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110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xulin/work/MySiCAUWork/SynologyDrive/PaperProject/globalphoD/2405new/2412/"/>
    </mc:Choice>
  </mc:AlternateContent>
  <xr:revisionPtr revIDLastSave="0" documentId="13_ncr:1_{9375A82B-C545-A04E-8565-55FD83E75A69}" xr6:coauthVersionLast="47" xr6:coauthVersionMax="47" xr10:uidLastSave="{00000000-0000-0000-0000-000000000000}"/>
  <bookViews>
    <workbookView xWindow="38400" yWindow="0" windowWidth="38400" windowHeight="21600" activeTab="1" xr2:uid="{467BF853-CF8F-774C-A29C-0A75E03CEDD4}"/>
  </bookViews>
  <sheets>
    <sheet name="TableS1_ReferenceListOfData" sheetId="1" r:id="rId1"/>
    <sheet name="TableS2_Environmental_data" sheetId="3" r:id="rId2"/>
    <sheet name="TableS3_Lists_of_domiant_OTUs" sheetId="4" r:id="rId3"/>
    <sheet name="TableS4_Classification_of_PCGs" sheetId="6" r:id="rId4"/>
    <sheet name="TableS5_Matched_PCGs_Counts" sheetId="5" r:id="rId5"/>
  </sheets>
  <definedNames>
    <definedName name="_xlnm._FilterDatabase" localSheetId="0" hidden="1">TableS1_ReferenceListOfData!$A$1:$E$56</definedName>
    <definedName name="_xlnm._FilterDatabase" localSheetId="1" hidden="1">TableS2_Environmental_data!$A$1:$W$3177</definedName>
    <definedName name="_xlnm._FilterDatabase" localSheetId="2" hidden="1">TableS3_Lists_of_domiant_OTUs!$A$1:$P$19195</definedName>
    <definedName name="_xlnm._FilterDatabase" localSheetId="3" hidden="1">TableS4_Classification_of_PCGs!$A$1:$D$47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3103" i="3" l="1"/>
  <c r="W3104" i="3"/>
  <c r="W3105" i="3"/>
  <c r="W3106" i="3"/>
  <c r="W3107" i="3"/>
  <c r="W3108" i="3"/>
  <c r="W3109" i="3"/>
  <c r="W3110" i="3"/>
  <c r="W3111" i="3"/>
  <c r="W3112" i="3"/>
  <c r="W3113" i="3"/>
  <c r="W3114" i="3"/>
  <c r="W3115" i="3"/>
  <c r="W3116" i="3"/>
  <c r="W3117" i="3"/>
  <c r="W3118" i="3"/>
  <c r="W3119" i="3"/>
  <c r="W3120" i="3"/>
  <c r="W3153" i="3"/>
  <c r="W3154" i="3"/>
  <c r="W3155" i="3"/>
  <c r="W3156" i="3"/>
  <c r="W3157" i="3"/>
  <c r="W3158" i="3"/>
  <c r="W3159" i="3"/>
  <c r="W3160" i="3"/>
  <c r="W3161" i="3"/>
  <c r="W3162" i="3"/>
  <c r="W3163" i="3"/>
  <c r="W3164" i="3"/>
  <c r="W3165" i="3"/>
  <c r="W3166" i="3"/>
  <c r="W3167" i="3"/>
  <c r="W3168" i="3"/>
  <c r="W3169" i="3"/>
  <c r="W3170" i="3"/>
  <c r="W3171" i="3"/>
  <c r="W3172" i="3"/>
  <c r="W3173" i="3"/>
  <c r="W3174" i="3"/>
  <c r="W3175" i="3"/>
  <c r="W3176" i="3"/>
  <c r="W3177" i="3"/>
  <c r="V3103" i="3"/>
  <c r="V3104" i="3"/>
  <c r="V3105" i="3"/>
  <c r="V3106" i="3"/>
  <c r="V3107" i="3"/>
  <c r="V3108" i="3"/>
  <c r="V3109" i="3"/>
  <c r="V3110" i="3"/>
  <c r="V3111" i="3"/>
  <c r="V3112" i="3"/>
  <c r="V3113" i="3"/>
  <c r="V3114" i="3"/>
  <c r="V3115" i="3"/>
  <c r="V3116" i="3"/>
  <c r="V3117" i="3"/>
  <c r="V3118" i="3"/>
  <c r="V3119" i="3"/>
  <c r="V3120" i="3"/>
  <c r="U3122" i="3"/>
  <c r="U3123" i="3"/>
  <c r="U3124" i="3"/>
  <c r="U3125" i="3"/>
  <c r="U3126" i="3"/>
  <c r="U3127" i="3"/>
  <c r="U3128" i="3"/>
  <c r="U3129" i="3"/>
  <c r="U3130" i="3"/>
  <c r="U3131" i="3"/>
  <c r="U3132" i="3"/>
  <c r="U3133" i="3"/>
  <c r="U3134" i="3"/>
  <c r="U3135" i="3"/>
  <c r="U3136" i="3"/>
  <c r="U3137" i="3"/>
  <c r="U3138" i="3"/>
  <c r="U3139" i="3"/>
  <c r="U3140" i="3"/>
  <c r="U3141" i="3"/>
  <c r="U3142" i="3"/>
  <c r="U3143" i="3"/>
  <c r="U3144" i="3"/>
  <c r="U3145" i="3"/>
  <c r="U3146" i="3"/>
  <c r="U3147" i="3"/>
  <c r="U3148" i="3"/>
  <c r="U3149" i="3"/>
  <c r="U3150" i="3"/>
  <c r="U3151" i="3"/>
  <c r="U3152" i="3"/>
  <c r="U3121" i="3"/>
  <c r="U3080" i="3"/>
  <c r="V3080" i="3" s="1"/>
  <c r="U3081" i="3"/>
  <c r="V3081" i="3" s="1"/>
  <c r="U3082" i="3"/>
  <c r="V3082" i="3" s="1"/>
  <c r="U3083" i="3"/>
  <c r="V3083" i="3" s="1"/>
  <c r="U3084" i="3"/>
  <c r="V3084" i="3" s="1"/>
  <c r="U3085" i="3"/>
  <c r="V3085" i="3" s="1"/>
  <c r="U3086" i="3"/>
  <c r="V3086" i="3" s="1"/>
  <c r="U3087" i="3"/>
  <c r="V3087" i="3" s="1"/>
  <c r="U3088" i="3"/>
  <c r="V3088" i="3" s="1"/>
  <c r="U3089" i="3"/>
  <c r="V3089" i="3" s="1"/>
  <c r="U3090" i="3"/>
  <c r="V3090" i="3" s="1"/>
  <c r="U3091" i="3"/>
  <c r="V3091" i="3" s="1"/>
  <c r="U3092" i="3"/>
  <c r="V3092" i="3" s="1"/>
  <c r="U3093" i="3"/>
  <c r="V3093" i="3" s="1"/>
  <c r="U3094" i="3"/>
  <c r="V3094" i="3" s="1"/>
  <c r="U3095" i="3"/>
  <c r="V3095" i="3" s="1"/>
  <c r="U3096" i="3"/>
  <c r="V3096" i="3" s="1"/>
  <c r="U3097" i="3"/>
  <c r="V3097" i="3" s="1"/>
  <c r="U3098" i="3"/>
  <c r="V3098" i="3" s="1"/>
  <c r="U3099" i="3"/>
  <c r="V3099" i="3" s="1"/>
  <c r="U3100" i="3"/>
  <c r="V3100" i="3" s="1"/>
  <c r="U3101" i="3"/>
  <c r="V3101" i="3" s="1"/>
  <c r="U3102" i="3"/>
  <c r="V3102" i="3" s="1"/>
  <c r="U3079" i="3"/>
  <c r="V3079" i="3" s="1"/>
  <c r="T3122" i="3"/>
  <c r="T3123" i="3"/>
  <c r="T3124" i="3"/>
  <c r="T3125" i="3"/>
  <c r="T3126" i="3"/>
  <c r="T3127" i="3"/>
  <c r="T3128" i="3"/>
  <c r="T3129" i="3"/>
  <c r="T3130" i="3"/>
  <c r="T3131" i="3"/>
  <c r="T3132" i="3"/>
  <c r="T3133" i="3"/>
  <c r="T3134" i="3"/>
  <c r="T3135" i="3"/>
  <c r="T3136" i="3"/>
  <c r="T3137" i="3"/>
  <c r="T3138" i="3"/>
  <c r="T3139" i="3"/>
  <c r="T3140" i="3"/>
  <c r="T3141" i="3"/>
  <c r="T3142" i="3"/>
  <c r="T3143" i="3"/>
  <c r="T3144" i="3"/>
  <c r="T3145" i="3"/>
  <c r="T3146" i="3"/>
  <c r="T3147" i="3"/>
  <c r="T3148" i="3"/>
  <c r="T3149" i="3"/>
  <c r="T3150" i="3"/>
  <c r="T3151" i="3"/>
  <c r="T3152" i="3"/>
  <c r="T3121" i="3"/>
  <c r="T3080" i="3"/>
  <c r="T3081" i="3"/>
  <c r="T3082" i="3"/>
  <c r="T3083" i="3"/>
  <c r="T3084" i="3"/>
  <c r="T3085" i="3"/>
  <c r="T3086" i="3"/>
  <c r="T3087" i="3"/>
  <c r="T3088" i="3"/>
  <c r="T3089" i="3"/>
  <c r="T3090" i="3"/>
  <c r="T3091" i="3"/>
  <c r="T3092" i="3"/>
  <c r="T3093" i="3"/>
  <c r="T3094" i="3"/>
  <c r="T3095" i="3"/>
  <c r="T3096" i="3"/>
  <c r="T3097" i="3"/>
  <c r="T3098" i="3"/>
  <c r="T3099" i="3"/>
  <c r="T3100" i="3"/>
  <c r="T3101" i="3"/>
  <c r="T3102" i="3"/>
  <c r="T3079" i="3"/>
  <c r="S3122" i="3"/>
  <c r="S3123" i="3"/>
  <c r="S3124" i="3"/>
  <c r="S3125" i="3"/>
  <c r="S3126" i="3"/>
  <c r="S3127" i="3"/>
  <c r="S3128" i="3"/>
  <c r="S3129" i="3"/>
  <c r="S3130" i="3"/>
  <c r="S3131" i="3"/>
  <c r="S3132" i="3"/>
  <c r="S3133" i="3"/>
  <c r="S3134" i="3"/>
  <c r="S3135" i="3"/>
  <c r="S3136" i="3"/>
  <c r="S3137" i="3"/>
  <c r="S3138" i="3"/>
  <c r="S3139" i="3"/>
  <c r="S3140" i="3"/>
  <c r="S3141" i="3"/>
  <c r="S3142" i="3"/>
  <c r="S3143" i="3"/>
  <c r="S3144" i="3"/>
  <c r="S3145" i="3"/>
  <c r="S3146" i="3"/>
  <c r="S3147" i="3"/>
  <c r="S3148" i="3"/>
  <c r="S3149" i="3"/>
  <c r="S3150" i="3"/>
  <c r="S3151" i="3"/>
  <c r="S3152" i="3"/>
  <c r="S3121" i="3"/>
  <c r="S3080" i="3"/>
  <c r="S3081" i="3"/>
  <c r="S3082" i="3"/>
  <c r="S3083" i="3"/>
  <c r="S3084" i="3"/>
  <c r="S3085" i="3"/>
  <c r="S3086" i="3"/>
  <c r="S3087" i="3"/>
  <c r="S3088" i="3"/>
  <c r="S3089" i="3"/>
  <c r="S3090" i="3"/>
  <c r="S3091" i="3"/>
  <c r="S3092" i="3"/>
  <c r="S3093" i="3"/>
  <c r="S3094" i="3"/>
  <c r="S3095" i="3"/>
  <c r="S3096" i="3"/>
  <c r="S3097" i="3"/>
  <c r="S3098" i="3"/>
  <c r="W3098" i="3" s="1"/>
  <c r="S3099" i="3"/>
  <c r="S3100" i="3"/>
  <c r="S3101" i="3"/>
  <c r="S3102" i="3"/>
  <c r="S3079" i="3"/>
  <c r="V1268" i="3"/>
  <c r="V1267" i="3"/>
  <c r="V1266" i="3"/>
  <c r="V1265" i="3"/>
  <c r="V1264" i="3"/>
  <c r="V1263" i="3"/>
  <c r="V1262" i="3"/>
  <c r="V1261" i="3"/>
  <c r="V1260" i="3"/>
  <c r="V3068" i="3"/>
  <c r="V3069" i="3"/>
  <c r="V3070" i="3"/>
  <c r="V3071" i="3"/>
  <c r="V3072" i="3"/>
  <c r="V3073" i="3"/>
  <c r="V3074" i="3"/>
  <c r="V3075" i="3"/>
  <c r="V3076" i="3"/>
  <c r="V3077" i="3"/>
  <c r="V3078" i="3"/>
  <c r="V3067" i="3"/>
  <c r="W1459" i="3"/>
  <c r="W3068" i="3"/>
  <c r="W3069" i="3"/>
  <c r="W3070" i="3"/>
  <c r="W3071" i="3"/>
  <c r="W3072" i="3"/>
  <c r="W3073" i="3"/>
  <c r="W3074" i="3"/>
  <c r="W3075" i="3"/>
  <c r="W3076" i="3"/>
  <c r="W3077" i="3"/>
  <c r="W3078" i="3"/>
  <c r="W3067" i="3"/>
  <c r="L3078" i="3"/>
  <c r="L3077" i="3"/>
  <c r="L3076" i="3"/>
  <c r="L3075" i="3"/>
  <c r="L3074" i="3"/>
  <c r="L3073" i="3"/>
  <c r="L3072" i="3"/>
  <c r="L3071" i="3"/>
  <c r="L3070" i="3"/>
  <c r="L3069" i="3"/>
  <c r="L3068" i="3"/>
  <c r="L3067" i="3"/>
  <c r="W3015" i="3"/>
  <c r="W3016" i="3"/>
  <c r="W3017" i="3"/>
  <c r="W3018" i="3"/>
  <c r="W3019" i="3"/>
  <c r="W3020" i="3"/>
  <c r="W3021" i="3"/>
  <c r="W3022" i="3"/>
  <c r="W3023" i="3"/>
  <c r="W3024" i="3"/>
  <c r="W3025" i="3"/>
  <c r="W3026" i="3"/>
  <c r="W3027" i="3"/>
  <c r="W3028" i="3"/>
  <c r="W3029" i="3"/>
  <c r="W3030" i="3"/>
  <c r="W3031" i="3"/>
  <c r="W3032" i="3"/>
  <c r="W3033" i="3"/>
  <c r="W3034" i="3"/>
  <c r="W3035" i="3"/>
  <c r="W3036" i="3"/>
  <c r="W3037" i="3"/>
  <c r="W3038" i="3"/>
  <c r="W3039" i="3"/>
  <c r="W3040" i="3"/>
  <c r="W3041" i="3"/>
  <c r="W3042" i="3"/>
  <c r="W3043" i="3"/>
  <c r="W3044" i="3"/>
  <c r="W3045" i="3"/>
  <c r="W3046" i="3"/>
  <c r="W3047" i="3"/>
  <c r="W3048" i="3"/>
  <c r="W3049" i="3"/>
  <c r="W3050" i="3"/>
  <c r="W3051" i="3"/>
  <c r="W3052" i="3"/>
  <c r="W3053" i="3"/>
  <c r="W3054" i="3"/>
  <c r="W3055" i="3"/>
  <c r="W3056" i="3"/>
  <c r="W3057" i="3"/>
  <c r="W3058" i="3"/>
  <c r="W3059" i="3"/>
  <c r="W3060" i="3"/>
  <c r="W3061" i="3"/>
  <c r="W3062" i="3"/>
  <c r="W3063" i="3"/>
  <c r="W3064" i="3"/>
  <c r="W3065" i="3"/>
  <c r="W3066" i="3"/>
  <c r="V3006" i="3"/>
  <c r="V3007" i="3"/>
  <c r="V3008" i="3"/>
  <c r="V3009" i="3"/>
  <c r="V3010" i="3"/>
  <c r="V3011" i="3"/>
  <c r="V3012" i="3"/>
  <c r="V3013" i="3"/>
  <c r="V3014" i="3"/>
  <c r="V3005" i="3"/>
  <c r="S3006" i="3"/>
  <c r="W3006" i="3" s="1"/>
  <c r="S3007" i="3"/>
  <c r="T3007" i="3" s="1"/>
  <c r="S3008" i="3"/>
  <c r="T3008" i="3" s="1"/>
  <c r="S3009" i="3"/>
  <c r="T3009" i="3" s="1"/>
  <c r="S3010" i="3"/>
  <c r="T3010" i="3" s="1"/>
  <c r="S3011" i="3"/>
  <c r="T3011" i="3" s="1"/>
  <c r="S3012" i="3"/>
  <c r="W3012" i="3" s="1"/>
  <c r="S3013" i="3"/>
  <c r="W3013" i="3" s="1"/>
  <c r="S3014" i="3"/>
  <c r="T3014" i="3" s="1"/>
  <c r="S3005" i="3"/>
  <c r="W3005" i="3" s="1"/>
  <c r="W3004" i="3"/>
  <c r="W3000" i="3"/>
  <c r="W3001" i="3"/>
  <c r="W3002" i="3"/>
  <c r="W3003" i="3"/>
  <c r="W2999" i="3"/>
  <c r="W2962" i="3"/>
  <c r="W2963" i="3"/>
  <c r="W2964" i="3"/>
  <c r="W2965" i="3"/>
  <c r="W2966" i="3"/>
  <c r="W2967" i="3"/>
  <c r="W2968" i="3"/>
  <c r="W2969" i="3"/>
  <c r="W2970" i="3"/>
  <c r="W2971" i="3"/>
  <c r="W2972" i="3"/>
  <c r="W2973" i="3"/>
  <c r="W2974" i="3"/>
  <c r="W2975" i="3"/>
  <c r="W2976" i="3"/>
  <c r="W2977" i="3"/>
  <c r="W2978" i="3"/>
  <c r="W2979" i="3"/>
  <c r="W2980" i="3"/>
  <c r="W2981" i="3"/>
  <c r="W2982" i="3"/>
  <c r="W2983" i="3"/>
  <c r="W2984" i="3"/>
  <c r="W2985" i="3"/>
  <c r="W2986" i="3"/>
  <c r="W2987" i="3"/>
  <c r="W2988" i="3"/>
  <c r="W2989" i="3"/>
  <c r="W2990" i="3"/>
  <c r="W2991" i="3"/>
  <c r="W2992" i="3"/>
  <c r="W2993" i="3"/>
  <c r="W2994" i="3"/>
  <c r="W2995" i="3"/>
  <c r="W2996" i="3"/>
  <c r="W2997" i="3"/>
  <c r="W2998" i="3"/>
  <c r="W3097" i="3" l="1"/>
  <c r="W3086" i="3"/>
  <c r="W3150" i="3"/>
  <c r="W3140" i="3"/>
  <c r="W3130" i="3"/>
  <c r="W3094" i="3"/>
  <c r="W3084" i="3"/>
  <c r="W3148" i="3"/>
  <c r="W3138" i="3"/>
  <c r="W3128" i="3"/>
  <c r="W3079" i="3"/>
  <c r="W3093" i="3"/>
  <c r="W3083" i="3"/>
  <c r="W3147" i="3"/>
  <c r="W3137" i="3"/>
  <c r="W3127" i="3"/>
  <c r="W3146" i="3"/>
  <c r="W3085" i="3"/>
  <c r="W3149" i="3"/>
  <c r="W3139" i="3"/>
  <c r="W3129" i="3"/>
  <c r="W3088" i="3"/>
  <c r="W3152" i="3"/>
  <c r="W3142" i="3"/>
  <c r="W3132" i="3"/>
  <c r="W3122" i="3"/>
  <c r="W3087" i="3"/>
  <c r="W3151" i="3"/>
  <c r="W3141" i="3"/>
  <c r="W3131" i="3"/>
  <c r="W3100" i="3"/>
  <c r="W3090" i="3"/>
  <c r="W3080" i="3"/>
  <c r="W3144" i="3"/>
  <c r="W3134" i="3"/>
  <c r="W3124" i="3"/>
  <c r="W3136" i="3"/>
  <c r="W3126" i="3"/>
  <c r="W3099" i="3"/>
  <c r="W3089" i="3"/>
  <c r="W3121" i="3"/>
  <c r="W3143" i="3"/>
  <c r="W3133" i="3"/>
  <c r="W3123" i="3"/>
  <c r="W3102" i="3"/>
  <c r="W3092" i="3"/>
  <c r="W3082" i="3"/>
  <c r="W3101" i="3"/>
  <c r="W3091" i="3"/>
  <c r="W3081" i="3"/>
  <c r="W3145" i="3"/>
  <c r="W3135" i="3"/>
  <c r="W3125" i="3"/>
  <c r="W3096" i="3"/>
  <c r="W3095" i="3"/>
  <c r="W3011" i="3"/>
  <c r="W3014" i="3"/>
  <c r="W3009" i="3"/>
  <c r="W3010" i="3"/>
  <c r="W3008" i="3"/>
  <c r="T3013" i="3"/>
  <c r="T3012" i="3"/>
  <c r="W3007" i="3"/>
  <c r="T3006" i="3"/>
  <c r="T3005" i="3"/>
  <c r="W2961" i="3"/>
  <c r="W2960" i="3"/>
  <c r="W2959" i="3"/>
  <c r="W2958" i="3"/>
  <c r="W2957" i="3"/>
  <c r="W2956" i="3"/>
  <c r="W2955" i="3"/>
  <c r="W2954" i="3"/>
  <c r="W2953" i="3"/>
  <c r="W2952" i="3"/>
  <c r="W2951" i="3"/>
  <c r="W2950" i="3"/>
  <c r="W2949" i="3"/>
  <c r="W2948" i="3"/>
  <c r="W2947" i="3"/>
  <c r="W2946" i="3"/>
  <c r="W2945" i="3"/>
  <c r="W2944" i="3"/>
  <c r="W2943" i="3"/>
  <c r="W2942" i="3"/>
  <c r="W2941" i="3"/>
  <c r="W2940" i="3"/>
  <c r="W2939" i="3"/>
  <c r="W2938" i="3"/>
  <c r="W2937" i="3"/>
  <c r="W2936" i="3"/>
  <c r="W2935" i="3"/>
  <c r="W2934" i="3"/>
  <c r="W2933" i="3"/>
  <c r="W2932" i="3"/>
  <c r="W2931" i="3"/>
  <c r="W2930" i="3"/>
  <c r="W2929" i="3"/>
  <c r="W2928" i="3"/>
  <c r="W2927" i="3"/>
  <c r="W2926" i="3"/>
  <c r="W2925" i="3"/>
  <c r="W2924" i="3"/>
  <c r="W2923" i="3"/>
  <c r="W2922" i="3"/>
  <c r="W2921" i="3"/>
  <c r="W2920" i="3"/>
  <c r="W2919" i="3"/>
  <c r="W2918" i="3"/>
  <c r="W2917" i="3"/>
  <c r="W2916" i="3"/>
  <c r="W2915" i="3"/>
  <c r="W2914" i="3"/>
  <c r="W2913" i="3"/>
  <c r="W2912" i="3"/>
  <c r="W2911" i="3"/>
  <c r="W2910" i="3"/>
  <c r="W2909" i="3"/>
  <c r="W2908" i="3"/>
  <c r="W2907" i="3"/>
  <c r="W2906" i="3"/>
  <c r="W2905" i="3"/>
  <c r="W2904" i="3"/>
  <c r="W2903" i="3"/>
  <c r="W2902" i="3"/>
  <c r="W2901" i="3"/>
  <c r="W2900" i="3"/>
  <c r="W2899" i="3"/>
  <c r="W2898" i="3"/>
  <c r="W2897" i="3"/>
  <c r="W2896" i="3"/>
  <c r="W2895" i="3"/>
  <c r="W2894" i="3"/>
  <c r="W2893" i="3"/>
  <c r="W2892" i="3"/>
  <c r="W2891" i="3"/>
  <c r="W2890" i="3"/>
  <c r="W2889" i="3"/>
  <c r="W2888" i="3"/>
  <c r="W2887" i="3"/>
  <c r="W2886" i="3"/>
  <c r="W2885" i="3"/>
  <c r="W2884" i="3"/>
  <c r="W2883" i="3"/>
  <c r="W2882" i="3"/>
  <c r="W2881" i="3"/>
  <c r="W2880" i="3"/>
  <c r="W2879" i="3"/>
  <c r="W2878" i="3"/>
  <c r="W2877" i="3"/>
  <c r="W2876" i="3"/>
  <c r="W2875" i="3"/>
  <c r="W2874" i="3"/>
  <c r="W2873" i="3"/>
  <c r="W2872" i="3"/>
  <c r="W2871" i="3"/>
  <c r="W2870" i="3"/>
  <c r="W2869" i="3"/>
  <c r="W2868" i="3"/>
  <c r="W2867" i="3"/>
  <c r="W2866" i="3"/>
  <c r="W2865" i="3"/>
  <c r="W2864" i="3"/>
  <c r="W2863" i="3"/>
  <c r="W2862" i="3"/>
  <c r="W2861" i="3"/>
  <c r="W2860" i="3"/>
  <c r="W2859" i="3"/>
  <c r="W2858" i="3"/>
  <c r="W2857" i="3"/>
  <c r="W2856" i="3"/>
  <c r="W2855" i="3"/>
  <c r="W2854" i="3"/>
  <c r="W2853" i="3"/>
  <c r="W2852" i="3"/>
  <c r="W2851" i="3"/>
  <c r="W2850" i="3"/>
  <c r="W2849" i="3"/>
  <c r="W2848" i="3"/>
  <c r="W2847" i="3"/>
  <c r="W2846" i="3"/>
  <c r="W2845" i="3"/>
  <c r="W2844" i="3"/>
  <c r="W2843" i="3"/>
  <c r="W2842" i="3"/>
  <c r="W2841" i="3"/>
  <c r="W2840" i="3"/>
  <c r="W2839" i="3"/>
  <c r="W2838" i="3"/>
  <c r="W2837" i="3"/>
  <c r="W2836" i="3"/>
  <c r="W2835" i="3"/>
  <c r="W2834" i="3"/>
  <c r="W2833" i="3"/>
  <c r="W2832" i="3"/>
  <c r="W2831" i="3"/>
  <c r="W2830" i="3"/>
  <c r="W2829" i="3"/>
  <c r="W2828" i="3"/>
  <c r="W2827" i="3"/>
  <c r="W2826" i="3"/>
  <c r="W2825" i="3"/>
  <c r="W2824" i="3"/>
  <c r="W2823" i="3"/>
  <c r="W2822" i="3"/>
  <c r="W2821" i="3"/>
  <c r="W2820" i="3"/>
  <c r="W2819" i="3"/>
  <c r="W2818" i="3"/>
  <c r="W2817" i="3"/>
  <c r="W2816" i="3"/>
  <c r="W2815" i="3"/>
  <c r="W2814" i="3"/>
  <c r="W2813" i="3"/>
  <c r="W2812" i="3"/>
  <c r="W2811" i="3"/>
  <c r="W2810" i="3"/>
  <c r="W2809" i="3"/>
  <c r="W2808" i="3"/>
  <c r="W2807" i="3"/>
  <c r="W2806" i="3"/>
  <c r="W2805" i="3"/>
  <c r="W2804" i="3"/>
  <c r="W2803" i="3"/>
  <c r="W2802" i="3"/>
  <c r="W2801" i="3"/>
  <c r="W2800" i="3"/>
  <c r="W2799" i="3"/>
  <c r="W2798" i="3"/>
  <c r="W2797" i="3"/>
  <c r="W2796" i="3"/>
  <c r="W2795" i="3"/>
  <c r="W2794" i="3"/>
  <c r="W2793" i="3"/>
  <c r="W2792" i="3"/>
  <c r="W2791" i="3"/>
  <c r="W2790" i="3"/>
  <c r="W2789" i="3"/>
  <c r="W2788" i="3"/>
  <c r="W2787" i="3"/>
  <c r="W2786" i="3"/>
  <c r="W2785" i="3"/>
  <c r="W2784" i="3"/>
  <c r="W2783" i="3"/>
  <c r="W2782" i="3"/>
  <c r="W2781" i="3"/>
  <c r="W2780" i="3"/>
  <c r="W2779" i="3"/>
  <c r="W2778" i="3"/>
  <c r="W2777" i="3"/>
  <c r="W2776" i="3"/>
  <c r="W2775" i="3"/>
  <c r="W2774" i="3"/>
  <c r="W2773" i="3"/>
  <c r="W2772" i="3"/>
  <c r="W2771" i="3"/>
  <c r="W2770" i="3"/>
  <c r="W2769" i="3"/>
  <c r="W2768" i="3"/>
  <c r="W2767" i="3"/>
  <c r="W2766" i="3"/>
  <c r="W2765" i="3"/>
  <c r="W2764" i="3"/>
  <c r="W2763" i="3"/>
  <c r="W2762" i="3"/>
  <c r="W2761" i="3"/>
  <c r="W2760" i="3"/>
  <c r="W2759" i="3"/>
  <c r="W2758" i="3"/>
  <c r="W2757" i="3"/>
  <c r="W2756" i="3"/>
  <c r="W2755" i="3"/>
  <c r="W2754" i="3"/>
  <c r="W2753" i="3"/>
  <c r="W2752" i="3"/>
  <c r="W2751" i="3"/>
  <c r="W2750" i="3"/>
  <c r="W2749" i="3"/>
  <c r="W2748" i="3"/>
  <c r="W2747" i="3"/>
  <c r="W2746" i="3"/>
  <c r="W2745" i="3"/>
  <c r="W2744" i="3"/>
  <c r="W2743" i="3"/>
  <c r="W2742" i="3"/>
  <c r="W2741" i="3"/>
  <c r="W2740" i="3"/>
  <c r="W2739" i="3"/>
  <c r="W2738" i="3"/>
  <c r="W2737" i="3"/>
  <c r="W2736" i="3"/>
  <c r="W2735" i="3"/>
  <c r="W2734" i="3"/>
  <c r="W2733" i="3"/>
  <c r="W2732" i="3"/>
  <c r="W2731" i="3"/>
  <c r="W2730" i="3"/>
  <c r="W2729" i="3"/>
  <c r="W2728" i="3"/>
  <c r="W2727" i="3"/>
  <c r="W2726" i="3"/>
  <c r="W2725" i="3"/>
  <c r="W2724" i="3"/>
  <c r="W2723" i="3"/>
  <c r="W2722" i="3"/>
  <c r="W2721" i="3"/>
  <c r="W2720" i="3"/>
  <c r="W2719" i="3"/>
  <c r="W2718" i="3"/>
  <c r="W2717" i="3"/>
  <c r="W2716" i="3"/>
  <c r="W2715" i="3"/>
  <c r="W2714" i="3"/>
  <c r="W2713" i="3"/>
  <c r="W2712" i="3"/>
  <c r="W2711" i="3"/>
  <c r="W2710" i="3"/>
  <c r="W2709" i="3"/>
  <c r="W2708" i="3"/>
  <c r="W2707" i="3"/>
  <c r="W2706" i="3"/>
  <c r="W2705" i="3"/>
  <c r="W2704" i="3"/>
  <c r="W2703" i="3"/>
  <c r="W2702" i="3"/>
  <c r="W2701" i="3"/>
  <c r="W2700" i="3"/>
  <c r="W2699" i="3"/>
  <c r="W2698" i="3"/>
  <c r="W2697" i="3"/>
  <c r="W2696" i="3"/>
  <c r="W2695" i="3"/>
  <c r="W2694" i="3"/>
  <c r="W2693" i="3"/>
  <c r="W2692" i="3"/>
  <c r="W2691" i="3"/>
  <c r="W2690" i="3"/>
  <c r="W2689" i="3"/>
  <c r="W2688" i="3"/>
  <c r="W2687" i="3"/>
  <c r="W2686" i="3"/>
  <c r="W2685" i="3"/>
  <c r="W2684" i="3"/>
  <c r="W2683" i="3"/>
  <c r="W2682" i="3"/>
  <c r="W2681" i="3"/>
  <c r="W2680" i="3"/>
  <c r="W2679" i="3"/>
  <c r="W2678" i="3"/>
  <c r="W2677" i="3"/>
  <c r="W2676" i="3"/>
  <c r="W2675" i="3"/>
  <c r="W2674" i="3"/>
  <c r="W2673" i="3"/>
  <c r="W2672" i="3"/>
  <c r="W2671" i="3"/>
  <c r="W2670" i="3"/>
  <c r="W2669" i="3"/>
  <c r="W2668" i="3"/>
  <c r="W2667" i="3"/>
  <c r="W2666" i="3"/>
  <c r="W2665" i="3"/>
  <c r="W2664" i="3"/>
  <c r="W2663" i="3"/>
  <c r="W2662" i="3"/>
  <c r="W2661" i="3"/>
  <c r="W2660" i="3"/>
  <c r="W2659" i="3"/>
  <c r="W2658" i="3"/>
  <c r="W2657" i="3"/>
  <c r="W2656" i="3"/>
  <c r="W2655" i="3"/>
  <c r="W2654" i="3"/>
  <c r="W2653" i="3"/>
  <c r="W2652" i="3"/>
  <c r="W2651" i="3"/>
  <c r="W2650" i="3"/>
  <c r="W2649" i="3"/>
  <c r="W2648" i="3"/>
  <c r="W2647" i="3"/>
  <c r="W2646" i="3"/>
  <c r="W2645" i="3"/>
  <c r="W2644" i="3"/>
  <c r="W2643" i="3"/>
  <c r="W2642" i="3"/>
  <c r="W2641" i="3"/>
  <c r="W2640" i="3"/>
  <c r="W2639" i="3"/>
  <c r="W2638" i="3"/>
  <c r="W2637" i="3"/>
  <c r="W2636" i="3"/>
  <c r="W2635" i="3"/>
  <c r="W2634" i="3"/>
  <c r="W2633" i="3"/>
  <c r="W2632" i="3"/>
  <c r="W2631" i="3"/>
  <c r="W2630" i="3"/>
  <c r="W2629" i="3"/>
  <c r="W2628" i="3"/>
  <c r="W2627" i="3"/>
  <c r="W2626" i="3"/>
  <c r="W2625" i="3"/>
  <c r="W2624" i="3"/>
  <c r="W2623" i="3"/>
  <c r="W2622" i="3"/>
  <c r="W2621" i="3"/>
  <c r="W2620" i="3"/>
  <c r="W2619" i="3"/>
  <c r="W2618" i="3"/>
  <c r="W2617" i="3"/>
  <c r="W2616" i="3"/>
  <c r="W2615" i="3"/>
  <c r="W2614" i="3"/>
  <c r="W2613" i="3"/>
  <c r="W2612" i="3"/>
  <c r="W2611" i="3"/>
  <c r="W2610" i="3"/>
  <c r="W2609" i="3"/>
  <c r="W2608" i="3"/>
  <c r="W2607" i="3"/>
  <c r="W2606" i="3"/>
  <c r="W2605" i="3"/>
  <c r="W2604" i="3"/>
  <c r="W2603" i="3"/>
  <c r="W2602" i="3"/>
  <c r="W2601" i="3"/>
  <c r="W2600" i="3"/>
  <c r="W2599" i="3"/>
  <c r="W2598" i="3"/>
  <c r="W2597" i="3"/>
  <c r="W2596" i="3"/>
  <c r="W2595" i="3"/>
  <c r="W2594" i="3"/>
  <c r="W2593" i="3"/>
  <c r="W2592" i="3"/>
  <c r="W2591" i="3"/>
  <c r="W2590" i="3"/>
  <c r="W2589" i="3"/>
  <c r="W2588" i="3"/>
  <c r="W2587" i="3"/>
  <c r="W2586" i="3"/>
  <c r="W2585" i="3"/>
  <c r="W2584" i="3"/>
  <c r="W2583" i="3"/>
  <c r="W2582" i="3"/>
  <c r="W2581" i="3"/>
  <c r="W2580" i="3"/>
  <c r="W2579" i="3"/>
  <c r="W2578" i="3"/>
  <c r="W2577" i="3"/>
  <c r="W2576" i="3"/>
  <c r="W2575" i="3"/>
  <c r="W2574" i="3"/>
  <c r="W2573" i="3"/>
  <c r="W2572" i="3"/>
  <c r="W2571" i="3"/>
  <c r="W2570" i="3"/>
  <c r="W2569" i="3"/>
  <c r="W2568" i="3"/>
  <c r="W2567" i="3"/>
  <c r="W2566" i="3"/>
  <c r="W2565" i="3"/>
  <c r="W2564" i="3"/>
  <c r="W2563" i="3"/>
  <c r="W2562" i="3"/>
  <c r="W2561" i="3"/>
  <c r="W2560" i="3"/>
  <c r="W2559" i="3"/>
  <c r="W2558" i="3"/>
  <c r="W2557" i="3"/>
  <c r="W2556" i="3"/>
  <c r="W2555" i="3"/>
  <c r="W2554" i="3"/>
  <c r="W2553" i="3"/>
  <c r="W2552" i="3"/>
  <c r="W2551" i="3"/>
  <c r="W2550" i="3"/>
  <c r="W2549" i="3"/>
  <c r="W2548" i="3"/>
  <c r="W2547" i="3"/>
  <c r="W2546" i="3"/>
  <c r="W2545" i="3"/>
  <c r="W2544" i="3"/>
  <c r="W2543" i="3"/>
  <c r="W2542" i="3"/>
  <c r="W2541" i="3"/>
  <c r="W2540" i="3"/>
  <c r="W2539" i="3"/>
  <c r="W2538" i="3"/>
  <c r="W2537" i="3"/>
  <c r="W2536" i="3"/>
  <c r="W2535" i="3"/>
  <c r="W2534" i="3"/>
  <c r="W2533" i="3"/>
  <c r="W2532" i="3"/>
  <c r="W2531" i="3"/>
  <c r="W2530" i="3"/>
  <c r="W2529" i="3"/>
  <c r="W2528" i="3"/>
  <c r="W2527" i="3"/>
  <c r="W2526" i="3"/>
  <c r="W2525" i="3"/>
  <c r="W2524" i="3"/>
  <c r="W2523" i="3"/>
  <c r="W2522" i="3"/>
  <c r="W2521" i="3"/>
  <c r="W2520" i="3"/>
  <c r="W2519" i="3"/>
  <c r="W2518" i="3"/>
  <c r="W2517" i="3"/>
  <c r="W2516" i="3"/>
  <c r="W2515" i="3"/>
  <c r="W2514" i="3"/>
  <c r="W2513" i="3"/>
  <c r="W2512" i="3"/>
  <c r="W2511" i="3"/>
  <c r="W2510" i="3"/>
  <c r="W2509" i="3"/>
  <c r="W2508" i="3"/>
  <c r="W2507" i="3"/>
  <c r="W2506" i="3"/>
  <c r="W2505" i="3"/>
  <c r="W2504" i="3"/>
  <c r="W2503" i="3"/>
  <c r="W2502" i="3"/>
  <c r="W2501" i="3"/>
  <c r="W2500" i="3"/>
  <c r="W2499" i="3"/>
  <c r="W2498" i="3"/>
  <c r="W2497" i="3"/>
  <c r="W2496" i="3"/>
  <c r="W2495" i="3"/>
  <c r="W2494" i="3"/>
  <c r="W2493" i="3"/>
  <c r="W2492" i="3"/>
  <c r="W2491" i="3"/>
  <c r="W2490" i="3"/>
  <c r="W2489" i="3"/>
  <c r="W2488" i="3"/>
  <c r="W2487" i="3"/>
  <c r="W2486" i="3"/>
  <c r="W2485" i="3"/>
  <c r="W2484" i="3"/>
  <c r="W2483" i="3"/>
  <c r="W2482" i="3"/>
  <c r="W2481" i="3"/>
  <c r="W2480" i="3"/>
  <c r="W2479" i="3"/>
  <c r="W2478" i="3"/>
  <c r="W2477" i="3"/>
  <c r="W2476" i="3"/>
  <c r="W2475" i="3"/>
  <c r="W2474" i="3"/>
  <c r="W2473" i="3"/>
  <c r="W2472" i="3"/>
  <c r="W2471" i="3"/>
  <c r="W2470" i="3"/>
  <c r="W2469" i="3"/>
  <c r="W2468" i="3"/>
  <c r="W2467" i="3"/>
  <c r="W2466" i="3"/>
  <c r="W2465" i="3"/>
  <c r="W2464" i="3"/>
  <c r="W2463" i="3"/>
  <c r="W2462" i="3"/>
  <c r="W2461" i="3"/>
  <c r="W2460" i="3"/>
  <c r="W2459" i="3"/>
  <c r="W2458" i="3"/>
  <c r="W2457" i="3"/>
  <c r="W2456" i="3"/>
  <c r="W2455" i="3"/>
  <c r="W2454" i="3"/>
  <c r="W2453" i="3"/>
  <c r="W2452" i="3"/>
  <c r="W2451" i="3"/>
  <c r="W2450" i="3"/>
  <c r="W2449" i="3"/>
  <c r="W2448" i="3"/>
  <c r="W2447" i="3"/>
  <c r="W2446" i="3"/>
  <c r="W2445" i="3"/>
  <c r="W2444" i="3"/>
  <c r="W2443" i="3"/>
  <c r="W2442" i="3"/>
  <c r="W2441" i="3"/>
  <c r="W2440" i="3"/>
  <c r="W2439" i="3"/>
  <c r="W2438" i="3"/>
  <c r="W2437" i="3"/>
  <c r="W2436" i="3"/>
  <c r="W2435" i="3"/>
  <c r="W2434" i="3"/>
  <c r="W2433" i="3"/>
  <c r="W2432" i="3"/>
  <c r="W2431" i="3"/>
  <c r="W2430" i="3"/>
  <c r="W2429" i="3"/>
  <c r="W2428" i="3"/>
  <c r="W2427" i="3"/>
  <c r="W2426" i="3"/>
  <c r="W2425" i="3"/>
  <c r="W2424" i="3"/>
  <c r="W2423" i="3"/>
  <c r="W2422" i="3"/>
  <c r="W2421" i="3"/>
  <c r="W2420" i="3"/>
  <c r="W2419" i="3"/>
  <c r="W2418" i="3"/>
  <c r="W2417" i="3"/>
  <c r="W2416" i="3"/>
  <c r="W2415" i="3"/>
  <c r="W2414" i="3"/>
  <c r="W2413" i="3"/>
  <c r="W2412" i="3"/>
  <c r="W2411" i="3"/>
  <c r="W2410" i="3"/>
  <c r="W2409" i="3"/>
  <c r="W2408" i="3"/>
  <c r="W2407" i="3"/>
  <c r="W2406" i="3"/>
  <c r="W2405" i="3"/>
  <c r="W2404" i="3"/>
  <c r="W2403" i="3"/>
  <c r="W2402" i="3"/>
  <c r="W2401" i="3"/>
  <c r="W2400" i="3"/>
  <c r="W2399" i="3"/>
  <c r="W2398" i="3"/>
  <c r="W2397" i="3"/>
  <c r="W2396" i="3"/>
  <c r="W2395" i="3"/>
  <c r="W2394" i="3"/>
  <c r="W2393" i="3"/>
  <c r="W2392" i="3"/>
  <c r="W2391" i="3"/>
  <c r="W2390" i="3"/>
  <c r="W2389" i="3"/>
  <c r="W2388" i="3"/>
  <c r="W2387" i="3"/>
  <c r="W2386" i="3"/>
  <c r="W2385" i="3"/>
  <c r="W2384" i="3"/>
  <c r="W2383" i="3"/>
  <c r="W2382" i="3"/>
  <c r="W2381" i="3"/>
  <c r="W2380" i="3"/>
  <c r="W2379" i="3"/>
  <c r="W2378" i="3"/>
  <c r="W2377" i="3"/>
  <c r="W2376" i="3"/>
  <c r="W2375" i="3"/>
  <c r="W2374" i="3"/>
  <c r="W2373" i="3"/>
  <c r="W2372" i="3"/>
  <c r="W2371" i="3"/>
  <c r="W2370" i="3"/>
  <c r="W2369" i="3"/>
  <c r="W2368" i="3"/>
  <c r="W2367" i="3"/>
  <c r="W2366" i="3"/>
  <c r="W2365" i="3"/>
  <c r="W2364" i="3"/>
  <c r="W2363" i="3"/>
  <c r="W2362" i="3"/>
  <c r="W2361" i="3"/>
  <c r="W2360" i="3"/>
  <c r="W2359" i="3"/>
  <c r="W2358" i="3"/>
  <c r="W2357" i="3"/>
  <c r="W2356" i="3"/>
  <c r="W2355" i="3"/>
  <c r="W2354" i="3"/>
  <c r="W2353" i="3"/>
  <c r="W2352" i="3"/>
  <c r="W2351" i="3"/>
  <c r="W2350" i="3"/>
  <c r="W2349" i="3"/>
  <c r="W2348" i="3"/>
  <c r="W2347" i="3"/>
  <c r="W2346" i="3"/>
  <c r="W2345" i="3"/>
  <c r="W2344" i="3"/>
  <c r="W2343" i="3"/>
  <c r="W2342" i="3"/>
  <c r="W2341" i="3"/>
  <c r="W2340" i="3"/>
  <c r="W2339" i="3"/>
  <c r="W2338" i="3"/>
  <c r="W2337" i="3"/>
  <c r="W2336" i="3"/>
  <c r="W2335" i="3"/>
  <c r="W2334" i="3"/>
  <c r="W2333" i="3"/>
  <c r="W2332" i="3"/>
  <c r="W2331" i="3"/>
  <c r="W2330" i="3"/>
  <c r="W2329" i="3"/>
  <c r="W2328" i="3"/>
  <c r="W2327" i="3"/>
  <c r="W2326" i="3"/>
  <c r="W2325" i="3"/>
  <c r="W2324" i="3"/>
  <c r="W2323" i="3"/>
  <c r="W2322" i="3"/>
  <c r="W2321" i="3"/>
  <c r="W2320" i="3"/>
  <c r="W2319" i="3"/>
  <c r="W2318" i="3"/>
  <c r="W2317" i="3"/>
  <c r="W2316" i="3"/>
  <c r="W2315" i="3"/>
  <c r="W2314" i="3"/>
  <c r="W2313" i="3"/>
  <c r="W2312" i="3"/>
  <c r="W2311" i="3"/>
  <c r="W2310" i="3"/>
  <c r="W2309" i="3"/>
  <c r="W2308" i="3"/>
  <c r="W2307" i="3"/>
  <c r="W2306" i="3"/>
  <c r="W2305" i="3"/>
  <c r="W2304" i="3"/>
  <c r="W2303" i="3"/>
  <c r="W2302" i="3"/>
  <c r="W2301" i="3"/>
  <c r="W2300" i="3"/>
  <c r="W2299" i="3"/>
  <c r="W2298" i="3"/>
  <c r="W2297" i="3"/>
  <c r="W2296" i="3"/>
  <c r="W2295" i="3"/>
  <c r="W2294" i="3"/>
  <c r="W2293" i="3"/>
  <c r="W2292" i="3"/>
  <c r="W2291" i="3"/>
  <c r="W2290" i="3"/>
  <c r="W2289" i="3"/>
  <c r="W2288" i="3"/>
  <c r="W2287" i="3"/>
  <c r="W2286" i="3"/>
  <c r="W2285" i="3"/>
  <c r="W2284" i="3"/>
  <c r="W2283" i="3"/>
  <c r="W2282" i="3"/>
  <c r="W2281" i="3"/>
  <c r="W2280" i="3"/>
  <c r="W2279" i="3"/>
  <c r="W2278" i="3"/>
  <c r="W2277" i="3"/>
  <c r="W2276" i="3"/>
  <c r="W2275" i="3"/>
  <c r="W2274" i="3"/>
  <c r="W2273" i="3"/>
  <c r="W2272" i="3"/>
  <c r="W2271" i="3"/>
  <c r="W2270" i="3"/>
  <c r="W2269" i="3"/>
  <c r="W2268" i="3"/>
  <c r="W2267" i="3"/>
  <c r="W2266" i="3"/>
  <c r="W2265" i="3"/>
  <c r="W2264" i="3"/>
  <c r="W2263" i="3"/>
  <c r="W2262" i="3"/>
  <c r="W2261" i="3"/>
  <c r="W2260" i="3"/>
  <c r="W2259" i="3"/>
  <c r="W2258" i="3"/>
  <c r="W2257" i="3"/>
  <c r="W2256" i="3"/>
  <c r="W2255" i="3"/>
  <c r="W2254" i="3"/>
  <c r="W2253" i="3"/>
  <c r="W2252" i="3"/>
  <c r="W2251" i="3"/>
  <c r="W2250" i="3"/>
  <c r="W2249" i="3"/>
  <c r="W2248" i="3"/>
  <c r="W2247" i="3"/>
  <c r="W2246" i="3"/>
  <c r="W2245" i="3"/>
  <c r="W2244" i="3"/>
  <c r="W2243" i="3"/>
  <c r="W2242" i="3"/>
  <c r="W2241" i="3"/>
  <c r="W2240" i="3"/>
  <c r="W2239" i="3"/>
  <c r="W2238" i="3"/>
  <c r="W2237" i="3"/>
  <c r="W2236" i="3"/>
  <c r="W2235" i="3"/>
  <c r="W2234" i="3"/>
  <c r="W2233" i="3"/>
  <c r="W2232" i="3"/>
  <c r="W2231" i="3"/>
  <c r="W2230" i="3"/>
  <c r="W2229" i="3"/>
  <c r="W2228" i="3"/>
  <c r="W2227" i="3"/>
  <c r="W2226" i="3"/>
  <c r="W2225" i="3"/>
  <c r="W2224" i="3"/>
  <c r="W2223" i="3"/>
  <c r="W2222" i="3"/>
  <c r="W2221" i="3"/>
  <c r="W2220" i="3"/>
  <c r="W2219" i="3"/>
  <c r="W2218" i="3"/>
  <c r="W2217" i="3"/>
  <c r="W2216" i="3"/>
  <c r="W2215" i="3"/>
  <c r="W2214" i="3"/>
  <c r="W2213" i="3"/>
  <c r="W2212" i="3"/>
  <c r="W2211" i="3"/>
  <c r="W2210" i="3"/>
  <c r="W2209" i="3"/>
  <c r="W2208" i="3"/>
  <c r="W2207" i="3"/>
  <c r="W2206" i="3"/>
  <c r="W2205" i="3"/>
  <c r="W2204" i="3"/>
  <c r="W2203" i="3"/>
  <c r="W2202" i="3"/>
  <c r="W2201" i="3"/>
  <c r="W2200" i="3"/>
  <c r="W2199" i="3"/>
  <c r="W2198" i="3"/>
  <c r="W2197" i="3"/>
  <c r="W2196" i="3"/>
  <c r="W2195" i="3"/>
  <c r="W2194" i="3"/>
  <c r="W2193" i="3"/>
  <c r="W2192" i="3"/>
  <c r="W2191" i="3"/>
  <c r="W2190" i="3"/>
  <c r="W2189" i="3"/>
  <c r="W2188" i="3"/>
  <c r="W2187" i="3"/>
  <c r="W2186" i="3"/>
  <c r="W2185" i="3"/>
  <c r="W2184" i="3"/>
  <c r="W2183" i="3"/>
  <c r="W2182" i="3"/>
  <c r="W2181" i="3"/>
  <c r="W2180" i="3"/>
  <c r="W2179" i="3"/>
  <c r="W2178" i="3"/>
  <c r="W2177" i="3"/>
  <c r="W2176" i="3"/>
  <c r="W2175" i="3"/>
  <c r="W2174" i="3"/>
  <c r="W2173" i="3"/>
  <c r="W2172" i="3"/>
  <c r="W2171" i="3"/>
  <c r="W2170" i="3"/>
  <c r="W2169" i="3"/>
  <c r="W2168" i="3"/>
  <c r="W2167" i="3"/>
  <c r="W2166" i="3"/>
  <c r="W2165" i="3"/>
  <c r="W2164" i="3"/>
  <c r="W2163" i="3"/>
  <c r="W2162" i="3"/>
  <c r="W2161" i="3"/>
  <c r="W2160" i="3"/>
  <c r="W2159" i="3"/>
  <c r="W2158" i="3"/>
  <c r="W2157" i="3"/>
  <c r="W2156" i="3"/>
  <c r="W2155" i="3"/>
  <c r="W2154" i="3"/>
  <c r="W2153" i="3"/>
  <c r="W2152" i="3"/>
  <c r="W2151" i="3"/>
  <c r="W2150" i="3"/>
  <c r="W2149" i="3"/>
  <c r="W2148" i="3"/>
  <c r="W2147" i="3"/>
  <c r="W2146" i="3"/>
  <c r="W2145" i="3"/>
  <c r="W2144" i="3"/>
  <c r="W2143" i="3"/>
  <c r="W2142" i="3"/>
  <c r="W2141" i="3"/>
  <c r="W2140" i="3"/>
  <c r="W2139" i="3"/>
  <c r="W2138" i="3"/>
  <c r="W2137" i="3"/>
  <c r="W2136" i="3"/>
  <c r="W2135" i="3"/>
  <c r="W2134" i="3"/>
  <c r="W2133" i="3"/>
  <c r="W2132" i="3"/>
  <c r="W2131" i="3"/>
  <c r="W2130" i="3"/>
  <c r="W2129" i="3"/>
  <c r="W2128" i="3"/>
  <c r="W2127" i="3"/>
  <c r="W2126" i="3"/>
  <c r="W2125" i="3"/>
  <c r="W2124" i="3"/>
  <c r="W2123" i="3"/>
  <c r="W2122" i="3"/>
  <c r="W2121" i="3"/>
  <c r="W2120" i="3"/>
  <c r="W2119" i="3"/>
  <c r="W2118" i="3"/>
  <c r="W2117" i="3"/>
  <c r="W2116" i="3"/>
  <c r="W2115" i="3"/>
  <c r="W2114" i="3"/>
  <c r="W2113" i="3"/>
  <c r="W2112" i="3"/>
  <c r="W2111" i="3"/>
  <c r="W2110" i="3"/>
  <c r="W2109" i="3"/>
  <c r="W2108" i="3"/>
  <c r="W2107" i="3"/>
  <c r="W2106" i="3"/>
  <c r="W2105" i="3"/>
  <c r="W2104" i="3"/>
  <c r="W2103" i="3"/>
  <c r="W2102" i="3"/>
  <c r="W2101" i="3"/>
  <c r="W2100" i="3"/>
  <c r="W2099" i="3"/>
  <c r="W2098" i="3"/>
  <c r="W2097" i="3"/>
  <c r="W2096" i="3"/>
  <c r="W2095" i="3"/>
  <c r="W2094" i="3"/>
  <c r="W2093" i="3"/>
  <c r="W2092" i="3"/>
  <c r="W2091" i="3"/>
  <c r="W2090" i="3"/>
  <c r="W2089" i="3"/>
  <c r="W2088" i="3"/>
  <c r="W2087" i="3"/>
  <c r="W2086" i="3"/>
  <c r="W2085" i="3"/>
  <c r="W2084" i="3"/>
  <c r="W2083" i="3"/>
  <c r="W2082" i="3"/>
  <c r="W2081" i="3"/>
  <c r="W2080" i="3"/>
  <c r="W2079" i="3"/>
  <c r="W2078" i="3"/>
  <c r="W2077" i="3"/>
  <c r="W2076" i="3"/>
  <c r="W2075" i="3"/>
  <c r="W2074" i="3"/>
  <c r="W2073" i="3"/>
  <c r="W2072" i="3"/>
  <c r="W2071" i="3"/>
  <c r="W2070" i="3"/>
  <c r="W2069" i="3"/>
  <c r="W2068" i="3"/>
  <c r="W2067" i="3"/>
  <c r="W2066" i="3"/>
  <c r="W2065" i="3"/>
  <c r="W2064" i="3"/>
  <c r="W2063" i="3"/>
  <c r="W2062" i="3"/>
  <c r="W2061" i="3"/>
  <c r="W2060" i="3"/>
  <c r="W2059" i="3"/>
  <c r="W2058" i="3"/>
  <c r="W2057" i="3"/>
  <c r="W2056" i="3"/>
  <c r="W2055" i="3"/>
  <c r="W2054" i="3"/>
  <c r="W2053" i="3"/>
  <c r="W2052" i="3"/>
  <c r="W2051" i="3"/>
  <c r="W2050" i="3"/>
  <c r="W2049" i="3"/>
  <c r="W2048" i="3"/>
  <c r="W2047" i="3"/>
  <c r="W2046" i="3"/>
  <c r="W2045" i="3"/>
  <c r="W2044" i="3"/>
  <c r="W2043" i="3"/>
  <c r="W2042" i="3"/>
  <c r="W2041" i="3"/>
  <c r="W2040" i="3"/>
  <c r="W2039" i="3"/>
  <c r="W2038" i="3"/>
  <c r="W2037" i="3"/>
  <c r="W2036" i="3"/>
  <c r="W2035" i="3"/>
  <c r="W2034" i="3"/>
  <c r="W2033" i="3"/>
  <c r="W2032" i="3"/>
  <c r="W2031" i="3"/>
  <c r="W2030" i="3"/>
  <c r="W2029" i="3"/>
  <c r="W2028" i="3"/>
  <c r="W2027" i="3"/>
  <c r="W2026" i="3"/>
  <c r="W2025" i="3"/>
  <c r="W2024" i="3"/>
  <c r="W2023" i="3"/>
  <c r="W2022" i="3"/>
  <c r="W2021" i="3"/>
  <c r="W2020" i="3"/>
  <c r="W2019" i="3"/>
  <c r="W2018" i="3"/>
  <c r="W2017" i="3"/>
  <c r="W2016" i="3"/>
  <c r="W2015" i="3"/>
  <c r="W2014" i="3"/>
  <c r="W2013" i="3"/>
  <c r="W2012" i="3"/>
  <c r="W2011" i="3"/>
  <c r="W2010" i="3"/>
  <c r="W2009" i="3"/>
  <c r="W2008" i="3"/>
  <c r="W2007" i="3"/>
  <c r="W2006" i="3"/>
  <c r="W2005" i="3"/>
  <c r="W2004" i="3"/>
  <c r="W2003" i="3"/>
  <c r="W2002" i="3"/>
  <c r="W2001" i="3"/>
  <c r="W2000" i="3"/>
  <c r="W1999" i="3"/>
  <c r="W1998" i="3"/>
  <c r="W1997" i="3"/>
  <c r="W1996" i="3"/>
  <c r="W1995" i="3"/>
  <c r="W1994" i="3"/>
  <c r="W1993" i="3"/>
  <c r="W1992" i="3"/>
  <c r="W1991" i="3"/>
  <c r="W1990" i="3"/>
  <c r="W1989" i="3"/>
  <c r="W1988" i="3"/>
  <c r="W1987" i="3"/>
  <c r="W1986" i="3"/>
  <c r="W1985" i="3"/>
  <c r="W1984" i="3"/>
  <c r="W1983" i="3"/>
  <c r="W1982" i="3"/>
  <c r="W1981" i="3"/>
  <c r="W1980" i="3"/>
  <c r="W1979" i="3"/>
  <c r="W1978" i="3"/>
  <c r="W1977" i="3"/>
  <c r="W1976" i="3"/>
  <c r="W1975" i="3"/>
  <c r="W1974" i="3"/>
  <c r="W1973" i="3"/>
  <c r="W1972" i="3"/>
  <c r="W1971" i="3"/>
  <c r="W1970" i="3"/>
  <c r="W1969" i="3"/>
  <c r="W1968" i="3"/>
  <c r="W1967" i="3"/>
  <c r="W1966" i="3"/>
  <c r="W1965" i="3"/>
  <c r="W1964" i="3"/>
  <c r="W1963" i="3"/>
  <c r="W1962" i="3"/>
  <c r="W1961" i="3"/>
  <c r="W1960" i="3"/>
  <c r="W1959" i="3"/>
  <c r="W1958" i="3"/>
  <c r="W1957" i="3"/>
  <c r="W1956" i="3"/>
  <c r="W1955" i="3"/>
  <c r="W1954" i="3"/>
  <c r="W1953" i="3"/>
  <c r="W1952" i="3"/>
  <c r="W1951" i="3"/>
  <c r="W1950" i="3"/>
  <c r="W1949" i="3"/>
  <c r="W1948" i="3"/>
  <c r="W1947" i="3"/>
  <c r="W1946" i="3"/>
  <c r="W1945" i="3"/>
  <c r="W1944" i="3"/>
  <c r="W1943" i="3"/>
  <c r="W1942" i="3"/>
  <c r="W1941" i="3"/>
  <c r="W1940" i="3"/>
  <c r="W1939" i="3"/>
  <c r="W1938" i="3"/>
  <c r="W1937" i="3"/>
  <c r="W1936" i="3"/>
  <c r="W1935" i="3"/>
  <c r="W1934" i="3"/>
  <c r="W1933" i="3"/>
  <c r="W1932" i="3"/>
  <c r="W1931" i="3"/>
  <c r="W1930" i="3"/>
  <c r="W1929" i="3"/>
  <c r="W1928" i="3"/>
  <c r="W1927" i="3"/>
  <c r="W1926" i="3"/>
  <c r="W1925" i="3"/>
  <c r="W1924" i="3"/>
  <c r="W1923" i="3"/>
  <c r="W1922" i="3"/>
  <c r="W1921" i="3"/>
  <c r="W1920" i="3"/>
  <c r="W1919" i="3"/>
  <c r="W1918" i="3"/>
  <c r="W1917" i="3"/>
  <c r="W1916" i="3"/>
  <c r="W1915" i="3"/>
  <c r="W1914" i="3"/>
  <c r="W1913" i="3"/>
  <c r="W1912" i="3"/>
  <c r="W1911" i="3"/>
  <c r="W1910" i="3"/>
  <c r="W1909" i="3"/>
  <c r="W1908" i="3"/>
  <c r="W1907" i="3"/>
  <c r="W1906" i="3"/>
  <c r="W1905" i="3"/>
  <c r="W1904" i="3"/>
  <c r="W1903" i="3"/>
  <c r="W1902" i="3"/>
  <c r="W1901" i="3"/>
  <c r="W1900" i="3"/>
  <c r="W1899" i="3"/>
  <c r="W1898" i="3"/>
  <c r="W1897" i="3"/>
  <c r="W1896" i="3"/>
  <c r="W1895" i="3"/>
  <c r="W1894" i="3"/>
  <c r="W1893" i="3"/>
  <c r="W1892" i="3"/>
  <c r="W1891" i="3"/>
  <c r="W1890" i="3"/>
  <c r="W1889" i="3"/>
  <c r="W1888" i="3"/>
  <c r="W1887" i="3"/>
  <c r="W1886" i="3"/>
  <c r="W1885" i="3"/>
  <c r="W1884" i="3"/>
  <c r="W1883" i="3"/>
  <c r="W1882" i="3"/>
  <c r="W1881" i="3"/>
  <c r="W1880" i="3"/>
  <c r="W1879" i="3"/>
  <c r="W1878" i="3"/>
  <c r="W1877" i="3"/>
  <c r="W1876" i="3"/>
  <c r="W1875" i="3"/>
  <c r="W1874" i="3"/>
  <c r="W1873" i="3"/>
  <c r="W1872" i="3"/>
  <c r="W1871" i="3"/>
  <c r="W1870" i="3"/>
  <c r="W1869" i="3"/>
  <c r="W1868" i="3"/>
  <c r="W1867" i="3"/>
  <c r="W1866" i="3"/>
  <c r="W1865" i="3"/>
  <c r="W1864" i="3"/>
  <c r="W1863" i="3"/>
  <c r="W1862" i="3"/>
  <c r="W1861" i="3"/>
  <c r="W1860" i="3"/>
  <c r="W1859" i="3"/>
  <c r="W1858" i="3"/>
  <c r="W1857" i="3"/>
  <c r="W1856" i="3"/>
  <c r="W1855" i="3"/>
  <c r="W1854" i="3"/>
  <c r="W1853" i="3"/>
  <c r="W1852" i="3"/>
  <c r="W1851" i="3"/>
  <c r="W1850" i="3"/>
  <c r="W1849" i="3"/>
  <c r="W1848" i="3"/>
  <c r="W1847" i="3"/>
  <c r="W1846" i="3"/>
  <c r="W1845" i="3"/>
  <c r="W1844" i="3"/>
  <c r="W1843" i="3"/>
  <c r="W1842" i="3"/>
  <c r="W1841" i="3"/>
  <c r="W1840" i="3"/>
  <c r="W1839" i="3"/>
  <c r="W1838" i="3"/>
  <c r="W1837" i="3"/>
  <c r="W1836" i="3"/>
  <c r="W1835" i="3"/>
  <c r="W1834" i="3"/>
  <c r="W1833" i="3"/>
  <c r="W1832" i="3"/>
  <c r="W1831" i="3"/>
  <c r="W1830" i="3"/>
  <c r="W1829" i="3"/>
  <c r="W1828" i="3"/>
  <c r="W1827" i="3"/>
  <c r="W1826" i="3"/>
  <c r="W1825" i="3"/>
  <c r="W1824" i="3"/>
  <c r="W1823" i="3"/>
  <c r="W1822" i="3"/>
  <c r="W1821" i="3"/>
  <c r="W1820" i="3"/>
  <c r="W1819" i="3"/>
  <c r="W1818" i="3"/>
  <c r="W1817" i="3"/>
  <c r="W1816" i="3"/>
  <c r="W1815" i="3"/>
  <c r="W1814" i="3"/>
  <c r="W1813" i="3"/>
  <c r="W1812" i="3"/>
  <c r="W1811" i="3"/>
  <c r="W1810" i="3"/>
  <c r="W1809" i="3"/>
  <c r="W1808" i="3"/>
  <c r="W1807" i="3"/>
  <c r="W1806" i="3"/>
  <c r="W1805" i="3"/>
  <c r="W1804" i="3"/>
  <c r="W1803" i="3"/>
  <c r="W1802" i="3"/>
  <c r="W1801" i="3"/>
  <c r="W1800" i="3"/>
  <c r="W1799" i="3"/>
  <c r="W1798" i="3"/>
  <c r="W1797" i="3"/>
  <c r="W1796" i="3"/>
  <c r="W1795" i="3"/>
  <c r="W1794" i="3"/>
  <c r="W1793" i="3"/>
  <c r="W1792" i="3"/>
  <c r="W1791" i="3"/>
  <c r="W1790" i="3"/>
  <c r="W1789" i="3"/>
  <c r="W1788" i="3"/>
  <c r="W1787" i="3"/>
  <c r="W1786" i="3"/>
  <c r="W1785" i="3"/>
  <c r="W1784" i="3"/>
  <c r="W1783" i="3"/>
  <c r="W1782" i="3"/>
  <c r="W1781" i="3"/>
  <c r="W1780" i="3"/>
  <c r="W1779" i="3"/>
  <c r="W1778" i="3"/>
  <c r="W1777" i="3"/>
  <c r="W1776" i="3"/>
  <c r="W1775" i="3"/>
  <c r="W1774" i="3"/>
  <c r="W1773" i="3"/>
  <c r="W1772" i="3"/>
  <c r="W1771" i="3"/>
  <c r="W1770" i="3"/>
  <c r="W1769" i="3"/>
  <c r="W1768" i="3"/>
  <c r="W1767" i="3"/>
  <c r="W1766" i="3"/>
  <c r="W1765" i="3"/>
  <c r="W1764" i="3"/>
  <c r="W1763" i="3"/>
  <c r="W1762" i="3"/>
  <c r="W1761" i="3"/>
  <c r="W1760" i="3"/>
  <c r="W1759" i="3"/>
  <c r="W1758" i="3"/>
  <c r="W1757" i="3"/>
  <c r="W1756" i="3"/>
  <c r="W1755" i="3"/>
  <c r="W1754" i="3"/>
  <c r="W1753" i="3"/>
  <c r="W1752" i="3"/>
  <c r="W1751" i="3"/>
  <c r="W1750" i="3"/>
  <c r="W1749" i="3"/>
  <c r="W1748" i="3"/>
  <c r="W1747" i="3"/>
  <c r="W1746" i="3"/>
  <c r="W1745" i="3"/>
  <c r="W1744" i="3"/>
  <c r="W1743" i="3"/>
  <c r="W1742" i="3"/>
  <c r="W1741" i="3"/>
  <c r="W1740" i="3"/>
  <c r="W1739" i="3"/>
  <c r="W1738" i="3"/>
  <c r="W1737" i="3"/>
  <c r="W1736" i="3"/>
  <c r="W1735" i="3"/>
  <c r="W1734" i="3"/>
  <c r="W1733" i="3"/>
  <c r="W1732" i="3"/>
  <c r="W1731" i="3"/>
  <c r="W1730" i="3"/>
  <c r="W1729" i="3"/>
  <c r="W1728" i="3"/>
  <c r="W1727" i="3"/>
  <c r="W1726" i="3"/>
  <c r="W1725" i="3"/>
  <c r="W1724" i="3"/>
  <c r="W1723" i="3"/>
  <c r="W1722" i="3"/>
  <c r="W1721" i="3"/>
  <c r="W1720" i="3"/>
  <c r="W1719" i="3"/>
  <c r="W1718" i="3"/>
  <c r="W1717" i="3"/>
  <c r="W1716" i="3"/>
  <c r="W1715" i="3"/>
  <c r="W1714" i="3"/>
  <c r="W1713" i="3"/>
  <c r="W1712" i="3"/>
  <c r="W1711" i="3"/>
  <c r="W1710" i="3"/>
  <c r="W1709" i="3"/>
  <c r="W1708" i="3"/>
  <c r="W1707" i="3"/>
  <c r="W1706" i="3"/>
  <c r="W1705" i="3"/>
  <c r="W1704" i="3"/>
  <c r="W1703" i="3"/>
  <c r="W1702" i="3"/>
  <c r="W1701" i="3"/>
  <c r="W1700" i="3"/>
  <c r="W1699" i="3"/>
  <c r="W1698" i="3"/>
  <c r="W1697" i="3"/>
  <c r="W1696" i="3"/>
  <c r="W1695" i="3"/>
  <c r="W1694" i="3"/>
  <c r="W1693" i="3"/>
  <c r="W1692" i="3"/>
  <c r="W1691" i="3"/>
  <c r="W1690" i="3"/>
  <c r="W1689" i="3"/>
  <c r="W1688" i="3"/>
  <c r="W1687" i="3"/>
  <c r="W1686" i="3"/>
  <c r="W1685" i="3"/>
  <c r="W1684" i="3"/>
  <c r="W1683" i="3"/>
  <c r="W1682" i="3"/>
  <c r="W1681" i="3"/>
  <c r="W1680" i="3"/>
  <c r="W1679" i="3"/>
  <c r="W1678" i="3"/>
  <c r="W1677" i="3"/>
  <c r="W1676" i="3"/>
  <c r="W1675" i="3"/>
  <c r="W1674" i="3"/>
  <c r="W1673" i="3"/>
  <c r="W1672" i="3"/>
  <c r="W1671" i="3"/>
  <c r="W1670" i="3"/>
  <c r="W1669" i="3"/>
  <c r="W1668" i="3"/>
  <c r="W1667" i="3"/>
  <c r="W1666" i="3"/>
  <c r="W1665" i="3"/>
  <c r="W1664" i="3"/>
  <c r="W1663" i="3"/>
  <c r="W1662" i="3"/>
  <c r="W1661" i="3"/>
  <c r="W1660" i="3"/>
  <c r="W1659" i="3"/>
  <c r="W1658" i="3"/>
  <c r="W1657" i="3"/>
  <c r="W1656" i="3"/>
  <c r="W1655" i="3"/>
  <c r="W1654" i="3"/>
  <c r="W1653" i="3"/>
  <c r="W1652" i="3"/>
  <c r="W1651" i="3"/>
  <c r="W1650" i="3"/>
  <c r="W1649" i="3"/>
  <c r="W1648" i="3"/>
  <c r="W1647" i="3"/>
  <c r="W1646" i="3"/>
  <c r="W1645" i="3"/>
  <c r="W1644" i="3"/>
  <c r="W1643" i="3"/>
  <c r="W1642" i="3"/>
  <c r="W1641" i="3"/>
  <c r="W1640" i="3"/>
  <c r="W1639" i="3"/>
  <c r="W1638" i="3"/>
  <c r="W1637" i="3"/>
  <c r="W1636" i="3"/>
  <c r="W1635" i="3"/>
  <c r="W1634" i="3"/>
  <c r="W1633" i="3"/>
  <c r="W1632" i="3"/>
  <c r="W1631" i="3"/>
  <c r="W1630" i="3"/>
  <c r="W1629" i="3"/>
  <c r="W1628" i="3"/>
  <c r="W1627" i="3"/>
  <c r="W1626" i="3"/>
  <c r="W1625" i="3"/>
  <c r="W1624" i="3"/>
  <c r="W1623" i="3"/>
  <c r="W1622" i="3"/>
  <c r="W1621" i="3"/>
  <c r="W1620" i="3"/>
  <c r="W1619" i="3"/>
  <c r="W1618" i="3"/>
  <c r="W1617" i="3"/>
  <c r="W1616" i="3"/>
  <c r="W1615" i="3"/>
  <c r="W1614" i="3"/>
  <c r="W1613" i="3"/>
  <c r="W1612" i="3"/>
  <c r="W1611" i="3"/>
  <c r="W1610" i="3"/>
  <c r="W1609" i="3"/>
  <c r="W1608" i="3"/>
  <c r="W1607" i="3"/>
  <c r="W1606" i="3"/>
  <c r="W1605" i="3"/>
  <c r="W1604" i="3"/>
  <c r="W1603" i="3"/>
  <c r="W1602" i="3"/>
  <c r="W1601" i="3"/>
  <c r="W1600" i="3"/>
  <c r="W1599" i="3"/>
  <c r="W1598" i="3"/>
  <c r="W1597" i="3"/>
  <c r="W1596" i="3"/>
  <c r="W1595" i="3"/>
  <c r="W1594" i="3"/>
  <c r="W1593" i="3"/>
  <c r="W1592" i="3"/>
  <c r="W1591" i="3"/>
  <c r="W1590" i="3"/>
  <c r="W1589" i="3"/>
  <c r="W1588" i="3"/>
  <c r="W1587" i="3"/>
  <c r="W1586" i="3"/>
  <c r="W1585" i="3"/>
  <c r="W1584" i="3"/>
  <c r="W1583" i="3"/>
  <c r="W1582" i="3"/>
  <c r="W1581" i="3"/>
  <c r="W1580" i="3"/>
  <c r="W1579" i="3"/>
  <c r="W1578" i="3"/>
  <c r="W1577" i="3"/>
  <c r="W1576" i="3"/>
  <c r="W1575" i="3"/>
  <c r="W1574" i="3"/>
  <c r="W1573" i="3"/>
  <c r="W1572" i="3"/>
  <c r="W1571" i="3"/>
  <c r="W1570" i="3"/>
  <c r="W1569" i="3"/>
  <c r="W1568" i="3"/>
  <c r="W1567" i="3"/>
  <c r="W1566" i="3"/>
  <c r="W1565" i="3"/>
  <c r="W1564" i="3"/>
  <c r="W1563" i="3"/>
  <c r="W1562" i="3"/>
  <c r="W1561" i="3"/>
  <c r="W1560" i="3"/>
  <c r="W1559" i="3"/>
  <c r="W1558" i="3"/>
  <c r="W1557" i="3"/>
  <c r="W1556" i="3"/>
  <c r="W1555" i="3"/>
  <c r="W1554" i="3"/>
  <c r="W1553" i="3"/>
  <c r="W1552" i="3"/>
  <c r="W1551" i="3"/>
  <c r="W1550" i="3"/>
  <c r="W1549" i="3"/>
  <c r="W1548" i="3"/>
  <c r="W1547" i="3"/>
  <c r="W1546" i="3"/>
  <c r="W1545" i="3"/>
  <c r="W1544" i="3"/>
  <c r="W1543" i="3"/>
  <c r="W1542" i="3"/>
  <c r="W1541" i="3"/>
  <c r="W1540" i="3"/>
  <c r="W1539" i="3"/>
  <c r="W1538" i="3"/>
  <c r="W1537" i="3"/>
  <c r="W1536" i="3"/>
  <c r="W1535" i="3"/>
  <c r="W1534" i="3"/>
  <c r="W1533" i="3"/>
  <c r="W1532" i="3"/>
  <c r="W1531" i="3"/>
  <c r="W1530" i="3"/>
  <c r="W1529" i="3"/>
  <c r="W1528" i="3"/>
  <c r="W1527" i="3"/>
  <c r="W1526" i="3"/>
  <c r="W1525" i="3"/>
  <c r="W1524" i="3"/>
  <c r="W1523" i="3"/>
  <c r="W1522" i="3"/>
  <c r="W1521" i="3"/>
  <c r="W1520" i="3"/>
  <c r="W1519" i="3"/>
  <c r="W1518" i="3"/>
  <c r="W1517" i="3"/>
  <c r="W1516" i="3"/>
  <c r="W1515" i="3"/>
  <c r="W1514" i="3"/>
  <c r="W1513" i="3"/>
  <c r="W1512" i="3"/>
  <c r="W1511" i="3"/>
  <c r="W1510" i="3"/>
  <c r="W1509" i="3"/>
  <c r="W1508" i="3"/>
  <c r="W1507" i="3"/>
  <c r="W1506" i="3"/>
  <c r="W1505" i="3"/>
  <c r="W1504" i="3"/>
  <c r="W1503" i="3"/>
  <c r="W1502" i="3"/>
  <c r="W1501" i="3"/>
  <c r="W1500" i="3"/>
  <c r="W1499" i="3"/>
  <c r="W1498" i="3"/>
  <c r="W1497" i="3"/>
  <c r="W1496" i="3"/>
  <c r="W1495" i="3"/>
  <c r="W1494" i="3"/>
  <c r="W1493" i="3"/>
  <c r="W1492" i="3"/>
  <c r="W1491" i="3"/>
  <c r="W1490" i="3"/>
  <c r="W1489" i="3"/>
  <c r="W1488" i="3"/>
  <c r="W1487" i="3"/>
  <c r="W1486" i="3"/>
  <c r="W1485" i="3"/>
  <c r="W1484" i="3"/>
  <c r="W1483" i="3"/>
  <c r="W1482" i="3"/>
  <c r="W1481" i="3"/>
  <c r="W1480" i="3"/>
  <c r="W1479" i="3"/>
  <c r="W1478" i="3"/>
  <c r="W1477" i="3"/>
  <c r="W1476" i="3"/>
  <c r="W1475" i="3"/>
  <c r="W1474" i="3"/>
  <c r="W1473" i="3"/>
  <c r="W1472" i="3"/>
  <c r="W1471" i="3"/>
  <c r="W1470" i="3"/>
  <c r="W1469" i="3"/>
  <c r="W1468" i="3"/>
  <c r="W1467" i="3"/>
  <c r="W1466" i="3"/>
  <c r="W1465" i="3"/>
  <c r="W1464" i="3"/>
  <c r="W1463" i="3"/>
  <c r="W1462" i="3"/>
  <c r="W1461" i="3"/>
  <c r="W1460" i="3"/>
  <c r="W1458" i="3"/>
  <c r="W1457" i="3"/>
  <c r="W1456" i="3"/>
  <c r="W1455" i="3"/>
  <c r="W1454" i="3"/>
  <c r="W1453" i="3"/>
  <c r="W1452" i="3"/>
  <c r="W1451" i="3"/>
  <c r="W1450" i="3"/>
  <c r="W1449" i="3"/>
  <c r="W1448" i="3"/>
  <c r="W1447" i="3"/>
  <c r="W1446" i="3"/>
  <c r="W1445" i="3"/>
  <c r="W1444" i="3"/>
  <c r="W1443" i="3"/>
  <c r="W1442" i="3"/>
  <c r="W1441" i="3"/>
  <c r="W1440" i="3"/>
  <c r="W1439" i="3"/>
  <c r="W1438" i="3"/>
  <c r="W1437" i="3"/>
  <c r="W1436" i="3"/>
  <c r="W1435" i="3"/>
  <c r="W1434" i="3"/>
  <c r="W1433" i="3"/>
  <c r="W1432" i="3"/>
  <c r="W1431" i="3"/>
  <c r="W1430" i="3"/>
  <c r="W1429" i="3"/>
  <c r="W1428" i="3"/>
  <c r="W1427" i="3"/>
  <c r="W1426" i="3"/>
  <c r="W1425" i="3"/>
  <c r="W1424" i="3"/>
  <c r="W1423" i="3"/>
  <c r="W1422" i="3"/>
  <c r="W1421" i="3"/>
  <c r="W1420" i="3"/>
  <c r="W1419" i="3"/>
  <c r="W1418" i="3"/>
  <c r="W1417" i="3"/>
  <c r="W1416" i="3"/>
  <c r="W1415" i="3"/>
  <c r="W1414" i="3"/>
  <c r="W1413" i="3"/>
  <c r="W1412" i="3"/>
  <c r="W1411" i="3"/>
  <c r="W1410" i="3"/>
  <c r="W1409" i="3"/>
  <c r="W1408" i="3"/>
  <c r="W1407" i="3"/>
  <c r="W1406" i="3"/>
  <c r="W1405" i="3"/>
  <c r="W1404" i="3"/>
  <c r="W1403" i="3"/>
  <c r="W1402" i="3"/>
  <c r="W1401" i="3"/>
  <c r="W1400" i="3"/>
  <c r="W1399" i="3"/>
  <c r="W1398" i="3"/>
  <c r="W1397" i="3"/>
  <c r="W1396" i="3"/>
  <c r="W1395" i="3"/>
  <c r="W1394" i="3"/>
  <c r="W1393" i="3"/>
  <c r="W1392" i="3"/>
  <c r="W1391" i="3"/>
  <c r="W1390" i="3"/>
  <c r="W1389" i="3"/>
  <c r="W1388" i="3"/>
  <c r="W1387" i="3"/>
  <c r="W1386" i="3"/>
  <c r="W1385" i="3"/>
  <c r="W1384" i="3"/>
  <c r="W1383" i="3"/>
  <c r="W1382" i="3"/>
  <c r="W1381" i="3"/>
  <c r="W1380" i="3"/>
  <c r="W1379" i="3"/>
  <c r="W1378" i="3"/>
  <c r="W1377" i="3"/>
  <c r="W1376" i="3"/>
  <c r="W1375" i="3"/>
  <c r="W1374" i="3"/>
  <c r="W1373" i="3"/>
  <c r="W1372" i="3"/>
  <c r="W1371" i="3"/>
  <c r="W1370" i="3"/>
  <c r="W1369" i="3"/>
  <c r="W1368" i="3"/>
  <c r="W1367" i="3"/>
  <c r="W1366" i="3"/>
  <c r="W1365" i="3"/>
  <c r="W1364" i="3"/>
  <c r="W1363" i="3"/>
  <c r="W1362" i="3"/>
  <c r="W1361" i="3"/>
  <c r="W1360" i="3"/>
  <c r="W1359" i="3"/>
  <c r="W1358" i="3"/>
  <c r="W1357" i="3"/>
  <c r="W1356" i="3"/>
  <c r="W1355" i="3"/>
  <c r="W1354" i="3"/>
  <c r="W1353" i="3"/>
  <c r="W1352" i="3"/>
  <c r="W1351" i="3"/>
  <c r="W1350" i="3"/>
  <c r="W1349" i="3"/>
  <c r="W1348" i="3"/>
  <c r="W1347" i="3"/>
  <c r="W1346" i="3"/>
  <c r="W1345" i="3"/>
  <c r="W1344" i="3"/>
  <c r="W1343" i="3"/>
  <c r="W1342" i="3"/>
  <c r="W1341" i="3"/>
  <c r="W1340" i="3"/>
  <c r="W1339" i="3"/>
  <c r="W1338" i="3"/>
  <c r="W1337" i="3"/>
  <c r="W1336" i="3"/>
  <c r="W1335" i="3"/>
  <c r="W1334" i="3"/>
  <c r="W1333" i="3"/>
  <c r="W1332" i="3"/>
  <c r="W1331" i="3"/>
  <c r="W1330" i="3"/>
  <c r="W1329" i="3"/>
  <c r="W1328" i="3"/>
  <c r="W1327" i="3"/>
  <c r="W1326" i="3"/>
  <c r="W1325" i="3"/>
  <c r="W1324" i="3"/>
  <c r="W1323" i="3"/>
  <c r="W1322" i="3"/>
  <c r="W1321" i="3"/>
  <c r="W1320" i="3"/>
  <c r="W1319" i="3"/>
  <c r="W1318" i="3"/>
  <c r="W1317" i="3"/>
  <c r="W1316" i="3"/>
  <c r="W1315" i="3"/>
  <c r="W1314" i="3"/>
  <c r="W1313" i="3"/>
  <c r="W1312" i="3"/>
  <c r="W1311" i="3"/>
  <c r="W1310" i="3"/>
  <c r="W1309" i="3"/>
  <c r="W1308" i="3"/>
  <c r="W1307" i="3"/>
  <c r="W1306" i="3"/>
  <c r="W1305" i="3"/>
  <c r="W1304" i="3"/>
  <c r="W1303" i="3"/>
  <c r="W1302" i="3"/>
  <c r="W1301" i="3"/>
  <c r="W1300" i="3"/>
  <c r="W1299" i="3"/>
  <c r="W1298" i="3"/>
  <c r="W1297" i="3"/>
  <c r="W1296" i="3"/>
  <c r="W1295" i="3"/>
  <c r="W1294" i="3"/>
  <c r="W1293" i="3"/>
  <c r="W1292" i="3"/>
  <c r="W1291" i="3"/>
  <c r="W1290" i="3"/>
  <c r="W1289" i="3"/>
  <c r="W1288" i="3"/>
  <c r="W1287" i="3"/>
  <c r="W1286" i="3"/>
  <c r="W1285" i="3"/>
  <c r="W1284" i="3"/>
  <c r="W1283" i="3"/>
  <c r="W1282" i="3"/>
  <c r="W1281" i="3"/>
  <c r="W1280" i="3"/>
  <c r="W1279" i="3"/>
  <c r="W1278" i="3"/>
  <c r="W1277" i="3"/>
  <c r="W1276" i="3"/>
  <c r="W1275" i="3"/>
  <c r="W1274" i="3"/>
  <c r="W1273" i="3"/>
  <c r="W1272" i="3"/>
  <c r="W1271" i="3"/>
  <c r="W1270" i="3"/>
  <c r="W1269" i="3"/>
  <c r="W1268" i="3"/>
  <c r="W1267" i="3"/>
  <c r="W1266" i="3"/>
  <c r="W1265" i="3"/>
  <c r="W1264" i="3"/>
  <c r="W1263" i="3"/>
  <c r="W1262" i="3"/>
  <c r="W1261" i="3"/>
  <c r="W1260" i="3"/>
  <c r="W1259" i="3"/>
  <c r="W1258" i="3"/>
  <c r="W1257" i="3"/>
  <c r="W1256" i="3"/>
  <c r="W1255" i="3"/>
  <c r="W1254" i="3"/>
  <c r="W1253" i="3"/>
  <c r="W1252" i="3"/>
  <c r="W1251" i="3"/>
  <c r="W1250" i="3"/>
  <c r="W1249" i="3"/>
  <c r="W1248" i="3"/>
  <c r="W1247" i="3"/>
  <c r="W1246" i="3"/>
  <c r="W1245" i="3"/>
  <c r="W1244" i="3"/>
  <c r="W1243" i="3"/>
  <c r="W1242" i="3"/>
  <c r="W1241" i="3"/>
  <c r="W1240" i="3"/>
  <c r="W1239" i="3"/>
  <c r="W1238" i="3"/>
  <c r="W1237" i="3"/>
  <c r="W1236" i="3"/>
  <c r="W1235" i="3"/>
  <c r="W1234" i="3"/>
  <c r="W1233" i="3"/>
  <c r="W1232" i="3"/>
  <c r="W1231" i="3"/>
  <c r="W1230" i="3"/>
  <c r="W1229" i="3"/>
  <c r="W1228" i="3"/>
  <c r="W1227" i="3"/>
  <c r="W1226" i="3"/>
  <c r="W1225" i="3"/>
  <c r="W1224" i="3"/>
  <c r="W1223" i="3"/>
  <c r="W1222" i="3"/>
  <c r="W1221" i="3"/>
  <c r="W1220" i="3"/>
  <c r="W1219" i="3"/>
  <c r="W1218" i="3"/>
  <c r="W1217" i="3"/>
  <c r="W1216" i="3"/>
  <c r="W1215" i="3"/>
  <c r="W1214" i="3"/>
  <c r="W1213" i="3"/>
  <c r="W1212" i="3"/>
  <c r="W1211" i="3"/>
  <c r="W1210" i="3"/>
  <c r="W1209" i="3"/>
  <c r="W1208" i="3"/>
  <c r="W1207" i="3"/>
  <c r="W1206" i="3"/>
  <c r="W1205" i="3"/>
  <c r="W1204" i="3"/>
  <c r="W1203" i="3"/>
  <c r="W1202" i="3"/>
  <c r="W1201" i="3"/>
  <c r="W1200" i="3"/>
  <c r="W1199" i="3"/>
  <c r="W1198" i="3"/>
  <c r="W1197" i="3"/>
  <c r="W1196" i="3"/>
  <c r="W1195" i="3"/>
  <c r="W1194" i="3"/>
  <c r="W1193" i="3"/>
  <c r="W1192" i="3"/>
  <c r="W1191" i="3"/>
  <c r="W1190" i="3"/>
  <c r="W1189" i="3"/>
  <c r="W1188" i="3"/>
  <c r="W1187" i="3"/>
  <c r="W1186" i="3"/>
  <c r="W1185" i="3"/>
  <c r="W1184" i="3"/>
  <c r="W1183" i="3"/>
  <c r="W1182" i="3"/>
  <c r="W1181" i="3"/>
  <c r="W1180" i="3"/>
  <c r="W1179" i="3"/>
  <c r="W1178" i="3"/>
  <c r="W1177" i="3"/>
  <c r="W1176" i="3"/>
  <c r="W1175" i="3"/>
  <c r="W1174" i="3"/>
  <c r="W1173" i="3"/>
  <c r="W1172" i="3"/>
  <c r="W1171" i="3"/>
  <c r="W1170" i="3"/>
  <c r="W1169" i="3"/>
  <c r="W1168" i="3"/>
  <c r="W1167" i="3"/>
  <c r="W1166" i="3"/>
  <c r="W1165" i="3"/>
  <c r="W1164" i="3"/>
  <c r="W1163" i="3"/>
  <c r="W1162" i="3"/>
  <c r="W1161" i="3"/>
  <c r="W1160" i="3"/>
  <c r="W1159" i="3"/>
  <c r="W1158" i="3"/>
  <c r="W1157" i="3"/>
  <c r="W1156" i="3"/>
  <c r="W1155" i="3"/>
  <c r="W1154" i="3"/>
  <c r="W1153" i="3"/>
  <c r="W1152" i="3"/>
  <c r="W1151" i="3"/>
  <c r="W1150" i="3"/>
  <c r="W1149" i="3"/>
  <c r="W1148" i="3"/>
  <c r="W1147" i="3"/>
  <c r="W1146" i="3"/>
  <c r="W1145" i="3"/>
  <c r="W1144" i="3"/>
  <c r="W1143" i="3"/>
  <c r="W1142" i="3"/>
  <c r="W1141" i="3"/>
  <c r="W1140" i="3"/>
  <c r="W1139" i="3"/>
  <c r="W1138" i="3"/>
  <c r="W1137" i="3"/>
  <c r="W1136" i="3"/>
  <c r="W1135" i="3"/>
  <c r="W1134" i="3"/>
  <c r="W1133" i="3"/>
  <c r="W1132" i="3"/>
  <c r="W1131" i="3"/>
  <c r="W1130" i="3"/>
  <c r="W1129" i="3"/>
  <c r="W1128" i="3"/>
  <c r="W1127" i="3"/>
  <c r="W1126" i="3"/>
  <c r="W1125" i="3"/>
  <c r="W1124" i="3"/>
  <c r="W1123" i="3"/>
  <c r="W1122" i="3"/>
  <c r="W1121" i="3"/>
  <c r="W1120" i="3"/>
  <c r="W1119" i="3"/>
  <c r="W1118" i="3"/>
  <c r="W1117" i="3"/>
  <c r="W1116" i="3"/>
  <c r="W1115" i="3"/>
  <c r="W1114" i="3"/>
  <c r="W1113" i="3"/>
  <c r="W1112" i="3"/>
  <c r="W1111" i="3"/>
  <c r="W1110" i="3"/>
  <c r="W1109" i="3"/>
  <c r="W1108" i="3"/>
  <c r="W1107" i="3"/>
  <c r="W1106" i="3"/>
  <c r="W1105" i="3"/>
  <c r="W1104" i="3"/>
  <c r="W1103" i="3"/>
  <c r="W1102" i="3"/>
  <c r="W1101" i="3"/>
  <c r="W1100" i="3"/>
  <c r="W1099" i="3"/>
  <c r="W1098" i="3"/>
  <c r="W1097" i="3"/>
  <c r="W1096" i="3"/>
  <c r="W1095" i="3"/>
  <c r="W1094" i="3"/>
  <c r="W1093" i="3"/>
  <c r="W1092" i="3"/>
  <c r="W1091" i="3"/>
  <c r="W1090" i="3"/>
  <c r="W1089" i="3"/>
  <c r="W1088" i="3"/>
  <c r="W1087" i="3"/>
  <c r="W1086" i="3"/>
  <c r="W1085" i="3"/>
  <c r="W1084" i="3"/>
  <c r="W1083" i="3"/>
  <c r="W1082" i="3"/>
  <c r="W1081" i="3"/>
  <c r="W1080" i="3"/>
  <c r="W1079" i="3"/>
  <c r="W1078" i="3"/>
  <c r="W1077" i="3"/>
  <c r="W1076" i="3"/>
  <c r="W1075" i="3"/>
  <c r="W1074" i="3"/>
  <c r="W1073" i="3"/>
  <c r="W1072" i="3"/>
  <c r="W1071" i="3"/>
  <c r="W1070" i="3"/>
  <c r="W1069" i="3"/>
  <c r="W1068" i="3"/>
  <c r="W1067" i="3"/>
  <c r="W1066" i="3"/>
  <c r="W1065" i="3"/>
  <c r="W1064" i="3"/>
  <c r="W1063" i="3"/>
  <c r="W1062" i="3"/>
  <c r="W1061" i="3"/>
  <c r="W1060" i="3"/>
  <c r="W1059" i="3"/>
  <c r="W1058" i="3"/>
  <c r="W1057" i="3"/>
  <c r="W1056" i="3"/>
  <c r="W1055" i="3"/>
  <c r="W1054" i="3"/>
  <c r="W1053" i="3"/>
  <c r="W1052" i="3"/>
  <c r="W1051" i="3"/>
  <c r="W1050" i="3"/>
  <c r="W1049" i="3"/>
  <c r="W1048" i="3"/>
  <c r="W1047" i="3"/>
  <c r="W1046" i="3"/>
  <c r="W1045" i="3"/>
  <c r="W1044" i="3"/>
  <c r="W1043" i="3"/>
  <c r="W1042" i="3"/>
  <c r="W1041" i="3"/>
  <c r="W1040" i="3"/>
  <c r="W1039" i="3"/>
  <c r="W1038" i="3"/>
  <c r="W1037" i="3"/>
  <c r="W1036" i="3"/>
  <c r="W1035" i="3"/>
  <c r="W1034" i="3"/>
  <c r="W1033" i="3"/>
  <c r="W1032" i="3"/>
  <c r="W1031" i="3"/>
  <c r="W1030" i="3"/>
  <c r="W1029" i="3"/>
  <c r="W1028" i="3"/>
  <c r="W1027" i="3"/>
  <c r="W1026" i="3"/>
  <c r="W1025" i="3"/>
  <c r="W1024" i="3"/>
  <c r="W1023" i="3"/>
  <c r="W1022" i="3"/>
  <c r="W1021" i="3"/>
  <c r="W1020" i="3"/>
  <c r="W1019" i="3"/>
  <c r="W1018" i="3"/>
  <c r="W1017" i="3"/>
  <c r="W1016" i="3"/>
  <c r="W1015" i="3"/>
  <c r="W1014" i="3"/>
  <c r="W1013" i="3"/>
  <c r="W1012" i="3"/>
  <c r="W1011" i="3"/>
  <c r="W1010" i="3"/>
  <c r="W1009" i="3"/>
  <c r="W1008" i="3"/>
  <c r="W1007" i="3"/>
  <c r="W1006" i="3"/>
  <c r="W1005" i="3"/>
  <c r="W1004" i="3"/>
  <c r="W1003" i="3"/>
  <c r="W1002" i="3"/>
  <c r="W1001" i="3"/>
  <c r="W1000" i="3"/>
  <c r="W999" i="3"/>
  <c r="W998" i="3"/>
  <c r="W997" i="3"/>
  <c r="W996" i="3"/>
  <c r="W995" i="3"/>
  <c r="W994" i="3"/>
  <c r="W993" i="3"/>
  <c r="W992" i="3"/>
  <c r="W991" i="3"/>
  <c r="W990" i="3"/>
  <c r="W989" i="3"/>
  <c r="W988" i="3"/>
  <c r="W987" i="3"/>
  <c r="W986" i="3"/>
  <c r="W985" i="3"/>
  <c r="W984" i="3"/>
  <c r="W983" i="3"/>
  <c r="W982" i="3"/>
  <c r="W981" i="3"/>
  <c r="W980" i="3"/>
  <c r="W979" i="3"/>
  <c r="W978" i="3"/>
  <c r="W977" i="3"/>
  <c r="W976" i="3"/>
  <c r="W975" i="3"/>
  <c r="W974" i="3"/>
  <c r="W973" i="3"/>
  <c r="W972" i="3"/>
  <c r="W971" i="3"/>
  <c r="W970" i="3"/>
  <c r="W969" i="3"/>
  <c r="W968" i="3"/>
  <c r="W967" i="3"/>
  <c r="W966" i="3"/>
  <c r="W965" i="3"/>
  <c r="W964" i="3"/>
  <c r="W963" i="3"/>
  <c r="W962" i="3"/>
  <c r="W961" i="3"/>
  <c r="W960" i="3"/>
  <c r="W959" i="3"/>
  <c r="W958" i="3"/>
  <c r="W957" i="3"/>
  <c r="W956" i="3"/>
  <c r="W955" i="3"/>
  <c r="W954" i="3"/>
  <c r="W953" i="3"/>
  <c r="W952" i="3"/>
  <c r="W951" i="3"/>
  <c r="W950" i="3"/>
  <c r="W949" i="3"/>
  <c r="W948" i="3"/>
  <c r="W947" i="3"/>
  <c r="W946" i="3"/>
  <c r="W945" i="3"/>
  <c r="W944" i="3"/>
  <c r="W943" i="3"/>
  <c r="W942" i="3"/>
  <c r="W941" i="3"/>
  <c r="W940" i="3"/>
  <c r="W939" i="3"/>
  <c r="W938" i="3"/>
  <c r="W937" i="3"/>
  <c r="W936" i="3"/>
  <c r="W935" i="3"/>
  <c r="W934" i="3"/>
  <c r="W933" i="3"/>
  <c r="W932" i="3"/>
  <c r="W931" i="3"/>
  <c r="W930" i="3"/>
  <c r="W929" i="3"/>
  <c r="W928" i="3"/>
  <c r="W927" i="3"/>
  <c r="W926" i="3"/>
  <c r="W925" i="3"/>
  <c r="W924" i="3"/>
  <c r="W923" i="3"/>
  <c r="W922" i="3"/>
  <c r="W921" i="3"/>
  <c r="W920" i="3"/>
  <c r="W919" i="3"/>
  <c r="W918" i="3"/>
  <c r="W917" i="3"/>
  <c r="W916" i="3"/>
  <c r="W915" i="3"/>
  <c r="W914" i="3"/>
  <c r="W913" i="3"/>
  <c r="W912" i="3"/>
  <c r="W911" i="3"/>
  <c r="W910" i="3"/>
  <c r="W909" i="3"/>
  <c r="W908" i="3"/>
  <c r="W907" i="3"/>
  <c r="W906" i="3"/>
  <c r="W905" i="3"/>
  <c r="W904" i="3"/>
  <c r="W903" i="3"/>
  <c r="W902" i="3"/>
  <c r="W901" i="3"/>
  <c r="W900" i="3"/>
  <c r="W899" i="3"/>
  <c r="W898" i="3"/>
  <c r="W897" i="3"/>
  <c r="W896" i="3"/>
  <c r="W895" i="3"/>
  <c r="W894" i="3"/>
  <c r="W893" i="3"/>
  <c r="W892" i="3"/>
  <c r="W891" i="3"/>
  <c r="W890" i="3"/>
  <c r="W889" i="3"/>
  <c r="W888" i="3"/>
  <c r="W887" i="3"/>
  <c r="W886" i="3"/>
  <c r="W885" i="3"/>
  <c r="W884" i="3"/>
  <c r="W883" i="3"/>
  <c r="W882" i="3"/>
  <c r="W881" i="3"/>
  <c r="W880" i="3"/>
  <c r="W879" i="3"/>
  <c r="W878" i="3"/>
  <c r="W877" i="3"/>
  <c r="W876" i="3"/>
  <c r="W875" i="3"/>
  <c r="W874" i="3"/>
  <c r="W873" i="3"/>
  <c r="W872" i="3"/>
  <c r="W871" i="3"/>
  <c r="W870" i="3"/>
  <c r="W869" i="3"/>
  <c r="W868" i="3"/>
  <c r="W867" i="3"/>
  <c r="W866" i="3"/>
  <c r="W865" i="3"/>
  <c r="W864" i="3"/>
  <c r="W863" i="3"/>
  <c r="W862" i="3"/>
  <c r="W861" i="3"/>
  <c r="W860" i="3"/>
  <c r="W859" i="3"/>
  <c r="W858" i="3"/>
  <c r="W857" i="3"/>
  <c r="W856" i="3"/>
  <c r="W855" i="3"/>
  <c r="W854" i="3"/>
  <c r="W853" i="3"/>
  <c r="W852" i="3"/>
  <c r="W851" i="3"/>
  <c r="W850" i="3"/>
  <c r="W849" i="3"/>
  <c r="W848" i="3"/>
  <c r="W847" i="3"/>
  <c r="W846" i="3"/>
  <c r="W845" i="3"/>
  <c r="W844" i="3"/>
  <c r="W843" i="3"/>
  <c r="W842" i="3"/>
  <c r="W841" i="3"/>
  <c r="W840" i="3"/>
  <c r="W839" i="3"/>
  <c r="W838" i="3"/>
  <c r="W837" i="3"/>
  <c r="W836" i="3"/>
  <c r="W835" i="3"/>
  <c r="W834" i="3"/>
  <c r="W833" i="3"/>
  <c r="W832" i="3"/>
  <c r="W831" i="3"/>
  <c r="W830" i="3"/>
  <c r="W829" i="3"/>
  <c r="W828" i="3"/>
  <c r="W827" i="3"/>
  <c r="W826" i="3"/>
  <c r="W825" i="3"/>
  <c r="W824" i="3"/>
  <c r="W823" i="3"/>
  <c r="W822" i="3"/>
  <c r="W821" i="3"/>
  <c r="W820" i="3"/>
  <c r="W819" i="3"/>
  <c r="W818" i="3"/>
  <c r="W817" i="3"/>
  <c r="W816" i="3"/>
  <c r="W815" i="3"/>
  <c r="W814" i="3"/>
  <c r="W813" i="3"/>
  <c r="W812" i="3"/>
  <c r="W811" i="3"/>
  <c r="W810" i="3"/>
  <c r="W809" i="3"/>
  <c r="W808" i="3"/>
  <c r="W807" i="3"/>
  <c r="W806" i="3"/>
  <c r="W805" i="3"/>
  <c r="W804" i="3"/>
  <c r="W803" i="3"/>
  <c r="W802" i="3"/>
  <c r="W801" i="3"/>
  <c r="W800" i="3"/>
  <c r="W799" i="3"/>
  <c r="W798" i="3"/>
  <c r="W797" i="3"/>
  <c r="W796" i="3"/>
  <c r="W795" i="3"/>
  <c r="W794" i="3"/>
  <c r="W793" i="3"/>
  <c r="W792" i="3"/>
  <c r="W791" i="3"/>
  <c r="W790" i="3"/>
  <c r="W789" i="3"/>
  <c r="W788" i="3"/>
  <c r="W787" i="3"/>
  <c r="W786" i="3"/>
  <c r="W785" i="3"/>
  <c r="W784" i="3"/>
  <c r="W783" i="3"/>
  <c r="W782" i="3"/>
  <c r="W781" i="3"/>
  <c r="W780" i="3"/>
  <c r="W779" i="3"/>
  <c r="W778" i="3"/>
  <c r="W777" i="3"/>
  <c r="W776" i="3"/>
  <c r="W775" i="3"/>
  <c r="W774" i="3"/>
  <c r="W773" i="3"/>
  <c r="W772" i="3"/>
  <c r="W771" i="3"/>
  <c r="W770" i="3"/>
  <c r="W769" i="3"/>
  <c r="W768" i="3"/>
  <c r="W767" i="3"/>
  <c r="W766" i="3"/>
  <c r="W765" i="3"/>
  <c r="W764" i="3"/>
  <c r="W763" i="3"/>
  <c r="W762" i="3"/>
  <c r="W761" i="3"/>
  <c r="W760" i="3"/>
  <c r="W759" i="3"/>
  <c r="W758" i="3"/>
  <c r="W757" i="3"/>
  <c r="W756" i="3"/>
  <c r="W755" i="3"/>
  <c r="W754" i="3"/>
  <c r="W753" i="3"/>
  <c r="W752" i="3"/>
  <c r="W751" i="3"/>
  <c r="W750" i="3"/>
  <c r="W749" i="3"/>
  <c r="W748" i="3"/>
  <c r="W747" i="3"/>
  <c r="W746" i="3"/>
  <c r="W745" i="3"/>
  <c r="W744" i="3"/>
  <c r="W743" i="3"/>
  <c r="W742" i="3"/>
  <c r="W741" i="3"/>
  <c r="W740" i="3"/>
  <c r="W739" i="3"/>
  <c r="W738" i="3"/>
  <c r="W737" i="3"/>
  <c r="W736" i="3"/>
  <c r="W735" i="3"/>
  <c r="W734" i="3"/>
  <c r="W733" i="3"/>
  <c r="W732" i="3"/>
  <c r="W731" i="3"/>
  <c r="W730" i="3"/>
  <c r="W729" i="3"/>
  <c r="W728" i="3"/>
  <c r="W727" i="3"/>
  <c r="W726" i="3"/>
  <c r="W725" i="3"/>
  <c r="W724" i="3"/>
  <c r="W723" i="3"/>
  <c r="W722" i="3"/>
  <c r="W721" i="3"/>
  <c r="W720" i="3"/>
  <c r="W719" i="3"/>
  <c r="W718" i="3"/>
  <c r="W717" i="3"/>
  <c r="W716" i="3"/>
  <c r="W715" i="3"/>
  <c r="W714" i="3"/>
  <c r="W713" i="3"/>
  <c r="W712" i="3"/>
  <c r="W711" i="3"/>
  <c r="W710" i="3"/>
  <c r="W709" i="3"/>
  <c r="W708" i="3"/>
  <c r="W707" i="3"/>
  <c r="W706" i="3"/>
  <c r="W705" i="3"/>
  <c r="W704" i="3"/>
  <c r="W703" i="3"/>
  <c r="W702" i="3"/>
  <c r="W701" i="3"/>
  <c r="W700" i="3"/>
  <c r="W699" i="3"/>
  <c r="W698" i="3"/>
  <c r="W697" i="3"/>
  <c r="W696" i="3"/>
  <c r="W695" i="3"/>
  <c r="W694" i="3"/>
  <c r="W693" i="3"/>
  <c r="W692" i="3"/>
  <c r="W691" i="3"/>
  <c r="W690" i="3"/>
  <c r="W689" i="3"/>
  <c r="W688" i="3"/>
  <c r="W687" i="3"/>
  <c r="W686" i="3"/>
  <c r="W685" i="3"/>
  <c r="W684" i="3"/>
  <c r="W683" i="3"/>
  <c r="W682" i="3"/>
  <c r="W681" i="3"/>
  <c r="W680" i="3"/>
  <c r="W679" i="3"/>
  <c r="W678" i="3"/>
  <c r="W677" i="3"/>
  <c r="W676" i="3"/>
  <c r="W675" i="3"/>
  <c r="W674" i="3"/>
  <c r="W673" i="3"/>
  <c r="W672" i="3"/>
  <c r="W671" i="3"/>
  <c r="W670" i="3"/>
  <c r="W669" i="3"/>
  <c r="W668" i="3"/>
  <c r="W667" i="3"/>
  <c r="W666" i="3"/>
  <c r="W665" i="3"/>
  <c r="W664" i="3"/>
  <c r="W663" i="3"/>
  <c r="W662" i="3"/>
  <c r="W661" i="3"/>
  <c r="W660" i="3"/>
  <c r="W659" i="3"/>
  <c r="W658" i="3"/>
  <c r="W657" i="3"/>
  <c r="W656" i="3"/>
  <c r="W655" i="3"/>
  <c r="W654" i="3"/>
  <c r="W653" i="3"/>
  <c r="W652" i="3"/>
  <c r="W651" i="3"/>
  <c r="W650" i="3"/>
  <c r="W649" i="3"/>
  <c r="W648" i="3"/>
  <c r="W647" i="3"/>
  <c r="W646" i="3"/>
  <c r="W645" i="3"/>
  <c r="W644" i="3"/>
  <c r="W643" i="3"/>
  <c r="W642" i="3"/>
  <c r="W641" i="3"/>
  <c r="W640" i="3"/>
  <c r="W639" i="3"/>
  <c r="W638" i="3"/>
  <c r="W637" i="3"/>
  <c r="W636" i="3"/>
  <c r="W635" i="3"/>
  <c r="W634" i="3"/>
  <c r="W633" i="3"/>
  <c r="W632" i="3"/>
  <c r="W631" i="3"/>
  <c r="W630" i="3"/>
  <c r="W629" i="3"/>
  <c r="W628" i="3"/>
  <c r="W627" i="3"/>
  <c r="W626" i="3"/>
  <c r="W625" i="3"/>
  <c r="W624" i="3"/>
  <c r="W623" i="3"/>
  <c r="W622" i="3"/>
  <c r="W621" i="3"/>
  <c r="W620" i="3"/>
  <c r="W619" i="3"/>
  <c r="W618" i="3"/>
  <c r="W617" i="3"/>
  <c r="W616" i="3"/>
  <c r="W615" i="3"/>
  <c r="W614" i="3"/>
  <c r="W613" i="3"/>
  <c r="W612" i="3"/>
  <c r="W611" i="3"/>
  <c r="W610" i="3"/>
  <c r="W609" i="3"/>
  <c r="W608" i="3"/>
  <c r="W607" i="3"/>
  <c r="W606" i="3"/>
  <c r="W605" i="3"/>
  <c r="W604" i="3"/>
  <c r="W603" i="3"/>
  <c r="W602" i="3"/>
  <c r="W601" i="3"/>
  <c r="W600" i="3"/>
  <c r="W599" i="3"/>
  <c r="W598" i="3"/>
  <c r="W597" i="3"/>
  <c r="W596" i="3"/>
  <c r="W595" i="3"/>
  <c r="W594" i="3"/>
  <c r="W593" i="3"/>
  <c r="W592" i="3"/>
  <c r="W591" i="3"/>
  <c r="W590" i="3"/>
  <c r="W589" i="3"/>
  <c r="W588" i="3"/>
  <c r="W587" i="3"/>
  <c r="W586" i="3"/>
  <c r="W585" i="3"/>
  <c r="W584" i="3"/>
  <c r="W583" i="3"/>
  <c r="W582" i="3"/>
  <c r="W581" i="3"/>
  <c r="W580" i="3"/>
  <c r="W579" i="3"/>
  <c r="W578" i="3"/>
  <c r="W577" i="3"/>
  <c r="W576" i="3"/>
  <c r="W575" i="3"/>
  <c r="W574" i="3"/>
  <c r="W573" i="3"/>
  <c r="W572" i="3"/>
  <c r="W571" i="3"/>
  <c r="W570" i="3"/>
  <c r="W569" i="3"/>
  <c r="W568" i="3"/>
  <c r="W567" i="3"/>
  <c r="W566" i="3"/>
  <c r="W565" i="3"/>
  <c r="W564" i="3"/>
  <c r="W563" i="3"/>
  <c r="W562" i="3"/>
  <c r="W561" i="3"/>
  <c r="W560" i="3"/>
  <c r="W559" i="3"/>
  <c r="W558" i="3"/>
  <c r="W557" i="3"/>
  <c r="W556" i="3"/>
  <c r="W555" i="3"/>
  <c r="W554" i="3"/>
  <c r="W553" i="3"/>
  <c r="W552" i="3"/>
  <c r="W551" i="3"/>
  <c r="W550" i="3"/>
  <c r="W549" i="3"/>
  <c r="W548" i="3"/>
  <c r="W547" i="3"/>
  <c r="W546" i="3"/>
  <c r="W545" i="3"/>
  <c r="W544" i="3"/>
  <c r="W543" i="3"/>
  <c r="W542" i="3"/>
  <c r="W541" i="3"/>
  <c r="W540" i="3"/>
  <c r="W539" i="3"/>
  <c r="W538" i="3"/>
  <c r="W537" i="3"/>
  <c r="W536" i="3"/>
  <c r="W535" i="3"/>
  <c r="W534" i="3"/>
  <c r="W533" i="3"/>
  <c r="W532" i="3"/>
  <c r="W531" i="3"/>
  <c r="W530" i="3"/>
  <c r="W529" i="3"/>
  <c r="W528" i="3"/>
  <c r="W527" i="3"/>
  <c r="W526" i="3"/>
  <c r="W525" i="3"/>
  <c r="W524" i="3"/>
  <c r="W523" i="3"/>
  <c r="W522" i="3"/>
  <c r="W521" i="3"/>
  <c r="W520" i="3"/>
  <c r="W519" i="3"/>
  <c r="W518" i="3"/>
  <c r="W517" i="3"/>
  <c r="W516" i="3"/>
  <c r="W515" i="3"/>
  <c r="W514" i="3"/>
  <c r="W513" i="3"/>
  <c r="W512" i="3"/>
  <c r="W511" i="3"/>
  <c r="W510" i="3"/>
  <c r="W509" i="3"/>
  <c r="W508" i="3"/>
  <c r="W507" i="3"/>
  <c r="W506" i="3"/>
  <c r="W505" i="3"/>
  <c r="W504" i="3"/>
  <c r="W503" i="3"/>
  <c r="W502" i="3"/>
  <c r="W501" i="3"/>
  <c r="W500" i="3"/>
  <c r="W499" i="3"/>
  <c r="W498" i="3"/>
  <c r="W497" i="3"/>
  <c r="W496" i="3"/>
  <c r="W495" i="3"/>
  <c r="W494" i="3"/>
  <c r="W493" i="3"/>
  <c r="W492" i="3"/>
  <c r="W491" i="3"/>
  <c r="W490" i="3"/>
  <c r="W489" i="3"/>
  <c r="W488" i="3"/>
  <c r="W487" i="3"/>
  <c r="W486" i="3"/>
  <c r="W485" i="3"/>
  <c r="W484" i="3"/>
  <c r="W483" i="3"/>
  <c r="W482" i="3"/>
  <c r="W481" i="3"/>
  <c r="W480" i="3"/>
  <c r="W479" i="3"/>
  <c r="W478" i="3"/>
  <c r="W477" i="3"/>
  <c r="W476" i="3"/>
  <c r="W475" i="3"/>
  <c r="W474" i="3"/>
  <c r="W473" i="3"/>
  <c r="W472" i="3"/>
  <c r="W471" i="3"/>
  <c r="W470" i="3"/>
  <c r="W469" i="3"/>
  <c r="W468" i="3"/>
  <c r="W467" i="3"/>
  <c r="W466" i="3"/>
  <c r="W465" i="3"/>
  <c r="W464" i="3"/>
  <c r="W463" i="3"/>
  <c r="W462" i="3"/>
  <c r="W461" i="3"/>
  <c r="W460" i="3"/>
  <c r="W459" i="3"/>
  <c r="W458" i="3"/>
  <c r="W457" i="3"/>
  <c r="W456" i="3"/>
  <c r="W455" i="3"/>
  <c r="W454" i="3"/>
  <c r="W453" i="3"/>
  <c r="W452" i="3"/>
  <c r="W451" i="3"/>
  <c r="W450" i="3"/>
  <c r="W449" i="3"/>
  <c r="W448" i="3"/>
  <c r="W447" i="3"/>
  <c r="W446" i="3"/>
  <c r="W445" i="3"/>
  <c r="W444" i="3"/>
  <c r="W443" i="3"/>
  <c r="W442" i="3"/>
  <c r="W441" i="3"/>
  <c r="W440" i="3"/>
  <c r="W439" i="3"/>
  <c r="W438" i="3"/>
  <c r="W437" i="3"/>
  <c r="W436" i="3"/>
  <c r="W435" i="3"/>
  <c r="W434" i="3"/>
  <c r="W433" i="3"/>
  <c r="W432" i="3"/>
  <c r="W431" i="3"/>
  <c r="W430" i="3"/>
  <c r="W429" i="3"/>
  <c r="W428" i="3"/>
  <c r="W427" i="3"/>
  <c r="W426" i="3"/>
  <c r="W425" i="3"/>
  <c r="W424" i="3"/>
  <c r="W423" i="3"/>
  <c r="W422" i="3"/>
  <c r="W421" i="3"/>
  <c r="W420" i="3"/>
  <c r="W419" i="3"/>
  <c r="W418" i="3"/>
  <c r="W417" i="3"/>
  <c r="W416" i="3"/>
  <c r="W415" i="3"/>
  <c r="W414" i="3"/>
  <c r="W413" i="3"/>
  <c r="W412" i="3"/>
  <c r="W411" i="3"/>
  <c r="W410" i="3"/>
  <c r="W409" i="3"/>
  <c r="W408" i="3"/>
  <c r="W407" i="3"/>
  <c r="W406" i="3"/>
  <c r="W405" i="3"/>
  <c r="W404" i="3"/>
  <c r="W403" i="3"/>
  <c r="W402" i="3"/>
  <c r="W401" i="3"/>
  <c r="W400" i="3"/>
  <c r="W399" i="3"/>
  <c r="W398" i="3"/>
  <c r="W397" i="3"/>
  <c r="W396" i="3"/>
  <c r="W395" i="3"/>
  <c r="W394" i="3"/>
  <c r="W393" i="3"/>
  <c r="W392" i="3"/>
  <c r="W391" i="3"/>
  <c r="W390" i="3"/>
  <c r="W389" i="3"/>
  <c r="W388" i="3"/>
  <c r="W387" i="3"/>
  <c r="W386" i="3"/>
  <c r="W385" i="3"/>
  <c r="W384" i="3"/>
  <c r="W383" i="3"/>
  <c r="W382" i="3"/>
  <c r="W381" i="3"/>
  <c r="W380" i="3"/>
  <c r="W379" i="3"/>
  <c r="W378" i="3"/>
  <c r="W377" i="3"/>
  <c r="W376" i="3"/>
  <c r="W375" i="3"/>
  <c r="W374" i="3"/>
  <c r="W373" i="3"/>
  <c r="W372" i="3"/>
  <c r="W371" i="3"/>
  <c r="W370" i="3"/>
  <c r="W369" i="3"/>
  <c r="W368" i="3"/>
  <c r="W367" i="3"/>
  <c r="W366" i="3"/>
  <c r="W365" i="3"/>
  <c r="W364" i="3"/>
  <c r="W363" i="3"/>
  <c r="W362" i="3"/>
  <c r="W361" i="3"/>
  <c r="W360" i="3"/>
  <c r="W359" i="3"/>
  <c r="W358" i="3"/>
  <c r="W357" i="3"/>
  <c r="W356" i="3"/>
  <c r="W355" i="3"/>
  <c r="W354" i="3"/>
  <c r="W353" i="3"/>
  <c r="W352" i="3"/>
  <c r="W351" i="3"/>
  <c r="W350" i="3"/>
  <c r="W349" i="3"/>
  <c r="W348" i="3"/>
  <c r="W347" i="3"/>
  <c r="W346" i="3"/>
  <c r="W345" i="3"/>
  <c r="W344" i="3"/>
  <c r="W343" i="3"/>
  <c r="W342" i="3"/>
  <c r="W341" i="3"/>
  <c r="W340" i="3"/>
  <c r="W339" i="3"/>
  <c r="W338" i="3"/>
  <c r="W337" i="3"/>
  <c r="W336" i="3"/>
  <c r="W335" i="3"/>
  <c r="W334" i="3"/>
  <c r="W333" i="3"/>
  <c r="W332" i="3"/>
  <c r="W331" i="3"/>
  <c r="W330" i="3"/>
  <c r="W329" i="3"/>
  <c r="W328" i="3"/>
  <c r="W327" i="3"/>
  <c r="W326" i="3"/>
  <c r="W325" i="3"/>
  <c r="W324" i="3"/>
  <c r="W323" i="3"/>
  <c r="W322" i="3"/>
  <c r="W321" i="3"/>
  <c r="W320" i="3"/>
  <c r="W319" i="3"/>
  <c r="W318" i="3"/>
  <c r="W317" i="3"/>
  <c r="W316" i="3"/>
  <c r="W315" i="3"/>
  <c r="W314" i="3"/>
  <c r="W313" i="3"/>
  <c r="W312" i="3"/>
  <c r="W311" i="3"/>
  <c r="W310" i="3"/>
  <c r="W309" i="3"/>
  <c r="W308" i="3"/>
  <c r="W307" i="3"/>
  <c r="W306" i="3"/>
  <c r="W305" i="3"/>
  <c r="W304" i="3"/>
  <c r="W303" i="3"/>
  <c r="W302" i="3"/>
  <c r="W301" i="3"/>
  <c r="W300" i="3"/>
  <c r="W299" i="3"/>
  <c r="W298" i="3"/>
  <c r="W297" i="3"/>
  <c r="W296" i="3"/>
  <c r="W295" i="3"/>
  <c r="W294" i="3"/>
  <c r="W293" i="3"/>
  <c r="W292" i="3"/>
  <c r="W291" i="3"/>
  <c r="W290" i="3"/>
  <c r="W289" i="3"/>
  <c r="W288" i="3"/>
  <c r="W287" i="3"/>
  <c r="W286" i="3"/>
  <c r="W285" i="3"/>
  <c r="W284" i="3"/>
  <c r="W283" i="3"/>
  <c r="W282" i="3"/>
  <c r="W281" i="3"/>
  <c r="W280" i="3"/>
  <c r="W279" i="3"/>
  <c r="W278" i="3"/>
  <c r="W277" i="3"/>
  <c r="W276" i="3"/>
  <c r="W275" i="3"/>
  <c r="W274" i="3"/>
  <c r="W273" i="3"/>
  <c r="W272" i="3"/>
  <c r="W271" i="3"/>
  <c r="W270" i="3"/>
  <c r="W269" i="3"/>
  <c r="W268" i="3"/>
  <c r="W267" i="3"/>
  <c r="W266" i="3"/>
  <c r="W265" i="3"/>
  <c r="W264" i="3"/>
  <c r="W263" i="3"/>
  <c r="W262" i="3"/>
  <c r="W261" i="3"/>
  <c r="W260" i="3"/>
  <c r="W259" i="3"/>
  <c r="W258" i="3"/>
  <c r="W257" i="3"/>
  <c r="W256" i="3"/>
  <c r="W255" i="3"/>
  <c r="W254" i="3"/>
  <c r="W253" i="3"/>
  <c r="W252" i="3"/>
  <c r="W251" i="3"/>
  <c r="W250" i="3"/>
  <c r="W249" i="3"/>
  <c r="W248" i="3"/>
  <c r="W247" i="3"/>
  <c r="W246" i="3"/>
  <c r="W245" i="3"/>
  <c r="W244" i="3"/>
  <c r="W243" i="3"/>
  <c r="W242" i="3"/>
  <c r="W241" i="3"/>
  <c r="W240" i="3"/>
  <c r="W239" i="3"/>
  <c r="W238" i="3"/>
  <c r="W237" i="3"/>
  <c r="W236" i="3"/>
  <c r="W235" i="3"/>
  <c r="W234" i="3"/>
  <c r="W233" i="3"/>
  <c r="W232" i="3"/>
  <c r="W231" i="3"/>
  <c r="W230" i="3"/>
  <c r="W229" i="3"/>
  <c r="W228" i="3"/>
  <c r="W227" i="3"/>
  <c r="W226" i="3"/>
  <c r="W225" i="3"/>
  <c r="W224" i="3"/>
  <c r="W223" i="3"/>
  <c r="W222" i="3"/>
  <c r="W221" i="3"/>
  <c r="W220" i="3"/>
  <c r="W219" i="3"/>
  <c r="W218" i="3"/>
  <c r="W217" i="3"/>
  <c r="W216" i="3"/>
  <c r="W215" i="3"/>
  <c r="W214" i="3"/>
  <c r="W213" i="3"/>
  <c r="W212" i="3"/>
  <c r="W211" i="3"/>
  <c r="W210" i="3"/>
  <c r="W209" i="3"/>
  <c r="W208" i="3"/>
  <c r="W207" i="3"/>
  <c r="W206" i="3"/>
  <c r="W205" i="3"/>
  <c r="W204" i="3"/>
  <c r="W203" i="3"/>
  <c r="W202" i="3"/>
  <c r="W201" i="3"/>
  <c r="W200" i="3"/>
  <c r="W199" i="3"/>
  <c r="W198" i="3"/>
  <c r="W197" i="3"/>
  <c r="W196" i="3"/>
  <c r="W195" i="3"/>
  <c r="W194" i="3"/>
  <c r="W193" i="3"/>
  <c r="W192" i="3"/>
  <c r="W191" i="3"/>
  <c r="W190" i="3"/>
  <c r="W189" i="3"/>
  <c r="W188" i="3"/>
  <c r="W187" i="3"/>
  <c r="W186" i="3"/>
  <c r="W185" i="3"/>
  <c r="W184" i="3"/>
  <c r="W183" i="3"/>
  <c r="W182" i="3"/>
  <c r="W181" i="3"/>
  <c r="W180" i="3"/>
  <c r="W179" i="3"/>
  <c r="W178" i="3"/>
  <c r="W177" i="3"/>
  <c r="W176" i="3"/>
  <c r="W175" i="3"/>
  <c r="W174" i="3"/>
  <c r="W173" i="3"/>
  <c r="W172" i="3"/>
  <c r="W171" i="3"/>
  <c r="W170" i="3"/>
  <c r="W169" i="3"/>
  <c r="W168" i="3"/>
  <c r="W167" i="3"/>
  <c r="W166" i="3"/>
  <c r="W165" i="3"/>
  <c r="W164" i="3"/>
  <c r="W163" i="3"/>
  <c r="W162" i="3"/>
  <c r="W161" i="3"/>
  <c r="W160" i="3"/>
  <c r="W159" i="3"/>
  <c r="W158" i="3"/>
  <c r="W157" i="3"/>
  <c r="W156" i="3"/>
  <c r="W155" i="3"/>
  <c r="W154" i="3"/>
  <c r="W153" i="3"/>
  <c r="W152" i="3"/>
  <c r="W151" i="3"/>
  <c r="W150" i="3"/>
  <c r="W149" i="3"/>
  <c r="W148" i="3"/>
  <c r="W147" i="3"/>
  <c r="W146" i="3"/>
  <c r="W145" i="3"/>
  <c r="W144" i="3"/>
  <c r="W143" i="3"/>
  <c r="W142" i="3"/>
  <c r="W141" i="3"/>
  <c r="W140" i="3"/>
  <c r="W139" i="3"/>
  <c r="W138" i="3"/>
  <c r="W137" i="3"/>
  <c r="W136" i="3"/>
  <c r="W135" i="3"/>
  <c r="W134" i="3"/>
  <c r="W133" i="3"/>
  <c r="W132" i="3"/>
  <c r="W131" i="3"/>
  <c r="W130" i="3"/>
  <c r="W129" i="3"/>
  <c r="W128" i="3"/>
  <c r="W127" i="3"/>
  <c r="W126" i="3"/>
  <c r="W125" i="3"/>
  <c r="W124" i="3"/>
  <c r="W123" i="3"/>
  <c r="W122" i="3"/>
  <c r="W121" i="3"/>
  <c r="W120" i="3"/>
  <c r="W119" i="3"/>
  <c r="W118" i="3"/>
  <c r="W117" i="3"/>
  <c r="W116" i="3"/>
  <c r="W115" i="3"/>
  <c r="W114" i="3"/>
  <c r="W113" i="3"/>
  <c r="W112" i="3"/>
  <c r="W111" i="3"/>
  <c r="W110" i="3"/>
  <c r="W109" i="3"/>
  <c r="W108" i="3"/>
  <c r="W107" i="3"/>
  <c r="W106" i="3"/>
  <c r="W105" i="3"/>
  <c r="W104" i="3"/>
  <c r="W103" i="3"/>
  <c r="W102" i="3"/>
  <c r="W101" i="3"/>
  <c r="W100" i="3"/>
  <c r="W99" i="3"/>
  <c r="W98" i="3"/>
  <c r="W97" i="3"/>
  <c r="W96" i="3"/>
  <c r="W95" i="3"/>
  <c r="W94" i="3"/>
  <c r="W93" i="3"/>
  <c r="W92" i="3"/>
  <c r="W91" i="3"/>
  <c r="W90" i="3"/>
  <c r="W89" i="3"/>
  <c r="W88" i="3"/>
  <c r="W87" i="3"/>
  <c r="W86" i="3"/>
  <c r="W85" i="3"/>
  <c r="W84" i="3"/>
  <c r="W83" i="3"/>
  <c r="W82" i="3"/>
  <c r="W81" i="3"/>
  <c r="W80" i="3"/>
  <c r="W79" i="3"/>
  <c r="W78" i="3"/>
  <c r="W77" i="3"/>
  <c r="W76" i="3"/>
  <c r="W75" i="3"/>
  <c r="W74" i="3"/>
  <c r="W73" i="3"/>
  <c r="W72" i="3"/>
  <c r="W71" i="3"/>
  <c r="W70" i="3"/>
  <c r="W69" i="3"/>
  <c r="W68" i="3"/>
  <c r="W67" i="3"/>
  <c r="W66" i="3"/>
  <c r="W65" i="3"/>
  <c r="W64" i="3"/>
  <c r="W63" i="3"/>
  <c r="W62" i="3"/>
  <c r="W61" i="3"/>
  <c r="W60" i="3"/>
  <c r="W59" i="3"/>
  <c r="W58" i="3"/>
  <c r="W57" i="3"/>
  <c r="W56" i="3"/>
  <c r="W55" i="3"/>
  <c r="W54" i="3"/>
  <c r="W53" i="3"/>
  <c r="W52" i="3"/>
  <c r="W51" i="3"/>
  <c r="W50" i="3"/>
  <c r="W49" i="3"/>
  <c r="W48" i="3"/>
  <c r="W47" i="3"/>
  <c r="W46" i="3"/>
  <c r="W45" i="3"/>
  <c r="W44" i="3"/>
  <c r="W43" i="3"/>
  <c r="W42" i="3"/>
  <c r="W41" i="3"/>
  <c r="W40" i="3"/>
  <c r="W39" i="3"/>
  <c r="W38" i="3"/>
  <c r="W37" i="3"/>
  <c r="W36" i="3"/>
  <c r="W35" i="3"/>
  <c r="W34" i="3"/>
  <c r="W33" i="3"/>
  <c r="W32" i="3"/>
  <c r="W31" i="3"/>
  <c r="W30" i="3"/>
  <c r="W29" i="3"/>
  <c r="W28" i="3"/>
  <c r="W27" i="3"/>
  <c r="W26" i="3"/>
  <c r="W25" i="3"/>
  <c r="W24" i="3"/>
  <c r="W23" i="3"/>
  <c r="W22" i="3"/>
  <c r="W21" i="3"/>
  <c r="W20" i="3"/>
  <c r="W19" i="3"/>
  <c r="W18" i="3"/>
  <c r="W17" i="3"/>
  <c r="W16" i="3"/>
  <c r="W15" i="3"/>
  <c r="W14" i="3"/>
  <c r="W13" i="3"/>
  <c r="W12" i="3"/>
  <c r="W11" i="3"/>
  <c r="W10" i="3"/>
  <c r="W9" i="3"/>
  <c r="W8" i="3"/>
  <c r="W7" i="3"/>
  <c r="W6" i="3"/>
  <c r="W5" i="3"/>
  <c r="W4" i="3"/>
  <c r="W3" i="3"/>
  <c r="W2" i="3"/>
</calcChain>
</file>

<file path=xl/sharedStrings.xml><?xml version="1.0" encoding="utf-8"?>
<sst xmlns="http://schemas.openxmlformats.org/spreadsheetml/2006/main" count="290594" uniqueCount="27401">
  <si>
    <t>Ragot, S.A., Kertesz, M.A., Bünemann, E.K., 2015. phoD alkaline phosphatase gene diversity in Soil. Appl. Environ. Microbiol., 81, 7281-7289. https://doi.org/10.1128/AEM.01823-15.</t>
    <phoneticPr fontId="1" type="noConversion"/>
  </si>
  <si>
    <t>ID</t>
    <phoneticPr fontId="1" type="noConversion"/>
  </si>
  <si>
    <t>Accession_number</t>
    <phoneticPr fontId="1" type="noConversion"/>
  </si>
  <si>
    <t>ERP012746</t>
  </si>
  <si>
    <t>Refence_Style1</t>
    <phoneticPr fontId="1" type="noConversion"/>
  </si>
  <si>
    <t>Refence_Style2</t>
    <phoneticPr fontId="1" type="noConversion"/>
  </si>
  <si>
    <t>Ragot et al., 2015_AEM</t>
    <phoneticPr fontId="1" type="noConversion"/>
  </si>
  <si>
    <t>Wei_2021_SBB</t>
  </si>
  <si>
    <t>Wei, X. et al., 2021. Organic phosphorus availability shapes the diversity of phoD-harboring bacteria in agricultural soil. Soil. Biol. Biochem., 161, 108364. https://doi.org/10.1016/j.soilbio.2021.108364.</t>
    <phoneticPr fontId="1" type="noConversion"/>
  </si>
  <si>
    <t xml:space="preserve">PRJNA577346 </t>
  </si>
  <si>
    <t>Liu_2021_SBB</t>
  </si>
  <si>
    <t>Liu, W. et al., 2021. Active phoD-harboring bacteria are enriched by long-term organic fertilization. Soil. Biol. Biochem., 152, 108071. https://doi.org/10.1016/j.soilbio.2020.108071.</t>
    <phoneticPr fontId="1" type="noConversion"/>
  </si>
  <si>
    <t>CRA002827</t>
  </si>
  <si>
    <t>Achieve</t>
    <phoneticPr fontId="1" type="noConversion"/>
  </si>
  <si>
    <t>ENA</t>
    <phoneticPr fontId="1" type="noConversion"/>
  </si>
  <si>
    <t>SRA</t>
    <phoneticPr fontId="1" type="noConversion"/>
  </si>
  <si>
    <t>CRA</t>
    <phoneticPr fontId="1" type="noConversion"/>
  </si>
  <si>
    <t>PRJEB27448</t>
  </si>
  <si>
    <t>Lang_2022_Fron_Micro</t>
    <phoneticPr fontId="1" type="noConversion"/>
  </si>
  <si>
    <t>PRJNA616154</t>
  </si>
  <si>
    <t>Wan_2021_STOTEN</t>
    <phoneticPr fontId="1" type="noConversion"/>
  </si>
  <si>
    <t>PRJNA797670</t>
    <phoneticPr fontId="1" type="noConversion"/>
  </si>
  <si>
    <t>PRJNA657880</t>
  </si>
  <si>
    <t>Gaiero_2021_FEMS_Micro_Eco</t>
    <phoneticPr fontId="1" type="noConversion"/>
  </si>
  <si>
    <t>CNP0000424</t>
  </si>
  <si>
    <t>Liu_2020_SBB</t>
    <phoneticPr fontId="1" type="noConversion"/>
  </si>
  <si>
    <t>PRJNA594817</t>
  </si>
  <si>
    <t>Liu_2021_BFS</t>
    <phoneticPr fontId="1" type="noConversion"/>
  </si>
  <si>
    <t>Zheng_2021_EJSB</t>
    <phoneticPr fontId="1" type="noConversion"/>
  </si>
  <si>
    <t>Bai_2020_msystems</t>
    <phoneticPr fontId="1" type="noConversion"/>
  </si>
  <si>
    <t>Tian_2021_STOTEN</t>
    <phoneticPr fontId="1" type="noConversion"/>
  </si>
  <si>
    <t xml:space="preserve">PRJNA628084 </t>
  </si>
  <si>
    <t>PRJNA628146</t>
  </si>
  <si>
    <t>Chen_2021_SBB</t>
    <phoneticPr fontId="1" type="noConversion"/>
  </si>
  <si>
    <t>PRJNA680444</t>
  </si>
  <si>
    <t>Wang_2023_STR</t>
    <phoneticPr fontId="1" type="noConversion"/>
  </si>
  <si>
    <t>PRJNA669371</t>
  </si>
  <si>
    <t>PRJNA739822</t>
  </si>
  <si>
    <t>PRJNA663726</t>
  </si>
  <si>
    <t>Zeng_2022_AEE</t>
    <phoneticPr fontId="1" type="noConversion"/>
  </si>
  <si>
    <t xml:space="preserve">PRJDB6544 </t>
  </si>
  <si>
    <t>Mise_2018_Microbes Environ</t>
    <phoneticPr fontId="1" type="noConversion"/>
  </si>
  <si>
    <t>PRJNA923783</t>
  </si>
  <si>
    <t>Lu_2023_agronomy</t>
    <phoneticPr fontId="1" type="noConversion"/>
  </si>
  <si>
    <t>PRJNA526284</t>
  </si>
  <si>
    <t>Gou_2021_JSS</t>
  </si>
  <si>
    <t>PRJNA874476</t>
  </si>
  <si>
    <t>PRJNA747550</t>
    <phoneticPr fontId="1" type="noConversion"/>
  </si>
  <si>
    <t>Xiong_2023_EcoInd</t>
    <phoneticPr fontId="1" type="noConversion"/>
  </si>
  <si>
    <t>PRJNA551968</t>
  </si>
  <si>
    <t>Sun_2021_AMB</t>
    <phoneticPr fontId="1" type="noConversion"/>
  </si>
  <si>
    <t>Wei_2019_SBB</t>
    <phoneticPr fontId="1" type="noConversion"/>
  </si>
  <si>
    <t>PRJNA753938</t>
  </si>
  <si>
    <t>Guo_2022_Rhizosphere</t>
    <phoneticPr fontId="1" type="noConversion"/>
  </si>
  <si>
    <t>PRJNA707348</t>
  </si>
  <si>
    <t>Cheng_2022_EcoEngi</t>
    <phoneticPr fontId="1" type="noConversion"/>
  </si>
  <si>
    <t>PRJNA880504</t>
  </si>
  <si>
    <t>Xia_2022_FE</t>
    <phoneticPr fontId="1" type="noConversion"/>
  </si>
  <si>
    <t xml:space="preserve">PRJNA945413 </t>
  </si>
  <si>
    <t>Zhong_2022_Agriculture</t>
    <phoneticPr fontId="1" type="noConversion"/>
  </si>
  <si>
    <t>PRJNA826662</t>
  </si>
  <si>
    <t>Guo_2023_PlantSoil</t>
    <phoneticPr fontId="1" type="noConversion"/>
  </si>
  <si>
    <t>PRJNA812733</t>
  </si>
  <si>
    <t>Wang_2023_PlantSoil</t>
    <phoneticPr fontId="1" type="noConversion"/>
  </si>
  <si>
    <t>PRJNA836149</t>
  </si>
  <si>
    <t>PRJNA530848</t>
  </si>
  <si>
    <t>Zhao_2022_FrontierMicro</t>
    <phoneticPr fontId="1" type="noConversion"/>
  </si>
  <si>
    <t xml:space="preserve">PRJ-AMPLI- 148b3064f3e72198b282ace4cab70cdd </t>
  </si>
  <si>
    <t>LiJiabao_2021_Geoderma</t>
    <phoneticPr fontId="1" type="noConversion"/>
  </si>
  <si>
    <t>PRJNA534369</t>
  </si>
  <si>
    <t>PRJNA718422</t>
  </si>
  <si>
    <t>Chen_2022_EnvRes</t>
    <phoneticPr fontId="1" type="noConversion"/>
  </si>
  <si>
    <t>PRJNA772882</t>
  </si>
  <si>
    <t>Yang_2023_Ecoind</t>
    <phoneticPr fontId="1" type="noConversion"/>
  </si>
  <si>
    <t>PRJNA632648</t>
  </si>
  <si>
    <t>Li_2021_FES</t>
    <phoneticPr fontId="1" type="noConversion"/>
  </si>
  <si>
    <t>PRJNA615753</t>
  </si>
  <si>
    <t>Sun_2020_SBB</t>
    <phoneticPr fontId="1" type="noConversion"/>
  </si>
  <si>
    <t>PRJNA939838</t>
  </si>
  <si>
    <t>Yuan_2023_WaterRes</t>
    <phoneticPr fontId="1" type="noConversion"/>
  </si>
  <si>
    <t>PRJNA543033</t>
  </si>
  <si>
    <t>Bi_2020_STOTEN</t>
  </si>
  <si>
    <t xml:space="preserve">PRJNA961077 </t>
  </si>
  <si>
    <t>Azziz_2023_Microorganisms</t>
    <phoneticPr fontId="1" type="noConversion"/>
  </si>
  <si>
    <t>PRJNA563506</t>
  </si>
  <si>
    <t>Zhang_2020_STOTEN</t>
    <phoneticPr fontId="1" type="noConversion"/>
  </si>
  <si>
    <t>PRJNA485649</t>
  </si>
  <si>
    <t>Chen_2019_STOTEN</t>
    <phoneticPr fontId="1" type="noConversion"/>
  </si>
  <si>
    <t>Graça_2021_EJSB</t>
  </si>
  <si>
    <t>Graça, J. et al., 2021. Drainage class and soil phosphorus availability shape microbial communities in Irish grasslands. Eur. J. Soil. Biol., 104, 103297. https://doi.org/10.1016/j.ejsobi.2021.103297.</t>
    <phoneticPr fontId="1" type="noConversion"/>
  </si>
  <si>
    <t>PRJNA787763</t>
    <phoneticPr fontId="1" type="noConversion"/>
  </si>
  <si>
    <t>Lang, M., Li, H., Lakshmanan, P., Chen, Y., Chen, X., 2022. phoD-harboring bacterial community composition dominates organic P mineralization under long-term P fertilization in acid purple soil. Front. Microbiol., 1310.https://doi.org/10.3389/fmicb.2022.1045919</t>
    <phoneticPr fontId="1" type="noConversion"/>
  </si>
  <si>
    <t>Wan, W. et al., 2021. Dispersal limitation driving phoD -harboring bacterial community assembly: A potential indicator for ecosystem multifunctionality in long-term fertilized soils. Sci. Total. Environ., 754.https://doi.org/10.1016/j.scitotenv.2020.141960.</t>
    <phoneticPr fontId="1" type="noConversion"/>
  </si>
  <si>
    <t>Neha_2023_Plants</t>
  </si>
  <si>
    <t>Neha, Bhardwaj, Y., Reddy, B., Dubey, S.K., 2023. Organic Farming Favors phoD-Harboring Rhizospheric Bacterial Community and Alkaline Phosphatase Activity in Tropical Agroecosystem. Plants, 12, 1068. https://doi.org/10.3390/plants12051068.</t>
    <phoneticPr fontId="1" type="noConversion"/>
  </si>
  <si>
    <t>Gaiero, J.R. et al., 2021. Soil microbial communities influencing organic phosphorus mineralization in a coastal dune chronosequence in New Zealand. FEMS Microbiol. Ecol., 97. https://doi.org/10.1093/femsec/fiab034.</t>
    <phoneticPr fontId="1" type="noConversion"/>
  </si>
  <si>
    <t>Liu, J. et al., 2020. Long-term high-P fertilizer input decreased the total bacterial diversity but not phoD-harboring bacteria in wheat rhizosphere soil with available-P deficiency. Soil. Biol. Biochem., 149, 107918. https://doi.org/10.1016/j.soilbio.2020.107918.</t>
    <phoneticPr fontId="1" type="noConversion"/>
  </si>
  <si>
    <t>Liu, S., Zhang, X., Dungait, J.A.J., Quine, T.A., Razavi, B.S., 2021a. Rare microbial taxa rather than phoD gene abundance determine hotspots of alkaline phosphomonoesterase activity in the karst rhizosphere soil. Biol. Fert. Soils., 57, 257-268. https://doi.org/10.1007/s00374-020-01522-4.</t>
    <phoneticPr fontId="1" type="noConversion"/>
  </si>
  <si>
    <t>Zheng, M.M. et al., 2021. Changes of acid and alkaline phosphatase activities in long-term chemical fertilization are driven by the similar soil properties and associated microbial community composition in acidic soil. Eur. J. Soil. Biol., 104, 103312. https://doi.org/10.1016/j.ejsobi.2021.103312.</t>
    <phoneticPr fontId="1" type="noConversion"/>
  </si>
  <si>
    <t>Ragot_2017_FEMS</t>
    <phoneticPr fontId="1" type="noConversion"/>
  </si>
  <si>
    <t>PRJEB11367,PRJEB7946</t>
    <phoneticPr fontId="1" type="noConversion"/>
  </si>
  <si>
    <t>Ragot, S.A., Kertesz, M.A., Mészáros, É., Frossard, E., Bünemann, E.K., 2017. Soil phoD and phoX alkaline phosphatase gene diversity responds to multiple environmental factors. FEMS Microbiol. Ecol., 93. http://doi.org/10.1093/femsec/fiw212.</t>
    <phoneticPr fontId="1" type="noConversion"/>
  </si>
  <si>
    <t>Bai, Y. et al., 2020. Plant and Soil Development Cooperatively Shaped the Composition of the phoD-Harboring Bacterial Community along the Primary Succession in the Hailuogou Glacier Chronosequence. mSystems, 5, 10.1128/msystems.00475-20. https://doi.org/10.1128/msystems.00475-20.</t>
    <phoneticPr fontId="1" type="noConversion"/>
  </si>
  <si>
    <t>PRJNA597270</t>
    <phoneticPr fontId="1" type="noConversion"/>
  </si>
  <si>
    <t>PRJNA657485</t>
    <phoneticPr fontId="1" type="noConversion"/>
  </si>
  <si>
    <t>Tian, J. et al., 2021. Biochar application under low phosphorus input promotes soil organic phosphorus mineralization by shifting bacterial phoD gene community composition. Sci. Total. Environ., 779, 146556. https://doi.org/10.1016/j.scitotenv.2021.146556.</t>
    <phoneticPr fontId="1" type="noConversion"/>
  </si>
  <si>
    <t>Jiang_2022_ASE</t>
  </si>
  <si>
    <t>Jiang, N. et al., 2022. Effects of the reduction in chemical fertilizers on soil phosphatases encoding genes (phoD and phoX) under crop residue mulching. Appl. Soil. Ecol., 175, 104428. https://doi.org/10.1016/j.apsoil.2022.104428.</t>
    <phoneticPr fontId="1" type="noConversion"/>
  </si>
  <si>
    <t>Chen, X., Condron, L.M., Dunfield, K.E., Wakelin, S.A., Chen, L., 2021. Impact of grassland afforestation with contrasting tree species on soil phosphorus fractions and alkaline phosphatase gene communities. Soil. Biol. Biochem., 159, 108274. https://doi.org/10.1016/j.soilbio.2021.108274.</t>
    <phoneticPr fontId="1" type="noConversion"/>
  </si>
  <si>
    <t>Wang, Y., Luo, D., Xiong, Z., Wang, Z., Gao, M., 2023. Changes in rhizosphere phosphorus fractions and phosphate-mineralizing microbial populations in acid soil as influenced by organic acid exudation. Soil and Tillage Research, 225, 105543. https://doi.org/10.1016/j.still.2022.105543.</t>
    <phoneticPr fontId="1" type="noConversion"/>
  </si>
  <si>
    <t>Wan_2021_Geoderma</t>
    <phoneticPr fontId="1" type="noConversion"/>
  </si>
  <si>
    <t>Wan, W. et al., 2021. Adaptation of phoD-harboring bacteria to broader environmental gradients at high elevations than at low elevations in the Shennongjia primeval forest. Geoderma, 401, 115210. https://doi.org/10.1016/j.geoderma.2021.115210.</t>
    <phoneticPr fontId="1" type="noConversion"/>
  </si>
  <si>
    <t>Wang_2021_Forest</t>
  </si>
  <si>
    <t>Wang, F., Zhang, Y., Xia, Y., Cui, Z., Cao, C., 2021. Soil Microbial Community Succession Based on PhoD and Gcd Genes along a Chronosequence of Sand-Fixation Forest, Forests. https://doi.org/10.3390/f12121707.</t>
    <phoneticPr fontId="1" type="noConversion"/>
  </si>
  <si>
    <t>Zeng, Q., Mei, T., Delgado-Baquerizo, M., Wang, M., Tan, W., 2022. Suppressed phosphorus-mineralizing bacteria after three decades of fertilization. Agric. Ecosyst. Environ., 323, 107679. https://doi.org/10.1016/j.agee.2021.107679.</t>
    <phoneticPr fontId="1" type="noConversion"/>
  </si>
  <si>
    <t>Mise, K., Fujita, K., Kunito, T., Senoo, K., Otsuka, S., 2018. Phosphorus-mineralizing Communities Reflect Nutrient-Rich Characteristics in Japanese Arable Andisols. Microbes Environ, 33, 282-289. https://doi.org/10.1264/jsme2.ME18043.</t>
    <phoneticPr fontId="1" type="noConversion"/>
  </si>
  <si>
    <t>Lu, P. et al., 2023. PhoD Harboring Microbial Community and Alkaline Phosphatase as Affected by Long Term Fertilization Regimes on a Calcareous Soil. Agronomy, 13, 363. https://doi.org/10.3390/agronomy13020363.</t>
    <phoneticPr fontId="1" type="noConversion"/>
  </si>
  <si>
    <t>Gou, X. et al., 2021. Effects of different long-term cropping systems on phoD-harboring bacterial community in red soils. Journal of Soils and Sediments, 21, 376-387. https://doi.org/10.1007/s11368-020-02749-2.</t>
    <phoneticPr fontId="1" type="noConversion"/>
  </si>
  <si>
    <t>Li_2022_FronMicro</t>
    <phoneticPr fontId="1" type="noConversion"/>
  </si>
  <si>
    <t>Li, Z. et al., 2022. Changes in soil properties and the phoD-harboring bacteria of the alfalfa field in response to phosphite treatment. Front. Microbiol., 13. https://doi.org/10.3389/fmicb.2022.1013896.</t>
    <phoneticPr fontId="1" type="noConversion"/>
  </si>
  <si>
    <t>Xiong, X., Wan, W., 2023. Distinct distribution patterns of rare and abundant alkaline phosphatase-harboring bacteria in plateau wetlands. Ecological Indicators, 146, 109803. https://doi.org/10.1016/j.ecolind.2022.109803.</t>
    <phoneticPr fontId="1" type="noConversion"/>
  </si>
  <si>
    <t>Sun, Q. et al., 2021. Flooding and straw returning regulates the partitioning of soil phosphorus fractions and phoD-harboring bacterial community in paddy soils. Appl. Microbiol. Biot., 105, 9343-9357. 10.1007/s00253-021-11672-6.</t>
  </si>
  <si>
    <t>Sun, Q. et al., 2021. Flooding and straw returning regulates the partitioning of soil phosphorus fractions and phoD-harboring bacterial community in paddy soils. Appl. Microbiol. Biot., 105, 9343-9357. 10.1007/s00253-021-11672-6.</t>
    <phoneticPr fontId="1" type="noConversion"/>
  </si>
  <si>
    <t>PRJNA412700</t>
    <phoneticPr fontId="1" type="noConversion"/>
  </si>
  <si>
    <t>Wei, X. et al., 2019. Rare taxa of alkaline phosphomonoesterase-harboring microorganisms mediate soil phosphorus mineralization. Soil. Biol. Biochem., 131, 62-70. https://doi.org/10.1016/j.soilbio.2018.12.025.</t>
    <phoneticPr fontId="1" type="noConversion"/>
  </si>
  <si>
    <t>Guo, L., Wang, C., Shen, R.F., 2022. Stronger effects of maize rhizosphere than phosphorus fertilization on phosphatase activity and phosphorus-mineralizing-related bacteria in acidic soils. Rhizosphere, 23, 100555. https://doi.org/10.1016/j.rhisph.2022.100555.</t>
    <phoneticPr fontId="1" type="noConversion"/>
  </si>
  <si>
    <t>Cheng, J., Zhang, Y., Wang, H., Cui, Z., Cao, C., 2022. Sand-fixation plantation type affects soil phosphorus transformation microbial community in a revegetation area of Horqin Sandy Land, Northeast China. Ecological Engineering, 180, 106644. https://doi.org/10.1016/j.ecoleng.2022.106644.</t>
    <phoneticPr fontId="1" type="noConversion"/>
  </si>
  <si>
    <t>Zhong, F. et al., 2022. Effects of Lake Sediment on Soil Properties, Crop Growth, and the phoD-Harboring Microbial Community, Agriculture. https://doi.org/10.3390/agriculture12122065.</t>
    <phoneticPr fontId="1" type="noConversion"/>
  </si>
  <si>
    <t>Guo, L., Wang, C., Feng, T.Y., Shen, R.F., 2023. Short-term application of organic fertilization impacts phosphatase activity and phosphorus-mineralizing bacterial communities of bulk and rhizosphere soils of maize in acidic soil. Plant Soil, 484, 95-113. https://doi.org/10.1007/s11104-022-05775-w.</t>
    <phoneticPr fontId="1" type="noConversion"/>
  </si>
  <si>
    <t>Wang, Y. et al., 2023b. Phod-harboring bacterial communities mediated slow and fast phosphorus transformation in alkaline soil of a Robinia pseudoacacia afforestation chronosequence. Plant Soil, 488, 517-532. https://doi.org/10.1007/s11104-023-05990-z.</t>
  </si>
  <si>
    <t>Chenshuo_2023_STOTEN</t>
  </si>
  <si>
    <t>Chen, S. et al., 2023. Soil organic carbon stability mediate soil phosphorus in greenhouse vegetable soil by shifting phoD-harboring bacterial communities and keystone taxa. Sci. Total. Environ., 873, 162400. https://doi.org/10.1016/j.scitotenv.2023.162400.</t>
  </si>
  <si>
    <t>Zhao, X., Zhang, Y., Cui, Z., Peng, L., Cao, C., 2022. Dynamics of phoD- and gcd-Harboring Microbial Communities Across an Age Sequence of Biological Soil Crusts Under Sand-Fixation Plantation. Front. Microbiol., 13.https://doi.org/10.3389/fmicb.2022.831888.</t>
    <phoneticPr fontId="1" type="noConversion"/>
  </si>
  <si>
    <t>EGCloud</t>
    <phoneticPr fontId="1" type="noConversion"/>
  </si>
  <si>
    <t>Li, J. et al., 2021. Alkaline phosphatase activity mediates soil organic phosphorus mineralization in a subalpine forest ecosystem. Geoderma, 404, 115376. https://doi.org/10.1016/j.geoderma.2021.115376.</t>
    <phoneticPr fontId="1" type="noConversion"/>
  </si>
  <si>
    <t>Xie_2020_ASE</t>
  </si>
  <si>
    <t>Xie, Y., Wang, F., Wang, K., Yue, H., Lan, X., 2020. Responses of bacterial phoD gene abundance and diversity to crop rotation and feedbacks to phosphorus uptake in wheat. Appl. Soil. Ecol., 154, 103604. https://doi.org/10.1016/j.apsoil.2020.103604.</t>
    <phoneticPr fontId="1" type="noConversion"/>
  </si>
  <si>
    <t>PRJEB13290</t>
    <phoneticPr fontId="1" type="noConversion"/>
  </si>
  <si>
    <t>Bergkemper, F. et al., 2015. Phosphorus depletion in forest soils shapes bacterial communities towards phosphorus recycling systems. Environ. Microbiol., 18https://doi.org/10.1111/1462-2920.13188.</t>
  </si>
  <si>
    <t>Bergkemper_2015_EM</t>
    <phoneticPr fontId="1" type="noConversion"/>
  </si>
  <si>
    <t>How dam construction affects the activity of alkaline phosphatases in reservoir sediments: A study of two highly regulated rivers</t>
    <phoneticPr fontId="1" type="noConversion"/>
  </si>
  <si>
    <t>Yang, Y. et al., 2023. Spatial difference in phoD-harboring bacterial landscape between soils and sediments along the Yangtze River. Ecological Indicators, 153, 110447. https://doi.org/10.1016/j.ecolind.2023.110447.</t>
    <phoneticPr fontId="1" type="noConversion"/>
  </si>
  <si>
    <t>Li, M., Hu, J., Lin, X., 2021b. Profiles and interrelationships of functional soil microbiomes involved in phosphorus cycling in diversified agricultural land-use systems. Food and Energy Security, 10, e315. https://doi.org/10.1002/fes3.315.</t>
    <phoneticPr fontId="1" type="noConversion"/>
  </si>
  <si>
    <t>Yuan, H. et al., 2023. How phoD-harboring functional microbial populations trigger the release risk of phosphorus in water sediment system of Shijiuhu Lake, China after experiencing the transseasonal shift. Water Research, 240, 120107. https://doi.org/10.1016/j.watres.2023.120107.</t>
    <phoneticPr fontId="1" type="noConversion"/>
  </si>
  <si>
    <t>Bi, Q.-F. et al., 2020. Partial replacement of inorganic phosphorus (P) by organic manure reshapes phosphate mobilizing bacterial community and promotes P bioavailability in a paddy soil. Sci. Total. Environ., 703, 134977. https://doi.org/10.1016/j.scitotenv.2019.134977.</t>
    <phoneticPr fontId="1" type="noConversion"/>
  </si>
  <si>
    <t>Luo_2017_BFS</t>
  </si>
  <si>
    <t>Luo, G. et al., 2017. Long-term fertilisation regimes affect the composition of the alkaline phosphomonoesterase encoding microbial community of a vertisol and its derivative soil fractions. Biol. Fert. Soils., 53, 375-388. https://doi.org/10.1007/s00374-017-1183-3.</t>
  </si>
  <si>
    <t>Azziz, G. et al., 2023. Legume Overseeding and P Fertilization Increases Microbial Activity and Decreases the Relative Abundance of AM Fungi in Pampas Natural Pastures. Microorganisms, 11, 1383. https://doi.org/10.3390/microorganisms11061383.</t>
    <phoneticPr fontId="1" type="noConversion"/>
  </si>
  <si>
    <t>Zhang, T. et al., 2020. Suspended particles phoD alkaline phosphatase gene diversity in large shallow eutrophic Lake Taihu. Sci. Total. Environ., 728, 138615. https://doi.org/10.1016/j.scitotenv.2020.138615.</t>
    <phoneticPr fontId="1" type="noConversion"/>
  </si>
  <si>
    <t>Chen, J. et al., 2019. Effects of decabromodiphenyl ether on activity, abundance, and community composition of phosphorus mineralizing bacteria in eutrophic lake sediments. Sci. Total. Environ., 695, 133785. https://doi.org/10.1016/j.scitotenv.2019.133785.</t>
    <phoneticPr fontId="1" type="noConversion"/>
  </si>
  <si>
    <t>PRJNA338077</t>
    <phoneticPr fontId="1" type="noConversion"/>
  </si>
  <si>
    <t>Kingdom</t>
  </si>
  <si>
    <t>Phylum</t>
  </si>
  <si>
    <t>Class</t>
  </si>
  <si>
    <t>Order</t>
  </si>
  <si>
    <t>Family</t>
  </si>
  <si>
    <t>Genera</t>
  </si>
  <si>
    <t>Species</t>
  </si>
  <si>
    <t>P0_B1</t>
  </si>
  <si>
    <t>P0_B2</t>
  </si>
  <si>
    <t>P0_B3</t>
  </si>
  <si>
    <t>P0_R2</t>
  </si>
  <si>
    <t>P200_B1</t>
  </si>
  <si>
    <t>P200_B2</t>
  </si>
  <si>
    <t>P200_B3</t>
  </si>
  <si>
    <t>P200_R1</t>
  </si>
  <si>
    <t>P200_R2</t>
  </si>
  <si>
    <t>P20_B1</t>
  </si>
  <si>
    <t>P20_B2</t>
  </si>
  <si>
    <t>P20_B3</t>
  </si>
  <si>
    <t>P20_R2</t>
  </si>
  <si>
    <t>P20_R3</t>
  </si>
  <si>
    <t>SRR10758062</t>
  </si>
  <si>
    <t>SRR10758063</t>
  </si>
  <si>
    <t>SRR10758064</t>
  </si>
  <si>
    <t>SRR10758065</t>
  </si>
  <si>
    <t>SRR10758066</t>
  </si>
  <si>
    <t>SRR10758067</t>
  </si>
  <si>
    <t>SRR10758068</t>
  </si>
  <si>
    <t>SRR11625554</t>
  </si>
  <si>
    <t>SRR11625555</t>
  </si>
  <si>
    <t>SRR11625556</t>
  </si>
  <si>
    <t>SRR11625557</t>
  </si>
  <si>
    <t>SRR11625558</t>
  </si>
  <si>
    <t>SRR11625559</t>
  </si>
  <si>
    <t>SRR11625560</t>
  </si>
  <si>
    <t>SRR11625561</t>
  </si>
  <si>
    <t>SRR11625562</t>
  </si>
  <si>
    <t>SRR11625563</t>
  </si>
  <si>
    <t>SRR11625564</t>
  </si>
  <si>
    <t>SRR11625565</t>
  </si>
  <si>
    <t>SRR11625566</t>
  </si>
  <si>
    <t>SRR11625567</t>
  </si>
  <si>
    <t>SRR11625568</t>
  </si>
  <si>
    <t>SRR11625569</t>
  </si>
  <si>
    <t>SRR11625570</t>
  </si>
  <si>
    <t>SRR11625571</t>
  </si>
  <si>
    <t>SRR11625572</t>
  </si>
  <si>
    <t>SRR11625573</t>
  </si>
  <si>
    <t>SRR11625574</t>
  </si>
  <si>
    <t>SRR11625575</t>
  </si>
  <si>
    <t>SRR11625576</t>
  </si>
  <si>
    <t>SRR11625577</t>
  </si>
  <si>
    <t>SRR11625578</t>
  </si>
  <si>
    <t>SRR11625579</t>
  </si>
  <si>
    <t>SRR11625580</t>
  </si>
  <si>
    <t>SRR11777046</t>
  </si>
  <si>
    <t>SRR11777047</t>
  </si>
  <si>
    <t>SRR11777049</t>
  </si>
  <si>
    <t>SRR11777050</t>
  </si>
  <si>
    <t>SRR11777051</t>
  </si>
  <si>
    <t>SRR11777054</t>
  </si>
  <si>
    <t>SRR11777055</t>
  </si>
  <si>
    <t>SRR11777057</t>
  </si>
  <si>
    <t>SRR11777058</t>
  </si>
  <si>
    <t>SRR11777059</t>
  </si>
  <si>
    <t>SRR11777060</t>
  </si>
  <si>
    <t>SRR11777061</t>
  </si>
  <si>
    <t>SRR11777062</t>
  </si>
  <si>
    <t>SRR11777063</t>
  </si>
  <si>
    <t>SRR11777064</t>
  </si>
  <si>
    <t>SRR11777065</t>
  </si>
  <si>
    <t>SRR12844011</t>
  </si>
  <si>
    <t>SRR12844012</t>
  </si>
  <si>
    <t>SRR12844013</t>
  </si>
  <si>
    <t>SRR12844014</t>
  </si>
  <si>
    <t>SRR12844015</t>
  </si>
  <si>
    <t>SRR12844016</t>
  </si>
  <si>
    <t>SRR12844017</t>
  </si>
  <si>
    <t>SRR12844018</t>
  </si>
  <si>
    <t>SRR12844019</t>
  </si>
  <si>
    <t>SRR12844020</t>
  </si>
  <si>
    <t>SRR12844021</t>
  </si>
  <si>
    <t>SRR12844022</t>
  </si>
  <si>
    <t>SRR12844023</t>
  </si>
  <si>
    <t>SRR12844024</t>
  </si>
  <si>
    <t>SRR12844025</t>
  </si>
  <si>
    <t>SRR12844026</t>
  </si>
  <si>
    <t>SRR12844027</t>
  </si>
  <si>
    <t>SRR12844028</t>
  </si>
  <si>
    <t>SRR12844029</t>
  </si>
  <si>
    <t>SRR12844030</t>
  </si>
  <si>
    <t>SRR12844031</t>
  </si>
  <si>
    <t>SRR12844032</t>
  </si>
  <si>
    <t>SRR12844033</t>
  </si>
  <si>
    <t>SRR12844034</t>
  </si>
  <si>
    <t>SRR12844035</t>
  </si>
  <si>
    <t>SRR12844036</t>
  </si>
  <si>
    <t>SRR12844037</t>
  </si>
  <si>
    <t>SRR12844038</t>
  </si>
  <si>
    <t>SRR12844039</t>
  </si>
  <si>
    <t>SRR12844040</t>
  </si>
  <si>
    <t>SRR12844041</t>
  </si>
  <si>
    <t>SRR12844042</t>
  </si>
  <si>
    <t>SRR12844043</t>
  </si>
  <si>
    <t>SRR12844044</t>
  </si>
  <si>
    <t>SRR12844045</t>
  </si>
  <si>
    <t>SRR12844046</t>
  </si>
  <si>
    <t>SRR12844047</t>
  </si>
  <si>
    <t>SRR12844048</t>
  </si>
  <si>
    <t>SRR12844049</t>
  </si>
  <si>
    <t>SRR12844050</t>
  </si>
  <si>
    <t>SRR12844051</t>
  </si>
  <si>
    <t>SRR12844053</t>
  </si>
  <si>
    <t>SRR12844054</t>
  </si>
  <si>
    <t>SRR12844055</t>
  </si>
  <si>
    <t>SRR12844056</t>
  </si>
  <si>
    <t>SRR12844057</t>
  </si>
  <si>
    <t>SRR12844058</t>
  </si>
  <si>
    <t>SRR12844059</t>
  </si>
  <si>
    <t>SRR12844060</t>
  </si>
  <si>
    <t>SRR12844061</t>
  </si>
  <si>
    <t>SRR12844062</t>
  </si>
  <si>
    <t>SRR12844063</t>
  </si>
  <si>
    <t>SRR12844064</t>
  </si>
  <si>
    <t>SRR12844065</t>
  </si>
  <si>
    <t>SRR12844066</t>
  </si>
  <si>
    <t>SRR12844067</t>
  </si>
  <si>
    <t>SRR12844068</t>
  </si>
  <si>
    <t>SRR12844069</t>
  </si>
  <si>
    <t>SRR12844070</t>
  </si>
  <si>
    <t>SRR12844071</t>
  </si>
  <si>
    <t>SRR12844072</t>
  </si>
  <si>
    <t>SRR12844073</t>
  </si>
  <si>
    <t>SRR12844074</t>
  </si>
  <si>
    <t>SRR12844075</t>
  </si>
  <si>
    <t>SRR12844076</t>
  </si>
  <si>
    <t>SRR12844077</t>
  </si>
  <si>
    <t>SRR12844078</t>
  </si>
  <si>
    <t>SRR12844079</t>
  </si>
  <si>
    <t>SRR12844080</t>
  </si>
  <si>
    <t>SRR12844081</t>
  </si>
  <si>
    <t>SRR12844082</t>
  </si>
  <si>
    <t>SRR12844083</t>
  </si>
  <si>
    <t>SRR12844084</t>
  </si>
  <si>
    <t>SRR12844085</t>
  </si>
  <si>
    <t>SRR12844086</t>
  </si>
  <si>
    <t>SRR12844087</t>
  </si>
  <si>
    <t>SRR12844088</t>
  </si>
  <si>
    <t>SRR12844089</t>
  </si>
  <si>
    <t>SRR12844090</t>
  </si>
  <si>
    <t>SRR12844091</t>
  </si>
  <si>
    <t>SRR12844092</t>
  </si>
  <si>
    <t>SRR12844093</t>
  </si>
  <si>
    <t>SRR12844094</t>
  </si>
  <si>
    <t>SRR12844095</t>
  </si>
  <si>
    <t>SRR12844096</t>
  </si>
  <si>
    <t>SRR12844097</t>
  </si>
  <si>
    <t>SRR12844098</t>
  </si>
  <si>
    <t>SRR12844099</t>
  </si>
  <si>
    <t>SRR12844100</t>
  </si>
  <si>
    <t>SRR18749608</t>
  </si>
  <si>
    <t>SRR18749612</t>
  </si>
  <si>
    <t>SRR18749613</t>
  </si>
  <si>
    <t>SRR18749614</t>
  </si>
  <si>
    <t>SRR18749615</t>
  </si>
  <si>
    <t>SRR18749616</t>
  </si>
  <si>
    <t>SRR18749617</t>
  </si>
  <si>
    <t>SRR18749618</t>
  </si>
  <si>
    <t>SRR18749619</t>
  </si>
  <si>
    <t>SRR18749621</t>
  </si>
  <si>
    <t>SRR18749622</t>
  </si>
  <si>
    <t>SRR18749623</t>
  </si>
  <si>
    <t>SRR18749624</t>
  </si>
  <si>
    <t>SRR18749625</t>
  </si>
  <si>
    <t>SRR18749626</t>
  </si>
  <si>
    <t>SRR18749627</t>
  </si>
  <si>
    <t>SRR18749628</t>
  </si>
  <si>
    <t>SRR18749629</t>
  </si>
  <si>
    <t>SRR18749630</t>
  </si>
  <si>
    <t>SRR18749632</t>
  </si>
  <si>
    <t>SRR18749633</t>
  </si>
  <si>
    <t>SRR18749634</t>
  </si>
  <si>
    <t>SRR18749635</t>
  </si>
  <si>
    <t>SRR18749636</t>
  </si>
  <si>
    <t>SRR18749637</t>
  </si>
  <si>
    <t>SRR21285407</t>
  </si>
  <si>
    <t>SRR21285421</t>
  </si>
  <si>
    <t>SRR8705659</t>
  </si>
  <si>
    <t>SRR8705660</t>
  </si>
  <si>
    <t>SRR8705662</t>
  </si>
  <si>
    <t>SRR8705663</t>
  </si>
  <si>
    <t>SRR8705664</t>
  </si>
  <si>
    <t>SRR8705665</t>
  </si>
  <si>
    <t>SRR8705666</t>
  </si>
  <si>
    <t>SRR8705667</t>
  </si>
  <si>
    <t>SRR8705668</t>
  </si>
  <si>
    <t>SRR8705669</t>
  </si>
  <si>
    <t>SRR8705670</t>
  </si>
  <si>
    <t>SRR8705671</t>
  </si>
  <si>
    <t>SRR8705672</t>
  </si>
  <si>
    <t>SRR8705673</t>
  </si>
  <si>
    <t>SRR8705674</t>
  </si>
  <si>
    <t>SRR8705675</t>
  </si>
  <si>
    <t>SRR8705676</t>
  </si>
  <si>
    <t>SRR8705677</t>
  </si>
  <si>
    <t>SRR8705678</t>
  </si>
  <si>
    <t>SRR8705679</t>
  </si>
  <si>
    <t>SRR8705680</t>
  </si>
  <si>
    <t>SRR8705681</t>
  </si>
  <si>
    <t>SRR8705682</t>
  </si>
  <si>
    <t>SRR8949807</t>
  </si>
  <si>
    <t>SRR8949808</t>
  </si>
  <si>
    <t>SRR8949809</t>
  </si>
  <si>
    <t>SRR8949810</t>
  </si>
  <si>
    <t>SRR8949811</t>
  </si>
  <si>
    <t>SRR8949812</t>
  </si>
  <si>
    <t>SRR8949813</t>
  </si>
  <si>
    <t>SRR8949814</t>
  </si>
  <si>
    <t>SRR8949815</t>
  </si>
  <si>
    <t>SRR8949816</t>
  </si>
  <si>
    <t>SRR8949817</t>
  </si>
  <si>
    <t>SRR8949818</t>
  </si>
  <si>
    <t>SRR8949819</t>
  </si>
  <si>
    <t>SRR8949820</t>
  </si>
  <si>
    <t>SRR8949821</t>
  </si>
  <si>
    <t>SRR8949822</t>
  </si>
  <si>
    <t>SRR8949823</t>
  </si>
  <si>
    <t>SRR8949824</t>
  </si>
  <si>
    <t>SRR8949825</t>
  </si>
  <si>
    <t>SRR8949827</t>
  </si>
  <si>
    <t>SRR8949828</t>
  </si>
  <si>
    <t>SRR8949829</t>
  </si>
  <si>
    <t>SRR8949830</t>
  </si>
  <si>
    <t>CRR147209</t>
  </si>
  <si>
    <t>CRR147217</t>
  </si>
  <si>
    <t>DRR118497</t>
  </si>
  <si>
    <t>P0_R1</t>
  </si>
  <si>
    <t>P0_R3</t>
  </si>
  <si>
    <t>P200_R3</t>
  </si>
  <si>
    <t>P20_R1</t>
  </si>
  <si>
    <t>SRR11777048</t>
  </si>
  <si>
    <t>SRR11777052</t>
  </si>
  <si>
    <t>SRR11777056</t>
  </si>
  <si>
    <t>SRR18749607</t>
  </si>
  <si>
    <t>SRR18749609</t>
  </si>
  <si>
    <t>SRR18749610</t>
  </si>
  <si>
    <t>SRR18749611</t>
  </si>
  <si>
    <t>SRR18749620</t>
  </si>
  <si>
    <t>SRR18749638</t>
  </si>
  <si>
    <t>SRR18749639</t>
  </si>
  <si>
    <t>SRR18749640</t>
  </si>
  <si>
    <t>SRR18749641</t>
  </si>
  <si>
    <t>SRR18749642</t>
  </si>
  <si>
    <t>SRR18749644</t>
  </si>
  <si>
    <t>SRR18749645</t>
  </si>
  <si>
    <t>SRR18749646</t>
  </si>
  <si>
    <t>SRR18749648</t>
  </si>
  <si>
    <t>SRR18749649</t>
  </si>
  <si>
    <t>SRR18749650</t>
  </si>
  <si>
    <t>SRR18749651</t>
  </si>
  <si>
    <t>SRR18749652</t>
  </si>
  <si>
    <t>SRR18749653</t>
  </si>
  <si>
    <t>SRR18749654</t>
  </si>
  <si>
    <t>SRR4017027</t>
  </si>
  <si>
    <t>SRR4017030</t>
  </si>
  <si>
    <t>SRR9061394</t>
  </si>
  <si>
    <t>SRR9061404</t>
  </si>
  <si>
    <t>SRR9061405</t>
  </si>
  <si>
    <t>SRR9061420</t>
  </si>
  <si>
    <t>SRR9061421</t>
  </si>
  <si>
    <t>SRR9061422</t>
  </si>
  <si>
    <t>SRR9061423</t>
  </si>
  <si>
    <t>SRR9061424</t>
  </si>
  <si>
    <t>DRR118458</t>
  </si>
  <si>
    <t>DRR118460</t>
  </si>
  <si>
    <t>DRR118463</t>
  </si>
  <si>
    <t>DRR118465</t>
  </si>
  <si>
    <t>DRR118479</t>
  </si>
  <si>
    <t>DRR118480</t>
  </si>
  <si>
    <t>DRR118483</t>
  </si>
  <si>
    <t>DRR118485</t>
  </si>
  <si>
    <t>DRR118491</t>
  </si>
  <si>
    <t>DRR118492</t>
  </si>
  <si>
    <t>DRR118493</t>
  </si>
  <si>
    <t>SRR18749631</t>
  </si>
  <si>
    <t>SRR18749643</t>
  </si>
  <si>
    <t>SRR18749647</t>
  </si>
  <si>
    <t>B109</t>
  </si>
  <si>
    <t>B115</t>
  </si>
  <si>
    <t>B120</t>
  </si>
  <si>
    <t>B145</t>
  </si>
  <si>
    <t>B148</t>
  </si>
  <si>
    <t>B150</t>
  </si>
  <si>
    <t>B151</t>
  </si>
  <si>
    <t>B153</t>
  </si>
  <si>
    <t>B156</t>
  </si>
  <si>
    <t>B158</t>
  </si>
  <si>
    <t>B159</t>
  </si>
  <si>
    <t>B160</t>
  </si>
  <si>
    <t>B161</t>
  </si>
  <si>
    <t>B162</t>
  </si>
  <si>
    <t>B167</t>
  </si>
  <si>
    <t>B168</t>
  </si>
  <si>
    <t>B169</t>
  </si>
  <si>
    <t>B16</t>
  </si>
  <si>
    <t>B170</t>
  </si>
  <si>
    <t>B174</t>
  </si>
  <si>
    <t>B175</t>
  </si>
  <si>
    <t>B183</t>
  </si>
  <si>
    <t>B184</t>
  </si>
  <si>
    <t>B186</t>
  </si>
  <si>
    <t>B190</t>
  </si>
  <si>
    <t>B191</t>
  </si>
  <si>
    <t>B192</t>
  </si>
  <si>
    <t>B193</t>
  </si>
  <si>
    <t>B200</t>
  </si>
  <si>
    <t>B20</t>
  </si>
  <si>
    <t>B21</t>
  </si>
  <si>
    <t>B22</t>
  </si>
  <si>
    <t>B23</t>
  </si>
  <si>
    <t>B245</t>
  </si>
  <si>
    <t>B24</t>
  </si>
  <si>
    <t>B251</t>
  </si>
  <si>
    <t>B253</t>
  </si>
  <si>
    <t>B25</t>
  </si>
  <si>
    <t>B26</t>
  </si>
  <si>
    <t>B28</t>
  </si>
  <si>
    <t>B29</t>
  </si>
  <si>
    <t>B33</t>
  </si>
  <si>
    <t>B35</t>
  </si>
  <si>
    <t>B36</t>
  </si>
  <si>
    <t>B37</t>
  </si>
  <si>
    <t>B40</t>
  </si>
  <si>
    <t>B44</t>
  </si>
  <si>
    <t>B50</t>
  </si>
  <si>
    <t>B53</t>
  </si>
  <si>
    <t>B56</t>
  </si>
  <si>
    <t>B57</t>
  </si>
  <si>
    <t>B58</t>
  </si>
  <si>
    <t>B59</t>
  </si>
  <si>
    <t>B61</t>
  </si>
  <si>
    <t>B64</t>
  </si>
  <si>
    <t>B6</t>
  </si>
  <si>
    <t>B73</t>
  </si>
  <si>
    <t>B74</t>
  </si>
  <si>
    <t>B78</t>
  </si>
  <si>
    <t>B82</t>
  </si>
  <si>
    <t>B84</t>
  </si>
  <si>
    <t>B85</t>
  </si>
  <si>
    <t>B8</t>
  </si>
  <si>
    <t>B99</t>
  </si>
  <si>
    <t>Q1-G19-1</t>
  </si>
  <si>
    <t>Q10-G22-1</t>
  </si>
  <si>
    <t>Q1000-G318-1</t>
  </si>
  <si>
    <t>Q1001-G318-2</t>
  </si>
  <si>
    <t>Q1002-G318-3</t>
  </si>
  <si>
    <t>Q1003-G366-1</t>
  </si>
  <si>
    <t>Q1004-G366-2</t>
  </si>
  <si>
    <t>Q1005-G366-3</t>
  </si>
  <si>
    <t>Q1006-G466-1</t>
  </si>
  <si>
    <t>Q1007-G466-2</t>
  </si>
  <si>
    <t>Q1008-G466-3</t>
  </si>
  <si>
    <t>Q1009-G600-1</t>
  </si>
  <si>
    <t>Q1010-G600-2</t>
  </si>
  <si>
    <t>Q1011-G600-3</t>
  </si>
  <si>
    <t>Q1012-G601-1</t>
  </si>
  <si>
    <t>Q1013-G601-2</t>
  </si>
  <si>
    <t>Q1014-G601-3</t>
  </si>
  <si>
    <t>Q1015-G273-1</t>
  </si>
  <si>
    <t>Q1017-G273-3</t>
  </si>
  <si>
    <t>Q1018-G418-1</t>
  </si>
  <si>
    <t>Q1019-G418-2</t>
  </si>
  <si>
    <t>Q1020-G418-3</t>
  </si>
  <si>
    <t>Q1021-G462-1</t>
  </si>
  <si>
    <t>Q1022-G462-2</t>
  </si>
  <si>
    <t>Q1023-G462-3</t>
  </si>
  <si>
    <t>Q1024-G319-1</t>
  </si>
  <si>
    <t>Q1025-G319-2</t>
  </si>
  <si>
    <t>Q1026-G319-3</t>
  </si>
  <si>
    <t>Q1027-G362-1</t>
  </si>
  <si>
    <t>Q1028-G362-2</t>
  </si>
  <si>
    <t>Q1029-G362-3</t>
  </si>
  <si>
    <t>Q103-G202-1</t>
  </si>
  <si>
    <t>Q1030-G415-1</t>
  </si>
  <si>
    <t>Q1031-G415-2</t>
  </si>
  <si>
    <t>Q1032-G415-3</t>
  </si>
  <si>
    <t>Q1033-G481-1</t>
  </si>
  <si>
    <t>Q1034-G481-2</t>
  </si>
  <si>
    <t>Q1035-G481-3</t>
  </si>
  <si>
    <t>Q1036-SC01-C</t>
  </si>
  <si>
    <t>Q1038-SC06-A</t>
  </si>
  <si>
    <t>Q1039-G432-1</t>
  </si>
  <si>
    <t>Q1040-G432-2</t>
  </si>
  <si>
    <t>Q1041-G432-3</t>
  </si>
  <si>
    <t>Q1042-G483-1</t>
  </si>
  <si>
    <t>Q1045-G428-1</t>
  </si>
  <si>
    <t>Q1046-G428-2</t>
  </si>
  <si>
    <t>Q1047-G428-3</t>
  </si>
  <si>
    <t>Q1051-G379-1</t>
  </si>
  <si>
    <t>Q1052-G379-2</t>
  </si>
  <si>
    <t>Q1053-G379-3</t>
  </si>
  <si>
    <t>Q1055-G486-2</t>
  </si>
  <si>
    <t>Q1057-G380-1</t>
  </si>
  <si>
    <t>Q106-G203-1</t>
  </si>
  <si>
    <t>Q1064-G435-2</t>
  </si>
  <si>
    <t>Q1069-G434-1</t>
  </si>
  <si>
    <t>Q107-G203-2</t>
  </si>
  <si>
    <t>Q1071-G434-3</t>
  </si>
  <si>
    <t>Q1072-G381-1</t>
  </si>
  <si>
    <t>Q1079-G430-2</t>
  </si>
  <si>
    <t>Q108-G203-3</t>
  </si>
  <si>
    <t>Q1081-G458-1</t>
  </si>
  <si>
    <t>Q1082-G458-2</t>
  </si>
  <si>
    <t>Q1083-G458-3</t>
  </si>
  <si>
    <t>Q1084-G500-1</t>
  </si>
  <si>
    <t>Q1085-G500-2</t>
  </si>
  <si>
    <t>Q1086-G500-3</t>
  </si>
  <si>
    <t>Q1087-G302-1</t>
  </si>
  <si>
    <t>Q1088-G302-2</t>
  </si>
  <si>
    <t>Q1089-G302-3</t>
  </si>
  <si>
    <t>Q109-G204-1</t>
  </si>
  <si>
    <t>Q1090-G419-1</t>
  </si>
  <si>
    <t>Q1091-G419-2</t>
  </si>
  <si>
    <t>Q1092-G419-3</t>
  </si>
  <si>
    <t>Q1093-G309N-1</t>
  </si>
  <si>
    <t>Q1094-G309N-2</t>
  </si>
  <si>
    <t>Q1095-G309N-3</t>
  </si>
  <si>
    <t>Q1096-G912-1</t>
  </si>
  <si>
    <t>Q1097-G912-2</t>
  </si>
  <si>
    <t>Q1098-G912-3</t>
  </si>
  <si>
    <t>Q1099-G401-1</t>
  </si>
  <si>
    <t>Q110-G204-2</t>
  </si>
  <si>
    <t>Q1100-G401-2</t>
  </si>
  <si>
    <t>Q1101-G401-3</t>
  </si>
  <si>
    <t>Q1103-G405-2</t>
  </si>
  <si>
    <t>Q1104-G405-3</t>
  </si>
  <si>
    <t>Q1105-G359-1</t>
  </si>
  <si>
    <t>Q1106-G359-2</t>
  </si>
  <si>
    <t>Q1107-G359-3</t>
  </si>
  <si>
    <t>Q1108-G406-1</t>
  </si>
  <si>
    <t>Q1109-G406-2</t>
  </si>
  <si>
    <t>Q1110-G406-3</t>
  </si>
  <si>
    <t>Q1111-G451-1</t>
  </si>
  <si>
    <t>Q1112-G451-2</t>
  </si>
  <si>
    <t>Q1113-G451-3</t>
  </si>
  <si>
    <t>Q1114-G499-1</t>
  </si>
  <si>
    <t>Q1115-G499-2</t>
  </si>
  <si>
    <t>Q1116-G499-3</t>
  </si>
  <si>
    <t>Q1117-G940-1</t>
  </si>
  <si>
    <t>Q1118-G940-2</t>
  </si>
  <si>
    <t>Q1119-G940-3</t>
  </si>
  <si>
    <t>Q1120-G629-1</t>
  </si>
  <si>
    <t>Q1121-G629-2</t>
  </si>
  <si>
    <t>Q1122-G629-3</t>
  </si>
  <si>
    <t>Q1123-G523-1</t>
  </si>
  <si>
    <t>Q1124-G523-2</t>
  </si>
  <si>
    <t>Q1125-G523-3</t>
  </si>
  <si>
    <t>Q1126-G576-1</t>
  </si>
  <si>
    <t>Q1127-G576-2</t>
  </si>
  <si>
    <t>Q1128-G576-3</t>
  </si>
  <si>
    <t>Q1129-G414-1</t>
  </si>
  <si>
    <t>Q113-G205-2</t>
  </si>
  <si>
    <t>Q1130-G414-2</t>
  </si>
  <si>
    <t>Q1131-G414-3</t>
  </si>
  <si>
    <t>Q1132-G226-1</t>
  </si>
  <si>
    <t>Q1133-G226-2</t>
  </si>
  <si>
    <t>Q1135-G367-1</t>
  </si>
  <si>
    <t>Q1136-G367-2</t>
  </si>
  <si>
    <t>Q1137-G367-3</t>
  </si>
  <si>
    <t>Q1138-G364-1</t>
  </si>
  <si>
    <t>Q1139-G364-2</t>
  </si>
  <si>
    <t>Q114-G205-3</t>
  </si>
  <si>
    <t>Q1140-G364-3</t>
  </si>
  <si>
    <t>Q1141-G365-1</t>
  </si>
  <si>
    <t>Q1142-G365-2</t>
  </si>
  <si>
    <t>Q1143-G365-3</t>
  </si>
  <si>
    <t>Q1144-G225-1</t>
  </si>
  <si>
    <t>Q1145-G225-2</t>
  </si>
  <si>
    <t>Q1146-G225-3</t>
  </si>
  <si>
    <t>Q1147-G482-1</t>
  </si>
  <si>
    <t>Q1148-G482-2</t>
  </si>
  <si>
    <t>Q1149-G482-3</t>
  </si>
  <si>
    <t>Q1150-G579-1</t>
  </si>
  <si>
    <t>Q1151-G579-2</t>
  </si>
  <si>
    <t>Q1153-G581-1</t>
  </si>
  <si>
    <t>Q1156-G640-1</t>
  </si>
  <si>
    <t>Q1158-G640-3</t>
  </si>
  <si>
    <t>Q1159-G421-1</t>
  </si>
  <si>
    <t>Q116-G206-2</t>
  </si>
  <si>
    <t>Q1160-G421-2</t>
  </si>
  <si>
    <t>Q1161-G421-3</t>
  </si>
  <si>
    <t>Q1163-G643-2</t>
  </si>
  <si>
    <t>Q1166-SC06-A</t>
  </si>
  <si>
    <t>Q1167-SC01-B</t>
  </si>
  <si>
    <t>Q1168-G488-1</t>
  </si>
  <si>
    <t>Q1169-G488-2</t>
  </si>
  <si>
    <t>Q1171-G587-1</t>
  </si>
  <si>
    <t>Q1172-G587-2</t>
  </si>
  <si>
    <t>Q1173-G587-3</t>
  </si>
  <si>
    <t>Q1175-G590-2</t>
  </si>
  <si>
    <t>Q1176-G590-3</t>
  </si>
  <si>
    <t>Q1178-G363-2</t>
  </si>
  <si>
    <t>Q1179-G363-3</t>
  </si>
  <si>
    <t>Q1180-G540-1</t>
  </si>
  <si>
    <t>Q1182-G540-3</t>
  </si>
  <si>
    <t>Q1186-G537-1</t>
  </si>
  <si>
    <t>Q1189-G427-1</t>
  </si>
  <si>
    <t>Q1190-G427-2</t>
  </si>
  <si>
    <t>Q1191-G427-3</t>
  </si>
  <si>
    <t>Q1194-G478-3</t>
  </si>
  <si>
    <t>Q1198-G479-1</t>
  </si>
  <si>
    <t>Q1199-G479-2</t>
  </si>
  <si>
    <t>Q12-G22-3</t>
  </si>
  <si>
    <t>Q1200-G479-3</t>
  </si>
  <si>
    <t>Q1201-G331-1</t>
  </si>
  <si>
    <t>Q1203-G331-3</t>
  </si>
  <si>
    <t>Q124-G247-1</t>
  </si>
  <si>
    <t>Q125-G247-2</t>
  </si>
  <si>
    <t>Q126-G247-3</t>
  </si>
  <si>
    <t>Q127-G248-1</t>
  </si>
  <si>
    <t>Q128-G248-2</t>
  </si>
  <si>
    <t>Q129-G248-3</t>
  </si>
  <si>
    <t>Q13-G49-1</t>
  </si>
  <si>
    <t>Q130-G249-1</t>
  </si>
  <si>
    <t>Q131-G249-2</t>
  </si>
  <si>
    <t>Q133-G250-1</t>
  </si>
  <si>
    <t>Q134-G250-2</t>
  </si>
  <si>
    <t>Q136-G251-1</t>
  </si>
  <si>
    <t>Q137-G251-2</t>
  </si>
  <si>
    <t>Q138-G251-3</t>
  </si>
  <si>
    <t>Q139-G252-1</t>
  </si>
  <si>
    <t>Q14-G49-2</t>
  </si>
  <si>
    <t>Q145-G254-1</t>
  </si>
  <si>
    <t>Q146-G254-2</t>
  </si>
  <si>
    <t>Q148-G255-1</t>
  </si>
  <si>
    <t>Q149-G255-2</t>
  </si>
  <si>
    <t>Q15-G49-3</t>
  </si>
  <si>
    <t>Q150-G255-3</t>
  </si>
  <si>
    <t>Q151-G256-1</t>
  </si>
  <si>
    <t>Q152-G256-2</t>
  </si>
  <si>
    <t>Q153-G256-3</t>
  </si>
  <si>
    <t>Q159-G297-3</t>
  </si>
  <si>
    <t>Q169-G301-1</t>
  </si>
  <si>
    <t>Q17-G50-2</t>
  </si>
  <si>
    <t>Q18-G50-3</t>
  </si>
  <si>
    <t>Q182-G350-2</t>
  </si>
  <si>
    <t>Q19-G51-1</t>
  </si>
  <si>
    <t>Q190-G353-1</t>
  </si>
  <si>
    <t>Q191-G353-2</t>
  </si>
  <si>
    <t>Q192-G353-3</t>
  </si>
  <si>
    <t>Q193-G354-1</t>
  </si>
  <si>
    <t>Q199-G477-1</t>
  </si>
  <si>
    <t>Q2-G19-2</t>
  </si>
  <si>
    <t>Q20-G51-2</t>
  </si>
  <si>
    <t>Q200-G477-2</t>
  </si>
  <si>
    <t>Q205-G23-1</t>
  </si>
  <si>
    <t>Q206-G23-2</t>
  </si>
  <si>
    <t>Q207-G23-3</t>
  </si>
  <si>
    <t>Q208-G24-1</t>
  </si>
  <si>
    <t>Q209-G24-2</t>
  </si>
  <si>
    <t>Q21-G51-3</t>
  </si>
  <si>
    <t>Q210-G24-3</t>
  </si>
  <si>
    <t>Q211-G25-1</t>
  </si>
  <si>
    <t>Q212-G25-2</t>
  </si>
  <si>
    <t>Q213-G25-3</t>
  </si>
  <si>
    <t>Q215-G26-2</t>
  </si>
  <si>
    <t>Q216-G26-3</t>
  </si>
  <si>
    <t>Q218-G56-2</t>
  </si>
  <si>
    <t>Q219-G56-3</t>
  </si>
  <si>
    <t>Q22-G52-1</t>
  </si>
  <si>
    <t>Q220-G57-1</t>
  </si>
  <si>
    <t>Q221-G57-2</t>
  </si>
  <si>
    <t>Q222-G57-3</t>
  </si>
  <si>
    <t>Q224-G59-2</t>
  </si>
  <si>
    <t>Q227-G92-2</t>
  </si>
  <si>
    <t>Q228-G92-3</t>
  </si>
  <si>
    <t>Q229-G93-1</t>
  </si>
  <si>
    <t>Q23-G52-2</t>
  </si>
  <si>
    <t>Q230-G93-2</t>
  </si>
  <si>
    <t>Q231-G93-3</t>
  </si>
  <si>
    <t>Q232-G94-1</t>
  </si>
  <si>
    <t>Q233-G94-2</t>
  </si>
  <si>
    <t>Q234-G94-3</t>
  </si>
  <si>
    <t>Q235-G95-1</t>
  </si>
  <si>
    <t>Q236-G95-2</t>
  </si>
  <si>
    <t>Q237-G95-3</t>
  </si>
  <si>
    <t>Q239-G96-2</t>
  </si>
  <si>
    <t>Q240-G96-3</t>
  </si>
  <si>
    <t>Q244-G132-1</t>
  </si>
  <si>
    <t>Q245-G132-2</t>
  </si>
  <si>
    <t>Q246-G132-3</t>
  </si>
  <si>
    <t>Q248-G133-2</t>
  </si>
  <si>
    <t>Q253-G135-1</t>
  </si>
  <si>
    <t>Q256-G136-1</t>
  </si>
  <si>
    <t>Q257-G136-2</t>
  </si>
  <si>
    <t>Q258-G136-3</t>
  </si>
  <si>
    <t>Q26-G53-2</t>
  </si>
  <si>
    <t>Q261-G137-3</t>
  </si>
  <si>
    <t>Q262-G138-1</t>
  </si>
  <si>
    <t>Q266-G173-2</t>
  </si>
  <si>
    <t>Q271-G177-1</t>
  </si>
  <si>
    <t>Q272-G177-2</t>
  </si>
  <si>
    <t>Q274-G178-1</t>
  </si>
  <si>
    <t>Q28-G54-1</t>
  </si>
  <si>
    <t>Q281-G216-2</t>
  </si>
  <si>
    <t>Q282-G216-3</t>
  </si>
  <si>
    <t>Q283-G217-1</t>
  </si>
  <si>
    <t>Q284-G217-2</t>
  </si>
  <si>
    <t>Q285-G217-3</t>
  </si>
  <si>
    <t>Q286-G218-1</t>
  </si>
  <si>
    <t>Q287-G218-2</t>
  </si>
  <si>
    <t>Q29-G54-2</t>
  </si>
  <si>
    <t>Q290-G222-2</t>
  </si>
  <si>
    <t>Q292-G223-1</t>
  </si>
  <si>
    <t>Q297-G229-3</t>
  </si>
  <si>
    <t>Q299-G230-2</t>
  </si>
  <si>
    <t>Q3-G19-3</t>
  </si>
  <si>
    <t>Q30-G54-3</t>
  </si>
  <si>
    <t>Q306-G232-3</t>
  </si>
  <si>
    <t>Q31-G84-1</t>
  </si>
  <si>
    <t>Q311-G234-2</t>
  </si>
  <si>
    <t>Q312-G234-3</t>
  </si>
  <si>
    <t>Q313-G261-1</t>
  </si>
  <si>
    <t>Q314-G261-2</t>
  </si>
  <si>
    <t>Q315-G261-3</t>
  </si>
  <si>
    <t>Q316-G263-1</t>
  </si>
  <si>
    <t>Q317-G263-2</t>
  </si>
  <si>
    <t>Q318-G263-3</t>
  </si>
  <si>
    <t>Q319-G264-1</t>
  </si>
  <si>
    <t>Q32-G84-2</t>
  </si>
  <si>
    <t>Q320-G264-2</t>
  </si>
  <si>
    <t>Q321-G264-3</t>
  </si>
  <si>
    <t>Q322-G265-1</t>
  </si>
  <si>
    <t>Q323-G265-2</t>
  </si>
  <si>
    <t>Q324-G265-3</t>
  </si>
  <si>
    <t>Q325-G266-1</t>
  </si>
  <si>
    <t>Q326-G266-2</t>
  </si>
  <si>
    <t>Q327-G266-3</t>
  </si>
  <si>
    <t>Q328-G267-1</t>
  </si>
  <si>
    <t>Q329-G267-2</t>
  </si>
  <si>
    <t>Q330-G267-3</t>
  </si>
  <si>
    <t>Q331-G268-1</t>
  </si>
  <si>
    <t>Q332-G268-2</t>
  </si>
  <si>
    <t>Q333-G268-3</t>
  </si>
  <si>
    <t>Q334-G269-1</t>
  </si>
  <si>
    <t>Q335-G269-2</t>
  </si>
  <si>
    <t>Q336-G269-3</t>
  </si>
  <si>
    <t>Q337-G271-1</t>
  </si>
  <si>
    <t>Q338-G271-2</t>
  </si>
  <si>
    <t>Q339-G271-3</t>
  </si>
  <si>
    <t>Q34-G85-1</t>
  </si>
  <si>
    <t>Q340-G272-1</t>
  </si>
  <si>
    <t>Q344-G274-2</t>
  </si>
  <si>
    <t>Q346-G275-1</t>
  </si>
  <si>
    <t>Q35-G85-2</t>
  </si>
  <si>
    <t>Q355-G279-1</t>
  </si>
  <si>
    <t>Q359-G280-2</t>
  </si>
  <si>
    <t>Q368-G311-2</t>
  </si>
  <si>
    <t>Q37-G86-1</t>
  </si>
  <si>
    <t>Q372-G312-3</t>
  </si>
  <si>
    <t>Q373-G313-1</t>
  </si>
  <si>
    <t>Q374-G313-2</t>
  </si>
  <si>
    <t>Q375-G313-3</t>
  </si>
  <si>
    <t>Q378-G314-3</t>
  </si>
  <si>
    <t>Q379-G315-1</t>
  </si>
  <si>
    <t>Q38-G86-2</t>
  </si>
  <si>
    <t>Q380-G315-2</t>
  </si>
  <si>
    <t>Q381-G315-3</t>
  </si>
  <si>
    <t>Q382-G316-1</t>
  </si>
  <si>
    <t>Q383-G316-2</t>
  </si>
  <si>
    <t>Q384-G316-3</t>
  </si>
  <si>
    <t>Q386-G317-2</t>
  </si>
  <si>
    <t>Q387-G317-3</t>
  </si>
  <si>
    <t>Q388-G318-1</t>
  </si>
  <si>
    <t>Q389-G318-2</t>
  </si>
  <si>
    <t>Q39-G86-3</t>
  </si>
  <si>
    <t>Q390-G318-3</t>
  </si>
  <si>
    <t>Q391-G320-1</t>
  </si>
  <si>
    <t>Q392-G320-2</t>
  </si>
  <si>
    <t>Q393-G320-3</t>
  </si>
  <si>
    <t>Q394-G323-1</t>
  </si>
  <si>
    <t>Q395-G323-2</t>
  </si>
  <si>
    <t>Q396-G323-3</t>
  </si>
  <si>
    <t>Q4-G20-1</t>
  </si>
  <si>
    <t>Q40-G87-1</t>
  </si>
  <si>
    <t>Q403-G328-1</t>
  </si>
  <si>
    <t>Q405-G328-3</t>
  </si>
  <si>
    <t>Q406-G332-1</t>
  </si>
  <si>
    <t>Q408-G332-3</t>
  </si>
  <si>
    <t>Q410-G372-2</t>
  </si>
  <si>
    <t>Q411-G372-3</t>
  </si>
  <si>
    <t>Q417-G375-3</t>
  </si>
  <si>
    <t>Q418-G376-1</t>
  </si>
  <si>
    <t>Q42-G87-3</t>
  </si>
  <si>
    <t>Q421-G321A-1</t>
  </si>
  <si>
    <t>Q422-G321A-2</t>
  </si>
  <si>
    <t>Q423-G321A-3</t>
  </si>
  <si>
    <t>Q425-G321-2</t>
  </si>
  <si>
    <t>Q426-G321-3</t>
  </si>
  <si>
    <t>Q427-G261-1</t>
  </si>
  <si>
    <t>Q430-G327-2</t>
  </si>
  <si>
    <t>Q432-G529-1</t>
  </si>
  <si>
    <t>Q433-G529-2</t>
  </si>
  <si>
    <t>Q434-G529-3</t>
  </si>
  <si>
    <t>Q435-G477-1</t>
  </si>
  <si>
    <t>Q436-G477-2</t>
  </si>
  <si>
    <t>Q437-G477-3</t>
  </si>
  <si>
    <t>Q438-G427-1</t>
  </si>
  <si>
    <t>Q439-G427-2</t>
  </si>
  <si>
    <t>Q44-G88-2</t>
  </si>
  <si>
    <t>Q440-G427-3</t>
  </si>
  <si>
    <t>Q441-G478-1</t>
  </si>
  <si>
    <t>Q442-G478-2</t>
  </si>
  <si>
    <t>Q444-G479-1</t>
  </si>
  <si>
    <t>Q445-G479-2</t>
  </si>
  <si>
    <t>Q446-G479-3</t>
  </si>
  <si>
    <t>Q448-G480-2</t>
  </si>
  <si>
    <t>Q45-G88-3</t>
  </si>
  <si>
    <t>Q450-G429-1</t>
  </si>
  <si>
    <t>Q453-G796-1</t>
  </si>
  <si>
    <t>Q454-G796-2</t>
  </si>
  <si>
    <t>Q455-G796-3</t>
  </si>
  <si>
    <t>Q456-G747-1</t>
  </si>
  <si>
    <t>Q457-G747-2</t>
  </si>
  <si>
    <t>Q458-G747-3</t>
  </si>
  <si>
    <t>Q459-G746-1</t>
  </si>
  <si>
    <t>Q46-G89-1</t>
  </si>
  <si>
    <t>Q460-G746-2</t>
  </si>
  <si>
    <t>Q461-G746-3</t>
  </si>
  <si>
    <t>Q462-G748-1</t>
  </si>
  <si>
    <t>Q463-G748-2</t>
  </si>
  <si>
    <t>Q464-G748-3</t>
  </si>
  <si>
    <t>Q468-G797-1</t>
  </si>
  <si>
    <t>Q469-G797-2</t>
  </si>
  <si>
    <t>Q470-G797-3</t>
  </si>
  <si>
    <t>Q471-G745-1</t>
  </si>
  <si>
    <t>Q472-G745-2</t>
  </si>
  <si>
    <t>Q473-G745-3</t>
  </si>
  <si>
    <t>Q477-G921-1</t>
  </si>
  <si>
    <t>Q479-G921-3</t>
  </si>
  <si>
    <t>Q48-G89-3</t>
  </si>
  <si>
    <t>Q483-G884-1</t>
  </si>
  <si>
    <t>Q484-G884-2</t>
  </si>
  <si>
    <t>Q485-G884-3</t>
  </si>
  <si>
    <t>Q486-G584-1</t>
  </si>
  <si>
    <t>Q487-G584-2</t>
  </si>
  <si>
    <t>Q489-G585-1</t>
  </si>
  <si>
    <t>Q490-G585-2</t>
  </si>
  <si>
    <t>Q491-G585-3</t>
  </si>
  <si>
    <t>Q492-G586-1</t>
  </si>
  <si>
    <t>Q493-G586-2</t>
  </si>
  <si>
    <t>Q494-G586-3</t>
  </si>
  <si>
    <t>Q495-G634-1</t>
  </si>
  <si>
    <t>Q496-G634-2</t>
  </si>
  <si>
    <t>Q497-G634-3</t>
  </si>
  <si>
    <t>Q498-G635-1</t>
  </si>
  <si>
    <t>Q499-G635-2</t>
  </si>
  <si>
    <t>Q5-G20-2</t>
  </si>
  <si>
    <t>Q500-G635-3</t>
  </si>
  <si>
    <t>Q501-G636-1</t>
  </si>
  <si>
    <t>Q502-G636-2</t>
  </si>
  <si>
    <t>Q503-G636-3</t>
  </si>
  <si>
    <t>Q504-G637-1</t>
  </si>
  <si>
    <t>Q505-G637-2</t>
  </si>
  <si>
    <t>Q506-G637-3</t>
  </si>
  <si>
    <t>Q507-G638-1</t>
  </si>
  <si>
    <t>Q508-G638-2</t>
  </si>
  <si>
    <t>Q509-G638-3</t>
  </si>
  <si>
    <t>Q512-G639-3</t>
  </si>
  <si>
    <t>Q513-G686-1</t>
  </si>
  <si>
    <t>Q514-G686-2</t>
  </si>
  <si>
    <t>Q515-G686-3</t>
  </si>
  <si>
    <t>Q516-G687-1</t>
  </si>
  <si>
    <t>Q517-G687-2</t>
  </si>
  <si>
    <t>Q518-G687-3</t>
  </si>
  <si>
    <t>Q519-G688-1</t>
  </si>
  <si>
    <t>Q52-G91-1</t>
  </si>
  <si>
    <t>Q520-G688-2</t>
  </si>
  <si>
    <t>Q521-G688-3</t>
  </si>
  <si>
    <t>Q523-G689-2</t>
  </si>
  <si>
    <t>Q524-G689-3</t>
  </si>
  <si>
    <t>Q525-G690-1</t>
  </si>
  <si>
    <t>Q526-G690-2</t>
  </si>
  <si>
    <t>Q527-G690-3</t>
  </si>
  <si>
    <t>Q528-G691-1</t>
  </si>
  <si>
    <t>Q529-G691-2</t>
  </si>
  <si>
    <t>Q53-G91-2</t>
  </si>
  <si>
    <t>Q530-G691-3</t>
  </si>
  <si>
    <t>Q531-G692-1</t>
  </si>
  <si>
    <t>Q532-G692-2</t>
  </si>
  <si>
    <t>Q533-G692-3</t>
  </si>
  <si>
    <t>Q536-G693-3</t>
  </si>
  <si>
    <t>Q539-G694-3</t>
  </si>
  <si>
    <t>Q54-G91-3</t>
  </si>
  <si>
    <t>Q541-G741-2</t>
  </si>
  <si>
    <t>Q543-G742-1</t>
  </si>
  <si>
    <t>Q544-G742-2</t>
  </si>
  <si>
    <t>Q545-G742-3</t>
  </si>
  <si>
    <t>Q546-G743-1</t>
  </si>
  <si>
    <t>Q547-G743-2</t>
  </si>
  <si>
    <t>Q548-G743-3</t>
  </si>
  <si>
    <t>Q549-G744-1</t>
  </si>
  <si>
    <t>Q55-G120-1</t>
  </si>
  <si>
    <t>Q550-G744-2</t>
  </si>
  <si>
    <t>Q551-G744-3</t>
  </si>
  <si>
    <t>Q552-G749-1</t>
  </si>
  <si>
    <t>Q553-G749-2</t>
  </si>
  <si>
    <t>Q555-G750-1</t>
  </si>
  <si>
    <t>Q556-G750-2</t>
  </si>
  <si>
    <t>Q557-G750-3</t>
  </si>
  <si>
    <t>Q559-G791-2</t>
  </si>
  <si>
    <t>Q56-G120-2</t>
  </si>
  <si>
    <t>Q561-G792-1</t>
  </si>
  <si>
    <t>Q562-G792-2</t>
  </si>
  <si>
    <t>Q563-G792-3</t>
  </si>
  <si>
    <t>Q564-G793-1</t>
  </si>
  <si>
    <t>Q566-G793-3</t>
  </si>
  <si>
    <t>Q567-G794-1</t>
  </si>
  <si>
    <t>Q568-G794-2</t>
  </si>
  <si>
    <t>Q569-G794-3</t>
  </si>
  <si>
    <t>Q57-G120-3</t>
  </si>
  <si>
    <t>Q570-G795-1</t>
  </si>
  <si>
    <t>Q571-G795-2</t>
  </si>
  <si>
    <t>Q572-G795-3</t>
  </si>
  <si>
    <t>Q573-G801-1</t>
  </si>
  <si>
    <t>Q574-G801-2</t>
  </si>
  <si>
    <t>Q575-G801-3</t>
  </si>
  <si>
    <t>Q576-G836-1</t>
  </si>
  <si>
    <t>Q577-G836-2</t>
  </si>
  <si>
    <t>Q579-G837-1</t>
  </si>
  <si>
    <t>Q58-G121-1</t>
  </si>
  <si>
    <t>Q580-G837-2</t>
  </si>
  <si>
    <t>Q581-G837-3</t>
  </si>
  <si>
    <t>Q582-G838-1</t>
  </si>
  <si>
    <t>Q584-G838-3</t>
  </si>
  <si>
    <t>Q585-G839-1</t>
  </si>
  <si>
    <t>Q586-G839-2</t>
  </si>
  <si>
    <t>Q587-G839-3</t>
  </si>
  <si>
    <t>Q588-G840-1</t>
  </si>
  <si>
    <t>Q589-G840-2</t>
  </si>
  <si>
    <t>Q59-G121-2</t>
  </si>
  <si>
    <t>Q6-G20-3</t>
  </si>
  <si>
    <t>Q60-G121-3</t>
  </si>
  <si>
    <t>Q600-G840-3</t>
  </si>
  <si>
    <t>Q601-G841-1</t>
  </si>
  <si>
    <t>Q602-G841-2</t>
  </si>
  <si>
    <t>Q603-G841-3</t>
  </si>
  <si>
    <t>Q604-G842-1</t>
  </si>
  <si>
    <t>Q605-G842-2</t>
  </si>
  <si>
    <t>Q606-G842-3</t>
  </si>
  <si>
    <t>Q607-G843-1</t>
  </si>
  <si>
    <t>Q608-G843-2</t>
  </si>
  <si>
    <t>Q609-G843-3</t>
  </si>
  <si>
    <t>Q61-G122-1</t>
  </si>
  <si>
    <t>Q610-G846-1</t>
  </si>
  <si>
    <t>Q613-G873-1</t>
  </si>
  <si>
    <t>Q614-G873-2</t>
  </si>
  <si>
    <t>Q615-G873-3</t>
  </si>
  <si>
    <t>Q616-G874-1</t>
  </si>
  <si>
    <t>Q619-G875-1</t>
  </si>
  <si>
    <t>Q620-G875-2</t>
  </si>
  <si>
    <t>Q621-G875-3</t>
  </si>
  <si>
    <t>Q622-G876-1</t>
  </si>
  <si>
    <t>Q623-G876-2</t>
  </si>
  <si>
    <t>Q624-G876-3</t>
  </si>
  <si>
    <t>Q625-G877-1</t>
  </si>
  <si>
    <t>Q63-G122-3</t>
  </si>
  <si>
    <t>Q634-G880-1</t>
  </si>
  <si>
    <t>Q635-G880-2</t>
  </si>
  <si>
    <t>Q636-G880-3</t>
  </si>
  <si>
    <t>Q637-G881-1</t>
  </si>
  <si>
    <t>Q638-G881-2</t>
  </si>
  <si>
    <t>Q639-G881-3</t>
  </si>
  <si>
    <t>Q64-G125-1</t>
  </si>
  <si>
    <t>Q640-G882-1</t>
  </si>
  <si>
    <t>Q641-G882-2</t>
  </si>
  <si>
    <t>Q642-G882-3</t>
  </si>
  <si>
    <t>Q643-G911-1</t>
  </si>
  <si>
    <t>Q644-G911-2</t>
  </si>
  <si>
    <t>Q645-G911-3</t>
  </si>
  <si>
    <t>Q646-G917-1</t>
  </si>
  <si>
    <t>Q647-G917-2</t>
  </si>
  <si>
    <t>Q649-G918-1</t>
  </si>
  <si>
    <t>Q65-G125-2</t>
  </si>
  <si>
    <t>Q650-G918-2</t>
  </si>
  <si>
    <t>Q651-G918-3</t>
  </si>
  <si>
    <t>Q658-G951-1</t>
  </si>
  <si>
    <t>Q659-G951-2</t>
  </si>
  <si>
    <t>Q66-G125-3</t>
  </si>
  <si>
    <t>Q660-G951-3</t>
  </si>
  <si>
    <t>Q661-G262-1</t>
  </si>
  <si>
    <t>Q664-G798-1</t>
  </si>
  <si>
    <t>Q665-G798-2</t>
  </si>
  <si>
    <t>Q666-G798-3</t>
  </si>
  <si>
    <t>Q667-G579-1</t>
  </si>
  <si>
    <t>Q669-G579-3</t>
  </si>
  <si>
    <t>Q670-G845-1</t>
  </si>
  <si>
    <t>Q671-G845-2</t>
  </si>
  <si>
    <t>Q672-G845-3</t>
  </si>
  <si>
    <t>Q673-G844-1</t>
  </si>
  <si>
    <t>Q674-G844-2</t>
  </si>
  <si>
    <t>Q675-G844-3</t>
  </si>
  <si>
    <t>Q676-G745-1</t>
  </si>
  <si>
    <t>Q677-G745-2</t>
  </si>
  <si>
    <t>Q678-G745-3</t>
  </si>
  <si>
    <t>Q679-G746-1</t>
  </si>
  <si>
    <t>Q68-G123-2</t>
  </si>
  <si>
    <t>Q680-G746-2</t>
  </si>
  <si>
    <t>Q681-G746-3</t>
  </si>
  <si>
    <t>Q682-G796-1</t>
  </si>
  <si>
    <t>Q683-G796-2</t>
  </si>
  <si>
    <t>Q684-G796-3</t>
  </si>
  <si>
    <t>Q685-G747-1</t>
  </si>
  <si>
    <t>Q686-G747-2</t>
  </si>
  <si>
    <t>Q687-G747-3</t>
  </si>
  <si>
    <t>Q69-G123-3</t>
  </si>
  <si>
    <t>Q690-G800-3</t>
  </si>
  <si>
    <t>Q691-G484-1</t>
  </si>
  <si>
    <t>Q693-G484-3</t>
  </si>
  <si>
    <t>Q698-G485-2</t>
  </si>
  <si>
    <t>Q7-G21-1</t>
  </si>
  <si>
    <t>Q700-G592-1</t>
  </si>
  <si>
    <t>Q702-G592-3</t>
  </si>
  <si>
    <t>Q709-G532-1</t>
  </si>
  <si>
    <t>Q710-G532-2</t>
  </si>
  <si>
    <t>Q711-G532-3</t>
  </si>
  <si>
    <t>Q719-G591-2</t>
  </si>
  <si>
    <t>Q721-G642-1</t>
  </si>
  <si>
    <t>Q73-G127-1</t>
  </si>
  <si>
    <t>Q733-G411-1</t>
  </si>
  <si>
    <t>Q734-G411-2</t>
  </si>
  <si>
    <t>Q735-G411-3</t>
  </si>
  <si>
    <t>Q738-G165-3</t>
  </si>
  <si>
    <t>Q740-G588-2</t>
  </si>
  <si>
    <t>Q741-G588-3</t>
  </si>
  <si>
    <t>Q742-G168-1</t>
  </si>
  <si>
    <t>Q746-G258-2</t>
  </si>
  <si>
    <t>Q747-G258-3</t>
  </si>
  <si>
    <t>Q748-G579-1</t>
  </si>
  <si>
    <t>Q749-G579-2</t>
  </si>
  <si>
    <t>Q751-G309-1</t>
  </si>
  <si>
    <t>Q752-G309-2</t>
  </si>
  <si>
    <t>Q753-G309-3</t>
  </si>
  <si>
    <t>Q757-G215-1</t>
  </si>
  <si>
    <t>Q758-G215-2</t>
  </si>
  <si>
    <t>Q759-G215-3</t>
  </si>
  <si>
    <t>Q763-G213-1</t>
  </si>
  <si>
    <t>Q764-G213-2</t>
  </si>
  <si>
    <t>Q765-G213-3</t>
  </si>
  <si>
    <t>Q766-G310-1</t>
  </si>
  <si>
    <t>Q767-G310-2</t>
  </si>
  <si>
    <t>Q768-G310-3</t>
  </si>
  <si>
    <t>Q769-G167-1</t>
  </si>
  <si>
    <t>Q770-G167-2</t>
  </si>
  <si>
    <t>Q771-G167-3</t>
  </si>
  <si>
    <t>Q772-G211-1</t>
  </si>
  <si>
    <t>Q773-G211-2</t>
  </si>
  <si>
    <t>Q774-G211-3</t>
  </si>
  <si>
    <t>Q775-G261-1</t>
  </si>
  <si>
    <t>Q776-G261-2</t>
  </si>
  <si>
    <t>Q777-G261-3</t>
  </si>
  <si>
    <t>Q778-G209-1</t>
  </si>
  <si>
    <t>Q779-G209-2</t>
  </si>
  <si>
    <t>Q780-G209-3</t>
  </si>
  <si>
    <t>Q781-G166-1</t>
  </si>
  <si>
    <t>Q782-G166-2</t>
  </si>
  <si>
    <t>Q783-G166-3</t>
  </si>
  <si>
    <t>Q784-G210-1</t>
  </si>
  <si>
    <t>Q785-G210-2</t>
  </si>
  <si>
    <t>Q786-G210-3</t>
  </si>
  <si>
    <t>Q787-G260-1</t>
  </si>
  <si>
    <t>Q788-G260-2</t>
  </si>
  <si>
    <t>Q789-G260-3</t>
  </si>
  <si>
    <t>Q79-G129-1</t>
  </si>
  <si>
    <t>Q790-G212-1</t>
  </si>
  <si>
    <t>Q791-G212-2</t>
  </si>
  <si>
    <t>Q792-G212-3</t>
  </si>
  <si>
    <t>Q793-G259-1</t>
  </si>
  <si>
    <t>Q794-G259-2</t>
  </si>
  <si>
    <t>Q795-G259-3</t>
  </si>
  <si>
    <t>Q796-G355-1</t>
  </si>
  <si>
    <t>Q797-G355-2</t>
  </si>
  <si>
    <t>Q798-G355-3</t>
  </si>
  <si>
    <t>Q799-G732-1</t>
  </si>
  <si>
    <t>Q8-G21-2</t>
  </si>
  <si>
    <t>Q800-G732-2</t>
  </si>
  <si>
    <t>Q801-G732-3</t>
  </si>
  <si>
    <t>Q802-G407-1</t>
  </si>
  <si>
    <t>Q803-G407-2</t>
  </si>
  <si>
    <t>Q804-G407-3</t>
  </si>
  <si>
    <t>Q805-G455-1</t>
  </si>
  <si>
    <t>Q806-G455-2</t>
  </si>
  <si>
    <t>Q808-G472-1</t>
  </si>
  <si>
    <t>Q809-G472-2</t>
  </si>
  <si>
    <t>Q81-G129-3</t>
  </si>
  <si>
    <t>Q810-G472-3</t>
  </si>
  <si>
    <t>Q811-G404-1</t>
  </si>
  <si>
    <t>Q812-G404-2</t>
  </si>
  <si>
    <t>Q813-G404-3</t>
  </si>
  <si>
    <t>Q814-G452-1</t>
  </si>
  <si>
    <t>Q816-G452-3</t>
  </si>
  <si>
    <t>Q82-G158-1</t>
  </si>
  <si>
    <t>Q820-G356-1</t>
  </si>
  <si>
    <t>Q821-G356-2</t>
  </si>
  <si>
    <t>Q822-G356-3</t>
  </si>
  <si>
    <t>Q823-G549-1</t>
  </si>
  <si>
    <t>Q824-G549-2</t>
  </si>
  <si>
    <t>Q825-G549-3</t>
  </si>
  <si>
    <t>Q826-G304-1</t>
  </si>
  <si>
    <t>Q827-G304-2</t>
  </si>
  <si>
    <t>Q828-G304-3</t>
  </si>
  <si>
    <t>Q829-G305-1</t>
  </si>
  <si>
    <t>Q830-G305-2</t>
  </si>
  <si>
    <t>Q831-G305-3</t>
  </si>
  <si>
    <t>Q832-G358-1</t>
  </si>
  <si>
    <t>Q833-G358-2</t>
  </si>
  <si>
    <t>Q834-G358-3</t>
  </si>
  <si>
    <t>Q835-G308-1</t>
  </si>
  <si>
    <t>Q836-G308-2</t>
  </si>
  <si>
    <t>Q838-G357-1</t>
  </si>
  <si>
    <t>Q839-G357-2</t>
  </si>
  <si>
    <t>Q84-G158-3</t>
  </si>
  <si>
    <t>Q840-G357-3</t>
  </si>
  <si>
    <t>Q841-G575-1</t>
  </si>
  <si>
    <t>Q842-G575-2</t>
  </si>
  <si>
    <t>Q843-G575-3</t>
  </si>
  <si>
    <t>Q844-G257-1</t>
  </si>
  <si>
    <t>Q845-G257-2</t>
  </si>
  <si>
    <t>Q846-G257-3</t>
  </si>
  <si>
    <t>Q847-G578-1</t>
  </si>
  <si>
    <t>Q848-G578-2</t>
  </si>
  <si>
    <t>Q849-G578-3</t>
  </si>
  <si>
    <t>Q85-G160-1</t>
  </si>
  <si>
    <t>Q850-G416-1</t>
  </si>
  <si>
    <t>Q851-G416-2</t>
  </si>
  <si>
    <t>Q852-G416-3</t>
  </si>
  <si>
    <t>Q853-G677-1</t>
  </si>
  <si>
    <t>Q854-G677-2</t>
  </si>
  <si>
    <t>Q855-G677-3</t>
  </si>
  <si>
    <t>Q856-G908-1</t>
  </si>
  <si>
    <t>Q857-G908-2</t>
  </si>
  <si>
    <t>Q858-G908-3</t>
  </si>
  <si>
    <t>Q859-G220-1</t>
  </si>
  <si>
    <t>Q86-G160-2</t>
  </si>
  <si>
    <t>Q860-G220-2</t>
  </si>
  <si>
    <t>Q861-G220-3</t>
  </si>
  <si>
    <t>Q862-G872-1</t>
  </si>
  <si>
    <t>Q863-G872-2</t>
  </si>
  <si>
    <t>Q87-G160-3</t>
  </si>
  <si>
    <t>Q871-G572-1</t>
  </si>
  <si>
    <t>Q872-G572-2</t>
  </si>
  <si>
    <t>Q873-G572-3</t>
  </si>
  <si>
    <t>Q874-G402-1</t>
  </si>
  <si>
    <t>Q875-G402-2</t>
  </si>
  <si>
    <t>Q876-G402-3</t>
  </si>
  <si>
    <t>Q877-G574-1</t>
  </si>
  <si>
    <t>Q878-G574-2</t>
  </si>
  <si>
    <t>Q879-G574-3</t>
  </si>
  <si>
    <t>Q88-G161-1</t>
  </si>
  <si>
    <t>Q880-G417-1</t>
  </si>
  <si>
    <t>Q881-G417-2</t>
  </si>
  <si>
    <t>Q882-G417-3</t>
  </si>
  <si>
    <t>Q886-G676-1</t>
  </si>
  <si>
    <t>Q887-G676-2</t>
  </si>
  <si>
    <t>Q888-G676-3</t>
  </si>
  <si>
    <t>Q889-G175-1</t>
  </si>
  <si>
    <t>Q89-G161-2</t>
  </si>
  <si>
    <t>Q890-G175-2</t>
  </si>
  <si>
    <t>Q893-G174-2</t>
  </si>
  <si>
    <t>Q894-G174-3</t>
  </si>
  <si>
    <t>Q895-G582-1</t>
  </si>
  <si>
    <t>Q898-G678S-1</t>
  </si>
  <si>
    <t>Q9-G21-3</t>
  </si>
  <si>
    <t>Q90-G161-3</t>
  </si>
  <si>
    <t>Q900-G678S-3</t>
  </si>
  <si>
    <t>Q902-G522-2</t>
  </si>
  <si>
    <t>Q903-G522-3</t>
  </si>
  <si>
    <t>Q904-G631-1</t>
  </si>
  <si>
    <t>Q905-G631-2</t>
  </si>
  <si>
    <t>Q907-G734-1</t>
  </si>
  <si>
    <t>Q91-G162-1</t>
  </si>
  <si>
    <t>Q910-G371-1</t>
  </si>
  <si>
    <t>Q911-G371-2</t>
  </si>
  <si>
    <t>Q913-G630-1</t>
  </si>
  <si>
    <t>Q916-G221-1</t>
  </si>
  <si>
    <t>Q917-G221-2</t>
  </si>
  <si>
    <t>Q919-G420-1</t>
  </si>
  <si>
    <t>Q92-G162-2</t>
  </si>
  <si>
    <t>Q920-G420-2</t>
  </si>
  <si>
    <t>Q921-G420-3</t>
  </si>
  <si>
    <t>Q922-G219-1</t>
  </si>
  <si>
    <t>Q923-G219-2</t>
  </si>
  <si>
    <t>Q924-G219-3</t>
  </si>
  <si>
    <t>Q925-G573-1</t>
  </si>
  <si>
    <t>Q926-G573-2</t>
  </si>
  <si>
    <t>Q927-G573-3</t>
  </si>
  <si>
    <t>Q928-G786-1</t>
  </si>
  <si>
    <t>Q929-G786-2</t>
  </si>
  <si>
    <t>Q93-G162-3</t>
  </si>
  <si>
    <t>Q930-G786-3</t>
  </si>
  <si>
    <t>Q931-G787-1</t>
  </si>
  <si>
    <t>Q932-G787-2</t>
  </si>
  <si>
    <t>Q933-G787-3</t>
  </si>
  <si>
    <t>Q934-G580-1</t>
  </si>
  <si>
    <t>Q935-G580-2</t>
  </si>
  <si>
    <t>Q936-G580-3</t>
  </si>
  <si>
    <t>Q937-G683-1</t>
  </si>
  <si>
    <t>Q938-G683-2</t>
  </si>
  <si>
    <t>Q939-G683-3</t>
  </si>
  <si>
    <t>Q94-G163-1</t>
  </si>
  <si>
    <t>Q940-G625-1</t>
  </si>
  <si>
    <t>Q941-G625-2</t>
  </si>
  <si>
    <t>Q942-G625-3</t>
  </si>
  <si>
    <t>Q944-G581-2</t>
  </si>
  <si>
    <t>Q945-G581-3</t>
  </si>
  <si>
    <t>Q946-G678-1</t>
  </si>
  <si>
    <t>Q947-G678-2</t>
  </si>
  <si>
    <t>Q948-G678-3</t>
  </si>
  <si>
    <t>Q949-G465-1</t>
  </si>
  <si>
    <t>Q950-G465-2</t>
  </si>
  <si>
    <t>Q951-G465-3</t>
  </si>
  <si>
    <t>Q952-G368-1</t>
  </si>
  <si>
    <t>Q953-G368-2</t>
  </si>
  <si>
    <t>Q954-G368-3</t>
  </si>
  <si>
    <t>Q955-G422-1</t>
  </si>
  <si>
    <t>Q956-G422-2</t>
  </si>
  <si>
    <t>Q957-G422-3</t>
  </si>
  <si>
    <t>Q958-G679-1</t>
  </si>
  <si>
    <t>Q959-G679-2</t>
  </si>
  <si>
    <t>Q96-G163-3</t>
  </si>
  <si>
    <t>Q960-G679-3</t>
  </si>
  <si>
    <t>Q964-G733-1</t>
  </si>
  <si>
    <t>Q965-G733-2</t>
  </si>
  <si>
    <t>Q966-G733-3</t>
  </si>
  <si>
    <t>Q968-G910-2</t>
  </si>
  <si>
    <t>Q969-G910-3</t>
  </si>
  <si>
    <t>Q97-G164-1</t>
  </si>
  <si>
    <t>Q970-G423-1</t>
  </si>
  <si>
    <t>Q971-G423-2</t>
  </si>
  <si>
    <t>Q972-G423-3</t>
  </si>
  <si>
    <t>Q977-G829-2</t>
  </si>
  <si>
    <t>Q978-G829-3</t>
  </si>
  <si>
    <t>Q979-G933-1</t>
  </si>
  <si>
    <t>Q98-G164-2</t>
  </si>
  <si>
    <t>Q982-G408-1</t>
  </si>
  <si>
    <t>Q983-G408-2</t>
  </si>
  <si>
    <t>Q984-G408-3</t>
  </si>
  <si>
    <t>Q985-G450-1</t>
  </si>
  <si>
    <t>Q986-G450-2</t>
  </si>
  <si>
    <t>Q987-G450-3</t>
  </si>
  <si>
    <t>Q988-G307-1</t>
  </si>
  <si>
    <t>Q989-G307-2</t>
  </si>
  <si>
    <t>Q99-G164-3</t>
  </si>
  <si>
    <t>Q990-G307-3</t>
  </si>
  <si>
    <t>Q991-G530-1</t>
  </si>
  <si>
    <t>Q992-G530-2</t>
  </si>
  <si>
    <t>Q993-G530-3</t>
  </si>
  <si>
    <t>Q996-G531-3</t>
  </si>
  <si>
    <t>Q997-G370-1</t>
  </si>
  <si>
    <t>Q998-G370-2</t>
  </si>
  <si>
    <t>Q999-G370-3</t>
  </si>
  <si>
    <t>SRR13877978</t>
  </si>
  <si>
    <t>SRR8846852</t>
  </si>
  <si>
    <t>grassphod50</t>
  </si>
  <si>
    <t>SRR11777053</t>
  </si>
  <si>
    <t>SRR15196206</t>
  </si>
  <si>
    <t>SRR15196208</t>
  </si>
  <si>
    <t>SRR15196209</t>
  </si>
  <si>
    <t>SRR15196211</t>
  </si>
  <si>
    <t>SRR15196213</t>
  </si>
  <si>
    <t>SRR15196216</t>
  </si>
  <si>
    <t>SRR15196219</t>
  </si>
  <si>
    <t>SRR15196220</t>
  </si>
  <si>
    <t>SRR15196222</t>
  </si>
  <si>
    <t>SRR15196224</t>
  </si>
  <si>
    <t>SRR15196225</t>
  </si>
  <si>
    <t>SRR15196226</t>
  </si>
  <si>
    <t>SRR15196227</t>
  </si>
  <si>
    <t>SRR15196229</t>
  </si>
  <si>
    <t>SRR15196230</t>
  </si>
  <si>
    <t>SRR15196231</t>
  </si>
  <si>
    <t>SRR15196232</t>
  </si>
  <si>
    <t>SRR15196233</t>
  </si>
  <si>
    <t>SRR15196235</t>
  </si>
  <si>
    <t>SRR15196237</t>
  </si>
  <si>
    <t>SRR15196238</t>
  </si>
  <si>
    <t>SRR15196243</t>
  </si>
  <si>
    <t>SRR15196245</t>
  </si>
  <si>
    <t>SRR15196246</t>
  </si>
  <si>
    <t>SRR15196247</t>
  </si>
  <si>
    <t>SRR15196249</t>
  </si>
  <si>
    <t>SRR15196251</t>
  </si>
  <si>
    <t>SRR15196252</t>
  </si>
  <si>
    <t>SRR15196255</t>
  </si>
  <si>
    <t>SRR15196256</t>
  </si>
  <si>
    <t>SRR15196259</t>
  </si>
  <si>
    <t>SRR15196260</t>
  </si>
  <si>
    <t>SRR15196264</t>
  </si>
  <si>
    <t>SRR15196267</t>
  </si>
  <si>
    <t>SRR15196271</t>
  </si>
  <si>
    <t>SRR15196273</t>
  </si>
  <si>
    <t>SRR15196277</t>
  </si>
  <si>
    <t>SRR15196278</t>
  </si>
  <si>
    <t>SRR15196280</t>
  </si>
  <si>
    <t>SRR15196282</t>
  </si>
  <si>
    <t>SRR18821525</t>
  </si>
  <si>
    <t>SRR18821526</t>
  </si>
  <si>
    <t>SRR18821527</t>
  </si>
  <si>
    <t>SRR18821530</t>
  </si>
  <si>
    <t>SRR18821541</t>
  </si>
  <si>
    <t>SRR18821551</t>
  </si>
  <si>
    <t>SRR18821552</t>
  </si>
  <si>
    <t>SRR18821556</t>
  </si>
  <si>
    <t>SRR18821559</t>
  </si>
  <si>
    <t>SRR18821562</t>
  </si>
  <si>
    <t>SRR18821564</t>
  </si>
  <si>
    <t>SRR18821566</t>
  </si>
  <si>
    <t>SRR18821574</t>
  </si>
  <si>
    <t>SRR18821575</t>
  </si>
  <si>
    <t>SRR18821576</t>
  </si>
  <si>
    <t>SRR18821577</t>
  </si>
  <si>
    <t>SRR18821578</t>
  </si>
  <si>
    <t>SRR18821579</t>
  </si>
  <si>
    <t>SRR18821580</t>
  </si>
  <si>
    <t>SRR18821582</t>
  </si>
  <si>
    <t>SRR18821583</t>
  </si>
  <si>
    <t>SRR18821586</t>
  </si>
  <si>
    <t>SRR18821587</t>
  </si>
  <si>
    <t>SRR18821588</t>
  </si>
  <si>
    <t>SRR18821589</t>
  </si>
  <si>
    <t>SRR18821590</t>
  </si>
  <si>
    <t>SRR18821597</t>
  </si>
  <si>
    <t>SRR18821600</t>
  </si>
  <si>
    <t>SRR18821602</t>
  </si>
  <si>
    <t>SRR18821603</t>
  </si>
  <si>
    <t>SRR18821604</t>
  </si>
  <si>
    <t>SRR18821610</t>
  </si>
  <si>
    <t>SRR18821614</t>
  </si>
  <si>
    <t>SRR18821615</t>
  </si>
  <si>
    <t>SRR18821630</t>
  </si>
  <si>
    <t>DRR118481</t>
  </si>
  <si>
    <t>DRR118482</t>
  </si>
  <si>
    <t>DRR118489</t>
  </si>
  <si>
    <t>SRR23697655</t>
  </si>
  <si>
    <t>SRR8705661</t>
  </si>
  <si>
    <t>SRR9061395</t>
  </si>
  <si>
    <t>SRR9061407</t>
  </si>
  <si>
    <t>SRR9061418</t>
  </si>
  <si>
    <t>SRR9061426</t>
  </si>
  <si>
    <t>SRR18821481</t>
  </si>
  <si>
    <t>SRR18821489</t>
  </si>
  <si>
    <t>SRR18821493</t>
  </si>
  <si>
    <t>SRR18821494</t>
  </si>
  <si>
    <t>SRR18821497</t>
  </si>
  <si>
    <t>SRR18821499</t>
  </si>
  <si>
    <t>SRR18821501</t>
  </si>
  <si>
    <t>SRR18821521</t>
  </si>
  <si>
    <t>SRR18821523</t>
  </si>
  <si>
    <t>SRR18821528</t>
  </si>
  <si>
    <t>SRR18821529</t>
  </si>
  <si>
    <t>SRR18821532</t>
  </si>
  <si>
    <t>SRR18821534</t>
  </si>
  <si>
    <t>SRR18821537</t>
  </si>
  <si>
    <t>SRR18821549</t>
  </si>
  <si>
    <t>SRR18821557</t>
  </si>
  <si>
    <t>SRR18821558</t>
  </si>
  <si>
    <t>SRR18821560</t>
  </si>
  <si>
    <t>SRR18821563</t>
  </si>
  <si>
    <t>SRR18821573</t>
  </si>
  <si>
    <t>SRR18821591</t>
  </si>
  <si>
    <t>SRR18821592</t>
  </si>
  <si>
    <t>SRR18821593</t>
  </si>
  <si>
    <t>SRR18821596</t>
  </si>
  <si>
    <t>SRR18821599</t>
  </si>
  <si>
    <t>SRR18821605</t>
  </si>
  <si>
    <t>SRR18821606</t>
  </si>
  <si>
    <t>SRR18821607</t>
  </si>
  <si>
    <t>SRR18821609</t>
  </si>
  <si>
    <t>SRR18821611</t>
  </si>
  <si>
    <t>SRR18821612</t>
  </si>
  <si>
    <t>SRR18821613</t>
  </si>
  <si>
    <t>SRR18821623</t>
  </si>
  <si>
    <t>SRR18821631</t>
  </si>
  <si>
    <t>SRR23697650</t>
  </si>
  <si>
    <t>SRR23697651</t>
  </si>
  <si>
    <t>SRR23697652</t>
  </si>
  <si>
    <t>SRR23697653</t>
  </si>
  <si>
    <t>SRR23697654</t>
  </si>
  <si>
    <t>SRR23697656</t>
  </si>
  <si>
    <t>SRR23697657</t>
  </si>
  <si>
    <t>SRR23697658</t>
  </si>
  <si>
    <t>B104</t>
  </si>
  <si>
    <t>B105</t>
  </si>
  <si>
    <t>B106</t>
  </si>
  <si>
    <t>B107</t>
  </si>
  <si>
    <t>B108</t>
  </si>
  <si>
    <t>B110</t>
  </si>
  <si>
    <t>B111</t>
  </si>
  <si>
    <t>B113</t>
  </si>
  <si>
    <t>B116</t>
  </si>
  <si>
    <t>B117</t>
  </si>
  <si>
    <t>B118</t>
  </si>
  <si>
    <t>B119</t>
  </si>
  <si>
    <t>B11</t>
  </si>
  <si>
    <t>B121</t>
  </si>
  <si>
    <t>B122</t>
  </si>
  <si>
    <t>B123</t>
  </si>
  <si>
    <t>B124</t>
  </si>
  <si>
    <t>B125</t>
  </si>
  <si>
    <t>B126</t>
  </si>
  <si>
    <t>B127</t>
  </si>
  <si>
    <t>B128</t>
  </si>
  <si>
    <t>B129</t>
  </si>
  <si>
    <t>B130</t>
  </si>
  <si>
    <t>B131</t>
  </si>
  <si>
    <t>B134</t>
  </si>
  <si>
    <t>B136</t>
  </si>
  <si>
    <t>B137</t>
  </si>
  <si>
    <t>B138</t>
  </si>
  <si>
    <t>B139</t>
  </si>
  <si>
    <t>B140</t>
  </si>
  <si>
    <t>B141</t>
  </si>
  <si>
    <t>B142</t>
  </si>
  <si>
    <t>B143</t>
  </si>
  <si>
    <t>B144</t>
  </si>
  <si>
    <t>B146</t>
  </si>
  <si>
    <t>B147</t>
  </si>
  <si>
    <t>B149</t>
  </si>
  <si>
    <t>B152</t>
  </si>
  <si>
    <t>B155</t>
  </si>
  <si>
    <t>B15</t>
  </si>
  <si>
    <t>B163</t>
  </si>
  <si>
    <t>B164</t>
  </si>
  <si>
    <t>B165</t>
  </si>
  <si>
    <t>B166</t>
  </si>
  <si>
    <t>B173</t>
  </si>
  <si>
    <t>B176</t>
  </si>
  <si>
    <t>B177</t>
  </si>
  <si>
    <t>B178</t>
  </si>
  <si>
    <t>B179</t>
  </si>
  <si>
    <t>B17</t>
  </si>
  <si>
    <t>B180</t>
  </si>
  <si>
    <t>B181</t>
  </si>
  <si>
    <t>B185</t>
  </si>
  <si>
    <t>B187</t>
  </si>
  <si>
    <t>B189</t>
  </si>
  <si>
    <t>B18</t>
  </si>
  <si>
    <t>B198</t>
  </si>
  <si>
    <t>B19</t>
  </si>
  <si>
    <t>B210</t>
  </si>
  <si>
    <t>B213</t>
  </si>
  <si>
    <t>B214</t>
  </si>
  <si>
    <t>B215</t>
  </si>
  <si>
    <t>B218</t>
  </si>
  <si>
    <t>B219</t>
  </si>
  <si>
    <t>B220</t>
  </si>
  <si>
    <t>B221</t>
  </si>
  <si>
    <t>B222</t>
  </si>
  <si>
    <t>B228</t>
  </si>
  <si>
    <t>B229</t>
  </si>
  <si>
    <t>B242</t>
  </si>
  <si>
    <t>B250</t>
  </si>
  <si>
    <t>B254</t>
  </si>
  <si>
    <t>B255</t>
  </si>
  <si>
    <t>B256</t>
  </si>
  <si>
    <t>B257</t>
  </si>
  <si>
    <t>B27</t>
  </si>
  <si>
    <t>B2</t>
  </si>
  <si>
    <t>B30</t>
  </si>
  <si>
    <t>B31</t>
  </si>
  <si>
    <t>B38</t>
  </si>
  <si>
    <t>B39</t>
  </si>
  <si>
    <t>B3</t>
  </si>
  <si>
    <t>B41</t>
  </si>
  <si>
    <t>B42</t>
  </si>
  <si>
    <t>B43</t>
  </si>
  <si>
    <t>B45</t>
  </si>
  <si>
    <t>B47</t>
  </si>
  <si>
    <t>B4</t>
  </si>
  <si>
    <t>B52</t>
  </si>
  <si>
    <t>B54</t>
  </si>
  <si>
    <t>B62</t>
  </si>
  <si>
    <t>B63</t>
  </si>
  <si>
    <t>B65</t>
  </si>
  <si>
    <t>B66</t>
  </si>
  <si>
    <t>B67</t>
  </si>
  <si>
    <t>B68</t>
  </si>
  <si>
    <t>B70</t>
  </si>
  <si>
    <t>B71</t>
  </si>
  <si>
    <t>B76</t>
  </si>
  <si>
    <t>B77</t>
  </si>
  <si>
    <t>B79</t>
  </si>
  <si>
    <t>B83</t>
  </si>
  <si>
    <t>B87</t>
  </si>
  <si>
    <t>B89</t>
  </si>
  <si>
    <t>B90</t>
  </si>
  <si>
    <t>B91</t>
  </si>
  <si>
    <t>B92</t>
  </si>
  <si>
    <t>B98</t>
  </si>
  <si>
    <t>ERR1072496</t>
  </si>
  <si>
    <t>Q1037-SC06-B</t>
  </si>
  <si>
    <t>Q1044-G483-3</t>
  </si>
  <si>
    <t>Q1054-G486-1</t>
  </si>
  <si>
    <t>Q1056-G486-3</t>
  </si>
  <si>
    <t>Q1058-G380-2</t>
  </si>
  <si>
    <t>Q1060-G382-1</t>
  </si>
  <si>
    <t>Q1061-G382-2</t>
  </si>
  <si>
    <t>Q1062-G382-3</t>
  </si>
  <si>
    <t>Q1063-G435-1</t>
  </si>
  <si>
    <t>Q1065-G435-3</t>
  </si>
  <si>
    <t>Q1070-G434-2</t>
  </si>
  <si>
    <t>Q1073-G381-2</t>
  </si>
  <si>
    <t>Q1074-G381-3</t>
  </si>
  <si>
    <t>Q1075-G431-1</t>
  </si>
  <si>
    <t>Q1078-G430-1</t>
  </si>
  <si>
    <t>Q1080-G430-3</t>
  </si>
  <si>
    <t>Q1162-G643-1</t>
  </si>
  <si>
    <t>Q1183-G541-1</t>
  </si>
  <si>
    <t>Q1185-G541-3</t>
  </si>
  <si>
    <t>Q1192-G478-1</t>
  </si>
  <si>
    <t>Q1202-G331-2</t>
  </si>
  <si>
    <t>Q144-G253-3</t>
  </si>
  <si>
    <t>Q16-G50-1</t>
  </si>
  <si>
    <t>Q197-G402-2</t>
  </si>
  <si>
    <t>Q226-G92-1</t>
  </si>
  <si>
    <t>Q238-G96-1</t>
  </si>
  <si>
    <t>Q242-G130-2</t>
  </si>
  <si>
    <t>Q243-G130-3</t>
  </si>
  <si>
    <t>Q250-G134-1</t>
  </si>
  <si>
    <t>Q259-G137-1</t>
  </si>
  <si>
    <t>Q260-G137-2</t>
  </si>
  <si>
    <t>Q276-G178-3</t>
  </si>
  <si>
    <t>Q288-G218-3</t>
  </si>
  <si>
    <t>Q291-G222-3</t>
  </si>
  <si>
    <t>Q293-G223-2</t>
  </si>
  <si>
    <t>Q294-G223-3</t>
  </si>
  <si>
    <t>Q295-G229-1</t>
  </si>
  <si>
    <t>Q301-G231-1</t>
  </si>
  <si>
    <t>Q307-G233-1</t>
  </si>
  <si>
    <t>Q341-G272-2</t>
  </si>
  <si>
    <t>Q342-G272-3</t>
  </si>
  <si>
    <t>Q343-G274-1</t>
  </si>
  <si>
    <t>Q349-G276-1</t>
  </si>
  <si>
    <t>Q350-G276-2</t>
  </si>
  <si>
    <t>Q352-G278-1</t>
  </si>
  <si>
    <t>Q354-G278-3</t>
  </si>
  <si>
    <t>Q356-G279-2</t>
  </si>
  <si>
    <t>Q363-G281-3</t>
  </si>
  <si>
    <t>Q364-G282-1</t>
  </si>
  <si>
    <t>Q398-G324-2</t>
  </si>
  <si>
    <t>Q400-G325-1</t>
  </si>
  <si>
    <t>Q401-G325-2</t>
  </si>
  <si>
    <t>Q402-G325-3</t>
  </si>
  <si>
    <t>Q41-G87-2</t>
  </si>
  <si>
    <t>Q414-G374-3</t>
  </si>
  <si>
    <t>Q447-G480-1</t>
  </si>
  <si>
    <t>Q449-G480-3</t>
  </si>
  <si>
    <t>Q451-G429-2</t>
  </si>
  <si>
    <t>Q452-G429-3</t>
  </si>
  <si>
    <t>Q465-G799-1</t>
  </si>
  <si>
    <t>Q466-G799-2</t>
  </si>
  <si>
    <t>Q467-G799-3</t>
  </si>
  <si>
    <t>Q47-G89-2</t>
  </si>
  <si>
    <t>Q474-G883-1</t>
  </si>
  <si>
    <t>Q475-G883-2</t>
  </si>
  <si>
    <t>Q476-G883-3</t>
  </si>
  <si>
    <t>Q478-G921-2</t>
  </si>
  <si>
    <t>Q510-G639-1</t>
  </si>
  <si>
    <t>Q511-G639-2</t>
  </si>
  <si>
    <t>Q537-G694-1</t>
  </si>
  <si>
    <t>Q538-G694-2</t>
  </si>
  <si>
    <t>Q629-G878-2</t>
  </si>
  <si>
    <t>Q652-G919-1</t>
  </si>
  <si>
    <t>Q653-G919-2</t>
  </si>
  <si>
    <t>Q657-G920-3</t>
  </si>
  <si>
    <t>Q688-G800-1</t>
  </si>
  <si>
    <t>Q689-G800-2</t>
  </si>
  <si>
    <t>Q692-G484-2</t>
  </si>
  <si>
    <t>Q697-G485-1</t>
  </si>
  <si>
    <t>Q699-G485-3</t>
  </si>
  <si>
    <t>Q701-G592-2</t>
  </si>
  <si>
    <t>Q706-G641-1</t>
  </si>
  <si>
    <t>Q707-G641-2</t>
  </si>
  <si>
    <t>Q708-G641-3</t>
  </si>
  <si>
    <t>Q715-G695-1</t>
  </si>
  <si>
    <t>Q716-G695-2</t>
  </si>
  <si>
    <t>Q717-G695-3</t>
  </si>
  <si>
    <t>Q718-G591-1</t>
  </si>
  <si>
    <t>Q720-G591-3</t>
  </si>
  <si>
    <t>Q722-G642-2</t>
  </si>
  <si>
    <t>Q723-G642-3</t>
  </si>
  <si>
    <t>Q724-G539-1</t>
  </si>
  <si>
    <t>Q725-G539-2</t>
  </si>
  <si>
    <t>Q729-G538-3</t>
  </si>
  <si>
    <t>Q730-G439-1</t>
  </si>
  <si>
    <t>Q74-G127-2</t>
  </si>
  <si>
    <t>Q745-G258-1</t>
  </si>
  <si>
    <t>Q75-G127-3</t>
  </si>
  <si>
    <t>Q77-G128-2</t>
  </si>
  <si>
    <t>Q80-G129-2</t>
  </si>
  <si>
    <t>Q891-G175-3</t>
  </si>
  <si>
    <t>SRR14876445</t>
  </si>
  <si>
    <t>SRR14876447</t>
  </si>
  <si>
    <t>SRR14876448</t>
  </si>
  <si>
    <t>SRR21285404</t>
  </si>
  <si>
    <t>SRR21285405</t>
  </si>
  <si>
    <t>SRR21285406</t>
  </si>
  <si>
    <t>SRR21285409</t>
  </si>
  <si>
    <t>SRR21285410</t>
  </si>
  <si>
    <t>SRR21285411</t>
  </si>
  <si>
    <t>SRR21285412</t>
  </si>
  <si>
    <t>SRR21285413</t>
  </si>
  <si>
    <t>SRR21285414</t>
  </si>
  <si>
    <t>SRR21285415</t>
  </si>
  <si>
    <t>SRR21285416</t>
  </si>
  <si>
    <t>SRR21285418</t>
  </si>
  <si>
    <t>SRR21285419</t>
  </si>
  <si>
    <t>SRR21285420</t>
  </si>
  <si>
    <t>SRR21285422</t>
  </si>
  <si>
    <t>SRR21285424</t>
  </si>
  <si>
    <t>SRR21285425</t>
  </si>
  <si>
    <t>SRR21285429</t>
  </si>
  <si>
    <t>SRR21285430</t>
  </si>
  <si>
    <t>SRR8846850</t>
  </si>
  <si>
    <t>SRR8846853</t>
  </si>
  <si>
    <t>B112</t>
  </si>
  <si>
    <t>B114</t>
  </si>
  <si>
    <t>B12</t>
  </si>
  <si>
    <t>B133</t>
  </si>
  <si>
    <t>B135</t>
  </si>
  <si>
    <t>B13</t>
  </si>
  <si>
    <t>B14</t>
  </si>
  <si>
    <t>B154</t>
  </si>
  <si>
    <t>B182</t>
  </si>
  <si>
    <t>B188</t>
  </si>
  <si>
    <t>B195</t>
  </si>
  <si>
    <t>B196</t>
  </si>
  <si>
    <t>B1</t>
  </si>
  <si>
    <t>B204</t>
  </si>
  <si>
    <t>B216</t>
  </si>
  <si>
    <t>B226</t>
  </si>
  <si>
    <t>B227</t>
  </si>
  <si>
    <t>B230</t>
  </si>
  <si>
    <t>B231</t>
  </si>
  <si>
    <t>B233</t>
  </si>
  <si>
    <t>B238</t>
  </si>
  <si>
    <t>B248</t>
  </si>
  <si>
    <t>B249</t>
  </si>
  <si>
    <t>B252</t>
  </si>
  <si>
    <t>B34</t>
  </si>
  <si>
    <t>B55</t>
  </si>
  <si>
    <t>B72</t>
  </si>
  <si>
    <t>B7</t>
  </si>
  <si>
    <t>B80</t>
  </si>
  <si>
    <t>B86</t>
  </si>
  <si>
    <t>B88</t>
  </si>
  <si>
    <t>B96</t>
  </si>
  <si>
    <t>B9</t>
  </si>
  <si>
    <t>ERR3152383</t>
  </si>
  <si>
    <t>ERR3152384</t>
  </si>
  <si>
    <t>Q1043-G483-2</t>
  </si>
  <si>
    <t>Q1077-G431-3</t>
  </si>
  <si>
    <t>Q1157-G640-2</t>
  </si>
  <si>
    <t>Q1164-G643-3</t>
  </si>
  <si>
    <t>Q117-G206-3</t>
  </si>
  <si>
    <t>Q1174-G590-1</t>
  </si>
  <si>
    <t>Q1181-G540-2</t>
  </si>
  <si>
    <t>Q1187-G537-2</t>
  </si>
  <si>
    <t>Q1188-G537-3</t>
  </si>
  <si>
    <t>Q241-G130-1</t>
  </si>
  <si>
    <t>Q309-G233-3</t>
  </si>
  <si>
    <t>Q358-G280-1</t>
  </si>
  <si>
    <t>Q362-G281-2</t>
  </si>
  <si>
    <t>Q371-G312-2</t>
  </si>
  <si>
    <t>Q488-G584-3</t>
  </si>
  <si>
    <t>Q534-G693-1</t>
  </si>
  <si>
    <t>Q535-G693-2</t>
  </si>
  <si>
    <t>Q668-G579-2</t>
  </si>
  <si>
    <t>Q694-G489-1</t>
  </si>
  <si>
    <t>Q70-G126-1</t>
  </si>
  <si>
    <t>Q705-G533-3</t>
  </si>
  <si>
    <t>Q727-G538-1</t>
  </si>
  <si>
    <t>Q728-G538-2</t>
  </si>
  <si>
    <t>Q731-G439-2</t>
  </si>
  <si>
    <t>Q750-G579-3</t>
  </si>
  <si>
    <t>Q761-G171-2</t>
  </si>
  <si>
    <t>Q762-G171-3</t>
  </si>
  <si>
    <t>Q868-G785-1</t>
  </si>
  <si>
    <t>Q896-G582-2</t>
  </si>
  <si>
    <t>Q897-G582-3</t>
  </si>
  <si>
    <t>Q967-G910-1</t>
  </si>
  <si>
    <t>Q980-G933-2</t>
  </si>
  <si>
    <t>Q981-G933-3</t>
  </si>
  <si>
    <t>Q994-G531-1</t>
  </si>
  <si>
    <t>B10</t>
  </si>
  <si>
    <t>B81</t>
  </si>
  <si>
    <t>Q1016-G273-2</t>
  </si>
  <si>
    <t>Q1076-G431-2</t>
  </si>
  <si>
    <t>Q1134-G226-3</t>
  </si>
  <si>
    <t>Q115-G206-1</t>
  </si>
  <si>
    <t>Q1152-G579-3</t>
  </si>
  <si>
    <t>Q1196-G529-2</t>
  </si>
  <si>
    <t>Q251-G134-2</t>
  </si>
  <si>
    <t>Q255-G135-3</t>
  </si>
  <si>
    <t>Q265-G173-1</t>
  </si>
  <si>
    <t>Q267-G173-3</t>
  </si>
  <si>
    <t>Q348-G275-3</t>
  </si>
  <si>
    <t>Q43-G88-1</t>
  </si>
  <si>
    <t>Q578-G836-3</t>
  </si>
  <si>
    <t>Q626-G877-2</t>
  </si>
  <si>
    <t>Q663-G262-3</t>
  </si>
  <si>
    <t>Q696-G489-3</t>
  </si>
  <si>
    <t>Q704-G533-2</t>
  </si>
  <si>
    <t>Q712-G589-1</t>
  </si>
  <si>
    <t>Q72-G126-3</t>
  </si>
  <si>
    <t>Q743-G168-2</t>
  </si>
  <si>
    <t>Q744-G168-3</t>
  </si>
  <si>
    <t>Q819-G130-3</t>
  </si>
  <si>
    <t>CRR147211</t>
  </si>
  <si>
    <t>CRR147216</t>
  </si>
  <si>
    <t>BC100</t>
  </si>
  <si>
    <t>BC101</t>
  </si>
  <si>
    <t>BC103</t>
  </si>
  <si>
    <t>BC104</t>
  </si>
  <si>
    <t>BC105</t>
  </si>
  <si>
    <t>BC106</t>
  </si>
  <si>
    <t>BC107</t>
  </si>
  <si>
    <t>BC10</t>
  </si>
  <si>
    <t>BC11</t>
  </si>
  <si>
    <t>BC127</t>
  </si>
  <si>
    <t>BC128</t>
  </si>
  <si>
    <t>BC129</t>
  </si>
  <si>
    <t>BC130</t>
  </si>
  <si>
    <t>BC131</t>
  </si>
  <si>
    <t>BC133</t>
  </si>
  <si>
    <t>BC134</t>
  </si>
  <si>
    <t>BC135</t>
  </si>
  <si>
    <t>BC136</t>
  </si>
  <si>
    <t>BC137</t>
  </si>
  <si>
    <t>BC139</t>
  </si>
  <si>
    <t>BC13</t>
  </si>
  <si>
    <t>BC140</t>
  </si>
  <si>
    <t>BC141</t>
  </si>
  <si>
    <t>BC142</t>
  </si>
  <si>
    <t>BC143</t>
  </si>
  <si>
    <t>BC14</t>
  </si>
  <si>
    <t>BC151</t>
  </si>
  <si>
    <t>BC152</t>
  </si>
  <si>
    <t>BC153</t>
  </si>
  <si>
    <t>BC154</t>
  </si>
  <si>
    <t>BC155</t>
  </si>
  <si>
    <t>BC157</t>
  </si>
  <si>
    <t>BC158</t>
  </si>
  <si>
    <t>BC159</t>
  </si>
  <si>
    <t>BC15</t>
  </si>
  <si>
    <t>BC160</t>
  </si>
  <si>
    <t>BC161</t>
  </si>
  <si>
    <t>BC163</t>
  </si>
  <si>
    <t>BC164</t>
  </si>
  <si>
    <t>BC165</t>
  </si>
  <si>
    <t>BC166</t>
  </si>
  <si>
    <t>BC167</t>
  </si>
  <si>
    <t>BC169</t>
  </si>
  <si>
    <t>BC16</t>
  </si>
  <si>
    <t>BC170</t>
  </si>
  <si>
    <t>BC171</t>
  </si>
  <si>
    <t>BC172</t>
  </si>
  <si>
    <t>BC173</t>
  </si>
  <si>
    <t>BC175</t>
  </si>
  <si>
    <t>BC176</t>
  </si>
  <si>
    <t>BC177</t>
  </si>
  <si>
    <t>BC178</t>
  </si>
  <si>
    <t>BC179</t>
  </si>
  <si>
    <t>BC17</t>
  </si>
  <si>
    <t>BC181</t>
  </si>
  <si>
    <t>BC182</t>
  </si>
  <si>
    <t>BC183</t>
  </si>
  <si>
    <t>BC184</t>
  </si>
  <si>
    <t>BC185</t>
  </si>
  <si>
    <t>BC19</t>
  </si>
  <si>
    <t>BC1</t>
  </si>
  <si>
    <t>BC205</t>
  </si>
  <si>
    <t>BC206</t>
  </si>
  <si>
    <t>BC207</t>
  </si>
  <si>
    <t>BC209</t>
  </si>
  <si>
    <t>BC20</t>
  </si>
  <si>
    <t>BC212</t>
  </si>
  <si>
    <t>BC213</t>
  </si>
  <si>
    <t>BC214</t>
  </si>
  <si>
    <t>BC215</t>
  </si>
  <si>
    <t>BC217</t>
  </si>
  <si>
    <t>BC218</t>
  </si>
  <si>
    <t>BC219</t>
  </si>
  <si>
    <t>BC21</t>
  </si>
  <si>
    <t>BC220</t>
  </si>
  <si>
    <t>BC221</t>
  </si>
  <si>
    <t>BC229</t>
  </si>
  <si>
    <t>BC22</t>
  </si>
  <si>
    <t>BC230</t>
  </si>
  <si>
    <t>BC231</t>
  </si>
  <si>
    <t>BC232</t>
  </si>
  <si>
    <t>BC233</t>
  </si>
  <si>
    <t>BC235</t>
  </si>
  <si>
    <t>BC236</t>
  </si>
  <si>
    <t>BC237</t>
  </si>
  <si>
    <t>BC238</t>
  </si>
  <si>
    <t>BC239</t>
  </si>
  <si>
    <t>BC23</t>
  </si>
  <si>
    <t>BC241</t>
  </si>
  <si>
    <t>BC242</t>
  </si>
  <si>
    <t>BC243</t>
  </si>
  <si>
    <t>BC244</t>
  </si>
  <si>
    <t>BC245</t>
  </si>
  <si>
    <t>BC247</t>
  </si>
  <si>
    <t>BC248</t>
  </si>
  <si>
    <t>BC249</t>
  </si>
  <si>
    <t>BC250</t>
  </si>
  <si>
    <t>BC251</t>
  </si>
  <si>
    <t>BC253</t>
  </si>
  <si>
    <t>BC254</t>
  </si>
  <si>
    <t>BC255</t>
  </si>
  <si>
    <t>BC256</t>
  </si>
  <si>
    <t>BC257</t>
  </si>
  <si>
    <t>BC259</t>
  </si>
  <si>
    <t>BC25</t>
  </si>
  <si>
    <t>BC260</t>
  </si>
  <si>
    <t>BC261</t>
  </si>
  <si>
    <t>BC262</t>
  </si>
  <si>
    <t>BC263</t>
  </si>
  <si>
    <t>BC26</t>
  </si>
  <si>
    <t>BC27</t>
  </si>
  <si>
    <t>BC283</t>
  </si>
  <si>
    <t>BC284</t>
  </si>
  <si>
    <t>BC285</t>
  </si>
  <si>
    <t>BC286</t>
  </si>
  <si>
    <t>BC287</t>
  </si>
  <si>
    <t>BC289</t>
  </si>
  <si>
    <t>BC28</t>
  </si>
  <si>
    <t>BC290</t>
  </si>
  <si>
    <t>BC291</t>
  </si>
  <si>
    <t>BC292</t>
  </si>
  <si>
    <t>BC293</t>
  </si>
  <si>
    <t>BC295</t>
  </si>
  <si>
    <t>BC296</t>
  </si>
  <si>
    <t>BC297</t>
  </si>
  <si>
    <t>BC298</t>
  </si>
  <si>
    <t>BC299</t>
  </si>
  <si>
    <t>BC29</t>
  </si>
  <si>
    <t>BC2</t>
  </si>
  <si>
    <t>BC307</t>
  </si>
  <si>
    <t>BC308</t>
  </si>
  <si>
    <t>BC310</t>
  </si>
  <si>
    <t>BC311</t>
  </si>
  <si>
    <t>BC313</t>
  </si>
  <si>
    <t>BC314</t>
  </si>
  <si>
    <t>BC315</t>
  </si>
  <si>
    <t>BC316</t>
  </si>
  <si>
    <t>BC317</t>
  </si>
  <si>
    <t>BC319</t>
  </si>
  <si>
    <t>BC320</t>
  </si>
  <si>
    <t>BC321</t>
  </si>
  <si>
    <t>BC322</t>
  </si>
  <si>
    <t>BC323</t>
  </si>
  <si>
    <t>BC325</t>
  </si>
  <si>
    <t>BC326</t>
  </si>
  <si>
    <t>BC327</t>
  </si>
  <si>
    <t>BC328</t>
  </si>
  <si>
    <t>BC329</t>
  </si>
  <si>
    <t>BC331</t>
  </si>
  <si>
    <t>BC332</t>
  </si>
  <si>
    <t>BC333</t>
  </si>
  <si>
    <t>BC334</t>
  </si>
  <si>
    <t>BC335</t>
  </si>
  <si>
    <t>BC337</t>
  </si>
  <si>
    <t>BC338</t>
  </si>
  <si>
    <t>BC339</t>
  </si>
  <si>
    <t>BC340</t>
  </si>
  <si>
    <t>BC341</t>
  </si>
  <si>
    <t>BC361</t>
  </si>
  <si>
    <t>BC362</t>
  </si>
  <si>
    <t>BC363</t>
  </si>
  <si>
    <t>BC364</t>
  </si>
  <si>
    <t>BC365</t>
  </si>
  <si>
    <t>BC367</t>
  </si>
  <si>
    <t>BC368</t>
  </si>
  <si>
    <t>BC369</t>
  </si>
  <si>
    <t>BC370</t>
  </si>
  <si>
    <t>BC371</t>
  </si>
  <si>
    <t>BC373</t>
  </si>
  <si>
    <t>BC374</t>
  </si>
  <si>
    <t>BC375</t>
  </si>
  <si>
    <t>BC376</t>
  </si>
  <si>
    <t>BC377</t>
  </si>
  <si>
    <t>BC385</t>
  </si>
  <si>
    <t>BC386</t>
  </si>
  <si>
    <t>BC387</t>
  </si>
  <si>
    <t>BC388</t>
  </si>
  <si>
    <t>BC389</t>
  </si>
  <si>
    <t>BC3</t>
  </si>
  <si>
    <t>BC49</t>
  </si>
  <si>
    <t>BC4</t>
  </si>
  <si>
    <t>BC50</t>
  </si>
  <si>
    <t>BC51</t>
  </si>
  <si>
    <t>BC52</t>
  </si>
  <si>
    <t>BC53</t>
  </si>
  <si>
    <t>BC55</t>
  </si>
  <si>
    <t>BC56</t>
  </si>
  <si>
    <t>BC57</t>
  </si>
  <si>
    <t>BC58</t>
  </si>
  <si>
    <t>BC59</t>
  </si>
  <si>
    <t>BC5</t>
  </si>
  <si>
    <t>BC61</t>
  </si>
  <si>
    <t>BC62</t>
  </si>
  <si>
    <t>BC63</t>
  </si>
  <si>
    <t>BC64</t>
  </si>
  <si>
    <t>BC65</t>
  </si>
  <si>
    <t>BC73</t>
  </si>
  <si>
    <t>BC74</t>
  </si>
  <si>
    <t>BC75</t>
  </si>
  <si>
    <t>BC76</t>
  </si>
  <si>
    <t>BC77</t>
  </si>
  <si>
    <t>BC79</t>
  </si>
  <si>
    <t>BC7</t>
  </si>
  <si>
    <t>BC80</t>
  </si>
  <si>
    <t>BC81</t>
  </si>
  <si>
    <t>BC82</t>
  </si>
  <si>
    <t>BC83</t>
  </si>
  <si>
    <t>BC85</t>
  </si>
  <si>
    <t>BC86</t>
  </si>
  <si>
    <t>BC87</t>
  </si>
  <si>
    <t>BC88</t>
  </si>
  <si>
    <t>BC89</t>
  </si>
  <si>
    <t>BC8</t>
  </si>
  <si>
    <t>BC91</t>
  </si>
  <si>
    <t>BC92</t>
  </si>
  <si>
    <t>BC93</t>
  </si>
  <si>
    <t>BC94</t>
  </si>
  <si>
    <t>BC95</t>
  </si>
  <si>
    <t>BC97</t>
  </si>
  <si>
    <t>BC98</t>
  </si>
  <si>
    <t>BC99</t>
  </si>
  <si>
    <t>BC9</t>
  </si>
  <si>
    <t>grassphod18</t>
  </si>
  <si>
    <t>grassphod21</t>
  </si>
  <si>
    <t>grassphod27</t>
  </si>
  <si>
    <t>grassphod34</t>
  </si>
  <si>
    <t>grassphod36</t>
  </si>
  <si>
    <t>grassphod39</t>
  </si>
  <si>
    <t>grassphod40</t>
  </si>
  <si>
    <t>grassphod42</t>
  </si>
  <si>
    <t>grassphod46</t>
  </si>
  <si>
    <t>grassphod49</t>
  </si>
  <si>
    <t>grassphod56</t>
  </si>
  <si>
    <t>grassphod8</t>
  </si>
  <si>
    <t>B211</t>
  </si>
  <si>
    <t>B32</t>
  </si>
  <si>
    <t>Q11-G22-2</t>
  </si>
  <si>
    <t>Q252-G134-3</t>
  </si>
  <si>
    <t>Q268-G176-1</t>
  </si>
  <si>
    <t>Q279-G189-3</t>
  </si>
  <si>
    <t>Q289-G222-1</t>
  </si>
  <si>
    <t>Q367-G311-1</t>
  </si>
  <si>
    <t>Q655-G920-1</t>
  </si>
  <si>
    <t>Q656-G920-2</t>
  </si>
  <si>
    <t>Q71-G126-2</t>
  </si>
  <si>
    <t>Q713-G589-2</t>
  </si>
  <si>
    <t>Q995-G531-2</t>
  </si>
  <si>
    <t>SRR14876444</t>
  </si>
  <si>
    <t>SRR14876449</t>
  </si>
  <si>
    <t>SRR8846845</t>
  </si>
  <si>
    <t>SRR8846849</t>
  </si>
  <si>
    <t>SRR8846851</t>
  </si>
  <si>
    <t>BC208</t>
  </si>
  <si>
    <t>BC309</t>
  </si>
  <si>
    <t>grassphod100</t>
  </si>
  <si>
    <t>grassphod121</t>
  </si>
  <si>
    <t>grassphod14</t>
  </si>
  <si>
    <t>grassphod19</t>
  </si>
  <si>
    <t>grassphod22</t>
  </si>
  <si>
    <t>grassphod23</t>
  </si>
  <si>
    <t>grassphod24</t>
  </si>
  <si>
    <t>grassphod25</t>
  </si>
  <si>
    <t>grassphod26</t>
  </si>
  <si>
    <t>grassphod28</t>
  </si>
  <si>
    <t>grassphod29</t>
  </si>
  <si>
    <t>grassphod30</t>
  </si>
  <si>
    <t>grassphod31</t>
  </si>
  <si>
    <t>grassphod32</t>
  </si>
  <si>
    <t>grassphod33</t>
  </si>
  <si>
    <t>grassphod35</t>
  </si>
  <si>
    <t>grassphod37</t>
  </si>
  <si>
    <t>grassphod38</t>
  </si>
  <si>
    <t>grassphod3</t>
  </si>
  <si>
    <t>grassphod44</t>
  </si>
  <si>
    <t>grassphod57</t>
  </si>
  <si>
    <t>grassphod58</t>
  </si>
  <si>
    <t>grassphod59</t>
  </si>
  <si>
    <t>grassphod60</t>
  </si>
  <si>
    <t>grassphod74</t>
  </si>
  <si>
    <t>grassphod77</t>
  </si>
  <si>
    <t>grassphod87</t>
  </si>
  <si>
    <t>grassphod88</t>
  </si>
  <si>
    <t>grassphod89</t>
  </si>
  <si>
    <t>grassphod91</t>
  </si>
  <si>
    <t>grassphod96</t>
  </si>
  <si>
    <t>grassphod97</t>
  </si>
  <si>
    <t>grassphod98</t>
  </si>
  <si>
    <t>grassphod99</t>
  </si>
  <si>
    <t>BC211</t>
  </si>
  <si>
    <t>grassphod101</t>
  </si>
  <si>
    <t>grassphod105</t>
  </si>
  <si>
    <t>grassphod108</t>
  </si>
  <si>
    <t>grassphod109</t>
  </si>
  <si>
    <t>grassphod112</t>
  </si>
  <si>
    <t>grassphod115</t>
  </si>
  <si>
    <t>grassphod116</t>
  </si>
  <si>
    <t>grassphod117</t>
  </si>
  <si>
    <t>grassphod118</t>
  </si>
  <si>
    <t>grassphod119</t>
  </si>
  <si>
    <t>grassphod11</t>
  </si>
  <si>
    <t>grassphod120</t>
  </si>
  <si>
    <t>grassphod123</t>
  </si>
  <si>
    <t>grassphod124</t>
  </si>
  <si>
    <t>grassphod126</t>
  </si>
  <si>
    <t>grassphod127</t>
  </si>
  <si>
    <t>grassphod128</t>
  </si>
  <si>
    <t>grassphod129</t>
  </si>
  <si>
    <t>grassphod12</t>
  </si>
  <si>
    <t>grassphod130</t>
  </si>
  <si>
    <t>grassphod131</t>
  </si>
  <si>
    <t>grassphod133</t>
  </si>
  <si>
    <t>grassphod134</t>
  </si>
  <si>
    <t>grassphod136</t>
  </si>
  <si>
    <t>grassphod137</t>
  </si>
  <si>
    <t>grassphod138</t>
  </si>
  <si>
    <t>grassphod139</t>
  </si>
  <si>
    <t>grassphod13</t>
  </si>
  <si>
    <t>grassphod140</t>
  </si>
  <si>
    <t>grassphod141</t>
  </si>
  <si>
    <t>grassphod142</t>
  </si>
  <si>
    <t>grassphod143</t>
  </si>
  <si>
    <t>grassphod144</t>
  </si>
  <si>
    <t>grassphod145</t>
  </si>
  <si>
    <t>grassphod146</t>
  </si>
  <si>
    <t>grassphod147</t>
  </si>
  <si>
    <t>grassphod148</t>
  </si>
  <si>
    <t>grassphod149</t>
  </si>
  <si>
    <t>grassphod150</t>
  </si>
  <si>
    <t>grassphod15</t>
  </si>
  <si>
    <t>grassphod16</t>
  </si>
  <si>
    <t>grassphod17</t>
  </si>
  <si>
    <t>grassphod20</t>
  </si>
  <si>
    <t>grassphod2</t>
  </si>
  <si>
    <t>grassphod41</t>
  </si>
  <si>
    <t>grassphod43</t>
  </si>
  <si>
    <t>grassphod45</t>
  </si>
  <si>
    <t>grassphod47</t>
  </si>
  <si>
    <t>grassphod48</t>
  </si>
  <si>
    <t>grassphod4</t>
  </si>
  <si>
    <t>grassphod51</t>
  </si>
  <si>
    <t>grassphod52</t>
  </si>
  <si>
    <t>grassphod53</t>
  </si>
  <si>
    <t>grassphod61</t>
  </si>
  <si>
    <t>grassphod62</t>
  </si>
  <si>
    <t>grassphod63</t>
  </si>
  <si>
    <t>grassphod64</t>
  </si>
  <si>
    <t>grassphod65</t>
  </si>
  <si>
    <t>grassphod66</t>
  </si>
  <si>
    <t>grassphod67</t>
  </si>
  <si>
    <t>grassphod68</t>
  </si>
  <si>
    <t>grassphod69</t>
  </si>
  <si>
    <t>grassphod6</t>
  </si>
  <si>
    <t>grassphod70</t>
  </si>
  <si>
    <t>grassphod71</t>
  </si>
  <si>
    <t>grassphod72</t>
  </si>
  <si>
    <t>grassphod73</t>
  </si>
  <si>
    <t>grassphod75</t>
  </si>
  <si>
    <t>grassphod76</t>
  </si>
  <si>
    <t>grassphod78</t>
  </si>
  <si>
    <t>grassphod79</t>
  </si>
  <si>
    <t>grassphod7</t>
  </si>
  <si>
    <t>grassphod80</t>
  </si>
  <si>
    <t>grassphod81</t>
  </si>
  <si>
    <t>grassphod82</t>
  </si>
  <si>
    <t>grassphod83</t>
  </si>
  <si>
    <t>grassphod84</t>
  </si>
  <si>
    <t>grassphod85</t>
  </si>
  <si>
    <t>grassphod86</t>
  </si>
  <si>
    <t>grassphod90</t>
  </si>
  <si>
    <t>grassphod92</t>
  </si>
  <si>
    <t>grassphod93</t>
  </si>
  <si>
    <t>grassphod94</t>
  </si>
  <si>
    <t>grassphod95</t>
  </si>
  <si>
    <t>grassphod9</t>
  </si>
  <si>
    <t>CRR147221</t>
  </si>
  <si>
    <t>CRR147222</t>
  </si>
  <si>
    <t>CRR147223</t>
  </si>
  <si>
    <t>DRR118495</t>
  </si>
  <si>
    <t>SRR18218197</t>
  </si>
  <si>
    <t>SRR18218207</t>
  </si>
  <si>
    <t>SRR18218208</t>
  </si>
  <si>
    <t>SRR18218209</t>
  </si>
  <si>
    <t>SRR18821555</t>
  </si>
  <si>
    <t>SRR18821561</t>
  </si>
  <si>
    <t>SRR18821581</t>
  </si>
  <si>
    <t>SRR18821584</t>
  </si>
  <si>
    <t>SRR18821601</t>
  </si>
  <si>
    <t>SRR4017026</t>
  </si>
  <si>
    <t>SRR4017028</t>
  </si>
  <si>
    <t>SRR4017031</t>
  </si>
  <si>
    <t>grassphod104</t>
  </si>
  <si>
    <t>grassphod125</t>
  </si>
  <si>
    <t>grassphod1</t>
  </si>
  <si>
    <t>grassphod54</t>
  </si>
  <si>
    <t>grassphod55</t>
  </si>
  <si>
    <t>B100</t>
  </si>
  <si>
    <t>B197</t>
  </si>
  <si>
    <t>B75</t>
  </si>
  <si>
    <t>Q273-G177-3</t>
  </si>
  <si>
    <t>Q654-G919-3</t>
  </si>
  <si>
    <t>Q726-G539-3</t>
  </si>
  <si>
    <t>Q739-G588-1</t>
  </si>
  <si>
    <t>grassphod106</t>
  </si>
  <si>
    <t>grassphod10</t>
  </si>
  <si>
    <t>grassphod111</t>
  </si>
  <si>
    <t>grassphod122</t>
  </si>
  <si>
    <t>grassphod5</t>
  </si>
  <si>
    <t>SRR9061392</t>
  </si>
  <si>
    <t>SRR9061393</t>
  </si>
  <si>
    <t>SRR9061398</t>
  </si>
  <si>
    <t>SRR9061399</t>
  </si>
  <si>
    <t>SRR9061400</t>
  </si>
  <si>
    <t>SRR9061401</t>
  </si>
  <si>
    <t>SRR9061402</t>
  </si>
  <si>
    <t>SRR9061403</t>
  </si>
  <si>
    <t>SRR9061406</t>
  </si>
  <si>
    <t>SRR9061419</t>
  </si>
  <si>
    <t>SRR9061425</t>
  </si>
  <si>
    <t>SRR9061427</t>
  </si>
  <si>
    <t>SRR18821488</t>
  </si>
  <si>
    <t>SRR18821567</t>
  </si>
  <si>
    <t>B232</t>
  </si>
  <si>
    <t>B239</t>
  </si>
  <si>
    <t>Q1048-G433-1</t>
  </si>
  <si>
    <t>Q1049-G433-2</t>
  </si>
  <si>
    <t>Q1197-G529-3</t>
  </si>
  <si>
    <t>Q736-G165-1</t>
  </si>
  <si>
    <t>Q737-G165-2</t>
  </si>
  <si>
    <t>Q899-G678S-2</t>
  </si>
  <si>
    <t>SRR13877970</t>
  </si>
  <si>
    <t>B157</t>
  </si>
  <si>
    <t>B172</t>
  </si>
  <si>
    <t>B199</t>
  </si>
  <si>
    <t>B201</t>
  </si>
  <si>
    <t>B206</t>
  </si>
  <si>
    <t>B208</t>
  </si>
  <si>
    <t>B209</t>
  </si>
  <si>
    <t>B212</t>
  </si>
  <si>
    <t>B217</t>
  </si>
  <si>
    <t>B224</t>
  </si>
  <si>
    <t>B225</t>
  </si>
  <si>
    <t>B235</t>
  </si>
  <si>
    <t>B236</t>
  </si>
  <si>
    <t>B237</t>
  </si>
  <si>
    <t>B244</t>
  </si>
  <si>
    <t>B46</t>
  </si>
  <si>
    <t>B48</t>
  </si>
  <si>
    <t>B49</t>
  </si>
  <si>
    <t>B51</t>
  </si>
  <si>
    <t>B60</t>
  </si>
  <si>
    <t>B69</t>
  </si>
  <si>
    <t>B94</t>
  </si>
  <si>
    <t>B95</t>
  </si>
  <si>
    <t>B97</t>
  </si>
  <si>
    <t>DRR118464</t>
  </si>
  <si>
    <t>ERR1072498</t>
  </si>
  <si>
    <t>ERR1072501</t>
  </si>
  <si>
    <t>ERR1072507</t>
  </si>
  <si>
    <t>ERR1072508</t>
  </si>
  <si>
    <t>ERR1072509</t>
  </si>
  <si>
    <t>ERR1072511</t>
  </si>
  <si>
    <t>ERR1072515</t>
  </si>
  <si>
    <t>ERR1072516</t>
  </si>
  <si>
    <t>ERR1072517</t>
  </si>
  <si>
    <t>ERR1072518</t>
  </si>
  <si>
    <t>ERR1072519</t>
  </si>
  <si>
    <t>ERR3152368</t>
  </si>
  <si>
    <t>ERR3152369</t>
  </si>
  <si>
    <t>ERR3152370</t>
  </si>
  <si>
    <t>ERR3152371</t>
  </si>
  <si>
    <t>ERR3152372</t>
  </si>
  <si>
    <t>ERR3152373</t>
  </si>
  <si>
    <t>ERR3152374</t>
  </si>
  <si>
    <t>ERR3152375</t>
  </si>
  <si>
    <t>ERR3152376</t>
  </si>
  <si>
    <t>ERR3152378</t>
  </si>
  <si>
    <t>ERR3152379</t>
  </si>
  <si>
    <t>ERR3152380</t>
  </si>
  <si>
    <t>ERR3152381</t>
  </si>
  <si>
    <t>ERR3152382</t>
  </si>
  <si>
    <t>ERR3152385</t>
  </si>
  <si>
    <t>ERR3152386</t>
  </si>
  <si>
    <t>ERR3152387</t>
  </si>
  <si>
    <t>ERR738595</t>
  </si>
  <si>
    <t>Q1165-SC06-C</t>
  </si>
  <si>
    <t>Q1170-G488-3</t>
  </si>
  <si>
    <t>Q732-G439-3</t>
  </si>
  <si>
    <t>B101</t>
  </si>
  <si>
    <t>B102</t>
  </si>
  <si>
    <t>B103</t>
  </si>
  <si>
    <t>B132</t>
  </si>
  <si>
    <t>B194</t>
  </si>
  <si>
    <t>B202</t>
  </si>
  <si>
    <t>B205</t>
  </si>
  <si>
    <t>B207</t>
  </si>
  <si>
    <t>B223</t>
  </si>
  <si>
    <t>B234</t>
  </si>
  <si>
    <t>B241</t>
  </si>
  <si>
    <t>B243</t>
  </si>
  <si>
    <t>B247</t>
  </si>
  <si>
    <t>B5</t>
  </si>
  <si>
    <t>B93</t>
  </si>
  <si>
    <t>Q1184-G541-2</t>
  </si>
  <si>
    <t>Q247-G133-1</t>
  </si>
  <si>
    <t>Q249-G133-3</t>
  </si>
  <si>
    <t>Q277-G189-1</t>
  </si>
  <si>
    <t>Q278-G189-2</t>
  </si>
  <si>
    <t>Q347-G275-2</t>
  </si>
  <si>
    <t>Q695-G489-2</t>
  </si>
  <si>
    <t>Q714-G589-3</t>
  </si>
  <si>
    <t>SRR18821517</t>
  </si>
  <si>
    <t>SRR18821543</t>
  </si>
  <si>
    <t>SRR18821619</t>
  </si>
  <si>
    <t>Q1059-G380-3</t>
  </si>
  <si>
    <t>Q703-G533-1</t>
  </si>
  <si>
    <t>Q756-G583-3</t>
  </si>
  <si>
    <t>SRR15196253</t>
  </si>
  <si>
    <t>SRR15196257</t>
  </si>
  <si>
    <t>SRR15196268</t>
  </si>
  <si>
    <t>SRR15196269</t>
  </si>
  <si>
    <t>SRR15196270</t>
  </si>
  <si>
    <t>SRR15196279</t>
  </si>
  <si>
    <t>SRR18821480</t>
  </si>
  <si>
    <t>SRR18821484</t>
  </si>
  <si>
    <t>SRR18821485</t>
  </si>
  <si>
    <t>SRR18821486</t>
  </si>
  <si>
    <t>SRR18821491</t>
  </si>
  <si>
    <t>SRR18821502</t>
  </si>
  <si>
    <t>SRR18821503</t>
  </si>
  <si>
    <t>SRR18821505</t>
  </si>
  <si>
    <t>SRR18821506</t>
  </si>
  <si>
    <t>SRR18821507</t>
  </si>
  <si>
    <t>SRR18821510</t>
  </si>
  <si>
    <t>SRR18821516</t>
  </si>
  <si>
    <t>SRR18821518</t>
  </si>
  <si>
    <t>SRR18821520</t>
  </si>
  <si>
    <t>SRR18821531</t>
  </si>
  <si>
    <t>SRR18821533</t>
  </si>
  <si>
    <t>SRR18821539</t>
  </si>
  <si>
    <t>SRR18821545</t>
  </si>
  <si>
    <t>SRR18821546</t>
  </si>
  <si>
    <t>SRR18821568</t>
  </si>
  <si>
    <t>SRR18821570</t>
  </si>
  <si>
    <t>SRR18821594</t>
  </si>
  <si>
    <t>SRR18821598</t>
  </si>
  <si>
    <t>SRR18821621</t>
  </si>
  <si>
    <t>SRR18821624</t>
  </si>
  <si>
    <t>SRR18821625</t>
  </si>
  <si>
    <t>SRR18821626</t>
  </si>
  <si>
    <t>SRR18821627</t>
  </si>
  <si>
    <t>SRR13877969</t>
  </si>
  <si>
    <t>SRR13877971</t>
  </si>
  <si>
    <t>SRR13877972</t>
  </si>
  <si>
    <t>SRR13877975</t>
  </si>
  <si>
    <t>SRR13877976</t>
  </si>
  <si>
    <t>SRR13877977</t>
  </si>
  <si>
    <t>SRR13877980</t>
  </si>
  <si>
    <t>SRR13877981</t>
  </si>
  <si>
    <t>SRR13877982</t>
  </si>
  <si>
    <t>SRR13877983</t>
  </si>
  <si>
    <t>SRR13877984</t>
  </si>
  <si>
    <t>SRR13877985</t>
  </si>
  <si>
    <t>SRR13877986</t>
  </si>
  <si>
    <t>SRR14876441</t>
  </si>
  <si>
    <t>SRR14876442</t>
  </si>
  <si>
    <t>SRR8846848</t>
  </si>
  <si>
    <t>SRR23082560</t>
  </si>
  <si>
    <t>SRR23082561</t>
  </si>
  <si>
    <t>SRR23082562</t>
  </si>
  <si>
    <t>SRR23082563</t>
  </si>
  <si>
    <t>SRR23082564</t>
  </si>
  <si>
    <t>SRR23082565</t>
  </si>
  <si>
    <t>SRR23082566</t>
  </si>
  <si>
    <t>SRR23082567</t>
  </si>
  <si>
    <t>SRR23082568</t>
  </si>
  <si>
    <t>SRR23082569</t>
  </si>
  <si>
    <t>SRR23082570</t>
  </si>
  <si>
    <t>SRR23082571</t>
  </si>
  <si>
    <t>SRR23082572</t>
  </si>
  <si>
    <t>SRR23082573</t>
  </si>
  <si>
    <t>SRR23082574</t>
  </si>
  <si>
    <t>SRR14117963</t>
  </si>
  <si>
    <t>SRR14118012</t>
  </si>
  <si>
    <t>SRR14118019</t>
  </si>
  <si>
    <t>SRR14118032</t>
  </si>
  <si>
    <t>CRR147227</t>
  </si>
  <si>
    <t>CRR147228</t>
  </si>
  <si>
    <t>CRR147229</t>
  </si>
  <si>
    <t>DRR118461</t>
  </si>
  <si>
    <t>DRR118462</t>
  </si>
  <si>
    <t>DRR118467</t>
  </si>
  <si>
    <t>DRR118469</t>
  </si>
  <si>
    <t>DRR118470</t>
  </si>
  <si>
    <t>DRR118471</t>
  </si>
  <si>
    <t>DRR118472</t>
  </si>
  <si>
    <t>DRR118473</t>
  </si>
  <si>
    <t>DRR118474</t>
  </si>
  <si>
    <t>DRR118475</t>
  </si>
  <si>
    <t>DRR118476</t>
  </si>
  <si>
    <t>DRR118477</t>
  </si>
  <si>
    <t>DRR118478</t>
  </si>
  <si>
    <t>DRR118484</t>
  </si>
  <si>
    <t>DRR118486</t>
  </si>
  <si>
    <t>DRR118487</t>
  </si>
  <si>
    <t>DRR118488</t>
  </si>
  <si>
    <t>DRR118490</t>
  </si>
  <si>
    <t>DRR118494</t>
  </si>
  <si>
    <t>DRR118496</t>
  </si>
  <si>
    <t>DRR118498</t>
  </si>
  <si>
    <t>DRR118499</t>
  </si>
  <si>
    <t>DRR118500</t>
  </si>
  <si>
    <t>SRR15196254</t>
  </si>
  <si>
    <t>SRR18821572</t>
  </si>
  <si>
    <t>B203</t>
  </si>
  <si>
    <t>Q254-G135-2</t>
  </si>
  <si>
    <t>Q376-G314-1</t>
  </si>
  <si>
    <t>SRR14876446</t>
  </si>
  <si>
    <t>SRR11431563</t>
  </si>
  <si>
    <t>SRR11431564</t>
  </si>
  <si>
    <t>SRR11431565</t>
  </si>
  <si>
    <t>SRR11431566</t>
  </si>
  <si>
    <t>SRR11431567</t>
  </si>
  <si>
    <t>SRR11431568</t>
  </si>
  <si>
    <t>SRR11431569</t>
  </si>
  <si>
    <t>SRR11431570</t>
  </si>
  <si>
    <t>SRR14117969</t>
  </si>
  <si>
    <t>SRR14117974</t>
  </si>
  <si>
    <t>SRR14117975</t>
  </si>
  <si>
    <t>SRR14117985</t>
  </si>
  <si>
    <t>SRR14118011</t>
  </si>
  <si>
    <t>SRR14118013</t>
  </si>
  <si>
    <t>SRR14118014</t>
  </si>
  <si>
    <t>SRR14118021</t>
  </si>
  <si>
    <t>SRR14118024</t>
  </si>
  <si>
    <t>SRR14118026</t>
  </si>
  <si>
    <t>SRR14118028</t>
  </si>
  <si>
    <t>SRR14118037</t>
  </si>
  <si>
    <t>SRR14118039</t>
  </si>
  <si>
    <t>SRR15196228</t>
  </si>
  <si>
    <t>SRR18218199</t>
  </si>
  <si>
    <t>SRR18218205</t>
  </si>
  <si>
    <t>SRR18218206</t>
  </si>
  <si>
    <t>SRR18218211</t>
  </si>
  <si>
    <t>SRR18218212</t>
  </si>
  <si>
    <t>Q217-G56-1</t>
  </si>
  <si>
    <t>Q869-G785-2</t>
  </si>
  <si>
    <t>Q631-G879-1</t>
  </si>
  <si>
    <t>SRR8846844</t>
  </si>
  <si>
    <t>SRR8846846</t>
  </si>
  <si>
    <t>SRR8846847</t>
  </si>
  <si>
    <t>SRR8846854</t>
  </si>
  <si>
    <t>SRR8846855</t>
  </si>
  <si>
    <t>DRR118459</t>
  </si>
  <si>
    <t>DRR118466</t>
  </si>
  <si>
    <t>DRR118468</t>
  </si>
  <si>
    <t>ERR738596</t>
  </si>
  <si>
    <t>SRR15196261</t>
  </si>
  <si>
    <t>SRR15196262</t>
  </si>
  <si>
    <t>SRR15196265</t>
  </si>
  <si>
    <t>SRR15196275</t>
  </si>
  <si>
    <t>Q269-G176-2</t>
  </si>
  <si>
    <t>Q385-G317-1</t>
  </si>
  <si>
    <t>Q630-G878-3</t>
  </si>
  <si>
    <t>Q760-G171-1</t>
  </si>
  <si>
    <t>Q754-G583-1</t>
  </si>
  <si>
    <t>Q817-G130-1</t>
  </si>
  <si>
    <t>Q1195-G529-1</t>
  </si>
  <si>
    <t>Q270-G176-3</t>
  </si>
  <si>
    <t>SRR12650007</t>
  </si>
  <si>
    <t>SRR12650010</t>
  </si>
  <si>
    <t>SRR12650011</t>
  </si>
  <si>
    <t>SRR12650012</t>
  </si>
  <si>
    <t>SRR12650013</t>
  </si>
  <si>
    <t>SRR12650014</t>
  </si>
  <si>
    <t>SRR14117966</t>
  </si>
  <si>
    <t>SRR14117972</t>
  </si>
  <si>
    <t>SRR14117976</t>
  </si>
  <si>
    <t>SRR14117980</t>
  </si>
  <si>
    <t>SRR14118025</t>
  </si>
  <si>
    <t>SRR18821524</t>
  </si>
  <si>
    <t>SRR18821553</t>
  </si>
  <si>
    <t>SRR18821565</t>
  </si>
  <si>
    <t>SRR18821585</t>
  </si>
  <si>
    <t>SRR18821608</t>
  </si>
  <si>
    <t>SRR12472247</t>
  </si>
  <si>
    <t>SRR12472248</t>
  </si>
  <si>
    <t>SRR12472249</t>
  </si>
  <si>
    <t>SRR12472258</t>
  </si>
  <si>
    <t>CRR147210</t>
  </si>
  <si>
    <t>CRR147215</t>
  </si>
  <si>
    <t>SRR17638775</t>
  </si>
  <si>
    <t>grassphod102</t>
  </si>
  <si>
    <t>grassphod113</t>
  </si>
  <si>
    <t>grassphod114</t>
  </si>
  <si>
    <t>ERR3152377</t>
  </si>
  <si>
    <t>SRR15196240</t>
  </si>
  <si>
    <t>SRR18218198</t>
  </si>
  <si>
    <t>SRR18218200</t>
  </si>
  <si>
    <t>SRR18218202</t>
  </si>
  <si>
    <t>SRR18218203</t>
  </si>
  <si>
    <t>SRR18218210</t>
  </si>
  <si>
    <t>SRR18218213</t>
  </si>
  <si>
    <t>SRR18218214</t>
  </si>
  <si>
    <t>SRR10662753</t>
  </si>
  <si>
    <t>SRR10662757</t>
  </si>
  <si>
    <t>SRR15196234</t>
  </si>
  <si>
    <t>SRR17638769</t>
  </si>
  <si>
    <t>SRR17638773</t>
  </si>
  <si>
    <t>SRR12472251</t>
  </si>
  <si>
    <t>SRR12472253</t>
  </si>
  <si>
    <t>SRR12472259</t>
  </si>
  <si>
    <t>SRR12472260</t>
  </si>
  <si>
    <t>SRR12472254</t>
  </si>
  <si>
    <t>SRR12472265</t>
  </si>
  <si>
    <t>Q633-G879-3</t>
  </si>
  <si>
    <t>Q755-G583-2</t>
  </si>
  <si>
    <t>Q377-G314-2</t>
  </si>
  <si>
    <t>SRR12472252</t>
  </si>
  <si>
    <t>SRR12472262</t>
  </si>
  <si>
    <t>SRR14876443</t>
  </si>
  <si>
    <t>Q627-G877-3</t>
  </si>
  <si>
    <t>Q818-G130-2</t>
  </si>
  <si>
    <t>SRR17638774</t>
  </si>
  <si>
    <t>SRR18821482</t>
  </si>
  <si>
    <t>SRR18821483</t>
  </si>
  <si>
    <t>SRR18821487</t>
  </si>
  <si>
    <t>SRR18821490</t>
  </si>
  <si>
    <t>SRR18821492</t>
  </si>
  <si>
    <t>SRR18821495</t>
  </si>
  <si>
    <t>SRR18821496</t>
  </si>
  <si>
    <t>SRR18821498</t>
  </si>
  <si>
    <t>SRR18821500</t>
  </si>
  <si>
    <t>SRR18821504</t>
  </si>
  <si>
    <t>SRR18821508</t>
  </si>
  <si>
    <t>SRR18821509</t>
  </si>
  <si>
    <t>SRR18821511</t>
  </si>
  <si>
    <t>SRR18821513</t>
  </si>
  <si>
    <t>SRR18821514</t>
  </si>
  <si>
    <t>SRR18821515</t>
  </si>
  <si>
    <t>SRR18821519</t>
  </si>
  <si>
    <t>SRR18821522</t>
  </si>
  <si>
    <t>SRR18821535</t>
  </si>
  <si>
    <t>SRR18821536</t>
  </si>
  <si>
    <t>SRR18821538</t>
  </si>
  <si>
    <t>SRR18821540</t>
  </si>
  <si>
    <t>SRR18821542</t>
  </si>
  <si>
    <t>SRR18821544</t>
  </si>
  <si>
    <t>SRR18821547</t>
  </si>
  <si>
    <t>SRR18821548</t>
  </si>
  <si>
    <t>SRR18821550</t>
  </si>
  <si>
    <t>SRR18821554</t>
  </si>
  <si>
    <t>SRR18821569</t>
  </si>
  <si>
    <t>SRR18821571</t>
  </si>
  <si>
    <t>SRR18821616</t>
  </si>
  <si>
    <t>SRR18821617</t>
  </si>
  <si>
    <t>SRR18821618</t>
  </si>
  <si>
    <t>SRR18821620</t>
  </si>
  <si>
    <t>SRR18821622</t>
  </si>
  <si>
    <t>SRR21710852</t>
  </si>
  <si>
    <t>SRR21710853</t>
  </si>
  <si>
    <t>SRR21710854</t>
  </si>
  <si>
    <t>SRR21710855</t>
  </si>
  <si>
    <t>SRR21710856</t>
  </si>
  <si>
    <t>SRR21710857</t>
  </si>
  <si>
    <t>SRR21710858</t>
  </si>
  <si>
    <t>SRR21710859</t>
  </si>
  <si>
    <t>SRR21710860</t>
  </si>
  <si>
    <t>SRR21710861</t>
  </si>
  <si>
    <t>SRR21710862</t>
  </si>
  <si>
    <t>SRR21710863</t>
  </si>
  <si>
    <t>SRR21710864</t>
  </si>
  <si>
    <t>SRR21710865</t>
  </si>
  <si>
    <t>SRR21710866</t>
  </si>
  <si>
    <t>SRR21710867</t>
  </si>
  <si>
    <t>grassphod132</t>
  </si>
  <si>
    <t>SRR18218204</t>
  </si>
  <si>
    <t>SRR15196236</t>
  </si>
  <si>
    <t>SRR18218201</t>
  </si>
  <si>
    <t>grassphod103</t>
  </si>
  <si>
    <t>grassphod107</t>
  </si>
  <si>
    <t>grassphod110</t>
  </si>
  <si>
    <t>SRR21285402</t>
  </si>
  <si>
    <t>SRR21285403</t>
  </si>
  <si>
    <t>SRR21285408</t>
  </si>
  <si>
    <t>SRR21285417</t>
  </si>
  <si>
    <t>SRR21285423</t>
  </si>
  <si>
    <t>SRR21285426</t>
  </si>
  <si>
    <t>SRR21285427</t>
  </si>
  <si>
    <t>SRR21285428</t>
  </si>
  <si>
    <t>SRR21285431</t>
  </si>
  <si>
    <t>SRR11610903</t>
  </si>
  <si>
    <t>SRR11610905</t>
  </si>
  <si>
    <t>SRR11610910</t>
  </si>
  <si>
    <t>SRR11610912</t>
  </si>
  <si>
    <t>SRR11610914</t>
  </si>
  <si>
    <t>SRR11610915</t>
  </si>
  <si>
    <t>SRR11610919</t>
  </si>
  <si>
    <t>SRR11610920</t>
  </si>
  <si>
    <t>SRR11610921</t>
  </si>
  <si>
    <t>SRR11610923</t>
  </si>
  <si>
    <t>SRR11610925</t>
  </si>
  <si>
    <t>SRR11610926</t>
  </si>
  <si>
    <t>SRR11610928</t>
  </si>
  <si>
    <t>SRR11610930</t>
  </si>
  <si>
    <t>SRR11610932</t>
  </si>
  <si>
    <t>SRR11610937</t>
  </si>
  <si>
    <t>SRR11610904</t>
  </si>
  <si>
    <t>SRR11610906</t>
  </si>
  <si>
    <t>SRR11610907</t>
  </si>
  <si>
    <t>SRR11610908</t>
  </si>
  <si>
    <t>SRR11610909</t>
  </si>
  <si>
    <t>SRR11610911</t>
  </si>
  <si>
    <t>SRR11610913</t>
  </si>
  <si>
    <t>SRR11610917</t>
  </si>
  <si>
    <t>SRR11610918</t>
  </si>
  <si>
    <t>SRR11610922</t>
  </si>
  <si>
    <t>SRR11610927</t>
  </si>
  <si>
    <t>SRR11610929</t>
  </si>
  <si>
    <t>SRR11610931</t>
  </si>
  <si>
    <t>SRR11610933</t>
  </si>
  <si>
    <t>SRR11610934</t>
  </si>
  <si>
    <t>SRR11610936</t>
  </si>
  <si>
    <t>SRR11610938</t>
  </si>
  <si>
    <t>ERR738593</t>
  </si>
  <si>
    <t>SRR13124079</t>
  </si>
  <si>
    <t>SRR13124090</t>
  </si>
  <si>
    <t>SRR13124091</t>
  </si>
  <si>
    <t>SRR13124092</t>
  </si>
  <si>
    <t>SRR13124093</t>
  </si>
  <si>
    <t>SRR13124094</t>
  </si>
  <si>
    <t>SRR11610924</t>
  </si>
  <si>
    <t>SRR12472250</t>
  </si>
  <si>
    <t>SRR12649998</t>
  </si>
  <si>
    <t>SRR12649999</t>
  </si>
  <si>
    <t>SRR12650019</t>
  </si>
  <si>
    <t>SRR12650020</t>
  </si>
  <si>
    <t>SRR12650018</t>
  </si>
  <si>
    <t>SRR14117967</t>
  </si>
  <si>
    <t>SRR14117983</t>
  </si>
  <si>
    <t>SRR14117991</t>
  </si>
  <si>
    <t>SRR14118020</t>
  </si>
  <si>
    <t>SRR14118033</t>
  </si>
  <si>
    <t>SRR15196212</t>
  </si>
  <si>
    <t>SRR15196215</t>
  </si>
  <si>
    <t>SRR15196218</t>
  </si>
  <si>
    <t>SRR15196242</t>
  </si>
  <si>
    <t>SRR15196244</t>
  </si>
  <si>
    <t>ERR1072499</t>
  </si>
  <si>
    <t>SRR15196214</t>
  </si>
  <si>
    <t>SRR15196217</t>
  </si>
  <si>
    <t>SRR15196223</t>
  </si>
  <si>
    <t>SRR15196239</t>
  </si>
  <si>
    <t>SRR15196241</t>
  </si>
  <si>
    <t>SRR15196258</t>
  </si>
  <si>
    <t>SRR15196263</t>
  </si>
  <si>
    <t>SRR15196266</t>
  </si>
  <si>
    <t>SRR14118009</t>
  </si>
  <si>
    <t>SRR14118035</t>
  </si>
  <si>
    <t>SRR12472261</t>
  </si>
  <si>
    <t>SRR12472264</t>
  </si>
  <si>
    <t>SRR11617601</t>
  </si>
  <si>
    <t>SRR11617602</t>
  </si>
  <si>
    <t>SRR11617604</t>
  </si>
  <si>
    <t>SRR11617605</t>
  </si>
  <si>
    <t>SRR11617606</t>
  </si>
  <si>
    <t>SRR11617607</t>
  </si>
  <si>
    <t>SRR11617608</t>
  </si>
  <si>
    <t>SRR11617609</t>
  </si>
  <si>
    <t>SRR11617610</t>
  </si>
  <si>
    <t>SRR11617611</t>
  </si>
  <si>
    <t>SRR11617612</t>
  </si>
  <si>
    <t>SRR11617613</t>
  </si>
  <si>
    <t>SRR11617615</t>
  </si>
  <si>
    <t>SRR11617616</t>
  </si>
  <si>
    <t>SRR11617617</t>
  </si>
  <si>
    <t>SRR11617618</t>
  </si>
  <si>
    <t>SRR21599883</t>
  </si>
  <si>
    <t>SRR15196248</t>
  </si>
  <si>
    <t>SRR15196274</t>
  </si>
  <si>
    <t>ERR738598</t>
  </si>
  <si>
    <t>SRR21560222</t>
  </si>
  <si>
    <t>SRR21590346</t>
  </si>
  <si>
    <t>SRR21596700</t>
  </si>
  <si>
    <t>SRR21598458</t>
  </si>
  <si>
    <t>SRR21598459</t>
  </si>
  <si>
    <t>SRR21598460</t>
  </si>
  <si>
    <t>Q296-G229-2</t>
  </si>
  <si>
    <t>SRR14117996</t>
  </si>
  <si>
    <t>SRR13877974</t>
  </si>
  <si>
    <t>SRR15196221</t>
  </si>
  <si>
    <t>grassphod135</t>
  </si>
  <si>
    <t>SRR18821595</t>
  </si>
  <si>
    <t>SRR18821628</t>
  </si>
  <si>
    <t>SRR18821629</t>
  </si>
  <si>
    <t>SRR18821512</t>
  </si>
  <si>
    <t>SRR21588688</t>
  </si>
  <si>
    <t>SRR21598100</t>
  </si>
  <si>
    <t>SRR21598111</t>
  </si>
  <si>
    <t>SRR21598118</t>
  </si>
  <si>
    <t>SRR21598461</t>
  </si>
  <si>
    <t>SRR21598462</t>
  </si>
  <si>
    <t>SRR21600745</t>
  </si>
  <si>
    <t>SRR21601245</t>
  </si>
  <si>
    <t>SRR21601247</t>
  </si>
  <si>
    <t>SRR21598502</t>
  </si>
  <si>
    <t>SRR21599003</t>
  </si>
  <si>
    <t>SRR21599842</t>
  </si>
  <si>
    <t>SRR21600732</t>
  </si>
  <si>
    <t>SRR21601283</t>
  </si>
  <si>
    <t>SRR21601286</t>
  </si>
  <si>
    <t>SRR21601289</t>
  </si>
  <si>
    <t>SRR21599876</t>
  </si>
  <si>
    <t>SRR15196207</t>
  </si>
  <si>
    <t>SRR15196210</t>
  </si>
  <si>
    <t>SRR15196250</t>
  </si>
  <si>
    <t>SRR24286787</t>
  </si>
  <si>
    <t>SRR24286788</t>
  </si>
  <si>
    <t>SRR24286789</t>
  </si>
  <si>
    <t>SRR24286790</t>
  </si>
  <si>
    <t>SRR24286791</t>
  </si>
  <si>
    <t>SRR24286792</t>
  </si>
  <si>
    <t>SRR24286793</t>
  </si>
  <si>
    <t>SRR24286794</t>
  </si>
  <si>
    <t>SRR24286795</t>
  </si>
  <si>
    <t>SRR24286796</t>
  </si>
  <si>
    <t>P11</t>
  </si>
  <si>
    <t>P13</t>
  </si>
  <si>
    <t>P22</t>
  </si>
  <si>
    <t>P31</t>
  </si>
  <si>
    <t>P32</t>
  </si>
  <si>
    <t>P42</t>
  </si>
  <si>
    <t>P43</t>
  </si>
  <si>
    <t>P51</t>
  </si>
  <si>
    <t>P53</t>
  </si>
  <si>
    <t>SRR10662739</t>
  </si>
  <si>
    <t>SRR10662740</t>
  </si>
  <si>
    <t>SRR10662745</t>
  </si>
  <si>
    <t>SRR10662748</t>
  </si>
  <si>
    <t>SRR10662751</t>
  </si>
  <si>
    <t>SRR10662755</t>
  </si>
  <si>
    <t>SRR12650001</t>
  </si>
  <si>
    <t>SRR12650005</t>
  </si>
  <si>
    <t>SRR12650006</t>
  </si>
  <si>
    <t>SRR12650008</t>
  </si>
  <si>
    <t>SRR12650015</t>
  </si>
  <si>
    <t>SRR12650016</t>
  </si>
  <si>
    <t>SRR12650017</t>
  </si>
  <si>
    <t>SRR15196283</t>
  </si>
  <si>
    <t>CNS0094957</t>
  </si>
  <si>
    <t>CNS0094958</t>
  </si>
  <si>
    <t>CNS0094959</t>
  </si>
  <si>
    <t>CNS0094960</t>
  </si>
  <si>
    <t>CNS0094961</t>
  </si>
  <si>
    <t>CNS0094962</t>
  </si>
  <si>
    <t>CNS0094963</t>
  </si>
  <si>
    <t>CNS0094964</t>
  </si>
  <si>
    <t>CNS0094965</t>
  </si>
  <si>
    <t>CNS0094966</t>
  </si>
  <si>
    <t>CNS0094967</t>
  </si>
  <si>
    <t>CNS0094968</t>
  </si>
  <si>
    <t>CNS0094969</t>
  </si>
  <si>
    <t>CNS0094970</t>
  </si>
  <si>
    <t>CNS0094971</t>
  </si>
  <si>
    <t>CNS0094973</t>
  </si>
  <si>
    <t>CNS0094974</t>
  </si>
  <si>
    <t>CNS0094975</t>
  </si>
  <si>
    <t>CNS0094976</t>
  </si>
  <si>
    <t>SRR14117968</t>
  </si>
  <si>
    <t>SRR14117982</t>
  </si>
  <si>
    <t>SRR14117987</t>
  </si>
  <si>
    <t>SRR14117989</t>
  </si>
  <si>
    <t>SRR14117992</t>
  </si>
  <si>
    <t>SRR14117995</t>
  </si>
  <si>
    <t>SRR14117999</t>
  </si>
  <si>
    <t>SRR14118001</t>
  </si>
  <si>
    <t>SRR14118005</t>
  </si>
  <si>
    <t>SRR14118006</t>
  </si>
  <si>
    <t>SRR14118007</t>
  </si>
  <si>
    <t>SRR14118015</t>
  </si>
  <si>
    <t>SRR14118016</t>
  </si>
  <si>
    <t>SRR14118022</t>
  </si>
  <si>
    <t>SRR14118038</t>
  </si>
  <si>
    <t>SRR12472263</t>
  </si>
  <si>
    <t>SRR12472266</t>
  </si>
  <si>
    <t>SRR12472267</t>
  </si>
  <si>
    <t>ERR738597</t>
  </si>
  <si>
    <t>SRR14117965</t>
  </si>
  <si>
    <t>SRR14117978</t>
  </si>
  <si>
    <t>SRR14117979</t>
  </si>
  <si>
    <t>SRR14117981</t>
  </si>
  <si>
    <t>SRR14117984</t>
  </si>
  <si>
    <t>SRR14117986</t>
  </si>
  <si>
    <t>SRR14117988</t>
  </si>
  <si>
    <t>SRR14117990</t>
  </si>
  <si>
    <t>SRR14117993</t>
  </si>
  <si>
    <t>SRR14117994</t>
  </si>
  <si>
    <t>SRR14117997</t>
  </si>
  <si>
    <t>SRR14117998</t>
  </si>
  <si>
    <t>SRR14118000</t>
  </si>
  <si>
    <t>SRR14118002</t>
  </si>
  <si>
    <t>SRR14118003</t>
  </si>
  <si>
    <t>SRR14118004</t>
  </si>
  <si>
    <t>SRR14118008</t>
  </si>
  <si>
    <t>SRR14118017</t>
  </si>
  <si>
    <t>SRR14118018</t>
  </si>
  <si>
    <t>SRR14118023</t>
  </si>
  <si>
    <t>SRR14118027</t>
  </si>
  <si>
    <t>SRR14118031</t>
  </si>
  <si>
    <t>SRR14118034</t>
  </si>
  <si>
    <t>SRR15196281</t>
  </si>
  <si>
    <t>Q632-G879-2</t>
  </si>
  <si>
    <t>SRR17638768</t>
  </si>
  <si>
    <t>SRR17638770</t>
  </si>
  <si>
    <t>SRR17638771</t>
  </si>
  <si>
    <t>P21</t>
  </si>
  <si>
    <t>P41</t>
  </si>
  <si>
    <t>ERR1072500</t>
  </si>
  <si>
    <t>ERR1072510</t>
  </si>
  <si>
    <t>Q370-G312-1</t>
  </si>
  <si>
    <t>ERR738594</t>
  </si>
  <si>
    <t>SRR14117973</t>
  </si>
  <si>
    <t>SRR14117977</t>
  </si>
  <si>
    <t>SRR14118030</t>
  </si>
  <si>
    <t>SRR14117964</t>
  </si>
  <si>
    <t>SRR14117970</t>
  </si>
  <si>
    <t>SRR14118010</t>
  </si>
  <si>
    <t>SRR14118036</t>
  </si>
  <si>
    <t>SRR12650003</t>
  </si>
  <si>
    <t>SRR12650004</t>
  </si>
  <si>
    <t>SRR12650009</t>
  </si>
  <si>
    <t>SRR12650021</t>
  </si>
  <si>
    <t>SRR14117971</t>
  </si>
  <si>
    <t>SRR13877973</t>
  </si>
  <si>
    <t>Q628-G878-1</t>
  </si>
  <si>
    <t>SRR17638772</t>
  </si>
  <si>
    <t>SRR12650000</t>
  </si>
  <si>
    <t>SRR12650002</t>
  </si>
  <si>
    <t>SRR11796235</t>
  </si>
  <si>
    <t>SRR11796239</t>
  </si>
  <si>
    <t>SRR10606223</t>
  </si>
  <si>
    <t>SRR10606224</t>
  </si>
  <si>
    <t>SRR10606225</t>
  </si>
  <si>
    <t>SRR10606231</t>
  </si>
  <si>
    <t>SRR10606236</t>
  </si>
  <si>
    <t>SRR10606237</t>
  </si>
  <si>
    <t>SRR10606238</t>
  </si>
  <si>
    <t>SRR10606240</t>
  </si>
  <si>
    <t>SRR10606242</t>
  </si>
  <si>
    <t>SRR10606247</t>
  </si>
  <si>
    <t>SRR10606253</t>
  </si>
  <si>
    <t>SRR10606262</t>
  </si>
  <si>
    <t>SRR10606265</t>
  </si>
  <si>
    <t>SRR10606268</t>
  </si>
  <si>
    <t>SRR10606272</t>
  </si>
  <si>
    <t>SRR10606284</t>
  </si>
  <si>
    <t>SRR10606285</t>
  </si>
  <si>
    <t>SRR10606286</t>
  </si>
  <si>
    <t>SRR10606289</t>
  </si>
  <si>
    <t>SRR10606292</t>
  </si>
  <si>
    <t>SRR10606293</t>
  </si>
  <si>
    <t>SRR10606294</t>
  </si>
  <si>
    <t>SRR10606295</t>
  </si>
  <si>
    <t>SRR10606297</t>
  </si>
  <si>
    <t>SRR10606303</t>
  </si>
  <si>
    <t>SRR10606304</t>
  </si>
  <si>
    <t>SRR10606309</t>
  </si>
  <si>
    <t>SRR10606310</t>
  </si>
  <si>
    <t>SRR10606311</t>
  </si>
  <si>
    <t>SRR10606312</t>
  </si>
  <si>
    <t>SRR10606316</t>
  </si>
  <si>
    <t>SRR6122452</t>
  </si>
  <si>
    <t>SRR6122453</t>
  </si>
  <si>
    <t>SRR6122454</t>
  </si>
  <si>
    <t>SRR6122455</t>
  </si>
  <si>
    <t>SRR6122456</t>
  </si>
  <si>
    <t>SRR6122457</t>
  </si>
  <si>
    <t>SRR6122458</t>
  </si>
  <si>
    <t>SRR6122459</t>
  </si>
  <si>
    <t>SRR6122460</t>
  </si>
  <si>
    <t>SRR6122461</t>
  </si>
  <si>
    <t>SRR6122462</t>
  </si>
  <si>
    <t>SRR6122463</t>
  </si>
  <si>
    <t>SRR6122464</t>
  </si>
  <si>
    <t>SRR6122465</t>
  </si>
  <si>
    <t>SRR6122466</t>
  </si>
  <si>
    <t>SRR6122467</t>
  </si>
  <si>
    <t>SRR6122468</t>
  </si>
  <si>
    <t>SRR6122469</t>
  </si>
  <si>
    <t>SRR6122470</t>
  </si>
  <si>
    <t>SRR6122471</t>
  </si>
  <si>
    <t>SRR6122472</t>
  </si>
  <si>
    <t>SRR6122473</t>
  </si>
  <si>
    <t>SRR6122474</t>
  </si>
  <si>
    <t>SRR6122475</t>
  </si>
  <si>
    <t>SRR6122476</t>
  </si>
  <si>
    <t>SRR6122477</t>
  </si>
  <si>
    <t>SRR6122478</t>
  </si>
  <si>
    <t>SRR6122479</t>
  </si>
  <si>
    <t>SRR6122480</t>
  </si>
  <si>
    <t>SRR6122481</t>
  </si>
  <si>
    <t>SRR6122482</t>
  </si>
  <si>
    <t>SRR6122483</t>
  </si>
  <si>
    <t>SRR6122484</t>
  </si>
  <si>
    <t>SRR6122485</t>
  </si>
  <si>
    <t>SRR6122486</t>
  </si>
  <si>
    <t>SRR6122487</t>
  </si>
  <si>
    <t>SRR6122488</t>
  </si>
  <si>
    <t>SRR6122489</t>
  </si>
  <si>
    <t>SRR6122490</t>
  </si>
  <si>
    <t>SRR6122491</t>
  </si>
  <si>
    <t>SRR6122492</t>
  </si>
  <si>
    <t>SRR6122493</t>
  </si>
  <si>
    <t>SRR6122494</t>
  </si>
  <si>
    <t>SRR6122495</t>
  </si>
  <si>
    <t>SRR6122496</t>
  </si>
  <si>
    <t>SRR6122497</t>
  </si>
  <si>
    <t>SRR6122498</t>
  </si>
  <si>
    <t>SRR6122499</t>
  </si>
  <si>
    <t>SRR9615457</t>
  </si>
  <si>
    <t>SRR9615458</t>
  </si>
  <si>
    <t>SRR9615459</t>
  </si>
  <si>
    <t>SRR9615460</t>
  </si>
  <si>
    <t>SRR9615461</t>
  </si>
  <si>
    <t>SRR9615462</t>
  </si>
  <si>
    <t>SRR9615463</t>
  </si>
  <si>
    <t>SRR9615464</t>
  </si>
  <si>
    <t>SRR9615465</t>
  </si>
  <si>
    <t>SRR9615466</t>
  </si>
  <si>
    <t>SRR9615467</t>
  </si>
  <si>
    <t>SRR9615468</t>
  </si>
  <si>
    <t>SRR9615469</t>
  </si>
  <si>
    <t>SRR9615470</t>
  </si>
  <si>
    <t>SRR9615471</t>
  </si>
  <si>
    <t>SRR9615472</t>
  </si>
  <si>
    <t>SRR9615473</t>
  </si>
  <si>
    <t>SRR9615474</t>
  </si>
  <si>
    <t>SRR9615475</t>
  </si>
  <si>
    <t>SRR9615476</t>
  </si>
  <si>
    <t>SRR9615477</t>
  </si>
  <si>
    <t>SRR9615478</t>
  </si>
  <si>
    <t>SRR9615479</t>
  </si>
  <si>
    <t>SRR9615480</t>
  </si>
  <si>
    <t>ERR1072513</t>
  </si>
  <si>
    <t>SRR15196276</t>
  </si>
  <si>
    <t>SRR15196272</t>
  </si>
  <si>
    <t>ERR1072503</t>
  </si>
  <si>
    <t>ERR1072497</t>
  </si>
  <si>
    <t>P12</t>
  </si>
  <si>
    <t>P33</t>
  </si>
  <si>
    <t>P52</t>
  </si>
  <si>
    <t>SRR10662737</t>
  </si>
  <si>
    <t>SRR10662743</t>
  </si>
  <si>
    <t>SRR10662744</t>
  </si>
  <si>
    <t>SRR10662746</t>
  </si>
  <si>
    <t>SRR10662750</t>
  </si>
  <si>
    <t>SRR10662762</t>
  </si>
  <si>
    <t>SRR11610916</t>
  </si>
  <si>
    <t>SRR10662749</t>
  </si>
  <si>
    <t>SRR10606220</t>
  </si>
  <si>
    <t>SRR10606221</t>
  </si>
  <si>
    <t>SRR10606222</t>
  </si>
  <si>
    <t>SRR10606227</t>
  </si>
  <si>
    <t>SRR10606232</t>
  </si>
  <si>
    <t>SRR10606235</t>
  </si>
  <si>
    <t>SRR10606244</t>
  </si>
  <si>
    <t>SRR10606245</t>
  </si>
  <si>
    <t>SRR10606250</t>
  </si>
  <si>
    <t>SRR10606256</t>
  </si>
  <si>
    <t>SRR10606261</t>
  </si>
  <si>
    <t>SRR10606278</t>
  </si>
  <si>
    <t>SRR10606279</t>
  </si>
  <si>
    <t>SRR10606280</t>
  </si>
  <si>
    <t>SRR10606281</t>
  </si>
  <si>
    <t>SRR10606282</t>
  </si>
  <si>
    <t>SRR10606283</t>
  </si>
  <si>
    <t>SRR10606287</t>
  </si>
  <si>
    <t>SRR10606288</t>
  </si>
  <si>
    <t>SRR10606290</t>
  </si>
  <si>
    <t>SRR10606291</t>
  </si>
  <si>
    <t>SRR10606305</t>
  </si>
  <si>
    <t>SRR10606306</t>
  </si>
  <si>
    <t>SRR10606313</t>
  </si>
  <si>
    <t>SRR10606314</t>
  </si>
  <si>
    <t>SRR10606317</t>
  </si>
  <si>
    <t>SRR10606318</t>
  </si>
  <si>
    <t>SRR12471032</t>
  </si>
  <si>
    <t>SRR12471033</t>
  </si>
  <si>
    <t>SRR12471034</t>
  </si>
  <si>
    <t>SRR12471037</t>
  </si>
  <si>
    <t>SRR12471043</t>
  </si>
  <si>
    <t>ERR1072506</t>
  </si>
  <si>
    <t>SRR14118029</t>
  </si>
  <si>
    <t>P23</t>
  </si>
  <si>
    <t>SRR19137771</t>
  </si>
  <si>
    <t>SRR19137772</t>
  </si>
  <si>
    <t>SRR19137773</t>
  </si>
  <si>
    <t>SRR19137774</t>
  </si>
  <si>
    <t>SRR19137777</t>
  </si>
  <si>
    <t>SRR19137778</t>
  </si>
  <si>
    <t>SRR19137781</t>
  </si>
  <si>
    <t>SRR11610935</t>
  </si>
  <si>
    <t>SRR10662742</t>
  </si>
  <si>
    <t>SRR10662752</t>
  </si>
  <si>
    <t>SRR10662754</t>
  </si>
  <si>
    <t>SRR10662758</t>
  </si>
  <si>
    <t>SRR10662759</t>
  </si>
  <si>
    <t>SRR10662761</t>
  </si>
  <si>
    <t>SRR10662763</t>
  </si>
  <si>
    <t>SRR10662738</t>
  </si>
  <si>
    <t>SRR10662741</t>
  </si>
  <si>
    <t>SRR10662756</t>
  </si>
  <si>
    <t>SRR12471028</t>
  </si>
  <si>
    <t>SRR12471029</t>
  </si>
  <si>
    <t>SRR12471030</t>
  </si>
  <si>
    <t>SRR12471031</t>
  </si>
  <si>
    <t>SRR12471036</t>
  </si>
  <si>
    <t>SRR12471038</t>
  </si>
  <si>
    <t>SRR10606226</t>
  </si>
  <si>
    <t>SRR10606233</t>
  </si>
  <si>
    <t>SRR10606234</t>
  </si>
  <si>
    <t>SRR10606255</t>
  </si>
  <si>
    <t>ERR738589</t>
  </si>
  <si>
    <t>SRR10662747</t>
  </si>
  <si>
    <t>SRR10662760</t>
  </si>
  <si>
    <t>Q662-G262-2</t>
  </si>
  <si>
    <t>SRR10606230</t>
  </si>
  <si>
    <t>SRR10606252</t>
  </si>
  <si>
    <t>SRR10606259</t>
  </si>
  <si>
    <t>SRR10606263</t>
  </si>
  <si>
    <t>SRR10606264</t>
  </si>
  <si>
    <t>SRR10606266</t>
  </si>
  <si>
    <t>SRR10606267</t>
  </si>
  <si>
    <t>SRR10606269</t>
  </si>
  <si>
    <t>SRR10606270</t>
  </si>
  <si>
    <t>SRR10606271</t>
  </si>
  <si>
    <t>SRR10606273</t>
  </si>
  <si>
    <t>SRR10606274</t>
  </si>
  <si>
    <t>SRR10606275</t>
  </si>
  <si>
    <t>SRR10606276</t>
  </si>
  <si>
    <t>SRR10606277</t>
  </si>
  <si>
    <t>SRR10606296</t>
  </si>
  <si>
    <t>SRR10606298</t>
  </si>
  <si>
    <t>SRR10606299</t>
  </si>
  <si>
    <t>SRR10606302</t>
  </si>
  <si>
    <t>SRR10606307</t>
  </si>
  <si>
    <t>SRR10606320</t>
  </si>
  <si>
    <t>SRR10606321</t>
  </si>
  <si>
    <t>SRR10606246</t>
  </si>
  <si>
    <t>SRR10606260</t>
  </si>
  <si>
    <t>SRR10606308</t>
  </si>
  <si>
    <t>SRR10606239</t>
  </si>
  <si>
    <t>SRR10606251</t>
  </si>
  <si>
    <t>SRR10606254</t>
  </si>
  <si>
    <t>SRR10606257</t>
  </si>
  <si>
    <t>SRR10606258</t>
  </si>
  <si>
    <t>SRR10606301</t>
  </si>
  <si>
    <t>SRR19137775</t>
  </si>
  <si>
    <t>SRR19137779</t>
  </si>
  <si>
    <t>SRR19137782</t>
  </si>
  <si>
    <t>ERR1072502</t>
  </si>
  <si>
    <t>ERR1072504</t>
  </si>
  <si>
    <t>ERR1072512</t>
  </si>
  <si>
    <t>SRR11796228</t>
  </si>
  <si>
    <t>SRR11796269</t>
  </si>
  <si>
    <t>SRR11796271</t>
  </si>
  <si>
    <t>SRR10606241</t>
  </si>
  <si>
    <t>SRR10606243</t>
  </si>
  <si>
    <t>SRR10606248</t>
  </si>
  <si>
    <t>SRR10606315</t>
  </si>
  <si>
    <t>SRR10606249</t>
  </si>
  <si>
    <t>SRR10606300</t>
  </si>
  <si>
    <t>SRR10606319</t>
  </si>
  <si>
    <t>SRR11796270</t>
  </si>
  <si>
    <t>SRR10606229</t>
  </si>
  <si>
    <t>SRR10606228</t>
  </si>
  <si>
    <t>SRR11796238</t>
  </si>
  <si>
    <t>SRR11796232</t>
  </si>
  <si>
    <t>SRR11796240</t>
  </si>
  <si>
    <t>SRR11796241</t>
  </si>
  <si>
    <t>SRR19137776</t>
  </si>
  <si>
    <t>SRR19137780</t>
  </si>
  <si>
    <t>SRR11796230</t>
  </si>
  <si>
    <t>SRR11796231</t>
  </si>
  <si>
    <t>SRR12471035</t>
  </si>
  <si>
    <t>SRR11796237</t>
  </si>
  <si>
    <t>SRR11796229</t>
  </si>
  <si>
    <t>ERR1072495</t>
  </si>
  <si>
    <t>SRR11796236</t>
  </si>
  <si>
    <t>ERR738587</t>
  </si>
  <si>
    <t>ERR738592</t>
  </si>
  <si>
    <t>SRR11796234</t>
  </si>
  <si>
    <t>ERR1072520</t>
  </si>
  <si>
    <t>ERR1072505</t>
  </si>
  <si>
    <t>ERR1072514</t>
  </si>
  <si>
    <t>ERR738591</t>
  </si>
  <si>
    <t>c9c687b29b0e2b08bfe2cbacd6e19f1902e3bf2d</t>
  </si>
  <si>
    <t>unclassified</t>
  </si>
  <si>
    <t>Unclassified</t>
  </si>
  <si>
    <t>97726044167c2fc879282d658d3c9862552cc8ee</t>
  </si>
  <si>
    <t>45220566def467923416a1c45f1ce667261b97a8</t>
  </si>
  <si>
    <t>33b7bb30d5b25656f2546ef987e4cad3b26dd753</t>
  </si>
  <si>
    <t>02f8500aca1e51985e0f958e9c20e1aed9767bc0</t>
  </si>
  <si>
    <t>9801b9f61de3d0ada826081fee9ef0d5eb21b8e3</t>
  </si>
  <si>
    <t>Bacteria</t>
  </si>
  <si>
    <t>Proteobacteria</t>
  </si>
  <si>
    <t>Alphaproteobacteria</t>
  </si>
  <si>
    <t>Rhizobiales</t>
  </si>
  <si>
    <t>Methylobacteriaceae</t>
  </si>
  <si>
    <t>Methylobacterium</t>
  </si>
  <si>
    <t>Methylobacterium mesophilicum</t>
  </si>
  <si>
    <t>Methylobacterium sp. 17Sr1-43</t>
  </si>
  <si>
    <t>Cyanobacteria</t>
  </si>
  <si>
    <t xml:space="preserve"> </t>
  </si>
  <si>
    <t>Nostocales</t>
  </si>
  <si>
    <t>Nostocaceae</t>
  </si>
  <si>
    <t>Trichormus</t>
  </si>
  <si>
    <t>Trichormus variabilis</t>
  </si>
  <si>
    <t>fd71d4725fcafbed76d3bc9d6cda0c9e5f3e4fd7</t>
  </si>
  <si>
    <t>baf67a716fcabf78490e6bbd5c8a7ff30eac19c1</t>
  </si>
  <si>
    <t>a8994692b7d45180781da5e5cfee0af5f32eee5d</t>
  </si>
  <si>
    <t>Scytonemataceae</t>
  </si>
  <si>
    <t>Scytonema</t>
  </si>
  <si>
    <t>Scytonema sp. HK-05</t>
  </si>
  <si>
    <t>891b6f4813bb3fd17974b868576d6e88761366c6</t>
  </si>
  <si>
    <t>53ba36609488f1adbae8c6d0359c3fa6e013d7cf</t>
  </si>
  <si>
    <t>e8346b17bbc7d541ef1fae80ac4eb2289ead31c3</t>
  </si>
  <si>
    <t>c9597515909f01769c060271715f22b6918294e3</t>
  </si>
  <si>
    <t>61da3dff0f8269aabbe1472ea2432dd4e3432ae5</t>
  </si>
  <si>
    <t>Xanthobacteraceae</t>
  </si>
  <si>
    <t>Pseudolabrys</t>
  </si>
  <si>
    <t>Pseudolabrys sp. Root1462</t>
  </si>
  <si>
    <t>0687dcd03a606305095cc3043ada7cd04405fcce</t>
  </si>
  <si>
    <t>d998f4047c80fd5cd29376f0460ce65383a1300e</t>
  </si>
  <si>
    <t>Nostoc</t>
  </si>
  <si>
    <t>Nostoc sp. PCC 7524</t>
  </si>
  <si>
    <t>6dc9249dde76a0b39985e29e021ceb6daf969a19</t>
  </si>
  <si>
    <t>3dd7588b204df1d409612eeb264dae4e6a9fc4df</t>
  </si>
  <si>
    <t>3612355220538158a82f3f2e28afc03ae00e54cc</t>
  </si>
  <si>
    <t>0c1e1bd2973072f8fe97d6e3f191cdb42282213f</t>
  </si>
  <si>
    <t>afded58141025497fb4846270192272ec92195d6</t>
  </si>
  <si>
    <t>6a3f188d08a845331bb29ea139cecdd28b7c2be9</t>
  </si>
  <si>
    <t>ea46c75949e6e0e14786bab7209fb4f39a75be44</t>
  </si>
  <si>
    <t>Firmicutes</t>
  </si>
  <si>
    <t>Bacilli</t>
  </si>
  <si>
    <t>Bacillales</t>
  </si>
  <si>
    <t>Bacillaceae</t>
  </si>
  <si>
    <t>Bacillus</t>
  </si>
  <si>
    <t>Bacillus sonorensis</t>
  </si>
  <si>
    <t>598cc4c6a98834b24cd3b96a966095517594da8f</t>
  </si>
  <si>
    <t>Aphanizomenonaceae</t>
  </si>
  <si>
    <t>Chrysosporum</t>
  </si>
  <si>
    <t>Chrysosporum ovalisporum</t>
  </si>
  <si>
    <t>42cb77c7268f9e3b26b7c6338b16d4268ba78bb3</t>
  </si>
  <si>
    <t>e1a5e95a7bf2235167fc2b5ac6cfc0f5f3c3ee1f</t>
  </si>
  <si>
    <t>Bradyrhizobiaceae</t>
  </si>
  <si>
    <t>Bradyrhizobium</t>
  </si>
  <si>
    <t>Bradyrhizobium lablabi</t>
  </si>
  <si>
    <t>88da294b2010fe87f351e7f766df9f8b33faf2ba</t>
  </si>
  <si>
    <t>Variibacter</t>
  </si>
  <si>
    <t>Variibacter gotjawalensis</t>
  </si>
  <si>
    <t>f4b137ae8741d633362ba34146e35dc9646e1a71</t>
  </si>
  <si>
    <t>Actinobacteria</t>
  </si>
  <si>
    <t>Streptomycetales</t>
  </si>
  <si>
    <t>Streptomycetaceae</t>
  </si>
  <si>
    <t>Streptomyces</t>
  </si>
  <si>
    <t>Streptomyces venezuelae</t>
  </si>
  <si>
    <t>a293884d01c31aa3b86a3ce6f8c83b0d55fdcd9a</t>
  </si>
  <si>
    <t>Micrococcales</t>
  </si>
  <si>
    <t>Dermacoccaceae</t>
  </si>
  <si>
    <t>Luteipulveratus</t>
  </si>
  <si>
    <t>Luteipulveratus mongoliensis</t>
  </si>
  <si>
    <t>8d560c2ade692ca9ba48f8fff9ade3723ed76329</t>
  </si>
  <si>
    <t>7107ec8821e87b5490fe2fdd09ad8ac0e880824f</t>
  </si>
  <si>
    <t>Gammaproteobacteria</t>
  </si>
  <si>
    <t>Cellvibrionales</t>
  </si>
  <si>
    <t>Halieaceae</t>
  </si>
  <si>
    <t>Pseudohaliea</t>
  </si>
  <si>
    <t>Pseudohaliea rubra</t>
  </si>
  <si>
    <t>229b46e5c0025f21bc3caa1f590407e1a54e3f15</t>
  </si>
  <si>
    <t>f3835b2a3e968960983aa2f0cdcf6923d804af60</t>
  </si>
  <si>
    <t>12be091b95167f6a53e66f374714bcf81ed22e2f</t>
  </si>
  <si>
    <t>f1fd374104defde420d094e8325aa2115ab8af32</t>
  </si>
  <si>
    <t>abae5755dc01ce08785147eb4b11573ff6bc3f37</t>
  </si>
  <si>
    <t>9ebc628f0025ca1839d3f42e2968a55be9cec87d</t>
  </si>
  <si>
    <t>3295fba980f9cddca0b1095d1fa906d90d6b8ec3</t>
  </si>
  <si>
    <t>0ba4f32ef64b9a49f9b3564a0946633e72d5594c</t>
  </si>
  <si>
    <t>2c3de119d7fb8845984166aa823e443f21ce670b</t>
  </si>
  <si>
    <t>ebd95ee044511745fb69a9ca0636d3f7c5c52fdd</t>
  </si>
  <si>
    <t>c3781a64e102d081a9c48a6aa7d028159029b74d</t>
  </si>
  <si>
    <t>Bacillus methanolicus</t>
  </si>
  <si>
    <t>aedb2c116204aad1747e2e07eed13a81bd0b5a7f</t>
  </si>
  <si>
    <t>91a13f94cd2ea1dda97792e936a5e9d4fd031201</t>
  </si>
  <si>
    <t>8ac5e59469a28eb577f13766958f5a5c6dd3739f</t>
  </si>
  <si>
    <t>3772e91db8a05a99412075fc1b2929325cbed21f</t>
  </si>
  <si>
    <t>301ab79d644d4cf6ed27152a214ce8ce091fab78</t>
  </si>
  <si>
    <t>94e8d09c24491cd172bc5b9643fbf7393426e313</t>
  </si>
  <si>
    <t>7b4365a088864e00d55eacc94f79b1ed5b88ba5f</t>
  </si>
  <si>
    <t>Rivulariaceae</t>
  </si>
  <si>
    <t>Calothrix</t>
  </si>
  <si>
    <t>Calothrix sp. NIES-2098</t>
  </si>
  <si>
    <t>e3684d94dff4ea03686fbc4cd4f18f906ba38a9c</t>
  </si>
  <si>
    <t>e005025aa9a11974d7c568a5d306458bf7aee8c7</t>
  </si>
  <si>
    <t>cf041c074ebd95509b03a36936823019b2ca263c</t>
  </si>
  <si>
    <t>bd0a544255bf641ffcb75aad7e5fe93004fb432d</t>
  </si>
  <si>
    <t>4c646970bcd7a9b7aa0ca2c3729448398fec052a</t>
  </si>
  <si>
    <t>Rhodospirillales</t>
  </si>
  <si>
    <t>Rhodospirillaceae</t>
  </si>
  <si>
    <t>Oceanibaculum</t>
  </si>
  <si>
    <t>Oceanibaculum indicum</t>
  </si>
  <si>
    <t>40b8b12bffde5ded1245b5650eb9e9708ef98c19</t>
  </si>
  <si>
    <t>4027ac7f8cef449e6fbebe7a5026aa4c3ab368f9</t>
  </si>
  <si>
    <t>16e5742e12a9456ff5ba62767f93cf8b0057d837</t>
  </si>
  <si>
    <t>fae0e0b180599d8c575584e2b7c6749e7a05e9bc</t>
  </si>
  <si>
    <t>82578e12914c801c2f384ef44cb544477181036f</t>
  </si>
  <si>
    <t>Pseudomonadales</t>
  </si>
  <si>
    <t>Pseudomonadaceae</t>
  </si>
  <si>
    <t>Pseudomonas</t>
  </si>
  <si>
    <t>Pseudomonas orientalis</t>
  </si>
  <si>
    <t>110ae891b322f9f9789642d095b23fa8ff690502</t>
  </si>
  <si>
    <t>Micromonosporales</t>
  </si>
  <si>
    <t>Micromonosporaceae</t>
  </si>
  <si>
    <t>Plantactinospora</t>
  </si>
  <si>
    <t>Plantactinospora sp. BC1</t>
  </si>
  <si>
    <t>fcc9a51278bb4768f1de980f21a3fba9d1a72ce0</t>
  </si>
  <si>
    <t>d0484b1c0f9b8f58bf9b567985bc0809efef3ac7</t>
  </si>
  <si>
    <t>Betaproteobacteria</t>
  </si>
  <si>
    <t>Burkholderiales</t>
  </si>
  <si>
    <t>Comamonadaceae</t>
  </si>
  <si>
    <t>Polaromonas</t>
  </si>
  <si>
    <t>Polaromonas sp. CF318</t>
  </si>
  <si>
    <t>61a5e7232b8381bf3505fac4e8401ba7c90edc04</t>
  </si>
  <si>
    <t>bb169c5933f48fe7f308008d23c7cd69ca790d97</t>
  </si>
  <si>
    <t>71cbb8151d53f4a3829ff0072b313aaa0ff9790f</t>
  </si>
  <si>
    <t>dfefe04ca20a49976dc29938b2505540afc22bc1</t>
  </si>
  <si>
    <t>8ec10a5a80c0ac458e9d60878eacd2de71ce0dd3</t>
  </si>
  <si>
    <t>Phyllobacteriaceae</t>
  </si>
  <si>
    <t>Mesorhizobium</t>
  </si>
  <si>
    <t>Mesorhizobium alhagi</t>
  </si>
  <si>
    <t>78ec9fdaf2790fa44df21e098254218c4300bdc3</t>
  </si>
  <si>
    <t>cd109fc25364797d9cd9cff30ecbcb976cf5d5a5</t>
  </si>
  <si>
    <t>Planctomycetes</t>
  </si>
  <si>
    <t>Planctomycetia</t>
  </si>
  <si>
    <t>Planctomycetales</t>
  </si>
  <si>
    <t>Isosphaeraceae</t>
  </si>
  <si>
    <t>Paludisphaera</t>
  </si>
  <si>
    <t>Paludisphaera borealis</t>
  </si>
  <si>
    <t>c1bdd58130fd9f7642e29ecbe58bdf091214895f</t>
  </si>
  <si>
    <t>af1ccb73559788fa4b461a7d5c495dfc061af41f</t>
  </si>
  <si>
    <t>Gloeobacterales</t>
  </si>
  <si>
    <t>Gloeobacteraceae</t>
  </si>
  <si>
    <t>Gloeobacter</t>
  </si>
  <si>
    <t>Gloeobacter violaceus</t>
  </si>
  <si>
    <t>a9bcecdc36151db888925c3736b415567cfbc413</t>
  </si>
  <si>
    <t>Rhodobacterales</t>
  </si>
  <si>
    <t>Rhodobacteraceae</t>
  </si>
  <si>
    <t>Roseivivax</t>
  </si>
  <si>
    <t>Roseivivax isoporae</t>
  </si>
  <si>
    <t>78e550bc4c654d0dd91ff463a8f81a74e66c3f00</t>
  </si>
  <si>
    <t>Archaea</t>
  </si>
  <si>
    <t>Euryarchaeota</t>
  </si>
  <si>
    <t>Halobacteria</t>
  </si>
  <si>
    <t>Halobacteriales</t>
  </si>
  <si>
    <t>Halococcaceae</t>
  </si>
  <si>
    <t>Halococcus</t>
  </si>
  <si>
    <t>Halococcus morrhuae</t>
  </si>
  <si>
    <t>a50b700a66c91614fb59677d7300b1529ac44153</t>
  </si>
  <si>
    <t>Bosea</t>
  </si>
  <si>
    <t>Bosea vaviloviae</t>
  </si>
  <si>
    <t>75b260abf3aac94d1549bf201d93ef30214bff43</t>
  </si>
  <si>
    <t>70f064d1ba62a7f5f281f7f901a97700841e9e05</t>
  </si>
  <si>
    <t>55e7a0cc317c463c275206afc7fe33841d0017ec</t>
  </si>
  <si>
    <t>22a42a9159795aeae53a5f2ca568ba354078658a</t>
  </si>
  <si>
    <t>e9b71e1c21fe5140acee77d587e144ef352ef367</t>
  </si>
  <si>
    <t>Gemmatimonadetes</t>
  </si>
  <si>
    <t>Gemmatimonadales</t>
  </si>
  <si>
    <t>Gemmatimonadaceae</t>
  </si>
  <si>
    <t>Gemmatimonas</t>
  </si>
  <si>
    <t>Gemmatimonas aurantiaca</t>
  </si>
  <si>
    <t>db0df1e4091576bb7df4c407b06e76c7e90b9fdd</t>
  </si>
  <si>
    <t>Frankiales</t>
  </si>
  <si>
    <t>Frankiaceae</t>
  </si>
  <si>
    <t>Frankia</t>
  </si>
  <si>
    <t>Frankia symbiont of Datisca glomerata</t>
  </si>
  <si>
    <t>a94db202ec612916327501e5c7569d4e6d193739</t>
  </si>
  <si>
    <t>fb4b2f91d424aeaa8d77b8b90fe122b8baea5ea1</t>
  </si>
  <si>
    <t>f7bf278847742e4625b42053e33b712f4b923190</t>
  </si>
  <si>
    <t>Beutenbergiaceae</t>
  </si>
  <si>
    <t>Beutenbergia</t>
  </si>
  <si>
    <t>Beutenbergia cavernae</t>
  </si>
  <si>
    <t>e57d3b597e68c79c89b6238df9cbe150e34db3cd</t>
  </si>
  <si>
    <t>d50548da617a28713a8e7da10586847004310502</t>
  </si>
  <si>
    <t>27bedbc1a819b11a21b5b7878aefe9f3cb944ea4</t>
  </si>
  <si>
    <t>Rubrobacteria</t>
  </si>
  <si>
    <t>Rubrobacterales</t>
  </si>
  <si>
    <t>Rubrobacteraceae</t>
  </si>
  <si>
    <t>Rubrobacter</t>
  </si>
  <si>
    <t>Rubrobacter xylanophilus</t>
  </si>
  <si>
    <t>422c12ae0205344107d391d820f32b2d1ac21d76</t>
  </si>
  <si>
    <t>2c2690ffbcf8598dcb2eece068a270b507b4e38d</t>
  </si>
  <si>
    <t>Bradyrhizobium valentinum</t>
  </si>
  <si>
    <t>e5382ca92ca2abd77159260b7f8df85b6fe18b6f</t>
  </si>
  <si>
    <t>35fae17ad08362e26f0d9dcef8451df70b9d26eb</t>
  </si>
  <si>
    <t>Chroococcales</t>
  </si>
  <si>
    <t>Chroococcaceae</t>
  </si>
  <si>
    <t>Gloeocapsa</t>
  </si>
  <si>
    <t>Gloeocapsa sp. PCC 7428</t>
  </si>
  <si>
    <t>321f234f88dfd2b145845f3683d62878ef54a61a</t>
  </si>
  <si>
    <t>Nostocales cyanobacterium HT-58-2</t>
  </si>
  <si>
    <t>c7e08cce097ffd62fa23000c983bd466fbbc23b2</t>
  </si>
  <si>
    <t>60da0453cd4f841ff37d20a49a3b38bbfb96a134</t>
  </si>
  <si>
    <t>ebcede3e1b9224c57cb973c397e2829507af71f4</t>
  </si>
  <si>
    <t>4a5fc44384b6c4756cac5826b121837701709d95</t>
  </si>
  <si>
    <t>99ba23c5f900d89773c9602a1bc10a7d01391124</t>
  </si>
  <si>
    <t>08068ceddf289bbf2e3c1df51fbc37ca4434c61c</t>
  </si>
  <si>
    <t>e3f2b8340d429da0c2a9933091d645e24ae8241f</t>
  </si>
  <si>
    <t>d8e17d92aaa8fea6baf879d5d7452b4143d43ee0</t>
  </si>
  <si>
    <t>5821d76f563e25fbc9d6c9fe2f8f0b73bfb2ff81</t>
  </si>
  <si>
    <t>37d5063c55c14b55b20863024fc22bd3e154a2a0</t>
  </si>
  <si>
    <t>26ed6fefdba02be78030c368effbd61ee25d917b</t>
  </si>
  <si>
    <t>bde6e912025b9938441744a0fe379105b7541e2e</t>
  </si>
  <si>
    <t>6afd7ad6bc32762d972bef301c05430888d8c9a8</t>
  </si>
  <si>
    <t>Streptomyces sp. Root431</t>
  </si>
  <si>
    <t>2015334c4a93ee580a0efebb314514624532275d</t>
  </si>
  <si>
    <t>Sphingomonadales</t>
  </si>
  <si>
    <t>Sphingomonadaceae</t>
  </si>
  <si>
    <t>Sphingomonas</t>
  </si>
  <si>
    <t>Sphingomonas sp. TDK1</t>
  </si>
  <si>
    <t>cc0d1a085c71716634f88535da456adacc5f8444</t>
  </si>
  <si>
    <t>6cdcc90ada837a51c9380dfe02ed81d3db61a3a0</t>
  </si>
  <si>
    <t>Hyphomicrobiaceae</t>
  </si>
  <si>
    <t>Rhodoplanes</t>
  </si>
  <si>
    <t>Rhodoplanes sp. Z2-YC6860</t>
  </si>
  <si>
    <t>1bc0545e91b19ffb8514282b0cc5fdfbb51f0de7</t>
  </si>
  <si>
    <t>d65afe527734bada1247d281030fe6919b915951</t>
  </si>
  <si>
    <t>15c5ad6141aa79e7af83d3cd87f4d9e9123e03f5</t>
  </si>
  <si>
    <t>f2be87806fcaa4d81c8ff83a765e2e5a4a3a2dfb</t>
  </si>
  <si>
    <t>Corynebacteriales</t>
  </si>
  <si>
    <t>Mycobacteriaceae</t>
  </si>
  <si>
    <t>Mycolicibacterium</t>
  </si>
  <si>
    <t>Mycolicibacterium wolinskyi</t>
  </si>
  <si>
    <t>db017d5f41b813344a2d955ab93ce724b52f485d</t>
  </si>
  <si>
    <t>b69ea559e1a1da5d6dceab5e96c1e6a6e60f9c2e</t>
  </si>
  <si>
    <t>88ee5dda4fc41f44b58b48754993dd5a0d82fd25</t>
  </si>
  <si>
    <t>dbe588fa8edb5c602cbac6ec72ba1bd40169e559</t>
  </si>
  <si>
    <t>9b64bb847017185183b319a3572f93e16ef751d0</t>
  </si>
  <si>
    <t>352cae5a1d0df354bb48ddddab80ac47bee9cd99</t>
  </si>
  <si>
    <t>1c84a22ee57ce16481622769fb20dfa67e07eb37</t>
  </si>
  <si>
    <t>09d92daf94ccf51f93909dc507283fd36d362843</t>
  </si>
  <si>
    <t>Bacillus subtilis</t>
  </si>
  <si>
    <t>74802975510d9b3004ce40007b39700921f23287</t>
  </si>
  <si>
    <t>Nitratireductor</t>
  </si>
  <si>
    <t>Nitratireductor pacificus</t>
  </si>
  <si>
    <t>9c7b506497356086af7a01d10f7931f3928ee06b</t>
  </si>
  <si>
    <t>662f224e08177d30d91e00ebac5596cc47e1958b</t>
  </si>
  <si>
    <t>Thermoleophilia</t>
  </si>
  <si>
    <t>Solirubrobacterales</t>
  </si>
  <si>
    <t>Patulibacteraceae</t>
  </si>
  <si>
    <t>Patulibacter</t>
  </si>
  <si>
    <t>Patulibacter medicamentivorans</t>
  </si>
  <si>
    <t>5824d74d2a1048a48bcbdb39e3521305fb1c7e8c</t>
  </si>
  <si>
    <t>2ece03c2db74ad78561d6012aae07fc5bd107097</t>
  </si>
  <si>
    <t>09a8edb42dfca805baff9af33ce3f6e82a10b7f3</t>
  </si>
  <si>
    <t>e2fbf30dc96e191ee3cb547c9a127a3b9ee26adb</t>
  </si>
  <si>
    <t>08b8cca68c31c5c79641ff0c318d86aa95feda51</t>
  </si>
  <si>
    <t>ede88f80607788be134315382e4ea45d31f16cb4</t>
  </si>
  <si>
    <t>Bradyrhizobium icense</t>
  </si>
  <si>
    <t>c0ede64581ee5f5f2d65fde9bcf1d4d9d0aeabf6</t>
  </si>
  <si>
    <t>5f94160d9ade5fa9297233982b5d2e71fe204b51</t>
  </si>
  <si>
    <t>297207e878270f087af24b62377d63207906edb4</t>
  </si>
  <si>
    <t>0107df46061d9582fa1d347662a150b8d6d311f0</t>
  </si>
  <si>
    <t>52dca5058b0ecbca70c327c311f83e6f650ff963</t>
  </si>
  <si>
    <t>2b0c32b0ecaa2bd58746b1ec1cfc67765ec0dd57</t>
  </si>
  <si>
    <t>e9c29f70f3eaed49492fc85962e92ed74c098dda</t>
  </si>
  <si>
    <t>Isosphaera</t>
  </si>
  <si>
    <t>Isosphaera pallida</t>
  </si>
  <si>
    <t>f87b2063eb180f3fc875ccf72a3b229e0be6f284</t>
  </si>
  <si>
    <t>Sphingomonas sp. Leaf357</t>
  </si>
  <si>
    <t>d7cd58ea2df3f17896a505a363f52afbc0226137</t>
  </si>
  <si>
    <t>Bacillus amyloliquefaciens</t>
  </si>
  <si>
    <t>8ad32cbca4cb0f5ebdf48dadda164de92f0a2a10</t>
  </si>
  <si>
    <t>Scytonema sp. NIES-4073</t>
  </si>
  <si>
    <t>29d37b7e368dd8e403b3e9295d2fd4e39def0d52</t>
  </si>
  <si>
    <t>4a412aeef02c5a8fe429a874150ca3e1ed0fa7ab</t>
  </si>
  <si>
    <t>11cbbe92008e901bc0ecbc8f382737b8cf5d74f9</t>
  </si>
  <si>
    <t>d0623e295d92031fbf8c61f7cdb6726e55b839ae</t>
  </si>
  <si>
    <t>b73a45d3435a62be6bd95badc52a9ebf45fbe603</t>
  </si>
  <si>
    <t>343b12c8c2b3fdd3380cd4c4da89d7be1d1b7b17</t>
  </si>
  <si>
    <t>264d3cdb5a8b28c21c04465d457538d9fb977281</t>
  </si>
  <si>
    <t>2348168b22a0b928c3c93075d6c6ab3d4f57f86f</t>
  </si>
  <si>
    <t>5eb93c0076a7b3bc2e8e9f246442a880c25c7c9c</t>
  </si>
  <si>
    <t>e5cc7c6655f672cd47c13d6f6b151dc1bcc04b4e</t>
  </si>
  <si>
    <t>Nostoc sp. NIES-4103</t>
  </si>
  <si>
    <t>4371251615f6440c6e8092b60caa59f1a76e88ab</t>
  </si>
  <si>
    <t>41c70db626edbf31947f34e9f8e9aa7711e95a1c</t>
  </si>
  <si>
    <t>f6b5f8af68cc2aa64a49953d661351f2e6bfd8c3</t>
  </si>
  <si>
    <t>117c13b93fb3724d7812553041d9bf4ea5b6cecf</t>
  </si>
  <si>
    <t>Nostoc sp. CENA543</t>
  </si>
  <si>
    <t>Nocardiaceae</t>
  </si>
  <si>
    <t>Rhodococcus</t>
  </si>
  <si>
    <t>fd25053b430f69661795aadab2eeadafa31e2566</t>
  </si>
  <si>
    <t>a086e607c57fd4d96a09050b49431837e7d6368c</t>
  </si>
  <si>
    <t>1ff3f2ed46bc387fbd49f53eb5566b45dc44c4e4</t>
  </si>
  <si>
    <t>f3c4959b157ce45789f56cdf21fc8378b0e540d2</t>
  </si>
  <si>
    <t>21ddc7bbbde88659989458d840fa5dc3556a6454</t>
  </si>
  <si>
    <t>Streptosporangiales</t>
  </si>
  <si>
    <t>Nocardiopsaceae</t>
  </si>
  <si>
    <t>Nocardiopsis</t>
  </si>
  <si>
    <t>Nocardiopsis sp. NRRL B-16309</t>
  </si>
  <si>
    <t>a7ef14ff766bdc29a1e6f2414cffa15677c9304a</t>
  </si>
  <si>
    <t>Pseudonocardiales</t>
  </si>
  <si>
    <t>Pseudonocardiaceae</t>
  </si>
  <si>
    <t>Pseudonocardia</t>
  </si>
  <si>
    <t>Pseudonocardia sp. AL041005-10</t>
  </si>
  <si>
    <t>2b1969f8e2238672c6ae5315ccf6f26b39599def</t>
  </si>
  <si>
    <t>Intrasporangiaceae</t>
  </si>
  <si>
    <t>Janibacter</t>
  </si>
  <si>
    <t>Janibacter sp. HTCC2649</t>
  </si>
  <si>
    <t>bc0f49380d78ba6bb4a936e2498342ffca152ab8</t>
  </si>
  <si>
    <t>Streptomyces regensis</t>
  </si>
  <si>
    <t>7481a316229c41aa3233311166d0ff4d69752d3c</t>
  </si>
  <si>
    <t>0b77a07e2fd65060741e504e7a83035ff3ae03a5</t>
  </si>
  <si>
    <t>efd57450cecab4a13a2c8f54cc45e2a834467b86</t>
  </si>
  <si>
    <t>Bacillus halotolerans</t>
  </si>
  <si>
    <t>c1407aa1c8e4b625e5bc5634c3dd0037f454896d</t>
  </si>
  <si>
    <t>86ae306736c0f62b13e7381927d149edd0431812</t>
  </si>
  <si>
    <t>Gemmataceae</t>
  </si>
  <si>
    <t>Gemmata</t>
  </si>
  <si>
    <t>Gemmata obscuriglobus</t>
  </si>
  <si>
    <t>74a6143e81e59340ccd9d0241c2264baffd27ac4</t>
  </si>
  <si>
    <t>Propionibacteriales</t>
  </si>
  <si>
    <t>Nocardioidaceae</t>
  </si>
  <si>
    <t>Friedmanniella</t>
  </si>
  <si>
    <t>Friedmanniella luteola</t>
  </si>
  <si>
    <t>5cdd48ccdd7f20c2b0d4cba6b302b52252d03a5d</t>
  </si>
  <si>
    <t>b0911437f33a4675374af0763e06738095b4d98f</t>
  </si>
  <si>
    <t>9511e1260225ef84d65d1981f44b04fce0997cf4</t>
  </si>
  <si>
    <t>7178d85e1c4c431e701bca72428b24bef562d8f0</t>
  </si>
  <si>
    <t>63c7c365abbb8ffbf09e28df859ab8c168e14b5f</t>
  </si>
  <si>
    <t>b75df2a7b511a02758e091fa09b21010cf6a9e8b</t>
  </si>
  <si>
    <t>29d3b581d1d601cc6716dda5969ad052c1e1a86f</t>
  </si>
  <si>
    <t>a6ddf025d9901215a28245234c171018fbb3a898</t>
  </si>
  <si>
    <t>Pseudomonas azotoformans</t>
  </si>
  <si>
    <t>5faebfa047d3c6c381e096b4ff252bc030d2a16e</t>
  </si>
  <si>
    <t>311f07fa2a2631cbddc0861841f96e39090632a5</t>
  </si>
  <si>
    <t>309e8a2df2efbac591c985d35c2a3a6b9db72374</t>
  </si>
  <si>
    <t>d9670e6783b56d1bc0f4e2097b62c76878b51f29</t>
  </si>
  <si>
    <t>d71bc68f41bd19cca8c4e3ff2c68fd57517004a3</t>
  </si>
  <si>
    <t>Deinococcus-Thermus</t>
  </si>
  <si>
    <t>Deinococci</t>
  </si>
  <si>
    <t>Deinococcales</t>
  </si>
  <si>
    <t>Deinococcaceae</t>
  </si>
  <si>
    <t>Deinococcus</t>
  </si>
  <si>
    <t>Deinococcus proteolyticus</t>
  </si>
  <si>
    <t>b9704d2854ba01879a21516d0e9b0be90ec0b475</t>
  </si>
  <si>
    <t>Paenibacillaceae</t>
  </si>
  <si>
    <t>Aneurinibacillus</t>
  </si>
  <si>
    <t>Aneurinibacillus migulanus</t>
  </si>
  <si>
    <t>9b06ef800e7826972f4537c79fe834fa26107561</t>
  </si>
  <si>
    <t>5fbf8b674599dc0e82aa717df47bc44c1cfadb54</t>
  </si>
  <si>
    <t>e7cfdb2c4cfacef25e81711f8384733787208bc0</t>
  </si>
  <si>
    <t>73cc33152909151f085ffe8694d558db5d5b05dc</t>
  </si>
  <si>
    <t>4bab06b5d6db149707f6c1d0ce3840c38edddd8d</t>
  </si>
  <si>
    <t>e254e64427a22422f763175a9968faad5f002300</t>
  </si>
  <si>
    <t>Calothrix sp. NIES-4071</t>
  </si>
  <si>
    <t>4f689882f78fd322e823c65527efaccbe2aff5d0</t>
  </si>
  <si>
    <t>038c3b947e1ed8b50ba0a11095f3923bf939fa99</t>
  </si>
  <si>
    <t>da1622d41d82a58b7e6ecc3b9f20a4db651d3188</t>
  </si>
  <si>
    <t>c279949108fab17ec3a42ec7a1298e578fbf424d</t>
  </si>
  <si>
    <t>b6fff1070e05f518740f0191012b4589922a2510</t>
  </si>
  <si>
    <t>88a9b7f970b7e9fdbcdf67407c7c066b5c504557</t>
  </si>
  <si>
    <t>2a22bc33868e84cdfeac9087e3ee20c3ee688ba7</t>
  </si>
  <si>
    <t>Luteipulveratus halotolerans</t>
  </si>
  <si>
    <t>81aa8d1565e060cc342cc9c557ede764fb20a439</t>
  </si>
  <si>
    <t>582a093eb4c1435e011ebfdd1084d083f4672f18</t>
  </si>
  <si>
    <t>Streptomyces actuosus</t>
  </si>
  <si>
    <t>111ec43372e6d68edecb702d2de281d189ab095a</t>
  </si>
  <si>
    <t>44246678906a446aabc80e4c86d641b74d26b03c</t>
  </si>
  <si>
    <t>2f8df076734ea63daaaccd1c99320e084da39b37</t>
  </si>
  <si>
    <t>272898d957b3921c8bf50a124fe53060377be185</t>
  </si>
  <si>
    <t>a0cfea1ff41407cf3c233400e45fd9a29d6526ed</t>
  </si>
  <si>
    <t>06c835386a01d872bb1280b9a82aa64a8dc666d1</t>
  </si>
  <si>
    <t>bc94f19feffdb18f23da2cf851287fbdc0be06da</t>
  </si>
  <si>
    <t>1f3204883dd6109903faa011d3c33765017ec22a</t>
  </si>
  <si>
    <t>Bacillus sp. SA1-12</t>
  </si>
  <si>
    <t>01a4dfc34fd047c2983be7b6a29d238b3185d5ba</t>
  </si>
  <si>
    <t>Sphingomonas sp. RIT328</t>
  </si>
  <si>
    <t>50ab39cea75e2ebee7b86e807b976ee512adc170</t>
  </si>
  <si>
    <t>c13c91bbc2de624ff68e12f0f92688038f818bd2</t>
  </si>
  <si>
    <t>8f455f06089fe8bcd24c4a711ca71d6754250be6</t>
  </si>
  <si>
    <t>506f566c09c710e46cbf1568e94004660af6e4e9</t>
  </si>
  <si>
    <t>Pseudomonas fuscovaginae</t>
  </si>
  <si>
    <t>3b5609a80a730af98855b162e24f5a217100f4ed</t>
  </si>
  <si>
    <t>Bosea sp. LC85</t>
  </si>
  <si>
    <t>256915af1998edf9d3d74b565895547d0d9d289f</t>
  </si>
  <si>
    <t>07bc68a68cc0c202652576c9b02d9ae4dabaef66</t>
  </si>
  <si>
    <t>d828880773668fc3562f10f8233948061d9a7dcf</t>
  </si>
  <si>
    <t>Bradyrhizobium oligotrophicum</t>
  </si>
  <si>
    <t>922660b3965cb0b61fa144ef0c35140a41ecbded</t>
  </si>
  <si>
    <t>900828708d90b6c38927293b52efadb56bc19c96</t>
  </si>
  <si>
    <t>6ca543777c6b34ff409d27f4b1bb26fd031c053f</t>
  </si>
  <si>
    <t>Pseudomonas agarici</t>
  </si>
  <si>
    <t>067cd9bc4e5cc1159cabfb04d22f3847f17c1fd9</t>
  </si>
  <si>
    <t>fb79bd387dc82a7594a0d56c4b7b8a1ed2f122bf</t>
  </si>
  <si>
    <t>c46e460d3ac258cba234c63996014459aec3c810</t>
  </si>
  <si>
    <t>c3b52914d163a913e4fe0b60fec11fcfedde1513</t>
  </si>
  <si>
    <t>Bradyrhizobium diazoefficiens</t>
  </si>
  <si>
    <t>90b318d9a2ee34d85229edb50f6b82e274c3f486</t>
  </si>
  <si>
    <t>6522cdfa885342f2d4e20e186f5b8dd0328c9f3d</t>
  </si>
  <si>
    <t>a9c875c1e0ffdf9b441142a6d9fcd340e3f29940</t>
  </si>
  <si>
    <t>962a3be30982bcf495ad5040cc737f38ab33bda9</t>
  </si>
  <si>
    <t>4edb4a19d4d50d4ae4ffbdfc244481d7adae0619</t>
  </si>
  <si>
    <t>23b20aa825ee2191401b84af01af7df5c16451e0</t>
  </si>
  <si>
    <t>ec86fea08e409a2dbbea9844cc0fe3b5571c8170</t>
  </si>
  <si>
    <t>a5dcf247c04819ff7394bb37fcdabea8cfab7193</t>
  </si>
  <si>
    <t>Streptomyces griseoaurantiacus</t>
  </si>
  <si>
    <t>93431c907814f1a844891d5fcec1d38ef0231125</t>
  </si>
  <si>
    <t>20901b00398f7205bbb72da29b64c0ad313d2ebf</t>
  </si>
  <si>
    <t>aa03dfe2ff7552716d772055219200400a899785</t>
  </si>
  <si>
    <t>c28c174e22bdfa7f8e0489a3afed7bf752bdd4d5</t>
  </si>
  <si>
    <t>88caf49c859550747211c33e6d2f38474fc430c6</t>
  </si>
  <si>
    <t>Streptomyces sp. ZFG47</t>
  </si>
  <si>
    <t>d46f5e00e9cce47b72f9717aa9cac42af06675a6</t>
  </si>
  <si>
    <t>Pseudomonas fluorescens</t>
  </si>
  <si>
    <t>4a8bb4a4d28f1db4b4bc3fe21bff6471756699e3</t>
  </si>
  <si>
    <t>48fe6adad05a6108ffeb6d026a57a46a70b5f618</t>
  </si>
  <si>
    <t>4055cfa67b13cece858e7656e4ea12c5cd11f820</t>
  </si>
  <si>
    <t>2e4539a46ddaa64232b7876873c34ab11656b4c7</t>
  </si>
  <si>
    <t>0f5bebf8d0e84487e549e89de09c28e68252778f</t>
  </si>
  <si>
    <t>012e6727433b9ff0ca1b8b17dfaca54975c90010</t>
  </si>
  <si>
    <t>dbfebce6581f66b96c29da1d8b7df63fa69524a5</t>
  </si>
  <si>
    <t>b07002e4ba59b3d1cb93a9f5b5f0b679dc9b2850</t>
  </si>
  <si>
    <t>3984060790697ccfb6c2402a71f9e2e0fa6c8d65</t>
  </si>
  <si>
    <t>225a25c4183b03b2320a047bf6f911e734100f93</t>
  </si>
  <si>
    <t>Gemmata sp. SH-PL17</t>
  </si>
  <si>
    <t>7f3c90278bcd96702a63d90851a87ea246cc43fd</t>
  </si>
  <si>
    <t>43d1f5ed6bac2bdbdd0ecee09c0481fac70f2d7a</t>
  </si>
  <si>
    <t>f3e4d9e8b01515ba1dec348c2b895c0792f86810</t>
  </si>
  <si>
    <t>b305aaf1467c3b203a47ebc9f025034657addc32</t>
  </si>
  <si>
    <t>7d6e812ddc80ffe50c8e9c89b9e7c17075eb9c6a</t>
  </si>
  <si>
    <t>Burkholderiaceae</t>
  </si>
  <si>
    <t>Pandoraea</t>
  </si>
  <si>
    <t>Pandoraea norimbergensis</t>
  </si>
  <si>
    <t>77d1248c42f8b60b9a328f2a197c3b57fd1b109e</t>
  </si>
  <si>
    <t>676416fdc8106c17d1d00acc457b9b92c9d527d7</t>
  </si>
  <si>
    <t>28e96049318f55947a0f62b6c71e87fe6a2b4929</t>
  </si>
  <si>
    <t>5dbd582f035ec6624ac100fe53a783fb838646ca</t>
  </si>
  <si>
    <t>Acetobacteraceae</t>
  </si>
  <si>
    <t>Gluconobacter</t>
  </si>
  <si>
    <t>Gluconobacter japonicus</t>
  </si>
  <si>
    <t>1aa72d1b82c0fd3c80b66dd3d46fa919d3000c0e</t>
  </si>
  <si>
    <t>Actinoplanes</t>
  </si>
  <si>
    <t>Actinoplanes friuliensis</t>
  </si>
  <si>
    <t>050824afd075586e40482d4d5395876eafde9040</t>
  </si>
  <si>
    <t>Geodermatophilales</t>
  </si>
  <si>
    <t>Geodermatophilaceae</t>
  </si>
  <si>
    <t>Modestobacter</t>
  </si>
  <si>
    <t>Modestobacter caceresii</t>
  </si>
  <si>
    <t>56977ef54a651d50b9947ff8d2d07948ea208b99</t>
  </si>
  <si>
    <t>Kribbella</t>
  </si>
  <si>
    <t>Kribbella flavida</t>
  </si>
  <si>
    <t>d9cd0dcc30daa0c003f233949c6db294ef4e8410</t>
  </si>
  <si>
    <t>Streptomonospora</t>
  </si>
  <si>
    <t>Streptomonospora alba</t>
  </si>
  <si>
    <t>bf0248d2bd803dc96a72ed376e49d8a0f0fde2df</t>
  </si>
  <si>
    <t>7480e02aae26ff635d0a317859a74ba07e142e2b</t>
  </si>
  <si>
    <t>51515a10172df48c17a43511edf4b9cb917d84a4</t>
  </si>
  <si>
    <t>fb6c3403960e178e0088a6a896179994ec7f4e3a</t>
  </si>
  <si>
    <t>88f04998bd0b5257e0190cf0d69b6103be6706ac</t>
  </si>
  <si>
    <t>Bradyrhizobium sp. AT1</t>
  </si>
  <si>
    <t>718b5aff3735d65a5f501907d2e25655b72d46fc</t>
  </si>
  <si>
    <t>33c77e050e4d5846b0416eec8cd1b6acf787f515</t>
  </si>
  <si>
    <t>Tolypothrichaceae</t>
  </si>
  <si>
    <t>Tolypothrix</t>
  </si>
  <si>
    <t>Tolypothrix bouteillei</t>
  </si>
  <si>
    <t>4336b9ff866286ca4dfb6d7117f50f777e8807ae</t>
  </si>
  <si>
    <t>Pseudomonas syringae</t>
  </si>
  <si>
    <t>Novosphingobium</t>
  </si>
  <si>
    <t>Novosphingobium sp. P6W</t>
  </si>
  <si>
    <t>f0356725f6de79a7f9c7f574c080ae99e3a4728e</t>
  </si>
  <si>
    <t>c6063496d219d0959989a5221112dcf0bd35ac14</t>
  </si>
  <si>
    <t>Micromonospora</t>
  </si>
  <si>
    <t>Micromonospora echinospora</t>
  </si>
  <si>
    <t>b67fad3cd8b0491a62cf6605793a1f0d13dfdb55</t>
  </si>
  <si>
    <t>ff3c05a0864a8fd1a93bb6d3041565fcf1146608</t>
  </si>
  <si>
    <t>9936165d4d8acab76fa41ba770adf02c7117eab5</t>
  </si>
  <si>
    <t>597d07dac67623e6e860b4e83ad73ed91c9488d8</t>
  </si>
  <si>
    <t>3477f66dfaf3d54e41a99214a6b0793d9c9ebab9</t>
  </si>
  <si>
    <t>Sphingomonas sp. Leaf32</t>
  </si>
  <si>
    <t>9a1f347166db5cc16fb25253a9dcc12b9fdd7968</t>
  </si>
  <si>
    <t>88719e8d300a7af10ffd0ad0b40706830cc64c1b</t>
  </si>
  <si>
    <t>7c65a97a679ad37ac113e8161feafa8bcd1504ab</t>
  </si>
  <si>
    <t>Caulobacterales</t>
  </si>
  <si>
    <t>Caulobacteraceae</t>
  </si>
  <si>
    <t>Brevundimonas</t>
  </si>
  <si>
    <t>Brevundimonas sp. LM2</t>
  </si>
  <si>
    <t>09122118b72b9b5923f7b3023d043c7ef01c0332</t>
  </si>
  <si>
    <t>Sphingomonas taxi</t>
  </si>
  <si>
    <t>ffee7506ef829ba90d7192821852b724b2133169</t>
  </si>
  <si>
    <t>ac356f0951a9399677dda51e7527a9bc672691e6</t>
  </si>
  <si>
    <t>9885faa58a99a1a4b7fd281d1c33f9901fc48236</t>
  </si>
  <si>
    <t>003daa52b4dab471aa9923a10a9f87a78cfb765f</t>
  </si>
  <si>
    <t>56ca99fa62cb63960742677d38f7e76a730c000a</t>
  </si>
  <si>
    <t>217c286c7408727f75d036beb0184d7127af231f</t>
  </si>
  <si>
    <t>Streptomyces sp. NRRL S-495</t>
  </si>
  <si>
    <t>ec9cfc64b7717e1e37afc2318e44c7fa1fc6e563</t>
  </si>
  <si>
    <t>cfaa1230c60ebda5c54a6d62a7fa8d387f508231</t>
  </si>
  <si>
    <t>96570a9072db44bc69f584060240793c5b5d1357</t>
  </si>
  <si>
    <t>5d6587c22270d989a9507871cb2b92daab87a710</t>
  </si>
  <si>
    <t>01a3277be298fce4d13d8576dca3695b0b2901b1</t>
  </si>
  <si>
    <t>Jiangellales</t>
  </si>
  <si>
    <t>Jiangellaceae</t>
  </si>
  <si>
    <t>Jiangella</t>
  </si>
  <si>
    <t>Jiangella sp. DSM 45060</t>
  </si>
  <si>
    <t>b79455e150151f9d5a427b176bbc89e06b968002</t>
  </si>
  <si>
    <t>8a9dc476da982041850b707272a54ed04a6c4494</t>
  </si>
  <si>
    <t>7109436b5413e565de81e088c76ee329f9e07571</t>
  </si>
  <si>
    <t>5639e29f87fda2a2d96c9c2308382f6cb613d764</t>
  </si>
  <si>
    <t>1d3d10df6e7e9b48812365068ac8b60b88075426</t>
  </si>
  <si>
    <t>Gloeobacter kilaueensis</t>
  </si>
  <si>
    <t>042ce1a94339cd5768b6eba5bbb9421b1ef199e2</t>
  </si>
  <si>
    <t>d75b125906ff739bdd8b0fd2398932110e69a2c4</t>
  </si>
  <si>
    <t>cfb2ec549c6be4c0ebb53fc41b66d8aa2030e89e</t>
  </si>
  <si>
    <t>aebc10992b572266250bcd12ce3c068827f69f31</t>
  </si>
  <si>
    <t>Pseudomonas marginalis</t>
  </si>
  <si>
    <t>9d96010d833965e15b2b0e7c8fecaa142b1d6b58</t>
  </si>
  <si>
    <t>4bbf89fcb11df8331a1780a4b7c866c229bc6c34</t>
  </si>
  <si>
    <t>Jannaschia</t>
  </si>
  <si>
    <t>Jannaschia seosinensis</t>
  </si>
  <si>
    <t>78b0de56db26c55b3d38bd59db7028538f04a18a</t>
  </si>
  <si>
    <t>e383869cbeeebf22ca226103a94b7731303eefd8</t>
  </si>
  <si>
    <t>cc06483d0d2ac907bb38a31503f6147e6f24dec6</t>
  </si>
  <si>
    <t>176ac0dc0df321530879862ca6a7cfb5ccc2419c</t>
  </si>
  <si>
    <t>f671e8135d2d7fe3d97a4e8c279e6cb04abaca6e</t>
  </si>
  <si>
    <t>ba9278ae460a3a88d6a4a35b2e3f1ec3cc2b12a4</t>
  </si>
  <si>
    <t>12a9ee23d70eaacf2f6572b68828db1552cb6d6d</t>
  </si>
  <si>
    <t>bc96d1596e482b67106c5d88b3b35bfe14d3a50c</t>
  </si>
  <si>
    <t>7fec25e42d21f4f14df6bdf58a1e63467c3aed63</t>
  </si>
  <si>
    <t>e3f00adc98e39f66d88ee9e1cc9eda70e765c449</t>
  </si>
  <si>
    <t>13583ad06710f4dcf9fe2acdedddb3451c999562</t>
  </si>
  <si>
    <t>Nostoc punctiforme</t>
  </si>
  <si>
    <t>420ce77982afdb43446c5d0c1455de308d448b01</t>
  </si>
  <si>
    <t>27f66e31d583c3227d200eb7b2a2b53337f0f20f</t>
  </si>
  <si>
    <t>cbbad447cd87ac86af3bef1e51967bcadb7516ea</t>
  </si>
  <si>
    <t>4a83caded0daa3817e93b70bb957340560e59fc9</t>
  </si>
  <si>
    <t>Bradyrhizobium japonicum</t>
  </si>
  <si>
    <t>40029aab18b64a3928304707d6b5e03d94e0db54</t>
  </si>
  <si>
    <t>e9f61c9e1ea2827d11beb4ce0a23763ed17f3ca5</t>
  </si>
  <si>
    <t>c14508e7d9518832bb2b960beffe288b01cfa8ef</t>
  </si>
  <si>
    <t>b02ca806612d283bb48cc20072775a632652db64</t>
  </si>
  <si>
    <t>8d5d68e1661ed223651f028de510be80f3689129</t>
  </si>
  <si>
    <t>872a9f9c47475b26d59a601abf69a55f7be2ce69</t>
  </si>
  <si>
    <t>4c80a53755d44c705c4697e220954d650709a919</t>
  </si>
  <si>
    <t>0b5e052f2aca193cbe9bdde28f2bbfa73dfb705e</t>
  </si>
  <si>
    <t>d10b71a9217684ce8938fef925595fd575c9aae4</t>
  </si>
  <si>
    <t>b785c3c879f6dbd605c6a6624dc5a05c3604c0da</t>
  </si>
  <si>
    <t>96291364feda879e5963988192304b715cb9e0fa</t>
  </si>
  <si>
    <t>0f25591143af5b0ac6decb4da31acf8e1961cb36</t>
  </si>
  <si>
    <t>08ca7f5bd149b5fe72b1d9efc834f3d56aced2ac</t>
  </si>
  <si>
    <t>Streptomyces yokosukanensis</t>
  </si>
  <si>
    <t>9c6d5f3defdc40ae2f509d483e2f702bd0f3ff60</t>
  </si>
  <si>
    <t>77054067adbc7b1c542dbadebcb995a7ffb05c25</t>
  </si>
  <si>
    <t>16302c392f25fec17c5dec058c341ef1b9a11e1e</t>
  </si>
  <si>
    <t>69831c24a4f8a46d3e7fc688f4f0938e7bc314f5</t>
  </si>
  <si>
    <t>Streptomyces tirandamycinicus</t>
  </si>
  <si>
    <t>56e85e23feb108e070745be2a8c0d4993ab7f146</t>
  </si>
  <si>
    <t>Actinoplanes awajinensis</t>
  </si>
  <si>
    <t>b73ef6cbb72aae164e65f3f542d24091dcf44bd1</t>
  </si>
  <si>
    <t>985fedcd1db8932f997c9d56bb2efe0776cd4703</t>
  </si>
  <si>
    <t>2a6823ce69e123d33409481cd8a80c46dc7c762c</t>
  </si>
  <si>
    <t>3f7b0805ff632f7a38dd24a5fa2d5a30232fb064</t>
  </si>
  <si>
    <t>ec5a75747ea4c0b43d05b6b97a2b3afbcd324aaa</t>
  </si>
  <si>
    <t>Mesorhizobium oceanicum</t>
  </si>
  <si>
    <t>af7f92ece12c5df7cba0b7155e1f6f5b423a29a7</t>
  </si>
  <si>
    <t>a370877570c50aead00b1db10ce3561a7435eb09</t>
  </si>
  <si>
    <t>5e54d94d3465b2cb1e3e372d3a37e83b5fb39e76</t>
  </si>
  <si>
    <t>Novosphingobium sp. Leaf2</t>
  </si>
  <si>
    <t>d86a2d9b896849f5a8be2e8be9c00e8ba2013c62</t>
  </si>
  <si>
    <t>bbfdaff0189282ec2523849072653fe0e2d0f4a5</t>
  </si>
  <si>
    <t>Hapalosiphonaceae</t>
  </si>
  <si>
    <t>Fischerella</t>
  </si>
  <si>
    <t>Fischerella sp. NIES-3754</t>
  </si>
  <si>
    <t>a4540cdb259ea216279d2b2d4997281579c88d67</t>
  </si>
  <si>
    <t>5d3d2229e964e024a23dd2b37a7672ae70ea92bf</t>
  </si>
  <si>
    <t>4fb85454916fd09771a752de344559cbc95ac97b</t>
  </si>
  <si>
    <t>367d7502de2b8c31b5e3b0e7e454a7cf1ed77de7</t>
  </si>
  <si>
    <t>1d53588901ea5ae08f4536c96fa7b0db95fcef90</t>
  </si>
  <si>
    <t>Streptomyces peucetius</t>
  </si>
  <si>
    <t>b2aacac81e645d19776c4723e5483a1417b07d20</t>
  </si>
  <si>
    <t>9229680a03184c0f6fa09b41d8a111d6b9d22804</t>
  </si>
  <si>
    <t>Bacillus velezensis</t>
  </si>
  <si>
    <t>3eca613858dd1c0da60ed24e4c5cf81e86ccdbf9</t>
  </si>
  <si>
    <t>abcb3bee980622920df91a5cea93ef047b97ef96</t>
  </si>
  <si>
    <t>e2d7686efbea79ab5ee9e92c43f3fa6c88b400b9</t>
  </si>
  <si>
    <t>7800d08d7d4746946cebd6bf87647811372d9be3</t>
  </si>
  <si>
    <t>e50e35723020e85a79825e8af0b16379e94a5d50</t>
  </si>
  <si>
    <t>429b27dcab85de90d0ac17d2b864069329585e49</t>
  </si>
  <si>
    <t>Roseateles</t>
  </si>
  <si>
    <t>Roseateles depolymerans</t>
  </si>
  <si>
    <t>badd47df5e769479e3c727f23dcdd41be658b776</t>
  </si>
  <si>
    <t>Variovorax</t>
  </si>
  <si>
    <t>Variovorax sp. PAMC 28711</t>
  </si>
  <si>
    <t>3e4d170701ae177b3e1ee8f4222c812627773505</t>
  </si>
  <si>
    <t>13351ecc57c77fa5bd8786386027839339866c7d</t>
  </si>
  <si>
    <t>dfb43a94d64fa27c573e6aa898303289195eda5d</t>
  </si>
  <si>
    <t>bb675102cb939d962d02bf2f675d874e29f6895f</t>
  </si>
  <si>
    <t>98b906b548d26fc845cea0ca23d7bc011d816bd1</t>
  </si>
  <si>
    <t>19c453f472e4695185f6f2439a9544a33d78473b</t>
  </si>
  <si>
    <t>bfb721a5f80b7ae47c7c2b0cff823d6991c9154b</t>
  </si>
  <si>
    <t>Pseudomonas extremaustralis</t>
  </si>
  <si>
    <t>0154232ca218dee3ed337469c0358c8df8151214</t>
  </si>
  <si>
    <t>d02c7d0f0befd134a9a434f000d38d1f23707f9e</t>
  </si>
  <si>
    <t>8ba0dccd8ee234c0faaf6de8981b97cd3b382886</t>
  </si>
  <si>
    <t>4f940acd952c1b4844cfcb8fa4658a67f043c6cb</t>
  </si>
  <si>
    <t>1b472a2129052b6b6b7cf2eb956662e1149c6747</t>
  </si>
  <si>
    <t>7d93a7a15ecc2098d180c7d7888bc83b1675c6a4</t>
  </si>
  <si>
    <t>Labrenzia</t>
  </si>
  <si>
    <t>Labrenzia sp. VG12</t>
  </si>
  <si>
    <t>26c1df1c92cab9368674e0399ef6910ec2f4e792</t>
  </si>
  <si>
    <t>12c54e66c314de3fc3f4c7d26aa580bef2513933</t>
  </si>
  <si>
    <t>Bradyrhizobium sp. STM 3809</t>
  </si>
  <si>
    <t>ac3c8433435666486ec0bf417a816794496bec0b</t>
  </si>
  <si>
    <t>eec35a773eb36a8189bea197e1ac6bea6b9f44b3</t>
  </si>
  <si>
    <t>db6d6238dde093126acd36fb3bad8a633a17dc8f</t>
  </si>
  <si>
    <t>da97984c2d484a52617ed8e33c34a4d28c886dba</t>
  </si>
  <si>
    <t>d333496fb146289d669dfc2e7621e984ea01a79c</t>
  </si>
  <si>
    <t>7ee76d7cce1d3ddb124409c404c0240ab3e1cac5</t>
  </si>
  <si>
    <t>fdd18f0641feefb22b4ab64c8fc785b7951256d3</t>
  </si>
  <si>
    <t>956182fec3ded8528e645a69cd27e26c03e582a3</t>
  </si>
  <si>
    <t>8a74dacad9ce765bbb2f27a8162f48c456b89041</t>
  </si>
  <si>
    <t>63ff3949c37620bb8d62d7b5b089025dcccf8c00</t>
  </si>
  <si>
    <t>Rhizobiaceae</t>
  </si>
  <si>
    <t>Rhizobium</t>
  </si>
  <si>
    <t>Rhizobium gallicum</t>
  </si>
  <si>
    <t>5bcef06104afbd255e8c390d94baaa50b87cfbf1</t>
  </si>
  <si>
    <t>Bradyrhizobium sp. S23321</t>
  </si>
  <si>
    <t>30856c269931e4e1a5fa0a0f668a61c2c33368f9</t>
  </si>
  <si>
    <t>6fa1cac58471ae045df2644539a12bc1ce2a8329</t>
  </si>
  <si>
    <t>3ec86eb128ee93fc0d05896209e85b1b37cd109a</t>
  </si>
  <si>
    <t>23283f45a660c58ad03b627b1bf94d60beca9f7b</t>
  </si>
  <si>
    <t>d064bcf87d11808993e3fdebe09774d46eafc8d4</t>
  </si>
  <si>
    <t>660cb8dec4694ebeded55112434fbb07939e0d8b</t>
  </si>
  <si>
    <t>ede39663d52a3af2283130040a93f75d1d98fa27</t>
  </si>
  <si>
    <t>Streptomyces formicae</t>
  </si>
  <si>
    <t>91fb3d3f942b3d23a3d014be7589248e10b3e2d0</t>
  </si>
  <si>
    <t>2ee983aa2c7beb3adc332d2213032da3004844de</t>
  </si>
  <si>
    <t>e1e3ca046a8cbe1a6013f45a6d65f9e56e10aed2</t>
  </si>
  <si>
    <t>a2dd7ffa7437ae2d6fc6bc461a3de90ecc496cfb</t>
  </si>
  <si>
    <t>fb8799c2a15320725383999b6b134d0d647fb846</t>
  </si>
  <si>
    <t>Actinoplanes missouriensis</t>
  </si>
  <si>
    <t>Bradyrhizobium paxllaeri</t>
  </si>
  <si>
    <t>22f6198db39db8b059e534fb7bf2fee464715a15</t>
  </si>
  <si>
    <t>0aa1f94e7a35216f704b2cd86fff4fd7dad48989</t>
  </si>
  <si>
    <t>78f2752d697b9ede7e0e118b0d88ed02274a2e98</t>
  </si>
  <si>
    <t>10b9103e747164d9b27ac449a1242f5936edaf32</t>
  </si>
  <si>
    <t>Oscillatoriales</t>
  </si>
  <si>
    <t>Microcoleaceae</t>
  </si>
  <si>
    <t>Microcoleus</t>
  </si>
  <si>
    <t>Microcoleus sp. PCC 7113</t>
  </si>
  <si>
    <t>bdc824bd8c791a86366fcc5fb52417e9b12e309e</t>
  </si>
  <si>
    <t>37ec0fb2388ec346677a2e924b332b0d42fe05ef</t>
  </si>
  <si>
    <t>f8a2e1ee4865b554975ff06afcfa7929588a5db5</t>
  </si>
  <si>
    <t>ecaf96d31ec58a7196d5901a8c0efd512e28fef5</t>
  </si>
  <si>
    <t>860ee297b8c23e6fbb5a474cef330632a3330132</t>
  </si>
  <si>
    <t>d8fb0ec4df2cb5979dad89d31198749596617bb6</t>
  </si>
  <si>
    <t>c6409e10c8ce1278eea30fac6cacbff44ee22cfb</t>
  </si>
  <si>
    <t>711a0b9b717b7e942c13b08eb4c98025962a319f</t>
  </si>
  <si>
    <t>b5898b1697deb0166f2d0e90664a16f665519db1</t>
  </si>
  <si>
    <t>6030f225643e7d9b3353ef1750b9810a229ccca1</t>
  </si>
  <si>
    <t>5ac73a01c0e9a65cb040eb64b0e3855a524d5ea2</t>
  </si>
  <si>
    <t>2ee555a150fc6bab51faba19b2b713e6f0cff4b8</t>
  </si>
  <si>
    <t>18d1185611155fddd1e5aa7557644b5ab5329008</t>
  </si>
  <si>
    <t>d8ab18ab60df063f801e76ce73b60a4dffc012ad</t>
  </si>
  <si>
    <t>d5f8c5eed9d79f66d261d95566190a613e6eab8f</t>
  </si>
  <si>
    <t>41701065ab41f98f63acadc9d1f530b6c05b0b7b</t>
  </si>
  <si>
    <t>Streptomyces lincolnensis</t>
  </si>
  <si>
    <t>2cac45dd1708622753dcfb18809bad9dc7ce796f</t>
  </si>
  <si>
    <t>fe1fc12483ca02adcf6ea00ee868df4dc3b4f96c</t>
  </si>
  <si>
    <t>f2d818a1558d8c65b8481d7a8605bc4e2e3486c6</t>
  </si>
  <si>
    <t>cf4fe4ec09152c924b635a17d8897192a00c5f7a</t>
  </si>
  <si>
    <t>Bacillus niacini</t>
  </si>
  <si>
    <t>c9fd0051448a40611b462b108fbe0119db6a1379</t>
  </si>
  <si>
    <t>7a5531da7725db11662fb5b5d1272edf950e2b47</t>
  </si>
  <si>
    <t>770fda094d3931075ddb622351d4a0acb7eb9b16</t>
  </si>
  <si>
    <t>e88d90c429a52456a191d06dd8390a203bba669a</t>
  </si>
  <si>
    <t>a6071457168bf086a086feaab356502ccdfa756d</t>
  </si>
  <si>
    <t>7ac71503f68e64db392baa9be7e4f93788fb5347</t>
  </si>
  <si>
    <t>a9123f45eba9d3095d924ea1ec220fca982ee27e</t>
  </si>
  <si>
    <t>3c5b8143675a3bbfd13bc142ae9f7648dfa3483a</t>
  </si>
  <si>
    <t>2c77b1d4d9d872ab5bd6e02fb287f7938e8b8e8f</t>
  </si>
  <si>
    <t>f90f3fb5ae0ddbae9f5be43d54fafbf9b92e359f</t>
  </si>
  <si>
    <t>ced92916f5ed4dbca6b314dc10d5971b0783d162</t>
  </si>
  <si>
    <t>abef200fc68ac6516b26da36c955f96370005c50</t>
  </si>
  <si>
    <t>29fdba3f89e8fa9e7198e9ad9223c995a670b494</t>
  </si>
  <si>
    <t>61fff181d92a83f41dd71dcf466881aa82b0bd65</t>
  </si>
  <si>
    <t>f6b698fc8b77dfe458553de5a7365684e4631269</t>
  </si>
  <si>
    <t>e06bda8d42a6972263a878c414b30cccf449218e</t>
  </si>
  <si>
    <t>c939280444cbf0425411be8ffdce5579207800d9</t>
  </si>
  <si>
    <t>Oceanospirillales</t>
  </si>
  <si>
    <t>Halomonadaceae</t>
  </si>
  <si>
    <t>c0877517140607b7d26bcf0513bb5f9df938e85e</t>
  </si>
  <si>
    <t>852c87fb7b2b11be29e3fb6c79e7715a9659f3cd</t>
  </si>
  <si>
    <t>aaff51198f929c377901795a495bd5dffa040dd6</t>
  </si>
  <si>
    <t>a58bf737ab177a2e564a7edb6464dcf2f325c318</t>
  </si>
  <si>
    <t>Paenibacillus</t>
  </si>
  <si>
    <t>Paenibacillus mucilaginosus</t>
  </si>
  <si>
    <t>5830fd2a08776809466765a384bd000d13b52310</t>
  </si>
  <si>
    <t>396acafd42f429889835b1c2c1d06f72c8fcb372</t>
  </si>
  <si>
    <t>dac6b3d13e87b0febc50266f4332012670e9db19</t>
  </si>
  <si>
    <t>d22b6287aab9fc93f69a9352432104439a7a15d9</t>
  </si>
  <si>
    <t>cbfb024c5b3b153bb927714580d2265c778e96c0</t>
  </si>
  <si>
    <t>54b625871497c407e00611b8c785d04a541501a8</t>
  </si>
  <si>
    <t>Bradyrhizobium erythrophlei</t>
  </si>
  <si>
    <t>5ffe4bae7134b614b311da8c0ef92540e013a0f0</t>
  </si>
  <si>
    <t>dbb2547dd1541614deddc1623b09f4ed850040cb</t>
  </si>
  <si>
    <t>cb894bca0c4bad874cccc2b01121ffd04035327a</t>
  </si>
  <si>
    <t>590f6587132269e5493635c2601af4125a39c8be</t>
  </si>
  <si>
    <t>300157de63cc543563f7bb17bebb3098988ce732</t>
  </si>
  <si>
    <t>009190b3a159161e8d0646b3ddb6c129d55a5907</t>
  </si>
  <si>
    <t>aa7369033e59424521aa2d4f443def1e92289d36</t>
  </si>
  <si>
    <t>4ce459fa13b6f13647d73e2142debee281859038</t>
  </si>
  <si>
    <t>Methylococcales</t>
  </si>
  <si>
    <t>Methylococcaceae</t>
  </si>
  <si>
    <t>Methylomonas</t>
  </si>
  <si>
    <t>Methylomonas methanica</t>
  </si>
  <si>
    <t>027401e5fbde7b5cb8bf46902b01f009e7be16b8</t>
  </si>
  <si>
    <t>a7dead0452687ea045b6efc83df4f797482ef506</t>
  </si>
  <si>
    <t>Bacteroidetes</t>
  </si>
  <si>
    <t>Saprospiria</t>
  </si>
  <si>
    <t>Saprospirales</t>
  </si>
  <si>
    <t>Haliscomenobacteraceae</t>
  </si>
  <si>
    <t>Haliscomenobacter</t>
  </si>
  <si>
    <t>Haliscomenobacter hydrossis</t>
  </si>
  <si>
    <t>9411122a9279c2673754b5910983fb88537d48ef</t>
  </si>
  <si>
    <t>0e62036597b0ec11f14217e47ae74f24b20b4b71</t>
  </si>
  <si>
    <t>0d59f8eadd033db4b428949d09669a728a2cfd05</t>
  </si>
  <si>
    <t>f88784b0b823d0da6916ca1427fce38604252a9a</t>
  </si>
  <si>
    <t>537341619e7236f826254d2a1338fee32296a6ce</t>
  </si>
  <si>
    <t>05f05bba44d0e356feaa861a2212773b5cf0acc5</t>
  </si>
  <si>
    <t>ce72821b9a06b6d98005d1426575e0884ac60d48</t>
  </si>
  <si>
    <t>Micromonospora inositola</t>
  </si>
  <si>
    <t>b0f43c3eb0c1a68cd7af899bbcf85f85b4bf2b8e</t>
  </si>
  <si>
    <t>2b6bf550129a31b6a7ea9e2e9ce143e107b17aa1</t>
  </si>
  <si>
    <t>bc30c6e1b3ae460d757e46b6b550b36714d479d9</t>
  </si>
  <si>
    <t>061d8256cd0d2b11f48799377c5a60022a44b7a6</t>
  </si>
  <si>
    <t>a9b1bf9ed9e3f5161ffa12cd614896f37a639c29</t>
  </si>
  <si>
    <t>9b20e73fdd43dd1dcbcfe3e951f543133fffab62</t>
  </si>
  <si>
    <t>90e8a48d65ebff3e3b2709b0ce3f5f0b6a05fa63</t>
  </si>
  <si>
    <t>Xanthomonadales</t>
  </si>
  <si>
    <t>Rhodanobacteraceae</t>
  </si>
  <si>
    <t>Ahniella</t>
  </si>
  <si>
    <t>Ahniella affigens</t>
  </si>
  <si>
    <t>33879057e66a425d59a2153dbabeb2ce36ec633c</t>
  </si>
  <si>
    <t>147a3ce6cf8c055864d3ed7fa3719a35ecb53f19</t>
  </si>
  <si>
    <t>105d293b32c81a991904782a01486a640c0f330e</t>
  </si>
  <si>
    <t>cafe3cbe7557a5428f845c4c188827e31d800429</t>
  </si>
  <si>
    <t>69e7e9f48bd04c80eb5d7ee481c72220b4bfdd4d</t>
  </si>
  <si>
    <t>4c12328383a044f3ee7c717f8361b2adab166e35</t>
  </si>
  <si>
    <t>e44fa30fb99686ca55a64b9683320d672e41c46b</t>
  </si>
  <si>
    <t>d7e9d6bcf121de19116500bf3fa9fd88bb7c74ab</t>
  </si>
  <si>
    <t>899542924aad0c036f220092358c474461d157d8</t>
  </si>
  <si>
    <t>5a8901cdde388711651122a58b79370731d3c181</t>
  </si>
  <si>
    <t>3b391914949daddc81e0effac89432825e067a35</t>
  </si>
  <si>
    <t>3723e18570b04cbc2e62e86760fda0e7b56da9d1</t>
  </si>
  <si>
    <t>fa4a7d6e442cd4e516c11977f326bad9784c5724</t>
  </si>
  <si>
    <t>Brevundimonas sp. Leaf363</t>
  </si>
  <si>
    <t>cc0c6a71e77224b8c7eeb087a1e057bdc46b70af</t>
  </si>
  <si>
    <t>Frankia sp. EAN1pec</t>
  </si>
  <si>
    <t>89b8eaab7f3fc75bfe3128d1359fc19056343907</t>
  </si>
  <si>
    <t>Novosphingobium sp. Rr 2-17</t>
  </si>
  <si>
    <t>6110455b6c875fe12f1ebfac08d6e05efd06d060</t>
  </si>
  <si>
    <t>37c6acdcc2c319b2c5a3e7e808cd55fd57bc3373</t>
  </si>
  <si>
    <t>1b83d31f0db62b0b5e6d1d71fd5709708c8cff82</t>
  </si>
  <si>
    <t>de7901281141cf4e66c3bb916360c634dff82e20</t>
  </si>
  <si>
    <t>daecbc5e1b20ed15b08eb5c2cc3083884ac27728</t>
  </si>
  <si>
    <t>c739e00d829058664d17b458bd5e235154827eeb</t>
  </si>
  <si>
    <t>a56a5477adf6de7b258467d4b84ed946d9d49607</t>
  </si>
  <si>
    <t>9f8abfba5b219a7ce40c1180983f97c473410986</t>
  </si>
  <si>
    <t>7ef3a1ae1d2b8809aaf0b3a543dc18fca657cb4b</t>
  </si>
  <si>
    <t>f156a6203f483dbb3b43cd57815db63659c3d9b0</t>
  </si>
  <si>
    <t>cfffadcbf73bf8cba4ce2e82a1fc68dcda212bf8</t>
  </si>
  <si>
    <t>77f7d433109e8540249e38915e654bb20a5cccb3</t>
  </si>
  <si>
    <t>Betaproteobacteria bacterium GR16-43</t>
  </si>
  <si>
    <t>2df0ce95a601b56d484011cde068ef779fdea799</t>
  </si>
  <si>
    <t>270b13ecf172efda137bd4c5ffa357ef821514ad</t>
  </si>
  <si>
    <t>17c06817685bb0159a2b107279bf571b00e950cb</t>
  </si>
  <si>
    <t>18bf7fce10eb3d6d496ae1ae734b92419325e3d2</t>
  </si>
  <si>
    <t>11496817a2833ccd35f276cd0dbec3775123ac31</t>
  </si>
  <si>
    <t>Nostoc commune</t>
  </si>
  <si>
    <t>94fcf8e3d9b2c14ef1cfb75fec478311369b7615</t>
  </si>
  <si>
    <t>875d7ea0c4985a7b55289760bc3a63c53fc773a4</t>
  </si>
  <si>
    <t>751bb4877afe4ba97bc94b7bc4e53e1fa6fd33d8</t>
  </si>
  <si>
    <t>2d154cc05ce5c3bda0b0abca1ad5140b9498b837</t>
  </si>
  <si>
    <t>f753cdcb058b723473bf0ccfeec90e3081c2c6ab</t>
  </si>
  <si>
    <t>f0cdf32b22f2f214eb121066a1f427e561203dc9</t>
  </si>
  <si>
    <t>5a75d0b07a4e146c7515b7958529f14ed81f8225</t>
  </si>
  <si>
    <t>3a7692b3131c5f56c1fcdc1effc879dc21d6142c</t>
  </si>
  <si>
    <t>c445a7a250ae6bd51e0621be58322520d515d3c0</t>
  </si>
  <si>
    <t>a0dfb2a8169a5ceec31e510ab6765c5f0a2bac68</t>
  </si>
  <si>
    <t>9265b4daabaf988662853b11e7b2259f75bd0ee2</t>
  </si>
  <si>
    <t>6d9458fe8465cb1a08da89c040d7bec0bec34c53</t>
  </si>
  <si>
    <t>f108ca961fe7cb1f83f5bb87ae3603477c7efefb</t>
  </si>
  <si>
    <t>7567f10f00e30a6056bb9e781ada00adfbf3192f</t>
  </si>
  <si>
    <t>7316ddede55facf30677c2e89b46fe36ddb1b825</t>
  </si>
  <si>
    <t>713ee309da8fff1e74bf05b2b9bc6366eb1e7a5c</t>
  </si>
  <si>
    <t>Planctomycetaceae</t>
  </si>
  <si>
    <t>Gimesia</t>
  </si>
  <si>
    <t>Gimesia maris</t>
  </si>
  <si>
    <t>f259c3d88627cf41fc1c4cef1d32f7f5f995739e</t>
  </si>
  <si>
    <t>a119e659a6f2196a979868d7654349c4f0265fc9</t>
  </si>
  <si>
    <t>Aquabacterium</t>
  </si>
  <si>
    <t>Aquabacterium sp. NJ1</t>
  </si>
  <si>
    <t>0b532ed25079ed2d17133032a56095e870fdc817</t>
  </si>
  <si>
    <t>73c7a46e7cda4ef7c3338f2c5f1e29804d003988</t>
  </si>
  <si>
    <t>7250003ba507daa0366dd3607aad4d0c071f18c1</t>
  </si>
  <si>
    <t>006115ece17f4501af7b3fc2048341b4d7c85c5a</t>
  </si>
  <si>
    <t>ba53f56c93e4fffdc0fc1f8294d4c0a7f215d1fd</t>
  </si>
  <si>
    <t>5824610fba8c2d5937631020168faf2e9d2ceb72</t>
  </si>
  <si>
    <t>e69def04b31e1ad3a6a9ede88d0067b7b65dc27e</t>
  </si>
  <si>
    <t>Fictibacillus</t>
  </si>
  <si>
    <t>Fictibacillus arsenicus</t>
  </si>
  <si>
    <t>8f2635823b141ae1d83ee6bb65cd6a8272ea280b</t>
  </si>
  <si>
    <t>7c6aebeea5355f479d08c9d00779cc6378ae82bb</t>
  </si>
  <si>
    <t>36b96bcf032a3367a3a31ababf22a9f5c749bf0a</t>
  </si>
  <si>
    <t>33fe565a860f6f20a4aa6bdac58a74035f48f1dc</t>
  </si>
  <si>
    <t>214ad5ee0ea1e7e551321ed5cfc3a05e0c916ea0</t>
  </si>
  <si>
    <t>f63feaf4910d841344cfc7e9609d4c9ff2c67fff</t>
  </si>
  <si>
    <t>f2bd821342d78ee2d2b40647f97348afb40d5cff</t>
  </si>
  <si>
    <t>70468d44e7afe6fa35287434e52cbf5661b6292d</t>
  </si>
  <si>
    <t>61d2d349e718a1da0643141059d5d94911d9a216</t>
  </si>
  <si>
    <t>3a09416212cd95fbf36d7f42b5b87d2155134a57</t>
  </si>
  <si>
    <t>26abe76799cbeda75831f02b67746f92df1516be</t>
  </si>
  <si>
    <t>a1c9360b68a44fbf1c363b369475208777db0cc6</t>
  </si>
  <si>
    <t>6f006b3c18997b87d55c5441b7dd66f9de6fa966</t>
  </si>
  <si>
    <t>3fb392e0f7b3890d3955b915a33b0669ec6e33eb</t>
  </si>
  <si>
    <t>c7134a20dac68da8b07072471611f08e8c903d29</t>
  </si>
  <si>
    <t>6088ecc81649079f5d6742aabb639713c3aab9fc</t>
  </si>
  <si>
    <t>f57050949ceb190e90aca6b990513b276c654b06</t>
  </si>
  <si>
    <t>dddc687cc0101425b3c3881236dc3ffcba80f30b</t>
  </si>
  <si>
    <t>a3d9f308276d816ac13a47ede84544857f0b58c5</t>
  </si>
  <si>
    <t>8b3a8915d656dd51e649137dd2f079839c4d791b</t>
  </si>
  <si>
    <t>809d9f59f562025acab4e6a40616438d060b29c3</t>
  </si>
  <si>
    <t>5bb84f16a7f7548d2fe209e3081c4e170f86aa5d</t>
  </si>
  <si>
    <t>cc5dde1715a7bde6f4790d09efa582837a3e9833</t>
  </si>
  <si>
    <t>606f2ec7791af4fb5458b12689e6867415a11195</t>
  </si>
  <si>
    <t>22f6cf0668f2b7d5eab66428b9a83b1a66659439</t>
  </si>
  <si>
    <t>Thermobaculum</t>
  </si>
  <si>
    <t>Thermobaculum terrenum</t>
  </si>
  <si>
    <t>c9985f360f6ac8f5bb97e143465ab6abed315a7a</t>
  </si>
  <si>
    <t>a3ca7bc36e8ff1b0e9476a083ac2028036533ea4</t>
  </si>
  <si>
    <t>Scytonema hofmannii</t>
  </si>
  <si>
    <t>43dd0dc7ea4433f8253697e80566c76032171e83</t>
  </si>
  <si>
    <t>38028c0adb357960daaa9316faf0bf44c09bd404</t>
  </si>
  <si>
    <t>34f7db979d2ae908909d48bd98dbcb7d45523a67</t>
  </si>
  <si>
    <t>49c48ffdc4433df129a15e5b003b7648cbd75e60</t>
  </si>
  <si>
    <t>48adac1fd78a8f97715ecf65381947acec093e8e</t>
  </si>
  <si>
    <t>24a065a8b53e266d1b665faa51cc474e92f9a518</t>
  </si>
  <si>
    <t>f9303414ee901c2d61e34a58806e2dacb06201f5</t>
  </si>
  <si>
    <t>aba55cbd05a15418292936820232ee1f60260504</t>
  </si>
  <si>
    <t>5cb3bc3b936ddf834d73ffeaee5309c587f44d64</t>
  </si>
  <si>
    <t>38145ac3ccf6ce462e1e04de20bd5893ddf50d69</t>
  </si>
  <si>
    <t>13286f8b816439e7429eab7d5dc67ebeb6e7b4b0</t>
  </si>
  <si>
    <t>88197c09d1f8b69357f230e45847abc920bd3ccb</t>
  </si>
  <si>
    <t>700bf0d2843c28629aee29d869286eb8e08712b5</t>
  </si>
  <si>
    <t>20b4b19a4611da30a66c9cc61045ef339616151e</t>
  </si>
  <si>
    <t>3ec057f36ca7caef670be4a6605f3fee2eb95d21</t>
  </si>
  <si>
    <t>019732409a61723b089e746bc1e5243a37b1633b</t>
  </si>
  <si>
    <t>eaa1fc836e1afe3f0e9354d62ff93bc53caa4749</t>
  </si>
  <si>
    <t>e4ccef36ba46e3e7115a00e3ab3597f30963d104</t>
  </si>
  <si>
    <t>d186da292a63d9dc006fa06326500d0a4a2ccaf5</t>
  </si>
  <si>
    <t>Oxalobacteraceae</t>
  </si>
  <si>
    <t>Duganella</t>
  </si>
  <si>
    <t>Duganella sp. Root198D2</t>
  </si>
  <si>
    <t>bba843d5d90e0696df38593cd88489b7f24cb7ea</t>
  </si>
  <si>
    <t>b984b6e3fbf3faaa77ff07b80e65432fbb377c71</t>
  </si>
  <si>
    <t>b684e4166cb965a5152b05b3dd307fcbfd40a92b</t>
  </si>
  <si>
    <t>a6a383b8f62e0152b4f067d80473b3db09a464ea</t>
  </si>
  <si>
    <t>6301becf40cb846b68a40625fcc01347e856b514</t>
  </si>
  <si>
    <t>1c9777d7a59247476520bb514c02a7232d7ecdde</t>
  </si>
  <si>
    <t>ccbc28ca37c5a1fea49e1c7dcde3607972bab44d</t>
  </si>
  <si>
    <t>8d246d6d93420f1dbb21cc904e8a59135f748b5c</t>
  </si>
  <si>
    <t>Bacillus muralis</t>
  </si>
  <si>
    <t>61fb39337d6d3e1ebdab9ff214922756e73fcfcf</t>
  </si>
  <si>
    <t>3d0354d19e3079a09e89b889ce2e37a02d5f1f77</t>
  </si>
  <si>
    <t>e077764d9922c3c0648df8b03c015aa6d5e315f7</t>
  </si>
  <si>
    <t>Rhodococcus rhodnii</t>
  </si>
  <si>
    <t>c5127a423f238370af007d4bc9acd33ea922351d</t>
  </si>
  <si>
    <t>aca61db9b7027be37312ae2f4fd4b408ff0e64c0</t>
  </si>
  <si>
    <t>821cad3cc249f67c8bdfff1b6c5a377f0a46a4c9</t>
  </si>
  <si>
    <t>de891a8f4272dfc8d50777a0e555c56139b9efcc</t>
  </si>
  <si>
    <t>a29a02b9c4d739888ea9d89287f40d7bb5a69c3a</t>
  </si>
  <si>
    <t>8f460993a59fc119a7afd003e0df9d475c4a05b2</t>
  </si>
  <si>
    <t>62dbef17de66ffab3272549964430a6c70ac695f</t>
  </si>
  <si>
    <t>Frankia irregularis</t>
  </si>
  <si>
    <t>4d3ec766d5b3747a2d997493e577ba2d31739aa8</t>
  </si>
  <si>
    <t>04efc715bc18777016e4cc458f2911ab5698e766</t>
  </si>
  <si>
    <t>Duganella sp. Root1480D1</t>
  </si>
  <si>
    <t>fcb35b5b5591db6303ce7e0c99d7ad1d17001410</t>
  </si>
  <si>
    <t>ce5f5db86d7251dacfff45c62e98af86f45aeca1</t>
  </si>
  <si>
    <t>4e50f3dd9379967a6bf95817ccbaca1571c6cc7f</t>
  </si>
  <si>
    <t>3cf0b0e472ac5e387635974c5e3a40f7891ad4c4</t>
  </si>
  <si>
    <t>ab9fb5a561942b6c578705aaccef6ba5d396af8a</t>
  </si>
  <si>
    <t>Virgibacillus</t>
  </si>
  <si>
    <t>Virgibacillus necropolis</t>
  </si>
  <si>
    <t>9492806d9fe6a4d5bf50a739a95f5702f192e8e4</t>
  </si>
  <si>
    <t>612f72695a3f74f3673b1ec839cfec9e06c14fed</t>
  </si>
  <si>
    <t>09597cc34381949620e03b53a274130efae08039</t>
  </si>
  <si>
    <t>bb010cfd56a46118c0ac6d1c292a166bfdfce778</t>
  </si>
  <si>
    <t>75f489aae0c0a85ea32faa8876d82490043067ba</t>
  </si>
  <si>
    <t>679bcb9fa16b71b23ffe38e22cacc3e6082c1d05</t>
  </si>
  <si>
    <t>Nocardioides</t>
  </si>
  <si>
    <t>Nocardioides sp. Leaf285</t>
  </si>
  <si>
    <t>ad88b1932a6453486dacd5040562e7475fd0a567</t>
  </si>
  <si>
    <t>2568b0e7e86f1f5be9e4ae92568a5be45efe29ab</t>
  </si>
  <si>
    <t>Nocardia</t>
  </si>
  <si>
    <t>Nocardia sp. NRRL S-836</t>
  </si>
  <si>
    <t>1302ca5408006e30e5334f83e4936a34436d4e13</t>
  </si>
  <si>
    <t>027b74323a95222c16ea17ba3a220437d7a9e398</t>
  </si>
  <si>
    <t>8a7479e51269fdd9f201c3e406dc3e039fab4eff</t>
  </si>
  <si>
    <t>5da5cfffe4bb9f9b174748eed1b7e7c7cfcd47aa</t>
  </si>
  <si>
    <t>3cdd2ba4286ebbb9c9ea787a6f37c52cfd485a2e</t>
  </si>
  <si>
    <t>3ab90fd26ecb488f1be32d4375415369dc4dd669</t>
  </si>
  <si>
    <t>6845299836348dce7a76ef7084cc859205893eb6</t>
  </si>
  <si>
    <t>Methylobacterium radiotolerans</t>
  </si>
  <si>
    <t>35fabf72cfe54f9ac67193a7c69d9f09ea03e157</t>
  </si>
  <si>
    <t>28b20c43b8bb1fc3a6355cdbd2a014477ba80c7f</t>
  </si>
  <si>
    <t>a15b4c2502945926366e5d70398c05c986d593dd</t>
  </si>
  <si>
    <t>a0ff066d967eafd669e3a265526595dc4fa632b2</t>
  </si>
  <si>
    <t>7244fd003acf3bc44f1fb84c074658a852a4bc35</t>
  </si>
  <si>
    <t>3acbda325c18dcac96f9a1f74982433643991ff9</t>
  </si>
  <si>
    <t>fb1838d889d6063f19394661a95c6d8a60c9d4ab</t>
  </si>
  <si>
    <t>3a19b6e7721cdd9180b4cf2e483ba07746f0c7b3</t>
  </si>
  <si>
    <t>Roseivivax halodurans</t>
  </si>
  <si>
    <t>f3a653c3946bdbb32db9876a0ab748bb10068a70</t>
  </si>
  <si>
    <t>bbc488db987705abd8ed940f30837e7de0974427</t>
  </si>
  <si>
    <t>b6d78076e408e9576912f664ee25ee6727345abf</t>
  </si>
  <si>
    <t>b53c6e71e1d9d90d3d2d8cc6ccd43db84070c3d0</t>
  </si>
  <si>
    <t>ab25d6adf1217c75bd7ac75e65630b91b9caffa7</t>
  </si>
  <si>
    <t>9511a87b9fc9ea214d195680b3f95da956834b62</t>
  </si>
  <si>
    <t>6776786d080a6127d5fcffb4a45fe94236b900f8</t>
  </si>
  <si>
    <t>64266d83c573949f390c2b1b45547758d1e764eb</t>
  </si>
  <si>
    <t>3db27e510e39c58dad72eb48c4fd13489f2c411f</t>
  </si>
  <si>
    <t>2830ecc1ee059bc433b6954152f681f4f5afd193</t>
  </si>
  <si>
    <t>8e0ea5cb0916cdd94025f2d53c8c8792fcb34e2f</t>
  </si>
  <si>
    <t>40f515782961ba281c008050a0e6033b0a4367c8</t>
  </si>
  <si>
    <t>13b149499c16bee78a60dcd3b4f1e77984bea9ab</t>
  </si>
  <si>
    <t>67ff14f418c708b95264502f0323fc6e32994d78</t>
  </si>
  <si>
    <t>41ef0f75ac27b16800ffa244de94cfcb37672b7c</t>
  </si>
  <si>
    <t>26b74358609a00e46f2d3055496091c588ad17ef</t>
  </si>
  <si>
    <t>fd0b6e1e51b795fa214e2e0b410c93d75b00240d</t>
  </si>
  <si>
    <t>e498c24b8170b63ca226cc582a7116aa866c8809</t>
  </si>
  <si>
    <t>6435d5b46a496721053a22f4f0cfc96cdfd62ad0</t>
  </si>
  <si>
    <t>Amycolatopsis</t>
  </si>
  <si>
    <t>Amycolatopsis albispora</t>
  </si>
  <si>
    <t>63fa4c35ee461a0d66a8d4c93eb18fc3d35f9c70</t>
  </si>
  <si>
    <t>Pirellula</t>
  </si>
  <si>
    <t>Pirellula staleyi</t>
  </si>
  <si>
    <t>2b7a492a324e315bf9e2d3eeb3066228a8c5bae5</t>
  </si>
  <si>
    <t>c2ad176eef4f516ae67bd2b914540fdcdf0e53b9</t>
  </si>
  <si>
    <t>Streptomyces atratus</t>
  </si>
  <si>
    <t>12fbfb2d6ccc036198eebd823448783ade45cb3d</t>
  </si>
  <si>
    <t>76ba69391aae7aed893f8c6e7bb3d2ca92f43021</t>
  </si>
  <si>
    <t>4697fc1ed8b5b1f421bc2b143f23d8da36541129</t>
  </si>
  <si>
    <t>3cb38623adc739066a3ef28decd1eb2c14c919d6</t>
  </si>
  <si>
    <t>e48dd5679da65f5a7c47096c62ac1dbf01844a41</t>
  </si>
  <si>
    <t>ab7fbfdaa2ca816c93bc13eab8ed7a36e68147ef</t>
  </si>
  <si>
    <t>79b5b5d07ef2f597716a2b732772cd3182baa02b</t>
  </si>
  <si>
    <t>160ff7f7b15391b44caa0d44f4676587db1e3e43</t>
  </si>
  <si>
    <t>bd929f85793ccf1ffe136ce896f6cf6f09cc756f</t>
  </si>
  <si>
    <t>89526d9792ada6c7072c890ed4f1f48e4ea830ec</t>
  </si>
  <si>
    <t>Bradyrhizobium canariense</t>
  </si>
  <si>
    <t>20afd50452e6edeb19cbb46fe91f061941be62a6</t>
  </si>
  <si>
    <t>1c7f40b7cdc0c747830a714e0b843321c54effba</t>
  </si>
  <si>
    <t>1b26a12dfed8123dbf7c0fabf3fbaa6fee2c53f6</t>
  </si>
  <si>
    <t>b984acbf59189581221b236b12416e1c053a7bd1</t>
  </si>
  <si>
    <t>f962623bc2e04c49cf9f2335e9f611160a0d12f8</t>
  </si>
  <si>
    <t>e1a7f6a0640cec96922d114e92d928f1e1ee64c7</t>
  </si>
  <si>
    <t>e8c4a2d74150b5aa4eff08c447ced15b37de4c56</t>
  </si>
  <si>
    <t>caec78a797867903329b5bd58f64208bfe6cd35c</t>
  </si>
  <si>
    <t>Rhodobiaceae</t>
  </si>
  <si>
    <t>Lutibaculum</t>
  </si>
  <si>
    <t>Lutibaculum baratangense</t>
  </si>
  <si>
    <t>4cebfbc2780535b82b4b7b5dbd609ca69e7c797e</t>
  </si>
  <si>
    <t>19f741186d5feb9e8c1a34a41a4956fc97fe6a09</t>
  </si>
  <si>
    <t>f830cfe87fb5cd3bc01b7a6a7742437ef8074767</t>
  </si>
  <si>
    <t>3fdcf248bfc3cc0c2888f8841b7dc2e416fc67fc</t>
  </si>
  <si>
    <t>Variovorax sp. Root411</t>
  </si>
  <si>
    <t>ce2ab66e4a4f82a7b7bef6c827aa0d97b7fbb91c</t>
  </si>
  <si>
    <t>2e25560bb87657684b1202ddbc606a325bdfa23e</t>
  </si>
  <si>
    <t>c6893e742f9dd1e46427f85a113fa1f32a314266</t>
  </si>
  <si>
    <t>a0b63d939f153245acf4480cfcb7934f42415d46</t>
  </si>
  <si>
    <t>8051a9f20407949b90675814133acac69af9a80e</t>
  </si>
  <si>
    <t>2c277447cf25326ed96425376dbdd1b8260b644c</t>
  </si>
  <si>
    <t>2ad231b417f353edb71c2a3df5a5dea8de3f4505</t>
  </si>
  <si>
    <t>08caa807f3b7331881f4d43eff96e335bb4be37b</t>
  </si>
  <si>
    <t>fa5c142ad86c6adfdc871a70fb357aae2101358d</t>
  </si>
  <si>
    <t>cabc655d00d21abcceefe668772f27971f9acabb</t>
  </si>
  <si>
    <t>c6f109e2dd8dc8eccc679130a5dff44ac52a3e67</t>
  </si>
  <si>
    <t>d581b7d09df53802b149801e4e97b472ede2b2cb</t>
  </si>
  <si>
    <t>35fabc2ccb977d2fec5c76a2dc7ff60f3d46c7f2</t>
  </si>
  <si>
    <t>96c7e8c555b33661604a879b14f77bee99e71629</t>
  </si>
  <si>
    <t>Planctomyces</t>
  </si>
  <si>
    <t>Planctomyces sp. SH-PL14</t>
  </si>
  <si>
    <t>73e2d18688914b70e789d8db00d660daae7b02de</t>
  </si>
  <si>
    <t>590df1481f2ea6fe648557cb528d67d3f3df3c42</t>
  </si>
  <si>
    <t>Micromonospora carbonacea</t>
  </si>
  <si>
    <t>14270030b6196414f0e98548b478d3e27930ac06</t>
  </si>
  <si>
    <t>bfff85e0a823c7be7f4091fa7d34e372d4039da6</t>
  </si>
  <si>
    <t>5898a399a37b3a35d5f58c9f7d1a74504032f937</t>
  </si>
  <si>
    <t>0fc73e752a8f88e95d6e287a24f2703247046c97</t>
  </si>
  <si>
    <t>e13a6ba8bf6bf92e5a040ea98e8883aac9666825</t>
  </si>
  <si>
    <t>0c6582c5a577b3270d65022a8007bb4505a2d5e5</t>
  </si>
  <si>
    <t>6595a5501a58442026bffb14995d00109a8badd8</t>
  </si>
  <si>
    <t>ef9c3521b19a559c3771b4d06150f1d56f299719</t>
  </si>
  <si>
    <t>1c4116c9693237203b97bc86ecab6b286b2a2231</t>
  </si>
  <si>
    <t>e6278ebfbcc20d888fe8a1bb82a8bb9a32e84f60</t>
  </si>
  <si>
    <t>a2cf906ca8090ea5dc50d29e0070e2652a6824e8</t>
  </si>
  <si>
    <t>Planococcaceae</t>
  </si>
  <si>
    <t>Sporosarcina</t>
  </si>
  <si>
    <t>Sporosarcina globispora</t>
  </si>
  <si>
    <t>6e472b7e166ce7c7eca5d5ac3aff415188597c50</t>
  </si>
  <si>
    <t>Bacillus glycinifermentans</t>
  </si>
  <si>
    <t>505153145dd97d46b75f555d1712bf378c105c42</t>
  </si>
  <si>
    <t>061e702f2547d285260238a3dae9f64587356757</t>
  </si>
  <si>
    <t>9b26b33a83844a3e2bbc5cc1fa857efc5ad32749</t>
  </si>
  <si>
    <t>Bacillus simplex</t>
  </si>
  <si>
    <t>9d23a44d76fbf404c0c28e92e4f19157db46a362</t>
  </si>
  <si>
    <t>Microvirga</t>
  </si>
  <si>
    <t>Microvirga sp. 17 mud 1-3</t>
  </si>
  <si>
    <t>55000577e0dd8b7e31769b7951b85c5779b99c61</t>
  </si>
  <si>
    <t>4378cd061695d6922984230e4358e0d6191a2395</t>
  </si>
  <si>
    <t>e59fe67f36d7520689bb60f4070f81e5461d645c</t>
  </si>
  <si>
    <t>995bd216120051a23def04cdceabc516eedd8d59</t>
  </si>
  <si>
    <t>3015e03aab1c4e08ebd0da377cb50a318c67975e</t>
  </si>
  <si>
    <t>2b7b47beba6917651ad8e01de7b96f04789cd5d5</t>
  </si>
  <si>
    <t>3680fed7cd475e2bd929af7c026172435f314b8e</t>
  </si>
  <si>
    <t>2669b6b10962812ba6eb2c286e479c596dff0b07</t>
  </si>
  <si>
    <t>da383e2083eade5f10130d0e7d38e1ea0b5dfe1c</t>
  </si>
  <si>
    <t>822c0e4ea1b313f700ff9d4431b1d6d43bf866bc</t>
  </si>
  <si>
    <t>5e05e4fe5e2617dcb7a23e814c04e4fa00eda396</t>
  </si>
  <si>
    <t>Novosphingobium lindaniclasticum</t>
  </si>
  <si>
    <t>ef4e865ead15e119209ca6b2397addb85128b4d8</t>
  </si>
  <si>
    <t>Bacillus sp. MKU004</t>
  </si>
  <si>
    <t>ca9840d857c7782080546360c43f9b8460fb5893</t>
  </si>
  <si>
    <t>a912877decc5591e02a4401d9a4fd28da8734c34</t>
  </si>
  <si>
    <t>54a4abe387dbf85e860b55cf4246b4c3cbe775f8</t>
  </si>
  <si>
    <t>76fdfe257b021c8945c1bdb2d288f4745fbba91b</t>
  </si>
  <si>
    <t>e9a195fcdab3f4c6781d79cc4951a5fdc85c3e05</t>
  </si>
  <si>
    <t>e48322a1689db1f74a9d2b487c80a922c04ecc58</t>
  </si>
  <si>
    <t>23619483d93fe81edfd5da102254d2efbc30b641</t>
  </si>
  <si>
    <t>02a2d16ce7f86714b90a8ae569207869667ba062</t>
  </si>
  <si>
    <t>Aeromicrobium</t>
  </si>
  <si>
    <t>Aeromicrobium erythreum</t>
  </si>
  <si>
    <t>dd956f219360f22da3dac382b41e690fa20040d1</t>
  </si>
  <si>
    <t>Streptomyces mobaraensis</t>
  </si>
  <si>
    <t>824be6032c15cc275895f5f92d1c820da96098e2</t>
  </si>
  <si>
    <t>43064da588b5f16267c23e6fa1449d570eaa6ab4</t>
  </si>
  <si>
    <t>1cb18e76078debc6550d32bd8d39b507e2bd0944</t>
  </si>
  <si>
    <t>0b8ca54bf843f09074c3d82bc4cb92af54205ca2</t>
  </si>
  <si>
    <t>Nevskiales</t>
  </si>
  <si>
    <t>Sinobacteraceae</t>
  </si>
  <si>
    <t>Hydrocarboniphaga</t>
  </si>
  <si>
    <t>Hydrocarboniphaga effusa</t>
  </si>
  <si>
    <t>f4ac042943ece0ab9b6be55b5d5318491dd56191</t>
  </si>
  <si>
    <t>50124951496528e9e8f4afb8d8c5df710ef59958</t>
  </si>
  <si>
    <t>Skermanella</t>
  </si>
  <si>
    <t>Skermanella stibiiresistens</t>
  </si>
  <si>
    <t>4b3a68b57f3900ecc388a6327db77ef7edc0fafa</t>
  </si>
  <si>
    <t>65d3df9f7393d88562d5edced0bf3eedc3132287</t>
  </si>
  <si>
    <t>1efc7ee1441675912c5cda086af9bf2fd827f25f</t>
  </si>
  <si>
    <t>1af45c1bebf76fc81e80f4fdb76d90abab998604</t>
  </si>
  <si>
    <t>02cb1913bcfdd529812e7a075e14cf26fd86504a</t>
  </si>
  <si>
    <t>e048696d4381de5c3df56e57cc4dfc983bc17350</t>
  </si>
  <si>
    <t>8dc9cc8583aa3df25c378587dafa2435b7715995</t>
  </si>
  <si>
    <t>Paracoccus</t>
  </si>
  <si>
    <t>Paracoccus sanguinis</t>
  </si>
  <si>
    <t>7a8b3426f195b4db0ac1e3abba6b8b95747d32a6</t>
  </si>
  <si>
    <t>717e444abbca31d0b1bc4476c007fa434b1b6c1f</t>
  </si>
  <si>
    <t>61cd979b1bfe2e5bdf57a2c3a78ebbd7bcc87a92</t>
  </si>
  <si>
    <t>19cbbc521bfaef81655eb84b58805841e8c2b111</t>
  </si>
  <si>
    <t>Oceanibaculum pacificum</t>
  </si>
  <si>
    <t>a6acffff98761b7e2daddb2acad9de087762bf8b</t>
  </si>
  <si>
    <t>8f2b8065bcef87152228e5826b7a3fadce3b7e6f</t>
  </si>
  <si>
    <t>8ee646d0d12abfacefe5acc148dd4ae011d481e0</t>
  </si>
  <si>
    <t>c0fa6d2d233782b658d8c652b42b517bd787a41f</t>
  </si>
  <si>
    <t>6a65d759cc1692996c07546cc7b0754107614391</t>
  </si>
  <si>
    <t>2ebb8fef0b59c55b7ae9321d4e8b10c67a714330</t>
  </si>
  <si>
    <t>dbe6022c417d7295936dcc671ccf3df7decd10a3</t>
  </si>
  <si>
    <t>9fa109145b50dbf891ffc3d695742c859074d3bf</t>
  </si>
  <si>
    <t>5b495555280bd0f11c04a39ded76d0bf4b1818b0</t>
  </si>
  <si>
    <t>59a1f64de7a72a02f6003a40af227864a9154c41</t>
  </si>
  <si>
    <t>17665aea21fed3e0083035d514309a3c8ca99a0b</t>
  </si>
  <si>
    <t>a949c49e502c2065ccbe63de32e5b3ed7acbd0ec</t>
  </si>
  <si>
    <t>6da68ccb54d3be98306c7d39632d559783e0262b</t>
  </si>
  <si>
    <t>231d3b2fa9155a889eba6796e20a5562588bcea9</t>
  </si>
  <si>
    <t>Bradyrhizobium sp. 3 85S1MB</t>
  </si>
  <si>
    <t>1a2cab330694077f1b9660d3e88601572b703ff6</t>
  </si>
  <si>
    <t>Bradyrhizobium sp. BTAi1</t>
  </si>
  <si>
    <t>cd3c1e5afb6e841b143e5b0f97e9a2f9bb5c37a7</t>
  </si>
  <si>
    <t>15845ad75a5cc5bf6c5bd9acad392f6e5d8dc5f5</t>
  </si>
  <si>
    <t>1506981eedc740cfcf8223a5d3d7d97ace9daa2c</t>
  </si>
  <si>
    <t>f5d42e9a7fee262f141e70b8713c573448173529</t>
  </si>
  <si>
    <t>89399e55eaeaf7b82e4ab865884027e6c589894c</t>
  </si>
  <si>
    <t>1e10d38fd84bad3135c43f537ca099b3125c51fe</t>
  </si>
  <si>
    <t>eabe61a6ca8a4c21c80100e220677ebd28d36937</t>
  </si>
  <si>
    <t>8da7eb0f407d189546a608cd4558a68c0f52c11d</t>
  </si>
  <si>
    <t>7f8c32ee5e46f4ae7fdee07f71ca671a49be9639</t>
  </si>
  <si>
    <t>7dbe9fff116ffa6e27cbeae16d602da3d7b96904</t>
  </si>
  <si>
    <t>6ad1a765a001fa1c03c0bbec84dfe255f929bf19</t>
  </si>
  <si>
    <t>4f5c07a20729dd1b32f84ebe9ca215cd278cefe1</t>
  </si>
  <si>
    <t>Pseudomonas rhodesiae</t>
  </si>
  <si>
    <t>db2b6fbdce1d3d01f2b84f3caee63fefa5d9442b</t>
  </si>
  <si>
    <t>52a656a51736f68ae8316a02723703c316030129</t>
  </si>
  <si>
    <t>f1d9e5018eeb55da1f9edee21c1d591c534b26ea</t>
  </si>
  <si>
    <t>fd77eeb4dd2a43523a034f1c1a514ec925243f60</t>
  </si>
  <si>
    <t>c29a0834afefa6a26f3eef5752a5c7f5a12b3cd0</t>
  </si>
  <si>
    <t>82279d24b382ad497d9c9f5f8d50859a7195f994</t>
  </si>
  <si>
    <t>54d46eed6cbb3c171e435cf0f39518fdcb5edcd4</t>
  </si>
  <si>
    <t>4920b4726b8186ec32e0bbe1ad4ef283cfc7c8af</t>
  </si>
  <si>
    <t>Fictibacillus enclensis</t>
  </si>
  <si>
    <t>e9eac7b318db57a20f7c74b1058d3a4b94a272d7</t>
  </si>
  <si>
    <t>afe3e44b745cf2f56d34ba48be39d90b420bb3d1</t>
  </si>
  <si>
    <t>42eb0cc88ff6926a98e7e991fc99d17f97791e23</t>
  </si>
  <si>
    <t>11e18f31f08b1402708d9141d8f005900f18eed5</t>
  </si>
  <si>
    <t>e1f1f017cbd8233a2e793172e2bf0a893b4e3363</t>
  </si>
  <si>
    <t>Terrabacter</t>
  </si>
  <si>
    <t>Terrabacter sp. Soil810</t>
  </si>
  <si>
    <t>d1513333d72ea52a489fb116c554c31448ee41d1</t>
  </si>
  <si>
    <t>c39e43db14de877d2958b5403ba9733c9ceec7cb</t>
  </si>
  <si>
    <t>Streptomyces sp. 150FB</t>
  </si>
  <si>
    <t>a96153704e15c700aa788f5b7191d5341f922a98</t>
  </si>
  <si>
    <t>346a285f18593c6f3b5d1f2d85f90756cbf9a2ed</t>
  </si>
  <si>
    <t>21e245839660da646c347856a1b1fd56dcd476c6</t>
  </si>
  <si>
    <t>5b363d9097004ff0080c61c6be44d85f4d976d26</t>
  </si>
  <si>
    <t>ab4a2b3ff71a4d88cee4bee423a6c7b346498c0a</t>
  </si>
  <si>
    <t>67e2ffa967f4699ecf9d00e4480633109f76d289</t>
  </si>
  <si>
    <t>b261f3020e05dc2472e21b45a9157889ea1df147</t>
  </si>
  <si>
    <t>Streptomyces sp. CMB-StM0423</t>
  </si>
  <si>
    <t>69ae266c1a3166b52a9f68718c9cd507223502ea</t>
  </si>
  <si>
    <t>ce39b795b147bae531f4dc15eb12ddf3a1253220</t>
  </si>
  <si>
    <t>bcfc5919773eca0f30196bc9f4306aa9dedbad6e</t>
  </si>
  <si>
    <t>Thermomonosporaceae</t>
  </si>
  <si>
    <t>Thermomonospora</t>
  </si>
  <si>
    <t>Thermomonospora curvata</t>
  </si>
  <si>
    <t>9a12a301b3f5982657b6fcfd300ee8ac0c6ad54b</t>
  </si>
  <si>
    <t>a21ec32ee33958f1ca39f709b38e3a5cea1d27b6</t>
  </si>
  <si>
    <t>749b251774fc99dcdc4c3d7b7707d6747db5abeb</t>
  </si>
  <si>
    <t>4e91d9c9dedd90f6e34a8152ed1c90d5abfd221a</t>
  </si>
  <si>
    <t>275faa055f0207d8285c4f4a4bc16253a59e5d2c</t>
  </si>
  <si>
    <t>fd96bb80da5b80380db94042a89b05d4fe3dbd60</t>
  </si>
  <si>
    <t>e23c5bba8519cc4b198b5df62cc0909d620854ce</t>
  </si>
  <si>
    <t>b2ba87abe90e583a863a1385d0ba3f489385200a</t>
  </si>
  <si>
    <t>ad53cc10758ad64d1352727b2c3ab794f3849b28</t>
  </si>
  <si>
    <t>abacf2ff6e058f1e82867ba8b9dbef8afbfdaf9f</t>
  </si>
  <si>
    <t>6714529245c156cd6ce924647d2b01c9d3f8c8c5</t>
  </si>
  <si>
    <t>6ce205ed8246511595aa5d4cad8e02636b995bbe</t>
  </si>
  <si>
    <t>2770600962df4733b4b0f3f4b40a71c3eb0225f3</t>
  </si>
  <si>
    <t>566619a5fd4bcf0a4e93714c4c0907391f6950d7</t>
  </si>
  <si>
    <t>4c20ec78bff05b2cecaedf370a80dc2be119cc3c</t>
  </si>
  <si>
    <t>013203dd603c03988d7f9af0761b4c691689f992</t>
  </si>
  <si>
    <t>9647ac67c7f3480d09beaa8cb3e30e46b84ac5c8</t>
  </si>
  <si>
    <t>d1d67fdb2e660c177d5b2a7c96aa91fe5984a33b</t>
  </si>
  <si>
    <t>82d4eb8e0fc1865c70416d49d634633bdd033774</t>
  </si>
  <si>
    <t>72e0fe5e0c7c0f8ae6f52d896e78a0c86fa94979</t>
  </si>
  <si>
    <t>fc1c04a8c244c8ec0e43d273bd0278932397b5d4</t>
  </si>
  <si>
    <t>67a2b20b63bcf9c17ad6d11ea2ec2dc16c3cd200</t>
  </si>
  <si>
    <t>3a7b21b8c38f399628fff98037717c592bd859a5</t>
  </si>
  <si>
    <t>57d0a88a97aa0a43364c8587aac0940198c726a5</t>
  </si>
  <si>
    <t>113ad8950bc7d5602bf6699d54af2e18ac89e09b</t>
  </si>
  <si>
    <t>b4e097cc4361ece53d5b49ebc6be24390e4b67cf</t>
  </si>
  <si>
    <t>2cfb29c164fdd7cab03eda4a3d50166c8e5cb34f</t>
  </si>
  <si>
    <t>aa6b362b6cf0e6c72718f3ec16b74deda5870c06</t>
  </si>
  <si>
    <t>02b51f6764471ebe264bb86566b6b929dd3ebcee</t>
  </si>
  <si>
    <t>4ca2831fbe17a2d288d9f913b786c601b6da0859</t>
  </si>
  <si>
    <t>3355829328bd6767b3412f683a30b4abc0ec63bd</t>
  </si>
  <si>
    <t>Chroococcidiopsidales</t>
  </si>
  <si>
    <t>Chroococcidiopsidaceae</t>
  </si>
  <si>
    <t>Chroococcidiopsis</t>
  </si>
  <si>
    <t>Chroococcidiopsis thermalis</t>
  </si>
  <si>
    <t>edf0a92ff0d9a57523f8b9c86d629b64ee44c89a</t>
  </si>
  <si>
    <t>cba73405b6dd1f8622f2a62041ba1ff65e64633c</t>
  </si>
  <si>
    <t>9feea807725a14961f9288570346a617ff6be1f1</t>
  </si>
  <si>
    <t>7bd3ddb0a5c7df496a8008253d845146f110c2aa</t>
  </si>
  <si>
    <t>7305fb2fe07de7753929a556ce91193bb784b039</t>
  </si>
  <si>
    <t>Prauserella</t>
  </si>
  <si>
    <t>Prauserella sp. Am3</t>
  </si>
  <si>
    <t>45b88a93f1b1f5015a5e3be2dda601661ab50eee</t>
  </si>
  <si>
    <t>0945d935a7ab179f7a660977214ca1eab9c5182c</t>
  </si>
  <si>
    <t>a1634197b649b96e339ac4d2f4e949c061ae3250</t>
  </si>
  <si>
    <t>985583bdabb5f360ae855619018a55dc31328fcf</t>
  </si>
  <si>
    <t>812abffa9a0dc5bd1207b8973b764c3e77c8b7be</t>
  </si>
  <si>
    <t>458c2e92a7fec1d8feb460fc5fca34862fb9d5b5</t>
  </si>
  <si>
    <t>eb46acfc1fdb1317484162ed9bf109409a9af629</t>
  </si>
  <si>
    <t>94e919f465bcb78e9ecb2ab5b7e688311dd522a9</t>
  </si>
  <si>
    <t>Rhizobium sp. Root483D2</t>
  </si>
  <si>
    <t>e8f4824699600b0e3b5da12a99bf122c710ebed5</t>
  </si>
  <si>
    <t>889fc8bdbd3ba9528fad368cdcfdae8473ec1dca</t>
  </si>
  <si>
    <t>8697c6550da7300cf15cf251cce3747c1169b2ef</t>
  </si>
  <si>
    <t>6f82bb5680991b8fc3bd6bf5545341290af8d891</t>
  </si>
  <si>
    <t>ee66f81bb38c73246996620bf3452de54bfdc7a3</t>
  </si>
  <si>
    <t>ea3b61064f492f883e92a1fd2d686b7592c5a50f</t>
  </si>
  <si>
    <t>472f9f6a64438d5c74b7a0e97002de8fa9d636fc</t>
  </si>
  <si>
    <t>932ddb2319e888db269454b13af22de2535a4379</t>
  </si>
  <si>
    <t>c7e4ee2e0303609c36675a7c52a93a7578b2bdfb</t>
  </si>
  <si>
    <t>9f4ef741d1c3f0fdbc0fc3c6d2a4edd645d07bbd</t>
  </si>
  <si>
    <t>1b900020c5c83b3e58da19f40870cd23f38f931d</t>
  </si>
  <si>
    <t>e6788627bbca35bd22be39109a53633fdd6bc550</t>
  </si>
  <si>
    <t>cff45c8d68f20523a2f42ca3d25d3b45b65e4623</t>
  </si>
  <si>
    <t>2314a00b83ba01e2c409ae235cfbcfa0789b02b9</t>
  </si>
  <si>
    <t>a239d896d0ac1bf89544197c403cf170cd9203ef</t>
  </si>
  <si>
    <t>016ae96e6ff8f0250283e926d366166b8386e25a</t>
  </si>
  <si>
    <t>e9cd03d48cb09f00acf45bf657a0bf48aef9cb06</t>
  </si>
  <si>
    <t>e7ffff82d0138ed9e8ea4d6817c86c2a1f245289</t>
  </si>
  <si>
    <t>be7e6a2c4bda2da782cf74d1ba652c49586cf8aa</t>
  </si>
  <si>
    <t>8cb0f88f1805bc2024caba0231ddb3207bf7c8d2</t>
  </si>
  <si>
    <t>05e0bc817e36836d92d6f137eb20a732c33e3747</t>
  </si>
  <si>
    <t>bb9d7bf6550796a297106c02bc72e47eb972d64a</t>
  </si>
  <si>
    <t>021d0a8983b320b55e6a946db959d83e65638eeb</t>
  </si>
  <si>
    <t>9f2f81548829d1a09d925533ced74ecdd71e321e</t>
  </si>
  <si>
    <t>Pseudomonas sp. ABAC21</t>
  </si>
  <si>
    <t>8febb4263b22775f457327b8caf722dc256c26bd</t>
  </si>
  <si>
    <t>7c219d51ca085f1f0bc5961551090e4e7fcf61ab</t>
  </si>
  <si>
    <t>Streptomyces sp. Root66D1</t>
  </si>
  <si>
    <t>fea2e1409ce2968214be6e9c08aa1f56142c7fc6</t>
  </si>
  <si>
    <t>b973b7c9a3cb9e650fb22de88a7347ace9947925</t>
  </si>
  <si>
    <t>d90c185ad5135494bac5d5728458263d8f9a94b1</t>
  </si>
  <si>
    <t>724461b712ebe14bccbe23affc1ad7e3876f2d46</t>
  </si>
  <si>
    <t>4f923ce06af888dbd4e6d774a2272de7cebe36af</t>
  </si>
  <si>
    <t>364bc25bbbef33b18db3bff11a36ef7caa265190</t>
  </si>
  <si>
    <t>Frankia inefficax</t>
  </si>
  <si>
    <t>240724a4566217ff68fe0b0f37d4e7ff8cea8e06</t>
  </si>
  <si>
    <t>0dd159b97cf8f296e3e4c956bfc09d3a0f813404</t>
  </si>
  <si>
    <t>e1bea344de8586645649d2c87bc044924d9c6db6</t>
  </si>
  <si>
    <t>e0d1164de7cf277b07372d37f036f1d462b94a3c</t>
  </si>
  <si>
    <t>b31868f4280e608f5af5fa26e36af332dbec9607</t>
  </si>
  <si>
    <t>4a36b702ac8b8205b9f85556756e270de4cb899d</t>
  </si>
  <si>
    <t>222432dd2738aafa08879d8fc9c4764fc589168f</t>
  </si>
  <si>
    <t>dd891f58c0b0f478e6749fbd6a1a6eb1d7f015be</t>
  </si>
  <si>
    <t>421a61ada7c0d7ea9ca9d787d8cf288fb1329307</t>
  </si>
  <si>
    <t>075ea7c93c8d71252f0fe4bf126683ce31870676</t>
  </si>
  <si>
    <t>035f0bb1e4ca8ebb25637e442257d03a7e05840f</t>
  </si>
  <si>
    <t>ec44d1fc521fa9a03fa3ec5146b6069a70f48636</t>
  </si>
  <si>
    <t>817861224290dc229a25a18dfeb36867e327aacf</t>
  </si>
  <si>
    <t>784568b02ec0fb3e6fc656baa01ca94818a3e011</t>
  </si>
  <si>
    <t>Bradyrhizobium neotropicale</t>
  </si>
  <si>
    <t>777c1d453c67ef613c595f94b0e7a4a5a473ae2e</t>
  </si>
  <si>
    <t>aa6f02e26836468d01fb32d9604116f141aaafd7</t>
  </si>
  <si>
    <t>8bfccda163bcbc2baac1d81ac784c4ccd9c47965</t>
  </si>
  <si>
    <t>3f35b34a883e913d4491cb910e47e7680448888e</t>
  </si>
  <si>
    <t>79e61e3cf5d9c57d03adfd373ff92836cd5262c0</t>
  </si>
  <si>
    <t>6d33f9b52950b96dea915db9edb7a17ae7395086</t>
  </si>
  <si>
    <t>Streptomyces sp. DI166</t>
  </si>
  <si>
    <t>f6db8acfd4e0498bf2a7abad7899d730993b6bc5</t>
  </si>
  <si>
    <t>d01a973cf68ded85b3a353bc10ff774fef52b913</t>
  </si>
  <si>
    <t>55e2d07946dca0c13f7bf431c4c5d464ebebbb07</t>
  </si>
  <si>
    <t>30d38ca0827fa90ec3bbc11793808d3247cf694e</t>
  </si>
  <si>
    <t>999d54bbe19e5d70865e24947aae5b6a061a26e9</t>
  </si>
  <si>
    <t>98876d67c00d7f46b400358e6fbc01a0044e8c40</t>
  </si>
  <si>
    <t>Streptomyces varsoviensis</t>
  </si>
  <si>
    <t>8ea0a94669fccbada8e5971c8a8850617141ffc9</t>
  </si>
  <si>
    <t>206bec0a2c84686b2a279d2548c2e51c64096f1d</t>
  </si>
  <si>
    <t>ebaa10add166c7f33efa109a95e9c81bad33a9ec</t>
  </si>
  <si>
    <t>3432b3543c104f54f1312c0e2743808f53feefa9</t>
  </si>
  <si>
    <t>3ececda0e6655bb80c32f80cfc221137db729377</t>
  </si>
  <si>
    <t>bb12467d3ddfadb650fe24285bdf2ae8d9f33d9c</t>
  </si>
  <si>
    <t>37ebb7b60a737b8cf913bba303c38807526e3514</t>
  </si>
  <si>
    <t>2b39693ee9dfc1f59b4e2f6a74630e6d68c2287d</t>
  </si>
  <si>
    <t>bcf232fa8a70f0ecf04aead6206d05985f0fa094</t>
  </si>
  <si>
    <t>Propionibacteriaceae</t>
  </si>
  <si>
    <t>Auraticoccus</t>
  </si>
  <si>
    <t>Auraticoccus monumenti</t>
  </si>
  <si>
    <t>af3ef4804c0fd5004e16ac1e1c80c08f009fcc26</t>
  </si>
  <si>
    <t>Streptomyces albireticuli</t>
  </si>
  <si>
    <t>35a2a4347d5243d3940a303646a2a298b1b240c7</t>
  </si>
  <si>
    <t>39414d16026cfdaba1a79b09129800028af713a9</t>
  </si>
  <si>
    <t>fac25ce4013634eb474e003b4f6b176b0c6785ef</t>
  </si>
  <si>
    <t>Saccharothrix</t>
  </si>
  <si>
    <t>Saccharothrix sp. NRRL B-16348</t>
  </si>
  <si>
    <t>605cf2de49dffb313e25ef3b983505b48b3b609a</t>
  </si>
  <si>
    <t>21b75696dfbb3e869e62591b9042f931585b6b1f</t>
  </si>
  <si>
    <t>16e095262a1c882d9989ccde9f3014e2864e37b8</t>
  </si>
  <si>
    <t>783ec0da93fc3abb484b6bbc93c16effbf8a7bd6</t>
  </si>
  <si>
    <t>2464917831948fbdc1f0e620518f6a668a5fe01e</t>
  </si>
  <si>
    <t>12d9fa8d39c7895cadea6e89241760becd684450</t>
  </si>
  <si>
    <t>e568ce24d248b5fc7d80956086e83d3818caba7d</t>
  </si>
  <si>
    <t>8ccc501c5116bcc80689a4e37bc9ac34c4754181</t>
  </si>
  <si>
    <t>5e33f64013663c88bd9851093f38d9e9868c27e3</t>
  </si>
  <si>
    <t>0e0672172fa687976d72bb455e96ba31a5121836</t>
  </si>
  <si>
    <t>eb31969641040d8224ade54b36e73c0b4084548e</t>
  </si>
  <si>
    <t>Nitrospirillum</t>
  </si>
  <si>
    <t>Nitrospirillum amazonense</t>
  </si>
  <si>
    <t>ea418693b916c04d415ec398cf40ce98716e74f5</t>
  </si>
  <si>
    <t>e0c711eae64142d39b784a2658f84698cd8ba816</t>
  </si>
  <si>
    <t>Frankia sp. ACN1ag</t>
  </si>
  <si>
    <t>c21680351462351f42101fdcf68d2a789bc962a8</t>
  </si>
  <si>
    <t>6dbae1117cd6d24faf6e3121e2ffc2e655ff9eca</t>
  </si>
  <si>
    <t>b5579aac4df38b00ea61434f284b5ce6187e04e4</t>
  </si>
  <si>
    <t>5dfa5ab8d41135d02bf6f339fde0ae41b7a6d940</t>
  </si>
  <si>
    <t>222863ec544b834afc7ea2a809abb4c24b319bce</t>
  </si>
  <si>
    <t>12f6edc971a0cf847790023558e1b8e725a74c99</t>
  </si>
  <si>
    <t>Streptomyces sp. SCSIO 03032</t>
  </si>
  <si>
    <t>e1c89b3fe106b5bb9bb5f9e31640e3602d7e4945</t>
  </si>
  <si>
    <t>becc89671ae39c960e9545d0c9b56711de966743</t>
  </si>
  <si>
    <t>Pseudomonas amygdali</t>
  </si>
  <si>
    <t>a29236d25da2b16d93cb4b5426c0c7e51dba24cb</t>
  </si>
  <si>
    <t>8fbac45a45e1e53fb00ea15a21ac5ae368c9f57f</t>
  </si>
  <si>
    <t>Kibdelosporangium</t>
  </si>
  <si>
    <t>Kibdelosporangium phytohabitans</t>
  </si>
  <si>
    <t>212dd8504fa10fe516e8385010721f7dded7e1c7</t>
  </si>
  <si>
    <t>29b5c6bb3bdfa6f6ef6b00ecf219aa7409b08b80</t>
  </si>
  <si>
    <t>b03e1a3bd32205852430eac5cd337612daa8df4e</t>
  </si>
  <si>
    <t>90114a035d613a676b1b1d1be0b272c3073699ef</t>
  </si>
  <si>
    <t>8c33270cc8a29d6235a30b6d7e70a2e15d5c6835</t>
  </si>
  <si>
    <t>2866094e6a064177480c46928b0984e7a2e2b5c9</t>
  </si>
  <si>
    <t>d8e3506a65c0e7e04371d8bf33222f77f4f01020</t>
  </si>
  <si>
    <t>986e2db0765e1d87f51f2f066a0b1917d391eac0</t>
  </si>
  <si>
    <t>7bfff4314db5b0e456fb9785b77508fb396d738f</t>
  </si>
  <si>
    <t>63daed359aeed03e0ca8dfd510c0136f8c561d44</t>
  </si>
  <si>
    <t>0546d9dc21069a22a65d057007e6d98981a9073a</t>
  </si>
  <si>
    <t>d572acc24f05f701dcb69845b68a24e445999278</t>
  </si>
  <si>
    <t>cd34213e5459d0149a436835de5b53fc458b1403</t>
  </si>
  <si>
    <t>9cc49592b3b1da0a05f0a170d8556e28c314d735</t>
  </si>
  <si>
    <t>Nostoc sp. 'Peltigera membranacea cyanobiont' N6</t>
  </si>
  <si>
    <t>37a44cc0742cd1fb9680350d918a788030ef98c3</t>
  </si>
  <si>
    <t>29000d0dc6f62053ffe2fa634cae9cc75f58f720</t>
  </si>
  <si>
    <t>1c9659ba23bb50feb78ce14da0349715ee44c0ce</t>
  </si>
  <si>
    <t>00024eecd25e4898773d545f0b5b3fe6b3a0f79a</t>
  </si>
  <si>
    <t>7cd4f0b7f2aaf6334ce10bf5c9435cb3ccd1faa2</t>
  </si>
  <si>
    <t>129e4c42f2f74f86b49e35a68f8336ea2578b12e</t>
  </si>
  <si>
    <t>0742632b8ccd8e194f971df6a5c6ba82627f0bd1</t>
  </si>
  <si>
    <t>Jiangella alkaliphila</t>
  </si>
  <si>
    <t>aa5bcf99cd65465afdb2b96962ae51b14f2fd0ba</t>
  </si>
  <si>
    <t>8d747001bb6e905afbdac3cf698d186caad14605</t>
  </si>
  <si>
    <t>Actinopolymorpha</t>
  </si>
  <si>
    <t>Actinopolymorpha singaporensis</t>
  </si>
  <si>
    <t>0d49242242bbde03867ba59cd8b49d30d154cbd5</t>
  </si>
  <si>
    <t>c3508917f0e390bf53625a9a8388202cf60e21c0</t>
  </si>
  <si>
    <t>9da5aef1e795e3499bfdebd50e2a8192f5619acb</t>
  </si>
  <si>
    <t>653ce2463c010d774fe587506bba5e1f8b2598db</t>
  </si>
  <si>
    <t>49f71f93f72d753f6aa22cff8f313582e4d2b821</t>
  </si>
  <si>
    <t>3a616368983bd3989288fd876804020f51437c75</t>
  </si>
  <si>
    <t>62849649452d871f5f7d76281274c6c4257008fa</t>
  </si>
  <si>
    <t>592d1a84e1dc4912ae6704f81fa78072716d38d6</t>
  </si>
  <si>
    <t>eeb9bfc58fb0a781cdd78fe465a8b94621c95644</t>
  </si>
  <si>
    <t>936f529bac00d5828d4f6adedf91c815aec430da</t>
  </si>
  <si>
    <t>2fedfb927ef20e830f31a18dd92afb9fcf75b38d</t>
  </si>
  <si>
    <t>95a605707e58057744283f41577db6cd03339780</t>
  </si>
  <si>
    <t>394a3481ba42b6e89700c4dfa11b181adedbe153</t>
  </si>
  <si>
    <t>Pseudomonas syringae group genomosp. 3</t>
  </si>
  <si>
    <t>86bff47da4f7120defd6a7b7b7fd793eb9bff895</t>
  </si>
  <si>
    <t>593d481f00ee15718dfd622f29f0121a5aafe179</t>
  </si>
  <si>
    <t>4198da41e9916fcb7c5cf43ff5fd0cbb51387e3d</t>
  </si>
  <si>
    <t>Mameliella</t>
  </si>
  <si>
    <t>Mameliella alba</t>
  </si>
  <si>
    <t>7dad0de87817094331e7bb3ffccdf2e50550da5c</t>
  </si>
  <si>
    <t>13214f8ae3ac63d8c65f806e6ecd5ef4942a9693</t>
  </si>
  <si>
    <t>76eee1aa1dfe1f8a7f3c5bbe96468855fe3a9f45</t>
  </si>
  <si>
    <t>73fced122a9343cee6e6c87d80d59ac576fd3e68</t>
  </si>
  <si>
    <t>Streptomyces viridochromogenes</t>
  </si>
  <si>
    <t>4d0d6d4f12b183f5f46535b0065fd3b5d238db2a</t>
  </si>
  <si>
    <t>a25e7ef3832eeab27c0a99e92d8608010160237c</t>
  </si>
  <si>
    <t>a5de908aac98c73355e18e8cfd59ac0a0920698f</t>
  </si>
  <si>
    <t>6d9518a69424340873edb4d3d306a57638dcb08f</t>
  </si>
  <si>
    <t>4b9ed59c7616ed879f22723b6e2afea5c64061be</t>
  </si>
  <si>
    <t>9dabc2b53cd38bc4dc8394ee0452ab745a569328</t>
  </si>
  <si>
    <t>6ad256c1533bf9df99e16d67d001a232130f4635</t>
  </si>
  <si>
    <t>46ae069bf3678dba4fb283dfa1bddd192009a978</t>
  </si>
  <si>
    <t>Bacillus megaterium</t>
  </si>
  <si>
    <t>329410ce3667eb30ebdeb151a9e4abeae60cd52a</t>
  </si>
  <si>
    <t>44c17ac6726c33ac7f249d70456dcafd3011ca3c</t>
  </si>
  <si>
    <t>Micrococcaceae</t>
  </si>
  <si>
    <t>Micrococcus</t>
  </si>
  <si>
    <t>Micrococcus luteus</t>
  </si>
  <si>
    <t>c736f8934c50366a72f00b15e9949e4c56266153</t>
  </si>
  <si>
    <t>47c00da3625f51dbb3b8f8ec831f4d6a85869c04</t>
  </si>
  <si>
    <t>c1f01f8472bba4212785a69c3cdc5ed4fd97b8dd</t>
  </si>
  <si>
    <t>6c7b088a5750d7cdaa7a21a6b37b7c42bacc29d9</t>
  </si>
  <si>
    <t>31ac492f50e9a5cf98c3c233abd3f53ff1790ed8</t>
  </si>
  <si>
    <t>ccc473289de31c35903de3b6b4ae0684a2dec71c</t>
  </si>
  <si>
    <t>c850e68216390f97c898f88cbb743db6820a9be9</t>
  </si>
  <si>
    <t>Streptomycetaceae bacterium MP113-05</t>
  </si>
  <si>
    <t>7f9ebce15ddb60a4d83ba06f7de7923f6c78bcbf</t>
  </si>
  <si>
    <t>7c57aaef18cbff0adffd9ef3edc57dbb35000681</t>
  </si>
  <si>
    <t>463c800e6d31bb9c2a2e3cef47d90bf57dc575f0</t>
  </si>
  <si>
    <t>268fd9913fffe9df1ff7e2375297353600676673</t>
  </si>
  <si>
    <t>10c2279898f889a800fc0c3aa4eacedad68459ff</t>
  </si>
  <si>
    <t>e3411dc2705d596b35570acc1093a447ac1f3b32</t>
  </si>
  <si>
    <t>ddb2f2e8bf7d87fb3efa6e371e69b4827e011361</t>
  </si>
  <si>
    <t>99f2e6068d30d66f4917edfcf065533d7a5d101b</t>
  </si>
  <si>
    <t>8b919b801db4a7d177fcdcafa9d9c1b0191b4b7e</t>
  </si>
  <si>
    <t>38a4b8ade5fb4458aab23d8bb27bdf0ba830c7b1</t>
  </si>
  <si>
    <t>dfb4c13ee428edb3c0ded98751039c811ffd6b78</t>
  </si>
  <si>
    <t>db801f484f415eaa4ab83948679d408633153e6b</t>
  </si>
  <si>
    <t>4e31f9ed89fc2a0ce4f059c1f073190ea1d6d51c</t>
  </si>
  <si>
    <t>f70bb116998abb39214938647d2fc39df182b94f</t>
  </si>
  <si>
    <t>2b46ee8bce155a0d0e43132548eaadf1b604fb1a</t>
  </si>
  <si>
    <t>9a40e9fab53861aece9bcbd1bc1ecde5ff97b9bc</t>
  </si>
  <si>
    <t>981d8c4602276332788a24862f2993794e381238</t>
  </si>
  <si>
    <t>71ccf9957d07b9b8c8e7b7c75d9894765bec120d</t>
  </si>
  <si>
    <t>Pseudomonas coronafaciens</t>
  </si>
  <si>
    <t>d964030f05f81812b9ec0e9c5afd64e05f1e0c06</t>
  </si>
  <si>
    <t>ab4fc5c2ad88ebbd50ae5f8256cc98f443fa43d0</t>
  </si>
  <si>
    <t>9d43fe3d8c98f2bce8fd6d3faabbac54b8010800</t>
  </si>
  <si>
    <t>Streptomyces violaceusniger</t>
  </si>
  <si>
    <t>25b36394e481a69f569d8003f9827cdb387405dd</t>
  </si>
  <si>
    <t>e3713dd5218b94efbde870dad6556dfdaa00c6c6</t>
  </si>
  <si>
    <t>9f3274a630d7138d285bcddb964160db5c6eef68</t>
  </si>
  <si>
    <t>4d3689fd2922e995a1cfdcc3467b99f3d2339ab2</t>
  </si>
  <si>
    <t>fd0c6ad5e4de4d445305a20003a4787a286bf942</t>
  </si>
  <si>
    <t>Aneurinibacillus sp. XH2</t>
  </si>
  <si>
    <t>e9edf82893593fb436e936044d59946eec07d738</t>
  </si>
  <si>
    <t>7f08bda456938cad17675f53214add66b3d1ba8e</t>
  </si>
  <si>
    <t>6c55acbdd87601641c0f5ad1992d928849c81ed3</t>
  </si>
  <si>
    <t>69ed81b69a22967cbc750566156f4ff99deefa8b</t>
  </si>
  <si>
    <t>978aca4a72a42d4892c80396bffb086a8c4dd19c</t>
  </si>
  <si>
    <t>8a82f170faec65b98bb0247e5622fc8fb6bbc093</t>
  </si>
  <si>
    <t>Nitratireductor aquibiodomus</t>
  </si>
  <si>
    <t>43f036b419b51bb12aaf469fb6bb3b644155de85</t>
  </si>
  <si>
    <t>358136512b78e31420abcac1c428ef71bd40e9c8</t>
  </si>
  <si>
    <t>167a3033de3fd81b892b1656bac516d0a4130e60</t>
  </si>
  <si>
    <t>02b72b2e5e7c9707c8d0d4df229440a70552db3b</t>
  </si>
  <si>
    <t>aa4825ac312e6c2757ab57b6de86d08bfc77fd63</t>
  </si>
  <si>
    <t>4a0e5996212405de57906cd73befa0100cca7246</t>
  </si>
  <si>
    <t>3eb649c551e126f18f3b35e7d606aa9837757a4b</t>
  </si>
  <si>
    <t>054b9e23e38ddb1cca50b33dfd7313af7ea95466</t>
  </si>
  <si>
    <t>414a3683c9d54ff650500b8c00e147cf700768bc</t>
  </si>
  <si>
    <t>65b5a660ff06e0e6f781bcc37249902245614c63</t>
  </si>
  <si>
    <t>c6c2a4631875512c799937ec399609ffe18a2b61</t>
  </si>
  <si>
    <t>81ef9273539a40459095140017714202081bdfe4</t>
  </si>
  <si>
    <t>eba71d2c464943e775b71b9a4812abbda0c07a2f</t>
  </si>
  <si>
    <t>d0d3ed4cee3eaa6f127ef264e510b136d940bdc5</t>
  </si>
  <si>
    <t>afc607a69bb36c96839afba85e0f2bbe3dd8f2d1</t>
  </si>
  <si>
    <t>7ffe6db4d07480f3385d3addd13a5a210f5ff316</t>
  </si>
  <si>
    <t>706210440f11af630bd80c4b87cf53944075a59f</t>
  </si>
  <si>
    <t>5feee4b484a8295dc926878fc12e651dd794c7f1</t>
  </si>
  <si>
    <t>19f352fd80d49359f0a87eeaf4efdd6e276aa87c</t>
  </si>
  <si>
    <t>9730615511dbb110a3732a9cd46b66fd6f65b1e1</t>
  </si>
  <si>
    <t>Nostoc carneum</t>
  </si>
  <si>
    <t>345672afdd33e57d402f340abe0a4e6e17ec2f1c</t>
  </si>
  <si>
    <t>17d58eb3ee2d8602263841abdb9a8b22bf0e1e6f</t>
  </si>
  <si>
    <t>a372e9688d05492a4ece9c01eea36fcdc5d3b401</t>
  </si>
  <si>
    <t>Janthinobacterium</t>
  </si>
  <si>
    <t>Janthinobacterium sp. HH01</t>
  </si>
  <si>
    <t>5bcd6543bd52cde85ed869f5b54ac7af8a23b6ee</t>
  </si>
  <si>
    <t>2f0eac85058a5d5d1474f2785c1a7b2f503c61ff</t>
  </si>
  <si>
    <t>248fb65c58c7467ae3edf97e8e37db3b87207d17</t>
  </si>
  <si>
    <t>80e36347189922f87ed18e863898ba6bbd25daa3</t>
  </si>
  <si>
    <t>7c6d02ed55d7ca29a4895ce3f1df2563ce21101a</t>
  </si>
  <si>
    <t>7c36d9f7dc23343e2a45fdc36109eb5cc0ffe481</t>
  </si>
  <si>
    <t>3aeaf456785998879ca393e8c3cfd7b6ce027126</t>
  </si>
  <si>
    <t>2eef0f9d072547868a56844d04493e472c2968d8</t>
  </si>
  <si>
    <t>e8571980756a84903b55ea94846d527661874dd3</t>
  </si>
  <si>
    <t>aec83c47c085135bf2631ee46de23806cab50009</t>
  </si>
  <si>
    <t>21a6f93ac4ac403fcaed8509df898465f97644e6</t>
  </si>
  <si>
    <t>bde204c822e3d35f97bcded59fb5cdf42d82ddaa</t>
  </si>
  <si>
    <t>8cf39a4cc75ac4aedbf347bc11c202e6c2eb52b8</t>
  </si>
  <si>
    <t>a468c98bbd3a0fbd907b7c2636a2ecc3044646a6</t>
  </si>
  <si>
    <t>f5618ac11032a77fe14d715b9f45bd576112cf43</t>
  </si>
  <si>
    <t>b543f7919feba617518f8b9330fcc269f7c00261</t>
  </si>
  <si>
    <t>8ad76082447f9dd117a4e66ea2d2cd4b8e1258d5</t>
  </si>
  <si>
    <t>3742b5b67068b96eb02410e55a00e270b5ce274d</t>
  </si>
  <si>
    <t>a07946163850d5c087c6ea5944bf7d657f5cf128</t>
  </si>
  <si>
    <t>5b152046dcf9f6ae5efde4ae4ccfee1bf0bc6686</t>
  </si>
  <si>
    <t>46b441cfda34ea3682636596415421e7c4fbc1a0</t>
  </si>
  <si>
    <t>42fd872b53831c513ec8563c455a31365c4c9bfc</t>
  </si>
  <si>
    <t>Nostoc sp. NIES-2111</t>
  </si>
  <si>
    <t>6fdf93fc375b86cf5d45686161b999380f12774c</t>
  </si>
  <si>
    <t>eb136e09211e2210b68e539f7b890e46be4025fc</t>
  </si>
  <si>
    <t>8b2441bb194c025257c9f842fbcb510b7bf7e763</t>
  </si>
  <si>
    <t>e7472646c7ef5f58fda34b71b95e51c217729143</t>
  </si>
  <si>
    <t>c4a960dc23d994601628427ce3fd47893623173b</t>
  </si>
  <si>
    <t>5ca22faf133ecb448583c4005cfeeceb14826d50</t>
  </si>
  <si>
    <t>570522ba7fe99ba6320b7d6a0012af6c628057d9</t>
  </si>
  <si>
    <t>e7386e55b526cdf7e2c3c23892559c6c05fe4531</t>
  </si>
  <si>
    <t>36c13f5283f3b7ee6f86ec2906c218f7a20c0752</t>
  </si>
  <si>
    <t>5c8b629563541a6529c7714b2ab8db2de5d81a47</t>
  </si>
  <si>
    <t>546def2eb98958478175671ea8564a8379c971b6</t>
  </si>
  <si>
    <t>5324c2f28be74d40466ec155eb2619e491557dd0</t>
  </si>
  <si>
    <t>fb1a30e28b3cd23405b04bdf05abb5e0d0d01e3f</t>
  </si>
  <si>
    <t>c3f7b3b61f00998d979ba74b6278448de8497f1e</t>
  </si>
  <si>
    <t>3630c59dc2a07635695f2ac89344c70534ae0999</t>
  </si>
  <si>
    <t>00846ce7deaf8cc9c54ba3dcb9f3b51baf78aae3</t>
  </si>
  <si>
    <t>fd868dc9be590f770aa80c9b5b7a4ec73aa79d17</t>
  </si>
  <si>
    <t>792ef6c7b1bbe0f4c0cda3cf60f5be9d27a38f2c</t>
  </si>
  <si>
    <t>573579cf7e2e04a2a39394cf520f848e6f112dec</t>
  </si>
  <si>
    <t>4bb5682e090960ebcf9f5a961e92a8acf9b4e821</t>
  </si>
  <si>
    <t>2f20f844e7ecc4f022d45431f5c803748ead1feb</t>
  </si>
  <si>
    <t>177a2211c7558de8f46e4f2647da5b7b6703d23c</t>
  </si>
  <si>
    <t>Streptosporangiaceae</t>
  </si>
  <si>
    <t>Streptosporangium</t>
  </si>
  <si>
    <t>Streptosporangium sp. 'caverna'</t>
  </si>
  <si>
    <t>b11bb1d82c0d10ee8902036ccc3f77e56eb278a4</t>
  </si>
  <si>
    <t>ad5448d173c2b12c0efdff9edaa20a4339da0145</t>
  </si>
  <si>
    <t>4db5a88617dc86abf45db29d83836bf2a4071a12</t>
  </si>
  <si>
    <t>3010ed8e4c7f0b8999437524ebb105a41a0b37e6</t>
  </si>
  <si>
    <t>cdec393e388321d379a84cc3c5cb6279ad9e68e2</t>
  </si>
  <si>
    <t>Frankia coriariae</t>
  </si>
  <si>
    <t>c4d173a1cd94506978d17f67e3e2459371293bbb</t>
  </si>
  <si>
    <t>b171abfc236be142ce0a09bea8ca11753b211616</t>
  </si>
  <si>
    <t>84b1f17df20d211cbb626e88b7951174accd971d</t>
  </si>
  <si>
    <t>ca4825e963b17e5226a75325e9fdbb196bc70a8d</t>
  </si>
  <si>
    <t>8cab7b577cc5b749f0c4ba05cf508d7eac14ff5e</t>
  </si>
  <si>
    <t>8a665094ee832dd3d5afa17ab8b4058aecd68bf8</t>
  </si>
  <si>
    <t>5fd4104539a205a07c5b1de2d6eeb6b47e98baf9</t>
  </si>
  <si>
    <t>45ee5b33e9799148d913fcff36c4a6d175a2ee09</t>
  </si>
  <si>
    <t>42faf940763dad6fd4c0ffe1ba892ba43d192e43</t>
  </si>
  <si>
    <t>de7b3f268b7804c0734d8905a43f7fbef5be303b</t>
  </si>
  <si>
    <t>Pseudomonas parafulva</t>
  </si>
  <si>
    <t>d00e6615fbf1a71899c6231dda5eeb843aeea01b</t>
  </si>
  <si>
    <t>84da3c6c860137db04cc71e87690604d742a64c6</t>
  </si>
  <si>
    <t>b35f49ec1ad07bc7cfe0cd7d750dda119b17c90b</t>
  </si>
  <si>
    <t>65d6042ab9b1db164cdd70795c545a869abb3adf</t>
  </si>
  <si>
    <t>5562559e4d3584de0e14a0b49aa63368b8574ba7</t>
  </si>
  <si>
    <t>2461c2864d754f032a63c1240e0695edffc8beaa</t>
  </si>
  <si>
    <t>0b897807f43dd64b3b9ef541a3362e17acc16224</t>
  </si>
  <si>
    <t>7e0c68a7bdcfe4f96ba47d622bd7c0b2348894ef</t>
  </si>
  <si>
    <t>2bff301eb47977ae37f3ca9cd42f911879060b23</t>
  </si>
  <si>
    <t>f18e763c1d9c53eb9dbe6cf9e8375395148af068</t>
  </si>
  <si>
    <t>45acda8d8bc311c5267c26ecbc7eb3484c5abd95</t>
  </si>
  <si>
    <t>19c2213a29ec90e38c3a566967694dcf2f615c55</t>
  </si>
  <si>
    <t>f4c4683bcb1e3c98d630842befb4da09a3e0383d</t>
  </si>
  <si>
    <t>2e57627998c67fdc38e973e4f4941946ee7d9938</t>
  </si>
  <si>
    <t>9db162d588c35a2dc7a298160a014c5264dae9f4</t>
  </si>
  <si>
    <t>bf1718e419149302a1555a7e8bab0a314a9932e1</t>
  </si>
  <si>
    <t>8119f01ea1c543794861fd7684b7292d483a12ff</t>
  </si>
  <si>
    <t>7e618ece4363c1d5256a46337922e098166f480c</t>
  </si>
  <si>
    <t>42cfcb3bae6087eddb539e101ba5b8fb8e845a22</t>
  </si>
  <si>
    <t>d853319bdb01fc51999f8f81563a90d67715fbe8</t>
  </si>
  <si>
    <t>c477498773d949f9fb9418c2248e7ffba47f47b4</t>
  </si>
  <si>
    <t>a13ce4a9b0220c4b6d5b73e3ff8d7c4dc4fd94cd</t>
  </si>
  <si>
    <t>17aa36bce71f3eb0832b4cb3a729e3f62e0fd5a6</t>
  </si>
  <si>
    <t>c9c1af374f15c5b55a6922e0bd51539f43a35e1d</t>
  </si>
  <si>
    <t>4c4549794d6afe522daa6e8f78eb7319146669a3</t>
  </si>
  <si>
    <t>Phenylobacterium</t>
  </si>
  <si>
    <t>Phenylobacterium zucineum</t>
  </si>
  <si>
    <t>f43f8bdb0d6f200452d40f415b8c4bc7c549f957</t>
  </si>
  <si>
    <t>cb4d63c2237d65b1d4ed64d9c93dcf45a04feedb</t>
  </si>
  <si>
    <t>8356811e342d35268382feab4f7811c624b2f9a3</t>
  </si>
  <si>
    <t>2436288b68b2c5c4c4c0678801bd6acb3842b1a3</t>
  </si>
  <si>
    <t>Gordoniaceae</t>
  </si>
  <si>
    <t>Gordonia</t>
  </si>
  <si>
    <t>Gordonia soli</t>
  </si>
  <si>
    <t>a76650014e86dc67c81b29e994f0a643d3fd3fbd</t>
  </si>
  <si>
    <t>5d3cf920224673dd474dc08bd0a073809f5ed2b3</t>
  </si>
  <si>
    <t>2e65d980d3c7611eff66aecf388c41cec5113fa1</t>
  </si>
  <si>
    <t>16ed7e50396d51f1abc3b151a8ad637f68853dd3</t>
  </si>
  <si>
    <t>97db279b7fb62e973fb669c7195ce7072fa6adcf</t>
  </si>
  <si>
    <t>6c7c4b3554d29b665e8eaa2f182de09cb1248954</t>
  </si>
  <si>
    <t>452777600080b27711c178066de8a0aee1a0d326</t>
  </si>
  <si>
    <t>c2db896d31603417b63154caabf49714f18212d6</t>
  </si>
  <si>
    <t>61d6cb7127790cc1b7641b38b0f410f93a1adc72</t>
  </si>
  <si>
    <t>Bradyrhizobium jicamae</t>
  </si>
  <si>
    <t>58c6923a446b431dd70595efb8d97a310f2d98ac</t>
  </si>
  <si>
    <t>f3ea7894ade2cdef8a26ab180a9d35d2ea419e0b</t>
  </si>
  <si>
    <t>eff8bf9a8a59b173905aad1117dcce7ad7901ab1</t>
  </si>
  <si>
    <t>b1f3346bcfe605ffa436847b30216a4b24e8a17d</t>
  </si>
  <si>
    <t>7adb1649a5e6abafdda3bf682f302f53bdbae8af</t>
  </si>
  <si>
    <t>3db710e8689a7e6a17b9904d946b2f26c8c79a10</t>
  </si>
  <si>
    <t>e10148b35ff813266b77dfb851b1839dde0d1078</t>
  </si>
  <si>
    <t>Actinoplanes sp. SE50</t>
  </si>
  <si>
    <t>cc1ddbeda4651e5bae155601f95c6ac6d30c02fb</t>
  </si>
  <si>
    <t>2a26ce2d6b5c2512ce06f5b09dd586c7d1ac4e2e</t>
  </si>
  <si>
    <t>0b83de3ee549ebee8cafcd4df931147ba75f5ef3</t>
  </si>
  <si>
    <t>3f8bb8eac24585498bc82024e450e81642718505</t>
  </si>
  <si>
    <t>1e51fa4a0bbf25448309ba9240f89ff21a284441</t>
  </si>
  <si>
    <t>eaa9591890346cc11d4d879f2eacf43d93a82f66</t>
  </si>
  <si>
    <t>c19482f9645eb3b4d727d4c4b2b90f4d8811de37</t>
  </si>
  <si>
    <t>a94a5be3637e009fe0db40bb3bff4814158fc47b</t>
  </si>
  <si>
    <t>684ca6129c628148c24940cdca0ee616c6920e03</t>
  </si>
  <si>
    <t>5ecf9354395dc49cc34846fa3911e2db4c40cf51</t>
  </si>
  <si>
    <t>055d68f9165cc522edd094be8d96716dcf48ff46</t>
  </si>
  <si>
    <t>a0e6360e1cf43eb356574a65f3910b52b54cd316</t>
  </si>
  <si>
    <t>61513d769c97a47398bedf5d74b85f3d30bb1ab8</t>
  </si>
  <si>
    <t>2667015adaab6b9358c74fe1abc382e2e4480524</t>
  </si>
  <si>
    <t>9a1fcc05fa0d823906fc600552d7d7211fd7b0fa</t>
  </si>
  <si>
    <t>902daf6d3aa8962f7d0607e6d3825accc65cefb6</t>
  </si>
  <si>
    <t>6fe4ad031b8fab7ab46b3597f6b3b8b735b69aad</t>
  </si>
  <si>
    <t>f67ae08e57b96894c23bc395a151e45705dc04d3</t>
  </si>
  <si>
    <t>8ee99df774f722ac05b72106d9d7a0216b658659</t>
  </si>
  <si>
    <t>09668e9dc177f20f9cfdeda985469da6b86f4a93</t>
  </si>
  <si>
    <t>Pimelobacter</t>
  </si>
  <si>
    <t>Pimelobacter simplex</t>
  </si>
  <si>
    <t>782fd3786bebe662667245ce619a5b130e37a462</t>
  </si>
  <si>
    <t>5289523492b7fab4dc45d01dd7b58db82242d6d6</t>
  </si>
  <si>
    <t>9d6145c19b5bd99c08095d95e9f3bcbd11c5896b</t>
  </si>
  <si>
    <t>75f1db6ec1ad570bf40f16ab68f3e638f6eda505</t>
  </si>
  <si>
    <t>5568cba1e856a8788cf1fbd4d923e555ccce689c</t>
  </si>
  <si>
    <t>Frankia sp. EI5c</t>
  </si>
  <si>
    <t>b8fac1831069a852242053da89c9f709dafeedd8</t>
  </si>
  <si>
    <t>6e19e3ebb985cf1ff65e0df4485ed81fd7e2a68c</t>
  </si>
  <si>
    <t>f508de3b2dbe0c0e8d6b294c3f21613ac98432a4</t>
  </si>
  <si>
    <t>e162ab61ebc9274e2225433f97fb4da409d23861</t>
  </si>
  <si>
    <t>3293427af321fb183f839d26ca968a617da6e7ae</t>
  </si>
  <si>
    <t>09188e073bc4c6775554ffe96eb517fb7bdc7663</t>
  </si>
  <si>
    <t>b9e5e828c54c5fe1a6cb35073bf8c60bc9356d40</t>
  </si>
  <si>
    <t>a0622c030a62041a323e9722a696e38869ac4256</t>
  </si>
  <si>
    <t>6bf2a98cd9018d437c0d365f290e57e7264cc180</t>
  </si>
  <si>
    <t>1e359f41b31857260f638936be3d33ebe35d455f</t>
  </si>
  <si>
    <t>0188ff02f480cf5b1afdddc500ebf7ab14528d14</t>
  </si>
  <si>
    <t>dd997ccd1fc81195aa2bd362d1ec21e4299c4189</t>
  </si>
  <si>
    <t>d7457fd8ffa637f8347024fea3b4db06553b131f</t>
  </si>
  <si>
    <t>9ca3bc3673a7a78de436c505e5afc43079518a99</t>
  </si>
  <si>
    <t>Rhodospirillum</t>
  </si>
  <si>
    <t>Rhodospirillum centenum</t>
  </si>
  <si>
    <t>500ec743cf9146e8796c33c701cd242e8a2d13a4</t>
  </si>
  <si>
    <t>34a4881dbbc90b808e5b31df2351d6d98425f192</t>
  </si>
  <si>
    <t>dae498e53e2476600f9ba997a10594c7dc6d5977</t>
  </si>
  <si>
    <t>b580cb8d68eaaaf8a5b82b39e36db7eb295b5cae</t>
  </si>
  <si>
    <t>7b8a6fffcda6f73dd6a0ee2530ac3f9a90826d7a</t>
  </si>
  <si>
    <t>Beijerinckiaceae</t>
  </si>
  <si>
    <t>Beijerinckia</t>
  </si>
  <si>
    <t>Beijerinckia indica</t>
  </si>
  <si>
    <t>689de0894326903919f4354ad263bc371a11a3ca</t>
  </si>
  <si>
    <t>4868d385d2cb8ecc7e42be3e04e88ef925e1bb93</t>
  </si>
  <si>
    <t>931cf2a1be01f6c6f80f3b6a4b970b2de1901c9b</t>
  </si>
  <si>
    <t>5b1be41cb668b70eff1a09b44105379371a73c75</t>
  </si>
  <si>
    <t>c6a5af9d74f9c0b62c316eae52571fe103e0c097</t>
  </si>
  <si>
    <t>20ff2bede1d38885650df951a9b374cbf17e00f1</t>
  </si>
  <si>
    <t>ff5fed79190e20bb6077a759a06d6af826e3d82f</t>
  </si>
  <si>
    <t>fccff58193b125ffa8a97c138b835387b08906a9</t>
  </si>
  <si>
    <t>c0c32719affb21ec40028587375127d8089d9955</t>
  </si>
  <si>
    <t>Pelomonas</t>
  </si>
  <si>
    <t>Pelomonas sp. Root1217</t>
  </si>
  <si>
    <t>85618d4e724f50eec10a9da132a513e4bf2ee472</t>
  </si>
  <si>
    <t>0e50b37bbcc6f02be642c09a81023e7d306c550a</t>
  </si>
  <si>
    <t>f3cb4ccbcc7a37ac66f42ac3449e3c739641c7f6</t>
  </si>
  <si>
    <t>886cd715454f8816a311f713bd70a4ffcb4e3614</t>
  </si>
  <si>
    <t>e65c2b0267d54e9b9f947a25fed2a948ba31e4ce</t>
  </si>
  <si>
    <t>ba00d23c3ec73938434092b74055f5a474650f9b</t>
  </si>
  <si>
    <t>e6522e7dabe1d399e16ef3457ff94838b65c89a5</t>
  </si>
  <si>
    <t>Mesorhizobium sp. Root554</t>
  </si>
  <si>
    <t>54449b69eba785645f63786f7f7410d85ed22349</t>
  </si>
  <si>
    <t>51a6d7cbf87fe8a8fe473ea37717d119c4ea0a26</t>
  </si>
  <si>
    <t>5c83c55c4b6570e1a3130e465186ad86ad3585bd</t>
  </si>
  <si>
    <t>f08a9a55ad7e857aaaab3c2a783cede314e65cc0</t>
  </si>
  <si>
    <t>e6d1c95048390bb9a3c01f7021cd6f0807cc26db</t>
  </si>
  <si>
    <t>c146816c5a0d73292be85102369ee7145598abbb</t>
  </si>
  <si>
    <t>6f1ddc970aafc67297a9704c30b3743414b1e997</t>
  </si>
  <si>
    <t>0bc36b890c809c293c1d376022ff50bf77fea664</t>
  </si>
  <si>
    <t>222b082919507b09a492c0814d475b3df6d12a35</t>
  </si>
  <si>
    <t>1a077db0b8079330939490650057d7be45a18912</t>
  </si>
  <si>
    <t>a2b2583182fd20218345abace5a5c70712a92913</t>
  </si>
  <si>
    <t>2219811fbf9f1d40d320a5789cb19035ca2907dc</t>
  </si>
  <si>
    <t>d88beeb014e40306c080e8ee0e31fe3206c48932</t>
  </si>
  <si>
    <t>ab155e9c28615fe108b683ff59cabc06ab0ffa35</t>
  </si>
  <si>
    <t>9e4d8c0b8560357a19e3e1a74225b876a1222fd4</t>
  </si>
  <si>
    <t>9b700f88805b90c704fe7f254cb5494b106d0c41</t>
  </si>
  <si>
    <t>7493ecbbcbe6e816a3fadde7579ceac9ea0adec5</t>
  </si>
  <si>
    <t>52be001e299e290415870e4838092c2e1d8fe480</t>
  </si>
  <si>
    <t>17284d3fff5d4c50ad79bc44f8a6522a615db894</t>
  </si>
  <si>
    <t>80c5d0478800c0967b666bbace11cc8fa0d11b67</t>
  </si>
  <si>
    <t>c495d828f66dd3c114301d4fb293af517aabddf4</t>
  </si>
  <si>
    <t>bb34a591c0a73ecf6e2dccb35d9752aef9490164</t>
  </si>
  <si>
    <t>4aa252fbdf374a7c2e267565451120280b4203dd</t>
  </si>
  <si>
    <t>cb5a5cc4578df82f21d6b27bbdb94c154aa7428a</t>
  </si>
  <si>
    <t>2bda7fb8a6e6bb5f35a895e11367c65af140f180</t>
  </si>
  <si>
    <t>449eee6d464348c1a0c5cd12fe9a3c885f44cefb</t>
  </si>
  <si>
    <t>e450ae55a7d37ee41a495537281ec989249af193</t>
  </si>
  <si>
    <t>d534870f1ed4888b8026803fcd6851208b965ca8</t>
  </si>
  <si>
    <t>8dc9eeaa79fd41c4d09ddccb2217aa6781ff817b</t>
  </si>
  <si>
    <t>419bcf995070e8930d249f19532800b3189dfb4c</t>
  </si>
  <si>
    <t>1e4e843f58b69726419777927c7c90d0d7edf365</t>
  </si>
  <si>
    <t>a274b42c2f25905ca02b30c80954801c5c07da95</t>
  </si>
  <si>
    <t>Sinorhizobium</t>
  </si>
  <si>
    <t>Sinorhizobium meliloti</t>
  </si>
  <si>
    <t>485aff51fefc99c1016809e16072e6c150700ca1</t>
  </si>
  <si>
    <t>8d2b138bfc9736ed7470317fca023dac8d1a0781</t>
  </si>
  <si>
    <t>a0ef7d97600e88ba2b5eff5cc5ad334df77f3e97</t>
  </si>
  <si>
    <t>b700d8309e767e375bde513e7df21b166c556505</t>
  </si>
  <si>
    <t>aa3ea830281b84603eedbd4d65f22181ee13055c</t>
  </si>
  <si>
    <t>6d793c96f2a67f6166727735d6517381a42bc346</t>
  </si>
  <si>
    <t>46707fb1ddf63a24f6bc00bd45d6543bd5310fa1</t>
  </si>
  <si>
    <t>22b7977a87347bc321c8818e19ce0b343fabfb0b</t>
  </si>
  <si>
    <t>1b1843abdc3d011dfb3066fb4e62f64dd83f0306</t>
  </si>
  <si>
    <t>752015e6ac0e0d37e7885246026e39b81ca13ced</t>
  </si>
  <si>
    <t>d8a4229149b653ba98be674817ca95bf5a86bfad</t>
  </si>
  <si>
    <t>5b8fd2ea6bdc12f6446f0dd6c1fd0498598046d1</t>
  </si>
  <si>
    <t>5846a8cc3b86dbfeb56aa1c9e34bf5c4ddcc3c65</t>
  </si>
  <si>
    <t>ca55277e8a6ae501c67c248a8465eb6bdbe2f863</t>
  </si>
  <si>
    <t>b5141eb9e541713d27a110c2c07c00f09f1efd31</t>
  </si>
  <si>
    <t>ae947e3a41f781b7b916efb92d083b5c87a0fadd</t>
  </si>
  <si>
    <t>4c08645db5585ece0a3a9d9fca4ee701a02ab5d1</t>
  </si>
  <si>
    <t>2a0ee7bb1b912c0e3158cdb4053af48952f4cadf</t>
  </si>
  <si>
    <t>a2a48125789f6a2bae5910cb370aa4373c5470c5</t>
  </si>
  <si>
    <t>4fbdf61ca3fad842e2e3fdde66d3cf6561d2f326</t>
  </si>
  <si>
    <t>35adcda05f6269f6aff439879deedd63652d9b67</t>
  </si>
  <si>
    <t>1914df976e00ae36dba6d4f6477c364d9074f03b</t>
  </si>
  <si>
    <t>78e6ec405d5842778ef4e238f2ba3efe764da1d4</t>
  </si>
  <si>
    <t>e3e0bd888317abeddd4d8eb23e32d6c20bbf0677</t>
  </si>
  <si>
    <t>d834736d5b4401c698a083259c6412da903d03ce</t>
  </si>
  <si>
    <t>7c33fdb9e530a8be63bc2d0b0b3f377bc44180ce</t>
  </si>
  <si>
    <t>4925a15a84857883e349e0d50a0cf69bde192bbf</t>
  </si>
  <si>
    <t>2e4bb98f2945194c7c09eaee25eeaa256d0ff903</t>
  </si>
  <si>
    <t>2d1a628761b6bd492bd633d4f6e36c7aad76ddba</t>
  </si>
  <si>
    <t>Streptomyces sp. NRRL F-6491</t>
  </si>
  <si>
    <t>f3733bba8806d7d33f723cc7ae98f89971b6414e</t>
  </si>
  <si>
    <t>a72d6081d9f9d526bb0773fc8fe9f1fe5e2ae991</t>
  </si>
  <si>
    <t>a34912a5c353f6762b588559d105fad2572b0b86</t>
  </si>
  <si>
    <t>2b6c82901fdb98567ab505e740c31c97c1bfd791</t>
  </si>
  <si>
    <t>Bacillus litoralis</t>
  </si>
  <si>
    <t>65fd25891937f99a22d664a16eb1a92d73734031</t>
  </si>
  <si>
    <t>74cc7f4aeb4ee19c09561c036ecf8d8cbe62a696</t>
  </si>
  <si>
    <t>992c18fc6418dcf41700e38a21025ccb122b2316</t>
  </si>
  <si>
    <t>165d153950d80d02aaa9397c001209631e6a0498</t>
  </si>
  <si>
    <t>c669967b45f5ef9b7b4b55dcf1e9205e4d30d183</t>
  </si>
  <si>
    <t>453c3698bb9a5072b10373ced76ea23859e36fff</t>
  </si>
  <si>
    <t>8e3f3cc4f1e5047ec095ee41e246af488edbe272</t>
  </si>
  <si>
    <t>62f97b56642e2fee49faf5401b37e3f06170d445</t>
  </si>
  <si>
    <t>3ef2d38a0bd1c6373bf399b4d4a2a8ded8a9b462</t>
  </si>
  <si>
    <t>1836867ad317b3bc2cf6285050b67ff0c2f40b40</t>
  </si>
  <si>
    <t>e912f6a79c61792e1f5927339750b4186cc99430</t>
  </si>
  <si>
    <t>b10d3e57f579e223f11f1e9b2f1a401f40dc094b</t>
  </si>
  <si>
    <t>adf97b324875493b479a28b31b5754b0d1bcd0fb</t>
  </si>
  <si>
    <t>561a1ffe653f0e9176e07f6b3de6c05db8d040e0</t>
  </si>
  <si>
    <t>Arthrobacter</t>
  </si>
  <si>
    <t>Arthrobacter sp. Leaf137</t>
  </si>
  <si>
    <t>54c88bbb6bc358c4542b06c92b94ac8d27002217</t>
  </si>
  <si>
    <t>33ad9f3693f3c47e34facec03d04fe2ac700e188</t>
  </si>
  <si>
    <t>64de8aa289111ba3bc017e584f8e4b37ed95ee61</t>
  </si>
  <si>
    <t>484106fe619297272ebd1e161aad31c8db934b7d</t>
  </si>
  <si>
    <t>Tardiphaga</t>
  </si>
  <si>
    <t>Tardiphaga robiniae</t>
  </si>
  <si>
    <t>2faca7df182fda585b630a7e4fd1892a6480ef1b</t>
  </si>
  <si>
    <t>f4d24e85bc09871a2d31407a09315595026013ad</t>
  </si>
  <si>
    <t>ed28c296f327512edd82999a3d519c9cbc45dda9</t>
  </si>
  <si>
    <t>eba3964b9d553a24dc393e1a1c6f4ebf5a2ebd99</t>
  </si>
  <si>
    <t>cfd2d832bca2cb54120fde637c9064d8f6490137</t>
  </si>
  <si>
    <t>402881d475967db240a980c020bb855d382782fe</t>
  </si>
  <si>
    <t>c2d0131644878fbf566374ab24fafc925a871136</t>
  </si>
  <si>
    <t>bb3029d934ec18b4e24169fbe2a03c2c91b7c5a7</t>
  </si>
  <si>
    <t>a31e1c303812b16249b72ddbdbb586afd9cd2b83</t>
  </si>
  <si>
    <t>fdbc5497eba9a8deb892c9ef0531808fb41af954</t>
  </si>
  <si>
    <t>964292d25a3ecf178ee03c9b77e931e0e95e8833</t>
  </si>
  <si>
    <t>dc56c6cc1c37865342738f09498c317fd6e12183</t>
  </si>
  <si>
    <t>87990607c809f28faca4f7c6c3f25359dad8fd74</t>
  </si>
  <si>
    <t>35c64aa0f3c7715118ff2c8d272188ad022b39d3</t>
  </si>
  <si>
    <t>88d0577f5b56d1c3c64f935edc74bbc995b08e88</t>
  </si>
  <si>
    <t>45dd12bf86a932ccda203cd43fab8dcb638966f7</t>
  </si>
  <si>
    <t>0defc184aa4fc62b7b756d9d3cdde4f50ff53245</t>
  </si>
  <si>
    <t>ff35d71d88eb3342f5e0acef6cee124357a6d370</t>
  </si>
  <si>
    <t>98a1a3de0be9ff0e5ffdd7f6685cbeb63153cd72</t>
  </si>
  <si>
    <t>d0566c70ad36056a9c61ad2c79b09f1609e6100e</t>
  </si>
  <si>
    <t>8e3a6b53dc6aecd70045c0f87c0d11555a508c1b</t>
  </si>
  <si>
    <t>1d217e006d5da2ef1046f10c6d3e4b384e96bdcd</t>
  </si>
  <si>
    <t>ecdeb2b0952622bacdc9ec4afadf317dc663dd16</t>
  </si>
  <si>
    <t>d59a112f6a9e41d49fe0258a8ecd422c051937a7</t>
  </si>
  <si>
    <t>7ebd969eecb7e849e6294eae164f8e814934214f</t>
  </si>
  <si>
    <t>Pseudomonas sp. Ag1</t>
  </si>
  <si>
    <t>5785d62e73a3f509ed8b0f8f0dfca047d04f0189</t>
  </si>
  <si>
    <t>32d21f180b4b7bb69696060db181c2306a1eed0a</t>
  </si>
  <si>
    <t>Micromonospora siamensis</t>
  </si>
  <si>
    <t>2f53b8788cf3ce2168c51faaa39ad31349706661</t>
  </si>
  <si>
    <t>bd2c7b68e4a3dd7cd68684647af0799a1f65b48f</t>
  </si>
  <si>
    <t>52ee687cd465d36015dcbd8d4b4b0d4182f3f84e</t>
  </si>
  <si>
    <t>523656cd11477bcb0ab4e475add52ea0f845ddf7</t>
  </si>
  <si>
    <t>4d8859bf0e9b6030b1b504f2497260314006106c</t>
  </si>
  <si>
    <t>063e3af24670163e6ba94712e87e1a7c246a13ff</t>
  </si>
  <si>
    <t>fe0eba38e2c981d7cf97c1fb4fcfe4d467b7049d</t>
  </si>
  <si>
    <t>aff0c794d5a6f3e036d6b4909fde5639913601e6</t>
  </si>
  <si>
    <t>a5e48003ce60f0c5c619cda5cbcad6267c759d05</t>
  </si>
  <si>
    <t>5d87f9d3062f18af88279441c01f5aeb580dedd3</t>
  </si>
  <si>
    <t>d3ed4eea43b8c270ee792ba609ff815f01457fb1</t>
  </si>
  <si>
    <t>c0bce877eda032e3cbcfa01fc2eed396004472c4</t>
  </si>
  <si>
    <t>4fad318d8f5a1d78ebf530abbd652e0ad30d531e</t>
  </si>
  <si>
    <t>26b8a5cd19aa2acb77202443a0101b1cf18f9ea4</t>
  </si>
  <si>
    <t>fd0fd88c0c4fe56ef9df91a83597d8e911aeac06</t>
  </si>
  <si>
    <t>362bc9af834ca98aeb48e4a4b3e0ee8b00844937</t>
  </si>
  <si>
    <t>Nitratireductor indicus</t>
  </si>
  <si>
    <t>94c3a11b2f2258556285e1e807d074acb6347d8f</t>
  </si>
  <si>
    <t>5b559381445bc4ffe4b8e8e6e2391c455dbfbaed</t>
  </si>
  <si>
    <t>b933887de0e8b263212072e7dac90e292c57f0a8</t>
  </si>
  <si>
    <t>2fe62c6ef2ed2f701e3dcf587292eb3e4f85d05f</t>
  </si>
  <si>
    <t>6ba5c53dc27f9125478a6ccd716db16232b02abc</t>
  </si>
  <si>
    <t>b979291cfc39680c12bf065c0e9ff2457bbbe6e1</t>
  </si>
  <si>
    <t>35471600acbfe88fc22cb40d067c9b185cb85d8b</t>
  </si>
  <si>
    <t>70dab10b4a223090488a20266439784b2abe3538</t>
  </si>
  <si>
    <t>b2099c42600c3c03574d7fa2be3827f730507c5c</t>
  </si>
  <si>
    <t>508a5611b1216fadfcb977ce24bb6d6930da5912</t>
  </si>
  <si>
    <t>3f6a75a63eec2fd587dca8296a8b02d47aa671a5</t>
  </si>
  <si>
    <t>10fecbcfd61e7dba1df52840e9d02372d92721b1</t>
  </si>
  <si>
    <t>d2aec6454f968893795231e8933462dd05c97bc5</t>
  </si>
  <si>
    <t>232ff070da326fab1a9e9a2a406254c8a00d1477</t>
  </si>
  <si>
    <t>c43b125ee4dc15ceac02330e351595647acc4139</t>
  </si>
  <si>
    <t>1e46adce765f695a83150391abc14ff392398042</t>
  </si>
  <si>
    <t>eb4e562f37cea3031f4c544545e266cfab3260b1</t>
  </si>
  <si>
    <t>95f8a4eeca38f61688d375a92795f148225c44d5</t>
  </si>
  <si>
    <t>8aa482e8f8c2619caadf0bcd9a3b743c9b42f507</t>
  </si>
  <si>
    <t>4841b4f022c66c5ea54accd3d27c34e5e305c103</t>
  </si>
  <si>
    <t>2920f1122998dd395a5654c91bf472c31b4cb387</t>
  </si>
  <si>
    <t>1e88dd8bad16b8c48f81f4f13a2d573bef585a70</t>
  </si>
  <si>
    <t>Massilia</t>
  </si>
  <si>
    <t>Massilia sp. JS1662</t>
  </si>
  <si>
    <t>13a9e793ea5d10086961a285629b333d9247606e</t>
  </si>
  <si>
    <t>fc2e6e0ab37c29b7f69d3fd6ed6690320c2dac73</t>
  </si>
  <si>
    <t>f322302207e53893474a23566070a7432914379f</t>
  </si>
  <si>
    <t>26ca88692c91d5f6b4d75b8068d1e2fc96656b8c</t>
  </si>
  <si>
    <t>e2c48e18ea5931f72811cde540d21b270378e2b0</t>
  </si>
  <si>
    <t>cdf05807cfe030959cb40a313d6613de36fa4637</t>
  </si>
  <si>
    <t>85a3378699ac4db379439903304f082432ab21fe</t>
  </si>
  <si>
    <t>4e237eab6bfacaf78dcea3a5ce2ab235d4eec079</t>
  </si>
  <si>
    <t>421bdfbea72a397620fcc21ca3a350b4fe0973c9</t>
  </si>
  <si>
    <t>d354c1db9b3b8c856d897eecdcb107136aacc7a6</t>
  </si>
  <si>
    <t>fe82a32fb5276f5b2b63b8abaec6a1d8e8aae38a</t>
  </si>
  <si>
    <t>a894aa5155f26723efe1125c60d6e452c44e643b</t>
  </si>
  <si>
    <t>0c655e2b555973e5c39a39d37f1629482661ee98</t>
  </si>
  <si>
    <t>d247d11471671caeac32e9c698c4fe0534d26017</t>
  </si>
  <si>
    <t>afff2a3b42ca6d07ac8501d0367aed79c80826f6</t>
  </si>
  <si>
    <t>f24b465a5b32d26744c2d845450b110fbed52d85</t>
  </si>
  <si>
    <t>88f8b0e7fbb8123f16a268561f729424e8edfd42</t>
  </si>
  <si>
    <t>Nostoc sp. NIES-3756</t>
  </si>
  <si>
    <t>201f429e05c13549d168dab927479659cf90b69b</t>
  </si>
  <si>
    <t>0c6af41caac7c5f1f4a0beca8b98c3dfa61d70aa</t>
  </si>
  <si>
    <t>af84303d32b8f413d784542cfaab3df56b29d0c6</t>
  </si>
  <si>
    <t>96fdba3817885e640a9d0139492738f4f0ec31c6</t>
  </si>
  <si>
    <t>8612983ff911aede2300642a095e6b28dc99c312</t>
  </si>
  <si>
    <t>7a9b7428811901b83787676681d8a7a095068222</t>
  </si>
  <si>
    <t>ebd9216d71a53bd4fc6466907aa96d89db26e5af</t>
  </si>
  <si>
    <t>e2240054366974fcb46cd49c67793343de09934b</t>
  </si>
  <si>
    <t>327f23702f368cf17cd9c2050ea155b4aafbb531</t>
  </si>
  <si>
    <t>Bradyrhizobium sp.</t>
  </si>
  <si>
    <t>649facbf6cacd014a72d0a0ea55b2ac5bd3f5f5b</t>
  </si>
  <si>
    <t>8bcba0ee062589a0e996c0792b8a87517e9e9cc3</t>
  </si>
  <si>
    <t>f115a6f3e149a7060a090e4a239b48066ff1b55c</t>
  </si>
  <si>
    <t>70a8538b8ecc6aa450521496d0fdb653ca543ded</t>
  </si>
  <si>
    <t>53c47a233c8857f150d5aaeb73a687b647372a13</t>
  </si>
  <si>
    <t>fde8d4cc0ea9099d63a277d48d550bc8d6bcf6c8</t>
  </si>
  <si>
    <t>bf78cca83d41ebcc4831d393eeeb00dfcaf242c7</t>
  </si>
  <si>
    <t>d923590c01ce92d655331a572a6829aab3a2e5f5</t>
  </si>
  <si>
    <t>5efc63e570e61fcb9a1ee930ba31d9ce49558b5a</t>
  </si>
  <si>
    <t>4eb552491367c94ec0cd6c622728bbd36d2f2f91</t>
  </si>
  <si>
    <t>ada5c2e6e0172843d59361373c2b2f641e8f72b4</t>
  </si>
  <si>
    <t>770ab9b5093e1140d38f21d14520a1de6f5c5570</t>
  </si>
  <si>
    <t>6abfd9185d820ecf95b0043dd8f1c169d6cdcd7a</t>
  </si>
  <si>
    <t>41dd64ce5261f1d253150e30c0a86f133c1b5b0a</t>
  </si>
  <si>
    <t>234ab8bf26644ca1b106a9e2287ef97436f1e5ab</t>
  </si>
  <si>
    <t>016c0eb063d837b79b16c67c9564bf3bcb578d74</t>
  </si>
  <si>
    <t>a10b45aedfd7e9607dee953724577d350ff81844</t>
  </si>
  <si>
    <t>68cf66cbef4325cd46f61564d65d910f2a0e949a</t>
  </si>
  <si>
    <t>537bcc10cc59fb11a11cc7dbc04c7fe938fa3578</t>
  </si>
  <si>
    <t>204c137d33ec7a64d6a472f9182a12e7d3a73cfe</t>
  </si>
  <si>
    <t>160fc9c4fd679239f6ad754b2b44c048bf4f6b5b</t>
  </si>
  <si>
    <t>fa40751585e0b6c9955e5ea8d9c230a183ccebe4</t>
  </si>
  <si>
    <t>f1e2ce54cd6ee40004bd4fd3c8be37d2c545b2ec</t>
  </si>
  <si>
    <t>bbb14986e557caadbfd69fcdb8321ffc2ca17c32</t>
  </si>
  <si>
    <t>b0ce730ee880329af869d1c00cdf727a08e697a0</t>
  </si>
  <si>
    <t>63945c5b4ed26e283c05329411e713bc417cf45c</t>
  </si>
  <si>
    <t>3b369ef23781e3eb9ad3e105a0c0730123c085af</t>
  </si>
  <si>
    <t>1bb81560530319d3592960486c151af060dcb3bb</t>
  </si>
  <si>
    <t>f47fb0d783c86f63c29862333e9a3fb0e045c7d5</t>
  </si>
  <si>
    <t>580adaa2a9c3c8656b255bd80182990d3372f627</t>
  </si>
  <si>
    <t>26a7e73ce031ba42b934239f01998695e3348010</t>
  </si>
  <si>
    <t>Pseudomonas yamanorum</t>
  </si>
  <si>
    <t>c58642131fd2d259266396644f56413234316780</t>
  </si>
  <si>
    <t>9d4fa0213981ee2576339f971acff5da9739bf0e</t>
  </si>
  <si>
    <t>3b274a9af106c81a94ff734ead07f72cbbd704d6</t>
  </si>
  <si>
    <t>65b7f8c60116d27a59d9af40c219cfcda3423d98</t>
  </si>
  <si>
    <t>003916b704a9342a91ceb0a229acb9c59b8ed1ae</t>
  </si>
  <si>
    <t>7724a998cb11e5c96e6aa9d5dea09e71ddc8b66e</t>
  </si>
  <si>
    <t>5629d2f6409549606b200abec4b32a7f1e4e8d6c</t>
  </si>
  <si>
    <t>2aab100a3145ec0d12864c8b3d73f6fad21d1044</t>
  </si>
  <si>
    <t>0e21da293e57497b0e59eedb61184c5c10835507</t>
  </si>
  <si>
    <t>Mycobacterium</t>
  </si>
  <si>
    <t>Mycobacterium sp. YC-RL4</t>
  </si>
  <si>
    <t>c2f5f2b64579df55324635406a5b4e02fed9a60f</t>
  </si>
  <si>
    <t>9af42c533ec01517f91e4fbd54c2f1d24e311aa3</t>
  </si>
  <si>
    <t>0eb0ebc233d00db12e30a4e1a5c90b8f91e28c1f</t>
  </si>
  <si>
    <t>190644cacaf6961b8504879b8bb203eb20bce22e</t>
  </si>
  <si>
    <t>fc8717a0baee3b836b213a7faa5b6d8c3c2d4ea1</t>
  </si>
  <si>
    <t>57e5abae69c08cc9f13a9ec583803d803ba82a63</t>
  </si>
  <si>
    <t>bfe07dd1952c4542c9f45feb0f7bc2c8a034c3c4</t>
  </si>
  <si>
    <t>62eed424627e6f842dc721100281d782f45e111a</t>
  </si>
  <si>
    <t>625bc9dacb424bca5240300980e1bb3098d12da3</t>
  </si>
  <si>
    <t>53ef77ae11d9676d68539d76ba734307dc752e50</t>
  </si>
  <si>
    <t>eb4656c12b81f790f1ada2c8abb18c27b64e372a</t>
  </si>
  <si>
    <t>c0769c030e9ff0411f6d1d67c809953f3716f0f9</t>
  </si>
  <si>
    <t>fbc4b0ca7522883320a834bb7353c2fefcce2df0</t>
  </si>
  <si>
    <t>d4f8031f80376df3cac9b540ff4f8ce849cf1467</t>
  </si>
  <si>
    <t>cec4522686f306c731b160cce7c45401c36ceded</t>
  </si>
  <si>
    <t>bc1d4297536317c559c514538a5ebcd14e5626e3</t>
  </si>
  <si>
    <t>327b47f7328ebb8f9fa50b8186cde66217672e7e</t>
  </si>
  <si>
    <t>Fischerella sp. NIES-4106</t>
  </si>
  <si>
    <t>f607f18416517d4a46700efa6ff4401f4484e74f</t>
  </si>
  <si>
    <t>99aa899960731aea4f9113c5a0b8d0a921e5fba3</t>
  </si>
  <si>
    <t>9877440359661776f4557b5074af71bcb718422e</t>
  </si>
  <si>
    <t>6b2c4251ebf108e41ba062db0d4290dcc03c0a4b</t>
  </si>
  <si>
    <t>205bb0892405f7a2f5ea96010e0ed1ce15db11e0</t>
  </si>
  <si>
    <t>121a8fdb046bac3a535f3508669510ff2384b3c5</t>
  </si>
  <si>
    <t>17f1c1a83dd0bfd6f09c6c61f8d4f1d17ad86ea2</t>
  </si>
  <si>
    <t>d3e29caadc00458ff47f75bf1251566e5bd57dfe</t>
  </si>
  <si>
    <t>8ec65edd7152e265cc819d0cab0c86c3fd14dda4</t>
  </si>
  <si>
    <t>1d6b5eedae69d63161085f2c70fa3fb276724d9a</t>
  </si>
  <si>
    <t>53d8125805c502bc08d840af7ef63c34163f1b1d</t>
  </si>
  <si>
    <t>1a086dc134fe9316899a87fcebd35576452a7a68</t>
  </si>
  <si>
    <t>04395973906f5c065851fbc7b6b580e17d159192</t>
  </si>
  <si>
    <t>b6f7898c9111700d58eb0731b496e03454eaae77</t>
  </si>
  <si>
    <t>3068b0fb5c30f3511dc92e665670c49f59c58271</t>
  </si>
  <si>
    <t>fc3803d4d20055db541268c336e5a5c9d6033326</t>
  </si>
  <si>
    <t>ce72dc6f7092dfc4793be5e4f8ffdb4c1804cbb3</t>
  </si>
  <si>
    <t>27fab88d22a6b6ce5ce5ab0f66c2ecd0b627fc99</t>
  </si>
  <si>
    <t>c2c0c1f229143d27840de70e46ad682ae7992a25</t>
  </si>
  <si>
    <t>75c7527115072f61b162eed7b42c4298ef8d6e9e</t>
  </si>
  <si>
    <t>fcec926ab4d816df73c4eb73b9858dce30f7483b</t>
  </si>
  <si>
    <t>7729ddb059d667f35422dc6378c3ecf4aa44694d</t>
  </si>
  <si>
    <t>986076bdeee0fd3e85e749df956ca5a4f9a22194</t>
  </si>
  <si>
    <t>ef859571350a0ff149a9f35b89ab3cda03f29819</t>
  </si>
  <si>
    <t>a730c597f4e9ae952bcadfff91ca66498139d3e2</t>
  </si>
  <si>
    <t>8ff1eaf7a00780aab98b44ee27b23835673ee491</t>
  </si>
  <si>
    <t>1fbb0d9b1de9897cfb04cc0008061e5e36d25ed0</t>
  </si>
  <si>
    <t>e4ca43e12ac87fbb8855b3810895beb773311029</t>
  </si>
  <si>
    <t>b82b962c2a255fb241bdb3422f17abbf3f1e4af5</t>
  </si>
  <si>
    <t>f88b9db61cd632a20ef9d0de62a16bf8ef2c39ee</t>
  </si>
  <si>
    <t>e13d80b038267b9bd956669fc67e605ceca603e1</t>
  </si>
  <si>
    <t>ebd1319f214cb0b56c744dbcae6c39a9d2eafcec</t>
  </si>
  <si>
    <t>df5c11416fc6d3ccb231e0ee70e70b3fb76b20a1</t>
  </si>
  <si>
    <t>9f86f6af7f67694d36ab98734c891191176943bd</t>
  </si>
  <si>
    <t>675e7d2c6a2cd025592e561fba3398b79b4aaca0</t>
  </si>
  <si>
    <t>55d53b8887a24f77a72fb25864a5a63557142d4d</t>
  </si>
  <si>
    <t>e1892cf7901ec90382c6dcc3fafade8580599224</t>
  </si>
  <si>
    <t>1aeea5f7a3ccae3e47891db3a40cdd36439d0714</t>
  </si>
  <si>
    <t>e6d6326e0d285cd194fb7cfd1e6c5cbd973557aa</t>
  </si>
  <si>
    <t>a08021434eed722efced5c527abf997a5cc9ac32</t>
  </si>
  <si>
    <t>f564610d4ac002951c9fc1446a6bf9318a8c741f</t>
  </si>
  <si>
    <t>cdbd03a5051a4a07b6dead6ea12b1f0a0394d09e</t>
  </si>
  <si>
    <t>91196b2d63788503e66bade16ee4e6c69576a3d3</t>
  </si>
  <si>
    <t>7cb6561c56f78fcde56e1c02e1663aab1986f135</t>
  </si>
  <si>
    <t>27720671d28f009c9a7e31f140fba5a2ad17b592</t>
  </si>
  <si>
    <t>d1c0b8190cdbb6ae3d5e174d1ef7817a29561e8e</t>
  </si>
  <si>
    <t>c81d28460241fbd73011f201dfbfa2357176a278</t>
  </si>
  <si>
    <t>Saccharothrix espanaensis</t>
  </si>
  <si>
    <t>82754eecedb8ba1613206b481d6480d5f18e5765</t>
  </si>
  <si>
    <t>040faec993bcfb789c208f8fc4c7923e96dcbd1f</t>
  </si>
  <si>
    <t>e6dceed05cead5bf6e40aeb7c958a7fba256cb2d</t>
  </si>
  <si>
    <t>b129f792577ae28fedb17039fa30aa20acd81ec8</t>
  </si>
  <si>
    <t>b4d1db08d5fb9ca9ed0df241121bf0eb893d5669</t>
  </si>
  <si>
    <t>75f4cc3fb5bb95fc080c5a2e498a0be35a9197e9</t>
  </si>
  <si>
    <t>b3a55a953196f6ff7969b830e4724fe4d8e09e8b</t>
  </si>
  <si>
    <t>b1613b5b1c0c824a675bfba14c4b352d2a5cedfb</t>
  </si>
  <si>
    <t>7d11fad07e17ab239eec2ff117c94903daad35cd</t>
  </si>
  <si>
    <t>3302a32c6415826de037cf897bc053781d2628b9</t>
  </si>
  <si>
    <t>0f162cfc70d067143cc8e338a3ca11863923de37</t>
  </si>
  <si>
    <t>3c344a59259a50ee0ced238c026e83ef165a8aa5</t>
  </si>
  <si>
    <t>01a525d4966b493724a97d4ae79998d53740abf9</t>
  </si>
  <si>
    <t>1d91513a6c30391972bdf514528c17e0dce6fc7e</t>
  </si>
  <si>
    <t>f5407488e66ed2371e1019a83386f9c317f6d962</t>
  </si>
  <si>
    <t>714c26f6b7e9cce1b3a00af85335810fda7b7773</t>
  </si>
  <si>
    <t>1cc98a34dd11245b61f0d5101bbd39d37267d1d5</t>
  </si>
  <si>
    <t>cc60b9b5c4112ce5b737426559cb63e312a6a578</t>
  </si>
  <si>
    <t>Pseudomonas extremorientalis</t>
  </si>
  <si>
    <t>392ff74282e3229ded6788c647680f50822cadb0</t>
  </si>
  <si>
    <t>1fbbe4366ffdcff41200b3567ccacc9d4c208104</t>
  </si>
  <si>
    <t>141c6c0340f18e95e7acda94d075f037629c1449</t>
  </si>
  <si>
    <t>f44b9b498d2dd98123dd7e5fcb388fb3f494b830</t>
  </si>
  <si>
    <t>a068e86aad1b15b48726ea97493ac8cbbbbbaabb</t>
  </si>
  <si>
    <t>96d7eb7af1b3fbcea02aaca079019313a051c029</t>
  </si>
  <si>
    <t>5e4f77ea942b7e35d2db70796726f799d9464a92</t>
  </si>
  <si>
    <t>3c5278c4c8c00da798cc51d8654c8116dc4521bb</t>
  </si>
  <si>
    <t>d1835ec8d986b668d5cee45059df6c29e1e95618</t>
  </si>
  <si>
    <t>c7f67b6efc0583cf1ef7d9ba6ead8b8ac4f1dbf3</t>
  </si>
  <si>
    <t>aec00889f58e0de65c5c21daa4edbce7977689a5</t>
  </si>
  <si>
    <t>4f212a6bfbf9330e5d9bfe1b798906f73850b553</t>
  </si>
  <si>
    <t>2e9c32c5d7e879c85935774daba8daf5888d80ad</t>
  </si>
  <si>
    <t>fcc8f704a1dd4c4bbc93d2f468c99e2ac1891edb</t>
  </si>
  <si>
    <t>0e7b9717e81c2d7911429001a2290b1890087c78</t>
  </si>
  <si>
    <t>aff1c3844adbdb058085e726c9f7499904d133c7</t>
  </si>
  <si>
    <t>a35f87736a9f8ba993712d9e6fce4de8245be0d2</t>
  </si>
  <si>
    <t>19d76617a9ccdd8a5918a3dde5b79ae2db62e72e</t>
  </si>
  <si>
    <t>032dd72ea832c48d239bdb9d595536dd90a3641b</t>
  </si>
  <si>
    <t>c49fc46c878f065498bebd9d94827653cf41538c</t>
  </si>
  <si>
    <t>81bd01516d116d04a1494496b8345450cc2fc1e4</t>
  </si>
  <si>
    <t>6879dd0dd5895d80e36e3e24dadd7c372ab0ad5f</t>
  </si>
  <si>
    <t>e3b9f3403e5fc617a595a370020027200d0f3631</t>
  </si>
  <si>
    <t>cacf87e7420eabe20294ceaded711b09db8ae2e5</t>
  </si>
  <si>
    <t>75206c00f7690b887b6e8e7138cdfa56bafbe192</t>
  </si>
  <si>
    <t>5082c1906da9031bd5b7559435dc92f2fcebba42</t>
  </si>
  <si>
    <t>9d7e46dee4f52e408051de020fb6604d809b69aa</t>
  </si>
  <si>
    <t>e59e92d57dd9464ec9918888a4116598db6fca5c</t>
  </si>
  <si>
    <t>9549b51b19a6e50caa42da738f6437237a05dd83</t>
  </si>
  <si>
    <t>7a807475b9cd1417f84c756b992f0a94a10685a8</t>
  </si>
  <si>
    <t>63ded832d1d105cde3a8228f4810bc0da0e66880</t>
  </si>
  <si>
    <t>07522a445548475fa85f1c8951d2f5322a4213fe</t>
  </si>
  <si>
    <t>f756818fcc777d9cdc57bb8e8764af5467f62ba0</t>
  </si>
  <si>
    <t>ebde049c9b6fc57740d1ce52ddc45b9c41b87075</t>
  </si>
  <si>
    <t>7df38764dff1614526b6e54c3ae5f5d0e9f74ac6</t>
  </si>
  <si>
    <t>81cfa8dffaf793c7ed1d7da403469f37564a31f1</t>
  </si>
  <si>
    <t>61513804416fc74e3de44aeb2aac8565358e6add</t>
  </si>
  <si>
    <t>31148ca388fc193a1bce69549b1e119e02d289cd</t>
  </si>
  <si>
    <t>b53d10d2843838d9dbbaaa15d1134fa1597bd5d4</t>
  </si>
  <si>
    <t>57e23d1419b4600c5224fcb602adff9306213a61</t>
  </si>
  <si>
    <t>2e38163720d12935e31c02f789b1284a714bcd8d</t>
  </si>
  <si>
    <t>0405acc7f5ebf4b5d925ea8cf315ea50edc704fc</t>
  </si>
  <si>
    <t>Bacillus atrophaeus</t>
  </si>
  <si>
    <t>85e74f0cbc65045ede0907f3731c4db82b81bf07</t>
  </si>
  <si>
    <t>8315c351328e83fa6ee1abdde92b3135009272ff</t>
  </si>
  <si>
    <t>81d8d88ae76655bfa7ce2f6d4a540e4412b9bcbf</t>
  </si>
  <si>
    <t>5e8676662a960e24862dd13e0b97b8a5f9631b2f</t>
  </si>
  <si>
    <t>3af1023832170aabbcc5e86a532c896e5fae3ea2</t>
  </si>
  <si>
    <t>8a681143e822e87765e7586e92914fe8a64f106a</t>
  </si>
  <si>
    <t>803b2e05cfb4945f9fb5a72aa641e483c17ae4fb</t>
  </si>
  <si>
    <t>a6b1f8e70b37f574297a72333010a87c51522fa9</t>
  </si>
  <si>
    <t>767b686f683e46c9a2475b29545e8df995add859</t>
  </si>
  <si>
    <t>2f2802c8217af2c467f4d38f1455fa919829ea03</t>
  </si>
  <si>
    <t>8f1b46ad8662b4d01b26c97f18697b375d29d38f</t>
  </si>
  <si>
    <t>17878abe354375f307eb9ac98b848be6603c03c2</t>
  </si>
  <si>
    <t>09134d1307e3662a12e0316b2c27ca853840270a</t>
  </si>
  <si>
    <t>d46c82d57913f4030ee3b7e37c008d9c672f10cf</t>
  </si>
  <si>
    <t>c6fe44c0393196093e5eea0dddd32dc1474ffa72</t>
  </si>
  <si>
    <t>9e38b803965d14a0f6d7f48067b126df54d18dda</t>
  </si>
  <si>
    <t>03cc1a2cf8dc3841744cc7ae65e0c00a2742918f</t>
  </si>
  <si>
    <t>fe3de3ebff932db9494b1cd17aab9032eee6fafd</t>
  </si>
  <si>
    <t>410ae80122f2823f96207e5febbdf9ec54ddf09f</t>
  </si>
  <si>
    <t>d89629226b865e8b87ec984d968693a0228bf9d5</t>
  </si>
  <si>
    <t>9954f60c51bfd186c0db2b7883f87490368c4359</t>
  </si>
  <si>
    <t>83a41683e58e78b7f34ed42651dd4b2c8965dc99</t>
  </si>
  <si>
    <t>fa0279d660981a8ae85dda12647e2b4b8fa97e96</t>
  </si>
  <si>
    <t>e9a2f267e85444d2936c020e40e23e31ebbe540e</t>
  </si>
  <si>
    <t>b8dd159b3b87a4726d3114fa541c5dfafe58acf1</t>
  </si>
  <si>
    <t>b51fb99326fbe31344f35dcb44bbea27c26ef7ce</t>
  </si>
  <si>
    <t>80fc304ed4c2b20ca9d9f35357b4f1eb08e52d30</t>
  </si>
  <si>
    <t>Bradyrhizobium retamae</t>
  </si>
  <si>
    <t>c9cae78084d83f650d1cd7a4f55c1e0994aa4d89</t>
  </si>
  <si>
    <t>522f9862a7995efd0e8b26c5515dd136339d99f0</t>
  </si>
  <si>
    <t>191742956d62397e019004ec2932513d8c6ba235</t>
  </si>
  <si>
    <t>d45dedcba65ed825a4aa45e7520cba08255a026f</t>
  </si>
  <si>
    <t>b04ba2207e10f03121bdccfca63b1c7d54b2dab5</t>
  </si>
  <si>
    <t>69c42a73bdee6c530618f0da38a35d9397e9767e</t>
  </si>
  <si>
    <t>1200bfdb170736344715537dc0398b022d00046e</t>
  </si>
  <si>
    <t>6afecbc9646c3b0f19c1eaa346b4ba660a9c9d4e</t>
  </si>
  <si>
    <t>e0b23fb8680e258478877fea641ebdd17ea598b7</t>
  </si>
  <si>
    <t>69033b9be37ab872c5c639360a6e0bbb9b506675</t>
  </si>
  <si>
    <t>490378900deb0855855a87fc51fa56cd5c113f95</t>
  </si>
  <si>
    <t>010834da7ea4189348927d7364ce05ec67024529</t>
  </si>
  <si>
    <t>f8f158f950c1e2fe20c057fecaebca526c97ddd5</t>
  </si>
  <si>
    <t>d70691a386b2ca5fe5ebc6b793154d223749f5dd</t>
  </si>
  <si>
    <t>51d2096495a2abe3eb6289bce29745484a003a88</t>
  </si>
  <si>
    <t>1bbfd1b8c87932c8a9f1305bd276a387c9d7ad22</t>
  </si>
  <si>
    <t>84b75703054916189e25bd5bdd39b1b84a8df1f4</t>
  </si>
  <si>
    <t>a25fd1ffb9e8ef83fc8262e68d69572b477916cb</t>
  </si>
  <si>
    <t>7d28ee1c0e16ebab4e6277a543a40f9dae6d41d6</t>
  </si>
  <si>
    <t>22a905198990a1f10bd4344f40acdfffc7b4a591</t>
  </si>
  <si>
    <t>0460bcebb5d9f5b1d80baeaff58f46b21613f13a</t>
  </si>
  <si>
    <t>e7cdb508e7dcc26c4e7c853beda5347e8159f537</t>
  </si>
  <si>
    <t>11f3ecd3b7cf4ad89f190494976205459c05735e</t>
  </si>
  <si>
    <t>e6aae2ff5c1e17955308b84a3cd4f6eebac6b84a</t>
  </si>
  <si>
    <t>ab15ea63a76a41ac2a4fb308f03473856af67802</t>
  </si>
  <si>
    <t>a54b779149e79006ce6af5d79478d1e912c3a6d3</t>
  </si>
  <si>
    <t>20c315ed9b3154dee811d5b672e932092d8ca426</t>
  </si>
  <si>
    <t>e195efbefd6571f2af165ffb12e234c78dfababb</t>
  </si>
  <si>
    <t>c769dd9aa0a0a996c702809f04b73159c41c2fc1</t>
  </si>
  <si>
    <t>a251012094a232133071811e9fd4f88e07a5f878</t>
  </si>
  <si>
    <t>4276e5b464af28af87a32fd7346e6acc649041cf</t>
  </si>
  <si>
    <t>c71c210e31261a09361e9af31dd5300fd9c7eaf6</t>
  </si>
  <si>
    <t>Bradyrhizobium sp. ORS 3257</t>
  </si>
  <si>
    <t>b2b74af6ccdb6a00bb1584bf4af646cc4162c2f7</t>
  </si>
  <si>
    <t>a48605ed97d977c757c9f34f34f07bcfb2f01dc8</t>
  </si>
  <si>
    <t>5ed99334bad641927fd7ab13ed899632fa637904</t>
  </si>
  <si>
    <t>590d8d04dd5d15cc4c1b2a5e417523cf94f56523</t>
  </si>
  <si>
    <t>333bb5b685379f6f4ad6034e153858b4a81b6708</t>
  </si>
  <si>
    <t>2df105d817bca689a0c694347ad1ceb74c527a2f</t>
  </si>
  <si>
    <t>Fictibacillus phosphorivorans</t>
  </si>
  <si>
    <t>12ba7c2c7515b8667c8c6cdc6b0a3c77158537c8</t>
  </si>
  <si>
    <t>fd8b4948370a5d4d0c7011136406f4cea0179f13</t>
  </si>
  <si>
    <t>b5238ba199663b4a8269f1d0a48a53e47d22d9c3</t>
  </si>
  <si>
    <t>91675ac12d997beae63e912ba67d59135f0db183</t>
  </si>
  <si>
    <t>20f0d1be83717edba6ffd57a29aa2257033cea09</t>
  </si>
  <si>
    <t>bcfb2d728a5021dc3265958df12280eba7430dbb</t>
  </si>
  <si>
    <t>5b69f4f100de009d888dc065efb4872d8992a3b1</t>
  </si>
  <si>
    <t>d27f7ee78521742e563efcb98cfadcae111de699</t>
  </si>
  <si>
    <t>c89ba0ea42121abb38cc58f9c4abe2c08b6569c7</t>
  </si>
  <si>
    <t>8cb7545c6f816ac5bc9353e04d65c1b2a88d8ce6</t>
  </si>
  <si>
    <t>483259f221d8d950821212654bfa27e375c066c0</t>
  </si>
  <si>
    <t>36695601cdc54a161a7c223cbde083c393ac6973</t>
  </si>
  <si>
    <t>1fa1cf17506dcc1c1f99b47e7f04edd4ee828a09</t>
  </si>
  <si>
    <t>c4a0da6c36c7102a1c9cf961d948e07572d71d3d</t>
  </si>
  <si>
    <t>66a3e69f2cfe03ce9f165fb8fe4f314598cbbaa3</t>
  </si>
  <si>
    <t>ccac4b6be9b8c26fdc8a548bbe461e4cb97511c3</t>
  </si>
  <si>
    <t>2b1feec51a0ff1d50e0846b46846d2cc803fc2ed</t>
  </si>
  <si>
    <t>1573590236a30cc8395af52ffbe160488cbe668a</t>
  </si>
  <si>
    <t>53d04b4fd9f82a6a70f73ce564ce65a9004a2775</t>
  </si>
  <si>
    <t>ee2ca911333f76b5b376e74adff7a1060f4ca4ee</t>
  </si>
  <si>
    <t>e5e967ac911f1bd8171f06a30ccaa718ca6fc242</t>
  </si>
  <si>
    <t>5531a6ead086594fc7b5a443995aa56c85dceb44</t>
  </si>
  <si>
    <t>f9eacfc2622e33d2380f32e6cd17768c1e0f7500</t>
  </si>
  <si>
    <t>a3322c67f9223fb33fcc3bc1590f4b6b3c933f32</t>
  </si>
  <si>
    <t>db461f6f28c88ab84c662f56f7e40a8be1280692</t>
  </si>
  <si>
    <t>892d197e9db0de8f3cbe77b593e721a53a67ed6d</t>
  </si>
  <si>
    <t>d3fd0526e8fd2be95cc77a1fd15b8239136c3c54</t>
  </si>
  <si>
    <t>2b501c5199b3685b237151db7521fb2a31aff8f9</t>
  </si>
  <si>
    <t>e7c51d788077413ec06958b95a00ca14585d8be4</t>
  </si>
  <si>
    <t>dda170386f9c920e03616eb5b4d6ffd114204ce2</t>
  </si>
  <si>
    <t>c6fdae32f5b2c32b3712e4303ec4c9d6c0fca22b</t>
  </si>
  <si>
    <t>043419b735f8afabc4ea1180021047cac1105cbc</t>
  </si>
  <si>
    <t>eadbf6d4f0042e9245a1338e3168d599abb6cec5</t>
  </si>
  <si>
    <t>afa109635b482087f7e8583cdf92e929552e8a49</t>
  </si>
  <si>
    <t>9dbb6c27ff4800cf042d6fca2daacc1b2c520f91</t>
  </si>
  <si>
    <t>6c9c87e09342d46d9ee2fa8007b2039d138835d2</t>
  </si>
  <si>
    <t>735216c07d69f45c352440c8dabe908575f1964f</t>
  </si>
  <si>
    <t>127be17e67d0501dc31fdb5f53bcfa76f079cd94</t>
  </si>
  <si>
    <t>e92cf02bb2c89dd05ccc9dd3a09aa3c87fd1d183</t>
  </si>
  <si>
    <t>d3be685dbac84c63987742db056e0124eda58115</t>
  </si>
  <si>
    <t>4787d3f7c4c0e691a0d68627ccb671aba12bbfa4</t>
  </si>
  <si>
    <t>Thalassospira</t>
  </si>
  <si>
    <t>bdcfc60c7f4aadf9760cbe0a26d4c58090201e74</t>
  </si>
  <si>
    <t>1f02e50d9f3562929b6e3325ed7293e387421c94</t>
  </si>
  <si>
    <t>0da7c7f9127ce40412da794b9184f8780f245edf</t>
  </si>
  <si>
    <t>01c3bd05ee296e26107596f7f499d29b8e26b229</t>
  </si>
  <si>
    <t>e8c9bcaa821c64032896654b1c2b2d66629a960b</t>
  </si>
  <si>
    <t>80cd3c71d8d2de60976cfe19989f0d4cfd28cf17</t>
  </si>
  <si>
    <t>47827560a963955edaabd1f54de0a88d693cb15a</t>
  </si>
  <si>
    <t>Pseudomonas sp. MRSN12121</t>
  </si>
  <si>
    <t>db5e6258e7592ac4d82d60ad6c462beeae6feee2</t>
  </si>
  <si>
    <t>b5bec0f2d2ff24cd0229e4633072f207e65aebe5</t>
  </si>
  <si>
    <t>8e297fb232d47416112ca58f27785f9cf7ef2fea</t>
  </si>
  <si>
    <t>645b0b116f600fbda59d3f6c58421af4c00939ad</t>
  </si>
  <si>
    <t>29cd3e8f6b361278b2ded7b73d11a7b9c35f8118</t>
  </si>
  <si>
    <t>263d1691295c326bceffda0dfc0affa0a1c898a8</t>
  </si>
  <si>
    <t>9487fa83426b744a4330e59e88532ff3ce26faa6</t>
  </si>
  <si>
    <t>86c475f4014448471ddf54d72aa03398111b6684</t>
  </si>
  <si>
    <t>3e5e9e8314057736658b01a116e6d3ebb58e4817</t>
  </si>
  <si>
    <t>8a78f6e858723a00d6233ff7a1718023113596bd</t>
  </si>
  <si>
    <t>6f283aee68bfd6a62cf8a36644441d90aca8c0ca</t>
  </si>
  <si>
    <t>17b19664c7003a148c70bcf47a9a3840b3abad4d</t>
  </si>
  <si>
    <t>c8ece87e2785a705ecc022d91d6fd9aa51279730</t>
  </si>
  <si>
    <t>8ae2de4e1b9ad6ee9709d136caccb5c353183178</t>
  </si>
  <si>
    <t>7e3fbbe5aea1be62d94f9f4f43226aec35ba96a4</t>
  </si>
  <si>
    <t>541bbd7eb6e1154dd5cb6dc47ac053db0e282490</t>
  </si>
  <si>
    <t>1561bb8350d1f1c7d73a7a9810d44118ded1816f</t>
  </si>
  <si>
    <t>084c7d04eb4c374a228e5570417b21ae3ef1bd10</t>
  </si>
  <si>
    <t>Actinokineospora</t>
  </si>
  <si>
    <t>Actinokineospora spheciospongiae</t>
  </si>
  <si>
    <t>e03ae192636f6d50a36cb49e7f8b6636b6125fb8</t>
  </si>
  <si>
    <t>85577f84761f0751eaddc19d066adcd3c7ef1176</t>
  </si>
  <si>
    <t>9b80767384dc945968cc1c8d424501a66bf5bb41</t>
  </si>
  <si>
    <t>729981e08fabde4d50d83291e207dfcb761e1d54</t>
  </si>
  <si>
    <t>253d0fd64ccdea6d642885fcbb890ea8cfa9cc2d</t>
  </si>
  <si>
    <t>c1c747519497613cf380dcd2c2a8123495e7d5f8</t>
  </si>
  <si>
    <t>0d80eda214d655b187a00760de0f591c0fb6dcb5</t>
  </si>
  <si>
    <t>a2527b0ef6a05fb2e25d305527eabf8d60f72559</t>
  </si>
  <si>
    <t>2a674ef41e1dd145f050538d3d7636c16cb2a978</t>
  </si>
  <si>
    <t>b2572293cfd8c80c8f2821651cb21d6fca99f20f</t>
  </si>
  <si>
    <t>8c08c27e9b5d16a410911029f6859427d5408fa3</t>
  </si>
  <si>
    <t>cbb16d0d432af71d41598681850ec44a998325d9</t>
  </si>
  <si>
    <t>Bradyrhizobium sp. 2 39S1MB</t>
  </si>
  <si>
    <t>bbff6c1e75e1c8b59c6ac74070fddca1d3ee53e3</t>
  </si>
  <si>
    <t>63cec18873d859f17d62a18d3098163b56ad92c3</t>
  </si>
  <si>
    <t>a4e1628c1f15da513d33bf76e81ab90f70bde08d</t>
  </si>
  <si>
    <t>6856f16fe54c23f42f96c1ded78df551774aa399</t>
  </si>
  <si>
    <t>4454cda84276ee38432689c000c54639e16f2f2e</t>
  </si>
  <si>
    <t>41f4433ef7a1837cb7b73fd181290dfb6f6c9d74</t>
  </si>
  <si>
    <t>Bacillus sp. TH008</t>
  </si>
  <si>
    <t>172f9c25e91d1fdc9b9d4d1881f58bf87b5371f9</t>
  </si>
  <si>
    <t>fa4f41e59e3d55d47163b6e9bc874787c84f0d5e</t>
  </si>
  <si>
    <t>d2240f21943a0d830a36edb9cb155b7fc46b0ba5</t>
  </si>
  <si>
    <t>a97e3f86d6dd911d118e5afb4ac8df555afac986</t>
  </si>
  <si>
    <t>5404aabe8b29ac1ff544d545e5477714606e7c84</t>
  </si>
  <si>
    <t>13886530559a2c3994f884d8b7d5b2eb0a62235d</t>
  </si>
  <si>
    <t>5a052e5a4f9747d5c8bfcd8c1b9a641f68e1d88a</t>
  </si>
  <si>
    <t>ae4966684462143d26d971c2b00a203e13badfd9</t>
  </si>
  <si>
    <t>eb29f506f85e3364ecb5adcc043c4c00ea29385e</t>
  </si>
  <si>
    <t>d60306eea7b11f4d71ec2dbc404a703e4403c6f4</t>
  </si>
  <si>
    <t>ca249f454abe593ceffde3404771521d0efee5e8</t>
  </si>
  <si>
    <t>a59d08358edebf7acd91ba01c7c39c5de01152c8</t>
  </si>
  <si>
    <t>9eb31ba74c74eb01106a9fd413e56a3de3929f7b</t>
  </si>
  <si>
    <t>60534133f4ae4251b05e6cfbbecf81d390c7bcdf</t>
  </si>
  <si>
    <t>d75634ebcb3b5ce695a9efb1334abaea859be2b1</t>
  </si>
  <si>
    <t>16b5df769fa92c0a4f5573d03f1dfbf473aa60ae</t>
  </si>
  <si>
    <t>f1dafc118242875e678db5d62ae7325b4a35ed40</t>
  </si>
  <si>
    <t>43444f5c524ca8c24009852e5dbf0f0248d4228c</t>
  </si>
  <si>
    <t>145ccc2646adfd3a80449ecd758b6ff7c758a02f</t>
  </si>
  <si>
    <t>d0e651a81d953e1cada56873f57d2443b586fa0e</t>
  </si>
  <si>
    <t>c13955189c579d00082c790a54f922a1589492dc</t>
  </si>
  <si>
    <t>Pseudomonas chlororaphis</t>
  </si>
  <si>
    <t>d4a221758af4b2abca88b5a8b33a03dccdec68f2</t>
  </si>
  <si>
    <t>dca4c7c7a877cf952fac43688d6f17a31fc4eca9</t>
  </si>
  <si>
    <t>ccf393dda664acb08ccd7eb9cb48486e76ca384c</t>
  </si>
  <si>
    <t>742240e003ea54687cd735e44f7680b04c8f0d79</t>
  </si>
  <si>
    <t>aad293a88b7e8eba9793caf33812a1c48a94b9c9</t>
  </si>
  <si>
    <t>517ba0105de80fda649189d55bc2281fe72427a5</t>
  </si>
  <si>
    <t>1091b3f1235b5193aa6b5f69ed6f9d33251ec80b</t>
  </si>
  <si>
    <t>684b641c5cb6164251877a018fcf036c8e20932d</t>
  </si>
  <si>
    <t>Rhizobium sp. Root708</t>
  </si>
  <si>
    <t>5ab2373e61ba9c2a53ea0742d1d9719db23988a8</t>
  </si>
  <si>
    <t>c8e0ff33e69d5a4ca611a5e2fe5a883ee84a3b8c</t>
  </si>
  <si>
    <t>e8840a780eca7d6c9c84b114201311d26d308358</t>
  </si>
  <si>
    <t>652496702501016a63a36d71d2af06322143eadd</t>
  </si>
  <si>
    <t>532b7c8aa16de6054d04cee916dc203d3f20b99e</t>
  </si>
  <si>
    <t>Bradyrhizobium ottawaense</t>
  </si>
  <si>
    <t>b799c93a1e682f302a65020559f3a3be91ded2cb</t>
  </si>
  <si>
    <t>82e507e76309b5d726ef57a1312d6029887acc46</t>
  </si>
  <si>
    <t>7a00085743fde73ff67a9f7e1239617b643a98a4</t>
  </si>
  <si>
    <t>68c91c96c49209730ae716409cb633d865fc5b00</t>
  </si>
  <si>
    <t>3630b2ddb5c7b46df277318ac2d332f231233b15</t>
  </si>
  <si>
    <t>00953fe7b3865ac7ce67efe0c521140515996d52</t>
  </si>
  <si>
    <t>ac5b3a4dbedcdf2411e22a891ded243821fbcb0e</t>
  </si>
  <si>
    <t>2f0063a7a07104879add5a2165ed4c1531f30af0</t>
  </si>
  <si>
    <t>2c2d5e9ef9d3533c37dac94e491915339263cdaf</t>
  </si>
  <si>
    <t>7a29b37db29302ffeb203d162194365ecb6a000e</t>
  </si>
  <si>
    <t>4fad3ecaea4f1ee893fa4b1fbb212cfe3e8a2637</t>
  </si>
  <si>
    <t>Bacillus licheniformis</t>
  </si>
  <si>
    <t>fec9e615955b8ba1e74e212e4001e17c648538c5</t>
  </si>
  <si>
    <t>f9c7b81b4b04e792247e1d13dc7cfdf2d650602b</t>
  </si>
  <si>
    <t>eb439b291b50b5551df4d2cf2e19ca81b0134732</t>
  </si>
  <si>
    <t>0602de89429a45a92a61346a2405fcd5d743161b</t>
  </si>
  <si>
    <t>d0ff603bcaa8bcd84fb4820b9ba8e846144cd228</t>
  </si>
  <si>
    <t>4d94b55090d69a0c15a04796dc2b9ae6a188c019</t>
  </si>
  <si>
    <t>906e8d9245286ffc617a237188963f5c60d93e5f</t>
  </si>
  <si>
    <t>b266f49ee68cde5bedbbe587e65b33d2647fc419</t>
  </si>
  <si>
    <t>427f247111741f4d0cf59f7480b14ea46942b0eb</t>
  </si>
  <si>
    <t>fccda4cf50193d183194936d5f84e6485e233019</t>
  </si>
  <si>
    <t>3b492e6bf299bf75d21c38f1c40fb1cc96f196fc</t>
  </si>
  <si>
    <t>84456063b84846cd4003607c3573a7da0a6583b3</t>
  </si>
  <si>
    <t>343904882fe264eac1350e259942e48388279245</t>
  </si>
  <si>
    <t>70978b3baaf750d65109a615018b4ab7476303ed</t>
  </si>
  <si>
    <t>253e78ea0266874b443db34acc4b486fdfef9b1c</t>
  </si>
  <si>
    <t>e582baeeb16a4d2b43cd842bba299ad29b104125</t>
  </si>
  <si>
    <t>6a79270852b7a6fbb08523384bcee063f29a460a</t>
  </si>
  <si>
    <t>5cc5236c286920eb9cc099cf526f8c8b40b2fea7</t>
  </si>
  <si>
    <t>4c331079e45df28db95c44cb2b2295ecc9bfdcaa</t>
  </si>
  <si>
    <t>35488b75855fae6b76156f6446b26dc4df84a207</t>
  </si>
  <si>
    <t>Frankia casuarinae</t>
  </si>
  <si>
    <t>5509ebee1c3b57ee65ef84f75137d808b418ddde</t>
  </si>
  <si>
    <t>d40aab88306f53a1e5b89b14cbbda89d4b7d836f</t>
  </si>
  <si>
    <t>93dae5dceeeaf728c28d7f6e987df44ebd35eb74</t>
  </si>
  <si>
    <t>7108ee30352f651aaf9ec790b2cc5c9ba0d5fc3e</t>
  </si>
  <si>
    <t>bd4c986d1b7f80c60da496be63c2f9d269d7a270</t>
  </si>
  <si>
    <t>Acetobacter</t>
  </si>
  <si>
    <t>Acetobacter indonesiensis</t>
  </si>
  <si>
    <t>584e544a55a59f678d627763bc6238f8285d0471</t>
  </si>
  <si>
    <t>1d8a49837866a0e5da371d0be94d41f036ae8f37</t>
  </si>
  <si>
    <t>9b4033176f8a9e37a30f61a0f3225843ed826d1a</t>
  </si>
  <si>
    <t>bda9196ecae7104f299ab1654051b93944a0e0ac</t>
  </si>
  <si>
    <t>1a073a6b97136f66b870eb489565b55bead635df</t>
  </si>
  <si>
    <t>eedbbbfa11a93ffee1e4d3343ba5cbce77d2bc3e</t>
  </si>
  <si>
    <t>Streptomyces sp. Root1310</t>
  </si>
  <si>
    <t>eb1f61487045145707ec77ee108a9fa159451b9c</t>
  </si>
  <si>
    <t>9dcf5dbea030f87e6ee88b64c2fe8e4e3ba7a4f6</t>
  </si>
  <si>
    <t>Actinopolysporales</t>
  </si>
  <si>
    <t>Actinopolysporaceae</t>
  </si>
  <si>
    <t>Actinopolyspora</t>
  </si>
  <si>
    <t>Actinopolyspora erythraea</t>
  </si>
  <si>
    <t>adc622f4743194b41d556ccb5f3d1cb60c73f399</t>
  </si>
  <si>
    <t>ac6c3bd0f32e3322cf2f51376d826e1ecada66b8</t>
  </si>
  <si>
    <t>763eebb0d5740e836b914c11d6146b0ebb3ca86c</t>
  </si>
  <si>
    <t>2383d8f232ab12318707da47b9fc4ffc58cac68e</t>
  </si>
  <si>
    <t>02f0608beda03db8b3818bcfcd69264bf9558a15</t>
  </si>
  <si>
    <t>Parageobacillus</t>
  </si>
  <si>
    <t>Parageobacillus genomosp. 1</t>
  </si>
  <si>
    <t>5ac43b8cddb6c278c0b058a07c7f3655b2db6ef4</t>
  </si>
  <si>
    <t>a4c1be96c7156c50a6cec1b84271a57afde2e9cc</t>
  </si>
  <si>
    <t>f52434c59e718a0444a48dde95ffae9bb8902a01</t>
  </si>
  <si>
    <t>859af1180eafcca7dc959600688c2883e2095a7f</t>
  </si>
  <si>
    <t>f9a6499cba8b6b70d08ed497b692addd852df0fb</t>
  </si>
  <si>
    <t>7fc143c71c50b515f02be85fba369804713fdf58</t>
  </si>
  <si>
    <t>93e41422870e41e37080f27335e1f044070fdb1e</t>
  </si>
  <si>
    <t>a02bce61265aa1a6196b74cabede6867e30ff8e4</t>
  </si>
  <si>
    <t>8177a963769c185c778436c9f37296e7db3e5e8d</t>
  </si>
  <si>
    <t>Pseudonocardia sp. HH130630-07</t>
  </si>
  <si>
    <t>d2df7604cf4f832b4df3f863f18d3612fe4f729f</t>
  </si>
  <si>
    <t>2b9c4391eb190de9629ada3058e44e4cc2963586</t>
  </si>
  <si>
    <t>26ef1cf2324c051fb8210221585b0f0a820b1c57</t>
  </si>
  <si>
    <t>2438c35d1acc88a0877618b1115dc58c1dce89ea</t>
  </si>
  <si>
    <t>ee0bea00e3add30460f765a492f24198ca211cdf</t>
  </si>
  <si>
    <t>ffe1bc95c4c2e0549bd3a92f823a0377bb709783</t>
  </si>
  <si>
    <t>394b4675f732edbbbb91dc706fc3b08be7c5df85</t>
  </si>
  <si>
    <t>c71960ff29fafd526188ccc844175aa40f7be981</t>
  </si>
  <si>
    <t>742de1a650c1882862a64188f10e322f1b0a8e94</t>
  </si>
  <si>
    <t>Streptomyces sp. OspMP-M43</t>
  </si>
  <si>
    <t>efe46b19836c1d064fe4ee19a48310cfba72769f</t>
  </si>
  <si>
    <t>d4979af48430e6de2c60f1a0aa6f9d29475145bd</t>
  </si>
  <si>
    <t>0c71d0b63584b9e1761c5593e0c526c538c4b07f</t>
  </si>
  <si>
    <t>Streptomyces chartreusis</t>
  </si>
  <si>
    <t>a89a5bddbbc02687140288634f6692654cdddb91</t>
  </si>
  <si>
    <t>639eb2c0724174f5985eac114db5495692a41a89</t>
  </si>
  <si>
    <t>41ad9a6a65f7f379248cf86863759551b1c7c8ce</t>
  </si>
  <si>
    <t>97ccd4dbe1e836575aa9ec811e1a49ccf002091a</t>
  </si>
  <si>
    <t>4edb328aab876f7cd783ed60925dd44cd80725e5</t>
  </si>
  <si>
    <t>d8c15850d2292ffbac303aa65ceb1e13930f6ae1</t>
  </si>
  <si>
    <t>9f0d7ff56575659aeaed1bd4d9f505a665555471</t>
  </si>
  <si>
    <t>70301693582a179732d8a09f17c93c39b75158df</t>
  </si>
  <si>
    <t>4a02af7a3b27983527c2d72771fc21650a76fa3b</t>
  </si>
  <si>
    <t>ea433619f67476eacdcfc95303b657a32303d701</t>
  </si>
  <si>
    <t>b9f2846079532376ec2b796cda4d1b98a1a12fa3</t>
  </si>
  <si>
    <t>108c790a565a63b5f86da41a6d625a0629c2e93d</t>
  </si>
  <si>
    <t>ea0fc45765596272153d5d49ce5b2bcbb0b2e5ec</t>
  </si>
  <si>
    <t>8bc1bcfb1f14fd8287627512534c02f160557085</t>
  </si>
  <si>
    <t>eec86658b558a448076f4e11c3ec9de53aac98ec</t>
  </si>
  <si>
    <t>58b653399b10f4b7afc25708b33395372ef8c4a6</t>
  </si>
  <si>
    <t>e1491b2fa613d9c83219d9dc3c8e577b0694799e</t>
  </si>
  <si>
    <t>bde00d459ed5b1c9919053e700125ff8e41770c7</t>
  </si>
  <si>
    <t>e4335acea86013698568d8413273f9ce1329a030</t>
  </si>
  <si>
    <t>2ab8dc2415be3832ede1f65e16a10b4709a896b0</t>
  </si>
  <si>
    <t>4670fac1416d9f4460eb1c33a83545949d9f2b4d</t>
  </si>
  <si>
    <t>04027cb54f33a43bc4ce8ade7576c8e33e09c901</t>
  </si>
  <si>
    <t>27a466b830dfca0ae578ff73d91108736acc0534</t>
  </si>
  <si>
    <t>d30394ffe7f84d29afbe6d0dc98dcde9d3c6a775</t>
  </si>
  <si>
    <t>1439d42fb32fce1f741cca7883dd3ef6d0a98bd3</t>
  </si>
  <si>
    <t>80ea79ee389e729e5510d39fa512efe0a6097b13</t>
  </si>
  <si>
    <t>4ddb9fd8578ba65f235e2c36644a456a7115cbf9</t>
  </si>
  <si>
    <t>3c7303d976dc9d4647da1a8f555f85c363e54885</t>
  </si>
  <si>
    <t>fdc0b6f0739dc8709318cec8267e4f9635fc30ab</t>
  </si>
  <si>
    <t>e9203e0817e5673d29e9e4274c2c724aae6e3646</t>
  </si>
  <si>
    <t>c2edd53fd4a2b2ae1c2d3c3b8eedfcfcbe380c56</t>
  </si>
  <si>
    <t>f3cba26ac9d693a9384291bbb3d3911bfa2bedac</t>
  </si>
  <si>
    <t>Streptomyces thermoautotrophicus</t>
  </si>
  <si>
    <t>19f4815f9abf6c0108d41c3907da3ce6592e4556</t>
  </si>
  <si>
    <t>7281fa498c4b7280de0e285cd458a5a0761b5358</t>
  </si>
  <si>
    <t>bc3b835db28b5a74803b2351f9ea59d204340d38</t>
  </si>
  <si>
    <t>281157719c88c8c1209ccf97d336cf5f5d8043a6</t>
  </si>
  <si>
    <t>1766672c5c0fd78c8752955f1092f761984b3e00</t>
  </si>
  <si>
    <t>d5ac136fcc024cb28c6e99e0e51b60d56bf799ef</t>
  </si>
  <si>
    <t>ba91f287be282539805f6616a30032d458a61061</t>
  </si>
  <si>
    <t>Xanthomonadaceae</t>
  </si>
  <si>
    <t>Xanthomonas</t>
  </si>
  <si>
    <t>Xanthomonas oryzae</t>
  </si>
  <si>
    <t>884f6d616a25198784384236b04bef33dd67fb37</t>
  </si>
  <si>
    <t>031f45ccf686ad5722ca4baf64744f1fc3e65d36</t>
  </si>
  <si>
    <t>f9b5166e3f4c714b71bd009fe3a7fa447c13272c</t>
  </si>
  <si>
    <t>859a3ce33c124c8c514f5bc9e567b4deef37e1cb</t>
  </si>
  <si>
    <t>38354f261ca1afd6b92484ddde64fcb24a7cbe31</t>
  </si>
  <si>
    <t>21d0bb2ef295b91ac57a19ae273c5c9ad28c41e9</t>
  </si>
  <si>
    <t>9ca7808cc9c2a0319c7c1a7daf617fed1eee6c25</t>
  </si>
  <si>
    <t>868a2f958f5f4e1c9e779c0fe46d699cdfc8ffea</t>
  </si>
  <si>
    <t>291674ddd675de42480165ee807081defa9333ed</t>
  </si>
  <si>
    <t>f2af4a94d158202d46da5f84e774a909df42a8a0</t>
  </si>
  <si>
    <t>b7ce9ab3a0ef635d281419d4b3a651193d460e83</t>
  </si>
  <si>
    <t>6c99aa12bf705145ed23926e5c2fc6f4366866fa</t>
  </si>
  <si>
    <t>68e76674af1de27e25701be0e6d0d862a8dfcfc5</t>
  </si>
  <si>
    <t>5c1728d73b618a6e629747acafa74acc00c94aef</t>
  </si>
  <si>
    <t>4aa9dd8730f7a1ebc885a0993aa1419a5a2f076a</t>
  </si>
  <si>
    <t>2e0cf5af37290d2912c84c2a626c066bc4d1c81d</t>
  </si>
  <si>
    <t>115aeccc20573408fd68f9b43dbd149f81d0c51c</t>
  </si>
  <si>
    <t>f5a01713170469f8fc84510721530e18a2f74a71</t>
  </si>
  <si>
    <t>694460aec94b07ef50e9e2f8fb51fb483b9616cb</t>
  </si>
  <si>
    <t>1533c055a043f074f2ed14b02f478eea6a86418d</t>
  </si>
  <si>
    <t>71ef7858e612c90e531210042b7878a43dc24f29</t>
  </si>
  <si>
    <t>fb7f3fec65181339e5e6b44347e948bcd9280b1a</t>
  </si>
  <si>
    <t>644b7f12a0e3da530e51e1e12b7c8b4ac584524a</t>
  </si>
  <si>
    <t>ebd8e338923e170eea227b0389bab38733e911d5</t>
  </si>
  <si>
    <t>d1238fa9c04f0b6d151df6e465513781e692d17d</t>
  </si>
  <si>
    <t>Arthrobacter sp. Soil763</t>
  </si>
  <si>
    <t>ac98f20928e09c68c2d67a6f241849aa7978bd81</t>
  </si>
  <si>
    <t>5574bb44621b13e0cb1e1069f15a57619c9a17b6</t>
  </si>
  <si>
    <t>0ac952ab8137ea23bc8a14053438babd493eed49</t>
  </si>
  <si>
    <t>a1f15ae733bfb7de4625a19597ddab1917636c93</t>
  </si>
  <si>
    <t>8c154daad3df1c47c2d99c0a784f3aa1fb3bec5f</t>
  </si>
  <si>
    <t>0a3a0dd6a2405e2ea62e4a5643e95073a6a67a33</t>
  </si>
  <si>
    <t>50dcf9a341d6ef6216340cdd829a3b18adcaafbe</t>
  </si>
  <si>
    <t>631a80ef02077f0d3e3aceb7a0698af8f1848784</t>
  </si>
  <si>
    <t>2b322715b22d5dabf73c418825943d9d24727931</t>
  </si>
  <si>
    <t>effe1234218b8460cd79f717ac20d73d54ee641c</t>
  </si>
  <si>
    <t>6bd432e31f87d10d1e8e29b20806f3bc66c23a52</t>
  </si>
  <si>
    <t>1457c4660120042845c0da2ca5becfc02faeb51c</t>
  </si>
  <si>
    <t>31ae08dc8476fd2f7f4e9c8ee4f28f630a7e3408</t>
  </si>
  <si>
    <t>d4790600da15ff32867b306dda06d48d0798f109</t>
  </si>
  <si>
    <t>be1e214d92dd23ed8944e7a935e7a3ae6867d3fe</t>
  </si>
  <si>
    <t>9681e765e427c91c691b7884aa2bfc4d3b25461f</t>
  </si>
  <si>
    <t>aac14b9ff16e59333e7dbcb8b6617aa292fbd8f7</t>
  </si>
  <si>
    <t>7b765f137f4cf1564853230985e4b9aef68c19b3</t>
  </si>
  <si>
    <t>423649d7db37c159c5e316e934c68f269a5decd9</t>
  </si>
  <si>
    <t>9849619470577a8bf7da31ee4d97b21cdfdb4496</t>
  </si>
  <si>
    <t>229427423327e9d36153dc12856af608fbf5a102</t>
  </si>
  <si>
    <t>a6d778c921a54289f0ad05657258eea664009e55</t>
  </si>
  <si>
    <t>Pirellula sp. SH-Sr6A</t>
  </si>
  <si>
    <t>200ec1023e56f50948baf09660098664d8b74861</t>
  </si>
  <si>
    <t>24f08b4b10ef90d9267cdcc057bdd2223253d5eb</t>
  </si>
  <si>
    <t>dc131092bf41fb88b8ac7364fa35e0408713ff43</t>
  </si>
  <si>
    <t>4ec2222c9ed99648c5b5f074af71303a355b897d</t>
  </si>
  <si>
    <t>120b418c5ca74576f0d9f2386edd57fddf21511b</t>
  </si>
  <si>
    <t>2eaabaa15394118c8d9843315079b3735f30b9d0</t>
  </si>
  <si>
    <t>02b5e96b5f6b93bfd9fb364ff674dca0519337b5</t>
  </si>
  <si>
    <t>Bradyrhizobium sp. CCGE-LA001</t>
  </si>
  <si>
    <t>c7d5b84735d80e32ec75aa033dfcae328037b60f</t>
  </si>
  <si>
    <t>dd084fd3db976d99fd4abecfd60d179ce2ade69c</t>
  </si>
  <si>
    <t>3c4a949bef3e32540855238635dde1c605325f05</t>
  </si>
  <si>
    <t>49eeb3c698e562dc5649e2869a2901828f1a1ebd</t>
  </si>
  <si>
    <t>44a161d4f2839c863ea6a9e48a873b98730855f4</t>
  </si>
  <si>
    <t>3b9b395d5beac3b68ffbb86224d3e65f96cc5d12</t>
  </si>
  <si>
    <t>2fae3600dfd8f3374c0c0b3a2ddceb8b9ab07d3b</t>
  </si>
  <si>
    <t>92d251d453e05832055543657752294b1fbe52cb</t>
  </si>
  <si>
    <t>973ff361431da2471a1c650532d9b0b57e08c28b</t>
  </si>
  <si>
    <t>dbbf3827bdc8211761311638fc405b2d26ff1916</t>
  </si>
  <si>
    <t>272b4fd797c13b6f2ac067927cee3007f4efbddf</t>
  </si>
  <si>
    <t>d98b400e5df599debfcfd974bc8f605c5d61073f</t>
  </si>
  <si>
    <t>7b0b6bef248c2429a40eccdae94afa640cdc9e01</t>
  </si>
  <si>
    <t>4d9f516555bea4214f794b94767db3aeea0fe66c</t>
  </si>
  <si>
    <t>ff61fab1106a6f6f2285ed7964a6298e11359a1f</t>
  </si>
  <si>
    <t>f7484a024724772f58a3d78621566071adbc2fd3</t>
  </si>
  <si>
    <t>98466ae7b0fb9470078b412be0679ab092ca635d</t>
  </si>
  <si>
    <t>5857fb90ca27c6dd6fa95ee66ec3d5dbc87fa2b8</t>
  </si>
  <si>
    <t>3d8ee0298878d453ff42e4c9d76056ae7033f33e</t>
  </si>
  <si>
    <t>bdcd534b0cf295c999cde52d4602bc21b320551f</t>
  </si>
  <si>
    <t>92cb584c28944503dcd616b941bb9f4d024b3b75</t>
  </si>
  <si>
    <t>06967ca2621621383df38da3cdf3dd068ce725da</t>
  </si>
  <si>
    <t>3b93d7230596dde93cc495b7d38c2f5f14506bfd</t>
  </si>
  <si>
    <t>a0a3734bfec1150ff9ce99b0a8b3539cbc7d6b46</t>
  </si>
  <si>
    <t>6683124880a11bf91887a5a8f6d15cf57624f5d3</t>
  </si>
  <si>
    <t>40540acd99741edeb9f5927dd23d6b2c08b565fb</t>
  </si>
  <si>
    <t>a49a89d7c6d48681e3c6710956c589b78d1cd35a</t>
  </si>
  <si>
    <t>6835b44eeccf30775cf3385027196c3922b7ecd8</t>
  </si>
  <si>
    <t>41a83f1e6bc792b1c2e2372cf3d9bd3233d56ec9</t>
  </si>
  <si>
    <t>2810ba133d2e22869afafe0a8e5fd0ec09d12000</t>
  </si>
  <si>
    <t>79163f73c0d3a5dd8d4cd9d8bec77c2dc6d50ee6</t>
  </si>
  <si>
    <t>2708af7c9d0ef6089d2d7e0227b4229e53b3877e</t>
  </si>
  <si>
    <t>7c1d7a83a2cf8211727a1ae39d3c521bdb4e06ee</t>
  </si>
  <si>
    <t>a0183d00eedc85bd11f1621cbc13028d83dc3ffe</t>
  </si>
  <si>
    <t>94a817a9b8f6fbdbc18ed7f66bb5799df4027553</t>
  </si>
  <si>
    <t>5e1a8add751ca47993c53be9fb3c89c6f56920fa</t>
  </si>
  <si>
    <t>e591ca758cfa7949549558c5fdb77140316afe82</t>
  </si>
  <si>
    <t>51f432018c85c7a5fbda970277c871b65f43b4ce</t>
  </si>
  <si>
    <t>02ebd0ed6a07864d9835e56d6046227d4cdd4142</t>
  </si>
  <si>
    <t>62e0cfa14227a04ab87ec1dbf532191c1df1b9d1</t>
  </si>
  <si>
    <t>a65022d3df8eab473a127f30a881ce959a928c3a</t>
  </si>
  <si>
    <t>602224b92702dcb4899ddd3b6c549cab8dbaa5fa</t>
  </si>
  <si>
    <t>375ac813603c94dc9c01030644c25eae000b1f71</t>
  </si>
  <si>
    <t>edede767943b13dbf34f80086326f4c37781d68f</t>
  </si>
  <si>
    <t>3b1a01693af0d299c229d472737cee39dcca6d9b</t>
  </si>
  <si>
    <t>5dfb15850011cc9bfcf588c9a086773cacf8770c</t>
  </si>
  <si>
    <t>24650313057642f922f28f85ef93eba5b4b26c6b</t>
  </si>
  <si>
    <t>235a613d127e6781cfb88bdbcbc48d30876d69c8</t>
  </si>
  <si>
    <t>159d8b015c02b1d2a63c71d2ba611f7c47e0b0bb</t>
  </si>
  <si>
    <t>9a571c287a0d25a23e5235e80571341c9e4907f7</t>
  </si>
  <si>
    <t>640f35597fbcdf367e4474d3c067730b40bf278d</t>
  </si>
  <si>
    <t>9c0342723945b5a68a4e24793d36a4886e3b45d4</t>
  </si>
  <si>
    <t>3194becb7aebe1e501b96f2eee06f1367a3ae86d</t>
  </si>
  <si>
    <t>2fa812129c5c5d764b22b8ca62f2e50ae16d3272</t>
  </si>
  <si>
    <t>ca395ee70703cd2ea316b372dc97dec54743a546</t>
  </si>
  <si>
    <t>Variovorax paradoxus</t>
  </si>
  <si>
    <t>b7fc0167b5989dc872aa938ccd9d54240edb7232</t>
  </si>
  <si>
    <t>Nocardioides sp. Soil777</t>
  </si>
  <si>
    <t>cb89009dbf46fddd91bd71d53be68b393db1a162</t>
  </si>
  <si>
    <t>9963945eebfab1abd825dbc44e6b5186dd5efd0e</t>
  </si>
  <si>
    <t>4929f28dabd39ddad14bb330e2b2df4a7ce5efe6</t>
  </si>
  <si>
    <t>d15c490ea2d91b05118def890c555f85a12896cc</t>
  </si>
  <si>
    <t>72df6bb9c1b35e608ae3c8d498bb172be04656e4</t>
  </si>
  <si>
    <t>4845bd22baa863231339e1c222b53311f58a4748</t>
  </si>
  <si>
    <t>068a03cc1684e2a86a8f8bdb85c8c6833d7bdcf5</t>
  </si>
  <si>
    <t>829562b216e0d8849bf9da5b17ebdb16e5f2f949</t>
  </si>
  <si>
    <t>56e37180f8aacdca5ee87828ea4ac07f65bfa92f</t>
  </si>
  <si>
    <t>fc5426ed57b5753bee82b0de8f0f669c05bf9df5</t>
  </si>
  <si>
    <t>5307d20c8c8d3c06fd035f53fb7d7e38820c0576</t>
  </si>
  <si>
    <t>0c2838bc740651b561a99c7b8d19a14ecf947c29</t>
  </si>
  <si>
    <t>4feebe5ca8ff4d12bb4d5f2f90a0168b451c67ca</t>
  </si>
  <si>
    <t>Roseomonas</t>
  </si>
  <si>
    <t>Roseomonas cervicalis</t>
  </si>
  <si>
    <t>b49f5ff94f97efeee7d998793161630869a781f6</t>
  </si>
  <si>
    <t>da037dfadbb4c28bffc97482c9417b147594a788</t>
  </si>
  <si>
    <t>c350e9bc402214e04962a06e3164a645d8d8ce34</t>
  </si>
  <si>
    <t>84775692a5aedded599837df88b72aa606f54cba</t>
  </si>
  <si>
    <t>651804baca6636d05f7e8aab1420ea6b47c6deec</t>
  </si>
  <si>
    <t>17a6589f7ee8aa7ec12935f4a7336113882522f8</t>
  </si>
  <si>
    <t>b7f099c44acc2bb4976aedc073ea5ab853aadbac</t>
  </si>
  <si>
    <t>261e87c1c66b3059b93fb4745251aef23672c3fa</t>
  </si>
  <si>
    <t>3076c5d92980da7f2f95bfab80020854c75e6791</t>
  </si>
  <si>
    <t>2cd3b49d65793159be9629d0d0819a22cf20b892</t>
  </si>
  <si>
    <t>5ce1e588fc0e12b4770946635386d14ba091827d</t>
  </si>
  <si>
    <t>0a670aabd8e1558b4efb5de31f87105eb23b2f0c</t>
  </si>
  <si>
    <t>12dd1fd604f4ed01ae26feec5cd5ed501aec7595</t>
  </si>
  <si>
    <t>046db237922c0b153212c0f9b44be94ce74eb7f6</t>
  </si>
  <si>
    <t>c0a82e7e065ccb16a385a91f83467ee386e4b47d</t>
  </si>
  <si>
    <t>9ecfa7d4f6b5cf6cf0dcf0fad5bb18a5c0f72e81</t>
  </si>
  <si>
    <t>e48769b532ea8181a0223b32be21fc774836c216</t>
  </si>
  <si>
    <t>b3e44ba89125e1a45282a95441640621fb6aee56</t>
  </si>
  <si>
    <t>9d8a5e225a380d1f7cd9e02da3c16c09c05e0960</t>
  </si>
  <si>
    <t>86f47f0241a987368cb86c2a5085849250097c32</t>
  </si>
  <si>
    <t>Sphingomonas wittichii</t>
  </si>
  <si>
    <t>acce3ee09a201274f0eee22322edd7cec2bd5ea6</t>
  </si>
  <si>
    <t>44e9e2dc3f07bb5893b9b84bda19f81738511a78</t>
  </si>
  <si>
    <t>016a683457c93b94a13e0e94022c142537605a98</t>
  </si>
  <si>
    <t>afb798a31fb9f0ee42b61c84d6ca9ee063511d2b</t>
  </si>
  <si>
    <t>1ae88c513d88aa6540e6df161a8ed4da53c8eca3</t>
  </si>
  <si>
    <t>3ef9290d291fca54377f19206ed4a6ab65a48a03</t>
  </si>
  <si>
    <t>b5c3a4134a59ebd905fa52d5b1318688203d918d</t>
  </si>
  <si>
    <t>773f38275413a65516c540b7b1119739ef223859</t>
  </si>
  <si>
    <t>8abe58ad16c87a681b61bfde322fdac16729c4c8</t>
  </si>
  <si>
    <t>79933d43fb5e03ce0fae6ef29ee93ab2b3d2b73e</t>
  </si>
  <si>
    <t>1233025677283ad7ee5b277e7c3c2b34e90c6769</t>
  </si>
  <si>
    <t>5a6bd4347a24f2bca59593a3661c61a6a862920e</t>
  </si>
  <si>
    <t>5e4ece0f49071d88b37a294132e9555ba00fe32a</t>
  </si>
  <si>
    <t>beedfeb780b62f376ecf98c5b07508693b79b56f</t>
  </si>
  <si>
    <t>2353181a37ef6c6b468ed94e3f7e44ba95b2009b</t>
  </si>
  <si>
    <t>4140b88811c2ed9150fc7b790f54aae968be869f</t>
  </si>
  <si>
    <t>8bd8d228fdcef6ffee5d079bde5718ad07b4466f</t>
  </si>
  <si>
    <t>b485322ce647b051968cc9bf7b3cfdcabbcddb73</t>
  </si>
  <si>
    <t>238cf71d116b3f61c2669498dcc9af49719b3def</t>
  </si>
  <si>
    <t>Streptacidiphilus</t>
  </si>
  <si>
    <t>Streptacidiphilus sp. DSM 106435</t>
  </si>
  <si>
    <t>692a259b95b8b1ef455e1b6801aa9bc6c3e7f316</t>
  </si>
  <si>
    <t>fe62fb170e613e9766e04e6e97f5ffe7840eead3</t>
  </si>
  <si>
    <t>f26331da28fba83e10c3eb6123f9bbf32fa59b94</t>
  </si>
  <si>
    <t>d12c1f25f77b7802fe4431428f4462caf37f312f</t>
  </si>
  <si>
    <t>d71f16cbc530ee280f9b20069ee5ed44ef64eefd</t>
  </si>
  <si>
    <t>566e6c0a0561096cc66322c508f5d494074085c4</t>
  </si>
  <si>
    <t>Streptomyces sp. MMG1533</t>
  </si>
  <si>
    <t>ca8dee7071d697a42e2ba305daa48c1aab237c5e</t>
  </si>
  <si>
    <t>546d5621759641bea2706f4f0e0752e42a51dd5b</t>
  </si>
  <si>
    <t>da67c749bdda783f7e9274011750232e5f3d7e0f</t>
  </si>
  <si>
    <t>b5b9ca729c522660a16ed90a66c3cd8a2e08b73d</t>
  </si>
  <si>
    <t>Streptomyces sp. WAC00288</t>
  </si>
  <si>
    <t>43b683b5e5bd699d1ceb79f39212fc48e110ceca</t>
  </si>
  <si>
    <t>7024051028aff8761c706d2d0bcb14e34f8404f0</t>
  </si>
  <si>
    <t>146c57e1e85941e0929028dd1715e5d3d7608ba2</t>
  </si>
  <si>
    <t>8650172caec5394c4cf2ce67641b85ef8f0b8068</t>
  </si>
  <si>
    <t>a311aa9436b783c77ef1f958504656a9776f759a</t>
  </si>
  <si>
    <t>b430baae57762cc253943ba39de8933f80244009</t>
  </si>
  <si>
    <t>cf67969e0843ff55f927110cf8c8cb1fb651fa1c</t>
  </si>
  <si>
    <t>16a14c2b728ddcc9593084c25e2004b4d4b5bcf0</t>
  </si>
  <si>
    <t>f57a1dad91c6a201dccb93c45cd66f559706439f</t>
  </si>
  <si>
    <t>de51f9e5f3e13c66173a910060c62feb380a1bc5</t>
  </si>
  <si>
    <t>567b1935e387e6b71aa609c201ae144b377dde2e</t>
  </si>
  <si>
    <t>b1fa4c39bcfa87778299e4a3b78bf3a9431c37d2</t>
  </si>
  <si>
    <t>8d119231fbbadc5416a327c09f6a3d7f2ed51473</t>
  </si>
  <si>
    <t>5debe4c740ca232499c20b9d87a3d6b423f99542</t>
  </si>
  <si>
    <t>167e28a72abf9d22b3610d7e9d348f9aef5fb915</t>
  </si>
  <si>
    <t>3586d4c16a70e8f9324fefc0e7e056b3a89655df</t>
  </si>
  <si>
    <t>21110d827aed91a73d5f8c1dc3d1fe0b500dd785</t>
  </si>
  <si>
    <t>98e565982859d7c413ae2dd4291eda67c59cc103</t>
  </si>
  <si>
    <t>30d7f6ac35499811dc4e5d94a3b15b71679f5792</t>
  </si>
  <si>
    <t>2d00212ce3e1dcbda0fd92bb234b0a739817b819</t>
  </si>
  <si>
    <t>9fde9d1f95aed35b3513db0ac689acb739665332</t>
  </si>
  <si>
    <t>53e9ccbb35bc873711779850161fbcd1fa23129a</t>
  </si>
  <si>
    <t>8f0168f9d1ca08a78004626147d682c6c13b8501</t>
  </si>
  <si>
    <t>Pseudorhodoferax</t>
  </si>
  <si>
    <t>Pseudorhodoferax sp. Leaf267</t>
  </si>
  <si>
    <t>9581acfd2e2c2926bbd54644d34d9deebc159c15</t>
  </si>
  <si>
    <t>573878020f86296587749f7d7f2e2bf9fdb4ef87</t>
  </si>
  <si>
    <t>04957ef00e7de1c3bd78f7b79d085e8752b5a156</t>
  </si>
  <si>
    <t>8a43343524a3fe99dd64c64e812a212801d3910d</t>
  </si>
  <si>
    <t>70b33ea7990a1446d724bf0bc102f245c761fe9e</t>
  </si>
  <si>
    <t>df05faae71a5ed5c0f1cdfa6acbf1ebcea1fb1b0</t>
  </si>
  <si>
    <t>ca6b25e6c19a029418d958a7fa3b454065d15dfb</t>
  </si>
  <si>
    <t>83185e523190aefca479f9b0fc5987037ddd9b50</t>
  </si>
  <si>
    <t>6b46e81aa0b979fbe70933c12ccf38ae0046f099</t>
  </si>
  <si>
    <t>31c4409488521541fe2fed2e49f31b5c47e0fdf6</t>
  </si>
  <si>
    <t>f69b4286153428522620c4e7c1d85f701f7d51ac</t>
  </si>
  <si>
    <t>40255f4f4a7b63fe9ade081edada2d655cca8ea1</t>
  </si>
  <si>
    <t>586b69f55c275b87a69c66f56cbb72d364901698</t>
  </si>
  <si>
    <t>5146bfc7905334519b09945c02656a0fd7085764</t>
  </si>
  <si>
    <t>Cupriavidus</t>
  </si>
  <si>
    <t>Cupriavidus metallidurans</t>
  </si>
  <si>
    <t>3513602eda93d20761e8bcd67ebf2cf232e65563</t>
  </si>
  <si>
    <t>293535b3270f43f9da8a8cebf33ba26c40907337</t>
  </si>
  <si>
    <t>03585d8cba775fe2cc8434611c4e4cb4fcb6f22b</t>
  </si>
  <si>
    <t>764bc7473278e63535cfc1c2f97614b41f8eed65</t>
  </si>
  <si>
    <t>35d8c5131c980e83dc4a74fc109c8fa1c1f66d4f</t>
  </si>
  <si>
    <t>e1c296be8a407dce254ad6a4835415e36cc680e6</t>
  </si>
  <si>
    <t>61b7ea563ae94fe8afe42f53e700552fcb065d29</t>
  </si>
  <si>
    <t>aaae208361d0c895c9f4b5c8339def7c8063d93e</t>
  </si>
  <si>
    <t>d73aa31336135ff74b824b67c383d85c75a9f0b3</t>
  </si>
  <si>
    <t>ed7bf7ccb6bcd7a9e656c02ad135422aa4dcb368</t>
  </si>
  <si>
    <t>a12692ce5b124bf7a771421769478e81203dadb7</t>
  </si>
  <si>
    <t>6005fec4494162048bccfe9c155b755f5a83c26c</t>
  </si>
  <si>
    <t>fd9f80fa912d8782fb52594902c50c6f12ece69b</t>
  </si>
  <si>
    <t>00c17b5fc5001c37d4d7bc23cfe3fb168f2d3f7b</t>
  </si>
  <si>
    <t>56f3d6ddb6af4b6147a1ef3a081abfb989077a1a</t>
  </si>
  <si>
    <t>Neisseriales</t>
  </si>
  <si>
    <t>Chromobacteriaceae</t>
  </si>
  <si>
    <t>Gulbenkiania</t>
  </si>
  <si>
    <t>Gulbenkiania indica</t>
  </si>
  <si>
    <t>ae1d97041f0f0197f77ffbe42d8d159ee5673bc7</t>
  </si>
  <si>
    <t>272dab1804b0241d254a8ab836aa23c764a87449</t>
  </si>
  <si>
    <t>37871c2adc1c983d26e80e7a1133104cc3575797</t>
  </si>
  <si>
    <t>a48757ed3c0ad8bc8c4009caf86d5b3afec378dd</t>
  </si>
  <si>
    <t>2dd6874f68e8832b4d39101f10435a03a4c5c277</t>
  </si>
  <si>
    <t>e29c7c53399e0b0a4432fc33d11f61847dca8000</t>
  </si>
  <si>
    <t>8bfb39e74f9d84d944af411e5b998f51240c9755</t>
  </si>
  <si>
    <t>55dbe38ace696155a0432f8755c37191a9598868</t>
  </si>
  <si>
    <t>4dbd375f18102c06d8736803aa465cdd75055fdd</t>
  </si>
  <si>
    <t>322158512044f4b639d775d48ce0a12f7d067137</t>
  </si>
  <si>
    <t>2bf0f077a876dd477a05939784c708f049e32385</t>
  </si>
  <si>
    <t>8a4af6538d1c25685217e34daf963507d32963f6</t>
  </si>
  <si>
    <t>Streptomyces canus</t>
  </si>
  <si>
    <t>aa9a2cabe60d24d09222972fd6c6d6bc849cc41a</t>
  </si>
  <si>
    <t>2d590819147760ded800489968ff6b1f07f81df2</t>
  </si>
  <si>
    <t>fef10cfaf63c3282481c1849d1bf75eeeae23227</t>
  </si>
  <si>
    <t>a6a0cf1a7b92c0c4f561743d15a46a1f29a148c4</t>
  </si>
  <si>
    <t>4b9bf0a16ee61d1af67b432409dd118c3a33ab73</t>
  </si>
  <si>
    <t>13f37a8984b7409f2ddf399c32d714cb27d7036a</t>
  </si>
  <si>
    <t>ede0ba7d9bd8b11ea5041cacf31d40164721e1d8</t>
  </si>
  <si>
    <t>33751e5971a63a1fe4888680eb061c06df571136</t>
  </si>
  <si>
    <t>2b73ec4f673754da316367869e574386ce717193</t>
  </si>
  <si>
    <t>8bd0b07554f1ff049787b6f81c33a405e51a0d57</t>
  </si>
  <si>
    <t>48fdfb557a78f26fe109682c0e111dd03abc5392</t>
  </si>
  <si>
    <t>fe8c36b4e9b97e81aa52336363f87da5fbf248b3</t>
  </si>
  <si>
    <t>18b3f3bb689f3495d7ab5d901248909ea016e21b</t>
  </si>
  <si>
    <t>802357c67dc3d28c9ea0e2d5ffa1b17618f2603e</t>
  </si>
  <si>
    <t>62a0c71fee03e9a82ffbb3175a6a67f9eefb9139</t>
  </si>
  <si>
    <t>4e96eebf9a8edd3145b1af0b6f5df4185f8c0ad8</t>
  </si>
  <si>
    <t>c2b45cbada9aa5fd1d33146fbb0fbf316d9002e7</t>
  </si>
  <si>
    <t>458928c940cb8f63ab7d00f1aab44418dd5be963</t>
  </si>
  <si>
    <t>24bbba0861181134ab13eccd2966f37a39049cf5</t>
  </si>
  <si>
    <t>201b393186ea028f9d0f2931f3636f908a656f68</t>
  </si>
  <si>
    <t>9be32399427e3064a93a641a2250148086cc74c1</t>
  </si>
  <si>
    <t>4807153abdd59eb10b9dd84088cffd41636caa58</t>
  </si>
  <si>
    <t>d383282dbb169ad1ab089ee08fc2977821d7ff6c</t>
  </si>
  <si>
    <t>81cf0ba043ac518929fe13bd15c0de78216b1dfb</t>
  </si>
  <si>
    <t>6cda36cdefa73e5dfde5ed16f5ba9abe990cdddc</t>
  </si>
  <si>
    <t>Roseovarius</t>
  </si>
  <si>
    <t>Roseovarius sp. HI0049</t>
  </si>
  <si>
    <t>ee0df02dbb185fbe9c08ac7ed46e88cbe0078139</t>
  </si>
  <si>
    <t>7a54cf1c7778ddc87badf088bfbcb0da9fa79161</t>
  </si>
  <si>
    <t>2469e897e6b506ea4e74c21d5a073a2ad83971fe</t>
  </si>
  <si>
    <t>142477501ecbebd410c8635c239aa9fcf2f4134b</t>
  </si>
  <si>
    <t>632cc451254669bd2e042cb51d8fd4cf9134f6e3</t>
  </si>
  <si>
    <t>3b4517402abd38678129836451292094e98510fe</t>
  </si>
  <si>
    <t>302b39895a82f805197e13d061cda038dfd54677</t>
  </si>
  <si>
    <t>b6f6662eb128abb7d556235cd8a7a164d56d2c67</t>
  </si>
  <si>
    <t>cf9aa69f81f8c97cd2df5816f5613bb5131b2855</t>
  </si>
  <si>
    <t>2ec91b0fe4144d09af77bbf01fb7bfe31bbd2548</t>
  </si>
  <si>
    <t>ff673754a77032a33841dbd44c873d8b7b532cf2</t>
  </si>
  <si>
    <t>289119726e2b502d89ed3af7bfa3377b8e6666e9</t>
  </si>
  <si>
    <t>6a08d49562bf14c37d64ea860fbf746f6f573bac</t>
  </si>
  <si>
    <t>Rhizobium sp. AC44/96</t>
  </si>
  <si>
    <t>593817a550c28ddee46431da97a94700ec446777</t>
  </si>
  <si>
    <t>f63e74320d28f5dd1a90ab57a5c388edb6c01eff</t>
  </si>
  <si>
    <t>518856bee8ec5987abeddccc2e310263b8d85964</t>
  </si>
  <si>
    <t>e304fd2dda7729e8c02403a941fccafc010ccd0f</t>
  </si>
  <si>
    <t>6733feed506ec445f484ca16fd347f780fe535a2</t>
  </si>
  <si>
    <t>65407bbcecbe06c7dd3bdcdc6893e004e3508b6d</t>
  </si>
  <si>
    <t>630e2f35b6df2fd0df6fa1d261dedfc9ab174c87</t>
  </si>
  <si>
    <t>8245c50f52c6433f455fe3157aa4e7f8f3394686</t>
  </si>
  <si>
    <t>7e6e8cced702775d85f94e8857ae2b19b66e2f09</t>
  </si>
  <si>
    <t>97ee53eb1a248537d1f23203a24e67bd82ac0fd8</t>
  </si>
  <si>
    <t>31ba8226686fec8a9306747bc0c43004ded5d3b7</t>
  </si>
  <si>
    <t>ea7cbbb77a00407fc224af82da2b3fae391daecb</t>
  </si>
  <si>
    <t>d7c2c330ecbeb6386b8213ae4517d637a07c86c9</t>
  </si>
  <si>
    <t>Nostoc sp. HK-01</t>
  </si>
  <si>
    <t>0e5821e1d9a4d1559ed873208d4e61d749a326d1</t>
  </si>
  <si>
    <t>892b7342b1d6049dfd0253239974381125201c7e</t>
  </si>
  <si>
    <t>88942ef805fb147569fc4e16c2eea96a619e6dd7</t>
  </si>
  <si>
    <t>c66623ee445d640b2e770d5075bdbf369924ee04</t>
  </si>
  <si>
    <t>6ac9a952bcaf41b51460e751c58a91d06a5a6e85</t>
  </si>
  <si>
    <t>79df66d744d59428a9105c7f8221b83823698a9e</t>
  </si>
  <si>
    <t>3766171419e27f4a83edfe9a1c5dbf911a0cb12a</t>
  </si>
  <si>
    <t>9fceaf4b477d4e6f03041ba5b16a01682d31292a</t>
  </si>
  <si>
    <t>92bdd6befcdd7a4e48c0c384fdb866d1831d4143</t>
  </si>
  <si>
    <t>eee7d6d146605113df8ed5d0245e3f6a71942c50</t>
  </si>
  <si>
    <t>5066df1f4c1f3c74e980c8517b2af40e114615ed</t>
  </si>
  <si>
    <t>1d8656dd1a342bc40ad7ab5f86fd2f4782994db9</t>
  </si>
  <si>
    <t>0a34bddd840d208efbaa2e1015a3ca372f23626b</t>
  </si>
  <si>
    <t>9fb82333ef0bf6a72c0981e223c16594ff3bd7c4</t>
  </si>
  <si>
    <t>ce5bfd9f2b6c8560ccfbc58029b5d96be85bb74c</t>
  </si>
  <si>
    <t>87ae295369d300db925958b3c8f13654da6cfd71</t>
  </si>
  <si>
    <t>4b373f1fae80a54214cac90b347b520b05006869</t>
  </si>
  <si>
    <t>295d3280457acf6086f2e86577cd4a041d03a0e7</t>
  </si>
  <si>
    <t>d52e910e826a2992d1dad83c3e8a4276e3116a59</t>
  </si>
  <si>
    <t>1660e154abe1d0d7fc7a7ae77a0838c469d5c325</t>
  </si>
  <si>
    <t>050b7422eb48346b1f2d1ef0b8c12a4a1ba1c678</t>
  </si>
  <si>
    <t>c33f5c0efd59dc244e855708ec1137187b6571a8</t>
  </si>
  <si>
    <t>cf591988de14f961f5de479d275bdd607cb5e80c</t>
  </si>
  <si>
    <t>5966e03c57991da30a4af4f071b735fb56399866</t>
  </si>
  <si>
    <t>9121333c1cbca176997781de867a365c80d80a1d</t>
  </si>
  <si>
    <t>b5a65a470f9f2fe5a13dac2e29416ea576df8316</t>
  </si>
  <si>
    <t>589d88485f71a1c5bdf04c51b03f2f117738e2e0</t>
  </si>
  <si>
    <t>56c37d2604964d48787432663e658a440954db12</t>
  </si>
  <si>
    <t>Aphanothecaceae</t>
  </si>
  <si>
    <t>Aphanothece</t>
  </si>
  <si>
    <t>Aphanothece halophytica</t>
  </si>
  <si>
    <t>c731baa5af977872b8fa5432e7ca53ad6893de67</t>
  </si>
  <si>
    <t>91eb030d1613fcfb46341a19b30bee08c99d9f42</t>
  </si>
  <si>
    <t>Sphingomonas sp. Leaf230</t>
  </si>
  <si>
    <t>5189d51dc59ea41411a3278b4f83fcf6bdabfd4d</t>
  </si>
  <si>
    <t>46c001fb2fe27fe3ad088fef7ac8bf19474b8c95</t>
  </si>
  <si>
    <t>8cb52d3889a4ec59415f476b46ee5d41519236d3</t>
  </si>
  <si>
    <t>850c90f08695b194ed131f9abf1543d90f0b336d</t>
  </si>
  <si>
    <t>95f9b7f8127f6c8507b9be7435cf027ff9faa9d4</t>
  </si>
  <si>
    <t>ecc8e3f64e384c4dc59dbb0a392f073d93b2a829</t>
  </si>
  <si>
    <t>3668e224aa23096f8528d444fbf7527a61dc2f4f</t>
  </si>
  <si>
    <t>cd4a2e18f90ca4fd5a985aa0451b8d613f2cfcf0</t>
  </si>
  <si>
    <t>19f612ed746bfe3992c6655ffcb979a4f7309f75</t>
  </si>
  <si>
    <t>c562b8ff6ac64efdf08d1c15933e4f037ae07223</t>
  </si>
  <si>
    <t>66e56727158459421673dcbb18d9d61f5b0822fa</t>
  </si>
  <si>
    <t>a134b3d0ae4a94ec2e4efb6c44ef4c4cdaedb6da</t>
  </si>
  <si>
    <t>3962cf0f26a55cd76bb58002df00498421b7f2ce</t>
  </si>
  <si>
    <t>2008b3fbec6452b28ff0ee6282c81b5247a3755d</t>
  </si>
  <si>
    <t>7c8105b4d19990a75a6085fc7128e502858edc9d</t>
  </si>
  <si>
    <t>fbb32b76544bc3d2633df311b0c19caf80eea62b</t>
  </si>
  <si>
    <t>9ce67cc39b493bb3591e428172ff66ed43d95c4b</t>
  </si>
  <si>
    <t>Allokutzneria</t>
  </si>
  <si>
    <t>Allokutzneria albata</t>
  </si>
  <si>
    <t>674336360f88675c79be9a6b5ba772107eb737b3</t>
  </si>
  <si>
    <t>fcbeb7cecc3239be55a7765f9e1675103fc605a8</t>
  </si>
  <si>
    <t>bcf72bd76a6b71c1ae34c068b24db60d546436a0</t>
  </si>
  <si>
    <t>24f2a65b900afa58e056fc4dc0803309f1e90553</t>
  </si>
  <si>
    <t>dad713cb35ce15021504215fd8505db95865219e</t>
  </si>
  <si>
    <t>7882c32344e2be9d0d5c7c333c9f0b9a41697742</t>
  </si>
  <si>
    <t>13f1d215b1805c85d2895e148d00ed900906083d</t>
  </si>
  <si>
    <t>c3ec72990f752d414869b7138113c6bd6b5daa47</t>
  </si>
  <si>
    <t>6e3c19433c9d7c25320cce451436fd041e43361d</t>
  </si>
  <si>
    <t>e39f9e27c8bd4cf3713e706d89897aa1600695e5</t>
  </si>
  <si>
    <t>00905a147e41c26afc16c5e0cae3a3d76e05037f</t>
  </si>
  <si>
    <t>b4ab06f47eeed58e70008c7ef205810b9b51bf46</t>
  </si>
  <si>
    <t>d89c407827b51896df1f793fe92afd1d256f1a0c</t>
  </si>
  <si>
    <t>d4a34dab2c23db2dd1b498524fcb0dae1bea713e</t>
  </si>
  <si>
    <t>92a2db27c8fec542c09fbaab9dc4ffeeff849937</t>
  </si>
  <si>
    <t>Bradyrhizobium sp. SK17</t>
  </si>
  <si>
    <t>b18524d021b46ff53cd7b7f8545a826d5287df13</t>
  </si>
  <si>
    <t>2238a37e8c714fadd232cab48ad64d5a13d7ef18</t>
  </si>
  <si>
    <t>fc3e393cc1a5dccac3286d7602973a037d7c88f8</t>
  </si>
  <si>
    <t>b86d37eda5fac7831b2a0399e971e0d3498e8778</t>
  </si>
  <si>
    <t>4ab1a1fec28b48f44555588ec47d1a6a5f9f5b80</t>
  </si>
  <si>
    <t>1fcb086d9c20f2a7556047b329bb9488ed896e65</t>
  </si>
  <si>
    <t>6780e9b9867c731378da777cc12fa4c1b5e06add</t>
  </si>
  <si>
    <t>76ab20287d9d6a18493c925a75f0062bfa5c9ea9</t>
  </si>
  <si>
    <t>646e56d3f64fff6ec50cb9ff89d7fc92ccbb1f58</t>
  </si>
  <si>
    <t>ed5b0a7342f72aeaeb7e23dead20a17dec9170f7</t>
  </si>
  <si>
    <t>aec180eb69c17a7164eacf06dd61cb6b297cfb91</t>
  </si>
  <si>
    <t>52cee83b87aad1fcff83524931e6e7f08be14c32</t>
  </si>
  <si>
    <t>ea0334afbdf65b53d4cf7e63446f2330f7d52959</t>
  </si>
  <si>
    <t>e2945fecebcf41b49087e8cbed0541edc4aeb565</t>
  </si>
  <si>
    <t>2b60bd4587ec37c35db738e623f92698b900addb</t>
  </si>
  <si>
    <t>Streptomyces olivaceus</t>
  </si>
  <si>
    <t>35ca0204dcf4fef67479ef865148faea960aedad</t>
  </si>
  <si>
    <t>132c3853205f505b568ca9dc0bc959717491fc11</t>
  </si>
  <si>
    <t>Streptomyces laurentii</t>
  </si>
  <si>
    <t>c7a40e5e1a50e5c7e9f1d5fd2bb740f6a1140b76</t>
  </si>
  <si>
    <t>6f4cd0d5cb3bad2b838e1335c2c36bb6213c0b1d</t>
  </si>
  <si>
    <t>68c3689a5724797f547675521c9b4ab784e01f86</t>
  </si>
  <si>
    <t>Geobacillus</t>
  </si>
  <si>
    <t>Geobacillus genomosp. 3</t>
  </si>
  <si>
    <t>294a0f2e5d3310937397e852c56396a5c006b972</t>
  </si>
  <si>
    <t>e765fa72e0b44469ed18446982e4c6aca0fbb7e7</t>
  </si>
  <si>
    <t>853c742a204f16baa6390340c1fb6b5da26d25e5</t>
  </si>
  <si>
    <t>f9fbde8e55a90943579bd8c3c57c24c949cf52ea</t>
  </si>
  <si>
    <t>e2c9ce8633556a16db2def71421d0bb668db3580</t>
  </si>
  <si>
    <t>6dce1d871a76710d40947473717e79f322848006</t>
  </si>
  <si>
    <t>f5d257ba24d6c413fea59ef03e441c633f9a2f07</t>
  </si>
  <si>
    <t>8370afab9f685014d2d552d6cbe6200a06db4f78</t>
  </si>
  <si>
    <t>4dd6ac4500a77b7c9ee7f388f8dd991bd9eb19b6</t>
  </si>
  <si>
    <t>abaf10ea6d4f4f63d422ef0c843f746ea99026a4</t>
  </si>
  <si>
    <t>300f7f6bc01f369822c4a37f8f5830a86c0afa89</t>
  </si>
  <si>
    <t>0e6e1e5d4ba6580c8a8e976183f72d52f7cdb09d</t>
  </si>
  <si>
    <t>c6ae601aa7bccfe9cceedd1d8a3adeac874ec67e</t>
  </si>
  <si>
    <t>430c379f556ab31d95c1f5e10664b156fd8a50c7</t>
  </si>
  <si>
    <t>Nostoc sp. 'Lobaria pulmonaria (5183) cyanobiont'</t>
  </si>
  <si>
    <t>f1cfc4f98098c1607a3c391fde13cbc1f97c64ae</t>
  </si>
  <si>
    <t>Pseudomonas syringae group genomosp. 7</t>
  </si>
  <si>
    <t>e674b162b6f2ca29df96a1e247bf7937675b3c92</t>
  </si>
  <si>
    <t>78dde908616120bc0bf7df229e5d7a39b01a4cfc</t>
  </si>
  <si>
    <t>433b5a9bfe72d123442962465dee9e10bbcb4c33</t>
  </si>
  <si>
    <t>a4203b364866508c8dce0952a56889683153c9d1</t>
  </si>
  <si>
    <t>0d65b400be331c2f0a34fd8f644381712b12b568</t>
  </si>
  <si>
    <t>083955a229b81a4bbb2830a5c52cc9659d5b2545</t>
  </si>
  <si>
    <t>75f7d55373042a139bde768f5a3c6d83f184d815</t>
  </si>
  <si>
    <t>7c28f622f470e7d077781c21ec06a7fb0e39da8c</t>
  </si>
  <si>
    <t>53bffe4624931923c149e9237cc89affab61ffea</t>
  </si>
  <si>
    <t>454a4d3d54e54c2f49a18eeaf421ad971d3a104b</t>
  </si>
  <si>
    <t>3859ead67ec8685b38517b2b176fda1175f4b0dd</t>
  </si>
  <si>
    <t>0bdf76b8e032fc817a43a91d3f7ab24cbcf2001d</t>
  </si>
  <si>
    <t>de75572a35ce8b2cdf0c04300a67123fd685b9a9</t>
  </si>
  <si>
    <t>012b626f32de2f11c33296b53c08be55cc0404ae</t>
  </si>
  <si>
    <t>b506865fed7d9e832a1d43ea96bbf1a2cc492acd</t>
  </si>
  <si>
    <t>56ed89c5c9f2d87181503ad0f9f03fa94d15f64b</t>
  </si>
  <si>
    <t>ee6441b3f1ee1900b07687f3ce13c1e99568ca7c</t>
  </si>
  <si>
    <t>d9259678aae4e72beed2c413ad01563fd9dc763b</t>
  </si>
  <si>
    <t>2c6237134eaf9530494b4ba0f06ca178f00b1ad9</t>
  </si>
  <si>
    <t>a92767940a850a492fdf363dce434b07a551efc3</t>
  </si>
  <si>
    <t>977b036bc8021e2e97954edaa3725adac8297f46</t>
  </si>
  <si>
    <t>06003d88eb61669eaac944edbae7b83921528857</t>
  </si>
  <si>
    <t>Methylomonas lenta</t>
  </si>
  <si>
    <t>45df51be5ce30bd4118a092d5c514084b19ea901</t>
  </si>
  <si>
    <t>37355e9a86dd71c20956fc808b3f712a85c5c835</t>
  </si>
  <si>
    <t>fe0adc13bf2a08ef1aa25a328bb3a84ce8b9abea</t>
  </si>
  <si>
    <t>36f6150458688a2e4868cbd9a81d8d160e16c16b</t>
  </si>
  <si>
    <t>598f97c127372a0fd270c3431b8aa277522c315b</t>
  </si>
  <si>
    <t>27b2cd457757487a6f994e8a48c042c3e1ab5202</t>
  </si>
  <si>
    <t>Massilia violaceinigra</t>
  </si>
  <si>
    <t>f3d3e60f248288d28bc3712fb522cc9e3b790d85</t>
  </si>
  <si>
    <t>de863bc2af0c8eb43222c31cec5be1c932455f8e</t>
  </si>
  <si>
    <t>8f4981665b09b54f85c4d818d8417b2d07a948e7</t>
  </si>
  <si>
    <t>87cdfe582efcac1cf4f180c958025da013351e7e</t>
  </si>
  <si>
    <t>c27a2a3648260e4e3d750136ecfedc997e80604c</t>
  </si>
  <si>
    <t>8596c184e5e1ef9231df49ab39f29a5f46a80cba</t>
  </si>
  <si>
    <t>cb81391b31ebf5ff963ee63ade14eaaf90360729</t>
  </si>
  <si>
    <t>ac769f88b94af8ce8ca66b68a43bddfa53259f5d</t>
  </si>
  <si>
    <t>6dcad04770da110633ab47c2cfcb4d1064a93fcf</t>
  </si>
  <si>
    <t>5d0f418db097a2042cdc8f363076b727e55be562</t>
  </si>
  <si>
    <t>da03544ee3342d3fa6de5a268c9422bff3b5b064</t>
  </si>
  <si>
    <t>801cc8c33368b2438c2011253c84f82ada1b12fb</t>
  </si>
  <si>
    <t>0b7a2415d3a09026eea4256372eebf0d8c739598</t>
  </si>
  <si>
    <t>52f73db0d7276ef47f4242f220c6e38a88064af6</t>
  </si>
  <si>
    <t>f7eeda2724222d7bc19f312db3889f1b8eed1999</t>
  </si>
  <si>
    <t>adbefa04a0875ae892621cf4dbf6ba84ec2ea01a</t>
  </si>
  <si>
    <t>58c602c23c5c5940439c61d543b5bb2ca4165c06</t>
  </si>
  <si>
    <t>3f710663520318eb59b62ea8ca2c4aee206f26fa</t>
  </si>
  <si>
    <t>f0270af3f2d304466f7a5975b6ee8329a7824355</t>
  </si>
  <si>
    <t>447fd4025617e021d32e01af7011f43427a11f26</t>
  </si>
  <si>
    <t>391df08d87b8955c97207528fe064310daccdf8f</t>
  </si>
  <si>
    <t>1d926dbaa6c34f251396f12d19b24c7efbce6bf9</t>
  </si>
  <si>
    <t>532aad272595116bec886caa7ec9d93f7d873da1</t>
  </si>
  <si>
    <t>aadc5c9474c969a43dd03b342d3bc29ee0554fc7</t>
  </si>
  <si>
    <t>15820b36c8f538763cefbe233362b924fa67cab7</t>
  </si>
  <si>
    <t>834c522ca6b75e2187339c1425f567b8455d7293</t>
  </si>
  <si>
    <t>705e6b577cf76f5743af6a0316f6bedb028fd450</t>
  </si>
  <si>
    <t>2627d4872aaa78b22aaf519d817b9e2c65724927</t>
  </si>
  <si>
    <t>97fd63839a56b99022b997ac349dc947b0f7c8ee</t>
  </si>
  <si>
    <t>2c7bb994bfbebf6279b9b77af5dea1cb79fdaa19</t>
  </si>
  <si>
    <t>16103be200bf800ca57ccfcfdb2b06041385efa0</t>
  </si>
  <si>
    <t>f63c49def4dcbdd7d256a78c760678bc9174a4ae</t>
  </si>
  <si>
    <t>b42e375ee52149eacd44395b28037d8e343c37ec</t>
  </si>
  <si>
    <t>71f67cac3f776d3f28e64aaf96aba65596415342</t>
  </si>
  <si>
    <t>308b5f8a9a94995920d509946aa7a37e4aa630ce</t>
  </si>
  <si>
    <t>b02dca684677934680ebbbc07217f8f27c1e3056</t>
  </si>
  <si>
    <t>6114e4cf01ac7d575a04be9a232d3ce2b67ab518</t>
  </si>
  <si>
    <t>2818fcbc922aa01b1d9a7c0375eea1c6b2457b9f</t>
  </si>
  <si>
    <t>0fd5507be928c5596d6f61a0510e1db3381da8ca</t>
  </si>
  <si>
    <t>3a643a87fe6acd078833a5513e80df74159e4551</t>
  </si>
  <si>
    <t>2af77e981a204db0a3c1e04172cf20701916cafe</t>
  </si>
  <si>
    <t>Aquabacterium olei</t>
  </si>
  <si>
    <t>5354022abea0e515627466f13856c4484533c34c</t>
  </si>
  <si>
    <t>e6c0393631e5488c5ae8f1b27d141f5500eba22c</t>
  </si>
  <si>
    <t>af9f8493d5e8578695a95432bca3476900d3263b</t>
  </si>
  <si>
    <t>926cb2ace543b4ebbf1f2beb8639fdc99bdf1646</t>
  </si>
  <si>
    <t>b5831fe5dfddc02f5eee4cf7af983a8aa5d7f989</t>
  </si>
  <si>
    <t>198b4aa9e765d933909c788347f58aad5fba26e1</t>
  </si>
  <si>
    <t>6c5b9beadcfbe8a1d5bf7e8a681aedb6298bbe1a</t>
  </si>
  <si>
    <t>a1bbacf68e51d90d6d135f71a90ad9c5bf7f3271</t>
  </si>
  <si>
    <t>977e51076120420ed6e6683b867b9ca52297aa97</t>
  </si>
  <si>
    <t>607a6347a5922e8581adee5d3247a93b5c5c5ed9</t>
  </si>
  <si>
    <t>28131906d83add3867e789d9dda5593e1a093a67</t>
  </si>
  <si>
    <t>0cb6a2064054194ec49a30f217d1ff9e35ded8c6</t>
  </si>
  <si>
    <t>b64d7c2d47c171fe3ffabde080ec95388a0543fd</t>
  </si>
  <si>
    <t>610606173c57c7f1532da80d5f4b635cac09e006</t>
  </si>
  <si>
    <t>b463ac4bf2861e99b8453d13cc0112101911398a</t>
  </si>
  <si>
    <t>0d99e452d6a8ba3694ec2e6129c7a222c555af32</t>
  </si>
  <si>
    <t>d1201ee4b69e611c282f0f9441efad728ced05c6</t>
  </si>
  <si>
    <t>dadae922f49bca176530c2834120edd7b9a65469</t>
  </si>
  <si>
    <t>050f32e1021b83dc3dabc9831a3f6a106311e91e</t>
  </si>
  <si>
    <t>69285610be237462fd7c7f289b08c91915f6650b</t>
  </si>
  <si>
    <t>676c2514a1c10a0c74ad7ab65907c70e40d8eeaf</t>
  </si>
  <si>
    <t>549fa3377dd6802c4c26438e254c2bc447584ec6</t>
  </si>
  <si>
    <t>4952b26e57656606f6139a3d88906475ca4c450b</t>
  </si>
  <si>
    <t>04594f0002948a97b0bca30947621515fb5cd749</t>
  </si>
  <si>
    <t>8d78389a281b9b6b80dcf2ebecbe1d822adde71f</t>
  </si>
  <si>
    <t>6be11cbc0102b72c3a11a55fbcb4a1941f243b13</t>
  </si>
  <si>
    <t>911b47c488f1cd14b7d402bcfd432845fdd25b10</t>
  </si>
  <si>
    <t>275fdc4400cd4909b1d80dee7f14ebd2ca48f2a7</t>
  </si>
  <si>
    <t>f71004dabe63c89aaa1d3e4b25c3b13bb04df7c4</t>
  </si>
  <si>
    <t>6a0ad82a2d2fa51fa7621b558b919c1c11a71cbd</t>
  </si>
  <si>
    <t>306678a55ace3965a9fe257a7294d55858640b77</t>
  </si>
  <si>
    <t>5fad5c05ef09734057010b38786385300ea9e66b</t>
  </si>
  <si>
    <t>e7ffd98ad47d22ae0af52c2746e3bb70ca260578</t>
  </si>
  <si>
    <t>ccc7598c2e4e1f8dd29024b23b06185a158d32f5</t>
  </si>
  <si>
    <t>760f6ad3e1283f83b45cb82f67c23622b7ced226</t>
  </si>
  <si>
    <t>3a7eca3fb9f63d043d3cb4d5ba970f12ba03f8ae</t>
  </si>
  <si>
    <t>c15058908f0dd6a760acca2cd388080c5e13ce71</t>
  </si>
  <si>
    <t>a71aa3ca1b788590050ad21f705476d1167c04e2</t>
  </si>
  <si>
    <t>b12e678a05a31a8042b7a4abc9964666f4a9d826</t>
  </si>
  <si>
    <t>671fa53280909a24b741f3407407abaff4a9b6b0</t>
  </si>
  <si>
    <t>c39389e5bb6b93b2fc0d910666920d4b415e59fe</t>
  </si>
  <si>
    <t>Mesorhizobium sp. WSM3873</t>
  </si>
  <si>
    <t>2fec2164ff2f94e89b17a873892a3ebeffe2d742</t>
  </si>
  <si>
    <t>de6d23a37a26b32ebbf0ab7c3c1e4f5a8806cf7f</t>
  </si>
  <si>
    <t>f9f778d5476944136af0c1709bd0e2db7adb0a43</t>
  </si>
  <si>
    <t>c842b66b105d06cac1f9db09b4ece42d3ea45aff</t>
  </si>
  <si>
    <t>1f1e3b76208c4c1fef02754fc1bf73ea66369124</t>
  </si>
  <si>
    <t>f98aa58e5b437146bc1546d6dddd3799138f29ab</t>
  </si>
  <si>
    <t>4040b782d4ca2216e2b8693b5c8bae6d1327e6d9</t>
  </si>
  <si>
    <t>2782cb5c016dcbdebf8f2e5ac70920457c55d59f</t>
  </si>
  <si>
    <t>Synechococcales</t>
  </si>
  <si>
    <t>Acaryochloridaceae</t>
  </si>
  <si>
    <t>Acaryochloris</t>
  </si>
  <si>
    <t>Acaryochloris marina</t>
  </si>
  <si>
    <t>14cbdc858b603c335ec02664d0633b1cd1fb99f7</t>
  </si>
  <si>
    <t>d81c82ec19849dd93307408c2f09f7a0e0fd08d5</t>
  </si>
  <si>
    <t>db4cc466e556a66e837d1ce5262fd09225f878b6</t>
  </si>
  <si>
    <t>14f7d1e17e0d2d642a8027009a4e20a4960beced</t>
  </si>
  <si>
    <t>7c53966964844ddf4e5d7c4a07d92053e0edf32e</t>
  </si>
  <si>
    <t>f05fd0a23e71369a340d914d524cffe206dec7a8</t>
  </si>
  <si>
    <t>2de876fc13dfb5ab39006a7a7a5384a8aa2bfb42</t>
  </si>
  <si>
    <t>4005ebbd2275a5dcd1575f914c5445e9bc538391</t>
  </si>
  <si>
    <t>e089cdcf9d973579bc19795b3f50c16452f4c811</t>
  </si>
  <si>
    <t>4bad2b183f040f042c8677dee75fbd268155f15b</t>
  </si>
  <si>
    <t>1c3d6eb46c8574fd6346b68ab2e725490965f72f</t>
  </si>
  <si>
    <t>2c28d1891b1f27b943f52aa362adec9858335d5f</t>
  </si>
  <si>
    <t>06c624bb865c6caaa79e80c340b197798ca3f3cf</t>
  </si>
  <si>
    <t>1c43c7065563fd18438ff863abacdf705705c708</t>
  </si>
  <si>
    <t>e9e0e176b053b3d08bb756c459d0925bbf0f6b7b</t>
  </si>
  <si>
    <t>72355132e64a5eda17fd4c06638c189c323d60b7</t>
  </si>
  <si>
    <t>Bosea thiooxidans</t>
  </si>
  <si>
    <t>438c4a96230841a164e905c3383c780438301045</t>
  </si>
  <si>
    <t>d7ab238145e2246c9e445228f9fb255e1eea4f0f</t>
  </si>
  <si>
    <t>aaef2e9ef3a6ca1cd23fe4336a4b7df313197cb1</t>
  </si>
  <si>
    <t>33ee295d08482441923e84548d1fd27121209e16</t>
  </si>
  <si>
    <t>b87bc66c814827cdd6bc41cdcc8fa13ef1bf64d1</t>
  </si>
  <si>
    <t>4e113e2789d306d24e13c592a18d770e5d5a9171</t>
  </si>
  <si>
    <t>37675fce70c0b38e4046e00859dfd40cafd6aca1</t>
  </si>
  <si>
    <t>1bb831d17d9693eda4d3102b3fad36045016e339</t>
  </si>
  <si>
    <t>78d0dbb018c622bbb78c35a71328f12dfd25c05b</t>
  </si>
  <si>
    <t>3b9093d93af79bd76ca5fb99bc1f74cf1b844fb0</t>
  </si>
  <si>
    <t>406b383d11a8a4b6e462f765f5b580c1de63ce4e</t>
  </si>
  <si>
    <t>268f766e90680e8dbfee6dbc09445c0597df1f84</t>
  </si>
  <si>
    <t>bd2df6d1d4d452e1ccc8b1565101d6ede5ca3878</t>
  </si>
  <si>
    <t>0dd43356640673fe41503043990a4df72a3da92b</t>
  </si>
  <si>
    <t>cf956c0bad8740d4ab4ff6d9b1b94e3f962b8c6d</t>
  </si>
  <si>
    <t>f51202e48bb89aaed898ad3fc747902ca30f3c06</t>
  </si>
  <si>
    <t>d424919666fa83c4e9ca62712a2a3be70a783bc0</t>
  </si>
  <si>
    <t>651a166905eeb6a9a9fec56e94def713a69d232b</t>
  </si>
  <si>
    <t>087d1bc79b95ac36eea4eaccd52d965729255d35</t>
  </si>
  <si>
    <t>cce1c9847a2f2373077bd1afa3bf40b6b453cf62</t>
  </si>
  <si>
    <t>534b8ec0284eef629bc64eca5e57778a2505e360</t>
  </si>
  <si>
    <t>29bce1b352976012d672d37a5c8b6f604c8d6f60</t>
  </si>
  <si>
    <t>cca12653b013d55a2c4e979d310b35675edf2948</t>
  </si>
  <si>
    <t>7444922849919c6adfc84c2a5e164c4a2e5028e9</t>
  </si>
  <si>
    <t>6425404414620bd45a57d33561413eba2ee17d9f</t>
  </si>
  <si>
    <t>2c2d461fc9762f48e4af11c632934910a570e3f6</t>
  </si>
  <si>
    <t>059acf29e63f17eaaf13deb79924c8a9ef568422</t>
  </si>
  <si>
    <t>5d8920af55d68cbe3aace4dc8dd9a2dfc0711ddf</t>
  </si>
  <si>
    <t>d80829af337560b3280ce850c55f11eb3b17c729</t>
  </si>
  <si>
    <t>4daac951796e32ac7d5fb4f19121e670a57073ea</t>
  </si>
  <si>
    <t>870b110b046899fe0924c4944fbac6f800cb76d0</t>
  </si>
  <si>
    <t>1028386f6335b3f018aff8d983f683dc2f57e019</t>
  </si>
  <si>
    <t>d0a474632462447cea0bcf2fa48ca0a307d63e17</t>
  </si>
  <si>
    <t>136fb41454d66c3dac7040c4c0be78bff461f781</t>
  </si>
  <si>
    <t>2f3b9e70fc27cbf843ef0cac82a3215c6c06d1b1</t>
  </si>
  <si>
    <t>a3b38ce9a02a9688941a014f38ae18b313f9a94c</t>
  </si>
  <si>
    <t>274d1130c4d663c1da6efe037a6179a4c41beb53</t>
  </si>
  <si>
    <t>dceb01bdd45e62a4c5d434300f41a96578cd9eac</t>
  </si>
  <si>
    <t>a20e917fa748957b68568fd8d5d6ee13f94286c0</t>
  </si>
  <si>
    <t>1b8b753a54b63852c3edbd3ae82e56af1a27dae0</t>
  </si>
  <si>
    <t>f7a1f001293d147c42115d21527ede1a9d752f57</t>
  </si>
  <si>
    <t>96dd4296a9ee8256ccdf952e38eb129a82d06f41</t>
  </si>
  <si>
    <t>927a35e15cdbf4d0f4b06f61fcc5ad6fe641926e</t>
  </si>
  <si>
    <t>c5b09ecc3113abdb1836bcd062b68f7b47eaa091</t>
  </si>
  <si>
    <t>cbdf4424d77fd440f6dea6fa239ef23e0b906cef</t>
  </si>
  <si>
    <t>5ecd24e0da918e66cb62fbc167ef0f3beb2c4077</t>
  </si>
  <si>
    <t>7ee8049ecf68e07cbe3105cf5efb737864f76a64</t>
  </si>
  <si>
    <t>afd9bdee6563757494e6babc8a3e9c567e2cc96b</t>
  </si>
  <si>
    <t>5fd5d2031855797c3fefc1b2a3434761d45c811d</t>
  </si>
  <si>
    <t>3c2eff3d1f1e95250982000165e27a1d411014f3</t>
  </si>
  <si>
    <t>ffdc17342ba0ee0b7631f810fbde7621d638da1b</t>
  </si>
  <si>
    <t>01d5556541b3252b25cf2e33230cdad3f755fa2a</t>
  </si>
  <si>
    <t>1dba769367a285627c48d24e17f0dfacb1b1af39</t>
  </si>
  <si>
    <t>776df04e9ede981614826d46cec59b7a5e6aec6a</t>
  </si>
  <si>
    <t>c68b630bf0f070ce6ccc6dcd1aade8b93d131cfd</t>
  </si>
  <si>
    <t>5f8218882e3b8a049a3003c1504afa65dfdafbee</t>
  </si>
  <si>
    <t>fbf344079f6fd1282f14b0f88e30b1fb0e209550</t>
  </si>
  <si>
    <t>Roseovarius nubinhibens</t>
  </si>
  <si>
    <t>ad693e2c28683cc7d5dadaf46847fe588c2097e5</t>
  </si>
  <si>
    <t>Novosphingobium sp. AP12</t>
  </si>
  <si>
    <t>52d9d44f4be884704af0a3141297a5cc8bafed56</t>
  </si>
  <si>
    <t>0be103a7dc4bc301cf6180816e090c204ca06a29</t>
  </si>
  <si>
    <t>9a692e7b7529607fea0c64e1a6690f33c182a644</t>
  </si>
  <si>
    <t>81fdd44283c19705f45cb58f883c49abaa096bb3</t>
  </si>
  <si>
    <t>890528c3a10bfa07c7050321237e780b5ba6e007</t>
  </si>
  <si>
    <t>864d7f7833a156e0b02ba08342392f71de04515c</t>
  </si>
  <si>
    <t>7bc03523342431a08c17a3db136fc4d8fccb57c9</t>
  </si>
  <si>
    <t>7880a3f0d83913cfb811e2c8b594f34f045cb9e3</t>
  </si>
  <si>
    <t>07803b5f25e3a52c5bf35bb22491f80dc7ee1e09</t>
  </si>
  <si>
    <t>f1370a5c9120891a017ea2406049caa4c64c219c</t>
  </si>
  <si>
    <t>3973db9f331fe9424bbd151367ca6f33ff1addee</t>
  </si>
  <si>
    <t>2d59604c1bc71ff9b9f8a1b17102f67b0aab4022</t>
  </si>
  <si>
    <t>513752b1fcac8179ab5476a3f037f47fe97573cc</t>
  </si>
  <si>
    <t>0e62ff6aa544cef0fb5cd851ca4d92bf2a933a79</t>
  </si>
  <si>
    <t>c823aee8077c66708559f7a3503045c683665adf</t>
  </si>
  <si>
    <t>ab42193f6a8ff08fcc922ad032dd7feddfd28c66</t>
  </si>
  <si>
    <t>87b3b1069679aaf15c0a2c5cc4a417d0b323f223</t>
  </si>
  <si>
    <t>df39403da270b6ce8ca1a34503846aa6c9f76b3f</t>
  </si>
  <si>
    <t>bf985648e7c42c5f17a3275593b36e264629533d</t>
  </si>
  <si>
    <t>b17e33faf1c29eadc2ef78e1dfe8e151cdaae674</t>
  </si>
  <si>
    <t>ebdb5e5566bf6f81c1835768a0b9db08577a778a</t>
  </si>
  <si>
    <t>b206ec3a7aa52260928bf89f3486f519f0f25d67</t>
  </si>
  <si>
    <t>406d8242158ec1c2ff72145fffcf2bfdd2e257f1</t>
  </si>
  <si>
    <t>d38d7de5bc566d3ef26021e7fb471868ae03ab90</t>
  </si>
  <si>
    <t>91e613a8ffcc600bc1014cafde4ffcba7eee643f</t>
  </si>
  <si>
    <t>2a1c1bcec028ff255eadf6f12c3a8fe2022edc22</t>
  </si>
  <si>
    <t>1ffe009f28cb17382539b507b077abb61318b3dd</t>
  </si>
  <si>
    <t>e94fafb1e27d139ef373c6de89475eafdfe0b5aa</t>
  </si>
  <si>
    <t>b12a78c13649a2da5b9bacc7ceb0e5370496e82e</t>
  </si>
  <si>
    <t>99a53ce54f2dd4fdc8dbed787b7193ec38b06f40</t>
  </si>
  <si>
    <t>a166ce33d98e4d4eb0c11d48d7adbe5a075fdc17</t>
  </si>
  <si>
    <t>e7ee878890f82221a839d99efc1fc64a06e1d542</t>
  </si>
  <si>
    <t>5b1cc4376ba17b6390717d6ba3c1aee8806ff671</t>
  </si>
  <si>
    <t>aa87eee7c8a5bf30ad861df58b20283b8c4c4ed0</t>
  </si>
  <si>
    <t>35e3d7053c73b1195e27e2984d08847e04d5ad57</t>
  </si>
  <si>
    <t>3214681192e36fd2634b5d19e0b1e75015552ac4</t>
  </si>
  <si>
    <t>e93674ac1a82ee474960aee8270723dec38fe117</t>
  </si>
  <si>
    <t>c072ac62ce55c470f3be89fe65705961002a9dc8</t>
  </si>
  <si>
    <t>7f4d1d3bbd096d1a9f82507f837a1cde92b6d0b3</t>
  </si>
  <si>
    <t>fbea66b0c3c9aae99d79d70721432ffb6347e933</t>
  </si>
  <si>
    <t>7b9a710b2a11bef2396ff232ae2236990f572445</t>
  </si>
  <si>
    <t>635b922be09ec026e492aca26be5151c1145a4c8</t>
  </si>
  <si>
    <t>82cac65f9220addd695dbe77264b78c117954593</t>
  </si>
  <si>
    <t>e502b73b9372875eaa8933b049823041a83862c5</t>
  </si>
  <si>
    <t>6d6808c072e3dada2a8e66baf3675325af58ddc0</t>
  </si>
  <si>
    <t>fd69b9855d870daa3e7faf2baed24dd310a050eb</t>
  </si>
  <si>
    <t>6a84504c8190ccda4e4551886bd332774bc2d0a6</t>
  </si>
  <si>
    <t>6533247e594be733ff918ad5b7f267ab928595e6</t>
  </si>
  <si>
    <t>054a214782c2413248dca4016f5786292f4336cd</t>
  </si>
  <si>
    <t>8d24a6e451768ec126399a51e196c71e3487055d</t>
  </si>
  <si>
    <t>70f2d787644d1bc960137ef8e6ed40fda1ef2ccc</t>
  </si>
  <si>
    <t>6b010e436234523d43a77fd4a6c0e445e1c4e6f3</t>
  </si>
  <si>
    <t>c46a5255b4eeef0acc861dff14c22ec73138d908</t>
  </si>
  <si>
    <t>e7b89060f0a96b42db45462b78d896b3cb8a648d</t>
  </si>
  <si>
    <t>cee2f4d062983fcb6afd2d5c1343150a34a363e8</t>
  </si>
  <si>
    <t>655abb446eab4b418a9e3cce823030ddee30bfb5</t>
  </si>
  <si>
    <t>190f5b0d3c2d740ca18a87e535da583e69460738</t>
  </si>
  <si>
    <t>cc338bffccf1e4c6eba1513520616c755cfec16d</t>
  </si>
  <si>
    <t>073dbed385c254e2ad28296558f6a09f2b1dc45c</t>
  </si>
  <si>
    <t>5d9de4c2376160c128b49538b260d42e03623308</t>
  </si>
  <si>
    <t>828691353b0435dce969e31c5866bb812e01dcd7</t>
  </si>
  <si>
    <t>dd90442147fe343d7e0a69a68b8a297e150964a1</t>
  </si>
  <si>
    <t>7ec7e9fab8e96b33ee073f25cf13a9c6ad8bf6ad</t>
  </si>
  <si>
    <t>1a6f2156bfce8c58e046d0714592fa8b8e4bec96</t>
  </si>
  <si>
    <t>aad31d7a3f153fde9b77d167ee3af156b875226e</t>
  </si>
  <si>
    <t>68fad398bb7a2a28eb1f88400d75861e45aef131</t>
  </si>
  <si>
    <t>bac126307a46abd448bb8d65645814f80865db83</t>
  </si>
  <si>
    <t>acc76326e2a5448390557e1198f96aaf10de6c48</t>
  </si>
  <si>
    <t>14809ccef4efb7a7f91db5b60bf508b28af1076c</t>
  </si>
  <si>
    <t>894aa0f3e17a539be1b00a8cdd9b3aeb653bb4fe</t>
  </si>
  <si>
    <t>26e600a482f2c944e5aa59079e1c2c1526ad4e40</t>
  </si>
  <si>
    <t>d2e10b648186f5d7b43a1a4282b464d0955ee52f</t>
  </si>
  <si>
    <t>a9221d5ed63baebb81b15ac5cda66e83ce05f8cf</t>
  </si>
  <si>
    <t>b33b2a1bed1cf12a93276f1660770a9d62d781dc</t>
  </si>
  <si>
    <t>69b68213f1bc1b84b24127addcbd0461afd46ce0</t>
  </si>
  <si>
    <t>42b495d895c24839a68cecd7e71b6b8484c006be</t>
  </si>
  <si>
    <t>024ce0d26a68b6866e2a49abcd2d40282f1b3884</t>
  </si>
  <si>
    <t>e8368e66ab83ac21030f7a46c88e141c898303d2</t>
  </si>
  <si>
    <t>242c39fe84e03eede7ec4af464cba4b45f26d380</t>
  </si>
  <si>
    <t>8d567ac91f3cecd45a42b481d988e7a8d562bcc6</t>
  </si>
  <si>
    <t>2d8ed94eccced6e24067290f8e0a44a788a7029c</t>
  </si>
  <si>
    <t>3cf1a519c282b47806ee6b16f246581e95f95b7a</t>
  </si>
  <si>
    <t>784e589f167824cf9d14e171e8827473e830cc23</t>
  </si>
  <si>
    <t>Bacillus gobiensis</t>
  </si>
  <si>
    <t>5f74084c9bf23d11f1a37d4531b120a09ba6e6cb</t>
  </si>
  <si>
    <t>a7b480a05940af8d8f176fa826c61d868f244e5a</t>
  </si>
  <si>
    <t>6d63a67e2f2074ef7902841d28e35102359e52a8</t>
  </si>
  <si>
    <t>b86e4ff626eff302b6a88d31d1038cb45dcadcdd</t>
  </si>
  <si>
    <t>510042aab775b8a7d4b928d5b1be26926b2e539b</t>
  </si>
  <si>
    <t>ab11d2615ea8edbab3d437cfd2f3c06d683af420</t>
  </si>
  <si>
    <t>529268cf9e1e42b869e060b44bb8b30054892f79</t>
  </si>
  <si>
    <t>0d6e6d57db0fcdf0eb91762021a1b65fe9c28a6a</t>
  </si>
  <si>
    <t>498efc904eaab4ab8e1f8b820750dc130a52dad3</t>
  </si>
  <si>
    <t>a346dd79193e4498673f2511f92a48401a353fd8</t>
  </si>
  <si>
    <t>3418d4f51ea6ca512d25cdfb68a74480742d9ce3</t>
  </si>
  <si>
    <t>23964f3f8bf4575c4c2b28d833caa02c5fb8a8ac</t>
  </si>
  <si>
    <t>ed13fbefc31d47e9c48aa4d52bccd85b138f86c3</t>
  </si>
  <si>
    <t>Frankia sp. R43</t>
  </si>
  <si>
    <t>2711e8612f38b5bc35b10463d5c1819f40719b09</t>
  </si>
  <si>
    <t>28055ccc6575a04c25ecda9ffc35088b53ab5673</t>
  </si>
  <si>
    <t>0490ff59597dec0b6f712426997ddd686923ab80</t>
  </si>
  <si>
    <t>455ac02a6b91bbec50fa712192d5c636e0d33a75</t>
  </si>
  <si>
    <t>179d77ea81f5f9fe747aaf683b2fbe2638824147</t>
  </si>
  <si>
    <t>7afdabfd7f5931f7ffab68646d09e125c657a66d</t>
  </si>
  <si>
    <t>b6b7afc028a61df341f0f8ef943901fe70b27c8b</t>
  </si>
  <si>
    <t>9c9b06bfa8e0421672faadbbd4ca8cd690c5feed</t>
  </si>
  <si>
    <t>Paracoccus sp. BM15</t>
  </si>
  <si>
    <t>8baa52a8b66c9792300971b5546c08185bc003d3</t>
  </si>
  <si>
    <t>e3857a990fab1a7d007f5c29708d0327c7da8701</t>
  </si>
  <si>
    <t>0ea682227aec2b5f95bd6d1297862f698dbfa354</t>
  </si>
  <si>
    <t>3bf386d0d20c4aff5133f099f0dac8f34b371bef</t>
  </si>
  <si>
    <t>ea4c607a89e8ba9b0ab26b9743d11c9a3b463f2a</t>
  </si>
  <si>
    <t>d50eb160b44578291064a338161508d4277beb54</t>
  </si>
  <si>
    <t>64444e0bece63e59d8c55b670f96061ea2bc1200</t>
  </si>
  <si>
    <t>ef5a179e292ba9291808aeb78d228fbe77b1693a</t>
  </si>
  <si>
    <t>Xanthomonas arboricola</t>
  </si>
  <si>
    <t>cbc6242d6c38e1a674ce95a92c3be3c4d7e7c9b7</t>
  </si>
  <si>
    <t>cae7e70f4946d95f8f62fc27e958148b96bec616</t>
  </si>
  <si>
    <t>56a82db67deb3b9d22316bfbe1abf39a72f9b732</t>
  </si>
  <si>
    <t>4b2541a3e23a057005b4dd40978994b93cd96df2</t>
  </si>
  <si>
    <t>a7f636fbd5cc1be7c6fd056d22a8925775217060</t>
  </si>
  <si>
    <t>781888404d211036b451f192fe5e2ffb9e2b35bf</t>
  </si>
  <si>
    <t>21718cab08acb55b974163eab764e408d86b3b33</t>
  </si>
  <si>
    <t>ee732fed46d68338fcae39f81430c32767fb3fd1</t>
  </si>
  <si>
    <t>997fd6df34fb48e4e2d187a4389e798d4eacf087</t>
  </si>
  <si>
    <t>Erythrobacteraceae</t>
  </si>
  <si>
    <t>Erythrobacter</t>
  </si>
  <si>
    <t>Erythrobacter sp. EhN03</t>
  </si>
  <si>
    <t>ee640a170146605807b711dddbe977e455220139</t>
  </si>
  <si>
    <t>9708be152d56e2e8a2630ffa6dad41e94f7abfea</t>
  </si>
  <si>
    <t>b158013380da56b4e6247b7010606bbad106411f</t>
  </si>
  <si>
    <t>a3a3083939f63556fea3dd70fbefdf9d023e6509</t>
  </si>
  <si>
    <t>b2ef9f6abe79a4079c08deeeef0a8a8e807bf0ad</t>
  </si>
  <si>
    <t>7d349f312efba8c2e919cc69ae471c615b2b9546</t>
  </si>
  <si>
    <t>08a3a28d46289efc06786959a7dc321ef45c65d1</t>
  </si>
  <si>
    <t>8bb1e266cdcc49abaf222702a219e93317a1fb8d</t>
  </si>
  <si>
    <t>400f1c1f4191212924dd6b2e37cdb13604e79017</t>
  </si>
  <si>
    <t>eefe18405ce33424d0ec7c9fdaef1ab4bd372dbc</t>
  </si>
  <si>
    <t>373595853601b2a86e9aaa1e1466cb3c72f09786</t>
  </si>
  <si>
    <t>eea0ae0336b213c095b6413b7c35bcdc48ca2033</t>
  </si>
  <si>
    <t>8f9e91fc9d883077be8bf0682d8b2cbf609b4f77</t>
  </si>
  <si>
    <t>1d57add2b8306e142fd2ac62033bf4a248f86c8c</t>
  </si>
  <si>
    <t>4c1349cf21cf63c549e0e503dde3bd4115848156</t>
  </si>
  <si>
    <t>a7cad6e8de6e4ad30b9ffb6f7907132413a469cb</t>
  </si>
  <si>
    <t>09cc6eff4f19f9785acd73af38a72f6a811c63b4</t>
  </si>
  <si>
    <t>7c2472d0c948e3a4b154e36f1431a91301844bcb</t>
  </si>
  <si>
    <t>bc3c945d8862528ba7d43464c98691cbb02daf52</t>
  </si>
  <si>
    <t>69ecd594f03c8c37dd6bcc01ff7822536383e9d7</t>
  </si>
  <si>
    <t>6401e302bc80a31ab0e4e62a60de1b70ae905560</t>
  </si>
  <si>
    <t>ac9628acdb1ee0fe421f7affd2af6f0457c3dc6e</t>
  </si>
  <si>
    <t>c0fa6cd3ddb153a245fce9cefa7ec7c856f8d0f3</t>
  </si>
  <si>
    <t>1990bbdcc4caf1e5825dd1deb607c19498446236</t>
  </si>
  <si>
    <t>85a0e6b892944db1befa29e6aaf8bed205bacc61</t>
  </si>
  <si>
    <t>db949a3c0ff9707ff8e6bf6182e6e37faa6f70ee</t>
  </si>
  <si>
    <t>3e42a85be12a0d97f3b9e1a675edfab32f5b8da1</t>
  </si>
  <si>
    <t>2195016ae3b0f52cbac3efd3ffe5772469e08ca4</t>
  </si>
  <si>
    <t>e582e1c1494bd82516a6b6c30bae2d11b1494371</t>
  </si>
  <si>
    <t>cffc68bc5021351d652eeb5129dcfd1882c58b12</t>
  </si>
  <si>
    <t>ce5dd1f1c11483c31fa2bec4fc01977dd16f0ca2</t>
  </si>
  <si>
    <t>acab427f4777a2bf9a1de9704914069d6d86e5c7</t>
  </si>
  <si>
    <t>7f35e3dc32f227d5da71ae12b58eeba8096af8fb</t>
  </si>
  <si>
    <t>c654dcca6700e64d2954388bec149929db800169</t>
  </si>
  <si>
    <t>a677e32adc13c79b2401f90b8270413c13d4dc18</t>
  </si>
  <si>
    <t>99d035c60c81131ca3f30e434fe45884fae9b81a</t>
  </si>
  <si>
    <t>Sphingobium</t>
  </si>
  <si>
    <t>795ffdef153ddbc436dc8ae9d4397f8aa05bcf1c</t>
  </si>
  <si>
    <t>bf2fdf19139f31d94ac8fa59274180c8bb18e702</t>
  </si>
  <si>
    <t>db3be9489ebe60bbb4935a50e293749afb6ac0fc</t>
  </si>
  <si>
    <t>5a37c02092fa87a427a5d1a3e45ab31e15a98738</t>
  </si>
  <si>
    <t>Streptomyces sp. JS01</t>
  </si>
  <si>
    <t>02d10267200f6f0608e79e79cba108e80c18f029</t>
  </si>
  <si>
    <t>6d719ea2ae7463bb12e8e7310c86fb969a1509e5</t>
  </si>
  <si>
    <t>a130655e8f993a43c898ae54670e92b24bed2524</t>
  </si>
  <si>
    <t>085a1a3f6054bc0cbe44b740d57326df08e6a900</t>
  </si>
  <si>
    <t>285aa324ddce8e0bd9ff237bbb0bb43f0f1811e1</t>
  </si>
  <si>
    <t>a54fd296fb26e648171bf4778c2f179891947910</t>
  </si>
  <si>
    <t>24bcf649d274ae121f55ed67de61f27e8fbe402d</t>
  </si>
  <si>
    <t>42e417d36a7a81f79186a7c10dc7ba24e9f7f996</t>
  </si>
  <si>
    <t>3869699bfca835ffa43cf608f193a56e15898869</t>
  </si>
  <si>
    <t>549391cb2c6c3ecde4f80d3ffd4e5c15b8fee056</t>
  </si>
  <si>
    <t>d3096693ebb98734234841ef63fade9c3bc97974</t>
  </si>
  <si>
    <t>91a917633896114ed7ddb72a8bebfb084b2ac702</t>
  </si>
  <si>
    <t>4f1eec84f20213a5b734cc7028652c04950c9a06</t>
  </si>
  <si>
    <t>82d74fc5ffe93748524a5b8a770d77feb59255ae</t>
  </si>
  <si>
    <t>92c260ef01e037b07633107484174e7a150a5208</t>
  </si>
  <si>
    <t>90e210dbaff1596424e3ccfb52e4729f7b683425</t>
  </si>
  <si>
    <t>4288a9a09903fa99706bc7d3f88a0730c23b50ae</t>
  </si>
  <si>
    <t>e69748b04bf15ab8b83c42304fbc693dc28d1231</t>
  </si>
  <si>
    <t>bb09a3e07833852bec9c90d94c18017af97a5b7e</t>
  </si>
  <si>
    <t>f7dc561a277c9b8c0507461975e74d2b49de408a</t>
  </si>
  <si>
    <t>3d15bde0844a6c8d86ddc48774078a3d14f30ac2</t>
  </si>
  <si>
    <t>a9ac899a0d9e67d9d3f6f2b4ddeca142817c59c5</t>
  </si>
  <si>
    <t>d80d1c1a47c1a97590156454d897964ee6159b91</t>
  </si>
  <si>
    <t>6979a43ddf8d47adfbd3edceb42596785cec3231</t>
  </si>
  <si>
    <t>07c2588f2dc262f0f044e6f9a03e897acaf2a9a8</t>
  </si>
  <si>
    <t>434119dba306220a62891e81ff0770ac95f64733</t>
  </si>
  <si>
    <t>0b7737937c5aa6de1006e5a81ff558cbeabcaf8f</t>
  </si>
  <si>
    <t>dfb8d9f330976c481df0b961a96293e9fc5f23c7</t>
  </si>
  <si>
    <t>d96d1ea8eb170ec1455e539f9bfcefce01be61a1</t>
  </si>
  <si>
    <t>63365bbc93928e097725c9a0b8ac049243b5d59d</t>
  </si>
  <si>
    <t>6143e6313761624f681857fdb87ab8654afcf2e2</t>
  </si>
  <si>
    <t>3c54da8ae3c44a611325c9c962cc13b0bba56591</t>
  </si>
  <si>
    <t>9c036b9abe10c5134ffb933c55c1e9dcb85a6d0c</t>
  </si>
  <si>
    <t>4bf2204d47b455764817a8768624f8257e306e42</t>
  </si>
  <si>
    <t>72606f833da50396efa51b309849da953a7efa9b</t>
  </si>
  <si>
    <t>aec7ff3cf6532329058c09b9620a5f810ae00ebc</t>
  </si>
  <si>
    <t>61462e9941568c881d4961ec427eb39eb3c22ab9</t>
  </si>
  <si>
    <t>67e91a3dac89c36925f99591b59cae957d796e7d</t>
  </si>
  <si>
    <t>450f351807658b28925578e95b5c50d6132fc76f</t>
  </si>
  <si>
    <t>6fd0bcf51fa92192fa475aecbee6f6c7dba7c684</t>
  </si>
  <si>
    <t>daf3f89328a9b55fb700b489631b2d7a9667a41a</t>
  </si>
  <si>
    <t>9f2d697af4ad32ced87c70a188a70d833d92e32f</t>
  </si>
  <si>
    <t>9b01f416a27e1aa2c549b953836e0f849d9ca5bb</t>
  </si>
  <si>
    <t>7e81881babdabce25fcdbe970916c35a86fe6273</t>
  </si>
  <si>
    <t>4ed78c9069ac2c9b8de2cc9074454bd66fc2cd1b</t>
  </si>
  <si>
    <t>47a8743ec17e5c634d4578d352400ec9e9346a0f</t>
  </si>
  <si>
    <t>b76bdc5500fa909b6875382e7eb88ff6f7704855</t>
  </si>
  <si>
    <t>3a5b46b583ae492287b958e8e5f97c477df5237a</t>
  </si>
  <si>
    <t>8be136a33ee7d7d3c15e410b756a27eb6b988e0a</t>
  </si>
  <si>
    <t>415989f7330520d70adcbe8ba21bd530810ab2c5</t>
  </si>
  <si>
    <t>3168a6dbdc78d167d73d9293c1e22a685ca979ec</t>
  </si>
  <si>
    <t>e3a7918e44177e4caf9d4a8f95f8325599674375</t>
  </si>
  <si>
    <t>103319c34fca1012c2e651492a22910c0ab9d479</t>
  </si>
  <si>
    <t>5b2a715460bb7db4ea58593a62b64dbe8d53f234</t>
  </si>
  <si>
    <t>f3bb34eddefa5c52c01b47902a78b3ee837cce64</t>
  </si>
  <si>
    <t>Knoellia</t>
  </si>
  <si>
    <t>Knoellia flava</t>
  </si>
  <si>
    <t>8311cdea0ba84f6ab71990c3d751f6edfe11b75d</t>
  </si>
  <si>
    <t>444c74d9a8a37e21bdbda3b3a789bc73654b819d</t>
  </si>
  <si>
    <t>fb4de945cfac628476c8805352823991dc020884</t>
  </si>
  <si>
    <t>fb06b1f32b0743ccba6fd11b0caf5a204ac2c321</t>
  </si>
  <si>
    <t>45b78edf84f8d953725638750db309b207e871a9</t>
  </si>
  <si>
    <t>78c690e5267f07aac9358c8818348771bf5e66c7</t>
  </si>
  <si>
    <t>82efb0f410ce8ef05e30540ee871c23cb5a54801</t>
  </si>
  <si>
    <t>a29cbb92905805ab00698ee9d4f1667117ac6e78</t>
  </si>
  <si>
    <t>f414bbb659749e9ace6ff024735b0aaa985cc4f9</t>
  </si>
  <si>
    <t>40c71b8f8f5c73964b4650eebfd4aeb186826d9e</t>
  </si>
  <si>
    <t>59fb092a3f9830222623834c47821f5a1829057a</t>
  </si>
  <si>
    <t>5e63ff7fc3edd9ec050f381f4a098399c79f8d3d</t>
  </si>
  <si>
    <t>6bba6633339739ce567a9507b4f1a29e96cc6bcb</t>
  </si>
  <si>
    <t>1dee2ae5b95b28bd40041d291dacc2aa62870d25</t>
  </si>
  <si>
    <t>22db46e7612649e6a8dd5b2b6dc03ee42022699f</t>
  </si>
  <si>
    <t>6df599f9663f68550a3cfe2ebe3a67a56936be50</t>
  </si>
  <si>
    <t>7ca26ee0b60d52e5cb6d6ce289f90f111ee45ef0</t>
  </si>
  <si>
    <t>9c70b7c74a13472d934a8985d6e27e1afc6b4f23</t>
  </si>
  <si>
    <t>60fff5f0b32035781985fec52ae337abe9adc62a</t>
  </si>
  <si>
    <t>04b75266fb73f0b32b79b88c3c85d8399f97e8de</t>
  </si>
  <si>
    <t>35425a8dcf4cb8e77f5ab4cce89d4d138c036195</t>
  </si>
  <si>
    <t>30562267ab2aad3a6b6b8fdf03d7fecde83ef095</t>
  </si>
  <si>
    <t>fe4d5cda1d5ce73bce61e4124c0c6d9b4c6b0ca0</t>
  </si>
  <si>
    <t>f630dede035d6f000c9b80186dd48bf44b05a2de</t>
  </si>
  <si>
    <t>4d7a87264cb855b8abbe04add46d8dc28137c245</t>
  </si>
  <si>
    <t>885df3286406ac435eb177b64d73704ce36f6acf</t>
  </si>
  <si>
    <t>e01b28b7c95cd1e7efcfcda27b2556fd2d9186cf</t>
  </si>
  <si>
    <t>a16216b91bf0c335f0513a2c41257d4bf597bc56</t>
  </si>
  <si>
    <t>f4aa12e8a47ae04d486a993ca6c39836cfafc140</t>
  </si>
  <si>
    <t>Actinoplanes sp. N902-109</t>
  </si>
  <si>
    <t>77ff3cdf53821562613d7f407bdd5680c184ccde</t>
  </si>
  <si>
    <t>fbfadc2566e90d245deff9adfc89de05eccd36a0</t>
  </si>
  <si>
    <t>f822e4b36901f7d892379cf6fa93d8d12b3f5e60</t>
  </si>
  <si>
    <t>3c4cb375dc8172b2e5cbccaa2df7bbcd4a702653</t>
  </si>
  <si>
    <t>Streptomyces scabiei</t>
  </si>
  <si>
    <t>1bdadb022ec2e668e76fe0db4399942e02f7cb52</t>
  </si>
  <si>
    <t>be164241b2011c6ed2b3baec16497f2e9ed17411</t>
  </si>
  <si>
    <t>8aad84619d25c1f78ec4b787766a6367aa7b83b4</t>
  </si>
  <si>
    <t>82b2c2ecc4573db741f0ac9448101bbee26814f0</t>
  </si>
  <si>
    <t>f1eb2c37e14b6181852e19436c91dcfcbc9850b2</t>
  </si>
  <si>
    <t>99b40dd5372e6c7b34c528152fd30b4fb48eb2cc</t>
  </si>
  <si>
    <t>9184dd3dde993e593ff1da879d1e688cab00292b</t>
  </si>
  <si>
    <t>062ecd81eda8741292c1f65de2e3229c088419c0</t>
  </si>
  <si>
    <t>a61f123fa77cef85df681ecdd1351b205c05d755</t>
  </si>
  <si>
    <t>352b4c190562554834bfb832b08e8a4a80b31bb4</t>
  </si>
  <si>
    <t>2db5cb34af059306e667915e64f90a4a267da4e6</t>
  </si>
  <si>
    <t>e92c0966a2cc76f5270c766d2f88f7ad9d675268</t>
  </si>
  <si>
    <t>58e2992c93c866b078983b7ad56c956bbb9aa882</t>
  </si>
  <si>
    <t>9ff5c5db3f8e46deaca0f9edd6c756462220e0af</t>
  </si>
  <si>
    <t>c787d6dda2bcef29a9c0439c5ce14d1dcdace1ff</t>
  </si>
  <si>
    <t>d013e82870a05265c79ca434ec16e5f8f7280471</t>
  </si>
  <si>
    <t>a02e4e562e7fb5b884490265e8bdea7a6db267bb</t>
  </si>
  <si>
    <t>Terrabacter sp. 28</t>
  </si>
  <si>
    <t>6f887d321093c7dbff3369e9ce078d30b778425f</t>
  </si>
  <si>
    <t>2df62a0592d32f9c9db93964d3321940c9ac46cc</t>
  </si>
  <si>
    <t>a8752c972fb8e0cbef0b7374daeac4e21c5ed0a7</t>
  </si>
  <si>
    <t>75a70b9e49fec7ca07dc3961a80190dbd7ab6678</t>
  </si>
  <si>
    <t>4ce38f3506bdb4c0881daa5c6bf99d3f24d21437</t>
  </si>
  <si>
    <t>de96c81f26b404f598a311c90b9138ad2842a37c</t>
  </si>
  <si>
    <t>d47cff2062306a61525d2e36a132d4fbb96c12a1</t>
  </si>
  <si>
    <t>89122c47054b043f371dcaec5815eb71fe649711</t>
  </si>
  <si>
    <t>f4d8c4d1d0d00b8d1e0c203fde90b61e77af63fb</t>
  </si>
  <si>
    <t>56a26e2f1e1480602d27fc858adc508de3d485d4</t>
  </si>
  <si>
    <t>33dbb963ad6e7cf62359728b2fdc8b45a801c299</t>
  </si>
  <si>
    <t>774b44e49f4123f6a1e48319509da46842b3260b</t>
  </si>
  <si>
    <t>5f4d484bcaaf788f237071568f36292dfaf40a2c</t>
  </si>
  <si>
    <t>379f0c9afba231981b707730bc7cecd83a7a18ab</t>
  </si>
  <si>
    <t>36f5d4df326b7fe440cfbbc447b9ab4dd423ff9c</t>
  </si>
  <si>
    <t>16776b421f9c683bf8366597b1eedcb4894ad425</t>
  </si>
  <si>
    <t>5a67f9624c45663fdb592a0a2cfc638e82c59e07</t>
  </si>
  <si>
    <t>86791449bafdfebe00e9f61f5b6e21a2ac5f7fa9</t>
  </si>
  <si>
    <t>5ddc65d178a0f60110ba2dcc87efc7b11e8a85a6</t>
  </si>
  <si>
    <t>5c89e8b144b62e2567d310ffb3406bc3502b4d82</t>
  </si>
  <si>
    <t>0d161ec558f73aefb0516b5364e476c194852313</t>
  </si>
  <si>
    <t>ee20215a3f8fe4ec2bcab11776b6be2fcdb49d2f</t>
  </si>
  <si>
    <t>d2c1c075fce87e0135243b65855c39e4154c34cc</t>
  </si>
  <si>
    <t>e516f9c62ba7cbaa28de4fb910d3ebb4ece2f0d2</t>
  </si>
  <si>
    <t>a77f3597123cd86db2396e0748c6a2deb3b11df2</t>
  </si>
  <si>
    <t>dbd40736645e83cd3c155768ddf73eda9f34cf42</t>
  </si>
  <si>
    <t>ec863fa42dc2ea9bc92b900be600506b426676e5</t>
  </si>
  <si>
    <t>b0bb31c72b472aa0fdd2fbc7f9cb736c8d3ea4b1</t>
  </si>
  <si>
    <t>943b17fa7e3dd660060c977d4965ba2f445915ae</t>
  </si>
  <si>
    <t>67f93fdb6853084686c1fe7ffab423e763d8fd1c</t>
  </si>
  <si>
    <t>7eb45932cbf9fb1a5e9a0aaf4d4bcfa96027b908</t>
  </si>
  <si>
    <t>3ab126fb4462b92f6d97bd2e891e733745f18842</t>
  </si>
  <si>
    <t>dd085915a1e9a47b8d72c063031a49d2efb3c8fb</t>
  </si>
  <si>
    <t>662bd2d6b37a155f5ff2b59c695f2136d4adf6fe</t>
  </si>
  <si>
    <t>c04a9474ed184d450c39066d2d61abef17563155</t>
  </si>
  <si>
    <t>215e7dc4cb0b994d97ef0cf208f67d25c88186a9</t>
  </si>
  <si>
    <t>e45a4926f5170333391668f433b20347c6ad134f</t>
  </si>
  <si>
    <t>df81f8d10e295bc89508601c0b7c9d44af25e293</t>
  </si>
  <si>
    <t>4e463332a3f13be97e2945f9c84c84faacbed71f</t>
  </si>
  <si>
    <t>49ba4fcdad7d6c7c0289c4617991ffc1112a1983</t>
  </si>
  <si>
    <t>81c8bed2011e5c5668cdd69ed040e327ac0c8b55</t>
  </si>
  <si>
    <t>73e9e61e86da1625f757e7ffa5a30cf8fe535f92</t>
  </si>
  <si>
    <t>6a7710ace40771e02e0316e92d4b593ee3322a66</t>
  </si>
  <si>
    <t>99dcb5ce61075a2009851ff9364084c894384336</t>
  </si>
  <si>
    <t>b2e196f3e082a802f194223344dd9dfe5c81c76f</t>
  </si>
  <si>
    <t>b7911449f96fa264fc5c7db488d44b6484836d3c</t>
  </si>
  <si>
    <t>616fc66ccb15988be7a815c77f79fc1469173a07</t>
  </si>
  <si>
    <t>66b4a1938ad1c92624ad3237d655c149a0845b49</t>
  </si>
  <si>
    <t>5c7bd88e7b366bcf1679ced3c90e9f07507f7863</t>
  </si>
  <si>
    <t>cc34673808b975ec3589e2247396c7b84d33072d</t>
  </si>
  <si>
    <t>22cfa29d96701d49fd3086a2e0f74217cd1d206c</t>
  </si>
  <si>
    <t>49177d4299b8c80028a4bb8801848472cd442e35</t>
  </si>
  <si>
    <t>6d6f43a5449173fb9481eb3274163d34882454e7</t>
  </si>
  <si>
    <t>6bc657b3880d7bf396a5c8aeca658500023d23f8</t>
  </si>
  <si>
    <t>c974c99e8fb0fcc7e8b69a631278cd6847a97348</t>
  </si>
  <si>
    <t>c841a0866172da2ed909020764dd53c3ed7c8c3c</t>
  </si>
  <si>
    <t>4a0ca46a3647b4b518d6d31795535236afb276b7</t>
  </si>
  <si>
    <t>3b1449c24028efb8bdf1f11e389017cd60fbd13c</t>
  </si>
  <si>
    <t>4f1446900aff1e8166cd4d693c414aba4eb62404</t>
  </si>
  <si>
    <t>92b6ba9776689b05362e3a1777aa8bab3f80d40c</t>
  </si>
  <si>
    <t>f4d759aa152e8b487d65f61fe29c65276bff1b85</t>
  </si>
  <si>
    <t>cc4bcfb4d92b564d29d45416b51434ae05b2baad</t>
  </si>
  <si>
    <t>e6e71669373464ce8316f72345e4f20b3557b0f9</t>
  </si>
  <si>
    <t>69ae15f2315be34b45617a09352126c248b145fa</t>
  </si>
  <si>
    <t>Rhizobacter</t>
  </si>
  <si>
    <t>Rhizobacter sp. Root1238</t>
  </si>
  <si>
    <t>88909bef87a73fe6d9136ae5141ae6674fd8835b</t>
  </si>
  <si>
    <t>626a756cb9d8d316d297d121c073c779cd86a4f4</t>
  </si>
  <si>
    <t>fdfdfdf44295959bfc71aaa0a086ace202811905</t>
  </si>
  <si>
    <t>9461415f54decb74e5f8e3bb05aa9d2adde4761d</t>
  </si>
  <si>
    <t>2aeca83d5b4ecdbb069131ac45a5b637202e42e0</t>
  </si>
  <si>
    <t>0e67d08f5a9ced638caad5a9a309d8b4d8006006</t>
  </si>
  <si>
    <t>0f7927f70b28b5e26bfc045e25f205c98fe5acba</t>
  </si>
  <si>
    <t>b60c69ac0274e0d57355294bbbad2004f9cbcc53</t>
  </si>
  <si>
    <t>9f4853e57eda10e0017c57483daeb4fec67b169f</t>
  </si>
  <si>
    <t>6a3ab5d274555fd7fe88da02b51d6bf2e920efd3</t>
  </si>
  <si>
    <t>3928c94a30f3b344e13bf7ec2cb6ea06fb30ff9f</t>
  </si>
  <si>
    <t>ca55b8cbc7e48eedf77ea5df9af5ed380101c4ef</t>
  </si>
  <si>
    <t>4e5c95c4a3c0e2a985695f65c963201a1a093967</t>
  </si>
  <si>
    <t>Pseudarthrobacter</t>
  </si>
  <si>
    <t>Pseudarthrobacter phenanthrenivorans</t>
  </si>
  <si>
    <t>157084cec2f0d5eb5c8af496db3acdc65e447ae0</t>
  </si>
  <si>
    <t>b3f5c8840c3b3a9e5c1ad7e3d70ab9085be01bec</t>
  </si>
  <si>
    <t>c622b70b07f5edc10eff4c29548cdac1c6e88370</t>
  </si>
  <si>
    <t>b0d9bfd0d990aaca78d1548b2b4e018ced07fa6b</t>
  </si>
  <si>
    <t>9195ca7e257be9b8751ed4738966602655d2622f</t>
  </si>
  <si>
    <t>31dd5517479d653cc20e5f1615b48101e2692974</t>
  </si>
  <si>
    <t>b501f6241617882b1056e9b23691cd87b8ebe2c2</t>
  </si>
  <si>
    <t>3b8ccd41dbc628ef86f48fafdaecfc3fd618308d</t>
  </si>
  <si>
    <t>c8f8150df82eba9671029c9f621cb8e190ac90b1</t>
  </si>
  <si>
    <t>7a35ae28fcccdf4d5faba208343a540a524e7a6c</t>
  </si>
  <si>
    <t>6a2c657b5047b61f5aaec63e7d07060fba8f821f</t>
  </si>
  <si>
    <t>77d0921762fa1cc6d68e552cc9210ed44f52d5da</t>
  </si>
  <si>
    <t>13a6917d7a413e8cd59353f454899f5eb15df70c</t>
  </si>
  <si>
    <t>82b04fdba3801432d9af8657f5a9e48059a2a9a4</t>
  </si>
  <si>
    <t>a37a0c4d6705e3269ef1acb24842d226ec69ccbc</t>
  </si>
  <si>
    <t>110fbf3012a558602893da6aeb3a6db4086a40fe</t>
  </si>
  <si>
    <t>0cb0f7901f38bba4e94a1f5b26572e0a65352884</t>
  </si>
  <si>
    <t>7868659c764b195109740dc6d33641f776c706d4</t>
  </si>
  <si>
    <t>7b4372a9b5a23ad56628a258e380943acec0ca18</t>
  </si>
  <si>
    <t>5c9cac8fbf99dcb353e926cd77c26894de21d816</t>
  </si>
  <si>
    <t>939106085eaecc7bf7b1ebc4a78a8f63c560db1f</t>
  </si>
  <si>
    <t>9c6d54fa3263570e1e3a02f8331c20a9b4d8958a</t>
  </si>
  <si>
    <t>507c3e083d5741b0780f96192515631864f80c34</t>
  </si>
  <si>
    <t>5326e6831e2a18f967637cf819950f44ad017117</t>
  </si>
  <si>
    <t>0b3caffc0cf44a106bff176425016913a8736284</t>
  </si>
  <si>
    <t>fa909b5ecdcf393236b5b6d1a3560f2a393a0aa0</t>
  </si>
  <si>
    <t>09354f540078ba7f08e09955887735a639317ce1</t>
  </si>
  <si>
    <t>0917c3219f7c6a76ccaa50df7b76d0d74fca4513</t>
  </si>
  <si>
    <t>33ab1d27100c6dc4ce4dc56d9545c455be7fb43f</t>
  </si>
  <si>
    <t>8dbd6b32d9d01aae62b7942bec15af9a3cc25dc0</t>
  </si>
  <si>
    <t>f22d78c475e1aabc8f6d8b810eada5e2b980d5e5</t>
  </si>
  <si>
    <t>19f98ec4431696c9723c1da362b2788e568f6a3a</t>
  </si>
  <si>
    <t>b10d5ee48a662d94d11d9b26dd10efd095371ba1</t>
  </si>
  <si>
    <t>ba5a670a14d0f4a1054e1296b2dffb0c1358f678</t>
  </si>
  <si>
    <t>aba9ace982541dcc898bcef32e12892d792f24ff</t>
  </si>
  <si>
    <t>628259cc9741fd9f8cd727c3e64c3badd0ec13b8</t>
  </si>
  <si>
    <t>15122220f98ffd933056e6fb48f8914e068cc5ad</t>
  </si>
  <si>
    <t>12617c91f83258c1cdcf4445fc3972af9762630d</t>
  </si>
  <si>
    <t>6a5cbacc7311b0177c749139f17341487917c5e0</t>
  </si>
  <si>
    <t>7170ab85b38c1fdada4afd5bedd9e4b473d6f614</t>
  </si>
  <si>
    <t>5146a9a912cf3acbf8b26c8b5ab0241110175f83</t>
  </si>
  <si>
    <t>8f0e5314d1720c63ee30b53be56484d4831b3762</t>
  </si>
  <si>
    <t>b34020382bb70e36ca0de7f562b3ae2cc7a519b5</t>
  </si>
  <si>
    <t>896ae1a2d449522c63fedb85d5e1e11bfbbfd531</t>
  </si>
  <si>
    <t>3560e52fd50fbe2f5f22f1fa2bf6cb53b4ba118c</t>
  </si>
  <si>
    <t>df80a674d834d58c56b55c9a8c6d673a27109607</t>
  </si>
  <si>
    <t>456832a71205855290c0541fe8ef79c31689620c</t>
  </si>
  <si>
    <t>b4d5da61525bebfca07e2310f7fd7567d49c3de7</t>
  </si>
  <si>
    <t>619a6661d30599d49c6a8cb6d85814e0864aa916</t>
  </si>
  <si>
    <t>eaceccb055e8369539957dda37c30763107f514e</t>
  </si>
  <si>
    <t>76391931f1892320c5552335be154edeec2aee38</t>
  </si>
  <si>
    <t>Methylibium</t>
  </si>
  <si>
    <t>Methylibium sp. Root1272</t>
  </si>
  <si>
    <t>ab393117114754ea68e7c3bae516032485d66d33</t>
  </si>
  <si>
    <t>5b25ca3dbdf529b6144ddd97119fd0f6e4f34906</t>
  </si>
  <si>
    <t>e47d1d4786d213f50bca2c190e6055e76b1c7343</t>
  </si>
  <si>
    <t>814291d59b88ec5a51e9f39fb765eff2a76c3e42</t>
  </si>
  <si>
    <t>79e1bf06be8ed8156aa8260e5b7cfb9f1f8ffdad</t>
  </si>
  <si>
    <t>dce6cd4e9f6ec7952438858f5f9af502c3d526b2</t>
  </si>
  <si>
    <t>bb6e099659297a149c70d226356f06700163457b</t>
  </si>
  <si>
    <t>6c568bc4ca7291299561c16412ef60d5166dfb20</t>
  </si>
  <si>
    <t>39b4f8f44171a0b8030e0592b5b1f864745f26ea</t>
  </si>
  <si>
    <t>feaa0614c7778866e0aed07d9fb6455f137da32a</t>
  </si>
  <si>
    <t>4ca02a8475a3ff1cdcc504989b626e2d44258cf5</t>
  </si>
  <si>
    <t>e1fd562c9b5b01bf4c5e0a4a52919900fc514dfc</t>
  </si>
  <si>
    <t>fa1dea3e8e56375b4fc6ebff9583361169b9a6d3</t>
  </si>
  <si>
    <t>Pseudolabrys taiwanensis</t>
  </si>
  <si>
    <t>4833a190a07439a2863c0866597a5447af872119</t>
  </si>
  <si>
    <t>180c44ec20ad8c4c3525eaa5a885b6875c91720e</t>
  </si>
  <si>
    <t>00de79b1ceb4542426d5ddf070102c55785ed35e</t>
  </si>
  <si>
    <t>0b4d4250b7b4e7357e21661c1c2b62d3fa866b04</t>
  </si>
  <si>
    <t>12ade2eccf41f0b0722bef2065e25897cbcf46b7</t>
  </si>
  <si>
    <t>4bd03cf0e5e20153097c5c5e385fedb4c8e73794</t>
  </si>
  <si>
    <t>5e3ab15b8f86e8aa18ef0b2e6435342f881ef0c2</t>
  </si>
  <si>
    <t>cf7f64c4bef6e68645164dea9aec95f8393f2fad</t>
  </si>
  <si>
    <t>65c2cf9c693508cc130f1b4f470948e3bfa8753b</t>
  </si>
  <si>
    <t>66c3e693612f255d4e81c1a07f46dc47c46995fe</t>
  </si>
  <si>
    <t>50f3642cb079bd622ec472b39954df46a96e37be</t>
  </si>
  <si>
    <t>745eb9e128b7ccd7c8306b8c2128781a6d29aa9b</t>
  </si>
  <si>
    <t>603a6632816fb992c6c1b8e194dcc11130a474c9</t>
  </si>
  <si>
    <t>5cb766f222e0709311b59b3c3adb0b6ba344ded9</t>
  </si>
  <si>
    <t>e104b7e3a5b419d565c5080388cb6f0f77ec3f3d</t>
  </si>
  <si>
    <t>7cb530807cf6fbc2ef3ff935afbdbc94116292fb</t>
  </si>
  <si>
    <t>aef075f69ceaefafebe821dd5f5d6bd614341a65</t>
  </si>
  <si>
    <t>104c7b9d5818b80021a5703c5962baa040d01187</t>
  </si>
  <si>
    <t>f97b4314d9930630fd576d8b60ffaafc96616360</t>
  </si>
  <si>
    <t>b6f679ce883c78bd5bc74ac992bb1f4df74e091c</t>
  </si>
  <si>
    <t>0709d9320f7c15c48b5a573c4df4a04b6740b781</t>
  </si>
  <si>
    <t>f4f212601f03f85f79ceb8746295d68530092ee1</t>
  </si>
  <si>
    <t>097405e6f88ce63234c353a7c3a2bfd991008f8b</t>
  </si>
  <si>
    <t>1f63bcbae6d5d563628724ea0f5e8021fc0bd4a5</t>
  </si>
  <si>
    <t>59eb69d923e5bd9ea13a628bba5c887cf65eadc5</t>
  </si>
  <si>
    <t>d0816bd6800ae0a80c2517c7b661752a046f5ce2</t>
  </si>
  <si>
    <t>95d1869a01e11aadbcfc2cc89df3162e71b9c944</t>
  </si>
  <si>
    <t>05c60bac9c37682c9e53699932e35294d99248c4</t>
  </si>
  <si>
    <t>f497dd172e267e37242725edfe371f973b9dcf33</t>
  </si>
  <si>
    <t>aa305a313d77cf7e7177d38bbdadb50dac6627ae</t>
  </si>
  <si>
    <t>4d634b0a862bceabece4bdd0d00cd46eb3cc4b28</t>
  </si>
  <si>
    <t>ee472994f34b82f392d6cf3e5ae670466dd9845e</t>
  </si>
  <si>
    <t>7e9b92ca6199a0a001c2e7e754e209c3e0d4a9e7</t>
  </si>
  <si>
    <t>bd419da18eaa359b07b65b6b6d88e7b3b073f342</t>
  </si>
  <si>
    <t>250254c71aed3f298dedbbe4de998493e66ac380</t>
  </si>
  <si>
    <t>fda4f11d5faf417e91c75b4e72a7ae3764976ca1</t>
  </si>
  <si>
    <t>d879c5a764d26605cbba754f67afbf1087791dab</t>
  </si>
  <si>
    <t>101b394593fbcf4a21dccd884f057107aef39e71</t>
  </si>
  <si>
    <t>ce741127f651388b7758a74ff4629365699f03f2</t>
  </si>
  <si>
    <t>9d7c72588990f2efddba246cc9bf2c1ece0b8aea</t>
  </si>
  <si>
    <t>51c4292e239b2cf6aea03c9083777fb6110845d0</t>
  </si>
  <si>
    <t>12a2a180865136386d274cd41189646f50254664</t>
  </si>
  <si>
    <t>c527c1b64a815400b87730f9040f46dd105ed35a</t>
  </si>
  <si>
    <t>03b3bc59c7d4046723d163cc4bc9f9a714b1bb3a</t>
  </si>
  <si>
    <t>d6e1e9dc2abbb3e73b949149800a1bc54ff1ccdb</t>
  </si>
  <si>
    <t>5bad6eacad50cd2c547c787a27e1c5565837a8ea</t>
  </si>
  <si>
    <t>192272944956a48164ec1b8492f159bf8db27a76</t>
  </si>
  <si>
    <t>de86df9127c72f4a8f7eab94a708807daf940d4b</t>
  </si>
  <si>
    <t>32cb286e12c7d2c2a44e27e1da4264651a602913</t>
  </si>
  <si>
    <t>cfdf4ec0502179e9b8cf9ee3ae2e70d118d2f1e1</t>
  </si>
  <si>
    <t>a13d8e22384af9c713a66d9f2693811bb54dde6b</t>
  </si>
  <si>
    <t>Bacillus sp. Root239</t>
  </si>
  <si>
    <t>10f95c8620a169286ed33b1486afa8f854519f55</t>
  </si>
  <si>
    <t>a621ea4d657d0d503e6b2315b2512d1a74cfb329</t>
  </si>
  <si>
    <t>94df643e4c37c38f21cb339c6b46d08daeaa419c</t>
  </si>
  <si>
    <t>4d819dc41b87f2129c03075407e79fd5a0f2e217</t>
  </si>
  <si>
    <t>b90cdcb3804bc7f5e0717d2d6d25a0af723eb034</t>
  </si>
  <si>
    <t>8d03689cb241d0544bab0c9a3fd9bbf924dab2fd</t>
  </si>
  <si>
    <t>eeb0e7ce86305ef195929d4642e4738a2869fdde</t>
  </si>
  <si>
    <t>c28b459010420e7b0625ab35a6fddb2f63dddbf0</t>
  </si>
  <si>
    <t>e59458bdd4f08d2a872363fc86a0c951ca3a50e2</t>
  </si>
  <si>
    <t>0748f29507054ef8a3bb1171fdc8cf525f08f81d</t>
  </si>
  <si>
    <t>adc547fe2e8a0f1f4cc1f89f9baf59f1d1ddf11a</t>
  </si>
  <si>
    <t>73ec8c4c6c58f0d977cdb19964481ccfe69385c4</t>
  </si>
  <si>
    <t>569db8b273777879a9e30b991ab808b38e5f01e1</t>
  </si>
  <si>
    <t>63c14a456e92ea0cbccce12cd8067e80477e4c90</t>
  </si>
  <si>
    <t>4385a1fc8a5d78b899402a1da36777279d145f7f</t>
  </si>
  <si>
    <t>f8ee19895845f328d252bb6939a772d8ebee1427</t>
  </si>
  <si>
    <t>1540301831819eb13cc6d86cba09059078c39539</t>
  </si>
  <si>
    <t>8d8d40edb30228505cbe443346cd526024321e68</t>
  </si>
  <si>
    <t>97c40d556f6d122df194cc798cc4fed4919dd07b</t>
  </si>
  <si>
    <t>Sphingobium cloacae</t>
  </si>
  <si>
    <t>3f8420dc56c076a9ddb3c133105821181e8e55d2</t>
  </si>
  <si>
    <t>4189f572e29b21fbf5e261439e9f38a788935889</t>
  </si>
  <si>
    <t>7c3e4b7aa1741eb489af2803cbb68b3bd2f2f90a</t>
  </si>
  <si>
    <t>dc2afa3ebc20fe217461f0e71e35da56669fdea1</t>
  </si>
  <si>
    <t>f21ddaa9bea6d0e61e080c8acc1d4cd48e6f3dab</t>
  </si>
  <si>
    <t>e92dc21937980ecf0ebff73d436b0821d7866226</t>
  </si>
  <si>
    <t>b5de5370da684d4344c4d5049df59baa3ac613e5</t>
  </si>
  <si>
    <t>96415e0c1c07c622ce9b1864a4d66cf821b1dc86</t>
  </si>
  <si>
    <t>20fa3610cf93f1a20a906f406b81b90208433b3e</t>
  </si>
  <si>
    <t>4c947f686854f857e1ed211488e3f15d484fc5a8</t>
  </si>
  <si>
    <t>37d5cb3fa4367aff68a7627550dda5f719cf2ee4</t>
  </si>
  <si>
    <t>41ae7ad52271b4b65ae476772aaed88ccb5a24ae</t>
  </si>
  <si>
    <t>886c286345d427ddfd0f5a04c7abfa280c6335a9</t>
  </si>
  <si>
    <t>e85349a999b1cf72e8348cfd3c0903556300f176</t>
  </si>
  <si>
    <t>735c2cc5f01d60ac7ae9ceab65619eac7e5a7106</t>
  </si>
  <si>
    <t>f093ee1b693b3d82f58b8a449d5875f0c9aee5a9</t>
  </si>
  <si>
    <t>d64e6a9298b73921fae5300a0b9427eebd66ab5e</t>
  </si>
  <si>
    <t>4acb2a63fb6de82b975725076b260f3c018009c9</t>
  </si>
  <si>
    <t>97895d1edf0f7fbd47c62cd3915f5e9d093c7f11</t>
  </si>
  <si>
    <t>1ef35449df1f3a494032cff87c61f0e4e208fbd7</t>
  </si>
  <si>
    <t>17306503a24ea779ea632209545a772ed44777ce</t>
  </si>
  <si>
    <t>89cbad7ee858d3f8e467e78896fd1c655c349f97</t>
  </si>
  <si>
    <t>e2e49f95fa895e0cb7d7a49472f24461552566c3</t>
  </si>
  <si>
    <t>bef00b9f72bef4e985d6f9527ff9e38eb430eb95</t>
  </si>
  <si>
    <t>bc92baaade9ccde01242d8274c696087315d3f98</t>
  </si>
  <si>
    <t>034d33ef1306a5b0c5d05ff630b018fca25cb91b</t>
  </si>
  <si>
    <t>26688851b6202de7107cef2ae633e744e16e77d0</t>
  </si>
  <si>
    <t>67797a53cc2675ab3219375ba9699c8ce50da268</t>
  </si>
  <si>
    <t>5d2d3ee2704afc952ec66b4f97985c3e8db7e298</t>
  </si>
  <si>
    <t>1c7384ab667497f4941f1b650784c1bc15fbc157</t>
  </si>
  <si>
    <t>da132dd5c31658d370220070676a974372e80be3</t>
  </si>
  <si>
    <t>d308d212c8b0b1327b00b3b43e129491b4ddeb79</t>
  </si>
  <si>
    <t>73c5ad25a4301b4eeb5c2ddf749872ba08c5975b</t>
  </si>
  <si>
    <t>0f5ffb1d069fbcb3e58c6eb98c4da4e80ed259de</t>
  </si>
  <si>
    <t>a212293514abaa426c1bc46d59116ea4e3e9b640</t>
  </si>
  <si>
    <t>39c08776d0634611552f53ba5a37a7f257cb2535</t>
  </si>
  <si>
    <t>a443f249502261849ab23b333a0daed296df2c9f</t>
  </si>
  <si>
    <t>00ac7a4e04595abc50a1d6cb5c94ed55bb2ebeef</t>
  </si>
  <si>
    <t>8a813de617e2581b42f5deecfd60584285d0f38f</t>
  </si>
  <si>
    <t>130b894a0f1912fd550b898caee99e2ee342a6ec</t>
  </si>
  <si>
    <t>3ce7f0b1519127f932c2fb1aa5c89c1d866112ff</t>
  </si>
  <si>
    <t>f8fad9d79ed425a385aa5e6c77c6749ba339ed9a</t>
  </si>
  <si>
    <t>e8c3e9bde12c5e7ac768fa46dc85c0eb424a343f</t>
  </si>
  <si>
    <t>f5b4c95e4334e3810f73bcd868a264bfe1e63027</t>
  </si>
  <si>
    <t>ab6e4f0f74bfa64133b68fa487ba81776043631f</t>
  </si>
  <si>
    <t>cff3a3d78967b16fcff12c75c9ebc1c01a1a5c17</t>
  </si>
  <si>
    <t>397ea0d21287ceb7692e718233bc5034742aea2b</t>
  </si>
  <si>
    <t>d6f9fa85aeef8c53261dd488826c77b00d050f41</t>
  </si>
  <si>
    <t>2da4fa4e929f2f564ba8a1e8f13ef6f338dca2c6</t>
  </si>
  <si>
    <t>2a8bdde14fef3d8ad3b597bd73bfcf26fdfc29f7</t>
  </si>
  <si>
    <t>d25141aba2a4518c30cae3ac06e8cf53263aea82</t>
  </si>
  <si>
    <t>43ecb30d63940ac3e5c51dc7161c6616f339ebd7</t>
  </si>
  <si>
    <t>e3c000bcfe862275cc8f628df88fe6641bbca693</t>
  </si>
  <si>
    <t>b48f06ee275d7ddef3bd98a8177eb77238c6ad0a</t>
  </si>
  <si>
    <t>Bacillus firmus</t>
  </si>
  <si>
    <t>e718b4aeae7d8f6d61421ed797e279f67c31d783</t>
  </si>
  <si>
    <t>e1b11a608faf9f2aefd5abcc6ca5e86edd6b927b</t>
  </si>
  <si>
    <t>0c9316e8e89ca422416d6f6e76ed37df53b03929</t>
  </si>
  <si>
    <t>2707d6a4980dde1ae51538c30113d081792a3d6e</t>
  </si>
  <si>
    <t>Bradyrhizobium sp. STM 3843</t>
  </si>
  <si>
    <t>0e9141413398cab0e8e448d211f02c1024dd811a</t>
  </si>
  <si>
    <t>3c3113a758933655628a94e4ef7821ab80c607c3</t>
  </si>
  <si>
    <t>fc9c03b3aa02c73f4237a81494d5444851c493a6</t>
  </si>
  <si>
    <t>dc4883663207199e7811390ce3cc24e8b9509e3b</t>
  </si>
  <si>
    <t>b85a57f33416ee829b418572cb91c882dff262e5</t>
  </si>
  <si>
    <t>d0632c64eee064a4a16dfe492f2c4b07827ef22b</t>
  </si>
  <si>
    <t>Asticcacaulis</t>
  </si>
  <si>
    <t>Asticcacaulis excentricus</t>
  </si>
  <si>
    <t>c74b394c911349c0f5db49c0fee142172d41f53d</t>
  </si>
  <si>
    <t>493f2688a6e7d260578c72d394f9e536535cf8b7</t>
  </si>
  <si>
    <t>9146c620b53977bfe035d3f8769bbb52d606020f</t>
  </si>
  <si>
    <t>28045f78bfa91e35454a7109928eb778d11c6ca2</t>
  </si>
  <si>
    <t>7c01023bb8408beedd0b81448d861124f4b746b9</t>
  </si>
  <si>
    <t>923d1c81adcf3680a5c3cc1cd5587ee0f4c9adfe</t>
  </si>
  <si>
    <t>5b6710327f45f9408e455580979c5b7460b92b1b</t>
  </si>
  <si>
    <t>80ab80aa3132d7a2a46e1ff265c50baf194b85bb</t>
  </si>
  <si>
    <t>9c0cfae4a82cae6b1285457d9fd745c4bbd3217b</t>
  </si>
  <si>
    <t>80cc801ade5e048942e1f1364dabfbb81d61be1e</t>
  </si>
  <si>
    <t>74a15835d8f31ba7ba0b7db30fc7f0d18488974b</t>
  </si>
  <si>
    <t>492c4bb709fe22c507fe70ed1f3d2be94ebc1294</t>
  </si>
  <si>
    <t>1868b76c14826231515ae8bd065ab0a665defc3f</t>
  </si>
  <si>
    <t>f4dc00d4f89a3afe2f02b8f5042c0df07939ba88</t>
  </si>
  <si>
    <t>10051a585b86733da3f7dcbf20ec1dbb1eccdbfa</t>
  </si>
  <si>
    <t>f6526517b8d43dbab86583372833eb6db4ac3a83</t>
  </si>
  <si>
    <t>e58eba776353d82057d0336402b58a2a6d8189ff</t>
  </si>
  <si>
    <t>376dc464eba4ab90d481c0a0a65a171e0ac25607</t>
  </si>
  <si>
    <t>0091f1985caa62f4c19e52f986077eb262bf16ed</t>
  </si>
  <si>
    <t>ecd62a32cdcb7f4221a35a87fc8e027dd17bdd08</t>
  </si>
  <si>
    <t>9522c35be8252a4cdb7b58e5a8eaceebcdc0404e</t>
  </si>
  <si>
    <t>55d832ea6593e9f793997711472df399f5155bf2</t>
  </si>
  <si>
    <t>f7576c7250ad4cdaa934a650356cc4a62fe85f97</t>
  </si>
  <si>
    <t>d02baf52816dec8c3bee1dfb70b770e1a696fa3b</t>
  </si>
  <si>
    <t>d5e69fe3dd8d4b8fd0452614421bc03e5276115a</t>
  </si>
  <si>
    <t>8397f3fc5c49be4a9dd6207c95db7749ca54390a</t>
  </si>
  <si>
    <t>4189f7b978d7effa23bc05d06d1a7b07b23e761b</t>
  </si>
  <si>
    <t>Streptomyces variegatus</t>
  </si>
  <si>
    <t>cb0ad0a89f3c5b0af7ff60857cd35f9d03434245</t>
  </si>
  <si>
    <t>a4f4698ee08462ee155facbbd42e838060b67308</t>
  </si>
  <si>
    <t>26423350689f2da404df9c262917f0cc99549d46</t>
  </si>
  <si>
    <t>1b6f2ef17c2758789b22ee6ff57c2816b41d169e</t>
  </si>
  <si>
    <t>cf340df24e9dd8d29df28fc2a17e993153399168</t>
  </si>
  <si>
    <t>bf87d053acc83fbc4150ce6eb78a341b1a84cb4e</t>
  </si>
  <si>
    <t>42abbf0fab839332ec1e8cbd7dccd7e69c0af43f</t>
  </si>
  <si>
    <t>ceb28df6590506c5568578f15f922e5caeb11359</t>
  </si>
  <si>
    <t>d3b16751396f4b9bfcd29fdf8fb41d6aeda74d62</t>
  </si>
  <si>
    <t>91864b67d2b8d49fc1122785d11a0a4dc9aa1ad7</t>
  </si>
  <si>
    <t>d7738f187b9ac876d700bea2b6833426182af1c7</t>
  </si>
  <si>
    <t>1723be295f3dd20f5f7d26a087ce1d08444091ae</t>
  </si>
  <si>
    <t>de66e5036110d15b54949295fc72c3ba54458e0b</t>
  </si>
  <si>
    <t>a94c807027601b78e81c7342b7ec1b47e04c299f</t>
  </si>
  <si>
    <t>dcbb71fb06a58fbd66c3e4b9cddf1ead4a053489</t>
  </si>
  <si>
    <t>5de8d9ba0f42a031feab42a54228c34b1fbc80db</t>
  </si>
  <si>
    <t>9cb19b0eed7b744655b076c4fd0e6d606b868ccc</t>
  </si>
  <si>
    <t>6a7a122d0193e35c6fded6facd02911487a23148</t>
  </si>
  <si>
    <t>529bec2bd21afacc37ba4d58242d1276e4ae3648</t>
  </si>
  <si>
    <t>0f891766c866eacf87191229ebfdfbe8cc3a2305</t>
  </si>
  <si>
    <t>60583e88629abb76500dac80c39697d442399997</t>
  </si>
  <si>
    <t>29a34dff8d57744e09756626f1bf4441619c3e93</t>
  </si>
  <si>
    <t>a73d9973bd738abb81a6d02d2caf64d56f035b93</t>
  </si>
  <si>
    <t>b9ef80c3b6944b0969699b9e9b3cc7bf99b9236b</t>
  </si>
  <si>
    <t>9114daa16a34667aa23f96c1e1d64d36eb56abd9</t>
  </si>
  <si>
    <t>b240732d7ccc8642f8170cb54592d3d0d9b5cbfe</t>
  </si>
  <si>
    <t>02e8aea66db0824f06e4a9d09aad7794c23752be</t>
  </si>
  <si>
    <t>8ae85e3bab932583bc220f8c52a0abd8fdf12ce5</t>
  </si>
  <si>
    <t>55f30d1f597adcf1765a85399df2119a6b56fc45</t>
  </si>
  <si>
    <t>1c03677693f9fb2c8640e7ad7e0bc13866c0c429</t>
  </si>
  <si>
    <t>74f3ce5ae53683c3ef197b8f8a6b8758345695df</t>
  </si>
  <si>
    <t>0ecfbae2af6b272c6988cd927a9afba4adeff9f9</t>
  </si>
  <si>
    <t>2d2dd540c0ba35d0557b0a095597b4ad043c5188</t>
  </si>
  <si>
    <t>e19fa0b466286a14de693acaa6314b023bd5aee1</t>
  </si>
  <si>
    <t>1e64827a7f35984ca32f0ac1074980079bc18a40</t>
  </si>
  <si>
    <t>68f31554cd48098c6708afb98549e896d9319060</t>
  </si>
  <si>
    <t>279d7fb8e3029be4ed2c05afe017792896a90697</t>
  </si>
  <si>
    <t>1dd8894b4e9771a70e4d856087c7cbd270384790</t>
  </si>
  <si>
    <t>488cf04540470e44e417c78389ddaef8d99d3cd0</t>
  </si>
  <si>
    <t>4c798153bc7c4184ff5118640bead31b9f9ca550</t>
  </si>
  <si>
    <t>01facec62ae707cd8388cffe2160c236cbdb1b54</t>
  </si>
  <si>
    <t>4e12398171d23c7b205a328a96c0e7c9e21a298c</t>
  </si>
  <si>
    <t>9f9787c800d825041ad3153dfb4c87963ee9847c</t>
  </si>
  <si>
    <t>566dda336a032688affc6c78a68e9e4bdc9b48df</t>
  </si>
  <si>
    <t>022ba831d325f35e3ce74ea364b753a136ea3aca</t>
  </si>
  <si>
    <t>795197c77ca1cb67f10ca792d0f3eb6904bc9576</t>
  </si>
  <si>
    <t>f8293481924c9800a1225cdbd96de971073b3c18</t>
  </si>
  <si>
    <t>f5daf2aaf790b01725c7c3b62e2df31deb3cc29e</t>
  </si>
  <si>
    <t>a8d2b3f5759f7e5e22cb72cedfaff7d3a757ee4b</t>
  </si>
  <si>
    <t>d67c38f394d12f0371f14b38c769e114f5104768</t>
  </si>
  <si>
    <t>16652ddbb0311a42a0d8c5414af2e2d69b47bf92</t>
  </si>
  <si>
    <t>49eae629e38745dba0b0ef55ffa34e00b04737a9</t>
  </si>
  <si>
    <t>d27850f779f8836ebacc2c48ff8f03232624447e</t>
  </si>
  <si>
    <t>8c3d155a3d077597c87ea3f86b43be97e8789fc7</t>
  </si>
  <si>
    <t>62f785d161121e0e1f41a83d0636d38428ef2fdd</t>
  </si>
  <si>
    <t>28cd8b617b84290a33a9ef7c0693308117e65828</t>
  </si>
  <si>
    <t>Arthrobacter enclensis</t>
  </si>
  <si>
    <t>588bfa18ef6aa100fab9366a811ed1db7d9219af</t>
  </si>
  <si>
    <t>3f3e60806e672b70edfbf6f79a8f58f5c9db4008</t>
  </si>
  <si>
    <t>eeb576863591938327a38985e7295c0d5f5e3f22</t>
  </si>
  <si>
    <t>151a70975a935846aae83ef321e27f93c7268e84</t>
  </si>
  <si>
    <t>e43047a25c4b1e19dfb8d6f260e74b73437ca97e</t>
  </si>
  <si>
    <t>af60644b02f6c5214d0ae04ff5d860e0eed2613f</t>
  </si>
  <si>
    <t>2181ac86b5d0aef9e738fba9f78402365262781f</t>
  </si>
  <si>
    <t>Bradyrhizobium sp. DOA1</t>
  </si>
  <si>
    <t>03417691394b21d4c19bf7da8d92a4c38372cd4e</t>
  </si>
  <si>
    <t>e633449c36b791e90af4e9b632a79ef28565924e</t>
  </si>
  <si>
    <t>afed1978027915a62eb5102f9ad457c58ef9f5b2</t>
  </si>
  <si>
    <t>1797bfb87c528bea0ad3f47e09f7b06624cb5151</t>
  </si>
  <si>
    <t>1f0643de384baf544ed8d1284c0774e04763ef14</t>
  </si>
  <si>
    <t>1a162a291dd9ceb613bf8aafcb757c7f1b836e9a</t>
  </si>
  <si>
    <t>0af36ac7628f66396ec2650a8b3b4be2448942ef</t>
  </si>
  <si>
    <t>d415d912c1b62073de0b5bdb1d5acb7032e1037e</t>
  </si>
  <si>
    <t>ef763953a4d3a3fa552f371e23b406919994b447</t>
  </si>
  <si>
    <t>b57e73793d00753e8f7fbf8e96c1193f48302f76</t>
  </si>
  <si>
    <t>223771995a7d8ea253f0eeea21cdcb474000e2bd</t>
  </si>
  <si>
    <t>179c77cb6f850c40fc58e7fcc31235ca1e67afd3</t>
  </si>
  <si>
    <t>2e3b090bc4430b388b56053537d323a63b5ab328</t>
  </si>
  <si>
    <t>06f3ec7a28dfbac3a76989035eb57df42e3b05ba</t>
  </si>
  <si>
    <t>99ede06f840658d334b58cc6e460010542c05caf</t>
  </si>
  <si>
    <t>66264accbc9133af7fe858f50c8c09e9643d4664</t>
  </si>
  <si>
    <t>bf8e0a491f28c5be6b69e5ef2f79ec31d28a2b77</t>
  </si>
  <si>
    <t>04af2aa07c3e26e84fe8db2867f09654abd3f66f</t>
  </si>
  <si>
    <t>e76d7961840b119ccaf11cbf326c2dccbcd4ae71</t>
  </si>
  <si>
    <t>3e955060fd2234ecaddb240a9ed8bab49648cfd8</t>
  </si>
  <si>
    <t>2674686de557a1f8d30759da49e0b273a160b389</t>
  </si>
  <si>
    <t>70d4b5d5abb202960f80af47c35aaa1e0fabb4b3</t>
  </si>
  <si>
    <t>4ee3ef7be579340e82bd6fb45668765c249e446e</t>
  </si>
  <si>
    <t>dbb02590fa7e25bdf9eb4f51a0e7d9972d7301ef</t>
  </si>
  <si>
    <t>4be2304ecfc981e3ddbe0b0a8b51671be1d021d0</t>
  </si>
  <si>
    <t>5793d137a18b82833c7b2fba1a5dfc7f8ecdf052</t>
  </si>
  <si>
    <t>a8807836d220fefd2781e44db9778a2e2b87d485</t>
  </si>
  <si>
    <t>65f35aa6e2e8a833da698b5937beee5240e90ad7</t>
  </si>
  <si>
    <t>2f32b13daafd5f0c142d13b85eff3f91072030ae</t>
  </si>
  <si>
    <t>e1bd252a91accff920497ee1efda95d621583572</t>
  </si>
  <si>
    <t>Arthrobacter sp. ATCC 21022</t>
  </si>
  <si>
    <t>bf4951fe9d5e7050e1cd6e24b48a19707808b393</t>
  </si>
  <si>
    <t>d029a6588498eff804a026f676d0e5dd27c11087</t>
  </si>
  <si>
    <t>541e4fadf91eadbf3bfcce7390083d5c1144c798</t>
  </si>
  <si>
    <t>e051e038d22c68a3688eb443316f6d62ed5086bd</t>
  </si>
  <si>
    <t>28de3400f4165b47b129cbacc8c25a155f7447a9</t>
  </si>
  <si>
    <t>fbe545cf4be3c0e03d5cc02050728b10be00d74c</t>
  </si>
  <si>
    <t>9bb31e763db040648443507ed6fb7e0e8ecbb35f</t>
  </si>
  <si>
    <t>23a539e6abce59940138b1a62c9c1310aa01702c</t>
  </si>
  <si>
    <t>d73fcffe1179a391e7292db22a19bd6af8920e72</t>
  </si>
  <si>
    <t>4729437637eadf2a8e5a4e3f6bf48ce909d4c3be</t>
  </si>
  <si>
    <t>730a14dac70446eefc4a82499e157c5d5b49b817</t>
  </si>
  <si>
    <t>cf66ad53aa9969a1cee9e0c04d2815d24ef253c3</t>
  </si>
  <si>
    <t>31d232363841e0f4314acfb1eff19559cdbdf9e3</t>
  </si>
  <si>
    <t>782e3a0f7c2c3fb0903bb6a36840cf40aef4ff8f</t>
  </si>
  <si>
    <t>862442971a3b6eacb9286cc54a4b7056d7abf88f</t>
  </si>
  <si>
    <t>019122bd9bed69c60aa01bcce3e511a710faeff7</t>
  </si>
  <si>
    <t>9d8e420d0796a00e487f514cd1ff4114d8e0e86c</t>
  </si>
  <si>
    <t>7b38b7fe81acb3a6b1f02b8313092655deeb8c69</t>
  </si>
  <si>
    <t>d9d5054625bc0adfdab4b2bb5f7ee123a1b3ff20</t>
  </si>
  <si>
    <t>f8c16cfb720e5e507c2b086a21d195c5b5a23396</t>
  </si>
  <si>
    <t>000be60fa2a9e380bf02bc9ae5ec308f76ebea05</t>
  </si>
  <si>
    <t>59e4d3519cfe002b25895174b32072238d97b023</t>
  </si>
  <si>
    <t>35394b5c37f53c45d68f0b3def0ef5ede061159e</t>
  </si>
  <si>
    <t>e4c6267d51415ad0661360cc11e9a8303970b676</t>
  </si>
  <si>
    <t>06c64849e73e9f7d05a003cf948783f560c37796</t>
  </si>
  <si>
    <t>47113ccf7666caf66d99f7c37b9c6a151fd202a6</t>
  </si>
  <si>
    <t>da5199abf27497fa614a242fee35e0991e84bcda</t>
  </si>
  <si>
    <t>31706e00dd72692ca55927915f1f53025edf67fd</t>
  </si>
  <si>
    <t>ff49d165f140a6fec0e7cd96796ed59bdba05832</t>
  </si>
  <si>
    <t>f50350e67f9aaea2f1cad245e102ade86063a4a4</t>
  </si>
  <si>
    <t>65faed0a9ace6cf425abbee12d929c4687f0f1c1</t>
  </si>
  <si>
    <t>a126f475faa9f52ef1e410c986a90b80aea8b4e2</t>
  </si>
  <si>
    <t>0e48802ae36d2400c00a5d1ea4b8c62a3b1d91b1</t>
  </si>
  <si>
    <t>aefaa7cfd7f958a93dd7d138643776badb85e7ef</t>
  </si>
  <si>
    <t>208e948857f59b3e13193bf49691dce43ac8d40d</t>
  </si>
  <si>
    <t>93787f6759ff99e2b95a029d2a327e2891cc0664</t>
  </si>
  <si>
    <t>5fa56661844b789489f64c27a95c1de0078a7c7f</t>
  </si>
  <si>
    <t>e13ecc5e98f1ee133eb22360d98e69124802a0d0</t>
  </si>
  <si>
    <t>d577ecd1d34ebafa7bef1885eecd96a773852362</t>
  </si>
  <si>
    <t>9f08671c77ca8ed41774351a354fe84f3ed47188</t>
  </si>
  <si>
    <t>Streptomyces xiamenensis</t>
  </si>
  <si>
    <t>9822fd70cecd5d6290794f28711fcccd03ca0219</t>
  </si>
  <si>
    <t>5bf1ac91aee99b8fde92605d33d3ef6758eb7423</t>
  </si>
  <si>
    <t>f20f4ff293168ce9b8744e1e6f3d5c7c6d132f91</t>
  </si>
  <si>
    <t>827a01915f255fee3f2ab63a814401f0e44079bf</t>
  </si>
  <si>
    <t>6b15a32b7924c7013288d4c5bba9ac5c9ac7163f</t>
  </si>
  <si>
    <t>3b0792cbd977baf3b12b84b6d6fcd9409abe0327</t>
  </si>
  <si>
    <t>7f064db9d17a28100e371f5bdea974de1cbcd6f6</t>
  </si>
  <si>
    <t>23f2a74e8c8a76d445cd229174559d4cb0853902</t>
  </si>
  <si>
    <t>eb5d67609e7c4b5f20eb5989b5cfc79425b93b60</t>
  </si>
  <si>
    <t>162adb306a4b9f433140f9c463a9903bb68ffc5b</t>
  </si>
  <si>
    <t>9fde619697d967856be5f301cfffca7c1961d04e</t>
  </si>
  <si>
    <t>570b89dc32a2242d6dc02f28dea79d8d724010a6</t>
  </si>
  <si>
    <t>a212457dc9de867c4e5cdaf8253c3b9e19d02ca0</t>
  </si>
  <si>
    <t>b30dcc0602c9d6a6c01919d9adf1bf943ac18e8e</t>
  </si>
  <si>
    <t>bcbe81cd6ed2e7c3ea72039ba6ef00c26feeb62b</t>
  </si>
  <si>
    <t>4c22a6b47cc4a2c7f2e618db0caee09fae0a5bc3</t>
  </si>
  <si>
    <t>29158f0d2d758cc81737192d965e8237fd61d9dd</t>
  </si>
  <si>
    <t>ec412de5e32d99314a5dc70426facf503c445fa9</t>
  </si>
  <si>
    <t>4de809eaafdf2d5725598836f6e157077d9d98b7</t>
  </si>
  <si>
    <t>447363688544c149d5a5e0e19042e84c81717d27</t>
  </si>
  <si>
    <t>a44a161cede3f5ea878e3232ac397db44a263d3e</t>
  </si>
  <si>
    <t>356f58bc114b116a396ee2f50751c02134634581</t>
  </si>
  <si>
    <t>14b582e4a90d06677e12cb7e3d05359a6c3e5da4</t>
  </si>
  <si>
    <t>ecaad7c8b66469703ff9d5745105f77e2ced1c06</t>
  </si>
  <si>
    <t>142806ced8a910eb4bc721a86f6281ee3e62bd37</t>
  </si>
  <si>
    <t>d914c05a61c77419875c291c178b6981af2a81f8</t>
  </si>
  <si>
    <t>1e6756663b6b6d88040db8d0c8bf4a3db9d204a6</t>
  </si>
  <si>
    <t>fc71ac953c59d1310f7d8c17e01302781c7178d5</t>
  </si>
  <si>
    <t>b837787d1861ec1971a4a610216059a2882e00d1</t>
  </si>
  <si>
    <t>a583a39e9a2e3434803c77877d1fe00205e85270</t>
  </si>
  <si>
    <t>dd399d00dadc50bb225435673f68b4b9c226ded9</t>
  </si>
  <si>
    <t>Nocardioides sp. Root1257</t>
  </si>
  <si>
    <t>33002fec380d62ac6d543bf9f07c985d67f9e8de</t>
  </si>
  <si>
    <t>d872993c1a6a4c13e6864949052aca01ad877e4f</t>
  </si>
  <si>
    <t>1e5b781163d05dff4bf50cd5e569a01a4a2a3eb8</t>
  </si>
  <si>
    <t>a2b9e4b21f5ca126e119286b407cff2966fc1f2b</t>
  </si>
  <si>
    <t>718b52c7b7b1810195b218a6b18a6326aa8cc5a3</t>
  </si>
  <si>
    <t>a25d8d22331c6015b08a783784a4ec88e2138212</t>
  </si>
  <si>
    <t>542d203054ab45e168e6c64f2868ded17ab4a0da</t>
  </si>
  <si>
    <t>a1707ae0485bf235668fb7255824bb626f9fde31</t>
  </si>
  <si>
    <t>49dd9570b0841e4c55aeada1aee7df41354dd7de</t>
  </si>
  <si>
    <t>b2df89be35036a6fc23946fc32f4ea787a690637</t>
  </si>
  <si>
    <t>ab231a626976e09e4bbed7509566af1144f8845c</t>
  </si>
  <si>
    <t>9413876c7756f6b2280c1e312274b5527d750164</t>
  </si>
  <si>
    <t>6d367c1c4ad629bca47d2973631679350b64e552</t>
  </si>
  <si>
    <t>82029710af71e371158e20a7d8a4b7c2aa0f35c6</t>
  </si>
  <si>
    <t>f38e41a18a2b9beec4a76faf4e853320359c36eb</t>
  </si>
  <si>
    <t>128303e0d7bdc6bc6d04a1028fcc15e600614f4d</t>
  </si>
  <si>
    <t>ba82a193e94082da919808b2b2ecf1e8031b996c</t>
  </si>
  <si>
    <t>dc6d4287f79824ab0f9569111086668232aa36f3</t>
  </si>
  <si>
    <t>69c1b18c27844c64887f4885d83b5fcdbb2550aa</t>
  </si>
  <si>
    <t>02ff182686f134edf049c7cd0b1352b94eade5a7</t>
  </si>
  <si>
    <t>1597346cc2f8b032e1ae54fe43fd0b7f2e489e78</t>
  </si>
  <si>
    <t>030ae60a5f310f422f4e6adfa5b0520459374eba</t>
  </si>
  <si>
    <t>6597e92b1a43139e8dcfa1a91f98f49c9c09e080</t>
  </si>
  <si>
    <t>1967d8dd328dcd949bf94f60594da968fe9a2c3d</t>
  </si>
  <si>
    <t>db2980ff0498bae75cafb6e7cd407f69b1405d07</t>
  </si>
  <si>
    <t>6a4a2ad346eeb4ca13c3fe4602a653005fa7ca69</t>
  </si>
  <si>
    <t>38bda9d0b71caa9d4b08b3278332f2152cc2e8bd</t>
  </si>
  <si>
    <t>e10e1a63bd6033873b459b6f54eeaac576c70985</t>
  </si>
  <si>
    <t>e70338349d7941bde0668677fbe93c7620548e57</t>
  </si>
  <si>
    <t>f252b7cac403f31f13748f943c34f75fd28fbf97</t>
  </si>
  <si>
    <t>8a9415e2793a8d48356c2a45555f3d6423d9e180</t>
  </si>
  <si>
    <t>4dfe9391166bc0c5ff0ce09ca6711bb49d5c521d</t>
  </si>
  <si>
    <t>7d1a1c1f75779bcf1337caf30ad65372caf94080</t>
  </si>
  <si>
    <t>5e0d24faf83833c52cc7434afd92bf761d9b079e</t>
  </si>
  <si>
    <t>fbd5dc2f0edbbb72508e8657667998f182c931ad</t>
  </si>
  <si>
    <t>599b4421f9abaeea6edc029b58de577846e62d32</t>
  </si>
  <si>
    <t>e726e721d57337709485132a70b59a0f2ded5a41</t>
  </si>
  <si>
    <t>3fc1a6cf7194a0f18c4c87a288b1c5511a2db359</t>
  </si>
  <si>
    <t>590a5881a66cae064fceffc792e5a38076fb7e20</t>
  </si>
  <si>
    <t>b87259245d0de2fb0161d54c79b57bb8a1540306</t>
  </si>
  <si>
    <t>Streptomyces caeruleatus</t>
  </si>
  <si>
    <t>0119c834bff193d77ce5aa429f8e8096250be9eb</t>
  </si>
  <si>
    <t>89f4e39f09d549db3c994d68afdd1f0781159e40</t>
  </si>
  <si>
    <t>2625fe8cc664c0a5aa02332fd0407237b528e26a</t>
  </si>
  <si>
    <t>60d3a27153000c42d2146d21c8dc2804e3126a09</t>
  </si>
  <si>
    <t>43aa24c11096c1965a8ad487d63b2d666a0fc093</t>
  </si>
  <si>
    <t>90502ed40dea4defeff5f45d5aeb4d81aedc1dd1</t>
  </si>
  <si>
    <t>170a68aca97c201e58b6dd5dff68dc17bfb4f63c</t>
  </si>
  <si>
    <t>dd05b09ddd26b2b0ae00eec36936cae32ab7efb8</t>
  </si>
  <si>
    <t>ad29fe00d72188592d8be68a3756c22b948339bf</t>
  </si>
  <si>
    <t>f6b1d727e48a6f90f38c7535de969569f0431898</t>
  </si>
  <si>
    <t>30cccc4cd0d72dda1ea9fb9d2c4ff71f92f0e8d6</t>
  </si>
  <si>
    <t>e4ff992d21ef534969fef128d95ff007c3c8578d</t>
  </si>
  <si>
    <t>df348488f10dc18d9328d875a3f10c7196100897</t>
  </si>
  <si>
    <t>869333daf07d7c1a307ad8934baca3a581767327</t>
  </si>
  <si>
    <t>a56d5597e1415e91b6c4d8e5287a792dc984c282</t>
  </si>
  <si>
    <t>409f9fc87b1385813de8a2660f134a956bdd5785</t>
  </si>
  <si>
    <t>798862158b34e3d832280e08b39cf6e222357439</t>
  </si>
  <si>
    <t>5114c121db22866d3918186f3045cc8dab9aee54</t>
  </si>
  <si>
    <t>8457c8e8baf3cf0c33ef3cd10f7e41caad595e3d</t>
  </si>
  <si>
    <t>a799de6f43eaac114dc2f7f20a408ba03d007d6d</t>
  </si>
  <si>
    <t>a2016164ecf6df32f1c17ee356223162da72c40f</t>
  </si>
  <si>
    <t>6eabe7e5fd149953175dec4441a93ef2990cd460</t>
  </si>
  <si>
    <t>cfff4df7a94531b396c1af1885f7939424e811aa</t>
  </si>
  <si>
    <t>ead6b11096256cba5186917a2d206364a3c1e44e</t>
  </si>
  <si>
    <t>Anabaena</t>
  </si>
  <si>
    <t>Anabaena cylindrica</t>
  </si>
  <si>
    <t>387e49b24927fd495efa62c6d2a156c5fca26b11</t>
  </si>
  <si>
    <t>42cd0260e8542b2ab02d828c1bf50854676d9eb6</t>
  </si>
  <si>
    <t>c57f1193194c5f6e8d03c195deccab3e492c389e</t>
  </si>
  <si>
    <t>0d81f4df32046c41776d7967154438ca0183fc40</t>
  </si>
  <si>
    <t>d27347e5c7f3a5c92e2eb55c79cc921a28a3a33d</t>
  </si>
  <si>
    <t>636e2a593d090140c087d8ba71d866f07c79590f</t>
  </si>
  <si>
    <t>da3729c8a89925f447b90b1762912a357da4df41</t>
  </si>
  <si>
    <t>bf21b0e0d81b76680a8f94e10edb900cc910dacd</t>
  </si>
  <si>
    <t>bc9cb83d622971883ca0d95a5c9e9d96f2aac32b</t>
  </si>
  <si>
    <t>a74935018cd27a749db87739fae78a3b31d08bf8</t>
  </si>
  <si>
    <t>b587ab70726026f8273c1d7b3ac4e78a545ff84a</t>
  </si>
  <si>
    <t>2aca8e6bf1e7cf5f1b9c195d0cc0a7ee7103c679</t>
  </si>
  <si>
    <t>792cba7d2108a738c10de45d84fa3d0bc1a41f87</t>
  </si>
  <si>
    <t>c9dae5f2ac534e56a51fb506caa3ca229e3cbe94</t>
  </si>
  <si>
    <t>Mycolicibacterium vanbaalenii</t>
  </si>
  <si>
    <t>58dcb7eaefe85c2cc6ada60a57614226d0e5264b</t>
  </si>
  <si>
    <t>c17329724f4bcfa9a0acad9a744683f7553ee612</t>
  </si>
  <si>
    <t>49565326c9f54964a65289b3a1a068827a9f31c7</t>
  </si>
  <si>
    <t>66b591c897b41d39a87af4cfe5f8b03433420f87</t>
  </si>
  <si>
    <t>6287e7274113494d31cf9bf2d91ab3e2636d1c77</t>
  </si>
  <si>
    <t>cb4ce73f376c2bc3cadd3eb97439ec7b0135b08c</t>
  </si>
  <si>
    <t>74a6c1f024f72dab8318feb2687fcf390e932072</t>
  </si>
  <si>
    <t>59b70a61af62ab61df374ac2201e4a3776ebb11e</t>
  </si>
  <si>
    <t>2ec13ea4062db41c8a56e1ed8fa8fc01b3bb1aa7</t>
  </si>
  <si>
    <t>f7352781027877a3b627c4131bb93f5f637804b6</t>
  </si>
  <si>
    <t>5802fbbf218866e787b0c4c7b8e5ac2c0887efed</t>
  </si>
  <si>
    <t>93949e5d843a634392d101f098eab54133a9d9a7</t>
  </si>
  <si>
    <t>2648d92f3073bed71f03cff7acfde75330e74a64</t>
  </si>
  <si>
    <t>17c670d6b64f700d09534ecec41003d55871b99c</t>
  </si>
  <si>
    <t>ed1c7d467c6f16c6c6122f375d39f8a9ae1ddcfd</t>
  </si>
  <si>
    <t>80e6fbb4412aed6f7dcd65438be8f8cea85c33ce</t>
  </si>
  <si>
    <t>d2f0d043ef21e8b2da544ca368762fad1165e267</t>
  </si>
  <si>
    <t>9871c6a65e771bb17cdc034632c636f93d4f9f88</t>
  </si>
  <si>
    <t>e908903b9ab73bd05a5de38af622ac7ca4649896</t>
  </si>
  <si>
    <t>334aa1bcc8bf9494c374488b7696f158e5335976</t>
  </si>
  <si>
    <t>39bf38288832bfd9d0371a6cbfc8f4cd2d604ec8</t>
  </si>
  <si>
    <t>abf415dee25c11b3fa78c750711d37bfd2ec3761</t>
  </si>
  <si>
    <t>2018c21528876b12e8d6b6958f0ac623997e8178</t>
  </si>
  <si>
    <t>800bab3ab64d8ce9dce122b3a81ec00a5b49407a</t>
  </si>
  <si>
    <t>aaa9712e70133368134f9f488a11a6ae69db45ff</t>
  </si>
  <si>
    <t>fa7fbb885b76d4b21395042d2871d950c1e52919</t>
  </si>
  <si>
    <t>05272e8dd7a1231e85e5cf2a7f6087e9943f76a0</t>
  </si>
  <si>
    <t>764c679a655dcdd3207fb911c0673ccae8ec35a4</t>
  </si>
  <si>
    <t>b4a6a5c1bc8df1c05fa3f1ceeafa9f3d9b98f214</t>
  </si>
  <si>
    <t>Saccharopolyspora</t>
  </si>
  <si>
    <t>Saccharopolyspora erythraea</t>
  </si>
  <si>
    <t>85f047042cca42ea834e02fb38689eeb22da5318</t>
  </si>
  <si>
    <t>20752644cc2a3d664d93d0a3afb123f3eb2d0f97</t>
  </si>
  <si>
    <t>03f0b292b8c34809434d5e9de207f4cd4b0ca204</t>
  </si>
  <si>
    <t>db9a66cfadba60b227cc9f479fb21757f3ef36cf</t>
  </si>
  <si>
    <t>876bb99c0979101c11da99022630aab21c3d4281</t>
  </si>
  <si>
    <t>f1cccff104d5504650535f9dcdbb9b39bcf4843e</t>
  </si>
  <si>
    <t>97df343ecf548ab66f587673109bc21c828e5455</t>
  </si>
  <si>
    <t>3916b5d31c644bbbd87052fc0f8cf0966e0ea519</t>
  </si>
  <si>
    <t>87c1685e226c68b653706952a37a24a5111dfc31</t>
  </si>
  <si>
    <t>939ced279dc68d8e8b89805125d0c026c67a4ba4</t>
  </si>
  <si>
    <t>766cf5b15f045ddfc03df485a3009a627a107151</t>
  </si>
  <si>
    <t>99a31f7561b66d24ffd3758a5c0c1d8ed0f17f2f</t>
  </si>
  <si>
    <t>5f50572804b7ac7a593ce40a29275155f1240799</t>
  </si>
  <si>
    <t>af51296a5e405210a01a0169326e31f883464951</t>
  </si>
  <si>
    <t>1ec8f59540080925727cdbc7eb704d5577c3519c</t>
  </si>
  <si>
    <t>8072c6fa22e440c19650fb3a39cd61c3d81f81f2</t>
  </si>
  <si>
    <t>d32384801e491a2503ca822add662011c6d3e866</t>
  </si>
  <si>
    <t>af490f2471c12affec91f3f0fe1deebf2f0612c5</t>
  </si>
  <si>
    <t>71cf775be11378d96595bf38c9cb27c4c30b7ef2</t>
  </si>
  <si>
    <t>06052ebbea9827f98d8bf6b9944013a308006ef5</t>
  </si>
  <si>
    <t>6516c230f20dedd5d9897ebee1ed271b1d96fb99</t>
  </si>
  <si>
    <t>6f9be0ac2399395a679def3ca5f20cdc11a1610c</t>
  </si>
  <si>
    <t>c2cd355f1f04cf84dd3bb263559a69e1e6969adc</t>
  </si>
  <si>
    <t>01c45f4922b5712c11a94fad8fe59620a4f4d135</t>
  </si>
  <si>
    <t>48846360dbde8f102c783c313bae81c0ea123c9e</t>
  </si>
  <si>
    <t>20d10a7c541a0bc3e0431c0a1ebe3b4ca53d06fe</t>
  </si>
  <si>
    <t>26e473b8431f76aec0b28817ccd2685744b2a479</t>
  </si>
  <si>
    <t>95c269c682189aaa1f1014f18a126d264d8c5e78</t>
  </si>
  <si>
    <t>77401e165199778d3b1ff5dcd03e2b2f8d1e88d4</t>
  </si>
  <si>
    <t>2a492ddaef9debacdfb0b022c8ad00729c9416da</t>
  </si>
  <si>
    <t>395713d155abedb02f6bbdd8867c2dceb1f32a99</t>
  </si>
  <si>
    <t>54764e3dc74b1e70fcaefd2159e91777b2bdbd2a</t>
  </si>
  <si>
    <t>2dd6653ce23bce5abb5298e4d42b5c05d5bfd2d8</t>
  </si>
  <si>
    <t>24a0f257d750a3f894071580d1a4bee04f31b540</t>
  </si>
  <si>
    <t>0f13c914d4369d495cfa22a0fd9332822b4b72fe</t>
  </si>
  <si>
    <t>cd549b3c8897f9567f50f5cd2e739908fe98ce05</t>
  </si>
  <si>
    <t>86db2de6cb9263ffc8773209a6d3c3cb8392ac2c</t>
  </si>
  <si>
    <t>b5eb2da1003d25ebfc9589d8bcc09f75136e6b0b</t>
  </si>
  <si>
    <t>a8cda273d4e812f74764a1102d85d63d33f5c422</t>
  </si>
  <si>
    <t>4611676aea5725c5e309b47615d9221dc1fa88b4</t>
  </si>
  <si>
    <t>9787e0753a5eedb60824813ef30d21f09a1da541</t>
  </si>
  <si>
    <t>Bradyrhizobium sp. LMTR 3</t>
  </si>
  <si>
    <t>8dd79569575b49accb1f16ac12cdc71d810c28e3</t>
  </si>
  <si>
    <t>9eb58fcf5fc78e2a599a2f728392dccf9cc28610</t>
  </si>
  <si>
    <t>b38281ad98b6322d485ce169ced2415c0289fe8c</t>
  </si>
  <si>
    <t>9dee79f67baebab180a9f72ddfc4fd70b17952bb</t>
  </si>
  <si>
    <t>c194422d90e5fd98a3367711ff27b61d9cb2996e</t>
  </si>
  <si>
    <t>c625f5202c8a9b4fe7bb971f438ec2e4a53e5642</t>
  </si>
  <si>
    <t>0d77d301e2f5d0caf5da14458388694795f30748</t>
  </si>
  <si>
    <t>a637162ed2cc2c9d2e475145f58b08e080307a15</t>
  </si>
  <si>
    <t>8aa549d908ce0706c1d0dca12231e6020a555b8d</t>
  </si>
  <si>
    <t>bcad16426257639562dfe583e83125dfd2165b4a</t>
  </si>
  <si>
    <t>045b3ec3f20c30924eccea6150a555eeee99347d</t>
  </si>
  <si>
    <t>d0e94855bbae2d6234ceff0b9ee4572561c5aeaf</t>
  </si>
  <si>
    <t>3cc518e1911e1ef2dde1153aecc557323e14b136</t>
  </si>
  <si>
    <t>34837c38e7175321ab400fbb7cb3085cccfc5b14</t>
  </si>
  <si>
    <t>68712085b4d9d4d2628894b9b00ff2c162f873c8</t>
  </si>
  <si>
    <t>cc55cfd92b3324f334d7b27c2528a770cb10c21a</t>
  </si>
  <si>
    <t>fb89b10c669dc07799b6c57505eb905550eaa814</t>
  </si>
  <si>
    <t>cfbcb8117fcd6af692558bd86b96440f1dcab697</t>
  </si>
  <si>
    <t>732711ba747aa8ab19f80a302d65f3d1289a6fb8</t>
  </si>
  <si>
    <t>321aeffefffc4eb4848f7ad4239f5378192b3466</t>
  </si>
  <si>
    <t>52a2611b3255c92c39d15a5a472ffaa2730003d5</t>
  </si>
  <si>
    <t>3a75ddac075a3c3837813baab1361db74ef4cc17</t>
  </si>
  <si>
    <t>5390857c6fb09ff508df19a7d4ac3c14560bdf5c</t>
  </si>
  <si>
    <t>f2be0c86524311d914db21cb001a91f3ed5240a5</t>
  </si>
  <si>
    <t>e91c5333dbdc7ebef77ef28ef02324efb0833365</t>
  </si>
  <si>
    <t>6cdebe05df3573e9e64835430579d04224bed3d9</t>
  </si>
  <si>
    <t>c02409ee4d9bd83eb993e346d488ccd1f4ffa6df</t>
  </si>
  <si>
    <t>41730731b8cca95a0e5f495c1687973c335283fc</t>
  </si>
  <si>
    <t>04e34d983d488fc6db5d28f3feae762736f4a10c</t>
  </si>
  <si>
    <t>f7a00817f777be40a99720d8cf04aa4e94caa1c4</t>
  </si>
  <si>
    <t>08a788fb905aad57dc22d1dccb5bba836f5249b2</t>
  </si>
  <si>
    <t>3d55a97d0207675bef712802918c72ebe492fee8</t>
  </si>
  <si>
    <t>15be17b5f040155d5e4ac164bfaee283f0892a1a</t>
  </si>
  <si>
    <t>72de80f9fe4ca1ef84babd79bbc5a7cd7c4b54c1</t>
  </si>
  <si>
    <t>579591f3f3fd93fe4817d8ee32db8fba366dee6e</t>
  </si>
  <si>
    <t>ea78d3b238e13996bac799c4c19f82b1825da2f8</t>
  </si>
  <si>
    <t>a2d1e1ec9b721c1e5453745b229f051caf9746be</t>
  </si>
  <si>
    <t>31a7535a31c60b1fef93a7727e0208cedb160187</t>
  </si>
  <si>
    <t>e1029a72727b512c0c57f16eaec2c615764c0e96</t>
  </si>
  <si>
    <t>ad98b76d18c2e30aef99fdd2023dacf1dfaacb48</t>
  </si>
  <si>
    <t>20287e4ab4a2ce48ef8575f4ed72e322bb7656e5</t>
  </si>
  <si>
    <t>2fed305aece5d92ae014585d0fcc538acb38c3be</t>
  </si>
  <si>
    <t>1cc87e5281740ed7d22a20d124a288d3091cc411</t>
  </si>
  <si>
    <t>37a4ceeb6ec26dc3552d52a19fad9b8c00727582</t>
  </si>
  <si>
    <t>70ee435150fdacdd2f0b4058d3f6e85dfa87c03d</t>
  </si>
  <si>
    <t>579782b7830d2d7610acd16564e28ceef3ce463c</t>
  </si>
  <si>
    <t>d62b5f4569274c496d0bf433b7a26293215d658c</t>
  </si>
  <si>
    <t>8ff81d6f498d09e2d0201c05202fcd573a477048</t>
  </si>
  <si>
    <t>Methylobacterium sp. Leaf94</t>
  </si>
  <si>
    <t>3861c3ef5c4579ac03b95b2f31a441c243cd889b</t>
  </si>
  <si>
    <t>e98d6bc162b85e7b63b33aedf98a886b12654027</t>
  </si>
  <si>
    <t>591b40f96542800396786863a3ceec1e44ce70a9</t>
  </si>
  <si>
    <t>ca71d27fbee3ea13a563ed4e20f3fee6bed2ba92</t>
  </si>
  <si>
    <t>9e175503938fe2453f53d01e6be9b9f46fee7b30</t>
  </si>
  <si>
    <t>f90ec5797de89af69a75545f14e34e546fe982a9</t>
  </si>
  <si>
    <t>76c4baeb04206795a0cf214ee454f34008910f91</t>
  </si>
  <si>
    <t>cf217352797ac58549fd642df39aebc5cda7d160</t>
  </si>
  <si>
    <t>dc3662f3f7ec237eea899a0f1fa4630ba85aa0a1</t>
  </si>
  <si>
    <t>d6f63ea14cfc29757e4e59e15935090d618a6888</t>
  </si>
  <si>
    <t>0d0e82c2c17bd1914d279085d29baa92a21d860d</t>
  </si>
  <si>
    <t>89c99f377c36e88f682de7c70f81864cd5fca975</t>
  </si>
  <si>
    <t>f33482da0ac16fa40eca4abbd3f788bd91555625</t>
  </si>
  <si>
    <t>29d3b9e1dc0b03e05ee939ce481897fdd7fb1e2f</t>
  </si>
  <si>
    <t>5fa6b74a64d46f9778454042aa737a371f6de63e</t>
  </si>
  <si>
    <t>563278e1f86358f4fb3cfd4f5884d4d1b18a880d</t>
  </si>
  <si>
    <t>4c2122f0d938de6a301b0dcce706f6c6b9f95d99</t>
  </si>
  <si>
    <t>21e1388e58ffb1a413c46d48a98f2a0156431482</t>
  </si>
  <si>
    <t>93f4c3ce4b82643f633ebc2ea6f715becc481c32</t>
  </si>
  <si>
    <t>ef2ec6df1994a64e493559af7bfede05ebb5d8c1</t>
  </si>
  <si>
    <t>3b38a7052d1511b1f83d039f6ea0925981529780</t>
  </si>
  <si>
    <t>3ef3dbc88a6f638e7e4480a509c030c3dce4249b</t>
  </si>
  <si>
    <t>896817125b8fbe68c16a2e9e839dece90baa2776</t>
  </si>
  <si>
    <t>ce103a839b70e4e1df504dc3ad6ece43150cbe0d</t>
  </si>
  <si>
    <t>dec630b5e9b7fba82cee30113d4c6fed84c7fcb0</t>
  </si>
  <si>
    <t>375ca75c9287cbd6def9ef9a2692ae5f99a0ea6d</t>
  </si>
  <si>
    <t>29fb5f9c2395061ce7f1c34aee4f28c4c3f9112c</t>
  </si>
  <si>
    <t>46202782b5fa31be93fe8f6ca5a735cd7c273077</t>
  </si>
  <si>
    <t>d979005dd4d1e433103aa603f2b9fd08ca7a363f</t>
  </si>
  <si>
    <t>377687f210a3fdcd389b91a2f82d3fd4dab86e05</t>
  </si>
  <si>
    <t>16085d9023f442a0a31d67ac4002dc6c5b60ae3e</t>
  </si>
  <si>
    <t>d8c6e5d1d81f46d1a63f06b10c1a9efe529eb422</t>
  </si>
  <si>
    <t>9bf7e404c396414ad3c88f6821d636181383ad9d</t>
  </si>
  <si>
    <t>87fa07f4b600d307d700bf9ba066859298a9484d</t>
  </si>
  <si>
    <t>5199c6e055be1edc6662164ee918fdfdc18a5094</t>
  </si>
  <si>
    <t>1516fab8097eb881f41f82eb5f87bb435d9e570e</t>
  </si>
  <si>
    <t>3883fa1b89c28c14d0cad1f4a3b44c4d7e868fe7</t>
  </si>
  <si>
    <t>94986cbbc462e2103268668cc1ed65c8748d7529</t>
  </si>
  <si>
    <t>4b0f6fddcb61ebfa1af05782a6db9575913f538e</t>
  </si>
  <si>
    <t>cbfa8c437c8b9250a0581160fcc6248f9e3d2fe1</t>
  </si>
  <si>
    <t>18d934afd81a82ef9fa404a8fac5563fe984fd1d</t>
  </si>
  <si>
    <t>130575a3161af856832341a7b9b23d4de6b136e0</t>
  </si>
  <si>
    <t>b584251f066f924928a040352c5a8c0e592c76d3</t>
  </si>
  <si>
    <t>89c404dc976f6676f118af1e99ddb5286eb94b0c</t>
  </si>
  <si>
    <t>f26c5f529b6c9f938c5b86d99ab0acfd801ef22a</t>
  </si>
  <si>
    <t>2dc33f14d43f8af8074ecbf7b5caec4819682c9f</t>
  </si>
  <si>
    <t>28311221b52c40000ca617bc673f440225923ddc</t>
  </si>
  <si>
    <t>15e8060693154557781c50272c15bda0909da108</t>
  </si>
  <si>
    <t>454796add3720291c0adc26ab97789730b749862</t>
  </si>
  <si>
    <t>33b8157e69ef9ba43aeecdeb49d9c22ad2bc2014</t>
  </si>
  <si>
    <t>fb67a372c73f3953dfdedc1335fd82629d7d7a7b</t>
  </si>
  <si>
    <t>c930ef89395aa16aad246dc43124d51affa4747c</t>
  </si>
  <si>
    <t>7f0f6c90b4b857414005e7893bb720e04020b12b</t>
  </si>
  <si>
    <t>248a6583e28d3dae36e81cec03a84dd2740ec5ef</t>
  </si>
  <si>
    <t>096954732ee7516f64c74219389f5b64c274b2a8</t>
  </si>
  <si>
    <t>547173c67166b0eed6703fcc24a6f2f868f4f192</t>
  </si>
  <si>
    <t>Bradyrhizobium sp. UFLA 03-321</t>
  </si>
  <si>
    <t>44631dfe058c88dd11eda191e56a189b6bd210f6</t>
  </si>
  <si>
    <t>217bb3bb4abdf4c4e9b95555ea6b1e63920584e8</t>
  </si>
  <si>
    <t>31df5987d2e344dc9ec11bbd98820399da7d7cae</t>
  </si>
  <si>
    <t>f01d148e23c137d948bb12bd5bd1ba6c85fd492e</t>
  </si>
  <si>
    <t>a188a15cf3ac36348c1741cb303e12a9f5db9dae</t>
  </si>
  <si>
    <t>91caf59473eb5ab53efda365bd60c8f70d1db1cb</t>
  </si>
  <si>
    <t>8449380b3f91e08361ba6e2a4132749498366931</t>
  </si>
  <si>
    <t>2d0dda5d858b6c8af73326851b9ab2a8c2be84ac</t>
  </si>
  <si>
    <t>86627379db9970ae6785181a59d6ec3e24afd3ec</t>
  </si>
  <si>
    <t>1b346e19018cfe3717ebbc871eb406a8cb94f5d9</t>
  </si>
  <si>
    <t>2532318f6e44840b2cf5fc90a8a6aea944768194</t>
  </si>
  <si>
    <t>bc22d4c0ba92b54d3d1e7f72542bce1804e31b71</t>
  </si>
  <si>
    <t>601ce569d8bc1f6cf6d10fcd7ea36fea11a956f0</t>
  </si>
  <si>
    <t>99d3883f0f5ad28f73eba156018cd1dd586b3c03</t>
  </si>
  <si>
    <t>45e9158831f92e00defe4114f8295706615b6749</t>
  </si>
  <si>
    <t>fefa1a18845ec3e2763a964f6bf89431e1156263</t>
  </si>
  <si>
    <t>7e3d750b2ab18905ac50640e532daea4065fc546</t>
  </si>
  <si>
    <t>9b1468a37baec63ebbd3403b8f25b39311a5982f</t>
  </si>
  <si>
    <t>2bd95d7d57bf066c9383072a773e4dca3bdcbd3b</t>
  </si>
  <si>
    <t>7bced50ba3cc00517f029b0f86f2f6234f10e8e7</t>
  </si>
  <si>
    <t>7137160a8bda14e18bbb6316a3d2a4f5ced0d78e</t>
  </si>
  <si>
    <t>613cc098116b2993625331ee8f8be8f202b7de2f</t>
  </si>
  <si>
    <t>fac5c3928f493bcf30d697757636f05363c7e290</t>
  </si>
  <si>
    <t>457f6ac9205206dfb543121d6036720d0535f250</t>
  </si>
  <si>
    <t>d320e8f343efaea40474d7a5bf1e73a026ec07f3</t>
  </si>
  <si>
    <t>c53230ee44487d35caa4815726700e7b4ae5d5d7</t>
  </si>
  <si>
    <t>6fd3844302f71b8f50fe463eac9bd745ce32189e</t>
  </si>
  <si>
    <t>e06ac82a6f683b86794d854b84bc1a484c01d583</t>
  </si>
  <si>
    <t>dacb23f85207cef7d31c8b82dba39ad1fd9f2722</t>
  </si>
  <si>
    <t>4b4996f3039470b92faa1544eef8bec8121dc9d1</t>
  </si>
  <si>
    <t>c61ca953a632edf486300e9b7a532d22d2c8152f</t>
  </si>
  <si>
    <t>dd8b41ba09960eb7a245ceb0e1b9658a5245675f</t>
  </si>
  <si>
    <t>33863e825a1e7c07eec6d39e2cb41f0469a3f752</t>
  </si>
  <si>
    <t>49b7fe249e8b7a0b7c9786a084c9546b04e9023e</t>
  </si>
  <si>
    <t>ff0c9833372b6118d3fded0778aeef38edd0b3d9</t>
  </si>
  <si>
    <t>6cf5338698e85da178b9265c5268f178f5253c42</t>
  </si>
  <si>
    <t>b8f8d8d0cf511fd9b943bc78a4eca1b4e41c7cbf</t>
  </si>
  <si>
    <t>74599b90bff2ba742e779a918e4abbef116d5dad</t>
  </si>
  <si>
    <t>0d1164a030ec6f83eea4ee6e602e0f8ab5085723</t>
  </si>
  <si>
    <t>03f6aeedaef0e473bcec99185e5c915fe185723d</t>
  </si>
  <si>
    <t>01f8919f8e13aaa6d18e239351e304e35c5dc0ca</t>
  </si>
  <si>
    <t>debd4cdd66b8a01468a799b0b9dd14bd5f7d8c60</t>
  </si>
  <si>
    <t>50c29c6345c02df35e047793da115aa95de0559f</t>
  </si>
  <si>
    <t>4810392799f98fde1786e0fd701c6c26b5001057</t>
  </si>
  <si>
    <t>0fb332fe44b4a6039b32f1ae182f47fc478652c7</t>
  </si>
  <si>
    <t>9934b986479643a190875485123b1567d9ec37b8</t>
  </si>
  <si>
    <t>2e7aecefc972d46ffdc64be96855f7c1d8422c80</t>
  </si>
  <si>
    <t>25e02e2d2655c0f5dfb26289d1542cbd15c0c062</t>
  </si>
  <si>
    <t>33ed1b0b972d11fc55b6c70161229e8dd6837d6d</t>
  </si>
  <si>
    <t>cb9c07444af67d31c260f4b85f1b8751ba2071ba</t>
  </si>
  <si>
    <t>779672ee8a6ed9bc6aba65bdd5a76c47090a8f10</t>
  </si>
  <si>
    <t>b6fadf77f96685d0d02364a057f9c4fd162c562a</t>
  </si>
  <si>
    <t>a79c967430e9fd2d68d3f9713e9062ebc09a3d0b</t>
  </si>
  <si>
    <t>789cca0a466cecc8e60bf7c2a29373c52e61ec86</t>
  </si>
  <si>
    <t>0a7b68150951ad8ef6d6267a5f101af80e56ace9</t>
  </si>
  <si>
    <t>aa2f68e92fbbe5709c3c3c12bfa755a5d3dfe00a</t>
  </si>
  <si>
    <t>9e27814743d09bd49ca9aeb0dd7943a410d4df7d</t>
  </si>
  <si>
    <t>91dd66311516519776ad93f95f832ab887d1e1d7</t>
  </si>
  <si>
    <t>554d48adec6bf2192493ea40bfbdf7131c2a6853</t>
  </si>
  <si>
    <t>8e365d6b4c6ae76d419356676719aa9d1fbb1853</t>
  </si>
  <si>
    <t>a5ce7a16836b82c8377dc8ab96553b1403d9928f</t>
  </si>
  <si>
    <t>757ae2b00c610f6874afffe3dac20f039618cb7e</t>
  </si>
  <si>
    <t>4133c6183147ce95ca780a503a90c84ec8edccb5</t>
  </si>
  <si>
    <t>6bb8af4de9080a88d12304d5194f7d477cb671fe</t>
  </si>
  <si>
    <t>d58e15a982965fdfd2449e0dd56b4a0038fff046</t>
  </si>
  <si>
    <t>1ef4d5e52ac5be143ed18f05a4a54bbbf8cdb81f</t>
  </si>
  <si>
    <t>634049874c0ce2dfb0a5b8eaa770fdb4e1047e78</t>
  </si>
  <si>
    <t>d75011db8dcd768e8adb3a01549717a4ea475265</t>
  </si>
  <si>
    <t>100ad52a1a3d5fc2479c85890c094615f3afc897</t>
  </si>
  <si>
    <t>30f4c56775a64b4ed72587c145d3438658ca3877</t>
  </si>
  <si>
    <t>dfabcf0532fe2cae99362cf252eb7d391e5c8e5a</t>
  </si>
  <si>
    <t>6bbc1edce6f7fdf761271c3a2a311a6d7251078f</t>
  </si>
  <si>
    <t>1ff815da1b6a1d62e9b41a1b818c1e27c81ee01c</t>
  </si>
  <si>
    <t>4e3058e2957728fba480474bec0eca4ff6d710ab</t>
  </si>
  <si>
    <t>3ea450bb2290bb0f0514e04f558a11fa884f375b</t>
  </si>
  <si>
    <t>c6f1f9da5e169b59a326797bae04dd8c6128f560</t>
  </si>
  <si>
    <t>7ad6550424b8a46e63a6943dd28c7500a2c5928c</t>
  </si>
  <si>
    <t>933ea41cdee95ba26ae78500c0dbbbc0b7104ab0</t>
  </si>
  <si>
    <t>531c539ad4eafecc28eb13f9d55fe34720e2729f</t>
  </si>
  <si>
    <t>fb267b2f3f00d19070a6f6e9bdffa65e84c1ec3a</t>
  </si>
  <si>
    <t>9edb912e539ebf9b3a4e0a32539acf147958277d</t>
  </si>
  <si>
    <t>5625b98ec50830d1ab3c05a49eafb07fbd7a3330</t>
  </si>
  <si>
    <t>0f710aa66c506f23034db85a1aadf99806b6eab0</t>
  </si>
  <si>
    <t>d9ef1aa46f8a763cd1b2ef6e2f253080c508dcea</t>
  </si>
  <si>
    <t>1ce971d59d4d6d6f7646747e1b582e1688051f61</t>
  </si>
  <si>
    <t>ec152de6f0549c402c1f8c7f567f8f3c79b13220</t>
  </si>
  <si>
    <t>d886a49e98ffd71dcc6d7763e4340b0b179c258d</t>
  </si>
  <si>
    <t>d4a80e0ed845a42b89084c7bba6d25510d3d62e0</t>
  </si>
  <si>
    <t>93b485108e84eea7655c42511ca29d95dcebe0b3</t>
  </si>
  <si>
    <t>3e7aa74d8145889c50eb45bb80a3336f2c8a38b8</t>
  </si>
  <si>
    <t>0d4c952a10571442095122a490f8d1964045b3d0</t>
  </si>
  <si>
    <t>e59628d311234ce68936e2f935f5da2afc0dd3ef</t>
  </si>
  <si>
    <t>Microlunatus</t>
  </si>
  <si>
    <t>Microlunatus soli</t>
  </si>
  <si>
    <t>7b4f080cd1a2311a43337040ea72694f63bc4cd1</t>
  </si>
  <si>
    <t>55705d31b5cbdc3962e9194a0136678ee163069e</t>
  </si>
  <si>
    <t>508d8a9c929e56c21ac8d8eb4bf664f27cc31707</t>
  </si>
  <si>
    <t>3700fe01ad78f73c8a8a76718e49504c06dfe1e4</t>
  </si>
  <si>
    <t>df25b2d7e72e782ec9fd2b899381c25b58eebf7d</t>
  </si>
  <si>
    <t>2ffe6ea3cabf9cde5a8ea72c76536c6311e0bad8</t>
  </si>
  <si>
    <t>95ef5b25b7b9a01aecc870048902b8ed7dae08e6</t>
  </si>
  <si>
    <t>08255a995c8fc496c40b24d6411e8e7841901b36</t>
  </si>
  <si>
    <t>6507f35603c3ffd3ee5d1868b77bb2a0b967fb48</t>
  </si>
  <si>
    <t>5ee2e78c7ee55681fcf779e508e393af41f720d0</t>
  </si>
  <si>
    <t>92759d50f4951a1128415da070cdf3d7503d2b70</t>
  </si>
  <si>
    <t>f5c6ffda1ccdf246e0eb91b9f3a8163a416ad38f</t>
  </si>
  <si>
    <t>a05a108354e8e1ba6b029dc621f1b1d361f30736</t>
  </si>
  <si>
    <t>f0c1c24c4ba48bc76c5391777b3176a1624cd781</t>
  </si>
  <si>
    <t>479847e6fce9b12ce558aacf90f51334719bb83a</t>
  </si>
  <si>
    <t>66f8c90e0814d770209beffb2439c925bb4ab05b</t>
  </si>
  <si>
    <t>5001ad29ca82585ee61db007d2f81a6a42dea916</t>
  </si>
  <si>
    <t>778bab8d85561348ce8f19e06fe88de00892bf6c</t>
  </si>
  <si>
    <t>9f5ca2c1875fa65c660cee76682bcbaf02c3b7cd</t>
  </si>
  <si>
    <t>8e2e42884219b152985ce6c10fb34fb00c93809a</t>
  </si>
  <si>
    <t>5e29d2b23609fcb1fd06e8987b7526742d0f3e91</t>
  </si>
  <si>
    <t>6ac0453090ad2b6dd29e5b5a927700b461949ea6</t>
  </si>
  <si>
    <t>c6840c55e881321f377593eb4d61ce36a29d8f31</t>
  </si>
  <si>
    <t>3044a113a619c8e88458912dc4436a8a05fbe852</t>
  </si>
  <si>
    <t>20c6504c969d06b7440823a28c80456054fc78ab</t>
  </si>
  <si>
    <t>479b6ab5aeb5d36e947ac4571968fc8af1e15c43</t>
  </si>
  <si>
    <t>aba7a2399f4049a6699b9877b2eb13f20cec6b15</t>
  </si>
  <si>
    <t>c414277c883cc37a9740403803512ffad53d0ecc</t>
  </si>
  <si>
    <t>1316e06fff1c02fa3bb4470b61168aa576306e1d</t>
  </si>
  <si>
    <t>20a9e71eb08b4c8fae6af1dc86497e47ed12f8a1</t>
  </si>
  <si>
    <t>64684d8012526fcfd8a8debf82cbf4e27485e39e</t>
  </si>
  <si>
    <t>1cd8d2fa60de914ffd8b9efc2165cdc0a691f409</t>
  </si>
  <si>
    <t>45f6d0ab7d19d85a064d87c8ec3bd08dca81dc9b</t>
  </si>
  <si>
    <t>53159ce30fd82a582b407d55d745cf3ee1f1b637</t>
  </si>
  <si>
    <t>3550e294e5b6bc3e6cdeece992d0a6b4cb63ab0a</t>
  </si>
  <si>
    <t>c2aecb03ac8e7dbf90d3e504d6b02abcb1aa3b47</t>
  </si>
  <si>
    <t>eb798419ac29b0eef456d2e0b191b06e65673c79</t>
  </si>
  <si>
    <t>905c5291035d3d5bbfdbf7fc0277090d3e65baed</t>
  </si>
  <si>
    <t>8a66bfe726b144e53862b1ba1ad9cc34833dc37c</t>
  </si>
  <si>
    <t>469e6597ad19f40d0a3e9ae6b1723ec128ab617b</t>
  </si>
  <si>
    <t>8eff8991988fe11d37887dd9ceeb771657997888</t>
  </si>
  <si>
    <t>b8fef73c66bc7f2c9390c9194fcd7614eed4a77a</t>
  </si>
  <si>
    <t>afc63475dfb811a04e82499c1e968f58c13b12c5</t>
  </si>
  <si>
    <t>d90f3d814cc6b74a5b66539911256859f0028df1</t>
  </si>
  <si>
    <t>d00c3724dfcef8ad67ad802c75bcc24a38e42037</t>
  </si>
  <si>
    <t>5dd76e3658324ff927c96cf1844eb5977ec22489</t>
  </si>
  <si>
    <t>326df59168e9b801d16bb9791e53166787da99f0</t>
  </si>
  <si>
    <t>d5830586aee329b04fc2c13e96cd90146192eab7</t>
  </si>
  <si>
    <t>8abb8b337a4c5725bcc76314ae8a3966a1fd4a8f</t>
  </si>
  <si>
    <t>4a578f7d27eee76bfec33608874a9509a7792e92</t>
  </si>
  <si>
    <t>43b23de55035daf7906ad8ee0df7e89ea805cc46</t>
  </si>
  <si>
    <t>3669f34b9de19af88a046faed51d0ad62df4228c</t>
  </si>
  <si>
    <t>5e60d40913cb382db0cd88803a55c74064533339</t>
  </si>
  <si>
    <t>5ec4e346604882da6b2d081d3ee536ecd53f4469</t>
  </si>
  <si>
    <t>74a3688191fc64e3309061b3afef374d0476c358</t>
  </si>
  <si>
    <t>f82b01d6d5e389e0b361da1d57c5196675fac058</t>
  </si>
  <si>
    <t>ef6b1415db56ef506e25bf7ac353484881d058ed</t>
  </si>
  <si>
    <t>e32c4133feabd92c4f1cb5e37d9081b72fe123ad</t>
  </si>
  <si>
    <t>Bacillus sp. IHB B 7164</t>
  </si>
  <si>
    <t>adb86787ca93d8341741d2787f7bda30a3ccbd23</t>
  </si>
  <si>
    <t>0f5d6536a798bd9219ff2799cc599b5052d59bbe</t>
  </si>
  <si>
    <t>d1ef5a56df981bdb5e073be7f93437b76a6a82f6</t>
  </si>
  <si>
    <t>7f15bd4333a03266fabec1430312c48c600f95f9</t>
  </si>
  <si>
    <t>49f0bce20cc40d4857f208c3d83978d9c3ad7314</t>
  </si>
  <si>
    <t>ed4ff1f3a72d8b34429240bf34fdad486e3fd1f6</t>
  </si>
  <si>
    <t>a7ca28561c0bd6a5735d70dfd66fc562a7575adc</t>
  </si>
  <si>
    <t>04c4dff0108315941d2dd4ed6b9f8d59eb3d8194</t>
  </si>
  <si>
    <t>26c4129b78fa57055754b637143f32a031c12c09</t>
  </si>
  <si>
    <t>5a2e1112dfdf51bd3db527cf73718e95901ca264</t>
  </si>
  <si>
    <t>b4e8618b1c1289e9b156226037e98a9f730b921d</t>
  </si>
  <si>
    <t>066934bc7926dea9e26cce8d2a32864a493b7463</t>
  </si>
  <si>
    <t>cf3c0f0d2199d322637fbdb939e6ce3ac7c3d35e</t>
  </si>
  <si>
    <t>1972872651f6d35645e97ce42fffe6f25d6b689d</t>
  </si>
  <si>
    <t>7f8136ab7ddde4354446f82211533a46ee6d04cc</t>
  </si>
  <si>
    <t>bc50294f36c42d5ae5b51457b1c3480a78086d29</t>
  </si>
  <si>
    <t>8e1d8441304b5c654b26d9bdec724211ec1830e4</t>
  </si>
  <si>
    <t>ae7f08b287006d353f3ee8e3b4b56e9a046d78a2</t>
  </si>
  <si>
    <t>9b934d5141d3989d7628ae7a91ff0718c81ebc7a</t>
  </si>
  <si>
    <t>224001d4f76c4c198f85a72628a9370b0ef99bdc</t>
  </si>
  <si>
    <t>41d2f32649d7474240da1c18c0084697f3224104</t>
  </si>
  <si>
    <t>87e330c306f0dad68c6ddb80ed629a72f1ff9dfa</t>
  </si>
  <si>
    <t>a1884d01c704c4bbf5a920da1ae1aab4860fd916</t>
  </si>
  <si>
    <t>873ef43990aeef297087abe9ffc192fee56fdfc7</t>
  </si>
  <si>
    <t>180e7523d671dfcb09aef90a73263b7e810f600b</t>
  </si>
  <si>
    <t>8c7caa38d83b048c98fbb0fcfeba66d883a47381</t>
  </si>
  <si>
    <t>Sinorhizobium sp. GW3</t>
  </si>
  <si>
    <t>65550bae903f65a287371fa0313d81689f1dec23</t>
  </si>
  <si>
    <t>cd49912883da513cf36408453d24adffdec8b1a0</t>
  </si>
  <si>
    <t>10aa334713c7f1056c24278cf9916a5d62241d95</t>
  </si>
  <si>
    <t>22c4ecf8b517f03dc2005c039235aeeb8e81e030</t>
  </si>
  <si>
    <t>8ed8d884f73cb3daeca59b01e718b699a9a9e503</t>
  </si>
  <si>
    <t>3217dcd0a6ba298a98f5261c8591d654f62fbcab</t>
  </si>
  <si>
    <t>3eecda94f90ff9ad6da00ca9bf96adef591b7b02</t>
  </si>
  <si>
    <t>c7273c4faaffd50a5564162add44b3564d37f6f1</t>
  </si>
  <si>
    <t>9c7cc01afb5ebdd2efe39dcfe6db5f721ee3dd30</t>
  </si>
  <si>
    <t>92b1a498a53d26218fe102a7a09e5cdea679f6de</t>
  </si>
  <si>
    <t>12c3698ea273874edb318634d83e2c6103d8215e</t>
  </si>
  <si>
    <t>0f3866ac59994049e115de612832f499392b3c34</t>
  </si>
  <si>
    <t>6040a508aebf0d779f18088e99196a7579dbf315</t>
  </si>
  <si>
    <t>e3de39063d3ba22597d6212331a0fa94e38370a4</t>
  </si>
  <si>
    <t>17982a8c5cfbc0871e152cba9e82894817b09e09</t>
  </si>
  <si>
    <t>f663390192110771bf2fabcf240be93da60e9a90</t>
  </si>
  <si>
    <t>d7f93f352dd6a4662c1eed75c0311c17a5829add</t>
  </si>
  <si>
    <t>4e973c77d207021ae1675fa3b4ffe76f82134c7b</t>
  </si>
  <si>
    <t>935ea95bd85337877396656d22e9f887dc31a09e</t>
  </si>
  <si>
    <t>a33ed1354858fcb7463b60adab05d717dd707740</t>
  </si>
  <si>
    <t>6b4bf37d75f48709f780495fc671e727b4ca86f5</t>
  </si>
  <si>
    <t>36d1ec7de2ad8cfa52cdb7f6ac5fb1856c70be9f</t>
  </si>
  <si>
    <t>7eb560bc7821b6134694478760b97bad0077e76e</t>
  </si>
  <si>
    <t>52b2a1969ab8f7b1ac3e24a084fffb72c0a97aad</t>
  </si>
  <si>
    <t>5ee55ec0a90d70638a02dfd2032387a77c1971ad</t>
  </si>
  <si>
    <t>d49122780977c66ed33db2bbd147e45b5bb474d0</t>
  </si>
  <si>
    <t>602898ca1f18676fdd7405e92ec2784681c88b92</t>
  </si>
  <si>
    <t>ae6b95d74cd1fa301a4773d9448187cc60143fc0</t>
  </si>
  <si>
    <t>1ec76b90154d0273d6fd86f8cff473d6057549b4</t>
  </si>
  <si>
    <t>61e8c1f61b9436741fb71883abe020e3604dbfc9</t>
  </si>
  <si>
    <t>0177f3c78b519978796e11701c10c0c0a00a066d</t>
  </si>
  <si>
    <t>9f68d2c80b4babeb83f6ac7fb3d9027fbc0c0fb1</t>
  </si>
  <si>
    <t>39bc371757955d2ec2560dc0c5dc985aaa2be582</t>
  </si>
  <si>
    <t>3721c7cd00ac73609a367e7da98f8e032f7fe9dc</t>
  </si>
  <si>
    <t>8c04edc05d45190ff429c3e969f9a45157a56d9b</t>
  </si>
  <si>
    <t>070dc5930507ca552a2d4a5fa5b44de965186ea0</t>
  </si>
  <si>
    <t>ba04d26528316550d8e3af021c5c9f9b90c37bdb</t>
  </si>
  <si>
    <t>34c4cda45bdebd3f647fae3882a753bd0d104303</t>
  </si>
  <si>
    <t>306c5b0dfde2395d16cdcb2d7fae64606f692a72</t>
  </si>
  <si>
    <t>fad3c44066b001b138c805d5845483f89271f0b2</t>
  </si>
  <si>
    <t>6a8ebb07a1c64c16dfea680ab6f2518bfeb2c298</t>
  </si>
  <si>
    <t>d2d265b504335f5676a7bb8f63df9d7961d7c600</t>
  </si>
  <si>
    <t>a1b0b498159ffce5637a98670a8249187c42d795</t>
  </si>
  <si>
    <t>76396a54b16e7a5bbf2c7dc48b2d072afc92a777</t>
  </si>
  <si>
    <t>ba6c2ff17ed60d54e96ccb7d23a1f8fb71bb3069</t>
  </si>
  <si>
    <t>cdd22f9aee1e93a74b303735273d7eadc8018f10</t>
  </si>
  <si>
    <t>8c0c21f993b278b4bc041d2497362c4b52b045ef</t>
  </si>
  <si>
    <t>7d51677dc43e5c1a69ea41883bcd54f8d36ac750</t>
  </si>
  <si>
    <t>20bae76c9f32ba10b784946b3178ea5adbaaef8f</t>
  </si>
  <si>
    <t>980253112a60ae0c58b70801835799e8694a56db</t>
  </si>
  <si>
    <t>97a69c67ed9e2df8583fc2e9727aa3eb0ac410b3</t>
  </si>
  <si>
    <t>4fc85d2ff7c15f96ab406b2a3256141f3dd95640</t>
  </si>
  <si>
    <t>404a548db24ade558c82cc5c87c0ef7041132238</t>
  </si>
  <si>
    <t>3ce13b1327cf1b87efc0f9d8240cc08548b8bfee</t>
  </si>
  <si>
    <t>83033a1b24ad070130d7e2cf5cce30302081deb6</t>
  </si>
  <si>
    <t>acdccbece770a81491534fb0578ce13886788edf</t>
  </si>
  <si>
    <t>11ac929349569664d5a2b387625e83df4c8de1ee</t>
  </si>
  <si>
    <t>223126ae0a12ca4c12c72f6992e6e0d9ca08a2b7</t>
  </si>
  <si>
    <t>f4e4460b537d535bb3e72fc8392a52b281b76b49</t>
  </si>
  <si>
    <t>166daa2bc2a312db1165ddb56365545e5894b3f6</t>
  </si>
  <si>
    <t>d11d192f8fab498f70449cb85662df2d13fafa90</t>
  </si>
  <si>
    <t>5d12ce7f7523baf918a157b501416830780ef8c6</t>
  </si>
  <si>
    <t>04d7226d4fcc844ee32ff392e1035e8ebcb55aa5</t>
  </si>
  <si>
    <t>755ef17853273340abe69da9b18b2309b02a1203</t>
  </si>
  <si>
    <t>4e728d790878e667236beba3535b345259c9dd40</t>
  </si>
  <si>
    <t>ea2bc26ec3208fe0c49dc8278fd8e025ac23775d</t>
  </si>
  <si>
    <t>4c157373e08944c72bfe18593adfd621d3e75733</t>
  </si>
  <si>
    <t>16cc39e5ae12f3231916712019539bc6b3d3d047</t>
  </si>
  <si>
    <t>0e4c48a1681d362ec91add38f80c9f084ab11590</t>
  </si>
  <si>
    <t>f7d2bd1f410a9d3da5542f84eb1abb184b087d6f</t>
  </si>
  <si>
    <t>9edfe1c159ffc1878091cce130306c97c8867f3c</t>
  </si>
  <si>
    <t>7337b900be90fc9649930e243c92565867f5e0ef</t>
  </si>
  <si>
    <t>4e923f09b5bd8566f65109e5d1e4f9379e4383f2</t>
  </si>
  <si>
    <t>efe74e86048af371476e3d52be178c17452aec13</t>
  </si>
  <si>
    <t>8c1b52545b1c1f76b8b8c3e8a5e6094e89ac33ea</t>
  </si>
  <si>
    <t>cbc219c6c722f5aedf6d9df699eb69eed93d2b6c</t>
  </si>
  <si>
    <t>359f4e0e12bf3ed0ff0a1a98306bddf316c8224d</t>
  </si>
  <si>
    <t>e9a81778576ad000a6b5188ba9e9e7e4612fc8a2</t>
  </si>
  <si>
    <t>8bb4af1333a33d870e390b6b289f25b52c1a6d38</t>
  </si>
  <si>
    <t>ab5bd722574adbc1d9944b32820e8edb90b681b9</t>
  </si>
  <si>
    <t>c269845bded580e14a871e0effc2addcbac7fef4</t>
  </si>
  <si>
    <t>8514fe7c0eb9a1dae36acf8d9d4090e96f3a2c3f</t>
  </si>
  <si>
    <t>9b4e25e9c31ebeba3499d014723a320f06fd456f</t>
  </si>
  <si>
    <t>42138727d80d6765c35bf951b5a951371e33cb6d</t>
  </si>
  <si>
    <t>6994443911a479dd99cc69632e34414af403daec</t>
  </si>
  <si>
    <t>ae494977a28c283a7bc799a05a526d2fc45f57e2</t>
  </si>
  <si>
    <t>43ab52b60022da6afd695ab0112ae3713d706c7d</t>
  </si>
  <si>
    <t>cafe544194498d87b8785c8e75508e3c3ea946c6</t>
  </si>
  <si>
    <t>74fb25dfe5c9c527e0a4a7406637789389785769</t>
  </si>
  <si>
    <t>fc69defe36d0ac3160eeb3a1cc82601800300eed</t>
  </si>
  <si>
    <t>848a8bcc0007da7eb799db232e44d348d3a0c16d</t>
  </si>
  <si>
    <t>4952c1694b94f2dada5afc93e94d29789a645ed8</t>
  </si>
  <si>
    <t>216f338cf876fdfb1fa4e5c39d7ce91d8bdcc52e</t>
  </si>
  <si>
    <t>a511f4ec33640526e3caa4433f37fa31f788c46f</t>
  </si>
  <si>
    <t>f846ddbce5066244581dabe9ded9562d19af2e2c</t>
  </si>
  <si>
    <t>f68970561478f174ced4ea157cb4810a44f43558</t>
  </si>
  <si>
    <t>789d14ba5ce5aa8161661aafc7d1af569d377b68</t>
  </si>
  <si>
    <t>233988dc7a12dcca5f6c42005ac04ae50c0c2208</t>
  </si>
  <si>
    <t>fd4bad06b9dd55c5b1530f74e10110df615fbe7e</t>
  </si>
  <si>
    <t>c061aa3031b0ff9164ea1afa1a868c10e17c102c</t>
  </si>
  <si>
    <t>6c705ed22d6433bed756a54ad09a4480800e9777</t>
  </si>
  <si>
    <t>b94f485a76edf437f7a82834a03622dbb77bb4c2</t>
  </si>
  <si>
    <t>fef87b9abe9475cc2dbe5986666e70106dde57ad</t>
  </si>
  <si>
    <t>3fd90eff3c5ad553949fdeb76d2b4454fab36002</t>
  </si>
  <si>
    <t>08881d39a2a24dbd707c7ba4505313d869b3d161</t>
  </si>
  <si>
    <t>c2e197592a626436d526289472bd2e9fd839f587</t>
  </si>
  <si>
    <t>2303fd08efb5b58de52829b08379420a720922bd</t>
  </si>
  <si>
    <t>049084dbb5dff04d99e89e0dbb967767da992b7e</t>
  </si>
  <si>
    <t>e343e2515d86a64a0efaf203b877ffe2ec28e24b</t>
  </si>
  <si>
    <t>deb19a3ad112bc07c78cd330918e89be439d71e0</t>
  </si>
  <si>
    <t>Thermoactinomycetaceae</t>
  </si>
  <si>
    <t>Desmospora</t>
  </si>
  <si>
    <t>Desmospora sp. 8437</t>
  </si>
  <si>
    <t>aa9a98266d90f92019a858f780421459d9a2cade</t>
  </si>
  <si>
    <t>4eda552568045e63f45ccdc80ee4ccffcd1d5251</t>
  </si>
  <si>
    <t>7a16947916ea19e40eb56763a96b09757116444a</t>
  </si>
  <si>
    <t>e7c3d7469e62fdfed1abd695ddfe0e684f6e5ac4</t>
  </si>
  <si>
    <t>a40fcdf9452e175a53b79f1b3f9c9766761591e2</t>
  </si>
  <si>
    <t>Arthrobacter sp. PGP41</t>
  </si>
  <si>
    <t>3a8f072fd1c5de728e7b14a6108046885b256546</t>
  </si>
  <si>
    <t>9ab50dffe9fcfb279f661e143f04da35a10245f4</t>
  </si>
  <si>
    <t>48be678844e81f0b2d51fc2bc7b2010f5ad4b3fb</t>
  </si>
  <si>
    <t>b24fdb0d82d506f54671742e0b573f0d8f6c73a2</t>
  </si>
  <si>
    <t>bec2d4508ccd817a9bbcedb23d912ea675c5d928</t>
  </si>
  <si>
    <t>ecb7235c1e90f5ad55b47f8d32fe919f3e5b9c7a</t>
  </si>
  <si>
    <t>16df4d100fe2c3cc8b673b42b6030cab65987807</t>
  </si>
  <si>
    <t>ffb545f839fd3f79586eed6d5fd76783a97ac4d9</t>
  </si>
  <si>
    <t>f781cc429b40c440501d491c014c564aeb38eaeb</t>
  </si>
  <si>
    <t>4ff9ed0fa9154f4fdfac01cfd566736237f70014</t>
  </si>
  <si>
    <t>dc221ffff223d3c99a77ac9fc1b94add7a44a998</t>
  </si>
  <si>
    <t>65694489c676bd956da626bafa5369fef65b429a</t>
  </si>
  <si>
    <t>c72e48fcdc9f856212ea27e2a7d52ba782dcf841</t>
  </si>
  <si>
    <t>803c3f1376beb431554383d4e9c655501535ea15</t>
  </si>
  <si>
    <t>943e1e1e01393d3ed4eb0897bcf194c19d688c20</t>
  </si>
  <si>
    <t>507d8e2385708fa1b81ef324d5c07c612cde4919</t>
  </si>
  <si>
    <t>0da72835a42104c1c0f65f0776a8ba24be6a6b05</t>
  </si>
  <si>
    <t>0f2644d8055995a12c6a0694a1d293db6f7e00d3</t>
  </si>
  <si>
    <t>c6f568c758f8df07b9839cd667f94f3183fa6964</t>
  </si>
  <si>
    <t>f5c9490c6c8c84faeedbfb25fb9044340aa27906</t>
  </si>
  <si>
    <t>0a73ac17d739477ecba1282402d43105e0c7c3e5</t>
  </si>
  <si>
    <t>9f1522c72ab7bfa157ae3926e0ff2a1578fbe086</t>
  </si>
  <si>
    <t>da09fcfe88691f24addb44342c61cac1c8cf45fd</t>
  </si>
  <si>
    <t>5a820ffa053069fd7dfc5c3d7719f5234a459f53</t>
  </si>
  <si>
    <t>29b1fdc278829d8d54d7c4547f3e3874adb72a23</t>
  </si>
  <si>
    <t>005fe8da106e9b6490d7d1b4ea0c4b61a81d8876</t>
  </si>
  <si>
    <t>085e046892a6c8bbdc411eafab018bfc0d524a69</t>
  </si>
  <si>
    <t>042eb0cee83410e82d3ee160c7b429446318706c</t>
  </si>
  <si>
    <t>a7f0cbd4c15e805dfb5b18c5be0450f7d55fb933</t>
  </si>
  <si>
    <t>340374118e16e48e9df8716cc24a626a90dc3b42</t>
  </si>
  <si>
    <t>553536f072575bb2122592033e9ab3a8ea5f52b7</t>
  </si>
  <si>
    <t>03e80dcf8760cb19d75404691b081397d9b4ccf9</t>
  </si>
  <si>
    <t>81c01530df645a9d72081be0f576751ae0265cb0</t>
  </si>
  <si>
    <t>000f9ddce68f68ca208cc0148bf561bead30266a</t>
  </si>
  <si>
    <t>0b955035713676fe5dfbd29d39b39ee0895c3649</t>
  </si>
  <si>
    <t>ad0955a7cefd3b1c9392107e6b01f0056d2aaf14</t>
  </si>
  <si>
    <t>20bbde271caf0e1e2397803f2da831d81d5fba8a</t>
  </si>
  <si>
    <t>3018eb169a96238fa80df95597fef454dc2e80f4</t>
  </si>
  <si>
    <t>4ee59a6604184296a29541dd91db6f6f07323e2c</t>
  </si>
  <si>
    <t>146008c79a0bef44a3c494d25cc085d08c8dd157</t>
  </si>
  <si>
    <t>da3182e824c7c12146b1de9c10f0347b66899092</t>
  </si>
  <si>
    <t>d9e63aa6cc3017661b53c8d66413621a8ab9576f</t>
  </si>
  <si>
    <t>6a79f847c7a3a9ebd354d79585ca4b115c5ab5a9</t>
  </si>
  <si>
    <t>c2924a9106848530dc6b611700376c82e08f5d96</t>
  </si>
  <si>
    <t>567d81d38386a7af62e5d9aabfef34ccf1e0cd13</t>
  </si>
  <si>
    <t>e181ad46c3424b7cd5b9df7642c0b892a3e25690</t>
  </si>
  <si>
    <t>Streptomyces ipomoeae</t>
  </si>
  <si>
    <t>c31d0e03d79c00b2f1ed9d2686224371d24332df</t>
  </si>
  <si>
    <t>e94c3ed0138808ace3b2de9397ada552fab46bf8</t>
  </si>
  <si>
    <t>bbf7f9b8bb2489b40fa17f6d9d17c5945d853bf4</t>
  </si>
  <si>
    <t>84d9e2ca4cfc9dd04ea05737f33c6fef1e93d0c6</t>
  </si>
  <si>
    <t>9e1604f4f3314341a8369663692d03dffa54e8c3</t>
  </si>
  <si>
    <t>09e8963748e269d1907e984312196f848670d378</t>
  </si>
  <si>
    <t>81fbf6fd75098e48a2b3d8403e7dc612cb6c4fae</t>
  </si>
  <si>
    <t>8229aedfed65c9d391237e4e24a3a97f93593a1b</t>
  </si>
  <si>
    <t>3d780019a5706219b471f96b3525151bcf78c470</t>
  </si>
  <si>
    <t>b6be10e6e7f850111db6d8a282074ac8788d892a</t>
  </si>
  <si>
    <t>7435c9e45946e4da30b7fed5c814b4891681f9e3</t>
  </si>
  <si>
    <t>ff28d59d54520514d8a6ba5e139b81572cc9c0f3</t>
  </si>
  <si>
    <t>Calothrix sp. NIES-2100</t>
  </si>
  <si>
    <t>b7e97dced50a8155860a747333eb9152736eea79</t>
  </si>
  <si>
    <t>71e0b9bbab9eac2c2475ddfa0aa3a38a8b2af13d</t>
  </si>
  <si>
    <t>3a928cd8836633be613c582104dd25ba754e42e0</t>
  </si>
  <si>
    <t>432985d8526bdc146a31a2569f211e75da35529f</t>
  </si>
  <si>
    <t>9a4996ae31bddf2bcfba2fd396f1194e9c6b7bfb</t>
  </si>
  <si>
    <t>f98376e0cac74ef68c6dfe8b7bd569cb45e9a766</t>
  </si>
  <si>
    <t>977a360dba7c90a56f02c2680347206e8f493990</t>
  </si>
  <si>
    <t>ab014aab9de77725f885960ea488542ab3deb912</t>
  </si>
  <si>
    <t>96d4a4a9ba1ad14a361de76aeefee027ce155c75</t>
  </si>
  <si>
    <t>d5334721aa0bfdade77f127b7bb1d14b143bc360</t>
  </si>
  <si>
    <t>bb2b12ce695fdfe9fb03fa7909e06c13be23d97c</t>
  </si>
  <si>
    <t>e535d038ef68a3c2b179c5b3fd47e70f1b840238</t>
  </si>
  <si>
    <t>dc4912ac3962fb3a4e1d1983bf5252a06970769b</t>
  </si>
  <si>
    <t>277c249771a9052e9658ad6959b6a5d0bbe81516</t>
  </si>
  <si>
    <t>fdbd2a9759397d36c6ff6cb73253829d1bdf12bb</t>
  </si>
  <si>
    <t>d776329bb21c0dce35dfc23e9c6eb337aa17b655</t>
  </si>
  <si>
    <t>d92fca2f3987edbaa30bee6c8f220029abf25ec4</t>
  </si>
  <si>
    <t>79987f4d0f0bc4430c2ead04094144d314640a0f</t>
  </si>
  <si>
    <t>a3a947f8b804b280bcdbff11e8286a572509ddf5</t>
  </si>
  <si>
    <t>9156dda581dcf8a88c651a63c06b62c224cf9491</t>
  </si>
  <si>
    <t>c38d2d4d19004548648660a8833d123319cce8a9</t>
  </si>
  <si>
    <t>d1b1c18ee158cbada5765cb7b75696793383e025</t>
  </si>
  <si>
    <t>7cbbab0bf187ec5c3efabc452a960856e0000318</t>
  </si>
  <si>
    <t>aaf932961d4e8efbb305bf6a5b9dc3ebc7e7e780</t>
  </si>
  <si>
    <t>c427f169f4c4dc4b4e34c346853991a27290b611</t>
  </si>
  <si>
    <t>9f6cda46e2c49d22c21267d092434b7f6a72e215</t>
  </si>
  <si>
    <t>d2c8afd51007793c2a8e113740fc2bf5e802920c</t>
  </si>
  <si>
    <t>9778355cab46b83fbed0bac3b4cd244c7ee695a6</t>
  </si>
  <si>
    <t>27ce192ef618a8ba377a4c25fa1d3ce60885ced3</t>
  </si>
  <si>
    <t>Sphingomonas sanxanigenens</t>
  </si>
  <si>
    <t>ea9de525252d8239304586aa65d0c4f1ffd05a95</t>
  </si>
  <si>
    <t>b35cdeb659023d77296bf3d872ac492e2f21e1be</t>
  </si>
  <si>
    <t>b531a67500dddfadba24890da5c2ad6f46d30e25</t>
  </si>
  <si>
    <t>60a66f024abde355ba8e81b8526700ff197acd96</t>
  </si>
  <si>
    <t>02d571c7ea9a08621752dd697f9e480efa03255f</t>
  </si>
  <si>
    <t>b860d359415ea110896ca35f67429452235bbc91</t>
  </si>
  <si>
    <t>385c5c08512a7c0678aeec019c4407d3a04f8e10</t>
  </si>
  <si>
    <t>3938def45b0c0a144981533479c020ef18a68568</t>
  </si>
  <si>
    <t>f3a909b6fc9b9958930172a26440f5a0e0d3367b</t>
  </si>
  <si>
    <t>8a415668682dc55da882c56c37ad26d15cccabea</t>
  </si>
  <si>
    <t>Streptomyces sp. MMG1121</t>
  </si>
  <si>
    <t>9d2501c127893039044015d8d6273c8689c709f4</t>
  </si>
  <si>
    <t>bc3eebe3433a908197a6db7395c285b5eae17565</t>
  </si>
  <si>
    <t>4decd8f738c46c26049de08b9d67c9f725148a05</t>
  </si>
  <si>
    <t>a21e6ec3a08e7ae2c90863459f67f31772fcdc75</t>
  </si>
  <si>
    <t>026da66bfc5f05f34ad98dc5b6d2a48a6999f624</t>
  </si>
  <si>
    <t>32a9e2d3dcc815083c7b48aed766502d256d006e</t>
  </si>
  <si>
    <t>108ed6f8c5c127c09738a2b5fb47ff65d6aee9d7</t>
  </si>
  <si>
    <t>ad9eef5fd592461da7e5ae490bc75cf76e8684ac</t>
  </si>
  <si>
    <t>7bc04e8d3902c7e4ee9f8b35d31aad95431c13c7</t>
  </si>
  <si>
    <t>Methylobacterium sp. Leaf125</t>
  </si>
  <si>
    <t>5c0b1af1461c75d7b75dd1fde81a9c1677f3d3d9</t>
  </si>
  <si>
    <t>1e636bb1882e2ee729fd15f95a8edde6675dfa02</t>
  </si>
  <si>
    <t>1e2b1fd6d13c8e506722b90957c8e81f2ee8b631</t>
  </si>
  <si>
    <t>b10b95f1d454b9837c217d62a3781c71eabba160</t>
  </si>
  <si>
    <t>b24a7e153dea39bf57e3164f4a64e4b4fffeff76</t>
  </si>
  <si>
    <t>3b17c3a2cd22fe2e49b144d3597814dddde2841e</t>
  </si>
  <si>
    <t>2ad00cb299b9a843668264244b363735e550c5f0</t>
  </si>
  <si>
    <t>02f4efb08a45eaecb96895d40fdf21ae6bc1ea8b</t>
  </si>
  <si>
    <t>ce889248d1fd19fb454a293742d584e955a919e5</t>
  </si>
  <si>
    <t>Micromonospora echinaurantiaca</t>
  </si>
  <si>
    <t>21988350069a5ec3f6b31336d36eb07e3f8e0e14</t>
  </si>
  <si>
    <t>e6505d99491c4ce5ba3673fbc5f6d5999cb7bd69</t>
  </si>
  <si>
    <t>a6b8f798691f493eb95a5df07b63ac2e1daac31d</t>
  </si>
  <si>
    <t>4f67a928d869a0a6d4624b882df79165e61979a2</t>
  </si>
  <si>
    <t>ac6fb034b0c5b3cab61fe1fa03cb8229a252fb84</t>
  </si>
  <si>
    <t>fe18672601fdfa264dd6df469ba7668103a75a93</t>
  </si>
  <si>
    <t>094f1ec7a67e01e68c1c1777e6d8c3ec785c11cc</t>
  </si>
  <si>
    <t>01c0d48e0b370d55540102c13725144faf2d8000</t>
  </si>
  <si>
    <t>34ac6cd16f22b32b63b4c7c3bc237b55de3c79cf</t>
  </si>
  <si>
    <t>223fb2ac132ca14b7062c00372cd21b4d5b5a2c0</t>
  </si>
  <si>
    <t>b7e0d63e67d6573b8bfd993957c489b35b7cfa0c</t>
  </si>
  <si>
    <t>0fe204073e3fd04864d5ff044258363fb9ae8e08</t>
  </si>
  <si>
    <t>6298ad0e2bc3be2627a903d2473efea944b7ce12</t>
  </si>
  <si>
    <t>5cbbab939e069dc3fb3c4e0a183935a94ff7671a</t>
  </si>
  <si>
    <t>2ec3a0568eeec6454aa5f1418f7f7e563c8709a2</t>
  </si>
  <si>
    <t>be82acce3c1b65989725f01fd536b01243568ec5</t>
  </si>
  <si>
    <t>724a93cd2299fdbb486dbb96ad085916c4f11a58</t>
  </si>
  <si>
    <t>3463cc08293aa2008fe35b8eb6973fbd0aa14d92</t>
  </si>
  <si>
    <t>288b693988198edc8eb0dc9bd672a08dd9fc39b4</t>
  </si>
  <si>
    <t>8efbdbbc74a87cb1a66c6160fef8229475b5553f</t>
  </si>
  <si>
    <t>518103dc91bf250a1f22899fd24559843f135b48</t>
  </si>
  <si>
    <t>Bradyrhizobium sp. YR681</t>
  </si>
  <si>
    <t>29a5fba79bbafef9193f29d00cde96475eee824f</t>
  </si>
  <si>
    <t>40e6179ae3fe08879119e93e51f9df66eab8ed9d</t>
  </si>
  <si>
    <t>Novosphingobium nitrogenifigens</t>
  </si>
  <si>
    <t>a7e590f7e7223ee561f2f03c672434dc659ad471</t>
  </si>
  <si>
    <t>b38b10b1cd3294d62095b268fa837f033f58777b</t>
  </si>
  <si>
    <t>f837fcd39cea06045416b3934405bd685b3a193f</t>
  </si>
  <si>
    <t>abf96556970b4d6464c2d5eeb6c40475896dc99c</t>
  </si>
  <si>
    <t>7db6f9267ee3f1d647a9b78adfc0c6815185adb5</t>
  </si>
  <si>
    <t>8fe2cfcf33635fbdcefcc1e06b1f01667e3167e9</t>
  </si>
  <si>
    <t>26b28b67df3d8c8af87134e45e8fa72155786060</t>
  </si>
  <si>
    <t>8966812052d5786d144c43fea154047647cad301</t>
  </si>
  <si>
    <t>d206eda3d500b143033823223e32f2f7cc0386b3</t>
  </si>
  <si>
    <t>dc4030434213d7bd121aee61f8608de3734134d9</t>
  </si>
  <si>
    <t>318b6e2f934193022355885b4ca4eed3e4a353fe</t>
  </si>
  <si>
    <t>0d90e5110c453fe9b6ca52fdfa1203002088b47c</t>
  </si>
  <si>
    <t>3ebdcae94ae24c9a0724957c9c4c96adffffd702</t>
  </si>
  <si>
    <t>21ca983223402bc2deb641acbf04caf2f0dc6e7b</t>
  </si>
  <si>
    <t>e038d508b42b965bc04d58f0dcfc3b4247eead20</t>
  </si>
  <si>
    <t>2ad4759e4ca66f6e1669121e04885bc79d1fca73</t>
  </si>
  <si>
    <t>66d2003b81543e8aa56ae83b346ced093e1c33b5</t>
  </si>
  <si>
    <t>235b87f134b57c110e0727c0b9d820fe463fdbad</t>
  </si>
  <si>
    <t>184159a5e7c11ab606d79acb9679b777438a52d9</t>
  </si>
  <si>
    <t>75e7d3b06e9af955653bf1b7e9e204559de430b1</t>
  </si>
  <si>
    <t>da644596621a05fffc2f64dfff43a6168c678122</t>
  </si>
  <si>
    <t>Rhizobacter gummiphilus</t>
  </si>
  <si>
    <t>3db8ddc487b507cbb02a679055b5841aa7e98eb9</t>
  </si>
  <si>
    <t>27665862527ccf89ce26e9329ff547d2d0009c24</t>
  </si>
  <si>
    <t>fe153d3044a67e548857f2e797c6e7e212d8fda7</t>
  </si>
  <si>
    <t>d40799ad2a54c98c54aca06f7041416e7ecad290</t>
  </si>
  <si>
    <t>b993d71c201fd3c412dae8ab670f2214d365ddc5</t>
  </si>
  <si>
    <t>b4fb087700f45b5ea36c7ec86c2b0c124d947f30</t>
  </si>
  <si>
    <t>bb6748fbb85172e4360c368ad5ab272e0b778eaf</t>
  </si>
  <si>
    <t>6eca31849d006c52a158a75cb8a6d37945f2cc85</t>
  </si>
  <si>
    <t>12f03a23acdb7ab57619c1844f41ee232fbc9a68</t>
  </si>
  <si>
    <t>d5437a9c30a6bed70f4db97d73d2d49ca00254a6</t>
  </si>
  <si>
    <t>4bf79d8336acdf9d11fb6dc7e77874f7a2cac5b1</t>
  </si>
  <si>
    <t>c608420aebbe527fe1e0b43059c8fd6464204f4f</t>
  </si>
  <si>
    <t>889a81702db8e34d1dcf4cf16a5ec318363e2987</t>
  </si>
  <si>
    <t>ddecc421a27cc3bb4f98cea1b8b67e75eb93bd92</t>
  </si>
  <si>
    <t>eb098f5730c427e850c2f180c7f0731c6e0e6cdc</t>
  </si>
  <si>
    <t>322d4d1831a29acc72f8595bf139359a35b10aca</t>
  </si>
  <si>
    <t>58814b94022f95c20e5bcf41c265a0bd12cccddd</t>
  </si>
  <si>
    <t>fb4e69e2e6f040d9c6b17681eb9cd8861530f5d5</t>
  </si>
  <si>
    <t>04c2fdef0e7f2ad802ead674488c7e8d04bfb289</t>
  </si>
  <si>
    <t>43b1412a52d99e380e541b86c0b1e66cb79c9c28</t>
  </si>
  <si>
    <t>de378a08ec43015154214bf9b67c91834f316461</t>
  </si>
  <si>
    <t>8d02af72c44316ff612e5dab60eee4341a41d985</t>
  </si>
  <si>
    <t>92b61ec9872767b3a424dd4120b5911430849f3f</t>
  </si>
  <si>
    <t>dfbe3278b383028679b54bfb9691bb9ebc680962</t>
  </si>
  <si>
    <t>f69188b71bfb56a54324cc3637def9c7c6291db5</t>
  </si>
  <si>
    <t>aef9ea8e317d55ab11d8dd415fd487572ce1ef0d</t>
  </si>
  <si>
    <t>6f1dc74eb1394a84145a4ea6c25924cf56298d81</t>
  </si>
  <si>
    <t>0c672e8b75f0daf3745c730c1accf86fcb1f62f8</t>
  </si>
  <si>
    <t>67084899fd46565abe419e40d40cb50598503de8</t>
  </si>
  <si>
    <t>a3cd7013c5eb7f811efe6aa9df67f3bb67caaf68</t>
  </si>
  <si>
    <t>a7effa4ad96a7627e1409f41b6111ff93d944e34</t>
  </si>
  <si>
    <t>283ca409b487f141b906063d6ab7048e437ea40a</t>
  </si>
  <si>
    <t>8c9a81cef4cd70320757dc0efa30fb7bca36b934</t>
  </si>
  <si>
    <t>6c7173f16a35102e517f18bd2d3370900c53c887</t>
  </si>
  <si>
    <t>bfb6c58f4572a6aff29bdf780aeae84398979948</t>
  </si>
  <si>
    <t>190457fd174c611d64167b8e2b49474f4c31e680</t>
  </si>
  <si>
    <t>b07662baf6f9710f8f37c9b0d3c155c0d297df99</t>
  </si>
  <si>
    <t>b1817d888a86ac4d8939424fe4e815c53575824b</t>
  </si>
  <si>
    <t>b4f2a81bd1e1b270232672dd2b51e05c626f82ec</t>
  </si>
  <si>
    <t>4804b44ec57be287f42117dab0a07ee4355925c9</t>
  </si>
  <si>
    <t>67bc86b64b71e11333158f25aa1d24d95891ac37</t>
  </si>
  <si>
    <t>0433d0970e119dc919e809af3bd61de89be67abf</t>
  </si>
  <si>
    <t>6702403965428b4a17703b8813d42a420fe02699</t>
  </si>
  <si>
    <t>3b6c0ee5382a0834a693b6c1e8ac03ddcd4b58f4</t>
  </si>
  <si>
    <t>73e6100b58ab54fd7ffde2aec26313bf478ee422</t>
  </si>
  <si>
    <t>e82aac87a4fb4bdaa65497c040888c06a05c552a</t>
  </si>
  <si>
    <t>ef7da2c76863bd695611a5834a540ff746b3379a</t>
  </si>
  <si>
    <t>97748fe29563028cd8dbfc67dcaf2a9e8f6a4a81</t>
  </si>
  <si>
    <t>a7cd0f356a80d6be96fe5b86992a596c0d8240fc</t>
  </si>
  <si>
    <t>6a476d7ded92cd5f3a2c2a9ac5e894c6bd90755c</t>
  </si>
  <si>
    <t>9b59cd422c403381302691e9cc0c54905c31d1fc</t>
  </si>
  <si>
    <t>3bc4ad3f90f4bdeb0a1b9f01c63fadaa6cd1259d</t>
  </si>
  <si>
    <t>e5a2b0361fe7978e2d2d02f65e950876480e3917</t>
  </si>
  <si>
    <t>8fccd0935de23e92e7ce67baa29cc95d89473e23</t>
  </si>
  <si>
    <t>cf9f9b1222936e3fb7d52ea4f1b23f1dbba7e368</t>
  </si>
  <si>
    <t>6ec5f2c6c4c0c42597209f6b5439d205fcd40375</t>
  </si>
  <si>
    <t>425208c25c030653bf37446d1a7ad26a859f1a7a</t>
  </si>
  <si>
    <t>d021a405fa7bff4eeb50c0cb72cc87dd5a0f7853</t>
  </si>
  <si>
    <t>ce0e279b5282fed7b0c9b49c657db4cb710d7b23</t>
  </si>
  <si>
    <t>79e7e687c11957b4bf76f56b5b2246fb17cd90c1</t>
  </si>
  <si>
    <t>01d6b47b7e103eff16998f1563c9cdd3222fa91a</t>
  </si>
  <si>
    <t>cc3144b807216e07a613cc7f1c67954fdcea8519</t>
  </si>
  <si>
    <t>24dcaa328e147e77212dd12c62745fa070b1dad3</t>
  </si>
  <si>
    <t>e20c4318375586ae1e8499e6f57069611a3de336</t>
  </si>
  <si>
    <t>33baef1ead53f613d0586233ab9b5474697047ae</t>
  </si>
  <si>
    <t>b2702841836dede44f220a3014fe04f155030a7b</t>
  </si>
  <si>
    <t>d078cf5240bff8eda59c5fc440441dd48ab45a08</t>
  </si>
  <si>
    <t>20660db5752d4ba73cbe4ce86a9036f5e5bd6167</t>
  </si>
  <si>
    <t>640c15246dca62d0aebb947875cd09ccec52e91b</t>
  </si>
  <si>
    <t>709691a087fa78067b727168079c56ef1f9ce2a1</t>
  </si>
  <si>
    <t>b4ee1b3f0f89b6ca8e77c09367ddf50bb957dbd3</t>
  </si>
  <si>
    <t>634492513dfb09c59c5ba1bc178c09465eed08fe</t>
  </si>
  <si>
    <t>faa077d25212b8ab3f401accede9a9534a990f96</t>
  </si>
  <si>
    <t>73c52ec47a883ed785ac7a9b3c435b57f9068cd3</t>
  </si>
  <si>
    <t>53f877afe27cbeb49c7c4317ae6b745ce3a6a82b</t>
  </si>
  <si>
    <t>f98104a9183f36f1f019c213bc4381bddeee1add</t>
  </si>
  <si>
    <t>45cef9de27e04ddc77d7c0466afa04efd27910f5</t>
  </si>
  <si>
    <t>6c9ef3b2b33288872d01daa0738727197bbcb9ac</t>
  </si>
  <si>
    <t>9b756c582249e2abb675e9ce231e371c60f44225</t>
  </si>
  <si>
    <t>042836022dfd0ab4e96b30fd13ca35dad637db60</t>
  </si>
  <si>
    <t>f4bb146f51ce3133a32fb523ca4df0e492198a1f</t>
  </si>
  <si>
    <t>59c645fd8e94963e5c515d2c090b50a157f25f71</t>
  </si>
  <si>
    <t>8fb1df8ede8088b86825284c4db7074c2aa6a00d</t>
  </si>
  <si>
    <t>Rhodococcus kyotonensis</t>
  </si>
  <si>
    <t>170481016beb68f9868e5e716c17c55502078280</t>
  </si>
  <si>
    <t>7373fb5a1fefe573f303ef6b4628c3e74c02554d</t>
  </si>
  <si>
    <t>518726f557b0ae854544510095c95c95ad59090e</t>
  </si>
  <si>
    <t>81657f1c5a2632ce62768b853e11e917f3b6238a</t>
  </si>
  <si>
    <t>6ce7f4afc47db3ad161a53a8a23bb78f87387be9</t>
  </si>
  <si>
    <t>643cf00f371dbcb2f902a5781efc0a97605def64</t>
  </si>
  <si>
    <t>f9d84e0959c761de936ac991dcffc32ec7fb1230</t>
  </si>
  <si>
    <t>331b6fe275a70cc299808fa9b3f1e341352ee256</t>
  </si>
  <si>
    <t>Acidovorax</t>
  </si>
  <si>
    <t>Acidovorax sp. Root217</t>
  </si>
  <si>
    <t>36a9aa1428105707684f344719b6444361f19ecc</t>
  </si>
  <si>
    <t>7f82deee1d72e5b95d3eca8a83bdf1a8c52c5286</t>
  </si>
  <si>
    <t>50fe20857d45ee7b90690c3cfcf962f2be464b37</t>
  </si>
  <si>
    <t>f127a4bc08d261a03551eac350cf3586a220a544</t>
  </si>
  <si>
    <t>437949525392b76715e1336bdadd4317deaac56f</t>
  </si>
  <si>
    <t>825ec173e66e4ad37ebabc146f0983d90f9c7d89</t>
  </si>
  <si>
    <t>ff1ac1b62b0dd2de33fce502604b10e3898161fc</t>
  </si>
  <si>
    <t>cec67376fbadd020bc4a06bbcd07417b0ad6f562</t>
  </si>
  <si>
    <t>181d8924d07dcf5670a9d08400f043f048504d11</t>
  </si>
  <si>
    <t>697a891ce0009bbf21c013709f5abfd517091d3c</t>
  </si>
  <si>
    <t>f69f843dea8ea37072838e110eea6f0c942a3549</t>
  </si>
  <si>
    <t>52fbb9c75e7573c4ab260bf33300362fb0f0996e</t>
  </si>
  <si>
    <t>3ec2b2ebffdff92ba575208191b9e494b1a7b925</t>
  </si>
  <si>
    <t>2a404771ff3e3cbe01f51fbdd2909167628f935c</t>
  </si>
  <si>
    <t>4593d17c5dc5f1f3eb84ee550dfe8250f996aee9</t>
  </si>
  <si>
    <t>ed98517d09f0b9a9ae85667035fa08da9faccb91</t>
  </si>
  <si>
    <t>a5da324e8fee63162ddafadcfed976211f86db72</t>
  </si>
  <si>
    <t>f235e21b88b95be6688cc45de62766d399997e92</t>
  </si>
  <si>
    <t>b9969ab61631d029da690094ad24608ac46b7ba1</t>
  </si>
  <si>
    <t>ed8b2e2535af2ede10d10f14e35feea50a4ab829</t>
  </si>
  <si>
    <t>d24764313f4c263fab472a30a01212aeda009a96</t>
  </si>
  <si>
    <t>d23a6c65a533c13ac5f5bd8dce195b7988f01760</t>
  </si>
  <si>
    <t>f2b4c914bf109bc35a69cc4ba29331533cda3199</t>
  </si>
  <si>
    <t>db5585b1698d3570a83983f0e7b5044342ba4403</t>
  </si>
  <si>
    <t>fdd12561b93736a5fe252b09c596c0a93c122532</t>
  </si>
  <si>
    <t>ec58eac5a73bda647fe6514dc5a451d940ed4cb0</t>
  </si>
  <si>
    <t>26bd6bf85b61b74cc4ebf71f62fab01f0b6d1b14</t>
  </si>
  <si>
    <t>f8371ca96095e8bee082e8a4c9dfaf60dd0e53a1</t>
  </si>
  <si>
    <t>c3515aa6a8dd6417ddd3fd4e6504d075506f549b</t>
  </si>
  <si>
    <t>8fb5135e5a28b10fa97a63daa839e5dd6c0b8354</t>
  </si>
  <si>
    <t>a2e04aeefc25c0783fa1bac989527a46cbebddfb</t>
  </si>
  <si>
    <t>77a32ba3fe819714df146994b311c5de6f903f2b</t>
  </si>
  <si>
    <t>ff040667e8f82042cedb38cb52abb7ee376d1bfd</t>
  </si>
  <si>
    <t>0e2216386bdf9a4763022c3b11fa373b4ebaaf76</t>
  </si>
  <si>
    <t>c02f542f439e5f581cc1157ebf27630d648da37a</t>
  </si>
  <si>
    <t>1c2b813ec6ef065324b09e9c0da2acd843181320</t>
  </si>
  <si>
    <t>fd469ef9588baa369f2eda0843073025d0575ccd</t>
  </si>
  <si>
    <t>1e6922c8769d14c259bd2dd76ffae7035d85dad0</t>
  </si>
  <si>
    <t>189c68199302cc2030b4b84c7156713595464cec</t>
  </si>
  <si>
    <t>71ef9e4078262522c334f3a6ca0a55849bd25705</t>
  </si>
  <si>
    <t>796dae56fe9e802f4f9961a25548d026d3a0d438</t>
  </si>
  <si>
    <t>194e1b5dcc96d2862951342c584306c03452ff95</t>
  </si>
  <si>
    <t>3427a22932d1f1d8dd4745a100811bf9d37c6c99</t>
  </si>
  <si>
    <t>Rhizobacter sp. Root1221</t>
  </si>
  <si>
    <t>8e458756d0de87d98bc7e21baf6e6e99457c679b</t>
  </si>
  <si>
    <t>34aa5b997a40f47c67633b667b1e963e627bffe8</t>
  </si>
  <si>
    <t>28e309bddf9f22057529b57c81c2fb3d9b04d359</t>
  </si>
  <si>
    <t>680399c4491467e22eb3291dbb1933f93ab13238</t>
  </si>
  <si>
    <t>0984f158f131b7399a337deb2afc1d3af8d405c7</t>
  </si>
  <si>
    <t>fde57f45b9f91c625ac149e7888528a27ae99c98</t>
  </si>
  <si>
    <t>692a54cfadc791e6fad77c75716fe74b93a2fdaa</t>
  </si>
  <si>
    <t>8c9333dbf081a5281df036d854029284cf60fb11</t>
  </si>
  <si>
    <t>6cadb520a1344a0080fc15c0ba1bf597d93c6936</t>
  </si>
  <si>
    <t>62cfba3ff496392642555473729927aa7058c673</t>
  </si>
  <si>
    <t>9a45c163a119154794966ae06cfe8c292714b53b</t>
  </si>
  <si>
    <t>3ac00a7aca879dd7585de87950d55aeb9ae72577</t>
  </si>
  <si>
    <t>88ab260f4f2c032adca42bb125b5a97b35768f5e</t>
  </si>
  <si>
    <t>970253f40c8ef5103f316069d1f51b136f24d1a3</t>
  </si>
  <si>
    <t>e1e8d27976411ca6b1563f25b4dd1c30c9056c0c</t>
  </si>
  <si>
    <t>3721631d489d79d3fb06d58b5ba0d222c54758c5</t>
  </si>
  <si>
    <t>6a1b2d619578c82a91952e39280b4a5f8877ec92</t>
  </si>
  <si>
    <t>2f6efb013a29f85b7eedca03f9c33d4ea5d49843</t>
  </si>
  <si>
    <t>77efdffb8b27c30a66d0d66195fc69f553989b21</t>
  </si>
  <si>
    <t>23c994ab408d44e2c055846e4ef6443a9fbddc16</t>
  </si>
  <si>
    <t>a6f8fd865a5e85d30f2c5b47dff1f4b18345459a</t>
  </si>
  <si>
    <t>6e55d4e984eb93a90895738390d297b32366f62a</t>
  </si>
  <si>
    <t>b21b200eacd6333402942646805aaa5fbc96b9ac</t>
  </si>
  <si>
    <t>935bb3110efd3a42352e554443e7fc8ecf4f2c37</t>
  </si>
  <si>
    <t>a1b5925b166725dc30e1895d20b881906c40143a</t>
  </si>
  <si>
    <t>Ramlibacter</t>
  </si>
  <si>
    <t>Ramlibacter tataouinensis</t>
  </si>
  <si>
    <t>3ca5a42fe24be6a292f02ae8b1e19c80780a5454</t>
  </si>
  <si>
    <t>9e44e8d468f4fab81b12f307fa8758b0103d812f</t>
  </si>
  <si>
    <t>ca08528c1e304e3dac8c8fe7cbb347564b9a4b64</t>
  </si>
  <si>
    <t>d6ea5292d0573296937f621c5f19189b4fe0858c</t>
  </si>
  <si>
    <t>6f6554dfa4063eb301b532088787a07d020bfa13</t>
  </si>
  <si>
    <t>7aec7d40887e7bcc90261c699b97bb904960020e</t>
  </si>
  <si>
    <t>3a1374ef4afe68e3b7267220667e5ffa279ce1f6</t>
  </si>
  <si>
    <t>abf3aa62cb1c4b54166cb1bdafc7ea7b163c1f18</t>
  </si>
  <si>
    <t>37aa5653e7116bfb7e6d5f45f788405386b28ed2</t>
  </si>
  <si>
    <t>bd1755008547fcd5bbd13b02a50cfc1912607145</t>
  </si>
  <si>
    <t>11f79292e943cdab4c687c4342698d48314e1ed0</t>
  </si>
  <si>
    <t>8f8e04c57f367fac92fbe11bb3dc3856188f1a62</t>
  </si>
  <si>
    <t>1875191e1fe9fb0624b10098072f8a7a53565580</t>
  </si>
  <si>
    <t>f5cb3b19c928a4cdd789fa7c4eb702fb47597e38</t>
  </si>
  <si>
    <t>047bcb2f4d031aa4188c8d1024a5a9108a44b6cb</t>
  </si>
  <si>
    <t>f4cc73ae23026b34413641e6a8fc28ab8bba381c</t>
  </si>
  <si>
    <t>50c535414c08a9dd58b946b62e4946c4cd81243f</t>
  </si>
  <si>
    <t>a71a2551bff12bca3e485faabcecc3f33b0f7934</t>
  </si>
  <si>
    <t>678cd35a33d7941de1e2fc8d327789ffbe6b97e2</t>
  </si>
  <si>
    <t>5f9ca3db1e3cbaf27a6a052f447a8a31fb1ed81e</t>
  </si>
  <si>
    <t>c64ea9ee997a75ea6ab3dee4a9fa30887de6f565</t>
  </si>
  <si>
    <t>6a080eff05a7c350e777e95bb916ee1dca2f7e40</t>
  </si>
  <si>
    <t>ae95fd5321e53d5eceeb72c427447c166c1976f3</t>
  </si>
  <si>
    <t>7419c59db2557a43da47cafec5248f260f6d0f42</t>
  </si>
  <si>
    <t>08b745a5b13d024271e264a9e17534c8484b03f5</t>
  </si>
  <si>
    <t>0c19c3d6ca0f0048321129e55ae63378c84d41ee</t>
  </si>
  <si>
    <t>bdbf8425a98e0f12c7f9e1c581b3ec1a974b2cd4</t>
  </si>
  <si>
    <t>913e12d113e20433634f7ee35ec5805c64923509</t>
  </si>
  <si>
    <t>25e05a14febc41921de6f6cb5ca86eabdd107dff</t>
  </si>
  <si>
    <t>af056301588a93b9bd3f44230c151a9f35c8c676</t>
  </si>
  <si>
    <t>fab5472de440e97a8bf4b8f119391149193de2ae</t>
  </si>
  <si>
    <t>038e03d9ca4e0a7550baf542bc8d692472362b48</t>
  </si>
  <si>
    <t>4e9ec4b7d9838cef3f97e95dccbb41a19ee9cb85</t>
  </si>
  <si>
    <t>0610860830e11ab6d726d6432f002d250d83db3e</t>
  </si>
  <si>
    <t>e2e7d49844eb5fa3558eab21b968f8ee5a68f9a3</t>
  </si>
  <si>
    <t>4531afdea04bf1048732b8f0352f1e6826de25c9</t>
  </si>
  <si>
    <t>2f6f3087d4bfaa939e13f18bed27c92649c3fd1c</t>
  </si>
  <si>
    <t>821b2d9287e6510acaf7034d9d5cbf2e279d1420</t>
  </si>
  <si>
    <t>cf69c4d02ae7f534e0aa88ddab78861e582f4a1d</t>
  </si>
  <si>
    <t>2786a5a378380d9f7e21503bc21824af3dcc8d56</t>
  </si>
  <si>
    <t>Nostoc flagelliforme</t>
  </si>
  <si>
    <t>8800d324d2f660226abc39959388825046ae7e87</t>
  </si>
  <si>
    <t>eade9b3380a7b81c655d9208454d55c4b0edac26</t>
  </si>
  <si>
    <t>2adcf0f697611c7414acb2900b5fb647f62ad8e2</t>
  </si>
  <si>
    <t>4fbe1f6fe96cba83e7f53c6c67184d5c4a118432</t>
  </si>
  <si>
    <t>5ffc25cf8b243629853dff067920001e37769307</t>
  </si>
  <si>
    <t>6b1fd699b7ddf467ba2cde3270915a064f82f8b3</t>
  </si>
  <si>
    <t>bf255a6cd201e5f67badd3187d814721f01e0e9a</t>
  </si>
  <si>
    <t>ae0403bb4be5277582ee3bfe9bea2a406f377fcb</t>
  </si>
  <si>
    <t>16da22f04b97e4881032f1f0e178ee405ee03d90</t>
  </si>
  <si>
    <t>7af84c67449050be4fe94a7f35f1ed2722912487</t>
  </si>
  <si>
    <t>Gemmatirosa</t>
  </si>
  <si>
    <t>Gemmatirosa kalamazoonesis</t>
  </si>
  <si>
    <t>1d1edaf0a0129c815ee57c46a99a540871bb6c52</t>
  </si>
  <si>
    <t>2c5282541bc27d6a9ef55dd19c27d89e8688abba</t>
  </si>
  <si>
    <t>18626f9e7671a658ab5e2100a8a33ebacc9e51ce</t>
  </si>
  <si>
    <t>41e21139813c661878a88604eb272697e26f8cea</t>
  </si>
  <si>
    <t>9ba71bae112438ba93c4dc4c70663c9398178b49</t>
  </si>
  <si>
    <t>1745931c66f18419e3ed447e352e5168b2b47673</t>
  </si>
  <si>
    <t>091b37900c83e833a3a017168b9cf9e1dca25a45</t>
  </si>
  <si>
    <t>04f80a4df609591a0f49d2b6042872cfd89005e6</t>
  </si>
  <si>
    <t>6aa9875b5cc8c180d382ed865b5629cd4a69f9cf</t>
  </si>
  <si>
    <t>ba23772e1a2ba6a4b361720519ceef9f315ec092</t>
  </si>
  <si>
    <t>3602122225388db78fa8a12f39d44fc99e292f3a</t>
  </si>
  <si>
    <t>ccccee9a09232edcbcb68d14078ee4fcede7f4a2</t>
  </si>
  <si>
    <t>0f19c021b0034362863686e8964db011c76e2d1a</t>
  </si>
  <si>
    <t>3dfa06c6068f0947e6adea061c92f5d763f1870c</t>
  </si>
  <si>
    <t>ec2d2b3fd4b17520235b891073f86093cb590a97</t>
  </si>
  <si>
    <t>4a7ec1a495007a9de23a032b35b2d18f8f78a341</t>
  </si>
  <si>
    <t>aef3ff6be0790fc4060a279dbcf9fbbb440c0907</t>
  </si>
  <si>
    <t>5f937d20e05fb8e8476bb6280b776e1580a68465</t>
  </si>
  <si>
    <t>d265ae730fc9d444dcd0550823746173107d79d0</t>
  </si>
  <si>
    <t>c1a3c52c15d9e445fe0a12faf5b3de7890108cec</t>
  </si>
  <si>
    <t>cde4b6c1b78425ea6e0885522ab56a529baae674</t>
  </si>
  <si>
    <t>2f1dbe828013e9300b8c60ea62958f991b68f04d</t>
  </si>
  <si>
    <t>Ralstonia</t>
  </si>
  <si>
    <t>Ralstonia pickettii</t>
  </si>
  <si>
    <t>c11a4934e9ba831a559e65e60850f84482af485a</t>
  </si>
  <si>
    <t>0d3dbc1f021a49cc187bf6e27bb3c46f8f7f8aa1</t>
  </si>
  <si>
    <t>6c464758ef108b3d5d13487873b17ab74b087a2f</t>
  </si>
  <si>
    <t>053dd0d255f689e6726b7f0797742ccc4edc2816</t>
  </si>
  <si>
    <t>44fefcdcb3f1fa65b96adefe838f3b73a6a581be</t>
  </si>
  <si>
    <t>51ee0a6c73cf51597b3d772466b96b67e4e25b88</t>
  </si>
  <si>
    <t>b1d455b1b2f4ba6a9c0c50e4f3cf723c3a614257</t>
  </si>
  <si>
    <t>b4b5784aabd603a45f499ca8afa7e9fe4753e955</t>
  </si>
  <si>
    <t>d879c0d2dede5045eee95102f8a8f798272ad17e</t>
  </si>
  <si>
    <t>78a18b15faeebc99bf31d5c4dae94b84ca17ee55</t>
  </si>
  <si>
    <t>c414bfa4326cea9f781b7105a0cc9d5b3b6263a2</t>
  </si>
  <si>
    <t>0d0b13f53814ae0907ccb010e3e37ddb6ec2746c</t>
  </si>
  <si>
    <t>0de7359aa6c92966913270e5ff0c6ad47f1aed00</t>
  </si>
  <si>
    <t>7b2f884dac83d5b5101a6e91b0c2f219cb60dfe5</t>
  </si>
  <si>
    <t>d740a5b36a02c6f07a7a00ba604d868df5d9f406</t>
  </si>
  <si>
    <t>c2c096ee6b0b58ee31d34152e9dceb7768808c46</t>
  </si>
  <si>
    <t>c68e29e765b9e09542a4cabfdf883736b842543d</t>
  </si>
  <si>
    <t>2fe07f6bc91e26c03b92ae9f3bbaee5c3aade136</t>
  </si>
  <si>
    <t>ff27b2a275add6ad82c2ae52e02eea6dd241aad8</t>
  </si>
  <si>
    <t>Ensifer</t>
  </si>
  <si>
    <t>Ensifer adhaerens</t>
  </si>
  <si>
    <t>9c3973c8dda50581c3474a540a3a7b6bd641405c</t>
  </si>
  <si>
    <t>d25af863bd0924d4736e4b846314e28b9832ce96</t>
  </si>
  <si>
    <t>3cd0051302b1008034006c4aee347c9a0a9fad6d</t>
  </si>
  <si>
    <t>1182451ad5ff41b150a138fb25a9e243062d5e21</t>
  </si>
  <si>
    <t>b7518903742379a483054caaec10a14fdddbd921</t>
  </si>
  <si>
    <t>597ee392d9b5b42798582e4ea3811bb933ba7369</t>
  </si>
  <si>
    <t>d8d80a58d42edabc0b56f1aa80468f2d84b13ee8</t>
  </si>
  <si>
    <t>740dfd752a0bd25d0b6a24a090584853514633aa</t>
  </si>
  <si>
    <t>1dc7b5df171ea6f1a9a584967335647883d331bb</t>
  </si>
  <si>
    <t>900e4d9c8a69a7bd6593430d42063b67b3e9b9ef</t>
  </si>
  <si>
    <t>608511f7d02f4b0521d6a362fa21f2b8f2bd38ed</t>
  </si>
  <si>
    <t>f068ac793894220889ce8819ac537fc9363b7c90</t>
  </si>
  <si>
    <t>29f63ca272781d4722f758bc28a7dddd35ca8b1c</t>
  </si>
  <si>
    <t>Rhizobium sp. Root482</t>
  </si>
  <si>
    <t>ef25a7cafed52d4cddc665b54cc791424e805fde</t>
  </si>
  <si>
    <t>4fc04c545feb6475275fa1a1d36b4def334435ce</t>
  </si>
  <si>
    <t>c8b24543e072b74e082d439ee10d10ae234ff4e0</t>
  </si>
  <si>
    <t>983424494cd2b943f75519f81fda9f61782acde4</t>
  </si>
  <si>
    <t>a1a5cd711e652f8aeecb673a13d6c0b58811ab1d</t>
  </si>
  <si>
    <t>1904b366fc60d85aed821e17771a7d29e7c5c5c5</t>
  </si>
  <si>
    <t>6c9df3d193eef9fd89041cd4bfb60c984e255f20</t>
  </si>
  <si>
    <t>68d54dd360a248a04f293b5578ca5b4c2851a880</t>
  </si>
  <si>
    <t>ed69727eea50b42e7536d84926ed99d35d65d9c2</t>
  </si>
  <si>
    <t>531a97fbb634d586638c4ac7244266e401ba05ae</t>
  </si>
  <si>
    <t>8bf3ae33b2437e7ae4ec37e25b021a3f7ed7ac57</t>
  </si>
  <si>
    <t>028ebf11876c74afa3e8df04d0ae436f841dbbf3</t>
  </si>
  <si>
    <t>03705b857b7c5d9eb09f1de7e8866c67641c0ff1</t>
  </si>
  <si>
    <t>bd52f1683520645ff14e1eced49487dc2ca808b0</t>
  </si>
  <si>
    <t>56fd026a410850c753b975237ac41f70d3261ead</t>
  </si>
  <si>
    <t>00bdf483b876dc76ab43b1e279a8998247d15f23</t>
  </si>
  <si>
    <t>a4afba8a77d5974512d5616a944d7aefa5f58aff</t>
  </si>
  <si>
    <t>111a31996dcb0167bbd6d37cfe842ecb4e768eb9</t>
  </si>
  <si>
    <t>e350f8e9b8dec22d0749311d235ff7a62d1a1c06</t>
  </si>
  <si>
    <t>a295896febfcd84f9fced0eb09182be1a1021a20</t>
  </si>
  <si>
    <t>a99231d9257bf2bde09e69d286def2912b05e2cd</t>
  </si>
  <si>
    <t>39e73fe1cb009ec373caa0aa004b7d667d410d08</t>
  </si>
  <si>
    <t>ba81bf144d41bcc0824259518af3b9f795b47959</t>
  </si>
  <si>
    <t>b74f2ec54b5befccde8652633962abed27422e05</t>
  </si>
  <si>
    <t>ba73bee9a1efd3429758f48d3c8204e7aab3f658</t>
  </si>
  <si>
    <t>e821d8d463ea2d620c518b76c14508a7287904f7</t>
  </si>
  <si>
    <t>269f2b7c01edc05d964051ec768164ec6e1f3d7a</t>
  </si>
  <si>
    <t>cec794de5b58068cc19ee2c767cafe481a8ba414</t>
  </si>
  <si>
    <t>2d0db7abc0a3c0bcd15a5a02cea59f719b759783</t>
  </si>
  <si>
    <t>c34f24f59239598636b9589ec54216a0cc965c8b</t>
  </si>
  <si>
    <t>6a960361283dc016d5065276e0d011e0da3e7674</t>
  </si>
  <si>
    <t>c0d94af4f731596c33ddcd46e478d4d747eb480e</t>
  </si>
  <si>
    <t>75cf688dfdea0a010864893e12015505691b8ccc</t>
  </si>
  <si>
    <t>56d990269c8e1d9315f79a47b1bdaa42dc12cefe</t>
  </si>
  <si>
    <t>f14f0c848992820cb4da07055c677a945d2945ff</t>
  </si>
  <si>
    <t>34a9a9b152f128c94f24035e83603dcafa743c58</t>
  </si>
  <si>
    <t>d7c6ba916e9172807bb232c874a1ad578315e364</t>
  </si>
  <si>
    <t>1092be15871cb703b0f3f24a72a65a1b501b5209</t>
  </si>
  <si>
    <t>803d50c2b37b7c89973093a87bf2eac705437f89</t>
  </si>
  <si>
    <t>c7e6b5d54d8333b273893b9cc9f4c7538cbe6ab9</t>
  </si>
  <si>
    <t>3c53dd050bbac0dc7cc1503248d6bc6b9b4de980</t>
  </si>
  <si>
    <t>62f2ca7f45a31ec39da9328ff6444c428b18390f</t>
  </si>
  <si>
    <t>44866ed1931c9f2389f7b3170cc47da3d1c716d7</t>
  </si>
  <si>
    <t>507d95f66b8b47b8c520ff73a72dbf43b98f8f7f</t>
  </si>
  <si>
    <t>820f74d40a265d1cad963ce86a5b05a04160e267</t>
  </si>
  <si>
    <t>404343076dc8f4464828e2b68e559cc04a2e738a</t>
  </si>
  <si>
    <t>a14c47c64044a2cc5d4c1c14f290f3842083326e</t>
  </si>
  <si>
    <t>cc0a2b9ceea2ef6ca1e40bcf7e629a0e261f6ffc</t>
  </si>
  <si>
    <t>885e6d5f0654e7e4f50570f09a73eab4245858a0</t>
  </si>
  <si>
    <t>0d98797d62725f943c6c9cadb5fe73b7c64bb67a</t>
  </si>
  <si>
    <t>Hapalosiphon</t>
  </si>
  <si>
    <t>Hapalosiphon sp. MRB220</t>
  </si>
  <si>
    <t>783caf838560c13969e3a64781401cdf48502da4</t>
  </si>
  <si>
    <t>4339c91a0eaf4526f2dc924656df7256a2e69a0a</t>
  </si>
  <si>
    <t>11b766e3f91b31c2bc270303cfaa79233b571a9e</t>
  </si>
  <si>
    <t>681b6267a9c44f74313a26ec30067983a452dcdc</t>
  </si>
  <si>
    <t>e111c5c5e9af8d2cb3c27f2888e8c21ebafdcef9</t>
  </si>
  <si>
    <t>188c05edcf2010913232209176d9c82503976659</t>
  </si>
  <si>
    <t>6e9a3f735de902f2969aaecfa2e6643ec79a4582</t>
  </si>
  <si>
    <t>cd3ad1267e28b5f53905a542ae45cec94283789d</t>
  </si>
  <si>
    <t>c41ca78eecb8318212d5cf8dcf93204a66a958f6</t>
  </si>
  <si>
    <t>dd9e26a6e07573d084a75bd8623c0394eb4b5304</t>
  </si>
  <si>
    <t>a33216d249c8bbefcdec70e8c37dd8a5fd58293d</t>
  </si>
  <si>
    <t>de3ec254ca8f3d5581f4c36c120e631a637187c7</t>
  </si>
  <si>
    <t>31833e1312113f2430edf50f7567457aee67c42a</t>
  </si>
  <si>
    <t>9042d48362fb89a726ebee52258fb27eee218788</t>
  </si>
  <si>
    <t>30d40fcf54e226041a38fd2bb1e1f876a51e0144</t>
  </si>
  <si>
    <t>b446a979ba99c77f05b6bbb5c7632b7a96af3e82</t>
  </si>
  <si>
    <t>136dbbf53585aec38ce4fab472806a4418b8240c</t>
  </si>
  <si>
    <t>adde337553d9dc3f6b389563a51eab5cbac0a65f</t>
  </si>
  <si>
    <t>0986103815cfbc640c9a9edc27139648a5d882cf</t>
  </si>
  <si>
    <t>72f85fd9f575d008357dfaed3f743412b2405f93</t>
  </si>
  <si>
    <t>a5c2d69d7710bb4335aec8e0a16fb838d6f15644</t>
  </si>
  <si>
    <t>5355bde05891a42167434843bf9459da09394245</t>
  </si>
  <si>
    <t>cb5c61096ebe6f65d3285fdf66be8a54a264e5f9</t>
  </si>
  <si>
    <t>035eb32e177c3352067cbca6f945dcbe613aad43</t>
  </si>
  <si>
    <t>51e21be23acc0928ccc3f24f15bdc32070e8cd87</t>
  </si>
  <si>
    <t>6fb942d5003cca5f961914e1896d152a14020670</t>
  </si>
  <si>
    <t>e942f4344ba5a65b93e2eccf2352734d4740e453</t>
  </si>
  <si>
    <t>5c9bac2f990bab7e8b9102ce6f9c15e251af8245</t>
  </si>
  <si>
    <t>30b97e56cb722979a9018370084ff28226f5a51d</t>
  </si>
  <si>
    <t>57f904b138943c7f439e71c909228ea8cd70ade6</t>
  </si>
  <si>
    <t>c76178e477522a858d22761d3d8a04affa155fab</t>
  </si>
  <si>
    <t>f73d0d17b4d4b98c571f6c852a9a3234205dd7df</t>
  </si>
  <si>
    <t>51068061ebda981183a3b8edcb8904d63c216376</t>
  </si>
  <si>
    <t>81ac81cc4e9f0f9923ff69b40a88038fd85f16b0</t>
  </si>
  <si>
    <t>4e8596f2126e62e0a728b881cbf8a2c3d100baa7</t>
  </si>
  <si>
    <t>fa1fc7dcee2bf092baa76d96d5f505481caa2337</t>
  </si>
  <si>
    <t>9b2bcd2bdfcb69d4afc5eb1c0301ed6e22ac1401</t>
  </si>
  <si>
    <t>1e91393de47d09d945f25e702cb25ee4fe74bf0e</t>
  </si>
  <si>
    <t>978911fdc67d275a35c151416b7846a800ee8b44</t>
  </si>
  <si>
    <t>ab8414249c4afdf676caadc55020dffb79b0b86e</t>
  </si>
  <si>
    <t>2ee17e686a618d67c9c7c941ec8c4b83208b7b06</t>
  </si>
  <si>
    <t>26fb8aa47938f5c96e77819a8e87ed6bbd5ed090</t>
  </si>
  <si>
    <t>4e59b456c52c7ce133299284356330faafa2d7c0</t>
  </si>
  <si>
    <t>81dd3070bc8423f7f0104c8f544d56be51f11345</t>
  </si>
  <si>
    <t>0ec295dc36bd9ebde8b50a89ea6c898083c9d3dd</t>
  </si>
  <si>
    <t>c0f13a3bb6983722547dead0dd0b3bdbe63f16b6</t>
  </si>
  <si>
    <t>07d8638170639eba47f273235e56d2ee364b9393</t>
  </si>
  <si>
    <t>957806bf6fb8a3e9a31bb9888ea55b45a70ce884</t>
  </si>
  <si>
    <t>9540cec61767e2f209d639d16e0cb43eb6dc2685</t>
  </si>
  <si>
    <t>43f39aaee0eea1070290f4d6741dffa682436a57</t>
  </si>
  <si>
    <t>2fc3fa57391b5dae5541280a6a18c34508c756df</t>
  </si>
  <si>
    <t>0979e3381f65e2e0297d2898cb8fdc0dd343b48b</t>
  </si>
  <si>
    <t>5d1142d84609735b6549c6d0df2bfab92c780a35</t>
  </si>
  <si>
    <t>1a8f82c1733fed86bf5869693e456fdfa5ecc0a1</t>
  </si>
  <si>
    <t>2556858566e26738a2dd0339c0fdaf11585eaf31</t>
  </si>
  <si>
    <t>ccdfcebaf0e5f19f23d2e6a79248cf39bfb1c88f</t>
  </si>
  <si>
    <t>9cdf8fc9061170dbcca12f479e5884fcd83f8c89</t>
  </si>
  <si>
    <t>88375da04afc73b514a439b85eeb79d2d8cadfeb</t>
  </si>
  <si>
    <t>37d471e24587642a9ba7472c3f9644498ca8e339</t>
  </si>
  <si>
    <t>b4a94b0d98ad591acce63c8ffbffe32889b530c6</t>
  </si>
  <si>
    <t>07ce84648035bc2df63c7dd22a5e7fb4c699324a</t>
  </si>
  <si>
    <t>691b779eb279826e3d2c242ac1c658d71e88c113</t>
  </si>
  <si>
    <t>6bef9a7c72f72cd32ab19f90f32a54980050f91a</t>
  </si>
  <si>
    <t>92ac05cc987d69f24237d69436889b7febb754d7</t>
  </si>
  <si>
    <t>53f5e8bbbb0eaa8e03ecb7d4e28b75587f51b8bc</t>
  </si>
  <si>
    <t>062a12de3c396426ab02a2e77f369b029dae6860</t>
  </si>
  <si>
    <t>8b2dee2b459624e2ae5d98a32bf5b70b350b41ef</t>
  </si>
  <si>
    <t>d6268417150633d5c911e5ffb9db95e1ba621776</t>
  </si>
  <si>
    <t>5a18cd07b8c0e0344a621b8f0ea0140ac0111955</t>
  </si>
  <si>
    <t>ec302b1cda4a9465481300ec28e2280fe01d0067</t>
  </si>
  <si>
    <t>afc948c63b988a0cb2fd4a022e9521eca8e72b61</t>
  </si>
  <si>
    <t>7b7d04ade31d400792199f1ee2378fc7cbec8f27</t>
  </si>
  <si>
    <t>aa7357ad0f3e2985806668e0ba0aa098009733f9</t>
  </si>
  <si>
    <t>9887a7518156a137c28298b1dbd415221b722905</t>
  </si>
  <si>
    <t>ef79d4c368116dde2166f45d69a598a0ef06e07b</t>
  </si>
  <si>
    <t>5422e797eabaa22a33df11c536e87017217e2224</t>
  </si>
  <si>
    <t>81cf8537482f0cced96fedc34df6a8df20b31b81</t>
  </si>
  <si>
    <t>6874bf75d547b93f66692a81a29d32703e742fdb</t>
  </si>
  <si>
    <t>bac1d822100b0a0f510926d20c4414d361145cf8</t>
  </si>
  <si>
    <t>3b7c9bf298d483c1cd37721f920da78d0e3dde89</t>
  </si>
  <si>
    <t>7894128734c207e4f369f5fef846ec6a7fa58aef</t>
  </si>
  <si>
    <t>e44660069165fc034c8107ec355f64902902cb74</t>
  </si>
  <si>
    <t>5482612c3b9fe7b5aa4e81785a715b3318d6c4a5</t>
  </si>
  <si>
    <t>e30e04a6efe1a81602975d2f7c596a76775044aa</t>
  </si>
  <si>
    <t>baa1b8341e47fa3aa6db4d432c8493b6f0de5b2e</t>
  </si>
  <si>
    <t>48d1723a215c5fb15c43278820213a5d83f18c48</t>
  </si>
  <si>
    <t>1a8f9c3819a0032f8463d3d4ecc292d44683859f</t>
  </si>
  <si>
    <t>c4eb50c30ea349d567d74ca777ee65ed600968c0</t>
  </si>
  <si>
    <t>7b580b72bec4165430a5ebedae73e80c55a639d8</t>
  </si>
  <si>
    <t>53cadba3aac6246dc07824d69823630589059a66</t>
  </si>
  <si>
    <t>726f64ef28df3941f97c147320e559f34f20bbb2</t>
  </si>
  <si>
    <t>a6d92c8f3bb76b8189049bdb3cfc42fff35c9997</t>
  </si>
  <si>
    <t>874d47262f1ec952a4a2253e22f3ac868054307f</t>
  </si>
  <si>
    <t>8008ee302ae6d81274a2dfcb57a49b6ce4629f01</t>
  </si>
  <si>
    <t>0f5bd48593f5b6f979f112f646a44d7b3d2da32a</t>
  </si>
  <si>
    <t>178ac80b72c9baeeb9d20d346c720c1bf7799ed5</t>
  </si>
  <si>
    <t>6f13afef895b6dac5136101184e035bbe02f6f5f</t>
  </si>
  <si>
    <t>d9036dd1e68216be6dddc753afe521f48fe1735d</t>
  </si>
  <si>
    <t>0fa6f5fc52b4a2887b751ed88bcb750aa7be3f24</t>
  </si>
  <si>
    <t>6986c0cc5fc3592594bc1d91a7a4f316c29173f2</t>
  </si>
  <si>
    <t>41ff6a4a7ad9cd84349698b69ee05e1e4191ef59</t>
  </si>
  <si>
    <t>2eaf87df51770cd95f21fcaa5c2902105c19f144</t>
  </si>
  <si>
    <t>14d69434862a6219a3d36356c6d838f1e6cb7545</t>
  </si>
  <si>
    <t>4815e37399f52b1811299387529bce5f8ecf6825</t>
  </si>
  <si>
    <t>422d64a7cfa5b69775f76a40727541eec8b5fd30</t>
  </si>
  <si>
    <t>e3845e7a5e872e5d54fc0636b7a0501954075ae9</t>
  </si>
  <si>
    <t>a33caf30a543cb0f532f2b8bf9b246edf52a0ed9</t>
  </si>
  <si>
    <t>3ef8e685161ef1906a331c35bc4997ed3f0e2d9b</t>
  </si>
  <si>
    <t>Dermabacteraceae</t>
  </si>
  <si>
    <t>Brachybacterium</t>
  </si>
  <si>
    <t>Brachybacterium sp. P6-10-X1</t>
  </si>
  <si>
    <t>45c825c9366dfc132d94e2d991df2b419090aa09</t>
  </si>
  <si>
    <t>0d430684ad0792ff3acbf69bb620fd1d808426b1</t>
  </si>
  <si>
    <t>cfc3ce2ffb1ede3f6efbd993578fc5d84880421b</t>
  </si>
  <si>
    <t>5aeb7ac162f069e15e2ef8077e56fb710c0559ca</t>
  </si>
  <si>
    <t>70ca47aa419b86e09373d534f1da0fd57bf2b17a</t>
  </si>
  <si>
    <t>f497fdecb4769598c6b435ef4976be0381c02750</t>
  </si>
  <si>
    <t>aeb8bde870469af92aa42ee8cea3c1bd0ff7c4e9</t>
  </si>
  <si>
    <t>b909e4d0b448e8f31bcbc60bd865ac6c51ce8cd9</t>
  </si>
  <si>
    <t>dd3a4823a7348ed6e61f8e0935b410599e7c9647</t>
  </si>
  <si>
    <t>ff8363e774f30274053fbde1800743cdfaa1d64c</t>
  </si>
  <si>
    <t>bb0137d6820b92eca27a0e29500012fbab7d4c53</t>
  </si>
  <si>
    <t>bfb7306d7d4b96eed66b4002bbecc31194611fdb</t>
  </si>
  <si>
    <t>4e0110df0cf05297ce1df0fd1f11d8efe8cbcc29</t>
  </si>
  <si>
    <t>e7c32f54a97bbffaf7415c3981f0431f77266214</t>
  </si>
  <si>
    <t>5a88b18cc413421e9e9cc794aec902c000b919dd</t>
  </si>
  <si>
    <t>9b7bc2ec03cc7346f3c0db280e3adb789e44e252</t>
  </si>
  <si>
    <t>38276ab3fd4821602dd3774b5a6ef0cf72793134</t>
  </si>
  <si>
    <t>ccb6e917c3797d578e86a40717cadca5c942f517</t>
  </si>
  <si>
    <t>72d80decc8ac93dcfdb38d9b0fbd87c7c9f3ce60</t>
  </si>
  <si>
    <t>0dd83526a1891623954a61e24bbe9a5bdd172038</t>
  </si>
  <si>
    <t>3ee4d73f27d1f471942f5812bc0c5c34cd67d098</t>
  </si>
  <si>
    <t>5927427d98d17d6bc5212436d733c5358c83d8b2</t>
  </si>
  <si>
    <t>4eaae74138df96e6a5223f6e10ed5c166ee42cc2</t>
  </si>
  <si>
    <t>2ed663286ee8e12d725bdb5045e1ee93c922ef7f</t>
  </si>
  <si>
    <t>71289bc54babaf36923094f5e53d0bdf3275e9cb</t>
  </si>
  <si>
    <t>a59fb70d366e3617094183041bd0245e8f11384f</t>
  </si>
  <si>
    <t>f34666e1a96b1dcd26e0268c8fbe036da6b3667a</t>
  </si>
  <si>
    <t>6a4074065ff4566e5895c9c7dccf1737aee9eb90</t>
  </si>
  <si>
    <t>e30af89cafebf92a180e27665d7fae57f509991f</t>
  </si>
  <si>
    <t>1856f2e4f5849a5b9f780e5aca4557444004663a</t>
  </si>
  <si>
    <t>39ea584382e8e466313f5bafea5ab996f4a9dcfa</t>
  </si>
  <si>
    <t>d5cf258c7003c82d90da6f2f6aea2db46ff405b4</t>
  </si>
  <si>
    <t>f60ee7dacdd625347c882149b27c9346479a15d8</t>
  </si>
  <si>
    <t>1aa46b9fdfb1c1a5344cef44a97c7607872bc9dc</t>
  </si>
  <si>
    <t>d1224237d2a85994541fc52806fb38f92a34b71d</t>
  </si>
  <si>
    <t>182b78d49442a291af60234423b5f6306758e430</t>
  </si>
  <si>
    <t>5a0df437dc45f02704be3446094ac2b64ddf3af0</t>
  </si>
  <si>
    <t>7f6f74f7eb6735248146b94e79630c0ed1915905</t>
  </si>
  <si>
    <t>0376ce4345df8334f09a3c1e789202881836458f</t>
  </si>
  <si>
    <t>81e94f5a737270d90adf05a6df5c95206399988b</t>
  </si>
  <si>
    <t>99a5e0acb05da0746586c86ab154e8a2c7f55986</t>
  </si>
  <si>
    <t>3721d55e657aab670d8a0e2c6eb70e6a8033da73</t>
  </si>
  <si>
    <t>93bced2322ab5eb13ba243145f26ce9758b56d49</t>
  </si>
  <si>
    <t>d86e71382177698f297a2cd43df017c450e94229</t>
  </si>
  <si>
    <t>4b497bf32961c48fa8a29062b9bb9eef5bd7f37d</t>
  </si>
  <si>
    <t>b5ad9bfa711d20a72a9a6acc7f300aaeecce466e</t>
  </si>
  <si>
    <t>Kocuria</t>
  </si>
  <si>
    <t>Kocuria flava</t>
  </si>
  <si>
    <t>df2ef22ea3d595caf0453c06bf5c1dfde95b7cb8</t>
  </si>
  <si>
    <t>6d3c6eaf0f737c33e27e32f88f43a66a3feba9b6</t>
  </si>
  <si>
    <t>8ece4aff5020a9c0d3cafd45f0d92b17f0593da6</t>
  </si>
  <si>
    <t>07aa4bafcbe365b41c8d0ff2311dc32d55a35bea</t>
  </si>
  <si>
    <t>855a4eeb60bfc9e215369652bf2cd1cd7dd5bfa0</t>
  </si>
  <si>
    <t>095371d3cbb3a5af8fedc364ba1eddf9ca52d42a</t>
  </si>
  <si>
    <t>7ab8e337ae6f6f45d4ebaa2ce4aa38fbf497202e</t>
  </si>
  <si>
    <t>00689c19382def3cea97b87a82c044721b2c231d</t>
  </si>
  <si>
    <t>baaf0dda2cdd41f74ae7b87fd3ea34e4f363822d</t>
  </si>
  <si>
    <t>57abe6413d2f7acfeb40150e4eab043f6b5a97c6</t>
  </si>
  <si>
    <t>824a93837bde7cc99fba528b58022acf9b576996</t>
  </si>
  <si>
    <t>b0b3a8478a2388cc085c95b416c1d0ea6c20f37a</t>
  </si>
  <si>
    <t>da3d76f35daec1014ea83d0d1bb0ffd477809418</t>
  </si>
  <si>
    <t>b8e3d171aa5f0c6456e1f281bf0a2b0ea33e1a7e</t>
  </si>
  <si>
    <t>ee726da8ab40519a7ba9cd1146a9f94fe3f77417</t>
  </si>
  <si>
    <t>086f50a116ed3a168a6b23f77c9b926056ffbb83</t>
  </si>
  <si>
    <t>520da92006469e6ed3c51c397e0103b7b710d77a</t>
  </si>
  <si>
    <t>9be0454a32c054ef265eb151c93a361453a49b72</t>
  </si>
  <si>
    <t>21c7b0c1c91278c00079087abcb5d82148ef7607</t>
  </si>
  <si>
    <t>b6c0b34470ae6cd30c95ca0bfaf0602504747467</t>
  </si>
  <si>
    <t>1689641b3148d8372355cc9f6e740321cd1d12e8</t>
  </si>
  <si>
    <t>b386827ecfccf1485025b172580ce625ef332443</t>
  </si>
  <si>
    <t>b049ca16138737df52dba508fa7be27a1b74b2dc</t>
  </si>
  <si>
    <t>Caulobacter</t>
  </si>
  <si>
    <t>Caulobacter sp. Root655</t>
  </si>
  <si>
    <t>eef556d5913e27880c286a7e36a619d495bf72d9</t>
  </si>
  <si>
    <t>c5e06a9f738a04bcc7232b6a96c8a0f0f9d7726a</t>
  </si>
  <si>
    <t>2f75766b32258f723c16943f83e9afe8b98a8b36</t>
  </si>
  <si>
    <t>Xanthomonas citri</t>
  </si>
  <si>
    <t>b9e457ebd8d56ba839cd7cd73331f6c7aa1864cc</t>
  </si>
  <si>
    <t>5e43e0ce4ad75fb3a996af2bb2a9fe5347ae78ee</t>
  </si>
  <si>
    <t>56a92f6ba9313c13496177f2cfd0f14e74f3ebd2</t>
  </si>
  <si>
    <t>77959fd55cd659d89c6a901949010e0660b48ae7</t>
  </si>
  <si>
    <t>f55ff23a29a7a51b09594ef1f9057ca28109bd30</t>
  </si>
  <si>
    <t>e8392ba1e39b49f3a5a7eaa3ce9db136ee62471a</t>
  </si>
  <si>
    <t>4b2c8b1dbdacc73958bd48d4791330b675e9ece6</t>
  </si>
  <si>
    <t>1487ce38dae962c345ac6f9868e29d744cfa2e22</t>
  </si>
  <si>
    <t>2ee9dc8c48dc747c3016c6773b6b8cb149492009</t>
  </si>
  <si>
    <t>8b9586fc6e0fd25e5aa14bc03501fd85e460173c</t>
  </si>
  <si>
    <t>ca0c194e3f79cf6477bdd7310bfdc0861cd45bd4</t>
  </si>
  <si>
    <t>25f98709ac9659b5354c6f45f1a42aad76bfbb06</t>
  </si>
  <si>
    <t>54b60f9f2c13cf2a64bc33af84a41edf7577dd27</t>
  </si>
  <si>
    <t>1cd71d09b6ae4b40b06a7cf2052bfe5c27f9b232</t>
  </si>
  <si>
    <t>a36bbc052fe3e3dd83a5fa81551d39f948ce1c1a</t>
  </si>
  <si>
    <t>Kineosporiales</t>
  </si>
  <si>
    <t>Kineosporiaceae</t>
  </si>
  <si>
    <t>Kineococcus</t>
  </si>
  <si>
    <t>Kineococcus radiotolerans</t>
  </si>
  <si>
    <t>541970be15d3718635788bcc0c1f0f616093e57b</t>
  </si>
  <si>
    <t>68834cb35c4ab5c5ca81d91063431d6377539c62</t>
  </si>
  <si>
    <t>9f865d7b5f1076fab04a375d6cc7a5c5fd0bf19c</t>
  </si>
  <si>
    <t>5ec9943c341b4be31a340a6d460266f528ee0b56</t>
  </si>
  <si>
    <t>2eb2c8f05b2d30b0ae1c9447fef3a58e930c9e7d</t>
  </si>
  <si>
    <t>3bc0363ed812176d05c8f92f685300b774542d8e</t>
  </si>
  <si>
    <t>5a0ac78f1d8ac92347b51fab92fc9a41616dad3e</t>
  </si>
  <si>
    <t>0637d9c0aac8974104c2509756874fe8dd9daa8f</t>
  </si>
  <si>
    <t>574377f77dec1ddefc91cdc9d7c3e0ee02b284fd</t>
  </si>
  <si>
    <t>6bd278db9c9df276edaf0a6cd6066d6d1d4643fb</t>
  </si>
  <si>
    <t>d18b8ad81120d3b10de65e8f23d8ba4c2eda5074</t>
  </si>
  <si>
    <t>84f0c20365c74b079e555410ed6bce21a326215d</t>
  </si>
  <si>
    <t>033f71cc76bb19f79b050b036abbc079fce0263b</t>
  </si>
  <si>
    <t>75986f76c7f1fd1474bd3c5398903c89d34e4369</t>
  </si>
  <si>
    <t>b6059d050bb0eb6fd2e02fef85bf7fced4c578b9</t>
  </si>
  <si>
    <t>5a8c83ebf4e29be6f971e6ceb539c5c1cc4cc279</t>
  </si>
  <si>
    <t>bbccddf0fe45d2957fb10394427d9896acdb60db</t>
  </si>
  <si>
    <t>f7f0ba5da6edb492388bc3bb623addc08e87bf27</t>
  </si>
  <si>
    <t>357b91a2390a7d4c4d37e752bc04abd02dcdd4eb</t>
  </si>
  <si>
    <t>5e217ce2851b8b3d3a2b61359244fec6d95705d1</t>
  </si>
  <si>
    <t>ff4bb69905b8a68e1e8ef745f4851d83857aae07</t>
  </si>
  <si>
    <t>b67a211f3854a771d8f25366c186564bb2505ca2</t>
  </si>
  <si>
    <t>84ab244b35127fea1e36a800ecffaf0555bcd8c4</t>
  </si>
  <si>
    <t>db6b5a13bedfb7d9503516628480a52dde926623</t>
  </si>
  <si>
    <t>e458e70ad4e426772462ae0bb7989d9a91650c12</t>
  </si>
  <si>
    <t>efefa70cf36ca77e2c56b3596fb6283c33e6f407</t>
  </si>
  <si>
    <t>299207c14b744669f22aea20b663a2dac794c356</t>
  </si>
  <si>
    <t>4308487f4f66fd87348ea9819ecbcca0e12a2920</t>
  </si>
  <si>
    <t>ee55a30e102d4390c4264e2a70ef0a4b9ef0b049</t>
  </si>
  <si>
    <t>cc39ab8d39e9fe4ec5cb25cc192b99a949772279</t>
  </si>
  <si>
    <t>ee6f0db2df03fd2cf63f47629c0246d16138cc9f</t>
  </si>
  <si>
    <t>18d8989e3e6899584297b9be295287de21d3d2db</t>
  </si>
  <si>
    <t>6afc35e76d2337988e4ec1b0a9b729b7319b8085</t>
  </si>
  <si>
    <t>9bb9265ae65cf4a4d03b332ae88b3e5e58c1f1f2</t>
  </si>
  <si>
    <t>9fc8e10880a4ce82c5c04eb5a5bba3e76eb2794c</t>
  </si>
  <si>
    <t>360861019011098a1987b8690b9d01e70576eab3</t>
  </si>
  <si>
    <t>5b2059fd047676d3dd9867efc3f70f457d6046f5</t>
  </si>
  <si>
    <t>d27eff7cf05b81e5f8ad3fff780cb108501399d4</t>
  </si>
  <si>
    <t>6119d1fbed5b81e6d15bbef3fc31879bf4bb9de3</t>
  </si>
  <si>
    <t>a23ea604a66f8bf69d1dcb7b6a577717f88720ac</t>
  </si>
  <si>
    <t>81c999a30d9efb7d3343d3c5f3f8c612d400ff39</t>
  </si>
  <si>
    <t>747b2851461221ee25e07bc3dde0440bb9c6e9e5</t>
  </si>
  <si>
    <t>f9d51516d6081df73e5a9068ebb67b8579202abc</t>
  </si>
  <si>
    <t>776fe953fc96feb65b24fca4b88eead792783c90</t>
  </si>
  <si>
    <t>f9bd78fadaeda7e21595d44c63936f9dae881fe4</t>
  </si>
  <si>
    <t>fd30fc55ec32d2e0fcac7e3abcf8044d545dc17f</t>
  </si>
  <si>
    <t>83cb0e7ad6ff4359714b1dcecd64319bac04e0eb</t>
  </si>
  <si>
    <t>4cdeb4fd9da8b10274564598969bdb7006c31374</t>
  </si>
  <si>
    <t>bd1a9a62c0e5bfd33ee0b3ee9a8daf2c9489b674</t>
  </si>
  <si>
    <t>ca52d201fc23e73b04cc465bbc12094207f5635c</t>
  </si>
  <si>
    <t>a92b3bf5d66d7444f374fa734fe610797f7b76ca</t>
  </si>
  <si>
    <t>7c3bbb8d1423294a625b0ad8d187399e24ff28ad</t>
  </si>
  <si>
    <t>cf812bbbf47dae03d5ede6c8a622aedeb4a8dd8e</t>
  </si>
  <si>
    <t>5d7bb4501108dd80372c5d2440b96798e895af10</t>
  </si>
  <si>
    <t>8c95da1ca3310d79ddb0c0ca64f5abb33a319729</t>
  </si>
  <si>
    <t>9e500b5b0b943b261866de62e3d1243963d46307</t>
  </si>
  <si>
    <t>6a12ea65907d37db65d4bd86e5c829f1c8b2f482</t>
  </si>
  <si>
    <t>88455397d41f565d1ad6381e873cfca220ef1d36</t>
  </si>
  <si>
    <t>7dd993ece8246b1f43341fd4974fe421be06e85b</t>
  </si>
  <si>
    <t>6de1d5b793fe1a558e51f6a6977dfbe38789330b</t>
  </si>
  <si>
    <t>9ebb4d9e3e4cbb38c47228948cdd54a1de4798c1</t>
  </si>
  <si>
    <t>71089eeb5b016922b7ad559dbac1d4a39a18e688</t>
  </si>
  <si>
    <t>9ba27ccc45abfc8bc773cdef6dcbf8c45f17f017</t>
  </si>
  <si>
    <t>21a5027abd212109e4eadac7dbd1aef41723d9a2</t>
  </si>
  <si>
    <t>65205effbe072ec1960e8729ba3e18e35e2773e5</t>
  </si>
  <si>
    <t>d05deca399f9a3a37e6d57c9d82001bcd7ea65d4</t>
  </si>
  <si>
    <t>9b4d2b090683b959182789c209bf1762203757ab</t>
  </si>
  <si>
    <t>Nostoc linckia</t>
  </si>
  <si>
    <t>3cf3a4df4a691210aaf3453682fb6ce12a105bc0</t>
  </si>
  <si>
    <t>b7ec9a601be54275340505eaca306de71a78b473</t>
  </si>
  <si>
    <t>8a1b0647bb63234bb2bc8075467f8bbaf6afdcc5</t>
  </si>
  <si>
    <t>cf1e17257968c6840d21af34ee622758be901905</t>
  </si>
  <si>
    <t>a8a1480140c90d229d0068e743dabb528729a6b7</t>
  </si>
  <si>
    <t>db46b8d02c9d45526773887ce9c6cff2a3cc9dbd</t>
  </si>
  <si>
    <t>8a83803fdccc6ddcd193b50466de9d7b1e6f7216</t>
  </si>
  <si>
    <t>fa401c9f640afbd530423f44c765bbe3e4f00364</t>
  </si>
  <si>
    <t>23b2665d2f9ed8adea669da1a973b610996fa55e</t>
  </si>
  <si>
    <t>a1eedfec7ee8c5cb6944bf309c16c081558adbf7</t>
  </si>
  <si>
    <t>106919b4f84dd513cd24a2d745c4a8c9f4949c62</t>
  </si>
  <si>
    <t>2ed04a262b7cbb691ea0e816acb9eed05d16da90</t>
  </si>
  <si>
    <t>c0190a8bf4aea462f8a32f62c9c40a9ef5aec3d5</t>
  </si>
  <si>
    <t>9337a5684e627cc1dce60a818e184b34fd0fb08d</t>
  </si>
  <si>
    <t>3fb1b935c28355cc5fd7103c454c20c0d0aef4e4</t>
  </si>
  <si>
    <t>0bd4b368d3ce7e7d7e4519c20816caa04481def3</t>
  </si>
  <si>
    <t>6f65b5ffc3b43e599b5a95ccfc442ca7e0ff2735</t>
  </si>
  <si>
    <t>dcdb7d5c1ba9c97b6292d2b6c439e086781dc52b</t>
  </si>
  <si>
    <t>22e124bfaf46c4db77539ffa751b3088676c5095</t>
  </si>
  <si>
    <t>c5ea8ceaaa7f081fd444e80d79ecac3976ec2715</t>
  </si>
  <si>
    <t>9c2e765da2a196f3a3e8e0a56f37c3d7bab1d54f</t>
  </si>
  <si>
    <t>6f0f9dc97d6d8c4f406a73afff676bbcfc4464bf</t>
  </si>
  <si>
    <t>373c63329e6592ab8989b51b54892030955c06e3</t>
  </si>
  <si>
    <t>33a09ed78c0ba8704251a9597ce450504209f79f</t>
  </si>
  <si>
    <t>a49285de3c53a00f150dbf5fd0aad40af4cc53d7</t>
  </si>
  <si>
    <t>3a7000b9a2ace2bb41e616efa52d0b7f953ae128</t>
  </si>
  <si>
    <t>8cd8670f9eadaf8c0bc17627307d28f1247e87a5</t>
  </si>
  <si>
    <t>c08207d088b0443b1a033661fb8bc5febe590f8d</t>
  </si>
  <si>
    <t>69f79bf1b0f73b512e60f357f371e2c8fb1e15ab</t>
  </si>
  <si>
    <t>333de38d7b0fd182d1695b6257d28914d386f717</t>
  </si>
  <si>
    <t>c2c23a30e630de184f072fcc403315bb7aca5f26</t>
  </si>
  <si>
    <t>3fa2b4b14e6da9d4089d69cb8c01c098e6d055dd</t>
  </si>
  <si>
    <t>d170712ac060368f7f4ba9d6446e2367619d47fc</t>
  </si>
  <si>
    <t>736aae5f886086ca759de163927e2476a930952b</t>
  </si>
  <si>
    <t>5df846e8e186c03a2d2b9ba51d7caac3d226056f</t>
  </si>
  <si>
    <t>38c14f6e2b6bd03e23dab2773159ce3612d08fa8</t>
  </si>
  <si>
    <t>6bc5048540e9d509aa3264e5a9cbd4bc2d36203b</t>
  </si>
  <si>
    <t>abf74e48a98bb18ebdf7ac522e49efe8f307ea04</t>
  </si>
  <si>
    <t>81af3b855ce1a6873970c4355a2948a84977d27c</t>
  </si>
  <si>
    <t>e08218a02767507d10e7daf04715438f2d9d7cab</t>
  </si>
  <si>
    <t>616bb8cc1651b1e5cac0f8a7e19ae37e9756be34</t>
  </si>
  <si>
    <t>c9b67690ef2826a3b73884c784fb352390d5f969</t>
  </si>
  <si>
    <t>57aea283523dc1ad2c3d234973ef89f699c413bb</t>
  </si>
  <si>
    <t>dafa79bc50b3771df740e06fe057b1aa65e394a1</t>
  </si>
  <si>
    <t>16c963050f0cab7e3ef6ed6d94eb0579652c1cba</t>
  </si>
  <si>
    <t>a388442b2c3126c056cf2b799606c0080cf34d72</t>
  </si>
  <si>
    <t>7d845344b641f63b204e852eb1f0a648e184e67e</t>
  </si>
  <si>
    <t>960550548f4b1c4a41a07fe9c470c9d5c9eb3eb2</t>
  </si>
  <si>
    <t>7b19fefc0c81d0c5d80793430347e8208c9d3ba5</t>
  </si>
  <si>
    <t>fb1bb3452d124d010341895b70a9bab6ce36299e</t>
  </si>
  <si>
    <t>8ad65e43ac3fd495dde57a634090f90aef182978</t>
  </si>
  <si>
    <t>534d93a847ed524f7e810fb97ff80caeb7be14ce</t>
  </si>
  <si>
    <t>90f9dbef7ad595cc3b73c3530d6cb110789810bc</t>
  </si>
  <si>
    <t>edf83e6ce1cd3b1d03f1969de8673eb932464fda</t>
  </si>
  <si>
    <t>8815688d8aeada6359afd8612eb7154b887899cf</t>
  </si>
  <si>
    <t>c6cab14832d4896536665f6dabacacb5e4313106</t>
  </si>
  <si>
    <t>197354fe215088bee1e58709439cc4ebdea10d80</t>
  </si>
  <si>
    <t>d141aff0eb3a5f892589bac936e895630b128547</t>
  </si>
  <si>
    <t>c3140e34835329b8cdd508f901dcb1535ae48aa2</t>
  </si>
  <si>
    <t>a7200a52c7b0fd7c2eae2c79bd13e9b6415291cc</t>
  </si>
  <si>
    <t>f360242f51f030abb951ce90c2a9901680450914</t>
  </si>
  <si>
    <t>dbdc3fdde5231343545d4fbfea68ef9cdc15d32f</t>
  </si>
  <si>
    <t>712a8c70769729e05c3eb55c324a6b41ef9801c6</t>
  </si>
  <si>
    <t>Rhodopirellula</t>
  </si>
  <si>
    <t>Rhodopirellula maiorica</t>
  </si>
  <si>
    <t>91e6b828a349942a15c7877fc8264bbe1b127306</t>
  </si>
  <si>
    <t>4db8eadd307217a4999a7bd52bd1d04b0c191e2e</t>
  </si>
  <si>
    <t>6b827b0885d3a8798c8f1ed808ae613ccc4f0855</t>
  </si>
  <si>
    <t>bd7f5ed8849885490bcaf1982de76c9756edd558</t>
  </si>
  <si>
    <t>1a3aee52b6bf54dfea7ca588576470a15b57f3dd</t>
  </si>
  <si>
    <t>7f78026da10a9d6b76915d4ef5bb6978730cb04a</t>
  </si>
  <si>
    <t>a8b10a7f6c60a0fdb74540ed81dc82491c7fa9d0</t>
  </si>
  <si>
    <t>2aeeeebda020eab3da7d9b319ee38f48d70adf20</t>
  </si>
  <si>
    <t>a389160bb5d04dd908d51f5552612ae77903657e</t>
  </si>
  <si>
    <t>57e93618c37b5af1322adf47b8b3fb00e90d5769</t>
  </si>
  <si>
    <t>87258a3751d57d859a6cdb8e098cb87367268c0a</t>
  </si>
  <si>
    <t>9a8a570a5e9199d3f02a0f13d1720f4908893c8c</t>
  </si>
  <si>
    <t>0ca1a4bf749c7c3282150355fe9ae05619c92395</t>
  </si>
  <si>
    <t>77b5ef1d9f63dd476bc81c66d91b3c33f196d860</t>
  </si>
  <si>
    <t>e408a5190a08598b82427a013e890751443ad773</t>
  </si>
  <si>
    <t>00ab62ac87f9da6a606f66426e4996a7d6950d38</t>
  </si>
  <si>
    <t>Comamonas</t>
  </si>
  <si>
    <t>Comamonas aquatica</t>
  </si>
  <si>
    <t>2fe303c7164b209f16fdf0eebfd1c05024c845ca</t>
  </si>
  <si>
    <t>fe2ca0bda3077c13eda38a2dbdf9c21fb78daf13</t>
  </si>
  <si>
    <t>10dd66f909cde3c3f65351911f8ffa9b0ce2f56b</t>
  </si>
  <si>
    <t>a677f4f547793a495fb474c2c2f57042eba6dfe0</t>
  </si>
  <si>
    <t>7b56050669b3f8b37f6e7f065ef503f06fbedc59</t>
  </si>
  <si>
    <t>bfe9218ff96f4d464aba35cefed5def7712c87fd</t>
  </si>
  <si>
    <t>ee5f67a210bc5e4b446f12a8057c2897e626e18d</t>
  </si>
  <si>
    <t>659ebcf5a2d22809774c114e6bccce75cc80a94b</t>
  </si>
  <si>
    <t>5e3d01153c16cb2af9ebbfe9f8bfd57d448f7229</t>
  </si>
  <si>
    <t>f4477ca97f4a5d219389dd128e7e176eb4ea435a</t>
  </si>
  <si>
    <t>65f2061face5b751b6cc89ab1929b710003ce3fd</t>
  </si>
  <si>
    <t>87a1fee8f028e4472d5e73505f75df235102956b</t>
  </si>
  <si>
    <t>6e2cd234e95298a26979dfba154be4116800481d</t>
  </si>
  <si>
    <t>a53ff879de5afa5f7f685c32c9820477b86c5243</t>
  </si>
  <si>
    <t>e6078c955586014fcbbe95298f48150cb6f7b5ac</t>
  </si>
  <si>
    <t>48d24df4be40bf48c7b2d60cd3b6361038a38566</t>
  </si>
  <si>
    <t>7304fd128263963a3bc02bb5979d9fb3d8ae5f60</t>
  </si>
  <si>
    <t>284cd9e7607fd8a3684d693486cec585cba231e5</t>
  </si>
  <si>
    <t>651c708128675af5e947c487785753679c402c84</t>
  </si>
  <si>
    <t>35cbe03724cc4b4a00f8ccc9c76066fa3656626c</t>
  </si>
  <si>
    <t>6f6f163339c4c777ad72f80e576148dedcf1b959</t>
  </si>
  <si>
    <t>0aaaa0fdcb45bf0ab299fb907fb1466a70a6035e</t>
  </si>
  <si>
    <t>a7d90df5167784da650d93209cecefcfee576283</t>
  </si>
  <si>
    <t>56a0df0689f735502fe7c75382f41e91b08fd637</t>
  </si>
  <si>
    <t>a71e1eeea6c31830d9cce0b2231aea4be0f25cbb</t>
  </si>
  <si>
    <t>1087e28ffe3805b61b196db6fa156d52c4b73b79</t>
  </si>
  <si>
    <t>3b6c688cbe20c5c84ded8ee7592c7f066a878165</t>
  </si>
  <si>
    <t>aaf32f26c76e033ca39644441cec947822e46a88</t>
  </si>
  <si>
    <t>a4b60dbd10d0885358447e377fbad4b2373dd9f7</t>
  </si>
  <si>
    <t>6b82acc2a8be3c4d6c4ec753d1aed7b72c8df20c</t>
  </si>
  <si>
    <t>f9769c4ad3b4491b806ddb2374da6c184a629771</t>
  </si>
  <si>
    <t>f0b846351630fddb1c81c45d3b0621463a5d15df</t>
  </si>
  <si>
    <t>d283e2e384960e860e8a25c57fa40dcb3776dbc0</t>
  </si>
  <si>
    <t>7ec8e3ff11a1c831bd6163370ab7c6616f5c3e02</t>
  </si>
  <si>
    <t>2673761c4d2c06340b5f74814aca726e28af52bc</t>
  </si>
  <si>
    <t>e2cf19ae0e653f8cffdb56f0e831d640b7db7c87</t>
  </si>
  <si>
    <t>0f9106acfac6a1c74a6a848b0ce481fe0ae14d19</t>
  </si>
  <si>
    <t>f547b14afed5979cff3f4d66c2e20c2347d55db7</t>
  </si>
  <si>
    <t>4275e4a5845bcae8ad661d018f6227333f77a475</t>
  </si>
  <si>
    <t>748f555541aa1a19cf09e5c8643ced406416501b</t>
  </si>
  <si>
    <t>d4ffa993da57d4ef54822fde00026064ddbf64e6</t>
  </si>
  <si>
    <t>ae6e716e04b50fc2af74f36fd202c99a7c54f2a2</t>
  </si>
  <si>
    <t>8747e1d9ab44aae40303b2ea2943623acd9237bc</t>
  </si>
  <si>
    <t>29a78d526ac5eb380a2c0be18fde4c407614ebdd</t>
  </si>
  <si>
    <t>a6c7ff1e41fecd9f0c77a8cda3d140bd5ac62dc3</t>
  </si>
  <si>
    <t>8a992876db0cfa2a6e801b4f389248dc6959dd9f</t>
  </si>
  <si>
    <t>397da2f4a90c2c340d2bfe30fcfc5cffda99650e</t>
  </si>
  <si>
    <t>90f5715c55752cbdf8be16f60295c8b0aa23a62f</t>
  </si>
  <si>
    <t>9ca2611fcf4cfa32f0bb0a7ad8557e307782225a</t>
  </si>
  <si>
    <t>76858d6f2ff88f3b83673178c18018b18729d2bf</t>
  </si>
  <si>
    <t>c9f170b801acc00e81d4b5835857488d06fae601</t>
  </si>
  <si>
    <t>Pseudomonas sp. NS1(2017)</t>
  </si>
  <si>
    <t>cf90458b0c1aab6ead3c089d0a03497552b331c2</t>
  </si>
  <si>
    <t>c929963b7e0b00ae35accefa0a5f7036bdf96575</t>
  </si>
  <si>
    <t>Ralstonia insidiosa</t>
  </si>
  <si>
    <t>Project_ID</t>
    <phoneticPr fontId="1" type="noConversion"/>
  </si>
  <si>
    <t>Primer</t>
    <phoneticPr fontId="1" type="noConversion"/>
  </si>
  <si>
    <t>Sample_name</t>
  </si>
  <si>
    <t>Reference</t>
  </si>
  <si>
    <t>Landuse</t>
    <phoneticPr fontId="1" type="noConversion"/>
  </si>
  <si>
    <t>Ecosystem_types</t>
    <phoneticPr fontId="1" type="noConversion"/>
  </si>
  <si>
    <t>Crop_or_plant_type</t>
    <phoneticPr fontId="1" type="noConversion"/>
  </si>
  <si>
    <t>Lat</t>
  </si>
  <si>
    <t>Long</t>
  </si>
  <si>
    <t>Elevation</t>
  </si>
  <si>
    <t>MAT</t>
  </si>
  <si>
    <t>AI</t>
  </si>
  <si>
    <t>MAP</t>
  </si>
  <si>
    <t>pH</t>
  </si>
  <si>
    <t>TOC</t>
    <phoneticPr fontId="1" type="noConversion"/>
  </si>
  <si>
    <t>TN</t>
    <phoneticPr fontId="1" type="noConversion"/>
  </si>
  <si>
    <t>TP</t>
    <phoneticPr fontId="1" type="noConversion"/>
  </si>
  <si>
    <t>AP</t>
  </si>
  <si>
    <t>Cpratio</t>
    <phoneticPr fontId="1" type="noConversion"/>
  </si>
  <si>
    <t>P1</t>
  </si>
  <si>
    <t>Ragot et al., 2015_AEM</t>
  </si>
  <si>
    <t>Grasslands</t>
  </si>
  <si>
    <t>Temperate</t>
  </si>
  <si>
    <t>Temperate_Grasslands</t>
  </si>
  <si>
    <t xml:space="preserve">Microlaena stipoides, Austrodanthonia spp., Elymus scaber, Bothriochloa macra, Austrostipa spp. </t>
    <phoneticPr fontId="1" type="noConversion"/>
  </si>
  <si>
    <t>P2</t>
  </si>
  <si>
    <t xml:space="preserve">Chrysocephalum sp., Themeda sp., Festuca arundinacea </t>
  </si>
  <si>
    <t>P3</t>
  </si>
  <si>
    <t>Arid</t>
  </si>
  <si>
    <t>Arid_Grasslands</t>
  </si>
  <si>
    <t xml:space="preserve">Mixed grasses and dicot plants; clumpy cover, not a sward </t>
  </si>
  <si>
    <t>P4</t>
  </si>
  <si>
    <t xml:space="preserve">Chenopodium sp., Acacia sp., Astrebla sp </t>
  </si>
  <si>
    <t>P5</t>
  </si>
  <si>
    <t>Cold</t>
  </si>
  <si>
    <t>Cold_Grasslands</t>
  </si>
  <si>
    <t xml:space="preserve">Arrhenaterion elatioris </t>
  </si>
  <si>
    <t>P6</t>
  </si>
  <si>
    <t>P7</t>
  </si>
  <si>
    <t>Croplands</t>
  </si>
  <si>
    <t>Maize</t>
  </si>
  <si>
    <t>P8</t>
  </si>
  <si>
    <t>P9</t>
  </si>
  <si>
    <t>P10</t>
  </si>
  <si>
    <t>P14</t>
  </si>
  <si>
    <t>P15</t>
  </si>
  <si>
    <t>Rice</t>
  </si>
  <si>
    <t>P16</t>
  </si>
  <si>
    <t>P17</t>
  </si>
  <si>
    <t>P18</t>
  </si>
  <si>
    <t>P19</t>
  </si>
  <si>
    <t>P20</t>
  </si>
  <si>
    <t>P24</t>
  </si>
  <si>
    <t>P25</t>
  </si>
  <si>
    <t>P26</t>
  </si>
  <si>
    <t>P27</t>
  </si>
  <si>
    <t>P28</t>
  </si>
  <si>
    <t>P29</t>
  </si>
  <si>
    <t>P30</t>
  </si>
  <si>
    <t>P34</t>
  </si>
  <si>
    <t>P35</t>
  </si>
  <si>
    <t>P36</t>
  </si>
  <si>
    <t>P37</t>
  </si>
  <si>
    <t>P38</t>
  </si>
  <si>
    <t>P39</t>
  </si>
  <si>
    <t>P40</t>
  </si>
  <si>
    <t>P44</t>
  </si>
  <si>
    <t>P45</t>
  </si>
  <si>
    <t>P46</t>
  </si>
  <si>
    <t>P47</t>
  </si>
  <si>
    <t>P48</t>
  </si>
  <si>
    <t>P49</t>
  </si>
  <si>
    <t>P50</t>
  </si>
  <si>
    <t>P54</t>
  </si>
  <si>
    <t>P55</t>
  </si>
  <si>
    <t>P56</t>
  </si>
  <si>
    <t>wheat_Maize</t>
  </si>
  <si>
    <t>P57</t>
  </si>
  <si>
    <t>P58</t>
  </si>
  <si>
    <t>P59</t>
  </si>
  <si>
    <t>P60</t>
  </si>
  <si>
    <t>P61</t>
  </si>
  <si>
    <t>P62</t>
  </si>
  <si>
    <t>P63</t>
  </si>
  <si>
    <t>P64</t>
  </si>
  <si>
    <t>P65</t>
  </si>
  <si>
    <t>P66</t>
  </si>
  <si>
    <t>P67</t>
  </si>
  <si>
    <t>P68</t>
  </si>
  <si>
    <t>P69</t>
  </si>
  <si>
    <t>P70</t>
  </si>
  <si>
    <t>P71</t>
  </si>
  <si>
    <t>P72</t>
  </si>
  <si>
    <t>P73</t>
  </si>
  <si>
    <t>P74</t>
  </si>
  <si>
    <t>P75</t>
  </si>
  <si>
    <t>P76</t>
  </si>
  <si>
    <t>P77</t>
  </si>
  <si>
    <t>P78</t>
  </si>
  <si>
    <t>P79</t>
  </si>
  <si>
    <t>P80</t>
  </si>
  <si>
    <t>P81</t>
  </si>
  <si>
    <t>P82</t>
  </si>
  <si>
    <t>P83</t>
  </si>
  <si>
    <t>P84</t>
  </si>
  <si>
    <t>P85</t>
  </si>
  <si>
    <t>P86</t>
  </si>
  <si>
    <t>P87</t>
  </si>
  <si>
    <t>P88</t>
  </si>
  <si>
    <t>P89</t>
  </si>
  <si>
    <t>P90</t>
  </si>
  <si>
    <t>P91</t>
  </si>
  <si>
    <t>P92</t>
  </si>
  <si>
    <t>P93</t>
  </si>
  <si>
    <t>P94</t>
  </si>
  <si>
    <t>P95</t>
  </si>
  <si>
    <t>P96</t>
  </si>
  <si>
    <t>P97</t>
  </si>
  <si>
    <t>P98</t>
  </si>
  <si>
    <t>P99</t>
  </si>
  <si>
    <t>P100</t>
  </si>
  <si>
    <t>P101</t>
  </si>
  <si>
    <t>P102</t>
  </si>
  <si>
    <t>P103</t>
  </si>
  <si>
    <t>P104</t>
  </si>
  <si>
    <t>P105</t>
  </si>
  <si>
    <t>P106</t>
  </si>
  <si>
    <t>P107</t>
  </si>
  <si>
    <t>P108</t>
  </si>
  <si>
    <t>P109</t>
  </si>
  <si>
    <t>P110</t>
  </si>
  <si>
    <t>P111</t>
  </si>
  <si>
    <t>P112</t>
  </si>
  <si>
    <t>P113</t>
  </si>
  <si>
    <t>P114</t>
  </si>
  <si>
    <t>P115</t>
  </si>
  <si>
    <t>P116</t>
  </si>
  <si>
    <t>P117</t>
  </si>
  <si>
    <t>P118</t>
  </si>
  <si>
    <t>P119</t>
  </si>
  <si>
    <t>P120</t>
  </si>
  <si>
    <t>P121</t>
  </si>
  <si>
    <t>Not_recorded</t>
  </si>
  <si>
    <t>P122</t>
  </si>
  <si>
    <t>P123</t>
  </si>
  <si>
    <t>P124</t>
  </si>
  <si>
    <t>P125</t>
  </si>
  <si>
    <t>P126</t>
  </si>
  <si>
    <t>P127</t>
  </si>
  <si>
    <t>P128</t>
  </si>
  <si>
    <t>P129</t>
  </si>
  <si>
    <t>P130</t>
  </si>
  <si>
    <t>P131</t>
  </si>
  <si>
    <t>P132</t>
  </si>
  <si>
    <t>P133</t>
  </si>
  <si>
    <t>P134</t>
  </si>
  <si>
    <t>P135</t>
  </si>
  <si>
    <t>P136</t>
  </si>
  <si>
    <t>P137</t>
  </si>
  <si>
    <t>P138</t>
  </si>
  <si>
    <t>P139</t>
  </si>
  <si>
    <t>P140</t>
  </si>
  <si>
    <t>P141</t>
  </si>
  <si>
    <t>Lang_2022_Fron_Micro</t>
  </si>
  <si>
    <t>maize</t>
  </si>
  <si>
    <t>P142</t>
  </si>
  <si>
    <t>P143</t>
  </si>
  <si>
    <t>P144</t>
  </si>
  <si>
    <t>P145</t>
  </si>
  <si>
    <t>P146</t>
  </si>
  <si>
    <t>P147</t>
  </si>
  <si>
    <t>P148</t>
  </si>
  <si>
    <t>P149</t>
  </si>
  <si>
    <t>P150</t>
  </si>
  <si>
    <t>P151</t>
  </si>
  <si>
    <t>P152</t>
  </si>
  <si>
    <t>P153</t>
  </si>
  <si>
    <t>P154</t>
  </si>
  <si>
    <t>P155</t>
  </si>
  <si>
    <t>P156</t>
  </si>
  <si>
    <t>Wan_2021_STOTEN</t>
  </si>
  <si>
    <t>Wheat-soybean-maize</t>
  </si>
  <si>
    <t>P157</t>
  </si>
  <si>
    <t>P158</t>
  </si>
  <si>
    <t>P159</t>
  </si>
  <si>
    <t>P160</t>
  </si>
  <si>
    <t>P161</t>
  </si>
  <si>
    <t>P162</t>
  </si>
  <si>
    <t>P163</t>
  </si>
  <si>
    <t>P164</t>
  </si>
  <si>
    <t>P165</t>
  </si>
  <si>
    <t>maize_wheat</t>
  </si>
  <si>
    <t>P166</t>
  </si>
  <si>
    <t>P167</t>
  </si>
  <si>
    <t>P168</t>
  </si>
  <si>
    <t>P169</t>
  </si>
  <si>
    <t>P170</t>
  </si>
  <si>
    <t>P171</t>
  </si>
  <si>
    <t>P172</t>
  </si>
  <si>
    <t>P173</t>
  </si>
  <si>
    <t>P174</t>
  </si>
  <si>
    <t>P175</t>
  </si>
  <si>
    <t>P176</t>
  </si>
  <si>
    <t>P177</t>
  </si>
  <si>
    <t>P178</t>
  </si>
  <si>
    <t>P179</t>
  </si>
  <si>
    <t>P180</t>
  </si>
  <si>
    <t>P181</t>
  </si>
  <si>
    <t>P182</t>
  </si>
  <si>
    <t>P183</t>
  </si>
  <si>
    <t>Rice_wheat</t>
  </si>
  <si>
    <t>P184</t>
  </si>
  <si>
    <t>P185</t>
  </si>
  <si>
    <t>P186</t>
  </si>
  <si>
    <t>P187</t>
  </si>
  <si>
    <t>P188</t>
  </si>
  <si>
    <t>P189</t>
  </si>
  <si>
    <t>P190</t>
  </si>
  <si>
    <t>P191</t>
  </si>
  <si>
    <t>Gaiero_2021_FEMS_Micro_Eco</t>
  </si>
  <si>
    <t>Forests</t>
  </si>
  <si>
    <t>Temperate_Forests</t>
  </si>
  <si>
    <t>conifers</t>
  </si>
  <si>
    <t>P192</t>
  </si>
  <si>
    <t>P193</t>
  </si>
  <si>
    <t>P194</t>
  </si>
  <si>
    <t>P195</t>
  </si>
  <si>
    <t>P196</t>
  </si>
  <si>
    <t>P197</t>
  </si>
  <si>
    <t>P198</t>
  </si>
  <si>
    <t>P199</t>
  </si>
  <si>
    <t>P200</t>
  </si>
  <si>
    <t>P201</t>
  </si>
  <si>
    <t>P202</t>
  </si>
  <si>
    <t>P203</t>
  </si>
  <si>
    <t>P204</t>
  </si>
  <si>
    <t>P205</t>
  </si>
  <si>
    <t>P206</t>
  </si>
  <si>
    <t>P207</t>
  </si>
  <si>
    <t>P208</t>
  </si>
  <si>
    <t>P209</t>
  </si>
  <si>
    <t>Liu_2020_SBB</t>
  </si>
  <si>
    <t>Wheat</t>
  </si>
  <si>
    <t>P210</t>
  </si>
  <si>
    <t>P211</t>
  </si>
  <si>
    <t>P212</t>
  </si>
  <si>
    <t>P213</t>
  </si>
  <si>
    <t>P214</t>
  </si>
  <si>
    <t>P215</t>
  </si>
  <si>
    <t>P216</t>
  </si>
  <si>
    <t>P217</t>
  </si>
  <si>
    <t>P218</t>
  </si>
  <si>
    <t>P219</t>
  </si>
  <si>
    <t>P220</t>
  </si>
  <si>
    <t>P221</t>
  </si>
  <si>
    <t>P222</t>
  </si>
  <si>
    <t>P223</t>
  </si>
  <si>
    <t>P224</t>
  </si>
  <si>
    <t>CNS0094972</t>
  </si>
  <si>
    <t>P225</t>
  </si>
  <si>
    <t>P226</t>
  </si>
  <si>
    <t>P227</t>
  </si>
  <si>
    <t>P228</t>
  </si>
  <si>
    <t>P229</t>
  </si>
  <si>
    <t>Liu_2021_BFS</t>
  </si>
  <si>
    <t>P230</t>
  </si>
  <si>
    <t>P231</t>
  </si>
  <si>
    <t>P232</t>
  </si>
  <si>
    <t>P233</t>
  </si>
  <si>
    <t>P234</t>
  </si>
  <si>
    <t>P235</t>
  </si>
  <si>
    <t>P236</t>
  </si>
  <si>
    <t>P237</t>
  </si>
  <si>
    <t>P238</t>
  </si>
  <si>
    <t>P239</t>
  </si>
  <si>
    <t>P240</t>
  </si>
  <si>
    <t>P241</t>
  </si>
  <si>
    <t>P242</t>
  </si>
  <si>
    <t>P243</t>
  </si>
  <si>
    <t>P244</t>
  </si>
  <si>
    <t>P245</t>
  </si>
  <si>
    <t>P246</t>
  </si>
  <si>
    <t>P247</t>
  </si>
  <si>
    <t>P248</t>
  </si>
  <si>
    <t>P249</t>
  </si>
  <si>
    <t>P250</t>
  </si>
  <si>
    <t>P251</t>
  </si>
  <si>
    <t>P252</t>
  </si>
  <si>
    <t>P253</t>
  </si>
  <si>
    <t>P254</t>
  </si>
  <si>
    <t>P255</t>
  </si>
  <si>
    <t>P256</t>
  </si>
  <si>
    <t>Zheng_2021_EJSB</t>
  </si>
  <si>
    <t>P257</t>
  </si>
  <si>
    <t>P258</t>
  </si>
  <si>
    <t>P259</t>
  </si>
  <si>
    <t>P260</t>
  </si>
  <si>
    <t>P261</t>
  </si>
  <si>
    <t>P262</t>
  </si>
  <si>
    <t>P263</t>
  </si>
  <si>
    <t>P264</t>
  </si>
  <si>
    <t>P265</t>
  </si>
  <si>
    <t>P266</t>
  </si>
  <si>
    <t>P267</t>
  </si>
  <si>
    <t>P268</t>
  </si>
  <si>
    <t>P269</t>
  </si>
  <si>
    <t>P270</t>
  </si>
  <si>
    <t>P271</t>
  </si>
  <si>
    <t>P272</t>
  </si>
  <si>
    <t>P273</t>
  </si>
  <si>
    <t>P274</t>
  </si>
  <si>
    <t>P275</t>
  </si>
  <si>
    <t>P276</t>
  </si>
  <si>
    <t>Ragot_2015_FEMS</t>
  </si>
  <si>
    <t>Triticum sp.</t>
  </si>
  <si>
    <t>P277</t>
  </si>
  <si>
    <t>Eucalyptus blackelyi, E. macrorhyncha, Vulpia bromoides, Briza maxima</t>
  </si>
  <si>
    <t>P278</t>
  </si>
  <si>
    <t>Microlaena stipoides, Austrodanthonia sp., Elymus scaber, Themada triandra</t>
  </si>
  <si>
    <t>P279</t>
  </si>
  <si>
    <t>Microlaena stipoides, Austrodanthonia sp., El. scaber, T. triandra</t>
  </si>
  <si>
    <t>P280</t>
  </si>
  <si>
    <t>Eucalyptus albens</t>
  </si>
  <si>
    <t>P281</t>
  </si>
  <si>
    <t>Microlaena stipoides, Austrodanthonia sp., El. scaber</t>
  </si>
  <si>
    <t>P282</t>
  </si>
  <si>
    <t>Microlaena stipoides, Austrodanthonia sp., Elymus scaber</t>
  </si>
  <si>
    <t>P283</t>
  </si>
  <si>
    <t>P284</t>
  </si>
  <si>
    <t>Enneapogon nigricans,E. melliodora, Callitris glaucephylla, Casuarina sp.</t>
  </si>
  <si>
    <t>P285</t>
  </si>
  <si>
    <t>Chrysocephalum sp., Themada sp., Festuca arundinacea</t>
  </si>
  <si>
    <t>P286</t>
  </si>
  <si>
    <t>P287</t>
  </si>
  <si>
    <t>Arid_Forests</t>
  </si>
  <si>
    <t>Acacia dealbata, A. longifolia</t>
  </si>
  <si>
    <t>P288</t>
  </si>
  <si>
    <t>Mixed grasses and dicot plants</t>
  </si>
  <si>
    <t>P289</t>
  </si>
  <si>
    <t>Acacia dealbata, A. aneura, A. longifolia</t>
  </si>
  <si>
    <t>P290</t>
  </si>
  <si>
    <t>P291</t>
  </si>
  <si>
    <t>Triticum sp.c</t>
  </si>
  <si>
    <t>P292</t>
  </si>
  <si>
    <t>Fagus silvatica, Galium rotundifolium, Maianthemum bifolium</t>
  </si>
  <si>
    <t>P293</t>
  </si>
  <si>
    <t>Winter ryegrass, Dactylis glomerata, Festuca rubra, Trifolium pratense</t>
  </si>
  <si>
    <t>P294</t>
  </si>
  <si>
    <t>Brassica napus</t>
  </si>
  <si>
    <t>P295</t>
  </si>
  <si>
    <t>Fagus silvatica, Hedera helix,</t>
  </si>
  <si>
    <t>P296</t>
  </si>
  <si>
    <t>Lolium perenne, Dactylis glomerata, Phleum pratense</t>
  </si>
  <si>
    <t>P297</t>
  </si>
  <si>
    <t>47.43055555555555</t>
  </si>
  <si>
    <t>P298</t>
  </si>
  <si>
    <t>Picea abies, Fagus sylvatica, Acer pseudoplatanus</t>
  </si>
  <si>
    <t>P299</t>
  </si>
  <si>
    <t>Agrostis capillaris, Plantago lanceolata, Lolium perenne</t>
  </si>
  <si>
    <t>47.43083333333333</t>
  </si>
  <si>
    <t>P300</t>
  </si>
  <si>
    <t>P301</t>
  </si>
  <si>
    <t>Fagus silvatica, Acer pseudoplatanus</t>
  </si>
  <si>
    <t>P302</t>
  </si>
  <si>
    <t>Arrhenatherum elatius, Anthoxanthum odoratum, Holcus lanatus, Ranunculus acris</t>
  </si>
  <si>
    <t>P303</t>
  </si>
  <si>
    <t>P304</t>
  </si>
  <si>
    <t>Fagus silvatica, Quercus rubra</t>
  </si>
  <si>
    <t>P305</t>
  </si>
  <si>
    <t>Anthoxanthum odoratum, Dactylis glomerata, Ranunculus acris</t>
  </si>
  <si>
    <t>P306</t>
  </si>
  <si>
    <t>Bai_2020_msystems</t>
  </si>
  <si>
    <t>Glacier</t>
  </si>
  <si>
    <t>Populus purdomii, Abies fabri</t>
  </si>
  <si>
    <t>P307</t>
  </si>
  <si>
    <t>Populus purdomii, Picea brachytyla,  Abies fabri</t>
  </si>
  <si>
    <t>P308</t>
  </si>
  <si>
    <t>Populus purdomii , Betula utilis,     Picea brachytyla,  Abies fabri</t>
  </si>
  <si>
    <t>P309</t>
  </si>
  <si>
    <t>Populus purdomii , Betula utilis, Picea brachytyla, Abies fabri</t>
  </si>
  <si>
    <t>P310</t>
  </si>
  <si>
    <t>Hippophae rhamnoides, Salix magnifica, Populus purdomii, Betula utilis,     Picea brachytyla</t>
  </si>
  <si>
    <t>P311</t>
  </si>
  <si>
    <t>Hippophae rhamnoides, Salix magnifica, Populus purdomii</t>
  </si>
  <si>
    <t>29.567805555555555</t>
  </si>
  <si>
    <t>P312</t>
  </si>
  <si>
    <t>Astragalus adsurgens, Hippophae rhamnoides, Salix magnifica,  Populus purdomii</t>
  </si>
  <si>
    <t>P313</t>
  </si>
  <si>
    <t>Tian_2021_STOTEN</t>
  </si>
  <si>
    <t>P314</t>
  </si>
  <si>
    <t>P315</t>
  </si>
  <si>
    <t>P316</t>
  </si>
  <si>
    <t>P317</t>
  </si>
  <si>
    <t>P318</t>
  </si>
  <si>
    <t>P319</t>
  </si>
  <si>
    <t>P320</t>
  </si>
  <si>
    <t>P321</t>
  </si>
  <si>
    <t>P322</t>
  </si>
  <si>
    <t>P323</t>
  </si>
  <si>
    <t>P324</t>
  </si>
  <si>
    <t>P325</t>
  </si>
  <si>
    <t>P326</t>
  </si>
  <si>
    <t>P327</t>
  </si>
  <si>
    <t>P328</t>
  </si>
  <si>
    <t>P329</t>
  </si>
  <si>
    <t>P330</t>
  </si>
  <si>
    <t>P331</t>
  </si>
  <si>
    <t>P332</t>
  </si>
  <si>
    <t>P333</t>
  </si>
  <si>
    <t>P334</t>
  </si>
  <si>
    <t>P335</t>
  </si>
  <si>
    <t>P336</t>
  </si>
  <si>
    <t>P337</t>
  </si>
  <si>
    <t>P338</t>
  </si>
  <si>
    <t>P339</t>
  </si>
  <si>
    <t>P340</t>
  </si>
  <si>
    <t>P341</t>
  </si>
  <si>
    <t>Chen_2021_SBB</t>
  </si>
  <si>
    <t xml:space="preserve">radiata pine and eucalypt </t>
  </si>
  <si>
    <t>P342</t>
  </si>
  <si>
    <t>P343</t>
  </si>
  <si>
    <t>P344</t>
  </si>
  <si>
    <t>P345</t>
  </si>
  <si>
    <t>P346</t>
  </si>
  <si>
    <t>P347</t>
  </si>
  <si>
    <t>P348</t>
  </si>
  <si>
    <t>P349</t>
  </si>
  <si>
    <t>P350</t>
  </si>
  <si>
    <t>P351</t>
  </si>
  <si>
    <t>P352</t>
  </si>
  <si>
    <t>P353</t>
  </si>
  <si>
    <t>P354</t>
  </si>
  <si>
    <t>P355</t>
  </si>
  <si>
    <t>P356</t>
  </si>
  <si>
    <t>P357</t>
  </si>
  <si>
    <t>P358</t>
  </si>
  <si>
    <t>P359</t>
  </si>
  <si>
    <t>P360</t>
  </si>
  <si>
    <t>P361</t>
  </si>
  <si>
    <t>P362</t>
  </si>
  <si>
    <t>P363</t>
  </si>
  <si>
    <t>P364</t>
  </si>
  <si>
    <t>P365</t>
  </si>
  <si>
    <t>P366</t>
  </si>
  <si>
    <t>P367</t>
  </si>
  <si>
    <t>P368</t>
  </si>
  <si>
    <t>P369</t>
  </si>
  <si>
    <t>P370</t>
  </si>
  <si>
    <t>P371</t>
  </si>
  <si>
    <t>P372</t>
  </si>
  <si>
    <t>P373</t>
  </si>
  <si>
    <t>P374</t>
  </si>
  <si>
    <t>P375</t>
  </si>
  <si>
    <t>P376</t>
  </si>
  <si>
    <t>P377</t>
  </si>
  <si>
    <t>Wang_2023_STR</t>
  </si>
  <si>
    <t xml:space="preserve">Lemon </t>
  </si>
  <si>
    <t>P378</t>
  </si>
  <si>
    <t>P379</t>
  </si>
  <si>
    <t>P380</t>
  </si>
  <si>
    <t>P381</t>
  </si>
  <si>
    <t>P382</t>
  </si>
  <si>
    <t>P383</t>
  </si>
  <si>
    <t>Wan_2021_Geoderma;Wan_2021_STOTEN</t>
  </si>
  <si>
    <t>P384</t>
  </si>
  <si>
    <t>P385</t>
  </si>
  <si>
    <t>P386</t>
  </si>
  <si>
    <t>P387</t>
  </si>
  <si>
    <t>P388</t>
  </si>
  <si>
    <t>P389</t>
  </si>
  <si>
    <t>P390</t>
  </si>
  <si>
    <t>P391</t>
  </si>
  <si>
    <t>P392</t>
  </si>
  <si>
    <t>P393</t>
  </si>
  <si>
    <t>P394</t>
  </si>
  <si>
    <t>P395</t>
  </si>
  <si>
    <t>P396</t>
  </si>
  <si>
    <t>P397</t>
  </si>
  <si>
    <t>P398</t>
  </si>
  <si>
    <t>P399</t>
  </si>
  <si>
    <t>P400</t>
  </si>
  <si>
    <t>P401</t>
  </si>
  <si>
    <t>P402</t>
  </si>
  <si>
    <t>P403</t>
  </si>
  <si>
    <t>P404</t>
  </si>
  <si>
    <t>P405</t>
  </si>
  <si>
    <t>P406</t>
  </si>
  <si>
    <t>P407</t>
  </si>
  <si>
    <t>P408</t>
  </si>
  <si>
    <t>P409</t>
  </si>
  <si>
    <t>P410</t>
  </si>
  <si>
    <t>P411</t>
  </si>
  <si>
    <t>P412</t>
  </si>
  <si>
    <t>P413</t>
  </si>
  <si>
    <t>P414</t>
  </si>
  <si>
    <t>P415</t>
  </si>
  <si>
    <t>P416</t>
  </si>
  <si>
    <t>P417</t>
  </si>
  <si>
    <t>P418</t>
  </si>
  <si>
    <t>P419</t>
  </si>
  <si>
    <t>P420</t>
  </si>
  <si>
    <t>P421</t>
  </si>
  <si>
    <t>P422</t>
  </si>
  <si>
    <t>P423</t>
  </si>
  <si>
    <t>P424</t>
  </si>
  <si>
    <t>P425</t>
  </si>
  <si>
    <t>P426</t>
  </si>
  <si>
    <t>P427</t>
  </si>
  <si>
    <t>P428</t>
  </si>
  <si>
    <t>P429</t>
  </si>
  <si>
    <t>P430</t>
  </si>
  <si>
    <t>P431</t>
  </si>
  <si>
    <t>P432</t>
  </si>
  <si>
    <t>P433</t>
  </si>
  <si>
    <t>P434</t>
  </si>
  <si>
    <t>P435</t>
  </si>
  <si>
    <t>P436</t>
  </si>
  <si>
    <t>P437</t>
  </si>
  <si>
    <t>P438</t>
  </si>
  <si>
    <t>P439</t>
  </si>
  <si>
    <t>P440</t>
  </si>
  <si>
    <t>P441</t>
  </si>
  <si>
    <t>P442</t>
  </si>
  <si>
    <t>P443</t>
  </si>
  <si>
    <t>P444</t>
  </si>
  <si>
    <t>P445</t>
  </si>
  <si>
    <t>P446</t>
  </si>
  <si>
    <t>P447</t>
  </si>
  <si>
    <t>P448</t>
  </si>
  <si>
    <t>P449</t>
  </si>
  <si>
    <t>P450</t>
  </si>
  <si>
    <t>P451</t>
  </si>
  <si>
    <t>P452</t>
  </si>
  <si>
    <t>P453</t>
  </si>
  <si>
    <t>P454</t>
  </si>
  <si>
    <t>P455</t>
  </si>
  <si>
    <t>P456</t>
  </si>
  <si>
    <t>P457</t>
  </si>
  <si>
    <t>P458</t>
  </si>
  <si>
    <t>P459</t>
  </si>
  <si>
    <t>P460</t>
  </si>
  <si>
    <t>P461</t>
  </si>
  <si>
    <t>P462</t>
  </si>
  <si>
    <t>P463</t>
  </si>
  <si>
    <t>P464</t>
  </si>
  <si>
    <t>P465</t>
  </si>
  <si>
    <t>P466</t>
  </si>
  <si>
    <t>P467</t>
  </si>
  <si>
    <t>P468</t>
  </si>
  <si>
    <t>P469</t>
  </si>
  <si>
    <t>P470</t>
  </si>
  <si>
    <t>P471</t>
  </si>
  <si>
    <t>P472</t>
  </si>
  <si>
    <t>P473</t>
  </si>
  <si>
    <t>P474</t>
  </si>
  <si>
    <t>P475</t>
  </si>
  <si>
    <t>P476</t>
  </si>
  <si>
    <t>P477</t>
  </si>
  <si>
    <t>P478</t>
  </si>
  <si>
    <t>P479</t>
  </si>
  <si>
    <t>P480</t>
  </si>
  <si>
    <t>P481</t>
  </si>
  <si>
    <t>P482</t>
  </si>
  <si>
    <t>Zeng_2022_AEE</t>
  </si>
  <si>
    <t>citrus</t>
  </si>
  <si>
    <t>P483</t>
  </si>
  <si>
    <t>P484</t>
  </si>
  <si>
    <t>P485</t>
  </si>
  <si>
    <t>P486</t>
  </si>
  <si>
    <t>Coniferous</t>
  </si>
  <si>
    <t>P487</t>
  </si>
  <si>
    <t>P488</t>
  </si>
  <si>
    <t>P489</t>
  </si>
  <si>
    <t>P490</t>
  </si>
  <si>
    <t>P491</t>
  </si>
  <si>
    <t>P492</t>
  </si>
  <si>
    <t>P493</t>
  </si>
  <si>
    <t>P494</t>
  </si>
  <si>
    <t>P495</t>
  </si>
  <si>
    <t>P496</t>
  </si>
  <si>
    <t>P497</t>
  </si>
  <si>
    <t>P498</t>
  </si>
  <si>
    <t>P499</t>
  </si>
  <si>
    <t>P500</t>
  </si>
  <si>
    <t>P501</t>
  </si>
  <si>
    <t>P502</t>
  </si>
  <si>
    <t>P503</t>
  </si>
  <si>
    <t>P504</t>
  </si>
  <si>
    <t>P505</t>
  </si>
  <si>
    <t>P506</t>
  </si>
  <si>
    <t>Mise_2018_Microbes Environ</t>
  </si>
  <si>
    <t xml:space="preserve">Cabbages </t>
  </si>
  <si>
    <t>P507</t>
  </si>
  <si>
    <t>P508</t>
  </si>
  <si>
    <t>P509</t>
  </si>
  <si>
    <t xml:space="preserve">Lettuces </t>
  </si>
  <si>
    <t>P510</t>
  </si>
  <si>
    <t>Potatoes</t>
  </si>
  <si>
    <t>P511</t>
  </si>
  <si>
    <t xml:space="preserve">Soy beans </t>
  </si>
  <si>
    <t>P512</t>
  </si>
  <si>
    <t>Kidney beans</t>
  </si>
  <si>
    <t>P513</t>
  </si>
  <si>
    <t>No crops</t>
  </si>
  <si>
    <t>P514</t>
  </si>
  <si>
    <t>P515</t>
  </si>
  <si>
    <t>P516</t>
  </si>
  <si>
    <t>Onions</t>
  </si>
  <si>
    <t>P517</t>
  </si>
  <si>
    <t>P518</t>
  </si>
  <si>
    <t>Green onions</t>
  </si>
  <si>
    <t>P519</t>
  </si>
  <si>
    <t>P520</t>
  </si>
  <si>
    <t>P521</t>
  </si>
  <si>
    <t>P522</t>
  </si>
  <si>
    <t>P523</t>
  </si>
  <si>
    <t>P524</t>
  </si>
  <si>
    <t>P525</t>
  </si>
  <si>
    <t>P526</t>
  </si>
  <si>
    <t>P527</t>
  </si>
  <si>
    <t>Barley</t>
  </si>
  <si>
    <t>P528</t>
  </si>
  <si>
    <t>P529</t>
  </si>
  <si>
    <t>P530</t>
  </si>
  <si>
    <t>P531</t>
  </si>
  <si>
    <t>P532</t>
  </si>
  <si>
    <t>P533</t>
  </si>
  <si>
    <t>P534</t>
  </si>
  <si>
    <t>Missing</t>
  </si>
  <si>
    <t>P535</t>
  </si>
  <si>
    <t>P536</t>
  </si>
  <si>
    <t>P537</t>
  </si>
  <si>
    <t>P538</t>
  </si>
  <si>
    <t>P539</t>
  </si>
  <si>
    <t>cabbages</t>
  </si>
  <si>
    <t>P540</t>
  </si>
  <si>
    <t>radish</t>
  </si>
  <si>
    <t>P541</t>
  </si>
  <si>
    <t>P542</t>
  </si>
  <si>
    <t xml:space="preserve">radish </t>
  </si>
  <si>
    <t>P543</t>
  </si>
  <si>
    <t>P544</t>
  </si>
  <si>
    <t>P545</t>
  </si>
  <si>
    <t>P546</t>
  </si>
  <si>
    <t xml:space="preserve">Sweet potatoes </t>
  </si>
  <si>
    <t>P547</t>
  </si>
  <si>
    <t>P548</t>
  </si>
  <si>
    <t>P549</t>
  </si>
  <si>
    <t>Lu_2023_agronomy</t>
  </si>
  <si>
    <t>P550</t>
  </si>
  <si>
    <t>P551</t>
  </si>
  <si>
    <t>P552</t>
  </si>
  <si>
    <t>P553</t>
  </si>
  <si>
    <t>P554</t>
  </si>
  <si>
    <t>P555</t>
  </si>
  <si>
    <t>P556</t>
  </si>
  <si>
    <t>P557</t>
  </si>
  <si>
    <t>P558</t>
  </si>
  <si>
    <t>P559</t>
  </si>
  <si>
    <t>P560</t>
  </si>
  <si>
    <t>P561</t>
  </si>
  <si>
    <t>P562</t>
  </si>
  <si>
    <t>P563</t>
  </si>
  <si>
    <t>P564</t>
  </si>
  <si>
    <t>Weed</t>
  </si>
  <si>
    <t>P565</t>
  </si>
  <si>
    <t>P566</t>
  </si>
  <si>
    <t>P567</t>
  </si>
  <si>
    <t>Corn</t>
  </si>
  <si>
    <t>P568</t>
  </si>
  <si>
    <t>P569</t>
  </si>
  <si>
    <t>P570</t>
  </si>
  <si>
    <t>Mango</t>
  </si>
  <si>
    <t>P571</t>
  </si>
  <si>
    <t>P572</t>
  </si>
  <si>
    <t>P573</t>
  </si>
  <si>
    <t xml:space="preserve">Taro </t>
  </si>
  <si>
    <t>P574</t>
  </si>
  <si>
    <t>P575</t>
  </si>
  <si>
    <t>P576</t>
  </si>
  <si>
    <t>P577</t>
  </si>
  <si>
    <t>P578</t>
  </si>
  <si>
    <t>P579</t>
  </si>
  <si>
    <t>P580</t>
  </si>
  <si>
    <t>P581</t>
  </si>
  <si>
    <t>P582</t>
  </si>
  <si>
    <t>tobacco</t>
  </si>
  <si>
    <t>P583</t>
  </si>
  <si>
    <t>P584</t>
  </si>
  <si>
    <t>P585</t>
  </si>
  <si>
    <t>Walnut-tobacco</t>
  </si>
  <si>
    <t>P586</t>
  </si>
  <si>
    <t>P587</t>
  </si>
  <si>
    <t>P588</t>
  </si>
  <si>
    <t>Li_2022_FronMicro</t>
  </si>
  <si>
    <t xml:space="preserve">alfalfa </t>
  </si>
  <si>
    <t>P589</t>
  </si>
  <si>
    <t>P590</t>
  </si>
  <si>
    <t>P591</t>
  </si>
  <si>
    <t>P592</t>
  </si>
  <si>
    <t>P593</t>
  </si>
  <si>
    <t>P594</t>
  </si>
  <si>
    <t>P595</t>
  </si>
  <si>
    <t>P596</t>
  </si>
  <si>
    <t>P597</t>
  </si>
  <si>
    <t>P598</t>
  </si>
  <si>
    <t>P599</t>
  </si>
  <si>
    <t>P600</t>
  </si>
  <si>
    <t>P601</t>
  </si>
  <si>
    <t>P602</t>
  </si>
  <si>
    <t>P603</t>
  </si>
  <si>
    <t>P604</t>
  </si>
  <si>
    <t>P605</t>
  </si>
  <si>
    <t>P606</t>
  </si>
  <si>
    <t>P607</t>
  </si>
  <si>
    <t>P608</t>
  </si>
  <si>
    <t>P609</t>
  </si>
  <si>
    <t>P610</t>
  </si>
  <si>
    <t>P611</t>
  </si>
  <si>
    <t>P612</t>
  </si>
  <si>
    <t>P613</t>
  </si>
  <si>
    <t>P614</t>
  </si>
  <si>
    <t>P615</t>
  </si>
  <si>
    <t>P616</t>
  </si>
  <si>
    <t>P617</t>
  </si>
  <si>
    <t>P618</t>
  </si>
  <si>
    <t>Xiong_2023_EcoInd</t>
  </si>
  <si>
    <t>Aquatic</t>
  </si>
  <si>
    <t>P619</t>
  </si>
  <si>
    <t>P620</t>
  </si>
  <si>
    <t>P621</t>
  </si>
  <si>
    <t>P622</t>
  </si>
  <si>
    <t>P623</t>
  </si>
  <si>
    <t>P624</t>
  </si>
  <si>
    <t>Polar</t>
  </si>
  <si>
    <t>P625</t>
  </si>
  <si>
    <t>P626</t>
  </si>
  <si>
    <t>P627</t>
  </si>
  <si>
    <t>P628</t>
  </si>
  <si>
    <t>P629</t>
  </si>
  <si>
    <t>P630</t>
  </si>
  <si>
    <t>P631</t>
  </si>
  <si>
    <t>P632</t>
  </si>
  <si>
    <t>P633</t>
  </si>
  <si>
    <t>P634</t>
  </si>
  <si>
    <t>P635</t>
  </si>
  <si>
    <t>P636</t>
  </si>
  <si>
    <t>P637</t>
  </si>
  <si>
    <t>P638</t>
  </si>
  <si>
    <t>P639</t>
  </si>
  <si>
    <t>P640</t>
  </si>
  <si>
    <t>P641</t>
  </si>
  <si>
    <t>P642</t>
  </si>
  <si>
    <t>P643</t>
  </si>
  <si>
    <t>P644</t>
  </si>
  <si>
    <t>P645</t>
  </si>
  <si>
    <t>P646</t>
  </si>
  <si>
    <t>P647</t>
  </si>
  <si>
    <t>P648</t>
  </si>
  <si>
    <t>P649</t>
  </si>
  <si>
    <t>P650</t>
  </si>
  <si>
    <t>P651</t>
  </si>
  <si>
    <t>P652</t>
  </si>
  <si>
    <t>P653</t>
  </si>
  <si>
    <t>P654</t>
  </si>
  <si>
    <t>P655</t>
  </si>
  <si>
    <t>P656</t>
  </si>
  <si>
    <t>P657</t>
  </si>
  <si>
    <t>P658</t>
  </si>
  <si>
    <t>P659</t>
  </si>
  <si>
    <t>P660</t>
  </si>
  <si>
    <t>P661</t>
  </si>
  <si>
    <t>P662</t>
  </si>
  <si>
    <t>P663</t>
  </si>
  <si>
    <t>P664</t>
  </si>
  <si>
    <t>P665</t>
  </si>
  <si>
    <t>P666</t>
  </si>
  <si>
    <t>P667</t>
  </si>
  <si>
    <t>P668</t>
  </si>
  <si>
    <t>P669</t>
  </si>
  <si>
    <t>P670</t>
  </si>
  <si>
    <t>P671</t>
  </si>
  <si>
    <t>P672</t>
  </si>
  <si>
    <t>P673</t>
  </si>
  <si>
    <t>P674</t>
  </si>
  <si>
    <t>P675</t>
  </si>
  <si>
    <t>P676</t>
  </si>
  <si>
    <t>P677</t>
  </si>
  <si>
    <t>P678</t>
  </si>
  <si>
    <t>P679</t>
  </si>
  <si>
    <t>P680</t>
  </si>
  <si>
    <t>P681</t>
  </si>
  <si>
    <t>P682</t>
  </si>
  <si>
    <t>P683</t>
  </si>
  <si>
    <t>P684</t>
  </si>
  <si>
    <t>P685</t>
  </si>
  <si>
    <t>P686</t>
  </si>
  <si>
    <t>P687</t>
  </si>
  <si>
    <t>P688</t>
  </si>
  <si>
    <t>P689</t>
  </si>
  <si>
    <t>P690</t>
  </si>
  <si>
    <t>P691</t>
  </si>
  <si>
    <t>P692</t>
  </si>
  <si>
    <t>P693</t>
  </si>
  <si>
    <t>P694</t>
  </si>
  <si>
    <t>P695</t>
  </si>
  <si>
    <t>P696</t>
  </si>
  <si>
    <t>Sun_2021_AMB</t>
  </si>
  <si>
    <t>rice</t>
  </si>
  <si>
    <t>P697</t>
  </si>
  <si>
    <t>P698</t>
  </si>
  <si>
    <t>P699</t>
  </si>
  <si>
    <t>P700</t>
  </si>
  <si>
    <t>P701</t>
  </si>
  <si>
    <t>P702</t>
  </si>
  <si>
    <t>P703</t>
  </si>
  <si>
    <t>P704</t>
  </si>
  <si>
    <t>P705</t>
  </si>
  <si>
    <t>P706</t>
  </si>
  <si>
    <t>P707</t>
  </si>
  <si>
    <t>P708</t>
  </si>
  <si>
    <t>P709</t>
  </si>
  <si>
    <t>P710</t>
  </si>
  <si>
    <t>P711</t>
  </si>
  <si>
    <t>P712</t>
  </si>
  <si>
    <t>P713</t>
  </si>
  <si>
    <t>P714</t>
  </si>
  <si>
    <t>P715</t>
  </si>
  <si>
    <t>P716</t>
  </si>
  <si>
    <t>P717</t>
  </si>
  <si>
    <t>P718</t>
  </si>
  <si>
    <t>P719</t>
  </si>
  <si>
    <t>P720</t>
  </si>
  <si>
    <t>Wei_2019_SBB</t>
  </si>
  <si>
    <t>P721</t>
  </si>
  <si>
    <t>P722</t>
  </si>
  <si>
    <t>P723</t>
  </si>
  <si>
    <t>P724</t>
  </si>
  <si>
    <t>P725</t>
  </si>
  <si>
    <t>P726</t>
  </si>
  <si>
    <t>P727</t>
  </si>
  <si>
    <t>P728</t>
  </si>
  <si>
    <t>P729</t>
  </si>
  <si>
    <t>P730</t>
  </si>
  <si>
    <t>P731</t>
  </si>
  <si>
    <t>P732</t>
  </si>
  <si>
    <t>P733</t>
  </si>
  <si>
    <t>P734</t>
  </si>
  <si>
    <t>P735</t>
  </si>
  <si>
    <t>P736</t>
  </si>
  <si>
    <t>P737</t>
  </si>
  <si>
    <t>P738</t>
  </si>
  <si>
    <t>P739</t>
  </si>
  <si>
    <t>P740</t>
  </si>
  <si>
    <t>P741</t>
  </si>
  <si>
    <t>P742</t>
  </si>
  <si>
    <t>P743</t>
  </si>
  <si>
    <t>P744</t>
  </si>
  <si>
    <t>P745</t>
  </si>
  <si>
    <t>P746</t>
  </si>
  <si>
    <t>P747</t>
  </si>
  <si>
    <t>P748</t>
  </si>
  <si>
    <t>P749</t>
  </si>
  <si>
    <t>P750</t>
  </si>
  <si>
    <t>P751</t>
  </si>
  <si>
    <t>P752</t>
  </si>
  <si>
    <t>P753</t>
  </si>
  <si>
    <t>P754</t>
  </si>
  <si>
    <t>P755</t>
  </si>
  <si>
    <t>P756</t>
  </si>
  <si>
    <t>P757</t>
  </si>
  <si>
    <t>P758</t>
  </si>
  <si>
    <t>P759</t>
  </si>
  <si>
    <t>P760</t>
  </si>
  <si>
    <t>P761</t>
  </si>
  <si>
    <t>P762</t>
  </si>
  <si>
    <t>P763</t>
  </si>
  <si>
    <t>P764</t>
  </si>
  <si>
    <t>P765</t>
  </si>
  <si>
    <t>P766</t>
  </si>
  <si>
    <t>P767</t>
  </si>
  <si>
    <t>P768</t>
  </si>
  <si>
    <t>Guo_2022_Rhizosphere</t>
  </si>
  <si>
    <t>P769</t>
  </si>
  <si>
    <t>P770</t>
  </si>
  <si>
    <t>P771</t>
  </si>
  <si>
    <t>P772</t>
  </si>
  <si>
    <t>P773</t>
  </si>
  <si>
    <t>P774</t>
  </si>
  <si>
    <t>P775</t>
  </si>
  <si>
    <t>P776</t>
  </si>
  <si>
    <t>P777</t>
  </si>
  <si>
    <t>P778</t>
  </si>
  <si>
    <t>P779</t>
  </si>
  <si>
    <t>P780</t>
  </si>
  <si>
    <t>P781</t>
  </si>
  <si>
    <t>P782</t>
  </si>
  <si>
    <t>P783</t>
  </si>
  <si>
    <t>P784</t>
  </si>
  <si>
    <t>P785</t>
  </si>
  <si>
    <t>P786</t>
  </si>
  <si>
    <t>Cheng_2022_EcoEngi</t>
  </si>
  <si>
    <t>Artemisia halodendron</t>
  </si>
  <si>
    <t>P787</t>
  </si>
  <si>
    <t>P788</t>
  </si>
  <si>
    <t>P789</t>
  </si>
  <si>
    <t>SRR13877979</t>
    <phoneticPr fontId="1" type="noConversion"/>
  </si>
  <si>
    <t xml:space="preserve"> C. microphylla</t>
  </si>
  <si>
    <t>P790</t>
  </si>
  <si>
    <t>P791</t>
  </si>
  <si>
    <t>P792</t>
  </si>
  <si>
    <t>H. fruticosum</t>
  </si>
  <si>
    <t>P793</t>
  </si>
  <si>
    <t>P794</t>
  </si>
  <si>
    <t>P795</t>
  </si>
  <si>
    <t>P. simonii</t>
  </si>
  <si>
    <t>P796</t>
  </si>
  <si>
    <t>P797</t>
  </si>
  <si>
    <t>P798</t>
  </si>
  <si>
    <t xml:space="preserve"> P. sylvestris</t>
  </si>
  <si>
    <t>P799</t>
  </si>
  <si>
    <t>P800</t>
  </si>
  <si>
    <t>P801</t>
  </si>
  <si>
    <t>Salix gordejevii</t>
  </si>
  <si>
    <t>P802</t>
  </si>
  <si>
    <t>P803</t>
  </si>
  <si>
    <t>P804</t>
  </si>
  <si>
    <t>Xia_2022_FE</t>
  </si>
  <si>
    <t xml:space="preserve">Populus euphratica </t>
  </si>
  <si>
    <t>P805</t>
  </si>
  <si>
    <t>P806</t>
  </si>
  <si>
    <t>P807</t>
  </si>
  <si>
    <t>P808</t>
  </si>
  <si>
    <t>P809</t>
  </si>
  <si>
    <t>P810</t>
  </si>
  <si>
    <t>P811</t>
  </si>
  <si>
    <t>P812</t>
  </si>
  <si>
    <t>P813</t>
  </si>
  <si>
    <t>P814</t>
  </si>
  <si>
    <t>P815</t>
  </si>
  <si>
    <t>P816</t>
  </si>
  <si>
    <t>P817</t>
  </si>
  <si>
    <t>P818</t>
  </si>
  <si>
    <t>P819</t>
  </si>
  <si>
    <t>P820</t>
  </si>
  <si>
    <t>P821</t>
  </si>
  <si>
    <t>P822</t>
  </si>
  <si>
    <t>P823</t>
  </si>
  <si>
    <t>P824</t>
  </si>
  <si>
    <t>P825</t>
  </si>
  <si>
    <t>P826</t>
  </si>
  <si>
    <t>P827</t>
  </si>
  <si>
    <t>P828</t>
  </si>
  <si>
    <t>Zhong_2022_Agriculture</t>
  </si>
  <si>
    <t>Brassica chinensis</t>
  </si>
  <si>
    <t>P829</t>
  </si>
  <si>
    <t>P830</t>
  </si>
  <si>
    <t>P831</t>
  </si>
  <si>
    <t>P832</t>
  </si>
  <si>
    <t>P833</t>
  </si>
  <si>
    <t>P834</t>
  </si>
  <si>
    <t>P835</t>
  </si>
  <si>
    <t>P836</t>
  </si>
  <si>
    <t>P837</t>
  </si>
  <si>
    <t>P838</t>
  </si>
  <si>
    <t>P839</t>
  </si>
  <si>
    <t>P840</t>
  </si>
  <si>
    <t>P841</t>
  </si>
  <si>
    <t>P842</t>
  </si>
  <si>
    <t>P843</t>
  </si>
  <si>
    <t>P844</t>
  </si>
  <si>
    <t>Guo_2023_PlantSoil</t>
  </si>
  <si>
    <t>P845</t>
  </si>
  <si>
    <t>P846</t>
  </si>
  <si>
    <t>P847</t>
  </si>
  <si>
    <t>P848</t>
  </si>
  <si>
    <t>P849</t>
  </si>
  <si>
    <t>P850</t>
  </si>
  <si>
    <t>P851</t>
  </si>
  <si>
    <t>P852</t>
  </si>
  <si>
    <t>P853</t>
  </si>
  <si>
    <t>P854</t>
  </si>
  <si>
    <t>P855</t>
  </si>
  <si>
    <t>P856</t>
  </si>
  <si>
    <t>P857</t>
  </si>
  <si>
    <t>P858</t>
  </si>
  <si>
    <t>P859</t>
  </si>
  <si>
    <t>P860</t>
  </si>
  <si>
    <t>P861</t>
  </si>
  <si>
    <t>P862</t>
  </si>
  <si>
    <t>P863</t>
  </si>
  <si>
    <t>P864</t>
  </si>
  <si>
    <t>P865</t>
  </si>
  <si>
    <t>P866</t>
  </si>
  <si>
    <t>P867</t>
  </si>
  <si>
    <t>P868</t>
  </si>
  <si>
    <t>P869</t>
  </si>
  <si>
    <t>P870</t>
  </si>
  <si>
    <t>P871</t>
  </si>
  <si>
    <t>P872</t>
  </si>
  <si>
    <t>P873</t>
  </si>
  <si>
    <t>P874</t>
  </si>
  <si>
    <t>P875</t>
  </si>
  <si>
    <t>P876</t>
  </si>
  <si>
    <t>P877</t>
  </si>
  <si>
    <t>P878</t>
  </si>
  <si>
    <t>P879</t>
  </si>
  <si>
    <t>P880</t>
  </si>
  <si>
    <t>P881</t>
  </si>
  <si>
    <t>P882</t>
  </si>
  <si>
    <t>P883</t>
  </si>
  <si>
    <t>P884</t>
  </si>
  <si>
    <t>P885</t>
  </si>
  <si>
    <t>P886</t>
  </si>
  <si>
    <t>P887</t>
  </si>
  <si>
    <t>P888</t>
  </si>
  <si>
    <t>P889</t>
  </si>
  <si>
    <t>P890</t>
  </si>
  <si>
    <t>P891</t>
  </si>
  <si>
    <t>P892</t>
  </si>
  <si>
    <t>Wang_2023_PlantSoil</t>
  </si>
  <si>
    <t xml:space="preserve">Robinia pseudoacacia </t>
  </si>
  <si>
    <t>P893</t>
  </si>
  <si>
    <t>P894</t>
  </si>
  <si>
    <t>P895</t>
  </si>
  <si>
    <t>P896</t>
  </si>
  <si>
    <t>P897</t>
  </si>
  <si>
    <t>P898</t>
  </si>
  <si>
    <t>P899</t>
  </si>
  <si>
    <t>P900</t>
  </si>
  <si>
    <t>P901</t>
  </si>
  <si>
    <t>P902</t>
  </si>
  <si>
    <t>P903</t>
  </si>
  <si>
    <t>P904</t>
  </si>
  <si>
    <t>P905</t>
  </si>
  <si>
    <t>P906</t>
  </si>
  <si>
    <t>P907</t>
  </si>
  <si>
    <t>P908</t>
  </si>
  <si>
    <t>P909</t>
  </si>
  <si>
    <t>P910</t>
  </si>
  <si>
    <t>cucumber_tomato</t>
  </si>
  <si>
    <t>P911</t>
  </si>
  <si>
    <t>P912</t>
  </si>
  <si>
    <t>P913</t>
  </si>
  <si>
    <t>P914</t>
  </si>
  <si>
    <t>P915</t>
  </si>
  <si>
    <t>P916</t>
  </si>
  <si>
    <t>P917</t>
  </si>
  <si>
    <t>P918</t>
  </si>
  <si>
    <t>P919</t>
  </si>
  <si>
    <t>P920</t>
  </si>
  <si>
    <t>P921</t>
  </si>
  <si>
    <t>P922</t>
  </si>
  <si>
    <t>Zhao_2022_FrontierMicro</t>
  </si>
  <si>
    <t>Desert_biocrusts</t>
  </si>
  <si>
    <t>Biocrusts</t>
  </si>
  <si>
    <t>P923</t>
  </si>
  <si>
    <t>P924</t>
  </si>
  <si>
    <t>P925</t>
  </si>
  <si>
    <t>P926</t>
  </si>
  <si>
    <t>P927</t>
  </si>
  <si>
    <t>P928</t>
  </si>
  <si>
    <t>P929</t>
  </si>
  <si>
    <t>P930</t>
  </si>
  <si>
    <t>P931</t>
  </si>
  <si>
    <t>P932</t>
  </si>
  <si>
    <t>P933</t>
  </si>
  <si>
    <t>P934</t>
  </si>
  <si>
    <t>LiJiabao_2021_Geoderma</t>
  </si>
  <si>
    <t>Abies fabri</t>
  </si>
  <si>
    <t>P935</t>
  </si>
  <si>
    <t>P936</t>
  </si>
  <si>
    <t>P937</t>
  </si>
  <si>
    <t>P938</t>
  </si>
  <si>
    <t>P939</t>
  </si>
  <si>
    <t>P940</t>
  </si>
  <si>
    <t>P941</t>
  </si>
  <si>
    <t>P942</t>
  </si>
  <si>
    <t>P943</t>
  </si>
  <si>
    <t>P944</t>
  </si>
  <si>
    <t>P945</t>
  </si>
  <si>
    <t>P946</t>
  </si>
  <si>
    <t>P947</t>
  </si>
  <si>
    <t>P948</t>
  </si>
  <si>
    <t>P949</t>
  </si>
  <si>
    <t>P950</t>
  </si>
  <si>
    <t>P951</t>
  </si>
  <si>
    <t>P952</t>
  </si>
  <si>
    <t>P953</t>
  </si>
  <si>
    <t>P954</t>
  </si>
  <si>
    <t>P955</t>
  </si>
  <si>
    <t>P956</t>
  </si>
  <si>
    <t>P957</t>
  </si>
  <si>
    <t>P958</t>
  </si>
  <si>
    <t>P959</t>
  </si>
  <si>
    <t>P960</t>
  </si>
  <si>
    <t>P961</t>
  </si>
  <si>
    <t>P962</t>
  </si>
  <si>
    <t>P963</t>
  </si>
  <si>
    <t>P964</t>
  </si>
  <si>
    <t>P965</t>
  </si>
  <si>
    <t>P966</t>
  </si>
  <si>
    <t>P967</t>
  </si>
  <si>
    <t>P968</t>
  </si>
  <si>
    <t>P969</t>
  </si>
  <si>
    <t>P970</t>
  </si>
  <si>
    <t>P971</t>
  </si>
  <si>
    <t>P972</t>
  </si>
  <si>
    <t>P973</t>
  </si>
  <si>
    <t>P974</t>
  </si>
  <si>
    <t>P975</t>
  </si>
  <si>
    <t>P976</t>
  </si>
  <si>
    <t>P977</t>
  </si>
  <si>
    <t>P978</t>
  </si>
  <si>
    <t>P979</t>
  </si>
  <si>
    <t>P980</t>
  </si>
  <si>
    <t>P981</t>
  </si>
  <si>
    <t>P982</t>
  </si>
  <si>
    <t>Maize-wheat</t>
  </si>
  <si>
    <t>P983</t>
  </si>
  <si>
    <t>P984</t>
  </si>
  <si>
    <t>P985</t>
  </si>
  <si>
    <t>P986</t>
  </si>
  <si>
    <t>P987</t>
  </si>
  <si>
    <t>P988</t>
  </si>
  <si>
    <t>P989</t>
  </si>
  <si>
    <t>P990</t>
  </si>
  <si>
    <t>P992</t>
  </si>
  <si>
    <t>P993</t>
  </si>
  <si>
    <t>P994</t>
  </si>
  <si>
    <t>Soybean-wheat</t>
  </si>
  <si>
    <t>P995</t>
  </si>
  <si>
    <t>P996</t>
  </si>
  <si>
    <t>P997</t>
  </si>
  <si>
    <t>P998</t>
  </si>
  <si>
    <t>P999</t>
  </si>
  <si>
    <t>P1000</t>
  </si>
  <si>
    <t>P1001</t>
  </si>
  <si>
    <t>P1002</t>
  </si>
  <si>
    <t>P1003</t>
  </si>
  <si>
    <t>P1004</t>
  </si>
  <si>
    <t>P1005</t>
  </si>
  <si>
    <t>P1006</t>
  </si>
  <si>
    <t>phoD</t>
  </si>
  <si>
    <t>Bergkemper_2016_JMM</t>
  </si>
  <si>
    <t>Fagus sylvatica</t>
  </si>
  <si>
    <t>P1007</t>
  </si>
  <si>
    <t>Chen_2022_EnvRes</t>
  </si>
  <si>
    <t>P1008</t>
  </si>
  <si>
    <t>P1009</t>
  </si>
  <si>
    <t>P1010</t>
  </si>
  <si>
    <t>P1011</t>
  </si>
  <si>
    <t>P1012</t>
  </si>
  <si>
    <t>P1013</t>
  </si>
  <si>
    <t>P1014</t>
  </si>
  <si>
    <t>P1015</t>
  </si>
  <si>
    <t>P1016</t>
  </si>
  <si>
    <t>P1017</t>
  </si>
  <si>
    <t>P1018</t>
  </si>
  <si>
    <t>P1019</t>
  </si>
  <si>
    <t>P1020</t>
  </si>
  <si>
    <t>P1021</t>
  </si>
  <si>
    <t>P1022</t>
  </si>
  <si>
    <t>P1023</t>
  </si>
  <si>
    <t>P1024</t>
  </si>
  <si>
    <t>P1025</t>
  </si>
  <si>
    <t>P1026</t>
  </si>
  <si>
    <t>P1027</t>
  </si>
  <si>
    <t>P1028</t>
  </si>
  <si>
    <t>P1029</t>
  </si>
  <si>
    <t>P1030</t>
  </si>
  <si>
    <t>P1031</t>
  </si>
  <si>
    <t>P1032</t>
  </si>
  <si>
    <t>P1033</t>
  </si>
  <si>
    <t>P1034</t>
  </si>
  <si>
    <t>P1035</t>
  </si>
  <si>
    <t>P1036</t>
  </si>
  <si>
    <t>P1037</t>
  </si>
  <si>
    <t>P1038</t>
  </si>
  <si>
    <t>P1039</t>
  </si>
  <si>
    <t>P1040</t>
  </si>
  <si>
    <t>P1041</t>
  </si>
  <si>
    <t>P1042</t>
  </si>
  <si>
    <t>P1043</t>
  </si>
  <si>
    <t>P1044</t>
  </si>
  <si>
    <t>P1045</t>
  </si>
  <si>
    <t>P1046</t>
  </si>
  <si>
    <t>P1047</t>
  </si>
  <si>
    <t>P1048</t>
  </si>
  <si>
    <t>P1049</t>
  </si>
  <si>
    <t>P1050</t>
  </si>
  <si>
    <t>P1051</t>
  </si>
  <si>
    <t>P1052</t>
  </si>
  <si>
    <t>P1053</t>
  </si>
  <si>
    <t>P1054</t>
  </si>
  <si>
    <t>P1055</t>
  </si>
  <si>
    <t>P1056</t>
  </si>
  <si>
    <t>P1057</t>
  </si>
  <si>
    <t>P1058</t>
  </si>
  <si>
    <t>P1059</t>
  </si>
  <si>
    <t>P1060</t>
  </si>
  <si>
    <t>P1061</t>
  </si>
  <si>
    <t>P1062</t>
  </si>
  <si>
    <t>P1063</t>
  </si>
  <si>
    <t>P1064</t>
  </si>
  <si>
    <t>P1065</t>
  </si>
  <si>
    <t>P1066</t>
  </si>
  <si>
    <t>P1067</t>
  </si>
  <si>
    <t>P1068</t>
  </si>
  <si>
    <t>P1069</t>
  </si>
  <si>
    <t>P1070</t>
  </si>
  <si>
    <t>P1071</t>
  </si>
  <si>
    <t>P1072</t>
  </si>
  <si>
    <t>P1073</t>
  </si>
  <si>
    <t>P1074</t>
  </si>
  <si>
    <t>P1075</t>
  </si>
  <si>
    <t>P1076</t>
  </si>
  <si>
    <t>P1077</t>
  </si>
  <si>
    <t>P1078</t>
  </si>
  <si>
    <t>P1079</t>
  </si>
  <si>
    <t>P1080</t>
  </si>
  <si>
    <t>P1081</t>
  </si>
  <si>
    <t>P1082</t>
  </si>
  <si>
    <t>P1083</t>
  </si>
  <si>
    <t>P1084</t>
  </si>
  <si>
    <t>Yang_2023_Ecoind</t>
  </si>
  <si>
    <t>P1085</t>
  </si>
  <si>
    <t>P1086</t>
  </si>
  <si>
    <t>P1087</t>
  </si>
  <si>
    <t>P1088</t>
  </si>
  <si>
    <t>P1089</t>
  </si>
  <si>
    <t>P1090</t>
  </si>
  <si>
    <t>P1091</t>
  </si>
  <si>
    <t>P1092</t>
  </si>
  <si>
    <t>P1093</t>
  </si>
  <si>
    <t>P1094</t>
  </si>
  <si>
    <t>P1095</t>
  </si>
  <si>
    <t>P1096</t>
  </si>
  <si>
    <t>P1097</t>
  </si>
  <si>
    <t>P1098</t>
  </si>
  <si>
    <t>P1099</t>
  </si>
  <si>
    <t>P1100</t>
  </si>
  <si>
    <t>P1101</t>
  </si>
  <si>
    <t>P1102</t>
  </si>
  <si>
    <t>P1103</t>
  </si>
  <si>
    <t>P1104</t>
  </si>
  <si>
    <t>P1105</t>
  </si>
  <si>
    <t>P1106</t>
  </si>
  <si>
    <t>P1107</t>
  </si>
  <si>
    <t>P1108</t>
  </si>
  <si>
    <t>P1109</t>
  </si>
  <si>
    <t>P1110</t>
  </si>
  <si>
    <t>P1111</t>
  </si>
  <si>
    <t>P1112</t>
  </si>
  <si>
    <t>P1113</t>
  </si>
  <si>
    <t>P1114</t>
  </si>
  <si>
    <t>P1115</t>
  </si>
  <si>
    <t>P1116</t>
  </si>
  <si>
    <t>P1117</t>
  </si>
  <si>
    <t>P1118</t>
  </si>
  <si>
    <t>P1119</t>
  </si>
  <si>
    <t>P1120</t>
  </si>
  <si>
    <t>P1121</t>
  </si>
  <si>
    <t>P1122</t>
  </si>
  <si>
    <t>P1123</t>
  </si>
  <si>
    <t>P1124</t>
  </si>
  <si>
    <t>P1125</t>
  </si>
  <si>
    <t>P1126</t>
  </si>
  <si>
    <t>P1127</t>
  </si>
  <si>
    <t>P1128</t>
  </si>
  <si>
    <t>P1129</t>
  </si>
  <si>
    <t>P1130</t>
  </si>
  <si>
    <t>P1131</t>
  </si>
  <si>
    <t>P1132</t>
  </si>
  <si>
    <t>P1133</t>
  </si>
  <si>
    <t>P1134</t>
  </si>
  <si>
    <t>P1135</t>
  </si>
  <si>
    <t>P1136</t>
  </si>
  <si>
    <t>P1137</t>
  </si>
  <si>
    <t>P1138</t>
  </si>
  <si>
    <t>P1139</t>
  </si>
  <si>
    <t>P1140</t>
  </si>
  <si>
    <t>P1141</t>
  </si>
  <si>
    <t>P1142</t>
  </si>
  <si>
    <t>P1143</t>
  </si>
  <si>
    <t>P1144</t>
  </si>
  <si>
    <t>P1145</t>
  </si>
  <si>
    <t>P1146</t>
  </si>
  <si>
    <t>P1147</t>
  </si>
  <si>
    <t>P1148</t>
  </si>
  <si>
    <t>P1149</t>
  </si>
  <si>
    <t>P1150</t>
  </si>
  <si>
    <t>P1151</t>
  </si>
  <si>
    <t>P1152</t>
  </si>
  <si>
    <t>P1153</t>
  </si>
  <si>
    <t>P1154</t>
  </si>
  <si>
    <t>P1155</t>
  </si>
  <si>
    <t>P1156</t>
  </si>
  <si>
    <t>P1157</t>
  </si>
  <si>
    <t>P1158</t>
  </si>
  <si>
    <t>P1159</t>
  </si>
  <si>
    <t>P1160</t>
  </si>
  <si>
    <t>P1161</t>
  </si>
  <si>
    <t>P1162</t>
  </si>
  <si>
    <t>P1163</t>
  </si>
  <si>
    <t>P1164</t>
  </si>
  <si>
    <t>P1165</t>
  </si>
  <si>
    <t>P1166</t>
  </si>
  <si>
    <t>P1167</t>
  </si>
  <si>
    <t>P1168</t>
  </si>
  <si>
    <t>P1169</t>
  </si>
  <si>
    <t>P1170</t>
  </si>
  <si>
    <t>P1171</t>
  </si>
  <si>
    <t>P1172</t>
  </si>
  <si>
    <t>P1173</t>
  </si>
  <si>
    <t>P1174</t>
  </si>
  <si>
    <t>P1175</t>
  </si>
  <si>
    <t>P1176</t>
  </si>
  <si>
    <t>P1177</t>
  </si>
  <si>
    <t>P1178</t>
  </si>
  <si>
    <t>P1179</t>
  </si>
  <si>
    <t>P1180</t>
  </si>
  <si>
    <t>P1181</t>
  </si>
  <si>
    <t>P1182</t>
  </si>
  <si>
    <t>P1183</t>
  </si>
  <si>
    <t>P1184</t>
  </si>
  <si>
    <t>P1185</t>
  </si>
  <si>
    <t>P1186</t>
  </si>
  <si>
    <t>P1187</t>
  </si>
  <si>
    <t>P1188</t>
  </si>
  <si>
    <t>P1189</t>
  </si>
  <si>
    <t>P1190</t>
  </si>
  <si>
    <t>P1191</t>
  </si>
  <si>
    <t>P1192</t>
  </si>
  <si>
    <t>P1193</t>
  </si>
  <si>
    <t>P1194</t>
  </si>
  <si>
    <t>P1195</t>
  </si>
  <si>
    <t>P1196</t>
  </si>
  <si>
    <t>P1197</t>
  </si>
  <si>
    <t>P1198</t>
  </si>
  <si>
    <t>P1199</t>
  </si>
  <si>
    <t>P1200</t>
  </si>
  <si>
    <t>P1201</t>
  </si>
  <si>
    <t>P1202</t>
  </si>
  <si>
    <t>P1203</t>
  </si>
  <si>
    <t>P1204</t>
  </si>
  <si>
    <t>P1205</t>
  </si>
  <si>
    <t>P1206</t>
  </si>
  <si>
    <t>P1207</t>
  </si>
  <si>
    <t>P1208</t>
  </si>
  <si>
    <t>P1209</t>
  </si>
  <si>
    <t>P1210</t>
  </si>
  <si>
    <t>P1211</t>
  </si>
  <si>
    <t>P1212</t>
  </si>
  <si>
    <t>P1213</t>
  </si>
  <si>
    <t>P1214</t>
  </si>
  <si>
    <t>P1215</t>
  </si>
  <si>
    <t>P1216</t>
  </si>
  <si>
    <t>P1217</t>
  </si>
  <si>
    <t>P1218</t>
  </si>
  <si>
    <t>P1219</t>
  </si>
  <si>
    <t>P1220</t>
  </si>
  <si>
    <t>P1221</t>
  </si>
  <si>
    <t>P1222</t>
  </si>
  <si>
    <t>P1223</t>
  </si>
  <si>
    <t>P1224</t>
  </si>
  <si>
    <t>P1225</t>
  </si>
  <si>
    <t>P1226</t>
  </si>
  <si>
    <t>P1227</t>
  </si>
  <si>
    <t>P1228</t>
  </si>
  <si>
    <t>P1229</t>
  </si>
  <si>
    <t>P1230</t>
  </si>
  <si>
    <t>P1231</t>
  </si>
  <si>
    <t>P1232</t>
  </si>
  <si>
    <t>P1233</t>
  </si>
  <si>
    <t>P1234</t>
  </si>
  <si>
    <t>P1235</t>
  </si>
  <si>
    <t>P1236</t>
  </si>
  <si>
    <t>Li_2021_FES</t>
  </si>
  <si>
    <t>Rice-wheat</t>
  </si>
  <si>
    <t>P1237</t>
  </si>
  <si>
    <t>P1238</t>
  </si>
  <si>
    <t>P1239</t>
  </si>
  <si>
    <t>P1240</t>
  </si>
  <si>
    <t>nightshades-legumes</t>
  </si>
  <si>
    <t>P1241</t>
  </si>
  <si>
    <t>P1242</t>
  </si>
  <si>
    <t>P1243</t>
  </si>
  <si>
    <t>P1244</t>
  </si>
  <si>
    <t>Peach</t>
  </si>
  <si>
    <t>P1245</t>
  </si>
  <si>
    <t>P1246</t>
  </si>
  <si>
    <t>P1247</t>
  </si>
  <si>
    <t>P1248</t>
  </si>
  <si>
    <t>Tea</t>
  </si>
  <si>
    <t>P1249</t>
  </si>
  <si>
    <t>P1250</t>
  </si>
  <si>
    <t>P1251</t>
  </si>
  <si>
    <t>P1252</t>
  </si>
  <si>
    <t>Sun_2020_SBB</t>
  </si>
  <si>
    <t>Aphanamixis polystachya, Schefflera octophylla</t>
  </si>
  <si>
    <t>P1253</t>
  </si>
  <si>
    <t>P1254</t>
  </si>
  <si>
    <t>P1255</t>
  </si>
  <si>
    <t>P1256</t>
  </si>
  <si>
    <t>P1257</t>
  </si>
  <si>
    <t>P1258</t>
  </si>
  <si>
    <t>P1259</t>
  </si>
  <si>
    <t>P1260</t>
  </si>
  <si>
    <t>Yuan_2023_WaterRes</t>
  </si>
  <si>
    <t>P1261</t>
  </si>
  <si>
    <t>P1262</t>
  </si>
  <si>
    <t>P1263</t>
  </si>
  <si>
    <t>P1264</t>
  </si>
  <si>
    <t>P1265</t>
  </si>
  <si>
    <t>P1266</t>
  </si>
  <si>
    <t>P1267</t>
  </si>
  <si>
    <t>P1268</t>
  </si>
  <si>
    <t>P1269</t>
  </si>
  <si>
    <t>P1270</t>
  </si>
  <si>
    <t>P1271</t>
  </si>
  <si>
    <t>P1272</t>
  </si>
  <si>
    <t>P1273</t>
  </si>
  <si>
    <t>P1274</t>
  </si>
  <si>
    <t>P1275</t>
  </si>
  <si>
    <t>P1276</t>
  </si>
  <si>
    <t>P1277</t>
  </si>
  <si>
    <t>P1278</t>
  </si>
  <si>
    <t>P1279</t>
  </si>
  <si>
    <t>P1280</t>
  </si>
  <si>
    <t>P1281</t>
  </si>
  <si>
    <t>P1282</t>
  </si>
  <si>
    <t>P1283</t>
  </si>
  <si>
    <t>P1284</t>
  </si>
  <si>
    <t>P1285</t>
  </si>
  <si>
    <t>P1286</t>
  </si>
  <si>
    <t>P1287</t>
  </si>
  <si>
    <t>P1288</t>
  </si>
  <si>
    <t>P1289</t>
  </si>
  <si>
    <t>P1290</t>
  </si>
  <si>
    <t>P1291</t>
  </si>
  <si>
    <t>P1292</t>
  </si>
  <si>
    <t>P1293</t>
  </si>
  <si>
    <t>P1294</t>
  </si>
  <si>
    <t>P1295</t>
  </si>
  <si>
    <t>P1296</t>
  </si>
  <si>
    <t>P1297</t>
  </si>
  <si>
    <t>P1298</t>
  </si>
  <si>
    <t>P1299</t>
  </si>
  <si>
    <t>P1300</t>
  </si>
  <si>
    <t>P1301</t>
  </si>
  <si>
    <t>P1302</t>
  </si>
  <si>
    <t>P1303</t>
  </si>
  <si>
    <t>P1304</t>
  </si>
  <si>
    <t>P1305</t>
  </si>
  <si>
    <t>P1306</t>
  </si>
  <si>
    <t>P1307</t>
  </si>
  <si>
    <t>P1308</t>
  </si>
  <si>
    <t>P1309</t>
  </si>
  <si>
    <t>P1310</t>
  </si>
  <si>
    <t>P1311</t>
  </si>
  <si>
    <t>P1312</t>
  </si>
  <si>
    <t>P1313</t>
  </si>
  <si>
    <t>P1314</t>
  </si>
  <si>
    <t>P1315</t>
  </si>
  <si>
    <t>P1316</t>
  </si>
  <si>
    <t>P1317</t>
  </si>
  <si>
    <t>P1318</t>
  </si>
  <si>
    <t>P1319</t>
  </si>
  <si>
    <t>P1320</t>
  </si>
  <si>
    <t>P1321</t>
  </si>
  <si>
    <t>P1322</t>
  </si>
  <si>
    <t>P1323</t>
  </si>
  <si>
    <t>P1324</t>
  </si>
  <si>
    <t>P1325</t>
  </si>
  <si>
    <t>P1326</t>
  </si>
  <si>
    <t>P1327</t>
  </si>
  <si>
    <t>P1328</t>
  </si>
  <si>
    <t>P1329</t>
  </si>
  <si>
    <t>P1330</t>
  </si>
  <si>
    <t>P1331</t>
  </si>
  <si>
    <t>P1332</t>
  </si>
  <si>
    <t>P1333</t>
  </si>
  <si>
    <t>P1334</t>
  </si>
  <si>
    <t>P1335</t>
  </si>
  <si>
    <t>P1336</t>
  </si>
  <si>
    <t>P1337</t>
  </si>
  <si>
    <t>P1338</t>
  </si>
  <si>
    <t>P1339</t>
  </si>
  <si>
    <t>P1340</t>
  </si>
  <si>
    <t>P1341</t>
  </si>
  <si>
    <t>P1342</t>
  </si>
  <si>
    <t>P1343</t>
  </si>
  <si>
    <t>P1344</t>
  </si>
  <si>
    <t>P1345</t>
  </si>
  <si>
    <t>P1346</t>
  </si>
  <si>
    <t>P1347</t>
  </si>
  <si>
    <t>P1348</t>
  </si>
  <si>
    <t>P1349</t>
  </si>
  <si>
    <t>P1350</t>
  </si>
  <si>
    <t>P1351</t>
  </si>
  <si>
    <t>P1352</t>
  </si>
  <si>
    <t>P1353</t>
  </si>
  <si>
    <t>P1354</t>
  </si>
  <si>
    <t>P1355</t>
  </si>
  <si>
    <t>P1356</t>
  </si>
  <si>
    <t>P1357</t>
  </si>
  <si>
    <t>P1358</t>
  </si>
  <si>
    <t>P1359</t>
  </si>
  <si>
    <t>P1360</t>
  </si>
  <si>
    <t>P1361</t>
  </si>
  <si>
    <t>P1362</t>
  </si>
  <si>
    <t>P1363</t>
  </si>
  <si>
    <t>P1364</t>
  </si>
  <si>
    <t>P1365</t>
  </si>
  <si>
    <t>P1366</t>
  </si>
  <si>
    <t>P1367</t>
  </si>
  <si>
    <t>P1368</t>
  </si>
  <si>
    <t>P1369</t>
  </si>
  <si>
    <t>P1370</t>
  </si>
  <si>
    <t>P1371</t>
  </si>
  <si>
    <t>P1372</t>
  </si>
  <si>
    <t>P1373</t>
  </si>
  <si>
    <t>P1374</t>
  </si>
  <si>
    <t>P1375</t>
  </si>
  <si>
    <t>P1376</t>
  </si>
  <si>
    <t>P1377</t>
  </si>
  <si>
    <t>P1378</t>
  </si>
  <si>
    <t>P1379</t>
  </si>
  <si>
    <t>P1380</t>
  </si>
  <si>
    <t>P1381</t>
  </si>
  <si>
    <t>P1382</t>
  </si>
  <si>
    <t>P1383</t>
  </si>
  <si>
    <t>P1384</t>
  </si>
  <si>
    <t>P1385</t>
  </si>
  <si>
    <t>P1386</t>
  </si>
  <si>
    <t>P1387</t>
  </si>
  <si>
    <t>P1388</t>
  </si>
  <si>
    <t>P1389</t>
  </si>
  <si>
    <t>P1390</t>
  </si>
  <si>
    <t>P1391</t>
  </si>
  <si>
    <t>P1392</t>
  </si>
  <si>
    <t>P1393</t>
  </si>
  <si>
    <t>P1394</t>
  </si>
  <si>
    <t>P1395</t>
  </si>
  <si>
    <t>P1396</t>
  </si>
  <si>
    <t>P1397</t>
  </si>
  <si>
    <t>P1398</t>
  </si>
  <si>
    <t>P1399</t>
  </si>
  <si>
    <t>P1400</t>
  </si>
  <si>
    <t>P1401</t>
  </si>
  <si>
    <t>P1402</t>
  </si>
  <si>
    <t>P1403</t>
  </si>
  <si>
    <t>P1404</t>
  </si>
  <si>
    <t>P1405</t>
  </si>
  <si>
    <t>P1406</t>
  </si>
  <si>
    <t>P1407</t>
  </si>
  <si>
    <t>P1408</t>
  </si>
  <si>
    <t>P1409</t>
  </si>
  <si>
    <t>P1410</t>
  </si>
  <si>
    <t>P1411</t>
  </si>
  <si>
    <t>P1412</t>
  </si>
  <si>
    <t>P1413</t>
  </si>
  <si>
    <t>P1414</t>
  </si>
  <si>
    <t>P1415</t>
  </si>
  <si>
    <t>P1416</t>
  </si>
  <si>
    <t>P1417</t>
  </si>
  <si>
    <t>P1418</t>
  </si>
  <si>
    <t>P1419</t>
  </si>
  <si>
    <t>P1420</t>
  </si>
  <si>
    <t>P1421</t>
  </si>
  <si>
    <t>P1422</t>
  </si>
  <si>
    <t>P1423</t>
  </si>
  <si>
    <t>P1424</t>
  </si>
  <si>
    <t>P1425</t>
  </si>
  <si>
    <t>P1426</t>
  </si>
  <si>
    <t>P1427</t>
  </si>
  <si>
    <t>P1428</t>
  </si>
  <si>
    <t>P1429</t>
  </si>
  <si>
    <t>P1430</t>
  </si>
  <si>
    <t>P1431</t>
  </si>
  <si>
    <t>P1432</t>
  </si>
  <si>
    <t>P1433</t>
  </si>
  <si>
    <t>P1434</t>
  </si>
  <si>
    <t>P1435</t>
  </si>
  <si>
    <t>P1436</t>
  </si>
  <si>
    <t>P1437</t>
  </si>
  <si>
    <t>P1438</t>
  </si>
  <si>
    <t>P1439</t>
  </si>
  <si>
    <t>P1440</t>
  </si>
  <si>
    <t>P1441</t>
  </si>
  <si>
    <t>P1442</t>
  </si>
  <si>
    <t>P1443</t>
  </si>
  <si>
    <t>P1444</t>
  </si>
  <si>
    <t>P1445</t>
  </si>
  <si>
    <t>P1446</t>
  </si>
  <si>
    <t>P1447</t>
  </si>
  <si>
    <t>P1448</t>
  </si>
  <si>
    <t>P1449</t>
  </si>
  <si>
    <t>P1450</t>
  </si>
  <si>
    <t>P1451</t>
  </si>
  <si>
    <t>P1452</t>
  </si>
  <si>
    <t>P1453</t>
  </si>
  <si>
    <t>P1454</t>
  </si>
  <si>
    <t>P1455</t>
  </si>
  <si>
    <t>P1456</t>
  </si>
  <si>
    <t>P1457</t>
  </si>
  <si>
    <t>P1458</t>
  </si>
  <si>
    <t>P1459</t>
  </si>
  <si>
    <t>P1460</t>
  </si>
  <si>
    <t>P1461</t>
  </si>
  <si>
    <t>P1462</t>
  </si>
  <si>
    <t>P1463</t>
  </si>
  <si>
    <t>P1464</t>
  </si>
  <si>
    <t>P1465</t>
  </si>
  <si>
    <t>P1466</t>
  </si>
  <si>
    <t>P1467</t>
  </si>
  <si>
    <t>P1468</t>
  </si>
  <si>
    <t>P1469</t>
  </si>
  <si>
    <t>P1470</t>
  </si>
  <si>
    <t>P1471</t>
  </si>
  <si>
    <t>P1472</t>
  </si>
  <si>
    <t>P1473</t>
  </si>
  <si>
    <t>P1474</t>
  </si>
  <si>
    <t>P1475</t>
  </si>
  <si>
    <t>P1476</t>
  </si>
  <si>
    <t>P1477</t>
  </si>
  <si>
    <t>P1478</t>
  </si>
  <si>
    <t>P1479</t>
  </si>
  <si>
    <t>P1480</t>
  </si>
  <si>
    <t>P1481</t>
  </si>
  <si>
    <t>P1482</t>
  </si>
  <si>
    <t>P1483</t>
  </si>
  <si>
    <t>P1484</t>
  </si>
  <si>
    <t>P1485</t>
  </si>
  <si>
    <t>P1486</t>
  </si>
  <si>
    <t>P1487</t>
  </si>
  <si>
    <t>P1488</t>
  </si>
  <si>
    <t>P1489</t>
  </si>
  <si>
    <t>P1490</t>
  </si>
  <si>
    <t>P1491</t>
  </si>
  <si>
    <t>P1492</t>
  </si>
  <si>
    <t>P1493</t>
  </si>
  <si>
    <t>P1494</t>
  </si>
  <si>
    <t>Xu_2022_SBB</t>
  </si>
  <si>
    <t>unknown</t>
  </si>
  <si>
    <t>P1495</t>
  </si>
  <si>
    <t>P1496</t>
  </si>
  <si>
    <t>P1497</t>
  </si>
  <si>
    <t>P1498</t>
  </si>
  <si>
    <t>P1499</t>
  </si>
  <si>
    <t>P1500</t>
  </si>
  <si>
    <t>P1501</t>
  </si>
  <si>
    <t>P1502</t>
  </si>
  <si>
    <t>P1503</t>
  </si>
  <si>
    <t>P1504</t>
  </si>
  <si>
    <t>P1505</t>
  </si>
  <si>
    <t>P1506</t>
  </si>
  <si>
    <t>P1507</t>
  </si>
  <si>
    <t>P1508</t>
  </si>
  <si>
    <t>P1509</t>
  </si>
  <si>
    <t>P1510</t>
  </si>
  <si>
    <t>P1511</t>
  </si>
  <si>
    <t>P1512</t>
  </si>
  <si>
    <t>P1513</t>
  </si>
  <si>
    <t>P1514</t>
  </si>
  <si>
    <t>P1515</t>
  </si>
  <si>
    <t>P1516</t>
  </si>
  <si>
    <t>P1517</t>
  </si>
  <si>
    <t>P1518</t>
  </si>
  <si>
    <t>P1519</t>
  </si>
  <si>
    <t>P1520</t>
  </si>
  <si>
    <t>P1521</t>
  </si>
  <si>
    <t>P1522</t>
  </si>
  <si>
    <t>P1523</t>
  </si>
  <si>
    <t>P1524</t>
  </si>
  <si>
    <t>P1525</t>
  </si>
  <si>
    <t>P1526</t>
  </si>
  <si>
    <t>P1527</t>
  </si>
  <si>
    <t>P1528</t>
  </si>
  <si>
    <t>P1529</t>
  </si>
  <si>
    <t>P1530</t>
  </si>
  <si>
    <t>P1531</t>
  </si>
  <si>
    <t>P1532</t>
  </si>
  <si>
    <t>P1533</t>
  </si>
  <si>
    <t>P1534</t>
  </si>
  <si>
    <t>P1535</t>
  </si>
  <si>
    <t>P1536</t>
  </si>
  <si>
    <t>P1537</t>
  </si>
  <si>
    <t>P1538</t>
  </si>
  <si>
    <t>P1539</t>
  </si>
  <si>
    <t>P1540</t>
  </si>
  <si>
    <t>P1541</t>
  </si>
  <si>
    <t>P1542</t>
  </si>
  <si>
    <t>P1543</t>
  </si>
  <si>
    <t>P1544</t>
  </si>
  <si>
    <t>P1545</t>
  </si>
  <si>
    <t>P1546</t>
  </si>
  <si>
    <t>P1547</t>
  </si>
  <si>
    <t>P1548</t>
  </si>
  <si>
    <t>P1549</t>
  </si>
  <si>
    <t>P1550</t>
  </si>
  <si>
    <t>P1551</t>
  </si>
  <si>
    <t>P1552</t>
  </si>
  <si>
    <t>P1553</t>
  </si>
  <si>
    <t>P1554</t>
  </si>
  <si>
    <t>P1555</t>
  </si>
  <si>
    <t>P1556</t>
  </si>
  <si>
    <t>P1557</t>
  </si>
  <si>
    <t>P1558</t>
  </si>
  <si>
    <t>P1559</t>
  </si>
  <si>
    <t>P1560</t>
  </si>
  <si>
    <t>P1561</t>
  </si>
  <si>
    <t>P1562</t>
  </si>
  <si>
    <t>P1563</t>
  </si>
  <si>
    <t>P1564</t>
  </si>
  <si>
    <t>P1565</t>
  </si>
  <si>
    <t>P1566</t>
  </si>
  <si>
    <t>P1567</t>
  </si>
  <si>
    <t>P1568</t>
  </si>
  <si>
    <t>P1569</t>
  </si>
  <si>
    <t>P1570</t>
  </si>
  <si>
    <t>P1571</t>
  </si>
  <si>
    <t>P1572</t>
  </si>
  <si>
    <t>P1573</t>
  </si>
  <si>
    <t>P1574</t>
  </si>
  <si>
    <t>P1575</t>
  </si>
  <si>
    <t>P1576</t>
  </si>
  <si>
    <t>P1577</t>
  </si>
  <si>
    <t>P1578</t>
  </si>
  <si>
    <t>P1579</t>
  </si>
  <si>
    <t>P1580</t>
  </si>
  <si>
    <t>P1581</t>
  </si>
  <si>
    <t>P1582</t>
  </si>
  <si>
    <t>P1583</t>
  </si>
  <si>
    <t>P1584</t>
  </si>
  <si>
    <t>P1585</t>
  </si>
  <si>
    <t>P1586</t>
  </si>
  <si>
    <t>P1587</t>
  </si>
  <si>
    <t>P1588</t>
  </si>
  <si>
    <t>P1589</t>
  </si>
  <si>
    <t>P1590</t>
  </si>
  <si>
    <t>P1591</t>
  </si>
  <si>
    <t>P1592</t>
  </si>
  <si>
    <t>P1593</t>
  </si>
  <si>
    <t>P1594</t>
  </si>
  <si>
    <t>P1595</t>
  </si>
  <si>
    <t>P1596</t>
  </si>
  <si>
    <t>P1597</t>
  </si>
  <si>
    <t>P1598</t>
  </si>
  <si>
    <t>P1599</t>
  </si>
  <si>
    <t>P1600</t>
  </si>
  <si>
    <t>P1601</t>
  </si>
  <si>
    <t>P1602</t>
  </si>
  <si>
    <t>P1603</t>
  </si>
  <si>
    <t>P1604</t>
  </si>
  <si>
    <t>P1605</t>
  </si>
  <si>
    <t>P1606</t>
  </si>
  <si>
    <t>P1607</t>
  </si>
  <si>
    <t>P1608</t>
  </si>
  <si>
    <t>P1609</t>
  </si>
  <si>
    <t>P1610</t>
  </si>
  <si>
    <t>P1611</t>
  </si>
  <si>
    <t>P1612</t>
  </si>
  <si>
    <t>P1613</t>
  </si>
  <si>
    <t>P1614</t>
  </si>
  <si>
    <t>P1615</t>
  </si>
  <si>
    <t>P1616</t>
  </si>
  <si>
    <t>P1617</t>
  </si>
  <si>
    <t>P1618</t>
  </si>
  <si>
    <t>P1619</t>
  </si>
  <si>
    <t>P1620</t>
  </si>
  <si>
    <t>P1621</t>
  </si>
  <si>
    <t>P1622</t>
  </si>
  <si>
    <t>P1623</t>
  </si>
  <si>
    <t>P1624</t>
  </si>
  <si>
    <t>P1625</t>
  </si>
  <si>
    <t>P1626</t>
  </si>
  <si>
    <t>P1627</t>
  </si>
  <si>
    <t>P1628</t>
  </si>
  <si>
    <t>P1629</t>
  </si>
  <si>
    <t>P1630</t>
  </si>
  <si>
    <t>P1631</t>
  </si>
  <si>
    <t>P1632</t>
  </si>
  <si>
    <t>P1633</t>
  </si>
  <si>
    <t>P1634</t>
  </si>
  <si>
    <t>P1635</t>
  </si>
  <si>
    <t>P1636</t>
  </si>
  <si>
    <t>P1637</t>
  </si>
  <si>
    <t>P1638</t>
  </si>
  <si>
    <t>P1639</t>
  </si>
  <si>
    <t>P1640</t>
  </si>
  <si>
    <t>P1641</t>
  </si>
  <si>
    <t>P1642</t>
  </si>
  <si>
    <t>P1643</t>
  </si>
  <si>
    <t>P1644</t>
  </si>
  <si>
    <t>P1645</t>
  </si>
  <si>
    <t>P1646</t>
  </si>
  <si>
    <t>P1647</t>
  </si>
  <si>
    <t>P1648</t>
  </si>
  <si>
    <t>P1649</t>
  </si>
  <si>
    <t>P1650</t>
  </si>
  <si>
    <t>P1651</t>
  </si>
  <si>
    <t>P1652</t>
  </si>
  <si>
    <t>P1653</t>
  </si>
  <si>
    <t>P1654</t>
  </si>
  <si>
    <t>P1655</t>
  </si>
  <si>
    <t>P1656</t>
  </si>
  <si>
    <t>P1657</t>
  </si>
  <si>
    <t>P1658</t>
  </si>
  <si>
    <t>P1659</t>
  </si>
  <si>
    <t>P1660</t>
  </si>
  <si>
    <t>P1661</t>
  </si>
  <si>
    <t>P1662</t>
  </si>
  <si>
    <t>P1663</t>
  </si>
  <si>
    <t>P1664</t>
  </si>
  <si>
    <t>P1665</t>
  </si>
  <si>
    <t>P1666</t>
  </si>
  <si>
    <t>P1667</t>
  </si>
  <si>
    <t>P1668</t>
  </si>
  <si>
    <t>P1669</t>
  </si>
  <si>
    <t>P1670</t>
  </si>
  <si>
    <t>P1671</t>
  </si>
  <si>
    <t>P1672</t>
  </si>
  <si>
    <t>P1673</t>
  </si>
  <si>
    <t>P1674</t>
  </si>
  <si>
    <t>P1675</t>
  </si>
  <si>
    <t>P1676</t>
  </si>
  <si>
    <t>P1677</t>
  </si>
  <si>
    <t>P1678</t>
  </si>
  <si>
    <t>P1679</t>
  </si>
  <si>
    <t>P1680</t>
  </si>
  <si>
    <t>P1681</t>
  </si>
  <si>
    <t>P1682</t>
  </si>
  <si>
    <t>P1683</t>
  </si>
  <si>
    <t>P1684</t>
  </si>
  <si>
    <t>P1685</t>
  </si>
  <si>
    <t>P1686</t>
  </si>
  <si>
    <t>P1687</t>
  </si>
  <si>
    <t>P1688</t>
  </si>
  <si>
    <t>P1689</t>
  </si>
  <si>
    <t>P1690</t>
  </si>
  <si>
    <t>P1691</t>
  </si>
  <si>
    <t>P1692</t>
  </si>
  <si>
    <t>P1693</t>
  </si>
  <si>
    <t>P1694</t>
  </si>
  <si>
    <t>P1695</t>
  </si>
  <si>
    <t>P1696</t>
  </si>
  <si>
    <t>P1697</t>
  </si>
  <si>
    <t>P1698</t>
  </si>
  <si>
    <t>P1699</t>
  </si>
  <si>
    <t>P1700</t>
  </si>
  <si>
    <t>P1701</t>
  </si>
  <si>
    <t>P1702</t>
  </si>
  <si>
    <t>P1703</t>
  </si>
  <si>
    <t>P1704</t>
  </si>
  <si>
    <t>P1705</t>
  </si>
  <si>
    <t>P1706</t>
  </si>
  <si>
    <t>P1707</t>
  </si>
  <si>
    <t>P1708</t>
  </si>
  <si>
    <t>P1709</t>
  </si>
  <si>
    <t>P1710</t>
  </si>
  <si>
    <t>P1711</t>
  </si>
  <si>
    <t>P1712</t>
  </si>
  <si>
    <t>P1713</t>
  </si>
  <si>
    <t>P1714</t>
  </si>
  <si>
    <t>P1715</t>
  </si>
  <si>
    <t>P1716</t>
  </si>
  <si>
    <t>P1717</t>
  </si>
  <si>
    <t>P1718</t>
  </si>
  <si>
    <t>P1719</t>
  </si>
  <si>
    <t>P1720</t>
  </si>
  <si>
    <t>P1721</t>
  </si>
  <si>
    <t>P1722</t>
  </si>
  <si>
    <t>P1723</t>
  </si>
  <si>
    <t>P1724</t>
  </si>
  <si>
    <t>P1725</t>
  </si>
  <si>
    <t>P1726</t>
  </si>
  <si>
    <t>P1727</t>
  </si>
  <si>
    <t>P1728</t>
  </si>
  <si>
    <t>P1729</t>
  </si>
  <si>
    <t>P1730</t>
  </si>
  <si>
    <t>P1731</t>
  </si>
  <si>
    <t>P1732</t>
  </si>
  <si>
    <t>P1733</t>
  </si>
  <si>
    <t>P1734</t>
  </si>
  <si>
    <t>P1735</t>
  </si>
  <si>
    <t>P1736</t>
  </si>
  <si>
    <t>P1737</t>
  </si>
  <si>
    <t>P1738</t>
  </si>
  <si>
    <t>P1739</t>
  </si>
  <si>
    <t>P1740</t>
  </si>
  <si>
    <t>P1741</t>
  </si>
  <si>
    <t>P1742</t>
  </si>
  <si>
    <t>P1743</t>
  </si>
  <si>
    <t>P1744</t>
  </si>
  <si>
    <t>P1745</t>
  </si>
  <si>
    <t>P1746</t>
  </si>
  <si>
    <t>P1747</t>
  </si>
  <si>
    <t>P1748</t>
  </si>
  <si>
    <t>P1749</t>
  </si>
  <si>
    <t>P1750</t>
  </si>
  <si>
    <t>P1751</t>
  </si>
  <si>
    <t>P1752</t>
  </si>
  <si>
    <t>P1753</t>
  </si>
  <si>
    <t>P1754</t>
  </si>
  <si>
    <t>P1755</t>
  </si>
  <si>
    <t>P1756</t>
  </si>
  <si>
    <t>P1757</t>
  </si>
  <si>
    <t>P1758</t>
  </si>
  <si>
    <t>P1759</t>
  </si>
  <si>
    <t>P1760</t>
  </si>
  <si>
    <t>P1761</t>
  </si>
  <si>
    <t>P1762</t>
  </si>
  <si>
    <t>P1763</t>
  </si>
  <si>
    <t>P1764</t>
  </si>
  <si>
    <t>P1765</t>
  </si>
  <si>
    <t>P1766</t>
  </si>
  <si>
    <t>P1767</t>
  </si>
  <si>
    <t>P1768</t>
  </si>
  <si>
    <t>P1769</t>
  </si>
  <si>
    <t>P1770</t>
  </si>
  <si>
    <t>P1771</t>
  </si>
  <si>
    <t>P1772</t>
  </si>
  <si>
    <t>P1773</t>
  </si>
  <si>
    <t>P1774</t>
  </si>
  <si>
    <t>P1775</t>
  </si>
  <si>
    <t>P1776</t>
  </si>
  <si>
    <t>P1777</t>
  </si>
  <si>
    <t>P1778</t>
  </si>
  <si>
    <t>P1779</t>
  </si>
  <si>
    <t>P1780</t>
  </si>
  <si>
    <t>P1781</t>
  </si>
  <si>
    <t>P1782</t>
  </si>
  <si>
    <t>P1783</t>
  </si>
  <si>
    <t>P1784</t>
  </si>
  <si>
    <t>P1785</t>
  </si>
  <si>
    <t>P1786</t>
  </si>
  <si>
    <t>P1787</t>
  </si>
  <si>
    <t>P1788</t>
  </si>
  <si>
    <t>P1789</t>
  </si>
  <si>
    <t>P1790</t>
  </si>
  <si>
    <t>P1791</t>
  </si>
  <si>
    <t>P1792</t>
  </si>
  <si>
    <t>P1793</t>
  </si>
  <si>
    <t>P1794</t>
  </si>
  <si>
    <t>P1795</t>
  </si>
  <si>
    <t>P1796</t>
  </si>
  <si>
    <t>P1797</t>
  </si>
  <si>
    <t>P1798</t>
  </si>
  <si>
    <t>P1799</t>
  </si>
  <si>
    <t>P1800</t>
  </si>
  <si>
    <t>P1801</t>
  </si>
  <si>
    <t>P1802</t>
  </si>
  <si>
    <t>P1803</t>
  </si>
  <si>
    <t>P1804</t>
  </si>
  <si>
    <t>P1805</t>
  </si>
  <si>
    <t>P1806</t>
  </si>
  <si>
    <t>P1807</t>
  </si>
  <si>
    <t>P1808</t>
  </si>
  <si>
    <t>P1809</t>
  </si>
  <si>
    <t>P1810</t>
  </si>
  <si>
    <t>P1811</t>
  </si>
  <si>
    <t>P1812</t>
  </si>
  <si>
    <t>P1813</t>
  </si>
  <si>
    <t>P1814</t>
  </si>
  <si>
    <t>P1815</t>
  </si>
  <si>
    <t>P1816</t>
  </si>
  <si>
    <t>P1817</t>
  </si>
  <si>
    <t>P1818</t>
  </si>
  <si>
    <t>P1819</t>
  </si>
  <si>
    <t>P1820</t>
  </si>
  <si>
    <t>P1821</t>
  </si>
  <si>
    <t>P1822</t>
  </si>
  <si>
    <t>P1823</t>
  </si>
  <si>
    <t>P1824</t>
  </si>
  <si>
    <t>P1825</t>
  </si>
  <si>
    <t>P1826</t>
  </si>
  <si>
    <t>P1827</t>
  </si>
  <si>
    <t>P1828</t>
  </si>
  <si>
    <t>P1829</t>
  </si>
  <si>
    <t>P1830</t>
  </si>
  <si>
    <t>P1831</t>
  </si>
  <si>
    <t>P1832</t>
  </si>
  <si>
    <t>P1833</t>
  </si>
  <si>
    <t>P1834</t>
  </si>
  <si>
    <t>P1835</t>
  </si>
  <si>
    <t>P1836</t>
  </si>
  <si>
    <t>P1837</t>
  </si>
  <si>
    <t>P1838</t>
  </si>
  <si>
    <t>P1839</t>
  </si>
  <si>
    <t>P1840</t>
  </si>
  <si>
    <t>P1841</t>
  </si>
  <si>
    <t>P1842</t>
  </si>
  <si>
    <t>P1843</t>
  </si>
  <si>
    <t>P1844</t>
  </si>
  <si>
    <t>P1845</t>
  </si>
  <si>
    <t>P1846</t>
  </si>
  <si>
    <t>P1847</t>
  </si>
  <si>
    <t>P1848</t>
  </si>
  <si>
    <t>P1849</t>
  </si>
  <si>
    <t>P1850</t>
  </si>
  <si>
    <t>P1851</t>
  </si>
  <si>
    <t>P1852</t>
  </si>
  <si>
    <t>P1853</t>
  </si>
  <si>
    <t>P1854</t>
  </si>
  <si>
    <t>P1855</t>
  </si>
  <si>
    <t>P1856</t>
  </si>
  <si>
    <t>P1857</t>
  </si>
  <si>
    <t>P1858</t>
  </si>
  <si>
    <t>P1859</t>
  </si>
  <si>
    <t>P1860</t>
  </si>
  <si>
    <t>P1861</t>
  </si>
  <si>
    <t>P1862</t>
  </si>
  <si>
    <t>P1863</t>
  </si>
  <si>
    <t>P1864</t>
  </si>
  <si>
    <t>P1865</t>
  </si>
  <si>
    <t>P1866</t>
  </si>
  <si>
    <t>P1867</t>
  </si>
  <si>
    <t>P1868</t>
  </si>
  <si>
    <t>P1869</t>
  </si>
  <si>
    <t>P1870</t>
  </si>
  <si>
    <t>P1871</t>
  </si>
  <si>
    <t>P1872</t>
  </si>
  <si>
    <t>P1873</t>
  </si>
  <si>
    <t>P1874</t>
  </si>
  <si>
    <t>P1875</t>
  </si>
  <si>
    <t>P1876</t>
  </si>
  <si>
    <t>P1877</t>
  </si>
  <si>
    <t>P1878</t>
  </si>
  <si>
    <t>P1879</t>
  </si>
  <si>
    <t>P1880</t>
  </si>
  <si>
    <t>P1881</t>
  </si>
  <si>
    <t>P1882</t>
  </si>
  <si>
    <t>P1883</t>
  </si>
  <si>
    <t>P1884</t>
  </si>
  <si>
    <t>P1885</t>
  </si>
  <si>
    <t>P1886</t>
  </si>
  <si>
    <t>P1887</t>
  </si>
  <si>
    <t>P1888</t>
  </si>
  <si>
    <t>P1889</t>
  </si>
  <si>
    <t>P1890</t>
  </si>
  <si>
    <t>P1891</t>
  </si>
  <si>
    <t>P1892</t>
  </si>
  <si>
    <t>P1893</t>
  </si>
  <si>
    <t>P1894</t>
  </si>
  <si>
    <t>P1895</t>
  </si>
  <si>
    <t>P1896</t>
  </si>
  <si>
    <t>P1897</t>
  </si>
  <si>
    <t>P1898</t>
  </si>
  <si>
    <t>P1899</t>
  </si>
  <si>
    <t>P1900</t>
  </si>
  <si>
    <t>P1901</t>
  </si>
  <si>
    <t>P1902</t>
  </si>
  <si>
    <t>P1903</t>
  </si>
  <si>
    <t>P1904</t>
  </si>
  <si>
    <t>P1905</t>
  </si>
  <si>
    <t>P1906</t>
  </si>
  <si>
    <t>P1907</t>
  </si>
  <si>
    <t>P1908</t>
  </si>
  <si>
    <t>P1909</t>
  </si>
  <si>
    <t>P1910</t>
  </si>
  <si>
    <t>P1911</t>
  </si>
  <si>
    <t>P1912</t>
  </si>
  <si>
    <t>P1913</t>
  </si>
  <si>
    <t>P1914</t>
  </si>
  <si>
    <t>P1915</t>
  </si>
  <si>
    <t>P1916</t>
  </si>
  <si>
    <t>P1917</t>
  </si>
  <si>
    <t>P1918</t>
  </si>
  <si>
    <t>P1919</t>
  </si>
  <si>
    <t>P1920</t>
  </si>
  <si>
    <t>P1921</t>
  </si>
  <si>
    <t>P1922</t>
  </si>
  <si>
    <t>P1923</t>
  </si>
  <si>
    <t>P1924</t>
  </si>
  <si>
    <t>P1925</t>
  </si>
  <si>
    <t>P1926</t>
  </si>
  <si>
    <t>P1927</t>
  </si>
  <si>
    <t>P1928</t>
  </si>
  <si>
    <t>P1929</t>
  </si>
  <si>
    <t>P1930</t>
  </si>
  <si>
    <t>P1931</t>
  </si>
  <si>
    <t>P1932</t>
  </si>
  <si>
    <t>P1933</t>
  </si>
  <si>
    <t>P1934</t>
  </si>
  <si>
    <t>P1935</t>
  </si>
  <si>
    <t>P1936</t>
  </si>
  <si>
    <t>P1937</t>
  </si>
  <si>
    <t>P1938</t>
  </si>
  <si>
    <t>P1939</t>
  </si>
  <si>
    <t>P1940</t>
  </si>
  <si>
    <t>P1941</t>
  </si>
  <si>
    <t>P1942</t>
  </si>
  <si>
    <t>P1943</t>
  </si>
  <si>
    <t>P1944</t>
  </si>
  <si>
    <t>P1945</t>
  </si>
  <si>
    <t>P1946</t>
  </si>
  <si>
    <t>P1947</t>
  </si>
  <si>
    <t>P1948</t>
  </si>
  <si>
    <t>P1949</t>
  </si>
  <si>
    <t>P1950</t>
  </si>
  <si>
    <t>P1951</t>
  </si>
  <si>
    <t>P1952</t>
  </si>
  <si>
    <t>P1953</t>
  </si>
  <si>
    <t>P1954</t>
  </si>
  <si>
    <t>P1955</t>
  </si>
  <si>
    <t>P1956</t>
  </si>
  <si>
    <t>P1957</t>
  </si>
  <si>
    <t>P1958</t>
  </si>
  <si>
    <t>P1959</t>
  </si>
  <si>
    <t>P1960</t>
  </si>
  <si>
    <t>P1961</t>
  </si>
  <si>
    <t>P1962</t>
  </si>
  <si>
    <t>P1963</t>
  </si>
  <si>
    <t>P1964</t>
  </si>
  <si>
    <t>P1965</t>
  </si>
  <si>
    <t>P1966</t>
  </si>
  <si>
    <t>P1967</t>
  </si>
  <si>
    <t>P1968</t>
  </si>
  <si>
    <t>P1969</t>
  </si>
  <si>
    <t>P1970</t>
  </si>
  <si>
    <t>P1971</t>
  </si>
  <si>
    <t>P1972</t>
  </si>
  <si>
    <t>P1973</t>
  </si>
  <si>
    <t>P1974</t>
  </si>
  <si>
    <t>P1975</t>
  </si>
  <si>
    <t>P1976</t>
  </si>
  <si>
    <t>P1977</t>
  </si>
  <si>
    <t>P1978</t>
  </si>
  <si>
    <t>P1979</t>
  </si>
  <si>
    <t>P1980</t>
  </si>
  <si>
    <t>P1981</t>
  </si>
  <si>
    <t>P1982</t>
  </si>
  <si>
    <t>P1983</t>
  </si>
  <si>
    <t>P1984</t>
  </si>
  <si>
    <t>P1985</t>
  </si>
  <si>
    <t>P1986</t>
  </si>
  <si>
    <t>P1987</t>
  </si>
  <si>
    <t>P1988</t>
  </si>
  <si>
    <t>P1989</t>
  </si>
  <si>
    <t>P1990</t>
  </si>
  <si>
    <t>P1991</t>
  </si>
  <si>
    <t>P1992</t>
  </si>
  <si>
    <t>P1993</t>
  </si>
  <si>
    <t>P1994</t>
  </si>
  <si>
    <t>P1995</t>
  </si>
  <si>
    <t>P1996</t>
  </si>
  <si>
    <t>P1997</t>
  </si>
  <si>
    <t>P1998</t>
  </si>
  <si>
    <t>P1999</t>
  </si>
  <si>
    <t>P2000</t>
  </si>
  <si>
    <t>P2001</t>
  </si>
  <si>
    <t>P2002</t>
  </si>
  <si>
    <t>P2003</t>
  </si>
  <si>
    <t>P2004</t>
  </si>
  <si>
    <t>P2005</t>
  </si>
  <si>
    <t>P2006</t>
  </si>
  <si>
    <t>P2007</t>
  </si>
  <si>
    <t>P2008</t>
  </si>
  <si>
    <t>P2009</t>
  </si>
  <si>
    <t>P2010</t>
  </si>
  <si>
    <t>P2011</t>
  </si>
  <si>
    <t>P2012</t>
  </si>
  <si>
    <t>P2013</t>
  </si>
  <si>
    <t>P2014</t>
  </si>
  <si>
    <t>P2015</t>
  </si>
  <si>
    <t>P2016</t>
  </si>
  <si>
    <t>P2017</t>
  </si>
  <si>
    <t>P2018</t>
  </si>
  <si>
    <t>P2019</t>
  </si>
  <si>
    <t>P2020</t>
  </si>
  <si>
    <t>P2021</t>
  </si>
  <si>
    <t>P2022</t>
  </si>
  <si>
    <t>P2023</t>
  </si>
  <si>
    <t>P2024</t>
  </si>
  <si>
    <t>P2025</t>
  </si>
  <si>
    <t>P2026</t>
  </si>
  <si>
    <t>P2027</t>
  </si>
  <si>
    <t>P2028</t>
  </si>
  <si>
    <t>P2029</t>
  </si>
  <si>
    <t>P2030</t>
  </si>
  <si>
    <t>P2031</t>
  </si>
  <si>
    <t>P2032</t>
  </si>
  <si>
    <t>P2033</t>
  </si>
  <si>
    <t>P2034</t>
  </si>
  <si>
    <t>P2035</t>
  </si>
  <si>
    <t>P2036</t>
  </si>
  <si>
    <t>P2037</t>
  </si>
  <si>
    <t>P2038</t>
  </si>
  <si>
    <t>P2039</t>
  </si>
  <si>
    <t>P2040</t>
  </si>
  <si>
    <t>P2041</t>
  </si>
  <si>
    <t>P2042</t>
  </si>
  <si>
    <t>P2043</t>
  </si>
  <si>
    <t>P2044</t>
  </si>
  <si>
    <t>P2045</t>
  </si>
  <si>
    <t>P2046</t>
  </si>
  <si>
    <t>P2047</t>
  </si>
  <si>
    <t>P2048</t>
  </si>
  <si>
    <t>P2049</t>
  </si>
  <si>
    <t>P2050</t>
  </si>
  <si>
    <t>P2051</t>
  </si>
  <si>
    <t>P2052</t>
  </si>
  <si>
    <t>P2053</t>
  </si>
  <si>
    <t>P2054</t>
  </si>
  <si>
    <t>P2055</t>
  </si>
  <si>
    <t>P2056</t>
  </si>
  <si>
    <t>P2057</t>
  </si>
  <si>
    <t>P2058</t>
  </si>
  <si>
    <t>P2059</t>
  </si>
  <si>
    <t>P2060</t>
  </si>
  <si>
    <t>P2061</t>
  </si>
  <si>
    <t>P2062</t>
  </si>
  <si>
    <t>P2063</t>
  </si>
  <si>
    <t>P2064</t>
  </si>
  <si>
    <t>P2065</t>
  </si>
  <si>
    <t>P2066</t>
  </si>
  <si>
    <t>P2067</t>
  </si>
  <si>
    <t>P2068</t>
  </si>
  <si>
    <t>P2069</t>
  </si>
  <si>
    <t>P2070</t>
  </si>
  <si>
    <t>P2071</t>
  </si>
  <si>
    <t>P2072</t>
  </si>
  <si>
    <t>P2073</t>
  </si>
  <si>
    <t>P2074</t>
  </si>
  <si>
    <t>P2075</t>
  </si>
  <si>
    <t>P2076</t>
  </si>
  <si>
    <t>P2077</t>
  </si>
  <si>
    <t>P2078</t>
  </si>
  <si>
    <t>P2079</t>
  </si>
  <si>
    <t>P2080</t>
  </si>
  <si>
    <t>P2081</t>
  </si>
  <si>
    <t>P2082</t>
  </si>
  <si>
    <t>P2083</t>
  </si>
  <si>
    <t>P2084</t>
  </si>
  <si>
    <t>P2085</t>
  </si>
  <si>
    <t>P2086</t>
  </si>
  <si>
    <t>P2087</t>
  </si>
  <si>
    <t>P2088</t>
  </si>
  <si>
    <t>P2089</t>
  </si>
  <si>
    <t>P2090</t>
  </si>
  <si>
    <t>P2091</t>
  </si>
  <si>
    <t>P2092</t>
  </si>
  <si>
    <t>P2093</t>
  </si>
  <si>
    <t>P2094</t>
  </si>
  <si>
    <t>P2095</t>
  </si>
  <si>
    <t>P2096</t>
  </si>
  <si>
    <t>P2097</t>
  </si>
  <si>
    <t>P2098</t>
  </si>
  <si>
    <t>P2099</t>
  </si>
  <si>
    <t>P2100</t>
  </si>
  <si>
    <t>P2101</t>
  </si>
  <si>
    <t>P2102</t>
  </si>
  <si>
    <t>P2103</t>
  </si>
  <si>
    <t>P2104</t>
  </si>
  <si>
    <t>P2105</t>
  </si>
  <si>
    <t>P2106</t>
  </si>
  <si>
    <t>P2107</t>
  </si>
  <si>
    <t>P2108</t>
  </si>
  <si>
    <t>P2109</t>
  </si>
  <si>
    <t>P2110</t>
  </si>
  <si>
    <t>P2111</t>
  </si>
  <si>
    <t>P2112</t>
  </si>
  <si>
    <t>P2113</t>
  </si>
  <si>
    <t>P2114</t>
  </si>
  <si>
    <t>P2115</t>
  </si>
  <si>
    <t>P2116</t>
  </si>
  <si>
    <t>P2117</t>
  </si>
  <si>
    <t>P2118</t>
  </si>
  <si>
    <t>P2119</t>
  </si>
  <si>
    <t>P2120</t>
  </si>
  <si>
    <t>P2121</t>
  </si>
  <si>
    <t>P2122</t>
  </si>
  <si>
    <t>P2123</t>
  </si>
  <si>
    <t>P2124</t>
  </si>
  <si>
    <t>P2125</t>
  </si>
  <si>
    <t>P2126</t>
  </si>
  <si>
    <t>P2127</t>
  </si>
  <si>
    <t>P2128</t>
  </si>
  <si>
    <t>P2129</t>
  </si>
  <si>
    <t>P2130</t>
  </si>
  <si>
    <t>P2131</t>
  </si>
  <si>
    <t>P2132</t>
  </si>
  <si>
    <t>P2133</t>
  </si>
  <si>
    <t>P2134</t>
  </si>
  <si>
    <t>P2135</t>
  </si>
  <si>
    <t>P2136</t>
  </si>
  <si>
    <t>P2137</t>
  </si>
  <si>
    <t>P2138</t>
  </si>
  <si>
    <t>P2139</t>
  </si>
  <si>
    <t>P2140</t>
  </si>
  <si>
    <t>P2141</t>
  </si>
  <si>
    <t>P2142</t>
  </si>
  <si>
    <t>P2143</t>
  </si>
  <si>
    <t>P2144</t>
  </si>
  <si>
    <t>P2145</t>
  </si>
  <si>
    <t>P2146</t>
  </si>
  <si>
    <t>P2147</t>
  </si>
  <si>
    <t>P2148</t>
  </si>
  <si>
    <t>P2149</t>
  </si>
  <si>
    <t>P2150</t>
  </si>
  <si>
    <t>P2151</t>
  </si>
  <si>
    <t>P2152</t>
  </si>
  <si>
    <t>P2153</t>
  </si>
  <si>
    <t>P2154</t>
  </si>
  <si>
    <t>P2155</t>
  </si>
  <si>
    <t>P2156</t>
  </si>
  <si>
    <t>P2157</t>
  </si>
  <si>
    <t>P2158</t>
  </si>
  <si>
    <t>P2159</t>
  </si>
  <si>
    <t>P2160</t>
  </si>
  <si>
    <t>P2161</t>
  </si>
  <si>
    <t>P2162</t>
  </si>
  <si>
    <t>P2163</t>
  </si>
  <si>
    <t>P2164</t>
  </si>
  <si>
    <t>P2165</t>
  </si>
  <si>
    <t>P2166</t>
  </si>
  <si>
    <t>P2167</t>
  </si>
  <si>
    <t>P2168</t>
  </si>
  <si>
    <t>P2169</t>
  </si>
  <si>
    <t>P2170</t>
  </si>
  <si>
    <t>P2171</t>
  </si>
  <si>
    <t>P2172</t>
  </si>
  <si>
    <t>P2173</t>
  </si>
  <si>
    <t>P2174</t>
  </si>
  <si>
    <t>P2175</t>
  </si>
  <si>
    <t>P2176</t>
  </si>
  <si>
    <t>P2177</t>
  </si>
  <si>
    <t>P2178</t>
  </si>
  <si>
    <t>P2179</t>
  </si>
  <si>
    <t>P2180</t>
  </si>
  <si>
    <t>P2181</t>
  </si>
  <si>
    <t>P2182</t>
  </si>
  <si>
    <t>P2183</t>
  </si>
  <si>
    <t>P2184</t>
  </si>
  <si>
    <t>P2185</t>
  </si>
  <si>
    <t>P2186</t>
  </si>
  <si>
    <t>P2187</t>
  </si>
  <si>
    <t>P2188</t>
  </si>
  <si>
    <t>P2189</t>
  </si>
  <si>
    <t>P2190</t>
  </si>
  <si>
    <t>P2191</t>
  </si>
  <si>
    <t>P2192</t>
  </si>
  <si>
    <t>P2193</t>
  </si>
  <si>
    <t>P2194</t>
  </si>
  <si>
    <t>P2195</t>
  </si>
  <si>
    <t>P2196</t>
  </si>
  <si>
    <t>P2197</t>
  </si>
  <si>
    <t>P2198</t>
  </si>
  <si>
    <t>P2199</t>
  </si>
  <si>
    <t>P2200</t>
  </si>
  <si>
    <t>P2201</t>
  </si>
  <si>
    <t>P2202</t>
  </si>
  <si>
    <t>P2203</t>
  </si>
  <si>
    <t>P2204</t>
  </si>
  <si>
    <t>P2205</t>
  </si>
  <si>
    <t>P2206</t>
  </si>
  <si>
    <t>P2207</t>
  </si>
  <si>
    <t>P2208</t>
  </si>
  <si>
    <t>P2209</t>
  </si>
  <si>
    <t>P2210</t>
  </si>
  <si>
    <t>P2211</t>
  </si>
  <si>
    <t>P2212</t>
  </si>
  <si>
    <t>P2213</t>
  </si>
  <si>
    <t>P2214</t>
  </si>
  <si>
    <t>P2215</t>
  </si>
  <si>
    <t>P2216</t>
  </si>
  <si>
    <t>P2217</t>
  </si>
  <si>
    <t>P2218</t>
  </si>
  <si>
    <t>P2219</t>
  </si>
  <si>
    <t>P2220</t>
  </si>
  <si>
    <t>P2221</t>
  </si>
  <si>
    <t>P2222</t>
  </si>
  <si>
    <t>P2223</t>
  </si>
  <si>
    <t>P2224</t>
  </si>
  <si>
    <t>P2225</t>
  </si>
  <si>
    <t>P2226</t>
  </si>
  <si>
    <t>P2227</t>
  </si>
  <si>
    <t>P2228</t>
  </si>
  <si>
    <t>P2229</t>
  </si>
  <si>
    <t>P2230</t>
  </si>
  <si>
    <t>P2231</t>
  </si>
  <si>
    <t>P2232</t>
  </si>
  <si>
    <t>P2233</t>
  </si>
  <si>
    <t>P2234</t>
  </si>
  <si>
    <t>P2235</t>
  </si>
  <si>
    <t>P2236</t>
  </si>
  <si>
    <t>P2237</t>
  </si>
  <si>
    <t>P2238</t>
  </si>
  <si>
    <t>P2239</t>
  </si>
  <si>
    <t>P2240</t>
  </si>
  <si>
    <t>P2241</t>
  </si>
  <si>
    <t>P2242</t>
  </si>
  <si>
    <t>P2243</t>
  </si>
  <si>
    <t>P2244</t>
  </si>
  <si>
    <t>P2245</t>
  </si>
  <si>
    <t>P2246</t>
  </si>
  <si>
    <t>P2247</t>
  </si>
  <si>
    <t>P2248</t>
  </si>
  <si>
    <t>P2249</t>
  </si>
  <si>
    <t>P2250</t>
  </si>
  <si>
    <t>P2251</t>
  </si>
  <si>
    <t>P2252</t>
  </si>
  <si>
    <t>P2253</t>
  </si>
  <si>
    <t>P2254</t>
  </si>
  <si>
    <t>P2255</t>
  </si>
  <si>
    <t>P2256</t>
  </si>
  <si>
    <t>P2257</t>
  </si>
  <si>
    <t>P2258</t>
  </si>
  <si>
    <t>P2259</t>
  </si>
  <si>
    <t>P2260</t>
  </si>
  <si>
    <t>P2261</t>
  </si>
  <si>
    <t>P2262</t>
  </si>
  <si>
    <t>P2263</t>
  </si>
  <si>
    <t>P2264</t>
  </si>
  <si>
    <t>P2265</t>
  </si>
  <si>
    <t>P2266</t>
  </si>
  <si>
    <t>P2267</t>
  </si>
  <si>
    <t>P2268</t>
  </si>
  <si>
    <t>P2269</t>
  </si>
  <si>
    <t>P2270</t>
  </si>
  <si>
    <t>P2271</t>
  </si>
  <si>
    <t>P2272</t>
  </si>
  <si>
    <t>P2273</t>
  </si>
  <si>
    <t>P2274</t>
  </si>
  <si>
    <t>P2275</t>
  </si>
  <si>
    <t>P2276</t>
  </si>
  <si>
    <t>P2277</t>
  </si>
  <si>
    <t>P2278</t>
  </si>
  <si>
    <t>P2279</t>
  </si>
  <si>
    <t>P2280</t>
  </si>
  <si>
    <t>P2281</t>
  </si>
  <si>
    <t>P2282</t>
  </si>
  <si>
    <t>P2283</t>
  </si>
  <si>
    <t>P2284</t>
  </si>
  <si>
    <t>P2285</t>
  </si>
  <si>
    <t>P2286</t>
  </si>
  <si>
    <t>P2287</t>
  </si>
  <si>
    <t>P2288</t>
  </si>
  <si>
    <t>P2289</t>
  </si>
  <si>
    <t>P2290</t>
  </si>
  <si>
    <t>P2291</t>
  </si>
  <si>
    <t>P2292</t>
  </si>
  <si>
    <t>P2293</t>
  </si>
  <si>
    <t>P2294</t>
  </si>
  <si>
    <t>P2295</t>
  </si>
  <si>
    <t>P2296</t>
  </si>
  <si>
    <t>P2297</t>
  </si>
  <si>
    <t>P2298</t>
  </si>
  <si>
    <t>P2299</t>
  </si>
  <si>
    <t>P2300</t>
  </si>
  <si>
    <t>P2301</t>
  </si>
  <si>
    <t>P2302</t>
  </si>
  <si>
    <t>P2303</t>
  </si>
  <si>
    <t>P2304</t>
  </si>
  <si>
    <t>P2305</t>
  </si>
  <si>
    <t>P2306</t>
  </si>
  <si>
    <t>P2307</t>
  </si>
  <si>
    <t>P2308</t>
  </si>
  <si>
    <t>P2309</t>
  </si>
  <si>
    <t>P2310</t>
  </si>
  <si>
    <t>P2311</t>
  </si>
  <si>
    <t>P2312</t>
  </si>
  <si>
    <t>P2313</t>
  </si>
  <si>
    <t>P2314</t>
  </si>
  <si>
    <t>P2315</t>
  </si>
  <si>
    <t>P2316</t>
  </si>
  <si>
    <t>P2317</t>
  </si>
  <si>
    <t>P2318</t>
  </si>
  <si>
    <t>P2319</t>
  </si>
  <si>
    <t>P2320</t>
  </si>
  <si>
    <t>P2321</t>
  </si>
  <si>
    <t>P2322</t>
  </si>
  <si>
    <t>P2323</t>
  </si>
  <si>
    <t>P2324</t>
  </si>
  <si>
    <t>P2325</t>
  </si>
  <si>
    <t>P2326</t>
  </si>
  <si>
    <t>P2327</t>
  </si>
  <si>
    <t>P2328</t>
  </si>
  <si>
    <t>P2329</t>
  </si>
  <si>
    <t>P2330</t>
  </si>
  <si>
    <t>P2331</t>
  </si>
  <si>
    <t>P2332</t>
  </si>
  <si>
    <t>P2333</t>
  </si>
  <si>
    <t>P2334</t>
  </si>
  <si>
    <t>P2335</t>
  </si>
  <si>
    <t>P2336</t>
  </si>
  <si>
    <t>P2337</t>
  </si>
  <si>
    <t>P2338</t>
  </si>
  <si>
    <t>P2339</t>
  </si>
  <si>
    <t>P2340</t>
  </si>
  <si>
    <t>P2341</t>
  </si>
  <si>
    <t>P2342</t>
  </si>
  <si>
    <t>P2343</t>
  </si>
  <si>
    <t>P2344</t>
  </si>
  <si>
    <t>P2345</t>
  </si>
  <si>
    <t>P2346</t>
  </si>
  <si>
    <t>P2347</t>
  </si>
  <si>
    <t>P2348</t>
  </si>
  <si>
    <t>P2349</t>
  </si>
  <si>
    <t>P2350</t>
  </si>
  <si>
    <t>P2351</t>
  </si>
  <si>
    <t>P2352</t>
  </si>
  <si>
    <t>P2353</t>
  </si>
  <si>
    <t>P2354</t>
  </si>
  <si>
    <t>P2355</t>
  </si>
  <si>
    <t>P2356</t>
  </si>
  <si>
    <t>P2357</t>
  </si>
  <si>
    <t>P2358</t>
  </si>
  <si>
    <t>P2359</t>
  </si>
  <si>
    <t>P2360</t>
  </si>
  <si>
    <t>P2361</t>
  </si>
  <si>
    <t>P2362</t>
  </si>
  <si>
    <t>P2363</t>
  </si>
  <si>
    <t>P2364</t>
  </si>
  <si>
    <t>P2365</t>
  </si>
  <si>
    <t>P2366</t>
  </si>
  <si>
    <t>P2367</t>
  </si>
  <si>
    <t>P2368</t>
  </si>
  <si>
    <t>P2369</t>
  </si>
  <si>
    <t>P2370</t>
  </si>
  <si>
    <t>P2371</t>
  </si>
  <si>
    <t>P2372</t>
  </si>
  <si>
    <t>P2373</t>
  </si>
  <si>
    <t>P2374</t>
  </si>
  <si>
    <t>P2375</t>
  </si>
  <si>
    <t>P2376</t>
  </si>
  <si>
    <t>P2377</t>
  </si>
  <si>
    <t>P2378</t>
  </si>
  <si>
    <t>P2379</t>
  </si>
  <si>
    <t>P2380</t>
  </si>
  <si>
    <t>P2381</t>
  </si>
  <si>
    <t>P2382</t>
  </si>
  <si>
    <t>P2383</t>
  </si>
  <si>
    <t>P2384</t>
  </si>
  <si>
    <t>P2385</t>
  </si>
  <si>
    <t>P2386</t>
  </si>
  <si>
    <t>P2387</t>
  </si>
  <si>
    <t>P2388</t>
  </si>
  <si>
    <t>P2389</t>
  </si>
  <si>
    <t>P2390</t>
  </si>
  <si>
    <t>P2391</t>
  </si>
  <si>
    <t>P2392</t>
  </si>
  <si>
    <t>P2393</t>
  </si>
  <si>
    <t>P2394</t>
  </si>
  <si>
    <t>P2395</t>
  </si>
  <si>
    <t>P2396</t>
  </si>
  <si>
    <t>P2397</t>
  </si>
  <si>
    <t>P2398</t>
  </si>
  <si>
    <t>P2399</t>
  </si>
  <si>
    <t>P2400</t>
  </si>
  <si>
    <t>P2401</t>
  </si>
  <si>
    <t>P2402</t>
  </si>
  <si>
    <t>P2403</t>
  </si>
  <si>
    <t>P2404</t>
  </si>
  <si>
    <t>P2405</t>
  </si>
  <si>
    <t>P2406</t>
  </si>
  <si>
    <t>P2407</t>
  </si>
  <si>
    <t>P2408</t>
  </si>
  <si>
    <t>P2409</t>
  </si>
  <si>
    <t>P2410</t>
  </si>
  <si>
    <t>P2411</t>
  </si>
  <si>
    <t>P2412</t>
  </si>
  <si>
    <t>P2413</t>
  </si>
  <si>
    <t>P2414</t>
  </si>
  <si>
    <t>P2415</t>
  </si>
  <si>
    <t>P2416</t>
  </si>
  <si>
    <t>P2417</t>
  </si>
  <si>
    <t>P2418</t>
  </si>
  <si>
    <t>P2419</t>
  </si>
  <si>
    <t>P2420</t>
  </si>
  <si>
    <t>P2421</t>
  </si>
  <si>
    <t>P2422</t>
  </si>
  <si>
    <t>P2423</t>
  </si>
  <si>
    <t>P2424</t>
  </si>
  <si>
    <t>P2425</t>
  </si>
  <si>
    <t>P2426</t>
  </si>
  <si>
    <t>P2427</t>
  </si>
  <si>
    <t>P2428</t>
  </si>
  <si>
    <t>P2429</t>
  </si>
  <si>
    <t>P2430</t>
  </si>
  <si>
    <t>P2431</t>
  </si>
  <si>
    <t>P2432</t>
  </si>
  <si>
    <t>P2433</t>
  </si>
  <si>
    <t>P2434</t>
  </si>
  <si>
    <t>P2435</t>
  </si>
  <si>
    <t>P2436</t>
  </si>
  <si>
    <t>P2437</t>
  </si>
  <si>
    <t>P2438</t>
  </si>
  <si>
    <t>P2439</t>
  </si>
  <si>
    <t>P2440</t>
  </si>
  <si>
    <t>P2441</t>
  </si>
  <si>
    <t>P2442</t>
  </si>
  <si>
    <t>P2443</t>
  </si>
  <si>
    <t>P2444</t>
  </si>
  <si>
    <t>P2445</t>
  </si>
  <si>
    <t>P2446</t>
  </si>
  <si>
    <t>P2447</t>
  </si>
  <si>
    <t>P2448</t>
  </si>
  <si>
    <t>P2449</t>
  </si>
  <si>
    <t>P2450</t>
  </si>
  <si>
    <t>P2451</t>
  </si>
  <si>
    <t>P2452</t>
  </si>
  <si>
    <t>P2453</t>
  </si>
  <si>
    <t>P2454</t>
  </si>
  <si>
    <t>P2455</t>
  </si>
  <si>
    <t>P2456</t>
  </si>
  <si>
    <t>P2457</t>
  </si>
  <si>
    <t>P2458</t>
  </si>
  <si>
    <t>P2459</t>
  </si>
  <si>
    <t>P2460</t>
  </si>
  <si>
    <t>P2461</t>
  </si>
  <si>
    <t>P2462</t>
  </si>
  <si>
    <t>P2463</t>
  </si>
  <si>
    <t>P2464</t>
  </si>
  <si>
    <t>P2465</t>
  </si>
  <si>
    <t>P2466</t>
  </si>
  <si>
    <t>P2467</t>
  </si>
  <si>
    <t>P2468</t>
  </si>
  <si>
    <t>P2469</t>
  </si>
  <si>
    <t>P2470</t>
  </si>
  <si>
    <t>P2471</t>
  </si>
  <si>
    <t>P2472</t>
  </si>
  <si>
    <t>P2473</t>
  </si>
  <si>
    <t>P2474</t>
  </si>
  <si>
    <t>P2475</t>
  </si>
  <si>
    <t>P2476</t>
  </si>
  <si>
    <t>P2477</t>
  </si>
  <si>
    <t>P2478</t>
  </si>
  <si>
    <t>P2479</t>
  </si>
  <si>
    <t>P2480</t>
  </si>
  <si>
    <t>P2481</t>
  </si>
  <si>
    <t>P2482</t>
  </si>
  <si>
    <t>P2483</t>
  </si>
  <si>
    <t>P2484</t>
  </si>
  <si>
    <t>P2485</t>
  </si>
  <si>
    <t>P2486</t>
  </si>
  <si>
    <t>P2487</t>
  </si>
  <si>
    <t>P2488</t>
  </si>
  <si>
    <t>P2489</t>
  </si>
  <si>
    <t>P2490</t>
  </si>
  <si>
    <t>P2491</t>
  </si>
  <si>
    <t>P2492</t>
  </si>
  <si>
    <t>P2493</t>
  </si>
  <si>
    <t>P2494</t>
  </si>
  <si>
    <t>P2495</t>
  </si>
  <si>
    <t>P2496</t>
  </si>
  <si>
    <t>P2497</t>
  </si>
  <si>
    <t>P2498</t>
  </si>
  <si>
    <t>P2499</t>
  </si>
  <si>
    <t>P2500</t>
  </si>
  <si>
    <t>P2501</t>
  </si>
  <si>
    <t>P2502</t>
  </si>
  <si>
    <t>P2503</t>
  </si>
  <si>
    <t>P2504</t>
  </si>
  <si>
    <t>P2505</t>
  </si>
  <si>
    <t>P2506</t>
  </si>
  <si>
    <t>P2507</t>
  </si>
  <si>
    <t>P2508</t>
  </si>
  <si>
    <t>P2509</t>
  </si>
  <si>
    <t>P2510</t>
  </si>
  <si>
    <t>P2511</t>
  </si>
  <si>
    <t>P2512</t>
  </si>
  <si>
    <t>P2513</t>
  </si>
  <si>
    <t>P2514</t>
  </si>
  <si>
    <t>P2515</t>
  </si>
  <si>
    <t>P2516</t>
  </si>
  <si>
    <t>P2517</t>
  </si>
  <si>
    <t>P2518</t>
  </si>
  <si>
    <t>P2519</t>
  </si>
  <si>
    <t>P2520</t>
  </si>
  <si>
    <t>P2521</t>
  </si>
  <si>
    <t>P2522</t>
  </si>
  <si>
    <t>P2523</t>
  </si>
  <si>
    <t>P2524</t>
  </si>
  <si>
    <t>P2525</t>
  </si>
  <si>
    <t>P2526</t>
  </si>
  <si>
    <t>P2527</t>
  </si>
  <si>
    <t>P2528</t>
  </si>
  <si>
    <t>P2529</t>
  </si>
  <si>
    <t>P2530</t>
  </si>
  <si>
    <t>P2531</t>
  </si>
  <si>
    <t>P2532</t>
  </si>
  <si>
    <t>P2533</t>
  </si>
  <si>
    <t>P2534</t>
  </si>
  <si>
    <t>P2535</t>
  </si>
  <si>
    <t>P2536</t>
  </si>
  <si>
    <t>P2537</t>
  </si>
  <si>
    <t>P2538</t>
  </si>
  <si>
    <t>P2539</t>
  </si>
  <si>
    <t>P2540</t>
  </si>
  <si>
    <t>P2541</t>
  </si>
  <si>
    <t>P2542</t>
  </si>
  <si>
    <t>P2543</t>
  </si>
  <si>
    <t>P2544</t>
  </si>
  <si>
    <t>P2545</t>
  </si>
  <si>
    <t>P2546</t>
  </si>
  <si>
    <t>P2547</t>
  </si>
  <si>
    <t>P2548</t>
  </si>
  <si>
    <t>P2549</t>
  </si>
  <si>
    <t>P2550</t>
  </si>
  <si>
    <t>P2551</t>
  </si>
  <si>
    <t>P2552</t>
  </si>
  <si>
    <t>P2553</t>
  </si>
  <si>
    <t>P2554</t>
  </si>
  <si>
    <t>P2555</t>
  </si>
  <si>
    <t>P2556</t>
  </si>
  <si>
    <t>P2557</t>
  </si>
  <si>
    <t>P2558</t>
  </si>
  <si>
    <t>P2559</t>
  </si>
  <si>
    <t>P2560</t>
  </si>
  <si>
    <t>P2561</t>
  </si>
  <si>
    <t>P2562</t>
  </si>
  <si>
    <t>P2563</t>
  </si>
  <si>
    <t>P2564</t>
  </si>
  <si>
    <t>P2565</t>
  </si>
  <si>
    <t>P2566</t>
  </si>
  <si>
    <t>P2567</t>
  </si>
  <si>
    <t>P2568</t>
  </si>
  <si>
    <t>P2569</t>
  </si>
  <si>
    <t>P2570</t>
  </si>
  <si>
    <t>P2571</t>
  </si>
  <si>
    <t>P2572</t>
  </si>
  <si>
    <t>P2573</t>
  </si>
  <si>
    <t>P2574</t>
  </si>
  <si>
    <t>P2575</t>
  </si>
  <si>
    <t>P2576</t>
  </si>
  <si>
    <t>P2577</t>
  </si>
  <si>
    <t>P2578</t>
  </si>
  <si>
    <t>P2579</t>
  </si>
  <si>
    <t>P2580</t>
  </si>
  <si>
    <t>P2581</t>
  </si>
  <si>
    <t>P2582</t>
  </si>
  <si>
    <t>P2583</t>
  </si>
  <si>
    <t>P2584</t>
  </si>
  <si>
    <t>P2585</t>
  </si>
  <si>
    <t>P2586</t>
  </si>
  <si>
    <t>P2587</t>
  </si>
  <si>
    <t>P2588</t>
  </si>
  <si>
    <t>P2589</t>
  </si>
  <si>
    <t>P2590</t>
  </si>
  <si>
    <t>P2591</t>
  </si>
  <si>
    <t>P2592</t>
  </si>
  <si>
    <t>P2593</t>
  </si>
  <si>
    <t>P2595</t>
  </si>
  <si>
    <t>P2596</t>
  </si>
  <si>
    <t>P2597</t>
  </si>
  <si>
    <t>P2598</t>
  </si>
  <si>
    <t>P2599</t>
  </si>
  <si>
    <t>P2600</t>
  </si>
  <si>
    <t>P2601</t>
  </si>
  <si>
    <t>P2602</t>
  </si>
  <si>
    <t>P2603</t>
  </si>
  <si>
    <t>P2604</t>
  </si>
  <si>
    <t>P2605</t>
  </si>
  <si>
    <t>P2606</t>
  </si>
  <si>
    <t>P2607</t>
  </si>
  <si>
    <t>P2608</t>
  </si>
  <si>
    <t>P2609</t>
  </si>
  <si>
    <t>P2610</t>
  </si>
  <si>
    <t>P2611</t>
  </si>
  <si>
    <t>P2612</t>
  </si>
  <si>
    <t>P2613</t>
  </si>
  <si>
    <t>P2614</t>
  </si>
  <si>
    <t>P2615</t>
  </si>
  <si>
    <t>P2616</t>
  </si>
  <si>
    <t>P2617</t>
  </si>
  <si>
    <t>P2618</t>
  </si>
  <si>
    <t>P2619</t>
  </si>
  <si>
    <t>P2620</t>
  </si>
  <si>
    <t>P2621</t>
  </si>
  <si>
    <t>P2622</t>
  </si>
  <si>
    <t>P2623</t>
  </si>
  <si>
    <t>P2624</t>
  </si>
  <si>
    <t>P2625</t>
  </si>
  <si>
    <t>P2626</t>
  </si>
  <si>
    <t>P2627</t>
  </si>
  <si>
    <t>P2628</t>
  </si>
  <si>
    <t>P2629</t>
  </si>
  <si>
    <t>P2630</t>
  </si>
  <si>
    <t>P2631</t>
  </si>
  <si>
    <t>P2632</t>
  </si>
  <si>
    <t>P2633</t>
  </si>
  <si>
    <t>P2634</t>
  </si>
  <si>
    <t>P2635</t>
  </si>
  <si>
    <t>P2636</t>
  </si>
  <si>
    <t>P2637</t>
  </si>
  <si>
    <t>P2638</t>
  </si>
  <si>
    <t>P2639</t>
  </si>
  <si>
    <t>P2640</t>
  </si>
  <si>
    <t>P2641</t>
  </si>
  <si>
    <t>P2642</t>
  </si>
  <si>
    <t>P2643</t>
  </si>
  <si>
    <t>P2644</t>
  </si>
  <si>
    <t>P2645</t>
  </si>
  <si>
    <t>P2646</t>
  </si>
  <si>
    <t>P2647</t>
  </si>
  <si>
    <t>P2648</t>
  </si>
  <si>
    <t>P2649</t>
  </si>
  <si>
    <t>P2650</t>
  </si>
  <si>
    <t>P2651</t>
  </si>
  <si>
    <t>P2652</t>
  </si>
  <si>
    <t>P2653</t>
  </si>
  <si>
    <t>P2654</t>
  </si>
  <si>
    <t>P2655</t>
  </si>
  <si>
    <t>P2656</t>
  </si>
  <si>
    <t>P2657</t>
  </si>
  <si>
    <t>P2658</t>
  </si>
  <si>
    <t>P2659</t>
  </si>
  <si>
    <t>P2660</t>
  </si>
  <si>
    <t>P2661</t>
  </si>
  <si>
    <t>P2662</t>
  </si>
  <si>
    <t>P2663</t>
  </si>
  <si>
    <t>P2664</t>
  </si>
  <si>
    <t>P2665</t>
  </si>
  <si>
    <t>P2666</t>
  </si>
  <si>
    <t>P2667</t>
  </si>
  <si>
    <t>P2668</t>
  </si>
  <si>
    <t>P2669</t>
  </si>
  <si>
    <t>P2670</t>
  </si>
  <si>
    <t>P2671</t>
  </si>
  <si>
    <t>P2672</t>
  </si>
  <si>
    <t>P2673</t>
  </si>
  <si>
    <t>P2674</t>
  </si>
  <si>
    <t>P2675</t>
  </si>
  <si>
    <t>P2676</t>
  </si>
  <si>
    <t>P2677</t>
  </si>
  <si>
    <t>P2678</t>
  </si>
  <si>
    <t>P2679</t>
  </si>
  <si>
    <t>P2680</t>
  </si>
  <si>
    <t>P2681</t>
  </si>
  <si>
    <t>P2682</t>
  </si>
  <si>
    <t>P2683</t>
  </si>
  <si>
    <t>P2684</t>
  </si>
  <si>
    <t>P2685</t>
  </si>
  <si>
    <t>P2686</t>
  </si>
  <si>
    <t>P2687</t>
  </si>
  <si>
    <t>P2688</t>
  </si>
  <si>
    <t>P2689</t>
  </si>
  <si>
    <t>P2690</t>
  </si>
  <si>
    <t>P2691</t>
  </si>
  <si>
    <t>P2692</t>
  </si>
  <si>
    <t>P2693</t>
  </si>
  <si>
    <t>P2694</t>
  </si>
  <si>
    <t>P2695</t>
  </si>
  <si>
    <t>P2696</t>
  </si>
  <si>
    <t>P2697</t>
  </si>
  <si>
    <t>P2698</t>
  </si>
  <si>
    <t>P2699</t>
  </si>
  <si>
    <t>P2700</t>
  </si>
  <si>
    <t>P2701</t>
  </si>
  <si>
    <t>P2702</t>
  </si>
  <si>
    <t>P2703</t>
  </si>
  <si>
    <t>P2704</t>
  </si>
  <si>
    <t>P2705</t>
  </si>
  <si>
    <t>P2706</t>
  </si>
  <si>
    <t>P2707</t>
  </si>
  <si>
    <t>P2708</t>
  </si>
  <si>
    <t>P2709</t>
  </si>
  <si>
    <t>P2710</t>
  </si>
  <si>
    <t>P2711</t>
  </si>
  <si>
    <t>P2712</t>
  </si>
  <si>
    <t>P2713</t>
  </si>
  <si>
    <t>P2714</t>
  </si>
  <si>
    <t>P2715</t>
  </si>
  <si>
    <t>P2716</t>
  </si>
  <si>
    <t>P2717</t>
  </si>
  <si>
    <t>P2718</t>
  </si>
  <si>
    <t>P2719</t>
  </si>
  <si>
    <t>P2720</t>
  </si>
  <si>
    <t>P2721</t>
  </si>
  <si>
    <t>P2722</t>
  </si>
  <si>
    <t>P2723</t>
  </si>
  <si>
    <t>P2724</t>
  </si>
  <si>
    <t>P2725</t>
  </si>
  <si>
    <t>P2726</t>
  </si>
  <si>
    <t>P2727</t>
  </si>
  <si>
    <t>P2728</t>
  </si>
  <si>
    <t>P2729</t>
  </si>
  <si>
    <t>P2730</t>
  </si>
  <si>
    <t>P2731</t>
  </si>
  <si>
    <t>P2732</t>
  </si>
  <si>
    <t>P2733</t>
  </si>
  <si>
    <t>P2734</t>
  </si>
  <si>
    <t>P2735</t>
  </si>
  <si>
    <t>P2736</t>
  </si>
  <si>
    <t>P2737</t>
  </si>
  <si>
    <t>P2738</t>
  </si>
  <si>
    <t>P2739</t>
  </si>
  <si>
    <t>P2740</t>
  </si>
  <si>
    <t>P2741</t>
  </si>
  <si>
    <t>P2742</t>
  </si>
  <si>
    <t>P2743</t>
  </si>
  <si>
    <t>P2744</t>
  </si>
  <si>
    <t>P2745</t>
  </si>
  <si>
    <t>P2746</t>
  </si>
  <si>
    <t>P2747</t>
  </si>
  <si>
    <t>P2748</t>
  </si>
  <si>
    <t>P2749</t>
  </si>
  <si>
    <t>P2750</t>
  </si>
  <si>
    <t>P2751</t>
  </si>
  <si>
    <t>P2752</t>
  </si>
  <si>
    <t>P2753</t>
  </si>
  <si>
    <t>P2754</t>
  </si>
  <si>
    <t>P2755</t>
  </si>
  <si>
    <t>P2756</t>
  </si>
  <si>
    <t>P2757</t>
  </si>
  <si>
    <t>P2758</t>
  </si>
  <si>
    <t>P2759</t>
  </si>
  <si>
    <t>P2760</t>
  </si>
  <si>
    <t>P2761</t>
  </si>
  <si>
    <t>P2762</t>
  </si>
  <si>
    <t>P2763</t>
  </si>
  <si>
    <t>P2764</t>
  </si>
  <si>
    <t>P2765</t>
  </si>
  <si>
    <t>P2766</t>
  </si>
  <si>
    <t>P2767</t>
  </si>
  <si>
    <t>P2768</t>
  </si>
  <si>
    <t>P2769</t>
  </si>
  <si>
    <t>P2770</t>
  </si>
  <si>
    <t>P2771</t>
  </si>
  <si>
    <t>P2772</t>
  </si>
  <si>
    <t>P2773</t>
  </si>
  <si>
    <t>P2774</t>
  </si>
  <si>
    <t>P2775</t>
  </si>
  <si>
    <t>P2776</t>
  </si>
  <si>
    <t>P2777</t>
  </si>
  <si>
    <t>P2778</t>
  </si>
  <si>
    <t>P2779</t>
  </si>
  <si>
    <t>P2780</t>
  </si>
  <si>
    <t>P2781</t>
  </si>
  <si>
    <t>P2782</t>
  </si>
  <si>
    <t>P2783</t>
  </si>
  <si>
    <t>P2784</t>
  </si>
  <si>
    <t>P2785</t>
  </si>
  <si>
    <t>P2786</t>
  </si>
  <si>
    <t>P2787</t>
  </si>
  <si>
    <t>P2788</t>
  </si>
  <si>
    <t>P2789</t>
  </si>
  <si>
    <t>P2790</t>
  </si>
  <si>
    <t>P2791</t>
  </si>
  <si>
    <t>P2792</t>
  </si>
  <si>
    <t>P2793</t>
  </si>
  <si>
    <t>P2794</t>
  </si>
  <si>
    <t>P2795</t>
  </si>
  <si>
    <t>P2796</t>
  </si>
  <si>
    <t>P2797</t>
  </si>
  <si>
    <t>P2798</t>
  </si>
  <si>
    <t>P2799</t>
  </si>
  <si>
    <t>P2800</t>
  </si>
  <si>
    <t>P2801</t>
  </si>
  <si>
    <t>P2802</t>
  </si>
  <si>
    <t>P2804</t>
  </si>
  <si>
    <t>P2805</t>
  </si>
  <si>
    <t>P2806</t>
  </si>
  <si>
    <t>P2807</t>
  </si>
  <si>
    <t>P2808</t>
  </si>
  <si>
    <t>P2809</t>
  </si>
  <si>
    <t>P2810</t>
  </si>
  <si>
    <t>P2811</t>
  </si>
  <si>
    <t>P2812</t>
  </si>
  <si>
    <t>P2813</t>
  </si>
  <si>
    <t>P2814</t>
  </si>
  <si>
    <t>P2815</t>
  </si>
  <si>
    <t>P2816</t>
  </si>
  <si>
    <t>P2817</t>
  </si>
  <si>
    <t>P2818</t>
  </si>
  <si>
    <t>P2819</t>
  </si>
  <si>
    <t>P2820</t>
  </si>
  <si>
    <t>P2821</t>
  </si>
  <si>
    <t>P2822</t>
  </si>
  <si>
    <t>P2823</t>
  </si>
  <si>
    <t>P2824</t>
  </si>
  <si>
    <t>P2825</t>
  </si>
  <si>
    <t>P2826</t>
  </si>
  <si>
    <t>P2827</t>
  </si>
  <si>
    <t>P2828</t>
  </si>
  <si>
    <t>P2829</t>
  </si>
  <si>
    <t>P2830</t>
  </si>
  <si>
    <t>P2831</t>
  </si>
  <si>
    <t>P2832</t>
  </si>
  <si>
    <t>P2833</t>
  </si>
  <si>
    <t>P2834</t>
  </si>
  <si>
    <t>P2835</t>
  </si>
  <si>
    <t>P2836</t>
  </si>
  <si>
    <t>P2837</t>
  </si>
  <si>
    <t>P2838</t>
  </si>
  <si>
    <t>P2839</t>
  </si>
  <si>
    <t>P2840</t>
  </si>
  <si>
    <t>P2841</t>
  </si>
  <si>
    <t>P2842</t>
  </si>
  <si>
    <t>P2843</t>
  </si>
  <si>
    <t>P2844</t>
  </si>
  <si>
    <t>P2845</t>
  </si>
  <si>
    <t>P2846</t>
  </si>
  <si>
    <t>P2847</t>
  </si>
  <si>
    <t>P2848</t>
  </si>
  <si>
    <t>P2849</t>
  </si>
  <si>
    <t>P2850</t>
  </si>
  <si>
    <t>P2851</t>
  </si>
  <si>
    <t>P2852</t>
  </si>
  <si>
    <t>P2853</t>
  </si>
  <si>
    <t>P2854</t>
  </si>
  <si>
    <t>P2855</t>
  </si>
  <si>
    <t>P2856</t>
  </si>
  <si>
    <t>P2857</t>
  </si>
  <si>
    <t>P2858</t>
  </si>
  <si>
    <t>P2859</t>
  </si>
  <si>
    <t>P2860</t>
  </si>
  <si>
    <t>P2861</t>
  </si>
  <si>
    <t>P2862</t>
  </si>
  <si>
    <t>P2863</t>
  </si>
  <si>
    <t>P2864</t>
  </si>
  <si>
    <t>P2865</t>
  </si>
  <si>
    <t>P2866</t>
  </si>
  <si>
    <t>P2867</t>
  </si>
  <si>
    <t>P2868</t>
  </si>
  <si>
    <t>P2869</t>
  </si>
  <si>
    <t>P2870</t>
  </si>
  <si>
    <t>P2871</t>
  </si>
  <si>
    <t>P2872</t>
  </si>
  <si>
    <t>P2873</t>
  </si>
  <si>
    <t>P2874</t>
  </si>
  <si>
    <t>P2875</t>
  </si>
  <si>
    <t>P2876</t>
  </si>
  <si>
    <t>P2877</t>
  </si>
  <si>
    <t>P2878</t>
  </si>
  <si>
    <t>P2879</t>
  </si>
  <si>
    <t>P2880</t>
  </si>
  <si>
    <t>P2881</t>
  </si>
  <si>
    <t>P2882</t>
  </si>
  <si>
    <t>P2883</t>
  </si>
  <si>
    <t>P2884</t>
  </si>
  <si>
    <t>P2885</t>
  </si>
  <si>
    <t>P2886</t>
  </si>
  <si>
    <t>P2887</t>
  </si>
  <si>
    <t>P2888</t>
  </si>
  <si>
    <t>P2889</t>
  </si>
  <si>
    <t>P2890</t>
  </si>
  <si>
    <t>P2891</t>
  </si>
  <si>
    <t>P2892</t>
  </si>
  <si>
    <t>P2893</t>
  </si>
  <si>
    <t>P2894</t>
  </si>
  <si>
    <t>P2895</t>
  </si>
  <si>
    <t>P2896</t>
  </si>
  <si>
    <t>P2897</t>
  </si>
  <si>
    <t>P2898</t>
  </si>
  <si>
    <t>P2899</t>
  </si>
  <si>
    <t>P2900</t>
  </si>
  <si>
    <t>P2901</t>
  </si>
  <si>
    <t>P2902</t>
  </si>
  <si>
    <t>P2903</t>
  </si>
  <si>
    <t>P2904</t>
  </si>
  <si>
    <t>P2905</t>
  </si>
  <si>
    <t>P2906</t>
  </si>
  <si>
    <t>P2907</t>
  </si>
  <si>
    <t>P2908</t>
  </si>
  <si>
    <t>P2909</t>
  </si>
  <si>
    <t>P2910</t>
  </si>
  <si>
    <t>P2911</t>
  </si>
  <si>
    <t>P2912</t>
  </si>
  <si>
    <t>P2913</t>
  </si>
  <si>
    <t>P2914</t>
  </si>
  <si>
    <t>P2915</t>
  </si>
  <si>
    <t>P2916</t>
  </si>
  <si>
    <t>P2917</t>
  </si>
  <si>
    <t>P2918</t>
  </si>
  <si>
    <t>P2919</t>
  </si>
  <si>
    <t>P2920</t>
  </si>
  <si>
    <t>P2921</t>
  </si>
  <si>
    <t>P2922</t>
  </si>
  <si>
    <t>P2923</t>
  </si>
  <si>
    <t>P2924</t>
  </si>
  <si>
    <t>P2925</t>
  </si>
  <si>
    <t>P2926</t>
  </si>
  <si>
    <t>P2927</t>
  </si>
  <si>
    <t>P2928</t>
  </si>
  <si>
    <t>P2929</t>
  </si>
  <si>
    <t>P2930</t>
  </si>
  <si>
    <t>P2931</t>
  </si>
  <si>
    <t>P2932</t>
  </si>
  <si>
    <t>P2933</t>
  </si>
  <si>
    <t>P2934</t>
  </si>
  <si>
    <t>P2935</t>
  </si>
  <si>
    <t>P2936</t>
  </si>
  <si>
    <t>P2937</t>
  </si>
  <si>
    <t>P2938</t>
  </si>
  <si>
    <t>P2939</t>
  </si>
  <si>
    <t>P2940</t>
  </si>
  <si>
    <t>P2941</t>
  </si>
  <si>
    <t>P2942</t>
  </si>
  <si>
    <t>P2943</t>
  </si>
  <si>
    <t>P2944</t>
  </si>
  <si>
    <t>P2945</t>
  </si>
  <si>
    <t>P2946</t>
  </si>
  <si>
    <t>P2947</t>
  </si>
  <si>
    <t>P2948</t>
  </si>
  <si>
    <t>P2949</t>
  </si>
  <si>
    <t>P2950</t>
  </si>
  <si>
    <t>P2951</t>
  </si>
  <si>
    <t>P2952</t>
  </si>
  <si>
    <t>P2953</t>
  </si>
  <si>
    <t>P2954</t>
  </si>
  <si>
    <t>Azziz_2023_Microorganisms</t>
  </si>
  <si>
    <t>Liliopsida</t>
  </si>
  <si>
    <t>P2955</t>
  </si>
  <si>
    <t>P2956</t>
  </si>
  <si>
    <t>P2957</t>
  </si>
  <si>
    <t>P2958</t>
  </si>
  <si>
    <t>P2959</t>
  </si>
  <si>
    <t>P2960</t>
  </si>
  <si>
    <t>P2961</t>
  </si>
  <si>
    <t>P2962</t>
  </si>
  <si>
    <t>P2963</t>
  </si>
  <si>
    <t>P2964</t>
  </si>
  <si>
    <t>P2965</t>
  </si>
  <si>
    <t>P2966</t>
  </si>
  <si>
    <t>P2967</t>
  </si>
  <si>
    <t>P2968</t>
  </si>
  <si>
    <t>P2969</t>
  </si>
  <si>
    <t>P2970</t>
  </si>
  <si>
    <t>P2971</t>
  </si>
  <si>
    <t>P2972</t>
  </si>
  <si>
    <t>P2973</t>
  </si>
  <si>
    <t>P2974</t>
  </si>
  <si>
    <t>P2975</t>
  </si>
  <si>
    <t>P2976</t>
  </si>
  <si>
    <t>P2977</t>
  </si>
  <si>
    <t>P2978</t>
  </si>
  <si>
    <t>P2979</t>
  </si>
  <si>
    <t>P2980</t>
  </si>
  <si>
    <t>P2981</t>
  </si>
  <si>
    <t>P2982</t>
  </si>
  <si>
    <t>P2983</t>
  </si>
  <si>
    <t>P2984</t>
  </si>
  <si>
    <t>P2985</t>
  </si>
  <si>
    <t>P2986</t>
  </si>
  <si>
    <t>P2987</t>
  </si>
  <si>
    <t>P2988</t>
  </si>
  <si>
    <t>P2989</t>
  </si>
  <si>
    <t>P2990</t>
  </si>
  <si>
    <t>P2991</t>
  </si>
  <si>
    <t>P2992</t>
  </si>
  <si>
    <t>P2993</t>
  </si>
  <si>
    <t>P2994</t>
  </si>
  <si>
    <t>P2995</t>
  </si>
  <si>
    <t>P2996</t>
  </si>
  <si>
    <t>P2997</t>
  </si>
  <si>
    <t>P2998</t>
  </si>
  <si>
    <t>P2999</t>
  </si>
  <si>
    <t>P3002</t>
  </si>
  <si>
    <t>OTU_ID</t>
    <phoneticPr fontId="1" type="noConversion"/>
  </si>
  <si>
    <t>CADCSY010000024</t>
  </si>
  <si>
    <t>TN</t>
  </si>
  <si>
    <t>CADCUW010000585</t>
  </si>
  <si>
    <t>TP</t>
  </si>
  <si>
    <t>CADCVF010000059</t>
  </si>
  <si>
    <t>CADCWE010000147</t>
  </si>
  <si>
    <t>CADCWF010000042</t>
  </si>
  <si>
    <t>CP093303</t>
  </si>
  <si>
    <t>JACCSM010000550</t>
  </si>
  <si>
    <t>JAEWHP010000049</t>
  </si>
  <si>
    <t>JAHHHR010000043</t>
  </si>
  <si>
    <t>TOC</t>
  </si>
  <si>
    <t>JAHHID010000040</t>
  </si>
  <si>
    <t>JAHHID010000064</t>
  </si>
  <si>
    <t>JAHHIF010000024</t>
  </si>
  <si>
    <t>JAIVIG010000380</t>
  </si>
  <si>
    <t>NC_017249</t>
  </si>
  <si>
    <t>NZ_AP018268</t>
  </si>
  <si>
    <t>NZ_AP022593</t>
  </si>
  <si>
    <t>NZ_AVFK01000001</t>
  </si>
  <si>
    <t>Sediments</t>
  </si>
  <si>
    <t>NZ_BBJR01000041</t>
  </si>
  <si>
    <t>NZ_CP015637</t>
  </si>
  <si>
    <t>NZ_CP015880</t>
  </si>
  <si>
    <t>NZ_CP029426</t>
  </si>
  <si>
    <t>NZ_CP041656</t>
  </si>
  <si>
    <t>NZ_CP064686</t>
  </si>
  <si>
    <t>NZ_CP076413</t>
  </si>
  <si>
    <t>NZ_CP090349</t>
  </si>
  <si>
    <t>NZ_CP096255</t>
  </si>
  <si>
    <t>NZ_FMAI01000019</t>
  </si>
  <si>
    <t>NZ_FRCQ01000036</t>
  </si>
  <si>
    <t>NZ_FSQT01000001</t>
  </si>
  <si>
    <t>NZ_JACJIM010000001</t>
  </si>
  <si>
    <t>NZ_JACJPF010000098</t>
  </si>
  <si>
    <t>NZ_JACJPG010000068</t>
  </si>
  <si>
    <t>NZ_JACJTR010000007</t>
  </si>
  <si>
    <t>NZ_JACJTR010000008</t>
  </si>
  <si>
    <t>NZ_JAFCGY010000083</t>
  </si>
  <si>
    <t>NZ_JAFCKT010000022</t>
  </si>
  <si>
    <t>NZ_JAFCKW010000016</t>
  </si>
  <si>
    <t>NZ_JAFCLS010000025</t>
  </si>
  <si>
    <t>NZ_JAFCLS010000043</t>
  </si>
  <si>
    <t>NZ_JAFCLU010000013</t>
  </si>
  <si>
    <t>NZ_JAFCLZ010000002</t>
  </si>
  <si>
    <t>NZ_JAFCLZ010000009</t>
  </si>
  <si>
    <t>NZ_JAFCME010000005</t>
  </si>
  <si>
    <t>NZ_JAFCME010000020</t>
  </si>
  <si>
    <t>NZ_JAGGOI010000003</t>
  </si>
  <si>
    <t>NZ_JAGGOI010000011</t>
  </si>
  <si>
    <t>NZ_JAGIOS010000001</t>
  </si>
  <si>
    <t>NZ_JAHEAG010000001</t>
  </si>
  <si>
    <t>NZ_JAHEAG010000004</t>
  </si>
  <si>
    <t>NZ_JAHWCI010000001</t>
  </si>
  <si>
    <t>NZ_JAIVFQ010000023</t>
  </si>
  <si>
    <t>NZ_JAIVFS010000103</t>
  </si>
  <si>
    <t>NZ_JAIVFT010000030</t>
  </si>
  <si>
    <t>NZ_JAJALK010000005</t>
  </si>
  <si>
    <t>NZ_JNIJ01000019</t>
  </si>
  <si>
    <t>NZ_KB902702</t>
  </si>
  <si>
    <t>NZ_MTQN01000011</t>
  </si>
  <si>
    <t>NZ_MTQN01000012</t>
  </si>
  <si>
    <t>NZ_PJIK01000023</t>
  </si>
  <si>
    <t>NZ_SLWR01000020</t>
  </si>
  <si>
    <t>NZ_SNWQ01000001</t>
  </si>
  <si>
    <t>NZ_VSSR01000089</t>
  </si>
  <si>
    <t>QORU01000005</t>
  </si>
  <si>
    <t>UCOA01000139</t>
  </si>
  <si>
    <t>NA</t>
  </si>
  <si>
    <t>glpQ</t>
  </si>
  <si>
    <t>phoB</t>
  </si>
  <si>
    <t>phoX</t>
  </si>
  <si>
    <t>RegX3</t>
  </si>
  <si>
    <t>adk</t>
  </si>
  <si>
    <t>cmk</t>
  </si>
  <si>
    <t>dcd</t>
  </si>
  <si>
    <t>dut</t>
  </si>
  <si>
    <t>gcd</t>
  </si>
  <si>
    <t>gmk</t>
  </si>
  <si>
    <t>gntK</t>
  </si>
  <si>
    <t>guaA</t>
  </si>
  <si>
    <t>guaB</t>
  </si>
  <si>
    <t>lysR</t>
  </si>
  <si>
    <t>ndk</t>
  </si>
  <si>
    <t>nrdA</t>
  </si>
  <si>
    <t>nrdB</t>
  </si>
  <si>
    <t>pckG</t>
  </si>
  <si>
    <t>phnF</t>
  </si>
  <si>
    <t>phnM</t>
  </si>
  <si>
    <t>phoA</t>
  </si>
  <si>
    <t>phoH</t>
  </si>
  <si>
    <t>phoP</t>
  </si>
  <si>
    <t>phoR</t>
  </si>
  <si>
    <t>phoU</t>
  </si>
  <si>
    <t>pit</t>
  </si>
  <si>
    <t>ppa</t>
  </si>
  <si>
    <t>ppc</t>
  </si>
  <si>
    <t>ppk</t>
  </si>
  <si>
    <t>pps</t>
  </si>
  <si>
    <t>ppx</t>
  </si>
  <si>
    <t>prsA</t>
  </si>
  <si>
    <t>pstA</t>
  </si>
  <si>
    <t>pstB</t>
  </si>
  <si>
    <t>pstC</t>
  </si>
  <si>
    <t>pstS</t>
  </si>
  <si>
    <t>ptsH</t>
  </si>
  <si>
    <t>ptsI</t>
  </si>
  <si>
    <t>ptxD</t>
  </si>
  <si>
    <t>purA</t>
  </si>
  <si>
    <t>purB</t>
  </si>
  <si>
    <t>purC</t>
  </si>
  <si>
    <t>purD</t>
  </si>
  <si>
    <t>purE</t>
  </si>
  <si>
    <t>purF</t>
  </si>
  <si>
    <t>purH</t>
  </si>
  <si>
    <t>purK</t>
  </si>
  <si>
    <t>purL</t>
  </si>
  <si>
    <t>purM</t>
  </si>
  <si>
    <t>purN</t>
  </si>
  <si>
    <t>pyk</t>
  </si>
  <si>
    <t>pyrE</t>
  </si>
  <si>
    <t>pyrF</t>
  </si>
  <si>
    <t>pyrG</t>
  </si>
  <si>
    <t>pyrH</t>
  </si>
  <si>
    <t>rpiA</t>
  </si>
  <si>
    <t>spoT</t>
  </si>
  <si>
    <t>thyA</t>
  </si>
  <si>
    <t>tmk</t>
  </si>
  <si>
    <t>ugpA</t>
  </si>
  <si>
    <t>ugpB</t>
  </si>
  <si>
    <t>ugpC</t>
  </si>
  <si>
    <t>ugpE</t>
  </si>
  <si>
    <t>ugpQ</t>
  </si>
  <si>
    <t>nrdJ</t>
  </si>
  <si>
    <t>phnC</t>
  </si>
  <si>
    <t>phnE</t>
  </si>
  <si>
    <t>phnG</t>
  </si>
  <si>
    <t>phnH</t>
  </si>
  <si>
    <t>phnI</t>
  </si>
  <si>
    <t>phnJ</t>
  </si>
  <si>
    <t>phnK</t>
  </si>
  <si>
    <t>phnL</t>
  </si>
  <si>
    <t>phnN</t>
  </si>
  <si>
    <t>SenX3</t>
  </si>
  <si>
    <t>phnD</t>
  </si>
  <si>
    <t>phy</t>
  </si>
  <si>
    <t>gdh</t>
  </si>
  <si>
    <t>gnl</t>
  </si>
  <si>
    <t>pckA</t>
  </si>
  <si>
    <t>phnO</t>
  </si>
  <si>
    <t>ppdK</t>
  </si>
  <si>
    <t>purQ</t>
  </si>
  <si>
    <t>purS</t>
  </si>
  <si>
    <t>gnd</t>
  </si>
  <si>
    <t>phnD_phosphite</t>
  </si>
  <si>
    <t>purT</t>
  </si>
  <si>
    <t>nrdE</t>
  </si>
  <si>
    <t>nrdF</t>
  </si>
  <si>
    <t>phnS</t>
  </si>
  <si>
    <t>phnU</t>
  </si>
  <si>
    <t>phnV</t>
  </si>
  <si>
    <t>phnZ</t>
  </si>
  <si>
    <t>glpT</t>
  </si>
  <si>
    <t>phnPP</t>
  </si>
  <si>
    <t>phnW</t>
  </si>
  <si>
    <t>phnX</t>
  </si>
  <si>
    <t>phoN</t>
  </si>
  <si>
    <t>deoB</t>
  </si>
  <si>
    <t>ushA</t>
  </si>
  <si>
    <t>nrdD</t>
  </si>
  <si>
    <t>phoC</t>
  </si>
  <si>
    <t>phpC</t>
  </si>
  <si>
    <t>ptxC</t>
  </si>
  <si>
    <t>Cluster</t>
  </si>
  <si>
    <t>PCGscount</t>
  </si>
  <si>
    <t>ID</t>
  </si>
  <si>
    <t>Gene</t>
  </si>
  <si>
    <t>Metabolic_processes</t>
    <phoneticPr fontId="1" type="noConversion"/>
  </si>
  <si>
    <t>KO number</t>
  </si>
  <si>
    <t>K01007</t>
  </si>
  <si>
    <t>K01006</t>
  </si>
  <si>
    <t>K00873</t>
  </si>
  <si>
    <t>K01596</t>
  </si>
  <si>
    <t>K01595</t>
  </si>
  <si>
    <t>K01610</t>
  </si>
  <si>
    <t>K00034, K18124, K18125, K22969</t>
  </si>
  <si>
    <t>Inorganic_P_solublization</t>
  </si>
  <si>
    <t>K00117</t>
  </si>
  <si>
    <t>K01053</t>
  </si>
  <si>
    <t>K00851</t>
  </si>
  <si>
    <t>K00033</t>
  </si>
  <si>
    <t>K01807</t>
  </si>
  <si>
    <t>K00948</t>
  </si>
  <si>
    <t>K01839</t>
  </si>
  <si>
    <t>K08483</t>
  </si>
  <si>
    <t>K02784, K11189</t>
  </si>
  <si>
    <t>K00937</t>
  </si>
  <si>
    <t>K01507</t>
  </si>
  <si>
    <t>pepM</t>
  </si>
  <si>
    <t>K01841</t>
  </si>
  <si>
    <t>pphA</t>
  </si>
  <si>
    <t>K19669</t>
  </si>
  <si>
    <t>ppd</t>
  </si>
  <si>
    <t>K09459</t>
  </si>
  <si>
    <t>Organic_P_mineralisation</t>
  </si>
  <si>
    <t>K05306</t>
  </si>
  <si>
    <t>fomC</t>
  </si>
  <si>
    <t>K12901</t>
  </si>
  <si>
    <t>K12904</t>
  </si>
  <si>
    <t>mpnS</t>
  </si>
  <si>
    <t>K18049</t>
  </si>
  <si>
    <t>K06166</t>
  </si>
  <si>
    <t>K06165</t>
  </si>
  <si>
    <t>K06164</t>
  </si>
  <si>
    <t>K05781</t>
  </si>
  <si>
    <t>K05780</t>
  </si>
  <si>
    <t>K06162</t>
  </si>
  <si>
    <t>K06163</t>
  </si>
  <si>
    <t>phnP</t>
  </si>
  <si>
    <t>K06167</t>
  </si>
  <si>
    <t>K05774</t>
  </si>
  <si>
    <t>K20859</t>
  </si>
  <si>
    <t>phny</t>
  </si>
  <si>
    <t>K00206</t>
  </si>
  <si>
    <t>phnA</t>
  </si>
  <si>
    <t>K19670</t>
  </si>
  <si>
    <t>K03430</t>
  </si>
  <si>
    <t>K09994</t>
  </si>
  <si>
    <t>pbfA</t>
  </si>
  <si>
    <t>/</t>
  </si>
  <si>
    <t>phnY</t>
  </si>
  <si>
    <t>K21195</t>
  </si>
  <si>
    <t>K21196</t>
  </si>
  <si>
    <t>P_starvation_response_regulation</t>
  </si>
  <si>
    <t>K02039</t>
  </si>
  <si>
    <t>K07636</t>
  </si>
  <si>
    <t>K07657</t>
  </si>
  <si>
    <t>K07658, K07660</t>
  </si>
  <si>
    <t>K07768</t>
  </si>
  <si>
    <t>K07776</t>
  </si>
  <si>
    <t>pgtC</t>
  </si>
  <si>
    <t>K08478</t>
  </si>
  <si>
    <t>pgtB</t>
  </si>
  <si>
    <t>K08475</t>
  </si>
  <si>
    <t>pgtA</t>
  </si>
  <si>
    <t>K08476</t>
  </si>
  <si>
    <t>pgtP</t>
  </si>
  <si>
    <t>K11382</t>
  </si>
  <si>
    <t>Transporters</t>
  </si>
  <si>
    <t>K02040</t>
  </si>
  <si>
    <t>K02037</t>
  </si>
  <si>
    <t>K02038</t>
  </si>
  <si>
    <t>K02036</t>
  </si>
  <si>
    <t>K03306</t>
  </si>
  <si>
    <t>htxB</t>
  </si>
  <si>
    <t>ptxA</t>
  </si>
  <si>
    <t>ptxB</t>
  </si>
  <si>
    <t>K02044</t>
  </si>
  <si>
    <t>K02042</t>
  </si>
  <si>
    <t>K02041</t>
  </si>
  <si>
    <t>K05813</t>
  </si>
  <si>
    <t>K05814</t>
  </si>
  <si>
    <t>K05815</t>
  </si>
  <si>
    <t>K05816</t>
  </si>
  <si>
    <t>K11081</t>
  </si>
  <si>
    <t>K11082</t>
  </si>
  <si>
    <t>K11083</t>
  </si>
  <si>
    <t>phnT</t>
  </si>
  <si>
    <t>K11084</t>
  </si>
  <si>
    <t>K02445</t>
  </si>
  <si>
    <t>aepX</t>
  </si>
  <si>
    <t>aepV</t>
  </si>
  <si>
    <t>aepW</t>
  </si>
  <si>
    <t>aepP</t>
  </si>
  <si>
    <t>aepS</t>
  </si>
  <si>
    <t>opd</t>
  </si>
  <si>
    <t>K07048</t>
  </si>
  <si>
    <t>pafA</t>
  </si>
  <si>
    <t>K01077</t>
  </si>
  <si>
    <t>K01113</t>
  </si>
  <si>
    <t>K07093</t>
  </si>
  <si>
    <t>K09474</t>
  </si>
  <si>
    <t>aphA</t>
  </si>
  <si>
    <t>K03788</t>
  </si>
  <si>
    <t>olpA</t>
  </si>
  <si>
    <t>K01078</t>
  </si>
  <si>
    <t>K01083</t>
  </si>
  <si>
    <t>appA</t>
  </si>
  <si>
    <t>K01093</t>
  </si>
  <si>
    <t>K01126</t>
  </si>
  <si>
    <t>htxA</t>
  </si>
  <si>
    <t>K18916</t>
  </si>
  <si>
    <t>phnR</t>
  </si>
  <si>
    <t>K02043</t>
  </si>
  <si>
    <t>K06217</t>
  </si>
  <si>
    <t>K00764</t>
  </si>
  <si>
    <t>K01945</t>
  </si>
  <si>
    <t>K11175</t>
  </si>
  <si>
    <t>K08289</t>
  </si>
  <si>
    <t>K23269</t>
  </si>
  <si>
    <t>K23264</t>
  </si>
  <si>
    <t>K23265</t>
  </si>
  <si>
    <t>K01933</t>
  </si>
  <si>
    <t>K01589</t>
  </si>
  <si>
    <t>K01588</t>
  </si>
  <si>
    <t>ADE2</t>
  </si>
  <si>
    <t>K11808</t>
  </si>
  <si>
    <t>K01923</t>
  </si>
  <si>
    <t>K01756</t>
  </si>
  <si>
    <t>K00602</t>
  </si>
  <si>
    <t>purP</t>
  </si>
  <si>
    <t>K06863</t>
  </si>
  <si>
    <t>purO</t>
  </si>
  <si>
    <t>K11176</t>
  </si>
  <si>
    <t>K00088</t>
  </si>
  <si>
    <t>K01951</t>
  </si>
  <si>
    <t>K00942</t>
  </si>
  <si>
    <t>K11751</t>
  </si>
  <si>
    <t>K00940</t>
  </si>
  <si>
    <t>K01139</t>
  </si>
  <si>
    <t>K01524</t>
  </si>
  <si>
    <t>K01939</t>
  </si>
  <si>
    <t>K00939</t>
  </si>
  <si>
    <t>K00762</t>
  </si>
  <si>
    <t>K01591</t>
  </si>
  <si>
    <t>K00945</t>
  </si>
  <si>
    <t>K09903</t>
  </si>
  <si>
    <t>K01937</t>
  </si>
  <si>
    <t>rtpR</t>
  </si>
  <si>
    <t>K00527</t>
  </si>
  <si>
    <t>K21636</t>
  </si>
  <si>
    <t>K00525</t>
  </si>
  <si>
    <t>K00526</t>
  </si>
  <si>
    <t>K00524</t>
  </si>
  <si>
    <t>K01494</t>
  </si>
  <si>
    <t>K01520</t>
  </si>
  <si>
    <t>K00560</t>
  </si>
  <si>
    <t>K00943</t>
  </si>
  <si>
    <t>CADCUW010000344</t>
  </si>
  <si>
    <t>VAZL01000399</t>
  </si>
  <si>
    <t>PRJNA631887</t>
    <phoneticPr fontId="1" type="noConversion"/>
  </si>
  <si>
    <t>P991</t>
  </si>
  <si>
    <t>P2594</t>
  </si>
  <si>
    <t>P2803</t>
  </si>
  <si>
    <t>Li_2023_SciRep</t>
    <phoneticPr fontId="1" type="noConversion"/>
  </si>
  <si>
    <t>SRR12105002</t>
  </si>
  <si>
    <t>SRR12104999</t>
  </si>
  <si>
    <t>SRR12104998</t>
  </si>
  <si>
    <t>SRR12104997</t>
  </si>
  <si>
    <t>SRR12104996</t>
  </si>
  <si>
    <t>SRR12104995</t>
  </si>
  <si>
    <t>SRR12104994</t>
  </si>
  <si>
    <t>SRR12104993</t>
  </si>
  <si>
    <t>SRR12104992</t>
  </si>
  <si>
    <t>SRR12105001</t>
  </si>
  <si>
    <t>SRR12105000</t>
  </si>
  <si>
    <t>Yang_2023_STR</t>
    <phoneticPr fontId="1" type="noConversion"/>
  </si>
  <si>
    <t>Croplands</t>
    <phoneticPr fontId="1" type="noConversion"/>
  </si>
  <si>
    <t>wheat</t>
    <phoneticPr fontId="1" type="noConversion"/>
  </si>
  <si>
    <t>P3003</t>
  </si>
  <si>
    <t>P3004</t>
  </si>
  <si>
    <t>P3005</t>
  </si>
  <si>
    <t>P3006</t>
  </si>
  <si>
    <t>P3007</t>
  </si>
  <si>
    <t>P3008</t>
  </si>
  <si>
    <t>P3009</t>
  </si>
  <si>
    <t>P3010</t>
  </si>
  <si>
    <t>P3011</t>
  </si>
  <si>
    <t>P3012</t>
  </si>
  <si>
    <t>P3013</t>
  </si>
  <si>
    <t>P3014</t>
  </si>
  <si>
    <t>P3015</t>
  </si>
  <si>
    <t>SRR25403563</t>
  </si>
  <si>
    <t>SRR25403562</t>
  </si>
  <si>
    <t>SRR25403581</t>
  </si>
  <si>
    <t>SRR25403569</t>
  </si>
  <si>
    <t>SRR25403564</t>
  </si>
  <si>
    <t>SRR25403561</t>
  </si>
  <si>
    <t>SRR25403560</t>
  </si>
  <si>
    <t>SRR25403580</t>
  </si>
  <si>
    <t>SRR25403576</t>
  </si>
  <si>
    <t>SRR25403575</t>
  </si>
  <si>
    <t>SRR25403568</t>
  </si>
  <si>
    <t>SRR25403567</t>
  </si>
  <si>
    <t>SRR25403579</t>
  </si>
  <si>
    <t>SRR25403578</t>
  </si>
  <si>
    <t>SRR25403573</t>
  </si>
  <si>
    <t>SRR25403571</t>
  </si>
  <si>
    <t>SRR25403559</t>
  </si>
  <si>
    <t>SRR25403574</t>
  </si>
  <si>
    <t>SRR25403572</t>
  </si>
  <si>
    <t>SRR25403566</t>
  </si>
  <si>
    <t>SRR25403558</t>
  </si>
  <si>
    <t>SRR25403577</t>
  </si>
  <si>
    <t>SRR25403570</t>
  </si>
  <si>
    <t>SRR25403565</t>
  </si>
  <si>
    <t>P3016</t>
  </si>
  <si>
    <t>P3017</t>
  </si>
  <si>
    <t>P3018</t>
  </si>
  <si>
    <t>P3019</t>
  </si>
  <si>
    <t>P3020</t>
  </si>
  <si>
    <t>P3021</t>
  </si>
  <si>
    <t>P3022</t>
  </si>
  <si>
    <t>P3023</t>
  </si>
  <si>
    <t>P3024</t>
  </si>
  <si>
    <t>P3025</t>
  </si>
  <si>
    <t>P3026</t>
  </si>
  <si>
    <t>P3027</t>
  </si>
  <si>
    <t>P3028</t>
  </si>
  <si>
    <t>P3029</t>
  </si>
  <si>
    <t>P3030</t>
  </si>
  <si>
    <t>P3031</t>
  </si>
  <si>
    <t>P3032</t>
  </si>
  <si>
    <t>P3033</t>
  </si>
  <si>
    <t>P3034</t>
  </si>
  <si>
    <t>P3035</t>
  </si>
  <si>
    <t>P3036</t>
  </si>
  <si>
    <t>P3037</t>
  </si>
  <si>
    <t>P3038</t>
  </si>
  <si>
    <t>Dunfield_2024_Env_Micro</t>
    <phoneticPr fontId="1" type="noConversion"/>
  </si>
  <si>
    <t>Forest</t>
    <phoneticPr fontId="1" type="noConversion"/>
  </si>
  <si>
    <t>Temperate_Grasslands</t>
    <phoneticPr fontId="1" type="noConversion"/>
  </si>
  <si>
    <t>SRR13890350</t>
  </si>
  <si>
    <t>SRR13890347</t>
  </si>
  <si>
    <t>SRR13890344</t>
  </si>
  <si>
    <t>SRR13890357</t>
  </si>
  <si>
    <t>SRR13890346</t>
  </si>
  <si>
    <t>SRR13890348</t>
  </si>
  <si>
    <t>Chiba_2024_ASE</t>
    <phoneticPr fontId="1" type="noConversion"/>
  </si>
  <si>
    <t>P3039</t>
  </si>
  <si>
    <t>P3040</t>
  </si>
  <si>
    <t>P3041</t>
  </si>
  <si>
    <t>P3042</t>
  </si>
  <si>
    <t>P3043</t>
  </si>
  <si>
    <t>P3044</t>
  </si>
  <si>
    <t>phoD_FW/RW</t>
    <phoneticPr fontId="1" type="noConversion"/>
  </si>
  <si>
    <t>SRR21138379</t>
  </si>
  <si>
    <t>SRR21138378</t>
  </si>
  <si>
    <t>SRR21138377</t>
  </si>
  <si>
    <t>SRR21138375</t>
  </si>
  <si>
    <t>SRR21138376</t>
  </si>
  <si>
    <t>SRR21138374</t>
  </si>
  <si>
    <t>SRR21138373</t>
  </si>
  <si>
    <t>SRR21138372</t>
  </si>
  <si>
    <t>P3045</t>
  </si>
  <si>
    <t>P3046</t>
  </si>
  <si>
    <t>P3047</t>
  </si>
  <si>
    <t>P3048</t>
  </si>
  <si>
    <t>P3049</t>
  </si>
  <si>
    <t>P3050</t>
  </si>
  <si>
    <t>P3051</t>
  </si>
  <si>
    <t>P3052</t>
  </si>
  <si>
    <t>P3053</t>
  </si>
  <si>
    <t>P3054</t>
  </si>
  <si>
    <t>Zhuo_2023_STOTEN</t>
    <phoneticPr fontId="1" type="noConversion"/>
  </si>
  <si>
    <t>Aquatic</t>
    <phoneticPr fontId="1" type="noConversion"/>
  </si>
  <si>
    <t>willows</t>
  </si>
  <si>
    <t>SRR21147702</t>
  </si>
  <si>
    <t>SRR21147701</t>
  </si>
  <si>
    <t>SRR21147690</t>
  </si>
  <si>
    <t>SRR21147679</t>
  </si>
  <si>
    <t>SRR21147668</t>
  </si>
  <si>
    <t>SRR21147657</t>
  </si>
  <si>
    <t>SRR21147646</t>
  </si>
  <si>
    <t>SRR21147635</t>
  </si>
  <si>
    <t>SRR21147632</t>
  </si>
  <si>
    <t>SRR21147692</t>
  </si>
  <si>
    <t>SRR21147691</t>
  </si>
  <si>
    <t>SRR21147689</t>
  </si>
  <si>
    <t>SRR21147688</t>
  </si>
  <si>
    <t>SRR21147687</t>
  </si>
  <si>
    <t>SRR21147686</t>
  </si>
  <si>
    <t>SRR21147685</t>
  </si>
  <si>
    <t>SRR21147684</t>
  </si>
  <si>
    <t>SRR21147683</t>
  </si>
  <si>
    <t>SRR21147682</t>
  </si>
  <si>
    <t>SRR21147681</t>
  </si>
  <si>
    <t>SRR21147680</t>
  </si>
  <si>
    <t>SRR21147678</t>
  </si>
  <si>
    <t>SRR21147677</t>
  </si>
  <si>
    <t>SRR21147676</t>
  </si>
  <si>
    <t>SRR21147675</t>
  </si>
  <si>
    <t>SRR21147674</t>
  </si>
  <si>
    <t>SRR21147673</t>
  </si>
  <si>
    <t>SRR21147631</t>
  </si>
  <si>
    <t>SRR21147700</t>
  </si>
  <si>
    <t>SRR21147699</t>
  </si>
  <si>
    <t>SRR21147698</t>
  </si>
  <si>
    <t>SRR21147697</t>
  </si>
  <si>
    <t>SRR21147696</t>
  </si>
  <si>
    <t>SRR21147695</t>
  </si>
  <si>
    <t>SRR21147694</t>
  </si>
  <si>
    <t>SRR21147693</t>
  </si>
  <si>
    <t>P3055</t>
  </si>
  <si>
    <t>P3056</t>
  </si>
  <si>
    <t>P3057</t>
  </si>
  <si>
    <t>P3058</t>
  </si>
  <si>
    <t>P3059</t>
  </si>
  <si>
    <t>P3060</t>
  </si>
  <si>
    <t>P3061</t>
  </si>
  <si>
    <t>P3062</t>
  </si>
  <si>
    <t>P3063</t>
  </si>
  <si>
    <t>P3064</t>
  </si>
  <si>
    <t>P3065</t>
  </si>
  <si>
    <t>P3066</t>
  </si>
  <si>
    <t>P3067</t>
  </si>
  <si>
    <t>P3068</t>
  </si>
  <si>
    <t>P3069</t>
  </si>
  <si>
    <t>P3070</t>
  </si>
  <si>
    <t>P3071</t>
  </si>
  <si>
    <t>P3072</t>
  </si>
  <si>
    <t>P3073</t>
  </si>
  <si>
    <t>P3074</t>
  </si>
  <si>
    <t>P3075</t>
  </si>
  <si>
    <t>P3076</t>
  </si>
  <si>
    <t>P3077</t>
  </si>
  <si>
    <t>P3078</t>
  </si>
  <si>
    <t>P3079</t>
  </si>
  <si>
    <t>P3080</t>
  </si>
  <si>
    <t>P3081</t>
  </si>
  <si>
    <t>P3082</t>
  </si>
  <si>
    <t>P3083</t>
  </si>
  <si>
    <t>P3084</t>
  </si>
  <si>
    <t>P3085</t>
  </si>
  <si>
    <t>P3086</t>
  </si>
  <si>
    <t>P3087</t>
  </si>
  <si>
    <t>P3088</t>
  </si>
  <si>
    <t>P3089</t>
  </si>
  <si>
    <t>P3090</t>
  </si>
  <si>
    <t>SRR12105003</t>
    <phoneticPr fontId="1" type="noConversion"/>
  </si>
  <si>
    <t>Wang_2023_Rhizosphere</t>
    <phoneticPr fontId="1" type="noConversion"/>
  </si>
  <si>
    <t>SRR23556658</t>
  </si>
  <si>
    <t>SRR23556656</t>
  </si>
  <si>
    <t>SRR23556650</t>
  </si>
  <si>
    <t>SRR23556644</t>
  </si>
  <si>
    <t>SRR23556660</t>
  </si>
  <si>
    <t>SRR23556655</t>
  </si>
  <si>
    <t>SRR23556648</t>
  </si>
  <si>
    <t>SRR23556645</t>
  </si>
  <si>
    <t>SRR23556657</t>
  </si>
  <si>
    <t>SRR23556654</t>
  </si>
  <si>
    <t>SRR23556651</t>
  </si>
  <si>
    <t>SRR23556646</t>
  </si>
  <si>
    <t>SRR23556659</t>
  </si>
  <si>
    <t>SRR23556653</t>
  </si>
  <si>
    <t>SRR23556649</t>
  </si>
  <si>
    <t>SRR23556647</t>
  </si>
  <si>
    <t>P3091</t>
  </si>
  <si>
    <t>P3092</t>
  </si>
  <si>
    <t>P3093</t>
  </si>
  <si>
    <t>P3094</t>
  </si>
  <si>
    <t>P3095</t>
  </si>
  <si>
    <t>P3096</t>
  </si>
  <si>
    <t>P3097</t>
  </si>
  <si>
    <t>P3098</t>
  </si>
  <si>
    <t>P3099</t>
  </si>
  <si>
    <t>P3100</t>
  </si>
  <si>
    <t>P3101</t>
  </si>
  <si>
    <t>P3102</t>
  </si>
  <si>
    <t>P3103</t>
  </si>
  <si>
    <t>P3104</t>
  </si>
  <si>
    <t>P3105</t>
  </si>
  <si>
    <t>P3106</t>
  </si>
  <si>
    <t>Zhang_2023_FCRes</t>
    <phoneticPr fontId="1" type="noConversion"/>
  </si>
  <si>
    <t>Cotton</t>
  </si>
  <si>
    <t>PRJNA623151</t>
    <phoneticPr fontId="1" type="noConversion"/>
  </si>
  <si>
    <t>PRJNA642697</t>
    <phoneticPr fontId="1" type="noConversion"/>
  </si>
  <si>
    <t>PRJNA997728</t>
    <phoneticPr fontId="1" type="noConversion"/>
  </si>
  <si>
    <t>PRJNA706689</t>
    <phoneticPr fontId="1" type="noConversion"/>
  </si>
  <si>
    <t>PRJNA871209</t>
    <phoneticPr fontId="1" type="noConversion"/>
  </si>
  <si>
    <t>PRJNA869840</t>
    <phoneticPr fontId="1" type="noConversion"/>
  </si>
  <si>
    <t>PRJNA935953</t>
    <phoneticPr fontId="1" type="noConversion"/>
  </si>
  <si>
    <t>Li, Y., Yu, X., Liu, H., Gong, Z., 2023. The spatio-temporal distribution of alkaline phosphatase activity and phoD gene abundance and diversity in sediment of Sancha Lake. Scientific Reports, 13, 3121. https://doi.org/10.1038/s41598-023-29983-1.</t>
    <phoneticPr fontId="1" type="noConversion"/>
  </si>
  <si>
    <t>Wang, F., Wei, X., Zhang, L., Feng, G., 2023a. Long-term fertilisation management changes bacterial phoD and gcd gene communities and abundances in the rhizosphere of cotton (Gossypium hirsutum L.) grown in a grey desert soil. Rhizosphere, 28, 100797. https://doi.org/10.1016/j.rhisph.2023.100797.</t>
    <phoneticPr fontId="1" type="noConversion"/>
  </si>
  <si>
    <t>Dunfield, K.E. et al., 2024. Differential structure and function of phosphorus-mineralizing microbial communities in organic and upper mineral soil horizons across a temperate rainforest chronosequence. Environmental Microbiology, 26, e16600. https://doi.org/10.1111/1462-2920.16600.</t>
    <phoneticPr fontId="1" type="noConversion"/>
  </si>
  <si>
    <t>Chiba, A. et al., 2024. Earthworm activities change phosphorus mobilization and uptake strategies in deep soil layers. Applied Soil Ecology, 193, 105168. https://doi.org/10.1016/j.apsoil.2023.105168.</t>
    <phoneticPr fontId="1" type="noConversion"/>
  </si>
  <si>
    <t>the sediment–water interface of a river system: An in situ study involving the DGT technique. Science of The Total Environment, 863, 160855. https://doi.org/10.1016/j.scitotenv.2022.160855.</t>
    <phoneticPr fontId="1" type="noConversion"/>
  </si>
  <si>
    <t>Yang, L., Du, L., Li, W., Wang, R., Guo, S., 2023a. Divergent responses of phoD- and pqqC-harbouring bacterial communities across soil aggregates to long fertilization practices. Soil and Tillage Research, 228, 105634. https://doi.org/10.1016/j.still.2023.105634.</t>
    <phoneticPr fontId="1" type="noConversion"/>
  </si>
  <si>
    <t>Zhang, S., Huo, W., Maimaitiaili, B., Peng, Y., Feng, G., 2023. Manure application enhanced cotton yield by facilitating microbially mediated P bioavailability. Field Crops Research, 304, 109153. https://doi.org/10.1016/j.fcr.2023.109153.</t>
    <phoneticPr fontId="1" type="noConversion"/>
  </si>
  <si>
    <t>Temperate_Forests</t>
    <phoneticPr fontId="1" type="noConversion"/>
  </si>
  <si>
    <t>Cold_Grasslands</t>
    <phoneticPr fontId="1" type="noConversion"/>
  </si>
  <si>
    <t>Temperate</t>
    <phoneticPr fontId="1" type="noConversion"/>
  </si>
  <si>
    <t>Polar</t>
    <phoneticPr fontId="1" type="noConversion"/>
  </si>
  <si>
    <t>Arid_Grasslands</t>
    <phoneticPr fontId="1" type="noConversion"/>
  </si>
  <si>
    <t>Arid</t>
    <phoneticPr fontId="1" type="noConversion"/>
  </si>
  <si>
    <t>Koppen_Climates</t>
    <phoneticPr fontId="1" type="noConversion"/>
  </si>
  <si>
    <t>laRosa_2022_ME</t>
    <phoneticPr fontId="1" type="noConversion"/>
  </si>
  <si>
    <t>la Rosa, G.M.-d. et al., 2023. Amino Acids in the Root Exudates of Agave lechuguilla Torr. Favor the Recruitment and Enzymatic Activity of Nutrient-Improvement Rhizobacteria. Microbial Ecology, 86, 1176-1188. https://doi.org/10.1007/s00248-022-02162-x.</t>
    <phoneticPr fontId="1" type="noConversion"/>
  </si>
  <si>
    <t>PRJNA672793</t>
    <phoneticPr fontId="1" type="noConversion"/>
  </si>
  <si>
    <t>SRR17069370</t>
  </si>
  <si>
    <t>SRR17069369</t>
  </si>
  <si>
    <t>SRR17069368</t>
  </si>
  <si>
    <t>SRR17069367</t>
  </si>
  <si>
    <t>SRR17069366</t>
  </si>
  <si>
    <t>SRR17069365</t>
  </si>
  <si>
    <t>SRR17069364</t>
  </si>
  <si>
    <t>SRR17069363</t>
  </si>
  <si>
    <t>SRR17069362</t>
  </si>
  <si>
    <t>SRR17069360</t>
  </si>
  <si>
    <t>SRR17069359</t>
  </si>
  <si>
    <t>SRR17069358</t>
  </si>
  <si>
    <t>P3107</t>
  </si>
  <si>
    <t>P3108</t>
  </si>
  <si>
    <t>P3109</t>
  </si>
  <si>
    <t>P3110</t>
  </si>
  <si>
    <t>P3111</t>
  </si>
  <si>
    <t>P3112</t>
  </si>
  <si>
    <t>P3113</t>
  </si>
  <si>
    <t>P3114</t>
  </si>
  <si>
    <t>P3115</t>
  </si>
  <si>
    <t>P3116</t>
  </si>
  <si>
    <t>Grasslands</t>
    <phoneticPr fontId="1" type="noConversion"/>
  </si>
  <si>
    <t>Agave lechuguilla</t>
    <phoneticPr fontId="1" type="noConversion"/>
  </si>
  <si>
    <t>SRR12844052</t>
    <phoneticPr fontId="1" type="noConversion"/>
  </si>
  <si>
    <t>SRR21138380</t>
    <phoneticPr fontId="1" type="noConversion"/>
  </si>
  <si>
    <t>SRR21138371</t>
    <phoneticPr fontId="1" type="noConversion"/>
  </si>
  <si>
    <t>SRR11483670</t>
    <phoneticPr fontId="1" type="noConversion"/>
  </si>
  <si>
    <t>P3000</t>
  </si>
  <si>
    <t>P3001</t>
  </si>
  <si>
    <t>Genome_ID</t>
  </si>
  <si>
    <t>Genome_Idendity</t>
  </si>
  <si>
    <t>Genome_completeness</t>
  </si>
  <si>
    <t>Semi_partial_rho</t>
  </si>
  <si>
    <t>dca5d8653c12d6af8ae41eb2945af853bb6a6097</t>
  </si>
  <si>
    <t>b53b9de19e3c9e09cc86be11cf83ce9137a3aee7</t>
  </si>
  <si>
    <t>b0d851e3c27137fe5f939480b22e2b792fe13e8e</t>
  </si>
  <si>
    <t>a9c0068541003abb7c22fc022140fc856b83ebf9</t>
  </si>
  <si>
    <t>a6132ec6613addc4315a2f5ca11d3d0b7368d53f</t>
  </si>
  <si>
    <t>895826f5586d460533f2c2e2e3db0fbf77ffba7c</t>
  </si>
  <si>
    <t>5fa512f6ea4228eea4a7015fb2f08257f83bb347</t>
  </si>
  <si>
    <t>5ce9f014e4e78a6286f78bdf2c1bee06f0fc30ce</t>
  </si>
  <si>
    <t>5062606478d25e41c91c2de832192762e7b8cb6e</t>
  </si>
  <si>
    <t>4d557461b21075df34cedf947d0f8627b36c4698</t>
  </si>
  <si>
    <t>4bd1b660807e00ef248c2efc986a3024d4263e67</t>
  </si>
  <si>
    <t>4b1b2e081364b764a73a37d1bfcfa1ef43439e8a</t>
  </si>
  <si>
    <t>4940deaa1807d2fb22ce298abd115c7ab28b42bf</t>
  </si>
  <si>
    <t>3fd953b207acee0c3b28382c3d493d0cb8b5e77f</t>
  </si>
  <si>
    <t>3d6151a960b75af26800c4a13f662fec301e184a</t>
  </si>
  <si>
    <t>395e819df8464e745bc5f268781272fb66aac0c1</t>
  </si>
  <si>
    <t>34ce8f75fad517d2b2291a62876b35c46c8fa2e7</t>
  </si>
  <si>
    <t>3210723ef85f2727b4d1c82ad3fdfdd328594dc5</t>
  </si>
  <si>
    <t>2bf2e233cf5e42362255b7a90ffa3e1feb57b7e7</t>
  </si>
  <si>
    <t>2556f28f8683f900ec34fad0832eda38d1f3fca4</t>
  </si>
  <si>
    <t>222577594507d04c25566c9a6a4d0dfc7244a460</t>
  </si>
  <si>
    <t>1e4a0105a216c045935139b0c70ce02c7b8f1a06</t>
  </si>
  <si>
    <t>1d4ea1563736893c48a23be479da79eb71f5dbf2</t>
  </si>
  <si>
    <t>1637fd7fe481d1d3e063b19b17877085dad49892</t>
  </si>
  <si>
    <t>15aeb7a3d75ef4d7d8893ccc21d3813bb7a8e808</t>
  </si>
  <si>
    <t>1572233217b9ee9722aa7084c1d1b4e23d1a0e65</t>
  </si>
  <si>
    <t>14352d93c9bf7b8b3c3ac1dd4e531329fd4f66ed</t>
  </si>
  <si>
    <t>0fe5d7dc89f5eeb9c9a9e13461e2d0ef4b90201a</t>
  </si>
  <si>
    <t>0fcefd47433060cdea06ea199781a9636e50a7f3</t>
  </si>
  <si>
    <t>0f260f7cd9a356f21c4ca69e67a84eaf0a08a270</t>
  </si>
  <si>
    <t>0eb04f1664f63959defabe7c55457961657abf4e</t>
  </si>
  <si>
    <t>0e9dfeff5ce334d57f864e5d0e3c4c7a30fd5b45</t>
  </si>
  <si>
    <t>0d537c8577fbc1866b854bfe372768030a61e122</t>
  </si>
  <si>
    <t>0b85a941acf8d6a9cf0eab98fef265a0d1a835f6</t>
  </si>
  <si>
    <t>0ad98de2fc61f98fec1a4350437465a8028783ef</t>
  </si>
  <si>
    <t>05ce7d1c31ab702730b8fd7ac94ef79ccfbebf6d</t>
  </si>
  <si>
    <t>047ee50ee7a27b1964e7f25a67f12ba5d0e85ff3</t>
  </si>
  <si>
    <t>043568bcf1689968d43de4103d0f067dad3408bb</t>
  </si>
  <si>
    <t>016334f86a6c0330cf7ae4483581d603e000a70d</t>
  </si>
  <si>
    <t>e21a2969050867cd924d85b3e38e3722b1c6a3d9</t>
  </si>
  <si>
    <t>d8cb84c88a267102fc1ccf7d337796e875bf83c2</t>
  </si>
  <si>
    <t>cc793d187606282a2eaea8af6cd716796b287332</t>
  </si>
  <si>
    <t>c78e180c6fe0260c8669436a8abe87cd50256421</t>
  </si>
  <si>
    <t>a345d32779d954625b6d9f2f51dc22ac9902f9d1</t>
  </si>
  <si>
    <t>94701ebcdfd95367abae7c4d72bb0357ab5efb54</t>
  </si>
  <si>
    <t>90f15e895eeb1273bcc842fe78b5745476750599</t>
  </si>
  <si>
    <t>8e3c8a2fa6d8625394bd77cbaa2bc5390e6cb5bd</t>
  </si>
  <si>
    <t>77b22b77ced1f0bd659e674a8aa62008955b5bae</t>
  </si>
  <si>
    <t>566c779ad78db5d8843ccfb48407b15526d066a5</t>
  </si>
  <si>
    <t>484806798a246bb7b4a31e61ee0dd676ce0cb8cf</t>
  </si>
  <si>
    <t>3eabad34f5be3a4e70dd879a4528741657c3a8fa</t>
  </si>
  <si>
    <t>3c0ed8ceacf28a6328b905ef316c7837d38b59ec</t>
  </si>
  <si>
    <t>Gloeobacteria</t>
  </si>
  <si>
    <t>33c373c58d4425dc988cf8f2f7d6acd6e8ef91a9</t>
  </si>
  <si>
    <t>301125371472f8f93bceacdd166fbffc9abbb9cb</t>
  </si>
  <si>
    <t>2f839848bc03effeb477876d836756557bf3cd8e</t>
  </si>
  <si>
    <t>2bc24e69ace81b339e0d3445dbc421cd469f7e41</t>
  </si>
  <si>
    <t>23147d07eef44b394dbffad8d922a82626c5c4ec</t>
  </si>
  <si>
    <t>1bec98aa61e031f3c322e3f12414c456f538310d</t>
  </si>
  <si>
    <t>1b3c0a08e3345ab0cc65cb746054d1f433cc8684</t>
  </si>
  <si>
    <t>112bbcf8fe7789ad61e84e587dbeed22b2106cbb</t>
  </si>
  <si>
    <t>074690cf6337dac7dc841d89067d8d431b74582b</t>
  </si>
  <si>
    <t>fc7a816202a78bce1265da5d3ca45affae8898b6</t>
  </si>
  <si>
    <t>f0f8688fcec8bc9bb81a087d4da6e1e34acbe236</t>
  </si>
  <si>
    <t>ecde409c1b4d17b8e88178b0e55bfdc5ac4ae0d8</t>
  </si>
  <si>
    <t>c209a9cca93439bfe82f7b76b79dc526b0ca4192</t>
  </si>
  <si>
    <t>891a1f836c3c9e32e685700014fc72024db2136f</t>
  </si>
  <si>
    <t>886170d56d3e4ce287a3a1f79a5ff136f3adac78</t>
  </si>
  <si>
    <t>7fc584bd6a41b716731821acd52fb53cd78f3ba8</t>
  </si>
  <si>
    <t>7cc44b44c7eb407fef325f7905d135ba54ba5216</t>
  </si>
  <si>
    <t>751159618afb1a876f18f0a611027a392d8350f7</t>
  </si>
  <si>
    <t>NZ_CP022222</t>
  </si>
  <si>
    <t>6270ba7de31f32efe7e12f94b325c455fcedc1be</t>
  </si>
  <si>
    <t>60db278f727161f69bcf57263bc0d568103c2f12</t>
  </si>
  <si>
    <t>59bb86b80e3e6b4724c6995061abfbc2ce6c970a</t>
  </si>
  <si>
    <t>4a97c02f5acc5853c6692fc5ae023668b53ffaeb</t>
  </si>
  <si>
    <t>47812cd66be99c94a2cbc1d1c03dc37dc96534b9</t>
  </si>
  <si>
    <t>459a4f6bce7d45c546a6f1b2147fcfe18f05c7f8</t>
  </si>
  <si>
    <t>3ec86e5e33e967bd18b82612217479dbb3d3a54b</t>
  </si>
  <si>
    <t>3e84f95fe11b6d90da03072969bd6c159f0ee03a</t>
  </si>
  <si>
    <t>2754ec7e8f796fe45f85e7035f3604eea5a8e1b8</t>
  </si>
  <si>
    <t>0e2b2eba69bb503fd0cbd6e806b3b363161158dc</t>
  </si>
  <si>
    <t>096cb7cd5453d2c3865bb5b4e63655d4b5492d8d</t>
  </si>
  <si>
    <t>0245a9caf21002feff9c79e6808f7118cd2e228d</t>
  </si>
  <si>
    <t>f755aa49b88c500f60a142f874bae0ae18e0ffb3</t>
  </si>
  <si>
    <t>e3a3b87228b8535d3422e1503746dc750a883e58</t>
  </si>
  <si>
    <t>db9cb479eafeb14aecbea27fc5f87980362a5161</t>
  </si>
  <si>
    <t>bc4fa238aa9aebe8ccfc14657fd27a785a7c9407</t>
  </si>
  <si>
    <t>8b92ab26b9bcbf05add453135ed41889ad370280</t>
  </si>
  <si>
    <t>8abfa48897eb1c52600b4b0ea1643f31e7c302c7</t>
  </si>
  <si>
    <t>883db1398e811c23752557d890bca72ad4b52293</t>
  </si>
  <si>
    <t>77fe222607a08dbe81033eab626f91cca56f2ae4</t>
  </si>
  <si>
    <t>64f245b0f3a768f88e21e3387bc9b99ac6107f5f</t>
  </si>
  <si>
    <t>527e635d9a4e5f9964ead7bf4fcdf4d78c929faa</t>
  </si>
  <si>
    <t>51910df62016f798d2405dbf157dd33a2a3f192d</t>
  </si>
  <si>
    <t>48feaa332068a66464f24dc674acc426d80890fc</t>
  </si>
  <si>
    <t>3fa0db13e4f09eed7ef31207f909c62c05f5a0de</t>
  </si>
  <si>
    <t>3cbd941fdb7bd0f7e6998adfbc1deea8a1644003</t>
  </si>
  <si>
    <t>2b6d5a52b5b6d880f617de40dbf63581ee8a2097</t>
  </si>
  <si>
    <t>21ce5710298d4d83d80730dbea02aac38b860b05</t>
  </si>
  <si>
    <t>d89cab9f6e4b0953e5236ff24f427f756fa49536</t>
  </si>
  <si>
    <t>cdb1396f186ca07c60b26e27f7000d365edaff0e</t>
  </si>
  <si>
    <t>a80d50403f597ad0c3749d10b493d159df45af67</t>
  </si>
  <si>
    <t>a4e19b6bc4838aac0ae7cabd7870cf290c27ff98</t>
  </si>
  <si>
    <t>a0e4641d431c96471182c3bde03c16d64ffbf635</t>
  </si>
  <si>
    <t>9170f02144968d6174ba9733c4ffd92dad29ccef</t>
  </si>
  <si>
    <t>8b1f926b909ed29eaf5387204e4171d4ed3f556d</t>
  </si>
  <si>
    <t>7828b1cb07fc1ec998019fa82c03954926c235f6</t>
  </si>
  <si>
    <t>768d94b1a1199f850058a06e135477bc9a3f0f7a</t>
  </si>
  <si>
    <t>74300b2164f09587368a3d79d20dd5973a9bfe05</t>
  </si>
  <si>
    <t>5891b0f451885c400fb9f26f02ff4d9e847fa204</t>
  </si>
  <si>
    <t>56bb408f8e7fada446dfd264cb7b805a7aabafbe</t>
  </si>
  <si>
    <t>3d8fa535918ca51f1295466491a82d23733ac893</t>
  </si>
  <si>
    <t>3b87185b5c189d4bd21492a94c456575841cd171</t>
  </si>
  <si>
    <t>1b22e6dd132641e1b2a6de28094f58cd0e50432c</t>
  </si>
  <si>
    <t>10b779addfdda850c6d5a28c5af6c62c15c77778</t>
  </si>
  <si>
    <t>054eed8d98df555b0c2f9e40fbafb9433f224025</t>
  </si>
  <si>
    <t>fe21514bf0555dbc7c3d3cbfca9154c61b31f638</t>
  </si>
  <si>
    <t>f66aa4f57926d3f9516b5ac550dc5ba45b312695</t>
  </si>
  <si>
    <t>e0404e83654660b7e44aff7c7487e4208b6deb0f</t>
  </si>
  <si>
    <t>dd85a3c2509974055dc7c53aa94f092d504cd405</t>
  </si>
  <si>
    <t>dcdb6c97fbf01bb45349873345e5d30665fefae1</t>
  </si>
  <si>
    <t>bfa678e7a077ac9a89b14061ec2a09b14a032b6e</t>
  </si>
  <si>
    <t>be386650c9b47a0d3eaa753b5fa514d80e9e44d1</t>
  </si>
  <si>
    <t>bc92097032561bf8baa80e4f2bd4922e2a62ee87</t>
  </si>
  <si>
    <t>b6177fc0d3619bea12d0707229060dd4728eaa73</t>
  </si>
  <si>
    <t>9caee6f784b6d8a46da75a3f969dc6f74f6d5aeb</t>
  </si>
  <si>
    <t>99fd441053718e1c3a71b968593460b327a1e1e8</t>
  </si>
  <si>
    <t>8e7374b55c1f89c610a58e85e4498668893e49bf</t>
  </si>
  <si>
    <t>4d80623159e04059fc041310975763ddd21161e1</t>
  </si>
  <si>
    <t>45421d1b5ec370a229d8cd92941f0ada212fddba</t>
  </si>
  <si>
    <t>1a4b537ed28b2fc7dd54c69c1e2f4f82bd036b2e</t>
  </si>
  <si>
    <t>0f6c242f7efc95de4758f7e836c1e1f95eeca42f</t>
  </si>
  <si>
    <t>0b936dac9f87a5af23b760e1b4bef060e8cfb6d5</t>
  </si>
  <si>
    <t>05ba9f291beb4bce07a47f52092422c5b365046a</t>
  </si>
  <si>
    <t>f35fadcbb9be7c0b5b8c371249a7e35d31748efa</t>
  </si>
  <si>
    <t>ea48792e43b423bf8d53c6e424bf90aa9dac4d0e</t>
  </si>
  <si>
    <t>ca8dce2fd6e100e2d8b5bbc70ab502a61a7df93f</t>
  </si>
  <si>
    <t>c489c370810c2e79657a2df8c22f12ad019d081a</t>
  </si>
  <si>
    <t>bedbe246440b7509f87d8a653da58e330beb6ef4</t>
  </si>
  <si>
    <t>a6cb929fec31b5781950cc7217b404d5657476be</t>
  </si>
  <si>
    <t>8a072737c706909142521fd33ddecd565b5af6f1</t>
  </si>
  <si>
    <t>85b9fb8e19a43cda575e2d8fd62a45e6def78c4e</t>
  </si>
  <si>
    <t>78025962d828d3ee520505688d41886925227b46</t>
  </si>
  <si>
    <t>50b145bff582dfd29e82cb3336a5b27127243080</t>
  </si>
  <si>
    <t>27204a5be3e08b7b32d4d0e51ba93244b72e0546</t>
  </si>
  <si>
    <t>13f7c2edd67cddbb0f65aedf102f5497f336d596</t>
  </si>
  <si>
    <t>e2f27431624f6a2f42fc18b8fdef30cc81974bec</t>
  </si>
  <si>
    <t>da9b712d82687990cfc6007c02d43e7a99427a8c</t>
  </si>
  <si>
    <t>d83c35bc155d6ce0f462773e0f5893e66d639060</t>
  </si>
  <si>
    <t>b0b57a3cc6f6d497087b245e1459510a1de7633b</t>
  </si>
  <si>
    <t>76865f8f898f3a5c0c8e3a58e048689746bc6600</t>
  </si>
  <si>
    <t>6984c4ec38b5ad47e091c6172697f0d318f5902a</t>
  </si>
  <si>
    <t>61397bf4d0f944cac0d865c67817683002f01bb6</t>
  </si>
  <si>
    <t>600af60dce207cc6c7d9dc161769bcb55a41ab7a</t>
  </si>
  <si>
    <t>4130e68b349363dfa249e7efee0df75b393a6f97</t>
  </si>
  <si>
    <t>11941f3f73a69f346c9ce20c078241d7678daff7</t>
  </si>
  <si>
    <t>fae74fd2f24f59965eb6c3aeb42724ccb4bccd0d</t>
  </si>
  <si>
    <t>b8a5fa94976053911c12554b9ab761778a22fe69</t>
  </si>
  <si>
    <t>8beb4a36a679351aaa4c890452b3d8aa05378754</t>
  </si>
  <si>
    <t>84a914cd09b8b7e9bf8a4af1eed0237a108f92e7</t>
  </si>
  <si>
    <t>5ab6ef1500464330ddf227131542ee85c27bdf1f</t>
  </si>
  <si>
    <t>4fb055cb5bbe014288ceca5b45c80354f8caaa59</t>
  </si>
  <si>
    <t>4b73732e8baadc412107481e09b220b440392df0</t>
  </si>
  <si>
    <t>4aa7c1f9fb59df91d0145539887dff36d6206bbd</t>
  </si>
  <si>
    <t>400f32f0e9a03ab8295307204e421661b57ecaa4</t>
  </si>
  <si>
    <t>2c276a076a7b9dc44331e952d179cd6e088793ac</t>
  </si>
  <si>
    <t>256c7841f9dc9a8dd45dff0e0f102d778e226102</t>
  </si>
  <si>
    <t>20f5ae0b9bd5c37369a06bde581aa2562fe82c81</t>
  </si>
  <si>
    <t>0b642f00669748fbfc2905e8f78415627b84ce4c</t>
  </si>
  <si>
    <t>06839b45fc93aa83b7751d958aff6127f72244be</t>
  </si>
  <si>
    <t>056bcd97b55127dd03b5302360b3f5c865bd64fa</t>
  </si>
  <si>
    <t>03060b6f69ea32bce784cd3bae9f8bc008c34458</t>
  </si>
  <si>
    <t>d78344e3ccd77ae2f696dd9389ea3f1de209f41c</t>
  </si>
  <si>
    <t>bd57a8cece25f736b1dd904dc24350eb6f72257a</t>
  </si>
  <si>
    <t>908ff203c619ebb4e0a3462871b819cf1fb28d25</t>
  </si>
  <si>
    <t>53554164798454756ef9a3c4901476956e1d802a</t>
  </si>
  <si>
    <t>1f46b6dccc0f8013d94c594a5d36de605d7db420</t>
  </si>
  <si>
    <t>70d37604faa0f60c8fa3107bf0992fa88a5e1aaf</t>
  </si>
  <si>
    <t>64839ce91f51cf308c9f2d27e6f47bd0a2db526e</t>
  </si>
  <si>
    <t>630370f146b3c0b68285b28c2ea77a6fd60d6773</t>
  </si>
  <si>
    <t>270ab45aaafe08f0e9a0191733ecce2ee4933ffc</t>
  </si>
  <si>
    <t>e706a175b85c5742634ecbbd5b4d4662fe184605</t>
  </si>
  <si>
    <t>d8a491a6a138f0d8e0f26d7f91503cc7f67f1cba</t>
  </si>
  <si>
    <t>6158532faa58339cfb0d04cff2f5a2bf94d0219f</t>
  </si>
  <si>
    <t>46ab74dcbcc595d0bdacdd17e7bb0370032499ab</t>
  </si>
  <si>
    <t>ea35f79016352d681f7c16296cce77808aec7309</t>
  </si>
  <si>
    <t>ca50686a4e5d87b54c1bbfa8ec31fd46882df4a1</t>
  </si>
  <si>
    <t>7b24ccc3f6d4be7bdb921954e0bc12f6bbc9473b</t>
  </si>
  <si>
    <t>5d0c6f7d4779185718d98ca2f7b25ee62394dd9b</t>
  </si>
  <si>
    <t>2c018940b6d1e1e4fc26600efc6b9f0ccd4accc3</t>
  </si>
  <si>
    <t>19151a0367cf7a5e480e4492e8951a718085907a</t>
  </si>
  <si>
    <t>NZ_JACJSI010000025</t>
  </si>
  <si>
    <t>d6572b836acfa215f49741e3523ca5e037c910ab</t>
  </si>
  <si>
    <t>6dc5ced777f52874fa8a34749b2ed1cbdc8384ae</t>
  </si>
  <si>
    <t>5b355ab44ad502a1e5fd775b3a8bd158e4acfcb9</t>
  </si>
  <si>
    <t>29ebd1f686cfc23a9484687b04f61204ff3157e2</t>
  </si>
  <si>
    <t>f3987d18c0d18e8c2b7f183e328ef3bf287a5b77</t>
  </si>
  <si>
    <t>e6db3d7c86c86d589e1ec59eb3c6e676c703dc5e</t>
  </si>
  <si>
    <t>ab35c8cd0102f167f6c23f53fd8e22c46922ad02</t>
  </si>
  <si>
    <t>4520bd4f0a07ca3f9723029d4a3d965f4683d00b</t>
  </si>
  <si>
    <t>4324890eeaf40260e9c6971d0e7fde3476636bab</t>
  </si>
  <si>
    <t>2b88e88f0c1412919371d7eb03206a2f9e06c627</t>
  </si>
  <si>
    <t>019d8be8d361cb1f3a6b4ef98295d2e6c2977a89</t>
  </si>
  <si>
    <t>bf43c9e78a4a1ebe44663ee497091da75b00a432</t>
  </si>
  <si>
    <t>be4e1f97e44347acd28d37cde9e4de40e1411b8b</t>
  </si>
  <si>
    <t>559e63c4d44a32a918c60e54c76e109aff614929</t>
  </si>
  <si>
    <t>46fa1bb261bc9a8937e5b8c297e12bffd8a2e2e6</t>
  </si>
  <si>
    <t>355f31527cdd26287b7f125ef33cf3be8cd79ece</t>
  </si>
  <si>
    <t>d2c5d803a35208ddf8b18e89ba5648543f391622</t>
  </si>
  <si>
    <t>a91b1e357dca4a4c301a5c709980fbc95583e80f</t>
  </si>
  <si>
    <t>5ca522bf5b1b17e9d3ded318ebfbdda85b3a2ee9</t>
  </si>
  <si>
    <t>277058dd5d0f808127a7496e9b87814b0ea0297e</t>
  </si>
  <si>
    <t>106c8e24bc213190fd331af1717c379ab1bbd7d0</t>
  </si>
  <si>
    <t>c4504d1943cea40b5ba57c649fe062dad154e690</t>
  </si>
  <si>
    <t>b6d780ef00a2cccab6373829e8e696ccbe5cd30b</t>
  </si>
  <si>
    <t>ab78e18ef85531ef30d1ac68fdb4b099cc82a3ec</t>
  </si>
  <si>
    <t>7bd8ec468da2ae2f1184c5bf81499e083cf6776d</t>
  </si>
  <si>
    <t>Nostoc sp. PCC 7107</t>
  </si>
  <si>
    <t>04e58fea578dcf1d46bdaea5aa5bbe2739693424</t>
  </si>
  <si>
    <t>c06db709545e23c17f9fc5b9b4c14fa3b5621e87</t>
  </si>
  <si>
    <t>92bf4b58687c61fae5b757186967058201aef378</t>
  </si>
  <si>
    <t>30acf3b84ee8052988dc3e7f9c945e039c21de32</t>
  </si>
  <si>
    <t>20f94b1aefe25da6ce77e432db621bfb67d4c611</t>
  </si>
  <si>
    <t>0bfb3c5be0c0e76383b3db0df451f1ee5ba762a0</t>
  </si>
  <si>
    <t>027f9fc4f61f78647447640ea334afa5fd33cefa</t>
  </si>
  <si>
    <t>a226b16a12f26d4ba6e291b5406186146bdbf921</t>
  </si>
  <si>
    <t>8da8c8b64cbb079cbd1052277d5b16bdaa690f03</t>
  </si>
  <si>
    <t>5d8ac2d85452e2dfff07f761cf52159559e716bc</t>
  </si>
  <si>
    <t>573bcd00bcf8b349999e4f773006a5d381596f94</t>
  </si>
  <si>
    <t>54044eb3f45e6181ef7e555ae3707353753d7f25</t>
  </si>
  <si>
    <t>2a8b2f9f9c56dc29966381b945223f3580ab878c</t>
  </si>
  <si>
    <t>bfbdff203a246b20dda0269cfe517c38c5a6e650</t>
  </si>
  <si>
    <t>b7e7c82ac0d7de07f15f400d0a8e6264f05f4879</t>
  </si>
  <si>
    <t>a0ae34f4f71b03b92d38896e7d5926ecdb388848</t>
  </si>
  <si>
    <t>8a81933c2b06d861693653cf44df545b36ff420b</t>
  </si>
  <si>
    <t>5e0fd53a8e007bd6faba73594c8d53b15fbd545c</t>
  </si>
  <si>
    <t>59745bfed31474d56e169d86512f1f63a27e51bb</t>
  </si>
  <si>
    <t>4f72efa6eb1f0fc52336d06d8a36cdc6a7cb8049</t>
  </si>
  <si>
    <t>46eef3e68d8b0bbb02a24e3a91b6a285d47007a2</t>
  </si>
  <si>
    <t>0984205a3ff5743212bea3fe051b218386361fcc</t>
  </si>
  <si>
    <t>7c30fedd5fd24ab42221606f6e958be6f4cb6c33</t>
  </si>
  <si>
    <t>60adcd49ed2eefb3e99dd69f6211bed2b9f2e736</t>
  </si>
  <si>
    <t>4440ecd03f06a5427f30b8d6b71f3b64cd2be9e1</t>
  </si>
  <si>
    <t>Methylocystaceae</t>
  </si>
  <si>
    <t>Pleomorphomonas</t>
  </si>
  <si>
    <t>Pleomorphomonas sp. SM30</t>
  </si>
  <si>
    <t>3a60c86337330ce669c05934dda80b213ae65b0c</t>
  </si>
  <si>
    <t>13ac2f6a31833999fffa4b72ebc2e89981272582</t>
  </si>
  <si>
    <t>101f4b96628c312e9793d8c6c89f1cf275362d62</t>
  </si>
  <si>
    <t>c68623df7a17bc24270ecc7f2ceb5c60ec9842b6</t>
  </si>
  <si>
    <t>e410e574dea8cdd28ebfc7a4b7b722ce3d15074d</t>
  </si>
  <si>
    <t>c3cf12931f442e440c9814cc171922f185c2c93a</t>
  </si>
  <si>
    <t>b549f0501e82a6d80f8e68830fdbe45584dbff94</t>
  </si>
  <si>
    <t>0824f285acb1c95f743809672555d66685ab0c38</t>
  </si>
  <si>
    <t>c7de9d38afe941271ef4f338f985cbe7728c6a9e</t>
  </si>
  <si>
    <t>c252c9352fd1cc328241798595aef22e3b4188c4</t>
  </si>
  <si>
    <t>a625a7da6db18a2331b6d2fcc796a89644c8d3eb</t>
  </si>
  <si>
    <t>a07a339c824c2702f9976e65300c86c7d3e67254</t>
  </si>
  <si>
    <t>923299c2a694d9a0eadd6b861fb67d18ed16e14a</t>
  </si>
  <si>
    <t>709807fa75f5182ea54a7e6f0f2ed0ccd45cb63d</t>
  </si>
  <si>
    <t>567c60903b199e5bdc8e43e7b6a34372317ca0ab</t>
  </si>
  <si>
    <t>503ec335dd78c61a56e7233269278ef58be324f3</t>
  </si>
  <si>
    <t>3dcc6ddfaae9d11e4232407205bc45edb3d63fa9</t>
  </si>
  <si>
    <t>3483a584be110f0d1bb5fc0dac56c53b8dcdd828</t>
  </si>
  <si>
    <t>01de5e31b34ad8768b10fb5e69cc3ec017104b66</t>
  </si>
  <si>
    <t>eadc883f7ef17aa242eea1ce16b468de47a14ee4</t>
  </si>
  <si>
    <t>aaa5ac0af231ccb57dfbfb23edd01a771de54cb4</t>
  </si>
  <si>
    <t>a15d8e724b446d48233e0df557b684efde15c092</t>
  </si>
  <si>
    <t>8343f732560709a2c5701bc748be70d235ac1baf</t>
  </si>
  <si>
    <t>2769a2433701bcf935da38174be63d8bfd376598</t>
  </si>
  <si>
    <t>036bc5cc43e09604be909dfef9196520a4dacb7f</t>
  </si>
  <si>
    <t>aa9deea389e265ee92fdb9bb19e92c732cb6b521</t>
  </si>
  <si>
    <t>48079d14d8e4c7fa533c98f00ecbf1cfa8243a50</t>
  </si>
  <si>
    <t>3e42c7107e8f240a5233facf94c7c20ce0fa69c8</t>
  </si>
  <si>
    <t>3df88ef0d24a9fa3ec642254d6fbeee4a0b598fd</t>
  </si>
  <si>
    <t>2df33b3eecf6ecc67ec51abb6028f2f5636a707e</t>
  </si>
  <si>
    <t>dd26a944f8ca018552fdb3d05b2047cd9c9edbb2</t>
  </si>
  <si>
    <t>c30c393d343bc5f8bbcf9e4a63bb309e886f3b33</t>
  </si>
  <si>
    <t>37d28e080a3364d3445f38aa4552dd79033e7db9</t>
  </si>
  <si>
    <t>dbfcc37e1d2125a9412c23ee069813821a342d34</t>
  </si>
  <si>
    <t>c281d4604897a2e6a646a3d3ee9518ecb2ee4c7e</t>
  </si>
  <si>
    <t>Chromatiales</t>
  </si>
  <si>
    <t>Granulosicoccaceae</t>
  </si>
  <si>
    <t>Granulosicoccus</t>
  </si>
  <si>
    <t>Granulosicoccus antarcticus</t>
  </si>
  <si>
    <t>a117ebdd99a5b9712571caae328254f33450b050</t>
  </si>
  <si>
    <t>61f5aa843cb361814287d3c9478ea296cb2aa385</t>
  </si>
  <si>
    <t>5db5abcfa86fd9005857d7147c09c2a60ce0ee41</t>
  </si>
  <si>
    <t>43ad73b6ef55ce7504a8ef15cefef2e743fc7d68</t>
  </si>
  <si>
    <t>06d0a948d9a8f5e9805d0ac6ba4a39ed25082e14</t>
  </si>
  <si>
    <t>ff6aec6da5abe80cfbd21a6db3c2d23186649a75</t>
  </si>
  <si>
    <t>8b7a6739898a1d04eafd94d5d3a51e07485bb97d</t>
  </si>
  <si>
    <t>f5700e7937cf6e2261b223166e34e43aeacd3ab4</t>
  </si>
  <si>
    <t>f35d7a7da36b803a945c8feb1e073e50bcda6659</t>
  </si>
  <si>
    <t>eca3f176cce9e4c5ad42a27d57ca955254ec6767</t>
  </si>
  <si>
    <t>c608785062e960b9e1063c90004e8110c5df2b62</t>
  </si>
  <si>
    <t>ad1cddf4191cbc23b36d654512ae4eb2c318fe0c</t>
  </si>
  <si>
    <t>930de57b1deaee31355577eff0be369d92cd4fb1</t>
  </si>
  <si>
    <t>681640c46ddcaca5b28919456581a15c7c4f1f7c</t>
  </si>
  <si>
    <t>0ea9a997a7b66cd2ed7fa0d924de25d479710509</t>
  </si>
  <si>
    <t>ff1ee791b7a17226815993fd47ed36a6bde41837</t>
  </si>
  <si>
    <t>eea23bd2ca3cd37ebf018847afec51d0955c5b62</t>
  </si>
  <si>
    <t>bfe29a61906fea6b4a452f585aa4bc85543c85cd</t>
  </si>
  <si>
    <t>a6977ed94543fd10d63b9933d19172bed045b8a0</t>
  </si>
  <si>
    <t>50abd8018a02be8de34c37a12b9861963c9a548d</t>
  </si>
  <si>
    <t>4c629fee2328b255f207d5195f25d2a6014283d8</t>
  </si>
  <si>
    <t>43b3e80ec146aee734953ac7072946c9d1a6f8b9</t>
  </si>
  <si>
    <t>64717fba9259669e9c67cc4bfe9389150b9df9a5</t>
  </si>
  <si>
    <t>3e7a904c2129ab4125fd47fea3e5939e24462ea9</t>
  </si>
  <si>
    <t>33593b647e4af8f111afdf873a76dd4c7e337a2b</t>
  </si>
  <si>
    <t>0b896b601ca2bc6ff08c08be6472e7c76b8a885d</t>
  </si>
  <si>
    <t>033705e12b1b332ad5ef3144275a40f8ab8f9e46</t>
  </si>
  <si>
    <t>fd207dc7186cf87ed7f0041e9add4b50fc94563a</t>
  </si>
  <si>
    <t>da9b265059c12e569c14f2468fa15a40dbc4d4d3</t>
  </si>
  <si>
    <t>c36298e1f3a748c6d2605f266941c1462006786d</t>
  </si>
  <si>
    <t>a21055a8a199d73a3231d8c1e121e44ecdcefff2</t>
  </si>
  <si>
    <t>2a368850edae37343e1a6dbc98f115d15740bbc2</t>
  </si>
  <si>
    <t>24a0e1a5a14d4deae6c5aade8e473a4d502c5a97</t>
  </si>
  <si>
    <t>12167e0179925d9816a6f2ab7b74c5a87edea542</t>
  </si>
  <si>
    <t>eac66f186a745b4eea468f09f2f8c69826f3a859</t>
  </si>
  <si>
    <t>6b212d2be81da44b4d679deaea93234843d7adc4</t>
  </si>
  <si>
    <t>6793093f6e8983c1808228fe52c3a6f1f756b9f4</t>
  </si>
  <si>
    <t>219a15f425eb7e16e368fdb35faeecbf46c35e27</t>
  </si>
  <si>
    <t>0e31c5e0fb4a59b83ee94751b30cb30a98bd1657</t>
  </si>
  <si>
    <t>d6246c69dd551e2d153e7cd127700129a1f90070</t>
  </si>
  <si>
    <t>ca50f3ff29fab0cc7186b3836a687c48f66d8614</t>
  </si>
  <si>
    <t>a023d446543dfc6981498f8d30f50e20f7e87005</t>
  </si>
  <si>
    <t>7a2ae35a937d841d05972551e781269ee9aa9466</t>
  </si>
  <si>
    <t>4a45d4b578e3a5f9324af5511903e0d45fb2d7d4</t>
  </si>
  <si>
    <t>398a69578515960a240c28fc6bdb8dfeb49cc96c</t>
  </si>
  <si>
    <t>339ae90c30373e14f009a2eb331640417d94bde0</t>
  </si>
  <si>
    <t>20847397a71d02211370b5e334f981dbd593927a</t>
  </si>
  <si>
    <t>1c2782ffbfe70124983d8499b49136c1c9b893a9</t>
  </si>
  <si>
    <t>03a2a04378c67cc975b39b901a2b5c722db9f23c</t>
  </si>
  <si>
    <t>b467921e42487914ae8d4fee9855d61da678ea14</t>
  </si>
  <si>
    <t>a275466a7d0db70d0b9b2035bc1787dc6ce325ff</t>
  </si>
  <si>
    <t>76b1030c8a1dae5b1981dd6734c0143dd323142e</t>
  </si>
  <si>
    <t>6b60e5153a1895e5c7722f0e2941e7bb96f9c117</t>
  </si>
  <si>
    <t>5daeb51387971ba991c55d71b4bfd55bb7799dd2</t>
  </si>
  <si>
    <t>08dc918725b3fc7d24e98326cb41c0a58921c1ec</t>
  </si>
  <si>
    <t>e99e3d654890803f21fde666a55a92551a1d0c5a</t>
  </si>
  <si>
    <t>ba77dd440478b5f100052c000e5ecbc2f685577a</t>
  </si>
  <si>
    <t>b674141c4d0399a6f710ab9c2000e41923758e06</t>
  </si>
  <si>
    <t>84174e502cbbd4f28740afa22380247ac939a1d9</t>
  </si>
  <si>
    <t>3a2f5812b60a73bffd5b7fba8e9513ce592f0e32</t>
  </si>
  <si>
    <t>102e6627233148765a7d7df7bd90d9f117a8df62</t>
  </si>
  <si>
    <t>c53d620392339d29b2a5ce554c6248e5ea68af66</t>
  </si>
  <si>
    <t>940b6ceebf68b85753b3c370c7162e67154e76d2</t>
  </si>
  <si>
    <t>Brevundimonas sp. AAP58</t>
  </si>
  <si>
    <t>8b6331756842605d0c2a778a069ac67197114f2e</t>
  </si>
  <si>
    <t>8a31baddf1bab1e822dbb2938362d36318e036f1</t>
  </si>
  <si>
    <t>5580c4a418ea2f8a22546795d50a9e462059f485</t>
  </si>
  <si>
    <t>3a3f967b086010c2571f06e9b4d68ab3a77c529e</t>
  </si>
  <si>
    <t>246ea0d5906f1cc9b9f4771812f0567b3b9c07b7</t>
  </si>
  <si>
    <t>07ebd8436afa406f6bb7ba32888c7c2a160055d5</t>
  </si>
  <si>
    <t>0027e7953e8f55ee6116bbe566599a949f9b66f5</t>
  </si>
  <si>
    <t>f03d15b949bc75e3c0fb7d0fb2fbbdd54adf2389</t>
  </si>
  <si>
    <t>ea8720247a5a5a531b1ef9f5f2f7bd63fb21e224</t>
  </si>
  <si>
    <t>d349cb3899b6a7b0bf84a28e5324607212485672</t>
  </si>
  <si>
    <t>cd5cdc92aa3df6baf851d456bac9184be9ca9ca1</t>
  </si>
  <si>
    <t>b16f09c48fb22d395b8859d566f4e180df5160b3</t>
  </si>
  <si>
    <t>82a8653211daab2313d4f93f38fac70e3e6a708c</t>
  </si>
  <si>
    <t>793a98918d02742fb1adc05a01d2240e0e6c67e8</t>
  </si>
  <si>
    <t>54b196d5de5ee03195fea6b98ea0fb129db35288</t>
  </si>
  <si>
    <t>503976eb5aa16fd51017f15955b615baf0db995c</t>
  </si>
  <si>
    <t>478554825078e66c063651e4a177ad623a446322</t>
  </si>
  <si>
    <t>36fb1f1b4feb68ebaa2d3b5c947abf1461ef3574</t>
  </si>
  <si>
    <t>30c2db541b1e54d7959d375e24533e8ac337ba18</t>
  </si>
  <si>
    <t>Streptomyces albus</t>
  </si>
  <si>
    <t>d4837a23cbe1717d9b5999e3bfb5a769176fb1e4</t>
  </si>
  <si>
    <t>b2856e3b403cd93a76f31e4174b59e558f93abbc</t>
  </si>
  <si>
    <t>a8b82b97213e1885bdc54ce5fc55290977ec3155</t>
  </si>
  <si>
    <t>93c94c6c45fae623c538ddee09ee836c1b52d933</t>
  </si>
  <si>
    <t>8188e6f82760a8463d6f31457790d3fa671f1823</t>
  </si>
  <si>
    <t>61f77b28c30cc979a4225cd096eb0eeed3e753b8</t>
  </si>
  <si>
    <t>1fcc2106ecd032f5328cba90624e54795bb28cd1</t>
  </si>
  <si>
    <t>1508322508f8851ebe99652a47846ec684c1b945</t>
  </si>
  <si>
    <t>e5b0638ae84b4b083d8b77a5288a359c474efb81</t>
  </si>
  <si>
    <t>cd37abc0554e2c9f794a559e0117d33eccc09a7b</t>
  </si>
  <si>
    <t>846a7069c630f3663743d0318932f4ba8814811f</t>
  </si>
  <si>
    <t>3349802a82d6e8a7c686c15e03395f1488df199f</t>
  </si>
  <si>
    <t>2dcea14ca4dfee3d783165256475098a1539a84d</t>
  </si>
  <si>
    <t>1a51d4a93ef8a1fb314ec3fcd7dd8a1fdec86e6a</t>
  </si>
  <si>
    <t>02fe1da74e812827468a8fc98a0a15d4f38c51ed</t>
  </si>
  <si>
    <t>d7f1516f6c4bc92d8facee8f99d13da10dc274b0</t>
  </si>
  <si>
    <t>6fed569d20aceef48b92f476f1e89a5a777bc0fb</t>
  </si>
  <si>
    <t>e4ce04224a2f72e966056b0143548227ef6c51df</t>
  </si>
  <si>
    <t>df4714c6e5bf81c761473af6905845e5e6c7420a</t>
  </si>
  <si>
    <t>cf3674f36b5c848d6731fd0e0a2bc8723e15d148</t>
  </si>
  <si>
    <t>8acf97b3a91840ce2956031488819031af95d3a0</t>
  </si>
  <si>
    <t>fb5b8e09ebe4e045ee7d32ac322c14d97064ed11</t>
  </si>
  <si>
    <t>e8cd578d40058b4ff95e3b99b8b836fb4d5fd0b2</t>
  </si>
  <si>
    <t>ad1cf47f18d0e67d4a85c3f0025befd61f8c74e5</t>
  </si>
  <si>
    <t>aa1956663dcfaa5c2b6ee856ff156ce6a5751521</t>
  </si>
  <si>
    <t>9865eaf33cfe866a26c00572a1f50fb2871defee</t>
  </si>
  <si>
    <t>984b9c66023a719b2e03e0d0b02414cec166cb0b</t>
  </si>
  <si>
    <t>8bd714bff3449a975476094140930d468d87b903</t>
  </si>
  <si>
    <t>890209b728e0185265aca2c807ae4b73e0a2f83c</t>
  </si>
  <si>
    <t>280bacc18bf184ae3a40decb260031e46ff790cb</t>
  </si>
  <si>
    <t>0a5f70c51fc74382c8feb344510853c7f391d572</t>
  </si>
  <si>
    <t>d7aa14ff1bfa473e1f7cda40f2f4d0d9232f0678</t>
  </si>
  <si>
    <t>c455bd34a75ea41e7e0eda834320758f1b062dca</t>
  </si>
  <si>
    <t>baa7532a0059bed3a92fb4b1730853800818a944</t>
  </si>
  <si>
    <t>af46f58a30c38d97faa63410b024c5b7d7e49750</t>
  </si>
  <si>
    <t>936db9301d179e796c13ba873728b4dedd488ac4</t>
  </si>
  <si>
    <t>8d1e03d39b41906d719a67ad2a2fcb96954a7d88</t>
  </si>
  <si>
    <t>57d13b9c5582e33c8197747f0fc227d3c1c0698d</t>
  </si>
  <si>
    <t>1e759d69c39094104660fbfa26e5c194c9241bf8</t>
  </si>
  <si>
    <t>c4f3225aa6f9112ff38bd96ab0e5c4c3b215e1d4</t>
  </si>
  <si>
    <t>bce22d5d343be23222e03b8200926149b34fff84</t>
  </si>
  <si>
    <t>73a302eebbde2256462fd238359f937ab67ceeae</t>
  </si>
  <si>
    <t>6413b025d072d1d1e43cde3e051c4df77b791a92</t>
  </si>
  <si>
    <t>60073ada46ab6e0098c09e3ada153ebb755accd0</t>
  </si>
  <si>
    <t>4f7faa28ad6f3688fc3fcdd5844b471a1393bd43</t>
  </si>
  <si>
    <t>2e4e0032318d2e8e3a66aada09360666d8c3bcba</t>
  </si>
  <si>
    <t>d66ebda5596fe2ed9eed1adbd986a78ff62b4cf2</t>
  </si>
  <si>
    <t>cdd9a557bcc604f5e35a8d420b7095c8b07a7cea</t>
  </si>
  <si>
    <t>c264e9cdcc35773a3d41be010b37355174a5bb09</t>
  </si>
  <si>
    <t>b3e8249a38bab9b734abe517b1dd89853de5f225</t>
  </si>
  <si>
    <t>a58fef78ca0b90bcb5681c3d4c1addfb70f4ef99</t>
  </si>
  <si>
    <t>83d8d48cc0284cc0debedea933bcb2b5bb6c464f</t>
  </si>
  <si>
    <t>7179c9c994644c47b5d299cf363f62afbc6713b4</t>
  </si>
  <si>
    <t>fe7e62a90d83516dc0c311eadff5dd918fd0d925</t>
  </si>
  <si>
    <t>f9e2447247b02fb40d6b705ef965f2c6977014bf</t>
  </si>
  <si>
    <t>d1d19aae40c5b1161d3ed5a4c681112608fd50ad</t>
  </si>
  <si>
    <t>8fc78ab4ce257dfda2478c9bc4794377255ee5d2</t>
  </si>
  <si>
    <t>835c91b285338b632ea5c7e12aea627f9895cb24</t>
  </si>
  <si>
    <t>0e98ee0548905ae88501868e4e6508eefdbf4bc7</t>
  </si>
  <si>
    <t>e4868f40c16a9b780b9dc9140c002aa7d176c922</t>
  </si>
  <si>
    <t>d478b672bfd4c8712e384b988009e5fef4917158</t>
  </si>
  <si>
    <t>ad0998d997bccb2eca9b3f826153958d6d94055d</t>
  </si>
  <si>
    <t>6fe3a572a7d23d494586e044e14055706636cb79</t>
  </si>
  <si>
    <t>60dde068ee5af4c4ff69bf91ee9d5ad9edb157c8</t>
  </si>
  <si>
    <t>507aa0cdd3ea8111a9f0d82c200df332934b80b5</t>
  </si>
  <si>
    <t>Nitrospirae</t>
  </si>
  <si>
    <t>Nitrospira</t>
  </si>
  <si>
    <t>Nitrospirales</t>
  </si>
  <si>
    <t>Nitrospiraceae</t>
  </si>
  <si>
    <t>Nitrospira moscoviensis</t>
  </si>
  <si>
    <t>3ec45fef5dec16f380307e0b5037fa5dfba3a001</t>
  </si>
  <si>
    <t>2f080e89d2cf62c54b0e84972af9162fa3e9fbf1</t>
  </si>
  <si>
    <t>1a2e60c405a30a0a32de0e1e8374f220f3266480</t>
  </si>
  <si>
    <t>14dad8bc71d17abbbc68ae461162f451aa38d671</t>
  </si>
  <si>
    <t>fda3e4694d570afc3f2c1ff70f2b559855e517f8</t>
  </si>
  <si>
    <t>Burkholderia</t>
  </si>
  <si>
    <t>Burkholderia stagnalis</t>
  </si>
  <si>
    <t>f14f80c27261247db1558284533da886765df76a</t>
  </si>
  <si>
    <t>c190882755d173af5cff69378a5dcea89fb1de88</t>
  </si>
  <si>
    <t>b67435f5e49a094f5eb00e291c2fcc0aa0163e3b</t>
  </si>
  <si>
    <t>b410f57ffe86bdb77142e2f94a27390c2da226c9</t>
  </si>
  <si>
    <t>a5af18d96ec7ec70453d05f9ad40abf98cec7436</t>
  </si>
  <si>
    <t>909e8d8d7efe279f1002bb81975c38f077e29168</t>
  </si>
  <si>
    <t>6e5f977e2ff1a7a8be97409e4726b71574cb49de</t>
  </si>
  <si>
    <t>4d1b4956e1698f8d22af6397fb9558bfe1dc23ce</t>
  </si>
  <si>
    <t>f47af6f711ec393b187598eeaa4f9cbe7eda294f</t>
  </si>
  <si>
    <t>7029b1a49c5c552cb0667373e16e4eb18ba42ab6</t>
  </si>
  <si>
    <t>6b6022bc2c0f68f527336c1046cb383b0423b3be</t>
  </si>
  <si>
    <t>64f1d283d19989085b0b703808d6b464f148ec0c</t>
  </si>
  <si>
    <t>5400ac74216895686af98cbab4e83f561c89547c</t>
  </si>
  <si>
    <t>23229d0c4ddd1c2f9b762eee7d9c88340b892739</t>
  </si>
  <si>
    <t>cc00f804ab2c7f2b7bc3497bc3b8fda76c32a402</t>
  </si>
  <si>
    <t>9a26e470114d8762a7547a9bbe49585705fd363f</t>
  </si>
  <si>
    <t>8a3877b2e839521a0ab3df8ba19f008da2c50ddb</t>
  </si>
  <si>
    <t>5ab2cb33e23d4ba1755f91244fdd5cadadaf685e</t>
  </si>
  <si>
    <t>5137a90f41884f108149a277f35d6a77201c9bf1</t>
  </si>
  <si>
    <t>34b1ea634a2d174c6afaf8f910a4fa8827e7ad51</t>
  </si>
  <si>
    <t>2a5cd38e769f00af85dcb2162bf303e98aeed0bc</t>
  </si>
  <si>
    <t>049470423b00bc9f6b22669e0d9a53b98bf456d0</t>
  </si>
  <si>
    <t>bf5bf54f33bd33ae10d20bc071914c37d6350a49</t>
  </si>
  <si>
    <t>b7a4b8ca2302cc84d97d61c8e29b7584481cee13</t>
  </si>
  <si>
    <t>4013015390ac5ffa3f638868c145b983a4380891</t>
  </si>
  <si>
    <t>3dd843ed3653de7ea93e95d539c646bbb554f8d2</t>
  </si>
  <si>
    <t>3a509be295692d627775bd235e93a7cf0fdbca3a</t>
  </si>
  <si>
    <t>2cf6776631c5f70189d3e0a394619adce115bae7</t>
  </si>
  <si>
    <t>a2b8cec3c93e32cbb3b5d1d204295714a2d3f054</t>
  </si>
  <si>
    <t>9274ca1313bd23892e56d3d6939c6d9c0285ad0f</t>
  </si>
  <si>
    <t>7c54c143c92b6820a34a2126b4b455c4b0fc466c</t>
  </si>
  <si>
    <t>2281d6e447900fe7a8e2c5cd68c3fb9f3122f8c7</t>
  </si>
  <si>
    <t>1a9e65a645e59591146439a70632ee37cb597c6e</t>
  </si>
  <si>
    <t>0b98e640942d69233896a1ec0c2727aa36f3e0b6</t>
  </si>
  <si>
    <t>9285116d7be55c843adeebdcf88b9d5711ae715a</t>
  </si>
  <si>
    <t>694a2442a3a55c504235aa04872f37e0952b327a</t>
  </si>
  <si>
    <t>5da9551d5e4b42430ab0f9d7973fc1c6e631c5f1</t>
  </si>
  <si>
    <t>44d95ba1ab9be1f7f836e5010fe8197f0de25508</t>
  </si>
  <si>
    <t>0adcdc4ddb7a7cf426345ab97e9d6f3baae8cd86</t>
  </si>
  <si>
    <t>090ee7dc2d00600fe0cf3bce29debc4f5326e85b</t>
  </si>
  <si>
    <t>fa54bb53c801ce8dd8228ab38934a2dd7bdfa387</t>
  </si>
  <si>
    <t>e80de50b0d746d33e59d94ef4f947ed4ddea6dab</t>
  </si>
  <si>
    <t>abc925a03f2f412d3428e405f1c44f171ff2a379</t>
  </si>
  <si>
    <t>Blastomonas</t>
  </si>
  <si>
    <t>Blastomonas sp. RAC04</t>
  </si>
  <si>
    <t>53a7d9a71d99fea159c9552a242606e48fcc7a45</t>
  </si>
  <si>
    <t>44af4fbc861b35a0b2c99fcaf790ff84b2659a45</t>
  </si>
  <si>
    <t>3661b6242de4292876d5e590983c1e5182d7b444</t>
  </si>
  <si>
    <t>f5e439df4a739a17d2785fb6bf6c9aeb87dd7cf9</t>
  </si>
  <si>
    <t>e74f28a7832b26e1dac85ccdbdf398f137e756ec</t>
  </si>
  <si>
    <t>3ef7a0f1e8e7a2120dec4989f6b8b498cd73c956</t>
  </si>
  <si>
    <t>13bf86a8fa89771d180667d59ef7332018d96a4e</t>
  </si>
  <si>
    <t>0b5879c12c76f595a3f12c4348d55b5b0e91b92a</t>
  </si>
  <si>
    <t>f57a2d8dbf234dbbd64d5dacc632365f34f2623e</t>
  </si>
  <si>
    <t>d90b5cde0b945655b23c9cb43e8710c200daa606</t>
  </si>
  <si>
    <t>9b79741d4fbca5b7a1d1e717624dcf6b6850d71e</t>
  </si>
  <si>
    <t>770c15db632208d3b0484308979c4e49504a9d53</t>
  </si>
  <si>
    <t>6fd1b57cbcdadcd7defc2ac9cf435230c9b6f80d</t>
  </si>
  <si>
    <t>64266dd7bd5cae66faf21c12d6297d68f5de74f2</t>
  </si>
  <si>
    <t>Pseudonocardia sp. EC080619-01</t>
  </si>
  <si>
    <t>46e8c144f3f3ace28e7115b248a7e7ff4dc33189</t>
  </si>
  <si>
    <t>359eadfdbb6726033cd6b11ae7bb2da26dc51b8d</t>
  </si>
  <si>
    <t>21fc5e30b8cf0d69bb0bfd0eecbcf0303d994dce</t>
  </si>
  <si>
    <t>NZ_JAIVFX010000068</t>
  </si>
  <si>
    <t>0846d59807c7aab182b989fe9c8505faab34bb1e</t>
  </si>
  <si>
    <t>01fad988755006fe860ccbe6eef381d9e51b0ad4</t>
  </si>
  <si>
    <t>eadcd7f26a09108a2cc670dd266b7cfa5ff00f6a</t>
  </si>
  <si>
    <t>df0f58dc283f670051b73c432e9cd1aa7fd1191a</t>
  </si>
  <si>
    <t>be8262c3b1cda7b2c84e8d732d509435f7b21b5d</t>
  </si>
  <si>
    <t>b9fd73eb78e7f27e17e1c75d28ef39a7f5bfe57e</t>
  </si>
  <si>
    <t>6f6d280218eeac1286be227264dfb30fd8afceba</t>
  </si>
  <si>
    <t>3d87bba36200d8acc245e8da39aba96ddd595e00</t>
  </si>
  <si>
    <t>333a5d5b58ef7e8bd34aaf3a931b57bada8b4abc</t>
  </si>
  <si>
    <t>1f4b04e887b7cfb218b32a744eacdba23269464b</t>
  </si>
  <si>
    <t>e5eb138a4266edb1cd0058cd532bf3a315cfd769</t>
  </si>
  <si>
    <t>ccc364870e276c8c7118bb562ea5208113a58859</t>
  </si>
  <si>
    <t>bc6b321b4594d93e01c515f567538ac695003968</t>
  </si>
  <si>
    <t>b5b436e481327bb369d0d262cc612a16a78db601</t>
  </si>
  <si>
    <t>b269ca0dc7a4ca2b74ddb8a4eb36c12f8c76ead3</t>
  </si>
  <si>
    <t>988853ab44d75fd7547765d37b24dad23e210549</t>
  </si>
  <si>
    <t>9754650746680b473be858bb9a456264ae98ff7e</t>
  </si>
  <si>
    <t>94b23656ee7374fbecd02b0ba0c74f0d793b102c</t>
  </si>
  <si>
    <t>5dd323667252b9280bde246e3f4cd88d20a8f3bd</t>
  </si>
  <si>
    <t>258a15189566e9e14d32bb9d3625267bc5af7e04</t>
  </si>
  <si>
    <t>bf3b925297eb6b61f98bfe9147ab870f0bf290ee</t>
  </si>
  <si>
    <t>b54723dfe26512f8caf7f1ea9fd8fddf6484c743</t>
  </si>
  <si>
    <t>acaa4ac8cba52c7ffae9f698871e403ed625b83e</t>
  </si>
  <si>
    <t>9d2e055d63cbc8695218877fb1c6b549d7e66791</t>
  </si>
  <si>
    <t>91b4e8484e4db2fb6666a2b9dd881543cba6f45e</t>
  </si>
  <si>
    <t>4a4a97688ffcaf2986e91bea999464cb0d23862f</t>
  </si>
  <si>
    <t>0d2ed75cc362266d66769a6b2d756d00349830c6</t>
  </si>
  <si>
    <t>eb211226bb499391b05307a1d6f56c863d66324e</t>
  </si>
  <si>
    <t>d9a45316ded1a4e44df95c2da8bd5eb8ab00a3d1</t>
  </si>
  <si>
    <t>b8985dc7f4f3747ff6537e0982923d56afe245fb</t>
  </si>
  <si>
    <t>8a36d793833d20135301a010bb1cbd27736898ec</t>
  </si>
  <si>
    <t>7290af0d60add9d740fb35b74633e841a70e860c</t>
  </si>
  <si>
    <t>5caa787cbb24e8a9678c729394b5e79fdb75850a</t>
  </si>
  <si>
    <t>497e9f8071ae88eba01c7f487cdb9868aac3abe9</t>
  </si>
  <si>
    <t>0ea26ff3253e259e1d53e222398f022173c8a027</t>
  </si>
  <si>
    <t>b1c509899ed5ab837aa7c5bf8e10722ceea10fc6</t>
  </si>
  <si>
    <t>a517c3dcd09a0ee35ede73763a4a57c9fb8b208d</t>
  </si>
  <si>
    <t>3165e9a7c0dd22db0830b667b8cb5e4807f4b02d</t>
  </si>
  <si>
    <t>dbed5757b26ecb20e3e4d926ecf4355d0b60a0ea</t>
  </si>
  <si>
    <t>b36de3b29d663bd72292961b128c3eacd671ab53</t>
  </si>
  <si>
    <t>8d4fdc306231ef6f89ebd36885f74b5141c7a3da</t>
  </si>
  <si>
    <t>604b70e0f343412221f53314a95d7e6b344bf850</t>
  </si>
  <si>
    <t>35630658487cbebb8211267642480f9dfb6dc440</t>
  </si>
  <si>
    <t>fb1a1e3f70e47b43b3f81565aa65a3896bf2e9c3</t>
  </si>
  <si>
    <t>e84906c557e6c8cc801c6d05d89ad020c832e589</t>
  </si>
  <si>
    <t>cf01f406a2c05302d1ee4892c964695ab3eeb329</t>
  </si>
  <si>
    <t>86000b4aa634e2023eee969e45f5ab79f06aeb51</t>
  </si>
  <si>
    <t>16e875ff328dc2a2c4c1b71956a3984c8dcf4424</t>
  </si>
  <si>
    <t>0d765c985b2e8a924c71fb605c9792e8fde3466e</t>
  </si>
  <si>
    <t>d74ec996f4c1e370ea1d8246f3dad1325cdfbcc8</t>
  </si>
  <si>
    <t>7f63d022b62b196236302e94b5627b17cf19d668</t>
  </si>
  <si>
    <t>Pseudomonas aeruginosa</t>
  </si>
  <si>
    <t>7d455187ff0f17c3976cf65b7f78e6f368b11ed4</t>
  </si>
  <si>
    <t>549d123b8f7bf6de8adc8a3c28d0dc07d3e6b58b</t>
  </si>
  <si>
    <t>3c4d9d5e9a561a6c75d8c2111b28367fa1d98c0f</t>
  </si>
  <si>
    <t>34ab2cefec96702525ff523f1f546121cd50683c</t>
  </si>
  <si>
    <t>1efcd1fb3c5ce6380d74ecedc7d50bcde5ac8ac0</t>
  </si>
  <si>
    <t>0b07d0f8da46362a2ee449854f3ae3710450611a</t>
  </si>
  <si>
    <t>e2bb1bec6ef88400b72a2a7552e3852b84e6be23</t>
  </si>
  <si>
    <t>c6686107b5782d649ae350c162a6ec9eb47b84f3</t>
  </si>
  <si>
    <t>b6fa843f6b5a6b2d68b9aecd8f3a990089b70021</t>
  </si>
  <si>
    <t>a3000da35fee55756cf48b53e89801ac92e0c3bc</t>
  </si>
  <si>
    <t>Xanthomonas translucens</t>
  </si>
  <si>
    <t>9f0693b75ad9e17167dbe71eeaee928f8e07fce6</t>
  </si>
  <si>
    <t>5e9ed6bad1e0525885b580a6cd59937d855ecbd8</t>
  </si>
  <si>
    <t>32a225d356ebe47216ad447ddb56b80668619d92</t>
  </si>
  <si>
    <t>1fce2df39c48d34912bf1ba4b8b657807db9cbfa</t>
  </si>
  <si>
    <t>ff203276131837355364b6c2358f46c6ba3f4cc8</t>
  </si>
  <si>
    <t>d1c2da70e81d0e67efda6bf732e22ac4fb90cc39</t>
  </si>
  <si>
    <t>Afipia</t>
  </si>
  <si>
    <t>Afipia sp. GAS231</t>
  </si>
  <si>
    <t>a6a05d50b27ff6647caf737ba9ffaceb2b005701</t>
  </si>
  <si>
    <t>773fabff42bbdb22e1604505dd19dd79d8b4bbd7</t>
  </si>
  <si>
    <t>6f0301f47ae08bc81515b94d679c012772544397</t>
  </si>
  <si>
    <t>626b40d185715b78366087479ab05180a1e234f2</t>
  </si>
  <si>
    <t>4bc6788909b452c16beabbbd3eb3f6a466f34ffe</t>
  </si>
  <si>
    <t>1160d3271a0a577c443e58f19156aa8a8dc705b8</t>
  </si>
  <si>
    <t>f3008f585a6aa7fad2b36c4fa8b1e4e1489beca1</t>
  </si>
  <si>
    <t>c62a2543c70ba48a7c1cad2f80e4aa6b60261f08</t>
  </si>
  <si>
    <t>c29ba0ebfb8cf2072c1191f022dfec3e25f98218</t>
  </si>
  <si>
    <t>a30887b6873b90d2b1474211419907243387dc29</t>
  </si>
  <si>
    <t>Streptomyces bingchenggensis</t>
  </si>
  <si>
    <t>95f8c02667e86f62ad1921ea3b21225c65adf598</t>
  </si>
  <si>
    <t>95e85827f8de3d1a242024a3228c75311c1780a8</t>
  </si>
  <si>
    <t>82e2e6392d9ffb3ceceb839c4bda481b0712cb42</t>
  </si>
  <si>
    <t>4cb7e67de5d8d83c55eb4de2002e5c0a0c0b4c05</t>
  </si>
  <si>
    <t>329ee5c0cce3090b50beeb05e6c0d20b13e746fc</t>
  </si>
  <si>
    <t>16a351341ddffc818301e2231e1c04139514640c</t>
  </si>
  <si>
    <t>059a357bc898e277bd405dcfaa633f95ead6ce27</t>
  </si>
  <si>
    <t>f371caa03dad137a2b5aca508e77b1820c040f66</t>
  </si>
  <si>
    <t>b878caebdbe0b2d424f73cb21ffff08279324af0</t>
  </si>
  <si>
    <t>9264e1d197c789cc05f846acd377199b16782154</t>
  </si>
  <si>
    <t>88435f4ca9a671f67279324cdb749aa904aeb8ff</t>
  </si>
  <si>
    <t>7f16438dd65f522b97242de55ed07394794db4a9</t>
  </si>
  <si>
    <t>798540dfd39deb0c41bbe88e9e71165f6af0ccbe</t>
  </si>
  <si>
    <t>6c7d38066744e9079ff398152280672f3b792d13</t>
  </si>
  <si>
    <t>36b0b779cac01a8fe630ed859b078961265c7d08</t>
  </si>
  <si>
    <t>15790df9e1e0e35b32736b4e4ef54b58afa133cf</t>
  </si>
  <si>
    <t>05b1385ba19cc0b4eddbc5a85370d7f9dd490882</t>
  </si>
  <si>
    <t>fc80ac8308cfaea7d1c243aa08a0fec1b9bdf066</t>
  </si>
  <si>
    <t>bae57dd43fbb0d8cfb6ae64189ac55cf3bde7793</t>
  </si>
  <si>
    <t>97b91ac24000fed3c3bf162aa32710b9f951b43a</t>
  </si>
  <si>
    <t>20e2c019da479512f7bc242e36840f2f1bd3d8a4</t>
  </si>
  <si>
    <t>ed079413d6675c1a8aecc5c98b60f26d41b977e3</t>
  </si>
  <si>
    <t>d0bc9522008b7f5d2b1c2bc48aef3832056e8e09</t>
  </si>
  <si>
    <t>5003a7017604db8c80b183d45def4799b58279e6</t>
  </si>
  <si>
    <t>4d2a1ec527b08030b920e5a43fdd804d276be95c</t>
  </si>
  <si>
    <t>c1b20241e9f5ca26fce75ccc9bdfe1bc63862437</t>
  </si>
  <si>
    <t>984896f4e94a8e3fc97aa146f6ae152d3c9031f6</t>
  </si>
  <si>
    <t>7fb4245b21cb4c0cf3fddd1ebe6700768f75727e</t>
  </si>
  <si>
    <t>7cbfee58cf31751b307a184e003410da8d971aee</t>
  </si>
  <si>
    <t>7a51f80631d2690d1ead97391495b0fc0bb0b0ae</t>
  </si>
  <si>
    <t>Candidatus Frankia californiensis</t>
  </si>
  <si>
    <t>4b21c4f0c2566e76b4ecade7692e24c5ac8c0a42</t>
  </si>
  <si>
    <t>480c33ee6422812b87a8b16eec5a4e9872803d90</t>
  </si>
  <si>
    <t>0595568088ddee4d131a28c60a98049c00343c46</t>
  </si>
  <si>
    <t>df99073fcd6d327c8c0507f01ce2b8983fa88e3c</t>
  </si>
  <si>
    <t>af79e21016fe7d2d1682b27b055fd5faef8e2a94</t>
  </si>
  <si>
    <t>ada3e47128a716583cf7b2c9d7b107181626d907</t>
  </si>
  <si>
    <t>03da5376bda669f0eb2671e22841346cee1a1559</t>
  </si>
  <si>
    <t>8d0909c4617647a5339677c5821964dfbcc309aa</t>
  </si>
  <si>
    <t>6f31d0014ff2f15106ab6c6df25bf5ce286a8577</t>
  </si>
  <si>
    <t>67fb81d78662c19d1e6de586248e576d7e89fd0f</t>
  </si>
  <si>
    <t>66422dfe7d62d3d9324ccf0d86eb8ab68485e61b</t>
  </si>
  <si>
    <t>5c6b93842cbcf778c46178eed2b8c7c46fbfb7b8</t>
  </si>
  <si>
    <t>5c3aaad9fecedb001f746bcd0fc2ce817faa99eb</t>
  </si>
  <si>
    <t>8d80b97876d718d6a4f7bbf4bbc57fc0d65c616a</t>
  </si>
  <si>
    <t>39612e9bf6e20f41f4d88735e3373d85071af5ee</t>
  </si>
  <si>
    <t>377b19fcec5e7ac78a9c8a3cc4867cedcb13041f</t>
  </si>
  <si>
    <t>2d71d628e2a1a0daa52165bd46c39d1d6c1fd561</t>
  </si>
  <si>
    <t>1938b347bd698123755374c2ec80ca4c6a864e65</t>
  </si>
  <si>
    <t>16ea16aebc14d0889f899fd56f24a7f5a2964351</t>
  </si>
  <si>
    <t>08d3e96134abcf3479fdfc557f82a701fbcbb3e0</t>
  </si>
  <si>
    <t>5e64980172fd9a5a47977094867ce8b6771e5541</t>
  </si>
  <si>
    <t>Methylomonas sp. DH-1</t>
  </si>
  <si>
    <t>ec88f58cf244e5eb71d4200f5ddf0bd83debf6d2</t>
  </si>
  <si>
    <t>d457fae1a84f7cbed07456ac519cf1d7e95aa4fe</t>
  </si>
  <si>
    <t>c8817a77fc0e3948b5c6b68beef2e7040a3b77b7</t>
  </si>
  <si>
    <t>bf556cd54401abbd0e8b0ddc273559048933796b</t>
  </si>
  <si>
    <t>bb47c99c07300036d24e98cad8f2d29278c8a9c1</t>
  </si>
  <si>
    <t>993e3a9f96501b49545b9c14bd819411d6e26587</t>
  </si>
  <si>
    <t>871c8687266e648a12306750246673e6106f4707</t>
  </si>
  <si>
    <t>73851e8c0c04d0bc2b96e08a935f2aa3dbcac2e1</t>
  </si>
  <si>
    <t>6014a7ecfe41d921c2189439b4d4dc358676c240</t>
  </si>
  <si>
    <t>32589f3f9b7bddfc3b65bd5cb930845b7162aa5c</t>
  </si>
  <si>
    <t>2f79f6ef5ac7a190b5ce189fbedc46deeb660195</t>
  </si>
  <si>
    <t>2b03a67125f01352b329c35d148a2c08034e17ac</t>
  </si>
  <si>
    <t>b515c776279623e1d9b05b91b6b34626b92e267f</t>
  </si>
  <si>
    <t>b31082f7fb6e4af43c3ec378113369891ee31a7b</t>
  </si>
  <si>
    <t>81b5ded5ef851aa1db5189f6b276a2b5eb78d825</t>
  </si>
  <si>
    <t>7036810cb6ff4f375c036092a76b3ae873dff55f</t>
  </si>
  <si>
    <t>246b0596d0725a5bde534b2f5fe64bb194f77d9c</t>
  </si>
  <si>
    <t>15e61593c18bb5c714e7f437188255646a52bae7</t>
  </si>
  <si>
    <t>Nonomuraea</t>
  </si>
  <si>
    <t>Nonomuraea gerenzanensis</t>
  </si>
  <si>
    <t>01340f3b7a3f3e6ffa3e9a405f2f5e07c92f60db</t>
  </si>
  <si>
    <t>fb49d2a15c3c1bdf592d7ebc6042d2b3f53bb9fb</t>
  </si>
  <si>
    <t>e9dc1aa3710774d2b087bfcfa4b7f74f4013af6d</t>
  </si>
  <si>
    <t>e7ff8021af369698988f05737a15d880f42cc561</t>
  </si>
  <si>
    <t>d8dba78eb59e0a0f6308ae75d7eb8749b5434b09</t>
  </si>
  <si>
    <t>855e121172ebe55dcce0c865e03c81cb390961c0</t>
  </si>
  <si>
    <t>7198a2131150bd7527d4832348088d7a8b8fe8ef</t>
  </si>
  <si>
    <t>6bbccdd1c96c13466360adb0ee66870df0816098</t>
  </si>
  <si>
    <t>48021c1aee517cded658322cf7f4e54caabb74e7</t>
  </si>
  <si>
    <t>0485daee7f5c38986420e8d2d3bc5ee98bf9b221</t>
  </si>
  <si>
    <t>00d04ad7c06df30c0ad1f2b111ca8b86d2459f04</t>
  </si>
  <si>
    <t>fce82b1d08ba429b7926fec93added10a117107a</t>
  </si>
  <si>
    <t>b23882f75bb8c6d8deeac618e43d61a8a81134c5</t>
  </si>
  <si>
    <t>6a80cec09bea505d3795c6fb8925111703e818f5</t>
  </si>
  <si>
    <t>64524a4da5f411c22e474a24649535c3463d0dcd</t>
  </si>
  <si>
    <t>5666d14e77ff201871a317ac09b83e025b322bfe</t>
  </si>
  <si>
    <t>22062707404d690e133087647d06229801d9c2a6</t>
  </si>
  <si>
    <t>202a23848c8c03b070b7ce023b65cdb3fc1287c1</t>
  </si>
  <si>
    <t>1f23543b2e2137d66829d6829f6f970dcba55d78</t>
  </si>
  <si>
    <t>e1c2b0e49a337d55bb5c9dceee4e43675e1862dd</t>
  </si>
  <si>
    <t>ba427b70951ad424620b4f406f9353fee3aa15c4</t>
  </si>
  <si>
    <t>9c7c2f8825bd7de47b04c042e50a041cdd022425</t>
  </si>
  <si>
    <t>7bbf133f17d01377d799e392b68518494f539a8d</t>
  </si>
  <si>
    <t>5ba9a26b26b75f1d6be203f6e7b85e00b04e97e9</t>
  </si>
  <si>
    <t>49d5d2ac3baa3388cdec448e4423ddb2efbe7324</t>
  </si>
  <si>
    <t>e7a7b14c5704e7dc223cb1b19514cf4a98700fb3</t>
  </si>
  <si>
    <t>e72827de19dd285ba36caabc404426f3b5de85fc</t>
  </si>
  <si>
    <t>d6dbd4b38c4e58f48808145bf5162a4c16c7d6f3</t>
  </si>
  <si>
    <t>cd791c6a8f26fbb20168d41f352652f5dbd9bada</t>
  </si>
  <si>
    <t>Moraxellaceae</t>
  </si>
  <si>
    <t>Psychrobacter</t>
  </si>
  <si>
    <t>Psychrobacter sp. 1501(2011)</t>
  </si>
  <si>
    <t>ab4590f1e983b768eb694acd305d66441f7df164</t>
  </si>
  <si>
    <t>Mycobacterium sp. Soil538</t>
  </si>
  <si>
    <t>60e71b8c8c58a42bd45cff80afc7ce59938a09ad</t>
  </si>
  <si>
    <t>5f72abce2c5adeee511fede607c880a66a54450c</t>
  </si>
  <si>
    <t>Sulfitobacter</t>
  </si>
  <si>
    <t>Sulfitobacter sp. AM1-D1</t>
  </si>
  <si>
    <t>f70591103def219a0ba4433173c511e2ea1f7ff1</t>
  </si>
  <si>
    <t>db5a98ddbbe5b45cfa2c1d929b24edecf8e8bc33</t>
  </si>
  <si>
    <t>b557086b7510b61ff49265029880c6583006c0d0</t>
  </si>
  <si>
    <t>5054f54ff8f0d8510a3f069dc6f5b343bc630ae3</t>
  </si>
  <si>
    <t>Pseudomonas paralactis</t>
  </si>
  <si>
    <t>da106655d4915b8610e52dbaa2c5ad597bb9906f</t>
  </si>
  <si>
    <t>c0d95b8cfdf0a6da66c6fec46424d475773caa3f</t>
  </si>
  <si>
    <t>6e63161f76ac1dffc145aa3a4b28b126a5c7b08e</t>
  </si>
  <si>
    <t>69e53ac023cf81a7cf331a97916691eb8910521f</t>
  </si>
  <si>
    <t>27c98057749fbd124e42b7b74e3002331e9fc4c5</t>
  </si>
  <si>
    <t>07530caffc4d875ceeea45498f4e51396b45973d</t>
  </si>
  <si>
    <t>ecd47ec5f6df4d9371b3cef22e7a96fb44cd2f81</t>
  </si>
  <si>
    <t>dfad3745550c8d167639ea8ad70c10e7ba9d7960</t>
  </si>
  <si>
    <t>NZ_PYFW01000001</t>
  </si>
  <si>
    <t>c2fadf86229afafd8e1b1c03fbbc9e2a62e435ab</t>
  </si>
  <si>
    <t>c25d1bc757326c8c5026cb54ddbded954c08c39a</t>
  </si>
  <si>
    <t>c0d89868928c63ff0f0bedd75cd0120129a57dba</t>
  </si>
  <si>
    <t>Streptomyces sp. Go-475</t>
  </si>
  <si>
    <t>b53c3b7ecd2485023e75982a7a776205102ca67e</t>
  </si>
  <si>
    <t>ae758c863c20909c34a7590a86b397281811dbf2</t>
  </si>
  <si>
    <t>Streptomyces stelliscabiei</t>
  </si>
  <si>
    <t>9261770d108af31d3face051a73d351f06b7c413</t>
  </si>
  <si>
    <t>7d31a0c5cb685a54ef0328d1ff67735739b73b94</t>
  </si>
  <si>
    <t>69687b1b7e088910f1ad7251a3a4a7f86af6986e</t>
  </si>
  <si>
    <t>3fa912e144cd3b9ea6ed526651db2d6e9569080f</t>
  </si>
  <si>
    <t>2bcd3f40ded2eb8f410a6383c6be00956fb81ba8</t>
  </si>
  <si>
    <t>1f05656c2514eb20aebbca08e97f56402408e1f8</t>
  </si>
  <si>
    <t>d7f05177c40001148cc77f13af5bf63db211362c</t>
  </si>
  <si>
    <t>Nodularia</t>
  </si>
  <si>
    <t>Nodularia spumigena</t>
  </si>
  <si>
    <t>d54a6813f26a0e4654974117b0ffaaf0fc574f9b</t>
  </si>
  <si>
    <t>d1344d4cf8be008ebbd9bf8d15e0debc37562d89</t>
  </si>
  <si>
    <t>a5c87e9dc586b02edbcfb751f5754faf4f9340f8</t>
  </si>
  <si>
    <t>NZ_CP029427</t>
  </si>
  <si>
    <t>9aaa028dd2f4ef2435fb5f977d4a671b406cc620</t>
  </si>
  <si>
    <t>70b6d43be859b5e3a09219ed0622501555aeaa9e</t>
  </si>
  <si>
    <t>6f914b2654861d911cb3722e41c79b5da6df12d5</t>
  </si>
  <si>
    <t>4056bd4d4607246c4b86781294f16a402a000a2d</t>
  </si>
  <si>
    <t>189ee81301c73d6c902ccfec26915f7aa395fccb</t>
  </si>
  <si>
    <t>c2f153b9b0743739b959cced799232915a1242a4</t>
  </si>
  <si>
    <t>9cebc4864acc34f69c4a28446f16e488065d39ee</t>
  </si>
  <si>
    <t>9aa9661a4b649150b282be46b0da84dbf84c4397</t>
  </si>
  <si>
    <t>853d5f162e88b68f3b922e8fed689a0bac58b00c</t>
  </si>
  <si>
    <t>444169ddb52a7e3368ebbde09fdbf238e7acdbaf</t>
  </si>
  <si>
    <t>1e6b9b5bf3c5efba15756a2a12204deb658d7130</t>
  </si>
  <si>
    <t>be47a694317f8c442f4738aae323211f8a6841a1</t>
  </si>
  <si>
    <t>a8db4e12f9d5dc103ee2c3e416c6bae5f8cc791b</t>
  </si>
  <si>
    <t>7151bb32b06827c8469acb1831d75de041a5cb19</t>
  </si>
  <si>
    <t>43d9f757a34f59756d5cdd7b6b547d91d7c9c859</t>
  </si>
  <si>
    <t>3acb1ec6a59fc31b6e78c5d6f3ed4802eda66b03</t>
  </si>
  <si>
    <t>JAIVIG010000418</t>
  </si>
  <si>
    <t>21a77266d15ceebb386b5590423578ce496d31e6</t>
  </si>
  <si>
    <t>db12d49b19786b5b41afcd3ec16cb328e7b663d2</t>
  </si>
  <si>
    <t>cd1e53627a2ea6912c71d439cf4e8d1d9eeb67d3</t>
  </si>
  <si>
    <t>8c99be661e156d8c801fa4906d034f41321b4de6</t>
  </si>
  <si>
    <t>89f187d9930673a3735d23869a9a8f56f89f6cc1</t>
  </si>
  <si>
    <t>44ba8ca1b5dff43b0aae5035aa4261c5948de3e2</t>
  </si>
  <si>
    <t>037e9bc3c764391e07eb8101f99ff105bf503d33</t>
  </si>
  <si>
    <t>ec00448ab436e8e79bcf7f7cd6142986bee4c5ce</t>
  </si>
  <si>
    <t>e9cbd7e3707cb5395df53d62e830a111e93d5a59</t>
  </si>
  <si>
    <t>d36faa5bb805d3d41c7d5209090520bf94c3dc43</t>
  </si>
  <si>
    <t>c2ee7ebb96dbdf63259f737a98a90b958bf9276d</t>
  </si>
  <si>
    <t>bb877bd5d728b939072b72bd2efb29e0c757fb16</t>
  </si>
  <si>
    <t>8c13968c32e6283e397c58acfc9af393d5bf248c</t>
  </si>
  <si>
    <t>68d39593502ae710dedd2c1abdd473f887cba556</t>
  </si>
  <si>
    <t>5a5d53380a167cdb22683007c580e3219f9692ad</t>
  </si>
  <si>
    <t>4f3b5a298d2b2b8e5a7174b56b4e25dba409f3cd</t>
  </si>
  <si>
    <t>045dbb97a613349e54a6c58624c7c5cde91f6978</t>
  </si>
  <si>
    <t>9f1c5117449bfaa0ce3ccd8da9e38754e24b021f</t>
  </si>
  <si>
    <t>5924ad396540c6ec07d0eae1a94881196560d1af</t>
  </si>
  <si>
    <t>57e77a404101f3034bd5c1acd505546eaa93cbe0</t>
  </si>
  <si>
    <t>1967e887984ea4cf3ef375406c1fceaae21d1578</t>
  </si>
  <si>
    <t>0207ab8db399366bd8bc1fcf3952dbe481946f06</t>
  </si>
  <si>
    <t>ef696ee1834dea12096f86fc81f42b31fe276698</t>
  </si>
  <si>
    <t>9f6c4cedb38cacfde48d2e99b42415c0e46caadb</t>
  </si>
  <si>
    <t>86eb61e236a1ff5842bbf089126711593303802d</t>
  </si>
  <si>
    <t>Frankia alni</t>
  </si>
  <si>
    <t>84aacce9220644a6e75b0ffd719020212eeb5f94</t>
  </si>
  <si>
    <t>7fd8dc66a7675e856e841d372f0333cb4afb687a</t>
  </si>
  <si>
    <t>7020a32e827677e30132e0c5e1b2ff5d8ae4efaa</t>
  </si>
  <si>
    <t>5e3a483a26f7616b999c69668b24d183cd5dcb5f</t>
  </si>
  <si>
    <t>57bbd11aaa9b23a32870ce8aeb9f576b0c339055</t>
  </si>
  <si>
    <t>4348cd77f4ab62c9677fd111f84d167de7f7059f</t>
  </si>
  <si>
    <t>279490983ddd5f88bd99f3dde8414e2138366c5a</t>
  </si>
  <si>
    <t>1a5015027b35ab6512089d35b74dc3929b00a2d8</t>
  </si>
  <si>
    <t>16456d76e3056fa3f4c6d2e3e41e7f5e56194dc5</t>
  </si>
  <si>
    <t>0679587af6305c634da3d4793e152e256582619f</t>
  </si>
  <si>
    <t>04bb7bdec33de55c5036079d0dfb5b5d096e84e5</t>
  </si>
  <si>
    <t>b92e47735d3e8df3fdb3f39c3a5bc32688ed9541</t>
  </si>
  <si>
    <t>b1f7a15a4e85e9a837d545badbb732981ef21376</t>
  </si>
  <si>
    <t>78da088179704b73f1b4d69f46ab656651a35a4c</t>
  </si>
  <si>
    <t>5cfdd6567c96236dc47bf6acd2a852680a9e0d0e</t>
  </si>
  <si>
    <t>5791f7268a940ab8144b4507f39b863ca2a75b0d</t>
  </si>
  <si>
    <t>ab8709660ea9e916a805bbe8e145e616bf6cf409</t>
  </si>
  <si>
    <t>9a3bf224e2928f5979aa26655cb48561d69b393f</t>
  </si>
  <si>
    <t>7e6eb56ce3c75619c12e894ad85c8aae2a07c6bc</t>
  </si>
  <si>
    <t>7a5ade44866d42da7cf37e7bc29367c9324e6c03</t>
  </si>
  <si>
    <t>5656065756102e7ae1b51230dae74a604171a93d</t>
  </si>
  <si>
    <t>2c2b5ac8d4c5ae81d9a15c8a1a40c34ed7e54e8c</t>
  </si>
  <si>
    <t>1239227726408e1be7e0f1a9bf26d7e116feba5f</t>
  </si>
  <si>
    <t>100a5a0b192903058c17b35274fa31dbc11817a8</t>
  </si>
  <si>
    <t>d396d4ccff8569944bc8dd79ff35c2e9d058d7bc</t>
  </si>
  <si>
    <t>855d7d6e5990cfc88ae958777bf480d35bdac4f3</t>
  </si>
  <si>
    <t>452f8a5f3a08cf9eb5a48530320e8f2b18de3745</t>
  </si>
  <si>
    <t>28055e815954bac18c7a120e2d86b3434c8c92ca</t>
  </si>
  <si>
    <t>267062a4ef8d91e1a4dbe48d0e88bafe6ef04787</t>
  </si>
  <si>
    <t>16be47242e29fa382facf2fc7c27d9e2df88e405</t>
  </si>
  <si>
    <t>f87de2c6a4abced2506ddfdbb6c689644c917561</t>
  </si>
  <si>
    <t>f1ee77d4b657f6899206c04efbd72468abb6f9b4</t>
  </si>
  <si>
    <t>eb215be04b298c98b7145172699008b7509981cf</t>
  </si>
  <si>
    <t>e56d80c2ce2cb7073e2ae80bbf909e1a504742f0</t>
  </si>
  <si>
    <t>abe7abc1d19f9c2b1d84a666ec50889d612fb55c</t>
  </si>
  <si>
    <t>a6a991d13d77200c00290e04d25440d16f34bd77</t>
  </si>
  <si>
    <t>7db5f2710ddca7c5c4ef0fb150ca8420c06687d5</t>
  </si>
  <si>
    <t>ff99424b14f7ad9d1850e33d50e1716746e6d2be</t>
  </si>
  <si>
    <t>d1e2690f824009d483ad862f706c113bada50bb9</t>
  </si>
  <si>
    <t>cb20bb7e7d97287c23d7f7e6c4d211178c2a1718</t>
  </si>
  <si>
    <t>90fb3ad322ea7e03784c5c65a1f890c18029d15a</t>
  </si>
  <si>
    <t>2cc2b313679bb8d1e16fdec213bf3f749164125a</t>
  </si>
  <si>
    <t>dc19a85d68e979768ae4d5caa8781514bbad1a66</t>
  </si>
  <si>
    <t>d80f5a510e1f6797037fb9d1c0bce88616e2dde6</t>
  </si>
  <si>
    <t>c01969df43454a31f582675e54a8f4d546da10bb</t>
  </si>
  <si>
    <t>NZ_MTQN01000009</t>
  </si>
  <si>
    <t>Streptomyces sp. HPH0547</t>
  </si>
  <si>
    <t>a05b14c31142c5f7731b548470e94313c5df7503</t>
  </si>
  <si>
    <t>96dec2da4dff747847cd879475c8930e8d75989a</t>
  </si>
  <si>
    <t>771f07ae862a195ace6d1a753662c11fca51c532</t>
  </si>
  <si>
    <t>6c42709284d6c87089675c0318ba05b662cd0d68</t>
  </si>
  <si>
    <t>50cbaaef321d4acf3a5e621dcfb0a9bee58ac459</t>
  </si>
  <si>
    <t>500f669cc1a0558b5a706ab2e8fe7edf7f6ca5b4</t>
  </si>
  <si>
    <t>272a16232d481aba782bfe277a9882754808d555</t>
  </si>
  <si>
    <t>1e0a9dcd5f810435631cb6268a70d53ee0a33bb2</t>
  </si>
  <si>
    <t>e524ae3b5e7d07b3ba53cd1dfbbc6d0240487868</t>
  </si>
  <si>
    <t>c5f1dd38c376e560194cc27c1554e7ba077eb0fe</t>
  </si>
  <si>
    <t>9872dece8e5211291e8a9e3588b2705bd621da8e</t>
  </si>
  <si>
    <t>6be6e159904b0b5bdad606d5c232d3be6a16ee65</t>
  </si>
  <si>
    <t>5a528c6fb31f8c66012532fc7a3ddd9e6f0e436b</t>
  </si>
  <si>
    <t>55dbfc5cd86870f50ea4b38e5eaca7f23e9396e8</t>
  </si>
  <si>
    <t>48a17e37db921615496e7c796cd20fb25b5020ef</t>
  </si>
  <si>
    <t>d51ce6d6f8520a26e7d1327ad4667ce2f2f489c6</t>
  </si>
  <si>
    <t>9de5e9cb466cbed58c7da5f8649565c2ad92b4d6</t>
  </si>
  <si>
    <t>80855ae1074b2134d7c173f65716ae63ca37657b</t>
  </si>
  <si>
    <t>NZ_JOIR01000012</t>
  </si>
  <si>
    <t>Streptomyces sp. WM6368</t>
  </si>
  <si>
    <t>650f480af95f32a071285c194cbee5dec2d75556</t>
  </si>
  <si>
    <t>417aaefa23bed381cc652430a16aa36ce7c5f614</t>
  </si>
  <si>
    <t>fe71dd357cb84a2e345a7743bcb12c9e29fb8ce4</t>
  </si>
  <si>
    <t>fd7ec1f38c50e1f3719c39574cc72e511f227b7b</t>
  </si>
  <si>
    <t>e727b4cae14d35d9c499c62a13a03e47edab4245</t>
  </si>
  <si>
    <t>d2acf81770d06ea959ca89471f6635bb751074ba</t>
  </si>
  <si>
    <t>c390a8b1ed188dea021adedea8b9c4aba85952c0</t>
  </si>
  <si>
    <t>ace069e22327aa599b8863a0ef6c74dd33fffe83</t>
  </si>
  <si>
    <t>887d729b6d0d6af40e93c723e769d307b2151359</t>
  </si>
  <si>
    <t>6c59578f14155062f573c0b35cbab2aa92e223e5</t>
  </si>
  <si>
    <t>5d49c02f8bacb9c3d8a44da5bc8a0d4420e316e7</t>
  </si>
  <si>
    <t>056089e0cf81bea861ef4515c79b3d7ae27e2bdf</t>
  </si>
  <si>
    <t>fcfaedd8f19c798f293906e4acaeaebacbb0c9ee</t>
  </si>
  <si>
    <t>ea14a3f38710bd6932bfe3efcc20af1073999335</t>
  </si>
  <si>
    <t>d75b23013daccbae66b871848e0ed95df107ec33</t>
  </si>
  <si>
    <t>d75ae6ad9891e1977a559cfff985179037a65696</t>
  </si>
  <si>
    <t>b3289aba7c1b1e490d1d06931b4aef86461e26e2</t>
  </si>
  <si>
    <t>9ff46b7b354a1162e7ae13e0219cc1061eb9750b</t>
  </si>
  <si>
    <t>9d738c222bd64401db0f95a590e469eba15169b5</t>
  </si>
  <si>
    <t>4a98685adda8fb8e654b5aede8195390f55a75c0</t>
  </si>
  <si>
    <t>040604e8679be7a1c893d6217fdd8e7fb08a4d8e</t>
  </si>
  <si>
    <t>fab4e42bd2f3870b1d8f140a9afd77b948f07df4</t>
  </si>
  <si>
    <t>ecb1200cffd6b1aa63acb0a9a7ab9aa69166247b</t>
  </si>
  <si>
    <t>cc562a34367131369e760a4995f5b9e346474dd7</t>
  </si>
  <si>
    <t>c42da7a462da59853a23df942a5d0b9158b1f6f9</t>
  </si>
  <si>
    <t>8f0a1fc57d6d895628596f5d67348f0882365b84</t>
  </si>
  <si>
    <t>82cf1748e59993e962c6483deba28c28baed1523</t>
  </si>
  <si>
    <t>755183740c777034d021e0811d350940ccf37ea2</t>
  </si>
  <si>
    <t>690aeeacb0ca8e1a40f08f41b5a373a77c8b1c3b</t>
  </si>
  <si>
    <t>Streptomyces sp. DvalAA-43</t>
  </si>
  <si>
    <t>4cb8260c2268d6a5269e4a6fea4891303652b9b0</t>
  </si>
  <si>
    <t>3ac4ff783ab9e99fed8a6eb750d626f3dc91a5e8</t>
  </si>
  <si>
    <t>18ea57e53cf21780b02723c73a4c777ec73815fc</t>
  </si>
  <si>
    <t>09fef286f2bfc497c0829d21925dc6d8089e9c48</t>
  </si>
  <si>
    <t>07b4779356c26f4fe5d74946e1cad4eefaae5f26</t>
  </si>
  <si>
    <t>dc8af5d9908b31ac29672fda64b8abe85e54d53c</t>
  </si>
  <si>
    <t>c9df78ed25d3efcb861009c001dee9d39726f15e</t>
  </si>
  <si>
    <t>c958cce78762a28f456923f8e62b7505cc28c0d9</t>
  </si>
  <si>
    <t>b1cdaa2372b42c20e17f7a4ba3491cc55211800c</t>
  </si>
  <si>
    <t>b0351489288b0cd1041d74f37baebe1870496ac8</t>
  </si>
  <si>
    <t>22c1f57149784338cc0616ac15beeb28a0e276a9</t>
  </si>
  <si>
    <t>ed52417e6da4589e868c3dba3eeb426d48cb215d</t>
  </si>
  <si>
    <t>e9a06550e99e1188f327c8413bc604bd2e7a392c</t>
  </si>
  <si>
    <t>aab77c9e84662f1df8b8ea92593d4693ff1be8f0</t>
  </si>
  <si>
    <t>9849785d5dd35d10968442c2ee1ff0a1e23f8600</t>
  </si>
  <si>
    <t>8caa377a456771c9a2f350cc4c9ad432c3a52120</t>
  </si>
  <si>
    <t>5553467c2e4f3093f8b9304269af15bf0a08b2d9</t>
  </si>
  <si>
    <t>3f3c59e74f9d41142c8f58645156bfefbe6746b5</t>
  </si>
  <si>
    <t>fa8c00fccbc66e42f80eef92591cc83f0a4b2c43</t>
  </si>
  <si>
    <t>a61249f6d446074b842b188547a6079a41fe1a95</t>
  </si>
  <si>
    <t>91faa86f4f44fb95d051cecfbca5f56ed3adeeb4</t>
  </si>
  <si>
    <t>7e6bdb884f943e2ee217e6287699c784270e6c77</t>
  </si>
  <si>
    <t>61f20ea011daaa3b1417d0244c607a53ba8a6f7d</t>
  </si>
  <si>
    <t>57a9d988e3118e22bf5923e1ca5a70822f89b9d3</t>
  </si>
  <si>
    <t>13a851e762757fbcd87396052a01b55406802010</t>
  </si>
  <si>
    <t>fe2ec42bb48592bb7d356ca714eb9042aa64390f</t>
  </si>
  <si>
    <t>Kibdelosporangium sp. MJ126-NF4</t>
  </si>
  <si>
    <t>f3bed3015937a25b99ef24f3ea28706c64065be7</t>
  </si>
  <si>
    <t>ad8800e4d743266c04bf9809ece0a096946b293d</t>
  </si>
  <si>
    <t>86ba93c4e54d68bcddcf23a7b432c9d669458cf4</t>
  </si>
  <si>
    <t>6e979fec4b064729a1bb82270cfbf07a8d919a9b</t>
  </si>
  <si>
    <t>61a64ea568a145e6c44f74e84db8f46939360336</t>
  </si>
  <si>
    <t>Lentzea</t>
  </si>
  <si>
    <t>Lentzea guizhouensis</t>
  </si>
  <si>
    <t>5ee77315a1a9dd3341f001122ab3641992140f3f</t>
  </si>
  <si>
    <t>4bfb68a069627c8ffb0b0a4cba8ebc548ae0df8b</t>
  </si>
  <si>
    <t>46ac13d38530014d9ca8ee2fff30137ddf7dff28</t>
  </si>
  <si>
    <t>039a55b33cb0b2083ac1daf39ebf9e7c0688b78e</t>
  </si>
  <si>
    <t>c8168eaaa87c2e394125aa01d62a9baa92ce7402</t>
  </si>
  <si>
    <t>a57166ea35b99af606efc9e56718afec7e26273f</t>
  </si>
  <si>
    <t>7e4114fcad8985ab375057ea427c82ed6fb728b5</t>
  </si>
  <si>
    <t>75381a980cf24b4c926666fdd99a525bbf723ce7</t>
  </si>
  <si>
    <t>53474785b0c627496864d05a68ca8f140750fdb2</t>
  </si>
  <si>
    <t>51cf15c44a8c6c0ed1a02fbdf51c0ed5196bfd7f</t>
  </si>
  <si>
    <t>21456b859cff314e0782407510e9a47b5d616ff5</t>
  </si>
  <si>
    <t>1c6cb01402044264e6b0145ba43adb79577bf12f</t>
  </si>
  <si>
    <t>111d55949980d6b99cc38c733764b8a58ae92dfb</t>
  </si>
  <si>
    <t>0d8376894e3d372c2cfb536dc3f2debd03cb0bb2</t>
  </si>
  <si>
    <t>01df548f940c2ab37702d2b44505b18a61d79ecb</t>
  </si>
  <si>
    <t>964d889be856790d523b8b0d5ef7c635982a0346</t>
  </si>
  <si>
    <t>87a812ce06caecfbe5d45f6c7676be26d2f3defc</t>
  </si>
  <si>
    <t>4ebb3de22ececd6844d56747748b92721011c285</t>
  </si>
  <si>
    <t>2be53e179d3c122aad372e361b5ac9c64d450c4a</t>
  </si>
  <si>
    <t>02b318be81a35a00907e36ab16ae9a15741b6dd5</t>
  </si>
  <si>
    <t>e482f3a677bf6aada6aff34854bf7dfefa12aeb7</t>
  </si>
  <si>
    <t>d76540f0b3f8195758be95cd7e970e5782f81c1f</t>
  </si>
  <si>
    <t>cd6d61d1c6d41f8ade3da93dd0cbeb90f521142c</t>
  </si>
  <si>
    <t>b0cef05b79ff98fa2c75dc700e9bab2019291253</t>
  </si>
  <si>
    <t>Rhodopseudomonas</t>
  </si>
  <si>
    <t>Rhodopseudomonas palustris</t>
  </si>
  <si>
    <t>8b54b73734cd89fe2e87ff1ddb7980516ee4a21e</t>
  </si>
  <si>
    <t>70abb18b13779fc49acb3cc2ed2986c4ddabd9cd</t>
  </si>
  <si>
    <t>6bdb067f06e65ab4fa04aff2d5de41ae5a90c6a7</t>
  </si>
  <si>
    <t>Massilia sp. LC238</t>
  </si>
  <si>
    <t>5eea607fbd95c42027f118d281a85da83d24cfa5</t>
  </si>
  <si>
    <t>47643d523187fd03cc7313f46f1543d4af9d1fc9</t>
  </si>
  <si>
    <t>4245847e4e3490f4caf336071f8e9ae2d41e84bf</t>
  </si>
  <si>
    <t>3c2ec0722604157225803c4baad244ba684c2151</t>
  </si>
  <si>
    <t>259d8d94de7daad4bf772126ac768201be3872fc</t>
  </si>
  <si>
    <t>1086bed63c7b15fb7397eff6d6999ca3c76f6493</t>
  </si>
  <si>
    <t>f14d373839c4ee3c7769de7e92dc7c80ac633c34</t>
  </si>
  <si>
    <t>ed9c9c54b6ec71d514db2820227a06cf1343847a</t>
  </si>
  <si>
    <t>c162f2cca371fcc39a8ea061942b496a60f5914e</t>
  </si>
  <si>
    <t>5f85e70dece449ee96ee6af3db88b298ec03aa87</t>
  </si>
  <si>
    <t>3bd260cb81e34b38da97e262f6f730f9af922bba</t>
  </si>
  <si>
    <t>358a77c07d2330d9c414cff55bb913deeaccc0f9</t>
  </si>
  <si>
    <t>22ced4efea4b05f59e5e0d29458671651d2d1af1</t>
  </si>
  <si>
    <t>12cd03957229ace35462daca80a73911d9658079</t>
  </si>
  <si>
    <t>05be1e97c8f245f7505490814cc282ef0a202377</t>
  </si>
  <si>
    <t>cbb17708f8629d4712ee7ecf2d86fc9c120604b6</t>
  </si>
  <si>
    <t>6b40e2006f895e9dd91a7f0e140a9e9858a51f20</t>
  </si>
  <si>
    <t>443b37a8dcc38e89185eb351b5befcbbdb5f2514</t>
  </si>
  <si>
    <t>2716508155f0bd7ed10fa511a70c9d712c9bad5c</t>
  </si>
  <si>
    <t>0c5eb44cf90c0f64eeb14d9733f58643b8fd4372</t>
  </si>
  <si>
    <t>08c97f8761070b8ae922ff23f0670843909f09af</t>
  </si>
  <si>
    <t>983658bab1ab868bfcddcb52bbe53d6658bf1c35</t>
  </si>
  <si>
    <t>7b977e0dee808e1c847520254ffb1f6928e1069c</t>
  </si>
  <si>
    <t>681641c77c54f32c81813c7816ecef61086bc305</t>
  </si>
  <si>
    <t>5aa156565ef4295658c25a0b7fdf4d326f1be029</t>
  </si>
  <si>
    <t>50cf34814e7d5235ca2be19a093c66132b9d6e74</t>
  </si>
  <si>
    <t>e9723e01cbc1ab2a2af77f8491e890c18057f74b</t>
  </si>
  <si>
    <t>e68ec862a1fb5c933a4eb09aa0aae64d6e7f33af</t>
  </si>
  <si>
    <t>d3b40bd2b2dd34ba8044c43cc7ec813ada6fa5d0</t>
  </si>
  <si>
    <t>9b1c8a53018efbbec28d844a7d19df42de075a4a</t>
  </si>
  <si>
    <t>3450be164723915b91764cf7be09715de601c663</t>
  </si>
  <si>
    <t>1964112466286662aba17c37967983a6922a99c5</t>
  </si>
  <si>
    <t>0c85064acb9216f6452c5ca88a97dd62cbe42fc9</t>
  </si>
  <si>
    <t>Mesorhizobium sp. ORS 3324</t>
  </si>
  <si>
    <t>ebe0452fd828538a0eca693626ae1f206ebb40b8</t>
  </si>
  <si>
    <t>a39865401992133e53280ab29db3c0cc6271399e</t>
  </si>
  <si>
    <t>479ca28bb4b2aea0854d25e539eb4306adfd635a</t>
  </si>
  <si>
    <t>445f73a89eca0a76840d61d933365e89e6d099ac</t>
  </si>
  <si>
    <t>2567e1850289db2c0d42c73ea95b312199e26f04</t>
  </si>
  <si>
    <t>f2e9bd5c6fba651eb3ff865f38f02dfcb3e6e02b</t>
  </si>
  <si>
    <t>b1b092b8ef08f9c867fa4f63fc1f1a96e1b7ced4</t>
  </si>
  <si>
    <t>a9c710a9ea3f2b03ca2b0c94d28570c7761659e1</t>
  </si>
  <si>
    <t>7d17b089b0127a0c7c509354f868a70d70dbc2eb</t>
  </si>
  <si>
    <t>53f4fd195cfc1141e619b44ea16bf229a0e1759f</t>
  </si>
  <si>
    <t>feb1501b508f05a9387f0360888e2e7f3fa76e1f</t>
  </si>
  <si>
    <t>d4e3a1bb3a1b6b71dded245b7a972ba9c3001a5a</t>
  </si>
  <si>
    <t>d28b36036aa6715ab5ec77b57b3b95963668857b</t>
  </si>
  <si>
    <t>c4976c228b4342af47c5ac51711903c17a727315</t>
  </si>
  <si>
    <t>aad261d87ae9b8353258f55582c95a01cc17e705</t>
  </si>
  <si>
    <t>9e3760d9babd8a38b6418cc4609e7d46707e6efe</t>
  </si>
  <si>
    <t>8aa8fdb7cece4a72fce2da713184ed36ed651d57</t>
  </si>
  <si>
    <t>1ca1bcad424a3edebe0a53b1c40f58d6ca2334f8</t>
  </si>
  <si>
    <t>09e35aab6e5f4dc01156c0495b97ab8af18f492d</t>
  </si>
  <si>
    <t>ff6b9e4b51f56c68aecabed982d1cdf9f2cb66c8</t>
  </si>
  <si>
    <t>bf0607743c30db88721b50af8b1f2ec075025c80</t>
  </si>
  <si>
    <t>beec3bce67075214ab11d2cb00def69d4bc3f40e</t>
  </si>
  <si>
    <t>b893b7f2802a6d863814c8bba4d9a9a801a66f0c</t>
  </si>
  <si>
    <t>a1e5619a37df162c1dfcb7bba4e32a53e3d3f3c6</t>
  </si>
  <si>
    <t>67eaa84bdb74034a244fd6fe6dfc1b773c94f300</t>
  </si>
  <si>
    <t>3e9ae1a6e8b0f27c9191c9a0428e9942c94dd7b3</t>
  </si>
  <si>
    <t>20db0b28a55dd15ea7c7d293b57f388330ccec59</t>
  </si>
  <si>
    <t>0f694bc08caf7d41c4dcb3eeb75d5b9c994a1eca</t>
  </si>
  <si>
    <t>e85a6ac6c41b1dec9e597cd25c2435dbab1702ef</t>
  </si>
  <si>
    <t>dab2e12875290e2f0b5fa810fa39f4c202018e55</t>
  </si>
  <si>
    <t>b803da3d188b784df7b52250b9652f0800ea36e7</t>
  </si>
  <si>
    <t>acf5f2ce7745d0c152acf6eb7cc0237bac0798a6</t>
  </si>
  <si>
    <t>6f3ad7e6736961c054b7911d49f62dbc2a497cbb</t>
  </si>
  <si>
    <t>3d1563ce3497ee7bbc5a981f5d2a3b1e290e410c</t>
  </si>
  <si>
    <t>0fb2f6a66b5dd62f3f762a9a25f4d8813eefcf88</t>
  </si>
  <si>
    <t>e610949167fb399d9f2f3dee0664a06838418f5a</t>
  </si>
  <si>
    <t>ca34c30aa56ba5a9f0740aa950a630caa06120d6</t>
  </si>
  <si>
    <t>7ab6fd1bf1202868dd9bcbc1b38d049a585e534d</t>
  </si>
  <si>
    <t>64e0d698aa467be7a1501d220854dd58861127b6</t>
  </si>
  <si>
    <t>3cc2f4be3cd75bcd533b634ce9dd1e82d629d42c</t>
  </si>
  <si>
    <t>19a0cf56b6a6fe9f9c8889f1277de24411c5fa0a</t>
  </si>
  <si>
    <t>d806881fab384e391d9e245db48afcc0ce457b5b</t>
  </si>
  <si>
    <t>a0c065cd9b34bcb5dfb8b0024fec6110f388dade</t>
  </si>
  <si>
    <t>8b471a90c60078d3127f33fc142b90aaff346346</t>
  </si>
  <si>
    <t>6febe4140afba2e6603af2d00aa532b81f3264fd</t>
  </si>
  <si>
    <t>4cf5b6e51c5712d7e54c77e8106e293aee31cd28</t>
  </si>
  <si>
    <t>40d26bfaef9abc795946ca484c09977e1e0421a0</t>
  </si>
  <si>
    <t>3eb1c4ad45bd26a8f50252da8d8661394ec80305</t>
  </si>
  <si>
    <t>1bca935dfeca94bb5ac92193f8cc66450db1d5c5</t>
  </si>
  <si>
    <t>00233a614974df643923fe79a11812f7bd51e7e1</t>
  </si>
  <si>
    <t>ab53ba114de4977bdd3e1ff4f924ab3c73aa9a9e</t>
  </si>
  <si>
    <t>6cd96260a9584d5e1a809efe4774db1d9a08f83e</t>
  </si>
  <si>
    <t>3ae9a02d67dcd0eb5ffb8efa30e6b42ee72f0173</t>
  </si>
  <si>
    <t>f1a12e8f0ae2580df9c468b727fce76fb82eefa9</t>
  </si>
  <si>
    <t>e4ceb651b525c27283091e90564d9c602ea3adb3</t>
  </si>
  <si>
    <t>e15d65e1bb6598dc5edba5de8b0f757c16ad528d</t>
  </si>
  <si>
    <t>cfb0ca51fa63f8658a393edfc2b6893d415dfd3c</t>
  </si>
  <si>
    <t>c64680fe31c77fa3d77dccd6ca7c8d730615f23d</t>
  </si>
  <si>
    <t>ae665034e7dea487d80b5bcc8fe042a917a99b2e</t>
  </si>
  <si>
    <t>a7e420666a5eeddbd50df383660897ea0d89cb6b</t>
  </si>
  <si>
    <t>8a9df078c2e7a67d2b8c96c04f546bd9720885b5</t>
  </si>
  <si>
    <t>71db51c43a2e833127c2b8386961ffd204ea246f</t>
  </si>
  <si>
    <t>4eb4b5b53a05c361e29384cb515a6fcd17b4cbf6</t>
  </si>
  <si>
    <t>4290197bfe0fc0c50a39dfec8f72a235269f647e</t>
  </si>
  <si>
    <t>39cd6b41ce439250976c25e175d6c91ed3661c6d</t>
  </si>
  <si>
    <t>1a2f235fb43c88e15136ac8db7385aab7fd76941</t>
  </si>
  <si>
    <t>f1a621f1f95ac7133ef5e3dae785c6ab94b1d02c</t>
  </si>
  <si>
    <t>eaba077e93ea19faaa42ab7ecd7f461caec339a9</t>
  </si>
  <si>
    <t>ba6607f828abc917c4ef150c9fe3fe2262e005a1</t>
  </si>
  <si>
    <t>b902984a9da1aff849421171bf3dc1bbfc8f6b25</t>
  </si>
  <si>
    <t>b1fc96e2859a22a8a4eff3f3db38dec32013ec44</t>
  </si>
  <si>
    <t>aebfe626c1189d490f33e8146fe7b3eeb7fe6bc8</t>
  </si>
  <si>
    <t>631f962c8ddc7089ec7f09f51e05ff307773d2d5</t>
  </si>
  <si>
    <t>4f36a3c2faec3dfcf3c3f4b71e85d50e2b61b0c4</t>
  </si>
  <si>
    <t>489ab58bb712f602fe56ec1a08c63bf86022a3bd</t>
  </si>
  <si>
    <t>3244a4abdb4c17df053cdea272b66e58101d3308</t>
  </si>
  <si>
    <t>15eb3c7d3a4a2b776acba038b7194909d25c47d5</t>
  </si>
  <si>
    <t>0cc62c34e672b53cf8aa63eec3c05a44999c9f60</t>
  </si>
  <si>
    <t>e7d93368506776bd530ee3b855604fff2099a6b8</t>
  </si>
  <si>
    <t>d02b93d1a6f514181c6f9f8d172c73d8cb5e2481</t>
  </si>
  <si>
    <t>bc896b16d77dc06e888dd072561f1d73a53f159c</t>
  </si>
  <si>
    <t>bbe1416d3c7153cdfe3bd2fd7c8e0e7a02a6daa7</t>
  </si>
  <si>
    <t>9894028c99c5e44f57d5e88526d91fc9ff0a604b</t>
  </si>
  <si>
    <t>8e1d0c24f62da8820aef3f04ac1cc352e869d216</t>
  </si>
  <si>
    <t>0fdd909866ce3b30142ef392a35ec62090be66d3</t>
  </si>
  <si>
    <t>efdd6de1643c24d60b97e17860dab2596977c03e</t>
  </si>
  <si>
    <t>925babfc401b334e7d9bf125220f66d68d1801fe</t>
  </si>
  <si>
    <t>90fa0e77c8eaec4009ac92e8e3b31b7d643dccb8</t>
  </si>
  <si>
    <t>8bac2f8ef39f66bb57baef5eef082124afd6f743</t>
  </si>
  <si>
    <t>7427145d3a2c57df20aba5c96875acd281c0e283</t>
  </si>
  <si>
    <t>682a68a91a61ed5f3563f473f3480109e4d7a0bc</t>
  </si>
  <si>
    <t>5c48ab3332ed0ec61fc57ecc47a1e3dbfc3bc69d</t>
  </si>
  <si>
    <t>32d548d7cd4acb709814a6e01fb8974624e32981</t>
  </si>
  <si>
    <t>22c7d8a04cfe134c527c53492b5e85481eacd348</t>
  </si>
  <si>
    <t>2112f9df6686b8251f3c12a549f5733e6107f386</t>
  </si>
  <si>
    <t>09536a560ad44075aeeb8691610c6ff2d93d5daa</t>
  </si>
  <si>
    <t>f7d8b9fe80999951fc205b388e59af997bb2ed1b</t>
  </si>
  <si>
    <t>f2277958e82f57df3d0bb1f1f983aa7d13cff186</t>
  </si>
  <si>
    <t>7f7546c1117f3cea0370011e69e97e3d00f96533</t>
  </si>
  <si>
    <t>72d52ff8eddcfade3995ad055268bd2c33a4e3ad</t>
  </si>
  <si>
    <t>5f428f6d6323ab14c8eb99cbb09798fec18441f4</t>
  </si>
  <si>
    <t>5315f039fe5bef59bf2f686ad8f83ca115c35aa8</t>
  </si>
  <si>
    <t>45386685dcf74b490f11323c2352bf4bd58f751a</t>
  </si>
  <si>
    <t>1c93b161efd9216e49f6ee5f4f50c05264f18ee1</t>
  </si>
  <si>
    <t>b89b4f0ef790b45698a8c95c3b1f420fea5138fb</t>
  </si>
  <si>
    <t>89336f636ee1dc41bf93875ede87de0b2c8049db</t>
  </si>
  <si>
    <t>62f3a9eb6fb1e9877cb596d0efb598fd38e6638f</t>
  </si>
  <si>
    <t>3a10f68451d9cce08e0503ab83b9f7e535963da0</t>
  </si>
  <si>
    <t>340d695a371dc68800e8773b637438103522a628</t>
  </si>
  <si>
    <t>2f8fe34ded0594b1a4f156bd2b267b331afab3b1</t>
  </si>
  <si>
    <t>1ab56940d8b1728153c8043b99eea39c32942131</t>
  </si>
  <si>
    <t>Pseudorhodoplanes</t>
  </si>
  <si>
    <t>Pseudorhodoplanes sinuspersici</t>
  </si>
  <si>
    <t>ec9915451876d299ffb0b1e7aeaefc9ff4cfb5d4</t>
  </si>
  <si>
    <t>ddbfc13b5ecb75bae1ba9ed7648e09e7c37f9945</t>
  </si>
  <si>
    <t>d578635c7488cc3f61b3742fe1b2502106e49a72</t>
  </si>
  <si>
    <t>cbf7fda1caa75475e0fff9c944988bd3c810d736</t>
  </si>
  <si>
    <t>cb0125e4bc5b14ce38442062c51d128a10d66c8e</t>
  </si>
  <si>
    <t>8cc19fba8cfc7059f8790137eb17c847953eb77f</t>
  </si>
  <si>
    <t>3a5b90fe520ed869671764e454cb3365f9d29cc3</t>
  </si>
  <si>
    <t>32e18d25b309d2225b7b61077dc8ee48efc0a77a</t>
  </si>
  <si>
    <t>f73163619b1b1fd371d7ab1c18ea57021e84a789</t>
  </si>
  <si>
    <t>ea1ec1fa24decf1e417de8dc08173802a2d56fd1</t>
  </si>
  <si>
    <t>c3a5f3d91367593ac7fab9c382a7fff529ad9f8b</t>
  </si>
  <si>
    <t>9a35f5e8c2bd817cb7b85d3451c66f294209e979</t>
  </si>
  <si>
    <t>8dfb2d1ce59222b332a48b99c17f9eac669d4d72</t>
  </si>
  <si>
    <t>NZ_JAFFSU010000002</t>
  </si>
  <si>
    <t>Streptomyces olindensis</t>
  </si>
  <si>
    <t>82f0a6bc4ed9f64fa6330878d9fa74f19581a2dd</t>
  </si>
  <si>
    <t>5377379a6b6fb31b847707a936439585eca85094</t>
  </si>
  <si>
    <t>48f3c7d6b13509e76e70d9763caed207bbf34e67</t>
  </si>
  <si>
    <t>0913a1fa56567d2029309f36b2cdc4bebb442638</t>
  </si>
  <si>
    <t>0315f05da81e17afe25c891dff95bcafaf68b3dc</t>
  </si>
  <si>
    <t>cfc9f7feccc551859a15f41f55808378e306aa6b</t>
  </si>
  <si>
    <t>8658382b4462d4f0509df0e18f921a2380c81926</t>
  </si>
  <si>
    <t>68ef9b82a611c49a07052e47563e16832582ed66</t>
  </si>
  <si>
    <t>0193a94809de47f4d060a5c18e9dbd30c9b1db32</t>
  </si>
  <si>
    <t>e760d4096c1a351ea85250653e419d22152c6055</t>
  </si>
  <si>
    <t>dda106f5cfc954b7e628837f5c957c724e5fa3b2</t>
  </si>
  <si>
    <t>da74f01ddada3086e6e50d4ee5ffca9303c06175</t>
  </si>
  <si>
    <t>d70a81c5f5f09d7c900b58385c2748c2c4c102b8</t>
  </si>
  <si>
    <t>Amycolatopsis rifamycinica</t>
  </si>
  <si>
    <t>bc3cdd00bde21923abf762a63b74d1ea97a2a65f</t>
  </si>
  <si>
    <t>709841d4683367c0cfbf6389a747d19a1e73c901</t>
  </si>
  <si>
    <t>58e309128712b30bbafe8c47a99eb897228e0f7e</t>
  </si>
  <si>
    <t>5269bf6c439f4bc559e65f2b36ab793131013d93</t>
  </si>
  <si>
    <t>20e00a90d1255c20ca0c2c609cffd200b2a707c1</t>
  </si>
  <si>
    <t>Pseudomonas sp. 24 E 13</t>
  </si>
  <si>
    <t>1b410e2bb3f24e51da939862b1af119f94faf4b7</t>
  </si>
  <si>
    <t>ea903b5bcb24e2416e95d905f87b1a1586f6f0c6</t>
  </si>
  <si>
    <t>c3e55e5bb696bd3697e6082e60f253179d4d42ed</t>
  </si>
  <si>
    <t>8fb2e998dcb69f5271bfc892844120e9b9c5ce1e</t>
  </si>
  <si>
    <t>743e474ce9b27832dd910f955c6a36d37489f747</t>
  </si>
  <si>
    <t>5d9a4f13aa03f5e89a21085f0041e8b457f15bfa</t>
  </si>
  <si>
    <t>23469e14155e38cd21230de800306c309950d53e</t>
  </si>
  <si>
    <t>f0080ad536f0e7acbedf865c4825a6e861f8ecb0</t>
  </si>
  <si>
    <t>ebe4bc03d3412829ac783300a0b61e26a84d7633</t>
  </si>
  <si>
    <t>ce007275f9dc0c6572823670007a62f15bbcff59</t>
  </si>
  <si>
    <t>bce4dfd95ce3b279b34fe45cba41c13cfdf39635</t>
  </si>
  <si>
    <t>85593a4eb8639a1874c4a9033dbec0b81635f940</t>
  </si>
  <si>
    <t>00fb5b66cf199f898d7861f4a67bb867cbc5bcb5</t>
  </si>
  <si>
    <t>e2e47e96398b80417e1ee60c0bc0c58df626ab47</t>
  </si>
  <si>
    <t>d6c9784cf7be09ca7486a4f08c0ea2388765c296</t>
  </si>
  <si>
    <t>cae52eb7672de9090b853daeb043105433b2d22c</t>
  </si>
  <si>
    <t>c4aec6944839ee04421b144a7ee5156c6a679085</t>
  </si>
  <si>
    <t>b801e9d0753f86b139a3fa9b06cf0b1aacc68080</t>
  </si>
  <si>
    <t>aee6272909ddac982f75e738afaa1d8978361a04</t>
  </si>
  <si>
    <t>8d4ef32fa532929b8a9ed2ce17cefd2324052c9d</t>
  </si>
  <si>
    <t>84afe0110e36f5af18822dc851d5dd99fe8d740e</t>
  </si>
  <si>
    <t>6a69e9cafd3840f992c337bf2950740c0b64d567</t>
  </si>
  <si>
    <t>3ff396cb89d1714a82733bbb862fab79ef36b2c5</t>
  </si>
  <si>
    <t>1575871362fd82c77bad4cd353a525190fdd2d62</t>
  </si>
  <si>
    <t>9d2e9e15fd3fe595ee6788cb210667e52cbedeb5</t>
  </si>
  <si>
    <t>80e72b843ae3e4b217e457ebbd0d1ec54f36b924</t>
  </si>
  <si>
    <t>6b7a31e263b3de4fed89c53056e3e1dc07eb3d37</t>
  </si>
  <si>
    <t>28c78874f7955f66f279d5472cc6d95a5cbf6149</t>
  </si>
  <si>
    <t>114c6b6f6b48e6187c38c5f2b13408ade9d252f2</t>
  </si>
  <si>
    <t>f23b1c2fea962a2dc848ce7ed98add326ed71d4c</t>
  </si>
  <si>
    <t>e197fbf65a0dc71d42c544c8bddefa4e8a1cc67b</t>
  </si>
  <si>
    <t>be06c6989d542eaf82b05643759cab2c2b79c2fc</t>
  </si>
  <si>
    <t>67b6a322ebd3b4679526a97676de8fd5208b901a</t>
  </si>
  <si>
    <t>48fc1bb35d23aeeca706f29b38012e47c886eee7</t>
  </si>
  <si>
    <t>0fc12ae8be7513956411bd4900c3009b8948ba13</t>
  </si>
  <si>
    <t>f891e4bf9d5fba027af95707ea9b61da15638a79</t>
  </si>
  <si>
    <t>f862d6f1398b5d4144c58593ff4fe7dccedf3344</t>
  </si>
  <si>
    <t>cb68126ba28a8d1f7d46ae48d5550950a76b009d</t>
  </si>
  <si>
    <t>2480f95567f8a587cebc64094354b77bdc0e52cd</t>
  </si>
  <si>
    <t>1a25526917c5595c644111544f8afb5c7146871a</t>
  </si>
  <si>
    <t>dad850645bad2d8ca1b94e305923e158572440d2</t>
  </si>
  <si>
    <t>c80b19ff5f156573c7202bc824b9402dae3f43ff</t>
  </si>
  <si>
    <t>964990528981882c3d6420195880d0ab837d2496</t>
  </si>
  <si>
    <t>8f68919b0ec618a650ea4e4ec241fcb9b2c7d793</t>
  </si>
  <si>
    <t>7f52ea74a5a5906ecf8e4f61df01a57f423163ab</t>
  </si>
  <si>
    <t>51e00b14c7d3a14b152b0bff25adf8a519e925e2</t>
  </si>
  <si>
    <t>22cb8ea1350e2aff25bdb8c2ced610b62de69b27</t>
  </si>
  <si>
    <t>a438530217fb4365c2631672fc6e96c1e024e312</t>
  </si>
  <si>
    <t>53bb4afa2dd868776460a0577ff6a8a9c662136e</t>
  </si>
  <si>
    <t>Halobacillus</t>
  </si>
  <si>
    <t>Halobacillus dabanensis</t>
  </si>
  <si>
    <t>16e488b0b92057439b8a44023c5391602742c71d</t>
  </si>
  <si>
    <t>fda949d81def1798e906027a29d6a834fde30d42</t>
  </si>
  <si>
    <t>da818b6f53965e68c866e17cb9e444fdcb65555f</t>
  </si>
  <si>
    <t>ca54a68f63343f2dafc29464a9202c70a843f47d</t>
  </si>
  <si>
    <t>c061e9d16c1653abc417b98f8db514b1a89c1530</t>
  </si>
  <si>
    <t>bde5ff3c30c0de968565dd9d6bd4fe450dd87bb9</t>
  </si>
  <si>
    <t>b48c08f117caad72493050a018c395d74d2bf027</t>
  </si>
  <si>
    <t>4e3b77ea008cc6b86e6bad9640de25de37ca891a</t>
  </si>
  <si>
    <t>e293b4170f703f039d05ca55d455bc1d077e9d67</t>
  </si>
  <si>
    <t>e13366a61792b0333304dda7fcf8a26c110f47d2</t>
  </si>
  <si>
    <t>c9317ce63657b948f61289c4879b491b3cbd86e3</t>
  </si>
  <si>
    <t>527574c8608f317132502f8ba6d48111fc1fdcd2</t>
  </si>
  <si>
    <t>e9342056b791c7d12a11968f18338ff456cc8d6e</t>
  </si>
  <si>
    <t>d8c9f9a0c6fb706a5ca1d0de487cfd071254ed0c</t>
  </si>
  <si>
    <t>a5789900ec3d2af5f3715f86fe033984d7c49ead</t>
  </si>
  <si>
    <t>8de2e1d2f8349c4eca1c600cde2cd88955f45eff</t>
  </si>
  <si>
    <t>63738030b2118cdb7ceb9b29e5d70890b02adbef</t>
  </si>
  <si>
    <t>fc4021ab151dc80f8b6836a1b13476e0f259eab3</t>
  </si>
  <si>
    <t>f35e26c26d48be1d925a8fca0752dbdf11978fc4</t>
  </si>
  <si>
    <t>c280a68642825304067cac3764a1fbd89beff26c</t>
  </si>
  <si>
    <t>bd2436ae627224be4ba19da93798221730f97a66</t>
  </si>
  <si>
    <t>a71b3858af57ddc0936c0f8688dc1c4396195133</t>
  </si>
  <si>
    <t>99c38676934080dd0f8a4b1141c0612992bb750c</t>
  </si>
  <si>
    <t>19144dc7b884b3a078393e45e02a1196d82ec301</t>
  </si>
  <si>
    <t>dc631edcedf36ac2cb2eaeabe5375c8020d22b05</t>
  </si>
  <si>
    <t>78e0b12b914c57b171ec0651906cc2e5ac624ed2</t>
  </si>
  <si>
    <t>70d94a051f147fdc3c017bbe0d2cbc12935da243</t>
  </si>
  <si>
    <t>3be642c1ff9bfa29737ef769c5faece54cbda3a3</t>
  </si>
  <si>
    <t>2a21199190abd7c5e2d06234a55eb5fd258bd16f</t>
  </si>
  <si>
    <t>1c23bbf2ce7491fd966783cfb72bf42d3be8ed75</t>
  </si>
  <si>
    <t>f2ab2dd420509243fbf0a9d82d361ac5bcf867d8</t>
  </si>
  <si>
    <t>783510b1c138b5df31f867078b0cb6bc847fb742</t>
  </si>
  <si>
    <t>718c2c31f5724e35db097b281313f872d9b6a555</t>
  </si>
  <si>
    <t>648a3f253ed83cb76aa12d7a1916f339db4a5a64</t>
  </si>
  <si>
    <t>5efdf7f5823edd7560f00da518772164706ad29b</t>
  </si>
  <si>
    <t>4e41fa4e7b9db638f3c944d3bbcb0a0a83abff53</t>
  </si>
  <si>
    <t>3cc55c2907e4c008720946177074630e82f2ace1</t>
  </si>
  <si>
    <t>3363569620ab6c58106fcac54d2da579fcf830fa</t>
  </si>
  <si>
    <t>NZ_JAFCLU010000001</t>
  </si>
  <si>
    <t>94fbebf946223c59763918c329acd80e274ee899</t>
  </si>
  <si>
    <t>72cad0453693afa7aeb4bc07e2e661dba191a6b3</t>
  </si>
  <si>
    <t>3c38028b82aa30753a9a973445851323d442f405</t>
  </si>
  <si>
    <t>c8c79e61d6e1e5df0f1e7a630b826c05263c370b</t>
  </si>
  <si>
    <t>812525f275c4c78c1a91c911dece70d97851f14c</t>
  </si>
  <si>
    <t>6a0a422f03048ebe63192058efa73edac4963c5d</t>
  </si>
  <si>
    <t>518acc2e476106c17b03c88c066d4c1c7388c62a</t>
  </si>
  <si>
    <t>4a09c9503d2456848ad57744a3215e60d84aa1f9</t>
  </si>
  <si>
    <t>48305bbf7ab498a78cd1e9a9e45d5862fdfcda98</t>
  </si>
  <si>
    <t>2d7d494faa80e61f1dfcd34cf45fe24c7a3d2014</t>
  </si>
  <si>
    <t>10b879332edd7a7fd9f60a3b0fe644ca41324d96</t>
  </si>
  <si>
    <t>067d83611cfe1e90429952e05d32a16a1343caca</t>
  </si>
  <si>
    <t>f9d336d0fa2540c8480931d05681d7b6e9256ffb</t>
  </si>
  <si>
    <t>c4ecc5e4688f41b6225f5f63e13b45a1ce5e3db7</t>
  </si>
  <si>
    <t>aff0e8a57fbca6c433c74291fe33316e0a4e4943</t>
  </si>
  <si>
    <t>81d3601249e7f9a12eac643d735b8ded7fc8bde1</t>
  </si>
  <si>
    <t>3bf3828e8577850d5241cf9dccc642923b00e29c</t>
  </si>
  <si>
    <t>37783171c0415d8b4de33bc030b59c6a3fd52ebb</t>
  </si>
  <si>
    <t>22ddaf3e57e4d342127509d12ed3038a1d1dd727</t>
  </si>
  <si>
    <t>15367c8933cf42b32b2514b80903d34e11b62141</t>
  </si>
  <si>
    <t>13fed804385cab779ef33da8267cb39b2c2b43c2</t>
  </si>
  <si>
    <t>e91ec10fab432b00204c8450a805a30b29cb71a7</t>
  </si>
  <si>
    <t>8fbd2ea3da7a8db6448b0cfd2250433f921ce3a5</t>
  </si>
  <si>
    <t>68ddbec05f1a874d493692c01bd34661ecd00348</t>
  </si>
  <si>
    <t>485d4978bcd3cddaa939b477705d2f01cb4bd869</t>
  </si>
  <si>
    <t>121977b7ddd08563f460d2724d4b9a518f308460</t>
  </si>
  <si>
    <t>0d189b0c5944ea14da4f4a02e06e31c0dc42a70c</t>
  </si>
  <si>
    <t>08710e4fcf2b20c6ddae3c547b6172edf7cc3eb8</t>
  </si>
  <si>
    <t>bc443a6dc53d9e100c095475e5eb4e0c9968b3a8</t>
  </si>
  <si>
    <t>4598a7616cf5dd0131a3be0b483f17f2b8086236</t>
  </si>
  <si>
    <t>39722b37e1cdb7aa66becd0b342d7ad11a4a999f</t>
  </si>
  <si>
    <t>31f09f760f21634fd34beba2cb2ba3108f024995</t>
  </si>
  <si>
    <t>290af2fe5cd1c3613b8368d274360205d81295ac</t>
  </si>
  <si>
    <t>1b8a23350bb828d79feb8d4b2ea233ac2427019f</t>
  </si>
  <si>
    <t>fe9542da9a391ce0de130cbe19745a925e13ce3d</t>
  </si>
  <si>
    <t>f9034e75c014ce8de096a522d3a179cb4ced315e</t>
  </si>
  <si>
    <t>99e242f779c4333a403c5403333862bb747f419d</t>
  </si>
  <si>
    <t>938134cdb453ebafef3b3612694af2751049fbc9</t>
  </si>
  <si>
    <t>77087f47793cae7d80784e429cd8ed9475753c8e</t>
  </si>
  <si>
    <t>6cff476302f17a09525a6437bc4db1b64b653536</t>
  </si>
  <si>
    <t>35d7633fc1ab474509f767979cb639d5a07d38ac</t>
  </si>
  <si>
    <t>beb985b6de8dc4c634c5b021a168b3c98f56a150</t>
  </si>
  <si>
    <t>b749911ac125f68f066a4a0e5f643822a4d390ed</t>
  </si>
  <si>
    <t>79e7c264d1603178b52818a52bb76f91b1dea83a</t>
  </si>
  <si>
    <t>7024c34f7dbcd7508827f21a7abbf081e1266bd9</t>
  </si>
  <si>
    <t>6aee478cf1fbba73015c85d62fd69a02c49ab299</t>
  </si>
  <si>
    <t>055d88466271fc362aac3d281496a8e916025cf1</t>
  </si>
  <si>
    <t>e31c4cc1f9e34a35f36b0997124af854abc05337</t>
  </si>
  <si>
    <t>dbd702500531ac7f18803dc8f732cc431fbffdc1</t>
  </si>
  <si>
    <t>cbf3454a08075cb6d20eae520d85e22505f384c5</t>
  </si>
  <si>
    <t>7c79e065dd708c5377fc64d56d29de53e66724ff</t>
  </si>
  <si>
    <t>1fe988086ec461af022a5e7ffac7f3d8c716c973</t>
  </si>
  <si>
    <t>0b5da88027c5c64e6518902ac4633230d886ed06</t>
  </si>
  <si>
    <t>fb294c4d065e50ce2a30e60772089cd56f023c8b</t>
  </si>
  <si>
    <t>c5d42f52ec8f474c3b9ffecfd0fd18a49da06b76</t>
  </si>
  <si>
    <t>c4cbe79c2500f146ea4fab461535cc856e185ade</t>
  </si>
  <si>
    <t>af41359f00c4d5c6fc75e77dd90d1cff477daf82</t>
  </si>
  <si>
    <t>af2d412d9a8e69e64c11b4811b9e089a7219c317</t>
  </si>
  <si>
    <t>9ab2eb4ac4563ea3b37d77858030d1d40ce9f078</t>
  </si>
  <si>
    <t>925296fa19cfa2f60e9c57bace06fb9eedc0ecd5</t>
  </si>
  <si>
    <t>903feb1229522aaa46b25932a02ee1b4e20fdc01</t>
  </si>
  <si>
    <t>6767ffa6cdc94e932323b8a9180cb3489e326f01</t>
  </si>
  <si>
    <t>477b2cd99a586f06cd03734e5bc72db8986583b9</t>
  </si>
  <si>
    <t>410e2534c7e5ca4b9185c9888b751d174760b537</t>
  </si>
  <si>
    <t>406c4e551e67a483fb9192d39da212741bb56865</t>
  </si>
  <si>
    <t>3505be3af72ff5c8f8e5d54f1a58b6e749c2e613</t>
  </si>
  <si>
    <t>2d4263558c71a84fe170bc6d960fd45984af556d</t>
  </si>
  <si>
    <t>c94e1a0ca6bd045317da553ce890117f3b2aabb0</t>
  </si>
  <si>
    <t>b8dad860aab8fe95d276008a51c38a2e208aac5e</t>
  </si>
  <si>
    <t>aa09bde8ffd11fd7356a06700cfb921edb99e3f4</t>
  </si>
  <si>
    <t>6fd3ab51e96021850a1964b7b866e8031833de14</t>
  </si>
  <si>
    <t>69420637bf271513e7c6b3f946b74e9a5f537226</t>
  </si>
  <si>
    <t>Acidimicrobiia</t>
  </si>
  <si>
    <t>Acidimicrobiales</t>
  </si>
  <si>
    <t>Microthrixaceae</t>
  </si>
  <si>
    <t>Candidatus Microthrix</t>
  </si>
  <si>
    <t>Candidatus Microthrix parvicella</t>
  </si>
  <si>
    <t>5c342b4e8af1db7f79ca1fedfafb8de39391cdcb</t>
  </si>
  <si>
    <t>46adf8bca9ebefae693bd324c8ef8da95fb0b347</t>
  </si>
  <si>
    <t>13a319bed0aee84abf894a8c0ab6a3f6f7366ea9</t>
  </si>
  <si>
    <t>e939358b9ec24d9f719f18912a0de70119e13a2b</t>
  </si>
  <si>
    <t>9aac8e62c7b960dde4a03cd3b1a4c18d87265342</t>
  </si>
  <si>
    <t>9a3137f89376fa8b5e175e0abec75745a4c41432</t>
  </si>
  <si>
    <t>642b3cf2b9d6e448d74b106fb45edb0d5f05dd74</t>
  </si>
  <si>
    <t>51ab34c124a58bc23221db24bc137c4a4d67a5e3</t>
  </si>
  <si>
    <t>43376504743c7dd3d2bc0ab50c8721fde706c711</t>
  </si>
  <si>
    <t>3ac669939f1e7a5fe04c39b8425e44f8591280db</t>
  </si>
  <si>
    <t>1e78860afb2e1f4d08d284f28f5159a2859a04e3</t>
  </si>
  <si>
    <t>09fcadb7892a8e9e512a728244a728d257a1c7db</t>
  </si>
  <si>
    <t>db34a136b739d2b2f79a70a2e9d3f543c55e24b6</t>
  </si>
  <si>
    <t>a43c33c660efa503ac4fa4747c6202d5d739fa47</t>
  </si>
  <si>
    <t>97775a81a38bd8fa57be124a8fe31992aad16f93</t>
  </si>
  <si>
    <t>5ecd37672f3e4175eff8f8e7a06d77a2034fbd0e</t>
  </si>
  <si>
    <t>3a3176b2fc73dfee98d59e7dbfadb2f22986ac4c</t>
  </si>
  <si>
    <t>3907a9e0b88e48c42a7089e869f99d4d055f71e0</t>
  </si>
  <si>
    <t>3821c8267c13dba67147521880ea2f41a55bca1c</t>
  </si>
  <si>
    <t>Aeromicrobium sp. Root495</t>
  </si>
  <si>
    <t>08ce43074056506f569d47dce31ab3f4583b7016</t>
  </si>
  <si>
    <t>f90b747af1931a088fc62892f7a4f5426409fb8a</t>
  </si>
  <si>
    <t>eb1229b9e3704fe5a22684f0455ec2baed3c907c</t>
  </si>
  <si>
    <t>Pseudomonas sp. bs2935</t>
  </si>
  <si>
    <t>bd66493e75f3621020fc3e3768106b9bf5348069</t>
  </si>
  <si>
    <t>ae32c2a4a6a1866b03bf9f6341de03c6194d3dbc</t>
  </si>
  <si>
    <t>a9bf43518cd5c8cc19bfb356fc002e21f765cd3b</t>
  </si>
  <si>
    <t>a6740221a930ccee639c6b16b81854483b157c76</t>
  </si>
  <si>
    <t>9eaa5cce436ce504b577acfcd0f85264c530917d</t>
  </si>
  <si>
    <t>6e190763ba3ab4b403229099662d7ab6cbc8a883</t>
  </si>
  <si>
    <t>5f08920bc132bced75c8fe7b7366585b2dfefdb3</t>
  </si>
  <si>
    <t>4b20a70b212031bb896c3ec2d1d411642aaccea1</t>
  </si>
  <si>
    <t>3f54f1abec2eb109b3c30514e04d5f2741109d2a</t>
  </si>
  <si>
    <t>fff716a349e1e2364c5be00b4e32e0981fc726fd</t>
  </si>
  <si>
    <t>cb62e0faeef3163b8658ed7f44d6ca037aa4b747</t>
  </si>
  <si>
    <t>bb270e116362512a722f57f2a090492e6868e311</t>
  </si>
  <si>
    <t>b0531b94a8b8adf52617770f27072c9e2e422366</t>
  </si>
  <si>
    <t>82919639b204a2a5069ad653d8463252b4ce267b</t>
  </si>
  <si>
    <t>Streptomyces rubrolavendulae</t>
  </si>
  <si>
    <t>701d8f9d2ba630c5e368e79fe41ebf9548188b39</t>
  </si>
  <si>
    <t>596afc04b0087a26cb66ef8f2f9c4080e8c19a52</t>
  </si>
  <si>
    <t>4ee16ce791956883e2d49e0558176507e9fb293e</t>
  </si>
  <si>
    <t>4c0f167a45f8a807ab7cec451bdd2b3e29a568c6</t>
  </si>
  <si>
    <t>2ec342f7135ae276ca3adbd79736791b4181fc57</t>
  </si>
  <si>
    <t>fa3abc9860f81e383510ffef0085a1e2ec8a4d65</t>
  </si>
  <si>
    <t>cdafc95229e95a7a5cc55d0b26f1db9bae1efe21</t>
  </si>
  <si>
    <t>af2fd0c0539306d9435ccba6610ecc8d5ed8784e</t>
  </si>
  <si>
    <t>ac776c4dae7e7885662f7cb333d064d2078d0aa7</t>
  </si>
  <si>
    <t>84e98a7ba5bdf1516c2e6eb09b881f95652fdd52</t>
  </si>
  <si>
    <t>2d84a0d8c67232b31e17342243ced396f71cdd50</t>
  </si>
  <si>
    <t>1c131c647b3753490e089682e0ce7586e7c91ca2</t>
  </si>
  <si>
    <t>08f6673c82bdb985a212c996ae9ab1e293bc8744</t>
  </si>
  <si>
    <t>088ffe8d81fe9f255c9039f2a71a161097c6bd42</t>
  </si>
  <si>
    <t>b091854f6a9d1ca7d6f045b5c60c05dc7f08523e</t>
  </si>
  <si>
    <t>2882ab8ad6460f339ad73e6139c98b45ab694533</t>
  </si>
  <si>
    <t>238b44a9b30eb4ebcdccb53262d60a83a8d0c402</t>
  </si>
  <si>
    <t>231c43f92a676cd85ee4d646b0c03b453a80b241</t>
  </si>
  <si>
    <t>08c97adaac9862e5178c397636dc073fd150fc60</t>
  </si>
  <si>
    <t>036be1309e53b20736f07723bc5c0ea68d6c52c5</t>
  </si>
  <si>
    <t>dee486e998b3f5d8707498af81e20d0a716e606b</t>
  </si>
  <si>
    <t>beebd9819a539e248fc8f049343861f2bf7846f5</t>
  </si>
  <si>
    <t>ba60e896bbc306506108a4101c4552aefe4a50f9</t>
  </si>
  <si>
    <t>aaff9a21387c0ee38ba1578b6038923865a6926f</t>
  </si>
  <si>
    <t>aa1fb5276ad1ebbd61ae9142a2016dc1798c9f20</t>
  </si>
  <si>
    <t>1b91a019c4f1683675c7cf028164606e8e917f1b</t>
  </si>
  <si>
    <t>fe4dd21eb98af23be0047c441e12c8812aaa50c0</t>
  </si>
  <si>
    <t>c6962e017b105ee83631fd1f16ea0a495bf80dbb</t>
  </si>
  <si>
    <t>165a991c3347e0924859233429a00a06361b7a4d</t>
  </si>
  <si>
    <t>df6d0f342994a4dd860108aeca84fb526e2d2ac2</t>
  </si>
  <si>
    <t>decb07224403dc34e99280b08aff3a1488125b5c</t>
  </si>
  <si>
    <t>d23ca6fa17b9029601a047b510d9283fb309f435</t>
  </si>
  <si>
    <t>c45e53c7d57997a4fa64dfe05e21bbd4e2556a82</t>
  </si>
  <si>
    <t>9be8d9a60bad232e493785ee3e7c7595b1bf86c4</t>
  </si>
  <si>
    <t>5b53424bc959abb5cb1171658bd93fd357f9d340</t>
  </si>
  <si>
    <t>e4a745ce93fe4ec37b19169ee2164980474a3e05</t>
  </si>
  <si>
    <t>e17713cfa93d6bac74591c7e5d8081136ad792bf</t>
  </si>
  <si>
    <t>c36302576a8fe633682b8e81fcff5f34e505e90d</t>
  </si>
  <si>
    <t>9963bc806b57a7e334a3a9be1284b5d9ed73f966</t>
  </si>
  <si>
    <t>788d7c4fb0a7a535c6e82cac6593ce42f4e1f8d4</t>
  </si>
  <si>
    <t>7803d3268d20fefe81ba6a2cecc96b9f8727f7fd</t>
  </si>
  <si>
    <t>6f6a49af4a956c54092e10a7872581bd7d220b2b</t>
  </si>
  <si>
    <t>ba66147377af4a3a47ded34ba57cecd99157b374</t>
  </si>
  <si>
    <t>9e03cbce4852109ddc82f3b78f73cdeaac1da642</t>
  </si>
  <si>
    <t>f25bc60718f1e5a1dc3f7e9423b802ab3b0ada12</t>
  </si>
  <si>
    <t>e84d4037de61d8fa7a86efdc50a9c547c343b859</t>
  </si>
  <si>
    <t>c41058bf20b7b9c27715d779c2b98b996638cda5</t>
  </si>
  <si>
    <t>b0451d8d901fed6cff83f8c39fee41e83f28b737</t>
  </si>
  <si>
    <t>8a3b80ac048e0b60158305ce112cbde4564c2ea4</t>
  </si>
  <si>
    <t>80868923881bad976d286cacd5d30e742f3fc03f</t>
  </si>
  <si>
    <t>5429c30fcb07462e02d5f373eaaca97ee2bbce10</t>
  </si>
  <si>
    <t>1261e5a4e0fc71fe378bf4d6f94bcf9b9e13ac89</t>
  </si>
  <si>
    <t>b314fe68298d0d1407bc8c85c64495909260f824</t>
  </si>
  <si>
    <t>Sulfitobacter noctilucicola</t>
  </si>
  <si>
    <t>ad5f57b561a4c628cd4e7335c7af097343560765</t>
  </si>
  <si>
    <t>acc97c7c8980a145e4f5b10f557f407b8598554a</t>
  </si>
  <si>
    <t>9d7819aa8aeeaf270598c790106551887d629e3d</t>
  </si>
  <si>
    <t>8b9aebb3d9c1b2de586406221473b3ae91bc45d6</t>
  </si>
  <si>
    <t>863c6d746df2fe1621a0a6db1de768ca0670fede</t>
  </si>
  <si>
    <t>7683f961392347ad1b9dc58654efc687be45a6fc</t>
  </si>
  <si>
    <t>0f95e02b6187725714479a05e237e86f30f29a89</t>
  </si>
  <si>
    <t>e49da2c40079735c106e9a043e0ff60ffc999b3e</t>
  </si>
  <si>
    <t>b448e20b812d4e020f13f582bc7aa7090cd89525</t>
  </si>
  <si>
    <t>b01e39dec4551f3aa97b09c5cf46d897838c1437</t>
  </si>
  <si>
    <t>791af39f593411341f7e32fd9a92348055cecdbc</t>
  </si>
  <si>
    <t>6bb7da4f6ac4c5e50817b554d91772349e5ec996</t>
  </si>
  <si>
    <t>6a672a2a5d06f31013b128ad4e33a894b146a249</t>
  </si>
  <si>
    <t>5811b4c1a782570d34d604ab69ab19706888c3a8</t>
  </si>
  <si>
    <t>5748a5bde463a0c1a53658c3620dded4f0444d88</t>
  </si>
  <si>
    <t>3f41cf86d70f65587bf4c3cd8bea994585dbb37b</t>
  </si>
  <si>
    <t>0c71867f2e0ae83c07f83255e3768092882363ca</t>
  </si>
  <si>
    <t>e704cbb5b84b50f87143f8eeefda83d6205ade5d</t>
  </si>
  <si>
    <t>d7c31aa3e855d9d99895f8e0bad8471b9dc3952a</t>
  </si>
  <si>
    <t>ba5abd5555e2a8299474e9196f7e305b57822cf6</t>
  </si>
  <si>
    <t>9e5840f696102b5afca701da6853c51a320633ec</t>
  </si>
  <si>
    <t>8c102996d707044a81e8c1ae9c1cae4584aba2f4</t>
  </si>
  <si>
    <t>87ca7819b9cba402c43718a13a1063cc061981a8</t>
  </si>
  <si>
    <t>68b1bbc21248617b31e5819f8283e8db54767b3b</t>
  </si>
  <si>
    <t>6785320a6bb78e03ce1f868b0aaae48b6cdab45d</t>
  </si>
  <si>
    <t>44da4e045a01e8ef6f7a757b736a41d09f43bb4b</t>
  </si>
  <si>
    <t>1edc79ed59626fa02cd9ffb52544b2eb4473d87a</t>
  </si>
  <si>
    <t>f40a7001aecb28733e287eab09b6a2483b4fdec6</t>
  </si>
  <si>
    <t>916c563ed9ea67d5c300b6bfaba2ede6d681f088</t>
  </si>
  <si>
    <t>6049e7fbad789c19e6c48085322505022365d49a</t>
  </si>
  <si>
    <t>5989d62d79a331cd656986c03de96cf4f74a644f</t>
  </si>
  <si>
    <t>4433bc5281efa1666554e31385a82ad3c87d0639</t>
  </si>
  <si>
    <t>4344b97512c765f67747b6c1e00d9ca351ab46a1</t>
  </si>
  <si>
    <t>fa606a91a14ef6a776219d6fe1766f067961f82f</t>
  </si>
  <si>
    <t>NZ_WQNE01000057</t>
  </si>
  <si>
    <t>c14c2b81ff8f6aa72c4de39b04604354d1b1799e</t>
  </si>
  <si>
    <t>4c18dc7251616d2a2b73868f7d74df520d5df960</t>
  </si>
  <si>
    <t>2c2bb6ff560b2a7928d61fbbb590e0f2150e5ddb</t>
  </si>
  <si>
    <t>0d49f061b1df132e702430c2d63741b752d7d830</t>
  </si>
  <si>
    <t>f94bbd2bfb404dfef71ba2f90793ef7d971e54e6</t>
  </si>
  <si>
    <t>e8a092ac110ac5f2ff1e01c68597a32e484d04a5</t>
  </si>
  <si>
    <t>d2f11c657f27f3d639f19a368566d498b8c71a60</t>
  </si>
  <si>
    <t>a511466574572eaecc3b00b66d3ee4d58bf728a5</t>
  </si>
  <si>
    <t>76959f04d34af4a994c37545d84e32a3f22cf52b</t>
  </si>
  <si>
    <t>69162c7f5291e94306e436d1abcbddbc12c2cf40</t>
  </si>
  <si>
    <t>43b64ef50329e46b45f4f4d510286897be616f33</t>
  </si>
  <si>
    <t>2bc2d9314317bb7382394339e78aad1f5cf043da</t>
  </si>
  <si>
    <t>267915d608b8443666b44e7cbb44185d14e71ebb</t>
  </si>
  <si>
    <t>21c1d590eb98fbd586c1c874b7e8b791016844b1</t>
  </si>
  <si>
    <t>f7d7a5f38682e8897a3614dce779a98112c94986</t>
  </si>
  <si>
    <t>ef529400a1a185c97a0857bab3b9abc456e3d71c</t>
  </si>
  <si>
    <t>e17b6c87645b044f5e8a5ff641d0e174476f9aea</t>
  </si>
  <si>
    <t>9df2d1b419f96e94a01caa5b5535a018fa6938cb</t>
  </si>
  <si>
    <t>56ff3a982f0a3cadf5a0809949bf73c9303ac0ad</t>
  </si>
  <si>
    <t>5211a97a153c531cd6b035e5e430637a65656ece</t>
  </si>
  <si>
    <t>43cae6fa0704afa1dc32a7df4d51f60eec033df6</t>
  </si>
  <si>
    <t>112c627efa74a8826cb08fda732510f248ebe758</t>
  </si>
  <si>
    <t>09cdfed2ac0b77a4d5465290c507f37166c5aeaf</t>
  </si>
  <si>
    <t>01380e5d5cddd4d73261c9e6386899c1e32bd786</t>
  </si>
  <si>
    <t>0695b198349a8274d32f5560f0ef6b29cb9af737</t>
  </si>
  <si>
    <t>ff7a811fabb0fb11ceca6b913ba750d35e0aac53</t>
  </si>
  <si>
    <t>c21f7faab9db09cf91bde78cf82237f49d483bdb</t>
  </si>
  <si>
    <t>4a1ca1f73204c9a71f550f5d00c10cf18bb8bc53</t>
  </si>
  <si>
    <t>1a9b750d4248ba3fb1283831f92b4778f438f9a4</t>
  </si>
  <si>
    <t>dec27cd7bf18dc563399270639d07522ad156473</t>
  </si>
  <si>
    <t>a6655a49ef6d488fee33a08ecb8cceb13dd7477e</t>
  </si>
  <si>
    <t>956a333c3e5d4cec293a355763bf3030227991a1</t>
  </si>
  <si>
    <t>4e2f92c0ece1b6206912a89f5e466282312d2031</t>
  </si>
  <si>
    <t>325bd66637f663a4b70dd149e7215d443972381f</t>
  </si>
  <si>
    <t>248c6a43d88f30be81fdb0fe9be687db8592bec5</t>
  </si>
  <si>
    <t>f6d04a7980962616a978f1c2f4dac7111b874b9f</t>
  </si>
  <si>
    <t>b37378694dfd9771fb1805f53e037daefde8c9c6</t>
  </si>
  <si>
    <t>8a9a50eaafcadebaba6f100ad70cef403e4b6896</t>
  </si>
  <si>
    <t>1deda80bee7f20efe4a02e1ee4927692cb23356b</t>
  </si>
  <si>
    <t>e1ffacc97a549a9473113bd24bfe5343a6555b25</t>
  </si>
  <si>
    <t>9faa61d30290a7cacda7d3d671f39a31654e43ff</t>
  </si>
  <si>
    <t>9be865f0a4a393d8f5d2c750b0726af92174be27</t>
  </si>
  <si>
    <t>99bcb3f0bff40c5c81a2d24269666cc0378bcee4</t>
  </si>
  <si>
    <t>703f2839da24805d3460d4c4a34eadddaa314d17</t>
  </si>
  <si>
    <t>Hahellaceae</t>
  </si>
  <si>
    <t>Hahella</t>
  </si>
  <si>
    <t>Hahella chejuensis</t>
  </si>
  <si>
    <t>3e88e32bc6d1442847912e2ccf5d302957188285</t>
  </si>
  <si>
    <t>2d86829c01cf192a5d2ccab91810854fd2b18d72</t>
  </si>
  <si>
    <t>e6271e66da1e388bcd266d4ad944eb7c5e192f95</t>
  </si>
  <si>
    <t>e2f3dfef717fa02c4373c84b13104769376a005e</t>
  </si>
  <si>
    <t>b4935c901c232594a136aa6c3be541c4fccc1b50</t>
  </si>
  <si>
    <t>822c00350a41c71f879c10a9e934dc1be4c3add1</t>
  </si>
  <si>
    <t>3011a9be3b02ed70ea271531cc8bc18039b9aa32</t>
  </si>
  <si>
    <t>fc6231e5f1c2c3790bb434175424cd2ad38a3180</t>
  </si>
  <si>
    <t>NZ_JAHWFK010000011</t>
  </si>
  <si>
    <t>c1ce7618f156b1dc3038147d895fa6cda83a5b7f</t>
  </si>
  <si>
    <t>NZ_JNZS01000023</t>
  </si>
  <si>
    <t>Micromonospora saelicesensis</t>
  </si>
  <si>
    <t>ac9f445caa6455cda8956928a3963ce39e3f835e</t>
  </si>
  <si>
    <t>a48ecbb12e41b8bad1d70c773ae6bdc1e2311845</t>
  </si>
  <si>
    <t>9d87a62dc469cbd618fa533264d3a01a2cca4c37</t>
  </si>
  <si>
    <t>779de08ae0fb0e839b33228e05055bc2328bc31e</t>
  </si>
  <si>
    <t>70c57868e592aff4d4bc5329e31ea40a8ea511e5</t>
  </si>
  <si>
    <t>20a24ce44fc28c0c8b4e930a19af46013eb01e9d</t>
  </si>
  <si>
    <t>dfcc53b734e9d74e456f94d774c0cd2dd3e66201</t>
  </si>
  <si>
    <t>a2160f6332316b185d2076819785b2c7175267c7</t>
  </si>
  <si>
    <t>8f43f45cd3a57fedceb5e7f9cef75c7a3735d49b</t>
  </si>
  <si>
    <t>860b2666ead42f9eaa65feecab894abd391076ee</t>
  </si>
  <si>
    <t>8542c568de5aef3546b1747a6fd43082b8080ce2</t>
  </si>
  <si>
    <t>640532050a07cad8bd958af127a949d470b7fadf</t>
  </si>
  <si>
    <t>dd9b72fb6731fed93e69e7fc05eb392920367bb5</t>
  </si>
  <si>
    <t>db457aa773eff37f6d3817c9541c9176c7a7090e</t>
  </si>
  <si>
    <t>a7db8bfedc07dcec0ec1115a60253ab7b5677095</t>
  </si>
  <si>
    <t>781473cac737cd04dff753d03c3388ff1b68512b</t>
  </si>
  <si>
    <t>6d7daa9370284ccc6b504694b098a14850aceef8</t>
  </si>
  <si>
    <t>403f4cf12c4b1e3fa488ad2bc6130a7a7e047042</t>
  </si>
  <si>
    <t>0ea947438e26d029e9fb292dbfd384cf22b5f304</t>
  </si>
  <si>
    <t>0e9c961df20a9273aab6d35ab07f407d373f1e8c</t>
  </si>
  <si>
    <t>f85495344f818d0302f59991097e82f0ae916c79</t>
  </si>
  <si>
    <t>Bacillus haynesii</t>
  </si>
  <si>
    <t>cf115d7a0c51208aac181065330bb5c60111a6d6</t>
  </si>
  <si>
    <t>bd0c9def9b43c31782170d0f479fc5c6f63a8130</t>
  </si>
  <si>
    <t>ac33ec40763d432657d2826b6a04346226653cf6</t>
  </si>
  <si>
    <t>9a00400ffa673ccdfcc5bf26cf1f67df162472ad</t>
  </si>
  <si>
    <t>Erythrobacter sp. QSSC1-22B</t>
  </si>
  <si>
    <t>5e9b114d6ca477d4b5c8f26c2f41c3a4ba28d7b6</t>
  </si>
  <si>
    <t>3fb7d6db2f4d5e02e32f03bb0e5c2d36015e4d40</t>
  </si>
  <si>
    <t>27def0e9ac431c8fcb6158cbac27a49e2a860dc9</t>
  </si>
  <si>
    <t>ef3c3f9623f827e9e779305c0178ad157063ccbe</t>
  </si>
  <si>
    <t>ea3fb4554ee4713e6dc87e895eb09fe2833d6185</t>
  </si>
  <si>
    <t>9acb5ec88abc3024d789c04d80c9d2efc0625bff</t>
  </si>
  <si>
    <t>6ee0de23c0bb94771722565207136131c3f886b8</t>
  </si>
  <si>
    <t>5d8c534e0b30dbc758b2ed922b6d9a3a47276574</t>
  </si>
  <si>
    <t>5b4ca328dc8e4069476aedc5bcec2889844dc729</t>
  </si>
  <si>
    <t>3c49ab8897642943fc8ed090a8ec4b1b82bf843c</t>
  </si>
  <si>
    <t>1c9f8996cbeab90f6116f0fd914d7d48d2475b8d</t>
  </si>
  <si>
    <t>f31f87eced4f5b780127e16fe8e58faf4c510f4a</t>
  </si>
  <si>
    <t>ea6d69c8e167d448369c765833de3c0161271062</t>
  </si>
  <si>
    <t>d24fb0427060eadfdc17e4e9b039d9bd6e33e6c6</t>
  </si>
  <si>
    <t>cec0b3ca163c50d47272fddeb190a2e86d43776a</t>
  </si>
  <si>
    <t>a329dc614b19de68ff98ff8aef0c6e464b28e14f</t>
  </si>
  <si>
    <t>717c16ccb43bd35aad0a3756d20010aa6459ff6c</t>
  </si>
  <si>
    <t>6b8587a9b6ccc3c7e8f1ea85e96a61584da65bb2</t>
  </si>
  <si>
    <t>47b7df7b3e175e6df913230873ff97d7ef40def4</t>
  </si>
  <si>
    <t>339063dc17aa0ce5c5ac51668c72f2533823c2f9</t>
  </si>
  <si>
    <t>Halobacillus mangrovi</t>
  </si>
  <si>
    <t>200ade779df5a10799579700a3e71a53309cb8a6</t>
  </si>
  <si>
    <t>0a2b84ebfab5ba796fafefd43fdf24127fe2d4f5</t>
  </si>
  <si>
    <t>06244349be6042adaf046a373d8b1fa084a6e07f</t>
  </si>
  <si>
    <t>db1609e9c9b93cbbb91122c02712faf904222982</t>
  </si>
  <si>
    <t>b057e51cbc053f7b7a8e4ea7214eb1533368c041</t>
  </si>
  <si>
    <t>96e772f1ae51797eee0f9b058a173556e490b696</t>
  </si>
  <si>
    <t>5feff99d0bfdaa0f8453ada84ab2f08ee0702bdd</t>
  </si>
  <si>
    <t>142711e2a437c6021158b0175226d90516d992a6</t>
  </si>
  <si>
    <t>efa9d057b52ecf478ad621881c2cd71d3bca89e2</t>
  </si>
  <si>
    <t>ebfdefc0d53e0707afe46d782585571ff8e03051</t>
  </si>
  <si>
    <t>ddddb7d52bff89159ddb5f0776bc67648ead707a</t>
  </si>
  <si>
    <t>cea465582265dc4f28243847cbaf39a141350bf8</t>
  </si>
  <si>
    <t>4f5fa01a0d84ad7c5ef31139386852535b1ad987</t>
  </si>
  <si>
    <t>47700206f6b075e7547cd9d12c0784544b9447fa</t>
  </si>
  <si>
    <t>06c5e91023e7d53524605418da7d7e87e5a6e2cb</t>
  </si>
  <si>
    <t>04ee23b1924118cd388f3e600f94df05e8382a5f</t>
  </si>
  <si>
    <t>d6ee8ac135e548ac685e84b452399915426131e4</t>
  </si>
  <si>
    <t>d5a65e15f6ba4b5525982e045b22b68c0e4e4425</t>
  </si>
  <si>
    <t>1a910ef23c4feb16769e576b06eb7932e0601613</t>
  </si>
  <si>
    <t>df7c82344d62bfabe5b23847d724bb3d41afa3b7</t>
  </si>
  <si>
    <t>9aa8fbe94781f860494858e133eba1c52b0eb4ab</t>
  </si>
  <si>
    <t>985321552a2f604bb124cefb41f3be8afdd898da</t>
  </si>
  <si>
    <t>f91cf5c1fbdaca9ea1b0aed066c98e66ecd1d3f2</t>
  </si>
  <si>
    <t>e1d340c4125d081f9d9e12a5641ac54be5cbb9de</t>
  </si>
  <si>
    <t>a6e96e4c0c52f1568a4b57a01bd1d00f76ce605e</t>
  </si>
  <si>
    <t>455ddb3934656f28500395b07f516ddc87632552</t>
  </si>
  <si>
    <t>2fee0a9828963e137d4d0d89f8c4e3dc5bc700a9</t>
  </si>
  <si>
    <t>102c9c0b39efca3eb9f54438e9b9b19625310131</t>
  </si>
  <si>
    <t>ce9685c078547d1da526cc4cfd6143e451627218</t>
  </si>
  <si>
    <t>89e7599c80007666ad03858bc5885c0efb68b8ab</t>
  </si>
  <si>
    <t>3802ac432309cf7238c52e0ac368d0b15727526e</t>
  </si>
  <si>
    <t>15bb13ea3c915bab63b6e3d3d252b1977d3b9352</t>
  </si>
  <si>
    <t>0e5242e51b8e0464aee14bb0c87087c2784f1890</t>
  </si>
  <si>
    <t>dc1dd9bf4f9f9b873f4fad2dbf821fdf24724556</t>
  </si>
  <si>
    <t>cd5e157e161d21d8bcaa7e4586959b05e72e0b40</t>
  </si>
  <si>
    <t>a6b8c0e51735508d74eb1712268d5f7fa493bcb7</t>
  </si>
  <si>
    <t>a3274ea6017e3cd0aae7e7d1c6f0710d9821dd58</t>
  </si>
  <si>
    <t>95cc122d4683563a441b407f1e358939d98c13bb</t>
  </si>
  <si>
    <t>7b1f548b84e2559da15b99a0886e3625d092a76e</t>
  </si>
  <si>
    <t>2cb4d6482c598bd29c2d8d41bc59afbe75356b58</t>
  </si>
  <si>
    <t>06b091e7808b87a69416ea8dab9f3e8353d7d73d</t>
  </si>
  <si>
    <t>eb83a6669e3a60ea165eb8d82439f16bc1bef579</t>
  </si>
  <si>
    <t>c17355840606278449114bd4572922723888352e</t>
  </si>
  <si>
    <t>95f418257ff80e21052c221bdf6151966e5da290</t>
  </si>
  <si>
    <t>63ff7bc437e484e6157afee5ad8c6b6c64a296a9</t>
  </si>
  <si>
    <t>4b01b8a44df912c28cfcaa369d1ac1da9841d169</t>
  </si>
  <si>
    <t>95dabb590fdd5f4930d9d608f849bd117e7fb6ab</t>
  </si>
  <si>
    <t>84fe63b8d35f7f3e845ed160655a2b63e5a5be88</t>
  </si>
  <si>
    <t>848c8235e70a3f02d453c542018d58d434d08f29</t>
  </si>
  <si>
    <t>6dfb7b681437421dd6c8d8ee90c89638d97bba94</t>
  </si>
  <si>
    <t>63cea3d6389d63eef04a0b86f89b24d8d5981da7</t>
  </si>
  <si>
    <t>1762165d2fa4f49075c62c21b47117d070ab9b25</t>
  </si>
  <si>
    <t>0fb1fe9b772c6359bdbdd367deb98367c6ecb6e9</t>
  </si>
  <si>
    <t>0b9055a2a35f2225ed7c1931669401a5163ea0b4</t>
  </si>
  <si>
    <t>03e5aefb424f9b76fe7091f4dfda4ca24316a709</t>
  </si>
  <si>
    <t>f6d9911368665af438ba93706bf63f1daa82ce22</t>
  </si>
  <si>
    <t>de23e213275f92f983d2cf72167e610e43163f00</t>
  </si>
  <si>
    <t>bf5a23f4aa17e01795282f85066acad453b0b282</t>
  </si>
  <si>
    <t>be788fd4d35b3d3fb5fe468221201c30d057813c</t>
  </si>
  <si>
    <t>ad81610a09ca515e29a8524e605e332f19c90e21</t>
  </si>
  <si>
    <t>6d0c049471afa211101eb8291036badc4fba11ba</t>
  </si>
  <si>
    <t>1ff78d7b8989cdb3e326a4f40a0875efdee7ca59</t>
  </si>
  <si>
    <t>12db40ec22dce1ace941ef90bfc9bc67a81997f1</t>
  </si>
  <si>
    <t>d84fdaa7ba08d789f57319ae3d864125f186fc8d</t>
  </si>
  <si>
    <t>d1744e07b52938b5dd4b1936deca8a5c22cc3a36</t>
  </si>
  <si>
    <t>6d17fcc00f37beb222966bc74b894e0d7b82f11d</t>
  </si>
  <si>
    <t>6bea0dec69fbb8d338f629791cc9fbdbb039fce2</t>
  </si>
  <si>
    <t>1f3052443dedf3cd9c476b493a8251b7f9eb4f75</t>
  </si>
  <si>
    <t>05b9dfca173b52a395fda152e422e5d73f45bd7e</t>
  </si>
  <si>
    <t>d56dc6631f0afab77196b472cc995fc2958816b3</t>
  </si>
  <si>
    <t>a734bb128269d3ad4f93dc713e5cf55bcc6d1ad4</t>
  </si>
  <si>
    <t>97508ac3dd695ef6903c9acde49a6cb3ad2e70a1</t>
  </si>
  <si>
    <t>9696661a8dfa952acfc4d861603421a432939738</t>
  </si>
  <si>
    <t>872d9ffdd5cb62c1e129c5ab457437f7ee9ffbc6</t>
  </si>
  <si>
    <t>3e00a5a0b3d2851966b8f2d1161284dafead3a36</t>
  </si>
  <si>
    <t>13dc75b4438f118f143bebd2b33a331986a8b492</t>
  </si>
  <si>
    <t>baffa9a993000f1d61b67064ef427cfb78caf127</t>
  </si>
  <si>
    <t>72b831e2715a6089911a7dedab4d3b127d0918db</t>
  </si>
  <si>
    <t>6edc6d3de68927cbeb9bc8620a116baa6d7607ff</t>
  </si>
  <si>
    <t>eaacd0e183a014a6cd4d897fd7cca7b038c030bb</t>
  </si>
  <si>
    <t>c063c5689de685f7f6ef8c632b36960fb7658c08</t>
  </si>
  <si>
    <t>aca6b63b488fb6f450fcde2d8bc1d02e36d3a9e3</t>
  </si>
  <si>
    <t>a60d0c1c3f157e180557652745b85b6e41488e41</t>
  </si>
  <si>
    <t>a1a1acb1d61ba738a486612549b16cc89c1288ca</t>
  </si>
  <si>
    <t>874aafa476df0401579fa24492f7c2c270f32d5f</t>
  </si>
  <si>
    <t>2338f3a0a2573c2bbc7c9c5b723371346bb85e10</t>
  </si>
  <si>
    <t>0c2cb90400d8cbbe303c663bdd13faf96546a258</t>
  </si>
  <si>
    <t>017dabfac2339666224731ae3f54540920290ef8</t>
  </si>
  <si>
    <t>3af62850845fefe9d7671546635834160fff8423</t>
  </si>
  <si>
    <t>2d9f97aaf7217f93124bfcf4bd793c92b61fd09e</t>
  </si>
  <si>
    <t>19cc395bc04af1761d3774ae605be52889b17a43</t>
  </si>
  <si>
    <t>c75db2004e649094f157973765c8de662c0e0d3c</t>
  </si>
  <si>
    <t>c3bec11ae2bdd57473a2fce72742b81897e883b7</t>
  </si>
  <si>
    <t>963ae9558894244518870d9e11df14abec435fb6</t>
  </si>
  <si>
    <t>7def5dbe66b32142a6c96620b7d7b964011b9a2e</t>
  </si>
  <si>
    <t>50e5c16305502d245f1d003eb8ba9b6fd6bb22dd</t>
  </si>
  <si>
    <t>488eb6c61776a963d8313797ffa3ff18f6c9c17d</t>
  </si>
  <si>
    <t>a75ee46ef6ceeab20554106157b59a23fa427592</t>
  </si>
  <si>
    <t>7e6fe6d28cf22d61c0d7a8ac233be6a2145b249f</t>
  </si>
  <si>
    <t>787f2663dff86903212bf738aef30ada78477b48</t>
  </si>
  <si>
    <t>6a467ee1f4ca10911bdf3a0f2bbc1111a16fa9ad</t>
  </si>
  <si>
    <t>47360aa8e90d29934791b1dfbd18ef9e34fa4994</t>
  </si>
  <si>
    <t>f81c566a15d51c798bb47dd1a5d01118ccb8d773</t>
  </si>
  <si>
    <t>c49503f4bc9e10cf2cf7d92ef8edec19285d5cb4</t>
  </si>
  <si>
    <t>97b03f4db9fceca06cabd7d103f4521997c90111</t>
  </si>
  <si>
    <t>8324cd5a9f8df0ac0c40b5eed23cda1bb42d1567</t>
  </si>
  <si>
    <t>737e403b17eb9a88c322c4e0e436f54e75e4917e</t>
  </si>
  <si>
    <t>249abdcc23e5848e5674a8a570112b02b47f7597</t>
  </si>
  <si>
    <t>c43ea3d2ec00223aeab49f80a62c7053e92a165b</t>
  </si>
  <si>
    <t>acff02c2e41845899dc27abbac5e87b073c03d08</t>
  </si>
  <si>
    <t>7b712ee4017ac87f8d77a11033a3e6d344bd7777</t>
  </si>
  <si>
    <t>6a05aa809c27f77aa67f3e41f1fcb86814ecdd2a</t>
  </si>
  <si>
    <t>21acfcdb8d4817655b8ef7358d755b21a453d9ae</t>
  </si>
  <si>
    <t>e2d0338d36f23d9fdde6851402a1178eb50ab3ef</t>
  </si>
  <si>
    <t>cd7255787d06e27ecf3fed172169d7664346d6b9</t>
  </si>
  <si>
    <t>c0f8790ff5852bf3636d6bfa4e15c9e99daf02e7</t>
  </si>
  <si>
    <t>a4070a45983786a87ab818f3576b97fbffad0bdb</t>
  </si>
  <si>
    <t>83961e558565655de7338c9a75cb5fb623e050ad</t>
  </si>
  <si>
    <t>7ebcc55718d0bb2ec3257478624217824b2ede16</t>
  </si>
  <si>
    <t>4eb68566dcc3a88b805e1a804901511d63af02ef</t>
  </si>
  <si>
    <t>3bdcf22fe76ac7b4e1b01ecc685428d89d5c0497</t>
  </si>
  <si>
    <t>011f90689695c602fc855fb26bcb5a288df74a61</t>
  </si>
  <si>
    <t>f69cf8baffcb200e2078a8ae53c66dc23b08ffe4</t>
  </si>
  <si>
    <t>f5dbfd5e125d469a7cf4436dcf4c71fbd5a25623</t>
  </si>
  <si>
    <t>9e54fab42eac108778cd8a3d823ba00abd080ebb</t>
  </si>
  <si>
    <t>6120b74097e6b09581450d6379696fa77b46d514</t>
  </si>
  <si>
    <t>27b73e190e2897b668f405d8869c44e6dd366ed7</t>
  </si>
  <si>
    <t>058072a33ad9b7a97206962ae9c3c0a016128cfd</t>
  </si>
  <si>
    <t>c27d672cbb87cffc8856374f8f2526d7a312dbb3</t>
  </si>
  <si>
    <t>Pseudacidovorax</t>
  </si>
  <si>
    <t>Pseudacidovorax intermedius</t>
  </si>
  <si>
    <t>b9f3a53639d641bee50c764eefb12faf3d1235a2</t>
  </si>
  <si>
    <t>a8657228ff133c23944423ac9f69939de0a5dcda</t>
  </si>
  <si>
    <t>a64814336aced51fca20547aa1183ea653f59dd2</t>
  </si>
  <si>
    <t>8b0e52214a5d2d91b6d8f554b4361bffca9a650b</t>
  </si>
  <si>
    <t>7b51cf1fb755cd390f7d3a562d03391dee0d43d9</t>
  </si>
  <si>
    <t>608051fe856bae096daf042d8222b17c933e3727</t>
  </si>
  <si>
    <t>3e47708c12643fd297d2d54a1d564e84eee9a9d0</t>
  </si>
  <si>
    <t>14d12fde9a268c6515371cd10a04efc3a9aa947d</t>
  </si>
  <si>
    <t>0e3d9a731b967ccb838e338d33c93369d79dad43</t>
  </si>
  <si>
    <t>c82d3d11c0369c4d31027d5e1df85aa4a9a89b8f</t>
  </si>
  <si>
    <t>8cb560561f040f94c9ebb77b623152522a514189</t>
  </si>
  <si>
    <t>4f28b96a030e0ea4b76794f100b9cc8d8064e4b7</t>
  </si>
  <si>
    <t>22d60f047538da106b9f073c66d2a19d10373c66</t>
  </si>
  <si>
    <t>21760ab91c883a030d30af247fb8e75025dbc9c9</t>
  </si>
  <si>
    <t>330448e97da489fc8700abdf3f64168a3f2092f0</t>
  </si>
  <si>
    <t>0359210748661828effbb9896aeaeb7f247c1582</t>
  </si>
  <si>
    <t>df412da42ebc91265e3b71cdd3ea0fcbaf0afcb1</t>
  </si>
  <si>
    <t>b7fc76bb18c969cddaefe645478a2b0866006d98</t>
  </si>
  <si>
    <t>af660bacb2dcba83c9a242e66af844ead6927a39</t>
  </si>
  <si>
    <t>9460a9d244ea00dbe758586c52d79ff86032bf2e</t>
  </si>
  <si>
    <t>7db19b3609708f939babeb50b3e2c8927f1cdfa5</t>
  </si>
  <si>
    <t>f79be0ade7ff470181f2e8f8eed0aad4dcb6850c</t>
  </si>
  <si>
    <t>ebfed3db8d07c9138d91732d80d602accbeef5d4</t>
  </si>
  <si>
    <t>af071ac9fca9d4d24721c6d373ac98eca276e638</t>
  </si>
  <si>
    <t>789e9a779ecfc25e0a4c594f3e20f61ab0d0c3bd</t>
  </si>
  <si>
    <t>68726b95abe093fab943c0d59b1c46552ff2beae</t>
  </si>
  <si>
    <t>48c00f7c5a1eccedbc385aa695d75b873d9e71ca</t>
  </si>
  <si>
    <t>143ea8ac3fc07d34b948f3c17766d9bfca637354</t>
  </si>
  <si>
    <t>e59accdf0270a2cd21761813c0ef08bf5ce41bc8</t>
  </si>
  <si>
    <t>925cce3246021d802d1edc3fbaf98976ca72af54</t>
  </si>
  <si>
    <t>8fec49a6b652383977114bd4afa9f07fa9cf6811</t>
  </si>
  <si>
    <t>8df628ce782e33e3440cce19ab1ea56d797cee5b</t>
  </si>
  <si>
    <t>7e79c0095fec521ae5c0719c21cb847173c2c321</t>
  </si>
  <si>
    <t>7b04b685d747bb74acd596b05adb35f6a3eb3214</t>
  </si>
  <si>
    <t>294b377404cc04723554aab39fe2e1a32f1e20eb</t>
  </si>
  <si>
    <t>23cb9f2f811735371b23f31d98bdd3e62a20ca81</t>
  </si>
  <si>
    <t>1c4e4d87af2d0af06e42c7540c2c579d2f1115e2</t>
  </si>
  <si>
    <t>028bafd231eb7c9bd96a7b863215c6a5c26515fc</t>
  </si>
  <si>
    <t>fd549aa957df5468fc11d2cf8a85c45fefb212aa</t>
  </si>
  <si>
    <t>f1d3c467d4b0d8541c00b162993d7209b4fe79e8</t>
  </si>
  <si>
    <t>e31cd290e41b3a590d4126cdce406d7fdd3c4952</t>
  </si>
  <si>
    <t>c638122744f6430f605ead89c365fae619a54a25</t>
  </si>
  <si>
    <t>a6d4ae10da5e8f3489697bc1a471f839768cd47f</t>
  </si>
  <si>
    <t>955e8d25ef5cf7dd14b49a0b5047c1987173e66b</t>
  </si>
  <si>
    <t>6dd0be578b22f8ae8a6eb40f77afa08286b1ba34</t>
  </si>
  <si>
    <t>2eac97779e4eb17c39eebb24a45be8bf716a2dde</t>
  </si>
  <si>
    <t>08e15ff42f22c0837f68ff949a568cff2d3b1e11</t>
  </si>
  <si>
    <t>d1d6666ee83915325724c6e46d001624ef2583d1</t>
  </si>
  <si>
    <t>UCIT01000002</t>
  </si>
  <si>
    <t>Rhizobium grahamii</t>
  </si>
  <si>
    <t>ccb179197d5b41a5a70347963e3ce9d2d8bde45c</t>
  </si>
  <si>
    <t>95b09a4515ed3aaa9aa251bfa1e65dd61b03a693</t>
  </si>
  <si>
    <t>904e27e894d22e0371da4574fd82acb74b74d825</t>
  </si>
  <si>
    <t>e22194e0bde3085263b8de40262bb5fdc3e55589</t>
  </si>
  <si>
    <t>cf422184823d67c5c9188cbff542c8c6d722703c</t>
  </si>
  <si>
    <t>cb9a434df68f6f0ee043a8f73259c2297da601fe</t>
  </si>
  <si>
    <t>804f2748db59ba9e46ed94144aa50d74a5f98880</t>
  </si>
  <si>
    <t>4ee4ef2c62cce18a2eee5d7eef2fbba05dc8d4d9</t>
  </si>
  <si>
    <t>2bebde3c8855c3d5c18de8bff2bab15dfdc6c29c</t>
  </si>
  <si>
    <t>15be768a1eee186f62be36e19e46348e1df3575e</t>
  </si>
  <si>
    <t>14a6d2221c90d9739b11bf108c2cb25127b99ee8</t>
  </si>
  <si>
    <t>d70f123e339cc5a4689135ac898b75fc4c65465d</t>
  </si>
  <si>
    <t>bbf0074e9775a019942a4a28f8aa1e0feeada7c5</t>
  </si>
  <si>
    <t>796c180c564e126c760ee613f1d011f932b80fc1</t>
  </si>
  <si>
    <t>6ec84aacf27cfeba6bd64c38217a503c33244f33</t>
  </si>
  <si>
    <t>6306ac0e8d8ff87db4d38d0fed17f59d249d9827</t>
  </si>
  <si>
    <t>42588ce8706bb75dbc76539efec557cc6e8d630b</t>
  </si>
  <si>
    <t>3c4f610683b276ea141163739ffddc1294b386a3</t>
  </si>
  <si>
    <t>f4687a09978fd14c9f5fde2e7408ecd373d1ad9b</t>
  </si>
  <si>
    <t>d668a8bd7a9648a80448515c770c2fa0340a73e0</t>
  </si>
  <si>
    <t>d31d8ee7fa6c073783ad93c0ab76d28050bf4a08</t>
  </si>
  <si>
    <t>c58d3feba028d1bd7b2bd075d23c1222c8e0ea04</t>
  </si>
  <si>
    <t>ad9e22032ac6891024ba0f32cb410a4cc5c52b13</t>
  </si>
  <si>
    <t>96add452be33f88155d871c560acde8b747dc089</t>
  </si>
  <si>
    <t>928ca8f0727d06d7d1f5413ce00f7fb4df88cfe6</t>
  </si>
  <si>
    <t>8013612e2d21c4cbd91f66161b20305e63da1aca</t>
  </si>
  <si>
    <t>563dda3129cc1b10564a24f5911622b3be6306f4</t>
  </si>
  <si>
    <t>3fbced7f3503a1153bcc7ad757bff986f0c886c1</t>
  </si>
  <si>
    <t>ef430f91e550d099ef4d1481aa9f65a4bffa77bd</t>
  </si>
  <si>
    <t>e7fd1c5f2a0de4ac802411277534d471fd3dcf83</t>
  </si>
  <si>
    <t>dd0006d663fb8acda2a4b10aea4f12fc9b21a3ab</t>
  </si>
  <si>
    <t>2978422fc63839c1927c6e81949634da5a2f8529</t>
  </si>
  <si>
    <t>134c8044eb8e5e1a5a409cb054564545d292f7d0</t>
  </si>
  <si>
    <t>0ecc34f601151644455fa37540040d4753c03d2d</t>
  </si>
  <si>
    <t>[Polyangium] brachysporum</t>
  </si>
  <si>
    <t>cd952d31b9bf3ece1f76f31807c7be2223cdc510</t>
  </si>
  <si>
    <t>bf8b3831c35cde3e45e6b85701b9a69676907499</t>
  </si>
  <si>
    <t>ac8a3f57895d156ca4b06f71be56f0d861193695</t>
  </si>
  <si>
    <t>6591f1bb1195f4bc3afbfa70dd09492817280ee4</t>
  </si>
  <si>
    <t>4c9b49ea24236f050f617373cfb52f8b1548c0a2</t>
  </si>
  <si>
    <t>e416c23b7a66920711a120b049d4ff76eb34076b</t>
  </si>
  <si>
    <t>bce417bcd07ed1a9ff010aa8150000df004bfdaa</t>
  </si>
  <si>
    <t>5c2d5173753b667132055efce610883f09105bcb</t>
  </si>
  <si>
    <t>3d7aff27b697f7a054b7b3c0d4dd5464528d545f</t>
  </si>
  <si>
    <t>c094144cf339017ee0e20f05f454bf6b84e4beaa</t>
  </si>
  <si>
    <t>a543399f81ecea6a7e16939e9884d24973c8ceeb</t>
  </si>
  <si>
    <t>9c2e9843ff1b4e5dfbad6636f2279aae3cf3b2d6</t>
  </si>
  <si>
    <t>5f604fd3b40e1019b3ea7ead4a0dcc86ed1d5633</t>
  </si>
  <si>
    <t>265ce2407d8d34357761b337ce3f0d48ed163515</t>
  </si>
  <si>
    <t>f74ac9ef48405576dcaf35cc2a56207440824e12</t>
  </si>
  <si>
    <t>b47d702b242f70372e4822b1a050135434d8de60</t>
  </si>
  <si>
    <t>a3a96a8d1b617464c943eacc24893de8c9060148</t>
  </si>
  <si>
    <t>836dac8a900f88150fc4c5d7b1650049e8596ed2</t>
  </si>
  <si>
    <t>edac25676e591a193b9060322db1bf6c109fa2cd</t>
  </si>
  <si>
    <t>8efcc3f7d2652babcb4090561878543d80618d1a</t>
  </si>
  <si>
    <t>894a1b8a65decb97dd36a6673559f7341858faab</t>
  </si>
  <si>
    <t>32d6acd19840dac99560c86099ded83a645f39dc</t>
  </si>
  <si>
    <t>0bf5b1a291c161f2e75d63fd5852d959860e2391</t>
  </si>
  <si>
    <t>d5ac66651a78c3bfd6b5a96d3b3e4115255eb940</t>
  </si>
  <si>
    <t>b6b93767d3910efc71e003a0e6c133328edea633</t>
  </si>
  <si>
    <t>7f4e6f1bae2b157b99f188d4e07cffd15ba3657e</t>
  </si>
  <si>
    <t>53faa9bba0d9bae26a0b4399dee832be72be52ed</t>
  </si>
  <si>
    <t>10e0f723206ffb25016f3685d356ff0ed988298d</t>
  </si>
  <si>
    <t>0f7001104af3885986cf37c9ddd9455a8745db7a</t>
  </si>
  <si>
    <t>e7262a565bea3f226586fac49d538d933439b624</t>
  </si>
  <si>
    <t>a82471b49061e253423c5d9ae5e39719094c06e1</t>
  </si>
  <si>
    <t>7cc6d905b76108f85e4042a83bcf22bf7a8458f7</t>
  </si>
  <si>
    <t>2601f8ae7b4657151508fb936b0f730a0fcb10ca</t>
  </si>
  <si>
    <t>a1de64ef502f0f52648815a1c3f5bd7235c686de</t>
  </si>
  <si>
    <t>984871396c69e5c8649a228a69073518f21ff2db</t>
  </si>
  <si>
    <t>91f81ccf6a3fb8575571c22cea6f5af5d33f6804</t>
  </si>
  <si>
    <t>701a8d36e4db77219ad35d1285060afe2b49db42</t>
  </si>
  <si>
    <t>61c999dbbf2a339bbe5042615dda9c05f2f9565e</t>
  </si>
  <si>
    <t>618857594f949422e7f93658dc139a2b22c6b5c2</t>
  </si>
  <si>
    <t>60fe47d2c1e0d0fff3527e51803c8b8944f8a13f</t>
  </si>
  <si>
    <t>900e4845e9cedceff147a57f3a28d978bdbf8d59</t>
  </si>
  <si>
    <t>85ffa9a63b88e69f4bf1614ed1269b28482e4f20</t>
  </si>
  <si>
    <t>3bc2bb63209fa88b0d2d6d41f4f6261ed69b88f0</t>
  </si>
  <si>
    <t>c437f913febf7126ceb90d9ece6b9a61d509a3a4</t>
  </si>
  <si>
    <t>947f952631374368ff0e7bbe7dae5911fda6a27c</t>
  </si>
  <si>
    <t>3e9ea7fb9b389fae4c8f95d75e8cf0abec03b20e</t>
  </si>
  <si>
    <t>242327171627bcf6fa2ac981669dbe3ae60e4087</t>
  </si>
  <si>
    <t>1aea740ee05fb9364cf23774a47d6b758182cb5b</t>
  </si>
  <si>
    <t>ddffddd1522349a5b1b7ee4284cd777bbd43f1c9</t>
  </si>
  <si>
    <t>8bab8760661b954dd699c4e5cdc02f584c78e5c4</t>
  </si>
  <si>
    <t>5459383191103fd81c8fe6230bbd205de80307eb</t>
  </si>
  <si>
    <t>1f52bd7bd4782c71fb14a328fd0e5dd1aa6aea7c</t>
  </si>
  <si>
    <t>c2a7adc1c8cf3317568d55d8447c06f2d8beedc0</t>
  </si>
  <si>
    <t>ae037b9ef0a2a3e9156da006fbee8c648c96d006</t>
  </si>
  <si>
    <t>a5c30fda1c487961b53f315a2b2b9f2f2f85e697</t>
  </si>
  <si>
    <t>6b4bd3792dc7bc7019b3fa42b9d14b6c30cef388</t>
  </si>
  <si>
    <t>27fd6602898782297af685740cffbe9360b2a038</t>
  </si>
  <si>
    <t>f32e4201cd5f988974d126de7d7d263fc75457c8</t>
  </si>
  <si>
    <t>b90475a3570d471c51d8f772023d6434b7d21401</t>
  </si>
  <si>
    <t>41cf8843f7f26e0944340e9e1646d6bf3d3d1894</t>
  </si>
  <si>
    <t>11a0c7739b52f107e01c73b9a08916c4d6a5ee8f</t>
  </si>
  <si>
    <t>fee055c527050703aec8a55ee5a4fddff2b347e6</t>
  </si>
  <si>
    <t>b537f16c8a5adab912ea845955e97c43785ac3fd</t>
  </si>
  <si>
    <t>7cd4de77846a7ea19adc542e47f0b613bf09a8e2</t>
  </si>
  <si>
    <t>59ba8b65fd0d3cb4ab2ee44cb8dc5c0543430c99</t>
  </si>
  <si>
    <t>db96a548bda8c17d99f35839eb7a44c01f6c611f</t>
  </si>
  <si>
    <t>c9886f5fce6d9613ddc4d8a5ea1d8d576b6a5409</t>
  </si>
  <si>
    <t>99f0aea6584f8f5b0b8b5bea149543027a3942f9</t>
  </si>
  <si>
    <t>85cf69225070b208f5a3901e8cc2108b9b23ed48</t>
  </si>
  <si>
    <t>578d4148b8460a993e814f0762293e1b56634589</t>
  </si>
  <si>
    <t>2f4ed965317e2c3423bbb5bfe450565d1fc65419</t>
  </si>
  <si>
    <t>fb7fc214b82856d5f4572c1b267e26666296c982</t>
  </si>
  <si>
    <t>df478496c75e7dafec3c815d9ad746b1d4073c06</t>
  </si>
  <si>
    <t>6d3a5e3f642a33070fbaa6a2fb7944a2c5f710ea</t>
  </si>
  <si>
    <t>4b3f6e1eac61c0230cf1b8c4b163597065b1af16</t>
  </si>
  <si>
    <t>2d1b54e5c959cad7a65695f4c1e74b811f60db47</t>
  </si>
  <si>
    <t>2253fea70a15c6039607fb0e726931c38d2d5bce</t>
  </si>
  <si>
    <t>ce59498a674faa1e5c5e30c715e02e62ae4f9432</t>
  </si>
  <si>
    <t>9ec8f06490e854e1b9fe4005ed8b0e95043da4c7</t>
  </si>
  <si>
    <t>9152ffbef59055c125ed7cbacadac7b67198ac19</t>
  </si>
  <si>
    <t>53c186c641169d63e10904ca1d9e26fe7ce4d7d2</t>
  </si>
  <si>
    <t>7045d089449812d6979e21accd039f05e5bd9238</t>
  </si>
  <si>
    <t>44ca5a5c1804af52cf4ceb4cfd4eb096bb7c5209</t>
  </si>
  <si>
    <t>f2beaf247a3f20b4106e4ba2a8ba3f5663b049e4</t>
  </si>
  <si>
    <t>e8373bb6c4f6ec2f399cdf61d451a5710d21e68f</t>
  </si>
  <si>
    <t>d538b36b6a2ca0bac7b26f2817d840adbaf3985e</t>
  </si>
  <si>
    <t>cca3d9abc898bc2eb2905a6dc58ac350e7d0508b</t>
  </si>
  <si>
    <t>71a5993ef90b0cb5cfccbc4d2fae7f9ee4813bf2</t>
  </si>
  <si>
    <t>3835d37a2ebe41cce9615acd19ccf52b195cd278</t>
  </si>
  <si>
    <t>193e378c73c8d614a67b87905a43c8cf67465f40</t>
  </si>
  <si>
    <t>8473f34ce66a4adc5c2f93fa0b3952d58de2e6ed</t>
  </si>
  <si>
    <t>7a3c06ad60ad71fbf9657c89b17872de58cea3c4</t>
  </si>
  <si>
    <t>edf5180c3f5e0f4e84c6030b7cda9ad73a9cf8fe</t>
  </si>
  <si>
    <t>bc921e8683b9a7baf0124bffef420a2531e862d8</t>
  </si>
  <si>
    <t>717641aa92f4a1cc914bb81f1f31e5d1af4d5525</t>
  </si>
  <si>
    <t>4a2c5cec2f2700496aa016e8cba1a7f2cb788390</t>
  </si>
  <si>
    <t>463f8c6cdac835596152aa31468782e18ab75084</t>
  </si>
  <si>
    <t>c9e574a22da763a29f4bc7541232cefd5bdba693</t>
  </si>
  <si>
    <t>8aad275121f83de43efa4c9fa446eb36b677eb72</t>
  </si>
  <si>
    <t>56362d6f119c20e206593dd9e88777839e36b2de</t>
  </si>
  <si>
    <t>4b092c360b357becdb4cf3ceab05bf4a9424159b</t>
  </si>
  <si>
    <t>40b0a301ddb5741d55513b045d327cb9e0203532</t>
  </si>
  <si>
    <t>Noviherbaspirillum</t>
  </si>
  <si>
    <t>Noviherbaspirillum autotrophicum</t>
  </si>
  <si>
    <t>31b4d4faa88abfa3b83ceb934cbeeac862b45eed</t>
  </si>
  <si>
    <t>2c96e95f50e827c8cebfd178e08b08639d71d128</t>
  </si>
  <si>
    <t>06d2ea09d62e6d70adf6a8b4ef0f9deb413c081b</t>
  </si>
  <si>
    <t>fa187f8327760819f3b8dabcd6228e6001b5d36e</t>
  </si>
  <si>
    <t>dba5b77216919a3fc57216cf9658783fc420b518</t>
  </si>
  <si>
    <t>1fd36e2c33a5a0d4839ffd7344bc341fe669f2f2</t>
  </si>
  <si>
    <t>f23fe5293249be1cd4afa1d1b03d92f324070e7d</t>
  </si>
  <si>
    <t>651769f4a64c612935397739cb53077251697b1a</t>
  </si>
  <si>
    <t>62a89339a260eabe308c239833dc3c0e164cf8c7</t>
  </si>
  <si>
    <t>5ae3d7b0e9f8f714b91b297912aac72c0b74f272</t>
  </si>
  <si>
    <t>4438fc32ee8149afdd24584d2a1d4e4df57327b9</t>
  </si>
  <si>
    <t>ef7ad51dacb6a5bde62409e9ad50f0c84346de00</t>
  </si>
  <si>
    <t>e761bc0137d3920cb686c19364330ebce85770dd</t>
  </si>
  <si>
    <t>dc87cfaac7f191294878baed01bb38ba7b26a805</t>
  </si>
  <si>
    <t>bc06ea1d1a8d2b84e98da829807c7edc6185b552</t>
  </si>
  <si>
    <t>1b692b2ee5474104e0bc932e9f4f436528911a91</t>
  </si>
  <si>
    <t>0046fe82d640cf47f5b6abb3b2625ab65f4a6f9a</t>
  </si>
  <si>
    <t>f250c471a7b1da9e80f6d21ca0f63717f4ac9500</t>
  </si>
  <si>
    <t>f0897b760410d35645cc7321280c434d70a15c51</t>
  </si>
  <si>
    <t>da0d9189bd5935d5b7a901b57ff8c7cafd8c9ed7</t>
  </si>
  <si>
    <t>c30a008ee3fbe4929d46633dd7ffc29df834ac38</t>
  </si>
  <si>
    <t>abad57bad8a0f340f4beec8d798beaf8bd66efae</t>
  </si>
  <si>
    <t>98177ea34d9c35aee3394980e785342bd79c8371</t>
  </si>
  <si>
    <t>79ab7a72f01f1e81ff1589819c87ae005cb19057</t>
  </si>
  <si>
    <t>77f4c7daeba10378ab634c8258ae9605d147f0ed</t>
  </si>
  <si>
    <t>6de6006dfb93f0220f7a120fe67c367e04a896a7</t>
  </si>
  <si>
    <t>5912f9f2d0b1a01fbf7d02f97afdd4da8d1f3519</t>
  </si>
  <si>
    <t>566b528773d70c0e4f597df376b7a7e048fbc595</t>
  </si>
  <si>
    <t>4f3d4663ac323a6fd3995c9233af701a7cfd6af3</t>
  </si>
  <si>
    <t>472ecc94cbdd570c7334d4a551d67679e8487b0e</t>
  </si>
  <si>
    <t>3f767e99c631704c483f3a1de1ba0a3a7537843e</t>
  </si>
  <si>
    <t>30a6aa28c4befd1b4c32f463e1ef015df2e72dcd</t>
  </si>
  <si>
    <t>fafa61314f524beba2f19e79d4bde91f6d9b1b3b</t>
  </si>
  <si>
    <t>ba8f3e66ec9b3d4ba97c56f695a588c2aa1d9453</t>
  </si>
  <si>
    <t>5a433dc34339f029d2a55c937420f48405238e5f</t>
  </si>
  <si>
    <t>f309c128416cd0560cc554ee7456b8fd2ec1a1da</t>
  </si>
  <si>
    <t>dc22c93b5df1bcf28aba143f3347f268e5d675ef</t>
  </si>
  <si>
    <t>b3e4a5b451ba683fbb84563cc8f8f151b39952dc</t>
  </si>
  <si>
    <t>aa9a3e59c03e02afed03feaf916d5979ba4cdba7</t>
  </si>
  <si>
    <t>a6a9efa5342c8cdc264e71ad48f9a298ed4273be</t>
  </si>
  <si>
    <t>70ea8ae48380053dbb54b755efe2fe91191e4335</t>
  </si>
  <si>
    <t>6ccea05b1fadc303fe213a35480d47a4c5dcb5e0</t>
  </si>
  <si>
    <t>601eb2de59d0a26d60065156bf124307809bb2f6</t>
  </si>
  <si>
    <t>5fc46f95f1f335a449038ebd14d2e7c5096422fa</t>
  </si>
  <si>
    <t>fc942feaf3a949e23a20b859c18c1b69f35f802d</t>
  </si>
  <si>
    <t>f05dd3ea129950af30a65241ebc7c23e3f9f99a0</t>
  </si>
  <si>
    <t>cffc43a9ad122da36a1903d9898cf7dcc9632bb4</t>
  </si>
  <si>
    <t>8a6199fbaf706e139bf9cbb2feeff0de00499f4a</t>
  </si>
  <si>
    <t>333d721ccb3a7d4f6d19098015cdb02f22e3c1bd</t>
  </si>
  <si>
    <t>1022b441eacbefc754a440028a38d2fc5650254a</t>
  </si>
  <si>
    <t>4cccdea4e53c4cde5a4cf375407df90d4cbba7b3</t>
  </si>
  <si>
    <t>4451587038e6f759bb9b355562cb9778017e652e</t>
  </si>
  <si>
    <t>f8f742cc48a30b362eafbd1981da8fe9174139f7</t>
  </si>
  <si>
    <t>9f7fc3fc57d4dfaffb275308b339c603601e4035</t>
  </si>
  <si>
    <t>Halomonas</t>
  </si>
  <si>
    <t>Halomonas sp. PBN3</t>
  </si>
  <si>
    <t>7d2b49ef3a35f1d3e9cbc34c68a4aece1bc56d6c</t>
  </si>
  <si>
    <t>b9ef0de165a300b3bb3d9b6f593a14701b6c2adf</t>
  </si>
  <si>
    <t>72002485f6ccb0c355df650ca0555e41c6328145</t>
  </si>
  <si>
    <t>4d89a4793f48919375775f3344b718fbfbe59d9f</t>
  </si>
  <si>
    <t>45fd8a6e5710e07903481ef362653924f36904d4</t>
  </si>
  <si>
    <t>4036b7be338d108f447a4c3723b447a82a42b85c</t>
  </si>
  <si>
    <t>2025fc6827deff4ddd94a522209194c5159cde58</t>
  </si>
  <si>
    <t>134c33dbabdced8aa57017e60490947cf7876ac0</t>
  </si>
  <si>
    <t>d803f44669f1e2fd075c532bcfc19bc3e3b90e8d</t>
  </si>
  <si>
    <t>652362969b83b3d06b155617d92e2beefcb65ca3</t>
  </si>
  <si>
    <t>1a0b449cad6e57c810739749637c749148752e57</t>
  </si>
  <si>
    <t>f954be5c2213743dc45155924b7c9c3d2e792c8d</t>
  </si>
  <si>
    <t>d6efabd898a4755e08f278435e2b3cf5f85dbeda</t>
  </si>
  <si>
    <t>c3027ba80305b9c28a642eed4573664790ee5be5</t>
  </si>
  <si>
    <t>b374dc4024dbeb2e2c4c173963036b71b6429d8c</t>
  </si>
  <si>
    <t>96ad8094cd7d7edbc0d275b70182c41cd707a704</t>
  </si>
  <si>
    <t>6e37c8950d3d42cd0ec3874f527e5f399396995a</t>
  </si>
  <si>
    <t>5be3a28ecdcb20f53fd9c64c6e576e001f7b2dea</t>
  </si>
  <si>
    <t>35cc13e857b83e11240561910d07409366e0cb72</t>
  </si>
  <si>
    <t>346ddc94b4247aea3291cdd2207c154f9cdd3ca7</t>
  </si>
  <si>
    <t>0ea1cb01173ea7445939230f9edacaa557f2318d</t>
  </si>
  <si>
    <t>fb73cc70a8f5cfae5d3dcb63adc503c9e3505ddd</t>
  </si>
  <si>
    <t>f842906f8ba524850b3acb88173ab9a2f3b8a0ed</t>
  </si>
  <si>
    <t>d836be0bc55cbf8c77898e45da9914acd301ce11</t>
  </si>
  <si>
    <t>cb264d587da55cfff5407241a1c01b371d624d37</t>
  </si>
  <si>
    <t>76471ffc41b64adc957cf6b4cfd14c78afc7e9de</t>
  </si>
  <si>
    <t>399a79d03b54d9f74c6d67870baad46dd9a7d626</t>
  </si>
  <si>
    <t>285067f41137f108fff60166069d8a648a2f2f87</t>
  </si>
  <si>
    <t>f967060b06ffc9dd2cef17801fdae8659b0c4280</t>
  </si>
  <si>
    <t>d080b8c5b79624a0a0aceeb173ce7fa88ade725b</t>
  </si>
  <si>
    <t>b95a47093a303564f18c6beffa96f0225e3df9fa</t>
  </si>
  <si>
    <t>b7227fa95fbc9a0d233ee4002698c8f871a1d847</t>
  </si>
  <si>
    <t>5fb8610cac010599663dfd292473ea8e7d91098d</t>
  </si>
  <si>
    <t>2034422fbec6a898f437e051282cf94858fe9f3f</t>
  </si>
  <si>
    <t>03857b3799db2bd425c9321c1d6dc46a2bfd0e3b</t>
  </si>
  <si>
    <t>fc3cc4fddb11e3ff8276374be4675255d56a40c4</t>
  </si>
  <si>
    <t>d44855cd37a354fcdd9917f2b38f74267b7d4746</t>
  </si>
  <si>
    <t>d1489007b94ffee888e65d489d56cb60191a0548</t>
  </si>
  <si>
    <t>975624c80ae6c99ea8737342a330965894a20674</t>
  </si>
  <si>
    <t>Hydrogenophaga</t>
  </si>
  <si>
    <t>Hydrogenophaga crassostreae</t>
  </si>
  <si>
    <t>564905fce38498ea18508ab03a525cfa75ec39e6</t>
  </si>
  <si>
    <t>45cf10c3532ca9ed4d930a32f9a3d24328dea4fa</t>
  </si>
  <si>
    <t>4327036d2da78b885cbd9ba9def9b332e603e45f</t>
  </si>
  <si>
    <t>32272e5cf64e275e0f2f9dda29e0cabf54ed135a</t>
  </si>
  <si>
    <t>Nostoc piscinale</t>
  </si>
  <si>
    <t>ad3cacb58794ca85222ae9f066d67d6cdc164b88</t>
  </si>
  <si>
    <t>a075c52f90cefba1e4f991178936f7cf228ab62a</t>
  </si>
  <si>
    <t>77a5c3781013ef070cb107ff7df7a033e90fce44</t>
  </si>
  <si>
    <t>3bf8206f99dca0edac5019dcb5bb9b96371b6bea</t>
  </si>
  <si>
    <t>1a1695886ecb47db0e97ba4c7fee69d141835594</t>
  </si>
  <si>
    <t>8d66949ebfb2d83f03a3cb5ca7110f151e27b1d3</t>
  </si>
  <si>
    <t>369143f195850f13c1af68ff478ffb8fc129bb68</t>
  </si>
  <si>
    <t>f4587ad8a7ddf406d037ce47f7a7ba8c5c703229</t>
  </si>
  <si>
    <t>47b38d688d6e6def479f2f3320bfff9459d168fb</t>
  </si>
  <si>
    <t>f88b8aa4bdbef85512fd37cab5dfdcea4811bc3d</t>
  </si>
  <si>
    <t>e84cbd27186c2f0f49797e2b0bdaee1e922e2a49</t>
  </si>
  <si>
    <t>dfc7e75e58c8b1f2aad714f8d90c71c713dd2c4c</t>
  </si>
  <si>
    <t>a223dd1ba9c1e09593bcba7a319798c6d09fd88b</t>
  </si>
  <si>
    <t>25eb0d13f311429f098a57d93319f27e3faadebd</t>
  </si>
  <si>
    <t>056259153d59dadc9e57d689ee12262e3236800e</t>
  </si>
  <si>
    <t>be5205f66e869241d7241aef037bfaeefef3b219</t>
  </si>
  <si>
    <t>ba3823e9687ec76dd002f64d22e34e629f99ad1b</t>
  </si>
  <si>
    <t>810f0f1a8e40ec1ba8491cdc605e06744e1de320</t>
  </si>
  <si>
    <t>50c3ad03c488543b824bcd4fad4a73e41f383433</t>
  </si>
  <si>
    <t>4b334df65c77d5d6181b95667ebeffdc06141b5b</t>
  </si>
  <si>
    <t>273e8925d6533ca93744900d2f6b81d9dabc4406</t>
  </si>
  <si>
    <t>398bcbb7558a991e55a5b78907b2f94c67490a86</t>
  </si>
  <si>
    <t>12d85a268606f6b4cdf340f48b7dc5827a726505</t>
  </si>
  <si>
    <t>0fb1a1d0630945addb150a320cabbedff9ea3007</t>
  </si>
  <si>
    <t>f610bbaef6c897a035f5cb4e545871a7d9de0e58</t>
  </si>
  <si>
    <t>5d1da1723be03e9028c2a02f4b8dcc8a67c147aa</t>
  </si>
  <si>
    <t>0137ec02eb60345bf2a0f175a207396750fea885</t>
  </si>
  <si>
    <t>c3d763643e3952d95b4b07dc3ff623dec27a4188</t>
  </si>
  <si>
    <t>971a68381ab1339a008eb6c08bd1f0f21b40d040</t>
  </si>
  <si>
    <t>5c1c92c62cd75854433ce46f66b7817185bf639e</t>
  </si>
  <si>
    <t>36ad00fd44219c351401e9e752dcbda946ad1bb1</t>
  </si>
  <si>
    <t>362c3a00da8066984b4f6948144f3d95eb09f112</t>
  </si>
  <si>
    <t>264a98df449b0393c3465612e3a99bde82b3a82d</t>
  </si>
  <si>
    <t>234eb0d50bf6a7b7ccfae975fbf1099e064c4532</t>
  </si>
  <si>
    <t>b9d246118d70b97ba9109f032807c9581c38a7db</t>
  </si>
  <si>
    <t>697e892d55f7ff8b673934a624334c015664e8e9</t>
  </si>
  <si>
    <t>5a43060827b0201b3bc980d1c5cbdcdafe7dab26</t>
  </si>
  <si>
    <t>33b41927442702ffe99ed24d10b3dc75ea62bca9</t>
  </si>
  <si>
    <t>12c107fe57d2a5bbe4253c9121c3d7384cf0123d</t>
  </si>
  <si>
    <t>c53b19a44a1ab3113691caabd7a419299314d947</t>
  </si>
  <si>
    <t>b192ef419e3c436bc36a2a4d36529901dcb50fa0</t>
  </si>
  <si>
    <t>972bf4ed7aa7f4bba22c99d4254df0a147e461db</t>
  </si>
  <si>
    <t>6aeb4b815637a4cd40b1d92a4f79fa199d94d86b</t>
  </si>
  <si>
    <t>619e5d1abfd73a1c5574d178bc44a7b5cef84d0f</t>
  </si>
  <si>
    <t>4907a60db9df53a34ac0755ef362ce57dee4a203</t>
  </si>
  <si>
    <t>0b467cc80f394cb40872fa13d5b15764469aa9ee</t>
  </si>
  <si>
    <t>dde4e6bcd5440ed7997d8f6f663426eb4cc01757</t>
  </si>
  <si>
    <t>65c222a67cdf03c35e3e092f87a8865c4b855c24</t>
  </si>
  <si>
    <t>65ba6810c4f0119fe6b21a4d85eb83090f5e1fea</t>
  </si>
  <si>
    <t>Gemmatimonas phototrophica</t>
  </si>
  <si>
    <t>45935678f65e34e334b605e9be3d9dd1287e4dd3</t>
  </si>
  <si>
    <t>40e28e29764cb88b43578cd9c21c882a3e163131</t>
  </si>
  <si>
    <t>0a4fcc7eb3b4eba35751e7084474b13155fd5187</t>
  </si>
  <si>
    <t>e9b3078fed2e73518261623a0e122e0a93622548</t>
  </si>
  <si>
    <t>74dfa8e6202f987e751b551c860a90f840f3092f</t>
  </si>
  <si>
    <t>4afaca6bbc300b6a557348b4ca259dc07e392305</t>
  </si>
  <si>
    <t>1b4c35402ff9a8e2c9d6ffd57fbb9de3cfbafa1e</t>
  </si>
  <si>
    <t>08182df5e0632b06dc7db1be3a6ec1b17a3acc12</t>
  </si>
  <si>
    <t>f9fd046fba936e8d191a714cc27a050fed7d3274</t>
  </si>
  <si>
    <t>3b25b0cb95f1fd65352efc36326c4dc69ca7e833</t>
  </si>
  <si>
    <t>d255f982bb1b7e78a1bf85dfbe696839d7a1b5f5</t>
  </si>
  <si>
    <t>6f87450dc8106b33e90d4d0c40a3601dcec2c342</t>
  </si>
  <si>
    <t>5d981bccb4d227bf11a7b073ad9668376f29c734</t>
  </si>
  <si>
    <t>a04a4e661f2ce11db532e73aa68a146961094b17</t>
  </si>
  <si>
    <t>9f51d37b371d9a0c689322724eb930921e71045c</t>
  </si>
  <si>
    <t>6fa4feec1687f81cef1659c107b87a9dfc4d38ab</t>
  </si>
  <si>
    <t>6d3190f4f04dc5c458f33b4dfe8a05ec6468578d</t>
  </si>
  <si>
    <t>Streptomyces vietnamensis</t>
  </si>
  <si>
    <t>4ac565264aabff06fe5931cabfd3b0b333f04081</t>
  </si>
  <si>
    <t>3ac1f72071bb5101c3e9614fa3a0870b1d350e5c</t>
  </si>
  <si>
    <t>08eb9d60e7ef8c9cba7aee0f5fe10144fc0dc43f</t>
  </si>
  <si>
    <t>Pseudomonas lactis</t>
  </si>
  <si>
    <t>ab5823e33854e771d0fa3c017cb138fc191c87c7</t>
  </si>
  <si>
    <t>9ed4fb8f26a499a382e74942367690a826e39193</t>
  </si>
  <si>
    <t>99435a64141b65a37146a9773194df99ee929cbc</t>
  </si>
  <si>
    <t>5d571da8a7c497e4294002ba79f8e25d76512661</t>
  </si>
  <si>
    <t>3c27ab426acb1bd905c9374aba0f052f57292c16</t>
  </si>
  <si>
    <t>18d834351139e0c07715ecc2fd194abb9806267d</t>
  </si>
  <si>
    <t>f87cfb5af88be374b42891513f7b13a83d84d1f9</t>
  </si>
  <si>
    <t>f028023fe44cd4ccaa781dd2f0cabc2e56d870d5</t>
  </si>
  <si>
    <t>c9e128da7c1dd361ba7782bca5a8b2485273bccf</t>
  </si>
  <si>
    <t>a00c6b6d881dbc6b5d44c6de44878eea3f17c0b9</t>
  </si>
  <si>
    <t>87e3ed0fde121cfa8d4f3f47d9f2e7092314d0f1</t>
  </si>
  <si>
    <t>448f6907a37b1875eedb5a66ccaaf432bedae70e</t>
  </si>
  <si>
    <t>41a08e08a2db47e61876a4ba7de11e672cde76fa</t>
  </si>
  <si>
    <t>2af5b2be55f72a315940c70525c13186ec48ff56</t>
  </si>
  <si>
    <t>2048dfc4c48227a9e51a6edd2f59ec87137ae0e4</t>
  </si>
  <si>
    <t>e25cce2d12ce1da598838108fec8107ef487612b</t>
  </si>
  <si>
    <t>c6c5415deffea268c21074fc8087b13d409f747f</t>
  </si>
  <si>
    <t>86459ff9f9e1c7418d1f415eebced6412f26e6db</t>
  </si>
  <si>
    <t>69562b5f594e04b3c9c1a4db081cc1f2a08c755c</t>
  </si>
  <si>
    <t>4deaf7c304a48916b82113bc875c9dd740477a3c</t>
  </si>
  <si>
    <t>48cfb4a5942cee41406c54c0ec308044ed1ffae3</t>
  </si>
  <si>
    <t>0e9a8396eff62b882d60fd38d48c595621934afa</t>
  </si>
  <si>
    <t>b7d149dfe6a0aa59edec2220e5d5e9169645ea1d</t>
  </si>
  <si>
    <t>b6b0cb684650b79ef4e02dc8c1efa5d672125bec</t>
  </si>
  <si>
    <t>b42982da6f916ae7ceaa1ee037ab91a6b94719c8</t>
  </si>
  <si>
    <t>b1ae6896938b49c82c8fc8bbbb6f33a53c86322f</t>
  </si>
  <si>
    <t>82bce97ec8feab283ded386d618c7c897e497577</t>
  </si>
  <si>
    <t>7923c4cab75989ce2c9bf939833d45a99b3ea91a</t>
  </si>
  <si>
    <t>703b514592f44b37fc26af8ffe00586a03f91620</t>
  </si>
  <si>
    <t>5f519630680c73e00fe2c57b126f1c8c8d88a61c</t>
  </si>
  <si>
    <t>4d57841a271a5134348b1ab3002769448b3c9a44</t>
  </si>
  <si>
    <t>2c25649f5e576799d97f9371cb48d1b16d03768c</t>
  </si>
  <si>
    <t>ad5b4f516c3b8a39e93416a4b6139c122d68566b</t>
  </si>
  <si>
    <t>4bf3afb25236a74b8ea238d3593c5cecc96aac11</t>
  </si>
  <si>
    <t>488fa614ac71141175909ebbef0de14509fcb02d</t>
  </si>
  <si>
    <t>cb536df35ff03e12a178a604f9135ea126bd3bc8</t>
  </si>
  <si>
    <t>ab362d7be1efba3aa684450aa2cb636234cfbefc</t>
  </si>
  <si>
    <t>6fd6a9ecedcc4ebad44229d1f39b780fc6dcbee1</t>
  </si>
  <si>
    <t>69b82bcea2b2fa7fd72ee083789adb4bf55f768e</t>
  </si>
  <si>
    <t>843a73f2302e62a647f15ba3809fe0ad371b6409</t>
  </si>
  <si>
    <t>75358b1dd521aa3f2f37d0928fea9bd0ef375cf8</t>
  </si>
  <si>
    <t>504b28aa80b9c915d3faf6294cf26410b67801ed</t>
  </si>
  <si>
    <t>ec8efa0b41ba0401d582a09d0e72b47be6598798</t>
  </si>
  <si>
    <t>e044991acffaefabc9247f6e428129c112acc002</t>
  </si>
  <si>
    <t>dbd0d2952fa426d83fcf3fcea60bdaaa0896a3d9</t>
  </si>
  <si>
    <t>bd3b2c051f5678d6b5986c523c6e73f8cd27acaf</t>
  </si>
  <si>
    <t>b414e910285bfe42d57cf0e21547d6f4b1f9bbde</t>
  </si>
  <si>
    <t>a0aaf4152265c7e5a6f6efc3f61768e33a2894e3</t>
  </si>
  <si>
    <t>e904f24b3a096ef53ea505bd9180249b6723af23</t>
  </si>
  <si>
    <t>d8a3c26fbdf0c7a4e1c23cf9d237aa6023708085</t>
  </si>
  <si>
    <t>Bacillus sp. MBGLi79</t>
  </si>
  <si>
    <t>582f18635344f2e933ad65209bb55d2422125dfa</t>
  </si>
  <si>
    <t>17bd28e05a92d71baf8434a42d0f8e4c0ec9a9c7</t>
  </si>
  <si>
    <t>d127bdd07e76dd46e33ccf69b5eb9d647d5aa98e</t>
  </si>
  <si>
    <t>bd9f6dddd986541d688038dd6a081895b11f51ff</t>
  </si>
  <si>
    <t>812dcf75f6d027c201e6f2e2efa59e71cfb13d0d</t>
  </si>
  <si>
    <t>2be80ad905166caab6a6cd92e5cca663212d6b5b</t>
  </si>
  <si>
    <t>e81bf1cac65a23016544c2754e8aa4da4ee1c6a5</t>
  </si>
  <si>
    <t>b3d1da4503fe7eb9e74752e0e1429677ec516ff1</t>
  </si>
  <si>
    <t>be05487c8157d56927e52600886ea0d8e0c782c4</t>
  </si>
  <si>
    <t>8e5c6881a65801d1fca0b287151c34ec0d3dbf60</t>
  </si>
  <si>
    <t>7c50578a2672e07782c8c0b300574a83d4d62df1</t>
  </si>
  <si>
    <t>356c78d73639c9bb7cd938547190626e5331bd37</t>
  </si>
  <si>
    <t>1df9befaba057a776e0939941edab4f0aaa62e02</t>
  </si>
  <si>
    <t>e82c90782b074667d2b528fd8b462ab1a5955cc4</t>
  </si>
  <si>
    <t>743115ae535960bbb01c4c078fca35b59738316e</t>
  </si>
  <si>
    <t>7157aa741aea66b3fdab2527c687076412f61e38</t>
  </si>
  <si>
    <t>a7c416a9187ad3398e10913bf4c1c0fdd961bafc</t>
  </si>
  <si>
    <t>b879df23c8113e2850fe3cbfcb7227b5773652ae</t>
  </si>
  <si>
    <t>7e4e1d579389179d1ada1e5079b9a06ed3a34736</t>
  </si>
  <si>
    <t>7c7cae204dbec94b03aee92f2f08e6a0ad61aafa</t>
  </si>
  <si>
    <t>6a74625581ca1a74f7e206665fb6dd92fcaca384</t>
  </si>
  <si>
    <t>640ee50b5b69321c5e433a1ce5f071b5cd3d4bd1</t>
  </si>
  <si>
    <t>22be2e1fe8716440e7a4e896bc2cbff3a5871af2</t>
  </si>
  <si>
    <t>6bc715e33e93f2742d03b496f5a61be3b01e0328</t>
  </si>
  <si>
    <t>0052d16e577966a6a4a3d651c4ae78f746ed428c</t>
  </si>
  <si>
    <t>f1f1d4486a80aa69c65570feb191cd633dcfa7b1</t>
  </si>
  <si>
    <t>Pseudomonas palleroniana</t>
  </si>
  <si>
    <t>cadbe993f2045c05ee641ab2febec5562a28d65f</t>
  </si>
  <si>
    <t>c27ad21f9297e2de9741ec6e7f5a580d79d29b45</t>
  </si>
  <si>
    <t>c243b4d7350ce405f20010bd33772fee2b7ae3e6</t>
  </si>
  <si>
    <t>99df6ad48fca8e0972043df7c73e4e3fef789d2a</t>
  </si>
  <si>
    <t>f57ce601bffbabaafdb6f6f0301cdc47cb1d3d19</t>
  </si>
  <si>
    <t>eceb229edb3f3e4a39ffeb826ac82aefe9debe03</t>
  </si>
  <si>
    <t>3c34cd7f8d03d3a9ec63525779ab3bd904e86180</t>
  </si>
  <si>
    <t>Streptomyces albulus</t>
  </si>
  <si>
    <t>36404736e546b6bf8cd46b7adfceb31db38c4eda</t>
  </si>
  <si>
    <t>eeb67800ae7a4d9498d65a651825c1e4e5b76986</t>
  </si>
  <si>
    <t>c9e347b29d18c6a80e8c870b16f2d662a2c41136</t>
  </si>
  <si>
    <t>c65dccf63cab4ed8a7ed07bb740c904aa5197053</t>
  </si>
  <si>
    <t>Ruegeria</t>
  </si>
  <si>
    <t>Ruegeria pomeroyi</t>
  </si>
  <si>
    <t>9f4b8cdb9445943eb92f95c6de093d3b1a29a11f</t>
  </si>
  <si>
    <t>90e48e277774c07883e6a42b4aae1a3004cbdfca</t>
  </si>
  <si>
    <t>3e722c645bad3c8a9b61805aa6ba6198c4b26e0e</t>
  </si>
  <si>
    <t>35fe084a3e5ac226dac119eacce609a6a2b4be74</t>
  </si>
  <si>
    <t>2c76c386e9e62b42eb90b64e15438071323950d2</t>
  </si>
  <si>
    <t>14b7628f631c8c49e8de27796bc3e9b8aad23c80</t>
  </si>
  <si>
    <t>f2c09c9e351cc6207cd474ccb00f5ad23cd77ccb</t>
  </si>
  <si>
    <t>9bff41d98744f62c4a9e42fb2878bcab665501a2</t>
  </si>
  <si>
    <t>723fb7268a056a6cdae9cc522b4e0112deeec9a5</t>
  </si>
  <si>
    <t>3c5ad21c69b5173da70e289462f38c4b99c72567</t>
  </si>
  <si>
    <t>176afa7841207a08108fd1bc252b911ebadcabdb</t>
  </si>
  <si>
    <t>13411725df72552676aa75734790ad80f1719cd6</t>
  </si>
  <si>
    <t>fb75edfae30122a14f54b20ad05c6aa76680d117</t>
  </si>
  <si>
    <t>c8fed5311ede8b2b3b8b667a9dfdac8df81f4611</t>
  </si>
  <si>
    <t>c84335ef0a30c086f2da68e307c361edf0c34b8f</t>
  </si>
  <si>
    <t>c7d75cc2240c756bc1b20a4a4171844fb8e9d015</t>
  </si>
  <si>
    <t>c2bfa75b770b8d2499ffc898208d6519f68c5dad</t>
  </si>
  <si>
    <t>c08ff50ebbf84d5c3d800678d7e86a87be2df7aa</t>
  </si>
  <si>
    <t>8068773e71f0134b851ced5b506061a8c672cfb8</t>
  </si>
  <si>
    <t>92b72030bfabe4d32050a67dd68bf2c71e396c46</t>
  </si>
  <si>
    <t>6dcd42bd304a6a9728b932ce31b5f3b4f1216a0b</t>
  </si>
  <si>
    <t>d47986ba1eec1a1b5b70d5a41f4ffacca61510e6</t>
  </si>
  <si>
    <t>a0bff498b76e32a2987df731c3aacfc87c4c00e0</t>
  </si>
  <si>
    <t>962e3b7ed7fd9770f9b85e9e43dac2e581788eeb</t>
  </si>
  <si>
    <t>39ad9099477dbc464b9adb787dec3015a3f7e815</t>
  </si>
  <si>
    <t>213bebc33d7f857eca109f1a8742889efc7a3d03</t>
  </si>
  <si>
    <t>194bb9865a650ee9c9ff94832bd1384837847dcc</t>
  </si>
  <si>
    <t>98c9cabaa50eaefa2757becc70fea9cd3b6b4784</t>
  </si>
  <si>
    <t>7e1c0aaae3a8ec49beb0a43c80969731c2030acb</t>
  </si>
  <si>
    <t>50e9481c3c96092f2d4ba2e716796fa2739a35ed</t>
  </si>
  <si>
    <t>4005f6d8f9e524a6e4d918a283f151c1e3317134</t>
  </si>
  <si>
    <t>c5a218d139234db57512c8890b5a8fdfb307802c</t>
  </si>
  <si>
    <t>bb6a8985f58f89d8c6ea8e246ca853b88a09f4e7</t>
  </si>
  <si>
    <t>8e09c989671df104b44e2e5a603b00b00edef9d9</t>
  </si>
  <si>
    <t>7917901d52f464b846d2326f3004bc4a2f18aefe</t>
  </si>
  <si>
    <t>5eb654143264a0a314e0f09965150a1a7c3a8de5</t>
  </si>
  <si>
    <t>4ae69211b70328a11d17fb09c4af60f1c2359aca</t>
  </si>
  <si>
    <t>0c206cdddd530841bfb482986eb4d09029087378</t>
  </si>
  <si>
    <t>fe64708a5509aa44fca9ed2eed8839558dea274e</t>
  </si>
  <si>
    <t>bfc73125cae78a3b31ead7fd03912c7ad762f89c</t>
  </si>
  <si>
    <t>3dcdd0c5c6b673d0c762c7a840f56d6e7084e357</t>
  </si>
  <si>
    <t>323671984a5b28f8d889cb86b2f9f9788bdb8662</t>
  </si>
  <si>
    <t>0593ff07595e966a246c0e301929a2bdc9f4a715</t>
  </si>
  <si>
    <t>f9cb6a70ee2ea0a51b0e596ca9901c22a4ec2a34</t>
  </si>
  <si>
    <t>d49c8bead7ba9732d9e3806c974dc5f1e96a16f6</t>
  </si>
  <si>
    <t>685ec7b806eaf5dd4de9f5db4166b3c5f79c3b9f</t>
  </si>
  <si>
    <t>3cff6ea86221202c29683944f2d646b70508cb97</t>
  </si>
  <si>
    <t>32438846aca58eb67dbf1e19a278c83b91d491c2</t>
  </si>
  <si>
    <t>b3c4c8c1eb1531e567db9f9db620ce312b0b7338</t>
  </si>
  <si>
    <t>aef4c7be48cf85a51976f6033d2f8aa16f970eb2</t>
  </si>
  <si>
    <t>abf8516b596ee397164abf0bcb8d055205c2d9b2</t>
  </si>
  <si>
    <t>8f43ee6510f045da43d871be963fd9d784055caf</t>
  </si>
  <si>
    <t>051370a2cf741d51b3f9c5cf57612f14bc1749b3</t>
  </si>
  <si>
    <t>efef52d0ecc4720619709dfab383acbc72438aac</t>
  </si>
  <si>
    <t>e214a7831a93762da3bb864000870c6f914e6667</t>
  </si>
  <si>
    <t>7c0840c340f15b8e78d84c1dc642472b6b51ded1</t>
  </si>
  <si>
    <t>3116bc4698c3b680b1595f6d305865795a614a7c</t>
  </si>
  <si>
    <t>238dab97754feda8f892a6ebf93c8c3c55012b42</t>
  </si>
  <si>
    <t>0bd206dce14beb85af8f46d34a6885f07fa088ae</t>
  </si>
  <si>
    <t>d14cd7617cf18336c2709612f7b2cb3df33cbf9c</t>
  </si>
  <si>
    <t>b9f9054b3ee7584f3b9a419949b3bff5d4a5f272</t>
  </si>
  <si>
    <t>ab85b097ac406b19e977411d570c2945625614e8</t>
  </si>
  <si>
    <t>7d484bff116517242904a03e6fc1d43e0326f119</t>
  </si>
  <si>
    <t>3a29cb2dea87ca1d628178ce07732463b605c140</t>
  </si>
  <si>
    <t>22eff9d8068f02c807ada1cff187404f7ec18a50</t>
  </si>
  <si>
    <t>e699b67f2fa9f5964e0aa95be8855e21a962745d</t>
  </si>
  <si>
    <t>ced27d45a22b0a16063e85594cbbdfd9a266e3b4</t>
  </si>
  <si>
    <t>ce3c2b56a1e8fbe8033fa0f01bb450cb5dc83f87</t>
  </si>
  <si>
    <t>a04143bf86e6fdf19da40a64059c958f10756c90</t>
  </si>
  <si>
    <t>700ef6aea86df847a033254285e346c07becc0c9</t>
  </si>
  <si>
    <t>6d7a139d7f6e9c4db3eec9d91e2055387c7f952d</t>
  </si>
  <si>
    <t>Bradyrhizobium yuanmingense</t>
  </si>
  <si>
    <t>5e472224fd180744490c880314fee8def36047e8</t>
  </si>
  <si>
    <t>4fc465576f9fc75c21425610b76ad273af02ae95</t>
  </si>
  <si>
    <t>1f768543c6b3ced075d7b6ed6868796e96a6edb9</t>
  </si>
  <si>
    <t>fc716ab88c140bbf3ef57eb9b5a6502335adbec8</t>
  </si>
  <si>
    <t>f886c25ec9e6a7c5ac6cbbda879195e2e7087d27</t>
  </si>
  <si>
    <t>93d629fe3353a9ba720d12230b34d586ebe75b63</t>
  </si>
  <si>
    <t>00344ae50720865025e890c85643e8e9a79ad0f6</t>
  </si>
  <si>
    <t>b5e0bfe9de4d983165311fffcd5183ee05a4afd2</t>
  </si>
  <si>
    <t>91894c87f624bb37e9761cf20fb6570ff3eea84b</t>
  </si>
  <si>
    <t>Ensifer sojae</t>
  </si>
  <si>
    <t>86db9fb5341c0345d5cc878542606b8f3931a090</t>
  </si>
  <si>
    <t>4c4a125f38b2494d5fb5f64f0882e5fab0fca000</t>
  </si>
  <si>
    <t>Amycolatopsis methanolica</t>
  </si>
  <si>
    <t>42100062baba33a074cb7b96ab2b2acf95138b47</t>
  </si>
  <si>
    <t>36fee8ae04ede6cb1c8b96917a6bfb096b6a35fb</t>
  </si>
  <si>
    <t>e24e9fc2e65f6425050ee2cd19ab3dd0074187b7</t>
  </si>
  <si>
    <t>43d3fb2cfc0d627231242ea3bc3bc1b9b65b6510</t>
  </si>
  <si>
    <t>38305c196422c88c23b37bf19e9a95913f90865a</t>
  </si>
  <si>
    <t>31772f8075187f5a82bf755695d38094f824306a</t>
  </si>
  <si>
    <t>1a301a6cbf67df5d7e86f6ef784f6b4d2a13c308</t>
  </si>
  <si>
    <t>ed200bb21bd9cfc90a585ceb074bd2bd659c780a</t>
  </si>
  <si>
    <t>c7a72163f8cbaae0d9887cd310afb7773aeb5787</t>
  </si>
  <si>
    <t>b945f96540bb782338a6a28093e20f596493abca</t>
  </si>
  <si>
    <t>b56709f39c58595b577d6e78cdd3d5f34b751f6a</t>
  </si>
  <si>
    <t>0eefd6b25b6ef388fbb55cd28d2e4847407c7105</t>
  </si>
  <si>
    <t>c72291adf65894c049bc40d5bb48e531ef424f68</t>
  </si>
  <si>
    <t>af42ef0d7a051fc0c2a1402130cab32d0d618183</t>
  </si>
  <si>
    <t>ac83b33d4f0ff8475daecef7f19b11b741cdd717</t>
  </si>
  <si>
    <t>a2ef44fba995cf1e0b868c5b0b55dc48743a14d0</t>
  </si>
  <si>
    <t>8731ecd8d977246e084e779245be6b4604cf18e6</t>
  </si>
  <si>
    <t>375b28ca95be73563a06172672505c55b9dfacb5</t>
  </si>
  <si>
    <t>82902cedf504124276ac3ccfa3c737ddd74219e4</t>
  </si>
  <si>
    <t>3c4115e892030a635ccc8c930343cedabd45ee76</t>
  </si>
  <si>
    <t>fffbe85808697ea24fccab05f53d717493e1d801</t>
  </si>
  <si>
    <t>767ce4794e01025382f78d34b3e91996aa62f21b</t>
  </si>
  <si>
    <t>63c816a69447c9ac18b8458270f366c558a841b8</t>
  </si>
  <si>
    <t>2b4f8917adeee005e86ba8acbd1a110994629e1b</t>
  </si>
  <si>
    <t>1a3bf1233f2b9a0db0094b551765b008ad8cd6a1</t>
  </si>
  <si>
    <t>f3dbcb39feadb79031278142dbf2251b1dc500fb</t>
  </si>
  <si>
    <t>a7f640b598d94f12630e49b1bc43835e34c84947</t>
  </si>
  <si>
    <t>7e6152c24371174239c1af43605f76ef07e7661f</t>
  </si>
  <si>
    <t>75741542c6650572f6e73bd11de2cf44d4f3dfec</t>
  </si>
  <si>
    <t>7307788f90ff2bee6b1047c3ebd13669842f31e9</t>
  </si>
  <si>
    <t>3eb628f9caa17f07c106fefa5516586e670f93ce</t>
  </si>
  <si>
    <t>Arthrobacter sp. Leaf337</t>
  </si>
  <si>
    <t>0087e59c76aa726ccacba5b43b83cab9623d3e34</t>
  </si>
  <si>
    <t>e9b0966b0a5813b6e69ffbb051e6550d33399be5</t>
  </si>
  <si>
    <t>b74a9762bd0252826da637ae91b849b0fee0b9af</t>
  </si>
  <si>
    <t>a627b26a419e351384d628ad7a4518450d5ee0fa</t>
  </si>
  <si>
    <t>a557c2673bc9f73d510845c914cb8ed9f24b5290</t>
  </si>
  <si>
    <t>9c6f3e32f3b32cec8f7d14c4b2842fdfb0d2693a</t>
  </si>
  <si>
    <t>6f28b1313bb9625dc114420d71b906c41f12d3b0</t>
  </si>
  <si>
    <t>d520d924cfe73a66e2ddb57b41dc3fa0880c37b4</t>
  </si>
  <si>
    <t>a120563b2c97690ab98f94e0e2197a48e2b45a27</t>
  </si>
  <si>
    <t>963a3c2f0f133e541cf1a1cbd7e4b49fd1317986</t>
  </si>
  <si>
    <t>915f0aeab8e34e67b2e352396927733a049a3198</t>
  </si>
  <si>
    <t>689f75eceb1057af4bb95ac7f6d1295389d667c2</t>
  </si>
  <si>
    <t>068e6aeae60185e588ee543b882938a39f60d186</t>
  </si>
  <si>
    <t>cc62a5a3c92aebe3ba30d8154370ea22110cab88</t>
  </si>
  <si>
    <t>ca1066289ac30a8b48d568ad564cfa92040a95bf</t>
  </si>
  <si>
    <t>3988c8b32f7ff234f2d0e7e4ccf8c1c51769d1d6</t>
  </si>
  <si>
    <t>11f79ed6504f9b4bfac3743c3e10fbec67ff1d81</t>
  </si>
  <si>
    <t>aeb0220a09f324733037576f0e6d8224399ba320</t>
  </si>
  <si>
    <t>9c7ac6cab8ab706eddb1325be63203453d05d4bf</t>
  </si>
  <si>
    <t>54fa8eee0c824f09882e5ea86db500d0cff25fdf</t>
  </si>
  <si>
    <t>Pseudomonas antarctica</t>
  </si>
  <si>
    <t>4d9a5401a5e16fc65a31ff41220b887b6ba9b407</t>
  </si>
  <si>
    <t>dbc065773d6189d823ac618ac464ab251ba8d61a</t>
  </si>
  <si>
    <t>c199ae40367f8fb29674c1fc8e330616097e3bc4</t>
  </si>
  <si>
    <t>bd444243647764d43186a26dfe422f23b99292f4</t>
  </si>
  <si>
    <t>a50b4fdc74749d143687d26e005305833ca1f287</t>
  </si>
  <si>
    <t>a30f7fb89c5d07f7507bac512e53c66291e78d33</t>
  </si>
  <si>
    <t>4db79802a42edaddf2f0ccfbcccb77a74f46ba90</t>
  </si>
  <si>
    <t>036ee9b494549f3a7ca88b9176a1a67995bce0ea</t>
  </si>
  <si>
    <t>e394ac188697bd89f5d6b942fc9e73c2301f8edb</t>
  </si>
  <si>
    <t>bb6a5b08cc4d14676254e2ee4bda0446f32c15c2</t>
  </si>
  <si>
    <t>9919ff68efbdb08f20bc09fdc484aac0ef1da53d</t>
  </si>
  <si>
    <t>7e8dbb45455def2830f165b47a03c031edec624a</t>
  </si>
  <si>
    <t>10eb41ed6d56325b45964cb7639c7179a1ecee4e</t>
  </si>
  <si>
    <t>9ed6330c35dd0cc8598efde4aabcbc491ee89bf5</t>
  </si>
  <si>
    <t>29ddb2396c3daf8e621b8d9b6118de6a2d0a0467</t>
  </si>
  <si>
    <t>b0f3c0dea8e4765fa1980dc896eafcf57b543a89</t>
  </si>
  <si>
    <t>929be4107bab781188526ea906b997ad90cdc7d7</t>
  </si>
  <si>
    <t>7139f9bc034d6f1c1cb092328be753ed285a3924</t>
  </si>
  <si>
    <t>b04b23cde9f7528ff1f13abd2e1e5ad941b238c4</t>
  </si>
  <si>
    <t>83bdb2bb906428d37af41ccbcd125b95d081d9b0</t>
  </si>
  <si>
    <t>808b19b6a4ac9cac9c09b1d7b332e575651ffe7f</t>
  </si>
  <si>
    <t>5e8e803c832f03bc5341699109bc7d692b2bd595</t>
  </si>
  <si>
    <t>1c45b245474c339c6efb84866f644d789ec96c8d</t>
  </si>
  <si>
    <t>db0f6e194e0b7e6cdfa49852649497b93f05544e</t>
  </si>
  <si>
    <t>d890fc44658b69d596540183efaa9f2832730a05</t>
  </si>
  <si>
    <t>c1ed804d22cece53d040a180c2c10b26ce2c638b</t>
  </si>
  <si>
    <t>83ef59545f0de8a1db9d4cdb0634a3d0c8a5c9fe</t>
  </si>
  <si>
    <t>47450ef503fef6073887c599b54a89d9ff5c191c</t>
  </si>
  <si>
    <t>407eeec3cb4b505750aa1993fc5458ecf32ae4a5</t>
  </si>
  <si>
    <t>eff2171c63ac5d66ce02a9da09d138310ac53853</t>
  </si>
  <si>
    <t>93b4de5b3ca315349909cf4a319f696f03c6f7cd</t>
  </si>
  <si>
    <t>1fdd48ebeff6a1c0c8e055ca22e4a1088b73f7a2</t>
  </si>
  <si>
    <t>13281c0f897b38c2d4e090409d588a7f62631d5f</t>
  </si>
  <si>
    <t>ed01ba17cb7a565e2d351299f844ff6dac018d61</t>
  </si>
  <si>
    <t>973d8654109f878226df713bbfbcc49fab54f220</t>
  </si>
  <si>
    <t>704671c1a0a0bd88a9cc35aba0715fb62d3a9b7e</t>
  </si>
  <si>
    <t>Nonomuraea sp. ATCC 55076</t>
  </si>
  <si>
    <t>01b73250ab2635febf5f8c169b5a683837b02a54</t>
  </si>
  <si>
    <t>f2d043dcf9cd554efbba293308ef1cf9f9814065</t>
  </si>
  <si>
    <t>af7680d95fc22ed94620e7baf2bbf69647bdc06d</t>
  </si>
  <si>
    <t>96118b0022b73613c487d550a8e99e15cc53a863</t>
  </si>
  <si>
    <t>954c73415437e503f1d0a0d446da663f24b7f2ef</t>
  </si>
  <si>
    <t>11666ca17001f8a6df9cbd9dd65c43cf07d8bd07</t>
  </si>
  <si>
    <t>d53dba746ac40b43442f69b2c49a4c7052260c3b</t>
  </si>
  <si>
    <t>c792857bf7e4fa62f9de21cc3e62446c6760c5ad</t>
  </si>
  <si>
    <t>7640d92beef70dc32153349bd1910cc08f42f058</t>
  </si>
  <si>
    <t>43d91ba31b00ea400add1962337b66be9e10590a</t>
  </si>
  <si>
    <t>d47d8138104af8838f880d8f43852c107ae5560f</t>
  </si>
  <si>
    <t>d3921e1239e88a29c511f52f4a0bf4e0c6ae6572</t>
  </si>
  <si>
    <t>d07fd7cc5abd57846645921d8bafb745baa7f92d</t>
  </si>
  <si>
    <t>8651a3a5985ad28c8dcdf46c76c8188fd61d107b</t>
  </si>
  <si>
    <t>77da899678b2a3113ae9e8784bd87f5689c9178f</t>
  </si>
  <si>
    <t>dd11ef595ebfc788d684de5c3d77581e788991d5</t>
  </si>
  <si>
    <t>d0425b9ac0d3de13991555064dabd83f96254720</t>
  </si>
  <si>
    <t>0a8ae03edd572127cd59f54c3e6155b5a87cb5fe</t>
  </si>
  <si>
    <t>01eefae8ae306d0f3c2b06725377d3b61146482f</t>
  </si>
  <si>
    <t>b8ffa0d8371b3500798b776bbdf229110cd1b29a</t>
  </si>
  <si>
    <t>820bb1be1a55b101a83cc0e11c85ba01f7e1a711</t>
  </si>
  <si>
    <t>Pseudomonas sp. Leaf15</t>
  </si>
  <si>
    <t>5ab7f4bd2e929471e964881bfe6dcf2a44160454</t>
  </si>
  <si>
    <t>3ab0eb64534b51e669f30a22cd71e7973091e5ac</t>
  </si>
  <si>
    <t>12b1cd1320019d7458f43e765c40c8a389cffc90</t>
  </si>
  <si>
    <t>b3281c2f20879d7d0fea0e7223e9d20119da93e2</t>
  </si>
  <si>
    <t>073ed1027b9fce85804404e15ad9d343c737d57a</t>
  </si>
  <si>
    <t>SAPZ01000007</t>
  </si>
  <si>
    <t>Mesorhizobium plurifarium</t>
  </si>
  <si>
    <t>da49937166477032432482233203ce9c7da9c3e2</t>
  </si>
  <si>
    <t>c1c09fc18592a7b7093c8a8badd79ba2c9b96e30</t>
  </si>
  <si>
    <t>7c6a06c1cbee97b24c761b235016527aeac56a46</t>
  </si>
  <si>
    <t>7294d3948cd82611d7626dad2bb9796a982faf47</t>
  </si>
  <si>
    <t>5c71fde3e1398bf69969b81bc6362f89f26449ea</t>
  </si>
  <si>
    <t>0a761549dcae3d3136273b4248e4386caab8f90f</t>
  </si>
  <si>
    <t>9268cd15b81d26c2102978e6f510a5279e3f79fa</t>
  </si>
  <si>
    <t>4cec5151bd684bd6252761ee4b311372809eb191</t>
  </si>
  <si>
    <t>26a0ded1b567e1223221df8b9d9875fcc9f8f980</t>
  </si>
  <si>
    <t>c28fdb5e3bd0cf3467e9ef49372be33c6d255ff7</t>
  </si>
  <si>
    <t>a20de1f10a0ae0efa881eaa34d323aa46c06b109</t>
  </si>
  <si>
    <t>0a883febc62b23aa7902b8d1e757d466a600f779</t>
  </si>
  <si>
    <t>f8e1227987023963c6b8c4cfaa19fbb6ec2a4af8</t>
  </si>
  <si>
    <t>d6565c734f34c4462c7634a2c09e8a8b1383a415</t>
  </si>
  <si>
    <t>f5a4b0c2cb459e1a6718bc3222acb585aa133438</t>
  </si>
  <si>
    <t>5f2e242f75f316069242a0814a0d2286aa744ebe</t>
  </si>
  <si>
    <t>b7d2210d5b76155086559878ed383d1ef3c3b1dd</t>
  </si>
  <si>
    <t>9ee56ce1a4789441101bb7779e1a4c5358e26067</t>
  </si>
  <si>
    <t>7d1ae2bac1ef196b85b87ec9642ad42969ea454b</t>
  </si>
  <si>
    <t>4a307f0e7b39a9bded45c1845994b673d50df1f7</t>
  </si>
  <si>
    <t>1fe5051d886986843e56292beaa362694726db59</t>
  </si>
  <si>
    <t>ad4a1db130c0a3280cc0e09fff0de524743f15ae</t>
  </si>
  <si>
    <t>dbe30a81a7ea33f05b16012061b3f68806cee9ac</t>
  </si>
  <si>
    <t>bf464fbfa26170a1bc6a1097113a4b1266bc2510</t>
  </si>
  <si>
    <t>88a84662d00696033bdb7d0da5894d476838d2d7</t>
  </si>
  <si>
    <t>07c552c179d04623acd00b844adbcbb0f42e495e</t>
  </si>
  <si>
    <t>0e96d41c0ab6938174b9c34d0cfec1922d44e2a8</t>
  </si>
  <si>
    <t>f015140c3f7857523c81d793225d02d8e13845df</t>
  </si>
  <si>
    <t>db19e7162d896bce423210a8e1f68f81bdb6e641</t>
  </si>
  <si>
    <t>a5cff4bde80e81fa1b93c6a07f1083a1cd17014b</t>
  </si>
  <si>
    <t>6218bb7d2d69745cb7d6c2de1a1cacb906d697bc</t>
  </si>
  <si>
    <t>5831c3ad32368a116dea81590bdbc8932a9c0407</t>
  </si>
  <si>
    <t>44db148af2484a1ce6aaf368f257ce1b15d39bcf</t>
  </si>
  <si>
    <t>eac85209572f7e0c5e95006e9894521dc905cfd8</t>
  </si>
  <si>
    <t>e64f58b8c15a78d876b72adbe2f6c660b6e61e06</t>
  </si>
  <si>
    <t>b61677d0359f40888472106d4477e2f1abe6e8bf</t>
  </si>
  <si>
    <t>5d5b19718917857f0d11ad1317abc0fd0e981b0e</t>
  </si>
  <si>
    <t>49d58410d75dfd45c90c4a7dcd874a34af38239c</t>
  </si>
  <si>
    <t>35c9723fd9b6f2e93c3754419cfa45243247529a</t>
  </si>
  <si>
    <t>3093218625981b944adb2993c557e7b5b6772eef</t>
  </si>
  <si>
    <t>271815dd4d171c20ec7758b30e2978b180829ecc</t>
  </si>
  <si>
    <t>e88f26818ba758205dece2a56ac182dfbb15eefb</t>
  </si>
  <si>
    <t>cd7a7c5f48e30947617d0acb191671cd36e9524b</t>
  </si>
  <si>
    <t>886fc1e7b9942a66c53e2fa3050c54d913600045</t>
  </si>
  <si>
    <t>a7261fbc00601186df465df1c926043232bd83a3</t>
  </si>
  <si>
    <t>8a411f49b8e88dc299cbb7bf016842fb43b5694a</t>
  </si>
  <si>
    <t>5eb77563f831badd001e21fdcf50e8ce88524c15</t>
  </si>
  <si>
    <t>2b5971a6f26778286e1db4ea9c60207e7102f935</t>
  </si>
  <si>
    <t>3bf6c1364c3b6b52fe0abf20c99379b3a94cd3c3</t>
  </si>
  <si>
    <t>32daf61eaa85334529a2ee10999fa10948844e78</t>
  </si>
  <si>
    <t>2e2a62bd55f1d70623e61256c893be586f595d0c</t>
  </si>
  <si>
    <t>00fb39a4577cf4944b3b0cfddf5be99a3adac7a0</t>
  </si>
  <si>
    <t>88e80c633bf334bb92601877e4b8aa13175cac7c</t>
  </si>
  <si>
    <t>4a624536f5c796b9b3b2757b0c6456dbec8b850e</t>
  </si>
  <si>
    <t>0c9bc5cb091b93066c032523b18233714a2ed689</t>
  </si>
  <si>
    <t>f8d92d7e6629a7a1d10180a985009496bcfc4465</t>
  </si>
  <si>
    <t>e29eb3b2ac61a2be160477d29caf6daa0e6be0c5</t>
  </si>
  <si>
    <t>d8cd371a087b625fd444fbdd4651bca2186700fe</t>
  </si>
  <si>
    <t>cbc53dbd1ab8d4599fe9b258d18e053b8d5971f5</t>
  </si>
  <si>
    <t>baacf541891d066e703fcc449ddb4f1c7066f2c4</t>
  </si>
  <si>
    <t>7bf8b120a11b82bd2a64aa291e6e8817273dd337</t>
  </si>
  <si>
    <t>716d00c7e281063bc9ccb5457313d94a2a0ce71d</t>
  </si>
  <si>
    <t>672d2ec0fd3bf66def682b4c5a0d55ebcad4314f</t>
  </si>
  <si>
    <t>1555e29f98a6e9f6dcfceba2ffefd3ee45e018c1</t>
  </si>
  <si>
    <t>a854b72ce3b8a461e0739755c4ad0b893e3ca702</t>
  </si>
  <si>
    <t>9a2d3f98cb082163a50d69a53b7e137ad496fdd8</t>
  </si>
  <si>
    <t>327ae48ecfe65dc677bfa800cf600eb1daff7cda</t>
  </si>
  <si>
    <t>303ca133db0ceb60bd9c4bc3b5f05ec61adeb116</t>
  </si>
  <si>
    <t>d5f63813c93a3673028035583a787abe5737ca0b</t>
  </si>
  <si>
    <t>cefa4757ceed5aecec568dbf0682555f85ee3bc1</t>
  </si>
  <si>
    <t>a18d9991aa50cef5f105ac83bb207c1eb747792a</t>
  </si>
  <si>
    <t>96f83b46fa5aa32de515b19447c4270c37ea2d5d</t>
  </si>
  <si>
    <t>90846f67022f671260c67ac1b595fc0866abcff6</t>
  </si>
  <si>
    <t>7585b85089094de32629465c7c40c9a326ec7695</t>
  </si>
  <si>
    <t>5d285dfe5ab6384559e54ff1821e82d90c9c65fb</t>
  </si>
  <si>
    <t>4bc00f03df421277ac574e09b0a25e48b305208c</t>
  </si>
  <si>
    <t>6a24325d20bb055db756010c1ccaa7a3f445421a</t>
  </si>
  <si>
    <t>b70ab7cc7c7bef88fd87ace5be05e9cefbe8b8c7</t>
  </si>
  <si>
    <t>a5fdc4ed3ceb95b6be179254e491e952ef047d99</t>
  </si>
  <si>
    <t>51c5722407598ce5a2b960540c74d90ebd74a73a</t>
  </si>
  <si>
    <t>1d77469792ce090d39bbc7eb6aa0e3dc3665baed</t>
  </si>
  <si>
    <t>NZ_JAALAA010000003</t>
  </si>
  <si>
    <t>19d2304a1ae7b8061d96cdaceafac8cc59e3e4e7</t>
  </si>
  <si>
    <t>e503f2335c88f3f934089db89fe85f9769e58d43</t>
  </si>
  <si>
    <t>b6ec8ad2194e0d3edef5a5473502a9fe38483679</t>
  </si>
  <si>
    <t>9f27cd1b445197eaab104988617390d0cbffa622</t>
  </si>
  <si>
    <t>9e2f3cead5fff47e4a4ede30d812e16d77ce58cc</t>
  </si>
  <si>
    <t>9a2745f5cbdce9dfb581d48e5bb5b4259ff380aa</t>
  </si>
  <si>
    <t>884aeb3efb8de83bee45bddc93c255c81ab9bf97</t>
  </si>
  <si>
    <t>81575cb1d8d55bf195389f64ea9db8282b986c1a</t>
  </si>
  <si>
    <t>012f946bc6c57ad02e4545a3988c4683c159e5d6</t>
  </si>
  <si>
    <t>Actinoplanes derwentensis</t>
  </si>
  <si>
    <t>aeefc5a63436b3e0ee374894c4756737d7876b1c</t>
  </si>
  <si>
    <t>7099e23f5b6ed9d6d882d92c00882e06f373763f</t>
  </si>
  <si>
    <t>3ec665288819a7dfd81ee1cb47de07dde5d11ca8</t>
  </si>
  <si>
    <t>cc91caedbe9195d26779033442eec9d781f4b99d</t>
  </si>
  <si>
    <t>b6e1427ab4357a0b6894bff344ac06424167ccc8</t>
  </si>
  <si>
    <t>b540774515d1f86913dba99ff95a5ca38de255bc</t>
  </si>
  <si>
    <t>549a2723c0d38b1c7a32d0a1af5a5a7d476b8752</t>
  </si>
  <si>
    <t>d3fb656557580f42c4bc30944e6d3f20bf283b57</t>
  </si>
  <si>
    <t>6dccfb22a7765b44c615df324d455be49f9938b2</t>
  </si>
  <si>
    <t>6dc4d8d68970cfb0ea37c11626bbe597c3ad0fcb</t>
  </si>
  <si>
    <t>4d673dd07c7599e174c049298e4292b0f9f92698</t>
  </si>
  <si>
    <t>ec1fab1b12bf0a860b73cba220cd347eb3eafcaf</t>
  </si>
  <si>
    <t>7693e47d4d71ab55e0c79f3e70a2795fc19a1d93</t>
  </si>
  <si>
    <t>14e2deb4e64e4827d22fb9929bd486b971dc2921</t>
  </si>
  <si>
    <t>daa843f2d584c4ec225f1ed1439c0284c6ab3b88</t>
  </si>
  <si>
    <t>55ec9aa03ce94ffeaf952a62edfa5015f4a4cec5</t>
  </si>
  <si>
    <t>4cca84068b65074073d428cd31276089ce294907</t>
  </si>
  <si>
    <t>35dde2c2ee50b7b3abb5805c087560ac445f0e36</t>
  </si>
  <si>
    <t>e9a2d642f5ba8509183ec79598c9b5b8abf49193</t>
  </si>
  <si>
    <t>bce691fdf8a5f4f2acf343bea554f9caefbc4940</t>
  </si>
  <si>
    <t>8b62a7336ce2afd15c22e94603552c84d377eb76</t>
  </si>
  <si>
    <t>13106c4de7999bd5e9144873b7d18272e6e9be14</t>
  </si>
  <si>
    <t>4d3d5392037a062e4681c3c27e6f78db25f74e34</t>
  </si>
  <si>
    <t>2b70c1a5cedc6360d070c3400aa05f2472edf6c8</t>
  </si>
  <si>
    <t>28a2797791ebe50f1764ea7605255db70c0e5d2c</t>
  </si>
  <si>
    <t>1e4ae3c8e86384a9fde26351c14b04a6e0fdf1f2</t>
  </si>
  <si>
    <t>fd1dd5769d9ffce0665cc191c048d6b8fd058f1c</t>
  </si>
  <si>
    <t>Cylindrospermum</t>
  </si>
  <si>
    <t>Cylindrospermum sp. NIES-4074</t>
  </si>
  <si>
    <t>c72c1ad0aae5ce7456bf432616dc6a778049b219</t>
  </si>
  <si>
    <t>bc8884b2c3f0371f21c0065b4c3b79523d1dea19</t>
  </si>
  <si>
    <t>8436b235bb1da817dc4fccc23c86dea3145195ef</t>
  </si>
  <si>
    <t>4442d6610b1195ef296fcf8ac6c594aedd9b2b6c</t>
  </si>
  <si>
    <t>24674631d70673538e7b1c2577fbc8b7ee7b20a6</t>
  </si>
  <si>
    <t>0b47800855db1d971b6150597db714648b9168aa</t>
  </si>
  <si>
    <t>fa7b2fed44f8399fbbe3413add7560bc20a03402</t>
  </si>
  <si>
    <t>dbed04a66bb51c552722af8eebfb8c98b79d55f2</t>
  </si>
  <si>
    <t>7f9ebaf6a42efc8fd2daa87033ee3fc34fb77fca</t>
  </si>
  <si>
    <t>6430e878aebfddd42dab2f147594c4f85e2fac3a</t>
  </si>
  <si>
    <t>603fde7b2afbc3e5ad3494a0857e0168a1d5bd53</t>
  </si>
  <si>
    <t>5387c7045eddee652b2e71d1dadf0b1bc2e7b242</t>
  </si>
  <si>
    <t>4e6a824e63f7be7bdf578de4a250d868e0383149</t>
  </si>
  <si>
    <t>2a9fafff929c7bbe0a1db4c8af90221a17a97ca4</t>
  </si>
  <si>
    <t>6c47b621b4a1b4b52a30df1c427c6e4d5c982da1</t>
  </si>
  <si>
    <t>5ef633b1f4183e5bf86deaa8121cf92ba918541b</t>
  </si>
  <si>
    <t>8c6a4acd01f71bab918a658d577e880f8562f1f5</t>
  </si>
  <si>
    <t>b2218be8ef8b89c2a41c667799de16b04abb1903</t>
  </si>
  <si>
    <t>45d732240fcabbb45522f224cc45a8fcb3263935</t>
  </si>
  <si>
    <t>01830a9a34e42277ab56b917292af1c55c9e61b3</t>
  </si>
  <si>
    <t>f2933026d303288765cb6b1f4230a225cb7720b5</t>
  </si>
  <si>
    <t>6a57eb1939336afacb38aee5ecd0c9a28fa3cae7</t>
  </si>
  <si>
    <t>600b2079c62315dbbb7463e5c1815ddf07913736</t>
  </si>
  <si>
    <t>100856e476967f18e0880f79ed534c8910d7ae86</t>
  </si>
  <si>
    <t>ce9ebfe43b2aa668dad5892e358bedc2ee2c6f15</t>
  </si>
  <si>
    <t>95c204422f18ca50a1e70378fc36a2824e6eda56</t>
  </si>
  <si>
    <t>0c5dad36ce6265107a7c8a8f792aaa9d2871a03d</t>
  </si>
  <si>
    <t>d28ca507903cec2d62d25cc3a0c393f5179a328f</t>
  </si>
  <si>
    <t>82497574c63c955215293ccd57c14c94cb21b7d7</t>
  </si>
  <si>
    <t>76332c35556489f928ff393aa86ed60603593cde</t>
  </si>
  <si>
    <t>4b8a5ac465a9b6dca548ceddcfb83f143fd187d8</t>
  </si>
  <si>
    <t>494465a3456e2446d7aff3409aa23db79e85f68d</t>
  </si>
  <si>
    <t>15f74c20487b3810c19aee95b06830359dae141e</t>
  </si>
  <si>
    <t>fe5377a60cbace3be75f654fa1ec5d36d4fe500d</t>
  </si>
  <si>
    <t>892ff84c8af96f4d4f3d52512ddfe7bb5a799b24</t>
  </si>
  <si>
    <t>82b04d948feba0e367608aeb922b769d890174c0</t>
  </si>
  <si>
    <t>8a81b34f0da48e1ecdb23cf113ae72e3ef5b84b4</t>
  </si>
  <si>
    <t>69f4593d378ea5150dea40df1ea0a9d19cf7bd2c</t>
  </si>
  <si>
    <t>05825ea6193369b704ad3f895d26812630c66781</t>
  </si>
  <si>
    <t>fb13c921d1ca4a9cf77942267a2d2f24665bbff4</t>
  </si>
  <si>
    <t>e83e8b53a5d2e38e329796bc5fc18325b26f7afb</t>
  </si>
  <si>
    <t>aff6fb93042baa401a297ab48fe17a0f1397858c</t>
  </si>
  <si>
    <t>8f73536519cc5fea9d82a21e30e48f27c4a659fe</t>
  </si>
  <si>
    <t>f056f2ee24fa9e054c5805ab81fd23dfeb87e6c8</t>
  </si>
  <si>
    <t>cee5fa8c8d78b7b73ce08ed860dada7b1336d404</t>
  </si>
  <si>
    <t>a4e5f470d20e2136bec0f82f6d51ab5332ae55b1</t>
  </si>
  <si>
    <t>2803659ebf7c006dfa87a874b1e46c8994ed1abb</t>
  </si>
  <si>
    <t>124bfe2201319a83b6703c1b8b5f95749d6f87b0</t>
  </si>
  <si>
    <t>0400431543023c95c38b272abcf9045f012b0a0e</t>
  </si>
  <si>
    <t>df3815807d7bc93a1eeec3c874a490d85a284cfe</t>
  </si>
  <si>
    <t>d87cf9b19e439df84e171031792f664c4d0f5555</t>
  </si>
  <si>
    <t>4db481567054de638ede0de9cb07e6201b25b415</t>
  </si>
  <si>
    <t>92ce9523d76b3a9d70674db8573522e58d1224a5</t>
  </si>
  <si>
    <t>38f464abca791c1e4a8fd9f9707a8100396e9f96</t>
  </si>
  <si>
    <t>2bf1d77e11d030b037d69e6e0bffba076bdf706c</t>
  </si>
  <si>
    <t>ee17ed3ceb2178c1df57de3710efde64fdac486c</t>
  </si>
  <si>
    <t>dc8eb29f16ac89b2b19177dc790ad115a3fb5158</t>
  </si>
  <si>
    <t>d734ce8e5dbf737cc53d661e34a0bc5a5a032df1</t>
  </si>
  <si>
    <t>ad84f068c1fbde7e5083a525773509cccfa37bd5</t>
  </si>
  <si>
    <t>ac127c7907e865c1907cdde688ed4ab4225263ec</t>
  </si>
  <si>
    <t>82ad780492fc76ea8cd5f466a61212c92348f08c</t>
  </si>
  <si>
    <t>44695cadc11d1310ac8afdad81738e2ecd72859e</t>
  </si>
  <si>
    <t>Fischerella thermalis</t>
  </si>
  <si>
    <t>2cfe2f7fa04a2f8ddebe3da450b443037dd49914</t>
  </si>
  <si>
    <t>e7281c0ddb84da6c03e28c595545ee7af828b8ee</t>
  </si>
  <si>
    <t>bac1679c6e5faff451178ea2fe8898d0881bb472</t>
  </si>
  <si>
    <t>85134c695f817d8fa1281918ad069bdafb2a3a90</t>
  </si>
  <si>
    <t>722e3b634e502614344cbcbc146b8b59b895af9c</t>
  </si>
  <si>
    <t>45c7a79610deeba89d0ec70872e1b511ab4d7ba8</t>
  </si>
  <si>
    <t>63008a59d469fb87f24c465bea2eae89b4611575</t>
  </si>
  <si>
    <t>b5c9e94c415c50d9ba6a791249eef966fc19cfc5</t>
  </si>
  <si>
    <t>30da3a521c79cab775a2fa5442e7411a5a24216c</t>
  </si>
  <si>
    <t>0fae3f258dbea0a301767980f44eeaba642906cf</t>
  </si>
  <si>
    <t>03cb43de164cb04ded80f71bff552e3a892b2f37</t>
  </si>
  <si>
    <t>d013c6f89676335bc14dbcd5aaad898cab663ff8</t>
  </si>
  <si>
    <t>ccb113272662971b5904587270df2bbf5bd33658</t>
  </si>
  <si>
    <t>61de08ba8dcb0a966e9bdc8c313155f5e4595b16</t>
  </si>
  <si>
    <t>54e80b7462b88b5dd2996d1e2e54401c01399b88</t>
  </si>
  <si>
    <t>42d9af522b015f60a0308051267f3f1765b13146</t>
  </si>
  <si>
    <t>f285337ede37c4dea78d9d571165024e7fcaa95c</t>
  </si>
  <si>
    <t>f216bf18ed2a369ce9d5cb42c99ddea43d616e5e</t>
  </si>
  <si>
    <t>eb3a66dda7a794a9ad98b12a699bdc995678fc46</t>
  </si>
  <si>
    <t>c65ef462a6a9e3b2b45b7d531835d800dd710cf3</t>
  </si>
  <si>
    <t>Streptomyces globisporus</t>
  </si>
  <si>
    <t>a75c1608f83b6bebfb258c93423f6b781c50e99c</t>
  </si>
  <si>
    <t>fc278db902f7f5ddb6eff2a0afa4c6abd3846f7e</t>
  </si>
  <si>
    <t>ef6db1479aaa28a7b4dea5f806abf076063791d0</t>
  </si>
  <si>
    <t>d79aa7a75e78695adc118d0044451083fc00ba85</t>
  </si>
  <si>
    <t>48359c39e73ffd7f940d9e0aaa005589c0f421f6</t>
  </si>
  <si>
    <t>4153227c4fbcb42c59333d93f304f22f5db5ce08</t>
  </si>
  <si>
    <t>12c6f50c0a7661f88db7064b069c2ccc4e26bc04</t>
  </si>
  <si>
    <t>115ccf7581d0e2d8c08906c6932390f9033de9e5</t>
  </si>
  <si>
    <t>b505b1402693224f550e54dc617c24c746bb1d77</t>
  </si>
  <si>
    <t>6ca6861b470880a7510cc0af7cc48cbe86fa63cf</t>
  </si>
  <si>
    <t>58783c2601cb3cce34dc679458db2105456ed3ff</t>
  </si>
  <si>
    <t>c79405935b38f4b5295c9c6f9455caaaf4887c59</t>
  </si>
  <si>
    <t>58a1aad05135052a70286a4887ce951dbd2fd92d</t>
  </si>
  <si>
    <t>58628c77e6de1cf3ee9a39f16f36ef7e909740a8</t>
  </si>
  <si>
    <t>2a3e8f78dc589b23e9c03239fd26ad4ef49b0fa7</t>
  </si>
  <si>
    <t>12abcf5c82c0926b416e47f37e3430ba4ff9c97a</t>
  </si>
  <si>
    <t>f0ddb1db452e280060563d47c4e54e77425cd4d8</t>
  </si>
  <si>
    <t>b20810ef5ffa3002fbc16d23548fa57ae245d0ad</t>
  </si>
  <si>
    <t>a57c943790fc9e86e9f9a1190508590d52acca5a</t>
  </si>
  <si>
    <t>7b99f2dbf50937976a7320bfc7313e468983732d</t>
  </si>
  <si>
    <t>37741032f50caece876227794db319d20f66f86d</t>
  </si>
  <si>
    <t>dfe4b2d3f97e087c61d5a97776ff75ffd427ad81</t>
  </si>
  <si>
    <t>b46136c2a05328a17e8d5f163901f620af6bcaae</t>
  </si>
  <si>
    <t>66a930472dd340f1be9a7aa8e980a63159570743</t>
  </si>
  <si>
    <t>497ec150d30b82494e8343a8ac95222d717e3daa</t>
  </si>
  <si>
    <t>e764ba791a594f8dfa300eed63469fc8c40b5e6c</t>
  </si>
  <si>
    <t>4d198dc8402f118501833710cbe7097cbbce507a</t>
  </si>
  <si>
    <t>3858a737853080e6dc46067cbf2b55b907e8e0ce</t>
  </si>
  <si>
    <t>dc4b848c4168f13c0deb30ce2069b80281b67f19</t>
  </si>
  <si>
    <t>c78decb38bde1b1178cf12e181eab82e9532bab7</t>
  </si>
  <si>
    <t>9d9f80e7ca57aa24a62542a910180f76c1d7e873</t>
  </si>
  <si>
    <t>5be6d593e3ab79633a18bc571a8b97cb56ee650a</t>
  </si>
  <si>
    <t>3bbf706e2bbb2efa343c74a21bb1e612b6c67c68</t>
  </si>
  <si>
    <t>11f0e6f29546d6c74330c8ec9ef357df533b5f21</t>
  </si>
  <si>
    <t>f46d38d1ce6ba82f07c669808adee3236e394180</t>
  </si>
  <si>
    <t>18fe98ed315b61f661889dab666b8092c78ef1fa</t>
  </si>
  <si>
    <t>d467efe99be4bbd9d4618edb3cf1c0b40a402db8</t>
  </si>
  <si>
    <t>ab878cdfe0bd53017f5396842a196ba33a993f76</t>
  </si>
  <si>
    <t>NZ_AP018194</t>
  </si>
  <si>
    <t>78a3b4d573c1eec936c252bc5cf6ed82e46bee16</t>
  </si>
  <si>
    <t>7108ad4a4f902edc88b232cdde5ded9ea6312dbb</t>
  </si>
  <si>
    <t>5fe058edda922769957cc31a401a943e31c31764</t>
  </si>
  <si>
    <t>4d2317139626209bce268f8ffbf0312427e357ea</t>
  </si>
  <si>
    <t>26665dc093c8889d35ec0322cfbe616eba5f47e7</t>
  </si>
  <si>
    <t>005dce79b6170df86fd3a82ae62c42515ed11ea5</t>
  </si>
  <si>
    <t>e42b03553640c0e2bae90281d3380201315a9dce</t>
  </si>
  <si>
    <t>d72bdaa91fc0c9f424cfe1381c3856d020912784</t>
  </si>
  <si>
    <t>88ecead552e408d21f67cc8ac7c982eb6763902b</t>
  </si>
  <si>
    <t>387ea35ad988ef822205cc3a36eddf1d9d5ff7e9</t>
  </si>
  <si>
    <t>df3a740af128191e369184cee6045794642937f1</t>
  </si>
  <si>
    <t>dbca224d639453c257a0aa21350ff4c3d862eded</t>
  </si>
  <si>
    <t>5df3d1d161b8309ad0d833017a4b710ad6bf0188</t>
  </si>
  <si>
    <t>347f2084c5df4a7d8bec9abb26b32554f8b88224</t>
  </si>
  <si>
    <t>f587aa08357adcbc5d7f9073193d52df6d4d5e41</t>
  </si>
  <si>
    <t>6f4e75913eee604ef0fd5f496bbe41c0033e7b97</t>
  </si>
  <si>
    <t>5380a2f20c9b6fd107f309787614df4be85ab83c</t>
  </si>
  <si>
    <t>ff37a72e9cad5cb29e0a98158791b13657774033</t>
  </si>
  <si>
    <t>cdae8c2c386a53fb7d3931bf35e9116f4df905be</t>
  </si>
  <si>
    <t>a8a6cea5ef9fcf4d20ea12c9cb7415ffa0e12079</t>
  </si>
  <si>
    <t>42cf46c1e06ea41e7090c4d5e71273d8c615b5c9</t>
  </si>
  <si>
    <t>20f02093fd4afc05f09007d6b03794573a17b8a8</t>
  </si>
  <si>
    <t>01547981e94d19d2216bed9a99feb69348e8bc42</t>
  </si>
  <si>
    <t>3713aa0eb4e553e473fd7f3810dd4d1a3c427e59</t>
  </si>
  <si>
    <t>Variovorax sp. WDL1</t>
  </si>
  <si>
    <t>f20d4dd24be4c02d608c20f69695d8134db9d854</t>
  </si>
  <si>
    <t>ddb73001217dccff97055bbd7ba4b78c3698d22a</t>
  </si>
  <si>
    <t>b0f3d138a74fa5ad0455db82a2651af0819615fb</t>
  </si>
  <si>
    <t>01b1c182901690ca7d76539dd3ba175776c9f46c</t>
  </si>
  <si>
    <t>fde4e7d069e1b9a19f58cedf45b4a74f95d7fe51</t>
  </si>
  <si>
    <t>f746b6999b62ddecd88d38aa4f14fe2832d64431</t>
  </si>
  <si>
    <t>c39c7645e0352a18ae5344d7d2ac906127b0bcaf</t>
  </si>
  <si>
    <t>Mesorhizobium sp. UASWS1009</t>
  </si>
  <si>
    <t>a5e94fa5f260ef94bc2268705d0b8e9ff9e5f4d6</t>
  </si>
  <si>
    <t>84f78463303b739ac8826443efa07159e96c9777</t>
  </si>
  <si>
    <t>73406b2ff41f17ab41e64c8ef5bb058477d6beed</t>
  </si>
  <si>
    <t>673c49c4eef56da92e404983514c466e64c060a3</t>
  </si>
  <si>
    <t>595c5a0d20e72c5307b81b177ec7dc629e395afc</t>
  </si>
  <si>
    <t>1642728ad813d8c716c904505118425e42887297</t>
  </si>
  <si>
    <t>da8b7749a05a2fd6a3976b3c077b404724cdd182</t>
  </si>
  <si>
    <t>b38825b17cfb5a7fd1a87c6c217b23509e16da1c</t>
  </si>
  <si>
    <t>7ea5b2b5788f61e60f9b147a7cf484718a32fac0</t>
  </si>
  <si>
    <t>ee9f3a471b0c244f46a6464ca81c02d14d4fa457</t>
  </si>
  <si>
    <t>d42e4c88a6eea41eaac3f08eca71363ab2bbec7a</t>
  </si>
  <si>
    <t>d38f8fbf6d7b30608811d986331f016bfb5c960f</t>
  </si>
  <si>
    <t>5d54d96ef330e79baef3fbb21916564eec166cda</t>
  </si>
  <si>
    <t>2c2a8334dd5efb591acc3049d5e010b9f6f1ea92</t>
  </si>
  <si>
    <t>3c4cb5d924de77401512acc4cd0d2369eac5b04e</t>
  </si>
  <si>
    <t>a80930ab7ed468ce248f1a001fff95904a4f68df</t>
  </si>
  <si>
    <t>63ad9dc811d2b81785fe88ec741a236ab8c2f1df</t>
  </si>
  <si>
    <t>0405db7e23e2582a4ca543db1587e9db0b636eec</t>
  </si>
  <si>
    <t>f47969d7105d3e57697ae433da437d45a5e7da92</t>
  </si>
  <si>
    <t>ae5c796e3c9db0b0ebd4c22423a54e795671c6cf</t>
  </si>
  <si>
    <t>90a2696384c81c25850795eb7aaea4db67c51461</t>
  </si>
  <si>
    <t>6dca96e0d8e7741244b0f70594223f9e32aaa46b</t>
  </si>
  <si>
    <t>1389323384a4784b7fb922ae46d8d56d3428fe8a</t>
  </si>
  <si>
    <t>0673200f6d55a4f8b7fa983cbb65ce7737c2a161</t>
  </si>
  <si>
    <t>e2f54f3c4e9953d075705a9a8c1c0d79e829656e</t>
  </si>
  <si>
    <t>Massilia sp. Leaf139</t>
  </si>
  <si>
    <t>bda15764f336797d64872c3202f0f886c20cca47</t>
  </si>
  <si>
    <t>4c871a7a75db460a3a5564bad32af49a72c61d75</t>
  </si>
  <si>
    <t>b8ed7aaa1aad64f64271930fdfa84c0635255977</t>
  </si>
  <si>
    <t>d8d77b5363b6846847d53cc5056a6d01e8c937fd</t>
  </si>
  <si>
    <t>1c5527f21a62091facdd59ba913e11aa9aee52dd</t>
  </si>
  <si>
    <t>30a74f46ef32963d0cc1761929dce47b6065d5ae</t>
  </si>
  <si>
    <t>09fc1900370f031b87835af398e23ab68aa1a772</t>
  </si>
  <si>
    <t>d807cd3cfd83547cebe9865aecc007c1be1403af</t>
  </si>
  <si>
    <t>a43f3f80f56e206b465d94df7ac008197712c749</t>
  </si>
  <si>
    <t>4af15d0b13fb5083a03fc0068d0e2e4bad9e10c7</t>
  </si>
  <si>
    <t>c88dc2b07f069c1e79935c3dc1676dcebefcefae</t>
  </si>
  <si>
    <t>7a49869630e80c605649baf1604dcf9421e1fc26</t>
  </si>
  <si>
    <t>229b3ffb00d13cbb47a8987b7dd2632749df895b</t>
  </si>
  <si>
    <t>197a73d28d271916d02c7bab7d616cf0bc8a917e</t>
  </si>
  <si>
    <t>02a81748338eb379f9772cbc6ee4d7f794ed68d1</t>
  </si>
  <si>
    <t>ab62bd051d1b56d4bb653a9f167fce0d8438d123</t>
  </si>
  <si>
    <t>c7c4d580b61f4c02a3a91b55823e89e24dcbe3e5</t>
  </si>
  <si>
    <t>92ec12f0eb6a473ca5f1e0917acaa3e08051ddb6</t>
  </si>
  <si>
    <t>4ca7641e1d149b47a7df9945f73ba52df7ae9b0f</t>
  </si>
  <si>
    <t>da7d9dfa5c64bbf569bc98fcdff7848761c7063d</t>
  </si>
  <si>
    <t>d9bf6055baa019e23e688eb034152455c86eee62</t>
  </si>
  <si>
    <t>c3e9f660bd06669c80ac2598d58a759922250d21</t>
  </si>
  <si>
    <t>b236f04b320a5293c275dbc9319f98438762e4ec</t>
  </si>
  <si>
    <t>49b3ca36e97d785adab1a55ae9cf32f6a1399d57</t>
  </si>
  <si>
    <t>38fdc75f7910ee4bf357074a0afceb6e69c5fd4a</t>
  </si>
  <si>
    <t>b675a0105cc69a615fd41642b8ae884089d4cdb4</t>
  </si>
  <si>
    <t>7bf9b6f79571a5a4533554053e75c16828bc9795</t>
  </si>
  <si>
    <t>13bdaec64a0522ab14377e6e9471fef682b518ff</t>
  </si>
  <si>
    <t>a291fae80eeb7bd5cd9f6dab1b4c3b127d951128</t>
  </si>
  <si>
    <t>38c5bd48003b1239a8b357e73b5618ac83659df1</t>
  </si>
  <si>
    <t>355ecab27ca9b7530f48a757773fde07f9a40f41</t>
  </si>
  <si>
    <t>ded265b0e309617052c434226ae3a37879b78dcc</t>
  </si>
  <si>
    <t>c3fcae114d4cf1dd5ff364415ad6d510ed39c428</t>
  </si>
  <si>
    <t>78666c1780583577e9f38f85448017ac4027ece0</t>
  </si>
  <si>
    <t>6c6630b624acf6f57121b541882da42e676aff27</t>
  </si>
  <si>
    <t>ca3b9b1659ff0e92da8c927add6f1653fff0d96c</t>
  </si>
  <si>
    <t>c303b4b59d0130654cbfbdb381e050ab590d4dbc</t>
  </si>
  <si>
    <t>33cc243728b10a8b64405dceefc8eb0654419405</t>
  </si>
  <si>
    <t>Rhodoferax</t>
  </si>
  <si>
    <t>Rhodoferax saidenbachensis</t>
  </si>
  <si>
    <t>f918eb35e471e907044627914af4a078279ee41a</t>
  </si>
  <si>
    <t>f7b9ecb6ffce3c9298ed71547c77c24b46381858</t>
  </si>
  <si>
    <t>ceddca32dadc9ee72bfb93b48b2bc4ae0de8a4a5</t>
  </si>
  <si>
    <t>bc82e337229a246a8f9c0327a0a3bcb2083ef437</t>
  </si>
  <si>
    <t>9c3eb06fe3e2108e00a330c6bc4e4610882bad44</t>
  </si>
  <si>
    <t>98f5b873cbe88298be5208464df69c2e0acc33cf</t>
  </si>
  <si>
    <t>55331401f7acebc6b434e9d872301d52c2b2b7a3</t>
  </si>
  <si>
    <t>7ce300ab931378b844616d948766224f1d5b8756</t>
  </si>
  <si>
    <t>77a2d5a67b61a3a745bff5e2b39cf553616c891d</t>
  </si>
  <si>
    <t>221fd0b3f3043bdac4d8d3f2284d69ce25e9d3aa</t>
  </si>
  <si>
    <t>1f7403fcc3bf2e145370ea894fd521e7cb1c9a6a</t>
  </si>
  <si>
    <t>6c5da973e0e9583efc9a9ce90365fbe2b45c8a13</t>
  </si>
  <si>
    <t>9eca7515c78f5fce9ebf2940e7a17e8c35681147</t>
  </si>
  <si>
    <t>9c6343c8ed0b1d40f899f3ed1929e6adee9096a5</t>
  </si>
  <si>
    <t>4ea145fe7ce5463fc56f2e1114de2821f7bdd63c</t>
  </si>
  <si>
    <t>370604795d16f15b74b0a705f029474020ae7ab0</t>
  </si>
  <si>
    <t>0c6cd982db632c26c3f7a2e4261a55ace65103b7</t>
  </si>
  <si>
    <t>bc2fc80a6350f92a9259fa86e66f8fe46b00f3c8</t>
  </si>
  <si>
    <t>8f55e620d433a74887cde45a3d2662be41356487</t>
  </si>
  <si>
    <t>6a964ba904bb9e5fecfd14f97508427d4624704a</t>
  </si>
  <si>
    <t>b6491571afc66c9310383ec33848eae9a304bc46</t>
  </si>
  <si>
    <t>82fedb5e8e8febd0c36ab7d67bfc8c82b4bff54f</t>
  </si>
  <si>
    <t>ede51a6f8319ac1e9ec69541d56f5d7de799a6fa</t>
  </si>
  <si>
    <t>8309ae72a44fd6b0910ef4df870187f1bc8272b0</t>
  </si>
  <si>
    <t>52a25c7d8a975f110793f5e0819c1064e8b01fb6</t>
  </si>
  <si>
    <t>b24a4ec5240a29cfd2c3bff838e380ad1d52f52a</t>
  </si>
  <si>
    <t>3cc49e9b8c89dbaf3f51f3e6ff8d338c82addd01</t>
  </si>
  <si>
    <t>d100499e044eab2d803786bbf0c7b7768c790e93</t>
  </si>
  <si>
    <t>83d1e1641acf046ad987e2a30ac3afe339160fd2</t>
  </si>
  <si>
    <t>2c8748b558cdab361ead898edd05b140890254b3</t>
  </si>
  <si>
    <t>185d951a6c822ec2b72947e4754efcb4c521f9b6</t>
  </si>
  <si>
    <t>a21d2360125f82574d2869bd0cbae29c01476ca4</t>
  </si>
  <si>
    <t>12c0cf1ad92b97321a304837892b13d91f44aa6a</t>
  </si>
  <si>
    <t>fa9d4c8c2bca41ca585fa30da99ae076a2e8430f</t>
  </si>
  <si>
    <t>d5f47f1b348ace18f82ccdf8d271604c39d8a8ca</t>
  </si>
  <si>
    <t>1770662cdead7e61d1d622c9ee335f07e02ebe53</t>
  </si>
  <si>
    <t>fd37fdfa2323714555e0f793a5e0f2cbe2bd3b55</t>
  </si>
  <si>
    <t>cfe05be803c53be50f50de34678b0610c4d4e23a</t>
  </si>
  <si>
    <t>LRTP01001250</t>
  </si>
  <si>
    <t>cd7728e00f75e5aa022c1ead30f0d26d545c893e</t>
  </si>
  <si>
    <t>755bb4ff5f2e7f0f15de1d865e074c6d60c0dd95</t>
  </si>
  <si>
    <t>a7eef012b99569e622659ab523f5335400737167</t>
  </si>
  <si>
    <t>71487087e232183cd2452111587a50d7b56f5e13</t>
  </si>
  <si>
    <t>49e53d631c9508dfba6b81298a47321bfdcc20b9</t>
  </si>
  <si>
    <t>ed870e24b1d971c533063887d3fb39282b6b3b9c</t>
  </si>
  <si>
    <t>51819fafaf8711380f23029ba0f3b21e79b836ea</t>
  </si>
  <si>
    <t>fbbfdb119378990874e915a250a6c927c40d03c4</t>
  </si>
  <si>
    <t>7742ddf953ab6e0a1f34cd6e0b8cd2c22961767e</t>
  </si>
  <si>
    <t>5609740f56fa823dac83e5546cbe45b4eef621b4</t>
  </si>
  <si>
    <t>101a5743e7bf892d0f5159ba8c5f0fc6cdc5c823</t>
  </si>
  <si>
    <t>f11d35205a07e8a34dec61c886b9d45c010045a8</t>
  </si>
  <si>
    <t>e65096f03684a2eda1c5ebdb39b5587789faad10</t>
  </si>
  <si>
    <t>a12bf2ca72e6a5916848fa5e1504113ad0d26a2f</t>
  </si>
  <si>
    <t>9b2328c29c4f6b2592ce67e1d971bf93a9f7a415</t>
  </si>
  <si>
    <t>38a6f6853120e34c2bb138d65261f6bd0520f3e1</t>
  </si>
  <si>
    <t>d09be4615b66ea47db1179ccc784d2b984991991</t>
  </si>
  <si>
    <t>51167b49dfeb81d9405c501aef194d6149766003</t>
  </si>
  <si>
    <t>40d6f749aadb53f64ebe085371ad6ff3c73b32bc</t>
  </si>
  <si>
    <t>f98047e61bfabc26b040279d6f754f87c812c460</t>
  </si>
  <si>
    <t>f02b84b68b0300968c9bb79f48890dbd131813f1</t>
  </si>
  <si>
    <t>dd5c2b0ff8db1849b2bd6ae33180dea36724508d</t>
  </si>
  <si>
    <t>cff768389cd1bf442cf37b41bfcaf0a4740afdb5</t>
  </si>
  <si>
    <t>32c080001d6bc87c8ee24b7c1a8cba6d799ca144</t>
  </si>
  <si>
    <t>c4799f5f52317984cdc426ae00440a7a9c09e45d</t>
  </si>
  <si>
    <t>a89c9524044eb2233b24a27c892eb9d5fa0be183</t>
  </si>
  <si>
    <t>7d84b0c43b17dc9c721c7ec665d26469c5536a3c</t>
  </si>
  <si>
    <t>09d8ecbd90e0979373a293a61c9da054773b28ff</t>
  </si>
  <si>
    <t>f890c97ad4641576f54bc4f6e5ba36992fba95dc</t>
  </si>
  <si>
    <t>e0fdec48d20142d5950a7fcf55bd1398afb8ae27</t>
  </si>
  <si>
    <t>ce6d59c065ee4f4bc0a96f8703af6245a832487b</t>
  </si>
  <si>
    <t>807cf689f824b39a59b6c1c20a95fb8304e3e46d</t>
  </si>
  <si>
    <t>42cff32c830d6852bafdc66be5bcac720dc35111</t>
  </si>
  <si>
    <t>17c3a1f66d9efcb8871eabdd56fcdd7350c73cfc</t>
  </si>
  <si>
    <t>b6104804f0196f9775b992df70a6bb0fb98092b5</t>
  </si>
  <si>
    <t>57bac337780f4264ec8f8549416badf3ceb0f2b4</t>
  </si>
  <si>
    <t>1ba16c50ee6e1e107a6ca3f0a8183c97485d1295</t>
  </si>
  <si>
    <t>8379200d590bf8642962c25390b1270fff326149</t>
  </si>
  <si>
    <t>e16dd4b4f13ad2fb36069959312ba7680a8121a0</t>
  </si>
  <si>
    <t>d4e6fdf83538b4393e8398a141d87b32b1bc08f1</t>
  </si>
  <si>
    <t>a2c7e9e1450451a92da04ad62198866cd6615be9</t>
  </si>
  <si>
    <t>4e07750df804376b12143953ffdb6e2850cb2fa7</t>
  </si>
  <si>
    <t>3969a3f78d08787a1b57f7a1e04a57d0bca2cf28</t>
  </si>
  <si>
    <t>f3c2cb0dcc6c601b39805ad307c5ed8abb998031</t>
  </si>
  <si>
    <t>eb0a3d569c8cdef94fdf97cb4d9444ff0d113021</t>
  </si>
  <si>
    <t>6e4bfceb68b3ea2c309fc9bd5fb5e4ad0f8860b3</t>
  </si>
  <si>
    <t>18d12ac188506852a68dbfcbe589db3e98421dbf</t>
  </si>
  <si>
    <t>d7e234d33df6719533ef7af5fb815f902b245c68</t>
  </si>
  <si>
    <t>7adfbe67c83d1b1a9d571cba46d5f0948e16a17e</t>
  </si>
  <si>
    <t>259aedf5d1fe9f544f466696fed18782d955a813</t>
  </si>
  <si>
    <t>e88ac5c3e2b32814b2340ec3356f4325d5e32a52</t>
  </si>
  <si>
    <t>e0f26a9e7fd6c28a82b14f338ef794be0b452465</t>
  </si>
  <si>
    <t>c9f362d7bcf0214da9ff273ad058c62dd201c625</t>
  </si>
  <si>
    <t>8209a8080fe18158f858cdede379378b88ad5e79</t>
  </si>
  <si>
    <t>352017efc0dfea8b37587286c60a4727984e5558</t>
  </si>
  <si>
    <t>ff8bbf62fa8135f6b7761e6347e3fbe8871fd89d</t>
  </si>
  <si>
    <t>2f19d705b1003b4c697ce5cae45f44a67ba90b89</t>
  </si>
  <si>
    <t>e3cc0a5df6de3d00ee1a7dbb35f004c76ad2b932</t>
  </si>
  <si>
    <t>dd8c44e122f89bce7e2ce4ffa636b2c22311f4fe</t>
  </si>
  <si>
    <t>6925636812ab128cc7a8e7eb10c2983a528e2c6f</t>
  </si>
  <si>
    <t>3e41882806dba96adc67df38bcceae3320de1e03</t>
  </si>
  <si>
    <t>7e74a9b9c79161b3db9fc33d4902da65824cba0b</t>
  </si>
  <si>
    <t>c4fec50a8aa79090d15b86b3d36be75027ee7983</t>
  </si>
  <si>
    <t>b47a212a5d9f96d1182ac1f5634a8f1b6a0276cd</t>
  </si>
  <si>
    <t>9f36a9625a0488772469a4cd258d22fc55071d9a</t>
  </si>
  <si>
    <t>83b147473566fd2c10a99f309f3ca9daad529120</t>
  </si>
  <si>
    <t>61b855d9cd0a05f81e738508e67075cb83a07d59</t>
  </si>
  <si>
    <t>3d84727711239504203aefabf47b599e50810c92</t>
  </si>
  <si>
    <t>3ca11f6b8bdf7f37a9d09c0aa9baef5c42d7df11</t>
  </si>
  <si>
    <t>f13c40d1dd46fc8f36724ac4315f66cfde230a53</t>
  </si>
  <si>
    <t>7521eba485ebd6f7c95dfa11b46c253ed6288d55</t>
  </si>
  <si>
    <t>04cacf352b829a6dc6c87f9667fbb27d823a3ea5</t>
  </si>
  <si>
    <t>e5ddbd9905c176b6ca78e7fa17013cead33dea69</t>
  </si>
  <si>
    <t>79a829e35fb56b1b89f758c77823543782838fd8</t>
  </si>
  <si>
    <t>1bcb54a42320b09cd210ff581a1145a31c9f068e</t>
  </si>
  <si>
    <t>0070056caf904968682c97ad5ed3d8d269b5389d</t>
  </si>
  <si>
    <t>a2bc0cc3b1b579315e0372d2a3425e2654fc36cc</t>
  </si>
  <si>
    <t>95948037f0873796bc3e2a9e856b0dca2849130e</t>
  </si>
  <si>
    <t>4c645e33d4695ac56530df647a9d2b0cc0253d57</t>
  </si>
  <si>
    <t>6b988800b9e547eb6be664051215f56f2583157a</t>
  </si>
  <si>
    <t>61aa2098da885dad34c41c607c88c55307140900</t>
  </si>
  <si>
    <t>23c65c05623032b4516be4fa6d552adb141a4d31</t>
  </si>
  <si>
    <t>17b5396b4dbe501a4741cfecb85d6cc9e63c87b6</t>
  </si>
  <si>
    <t>9048c0df50397d8e843e3b96e66d83ac5e8733f8</t>
  </si>
  <si>
    <t>e3d3efca6157ffcfb6be98699af945d3afbd68b0</t>
  </si>
  <si>
    <t>41288f5a21ec2baa3a4bcc747d8796d4dec6ae8b</t>
  </si>
  <si>
    <t>b3788fee18b4d80fb483a169bb967225f09e94ff</t>
  </si>
  <si>
    <t>af8b95ddcf0f44b80fb8e725ba32f8850b61236b</t>
  </si>
  <si>
    <t>869369609fd1e1a454d5360db849eeba5bc632e3</t>
  </si>
  <si>
    <t>6e73960b00a3bf9dfaea2569f76362893613d91d</t>
  </si>
  <si>
    <t>3c27671b9c593348e41ec8fcb04faa28ac6b2aa4</t>
  </si>
  <si>
    <t>2e0c3e3bb1d12b964506ad7bf3082fa9d0b693ba</t>
  </si>
  <si>
    <t>0f9b80f2de6d55c250fe5d4df1f6c04eecac3c1e</t>
  </si>
  <si>
    <t>f5c64c7b54a80b9b703ae9d624c85a71a0470daf</t>
  </si>
  <si>
    <t>7e030da83cacca7632eb17c0560bc035863110fc</t>
  </si>
  <si>
    <t>3a7260b1d067fe18a4a44d49129e3d2d19fd7e6d</t>
  </si>
  <si>
    <t>e02ff70324422a78843a6f1c3fcbfe42d8de8a67</t>
  </si>
  <si>
    <t>c369371c74917d66ada4dbeba7356749bab4097a</t>
  </si>
  <si>
    <t>b30210a7af1d625e1120febb5f80dbbf0c78ee7c</t>
  </si>
  <si>
    <t>844f9a1d5930e705be84d0533d88827e68ec3934</t>
  </si>
  <si>
    <t>2d05e316d457b6db67e8810701819a0226c07295</t>
  </si>
  <si>
    <t>2a9c0908aa7d9aab627f50d04b7a303bd7598c3a</t>
  </si>
  <si>
    <t>06e661280053a825b17a27bc98e14f65b2d6dcdd</t>
  </si>
  <si>
    <t>c48c848bcf4b2d74a2225d98a26aa48ef7d054c1</t>
  </si>
  <si>
    <t>b01972e01b38b5422a45b2bac6da7d5973abad1e</t>
  </si>
  <si>
    <t>960187c8c879da2c63db45800d2515374e556ed2</t>
  </si>
  <si>
    <t>744d0ee22a21690f1485c33001ab56a4792d44cf</t>
  </si>
  <si>
    <t>3eb8bf574e833aa2b9e3051cc3efdb7430c41b47</t>
  </si>
  <si>
    <t>af524c0043665c90f3b10ed183bce4892867711b</t>
  </si>
  <si>
    <t>a2b48b9548bd3507d6f9bc070e712eb8bfa7c204</t>
  </si>
  <si>
    <t>92456f9ff9bab26be0408156223177d676813fae</t>
  </si>
  <si>
    <t>0466966a4293202bd1a13b5bfa973bc2698d4e82</t>
  </si>
  <si>
    <t>eebba053e862ab3367723854c8b39e2f21a71873</t>
  </si>
  <si>
    <t>99b3ab64c1196cb75d34238be87ddf1d97c1e853</t>
  </si>
  <si>
    <t>45a6a0e5fbbf2512542e9a2d133870efbb7b4c8b</t>
  </si>
  <si>
    <t>ec74d378e57b525b2e475c81b5e535b8e8c29e28</t>
  </si>
  <si>
    <t>e8558aee2e883893cc111680e296a92bf6e9ca73</t>
  </si>
  <si>
    <t>dfc3739784496b1e8c5d035f2ebed072d70ed446</t>
  </si>
  <si>
    <t>48e563283f5fb0220ca9cd914e76fe639d86937f</t>
  </si>
  <si>
    <t>f6c5222e65cc3843a7fca092fb21bea604822c46</t>
  </si>
  <si>
    <t>92f6eb50f8328c8942c7a5fc828f400108163b15</t>
  </si>
  <si>
    <t>b572137f3101fb31b688feb69535eed067d80f1a</t>
  </si>
  <si>
    <t>f1c066a910a885fec6593ed16d313fb658580a86</t>
  </si>
  <si>
    <t>Microbispora</t>
  </si>
  <si>
    <t>Microbispora sp. ATCC PTA-5024</t>
  </si>
  <si>
    <t>e27017113d5a876f9210ff02148f2b44d2d7a203</t>
  </si>
  <si>
    <t>b194c79bc2b4022ffbeaf95a18328d9d6b7cabdd</t>
  </si>
  <si>
    <t>999adf2d176ab2706a5d88344a76d26f1c897923</t>
  </si>
  <si>
    <t>6abe3166ac34b308ec119e0de9124ed194ada0d4</t>
  </si>
  <si>
    <t>0a6911ce4ecbfac7063978288e16be3b730372cc</t>
  </si>
  <si>
    <t>bbc98f6d05cd509a136f780e70fe91c477a3e221</t>
  </si>
  <si>
    <t>b51d8f685c47e2064c9933e85c015c819bebbb1e</t>
  </si>
  <si>
    <t>3540b72c7b74a38d0f7c741e47d845ea017ba782</t>
  </si>
  <si>
    <t>2856ac89d12dde294857a1e299441b1225b3b884</t>
  </si>
  <si>
    <t>a816581619c63b270cd0c5c35238a00fb249899a</t>
  </si>
  <si>
    <t>983b80cb3d135ce2589cd47d35a5d8bbfb882226</t>
  </si>
  <si>
    <t>82de14714358f75b7e37888e344923d39425f361</t>
  </si>
  <si>
    <t>NZ_NGFN01000013</t>
  </si>
  <si>
    <t>b0105e9c21b0f3508d6b0bf34c3dff0d98714c49</t>
  </si>
  <si>
    <t>e8a6d8f663d098d5e07cae04576b916145d922f4</t>
  </si>
  <si>
    <t>953fb64a965b0e46da50aa85774f86a10f8ed4f3</t>
  </si>
  <si>
    <t>821238b0c6523b753101f37341a30555cfa5d847</t>
  </si>
  <si>
    <t>7f3d137f76f3b311d6920cbcd95b02855badc743</t>
  </si>
  <si>
    <t>75a4becdef2e119645dbac665ab9ee89289c5b04</t>
  </si>
  <si>
    <t>0e0c1d042c1e77a77744d6bcae57783b0a0b0dad</t>
  </si>
  <si>
    <t>bda83b30943119fca04b046516779752f55c1a80</t>
  </si>
  <si>
    <t>2845b285ec4562cf5618ab90b1e5918efaa65380</t>
  </si>
  <si>
    <t>b0bd3476290580d8c14c5266480d8e739456cd94</t>
  </si>
  <si>
    <t>958ec3acdee8cdbcce78b260990909f6f3935362</t>
  </si>
  <si>
    <t>5a5e432705258c8ecf2421cee59754425f9653d1</t>
  </si>
  <si>
    <t>ba60630a1fec2724501adede144b4d3e3a24e7a3</t>
  </si>
  <si>
    <t>4fcddecb59666c8c7b3c18bac814ba40c292241f</t>
  </si>
  <si>
    <t>45f27232071a50fefad897013e3e1de8a33ff5fe</t>
  </si>
  <si>
    <t>2802d8891f01e4f9dc7ebd8214e7e9b2aea8d4fa</t>
  </si>
  <si>
    <t>163bd558ca576ebdce97cfc434ccc098581fc54b</t>
  </si>
  <si>
    <t>bd698ec3bc0202509b20ebddfad2e6fb9dddb5e6</t>
  </si>
  <si>
    <t>87fa72c3bee6cb14003c37336bbc3a7a8d19c03c</t>
  </si>
  <si>
    <t>36cdf0ee6a9bfde63587ffb4677d321d50e6d27b</t>
  </si>
  <si>
    <t>a8168a5fac5a3156922f63bcf070aae5649224eb</t>
  </si>
  <si>
    <t>93c4723c35e8d30fe006f8fc4092f52474a5ce7b</t>
  </si>
  <si>
    <t>51404f5b70d0798c70f3c131ba18d281d30fd973</t>
  </si>
  <si>
    <t>20c10d0a9c836a3af953b8e8f8e4877df9ebf1e1</t>
  </si>
  <si>
    <t>a57bf7cabfef6cb64007644bf1eadba7f44a8be2</t>
  </si>
  <si>
    <t>4eda69df96783b12fe7ab92cb2a3685458942ecf</t>
  </si>
  <si>
    <t>cf34704dbc1f9d86b81fabb67b1cb3b1aa5986a7</t>
  </si>
  <si>
    <t>415c304833fc14a2b43371ce420b14880b9c0cf7</t>
  </si>
  <si>
    <t>f7768ccb8d9c419d463c5cf6ba7a05c24d622e8c</t>
  </si>
  <si>
    <t>8b10fa1c922d8ada81d6703294f999b2887d2c99</t>
  </si>
  <si>
    <t>5722830dd78ebf0ba55c47247bd9b426d8959ae9</t>
  </si>
  <si>
    <t>30d5b620706eef2aab09a1cb850e982d11f21df4</t>
  </si>
  <si>
    <t>f9fd917c995debe2565021962901cf8917da6c40</t>
  </si>
  <si>
    <t>c4e4e793b7183837107d5e8b4e00f08856b5c4c2</t>
  </si>
  <si>
    <t>a0d2aabd5b36249d29a3b80de263ad102b09c2ca</t>
  </si>
  <si>
    <t>74aa66678bd56e069ccd1b36cfc92074c6679caa</t>
  </si>
  <si>
    <t>fdec7872e53c36274675933e9c43197774d3709c</t>
  </si>
  <si>
    <t>f739924c96056e3d33c7ea5c4cc4e73a91a329ee</t>
  </si>
  <si>
    <t>558e050f722f4003812c69c412254a5f8b8d40b4</t>
  </si>
  <si>
    <t>Leptolyngbyaceae</t>
  </si>
  <si>
    <t>Leptolyngbya</t>
  </si>
  <si>
    <t>Leptolyngbya sp. PCC 7375</t>
  </si>
  <si>
    <t>3b3911b9ea23d9b854097641db5ff6f4938f3538</t>
  </si>
  <si>
    <t>36915e7ff6acf9c283cbfa825c45597d9b3616a6</t>
  </si>
  <si>
    <t>27488dd6a03b8aa942a2bf8e8448d7eb4f17897e</t>
  </si>
  <si>
    <t>650c4e115993c5328c9d5815d1ca46dfd55fa1dd</t>
  </si>
  <si>
    <t>f413f3c79e60a53338c666fd28649b59a055fc67</t>
  </si>
  <si>
    <t>f05522e02bc99a859e7cb04b2a96aa8efaa3626f</t>
  </si>
  <si>
    <t>80fe7d66ca3e1f6ecbe2813eec89c16374f38800</t>
  </si>
  <si>
    <t>67bc3132a31a2a25c13eda867103e7fcfe969257</t>
  </si>
  <si>
    <t>051cf61497c9599f7b0eeb74516ea3d5d33105a9</t>
  </si>
  <si>
    <t>069b52a81431a43b5fdf5e3fed796f43944c998e</t>
  </si>
  <si>
    <t>095208a92d67b40f673dfd98f413f8a579e3939b</t>
  </si>
  <si>
    <t>ec30ee67ef06cd92bef8776ef36e77922ac02a5e</t>
  </si>
  <si>
    <t>c0d382146d9c93c009caeadee500a75aa90fb91c</t>
  </si>
  <si>
    <t>7fd79363cfd4a0b14e7b56af1f4ac29a8edeb16c</t>
  </si>
  <si>
    <t>2cab6aa86335de777cb90c9204318e2445788ab9</t>
  </si>
  <si>
    <t>2bc075dd31f9cc33f38ba705fd4533e0c686c215</t>
  </si>
  <si>
    <t>02f2be74dcca6fd025cc6ec7444a207d32fe93ef</t>
  </si>
  <si>
    <t>ba514b643bd63516d1b5708af30016db44cb42b4</t>
  </si>
  <si>
    <t>5bf4bbc5f1506547ff7d001c6180c2284be493b6</t>
  </si>
  <si>
    <t>48c7642d35e87b0400383ab07cb4529207db1d08</t>
  </si>
  <si>
    <t>9d3dfe9e4738d6fc016409d4fd47a16bfff22d86</t>
  </si>
  <si>
    <t>Streptomyces curacoi</t>
  </si>
  <si>
    <t>50561826e2198d84113294f4a6bbfaf70259f397</t>
  </si>
  <si>
    <t>3dcc2bbff087ff9095e1bcfacc49109ce5cf97c4</t>
  </si>
  <si>
    <t>2ffa1063af94b0f476db6fee536125d7e55b9d14</t>
  </si>
  <si>
    <t>1896a0bc84dbc0d6a9a8cd027cd12144ef55227d</t>
  </si>
  <si>
    <t>f2c696f117d09b6def9e51390a560f50a6da7c3f</t>
  </si>
  <si>
    <t>725328ddaab25962670c42d56cf793fc9efbaad9</t>
  </si>
  <si>
    <t>6fe1c5ab5715fe432c476794147ff110a580ccde</t>
  </si>
  <si>
    <t>6bd9e8fe774104933b93b5f0022f5dc49424bd16</t>
  </si>
  <si>
    <t>20215d843ded40387bce21fcb6a12b373e7ba043</t>
  </si>
  <si>
    <t>165ee5fdc1c20a76e0f32bf06abe63bea53e99d9</t>
  </si>
  <si>
    <t>fa35f8522e41157eb1e8a1b020e3eed7cfc85b87</t>
  </si>
  <si>
    <t>bd740b22784acaca2cf3c42331c9ee471e562175</t>
  </si>
  <si>
    <t>acd1ba6e1651eade4800c2fd24d1616719ba397f</t>
  </si>
  <si>
    <t>8e0249ede6feca6a960d15eebc602b3c744ebf49</t>
  </si>
  <si>
    <t>5119bc00cfe60a773f7ee563cec497440d91ccfe</t>
  </si>
  <si>
    <t>e84e1d3e6cca3f48ebe0e1687fe0277a121a9dcb</t>
  </si>
  <si>
    <t>d5a9e4ccdab296df8a33ba510875b71776d70cf3</t>
  </si>
  <si>
    <t>ca490e96442509bf30a1e72070ba8010e4c4fe6c</t>
  </si>
  <si>
    <t>4a4196c5df5c22ae92265c2b6627772b9ab0198a</t>
  </si>
  <si>
    <t>1ea96764a01e48da4d23d68c44c2d9bfabf8ebfa</t>
  </si>
  <si>
    <t>945c99c1eb84586b41776e3338e239e53073d3b7</t>
  </si>
  <si>
    <t>26efb891166616e2b19245064f9806e93910d4a8</t>
  </si>
  <si>
    <t>ab65649106a8fed95c9cce86bf51e337de22a7a8</t>
  </si>
  <si>
    <t>a30a9401b0e5b7fe2f9ba1bf4a9ad0230e2380f2</t>
  </si>
  <si>
    <t>8a42f66bfb994c306d40e6702ad155def0daae43</t>
  </si>
  <si>
    <t>6dd4b23803087a7da965394f78ede95d6210f885</t>
  </si>
  <si>
    <t>24d35dde24fb832960199e8f8261a4df9f52fd9b</t>
  </si>
  <si>
    <t>cebfca936685e5a488760b096379c6dacb4680b5</t>
  </si>
  <si>
    <t>cc76fef9f411bd35cd70321e916794fe64cab35e</t>
  </si>
  <si>
    <t>a71a75bbce8f11b94eb21b9cd44b9178265c1443</t>
  </si>
  <si>
    <t>8c320059dd793a6156337232e492c13abc492d4c</t>
  </si>
  <si>
    <t>c3a29efd8a576d4d593a52554572c444cc0e987c</t>
  </si>
  <si>
    <t>aa6f7e279302244fffaad1d6f6391a6efc35c519</t>
  </si>
  <si>
    <t>a398c7b95d5346a0db92ebb680c1c70061e1beca</t>
  </si>
  <si>
    <t>da3f46c5090da2334f0ebcf594faedc6ba582424</t>
  </si>
  <si>
    <t>9d23dfb5b2a947d691578ff583f86114f4b02630</t>
  </si>
  <si>
    <t>315908340fedf2b94ee26e2374a5d1ff006589b5</t>
  </si>
  <si>
    <t>d964bc923cc0eacdf7224e10de1fa09f84c6b09d</t>
  </si>
  <si>
    <t>28992c013145db41e5bb32cedfce5df14d4ce7f4</t>
  </si>
  <si>
    <t>48de439e7f0657964d393a20d50b7c2ce89f5309</t>
  </si>
  <si>
    <t>36ae55605e908903748b0a263a0fe44f5a853fe0</t>
  </si>
  <si>
    <t>999b1cb452b53722a07fd684a87b29734afa1cd9</t>
  </si>
  <si>
    <t>de869257b0e1fb13bbd96f07334b71d525968bb9</t>
  </si>
  <si>
    <t>333e430cead758ff4d5f94242e7e0a2951a704e9</t>
  </si>
  <si>
    <t>32e7406878dc6a45305c3588d9f0dd8e9000efdb</t>
  </si>
  <si>
    <t>Halomonas elongata</t>
  </si>
  <si>
    <t>2d68db7cfcdbaa8b18ba54aaefc2d93424cfdd89</t>
  </si>
  <si>
    <t>e0263f0f1ffca342e8b2a357a700b87996f1210d</t>
  </si>
  <si>
    <t>cfc2cabc019675b0cf8bef49f467c55922d90302</t>
  </si>
  <si>
    <t>508560230639e772030d608a6a336f9da161e439</t>
  </si>
  <si>
    <t>3d1c6a548431e5f1ec1219724a8043da8e97843f</t>
  </si>
  <si>
    <t>a857645cbe93941c8ad2eb5b30ce68a5fb91bbbf</t>
  </si>
  <si>
    <t>7ad63b4cb11e13effeea75a0fd8f3764370ef390</t>
  </si>
  <si>
    <t>3d839966862c2655e7f2e86d74d750e861b7c4d0</t>
  </si>
  <si>
    <t>e75ca072b680c540dd92a050e201633cb97ffde1</t>
  </si>
  <si>
    <t>7d8f42afcaec6368a32dd2424abd83a36be6445e</t>
  </si>
  <si>
    <t>7495b2a7241a681c4184fd13e64f8f74747131f6</t>
  </si>
  <si>
    <t>5de66dc7dc23128f417f67afd6a1f30bdfcb75d6</t>
  </si>
  <si>
    <t>0e330905c2a7aafc9cd1df0a1829a098596af1cd</t>
  </si>
  <si>
    <t>f01bb01aa2b69ad267fa494a6466fc2e3272ab91</t>
  </si>
  <si>
    <t>c5442020e7426f9f029893a9a98b4af0cee3e16f</t>
  </si>
  <si>
    <t>a2beb9fce68c3e02b5be9d359be64d9342a1dfda</t>
  </si>
  <si>
    <t>8cf58adb4d06ed2f846fcdeb0bb06a605bc697aa</t>
  </si>
  <si>
    <t>76aa76fba1e65a94229edded58f96cf106368784</t>
  </si>
  <si>
    <t>56d602bbf91a776b7809b4e833cf34413b47a85c</t>
  </si>
  <si>
    <t>f5b27c3556c989a442b7db0c3708d3aeba825597</t>
  </si>
  <si>
    <t>c7ab1495af900d3a82d145eff83ff67cc3b2f450</t>
  </si>
  <si>
    <t>710e64269c2bee0ddc943e2c244755149c185639</t>
  </si>
  <si>
    <t>6612269a677f210007a04b06b799842ccfdafbb2</t>
  </si>
  <si>
    <t>017476750ec2611e6a140f1f84b888a7561e77cc</t>
  </si>
  <si>
    <t>cf26d35622eda6235257d5d200a42ac2e82d2f09</t>
  </si>
  <si>
    <t>5d9f65d661b717d1158fb928c232cc6cf54a6562</t>
  </si>
  <si>
    <t>e30197e3e834dc08357446990527d073adbe4115</t>
  </si>
  <si>
    <t>c02ff757198fe135d5ebf026bf4c56d8c441a2bf</t>
  </si>
  <si>
    <t>6077730c0846519694029940e7bbd210dc83c83c</t>
  </si>
  <si>
    <t>95e3fd21ee83f902e51143a8e6d30164fbd80c77</t>
  </si>
  <si>
    <t>67c75534a918258ab7711059bb4fcb543ce79904</t>
  </si>
  <si>
    <t>1c3d5c4f5c529f4b347b1e36786f564c0b91181d</t>
  </si>
  <si>
    <t>8b759aa0f895ad8dfb692a5dd84b8b23fd060ebc</t>
  </si>
  <si>
    <t>5a10485e6a902fa06092679b072d3867fd7bb7b1</t>
  </si>
  <si>
    <t>dd1420dc164896d0d9b6c10f669dde4ce8662b66</t>
  </si>
  <si>
    <t>75b5926cdb7a06baf25e1360b3af30959ff2b9e5</t>
  </si>
  <si>
    <t>30289c23d42876ddb285052a03bbe5a47d83ba24</t>
  </si>
  <si>
    <t>ae60157e6aecc788a73afc56fcff3981503d99be</t>
  </si>
  <si>
    <t>885ea795be73ea664fc86dd22ccb3bc2e7a14dad</t>
  </si>
  <si>
    <t>6e9df6516706c6d17b1f9af525fcf45272475cf8</t>
  </si>
  <si>
    <t>f0c67bcc5fd17ebfedc2f89df250528bb15a5564</t>
  </si>
  <si>
    <t>b9dcf84a665e95fee2cd3281421e7a716d769b3b</t>
  </si>
  <si>
    <t>9b32ba90e9ac58f4c16f121280d06fd037f3a6d3</t>
  </si>
  <si>
    <t>8eff7c38224d650221fcfb223573cd2db01c4804</t>
  </si>
  <si>
    <t>2c62ec139718e84c69335bbe073c5c779061c2e1</t>
  </si>
  <si>
    <t>c623b9b5bb4ba7a3be01bfe06bbb68d39b481186</t>
  </si>
  <si>
    <t>bdf31e045bc8c19dbe3e6d544088ea317f112998</t>
  </si>
  <si>
    <t>b303e4aa2ac953c554c768d6e0b688d88cfb3d85</t>
  </si>
  <si>
    <t>9cccd3f82d7ba8aca0d80298b3a6afb3dca96f15</t>
  </si>
  <si>
    <t>8faf9b21fe8133dd011b104b02a5e04a366a1f8c</t>
  </si>
  <si>
    <t>5fbb404bcf8daa8a2cc6e876c62b29bfec018f69</t>
  </si>
  <si>
    <t>4bb61a86fa03f8b566ec2d21f7e097ff5e8fb78d</t>
  </si>
  <si>
    <t>Kitasatospora</t>
  </si>
  <si>
    <t>Kitasatospora griseola</t>
  </si>
  <si>
    <t>810feb84bc5f8671ac75b96eba5bdc5c1d728ad5</t>
  </si>
  <si>
    <t>0d393a6de7c30100bb3b35f10356f769e5dd75a8</t>
  </si>
  <si>
    <t>eff04691aa235c55611e343a1a04389a44cb6b37</t>
  </si>
  <si>
    <t>d0b5e4d38ffaeed915062aa6277b80d7b7e3e8cc</t>
  </si>
  <si>
    <t>5f00a1f8a897d11a36651c4aeb057b2d9582ddbd</t>
  </si>
  <si>
    <t>e3b435f3526b1acdf855b6c07e1e4dc1dd409ae7</t>
  </si>
  <si>
    <t>a39f8fdfbceac7c789e84b653fac42b4f7f7f2c1</t>
  </si>
  <si>
    <t>d715fe8bab5f1f83e852261e191cc48a96f3ef8a</t>
  </si>
  <si>
    <t>4f8a1e01670c4f5ce01cfd470bed5798335f5106</t>
  </si>
  <si>
    <t>1918cef7477ad71a4d32cb6c620f00b550f5bf07</t>
  </si>
  <si>
    <t>b5641aae28c6e605304574195fe32c3ab87d85b8</t>
  </si>
  <si>
    <t>6f70f2976a0ecd63af8098e4c405b5407bd598c1</t>
  </si>
  <si>
    <t>631ee1c79454332daf2a90a4f49ee5f34b859a92</t>
  </si>
  <si>
    <t>cbf2f61b79754b3ed00eb8b0313ee3e772194b95</t>
  </si>
  <si>
    <t>c875e9c894cdf5e75179b6d512d6de842242cc39</t>
  </si>
  <si>
    <t>b43f82f477bd0b95aa9c72e651b8767b3c374481</t>
  </si>
  <si>
    <t>eb7f9f2a3a735be637295bb5225e711162dac062</t>
  </si>
  <si>
    <t>9c473d889e5755e23d5bc50e774e15cd9866179e</t>
  </si>
  <si>
    <t>ad27a5efd7cd34f7629efcbd5ed86bf163130871</t>
  </si>
  <si>
    <t>58b50fbffc3ad5af48f659d1ccc5f8c4e186e119</t>
  </si>
  <si>
    <t>dee1b7f9130ca1b15d09f8249f724d899189bb28</t>
  </si>
  <si>
    <t>068778698dfe9758af65cbfa0d50cf620171da24</t>
  </si>
  <si>
    <t>d65fa1e7c3f1ff2b9547daaa147833208b7dff8c</t>
  </si>
  <si>
    <t>0772748470852590896349d5f696aaf63352e690</t>
  </si>
  <si>
    <t>f1252cee8459fbb25f6515bee2e427690e73ab0a</t>
  </si>
  <si>
    <t>8aa7aa9c88a51f1f817096c2ffd7b7c1fcb9ac02</t>
  </si>
  <si>
    <t>791f2123fae1dc7218ea4bab686ebb0bd04883b2</t>
  </si>
  <si>
    <t>9f9e7cbe73b0af6cf8cbbc55690c349797ae26fb</t>
  </si>
  <si>
    <t>44a2d12e1b03239d1556c5bb1ed214af9f9f697c</t>
  </si>
  <si>
    <t>17d0fce883136a6101b38052938b8a52ec7c0bcc</t>
  </si>
  <si>
    <t>c49af83ba395a39fb19452505dab5500ad83e297</t>
  </si>
  <si>
    <t>c013c80ecd313e60e894954fb5c3ae78cbe46050</t>
  </si>
  <si>
    <t>618a0c3865d8ba626c0fee3ad02d19d91f76b929</t>
  </si>
  <si>
    <t>7a34d666ae2988a5407668d381e4d3dee960578a</t>
  </si>
  <si>
    <t>663ecff7d4345276de7f74a1e6206f2d0d31e66f</t>
  </si>
  <si>
    <t>24a39928691e30ee5cd680dab138fddf58096fe1</t>
  </si>
  <si>
    <t>14d331e9464ed9ad0d89831aa8c5c570cf727667</t>
  </si>
  <si>
    <t>dce76dc9f0422de13ba2e2b250ac9a9e75c18c9e</t>
  </si>
  <si>
    <t>c3db74a8e101fbb52e572927747acf7f0f1165fc</t>
  </si>
  <si>
    <t>b14b687a97c5a3ffee33aafb06a9f1ec0a70e93e</t>
  </si>
  <si>
    <t>5ca75531026ac778a96106231b02766cec792a8a</t>
  </si>
  <si>
    <t>ac8ebf443d7f3bffeefa118c5b113a86d0e23dc0</t>
  </si>
  <si>
    <t>6c8d28c080a82ca9607615a4b9b27def13a3a0b8</t>
  </si>
  <si>
    <t>58f919cdf755a04e5ec0e68d938f800dda61161e</t>
  </si>
  <si>
    <t>528d945b8a4041da494ec9c49bedf5b6d06caac3</t>
  </si>
  <si>
    <t>3674b32b3048089089693187aa001f3f18a702cd</t>
  </si>
  <si>
    <t>ea9a60d790bb99442ec87598b5dd5783b69b18fa</t>
  </si>
  <si>
    <t>e106cba77cf6cabbf5dc4b10f3e805695e9e445d</t>
  </si>
  <si>
    <t>c07c2ee8a47310784c1e0305df6339fa5fdf9faa</t>
  </si>
  <si>
    <t>9f0d96119350ac9b657f306b630f29d114d50853</t>
  </si>
  <si>
    <t>6822966b03b91b7cf8adc0ba62a59180baf233c0</t>
  </si>
  <si>
    <t>5a7019b843ee63cebe20ef99fc69e23399212b05</t>
  </si>
  <si>
    <t>08fa18b27c8d8d2beacdc6a85d777e0740d07e04</t>
  </si>
  <si>
    <t>9342768152c39d155a5be7de76923da6245815fa</t>
  </si>
  <si>
    <t>1f6d2c74e77bfe0db40102c6e8c6c72cf5e380a8</t>
  </si>
  <si>
    <t>02472c01a0f0dfedf997159e89101521eba7fc6b</t>
  </si>
  <si>
    <t>e9c9b3958ee2bb9f1f9969e7059bd88a887a6dee</t>
  </si>
  <si>
    <t>daa42313ab2c0d4fee8aa9b9706a14d7599f1355</t>
  </si>
  <si>
    <t>2e1eb27bfa475b0aa2997b0ac64a1a378b5f3c1f</t>
  </si>
  <si>
    <t>147b78b4bbbd25613f26ff74282335a16b52e8f5</t>
  </si>
  <si>
    <t>ff50efb7ee769fbba0a05e8649b4fb2bf479e4a8</t>
  </si>
  <si>
    <t>f0ab9de9a7352b1c45020b47bcd491a09caf4eb3</t>
  </si>
  <si>
    <t>0efa3306a8111ab378bbaef3a36c639e136da003</t>
  </si>
  <si>
    <t>0bdfacec9e5933b5e899d5cf4d39593f2ada271b</t>
  </si>
  <si>
    <t>fa89475ffe0bb441a934645751b7184583088c16</t>
  </si>
  <si>
    <t>a68b1745c606c335d3e0b58574ad5f55a4e8b7c0</t>
  </si>
  <si>
    <t>21857d502374e1586cf0dbd1840e166ed1489c6a</t>
  </si>
  <si>
    <t>bbe161d154473a1283ffeb354186009af25c07a9</t>
  </si>
  <si>
    <t>05ce8cbfe50341ede64a9bcfa15238c5cdae5aa3</t>
  </si>
  <si>
    <t>f54de28f44dc72ebe315f9a2d7bb7ca319397651</t>
  </si>
  <si>
    <t>f1750d288687b41a6f80906f18cbcb9d73d14c7e</t>
  </si>
  <si>
    <t>6bdeafe5ef004007bbd5a66d3519749b6332cf9a</t>
  </si>
  <si>
    <t>7e697d4e89a1235773b00fdd73acecf37b6b5e09</t>
  </si>
  <si>
    <t>12c7cea907528225c2c9992fdd7b2afcbcb682a6</t>
  </si>
  <si>
    <t>d7b55167c1f95ddd65e05ba3a1871cd0284e8bbe</t>
  </si>
  <si>
    <t>79def889c69b54fb6f193e57a8ae893d5427d036</t>
  </si>
  <si>
    <t>3fbd3e98a7a11c0311ddbba1d88dcc29f0f473d0</t>
  </si>
  <si>
    <t>1a96348a17c5900fe9e40fe179f1680f97db0fef</t>
  </si>
  <si>
    <t>9cfdae86876f934ceaa82fbe58a596b5decf2b16</t>
  </si>
  <si>
    <t>68d81d139c493796ecef9d076e09c28824bfa435</t>
  </si>
  <si>
    <t>c9383fab57274fd7638044d159f6588af36307ae</t>
  </si>
  <si>
    <t>65e1f83bf7b12dd8322740941220711d9206a65f</t>
  </si>
  <si>
    <t>2e2dfcc3612c0da1c2899116ce858dc10e23bf43</t>
  </si>
  <si>
    <t>803df73739a93d1df4ecdb111d43475cedbd58f1</t>
  </si>
  <si>
    <t>01b0746cbb158104578107cf47e42d8731b27074</t>
  </si>
  <si>
    <t>94f413cd4fa01b71efd96db281cd8f292acd2e1d</t>
  </si>
  <si>
    <t>6bcd31e17c73119c4e130a4fc9ae6eedd9f81dd1</t>
  </si>
  <si>
    <t>78c0296988062a85046c2a4fb71b03f0888e3640</t>
  </si>
  <si>
    <t>72f03612d4c97e321c3c2fac7f10953335c7040a</t>
  </si>
  <si>
    <t>609a17b60d6d0405cdff82a8c4c21ee3b53c4a39</t>
  </si>
  <si>
    <t>4538e698e4151862c6967b7292f6d238d21d116a</t>
  </si>
  <si>
    <t>5d76853f2ada0574193fb83ca04efc44f068b12f</t>
  </si>
  <si>
    <t>eaaddcc3a906b8d8e071caafc205090f543712df</t>
  </si>
  <si>
    <t>756aa967962c48e15f14c5a0addc514724ed7973</t>
  </si>
  <si>
    <t>2953de77a8c7ec3db91b6c3c9b9dda22c05d090e</t>
  </si>
  <si>
    <t>1a689fc2507d0ad802430ba46fa40f87cc4411a0</t>
  </si>
  <si>
    <t>fd23b520f3b4271ab12d97b5e74fdef55c22eab0</t>
  </si>
  <si>
    <t>370ebe2554337d090b36e3f41b9663e34c50d66d</t>
  </si>
  <si>
    <t>0214df58a64ab519666e01892e997b2824d95545</t>
  </si>
  <si>
    <t>bdc8faf9801e5fe7e492c3be5208c22279abc508</t>
  </si>
  <si>
    <t>8ae5a8baf1ceaeebd3e1fb9cccbb735ad5b1ec2e</t>
  </si>
  <si>
    <t>faf8135b291a9c21db7b56c705ab3a553e12bbfa</t>
  </si>
  <si>
    <t>fa1f5540fe8bd36f89702e5fe1a0439c2f61bcd5</t>
  </si>
  <si>
    <t>f9650bc9bde73dbf9764349433707b9065cffd03</t>
  </si>
  <si>
    <t>cb15a417bfdc2e50e8b9e482b19bf69059aef358</t>
  </si>
  <si>
    <t>4ff05dfc78282092204df830caaf5269b22df2cf</t>
  </si>
  <si>
    <t>3a1c4f7e06a467f84487f97bf5b7280348b82625</t>
  </si>
  <si>
    <t>a19fbc5b473deea6301ded0263beaeddbb9bb255</t>
  </si>
  <si>
    <t>9fd3facf035b9fb2fd66b1b39abf345e74ac5a48</t>
  </si>
  <si>
    <t>2b02224869a0bfb5a9b98e5ece6b7be57118a002</t>
  </si>
  <si>
    <t>808232a95c9a0f12d54700d207e76d52b64c9dcf</t>
  </si>
  <si>
    <t>68da16a030974a793a1888846b523dd4383e2a22</t>
  </si>
  <si>
    <t>b105fd7d77206e166b5cf58690ae50d0a679dc88</t>
  </si>
  <si>
    <t>42ca080ff2576cd5f55bb907a6ef3a27882cea27</t>
  </si>
  <si>
    <t>cb680fd44b624b997757c9b1db9ee81dd9fd9e0c</t>
  </si>
  <si>
    <t>b4fc3d7935a87b9ad2014a529bdaf336cf28ec89</t>
  </si>
  <si>
    <t>bb81e2e7cb7693ecca1fd842619358a47533bb72</t>
  </si>
  <si>
    <t>8d0471476519a3658bb8e8cf91e3789721d0d3de</t>
  </si>
  <si>
    <t>58d9a753e1b16bc6bdfd5e8d6050a0da07d557fd</t>
  </si>
  <si>
    <t>472a70e34503546cb2a86ad209097869016e2969</t>
  </si>
  <si>
    <t>fe6f157971787be764c49d93bbc2f2635675bd54</t>
  </si>
  <si>
    <t>9794044fdaf72b11688df26b07cec322dc3d87fe</t>
  </si>
  <si>
    <t>72685bfcef4d37e9c5ca08b5665d64581af484e6</t>
  </si>
  <si>
    <t>18f5a5aacd09a15f14e062169d08053dd709190c</t>
  </si>
  <si>
    <t>a40fde73439663238c48b825d9cc0063673f2dd0</t>
  </si>
  <si>
    <t>131b1240e0260385c6b1b938e03ddb815b1a94b8</t>
  </si>
  <si>
    <t>0b065dc6d1191ad45fddce1394dd1a4037123a21</t>
  </si>
  <si>
    <t>d8405a360ed909b1e43afdaf832f8121b3665183</t>
  </si>
  <si>
    <t>c86806702fea8fdbf053cd6ce322e9f598ec0be4</t>
  </si>
  <si>
    <t>52dffb267ff6afee6fb9085d6ddf27741911d57e</t>
  </si>
  <si>
    <t>ade44e0c227643383ad2362c41fa59fb9fd2a554</t>
  </si>
  <si>
    <t>9c6b3f76c4ca750e7a22861c7e859f16a93dc1ea</t>
  </si>
  <si>
    <t>80dd63bd2731058c5f44152f13ac14c3d65b459d</t>
  </si>
  <si>
    <t>16a4bf76acc9bc8f61079facadc3d6e98acc184b</t>
  </si>
  <si>
    <t>cc5e44ac9066f81ed84e868afea561db9c76a2cc</t>
  </si>
  <si>
    <t>a18ed66352b686669bbf21a20a24537457c1441a</t>
  </si>
  <si>
    <t>5077bb67c045d6e1d45fd8f2a5e2945b425f427d</t>
  </si>
  <si>
    <t>85a05534a06855339445500979a4754629524f00</t>
  </si>
  <si>
    <t>e2fcdfbbb0aba123b924c95c8ad5681a6c72b462</t>
  </si>
  <si>
    <t>53fba862f4fd37500d85b110060bfe384480ee6e</t>
  </si>
  <si>
    <t>2fa7d7b67d517c6e7251065b46274160ed667c54</t>
  </si>
  <si>
    <t>f2f6d9a1e41e5d49b38121ef9ec4a277c10f2568</t>
  </si>
  <si>
    <t>0a60e221cdff645cd29f6104b2e63a1f0f7c48eb</t>
  </si>
  <si>
    <t>a92824955f74b96c5740c42562f2a85ef29fcea8</t>
  </si>
  <si>
    <t>a230adb0ae003b04977ffd4ec71b71563181844e</t>
  </si>
  <si>
    <t>fbf80adbfcd6fef66062ff4c22663a91a141d5bd</t>
  </si>
  <si>
    <t>de7f4bbbbcb02e59439e8eedebb8a2c2c0ecc699</t>
  </si>
  <si>
    <t>15e89ac7d488494013a3862d5d2168d35c2d9f17</t>
  </si>
  <si>
    <t>cf0829332a2356094fed04c66adacb66bb65ca66</t>
  </si>
  <si>
    <t>40755739a5e706ec9a57b4268c1be71b369a2d24</t>
  </si>
  <si>
    <t>dc2baf007c1b16ddc001c26de437e88557ff2196</t>
  </si>
  <si>
    <t>92dee1f4f66f0319de93e767421e5b5015d31565</t>
  </si>
  <si>
    <t>8fb2218552c41cf72782db88e39ceeaf7c006712</t>
  </si>
  <si>
    <t>f88413de5bf82c9c4f5f2a35a2d97a4ae186d7c4</t>
  </si>
  <si>
    <t>20e691a93be0048385dc92a72375d35d62442213</t>
  </si>
  <si>
    <t>f0ba0cb192352008937c2b4b1612b21fdba17039</t>
  </si>
  <si>
    <t>60cb74a2d59adff88ad548f4173698d024daca95</t>
  </si>
  <si>
    <t>f198838b990d48e8faeadf5ea14dbc78816275ff</t>
  </si>
  <si>
    <t>bc24d11530edd76b9f9e755b05c07a646896b57c</t>
  </si>
  <si>
    <t>4bb4baad10a5551ffb07be74fd6f5cc9a21a6178</t>
  </si>
  <si>
    <t>a4f184f0a01a5435decab91878bd9f7216967530</t>
  </si>
  <si>
    <t>97411e91683ab5e2aae6694a384021ba5ed3636d</t>
  </si>
  <si>
    <t>63983dc1fb3bdec94396a13bea2b3a293b3e2aa2</t>
  </si>
  <si>
    <t>3af19181fdfead7e7dadb0b402f248da360b00b1</t>
  </si>
  <si>
    <t>31e3f223460f625cf1ef9be9a794e2a4090afc2e</t>
  </si>
  <si>
    <t>8f98483995732dcb81d0dad51131582c904511f7</t>
  </si>
  <si>
    <t>36eec15d09602bfbe218625367a9b57cb355ee57</t>
  </si>
  <si>
    <t>d20bad548ec4ef28df1587d43159b1723abf2f3a</t>
  </si>
  <si>
    <t>a15a55c6587c7e55a2065465236141b015960b93</t>
  </si>
  <si>
    <t>919f68c897220136865380ae957e5ecb095a47a3</t>
  </si>
  <si>
    <t>66d986a747cb7819ec2a457f8e8c7a4d7dd9c382</t>
  </si>
  <si>
    <t>fe6339be23b2f8551a79704d3d366f56ae84239c</t>
  </si>
  <si>
    <t>89e55b06f996aa5ac4939e10454834fd23460a4a</t>
  </si>
  <si>
    <t>43fd5e1335b058b2a079cb6bf8dc5170c5f9ebc9</t>
  </si>
  <si>
    <t>0d16e4a86221c8391fb3c93733a00aa31251f81d</t>
  </si>
  <si>
    <t>41bbb063de9868eeaebe6964d35709cc4aafbdc1</t>
  </si>
  <si>
    <t>ac3ddf804b328bc9f609680c74c8d7bb7a7facda</t>
  </si>
  <si>
    <t>048d861b4feece63474ce34713aeb266e37c8f70</t>
  </si>
  <si>
    <t>d08c97dcf5d4df0823c1b6b1ca6c6fb083f9ef20</t>
  </si>
  <si>
    <t>df67e51b516b0cdbacb278120bafa3940d480f2a</t>
  </si>
  <si>
    <t>19fc1508c0c58613c648f92fd2f4360e3cef4b19</t>
  </si>
  <si>
    <t>7033201aa7dd5815abc9ff861e8173cfb9e42ed5</t>
  </si>
  <si>
    <t>f67c1e6010b97a20bfc74adcf3dc8b3bf3d13fb0</t>
  </si>
  <si>
    <t>889dfefaecf9d911cebef1ed508db0b04fdb63d4</t>
  </si>
  <si>
    <t>10bc673202c1b1949de69975d70cebc4f40e6b68</t>
  </si>
  <si>
    <t>55f0817664ea2e7dab8fc328eb76de5dbcba7980</t>
  </si>
  <si>
    <t>eb83df462a029addf30fb338ff9f3d245515ac56</t>
  </si>
  <si>
    <t>a8c167f87292d808cff6405be9af1e010bb8892e</t>
  </si>
  <si>
    <t>c2277da28037291cfc7336c9155b94ed124fc6d0</t>
  </si>
  <si>
    <t>98df5dc596d196d7b5939a97b273048f55601625</t>
  </si>
  <si>
    <t>acd15191ca1b9ae9b9128d3e0121fa90bd132da5</t>
  </si>
  <si>
    <t>8bf16a708bd67ae084757a4485a35fa974fb42f0</t>
  </si>
  <si>
    <t>07dfa69773a4c31e3960e7418328962344ac9cea</t>
  </si>
  <si>
    <t>f237bc8bbe318a3e57739fd1ec9d53ebaa9a046e</t>
  </si>
  <si>
    <t>a7bde8df273949114993b0753c94fa46f236b679</t>
  </si>
  <si>
    <t>27328102728d3ebe2a2403d414b787331e0b637b</t>
  </si>
  <si>
    <t>ffcff29bdb69bfbd61a2fcdb588ec710eadb2465</t>
  </si>
  <si>
    <t>40dafe65042edca0178a7cb5851f029d056480c1</t>
  </si>
  <si>
    <t>c830f02dcbf4cb75d11a299e7260f6360f0c6c51</t>
  </si>
  <si>
    <t>b830b6395a179a8572de668b399a2a37ac790be9</t>
  </si>
  <si>
    <t>aaf31f42fd23ef47daf81102e6e5394602d37e2f</t>
  </si>
  <si>
    <t>93f1719e15e2831eeea930cbee6f9dc9cd40ad92</t>
  </si>
  <si>
    <t>Caulobacter vibrioides</t>
  </si>
  <si>
    <t>8b3dae82c30c88fb9eb8ac430bc0cc2eb444918c</t>
  </si>
  <si>
    <t>7a325cfb8d5c35bf5706e7c4c328f3fed17080ae</t>
  </si>
  <si>
    <t>2a37792642a5099e98ad57f630955bb3a05633c7</t>
  </si>
  <si>
    <t>03c396aac9dc3fb2b102a2c85f618335c89bfdb3</t>
  </si>
  <si>
    <t>0363ec97505e843916e6e442cb8198038cfbcb25</t>
  </si>
  <si>
    <t>b600bd4bf613c35696bc7796666d79d03f35e0b6</t>
  </si>
  <si>
    <t>7d83bf3972903e707eb6d5419a4f0a7c5dff5b3d</t>
  </si>
  <si>
    <t>30c26eb920fed06f39deffe4aed7d6899292698e</t>
  </si>
  <si>
    <t>NZ_CP011567</t>
  </si>
  <si>
    <t>Pseudomonas sp. GM18</t>
  </si>
  <si>
    <t>f7cee3f4610f6c1397aecfd4f807ba96a66efdfa</t>
  </si>
  <si>
    <t>f20cdf51664edaf02560c9913b3459fbc50c030f</t>
  </si>
  <si>
    <t>b832cf560a0fa89574b80aec6d3548eadbef1a9a</t>
  </si>
  <si>
    <t>77362c87312e326b9706e216c4c6fc360a191824</t>
  </si>
  <si>
    <t>35c500c804583835666a5de1e2e92abb844a9786</t>
  </si>
  <si>
    <t>0c5326f997a15901376db852e33c50056ee00f04</t>
  </si>
  <si>
    <t>3ee757056216b2edc19a9452bee1cb19420c204c</t>
  </si>
  <si>
    <t>28816e5933c48495695ebae5ef9ba8c1834d6d58</t>
  </si>
  <si>
    <t>0ba3460c92d191b84e10ea428eaa4ec82513db87</t>
  </si>
  <si>
    <t>e5da94f5a1870f80fad0fa6bcd1f4216f8d205c0</t>
  </si>
  <si>
    <t>01d01de8e17cfdeaa37ce9d3dbef8cfc73960518</t>
  </si>
  <si>
    <t>e9e0266ad3f9cdb27a3258d842d91314ef788da2</t>
  </si>
  <si>
    <t>38b242c9fb65990bb4c76a4177941884b33d1474</t>
  </si>
  <si>
    <t>9cf3584311e842aa9c7fe7b21a35a695b4ec6896</t>
  </si>
  <si>
    <t>eab0880d88bea5632f0c31b581e8862f4f1ba051</t>
  </si>
  <si>
    <t>93a50f67411b0d7a53cacb9bb7a4d5f04d0208af</t>
  </si>
  <si>
    <t>07b9c9de4c73003aa1799c23e87d7846ac224237</t>
  </si>
  <si>
    <t>bf501b5abc191d17ff40d1a0254d0f617371ea98</t>
  </si>
  <si>
    <t>95d60394c1de25d0051ab35bc62f917c783633ec</t>
  </si>
  <si>
    <t>66b6a50d982233feee4ace595423859254d588fc</t>
  </si>
  <si>
    <t>ecef755c710608e06cedc52b84f9c1c7a759d7e0</t>
  </si>
  <si>
    <t>e11c00bc0f26173e84daacc2331cb4edcbd9a2a9</t>
  </si>
  <si>
    <t>fd2ccc2d52d3a555ddd3fca3bf7151616522af8b</t>
  </si>
  <si>
    <t>0e6013bb1725e5bcd82dea4cb9e92884a272abbf</t>
  </si>
  <si>
    <t>06f61e71a4ae3af5fc06081c02a32d5f236a1ab2</t>
  </si>
  <si>
    <t>b782874b5fdcd7b69b211ec0fd471f8b02b4bd28</t>
  </si>
  <si>
    <t>af8c4acc1ad218bb1bec69bee09538f078906c46</t>
  </si>
  <si>
    <t>8a937923c3ba7802aca17ba877257409f7e7d384</t>
  </si>
  <si>
    <t>2914ce17e3b88db3b2c6d45f63bd853365884e6c</t>
  </si>
  <si>
    <t>e0bb0d9c9fb26367240569f66d5514f53614b6f0</t>
  </si>
  <si>
    <t>ce4ad1896fa542350118e1f98efc080f91e6293c</t>
  </si>
  <si>
    <t>693caa140f20596eff929f9dc5b9202326a69c12</t>
  </si>
  <si>
    <t>ffcfe63c1b272903363c62dec993ab3c12f13bba</t>
  </si>
  <si>
    <t>NZ_CP030053</t>
  </si>
  <si>
    <t>a3c613faec86d2af9da856893ccbbc68dc78a9a0</t>
  </si>
  <si>
    <t>f5e8d2d8049f16b98f18d19be3a35a9ea2064ac5</t>
  </si>
  <si>
    <t>abc747f385246f9d90e968b8b73ff01d05fe0117</t>
  </si>
  <si>
    <t>7281bad0b763ff761435507e66a84445c39f6891</t>
  </si>
  <si>
    <t>6eab23326ed416e869bea88c42daa96afa6104e5</t>
  </si>
  <si>
    <t>4eabe67af9ad0a004d74ccd2f441b2a40632adea</t>
  </si>
  <si>
    <t>e4fabd2e35a759fcce82858e1326d80080567fd6</t>
  </si>
  <si>
    <t>d7c763f995d64daaeda07b77aba308908aa3904f</t>
  </si>
  <si>
    <t>Streptomyces sp. NRRL WC-3618</t>
  </si>
  <si>
    <t>c1362a6ad02def28d189898459cbbf64f0eea075</t>
  </si>
  <si>
    <t>2f3d920c7d4e98a6088a8da7304f1171d3df6483</t>
  </si>
  <si>
    <t>ecab849de3b11e43b6d8668e282b09594751bec6</t>
  </si>
  <si>
    <t>514022b7ba3089195dce88fd698acdff15fa4212</t>
  </si>
  <si>
    <t>0e35e557ff2e33c4fe6a2db8fc8801e585fe19e6</t>
  </si>
  <si>
    <t>d32b2a558299af5afc8b6d7d18ef1896ec978ad2</t>
  </si>
  <si>
    <t>08e059d4201a6c9166770e8d363526cbf2636935</t>
  </si>
  <si>
    <t>bf2f21b5c623b047cd32e655f30fa2e04dde16fd</t>
  </si>
  <si>
    <t>86cd1bc098d60f215b7b66a1273b78c4c887a0a3</t>
  </si>
  <si>
    <t>e2a9fa9111b0419a9cb712409746e0ca0ded875c</t>
  </si>
  <si>
    <t>e00a444e213ed889b866c134464e62ac1e8291b8</t>
  </si>
  <si>
    <t>82bf46a29430ee05fcd1c599037578e507678589</t>
  </si>
  <si>
    <t>f83430eeef89dc59958cd8c695eb1b30ba64a04b</t>
  </si>
  <si>
    <t>c1165c1aa8f2b28fe8768f2453a149978e2c47c6</t>
  </si>
  <si>
    <t>8213fd731d26267d9bdc1fbc617bcd867a90bcaf</t>
  </si>
  <si>
    <t>c39095af5c2d2fb2933890d266128a652a3d9444</t>
  </si>
  <si>
    <t>1d257e575dab71d11afabcb63db481c4fd1e80a6</t>
  </si>
  <si>
    <t>6a3048f26659ff042f887bba26cab73defb59bb1</t>
  </si>
  <si>
    <t>909a290fc13801d38cad63cb6eeba054b3c15a8e</t>
  </si>
  <si>
    <t>1ccfadeab3e12c9dfc57658f23a595265b5c51e3</t>
  </si>
  <si>
    <t>f853efe5ea9f096688d734cb166bc77a0a911ddc</t>
  </si>
  <si>
    <t>dc6782f285c84462a5bf3a472f328d86d66d39f9</t>
  </si>
  <si>
    <t>b6ad9215fc2a0d8045e2592b0734f3f8bd13be1e</t>
  </si>
  <si>
    <t>f2ad91d6994187538f2fd8d768d5be2664ad1a64</t>
  </si>
  <si>
    <t>0c99752127c52150a37238f374fe74130f93c171</t>
  </si>
  <si>
    <t>a5997774525d2edcda236570a1de3bf4b308f9b3</t>
  </si>
  <si>
    <t>5c9d87f787b0dcab4dda3d3d7e0a1ee94937573b</t>
  </si>
  <si>
    <t>3807d878c1ae7a44cecff640055d9461cbc3519f</t>
  </si>
  <si>
    <t>2c18379f605e1af224f79c49b6188a96faffcad0</t>
  </si>
  <si>
    <t>06cd2110bef96d37f9ce94dadd4b3a262629a48d</t>
  </si>
  <si>
    <t>88ba22051c09511d55efadb568c743c16bd98dd4</t>
  </si>
  <si>
    <t>Pseudomonas lutea</t>
  </si>
  <si>
    <t>36787ba1090a0407c8470c5a9dfba63840985c8d</t>
  </si>
  <si>
    <t>1023aa740117fec8b159299aefa27d224315110b</t>
  </si>
  <si>
    <t>e265270a02412fd833edc37f8ce2f53e98ec3382</t>
  </si>
  <si>
    <t>5c4aabb439716a3592611a49dd4def936af1ac12</t>
  </si>
  <si>
    <t>393749a65ef1a5a70727ff6e12442b10113d8539</t>
  </si>
  <si>
    <t>216bcb2ce65b70f71755e51f8c39e252abcea00e</t>
  </si>
  <si>
    <t>e5ada6dfa3e901c0915b6ac49bccbc5ab0c0079b</t>
  </si>
  <si>
    <t>NZ_SNWQ01000010</t>
  </si>
  <si>
    <t>e0ab597386a4103bcd959cc3359454d2034d0fe4</t>
  </si>
  <si>
    <t>64a3ce2ac8fa99b9d8b4fdc29ffe4ee319cb3b42</t>
  </si>
  <si>
    <t>3c1a3dd57cc694d2fc44b3a00940cd0751482a54</t>
  </si>
  <si>
    <t>345d0e3fcac96e11af9921ddf4f2ad73471fb839</t>
  </si>
  <si>
    <t>97e6f5dd8896d8a2b6eb85aa70ec95c51b19904f</t>
  </si>
  <si>
    <t>6d11d9f372c22166e39b8233672f5cd7980925eb</t>
  </si>
  <si>
    <t>d6334c47aad74bec100046be650c5d8ca4acf7b4</t>
  </si>
  <si>
    <t>5364999e859a50478ba9b328b3876e33b81a7bab</t>
  </si>
  <si>
    <t>1a12eb6760c607674e634517a87fe32ec44f17eb</t>
  </si>
  <si>
    <t>4c3c44c551b6dc12db33c97fc4979074140d9096</t>
  </si>
  <si>
    <t>092e266b14c71fb3c98d029c897a074fe03b56fc</t>
  </si>
  <si>
    <t>c18360014e31d208b5424b7fe25a83cbc6567c52</t>
  </si>
  <si>
    <t>1941b04b02cddcfc707776f6ce0267c3e69c5ae6</t>
  </si>
  <si>
    <t>725c271211eca45a54662434d66ddc2a528b5cb6</t>
  </si>
  <si>
    <t>cb7d04a358aec6aa01cda7dc9c570fad0d2db601</t>
  </si>
  <si>
    <t>9c3a4ecc6c2ffd8d0f6ea2462c63abc30d751273</t>
  </si>
  <si>
    <t>3620131e846490864b1813ddbffbbef1b521976c</t>
  </si>
  <si>
    <t>e158d6bbe22286137efb20fda0ec3edab778b9cf</t>
  </si>
  <si>
    <t>02f2adbe089b00a5b92f110bc73a61c59ea602de</t>
  </si>
  <si>
    <t>026a9533ff50ff6626052101f0f953b027913be7</t>
  </si>
  <si>
    <t>b7fb89c6b7f82c27c5cd470f838ac0df93df3c8f</t>
  </si>
  <si>
    <t>0ebb445d1335bd71a40d9f7ac2e7d728a6b2c730</t>
  </si>
  <si>
    <t>ee25f6c841e976eb386b33db91ded45e3e21770e</t>
  </si>
  <si>
    <t>be6c105dcb683ab87f7b7533a34347e8cd3a946c</t>
  </si>
  <si>
    <t>01b8fc1ff1c9448a39c5aeda59d0ec9c5ae8d54c</t>
  </si>
  <si>
    <t>f5e5b08cd3dbc9e7c7c0684ba1a6a60ee34536af</t>
  </si>
  <si>
    <t>ba722a9673882fcfa846b4c8a4f985efad29c781</t>
  </si>
  <si>
    <t>c6539d8d4acc151e3f2c5bb7f071187b2eb2d015</t>
  </si>
  <si>
    <t>70d131cde96cd9a2e304716581a22dfdafae9fce</t>
  </si>
  <si>
    <t>310aa4fdbcc11fe20f10ec0026fca0b755d798c1</t>
  </si>
  <si>
    <t>f1966e314eb12a58d5d664ac3276a00c83513e78</t>
  </si>
  <si>
    <t>df7c2225393addae45fd742b26467423b1d7783e</t>
  </si>
  <si>
    <t>c388a0e0dda0e81bcad767fef58b758934452cc0</t>
  </si>
  <si>
    <t>b1e19427ab9a4e07bff762c275058a11fa0aa944</t>
  </si>
  <si>
    <t>6b4ed6e52c6b04b071b8cf448e0a70a51e960efd</t>
  </si>
  <si>
    <t>2a34991978fb6c5aef0e4b7082c56185a2d0cd11</t>
  </si>
  <si>
    <t>517b96f74e8d566ea8a86e29dda007ff52d15238</t>
  </si>
  <si>
    <t>f33a4dfabf18fec86f8333606378218c0446925b</t>
  </si>
  <si>
    <t>e200f856f45aecf1439737469f8105bf9cc8f573</t>
  </si>
  <si>
    <t>bcb21a5507db268de9d42bfeba196760aacd8a26</t>
  </si>
  <si>
    <t>566d5912d0884c23242a59b6949d48a603d60eb1</t>
  </si>
  <si>
    <t>8f936cab3bc819a15788a3679b63f8aa02c20dc2</t>
  </si>
  <si>
    <t>3ad4fe47cd77f6e4c8d8c37f5ee37b2dfe07ab88</t>
  </si>
  <si>
    <t>ca4cb0fb6ce39d2ff557288b036147c5c7b3d686</t>
  </si>
  <si>
    <t>211f7436677be39b2a8016eb76d36535172831d4</t>
  </si>
  <si>
    <t>af60c0423aacf249569ec700ad0ce03a43bd705e</t>
  </si>
  <si>
    <t>88a01cfc5db85aff964ec11593e9ff406dd5384a</t>
  </si>
  <si>
    <t>5123929ead9fb2febe905b6b275b81b6361996d1</t>
  </si>
  <si>
    <t>3f6aadb7a13b34022fda67ad33f5f6419825c3da</t>
  </si>
  <si>
    <t>0ba24a92fe6c544e6d69c316a0b60a897a16040f</t>
  </si>
  <si>
    <t>f6434f1ef25c40bcc570cd3aaa05724b951509e1</t>
  </si>
  <si>
    <t>990a88fc48a86f2d95ff327ff2d129d9187b7ec9</t>
  </si>
  <si>
    <t>68f2ef2025beb9b7145e5b4d044532b8a2947ad5</t>
  </si>
  <si>
    <t>242e980adf49972406cc6fb0f44c7a7767aa5198</t>
  </si>
  <si>
    <t>a9a4086c304de02e4eb85f74c4948a6e1ab9be9c</t>
  </si>
  <si>
    <t>8ff7216def902624345e5b4589900a42c2db2eb3</t>
  </si>
  <si>
    <t>4a3ce27d3ae5456b364d01b6eabb01f02bf8e44d</t>
  </si>
  <si>
    <t>999621514b8e9541caa01df7628c61fb0e4e3fd0</t>
  </si>
  <si>
    <t>caebb3d6ae60618bd1a3c0531d912b18c287994d</t>
  </si>
  <si>
    <t>897d9b8e684ea3396476e9e7d2b570dfa34ec617</t>
  </si>
  <si>
    <t>6e82e543774e8e97a3b333d01dcf4a1815c12c19</t>
  </si>
  <si>
    <t>6cb2dc36b267a184371574b45b53f4b6845fa867</t>
  </si>
  <si>
    <t>c643525ca2b543b2aec9ed1db9905cf0ca6d7917</t>
  </si>
  <si>
    <t>5288b0d63e08817555cb0368b9dc1f5e600ea5e9</t>
  </si>
  <si>
    <t>376cf32bfe643034878287b9f52f670ef570123c</t>
  </si>
  <si>
    <t>0f31876395563295260cb5796c561e3c9279e899</t>
  </si>
  <si>
    <t>ef0af29e1fab4b8347a713dd5ab749e385e48bb4</t>
  </si>
  <si>
    <t>d89638a24db367826aedc1b3afe552338cbe7685</t>
  </si>
  <si>
    <t>20d1533f6f38ec58165169c8ad5fc394905b10a1</t>
  </si>
  <si>
    <t>b9fcfba28107bff15ec9c239da0bf9330bad7127</t>
  </si>
  <si>
    <t>b3b308d2b1b6fdd888c765d6a3688f96bfd16366</t>
  </si>
  <si>
    <t>e262aaec09ed0a63bc76a7f6ed063137cf0bc6b1</t>
  </si>
  <si>
    <t>af821870b57430537eb46229be7ed758854d3e46</t>
  </si>
  <si>
    <t>9eb7e651f2aad3ffb5991e98b001532e93f5a88b</t>
  </si>
  <si>
    <t>acf1a7f7866965d03b5a4b334aa7d72175b25c98</t>
  </si>
  <si>
    <t>9b9d8ceec3c9197273068308e5544c55d33a1c1a</t>
  </si>
  <si>
    <t>0d7e772ea52847ff68ab727d0c6f9c6265d50685</t>
  </si>
  <si>
    <t>cacea97b7d9562ab86ccd097ada9822f25a19d91</t>
  </si>
  <si>
    <t>655d9f41fd5a2994d13deb312fafa408ef59265b</t>
  </si>
  <si>
    <t>e6fd55a3e1ade851a3bb73007cdbc0984fff5116</t>
  </si>
  <si>
    <t>cc8730115e54bfc8f51c65836e36851a86980f33</t>
  </si>
  <si>
    <t>e8af20158bcadb274f5e27d0c30b9f932fa1ffb9</t>
  </si>
  <si>
    <t>a41cc0880b8faee779157421238ace09902e0808</t>
  </si>
  <si>
    <t>43f21a950464e8833694a49d86736d313e89c8c2</t>
  </si>
  <si>
    <t>d513d183286b41bb9390e466cd9a1414079b59e1</t>
  </si>
  <si>
    <t>417beda4e1512e8f704b2355c761e191589b1859</t>
  </si>
  <si>
    <t>da62a05b77533c223a8db4717b207130325116cf</t>
  </si>
  <si>
    <t>e2cd9266918210b9e6f4c4f9ac8911010f4b5a2c</t>
  </si>
  <si>
    <t>c42632f42779354352bfdd4aabcbe59766f8d89b</t>
  </si>
  <si>
    <t>364cbb2aaa98f2d25576b34572e0f4edabcdfcf7</t>
  </si>
  <si>
    <t>8abc6f07dc4b354b45613c85e5c59cdb83d6acf2</t>
  </si>
  <si>
    <t>22589e38eb4d2915b4767cebf5852630f014345e</t>
  </si>
  <si>
    <t>bdc33180e159bd16861ecb94fcd2770790c1dfed</t>
  </si>
  <si>
    <t>72d42d3e315ab01df9e350550aed40496dec767a</t>
  </si>
  <si>
    <t>e1163aaf6842e0d5360578461674ac7b7e09d629</t>
  </si>
  <si>
    <t>1df2c0cdbc6180cd008071a42b29a3991b996492</t>
  </si>
  <si>
    <t>c9a89798d977de392a5863fa85a9d31794ef5624</t>
  </si>
  <si>
    <t>69410403d2a8c7d39080778a5ffcf3eddd59da3e</t>
  </si>
  <si>
    <t>2951c7c262df09dbe58273eab8e47e07dad8e7a2</t>
  </si>
  <si>
    <t>07aed47b3814041354035ffb31f2183529e5c9da</t>
  </si>
  <si>
    <t>e58ce0f766828db273952b914bf4f38a560de565</t>
  </si>
  <si>
    <t>f0c68dfc8d6ee2fed89ec0ecb7e56bca86fc4efd</t>
  </si>
  <si>
    <t>5b0f2a78269f870bc3cc2837dbb1ce5511b428a9</t>
  </si>
  <si>
    <t>7062a0d3b8ab26049d6c3819b5de4ba7b7bb10f5</t>
  </si>
  <si>
    <t>1af327caa544be70e12862c5fad0541ad8ddca7c</t>
  </si>
  <si>
    <t>f9b0cd549225a7a7ef09e5e8eca9aaca8e6d7911</t>
  </si>
  <si>
    <t>a7dd72be7e4adb393fdf55e1a9856959116a73ec</t>
  </si>
  <si>
    <t>NZ_VSTH01000078</t>
  </si>
  <si>
    <t>225d905a9963129884bed601a204030805fa21ee</t>
  </si>
  <si>
    <t>5a8277ec835909e9568d7b6bf47e1e72a19bbbfb</t>
  </si>
  <si>
    <t>4579cbc4b1a3992e44ce7f2b08eee5760e7b805b</t>
  </si>
  <si>
    <t>f5569377837d3078f3cca0637e1215fa1db90484</t>
  </si>
  <si>
    <t>5afaf697779e418e635cbb6d22af419d301d5aa7</t>
  </si>
  <si>
    <t>03142daa1c21fe58eead66ca7489abdb6d1393a9</t>
  </si>
  <si>
    <t>dbb38012ec3ebd25c26c64aad46c3ed72e189f3e</t>
  </si>
  <si>
    <t>2c850c86a9c1ede682c66b7721965914dabe0ad8</t>
  </si>
  <si>
    <t>c3bcf338cf5fc10927c2f22d78487b8a7c132b9b</t>
  </si>
  <si>
    <t>7971bdb12dea1dd8182f50a3257446992d858c61</t>
  </si>
  <si>
    <t>7a7dda191a1a74b2f06c8dc30fbe94cdce464104</t>
  </si>
  <si>
    <t>cd1e027728dfcd60f0a6005d9660e2abd979d676</t>
  </si>
  <si>
    <t>1eb02b4477d4f6e4273f89b3cf14e60c7097fe37</t>
  </si>
  <si>
    <t>f51330d295abe95f8f8f276e3930a6cc4902bc4e</t>
  </si>
  <si>
    <t>fe278d0ad477e53bec018ee87d61d9e5ca4a3383</t>
  </si>
  <si>
    <t>de76aaef602c90adf135e0634365f6a54d27ca89</t>
  </si>
  <si>
    <t>315068abbd2e0f99b1811725415edf017962ce22</t>
  </si>
  <si>
    <t>d0a832a3de158029b1ba547bee1e9420690afad7</t>
  </si>
  <si>
    <t>edde1206ecb5581cfcb2c53d0f1a1f07f39a4714</t>
  </si>
  <si>
    <t>Kitasatospora setae</t>
  </si>
  <si>
    <t>bd9c29198ab499820eb989d0b950ba28543bf88b</t>
  </si>
  <si>
    <t>9295da4f6d56bd4c9d564286a70cc5b43587f835</t>
  </si>
  <si>
    <t>4775828f1b1f861ed1936ebf018d2d183dc030b9</t>
  </si>
  <si>
    <t>f31e1095a9b0da58f111660476ce05b610e5a2e8</t>
  </si>
  <si>
    <t>347f89f3241fff7e1708dc2276bf3c874ffad06e</t>
  </si>
  <si>
    <t>0f5f0bdf0adec4e3df1482de1c66fdf4e5ccdc60</t>
  </si>
  <si>
    <t>ad442f4d06cd51f2949b12f7f616397940f88fd1</t>
  </si>
  <si>
    <t>3709872069594248f01285d699273a304bbd741c</t>
  </si>
  <si>
    <t>4609b36d4eec835062b13702f7cb769fa776674e</t>
  </si>
  <si>
    <t>26e46fed2728f082af9a1fef90d3ad8817f46b7d</t>
  </si>
  <si>
    <t>0e561bcec0b0adfd7cddf63b9a6dfc5fcf0a557f</t>
  </si>
  <si>
    <t>7eddfc2e338750cbb2af50ac861daccb93ecf088</t>
  </si>
  <si>
    <t>52260eb4b26f8cd302985245406b14649f970409</t>
  </si>
  <si>
    <t>4030bc64d03fe69eb933ab3d2416fe5b606a5853</t>
  </si>
  <si>
    <t>22b0e876776239e204f7760261545832b2f5ca63</t>
  </si>
  <si>
    <t>8c91dd70fd1670e8d79301c94e8561589f49b7cb</t>
  </si>
  <si>
    <t>14d2bba9f35d7ff28a6f2af5cd1c3b9f8316253d</t>
  </si>
  <si>
    <t>afe68558e9aa3a33a73ad641bf9e9ee0ee667ecf</t>
  </si>
  <si>
    <t>7fdafccde9724f79d607a61cf680f9e9bc0add6b</t>
  </si>
  <si>
    <t>0c3bd96b9dbdbf47318bad3614814df1aec709d0</t>
  </si>
  <si>
    <t>b6a0a5f54b09ba848299fd7846cdfa2ac996e00a</t>
  </si>
  <si>
    <t>883aa3df1728b43d893ceea059c40a24bd91ab9a</t>
  </si>
  <si>
    <t>66b4f1bb339f6c25c83185c4d992d5a750a52ad8</t>
  </si>
  <si>
    <t>04bf746568d43c8a41890b34250b4384d9ec1ca5</t>
  </si>
  <si>
    <t>c3a12a3b69bc61b3f6ac622df01a1d5fbd5d679f</t>
  </si>
  <si>
    <t>9f4eaef1d4f60d83cbdbcf5e26931b60c6504e33</t>
  </si>
  <si>
    <t>596d470b3c549a0dd65523bcfa12ade251450cff</t>
  </si>
  <si>
    <t>0f01b9b610833ffc1f99f25d01cf34e616d0dcc1</t>
  </si>
  <si>
    <t>e0507ab2ca8e25cbf24e1eb29e981e9acf4941fe</t>
  </si>
  <si>
    <t>b5265d5d4b82f510e0103784430ec92e2c2adba6</t>
  </si>
  <si>
    <t>4112a93e8457d5235e345727e3e2ad7e4b041d54</t>
  </si>
  <si>
    <t>598361b66831e1df0a697b869e2c722d33818d30</t>
  </si>
  <si>
    <t>9ce6f8d60349cdda9cc7e31994b89f03d0aba8b0</t>
  </si>
  <si>
    <t>97e60599c0fd68144a7e561b12f07c35fd3810f3</t>
  </si>
  <si>
    <t>4676ea837bc3bb82bebd75d524186250c8d850e5</t>
  </si>
  <si>
    <t>3d9ee0481c1f35d0b8989b2c08d689f92017abd4</t>
  </si>
  <si>
    <t>cf34efb5058acdfa477911f4fe2a1a69fb17f808</t>
  </si>
  <si>
    <t>b5ca76527b87b7cfdafef3103e2a7f986602b457</t>
  </si>
  <si>
    <t>f0ba709929957e4cdd04d2554cf073b91afb1ef3</t>
  </si>
  <si>
    <t>ac3b911b53eb15e30b2186f7ad6fcf84a1d227d8</t>
  </si>
  <si>
    <t>30c84a2cdd5b80d74d3870e9eccaec91a92946dc</t>
  </si>
  <si>
    <t>dbf6d1b7f247041465f4a8049e9f3bc205820956</t>
  </si>
  <si>
    <t>97aff8b32e19ce06f77638b472bd4fc99ac1c61e</t>
  </si>
  <si>
    <t>8b76982c9795ea32fd59d3be9be3d1a953aae326</t>
  </si>
  <si>
    <t>de3a0c17623ccdbdfc6917518404d8328a1938e5</t>
  </si>
  <si>
    <t>d5bcbaa0436c7aee499e7039fedb1b09491b2791</t>
  </si>
  <si>
    <t>b2d4607a97441fc57103325632d0c11f6ff12592</t>
  </si>
  <si>
    <t>9dec14be15ea855163d256d41ab230c6d9945141</t>
  </si>
  <si>
    <t>0301752c0ab365bb22d5aecb5fca93259506e290</t>
  </si>
  <si>
    <t>bd42d0881adba43b0e2863cb0ec34b99c2634c53</t>
  </si>
  <si>
    <t>aba1c478bad1b5148e3c314604f19490ca8c28ec</t>
  </si>
  <si>
    <t>65e87eec248c7d05133fc56ce86f5fc3a9ebcef9</t>
  </si>
  <si>
    <t>7a14ea263f5925b245dc3dd3d2263d08f1d78f5f</t>
  </si>
  <si>
    <t>6d46eff9056ef79ff56a001a71e8d742b77bfcc2</t>
  </si>
  <si>
    <t>0791401bae6856d6ab0737ea60bed192a0240d4f</t>
  </si>
  <si>
    <t>ee9e3f66efca2e713b7e35b4108a94fe40b1d31d</t>
  </si>
  <si>
    <t>8e7c40474ef52c9bf1c03147548ebf143a0c7659</t>
  </si>
  <si>
    <t>30f28bc73243ac5fe03cd3d8961ff028e0980bb9</t>
  </si>
  <si>
    <t>f93d1fca405a79b81f5517892028fbe8ae3c991b</t>
  </si>
  <si>
    <t>1f0b7b0a60c5436ed1fb0a7f2c8e4baf8db67e58</t>
  </si>
  <si>
    <t>ab4b0aa9e382d4e7f4a1e5a21c787ab15d778b56</t>
  </si>
  <si>
    <t>12fb31a8e4c3a13333455967cce74c47fef79142</t>
  </si>
  <si>
    <t>0e0a852e7c2dfa390ad039e4f3d7a46b40e5090b</t>
  </si>
  <si>
    <t>d00ade4b695fbbcbe343b58857a5d29319d335cc</t>
  </si>
  <si>
    <t>816328abdfcf8eee8739f0a6c1bfda49142ba188</t>
  </si>
  <si>
    <t>6229d977aaaa5e0f3d1041f6f7b4d8bc594d8cfe</t>
  </si>
  <si>
    <t>f7844b74e02ca2389b2b593c22f61226233cd1a6</t>
  </si>
  <si>
    <t>6c129fe296dbde653637dc007f44b1ca3ae592aa</t>
  </si>
  <si>
    <t>d6d5251c80e96da4b48e8e64915ea84a7af5ceb1</t>
  </si>
  <si>
    <t>ced52230fd263024c9bac166261ca0d9c63e2c8e</t>
  </si>
  <si>
    <t>1d426dc294ed98fc24cbe9517b8ee6c13a746aff</t>
  </si>
  <si>
    <t>fc12f3bd60d17c583ca22f00d41323b71f44b302</t>
  </si>
  <si>
    <t>bebeda0029d11456939afb21272c8b8404464fb7</t>
  </si>
  <si>
    <t>Terrabacter sp. Root85</t>
  </si>
  <si>
    <t>37738ff14aef644b72020744b47761c9b7b90b3e</t>
  </si>
  <si>
    <t>8ac96c834e5eb438fbe767232d29972c0daea437</t>
  </si>
  <si>
    <t>Pseudomonas stutzeri</t>
  </si>
  <si>
    <t>44897f2cb1b7cc304a5d68c3dfc456a2e62cf358</t>
  </si>
  <si>
    <t>2650834c646a84ffc7ae9ef1ca066e13f63bf625</t>
  </si>
  <si>
    <t>2a8d774808fb85dad669b71cdd8190ad5e73717c</t>
  </si>
  <si>
    <t>82c587b160c418aa1902ef52bdb3faf4614d11e2</t>
  </si>
  <si>
    <t>faf3c9dcadb9b532538b3585cd1624a22a37d20b</t>
  </si>
  <si>
    <t>18e4406e7f23036e252917d9b55304393f20cb6a</t>
  </si>
  <si>
    <t>dd73a25f875da2b1f09bcdc2046bfa6cccec629e</t>
  </si>
  <si>
    <t>44b672978d2a9af50a5fb01f48ba08b0d7efdf76</t>
  </si>
  <si>
    <t>414a99d615336eb44124213f0a8a2127bd437af5</t>
  </si>
  <si>
    <t>b97413259471e8f685e00b389d0a4ff39baa55f6</t>
  </si>
  <si>
    <t>96af2ee44ef2c1dd0fd95f8c5f5aa4fd201a9732</t>
  </si>
  <si>
    <t>d33b786e3f067d14ff8524f4ae6e3962cdcc0223</t>
  </si>
  <si>
    <t>5c257424ee36e9e54fe5c14511d10d18c98b75da</t>
  </si>
  <si>
    <t>a131d4df98275dc54bd1d8b3b501e83a7dec7832</t>
  </si>
  <si>
    <t>69e1ed6df4c056efe9f2766646f8724ff7fb70b0</t>
  </si>
  <si>
    <t>9634ac969cc98a1a4adf1857a1931da10494148e</t>
  </si>
  <si>
    <t>d8be0dc2065338f2f55ffadc42fd5621520bf511</t>
  </si>
  <si>
    <t>5650972541baa1a85dc63f469658a5710fc9441b</t>
  </si>
  <si>
    <t>f5c4125ddf476c026cf81d00f7e284161b101a48</t>
  </si>
  <si>
    <t>8bd75aad4b8d2d506314a62e1cbda92f783c074c</t>
  </si>
  <si>
    <t>54af545687de070b77a8e0c09196ffd217f658d2</t>
  </si>
  <si>
    <t>d724df0857ea823e29327334ede356eb071a3f88</t>
  </si>
  <si>
    <t>d041d8690d36d045e70b76dc857ffe59ea27ce1f</t>
  </si>
  <si>
    <t>a31f6a2cebeddb47b1a4f1175d529b870ea5daae</t>
  </si>
  <si>
    <t>937ed88d3a03a777aab10b3e8ad8b012d7f62e4f</t>
  </si>
  <si>
    <t>7dd3be8701eae7f4c33d5531d4bbee96be1eee99</t>
  </si>
  <si>
    <t>c60d801416f04e52b8ecdaa6ddf231f95f353be1</t>
  </si>
  <si>
    <t>75956b7b95cf557674f54605e3eea9cc6f0eae48</t>
  </si>
  <si>
    <t>f674cd4c8e25ff57abaa0c82e5c2df137e36e96f</t>
  </si>
  <si>
    <t>8a642d2dddcf7cff904abbf465769655ee7078b7</t>
  </si>
  <si>
    <t>e5371f796792caa7a8f0e10726a41e1734ebe2e4</t>
  </si>
  <si>
    <t>a57df56367fcff7d6ef430e9134e145a66ea2235</t>
  </si>
  <si>
    <t>9bdce41ab4f456a9efab8edc41f2efbbd146ad85</t>
  </si>
  <si>
    <t>98a207908a643eaeb5f68fcd35d2419ad592685c</t>
  </si>
  <si>
    <t>760f14d10ee15a0d0972e8d1c9b9acb7e50a660f</t>
  </si>
  <si>
    <t>8183ea35b36c3c271addaa4952bbbb64fd7727f2</t>
  </si>
  <si>
    <t>1e7fe977f269c0395f7d8cfc908f4b1d8b9bb310</t>
  </si>
  <si>
    <t>405840a1890c1c82870d5246d2b9fee9cd58dcfd</t>
  </si>
  <si>
    <t>cf8b1d498000f6b82334374ce5d0d14c798a2c65</t>
  </si>
  <si>
    <t>ff7cfeb667cf1ad3d6073977775caaf1caca9326</t>
  </si>
  <si>
    <t>0d8886d0c27a763f1fb761980ee8a73b2c45c345</t>
  </si>
  <si>
    <t>e9d5c11e28f856128496dfcd26195b27df175bdf</t>
  </si>
  <si>
    <t>bc8b3785d6c8b88055d04c784dbd1c92b26e681b</t>
  </si>
  <si>
    <t>069082d3d25b7f610ce9d26075ff0e41c7238fe6</t>
  </si>
  <si>
    <t>4ec3a2fa0126daa9fc2d7b402d01f4377af06d2a</t>
  </si>
  <si>
    <t>92b26b639f6fde80f722f4d735f342dbb6c33d17</t>
  </si>
  <si>
    <t>3a13310f413571e6467c8729589a5f7465d7b867</t>
  </si>
  <si>
    <t>3077bd46b91a62b1572d838b2004642bea72050f</t>
  </si>
  <si>
    <t>9e14570cde955d4749ecffbbec9d7441b7d42c2d</t>
  </si>
  <si>
    <t>f8e915c056738d3781d836d44debd9151bcb39ae</t>
  </si>
  <si>
    <t>4611dc35ea044ae9cb5845e856a97e1e2f01123b</t>
  </si>
  <si>
    <t>876b82f777b8f9b51517283c81c93a712e6d1eef</t>
  </si>
  <si>
    <t>7ad6ecfe6d37325f595d0c5a800d5de4c87334a9</t>
  </si>
  <si>
    <t>1533e5cc52aa4d3606de58e8d877808814a6d290</t>
  </si>
  <si>
    <t>a3a10681812cb2cc6105c89b76899418cfe9eb23</t>
  </si>
  <si>
    <t>NZ_FMXM01000003</t>
  </si>
  <si>
    <t>6844fad2e16bc5fb5d65755e2425c5c2b3a2c08b</t>
  </si>
  <si>
    <t>8f0c02caebaf421696d867e8ecae67618e6dd813</t>
  </si>
  <si>
    <t>cfce181ba56f19fbde7053f9fa1ac6880cf0cc99</t>
  </si>
  <si>
    <t>c598be6d7649d3461f3f60fceb95f7548c8fc2da</t>
  </si>
  <si>
    <t>aa2c94e1316c579862d2128266197931abc359ff</t>
  </si>
  <si>
    <t>87bfda89574ab00992bb8c8f195c7e81b9791e19</t>
  </si>
  <si>
    <t>2e62593aa2420e045edd4860ac3e9fb696d7a7a7</t>
  </si>
  <si>
    <t>050a19c301f698dd65fadac9cf90ccbae6bfe535</t>
  </si>
  <si>
    <t>bbea92312342de2b6473047f68a00f6409d5ff93</t>
  </si>
  <si>
    <t>34a6e77d30ad07c561957b895326bf75b527d6f2</t>
  </si>
  <si>
    <t>0009701ce18eb40513423ca4f10d8954f6510ecd</t>
  </si>
  <si>
    <t>a7185ada1076a8c462118e581ea9e171fb056d45</t>
  </si>
  <si>
    <t>6e4f8d6a53d9f2893f695fd83d97241d7681b021</t>
  </si>
  <si>
    <t>d521e162c7e307c95c5d72d5537d9bec95d30b95</t>
  </si>
  <si>
    <t>87608523527e6361a764061077f8d9c001154388</t>
  </si>
  <si>
    <t>776a5212d5911ef074b5b3a08d29df8117c75c1a</t>
  </si>
  <si>
    <t>347a1f6394db17d7c8bc9f2fe5aaff6cf2efbcfd</t>
  </si>
  <si>
    <t>68924142d6da005269322ba1d4100b166b0588d8</t>
  </si>
  <si>
    <t>1fe1692349a2f5fcb6962b829372b164148081db</t>
  </si>
  <si>
    <t>Methylomonas koyamae</t>
  </si>
  <si>
    <t>875d34a3abdcb4514bcdc6f3c894669b65c068a3</t>
  </si>
  <si>
    <t>773b5777afed3f5790200361f2b738fc955d8cba</t>
  </si>
  <si>
    <t>35dd72d9b0a91cd09cecce848574a77aac607605</t>
  </si>
  <si>
    <t>01cb390f0faf23a76278e2fe42a6a7641e01c387</t>
  </si>
  <si>
    <t>d01141cae886ded1adbc8444db32767b74ea71cd</t>
  </si>
  <si>
    <t>0a8a92121bba2e8522decf063231c46c16190a5e</t>
  </si>
  <si>
    <t>5f5e25b3c14b2cb10dfd4ac72e9948b355039229</t>
  </si>
  <si>
    <t>cb4f74de6fb54734f71909fda725f358d1bd8299</t>
  </si>
  <si>
    <t>28e1e62052481091a83adda0dcfb6ab7b22cebed</t>
  </si>
  <si>
    <t>6f254f60a07b844072d845e32d3d65683b5a1c3d</t>
  </si>
  <si>
    <t>0b11e58527bf503a21a8c14d5387a25810b7e7f3</t>
  </si>
  <si>
    <t>52de97c95e1e01617f26a9cec4cc2b48bff34398</t>
  </si>
  <si>
    <t>3f6b04666f583c6f8942116b1834767f9308e84c</t>
  </si>
  <si>
    <t>5e1a54388cb68350eba4a4dd844351b16797ab1e</t>
  </si>
  <si>
    <t>529091f3b7e089742d539540d57987b6939951b3</t>
  </si>
  <si>
    <t>7303e23754622b616f6a2edf3e21b70459a8cc36</t>
  </si>
  <si>
    <t>4718bf75046f5e69a6a13409b1e3c69c38b4f2cc</t>
  </si>
  <si>
    <t>6588f5627e6ad83320d915cf3b88743473af1e72</t>
  </si>
  <si>
    <t>2073cae68f73c2dad7a2993be054e921e181b0c8</t>
  </si>
  <si>
    <t>1d8e226fdca60f9a414b1f2c7384c72b72b934e0</t>
  </si>
  <si>
    <t>b9178bc73eb11a728b6a62cc1049d43482594a20</t>
  </si>
  <si>
    <t>10bc43bcf68813195170c1267396507281f90972</t>
  </si>
  <si>
    <t>b64923a4057d665eb89ea43660a31f827a0f86a2</t>
  </si>
  <si>
    <t>Streptomyces sp. SolWspMP-sol7th</t>
  </si>
  <si>
    <t>a327e9efe6284e3c42dc0f6616dca51245099b42</t>
  </si>
  <si>
    <t>4f41cad94f4a6653409e6effd720ad2629e704e5</t>
  </si>
  <si>
    <t>c136e651b840ccae402f2a54dc7d5fb4d12bb971</t>
  </si>
  <si>
    <t>5e8917f80bc5af5ffe1c058c9820741832d0d134</t>
  </si>
  <si>
    <t>3ac37984d47010d4a593bfd9bb894711621cdb28</t>
  </si>
  <si>
    <t>NZ_LFIP02000018</t>
  </si>
  <si>
    <t>5f7c304fe6e5e46990fe4ae471a0744f2429a56d</t>
  </si>
  <si>
    <t>a0248b62de2de9892c7108b7981b765ddcf43943</t>
  </si>
  <si>
    <t>7b4623c6522487987a090b5e441588a5825e0e7a</t>
  </si>
  <si>
    <t>bb5b4ad1e377709183229a2ca7aea892f80575d7</t>
  </si>
  <si>
    <t>28518c194bea147329b7434d024af3258ad4b5de</t>
  </si>
  <si>
    <t>87c510fc3188a56d47185e23f950dd63c4d0783d</t>
  </si>
  <si>
    <t>84edc5687b65dcbe1c51b801001788546b38c8a2</t>
  </si>
  <si>
    <t>cbccbf465c7a638e8f05cb6755492534b7f26222</t>
  </si>
  <si>
    <t>63ab50adce61d0df0d43b618f19686006fa9944c</t>
  </si>
  <si>
    <t>21768fdb8db23cf68385956f836801aaf851dc68</t>
  </si>
  <si>
    <t>cd960f112cedb8c5f77429e3fb23ddcba5b917a4</t>
  </si>
  <si>
    <t>620e3986006aeb011802ec4e06010add67e4aa79</t>
  </si>
  <si>
    <t>d9c0ed0fc16a478bb93c71d013daf60ce83709fe</t>
  </si>
  <si>
    <t>65a021c6f6f3a8f01c093c9b8fad4a4d83286e17</t>
  </si>
  <si>
    <t>09317c797bcba4ec388369cb240269b6f514b99a</t>
  </si>
  <si>
    <t>d2de56dcbb39faa19e803222e7286ce3544a6918</t>
  </si>
  <si>
    <t>446accd02caf6486ef81932ce5914b901b68eafb</t>
  </si>
  <si>
    <t>33ece03ad6a85cfbc633fdd2aab6f7deecd1efae</t>
  </si>
  <si>
    <t>2e25449d6c9a892ad14509f60c2f620dce73393b</t>
  </si>
  <si>
    <t>f550746ad5c5cca3254f77ca8f610d67d9bd98ec</t>
  </si>
  <si>
    <t>e50c16155f6fea0030531f09e39ed43574a97591</t>
  </si>
  <si>
    <t>d0af01f249c666a33acb88e886f7c8ec1cb7d181</t>
  </si>
  <si>
    <t>be2670b22d0cd4cbf9a8af65cf028760da818e19</t>
  </si>
  <si>
    <t>3fc9bdbdaa6582db4ac3bdd913bd7ebf01b783e7</t>
  </si>
  <si>
    <t>f5b89a72009d78c49377bf9e6891231763a8ef15</t>
  </si>
  <si>
    <t>cc842f1cbf6f064eafb77e175872ac2daeb44005</t>
  </si>
  <si>
    <t>f83d73dfef0c64a558362b5321b25e053cf23623</t>
  </si>
  <si>
    <t>1899f214265c55b1847615cea0396174f0c1f5f0</t>
  </si>
  <si>
    <t>011ba369e2f16220209fa417f7e089d9eeec183c</t>
  </si>
  <si>
    <t>fbe8f4c7ae2f7c84c85b5e82b6877082b7e8fc64</t>
  </si>
  <si>
    <t>a12173564f84261fee0a01d36cb9480fee839dbc</t>
  </si>
  <si>
    <t>26ee4c82d880aaddf30051f13faa4b7d6aa86fb5</t>
  </si>
  <si>
    <t>e8bfbcc5d317d27d19067306b015f8b106e93461</t>
  </si>
  <si>
    <t>dbd86a04b4ff2386d4cd6dc2423f831e453d1940</t>
  </si>
  <si>
    <t>967ddf15539b10bc4e5eee0dbdefb9806b217b48</t>
  </si>
  <si>
    <t>5095a65dc599ccc89b32239422d860cbdf53ecb1</t>
  </si>
  <si>
    <t>4db5c667e79d7b907a14d5cbb6953c76ed3abdd4</t>
  </si>
  <si>
    <t>c47c1b9dc7e18e06ec2481a54c15862d434b84fd</t>
  </si>
  <si>
    <t>86803e66e743ed1ecf793490b438d69f6fb6d4c6</t>
  </si>
  <si>
    <t>SAQG01000006</t>
  </si>
  <si>
    <t>5eebebebf9c2c0a25dbaa634f4858eabba50d7af</t>
  </si>
  <si>
    <t>f057e58dce4de62dd8c919aecf80b61b2ef839c0</t>
  </si>
  <si>
    <t>df779bcc1b26ae1b698a91b03b16477e272ed016</t>
  </si>
  <si>
    <t>93bad11170e13f20b5fd3b503f6f20611c70d2b3</t>
  </si>
  <si>
    <t>0e4dfa53395672cf3e2a233330fe3138d68c938c</t>
  </si>
  <si>
    <t>fda72a40fed40e3517cfc6781ed480ff07a470b7</t>
  </si>
  <si>
    <t>4168125ee32f360259c070a0224668751a525b9b</t>
  </si>
  <si>
    <t>34888536ed18ccf0e398a6f5ca2bfe07b39dbf41</t>
  </si>
  <si>
    <t>1819ec7016d205d9eee2a493952720f0ed524799</t>
  </si>
  <si>
    <t>7ae72b6e7a173cea11df9abf734d7183aaed0a2e</t>
  </si>
  <si>
    <t>657f16eedf716bd44816c60078fd72153ef78e78</t>
  </si>
  <si>
    <t>94654d23a55d199b0c915ab6747e2d430d9e5fd7</t>
  </si>
  <si>
    <t>56c6e00b683c006ffb8a2b2f178b6ec32a05193b</t>
  </si>
  <si>
    <t>014a490c9af20f6451bb5915e7352c1fefad2723</t>
  </si>
  <si>
    <t>94d6d242c9757244da90a04a2bd5a0be0f4ab993</t>
  </si>
  <si>
    <t>2b01e7cbfd67736bdc9ce35eee4051fc2074b598</t>
  </si>
  <si>
    <t>c33140371c067708e177d0680a60d6d271fafe40</t>
  </si>
  <si>
    <t>7dd8b9822d7933f666bce2d8074f1f7e2c155322</t>
  </si>
  <si>
    <t>4c076511bf5b8ff7b2fd70c0f4b340fd8404a563</t>
  </si>
  <si>
    <t>48b942ebb7eb050a9b8cb64c18fce99d156ef486</t>
  </si>
  <si>
    <t>fad05768e6aa2859fada217888b025b41849a5f8</t>
  </si>
  <si>
    <t>6e509d1549339362479088896d65f2564fa9b0cd</t>
  </si>
  <si>
    <t>4374b2036cbf732e1b18af4f364fe24e49146673</t>
  </si>
  <si>
    <t>f5b18f524b7c95bab58e0ce6b68a5121a3115bdd</t>
  </si>
  <si>
    <t>5fb7e639b778edea4ca4626b966345281f2c3111</t>
  </si>
  <si>
    <t>719d2f85abe429ec4a9b9abe93e46666e845de1f</t>
  </si>
  <si>
    <t>aeef68cb52d2240c4bde7fca18f9a3841d578680</t>
  </si>
  <si>
    <t>fb2a3ec3ecc06a3d6bf3b2a573dbd238388e5512</t>
  </si>
  <si>
    <t>8853e406bad0f620007b8e2fe5167a96821e7065</t>
  </si>
  <si>
    <t>d1a9b0636485220c9929930d196e478ec6ff4f2b</t>
  </si>
  <si>
    <t>c250a5defb25dc2ec5ccccf5e8077fde84769abc</t>
  </si>
  <si>
    <t>bbd85f9d609e581896c60a285eae0ea9b3516881</t>
  </si>
  <si>
    <t>e8db947dbafc9920e10100ff30a56dc9e30e5011</t>
  </si>
  <si>
    <t>c545c4ba57f695cf07ce68003ee3c89dc30ecf96</t>
  </si>
  <si>
    <t>ff9c7ee636aaeceb52f777e572949b4c6283aea4</t>
  </si>
  <si>
    <t>12b6ee2b6d336c6a039a79cad5452fff54f02808</t>
  </si>
  <si>
    <t>7527627d2a123bde9a859905c27065d44fff51e8</t>
  </si>
  <si>
    <t>dce3e50c4926ca20b52202ca30961893d1c5abcf</t>
  </si>
  <si>
    <t>c1b25553537554c215ad0af8b1ee1ef1cc9da801</t>
  </si>
  <si>
    <t>97b1e366a03249b14db3030b3f6b63bf4b6eba07</t>
  </si>
  <si>
    <t>4e6d6216bc8fddeffac355da460f1ce3879d64e4</t>
  </si>
  <si>
    <t>12b05cc97644385d82709e742a5698bb76901bc6</t>
  </si>
  <si>
    <t>4884fd4b596131279b479d6d6810fa21815cf5f1</t>
  </si>
  <si>
    <t>a4bbcbe06e84797ba0260c7efe7e5eda3e5bb8d1</t>
  </si>
  <si>
    <t>849f00ee837a07a87e6c3085c6d8604803aa75f4</t>
  </si>
  <si>
    <t>4db7779cd0dc42b354abebecc99897fb3b276956</t>
  </si>
  <si>
    <t>e3942f27ddf6b3c6a6dad1fcc493d91d545701bf</t>
  </si>
  <si>
    <t>36bd4d1dc8a7455d4a44fb75af198a9c729166d4</t>
  </si>
  <si>
    <t>12b500985bf341a97e6f7576749097f2e237c17c</t>
  </si>
  <si>
    <t>8709895b4d10f57a8c075bad2ff56129c5bfe17e</t>
  </si>
  <si>
    <t>2850ce619d89906b583faa25068d259013f99163</t>
  </si>
  <si>
    <t>c351d9161b1733a5d530cb396ae6e51014ca74f4</t>
  </si>
  <si>
    <t>b8e4ab99d339be35da1977ef7ff2702e72754de7</t>
  </si>
  <si>
    <t>924f9af20f517e145735a85310ea7d0ff465d2bb</t>
  </si>
  <si>
    <t>405a75a764bcb005e2f74ed87013e310b953abd8</t>
  </si>
  <si>
    <t>20d9d3b19e2c4677ff42eb0fd857cc83de123861</t>
  </si>
  <si>
    <t>122f6418fe162f09e75ecb63b402f27eae868f9d</t>
  </si>
  <si>
    <t>bf846ad3d25d154c19b9f1c8175a51c73cbee671</t>
  </si>
  <si>
    <t>b00bdb3837a6efc941549f3da876adf30ae0b20c</t>
  </si>
  <si>
    <t>72ad8953cab6bc6ffbf00e42943f76c29cfcda83</t>
  </si>
  <si>
    <t>9282afbabca2a2ce067153344ca90973e09dde49</t>
  </si>
  <si>
    <t>Variovorax sp. Root434</t>
  </si>
  <si>
    <t>36b8807d545baa08fd7e1ae406082ec9b3dc4db8</t>
  </si>
  <si>
    <t>ec37b5ab8128a3d8d3495ecc9b79a83e1eff549c</t>
  </si>
  <si>
    <t>cecca54ea504615f0f7ee131a02fcd5583c3ba0b</t>
  </si>
  <si>
    <t>6b5620383b4b15b73b2fc70ade6fec752c809ba4</t>
  </si>
  <si>
    <t>61ef5d54b800906e8680382a53055f3dede22c4a</t>
  </si>
  <si>
    <t>558944bfd93a4ca7f6121ab65ea608c8b73ab0a0</t>
  </si>
  <si>
    <t>6557197ceed39c2d3fb54450a6a12c02f0add949</t>
  </si>
  <si>
    <t>41f8bcd762664853dcf26bc4755de910c57934ef</t>
  </si>
  <si>
    <t>f84d18ff5ba70f8ca978a15a9d56d7e78f3233ab</t>
  </si>
  <si>
    <t>6e0cdd01cf64914acaf68f37925416e32b2eeae0</t>
  </si>
  <si>
    <t>c4769e68f894c2345eecfade702d4b9e09c3bdfa</t>
  </si>
  <si>
    <t>af71734d2a295e07fd0fa8d943909e7992e73500</t>
  </si>
  <si>
    <t>df0e8b1882e05f8cc8cad73f3a94644cfc68264e</t>
  </si>
  <si>
    <t>ed058cfb63b6f59946d81067ec630f6f50b2fb9d</t>
  </si>
  <si>
    <t>8cc29245913d15430a10c6763be5d42cf5fefa21</t>
  </si>
  <si>
    <t>51ed8651374577603a515e4bcc1a8c63934aade7</t>
  </si>
  <si>
    <t>ec668bda6cb2e2ef4f6f90464c6130fdb687a42f</t>
  </si>
  <si>
    <t>5924120a0911ed8017ea16123286cc9220f02650</t>
  </si>
  <si>
    <t>be5f7d06e17d5314c20498eeb0a51373b51ec2f8</t>
  </si>
  <si>
    <t>6183aaca90bd3ea3ff64fad21ad0f707319eecc6</t>
  </si>
  <si>
    <t>3cda9c952455c6d1eb9fdd3d7e819dca90b792a4</t>
  </si>
  <si>
    <t>2b4f93d2a224393ad2a56f838e27d82d467298bd</t>
  </si>
  <si>
    <t>23e5cbc0502eddbe07f327e33d4e2c91900d7775</t>
  </si>
  <si>
    <t>c12af76c6a028e398133d94ad177c5ca6b7dec1f</t>
  </si>
  <si>
    <t>2e756b51c2ccf6b0946b1423fff2e6980dbd0f34</t>
  </si>
  <si>
    <t>c10c1d77aa4b2966921bab96a4834ff2da817a4e</t>
  </si>
  <si>
    <t>a8dc318aefd06848b41462c9245bcb401629c55f</t>
  </si>
  <si>
    <t>83df1d000b251b56c60ff38c8b8f491d6772f40b</t>
  </si>
  <si>
    <t>ce7fde6eef09c787928c77be491f9390b9523a86</t>
  </si>
  <si>
    <t>2cc8c5a3ccfb95927ebc533c7d8d2eddaec6b0ff</t>
  </si>
  <si>
    <t>6d6de0f6b6a5bbd33b1b7fe7f0a42399b42cae94</t>
  </si>
  <si>
    <t>696dd16fcc32f35d92acac59945daf58b8f98c7f</t>
  </si>
  <si>
    <t>63262a9c2c165174c6f55eb1eb05cca04782e8b5</t>
  </si>
  <si>
    <t>f069864315542d3a6cb82952c7540beff9d8f7a6</t>
  </si>
  <si>
    <t>95507f49013f520467e73c1d7dfa6caf408367b2</t>
  </si>
  <si>
    <t>19e53b5186adc0d1658e1e7dc0a218fe0a5f302a</t>
  </si>
  <si>
    <t>ae48fe7f46c0b4d29ab21b882de584b6f9495954</t>
  </si>
  <si>
    <t>78445972ff2f5c9568c657be11a73784daf545ba</t>
  </si>
  <si>
    <t>35974f6e56dba03fec8dd5dd5be0ce8e1c80308c</t>
  </si>
  <si>
    <t>ca1b894374b30715c5ba7b5b87ac326dd44f14e4</t>
  </si>
  <si>
    <t>e72929592bcfb0a930431bb9ac9f078e8641ca4f</t>
  </si>
  <si>
    <t>804089ce0037cd7a701072dfd97f59cfe536f86f</t>
  </si>
  <si>
    <t>2f3b07aa6cf5b1b81c4528eb3a5f91c3d97009bc</t>
  </si>
  <si>
    <t>273d0c6fc95f37cf891029cad65e146dac549630</t>
  </si>
  <si>
    <t>d3a985aed2b2164a1af8229b9b0f4d2a2a9f488d</t>
  </si>
  <si>
    <t>303b1c2c02208a1edd5b56cdc814aa4436b9b17d</t>
  </si>
  <si>
    <t>a9e64ce2faf3b38f4324850154b81f862738d578</t>
  </si>
  <si>
    <t>57708b447edcff251d0ca802d5307cabac2dd2e5</t>
  </si>
  <si>
    <t>2071dd3fa52ac08b8ec4ac66d4ffc6ec31b9942a</t>
  </si>
  <si>
    <t>b0cfd9c118386e92f1806ff7b1fe6773ec908eda</t>
  </si>
  <si>
    <t>1018c68a3256d1077b0f3d6c70d41685535efa18</t>
  </si>
  <si>
    <t>fa52c03279e144b7bc82ab12329700728633a68b</t>
  </si>
  <si>
    <t>b769f7ee9f6a5560f0f0024cfba280a0404887f4</t>
  </si>
  <si>
    <t>315d9ec2925141fe76a8c3da7c565c38d42b3a30</t>
  </si>
  <si>
    <t>NZ_AQWP01000007</t>
  </si>
  <si>
    <t>2f6c26410a1659910ad326acc302aab0a3598be0</t>
  </si>
  <si>
    <t>cefb245bf89de0a216020a6c02bf65ac38344e4b</t>
  </si>
  <si>
    <t>5739f62ae9309e3434c894579d40375921dc186e</t>
  </si>
  <si>
    <t>c63e51fe8de94e22c4372e494ad334035051468d</t>
  </si>
  <si>
    <t>c2e0b09fc838b8381eb318d446fd3eb62ad3729e</t>
  </si>
  <si>
    <t>3e6e1f36660599f1dadd929213c46fd3387a4900</t>
  </si>
  <si>
    <t>be7a7e396d83dbffe866165a43c69ba7f1dbae3c</t>
  </si>
  <si>
    <t>e19d56d5e1e96017cccf8e7649fe5228c60f78b7</t>
  </si>
  <si>
    <t>Mesorhizobium sp. LNHC252B00</t>
  </si>
  <si>
    <t>b171dd3e88f8cdc3280630ed8682194d8380f2bb</t>
  </si>
  <si>
    <t>e0d413ccedeb57458cf1cfed23b3a0b9207d3b36</t>
  </si>
  <si>
    <t>3783bebc9acaf876152d9beae4523673a056e18b</t>
  </si>
  <si>
    <t>b94612e8891b179320fbe7cd8d2802a590128f78</t>
  </si>
  <si>
    <t>01e5f4bda300e81e043d1d1d0d12fefb6e344184</t>
  </si>
  <si>
    <t>569bd84d000b92b534ade4818292680f505f0e52</t>
  </si>
  <si>
    <t>7d29cedf20eadd08a2d3578cd2b540281d8d849c</t>
  </si>
  <si>
    <t>bc3ca016d8cd6a901cdfd010129afc11d4eb341b</t>
  </si>
  <si>
    <t>6e0024973aac725bd9de45427b8b7f771ed2589c</t>
  </si>
  <si>
    <t>d331e4e588bfcfdb14bbc46b94093735d1e3c6b1</t>
  </si>
  <si>
    <t>73e769c6757b48c8cf616255582d923555f82fe0</t>
  </si>
  <si>
    <t>1edaa11600981aa05d7132ab65d2439f7ccbcb58</t>
  </si>
  <si>
    <t>79fb74f5bc215954091639f2d4807282d085de2e</t>
  </si>
  <si>
    <t>1c01ce6eb4c346eb957868a75ee03c7c1e19eeb6</t>
  </si>
  <si>
    <t>cf43c16c2b1c1fd6645fb64e73345a955ce95988</t>
  </si>
  <si>
    <t>c5147261b9d0e7ce5b4eacb94616ca5b96287848</t>
  </si>
  <si>
    <t>02e9689951f27a5a71d1b7d209b3f8750a29beda</t>
  </si>
  <si>
    <t>931739f3b45577d0d597d7134dfbe96ef32fb11b</t>
  </si>
  <si>
    <t>ffc49204de727b3d5941b3b3fcac260df2e49313</t>
  </si>
  <si>
    <t>fb667a53a5de18b9552f35082492f3327bc2e7b5</t>
  </si>
  <si>
    <t>b44e3ef710a4328e54edbb8286236bf389968d37</t>
  </si>
  <si>
    <t>a066d40f5ea9489fde7b09a96063bca4a6b95470</t>
  </si>
  <si>
    <t>5e3e4fd3bdca2347dd59495aae0ecb3accd7489d</t>
  </si>
  <si>
    <t>cf0b8e9a7fcd5fda78162262d8961d587267c017</t>
  </si>
  <si>
    <t>ac78104949b298355bb04d21f5c254c03a408570</t>
  </si>
  <si>
    <t>1397bd7b4468e61247939b13d6bde8e807601bcf</t>
  </si>
  <si>
    <t>15db0796c01f1bb8fb92e2e60103ebad20c89e59</t>
  </si>
  <si>
    <t>6efad2faa5a2ff5d8c90c0d7cb8bad644abf0ead</t>
  </si>
  <si>
    <t>NZ_LMNU01000004</t>
  </si>
  <si>
    <t>f151692775debfba74cb9843fafd9272b789e106</t>
  </si>
  <si>
    <t>afabd2e616a5e5107146fa20f48676db0fc36076</t>
  </si>
  <si>
    <t>6fce54b89b525b08c15d963f7b6cda2c9e567f98</t>
  </si>
  <si>
    <t>4f8aaf48ff2f8d8227aec56fc5e1633f8e4c36a5</t>
  </si>
  <si>
    <t>fd8159baccc0a5abaf9a14903e8b8f8c338852f0</t>
  </si>
  <si>
    <t>9e31317e7bc724bc504d7de3f9d9337652b2b51b</t>
  </si>
  <si>
    <t>4222f0d4bbe3143049c931295c84cac04486c184</t>
  </si>
  <si>
    <t>e8bdcc3245809cb57aaf251354d534ec23dc9faf</t>
  </si>
  <si>
    <t>78112b1e67a88b8e0e03aa14fefc0ab50f25bc73</t>
  </si>
  <si>
    <t>ec001eebec503a28d58182fdd41d843e870c427c</t>
  </si>
  <si>
    <t>726038e517f99081cc057fe60159bfd701c03d57</t>
  </si>
  <si>
    <t>64b05c8bd41ceab70ff390f66e7c05e040e64aeb</t>
  </si>
  <si>
    <t>54ba2d22635ab2a0e15e92e30e6c2a76f1bc1e64</t>
  </si>
  <si>
    <t>754a7c8b45f1402943e65ab0fc067a7e55b6212c</t>
  </si>
  <si>
    <t>f42d0bdc5f79aea0493bb6a56b07bf4c42a677e2</t>
  </si>
  <si>
    <t>77d134cefdbebb1faae3969950026ad77d59296f</t>
  </si>
  <si>
    <t>390e6c2177c6dc02d762f2420253c8e76cdb04c2</t>
  </si>
  <si>
    <t>ca9dbc97def4bef3426c319f133801e20d5694d7</t>
  </si>
  <si>
    <t>23c147ea50b6cc1814cd9d1a1bfe4822dcbdb80e</t>
  </si>
  <si>
    <t>e44f93416ec4b64a6b7732b3ae5bed9958bafd0a</t>
  </si>
  <si>
    <t>61c3d4c91cf9cfefbb0d241da637e63cd34c184f</t>
  </si>
  <si>
    <t>78c79108fe6973a7743121c586d6d34cedbe0613</t>
  </si>
  <si>
    <t>JAKFVP010000327</t>
  </si>
  <si>
    <t>9f3f5ce945a5022c173b5a63a6a0dbca5c294d44</t>
  </si>
  <si>
    <t>e58c640cbf13792a587af373347f8a5b66900f13</t>
  </si>
  <si>
    <t>230475f7e6f77112d8aefec5def00276b9803351</t>
  </si>
  <si>
    <t>d0c52e59f48cba78427fa3f07568a3b7c7e221a8</t>
  </si>
  <si>
    <t>bb91f915c372b0ffaae0319c10b7ea44a0601459</t>
  </si>
  <si>
    <t>6188a932016ada8cf5815430162a26fe784ee99a</t>
  </si>
  <si>
    <t>5065c4fe04cc8d5238c5e23cadc852e887093b88</t>
  </si>
  <si>
    <t>9690399dc063747511aa55d7a61fad9d60fa290d</t>
  </si>
  <si>
    <t>6e3ad1d739bfc42e91ebdbbd7a2ea8bd58017af9</t>
  </si>
  <si>
    <t>c33da34ac6b9e71235651e9bcb05d01411686536</t>
  </si>
  <si>
    <t>a2618f06d5cb531997f468073037281802070dc5</t>
  </si>
  <si>
    <t>42501b3325458ef50463dd21c518e6a5223f768d</t>
  </si>
  <si>
    <t>242b3a0d60ba99202aba528bb64f18312f175e88</t>
  </si>
  <si>
    <t>3cfb91aeba9591ffa83d9e1d2954e957edc809f4</t>
  </si>
  <si>
    <t>c36582acb33f4414098a1910b9059d27e6054c41</t>
  </si>
  <si>
    <t>ce18ac11926277707d7730d389c09f14807203f4</t>
  </si>
  <si>
    <t>eb227d76c9b8227039a88c2c7163e171e7d9f941</t>
  </si>
  <si>
    <t>e8fcfa9b60ae71f52903010750c4eb350aa0a60e</t>
  </si>
  <si>
    <t>acdf8387213797283f6bc40a113a4c3e09359f68</t>
  </si>
  <si>
    <t>79e003fbd718efc30dd7703c4c863563e527ca21</t>
  </si>
  <si>
    <t>71e0b1e1805576d2e0faf754dd24ae573ae383c3</t>
  </si>
  <si>
    <t>6c880fe50302558920fbb996e45ada442b21df5f</t>
  </si>
  <si>
    <t>61f8c2ba34ec161be110e45f689a2c37fc8fde9a</t>
  </si>
  <si>
    <t>584df4e5cd51ebf946d37aa2378e61f89d3ac878</t>
  </si>
  <si>
    <t>fc43d2736f49552d0001b212e7f62ba576f2cf44</t>
  </si>
  <si>
    <t>9cec3948629da1a704da422009416ad712d2b086</t>
  </si>
  <si>
    <t>d424fee54f87bc4bca1d43ae0188c67c1dadbfb2</t>
  </si>
  <si>
    <t>cf0a18924cb83b59c9808076f1f7e97b22b29580</t>
  </si>
  <si>
    <t>32d716507a05b719fb3e63742c92ead9449798c7</t>
  </si>
  <si>
    <t>Mesorhizobium ciceri</t>
  </si>
  <si>
    <t>47eed40cc57485ea211d87231a70d5d62e5f804d</t>
  </si>
  <si>
    <t>e39e7bac0c43ecb149adb208d57ebb99c5015578</t>
  </si>
  <si>
    <t>34f2aecaa3783a3a94957eb6242f320ef5feed88</t>
  </si>
  <si>
    <t>b312fd3cbfe3be5b03b3ddf1d253ff6aabfacd08</t>
  </si>
  <si>
    <t>ad2c8b6874a5debc916433bf120c63a6939ffe8e</t>
  </si>
  <si>
    <t>4dddb2b5f39e94036b2040e32efa76bfbb61a903</t>
  </si>
  <si>
    <t>31f8ac3df1fbdd74a28900363e9f9a572dc54626</t>
  </si>
  <si>
    <t>2e739addd3b734106a1ac7b2b526ac54a3e62d51</t>
  </si>
  <si>
    <t>075dd8fdefd7f77e03f74a340b40c4a510f28059</t>
  </si>
  <si>
    <t>a79b0e4a7ca38b8ba8649dd5d6ec3ad281bbac9b</t>
  </si>
  <si>
    <t>4a15a54040216b3fa54854dac5154008d4e31b7c</t>
  </si>
  <si>
    <t>c9efd68c483c74030c7af610b4e6b39381c99a35</t>
  </si>
  <si>
    <t>434590e173e6d7c6044347b45865c194a0f0d11f</t>
  </si>
  <si>
    <t>529182d13980bbe5c27785837638763554c6c77e</t>
  </si>
  <si>
    <t>7c7e5acbc0869fd1197eb7d69d098f4b31d61239</t>
  </si>
  <si>
    <t>614e00deed2681b567f843f0010c9d77677019d8</t>
  </si>
  <si>
    <t>48c3b757789dd5cdcd71d1789b289f6a9a3353b5</t>
  </si>
  <si>
    <t>eb16afca38a7c7212a7f8f18fb8dd751467d5f0d</t>
  </si>
  <si>
    <t>5b4ab0853d9cc6e6d29ec79ea183a750d16dc5f8</t>
  </si>
  <si>
    <t>b46b0e73c03631182edf384f0622dce046672cc5</t>
  </si>
  <si>
    <t>50d22c2c10d1af0d19d24284ca0fc8f5735e5aaa</t>
  </si>
  <si>
    <t>74616380f9ddeaece0f937d62629d4a50f17288a</t>
  </si>
  <si>
    <t>6a6c194447a0d90bef175b2dfc303f611b158746</t>
  </si>
  <si>
    <t>3d0aa9406e5a8f033b62e4d2a50d50cccd547855</t>
  </si>
  <si>
    <t>a65b31a3e6f1aed64dd079d36b820d4bd5e1bb7c</t>
  </si>
  <si>
    <t>53bde2b570145396cb38cff8ddda0ca19fecad5f</t>
  </si>
  <si>
    <t>46f1cae2da4d0079e89494b3f5c995fae511cbc8</t>
  </si>
  <si>
    <t>db29b8386133b5827169db65eb1f8dcaf5626009</t>
  </si>
  <si>
    <t>7ed3abdbb62ab70841779c49840043e1fe5e5e0d</t>
  </si>
  <si>
    <t>49f2796df4507e500822e544897112394cf41424</t>
  </si>
  <si>
    <t>bc207b7f1f95a92e7e78a3abfe6c621ca1c7a77b</t>
  </si>
  <si>
    <t>95810fc676834600080c9f47593dcbb653c8e287</t>
  </si>
  <si>
    <t>b99153a98f3efd4b49263702826197f73e169cb8</t>
  </si>
  <si>
    <t>338041ba053d31944db42c17abea0ba9e107511f</t>
  </si>
  <si>
    <t>bba69f11c63635a42016d5735b8ccc0c578ce9c5</t>
  </si>
  <si>
    <t>5da769a9bbfdc0b78d864e6d6b7398907b8d959c</t>
  </si>
  <si>
    <t>2bfaab6c2c3b17e726547619a0db5fa96f73ad92</t>
  </si>
  <si>
    <t>15ffdbe892b7ad167b8e9db6e17750180e699c48</t>
  </si>
  <si>
    <t>374e2a31719c04fadad5f837240926868b5b940c</t>
  </si>
  <si>
    <t>8a42f629688ddeb6f50e4cefdec7ffae5310fdf3</t>
  </si>
  <si>
    <t>78447d471c632c47b7e221e5b8dab756bf6411df</t>
  </si>
  <si>
    <t>d491f30b909d331cf743bd64e44f3278cd03f144</t>
  </si>
  <si>
    <t>3060959506009903d7e4ac38c74aa5ddb461ef2a</t>
  </si>
  <si>
    <t>12eef40018c1dcb329fbe6b54d0d0f6462e1722e</t>
  </si>
  <si>
    <t>ec556c835931045f6c57f3ebcc7be4590147309a</t>
  </si>
  <si>
    <t>9c089183bd9f9a56a6b2c5374760c51632b50626</t>
  </si>
  <si>
    <t>ee9fcdda693da4dce6e95b7ffeda2b532dda756c</t>
  </si>
  <si>
    <t>9db8e1751dafc508f5c5f782a1855882d7a38086</t>
  </si>
  <si>
    <t>e017425763add0e9858b3e1615ac16861ea68520</t>
  </si>
  <si>
    <t>e474f64f3e21987711b01cc1b7e0314c6fc99096</t>
  </si>
  <si>
    <t>76c88ba99699837c136ad5ef5e5b01c9a9464523</t>
  </si>
  <si>
    <t>debb89fe46c6a87e98fa8dd6925bab63f060edb0</t>
  </si>
  <si>
    <t>Streptomyces zinciresistens</t>
  </si>
  <si>
    <t>05f8eaec78be44b1afbbaa63323a966b5311fcb5</t>
  </si>
  <si>
    <t>3f24bacb051dde79cc6ef43626128507183e4701</t>
  </si>
  <si>
    <t>06287df53f9e46329a6c53795ee0ae64cdae6890</t>
  </si>
  <si>
    <t>dcd055328026565de2bbd5fb6c37ee9a32023bd9</t>
  </si>
  <si>
    <t>d7f3dab4af20cae3816a05ac221a5f72b2c26cd4</t>
  </si>
  <si>
    <t>a775041d4ceed7e9a3001ec4be83a1d8d355bb1d</t>
  </si>
  <si>
    <t>f05516260015a46d82645858de2f3937843ce161</t>
  </si>
  <si>
    <t>9aeae3168fcba7036fcfb36b336214ecdc5e6a15</t>
  </si>
  <si>
    <t>8bc049af1748924e6b4afebb1b994bcf8b00d6bc</t>
  </si>
  <si>
    <t>885ba6a454af6848b7d77ee41a3b39ccbd753b4b</t>
  </si>
  <si>
    <t>ab8a332bd6421b795363531fad0d1ec5effa1262</t>
  </si>
  <si>
    <t>65ae23f2515c259066e304230015a5c2fafba814</t>
  </si>
  <si>
    <t>01a347279a8fe81a96e46acdb76eeda02ffe7324</t>
  </si>
  <si>
    <t>6c0df1020cefeb17eb038f8d69b5c71993c2a6c4</t>
  </si>
  <si>
    <t>37d9ff164f275efa1cf9558aeccbaf201a16fc1c</t>
  </si>
  <si>
    <t>2fec4e89f0802b52d1717f155a24f23529d32fb8</t>
  </si>
  <si>
    <t>98db956fb15bf5191390897ab5cb537f26db576d</t>
  </si>
  <si>
    <t>875738819c4397ade38caf9c79701156c44af2cd</t>
  </si>
  <si>
    <t>b72f069a175443cdc01e887fd7384db3094ac7c7</t>
  </si>
  <si>
    <t>0418ae4d73588e0ed18ac0f3178b25931ea5aa75</t>
  </si>
  <si>
    <t>d5abe6029a65e3780c3dc5378dddd91a3cf03636</t>
  </si>
  <si>
    <t>bfbf54bd93afb969617008287f8aa0213d3f2f35</t>
  </si>
  <si>
    <t>830f629f8cd379e04c7419b8f2df7a267105ddb4</t>
  </si>
  <si>
    <t>9654813341af47c4e30c21f49f0d19ac276ee0c9</t>
  </si>
  <si>
    <t>7fbd37e9837758979310b388300d8ec2d2059fc8</t>
  </si>
  <si>
    <t>d33ba20ab8ccd4aa2a398a313d9eb8bfdab80e1e</t>
  </si>
  <si>
    <t>751174c9269be7474456c9c98db1980ad4d0f25c</t>
  </si>
  <si>
    <t>ec7dadf9037063bec4a0085a8dff3b6a9f3fec62</t>
  </si>
  <si>
    <t>1aee51a62e407973bb312efbfca185b15e641c6e</t>
  </si>
  <si>
    <t>13bd5ea180806b4f79496da4cb2af51df3b2503d</t>
  </si>
  <si>
    <t>70a5b22cfed6206e7a79e2864f3fed7f4dc15802</t>
  </si>
  <si>
    <t>544ea680c0fb91185fb5b3303dd3708ac7336ff8</t>
  </si>
  <si>
    <t>f6c65a355baf6926ab7ff6ddc672d95f4b6bcf75</t>
  </si>
  <si>
    <t>289cc68c4d6a6f5dfe3f5322b2a54e445aee37f3</t>
  </si>
  <si>
    <t>59ca3a80c9bea14e3a86a35c2ac5500a5d2e3db5</t>
  </si>
  <si>
    <t>83bfd3bb8995538c9f6d9fe21ae93f79859b4c9e</t>
  </si>
  <si>
    <t>NZ_JAKXMK010000013</t>
  </si>
  <si>
    <t>e57e3ec13dd15e285475dda9b425ad41a0e49767</t>
  </si>
  <si>
    <t>ac1719950aa271718b97af1737c2c5c15039d8f8</t>
  </si>
  <si>
    <t>e9085ddab03080ed0354bb322d88dc6dc698714f</t>
  </si>
  <si>
    <t>f68de6f84e933feb81ef1bcd003608eeef083822</t>
  </si>
  <si>
    <t>36c7d275eebd9b474f90385d5899e23552ac20ba</t>
  </si>
  <si>
    <t>211558b9755fc278be6c2af490f790a35a058aef</t>
  </si>
  <si>
    <t>e19d47c584c73ccf8dd4e2f513cb9ae606ddbcc0</t>
  </si>
  <si>
    <t>57af18d451ab8729869577b14c4fa7f36d9ae06a</t>
  </si>
  <si>
    <t>0211a136502d13d5b1692131b003797dbcecada7</t>
  </si>
  <si>
    <t>889d969c8005034ed69b8d15a53dfd4051efe0d8</t>
  </si>
  <si>
    <t>78a29c42d7425d697c0654919cbb91840d09d7f6</t>
  </si>
  <si>
    <t>2538884ba458717e4aecb6f0983777d7c97ef0a0</t>
  </si>
  <si>
    <t>f1bf8350d67d16e00159dcb81df06ad7a372c0c7</t>
  </si>
  <si>
    <t>af654a4e455052a60965c7c1c116dfead978edfb</t>
  </si>
  <si>
    <t>27316d878a7280e9831d99e033708d0ce286860a</t>
  </si>
  <si>
    <t>45b269f27a4a25b942408f54be9399e764f36dbf</t>
  </si>
  <si>
    <t>b46243ea232f51d80ed040788c0001a5550b88e0</t>
  </si>
  <si>
    <t>c04b22d0521779b37d6f835f5b8d5812c1bbf253</t>
  </si>
  <si>
    <t>698171b00bbf2be95da60090108965dcc6e6b850</t>
  </si>
  <si>
    <t>4b8c4d98888d947284560bccdb2e4d12e7c22510</t>
  </si>
  <si>
    <t>f81680c1917dad969bc6bf6932c36114309b9051</t>
  </si>
  <si>
    <t>747f0530a181c6764a82eb40f4ed1472faf1e922</t>
  </si>
  <si>
    <t>08608dc47092d217d531cf62f889fefa30cb7fe4</t>
  </si>
  <si>
    <t>600ff66a5c495b01e39a6b8f9f4e503957956161</t>
  </si>
  <si>
    <t>5538b9210503294f9d347762d0b5dca845acbd09</t>
  </si>
  <si>
    <t>82aa040017ce0e98aa3fe2e4b220d5dda914f116</t>
  </si>
  <si>
    <t>6decade96aca575eb922c5eb336d79ff46f96e42</t>
  </si>
  <si>
    <t>38311e41832ce9259e86c42d775dbdb686975c20</t>
  </si>
  <si>
    <t>bc97b84409ce30c07d4d65de4cc386c605855315</t>
  </si>
  <si>
    <t>ce6f06a190ccb1320c7e6b480314ff764b67546b</t>
  </si>
  <si>
    <t>6e48b4ee1b674ed58d6d75b176908af8e01cb393</t>
  </si>
  <si>
    <t>9e2d4eda0b0240b07272924cd4f6c12e2cf8f6d8</t>
  </si>
  <si>
    <t>79cf7c2f99f36576b72d6dabe92e2360831399ed</t>
  </si>
  <si>
    <t>64a8ce00c882e3bf2904c8b25621abfa49afbb72</t>
  </si>
  <si>
    <t>309e680e15ea0b9558e4648ecc2c141a261f5231</t>
  </si>
  <si>
    <t>c9492108fd8d26b178a5c59d8f256a3727c72155</t>
  </si>
  <si>
    <t>b6cd0a9f00a7d09e9ae3ccc60ed3f35524617be1</t>
  </si>
  <si>
    <t>6386d28caec27da78142963a540145fba17f8449</t>
  </si>
  <si>
    <t>d005a786a680c42b2cd657ceafefb9e83b74e3c9</t>
  </si>
  <si>
    <t>ad01cbca2082eae8c9d4570a46a8f48c410b494f</t>
  </si>
  <si>
    <t>b03fadf864d062cbdd8f7a78cfaf896dc6ee5b7d</t>
  </si>
  <si>
    <t>c21382d878cd27d8e954aae8dfc7606020802144</t>
  </si>
  <si>
    <t>5be434c8131975f7bbebb85eb32cffd59f91c924</t>
  </si>
  <si>
    <t>e3cf971a3ce7cdd0a3192aa29a693ff0f6bdb1b3</t>
  </si>
  <si>
    <t>cf43d7f9e7e9b8004b0c22b8354c5094a2cdc5b0</t>
  </si>
  <si>
    <t>acea96c85cb019d8ea2dd90b4de20df20ce5be42</t>
  </si>
  <si>
    <t>4ad91a86caf8b4bf6198d110ef2275f75aaf6049</t>
  </si>
  <si>
    <t>69d6a917ad66e515ca63f9292920d2367d86f68a</t>
  </si>
  <si>
    <t>20816608a59c5848800b3abde803385033d7db05</t>
  </si>
  <si>
    <t>33a8826eae2695bb4370698bfa0fbfb7c99e5dcc</t>
  </si>
  <si>
    <t>3d6e94b7dd62c05bfc5bbf2d77bead6dac907a30</t>
  </si>
  <si>
    <t>3069c67ea6de63577cf25be4835f6f4bf16a3d98</t>
  </si>
  <si>
    <t>fa77649a0c28b6880fd667300f012a1c4ef9653b</t>
  </si>
  <si>
    <t>dc903b018c046a0340ff98081f59d16126b397a0</t>
  </si>
  <si>
    <t>8e867284d70b5a7e4c8099eca58be83ec1d48153</t>
  </si>
  <si>
    <t>5b3a402544b2ea9c83575fb412f7a3792a16b704</t>
  </si>
  <si>
    <t>c64236862f18fafaf616c667d2339ef703975a8d</t>
  </si>
  <si>
    <t>d967782a7cefc0a980ed3b4eeda86a9ad5620772</t>
  </si>
  <si>
    <t>NZ_FZQR01000029</t>
  </si>
  <si>
    <t>Mesorhizobium loti</t>
  </si>
  <si>
    <t>c5321a9e925a0d4719156e2f539da537292e6d42</t>
  </si>
  <si>
    <t>e9ed6e06b3929a9eda675b221ae91c7f26012cb3</t>
  </si>
  <si>
    <t>d6ed8a540a086ad91ba5a1583fab74b40c094c43</t>
  </si>
  <si>
    <t>bc0f1142a7be1e887d1836065a9f2f596463ac0b</t>
  </si>
  <si>
    <t>1c89dbb1ebe51b8d359960cd9c29967a0e564146</t>
  </si>
  <si>
    <t>555ed3bec13f539fd4764f6bbad0c12a04e6f77f</t>
  </si>
  <si>
    <t>a00c576c0245837f4296d549363c8e72129e16a6</t>
  </si>
  <si>
    <t>340b598782ca43494ca6a727cf219efe2be509fa</t>
  </si>
  <si>
    <t>f1c54e9ef33cfb741a98251016f96b5f3151d006</t>
  </si>
  <si>
    <t>23d29f8be14b720c0143dffd67e7eb0d1f9aa778</t>
  </si>
  <si>
    <t>05055ac3a3d8297354a937da326be5ce3c64ece2</t>
  </si>
  <si>
    <t>f37b35bc76bc26d506a8e115685820fc580442be</t>
  </si>
  <si>
    <t>bbbef459ae9b8001107cc17d73d0e430f72759c0</t>
  </si>
  <si>
    <t>7a8f1baa9905ee6e0f50c102df61865bd2c948f8</t>
  </si>
  <si>
    <t>e16f0adfa04268dedc8c2369be17b1a9b6e4000b</t>
  </si>
  <si>
    <t>5f47dcb0cf9e33e9e99348380dc6d524af1c3f25</t>
  </si>
  <si>
    <t>9773d746c9919baa42016c5fd4c7f4c5c8120b9a</t>
  </si>
  <si>
    <t>6564aaf98b7e534982df8db291d5c1691916c60a</t>
  </si>
  <si>
    <t>8c3e83c88cc6e888661eead0dbf07a03715423b2</t>
  </si>
  <si>
    <t>3ca72e5ab6b14b8b2a0cb34c993e475d8178d779</t>
  </si>
  <si>
    <t>d8cdca4bcda93960b8f6e0e3a91a6b04c188a459</t>
  </si>
  <si>
    <t>9fc1d4d4b489ebfba30f4e5a3ebddc73f8a36201</t>
  </si>
  <si>
    <t>3a113bf0c55b6b6db0735c7df29750cf0d1ed096</t>
  </si>
  <si>
    <t>05c26a2bdddc2ecc21a90ffdd5f688535a95d916</t>
  </si>
  <si>
    <t>2c4714e755f1b65a1c4e793d15d0ee925195def6</t>
  </si>
  <si>
    <t>9db771f67064741a1873cb0d44f02637955121ad</t>
  </si>
  <si>
    <t>754bf1cf61f9903be7a1206933b7262c73c2fd85</t>
  </si>
  <si>
    <t>aabf7f87bc3a9cd582d555d8b2ca111369f0c9f1</t>
  </si>
  <si>
    <t>730bcf47056925a4e179fe923303611a8479cd7c</t>
  </si>
  <si>
    <t>f9e5903d3ed90a7ad742ba88084e9f0e06132e00</t>
  </si>
  <si>
    <t>2fc9acd5edf07009b1ecfda400c41de2be22a68d</t>
  </si>
  <si>
    <t>893eeb7025ec8c5106d881bdc052a9b3fedf9cbe</t>
  </si>
  <si>
    <t>4c47764018c71589976b3a3a1292a6f5b54af43c</t>
  </si>
  <si>
    <t>e89655fa193b04b4450a8b258131846b71d50e68</t>
  </si>
  <si>
    <t>53c2ffcfa5047503041402471edf07c3572e850c</t>
  </si>
  <si>
    <t>fc57ebdc98632c01cb42149a3297861d64f60a8a</t>
  </si>
  <si>
    <t>bc1ff5661f0395cf547561c393198e3e4f3d8427</t>
  </si>
  <si>
    <t>9664e7e89d7107ca800481abc96164ecc747c8bf</t>
  </si>
  <si>
    <t>4a7dcd54ccaa075f2ab59666d1274db225371ee9</t>
  </si>
  <si>
    <t>9687d838f7c584e40ba2b5b89fa47d7f4418c605</t>
  </si>
  <si>
    <t>707122da70669f555876db3760b73e53d1605f06</t>
  </si>
  <si>
    <t>6aa5528248a8ffb711eb5b919c80a5ce62d3c82c</t>
  </si>
  <si>
    <t>19a37d68ff62e40e5e204d5bcc4604f2391d2aa1</t>
  </si>
  <si>
    <t>37ce5e19ae37d6dcb8103a08ba2c60ca55ce321e</t>
  </si>
  <si>
    <t>af3abeabbe4eb472e950b5cab64b1e67f435fd9f</t>
  </si>
  <si>
    <t>2abc4eb4574c6136ed6c5789bd9e76d9d032215a</t>
  </si>
  <si>
    <t>71aeadbb3df41a789c03098205104a848a845bbf</t>
  </si>
  <si>
    <t>0790ef7ea051f085eaa9e8287da2e8568f2317c9</t>
  </si>
  <si>
    <t>1ce0f1afeebfc4b4d228cae17030483be75b995b</t>
  </si>
  <si>
    <t>d18c7895422c7b2ede7518f26b11193c2d105787</t>
  </si>
  <si>
    <t>31409e3901834deb5d8dda63f96652f573d66591</t>
  </si>
  <si>
    <t>e6165f07ae66fb8bce469d751f9f3e2d56e0a0ff</t>
  </si>
  <si>
    <t>6dc5e931fda18ad6a3fabd060149186bfd30fe44</t>
  </si>
  <si>
    <t>ce0eb541c3f69774c9ed7af224bd68e583b876b3</t>
  </si>
  <si>
    <t>2161a60a3a64bd32ab5acdf6fe3bc061d420409d</t>
  </si>
  <si>
    <t>db63c183004cb5e2de4b9c3a853f592280d57233</t>
  </si>
  <si>
    <t>4ff998799d2c42ab7b56dd64953bec5aecde32d2</t>
  </si>
  <si>
    <t>cd7f633eb76997ad51f4b55a03e72efdc9543277</t>
  </si>
  <si>
    <t>0a9c4f8980408f247339187231d77d8051c3b3c5</t>
  </si>
  <si>
    <t>a5a030d87bb5499d1f4e2e9c65345f451f97e0b9</t>
  </si>
  <si>
    <t>6b56b292f81b14122fe6e4a362fbb89aa824bc65</t>
  </si>
  <si>
    <t>9df08af9a089912d600089b17570991537144c15</t>
  </si>
  <si>
    <t>eb55fe9981e6f94a1632305fd68fa324d5e9f374</t>
  </si>
  <si>
    <t>74269ee280e4876d4599399360a333fc44480255</t>
  </si>
  <si>
    <t>da1e75dd04e6bf10ab4cb4606059655ed4d66bd7</t>
  </si>
  <si>
    <t>7affa1db42636d6e433c074754e44dcd8c649b87</t>
  </si>
  <si>
    <t>NZ_SNWQ01000015</t>
  </si>
  <si>
    <t>4361e66bc3074a3311b874d0c52c992d2ac397bf</t>
  </si>
  <si>
    <t>e1056a8c073fe17c4ca248efda0c6e2035e3c316</t>
  </si>
  <si>
    <t>853747e3d9c62554420d6c6eac0116164f5324dd</t>
  </si>
  <si>
    <t>a383b4457de0971121b6f440955176ce89d5ad98</t>
  </si>
  <si>
    <t>770f229d0b0b77136ccb3c4af2be6fe074f2e3f8</t>
  </si>
  <si>
    <t>c88b6d6bc6069d005cda8bd749beeed96f64d2db</t>
  </si>
  <si>
    <t>ed151f4af589b463aa89dc78513e0560f2958fc6</t>
  </si>
  <si>
    <t>a1b387d03c16daab63b9fbf2e26ba93d9a2c69ef</t>
  </si>
  <si>
    <t>65853b0ff656848fca0860f99677c82a6b1216d9</t>
  </si>
  <si>
    <t>5f362d3be8c193f027501dce0c98e64769c70db9</t>
  </si>
  <si>
    <t>bf1a422aa3bfdaeff72d82cd578e9e4254ed07d1</t>
  </si>
  <si>
    <t>43423caafaca218a79796a8738844c794033f966</t>
  </si>
  <si>
    <t>15d6744721c8b016bee1e107376c18186d8d4a31</t>
  </si>
  <si>
    <t>a64e5ec5f6a8e1c4bae29a742fff90326d049966</t>
  </si>
  <si>
    <t>589a7d5569522da0978639f32d168f57cf54c785</t>
  </si>
  <si>
    <t>08e8a94674b27e3b785476a972651a4f4be8a2d0</t>
  </si>
  <si>
    <t>762824e5b520be2787490d43e03a06c3fc90600a</t>
  </si>
  <si>
    <t>f0b63e14a3db2e00bbaebdff71e66f779182ff84</t>
  </si>
  <si>
    <t>9bc5c83377efce0573d14595d652e5fef9c86459</t>
  </si>
  <si>
    <t>4bb31a043c4db217e286700b4a6069503d44f57d</t>
  </si>
  <si>
    <t>e5de080f81a8cc284d6766b3c05cc8654e39a551</t>
  </si>
  <si>
    <t>d1a26ca72e51bea3f0bb554b85362441bd608e59</t>
  </si>
  <si>
    <t>56a76f74606c522499bf9b53ff4cd3c987342776</t>
  </si>
  <si>
    <t>390e3be655f327ea07667e322f905aa008f30c2b</t>
  </si>
  <si>
    <t>23ace35d1e021ea7950786f80108003035fe4539</t>
  </si>
  <si>
    <t>b42b616f5eb20e39f7c5e1d48d4d15050e9f31d7</t>
  </si>
  <si>
    <t>877dbd966457eab87e15ad3757152a6fc8564c72</t>
  </si>
  <si>
    <t>eb1f74f938475b1d402e526fee9af1d9b4cc52cd</t>
  </si>
  <si>
    <t>e2aa3c4bf1112e7221a4b60ca5c705a1d89a6eeb</t>
  </si>
  <si>
    <t>8da4e8a6b28ee8b9e1bc145feba884ec1bda12c7</t>
  </si>
  <si>
    <t>558f7cc7b9083aef2fcc1d8fdfe5d885940d3007</t>
  </si>
  <si>
    <t>371429042c1fcb763f14e14242ebc8c3dbe670c5</t>
  </si>
  <si>
    <t>06f2a7765f2b5ae85b139a125dc83a3a8a2461ac</t>
  </si>
  <si>
    <t>7253fe19367d57e3bfe53db7ea29259ddfca76fa</t>
  </si>
  <si>
    <t>4bdd2279c302a880e6d694c30a7532926c28fb45</t>
  </si>
  <si>
    <t>3d717b54ec0129c342f4fdfb1fdc90022ae828b6</t>
  </si>
  <si>
    <t>cf5fde579f4f9c1a932fdfa3b94aba3e182b8750</t>
  </si>
  <si>
    <t>c3706312552e5cdedf020065aec52b82ab655c46</t>
  </si>
  <si>
    <t>0bbad3b467451141221464258278df8228f0aaa8</t>
  </si>
  <si>
    <t>67e284e6236d3a43eab7a59be62adc8c6c1a0601</t>
  </si>
  <si>
    <t>60928c1cb74a377ed691eb48670bb28a394916d8</t>
  </si>
  <si>
    <t>90de7032d970476dadeb017f68648cbeea5d5e14</t>
  </si>
  <si>
    <t>0fc72dde925daa0e3b86bddc8b15ee22d6f4f237</t>
  </si>
  <si>
    <t>5ee17f151656a9aa6d8e0a96ac796fdcf77edd8c</t>
  </si>
  <si>
    <t>b94920b3dcb01ae56ca2cc1bd8eb85c139e15b92</t>
  </si>
  <si>
    <t>8146fca2420493bfa1ccb556775966829d8cb9f0</t>
  </si>
  <si>
    <t>c67cf41696660114e07569f4dbf43ffe39024178</t>
  </si>
  <si>
    <t>cbfc5d642ad8894b57ac95601f21516c40fb1745</t>
  </si>
  <si>
    <t>73c8fb5ae03809fb496e59fc0e51358d8fab6c64</t>
  </si>
  <si>
    <t>212a59839c29742e4464d879b676a292fff85047</t>
  </si>
  <si>
    <t>6f21b2c4a7ceca18f9eb59218416d077dbe900bc</t>
  </si>
  <si>
    <t>09639293b6771d34c8baad492561ea5639362298</t>
  </si>
  <si>
    <t>90821fa3698341486799fba4068e363d78bdde68</t>
  </si>
  <si>
    <t>53c104c54798394dadd7a18add1ad473956abdba</t>
  </si>
  <si>
    <t>f4238bea8dec696a5f88e4c3dcebc6aab8654d0e</t>
  </si>
  <si>
    <t>631a68cedb7c222b09dae392d827735d8ab20cca</t>
  </si>
  <si>
    <t>342dd935ea0586373789592ee91dff531cea66ca</t>
  </si>
  <si>
    <t>11cccc54e814619139e5b351cf323abebbb85857</t>
  </si>
  <si>
    <t>27588e77b377b166f3fc089494098def361549f6</t>
  </si>
  <si>
    <t>458b296388d912eb6d283232406d68c3598d73f0</t>
  </si>
  <si>
    <t>5b17dae9c780054c19d36285b7b9a346dca4c0b6</t>
  </si>
  <si>
    <t>5f073de57b14272dde1dc3776c823ecc3ab129c2</t>
  </si>
  <si>
    <t>e80417522d710ece0d969277c377bb9beec999ed</t>
  </si>
  <si>
    <t>bb7a66565e3346711de27869e053a56eee917fdb</t>
  </si>
  <si>
    <t>8086676dbff06dd3a396024b9a5319d8bbf27330</t>
  </si>
  <si>
    <t>5cce2a8de9371c450889a768577a7d88e70ff2b8</t>
  </si>
  <si>
    <t>536dffba133dd865afe1f727248df60924749ed6</t>
  </si>
  <si>
    <t>9d7db6157ed98b454028a8bbdf909764d963a522</t>
  </si>
  <si>
    <t>535fcbe6a7d75c93778c03ed99c2da6e2482c257</t>
  </si>
  <si>
    <t>bb9dfef212b02d0a6fb7178934c5a88882a2eb8d</t>
  </si>
  <si>
    <t>24aa1dc492a8ebef3d7b76446c739dc652e0d6fd</t>
  </si>
  <si>
    <t>JAJYSD010000249</t>
  </si>
  <si>
    <t>9f58765e0f09ed54c6d7c3ac28a27dbeced91d45</t>
  </si>
  <si>
    <t>437a228699b4d94ad398f12875a576b59c163250</t>
  </si>
  <si>
    <t>4d41f9a0852e969b70ae5da675b01a8f41cbb13a</t>
  </si>
  <si>
    <t>de06ad90c61d9e195518d573a0b34a5ed26019c5</t>
  </si>
  <si>
    <t>02c25b26570447e178c2208318b3f8c9d3d3dbc0</t>
  </si>
  <si>
    <t>92a9305e0471264f9bda6ec8f82e629a2213bfe1</t>
  </si>
  <si>
    <t>b3bc33d0427055299e1889b7b7199ed62967db4a</t>
  </si>
  <si>
    <t>da10b1c08a49c210a185edd644dcaabcf34deeb6</t>
  </si>
  <si>
    <t>d5a27735a82d1ffbea004163f2ea1d9b0121d6a3</t>
  </si>
  <si>
    <t>73dfd9fc90f1292e545b87bd7135933733ea2fb7</t>
  </si>
  <si>
    <t>50a058db04b7087a04643e02da37d82a30ccdf78</t>
  </si>
  <si>
    <t>b4e5d417cc070e80eb860511249ed488148c0b75</t>
  </si>
  <si>
    <t>d7ba81000f28cf61e4743bae7e284c93ea0764c3</t>
  </si>
  <si>
    <t>c31794fc116e01a78dc71e223ff780de578bdf5d</t>
  </si>
  <si>
    <t>90d503a8f5251931cf86edaf965501741a766a5c</t>
  </si>
  <si>
    <t>7f81e89bd7ef68e0647f74d8f6ae255ac7edf967</t>
  </si>
  <si>
    <t>a1f90814fdd7783f96edd91792e57b8f0ccb727d</t>
  </si>
  <si>
    <t>25eeda4d40d1bfd9979a30c7f3ddf193e684bc4c</t>
  </si>
  <si>
    <t>de2f20555f35e0da22c4c53594483fe0a468f9bf</t>
  </si>
  <si>
    <t>db6ea0ba18d9c5c22028066a4a56c95d3149db6a</t>
  </si>
  <si>
    <t>74cd31b16253c9967acdac3ee57dccffd1e540f2</t>
  </si>
  <si>
    <t>3ffee78fcb39e60fd2b93ad5a32a1d25c746028e</t>
  </si>
  <si>
    <t>e025c677274526ff5397b19486bd3d413cef8c9a</t>
  </si>
  <si>
    <t>a7b0f28d7654a26f42482b418150892d2b43ed69</t>
  </si>
  <si>
    <t>fd1dd87884c4d532e44fb7540a7b5a657a7983d3</t>
  </si>
  <si>
    <t>e39b6d84b0857a30a7ff91a8b3072d565e6f093a</t>
  </si>
  <si>
    <t>fbd99615c38fa50c9d1aedbefe1bce8c20083697</t>
  </si>
  <si>
    <t>548e140c1ad09cfadb81fc2cc998d38e2713d368</t>
  </si>
  <si>
    <t>fc3aa9e5e54b63487c825f3853e7a886e039f736</t>
  </si>
  <si>
    <t>5d096a340b2881eb322a1538197678f83f8bc43c</t>
  </si>
  <si>
    <t>4b0c1ff9b78f4776ae770d0010c0b4d9a2b436b3</t>
  </si>
  <si>
    <t>cebeb7c2cb725628a8370942d55565461f377971</t>
  </si>
  <si>
    <t>40a243ab8657cbf898ecb71e90726fa5be55827c</t>
  </si>
  <si>
    <t>76017a68783a9fdf8778e3a9103d416b9d7e23cb</t>
  </si>
  <si>
    <t>835455d2e2d0903c78af7e506e01d066d5a3367b</t>
  </si>
  <si>
    <t>79d05971a88023fdd2f45d53d7edc492d09ea91e</t>
  </si>
  <si>
    <t>96606c915a0b623b45216d48873f1fd9c0569974</t>
  </si>
  <si>
    <t>bd285d2c8bf03a050cc0827691123c0807656262</t>
  </si>
  <si>
    <t>fc0dc459b36e83b091930d812f088c812ce6610c</t>
  </si>
  <si>
    <t>e3f8383e301403d618b27e64c22524bc96b6d97d</t>
  </si>
  <si>
    <t>5a8afc37b9f2ac2fe2a157758452881c775a4f30</t>
  </si>
  <si>
    <t>129d8cd0e5b91e44aa0eccdca1eafcbe70c98df1</t>
  </si>
  <si>
    <t>071a42a6b22eb11b18b7ecfb9af83a58768b7613</t>
  </si>
  <si>
    <t>3795c47462bb2822a997a4fa761fb5d8dfd8b89e</t>
  </si>
  <si>
    <t>6e56cd7561cad710626cdd2e2cb21f9244f710ed</t>
  </si>
  <si>
    <t>ecd4ad446f38c89448c7fc364bfaa8adcbffdeb2</t>
  </si>
  <si>
    <t>c19eff13e82db1ad9e7e9faefaa51ff5320fd5b4</t>
  </si>
  <si>
    <t>bdfcc8eb792c18c6f709e8ccaa9c736dd37c0c2c</t>
  </si>
  <si>
    <t>da2bec85344552825bd16059f08b11536677a1bb</t>
  </si>
  <si>
    <t>ba1385f39bf972d22f93cd428b853437f58a8670</t>
  </si>
  <si>
    <t>4bda76512af90326c80546e4f2b6d1ebf05b7bd3</t>
  </si>
  <si>
    <t>db9121aaa5f582e7acd940a9a59f4c77819ba812</t>
  </si>
  <si>
    <t>92a0d07ece97c0e52133ad6ce4a984451a8ef46f</t>
  </si>
  <si>
    <t>fff660300ce7a0185c40b0968a5ec6ca276f0b8a</t>
  </si>
  <si>
    <t>4f3296f69c99425d9a2f5e2349296af588224821</t>
  </si>
  <si>
    <t>35552e33652523ca88c06cd017e70a117c0ad14c</t>
  </si>
  <si>
    <t>5573092915f8c40e1f2206376b5074dbdaa0d01e</t>
  </si>
  <si>
    <t>6f3a28ef0085965a50b0c38a93c7b98f179398da</t>
  </si>
  <si>
    <t>e20e320d2dfdef8752f0437039c02b5018d7ab2c</t>
  </si>
  <si>
    <t>6e7deb3d25eb67dffb25f7c5830acb41a121e7e5</t>
  </si>
  <si>
    <t>ea021057eb23866993f43ed7e622ec27a4df6e13</t>
  </si>
  <si>
    <t>3ab0d86fe8dbe9a04bd3e116363678069de90762</t>
  </si>
  <si>
    <t>7c7d8090eaab9e9387bc3cf47ecfed424e91e0c4</t>
  </si>
  <si>
    <t>c554bf4eb4b3e6a84268d0169bc7ad5d5fed3850</t>
  </si>
  <si>
    <t>e9988026edcd6335dd69ebb32cdb1b289b0d4e14</t>
  </si>
  <si>
    <t>NZ_LMFA01000010</t>
  </si>
  <si>
    <t>30b692d2081dd4f434e0b53fc89b0fbc9cd48b42</t>
  </si>
  <si>
    <t>39f499f442f05befb152e993453615d366342bc2</t>
  </si>
  <si>
    <t>b19f7c4440b351240e0e2549452ab76bb2ba5ab1</t>
  </si>
  <si>
    <t>2369010a1d25d8c93600fb2fcd0d2aabb14bbf7e</t>
  </si>
  <si>
    <t>39b9e3aac05b1763d17f6a91c68f78b749c31331</t>
  </si>
  <si>
    <t>bc8a1bc022102a3f346bed8255abe734c7b7b954</t>
  </si>
  <si>
    <t>42e486e345a6ae1c80a8276ea0ad2d0c9affbf7b</t>
  </si>
  <si>
    <t>622b10593e5897f4320fca4c271c80af8e5e83ff</t>
  </si>
  <si>
    <t>7c8fe08ecf9fd3e5821cf39eb155f6b5334960b5</t>
  </si>
  <si>
    <t>8fb496b5909de0f91fc69df1ee3766ad0f97980d</t>
  </si>
  <si>
    <t>75f491fe6560144e671c17edb1bef6c7bb7843eb</t>
  </si>
  <si>
    <t>5e8f00fc0b85d7697f908ae7d709477908300ecc</t>
  </si>
  <si>
    <t>5004c1682724276931eb5b85ef2d30cb2171fece</t>
  </si>
  <si>
    <t>744f91e365314a2429de5ef3b0607df144c37a56</t>
  </si>
  <si>
    <t>92d64df380e0d24fb0acb49268d85cd32a024372</t>
  </si>
  <si>
    <t>18d14f7d57b63e7ed2a98bd88d4156b294d9af2a</t>
  </si>
  <si>
    <t>f5b73c8f511b9f1a4a73a70e1243ef5615748d83</t>
  </si>
  <si>
    <t>e66e9db8f338a907c72968d72f7efeb2d1875ac7</t>
  </si>
  <si>
    <t>12f9fd0fa2b7c3155dfede86c11f785e8340afc2</t>
  </si>
  <si>
    <t>bff0b8fd211761ac03ba89db797cd56dfc1abacf</t>
  </si>
  <si>
    <t>2b19bece6ed6b4d7d79ef54565d778bb93d3f1f3</t>
  </si>
  <si>
    <t>10cdfb86eddf1396f29a62f5a734d6d72b9ad0cf</t>
  </si>
  <si>
    <t>d245098dd2e57fed6702095a84a9001b55aec328</t>
  </si>
  <si>
    <t>cc4e61e7004718e5eada99cefb2daa9d2591bb12</t>
  </si>
  <si>
    <t>148d45a8ce9b8eefcd7f1443109c027d792ff0b3</t>
  </si>
  <si>
    <t>9bb6a3b395818c78fe65dc44328eeb4f1a7a1296</t>
  </si>
  <si>
    <t>b0074101da9fd5a7f9cb8f09a24096efad64eeb0</t>
  </si>
  <si>
    <t>83f372f74aa79ea08914650487c832f5372e49d7</t>
  </si>
  <si>
    <t>005a0c64ffe3de5d5d3c82a7eb7d9e66fc4c3754</t>
  </si>
  <si>
    <t>NC_004463</t>
  </si>
  <si>
    <t>6db77dd752b8e7249cef57aa56c4a37def941e12</t>
  </si>
  <si>
    <t>94566f250d1df5400ca04ded3c23e5eb471e9c2f</t>
  </si>
  <si>
    <t>5acf6dcb2a18f3e8b023253478bb23a541161623</t>
  </si>
  <si>
    <t>787c73ed27d795133bbf59e09701dce507a6b2f7</t>
  </si>
  <si>
    <t>f38e8c866e464af7bbf5865284943c578948de43</t>
  </si>
  <si>
    <t>618fae6db2e4737aea126f201ca95fe596037293</t>
  </si>
  <si>
    <t>Streptomyces sp. PTY087I2</t>
  </si>
  <si>
    <t>57fc4d7908fcdbb1fe2c316d79d732a12253c2d0</t>
  </si>
  <si>
    <t>575c5a29187719d0e5e233de159597c7ebcec400</t>
  </si>
  <si>
    <t>56899dfdcc34fe3192ae3ef1b9ce639466ec772d</t>
  </si>
  <si>
    <t>2a83dd22f541aaceef8acb1e7aabe3728befa0a8</t>
  </si>
  <si>
    <t>8ce4cceaae9151204934fe144ee618a839781533</t>
  </si>
  <si>
    <t>012ecc7768a777092a1259c435b95d79fef7c2bc</t>
  </si>
  <si>
    <t>08ac4d4ad12cf2397cab8a6e8b42ede30118a5ce</t>
  </si>
  <si>
    <t>e6ee01ec87c8f2f19de4a419382ad7824851780d</t>
  </si>
  <si>
    <t>26858473d0a249276d85e24ee5293085ff01c039</t>
  </si>
  <si>
    <t>1a01e315305da3af9f7cda2b3115350d6aad9096</t>
  </si>
  <si>
    <t>abd24e77a127ccff7dd3d126f62f4f9d0a4ed07d</t>
  </si>
  <si>
    <t>e06a7ad740918f7e32d942ef550d072bcfc87599</t>
  </si>
  <si>
    <t>b3855bd81256bb3bac489127ee05fa70a15a1262</t>
  </si>
  <si>
    <t>1be18075f9e178c71eb2821e4a8036674fe32c28</t>
  </si>
  <si>
    <t>ef9ca1bf1c82d76e31d4f1290fbc5e1465be1288</t>
  </si>
  <si>
    <t>325945ccb8022c683cfd4c5a3eb9650d03e1256c</t>
  </si>
  <si>
    <t>Streptomyces qaidamensis</t>
  </si>
  <si>
    <t>0246a6bbc2359d201d447f92aa9277da6e9fe704</t>
  </si>
  <si>
    <t>NZ_NNRI01000007</t>
  </si>
  <si>
    <t>e1542fc8889293ee9d0bdec9b2d7f47d1de9e1c9</t>
  </si>
  <si>
    <t>a3032144125f34b3f071e156cc92657cbc3c81e0</t>
  </si>
  <si>
    <t>da47b32c0c4c7b38e2f74f523f0f41a5c3f0c7ac</t>
  </si>
  <si>
    <t>3974eb57a6d45a72338fc2a9208460a48ec8dce8</t>
  </si>
  <si>
    <t>b9a86a60012b04b7922a6ef48a023a2b3fe6b612</t>
  </si>
  <si>
    <t>b38d3db3ee86a1f63c081046813a6aa2815b124a</t>
  </si>
  <si>
    <t>58dfb81c54914d1106f5543a2bb46f61146c1a51</t>
  </si>
  <si>
    <t>Mesorhizobium sp. LSJC285A00</t>
  </si>
  <si>
    <t>bfa9492a5f2af09c6075c4bb1b6e1e407d0d95d4</t>
  </si>
  <si>
    <t>e1ad60e6fde851df48dadd2848c8fdde644d26ba</t>
  </si>
  <si>
    <t>defdd90c745414041985b69f3d8c1ad9dd8c7d3c</t>
  </si>
  <si>
    <t>5360f0738ff7ca55dc6a08a01d3eb5443f19809a</t>
  </si>
  <si>
    <t>5a81d2c116a7909905c174d352aa66d206f79bc9</t>
  </si>
  <si>
    <t>f6a12ee4ddbee552a8cfc1172a7b47f39fa94831</t>
  </si>
  <si>
    <t>e195b15e75543cc0420bbf5f1c470d70cc7e83a8</t>
  </si>
  <si>
    <t>ea5de8941bad1c76a2312f488c7ca8a03e0bc036</t>
  </si>
  <si>
    <t>dd90a67c9b1b2d4d360f9696b1a088bb4d8ba15e</t>
  </si>
  <si>
    <t>3e06393ba447088c8db10098edba717c9fa6b773</t>
  </si>
  <si>
    <t>ce3a0b8f1f331b9a446b34bc9fad7a9cc2fefe47</t>
  </si>
  <si>
    <t>700ab40ca9d01c2cf90e7f9adde73420587eed01</t>
  </si>
  <si>
    <t>1ed2eae45b6c0c820f8538e9d8148dca25ccd22b</t>
  </si>
  <si>
    <t>8a0eeabb7954e2e589d9e8db907e2c8652aba35e</t>
  </si>
  <si>
    <t>9c1fe0449f3081b306e3a3ff0fdb020845fd40f4</t>
  </si>
  <si>
    <t>44b8e7df75863a57c9dd582f7a649f4be0b4fbd2</t>
  </si>
  <si>
    <t>3a2f86c3df9bb40888b9b8a6e271befe8a9d17e3</t>
  </si>
  <si>
    <t>691c644dfb315de1fd4c690eabde7a8d456b4629</t>
  </si>
  <si>
    <t>8461e2b431548749c08da4ee924a4d6f45004b64</t>
  </si>
  <si>
    <t>3ff59eab8e56f9aaf2059c9f238f583bd027ff6a</t>
  </si>
  <si>
    <t>Ensifer sp. Root31</t>
  </si>
  <si>
    <t>240068943a58adfd025031ae7d414c501353a7cb</t>
  </si>
  <si>
    <t>31fb3faa68d0af7d5eaca1b67de81469d1d564ff</t>
  </si>
  <si>
    <t>d1d6e3f8a3ba171d1cae3ea7d04445bcc81d57a0</t>
  </si>
  <si>
    <t>8271a48642f407767c46918e31fe3295e048ff9c</t>
  </si>
  <si>
    <t>af24073b8dc18abf5f54c4275d16cdc05145c803</t>
  </si>
  <si>
    <t>eca3f819403e3b6b447c5de065f72c277be11a6d</t>
  </si>
  <si>
    <t>68499e64b269a845dd693a0c86ba9725462d2d18</t>
  </si>
  <si>
    <t>a0a7d8a6c98a4363792ceca86dd5e185b30fb7b1</t>
  </si>
  <si>
    <t>7ee08ac5a07360c4700012eb94bb699beaf63ec4</t>
  </si>
  <si>
    <t>b6bc166dec4b0341b418c64dcee58331475ab02b</t>
  </si>
  <si>
    <t>ac3f45025556b0dcf8fbb23cf34db2fd04ddd992</t>
  </si>
  <si>
    <t>0557f5e2c308e9d111c1134ff7c3101e6a770575</t>
  </si>
  <si>
    <t>4e5b3a0d4712d64adfe0c8ad95bb88907f25b4ed</t>
  </si>
  <si>
    <t>1983303a72926a4fd48dd5bb4f2c40007c811a68</t>
  </si>
  <si>
    <t>e9ec1d77d49c7f1f746b9a9d0631801bf8df2521</t>
  </si>
  <si>
    <t>bd7b67e0952b442d92e11a55fdb3620110805d02</t>
  </si>
  <si>
    <t>3aa853af4f60f25e72926399e69f269b6e32bb4e</t>
  </si>
  <si>
    <t>831f5e1970420f2f927dbbedadba2f1a194dadbe</t>
  </si>
  <si>
    <t>CAJXMR010000143</t>
  </si>
  <si>
    <t>f6b09ac5626e15e9ba181a0f9b355e6577734952</t>
  </si>
  <si>
    <t>6a9fd2fafc678d38cdd43b1f3170e2c348598012</t>
  </si>
  <si>
    <t>a5929a2c305f454e59979b1236131586f7f6d595</t>
  </si>
  <si>
    <t>d2d260ca6d3f7bcf27bfe0ae14223ac8621bdbd4</t>
  </si>
  <si>
    <t>146403b4f101c926c2ac5fff9adfc1f54195c496</t>
  </si>
  <si>
    <t>779f73319d10868bf5952de5a7ace29361702f22</t>
  </si>
  <si>
    <t>a5e6bc3d25c769dc4d482a47bc40df8df65a34e9</t>
  </si>
  <si>
    <t>0cf628d269958f4e8d4d6819e28974b09b3ae681</t>
  </si>
  <si>
    <t>8b07871cadb67fd12a4c0decb1b41b5af7c7eebd</t>
  </si>
  <si>
    <t>6e7c449d85ccaee976ae4ee4162350fb0e61b08f</t>
  </si>
  <si>
    <t>c9ce5e948ffcda7584956e2c99cd8a476894ce45</t>
  </si>
  <si>
    <t>c610d5c8b36e047ccdee324dac32c995174533fe</t>
  </si>
  <si>
    <t>b4a9c88d9e58103cff81831429e0e68a2d999e61</t>
  </si>
  <si>
    <t>0f3da75341d89076ab223e9ee81258963913a160</t>
  </si>
  <si>
    <t>7ee6b78191157e1c511c47319ca90264460685a2</t>
  </si>
  <si>
    <t>604b859234bdb7c99e7072da023c1a8215fbcdc5</t>
  </si>
  <si>
    <t>fb36686f3b83971bcb7639347a415582cbdb7494</t>
  </si>
  <si>
    <t>f371ca657e6396c38f140a7290d2c106874b25bc</t>
  </si>
  <si>
    <t>befd1e3a0f66e381fb13544eed7093b3b5f4eb3c</t>
  </si>
  <si>
    <t>bcf2bcdd09122ed163ee205069a54c0fa22d7b58</t>
  </si>
  <si>
    <t>f5739d2c7ec49fb59a98f676bd8888d101439f98</t>
  </si>
  <si>
    <t>a1aa857332ae529404d5930712dfbeb4fe85623b</t>
  </si>
  <si>
    <t>71006c06c1743504c6b3cff65c6ae484b1882f01</t>
  </si>
  <si>
    <t>NZ_CP015098</t>
  </si>
  <si>
    <t>611d239ba8df0680ab05a7b910defa430f4b646d</t>
  </si>
  <si>
    <t>34681efcdfbe973e44c6495963c8f70b513e6b2f</t>
  </si>
  <si>
    <t>da347ca4e82bfacd4b4c445402553f6c440ff1aa</t>
  </si>
  <si>
    <t>03761671c0ed4eb3842a375bbccf2bbe7dba55ae</t>
  </si>
  <si>
    <t>981947ffb10b3ca9192ff406f281004984f4499c</t>
  </si>
  <si>
    <t>Pseudomonas veronii</t>
  </si>
  <si>
    <t>cec51809e351a957c1aac52c94eeed45eadd98ab</t>
  </si>
  <si>
    <t>0ba8641feed4080a98cd65e6065cda84212b4426</t>
  </si>
  <si>
    <t>68999a757c0c4ca598732821748c94a1984c66a0</t>
  </si>
  <si>
    <t>5ca551b28a9eef62da2f70f03b14149bcb74c5d8</t>
  </si>
  <si>
    <t>88f733193a879d9b9784e3318b255194c71d86cd</t>
  </si>
  <si>
    <t>1b54302c4d1dfabd68e92174e7fdd90224ab9956</t>
  </si>
  <si>
    <t>3660fbee526020002c43c1c97ce66a52094ae9ce</t>
  </si>
  <si>
    <t>e72bf5e7f8b1a9c3d6f223654be52f75a9ccf0c2</t>
  </si>
  <si>
    <t>0066bfb1972f2457680d97e35e813d391dd1db96</t>
  </si>
  <si>
    <t>ea7aac5470cd10c1303a7275bfac9092e4077cb8</t>
  </si>
  <si>
    <t>e1e15cd784a352640e917e75c8677e278a5f42dc</t>
  </si>
  <si>
    <t>68766b5e2f3bcee32a35a5c773a83c5d3dd121c3</t>
  </si>
  <si>
    <t>c6ba253db029e93252c722aaeae530e68a65d364</t>
  </si>
  <si>
    <t>1addb7ded2e761d5d630aaa97f19628fb3b1be67</t>
  </si>
  <si>
    <t>78f4771a60e1928948b59bee1a49d4b306908c5d</t>
  </si>
  <si>
    <t>811a16a24a013782d2cfee3de599455a5181517e</t>
  </si>
  <si>
    <t>c025f36e94860014cabf429f70b050c209f1dcfc</t>
  </si>
  <si>
    <t>320d69f179edb94aba05455f299b12b0ccba9fc7</t>
  </si>
  <si>
    <t>449a9a81b6e6cedc926fcae699e041b8ed4ccabb</t>
  </si>
  <si>
    <t>0f728e03bdcb4f4842682bad7086b94df105674b</t>
  </si>
  <si>
    <t>b41a2a80597d6242480b792420bffac430233760</t>
  </si>
  <si>
    <t>85c36a29a6a810c9c03e0356af0cff5d5dcf8345</t>
  </si>
  <si>
    <t>ed61ba8320f6fb68ddf5aee9fa5aaddfc6520d1d</t>
  </si>
  <si>
    <t>18119dc1af2b3e7c4fed2c6c35dff4f06ebf9bb7</t>
  </si>
  <si>
    <t>07ce3f128be4009981bbb3067618fbca4147f2cc</t>
  </si>
  <si>
    <t>adc0da2f6910423bf39a8864f321a9c6669ed869</t>
  </si>
  <si>
    <t>745b7dcc7e33f9fcf523a69e0b466ba344e2e4e6</t>
  </si>
  <si>
    <t>bb3561c1081f5571eafed913e41d4130663e7cf4</t>
  </si>
  <si>
    <t>ebb779f6f1b32e6bb1597c8bcd7247ae58f9d6f9</t>
  </si>
  <si>
    <t>78a091fa969804e63b011f648cc70738d3118279</t>
  </si>
  <si>
    <t>b8fa520e01c3c9081dc720e100ac6b406bbe0fd0</t>
  </si>
  <si>
    <t>8295f7f0a753bba4c7b964a95164bf6f4b556268</t>
  </si>
  <si>
    <t>740b600187ad70a3eb4e1c960e1e5305634fc511</t>
  </si>
  <si>
    <t>379fe9c72184b0d7c117a00c5672c1c2cbf344a4</t>
  </si>
  <si>
    <t>8c921b09a61f6b2073a76f618eab0896018b9425</t>
  </si>
  <si>
    <t>bc87daeb38dc99afb55723fd59fe596259d97c8c</t>
  </si>
  <si>
    <t>ba71382bee4803a884d947372b8d853ca186fbeb</t>
  </si>
  <si>
    <t>92c57bbfbd06ce000fea4511b9e10f91433006bb</t>
  </si>
  <si>
    <t>d0c6d2e343bcbcd5885c62f6ba1ae04b8cfb232a</t>
  </si>
  <si>
    <t>Deltaproteobacteria</t>
  </si>
  <si>
    <t>Myxococcales</t>
  </si>
  <si>
    <t>Labilitrichaceae</t>
  </si>
  <si>
    <t>Labilithrix</t>
  </si>
  <si>
    <t>Labilithrix luteola</t>
  </si>
  <si>
    <t>d4d27ffc0673f7ebc124554d84c36f788da60d7e</t>
  </si>
  <si>
    <t>79354a2f92464db905a5e371864799957a5057fd</t>
  </si>
  <si>
    <t>9544e022b8d0151fba034a0b0359afe4b41a57d3</t>
  </si>
  <si>
    <t>818df264b91d13125a814ea410a53198de7b3c1f</t>
  </si>
  <si>
    <t>622f0cae5bb2de32192d36473594cfaddc8f84d2</t>
  </si>
  <si>
    <t>b5136894c442f4a660f7ceed430fe769e14f6661</t>
  </si>
  <si>
    <t>6caf8bb0a6ab8b66c25f6c16961c779cc2319e6e</t>
  </si>
  <si>
    <t>e9771a4f685528c026e393a4d54f11f278fb29b7</t>
  </si>
  <si>
    <t>1b890c6c154cfd72ebd207d7bb13cb87088721ae</t>
  </si>
  <si>
    <t>d6539d25f6d5622a5258eaf183eed1798db90c4f</t>
  </si>
  <si>
    <t>14139673420148b157bde944f5a0b56da7dd4c1e</t>
  </si>
  <si>
    <t>8500290e25ccfa1f8d860244bba90ad6252b4ec8</t>
  </si>
  <si>
    <t>d3679d78331bfd1a63a8fe2554ada1371100ca2f</t>
  </si>
  <si>
    <t>b54571c514316dd88f427ce165a12f6ef6ce87cd</t>
  </si>
  <si>
    <t>61c7bf771123df8acafb1943c43856c03669aa40</t>
  </si>
  <si>
    <t>7abe95ec3e9197f1813ecb87051f76d320b4ccf1</t>
  </si>
  <si>
    <t>680028df2ce2821d4ada623fa73f1f23377e48e5</t>
  </si>
  <si>
    <t>b8ed1431a13ad2485ed758b6af13d6564a71c9a1</t>
  </si>
  <si>
    <t>4ee1d8a65872692b98026c6ff49c1569edea86a5</t>
  </si>
  <si>
    <t>a9813f99b34d1996928874a7b9a092f5eb59a1a0</t>
  </si>
  <si>
    <t>d69509afd37ebf5e68c3ded721358a22c114bd18</t>
  </si>
  <si>
    <t>2731859e1ad535a89bbc6c751c70299dd229017d</t>
  </si>
  <si>
    <t>b012c2efdc7408e732c381c325f48793efffd520</t>
  </si>
  <si>
    <t>ea0b0192dcde9da716c4bc3a4efa6ac8cf0c6165</t>
  </si>
  <si>
    <t>5da419d3db45394a71c50c50c8bd4757c4ffefa1</t>
  </si>
  <si>
    <t>782b12e86417d359b14453e9b0c17f6a49668653</t>
  </si>
  <si>
    <t>Nocardioides sp. Root682</t>
  </si>
  <si>
    <t>2cbd60c933e0a1840b252e9f4d925af8ee5a033e</t>
  </si>
  <si>
    <t>a956e2a957eefa8bb88332bdb4275181cc6c6e32</t>
  </si>
  <si>
    <t>70f97f2eec69e6dcbaf5717fd59a786c2b286467</t>
  </si>
  <si>
    <t>e5115c64a2bf398f38da4abcff2e3bbeea4fcee4</t>
  </si>
  <si>
    <t>2ddb34c5ce6893a0f24000ec9c2681bd31d774ce</t>
  </si>
  <si>
    <t>12f36959256775d0b66905e2a8c78f7e7a9cc69e</t>
  </si>
  <si>
    <t>1ed8f17c2dfc5b619ae6b36fa1de7cda79b31eaa</t>
  </si>
  <si>
    <t>261712fff3b2dbe64f815735d71d7c3397260f01</t>
  </si>
  <si>
    <t>20a3581b22e41041f3cd3c48bf242746c47f156c</t>
  </si>
  <si>
    <t>c26f6722b0d5e2a5c5563baacb5ebe3c95d9c054</t>
  </si>
  <si>
    <t>969d8d123e11d9810f0f7bb3d2ad1e2f5e9396cd</t>
  </si>
  <si>
    <t>2af36648ebc1e8bf493ed6456d0cd0e8991a1f8c</t>
  </si>
  <si>
    <t>c62e34365934549fa45d9349ee6dcac27f20d2ea</t>
  </si>
  <si>
    <t>ec4542093fc0d9392bbe6c31a9600eb3a7269cef</t>
  </si>
  <si>
    <t>c4b93bbb28169639f1bcf5a49feffc00f61bfd78</t>
  </si>
  <si>
    <t>5b8b32d4b40a7437135aa0bd78d0ee82d8a9966d</t>
  </si>
  <si>
    <t>96b8acdf07174bbbd3e1f26c6570df474f060b43</t>
  </si>
  <si>
    <t>521432533e9b02191c60b0054847d6224f73086c</t>
  </si>
  <si>
    <t>17481aeff6a56727992a4b69a8268d140cea06fb</t>
  </si>
  <si>
    <t>614e7b752e658e97f051b01cce26a3628c634cd2</t>
  </si>
  <si>
    <t>cc2b48a6e4b43e51d515ed571b20859572523867</t>
  </si>
  <si>
    <t>b7787292f34e8e83876b48315dce7d5c649af4e2</t>
  </si>
  <si>
    <t>827d8523277c920e217791c0e851d5c75deddc0e</t>
  </si>
  <si>
    <t>2bbe9a36ae5c4b99c4104bab65e6d7bc8d6f9603</t>
  </si>
  <si>
    <t>f7bb37284f919441334c9d552fdd313518bb9f5e</t>
  </si>
  <si>
    <t>2e9448a0f4b442ba980f9e430ce96742d8911b5d</t>
  </si>
  <si>
    <t>6ab9bf80cf60dcb9b4fe6bc0b65b5db5de40d329</t>
  </si>
  <si>
    <t>cd1a20de670c2a02ec140bd3785e46ec3490f43b</t>
  </si>
  <si>
    <t>a847025343dafbb050924797a6789c8fc3958eb2</t>
  </si>
  <si>
    <t>a536c85c35eca869481cbabb398da076bd4c4d01</t>
  </si>
  <si>
    <t>f4ead04d93024288584c5250bcf56e907b82aa45</t>
  </si>
  <si>
    <t>99b10726791101b9886527680484ebaea245c2bb</t>
  </si>
  <si>
    <t>6b478e51e4fa31cb1fe0fefe16bc0d9fee448ec1</t>
  </si>
  <si>
    <t>9c021f9f2a2dc034983496ee7831c494a38f1cb6</t>
  </si>
  <si>
    <t>0dbc7319050ee4b464d04b843bff01c4420c9e23</t>
  </si>
  <si>
    <t>91fc23ece68ce24e8089c0332ddd096b2a24616a</t>
  </si>
  <si>
    <t>554897c3a32026b27157cf1eba219ee5acba232d</t>
  </si>
  <si>
    <t>739f445ef3393913c0f12e742414a448e625c283</t>
  </si>
  <si>
    <t>479cefb5ce95411d09877133b77b789c1a1fbe94</t>
  </si>
  <si>
    <t>9543cecb155fadbc1a21d665988cef111bd6a947</t>
  </si>
  <si>
    <t>52d82e61fd4c801817ac0dfdc030c5d8f697227b</t>
  </si>
  <si>
    <t>f12a8a6f5833f29f35106ffb62e2b03f847210e1</t>
  </si>
  <si>
    <t>e749379dd4c51569de84ec3f7d8a1896cc22aca1</t>
  </si>
  <si>
    <t>14b3f731e442cd33c432c14c44401754a7cc272d</t>
  </si>
  <si>
    <t>bd0ea71dc1a784f1669d0ec9bc14b66f9fb018f6</t>
  </si>
  <si>
    <t>359144a7668cfc0682493d68c9a15cadd02b213d</t>
  </si>
  <si>
    <t>01d90c69114984642eecd712d6a8fb9c26b69eaf</t>
  </si>
  <si>
    <t>f00c997f6352ac69637126b0786f61c498198842</t>
  </si>
  <si>
    <t>44847ce4e77ea8089d8daf844b9cdcc5f3a0ee85</t>
  </si>
  <si>
    <t>cfd3327369371a7cc593f2b59a5abc129ea75158</t>
  </si>
  <si>
    <t>56e88c29b140a7860f637f83d7e9272b54569fb6</t>
  </si>
  <si>
    <t>c76406b6b612abbaa0e0e974d4c61bf78d33ac83</t>
  </si>
  <si>
    <t>b1fe3b557042dbbeb3a5bb6a96a6a1ddadf6bf8c</t>
  </si>
  <si>
    <t>58b43009215b58722572b908c6f55e3eb4b9b3e0</t>
  </si>
  <si>
    <t>491e62c621ed6321b90ea6b492bc05f226f25b69</t>
  </si>
  <si>
    <t>3b2d99125e0ecdedb60f78a1755466f5d750bb96</t>
  </si>
  <si>
    <t>bbc775d4d4be9b4dadb61bd865c7fd9d1db1c2ec</t>
  </si>
  <si>
    <t>7c886425a974a41c5044e8bb83df8290f74f7d51</t>
  </si>
  <si>
    <t>3343cb0ddaba47e768c7852db234443fbe1d563b</t>
  </si>
  <si>
    <t>f23ad3ffcfdf3a7a579be80856a73bad436b0727</t>
  </si>
  <si>
    <t>73b82abb19c836a64ca7cf606d678f6bc7bef50c</t>
  </si>
  <si>
    <t>54a65e361104035d5fe71b11e6210fd1427b33fe</t>
  </si>
  <si>
    <t>c9350a7a0e3d030b628a9f4a8189911b9e3d2080</t>
  </si>
  <si>
    <t>5cb0a0172523f3682f16baf60bb1f2339bee50cf</t>
  </si>
  <si>
    <t>79495df70383c76270c783aece8fe1117998d86b</t>
  </si>
  <si>
    <t>d177edad94e1c5cf3785a6354652aeb082fb331e</t>
  </si>
  <si>
    <t>c650de01081e7afd3f1e8cab6cfe410daf583df7</t>
  </si>
  <si>
    <t>d0ec57c5398ed111312064b0e68225edd204cd82</t>
  </si>
  <si>
    <t>cbf9a12bd8d0550f5fef56bb02e9cdff1c68d77f</t>
  </si>
  <si>
    <t>e726ea8775dd0606d7d337f429d142ea77d6f703</t>
  </si>
  <si>
    <t>937d5a2fd557ffac969153777a3a9d4ee2819b52</t>
  </si>
  <si>
    <t>f5e79b459724b6866aaa3b1f8fb2807d5115ba4d</t>
  </si>
  <si>
    <t>9767950a702264133169b644ffa3286ec2583823</t>
  </si>
  <si>
    <t>2bea24abeccc3236376fc7483e1c72234c68853c</t>
  </si>
  <si>
    <t>3948d9255ed69ebdea114b6797c012034fd60515</t>
  </si>
  <si>
    <t>988b44d557d964c0ca757e5a9eca42cafdae4461</t>
  </si>
  <si>
    <t>77b23d0d5cce2fdb7ff1edbdc9030487960f04e1</t>
  </si>
  <si>
    <t>fddad9a148e19eacd9bb38d35e788914ba67bb9a</t>
  </si>
  <si>
    <t>b8dbffbdd2470a21ffff807539d749c221858cac</t>
  </si>
  <si>
    <t>NZ_FMCW01000002</t>
  </si>
  <si>
    <t>Micromonospora haikouensis</t>
  </si>
  <si>
    <t>62e0c7d51fcfa245b65291eacdfbfc177ce90200</t>
  </si>
  <si>
    <t>194c007b83f36bea7d031eb798b2c7eb7ea1f2dd</t>
  </si>
  <si>
    <t>0dfdf41aab3b2f49770ec0ab07fa838fee2306b4</t>
  </si>
  <si>
    <t>1363b535611ac5218abc0609e5b494a4480bcfa3</t>
  </si>
  <si>
    <t>5c645ae7c7f19488ab9aa156cbf89ffe22663dec</t>
  </si>
  <si>
    <t>33b56a1bebfdb6c893841aad377da75372aeb15b</t>
  </si>
  <si>
    <t>15f6c4555e67ba5ffaf69c62e1ca1e6de30ae462</t>
  </si>
  <si>
    <t>52b68b3b05e22afb0f071c320b3308930178e579</t>
  </si>
  <si>
    <t>4d9c4a130a59d5d7891e6b762ff1eb331e99d5f1</t>
  </si>
  <si>
    <t>52d6c50ebefa1631401735845d285b0d791646bf</t>
  </si>
  <si>
    <t>2d36bb23e5ef4c5ef25f1800852b80e85ad3710c</t>
  </si>
  <si>
    <t>7bfc6f7e91cd375f2b716a9889c8b939a9e0f1cf</t>
  </si>
  <si>
    <t>58da7057d457cac0264ac09b3107269a590dcbb7</t>
  </si>
  <si>
    <t>fc212d33a1113e563e6773a7ac2ea2e5476d7ff3</t>
  </si>
  <si>
    <t>7e164c260db0a5e8b667041116350f153149e997</t>
  </si>
  <si>
    <t>30eb4a681faed6f535478d80ce3f61fc5262db78</t>
  </si>
  <si>
    <t>85c1d3a01c7e2d4bbcc1b623c0666209adecaffb</t>
  </si>
  <si>
    <t>014662847c5fb66221a23accd7c03553cbf26acc</t>
  </si>
  <si>
    <t>ed6f7e8079f7475cc23834b0be02287775b730d7</t>
  </si>
  <si>
    <t>6ea9faef6788b18db39ef02e4b31ab1b88f15904</t>
  </si>
  <si>
    <t>b3fb0332841dbf4f0f7d5ae66e30a7095f8f2350</t>
  </si>
  <si>
    <t>4c2d24e61fe347523845542427d5eeb488dbaa65</t>
  </si>
  <si>
    <t>3e94b5c0acf568ac9af41e05c0a1a601070ba61d</t>
  </si>
  <si>
    <t>956493a9836fda68fea039314cd02528de235cec</t>
  </si>
  <si>
    <t>4aea96d0dd8d0d06d323de2a93c5988043eab15a</t>
  </si>
  <si>
    <t>26954be061cc1d0ee60fa665f55e7659cccd2d13</t>
  </si>
  <si>
    <t>0869f49a73b64e0bf67e7498e58a8e6d75d9a4c8</t>
  </si>
  <si>
    <t>e1949674bdc133692b187c6fdbc9262d8ad4b800</t>
  </si>
  <si>
    <t>96bc8fc0162282a815a555775c3ca4d60f92478b</t>
  </si>
  <si>
    <t>5f0696227f9af797a8b676c36198388ff22210a0</t>
  </si>
  <si>
    <t>NZ_FYED01000005</t>
  </si>
  <si>
    <t>7542484c9114b3dcc42372a9f997ae48fbdf2e2a</t>
  </si>
  <si>
    <t>02ae51560fd1b66e8a2ed92f6089635eb266d462</t>
  </si>
  <si>
    <t>ce2af8ecf26e7097f51327fe6cacd0e00757d704</t>
  </si>
  <si>
    <t>0a2d9ec0655d4eedc90edcad1129dfa051b6e5b9</t>
  </si>
  <si>
    <t>55062da930bce1782941a5db6d35ba02de5af22c</t>
  </si>
  <si>
    <t>c0c7d10940bcbed57570ef79f5975e4870d474d3</t>
  </si>
  <si>
    <t>b6477a9499a8244819dbc82e1c147e3d2500deaf</t>
  </si>
  <si>
    <t>0f6a22e3c4be7c911ea23de5f703f96b5390ae42</t>
  </si>
  <si>
    <t>999daf9c7e6aa0d59b5dec2c99e7038c3275d97e</t>
  </si>
  <si>
    <t>dc036ec534947e69b753e9f9ad36e808b0d3ef66</t>
  </si>
  <si>
    <t>373c7dc8c4e38e6a5f97c539ee0f333a017bf405</t>
  </si>
  <si>
    <t>21782166ebf89cdabd1d34bff0de891d9c91ee5b</t>
  </si>
  <si>
    <t>f4fcfc72a4a34c9cda8604253cd9e9b68e37b455</t>
  </si>
  <si>
    <t>41f32e5222b68bbd94ed44788dc109a93ba616f5</t>
  </si>
  <si>
    <t>17de6d73f04c284b0a8c0fc74c58af4228ed41fd</t>
  </si>
  <si>
    <t>c9db4fec4e51ab4f966fcf63c4b91c5d03569842</t>
  </si>
  <si>
    <t>9d98b05cb87b0c1ef1b63dcd48cddaca003e1f42</t>
  </si>
  <si>
    <t>55b5c910d25a972bc9b33405bd62a14169946813</t>
  </si>
  <si>
    <t>7b281ff463afeeaeb09f88ea34254799fa59c3ba</t>
  </si>
  <si>
    <t>Candidatus Nitrospira inopinata</t>
  </si>
  <si>
    <t>6c13c1fa9e2d15f3ccbf1bea6a6bccfed7a3978f</t>
  </si>
  <si>
    <t>091a01733b605e791d9f3fbbce979cddfe1f11a7</t>
  </si>
  <si>
    <t>b4fb029a260da76203a79923dd643d6db1f2ece9</t>
  </si>
  <si>
    <t>602ff8389646c02b66c83eb115287e01fb74fecb</t>
  </si>
  <si>
    <t>6068dc46ba7f3a2bcc45f9cfd2ef5d4d0635cf18</t>
  </si>
  <si>
    <t>SCPD01000005</t>
  </si>
  <si>
    <t>ecf8d5b3afc1be7d0e5fd495633e03d57eaefcd4</t>
  </si>
  <si>
    <t>44e726ac19af2ec7f191b80773d9c661f479eaa6</t>
  </si>
  <si>
    <t>3872c3f2756a2fdd1a693cb21b08c443cec5892b</t>
  </si>
  <si>
    <t>70603de32972e5a56c5ba1773104b11fde678675</t>
  </si>
  <si>
    <t>2bc5ff2c1d23effbd628e9201ca3a1436f30c5e9</t>
  </si>
  <si>
    <t>2067e5e696c308bbdfdaa13af9e07495a04d0e8c</t>
  </si>
  <si>
    <t>NZ_CP030038</t>
  </si>
  <si>
    <t>b5562c3fc95e7705484df93264962ff59303b030</t>
  </si>
  <si>
    <t>81389ebee7ef91339074a20910be572031b9f026</t>
  </si>
  <si>
    <t>26331c824cb882097e1ccbb8ec54de75a86b20dd</t>
  </si>
  <si>
    <t>8a6161bf7bc49ed1ae17aabfc49de83d59f9f5c2</t>
  </si>
  <si>
    <t>20c07f40ba91446195bbbd8d593fc39b582999a0</t>
  </si>
  <si>
    <t>a9a8403a1cbd66196cc9fa27706b09d65a468621</t>
  </si>
  <si>
    <t>327424b1ba22fed8c46dd2dad086fbd21256fa7b</t>
  </si>
  <si>
    <t>371f1d0bfc6648d6281431f9d3e5a048e3e4fd94</t>
  </si>
  <si>
    <t>72cba4f8050cace18f01af73564dcce527a1c0ba</t>
  </si>
  <si>
    <t>9751642838eaba1bdcf1f34db60130bb2a93159f</t>
  </si>
  <si>
    <t>85283c9ac3db96c3e989b0a93146c6920b381bfb</t>
  </si>
  <si>
    <t>2fa3ec6f20937986a356edefdc564c9e243f96a8</t>
  </si>
  <si>
    <t>1aec32eb15ec6f193dd1a28aff12484ce3c5ffc3</t>
  </si>
  <si>
    <t>a6caa4b0dceb2d9a578409bb9e92ee12ee1933b4</t>
  </si>
  <si>
    <t>34ba70681710a58af681628951289e8d69fad92c</t>
  </si>
  <si>
    <t>990027410c4168f4c0149bb5dbe31f2b281bb31d</t>
  </si>
  <si>
    <t>3cea1732f0470731b72e2efd54d08025909ebc4e</t>
  </si>
  <si>
    <t>a93beb7fa36515ef42ab3c9359d54198f53185ee</t>
  </si>
  <si>
    <t>d44abe233575e0ec52aee5b1dedcbb91efe04eee</t>
  </si>
  <si>
    <t>1f88522d679b32a0417537a8fa3eef69551b6c0a</t>
  </si>
  <si>
    <t>d515cc46690f9944175730489a61c60b4d737bca</t>
  </si>
  <si>
    <t>55296d89ee26517db9a9e1b059ff7c259d801c28</t>
  </si>
  <si>
    <t>04a4243298ea811e18fe34a5adeeab50a0e69053</t>
  </si>
  <si>
    <t>81aa03bfb3718a1cdf143503e646483881d38633</t>
  </si>
  <si>
    <t>910b6274f421447aa8e39dfd90b91ed50250ce97</t>
  </si>
  <si>
    <t>3d1de2cc6f1c3a54c3e6c332331595576e690ce7</t>
  </si>
  <si>
    <t>43e221cb8b9ca485676d497ad424c5efa9e1fa80</t>
  </si>
  <si>
    <t>b7190d41989d9de653194019c7148301d9d8eb0a</t>
  </si>
  <si>
    <t>Pseudomonas sp. HMP271</t>
  </si>
  <si>
    <t>b713828ecb5b64b8711a7c02904a86bb7f7b4f2d</t>
  </si>
  <si>
    <t>6daa05eae30e38fc175e21f4f537f508764e58ea</t>
  </si>
  <si>
    <t>92fe56c5425ba15e6b0b5c5b3cfcd14112770695</t>
  </si>
  <si>
    <t>1f56b7b8c82e1c8ee651ae05cb02c6a761dab244</t>
  </si>
  <si>
    <t>Fictibacillus macauensis</t>
  </si>
  <si>
    <t>c73f4a30775b19d209bff37fa2b5029304dc4101</t>
  </si>
  <si>
    <t>22ce5905f78b12f6e8510e8e672657653c2605f6</t>
  </si>
  <si>
    <t>35e43abbad64babe8b8391d35a2949b2d883f34d</t>
  </si>
  <si>
    <t>3d9126fe4d11028596334fb24c9fd1d478a8c4de</t>
  </si>
  <si>
    <t>6c2fdec69465c69b92705cf4b870157aac58fe32</t>
  </si>
  <si>
    <t>42d4f74c9b81189fa2e7e9884fe26b148ba01947</t>
  </si>
  <si>
    <t>871e41a8a37c64013690aac3cc2532c1b771be00</t>
  </si>
  <si>
    <t>aba9cfacbebd777bb5378e7fbb4d9d4fd41bbf5e</t>
  </si>
  <si>
    <t>9b2a9beda644346c639319c999d3b69fbb30828b</t>
  </si>
  <si>
    <t>d2bc916935c25c85c20b2d88ed2cb0c50549e5ed</t>
  </si>
  <si>
    <t>Tolypothrix tenuis</t>
  </si>
  <si>
    <t>0316a934cf47c59d4e5abe26bef4a45bc471d0a0</t>
  </si>
  <si>
    <t>5bed8f5bf0845ac33676e93334423640463b3e2b</t>
  </si>
  <si>
    <t>12283334364e8619e013d0da184e27aa5dced20d</t>
  </si>
  <si>
    <t>e52f042a0f42af382a7107e70dffbc667581019e</t>
  </si>
  <si>
    <t>7c820810d2c3a6937e6a8349a3184bcfab34e638</t>
  </si>
  <si>
    <t>0d2e342d48af274aadac0c5b493fcd48bed5446b</t>
  </si>
  <si>
    <t>4e65bc8541ac3fdb3267d8b3b682bf59aaa19d6a</t>
  </si>
  <si>
    <t>4b2dce20c95d6807c77e8cbd85e63d7a8a3971c2</t>
  </si>
  <si>
    <t>28f21ecc65987a09d42039b57931041c9a044bfc</t>
  </si>
  <si>
    <t>776b54d1edd01d6401c6de6220a1a869dc9b92f2</t>
  </si>
  <si>
    <t>14b54406d9c4dc861e96f0b6a72d079419631744</t>
  </si>
  <si>
    <t>8dc3f2313f6771beca8b85cf4ee11c3b6983b209</t>
  </si>
  <si>
    <t>5008f76df41e547c2771572d92d3e5a52791c9fc</t>
  </si>
  <si>
    <t>f56bd5245feb448b58d7b2e415ec99daa14a4587</t>
  </si>
  <si>
    <t>2c6a3ca1dbab0488fe81ff5de46a33c0dc915862</t>
  </si>
  <si>
    <t>5dbe4c85782b5f5a5e52108d703542e88302687b</t>
  </si>
  <si>
    <t>55471cafe2c8ff1b269d477fc335b8344a92adcf</t>
  </si>
  <si>
    <t>0830a4876668966db5068c7ed8880fb14bff0c36</t>
  </si>
  <si>
    <t>e7e4c782809b4c898d76c926f6d4e09483475835</t>
  </si>
  <si>
    <t>25ece7e46ee3335ce74dfe9e464196964f0c86b1</t>
  </si>
  <si>
    <t>f1167b5eeffd3f56d14a922df9de0c6e26ff7aa4</t>
  </si>
  <si>
    <t>8844fd6f392d0e2db05372159cf46097cfdac7cb</t>
  </si>
  <si>
    <t>c6ee0878ceb13321a7a9f5a0fc2b0114926eaf63</t>
  </si>
  <si>
    <t>7b08b95cb1a4c44984f90a3e8491da9db8c772b4</t>
  </si>
  <si>
    <t>b2ec00878cec08615e45ac36d2ce5db287170113</t>
  </si>
  <si>
    <t>a31782211cbc12f3d45965ee491c75b77ceec059</t>
  </si>
  <si>
    <t>MKVL01000032</t>
  </si>
  <si>
    <t>3aca5733e674306d1c112d71867ac2adac8bbb5c</t>
  </si>
  <si>
    <t>78fcf944e00a87f6530fb6ade198dc45fcd7a8f0</t>
  </si>
  <si>
    <t>ca21f798c2e7eb88b4d8d342ccd72c5726638e39</t>
  </si>
  <si>
    <t>b02776590663faf830b2380ed8084bd955c4572a</t>
  </si>
  <si>
    <t>2b4f2f219f4da9400188d3ac430ed5a399307eaa</t>
  </si>
  <si>
    <t>99430ef79980bd32e1f4ed58d8191642ac4e851c</t>
  </si>
  <si>
    <t>d5e55543171d0e9dc1a1ed08a270d5a60bfa4822</t>
  </si>
  <si>
    <t>54f28921159492c91d75c8f4a4bfebb07ffeb0cb</t>
  </si>
  <si>
    <t>a607e5c6610cfdc303acacf0deb8aac6f1500c8b</t>
  </si>
  <si>
    <t>6608550cd9128001a074fcca1cd097e1bac8d781</t>
  </si>
  <si>
    <t>f73ed06c178a8b87324597e5120e52c98ade43b0</t>
  </si>
  <si>
    <t>ba7be4ed5ddd41e68b85bcaec53d5bde1b5da33e</t>
  </si>
  <si>
    <t>5b485a84f451fd4a8cd20eebf5ba2896f6e8dc1d</t>
  </si>
  <si>
    <t>fb5ac7c8823690e9f486dbb9d73f74941470fadd</t>
  </si>
  <si>
    <t>c3413fadb1b210f21b0fcb99011199152a6e3a84</t>
  </si>
  <si>
    <t>85ab7932c8ecfef650c4968c4ffeedbd35203ba6</t>
  </si>
  <si>
    <t>NZ_CP064703</t>
  </si>
  <si>
    <t>8ad97da83abb7edd45ab244e863720771bcc0c86</t>
  </si>
  <si>
    <t>f4d1cba77f7327a142ba20f505e314728b10b74b</t>
  </si>
  <si>
    <t>b613e3f2bf23c7c303efc412613feb648766178c</t>
  </si>
  <si>
    <t>007c2fe5edb7d5ad4b6959dc09119f1e5a198612</t>
  </si>
  <si>
    <t>Streptomyces sp. NRRL B-1140</t>
  </si>
  <si>
    <t>Variovorax sp. CF313</t>
  </si>
  <si>
    <t>308ea0280f7ff14683e40f8c2dbea7f44eb7211b</t>
  </si>
  <si>
    <t>8cb849b15f2409a8574531159408290bc1445e37</t>
  </si>
  <si>
    <t>4322d80c6adef4d7ae80880a3a9f847a282a6b0c</t>
  </si>
  <si>
    <t>f4806d0f2d1e6d547d54f9cc666ca2aad7e7177e</t>
  </si>
  <si>
    <t>ac575993b8ea88e84f726e7d6ecbce4c62f67817</t>
  </si>
  <si>
    <t>df395c2b1612bd23268ccdda0b0a55907f1848e9</t>
  </si>
  <si>
    <t>10748ba9f9aef1561cb05a3e8972fff87e073482</t>
  </si>
  <si>
    <t>2ee31c9071e3899cd6adf57df82f0d05f1dcdb8c</t>
  </si>
  <si>
    <t>NZ_JZUE01000006</t>
  </si>
  <si>
    <t>4b04f02c67b3642e6e6ed27f14813d94ddc8d722</t>
  </si>
  <si>
    <t>5fda19ad2ebcf322b493ced2df1b7b6ab686079a</t>
  </si>
  <si>
    <t>Aurantimonadaceae</t>
  </si>
  <si>
    <t>Aurantimonas</t>
  </si>
  <si>
    <t>Aurantimonas sp. Leaf443</t>
  </si>
  <si>
    <t>6ab1c447411eb707710ec30572d517648e22e55e</t>
  </si>
  <si>
    <t>8c2b17e6c43fe0bbbe9dd8d3688d0b1c6b997fd8</t>
  </si>
  <si>
    <t>2328b9cfdc8cd3510430fff1d0c537a9ee0f0b6d</t>
  </si>
  <si>
    <t>222df3ef2544a73225510254344a66d8ed2ded05</t>
  </si>
  <si>
    <t>74f6c968ab1e71d02e0eca64e9dac46e351f7c90</t>
  </si>
  <si>
    <t>674438cf18f50bbc8c14d80532ee5352902f4e9b</t>
  </si>
  <si>
    <t>f3201847bf0561aca9692bcff566aedc933c79b5</t>
  </si>
  <si>
    <t>e09802f41c0e200a0dda2f4a01863f27f1e65d24</t>
  </si>
  <si>
    <t>22099f39f17009bcb077e8ff288e58d9b925a999</t>
  </si>
  <si>
    <t>bd281a38b6cfd396299dd07a2907f2510b39d5f5</t>
  </si>
  <si>
    <t>858686ebcc7790727534f8f5a8428ce743a0bf25</t>
  </si>
  <si>
    <t>e60d00f96b5d3686a000b5309fd67c74f5486edb</t>
  </si>
  <si>
    <t>e1950bee20ce49a3beac89977cf58cb0cab1b7e2</t>
  </si>
  <si>
    <t>52fd236f7daa992ac73c07325b21a1c8cdb94c36</t>
  </si>
  <si>
    <t>5b215c37a156d053ee686a168c771dba7c1ea889</t>
  </si>
  <si>
    <t>NC_014391</t>
  </si>
  <si>
    <t>Micromonospora marina</t>
  </si>
  <si>
    <t>3c0339fbfe16f50bf6144f34f281139f0d15d151</t>
  </si>
  <si>
    <t>5a6bc2ebb3d0a9a5aae7831f6436329741cc0d3b</t>
  </si>
  <si>
    <t>8b211845c3a073304cef56e4460ae8c1f2d885c8</t>
  </si>
  <si>
    <t>20171a7b394636284e938ed455bc7514d41ce878</t>
  </si>
  <si>
    <t>f64c61e987a8204ac7b7e08fe17355e159afaab5</t>
  </si>
  <si>
    <t>38766c77093b949a5cb96e8c5474d64db1f705ca</t>
  </si>
  <si>
    <t>78f453994eb3c2b9c1d9550efbdf73613adb6df0</t>
  </si>
  <si>
    <t>79bb7f9353f926ad3e6b14d07079c669f8b99eba</t>
  </si>
  <si>
    <t>720d0e0a7958bf57d6287d933920956dcf9b2a90</t>
  </si>
  <si>
    <t>5bce6bb4a13d3a80acd8258e5acf16504e39e30b</t>
  </si>
  <si>
    <t>49f5018751ca910a9fa948ab625e0d214c67f8eb</t>
  </si>
  <si>
    <t>f636ef56dc6605543319b9361ae4279ba0e86201</t>
  </si>
  <si>
    <t>2ed007fd009f5733c0175ad55e8f2a2b27dd4b32</t>
  </si>
  <si>
    <t>67ab54baa9fe7b0b011dcb838f53191521e311b1</t>
  </si>
  <si>
    <t>e50a6ef9efaf5d135a540c98070bed1943e91afa</t>
  </si>
  <si>
    <t>08b7fcf88b7f663026d8d497b9b99cb54016dc19</t>
  </si>
  <si>
    <t>d900837933ae488fc641808e5af6cda1ff17731f</t>
  </si>
  <si>
    <t>4f5f574bcb6f52300741186e6c4296f19587890e</t>
  </si>
  <si>
    <t>8a91da2b507b0481e506b0049b8e716d56292e17</t>
  </si>
  <si>
    <t>2b76c4ad236c63461b827f831a223f51a163fb5f</t>
  </si>
  <si>
    <t>Pseudomonas chloritidismutans</t>
  </si>
  <si>
    <t>b45596fbb6fb799df026e1465b5559276927e04d</t>
  </si>
  <si>
    <t>c5e0a2e939538eb2cd0ab47e717ac0090455e1ee</t>
  </si>
  <si>
    <t>1f44a010f58500138e6efe4bc3a4d494b08ae6a8</t>
  </si>
  <si>
    <t>618ddeeac12d782a7bcfb250f5ffa6cc32c42940</t>
  </si>
  <si>
    <t>383a5daafca1b11608a02f1a97bb9a5bc0e4a921</t>
  </si>
  <si>
    <t>152f4360caedc5bb3f791c79c0ed05eee7c24612</t>
  </si>
  <si>
    <t>55d916cc0a179ae562a8904d595c40efa198b8ac</t>
  </si>
  <si>
    <t>763645ddcd3caaeb2f1b5c02975881ff7805fe90</t>
  </si>
  <si>
    <t>c793679dcd232ec41b65ae8b5dfdfe1f266b1e5c</t>
  </si>
  <si>
    <t>c1157aedf2a77c02098fef08b6ba6692952b13ed</t>
  </si>
  <si>
    <t>6475e96f62a1f7594598ad03824907876f5cbd80</t>
  </si>
  <si>
    <t>NZ_CP066771</t>
  </si>
  <si>
    <t>8a20f6cbdf3126b1d59bb02515280287687138e0</t>
  </si>
  <si>
    <t>d2f04a97e22590f7d175e526ca85bbb79943f65f</t>
  </si>
  <si>
    <t>7069bfe91cf2af58c11e4aa2acd310229d38f4ab</t>
  </si>
  <si>
    <t>Gammaproteobacteria bacterium MFB021</t>
  </si>
  <si>
    <t>b272d14c0fb770c5b823ee0092331e5a56aeb9a2</t>
  </si>
  <si>
    <t>23282b451b952f038b652670f3a8c6a97a3d76d3</t>
  </si>
  <si>
    <t>696727586f66038ba0481027269b8607bc8ba7c0</t>
  </si>
  <si>
    <t>NZ_CP088014</t>
  </si>
  <si>
    <t>d4fa821ae400b9c41b92fb4499df99a733ee9909</t>
  </si>
  <si>
    <t>b04bcf4be78c877e559837ae57b6889a8ed80878</t>
  </si>
  <si>
    <t>6661704497e198606d5570d5675bfa5a6affd223</t>
  </si>
  <si>
    <t>f7b2c68ad0f5693851ca6089ecffa9b3dcc73a96</t>
  </si>
  <si>
    <t>5c625f5c021f3fdca69d3e0b4b2ff6dec240684d</t>
  </si>
  <si>
    <t>0b8d192ecc85181ef5c225589330cb303bf2fb2a</t>
  </si>
  <si>
    <t>48d8f87ca1088826d08e41483d44f199d4eef726</t>
  </si>
  <si>
    <t>521693112e4eb1b8f610b3f5f5b9cdeef719182f</t>
  </si>
  <si>
    <t>77617d2f6027efaa1f2def2119a404d593365eaa</t>
  </si>
  <si>
    <t>5f3cfa37468b53b8bb5189bc8aad0158bbfac649</t>
  </si>
  <si>
    <t>73d93099834672c6dab9be22be67579599557743</t>
  </si>
  <si>
    <t>11a1046bbc1a39b3b74cfbb1fabbeb80b3048c7a</t>
  </si>
  <si>
    <t>a5c02c2fde0477c18fa812ee0d6442145db6733c</t>
  </si>
  <si>
    <t>9ef8f06b4abe3a0a95e300189f9c2da2c4fe1120</t>
  </si>
  <si>
    <t>Collimonas</t>
  </si>
  <si>
    <t>Collimonas pratensis</t>
  </si>
  <si>
    <t>7dbb340be284b13b37ddd2e4c83b64af41430ab3</t>
  </si>
  <si>
    <t>111a79e26433bae83a8992ead2720e3430846b53</t>
  </si>
  <si>
    <t>0e45e5150516b6c4a2f82f7619854834d5634489</t>
  </si>
  <si>
    <t>3ec109ad522ca0203dd07fc59c650d6153798068</t>
  </si>
  <si>
    <t>6a5533661f97c6f373eb93e06b2bbc80eb12a84c</t>
  </si>
  <si>
    <t>a7ce0004f67c753bcfe3e85eaacd0871a3fa0560</t>
  </si>
  <si>
    <t>7915d9350561a19481b6b58d9a62d11cc287f19a</t>
  </si>
  <si>
    <t>5304a6cd8712e7064a259e4fe1386609c38de8af</t>
  </si>
  <si>
    <t>648fd663095a7bb8db081c36b56885acd587b547</t>
  </si>
  <si>
    <t>ecb8436901b0737973f6649a09c963ca37a3dab9</t>
  </si>
  <si>
    <t>df55e3a1f5689a9715c6f3cead1d71a7b1b94df6</t>
  </si>
  <si>
    <t>1974580c6f0074508bf2872844d0e281e73d4931</t>
  </si>
  <si>
    <t>7a2262698040885978739628b83491dccc25e1c8</t>
  </si>
  <si>
    <t>6977f7a156e52673124eff56faf6bb394fdc580c</t>
  </si>
  <si>
    <t>fa12c13854626da42242969493d420e87922c527</t>
  </si>
  <si>
    <t>590ae31e667af6dfe4d830796b3c1936f8d64068</t>
  </si>
  <si>
    <t>3e1435abe0c14cba8597fbcf94f3d3622dcef844</t>
  </si>
  <si>
    <t>9b292d43672d4e809dc5e059c207c3fffc174c50</t>
  </si>
  <si>
    <t>d0d7ae4b051bd081c2d74bb17a29e90b4f451702</t>
  </si>
  <si>
    <t>5d21c091e86efe93e505b3af19a84dab5f5c71a0</t>
  </si>
  <si>
    <t>30c27a0907fa3a9e88c74be94fa53fe01ab90c54</t>
  </si>
  <si>
    <t>453df0b5965dc121264db0e53c4ff6da790cf983</t>
  </si>
  <si>
    <t>8bfe899df324e14beb1278a030811fe03cab87f3</t>
  </si>
  <si>
    <t>16c0897a9d8bd6649f3bb942fa55bb2b2db2cedc</t>
  </si>
  <si>
    <t>3c98a7635fd667c5e5b59b3e47366e0bba57c65d</t>
  </si>
  <si>
    <t>b803721d9e7f8cab618e6baa69be8811c204536e</t>
  </si>
  <si>
    <t>e34fdd29efe14c5a0f02e634d9d611cc3183ab42</t>
  </si>
  <si>
    <t>4096bced7ab0c6b0e47ce0932ae997600553dfe4</t>
  </si>
  <si>
    <t>aedcfd19aee3d5b9162c11154a5ecabb113db292</t>
  </si>
  <si>
    <t>df33a760260345b2083c99a4c6e0d107447bed8a</t>
  </si>
  <si>
    <t>60d6c41ff676ee8907acf1b16a042b8faa7b8863</t>
  </si>
  <si>
    <t>10dbccc9d55bd61dfbf5254280c2c9c44574dd05</t>
  </si>
  <si>
    <t>112262b0eab39639230a2efd250d84d8e52b380c</t>
  </si>
  <si>
    <t>212707c0d0854f6584cca78f646734895f56b2e1</t>
  </si>
  <si>
    <t>b6f15fc7a1c5fc1476c7d8f450ee36cebe296a2c</t>
  </si>
  <si>
    <t>10d91db77456a2170386f2e8ca1b483c2ee4a0e3</t>
  </si>
  <si>
    <t>c7b95f5b1159059aa4fac63baa5cb85685e6ad16</t>
  </si>
  <si>
    <t>951e7e52bee486f30a6ddef98d0d71937d545bec</t>
  </si>
  <si>
    <t>4504a6beb6477fe187f79c964259a5a534c62777</t>
  </si>
  <si>
    <t>a2cbf779398f5cf839c389db403f284d37253b96</t>
  </si>
  <si>
    <t>NZ_CP043538</t>
  </si>
  <si>
    <t>43798ee9b48fbd45b2a5f89c3991b9b06d7322ff</t>
  </si>
  <si>
    <t>f255671b1d330d94b137a2eb294cbd546f3bab6c</t>
  </si>
  <si>
    <t>fc3e272431482796679d0463bb037035938f6545</t>
  </si>
  <si>
    <t>aa8aa544e8f242f7ba983e78370d2856a4996564</t>
  </si>
  <si>
    <t>13e66642c7f266e5eaef7c60e0051cd81c97c470</t>
  </si>
  <si>
    <t>5b8dfb9e88f108d7e31e148fe2aae62af1dc12d0</t>
  </si>
  <si>
    <t>adad40c963fa23201a6b3adfd1b91c347f7943d9</t>
  </si>
  <si>
    <t>b097c1f96fefeff074c1c41623a3c81534d95383</t>
  </si>
  <si>
    <t>3b47b4175c2487be59a054be4008e6670cf14881</t>
  </si>
  <si>
    <t>3e531ca70456a7ab9b2af51bc715d758151752c5</t>
  </si>
  <si>
    <t>5fbcc94f12a725ca23226c0d73b212cf67850c77</t>
  </si>
  <si>
    <t>4c94cff2f62f7a6e1bfbadd427a51a7998bdceac</t>
  </si>
  <si>
    <t>f0a259c02795d172f98fdda2ee37478877c63b9a</t>
  </si>
  <si>
    <t>deee04592d93cdc3529ca7a5b44763e17ed0aa5f</t>
  </si>
  <si>
    <t>Ensifer sp. LC11</t>
  </si>
  <si>
    <t>d46f6d869c3135e978524fe6fe8b30183e22d33e</t>
  </si>
  <si>
    <t>65c8a4713dd80a98d840362725f419bdf146b28a</t>
  </si>
  <si>
    <t>19d7cc879a21d5092d9de6768d83778e8565b66e</t>
  </si>
  <si>
    <t>11511cb2cde130d800e2178fbc301489dab6a596</t>
  </si>
  <si>
    <t>4c7b52ce465ef1b395814481fefa50745461a6e3</t>
  </si>
  <si>
    <t>b526e33863871fc6449b5fa6dca4e5dad2648522</t>
  </si>
  <si>
    <t>973654cb9d24d8cad5c41f5143af7eb0789357a2</t>
  </si>
  <si>
    <t>bc89563651d59c33234ac68ee7f6836c5e63f40c</t>
  </si>
  <si>
    <t>add5fcf71decd0d53f1bfdcc32355b53befcaba9</t>
  </si>
  <si>
    <t>02ab858a79354465167a9eb5297f9f66278b59e6</t>
  </si>
  <si>
    <t>0a9f707b3f418a8fcfb192b4c0ab88cfa0aee7ca</t>
  </si>
  <si>
    <t>955ae95c9468f7f779e1ba7fa6cf72fa95527fd2</t>
  </si>
  <si>
    <t>7eda34019e6f01c5563f057ed1be4c27dc80a9b6</t>
  </si>
  <si>
    <t>49075e9dc67222518d684c43a2e154f8426fcf1f</t>
  </si>
  <si>
    <t>cc35e9996f16fa247b2e954e3fdc15fb23444284</t>
  </si>
  <si>
    <t>75810b0c01cd0e04b4fe4a7419dbe0da3ecc9956</t>
  </si>
  <si>
    <t>3c2d58d699b2c8d846441d9b8eb407d7c992f683</t>
  </si>
  <si>
    <t>18c9e3f6886d6e947a422b0cb75222b267ed13d0</t>
  </si>
  <si>
    <t>3f536d4682a962a92d11db67f330744c4f749a26</t>
  </si>
  <si>
    <t>e8fd15a50865795f891e856bc4abdb742d2706a4</t>
  </si>
  <si>
    <t>BMVA01000016</t>
  </si>
  <si>
    <t>4fadd1ebdc601a6aa3abbc65a9ac99486dafa514</t>
  </si>
  <si>
    <t>5b9b609bbb4c4629a558523794a96b8a4f7f12d9</t>
  </si>
  <si>
    <t>e3d94d2f986f2ff83f491d09043e4fff934baec1</t>
  </si>
  <si>
    <t>eda0adc3fb835e62315949c665ca1bbeda965793</t>
  </si>
  <si>
    <t>7d20f6874fecd2f58970317829ecbdef5d3e4e91</t>
  </si>
  <si>
    <t>625b214e8e5cd2a33dad5bf56b50c9fe60facd47</t>
  </si>
  <si>
    <t>988dcdd99a22a28e6c387b2d181c79efc3783fff</t>
  </si>
  <si>
    <t>5a8ddf62e97349bdef6b6feda30342892035fa82</t>
  </si>
  <si>
    <t>d658090a597abe8292993878df92fc5a9bf1b275</t>
  </si>
  <si>
    <t>3ea9fbfb3a15979c970c2578fe053a1126519394</t>
  </si>
  <si>
    <t>fd610f09c8c6b434647e65ac76d85b49af0f5370</t>
  </si>
  <si>
    <t>c15f5b4ddea38369d70c97e868255734ba7f5808</t>
  </si>
  <si>
    <t>a2c370f8e2ead8d91495bce2206f322518c8ece0</t>
  </si>
  <si>
    <t>058f4f4f9b029e6eea63c144bb0a4820a6d073b1</t>
  </si>
  <si>
    <t>2dbe1fd5b73504b9d274ad89cc0843e42b615cbb</t>
  </si>
  <si>
    <t>feba905c2cbe3eada1a51336a7e0cdea22ea4bfc</t>
  </si>
  <si>
    <t>abb58c9ffec63bfa9474e026afa63ebde70530b9</t>
  </si>
  <si>
    <t>4a90e760aeccdee029835fbc0a8caf4340f5ff72</t>
  </si>
  <si>
    <t>5f35446734614a4c266e15e540835fcd5637c891</t>
  </si>
  <si>
    <t>769839cfd1dcbbf978be0a27bbcf2acbcf00e138</t>
  </si>
  <si>
    <t>e2b31366d91a486f919d8f72c3dc4db7f82b1762</t>
  </si>
  <si>
    <t>732277fd05d52362dbd4f217526faaa03d43459f</t>
  </si>
  <si>
    <t>cf8b2b5592ac7dd2e71616452f9b83e94b8134ae</t>
  </si>
  <si>
    <t>6b98b8d77356d74facbdf7beea43274f396c372e</t>
  </si>
  <si>
    <t>e6d4a214e898e3d86c5e89b5f3428f1c1d1644be</t>
  </si>
  <si>
    <t>NZ_CP015318</t>
  </si>
  <si>
    <t>Mesorhizobium amorphae</t>
  </si>
  <si>
    <t>59658e4c77c3320393c38c1ad1292706316f5e58</t>
  </si>
  <si>
    <t>cc95baddfe58399a1b690f50725307a672d419b9</t>
  </si>
  <si>
    <t>9f223c0df25e98ff954ab006432b3b9730ade006</t>
  </si>
  <si>
    <t>3318e8ee9cf7d36b139ab530ead1658520cbea56</t>
  </si>
  <si>
    <t>8d8e0597c9297c103927d49992dec3a132bb048e</t>
  </si>
  <si>
    <t>1e13a21220b52b0117c57059e8e5a62310ab1dd2</t>
  </si>
  <si>
    <t>90f7a5cfdeab32260163cd5df3b8163affc55c7f</t>
  </si>
  <si>
    <t>d4897756eb7a637d292f198e2783458af2c9fcf9</t>
  </si>
  <si>
    <t>ea8380c71d4acba22876da13dc6547dbb83c9d43</t>
  </si>
  <si>
    <t>61a1a563d549f52250a19bb84e1db30ae9481c4b</t>
  </si>
  <si>
    <t>999af38acc52bd006efda81fc08b07eccd599a45</t>
  </si>
  <si>
    <t>2b7d524c9c1f0045384387ee6fc30fd5e579c691</t>
  </si>
  <si>
    <t>9fea7455c81a8c9a183a6318b3651b5371889d60</t>
  </si>
  <si>
    <t>5d5fd5d010d5ae0db22469cd33f1347b2d62a672</t>
  </si>
  <si>
    <t>dc6b12d58d9b2b68060d3b927959189e4f374f7d</t>
  </si>
  <si>
    <t>1956244bf331fabbf6068d1bca0845e756deda3a</t>
  </si>
  <si>
    <t>93ecbce7b6a0aad9da0a27644285372535d1fd94</t>
  </si>
  <si>
    <t>3b50adaa855b190a08198f7be72c59b5783e199c</t>
  </si>
  <si>
    <t>acdf33547989e5dd28347c0e03acada316a978c3</t>
  </si>
  <si>
    <t>e7f5b2a5edca54f1e506849743262052d1e7d28d</t>
  </si>
  <si>
    <t>211917996aa69e81196a44bf7c78128990869283</t>
  </si>
  <si>
    <t>d00186253b3bce0266c768b7a1343e55ea268a40</t>
  </si>
  <si>
    <t>bfa4228ab1b6c0202a84f16df6f3d4189233a6ca</t>
  </si>
  <si>
    <t>ae26fa340344978274ada17d2dfd16832c1deb04</t>
  </si>
  <si>
    <t>1f388bfe7b35efe711e81f1f4fe190bf830a4aa7</t>
  </si>
  <si>
    <t>9c01f141c9559a278698f5b4ee69627cb205b661</t>
  </si>
  <si>
    <t>aee824c8c8e02962f7a979e28841395d0bd71b75</t>
  </si>
  <si>
    <t>1d5bd9e0ccc64d32c403926693eda1a859c705dd</t>
  </si>
  <si>
    <t>b817e660fd8bbef50439798c3dbb4744b8d956d4</t>
  </si>
  <si>
    <t>8e28a55d105feec987aa1677b0f82e5ac6d631d6</t>
  </si>
  <si>
    <t>0cc63f9edad741ecc1df7ef9bb3298b69b67433c</t>
  </si>
  <si>
    <t>e9dd020388dbc3cd5502cafae014933f487c8bb9</t>
  </si>
  <si>
    <t>e5304124ee7d3c8f0127ecb68688cca24ad22ae9</t>
  </si>
  <si>
    <t>NZ_LMFS01000003</t>
  </si>
  <si>
    <t>aabe9c22f07c31fe9dac7c8eabd7ca94cfc02172</t>
  </si>
  <si>
    <t>8954ee2011e7854b41aca2dd9f81e536dabaaa37</t>
  </si>
  <si>
    <t>e55ef5219204ae9d0de30aec40cf9b0063bc9119</t>
  </si>
  <si>
    <t>0dba386b4a8303755c46eed9282961fe0d7d6cef</t>
  </si>
  <si>
    <t>Methylocaldum</t>
  </si>
  <si>
    <t>Methylocaldum marinum</t>
  </si>
  <si>
    <t>463dbb70cf903228bd3bb85f6e20ec5e049b5648</t>
  </si>
  <si>
    <t>42013fe58d6542d9e4ab14b1378c922e81c3a4fe</t>
  </si>
  <si>
    <t>f16c389b9cc7e4e6fa3e2672ff0b1e00ea9f9a87</t>
  </si>
  <si>
    <t>38a42824be598d0c07c6c3711acad6217a790da1</t>
  </si>
  <si>
    <t>d2a5aaece528a4c1d30a0639afde0132108628b9</t>
  </si>
  <si>
    <t>1f33af3706a50b0a6e36e23cd5c8c340fc4bebe2</t>
  </si>
  <si>
    <t>4ba601cfdabe33f14c2f615594f07c5b3be421a2</t>
  </si>
  <si>
    <t>7f8f8092ade47f9c80c7c33ba7e8863fdb135270</t>
  </si>
  <si>
    <t>18dcd554c7d530fac9716f1d29c6e6cf82c0e396</t>
  </si>
  <si>
    <t>0d12457f81feee9f0895560a327ae864ac32c26f</t>
  </si>
  <si>
    <t>5b1368c1cf1d4e05824795bb89456d643fc3b693</t>
  </si>
  <si>
    <t>Rhodobacteraceae bacterium PD-2</t>
  </si>
  <si>
    <t>5a0ebdbd9703514eebbda1ada67f0d88f1b1dd98</t>
  </si>
  <si>
    <t>ed3abfb3960b099ef7297ee542d4dde658eb108e</t>
  </si>
  <si>
    <t>727e026b056509521a0e7cd9dff4808609146c2e</t>
  </si>
  <si>
    <t>1cf9f7f6b100e1e337b6827bd50845da145c6cdd</t>
  </si>
  <si>
    <t>c0db0244ac5555a43fdca6ec6f764194e036c7a3</t>
  </si>
  <si>
    <t>2a338230ef43508eb56986db34a98d1cbcc697ef</t>
  </si>
  <si>
    <t>b71de8f3a3f49a0c701e63297d13d91879faabd9</t>
  </si>
  <si>
    <t>NZ_MCGB01000025</t>
  </si>
  <si>
    <t>bba6382622e8199637b251fa3db024796057f053</t>
  </si>
  <si>
    <t>Mesorhizobium sp. LSHC420B00</t>
  </si>
  <si>
    <t>2e32432cb09da6ee5e873fcb8aa06d7708593118</t>
  </si>
  <si>
    <t>2ac7053810c7886be0ae179747458b91af8c444d</t>
  </si>
  <si>
    <t>88c1adbbbfbf560ba58b11b46c098de1409c3f36</t>
  </si>
  <si>
    <t>1e896958d06d3a93e9ce71f415fb9c49659ae0ba</t>
  </si>
  <si>
    <t>e2bda88e17ccb26f54c439e9c523f09b0a2db431</t>
  </si>
  <si>
    <t>4acf15af68cac1c22a1145ea32d0c4cb5aadc610</t>
  </si>
  <si>
    <t>23beb596153ff5901fafb7e5360ed8efa94aa8be</t>
  </si>
  <si>
    <t>c1cd68502d428af8452d14ca5e322e901eb80c1d</t>
  </si>
  <si>
    <t>0f2a1a13838b5be209a596c85056329e6afe0d4e</t>
  </si>
  <si>
    <t>9e9d08bd1a23ea73baf65412c3c8f3f91e4d372a</t>
  </si>
  <si>
    <t>448780c2bbe8ed70525e19e78f68424051526c22</t>
  </si>
  <si>
    <t>7bd09e5b01bc2b358344852a5cd461b9126f829b</t>
  </si>
  <si>
    <t>3074b68944466c2a5387f9d3e3cc91181bbe84d3</t>
  </si>
  <si>
    <t>f6aeccddeb4d7b48893a8e68df93882ff822c77f</t>
  </si>
  <si>
    <t>cdb36adc58e569b520d3d9ed41b342df33fd3181</t>
  </si>
  <si>
    <t>a4ed3c030e7a8eff6e52f664057e56f91dfad6f0</t>
  </si>
  <si>
    <t>ebc1eb96246927e61922ca3612e53611222ed5fd</t>
  </si>
  <si>
    <t>050b3a323ea6cd26560e5490cad36d20b7716d09</t>
  </si>
  <si>
    <t>ed7bc49c77689cf81ac41ecaa555e95ccd13dd4f</t>
  </si>
  <si>
    <t>02285055c772525073fb41b3884ad0a5139586ba</t>
  </si>
  <si>
    <t>3149ac8d0fe3b17d7e2b5b62ed1ea7a450ae5890</t>
  </si>
  <si>
    <t>17860614e8cdf1bc4bb15763aa15e6ec73eab858</t>
  </si>
  <si>
    <t>af836585d472a3306467c657a8d9670da38bb13b</t>
  </si>
  <si>
    <t>8e504afa92e7a6c6f571c94da192da6588e35c5f</t>
  </si>
  <si>
    <t>af2123b77906d7770d511d27db7bac9a7b61b644</t>
  </si>
  <si>
    <t>c100dfe56756c5792a7e33fa3700a63046b7e424</t>
  </si>
  <si>
    <t>5cce38151cc4c6f23101c0d6ae34a7af20a508fe</t>
  </si>
  <si>
    <t>29f6c78f2a4cc43d9c7dbb7c5eee9e0d1975f1e1</t>
  </si>
  <si>
    <t>43c3a12a3d3ca8f8951c289e2225c5944579269b</t>
  </si>
  <si>
    <t>972d64b011b3f99e69daec14e334fea7450c8c4c</t>
  </si>
  <si>
    <t>3f253346a9e192fdceafe07382b0e736ed251349</t>
  </si>
  <si>
    <t>Brevundimonas naejangsanensis</t>
  </si>
  <si>
    <t>75f5181e70c16bff4c87e650164fe51a9102bc27</t>
  </si>
  <si>
    <t>0d6de0555e3b2d0a9272755d5593fc5af26f1043</t>
  </si>
  <si>
    <t>5575795979f64048669522b37c8809d07036242f</t>
  </si>
  <si>
    <t>2ca84ae48655bc07322861e5e52643327812d5c2</t>
  </si>
  <si>
    <t>081506b09c3ab8e7cf1c08a12eac85b39d62879c</t>
  </si>
  <si>
    <t>f97fc836d5bdb01e0df851170d4a9901730ae112</t>
  </si>
  <si>
    <t>3072e03b39f460b3bb065d11e7360811b0cab20b</t>
  </si>
  <si>
    <t>e1678267df4d9028c58518f5942b61d1dc2d9b04</t>
  </si>
  <si>
    <t>b23f398c11bba172575bc8e06c80d185093e7dd1</t>
  </si>
  <si>
    <t>938ee391278b31221cc664ad2b2493805b883400</t>
  </si>
  <si>
    <t>2ce6f219905706dda06d4b2b4c01a35cbed3ce2a</t>
  </si>
  <si>
    <t>c886dee8dcadf795cefb2a6a566866bbaee8755b</t>
  </si>
  <si>
    <t>82d455caa37cb786c29b98b63703f9e1c70077d6</t>
  </si>
  <si>
    <t>ac7eb22f4fd3156317f2b60b34d6f2f3d9f55df3</t>
  </si>
  <si>
    <t>f61c2874d7f9553cf2e24a566310b6d0eaf21921</t>
  </si>
  <si>
    <t>f497285118c9abec415b3f66b7cc49c4c37e1286</t>
  </si>
  <si>
    <t>b0aa5b9090f3f5843743a03db320950290c0b868</t>
  </si>
  <si>
    <t>ced6aa5d7f22f238dabe510c6fdda643e87369d7</t>
  </si>
  <si>
    <t>12db1bf39803754ac5e2c95cfe56b103ce41fdba</t>
  </si>
  <si>
    <t>e013e416b4424ceead4081af7c9834f45eb4239a</t>
  </si>
  <si>
    <t>76f8cbdc61c5dfb0781beec4cd78a93631d6d0b9</t>
  </si>
  <si>
    <t>0f503dff0354ef2f4f74849232e179f6898b84c0</t>
  </si>
  <si>
    <t>Streptomyces roseochromogenus</t>
  </si>
  <si>
    <t>221aff06f6b35ed1b4a2f7858e74a9aee325e126</t>
  </si>
  <si>
    <t>NC_002678</t>
  </si>
  <si>
    <t>4ae566c4e31e9cfc4ced49098f9a63cfca1b3aac</t>
  </si>
  <si>
    <t>600c687b7c6ae1a73edc76fba17bda1bcb7a1564</t>
  </si>
  <si>
    <t>a45ce2f95e6f332e919951bebb688b1b73417e74</t>
  </si>
  <si>
    <t>0cbc4e4912ba9192f76fad047a53dba21bfee736</t>
  </si>
  <si>
    <t>89d62c0bdcf05638dfc0cfd344397d42c13ab6d5</t>
  </si>
  <si>
    <t>08f7ca2d62fe007c9e54a2a81e5fae47902d094d</t>
  </si>
  <si>
    <t>847b37729d9c21ddd5fdee0990d158b1ca22c2de</t>
  </si>
  <si>
    <t>725a87b3b39f9e73fa93bba23843898d4a107021</t>
  </si>
  <si>
    <t>NZ_VZOW01000013</t>
  </si>
  <si>
    <t>1adf252f2d6d620ec2c7d4d2c228f78b525d2194</t>
  </si>
  <si>
    <t>05d60ca09da57193f36d24dc1a70f2efae82be59</t>
  </si>
  <si>
    <t>NZ_LSBB01000002</t>
  </si>
  <si>
    <t>7f7014f120c716e152e7a8b69c8d7f6ceadca7fd</t>
  </si>
  <si>
    <t>b158ba46b6df1658500b06151fa601fb4eaba5b5</t>
  </si>
  <si>
    <t>Ralstonia sp. A12</t>
  </si>
  <si>
    <t>b807dd02d7374491e094ccd0b1e48f8513491341</t>
  </si>
  <si>
    <t>BMUD01000002</t>
  </si>
  <si>
    <t>02179ad6bbe2274a09619747bed6ca657093870b</t>
  </si>
  <si>
    <t>CADCTF010000069</t>
  </si>
  <si>
    <t>2c0b69a0e0702c6522f74a8899d4fa5e99688e12</t>
  </si>
  <si>
    <t>4ca70447b89036023cb78fa7b6daff4a775b2382</t>
  </si>
  <si>
    <t>CADCWL010000005</t>
  </si>
  <si>
    <t>ad408ff22193eec6b788810fbf4b476226f582b5</t>
  </si>
  <si>
    <t>039bebd3b38557df1cba0b3c41a69e7452da6ef0</t>
  </si>
  <si>
    <t>FOTP01000001</t>
  </si>
  <si>
    <t>a2dad5b15fab41986180395b5486e70d81b459ec</t>
  </si>
  <si>
    <t>JACHLX010000001</t>
  </si>
  <si>
    <t>3b56ee385cffdbcaf64b9c04a21cdd710bd97ffa</t>
  </si>
  <si>
    <t>JAFEFL010000026</t>
  </si>
  <si>
    <t>0bc4b89003f4162fae4d0e4add6626aeb8c2a9b0</t>
  </si>
  <si>
    <t>1023cc7ad98430dd531f3edf485ccca677c996c3</t>
  </si>
  <si>
    <t>26646074ae3ec4dadb6efb52ed550a753979d79b</t>
  </si>
  <si>
    <t>28362121edf7ff499e7aa7279613ba21f19b7ce1</t>
  </si>
  <si>
    <t>c10ba2958ab110a0160ecc66586ddbda46c5963c</t>
  </si>
  <si>
    <t>df47c1697ce29fa32c60cfbc539ec191f22c7ab5</t>
  </si>
  <si>
    <t>e5061a86e8cb990b57c63a44124679e0357069a0</t>
  </si>
  <si>
    <t>402c009ad755200a8eb4ed86783f67e86b5e798f</t>
  </si>
  <si>
    <t>be9d7f6941d3dfabf7c27f9fc6c6fd05c6187687</t>
  </si>
  <si>
    <t>cb40169b2571d35768d294378fd4718937ccaab5</t>
  </si>
  <si>
    <t>5ff6de4efe725f5470986c03c684e8cd86149d5b</t>
  </si>
  <si>
    <t>NC_010505</t>
  </si>
  <si>
    <t>3e70c0c57a6f7fe401a3e4cfa421241b14c530c4</t>
  </si>
  <si>
    <t>4e5f275e83864b406f75039f80efc4123d66f911</t>
  </si>
  <si>
    <t>ce7cb672ef0ea7a8e61023b8571e5b86dce91f42</t>
  </si>
  <si>
    <t>NC_018000</t>
  </si>
  <si>
    <t>NZ_AHAM01000036</t>
  </si>
  <si>
    <t>9601e078e9731797a50604cd591f054c005e6bef</t>
  </si>
  <si>
    <t>ae953babec4fad07112d4cc4da35e90f5303db27</t>
  </si>
  <si>
    <t>fddfbf08e713cfb0003a40b65aa5b5343d40204f</t>
  </si>
  <si>
    <t>b23c9c4442015bbd561bbdcc96f7c250473a6aa8</t>
  </si>
  <si>
    <t>53a620b674f2f782d22c6c2bad0d410316901f13</t>
  </si>
  <si>
    <t>NZ_AXAP01000144</t>
  </si>
  <si>
    <t>321e91aa9b2d4c233cb7eeda02f120d10dd786c7</t>
  </si>
  <si>
    <t>NZ_BBOJ01000008</t>
  </si>
  <si>
    <t>05387ee1acbc59ad42ee5df67f770523b6351409</t>
  </si>
  <si>
    <t>NZ_BMCE01000002</t>
  </si>
  <si>
    <t>782ec12d1e6f1867c703f57b0c91f08aea95e097</t>
  </si>
  <si>
    <t>NZ_BMKW01000020</t>
  </si>
  <si>
    <t>8d2f40da7f06a2983b9f72a6dfb3ab9ba6576b36</t>
  </si>
  <si>
    <t>NZ_BMPQ01000013</t>
  </si>
  <si>
    <t>305b4a6593c1010af2730fd8938ef29f4072ca8d</t>
  </si>
  <si>
    <t>NZ_BMWI01000001</t>
  </si>
  <si>
    <t>43774f68b1bfe04830a51814d78c269d545400fd</t>
  </si>
  <si>
    <t>NZ_BQHY01000008</t>
  </si>
  <si>
    <t>82e5d68f2e6e9e2cbf657ffcfccfd58d393ed843</t>
  </si>
  <si>
    <t>NZ_CAADFC020000004</t>
  </si>
  <si>
    <t>21d01975a850b1252231182a7b2aaf93ddb661bc</t>
  </si>
  <si>
    <t>NZ_CAKKLY010000063</t>
  </si>
  <si>
    <t>6d614a371d25e5dc6b16d412857bc883e54ac525</t>
  </si>
  <si>
    <t>NZ_CP012830</t>
  </si>
  <si>
    <t>fcfed79ee7f348c0d1582205e8b6b35c4fdf36b0</t>
  </si>
  <si>
    <t>NZ_CP016793</t>
  </si>
  <si>
    <t>1ff3866619b013ce0ebd9d96119a0b58859cb532</t>
  </si>
  <si>
    <t>NZ_CP019699</t>
  </si>
  <si>
    <t>4f61b1ab4a64c95d60493228f719bbcbd9777d4a</t>
  </si>
  <si>
    <t>NZ_CP025624</t>
  </si>
  <si>
    <t>598dc0587c5eb0101743755773cceeb4301f8326</t>
  </si>
  <si>
    <t>b0165a26f7ba99ded9623add9f50f8659b69ba25</t>
  </si>
  <si>
    <t>NZ_CP030059</t>
  </si>
  <si>
    <t>fbcf589895a11818ca1115299c024291292fc755</t>
  </si>
  <si>
    <t>864eb8acb95b1d9d572a04b587cbaaa15ceac8f8</t>
  </si>
  <si>
    <t>NZ_CP031417</t>
  </si>
  <si>
    <t>63a0b2043e64b554c475776e69e3dfd2659c0344</t>
  </si>
  <si>
    <t>NZ_CP036533</t>
  </si>
  <si>
    <t>f4ed88cfd316d13c759e7bf8a7c486caa18727c7</t>
  </si>
  <si>
    <t>6ab0ec0aec38b577f6efeb7a23137a6e542dfeb8</t>
  </si>
  <si>
    <t>NZ_CP042906</t>
  </si>
  <si>
    <t>7b8c95dfa97af8019fc7f636aa786cbb67af4f43</t>
  </si>
  <si>
    <t>c7e1e1a7c6f574fc01287f76839c8f8d785baf78</t>
  </si>
  <si>
    <t>NZ_CP054931</t>
  </si>
  <si>
    <t>6781a78db7c19280c5dbd5a579592aafeda258d5</t>
  </si>
  <si>
    <t>NZ_CP063808</t>
  </si>
  <si>
    <t>NZ_CP066356</t>
  </si>
  <si>
    <t>ceaf4ad2d5ed735df71f945689e4a01eeaeabbea</t>
  </si>
  <si>
    <t>8cc0f33b04c91d0010a2994b5f23f122152a3b79</t>
  </si>
  <si>
    <t>NZ_CP067041</t>
  </si>
  <si>
    <t>c9ead5a26614484371e0836705039fc1f177f62f</t>
  </si>
  <si>
    <t>NZ_CP069356</t>
  </si>
  <si>
    <t>acd0263ab2448aacf06f721f0f2ec9fe9568da0b</t>
  </si>
  <si>
    <t>NZ_CP080519</t>
  </si>
  <si>
    <t>db66e974402b6115e04c9c0b61c332141c9f2be4</t>
  </si>
  <si>
    <t>NZ_CP080521</t>
  </si>
  <si>
    <t>8efb528e117da3f0695bd31a5f434bbc8ebb09c1</t>
  </si>
  <si>
    <t>NZ_CP080647</t>
  </si>
  <si>
    <t>cc85641c86612060a14d8347ccea19d773bdc736</t>
  </si>
  <si>
    <t>NZ_CP090066</t>
  </si>
  <si>
    <t>1d7138a30bb1a94309b9e7844b3ee78059ae7b36</t>
  </si>
  <si>
    <t>NZ_CP102513</t>
  </si>
  <si>
    <t>030a9e8875dd0d92f35e3e664a48b57d8d358964</t>
  </si>
  <si>
    <t>NZ_FMIB01000002</t>
  </si>
  <si>
    <t>442e895ad570e40e42d0b4dba8c1134f6a6c0b2c</t>
  </si>
  <si>
    <t>4bc8cf0f6e880db3be1e405ee02b1d16d06d4523</t>
  </si>
  <si>
    <t>NZ_FOQM01000020</t>
  </si>
  <si>
    <t>90fd25d639dc72b3e5390654fa70a1840e62b652</t>
  </si>
  <si>
    <t>NZ_JAAXCY010000019</t>
  </si>
  <si>
    <t>2eb4658d64e362f17f3a716adfb0ecf3d20ce714</t>
  </si>
  <si>
    <t>NZ_JAAXKY010000059</t>
  </si>
  <si>
    <t>e03d087d66dbe1a303e30f035f0eae819977555f</t>
  </si>
  <si>
    <t>NZ_JABEKT010000001</t>
  </si>
  <si>
    <t>c91a365f7f7ce74a4b09c172b1911c8ac984299d</t>
  </si>
  <si>
    <t>NZ_JABMCJ010000094</t>
  </si>
  <si>
    <t>49d25c9a95890e9830d62df2ddaa2ca26422cc81</t>
  </si>
  <si>
    <t>NZ_JABVEB010000151</t>
  </si>
  <si>
    <t>eb2f81f48d8f53ad5238a012ce2133c9d7c9d082</t>
  </si>
  <si>
    <t>NZ_JACDTY010000036</t>
  </si>
  <si>
    <t>473f81ca820f3475aaeefc5eb83cb21016bd742c</t>
  </si>
  <si>
    <t>NZ_JACHMS010000001</t>
  </si>
  <si>
    <t>0380ca121e73b58c34a7f73b20dfa3c6a6edb56d</t>
  </si>
  <si>
    <t>febdfa674ad746a8aef5e8c87b32a4ee4d95dd6d</t>
  </si>
  <si>
    <t>08201d18f0a8a01ce9312cbef07cb741aafd8422</t>
  </si>
  <si>
    <t>NZ_JADOTY010000001</t>
  </si>
  <si>
    <t>2938bc0bbc12fd4c281e23cedd47dbcdea0ba636</t>
  </si>
  <si>
    <t>NZ_JAEUAO010000005</t>
  </si>
  <si>
    <t>6b71c23ae40c06606c999f836c59ab9e2b706685</t>
  </si>
  <si>
    <t>1ca1ff2e01218d89fa2f8db2bb74d4681c98133b</t>
  </si>
  <si>
    <t>952290a4d2066c08ba510c922756054e25f13bdd</t>
  </si>
  <si>
    <t>ca0eb5aac923ca76c06c6cd55998744db643b80b</t>
  </si>
  <si>
    <t>NZ_JAFCJE010000003</t>
  </si>
  <si>
    <t>5a494299c8eb18e6ce1cc921ca947a7f6eff2724</t>
  </si>
  <si>
    <t>9f25ae5717fc1de72fc2dc72b7786ba2040da240</t>
  </si>
  <si>
    <t>367557cf1eedab5ff078574eb6b6f23016fb9565</t>
  </si>
  <si>
    <t>NZ_JAFCKW010000029</t>
  </si>
  <si>
    <t>be57388c98a97643f748b7d0107cd68b5d406ce8</t>
  </si>
  <si>
    <t>43c37cf306da4ad8e7c9f1428f9c1f4a0a825dd3</t>
  </si>
  <si>
    <t>NZ_JAFCMB010000001</t>
  </si>
  <si>
    <t>NZ_JAFCMB010000010</t>
  </si>
  <si>
    <t>7758a4bccbf05fa287157ec060296193ad2cea77</t>
  </si>
  <si>
    <t>c408c9a7ee663e181aa12ad960b1781ad87bcb81</t>
  </si>
  <si>
    <t>a0629bc917e74bf9d840fc751cf5f90b6da90f71</t>
  </si>
  <si>
    <t>NZ_JAGGPM010000019</t>
  </si>
  <si>
    <t>NZ_JAGMUJ010000150</t>
  </si>
  <si>
    <t>d63b657366f83be8235bef02d8b85e24f654b0a3</t>
  </si>
  <si>
    <t>f49b00f168cc63ae5976f90025c2174e93f812b4</t>
  </si>
  <si>
    <t>cec8d39d5d04776415a97a88604ba7045949f407</t>
  </si>
  <si>
    <t>ebeaaef0f859f95c1bf0af7a8138efca67fef9bc</t>
  </si>
  <si>
    <t>3fe33dfd2477403dfdce5debc360629628f4c7d0</t>
  </si>
  <si>
    <t>NZ_JAIVFX010000002</t>
  </si>
  <si>
    <t>44d0d501e23b5dbb5dad7e1cf5315d0ae71451b4</t>
  </si>
  <si>
    <t>NZ_JAJNCZ010000003</t>
  </si>
  <si>
    <t>de697ba0f9b6069b1efdb11ee6d607c1bca2b14d</t>
  </si>
  <si>
    <t>NZ_JAKLUA010000006</t>
  </si>
  <si>
    <t>0f5c0717848d786d49ab15ccd53c666b400624cf</t>
  </si>
  <si>
    <t>NZ_JALLAN010000025</t>
  </si>
  <si>
    <t>8e3db581dd4b7297148b35d5709d759aec5d2b1c</t>
  </si>
  <si>
    <t>NZ_JAMGBG010000039</t>
  </si>
  <si>
    <t>9e2d9327f0c1679d486e7cee382f90cc6ae44749</t>
  </si>
  <si>
    <t>NZ_JAMHIW010000002</t>
  </si>
  <si>
    <t>9a68380deddd7b629631d78f4af2d9c01f19baf1</t>
  </si>
  <si>
    <t>NZ_JH600284</t>
  </si>
  <si>
    <t>a24e8132b41f4c645292c6926f8f058f9a54932c</t>
  </si>
  <si>
    <t>20e18430dc7b07738e018e1885e36bdaa1c626cb</t>
  </si>
  <si>
    <t>NZ_JNZD01000003</t>
  </si>
  <si>
    <t>b53313e12786d5f64a56ba79e7e56f4dedf8de9b</t>
  </si>
  <si>
    <t>NZ_JODC01000002</t>
  </si>
  <si>
    <t>0f383d480d372f4d9985e923d8b1341274416e34</t>
  </si>
  <si>
    <t>e25d2cde40d4ad46ac3fb73769f2579c485e6c2e</t>
  </si>
  <si>
    <t>NZ_KQ948468</t>
  </si>
  <si>
    <t>c312419720d8e53001eff8ee8cb19d943b0ab8c0</t>
  </si>
  <si>
    <t>NZ_KQ948662</t>
  </si>
  <si>
    <t>f7f0318dd1ef07cb0680fedb0ffad5cae2506537</t>
  </si>
  <si>
    <t>NZ_KV757666</t>
  </si>
  <si>
    <t>6427af1dd02445eedc40a12c046203d1ac943294</t>
  </si>
  <si>
    <t>NZ_LBJC01000024</t>
  </si>
  <si>
    <t>43b49cdbe5e6e3839b1bc9e38335f344b9ae22e4</t>
  </si>
  <si>
    <t>bd818a31b933dae872e1d539160a56b5d0053806</t>
  </si>
  <si>
    <t>NZ_LLXX01000188</t>
  </si>
  <si>
    <t>NZ_LMRA01000014</t>
  </si>
  <si>
    <t>c9c58629852df72cc9ca963060621c67efcd1c9a</t>
  </si>
  <si>
    <t>ea1f00c1165694aa56c4f29542b641aaea910f5f</t>
  </si>
  <si>
    <t>NZ_LN831024</t>
  </si>
  <si>
    <t>329b344e02e33ee95055cfac7ffdc7239521c583</t>
  </si>
  <si>
    <t>NZ_LT629693</t>
  </si>
  <si>
    <t>ba28e216c73362716f3255ef6fcac4048f47766a</t>
  </si>
  <si>
    <t>NZ_LT670818</t>
  </si>
  <si>
    <t>802c055f4da95ee79bcc81ad2665922f9751380d</t>
  </si>
  <si>
    <t>NZ_LT670819</t>
  </si>
  <si>
    <t>3721fdf9be7d171b0938388d58ca156d829b2660</t>
  </si>
  <si>
    <t>NZ_LVEM01000004</t>
  </si>
  <si>
    <t>2f7a570f3608dd9ec08fcfaa207737afbc36480d</t>
  </si>
  <si>
    <t>NZ_MOBM01000002</t>
  </si>
  <si>
    <t>85401f94f7125f6a4fe16432617dfd1489c7b199</t>
  </si>
  <si>
    <t>cbc74ef25bec4214aed8cc43895c824b6928966a</t>
  </si>
  <si>
    <t>NZ_NIWT01000004</t>
  </si>
  <si>
    <t>09c91e338514622ccf3ad0c785dcf1981eafbd3a</t>
  </si>
  <si>
    <t>NZ_PVNG01000004</t>
  </si>
  <si>
    <t>9bdc8be2587f10a2477785d64ccf3e70a1b56ca2</t>
  </si>
  <si>
    <t>4ddf6123e4d343ca40e209f43f993cfcc0efd318</t>
  </si>
  <si>
    <t>61eb5fe9268eb7bcc7cc6f5b9efb069c5c5d0fb4</t>
  </si>
  <si>
    <t>27b2aa0bd7394bd6c8da27d8e1afb18cd6c36b50</t>
  </si>
  <si>
    <t>NZ_PYFX01000005</t>
  </si>
  <si>
    <t>a1c25aeab338aee263b5519ec1e46312da83e00e</t>
  </si>
  <si>
    <t>NZ_SMKR01000003</t>
  </si>
  <si>
    <t>7507b4a70e41b0e0c8eaf1aa388a5a3248b29923</t>
  </si>
  <si>
    <t>NZ_SMMU01000003</t>
  </si>
  <si>
    <t>f75c06832b5cbd54ce7c15a899d5841ada278704</t>
  </si>
  <si>
    <t>NZ_SMYZ01000002</t>
  </si>
  <si>
    <t>47de71d725f1144a612870f04f5338a78257663d</t>
  </si>
  <si>
    <t>8edafe0c40059cf31e4d6e0fc2a7e13a1e38cd19</t>
  </si>
  <si>
    <t>NZ_SPQT01000033</t>
  </si>
  <si>
    <t>NZ_SWAR01000037</t>
  </si>
  <si>
    <t>95a12d95cc82e37b76a3556674b86efd39ffac8f</t>
  </si>
  <si>
    <t>4c66666582b66dd01aea5d9cdd359c20060c4870</t>
  </si>
  <si>
    <t>NZ_VFPH01000002</t>
  </si>
  <si>
    <t>7c357f2322a776eccac282562a2cc9c0f74e09d2</t>
  </si>
  <si>
    <t>NZ_VIWV01000001</t>
  </si>
  <si>
    <t>82ae603a00cc5fffb805e33a76a51756b3ea8f53</t>
  </si>
  <si>
    <t>c3698bb8e6dd04d7418a5ce6ac2baec01ca17bec</t>
  </si>
  <si>
    <t>NZ_WEGL01000006</t>
  </si>
  <si>
    <t>6908b3af46c9a482a62017c84b725b5fca76ca90</t>
  </si>
  <si>
    <t>PNKY01000006</t>
  </si>
  <si>
    <t>78d0eadddbe9eb73a91614ca106c05786d1c7b05</t>
  </si>
  <si>
    <t>fadbebe15720642fb6de428ab35968b6379dea7f</t>
  </si>
  <si>
    <t>6c1e938103fd93dbf45d62536200c7d16f1db117</t>
  </si>
  <si>
    <t>SUEO01000211</t>
  </si>
  <si>
    <t>03a9a488681c5e7ce49eb923be0d1173fc0117be</t>
  </si>
  <si>
    <t>UCMT01000041</t>
  </si>
  <si>
    <t>e00999e9a72a38162ff8254e7a50aacdcc0e1db3</t>
  </si>
  <si>
    <t>Deinert_2024_Environments</t>
  </si>
  <si>
    <t>Deinert_2024_Environments</t>
    <phoneticPr fontId="1" type="noConversion"/>
  </si>
  <si>
    <t>Deinert, L., Schmalenberger, A., 2024. Reuse of Soils Fertilized with Ash as Recycling Derived Fertilizer Revealed Strong Stimulation of Microbial Communities Involved in P Mobilization in Lolium perenne Rhizospheres. Environments 11, 49. https://doi.org/10.3390/environments11030049.</t>
    <phoneticPr fontId="1" type="noConversion"/>
  </si>
  <si>
    <t>PRJNA1043576</t>
    <phoneticPr fontId="1" type="noConversion"/>
  </si>
  <si>
    <t>P3117</t>
  </si>
  <si>
    <t>P3118</t>
  </si>
  <si>
    <t>P3119</t>
  </si>
  <si>
    <t>SRR27709136</t>
  </si>
  <si>
    <t>SRR27709135</t>
  </si>
  <si>
    <t>SRR27709124</t>
  </si>
  <si>
    <t>SRR27709119</t>
  </si>
  <si>
    <t>SRR27709118</t>
  </si>
  <si>
    <t>SRR27709117</t>
  </si>
  <si>
    <t>SRR27709116</t>
  </si>
  <si>
    <t>SRR27709115</t>
  </si>
  <si>
    <t>SRR27709114</t>
  </si>
  <si>
    <t>SRR27709113</t>
  </si>
  <si>
    <t>SRR27709134</t>
  </si>
  <si>
    <t>SRR27709133</t>
  </si>
  <si>
    <t>SRR27709132</t>
  </si>
  <si>
    <t>SRR27709131</t>
  </si>
  <si>
    <t>SRR27709130</t>
  </si>
  <si>
    <t>SRR27709129</t>
  </si>
  <si>
    <t>SRR27709128</t>
  </si>
  <si>
    <t>SRR27709127</t>
  </si>
  <si>
    <t>SRR27709126</t>
  </si>
  <si>
    <t>SRR27709125</t>
  </si>
  <si>
    <t>SRR27709123</t>
  </si>
  <si>
    <t>SRR27709122</t>
  </si>
  <si>
    <t>SRR27709121</t>
  </si>
  <si>
    <t>SRR27709120</t>
  </si>
  <si>
    <t xml:space="preserve">Lolium perenne </t>
  </si>
  <si>
    <t>This study</t>
  </si>
  <si>
    <t>This study</t>
    <phoneticPr fontId="1" type="noConversion"/>
  </si>
  <si>
    <t>SRR25528870</t>
  </si>
  <si>
    <t>SRR25528869</t>
  </si>
  <si>
    <t>SRR25528868</t>
  </si>
  <si>
    <t>SRR25528864</t>
  </si>
  <si>
    <t>SRR25528879</t>
  </si>
  <si>
    <t>SRR25528878</t>
  </si>
  <si>
    <t>SRR25528874</t>
  </si>
  <si>
    <t>SRR25528873</t>
  </si>
  <si>
    <t>SRR25528872</t>
  </si>
  <si>
    <t>SRR25528867</t>
  </si>
  <si>
    <t>SRR25528866</t>
  </si>
  <si>
    <t>SRR25528865</t>
  </si>
  <si>
    <t>SRR25528877</t>
  </si>
  <si>
    <t>SRR25528876</t>
  </si>
  <si>
    <t>SRR25528875</t>
  </si>
  <si>
    <t>SRR25528881</t>
  </si>
  <si>
    <t>SRR25528880</t>
  </si>
  <si>
    <t>SRR25528871</t>
  </si>
  <si>
    <t>Deng_2024_JEM</t>
    <phoneticPr fontId="1" type="noConversion"/>
  </si>
  <si>
    <t>Pinus massoniana</t>
    <phoneticPr fontId="1" type="noConversion"/>
  </si>
  <si>
    <t>P3120</t>
  </si>
  <si>
    <t>P3121</t>
  </si>
  <si>
    <t>P3122</t>
  </si>
  <si>
    <t>P3123</t>
  </si>
  <si>
    <t>P3124</t>
  </si>
  <si>
    <t>P3125</t>
  </si>
  <si>
    <t>P3126</t>
  </si>
  <si>
    <t>P3127</t>
  </si>
  <si>
    <t>P3128</t>
  </si>
  <si>
    <t>P3129</t>
  </si>
  <si>
    <t>P3130</t>
  </si>
  <si>
    <t>P3131</t>
  </si>
  <si>
    <t>P3132</t>
  </si>
  <si>
    <t>P3133</t>
  </si>
  <si>
    <t>P3134</t>
  </si>
  <si>
    <t>P3135</t>
  </si>
  <si>
    <t>P3136</t>
  </si>
  <si>
    <t>P3137</t>
  </si>
  <si>
    <t>P3138</t>
  </si>
  <si>
    <t>P3139</t>
  </si>
  <si>
    <t>P3140</t>
  </si>
  <si>
    <t>P3141</t>
  </si>
  <si>
    <t>P3142</t>
  </si>
  <si>
    <t>P3143</t>
  </si>
  <si>
    <t>P3144</t>
  </si>
  <si>
    <t>P3145</t>
  </si>
  <si>
    <t>P3146</t>
  </si>
  <si>
    <t>P3147</t>
  </si>
  <si>
    <t>P3148</t>
  </si>
  <si>
    <t>P3149</t>
  </si>
  <si>
    <t>P3150</t>
  </si>
  <si>
    <t>P3151</t>
  </si>
  <si>
    <t>HD196</t>
  </si>
  <si>
    <t>HD197</t>
  </si>
  <si>
    <t>HD198</t>
  </si>
  <si>
    <t>HD199</t>
  </si>
  <si>
    <t>HD200</t>
  </si>
  <si>
    <t>HD201</t>
  </si>
  <si>
    <t>HD202</t>
  </si>
  <si>
    <t>HD203</t>
  </si>
  <si>
    <t>HD204</t>
  </si>
  <si>
    <t>HD205</t>
  </si>
  <si>
    <t>HD206</t>
  </si>
  <si>
    <t>HD207</t>
  </si>
  <si>
    <t>HD208</t>
  </si>
  <si>
    <t>HD209</t>
  </si>
  <si>
    <t>HD210</t>
  </si>
  <si>
    <t>HD211</t>
  </si>
  <si>
    <t>HD228</t>
  </si>
  <si>
    <t>HD229</t>
  </si>
  <si>
    <t>HD230</t>
  </si>
  <si>
    <t>HD231</t>
  </si>
  <si>
    <t>HD232</t>
  </si>
  <si>
    <t>HD233</t>
  </si>
  <si>
    <t>HD234</t>
  </si>
  <si>
    <t>HD235</t>
  </si>
  <si>
    <t>HD236</t>
  </si>
  <si>
    <t>HD237</t>
  </si>
  <si>
    <t>HD238</t>
  </si>
  <si>
    <t>HD239</t>
  </si>
  <si>
    <t>HD240</t>
  </si>
  <si>
    <t>HD241</t>
  </si>
  <si>
    <t>HD242</t>
  </si>
  <si>
    <t>HD243</t>
  </si>
  <si>
    <t>Gao_2024_FuncEco</t>
  </si>
  <si>
    <t>Gao_2024_FuncEco</t>
    <phoneticPr fontId="1" type="noConversion"/>
  </si>
  <si>
    <t>Alhagi sparsifolia Shap.</t>
    <phoneticPr fontId="1" type="noConversion"/>
  </si>
  <si>
    <t>Deng, P., Zhou, Y., Chen, W., Tang, F., Wang, Y., 2024. Microbial mechanisms for improved soil phosphorus mobilization in monoculture conifer plantations by mixing with broadleaved trees. Journal of Environmental Management 359, 120955. https://doi.org/10.1016/j.jenvman.2024.120955.</t>
    <phoneticPr fontId="1" type="noConversion"/>
  </si>
  <si>
    <t>Gao, Y., Tariq, A., Zeng, F., Sardans, J., Al-Bakre, D.A., Peñuelas, J., Fractions of soil phosphorus mediated by rhizospheric phoD-harbouring bacteria of deep-rooted desert species are determined by fine-root traits. Functional Ecology n/ahttps://doi.org/10.1111/1365-2435.14635.</t>
    <phoneticPr fontId="1" type="noConversion"/>
  </si>
  <si>
    <t>Figshare</t>
    <phoneticPr fontId="1" type="noConversion"/>
  </si>
  <si>
    <t>https://doi.org/10.6084/m9.figshare.26419813.v1</t>
    <phoneticPr fontId="1" type="noConversion"/>
  </si>
  <si>
    <t xml:space="preserve">PRJNA985429 </t>
    <phoneticPr fontId="1" type="noConversion"/>
  </si>
  <si>
    <t>NR81</t>
  </si>
  <si>
    <t>NR82</t>
  </si>
  <si>
    <t>NR83</t>
  </si>
  <si>
    <t>NR84</t>
  </si>
  <si>
    <t>NR85</t>
  </si>
  <si>
    <t>NR141</t>
  </si>
  <si>
    <t>NR142</t>
  </si>
  <si>
    <t>NR143</t>
  </si>
  <si>
    <t>NR144</t>
  </si>
  <si>
    <t>NR145</t>
  </si>
  <si>
    <t>NR251</t>
  </si>
  <si>
    <t>NR252</t>
  </si>
  <si>
    <t>NR253</t>
  </si>
  <si>
    <t>NR254</t>
  </si>
  <si>
    <t>NR255</t>
  </si>
  <si>
    <t>NR341</t>
  </si>
  <si>
    <t>NR342</t>
  </si>
  <si>
    <t>NR343</t>
  </si>
  <si>
    <t>NR344</t>
  </si>
  <si>
    <t>NR345</t>
  </si>
  <si>
    <t>NR541</t>
  </si>
  <si>
    <t>NR542</t>
  </si>
  <si>
    <t>NR543</t>
  </si>
  <si>
    <t>NR544</t>
  </si>
  <si>
    <t>NR545</t>
  </si>
  <si>
    <t>P3152</t>
  </si>
  <si>
    <t>P3153</t>
  </si>
  <si>
    <t>P3154</t>
  </si>
  <si>
    <t>P3155</t>
  </si>
  <si>
    <t>P3156</t>
  </si>
  <si>
    <t>P3157</t>
  </si>
  <si>
    <t>P3158</t>
  </si>
  <si>
    <t>P3159</t>
  </si>
  <si>
    <t>P3160</t>
  </si>
  <si>
    <t>P3161</t>
  </si>
  <si>
    <t>P3162</t>
  </si>
  <si>
    <t>P3163</t>
  </si>
  <si>
    <t>P3164</t>
  </si>
  <si>
    <t>P3165</t>
  </si>
  <si>
    <t>P3166</t>
  </si>
  <si>
    <t>P3167</t>
  </si>
  <si>
    <t>P3168</t>
  </si>
  <si>
    <t>P3169</t>
  </si>
  <si>
    <t>P3170</t>
  </si>
  <si>
    <t>P3171</t>
  </si>
  <si>
    <t>P3172</t>
  </si>
  <si>
    <t>P3173</t>
  </si>
  <si>
    <t>P3174</t>
  </si>
  <si>
    <t>P3175</t>
  </si>
  <si>
    <t>P3176</t>
  </si>
  <si>
    <t>Cryptomeria japonica</t>
  </si>
  <si>
    <t>F733-R1083</t>
  </si>
  <si>
    <t>F730-R1101</t>
  </si>
  <si>
    <t>Deserts</t>
    <phoneticPr fontId="1" type="noConversion"/>
  </si>
  <si>
    <t>Order</t>
    <phoneticPr fontId="1" type="noConversion"/>
  </si>
  <si>
    <t>Arid_Forests</t>
    <phoneticPr fontId="1" type="noConversion"/>
  </si>
  <si>
    <t>Biocrusts</t>
    <phoneticPr fontId="1" type="noConversion"/>
  </si>
  <si>
    <t>Xia, Z., He, Y., Zhu, Z., Korpelainen, H., Li, C., 2022. Covariations and trade-offs of phosphorus (P) acquisition strategies in dioecious Populus euphratica as affected by soil water availability. Func. Ecol., 36, 3188-3199. https://doi.org/10.1111/1365-2435.14193.</t>
    <phoneticPr fontId="1" type="noConversion"/>
  </si>
  <si>
    <t>Primer_group</t>
    <phoneticPr fontId="1" type="noConversion"/>
  </si>
  <si>
    <t>Ecosystem_types_group</t>
    <phoneticPr fontId="1" type="noConversion"/>
  </si>
  <si>
    <t>-</t>
    <phoneticPr fontId="1" type="noConversion"/>
  </si>
  <si>
    <t>SRA/CRA</t>
    <phoneticPr fontId="1" type="noConversion"/>
  </si>
  <si>
    <r>
      <t>Qinghai-Tibet grid sampling</t>
    </r>
    <r>
      <rPr>
        <sz val="12"/>
        <color theme="1"/>
        <rFont val="SimSun"/>
        <family val="1"/>
        <charset val="134"/>
      </rPr>
      <t xml:space="preserve">：PRJCA019578
Chinese desert biocrust:PRJNA1010136
Chinese grassland sampling:PRJNA596826
Subtropical forest: </t>
    </r>
    <r>
      <rPr>
        <sz val="12"/>
        <color theme="1"/>
        <rFont val="Times New Roman"/>
        <family val="1"/>
      </rPr>
      <t xml:space="preserve">
</t>
    </r>
    <phoneticPr fontId="1" type="noConversion"/>
  </si>
  <si>
    <t>e04a36fc22668ca1a7d55d06fcb0080ff4ed1f62</t>
  </si>
  <si>
    <t>AI_Low</t>
  </si>
  <si>
    <t>c0458c4da955570713e9256479e10f8148f595d1</t>
  </si>
  <si>
    <t>C:P</t>
  </si>
  <si>
    <t>a1ab7e0371955162a465667cc4c427c2a1598c6e</t>
  </si>
  <si>
    <t>9af9bbc3e0bdcd3f02e837be76b97b69348d1f3b</t>
  </si>
  <si>
    <t>9866cb8a7764f92f817b6e4c2169fc4b7f96088f</t>
  </si>
  <si>
    <t>945e5ac6b636720c28ac468820015c8c2e641170</t>
  </si>
  <si>
    <t>8027bd9230a8b8049e66838482559c6382b005f2</t>
  </si>
  <si>
    <t>7f7c91d6ed009c8d8f08f0556669fbcf6c0d2f83</t>
  </si>
  <si>
    <t>7ced63f2814d5f057da8d414f99279a9d4fa6b62</t>
  </si>
  <si>
    <t>77d3f51b78a6637bdc5f43a1108a9a89d9305813</t>
  </si>
  <si>
    <t>76dfe849f6bcbbc9b51b9f7a0d4403a2aca960fa</t>
  </si>
  <si>
    <t>Ecosystem_types_group_order</t>
  </si>
  <si>
    <t>Virgibacillus massiliensis</t>
  </si>
  <si>
    <t>72648140008ed9c97e1608dbf60a54b8b73ca36d</t>
  </si>
  <si>
    <t>659c38e43e3def675a8b75f79bbdc0ee7742995d</t>
  </si>
  <si>
    <t>51b6c2acd7e929a09ccac11f69950c55ee8c54e9</t>
  </si>
  <si>
    <t>504dd307f1fc7ef7f7b667829785d9d920dd0eb6</t>
  </si>
  <si>
    <t>501985bc0d8be871890d7e7f810189171724a550</t>
  </si>
  <si>
    <t>pH_High</t>
  </si>
  <si>
    <t>4ad234306422f489a499b37527df489ee3e67e11</t>
  </si>
  <si>
    <t>49f182c0bd595a22e46d26f54b46fffd02f1d914</t>
  </si>
  <si>
    <t>48d8aa6c5193a81610c56de9629266965741e95d</t>
  </si>
  <si>
    <t>441733bf423a3f24d559f633c7e03977eb96ba7e</t>
  </si>
  <si>
    <t>418a6eef6b23ed3f5bc84930b055cba0f5236b0c</t>
  </si>
  <si>
    <t>412261e690638f17975fdaf1fcbf65a47ea9f077</t>
  </si>
  <si>
    <t>3da2092246c661584af0920cfb62704b6e943645</t>
  </si>
  <si>
    <t>3c6a3f459c69c57cc7778fd94055cc3047fa0722</t>
  </si>
  <si>
    <t>39055a0e4c8a7021428dba03cca6343056197614</t>
  </si>
  <si>
    <t>3469412fc541851cf89cc285bf5f0ca75d90e917</t>
  </si>
  <si>
    <t>2dca68e538ca8590af36ff4c814c8fa858c02852</t>
  </si>
  <si>
    <t>2adb1f10a26bea0ffc9fea9c837f2f35de5830e1</t>
  </si>
  <si>
    <t>27fd2a68fe4e950b62706d0bfb97792be7d4b2c3</t>
  </si>
  <si>
    <t>245e022fa58a7a1a696d778f1aee8a454eb44204</t>
  </si>
  <si>
    <t>22d39f252c04f61dafae23f5bea363894d287d9d</t>
  </si>
  <si>
    <t>1f0f68863c3de89903c61ce739cd54f8cc464267</t>
  </si>
  <si>
    <t>1ea86c26b161ab0773734508835f016dcf06c954</t>
  </si>
  <si>
    <t>1c0de11888f9cc33ebca7e4937b8b2803f4dbfae</t>
  </si>
  <si>
    <t>1a6219ca7619d44821cda365265dddf172496606</t>
  </si>
  <si>
    <t>18a617a35bfac7fe4b8732a5db4c75c37f1200e9</t>
  </si>
  <si>
    <t>18356edb00ab94b7e9330ed144da0fb8f9e40958</t>
  </si>
  <si>
    <t>17fc388b74ad325bcce36516cfd61a70e5ee5362</t>
  </si>
  <si>
    <t>17c5d77dd6906a7a2fb2b47cc782d176db237fc5</t>
  </si>
  <si>
    <t>163363efef62133526afa2176b04cfe7174d9914</t>
  </si>
  <si>
    <t>15885fb0bfb974ae109e4f69e85294afeaabd9e9</t>
  </si>
  <si>
    <t>1478bf73ba9deca961609401408cc92edbc0c58e</t>
  </si>
  <si>
    <t>pH_Low</t>
  </si>
  <si>
    <t>132df21bf758426e9cbf9889c0a6dd06b6e394f6</t>
  </si>
  <si>
    <t>0f5f745ce8abd9ce1024a61546ec22b3c8dcd1af</t>
  </si>
  <si>
    <t>MAT_High</t>
  </si>
  <si>
    <t>0dea07007fd942d71730c40965cef9c4b8ccbfcb</t>
  </si>
  <si>
    <t>0cec8bdd9ba3f5f9216176169109dab4cd81cf71</t>
  </si>
  <si>
    <t>0b1d661a84424aa36a78ade2a5baadfe8f74b415</t>
  </si>
  <si>
    <t>0a3421e95cd06fcd96b85ff8b6e09bbcef8ee238</t>
  </si>
  <si>
    <t>08cb5da5397cb232c7aca5cfc5089290b405254d</t>
  </si>
  <si>
    <t>079fa91d92a70bef790058309811d22d3279b9f2</t>
  </si>
  <si>
    <t>0583a6e7f492d19982e449def84aca46b72c2ae0</t>
  </si>
  <si>
    <t>040a367a7347a93b3e223ae3769e19c68fb2733a</t>
  </si>
  <si>
    <t>031962548f0bbb954d71978e140fc00c7b983fae</t>
  </si>
  <si>
    <t>0258fa273a8a0ec04bd2057d0484541b5b0a71a3</t>
  </si>
  <si>
    <t>02012686598098f3ef328a91a3802025c9e97717</t>
  </si>
  <si>
    <t>00538468a0659ca4c58cdd81ed01bb587f86bcec</t>
  </si>
  <si>
    <t>f6f2ea1f866f3ccb048afd6697b567ff3ebe9ffe</t>
  </si>
  <si>
    <t>d5d0f7de0bc3da951d4dcfd2a82884414f1d1967</t>
  </si>
  <si>
    <t>cf60564c8b80a085d14795a440b847d4c38967d2</t>
  </si>
  <si>
    <t>MAT_Low</t>
  </si>
  <si>
    <t>ca36d45765349764b1b02e20b7fc97f4e6ccca1d</t>
  </si>
  <si>
    <t>c534dd597e852509859d07742e5f1c8c4be2f968</t>
  </si>
  <si>
    <t>c2fc2d11bd2c8209466d32ec9fcfe8daa3e47389</t>
  </si>
  <si>
    <t>af272f1758ef4ee967c0d76bc6125eead0ffe6bf</t>
  </si>
  <si>
    <t>aef8c65ada88160df072f703d1dba95c44dbbce4</t>
  </si>
  <si>
    <t>aa9d3c82bcdbb6d6d04965eeaefd5c510a2a65ce</t>
  </si>
  <si>
    <t>a7b90d8e919b10101ffd0a9a2dc0e0d1e77bfe97</t>
  </si>
  <si>
    <t>9ad5ad8a6ae247b0ec4f11a7a450b8f1cb333f81</t>
  </si>
  <si>
    <t>96eca5f9f4c1368b91f7ec282deaf3a77a6c1b01</t>
  </si>
  <si>
    <t>960f61c9f7a0a17abe19f3ce306be2a1fcba9a50</t>
  </si>
  <si>
    <t>91256f167819eb2c0f2fc6ad7dcf486f0f55df8f</t>
  </si>
  <si>
    <t>90a16e77da9e0785c3e24fdddf6cc50bd98d79e8</t>
  </si>
  <si>
    <t>878a775e7bce9cd1bfa2002714feb45a9b8712e6</t>
  </si>
  <si>
    <t>8559c8f45746406ce654246efb17a1b2b65a4a5f</t>
  </si>
  <si>
    <t>7e5a26a481159be40f6e81bdcace8275764121d9</t>
  </si>
  <si>
    <t>7c915e21a8cc6de9506618e9b92bf80a73ef1eb8</t>
  </si>
  <si>
    <t>77ec77fcdcb0cced4f15f9da7758694b7de0442d</t>
  </si>
  <si>
    <t>73b86cae9b7b7b8d5340c3470669349fcfd3f767</t>
  </si>
  <si>
    <t>7089a32c61aca68695a176b82f636bc74dce4fa7</t>
  </si>
  <si>
    <t>6f0519d086aafb11be80b3e6b6fb3c775ca3416f</t>
  </si>
  <si>
    <t>6a7e6bd8fc8715f5e20be1a6c609aa4c67640aa8</t>
  </si>
  <si>
    <t>64015d1a9590a4f208a6e995ea57b5a7370cfef1</t>
  </si>
  <si>
    <t>5509c1c270ef67839ebd35c02d90ba2bb1b7e309</t>
  </si>
  <si>
    <t>549d7f7ef9228e90ae12af6619e4bbfcbb6120ec</t>
  </si>
  <si>
    <t>5128ff29294425e44e9f2b3ebdf7f8553567b76a</t>
  </si>
  <si>
    <t>4cc44b8927c09c5a5699f04ca4ae9127083f94fb</t>
  </si>
  <si>
    <t>49394a04acb21d94cb7bd4c5f9bbf5211298c4c1</t>
  </si>
  <si>
    <t>49000d22ba5b7cd0ca7dcbde6de08e7d0ea11c2f</t>
  </si>
  <si>
    <t>4813c5e4e89bdd19beea7e4d9c827bf1153800f3</t>
  </si>
  <si>
    <t>46ce7470ca5b15917d0a8fe56afd2fdcba402a5f</t>
  </si>
  <si>
    <t>46a130151453a24a213cc0b220da6773ac76de8f</t>
  </si>
  <si>
    <t>464705b5f57527bfc58c9749cd2cf554be3cdc9e</t>
  </si>
  <si>
    <t>44a7e5e7b2f2c6fb108928a285317d5e3ff0fb00</t>
  </si>
  <si>
    <t>3bc47c0d0e56538645c8ddff7f06499461dcd1b6</t>
  </si>
  <si>
    <t>3a98fecd87636dcb76ef5de1a90adb24d5c62fa1</t>
  </si>
  <si>
    <t>3a0903c884ba0a9007a7dfba297b6501964f33c9</t>
  </si>
  <si>
    <t>AI_High</t>
  </si>
  <si>
    <t>384ba019c958d23d4597cc3c92e7ebca8f6e1bbe</t>
  </si>
  <si>
    <t>375f3a818de2d1d5f6cdeecabd08d2ebf66381b5</t>
  </si>
  <si>
    <t>375aa2a82f2db45c042fbea8110dcca57ec5f9bc</t>
  </si>
  <si>
    <t>352558f2b4657170717ecab0651657825f74413f</t>
  </si>
  <si>
    <t>33219ad3849656d028e9acc48722d0e1a9b04a0c</t>
  </si>
  <si>
    <t>2ebe2f2b552682fb1089870c7a967f3f2a9bf3e2</t>
  </si>
  <si>
    <t>2740f5621b846d102a021a8a2395738a164cf979</t>
  </si>
  <si>
    <t>26933f414ae09d30699c103848909be3dd2e7e2c</t>
  </si>
  <si>
    <t>2602c2635be43667e356b53be64ac7f99339157f</t>
  </si>
  <si>
    <t>259451624f11ddd3b31dc03e62435e5d0eeb85c5</t>
  </si>
  <si>
    <t>22aee3eda5db5213b22a0d336b58eb756451708a</t>
  </si>
  <si>
    <t>22a4c046c4756734002a12950198173fe7c1a383</t>
  </si>
  <si>
    <t>206fd4153b03d0addf3a10b055ed9d54904ae20f</t>
  </si>
  <si>
    <t>1e2e4a2d8bcc236a1af1be5b9cf2fcc8b289fd48</t>
  </si>
  <si>
    <t>1d0da40730a24b289dfdd96e0b376a90cd35ab1f</t>
  </si>
  <si>
    <t>1814dfdccdb016e927c9eccc5e2b539829ff0715</t>
  </si>
  <si>
    <t>1681e6e51b303d6594bf90f1c68a1d24b4bbb5d5</t>
  </si>
  <si>
    <t>1611ffd2f80bcad89a61e47a2e15c9bc64ce60e8</t>
  </si>
  <si>
    <t>149aaf81d047cbcd305c82fc91b234e6de3b74f5</t>
  </si>
  <si>
    <t>1393e627546920b2020d5d1a85744cd7a7b6c46a</t>
  </si>
  <si>
    <t>1387205cfbe6c52b1176ec78579c4598cb6d6475</t>
  </si>
  <si>
    <t>107e3829d037d6237e10eae96c8346b085dcfce3</t>
  </si>
  <si>
    <t>0ef48f67fa3b34b011db3b869fa4a342c5352f6b</t>
  </si>
  <si>
    <t>0ea46ea17d3fc5154348b32682a4f686589551f0</t>
  </si>
  <si>
    <t>0d938fc519cd8d0f17e3b140fd1e4a2ddc199345</t>
  </si>
  <si>
    <t>0ccb0df71f2e7b8e1458f7f3962aba3787bec4de</t>
  </si>
  <si>
    <t>0ac6c4cf436f7a2df9058a2eb241c86591b16e2d</t>
  </si>
  <si>
    <t>0a8c167d4498594b368658f6548ab70d8dc403f0</t>
  </si>
  <si>
    <t>0a19542e453c767cdd1f9f425fc64e456cfd6150</t>
  </si>
  <si>
    <t>09a9365f30bfbd582bee37b35237e595815f2d6d</t>
  </si>
  <si>
    <t>091183f0894686947f95e966b5222df019eaff95</t>
  </si>
  <si>
    <t>0746ff010c3e3388efdf48a009b2d636cf6071ca</t>
  </si>
  <si>
    <t>05b07dec20136888c7ff7c3556dd454da245be37</t>
  </si>
  <si>
    <t>019a31f90de76864d47ba45b6e98ed0f5e9dea69</t>
  </si>
  <si>
    <t>00d1f3e935b315e90bd6f0f1c0ddb4c5b15a26cf</t>
  </si>
  <si>
    <t>fd30a6489efceda3e2ae62a1f7a9490893b226ef</t>
  </si>
  <si>
    <t>f8b6b03e06d53d86f88ea5c95fd80534eed1b9a8</t>
  </si>
  <si>
    <t>ec700c9a343d0329a7f5e9523ce1ed6eaf323d46</t>
  </si>
  <si>
    <t>eb20ded2a068313a434a9caeedd83e05035dbf36</t>
  </si>
  <si>
    <t>Bacillus sp. Root147</t>
  </si>
  <si>
    <t>e853b911c22033f49baf1174bb1052fc4c107da4</t>
  </si>
  <si>
    <t>e17453f5b702ef136a86c3f5f02b3abb01e8a8e6</t>
  </si>
  <si>
    <t>deef82804b45295be1e2fa021b91ecd20bed167c</t>
  </si>
  <si>
    <t>d8b407f4e3938413a965fc991c126131932735a6</t>
  </si>
  <si>
    <t>d641cae040c063c7579a35a8bec07db943d8d135</t>
  </si>
  <si>
    <t>d519bbb48bd18f9a702686f1229511f78c310961</t>
  </si>
  <si>
    <t>d0d7a6215c037670a10aac117f5abce8e836c8c8</t>
  </si>
  <si>
    <t>cf7af02fae278689b2e8a5e5d9a0dc469132de5a</t>
  </si>
  <si>
    <t>cd26d534ca68892ea2d96032b415e3840abcca71</t>
  </si>
  <si>
    <t>cc024dc460711c5dd1ad6b2f4251e60786b1d77f</t>
  </si>
  <si>
    <t>c9f0bf8ef6e2f823e927459fa78926e8dbae916b</t>
  </si>
  <si>
    <t>c8b362379de58d6ee83550032f59c8eef1d76753</t>
  </si>
  <si>
    <t>c7b702af444d4ad16e75d746396aee43550c6fb0</t>
  </si>
  <si>
    <t>c2e82a3b2085962bd82d5230ef452793d9b2ba26</t>
  </si>
  <si>
    <t>c278d04b0cc6c928ac6463eb4a05286572fbc9fb</t>
  </si>
  <si>
    <t>c1b791f3d64edc29e7515b0c93c5651605026661</t>
  </si>
  <si>
    <t>c0c58b46bd1c7f157cc6ac536b5b57b045a4e32c</t>
  </si>
  <si>
    <t>bcd8c04302bdc0d1959580b03a75048abf930435</t>
  </si>
  <si>
    <t>b9f206278a7bfed44bdf8a1dddb8ee99d0a4e957</t>
  </si>
  <si>
    <t>Bradyrhizobium shewense</t>
  </si>
  <si>
    <t>b9a1f9d24987c15dafe62d5bb91fd726dc683808</t>
  </si>
  <si>
    <t>b7bd0a030ee5dba71fe512a31346e03ef42d9e42</t>
  </si>
  <si>
    <t>b4629ee8cac9e80e761815231bc3fdd5f637aa3c</t>
  </si>
  <si>
    <t>b2167113885ee75de5e67c4cea28cadfd78b943d</t>
  </si>
  <si>
    <t>b0919b66013fdeb1d8a9cde77ec087af2c5b6151</t>
  </si>
  <si>
    <t>ab7b7462426c3ff6c1aab24a34e1105381ca6acd</t>
  </si>
  <si>
    <t>aa3e4a135f34480dc049d28b6a7b1a7f16527bd1</t>
  </si>
  <si>
    <t>a960de4a1aff0bb41432b0a963d0a18a4e92ed21</t>
  </si>
  <si>
    <t>a7b96313e89cb48b45e21d337777544232a6e30e</t>
  </si>
  <si>
    <t>a525fe5349fff6ad37b4125af2aed84e81552a83</t>
  </si>
  <si>
    <t>986dbdaca783987df9c72956e3376d5a22bb612b</t>
  </si>
  <si>
    <t>92e0eb53bacb273010db8fb3e68289b0afb478c4</t>
  </si>
  <si>
    <t>9139c857cbf174af01da8a88e08a8ec0cf8c25b9</t>
  </si>
  <si>
    <t>8f86a87868f96d2c4a4e63522075c786a1520aa3</t>
  </si>
  <si>
    <t>8cf6a0c5efa24b3aae3bddeef0d6075deba6f302</t>
  </si>
  <si>
    <t>8c212a22cafc1c44544e5c7e23dc045e0f146d53</t>
  </si>
  <si>
    <t>88759be89716fee2f8a6ba7b50b1c8ed1b871cbf</t>
  </si>
  <si>
    <t>86fee790727e403791a7a190db3b5a499b412567</t>
  </si>
  <si>
    <t>865e3763a0a672c2523679df6088d1d0f6a7ba58</t>
  </si>
  <si>
    <t>7c4d0076228ea5bc9803730764e84b048ac205fa</t>
  </si>
  <si>
    <t>7920cd01b96061531878028fd0c5104edd7bb2a7</t>
  </si>
  <si>
    <t>7919ce873aee806241977087addfe31ff1cc3c22</t>
  </si>
  <si>
    <t>78e7e5bf25bbcaa4c10bc29696780574f889ca87</t>
  </si>
  <si>
    <t>7850c114cd3ba9ab2c40e5d096c6198ac0193949</t>
  </si>
  <si>
    <t>67110803048eca85a6c529c89562868dcff369f7</t>
  </si>
  <si>
    <t>606f9b120a82c496b8f18bdfcd65c6f931fab842</t>
  </si>
  <si>
    <t>5f7b0d961dc1d4e4eea04a4d31544fa93b179fb6</t>
  </si>
  <si>
    <t>59aedfe5c392db1e4c4df518ca8fd0c08ecd8c6d</t>
  </si>
  <si>
    <t>5844d09bbedde28f6af6750faeaf80ff2999e30f</t>
  </si>
  <si>
    <t>518f872281c9f6b0d52d1cd71c648da968758433</t>
  </si>
  <si>
    <t>503e836e0b09b56ea1914eeb0987f4f2f28104d2</t>
  </si>
  <si>
    <t>4dbf31a3f08d2a0c4922f444ae53dcde1a6c000c</t>
  </si>
  <si>
    <t>4d6a1fbcd5c2725fcc988fe3fa39a823dde6e6f7</t>
  </si>
  <si>
    <t>4bb3f14a8fd119dc67ee9c770a65991f5b898bb0</t>
  </si>
  <si>
    <t>48ddfff6d4e8930d1017d55197e76a8b649e0852</t>
  </si>
  <si>
    <t>4604ef3f5c62702fda42ac54c5fae19f777ee548</t>
  </si>
  <si>
    <t>4540bcea80d4d12d9deb9ba0fb90a48a32064161</t>
  </si>
  <si>
    <t>44f2d245cbee2d24e1e2737a1cc7231b649448db</t>
  </si>
  <si>
    <t>432f29725daac91c42cf8350f230f4423db218a7</t>
  </si>
  <si>
    <t>430f29a04e575b81db7b6f437f0bae605cdbab8b</t>
  </si>
  <si>
    <t>42b62e03dfb39b105919cc1321b061f31b8d76d4</t>
  </si>
  <si>
    <t>412ca5db3ba76d3c0f193f88d1e291d0d01c0175</t>
  </si>
  <si>
    <t>3feeedd712c7bdbc42e8f13a28a881830819d238</t>
  </si>
  <si>
    <t>3ceb4b58ee09bdf5566eb94294d50906bd893e50</t>
  </si>
  <si>
    <t>3b7253f6f0f2570b3b96269b9676edcf9be0f25f</t>
  </si>
  <si>
    <t>392648a99bfdd7ef98d2074d93b1653468622876</t>
  </si>
  <si>
    <t>377582a6228645f736f86e37997a62151477ac97</t>
  </si>
  <si>
    <t>32d291ade9e5a35524cf46de2f3892481e5aa297</t>
  </si>
  <si>
    <t>31c3bed1f951af8a067174a1a57e53b700e0497a</t>
  </si>
  <si>
    <t>313c84780446a24d20865a4ae9b42fff2306090a</t>
  </si>
  <si>
    <t>2db9e1e69c0b7975c6c30883e594d7a2ca8a60c3</t>
  </si>
  <si>
    <t>2d9e2b7ea8a6748c77b4ec8a1516ea10d38184be</t>
  </si>
  <si>
    <t>2d945a8eeb5ca3129ee4ff3edf19b0f6e5a70d4c</t>
  </si>
  <si>
    <t>2a1ca48026504f74701baff25e89d2d9f6c8b801</t>
  </si>
  <si>
    <t>296a8803b5a4d19b77bbf131c6056e05a44e2a24</t>
  </si>
  <si>
    <t>27cadb19904fbbd0355214efee582eb0305a96b4</t>
  </si>
  <si>
    <t>278e85dbb398aec6cbc8955bbf1b38ef4002aca4</t>
  </si>
  <si>
    <t>244e0a63184076cf69e00ea612260d10c0703d9b</t>
  </si>
  <si>
    <t>21dc869cbf432770fad5f6f2ae0a52c9ff0cc4cc</t>
  </si>
  <si>
    <t>21b617b37d205ff8be859876015aaca5162f5b19</t>
  </si>
  <si>
    <t>207c27073764527b0ac2eb9e518d5c4dafe24925</t>
  </si>
  <si>
    <t>203bfd9b43a631d12d67c34c0fb850f3be47d329</t>
  </si>
  <si>
    <t>1e1ea0b849380c093a205f47153ada6d51a8b3eb</t>
  </si>
  <si>
    <t>1d5787702cda4db3393d9f0fb0cddb91acfa7960</t>
  </si>
  <si>
    <t>1ab2f71bac1201abce94b0153d06472a050a9860</t>
  </si>
  <si>
    <t>1a607b7bcabc6ae770056a9ee5f68bad3984e240</t>
  </si>
  <si>
    <t>1918d4956d1a0c44f2dd67a98ae77281fe302d06</t>
  </si>
  <si>
    <t>17964c6830e51abd1e6550a727e9014d5c21a43e</t>
  </si>
  <si>
    <t>135035492f97e37850ede84333b565603dd0a65a</t>
  </si>
  <si>
    <t>0fa3b6250c4154eb75da99812c4a50bf11cb8a22</t>
  </si>
  <si>
    <t>0e8efbdd5debc14dd06e50dc031d06a625d1961f</t>
  </si>
  <si>
    <t>0b61f512c03c418ba8edd965d32251c249652a84</t>
  </si>
  <si>
    <t>0ae38470a8c8072deb7fc3226364e1feaf2684e8</t>
  </si>
  <si>
    <t>09b8847046d0dd0cb19f338ed59607991d85e9dd</t>
  </si>
  <si>
    <t>0702e96ad35ba1e150d3e50bb4f00008ee51f6d6</t>
  </si>
  <si>
    <t>063fc9cdd9fbb778f71f3d58168ee01b6b713e1f</t>
  </si>
  <si>
    <t>034c405708236bc50eba4f5464a3a9e046a233da</t>
  </si>
  <si>
    <t>fd8c02d766eb8a1d62e8a60a03acafa9b692e676</t>
  </si>
  <si>
    <t>f87cb804a5c88ef9ecab844f017fa07df75ae4a4</t>
  </si>
  <si>
    <t>eb2842b82bc615700a6c0bc3bea0b0132fc56e8e</t>
  </si>
  <si>
    <t>ea7aac9bfc3aa2f8ec1e74a593d1af51f6dca9aa</t>
  </si>
  <si>
    <t>e512d1d890c37e26837f00489f004f834cb9bb98</t>
  </si>
  <si>
    <t>dc7b92b26d62eb2d1300ee79703be3d7d8fb06fb</t>
  </si>
  <si>
    <t>d7af6d041a38d7449a643c112b0b93b2a4226fbd</t>
  </si>
  <si>
    <t>cb0f15b43b7eb47b507f6a4f84d3ed0385e85c10</t>
  </si>
  <si>
    <t>c5ed2a82afd1094717b7181379268e52ad379554</t>
  </si>
  <si>
    <t>bf12e619e378c37d5d601ecfee7ec8409eeac5b5</t>
  </si>
  <si>
    <t>b5d4d7e79268ce1953130a24bad66c34ea2d21c2</t>
  </si>
  <si>
    <t>b18d846e360a7136e08f7bfb727062f5118267c2</t>
  </si>
  <si>
    <t>a1add4a0050047a7529d70c7ca335b3aa2a9cd24</t>
  </si>
  <si>
    <t>942587b43858fa1f85fc769239c5c8d5b22761e8</t>
  </si>
  <si>
    <t>8e520902348f2fe3a410ea479c1db489f7978f03</t>
  </si>
  <si>
    <t>8dac06e1a26a5d0fd1cc3926b9ff18f42695e2a7</t>
  </si>
  <si>
    <t>8cb9fee7a7d301719292066823ad41a11ea30015</t>
  </si>
  <si>
    <t>8a29e64ec4a9935b77b4863f777f4b7e967475f0</t>
  </si>
  <si>
    <t>84f0de3ad838c7e626aa8024b6caad25851b71aa</t>
  </si>
  <si>
    <t>80a761696083bb2fae62a15f598d768e1a847e57</t>
  </si>
  <si>
    <t>809f243dcaae3b08d7a7cc128a26d512921b976b</t>
  </si>
  <si>
    <t>7b963ec4f43d6b42aafef8d826695b2ce779ed26</t>
  </si>
  <si>
    <t>7a22dc049ed0acd293c5dfad1dfec0965af5b7ee</t>
  </si>
  <si>
    <t>7715c64677fa1ca9fa79f345e7b0d5a61f4101df</t>
  </si>
  <si>
    <t>74d0f4b5ec407ae4128524610d9a70db9e4025ed</t>
  </si>
  <si>
    <t>72aadf12eaa7e443c6268134520c326ef9585fcf</t>
  </si>
  <si>
    <t>6979d800e33b179003024a8ac460744e5427b5ef</t>
  </si>
  <si>
    <t>6830c705a5db47d0511637be362ddf5061687711</t>
  </si>
  <si>
    <t>66df4da255e3a5aac9673b4deec701cfed66fb11</t>
  </si>
  <si>
    <t>58a7dc3c084669630a9a2e256ce05b1d3b516b54</t>
  </si>
  <si>
    <t>53d2cd158cca56baa7f18f342f226ee3ae4cde8d</t>
  </si>
  <si>
    <t>53b435dd8ea23d074f5ffbdf01d3c3a2d84829c8</t>
  </si>
  <si>
    <t>52d6f586de50dad56a7a49127f18dadb16dfe6c3</t>
  </si>
  <si>
    <t>4d4dbfa3102fcdb502b2908261cfb6601dc6f9be</t>
  </si>
  <si>
    <t>4a9364997e33db815c49492cbdff2645b30156db</t>
  </si>
  <si>
    <t>4a272104ff086e05b05946d65a38be7b760346a2</t>
  </si>
  <si>
    <t>454ada9ff81a7b66a42b07534b4de222a452030f</t>
  </si>
  <si>
    <t>4139ae4f1ed6b5da023b2c327f79416ef57c8470</t>
  </si>
  <si>
    <t>4084588957ef10eac81236cfee28e6788421fd08</t>
  </si>
  <si>
    <t>3edd2a7b18d33fde41f0c1fa4b24310c20fb07ea</t>
  </si>
  <si>
    <t>39691f2ffa43ed26949aba2b3796625ba964b9c5</t>
  </si>
  <si>
    <t>38093752c71bfdadc2169f982078e0b8cfd29fea</t>
  </si>
  <si>
    <t>3804e1870660c511a24c04a3b57e2a8213ee481f</t>
  </si>
  <si>
    <t>2dc6a8b132f453661304995b1da8b062f7436130</t>
  </si>
  <si>
    <t>2d2b4dcb40ff04954de0985ec06f3e5ae8103c7d</t>
  </si>
  <si>
    <t>27bc9ee7c84e697280d4291537152a3d8535ca73</t>
  </si>
  <si>
    <t>2358e6e1c917ba7d7896eb93eadc1a22f613bd77</t>
  </si>
  <si>
    <t>220f1f3a76990c4ddae974f60bd786bb6a850b48</t>
  </si>
  <si>
    <t>19c1d10f505a891d5f6723a96f6b16e8e42793fc</t>
  </si>
  <si>
    <t>179a5a0885c72e082db4a549dcfbef21a97a789b</t>
  </si>
  <si>
    <t>129e1265fe96492300ca69af8142b997b01879e3</t>
  </si>
  <si>
    <t>0f8459632834f016268915cf03192f89e827b96d</t>
  </si>
  <si>
    <t>0c84c4656f40bd5dc95f36c270d3db0692568d5c</t>
  </si>
  <si>
    <t>097c99b0bfb6b563c3c1ba02631ffa3cdb6c26a6</t>
  </si>
  <si>
    <t>08b12bcd1e7169f19d41f1d2861f109a37cd2eb1</t>
  </si>
  <si>
    <t>07fd3edf97a9418ebae029b36c015f396ac02b75</t>
  </si>
  <si>
    <t>05d5b1fffd1ff97a2a7e2c649e9928ed3b5b4fe5</t>
  </si>
  <si>
    <t>007640a1a42ab10a9f0ceff1daed4af90f8a4687</t>
  </si>
  <si>
    <t>0027f42b67ed32e13d0baefb8a274b319af9f2bc</t>
  </si>
  <si>
    <t>001fa20496fb02980de821e2bb880df7bdccfb3b</t>
  </si>
  <si>
    <t>e918b48c2cc599c83ef623d4f8bb681055516568</t>
  </si>
  <si>
    <t>e8c5d6eb328983be7f4c672e3013cc523e5eb014</t>
  </si>
  <si>
    <t>e65788ad79e5f6f7953bf76a20fc96750f3339ed</t>
  </si>
  <si>
    <t>e5b34d05b579ac312f1e263f775d3ef96b34fd09</t>
  </si>
  <si>
    <t>ddb83176c8fc770aa37a6fb640d4946306922b67</t>
  </si>
  <si>
    <t>da8d4bf90108e7e10ea138608b3644b78078ff5c</t>
  </si>
  <si>
    <t>d8d481e902cb6a085116ee10c8ea1f304d720078</t>
  </si>
  <si>
    <t>d18ec4f763895a9b6b1bc0bed0a29de8557e4416</t>
  </si>
  <si>
    <t>ceabea2ef8b55f28f731ce70038fc15d14888f56</t>
  </si>
  <si>
    <t>c6dccc26819f14a18475a189cb21f7ffb93fe9f7</t>
  </si>
  <si>
    <t>c66cad36d0f745d92a551f708a02d435c2f61032</t>
  </si>
  <si>
    <t>c6597725adcf4750372bb19bcbb11df51d68f15d</t>
  </si>
  <si>
    <t>c231ccec962b5a815be5deaa7d10f0883722ae59</t>
  </si>
  <si>
    <t>c21190a7cb91ff1c3e325e77785f3dfa33881424</t>
  </si>
  <si>
    <t>b8194b89f661d3a65196ac92aec9ad9476dc3901</t>
  </si>
  <si>
    <t>afb73d78c36c82cb5f6b546eaf1194836bd6d4d6</t>
  </si>
  <si>
    <t>ad15451575ef0cd8fc19de85bcac417438033cc1</t>
  </si>
  <si>
    <t>abdde3a7e62f2aafd05a4a03447e26053c78add4</t>
  </si>
  <si>
    <t>a67b0c4403267b5a2986aaf2e4130c90e27cf9bf</t>
  </si>
  <si>
    <t>a0a869509df524dd197fddcad7c8deda28a6d1b2</t>
  </si>
  <si>
    <t>9f0aa2040d19086ac6f441ad04225b605004e613</t>
  </si>
  <si>
    <t>99f8c57f90a0fdfc74f78e1168189abcdb11d45a</t>
  </si>
  <si>
    <t>92912fd974131b9ebd68dd4a9c94e1d42cc6d1b1</t>
  </si>
  <si>
    <t>8f43f215db045174e8c89b9883195f85af2b0e66</t>
  </si>
  <si>
    <t>8c7edf8bae633cb5b6f195faa204bf0d830f49f7</t>
  </si>
  <si>
    <t>8bfd8e6100dccde9cc3ef7748a05a70ba57becef</t>
  </si>
  <si>
    <t>8bc33325a2ce2c14e2e689965df49ac0a2e45fe4</t>
  </si>
  <si>
    <t>897cacc0ad23ccd6dc38a7e10841c21cf8b3fe33</t>
  </si>
  <si>
    <t>8688691e8adc1ad058be3027ac5a4cce55bec12a</t>
  </si>
  <si>
    <t>77f82fb87b118d3e2b76dde461ec44246764f91f</t>
  </si>
  <si>
    <t>736f48244d0463e693c573de286c90dac695627d</t>
  </si>
  <si>
    <t>724f3d153897c2bb54cf55b148651635caf61b3d</t>
  </si>
  <si>
    <t>72410d988d1b9bcc6d81882bdf517200739c40db</t>
  </si>
  <si>
    <t>722415fc5aba23685128849b9e8bc97b73875c03</t>
  </si>
  <si>
    <t>6dc6aac76e9a97b3d66dd3e75126110950f49a05</t>
  </si>
  <si>
    <t>694f13d6cd4c5d29790e470a9863daa7c86c6d28</t>
  </si>
  <si>
    <t>66515437c3ba1fbb81cc65c884f098a43bf89484</t>
  </si>
  <si>
    <t>606dd1b91406f8f292646da3d01507a973aedaa5</t>
  </si>
  <si>
    <t>5dddd33b5e40861fce3571d5bc99a548044a6804</t>
  </si>
  <si>
    <t>54efe60ca831f9e4be4574119b9e366cdddf9dd7</t>
  </si>
  <si>
    <t>53b0d33d3e15985cfe512a5ce5909de44eed3b65</t>
  </si>
  <si>
    <t>5078a45972a37f47a6041a1707a1021a7bb3d7cd</t>
  </si>
  <si>
    <t>4c4c1b07171100add4990c44f92e679e3f6bdda4</t>
  </si>
  <si>
    <t>4917a57cea948aaf9340cda0cd49e348ef4dedfe</t>
  </si>
  <si>
    <t>457b162f7d2f16b69970d955dd3ac2ccbffb71f8</t>
  </si>
  <si>
    <t>444a142ec44183be0388ae3a7615372a564f9a33</t>
  </si>
  <si>
    <t>40e29e81f1ae48c35687f82d54006fc31879cd31</t>
  </si>
  <si>
    <t>38f9390dce9833df713d8e906131289f0fa5cc38</t>
  </si>
  <si>
    <t>2df16a86ea3ccf9fa6204e8804b424ace5f7bfe1</t>
  </si>
  <si>
    <t>1ce54e7a6c4149eeb41119e7aaa721a9e8d97788</t>
  </si>
  <si>
    <t>1b8d9dd20bd81b49431209fa8fd07028d86c70dd</t>
  </si>
  <si>
    <t>19e80cf8b251857f7f4e556f0107d039e4eef94f</t>
  </si>
  <si>
    <t>159f57230059c8620448eda7da9e96d9ca7a1eb1</t>
  </si>
  <si>
    <t>14dd3fdc16df3f093a265e03425bab1d203ffd41</t>
  </si>
  <si>
    <t>12e4b18ea814848490dd93707b46fbc82debd01d</t>
  </si>
  <si>
    <t>0697ade3c709bc9c1ea4b5e4aaf99d25d373f0db</t>
  </si>
  <si>
    <t>0512b0b383f5080096292dbd6a47f420fa9566c9</t>
  </si>
  <si>
    <t>fdd57ff6b4013424dcec4a0b7460db7309d885ba</t>
  </si>
  <si>
    <t>eb8811cdb7de255d76f2b235ec5abed04fa4cf12</t>
  </si>
  <si>
    <t>e9a4d636efe3fec83be4d597fe8db1cb8e32afc5</t>
  </si>
  <si>
    <t>e55db01002e7656820161f33d92f3fb0a602513d</t>
  </si>
  <si>
    <t>d068396533b197e498f2c857da0b06976458a3c9</t>
  </si>
  <si>
    <t>cf32a8fcb2578fb71ef5340ab7ceabd3669b456f</t>
  </si>
  <si>
    <t>bf43ede8cee5759320620b6831960c19677383f6</t>
  </si>
  <si>
    <t>befdbaf934965c769bfec32c2fff37a34f10f13b</t>
  </si>
  <si>
    <t>b5e17f5af0454d2c62ff6fecef6e42f4e3d73ec0</t>
  </si>
  <si>
    <t>af3f4bd94e0346ee77e014a9a69695f1e29df9e4</t>
  </si>
  <si>
    <t>ade59d07ea80058de49e7abe895c1da6fd41148d</t>
  </si>
  <si>
    <t>9d79186fb401be9fad28fff5897c3eb7914f76cf</t>
  </si>
  <si>
    <t>9423afde2e0ea59213a34a6dbc185764d8c790f3</t>
  </si>
  <si>
    <t>81fab23ba152c1bbc7eff8bbe78a763b9c1e6b28</t>
  </si>
  <si>
    <t>8082af8242a9755048e7304a3f96390b39cea82c</t>
  </si>
  <si>
    <t>7e94996aceb6188f1307a1e40b5d502fedf79f02</t>
  </si>
  <si>
    <t>7bc124c23adddca5cb104652ee07045df40b38da</t>
  </si>
  <si>
    <t>74fda66e6d90512c3fd14bfc2ac7f7d06878d1de</t>
  </si>
  <si>
    <t>6f5fde914b13504b34b013b4d4d2a496d48f4280</t>
  </si>
  <si>
    <t>5a0f78f3c0d2541637f1a09b2d58233a0eea7ef3</t>
  </si>
  <si>
    <t>567367cd1ab573338f4bee038ada20c8ef0ec7e2</t>
  </si>
  <si>
    <t>4bfa6cd462e48ec7609859e6e059d2d06cf36870</t>
  </si>
  <si>
    <t>4bbfc518cb4c9522f9b36fa8dcdf5494d56fa739</t>
  </si>
  <si>
    <t>446a64d876814447f60089c6bb61f19f0b0b02f7</t>
  </si>
  <si>
    <t>3fc816080e8ba838e4285d3cb9a08916f6bc52ff</t>
  </si>
  <si>
    <t>36976b10953f5c07a9cdd4c0eca05e54dc5ba3a1</t>
  </si>
  <si>
    <t>3686fcec5618bbadc0f6802ef07a668b8b16082b</t>
  </si>
  <si>
    <t>348b0c8c5ddb12a885788f4a78f7f83704b6654c</t>
  </si>
  <si>
    <t>3093dc706b00bd36d8f490cee4c5b468d3236daf</t>
  </si>
  <si>
    <t>2e3a6149c920dfffff5359f701881f446812e695</t>
  </si>
  <si>
    <t>2ba4d38c86604bb8b9c114deb3347ea67b1fc232</t>
  </si>
  <si>
    <t>25a7515b32e570f25033774c04f7ef1c66a963d7</t>
  </si>
  <si>
    <t>1e1b502157386bce8d4a29ec0b09a1325b92a83c</t>
  </si>
  <si>
    <t>1a90c7774d869c8cc1fe6cdeb0d88c9c8000469d</t>
  </si>
  <si>
    <t>197038b1bb204cd55023189573ecd556fd43c3a8</t>
  </si>
  <si>
    <t>15852547fb4638a0d0287aab620fa389de9be772</t>
  </si>
  <si>
    <t>140a3fda5481706294eaf5d7b65b0ba26194b61a</t>
  </si>
  <si>
    <t>1083d5cb9299baa91b207d18332f459f9841525c</t>
  </si>
  <si>
    <t>0db8297cb4991afcbe1d723bad5b78d9cab7e25b</t>
  </si>
  <si>
    <t>0c7f20bf4a8afd3671e44779540ec6e70806b6ee</t>
  </si>
  <si>
    <t>0bb3b1c3e40068de164e954fba2b6a31f4a31aee</t>
  </si>
  <si>
    <t>0756897ebea45031bc2fe95d3a8e1efd22a78529</t>
  </si>
  <si>
    <t>006fbcfb0163cd3f99114b77cf6809c09b9ac85f</t>
  </si>
  <si>
    <t>0042b600f4f8043b33e51a251da3bf839d996a49</t>
  </si>
  <si>
    <t>f83771ac3c8091c5fcf87d0657a36279a1ce6595</t>
  </si>
  <si>
    <t>f26ca1f82b7dd80918d2f93844c42762744729bb</t>
  </si>
  <si>
    <t>eba0882e35a2feceec220d4d82fc3293f0175e32</t>
  </si>
  <si>
    <t>ea851bd0228449f300298dea41dbe01bd2e3ddc4</t>
  </si>
  <si>
    <t>e55f6e4aa82d2bf6d833ee939954613dfe83e653</t>
  </si>
  <si>
    <t>e2f584e2f600f8f0283b04014f86afaa1f3e48ae</t>
  </si>
  <si>
    <t>ddf7c81ce2440ab24181c863b1953bd1c1f57eab</t>
  </si>
  <si>
    <t>dd2aa90fee6cabd0dee9bf7692ee2e321c2c9bce</t>
  </si>
  <si>
    <t>d767c2d2facf09dfec6e1d446cefc144a5af0615</t>
  </si>
  <si>
    <t>d2ad44a55c7d0b075a5502b121bb55e608d32db8</t>
  </si>
  <si>
    <t>c7e1858ebf5a7ad2af7a39e9bda299cc94e28d3e</t>
  </si>
  <si>
    <t>b7e4c224cb483d229a892d2fcd327648721bc306</t>
  </si>
  <si>
    <t>9f7793bf9ffa4253725f23e25736acaaf3b73cfa</t>
  </si>
  <si>
    <t>953d6907a4843f7c743d3737a5b196fd2ba72b78</t>
  </si>
  <si>
    <t>89029a992ea60b961ab5392f8bdadc73c8d1c71d</t>
  </si>
  <si>
    <t>7813580007cf48df555542abf5893232548ac27b</t>
  </si>
  <si>
    <t>6314d0228704921162abddf9c39d92e22b84e215</t>
  </si>
  <si>
    <t>511beaafb03d61dabe40f2cdf5a3fe4fdcb0f262</t>
  </si>
  <si>
    <t>4c8c06b970d01e4086541b165544ec312c8b4980</t>
  </si>
  <si>
    <t>Rhizobium altiplani</t>
  </si>
  <si>
    <t>44d251775b8ff998363fa344f2e4f15c26d90b98</t>
  </si>
  <si>
    <t>3ed79eb69a4dabc1bcceb0d6c1eafce8b0da6ff9</t>
  </si>
  <si>
    <t>3dfa90aad0be290556657571da486b9d770d718b</t>
  </si>
  <si>
    <t>3630e18cf14806205f044bc93ba5df552008352d</t>
  </si>
  <si>
    <t>359e7e6088d55432d648bfca2ba9fd86ba645895</t>
  </si>
  <si>
    <t>340c9ddef3b3cf02ed9aaf1836dc1fedb889d60b</t>
  </si>
  <si>
    <t>2ccb9215db09357ece63b4e801fcb3044887df74</t>
  </si>
  <si>
    <t>26e7b43b8d46de2b9dc1ad75954b31e255b83ee3</t>
  </si>
  <si>
    <t>23223e984162e8d720ea9b42e3b931718dd0bc1e</t>
  </si>
  <si>
    <t>1ddb711e0d1d8ac1ae57fa2966d2dca88c6c9cf4</t>
  </si>
  <si>
    <t>1a45084cda10598e29003869ca4301844963dc65</t>
  </si>
  <si>
    <t>173c7c47d3231b8cf4f6b3d503eddbf525edcd49</t>
  </si>
  <si>
    <t>15f52887b1da0a56ba73c7030cf88ae6e963714e</t>
  </si>
  <si>
    <t>01efa6275693c25048bee388b68833757ce4f194</t>
  </si>
  <si>
    <t>e713ba2483f4210c1f7980f97a7a3cd6983cc413</t>
  </si>
  <si>
    <t>e182ea1c6993a317000a18b1ed992fd8cfe7fa90</t>
  </si>
  <si>
    <t>de2ea7207e7262a33a1485eba16666a550f7b589</t>
  </si>
  <si>
    <t>db7c620eb82173618202a8b17bf405e3ae338b33</t>
  </si>
  <si>
    <t>d4ae6d0fe49238e0d97179af769aaa03f8a6453e</t>
  </si>
  <si>
    <t>d2b0bfc8df495558b4af827866d7e780b802f18f</t>
  </si>
  <si>
    <t>ce5a98b255794c3f0f25f5d44de450554c40df42</t>
  </si>
  <si>
    <t>c657ef818a5dcdd9dda7d2a2d369afa08aef50d7</t>
  </si>
  <si>
    <t>c5272b40cc5c9eb7fbdb38241f8feddbf6f6d220</t>
  </si>
  <si>
    <t>c4fc9808f701f8f774560914f18fecb1146c0415</t>
  </si>
  <si>
    <t>c4d119b7cd78f61cb7ed146c4eef7c7b1e8b3fc1</t>
  </si>
  <si>
    <t>bdbe4a5304ce2f7b4bfc0303dd3503c88ebfaf1a</t>
  </si>
  <si>
    <t>b8c27b789993e5de0a8ac4a335598a28201b898c</t>
  </si>
  <si>
    <t>ae9dce7dc5979aa354419c1505349acffb76efe5</t>
  </si>
  <si>
    <t>ab0e639c0670e0fa57e454b04df26e4191e501c8</t>
  </si>
  <si>
    <t>a7c48c46cce68f93f5f46eab74ab01e060c31d54</t>
  </si>
  <si>
    <t>a679c6ea04d4501962d4e00c6899a69a4b90790a</t>
  </si>
  <si>
    <t>981226fefc24391c569bfd021b73833e4b3b2377</t>
  </si>
  <si>
    <t>950be107fceb1aa2171eacccebe276cd21cac650</t>
  </si>
  <si>
    <t>94be11f91847aaad9d0feb338622e97286997335</t>
  </si>
  <si>
    <t>879ebdd67a0a9b4f2bb7ed951131e73fbbb1740c</t>
  </si>
  <si>
    <t>81226f6d5a7580e3e2b36a7e0c802558be70327a</t>
  </si>
  <si>
    <t>7547fc23b6a7b395bcbc1ac4d6e6f6544971baab</t>
  </si>
  <si>
    <t>6bdb41f7235303019a4ca89e4a3718b99828147d</t>
  </si>
  <si>
    <t>67bd4005f2463fdce311c40556e22e5d78385288</t>
  </si>
  <si>
    <t>674983717daa5b0b80355f99067fd61d819e14a3</t>
  </si>
  <si>
    <t>538e1d5ddd689703ff6620cb92b8b3cefa3f197c</t>
  </si>
  <si>
    <t>41e6839fee8e83e299d5e62135a8278faca75ef6</t>
  </si>
  <si>
    <t>2f823b7b89877c9ad1c021b08a44bc0b06d8f039</t>
  </si>
  <si>
    <t>2f4958be4f470ca82236180987767174bfa76630</t>
  </si>
  <si>
    <t>2aafb0082bfa131c9c760f22fa0c13788ba48d24</t>
  </si>
  <si>
    <t>2242e9168444234e24f4301ac9c78c64c6f88467</t>
  </si>
  <si>
    <t>1bf53317f11ec995a992f7a6051bdf569f5e49d1</t>
  </si>
  <si>
    <t>1bcf0b3e9bd8ba8ced64e4d90bfc9ab5c9f9b180</t>
  </si>
  <si>
    <t>0a06a872f16b5e2b5967b411bb45e4fff8addc55</t>
  </si>
  <si>
    <t>fb8a7a84e157211c18426f623af313425e579f34</t>
  </si>
  <si>
    <t>f8e78d799636ef65df0b66cbdb22ba0440242a2f</t>
  </si>
  <si>
    <t>e2a2766155ecda39af8ca9fa86b69563c9eed947</t>
  </si>
  <si>
    <t>e27dbab24fd2d636edf67367c4f63e480bcddba0</t>
  </si>
  <si>
    <t>e1fe4f2361f324a348544b265b6b8013046180f3</t>
  </si>
  <si>
    <t>d9d462fa6b7bf1038cc8805480b2d40a1d327ccb</t>
  </si>
  <si>
    <t>c8016ff967908be51c9746343471342c91e86597</t>
  </si>
  <si>
    <t>c3e1374ff30bbfa6abf8b4ce57c1bf531d3eb191</t>
  </si>
  <si>
    <t>bf0657aae72053ea98378edab3f51826b4276abe</t>
  </si>
  <si>
    <t>b2e017682576f94cca787a9cfd97ad7e1e02d222</t>
  </si>
  <si>
    <t>b24d5a416e5c8b123392b04258591293c9c1a911</t>
  </si>
  <si>
    <t>9c354be949f64999ebb6c17df4a2cd67828c333f</t>
  </si>
  <si>
    <t>990c445dd3710f2b31ffac1137392405c3547add</t>
  </si>
  <si>
    <t>95c61715eddf204464b612c131ff0b0efc92b9ae</t>
  </si>
  <si>
    <t>8c5936c79561834e96494b7ff2a37887b3c23d0e</t>
  </si>
  <si>
    <t>7c44939b6b8d6f6ace49cf1365f964be818ded41</t>
  </si>
  <si>
    <t>7c2e5d65763678cfb8773191605687d90b140766</t>
  </si>
  <si>
    <t>6a24b6c698c7b39f07a2e7af7c2462daf79f1477</t>
  </si>
  <si>
    <t>697ec5a87866b55412ffcb975a4a7e10cd543076</t>
  </si>
  <si>
    <t>6559924b467a30a538d7f2d96171904fef07b239</t>
  </si>
  <si>
    <t>6385f7c0d43815b3e3326dae6973129b76af1715</t>
  </si>
  <si>
    <t>5f2594096857d5dc964aa34121a2b53ea12a58c6</t>
  </si>
  <si>
    <t>3135d33672e8cd3a8bdeab36be9b0e7e514d7a73</t>
  </si>
  <si>
    <t>30929465dfb3133100be5f5abea05dea51fa8c92</t>
  </si>
  <si>
    <t>2bfef7c3265689e20950cfc4a9f57358ad138ca4</t>
  </si>
  <si>
    <t>27a2deeb9654f63eb9882835229b97394f5d9234</t>
  </si>
  <si>
    <t>1597634a67f6da18e76db681dc72d1d2c7be093e</t>
  </si>
  <si>
    <t>1519cf8afe118688799bf920dfd6ca5670a365be</t>
  </si>
  <si>
    <t>0c405d8cabf160d507f6fe01ac61c1a56e36ccd2</t>
  </si>
  <si>
    <t>0858cf96680c2db2f6e1c9d1df63c2c6a59c3a26</t>
  </si>
  <si>
    <t>00bac71e653ad4a1c5cb569a2b34f3e1293d2a12</t>
  </si>
  <si>
    <t>fc44ce6e4b11ccdcad79674c3a1899c2d18b57af</t>
  </si>
  <si>
    <t>ea3759c8b574eb4eb5f54d9eb9769010b3ed64a1</t>
  </si>
  <si>
    <t>e838dc91951c438de00b4807a53045f23e5941fe</t>
  </si>
  <si>
    <t>d18c0879f6168dc8e3dfa97b6e3ade5f3ff28ba4</t>
  </si>
  <si>
    <t>c864e3ca40405f972882241cf5ee65d6a476c7d1</t>
  </si>
  <si>
    <t>c7f19bbee5a644b05aef793473977472b885acba</t>
  </si>
  <si>
    <t>bb4f89e1c54f1c55273199d9fdc9e54328d17781</t>
  </si>
  <si>
    <t>93da27a15eccfafb034b98c9ee62b55852970e50</t>
  </si>
  <si>
    <t>93c354865ef2ef4eede87c49a8212d930e998e31</t>
  </si>
  <si>
    <t>86d8044f5daea70f1417840e61056fe783780130</t>
  </si>
  <si>
    <t>831db20a2afdac63656e90874eac51901f0b95ca</t>
  </si>
  <si>
    <t>7f2be4aea25f443195c8f3f86432b52423adbb82</t>
  </si>
  <si>
    <t>71cbc2a2b25da10bb8b0ca39dc95d188409f0f78</t>
  </si>
  <si>
    <t>5d2f3ff7ae19f7a9bdda997fb957f1a2e2204be0</t>
  </si>
  <si>
    <t>55d881e7fdf1e8d1b98c2b4b7a559b642639a022</t>
  </si>
  <si>
    <t>40ca5b5a31fe6c71a4d98d5ddda3b9a077852020</t>
  </si>
  <si>
    <t>37a74787207bd2a0c700a5b7fd1a95a31ca89140</t>
  </si>
  <si>
    <t>35733f5ea05a951519628eef27c3037a203c1a6c</t>
  </si>
  <si>
    <t>33fe10402adbc5efe307107ddb9406b2f4ec1635</t>
  </si>
  <si>
    <t>303535f75aed067e61390833383ee47f14fb6c54</t>
  </si>
  <si>
    <t>2bea0b4af1f61df0857eda779652a248954c3a73</t>
  </si>
  <si>
    <t>26d8cdd5f1cb59a6e2233366d30d8b0ffc732b60</t>
  </si>
  <si>
    <t>26c199e843147b54b751fb1659cf7558c31fdf37</t>
  </si>
  <si>
    <t>21f4dcd4d599434bc338742c70dc93558b7bd0bf</t>
  </si>
  <si>
    <t>1f557e269a80d172c0ff84166aa226d060a45d36</t>
  </si>
  <si>
    <t>161140c38e2fad58ca6565ceda9c46184b265fd7</t>
  </si>
  <si>
    <t>1593c7ae8f2de4a07e17c076c3221ac7718e14e0</t>
  </si>
  <si>
    <t>0dcc9916fa50af18366d4193498b491933149a0f</t>
  </si>
  <si>
    <t>0d4466acd835a0e4cee40091a1207d79f34837da</t>
  </si>
  <si>
    <t>011a58a757a80c33affdc468f1b90e0a87f55c24</t>
  </si>
  <si>
    <t>fbe575afd0cbe03095e7352d2a92307fa4ac23db</t>
  </si>
  <si>
    <t>f3aabb8f7ec1947ce5ca977af765590954d160c9</t>
  </si>
  <si>
    <t>eef1536680f736ca455d7ec030acfffce057dd0c</t>
  </si>
  <si>
    <t>ed64d683f0e5426c1f0ac9e6fa393289aaa1c2b0</t>
  </si>
  <si>
    <t>e9744e96dae2b0ec4b3babf51ddb50e467fdfd5d</t>
  </si>
  <si>
    <t>e4090300dbdcb822134b25e8b13f1aa82ee918ca</t>
  </si>
  <si>
    <t>d24f006101265527456dfb6fd1b4241d032d7b5a</t>
  </si>
  <si>
    <t>cfdb597eb0d909d51543e72ab874d08a2cfe48a1</t>
  </si>
  <si>
    <t>cec7bee5b26a73398f2e8ef4a3ca3cec86d07a4d</t>
  </si>
  <si>
    <t>ce76533bdd81a5854841ca85853130eaa7291113</t>
  </si>
  <si>
    <t>bcea2b6a22a95be4d026bde7a204d11741c867e7</t>
  </si>
  <si>
    <t>aca1fd81fd36f4edebd8d780d9e677d8839778e4</t>
  </si>
  <si>
    <t>a3845dfcce14e368d4c6979fab5bc4de005be464</t>
  </si>
  <si>
    <t>98759e2501fddeeb842827ecedb13d2cc2a97538</t>
  </si>
  <si>
    <t>92245389337cbc3ea6488fd5c67ac2dfac06c9f6</t>
  </si>
  <si>
    <t>77b33d2fa5bddaacd515b6d0691793bd7c168511</t>
  </si>
  <si>
    <t>706d268f7af82df108bcd06878f174268fae4543</t>
  </si>
  <si>
    <t>6f74308ac30cac25eaaa75d85d73b1b475d685e7</t>
  </si>
  <si>
    <t>62c8d38f11a6f6a18b7dedacb2eefc9b8d79f22f</t>
  </si>
  <si>
    <t>5cb385f87b574fa389c6cc1e5f0d7c43e424971e</t>
  </si>
  <si>
    <t>4a43932fefb56399ccec3e320f9993d6e38d4efa</t>
  </si>
  <si>
    <t>3725bfdd16e16fb32a3cc0c1c4d67ed351f71368</t>
  </si>
  <si>
    <t>2b5f05c7993b8193e7928d6da73afc8ed8dbe9a9</t>
  </si>
  <si>
    <t>1e0a8492df52e9911ddd265feaacaccb5d255ce5</t>
  </si>
  <si>
    <t>193ff99a8a5692c5e2850543a35f5f624ee2d240</t>
  </si>
  <si>
    <t>f54e4c1c3709bbb63749fb41154630acb249c839</t>
  </si>
  <si>
    <t>edde722e727ee75504b22808d9bf920395cd3eb0</t>
  </si>
  <si>
    <t>ddc8dec02f5c5d809ed84a2890d227d085763c57</t>
  </si>
  <si>
    <t>d6c2b839be78745ca8c96bcdf260c4f0fbb646a2</t>
  </si>
  <si>
    <t>c1a0a9439040d7bf8547b9fea66ac19033580a0d</t>
  </si>
  <si>
    <t>c011f2f187f966fe5dae6647eef664f508a49f90</t>
  </si>
  <si>
    <t>bf971436fda284c3c3f3bed811a2593ca6bc2ebc</t>
  </si>
  <si>
    <t>bdaaa7ae0f7be03f2f83a89fd71310d83bdbdcba</t>
  </si>
  <si>
    <t>ba944d34705f8e13d1eb9f28f1b825664beb26ed</t>
  </si>
  <si>
    <t>aeaddc34cfd80f85fab8fe3f2f29b1f6b9c3e230</t>
  </si>
  <si>
    <t>88e03476bd6c09d81dd80105dd071625748b1c8f</t>
  </si>
  <si>
    <t>7e5202d59ec5ce6f5514ae95b3f3ce207cc1dd7e</t>
  </si>
  <si>
    <t>7b40ccb0b3d50aa99d20109ce1cc3ae234cde0d7</t>
  </si>
  <si>
    <t>762293241f1a860fef3520ba58a51ca9cefdeb0c</t>
  </si>
  <si>
    <t>60286c88c3abe998df2138918f78ff32114efeef</t>
  </si>
  <si>
    <t>5f9a76f276a396a286d9c545dc7ca73a94513aa4</t>
  </si>
  <si>
    <t>5e9d60a2ada6b7f82dc0d81df4928e2182710621</t>
  </si>
  <si>
    <t>Xanthomonas albilineans</t>
  </si>
  <si>
    <t>5e5c1a35a2d6f09605c2301966e3a5a9e4b13150</t>
  </si>
  <si>
    <t>56a0bf2d491e26b15715f2bf0e75511cbcdf44c8</t>
  </si>
  <si>
    <t>536af2c01900569489a32037e41cb62d16e4d81c</t>
  </si>
  <si>
    <t>4c9fa95500750ac6afde3b16d4e1f4947fb273f9</t>
  </si>
  <si>
    <t>446ebea0accdcd9b46827b71eea02cdaac2f6b9f</t>
  </si>
  <si>
    <t>41ceec8dd5c33d5c795891b9af963d6011050b0f</t>
  </si>
  <si>
    <t>3ea84548b7ff3a6c4d82087189fd4209067a66c3</t>
  </si>
  <si>
    <t>36cfb76a40b000594bdf9b31f99ed3d3034b4cc8</t>
  </si>
  <si>
    <t>2cb215e47c44719a44589f8f267ee96474668821</t>
  </si>
  <si>
    <t>1ba07919c60166e90600d5c2112029b12a60344d</t>
  </si>
  <si>
    <t>1a8f52e979b16a8a5f50fd2da2024942199eb24c</t>
  </si>
  <si>
    <t>18e9552450b1a6d15f0c89cc2b608c96f732acd6</t>
  </si>
  <si>
    <t>0630715ffbdaf1084252d35b766b31f27dccc864</t>
  </si>
  <si>
    <t>0299ee6add50eee83ec1c04ddd7dda797daf3dc0</t>
  </si>
  <si>
    <t>f809f628c38bdb7e89817ad03e5ba358973e996f</t>
  </si>
  <si>
    <t>f27b6fe0c7c74edbc1fffdf4949a6355573d0fd7</t>
  </si>
  <si>
    <t>cf9c9bc8ed47a62c7d1a00e93c77d1a1c3b19147</t>
  </si>
  <si>
    <t>c91e8f3675f372a0de8ecf80f9d61a8dfa2f7623</t>
  </si>
  <si>
    <t>c54941a75625aa645a0adfb2210a62eb0b83725c</t>
  </si>
  <si>
    <t>ba4d957d17a5f1de4b5e4abf778ad57a611f3c52</t>
  </si>
  <si>
    <t>a61584dfb78ecd85c52f95f8f4b1fe8fcc35f7a4</t>
  </si>
  <si>
    <t>a439ac23d88c02cdae751c7b39d49ea4fd5c26da</t>
  </si>
  <si>
    <t>9db648587cc7a2ffe230c437d6672dc77b32cfd5</t>
  </si>
  <si>
    <t>98f1b4eb4c21a5c3c3ee2ff102feb128d6cbf942</t>
  </si>
  <si>
    <t>825a505b61fa09a3de622a0036f691cbb4fcb8cf</t>
  </si>
  <si>
    <t>79c4cc63e79eb7d7794c80ff970daa67bdc42874</t>
  </si>
  <si>
    <t>75c719f55caab523100241b180069601a5f81923</t>
  </si>
  <si>
    <t>751f6cb30f155fae483a6f5db3ad39b9bffc871c</t>
  </si>
  <si>
    <t>64e80527c191f36e95256b51e44ea36333b03bbd</t>
  </si>
  <si>
    <t>5d22a0b9d5af8e0cdd79abdd5e0422bf71b811d5</t>
  </si>
  <si>
    <t>5bbbd9a17eca551050da845c56bcdfae0c509e00</t>
  </si>
  <si>
    <t>5921ffe4b734c43984de57d4618cfd560f8fed05</t>
  </si>
  <si>
    <t>555fd0c0fbc0be6c1c05e286ddc7e9befda8f498</t>
  </si>
  <si>
    <t>4045d01b0bd2321449759b6810488581ab6bc707</t>
  </si>
  <si>
    <t>3c84e498bc8591dd9496b407da611810654d135a</t>
  </si>
  <si>
    <t>09183bdec06bae49effe0f131f32cc626eb307fb</t>
  </si>
  <si>
    <t>05ec2e0dabff54f83c44cd0364460e7b99dae663</t>
  </si>
  <si>
    <t>ea03dab7f3dbc73535d3ee563ef6015f286d7b19</t>
  </si>
  <si>
    <t>d8506efda17b5a3064d1430bc3442f41d59c1e2c</t>
  </si>
  <si>
    <t>d5cf2027ad97709169723f184bcfa09c2962f1d5</t>
  </si>
  <si>
    <t>d5916f53fab566fabf73397ff92dad8caef0b782</t>
  </si>
  <si>
    <t>c94b7542742e3375feeef8c65d0b1f315943fb0f</t>
  </si>
  <si>
    <t>c90e490443692d4c57c430e32151745091c771f8</t>
  </si>
  <si>
    <t>c5a99df58c9465960796726a6702afd1ec5f342c</t>
  </si>
  <si>
    <t>baa6404f18148f97bc0f2e4c3b4186237dc87fb0</t>
  </si>
  <si>
    <t>9a48415b41eee918bef640eea6bdc723f27a2626</t>
  </si>
  <si>
    <t>9277a24919f3fc025f3c6e3a990f94f5edd42b67</t>
  </si>
  <si>
    <t>819b3a49c0ab0eed813d2c91458c730b30ba38ed</t>
  </si>
  <si>
    <t>7f5d909685299a29214c137e95c62ff62ef0ab86</t>
  </si>
  <si>
    <t>7467fc1bff901c702552130724bbc74ee3b107bd</t>
  </si>
  <si>
    <t>7386a61da2c6927fc73660a71909eec79a33d58c</t>
  </si>
  <si>
    <t>5dcc258b6c928618bebc7b531f3bda569ee4d447</t>
  </si>
  <si>
    <t>4f9cd38a320dd99af415e23e2396d58c266c7046</t>
  </si>
  <si>
    <t>4f207109ef60b6f7452ae4f97975a6a09d1c2e39</t>
  </si>
  <si>
    <t>Streptomyces jeddahensis</t>
  </si>
  <si>
    <t>45f08d8f2f7a16a366a3f8825057b733d6458d56</t>
  </si>
  <si>
    <t>4354d25d5daef9ba26dbe49b399b520382291ebd</t>
  </si>
  <si>
    <t>3ff19086a607e7cb9a643147c71ef552eb552111</t>
  </si>
  <si>
    <t>3f1d057565dab01ae2a3afe195ec1464d2a91aa7</t>
  </si>
  <si>
    <t>39f02e3c00873ae7d3711ed7dc229e3f545f668c</t>
  </si>
  <si>
    <t>312efffc20c2fa63f66281a36c1b550e42e3ef31</t>
  </si>
  <si>
    <t>2dd66cf7d3ee60b01041d3e852a4362cbdb69875</t>
  </si>
  <si>
    <t>2a8b298514315250652228611d4295bbab648557</t>
  </si>
  <si>
    <t>1f446bac4d1875702ba380b77a3731696c687b79</t>
  </si>
  <si>
    <t>13ef8a129f0851e89ad95ac067709ffefa63f54c</t>
  </si>
  <si>
    <t>0bb40ee321c3672d294de52da6fb3a3d6f2d993b</t>
  </si>
  <si>
    <t>0af3d83832b098369040136218d838d3bf8f5c76</t>
  </si>
  <si>
    <t>0021033977261c4dfa518e2af7e238f80f63bef1</t>
  </si>
  <si>
    <t>f6b36256ba9145364d307f0749d0bc4ebf67ba76</t>
  </si>
  <si>
    <t>e95d374510d46d8a515bd61372a87f30f21bdcb2</t>
  </si>
  <si>
    <t>e31bacfa189a5bdb826358c7cda94bb17a43f227</t>
  </si>
  <si>
    <t>cc0a227851b56c9a12ed210ebb9e851bcfaf3cb2</t>
  </si>
  <si>
    <t>b6b1e2b9d572111d0f3ceb10e19164d883e9b2c8</t>
  </si>
  <si>
    <t>a0f175c49543f6552864ea26175078ba75536b02</t>
  </si>
  <si>
    <t>9273c37ea67b5124869d2226094b263d5092fb08</t>
  </si>
  <si>
    <t>8a542ad5056b8417e47cd0f08a5528660b53880f</t>
  </si>
  <si>
    <t>80d1b34454ed6b407c300ca6ad0b0a299c8b36ef</t>
  </si>
  <si>
    <t>4c90f083a908bca6fbf961683f813f9dac762f73</t>
  </si>
  <si>
    <t>475c338b1151c8b45f4c6067ef1e8abba953677d</t>
  </si>
  <si>
    <t>38e033cf73949bc70228b4984d5153481d4211bf</t>
  </si>
  <si>
    <t>38885cef74fb5824641a6ee6c97dba0874f8cd89</t>
  </si>
  <si>
    <t>281c466a3025b71f4423dc61d5e57190130e54a2</t>
  </si>
  <si>
    <t>1d077410820659329ef45d0224c81ae48ec6b9c0</t>
  </si>
  <si>
    <t>1bbb00ef64c75d730882ab49fe922e5e62d1fe61</t>
  </si>
  <si>
    <t>188318d3d1414d2925e4a72e3cf8602cda02561b</t>
  </si>
  <si>
    <t>0b49db29147bb5e90bfec9e22be95088db8722f6</t>
  </si>
  <si>
    <t>05c930d6955ff3d04c08b64ccdbf3d9f56eed0d6</t>
  </si>
  <si>
    <t>04456d057f2e0b000c51ee20af22927a00c48093</t>
  </si>
  <si>
    <t>fe992e8948d832a31299f90462099821f05db9ad</t>
  </si>
  <si>
    <t>eacbc9c1e841531a925277e3a368ae1a7fe494e8</t>
  </si>
  <si>
    <t>e9f9e7196561423a06b36a7468cd8911dc309bc5</t>
  </si>
  <si>
    <t>e5e06ad54a19183f25b496ed16f3408926036beb</t>
  </si>
  <si>
    <t>ca5f8b03634ecc284fac1bd182fc7420e9dad135</t>
  </si>
  <si>
    <t>c44bb1b0dabd4c8df88785d3f997fe901605a191</t>
  </si>
  <si>
    <t>bf0b342253ce507ac6c57756f2964875afc2c311</t>
  </si>
  <si>
    <t>abb98c6fa2704f39968d86efd7c613926ba0c2a6</t>
  </si>
  <si>
    <t>9b46fde376b44a7bb0d6c8383ab9cb1bb3953005</t>
  </si>
  <si>
    <t>95edb21358d15c09eff3096d8a21c7384bf905c1</t>
  </si>
  <si>
    <t>76bcb551bd240f3fb9409612b22855148e7d4046</t>
  </si>
  <si>
    <t>628f5c6c01d3d50496af60ea248a6150e37166ae</t>
  </si>
  <si>
    <t>574bea41cb40219499e3f8bcb377f8e0627d868e</t>
  </si>
  <si>
    <t>Brevundimonas sp. Root1423</t>
  </si>
  <si>
    <t>52e5f0dbd1a84548b832e2ada2d56c7007931c68</t>
  </si>
  <si>
    <t>42f62681aa0325a247b56dd7fc8528fa58eddf62</t>
  </si>
  <si>
    <t>2bbdded55e3b585ea9a0cd4cddc1d5a3bb2a7647</t>
  </si>
  <si>
    <t>29ca065bdbc021b70b942ddceae4298ba044dad9</t>
  </si>
  <si>
    <t>2117ac6841ccb6892744e36b5a5ddd76dc2a6b80</t>
  </si>
  <si>
    <t>11e75df95c8f2e40d5bf3d790b273d2c728351f1</t>
  </si>
  <si>
    <t>Thalassococcus</t>
  </si>
  <si>
    <t>Thalassococcus sp. SH-1</t>
  </si>
  <si>
    <t>e657a251f6494c6af9032a3ac8fee3ff351bc350</t>
  </si>
  <si>
    <t>e6424db7ddfcf293ce16312879e5da8559b5dc76</t>
  </si>
  <si>
    <t>e038c5f65adfad347790cadbc1486071c46e5bf5</t>
  </si>
  <si>
    <t>cead0a740c66ad7b183f630044cc2a5f72816b4f</t>
  </si>
  <si>
    <t>c59665ac03174658abba8584e1e00435a49b6128</t>
  </si>
  <si>
    <t>bfeddbe4e6416a91ae9d8ada0570a2ba28161199</t>
  </si>
  <si>
    <t>aa70f3b7834d65baf255751046def54fe7ff0923</t>
  </si>
  <si>
    <t>a910b858bb60ec64b89a98db379f11ad054dca89</t>
  </si>
  <si>
    <t>9d59aa5b80c9c27dfc056e514d85cbba43fd2744</t>
  </si>
  <si>
    <t>9375acd8f52f8a52a19b0cd22ec8d19276a8c4c5</t>
  </si>
  <si>
    <t>Ruegeria profundi</t>
  </si>
  <si>
    <t>8b827a4cf6524f902b94a0eb64cd232c84ac4d2d</t>
  </si>
  <si>
    <t>8435f76b6944fc626fa30c7f7d5c78f9e893ee3a</t>
  </si>
  <si>
    <t>7d00c667e1fc1380f77021c9e2d1c9db0b8f7b5d</t>
  </si>
  <si>
    <t>733cec807d16b8c56fe31aa75df537a6dbef84fd</t>
  </si>
  <si>
    <t>720e911ea6423c58c2a6f2821929b735fed097c7</t>
  </si>
  <si>
    <t>61423775d0d553149a0908aada485d56f27f3ffe</t>
  </si>
  <si>
    <t>59a60704e3f3ea1cb05d8406c88900eacbe8670d</t>
  </si>
  <si>
    <t>54352f0af2fdc49bdfcd36997996ab4a576d756d</t>
  </si>
  <si>
    <t>53ee280bc1e9bc73684f6a41230e5ca6b5321eee</t>
  </si>
  <si>
    <t>3d928f2505006f39450ce76a15b4843a522a187c</t>
  </si>
  <si>
    <t>39ee30be72b37910e31c07bbb166e10174ed3cbd</t>
  </si>
  <si>
    <t>2fc301b5f69a8b14efdad93a0b2e1472acf74ab2</t>
  </si>
  <si>
    <t>234f45f1370b7e9a6ad88d7388334fef3667bf47</t>
  </si>
  <si>
    <t>1a1d16d6c4a19258a0cd524ce3aa60efc5807451</t>
  </si>
  <si>
    <t>152fc80458803aa06d0bedabd463a7a42eb4de8e</t>
  </si>
  <si>
    <t>1433f6f93edb3cedc1e56174912e35fe29de3f80</t>
  </si>
  <si>
    <t>f190e87a1e63d04724ec4a1b76ef239d4cd134ae</t>
  </si>
  <si>
    <t>eeb35560dd7e3042beee5195aa92a3fdb8a1434b</t>
  </si>
  <si>
    <t>e2b0d9a8a17cd5692eb1ac1892643835dbb464b2</t>
  </si>
  <si>
    <t>cb289a3e17a4be675a3173a09af4b7d3fa4082c7</t>
  </si>
  <si>
    <t>c34f3142639dfefa8eee2a85723fd97083dfc720</t>
  </si>
  <si>
    <t>bac515b49497c44cb94e6b408890ec14b3c9f00c</t>
  </si>
  <si>
    <t>b2244427ebb690b61d2f683755d24eecb111d0df</t>
  </si>
  <si>
    <t>b00456885aea4772a72133bbf6b87e12e16deefa</t>
  </si>
  <si>
    <t>aebd2528b7a4fd03b5dbd9b980f7b1448e8d0472</t>
  </si>
  <si>
    <t>97d12525b23584e071a23ff976e5ca6244cb7302</t>
  </si>
  <si>
    <t>Mesorhizobium sp. LSJC280B00</t>
  </si>
  <si>
    <t>84409dc8021968650d862935cf0dda4f4bae6812</t>
  </si>
  <si>
    <t>7f53467e602b5bc6a7969e7dbbf8a380ce94cea5</t>
  </si>
  <si>
    <t>7469713ca869f57481ee1bf92c76e89d64edd74a</t>
  </si>
  <si>
    <t>6e41f44bdaa2622f1ce294712bd76a5b9aedc928</t>
  </si>
  <si>
    <t>5f6142836ec2af5405fa4849af0e6efdc8c85cf9</t>
  </si>
  <si>
    <t>5d9bf14b92d2142b7c6879dfb1eb8bb94bbe67e3</t>
  </si>
  <si>
    <t>3ba36c373e1cf7facaf8e3551cca57f0ed6b9b8b</t>
  </si>
  <si>
    <t>30972ec103f23235ce7632c9a34967f46b42a5c6</t>
  </si>
  <si>
    <t>26af9466be524fbf6d7bcde89debcd03ee94c7aa</t>
  </si>
  <si>
    <t>2134c392198c852f734aa41c010f7968bb25c31b</t>
  </si>
  <si>
    <t>16d92d3b373c72208c45a606a447c514e592b4b1</t>
  </si>
  <si>
    <t>12d60c19c79a4e55ddbe21393662d0d377e3d4a3</t>
  </si>
  <si>
    <t>0cb466303c2d830099e0ee34e9ff8ef2cf0c2102</t>
  </si>
  <si>
    <t>fef59b396dc0b5785b4b23eda082f0d1b23a973b</t>
  </si>
  <si>
    <t>fbeb37e4e0f49670fe8135d24167756b6931211b</t>
  </si>
  <si>
    <t>f089da983ffa1b86b210b2a6af8b3b9a25144ca0</t>
  </si>
  <si>
    <t>e3c6635a535cc6880f810c961673007bd45deb30</t>
  </si>
  <si>
    <t>c975c5d6055d23995f8891962a757f3057f4fca6</t>
  </si>
  <si>
    <t>c920ce169da86b1c293a5bbbe1afcc73ba980ef5</t>
  </si>
  <si>
    <t>bd1dca08410906c98161d143c2ac5f592157ab71</t>
  </si>
  <si>
    <t>98dd06a711c7af29ba8222f3e6b90f034efb800d</t>
  </si>
  <si>
    <t>92660fc5c45ed0b5ee434f40f930ab3a2459c32a</t>
  </si>
  <si>
    <t>912d7865983d53321fb5e75419b12cd021fb555c</t>
  </si>
  <si>
    <t>87ee4f3cc914088f44e8266d27bb259038636898</t>
  </si>
  <si>
    <t>54f55292a59143c7e1bf7a4ec17bb7d047d461e3</t>
  </si>
  <si>
    <t>532c3896bf92e4dc2502a33ca933adf53ea6b139</t>
  </si>
  <si>
    <t>41e3d7b846fc723e5f8111df3787dd82655f4487</t>
  </si>
  <si>
    <t>2e3ffeb05a83b3499f2f060fac643af045fb1558</t>
  </si>
  <si>
    <t>273d0191c776c154309035c25798de68e05edf65</t>
  </si>
  <si>
    <t>14afa74dd929d6618d4c141524949214db932b35</t>
  </si>
  <si>
    <t>07b06f8a785107b9b03406785d138acedcd36ff0</t>
  </si>
  <si>
    <t>04df34a8add7223a579365c7f6eca1ad04aeb502</t>
  </si>
  <si>
    <t>00e2222c7f8f5e75554da9e833dccf2d702fdd9e</t>
  </si>
  <si>
    <t>f0d791f609f5cdf35771d663a6605aac23c240bb</t>
  </si>
  <si>
    <t>ea8ce1135d6d3335751894f87ab303affa87bdaa</t>
  </si>
  <si>
    <t>e89aab661af3b1dfa34e263f6f142831fcb65a7f</t>
  </si>
  <si>
    <t>dcc196e278f6d421ef87cc4f9c4cc9e76befd3a3</t>
  </si>
  <si>
    <t>c2d515b539d5f6360dcc4b8604624f3abb0533f3</t>
  </si>
  <si>
    <t>b5057bb2cdc9e9862a14f0438711af38781738aa</t>
  </si>
  <si>
    <t>989aaa681db05000f6994cc2b1f5be9d3bb02c28</t>
  </si>
  <si>
    <t>904ef12fed511e5d74969213a81b77358c6d1298</t>
  </si>
  <si>
    <t>7ea6624ded5cfd37cfc7b8323bcc32dbe353bf3f</t>
  </si>
  <si>
    <t>55141e26a66000c55a6ae86a870602e287088b1f</t>
  </si>
  <si>
    <t>510dbd231e631bec5e7ee26c27a40e58b7b98ff6</t>
  </si>
  <si>
    <t>4284fd9a2ca2e8ad1b29e4672535185f652394a0</t>
  </si>
  <si>
    <t>390647ed38206deaa74c1b335f051e22fa748b06</t>
  </si>
  <si>
    <t>37d26ec894a6abc344e81f8abecb65d3400b7a57</t>
  </si>
  <si>
    <t>2da4baf8c334931960d9c2586e338ad892c2edde</t>
  </si>
  <si>
    <t>2bebaf74c0fcec8c955c56aad124fcfd2473ec86</t>
  </si>
  <si>
    <t>21ac29cab8c7be3262d782d25a8b0fa90ab1d6a3</t>
  </si>
  <si>
    <t>1fac186e7cc5de1e383d7f9cd628c2b9016fe253</t>
  </si>
  <si>
    <t>07beeb4761c7b78abcdaa2ba371da6edafc65389</t>
  </si>
  <si>
    <t>0287b4e4a3ecadae79fc332b36b6d8d89f928392</t>
  </si>
  <si>
    <t>f766054b76b7ffda0f45e8e84d29f23737d615b0</t>
  </si>
  <si>
    <t>f69adc11e72ef7ac63078b925dc36a4d047f1ede</t>
  </si>
  <si>
    <t>f3467fbb165fd3286e0c0c2fbd1785aed2c758e9</t>
  </si>
  <si>
    <t>f25b4618b3efec624d5394d9268a04bc8f4229ad</t>
  </si>
  <si>
    <t>eec95d88ac6c0720843d4380d8ef5cecaf2de9d2</t>
  </si>
  <si>
    <t>ecfc32b2d6d04c459d50cce4319c0de5dcd71ee1</t>
  </si>
  <si>
    <t>ebced82dcda1bc4017aa0217d9bdbfc7759215ee</t>
  </si>
  <si>
    <t>e4e52a1f8873a085fe5a0bd1eaa3a369ed6a8346</t>
  </si>
  <si>
    <t>d287e36d4b0c973cb99c87319b2f5212b268690b</t>
  </si>
  <si>
    <t>c510225efb87ec3c59d4b05e2b0097d948c9f3a1</t>
  </si>
  <si>
    <t>ba1715444e691d1aa4e5a28662f6da4e66c0a5e0</t>
  </si>
  <si>
    <t>aa582353c2343d2c4114c276c35b22478fd91de6</t>
  </si>
  <si>
    <t>a04f74f31e84bdbfe9b3590147f18522b1f693e0</t>
  </si>
  <si>
    <t>9c72281415b5a9b9c6523c19e4eed93cce50012d</t>
  </si>
  <si>
    <t>9b9c9e6e1c556dd2a2b1746033099c8b387e3d63</t>
  </si>
  <si>
    <t>969977e00712af3383953d4e510eb798820f8d58</t>
  </si>
  <si>
    <t>8bbe7b2360b285af5f14b0ae1a8a8efedae31b45</t>
  </si>
  <si>
    <t>841df9d6849c5359eded45d1e9dc15d7e4a2d170</t>
  </si>
  <si>
    <t>7b1a8c8d462b7ddc140f53150d4bdaa0ddc38fa9</t>
  </si>
  <si>
    <t>7546ed0f5e204c03db8b34c7f3aebe6b203a0385</t>
  </si>
  <si>
    <t>6bcf437ceb735eea8284304754e77d1c8b11b9fc</t>
  </si>
  <si>
    <t>69f61fd61da8acbee9e61c7058b5f63af6246851</t>
  </si>
  <si>
    <t>637e8716491f041b7f7b71f5e93ae22b451cf596</t>
  </si>
  <si>
    <t>45ba95b0d6d3aa59f95be3b44a63f044fe28dd04</t>
  </si>
  <si>
    <t>43f488bb0c62eb0fd5202298ca509bb456dc15b5</t>
  </si>
  <si>
    <t>43ee9e20e755e3274771dc774948e5410bbf50de</t>
  </si>
  <si>
    <t>2df074b6087cf5351e5d7e9ede91bf4609e72be7</t>
  </si>
  <si>
    <t>26e5db759a6d42ac9cdfeb99e7cdf243ccd8ffe8</t>
  </si>
  <si>
    <t>22bcc6faf42ab9e63c038deeb55cae7b2b79d90e</t>
  </si>
  <si>
    <t>0fffcbc589f70944d70fb3c5e50478cfcf38d8df</t>
  </si>
  <si>
    <t>043c913fe4f1a31d250beb46e89bd1851c86ef8b</t>
  </si>
  <si>
    <t>Sphingobium sp. SCG-1</t>
  </si>
  <si>
    <t>f0ebf1bf5306a4f31f4f2200f3c86203003f8126</t>
  </si>
  <si>
    <t>d7d70087e832dd71b9a99ce246d4473e0c4294c4</t>
  </si>
  <si>
    <t>d5033e3aab13a91625aef5635c3d1c015ec8c3bb</t>
  </si>
  <si>
    <t>cf992d836f1ef572a6a09b09f60525c12cdf7d84</t>
  </si>
  <si>
    <t>bda4a89add18427ab71fc8cf19d0c3306cedac3e</t>
  </si>
  <si>
    <t>bc8ee6a31f040f2d50c6268c8db48d6f7b994256</t>
  </si>
  <si>
    <t>baa5589ff977117d964051c1ad26e71d7fc73d8d</t>
  </si>
  <si>
    <t>ac141b1f2b5d53ae3df0c270a6dfcf352af926ed</t>
  </si>
  <si>
    <t>a778472c3c1fb10339470b7c04146c7b2190f94d</t>
  </si>
  <si>
    <t>8caf3491a5966fe699ecd2b9818a5365f70898a8</t>
  </si>
  <si>
    <t>80f859a66bc7cf75964bdc321e5021d3a668b9a5</t>
  </si>
  <si>
    <t>8096599504b4fd3533059df8e861d6472e9dae96</t>
  </si>
  <si>
    <t>70bbd780266beb8b18bd3cafafe41079999ef86e</t>
  </si>
  <si>
    <t>70687e29b2c2b4af5e79c1e94593b8b168a60ba2</t>
  </si>
  <si>
    <t>5a8115688cc259119de1365bf9e4f92e029be39d</t>
  </si>
  <si>
    <t>589156903b8ef6dedda3951d318811e9826a2e04</t>
  </si>
  <si>
    <t>551bf2e386f70e7841d2ab2dd5f8cfbed4b1ff03</t>
  </si>
  <si>
    <t>4e81cc2912ed698c65d6ec65a808033291fa5bf7</t>
  </si>
  <si>
    <t>47c1af65c86f5ff22b2126fbb2bcb61e151a61b0</t>
  </si>
  <si>
    <t>Aureimonas</t>
  </si>
  <si>
    <t>Aureimonas sp. Leaf460</t>
  </si>
  <si>
    <t>40c2c819f8fa8da2bf461988d40fc454a88cfb1b</t>
  </si>
  <si>
    <t>3e989dc52ccc50f72f95813f8fa84f19d0974fad</t>
  </si>
  <si>
    <t>304c45493d0a371d6b0439ac5e55654963ea26c5</t>
  </si>
  <si>
    <t>2a80f1f944538a791c4a0323ba75a1f5eafc21ef</t>
  </si>
  <si>
    <t>210c89d8f19641a96bd5abb4ae42319010bff4e1</t>
  </si>
  <si>
    <t>194c0940ea57c975732b3e3d3e21bb3dbdc438f2</t>
  </si>
  <si>
    <t>04221bc4d86b56d9e4fdf466614bfc349a47f623</t>
  </si>
  <si>
    <t>bb4ed2a8b8f77e0d43f4c5d98437ecba846f3c02</t>
  </si>
  <si>
    <t>b7cb466214d122931ca133c2a92095b0662725e0</t>
  </si>
  <si>
    <t>b68e1236e6aec95196f38813ce5ab39ae20c16a3</t>
  </si>
  <si>
    <t>b47fd07652a6064c14017967c7c233179c4ad559</t>
  </si>
  <si>
    <t>98b4f892d687cb7b1d89d3a3b1436bc47d5e599a</t>
  </si>
  <si>
    <t>98b469a6c95b9b324823d8f2caa172ae032e40af</t>
  </si>
  <si>
    <t>951ce0dda8292397fd1936ef009d52eff6f97f07</t>
  </si>
  <si>
    <t>77d0316eb2ad2d57f43c2d23b84e4eeca3b43aea</t>
  </si>
  <si>
    <t>7447be8b405c00041cfb66ff8d7c84a99b2fe340</t>
  </si>
  <si>
    <t>70a169630aea34b365ad9d36284032acc0112f38</t>
  </si>
  <si>
    <t>62417274293bb6ba95df66da586a0ffe72bf27bf</t>
  </si>
  <si>
    <t>5f7ce3a8d8a457b990c2e74a0fb3663d0a699fec</t>
  </si>
  <si>
    <t>56d260767c01e95b0ba1c1f979aa9e59d8f4085d</t>
  </si>
  <si>
    <t>4607087c10ac688490c52f26353bef3afba8088a</t>
  </si>
  <si>
    <t>43be2a36c91a32c97dba252ff7a84f235b2cfa2c</t>
  </si>
  <si>
    <t>3d370e388ad2cee5fc056997c2858ed842b5226a</t>
  </si>
  <si>
    <t>3119220168c3ee72cabbc5978820049e384c9f14</t>
  </si>
  <si>
    <t>22b9d905804c253b900855ff76c259505395a4f9</t>
  </si>
  <si>
    <t>1fcb86dcaa05c724a1c4f2a91347d69af65da2f0</t>
  </si>
  <si>
    <t>1f8ce56d7759741a5fdae52d06cdd4b5209f23a7</t>
  </si>
  <si>
    <t>16f2ffbb8d8ae4b592fdb75c28753148da189266</t>
  </si>
  <si>
    <t>1272917a4d4b6163ae613c16475e102934ef4054</t>
  </si>
  <si>
    <t>0f4fbf16e3c7a44bfcfb53ab47f90f0475e0e2f6</t>
  </si>
  <si>
    <t>099d2dc43f701b03564fa6ada865c18db718ae30</t>
  </si>
  <si>
    <t>f673c4863d2f5038d748c7c2bc09138d8616c45f</t>
  </si>
  <si>
    <t>f61844653773dc4f78a71af6e6b75a2825aff850</t>
  </si>
  <si>
    <t>f1fac28124e8d77768f09385cfad6fcd29676d68</t>
  </si>
  <si>
    <t>f0ffa3acb18bf54f285751ebf933726cb4f15f03</t>
  </si>
  <si>
    <t>f0eb5ea38af0747d0636031cf2438faafd4ae789</t>
  </si>
  <si>
    <t>e8c55d97451c5a8a30abde96d2f51b19d11920a5</t>
  </si>
  <si>
    <t>dbe32b9b92dc10e040dfd5eae8aa1788acf6f523</t>
  </si>
  <si>
    <t>cd9d7ee49852a8ca5de32bf24b88e9a79301f562</t>
  </si>
  <si>
    <t>bf37203f71511738485b13ffcaee8540658b3796</t>
  </si>
  <si>
    <t>bbc837d273f9de059d806310e64d3a8afbcc0504</t>
  </si>
  <si>
    <t>b977d63bfc70f9106865427284373c1bc08ad3b2</t>
  </si>
  <si>
    <t>b66395808703f69305f209b77c6de2a8b336d919</t>
  </si>
  <si>
    <t>b6432445e58acdeada33a979bd1cfe1150531555</t>
  </si>
  <si>
    <t>9e827160a5e20ab3611cfc58b0aa18319a314f92</t>
  </si>
  <si>
    <t>9ac3d3501df096cb8be332d58dfa9d98bc424e47</t>
  </si>
  <si>
    <t>61ec98e230ac1b9cd17b11772dded454b45fd3b3</t>
  </si>
  <si>
    <t>5c3cc6c916c97da1c0bac9592bbf1c141e541ac5</t>
  </si>
  <si>
    <t>37d22d883aea35f0ad822b2aa5b90d7ffd88695f</t>
  </si>
  <si>
    <t>27ed68dc4b8c3f49d43e27389984232104d635c1</t>
  </si>
  <si>
    <t>12d8036b47d1df63a04b36dbf82e571e17237b95</t>
  </si>
  <si>
    <t>10a3cd7513ecc19d78baa3beb61483fafb18233d</t>
  </si>
  <si>
    <t>0664f9602587c004e2e31dbf87478ba6283e4dee</t>
  </si>
  <si>
    <t>Methylobacterium sp. GXS13</t>
  </si>
  <si>
    <t>0618bd86014335b35b7c01bb8263ed1cbc5a4d01</t>
  </si>
  <si>
    <t>faddda755eded90f090d3aa8ad7f60ac3bcba26e</t>
  </si>
  <si>
    <t>f536743c94770d669703dc8d7896ffb3d05ce87d</t>
  </si>
  <si>
    <t>e71c85d9e3155583e7700f20a28f9d2df43945e4</t>
  </si>
  <si>
    <t>b8a3d24df5141b6f6961952313438a8cda84260a</t>
  </si>
  <si>
    <t>b273a8f37823d22d51f45aa54144924c961b46d8</t>
  </si>
  <si>
    <t>ad1c4a65ea1e67e2e606d80c99c75a595765115b</t>
  </si>
  <si>
    <t>a999036342cf50d1cd2332d226c9bc0f55967862</t>
  </si>
  <si>
    <t>a4e12b9df5606fcfc560d4543b1061802ee318d7</t>
  </si>
  <si>
    <t>9bb2db179f7fe6ec5a147d754904332a42d0d65a</t>
  </si>
  <si>
    <t>9a386ddb1057e0b8d001bf9b3450055f0dbf6132</t>
  </si>
  <si>
    <t>8ae478e9bc7d1fe0f281a510c5ec46ba7c098a7e</t>
  </si>
  <si>
    <t>7dc7f7e6bf83c5669480ef3d5ea3f9c86742d648</t>
  </si>
  <si>
    <t>7d9ad61a887274ac696c801db50e633e071ecc08</t>
  </si>
  <si>
    <t>720a927e80adbc60626decd122e72df14c78ee78</t>
  </si>
  <si>
    <t>6603d7e1ace05022fdf8391012b48769c628969f</t>
  </si>
  <si>
    <t>5fadb838954cbde1c7fa12d0ec39ccad5a2fdfac</t>
  </si>
  <si>
    <t>538bc8fa1837d52362b6e1a3efeecbf6a971fd3f</t>
  </si>
  <si>
    <t>5228f09a57e452d72a0e66d0c6f33814d539454c</t>
  </si>
  <si>
    <t>4877f3e88e32020d51ceb3f24b6e4b511c8d8f12</t>
  </si>
  <si>
    <t>227dd300344291a512d417e32a05d256f45b545c</t>
  </si>
  <si>
    <t>fb4d8af46bf73716838f3a555e0ae041581acce7</t>
  </si>
  <si>
    <t>f2fbe97bd332617c49a6f5f480efa0fd4c761e35</t>
  </si>
  <si>
    <t>ec8cd7b7b543b2183b96695d6e869b544046b697</t>
  </si>
  <si>
    <t>e5cf00b0a35b860ed692a47a3dd7ab2ad0e00845</t>
  </si>
  <si>
    <t>e520af9fcd2afe31cf1aeb092e138c4ae6a7794e</t>
  </si>
  <si>
    <t>dceea7c765c59a38d27f872f842ee420ca514b21</t>
  </si>
  <si>
    <t>c28e6afc638afe25de2281628dfb13e36b74a784</t>
  </si>
  <si>
    <t>ade15326c7170d008c6b5e50b766a3166c6f06b8</t>
  </si>
  <si>
    <t>ac6645ad2cdc53a73a8528088a9b446469ecf1e9</t>
  </si>
  <si>
    <t>a452761f0f6c2b739b61df43a1392c03548e05e4</t>
  </si>
  <si>
    <t>a27f62644a409195a18bb5fc089b03d7f944c845</t>
  </si>
  <si>
    <t>a131736bc805b69e737dcda875e49bca5a20c0db</t>
  </si>
  <si>
    <t>9a207adddc129a02e58b01e385bb1b810175b38a</t>
  </si>
  <si>
    <t>7a04d8a13eeedbfb84e550afe3430777a545aa8a</t>
  </si>
  <si>
    <t>7201b14d2cc6d24397d67c25257fc90cab9c87f1</t>
  </si>
  <si>
    <t>6e36c17a4c07afe505c32ee5baf723920e845162</t>
  </si>
  <si>
    <t>Arthrobacter sp. FB24</t>
  </si>
  <si>
    <t>50b44994ffc923f6c120221d8f1342969859f20e</t>
  </si>
  <si>
    <t>4b7ebc89824786bc99d0b93c25420e7e0d62b6ad</t>
  </si>
  <si>
    <t>290e5560217f8f63b172eb38749d1a3a0628c187</t>
  </si>
  <si>
    <t>22536515d1af766f7c206163c50ca18dd57b1e8b</t>
  </si>
  <si>
    <t>206a02be77d3d5863fdd963bdc8037c69d2f2f93</t>
  </si>
  <si>
    <t>19519657ef8fd98472a6a82b5e563382a906667c</t>
  </si>
  <si>
    <t>17380cd6e7aba51a38df0b2f0e87648c11596b5c</t>
  </si>
  <si>
    <t>0bd00b276e66a8cc00ea11e7ceae08ab3b7812a6</t>
  </si>
  <si>
    <t>065047af381d79092aa219f530bfa856a6f9f54f</t>
  </si>
  <si>
    <t>017ad4ba7a7bcc9ebfff0b476e5940e0df294d64</t>
  </si>
  <si>
    <t>eeb71b0c38431f423f395f27f764517f4e20a45d</t>
  </si>
  <si>
    <t>ea5e14dda09f8bb7d0ea8116f9422930af3b66be</t>
  </si>
  <si>
    <t>ddd819f68ba3220b751794a37294700eafa8f9f4</t>
  </si>
  <si>
    <t>d418663a93a380d74762110d0c4c7ade4653f400</t>
  </si>
  <si>
    <t>bdc34e8d80e64674d3cf310f400498d6d1c6d83f</t>
  </si>
  <si>
    <t>ae279380b7091bbabd64e1554860953db183edf7</t>
  </si>
  <si>
    <t>a0a3f18f77416203b6ec69c901aba83bc1ba7d2a</t>
  </si>
  <si>
    <t>92095a92e1d95f5e5c6a7bcadab6d4daa69b2687</t>
  </si>
  <si>
    <t>8ea31da2d4aacf50ac003970013263e91806e495</t>
  </si>
  <si>
    <t>85b4a84422be0fdc202ac181ac03eb65f5d6cb93</t>
  </si>
  <si>
    <t>7fe09ce9a9b07cd288fe2d4ba1fadd85f7c6a341</t>
  </si>
  <si>
    <t>7cdc1851719ad03867e0718b9b4507e4da631b81</t>
  </si>
  <si>
    <t>7b9fc99d6f076941293cdbfb5c2f7867aee39399</t>
  </si>
  <si>
    <t>71f81ec2a80dbf98283f426099e9a0f8966573c0</t>
  </si>
  <si>
    <t>6cbed582fb01065594dd04eca36eb79ea55b1fe9</t>
  </si>
  <si>
    <t>6314e5232b7949dd75821dc600040618d03fd928</t>
  </si>
  <si>
    <t>60e23b4e06f715e2e370228256e15d1752367241</t>
  </si>
  <si>
    <t>57ba598d663f6f27376fee408e4940671e3e95d8</t>
  </si>
  <si>
    <t>47746950c1444a855168dfffad8bc76f1f6b224d</t>
  </si>
  <si>
    <t>41a499124ce08c413f07205376894046255e7e37</t>
  </si>
  <si>
    <t>2b5f106688881de3c70dd94b17617659dbcb82a7</t>
  </si>
  <si>
    <t>1f9617c7472db9aa81367afd254b5939040f1866</t>
  </si>
  <si>
    <t>187eae5bcc99ace741c3393673aaa4dade411273</t>
  </si>
  <si>
    <t>0d37f0b5afc6de70140c1eedfe149539168b5a03</t>
  </si>
  <si>
    <t>0c61291b8c516be2bb63bd7cce48544e1c573246</t>
  </si>
  <si>
    <t>0a6620443744d6f61c0385e68258df4c9b51901b</t>
  </si>
  <si>
    <t>071949ccd6bdc3d78c22deb16d410f4c93fed4aa</t>
  </si>
  <si>
    <t>ea2a303afd400bdec5fa091e723b6918495d62db</t>
  </si>
  <si>
    <t>e04ebf4f2ca884b646a64a48ecd2a1f6652a9eac</t>
  </si>
  <si>
    <t>d2697be39a652b8ac61181d27f29c643ad964e28</t>
  </si>
  <si>
    <t>c964298ea71b3a714f64fecef294c96de1fef793</t>
  </si>
  <si>
    <t>c25dc68d253bf3254939212c16e59b1839c3b9f4</t>
  </si>
  <si>
    <t>bb9758e8ddc69e24919771a28b639a734116575f</t>
  </si>
  <si>
    <t>b2fb6beac1d53c3d060af44f06df5be351a30cb5</t>
  </si>
  <si>
    <t>a202752b455ab0c59dffd051f0ce3861162b07e0</t>
  </si>
  <si>
    <t>9ba54da99b86e538316ebf2bda0f8fb226941fdc</t>
  </si>
  <si>
    <t>9b758a4897658be3354d5378ac01ffb0e6bfe825</t>
  </si>
  <si>
    <t>936409b856f375fdcb5857278bac3a4cba2a6a11</t>
  </si>
  <si>
    <t>6be6f8eaf23fc8109d2eac5cb20ae07e75be6d01</t>
  </si>
  <si>
    <t>CP069300</t>
  </si>
  <si>
    <t>5b0d9ef090b6293aa24155dd60f9fd37089f0705</t>
  </si>
  <si>
    <t>59f0a13926313a30cc6bca4f0dcdd0b2ccd60586</t>
  </si>
  <si>
    <t>4a9ba66a21d353cc1718c3621e3cb027ec06ea62</t>
  </si>
  <si>
    <t>2c5e84054a856218c75d3e4d5b35de23dd812c64</t>
  </si>
  <si>
    <t>28c25877988caf5a6673b74d247824519f92b346</t>
  </si>
  <si>
    <t>14baacd8b0b5c92d300f7bb8a105cf9c9cf0d719</t>
  </si>
  <si>
    <t>02211e40eb28f75db0b0614ef991bb12fdde7827</t>
  </si>
  <si>
    <t>faaf6ec3a8d68fe8f53ab9514861a468ce14b4d5</t>
  </si>
  <si>
    <t>f77f67661ad3d85f671cec019f1dc2d13773103e</t>
  </si>
  <si>
    <t>ef391c9136c10c951e6039b38ac50e4151983889</t>
  </si>
  <si>
    <t>ed87ea3349e65f6287ecde2838d0fef82fb0b4f6</t>
  </si>
  <si>
    <t>e59839fdb8e24f5e04a3f01de7967359fee4619b</t>
  </si>
  <si>
    <t>e4e6d2cb416087f76493abf0f1c457f447f49b61</t>
  </si>
  <si>
    <t>db3a40c621aded7e456ebf065e20a71bcd177d7f</t>
  </si>
  <si>
    <t>d8d4e94f9675fb69214486983c4280e88874de9e</t>
  </si>
  <si>
    <t>d81289120e7e4c19c10c5ca945e512611236f05f</t>
  </si>
  <si>
    <t>d18e152e2b347574695b1c387a98e5f629715687</t>
  </si>
  <si>
    <t>c8d67af79f6a269ace3a94b554ac084b666e7d46</t>
  </si>
  <si>
    <t>c394dee104434066d4d48ff4f5ca697cebde954f</t>
  </si>
  <si>
    <t>bdac6e8f87fdedf35b5167a45659e28ae7fe6f76</t>
  </si>
  <si>
    <t>bcb2168b85f9fbfaba1d4b35c6898aa3f92bc3f0</t>
  </si>
  <si>
    <t>aab6349157ceec26ffa3bf8e14ae3db5671b8dd3</t>
  </si>
  <si>
    <t>9d7bdbc2b1550927e27545ec3541c3e116b0e193</t>
  </si>
  <si>
    <t>94128416322ee426f6d9c0855645b2ac6af74f86</t>
  </si>
  <si>
    <t>7e04df57e245ca71a47e9cb40f87cbabfdd1b23a</t>
  </si>
  <si>
    <t>7da26be0c874cf2a0d0e7cc4c862c726ef662666</t>
  </si>
  <si>
    <t>7a9449a30de5268c2eeb87c1965786794612f60e</t>
  </si>
  <si>
    <t>723f02d11d7c22e6096a5d49030cca01ce5aa2e3</t>
  </si>
  <si>
    <t>66a7526a64dbb9eb91183ace223f998003a8e7a9</t>
  </si>
  <si>
    <t>5fd46eb7d66e889e1a82560b822cc7161fe2a34d</t>
  </si>
  <si>
    <t>53cd1d9b404274817475bd8111a251e17c6a93f9</t>
  </si>
  <si>
    <t>458f3dc73bdac23af46190968aec5f313cee4a98</t>
  </si>
  <si>
    <t>3c1f2bdf64b01bc3880635ddb43bb721271d7f0f</t>
  </si>
  <si>
    <t>34eb0a2309f4509569bfa9ac1fa0ddfb623a7f55</t>
  </si>
  <si>
    <t>1f238e0ee87270655bf7815d6de5c84f34f6b094</t>
  </si>
  <si>
    <t>1b5e177c1a44e5bec27f06b678dd956e174b00af</t>
  </si>
  <si>
    <t>13a33109f58bce6248565625b9bac74b84afd373</t>
  </si>
  <si>
    <t>0ca2014cd2df821a3a33750f5761c2df89e0554a</t>
  </si>
  <si>
    <t>0b48b49563fd7257c8c4b95f0c0ce4706178c6e2</t>
  </si>
  <si>
    <t>057f3aa264265c720ac9be3bf1237bea2cb487b0</t>
  </si>
  <si>
    <t>0518fc045c42694a64ca734fb47f54c6cf1d74d8</t>
  </si>
  <si>
    <t>Virgibacillus halodenitrificans</t>
  </si>
  <si>
    <t>f59ef79bf65b8e0c20b0dd8e0f5942d21f72b204</t>
  </si>
  <si>
    <t>f373ec91727c89acf424af9f5bcb71e846d21f95</t>
  </si>
  <si>
    <t>e591713428b48314dcdcb60c584d81887fc90db4</t>
  </si>
  <si>
    <t>dcda528b95e8af5b8f2436273ae14c91e3c03209</t>
  </si>
  <si>
    <t>d166729dea142dc78dff15fb6a6a7d461cf8db9e</t>
  </si>
  <si>
    <t>b8238fa8979b727af3a15910f94a6b40d1cb73b9</t>
  </si>
  <si>
    <t>b420d88c81dc4f09ec4435a0b0667090a4c90b29</t>
  </si>
  <si>
    <t>b20df436c5592d96a593bd7d35592a966fc7a658</t>
  </si>
  <si>
    <t>ac76e9084a833b5dd40c30bc1c6bf8afffb9e085</t>
  </si>
  <si>
    <t>9f1ea9b673e24ab03313dd434266831d518c7efb</t>
  </si>
  <si>
    <t>9df0ef13377e767712a40cab4456be0fcc98f719</t>
  </si>
  <si>
    <t>8f23f9d97058ff7b7aabb7002bb28777b0f26c7e</t>
  </si>
  <si>
    <t>89b26e36bb2b3ab7987851c34377997b5a67bc28</t>
  </si>
  <si>
    <t>87ca57f304f615e9edfc3ac86d5a92d6eddd9d01</t>
  </si>
  <si>
    <t>871d03a82f4711a0c08d786433c8d8cbc6d85610</t>
  </si>
  <si>
    <t>82b19366a8408d27f93172c7d88e054189fd03cc</t>
  </si>
  <si>
    <t>7e4cb6ccb8542104a6dc89e0abb0224601c28797</t>
  </si>
  <si>
    <t>68ed75be44d63b806500b39de7a366911e76ed80</t>
  </si>
  <si>
    <t>684d55b42bfae8eeedb58d583efe16fa3e91e035</t>
  </si>
  <si>
    <t>66a73010320f0b0ae25a21aa18238ea1ef0e227b</t>
  </si>
  <si>
    <t>57f25d19e1e4de305b6dc116af3d68f502f0b001</t>
  </si>
  <si>
    <t>51c9a475d2e8aec053bb2bbf2bd4f938f44ce8b2</t>
  </si>
  <si>
    <t>4a4d47424d609c529696be914eb77dee4a38f866</t>
  </si>
  <si>
    <t>4681fd8005705fa0dc1aed0ab3126cc54a47690f</t>
  </si>
  <si>
    <t>355f46f0ef3414adfb903f9335d8690e2db130cd</t>
  </si>
  <si>
    <t>33a0ed59196da39045985f58cb784b70e7ea0e58</t>
  </si>
  <si>
    <t>24d71710bfebc8ac8b0d1539b16c379d34d81b48</t>
  </si>
  <si>
    <t>10661bdb5432ddaaf506ef80e219d4a6cbd4114d</t>
  </si>
  <si>
    <t>0c50cfcc7447c9fc70deb3673c3496649fbfdb2a</t>
  </si>
  <si>
    <t>eec34e8d44a12743ad14d9e12d61482abd329d73</t>
  </si>
  <si>
    <t>ec3f125a80a7790579d6028840885dfc4555f95a</t>
  </si>
  <si>
    <t>eaf705fff62ddc97bb89f02439e7e5096b2e1ba8</t>
  </si>
  <si>
    <t>ddf31312023e61c406adbbd5d3b6e567439703cb</t>
  </si>
  <si>
    <t>db6b8ad5b224f07f7131a6d281562f3acbeeb35b</t>
  </si>
  <si>
    <t>d145389d23e02c3c673d15a7579218608838359c</t>
  </si>
  <si>
    <t>cf652bf307c030eb6e209df8f9714f347b8b0054</t>
  </si>
  <si>
    <t>ce4b4d082b13cd4bbd596245203c0df59b793d6f</t>
  </si>
  <si>
    <t>ccb9098d374bb03c3b9c0a6ff1f7efcfe6a8dc31</t>
  </si>
  <si>
    <t>cb9291927a65adf89a0a970fab9f64e02108a55a</t>
  </si>
  <si>
    <t>c954bc8eb8515a0af99003ee347044052554a786</t>
  </si>
  <si>
    <t>c319cec2f67ee2de583eb26dacdbf9af83fb15a3</t>
  </si>
  <si>
    <t>b34e4f85413dd644986214913cfb4625408360ac</t>
  </si>
  <si>
    <t>b1d7ab50359a4678499f9dd88be93d70a9630f50</t>
  </si>
  <si>
    <t>a77484491a07478124eacae974fd46891640d104</t>
  </si>
  <si>
    <t>90ce462fe56c6617285f694005e46c1afe2fde26</t>
  </si>
  <si>
    <t>7e91206de7516c879d5cc56dbcef0b569edd9804</t>
  </si>
  <si>
    <t>7358f6d76dc31299bf1694670b13a1dae8bc8ca7</t>
  </si>
  <si>
    <t>704d1f331f6bb7ece31009c1986ea96a4a96b2c1</t>
  </si>
  <si>
    <t>68766409d03b1f04ebb7582f08593128e2354fdd</t>
  </si>
  <si>
    <t>59eab57a160d2aca5bc05d9007ab22b44aca1c59</t>
  </si>
  <si>
    <t>5469cab1b34ff5586879a957fd7567018617fbf1</t>
  </si>
  <si>
    <t>511877e9f15f3eb190c01194785b9e2be391290d</t>
  </si>
  <si>
    <t>45ada03cc791a5131f5f56c11d40e725e631b6bf</t>
  </si>
  <si>
    <t>35bd7bf8306d934c400d6db71fb52cd514b6a83c</t>
  </si>
  <si>
    <t>18e7f42bf92faf732ee8f81a13580f91dbf6d45e</t>
  </si>
  <si>
    <t>16ecb4b6598bd2f6c8e491f690dd93fadd98257b</t>
  </si>
  <si>
    <t>04bf681ec93a118fd2776866bd82f35aa6bf7b70</t>
  </si>
  <si>
    <t>fcd9b998d7027fd3476f9c483d5e6952d392fdc0</t>
  </si>
  <si>
    <t>d5be48d67fdb6ee3bbdfeb5924a9bad787022ee6</t>
  </si>
  <si>
    <t>cc16140165489f6cd799891a198e34a6e27cb2c0</t>
  </si>
  <si>
    <t>c7f7483694a820dc70b1533cdb6a4083dc2c5c0f</t>
  </si>
  <si>
    <t>c55a13017782645b65da79279b0b08b4f673ecc7</t>
  </si>
  <si>
    <t>c1ac761872d32547172e3f22692eed0356b504ab</t>
  </si>
  <si>
    <t>a2bc6e6178d347f86a45a9f2911ebb2d7b5aaf96</t>
  </si>
  <si>
    <t>90cfb3751f71d324e788ac77f525f805f47dff4d</t>
  </si>
  <si>
    <t>8fae3e250f9a288b4c939a44d80e27862f3b1472</t>
  </si>
  <si>
    <t>87935edf49b8865d000fb25b0f794a102e449bb7</t>
  </si>
  <si>
    <t>Pseudomonas caricapapayae</t>
  </si>
  <si>
    <t>64d8736509410681c7bc6350023605deaf1fa29c</t>
  </si>
  <si>
    <t>5eeebe121ff2d3ac15dfb1cfae22eef80b1c5331</t>
  </si>
  <si>
    <t>54a056a3df0e842892886fc0b04631f2726e06ad</t>
  </si>
  <si>
    <t>4e083a5493f57c16133c1c34a09bae93b76263a4</t>
  </si>
  <si>
    <t>3bd2eba7fb789dd93e4a046ed3e4fa1828295122</t>
  </si>
  <si>
    <t>38db4457a071bd27dc45f65f84a7954185e2600d</t>
  </si>
  <si>
    <t>01a0536f578db8736ca0321453b1d11bb66efd56</t>
  </si>
  <si>
    <t>fb31376be67986f5d61a7ca636677a3089f69c32</t>
  </si>
  <si>
    <t>f272800b7dac88cfbf99141f1e68e40b83843390</t>
  </si>
  <si>
    <t>dc4bec837474cc5560fbb3786682051a3bd91804</t>
  </si>
  <si>
    <t>da914cf084ff867f047af524c46315648aaafcd6</t>
  </si>
  <si>
    <t>d307bfb343bb531073b5984742e029ae1ce29ea6</t>
  </si>
  <si>
    <t>c5ba93da9cf785e12d96b663701ca852204151a1</t>
  </si>
  <si>
    <t>bc2738f650f44c4b2291d6db70656343982c8cf7</t>
  </si>
  <si>
    <t>b0d16bbca90630462726ab49229077e278d3b1b5</t>
  </si>
  <si>
    <t>ac2142675ff38351fdf2dd32ad363081bb35a7b7</t>
  </si>
  <si>
    <t>91e68e03c65e552886fb735ea058bc0eb46b5dac</t>
  </si>
  <si>
    <t>8d4439ae155e8bb4cb5e9c352b89ae4848b9266d</t>
  </si>
  <si>
    <t>826f8e11e1fb6fcfefffcc3002fd8bf0c2c6ea28</t>
  </si>
  <si>
    <t>811b132643d318ca5ce00a5bfbefc597fd31ae64</t>
  </si>
  <si>
    <t>715a88dd1696a062471f4efed89c9bffa5248a0b</t>
  </si>
  <si>
    <t>62db84741c9705a5969f721f7f56c198c24a2090</t>
  </si>
  <si>
    <t>5c35a113e71e86549a4e925120564b7f1a3111ae</t>
  </si>
  <si>
    <t>40012547d879c7b2dda20ba6d32fd2186fd4d1af</t>
  </si>
  <si>
    <t>29a94fdc6492ac8ed891cfd02b4e7159b49198e2</t>
  </si>
  <si>
    <t>24832f3e00542accd85cda86f41898328d1cba89</t>
  </si>
  <si>
    <t>244000a55f94c9e5c927d91baa53410d3fdee45e</t>
  </si>
  <si>
    <t>22c1bb476f951c911b02073691904d208e3cb3e3</t>
  </si>
  <si>
    <t>227d4cb21ed73ddf65755d47cdb13edc28069cfc</t>
  </si>
  <si>
    <t>221580b105f076c755347a3d9938c5f3cc74688f</t>
  </si>
  <si>
    <t>209e70d9e8b7a84ec5102d1dd7b1808542e641fc</t>
  </si>
  <si>
    <t>04b3ac0144ed2d8d61aa11be70977f8bf5baf9b1</t>
  </si>
  <si>
    <t>f4bba33adde25f14eb643fb4022805efdcfaceb5</t>
  </si>
  <si>
    <t>ef88a9b45ca14ef59b34cd55f12629da338e65c8</t>
  </si>
  <si>
    <t>ece572632965644e36f9069ceedde1f19515f55f</t>
  </si>
  <si>
    <t>d7cdc0ec4702c8ee656c2704e0d7b0fcf232c4fc</t>
  </si>
  <si>
    <t>c0317916432e824e0a4c99fe0fa30ff90d24b5ca</t>
  </si>
  <si>
    <t>be98b5bd786b1fb92b6c4e573cfe4561b59b619d</t>
  </si>
  <si>
    <t>a72333188ea9d5ee28ff7cb815346ffcbc9dc98a</t>
  </si>
  <si>
    <t>9dc69ec50104fe1971779f51027fc4e33462c1dc</t>
  </si>
  <si>
    <t>9c64218075177cb189f23d2171252148a60b43a0</t>
  </si>
  <si>
    <t>818adf29d1c66c10b15cc1fe5ba3b7524bd6a3ed</t>
  </si>
  <si>
    <t>71e70e5cc6f3ae2c57f769a9ea0e17c28039710f</t>
  </si>
  <si>
    <t>6471bb8889ef1dd3543e9b091ce49069aee20f60</t>
  </si>
  <si>
    <t>524045a748d9e21ab8784587a4e61ace9488328d</t>
  </si>
  <si>
    <t>4b32a71a47365557d07226b06fd0b449698b519a</t>
  </si>
  <si>
    <t>4138c0d26ac27d0580961225f0b8f5d56dbc13cd</t>
  </si>
  <si>
    <t>32287fecf126a00ae3d33e98bc9eef5114284899</t>
  </si>
  <si>
    <t>295fed063f3c081111697aa8ad631b26b7b42b36</t>
  </si>
  <si>
    <t>1cf4ae266482546b19ce88f3a6da1d00f0caee1d</t>
  </si>
  <si>
    <t>18dedf470c7d4a001003a9632296da05b0c159a9</t>
  </si>
  <si>
    <t>0ffd7b88b2fee95597441ec943ea034698d9a98b</t>
  </si>
  <si>
    <t>0cb06f4b38c29009d8c91fa6198025075b2bfea0</t>
  </si>
  <si>
    <t>0bb9e8797e76caacfd0d426fd4fe222b0ea2dc42</t>
  </si>
  <si>
    <t>fa2733c0f3a3b7da656d41f7bf9b18a05a20dc56</t>
  </si>
  <si>
    <t>f2aec402b89a9cd0e6e7fb01fa57247c59e22443</t>
  </si>
  <si>
    <t>f2049dc2a3139b5af65e55531e2abb98cb9f18c4</t>
  </si>
  <si>
    <t>e4288b02b1ca39924193c9a2971effeafb042d94</t>
  </si>
  <si>
    <t>da4a3ec6fbc530372a35874ded2b7bab98c988c3</t>
  </si>
  <si>
    <t>d857964da7ca46f402cf843ea99972ba645f9e8a</t>
  </si>
  <si>
    <t>ce8cde92bf5804201a7ec86c0e3c646af49d723d</t>
  </si>
  <si>
    <t>b3bbc35a49dd66901fa7ca71e14339c44bce606a</t>
  </si>
  <si>
    <t>aa9656b9b2e3e55c59d34e914b3755e80dc12912</t>
  </si>
  <si>
    <t>a2f22f1f1566f90f77ff9ffc75704185e7138949</t>
  </si>
  <si>
    <t>9876d890423eee95b48a1a6f5482998a2bdbcd9d</t>
  </si>
  <si>
    <t>94acbf03aa57474ae8dad7ef734a60a29a890aa0</t>
  </si>
  <si>
    <t>93be23c4278f17bd74a9e8dd514526ed8267c767</t>
  </si>
  <si>
    <t>84d244bc05e01e6b1719984b25e67271d1b0f4b4</t>
  </si>
  <si>
    <t>7a427a41520b5dcdf2b671b6bb367b3f3205a7d7</t>
  </si>
  <si>
    <t>7900b053b4ccf5c6b92d54f0a30d2682b13e09d8</t>
  </si>
  <si>
    <t>6d34249140ff7d60c04759ad262f0b6f15cead3a</t>
  </si>
  <si>
    <t>6cecb78487a7850112ef5513194d848cd16e25d9</t>
  </si>
  <si>
    <t>6a83683a9c241b94e067c82a061094f4a4798333</t>
  </si>
  <si>
    <t>576acadf276b29f552f7028fbb38273da074e4dd</t>
  </si>
  <si>
    <t>4800ca3edd7ff4662568a4e194a8519374a62223</t>
  </si>
  <si>
    <t>451804e4f9bde45a6486ecb1f78ba66073f2ac6f</t>
  </si>
  <si>
    <t>33145821e0e8e91d003ceb3d573b4c9cad1c5fb7</t>
  </si>
  <si>
    <t>26fea28beec3d7aba81186ddecd8e3a44cd13557</t>
  </si>
  <si>
    <t>1fe427622352b9147f08339fc9a1679e4ae507a3</t>
  </si>
  <si>
    <t>1f3b2daa791a1c5d942420bf143697c661fc51ad</t>
  </si>
  <si>
    <t>14ee8286deab34474a2943d55de9ff1f7c65893b</t>
  </si>
  <si>
    <t>0ed7487cb8c58b0ea975844323c5b10096f8b51e</t>
  </si>
  <si>
    <t>0579076481aaa5687143cfe1ff5518a28043c74f</t>
  </si>
  <si>
    <t>fd9fdbad7cd307af9325a12e31225de14b042c40</t>
  </si>
  <si>
    <t>fbef0b05c6d722d415ab9eb64e61ce538722c18b</t>
  </si>
  <si>
    <t>f92afff398ee1113f9ba35393cbd21bb78411d09</t>
  </si>
  <si>
    <t>ec94f268d9b036a48203042f4f386f8044bbe0fc</t>
  </si>
  <si>
    <t>e4e50f03566c85fe41f01b76c42ff3859452a681</t>
  </si>
  <si>
    <t>df64b96f3d0b42809837cb781e558a28bb137b67</t>
  </si>
  <si>
    <t>c886204b75b7bcdd41098917099844f016b8ae7e</t>
  </si>
  <si>
    <t>c49dcee5b29a78b958bab49a5f0961f50b9ac3e0</t>
  </si>
  <si>
    <t>bc1240e76b9652e1f31dc4dad651845fd6f5c55c</t>
  </si>
  <si>
    <t>b40d143349d17fc424288f2b74a3f1439e9a1f11</t>
  </si>
  <si>
    <t>b35a40af31352b98c4210d638c9f440aae410267</t>
  </si>
  <si>
    <t>a92e07f2b90f9423fa23f67af101c449a0faebbe</t>
  </si>
  <si>
    <t>a596d2ab3f4e927a94735c54ee11f0006f75a68e</t>
  </si>
  <si>
    <t>9dad830a3ac4e82243202664e259a27218279064</t>
  </si>
  <si>
    <t>9c185da011d4205aeee1d671de20734c3da22aa2</t>
  </si>
  <si>
    <t>897f9c981201fbda5096114a36b13d0504b8d48a</t>
  </si>
  <si>
    <t>72dcd4e5a3add1a66fe7b78f1002bf6c431bf860</t>
  </si>
  <si>
    <t>6f96b9034bc3cda9c8fde8f29d4b5b81a1b5060a</t>
  </si>
  <si>
    <t>606dfd21f249063039532c9f8151a5655012c7b0</t>
  </si>
  <si>
    <t>5f1834f8c2983298989290350182a7c2e813dedb</t>
  </si>
  <si>
    <t>57bcb5629684799ba418af0a8a1bd144c4433f9e</t>
  </si>
  <si>
    <t>56fcc7bc0f30d6c25d7a97a0258ab879b40f0926</t>
  </si>
  <si>
    <t>37b3f1a2874328a5404115f85937d24d9b1e6349</t>
  </si>
  <si>
    <t>2c9f2b8a8f82d595e18deb6ad474269c36742850</t>
  </si>
  <si>
    <t>2a87de772eeebbd2dfba675d66f68b191a1eb1f5</t>
  </si>
  <si>
    <t>0448843cb082c8da6c0d52594b8da24b11e55bd0</t>
  </si>
  <si>
    <t>fdea0538f3017f5f8cec5fa63dba5470a2f249a5</t>
  </si>
  <si>
    <t>f974259dcdaed9749338e3f3a79fe2ea9b614f30</t>
  </si>
  <si>
    <t>ed01004ffdf7cc21b5e666d47c1978c77c82f0f8</t>
  </si>
  <si>
    <t>dd40a439839f5b374cb7f44e0a10abe5889d4fe5</t>
  </si>
  <si>
    <t>dcd85453f44d773af6d525cf4e3061bcf4e47e94</t>
  </si>
  <si>
    <t>db769d72747d816448767ffe744609753bae039d</t>
  </si>
  <si>
    <t>d1fbeb5c820bc50aefeaed0a7cd8aaca565bcdfa</t>
  </si>
  <si>
    <t>bf9c0f72897f1e4536ba52759bba46e6d63be228</t>
  </si>
  <si>
    <t>b16a4442c43de685b4319d8a078213942e62a99c</t>
  </si>
  <si>
    <t>a5fec6e7d3580a27c8c8c55aafe30005a009f42d</t>
  </si>
  <si>
    <t>9e72821e948d9ffc2b30921a548ada0fe2f6efe0</t>
  </si>
  <si>
    <t>9cede583fd9022cdfe20eb14923527ce2dc95931</t>
  </si>
  <si>
    <t>9b442d19ab0d234b76c766d7cd96130e9e643296</t>
  </si>
  <si>
    <t>7c43d243806e7558c3e0d534c87118d0ff1714b4</t>
  </si>
  <si>
    <t>6b0bc70eea30003a03c3fa4a54a10fd33c9a0386</t>
  </si>
  <si>
    <t>554edcc66b50e4bb400b17b117787e0ebb88e4e0</t>
  </si>
  <si>
    <t>5370f5271ca1c984722ab8790511a04461716234</t>
  </si>
  <si>
    <t>4feb88f34cd0891fedfa923846059326567983ab</t>
  </si>
  <si>
    <t>46baf471b194f2ed83115700750ec418cb293cdf</t>
  </si>
  <si>
    <t>3b831547438d1444c165d6ec856d6338694db985</t>
  </si>
  <si>
    <t>3a4285b2bb33c6424b536e91e31f6814fffc0083</t>
  </si>
  <si>
    <t>3208042b18dcde34b0345abeb0dc402d11cbb1ea</t>
  </si>
  <si>
    <t>2ed2915d9f094f7c68bc0ff35bb7a09c8a2ddd38</t>
  </si>
  <si>
    <t>297268a11727e85e36c3e64838b064c42cabd3e5</t>
  </si>
  <si>
    <t>2485bc9da16a0c9dbc32e94e7ac739f1e67f7137</t>
  </si>
  <si>
    <t>1fc0e41b680771dae77c243cb281d53783486f65</t>
  </si>
  <si>
    <t>1ef9ad49d95b9f5bd1e3109a21e115505883d9bd</t>
  </si>
  <si>
    <t>1b4392884848b446bb69daca2d545463ccbb5f3d</t>
  </si>
  <si>
    <t>18d0a9970a912bb28e596a576c3e0feb7ddd63fa</t>
  </si>
  <si>
    <t>120bbb0e94afde5fbda2e06fce40b02c17835e69</t>
  </si>
  <si>
    <t>Massilia sp. WG5</t>
  </si>
  <si>
    <t>0751fbed764926e70cc6f722eddbf9fbd66f2d4d</t>
  </si>
  <si>
    <t>ea434911ee057f233f01dec056f69316ae0b648b</t>
  </si>
  <si>
    <t>e898a0a4b9266575cfa187421c8496103bb8082d</t>
  </si>
  <si>
    <t>e613332fcf046296e2f8aef0db63f39088edbbde</t>
  </si>
  <si>
    <t>d0416825bec986d8fb829d34fdc88cf8dc631866</t>
  </si>
  <si>
    <t>b4c46f067b45a4942d8cf6c5dcbbbd2aabb91a5f</t>
  </si>
  <si>
    <t>b08528f32385f3f8b1d2ddbda21cad3676ff3568</t>
  </si>
  <si>
    <t>ad59a6902830db81cdfe5dc17e6bad18f0d86d25</t>
  </si>
  <si>
    <t>a93af8afb1ec3dc9ecdff2dcf07ad579aa1c25bb</t>
  </si>
  <si>
    <t>a916ec022a0438a768a5ffdb4fbe4937534b1af3</t>
  </si>
  <si>
    <t>a55ee08a41ecfb198456326da37f45031c557597</t>
  </si>
  <si>
    <t>a28a0ce2b48253bd3acb1c3042bcf353addfa6ff</t>
  </si>
  <si>
    <t>a131d7bbebfafd65679500008e8e3249bc7dff4e</t>
  </si>
  <si>
    <t>9955b35810219dc8a18f13855dbf4e0bf43166fa</t>
  </si>
  <si>
    <t>98bc49d262176176fe5ff424faf17519d582ea86</t>
  </si>
  <si>
    <t>981705a5b5dfcd314938973aa261b60241618304</t>
  </si>
  <si>
    <t>91de99c248b6daecc19fb58545443a0ef6cdeaa0</t>
  </si>
  <si>
    <t>8334971f6d9d7049166b470f776eb94ab6f1f6e5</t>
  </si>
  <si>
    <t>7226805c2b99d54c5490875dd641c5300ef6970f</t>
  </si>
  <si>
    <t>6a67424c60df79eeedc8f2aacf4891b980ffc823</t>
  </si>
  <si>
    <t>527da1e53638fd69feaf7927dafa3b998e67ada3</t>
  </si>
  <si>
    <t>37aeeca4ab61081037d466d67280f777800bd0cd</t>
  </si>
  <si>
    <t>32f1d9c34057d5d6311c73c6be4fb49e3a32b46f</t>
  </si>
  <si>
    <t>1daf75dfd04184001e73138f546c67d453fec86c</t>
  </si>
  <si>
    <t>1c7020c044bb48a8594e36a6cca38ee8b76464a9</t>
  </si>
  <si>
    <t>194e2d4d25645d765c84279237a1882ba90371b8</t>
  </si>
  <si>
    <t>18d54a090d4c36c45fbe8ae21e53428cc7025a86</t>
  </si>
  <si>
    <t>16518fcb801fe387f1e0935a88b25c968fbc5d68</t>
  </si>
  <si>
    <t>13c43332ad1f8395d644f898558ba84fb872eed7</t>
  </si>
  <si>
    <t>0350572082ef6906c24fc99c25c46e6b7ba52f57</t>
  </si>
  <si>
    <t>01641ec162fdcebfdee25cd7eecef282154133c9</t>
  </si>
  <si>
    <t>fc1f157ca9895fb06d1672b6d18d8b7494fa7bcc</t>
  </si>
  <si>
    <t>f3ef956be27c427fa892875aecc627226f889834</t>
  </si>
  <si>
    <t>ec18ca3d3eb4b718426a7c2676072a886e074d90</t>
  </si>
  <si>
    <t>e95f8440a4d89c2b944d30bdb4c429d1e1bf4fc0</t>
  </si>
  <si>
    <t>e47859446af58b101b714ea6058178730f16a080</t>
  </si>
  <si>
    <t>ddf956a11448e968ef3d673eecdf3da829324f97</t>
  </si>
  <si>
    <t>d46e15ca7dddf4a54188e0f573d090195b54f611</t>
  </si>
  <si>
    <t>d3ef6e2a7e270edbc4983579b695972045e3537d</t>
  </si>
  <si>
    <t>cc462b272bcb123996f58aa36938240079949b42</t>
  </si>
  <si>
    <t>c57ae9d4fdf1c8f001c6bbbbee8317b5c29a3e15</t>
  </si>
  <si>
    <t>b82ad4d375c4a6a532977822bd900a53cabbaa21</t>
  </si>
  <si>
    <t>a895ed54b0d90340b56c53dc256530ec368e01a3</t>
  </si>
  <si>
    <t>a31cb821dd6b3c6a3f532512dcad0fbb2860bc83</t>
  </si>
  <si>
    <t>9ea0bb0605a8946509976eb0e456739ddfc83734</t>
  </si>
  <si>
    <t>9d5235ff173074133fc43b883c4552f654ad2a1e</t>
  </si>
  <si>
    <t>973072c30b5ca7c4a9a335bf6662abf59688888d</t>
  </si>
  <si>
    <t>96fe43c4f29a78e0c0a98d28ef2433f8463e5e55</t>
  </si>
  <si>
    <t>837d22013e2df10423b40443613d0328f2f2fbdd</t>
  </si>
  <si>
    <t>70c39b48676bae094ed8c805f00be3b6b4359f20</t>
  </si>
  <si>
    <t>64f2247ea12faff32db8e49233c96e4463b32171</t>
  </si>
  <si>
    <t>6476b0032289ec42e88fedac210e4dde5fdbc6d4</t>
  </si>
  <si>
    <t>5fa66b346ea6cf3fe3bf124d865241e7e44d60ed</t>
  </si>
  <si>
    <t>5de8e161ab7d20d44e152dcbb07e8082d41a39ba</t>
  </si>
  <si>
    <t>5b88c38f2b8f7b45f55f6ffc7dd405862a963186</t>
  </si>
  <si>
    <t>4c680d4f95bf2565d49247afa0dc815eb61e3cd7</t>
  </si>
  <si>
    <t>41d1731709bb98f34792207979440ca64c7470f3</t>
  </si>
  <si>
    <t>1925a986e1f95fe33ae3ef2129e577dc062bccfc</t>
  </si>
  <si>
    <t>0d31b0c2be93de0e649ecf63dada4ffe901383b0</t>
  </si>
  <si>
    <t>f52736c0018b09147f2fc3852f1313a38d4c7893</t>
  </si>
  <si>
    <t>Pelomonas sp. Root1237</t>
  </si>
  <si>
    <t>e74cca9069ce08cf2ec6b1363f5c0ce6f2bde63f</t>
  </si>
  <si>
    <t>daa662bbef6a876fc199807014027c00968bd8bc</t>
  </si>
  <si>
    <t>d86c45447b81728e75fe0a63328cf343ef1bd127</t>
  </si>
  <si>
    <t>c4a3554345755e6a5f7457f21a04ba20dd458b26</t>
  </si>
  <si>
    <t>ba639ccf29456136bbeffcf2de5c27954f7fdf61</t>
  </si>
  <si>
    <t>b03bc7098e6b51bfb3e9e17ffd59d8aeb1d012e8</t>
  </si>
  <si>
    <t>7360f7383e7623a56863784e79192587d621b0ee</t>
  </si>
  <si>
    <t>64a887dc15e8319ae2f6015e56234ae12c886843</t>
  </si>
  <si>
    <t>63c12521a8df8a03b6c2a644b23eeecc4a986903</t>
  </si>
  <si>
    <t>55664751dc18a3a88e2b4a638ba284def6387f38</t>
  </si>
  <si>
    <t>527100001d1b9f20241f8082ebdbeeaf1e286254</t>
  </si>
  <si>
    <t>4b516b8791e00b2ac44f58190170d2cf23202acb</t>
  </si>
  <si>
    <t>438b1318ba92ce0c32cc8be1988c0368bc28e37d</t>
  </si>
  <si>
    <t>21aeebccbd9189ada82ac0b0c9291f9f4c697a4e</t>
  </si>
  <si>
    <t>1da7431fbac8bebd76b0d2e6ac7049c175b1462f</t>
  </si>
  <si>
    <t>0c6b510cbd101303f7782d3c3f53ce5495feaca1</t>
  </si>
  <si>
    <t>03d73e74954b84443813d36944ccc5f640566b64</t>
  </si>
  <si>
    <t>fd6dc03600a8ab763e4f3f30c37e3cbd062e430b</t>
  </si>
  <si>
    <t>f96dfe6671ab2fa6eea884db493165b13e31cbaf</t>
  </si>
  <si>
    <t>f1a719753c8f618155dea6d921408586b13e4e7d</t>
  </si>
  <si>
    <t>Streptomyces antibioticus</t>
  </si>
  <si>
    <t>e80f1088d0bf08c8761156f4c8e49f97d18bfa63</t>
  </si>
  <si>
    <t>e6e2e7e2d093a8556a911ca8d240c009bf035510</t>
  </si>
  <si>
    <t>da2431ccd442864ec0fce966a36c7f62abaffa2f</t>
  </si>
  <si>
    <t>ccca3590a623692d36b9a97838f95a0ac3dc567c</t>
  </si>
  <si>
    <t>b77c9ef67f9cfaa2a836fefc28cd9890a1e34b08</t>
  </si>
  <si>
    <t>b3e06f113c19d39994265bbec3f13a152ab9c9b9</t>
  </si>
  <si>
    <t>b03ad5663e49bcfc1e1373d38ea617370a77b401</t>
  </si>
  <si>
    <t>af536ba57f95b556678fb5dd4e9956f04c66dc8f</t>
  </si>
  <si>
    <t>a24df1274d8106f7f7fb77f848d7f3897ed776be</t>
  </si>
  <si>
    <t>9ae97c9cf9af6ac993f8d551876a743f0ffb8470</t>
  </si>
  <si>
    <t>96ecd74140990e6ddfa3952206a7f7aff7e197d4</t>
  </si>
  <si>
    <t>82908950c73580d92473d825a30f9415d12fb7d7</t>
  </si>
  <si>
    <t>7fbbda1d987d6d5334e501aad758df67ca919fe9</t>
  </si>
  <si>
    <t>7c90909d927b5eec9b65fc67c9b3b25552c497a2</t>
  </si>
  <si>
    <t>7916ae10a39822017048dc9b067e09c791bc63a7</t>
  </si>
  <si>
    <t>744d3d7d3de22223dd80ce4faf66136a06bca9e2</t>
  </si>
  <si>
    <t>72f603d1a260108b17ea78da2751514d86ad9e58</t>
  </si>
  <si>
    <t>723207cd53169436b0ca103ca564c93b9dcb706b</t>
  </si>
  <si>
    <t>6f641f92355c85a3dbb70025a84cd1898d01d3f6</t>
  </si>
  <si>
    <t>6eb4d21089206dfae7363684db1e745c3fbec406</t>
  </si>
  <si>
    <t>6a11a7b8285d99aa294abb74cd5d42bd7360dbcb</t>
  </si>
  <si>
    <t>6904444f1a621c436f2c4ed9e97d1f5dd4117ff8</t>
  </si>
  <si>
    <t>66476528748192332661964def4ce3b7c186c42b</t>
  </si>
  <si>
    <t>5fe48c86b2fbd72ae9a5bd9ea2a96c47249a0b5c</t>
  </si>
  <si>
    <t>4d355db6ff7e3fcfd26947fe7e4b8c8a3229b856</t>
  </si>
  <si>
    <t>4b5deb90fc0edaf8cd871b8aa5ab8e46da0e2fc9</t>
  </si>
  <si>
    <t>408b8a9b452e126104e83384371833bfc8b02d90</t>
  </si>
  <si>
    <t>3f57bc381d8be7380a831293ac6f1c12dbe81396</t>
  </si>
  <si>
    <t>3a068476b1d0f5fcac981f148acd3476fd889b6b</t>
  </si>
  <si>
    <t>231bf46811b3f1f063d09d394bfdf0fa85d1b6f0</t>
  </si>
  <si>
    <t>1b8bed5f8324527eb65f02f0a5f54a0e904fda12</t>
  </si>
  <si>
    <t>f812ab8c9c2e488da700799506b42f445accd57e</t>
  </si>
  <si>
    <t>f740efa1a38ce802f6b2e9f9244adb06c93843c2</t>
  </si>
  <si>
    <t>f0bde388359d34098b6daa7a29abfe2cbf8f62c0</t>
  </si>
  <si>
    <t>efb806113aefa5d8fd528173115f708996b33b03</t>
  </si>
  <si>
    <t>eeabfad3b8c0a63b42827949bedddcebb12594ca</t>
  </si>
  <si>
    <t>Streptomyces sp. Tu 6176</t>
  </si>
  <si>
    <t>e807d8d5a94b8629827121f3459ed98f83c95904</t>
  </si>
  <si>
    <t>e3f8e91771e80a0cfa15c797f6f9a9516aae76bd</t>
  </si>
  <si>
    <t>e050cd7e07630178d4505007a6d848420c09a1d2</t>
  </si>
  <si>
    <t>d2c551487102364e0345c911f433a1400387ee3f</t>
  </si>
  <si>
    <t>d16bf13f8c7f3836c4a77729cd88896ca35af21b</t>
  </si>
  <si>
    <t>cb52d76a9c3479adebeb9b351b2d9985265febce</t>
  </si>
  <si>
    <t>c4dfcddcea0244894ad787459b09d2569e9d2c8c</t>
  </si>
  <si>
    <t>c1c92fbe4a923e9c9a7f72ce2101944aab8193eb</t>
  </si>
  <si>
    <t>bff508d1c909c33f1bfbcdfac55785f308f909e0</t>
  </si>
  <si>
    <t>a2c6ce5c5d2999079c86418fcbaa1dbcfc050255</t>
  </si>
  <si>
    <t>a1a37e4804cb73a40388760e76aafbc2efa6f6ce</t>
  </si>
  <si>
    <t>9dc05e0f11e79177595a98c957d42b91253c046f</t>
  </si>
  <si>
    <t>9260f24e03412bd95e5ff3b37c0d0e2f397fbba4</t>
  </si>
  <si>
    <t>Rhizobium sp. CF080</t>
  </si>
  <si>
    <t>8f78983c84e29e6d2cb4f5aa2cc5cf87166eea04</t>
  </si>
  <si>
    <t>827394197a23f0b54384d3457c2b812d2eae9111</t>
  </si>
  <si>
    <t>76cc3f028a9323978b30d9ead99144cb5a7ac4d3</t>
  </si>
  <si>
    <t>711ce4aeb747a1c3eba7746f7970c116b7320fb7</t>
  </si>
  <si>
    <t>6bdb6682f6cfb04d1a95aee889f29feee67e4f5a</t>
  </si>
  <si>
    <t>68ed0f339a0aabe5218b498b345a15b23faffe98</t>
  </si>
  <si>
    <t>67a358f0a776310ed23b4c2def9f2d626bfd8050</t>
  </si>
  <si>
    <t>66836e03b5b6a4bddb7e5efb50cd3e07cff25587</t>
  </si>
  <si>
    <t>59f9915dacefe4d30174a24bfe1dcd4fdc6be91d</t>
  </si>
  <si>
    <t>599b2f69da573573672ae8b8f36f31f5d3254441</t>
  </si>
  <si>
    <t>5105ebb924ccecbd65a676165783b9dd1781977c</t>
  </si>
  <si>
    <t>44ee24da4fcf1ade311f7980835d9fd5931633d4</t>
  </si>
  <si>
    <t>2f669eee80d2e6800e358daa3543dcef02074d7d</t>
  </si>
  <si>
    <t>072e9abb9a7b27118ffbfbe25e0b9815a32e3050</t>
  </si>
  <si>
    <t>fac99f5d450be10058d1549438c9a2090b851180</t>
  </si>
  <si>
    <t>f8195a77ba8b539356ee22ac115d971f627fb18f</t>
  </si>
  <si>
    <t>f7085c87d60d475611adba3fd07130f12681a92c</t>
  </si>
  <si>
    <t>f6e5dc48115864a3319e83a3fb78dd5098c988a6</t>
  </si>
  <si>
    <t>f2aed9c33a0001c5726fa2bd7501798439e945d0</t>
  </si>
  <si>
    <t>a1c2004156ffcfddb00395b6e1f0ec917aeca7b6</t>
  </si>
  <si>
    <t>93939ae6eda91d38dda429a56a531f24d2f53c79</t>
  </si>
  <si>
    <t>88581eae85dca6243436fce92b834c6a2e6c426f</t>
  </si>
  <si>
    <t>84474556ad5e3850729124a5086e708ced96af0b</t>
  </si>
  <si>
    <t>83ef2c7d38986a7cdfa6587de6a3abd440ef18b8</t>
  </si>
  <si>
    <t>7d9048ea30104cdc8f4d1e1607f2ac7f563a2f08</t>
  </si>
  <si>
    <t>78a744d892032bf4c78150043c65e2010708fe3f</t>
  </si>
  <si>
    <t>6d3deead0a960ce1257a1733403e1d46951cf6a6</t>
  </si>
  <si>
    <t>69a5ed1fcf3611d766e03219fe340472e06ddc22</t>
  </si>
  <si>
    <t>3a1b3efdf1fa719a53c23fad70a6865ad8394266</t>
  </si>
  <si>
    <t>31a4e1236daa2645a9ec5985606cf7ed78a14e38</t>
  </si>
  <si>
    <t>2d7468d923bb2d0c2665489723fb5587537c4a8b</t>
  </si>
  <si>
    <t>2888e94cdaed157c5942fe736f1645fba1e6bd09</t>
  </si>
  <si>
    <t>2545cc2c745db22169003b9326bf3467b40e8b9e</t>
  </si>
  <si>
    <t>162b7601cdae979a4053b34e7d073aac7660c5e9</t>
  </si>
  <si>
    <t>0cbacdf6ed6f2d17864e5c26609f6dab2c815741</t>
  </si>
  <si>
    <t>f9fd9386f4128a84ec72cc01243889de609bd343</t>
  </si>
  <si>
    <t>f5e7d48a65082ce536498b135c9617c62ddbff83</t>
  </si>
  <si>
    <t>f128848f22bb7ca7145b37af493fbf6c14f0b584</t>
  </si>
  <si>
    <t>ec075d507fd68f33c912ae04ebb2adb1ca1e62df</t>
  </si>
  <si>
    <t>e5dcbd71cdbabdd694226f40c858f05aa9a4a1e9</t>
  </si>
  <si>
    <t>d64ad954bec7f33b42c319cd88a02db7dff5969e</t>
  </si>
  <si>
    <t>cc243ee5d928f3ed552692d4588cb6c50e3a3841</t>
  </si>
  <si>
    <t>c7be2bf8f18f096133d2ca0a4f9b3913e423cb40</t>
  </si>
  <si>
    <t>beb528a4e1557f3d992c31f945daa0c6394449b4</t>
  </si>
  <si>
    <t>b45dc78c85cc1de39eea3543e350e13f1c924fe4</t>
  </si>
  <si>
    <t>a8f95943b9a36abbe43c1632b459f2573d6fed04</t>
  </si>
  <si>
    <t>a33c047eb84fe6d21a1dcb88b99b46ac26914c22</t>
  </si>
  <si>
    <t>9a15aa85b6a9c7aea071ed39ae3900bb8da8d1fb</t>
  </si>
  <si>
    <t>92fbfa696dc1240eae1beadd7f045331ea94ddbe</t>
  </si>
  <si>
    <t>88011ff24171bab7a41e4017e7bcb4b1f056e57c</t>
  </si>
  <si>
    <t>871fc287a961ca0919876916f2d0031930cfc484</t>
  </si>
  <si>
    <t>80ebb642d7b539351691d76f844d8bed8808b354</t>
  </si>
  <si>
    <t>7cc5f370f5e44d129709ef4072bed52153daaa92</t>
  </si>
  <si>
    <t>7041f18621eddf1ad245f4ae202662149f0c025e</t>
  </si>
  <si>
    <t>5df2c2d3cf970b4619d26ee162f4d0019cd75016</t>
  </si>
  <si>
    <t>454587bbe26c1ba46fc6884b7511c7b54d5deb19</t>
  </si>
  <si>
    <t>4526e46a832cb1b1a646a2837db4847d7a457fbd</t>
  </si>
  <si>
    <t>445e2ccf2bda1f5bd8e73c4f6325c7b209603a85</t>
  </si>
  <si>
    <t>40bc7ab50642d53ba2a0ae241429cb492b6fcacc</t>
  </si>
  <si>
    <t>34c04ad411d436d84e4e6b64cc2c275084b9e18c</t>
  </si>
  <si>
    <t>3105fc88a166360b20f9f16562aee2163fadaa15</t>
  </si>
  <si>
    <t>244092fbb2feef05fecae750f3f329334206e262</t>
  </si>
  <si>
    <t>1adb3faee91b3bbdfcffd378ebad88037e5e61cf</t>
  </si>
  <si>
    <t>08f967e396859c47527db04dc09836a0d6a9370b</t>
  </si>
  <si>
    <t>0512a7532e8cbb6d6287bfa8385e69209b8390f7</t>
  </si>
  <si>
    <t>fdd15c017be6a09d9cbb03012e1256cfe54da4e1</t>
  </si>
  <si>
    <t>e12c19859b84a77c1841f6a9264233e4c32af639</t>
  </si>
  <si>
    <t>decf2ef8c6c73946ea88feee71c3f9fee891a3e1</t>
  </si>
  <si>
    <t>[Pseudomonas] geniculata</t>
  </si>
  <si>
    <t>debd41c037be55d37c35e57bfae8f94e160c40b2</t>
  </si>
  <si>
    <t>dbf50215fc332c0ffdc977e48c6ac048873f1483</t>
  </si>
  <si>
    <t>c535442a994dcafb90b7d9f72ea7b144b6f5410e</t>
  </si>
  <si>
    <t>b9013d862877029905760370c855af059c258c61</t>
  </si>
  <si>
    <t>b797a7cc0865f6d2ea0560711dfe029b54bb25cc</t>
  </si>
  <si>
    <t>a9ae730e0503735a918abd25a275e741c45188d8</t>
  </si>
  <si>
    <t>927107043bd1e3aaaa96dd2b66bf3a32a6b6d1b8</t>
  </si>
  <si>
    <t>90203e3e48fe05ef244ea4198d1b9435964c80cc</t>
  </si>
  <si>
    <t>8c2bc1f42be3964f8074abf076e1b4ebb08da9c4</t>
  </si>
  <si>
    <t>844feab91a8bf9c6149baa3eaf1f2a1e2eef1f54</t>
  </si>
  <si>
    <t>7a3470d1be1474572d955a7902a70f07a5c7e349</t>
  </si>
  <si>
    <t>772a0d73c85e199cb21921be452c52938326b1d7</t>
  </si>
  <si>
    <t>6acfc3e7049f2bf91b575fb4535910d119b854b9</t>
  </si>
  <si>
    <t>63827a0497a88b9ac513e46bfca5ca96f9305f55</t>
  </si>
  <si>
    <t>6262c494f7b9bba4bb2f99533f9009e0e2b5566f</t>
  </si>
  <si>
    <t>5f75a4ee0071debb7842a0e1d7e93978657f4740</t>
  </si>
  <si>
    <t>565ac41a4e9a8b627a6de8298e23dc369cc06732</t>
  </si>
  <si>
    <t>53a6cd4ebd3cf011b6d817d359c33e4d52bc3094</t>
  </si>
  <si>
    <t>527f9111ff36cab294fad763fd65aa094afa9699</t>
  </si>
  <si>
    <t>4ab6067488b4b8106395393e4132ef5b97157010</t>
  </si>
  <si>
    <t>460648bdf1e666585bf9d120e1cec6bb05bcd5e1</t>
  </si>
  <si>
    <t>3d5d790ca1dd61abd200f0f5300c3d2da9091ebc</t>
  </si>
  <si>
    <t>3236616b2b8524051439f5a419eb3444d2188ad7</t>
  </si>
  <si>
    <t>32348d7fb49d0632cca1706ab15652066d85fcb2</t>
  </si>
  <si>
    <t>2b6f7474234b9b908d375de5b4bb683f08ac6404</t>
  </si>
  <si>
    <t>2a938420fbb5a6f49605808777dd18a9d28dce9e</t>
  </si>
  <si>
    <t>1c23ff372943ba8672fe0c160ed60f2a36fa7e44</t>
  </si>
  <si>
    <t>18b1c76949015e9ee64c126f9f8ec1acd94cc6ba</t>
  </si>
  <si>
    <t>0aa70812f44c467d046db9d61e614ddd2b072e99</t>
  </si>
  <si>
    <t>fee37bb579335dfb1c5ccb77a4582d0ae8613d11</t>
  </si>
  <si>
    <t>fcc657a5593643c11704e99d2c7d34e95797be3b</t>
  </si>
  <si>
    <t>f91cd0b6cb135f1e7e8e159fce64c7e63a8c64e9</t>
  </si>
  <si>
    <t>f816dd9c7894ba02558e674b5ec4adfc2cf8f8e2</t>
  </si>
  <si>
    <t>e9a6755b89f29b1d98bafc77ca890ea1f7cc90da</t>
  </si>
  <si>
    <t>e2a5cd2528793a632869b22262342156a90a6501</t>
  </si>
  <si>
    <t>dcfff29e50295e72d3a20a29929bfd986efd763e</t>
  </si>
  <si>
    <t>d4af1664d919a72ab2c64cd988abb81f8d6fc992</t>
  </si>
  <si>
    <t>d43fc8f58f32ff802d43a4d67f0f3a1bbd9c73f4</t>
  </si>
  <si>
    <t>ca69dc2acfd02c84ff70493e01745bda8ae0e64d</t>
  </si>
  <si>
    <t>c08aa43127eb4e0315f9a8d383008fc63ccc5d09</t>
  </si>
  <si>
    <t>c03d5d70efc9eaf41ba61a068ed4c62d3e911f55</t>
  </si>
  <si>
    <t>ba687fcfe4b6215e4b26fa905d112cd75758c00d</t>
  </si>
  <si>
    <t>b709f045b8541e00df0585b8c05c74d6fe8cb1d1</t>
  </si>
  <si>
    <t>a30c0447cc1a9d69d9ac6ae8bd95aeb0392aca3f</t>
  </si>
  <si>
    <t>997cb4e265c5f5c3bd42cd252ad0241bfb5ca44e</t>
  </si>
  <si>
    <t>8fb23c0981dfbf166f389147959d054806a95ba2</t>
  </si>
  <si>
    <t>77abd5f1affa3da646045ea6c7964ee121147802</t>
  </si>
  <si>
    <t>6b8c9687fae086ed76167d2b479cbb6b014df48d</t>
  </si>
  <si>
    <t>Streptomyces glaucescens</t>
  </si>
  <si>
    <t>61c57be852f14b78db57514587a40cb28d53e6a0</t>
  </si>
  <si>
    <t>58adbfc91a6beb6acfd83d91e9a6beacd2dc0181</t>
  </si>
  <si>
    <t>52406dafce135726d161d11529ffcafdcfb0cbff</t>
  </si>
  <si>
    <t>404167ac52054b8fbce530e60f60ab9ef91d0c50</t>
  </si>
  <si>
    <t>3f71f1808749097e2650234d22f1f491facdb8a6</t>
  </si>
  <si>
    <t>3758277fb30157faf44cd74aa05bb0d42420fc74</t>
  </si>
  <si>
    <t>355abd69e9b44d10611dd7837ef7d9806a208afb</t>
  </si>
  <si>
    <t>0a5ee45407bc21d1ed5494d71ad18390b2f189d1</t>
  </si>
  <si>
    <t>ff638b592269e364cd594c7ed17c1d34a3517818</t>
  </si>
  <si>
    <t>f3954c017a60d5891fae9a225e9c78c2df4a502c</t>
  </si>
  <si>
    <t>e0826acbb044b96cd4f5ad90c07e156fab58ccca</t>
  </si>
  <si>
    <t>da54b14129ba9f844bc7250ba54959dde4e4feb6</t>
  </si>
  <si>
    <t>d82bc863802382a7805f36064ec2cf10ea5caea2</t>
  </si>
  <si>
    <t>d7d2870b0d67f9e62419f7523a77b6c62d0584d0</t>
  </si>
  <si>
    <t>d78623e0c38f50222229ddf7f33268db92084111</t>
  </si>
  <si>
    <t>c2a0024a1dc3d92b293f8c8814d2873efbf74532</t>
  </si>
  <si>
    <t>c09ebe254d85e86a19ebd991e5df2a178e2e7d9e</t>
  </si>
  <si>
    <t>ab24439b60f9f35ee2eaaa9b39cae6ebb4d985ce</t>
  </si>
  <si>
    <t>9e91309ce245fce472980a0ca40a8e4a29b7d999</t>
  </si>
  <si>
    <t>987e5936e0f3800977c6d31773a3c0e82db3d93a</t>
  </si>
  <si>
    <t>9172c29e1d45b894471ffa7676dde6ab44fdffbc</t>
  </si>
  <si>
    <t>8b2f4b8f8ac32c93a32adc187d675c2e495384ab</t>
  </si>
  <si>
    <t>8ad7a8dd72ea155036cf8c3b502abedc9e51e1ec</t>
  </si>
  <si>
    <t>7f4d7bd013803f6ae429369b9ee4aacf436bbac4</t>
  </si>
  <si>
    <t>7ba94d107129c383662e29ace0ca1a873b802159</t>
  </si>
  <si>
    <t>67c39a3baaef10d992344ea790ca6d680825a6f8</t>
  </si>
  <si>
    <t>5827c14066ab29f270c529a1e0c287675aeedc58</t>
  </si>
  <si>
    <t>50904580ea922b8a7c14e6486638de6ca7fe21de</t>
  </si>
  <si>
    <t>48930500193394f6f80964d7f2b043adb8fabf52</t>
  </si>
  <si>
    <t>42976895cc821bd60fd3d28a3b7635de6c25a581</t>
  </si>
  <si>
    <t>3b0146b26b1d05853e6f1e1d94fd1d2f4b6ddb3a</t>
  </si>
  <si>
    <t>381917daf19ef452d55898212b8acd1ff46eb17d</t>
  </si>
  <si>
    <t>2ae6b87a6cc3cb78ce06426d3a178d26d8b68ce3</t>
  </si>
  <si>
    <t>1a74c72405e830410f8b851d2eed74480ea0d2f6</t>
  </si>
  <si>
    <t>149b7cad1748fab9e5e1a4422ab237afccf83c65</t>
  </si>
  <si>
    <t>0c12985b05d806dd7fa66dd588e859b3b2758eca</t>
  </si>
  <si>
    <t>f5e12ff9243cf85ee39ed05f25c137704a4985c6</t>
  </si>
  <si>
    <t>f0bcd151a2c62e452acfe4d88cf0282e473a73ed</t>
  </si>
  <si>
    <t>f0b854c40c51e1f3f53519284393834b422474ee</t>
  </si>
  <si>
    <t>ee195a0e5151540ac9a531a663b385a5497ddf1a</t>
  </si>
  <si>
    <t>ed38b5dd9f4f21454caa0899bb869c1cf072f47c</t>
  </si>
  <si>
    <t>da4e31e5ae45c4e804f0c288d5fa5c707f63a717</t>
  </si>
  <si>
    <t>d4dc3cdd9d26636435edc14fc86068127f43f0a6</t>
  </si>
  <si>
    <t>d1c1fc3c6a36917c595e0e6d9f9081049d11c091</t>
  </si>
  <si>
    <t>cea79b116bfaaa4c9ca88b00338f2bb3722b34b4</t>
  </si>
  <si>
    <t>c6b22035e06425f3060c837501a8d0768808b594</t>
  </si>
  <si>
    <t>c3b49005b5ee5ac0f31da627aa5d298979c00d4c</t>
  </si>
  <si>
    <t>bc31ccb993f50c3ec4efa352820bc7b5a06b6f5e</t>
  </si>
  <si>
    <t>ba5559e9f0c0fcf1d854a3cf9334006937d0de23</t>
  </si>
  <si>
    <t>ad81526e5cf542a64b1514af0b8e8c6ef0d045b0</t>
  </si>
  <si>
    <t>a679101da59d74f4d2190b9b59609cb66a478ec1</t>
  </si>
  <si>
    <t>9fa50d5214f1f7fe6dddf450369d7b976c524a2a</t>
  </si>
  <si>
    <t>9f7edf123471fbd00e2331803c66995a9d98bfb9</t>
  </si>
  <si>
    <t>9f1938f769faea08da73f480d106d9da85d2f87b</t>
  </si>
  <si>
    <t>94ec9b337e58d54a0d130c1973884aff354aab41</t>
  </si>
  <si>
    <t>8f142c1c4a40493e3fa29ab451cf4beb9c8d6204</t>
  </si>
  <si>
    <t>8c0159c4e5c56393396b808b170529c4ca458d1e</t>
  </si>
  <si>
    <t>668e2694845a23f80e419439bdbaf902ffa54fe6</t>
  </si>
  <si>
    <t>56ec0f141d250a70ae234e7328f36891a55b58e7</t>
  </si>
  <si>
    <t>46c1153c32d22ddf1e54f18c263863830a3dbd3a</t>
  </si>
  <si>
    <t>3d7324b691dfa6004efd8e6b1d20a4fcc64fc7a8</t>
  </si>
  <si>
    <t>3d0ef5b77ab66ca95f4e47e3c7a393b3502f7227</t>
  </si>
  <si>
    <t>37b3b0a6c4a06f0f81f69942927b5c01e1449a05</t>
  </si>
  <si>
    <t>23b3ff23ace4ede9d459732c93bd88a76530d5c4</t>
  </si>
  <si>
    <t>1cbb5cf5aff9602a2c28925497e43ddc1c2ff74a</t>
  </si>
  <si>
    <t>f4bba5a374391b326b4a64a8637f8f0e5092b9c5</t>
  </si>
  <si>
    <t>f07e7409d191e5275241859ec630790f5113eb61</t>
  </si>
  <si>
    <t>ea6ee7dff04e0c03a2a04796820589d1a7fd5081</t>
  </si>
  <si>
    <t>e8c0e1cb09d12e454f5110622c3fbc8ed5dec17c</t>
  </si>
  <si>
    <t>e73dcfa20960b942f7eeee686f1031823bb5fad7</t>
  </si>
  <si>
    <t>e2bbd1b793c04afe05e67dd184c69ae8a419fd5c</t>
  </si>
  <si>
    <t>e1817de899bae53d088082d38f06c358cff6ce4f</t>
  </si>
  <si>
    <t>e02e491e23a3dab26fa4ef466f6412654266a7eb</t>
  </si>
  <si>
    <t>d856d7be4b7d075c90c67418a76dff757c4014e3</t>
  </si>
  <si>
    <t>d71461d397997ddad7b36b9a25f6ddd12aadeebb</t>
  </si>
  <si>
    <t>Pseudomonas psychrotolerans</t>
  </si>
  <si>
    <t>b2205584065c3e9aaa0e2f1401923c9a001282a4</t>
  </si>
  <si>
    <t>a028781fc05aed42d4fc6f69e7a6ef43dc64fae6</t>
  </si>
  <si>
    <t>90b81773a15bcf3de68a6b1ce3d61d0f744d4404</t>
  </si>
  <si>
    <t>8f7c45f6f9717322b8b7ec9c7b938968ec0bed33</t>
  </si>
  <si>
    <t>75ecd74eaffa6f539606735d80b99f70b27908c9</t>
  </si>
  <si>
    <t>6f3b99549fd0bff617efcbcaab9732d364ba756f</t>
  </si>
  <si>
    <t>62fd24579644b966721a2ee3405e28c2af3c1df1</t>
  </si>
  <si>
    <t>5fcb29da447c37a415384fada21ae08d2f1d98e1</t>
  </si>
  <si>
    <t>58b98a866089a5497c2f01a79576cd53eec20627</t>
  </si>
  <si>
    <t>56b6fd26570ad29b31d5b130726a5c0f0340040c</t>
  </si>
  <si>
    <t>55a1770f770f93e37b7608e7ba2c7130cd9b2d3f</t>
  </si>
  <si>
    <t>3f86d274894fc4e0dcefb0c4746e85229025e766</t>
  </si>
  <si>
    <t>3533a4d4b1fb06ba8927177b93d8d1d6949bec4a</t>
  </si>
  <si>
    <t>263b06b8c96ffad40b6902644a6fc32c99f8346c</t>
  </si>
  <si>
    <t>2361f90a414eaf50e96276d74a37ee99fb37cffa</t>
  </si>
  <si>
    <t>1a7c398d2543ea7ea9e8b5e5830f578abe126c25</t>
  </si>
  <si>
    <t>Sphingopyxis</t>
  </si>
  <si>
    <t>Sphingopyxis sp. Root214</t>
  </si>
  <si>
    <t>0ba965db37957b3c18ee50392da2f4463a35f4c8</t>
  </si>
  <si>
    <t>0890042ba1e915f30cb154edf88fc1bebb270bc1</t>
  </si>
  <si>
    <t>00b622f6c9d3e41b7a2473ae8bd23f55bc643c17</t>
  </si>
  <si>
    <t>f95a9ece00c5064c9d10746261286c46ec6b45b0</t>
  </si>
  <si>
    <t>edfe17987b78c7bbf71f83be18afc9bf6c4fb6fd</t>
  </si>
  <si>
    <t>eb12366b1e1e9445eb4b5cdd0ba00e25b00ed4a4</t>
  </si>
  <si>
    <t>e7a9aebfbf188505a88e162002594197f7c7a5a8</t>
  </si>
  <si>
    <t>e77f906aaa8c086a31ebf3e3df38f26f3d4bcda8</t>
  </si>
  <si>
    <t>e10a2857459643433a14f5f2c97e27a7760fecb3</t>
  </si>
  <si>
    <t>d2f2f74eb408f5a0de9b7d24fda0230f1c329b69</t>
  </si>
  <si>
    <t>c85c9ccfd790198022f0c2cf51d02eb66ae57ba5</t>
  </si>
  <si>
    <t>c51cfb3e14dc779597518d8bc64f430c85de659e</t>
  </si>
  <si>
    <t>c4534d0388eddd6ed7cc65144339794a9e817a38</t>
  </si>
  <si>
    <t>bbdfa272e350f7c357dc0749df7be642a9befb66</t>
  </si>
  <si>
    <t>b3793a5112b7cd67207bf6b080be0952947f3665</t>
  </si>
  <si>
    <t>b32e581292c0e44f3f139e2bfc4000470482a9e8</t>
  </si>
  <si>
    <t>b0691900c763f520d493db1847634519d3067b51</t>
  </si>
  <si>
    <t>a9b368aed9957f459f4665e93095e443eb696750</t>
  </si>
  <si>
    <t>a4bdd269bbdce395a3bdc339743ac91360a28cdf</t>
  </si>
  <si>
    <t>88ec37d28f7561102441494343343d438eaf5c72</t>
  </si>
  <si>
    <t>83fc64041a7ae7286c659419c1c371cba15078b8</t>
  </si>
  <si>
    <t>82753aef754450d49784456d2aee2cb9baf5166e</t>
  </si>
  <si>
    <t>781fd12053e67efdf1fcc4a71d664572b5e45b2a</t>
  </si>
  <si>
    <t>734c0e321067c165b574058006bb6c87249b81f5</t>
  </si>
  <si>
    <t>6cb31e683f8705db5d0a46f4a6228120bbbe2ef7</t>
  </si>
  <si>
    <t>63db71be0a408c5cd08dec06bed888c1b2a5abc4</t>
  </si>
  <si>
    <t>62062dd1cb2161e122f55da0a52efaa7c5023ed1</t>
  </si>
  <si>
    <t>52d7788ecfac66bf945666a80a69d4b07ee62904</t>
  </si>
  <si>
    <t>44f845d85bc00092fab312afa8e610c73059481a</t>
  </si>
  <si>
    <t>3d5982b11b48883091dfb69b7c1b3799c3e9e2d7</t>
  </si>
  <si>
    <t>3af3feecfaf0be5de25fc9c6143b54cde5e6068d</t>
  </si>
  <si>
    <t>38513905e28ff66a9a283f17461a4bc2033231bb</t>
  </si>
  <si>
    <t>36f875831bed3ebf6680a693d607cd14e3635c06</t>
  </si>
  <si>
    <t>32656b7f2eb464f8cb0ac3d7d8ccd7d14f3ec6eb</t>
  </si>
  <si>
    <t>25231839784dde99628c84d8a77c81ec03edaed4</t>
  </si>
  <si>
    <t>191f23d11e0ea30fccbad7bd66e590a73948b3cb</t>
  </si>
  <si>
    <t>f4a8303d69df3cf24f910ad6189e2e37100e8d50</t>
  </si>
  <si>
    <t>efed130368252990b35b56758298e069843ba1a2</t>
  </si>
  <si>
    <t>ddf0530d8f28c18f257dedd43e87fe3070fb9835</t>
  </si>
  <si>
    <t>c50ce39730e1ddb68aa4f31ca783c5cfa610daa2</t>
  </si>
  <si>
    <t>c1e985854e2f312dd69fbb4453da2b3f88a8835e</t>
  </si>
  <si>
    <t>c0d4860a92fcbe52b2d2d20ef0f462a240e23677</t>
  </si>
  <si>
    <t>bccc88427933484e86d4519a2120fda4827b2964</t>
  </si>
  <si>
    <t>ae6793b9f4105650399c83b5886db18cb72daea2</t>
  </si>
  <si>
    <t>ad1bf7b92504dd88c67706b4563efc501f766c36</t>
  </si>
  <si>
    <t>9ea6ccdd77ec94ec94222732b9f33b4b5936dfa7</t>
  </si>
  <si>
    <t>9c3e9b8322014433a2d2574771efc0b674cf7ccb</t>
  </si>
  <si>
    <t>9c05df3f6c9b87614b20e28273bb2b789667acd6</t>
  </si>
  <si>
    <t>9af8f6bc1d12f107c128834fd5b514a11ef3ee72</t>
  </si>
  <si>
    <t>9604492f84984844b0dd25bc91d7b9a33212353a</t>
  </si>
  <si>
    <t>8ddd0fe5a82545f5c2bf67487696c29c310bf74e</t>
  </si>
  <si>
    <t>80e622bafe8fa9a6ec5fdfd913451e5df502d0e0</t>
  </si>
  <si>
    <t>7e41b972b0701831181d937339a80cfdd9cf1009</t>
  </si>
  <si>
    <t>76947bd8224000548c7d8b56f8d12ab8a7c506cc</t>
  </si>
  <si>
    <t>6ad2cd1e31b01338e4190f762422edded6e48a08</t>
  </si>
  <si>
    <t>5f2c5ec4b84da4760aadcbe8154b655d2e584f91</t>
  </si>
  <si>
    <t>5c89348c23b1a4aa2b343eac5116e81287fa1a1a</t>
  </si>
  <si>
    <t>Rhodovulum</t>
  </si>
  <si>
    <t>Rhodovulum sp. P5</t>
  </si>
  <si>
    <t>583e38c5df2324503991a9d6c240323a8dec2ffb</t>
  </si>
  <si>
    <t>Calothrix sp. NIES-4101</t>
  </si>
  <si>
    <t>47f605cd234707fe4693fd8ef12b71e3d07bbd41</t>
  </si>
  <si>
    <t>473a03b8f0eeeeed98c06bc0c605ef7b2aa1aa0c</t>
  </si>
  <si>
    <t>4450758cb1165131ef4924fe47204420776adfa4</t>
  </si>
  <si>
    <t>40348fb1aeef25d43af8eeafa346d9c6f6ad397c</t>
  </si>
  <si>
    <t>36fcb14c17c6274366b36d5af415f725c2220fbe</t>
  </si>
  <si>
    <t>332b29ffa89116a78c39831d91863f5d58ca3aeb</t>
  </si>
  <si>
    <t>31606adf5b06f41933c5bcbd98765c7efa8ef28f</t>
  </si>
  <si>
    <t>3099844026df97a2eb25afc08a78e32938fa19c7</t>
  </si>
  <si>
    <t>2d439e92d686ea6d41207fcba48cb2cfc25f7d12</t>
  </si>
  <si>
    <t>2c7620c87d7ad9e905b45ba193c90b9a41a2fe10</t>
  </si>
  <si>
    <t>2c584c1fc3c6b0033e92ec5307b866a82bbbe516</t>
  </si>
  <si>
    <t>1c2b9e7372cfec55b1b84209f5c70ff34dceb2cc</t>
  </si>
  <si>
    <t>17d306058e7edb4b6bc03a5b1c81f589c5139a58</t>
  </si>
  <si>
    <t>1421eb94c3feb7ef4be21eb709cf1c95c1972268</t>
  </si>
  <si>
    <t>007dc1d50eee669fbc30c2408f4dce45c2cb2113</t>
  </si>
  <si>
    <t>c50b7473f6cae4eea6347b2ff76313868da46de6</t>
  </si>
  <si>
    <t>c21bfbdd7a78e9a28f79012c9f8c59f2d7538438</t>
  </si>
  <si>
    <t>c03b7cf03bcacdfa01f706fcc3f0cf516144cb21</t>
  </si>
  <si>
    <t>bd9659ddd068eee4cbac3bb49b4aaed4adf56ac9</t>
  </si>
  <si>
    <t>b96248a32dfeaaefb5739860955d893d7f664feb</t>
  </si>
  <si>
    <t>a361e1944c5f558ad5d284eb325780d16fc5e8f4</t>
  </si>
  <si>
    <t>93324dc430b8d15f4e3b6b94709c50fe4ec8083e</t>
  </si>
  <si>
    <t>8edc5a2ca033a2c17fe76dfe579a3b0ed9223b41</t>
  </si>
  <si>
    <t>8ead78cbed13c2c4148473d9e04db126119f8e05</t>
  </si>
  <si>
    <t>8a73cdd6e287a6fa0d86688a7c2b05c2247c108d</t>
  </si>
  <si>
    <t>8737507abe8d8eb91a73e67c2241e44feb1936e4</t>
  </si>
  <si>
    <t>Streptomyces sp. NRRL S-4</t>
  </si>
  <si>
    <t>861e2e6c4a6315f528c66a94afdf3948780de673</t>
  </si>
  <si>
    <t>7f87979721ce801e6dfc8de66bc1d4e51cab5d9a</t>
  </si>
  <si>
    <t>791c5a27dd285c65b2c48a8d2de7872aa86716b0</t>
  </si>
  <si>
    <t>7751c2a7fb10b138abf496928e2a3e0cd1b0204f</t>
  </si>
  <si>
    <t>6de65181f806250caa602eaa9e00dc78b590d903</t>
  </si>
  <si>
    <t>6d142e03b1600474a0159b15e226b743bd06f1ca</t>
  </si>
  <si>
    <t>6c9985b6d313e198191242b8d2f5ff632d664df6</t>
  </si>
  <si>
    <t>62f46052fb7be9c35bce2fc4e4d5c4e25e1645b3</t>
  </si>
  <si>
    <t>486924d4979ce4f410265e734ec4d815a85154b8</t>
  </si>
  <si>
    <t>4826529d4e1a37f42b60d5febc87e65afea831b4</t>
  </si>
  <si>
    <t>1f477eae957152824aab42d491327a300b5142d0</t>
  </si>
  <si>
    <t>0f4e31638e207957f973024b30670349e10b4c56</t>
  </si>
  <si>
    <t>083f72b9e76b76ffa16eb61050400934d558ecd6</t>
  </si>
  <si>
    <t>0729714a73093d9051331d946220520bcd8d23c0</t>
  </si>
  <si>
    <t>05d007cf8218344e01c7021cba57c80b5fac00ba</t>
  </si>
  <si>
    <t>fdcac480ecf21843ad6e0d0288303f8d5fdc0969</t>
  </si>
  <si>
    <t>f6338ac1701b68b4a07c2f9bd12e2e893b2dbbab</t>
  </si>
  <si>
    <t>f506c9dcf723a49a31440220b9ca1384d704f96f</t>
  </si>
  <si>
    <t>e6fea9ac681f2c5f6cd8974a7baafa8343349c16</t>
  </si>
  <si>
    <t>dd0d928a18749d32c9029268b831629b5064e0ea</t>
  </si>
  <si>
    <t>db0f156012c734f7839be491a75463a141db7c90</t>
  </si>
  <si>
    <t>d0d821c7944560b1f4c84aac447b30491c9160b2</t>
  </si>
  <si>
    <t>b96b7bba237598e96cc82daf3461dced07fd3e71</t>
  </si>
  <si>
    <t>b0e7c240ea19a8603e0f30353c0a8ec5ffa7a706</t>
  </si>
  <si>
    <t>aa5ec2e38511fa39db53871e4d2c4e3da5eb513a</t>
  </si>
  <si>
    <t>a6c45915040fa1a6456bfee3bdd36445e1ec1d4f</t>
  </si>
  <si>
    <t>a36064069b2dd30cd9c293cbb706f4871c11d4c7</t>
  </si>
  <si>
    <t>877ab43b40a0feb2563e2f69f2864b9eaa8e65a6</t>
  </si>
  <si>
    <t>86ab94bd3f4cff8a7f2f90cc122acf7cd49d3988</t>
  </si>
  <si>
    <t>67e526ad55f218bd49f6d811d50a004209c5c424</t>
  </si>
  <si>
    <t>6464a31874128efa2e2ba485ed4e673c27fbbb93</t>
  </si>
  <si>
    <t>5d5879005ebf94ec48d0e26bb08c8b6de8d697c5</t>
  </si>
  <si>
    <t>47fa80b51056a5e4b4312975466fd084f0e461c6</t>
  </si>
  <si>
    <t>0d59bb91f03ce6d2323f2a7d4a099fee21527155</t>
  </si>
  <si>
    <t>0cd1529613469e87d2c2972e2c1435661ee41a35</t>
  </si>
  <si>
    <t>0991b816ee26bda7f3aa3ffb39a6d2ba9a84564b</t>
  </si>
  <si>
    <t>046219bd717b11c6e8fdb232905ee8ba343f44e9</t>
  </si>
  <si>
    <t>f0a903f5ec9ff867382361218f15625deb4200f5</t>
  </si>
  <si>
    <t>e15c0c042d2d04f030be570bf82406a689cb2b2e</t>
  </si>
  <si>
    <t>dc13430aa414eaae492a73015c8af6e8cedaa51a</t>
  </si>
  <si>
    <t>b1974d8f735971a1ec0764ee21b8e4f4a6f944f3</t>
  </si>
  <si>
    <t>adedb68e6b18bb2bce56e975192efe6eaba00b70</t>
  </si>
  <si>
    <t>a582c72f65f9522d256c81522f893f4836062a64</t>
  </si>
  <si>
    <t>96e9f91ad1d92b394b098d994d3cbabb2c4093c8</t>
  </si>
  <si>
    <t>969fbb84e72fc9e10ad827a34aa959762c352b9c</t>
  </si>
  <si>
    <t>8de23a206604d57668dbe230e4546d23dd414586</t>
  </si>
  <si>
    <t>7c30eea6433f452e84f3562af8f47391bf8845b7</t>
  </si>
  <si>
    <t>7bd1d2a3179f91d23275186027348406e9938372</t>
  </si>
  <si>
    <t>7b5c7f8ca04cfa810501d17a2cae25c3489adfa1</t>
  </si>
  <si>
    <t>79bab1acf70fcd232a1484b9c330690f5ec1e03c</t>
  </si>
  <si>
    <t>6451eef0b3dc0c4113aa711c8002ba4b1ef61f0c</t>
  </si>
  <si>
    <t>60cf3d883bd3beedda0665fa2e1549dbee96b757</t>
  </si>
  <si>
    <t>46717a4542134ce6908134e7496d7b52c28023d2</t>
  </si>
  <si>
    <t>4002ebed3868fff991aeb81deaa6e496fe94a3f0</t>
  </si>
  <si>
    <t>2273bf3648b7592b4f48f93c52de144fdef9435f</t>
  </si>
  <si>
    <t>19595476c244d920411cd397c37bfb0ff897984f</t>
  </si>
  <si>
    <t>fb151d52d40974532bfadc1f89cc17e142fc0649</t>
  </si>
  <si>
    <t>f5dd17b18d0b24b62f0f7582ba88726b00290cbb</t>
  </si>
  <si>
    <t>f5509f944f7a468e207172d2966a87b0fb5c0ffa</t>
  </si>
  <si>
    <t>d6443bdb469af4cac648e149772b7f5a2d325b97</t>
  </si>
  <si>
    <t>d506c907e4dd3aed0c7243cf09cf1e174aebcf35</t>
  </si>
  <si>
    <t>c859a41d3fee6252451250818f10e49145b51ab3</t>
  </si>
  <si>
    <t>b3e0a17ca8d709d7c166c7a3be988c06c47e337f</t>
  </si>
  <si>
    <t>a7204f6ee9931bfdb10e77c883c7529fdffc6a9e</t>
  </si>
  <si>
    <t>98d7631b650a346a6ac22a48e18861174c8a7216</t>
  </si>
  <si>
    <t>93845e3d4f6afbb99063a08b0eb8003a48a63a24</t>
  </si>
  <si>
    <t>91aad82aa04d81317a9a2977104c87967f2babdc</t>
  </si>
  <si>
    <t>8d654841ad1cd7a605e5f7e6bafeec46a7828c3a</t>
  </si>
  <si>
    <t>8aa5475c717244d5b240f1add42e09b92cfabcd7</t>
  </si>
  <si>
    <t>86c88b4c382c54050f447bbc0f50f9ab6f3829e7</t>
  </si>
  <si>
    <t>81a9176cb108aa474fcd42e5c2063c59244bca3b</t>
  </si>
  <si>
    <t>7f1b3633c4c7b4c04de5cd60038f35ce72a2bc5e</t>
  </si>
  <si>
    <t>7c5d20820fd5adf56dff364d63442ef946265fc0</t>
  </si>
  <si>
    <t>755c0e7b22259b18922949b049d0d8316aaecc9a</t>
  </si>
  <si>
    <t>71416226b8e4130c6b573897f239e432fad38848</t>
  </si>
  <si>
    <t>6d54655cccb3dc0bd01fef47dea09c6a994ca63c</t>
  </si>
  <si>
    <t>6832b063a33e65cb1020c376dcb1beb7ad6d0fce</t>
  </si>
  <si>
    <t>5ac7680ff3aa53536b707b448c4a8c88ce15108c</t>
  </si>
  <si>
    <t>52d3586aac5e23ff07c3c72fcb14463b94390ede</t>
  </si>
  <si>
    <t>403a15bf117e3e8cf40ed1e06a9d9eccbe21f53c</t>
  </si>
  <si>
    <t>2c6bc75de9ba91bcc615e73442adca42523b67c4</t>
  </si>
  <si>
    <t>1f0228c8543c2977e38d4d6c9ddd37cfa9fec8e9</t>
  </si>
  <si>
    <t>1d92e39f5b638dcbbea3c26011dbbd55f21d5e1f</t>
  </si>
  <si>
    <t>1c9f478959c4a4489f8c188f6a0265dd7d4eebfc</t>
  </si>
  <si>
    <t>10879100299cbbf565c9cc5bec90d5fce431db56</t>
  </si>
  <si>
    <t>0eda7d49fc422b160b94b02d1c1d1bd54dab8baa</t>
  </si>
  <si>
    <t>0ecb230c5c4d321d1185707ffd56df336a931f96</t>
  </si>
  <si>
    <t>fe0597d9858596f11100b2cc756a7d04bfa64508</t>
  </si>
  <si>
    <t>f9d18ba498d448664a963ab9a28fcffecc10d766</t>
  </si>
  <si>
    <t>f90ad0a8395bb7848242ed5bf6254083c06b0d7b</t>
  </si>
  <si>
    <t>f37a9da5c5cb25a12bb79a90d08499843399d3a1</t>
  </si>
  <si>
    <t>f0e6329fc989249eba3a2c4ff816839218410fff</t>
  </si>
  <si>
    <t>eef760a0a3dec44b1003623969d9a4ea1f0f47fc</t>
  </si>
  <si>
    <t>eaf33b7a13f906e4170c32003fdf10f80f0cc2e8</t>
  </si>
  <si>
    <t>e9d9240b726d204e3d2db2859c2c618fb22712e1</t>
  </si>
  <si>
    <t>dc9220ec21c9e9134e32d77e16ee1df549964f9c</t>
  </si>
  <si>
    <t>ced4455e6c937f93619a875bb81a086e5f459360</t>
  </si>
  <si>
    <t>c6169ad8402ed9a679dec7ecad10f9a06db6ad1a</t>
  </si>
  <si>
    <t>bd7951c8ea48466e642ac5bd95fccbdc21f8c8a6</t>
  </si>
  <si>
    <t>b3708b52011dc6f31e3536b2b0a84fb18edfaabc</t>
  </si>
  <si>
    <t>b2b60857643a9c89590d1315d50446ac8b06dc5e</t>
  </si>
  <si>
    <t>af6ea46718462df7fc1ca017813612e2ec4d16be</t>
  </si>
  <si>
    <t>abf05bdd86e5a31746c9e5941a735f8eefe19c5c</t>
  </si>
  <si>
    <t>ab037f9100c6901a5ccffa8f1766d7da1918f13a</t>
  </si>
  <si>
    <t>9e18f62255657e5cfa85946b52e2c0be7b13c823</t>
  </si>
  <si>
    <t>8648c88a7bb12a21b81974d1728158b58e341ead</t>
  </si>
  <si>
    <t>7bf89eacb40622e992d21f08492e66d10a763535</t>
  </si>
  <si>
    <t>79602326a86b972a0b36ce83a7e15f567564ee88</t>
  </si>
  <si>
    <t>71623e014b3b52efb928c06a85459ad949e01f3a</t>
  </si>
  <si>
    <t>68d41031db9bbb96b633a989ad309d03c7948891</t>
  </si>
  <si>
    <t>65de75fd7ed2e231a1efb7d4d9bf44aee81ce243</t>
  </si>
  <si>
    <t>64501df85772955d72333d2420163fe39f8941de</t>
  </si>
  <si>
    <t>628e65495a80815ba2322857367afba90cc027e8</t>
  </si>
  <si>
    <t>40ddc4ee9af8df84c9739ef97cd8d429d162f117</t>
  </si>
  <si>
    <t>3a7408d9ba5fa71b951e3326e6f834283ccf18a8</t>
  </si>
  <si>
    <t>22cc121747b8f18f8bb9d1ee864bbbef811dad9a</t>
  </si>
  <si>
    <t>12227837f616857660a0d94b017fc6f1f9814018</t>
  </si>
  <si>
    <t>11a848bb3d41731db08a5a7bebfba46d12d468f6</t>
  </si>
  <si>
    <t>0d8c41057f3d0f9aeb572937be1ed93443d9ed2c</t>
  </si>
  <si>
    <t>04ad0a131c7566251388f7df1b68a09da0a18107</t>
  </si>
  <si>
    <t>f9a7b16dd73c9ca666e83cf1ad3ddb62eb4195a0</t>
  </si>
  <si>
    <t>eeb0b8539b1778951005ecc5b215d6d8cdc1184a</t>
  </si>
  <si>
    <t>ed0c05d2e57fac4756939be768c2bdb8d789b113</t>
  </si>
  <si>
    <t>ed00f75d80abeb2df0984f16e425811aec620c9e</t>
  </si>
  <si>
    <t>Acidobacteria</t>
  </si>
  <si>
    <t>Vicinamibacteria</t>
  </si>
  <si>
    <t>Vicinamibacteraceae</t>
  </si>
  <si>
    <t>Luteitalea</t>
  </si>
  <si>
    <t>Luteitalea pratensis</t>
  </si>
  <si>
    <t>ec4f7fc4aa405990aed84e419e229791442764d8</t>
  </si>
  <si>
    <t>ec0076f2a2cccb317202b9d8e29e46a6c7033f90</t>
  </si>
  <si>
    <t>e12cf6015bde092ca9f959e69d9ad362ac3e5b32</t>
  </si>
  <si>
    <t>d7af0c09892705c1186d7e3cb0031acc8d2ba093</t>
  </si>
  <si>
    <t>ce473ef8b9dcc73257c24f52e0df650449e38418</t>
  </si>
  <si>
    <t>b4b362d1053a4b9db79c157e6a35b316787f5093</t>
  </si>
  <si>
    <t>b4aa2b3f79f61e042a258854aaefa926c4968083</t>
  </si>
  <si>
    <t>a8675e0f594afaba0e10fa6f5ea92a54d5132f22</t>
  </si>
  <si>
    <t>a802c6595d423f842a331654aff704c7f39e22c6</t>
  </si>
  <si>
    <t>a1ae6c62166bfaa7d0c434b71a67f3c8a42cb7ef</t>
  </si>
  <si>
    <t>9ae0d542d0a0a8fb174e1174bc230ebebd646c03</t>
  </si>
  <si>
    <t>9a0aa129a358e4646999d2dd585d098e33df2f28</t>
  </si>
  <si>
    <t>98ab72b64b314f1e5eeb271f264e989d791fc89b</t>
  </si>
  <si>
    <t>924a00a649b35ecc2c7d02679dc5b2925fecf93c</t>
  </si>
  <si>
    <t>8b1747f5dbc002d999ef5b2897440997ecd143f0</t>
  </si>
  <si>
    <t>81a94cc0efc8970223c7f7bafd422a458270060b</t>
  </si>
  <si>
    <t>8087ece275f83759863293bc6d95ddfef4467a31</t>
  </si>
  <si>
    <t>7bf3710077aa728b2d5da3a319cdd4482734fdd8</t>
  </si>
  <si>
    <t>72278a0435ba093ce9205973962a868d7b6d0319</t>
  </si>
  <si>
    <t>4a32525a37440c8268bcc61bc5c44a8635e4a43d</t>
  </si>
  <si>
    <t>49e055fc913db55ec78e6239c31deee196fad3cf</t>
  </si>
  <si>
    <t>42293ef0918fb9f06e686ec0a3f52b2bd1c7d24c</t>
  </si>
  <si>
    <t>3c6531a8cc2b92b36967fa4d15d76e5d0836b055</t>
  </si>
  <si>
    <t>371353a0925a98463240f4a7efeb12f7fcaff625</t>
  </si>
  <si>
    <t>362ea4395444d11917d3cde6b51aa4ab685e95ca</t>
  </si>
  <si>
    <t>33c63e9c39de70fc2a82282d081c548ee16a9007</t>
  </si>
  <si>
    <t>31dc683c5381ae1bc5cc437067c7e119a42f5c1c</t>
  </si>
  <si>
    <t>2a8e2fd3954fad3380694c76756b1f8ea6440bd0</t>
  </si>
  <si>
    <t>26accb9ce1777f74a602d7e5f782205dd7eede50</t>
  </si>
  <si>
    <t>2567864f283f04c0a50be2ca6450078a054f9737</t>
  </si>
  <si>
    <t>1a2f2d1b675e89f9551fe7cbd27f2af926c0bd49</t>
  </si>
  <si>
    <t>0e40526b755b8bb60a0fced8fb8f9e7acddda2de</t>
  </si>
  <si>
    <t>0e220e41b1b9424022e6c21a321ffd336951d4d8</t>
  </si>
  <si>
    <t>098a62361fc774ce5e3d9696c0c03aed3d160cda</t>
  </si>
  <si>
    <t>04878f380188ab68fc4418249805dd1d30c31cdd</t>
  </si>
  <si>
    <t>fdfff1fd4ff65937acc39f4e4a72ddb5ea8affc5</t>
  </si>
  <si>
    <t>ee05858b14f3f30009fe81660cca197f4d8351f4</t>
  </si>
  <si>
    <t>e3d63d4d9192ca60e71a448637fd509a79cc0e1c</t>
  </si>
  <si>
    <t>e050a4fc5137b30b43f27cb6958d932e3c4869d5</t>
  </si>
  <si>
    <t>d53a9a745d0a4e2a88e122b6c51d3be3662f0a6d</t>
  </si>
  <si>
    <t>d37ce157d3354508fca62053d98e9a0753442988</t>
  </si>
  <si>
    <t>c4de09401220489dbd9a928b26091faa7c6729cc</t>
  </si>
  <si>
    <t>abebfa14164226b31b0e377c70e0d4bfcb8df446</t>
  </si>
  <si>
    <t>aa366e0b99746b96358c7c37660bb37879b83674</t>
  </si>
  <si>
    <t>a96b15086b07f5a0d28e6e383771ab0ebeae180f</t>
  </si>
  <si>
    <t>a3973f4df71750fe6b6ab144a8e344e4a5262de7</t>
  </si>
  <si>
    <t>8f653472bd3587c5db253e448e7554e4d1188f08</t>
  </si>
  <si>
    <t>8dc381662624378e2e07e9e419951331f74de3b3</t>
  </si>
  <si>
    <t>8d538c47223b712c05cabc8c1a9e5f7060eb2931</t>
  </si>
  <si>
    <t>849cd2b062af413b075621ceec768da1890ec48b</t>
  </si>
  <si>
    <t>7cbe2b37e57e9979ef653e26bc44dd12d6655650</t>
  </si>
  <si>
    <t>7c9412cd5cf1cf3833750aa53be7b87b34243d52</t>
  </si>
  <si>
    <t>7b63c8551c12501fe7cdb10d98ae11ef9bc1ee2a</t>
  </si>
  <si>
    <t>75262e0c6b967af04bcb42539ca377a02b50a62c</t>
  </si>
  <si>
    <t>6e88c7d2d0ae9afb9b6952577d7872d91ad7811a</t>
  </si>
  <si>
    <t>5a447347891a2830134fdcc8e7aaa96dd84d7c2d</t>
  </si>
  <si>
    <t>582b567f00fd48842e0e09aefffeb7e5ad829f9f</t>
  </si>
  <si>
    <t>54d1b798f46c2cf1242e74622dc19a8ca6d35763</t>
  </si>
  <si>
    <t>51e5216f7a7a11c5ebca62147f85d6a6b7be032f</t>
  </si>
  <si>
    <t>50fc04c769c160b2edd507b6e603d61ec52b184b</t>
  </si>
  <si>
    <t>4bd0b1e0cdb881250417835144550da7909772c6</t>
  </si>
  <si>
    <t>3d50cc913d89a2d07f1e393f64d99c745f6d009d</t>
  </si>
  <si>
    <t>37a81d7c9f62a58e80c7a6de020fad837a2425bd</t>
  </si>
  <si>
    <t>29baaf6497f8d95f315debe8dac956b115271f4c</t>
  </si>
  <si>
    <t>27a189de9c3cece0ada0c7c821a747c5cc5cef3f</t>
  </si>
  <si>
    <t>25a5ebc95137792973a613c670dd63c2066e0bdc</t>
  </si>
  <si>
    <t>112fb99e939041442a34595609ed7d6ba023d059</t>
  </si>
  <si>
    <t>01a4c66cf2318a3e407366407ba790bc19200db3</t>
  </si>
  <si>
    <t>0047b2f511ecf7ba3f5fd5d5eaca0c60ee67562c</t>
  </si>
  <si>
    <t>f96cd74e741dd62364ab5bb3876098d0ebb9c975</t>
  </si>
  <si>
    <t>ef3c4403030ea468d481f9b19698b8c52b969b16</t>
  </si>
  <si>
    <t>eaec7117d7653ceca6b62e8d02024bd6fa59074a</t>
  </si>
  <si>
    <t>e91ca5198dd32466d65600146ccd2039816e4b7c</t>
  </si>
  <si>
    <t>c532f49e1cde4ce449079105d51453396ad47ea7</t>
  </si>
  <si>
    <t>c4cfc1adf6f930bfd4f5f8f398a376c3b7a47fe4</t>
  </si>
  <si>
    <t>b646b4c43baf06315f4949b764a609690115ec0f</t>
  </si>
  <si>
    <t>b156830e975586a63173bca6c1f96d8772b66b08</t>
  </si>
  <si>
    <t>a9b69fb9cffe00eb1dc5b7b27ea971c669644ab1</t>
  </si>
  <si>
    <t>a79f6e445750d3f8f20714445d1d6789d5a4ad58</t>
  </si>
  <si>
    <t>a798cf8c6888821a1a8946b6810abae575510b92</t>
  </si>
  <si>
    <t>a35be4167959b3c2cfafae556dae4078c6778f48</t>
  </si>
  <si>
    <t>8dab82e03295af9463a62330efc7fb4755b826ad</t>
  </si>
  <si>
    <t>8ceae7de33533242849e96396cb377974ff60bd6</t>
  </si>
  <si>
    <t>7a6edfc3ede7d7865492271c79c698b4ba7101f2</t>
  </si>
  <si>
    <t>6ecae7a2ac141c800e60e66af318cfe1652f9580</t>
  </si>
  <si>
    <t>6e8bbb07665c2c83a05960aec90507cefb190c76</t>
  </si>
  <si>
    <t>680cdbddd6d2677f6cc2e15b5baa7d59680340bb</t>
  </si>
  <si>
    <t>640ee98dd2a7e91b01febce0922e19a752bb29e4</t>
  </si>
  <si>
    <t>63ac493305043b68517244c1cf5e4a5b151663d8</t>
  </si>
  <si>
    <t>Acetobacter senegalensis</t>
  </si>
  <si>
    <t>60c474b5f8d26ac0e8e7b1ba9382761237fee94b</t>
  </si>
  <si>
    <t>559031efbb8ed6944ddf72ea48ad433949c510f7</t>
  </si>
  <si>
    <t>417393d2783cc093d605a39875824b2107c6a5de</t>
  </si>
  <si>
    <t>3ee899892a74f0c7d68787cd1027e2350907b6dd</t>
  </si>
  <si>
    <t>3a24d9738f6d627b866a5ae2dd64634f5d2d1263</t>
  </si>
  <si>
    <t>2bbf36b70b1d35c90f2cd2e6151496665fc4b7bc</t>
  </si>
  <si>
    <t>2675de8b61b35450c9b691efdef3f9dc2628de75</t>
  </si>
  <si>
    <t>158a0c64c00bb952476a7955f5c2593e430e19e4</t>
  </si>
  <si>
    <t>1582c64345e70ca8a45348e713c675338f6f2810</t>
  </si>
  <si>
    <t>117a313fddddb022e38a570d63389a8d37187f7d</t>
  </si>
  <si>
    <t>072371a6f071c027cd8214552a0661456e348066</t>
  </si>
  <si>
    <t>ffd39d25f8520f5925504fdb1e4e3dcc41f645e1</t>
  </si>
  <si>
    <t>f505d5bc2dd9a6930674ca90694f228601dca13f</t>
  </si>
  <si>
    <t>eaa8f6ad4135de48814ce904306f8c4c31277007</t>
  </si>
  <si>
    <t>e79cd3fc706be97bdc4c116e880386192bfb112f</t>
  </si>
  <si>
    <t>e2225d947749ad193a878bffe39386f76b9bb557</t>
  </si>
  <si>
    <t>e0b3b1fd2c8cda7f9e507435fa357a75ff0815dc</t>
  </si>
  <si>
    <t>de8f6ff355e5c585b0d7bf47a17a2cab713aabdb</t>
  </si>
  <si>
    <t>c36909529646c7caf796ca8a6abe214f3d17843f</t>
  </si>
  <si>
    <t>c33e2f19062f0a02c358479b254bf3531a795f4e</t>
  </si>
  <si>
    <t>c1f2e16baf3c9f8396f0dd21032d1441aa1a2349</t>
  </si>
  <si>
    <t>be8f1535615dc41ceeb6f0f7abd24f9d976ab399</t>
  </si>
  <si>
    <t>bd741ae1410b6e7baff3dbde5921dc38db262ce1</t>
  </si>
  <si>
    <t>b0fb16e04ce437198eb4c8672541d32cb97ac252</t>
  </si>
  <si>
    <t>a437ee8bb7529c4d259c59b4dec2724a76f7477f</t>
  </si>
  <si>
    <t>80bf591aa121db0d93a6f1f09389bb2159c3cdad</t>
  </si>
  <si>
    <t>7889e30f2666bbc566762f10f9f31b860e16f3eb</t>
  </si>
  <si>
    <t>748133458955c9143be058b3ea7c264bc5f2861e</t>
  </si>
  <si>
    <t>6673f54b6d516356af1ace51799eaf97caaa4e2d</t>
  </si>
  <si>
    <t>65c70509736e25d256a09527eebddc0dcd1f3fe1</t>
  </si>
  <si>
    <t>611750e7b553bde748fb4d8cecd95fffde77226c</t>
  </si>
  <si>
    <t>4cea8134c93220c3142a2698b420dc20a678abfe</t>
  </si>
  <si>
    <t>3d691b84f8ab3c478f685ebbbe63eb5a759a1b92</t>
  </si>
  <si>
    <t>3795696316ea93f393e76fd27e44f49f39cc2785</t>
  </si>
  <si>
    <t>257888a5f425d826a7edee31b53da8d578a94e3a</t>
  </si>
  <si>
    <t>119af288caecc8af0ffa2203c1689aff650c7ed2</t>
  </si>
  <si>
    <t>0ca7ee32bb2b2d7c401d072e761a159600bb7057</t>
  </si>
  <si>
    <t>0b038080de45a4b5c85cefd70afa9fbe9b20395f</t>
  </si>
  <si>
    <t>07c4ae85162eed97e42ef709ac16a9bb6cafe6c6</t>
  </si>
  <si>
    <t>fb2041ce38bd4f33c87afef9121ea99c06adf872</t>
  </si>
  <si>
    <t>f5cc3f63fd2950d7bf3c6cd141c026bf0fb45698</t>
  </si>
  <si>
    <t>e77d786ae28861424faefaba9567ca72347aa749</t>
  </si>
  <si>
    <t>e07a1dcb4fc901415c26b2755b4ee9c980a613f6</t>
  </si>
  <si>
    <t>d939b43e4afe9c98087b29073e1e65622cfad7c5</t>
  </si>
  <si>
    <t>cda49237a75118c4742907ebaee27429078c037d</t>
  </si>
  <si>
    <t>c2c7c732e98f1973d42847edd3648491788091cf</t>
  </si>
  <si>
    <t>bd7a743800988b06b35fd9bc7fd42140bd08f8db</t>
  </si>
  <si>
    <t>b914ed310a031ec42586c3f99df5a0be6f55a30b</t>
  </si>
  <si>
    <t>ace6d9d9796f7cb5016b2364684fe18898f11644</t>
  </si>
  <si>
    <t>9e18afe70a4dcf1fcccd14510c3d741b5509c13e</t>
  </si>
  <si>
    <t>9d087061530a94679a6d63c829dba86a0740ad98</t>
  </si>
  <si>
    <t>92d05b2776f1022170a0e7d9f817ebb71605f462</t>
  </si>
  <si>
    <t>8ef6f64fd91956e1299e39cc19ee340964ab5d53</t>
  </si>
  <si>
    <t>88d9dfc7a845645d8c4166b06d44fc965f8d3432</t>
  </si>
  <si>
    <t>88c03bff61e7f584509bac711f48864d8b50b6c2</t>
  </si>
  <si>
    <t>81a4bb3823f87a0b0511da756e6775e6afc99616</t>
  </si>
  <si>
    <t>7b47c35c255d780b1ea4288155998e3c79ba0030</t>
  </si>
  <si>
    <t>710ac9ef60eed8c317d5e7f3baf9fa76151b78d5</t>
  </si>
  <si>
    <t>6584bc26c8ecad6b14116486462dc8d00e3426ee</t>
  </si>
  <si>
    <t>631789ad02405e2dbc248ac9e44d413a33f1f69d</t>
  </si>
  <si>
    <t>59a3dd8b555ced7c1ddc16d7d3945f4c17581596</t>
  </si>
  <si>
    <t>508a05789b0edc918eae99f4886d978fb874cdd8</t>
  </si>
  <si>
    <t>41b94a36ffd894557493e530206946d30e5b11fb</t>
  </si>
  <si>
    <t>352c70973b68c6936f53b15ca870de9b26b90360</t>
  </si>
  <si>
    <t>19c8fc5ac5fa9d89ee8ef76700315d29bdad93ea</t>
  </si>
  <si>
    <t>18c8374e7bf028389c9c445b32719b626b90bd7a</t>
  </si>
  <si>
    <t>14d06a907a043c3c27d3b64fc1d3a08fca707ed4</t>
  </si>
  <si>
    <t>12a0be744e58d89a150b3a3a915abbc51deb4acf</t>
  </si>
  <si>
    <t>0ff0969e9d6aad3cb97189463f6cf7d87bcb0533</t>
  </si>
  <si>
    <t>0c09a66b07d46d44873145dffe1884490d464550</t>
  </si>
  <si>
    <t>0082c18bc499d6d945a46190bc96ea15a49d9a13</t>
  </si>
  <si>
    <t>fde5c976274022d52807a05533c9a4ca32d642d0</t>
  </si>
  <si>
    <t>fd8b75580859d05ad3f5cc22a518d05d79ecb425</t>
  </si>
  <si>
    <t>f66e1c425eccdf2ce611fd62f6d02130c46e76d7</t>
  </si>
  <si>
    <t>f5de14990acf62eee7ec3d2b183f562646654764</t>
  </si>
  <si>
    <t>e684af09892a0979e7da2b92228be9a62bebafa7</t>
  </si>
  <si>
    <t>dfd52db735729cf7bdbcc7c8fcf8509b35b5987f</t>
  </si>
  <si>
    <t>dc9d31f43bd483ceb24be1445eaeb466703eb060</t>
  </si>
  <si>
    <t>ce65d6c49190e88174779d14d5ac06599cef83d8</t>
  </si>
  <si>
    <t>c8ad1973cd54ebd28113d429b2ad30bf84b05064</t>
  </si>
  <si>
    <t>Hartmannibacter</t>
  </si>
  <si>
    <t>Hartmannibacter diazotrophicus</t>
  </si>
  <si>
    <t>b98dc4a304241bd7f1bb7e9e0964bee7a153353f</t>
  </si>
  <si>
    <t>b4e7f0957e57b87bd1f896c92a3671b03ae13598</t>
  </si>
  <si>
    <t>ab317a2288fa09153eba3b2755c173098c3857f6</t>
  </si>
  <si>
    <t>aa5a52cbb68847dd5c11bd0434bef45203d58726</t>
  </si>
  <si>
    <t>9b22c1b2543b69d9ac5943d6f8b0c9803c30e53b</t>
  </si>
  <si>
    <t>97997b5ff180c16872779771a2f18e5f8eb7281c</t>
  </si>
  <si>
    <t>Virgibacillus phasianinus</t>
  </si>
  <si>
    <t>96ce65d4ff228a8f20d032729f3ce2200b352901</t>
  </si>
  <si>
    <t>765325a5e75855409e793d14238c324f6f79cbbd</t>
  </si>
  <si>
    <t>73f950b0a39acc6bd4599adbf35c062300db0ef3</t>
  </si>
  <si>
    <t>6e340cc78dfd3a7a6d5492683ad5d408c1d75d2e</t>
  </si>
  <si>
    <t>6c79e7bae93b632910f1c05b94d123fb57e4df7f</t>
  </si>
  <si>
    <t>605f88bcfdddf838ea7cc3bbc847a8c508f56f11</t>
  </si>
  <si>
    <t>Gloeothece</t>
  </si>
  <si>
    <t>Gloeothece citriformis</t>
  </si>
  <si>
    <t>5956a24a67112c457720f53b1ee08d2b0e9c00a2</t>
  </si>
  <si>
    <t>3957e3322168b7774ace7c2002b5c289a69a7156</t>
  </si>
  <si>
    <t>0503ae734a6911725c81a20b207ead46df7818cc</t>
  </si>
  <si>
    <t>04923a4855e4f47c083177ee4b64f9c167a73d10</t>
  </si>
  <si>
    <t>f6695d520d0ff2def4c309b1e6132fb58daebc55</t>
  </si>
  <si>
    <t>e299cdf277c515e6c67f235858b427687c31bed0</t>
  </si>
  <si>
    <t>ca845396a04bb0d57b0edb3091c39c80a8b363d8</t>
  </si>
  <si>
    <t>c9e9f57f3580f3441b77cc45d206f8d6b0615173</t>
  </si>
  <si>
    <t>c35c10db3175cfd830b96325744851e60c6c7e5c</t>
  </si>
  <si>
    <t>a91c091427b5a2f52630498abc9e627c5c164791</t>
  </si>
  <si>
    <t>a48b0171bd272d8b6751007a5382b88dfb7567a6</t>
  </si>
  <si>
    <t>996512c1e4851be1066c262f6c95400e3d3d3f18</t>
  </si>
  <si>
    <t>989ec54ecc3c3c09f29d045b30494bec37b460ce</t>
  </si>
  <si>
    <t>93e4a4b10bb744af11c01b9d0c7978b0fe245a25</t>
  </si>
  <si>
    <t>8a534b0f8acddd2121091287cf7caa0573b4b165</t>
  </si>
  <si>
    <t>87a1a21ef43abc20817ed93a688a240c6cf224ce</t>
  </si>
  <si>
    <t>731d45d4d861f1da54b85a8909204c08188bc674</t>
  </si>
  <si>
    <t>6d05ca60e541940d0077f8dfb4d2cde90ae70a26</t>
  </si>
  <si>
    <t>61aa3bccea95f5a0cbedd47a37c239dc32d6507a</t>
  </si>
  <si>
    <t>2eee413a880e0b6a80870dbc21e4f6ebd73e6356</t>
  </si>
  <si>
    <t>2e642fb2bdc697af803ddbe4b328707467437a38</t>
  </si>
  <si>
    <t>2badcda59e1c8e49f022c54dc55180bd79fb2572</t>
  </si>
  <si>
    <t>e674a4cb65374b2373a1597a79354d8531e2d897</t>
  </si>
  <si>
    <t>e62aea6f60b5d81fb1f75c05821143739bf5f156</t>
  </si>
  <si>
    <t>e28ab2b016a948cb9ba418f344e27559dbfb2aa4</t>
  </si>
  <si>
    <t>e2350f67d12c24b94845ccfd98ebf5f7d3241e3a</t>
  </si>
  <si>
    <t>de0746e43847c8989ca296bf80bbec4624533c40</t>
  </si>
  <si>
    <t>daf563241f79078dc7f1fc916212bb530e966d2f</t>
  </si>
  <si>
    <t>d21b773080170e6967f1df3088aa450e02cd5d17</t>
  </si>
  <si>
    <t>ce76d04d3d67dcd3c0700477554f08fc8cb52e04</t>
  </si>
  <si>
    <t>caaf3403b93ab24eb44694468a4879ecd4245d9c</t>
  </si>
  <si>
    <t>bf66d1446b28110655dae2661e252430bd698baf</t>
  </si>
  <si>
    <t>be5bf0fa9c683eb308d7e02dfdc9621b2fcbaefe</t>
  </si>
  <si>
    <t>b0bb028c9a67fd4ba3fd29afbd1824e899eb3506</t>
  </si>
  <si>
    <t>ae98b9ce6c800bd1e5a43e1f84d0f4b0fddb76b9</t>
  </si>
  <si>
    <t>a012b91a9a9d43de617f84c01b188b388270003b</t>
  </si>
  <si>
    <t>96ce2a8bb831037b6d68a4560c75feeac064aa59</t>
  </si>
  <si>
    <t>928d90ddf5acc931616c6b9323ba594e963f6df5</t>
  </si>
  <si>
    <t>8e1fd5c3762e0ed71a24ec0d9a9fc4598a72eae4</t>
  </si>
  <si>
    <t>708a8fe70cd38482a6b045450f3929b885eb358e</t>
  </si>
  <si>
    <t>61f4d7c4c6185ef4b24e10a14ad954bdbad15e65</t>
  </si>
  <si>
    <t>55de1d6405078bd1e2ebb67daf15a57fcea2b060</t>
  </si>
  <si>
    <t>550713210bb47d6e6b336fa389427093c6e5badb</t>
  </si>
  <si>
    <t>3f6c8c347086248802c57915973d934c4791a93c</t>
  </si>
  <si>
    <t>3e7468d546b95cd95181b41b3282762560b7e472</t>
  </si>
  <si>
    <t>3e2e83cbcec1a80da90a6c3fa9c4811d2bae036f</t>
  </si>
  <si>
    <t>34ba971a181ccc57d21c5260575fe7e8bd85d415</t>
  </si>
  <si>
    <t>20c3d9d131a000b01c1e2994749f9871ffdb1ae9</t>
  </si>
  <si>
    <t>1a51328205944cd23a6b9d79f2057ba717106d24</t>
  </si>
  <si>
    <t>18c0ab0d9d3e40a2e16f1db9c3fdb424b2fc16ba</t>
  </si>
  <si>
    <t>fafd5516eb96329b31bd4ea1def4afc0b4f5bce2</t>
  </si>
  <si>
    <t>f92620aee2acb5eb0f688bcf172c33e458cd7d4c</t>
  </si>
  <si>
    <t>f77b1a2712e558d435e8d34fd4a35d4ea40dc1da</t>
  </si>
  <si>
    <t>ece742da0cd699311db1e70dfd521bb9eea13417</t>
  </si>
  <si>
    <t>e442b3603399c564baf42aaf8efafcad76497e76</t>
  </si>
  <si>
    <t>e307c80ca624dbdd66962fb288f8c866e98b0e85</t>
  </si>
  <si>
    <t>df28de9988bf44612d153f140c20bddcd021ff58</t>
  </si>
  <si>
    <t>d7809f8de4a13573424608274ef7b789b5d004ad</t>
  </si>
  <si>
    <t>d37e89de256ebc46a7ed4ec60a1beabdf15f5bc9</t>
  </si>
  <si>
    <t>cd9f8800ea07273654b3bff55b5b6620b2c00f4d</t>
  </si>
  <si>
    <t>b6e1b80a3b8894bad810b656100c0a90904af1c2</t>
  </si>
  <si>
    <t>b489eb00580a8918ec933f0f4e34d86727f5e185</t>
  </si>
  <si>
    <t>a5bb4972208b96a186e9b2dbb981ca6aeea50f70</t>
  </si>
  <si>
    <t>9c42117e70c2f4a8a6247bf9623279344f34e731</t>
  </si>
  <si>
    <t>9a6c1371ecfa52679255252c9cd0da385dd688fc</t>
  </si>
  <si>
    <t>926ffdc655a5c628aa08627e4f3d511e552d6bad</t>
  </si>
  <si>
    <t>918bf6a108ef55fd88f020b91e357dd3a58420c7</t>
  </si>
  <si>
    <t>89bafe1ed828bcfb91df69e31994aae2bb17e77d</t>
  </si>
  <si>
    <t>893053815e749968ef1a2dba3595b352d541737a</t>
  </si>
  <si>
    <t>880231a4f4265a7aaf74a701ae2e32d8ef23ebfb</t>
  </si>
  <si>
    <t>80fa783c18c74622965f9238074819db7c8ee5ec</t>
  </si>
  <si>
    <t>80cc5fb0e5d1a5d03bd85059435c6b0a22975ccf</t>
  </si>
  <si>
    <t>7797726b56ca18dbae8242e9a74c64d531625ac8</t>
  </si>
  <si>
    <t>7571aa3c56d87db5ac7e56e64158d5e62d2a1808</t>
  </si>
  <si>
    <t>6c6ce85736b307845aef5450ab16bba9f8798f79</t>
  </si>
  <si>
    <t>6975984a7ca885703ea7b8da17798514fcf6dc57</t>
  </si>
  <si>
    <t>6825dc376d9338af71ca769bd5e2e56206b5ca59</t>
  </si>
  <si>
    <t>5bdbdb1e6996ad10754acd4b06abb04b080195ed</t>
  </si>
  <si>
    <t>54ac80e742f95c65d8529518d7df761459b03e15</t>
  </si>
  <si>
    <t>3d1f6e50f36935c00dd02b3431abc5d9c72fb640</t>
  </si>
  <si>
    <t>2cc23d8e3670d69a6154b2d6687824b6a115259a</t>
  </si>
  <si>
    <t>2167e3f61757984355dd7a3bf483608297a8e2ad</t>
  </si>
  <si>
    <t>1f70809a36969530d98c454e28b7afa34e80fabc</t>
  </si>
  <si>
    <t>1683c384983c8bacd88ae8a0670a7ae86506479f</t>
  </si>
  <si>
    <t>0c28cfbef7ddb7cbeff3311c17cf751c96084260</t>
  </si>
  <si>
    <t>004d75266b90d5d0b3a483ac68fa52f25d4bcc2b</t>
  </si>
  <si>
    <t>c9b4bcd618a4f51d518150e22850c450ed88bc22</t>
  </si>
  <si>
    <t>b4ff8fe4279ca0dd5e6fa49070b25000d5b71928</t>
  </si>
  <si>
    <t>a8c7a6c783f98ec96dfea321b5a68140b195fd7f</t>
  </si>
  <si>
    <t>a8bd9456b6fa0682578c748b25799f4ab6e16b72</t>
  </si>
  <si>
    <t>a2ea82f0ebc6394128a196ee363aacd07a0a4874</t>
  </si>
  <si>
    <t>993ec1d358f043a6aff6f9c6cfdc54737af5c6ad</t>
  </si>
  <si>
    <t>97086d2cdf502da38ccc2284a6e28d9d3e802778</t>
  </si>
  <si>
    <t>953ac9f644af091fd9de5618eab5ec9a3e74d301</t>
  </si>
  <si>
    <t>8f62a68450082a351a45c1fc62354b08899766e9</t>
  </si>
  <si>
    <t>848da56d4d571c0eed5c49248307093fcf8dc2cd</t>
  </si>
  <si>
    <t>7b90b1afc29d87c89e0278c2510cf29e19d7c6a2</t>
  </si>
  <si>
    <t>7a3f79919e2186522f084de6f18725fe4ae99e93</t>
  </si>
  <si>
    <t>778f59ebdda603886fe7357a6dd6f3ff2cd27b45</t>
  </si>
  <si>
    <t>712fdbf766e82e66f77f2095f36feff273fd5523</t>
  </si>
  <si>
    <t>6f5c1ec729ae2967550a35dc061e48c1ab938477</t>
  </si>
  <si>
    <t>587cd8fe79ac7d0c8183d869e613c87e7734ec26</t>
  </si>
  <si>
    <t>398f34e2590b15b98e3d913112bd5291fa2b0b62</t>
  </si>
  <si>
    <t>1e9408d83d1b3fccbd34b57c644eba5ab2a8176e</t>
  </si>
  <si>
    <t>186666e518d2ffd0445ea83605dd9555fcafc5ff</t>
  </si>
  <si>
    <t>165add2be8799c53012eb4bc65c5b4ebe8308014</t>
  </si>
  <si>
    <t>159c5724ff72a707f332039bc76c9fcc89192e26</t>
  </si>
  <si>
    <t>0f2f770d5f08161d689d3788148817ab651ffdb7</t>
  </si>
  <si>
    <t>0b28deca127310adac257ad6a944a8c63951ecf2</t>
  </si>
  <si>
    <t>0779f23097df5e3a56915cf6fc9f31749584f18d</t>
  </si>
  <si>
    <t>01376c7be0a6189a38a00c66c832b5bedaf0a792</t>
  </si>
  <si>
    <t>ff08f3a9e2c81e2c7da8d2a633c3cddd698cd166</t>
  </si>
  <si>
    <t>f1717aba97954fd622bcf401f07b39c3bc09c34f</t>
  </si>
  <si>
    <t>dd735fda4db911188f540971d0c041f2a187cdb7</t>
  </si>
  <si>
    <t>cb5c9e91697b9e183d79cdb9c96263fbf43cafde</t>
  </si>
  <si>
    <t>bbbaf47722bd1663cb9655869b4b3cf3d9a559d0</t>
  </si>
  <si>
    <t>b9e006c53bf0a2fedccba2d575e7113264d99989</t>
  </si>
  <si>
    <t>b35fec40e80453505b3f838ca76439dd8928a8d3</t>
  </si>
  <si>
    <t>b244b04c73b9a32f2094bd5210b938348464993a</t>
  </si>
  <si>
    <t>b080b771ca06364e5773dedfbde65397f85132b5</t>
  </si>
  <si>
    <t>ad2fbbda7b7db926d7210773c3ac574083f2c7fa</t>
  </si>
  <si>
    <t>8d8f58a314eb1499a155cf863d99a860aae6924f</t>
  </si>
  <si>
    <t>87367493bea145d3764185a0c78ef15cc5e5c7c2</t>
  </si>
  <si>
    <t>69582d0d37b123765f4e267a3022038221b6d084</t>
  </si>
  <si>
    <t>5fad3e7a246b4c0b2eee39ebb8966fdd386064e9</t>
  </si>
  <si>
    <t>53ca037a3a50ce25785e2b92dba91159c1d28463</t>
  </si>
  <si>
    <t>Halobacteriaceae</t>
  </si>
  <si>
    <t>Haladaptatus</t>
  </si>
  <si>
    <t>Haladaptatus paucihalophilus</t>
  </si>
  <si>
    <t>521949fbfa2f0e28fa4a66f02319c77ade207781</t>
  </si>
  <si>
    <t>2e625e2ca3e02a3547084e2f3ca9aa9097a12cb1</t>
  </si>
  <si>
    <t>2cc63c8075bbfaecdfec77a9a13a716b475c8e4f</t>
  </si>
  <si>
    <t>2bf56d6751ddb0a528e8127b086e5e842133b199</t>
  </si>
  <si>
    <t>1e84e21c3fa5cca269c7f6d9da80f32bd38c19bd</t>
  </si>
  <si>
    <t>1439df509e288cdca1d1d42f39b9300f36c190a5</t>
  </si>
  <si>
    <t>124a3b00608f72ecd9dd596bb75e74105917ea21</t>
  </si>
  <si>
    <t>10e72432849a151ac405681c3be2c714aa3514bf</t>
  </si>
  <si>
    <t>10a4ed9d36002dab23c357cae10473861fc636bb</t>
  </si>
  <si>
    <t>06045f2296bfd9a0f0b02eee66dd1eb0986ab8fa</t>
  </si>
  <si>
    <t>03b4f4709546197501b0767546a006a9808f88fb</t>
  </si>
  <si>
    <t>000e338e831d2ab241b5779504aeaa831156c9cc</t>
  </si>
  <si>
    <t>febe8a88fa1dce9d7f25ff9f201bbd7890ea4a36</t>
  </si>
  <si>
    <t>ec3a8cb5f2d10e96dcdd75ada62d8a41355bcbdf</t>
  </si>
  <si>
    <t>e6162da82b4c35ce80c40cf3654d69379ce3f051</t>
  </si>
  <si>
    <t>e32441880ce01d73dae78595ad966b19c17bc971</t>
  </si>
  <si>
    <t>e2b7153af483340ca3d701862b527b6d81bd696b</t>
  </si>
  <si>
    <t>db7264619958a3c52fbd3d32b8c7843584b5d00e</t>
  </si>
  <si>
    <t>c65a374970d6ccfc9f09a39d4a8f16e33cd930ad</t>
  </si>
  <si>
    <t>b94bbbbabe76c2fa5f07eb94a7349ceb9464e0bb</t>
  </si>
  <si>
    <t>aafa4360066169e0720b535a3c91a0e63dbab2b9</t>
  </si>
  <si>
    <t>aa4e3332932145f9a1f39e691a6d7929afbab8e1</t>
  </si>
  <si>
    <t>a632691246342ad982ec27ab85f75cb056f8c45f</t>
  </si>
  <si>
    <t>77faaa0620168d75bee70bca4cffaecf3b69e13d</t>
  </si>
  <si>
    <t>762a794ed15c1a190438e8519735de501fa21585</t>
  </si>
  <si>
    <t>7261fc752a72152eab86b15896b95c870ce921ea</t>
  </si>
  <si>
    <t>5add16fc13cad64a3ebe2b4e384d611d49f142c4</t>
  </si>
  <si>
    <t>5957d2b0b1930429370623c911f34e211c9021a3</t>
  </si>
  <si>
    <t>5876736a604a61952874496710716d3ec82ec829</t>
  </si>
  <si>
    <t>5829abbbb0ea01f2c13bc2d2b390ab2260c938f7</t>
  </si>
  <si>
    <t>57e5a1d40c0379da6331d96804b03dcfe800db12</t>
  </si>
  <si>
    <t>56895b9f7b373c87842abb05ed88ab468034a29b</t>
  </si>
  <si>
    <t>44a5ed5f77ecdbdbc4a98a4f94587ac1daea5ed1</t>
  </si>
  <si>
    <t>44145ebb0f479809c2747d1d28a2ccadc2fce162</t>
  </si>
  <si>
    <t>Mycolicibacterium rufum</t>
  </si>
  <si>
    <t>3e5d8bd2e943863ecb4df96a5c0665190656cfb5</t>
  </si>
  <si>
    <t>2fcf2586701c6dd47f0eda22df5ee6c6e3b656a9</t>
  </si>
  <si>
    <t>2a728ef3abccbb497a3e41678c9e878cf3a51160</t>
  </si>
  <si>
    <t>27d2ca47272f34dba7e015440a84a3003008134c</t>
  </si>
  <si>
    <t>Stenotrophomonas</t>
  </si>
  <si>
    <t>Stenotrophomonas sp. RIT309</t>
  </si>
  <si>
    <t>25428fdc376efa9d06960e529c661efd6c30aac3</t>
  </si>
  <si>
    <t>22726dd2cbe8b1501da3aaaa7b4c96d64840af36</t>
  </si>
  <si>
    <t>1e1de5759895842e1b2f5302970b7a153fe08f13</t>
  </si>
  <si>
    <t>1b8cbc1b83aa677234e049c6af11c7cb0eca4ac0</t>
  </si>
  <si>
    <t>18c86ea331046c01b5e55d95b93106b314cf9bd6</t>
  </si>
  <si>
    <t>155defcb9ba18182adbc3c0b9b40d79dbdf35ffb</t>
  </si>
  <si>
    <t>0cf30546f93aa856f3c43de14c6ad20044ce98cb</t>
  </si>
  <si>
    <t>fd95733a4e6f11b38585eee02e394bc7bb430c3e</t>
  </si>
  <si>
    <t>fa209454424895180ef9550c1741b34f8abb1fcf</t>
  </si>
  <si>
    <t>f3466c946f249182d6de35f6cba2ee6345fa8aae</t>
  </si>
  <si>
    <t>d6cb0a92255bb774d62149031f760e5bbb087c11</t>
  </si>
  <si>
    <t>d616907867c26dca3958b8805913dfa29bdb555d</t>
  </si>
  <si>
    <t>d3f7d23dea0cd733d5a7e67d5568f5aa475d7009</t>
  </si>
  <si>
    <t>c90f4c8b0e802299bf33ebe38c67c975029ef98c</t>
  </si>
  <si>
    <t>c8f42568820e11b4dbd2c2736f2e378d95a21eb2</t>
  </si>
  <si>
    <t>ba9faa2f4fc9092e058434e968dc4f571be1ebd3</t>
  </si>
  <si>
    <t>b82326ac17df18e5a26ee476c1a3a39bec28403c</t>
  </si>
  <si>
    <t>acd7e6cf6931f78676146931b022a31576975f1d</t>
  </si>
  <si>
    <t>97db07988aeb2a54a52cbd4c40c37058d45a07ea</t>
  </si>
  <si>
    <t>6f0664bd7a4b7006635dac4bec8863baf8422a2a</t>
  </si>
  <si>
    <t>619df51039d263264c1585b3b4bfa3f408a03c2f</t>
  </si>
  <si>
    <t>5f6c80b0d67224c4142c91071c433ef3870c3bb6</t>
  </si>
  <si>
    <t>55789172019e091a250827534d6a869f716c064c</t>
  </si>
  <si>
    <t>52a0a32aa9405ba16065e2b7ae62e79ee28c6b24</t>
  </si>
  <si>
    <t>4ed2a83f46f29a0ea2049635d8fc487083faffe0</t>
  </si>
  <si>
    <t>4cfa6256fec3167e74cfe21c4d886b439d74711d</t>
  </si>
  <si>
    <t>44822618267b1bc65609f14a590def5d998c36e8</t>
  </si>
  <si>
    <t>3790889470be22f93b491234f0f12d09248b7888</t>
  </si>
  <si>
    <t>32cfaa065edeb60d2ad1151815b9c6dc32aafa27</t>
  </si>
  <si>
    <t>2fa149ba35dffd0ba92ddc0f46ccf403efac8f43</t>
  </si>
  <si>
    <t>2cad9cde2cb18a05e94de2897ecd6ef443087dc9</t>
  </si>
  <si>
    <t>29253f74f7fef1419014a4b4ccfa9ef57c19eee4</t>
  </si>
  <si>
    <t>2602f61df6d51ea6249425ddc8422692742350bd</t>
  </si>
  <si>
    <t>1d70a2a3d91efae9b8c8bcb20ac78c03587944cd</t>
  </si>
  <si>
    <t>de81286fe32175507e27461cf849c69f0326f68d</t>
  </si>
  <si>
    <t>cf47e5227e21e1ab401effb39dcc9add9cd21342</t>
  </si>
  <si>
    <t>cd176fcb72ab1bac8e399c1775ae0e205c8abbbc</t>
  </si>
  <si>
    <t>c59feee7891c8b1ea81cd1bc537a6a4b78006cd4</t>
  </si>
  <si>
    <t>bf646302b451fa8f5ef224e034eb2aa9605517fb</t>
  </si>
  <si>
    <t>bf0682013891bbba35f83a895a3f67eef32662da</t>
  </si>
  <si>
    <t>babbe2e1e4ae7b21e135b700efe66d72e39d6f67</t>
  </si>
  <si>
    <t>b53972c04148f8c869206fde3e4e8488e23b0341</t>
  </si>
  <si>
    <t>b2a955c183c3ea39761f07a2a7b14bfcf964f6da</t>
  </si>
  <si>
    <t>af5969da1e8014f8da83d21f3c5ab21d597225f7</t>
  </si>
  <si>
    <t>a521e191979cc0609a9cd06d130504a179c139c2</t>
  </si>
  <si>
    <t>994d3472f08c1e57c057d79efa9df9bef4bb7452</t>
  </si>
  <si>
    <t>8fe390d79f27e5f889d84304e4e7791983da5322</t>
  </si>
  <si>
    <t>7df9b09eed4c2d2375b4c3883e44604becab77fd</t>
  </si>
  <si>
    <t>6b38deb55eec285fcc88dd412a4048f4c863202c</t>
  </si>
  <si>
    <t>697e936bd9bf8da9c22f145c5de7c3c604ac4948</t>
  </si>
  <si>
    <t>5d9624853f217119023ec9ffa5d46cb305fac293</t>
  </si>
  <si>
    <t>52f7f16768c617689d6960c7a2b1c8650c0be2bc</t>
  </si>
  <si>
    <t>427788e6f3f89dddd120b0d2b4f608cb7129e320</t>
  </si>
  <si>
    <t>3775fefff77c7a3edddf90778fd41b3ba1724518</t>
  </si>
  <si>
    <t>32775f6b467a5b09650b456d4b34127c38080155</t>
  </si>
  <si>
    <t>313cd38c718c0cb80aae1047f7e959b51073a579</t>
  </si>
  <si>
    <t>2c3a20f1280385c93a8638a4e28a94b85a35c953</t>
  </si>
  <si>
    <t>22d723ec47290f486b63149ec7f1fa3e829dab11</t>
  </si>
  <si>
    <t>1e44c52d7c7910a5e074b4b28148848939ef5894</t>
  </si>
  <si>
    <t>081a0c94eb774cc8e41357344230e4bee6aeec7b</t>
  </si>
  <si>
    <t>fffc4053dba2e2bf1842d788bf0f3b92ce775c72</t>
  </si>
  <si>
    <t>f7d1d00a0a5c94e715448f8081c8d315fbab3e3e</t>
  </si>
  <si>
    <t>ee0ad17dec6307dd0b187f8001f94c9577d51b8a</t>
  </si>
  <si>
    <t>ecb6e268ca533c315305a0b0d0cb6fc7c4fdf56d</t>
  </si>
  <si>
    <t>e0c377716dfedc55a10c94f4cf299b4957909ea7</t>
  </si>
  <si>
    <t>de3dc9c5d9206ade6b9c88cbb7110311598f22ca</t>
  </si>
  <si>
    <t>d1f8a4c6f74520675e8a2239c6a2bf40d8b1221e</t>
  </si>
  <si>
    <t>d00df1e6773364d4bcf4abdc6472dc271d7f93c4</t>
  </si>
  <si>
    <t>b3b98ef4ef8dc82ff57c6b54f248e405adbefa48</t>
  </si>
  <si>
    <t>a2d46a925c6a7fccc72fd6dd7ce388b1715a877c</t>
  </si>
  <si>
    <t>9e50dadffb4d12b1429d8ee359e0ddfc865704eb</t>
  </si>
  <si>
    <t>8bcbb6445a33d7425b0c5880901eccc8444253cc</t>
  </si>
  <si>
    <t>7efa41d20cd663c35106b5236b8318517bf77274</t>
  </si>
  <si>
    <t>7d9a1b96a4bb97d04581abb93373f8a95e600e04</t>
  </si>
  <si>
    <t>71018c08deb523546632451854d6946718824044</t>
  </si>
  <si>
    <t>70dfb4b77b6bb9123b21cf32b95eab2aadd8462f</t>
  </si>
  <si>
    <t>6fc21d68884683b76d0b2a01010b2faa6779f22d</t>
  </si>
  <si>
    <t>683abea48c8a1a7af55c1b9e6045a61a04986526</t>
  </si>
  <si>
    <t>673aba07b8f367c5ac6189e46e6ba0507c64ed95</t>
  </si>
  <si>
    <t>6049429d812d7d37735643fe121a0150260f5d4a</t>
  </si>
  <si>
    <t>5ee203d0e554535e4516cf4dbab507f45a332dae</t>
  </si>
  <si>
    <t>58260a5811d655537e1a10c1bd11a67609b677a2</t>
  </si>
  <si>
    <t>581035af26c1e8fbab5d7dd7b1f64d4b6173ea43</t>
  </si>
  <si>
    <t>5757419c8a22c329370c3be9669501e09628ae6e</t>
  </si>
  <si>
    <t>492ed699f4a161450ffa79eb644dc6d7e5aea4d2</t>
  </si>
  <si>
    <t>45b9bd92b87f7948faf410f28e8d003e9019b0d6</t>
  </si>
  <si>
    <t>3ff6988a20f62123f475f2553f1c473780f0b1d2</t>
  </si>
  <si>
    <t>Bradyrhizobium liaoningense</t>
  </si>
  <si>
    <t>3b0eaf0a32e9bc8a1a5f5113891e305f91f2af28</t>
  </si>
  <si>
    <t>36dc33e6798e0eafbb02267443e54bbb7f4d27fe</t>
  </si>
  <si>
    <t>35ac902f04458443975a4c892c848dd46a5f25a3</t>
  </si>
  <si>
    <t>2b34c99abdb51cf716e9bd96a10d1552c8303fb0</t>
  </si>
  <si>
    <t>2822724c1e49ec4fbf47ac92dd6d578fda0225f8</t>
  </si>
  <si>
    <t>27d9c0ab93b266ba7f85b01665d72b7fd5322d6c</t>
  </si>
  <si>
    <t>248e617f3a96f2d942fda3d0c0a649b3a3437824</t>
  </si>
  <si>
    <t>20ef413684bd591a314f2e426c6826c2b9890368</t>
  </si>
  <si>
    <t>1d1f52bf323270156fe9834f54aaf8a7a4c6af09</t>
  </si>
  <si>
    <t>0b7236110be5936aa330ab1baebda2cc5b246d96</t>
  </si>
  <si>
    <t>ffdba2161b27e6c4ced097f813bb0e88ffbf8ae0</t>
  </si>
  <si>
    <t>e9881881be398743406a19fe04502219bd627f74</t>
  </si>
  <si>
    <t>de7818c8d71bf8d906704c82a1ab2619027689eb</t>
  </si>
  <si>
    <t>d9718c375b2b356a1f9989b82236b8d98552fb1c</t>
  </si>
  <si>
    <t>d55116a18ff96590f146ce5d8d3f53c37e399940</t>
  </si>
  <si>
    <t>b3a55287c1aeff8ee568fd787fcdbc091bcc4259</t>
  </si>
  <si>
    <t>ad4efa3c0d7f700d25bff0586b97fbfe69c64702</t>
  </si>
  <si>
    <t>aa2b31446b236996f09ff161948428e2daa01c04</t>
  </si>
  <si>
    <t>a4aa1298eeab3500f1169733998b8f54be028a69</t>
  </si>
  <si>
    <t>a325ff935f976f3722bb543e666d714697a88a2b</t>
  </si>
  <si>
    <t>9400709db0c87e3c164e025a918a0dc5a40dc83f</t>
  </si>
  <si>
    <t>870553eeb04e8339d414ee99ce8752e3300a4819</t>
  </si>
  <si>
    <t>7d86043de37cf04f76dfe111b09cf3dc09fd0921</t>
  </si>
  <si>
    <t>7becaffc0ce72380dc11573ce4a0f7be23446e1a</t>
  </si>
  <si>
    <t>6450158d0f1c03685c28be09486e10140146473b</t>
  </si>
  <si>
    <t>554cf8733439e7526eaacde4e55b352e1afa69ed</t>
  </si>
  <si>
    <t>549c0421ab33d754b5c0fcda7d6067b5abcc2848</t>
  </si>
  <si>
    <t>51e81fc28e706c14bf25cada90bd185154915aa5</t>
  </si>
  <si>
    <t>50b3701ea83527e70e2963c1118ec821ad7f0acc</t>
  </si>
  <si>
    <t>44f843d08969c252a28b13d924dae8c9725a11a3</t>
  </si>
  <si>
    <t>41ea4e82465195c64ba77f3c9635aab9f2e74d7b</t>
  </si>
  <si>
    <t>307377fb1794d576636dcb8792f9e8dad3a372b7</t>
  </si>
  <si>
    <t>301fa095a385ac0d296842940c8db3d98ba6f8f9</t>
  </si>
  <si>
    <t>2c71eab37a7a691393f3711824ae57a0d6682a2b</t>
  </si>
  <si>
    <t>2c0ab2a9fca103833742edc0a95cb4c9e5f05ab7</t>
  </si>
  <si>
    <t>2bce73bf6ed37b7ae17090c71e11eec49da4dce2</t>
  </si>
  <si>
    <t>2018da3927a6e29bdc7babfa4770234c50b956f4</t>
  </si>
  <si>
    <t>1304debc33326433411b96e5692dcfc8e39b7675</t>
  </si>
  <si>
    <t>1092c12c580624d08fcb8e375a3345e065ebd640</t>
  </si>
  <si>
    <t>0b2fbd9e526551468582be822c63c947026962f6</t>
  </si>
  <si>
    <t>0a1dc2ecccb3e9c8e49c65a2f911c0c129c30e4d</t>
  </si>
  <si>
    <t>04d87b31c5c52404ad0c3bfd427463070efb4164</t>
  </si>
  <si>
    <t>Nocardiopsis gilva</t>
  </si>
  <si>
    <t>029f47a81f60c7b93699cde23eb7855b40a4de7f</t>
  </si>
  <si>
    <t>feb9e34baac9e71c45f0a84bebcc6c91d3d3577b</t>
  </si>
  <si>
    <t>fddb9028553e1dcf3c17e4f31e69f091e2dc08d5</t>
  </si>
  <si>
    <t>fb6bec85c8b4a71563927e1e5461ca8a69763100</t>
  </si>
  <si>
    <t>dd548c15b5f709bcedbdd4b29d37a03ba82378bb</t>
  </si>
  <si>
    <t>d98a18e649f9a6fc60f5a2b110dd48c0b2a8e85e</t>
  </si>
  <si>
    <t>cf6df5dd3be4f52a6be431289038be8bfd911a50</t>
  </si>
  <si>
    <t>ceec4f805d4d42c70e75e39e9e732b10ec66297a</t>
  </si>
  <si>
    <t>c9b270f25d430d9e3bcb3302ed7994c959f935a8</t>
  </si>
  <si>
    <t>bbeeda7f65309de205a702a80a59e822cfe65ec0</t>
  </si>
  <si>
    <t>b342e280d567bdcf9cfd8e1ae9d2394439720579</t>
  </si>
  <si>
    <t>a7933f361384683175c5d5991fdd8b5da9d7a71e</t>
  </si>
  <si>
    <t>8f106e96c77d68534b81547ea1f91bac93495956</t>
  </si>
  <si>
    <t>779d602ac00d1b8e9c888e61e572e90b0f238394</t>
  </si>
  <si>
    <t>5160355a769b158742ab47353e78f6feaca59fdd</t>
  </si>
  <si>
    <t>4dc9701ad6687055f49ecbfbea9beb2de9640d50</t>
  </si>
  <si>
    <t>42e4f177c6e8793e3f9a7d8704425de4c4e89c73</t>
  </si>
  <si>
    <t>40431326ac1bb9639ce25996bba1c7853b715437</t>
  </si>
  <si>
    <t>3f9da35c3459afcfd559a58410a704e8639d4a47</t>
  </si>
  <si>
    <t>364b1af64c4eadd3fcef400dea83166f44e327ae</t>
  </si>
  <si>
    <t>3449def8e12a2f9df6d353ec4b3d9dedb08f4c69</t>
  </si>
  <si>
    <t>25564c7358e16b89a78e61d951731f4db1259591</t>
  </si>
  <si>
    <t>2013af2704c7dd464a842d3dc772e45aa7dfa96c</t>
  </si>
  <si>
    <t>f90ea77371b79e685042438479fc0e485f434bac</t>
  </si>
  <si>
    <t>f7087b72cd3f271dd51b4e6fc6490cf148be48ac</t>
  </si>
  <si>
    <t>efbf9ff8b24848b029e7dc5b61fe9064a2dc1959</t>
  </si>
  <si>
    <t>ed3550c1cc3669f9e7550fd18833c958060e2ec4</t>
  </si>
  <si>
    <t>e94277db434bc500ed48696e633c9b48d70746b7</t>
  </si>
  <si>
    <t>e8fe49a59ddf7a496d9d961a5a409842859aa39f</t>
  </si>
  <si>
    <t>e426aad7f4745c9badd861ed5a8db45f9faa41af</t>
  </si>
  <si>
    <t>d2b001ef65eab7aa76ccd68187212d4965d61bd5</t>
  </si>
  <si>
    <t>cd9286d33415f1cb13aa635b85223c8c7255431f</t>
  </si>
  <si>
    <t>cc1011a76d80cd2318b77767bc77d0fdcb8bc761</t>
  </si>
  <si>
    <t>c54ceabaf0f4c7cd173c2754c05f1364b2806370</t>
  </si>
  <si>
    <t>c402638b4f8f244e65fdfc7256542ddedab1971d</t>
  </si>
  <si>
    <t>bfe45b0c1837f4b8ec6d59f42df21bd6ff6c54fc</t>
  </si>
  <si>
    <t>bbb0da287529e864de5322781af91b0c0d574c54</t>
  </si>
  <si>
    <t>b3b2a67216a0f920ad626889dfc3e4bb4a6d9e93</t>
  </si>
  <si>
    <t>a722efa0bf78fb5dff5f2f37c86a05e3e2e6ac3c</t>
  </si>
  <si>
    <t>9f741eb3f17e4278ea223152b0ca45f7981735da</t>
  </si>
  <si>
    <t>9913f830f7d8848aa6e56a071a9e449e9fed8a4c</t>
  </si>
  <si>
    <t>8f48dea26f94f13cfa6925f3666d53a6f78d8761</t>
  </si>
  <si>
    <t>Sphingobium sp. YG1</t>
  </si>
  <si>
    <t>8cd61adea4c3e524228a730266053c1502323e1b</t>
  </si>
  <si>
    <t>8865fd705ad171c7d8acd0adb0f0506b820baaef</t>
  </si>
  <si>
    <t>834fe9d0689acd8ad6822c3501a56481a4f7c91b</t>
  </si>
  <si>
    <t>8253aff4369b982f6ec8c498a16cf999bdaa4b34</t>
  </si>
  <si>
    <t>80d41614aab00c75fac42059f676a9e4062abae9</t>
  </si>
  <si>
    <t>7ef350371f825f00c23f8afc97a576edb9190742</t>
  </si>
  <si>
    <t>7ec609a4e644fbfad2e5c2e97e4a46a908c8ad6c</t>
  </si>
  <si>
    <t>75159a09abf96915373893336888df73d9d72067</t>
  </si>
  <si>
    <t>6481e696e809f979ab948e90de6aa45d1490cdfc</t>
  </si>
  <si>
    <t>62a88b727562bcb7a405d8bf108a1727fc886408</t>
  </si>
  <si>
    <t>5f5cde1d1880494b3ff2223ab5de7a0c814d53b0</t>
  </si>
  <si>
    <t>5c35caff9494f586070e9be49e13cd7645d8f310</t>
  </si>
  <si>
    <t>57a9d4f68681197cc85e7086c5c4883803059a88</t>
  </si>
  <si>
    <t>50902f25528a0ea5da5e7c8778ae68c516da5ecc</t>
  </si>
  <si>
    <t>5084e5234e3732dbde40fff37ea78c594344df92</t>
  </si>
  <si>
    <t>137732323877cbe444d981d0e90564d8bc36ce34</t>
  </si>
  <si>
    <t>07538befa99975acab4ec82cd14b9ec4f05271a1</t>
  </si>
  <si>
    <t>ddbef3e34eceac18d7563279d1da86344763f856</t>
  </si>
  <si>
    <t>d6e663d0e29b6532c5645c1341fc7f4904841dc9</t>
  </si>
  <si>
    <t>d666eb430b98536c20e7e3193737910b78b71ca7</t>
  </si>
  <si>
    <t>d3394d40f618f15f259e6f28314a1195cc9e6508</t>
  </si>
  <si>
    <t>d18483ef801da87ffda4a0221205cec2552fd213</t>
  </si>
  <si>
    <t>ba1afda210efdf4b0661eab707f68652b2396f98</t>
  </si>
  <si>
    <t>b177edec16a0f93dfa639049385a61f9861dda4f</t>
  </si>
  <si>
    <t>afed88b62d1472fc8c1ad99237dd667c2867b977</t>
  </si>
  <si>
    <t>accd9f6ed446801ec34ca9e76bec8b50435a460f</t>
  </si>
  <si>
    <t>abb913f9c3cc7788b5398c199d052293dcbab600</t>
  </si>
  <si>
    <t>a27808efa417352f71dd797806561d5bdf413995</t>
  </si>
  <si>
    <t>9c5df3bb21fdd7ad098426d94bb0ffefa14000c7</t>
  </si>
  <si>
    <t>9bdb15733fbeb49c5574e67263af8f2cd0a6d74e</t>
  </si>
  <si>
    <t>91d2c3c0730ea143a882f209349978a1178b6b29</t>
  </si>
  <si>
    <t>8f3ff7ce691552c9603ecfcb40b6a4853da38526</t>
  </si>
  <si>
    <t>8207b3d47163b21dff186ad8a192d239002e7114</t>
  </si>
  <si>
    <t>805fd8ef352ef81c7e9ac5b3704f7f762581ea97</t>
  </si>
  <si>
    <t>6550604d6ff28c11767da09128f34e7a11947b99</t>
  </si>
  <si>
    <t>59890a76f3e92630c52d63f897313607850d9c77</t>
  </si>
  <si>
    <t>54fe8b744263e89da3154877e2b0ed071c4e4c71</t>
  </si>
  <si>
    <t>53a9882f83f025579ac1f67dde75430fd3657272</t>
  </si>
  <si>
    <t>4f85423a65f107d55ab9c00477a0ae034820f61f</t>
  </si>
  <si>
    <t>1e433ca101d505786a1668dfc059fb9fae7d9d66</t>
  </si>
  <si>
    <t>1a9695ee9729acce06ba17907951d985e82cf675</t>
  </si>
  <si>
    <t>139cc8468bbdf404e290111a4b1894271c9ca3dd</t>
  </si>
  <si>
    <t>0fbf2f754e688413495d98148c73f085f5ff9852</t>
  </si>
  <si>
    <t>0cb7713c0f14db7ab2a0bbf8a78072c8fd2fd9cc</t>
  </si>
  <si>
    <t>07ea4a3f704a2556bcbb4156f93873dc0e1b78b0</t>
  </si>
  <si>
    <t>f914d352d6b05a8377bbd7fba81194f03745cc47</t>
  </si>
  <si>
    <t>e9f79e645d6557f5257a42d7bd4d1c85f33f50a3</t>
  </si>
  <si>
    <t>df4e0123b886e0c41ef6b5583f5b4ba1b9273029</t>
  </si>
  <si>
    <t>ca713a2f3125f61f6c7f1ec5a43136390cdefaaa</t>
  </si>
  <si>
    <t>ca3fe71c25c85337082a455ec51a55e82025ea62</t>
  </si>
  <si>
    <t>bd219dfa824d48f26934e39f371d3aa4ec5bca9c</t>
  </si>
  <si>
    <t>b4d7eccfc5a4d249e64917c8a2f4561b19f56ec9</t>
  </si>
  <si>
    <t>Streptomyces pactum</t>
  </si>
  <si>
    <t>aab74c5b410a5e12acf5a5ed76d6800f9fab2b9d</t>
  </si>
  <si>
    <t>a8ffd05bb552341da6b144f8f7deac9d24f275ce</t>
  </si>
  <si>
    <t>a10b7feb99b47c36df38129b16360b0ca23f73dc</t>
  </si>
  <si>
    <t>9e7e238c537230c2470274fd846f8a4705cfa5a9</t>
  </si>
  <si>
    <t>9d136c05dfdeb34ab51631c964509baf26448308</t>
  </si>
  <si>
    <t>976ec6f7468b68a56e40c9d96407aa537cd9d686</t>
  </si>
  <si>
    <t>92909b8a668838dd62525d526fa8aa078d0af25c</t>
  </si>
  <si>
    <t>8a91045279515b86ab9767db2e5b0b5643463ad9</t>
  </si>
  <si>
    <t>6d37530c2abbeb04e6a9f8776056f0d925e205c0</t>
  </si>
  <si>
    <t>674e403cd801917894cc8df5d7fb1dbcc44a2e20</t>
  </si>
  <si>
    <t>Streptomyces resistomycificus</t>
  </si>
  <si>
    <t>667dc88201119eff333dec64a6cda9a52299a680</t>
  </si>
  <si>
    <t>606ebd38e1e8082718661eef55a12b3aba7f4419</t>
  </si>
  <si>
    <t>4fa90b9da840a03752df27df10f5f8f9e0a0678b</t>
  </si>
  <si>
    <t>42f910412f20745b266a3e9e8032d1ca8bfea95e</t>
  </si>
  <si>
    <t>2699d8869927bf8cc29cc19626f21cdb16bc20a0</t>
  </si>
  <si>
    <t>155f83df9c9d93f334d0ce8018352af704c4797a</t>
  </si>
  <si>
    <t>0f934925b8dbf4d53dc70c99e25fb1ca9a372e8f</t>
  </si>
  <si>
    <t>091742fa114de9c4ad088d252566d6537b831ccd</t>
  </si>
  <si>
    <t>04085cc995411780996b8e6b2bb5bf838428726b</t>
  </si>
  <si>
    <t>db9d24e1856d5bef3d2de618d15a36745019e44a</t>
  </si>
  <si>
    <t>d980d075b91fc5d31c01d96b7372ff49244bfd7b</t>
  </si>
  <si>
    <t>d6b7a3b4418852817446dea8887312ccc37a2ba5</t>
  </si>
  <si>
    <t>c6bf407f52272e4ec7161b4b8dad30743c03fadc</t>
  </si>
  <si>
    <t>c11370653a5799c9fd1193786099388703e354dd</t>
  </si>
  <si>
    <t>c0124e191b91dfe8110bbd000d196274a16e280e</t>
  </si>
  <si>
    <t>bfc6244aa92c89409a6d45554d4b30d3fe69e8b7</t>
  </si>
  <si>
    <t>b3bd4d3cdc2a02e3546a400f5e3efdb6b5c68e3c</t>
  </si>
  <si>
    <t>a245a783b70acbb90290cfdbc9904826b9307d70</t>
  </si>
  <si>
    <t>a04ef22b85bb11e3977128b4dafa61f37060d988</t>
  </si>
  <si>
    <t>97e6c3ca4c5a54915285433591fb1b220378de1e</t>
  </si>
  <si>
    <t>96a8e1ba7d3f403b2b9410850961f6e68b0047eb</t>
  </si>
  <si>
    <t>8d0ecae4df555ed46b722d7c085c6700fc23e472</t>
  </si>
  <si>
    <t>8435302236a3275b7eb9b490de0191feee29abae</t>
  </si>
  <si>
    <t>8187f21fd855dfd63e3749e71ad59d800ac6a28f</t>
  </si>
  <si>
    <t>815b803ba710ee8200a2c22052b9393ca7b220e3</t>
  </si>
  <si>
    <t>6ab840e8f1bd927d6a5108036145cbeeeca02530</t>
  </si>
  <si>
    <t>675876bd8efbf85ac024960c074c04b6d5a90bb1</t>
  </si>
  <si>
    <t>6668b5a00fa1c820b330a02fd70345588ca1eb17</t>
  </si>
  <si>
    <t>5a976e0bba73e0164974817ec97e57f4d6b72651</t>
  </si>
  <si>
    <t>58c093dd8fa3371f6a5f6335a833662ee15f6b1e</t>
  </si>
  <si>
    <t>5149a6c65a7e2b5144974477c70401e3f54d1c04</t>
  </si>
  <si>
    <t>43aafa0b78045a7190ef3e8bdf2549336889d31a</t>
  </si>
  <si>
    <t>3d77733dd5088b4d8a95de14ed6e1005e09bf955</t>
  </si>
  <si>
    <t>2dde04a5f07fe9be8ea38e4d327d1fe78191aa82</t>
  </si>
  <si>
    <t>1df3632df9a0fa9e06093ffc620a81b1ea8f8e8e</t>
  </si>
  <si>
    <t>176ecf236bf01889e22f3f0ed1b4531a700e93d1</t>
  </si>
  <si>
    <t>094d662c9e3cbeb093bab125911b74c1b50560b8</t>
  </si>
  <si>
    <t>0115d402f54347474ca3c42736d1318b3ea55691</t>
  </si>
  <si>
    <t>f6023e7634b5ef6c966d9c89ff6938fd1c279570</t>
  </si>
  <si>
    <t>f27d96032521067624c76364a88128d1060e853c</t>
  </si>
  <si>
    <t>f0f037056ef63fada2a93de0e0b8b9677f624c9a</t>
  </si>
  <si>
    <t>efe10caf8e1db6879fa515ae1938e1e57da925da</t>
  </si>
  <si>
    <t>e2bfdc5d6663db0c3b705d5594b472c630b229be</t>
  </si>
  <si>
    <t>ba690cfbbc5da72432be2328f34a95911c6b2a87</t>
  </si>
  <si>
    <t>b76778a62f5ed37c904fc8215bd76eb7881a6a39</t>
  </si>
  <si>
    <t>Acetobacter orientalis</t>
  </si>
  <si>
    <t>b74323f9b8b35838be594e528ebd7d8f7a0301b6</t>
  </si>
  <si>
    <t>a24e3d11902dc024f816376d68e20b6342b2fdd2</t>
  </si>
  <si>
    <t>89f1a171d64428d57a6752ef69954f92cddc65f5</t>
  </si>
  <si>
    <t>89bd0d08a73970758a115db4612477bedd52f0d6</t>
  </si>
  <si>
    <t>8791d41927d06f1c3d91454e3d76234924664f32</t>
  </si>
  <si>
    <t>7cf56fb3ad60aea9cf8bc5823ac753bc06a012a8</t>
  </si>
  <si>
    <t>71ce3898b4743b06e9d3c7594d0a8a65cd112409</t>
  </si>
  <si>
    <t>6b81fb2b07128c967d767e330c1795917eb8df44</t>
  </si>
  <si>
    <t>65576034e7857c7473683fa7492d35017dfe2640</t>
  </si>
  <si>
    <t>38d6d8274358e1bf996dbc3f33b0605a86c7d6b5</t>
  </si>
  <si>
    <t>343584687041c6199e42e65ee5812977ffac3dc6</t>
  </si>
  <si>
    <t>26cb42ddb267c98d21dd992b8f74fb82c98c5d5f</t>
  </si>
  <si>
    <t>1e2e44a7a6b09814697c5007c75b276f9e663161</t>
  </si>
  <si>
    <t>1d0d03271d9c9b101b4f38d9587725c9c22874a6</t>
  </si>
  <si>
    <t>1b58e7a77f1338cad0e17adfa179763980c447fa</t>
  </si>
  <si>
    <t>Streptomyces sp. MnatMP-M17</t>
  </si>
  <si>
    <t>14c98f2492898ed268dbdbfd8f15bb14ee9a403f</t>
  </si>
  <si>
    <t>13286861eb5dae3f7d0d4a2bc2ce496a86327d22</t>
  </si>
  <si>
    <t>06ffbd031b56972b46860214e725cdaaf82d5d92</t>
  </si>
  <si>
    <t>fba5957aaa72633514179a0fac406e7f0aff4796</t>
  </si>
  <si>
    <t>f34d04c08f5cab8343a7bd419b02bfeaeee4c4da</t>
  </si>
  <si>
    <t>ef1cc380dbcb043840639c17be4b2f0f3298a4c4</t>
  </si>
  <si>
    <t>ea4612f144deea4e6f6f8278fe8948e7f997eff2</t>
  </si>
  <si>
    <t>e6926629575cd88a1d5a6d3a7c2ed96e860f9310</t>
  </si>
  <si>
    <t>e2d35e46384fb5e2bc6c774562806c9691ee5c35</t>
  </si>
  <si>
    <t>df435f771de346383c11a771fc4c4696d944195d</t>
  </si>
  <si>
    <t>dd1a705f7979a8a449b66d42102e63bf1c7d3849</t>
  </si>
  <si>
    <t>d8560ced5a17c936e22afd6ccd2a6f60bc990596</t>
  </si>
  <si>
    <t>Glycomycetales</t>
  </si>
  <si>
    <t>Glycomycetaceae</t>
  </si>
  <si>
    <t>Stackebrandtia</t>
  </si>
  <si>
    <t>Stackebrandtia nassauensis</t>
  </si>
  <si>
    <t>d4d28f75ba7c3bace3366a745a5a6707b174ee77</t>
  </si>
  <si>
    <t>cc1fc9988a2005bc0a2d77a6efc57cd001d8084d</t>
  </si>
  <si>
    <t>c37e17e167f6519291d712120755779ba780f5ec</t>
  </si>
  <si>
    <t>be52a3b84bf65ee99081d3825743079c34b372cf</t>
  </si>
  <si>
    <t>a50d800e576b3f31b7130c48236f8d29913e8127</t>
  </si>
  <si>
    <t>a3c415369f7f886a5a04422d4b7fcf505d53c5c9</t>
  </si>
  <si>
    <t>8ed5b76098ed6d23eea8dd22dcfb8e23af6024af</t>
  </si>
  <si>
    <t>Verminephrobacter</t>
  </si>
  <si>
    <t>Verminephrobacter eiseniae</t>
  </si>
  <si>
    <t>7fb928e57a9edee0a9a40c666791429868d31d9b</t>
  </si>
  <si>
    <t>7cebc7e4c4f8de4f92df86bf6f863035166e726c</t>
  </si>
  <si>
    <t>70068427f59ce807b13781685bef6f26c3314ccc</t>
  </si>
  <si>
    <t>4e0f74d82c2c94dd3375d1b6e5d059949f87d457</t>
  </si>
  <si>
    <t>4b3700222be728c7130775a4c0b637d320668117</t>
  </si>
  <si>
    <t>32571378890dfa03a67fa87272adaae714f0a5d2</t>
  </si>
  <si>
    <t>2fe8f06f07c3cd6a32e894d1744bcad08c9799c3</t>
  </si>
  <si>
    <t>2ab1b93507d02af828fcb0b0e8b790aff9d609b5</t>
  </si>
  <si>
    <t>2a2f9bf3795f0ba880f8b83921b725eef3c171ba</t>
  </si>
  <si>
    <t>0c0849e203c46101e9a6e60abdbfe42dc8eca3e5</t>
  </si>
  <si>
    <t>04cc5c0ef3f11c5d9dfffac922b95f8cb169aa18</t>
  </si>
  <si>
    <t>eae45cfbb3dc595a40bf9236bddd2e146dd9bb15</t>
  </si>
  <si>
    <t>e7b4b0cbda3532b0b0abebbdc89b11bca4221796</t>
  </si>
  <si>
    <t>e314b73df064067b0e34c0d5603f9b92362494fb</t>
  </si>
  <si>
    <t>deceefe4cfcf0cb54e449b9d5a685a1a70e360ac</t>
  </si>
  <si>
    <t>deb5571c340847536ba9939991d2c540ec461d7e</t>
  </si>
  <si>
    <t>d98271bbc365b33f7d1f5d281e70fd56dabc0d7e</t>
  </si>
  <si>
    <t>d0eab397e56b60cc0917d16e6b11fded3c154744</t>
  </si>
  <si>
    <t>cfc36ccf45de4b2a259cae33670f116ae69fc488</t>
  </si>
  <si>
    <t>c7b9b7d5fb3e6d80719ab413a2e9a7f669afbe79</t>
  </si>
  <si>
    <t>af3286d96e1d80c88a122b46ca1708c1bd3e54e8</t>
  </si>
  <si>
    <t>a7d216a2488c6512715cf7437d328be666ad2682</t>
  </si>
  <si>
    <t>a5c7515100847d2c2520339fb5e193438dbed39a</t>
  </si>
  <si>
    <t>a3ce1a2dc1933e5fb72592955c9b68e2293d098b</t>
  </si>
  <si>
    <t>a0b70bb4aa91f020a4ee93ff72268a4d8118c6fe</t>
  </si>
  <si>
    <t>9c3f20b777e3a4c6b5a149693329902dee7f3968</t>
  </si>
  <si>
    <t>9a457067b4a997778f2c05e28c39b416bd8b2bd6</t>
  </si>
  <si>
    <t>90eb03ebbcf5fe8c8331e6634c0fe47b38b67c1c</t>
  </si>
  <si>
    <t>87affaa27944f5791c177b594d4ab33613195c6a</t>
  </si>
  <si>
    <t>86fdb50311bf6aceea0e67d0a2485fb1825067ee</t>
  </si>
  <si>
    <t>7cca9d59ab84a8d5943bb6b8cda8414f9736f950</t>
  </si>
  <si>
    <t>789e0b26510f5384af3c9e8ad5115b341db13bd2</t>
  </si>
  <si>
    <t>594b518b526eddb22ba4bbc1fb297476f0704e5f</t>
  </si>
  <si>
    <t>4154504f4a73db76c109de04d076c911644600d4</t>
  </si>
  <si>
    <t>2c24fd22ee6d46f2cc8610df1f5f55706915c148</t>
  </si>
  <si>
    <t>1b508dfb45eb5bf4630705645a8fdb4a87693794</t>
  </si>
  <si>
    <t>159fb49caa37003291537c1f65d27a880f708afc</t>
  </si>
  <si>
    <t>14d1fd0fedfb387c2618542c3fcea306ca7305cf</t>
  </si>
  <si>
    <t>f3f78db2b7642ce405a212ce5841617ef552d9f0</t>
  </si>
  <si>
    <t>ecdd0a4e5106513cdcb020beaa82a34686310d16</t>
  </si>
  <si>
    <t>cf0419d386a6618b9f47c42fb4c6c6e7017132ce</t>
  </si>
  <si>
    <t>b6a0f94b2a5c658e14a168c6589c336e92af6c91</t>
  </si>
  <si>
    <t>a38c998d7ebeca6da4dc160047d1ffef56a94479</t>
  </si>
  <si>
    <t>a107fc7120ad96368f69335be70607bfd528e7fd</t>
  </si>
  <si>
    <t>a088cf323d7ae156e4c0004483b1fd25476d855c</t>
  </si>
  <si>
    <t>9e1355a996e7e15eddf2853629b35c09dd45dca3</t>
  </si>
  <si>
    <t>9c01c9b59ceee262d4423f3b57319db2f92bfaee</t>
  </si>
  <si>
    <t>986f31addb5810715d17908e4498d2b943f19f46</t>
  </si>
  <si>
    <t>94e1fb620d5ada7ee3db3ea09824204a48a1c8e3</t>
  </si>
  <si>
    <t>8d234fd1fb164b63bd5b597fd1bdd1e442068ab5</t>
  </si>
  <si>
    <t>81b160671ed74a4dda1905f813e02792eab3f2db</t>
  </si>
  <si>
    <t>7debdc846513bbb45e4fbdb82a0ca331be4fc8bc</t>
  </si>
  <si>
    <t>68d27e08832af40314997d6e481d25c5eb57337d</t>
  </si>
  <si>
    <t>5ed879ca8e325f4e68976ee2cc4debd643cb7d30</t>
  </si>
  <si>
    <t>5e28ab8ec73b118214d153d50e66fe0eb1bed0de</t>
  </si>
  <si>
    <t>577f4233267f1f74249a460e4c389f57308b1b7e</t>
  </si>
  <si>
    <t>563ef970308acdc52ea353b55dc754e828b28b1b</t>
  </si>
  <si>
    <t>50918ad621d7e296f9b954d92572d068d2a4db2a</t>
  </si>
  <si>
    <t>4bb96c61b393d5472cef46592b553fa0798d94b6</t>
  </si>
  <si>
    <t>3627c881963c2edc688251d6b422aca3ad7e4e14</t>
  </si>
  <si>
    <t>35408da08180f68e4058c2cf07c6955d5caed346</t>
  </si>
  <si>
    <t>340c50116c8012a751341bc878dbc6e050acb1d0</t>
  </si>
  <si>
    <t>2f44ce0af36deb0cd8645d58310852677b5e895c</t>
  </si>
  <si>
    <t>2c912fe88507add9eb331fc720d95d0ba143304a</t>
  </si>
  <si>
    <t>28edb5d7b5c689572cbfb8518ac9ce5821d094b1</t>
  </si>
  <si>
    <t>2629cdf100a1ec80d4d593201d659ec31de6976e</t>
  </si>
  <si>
    <t>1abdb45bc6ce791e2027f6487088dbcd0fcfe31a</t>
  </si>
  <si>
    <t>150f787d4f08f0917214631da934aa83fcc8c71f</t>
  </si>
  <si>
    <t>0e820ed473acebd9c377f98f9bcae6332ab90555</t>
  </si>
  <si>
    <t>0c75b9315bfcb9abf12d780ce4fd6620ea861d45</t>
  </si>
  <si>
    <t>eb6124e61802a3b85bd1e3577ef2ad6d88135225</t>
  </si>
  <si>
    <t>df1355b56f907d68135b26014a35cd453b61449a</t>
  </si>
  <si>
    <t>dcce1a80e4b117f3529dfe58020ae6e95f30b1ce</t>
  </si>
  <si>
    <t>d14eba9b1ab5669308c3f996f672c8469ea017bd</t>
  </si>
  <si>
    <t>c9b70d71864c083d07184d0a783a785ea0b78760</t>
  </si>
  <si>
    <t>b7605669dd537801f0cb77ba578fdd477d778e37</t>
  </si>
  <si>
    <t>b498899d41d40d29e46d17c6bc72387d3570e98f</t>
  </si>
  <si>
    <t>a517e83a88ba12a3381c92bd9d4e58b64c2145fe</t>
  </si>
  <si>
    <t>a456856f0c8bdcffec507e9c827503771ee8013d</t>
  </si>
  <si>
    <t>9af2295b965a46e235afac7519b47df0fbfdc5d5</t>
  </si>
  <si>
    <t>969b6ffb296e0519643d3392c82729e166e33994</t>
  </si>
  <si>
    <t>96514d41c36fd34f03fd4d3df86fc3009a44981f</t>
  </si>
  <si>
    <t>94e9b6e4af1f165f22be9956eb59a8ec6b15288c</t>
  </si>
  <si>
    <t>8c49520d99028eb232b6639eb0f9ab715611920c</t>
  </si>
  <si>
    <t>89ab228c41297b7f0a80a8e76f4f4dd8a7d37a80</t>
  </si>
  <si>
    <t>845c348e38e1508583e900207ac89f62c125315f</t>
  </si>
  <si>
    <t>7c7ebdaddec7129a08ad47abc554dd7f30444ea7</t>
  </si>
  <si>
    <t>7538025b609a746d908caee3073817745815ef0f</t>
  </si>
  <si>
    <t>720358ab4358215884f04adbf66b5f9c08bc3e36</t>
  </si>
  <si>
    <t>5b023bcd3b69f287de120f5fbb1bb70984f4ed00</t>
  </si>
  <si>
    <t>57e1e7759d66c0207960afa7a392c8ebdc434a9f</t>
  </si>
  <si>
    <t>565ec51af7e1699174bf3b3ec158854cdb32c8e8</t>
  </si>
  <si>
    <t>529e0d8b8354152c419d994156a50a036f5abee2</t>
  </si>
  <si>
    <t>408d637a8bb50f1d5e09d75f2346b6fe7aee2807</t>
  </si>
  <si>
    <t>3f1b3b24ee361183f89f7556ed35dcd84e8e19f1</t>
  </si>
  <si>
    <t>36f64ca7d9ab00c5b48de7290dea406232557944</t>
  </si>
  <si>
    <t>2e27e5e6519b35fad7efa572218b233f517eb886</t>
  </si>
  <si>
    <t>2ba3d717c70c6180bdaf31c9e045659316cb978f</t>
  </si>
  <si>
    <t>265d586c5825c8663c8d27026dc2c04b0e80963a</t>
  </si>
  <si>
    <t>17e1ef754b66d5457b61661b442ac8428be05d0a</t>
  </si>
  <si>
    <t>0b9a81a1ed81b060c268116018bc3468bab14e50</t>
  </si>
  <si>
    <t>fc39b4e4d6caae020c2f3b85815ad5ba4085fe96</t>
  </si>
  <si>
    <t>e2bb560b4ece2686dd1a38bdaccc451ceb605c58</t>
  </si>
  <si>
    <t>df5dd6b4f8cad2d41b2e625bef675506ea637f5d</t>
  </si>
  <si>
    <t>df3d6f30c666d73ba55f9a913ca076b0fd8cf21c</t>
  </si>
  <si>
    <t>cf603c02d5801efe93275510d129abe505a49973</t>
  </si>
  <si>
    <t>ca880d9d044b0f5a4b3b740c8b0898bfb429015b</t>
  </si>
  <si>
    <t>c6d70477e75a73883ab240011d2ddaf1dedb8516</t>
  </si>
  <si>
    <t>a8d80b9a316809ec6d9d40f8a7f33a3c1e5e26a5</t>
  </si>
  <si>
    <t>9904656caa2035477a58a3e9e26abb811a86e0e2</t>
  </si>
  <si>
    <t>92c0cf7052c8195b05024ae7d228820b98cb2179</t>
  </si>
  <si>
    <t>8ec36ded9cdcc32c4d2531dff14585d8a85c1176</t>
  </si>
  <si>
    <t>Chromobacterium</t>
  </si>
  <si>
    <t>Chromobacterium sp. LK1</t>
  </si>
  <si>
    <t>8eac99b0a1b0a961b1d0f841315282743d1020e1</t>
  </si>
  <si>
    <t>84f24c116f20b7665153640c510d69b7ec4964e3</t>
  </si>
  <si>
    <t>80081e33e6c9e474d23a7dd2e9d7db5c34dbc421</t>
  </si>
  <si>
    <t>786ebe124adcba243f1a4f6bdb8d3fcd2efbdee5</t>
  </si>
  <si>
    <t>6eaf44bedd558ec07a1f282e8f44e71d3a25c2a8</t>
  </si>
  <si>
    <t>63da639e0a024623259126b63afe249f140ee1c4</t>
  </si>
  <si>
    <t>6322e4a6cfd7b60c63fb161ec70245d07d588180</t>
  </si>
  <si>
    <t>5a889e329aec9b00403af87366a98b86f8dfd67a</t>
  </si>
  <si>
    <t>54ecfdb56c628fbad8f76f23aa64bb8bccecd3ad</t>
  </si>
  <si>
    <t>4baf57c8f1dad9b1728f7d4155b2fa4b1a6948a1</t>
  </si>
  <si>
    <t>4375d69c234490186692a4064015811bc72974a4</t>
  </si>
  <si>
    <t>38a551edfccd056c396e8671449ff41531d8a203</t>
  </si>
  <si>
    <t>385eb458295d97bdb615e58b2adb256553da0eb8</t>
  </si>
  <si>
    <t>28f71f07a36bb6529542a6581cb6449d0bcb4414</t>
  </si>
  <si>
    <t>24707547e3d12f317b157f63e57c8888c0c26d21</t>
  </si>
  <si>
    <t>0e2400fbf721caa19dcd855b58c32a9c48506d76</t>
  </si>
  <si>
    <t>f1f2f6c45eaa9ee2c1bba584484c50b71de02de7</t>
  </si>
  <si>
    <t>f197a744648c72ec4f4fb4f7659c258ec4872323</t>
  </si>
  <si>
    <t>f195dcd1cddc222f1969faa64ab0594d9c791fae</t>
  </si>
  <si>
    <t>e452e2cc8765d02d1eccdd83099286ffaa9cd8d9</t>
  </si>
  <si>
    <t>e446c274c764d3ee1ac683bb5fb39c26c9437d8b</t>
  </si>
  <si>
    <t>e314a694e83ce50e5c77f67aec4dcf8ab0ba326f</t>
  </si>
  <si>
    <t>d76adf2c99be47484dcd8026f334046769bcbda9</t>
  </si>
  <si>
    <t>c486aeae7e456c13539e2413cefe89349d35ad3d</t>
  </si>
  <si>
    <t>b3dabd0b539061707787745ede22c0e4727d585a</t>
  </si>
  <si>
    <t>a4a7c3a28710f4823fe9c6d26959b046e61bf6b0</t>
  </si>
  <si>
    <t>8fd536a42c3f4e254d0145fc217d0ac5efa82b2e</t>
  </si>
  <si>
    <t>843dbe655b4d61a8d99aafe9344af7e84688d782</t>
  </si>
  <si>
    <t>82066e7ea89165cfee5f8578c5f1b90b41669e1e</t>
  </si>
  <si>
    <t>7f879909ec7439a10ebbee9b87bd9c7ff0f3db4d</t>
  </si>
  <si>
    <t>6f66c1241918651bb9869877c878578498ecf4db</t>
  </si>
  <si>
    <t>6eb29ded44b23712b72c2bcd9258ca6446fe1eb2</t>
  </si>
  <si>
    <t>592aff5f98a2874e7ef1bcd1b90f82f8b8d2eb1e</t>
  </si>
  <si>
    <t>4a9fe054883f5cf2c0695b7abe401ec4393b43d6</t>
  </si>
  <si>
    <t>49d9023c585662b535468317348cfd6f74c3ab92</t>
  </si>
  <si>
    <t>4653f191a96881fec2940ddc89e755d92cb1538b</t>
  </si>
  <si>
    <t>3ba0149327ccedec9aa99cb9bb95caf04d572853</t>
  </si>
  <si>
    <t>2ebdbe05e4cda379b087420128eaf3ba240d6e07</t>
  </si>
  <si>
    <t>2c18d9db977001c102c233985745928a1c9cb387</t>
  </si>
  <si>
    <t>107a235bd34021bded65615d9d159bf2c2480433</t>
  </si>
  <si>
    <t>f84dcc282ff82df83172aedeb99e1d2f3a9bcf28</t>
  </si>
  <si>
    <t>beta proteobacterium AAP121</t>
  </si>
  <si>
    <t>ed9d1dfe5180e3bb0c2bcad6d0e222023a93ce99</t>
  </si>
  <si>
    <t>e4da48a19ad697099c633a7e65ac1dd83a4ca407</t>
  </si>
  <si>
    <t>d7e7d3edf2faeba0a65f1ef40c911e4442357ec7</t>
  </si>
  <si>
    <t>bf3ee91104463999464ac46e19fcb153484a02d8</t>
  </si>
  <si>
    <t>b14112a0a46b6b4d6c95a72290af9e0010e2bbfb</t>
  </si>
  <si>
    <t>a4fa3dba4da6f5aca16bdd20761b0166b569cf10</t>
  </si>
  <si>
    <t>a18817fad6d8b78f29dbf17bae5fd15d2346dc93</t>
  </si>
  <si>
    <t>a13ae81fcf1894bc0dca0e5fb3a2ec374db0855d</t>
  </si>
  <si>
    <t>9d678a0fa36532ccba79437ce34b42e8375a854c</t>
  </si>
  <si>
    <t>96f4f591a7e529cb06a946b1f9a5a47fee56a57a</t>
  </si>
  <si>
    <t>944cf9d1cc6b8f6a1ab845939cf39a3deb0d7c91</t>
  </si>
  <si>
    <t>90b9d2230f17e2812286c2fa1637787c0d293f13</t>
  </si>
  <si>
    <t>898c947f5a5d3405737e072fd8bca3ecbdb81b3e</t>
  </si>
  <si>
    <t>833a8a0a25092f73ab55165d09fb21c8c58d1047</t>
  </si>
  <si>
    <t>7eed08ea9121eb0ced05a1d258131b3742da96fd</t>
  </si>
  <si>
    <t>7701d50241b50ee509fcab902d8e1a72767a7c06</t>
  </si>
  <si>
    <t>6a5e121e60478876a9233a7c1eda776ad9344d99</t>
  </si>
  <si>
    <t>6501d4e89bc7d33838c956d246081620c3c7b84b</t>
  </si>
  <si>
    <t>5ea39fc6a489d42f18b5101cb1aa3db0d30256c7</t>
  </si>
  <si>
    <t>5b9f654416cafef10bc59f0f80869bc7af24a984</t>
  </si>
  <si>
    <t>4fbbd426637041a339da67bd7fb05d2377a52fdb</t>
  </si>
  <si>
    <t>4d62f15bc4816c5f2fbb9ee73d84fa85d6a3ec4f</t>
  </si>
  <si>
    <t>4a69dd6896e821207b150cec3c2123bcf6d95d3b</t>
  </si>
  <si>
    <t>30637f0eb64d683e80ae605c494b5c32b428ee4d</t>
  </si>
  <si>
    <t>2c8d7fe2133e86d15b9d61190282ff16dd2264c9</t>
  </si>
  <si>
    <t>2a74a4ee90dc222148c440300f719bece21de793</t>
  </si>
  <si>
    <t>1873474fbd1232c1f6a682c94f80de10dcaf7564</t>
  </si>
  <si>
    <t>10a27cc4bb6c4ef506cb962b4208bd169575318f</t>
  </si>
  <si>
    <t>Stenotrophomonas maltophilia</t>
  </si>
  <si>
    <t>f68e668764a10c3f00d5ac10137e299451615b34</t>
  </si>
  <si>
    <t>df3bfa0190bc077e51a1a6d46929d05611faa373</t>
  </si>
  <si>
    <t>d948e910ea52fe803859153e6ceeef634a06dbeb</t>
  </si>
  <si>
    <t>cf43c36cebab0f332f633a1f59ff324640c37250</t>
  </si>
  <si>
    <t>c7c3ac31234b5e0488caba08363309956c81ceb3</t>
  </si>
  <si>
    <t>c46984951053227e80ee67fcf8c9d3c75481394f</t>
  </si>
  <si>
    <t>c2e6b780a7fa12868a89c6dde48feae4a08a7f59</t>
  </si>
  <si>
    <t>bf58c875f6e111bf4e368246460b7c967230430a</t>
  </si>
  <si>
    <t>bb486c815f7ca5ab1f68711c84cbd85f10fe90b3</t>
  </si>
  <si>
    <t>a868ea97ce4651482d80f128e26077aa061a5cac</t>
  </si>
  <si>
    <t>9e98d7d87343baee13ecd388e437a071e9c59b2f</t>
  </si>
  <si>
    <t>9ce184e4f2758ec3f03c7a213f989efe989f7f1a</t>
  </si>
  <si>
    <t>9b417a0a6e2d072c5d3c267418dadc5a252efdf7</t>
  </si>
  <si>
    <t>5dbc908445c09123b0cfe2a616deff2768d6ac4c</t>
  </si>
  <si>
    <t>5111c33e0fb3d0358a3fde62dcdea6b8e046b50a</t>
  </si>
  <si>
    <t>435ba7df930250725546211bed8c607b0b3af59e</t>
  </si>
  <si>
    <t>3ca7363726e5a2b78f77988063dc69be69e2ea9b</t>
  </si>
  <si>
    <t>3776d6f82f0baf84e701a64cb781ef1eca129b70</t>
  </si>
  <si>
    <t>2ed05bbb47dd3e595f709c7fe24647f75dedc67e</t>
  </si>
  <si>
    <t>2a46d07a772a7f7b1d23c9fb65c0e9ad1b6a2bff</t>
  </si>
  <si>
    <t>28e8de750b3d7a2469745ba48187abb85144f643</t>
  </si>
  <si>
    <t>1c2f042b3e45f4db1191bbabd9331882fdd7bd31</t>
  </si>
  <si>
    <t>13a938b8e43751a6dda4d80ad462bdaca88da920</t>
  </si>
  <si>
    <t>07a36953cc42558097ed0ba315e42e92fa1d497a</t>
  </si>
  <si>
    <t>fdd5f82b9cf5f6177691da57ba8281670c08fd23</t>
  </si>
  <si>
    <t>Puniceibacterium</t>
  </si>
  <si>
    <t>Puniceibacterium sp. IMCC21224</t>
  </si>
  <si>
    <t>fc97cca791fc93bb307d81e22aa0b5ad416fdca2</t>
  </si>
  <si>
    <t>eecaa8a8c8030c4183784c5cfc265d816e933edf</t>
  </si>
  <si>
    <t>df572c23731b1b77850e7a679647e75a30220941</t>
  </si>
  <si>
    <t>ddf3de010674ca276783f8b3806e5dad395df64f</t>
  </si>
  <si>
    <t>dcc0030feb0ac83890d9b45b5249ea9e914b1c43</t>
  </si>
  <si>
    <t>d859a0b82f55f029c25f3ee1499a6bd980939af7</t>
  </si>
  <si>
    <t>d1ca71cf85f7183e1b2db6626e6a43a67509d462</t>
  </si>
  <si>
    <t>ae4a9f20ebe5f7a4d25bddb610dbb9894d920c62</t>
  </si>
  <si>
    <t>ace58006a9e655a8d2410a995553393eb79cfaae</t>
  </si>
  <si>
    <t>a5b118d32e8ec67b30d4c45976ea83ae5d7560f2</t>
  </si>
  <si>
    <t>a510d5b3ef558acdec2cc51ce779636d6af89d99</t>
  </si>
  <si>
    <t>97ed6476e78867e9916cb66f78ec856d9e69db16</t>
  </si>
  <si>
    <t>8dc4a1873429d35ae6ba2caa69e90a9fe7a40546</t>
  </si>
  <si>
    <t>580c56dd8b494ac5fb2a197c018e8f913fa88aa2</t>
  </si>
  <si>
    <t>52c01b62dbda8958e9d015331820d46f942d7e13</t>
  </si>
  <si>
    <t>47559cc38c78054933f48b727ade8662d069eb9e</t>
  </si>
  <si>
    <t>4299853785f9c0d5a360a4fd589e2243e7aba1d8</t>
  </si>
  <si>
    <t>2dc63c10ee3543072bce50fa0a1fc2120bcd639f</t>
  </si>
  <si>
    <t>2103f6f97c338f141e559575c340a05d77ded1d4</t>
  </si>
  <si>
    <t>1a2fb48211209a7b18a530f1fce945f811653423</t>
  </si>
  <si>
    <t>10ba4f2bf00744439b7e78cc2feec9c72535381f</t>
  </si>
  <si>
    <t>f76cf6cf3757602bcc941fd867b3a2c0b5e0fae0</t>
  </si>
  <si>
    <t>e615eb1ec52f24902e13acde8dc96a2ccdeb9d6c</t>
  </si>
  <si>
    <t>d4f293ac723c16f8129e3aeb83043e877d682f3a</t>
  </si>
  <si>
    <t>d376f01a29b9c82224b96ad6277e124d72c24ce1</t>
  </si>
  <si>
    <t>ce82d915ab84d407ecaf11690afa469a2443fdf9</t>
  </si>
  <si>
    <t>cdb06e7ba83f7901d6aaf6f119b1fa20d0ae3ede</t>
  </si>
  <si>
    <t>cb33c94bd696f776ddaf6bdba10147120ef1f8ff</t>
  </si>
  <si>
    <t>c8f20e7bdb8a5b365a33ac82de56caf3a0e79ac9</t>
  </si>
  <si>
    <t>c7ebd3f418fe7c93e41f8da87c921e7c5a76319e</t>
  </si>
  <si>
    <t>c53bbb56b19c23eef3c5950c223c4376584d72a5</t>
  </si>
  <si>
    <t>c1e6d71d33371d7e8c9938733888ff8936cb53f0</t>
  </si>
  <si>
    <t>a57d968342353e717b90c153a41c8458ffb206fe</t>
  </si>
  <si>
    <t>97ed90701eeaffea389c8e8988f69aca004b881b</t>
  </si>
  <si>
    <t>82f510990353ddea69ec9e8510e61b0810c06c59</t>
  </si>
  <si>
    <t>687cd80a082d3db25488e558432cab25a21f7466</t>
  </si>
  <si>
    <t>614d1f3a945ad4c7c9d37d757519fa74f513329e</t>
  </si>
  <si>
    <t>5f83572d504e37f6814fe27452da24c4e96b32fe</t>
  </si>
  <si>
    <t>3ef2bf5ff28fdcab97ed28f388d4785337c85378</t>
  </si>
  <si>
    <t>298ee2d8faf6c3d8475aa139a9ef14096a9285c9</t>
  </si>
  <si>
    <t>1f15645bee4494396193a72ebfac7ce72c3cc5cf</t>
  </si>
  <si>
    <t>1e0efc69a880b4519ed4a1f2abde5c0fc04ee778</t>
  </si>
  <si>
    <t>182e826f6a086565359753e1f3d7adf675d71fea</t>
  </si>
  <si>
    <t>12dc8303b5613ab7591296a4c026f5760735937b</t>
  </si>
  <si>
    <t>05784a198fb3adea01c65c6e5c45aaf2774a45a0</t>
  </si>
  <si>
    <t>f4bffdf4471484500dcd7b28b18187b772a85d77</t>
  </si>
  <si>
    <t>e66c8a52b7a24e03556c714778bebdbcaf2e68a1</t>
  </si>
  <si>
    <t>e2951a560274085dd109bc278fdf448a47eadbfc</t>
  </si>
  <si>
    <t>d51a566584f676f45fcf75262c9c078fc69d8aab</t>
  </si>
  <si>
    <t>c6e33753bead9b22ebbe25e0461b8bf9ec3dd876</t>
  </si>
  <si>
    <t>c6d6d5f8c64984f2f3d1fcb0170cc37d159142ad</t>
  </si>
  <si>
    <t>bcfd0f12c601123e89accb22d0ba4ee96387f894</t>
  </si>
  <si>
    <t>b7aea27cca679a04fc71a0373d57c3ecd466303d</t>
  </si>
  <si>
    <t>b528fb20ec2642eef77c8f5cdc37e5784b7a1d8b</t>
  </si>
  <si>
    <t>a0016d943f66d03a0bf587482aa5ae558ad03e0e</t>
  </si>
  <si>
    <t>9fb8d125e151101c6096ed128dc8696e9bd72677</t>
  </si>
  <si>
    <t>9f05d33cb4fa18ee12ba222de8ed2b5561b1de7c</t>
  </si>
  <si>
    <t>9d012184494904cb90aeed9aab387d9f94e3b3c5</t>
  </si>
  <si>
    <t>995e19f9b8233537bcc62ffcb53b19dd17c454a7</t>
  </si>
  <si>
    <t>889fcd0dc3413827d5917c5fc6f8b8411118a27c</t>
  </si>
  <si>
    <t>8525947ebc32057579074d2667ae4a162a1aeae4</t>
  </si>
  <si>
    <t>84cdf400659cebafca6f13d655173fe266e07d7c</t>
  </si>
  <si>
    <t>7abc7b610c061bedfb22b8cc7a91cbf66884b8bb</t>
  </si>
  <si>
    <t>731df389224471a8f4bc2f4760bba5e5f0dcc538</t>
  </si>
  <si>
    <t>6b6af1f7686a9ae44fb3cc93e05cab694a3f1abc</t>
  </si>
  <si>
    <t>58dc4dc891d3095eea8d6b4b865ad0d0fd2a256d</t>
  </si>
  <si>
    <t>4588c809c87038f874d9249bd6cc0766a28f884c</t>
  </si>
  <si>
    <t>4001add7690dc62ccd713e0a2177c8754d8439a4</t>
  </si>
  <si>
    <t>04c14311cac264cbb25f3d5c86ee536cbeae7bf0</t>
  </si>
  <si>
    <t>f59d3bf3c807b2c95825bb9870a705e483f34377</t>
  </si>
  <si>
    <t>f1700354229c797a86014ece410adaabcfb91774</t>
  </si>
  <si>
    <t>ef766f76b47588f942405675615992f6fdc40de2</t>
  </si>
  <si>
    <t>dc6bc77ef4c84df23dbf9b6c3489162c3fd39ea6</t>
  </si>
  <si>
    <t>d914804ee7afbe9f413407f9ffb14ee689063045</t>
  </si>
  <si>
    <t>d7990a687dba37f2da8d212060112c27c22e60e8</t>
  </si>
  <si>
    <t>Streptomyces sp. S8</t>
  </si>
  <si>
    <t>c697d4b071eb5c67df42ac078e8333c92611f48e</t>
  </si>
  <si>
    <t>c20e9154fdd8a637a00f1911d52ff1509965d5ab</t>
  </si>
  <si>
    <t>abf3f6d19eefc914ea67b9cf6fee3e480ab45222</t>
  </si>
  <si>
    <t>9d565a2eb2c81168f6e605c7127d07deec9ab41a</t>
  </si>
  <si>
    <t>910875bb7edbd62bb428762ac590498f15b147a6</t>
  </si>
  <si>
    <t>8e33eee983ad3333ee84cdef47ae38ff217bce1c</t>
  </si>
  <si>
    <t>8ad8b80bcc767264d612cbbd0b78aaf82f5f22cd</t>
  </si>
  <si>
    <t>8943258eedc4426a7d6326282146db4ddb6cc28a</t>
  </si>
  <si>
    <t>844afa9777918a9affabfebd8b9c3792c025083e</t>
  </si>
  <si>
    <t>762d560fbcff0157629a959bbbcf5c66ccd2f8c1</t>
  </si>
  <si>
    <t>6d89b60484339bfb66496d8e44a7c638c4b724e8</t>
  </si>
  <si>
    <t>65bbfe9c7ddb94331e9663d106fcbfdab52a6d56</t>
  </si>
  <si>
    <t>45742706ce896247ac8fc6280a2949f1b1c5b130</t>
  </si>
  <si>
    <t>446795902dc83502595a72386573843f955fdd0d</t>
  </si>
  <si>
    <t>4204d971f1c9bc9d5f8d02c97fc45ea82e623e33</t>
  </si>
  <si>
    <t>2d8938aeebf6c4225384b6bd7cdfff52a4fb57e9</t>
  </si>
  <si>
    <t>23503fe0e40300d49e89cb582667dab56e065e28</t>
  </si>
  <si>
    <t>0dca233452674b0cb189326f230dcd9c821f78db</t>
  </si>
  <si>
    <t>fadd36eb966950a8218eb74f449ca99b7fe4a569</t>
  </si>
  <si>
    <t>f48564ecebe63dfd2419eeef259fc4d0cb5d565a</t>
  </si>
  <si>
    <t>ed5d488c34456566c7c2fa271cf18a50f120a356</t>
  </si>
  <si>
    <t>e72e9a76d14b7f8fa75be014f8d6a314254c30ed</t>
  </si>
  <si>
    <t>e665ed90760dad48d0a647fa4cfe799718d809be</t>
  </si>
  <si>
    <t>d66527643d3ebda3f71aa94bdeb6462da907e410</t>
  </si>
  <si>
    <t>c712a4529347cdb8f15c90672e2b3bcbf8fbfdce</t>
  </si>
  <si>
    <t>c211ff1caec3a8a5ef23cb4c8ac46a1660b103b1</t>
  </si>
  <si>
    <t>a35040212222e0ae8597351ad3b5269d00518e0f</t>
  </si>
  <si>
    <t>9e52bcc8209742b0586655d83ff5b54e40a6728b</t>
  </si>
  <si>
    <t>98676b4a7edfeb56973d28af9386aa27886d65d1</t>
  </si>
  <si>
    <t>7c74073a315a6f6095fc36079a6bc6b33af1f4b4</t>
  </si>
  <si>
    <t>68a18a98bbc6e8b28a8e896eae942e3764bdd375</t>
  </si>
  <si>
    <t>67fa8ce8a303a6a4f881bc66574ef521376e96b3</t>
  </si>
  <si>
    <t>3439f63944516c79304c7e6d56f31f0ae89a5a8a</t>
  </si>
  <si>
    <t>3031f4dca80681cfc8f1af1a9826180d2c4bab66</t>
  </si>
  <si>
    <t>2be31250032e80de85a2b3b5bbc7a490a6b2d379</t>
  </si>
  <si>
    <t>188b66793e9099eb03802be2dfa572ee2f0dfa85</t>
  </si>
  <si>
    <t>ff943966ca7e2152333136d863cd88443ae9a9ed</t>
  </si>
  <si>
    <t>f41ac701f5a2c56aab291ee0f8e66c3aaa1e4d3b</t>
  </si>
  <si>
    <t>f2437a6a0017e52828bc6a4e8ab8aa6589e656b8</t>
  </si>
  <si>
    <t>ea7d3cfa6a65c0681389b908c3aced4af862423a</t>
  </si>
  <si>
    <t>decb5f71a9d620044a4449ca42d4763931cdb6ff</t>
  </si>
  <si>
    <t>d8eff5fd586b0880238cdefa261fb93519578e01</t>
  </si>
  <si>
    <t>c0ff215c20ee645feb107fdc556ce65e986fc133</t>
  </si>
  <si>
    <t>b729066ab5b40962647486c41079357a3f240116</t>
  </si>
  <si>
    <t>Nocardia cyriacigeorgica</t>
  </si>
  <si>
    <t>b2c2df0be743ccd18e679bb02db64020f5393803</t>
  </si>
  <si>
    <t>9b175e8212a4aecdea7feb45f48b0e6ed0526a30</t>
  </si>
  <si>
    <t>8f4e7a46c6ece5a9386daa7409c14fcbf4f5e53a</t>
  </si>
  <si>
    <t>8ce763cc494a929f98a53cc09ca104150d8ad80d</t>
  </si>
  <si>
    <t>7fa157bfab3b2f07479eef3d1f5744175cea1f55</t>
  </si>
  <si>
    <t>7c0ccf34910e8e440c92e4b14176ca460eac61ab</t>
  </si>
  <si>
    <t>706148c40654fb94e8efd28bc91d5f3a46972835</t>
  </si>
  <si>
    <t>6f659d53973bd769af6eac4c28e5640dc38e6980</t>
  </si>
  <si>
    <t>655b84e691a7d5f718a8415e57943112ce504af6</t>
  </si>
  <si>
    <t>629b46a8acff163ad7eb5e3cb7a68ae45a0ee1ef</t>
  </si>
  <si>
    <t>58d7b8e95ac4d634dbf24f0303025e1852286e69</t>
  </si>
  <si>
    <t>57fa1ca867b46d4bbe5fcf72397bd72987d36d8b</t>
  </si>
  <si>
    <t>55a68e2b613dfa1d64980cc6dfb67bf63f331494</t>
  </si>
  <si>
    <t>5102e01b689b3a0f25ccc7edbd1e6fabd3f0e250</t>
  </si>
  <si>
    <t>45824d45acd4a8274b6287ae10570f1538b6596b</t>
  </si>
  <si>
    <t>3ec45939894c9de26dd78eff22e1b1ded2a1b89e</t>
  </si>
  <si>
    <t>37dc10debf0eb467a2b638b7e666a51c0e93b5c5</t>
  </si>
  <si>
    <t>3478cc2464a95185b02ce8dfbebcdc015cf9409b</t>
  </si>
  <si>
    <t>2634726092593cee8ace1408d44769fa0fcbfdd9</t>
  </si>
  <si>
    <t>21a100e5db29fff81fb944ab22b378d3b7b86b28</t>
  </si>
  <si>
    <t>1bcf9ab9783a22e4f161537609a0e2b26fe051e1</t>
  </si>
  <si>
    <t>165918d4dbcd798e9aab9fb3a61ad7286be8369a</t>
  </si>
  <si>
    <t>0dcc1da68158787380df089ce5cf9f6b6f9a0cf6</t>
  </si>
  <si>
    <t>0447b910a0da47568a6925ea6b221ad73362c087</t>
  </si>
  <si>
    <t>e5e0b01539ff90df91d35463077245b1c0fde6e6</t>
  </si>
  <si>
    <t>b369b68bbbcaf0db0647871aa425c9e19b975dc0</t>
  </si>
  <si>
    <t>b1b0271adaef3ca9120e06cc7f177441ede58eac</t>
  </si>
  <si>
    <t>a79b2087f7f9516de1b414ecbdd83ee4b539ed03</t>
  </si>
  <si>
    <t>9a2e9f1f5fd8dead19db52dfac24e27a0ab48a24</t>
  </si>
  <si>
    <t>9933cbf22f4377fb742a2656d437dd193b28f44b</t>
  </si>
  <si>
    <t>98807d6e94e7a74a89c097c92d8dd9179b5c528b</t>
  </si>
  <si>
    <t>965133531b99c17a6304e60fde5744206e94f575</t>
  </si>
  <si>
    <t>89d8b68c079eec2b64b9f8e82b4bd231000dee18</t>
  </si>
  <si>
    <t>81c35450ae6959f616abb8a18a23a4f5bdd00c0b</t>
  </si>
  <si>
    <t>7e0b6e2a1255f77fa3005b64ea8ddddd35448ac6</t>
  </si>
  <si>
    <t>798fbbc7ca8839bd379695e16ad0a725a81d4c29</t>
  </si>
  <si>
    <t>69de9b18e951e79dd82da6022c6cdbf66998dccb</t>
  </si>
  <si>
    <t>5e18588b9f540ef3d2bcb64e26dac93b2bc9db08</t>
  </si>
  <si>
    <t>50cd15c082a5fd749ff1977b274f9aec5468b3c0</t>
  </si>
  <si>
    <t>50a9dd0762331c7dcae337440d6fd15b5e6b18b5</t>
  </si>
  <si>
    <t>4d97ab62d0455793667c17de02476a6648ef87f9</t>
  </si>
  <si>
    <t>42673fb6867aadc69ff4536a0f48ed09b00cc70d</t>
  </si>
  <si>
    <t>4252c21d211f7c5f836a643424ced4528df95bd6</t>
  </si>
  <si>
    <t>2fb78d20f817e1d38bea74524352b9dbd17feac0</t>
  </si>
  <si>
    <t>2cdd49a96371c340e86374cfaf171cd4dad1277e</t>
  </si>
  <si>
    <t>ffd76068881078ece9d8da43a0fba026030d92bd</t>
  </si>
  <si>
    <t>f4c48b8da8c3c383514323b8a9f0c3b36f53550c</t>
  </si>
  <si>
    <t>f3ecf59510cb6f111b0468f60fcf832bb2dd1c06</t>
  </si>
  <si>
    <t>f3860db99156c812b28fb145d64574b5a784fdfb</t>
  </si>
  <si>
    <t>f07216b6f408dd81d0a08f600755b9a4f339cc67</t>
  </si>
  <si>
    <t>efad4780ca5089f6f8e081f6081813f48ee2a1cd</t>
  </si>
  <si>
    <t>e8d34f9ba8f722c4bf234f5373404163323fe710</t>
  </si>
  <si>
    <t>e5e56c41f8c03aa4e2441d7abb444f18571a7ed3</t>
  </si>
  <si>
    <t>dbc417a9e52eeafa5a069778c1fe20fb39ca3a6c</t>
  </si>
  <si>
    <t>b561c4eca19b479eba431669d96fe60c03633161</t>
  </si>
  <si>
    <t>af86b4d9aa70414b4713c84a81bcd1b94efd4604</t>
  </si>
  <si>
    <t>94929e6ddcaf725f3798e4366fde6352dbfc8e6c</t>
  </si>
  <si>
    <t>93efc6f7ffbab9decf7da79e2baf757418ce1c82</t>
  </si>
  <si>
    <t>87b9b2fc876722b657ebc57c51d5910608b89c0c</t>
  </si>
  <si>
    <t>7b94c19217665c1ce35ad17a908e2055ae580d5f</t>
  </si>
  <si>
    <t>6e077f3ebcba32f5fda90a3abf81169a4c7de832</t>
  </si>
  <si>
    <t>62f3080cd7afc03e290a5d82ead24cef158a22fe</t>
  </si>
  <si>
    <t>5590021bc8aa6bdbb32fcfdca5fea8628b5e81b4</t>
  </si>
  <si>
    <t>5589c9eadbd898153a8bd71cf071aded7e67c076</t>
  </si>
  <si>
    <t>408c6755e2720a06bf14404bc62e8cbad2f9b7ef</t>
  </si>
  <si>
    <t>3dc93e56a32915bca383f6d3a8b1d930e4a79fb2</t>
  </si>
  <si>
    <t>3cd50f45a3ecea45d3f1cb696cec13d05803a8f1</t>
  </si>
  <si>
    <t>38ed2a82333c6d33bf3f557647b6883adfd8f9e1</t>
  </si>
  <si>
    <t>19deeb9695044b0843e61159c613c65f83f24dc4</t>
  </si>
  <si>
    <t>188775b6d5c275922f8d98cba167c8e562e52459</t>
  </si>
  <si>
    <t>1245c775f7dff9bc7caead903a6ade5c3f682cc8</t>
  </si>
  <si>
    <t>068e6455c23747e8e80daf682b6ba9691e662773</t>
  </si>
  <si>
    <t>ffe1f28b32bc4a388802d36acc077ca820864852</t>
  </si>
  <si>
    <t>f7c7f2c2168c780c8cb792da48afd4a88e192114</t>
  </si>
  <si>
    <t>eafc53735f719466f95a4225452a4dcb74651425</t>
  </si>
  <si>
    <t>e8fa75583cfe46dad9a63a909aede887f15ea1f6</t>
  </si>
  <si>
    <t>d0d76e493de054d8c6a4857f11dd6f0350dc10dd</t>
  </si>
  <si>
    <t>c953c0f1462a59d38fac48ce63d000472c6ff438</t>
  </si>
  <si>
    <t>c70c16dc8420b1fc8b0f7a5cb89b8c23e9efd707</t>
  </si>
  <si>
    <t>c37babd62237cee8a1ec4ec8a574c4ca3f61495f</t>
  </si>
  <si>
    <t>c33d7829908eeb413215e671bacbcde9b68c3395</t>
  </si>
  <si>
    <t>c196a47b8bd4b3eb9f6b14db8c74cefda2f1c301</t>
  </si>
  <si>
    <t>b1af23e4ce687576a0d04691ee655f0738b9b7c4</t>
  </si>
  <si>
    <t>afe7b775af64f8a0dc59324305ea1907e1422787</t>
  </si>
  <si>
    <t>a161e7f2b8b4f41c95c3e7271c58ac5e8d6e2bdf</t>
  </si>
  <si>
    <t>8eb638b589362fd009d6124d95596c06ad5b5af0</t>
  </si>
  <si>
    <t>8cad99ec31c1405a69a0d1e1a9342d0e8eb845c0</t>
  </si>
  <si>
    <t>87fe429fa33883adfb66d29d7a604accd746638f</t>
  </si>
  <si>
    <t>84ea18a6378a2ee1b01510a8379142e280b03482</t>
  </si>
  <si>
    <t>838e132d1c869528257bfa027a62cf32df3cee37</t>
  </si>
  <si>
    <t>77f7be41f399004fb3ad7b9865c92ae09cca51bb</t>
  </si>
  <si>
    <t>7562b4b37b5872cc2eda4b95695e17440e28e52e</t>
  </si>
  <si>
    <t>528fe35156298df182028299e244a74510ce560a</t>
  </si>
  <si>
    <t>3daf3007445ea60353821f668abadb4ff1ec7094</t>
  </si>
  <si>
    <t>3d84342c319dbf73aa23502bb8d50112a8561a44</t>
  </si>
  <si>
    <t>376581af590c30dd85eb991c1b23ad1a8b24dfce</t>
  </si>
  <si>
    <t>3596ba8cc27f66c58e9c574fa65e402312bd17b2</t>
  </si>
  <si>
    <t>2f5987396aa90a09b825b359f593589548f8b2be</t>
  </si>
  <si>
    <t>2749d00cbda1025c780b19db4957a5aa004b0c3a</t>
  </si>
  <si>
    <t>179a9db21afc9de1377b7f884d4044edb93ea6b0</t>
  </si>
  <si>
    <t>144ee639be91abfa54490d6f8cac687b52e77633</t>
  </si>
  <si>
    <t>0885aa26a4994fc80130fe8ec16d6ffa321d30c1</t>
  </si>
  <si>
    <t>f680c1355396f1a5e6a707383da1f0e541b5bb1a</t>
  </si>
  <si>
    <t>eed7650f285d27fa89b14902493321dccead8f74</t>
  </si>
  <si>
    <t>dbf9eada5cb7a69f95864c0ed322d1f21da2b640</t>
  </si>
  <si>
    <t>d24b786ee03ab63cb59b6f1854a56d3a204aadc1</t>
  </si>
  <si>
    <t>cf6d6249718eaa3da344871737c03bef08a46e43</t>
  </si>
  <si>
    <t>cccb0a5f9218ecd05e5734f0718bc05595fa49b8</t>
  </si>
  <si>
    <t>c2a0a99d9f0543b408ca04b531c81829cec237ad</t>
  </si>
  <si>
    <t>b98e96bd121c2458f294c3552b1a74e6586d7c79</t>
  </si>
  <si>
    <t>af0bc3d81f0883d72b872973ac8f567ed0171253</t>
  </si>
  <si>
    <t>aa72cd3d6a1eabc2d7597ec5cade769e4383af72</t>
  </si>
  <si>
    <t>a63b4f38e7d43e53d126be3ceb25320a1586d926</t>
  </si>
  <si>
    <t>a4fdb881dd464a3c158be3ea9e6defbfd847270d</t>
  </si>
  <si>
    <t>a3f8ff279d206fcea8c4b264545bfeb8856fa67a</t>
  </si>
  <si>
    <t>99b8b30fcc04cae80ea5a6cbb40f5e55ddee8ecb</t>
  </si>
  <si>
    <t>996e4c0677a538632920deedfc4dfff1a714d4af</t>
  </si>
  <si>
    <t>663b29a5ecfec813cb35d1c024ea33d127adcd2d</t>
  </si>
  <si>
    <t>61f88029fcb4b53f2538749056a301a255545701</t>
  </si>
  <si>
    <t>5ba51d4be1436f22efc57a130a9de207dc048993</t>
  </si>
  <si>
    <t>56e491bc28443539640f2744962676529ccc4d0d</t>
  </si>
  <si>
    <t>533702e0fdcda95792723bd7e648cf8189f60780</t>
  </si>
  <si>
    <t>452bcbae3a1264732aaffa69f9fa2c7df21dc158</t>
  </si>
  <si>
    <t>3ba29315f0d02b8e99d428321b025ffbd6e246cc</t>
  </si>
  <si>
    <t>31f272dec2d61cd79aecffe42b72324f78f0d9a5</t>
  </si>
  <si>
    <t>255ec73b40bba213eb21acbd758cb713c32924f7</t>
  </si>
  <si>
    <t>16e7bec748e13d58649a1dec9ba62c988bfa68c0</t>
  </si>
  <si>
    <t>0618275112088a0c14bd71b48cb06417acae4da1</t>
  </si>
  <si>
    <t>02b507f15e78ddee3c2831bf7d5149c8e1147e38</t>
  </si>
  <si>
    <t>f66aa3c9b5f31f658552e053253ab1fd94d0934a</t>
  </si>
  <si>
    <t>e81876714487a8039eab374a6fe92ea7bc458c55</t>
  </si>
  <si>
    <t>e7a27a210a9211c6e80cfe1e243d15643208f744</t>
  </si>
  <si>
    <t>e73972a9206d902507a2913a8ed1bf734603233b</t>
  </si>
  <si>
    <t>dfce928b48cdcaeaa14a5f5509f07e34c919f85b</t>
  </si>
  <si>
    <t>dc201edba0efd618cbfd2134092605d5d1f11511</t>
  </si>
  <si>
    <t>b3200f3ef6627c75584b313fbd68d09dbef375d2</t>
  </si>
  <si>
    <t>b08b368ba6ba1578e116b24d48ff8ca33c6eac06</t>
  </si>
  <si>
    <t>962a7320644667448ba52ed5884f6b00135cd9f1</t>
  </si>
  <si>
    <t>892ef764446ff3ea5dfe2b42768d36aa4e4a1114</t>
  </si>
  <si>
    <t>874ed23e6f466931b9296b56bf719f1470dbff24</t>
  </si>
  <si>
    <t>70364fb4ca6e06626f52f39e843ce06e8fba4553</t>
  </si>
  <si>
    <t>61ff768cef5e7c4e8d9cb2c3e94b94ac401efca8</t>
  </si>
  <si>
    <t>5d3c6527ac4ee805d1c01d97c79da3ffe434ab51</t>
  </si>
  <si>
    <t>5bba1a981c1038f01de3cf8d43677ceaadebd32a</t>
  </si>
  <si>
    <t>57686caad0d066601b4e65d314c5115463b83c31</t>
  </si>
  <si>
    <t>48f43c6caf078f5e7522dca7250a7d3a01d74b7c</t>
  </si>
  <si>
    <t>Micromonospora sp. L5</t>
  </si>
  <si>
    <t>3c3933e10d9cad0e66d4260883d511b651e30102</t>
  </si>
  <si>
    <t>2fcf9d5cb26b38468a56ddfbff4114098a56e447</t>
  </si>
  <si>
    <t>29c20926e265d4562c7f9f500527ae7ca9041887</t>
  </si>
  <si>
    <t>20ba5a01207c5c25913d77226f2e8c78d221352c</t>
  </si>
  <si>
    <t>1421f1ff7bc212e9c5642de7b91ef105156bb6f2</t>
  </si>
  <si>
    <t>e525a08ed30cb04ca8f0567861f7143b4b3d62fe</t>
  </si>
  <si>
    <t>e0d24b223a1b78ed3617c33aafbffe24ccd5c7cc</t>
  </si>
  <si>
    <t>d69f0f1237cd59b1f61671ab978cc383bae76dda</t>
  </si>
  <si>
    <t>d47729215169980c439d03349f950c43ee650ab1</t>
  </si>
  <si>
    <t>cf0060a299a90beee0921b287edfe05a2f98176a</t>
  </si>
  <si>
    <t>cd2488f096028fb41f6d43c250b25bd4e278f967</t>
  </si>
  <si>
    <t>c40ebaeab5b889e0fc3beefa61b1f563937957e5</t>
  </si>
  <si>
    <t>b5423d6dd5b5bb82548d59bb1c3054707be313b4</t>
  </si>
  <si>
    <t>b3f04b72407024b9eadfcb5b5f207563a8b50b0f</t>
  </si>
  <si>
    <t>b38fb8c6fb13d148dc3eaef25818fc44cae6b85f</t>
  </si>
  <si>
    <t>a475347542a737e7b38c3489069ddf6e85d4e46b</t>
  </si>
  <si>
    <t>96ca226f79c0b51a2fcbad4f7f4e140932bde46f</t>
  </si>
  <si>
    <t>83299f1d3dd1d94730e8fe5b01087490058bd539</t>
  </si>
  <si>
    <t>81f4d03deb914624d516e439eaf32158b4815322</t>
  </si>
  <si>
    <t>79282d1eefc490d82cbfdb768a7675a0144d3095</t>
  </si>
  <si>
    <t>75230fad2c3e4b56684c055ffafb625ded715052</t>
  </si>
  <si>
    <t>74c79b9d685a2f6d32b6656191af4b70eb9c0048</t>
  </si>
  <si>
    <t>670aec79ef84f453ae0e866adcae3c7f5bbcb6e1</t>
  </si>
  <si>
    <t>5300f17265b3e7a3580cb94ba866fed91fcdd7a7</t>
  </si>
  <si>
    <t>505c450ddb4d1813e9fd04e336ea5f0d87ea916d</t>
  </si>
  <si>
    <t>4c4bb6e61c4dffa74d904a8401f89cc86237f1af</t>
  </si>
  <si>
    <t>485748c0bb889ef588f484889315df4f4b4a17d9</t>
  </si>
  <si>
    <t>47d200f4728fe5c28fa1e4d732c859c086c51126</t>
  </si>
  <si>
    <t>386f97beab8fd86d00132fa1f0e3cdf9c8d4a96e</t>
  </si>
  <si>
    <t>3716c39864702c22286a112444f735bfd78442f9</t>
  </si>
  <si>
    <t>2a7c79d2692caac3ea29b1fd3342d09b7e7d67cc</t>
  </si>
  <si>
    <t>205a68f84b8694c6144f46f227afb72ac2ac046a</t>
  </si>
  <si>
    <t>1ab753d456ff62cce5f85e4e07a088cc2357c0e1</t>
  </si>
  <si>
    <t>1aa9c3341894518a1ecfd3ec3dd697e4cb7db007</t>
  </si>
  <si>
    <t>147316e8885d7d1103d590dd1f3e5531a0e25464</t>
  </si>
  <si>
    <t>0b900c887d2a37c65a44f68e0308c5dd3aa9d2c3</t>
  </si>
  <si>
    <t>f8e15b47bfdd4a1d40641d26b0bb45383d879a6d</t>
  </si>
  <si>
    <t>f779a0dedb7bd1fdb42680f0dfb15f4538c8fc9c</t>
  </si>
  <si>
    <t>f4c1f1c660c48744589fb2d1df70cb37f9e8ce08</t>
  </si>
  <si>
    <t>e25e877cf1ddc198018f00bbc0aea6e17f65fd98</t>
  </si>
  <si>
    <t>dc68b351a50606144a9627bcadd23bb8db0e414a</t>
  </si>
  <si>
    <t>d72e815cc2f43fc8788b5a73cd5f8580011def01</t>
  </si>
  <si>
    <t>a6e67ee23ccdc1bb46bb645eca478bc6a14defc4</t>
  </si>
  <si>
    <t>89780a1ccb6a3b20a4123cbcfca24aafcfcf71b8</t>
  </si>
  <si>
    <t>8240dc71eeeb45a27402239895cdca3450cb8de3</t>
  </si>
  <si>
    <t>7c9badaa1659e6298199edec8f5d65b9b1aff1b9</t>
  </si>
  <si>
    <t>757a7e33edcec6c0f5512b2b567ec6a769523425</t>
  </si>
  <si>
    <t>5d22a4a3d9e39ad7083c7f9010ff3a9dd09eff1a</t>
  </si>
  <si>
    <t>358891754e8d6985a4d2650fd9443cd5cfae366f</t>
  </si>
  <si>
    <t>2d06e971df1a9b8a7c2ff61efaee08a12d5f7312</t>
  </si>
  <si>
    <t>0f55ce4affbb0b9d317c27530d833f351d9cbedf</t>
  </si>
  <si>
    <t>0b9ccea018155b18889e1e7f5eba4ee29e2ee293</t>
  </si>
  <si>
    <t>04782aeae34af4e3580984208929e8551c810968</t>
  </si>
  <si>
    <t>f8f09a0e212edb4a6baf17a33dda9b300b0c343f</t>
  </si>
  <si>
    <t>effbbdfcb5642023fe04c31358f61dfeefcb39d1</t>
  </si>
  <si>
    <t>e4d379edcd9d5140d3f0ac3160ddca5edf36fd7b</t>
  </si>
  <si>
    <t>dc307b79904376ab45c5a6d652d2d608dbb553a5</t>
  </si>
  <si>
    <t>c77af5cdfbdc49b5dfae38f0320c0bd54858f285</t>
  </si>
  <si>
    <t>bc2851f226efcd489940d4b8eb57411621b70616</t>
  </si>
  <si>
    <t>b7f80a7f93613bba4732b2563478c7c06ac9350a</t>
  </si>
  <si>
    <t>Lechevalieria</t>
  </si>
  <si>
    <t>Lentzea aerocolonigenes</t>
  </si>
  <si>
    <t>b72669ef5c4002541e18a86c280e048692347986</t>
  </si>
  <si>
    <t>a20ba9340be48d014222814ae71b6444c9cd8cda</t>
  </si>
  <si>
    <t>9cc1455c1d490893dfaa49dab4b2485a6c256b37</t>
  </si>
  <si>
    <t>97d9bbee5a116972d6ab5405fdd1b3ecbc1d4d5b</t>
  </si>
  <si>
    <t>93dff12b96f67a3f9e60c1c17083a6495a95cc4e</t>
  </si>
  <si>
    <t>8d0fddf498b894b84b36041d97e17c66bf8b6b12</t>
  </si>
  <si>
    <t>8b2a1b60581dab9233e52b27d5f93bd56d66bc8f</t>
  </si>
  <si>
    <t>8804216475a3c85b8c9d714c44937679df61b09f</t>
  </si>
  <si>
    <t>8344281306d89e0d684d0e425fc0e06342483e1d</t>
  </si>
  <si>
    <t>7797d37d277255a624c11175a0ad420a458bfd91</t>
  </si>
  <si>
    <t>6d50e22739dd6201d1e4618d27bfade251f5fcdf</t>
  </si>
  <si>
    <t>67ebad7ee1a6d391286b767137ec052be4c3b656</t>
  </si>
  <si>
    <t>5a67c6853ec955c3e945cb7833bc34344350eaa5</t>
  </si>
  <si>
    <t>594489d92c2914b7b9f87433fefeabbac0f6e76f</t>
  </si>
  <si>
    <t>4ee7b075ce21ede65b5e9cfc86d85b389f31883b</t>
  </si>
  <si>
    <t>49cfe7ee8fd4bbecf331e465d2d6be8d1a1c110b</t>
  </si>
  <si>
    <t>3b11ba3937be3041936b96cfe1f2edc9e1f24585</t>
  </si>
  <si>
    <t>1146b90618a8e3b4c6e20974c570e17a4420b07b</t>
  </si>
  <si>
    <t>00ecde5ce21f6365c0eafa59d06c6a58d242787c</t>
  </si>
  <si>
    <t>fc3edf60ec33edba9abadb9351af7d3af6311c63</t>
  </si>
  <si>
    <t>dd02e9f80095a42f253b804c74e35f3bbd18560c</t>
  </si>
  <si>
    <t>dcf3c544e945292f97a41420ae3f962e7df32788</t>
  </si>
  <si>
    <t>dca57b82534909aac988b1d26e67b19ee96566be</t>
  </si>
  <si>
    <t>c406eac35e4d0474636d913320f4f18361bfa33b</t>
  </si>
  <si>
    <t>b46751a55f2a80e95bf4dcc7c689766f8d424c79</t>
  </si>
  <si>
    <t>b0a43e9a605e63c2a37ceab28ae072c0ea2a7014</t>
  </si>
  <si>
    <t>98f307e3f8dd45ce7f7fccb5fe47424daad3faa6</t>
  </si>
  <si>
    <t>9283cc232ecd5b2eff9e1d8e1ec6a9fd30e3bd00</t>
  </si>
  <si>
    <t>9052b179e74d10b36ab93d84b59eb6a0955ad281</t>
  </si>
  <si>
    <t>6bc83e0b91528a5cb3eb387a6a5e9f7c4b7f2433</t>
  </si>
  <si>
    <t>6546969e9117398336f94ddb33b500bcaf3dbc35</t>
  </si>
  <si>
    <t>5c2d4f33114c1d969518feb90766c58159a74954</t>
  </si>
  <si>
    <t>57c6bc72b9d4df2d0a0ccd35eda0122373b3bd0f</t>
  </si>
  <si>
    <t>5100146a8e841adff2af3e313e654931961df270</t>
  </si>
  <si>
    <t>4dbff27ca7004ac808328c6a9df74fe7f4703d69</t>
  </si>
  <si>
    <t>41f4acd85475c5565733bc60f8615d016e4138e9</t>
  </si>
  <si>
    <t>3536cec10ccbd9e783fb5c7b5f53b3e603ca5771</t>
  </si>
  <si>
    <t>33946d34df29a1f093b480df026536e15cb88492</t>
  </si>
  <si>
    <t>2f9bb3b771c7f0bd8b200f56fa4b2dba76160f49</t>
  </si>
  <si>
    <t>08b18ef9c67b47052f3d66689e290e328357f3a2</t>
  </si>
  <si>
    <t>f29fae82c00fab2b4aec42810bfb20358d597df3</t>
  </si>
  <si>
    <t>e48f7df279e32eec7f3ce73cc1d8c91c7a046fd1</t>
  </si>
  <si>
    <t>cf7abf9f9d806888c088af18ea5d90d8ba794736</t>
  </si>
  <si>
    <t>cdc1851fe3457688447fa0f861aa0d81a75c4709</t>
  </si>
  <si>
    <t>ca607f074e39a0c4fc3c2fa2920a5be5cb350a1b</t>
  </si>
  <si>
    <t>c7479ced82533272733793ccbe5a72b4f53dbfb0</t>
  </si>
  <si>
    <t>c17f802b23ff0cbfd4a886a7a2958579fca8c721</t>
  </si>
  <si>
    <t>bccf5dc5c35f721d14a5597c74e107be47c7b25f</t>
  </si>
  <si>
    <t>adb04142f4e5903f26b205ba362ce0e8e29c4e88</t>
  </si>
  <si>
    <t>a04acc43a7eb44e33f8d78537aab7f35f22c05df</t>
  </si>
  <si>
    <t>9f1ff91743f2fd75d6f0c6ea8cf0c7acd83640bb</t>
  </si>
  <si>
    <t>9179bbbd63c3800bdf4b6f8d2b98600ba0961db1</t>
  </si>
  <si>
    <t>83d3284932de43e379ae0016edb930346fa899cc</t>
  </si>
  <si>
    <t>828538a88612ae7d0e74fd402b3cbd354a8323db</t>
  </si>
  <si>
    <t>8073abbe77eeb52afb2507c279868c0cd030c090</t>
  </si>
  <si>
    <t>653a8e6daf5c0fe0de06d21175d4318599ee36e3</t>
  </si>
  <si>
    <t>59b2c590962d1fa823b2e20033f763b51ddf7421</t>
  </si>
  <si>
    <t>56dea804294b8b7f01ecc53e33349fbb8afe410c</t>
  </si>
  <si>
    <t>5160ad47d5f211a20dab855d42a5a780cfc8030d</t>
  </si>
  <si>
    <t>47ff76deaf9f4d109be45771220fbb8130a127c6</t>
  </si>
  <si>
    <t>30ae7563322a24af8277a3a232b647b24e6a2d49</t>
  </si>
  <si>
    <t>166b272686d85fb95b973ae17d4ebdf2b485066a</t>
  </si>
  <si>
    <t>05f477f06713867acd06c33c3cd5bdeddcb795c2</t>
  </si>
  <si>
    <t>fe21018d7ffa90c6b9036b818a0a00e761f09a74</t>
  </si>
  <si>
    <t>f95333e00aa0b5660702c2ce7ab762d8cb4384e1</t>
  </si>
  <si>
    <t>f2e7b34b8dbe181f851c3b87e8148b40885268d2</t>
  </si>
  <si>
    <t>f00d07dd201a5c8e40832c2b696becd24ed7c848</t>
  </si>
  <si>
    <t>ea822f6ffe523451fcdc563d88bc03a7a1cd1b7f</t>
  </si>
  <si>
    <t>d19dc84bcaa84b5bf60074499f3c62abb5d2ac1f</t>
  </si>
  <si>
    <t>ce6d8e51993526a172fa6f9e0a56e04d3c7babe5</t>
  </si>
  <si>
    <t>c190c650a7073eef6f8ee34a1b95c490d253f8f4</t>
  </si>
  <si>
    <t>b95caa4c2b66263be78ccfb5c348971411f02e89</t>
  </si>
  <si>
    <t>a723ca896e23a75e4af9dbcee374187c0c5a37ff</t>
  </si>
  <si>
    <t>97c3aa24391ff128c4c2d5819fb42bf38027fa03</t>
  </si>
  <si>
    <t>88e9e554d593f4ff836db70b0b7c9c22988dd792</t>
  </si>
  <si>
    <t>795bd3f45946c05e846670fa411157d67ffe81b6</t>
  </si>
  <si>
    <t>75cb8e85985cef7471b6ecbbe6d3ac6406ac8ba5</t>
  </si>
  <si>
    <t>664df23ed5846f4296861ec00712528e64d7c198</t>
  </si>
  <si>
    <t>65370ffee096037766096d32d61bda030a2b6c3d</t>
  </si>
  <si>
    <t>6155bebf37ea1b41890d0b65c397250febb5ce33</t>
  </si>
  <si>
    <t>3a7e57cf7557c2676383e0f701f41f5ad742593a</t>
  </si>
  <si>
    <t>2f48460e475f9146e6caa9f3fc23ea428a9006f1</t>
  </si>
  <si>
    <t>2d8c8208b445766ed38abd4b618fcb394c2a8e4d</t>
  </si>
  <si>
    <t>258f71a59ea68ffac675a90152618656dd0cd3dc</t>
  </si>
  <si>
    <t>155b9a412486791f77a8332a198025759e0e3124</t>
  </si>
  <si>
    <t>12ba1056693aa12a590209a6c7d050d9a1cf561a</t>
  </si>
  <si>
    <t>103853a6de9a34c2533cbaaf9c8f177fc2aac60c</t>
  </si>
  <si>
    <t>0f1639ebb121f69b5da0a8922416ae6dfe5a3ed6</t>
  </si>
  <si>
    <t>08e7e3b0a19d1f11ec600f85f54c9a95fd911ee6</t>
  </si>
  <si>
    <t>014977bcac7c7359f80ea2f25d841b0ffc87c54e</t>
  </si>
  <si>
    <t>fe5ae7f859d630ca2f429511b4274b624937c926</t>
  </si>
  <si>
    <t>df2b04736d6249e2e8cd08c6c91ecf8883bdd163</t>
  </si>
  <si>
    <t>d638b1ddc3fb430ed180b6bc261e979224bcc031</t>
  </si>
  <si>
    <t>cc0d9d234e040beb1bc87579c61ec75a807efa2f</t>
  </si>
  <si>
    <t>bf76e1514b39974d1a1e86b6c49ba33c091c42b8</t>
  </si>
  <si>
    <t>bf528485d5fbcd237570d5010f8390a025dba57d</t>
  </si>
  <si>
    <t>b14cdc98c90c6b3a87b774da9b395718a522dbb9</t>
  </si>
  <si>
    <t>9e5f02adac2913c2d132206322c6a2e6e05a7c78</t>
  </si>
  <si>
    <t>9ca484ee7279c9c56224205033ea6b0794043f24</t>
  </si>
  <si>
    <t>965bf734a5d0ac892164c70b618b53b217e87fb5</t>
  </si>
  <si>
    <t>8e88ccf72bbfd426ae646d4ba4fcdbb77450c296</t>
  </si>
  <si>
    <t>8df66c6feb0a27870f5bce0181d34ab2955efa99</t>
  </si>
  <si>
    <t>8a66365b991c296de1f1fbbbada443ebeea80a9d</t>
  </si>
  <si>
    <t>519ff4a965eb36a919f5f9e9664048a73dc9d344</t>
  </si>
  <si>
    <t>3a575e5f821714a18c66634cacbcbe0818a4837f</t>
  </si>
  <si>
    <t>381db9559e7ee552ffc242bc0e0947cb0cae6be9</t>
  </si>
  <si>
    <t>24580fe0247ea174e5b799505cad11d4b58cf5a2</t>
  </si>
  <si>
    <t>1228a80b177b16630b82dfe3de4e6a0d68699d04</t>
  </si>
  <si>
    <t>d56343a1056d7e5af88fb436e91431f634985b31</t>
  </si>
  <si>
    <t>cc3cca5ccbaec1ed0aaced2e9896b2bec8ca7a72</t>
  </si>
  <si>
    <t>bcecb38190cc8cc293cb7b7c2130af4f668c0546</t>
  </si>
  <si>
    <t>a8916ea5facbaee027dcdbfd2e1c419d58369c79</t>
  </si>
  <si>
    <t>a7bba66f46eb859a6ad2ea35f3be01d46c99f46f</t>
  </si>
  <si>
    <t>9a873de69a02a0731c62e88e42862568db6d453b</t>
  </si>
  <si>
    <t>897010305968ebff1f5350d53b1c136bde62828a</t>
  </si>
  <si>
    <t>7f4511cfe7c127fd33f53d1af0aec46ef5a9d106</t>
  </si>
  <si>
    <t>78981bb178cf58d59c83fcb6f5f3a677f3438f49</t>
  </si>
  <si>
    <t>745cc824c85d4addcdb0c337b87058359a54c2e4</t>
  </si>
  <si>
    <t>7189743b602401d55a5c35737946c432a59b3a02</t>
  </si>
  <si>
    <t>6b6a7ec01c7c38fd44c71c05e0b1235d7b215cb7</t>
  </si>
  <si>
    <t>4d04ed76934ad19a63523fc7b618b6dff5b12f8b</t>
  </si>
  <si>
    <t>423667533aec81d746eb67f7f6588c99ca4a2bb0</t>
  </si>
  <si>
    <t>3d478334872c92131aa412dd32145d4f143aa8ca</t>
  </si>
  <si>
    <t>391bd15e0f26bd5f0c3a831cd16be5f8dc1729a1</t>
  </si>
  <si>
    <t>36d2c40aa683b02fce4d1231c3e6072634c4efcc</t>
  </si>
  <si>
    <t>3072e61b3034c564ae72d4d53d5370498ec3d572</t>
  </si>
  <si>
    <t>2b96837f41b346b915f55ec489121e0aa71fff1a</t>
  </si>
  <si>
    <t>2aead4fc7127e51b968faa1be1213408ca4b7b4d</t>
  </si>
  <si>
    <t>2a2adc457d881e108d17e5e936a9b9a2c1bd4999</t>
  </si>
  <si>
    <t>25abadb2825c7348db9ed891503bc701c2294393</t>
  </si>
  <si>
    <t>2295bdb5201fe945a9eec311fefcb502cc5b7b28</t>
  </si>
  <si>
    <t>127ecd8c7147ec7e970c6a44cf15620775887c3c</t>
  </si>
  <si>
    <t>0f586ad17ba1ad2896958cdab91737edf3efd33a</t>
  </si>
  <si>
    <t>09b04064309f322edacef7897afe2da805f5ada2</t>
  </si>
  <si>
    <t>07fa7c1a43326b30361e36b8ac5c22bce61d4fbe</t>
  </si>
  <si>
    <t>01f8cecc5cfaa88ff337dae2ecdf19678384661a</t>
  </si>
  <si>
    <t>fe9dab1ef5ef8df1e1f0033747ac9e582940a719</t>
  </si>
  <si>
    <t>fd7c0631c9a0f2256722af06b7df6f8b543a3a49</t>
  </si>
  <si>
    <t>f7d52433ca46f64a9c09718cfb7191d696a999f3</t>
  </si>
  <si>
    <t>f40bdd7c1793bba5b64cd18edc302548f386d9cd</t>
  </si>
  <si>
    <t>f2d01d74ce366be2b6f0b46acef8973cd93ac2df</t>
  </si>
  <si>
    <t>e63c87f6c97b3048cb62d7c1781e30a672f1a675</t>
  </si>
  <si>
    <t>e246ccd5539e8f9e1baf7a06bfff964cc59d0d8e</t>
  </si>
  <si>
    <t>df5184284a3e964ae382a541b466b6f09dc96e40</t>
  </si>
  <si>
    <t>d66ffa0fb30d9f0395676dd2d8cf300c4df573d7</t>
  </si>
  <si>
    <t>bd49002017a8328d051c5aecc1a1696ed5b6bc10</t>
  </si>
  <si>
    <t>b03d5d6a18878f677e5797479fd13bcc1e1a5995</t>
  </si>
  <si>
    <t>6a76f6eb12dca547484d39ecadfd9296e7b13ec8</t>
  </si>
  <si>
    <t>646418c4e19cb0c981038c9a6c793205b7c347a4</t>
  </si>
  <si>
    <t>519661277a67776d1ab82de0efa2bd73139885de</t>
  </si>
  <si>
    <t>47bf1ea4718bd57624ee3d3a6d6a6d0801f7c254</t>
  </si>
  <si>
    <t>43d269de1c9b64842293793e7cb449028cc2badd</t>
  </si>
  <si>
    <t>38534c1bdb598a328ce884b389fa54c5887a2c97</t>
  </si>
  <si>
    <t>1ca5def0a3a2f17a67e18ecdfb86784369f99160</t>
  </si>
  <si>
    <t>1293c0cc45c2f03b9dce8d96730263df3132fda9</t>
  </si>
  <si>
    <t>00494da9430e9e314d92a432a3f37be598fd4d1e</t>
  </si>
  <si>
    <t>ff6419a218f927ca59dbaf8b9cd3ba46620bdd3b</t>
  </si>
  <si>
    <t>ff4fb2f5ba6120f2927a44eab526a6259b54cd17</t>
  </si>
  <si>
    <t>fcc8f5910439effcb43fe024094861572d22110f</t>
  </si>
  <si>
    <t>eae7a0237286747c4acccfd83289e7b413c94040</t>
  </si>
  <si>
    <t>e32e224b131dffb80afe6f9b05a3007e87313cb0</t>
  </si>
  <si>
    <t>db0ebcde2f0d1daf850b5965eba828f3e5d82140</t>
  </si>
  <si>
    <t>d7687685572336c0f0be96284a9b1f12f284e4b6</t>
  </si>
  <si>
    <t>c9214a8a7b2adfef156360f243c9117f6184581f</t>
  </si>
  <si>
    <t>c593be2d321d270cfca1f14beed35aff1a1f49e3</t>
  </si>
  <si>
    <t>ae6bcc0a2a157c1e8def4d25715a853f2fce78e8</t>
  </si>
  <si>
    <t>acbe0536ee46877742dc687da0ff033fdb24300b</t>
  </si>
  <si>
    <t>a56968a2939b845dfb2cf74b93548d9d6e07ef30</t>
  </si>
  <si>
    <t>9952ed54ef85fb702360bf59f3cfa3c1ce7a0dd0</t>
  </si>
  <si>
    <t>8c150a12f24d7e4a49f1dfe69fb6fb4c80ae11a8</t>
  </si>
  <si>
    <t>8b287b97939bdb299dd244d96fa6ecc67e52d0c8</t>
  </si>
  <si>
    <t>885066b4f003fa23b800a063948ceee2199bd202</t>
  </si>
  <si>
    <t>7c00bdd34d28b2d8e1bef1cc9265e2c5b3078541</t>
  </si>
  <si>
    <t>4ff1067b4b851ce40ad867b34cad222f7f3196dd</t>
  </si>
  <si>
    <t>35e5d538e077e3bf0c0c6c7f5fa7fe331e667cbc</t>
  </si>
  <si>
    <t>1e81710ee69302e67400ec2ab8f61c8332a2f900</t>
  </si>
  <si>
    <t>1db8ae6a7a43f3fb1e524aff427f76e359b534f6</t>
  </si>
  <si>
    <t>195e26922fd64ec2990cdfd7f75a69cb83e8e7c3</t>
  </si>
  <si>
    <t>1745eab0dc489cac8cd6c0ab56a3412de8c08447</t>
  </si>
  <si>
    <t>102791c90b45ab03cc484da7a6d63856050aa5b9</t>
  </si>
  <si>
    <t>0aa05e03ec4ad3e2444538a939679ffd618de5a6</t>
  </si>
  <si>
    <t>ff011ec499e6fb832dcc78945373e44a860676c1</t>
  </si>
  <si>
    <t>f899060621b3d6870236ad690abdcd2e4d4eb621</t>
  </si>
  <si>
    <t>f48e3a6bad8b0fb46ab9bd96f438c71d38cb85e9</t>
  </si>
  <si>
    <t>f0c5336b1d6e758bd1feb8f6c98fea183fa7c656</t>
  </si>
  <si>
    <t>ee1120863921b2d0a691aac72d1e8774e422e5e6</t>
  </si>
  <si>
    <t>e25faad360514b7d5f6586b2f10409228732878c</t>
  </si>
  <si>
    <t>d5bca1af7c42adf314f4c479869f462b857840c2</t>
  </si>
  <si>
    <t>d07c65b6f8029cd3c29deaaff617189872821793</t>
  </si>
  <si>
    <t>c9067971b38836aa9fcbe80fb99481f7b6fe1227</t>
  </si>
  <si>
    <t>c29d2616ba317642f82e937f0faf63b60a42412c</t>
  </si>
  <si>
    <t>b171b3ae4d4b15b052e52c70515db24cdab73549</t>
  </si>
  <si>
    <t>a19d0bae491a5bd8c53573003ef9826a9f24be50</t>
  </si>
  <si>
    <t>a056218f69b7f540dff6a5ec36d08a87f298a6f2</t>
  </si>
  <si>
    <t>9e5dd31c028cc411944a6c954132632f65fba2a0</t>
  </si>
  <si>
    <t>98c649332e057fc12243f8093b13dbea13a4c0f5</t>
  </si>
  <si>
    <t>90d6d269cd22afa5ec2763dd40ac89e58ebef29e</t>
  </si>
  <si>
    <t>801ccc68d9b950a65953eeed826272ae280bc6a1</t>
  </si>
  <si>
    <t>786e5afd1f07a542e8adda66f24adce9a0078937</t>
  </si>
  <si>
    <t>4b5fa0e99a9d1172947ee28a4ff55ad634f60bca</t>
  </si>
  <si>
    <t>2142bf5ac878e643e50c34335e905bda1a802379</t>
  </si>
  <si>
    <t>0a8b260e15c8b1946a5a810d9b316e450bb8095c</t>
  </si>
  <si>
    <t>cd85c148cc7bb4cb5686c7d9d43fc683464b705f</t>
  </si>
  <si>
    <t>c463cd95c632b49abde6f28f1fe26eabc1c7c7c7</t>
  </si>
  <si>
    <t>c42e1ff7a3a31f91d3355bfba81c220df967df2e</t>
  </si>
  <si>
    <t>b357249581ce326ba7f7ba38a497ee10e008de65</t>
  </si>
  <si>
    <t>8652e5d69318431c31009d722d6cb7a5a78994d2</t>
  </si>
  <si>
    <t>7dfe23d94fa62666b7c0876429e54128ffc59ab8</t>
  </si>
  <si>
    <t>72c9e28776ac47f7d39d1d29675a839570f9eb0e</t>
  </si>
  <si>
    <t>627713ee637e521c95b51222cbeb1fc50a4fbd67</t>
  </si>
  <si>
    <t>59464b5922a2567c72ac350f41892b992002fdb2</t>
  </si>
  <si>
    <t>55cc7e2609b613388512d8020542e78d1edc08d2</t>
  </si>
  <si>
    <t>4d5b9a654107fb283cfa62ae4bd7039183f7a2ca</t>
  </si>
  <si>
    <t>48dd29dc63256df0b88e1dbf6327f5c2585dcf17</t>
  </si>
  <si>
    <t>3c1d27ad98df75e4d87d648ceea873225af16214</t>
  </si>
  <si>
    <t>2fc78499e7e1575dd2f8e68234aae98986ed3b04</t>
  </si>
  <si>
    <t>224000bc7f9172fc878b033a489cc3f4e1fe7505</t>
  </si>
  <si>
    <t>1bedecba2583b97c4623bc73e7723bdc87f0ef26</t>
  </si>
  <si>
    <t>1b4d6a1d30d18536e1e90d821d33329b25b02df5</t>
  </si>
  <si>
    <t>040dee3a75e6face55c9d2cee35e14ed70c9ca5c</t>
  </si>
  <si>
    <t>00b14ad8ac92def925bc83e3cf2c3344ff4a63bc</t>
  </si>
  <si>
    <t>fe7a33687a407856e4258cf4fe75f6c4407dadce</t>
  </si>
  <si>
    <t>f9a42bcf246dd45a84ddce77046dcb90fd40bfaa</t>
  </si>
  <si>
    <t>d44354cd2b61f28819704df5c51fb837a6e7f490</t>
  </si>
  <si>
    <t>d139286b41a68101905848e64e4a5d9686661035</t>
  </si>
  <si>
    <t>c462c688a9ddd096637eceddcc2d75957a2f6090</t>
  </si>
  <si>
    <t>c2fc764c5362022f0710e0fbfeb5853832c3231f</t>
  </si>
  <si>
    <t>bbf63cbfad70527fc2e2e4894f6588c4fdb78868</t>
  </si>
  <si>
    <t>9786b25b46627b7423730b96168b026ab1326acb</t>
  </si>
  <si>
    <t>93c7fad0dcc18c7fa515a16b7e6e42be6ae6adaa</t>
  </si>
  <si>
    <t>88b480ab8b52f68f88068e2761cd73a712e61a3f</t>
  </si>
  <si>
    <t>80643ef7865f5b4c49708f28800151e8b1f1d754</t>
  </si>
  <si>
    <t>7d2d9307b4caa58ec5a3ea83616e6af3edcf41cb</t>
  </si>
  <si>
    <t>7241e387c56452640e26c0b7d02b34201d9b4c8e</t>
  </si>
  <si>
    <t>61017c2261f00bf7d2f615e98ca6791920e2a444</t>
  </si>
  <si>
    <t>5f9f89e04d55c1ecd24e6c5422dfad52f2e3505a</t>
  </si>
  <si>
    <t>5f1fa614074458d360049d8d8fc1a328b134f464</t>
  </si>
  <si>
    <t>440198e7205639faa83526bbe49dde4fbdf79813</t>
  </si>
  <si>
    <t>3fb660c51eab47dbccfccba9b8002e363f481b83</t>
  </si>
  <si>
    <t>3d99439a6b6a1a2cfb3ef62e9ce715ad2a784dd4</t>
  </si>
  <si>
    <t>2e6f0c418acd67eb9659d16991290c2011ee6331</t>
  </si>
  <si>
    <t>177f31a1aa3a34855235962a182efcd823f13f9c</t>
  </si>
  <si>
    <t>061fbe48799358b677469b26ec45bb77c9a447f7</t>
  </si>
  <si>
    <t>fe3825b3e46274aee40e3f22d756f4a667fdbc1a</t>
  </si>
  <si>
    <t>f120db701ad90876854957e6e577e74905b1354f</t>
  </si>
  <si>
    <t>e52fb7e9b0cced38f4a2d53dd85c62300556f00b</t>
  </si>
  <si>
    <t>bb8550b4ec0b76547883f3428df5aeb2732a6bb2</t>
  </si>
  <si>
    <t>ba91363733bff04a0939aa6afd36c879446649c2</t>
  </si>
  <si>
    <t>b9eeb193c03d8a9da39401985e951df690d81830</t>
  </si>
  <si>
    <t>b180a6310375da2c2449e64d5caad4a1cccf0804</t>
  </si>
  <si>
    <t>ac242fd1ad61d586f8583461db8857874cb9d5b7</t>
  </si>
  <si>
    <t>9a261a8f7a09d96c6f50513f8bb706916a5f6e1a</t>
  </si>
  <si>
    <t>98f349b03c281df4a952bff8caa2c0aa6f6a98f9</t>
  </si>
  <si>
    <t>8fba2d83ea412f1155f626f3dfd6e7ecd5f72a7d</t>
  </si>
  <si>
    <t>8333abc6eadb99e2741deab435045d06c82d3788</t>
  </si>
  <si>
    <t>804ecbc197b87025646164053a8d6d590579e2c4</t>
  </si>
  <si>
    <t>7b6747f00ee576c30719fa766e9868cc16993f8d</t>
  </si>
  <si>
    <t>783171518250367cc23163a73311b3df27fb5cf2</t>
  </si>
  <si>
    <t>6f75f87468d4c0087d5fbf65bd3101d45a32be78</t>
  </si>
  <si>
    <t>654274d28b9d5e4a0f9ebcc8fd9a20a8bf6af992</t>
  </si>
  <si>
    <t>64c57a61e6f48fa5f4ba30ace34085b21e42818e</t>
  </si>
  <si>
    <t>64106cf7b11ffa3a4bbad79a1b09045f6a2897a6</t>
  </si>
  <si>
    <t>546c042f9f3693adf2b01aeae3943aa310d55362</t>
  </si>
  <si>
    <t>406d24050f5dbddc69e46cc1b7612dcdf9d87e9c</t>
  </si>
  <si>
    <t>37e64ceffc85da4d0c6a9ec41723578f1dba939e</t>
  </si>
  <si>
    <t>370797c2d917c3b7af5914cceb3229fb427efb68</t>
  </si>
  <si>
    <t>345258aec488a9970a2f9175ce477b05c3787897</t>
  </si>
  <si>
    <t>22f9ad3d41ce95fff6f3af9c94d90d4f1da830af</t>
  </si>
  <si>
    <t>1627904c77243872c6dad3154ff39cced13ea5f2</t>
  </si>
  <si>
    <t>e9bb78804d5df7353d548760261ff6b9b3372e30</t>
  </si>
  <si>
    <t>de72888e833ee56f840dcec5915d0b69b6da590c</t>
  </si>
  <si>
    <t>d51ed1c96a3ae196dc5aa756482f2c306a65aa36</t>
  </si>
  <si>
    <t>ce6155e9a6903a5452f8e5fbfd7b441cdf394e03</t>
  </si>
  <si>
    <t>cb305d9faeffce33dca4b8fc48a089ce9a047126</t>
  </si>
  <si>
    <t>c3a6be8d4f12e139e9e1acc827fb0d87e4022882</t>
  </si>
  <si>
    <t>b940d7b0fe897a58e8be8713075f320042079bd8</t>
  </si>
  <si>
    <t>adc742b28c65b6f2aae1d98a1659ded42dc671f8</t>
  </si>
  <si>
    <t>aac52e88b1641298fc86492437738bc5c0f5359c</t>
  </si>
  <si>
    <t>9d21a51163bbc1d1ccc2809cd7a77eb7840123a8</t>
  </si>
  <si>
    <t>8c6d1a166d618bc8edc52810d32ce422d29a3bec</t>
  </si>
  <si>
    <t>86f4b8e7e0290f809b3dcfcd50307fe0b1ca43ce</t>
  </si>
  <si>
    <t>7f40b60bed62100b397eb5fb0d624f89a0fc8ce5</t>
  </si>
  <si>
    <t>65aaf4aa553f688727d3f39dcb67c5aa4021bfd3</t>
  </si>
  <si>
    <t>596e4c33084abe4d1cdfee5dee4eb6582cda1e50</t>
  </si>
  <si>
    <t>4f0df193d23a976cb228865fc7226331423fb84a</t>
  </si>
  <si>
    <t>425752e181860da3595356673bb459cf08cb4735</t>
  </si>
  <si>
    <t>3fe3733c42e3aadce79d72ae4a4eec09d908b1a7</t>
  </si>
  <si>
    <t>37019ad494e155e816daa53f2480e10041262dc0</t>
  </si>
  <si>
    <t>2b713b53e43556d56cc9a2e6061d72d945432434</t>
  </si>
  <si>
    <t>2188f4bb81a7d99c70f000378a0cd1d6a57170ba</t>
  </si>
  <si>
    <t>21887d9586117b31e6330a5f70fba0f2b69f2c15</t>
  </si>
  <si>
    <t>1b3519890e8dcf74fd640470d273aea6dd5ebe1a</t>
  </si>
  <si>
    <t>f81404f6986ead7a6ca5ccb25fa2d27c7ec2e3a2</t>
  </si>
  <si>
    <t>f2c8e7219d29227f9f46d34e2932c1c32304211d</t>
  </si>
  <si>
    <t>eac662a5388f8fd0848101c4b0886d6310f8da7b</t>
  </si>
  <si>
    <t>d45843d3b0f45b10118d82da1416c05b277878a7</t>
  </si>
  <si>
    <t>d110a7a15963501124e29b4334867dd4e239395c</t>
  </si>
  <si>
    <t>c9d2ff7f9ac856d3d2e4a3f744c08ecb1b1da3a6</t>
  </si>
  <si>
    <t>b89141cb86245151a176be89019c566939d84d3f</t>
  </si>
  <si>
    <t>b273616a64e362bf653bfaa3df4115c505ba4a22</t>
  </si>
  <si>
    <t>a602c159131d0deccd8f05c4e1515e4dc58b19e2</t>
  </si>
  <si>
    <t>a3857d9fd11fda3ec3d8d188515147b23507be5d</t>
  </si>
  <si>
    <t>a0e4e65a03d02016b368c3e54da15db92ba013ea</t>
  </si>
  <si>
    <t>8759e7149e4a33ec42a38499f231616ea236e867</t>
  </si>
  <si>
    <t>7dcb151f5518012571b0cad01de5421d6690dc48</t>
  </si>
  <si>
    <t>6cf72250f637967239792a05a103f0dc9b5a084d</t>
  </si>
  <si>
    <t>4db810d28dc4e1b929cb01b13a9053a89979f97c</t>
  </si>
  <si>
    <t>4b16140d86a21d521df6c72c196115d3d6960fdd</t>
  </si>
  <si>
    <t>44ea814e39e6e9b81b926582112bc4e2d63f3d06</t>
  </si>
  <si>
    <t>365c034b64b135162cfbc93cad16ce4e64daa840</t>
  </si>
  <si>
    <t>31e505f7d85e20a04eebf2c6b598494c03f0b3a6</t>
  </si>
  <si>
    <t>14997ff751310c2e3513134e076b54cc27bac1a0</t>
  </si>
  <si>
    <t>0e2c84b3cf3b5234303c68e140820800eab89c5c</t>
  </si>
  <si>
    <t>fd0dba2063559f51a9b4d0aa32f6b511bb23e9f3</t>
  </si>
  <si>
    <t>d18a0bad4a1940b4d88f618fb82d0f270cf1dfd6</t>
  </si>
  <si>
    <t>c2d1e802681dd198dcf71c5f9974057069b00363</t>
  </si>
  <si>
    <t>a6270bf66a46e89e5041a516e0c44dc51d2bfead</t>
  </si>
  <si>
    <t>a1ac47b0c90eae6b73a4c0a192813cbf62f508b3</t>
  </si>
  <si>
    <t>9c0dd32ab32ebde34c6d00d7f825247908662b1f</t>
  </si>
  <si>
    <t>9b2f0fb9a5ba79e939b4c12904d1e7ac22365d37</t>
  </si>
  <si>
    <t>9a97b2d3d781520422d2e841b3bab722b55dd160</t>
  </si>
  <si>
    <t>834c10832156c20b38436e8d53e97ac1a83fb8e7</t>
  </si>
  <si>
    <t>7e0371d0391f07bc30eeb7a2a934f4dd7aec075f</t>
  </si>
  <si>
    <t>66db55e9fb54c6b6a75ee9af06ca19d406eef541</t>
  </si>
  <si>
    <t>66176914f5c8ab802c0b919d647b6d21b0bb1708</t>
  </si>
  <si>
    <t>570d4bdb47c27fc6557cf823129a7e58e4723244</t>
  </si>
  <si>
    <t>50f438cd559307515c05320468c0d5955f0b171c</t>
  </si>
  <si>
    <t>46e1aaea2ea9461f6b9fdbae86db5979efcee800</t>
  </si>
  <si>
    <t>407334ce9b5182a43e253fcd5e1cb950f09d926b</t>
  </si>
  <si>
    <t>3d188e060bf2615a8d982cf3712f0a6d6c85e2b6</t>
  </si>
  <si>
    <t>38a9611b716faf08d7b3071aaa80ec66d265cc42</t>
  </si>
  <si>
    <t>Gluconobacter oxydans</t>
  </si>
  <si>
    <t>2a606d48061993fd95deff6fb3938fbd46ac4f8a</t>
  </si>
  <si>
    <t>0d03b617f85e0e8a1b87ac50fdeff5e9286f7c14</t>
  </si>
  <si>
    <t>fa2e71f8cdcafdc217a92d67ac04dc178e7f3400</t>
  </si>
  <si>
    <t>f353811f2bf7120fc6b730002408bea1eb9287a7</t>
  </si>
  <si>
    <t>ed80783e5a0436a61770b01dcd0fe27195813fab</t>
  </si>
  <si>
    <t>ec1766a05f3036e78fbb580975e27f97ad588994</t>
  </si>
  <si>
    <t>e9f026893a1fe552ed716ac309a524f446609f8d</t>
  </si>
  <si>
    <t>e79fab472ca563701e451ad65c2801cbc989090f</t>
  </si>
  <si>
    <t>dc7b733a585ff5f32071dedce98e5cafcb95e55a</t>
  </si>
  <si>
    <t>d367d5ade48e2cc534edea7d25bf7a97a6ef466b</t>
  </si>
  <si>
    <t>c10e197994011bfc4d2aff02e2c46b6100aad6f0</t>
  </si>
  <si>
    <t>a9be55fabdd31c0e1296df61ba55fc9958e58679</t>
  </si>
  <si>
    <t>9995ac73b0f153efa79cff075f72d8ac74a78fe6</t>
  </si>
  <si>
    <t>95917826ca5e08932da9ea812fb594cff2412099</t>
  </si>
  <si>
    <t>84ed9b3a7d70879714defa512643ffb08aa3611f</t>
  </si>
  <si>
    <t>82d0e2393c98788c0c771ec4c8c96551282e6bf9</t>
  </si>
  <si>
    <t>5b712227ff9f04df42f7f1a3e92b85afbada832a</t>
  </si>
  <si>
    <t>59e707fcbeca44458cd60742e71f6c3aee8e7142</t>
  </si>
  <si>
    <t>532027f765c8bd4caad7055db716b58f77907b97</t>
  </si>
  <si>
    <t>508eb60f884e6b6fa9672ab27d0dfb0c32ef7b1c</t>
  </si>
  <si>
    <t>4628251041bcb37b3cdd8a1f023aaffc84a392d4</t>
  </si>
  <si>
    <t>462804743fcebf18ea92abe14beeaf8248c24ee9</t>
  </si>
  <si>
    <t>44516df62f5ec7a8d830c05c4e3db1df21595fd0</t>
  </si>
  <si>
    <t>415ca502f11c337a670247bb8396f8593be9a2a1</t>
  </si>
  <si>
    <t>1706e82eb237acf417464f9cdd96c68c12ef4f6f</t>
  </si>
  <si>
    <t>1451d1e2ffcd4dbdfcfb5a597db858aee7f60c64</t>
  </si>
  <si>
    <t>ff3444726accf3b37525f3a7433d22ac09b233af</t>
  </si>
  <si>
    <t>e9b82a810f8a1f49d370d02d1e807df83a0a2d5f</t>
  </si>
  <si>
    <t>d3acc1819a08fd3ecc5733f75bb1bd0051054ac6</t>
  </si>
  <si>
    <t>cb4dec20ed502623e1e132c863dea95baf51c1bc</t>
  </si>
  <si>
    <t>c1f77d0e1313e6e34b96a8e19512ce0e4ed8b61a</t>
  </si>
  <si>
    <t>c1b943546105a648f674f2a173d433ea2a4fc01f</t>
  </si>
  <si>
    <t>b794714694e72afd5f97020a61dcc46b425a8465</t>
  </si>
  <si>
    <t>b2e0a57018f090245a703334b91ae0fbe03c45d5</t>
  </si>
  <si>
    <t>ad3ed14e8f4392dd9ca046b52dd16223d4402e84</t>
  </si>
  <si>
    <t>9fa178fd5f41cf3a7e10dcb8b18dd179c4301947</t>
  </si>
  <si>
    <t>9a5c787d137e6620143194c64e7025891fcb41d2</t>
  </si>
  <si>
    <t>88c8df1c76c7493a8d83e276969d007a6104f315</t>
  </si>
  <si>
    <t>7e35e5b4fb21877b0627f6c0e9d1f0ad6d5a4975</t>
  </si>
  <si>
    <t>733ac3a1dd18d67e8ac6e22c51fc67922e236335</t>
  </si>
  <si>
    <t>7057387041f46da8376b4421d280dcb40d665ebc</t>
  </si>
  <si>
    <t>670f036ba3a180e8ca615281942f3960d5c1dbd8</t>
  </si>
  <si>
    <t>66ef1a7fac7725e8c737f6fcb126610f14f0faf3</t>
  </si>
  <si>
    <t>61a6a55745ac9ab5276b260ff54ce6a0ad0a2caa</t>
  </si>
  <si>
    <t>5c0a5d17c51367aa3ed70043dee1fd799101d5db</t>
  </si>
  <si>
    <t>5ae962a93510002a055758d0baad401379a1aa9e</t>
  </si>
  <si>
    <t>4e4a49e787f70f0c17b631ad490799d79ad7c6d2</t>
  </si>
  <si>
    <t>4c964447e2ba1e15fb559272a79180a7e63dfb3e</t>
  </si>
  <si>
    <t>470443358c517aa909a8d245c030860162b835e8</t>
  </si>
  <si>
    <t>452d1093c71d9540f4a400eea4a0742c807bc63b</t>
  </si>
  <si>
    <t>377ca389406041d06f8f7c0115bc62138761c2b4</t>
  </si>
  <si>
    <t>269c1f4bd15b5bd5097a63bcadf8ef7c89ede4b9</t>
  </si>
  <si>
    <t>0a67217391a7b6b30a21ca538658d09ebe7d6b06</t>
  </si>
  <si>
    <t>f9da2334d6bf39ffd7c1d765eec18e37b6885762</t>
  </si>
  <si>
    <t>Streptomyces armeniacus</t>
  </si>
  <si>
    <t>d372b00b57ec43a9a01d342d759e276f64083d19</t>
  </si>
  <si>
    <t>d0e83ce265d79afca27eee81eac247311d575275</t>
  </si>
  <si>
    <t>c77a1c04b57852316035384ec0a1fe89483afa7f</t>
  </si>
  <si>
    <t>c3d5ecf64d15597a5d5ff01f36b846b7e623a5b2</t>
  </si>
  <si>
    <t>c12fcf37ac006df727e270ec12acb39f90d31900</t>
  </si>
  <si>
    <t>b8af6881d97c743019ad368e45ba0cc6c77b3b27</t>
  </si>
  <si>
    <t>b0bf4aec16bec4bd08d8d4b19599eb4ae2f5e3de</t>
  </si>
  <si>
    <t>abde79d6c528b7a298cf2dd22ac96f6bdb2f66bc</t>
  </si>
  <si>
    <t>a19b3ea0431dbf7632c76e55849f055fdda827bd</t>
  </si>
  <si>
    <t>a0ca7b7afc9f9ced036ca6ca7daf850e296f91d0</t>
  </si>
  <si>
    <t>9eee3ba611ddf2ae68cc767c7a1e848cf35bf102</t>
  </si>
  <si>
    <t>970e701c0f24de9c3b1e9d9400f62f47c1f45e46</t>
  </si>
  <si>
    <t>76c6d4e12536de88a133d95d447265e37642326b</t>
  </si>
  <si>
    <t>6dcc5d7ba1351515c1e58e45b22f38cafa547cf3</t>
  </si>
  <si>
    <t>595ff2bd47bd0b4bae0b3a21e9ecc2de8667ae78</t>
  </si>
  <si>
    <t>4e57abb338a38b37138b83c7dcf10160c9e7ec61</t>
  </si>
  <si>
    <t>34a5c94b236e828f4d327472d5ae31c328ed4393</t>
  </si>
  <si>
    <t>31e0b9152f483f2a46989b4c67802eacc683be42</t>
  </si>
  <si>
    <t>1cc103f5b1429cf56a86ed8291ab10e223df128a</t>
  </si>
  <si>
    <t>16d34db97654e99b7398365e60e0682a737c0ff9</t>
  </si>
  <si>
    <t>016669f52b431d304053e7726b1a15ab081762f2</t>
  </si>
  <si>
    <t>ffad4d28cd13626eb79c8d6571bb37307a6ba332</t>
  </si>
  <si>
    <t>fe27b0fcdab4bef2dac8c5916eb3315f7b9a480d</t>
  </si>
  <si>
    <t>fcc605f77f0bb82b215efbc198213e0b6db2e3f0</t>
  </si>
  <si>
    <t>f13e41bda930ed1d77e0c3cbaf92a81156ea1e3d</t>
  </si>
  <si>
    <t>eeae81ae746604304cfe43affdebc93ffa7912f4</t>
  </si>
  <si>
    <t>d4e0805210489d678b7ad2f465d8139cc1528077</t>
  </si>
  <si>
    <t>d0cdec6ad83823628e181fed37b1fe16aeee74fe</t>
  </si>
  <si>
    <t>ceebb3907aac336562dac2914bae1c3e631ddd1e</t>
  </si>
  <si>
    <t>bf87ab20f6fa694f4959679d08e9c2b6ac654726</t>
  </si>
  <si>
    <t>b740a9bdc04e02c9394e6ac3f2d6d1120016a134</t>
  </si>
  <si>
    <t>b6c02dc40c0e8e1587f1d441645ec460c2ce4b8e</t>
  </si>
  <si>
    <t>b535040b96f9b42b1281c3d963951643de5503d9</t>
  </si>
  <si>
    <t>acc4e7511004cd99c2caadc875a56261302e7497</t>
  </si>
  <si>
    <t>aacb4b64e77445ae58f23d7edcc503a749a252c9</t>
  </si>
  <si>
    <t>9a2dc8450cde1ffb808db5b118be4c2e2ff51f91</t>
  </si>
  <si>
    <t>617e4f25083fe62c820c71476344b47428c4b058</t>
  </si>
  <si>
    <t>Thalassospira sp. MCCC 1A01148</t>
  </si>
  <si>
    <t>5f95dcc6efd4d574e178e1b47c91076a73581858</t>
  </si>
  <si>
    <t>4c2a402963e700fb85a3e927dc594dfd145c018f</t>
  </si>
  <si>
    <t>4b8ba115d4e6ae837598cf3ea7d84681a4ec6f56</t>
  </si>
  <si>
    <t>43cabb90b07b0740c0011eb924103d4ff7d99fae</t>
  </si>
  <si>
    <t>243a48b3b4e5db2c7cf7355230ddbbcc303a09c7</t>
  </si>
  <si>
    <t>190a0cf2782353e7f539b6dd931f9f9802a6ef52</t>
  </si>
  <si>
    <t>163ab4d17880d38e50597cad0464f3ffc8b86566</t>
  </si>
  <si>
    <t>fe3086ad4b87c58ebf0d59b0ffd4277e3145e2d6</t>
  </si>
  <si>
    <t>e916c3a78e75fe637556494daf2681a0031f76ee</t>
  </si>
  <si>
    <t>e47c4b0acb7d20d7bb88b154faa6627f6c95bc2e</t>
  </si>
  <si>
    <t>e476efae699771c562ddd4bee6eccaff4f4f896e</t>
  </si>
  <si>
    <t>e1bebe3ec6386e1f3d890acbce507db87252d5a8</t>
  </si>
  <si>
    <t>cf4c21acd73e3b078e7b687517d5976f39cb2b2c</t>
  </si>
  <si>
    <t>ca162e8a5e587c49414a173bd57867e61b817532</t>
  </si>
  <si>
    <t>c602100d35cc71217b672af0e75ddc3e8ae6349d</t>
  </si>
  <si>
    <t>b1b03b2ed44427191093a9e75e8e3301d1df2123</t>
  </si>
  <si>
    <t>970cb0dc7946f9efdb16f3b688b842ad49c22f82</t>
  </si>
  <si>
    <t>Mycolicibacterium iranicum</t>
  </si>
  <si>
    <t>87008409020c59c2d94d7f39447abc5392d6603b</t>
  </si>
  <si>
    <t>8072c3818d7ec36777f855edad3cddd5278de779</t>
  </si>
  <si>
    <t>7addaa4b9178d3e4cfe0e7ad37fda87a4d556fbd</t>
  </si>
  <si>
    <t>791261633027df02257d01c84fe2ad82c1b43798</t>
  </si>
  <si>
    <t>4fb74f8d7f739f986a89ec7a89863da0c9610746</t>
  </si>
  <si>
    <t>45c6818c731d41201b0dcda6cf64ec1b60df140a</t>
  </si>
  <si>
    <t>1ef0878fc012f82a1c7d74139716fff80810fcd1</t>
  </si>
  <si>
    <t>096f124cf8987a239b6ab35916b9ba476a81cd9f</t>
  </si>
  <si>
    <t>0723771ee9e9159cdf9c8a9debb37f65f46913dd</t>
  </si>
  <si>
    <t>ec7f006d0775e5317470e69d6dae60430200d622</t>
  </si>
  <si>
    <t>e4d081207eb078f05191284d0331adea3fb97908</t>
  </si>
  <si>
    <t>dff013dd1b2e9dba267ea95c66d19b031199f908</t>
  </si>
  <si>
    <t>c3a1a8f8fb0ab3b22c8eae7292856b59dccd1e5f</t>
  </si>
  <si>
    <t>ba946e61b88ac7978304125ba101af63a5268bdb</t>
  </si>
  <si>
    <t>b7105b1c069eee695ab5d1d7f45cf024c66d13b4</t>
  </si>
  <si>
    <t>b4e2c98473bcb126c387a475c231bfc474d79e79</t>
  </si>
  <si>
    <t>b3b2ea61168fe02824269288448d090739c61c88</t>
  </si>
  <si>
    <t>b20a5ff27ba76c958d9c3df4501f05c6e0fd94af</t>
  </si>
  <si>
    <t>8eb634582822444218ca4447364eef51adc9e0d9</t>
  </si>
  <si>
    <t>8837d392746c40a3ff0fd3489bf30b6d36c564ba</t>
  </si>
  <si>
    <t>71370e98d73319512876050121791edfe08cdaf7</t>
  </si>
  <si>
    <t>712a41c48ab8c9e59d833c2405ddce32502d763e</t>
  </si>
  <si>
    <t>6015024ed8d10e1216cc150b1435f9abc3a303dd</t>
  </si>
  <si>
    <t>46f14eec0b88a1e002a9df55ca86cddd9f227ae1</t>
  </si>
  <si>
    <t>42f4c7791f64f5fad05c5f9aff870cb5af43338a</t>
  </si>
  <si>
    <t>31abfdf9821d289ffe764fd194f618f48ca92f0c</t>
  </si>
  <si>
    <t>31651eafc513324aa33484159cc3c77a02d9a606</t>
  </si>
  <si>
    <t>2a98d5fb4af2d01d145451a78f30cd42134feddc</t>
  </si>
  <si>
    <t>Micromonospora rifamycinica</t>
  </si>
  <si>
    <t>24614d6864b34fe15d1e2e909de1289eaf186d5a</t>
  </si>
  <si>
    <t>15d41f70407f865a6b1875d595f7485126a81dee</t>
  </si>
  <si>
    <t>1344aeddda1a4f4a910f5809376d4f4c1f03e133</t>
  </si>
  <si>
    <t>ffd3ac78f81558f5609629f6d70680610ef07d70</t>
  </si>
  <si>
    <t>f6a1b8e3a6445a6cbd2c04082b74199623453204</t>
  </si>
  <si>
    <t>f695a48b582f4c80e37a18cf28cb6cde9c39a72d</t>
  </si>
  <si>
    <t>efda298bc9d0eebd25bf3096560c05d36e07f896</t>
  </si>
  <si>
    <t>d707af65cca8ae9975879944265c9ef26ce24073</t>
  </si>
  <si>
    <t>bb55f233fecf569e037fa0343b1c5321f13e1291</t>
  </si>
  <si>
    <t>8ab1674d76676a4e5f89b5cead1df6bd37d3c757</t>
  </si>
  <si>
    <t>8aa0b13074ea60ada7b1591fe5dc74adc31fc6ce</t>
  </si>
  <si>
    <t>86c89f80b5d8db0fbbacfb0e328b2b5e404d2232</t>
  </si>
  <si>
    <t>81f209ecb85b67ae606f1bf08fa24ae31f5ea17a</t>
  </si>
  <si>
    <t>7d4ca7112fe0d69c4fd4c9a0f31a9989309a4847</t>
  </si>
  <si>
    <t>72f03f9a128915e740b678235dfb67eaa3794e50</t>
  </si>
  <si>
    <t>649e67e5f5ffe8e30aa4c70c42d1be27af811e6a</t>
  </si>
  <si>
    <t>610230aba23137e8723fc802880b5fbc0cc1395c</t>
  </si>
  <si>
    <t>5abcc53140dc863dc202b2dae64999592ee7c88d</t>
  </si>
  <si>
    <t>570722f94636e57a2bf0802f92fa3f4edd2c9eda</t>
  </si>
  <si>
    <t>452ff666b26bd4dc7b1cdb78b413bd248affb6cd</t>
  </si>
  <si>
    <t>43da418c8cd167eb3d8252e6886018dbb031efe6</t>
  </si>
  <si>
    <t>1a7666b680e8bbd0be5be68842d420c6f10ef84a</t>
  </si>
  <si>
    <t>025b9a1803f572087dccbbfc0ddde2bf3280ef2a</t>
  </si>
  <si>
    <t>002ee1410d362fc2128520557aa99e910e36600f</t>
  </si>
  <si>
    <t>f79d93fd6f956645fd76798e28b5c955ffecc781</t>
  </si>
  <si>
    <t>ec05b5b15b09c5b7941c2f2001329fde604450c5</t>
  </si>
  <si>
    <t>dd828de8be1deebf74c3d5724b93794e738768bb</t>
  </si>
  <si>
    <t>d5ca2d647815a6cb0dbb98d6c4ddfa0246fa4faf</t>
  </si>
  <si>
    <t>d1eed701f704a49ea0907cf0a9a54bae17c6342a</t>
  </si>
  <si>
    <t>b252dec231ea5a3aa61213076a8bd667c544b3e3</t>
  </si>
  <si>
    <t>90e40598f1947f5771a182f5819f3091372448d0</t>
  </si>
  <si>
    <t>8c8da077624417b1a751e5caae815e1d707b0ed2</t>
  </si>
  <si>
    <t>7c107be56f52c902566a3f583adbf25087a7d49e</t>
  </si>
  <si>
    <t>6ffd0fdfdb2f4bb8fc300e4f0a4f8475f82d9d4b</t>
  </si>
  <si>
    <t>67b1c3c98a011cda255a484e3cbf4dae9b92bdfb</t>
  </si>
  <si>
    <t>6732332c48490f8c47e6eab411faca143ff21c42</t>
  </si>
  <si>
    <t>61e0bdbc2141b290454434d0d8bfc77fbcfe2599</t>
  </si>
  <si>
    <t>5e9adef5c8ed7fbefe60e2486d1231b53d05c346</t>
  </si>
  <si>
    <t>5489ed8a42d507a95c3ac75bde5406446370be56</t>
  </si>
  <si>
    <t>3939df5db626b8a1edb0aa1dbde791c7a0df3af4</t>
  </si>
  <si>
    <t>22c3b44dec69ee22e161e6fbb39f25b4f97f31c3</t>
  </si>
  <si>
    <t>22a7a3203aa1ad69419b6c8ad12adbf371844032</t>
  </si>
  <si>
    <t>1b8af220ad785cfb7168d5a115575c7dd4d8e322</t>
  </si>
  <si>
    <t>0461123e84c17174c5280ea961f291b528dbf35f</t>
  </si>
  <si>
    <t>fcafef285b2be9c108ebac6ad892df23913044f4</t>
  </si>
  <si>
    <t>f939b2c2bb6538480ed8ca45e02961a39319f122</t>
  </si>
  <si>
    <t>f572ba49a4a9cbbdd10d4d8268ace193edce2fa5</t>
  </si>
  <si>
    <t>e04e652eb14f0aea8008a319347ef64ccec225bb</t>
  </si>
  <si>
    <t>cdffba0f8c2d0dcc7f6243f979baf85bd6bfecb9</t>
  </si>
  <si>
    <t>cbadc45f978dbb4be5903a7ec7e9e559a24014f9</t>
  </si>
  <si>
    <t>ca97193e03a2cbcfbb1475a07b4f131da859109b</t>
  </si>
  <si>
    <t>aa20bf45fb56e7d27d30b74a99ee507b4011ecf4</t>
  </si>
  <si>
    <t>976355e46d8d65b39ab6c1b7e01ad8cc6d52ebbc</t>
  </si>
  <si>
    <t>96dd0126348521a8a54a5752bacc37ffd62c3e0b</t>
  </si>
  <si>
    <t>92cfd45e56b0e3d661c2a49ad19516b5a3873526</t>
  </si>
  <si>
    <t>920f059611f55d7dcf2225f0ad3c34a2b52570f8</t>
  </si>
  <si>
    <t>91343dd8f2fb1adb3791638b991008b7190156f8</t>
  </si>
  <si>
    <t>8d4f89c9425f718e4fd3ab843fb8c7f87a40419c</t>
  </si>
  <si>
    <t>8413d93aa738b9093edf71d326e4f5e7daf23a12</t>
  </si>
  <si>
    <t>8236fff5f608d3351ce4bef8b83e209c3850dc63</t>
  </si>
  <si>
    <t>7c7a22e5abdb9d4b47882babf6a717ad3c3ff93a</t>
  </si>
  <si>
    <t>7b19fd1ff9daf7bd9ee8b344273f8c9cf7d597a7</t>
  </si>
  <si>
    <t>55bddf1dd463af1aae74dd496541294431b97f40</t>
  </si>
  <si>
    <t>49581582e23257ff10416174481899f47293f3b4</t>
  </si>
  <si>
    <t>407315c240d6f484ec9dab663f5a3ab1c4917206</t>
  </si>
  <si>
    <t>3ca38cb0941cd29b76d74166a15c907f1209110b</t>
  </si>
  <si>
    <t>3b398c282e92d4f44696f5c2c7907054920edc00</t>
  </si>
  <si>
    <t>2c7bab01bf76b89110723fc92f1dee118c50eb41</t>
  </si>
  <si>
    <t>22875e1d4b42800753fc7a078963225749d3df5a</t>
  </si>
  <si>
    <t>1b20c02e1871abcdf45c7f76661fc661c426fb99</t>
  </si>
  <si>
    <t>0740683c867696aab2690e13e1b322de4a878ca5</t>
  </si>
  <si>
    <t>fe8903fa925a8529a546089a94475b42dd9a375a</t>
  </si>
  <si>
    <t>f6988402092cc9f1128a03e6fe901a2203c831ea</t>
  </si>
  <si>
    <t>ee8c323196e9d174a24b7c9c4a9f3936242685e0</t>
  </si>
  <si>
    <t>ed6dcc5e210d3fe7b5eb1bc0f3b9471d953f9474</t>
  </si>
  <si>
    <t>d388a39197cf458f44331fd88f3a7551d54a1c00</t>
  </si>
  <si>
    <t>d0eac56f3cc141384a5ecbd6a601bf06eb24ef82</t>
  </si>
  <si>
    <t>c39aa418e58527ccd900fa63812be842cbd1ac54</t>
  </si>
  <si>
    <t>bfcf61496650d707c54d046791fe554bc2020669</t>
  </si>
  <si>
    <t>b9ceb384c868a1fa95f664cdd41acfc06ff2cd99</t>
  </si>
  <si>
    <t>b4bf7aeba663622250693af41ef85dee7d0c6330</t>
  </si>
  <si>
    <t>b1705eded6674a551125b2368c2b17f84b8a56ec</t>
  </si>
  <si>
    <t>a85a9b9266be7eb1b7c5b00fa1fe327e7c13fd16</t>
  </si>
  <si>
    <t>a50cf053ce584b46e5ea5ce91d481125ff6b6dfa</t>
  </si>
  <si>
    <t>a348333a082019b006f7b68e39f602958f2f081e</t>
  </si>
  <si>
    <t>9ea3221ddefa13d98bedb38db1668fa0c409e182</t>
  </si>
  <si>
    <t>971ab82165db3f7d7e4056617c79a3a28aaa3a6f</t>
  </si>
  <si>
    <t>91ff92f39652aea8fea2ec5acc37b193c5a8c060</t>
  </si>
  <si>
    <t>8e94893515f079e211a2670b4adf662c5fa9940b</t>
  </si>
  <si>
    <t>8d3c8445729b1dc6766cb9a37bf83e0995a44b1d</t>
  </si>
  <si>
    <t>872cbdf5ccf93e9eb7c2aba2e14a024759bfb48e</t>
  </si>
  <si>
    <t>820ac53bc80585902013fcd9c978c0571fdf065e</t>
  </si>
  <si>
    <t>818860783ee268efa3dcc89d07f9fc00be95d475</t>
  </si>
  <si>
    <t>7e8c27560045a39b3e9c58fc7be166d4f95e6396</t>
  </si>
  <si>
    <t>62590bc749d41e2b1b5ed9712173199e891feff6</t>
  </si>
  <si>
    <t>616d2ab67f028116d110d8229c35f347d68aa196</t>
  </si>
  <si>
    <t>603506b4b4d29e8a7a7e468d19bf333791f614dd</t>
  </si>
  <si>
    <t>50ca0aef4d1a4dc1a7784878fe69b808dabdf8c4</t>
  </si>
  <si>
    <t>4e2791d692043c41a406465b39564eedf8e8d5df</t>
  </si>
  <si>
    <t>4cb5cabac836b0736f26655967a3e9a61ffb0c3f</t>
  </si>
  <si>
    <t>415cdcaf04dae6a8b15f666c7e881e87b2b2e616</t>
  </si>
  <si>
    <t>4032e22368454620a224a5ac4d021d45b841597b</t>
  </si>
  <si>
    <t>3944efcd92f16a4f295d65215032532e39b7ddbd</t>
  </si>
  <si>
    <t>36c650f7af94ae3a01980c0ff21e2a15f2d752a0</t>
  </si>
  <si>
    <t>3554f2a10d73018243265cf2804642a79838dd56</t>
  </si>
  <si>
    <t>201ae1083525a94d4d331e56cd5a15b6d0b48d3a</t>
  </si>
  <si>
    <t>001766f38bac74f0e68a1f18db8f84062ecfd4cb</t>
  </si>
  <si>
    <t>f042ed5e5b817fc4d6fe9db5325444378144bff3</t>
  </si>
  <si>
    <t>e67eb32853f0dd95d184839c445bb891c7f4a41b</t>
  </si>
  <si>
    <t>d6538d6461b9275758a6163d230ca0f0640671c3</t>
  </si>
  <si>
    <t>cf7232d6b0137f009e7735812e9f6d8f4291ee13</t>
  </si>
  <si>
    <t>adcdc9761a6d8ccfc03454b648b971d3fb1291b2</t>
  </si>
  <si>
    <t>a34fc68b9d707a9c6ebedfe0005fff7db0c341ed</t>
  </si>
  <si>
    <t>8cb64ed4ff4efa366c3c291d996519b5c5c143c0</t>
  </si>
  <si>
    <t>812a551a96284652939c804e307dbd8edf5150e6</t>
  </si>
  <si>
    <t>71fd8a7de8e3f6f57978bd7aa99eeb0955b26354</t>
  </si>
  <si>
    <t>6781c302d1d323c0a20f0534d2b504f56f7bcef3</t>
  </si>
  <si>
    <t>49a2bddeacfa8015625bca0afbb058b8d9792109</t>
  </si>
  <si>
    <t>492cc290468576147a78801e5ea6dde296a24258</t>
  </si>
  <si>
    <t>45b355f11c545c367742c5f43ea98050f41c102c</t>
  </si>
  <si>
    <t>3dfcd8df624a27032b71b13effde80ea76ab9632</t>
  </si>
  <si>
    <t>39c29f2da3083c8b2d45116ac0d7f862fc230ebc</t>
  </si>
  <si>
    <t>31bc85627f37632ada3764970807d3bf7cb7e15d</t>
  </si>
  <si>
    <t>2e0b856297e8ad5f4a36875932f6a4a979da062c</t>
  </si>
  <si>
    <t>2b1273f0e52fd973da8cdcd91b1b97bee90dfdd3</t>
  </si>
  <si>
    <t>19a0b00a47d7e616dfb021a81eb47f986afc4ee7</t>
  </si>
  <si>
    <t>Pseudomonas sp. Root329</t>
  </si>
  <si>
    <t>11fe343ddd690afafc8ff82c53011ddb7645fb4f</t>
  </si>
  <si>
    <t>0442af32a214cc34016252cf4a0d1bd652cf11d6</t>
  </si>
  <si>
    <t>033adeeb38832826e4b75e6cffbac8dc5f0ba43f</t>
  </si>
  <si>
    <t>f415ba99c84ecdf8038877b3df254559e7c5dc42</t>
  </si>
  <si>
    <t>ea9c7cc2f2fb52791072f31b8851ac66c2f51f1a</t>
  </si>
  <si>
    <t>e74933a7180e19d7c940fc24cb6a72892e33ce4b</t>
  </si>
  <si>
    <t>e52b04affab036593f235be90ab409d6471b9101</t>
  </si>
  <si>
    <t>c99d432ae90ea2e002490a4100b213b699e17a83</t>
  </si>
  <si>
    <t>c5dc6ee3195a116f90c03591e4f0f88c38275c70</t>
  </si>
  <si>
    <t>b83d18178d1943ee9d97d514c151dc9e75f3c346</t>
  </si>
  <si>
    <t>a670ede60f9b03e6a507c435d58bf4267e01757b</t>
  </si>
  <si>
    <t>a0122008ac1341d06213224dac6a9e28cf9baf75</t>
  </si>
  <si>
    <t>80cb1bc0ca96d7e7ba143523d1c0efbbc6419411</t>
  </si>
  <si>
    <t>75f89344c7d625c72a5e697cf6ed2cccb2e9c874</t>
  </si>
  <si>
    <t>5f2e6e55e800db93ca106676cb6d1d5edc642311</t>
  </si>
  <si>
    <t>5c3c6f89ff5438f4f1a1bbee8ad9a75b5a07b2c7</t>
  </si>
  <si>
    <t>4e6c6c068765332c88e44b0c4754cd637b31ba35</t>
  </si>
  <si>
    <t>4cef96e91fc4aae702e4205eeaae122323d1713e</t>
  </si>
  <si>
    <t>3d66b5764dd46006efb828511478d1d80eba953a</t>
  </si>
  <si>
    <t>332169f9dab4f6768a7a3dc5a1846117405bd19a</t>
  </si>
  <si>
    <t>211fb81411e6dc86a2a3638666f5026add2f900c</t>
  </si>
  <si>
    <t>1da673bdaedccd332f303e4e4fe77abede7ae1ac</t>
  </si>
  <si>
    <t>06c272013b152f36fbc2c007fa00ddf4a8d49c79</t>
  </si>
  <si>
    <t>Janthinobacterium sp. CG23_2</t>
  </si>
  <si>
    <t>e685388f3a7f0c2e38b886676e301ce7e8c5529d</t>
  </si>
  <si>
    <t>Noviherbaspirillum sp. Root189</t>
  </si>
  <si>
    <t>e441e57e3a6b76dd9a089505e00460f10d75b414</t>
  </si>
  <si>
    <t>e1e4ff559545ffbf5575e59aa80bf35eccc0c517</t>
  </si>
  <si>
    <t>d02f70576634f855fd75bf87dca4abd4daace337</t>
  </si>
  <si>
    <t>ca100a9e483de16cdbd86549d1014ffc402c20cb</t>
  </si>
  <si>
    <t>b861aefda246f8c33886c860fe6f6e319187ee15</t>
  </si>
  <si>
    <t>b09983b948cca2708ace82c24e1a1f9be41de665</t>
  </si>
  <si>
    <t>890884657677e457fdcffbd9b21a12d8586546bf</t>
  </si>
  <si>
    <t>79bd62537456bf33cc4b80af0f5088c50d1e7329</t>
  </si>
  <si>
    <t>77d1f4e33fa5ccd18837bc62a7236d8f6e678494</t>
  </si>
  <si>
    <t>6e76155d621c1a0167860852675dba8ff47712e7</t>
  </si>
  <si>
    <t>6bbb3314ebba8f908a667a0095006bd66227ba8a</t>
  </si>
  <si>
    <t>5595ee2fd0df1e2438d292a04a9b9eabc233c60d</t>
  </si>
  <si>
    <t>55787e2f48d48b78d746e3be6a714e8b7faa5042</t>
  </si>
  <si>
    <t>43f25543d434574ef73c79c08227288b1fb8fd64</t>
  </si>
  <si>
    <t>2a7a17352cc7a9d5c9c54e9bf22bc4188c1e0f1c</t>
  </si>
  <si>
    <t>15047dfc1c395bda1a0fa5c80eb3dc06c8a1ba9b</t>
  </si>
  <si>
    <t>1152210364346c5381a4b4db6e59f13c94480799</t>
  </si>
  <si>
    <t>fbd1f1737eda77e2350990ecc28e6c134bdecdf6</t>
  </si>
  <si>
    <t>f2a3c99267c80b94ab96ce926505c5de49ecf7a5</t>
  </si>
  <si>
    <t>Streptomyces davaonensis</t>
  </si>
  <si>
    <t>ed72c4dab01a964554c7c0f8361ff04506c1b5e2</t>
  </si>
  <si>
    <t>ebe233bc9e3259ec662cdb878efc1456978e58f9</t>
  </si>
  <si>
    <t>e97b37c30f4a5a7a3fcfa1769ea533b3abef1cfc</t>
  </si>
  <si>
    <t>e3a0e6a1a217b460b0819dd2b07b94d5fbf1059f</t>
  </si>
  <si>
    <t>d9de6fed5fe715901f168c7a74cdf6435ade3b7a</t>
  </si>
  <si>
    <t>d19b2f5c37d514acfa54a99a14b52b403de20a96</t>
  </si>
  <si>
    <t>c263568d1de52195cc733d1810299dbd74b2f41c</t>
  </si>
  <si>
    <t>bc5d9cc73020fc611c7cc0246943b203a18eedc8</t>
  </si>
  <si>
    <t>b0f5d93c9ab966dea3c9aa9b276fe2d98de25413</t>
  </si>
  <si>
    <t>a96bb7483430e46beacbdbea9ecb285f8af2058d</t>
  </si>
  <si>
    <t>945d0bc49b333499bfecb3850cf9beaea04eb7bc</t>
  </si>
  <si>
    <t>83d845e3f2f73b8304a35e88020ebcd2a2d14500</t>
  </si>
  <si>
    <t>82130e0fd7727d0697d0dbe9580393d0d0f16134</t>
  </si>
  <si>
    <t>81b911b5344d80e852cd6f962fa5cca22f06fbb4</t>
  </si>
  <si>
    <t>7d8a094123a2487e511ecd336b43be9543f99ec2</t>
  </si>
  <si>
    <t>7783841422fef8724d20d092d9d0705a5b51eaa5</t>
  </si>
  <si>
    <t>70218468d265bf34e095a7b75ba69305a566ba13</t>
  </si>
  <si>
    <t>6cbf24d710944fd8b7aba3301c1df45dd151f5ea</t>
  </si>
  <si>
    <t>6c3a806b326c834e0bcb6c9835636d4d97ca415b</t>
  </si>
  <si>
    <t>46e2eb3f851ecf7a016174bbddefaee39b2ebdcb</t>
  </si>
  <si>
    <t>3188a71ce1dbe122598387193d185a9bb67994e6</t>
  </si>
  <si>
    <t>29d2ff300f15b0d13aefe72e1ff757cf043036ad</t>
  </si>
  <si>
    <t>240c05327dc94993441bcb9c7300a60e21d09a60</t>
  </si>
  <si>
    <t>23cd67929f37fa32ca60e9dd6151e25e799bd167</t>
  </si>
  <si>
    <t>208e1415f453a6d96028268a3b4d5a6ff2b0b44e</t>
  </si>
  <si>
    <t>10ec17ada3dcbba230fd73802b6991d3919f1950</t>
  </si>
  <si>
    <t>0fbad6260567496da45856344a537fd80e6882cd</t>
  </si>
  <si>
    <t>e968872120271fef336b6bc06a002e453f113ca7</t>
  </si>
  <si>
    <t>cd2974c3e12efef657c2b047a7a9c7ad8c05258b</t>
  </si>
  <si>
    <t>cc3c1626c6f5f712bfdf3d1b137eb3fc85595e69</t>
  </si>
  <si>
    <t>bf8d24028868ac0a51b2a7256e9783a2ae69d154</t>
  </si>
  <si>
    <t>b947632f710d60e47272f277724bf7e5531602e8</t>
  </si>
  <si>
    <t>b2e91827c0b37e3d6e038c4cda359d52914bfc73</t>
  </si>
  <si>
    <t>b227c5e83bbbdb36bb7dbc9451ae2d06428600e3</t>
  </si>
  <si>
    <t>a912225fcd73582bf9df485317d0cce98febd35b</t>
  </si>
  <si>
    <t>a430d243072d598aa002e120d0695ab68f7d9826</t>
  </si>
  <si>
    <t>99384dac189fd55b1840a16abb6bb1e713699e29</t>
  </si>
  <si>
    <t>935beec6d27eedcb7818173d0b126059241e2174</t>
  </si>
  <si>
    <t>8fdf23c903b5565d3c65e6612abc52ccc5998543</t>
  </si>
  <si>
    <t>6b4f922ba9e564a57fd834d163b45f7cd092ba49</t>
  </si>
  <si>
    <t>6b3c3ff19d0f6d5008d4ac3b83a951394bc4df51</t>
  </si>
  <si>
    <t>685111d949f541d3ce3b828d8ffba6c0784bd034</t>
  </si>
  <si>
    <t>61b327222264fb122b223ec5b8ca585bfda1a930</t>
  </si>
  <si>
    <t>4fb145ba3e0be3dbbc2fb29498f6e9ebf999c253</t>
  </si>
  <si>
    <t>3428cbb38da4c6414240866e94479126458041f8</t>
  </si>
  <si>
    <t>27e227e6d19d04c283a5e040589e08c0e82e9418</t>
  </si>
  <si>
    <t>14789ac9a878383530ed533c34e8a3e86b6d904c</t>
  </si>
  <si>
    <t>0ef96a1f8b695967b636dfdc5ff7e3e2809a2d05</t>
  </si>
  <si>
    <t>Leisingera</t>
  </si>
  <si>
    <t>Leisingera sp. ANG-Vp</t>
  </si>
  <si>
    <t>0dc5e57eee5b7994be5c80eee539f50403c637e8</t>
  </si>
  <si>
    <t>Collimonas arenae</t>
  </si>
  <si>
    <t>fe163f8fb368356ea2a1cde4af4972530b8e1acf</t>
  </si>
  <si>
    <t>e466fcbf3aad5a0a1992528756e02dfa7de11cb7</t>
  </si>
  <si>
    <t>db0e12bf7833dac7cd34f3759bfff69305a0c591</t>
  </si>
  <si>
    <t>c40cc6c02c91517d96467bd20e76516a56c7fc58</t>
  </si>
  <si>
    <t>aade199847dd5d6305d4ac5f405fd10d6d8a24b0</t>
  </si>
  <si>
    <t>a817eb9d817ecfb20938ebd9f0847b6905fe6bfe</t>
  </si>
  <si>
    <t>9f7ad0115d3205c053a7e4adc2c94266b419fa92</t>
  </si>
  <si>
    <t>9dd3591fc859c6ee6f35ee0135684ee1b484eb57</t>
  </si>
  <si>
    <t>858ff3fa628e94571601633a572fa3bcd26fae89</t>
  </si>
  <si>
    <t>8492d338810d7ebb8997c9f830e502b3bf3b8760</t>
  </si>
  <si>
    <t>6bd94fba93601e814a34ae7bbf426c8d77082b53</t>
  </si>
  <si>
    <t>6bcd645e410635f81d640282294c540e138cf44f</t>
  </si>
  <si>
    <t>61d51c9bc2fccc74c27a4e3ed3ff670ecf7fb83c</t>
  </si>
  <si>
    <t>56ccf9bfee90f581a5f8dc69bcfe5310a2fe225a</t>
  </si>
  <si>
    <t>52b91b3f8d51d482334d993a5d6ef5662bbccd80</t>
  </si>
  <si>
    <t>376f3bcf52b2cae9207db139296fef10eab773d5</t>
  </si>
  <si>
    <t>1f00e23888d5f066d09e7442aaf9f636e8c42cd6</t>
  </si>
  <si>
    <t>17fd3a21ea2b4846de125d7ec9b139089ebb1dea</t>
  </si>
  <si>
    <t>17c2430d5fb31e9df09a03a69d6d9bc854f07c8c</t>
  </si>
  <si>
    <t>0cad4dffd2568fff8371d2097f381b29ef703c88</t>
  </si>
  <si>
    <t>f5eb812a1b574581d926beb443cc2e560b5d4e4f</t>
  </si>
  <si>
    <t>e8a44071cefbbbb41dc029aaadd060cef7d46296</t>
  </si>
  <si>
    <t>e1a7c4babd2ce7b22c7b5d203fbdce8f1c23dc57</t>
  </si>
  <si>
    <t>e086368fa5b0721183cb7a695055fb90d010eb80</t>
  </si>
  <si>
    <t>d611dc18a5f7ce24969f4f247eeda02691f37cce</t>
  </si>
  <si>
    <t>d441fc771c6b414ec942c94afad450e04e0ee672</t>
  </si>
  <si>
    <t>a9b8d95bb3d1aa71468f7d28f4be24d225db7014</t>
  </si>
  <si>
    <t>a522991d7e21bb260287782dfae70c1abf1cbb1a</t>
  </si>
  <si>
    <t>87ea3e8eedbb7150c8e7c01ccbe5c62a704be7b0</t>
  </si>
  <si>
    <t>769bf6ff2237d8930196145a9a3ba4385be0a432</t>
  </si>
  <si>
    <t>69bb7a9baa9e85067659054feec6af5be8e12cd6</t>
  </si>
  <si>
    <t>5ffaf3673bb3438cb012899b4664e4ab50b51a9e</t>
  </si>
  <si>
    <t>514efead923c811d575487af1b53fef55c89276c</t>
  </si>
  <si>
    <t>4ce9e1f362db043258720c8f1bf1366041b12339</t>
  </si>
  <si>
    <t>38bb5de246d84f08bf3b155e166937c17ded5bd5</t>
  </si>
  <si>
    <t>322cdaa7ab62bd9456d6720b98628b15d964e8a7</t>
  </si>
  <si>
    <t>01cfbbe22360230f04d8da4cc2385198d2cacf4f</t>
  </si>
  <si>
    <t>fb8f76b5d9e116b5affbb6bba11cd8f0c761da54</t>
  </si>
  <si>
    <t>e06c4615d461abbd65422d08c33318bde6a09597</t>
  </si>
  <si>
    <t>de7d3bae157eb07a03b7273f39ba052f990bb167</t>
  </si>
  <si>
    <t>c8396a8311e5317faac8dd8225047f36a2b03dd8</t>
  </si>
  <si>
    <t>c7f83551297d024e9c02ce5b820ce3451a11df3b</t>
  </si>
  <si>
    <t>b93edf0132048ac5c16a80ace7db82271cd81d41</t>
  </si>
  <si>
    <t>b6a22c6021769778409cecda180653cb8a41031a</t>
  </si>
  <si>
    <t>aedd4623d49c010de8e40415f71b876f2dbaef7f</t>
  </si>
  <si>
    <t>a4d0621bba93cd69d614fe131402ce95d8e40f70</t>
  </si>
  <si>
    <t>9a94684ba7d7c70f28b01d502834b4f52fa86655</t>
  </si>
  <si>
    <t>96dd23ca2bdca2ac877450d8c83a4d11236cc4f1</t>
  </si>
  <si>
    <t>8550fc53d11af7a43c87cfdcc633d49d7e47de59</t>
  </si>
  <si>
    <t>7fef7384657cc1029fe59c42fd8bceb0e2183a38</t>
  </si>
  <si>
    <t>7155607a4b7ff94d9ac50ac0543b02f4da6970fb</t>
  </si>
  <si>
    <t>5a59c00ba130e081ac9b0b3e75cfa81e1df9dd07</t>
  </si>
  <si>
    <t>56f835155bffdfa83e6c4a4a58f609cf24a51f6c</t>
  </si>
  <si>
    <t>30f072981ebe0358c174246fb0c436d5afa01ca6</t>
  </si>
  <si>
    <t>2920ac0c441c21498ef646c163edd15916bfc21d</t>
  </si>
  <si>
    <t>26b973323413b570384be29aa8484d986ab449ef</t>
  </si>
  <si>
    <t>18c4da5024f1f237c6ead001d7baf18ba8d06015</t>
  </si>
  <si>
    <t>1650361964c1c333ac801a5a71a722010f4af734</t>
  </si>
  <si>
    <t>f7875c16c9f009df3080899c934ec67765a72e6f</t>
  </si>
  <si>
    <t>f5a7e95b8c0696ed028a970bec8a5eb8d8e99a2b</t>
  </si>
  <si>
    <t>f443f2443d7594f859e64b038e4b3e6bb3d5b1ba</t>
  </si>
  <si>
    <t>ddf9ea32fe0f86babfc4707a1bc153d969d55d0e</t>
  </si>
  <si>
    <t>cbceff963a6ba53ede0648918135ecb652b23559</t>
  </si>
  <si>
    <t>c68b590058868ec028c7b4b3409aecda742eb141</t>
  </si>
  <si>
    <t>c495c266d8ea8416691023abbcf78793fae62e17</t>
  </si>
  <si>
    <t>a8f570f28dad9341cceee6defd6d950ff2984770</t>
  </si>
  <si>
    <t>90755aa7508fa54b3e839fdd0112485c3fda0650</t>
  </si>
  <si>
    <t>8c9dd9ad1309ce341146c7acf3391fcef5ca236e</t>
  </si>
  <si>
    <t>7bbefa657be262e8021ee7914e801975dfc475d9</t>
  </si>
  <si>
    <t>7326c58a02cc14e21c98218ae50ced65302e5dd4</t>
  </si>
  <si>
    <t>7167e7fb2844ce9aa461bb0b8ee8b25b1b7f4e3a</t>
  </si>
  <si>
    <t>683af5dcca2b33b6488cecf83c62282fd1d3ec1d</t>
  </si>
  <si>
    <t>49fe9487419ce82a62ff18a6748692bd0797e752</t>
  </si>
  <si>
    <t>34e876735fd00bae3def394d12a210214edc8f9d</t>
  </si>
  <si>
    <t>1a41ff8e5579c0da9cf76a77de6a34c3733403ef</t>
  </si>
  <si>
    <t>100e0b642bf6a613d30bd2ba7d4dae9333e43efa</t>
  </si>
  <si>
    <t>d441eb7622ff5b0157d83eb189a79d7e470da849</t>
  </si>
  <si>
    <t>d3608b27368c843e52a418a8e2819d9c94b5f078</t>
  </si>
  <si>
    <t>b600e27cbfe7bf1eba0571c16221a3364265ff49</t>
  </si>
  <si>
    <t>a819e1074e0a85763cbf25808b5dac404dbd0bb2</t>
  </si>
  <si>
    <t>9142e131060d525d9a183e81c61c66ff1f1161ac</t>
  </si>
  <si>
    <t>81caaa4cdcecef07702fb1d06cd7356c8c19bff8</t>
  </si>
  <si>
    <t>753b025509959a938620981a6dabcc99fd4cedac</t>
  </si>
  <si>
    <t>6cf7cef9a6b85ec716cd3b774aa729ef48f56d8c</t>
  </si>
  <si>
    <t>4a44987dc2c0945774f927157e1d2b94d6336cce</t>
  </si>
  <si>
    <t>3b7e56d86339f6df840efe6027470eee83cc246b</t>
  </si>
  <si>
    <t>1d509feef33fbb1bff320ac918aaba95a3f1079e</t>
  </si>
  <si>
    <t>12df33fa707ca4ffcba53204f7ad10e2c36f9ca1</t>
  </si>
  <si>
    <t>085a87002635f6c32913c8ebdc4e9dc13d9f0701</t>
  </si>
  <si>
    <t>04c48242d22068e8af92db5e030c513ff647ab12</t>
  </si>
  <si>
    <t>fcdf0f5fd60f8cf06625c18a6f8b61c79f860b41</t>
  </si>
  <si>
    <t>eb7cf4e2f868de5b00af460e1426edd7bbe24142</t>
  </si>
  <si>
    <t>eb09b5287441b8d502e36cdc1a2b22ea9413d2dd</t>
  </si>
  <si>
    <t>Arthrobacter sp. Leaf141</t>
  </si>
  <si>
    <t>e9d0315e952fae12a55f763c9582ed8b08f59e5a</t>
  </si>
  <si>
    <t>e835fe54e30f63f638eb0c87ca640717e1178a40</t>
  </si>
  <si>
    <t>e6f1cded6edb212e192e934706db14f4a91222e3</t>
  </si>
  <si>
    <t>d9a3a8f4f30be8fb2f0bdad30dbc7bad54094b6c</t>
  </si>
  <si>
    <t>cb4611f072ce5b825fe23e9b9a39720625c1704a</t>
  </si>
  <si>
    <t>b9e8373b8c72a13f741dcaeda961ebd3641145ba</t>
  </si>
  <si>
    <t>b33801921d1675b663515adca10d33565f11cd08</t>
  </si>
  <si>
    <t>aa3e35f4879909b6aa6da78e98132e72757bb1ef</t>
  </si>
  <si>
    <t>97c06ab7a978f24114f005a87d6ce3d806c226c8</t>
  </si>
  <si>
    <t>86568680589f7d5e8ebcc6ae01e1ca32afbf515c</t>
  </si>
  <si>
    <t>Streptomyces sp. MnatMP-M27</t>
  </si>
  <si>
    <t>856cd2afe93d5610343307c884bad58daa503a27</t>
  </si>
  <si>
    <t>7fe2d4ba0ab7e48a72fc9084f9fb0fc254991b52</t>
  </si>
  <si>
    <t>7890bdc830d5c36d1416d3001015ac106183c42c</t>
  </si>
  <si>
    <t>7840f295247854d48f56901db161bde159791e44</t>
  </si>
  <si>
    <t>6cb8efea78aeca1d3cbe5d5a3e6c65b5334d751b</t>
  </si>
  <si>
    <t>5327281f5f947ba39c4268a0f1b971db7f93b521</t>
  </si>
  <si>
    <t>51e949c7a95c6d084d63c0a81f3170837221d288</t>
  </si>
  <si>
    <t>4f72a5a286158fd6f41c6c76461741b2047fce3d</t>
  </si>
  <si>
    <t>4c36e99be0e6fadb50f999c8a469768c409d7a6c</t>
  </si>
  <si>
    <t>2f014ece1c0924f530b8e8ad279ea3fc51699cf4</t>
  </si>
  <si>
    <t>29bf5d5f184ac4908679a98f15a21743e4a6e0e3</t>
  </si>
  <si>
    <t>13a9f64c3977acd0e7a67592686cf410b16a9493</t>
  </si>
  <si>
    <t>f6846b33249e25e2ee65d0ccf679cac73a1f93b9</t>
  </si>
  <si>
    <t>f21d735d6062138460b1b6e928f9a4a576900877</t>
  </si>
  <si>
    <t>f098c80c5c7c8c64a0a43f22c0785f7fdfe620a4</t>
  </si>
  <si>
    <t>d2b76e3734ddb6f71f8ebbfcfaff0d0fe8c82a74</t>
  </si>
  <si>
    <t>c38ca0722e54bf226f361f99992c7e3461ed4236</t>
  </si>
  <si>
    <t>8de9f67bef28037df673ddfc59877b4eb5e3736e</t>
  </si>
  <si>
    <t>7c89b9300848598daf2a6dd9729cd372e20fdd8e</t>
  </si>
  <si>
    <t>Pseudomonas sp. TTU2014-105ASC</t>
  </si>
  <si>
    <t>7bcebf62c239727cf06793d767b60ae532d0cb1f</t>
  </si>
  <si>
    <t>75bb1e92bcc674a5259055afb5306cdc93824f84</t>
  </si>
  <si>
    <t>6c0addd813fe4c35337a7cdfc69803e8b35e0455</t>
  </si>
  <si>
    <t>6b866a5ba07a60423c4e8cfb2d6bc20df297118f</t>
  </si>
  <si>
    <t>54780331d544f8e5c8f5369cfe305ad4ea05efc1</t>
  </si>
  <si>
    <t>473e8e887cd7a95e696c65f3f08de67314265a75</t>
  </si>
  <si>
    <t>37afbb304e2c01dbca1958fa3289a928cfe1cb98</t>
  </si>
  <si>
    <t>303cbefaa33303e0e8b52b2072a77fb21ce07872</t>
  </si>
  <si>
    <t>281482f7413e23112de255be43ad2f2fab1baccc</t>
  </si>
  <si>
    <t>0aca4ef51dee91eee5ac4426230a36be79d67c27</t>
  </si>
  <si>
    <t>04231dd8a08f771e2db3f2294b024d56c12a1edc</t>
  </si>
  <si>
    <t>d955a19e419ba466bc0bd46efdeab231799a0548</t>
  </si>
  <si>
    <t>d647df70aebec656a1b9a368dff8a8f073b87a44</t>
  </si>
  <si>
    <t>ce7f9444e7b7b52c5c369cd2d9464ea3ceba5ace</t>
  </si>
  <si>
    <t>ca2c2c8a41fd905f2d3720cdb46d180fc7982245</t>
  </si>
  <si>
    <t>c2356c47156f34450d2ae3d6934abcaa40f4b2da</t>
  </si>
  <si>
    <t>c12e33ff402d60ece48e58ac4ab40fd81c753d60</t>
  </si>
  <si>
    <t>a15badf55948df062976102fc0957220c9646c08</t>
  </si>
  <si>
    <t>9ecc6ac1544f7bac670fea4134ad04b4ed6c1b20</t>
  </si>
  <si>
    <t>857db8a6bbb9a2777163cdf402e193a85be8dd62</t>
  </si>
  <si>
    <t>64b303dd8a2a45cdbfdb066aaf5f207b213cceea</t>
  </si>
  <si>
    <t>64363c46a0eccb1ce2e188e063f2ccff317533ee</t>
  </si>
  <si>
    <t>52b8fc548efa2db89ef727e2ef59aa573e4d4789</t>
  </si>
  <si>
    <t>361a4c71de6f6e4401020f93a1c459a6aada72ea</t>
  </si>
  <si>
    <t>343ab6a98ba4a4948f3d68faf4056a6315c18bf5</t>
  </si>
  <si>
    <t>3355c59e3a04f6d8ce0b7fc75ae7c8cf6d886c3b</t>
  </si>
  <si>
    <t>fd1a88a6b989151cfa97df5a2287e048b7f630cc</t>
  </si>
  <si>
    <t>ed7aa5363d758ec8a45347270f6f5e3acd259dd1</t>
  </si>
  <si>
    <t>de1773a01fbc0a7b15b59cb51d36953a507b2af2</t>
  </si>
  <si>
    <t>da91308ea683dcdff94a8e311f8088e9024c3694</t>
  </si>
  <si>
    <t>d234cf707a6dfdd09c271485dbb1981506d0b6e4</t>
  </si>
  <si>
    <t>cbd3506cf730bd9d1bb31d728658c3901148b8fd</t>
  </si>
  <si>
    <t>c32d97a090bafdad9605805daa6bf54a527e4370</t>
  </si>
  <si>
    <t>b4f93f8943aa806d532ee7b0c87060072bbe1413</t>
  </si>
  <si>
    <t>b3ec6412df7225d4352c00ea88339080af22aac0</t>
  </si>
  <si>
    <t>ab9bf2e3d8133e02d94a3172bc45a25df8beabdd</t>
  </si>
  <si>
    <t>963fcd204e579d3f774b4c1553d54a1cea2b5307</t>
  </si>
  <si>
    <t>88a9f3b117f69bcaef49371a1bd86da327745832</t>
  </si>
  <si>
    <t>795f47ecdbcd2c834e6cd7bbb8ebd295daf4bb83</t>
  </si>
  <si>
    <t>6d22040e65f67ea68cbf4a3fe477554b83f264cb</t>
  </si>
  <si>
    <t>6265e2c3e7995ca5d26e3b70a25c05216046de3d</t>
  </si>
  <si>
    <t>5ef43aa23e7186a19f0eb4c709f0f7394dce659a</t>
  </si>
  <si>
    <t>392372d8585ef44b55a1bbaa0662f9262b46eb07</t>
  </si>
  <si>
    <t>36a99b78b64d1ae81866b3c71373a2ccbfb29c64</t>
  </si>
  <si>
    <t>340b1b40aac09ed9b09f1aba7f3902746c079876</t>
  </si>
  <si>
    <t>2b9af03a8327767d68f79b90f98b8d75f2386081</t>
  </si>
  <si>
    <t>ffc685bb1a8709606db40aa49ba77c0ad3d4643c</t>
  </si>
  <si>
    <t>f096d639ee86ed2ec10e3fdcaefd5810e5435d66</t>
  </si>
  <si>
    <t>ecdeb6adef60ee6055ec85f87e0fe4fa37b45d7f</t>
  </si>
  <si>
    <t>dc42a198a5c89b8d633469c8d16ebb941652efc8</t>
  </si>
  <si>
    <t>d8e0d491d84c009edbd4ff250f836e4cf5972ac9</t>
  </si>
  <si>
    <t>b74ccc79f2f57afb8a0ab52931db80408e5803ab</t>
  </si>
  <si>
    <t>83e1c3f95e099875c454fb0be805c1175ec1e659</t>
  </si>
  <si>
    <t>807cb3a5e099fcbc6bd5b821dc89c5f882638801</t>
  </si>
  <si>
    <t>759d91c054bfe89413008c67cf62f781f08632e9</t>
  </si>
  <si>
    <t>73db6363fc0bc53fdf7aa311131bbcb8454c160f</t>
  </si>
  <si>
    <t>6adf53b8413ec38806a1bdd94b28ff00a7e157b3</t>
  </si>
  <si>
    <t>60849015765400ca0b98c4725714c428b1a6b393</t>
  </si>
  <si>
    <t>5d86ca464a62540050007a4f77dfdf8400963a75</t>
  </si>
  <si>
    <t>5acedb921d04250def4ea6f01d079c1243b01d64</t>
  </si>
  <si>
    <t>531ed458e109b39eae29a3c455cd06f77d830256</t>
  </si>
  <si>
    <t>4f24ed7139999fda81374957a4312e92c0039e13</t>
  </si>
  <si>
    <t>4d3212d6bd33bfb41f0e3537687387e092fc4fef</t>
  </si>
  <si>
    <t>4d25b69dcf1a46147a8077da89753ac1950262a9</t>
  </si>
  <si>
    <t>3e0a20f8466db6b686263b00bbdcfef88e1c5d7b</t>
  </si>
  <si>
    <t>36a5b2401163445c7db14e304b3fa8c3682cbfa6</t>
  </si>
  <si>
    <t>2eb57c58a1fa2cca7043b48eab9335b221648589</t>
  </si>
  <si>
    <t>2672f37c09057a53c0f3fd9189d13f93405dcb1c</t>
  </si>
  <si>
    <t>22f749953f9f67c4b8193b5cc6c4e69759125bed</t>
  </si>
  <si>
    <t>1f521a21dee39500225f723c1718d0711aa122ac</t>
  </si>
  <si>
    <t>0fea64cbca71e314b4caff697241c4a78285eb1c</t>
  </si>
  <si>
    <t>01ec763c84d1df5c7a57de06d2997842256dc059</t>
  </si>
  <si>
    <t>ee85cba8035029b1adc207bd9989159fe1ebee23</t>
  </si>
  <si>
    <t>b70ab4a55db9bd9876885faab60b6d6a0eacf646</t>
  </si>
  <si>
    <t>b6145f38a2532ff9ffa361710833adc4a10a1290</t>
  </si>
  <si>
    <t>ac72a182e583782911bbe4afd961f9686ed76ea3</t>
  </si>
  <si>
    <t>abf21f0de4924ce53eaf1a9bf9dcb9905260c3e0</t>
  </si>
  <si>
    <t>ab31d6de1d8b5f5a239bce42d7856c49ba664aef</t>
  </si>
  <si>
    <t>a80d72b1342eba0cebe0c6724724c249b82ecb74</t>
  </si>
  <si>
    <t>a74661c0294087bb9f033c2e11d91af78926e513</t>
  </si>
  <si>
    <t>a150970a18c2a1deee2947e7f1ed65213333d08e</t>
  </si>
  <si>
    <t>9f79ee6f5efc6677b983db287beec6ef186986e1</t>
  </si>
  <si>
    <t>9d3e10dc28b93dbabc98e25632d0f45990253e48</t>
  </si>
  <si>
    <t>9c9414a1bfa06f2b7fc36126bb0d2bcfe915e000</t>
  </si>
  <si>
    <t>7523c940ef45a076e450dc663333ce1213c896cd</t>
  </si>
  <si>
    <t>6e6140ea2a0c4237004710f8665f43002b399669</t>
  </si>
  <si>
    <t>4e58191ada8f5a2c134501d245b3e9ed4e8c96d5</t>
  </si>
  <si>
    <t>3bf12c4a788b74c14ee603539acfbcf4dbd2a6c1</t>
  </si>
  <si>
    <t>3a8e15f44dac322ce1631ff33707ecaa3793a5bd</t>
  </si>
  <si>
    <t>3a6e050e55e2c2689af22bba86f23f38681ccbd0</t>
  </si>
  <si>
    <t>374dc7b802fed7bd01916da857048adfd2afad23</t>
  </si>
  <si>
    <t>2094807ad412ba13bb20768c9247369bee47f6c3</t>
  </si>
  <si>
    <t>f57e3dc0a403b182d9767e3ef8f7edd0505c6b26</t>
  </si>
  <si>
    <t>ee73f459e6add915f98f94275b31fdf27bc6a139</t>
  </si>
  <si>
    <t>e969e596a5920fb20304390360306d3f480215cb</t>
  </si>
  <si>
    <t>e69e42a131f1ddc3b66cb72e6bc304f606119ce6</t>
  </si>
  <si>
    <t>de5f920c6007583556aa6e102e837a843152e6b7</t>
  </si>
  <si>
    <t>db51b9d6e031aecd414fe62c5483ca78e2fc7ac4</t>
  </si>
  <si>
    <t>d9b52a23e14edc8b9c523c116f23b03251b58dfd</t>
  </si>
  <si>
    <t>d50df8e3c380f89a68d9ef0b2878a13d866a3ac6</t>
  </si>
  <si>
    <t>d23118dfad11068e0709b28eca92338c7b5afdb9</t>
  </si>
  <si>
    <t>c99db63806ebc742b4a7ecc97bb292b67c7c6394</t>
  </si>
  <si>
    <t>a4b136b453a9c53ce5861ec996cd99b49b83148d</t>
  </si>
  <si>
    <t>81e621d7c20d13f22b8d3348e8caab8e658ad488</t>
  </si>
  <si>
    <t>64945dc562fc7c07af65dfdbfe4e04b2cc43cafe</t>
  </si>
  <si>
    <t>57c5e915159bb60addb9f8150d2b2700e6e4a100</t>
  </si>
  <si>
    <t>28a122c7d0e78c7e10a5b35ffe3791644c98b001</t>
  </si>
  <si>
    <t>1e2d07f969e9e8482651ee8bdb4ac06f54b405d5</t>
  </si>
  <si>
    <t>1b321c95ddfdf4e858ca0443681151dfa2c95dea</t>
  </si>
  <si>
    <t>0d683b80a39efb46001a81c09bd11d34d9d511d2</t>
  </si>
  <si>
    <t>0ca4eb896e8e90a643e6bfff870c7ee87dad4b23</t>
  </si>
  <si>
    <t>011c92558c53327f277c598f4e97a1eaf85dc56b</t>
  </si>
  <si>
    <t>fd402d2e9b5cd165116fc55bf5f65df566461cdf</t>
  </si>
  <si>
    <t>f74d6f4db378e27c460b0b797acf78881e7f6fd8</t>
  </si>
  <si>
    <t>ccac6345e7c9e650e267d0ef9807fe645881da40</t>
  </si>
  <si>
    <t>c7371dd63d2c5bfd0bd72dfd5b1208e2e26a0bf5</t>
  </si>
  <si>
    <t>9d68db82f6e5c933ed74986a08ac1f560ca063b3</t>
  </si>
  <si>
    <t>97ed1735d4f83e6eef87bdb53a382a3525cd51b9</t>
  </si>
  <si>
    <t>8443f7f2cf2cf7908571603e233cd846d9a427df</t>
  </si>
  <si>
    <t>6d71807e4e71ac1d581163faf65ef4675fb849ba</t>
  </si>
  <si>
    <t>67ce087934be9b408b31561b80501f21a9b811bd</t>
  </si>
  <si>
    <t>5ffae07f78e59f5ba1360d036470dd209fdd28cf</t>
  </si>
  <si>
    <t>5cd8187fecb48b788c2ab02d8f93b1d7ab35ae4e</t>
  </si>
  <si>
    <t>54cd63870bac67e172ab19b2e42c960e27b9987a</t>
  </si>
  <si>
    <t>502c5e84dd432518ae1a01d79eaa34b19d1507a9</t>
  </si>
  <si>
    <t>49deb53b0c6cb7661b2b1a6afc820e0b8923553e</t>
  </si>
  <si>
    <t>37b511f817685f871d0bcc7fc6176f7fa6322ce0</t>
  </si>
  <si>
    <t>365114a8967c64808f13a45771089e72590803bd</t>
  </si>
  <si>
    <t>26deb8e02c215ccf2738282d6974051a3d2a7a75</t>
  </si>
  <si>
    <t>1fc914ef4eb6b483017184ee43d68fa0e5540316</t>
  </si>
  <si>
    <t>fa5f14d0ac26f5ff0f2bbf20078f3384cd58d75c</t>
  </si>
  <si>
    <t>fa2f6de4be7b6fc5435e9ab536ed955960370e8b</t>
  </si>
  <si>
    <t>NZ_CP030287</t>
  </si>
  <si>
    <t>Streptomyces sp. ICC1</t>
  </si>
  <si>
    <t>e52eb0bf269c6355d6262081ca715b03d470af15</t>
  </si>
  <si>
    <t>cdfc59e573ae9d961303a6c71fe6155b225c5165</t>
  </si>
  <si>
    <t>b0ced17bbe41e83d03128adaa391823d992b1fe8</t>
  </si>
  <si>
    <t>add8a21d96f8b87ce82fcc0645f92f5de2a63e87</t>
  </si>
  <si>
    <t>a271d48bcc87bfb634d5e3b1da3860e1b58a8b91</t>
  </si>
  <si>
    <t>93dfa85581d0546d7439ce6b6d1cc4a5040780fc</t>
  </si>
  <si>
    <t>48ecc4ceb4c9ac100d926ff79abad26ee7f47cff</t>
  </si>
  <si>
    <t>40c43af92b2bd29047970ced17ffac451ce1e38f</t>
  </si>
  <si>
    <t>3276d779f2db075b17f92cf802b99f2fcb4c4793</t>
  </si>
  <si>
    <t>Streptomyces reticuli</t>
  </si>
  <si>
    <t>13a7f237b09801ade4b287d6812834497a041e22</t>
  </si>
  <si>
    <t>f85ad1b1e42201966582d016a6cda3d6e3f2e4bf</t>
  </si>
  <si>
    <t>f62ba8197087d6b629c6e1f7e1c3e12ed3a60821</t>
  </si>
  <si>
    <t>e9564a95e8ec9b433801fb61ed58bd5785a22b3a</t>
  </si>
  <si>
    <t>d5a685cc19d8896506e305e7678fb064b5928375</t>
  </si>
  <si>
    <t>bab7c0c5acc0aab86854699d0badece726928d1e</t>
  </si>
  <si>
    <t>ba43d9697e393fb671ab102beac96f9251142b3a</t>
  </si>
  <si>
    <t>a4b0f6e63df1676f19039741535ad9bdb1086125</t>
  </si>
  <si>
    <t>95e2eca5bfe2ec221db96b3343460ee813737a72</t>
  </si>
  <si>
    <t>7bea20512c92f4b22410d0fe2073f61140976aeb</t>
  </si>
  <si>
    <t>66e24eb91b6e5f07e9e7aa3c468cb8fe0f031440</t>
  </si>
  <si>
    <t>60e0ee760196577c8684ad28870075dfad9bc0dc</t>
  </si>
  <si>
    <t>24a2ca9faa3c48c2b0c3646229f613e19aafd6b2</t>
  </si>
  <si>
    <t>21e18035009a0553d71e8a319cef71be2bb6b821</t>
  </si>
  <si>
    <t>20350630d06ae8327f0e1b9ef376d2969179e27d</t>
  </si>
  <si>
    <t>06527e3dbc532e4c03f349e2676164a6c1a726de</t>
  </si>
  <si>
    <t>02507a2834f88d1eb7fbf4a213c16065154db9e3</t>
  </si>
  <si>
    <t>d71e554399a79b57831b94d304f28cd8cbc47919</t>
  </si>
  <si>
    <t>cd3fd7cc2f237f2669697562cd9ec15e2f8fab2b</t>
  </si>
  <si>
    <t>cb53445adb8990bb25b6864601c6d3cc9598e041</t>
  </si>
  <si>
    <t>c4b8e06b9ae1d6ee12c7d0846dacdb12bf5b0ad4</t>
  </si>
  <si>
    <t>c222ac818c6d776055b513a66e80c49304db6586</t>
  </si>
  <si>
    <t>c099b428ec0d74dfedda7f526289d97c9e578f0d</t>
  </si>
  <si>
    <t>bbc2ca5c9690e0103da1548ba9a09354132f22ce</t>
  </si>
  <si>
    <t>b907e6c07fa26d9129e85e44c7beb2ca5a61c506</t>
  </si>
  <si>
    <t>b8f80f446fe408c3dc62af741e56b8d8ce318947</t>
  </si>
  <si>
    <t>ad2adb3a11c4200bc7167b29725f9ee7a2731fc8</t>
  </si>
  <si>
    <t>998b512a50dc9e9712fa16ab6d5d5059fb04f5ec</t>
  </si>
  <si>
    <t>89d7e09ede86b98f4509b99e911f2918a4a5b6a4</t>
  </si>
  <si>
    <t>859d817a5734dd072e966132b43a087a28a662a1</t>
  </si>
  <si>
    <t>84bd84373a67c59d46ac1231d10e0cb5c635c867</t>
  </si>
  <si>
    <t>7d2514221647fbf5c802c721295114d71fb0f76b</t>
  </si>
  <si>
    <t>7cbde90dee87f5fa7b60e72d57a816699eb07345</t>
  </si>
  <si>
    <t>661d234494c96f777e2daff299bd5880f65a0801</t>
  </si>
  <si>
    <t>5db63ed08217fca3f2c4e5ff5413b6e23ace085f</t>
  </si>
  <si>
    <t>5a65d2b739c203292c618a3866e3e4ebefcd8f76</t>
  </si>
  <si>
    <t>495c318f90aac16278d4debb4dc73008377358ed</t>
  </si>
  <si>
    <t>3ae8c14d04144e7ac0a06f40f21bfab8128229f5</t>
  </si>
  <si>
    <t>150a07a4bad9985676b32e8ac2228307039cdd86</t>
  </si>
  <si>
    <t>Leptolyngbya sp. Heron Island J</t>
  </si>
  <si>
    <t>13916483bc1194d80e6e09813c32798bf0001717</t>
  </si>
  <si>
    <t>0eaff99601b325577e9a6253dab466c0d89eddb7</t>
  </si>
  <si>
    <t>0c052082a6b053647561f5da2004d1dd036aa5f2</t>
  </si>
  <si>
    <t>008e331212d9ce44f2342ef33927f15c8f238a60</t>
  </si>
  <si>
    <t>f99d9155c2650a847b2d0daedfa82ddfeca532f6</t>
  </si>
  <si>
    <t>eae4e273f52af63365f0b446e27ab16efb560f43</t>
  </si>
  <si>
    <t>d51d907f8ba3d3096522948c1f71856367152334</t>
  </si>
  <si>
    <t>cc8677405cdbbe9ef3478cfd8e1da6cb1f5ff05b</t>
  </si>
  <si>
    <t>94f7f82a2de56a4b5106b4eb578178622542dd26</t>
  </si>
  <si>
    <t>855fe7509459e3ae465de4dcf0a25b7d1c7fd0ab</t>
  </si>
  <si>
    <t>849fef7a3cef682886c70b0c8a32e2f87b9332e1</t>
  </si>
  <si>
    <t>71ef02f4ca04c046baa5003c65fff3e9bce51898</t>
  </si>
  <si>
    <t>6ad29f8a796bf83ae35e75cbadaa04bb3365a44f</t>
  </si>
  <si>
    <t>618b2e5d8fc0289b53d258bf8dabeca41fa64480</t>
  </si>
  <si>
    <t>5af7a24a17e276f0c1de206750facfa0053ab0e9</t>
  </si>
  <si>
    <t>4f9c76fd80cf272b99989242ae0ff366852bf739</t>
  </si>
  <si>
    <t>430d28c3e55fdb0a22872011374cb813442a728d</t>
  </si>
  <si>
    <t>2f9d3a8a7ec20dd28537b408b18a4011c71643e9</t>
  </si>
  <si>
    <t>1784720a2c5ba03eb9f9fd13010b879322f93aaf</t>
  </si>
  <si>
    <t>0e4cd3d63687230ce3a8c88ec33a11b2e8adeecf</t>
  </si>
  <si>
    <t>fb77276421b1312a610bf04b4b01632fbb6ff98b</t>
  </si>
  <si>
    <t>e101e1b30bdc2ee8fb6f559d13f534ef25ee59fa</t>
  </si>
  <si>
    <t>ce112236774de66744754f3863d12f54b6eb4fc5</t>
  </si>
  <si>
    <t>c2157ac050673b7cc8c98dcc9078d9e603727ed5</t>
  </si>
  <si>
    <t>9dc8df9776380b49bde4eceb891158439b003726</t>
  </si>
  <si>
    <t>9547cbcea015489ed76d00b50ae0b1a38279754a</t>
  </si>
  <si>
    <t>8d4afc49e12e1dd46a95d27185a902049e3412af</t>
  </si>
  <si>
    <t>8ad024e005aa6817313522b322014aab6065855c</t>
  </si>
  <si>
    <t>86ff802a3fe84922191268bfa89d58885fa22b9e</t>
  </si>
  <si>
    <t>724f88ebb94c40dc892f18d4389871f38ad03eb0</t>
  </si>
  <si>
    <t>6b98b0327be47056d90b9f97a4ddc661bf4cf3f2</t>
  </si>
  <si>
    <t>5ddc06874bc1c2830615a5675df106b14161339f</t>
  </si>
  <si>
    <t>51c73c667dc810eba3ee9e125da51440ddc5e969</t>
  </si>
  <si>
    <t>4e3a5995ba68a2be5d5942a45a4cf609aeec7bed</t>
  </si>
  <si>
    <t>4486cedea8a4f4bf6370ad6a1f994c05d561d049</t>
  </si>
  <si>
    <t>427f7bc4737357eca448bc060cc94a429edda328</t>
  </si>
  <si>
    <t>07df4ccf446e8f0be38bca42fe8108f4ce23de02</t>
  </si>
  <si>
    <t>025ee4a3fff225f21ba931bbdd5967cfd0d4a9f7</t>
  </si>
  <si>
    <t>f73d4869ff4a6c945a19c11e4157de6058798a87</t>
  </si>
  <si>
    <t>ef54cca736517d07fb62145c44e4c45062eee17c</t>
  </si>
  <si>
    <t>e09cf1a3eaab4dd0238881a838ca9cbfd93995f7</t>
  </si>
  <si>
    <t>de249372b64327fdfcb33ba6d276a06b9e2ab6c2</t>
  </si>
  <si>
    <t>d16fa3610671ec75b798484aa3674fccde71cf70</t>
  </si>
  <si>
    <t>d0db98ad67ddf81370e4bd047fd573c707d777fe</t>
  </si>
  <si>
    <t>afc0df1de7f763ac1b2b67c325e2cd1dd48a2257</t>
  </si>
  <si>
    <t>afa1cd917b1bd730d381ae9469737089bc0cdde0</t>
  </si>
  <si>
    <t>ae5d2513505f3c673c2d5bd67c0b2206c3d104ab</t>
  </si>
  <si>
    <t>a67d57819dcaa65e32808ab9974549690c12e430</t>
  </si>
  <si>
    <t>7a3723aa7817562a56377a56e8857167c128b857</t>
  </si>
  <si>
    <t>6748ecd257050c0d140f5aab454b91663e9cc96a</t>
  </si>
  <si>
    <t>638c83c4c1fd61e2169c481128fbbe26453bab34</t>
  </si>
  <si>
    <t>5b7078d8375f6bba41917518c0431a39c77d64e0</t>
  </si>
  <si>
    <t>4c96eb67088063409949836ef39c9052f9977f07</t>
  </si>
  <si>
    <t>3891ec34c8b1287e4b66ebf07166bdb580500ed0</t>
  </si>
  <si>
    <t>3572ce1cce6cf2f63b6fc29d7addf05daf6f9d0d</t>
  </si>
  <si>
    <t>25256f7c0b354b366de10649c8dfefa00d3d0a3e</t>
  </si>
  <si>
    <t>1e4ff0ba8c1800a857cb10c0434d274c92a946c3</t>
  </si>
  <si>
    <t>18a198bb43ba1fc081b34da360f6a6ff61cdd3ec</t>
  </si>
  <si>
    <t>fe3e10cbd234cc7c3ff853549cab787797a56fbc</t>
  </si>
  <si>
    <t>fdb24738b4af60223068fde8bceacae74fdde184</t>
  </si>
  <si>
    <t>e24b91111d3601d0c0e87f43c84763a36b9dfc46</t>
  </si>
  <si>
    <t>df5353d65acfb071097805aa0473c763682ad766</t>
  </si>
  <si>
    <t>c5ec266516b8e9c35ae11473059c22bd3c66217d</t>
  </si>
  <si>
    <t>c1a2a6052bbd612e3ba56f018af17c64c3ee7006</t>
  </si>
  <si>
    <t>b618d603d1314df198d566b618ccd66a6630d8ea</t>
  </si>
  <si>
    <t>b04469867c994a25c8ff24230d392ef0079637bd</t>
  </si>
  <si>
    <t>afac7ce26718cff20a44a5686ff8d769e16fab22</t>
  </si>
  <si>
    <t>9ad901df283c9621134e67a93ddfb7ffda4d4841</t>
  </si>
  <si>
    <t>99807c14648b04f2eff5d33aae21bcdb9e6095c3</t>
  </si>
  <si>
    <t>8d15deca4719b553ed72cd3712ccd7d7cebfab5d</t>
  </si>
  <si>
    <t>763c256bf907ba43e6442d6a9f5498b478317587</t>
  </si>
  <si>
    <t>761e4f09bf8d81572110b3d3800923cfa7fda019</t>
  </si>
  <si>
    <t>5c04f54180a8bbfa604d279163892a231dfe72b9</t>
  </si>
  <si>
    <t>5a42cc87b39f724f2ca2973e40a668e5690d2286</t>
  </si>
  <si>
    <t>547d2d0ef96809076aa608ada9357c542c43c6c4</t>
  </si>
  <si>
    <t>5030b0fc5621d8a690d8626c80c59fdea677a609</t>
  </si>
  <si>
    <t>48936937fee2b5828d801e4b91810a6d1e40fbc6</t>
  </si>
  <si>
    <t>4009cced19273ba8dd6bc2ceed596c78fd230a0c</t>
  </si>
  <si>
    <t>3bb30edda4806116f8ed92f6a6ccec806865c3b7</t>
  </si>
  <si>
    <t>340c33af7e04e7539fde81ed1a8928bd7ca6c8c1</t>
  </si>
  <si>
    <t>313d1f805070331fe3fad07fefa017f95d50cbc9</t>
  </si>
  <si>
    <t>2559f377d5261a94b404fbd2ca2eb95de7a17d27</t>
  </si>
  <si>
    <t>18072ebc35bc094ca742133d3e563377a45a5a72</t>
  </si>
  <si>
    <t>12dddc42d09d7ff8bf47f257782174b5fd42cf17</t>
  </si>
  <si>
    <t>0e95bf16805d88190c61a3d49ef6bad2d7573273</t>
  </si>
  <si>
    <t>0db0826b5aa0e045b649589991572899ea7b7a2e</t>
  </si>
  <si>
    <t>069111af2c304e812d6292792a9d01b71a1473d9</t>
  </si>
  <si>
    <t>03700a783ad940e8db256b65a6ec59f7bce2ddec</t>
  </si>
  <si>
    <t>f8606da06c930e9f34880923e42367f9286ade69</t>
  </si>
  <si>
    <t>f33fe47c8bcf98f8045309a81fefd42b055c507e</t>
  </si>
  <si>
    <t>dcf046234007ef63b6c3b6d71b7a2ecaafd5c7ab</t>
  </si>
  <si>
    <t>b6667a3fbc70a678d3ac55abdd19aac7ecdd999e</t>
  </si>
  <si>
    <t>b01178b36b2312b935b853a4235880a0f2f6143c</t>
  </si>
  <si>
    <t>a269e0859f0834e201e21e9eefcd9b7ed9e45e0b</t>
  </si>
  <si>
    <t>7a5ca0e0f6d33568fe00ac202575d295a4948d2d</t>
  </si>
  <si>
    <t>668f1578eda81e45ea05ce2114c89f7931994bc7</t>
  </si>
  <si>
    <t>60e0b192d4b85d37897fe89892786f7f7182a433</t>
  </si>
  <si>
    <t>580e8adccb5aa1400142cab83bb65fd2cc63399e</t>
  </si>
  <si>
    <t>51da907714e0c4425ea7554e50c032e99c10dd9e</t>
  </si>
  <si>
    <t>13096eb169be160c3ba73ea98a4c1d601fb8784e</t>
  </si>
  <si>
    <t>0ea90585060c1bb65383ea32024d6d3dfdc7de9d</t>
  </si>
  <si>
    <t>03195cef09d0049b34869590a9e4d2f023ed253b</t>
  </si>
  <si>
    <t>e3c06f8c72db281ec1029ff08880232104c5b0c1</t>
  </si>
  <si>
    <t>e2be060f1e608af9cf6255a05d5dee1016dda997</t>
  </si>
  <si>
    <t>dcd5ee8d512e480cacb8d0d791d9a5a5dd1d01b9</t>
  </si>
  <si>
    <t>d6961fb13b9ccc849be8248516d666435dfc919a</t>
  </si>
  <si>
    <t>d2bd9912188e9c7a94abc0ad24d09fad6449d526</t>
  </si>
  <si>
    <t>d2aa7b3d20f9f1ca55552abbb079e83da6dc7ff0</t>
  </si>
  <si>
    <t>d17b47946c7febe268d03a5316aafa6ad6c5f6e7</t>
  </si>
  <si>
    <t>cf1f740c08efe936bb97400d1d52c1454c22e995</t>
  </si>
  <si>
    <t>c2dee9644ece47d196d097f57887751cb54ed588</t>
  </si>
  <si>
    <t>b9005ab497fdb11ddfa1b954349f3a92e906dd0f</t>
  </si>
  <si>
    <t>b79aa9039a102251b36330fe827e87d07ebbf452</t>
  </si>
  <si>
    <t>b52926a270af8e932a67dd68d1352a5e43eb5c6b</t>
  </si>
  <si>
    <t>ae8c9fe74722e59d4036ed19ace75f257fcbae27</t>
  </si>
  <si>
    <t>adf0e2d4d722ea4ccf4ab882d619568edfc609e6</t>
  </si>
  <si>
    <t>ab2534828c8fcc94649391ccd562ea67a066ea9d</t>
  </si>
  <si>
    <t>Cobetia</t>
  </si>
  <si>
    <t>Cobetia marina</t>
  </si>
  <si>
    <t>a976baf764f71ecdb0072d87e4dab5f847924526</t>
  </si>
  <si>
    <t>96aa92e910bfb3670d82534ad4fd567e762c1020</t>
  </si>
  <si>
    <t>91ce9e8332d8ed274d982f6139ef80f0f8a90495</t>
  </si>
  <si>
    <t>702c6e8a63c59d79bcbd8205507fdcd3705bb217</t>
  </si>
  <si>
    <t>3da1840f02a41cb4d5c6b1b32e86ab22de735447</t>
  </si>
  <si>
    <t>2b6af453a90a2c9710e05990ab8085aa9d8afc22</t>
  </si>
  <si>
    <t>Micromonospora lupini</t>
  </si>
  <si>
    <t>16e8d38fec20fb3afa48d9f25dea4834823e4aa6</t>
  </si>
  <si>
    <t>fa456026b65d389ae7c4d5f5dc7d618d04769eea</t>
  </si>
  <si>
    <t>fa0351b44289b094520a9b812e13a039fb4c81a3</t>
  </si>
  <si>
    <t>cc1dddc52b057097c166c1d49fa50f1a43b17f3a</t>
  </si>
  <si>
    <t>c8e08b7a2abf823dbc8ec1f8d215bc6e6c2af616</t>
  </si>
  <si>
    <t>85ba9a03f8b67e7c2e34bdec0981f36ee8458996</t>
  </si>
  <si>
    <t>544f568bcebcc2f3c4014098a5d4a25ff9b2cc29</t>
  </si>
  <si>
    <t>179a3d4c10d81e1c55ed84df0c9bc759693839eb</t>
  </si>
  <si>
    <t>106869ec2b22fb1a15d1aca5e7147aa8abae7388</t>
  </si>
  <si>
    <t>f763067f3c5fdb5b71b900eb496b77b20400defb</t>
  </si>
  <si>
    <t>dab4fd059fa82375b069f6c611fa4010d341e3f8</t>
  </si>
  <si>
    <t>d15e854a9e4513a597c1723f2f0a67e34e6c2b11</t>
  </si>
  <si>
    <t>c2f61e1ce9445fb6b5f715350dfe85cfdb06ff35</t>
  </si>
  <si>
    <t>b8096266579ab3d6ca2f716d0a4111570e361fa9</t>
  </si>
  <si>
    <t>b39df6d5f0752b5fbbaf0580a753ec9fdcb743dd</t>
  </si>
  <si>
    <t>9ad54ed27d1a23bf878b7a722a268d61b236455d</t>
  </si>
  <si>
    <t>9a7157e2c43140183da4a438fd03b9842b7f7c4a</t>
  </si>
  <si>
    <t>97ff8c74b9c77e13d87245b5b47a01c34de2199f</t>
  </si>
  <si>
    <t>895b644487e522161f5da9eac7869b92318ec685</t>
  </si>
  <si>
    <t>88a2b079032487c6ee1235fa0ee8f35bfd70d2f0</t>
  </si>
  <si>
    <t>742dcf1676483b1ad099bdcf7dda48ffe586a335</t>
  </si>
  <si>
    <t>6a4702548ebf6a24ff36cfc811700506a180f056</t>
  </si>
  <si>
    <t>64bc26c7aaa922e25a9273895aac80873ce49f14</t>
  </si>
  <si>
    <t>637e0edff33386eef1f7cd30bedf3d519b15583b</t>
  </si>
  <si>
    <t>57c7cbb49f4fe4f963ddb29553639672783a064b</t>
  </si>
  <si>
    <t>49c27f33b2107941a88fc61624fe9b72f224a07a</t>
  </si>
  <si>
    <t>061a92e7ce526d84cf3e0a3cbdc229343362d838</t>
  </si>
  <si>
    <t>02b971e1978220be9968e40c714e2ba65d0bb2e1</t>
  </si>
  <si>
    <t>fc46e9af3c9c9e86e11c2f653fb7791e0aa32204</t>
  </si>
  <si>
    <t>f0beaa3b40d46c1425ad1081fe372da261664749</t>
  </si>
  <si>
    <t>e332a6c1484d8ed646eb2f4a13afcb217f36967b</t>
  </si>
  <si>
    <t>d95d52f52036fd2faeb4f17ec3af4c77a2b0caf5</t>
  </si>
  <si>
    <t>ca4b7710b77f005bf88a6f49a24f97c27fa3f633</t>
  </si>
  <si>
    <t>c620c8780504ca0d731bd4db13e12893779d1fa8</t>
  </si>
  <si>
    <t>b25cefc7b7b37f21546a8df247d7a9bfe804ecd4</t>
  </si>
  <si>
    <t>b17a54c3ef6d017a15052d44ee5b78081f7e70c6</t>
  </si>
  <si>
    <t>a2868fc0f70a23533d5d8f2d93c057bde01c7b7f</t>
  </si>
  <si>
    <t>a1baab3e5ef89fe6be208cd8561c348d73414f66</t>
  </si>
  <si>
    <t>967d38d021b79cc1addd298ae389f1382f27af6e</t>
  </si>
  <si>
    <t>94a26b205cb64e62145c17e83a67ce235ffe74e4</t>
  </si>
  <si>
    <t>899d63ff46c47092ed172f22d67be3b849873d53</t>
  </si>
  <si>
    <t>884d6f9201981866b2ae601809b1805fc071c431</t>
  </si>
  <si>
    <t>Phycicoccus</t>
  </si>
  <si>
    <t>Phycicoccus sp. Soil748</t>
  </si>
  <si>
    <t>7eee99548d359e74c7fe39dabe535f749f607046</t>
  </si>
  <si>
    <t>7ccbbeca0476e93a8d77a41fe95f2ad019002615</t>
  </si>
  <si>
    <t>7801e63479497eae5b01de667ae8466645dd7a54</t>
  </si>
  <si>
    <t>69c06cc0d7f27859f24db42cce863112218b38b8</t>
  </si>
  <si>
    <t>432757e7c4962b97604e792b9b7288c1918a78c0</t>
  </si>
  <si>
    <t>3152535c466869c60bd5321f2df468b3dd8cb35d</t>
  </si>
  <si>
    <t>2e8e97680704bb7f71ea59d1e25bf6973ae110df</t>
  </si>
  <si>
    <t>15cd6f4cec42ee961de37faba9d9a467bc35c6e2</t>
  </si>
  <si>
    <t>0fef6c0fefba4c1b341579a725b8ccf3f8b8291d</t>
  </si>
  <si>
    <t>fa63e3d863a0c28c1af80acf625b891328b4bc3f</t>
  </si>
  <si>
    <t>e554ee75309bf99ff8a27e6290d9e60e48ba8f72</t>
  </si>
  <si>
    <t>dd03547a838e97a323d00e1c8ae1f48537cfec7e</t>
  </si>
  <si>
    <t>daca4f122fea870bfc254e5979f509dc4c24bcce</t>
  </si>
  <si>
    <t>d9c1eafe6382e9e2e3259eb653d8daff4a80ed32</t>
  </si>
  <si>
    <t>cb497ff29c95a053ba93b282d0ddaacfd3736772</t>
  </si>
  <si>
    <t>bcf578648290635bd814be18dcb3487ad7c2de82</t>
  </si>
  <si>
    <t>bae6f4d87b865e02fec3b581d117426f820782d8</t>
  </si>
  <si>
    <t>b5079640ebe19cb6e5dce9188f2152845182c1f5</t>
  </si>
  <si>
    <t>a8c129e844a30a5821705c0e59ebff2ccbcc2240</t>
  </si>
  <si>
    <t>a55dfeb97ec5f9a63e36b99b4f380a76eb5bacbb</t>
  </si>
  <si>
    <t>94b721a19ae232b2f2e80620b8a7db6bcaa430d8</t>
  </si>
  <si>
    <t>91649bb03bbd3344e9f69568040198b99329a532</t>
  </si>
  <si>
    <t>7fe154f545d142858fcead9d00ebb838cd7913a7</t>
  </si>
  <si>
    <t>7872319ef8a38360874a389ef9e22d5aef8d254b</t>
  </si>
  <si>
    <t>4f3f35e353c1a37c300a75face8c22746075f385</t>
  </si>
  <si>
    <t>4cd05ff9f078621ffb1757f469a4f22c247e6818</t>
  </si>
  <si>
    <t>47c7813837fc80ad6a19b9b45f922f5c37bd86bd</t>
  </si>
  <si>
    <t>33575e5e1e0d7a6e3a96b93f3eb5bdef57904160</t>
  </si>
  <si>
    <t>2bc6208a0402036062c4f54af38918d804e7e53f</t>
  </si>
  <si>
    <t>27af1fe27c4dd1fb0d153fcd08bb79dfe5f9aa9b</t>
  </si>
  <si>
    <t>265398c56d6ce298ec3d15f16562cd8be6259eb7</t>
  </si>
  <si>
    <t>24aa62b0d03078c12419ab069560f7af1053f33e</t>
  </si>
  <si>
    <t>1f4662dff99ab6370bb6cfbb1f8bcc6ccd00d436</t>
  </si>
  <si>
    <t>19abc1315c5516c291d55f78e6539fc2a283afef</t>
  </si>
  <si>
    <t>0b99734997cb859eb5b03d6e626e898bb21fb00e</t>
  </si>
  <si>
    <t>0974c4fd281ce458732a044ae018c6de12c2e792</t>
  </si>
  <si>
    <t>007df162cc585cb1cc5f071f9d57b534f3f518ae</t>
  </si>
  <si>
    <t>fe2b7b3510658ecd1066494c81e3ed4dec2910e1</t>
  </si>
  <si>
    <t>eccd13989635154582e05a567852429ada7bd341</t>
  </si>
  <si>
    <t>eba8866f664812461ad7f06dbd9bcb83987926c1</t>
  </si>
  <si>
    <t>d87aa2320e93ee028ceb29cc847cc5154157cf9a</t>
  </si>
  <si>
    <t>d6a87806b63be3973bdf6fcd0c5318106a40c322</t>
  </si>
  <si>
    <t>cff154d84639bd346f4002b0147ad2866e54478b</t>
  </si>
  <si>
    <t>c81273c7ac8ceb739d35873001a7a7a43943dc4b</t>
  </si>
  <si>
    <t>b63075e9c91f5bbe455dfd69593cb59e4c3e9e19</t>
  </si>
  <si>
    <t>997f105b43ffbc8d42fd4abd01c404aa6c1127db</t>
  </si>
  <si>
    <t>956831c8bf31006b1554a96b33713036ae99fae4</t>
  </si>
  <si>
    <t>75861a921580f3e2fb9d55817fe2212cdd11ff7f</t>
  </si>
  <si>
    <t>701f95774c734b77d7d82307bde83dfac4a8908d</t>
  </si>
  <si>
    <t>61b7a993ce4df12dd01275436ddc49141dc88e23</t>
  </si>
  <si>
    <t>4983ecdfcd900b35e3a8b62f30dc6f56ed30558c</t>
  </si>
  <si>
    <t>3f20909274cf56bdda5734df969e6c797a3c5225</t>
  </si>
  <si>
    <t>3d7c372b40759d133acd8a64b7edea2343460c1f</t>
  </si>
  <si>
    <t>13ad8a04fa795e8559c7f0de8840d2f86f20aecf</t>
  </si>
  <si>
    <t>107a60e8a1c723bd5cb929feb53c4c632c0fcfc4</t>
  </si>
  <si>
    <t>036afc819670114b7cfae5d84b96241e3d482f60</t>
  </si>
  <si>
    <t>fe5e55da7c682c55039724eedcf1c3f14f2604c9</t>
  </si>
  <si>
    <t>e7275f7b407f067821505a040874016607f7beb1</t>
  </si>
  <si>
    <t>dbbb76410edac663c9954c8aadbcd6814a60f415</t>
  </si>
  <si>
    <t>c5a5def1ffcce03e706f4a85f30f9638fcde6653</t>
  </si>
  <si>
    <t>b2662722cda3a9049c6dd87f24e5a82c036cdfee</t>
  </si>
  <si>
    <t>9edf40b3a8a6292ba03f0ed8b4eb7a40d848cca4</t>
  </si>
  <si>
    <t>8761fe8ed9dd4e6bd4aae9054a0c3766f44a7b84</t>
  </si>
  <si>
    <t>6ccdff1e4f4bd65ed391256c92b43c89b23c628c</t>
  </si>
  <si>
    <t>68986d567f1312510755e73de7782fa380301f1e</t>
  </si>
  <si>
    <t>5127cc6bd1b31b9032a431b1ffb1b7a05db71e89</t>
  </si>
  <si>
    <t>3c27298866ae4b3091e033e8fbf81f17f4a0d0a1</t>
  </si>
  <si>
    <t>074c89ba14f30cb5952ec77a75cdc372ae714a2c</t>
  </si>
  <si>
    <t>e17965b82b17352c6a5cccaad387a9b3def11057</t>
  </si>
  <si>
    <t>cb8edf13f94a85453557cfd5c2c63944efdaf215</t>
  </si>
  <si>
    <t>be5cd7dc1648bbee1f5f3829881db221c7531324</t>
  </si>
  <si>
    <t>aa47604e25870f44ba63c792277197ee71f9751b</t>
  </si>
  <si>
    <t>9d70391f350eac69ccb44009f90629e30c6c797b</t>
  </si>
  <si>
    <t>9c51066fc8b291565b78e8f9f1b8976ee0ab3c31</t>
  </si>
  <si>
    <t>76b233a297edd778d3befefcb8aaaac89a4d7e6d</t>
  </si>
  <si>
    <t>75a52b2ba61299872774b4dff142a5bdd7ea1013</t>
  </si>
  <si>
    <t>562b7fe9a2751c665791356221de589227de5f9e</t>
  </si>
  <si>
    <t>410f331263be0032d230fd2c3e055663f66b0626</t>
  </si>
  <si>
    <t>3dd17a0b0a8797bd0dca0632b65496d9777cff12</t>
  </si>
  <si>
    <t>3b91415bb0e93eb31e5a119c186b30ab771b4b9d</t>
  </si>
  <si>
    <t>3411731e51fef7467d1f42fa0b9efbab7cdd93fc</t>
  </si>
  <si>
    <t>27f3655c6fe8550e43798da5bb286de49eff056c</t>
  </si>
  <si>
    <t>1cc8e3e9596dfa6c940794de30321aa66c806168</t>
  </si>
  <si>
    <t>15ce307583a69f3b4d9aba2eca8c95980f9b459c</t>
  </si>
  <si>
    <t>0e8a0cb41fc51177958dab92ea8866e9aec05e07</t>
  </si>
  <si>
    <t>06e50acf772b8781ebcdb401aaa0ea30475bc6d0</t>
  </si>
  <si>
    <t>05a8316375c5c4c04dba0c0649b679cb35ac251f</t>
  </si>
  <si>
    <t>f94c9744c0e4014d45bf609b3c725ee132514761</t>
  </si>
  <si>
    <t>f515f935a8fdef100841e7aacabd3c171fb23beb</t>
  </si>
  <si>
    <t>e2e578c9cc0957800c6868edb06abb39266dd554</t>
  </si>
  <si>
    <t>de2c991611b592d4b34d1a7eeb6175178575ae09</t>
  </si>
  <si>
    <t>dc2a8ec4da4cd94a16bd4a4f2629b36330497ca4</t>
  </si>
  <si>
    <t>d321fc2992d653c512b841ab66f5998ee692a4d7</t>
  </si>
  <si>
    <t>bd80bacca798c0064c8fbd2f649d68c2fd7226df</t>
  </si>
  <si>
    <t>bd6a4d1f1eb28cc31e637186bffb266ff2729e96</t>
  </si>
  <si>
    <t>bd6767d16c97b86ff837e1599d53cf8cca9445ed</t>
  </si>
  <si>
    <t>aac69daf81f8db8fa4383f950d97057a0a60f823</t>
  </si>
  <si>
    <t>81f288b6670fb742dbe1e9488a249d0abf30cb61</t>
  </si>
  <si>
    <t>7eb937491e8af675b931145654142b534dee8506</t>
  </si>
  <si>
    <t>5720d436789c5b32975e839b523b3e759d737a9a</t>
  </si>
  <si>
    <t>4007febda1e76471e68f52c77307f028742e661f</t>
  </si>
  <si>
    <t>3f405589c5d0de937a004de966fbbf8f72c01faa</t>
  </si>
  <si>
    <t>3df263820ab9da76fe887f199c22243c5e8035e5</t>
  </si>
  <si>
    <t>31e5ee93f7ae97c4f911f8f4a8cf26fe32c63e43</t>
  </si>
  <si>
    <t>1a9f82b00dd414688fe4d3d69424d90c7ac78d9a</t>
  </si>
  <si>
    <t>fdc20db142972f2012a734dcfbb7ba970a61f213</t>
  </si>
  <si>
    <t>ef63ed3e898168ac6ca96ea6a16789766ea3e5d4</t>
  </si>
  <si>
    <t>dd8e2761763ffe8b48174ae19fc0eaf45aead6cc</t>
  </si>
  <si>
    <t>bd5a11744f648219231f5d225bcfa57703b794cf</t>
  </si>
  <si>
    <t>b0953c66d23912f9b39338d6a8120e2a5203724c</t>
  </si>
  <si>
    <t>a0b6161b68618f62b46f469e7f26cdbbfef292a3</t>
  </si>
  <si>
    <t>a09b3a072fb27da2109ae117a63beba0ee7e69a8</t>
  </si>
  <si>
    <t>9a13c078bb75f61d6be92f5e15ff5076e737bb75</t>
  </si>
  <si>
    <t>88fca4ced41460a63b8c6342420dde3d52cb97a4</t>
  </si>
  <si>
    <t>718f4c1370f3a03554c3337ce4fe89756ab968d1</t>
  </si>
  <si>
    <t>6954bbd0a5f6e61ca8a7659034cceea27df423ee</t>
  </si>
  <si>
    <t>4df36c3b1b1d74e7200aea2fa18c2ec679069ded</t>
  </si>
  <si>
    <t>4b9d8a0f048e7e91c17e22a07e67db1a544c6578</t>
  </si>
  <si>
    <t>1aedf12230070459574b987c51573e187e8b38b5</t>
  </si>
  <si>
    <t>0e3df301470e8846d7da6a23b96e6ca0f4a1622a</t>
  </si>
  <si>
    <t>0db1123ee5449f45d7cac2ea04581562bba6e118</t>
  </si>
  <si>
    <t>Micromonospora sp. WMMA2032</t>
  </si>
  <si>
    <t>05705eab62277a8efdff718039d9ac8295bd0baa</t>
  </si>
  <si>
    <t>fb78414ea235ac9db67a095c3d983077aea13972</t>
  </si>
  <si>
    <t>c32e5742312ba9fd313fd32e9d1bb3e0447be957</t>
  </si>
  <si>
    <t>bfec178018bb277bc49ca9bab6fd6c6dc4855418</t>
  </si>
  <si>
    <t>b97af139dadd1ced1eb2c2ac99f6f8b07b7b029f</t>
  </si>
  <si>
    <t>a2dec447fe41ae790c2a6c659f8bf4603ff26af4</t>
  </si>
  <si>
    <t>99c07b6f7384d993895e66a70f214a5a8a4d2dba</t>
  </si>
  <si>
    <t>8d2eb3d636a1e64f537f5bb6cf1d45e6d9035569</t>
  </si>
  <si>
    <t>8b8eb0c10d3ed7caea68e625b3732d663c16d369</t>
  </si>
  <si>
    <t>70dcf2d7518215ae4b997d91ea945c00308b9f60</t>
  </si>
  <si>
    <t>67e9f44e42416882ed85c7451e857a825c501108</t>
  </si>
  <si>
    <t>635215caf8586134cd07d3816441547c3814de0b</t>
  </si>
  <si>
    <t>53d604c68dc115a09616edcc02ace19b3acbf85d</t>
  </si>
  <si>
    <t>51459a83f566bb6dbe465bf5f9223d546b905b96</t>
  </si>
  <si>
    <t>4e923c1488952372464a2bb202073948f9992691</t>
  </si>
  <si>
    <t>48abaf517867bd0c47aa954d2afb5e530d334f07</t>
  </si>
  <si>
    <t>436053ef203e09fe3cfd26298612dcc2df7cbf7f</t>
  </si>
  <si>
    <t>2c7a0d51fa2b759a58b5e67257f5c756767dc741</t>
  </si>
  <si>
    <t>26732367c009a5c6712f361d77df8cf3575bdbe1</t>
  </si>
  <si>
    <t>24e539de34fe215205944105a856f4c256e4066d</t>
  </si>
  <si>
    <t>1b39e9a99651b14335c544a1deb93fafe1bd3967</t>
  </si>
  <si>
    <t>15479cb375e04c427b750ef0acae549b4eaa88ac</t>
  </si>
  <si>
    <t>0ca035b6429a0b3a2e248ca0aa6ff0808ef8e93c</t>
  </si>
  <si>
    <t>e9823553f6c1ef27c131e5c802a57efb3b7bacd7</t>
  </si>
  <si>
    <t>e2619f646aa33972e0ca03dc6b0734377d803b92</t>
  </si>
  <si>
    <t>95a780eb989d3f4409574d341ac4c2fb2738ae5a</t>
  </si>
  <si>
    <t>883924c2fd6b378b968d23fd051d5557beea4d16</t>
  </si>
  <si>
    <t>7667682dafab507788b98e344d3c7344cc243e30</t>
  </si>
  <si>
    <t>70d7701e05aa51e6a48f3ddeda5b56fd8146d01c</t>
  </si>
  <si>
    <t>696c68df8a4d39ed3fc456393e5273b0a955b0a3</t>
  </si>
  <si>
    <t>5e4ead192a101c564a44a903804947a0debd8984</t>
  </si>
  <si>
    <t>59c2528ae5387f973cdfa26a5b852a438a8931e9</t>
  </si>
  <si>
    <t>520ab2b0f02500e05cc582355863e7d613ec14e6</t>
  </si>
  <si>
    <t>4733cfa3674088b07059aedc2e4c6d69520263df</t>
  </si>
  <si>
    <t>2e2bfcfdf6027c33e834aa297e5b8c221497d8fa</t>
  </si>
  <si>
    <t>1bdb760902f790714febdbdccaa737859c99f52b</t>
  </si>
  <si>
    <t>1a23acc4b86de812976217ac946982c22f76e9a4</t>
  </si>
  <si>
    <t>16b00e763664dfe992c119cd10fff30087ed72f5</t>
  </si>
  <si>
    <t>fa1cc08d850d0cdd63d6c29fa59c7880fe430094</t>
  </si>
  <si>
    <t>dbb88849da9f05c20b6a34ef756a42f2bfb9286e</t>
  </si>
  <si>
    <t>d489c75861a3bd6d21a80ec59ebed9d40759e3dc</t>
  </si>
  <si>
    <t>b107f9a50c8f39c1a7fa4dfbf0a40665dccb1ce4</t>
  </si>
  <si>
    <t>a8019a9ae06034bd5886c66f5f414a526829ed9d</t>
  </si>
  <si>
    <t>a2b8cd65ff915bcbad19f991afb9fc8157dcf7b9</t>
  </si>
  <si>
    <t>8ee895c33fc9cb4663821652f1a230ed6b1466eb</t>
  </si>
  <si>
    <t>74ec302218858194db0ba2e376ef24dd5934f22b</t>
  </si>
  <si>
    <t>652d5e7a4ccd9706105c54bb9a61c5a60f145ff2</t>
  </si>
  <si>
    <t>4d9bfef0915bcde87af980cbf10b04069056756f</t>
  </si>
  <si>
    <t>4777f22fc8c0181184e7875d33a6f98cbfdbead0</t>
  </si>
  <si>
    <t>33ab674d76d10cbb115f901e0fee396071e13d9a</t>
  </si>
  <si>
    <t>15a02edd4cca7140ac079f70e30759523e0b5117</t>
  </si>
  <si>
    <t>0a8aa8ec2545194bfff709c7d69f178c591cb511</t>
  </si>
  <si>
    <t>09833bb780ba68c80ba9939698d4e9a401ad59db</t>
  </si>
  <si>
    <t>0854e77b8d008836adf3be29a04cb0d0681b1605</t>
  </si>
  <si>
    <t>000b4fbf230288a53326b186293fe7492450d5a5</t>
  </si>
  <si>
    <t>f4fee11d1f3edf4f99d2d87a34d3a452f725fdae</t>
  </si>
  <si>
    <t>eff92833f2fef49220c7f9dc43b2ddedc4fb9812</t>
  </si>
  <si>
    <t>e7f8da3bdf3d9d65e27ce3ea01d954eaff168fbe</t>
  </si>
  <si>
    <t>cae25495fb131d6708a99c54390bcef8846a41b8</t>
  </si>
  <si>
    <t>c9760b3aacefa890ee9e2c58ec36ad53c0e9d065</t>
  </si>
  <si>
    <t>b17a0f4b1155cfc1ee4bd6d858e0de44bd4db9dd</t>
  </si>
  <si>
    <t>ae5b2eca7713006d2e5e9df1381ed298b05ff4a9</t>
  </si>
  <si>
    <t>732d99d3bd747d5cedb13f0a2883cc714e6c8ae0</t>
  </si>
  <si>
    <t>60a59fadabf43bf76e9ef71073b78df74651294a</t>
  </si>
  <si>
    <t>5cbe47d8f652e9f8b486c009fa89488de9b20f0c</t>
  </si>
  <si>
    <t>59bc2bb6ec41bcc01e9d8ad43876707db2249c35</t>
  </si>
  <si>
    <t>548e1a90885a41a7871a4402681544228962502a</t>
  </si>
  <si>
    <t>542caad5eaa334e2be9b702308479e27726190f8</t>
  </si>
  <si>
    <t>5264c83ca1639c914ddbee9633d490bf1f6558e9</t>
  </si>
  <si>
    <t>5101cc8cca561d5c6660584456cd4151fadea8b7</t>
  </si>
  <si>
    <t>3ea2e01873e758a4e7ae72f738fa2db4dd7aef5d</t>
  </si>
  <si>
    <t>3699405295cf33274291c0033788ab8eaa1a53e8</t>
  </si>
  <si>
    <t>2ada5de3476009a472e363037cf0a52ed38e6d71</t>
  </si>
  <si>
    <t>1de4a375f451f983a8522b6b7c5b95e57e7801c1</t>
  </si>
  <si>
    <t>140294c8f7fae5a9ce5a2d0cd02fb2f0b9ac20a1</t>
  </si>
  <si>
    <t>0b901206d60a3a529d2a3927378cdc48751f056f</t>
  </si>
  <si>
    <t>eccbfb48077adb91411ec5f95b62235efd9c6e0a</t>
  </si>
  <si>
    <t>e17861dd8f835888655c01a7d82739d2c8145d50</t>
  </si>
  <si>
    <t>d7e72c52d7586a3f0c57509bafca6f0aa5273ba1</t>
  </si>
  <si>
    <t>c8788f6acd3516cb1d88a354363bcc3e66ee22e5</t>
  </si>
  <si>
    <t>c7c2d8b5d1716a4ecd364f253240bfa76cf43cc3</t>
  </si>
  <si>
    <t>c6777c136521576e011702bd17c5542023cf0948</t>
  </si>
  <si>
    <t>b58bb68262a6a1db3126062d4f093c89c726d2d3</t>
  </si>
  <si>
    <t>a4dd52f1d509230a4f9d1110bd8172fae563efae</t>
  </si>
  <si>
    <t>988e95c71bfef17ca61c0330edae78608b564246</t>
  </si>
  <si>
    <t>7707f4a2692a695281561af8d4a3d04a80652cec</t>
  </si>
  <si>
    <t>768b9dad3434bb84ca3fd78cd6082e8095627676</t>
  </si>
  <si>
    <t>6e8920db37df55e0ebe8e2381733160475933b3a</t>
  </si>
  <si>
    <t>6e363161ad1decdc94067268a5798c6b41209de3</t>
  </si>
  <si>
    <t>65847e5a23e5adb3fee641815a311ddd196f9e50</t>
  </si>
  <si>
    <t>5fdb9f1760f2173941011bb95ba952a61cea476c</t>
  </si>
  <si>
    <t>5d3bddfcf9fa1b3dc2accbfd30e17414d4ce86dd</t>
  </si>
  <si>
    <t>56194a5b13fb5b72467a6deed5bd140b531b6240</t>
  </si>
  <si>
    <t>411bbaa091bf4bbca83c8b43369c633db24551b0</t>
  </si>
  <si>
    <t>227465731dd9142f0c828246aab70030ed4c7b7b</t>
  </si>
  <si>
    <t>1ff5607a08c0fd472904d2e380fb75677be2b6ff</t>
  </si>
  <si>
    <t>17a88bf2ced23ad010df9aff4bc65cb48c72623d</t>
  </si>
  <si>
    <t>0e565d9c77934bda652e8eb45059d02c651a6a00</t>
  </si>
  <si>
    <t>f90f8fa395b0b8cdf8cd4f6ed8138c1d247d20c1</t>
  </si>
  <si>
    <t>e7066051e0b8040ef02d6c06c6db70263ca073c5</t>
  </si>
  <si>
    <t>da8f8c09c63f7b53094e860bc9d3010762796391</t>
  </si>
  <si>
    <t>d261c2b6c9ddcea570396ccdd84a73f2871e8af1</t>
  </si>
  <si>
    <t>a4f19ef321c886edf9a97b038bd478affe7d8d9c</t>
  </si>
  <si>
    <t>99e311883e4b7efcf800d8a36118d4cb32ee3597</t>
  </si>
  <si>
    <t>89765ccd7e41e254d88e16635af6c6185085acbd</t>
  </si>
  <si>
    <t>5833e6b3ec816d615924d9b34bd070becef02c94</t>
  </si>
  <si>
    <t>51c26327c8f13f7c1b7a97f24c3d297964deb898</t>
  </si>
  <si>
    <t>4c589d21fb8afedc8d2d1d8573295e4da2b8d615</t>
  </si>
  <si>
    <t>3d4577b0f1466696a2e87245727023adfd80392c</t>
  </si>
  <si>
    <t>385e1348f412003c5803b7559860e4c470cd9ba8</t>
  </si>
  <si>
    <t>311bfaba620894cb9430c7953070351388618b49</t>
  </si>
  <si>
    <t>1a9b6deeebbcca4bee80b0e33d8eb4369ac970ef</t>
  </si>
  <si>
    <t>0698dcc85ccac1114d88db145b64030e7446088c</t>
  </si>
  <si>
    <t>f0ab5da81615d0202802ec7152cc38c5f76f2012</t>
  </si>
  <si>
    <t>c4cae233d1ca361a3842d807acb0b027c169e01d</t>
  </si>
  <si>
    <t>c314f98bf4858b4fe9ef2a00bc5ea9d7bb4e1bac</t>
  </si>
  <si>
    <t>c1ace8c7ce79ab9fc1aa8f11b18e27ad3d3859c3</t>
  </si>
  <si>
    <t>bb2c22a7533d8d842d5b0d651784ffce9b0b2d3f</t>
  </si>
  <si>
    <t>aac1f54752e086f139801240f1bab5b422a3fe55</t>
  </si>
  <si>
    <t>97af0153f36754cffdefa809f8937cb2bd1c5e05</t>
  </si>
  <si>
    <t>83ce084be982fa8887b6f49c9f465cce472a0ec9</t>
  </si>
  <si>
    <t>3de79d3b4108b23814caa8f5b427dd50aa2d6e02</t>
  </si>
  <si>
    <t>319ce797505c6e793f79f1b9202a59f56ec966b9</t>
  </si>
  <si>
    <t>26cbbda04e45372939254e750735a7cc7319b814</t>
  </si>
  <si>
    <t>209709459ef8aff67e5c44c47a3665c821eeeff3</t>
  </si>
  <si>
    <t>19ec2496e78c061fdffb1c334a4e3ee79b063770</t>
  </si>
  <si>
    <t>179a40091789df62c336cd77855b518f36150628</t>
  </si>
  <si>
    <t>fd10c017015e9b89c93e8e78f2106a590d692342</t>
  </si>
  <si>
    <t>fc1b0584d317c7edc34949546cb3ae65afec076e</t>
  </si>
  <si>
    <t>Bradyrhizobium macuxiense</t>
  </si>
  <si>
    <t>e796e4588970d10da1e1d15e4b3dd79119194ec0</t>
  </si>
  <si>
    <t>e0ec1b89241681e5813c4dea4b73da6b2acdfbb7</t>
  </si>
  <si>
    <t>d82277e33c6f79b7e7521f18b819bbac324dd342</t>
  </si>
  <si>
    <t>c5fc94d02d85d559df75afcb77a9a66e15cab3da</t>
  </si>
  <si>
    <t>a925465d973b6e03058333d78027a1051112a39b</t>
  </si>
  <si>
    <t>9afefb71b8edb2a4721977bcf742c8e13aeb1cf6</t>
  </si>
  <si>
    <t>93f1f21ebd26f2ee9b266d08e8b3e5ae6f9c8f15</t>
  </si>
  <si>
    <t>92de3350af142430b0224e13e2f231ebfcf90c87</t>
  </si>
  <si>
    <t>8deab215590b42ec47e60778f3cea0239ca1334c</t>
  </si>
  <si>
    <t>782cbb8e5d090a70e39368f7d08ef50585ee84bd</t>
  </si>
  <si>
    <t>686665e79b32e132bdcc7e1bedd3beec1e6ba804</t>
  </si>
  <si>
    <t>54645d94278fd7f1c35fda02347df0731d3710a8</t>
  </si>
  <si>
    <t>5413d85ddab13e9e9ac7e3fec9b03db0dc3c523d</t>
  </si>
  <si>
    <t>205c240212eba1d61b32c66e1f11ff395009abc1</t>
  </si>
  <si>
    <t>0c06f1dbb67d881f429d1fc1d7da9d959491d47d</t>
  </si>
  <si>
    <t>0658c2e272f06bc3b065c5db7343b3100e394f6d</t>
  </si>
  <si>
    <t>e062f0578cbb0ee2a0f2f70488a0540e532efa3f</t>
  </si>
  <si>
    <t>d64555cf0f68bb68383bf6923795db80d7028bb4</t>
  </si>
  <si>
    <t>d30491dbc5524d874b65179e8fc9c1c4f4194958</t>
  </si>
  <si>
    <t>c37238693ae38cc7114dac0426d02734a7e24c61</t>
  </si>
  <si>
    <t>c19fe6572dd95a40ac5967626f4dea77348c72a4</t>
  </si>
  <si>
    <t>Streptomyces ambofaciens</t>
  </si>
  <si>
    <t>bd2763a7a53849066335e530cdaf27e4f5dfd6a5</t>
  </si>
  <si>
    <t>9dcf42c4a1b9b7d9e80cdef2778ce6068406099d</t>
  </si>
  <si>
    <t>Corynebacteriaceae</t>
  </si>
  <si>
    <t>Corynebacterium</t>
  </si>
  <si>
    <t>Corynebacterium jeikeium</t>
  </si>
  <si>
    <t>91bb11b7d42bf9897706dc5d8ba2e8d324f449eb</t>
  </si>
  <si>
    <t>90ebdcd64be45307d6f3a706f94e537f49ff4c8d</t>
  </si>
  <si>
    <t>68a9bac4ca556c46414de94b05cd349938ff42cd</t>
  </si>
  <si>
    <t>631af4a587e57e9002f4406f6377f0a477a4a649</t>
  </si>
  <si>
    <t>5920aaf513b1d42f7765f5ef4bad5cb9cf6ca6e5</t>
  </si>
  <si>
    <t>53fb1feeac777cf458f72bec1b9eaa03edc28e73</t>
  </si>
  <si>
    <t>30d6041d2fc52cffb77308045712b41b0ff3bd06</t>
  </si>
  <si>
    <t>1e0e4f3d311b29b33e59feffdb494cf88a42821b</t>
  </si>
  <si>
    <t>091a5092a92488edf451caebbc1f7c6f12481857</t>
  </si>
  <si>
    <t>079a3a718f99bcf2f7ed22b3136bfc67a7a109e0</t>
  </si>
  <si>
    <t>ff34f582c6af7376aee8365c3ea1ab8c60955fea</t>
  </si>
  <si>
    <t>d84512cb3bf0af81c03e5afcd9636a4dc0d4f918</t>
  </si>
  <si>
    <t>b99a7fa4af30d4e677a5acda5c79db1b74708139</t>
  </si>
  <si>
    <t>a39e180e5662f55c16a42652278d379317f0e136</t>
  </si>
  <si>
    <t>97d3d2d8179b2c4d5ee5731dfb40f059465f9496</t>
  </si>
  <si>
    <t>82764c626f59e838127a7d5524d226cd0eea0955</t>
  </si>
  <si>
    <t>74039eb5454c7c882c63b6a70da550dc92444871</t>
  </si>
  <si>
    <t>6f9e44b165fccae85504fde955a5cfa40aeb6342</t>
  </si>
  <si>
    <t>6aaac51681c17e45e5166c2e9521763131bf807e</t>
  </si>
  <si>
    <t>68146156d9453368eadcb73ff2a935304850600c</t>
  </si>
  <si>
    <t>62faee1a736c7c77cd6680f5c8b5b65346c2de6b</t>
  </si>
  <si>
    <t>59f80bd1fb0456928d48600433220306ee8eee21</t>
  </si>
  <si>
    <t>476f4028e95d16c3b8509172684298812eae48e0</t>
  </si>
  <si>
    <t>320fd494206548e515f6b9aeb28508c44ca51c30</t>
  </si>
  <si>
    <t>203793abf59d2707f500cf19535f0ca652781347</t>
  </si>
  <si>
    <t>1a0f8890a4ae75ad6f4206a90a977f0c4589e68a</t>
  </si>
  <si>
    <t>00a051aeb84ee569c7fea32832f787edc328c6e8</t>
  </si>
  <si>
    <t>e28e7ecd2504a34cd8cfe9ba2e6c1916ab7616b0</t>
  </si>
  <si>
    <t>bf6d89b507b8f3d4dd564ce1a33b9c4356d493ae</t>
  </si>
  <si>
    <t>Xanthomonas phaseoli</t>
  </si>
  <si>
    <t>b18f93044c9217839095d32d1d6e79af40b556cf</t>
  </si>
  <si>
    <t>b110f339ed824186f801f1399dddc42da82eef6a</t>
  </si>
  <si>
    <t>7d3f52140a11b5c81ebb90ad9e63d7b5cadfff32</t>
  </si>
  <si>
    <t>607c85b25b2fb5c02aa2d282347c628cc646d69e</t>
  </si>
  <si>
    <t>47a686ff17a5eab3e3e2199ed8b7c8aeea287d19</t>
  </si>
  <si>
    <t>431c768c7cf44fb71dc4758bb216520bab6e5ea2</t>
  </si>
  <si>
    <t>3ffd098cd27dfeadc01d563f3deebf86a65f1379</t>
  </si>
  <si>
    <t>2db1fb9608253cdbcf0134820b9345b0c45de287</t>
  </si>
  <si>
    <t>1effc7f8c8e9f81b2b1561d1b2eb06882a3e69e8</t>
  </si>
  <si>
    <t>117675b0965e7ed6a3feb1c7d6eb09c6e0212024</t>
  </si>
  <si>
    <t>f034494ea0e944b43041c22a522a7ea09e909956</t>
  </si>
  <si>
    <t>e4978ec35ca02b4c0ae2f7bba0b28f0d670b1ba4</t>
  </si>
  <si>
    <t>b3f9274e7153adfb340ddce7d864a4d3fb188c73</t>
  </si>
  <si>
    <t>a9ea4ffb46490aa8bd9d548234fb2fd86983c4eb</t>
  </si>
  <si>
    <t>854e7e5ab7d72156c348a4673c7e9a92d3222c45</t>
  </si>
  <si>
    <t>6a50abcaacc8e53fd6f7da0bc9a85df0cad64517</t>
  </si>
  <si>
    <t>56d6b6c2f78d80b415160d15a56ba96dfac6eb46</t>
  </si>
  <si>
    <t>3f1acccce30138d6a242aed671477f72ca50ad47</t>
  </si>
  <si>
    <t>349d7656b79f980a143329571c9a10257b38ee01</t>
  </si>
  <si>
    <t>279b394a3c9a2385d216eabc481e2d973207f355</t>
  </si>
  <si>
    <t>1ee4e01cd038cc7b07ab6d1cb0dcd5d2900e03a0</t>
  </si>
  <si>
    <t>16b8b001b9cf0ef958b3354af89f8e072d67333d</t>
  </si>
  <si>
    <t>c67912e44ba14745206afc9f5626044686b5118b</t>
  </si>
  <si>
    <t>ad40c669ac38d715719d38bab14f5df6a99fcbe0</t>
  </si>
  <si>
    <t>ac11a89a48b6ed5347e34b6f0f96aae9b6a77534</t>
  </si>
  <si>
    <t>815d356cf0ed96577d2b2d7dcc6f0c028f175474</t>
  </si>
  <si>
    <t>80103d75e08be3100242332b9b052767b04584a6</t>
  </si>
  <si>
    <t>7e3951c1e6d98db6992466fe2201eef4eb5c295a</t>
  </si>
  <si>
    <t>76916925be0404db26f929dd29621c3a9b3565b2</t>
  </si>
  <si>
    <t>52deff222e42b69b8f33bb1ffa163a51b2327504</t>
  </si>
  <si>
    <t>20367aed62e844dce540f2603bcfe14ce44e318c</t>
  </si>
  <si>
    <t>018de93c2b5b3781afaa1018ce9f6bce84f7254d</t>
  </si>
  <si>
    <t>Bradyrhizobium manausense</t>
  </si>
  <si>
    <t>db224a14463b22b11c72eff2d8f385db38509e14</t>
  </si>
  <si>
    <t>d565446283d561f551af241597998003b1317f22</t>
  </si>
  <si>
    <t>d1c2eb8b2696f1f55fb8fd45e0bd12727414d008</t>
  </si>
  <si>
    <t>bbea78080c44d893a49e170e8c7860b97110bba5</t>
  </si>
  <si>
    <t>bbc92411b9bc163fa3a731edc5416dd5417b29c3</t>
  </si>
  <si>
    <t>ab2398b948f5b7cce141d5498823ad8c8e7492a4</t>
  </si>
  <si>
    <t>a319b0092144e90014a9ce71084c7d3b9507643e</t>
  </si>
  <si>
    <t>94bb5098c2fe01a2e7a523ae4053893cbe3f32b7</t>
  </si>
  <si>
    <t>Streptomyces niveus</t>
  </si>
  <si>
    <t>8a59bae9ef9fa9e812c2b2e72f51855640a759d2</t>
  </si>
  <si>
    <t>875dc8a417d8a3863ab80c2d2a4b95347c7b63bb</t>
  </si>
  <si>
    <t>51802b1093e3b029ec21002966c06b8d99c15c87</t>
  </si>
  <si>
    <t>4cc394f8b5dbe932c9037978c39d1444393a1132</t>
  </si>
  <si>
    <t>4a27d5fbd9e900095bfbdc26527fdcb3c2746770</t>
  </si>
  <si>
    <t>46d3ed5ab71b56e36e9d9fba01bed24090d73d4c</t>
  </si>
  <si>
    <t>42aa4457ce4c30f71d84221877a289b9eed539a3</t>
  </si>
  <si>
    <t>336955302008ae26cf266428200d11af5df3cd74</t>
  </si>
  <si>
    <t>1d433f8414ff7c4e84a8f8788f47106335e4b56c</t>
  </si>
  <si>
    <t>0a3cc477d84120985f9d3e2463d90b906e764473</t>
  </si>
  <si>
    <t>0603bc0b1a5e648f533afaf26fc41627b11f6125</t>
  </si>
  <si>
    <t>feb0945b92383d24fead2aff89ada6f10807f01a</t>
  </si>
  <si>
    <t>e00e3831f98a3b9168c32ae2fc6a66d495aaff4f</t>
  </si>
  <si>
    <t>debd7b2f07e4b96cd281781d99ecd2f67dcfae4f</t>
  </si>
  <si>
    <t>bcf8888ffda19047e951f047a99b4837f938b831</t>
  </si>
  <si>
    <t>b9d5fb7a39e061be457e78f2074bf9ef17590516</t>
  </si>
  <si>
    <t>ae76829a2d96ae383c9a343166d72c094eb2922c</t>
  </si>
  <si>
    <t>91cbe1e7ef367c1761ca2c5dc08b2c7c1f841208</t>
  </si>
  <si>
    <t>75b5ee89df16c79dd32e05ac12abd2429af548b7</t>
  </si>
  <si>
    <t>71ce2e79152f92357494a4bd24a16d1e2b897efc</t>
  </si>
  <si>
    <t>64af831377c85f2c49d58e037efb866aa0f48129</t>
  </si>
  <si>
    <t>5175db0d881e6b5b0e1b51660e14ab17677c39e9</t>
  </si>
  <si>
    <t>3d10aaef6cb5d58135a5ece315344ee166af9071</t>
  </si>
  <si>
    <t>3a78d427efdaa5412afbd417a9b4dd0b72355f8e</t>
  </si>
  <si>
    <t>3710987b0ee37418f79b9589fb405a9ff35305e5</t>
  </si>
  <si>
    <t>e9e2bb1cb987054fac2965b0607d74d8c72b215e</t>
  </si>
  <si>
    <t>e1d49bf2fa03cd4d25cb7291cbf4426ffe7d8d9d</t>
  </si>
  <si>
    <t>d7591c10ef7e75ad61a10547348b7ef373e2e43c</t>
  </si>
  <si>
    <t>d156a46e26bdf82e59e9cc7cb6683e94005d28b1</t>
  </si>
  <si>
    <t>c2f3dd3e72cd94e7929de09460f38a449faae654</t>
  </si>
  <si>
    <t>b5cc2d38ffbfbe2550bb4701d6b4962950b74332</t>
  </si>
  <si>
    <t>b4474fae1fb9eeee8ff54bf7ed7a962b40511358</t>
  </si>
  <si>
    <t>b1c8d87ea54ebb9b932c9068dec4dbf43e735221</t>
  </si>
  <si>
    <t>a00b65332a1d971c05928216e3b690caee645c07</t>
  </si>
  <si>
    <t>84ac17f4351e5952b7b30eb32555a8626faa9d22</t>
  </si>
  <si>
    <t>612da1e4aa9afafbd75c31966eed86ec19f34463</t>
  </si>
  <si>
    <t>5e8737822b3d9316930c350b53cc099c6437296a</t>
  </si>
  <si>
    <t>4e3b17f81f41222969ad7056d98216749c4149cf</t>
  </si>
  <si>
    <t>44c5658dfc07681ed9865d36915de2b02b399588</t>
  </si>
  <si>
    <t>23bc886b892cf1c93118dc02c0c4e0212a16c99e</t>
  </si>
  <si>
    <t>2189578dfd1b32a09ec763648fc352a809bd0ed3</t>
  </si>
  <si>
    <t>136c2f003fb1de8e22352644e8c8915eeb2c43bd</t>
  </si>
  <si>
    <t>0f51c7ec75aa7b4284a4c98f6af2c61714de4492</t>
  </si>
  <si>
    <t>0c163fe57155e41f967c2e5083f76f6e15d19c22</t>
  </si>
  <si>
    <t>0a2c7185ba82f259ff63eb9ce3a1d6b19e94e940</t>
  </si>
  <si>
    <t>f889d9f80446dc8d683d3ed24ccf0865b3287721</t>
  </si>
  <si>
    <t>f777a221029ba4825c48503f836c9d64937cfa78</t>
  </si>
  <si>
    <t>f5eb593370fe00bb901ae9b56bea62e7a507c6b0</t>
  </si>
  <si>
    <t>f5cf1e148d0e99e0a0956d992e8bc59e4f60acc6</t>
  </si>
  <si>
    <t>f1a4ead1057ecb2d41831231044802028cc705b6</t>
  </si>
  <si>
    <t>e38b9a3b1be3ee56dafdd7b654e4d681ffe315db</t>
  </si>
  <si>
    <t>e0923f87950ef983caf60203b5b5127635fc0323</t>
  </si>
  <si>
    <t>d67eecd29274c28b0f58758fc967f1ab40bef0fc</t>
  </si>
  <si>
    <t>a8063ebf83d01024dba4c77c978ae59ffcf1a798</t>
  </si>
  <si>
    <t>a5c9e80dfe4bb47ab99abce8765df8e0892902b4</t>
  </si>
  <si>
    <t>918bb09cb0d1db5ddb10640cc0adcd07933fdcd4</t>
  </si>
  <si>
    <t>91191ae873b889ced754380694f5bbaaacc4ceaf</t>
  </si>
  <si>
    <t>6f6f37d90df9c04af0766c12b4c7d4c3d4b2090f</t>
  </si>
  <si>
    <t>6a7f57c865a054bbe28f025d8d3b675383eb8da6</t>
  </si>
  <si>
    <t>6465baa2f51330c7f873ec532b1118c3b9d78f1c</t>
  </si>
  <si>
    <t>503a649282784c5498e33f8f9049236361bb7e9a</t>
  </si>
  <si>
    <t>49d1e331d992afab85987de96add7e4fc464dd59</t>
  </si>
  <si>
    <t>44f61c7dace02428c2d1c287d0412dfde6f6c980</t>
  </si>
  <si>
    <t>4044da90ad2fa9dd37b41b6e14d4e73118180d04</t>
  </si>
  <si>
    <t>3869d92ce2f5bc13755c2ad4969f26923bd55967</t>
  </si>
  <si>
    <t>fb0023d228b8b923b67c3223d815519b301b1a55</t>
  </si>
  <si>
    <t>c2b3d85033439a34272ef928cbfde96f4bcf56e5</t>
  </si>
  <si>
    <t>b228ee64da93dd5ef875c44153762852686a2161</t>
  </si>
  <si>
    <t>99c5d7beafd30b9d5aee3af4e4ea527f7b66b489</t>
  </si>
  <si>
    <t>814d36607f754d05a213dd490d07540319eb30bf</t>
  </si>
  <si>
    <t>79a73775e3039060494c0ba0a7b6073ac14b2823</t>
  </si>
  <si>
    <t>6979c04e5629e5e863f51ec3c95d323744fb54b1</t>
  </si>
  <si>
    <t>5f91d790e96d9f7e488a3b2d69ef84a312949eae</t>
  </si>
  <si>
    <t>327fde727a6ddd30e350dbfdd3d87b31627bcd9d</t>
  </si>
  <si>
    <t>259573a8211a711ad34d86d0b42c410a7c3e9358</t>
  </si>
  <si>
    <t>16b29cf528cc8e5c2d5f0b36e97d13ed57192199</t>
  </si>
  <si>
    <t>152c57d6fedd156b5da8a38f459e57c618d6b2a9</t>
  </si>
  <si>
    <t>feabde12f55eca38446e95d6cc078187b00aaa94</t>
  </si>
  <si>
    <t>fc75d671432342f27f84690103d69b1f5b167f29</t>
  </si>
  <si>
    <t>e950852cd4245cb0961d0d912c9cc394e27e1ee6</t>
  </si>
  <si>
    <t>e5975006d408d4967210299d7462efe02bd877d2</t>
  </si>
  <si>
    <t>dc2c0e5ee682d4ff931ee2a472312b3d31aa66ff</t>
  </si>
  <si>
    <t>daddee758eaab8ffc96541f2731b6977427af1fe</t>
  </si>
  <si>
    <t>d9ff13db2bf0f91bd055286f0fc8f6f558f0dfb5</t>
  </si>
  <si>
    <t>d28c3ce1009d18369643d9bf01c453872c9c3670</t>
  </si>
  <si>
    <t>c81060a8ec338ecc90e42c5bb3c19614032c58c4</t>
  </si>
  <si>
    <t>c32a5ca8755a616164d7064df31088fdb60e4508</t>
  </si>
  <si>
    <t>ae5301330644ed914274ab731a1848f4f2dda3b5</t>
  </si>
  <si>
    <t>9fefc6690775884e0ae1cca33ca813c149bd1369</t>
  </si>
  <si>
    <t>90572676436973404595117c48ec4c9eac7020e3</t>
  </si>
  <si>
    <t>7e71c680cd4bda960d4d4638216d47da217c34b0</t>
  </si>
  <si>
    <t>7c88a7342409b748436250c45269de926e4818c7</t>
  </si>
  <si>
    <t>73c857ed98f842cc9e12aff22a6aef69f823c1f4</t>
  </si>
  <si>
    <t>6e912f3b4db1888199357b66be45d5b8cad357d3</t>
  </si>
  <si>
    <t>5bf37ba0ba98e0bea9ea5b56ae2833ea31a6e61a</t>
  </si>
  <si>
    <t>56f8b046f04bd359d784954aefa1a55b36e2346e</t>
  </si>
  <si>
    <t>56dbeccaddf7b7580d1f8be66b57d8c089fd6a19</t>
  </si>
  <si>
    <t>381bcc5f0d7966f6bdfc04dea78efc24b8629f46</t>
  </si>
  <si>
    <t>2f2e0d05e7d70524a075eda074ac89b81f2eee0e</t>
  </si>
  <si>
    <t>26601d2ddeef33828e1854c0598427d1a9e5464c</t>
  </si>
  <si>
    <t>02f36e823db1fd1460e7fee804923396606846d6</t>
  </si>
  <si>
    <t>ffe22d3b5d283cb68e8612c2a7147008c7505b81</t>
  </si>
  <si>
    <t>f3d16c6e50c85ad7627f746969885925a1e3d137</t>
  </si>
  <si>
    <t>ee7b3a4fac14e28f0419854df5096280226c689c</t>
  </si>
  <si>
    <t>d2c4dac79e04401079649a75a4024cdfacfbf4dc</t>
  </si>
  <si>
    <t>cc76fe0223cae77a7e8394c718f55d8853819327</t>
  </si>
  <si>
    <t>c909681ee6d1d1681229a74956d99592f4a733de</t>
  </si>
  <si>
    <t>c438af98e9133ccd5829c2706235bbed10c693f6</t>
  </si>
  <si>
    <t>9f476a6a20c6644c3e7e1338efca6ecd69e9c5f7</t>
  </si>
  <si>
    <t>902b8f90966a0eddf863c3436c77d93754b781a5</t>
  </si>
  <si>
    <t>85ce9b0267029b54eebb9d225fb394b9df4ffae7</t>
  </si>
  <si>
    <t>83618e89cc0ed8388680747040abad45479373f0</t>
  </si>
  <si>
    <t>77230e630a88cd0d97f4f5588e506419215e8500</t>
  </si>
  <si>
    <t>656bb7b5518d67d7a40c26033c02149e6ba33bcc</t>
  </si>
  <si>
    <t>426d775449c0beea73ce83cbd64e7ee0db349b51</t>
  </si>
  <si>
    <t>3f7d60b8da4552cff90522872be46efe7b17ed12</t>
  </si>
  <si>
    <t>3e5362a34c814ecd0ba675ebc3a99f73ca109d0e</t>
  </si>
  <si>
    <t>33a7ec90d6a2ce5026e3790534e55b4218682871</t>
  </si>
  <si>
    <t>2c9f94d431b54eb5ccada5ca8b67ac8530447852</t>
  </si>
  <si>
    <t>e9079d75b73693a30ccfdda52f198cf33d8f7d6a</t>
  </si>
  <si>
    <t>c4c6fa4d7312d623fb64d7c163143e391c99348f</t>
  </si>
  <si>
    <t>93afa307d03fee05660d8ed9672d615e54211462</t>
  </si>
  <si>
    <t>8a6acd7d734578779930203ee3449eed1d0033d1</t>
  </si>
  <si>
    <t>7ab34d4123ae5cf30c8529bea38b1197adeb7b43</t>
  </si>
  <si>
    <t>775968f41649aa7fd54909449834ec1c02c06a6f</t>
  </si>
  <si>
    <t>70e9df8b7079582641747db54e5eee186ca897d4</t>
  </si>
  <si>
    <t>4a2bc52e2872af89fda3905d24856d24a833c342</t>
  </si>
  <si>
    <t>47a4349b85fc7e29f7f984f6e5d2dfc7d45b402a</t>
  </si>
  <si>
    <t>3f798952a95adb967c2d4656feab16e837d70965</t>
  </si>
  <si>
    <t>1e4381aaedc81fff78e039966389a527b30321e0</t>
  </si>
  <si>
    <t>1738b3235b3dd7ce8750b9fd56b8f83bebf607be</t>
  </si>
  <si>
    <t>01fa53fa7eb7a42ee6673ea92db79b6d1325ebcc</t>
  </si>
  <si>
    <t>f323ee0e1b8bdd90bcb1529a69c3e5b885f4b453</t>
  </si>
  <si>
    <t>e6d81cde6a92eab67614b47837a7906fe5e86014</t>
  </si>
  <si>
    <t>bf32e22910701f3123096f54696e8f026e6e32f7</t>
  </si>
  <si>
    <t>a884679f9966b730b42b991a2c83606104dfcdf2</t>
  </si>
  <si>
    <t>8ffd3f31a083a91bbafbda2c72854130a36f4e01</t>
  </si>
  <si>
    <t>7a99b3148ec7af5256b48d9618336e7b0c6d6dbc</t>
  </si>
  <si>
    <t>551dc8909fdb6320be2698af90d1b9196fdd1cf4</t>
  </si>
  <si>
    <t>3d99a3d1ebb6ea9864f880352c02631decc8a2fe</t>
  </si>
  <si>
    <t>3a736d702672e13a41c88330d3a9bed89db64a4e</t>
  </si>
  <si>
    <t>344a551b1a50294e533fc062cdb9663c95d9de0a</t>
  </si>
  <si>
    <t>2b965a40bef03da52cbbe81da93f56c60132bd81</t>
  </si>
  <si>
    <t>1ea57e2f879154635765ea9c5e5d63c9808fa0b2</t>
  </si>
  <si>
    <t>1e6a4b727d26b6fa039bb045304869be5cb30bbb</t>
  </si>
  <si>
    <t>0bda84d49914dcb361b340368c5f7da42219b80c</t>
  </si>
  <si>
    <t>fffaeabb36332e09a4dae03316d86e9172095cd5</t>
  </si>
  <si>
    <t>e55dd93246123f9be150e4f290bd1731b3f3799b</t>
  </si>
  <si>
    <t>bfd42bd9a9bfef34fa01a687dfca72f98b570405</t>
  </si>
  <si>
    <t>aefe5016b3d5b0e2c198dc76481b24c711e5b153</t>
  </si>
  <si>
    <t>a0f82b0cefa42530b6e29e7c5dd6bd1cb5b94915</t>
  </si>
  <si>
    <t>952289eda12ea6de2c0e475edeea33e32e5892ed</t>
  </si>
  <si>
    <t>75bab1524d88f847963258a8912a14fd4ce7411a</t>
  </si>
  <si>
    <t>74c1a96c6fb205b56701ae5189dcf622d0436622</t>
  </si>
  <si>
    <t>729b3968dcf6b2431470db5670f119518177051b</t>
  </si>
  <si>
    <t>6b3e171bb28e6e2eedf224b465bb735e7c38c66f</t>
  </si>
  <si>
    <t>13a323a2fca20dbb0f177d921bf0378f97da2a83</t>
  </si>
  <si>
    <t>fd417bde56f3df0a86a621554c0997ba08015a7c</t>
  </si>
  <si>
    <t>ee8930bf3151fdc5c1e885cbbaf1ca1814688b44</t>
  </si>
  <si>
    <t>ecf0caf775f8466d30cce66a7465476fd3f33d20</t>
  </si>
  <si>
    <t>d9a8deee74277e83834fa2e69a98e9c027f69b5f</t>
  </si>
  <si>
    <t>d0199223766acc6634ae4bfbea3137a3471c32e4</t>
  </si>
  <si>
    <t>cb3af36317ef295821eb0a109b30c7e254697e97</t>
  </si>
  <si>
    <t>c9767f847b4731fb11d6f218c207772cf86ad0d7</t>
  </si>
  <si>
    <t>a484a1793c8cdb1eceb36d647e820326ae5c2f40</t>
  </si>
  <si>
    <t>a26ca59b0cb985381b8c0623a34a7ae7520245c2</t>
  </si>
  <si>
    <t>50b9270540cc9ab4058094ef814777744100e360</t>
  </si>
  <si>
    <t>4b9d80fff723d8580227cf5bf486f566d42f2222</t>
  </si>
  <si>
    <t>291d38bac32a1a4333ae88610ec3a116e94bae27</t>
  </si>
  <si>
    <t>21eaf6eb9db17d9dee322a31ca22dc917171d59c</t>
  </si>
  <si>
    <t>0a5c19239424b24513578750de4e354ce0072527</t>
  </si>
  <si>
    <t>f951ecfde3074a977e2be75a6a062bb123005260</t>
  </si>
  <si>
    <t>e4d85d516842f8ff5f2629be41a26e9f5220fbfa</t>
  </si>
  <si>
    <t>b39d72e7d3c5a623aae712a534aa2d2649346f5b</t>
  </si>
  <si>
    <t>b2e8ceceecf3a71efa0edae54b52fc73dc60abc5</t>
  </si>
  <si>
    <t>763f71b94f3accfe6cfaaefbac8a4b4d2f0b6b0c</t>
  </si>
  <si>
    <t>7590ee6349dd3673b3e033d16d33baf2a73fe3df</t>
  </si>
  <si>
    <t>6972f01f8396e3bdbe1f310724d8929abaf9efc0</t>
  </si>
  <si>
    <t>44f8d9b1658df17d2dfc08bc9e07d4fac7d9ed10</t>
  </si>
  <si>
    <t>2d6eec1dc34882ae02e0c451d5c2937b3de3ed02</t>
  </si>
  <si>
    <t>12d5b046c34abbe44c8124f0fc545acf518f94ec</t>
  </si>
  <si>
    <t>fe89b5e203f2da980a78fcda79e0e0c386c31c4a</t>
  </si>
  <si>
    <t>e81aafe5fe2ee6b00956eedacc9dd466b1c8e5a5</t>
  </si>
  <si>
    <t>e635033370b24d3a555a3ece1880fe10b7b0c1dd</t>
  </si>
  <si>
    <t>e424fea85611e8da1be7365c64eef1926dd1ad4a</t>
  </si>
  <si>
    <t>dd184df7389afb33f8b88798990b27c9dfbc3c59</t>
  </si>
  <si>
    <t>d58bf5e636271899099eb34dbf6424b529362271</t>
  </si>
  <si>
    <t>cc85047d9fee2c20d70236efa1e785e4f6f8f4fc</t>
  </si>
  <si>
    <t>c00d7010836b4d26bb9bb36cb8644ec52c56c0e0</t>
  </si>
  <si>
    <t>b8d80d368bb757ddd8d8fd19b8e26f53a62ae8ac</t>
  </si>
  <si>
    <t>b8097cc5b13a979bb114dbe8bf6fe1e1486d6acb</t>
  </si>
  <si>
    <t>98397d57073fb50d76404e3cf8d9088d1f97a39a</t>
  </si>
  <si>
    <t>83881af04b2f41b3d1ee7482579a81bc62668ed6</t>
  </si>
  <si>
    <t>7f63bd23b54d8fceeb2bdca39af4cb6b7330cf1b</t>
  </si>
  <si>
    <t>7a0846ff21ce02ba03be8bb9379dae18b503a61d</t>
  </si>
  <si>
    <t>6ca366b9a24f14cafeaaacc8bd633bd80769b920</t>
  </si>
  <si>
    <t>58995a12f463966a3a2daee70686119cfafa9866</t>
  </si>
  <si>
    <t>4f4a55d9acca55497e195337bc104fb5da490ecb</t>
  </si>
  <si>
    <t>4b4df1776913dda6a5a703befa75369d8e4d322b</t>
  </si>
  <si>
    <t>311dfeebbe575ecc13af9f7c4e259eec84885afc</t>
  </si>
  <si>
    <t>12a57d0b53f02e6fb630e6db7245017bec740d5b</t>
  </si>
  <si>
    <t>d634bc4b94afa1196173753e8a46a685f589654f</t>
  </si>
  <si>
    <t>d44a2cf0bfcd348aa649099857c4d15536328860</t>
  </si>
  <si>
    <t>d42643209699c19ef9eedf58a2ee09c10cd48423</t>
  </si>
  <si>
    <t>d3c73f8841775d112c9ee7da36b56132d2704ca1</t>
  </si>
  <si>
    <t>b14758a6a795959ac7c6c59ab600117ee141ea25</t>
  </si>
  <si>
    <t>a8320e464751f75dfc7f6e0dde792273f284085f</t>
  </si>
  <si>
    <t>Methylobacterium sp. Leaf361</t>
  </si>
  <si>
    <t>8d57d9ea7903215618421209574b5777016fdc10</t>
  </si>
  <si>
    <t>8b3517d73403a1a9b71625e252a83a338f346cc4</t>
  </si>
  <si>
    <t>79f94a408605c81a2cd0f0672ba81faa98938ee9</t>
  </si>
  <si>
    <t>76c4e9d5fe0116fd97d77669d620e1aa97599d55</t>
  </si>
  <si>
    <t>567e0305ba7457d29d6b1f2b4b2337504a6e767b</t>
  </si>
  <si>
    <t>46838ad0cc249fc9a56688a674639a764092ac11</t>
  </si>
  <si>
    <t>Ensifer glycinis</t>
  </si>
  <si>
    <t>28c27d4e8787984fc230b64314acff4339a906fc</t>
  </si>
  <si>
    <t>184c21b9c3a063b05d9767cfb2038fb592e26b73</t>
  </si>
  <si>
    <t>143bd1203d58c26001767e2d6227f2546b6d41da</t>
  </si>
  <si>
    <t>02bd0c524a47c90ac30eb9d72bca986a99e87ee0</t>
  </si>
  <si>
    <t>01936b74ad1d05dee98d2effb5882258b1aded5b</t>
  </si>
  <si>
    <t>f4fd59053f8cee29a61d2745586cc8162cefe99a</t>
  </si>
  <si>
    <t>cc8be7ac35e897d677b7deae41f3523255e488bc</t>
  </si>
  <si>
    <t>ca7884ba7b5f61c88a58ab79fb491590c2a69797</t>
  </si>
  <si>
    <t>c567fe28959d9d264e8f65785b9dac169479c089</t>
  </si>
  <si>
    <t>c4f13ff58cfa849278197a8d30567f33e43631ee</t>
  </si>
  <si>
    <t>8d2bf6da7061713c1d18ab91111d0e136e7d3100</t>
  </si>
  <si>
    <t>831ddd87f2989f358ee948538e60f97c5e5c7bc8</t>
  </si>
  <si>
    <t>7cec556f09c4eccf931c9c9a9bb590a977243124</t>
  </si>
  <si>
    <t>73ca034d02011d844888aa09aa7f61d809af1fa6</t>
  </si>
  <si>
    <t>722a1e5cceadb4022cc8b6ca960562d4221e8fa0</t>
  </si>
  <si>
    <t>6568f8122bba34d2628e72b4f52aec5ef16053a6</t>
  </si>
  <si>
    <t>5b561e72d7df9b99d233008ff2f81623301ff061</t>
  </si>
  <si>
    <t>223683930068e0e318f4a0704796c066c7248026</t>
  </si>
  <si>
    <t>0968e30564524418408fce90fb03484455512ee7</t>
  </si>
  <si>
    <t>094a3b136e13ce8226f65ae03adf6ed5e77cf383</t>
  </si>
  <si>
    <t>fc176c592a99f3fd560344adb41b417de79c938c</t>
  </si>
  <si>
    <t>e86cb2efddab1f6f7ca845cacfcdef6245bcd4d8</t>
  </si>
  <si>
    <t>e7c855ebdb33d669fded4715b83ad266c99a7d3a</t>
  </si>
  <si>
    <t>d49f3f969a66a094fbf36dcf90443b78a88268a2</t>
  </si>
  <si>
    <t>c334af588f03cf1c3b361fe6796d6f0103cda2ed</t>
  </si>
  <si>
    <t>94006469f4a84abdef9a9b057471f9cd3cc384a9</t>
  </si>
  <si>
    <t>918a8e98a76658bc40ae619b66cef3e6d2da2968</t>
  </si>
  <si>
    <t>68e9ce054cb7fea5d13d9b72761a75ca63b40569</t>
  </si>
  <si>
    <t>59f4c018c162ac2a91d8a46bf9206361e75c2644</t>
  </si>
  <si>
    <t>4b97e12761fefdaf13dd6c3dbe17e44b0967342f</t>
  </si>
  <si>
    <t>3000220a691745081d1e00611c9f1bfc649a13ea</t>
  </si>
  <si>
    <t>2d7a43b8a1d57bda360ed45c02dbacd33ebf8f88</t>
  </si>
  <si>
    <t>1bc905231419f9fc10935418dd8cbf86472697b3</t>
  </si>
  <si>
    <t>104df92aa3ff701984ed031d6e7f7664a96d4a74</t>
  </si>
  <si>
    <t>da304e41f060f40c078f4760cdbe8909992aabf7</t>
  </si>
  <si>
    <t>d72f6943eac44e7c4205a8efabf28fe849beb58e</t>
  </si>
  <si>
    <t>d3ad75ccf7286275694331d40c468ed14062b783</t>
  </si>
  <si>
    <t>98ef2ed2d6edab1537452a2416d069ca6044066c</t>
  </si>
  <si>
    <t>909f5fd47459a4e536a4f4281e1f460676c1d545</t>
  </si>
  <si>
    <t>8ad8fb48ac861b08e736d631888320edecbc5027</t>
  </si>
  <si>
    <t>6d107df7845adba2e1d4b3f706e5965bd718851e</t>
  </si>
  <si>
    <t>41f62577e8c99e7427a43e7446f77346c84c5e5e</t>
  </si>
  <si>
    <t>2988fe46f5a62ac2348d5a4a8c74f16ba8f21d33</t>
  </si>
  <si>
    <t>0922bbc965c3f81c1945013408e61821c6a32884</t>
  </si>
  <si>
    <t>0432c897fdd03c7d4d10585669adc851efc7f820</t>
  </si>
  <si>
    <t>f942c1d11f37ab69b42660f9b97660bebe330ffe</t>
  </si>
  <si>
    <t>f5b97fa9bd41bce3595142394f4ecbe9a3577bf2</t>
  </si>
  <si>
    <t>f2ad5bc0d96e0fc114219913bce7e333e402d83c</t>
  </si>
  <si>
    <t>Nocardioides sp. Root151</t>
  </si>
  <si>
    <t>e1ecbd382c1343e78dd383749c008521b6942f52</t>
  </si>
  <si>
    <t>e06de7a3052670227cf869cf29c34516c14e917f</t>
  </si>
  <si>
    <t>d7272180f2846082a6bcbe8c338a89e7099a6541</t>
  </si>
  <si>
    <t>bb471e5fd7430d5b0014871daf190535d96385dc</t>
  </si>
  <si>
    <t>8ff0c6d22e49035eb664e576e9de28d4788f930e</t>
  </si>
  <si>
    <t>8b7d95f50493a06768c79d8f19f7ca5a51d54ada</t>
  </si>
  <si>
    <t>6196b7bacbc058bb5af30f3f88dfdb4169d43179</t>
  </si>
  <si>
    <t>4fbba4cb2a68f003b0e4200de421044980670a05</t>
  </si>
  <si>
    <t>3da046ff83970f061920860ba1328c68861863ef</t>
  </si>
  <si>
    <t>3312dc4e10866a96308af335725aa203d1a6035c</t>
  </si>
  <si>
    <t>2ac016ef027b2c827febaf93721b305c8c9dd1c9</t>
  </si>
  <si>
    <t>190a7a35d8dd451254ca3a2a5ce787bac36b5cb6</t>
  </si>
  <si>
    <t>01b0822ed6c49c121c4bc824b1dfa1a195e99a8d</t>
  </si>
  <si>
    <t>00dc21dfc7f65881ac972821193d255b4d5c954d</t>
  </si>
  <si>
    <t>f72ac003650a1ec2cb7eff231e612907417c961e</t>
  </si>
  <si>
    <t>e0bdc61c8aff5ca171b8f02e62a6c32a9be9c791</t>
  </si>
  <si>
    <t>ab7985b4a8f3a8b4e0e5ed3e374ed381c5c66144</t>
  </si>
  <si>
    <t>aabf351875166a06dfa6702239ae7853daaa978a</t>
  </si>
  <si>
    <t>8df92599343a714ec4b9265b696d1ecb804f8392</t>
  </si>
  <si>
    <t>89ff09e2e070f8a549e56c0d30e78579f3764289</t>
  </si>
  <si>
    <t>809ef784cdedf28d8adb12a7ec579383844ac30a</t>
  </si>
  <si>
    <t>7284784098cf2d15a142399361c45e733c283fda</t>
  </si>
  <si>
    <t>474807910d44c63b460b351698aa02e37315a22b</t>
  </si>
  <si>
    <t>437a451d233fef84113f9ffac5a35e79c7020040</t>
  </si>
  <si>
    <t>3b5dddd46c38c9122b50c3848c3b931b6aa48918</t>
  </si>
  <si>
    <t>2b1eaaa004d086825dbd97d249318a7c48729409</t>
  </si>
  <si>
    <t>2b1cce54799c86e4d8e6571d213848431dbacf96</t>
  </si>
  <si>
    <t>21474469e2b3c2eb6b5108e82e49ce5fe65acca3</t>
  </si>
  <si>
    <t>1bf61a201da19aafc67ccb485d89addcf0e427a4</t>
  </si>
  <si>
    <t>10cf32dd3ab49b5a0fbb3b072d45c8fabf42ac8b</t>
  </si>
  <si>
    <t>04288a5d4d0a8bdc6dfaf2333277051bb6f44ec8</t>
  </si>
  <si>
    <t>f7933863e22ea11c5a261ea6255dd0f85121a9c7</t>
  </si>
  <si>
    <t>c4571c21c0d76de3feb03dba5e6f240e48550fc7</t>
  </si>
  <si>
    <t>ad3dc0780d9818d74b5c8594a0a17d6595138cda</t>
  </si>
  <si>
    <t>a85fb315bc594e869899828dc6e56a8d01bd9b43</t>
  </si>
  <si>
    <t>9e7247305d507b70ec52cd39e9cff215da36ff84</t>
  </si>
  <si>
    <t>8cdb6774b9293747c27ab4d620e45da90cf37ad3</t>
  </si>
  <si>
    <t>6a393271bfb7af8e85eb6628da52b74a44f3da80</t>
  </si>
  <si>
    <t>62b9c477d36e3b2704de3a6e5d0ad6d2ee90b60a</t>
  </si>
  <si>
    <t>3c594702e1170b334d1e0c59dd7603c19e6f91a5</t>
  </si>
  <si>
    <t>205f1fdd24524d06bea7182491b5efa2046f352a</t>
  </si>
  <si>
    <t>11c0ccafb0b46f451f10d87f2c938b1ef356feef</t>
  </si>
  <si>
    <t>f152409675339ad53d182d012bac5e1d7ee74015</t>
  </si>
  <si>
    <t>ee13239c9554753ba1c0a36765361570e5cbb4bf</t>
  </si>
  <si>
    <t>c7cab73fdb5aa6786a038c98a39924b724f06fe0</t>
  </si>
  <si>
    <t>c5a40a422fd806d568230a245e091a5caf40cb3d</t>
  </si>
  <si>
    <t>c3b9e77283d12f0474c961279c38d094d6a7bbdf</t>
  </si>
  <si>
    <t>a7dd9f9a6f1857b65dc24926f6553364a7e98579</t>
  </si>
  <si>
    <t>49f1b5e16fdb962ee91a9a0ca3b291c7932dd92b</t>
  </si>
  <si>
    <t>44aec92add774f46839e305e18b7da52691525e2</t>
  </si>
  <si>
    <t>3e0249b1cea369b32b0e30b0a0fd5a5c1736837f</t>
  </si>
  <si>
    <t>0d6819fda72eb67540092abf03c8533c54ae6664</t>
  </si>
  <si>
    <t>dcfe645d2a891e6d029d1d398e95d09d26eecf71</t>
  </si>
  <si>
    <t>db6056dfc5bab35066a253c53bd401615cd5afee</t>
  </si>
  <si>
    <t>Kushneria</t>
  </si>
  <si>
    <t>Kushneria marisflavi</t>
  </si>
  <si>
    <t>daa9b475773a08f97ce9b6694460aa8e88abbc86</t>
  </si>
  <si>
    <t>a63784694bd5b9aebaa792856f70a28736c88d6e</t>
  </si>
  <si>
    <t>Bradyrhizobium sp. Leaf396</t>
  </si>
  <si>
    <t>79f65194f4ef71071ae792d6366a152ace1d411b</t>
  </si>
  <si>
    <t>786ca2b54aeda9a0d7fa7b89eee88f138141b009</t>
  </si>
  <si>
    <t>50481aa878cc69c8a248cf1f7877bfcef6a4a9d5</t>
  </si>
  <si>
    <t>3e96e9c0c96f9b09b356fdbf14063e79e6b657d9</t>
  </si>
  <si>
    <t>2780eb7967431a9b2aa224f971107428f46c10a6</t>
  </si>
  <si>
    <t>1962f372d9783d86bd80ab4f38d780f42d59ef59</t>
  </si>
  <si>
    <t>18749247b4690b0f630c77398e77e95f41e1b7e2</t>
  </si>
  <si>
    <t>14fb53c130eb07ef8e420785dc757f177050effc</t>
  </si>
  <si>
    <t>0ea23c3a23de2d51d1e312a719d5b3d450e505a2</t>
  </si>
  <si>
    <t>ff04e8c17ba0bba84459cdb0f092a5cc41edfafa</t>
  </si>
  <si>
    <t>f30e40d90d03823493c106a3c01f740b4b3f4a28</t>
  </si>
  <si>
    <t>e8f7106fe590c40a47954f27439dcdfd7f45c06d</t>
  </si>
  <si>
    <t>b693d2786f6ef788f43476f44b302590ac409f45</t>
  </si>
  <si>
    <t>b4c18f9e6d7e280716db3d3dda302f3aab19b5a8</t>
  </si>
  <si>
    <t>aec88a1dc8091e4cf9b52d8875e6ca7b05ae9b9a</t>
  </si>
  <si>
    <t>7af51bbc59a731ca47e927240d93be88c53ed2cc</t>
  </si>
  <si>
    <t>7839edf25d5e92c8cf2948003e433ebcf230fc57</t>
  </si>
  <si>
    <t>7752ae2c09cc3a29c8eb3c86be8a246389883439</t>
  </si>
  <si>
    <t>6d6fa517efe1c1092b766ec7f948f9009c33f125</t>
  </si>
  <si>
    <t>656a7efe7494feb18451d6cf95976784d7f0155b</t>
  </si>
  <si>
    <t>5a6aea20533e26ba5727d19d0d93da30e1fe4b6a</t>
  </si>
  <si>
    <t>3bd704d01e00d4f0e02a91bde401d9199634dad4</t>
  </si>
  <si>
    <t>e5b8e5f872bd88afe2b5eb3399a70b00206024d7</t>
  </si>
  <si>
    <t>da3f4c0c35ce74230d161e09be96f374dfea525b</t>
  </si>
  <si>
    <t>d85b4d908ab67043feefa9c7b93c4c27f98429dd</t>
  </si>
  <si>
    <t>d04c4620bbc038fe1d58e0bf5a6db04102e4c939</t>
  </si>
  <si>
    <t>cd64802d040522539891a4f150d6c3cef092271a</t>
  </si>
  <si>
    <t>7d39f251b433c42a7245ca82130cdc6b2c376f81</t>
  </si>
  <si>
    <t>4fb3981048000486a681792325f7e1b00ef7e089</t>
  </si>
  <si>
    <t>3fd9b4d33665a899fc1e0d1b809a00e454aaacfc</t>
  </si>
  <si>
    <t>2c825b83a1dc8aa1a12a11922907937280f9ebdf</t>
  </si>
  <si>
    <t>267427cb5b1bcdcd25986a0690c2101e0d3a7221</t>
  </si>
  <si>
    <t>1f12704d428fa4c02568442f3299e8d3c5bf8093</t>
  </si>
  <si>
    <t>Mumia</t>
  </si>
  <si>
    <t>Mumia flava</t>
  </si>
  <si>
    <t>1e5a361f53b31b6a016d64cb8491176742172a89</t>
  </si>
  <si>
    <t>f78f66b4e087fb8cc85804db9688671a42e9a65f</t>
  </si>
  <si>
    <t>eed137e748eb79d8e98bf41bb4184acae3b74db3</t>
  </si>
  <si>
    <t>d2cbe572e03ee733c9161de0c266b4e4745698c2</t>
  </si>
  <si>
    <t>ce18ae67c7c00bc7d4e98195d09e8e303073874e</t>
  </si>
  <si>
    <t>bb9b0968565f4d6902a1008b5db0cda6fd352032</t>
  </si>
  <si>
    <t>b94d78a21b1f1573145f6cfb2a05248ad71e3396</t>
  </si>
  <si>
    <t>b17e7d5d4972a427a61840caa1392187e58413f3</t>
  </si>
  <si>
    <t>Calothrix parasitica</t>
  </si>
  <si>
    <t>7b7c9ebfe61613f3c5202ccfc4b5dbf631daa5d7</t>
  </si>
  <si>
    <t>6d5f1056befe5de07078e15761e5cf2b2ebcf0a5</t>
  </si>
  <si>
    <t>109c8af328e56599b86acf2d788a25283756f79b</t>
  </si>
  <si>
    <t>1033b3598f435e35b2d0781b3aff3ed56336fe42</t>
  </si>
  <si>
    <t>ff09f01dfedb54e17978a9f338d44267853846b0</t>
  </si>
  <si>
    <t>cfbd73f2a816c3f6b91b90d7cf9b21bab7d4117a</t>
  </si>
  <si>
    <t>c75dffaefc78e3c5fd0fc2c39093cf7336b7a3ed</t>
  </si>
  <si>
    <t>c68b83debf2ce7ae815b377234bea3cb99585b2b</t>
  </si>
  <si>
    <t>c5711ab0def5a895efffeaf77b081db4abce6174</t>
  </si>
  <si>
    <t>a69fc39308f85e4c6f6aa39f06ed8f59e5053467</t>
  </si>
  <si>
    <t>7de06654d2a00a873356dc49279ece12028c1439</t>
  </si>
  <si>
    <t>7d14d3107ee2db74fe9f284cb23338d9d7100fdc</t>
  </si>
  <si>
    <t>581d545a321d2f0876767a494b60b52009b792b5</t>
  </si>
  <si>
    <t>47c6cab1b52f4dc4c828c2687781146e3bfcffa9</t>
  </si>
  <si>
    <t>409f672ce6324b04a12537cb7afd92476f420338</t>
  </si>
  <si>
    <t>3d3486a71f0c6f06897257b2e1d65693ae91862c</t>
  </si>
  <si>
    <t>328838d6598ec38342f4e9ce907c832389ab2f52</t>
  </si>
  <si>
    <t>2d92237dca5867a97603bcf70b70c6803240feeb</t>
  </si>
  <si>
    <t>2a92137cc486c48ffbe456d311ad21f5a364f60a</t>
  </si>
  <si>
    <t>1896e265d202563864f886197b2810a2141cb361</t>
  </si>
  <si>
    <t>0d802018bad3933fd5009d09a9eb5d8a9f83fa02</t>
  </si>
  <si>
    <t>0b39b0e2f8713dee8fd4cef96fbd4153f17f0877</t>
  </si>
  <si>
    <t>062e6fff92ab0ac4ec88a9232423e488ce218166</t>
  </si>
  <si>
    <t>cb41c1bd4a5ea78f28485113e66060020c639074</t>
  </si>
  <si>
    <t>b40ab06884b890faa30f56929f824795b98ba9b3</t>
  </si>
  <si>
    <t>b0cea93540b14e7652156f56c20bc8d1f3ebe8cc</t>
  </si>
  <si>
    <t>8fb6526be6b2ba17a826bccd57513c24cea79e42</t>
  </si>
  <si>
    <t>8b0f845c595d35d67b80a513f391b2f9527b9ae5</t>
  </si>
  <si>
    <t>8632706dfdc2cf884feecd8f0470efb617f3c479</t>
  </si>
  <si>
    <t>80ba4512e1523622048bfc6be08967fe7fa699a4</t>
  </si>
  <si>
    <t>8073a206868ba01af6681d7917cd1a48c89e4d6c</t>
  </si>
  <si>
    <t>5d91946997cc37b75b9b7d99e305c5b8d00dc5e8</t>
  </si>
  <si>
    <t>4b15f30909b8c33e73e6e8308355150ce545dfb2</t>
  </si>
  <si>
    <t>399ebbaa80011450d12f6ad0e69fced838a50845</t>
  </si>
  <si>
    <t>d851281d699f9f351e4d351a11893f7474e9eea6</t>
  </si>
  <si>
    <t>d14d05bf8093b33a4023f3f999571cb49fe297d1</t>
  </si>
  <si>
    <t>cc6bbf3231dd27cb54322fd0549bc29f01cd7656</t>
  </si>
  <si>
    <t>cafa27b2a2d8090ec8967409c7d103e28eecc6ff</t>
  </si>
  <si>
    <t>c997e0be9854d8294b350cc03573bbabbad3c3c3</t>
  </si>
  <si>
    <t>c7d2e6f45790c29c5462042ccf877147d26e7175</t>
  </si>
  <si>
    <t>c4bb742613c59ddaf58b9d660474548f0aee4b0d</t>
  </si>
  <si>
    <t>a61a1f013e4f0351697a1c60a3d839c4b2b900ef</t>
  </si>
  <si>
    <t>a3524ff6b44c32557371f7725a729e87274443dc</t>
  </si>
  <si>
    <t>a299a25cfcdc7327b107675272aff3f0e8e03ae4</t>
  </si>
  <si>
    <t>8a0a252bea191faa96fcd1890b859f1c63f67e95</t>
  </si>
  <si>
    <t>8331bfa989ba010e503760615e9d6646c883f722</t>
  </si>
  <si>
    <t>82530588b13e1b7a15491ad494bfa451005f66bc</t>
  </si>
  <si>
    <t>4946a29bf29803154960ea08434a131853bb1348</t>
  </si>
  <si>
    <t>4708131fc1b5e38714ecbe563725efcdf1d7bfb3</t>
  </si>
  <si>
    <t>23f2593c67ba322b239ae55b16069947f854414c</t>
  </si>
  <si>
    <t>09d393be6932445f7357042b24a6c7fd4c24f093</t>
  </si>
  <si>
    <t>fbb29540da7513ca50109416eafd5cb91bca38fc</t>
  </si>
  <si>
    <t>bbcdd9bfe8a0dcb2caff28e3bd95ab8cc8a95654</t>
  </si>
  <si>
    <t>a635f7595192b5e16d916b04cb4b4f7f61b209cc</t>
  </si>
  <si>
    <t>a3d0a0a2d052210a8feeaf33b705fc3e6f6ce9cb</t>
  </si>
  <si>
    <t>855dc9cf496a70baeec93aa30a3c1fc9c8845561</t>
  </si>
  <si>
    <t>80263688bb485ace2a683c7a9c12eae867364811</t>
  </si>
  <si>
    <t>7850292e5d5856ad60c09fc971302930a7d7e4cf</t>
  </si>
  <si>
    <t>62a97f36a1ea68137f6eae8971bf4e138ab12367</t>
  </si>
  <si>
    <t>4c7b0e6edef46f17c621fe7e38a8eb5f8e28378f</t>
  </si>
  <si>
    <t>42e59008d19793d35d74116caa612c0b4f71f804</t>
  </si>
  <si>
    <t>406c4391a0ab59f6ef74c5aaf47483253523d57d</t>
  </si>
  <si>
    <t>36a3d6f9ad10ff71a79e88a39f84e0a29d512607</t>
  </si>
  <si>
    <t>2741d4f6e913449cf11e8b1625aa8af443910adc</t>
  </si>
  <si>
    <t>11d4863480fa055f276f9f41c0a81fad3916cac1</t>
  </si>
  <si>
    <t>076866659964a0fece5c010bfd1e27d8ff6a4d2f</t>
  </si>
  <si>
    <t>f98eec7c08c33b65e60d7aa38d1a430beec17723</t>
  </si>
  <si>
    <t>dbd954bd77363e38c57ca8c741e521b4139f8369</t>
  </si>
  <si>
    <t>b6cc6c3fd1ed6a698e0dcc0dfa772db1ee6183aa</t>
  </si>
  <si>
    <t>9002085ec3095f5b381e61f6d19fc835d0e4023b</t>
  </si>
  <si>
    <t>Streptomyces sp. 3214.6</t>
  </si>
  <si>
    <t>7ba5bcfd758ed589cf9470e73bc75e664d5a2ed2</t>
  </si>
  <si>
    <t>659083d9f81409756701fe8884a8aa6de2a76503</t>
  </si>
  <si>
    <t>4f642731477bbd5a8eabec97fb12ae523d18f2ae</t>
  </si>
  <si>
    <t>3503ddd5aaa5c615561a571a8486c94e40a7f56c</t>
  </si>
  <si>
    <t>28cf4590ec011dcffed56beea50b889780577993</t>
  </si>
  <si>
    <t>096194b3887f162757663cdd7fa4b28b94b8ff4e</t>
  </si>
  <si>
    <t>07d519a3a9a43c5d1e728b9d8e885b3787908c7b</t>
  </si>
  <si>
    <t>f2eaa8bdd6e125f32395efcd5c30e739d8e77135</t>
  </si>
  <si>
    <t>d60d92545d8cc4711b8295c6b49cfe3ba69c0ada</t>
  </si>
  <si>
    <t>d10bc701df38f8888964a949cecd658e893c1b2c</t>
  </si>
  <si>
    <t>ca1757c21a34153f725f64243587675b98954886</t>
  </si>
  <si>
    <t>8d3582cb3eb4349531acad80261dd428036ca79e</t>
  </si>
  <si>
    <t>80b98908136aa0ff53cad50f8b8c5e55a69d0b18</t>
  </si>
  <si>
    <t>7e70ccbd65d6611ba71e6598b543caa915c95a95</t>
  </si>
  <si>
    <t>7dc439f47a37bfd85fd670b0166187acaf5bb01d</t>
  </si>
  <si>
    <t>55906b6261b35fa53b7690e5d40f0251df838d6a</t>
  </si>
  <si>
    <t>41526f28e59d9dce22f00c02bc6b5be199e3be64</t>
  </si>
  <si>
    <t>32dfed60c06d0260a37e646e1d0ad68d93c07fb9</t>
  </si>
  <si>
    <t>182d1945c044d74bb4a88d5ce4ad4b870b214560</t>
  </si>
  <si>
    <t>163cb42c591383d7338678fb3eead580cebfd27c</t>
  </si>
  <si>
    <t>163ab44d3b4e711a3363fbf29a62fa5d866e75a5</t>
  </si>
  <si>
    <t>0a960c22f4a0e17aebf60730c7ed74405f93ae60</t>
  </si>
  <si>
    <t>fcf14a36b60e4a2bb86e211e699d262897b45e83</t>
  </si>
  <si>
    <t>f9130f52137bd3a8700bd6a0b8c4badbe9c5841e</t>
  </si>
  <si>
    <t>f36d5513772b2100194b95ddc0ea3c4d07c9dd80</t>
  </si>
  <si>
    <t>f002f56fbea0cd88c57e2ad843d0dee5b105a09a</t>
  </si>
  <si>
    <t>bf8b9b8c1464be9bed57450f77626db4c6edf0e7</t>
  </si>
  <si>
    <t>887762edb392aad838384556afebaf0eb9293a76</t>
  </si>
  <si>
    <t>78d45ed6a115c11f04a13d27e64216799be1dff3</t>
  </si>
  <si>
    <t>74e6ed160bcd80f03bb81624f59bff39db56c3da</t>
  </si>
  <si>
    <t>519a0143b28bb9c015b454551d18e2eee847f01b</t>
  </si>
  <si>
    <t>4419a62d261896a26f05fc2de5050a7d71593ea4</t>
  </si>
  <si>
    <t>2e1724938d8c7951e879d08cee1f7b0b5d87b787</t>
  </si>
  <si>
    <t>1aee7388146fc2d5f38314be55178fd4b9d6cd30</t>
  </si>
  <si>
    <t>0f549a761a26d6fc94ad8d628c4bb697de022953</t>
  </si>
  <si>
    <t>0d38498e2ad37881ca41d22eb4453ed1b8b9d942</t>
  </si>
  <si>
    <t>fa6ca2dc221f8e68fc51262155eeb80247364efa</t>
  </si>
  <si>
    <t>b2573c525abde6c3ab105ce60717b77bfcf8793c</t>
  </si>
  <si>
    <t>abfcf06c8b2ec4fffc61decab73db791727b9efa</t>
  </si>
  <si>
    <t>6c050ff8b6b98964a4d38de8393196f4ba8185d8</t>
  </si>
  <si>
    <t>6103ab2903f95461f064c4f920299328e35d7096</t>
  </si>
  <si>
    <t>5c94bce0797f3766f335861ac16bf9517ca63f5c</t>
  </si>
  <si>
    <t>5a89d6c6201b1a166e6b86948f61b11426960c88</t>
  </si>
  <si>
    <t>439a9d5dd240e4567b5a516c313d039947c63a50</t>
  </si>
  <si>
    <t>38652198f21e22469e3f5f1bf07d2dc2ae45d923</t>
  </si>
  <si>
    <t>374906419ba4685326ef0f564db77c2188f7d53b</t>
  </si>
  <si>
    <t>34f2db4b016a4480038eef24c852d6725b70b0db</t>
  </si>
  <si>
    <t>32473936448fe06904df970363ae491210780a1f</t>
  </si>
  <si>
    <t>2de1a908f3e90adc54def609f4d30249cb08b392</t>
  </si>
  <si>
    <t>e4da372bf7500f49b8fe2c031e862e94ada00b89</t>
  </si>
  <si>
    <t>d8928586a796fea3916426e3591ba9b3426a618b</t>
  </si>
  <si>
    <t>cae6550ef55cc56bee62676512e604d06fd16cfe</t>
  </si>
  <si>
    <t>bda98c41ddb7505dbb5576d18486b1b25c0b659f</t>
  </si>
  <si>
    <t>bb30ccb7e5e2ed5add09c70de49aef7cecd8547e</t>
  </si>
  <si>
    <t>Neorhizobium</t>
  </si>
  <si>
    <t>Neorhizobium galegae</t>
  </si>
  <si>
    <t>8e02ed02214823483c077043cc7f5248074ad503</t>
  </si>
  <si>
    <t>8bd0852fbce9af8e3e37fe01d618e14f24fb78af</t>
  </si>
  <si>
    <t>729423fcce91f4b174161681cfc8d8f04b800a81</t>
  </si>
  <si>
    <t>6efecfc6270ea7c0fed4e8c83ca9dc805627462a</t>
  </si>
  <si>
    <t>61c464edeca4cace1cd2c2f1681606432b2784a8</t>
  </si>
  <si>
    <t>10b280bc9f450af3cec3d0b48d15bcae87efacf2</t>
  </si>
  <si>
    <t>0aaee833bfd85c2d0754157ad77a93bcc379c02c</t>
  </si>
  <si>
    <t>f65bb683c93ccfcbee02a405a463428509023267</t>
  </si>
  <si>
    <t>ea8678c1fb866ab6e98fbc1f194a2453409ed774</t>
  </si>
  <si>
    <t>e6fef4666acefaf4f105a85e92cf72759c571a79</t>
  </si>
  <si>
    <t>d4e2097bc681236b536f1ff2c2a01d1eb9bfcfa3</t>
  </si>
  <si>
    <t>ce67310d5fdb21fee53a65209b04c084996730ba</t>
  </si>
  <si>
    <t>9c617e53ed353ca00cc18d7078053b46f6439baa</t>
  </si>
  <si>
    <t>929c651c6fcf9562033df3e9f77b554850c6035e</t>
  </si>
  <si>
    <t>8569340812f68f2b17ea720943b63cb9aa91be9a</t>
  </si>
  <si>
    <t>771c2ec25d5f8ba147c5b8ae24ac6ac8c34802d5</t>
  </si>
  <si>
    <t>587e691034b7cb5fa29076ed640e3173c0aa8e8c</t>
  </si>
  <si>
    <t>4a7efddad6629ab7a3cdd67997ebfa62439e5cd0</t>
  </si>
  <si>
    <t>f7de5a42374d52315f8cd978c153d64efa2ec8c2</t>
  </si>
  <si>
    <t>ed8358e202e659fb1c1da27ed74614beceb14093</t>
  </si>
  <si>
    <t>e93f5b153f1e292bffdaaf9663e5fe12e95cb05c</t>
  </si>
  <si>
    <t>e29a88532a443a5fca94720115ddd18b77ec08da</t>
  </si>
  <si>
    <t>dbd71116c36c1343bcc18cfcbb8d8a049119d8a4</t>
  </si>
  <si>
    <t>daa01d93e19dc744b1bf27f03da19feb34a00726</t>
  </si>
  <si>
    <t>a7a902cd8f60a155c0b8fa2d9211e3ef7f7ba667</t>
  </si>
  <si>
    <t>9e776e15742a318b101da5c2eb5492db28b21d2e</t>
  </si>
  <si>
    <t>94dec71568afcc85d6e34075e81c1afabde12ccb</t>
  </si>
  <si>
    <t>929879f7030f710a3736cf1b9f46e27b6e0b501a</t>
  </si>
  <si>
    <t>7820ca69ba917f86560109885b9e4a4643850c61</t>
  </si>
  <si>
    <t>74299a2d7064b3f6860f5133f140b738d73a845f</t>
  </si>
  <si>
    <t>724b51adddac1fa58255a3ae3843113c2998b7d3</t>
  </si>
  <si>
    <t>702e39a60bad9e9f248c0aebe0be83ca51ba3b70</t>
  </si>
  <si>
    <t>6d691b7bebcfd1b70f027d52b7f7a2b5823d4b0f</t>
  </si>
  <si>
    <t>460722b2fdbf90cf5f256064a3158d2b27f48029</t>
  </si>
  <si>
    <t>3504097ecd0e325e2d46c36d949042f5a2d4eb62</t>
  </si>
  <si>
    <t>eba46df64f9f700284f42485cc0c69e8a399da74</t>
  </si>
  <si>
    <t>dd576b59976f5553178cf3355d78534027c73054</t>
  </si>
  <si>
    <t>d31245079fb181394b7b1c13965ebe966b187653</t>
  </si>
  <si>
    <t>c2de0176af19779ad4435edd7e7115f52782d923</t>
  </si>
  <si>
    <t>b98eaf4675ef0a808b0d2a4f74db24bd54dc2587</t>
  </si>
  <si>
    <t>b98ab8901b34bda412b29355a19005678d011318</t>
  </si>
  <si>
    <t>b6d61b07ffb4807e2e0e68d781969b99f48c591d</t>
  </si>
  <si>
    <t>b2352a3f126409231459921c147dab06147f1a5e</t>
  </si>
  <si>
    <t>6ad16019a93d86783c73b49d867da0e563676e9a</t>
  </si>
  <si>
    <t>4c8bcab2c90ac62d9e0d2b42e36b2f4d1562269d</t>
  </si>
  <si>
    <t>48efc706edbbd54ff6992fb9002fed276f244b0e</t>
  </si>
  <si>
    <t>4685fd327a35e5acdbfc8c0b0296957a0408c1e0</t>
  </si>
  <si>
    <t>325174ebbcd498a6725a79092b85b7294178fc0b</t>
  </si>
  <si>
    <t>2c7eb4f5f7199e99da35b92fbf0004c0abadeef6</t>
  </si>
  <si>
    <t>2bf61ac2cfeb32c80431402399e19d9c3389c9a7</t>
  </si>
  <si>
    <t>0659d5db6ce165e930f3b73bc7d2cee32d303015</t>
  </si>
  <si>
    <t>0467cf1ed850d068bc1e3e3c1daf763bc6e3139e</t>
  </si>
  <si>
    <t>c65b47eb4b44b7fac263eabbed5198634e2c9f24</t>
  </si>
  <si>
    <t>a9e8545d64714701ba58dbb403b59aeae5f50a1d</t>
  </si>
  <si>
    <t>878586f68fb2f3d42f9c702c09de7d5b9f47cb5f</t>
  </si>
  <si>
    <t>7b4e40001466f76f035ca3734f1f671c87838123</t>
  </si>
  <si>
    <t>765773ec6094c20810ae9a47035ca9741d0a51f9</t>
  </si>
  <si>
    <t>71d4e725e2d6fda2e8bc1e2be83047fc0a496dbb</t>
  </si>
  <si>
    <t>6ce90cf75cc0e2f758569eb351d9c4b944f72897</t>
  </si>
  <si>
    <t>5b23b36803f80805d5f35b477b4c78596dd03ed1</t>
  </si>
  <si>
    <t>2809a39527710c4140e750c1def694e8202ca4d1</t>
  </si>
  <si>
    <t>1e2e23ee781a5b4dd806e5ef19f7aebabe316839</t>
  </si>
  <si>
    <t>0982bc28f4bf94f7fef2e3acdc3b56fbecb4ceb7</t>
  </si>
  <si>
    <t>054da889e99d97b3a3373931395d3caae42ca5a6</t>
  </si>
  <si>
    <t>bb34de4466f0dafb733eeed91bb3dbcb9455c0eb</t>
  </si>
  <si>
    <t>b96fb5db68f450f29094b36368c9e556275e2220</t>
  </si>
  <si>
    <t>b01c608cacc668e0970a5c9e31a37d512d081b50</t>
  </si>
  <si>
    <t>a9acff115dcdc2678a072aa1c0d60304e020bb22</t>
  </si>
  <si>
    <t>a0c0d3dedf6877552b34cffb0194f8cccd3818f0</t>
  </si>
  <si>
    <t>9a3e956b0c61717a4b6f9a135b41c5fec990ab56</t>
  </si>
  <si>
    <t>858b5dfca81728355bb87bb0658a7010d27d1a49</t>
  </si>
  <si>
    <t>7318b99ef52a0ac8b271320dcf35a93ea918cdb0</t>
  </si>
  <si>
    <t>4e191206d39aeeee09316cb30ffdb79e79a5b021</t>
  </si>
  <si>
    <t>41bbb4b18bba883cbe880f5c2daf4d72d2285f32</t>
  </si>
  <si>
    <t>3a56c6dea3ef63824ff72e9a7dfedc17bf0bd322</t>
  </si>
  <si>
    <t>2f711a88000d8a6116a1b6682366e99a341d02ab</t>
  </si>
  <si>
    <t>2508e3385f992ae7be735f7c7bd0327b39ab911a</t>
  </si>
  <si>
    <t>0779e45147dcec0a386392300f28f9acfd77aec5</t>
  </si>
  <si>
    <t>06e84a779674e0914386be2a80734e014bbe5355</t>
  </si>
  <si>
    <t>f16f8415d1e1565b2953091f0ea41a631cddd1a2</t>
  </si>
  <si>
    <t>f006f4f33c704f040ea8018f9b79f4ce857ad241</t>
  </si>
  <si>
    <t>eb7ef7f2b5ddc52eb237d273ef7e9c473399d83c</t>
  </si>
  <si>
    <t>ddbbc2915b9c8306535b5296872a4a1e75c024cd</t>
  </si>
  <si>
    <t>a58a71aaf3dcaae5dbf0159b8dff12dedf0368db</t>
  </si>
  <si>
    <t>9485871af01ca6ab498a9fc3b601b52d53a3781b</t>
  </si>
  <si>
    <t>86c465049fa6a1243c6c3eb9a3edc32f1aeb430f</t>
  </si>
  <si>
    <t>6edf04bdd909ed68bed561c5796232caa8442b22</t>
  </si>
  <si>
    <t>5ac76e62e597080d23ba31a8fe9d80a67f089b27</t>
  </si>
  <si>
    <t>545e870ee0474e54ca8e67708f72e0a9a4dba8f0</t>
  </si>
  <si>
    <t>46f44688fd775495ce06468fe21fca37c78706a8</t>
  </si>
  <si>
    <t>3c9ac8678ff4239b558256233a2b6a51b29c774b</t>
  </si>
  <si>
    <t>33907a8d2111b3892841b260df6dfddffa67fc0a</t>
  </si>
  <si>
    <t>2d7f884f9a6909693d566b85fab79678984a66ad</t>
  </si>
  <si>
    <t>11cabc57c2a81367b6ba41712ce4f6a8276fa0a4</t>
  </si>
  <si>
    <t>0c67aa39223213fd55fb203101065b38b38af51c</t>
  </si>
  <si>
    <t>093b57756955ed61db5916110c95fdd63791eac2</t>
  </si>
  <si>
    <t>068683f14111f69200d20549336bdb119722defe</t>
  </si>
  <si>
    <t>93063b3f1e83b9f368918cfe6bd7f64fa3a0f504</t>
  </si>
  <si>
    <t>82aa37780c6b8e5c4cbc297c1f84013e7ef11b99</t>
  </si>
  <si>
    <t>717f273c6febfce66f8ef381124b1e76979e66b6</t>
  </si>
  <si>
    <t>583831043df96616c2cc48597d4bef538f3e0cb7</t>
  </si>
  <si>
    <t>571767db04eb94ef364207b986474b883297aaf4</t>
  </si>
  <si>
    <t>2a2cdfbbda6522cf4c0f4597a87c18096f1bcbd2</t>
  </si>
  <si>
    <t>0999c7f770331fec26d578580955ad3a1edbcbbd</t>
  </si>
  <si>
    <t>04a7228ad3e1eb8fe90a458dda3f0b982950a4aa</t>
  </si>
  <si>
    <t>f52135f31bb4dcc5db500e12b2d0678300b4abda</t>
  </si>
  <si>
    <t>cf1e592b3e8675f964bc2a3d61b05d7a7f051755</t>
  </si>
  <si>
    <t>cd2372804bc8f2c5622c28bd43b55bdfaa206ba8</t>
  </si>
  <si>
    <t>a209060d5d457942e0be46e0e4895e6809b3d443</t>
  </si>
  <si>
    <t>9c849e6d68e058178d37e4bce4da514ec07477aa</t>
  </si>
  <si>
    <t>6de2b4112144ae01136e7709ec97c6d998f165ee</t>
  </si>
  <si>
    <t>6a0975ab3e17563d592024fa73fb610dc9d10c2b</t>
  </si>
  <si>
    <t>65a8aef691a5e306110c51c68d6751e7459ab3d8</t>
  </si>
  <si>
    <t>5bb6dda7b815f1bb7eec53de63cd5fd98c1d7339</t>
  </si>
  <si>
    <t>57d1fa3ba75d29f112521edf55328bfea76452bc</t>
  </si>
  <si>
    <t>56c8455c98b6e77269e08d44906f99b5948bbf1e</t>
  </si>
  <si>
    <t>4569c6c662ed1147f19394882f40bb4582e70d47</t>
  </si>
  <si>
    <t>25baca51e9bc8d3ea4e74b0ba2567a44895564a0</t>
  </si>
  <si>
    <t>ebb3b4c62ec0544eab12b0d23aa50274f6633b89</t>
  </si>
  <si>
    <t>e9d339af4fefbfa9bd89c312b00dab1517bc0bfb</t>
  </si>
  <si>
    <t>e7eef560330d5c05ad119f5a2c2bf5451d3eb6fb</t>
  </si>
  <si>
    <t>bc5eb4da1bed4554eb0a9734c3288dbf38b5ca53</t>
  </si>
  <si>
    <t>a2320a12aa4ae8669ad5138cff3b3b31830dd9d5</t>
  </si>
  <si>
    <t>9f629a42ab69951de13d8b620ea6dfec79d212e4</t>
  </si>
  <si>
    <t>987eb47e15a7e4048393f8f3f28ae75e2eb9a764</t>
  </si>
  <si>
    <t>97f40da7a25056be4d2e6997fa6637f3ce3f598f</t>
  </si>
  <si>
    <t>9037c6c00cda17197c18f1837b9de5b5e7d9ed51</t>
  </si>
  <si>
    <t>7312ae1781fd6beeb88da21a3c7763b7ef857bb6</t>
  </si>
  <si>
    <t>57bb7f8f17369fd6044fea099c854d4ef774193b</t>
  </si>
  <si>
    <t>3c0457085f21a78741d29e81eef89de6446d192a</t>
  </si>
  <si>
    <t>2e902df7e53e92855d07b1e758412b7b5cdfeef3</t>
  </si>
  <si>
    <t>2b54b39beee75913edeb1024ae0320390d613da0</t>
  </si>
  <si>
    <t>124ab68b771d1951ce88cdea1144cc115e4c079d</t>
  </si>
  <si>
    <t>11b2e018244d56cbc384c0f02b4ec5ce9fe26715</t>
  </si>
  <si>
    <t>10164af621d6c8c7d32497c94f140b3073223b8b</t>
  </si>
  <si>
    <t>f00dabd60c3702501714e2ce1340ab395df8b651</t>
  </si>
  <si>
    <t>c74c591b944512ce092047a9fdc080aea4eacc77</t>
  </si>
  <si>
    <t>b07f137203d90ac76332523f4e1ef66a5ff939c8</t>
  </si>
  <si>
    <t>9fc589f8b231b4703200d44c662cb7a370533a92</t>
  </si>
  <si>
    <t>8f1765164c22f3fcd9b88e2803a147416fc1375d</t>
  </si>
  <si>
    <t>820250b9beb8caa167ac6dd4b1a37eed3c3b9dc0</t>
  </si>
  <si>
    <t>6d37ecd368ce24a8b5f573ac6e064a719da60aa2</t>
  </si>
  <si>
    <t>46e580b90a9f1579fd4bad8581c590400f8fc942</t>
  </si>
  <si>
    <t>3e66b04d9e31edf743b6b8990679ec4d85145430</t>
  </si>
  <si>
    <t>0a34e0bcbc22978f96732b8e77fab9daec6a7713</t>
  </si>
  <si>
    <t>0282f2d417b5535953e6f24f695a7812f41a44dd</t>
  </si>
  <si>
    <t>f1102c300c194a61b845139e1c023f1ab109baea</t>
  </si>
  <si>
    <t>d1ba4f2ebe91885ffd4488db8693d071027e8ae5</t>
  </si>
  <si>
    <t>b9b17fa7a23009247e765e7d73db94da9cf94152</t>
  </si>
  <si>
    <t>a1a6c178ccb4c4e64869aafca058f63d74951740</t>
  </si>
  <si>
    <t>9c0975db1f501c1458a473e52107b1b5a347b140</t>
  </si>
  <si>
    <t>31341a2fef01aef295ade8fb1a2a547554fad39c</t>
  </si>
  <si>
    <t>0f5054b869fdb1722a98a1efc9bb74cb29208955</t>
  </si>
  <si>
    <t>0b7ca4979028461038173d8d7f61efcc87859255</t>
  </si>
  <si>
    <t>f37c77315f044a126f9905b57720d311442dc7c8</t>
  </si>
  <si>
    <t>e532452fb4c6251bf467aed5ac59cca7fdbafa99</t>
  </si>
  <si>
    <t>da30f9ed0a81c2ea5cc247ce9b2bef0a6cd63c52</t>
  </si>
  <si>
    <t>d28752499f68b3dc719a92b6be7cab0e1529fdd5</t>
  </si>
  <si>
    <t>adc7336eb1ec80b91061138c2cc4263204a97790</t>
  </si>
  <si>
    <t>882161f36ca1393f0ff686db1c4a52e29307cdfd</t>
  </si>
  <si>
    <t>815a39b9a124a51005e57e400fa3790ebb6eb0cc</t>
  </si>
  <si>
    <t>6c4a1dd21c3920c5a615495e99caac353bdc7395</t>
  </si>
  <si>
    <t>6b8c70642e9dda163ae06dba293cc4cbfc413e51</t>
  </si>
  <si>
    <t>607585e0e25b282147f46f3a57b1adbad1ce2a74</t>
  </si>
  <si>
    <t>303fcacf77cc2eb9f5c608b9430503c5f33875f8</t>
  </si>
  <si>
    <t>1a87c43c601fa3db013e1d6979f9c1ebc8d30dca</t>
  </si>
  <si>
    <t>103b56eb87cb54ea0a5d3c0d4e4d1d732ae7b74e</t>
  </si>
  <si>
    <t>fedaef86765704c0f88fde2cdae4383d8d74f371</t>
  </si>
  <si>
    <t>cb90668521a7fd13fe35be042fb2b5e341c992ad</t>
  </si>
  <si>
    <t>a6f4d10700e6a360f2a096928de8287d81dc9bee</t>
  </si>
  <si>
    <t>988eff6c537dd6ff489473ee66f40e01b448814a</t>
  </si>
  <si>
    <t>7c292648c901f21e6c318422e52f12eb85e7e2a3</t>
  </si>
  <si>
    <t>7192827c6e77b6e2a6433cc6b74975232622cc98</t>
  </si>
  <si>
    <t>45a01cabda5770805085ee5465bde24bb3940f2a</t>
  </si>
  <si>
    <t>20f8d9f643a228544f40fe15dd670f5bd5079182</t>
  </si>
  <si>
    <t>1d9f2402c4ad012529e84adf42aaee11da12c32d</t>
  </si>
  <si>
    <t>17442add9de6ee560ee07840d8f9b94ce6f24790</t>
  </si>
  <si>
    <t>fc36d94a177339a630287b1acc673f636f547a33</t>
  </si>
  <si>
    <t>f44dc0531dc109c87c9fa97301e9028bf29ac0b8</t>
  </si>
  <si>
    <t>ee1a60436541b2291b3bc4ad65d4b468b12cea77</t>
  </si>
  <si>
    <t>e941d71993d113c6d6db628566f83e856d37cff7</t>
  </si>
  <si>
    <t>5d2d65206c34e58b17d4cf702c00a1a80ada7fdd</t>
  </si>
  <si>
    <t>229c757756996ee4dc4a2af62d73cea3cebf80ae</t>
  </si>
  <si>
    <t>18bfced5975434820c049ce6e256e2945d49c4c6</t>
  </si>
  <si>
    <t>13120cc7aed9b465bad2ef5ca41d78437468a542</t>
  </si>
  <si>
    <t>dc2ff3d32d45b4595624805b447e1974a2603505</t>
  </si>
  <si>
    <t>c2c77c4db10b27b9644f736ea9111810526fa58f</t>
  </si>
  <si>
    <t>c19d4de0294ba777d3875df405cdc00fd354eeae</t>
  </si>
  <si>
    <t>af9d71122160cd82cbd59fc80621ce35296e31a9</t>
  </si>
  <si>
    <t>9fecb679d42149e12ca5e32f4a1f12a09f2e2490</t>
  </si>
  <si>
    <t>831eec1fa3b775010ab9f396edeb124de1b28f50</t>
  </si>
  <si>
    <t>7fafc660ef87b6948cc4e9de59ddb1ab3cc41126</t>
  </si>
  <si>
    <t>7728594a272968a75ed83be0b436637708d40470</t>
  </si>
  <si>
    <t>7056e1d3ed9cb4cdd6acdea0554fb63bbd257891</t>
  </si>
  <si>
    <t>6765a1a6ae728ebb5fc6bd9e8ac1d910f57be26d</t>
  </si>
  <si>
    <t>57399bc3af7290842ab423006293ad7e3adc9fbd</t>
  </si>
  <si>
    <t>4ffae437aa71e176c56330f79fd71ed95ef43078</t>
  </si>
  <si>
    <t>Streptomyces sp. SolWspMP-5a-2</t>
  </si>
  <si>
    <t>486769ef6c39a2f7c87edde21d089c48f5405fef</t>
  </si>
  <si>
    <t>412c81411976f590543f409e9f6900a1c247ab22</t>
  </si>
  <si>
    <t>3eb5c47e358ec2be5d84d718fb36ee4e13045ac3</t>
  </si>
  <si>
    <t>3a4a372c556195e1e6ef8acd38e37db0896584ad</t>
  </si>
  <si>
    <t>35cda0302fa35b2a322a9bacc5d785d4a79f9432</t>
  </si>
  <si>
    <t>2b1eba3e3549fca5e544a5b9fc0dad680ef119d7</t>
  </si>
  <si>
    <t>1877cad30113c4409a498081fa67fe74ec334860</t>
  </si>
  <si>
    <t>070f8986d204b3f9846807a032dd0e77c19513ba</t>
  </si>
  <si>
    <t>fa08892a72c5acea4133a08317ba506fbc5a60a0</t>
  </si>
  <si>
    <t>f43c4f9fdc9e7e426c5f6bde38825bb4d140aacb</t>
  </si>
  <si>
    <t>bf87c916622c2ca136dcb84695c81ebbd28af491</t>
  </si>
  <si>
    <t>a38e5c726a856ff3ebb837690739304b22ab9655</t>
  </si>
  <si>
    <t>97be665bc99e4c5757b3394fdab72fae8b64c82a</t>
  </si>
  <si>
    <t>8ece513491cbb1ed035d799863e34a604f73ee83</t>
  </si>
  <si>
    <t>6a407aae840cad46726e07f74ad56e35ad3be39c</t>
  </si>
  <si>
    <t>6613334d28b5fef843dbea1af9b38685c87e154d</t>
  </si>
  <si>
    <t>5e9b24fc4e178319b729ac485b624685da0ce9ab</t>
  </si>
  <si>
    <t>56bf7a1fdff844feb51115c1a18a40114af47e71</t>
  </si>
  <si>
    <t>41ace9b9536f74e632b3160a1822b0ac05a751d9</t>
  </si>
  <si>
    <t>30a17dc3b9f2c08918a1d5eeca8b8cdc421c89f6</t>
  </si>
  <si>
    <t>2e46c5ec873bee2e7d3e635c6a03601f50c8bd6b</t>
  </si>
  <si>
    <t>2592c8a9112c3077274361f912c2f87ecdfe7081</t>
  </si>
  <si>
    <t>21f8ed52a1641a48163ac608585e2ee9162e6853</t>
  </si>
  <si>
    <t>1a71e2677cdbe3871bfb37644a31c8808215e3d7</t>
  </si>
  <si>
    <t>03f5da3c82e2edc22b5c7d84f360862f42e15584</t>
  </si>
  <si>
    <t>d95f26f82efb43d347e91bffaca7800855b73a66</t>
  </si>
  <si>
    <t>c90f62179c00343f6449ab4af0cb95b92f6a500f</t>
  </si>
  <si>
    <t>c87b9a179ac23083d15fd9562e764faac47e0228</t>
  </si>
  <si>
    <t>c601c59494ab63e1bd4a0cbec7d9efa6a17e05cc</t>
  </si>
  <si>
    <t>c3a5704355ed9baf1d0141eed5617223cb0bf5ba</t>
  </si>
  <si>
    <t>bcc6afbc27a675b29a7cc92ebef6a148fbe01f06</t>
  </si>
  <si>
    <t>927f624eced6df6aa66f78a7443d857d2d0ae454</t>
  </si>
  <si>
    <t>7490c93e578cd702a0b48290d8cb8ef32928a07a</t>
  </si>
  <si>
    <t>6a84275e07b78e811624238a5eaa56179a59dbb2</t>
  </si>
  <si>
    <t>62cae6a98443cef6d7175cbdc937ff8f6c1c3ede</t>
  </si>
  <si>
    <t>48f83289c6329133e3c92c84d8c610041764fcff</t>
  </si>
  <si>
    <t>eb87f61de973a40bb7413f30f7804bbf4658bd35</t>
  </si>
  <si>
    <t>d9f39a45200f35c2286c3c888662465665f701f2</t>
  </si>
  <si>
    <t>9042ab0e9e25f10146e56d89092c78fd621e3bd7</t>
  </si>
  <si>
    <t>7916f4ff4374e427583c33bc060989f268cd1fe5</t>
  </si>
  <si>
    <t>685f7905fc2f0c3ad681809bf6453036c435c31b</t>
  </si>
  <si>
    <t>1f1cebc8e4bcb3ab46b527e2189471a3c15fe586</t>
  </si>
  <si>
    <t>0bb967eb0a2fb8b239d8b74c0f39eb9b5cf0ae39</t>
  </si>
  <si>
    <t>f75946057ef895d3e76b51e30b62938c7192e66a</t>
  </si>
  <si>
    <t>efee36d6d51cd4cdd717025ad78999354a80a4ab</t>
  </si>
  <si>
    <t>bacfa126634d1d412e2d2cacf069a3778aea2628</t>
  </si>
  <si>
    <t>a864a956ee87e3090de91977e0b523ff786c0ff6</t>
  </si>
  <si>
    <t>a65099ece44aed077259ab5e01491f673ee9df72</t>
  </si>
  <si>
    <t>a0bf61d3e91a29788d4317dbcd22b3007db69102</t>
  </si>
  <si>
    <t>9faf9056d3a36d84b2b2e5695ccad417ed805c61</t>
  </si>
  <si>
    <t>87bb5eb1816aa8e149c9e6d7c59fc2ca24370e81</t>
  </si>
  <si>
    <t>7e895a171da34347908361a9f649a3f8a7c954b0</t>
  </si>
  <si>
    <t>7ab4d158af0011f3b27a95d13c7b8ebab2f96889</t>
  </si>
  <si>
    <t>6b25ea14d7601783ae0bda3fcf2a1f73ac3f15c1</t>
  </si>
  <si>
    <t>5b2a32ee9ef2e75fed5a8292ec0b1b01f22e96c2</t>
  </si>
  <si>
    <t>1be945091376a33a4ad88c376ae090a549ca245f</t>
  </si>
  <si>
    <t>fd99e8f6c2843470e6ce4b8cfe4a242a584fbf1e</t>
  </si>
  <si>
    <t>fa558348e9ae91ec61f5308e147a32b57c36071c</t>
  </si>
  <si>
    <t>e21d10002c51f05ac01fa5ab3d74c0b7f7439fab</t>
  </si>
  <si>
    <t>deac620827e2af9b3201c4713b52ea8e46859ab3</t>
  </si>
  <si>
    <t>d7a5591edd6b76b4d3325e032feab2f5bd6ce59d</t>
  </si>
  <si>
    <t>c9584a3c7e7f121e1701de7b1b7b4d9b3e2c6677</t>
  </si>
  <si>
    <t>c0ad93aeb0391813713bbaed668b17bcac6a2d46</t>
  </si>
  <si>
    <t>8bc98a7d739dd26e110df0d41b7d369a30b7686a</t>
  </si>
  <si>
    <t>77632f50ba28f5d359426f922d9dd82b39058292</t>
  </si>
  <si>
    <t>4f12e84cb17af7551abc19b656a152236af6de42</t>
  </si>
  <si>
    <t>46d42d98a569a172c3418996adfb71c5f10550bb</t>
  </si>
  <si>
    <t>45b4e9eb5ae7261a9735803fb6aff784ea4b509d</t>
  </si>
  <si>
    <t>ecc12b9f09e3b7199f65149908789bbf0228b6f0</t>
  </si>
  <si>
    <t>e840f12868046c1726a0f18306eb244afbadd677</t>
  </si>
  <si>
    <t>d0a4db207c811909cba80218e76593797b651d85</t>
  </si>
  <si>
    <t>c63a1558511c52b012a4cf83ca4a734e4d12a0c2</t>
  </si>
  <si>
    <t>be1938510b6ea24e61954d760b3d1bef40ced578</t>
  </si>
  <si>
    <t>a7e0b38f5eb10f0171181a81d578c81536ceee00</t>
  </si>
  <si>
    <t>a5c092f2cf4f39bde4c2291300d542137fe38978</t>
  </si>
  <si>
    <t>967a9eee379ea9b38da4fd909a4eb87ca6380377</t>
  </si>
  <si>
    <t>7e8493cf21d517b03d19d5c977801c1c0e26d2bd</t>
  </si>
  <si>
    <t>74c5c3c10311e1387769642df028c8c031a6e7ec</t>
  </si>
  <si>
    <t>Streptomyces griseorubiginosus</t>
  </si>
  <si>
    <t>5a1c803fc312a4b18155a1a429459f6cd23d91b3</t>
  </si>
  <si>
    <t>58685b2ffa90c65c45ca9b07eb30989cb860fccb</t>
  </si>
  <si>
    <t>26c372b728b5c33194dec5977156061fcfdfa747</t>
  </si>
  <si>
    <t>1ca8551114ed5d5df26f73b55e37b434adfe8c59</t>
  </si>
  <si>
    <t>0781621eb28a3a57a778dc382ade4871f69c39c8</t>
  </si>
  <si>
    <t>f8335d49edd265ced2800725e3cefb23c29d82a3</t>
  </si>
  <si>
    <t>f24e6bba19ad6b0b519af3b2a3169d4a61a6ee61</t>
  </si>
  <si>
    <t>a8c9bd6aec5b829d3db81882a79d45b03d92a9da</t>
  </si>
  <si>
    <t>8f459b67966c03735ff22094bd072545cb722073</t>
  </si>
  <si>
    <t>3f4b6eda5964c303063a2d1b62bf7cb23abfe59a</t>
  </si>
  <si>
    <t>3de166ef24b7428a501b09a0c536ecd267364c90</t>
  </si>
  <si>
    <t>253e0be3a48780fd5956d9231219ccf9710d5efd</t>
  </si>
  <si>
    <t>f14f06382251ee958c4370d2e8701b6d4c5984ff</t>
  </si>
  <si>
    <t>f052d5a9dedac70548e042c6aefdcc05bf52b257</t>
  </si>
  <si>
    <t>ee5101120643dffaf4f983238478ba27eb7a200c</t>
  </si>
  <si>
    <t>e3a1ebbb7f2576b61095b057f2010cbf4dbbb2ac</t>
  </si>
  <si>
    <t>cddbeb9c34b00c6003ee455dc090b6827211daac</t>
  </si>
  <si>
    <t>c09ac1263b6a6f40bf1a860f0b4844d1a839652d</t>
  </si>
  <si>
    <t>8ff8b572766650b62bce1bc99b96bd262f41b933</t>
  </si>
  <si>
    <t>8bac4a0043d546b57f4572c6a1fcde486c0b947d</t>
  </si>
  <si>
    <t>85222c67e40d3a1ed1c61f5203e504c2cf5e3827</t>
  </si>
  <si>
    <t>6c1556b471fa6167b79e6897223dcc253ff0498b</t>
  </si>
  <si>
    <t>6921b4207a2c4012ea2db39eeb29753e0e80b378</t>
  </si>
  <si>
    <t>3896ff7f1edf9378e36a6c0564af28e71bd08695</t>
  </si>
  <si>
    <t>18fdb06bb38b771743c99340308d09dd4f590286</t>
  </si>
  <si>
    <t>0530d0d4025e0baec01c1e9e84da93e42b22275e</t>
  </si>
  <si>
    <t>01c0f706babf7387d35cae03870242fe48aa3c49</t>
  </si>
  <si>
    <t>e50bf5d21701a1622fd9ab9c3a32cfc18ef0588e</t>
  </si>
  <si>
    <t>d94e97881f5e5a1730b1edbe6d711f00eb6f45f4</t>
  </si>
  <si>
    <t>8fe382de8f84313e597788e6b30431aa0673eac8</t>
  </si>
  <si>
    <t>7fd2a180d59dfff141aba87c60d03d6703892138</t>
  </si>
  <si>
    <t>58047a0c8ff6e3a45bdf992da4d2c3b3d33259f6</t>
  </si>
  <si>
    <t>2e66ea7754e1febae231d20d321291bca12eaeb8</t>
  </si>
  <si>
    <t>26bf7adcf22928171129ac0b55a5d789c89f750c</t>
  </si>
  <si>
    <t>265e2e0a9b6e0b50edb95230365be051b5c90e6c</t>
  </si>
  <si>
    <t>2150258df3bb24ff40423ec1d127dea068723ee0</t>
  </si>
  <si>
    <t>02952dd746a04894ccf069343eeec7ba5c5bd491</t>
  </si>
  <si>
    <t>028e7be2860ad57cceda6415892fc3c7b15a5b2a</t>
  </si>
  <si>
    <t>e73799b605137d6d4a5417839ad18dddec0bf478</t>
  </si>
  <si>
    <t>d1240c7e139df7bbfecadafdd9040a6ce485f185</t>
  </si>
  <si>
    <t>c5ea28e81875081e2d9ed8466f883faf1370df2d</t>
  </si>
  <si>
    <t>b9974d11f30967d929d8b298429786f32d9f15bf</t>
  </si>
  <si>
    <t>9677c9eedd2adba02ab7d0015eea73891cf86548</t>
  </si>
  <si>
    <t>824937fba0b3da048c6b1e200af57ca49c10f163</t>
  </si>
  <si>
    <t>7bfb199c82ee49b27ec1bd74d98036ce37c90f7c</t>
  </si>
  <si>
    <t>7a90a84b4d2cb23b6a92892d74e76a635f2b2ac1</t>
  </si>
  <si>
    <t>5d2b2d438e078e627e6148d5e57eceabcbccfd27</t>
  </si>
  <si>
    <t>5a7d6664be55d3feecce3ff67ccf866dfd2f6a3b</t>
  </si>
  <si>
    <t>42d82b5a8868321e80dbb86844bcbfa4d5b85832</t>
  </si>
  <si>
    <t>31050f4761ca97cf6c7fd4c5f0ce97892ab3a064</t>
  </si>
  <si>
    <t>24a5a1ed80b1aa126d686348bc98434ff56da675</t>
  </si>
  <si>
    <t>e164a63d1ad1bc427ef94ad2e2b6be4e9f0c31a1</t>
  </si>
  <si>
    <t>d9346eaf9980d4552f2d3faf6bf41fb5c453d554</t>
  </si>
  <si>
    <t>d28e8a1ebecf81a8afba2b0ab11ec54ead8ec54f</t>
  </si>
  <si>
    <t>bd38d5372150818f11dc178bef26bd3fe594831a</t>
  </si>
  <si>
    <t>78aa216de32085e8e890001f276633cedbb06aab</t>
  </si>
  <si>
    <t>662d86439a9725c8409f05b9217f8ba7cd467436</t>
  </si>
  <si>
    <t>650909b132f60798ab6b5c0bb75e89ae76b4a822</t>
  </si>
  <si>
    <t>553b6da43ef3dbafe57575c4546a9c4724862825</t>
  </si>
  <si>
    <t>29c7785603aa890661566a7d3bec776bcaf12bab</t>
  </si>
  <si>
    <t>163baab0b9b9d017526d4562d53c3ed3bad8fbe2</t>
  </si>
  <si>
    <t>0946cd976acdf1745f00a58ec28521781648f89e</t>
  </si>
  <si>
    <t>9ebf8901e23395d5c1e37454d51ba4e350dc3232</t>
  </si>
  <si>
    <t>98e8ff9ee2ecc65fe462d646c84453ee351ec11f</t>
  </si>
  <si>
    <t>93f2073a9287409c5231d518b8ec214495a3c6a1</t>
  </si>
  <si>
    <t>8cdc8af8576cbadce8530c9ec1790fb83b7b886f</t>
  </si>
  <si>
    <t>844eadafb620af655409ddae415801dc879fac05</t>
  </si>
  <si>
    <t>55c5e555c5861ad67582044e9a272badda2b4f7a</t>
  </si>
  <si>
    <t>309b51892c6283e5d6624f83127e38c1d6355895</t>
  </si>
  <si>
    <t>2036e14005fa7e423a0b8b9325a483517aaf7337</t>
  </si>
  <si>
    <t>14c81f223ff527a4de5c9267e6a17ac55f10ad62</t>
  </si>
  <si>
    <t>d51e75ea727383a80168c4489923c4c39b2d9041</t>
  </si>
  <si>
    <t>a924c939dfc8315456d9c58e0bdc02b7f314cc86</t>
  </si>
  <si>
    <t>7dd5b7b19e4222965dd05edf0e894fe9068cd04b</t>
  </si>
  <si>
    <t>635fa456bd3e154ff40980cc916ab78c94841cca</t>
  </si>
  <si>
    <t>1eec9877eac2cf06fae6dcb08cd07342f5aa5bc1</t>
  </si>
  <si>
    <t>e635480015aaad89014b4c95596597209bb37f47</t>
  </si>
  <si>
    <t>cf072989531a2deffa81ba138dd0a1e338e1fb28</t>
  </si>
  <si>
    <t>b31f849aaff3e91764e28894baf519bb5dd5c4e1</t>
  </si>
  <si>
    <t>846c95a67af18b98f589158a4b8e22158858dd0b</t>
  </si>
  <si>
    <t>69a59e084ce927359ee142a86c88438298c9bdc8</t>
  </si>
  <si>
    <t>685b2a14def504d219bbf04bc6e9797f9a9d4ecd</t>
  </si>
  <si>
    <t>4e5e69230cf549352a9fa648a289a6804be2b773</t>
  </si>
  <si>
    <t>445c41016cc6a550d38885c49ea4dce060bdbf39</t>
  </si>
  <si>
    <t>36fbd31fc9a0cc48330230a0350a1776eb981dec</t>
  </si>
  <si>
    <t>2e36e15ce5f4248d75ae02b2948a7271e7ca9688</t>
  </si>
  <si>
    <t>1dbe2678a98f626324d8f60e31b4ce7e2f7ab6aa</t>
  </si>
  <si>
    <t>04e1eea3fd3c1d3ba52dd5c5096856c110ce0242</t>
  </si>
  <si>
    <t>d929c87b145bc89df532713b9dd736db701ae8ba</t>
  </si>
  <si>
    <t>d24eeab597b4e1260f40a9279404f9f7a22ffcd1</t>
  </si>
  <si>
    <t>cdf1847bf680cf2b3340c87c3b18eb7feb071075</t>
  </si>
  <si>
    <t>cdf0e79e22ba90a091c1f75ce1bf3235416eadfb</t>
  </si>
  <si>
    <t>c893e64f1e7b9a4d323fbc61d7ca50512519f784</t>
  </si>
  <si>
    <t>c66849f2f44333e69f7a4f5322c5fb64b76ea095</t>
  </si>
  <si>
    <t>c32dafc7f0ea254c7fd073d548c34924d2c675d3</t>
  </si>
  <si>
    <t>ac713c510526bfb71edfb0b6448d620f30e221a5</t>
  </si>
  <si>
    <t>88dfc6a718a94aefb747af1e18c5264e22372f98</t>
  </si>
  <si>
    <t>6213b5b2027d534c719a9b13c93b055a71fe3b3a</t>
  </si>
  <si>
    <t>4fbc8ccd7d07f9fefaeb9abe8d8c9374d0a57567</t>
  </si>
  <si>
    <t>Streptomyces sp. Ncost-T10-10d</t>
  </si>
  <si>
    <t>fde183d1609a1aee2f87c9c487b3879a6f67a8bf</t>
  </si>
  <si>
    <t>eb0dbc4e9060fa9cd1baf83485bfae2fdb544d06</t>
  </si>
  <si>
    <t>dacd1f49d5f7ad70d536075f729b86c5a04dfb26</t>
  </si>
  <si>
    <t>d99e629546f9d79dcd7ea799892838361a3c93be</t>
  </si>
  <si>
    <t>c2d3b6d5ed4dc2b7a5dadf57ec7ab36af10a887a</t>
  </si>
  <si>
    <t>b7a366a0c31dbf3fb024967935e902cb1669f49e</t>
  </si>
  <si>
    <t>78bbc2b2b17bab95e84fe5feee67103ec7a3342f</t>
  </si>
  <si>
    <t>58cd19643c94a00db70ceaac284b77c0a7ea6939</t>
  </si>
  <si>
    <t>49d297ee8d9e9831e102be2c4b52e13114cb6cdc</t>
  </si>
  <si>
    <t>189c1f0dae88088e1e49774a09b659468d28c8f0</t>
  </si>
  <si>
    <t>1853db18e35ab97c10502bb6fded60217a929147</t>
  </si>
  <si>
    <t>0fe233dc3e3dd0dd2df332ee1ed2738b7874edf0</t>
  </si>
  <si>
    <t>e3e37d3235129c67e68f216a641d6e97c01b4335</t>
  </si>
  <si>
    <t>a839af9711ea58f29a406d0801d0f04dbe93b37b</t>
  </si>
  <si>
    <t>92b238c61d6c990e0f2cc680ffa984ace62b5801</t>
  </si>
  <si>
    <t>8ffe3fe9d54c743c0a5450d1ebe0dcbfcb3650ed</t>
  </si>
  <si>
    <t>70a93d68dfffe50bd57173647341ae151cb0f8a3</t>
  </si>
  <si>
    <t>537d334d6e3c417cc3da73c27b7c96e99f2b3033</t>
  </si>
  <si>
    <t>322778ab10a8f393e1489b0880a332de209155fe</t>
  </si>
  <si>
    <t>213ecce29ccefb45680bc7e21483122645e3c208</t>
  </si>
  <si>
    <t>1516695509a7d087215c0d7953ebeb28671291d6</t>
  </si>
  <si>
    <t>fa56e1594aac6ad917ed4f40a6db9d2f6e112005</t>
  </si>
  <si>
    <t>a35b764e7fb6533a77fd3cfe459e3a5f25e89dd8</t>
  </si>
  <si>
    <t>8ec624887957fc5659318caaf036b45084355bfb</t>
  </si>
  <si>
    <t>7f042e910b2a5a8bb89bb2cbc94254ce0c9eccb3</t>
  </si>
  <si>
    <t>76746c5c14660233299ad15b0762d969f6b27a4c</t>
  </si>
  <si>
    <t>7345aceea00e7300869d01b58522916e7f16a1d3</t>
  </si>
  <si>
    <t>728b25d9e63a0bf7bc7772bad6e7caae2cb1d43e</t>
  </si>
  <si>
    <t>6ea9118a2437e70dd5a9e71fb54a007d20da750e</t>
  </si>
  <si>
    <t>638181adb07e703a043902be9c072e8862b1fe62</t>
  </si>
  <si>
    <t>358af8ef2f6b3594b1008a82a150d8ab06d6fe86</t>
  </si>
  <si>
    <t>02cbe864ae1a29528ee9e5e063569373fd619e5d</t>
  </si>
  <si>
    <t>b266313ae3780e6931f1e461039ab2d648317721</t>
  </si>
  <si>
    <t>a6fd3bd07718922c5d6ad6bd72d5947af2203d3a</t>
  </si>
  <si>
    <t>81d041d02df0745190a8c6fa11d0ba2d7c947b9a</t>
  </si>
  <si>
    <t>7817a4271cedc5c86c3e60e4985096e359bbd21f</t>
  </si>
  <si>
    <t>77393c69503fc5be7aba2c7777c69a75756c74d9</t>
  </si>
  <si>
    <t>6e5dc4f57555c01ec5e044ca8269fee7d92cfe44</t>
  </si>
  <si>
    <t>6d1419842897731fb045b3fd560b671264186fe9</t>
  </si>
  <si>
    <t>63116166f0cc4465d225cd062d284804998db438</t>
  </si>
  <si>
    <t>53730e4e4be1f6f539cd5ee6d705c366bbdb788c</t>
  </si>
  <si>
    <t>482d718d957c207286eb24e8fc2eeafe54b69ec9</t>
  </si>
  <si>
    <t>3ca19db9d9f2b898b3ec9384ebd8252427264552</t>
  </si>
  <si>
    <t>2d99b82cf34c50ae9366b0b5e42d76496d380d42</t>
  </si>
  <si>
    <t>26fa8e2bc16fe84dcf64a7ee5c68428c3c702951</t>
  </si>
  <si>
    <t>0d92d0602c08d30ff803dcb8bbb13e219c7030fd</t>
  </si>
  <si>
    <t>dacd4e5f18970c701c09954e047a2003880248d9</t>
  </si>
  <si>
    <t>bf9560202cbfa1022470eee957fd2cdcb5250d7f</t>
  </si>
  <si>
    <t>aa1ef7953d7100a162290999e63aae0b5e737ec0</t>
  </si>
  <si>
    <t>a05e40aa615ee7ffc0f2c16c28e5ee03223f35cc</t>
  </si>
  <si>
    <t>601df8cd4a25219eefd8f4a24a5a141bdd7ad61d</t>
  </si>
  <si>
    <t>59b2e787e2e33543902d6f4aeec93163b465aba4</t>
  </si>
  <si>
    <t>53cf71c0e5dc5984f4d1d5e6dfece17a33b2f865</t>
  </si>
  <si>
    <t>4cce57866cb163992872e766ef8525f8b5e87077</t>
  </si>
  <si>
    <t>3345b0893e985f6ef4b1e497cecbcf2fdfec7ae3</t>
  </si>
  <si>
    <t>109538c2bdf53834cb5f053d25ac9cebcdbace2d</t>
  </si>
  <si>
    <t>d098148c3fbb514811d437f6bbbd12daeccfb66a</t>
  </si>
  <si>
    <t>c1575fa04c8cf47139059c6504158f68cc139167</t>
  </si>
  <si>
    <t>b53212c4232b432029dac10fe90c89c31740f1ff</t>
  </si>
  <si>
    <t>9125eca6dda5b7232dc24494ee2a11d744eb2bc7</t>
  </si>
  <si>
    <t>85fc2d1b62582c018df158cf34dcd827aef9b83d</t>
  </si>
  <si>
    <t>6e89ba5a3af3732d31d6b3505960889bfcc34f56</t>
  </si>
  <si>
    <t>40040dbcbe4184354ba4fce56169955af52269d3</t>
  </si>
  <si>
    <t>3bac1ce773d1237bd7b4a07c7a8f6f56d6d9e1eb</t>
  </si>
  <si>
    <t>279488c125ebaee219fa9623d300046bb64aed31</t>
  </si>
  <si>
    <t>1342199cf6d417725df20de321754516adf4562a</t>
  </si>
  <si>
    <t>051d4319dc0bf58029d0f21283cd770c0d42f7c1</t>
  </si>
  <si>
    <t>d60b6a8df1980cb35e191c8e383b1fe91a11f0d1</t>
  </si>
  <si>
    <t>c0c003c33887e1cf51b881ee6f37938a6e22f0cf</t>
  </si>
  <si>
    <t>a5729534a6562cb48dac257c922e50711c4aaca3</t>
  </si>
  <si>
    <t>83ed47a5ee9afb4946eed42ba1c52e80922d54e5</t>
  </si>
  <si>
    <t>31b74d954a411cafbbbf2005638dbe579946d494</t>
  </si>
  <si>
    <t>2b071409a8e835678a6eedd445dc1d2fa1b639fb</t>
  </si>
  <si>
    <t>1280649c480da7e7b309a3bcb062456055c149e6</t>
  </si>
  <si>
    <t>115b853ea8a10f6f37c797cfe23a03831fa88313</t>
  </si>
  <si>
    <t>0b52a865582212384c9a68da320486c7cc8d1d55</t>
  </si>
  <si>
    <t>f7727b4a6e35db7c0747d2baea20766b6e3930a5</t>
  </si>
  <si>
    <t>db6719a9f4150775014cbda67e418b2aaaad1afa</t>
  </si>
  <si>
    <t>d65e2841cfe5b80770fec46150f7e2c936a8656f</t>
  </si>
  <si>
    <t>cd7ae08930a227d51e59435270f3f760c0edc07a</t>
  </si>
  <si>
    <t>cc43f4a19f82c2ad2a2babce95fab0a2414ce8eb</t>
  </si>
  <si>
    <t>b7b5033da9dfd865e844e02cf8e78e94af0c292b</t>
  </si>
  <si>
    <t>ae5ddee7df4681bf0727481f0aeff32e4738d0e7</t>
  </si>
  <si>
    <t>7c6730d422c5422b3b736bcc073ddcf6c6da856a</t>
  </si>
  <si>
    <t>Actinobacteria bacterium OV320</t>
  </si>
  <si>
    <t>75f6c4c770a65c8ac3f4d39289cc2c63780bc2bc</t>
  </si>
  <si>
    <t>73f6b293af06d1b100f7f5776cef689502464e22</t>
  </si>
  <si>
    <t>6d2f6b519f2364e88725de3b73ee859309e29787</t>
  </si>
  <si>
    <t>696d3e78950e8682bfa58757c8948ee11fb49615</t>
  </si>
  <si>
    <t>521afd03288905b006020ca866c7a944f1624ee5</t>
  </si>
  <si>
    <t>4195dfa6a5db4e6b5dcef88be2937a421122c48c</t>
  </si>
  <si>
    <t>2154724bd70edec1099280c58a283b77216bc429</t>
  </si>
  <si>
    <t>1f8d12d489ad64370fd612e3ac2c6502c0fd8f07</t>
  </si>
  <si>
    <t>1dce918f10ae6fd0dc0a6a20accd1a402380ae9f</t>
  </si>
  <si>
    <t>d3c7ba7ef20b14ab20f46c26e5dc5422d0fb6225</t>
  </si>
  <si>
    <t>ab60af775c574bdd31e46f1760d7d910ce254bea</t>
  </si>
  <si>
    <t>aa2ece4e0fa0ed8788fb3e6fd66ba593c03df988</t>
  </si>
  <si>
    <t>a45cd3eb40b3a1041eaa267c25c5466bceab9d9a</t>
  </si>
  <si>
    <t>a40335bfb8a685ff98d4afc96eefb0ab0e3f8d84</t>
  </si>
  <si>
    <t>73a2b4a67ef99a93ad0544e412e594a9af63b55c</t>
  </si>
  <si>
    <t>71fe57ee1c84dba00dd24a76667612746f9b8ee6</t>
  </si>
  <si>
    <t>6d181c3ae57fa5dbf577675ec13a8527890eec09</t>
  </si>
  <si>
    <t>4df4e2bc21911cb6a08a89af7475c67eaffdb05e</t>
  </si>
  <si>
    <t>17ca77c7fc952fa9635ededb5229109b4110216c</t>
  </si>
  <si>
    <t>10d5c75eca9b311cd13a4389e8f55e838cc695aa</t>
  </si>
  <si>
    <t>0a157cd4d993515e3bb353da857e51423846d204</t>
  </si>
  <si>
    <t>d49fbbf792d775e26dec4a7ab1a292f2b75459d1</t>
  </si>
  <si>
    <t>d3227e02fb231209dc1abbcf5676466adf329a0a</t>
  </si>
  <si>
    <t>c8a634dea345e683037cee96617b61eb9c2ceb57</t>
  </si>
  <si>
    <t>abb7e9967123affcccceea914d6148e400e04b8c</t>
  </si>
  <si>
    <t>8c1a2a5aac95c80712acd532cc373dc63d177d5f</t>
  </si>
  <si>
    <t>7fdde557548c960bd07737d35a47235213dd955b</t>
  </si>
  <si>
    <t>6042ddde6ebffc4ea4c6edbf40b0f534c6677f5f</t>
  </si>
  <si>
    <t>3f5856364c9c086261009348f6c883984b0e12cf</t>
  </si>
  <si>
    <t>3caca89b4f832215c1aaf46b53ab6152381edc8d</t>
  </si>
  <si>
    <t>3af949f532b3287bae690a6568502cf1b6c3f7c5</t>
  </si>
  <si>
    <t>1451daedc64c3661e381c77af99231dda827be0a</t>
  </si>
  <si>
    <t>01bcededb298cfafc49c19d0371ec73cd1aab077</t>
  </si>
  <si>
    <t>f6f3bf6bd00a9e95bd1cd96ab0f1f830599f265f</t>
  </si>
  <si>
    <t>ebc3afb0c017cf9a0b26416b109a004cd9939d18</t>
  </si>
  <si>
    <t>e7855ecd12820cc2b09dd3fc77bed69ebd65658d</t>
  </si>
  <si>
    <t>e5f374ad2dff51ff590c0afe2348871954848d66</t>
  </si>
  <si>
    <t>d756bb38f0428a0ea5910ffe2e8bff0d52ab5337</t>
  </si>
  <si>
    <t>ce5883d62848a21771ece3d39eedd9a2904da359</t>
  </si>
  <si>
    <t>c795558831c7ba4be2d6b11115ff33744f20eb30</t>
  </si>
  <si>
    <t>a4dd60a719b5f0891a3c9102d4e7b03b2faea2e3</t>
  </si>
  <si>
    <t>9c6864596bade3c2583a37aed97fda2918057c5a</t>
  </si>
  <si>
    <t>74a39645376baecba3dc8796151a6119dd8afd7d</t>
  </si>
  <si>
    <t>316611ebf41f0aeabcd2d371e2c437d59834da76</t>
  </si>
  <si>
    <t>29cca6c761928947eae89489e68189b3a59d3067</t>
  </si>
  <si>
    <t>122b14e7bac767ec9afa221692c4a870884598a4</t>
  </si>
  <si>
    <t>fd18b3529fd8431062b7697719d2f9b8efe4beed</t>
  </si>
  <si>
    <t>f5250c1d1fc502ed5b0516ed34f3ca3d4080704e</t>
  </si>
  <si>
    <t>e7160268f290785ff6135490cd78f7159a3a1d6d</t>
  </si>
  <si>
    <t>d6047671e733690c3d1f6eb6924836f7ade985f2</t>
  </si>
  <si>
    <t>c8c085db298ccfc8bcbd16db1c29953a90c4d8b9</t>
  </si>
  <si>
    <t>ab0fdbedd488efdba49978ff24201bead8c5c114</t>
  </si>
  <si>
    <t>a4a07ac107f2d6df32ebb63f27ca14e2ac77c5f7</t>
  </si>
  <si>
    <t>8f8bbfe42b69c7efe0da31fe2c586677fa0578f1</t>
  </si>
  <si>
    <t>5e425cd00122d075759708e923d39d1d76b986f8</t>
  </si>
  <si>
    <t>3e98c8613ffa7cdfb8d1f8baf94fc5a43ef90709</t>
  </si>
  <si>
    <t>2f6d5d3e3acc793b0591c8ee409a9f963ae693a4</t>
  </si>
  <si>
    <t>2c8a49e7f43b140b96925cfe3b3a71bec33d4bcb</t>
  </si>
  <si>
    <t>23b0657906c23d01c8e697aaac3a5cd43322ec15</t>
  </si>
  <si>
    <t>1adcf650e4bb5548a7739ea89ac6c068210f1994</t>
  </si>
  <si>
    <t>01f0bf9e73e98af05825af9e68930a76e9b812fd</t>
  </si>
  <si>
    <t>e0f9ce715c8543067c8ff45621c1b32feedd2bd1</t>
  </si>
  <si>
    <t>b81ee735dc9e1cb11ff83910627334c3ff900f7b</t>
  </si>
  <si>
    <t>ac5d6b6e234ee2d5662585ca2d88bf5f207b49ad</t>
  </si>
  <si>
    <t>a79ba6c0ee77ac8e444631f370600635cc08d355</t>
  </si>
  <si>
    <t>8e997d0e32a175679c7e5f93a849dc28641e77cb</t>
  </si>
  <si>
    <t>7772def9807caef79bd415c939134253c89368a4</t>
  </si>
  <si>
    <t>5a7f42011d387fbd22827aa66ea6ad3eb3559cc1</t>
  </si>
  <si>
    <t>5607776b85e94396ff213d899bc0d7b50f0fe709</t>
  </si>
  <si>
    <t>14a03ec88c3fefe40797e284954af1836c0d4eb4</t>
  </si>
  <si>
    <t>f4ec906e0c6b70c87c27e3c5e806ec1e44622e49</t>
  </si>
  <si>
    <t>e54178e811aaa7fb5394f628e8cac9424a8fc835</t>
  </si>
  <si>
    <t>87d178f65dc973e0965628a5b0ade0ffd5078133</t>
  </si>
  <si>
    <t>79de70f9ea263f0c6b60a90c9b2d9fd1b8ac89a7</t>
  </si>
  <si>
    <t>73dfe49d0f30a06738e1e656b9efe2a9b3436ae1</t>
  </si>
  <si>
    <t>65f420163a068940fe2c01cb76e277a04d501fca</t>
  </si>
  <si>
    <t>50c2380ee092352e9af20c17f0781982e108e731</t>
  </si>
  <si>
    <t>41c9984a10ec96d75cc9d0559634307d6c5c7a96</t>
  </si>
  <si>
    <t>41a94339caf975a150a511967f69a6b9e91863d7</t>
  </si>
  <si>
    <t>3aca8a0a2db3b16f957007797cfe19ff833e4f8d</t>
  </si>
  <si>
    <t>e4b7aae143d23c151cc9b7c42a1ca88f5a02707b</t>
  </si>
  <si>
    <t>e065c1a5b7b81f2dc30580db3fb57232ec7ecd3d</t>
  </si>
  <si>
    <t>8110b4ee8147a4b48d3f471f79f9d553de6726f1</t>
  </si>
  <si>
    <t>466d45b3534624bf68fc63850419fe1063abe50e</t>
  </si>
  <si>
    <t>39c5a9fa79fa648240ed2c09e44c463713da39c6</t>
  </si>
  <si>
    <t>320b21faeb58a19cd901e1ebf65b70fa0a7e035b</t>
  </si>
  <si>
    <t>2b8eb8d083b7c703083ec784bf577e2cc7c65a1a</t>
  </si>
  <si>
    <t>f8f1435a50409fda12b07d757d4eb75547c53789</t>
  </si>
  <si>
    <t>ed1b14b6db5b647b7d481d65e8c55efc5fb89243</t>
  </si>
  <si>
    <t>af433771eb23149eef41d2a138d103fb8a5f8576</t>
  </si>
  <si>
    <t>8039a23939287364743915cdf94afce6a169c6dd</t>
  </si>
  <si>
    <t>7ef7dbf1ee85e7a299c3e3d6f42266396276aa6a</t>
  </si>
  <si>
    <t>5c710a883ae91d55d9934e324a5a0f9a9b3282a4</t>
  </si>
  <si>
    <t>55478365729ac41e44743cc7374c555a35330913</t>
  </si>
  <si>
    <t>0c362a0dd435b7f436378565d36dd56f0d860174</t>
  </si>
  <si>
    <t>df5a0389ba2d0b5bf917abfcdf769889c96cbc2b</t>
  </si>
  <si>
    <t>d668d1496a16b090394ee5b41fb90b6a0e2f7361</t>
  </si>
  <si>
    <t>cc0340cc8d81077d7605cb14e54ca12ce83a3b64</t>
  </si>
  <si>
    <t>c20d212fd9d0bd60ef0851d110fed380b6748de7</t>
  </si>
  <si>
    <t>6cfeb25502a57d3e325088f20a97eb4b399008b1</t>
  </si>
  <si>
    <t>6cd399e196e9658f18d69a212ec3126b1615b13a</t>
  </si>
  <si>
    <t>61b1a6e0d75005e6ecb57989c2b17035c224de62</t>
  </si>
  <si>
    <t>49630d12af1649c043e3e75ff80ceba3ae383e7c</t>
  </si>
  <si>
    <t>1ba0b4097dbe3948691ec1d9ce2ee571d6a9e1b4</t>
  </si>
  <si>
    <t>119c50aa52f7625aa0f6972432e8e1a1feedd27b</t>
  </si>
  <si>
    <t>02d0083b65e388149b6d9232afa07fb70221783e</t>
  </si>
  <si>
    <t>fa301b501e3d9d40db3e95f84e8bd028fc189fc0</t>
  </si>
  <si>
    <t>d7bde0bf59c8ccf23ab840b191c358584d4655d3</t>
  </si>
  <si>
    <t>d09d2895c3bf70990769c79d651c5595f87652ac</t>
  </si>
  <si>
    <t>d03af9d5d7a2920171cd963ed2d2e01ac0ec5762</t>
  </si>
  <si>
    <t>ae0365017d2bc1decd7047e5b9a52d467011492d</t>
  </si>
  <si>
    <t>6ca882fe8e170e75bf7280577cc0f642316fe240</t>
  </si>
  <si>
    <t>33d5294840a2370f841a8a9e155ea0a61abab757</t>
  </si>
  <si>
    <t>10e2943b21f4db073dde1db2db8b369cebaf50fb</t>
  </si>
  <si>
    <t>0b8233c6a0748eb95d2a103f0e9677b9d972efa0</t>
  </si>
  <si>
    <t>092f6cfe31fd435f075113adc3cc21eb8916aae3</t>
  </si>
  <si>
    <t>ff20d4a228a81b036ecb9ca2534658012519a868</t>
  </si>
  <si>
    <t>e9e41a1d54fff75dbf24a90d4afc730d056a8d73</t>
  </si>
  <si>
    <t>e0248e98967423885b2a61e0e81782456f637c4c</t>
  </si>
  <si>
    <t>ba54540914b94e9a8be5bce46fbdd35eaba6fe3a</t>
  </si>
  <si>
    <t>75d6cbe00f8a737d2e3a71c3d2805cf6dcff3034</t>
  </si>
  <si>
    <t>5e2daec49099507f237147d95e23644334d2abeb</t>
  </si>
  <si>
    <t>3c19c4c0f40e229dc8d811b25ba0466fe5f87a33</t>
  </si>
  <si>
    <t>273252fa2955fa6386c5b305b032f1cac073e54a</t>
  </si>
  <si>
    <t>163e55bd31ae3ae9c680d8a6e1fd6c58dbf7b83a</t>
  </si>
  <si>
    <t>c3f8d3fb665e8ddf17ca171286bdaa3437560a44</t>
  </si>
  <si>
    <t>a53ee9353c0f98855aea2dcecbc971a7cce32fa2</t>
  </si>
  <si>
    <t>a1e6a0e49565c9d60190cd708c4419d5f0000321</t>
  </si>
  <si>
    <t>9d34c88c75baa1f01eeeb3c36a4b338eae24fe77</t>
  </si>
  <si>
    <t>91a0c1ccf39c29f23a48da90ed094894718e0b05</t>
  </si>
  <si>
    <t>5808bd967784d8df2ec8bf3f3263e62e74be3d14</t>
  </si>
  <si>
    <t>4cc6cdbfa41de7d78d31a272fed18489fddd2f05</t>
  </si>
  <si>
    <t>31394af674f649d35970a84e3d4b610907c7d654</t>
  </si>
  <si>
    <t>1962888bb0d0a6a74955d7a0beeb738b80d1c4e0</t>
  </si>
  <si>
    <t>fefa97018cef1bd208ec33d222201bb947bb4672</t>
  </si>
  <si>
    <t>f1e95fa202e04003a674be6ceb1aaf6f6b179326</t>
  </si>
  <si>
    <t>bfd6e7bb7f752c3a8ff6b046f7789bbb605a8484</t>
  </si>
  <si>
    <t>bb99e54e7b2192c1ce4ddf57ab3e839df9a5e872</t>
  </si>
  <si>
    <t>b300b45fe016528539c2c36957e8822758db12fc</t>
  </si>
  <si>
    <t>6a0ad584a9e64ef48748558e80506e6d84084290</t>
  </si>
  <si>
    <t>616413b16bab20b7919b7d66a3a8ed23807f62fe</t>
  </si>
  <si>
    <t>4e98f82d85489633e9d24163f98a1306f0139ee1</t>
  </si>
  <si>
    <t>468c82333a953ae3b5838cf0f1ca9a57c51f8339</t>
  </si>
  <si>
    <t>3d06373a894ad0e3862032a41211502e0666e727</t>
  </si>
  <si>
    <t>26e6465feba5f87896f447bf44e97bd1257d450c</t>
  </si>
  <si>
    <t>11fac3f2816f6c03f08e01b1c6457baa4177fae0</t>
  </si>
  <si>
    <t>f2360add5c8d4121151ce1daecb294816380ee0e</t>
  </si>
  <si>
    <t>eafe11a72fe58e55c2012fc67e9d71978dfb7e2d</t>
  </si>
  <si>
    <t>e6b65d00b488d87b3217bd64988969ef4983b81d</t>
  </si>
  <si>
    <t>Janibacter indicus</t>
  </si>
  <si>
    <t>befe895e2f1946c2680bb40b9f47df9b1ff9b915</t>
  </si>
  <si>
    <t>430bbf64febc019c3b36803653483b96e6f01b34</t>
  </si>
  <si>
    <t>3c77f8f7292760c3e98d898508a2a0a43d4dc6e3</t>
  </si>
  <si>
    <t>3a2866404260e0f93b47a184385edb6feb401c09</t>
  </si>
  <si>
    <t>225372ead005bbadc194e6b7a64a0f1e0a9db60a</t>
  </si>
  <si>
    <t>9ff38f4a0a194b806e64b229ff830345b666f3fd</t>
  </si>
  <si>
    <t>985b5194573dd1293ad3cf8464230ac6c3e4dbf0</t>
  </si>
  <si>
    <t>6488f8fef45d9e88ecb319f943cd91542a57ed37</t>
  </si>
  <si>
    <t>54c179659900a42c3f6870f1de826e085878e9ab</t>
  </si>
  <si>
    <t>455d2f76d4941d7b4fe354678cfe7393e3727da2</t>
  </si>
  <si>
    <t>3d64ea915d6d1fbde56bf5cf6420b1e8a066a049</t>
  </si>
  <si>
    <t>38f70a156e4b875cd49d68a60f626f51d072d10c</t>
  </si>
  <si>
    <t>34f0e08e02090aa762688842a827892f69b87b62</t>
  </si>
  <si>
    <t>207af8bd41369a4d166ae3a1d36f750d66067de2</t>
  </si>
  <si>
    <t>e4ff594e1d1dfcde77bdfcb93b6be9cf9393fbea</t>
  </si>
  <si>
    <t>dcb6b00f96ee4256c80543a0f943ee21df4a03b0</t>
  </si>
  <si>
    <t>8a76aa87f8a3ec300ef5201e747cbed636a45ed5</t>
  </si>
  <si>
    <t>62ad313db97ea066a7b94df5122e4e8f7e8e9328</t>
  </si>
  <si>
    <t>45b8f3774e02027e70b31f3a03cc1fd98186df93</t>
  </si>
  <si>
    <t>3e3d4529b854b4eac2b69736a5c32708b51ea474</t>
  </si>
  <si>
    <t>276c290ba69ca20de61c4e7cf6d0aafde2e10fbd</t>
  </si>
  <si>
    <t>16e7efc24c891e9799b2fe004c04eb0fcd5c6ffd</t>
  </si>
  <si>
    <t>09714854bb0a3063ebc0d2040022f2dc45513e79</t>
  </si>
  <si>
    <t>dd9ca9e3aa35d71cd5d38b9c1deb51211671478a</t>
  </si>
  <si>
    <t>92e3976921527d4463e0ec53918ed1906b0ff0cc</t>
  </si>
  <si>
    <t>5e5f2168f10d0613199f74a65ab540fa339a38ae</t>
  </si>
  <si>
    <t>5b9e9971d4b0c5c7ae9a8f4dfcd53496e8d12ea4</t>
  </si>
  <si>
    <t>33e84f604a580e7f2afe44df5f79216d2ccf5cc7</t>
  </si>
  <si>
    <t>e7a05c7b8f13ff3444a93b6b268187bc5e27eb8a</t>
  </si>
  <si>
    <t>cdcaf4697db9060dce45d7ea0f70054fd722b41c</t>
  </si>
  <si>
    <t>c9cb1f469cea1239487503f5a2b9acb4760c7353</t>
  </si>
  <si>
    <t>c84a476100df3ad917daf11e3491679d1679604a</t>
  </si>
  <si>
    <t>c2a292e24b94fe6dc7d37648b6998d59dd94cabe</t>
  </si>
  <si>
    <t>bdd1de3bb3b06d311cbdb7366139b837c97a5812</t>
  </si>
  <si>
    <t>957be626578f76eb62c474e7342fb8b9e5ff5886</t>
  </si>
  <si>
    <t>77aed164b979f361c7a126bcf4ae98a217d6ec90</t>
  </si>
  <si>
    <t>738d87207c35c1a253af664eee1c00ee7e101571</t>
  </si>
  <si>
    <t>72eb854438734a76ece5c2f1a6aa3fb1e7f6bcc2</t>
  </si>
  <si>
    <t>556f15f76a4ac97af90110af6db7f152a22be693</t>
  </si>
  <si>
    <t>3eae1a23daa29619a5e58ef7b90fdb85bf669ec8</t>
  </si>
  <si>
    <t>3b5ca56b50641cbe68a094dd6443bf7da02ed3d9</t>
  </si>
  <si>
    <t>131a80bc9fdc5c3637ff880ffa82e79423db65de</t>
  </si>
  <si>
    <t>0b015455b5e7bf4e6222ecdd362c4a2a613bfe3a</t>
  </si>
  <si>
    <t>e1f191c50f8ad164cfce793fcfdf3cb8286aa332</t>
  </si>
  <si>
    <t>d2e12b5916ccafe2e5ca209d289be86b16c50145</t>
  </si>
  <si>
    <t>c9d8bf2d4469398034a1b424da41e62f1f99b8b4</t>
  </si>
  <si>
    <t>c1b8233403b500cc175fee78f3008673573d4d83</t>
  </si>
  <si>
    <t>b7455e1de8f4c592338b7647da5fa369e2a3d9d3</t>
  </si>
  <si>
    <t>950991bc63b98bf3fb665ea24d3fc89d9bda6f9d</t>
  </si>
  <si>
    <t>80a78c54f476dfac33e79a0e9c99fa86f6fd12a2</t>
  </si>
  <si>
    <t>61f46f1ddb94e5cce2ca28b3710f1b97f63555b7</t>
  </si>
  <si>
    <t>5fae3275df22078ce59eb08475ccd2d2179c4d3f</t>
  </si>
  <si>
    <t>f6c6fe90ac6aa6e36097d11ae2cadcee276bf8e5</t>
  </si>
  <si>
    <t>f037bd1822002b7caf85808219c58850e2930189</t>
  </si>
  <si>
    <t>de371c14fae3466440016588a2d2db330a2cdc6c</t>
  </si>
  <si>
    <t>dabbf8d37f3ca96b3a4ccc820a24eff8992fa7cf</t>
  </si>
  <si>
    <t>a1506a3f373db50d1d26ee8c0b644e5f695ab5f0</t>
  </si>
  <si>
    <t>9854ba1949abea9d557b0944e0f3191e05add380</t>
  </si>
  <si>
    <t>97706930e155bdd1d37fcbc698ae559cdff81709</t>
  </si>
  <si>
    <t>8f30ddf9acc3e566a57bf8ab0a35caed531c0054</t>
  </si>
  <si>
    <t>693c7088c803d9bf76c44743f07599d423a9545a</t>
  </si>
  <si>
    <t>5513583f243dbfc53d9ab809913b9d0e9621bd89</t>
  </si>
  <si>
    <t>2c082d14a032917821887ec25cb6c5759b608a0f</t>
  </si>
  <si>
    <t>2af95eb241ecd37a0350123576ea36a189c4c053</t>
  </si>
  <si>
    <t>11bb4c00d42b089622cb542fc009ac29987cd88c</t>
  </si>
  <si>
    <t>0d749466904ba5254ad43cd41c1c31192bb6a03c</t>
  </si>
  <si>
    <t>f7a2a1a4d1c6740e4844a58690d1b523239b71cf</t>
  </si>
  <si>
    <t>f4b200f47cee443af661aa1d15e6056722f02df0</t>
  </si>
  <si>
    <t>ddb4dd7bb76f06b8db990c2ea5ebbb2d5313ad6c</t>
  </si>
  <si>
    <t>d0f5ac94324cef46f28a1df5516be1c8c6bc6487</t>
  </si>
  <si>
    <t>cb73d4387ade983c4088449f8593442c2190384b</t>
  </si>
  <si>
    <t>b6b5a0ef15deb12a0910cbb584d4b121526e8d7a</t>
  </si>
  <si>
    <t>6fbe7476fab6c74e953558431e4b9177e52fa4dd</t>
  </si>
  <si>
    <t>64195c9624f982af2cdece875e274cc27406a0ec</t>
  </si>
  <si>
    <t>3768cf6ab9bf11c599468fde4443467623e69052</t>
  </si>
  <si>
    <t>35086f11498ade94a5aa155b00c43d7e227b662c</t>
  </si>
  <si>
    <t>336d70e4ec57946d97f1d0d53c84fd05f18ce6e2</t>
  </si>
  <si>
    <t>2e893e7deeee512f9ff078657eb65ecdc2585053</t>
  </si>
  <si>
    <t>29a431c6692b05d214b864733d39513c13d0fae8</t>
  </si>
  <si>
    <t>1f84aad46db4b37727d486a611b183d12504f29b</t>
  </si>
  <si>
    <t>e3d12c4ea972f564b7afd582639ac6a4692fdfab</t>
  </si>
  <si>
    <t>b00febc6a773fcbf27e3eda96b79e8d0f3e2c0f9</t>
  </si>
  <si>
    <t>794aff3e2eabe183e21fd10f8438ddcb3ea09c38</t>
  </si>
  <si>
    <t>54533da7d98aa2656965e4209257b46ce4e16a34</t>
  </si>
  <si>
    <t>44d940202087132f2cd586f4976dc011aa62b0b1</t>
  </si>
  <si>
    <t>32af569f6339891745c8aacde085c9d958805f85</t>
  </si>
  <si>
    <t>2a987d60f7fde6a233dda717afb93407471a110c</t>
  </si>
  <si>
    <t>0cb21d70e1b23d5f8f703b4d2418e15cc1609e99</t>
  </si>
  <si>
    <t>f2166ecc2edbdb3924bbc24fdc91d8d354b70ce1</t>
  </si>
  <si>
    <t>ef1e17745bebd81a81e6858e7796332ea6622e4b</t>
  </si>
  <si>
    <t>d996366b8e43be464853661ce30ecb236ee1f5ff</t>
  </si>
  <si>
    <t>c0178b75f403a7148742c3b8a2128881f4c7eb6e</t>
  </si>
  <si>
    <t>95f1c27c3995ef5e49abf04932b96af7d2c67a11</t>
  </si>
  <si>
    <t>8c14021fb6b1383ccab84b5d4d5b1c76dfde20ee</t>
  </si>
  <si>
    <t>529334acc685330742e30f41a1be851a59b0131a</t>
  </si>
  <si>
    <t>3afa88bb040d9b61063a948269e7f7ac95845566</t>
  </si>
  <si>
    <t>341112994f2130b30e784238aea0c7a7fed056aa</t>
  </si>
  <si>
    <t>1c09f410807244d5f6dd77e2a31f944a8c95ce33</t>
  </si>
  <si>
    <t>e0bb8ec3f3d0f86b2391e8dca05bea3f2bcae670</t>
  </si>
  <si>
    <t>c356f000144ac2f5f2e62ca07e0cecfcb581e6a6</t>
  </si>
  <si>
    <t>adf1d8bf4aef3c2999daf1798fda12a162b7f01d</t>
  </si>
  <si>
    <t>acd6ecbbfdff8ae17a45f661275b0ee4b7c959fa</t>
  </si>
  <si>
    <t>aa6f336cca2926520169d7e2836dde5bdeddb413</t>
  </si>
  <si>
    <t>9f2a7e3d189d81e9c2431169d3f96ab88f81dad2</t>
  </si>
  <si>
    <t>9d1f7667030adeb22404f21620a02e985a24453f</t>
  </si>
  <si>
    <t>6eefd10905eb459993e5e5a0ffcd977418fb599d</t>
  </si>
  <si>
    <t>684dadb6f6aa0d82879febd1e2cf6e1e5961ea0b</t>
  </si>
  <si>
    <t>4a4f88004208d597545f6749777c13de5df25a96</t>
  </si>
  <si>
    <t>03b7a4e0d7937088cc17af8fb57d516a74077698</t>
  </si>
  <si>
    <t>daa8431d10285ad992acf41bd1fc4385b72ac748</t>
  </si>
  <si>
    <t>d1d4c5a63892d510e21dc9aa44537bb7ab36f9d7</t>
  </si>
  <si>
    <t>cc84f09c87f89f3211275427c6d8ac57c3f2268c</t>
  </si>
  <si>
    <t>c5c557135251fbf837d8dd69491b1bca05210a5e</t>
  </si>
  <si>
    <t>bd90ddad5a7c2fd2ea3508f3c1b2b0b36b510f6e</t>
  </si>
  <si>
    <t>ba17a332377ad3f709b153e7d2927f77c8e8fb10</t>
  </si>
  <si>
    <t>Janibacter melonis</t>
  </si>
  <si>
    <t>b2e04d406ef10683f4bca16d36b27e40c9dfaf9a</t>
  </si>
  <si>
    <t>b1da3f2149fde66c2015867b0ca77795c1a46d8b</t>
  </si>
  <si>
    <t>a37bbd1fa7794639010232bf8a1b9b000b5be4c2</t>
  </si>
  <si>
    <t>561d914817f09e5b1d8969684eb6e099b493a632</t>
  </si>
  <si>
    <t>4ae92efc07fb80598b87e5f9c3aa5286921dd9b9</t>
  </si>
  <si>
    <t>e517b6d2687b4944a8f6b699f337167f41ef547b</t>
  </si>
  <si>
    <t>a72b1479aeb5feb47e6927ab64453dd6ab94be8e</t>
  </si>
  <si>
    <t>9f6d92434a94ab6d0467aa541d77d05ab03ad920</t>
  </si>
  <si>
    <t>9cd1844a91a4745c4cfba0410fad6d95ae1b43e0</t>
  </si>
  <si>
    <t>8e8eb4f0c31b0a6dfdd8f85daf4ff96b4c256527</t>
  </si>
  <si>
    <t>791c09d543eb02c68c8f6986dd56d851469de4bb</t>
  </si>
  <si>
    <t>72d99af46a339eb1291eb8e48737a80914f84060</t>
  </si>
  <si>
    <t>6bff8ac09db39810ea66f741ae8a43a6b28c35b8</t>
  </si>
  <si>
    <t>10c8796ca73fb49d9bcc49e9e125656b2c54ed00</t>
  </si>
  <si>
    <t>018d6e1aa18a32fcef849f514819312aeed7014b</t>
  </si>
  <si>
    <t>fcecbda10d10f5d02c94585036f29de8006eeace</t>
  </si>
  <si>
    <t>f783971ec7e70add5893955957a25925ce805255</t>
  </si>
  <si>
    <t>ed09676e745258235ad3fdc7a15ddac55aebc2f1</t>
  </si>
  <si>
    <t>de1faedab5d14862b942ee9adf3cf6ec39ad3830</t>
  </si>
  <si>
    <t>cc89a906cf8966328c0f794124f0df31817aa88d</t>
  </si>
  <si>
    <t>b35a42f225bc2faee0303691c7f0b88c0fd73ac9</t>
  </si>
  <si>
    <t>a2e250cb29c2249fbde710e1cba628ad7a46b5a3</t>
  </si>
  <si>
    <t>895723e2186c4f5413acebda0a1da8b0d06b57f6</t>
  </si>
  <si>
    <t>4830667cb579604154cf1053d7deca000637c0ae</t>
  </si>
  <si>
    <t>47c69e14435c1eb1e1b603189a554cb96f00b83e</t>
  </si>
  <si>
    <t>46c4007c5a519972fa8865f439e71b457656be9c</t>
  </si>
  <si>
    <t>3ce9d6330dace0aa233831023457f08b7f5fdfe5</t>
  </si>
  <si>
    <t>0f0caed602d3281530b564598c78da5815247d1a</t>
  </si>
  <si>
    <t>04a943e90a48cbc177a566f6c6a66bc3f72d4ec0</t>
  </si>
  <si>
    <t>efb0ded5422761d160360cf5552ae4fb302b4179</t>
  </si>
  <si>
    <t>ec2bb50f41ee5ab0527c44e08b3b1589e962c3e6</t>
  </si>
  <si>
    <t>e168fb40a3bb5d3d9ab20cb89b7c7c8cd7bda740</t>
  </si>
  <si>
    <t>da2e194f844b59db9ae90e0041eeecf0655d329c</t>
  </si>
  <si>
    <t>d303e836524ff8bbb3fbe37430ef0cdf3bf80f5b</t>
  </si>
  <si>
    <t>b1cd2e4d8b0ea8084d0604b609c2dd9f4d9d171b</t>
  </si>
  <si>
    <t>ad788df735c3c0bd32d8ae0e06574f080c309a56</t>
  </si>
  <si>
    <t>7f9edf83b071f3da86286392a8de14a4469a2c20</t>
  </si>
  <si>
    <t>74a841a4d2f91e23ca0d62ccf0e792b5fd779563</t>
  </si>
  <si>
    <t>53449ba3e28902656025658899d87664d1af8611</t>
  </si>
  <si>
    <t>4867b4fa85886a0bf853390850af163d53d9b970</t>
  </si>
  <si>
    <t>42ea448a320d4bef75169bdecccafa6000b6a027</t>
  </si>
  <si>
    <t>312a9050f9b044460ed7a94fb122d08daa365994</t>
  </si>
  <si>
    <t>309109c38549ab88744e0627ff81a1f040a87c07</t>
  </si>
  <si>
    <t>0c73f1f2adbaa682b44d6446b881d401f46d1cfc</t>
  </si>
  <si>
    <t>ec847db5e549809d5b414abff044b5e5ac3e080d</t>
  </si>
  <si>
    <t>ddd4e50b5d2e71f772be7053883d66bc7cb540c2</t>
  </si>
  <si>
    <t>c6e686a0b0fb6e6bba537b5223e42dea48ad7221</t>
  </si>
  <si>
    <t>927775660720cde8186a383d4eb04eb95bb343b8</t>
  </si>
  <si>
    <t>7c49718e4bb991adcc05000a117fce0449d4b3e4</t>
  </si>
  <si>
    <t>69ef58e7174261b5e3502c8860e2e5f92cf0683f</t>
  </si>
  <si>
    <t>5e96d97f0e42dc8309d4fd979cda3834f4fa259a</t>
  </si>
  <si>
    <t>51219bbcd0a93795a3233da52cfe76cf9fad928c</t>
  </si>
  <si>
    <t>37b29227cb9d9b101b4d1dacac55b4f863cb1dc1</t>
  </si>
  <si>
    <t>300146fde36217db82b8b9b8def3b8c1104b6b2a</t>
  </si>
  <si>
    <t>2cc4ec00fd71356375b5e26354801e94a3885811</t>
  </si>
  <si>
    <t>2b8d69a837633359eca40d9cbbbaa721ea1c1c76</t>
  </si>
  <si>
    <t>1a5aa9888de7d5643d60c15e41e81c3bda1e7013</t>
  </si>
  <si>
    <t>0c6bafbec45cec375137fef054a597aefd1730f0</t>
  </si>
  <si>
    <t>02b789724107275c86bbd2cb089888cd95cedcf4</t>
  </si>
  <si>
    <t>d927c557a40187fdbd39127e8c5909cae6def40e</t>
  </si>
  <si>
    <t>d800dcd3fad7d8f448309c20d54448e40ba6bd6a</t>
  </si>
  <si>
    <t>8a3fe6bca76425d75170e08fb776a471c0ed2c29</t>
  </si>
  <si>
    <t>746cda537623d65caaa57620e3141b9abda6830f</t>
  </si>
  <si>
    <t>72f8f9841da6b675226bff3dbd26a76a8415a734</t>
  </si>
  <si>
    <t>6a7cf706727019e15dee54153582a7a81b97cf17</t>
  </si>
  <si>
    <t>6549c292252b73fd091130a68d3d2178645d1c8a</t>
  </si>
  <si>
    <t>33cffa17ebf4683bbb6236f6c9d81c6802f5e1b0</t>
  </si>
  <si>
    <t>09645dbca206d3f001f6cf5a3020fa0f585619db</t>
  </si>
  <si>
    <t>f2eeac6a450343487edf92d722188b74b640e151</t>
  </si>
  <si>
    <t>ef114da76fece2dfede46434f02067453abe5332</t>
  </si>
  <si>
    <t>eaf4163441fb98259cf7a06fce4863d88f4864e8</t>
  </si>
  <si>
    <t>d45d643d35da21a49f968a3d79e974a79cc97191</t>
  </si>
  <si>
    <t>9cf18b2f3f59a1ae24b23201a5738e2e3aa6ca5a</t>
  </si>
  <si>
    <t>8b08a9c6f88f5c366e8db754035ac3138677a996</t>
  </si>
  <si>
    <t>6444c935819260786ed4176d5235ebec5d73043a</t>
  </si>
  <si>
    <t>6136e7ef631d3afb27545bd75e25019a55383a5d</t>
  </si>
  <si>
    <t>efa7c63a5451524a8f4aed49779bc27d47a26d69</t>
  </si>
  <si>
    <t>c9b0cde7e863af1cb6a40183bad3dfad0eb466b3</t>
  </si>
  <si>
    <t>9521c61ef7ee9ab2834244fe10b44a7f75eea7eb</t>
  </si>
  <si>
    <t>9063475f0669bdced9ec4b40c2096cad7c43c4f2</t>
  </si>
  <si>
    <t>83a769c67798cf77d83f717628196729a9eebee5</t>
  </si>
  <si>
    <t>8302cfa098c12d43772a778dac3fa84035d97531</t>
  </si>
  <si>
    <t>73f78965fc6780b2df44429ce5a9b7dd68d246c6</t>
  </si>
  <si>
    <t>7258c43f39252d8b6680b3a4e11d9d4028a19821</t>
  </si>
  <si>
    <t>3b73b9dccb0f79b384331514817dbe34c54c42ec</t>
  </si>
  <si>
    <t>0f6670bb16cb1f86563930555dc2c62a45cf1883</t>
  </si>
  <si>
    <t>f54268a1932ef7118e252dfcd710d91a443f850e</t>
  </si>
  <si>
    <t>97792e08065d60339424b185fef3ffc7f53193b0</t>
  </si>
  <si>
    <t>71a3515a99ee0437c82df18d17df3666e6e17d85</t>
  </si>
  <si>
    <t>616fc2c0524c094329c3e2b50a50077ab601ec99</t>
  </si>
  <si>
    <t>5fb2e0ecda722574ba773039873cf5bf3b3d975f</t>
  </si>
  <si>
    <t>4a6f45176046bbe7acf9e0518d202bbf949547fa</t>
  </si>
  <si>
    <t>196337c3708d251121db5b7279bb2c61b397c709</t>
  </si>
  <si>
    <t>034a2ed93ca6f04050fd9658231ed744d67575ea</t>
  </si>
  <si>
    <t>Nocardioides sp. Leaf307</t>
  </si>
  <si>
    <t>e7d6064683516f1228f3fbb2e2ee0afbaae2f29c</t>
  </si>
  <si>
    <t>cf1e852cf192f0f742b768eaca78a0e2a3ef5fa5</t>
  </si>
  <si>
    <t>Pseudomonas sp. Root71</t>
  </si>
  <si>
    <t>c980c62e8f7ef88e567b64a0e3fd9b1ff613aa61</t>
  </si>
  <si>
    <t>c89fce3b84fb9da758d97171b6377c5e852e1e57</t>
  </si>
  <si>
    <t>c5a80ea919cc4b3e16510c4d48babb0f8f541b69</t>
  </si>
  <si>
    <t>ba920e3c83852999590ec8add3caeaf55fc5f05a</t>
  </si>
  <si>
    <t>b7903f58ee644a5f45216ff1d12ac509992ddd11</t>
  </si>
  <si>
    <t>a6b9fa5e298a9893291bb76a5f9ef78269ce7106</t>
  </si>
  <si>
    <t>938835965fd977c96b65de1f7566d96b176a61f4</t>
  </si>
  <si>
    <t>8bcc85d95514d4821b7ac57c7a8813975cc9663c</t>
  </si>
  <si>
    <t>52725ea79d58bad4d7bb29e213992aaf3cd3cf69</t>
  </si>
  <si>
    <t>441773768639dc83a53c758a2f7c3b18b5781aa1</t>
  </si>
  <si>
    <t>3e1b2647a1bf6edcb845520b6f36c1951a66e54f</t>
  </si>
  <si>
    <t>3d469b35eb622cd6dd44b4346f744c750bbb7003</t>
  </si>
  <si>
    <t>07441caae29dbcd11ad2e7d24522a9dadb1b4073</t>
  </si>
  <si>
    <t>058583b144eb4929978c690751c10bc9ba0e83c3</t>
  </si>
  <si>
    <t>01840e6e8500f2ad4bac79d20d1969835054fb84</t>
  </si>
  <si>
    <t>fc3dd7a72c83d5191b877cdf79f89341370c8770</t>
  </si>
  <si>
    <t>baaac5ad527180925660a414768acaa3afd28cc0</t>
  </si>
  <si>
    <t>b764c9793626059bf10af2fd9d1853ff181e2d46</t>
  </si>
  <si>
    <t>a3e3dd414139a28c23be2ed6adf207bb25a07b43</t>
  </si>
  <si>
    <t>a02220a43cf41a2d3f0d03658df651557a040b3d</t>
  </si>
  <si>
    <t>8328a780a22d3071219e8fd1d95ab9e6a30396ba</t>
  </si>
  <si>
    <t>751dea49a4832767485ee8588a367bf6f9e6a9bb</t>
  </si>
  <si>
    <t>598bcca5ecd1542b97f32e35fa8dad9bfc5d5aff</t>
  </si>
  <si>
    <t>492b29add560637698ad9eaf1e28410140a3ed3f</t>
  </si>
  <si>
    <t>3acd236f5e509d32fabbc8c655bd5fbd4502009c</t>
  </si>
  <si>
    <t>34a5b45b3d05c64910f3e42844531d8dee977015</t>
  </si>
  <si>
    <t>f15e7afa4a0280bd97f192cacb96a176301e8935</t>
  </si>
  <si>
    <t>e8b327ab41c8e433eec0c41c10400134a31cbb3c</t>
  </si>
  <si>
    <t>2ae7faf98adda65f169259decd3ba8010237c7ee</t>
  </si>
  <si>
    <t>20c16fdc3924653982e8f7ccc0dd36d0049cb05d</t>
  </si>
  <si>
    <t>1ec65949a285d64f268982feff65008737ec32d3</t>
  </si>
  <si>
    <t>172f2e392b64f33c0ec0bbdf3daba8c4ba964255</t>
  </si>
  <si>
    <t>f372672aedcc3993f640b46c3a28c9ced1a19e96</t>
  </si>
  <si>
    <t>e25d4824a294b7e28a81f6b0df0b3e7ce585ca8c</t>
  </si>
  <si>
    <t>a9e64760c38b7e5a03c8260da43d999fcbee19d7</t>
  </si>
  <si>
    <t>906974e9011b1954d8b0ff984199328caced3fb3</t>
  </si>
  <si>
    <t>7c0af2c45ee5f2e100f376f5abfd818c128bff1e</t>
  </si>
  <si>
    <t>785b356c407f4c6a742cdc4efaf37499a93a5a76</t>
  </si>
  <si>
    <t>71662ffe9fabe5426dd5ece40f2a3475ac18fcb7</t>
  </si>
  <si>
    <t>61a31013813d13eacd8df02794ab5bf4c9646af9</t>
  </si>
  <si>
    <t>30829ef8e63a59b0d7b8f20d1ede0c2095d050f4</t>
  </si>
  <si>
    <t>02ae769af93f8fdee5b4d27b8c86523140f9caa4</t>
  </si>
  <si>
    <t>c0b6463a10dd3d5f3c31789258f89ef16a0fd029</t>
  </si>
  <si>
    <t>7f3f8338a359a34f1d70aa83d0ad455f9a87c9f1</t>
  </si>
  <si>
    <t>7db3f0a2eca8759b7a02d86b3c7ad58b98496cc8</t>
  </si>
  <si>
    <t>5e509e823182d9f6a72f274c7c2b0132c0179cd4</t>
  </si>
  <si>
    <t>1a87fd3290f60588df7cc4c9a1deeae6b166abd8</t>
  </si>
  <si>
    <t>d2f2fcf854eb4c6996260fb643d44877b76dabb6</t>
  </si>
  <si>
    <t>d2b14ba938dd522a2cdb2f4f1c5539aa1bd1e4e6</t>
  </si>
  <si>
    <t>c1625e91c0fe4b728659230cb5a5cef7b74799ba</t>
  </si>
  <si>
    <t>8fea99759d2710fdb106d6eb088ee9dfcd61206e</t>
  </si>
  <si>
    <t>728cee5cbe8eeb2d6ad82ed1a4ccbeda08ba57e8</t>
  </si>
  <si>
    <t>4355b9eaac66dbfb5d521b36ef833df13fa09c5e</t>
  </si>
  <si>
    <t>3969a3e7343c1ce69b4fe6c59e2f77b2f0799a30</t>
  </si>
  <si>
    <t>2d9f65d711bb163a7355c0dfc529d5fa428e0364</t>
  </si>
  <si>
    <t>08e81aa0da935bdf661c6c6fcdbded05ce1e4d5b</t>
  </si>
  <si>
    <t>f631c528f390343df99eda04fe30d67435597086</t>
  </si>
  <si>
    <t>f1877d678f6d98a7b56588c5f0535dd7b4b1f250</t>
  </si>
  <si>
    <t>bd4bc2a92ca42babed19c792330b358d87791e6e</t>
  </si>
  <si>
    <t>a34408c256f061052901c0a30916871d6b26a915</t>
  </si>
  <si>
    <t>940705af96fc32943ef1641ab12c1e3416494c8d</t>
  </si>
  <si>
    <t>800012f4552b4d15b58cccc552b23eb14f8129b1</t>
  </si>
  <si>
    <t>531b152f1eaf7e4e780a1d3e60062ae3b7c81640</t>
  </si>
  <si>
    <t>3c19a9cf041eb2061ea15b73c2142682b02325ce</t>
  </si>
  <si>
    <t>3745e186763e8d63f3118e319ab41d6fd397ffa0</t>
  </si>
  <si>
    <t>c6cf14a3ef621997f207296efaee76fb9fd39150</t>
  </si>
  <si>
    <t>9248823d0d649fe20673716b15d4e237f83d6dbf</t>
  </si>
  <si>
    <t>7ac29f89a535976f2db114b7a4b8935a40470e3f</t>
  </si>
  <si>
    <t>7561f7608f847092deb18f7e40d0f5cf7ac96a0b</t>
  </si>
  <si>
    <t>6ba8400d370d102928c18eb042e2e3c92b5c69e2</t>
  </si>
  <si>
    <t>681d4de25072995fd5293367c4e2bacc31459672</t>
  </si>
  <si>
    <t>65d790ebe8adf4cabb9a06bc90d985ee9e17376e</t>
  </si>
  <si>
    <t>4dc893046129868e30ca2bf089e854c607be7bc3</t>
  </si>
  <si>
    <t>2ca62ca2308d170f28e1257a094b2022f123bfc0</t>
  </si>
  <si>
    <t>268ebb448c3412cfbacba830ff26f14a5c7b15b9</t>
  </si>
  <si>
    <t>ed3f43159bfbfe3ce9eb838ee429217b1aa4fe8c</t>
  </si>
  <si>
    <t>e870c562b130bf2fe83795a9024718d05ccab1a7</t>
  </si>
  <si>
    <t>d64446645691973fd88e750c50a626825fe70d6a</t>
  </si>
  <si>
    <t>b3b0d88d737735d768332005ca1b7c46f759fdac</t>
  </si>
  <si>
    <t>a87d996723cbcddfa7019d83b2ecb363b911b9c1</t>
  </si>
  <si>
    <t>9ad87f7c30d3cfe18d04140c601ccaa62ca4afd1</t>
  </si>
  <si>
    <t>6b2400c78ae812b3212a5d3934b827e832f3b42c</t>
  </si>
  <si>
    <t>493e5271e0334924a80a1dc2874b7e29a0dafd38</t>
  </si>
  <si>
    <t>3bbe0f16924c27dd431aa7de37b2fd5eed8fc50d</t>
  </si>
  <si>
    <t>0d39086594856f93be3c6ba84b199d9cada63e9a</t>
  </si>
  <si>
    <t>fcb23202f7592721f0b95b2ebce8bd890c65ccd7</t>
  </si>
  <si>
    <t>f0bc2e9684608335988c2985b1cebe9d98affb3f</t>
  </si>
  <si>
    <t>ed584c602d10653dac0c7c8053faff0c71e74769</t>
  </si>
  <si>
    <t>c050696f4120120726f27b851b9d7bd3d5936cdf</t>
  </si>
  <si>
    <t>b900a6b0efd2eb233863f2c3bb9081a0a484e835</t>
  </si>
  <si>
    <t>7fdb3d329041417f598fa5c4b79b3c37f26eb012</t>
  </si>
  <si>
    <t>19b3ffcbca291cf197156e1769ea93d24d288808</t>
  </si>
  <si>
    <t>0a9788b9df6d47a9fb75b89f1b6138eece2b6077</t>
  </si>
  <si>
    <t>e54a2a81ee0e7d0f6f0175a59c83c97950d3af00</t>
  </si>
  <si>
    <t>Sinorhizobium americanum</t>
  </si>
  <si>
    <t>c791873aba0639c55c39d18291f9a5f8cd4f68cd</t>
  </si>
  <si>
    <t>a5dd4de3ecaf2d2cd227646f98660402a3001c45</t>
  </si>
  <si>
    <t>2162247e7ae5b83ba28a6287f0b15c77888aebd2</t>
  </si>
  <si>
    <t>fa6ccd95756da3537f44ecc667db3622ac09c932</t>
  </si>
  <si>
    <t>f06b85594f10ccb42d984035b537f6a3585a9190</t>
  </si>
  <si>
    <t>793deee892b96e9338177a0c4a37cf91e2af87b5</t>
  </si>
  <si>
    <t>55de6b800ca131f9cadc1fa2e0e705c1fe319c8b</t>
  </si>
  <si>
    <t>41485b4c54a58931513c246c5a432547964dbb40</t>
  </si>
  <si>
    <t>Cobetia sp. UCD-24C</t>
  </si>
  <si>
    <t>3f8e8892c9eac30190fce2b72442816630cdb9a2</t>
  </si>
  <si>
    <t>3aedbdf54debb420edc18e1e0171b38186163fbe</t>
  </si>
  <si>
    <t>0ed0a20114f8faf099914d4a6ab8b9eccb344772</t>
  </si>
  <si>
    <t>0b405716b7b2a397994d3166c55abfb863e53bab</t>
  </si>
  <si>
    <t>fa67344799679e31c422729e139fbfbac8953dc2</t>
  </si>
  <si>
    <t>e1f859b3652eaaed1b8f765b4043ea8d33bfcd55</t>
  </si>
  <si>
    <t>dd1470cf511ebb1792779b5447a8b76db02830b8</t>
  </si>
  <si>
    <t>d52d4b91f0a3916789d605c80dce1fbea429841b</t>
  </si>
  <si>
    <t>b7d64b09ff6aacd5d066646786348930f00de16b</t>
  </si>
  <si>
    <t>87d85ae82200be8e3a0ecc5e4e99559dd0677be3</t>
  </si>
  <si>
    <t>79ad351229a09e4534fd312abae039d18af7b1ef</t>
  </si>
  <si>
    <t>538848577c343ef98bcfcf7a4b1c1fb2aa633b6a</t>
  </si>
  <si>
    <t>51f90599bfb46d4895daacc7758d4ea33c2b32d8</t>
  </si>
  <si>
    <t>502c7e0391391d5a131ee3e2b0b3acea081b6ee2</t>
  </si>
  <si>
    <t>4cea2ed594d3a140efa5d789397f127e43bbc53b</t>
  </si>
  <si>
    <t>4088e67ae1a5c731e28614fdbaa333987970b749</t>
  </si>
  <si>
    <t>e726625d1ee0464831a4010bef26209554e0b957</t>
  </si>
  <si>
    <t>cf181edff497bb32ff2687cf08f81ce0a54ba583</t>
  </si>
  <si>
    <t>cc86a3e3eaed6cc334fdb9d7438e81186283d2a2</t>
  </si>
  <si>
    <t>922fd5af0e1a756948ba92bb4e7197611319432a</t>
  </si>
  <si>
    <t>756061d5d868d95e206fb707739af6aa246239d8</t>
  </si>
  <si>
    <t>7518d3d67e06bf80ba61bb1c5ce4bae334236963</t>
  </si>
  <si>
    <t>2ea4581676e1eaf38ba67f70267f1e671418767b</t>
  </si>
  <si>
    <t>28ee51c14ed8b3a6e4e4b3ffd31a31477f12c983</t>
  </si>
  <si>
    <t>0bd1229a2257ae62ccbad63a1972aca090853430</t>
  </si>
  <si>
    <t>f07c49c3e07bc7e943e92d03fa19a405ba33a84a</t>
  </si>
  <si>
    <t>Brevundimonas sp. DS20</t>
  </si>
  <si>
    <t>c8d01e03d1d1d181a90f35e6bfc98291e6a1cf95</t>
  </si>
  <si>
    <t>c40e1b410daa7b2e259c5d59537566ba80251d64</t>
  </si>
  <si>
    <t>c01c123c1ae2417088a27536304ef2cb226d6f02</t>
  </si>
  <si>
    <t>a6a9c18a285879c4c077f17c3583af72f37bb092</t>
  </si>
  <si>
    <t>997c557c3fc35b28ff8a76dc7f96864daa6799ef</t>
  </si>
  <si>
    <t>95c802098014f95b419649c68813621bd2ddd027</t>
  </si>
  <si>
    <t>91d98a23398caa55c01bc62114993ebcb370f8a8</t>
  </si>
  <si>
    <t>8111be00c5d656542130e2b914fc28df6def1086</t>
  </si>
  <si>
    <t>77e08e6e287836c261ceef534898a6e02ceae6cb</t>
  </si>
  <si>
    <t>5d4925cdf797e5ab434cce56685871d2611cb904</t>
  </si>
  <si>
    <t>2e5e826ea10e0f2bf77101d34a0d135f88398d95</t>
  </si>
  <si>
    <t>1b4c795b328db044383163c73fbfbde5a3e51a8b</t>
  </si>
  <si>
    <t>03ed7c82a53fe9a2d5c89d5817125efb631c26df</t>
  </si>
  <si>
    <t>f1a61dad7e4fd4494f0a037b3171218b219a75fb</t>
  </si>
  <si>
    <t>ef55249605d39259d77d7b350596d3060ea8c283</t>
  </si>
  <si>
    <t>d511da27d47667ef78657fb69e50f49d127bc897</t>
  </si>
  <si>
    <t>c0f0748216bd14123a1108f12c1fb7cf3eb60dd4</t>
  </si>
  <si>
    <t>bf2a6c9dbddf6cbe4fed609c5d1a0f0e4344e24a</t>
  </si>
  <si>
    <t>a95d764ce655fb7c0471e22beb7a78ee53f2a3ef</t>
  </si>
  <si>
    <t>88a267c0d2aad0b27b8b7fe925f66a7fa183222d</t>
  </si>
  <si>
    <t>6f9373d5eb2453cb46baf73355f15e13ea7e2db8</t>
  </si>
  <si>
    <t>59109de546e9c643a0c691683ff03b69ab312428</t>
  </si>
  <si>
    <t>4ff64a26143dd453ead9198d5980ce11c9530f07</t>
  </si>
  <si>
    <t>4e7f3fb3f9e1780dc23aeb2990b8953382708ee9</t>
  </si>
  <si>
    <t>3dda3e7abfa2d2ca3d8e621e2950f3c6a1a78bb6</t>
  </si>
  <si>
    <t>369c959a5c3ee1970078d0be25c7a08a09d219b3</t>
  </si>
  <si>
    <t>2b05bd8350c0b69382d455429a9454c53f49da22</t>
  </si>
  <si>
    <t>0ea0a586ad0357fe04485df7451422eed4bf576b</t>
  </si>
  <si>
    <t>f392471c9f39fa9e3dc5d17dc4bba8728d18d433</t>
  </si>
  <si>
    <t>bed9b9a36a50b4603d8e3faf7f694cfcc8542f19</t>
  </si>
  <si>
    <t>6c54c0552b6bd42d15eda6aeb0953686f9a7d9c0</t>
  </si>
  <si>
    <t>4df1b4580af527279d79870b21d90a6f354a2cc1</t>
  </si>
  <si>
    <t>38ef94e8424fa97fb08a5b34a8b439a8aea12155</t>
  </si>
  <si>
    <t>38310d09b62ff71e137bf0c3d6f9563754a325f6</t>
  </si>
  <si>
    <t>145cde5e7ba2c9c34e1524e805401e7480a632c0</t>
  </si>
  <si>
    <t>091846bb73b7a72f26bc269651e7d008d03dbd49</t>
  </si>
  <si>
    <t>e78849e85c37f15af7fd031237b155b1ce7919a3</t>
  </si>
  <si>
    <t>d5f78528a529e82d4509a850a3c0d27073d3187f</t>
  </si>
  <si>
    <t>cef6f5cd47170e2c096b6ec2a9b50f9924043188</t>
  </si>
  <si>
    <t>a11229cd5baa94e0f3fa06c9b90d9732fa3c8899</t>
  </si>
  <si>
    <t>4dc87ab7a3ab24d152a4b33ccbfaa4563f025493</t>
  </si>
  <si>
    <t>245cc5cb90ddcdf74e15bea04603affaa4a69091</t>
  </si>
  <si>
    <t>16dc45585a4c02ece919cf3a0c6fd23cc9610966</t>
  </si>
  <si>
    <t>0566d62349a93c9d7d7248323a647608f78303e0</t>
  </si>
  <si>
    <t>da2adafeed97ac1cdfa0c5f791c17666fe20e0d9</t>
  </si>
  <si>
    <t>c75c7ca0b8ec9f6f10ecb7bd9828ddec86128075</t>
  </si>
  <si>
    <t>aa57f0db6782aee876a3660d359d36fa1b1e97d2</t>
  </si>
  <si>
    <t>91e0a2c4471d37993d9896c55aa1db95618809df</t>
  </si>
  <si>
    <t>85a5033ff865303ecfa65d7c620beba2eb64b7d8</t>
  </si>
  <si>
    <t>27fbfc0195db681f4bea50c1f04ad2e451cdc92b</t>
  </si>
  <si>
    <t>13b0ab96e071d0c45e0a6605e96a66bd50be5320</t>
  </si>
  <si>
    <t>093e4def25a275479e04538ea7b0733fe8e9397b</t>
  </si>
  <si>
    <t>eff1388434cb20daae19d54fdcd6199c086c8998</t>
  </si>
  <si>
    <t>93eb3b3573dbf609c37a7f1ee873829e7c430968</t>
  </si>
  <si>
    <t>9189ab5c81247968aeb3d361c26ad981ffa02a04</t>
  </si>
  <si>
    <t>90bbb2884ba8671b82bd291857dea9766ff32350</t>
  </si>
  <si>
    <t>89be2387a0ce87c85b543615e4ca066b71000dd9</t>
  </si>
  <si>
    <t>6ac1cecfe4e5d851f910744c01fbac6c4b104dc6</t>
  </si>
  <si>
    <t>2df35f410cb20f10c441052848c48518fba6a144</t>
  </si>
  <si>
    <t>e6a4bbb0d3394882a521f010f6b581305f86178f</t>
  </si>
  <si>
    <t>d2508e5e14f2ccf96180f8983270f45176eef732</t>
  </si>
  <si>
    <t>7ec75a9c06ada849b108762379f28a8b10d48dd6</t>
  </si>
  <si>
    <t>7130514f83c57e1f9aa1e4108af109a950242f71</t>
  </si>
  <si>
    <t>551e0f84b8e114cea2391241a75f14acc4271351</t>
  </si>
  <si>
    <t>4d828eac696db45cfc2396a3f7578f05dce40842</t>
  </si>
  <si>
    <t>1b6eeea652138465b4a328b074d5f5b945e31510</t>
  </si>
  <si>
    <t>09ca10865d2d98c7f4d7c50a0966a6210a931851</t>
  </si>
  <si>
    <t>e1340f8417ccbfef101a3e082fe871edf202d5cf</t>
  </si>
  <si>
    <t>d27e30c8170cf3a236e9df9a05e51fdf9f4daddd</t>
  </si>
  <si>
    <t>8f312fe89b737c4206de9fbc6019ecb5ceed1d2e</t>
  </si>
  <si>
    <t>7f2a09765c46ae0a73f809f00cbde437b1369c6e</t>
  </si>
  <si>
    <t>72929641823c44f7e30edb1e164463989b5b5f6c</t>
  </si>
  <si>
    <t>42e389bfc24edacd1f2a8132f9dde9b1cde31724</t>
  </si>
  <si>
    <t>39a798a683f91810d24abea2eb4205685233575b</t>
  </si>
  <si>
    <t>fc1e9374587a7208b05bd3b2719aa78510667fb7</t>
  </si>
  <si>
    <t>e590258b3b194dc6a0c2945dafc9900389028754</t>
  </si>
  <si>
    <t>d59dbf7d0496aa1c51a4b4c6387a640427dce0fa</t>
  </si>
  <si>
    <t>c3da4722cda1a2833a60a0591147644a81aa12b3</t>
  </si>
  <si>
    <t>8ab3b541e06baa8e779026a7475e7ff0fb360654</t>
  </si>
  <si>
    <t>8458af1712d90de81b205124b93b930a4d3bfbaf</t>
  </si>
  <si>
    <t>7968dfe4126901501087680127bc1f03e503ba5c</t>
  </si>
  <si>
    <t>3fa814809e655566f7a9b3c1f941955e7a77259b</t>
  </si>
  <si>
    <t>27c2b4998fa288cff9acb783be15e9636ced4aee</t>
  </si>
  <si>
    <t>1f122e2264b73dcdbe0afb031ba343681ed23da2</t>
  </si>
  <si>
    <t>1cfaa978cd039c280d85e33916beeaf2a61fc2e9</t>
  </si>
  <si>
    <t>15ead137ebbaf888873c721e7ad76b48e2a11b55</t>
  </si>
  <si>
    <t>0a19be2edb6ec478b5ce30828cb6339cf81ba125</t>
  </si>
  <si>
    <t>fe1516014b21881bb1d8de031ea59cdb17533102</t>
  </si>
  <si>
    <t>fa14950f575b9828fe72e7873212d2c6ff7de190</t>
  </si>
  <si>
    <t>b50a0d45eab72dbcb9c40827c8d3cc395c466131</t>
  </si>
  <si>
    <t>97801bf1dabf0bef6947c8b5c8981265d4629e01</t>
  </si>
  <si>
    <t>61955593db5eb7d8487581eacc15c05c835edf2b</t>
  </si>
  <si>
    <t>51621270af841019d80caf94db68f32f4e8906af</t>
  </si>
  <si>
    <t>41a9684d49e3ebc47cade294969e2150bc6f9334</t>
  </si>
  <si>
    <t>38236ef5466b4750942e8545b096f54d09c6a641</t>
  </si>
  <si>
    <t>f26d2350d2b748b78b0713c3bf55e4efc4de69dc</t>
  </si>
  <si>
    <t>d8448d1a9cb0648d9fc315996e1dcc30d637d2e4</t>
  </si>
  <si>
    <t>bf6e5384e793e9293e16500926f4adb6fc409f94</t>
  </si>
  <si>
    <t>bc8f08f00f687884a7f11ef6bd7b732a806076a7</t>
  </si>
  <si>
    <t>b9680f0d7d471c2273ce554b0bde0f3fa3be08ed</t>
  </si>
  <si>
    <t>b4c848e561f9d609bf42cee884cf57069dbb86bf</t>
  </si>
  <si>
    <t>8d3a785d1661eea58e92e5ada8949be3e0739c31</t>
  </si>
  <si>
    <t>71d1ab1dbd2a4d38570c639f9ed5e627158bc20b</t>
  </si>
  <si>
    <t>582375d6fbb929e4b2670c6fcb79236d683fec2c</t>
  </si>
  <si>
    <t>Hydrogenophaga sp. T4</t>
  </si>
  <si>
    <t>1aaa78bcd7bad68eb74ad580f557c21539af86fe</t>
  </si>
  <si>
    <t>096425bf3f36e65973d6e7feefe9d81e3c348ca0</t>
  </si>
  <si>
    <t>fc6f89127a1e1b0c25aa20f009f8222cff9caf03</t>
  </si>
  <si>
    <t>d86455ee436725147eda4e2f4e6851b9ea201669</t>
  </si>
  <si>
    <t>b04aa876656a38f421ab57e8fe99d2938a5b048c</t>
  </si>
  <si>
    <t>9ffb27a70ed75d47e28fd3449d416643546feac6</t>
  </si>
  <si>
    <t>9dfdd904eb9f0c53948a10f2d289b7fc1a2771bc</t>
  </si>
  <si>
    <t>97bae242578b645ef2674c996e97c391e1eadd34</t>
  </si>
  <si>
    <t>8d47b8fabf5f1d4685779c3262a38e728be66f4e</t>
  </si>
  <si>
    <t>5a25a81cfe6617652637bffe2b87fe50afad446f</t>
  </si>
  <si>
    <t>Streptomyces sp. XY152</t>
  </si>
  <si>
    <t>0b0245be061ea71af0663586ac905bda81692769</t>
  </si>
  <si>
    <t>Streptomyces sp. FXJ1.172</t>
  </si>
  <si>
    <t>ee8090da30cb4d4b29e968aa58b887caf30dd29b</t>
  </si>
  <si>
    <t>e4c03228d667f54a39f3e2a52a6c1b68fa365c36</t>
  </si>
  <si>
    <t>d11df6e916ce3fac5aaaefdad0528850d04d643b</t>
  </si>
  <si>
    <t>bf1e2d9afe92f2ba5191d224cfae8b44b644c236</t>
  </si>
  <si>
    <t>b10cee6057f1646ae3ddc703ba497de6f8ad5429</t>
  </si>
  <si>
    <t>8097806bd03a3ffb502c876f68209c56f53cd20c</t>
  </si>
  <si>
    <t>4a5b09090a3679a7750d64cc496fae135c787191</t>
  </si>
  <si>
    <t>17768c0929afff07d3cb5f3a0d01f2457612c9f4</t>
  </si>
  <si>
    <t>d79d819c8fc67fe3d7099a72fe85ab1507d43490</t>
  </si>
  <si>
    <t>ad4b1a2076d33bf2dab6d7648fdee9524d3d91ed</t>
  </si>
  <si>
    <t>90f149f9cbe137dda482b06d51bc16b49c30bd97</t>
  </si>
  <si>
    <t>781cdfd247781c923e8df30747d21fb4d47bca5b</t>
  </si>
  <si>
    <t>71b743ef1c288d6be58a05c3d2c1adc249e02ed9</t>
  </si>
  <si>
    <t>Pleurocapsales</t>
  </si>
  <si>
    <t>Hyellaceae</t>
  </si>
  <si>
    <t>Pleurocapsa</t>
  </si>
  <si>
    <t>Pleurocapsa minor</t>
  </si>
  <si>
    <t>5ae62f8fc2022d01836f2c8e1a7aacf39ef00fec</t>
  </si>
  <si>
    <t>587a4bbc58aec1416c104b5e5c66ad83bc60db72</t>
  </si>
  <si>
    <t>4da86d1159958c647eca02ccdba0a01bc3e2dc19</t>
  </si>
  <si>
    <t>2a08b9747074bfaa95ecd8d26175105b22de6edb</t>
  </si>
  <si>
    <t>f15fecd270f8fa2bb3eb2317c82292b0ee22146f</t>
  </si>
  <si>
    <t>a15b24796cc8c781c031a553c2e97a3b0246f52b</t>
  </si>
  <si>
    <t>97cfe946c79cc9e6e23d8958d3ef3c544d2f4d31</t>
  </si>
  <si>
    <t>7f0c242bf372ce86008dcc6678979224fbf91681</t>
  </si>
  <si>
    <t>73be826d61668fa4b94f0ac5a781d3dce87c17af</t>
  </si>
  <si>
    <t>706a1ea4e219668bab82869b973b873bf0bff0a8</t>
  </si>
  <si>
    <t>54e0ebb7e58cd761319b7289fb9ab7d0e93ff393</t>
  </si>
  <si>
    <t>4eee34f5f1adbc1dc9e0868fdc95ab835c6b06f3</t>
  </si>
  <si>
    <t>352ff71e81a5d35c3988179166890d22af50e8e2</t>
  </si>
  <si>
    <t>293cc0733e49fd167e6641c3b09997700c8787eb</t>
  </si>
  <si>
    <t>265c5986aedf4168962fcccf1110cda46a987c36</t>
  </si>
  <si>
    <t>0ffbc0e7495a4ce4df1f59233a09e284ab28683e</t>
  </si>
  <si>
    <t>0acaf16e03a24aab9d0d4ab6a8c827225336d237</t>
  </si>
  <si>
    <t>e7d383eb8e8f9c92c65efbeaa541e1765be43188</t>
  </si>
  <si>
    <t>df51e2c4c99ad80946200943ba609b8a313fb93d</t>
  </si>
  <si>
    <t>db43930cdd4d39543ebada236bc99f952f13ca07</t>
  </si>
  <si>
    <t>d4ff37b33d34e466a21d44bbe53ef45a623b7d4e</t>
  </si>
  <si>
    <t>89d2b2c1a553cd2169054323f1deb668eaebda05</t>
  </si>
  <si>
    <t>7e10d8dc92c3fd04a97b445aa758cfc9a08c7e9c</t>
  </si>
  <si>
    <t>6d4ac9dc9d3ecea6b4e12f8111080d326984d676</t>
  </si>
  <si>
    <t>4cdaae1add7f81b9017b6de11407b78d3be2d6ed</t>
  </si>
  <si>
    <t>3c5a4b9fe3422a8a68e77ac7acf8f358aa1a8ab8</t>
  </si>
  <si>
    <t>14cac9e85c597d3343b41512f92e22ccf1297cf2</t>
  </si>
  <si>
    <t>f594d924f4f684f55b6055523bfb5463032ce5e3</t>
  </si>
  <si>
    <t>9092d2aafd6215f64ab7d7763c035453f4a09a00</t>
  </si>
  <si>
    <t>686ac04b1933692601e2dde30516fe3aa545b255</t>
  </si>
  <si>
    <t>55468b9cd6f9e266470b77ed189394fc9223f645</t>
  </si>
  <si>
    <t>0eb1c8fd49445c0e18942011737905e54cfc49a6</t>
  </si>
  <si>
    <t>dea67d0148486373451089bd9760a6e0fc4b6567</t>
  </si>
  <si>
    <t>cddc4c01a9f76206f28b0a6522e9d20cf59d36e7</t>
  </si>
  <si>
    <t>97a2d5020563d0ccd18bb36d22224a3f09eb708d</t>
  </si>
  <si>
    <t>8ed23fc7f2175f8bc51d805fb789a5f02d6fde26</t>
  </si>
  <si>
    <t>7e8d3a7e9a5890d50e89b1027086ab6b2ee6ed13</t>
  </si>
  <si>
    <t>470e87f99492f58192962fd4552fd43ad4542891</t>
  </si>
  <si>
    <t>1fc8d95824195a090a26fc190d0d075b4a0104ef</t>
  </si>
  <si>
    <t>0800824e95d692dc453804e28a7f52b50109f2c5</t>
  </si>
  <si>
    <t>eecb74efa1c218e62fc7af504015cbd6b519dc97</t>
  </si>
  <si>
    <t>b44348a948926f901f7c31d78d22e741691dbcae</t>
  </si>
  <si>
    <t>8a7bd52797e7bc9f17f8c68fe893d58b676b53e1</t>
  </si>
  <si>
    <t>6908c1ad35df58b72957cb76ad59e932bd78952b</t>
  </si>
  <si>
    <t>4c709836b5f3886a267a37779b0b8e97e84378bf</t>
  </si>
  <si>
    <t>384c8472b2de8ddb338107661ec53d9e6bdea303</t>
  </si>
  <si>
    <t>37fb861d0174b2cb9f32dc30dc399e9a596d0cbe</t>
  </si>
  <si>
    <t>17b9c2c011524bd3217e26b65a7bd442b45ed0ac</t>
  </si>
  <si>
    <t>c24abb98e7ad5bbe108edea6ba9dab2efe06ec7d</t>
  </si>
  <si>
    <t>acc207f0830e087231acfd5c2be6f04309cf7fb0</t>
  </si>
  <si>
    <t>92e4bb32007de76fe19ac04c496f305e91090991</t>
  </si>
  <si>
    <t>78f79eabebc7e246f8ade839d5c2e69cc1438210</t>
  </si>
  <si>
    <t>74f9154db7390b9c1359d0bf0e616523f081c9b4</t>
  </si>
  <si>
    <t>6cb684f29bcff4ae6b67a1391eeb3c8aeb2b1751</t>
  </si>
  <si>
    <t>5766c9e6fbb2fd865e2de725480ca31b77834b9f</t>
  </si>
  <si>
    <t>55d74ec20fb5d6965b6a612887a72bcf87bb469e</t>
  </si>
  <si>
    <t>556d98a04dd9090e91abe9eff2ce1e93753bdaea</t>
  </si>
  <si>
    <t>45231c30ac5450560763a7f67ef65b0853c5f387</t>
  </si>
  <si>
    <t>ef171b89c68352d3f8245c65dd76953068c612c4</t>
  </si>
  <si>
    <t>bc041abe58ac2bc606f63d462776ba84f6bc2af9</t>
  </si>
  <si>
    <t>7839edc2f96dca4e29cdb51a768e078a7bf0d8f7</t>
  </si>
  <si>
    <t>64c97951617e4649012a39a0e0b09082aacd6f0d</t>
  </si>
  <si>
    <t>602e54cb02abd6b633e66444b7339c3e3db24745</t>
  </si>
  <si>
    <t>2fae25c41a29062736c24e9561322e891fb464e0</t>
  </si>
  <si>
    <t>c278021de582bb84d068531caaf9f45a6cdda8a5</t>
  </si>
  <si>
    <t>977f793f702de660524a2e151601a28f6cf14114</t>
  </si>
  <si>
    <t>8f1cacc3751d673f1142a538316e35471e2fb33b</t>
  </si>
  <si>
    <t>7e15951f0cbce1f341ebf12b8b87c099d7b008e2</t>
  </si>
  <si>
    <t>6dbb0981a75b32838779afe82397e283b9ece56d</t>
  </si>
  <si>
    <t>69a97260cdf94017310ba6b2ba7f42d6bc51f9e1</t>
  </si>
  <si>
    <t>0e0c4b37c2a25ea315ce20902d13e26d2789d4b5</t>
  </si>
  <si>
    <t>0434697816806bb91f1327158eac795e514d7afb</t>
  </si>
  <si>
    <t>fe3f82ba58f6f9f22dfe835aa20525044ffafdd7</t>
  </si>
  <si>
    <t>de5f9ff72f08873334d615885d991a5f31cf737b</t>
  </si>
  <si>
    <t>dc48eb6a2a027ab8f85b3a9cd04d7f1f45241c72</t>
  </si>
  <si>
    <t>bd172c54a4f744b80b65c8173356c1fe8aa88cbe</t>
  </si>
  <si>
    <t>664536e34e027c0b354ff3c2c3427b7bc68d267e</t>
  </si>
  <si>
    <t>62403539dab427abc99cb5b0ff6294ac2234d97e</t>
  </si>
  <si>
    <t>475e9e63f94a6a97b78b78b3ed150dec61fc18ab</t>
  </si>
  <si>
    <t>164e24781f540dbbc5c7326ffe4b64afc7b9f031</t>
  </si>
  <si>
    <t>cab30a0cb976aaecc7d2d85c7c32cf3486c3237b</t>
  </si>
  <si>
    <t>7f466e9c0923a4a2b7e9fe0255368663597bbc59</t>
  </si>
  <si>
    <t>6a0a5f08dfec663b8a99bb8f76d074f9d8b38497</t>
  </si>
  <si>
    <t>4c721f40cf04682e7cb743e1572a6eaee6348e4c</t>
  </si>
  <si>
    <t>3ab9e533dd4c59d5682b2728601326f4d88f9896</t>
  </si>
  <si>
    <t>294c17550130ca43cee7ad791e2de6af0a10e715</t>
  </si>
  <si>
    <t>01267faba8cc31cace01414f568bddfd9216905e</t>
  </si>
  <si>
    <t>Bacillus enclensis</t>
  </si>
  <si>
    <t>Rhodococcus sp. S2-17</t>
  </si>
  <si>
    <t>d894cef273b2359cce98e2e129210a488b75be09</t>
  </si>
  <si>
    <t>d888e7d046bd57a1547bd4fd362f12c8d8e9a785</t>
  </si>
  <si>
    <t>541fafa9f7f2fcf3dc4a3f091c4ee370a98af54f</t>
  </si>
  <si>
    <t>4e38e700695a8193527b090c32560823e2554396</t>
  </si>
  <si>
    <t>4d8f807502aebd7c9e62c8cb3eca6748376ade0b</t>
  </si>
  <si>
    <t>4a6c23e2abaccc8a5105d624d58fbba726e917ef</t>
  </si>
  <si>
    <t>2168d8be1bc32153715dd05131f2a1d4bad992c8</t>
  </si>
  <si>
    <t>0f4f16f2ff56951f5244f72b043738cbebc2d2c7</t>
  </si>
  <si>
    <t>002d699d8819c9a08d627faed5c06c43e749a4be</t>
  </si>
  <si>
    <t>e698514c553a817710f70cfe479ad2d00a9c7d9c</t>
  </si>
  <si>
    <t>cfa9c21d02b2f01da2274334c49eebfe594c41a4</t>
  </si>
  <si>
    <t>ca01f43319108617be9ce182a017e539ec08b0a1</t>
  </si>
  <si>
    <t>bd3877381f14210458b91f6c218aff33d60fd31d</t>
  </si>
  <si>
    <t>aa9fc5e15f5dd0fdebf4d0304668c175a3ddfded</t>
  </si>
  <si>
    <t>a52ed68d6141bfe7755b8b5592f959e5f8b56993</t>
  </si>
  <si>
    <t>a4a3a208dadb92725f8653ba737fdbaf15f969e7</t>
  </si>
  <si>
    <t>6b2aa9b25080b8ee3ca86228af86e027ac4a12fc</t>
  </si>
  <si>
    <t>62f1b4729145cd45f03cace738a6dfbcebf9c6fb</t>
  </si>
  <si>
    <t>52b9e92eadc371736a00d527b3b33b4f750c3f1d</t>
  </si>
  <si>
    <t>4792a4f8dfc46103510b350ffbe3dbc810f51a06</t>
  </si>
  <si>
    <t>fcd7a6696df7dd7dd33833e1cc6b408f73222139</t>
  </si>
  <si>
    <t>c66d96d9f1cab7e22347885114c0faeb84d75bfe</t>
  </si>
  <si>
    <t>bad325b234d0f8e668d7d94de42a098cde73315f</t>
  </si>
  <si>
    <t>7405fe2cbe556dab486145db93b14dbc0aafd76b</t>
  </si>
  <si>
    <t>4558936548c22fb8263d9e12bb23cc421db15d58</t>
  </si>
  <si>
    <t>346524490e81be86403b44600909c0c0273bc306</t>
  </si>
  <si>
    <t>e0ebc0a68b2311e6298a9acaa182b77f0dd6490b</t>
  </si>
  <si>
    <t>ae61773ec01d13b19755657d7644ac637911599a</t>
  </si>
  <si>
    <t>9f7d91e67401ce28c29b2a025f8eb3109ab3180f</t>
  </si>
  <si>
    <t>610f1fdf6193496daa9c2524fad8651098c7a521</t>
  </si>
  <si>
    <t>5ca31b77ad70893f59a921bc73cec29b4d664764</t>
  </si>
  <si>
    <t>18f1175039350603231b8ccbde6a3d5005a3101d</t>
  </si>
  <si>
    <t>1012b897319b9462d8d5cd9ec4cfcae2ee8988f1</t>
  </si>
  <si>
    <t>fa14492acb4cc245b0c9cfc1dfa6957a4328acab</t>
  </si>
  <si>
    <t>a441bba6dea3042d32b9a48191f58f27f791549c</t>
  </si>
  <si>
    <t>8c01ab35b0a870d1e4d53cbbc1a5eb1cb88c85f8</t>
  </si>
  <si>
    <t>832bd2adf6e0e071596cb3efabfadbc6c865c951</t>
  </si>
  <si>
    <t>8172de47f6c5ca6867ced29ced11c683dcbfa994</t>
  </si>
  <si>
    <t>5fa4c7a79207e02408d24cdaa78ddb40510439da</t>
  </si>
  <si>
    <t>2f6dff20212c81ea68b5af8dde2d087c65b0e3ac</t>
  </si>
  <si>
    <t>2db47a746a64f216e618e47b687322626e4c4408</t>
  </si>
  <si>
    <t>11e989141ca2175188a3fd386ac2c326a2a03286</t>
  </si>
  <si>
    <t>ddb00495c8e35a816e7d578309f910c49fdccbf7</t>
  </si>
  <si>
    <t>a80494816d38b33c26619d0fb1e301da28959e6d</t>
  </si>
  <si>
    <t>9f976ec40339ec774b5262e403f5f52569d46cbf</t>
  </si>
  <si>
    <t>6a57986ca5bec38f1fbe58710ed86ae36449d5e8</t>
  </si>
  <si>
    <t>4acae7bb63a88a121bf78736e7b348e38afffab0</t>
  </si>
  <si>
    <t>4710c9254ac41d0a5970e41fe1a24c36252ec415</t>
  </si>
  <si>
    <t>436e08f2370462b8e106737c3969606115fbc8ad</t>
  </si>
  <si>
    <t>NZ_FOOK01000008</t>
  </si>
  <si>
    <t>3a71e700d463fafae7661c927cfb702b1c20d962</t>
  </si>
  <si>
    <t>ca9aa2d5bee1ca41e249c31cdc9c5bfe42f26c03</t>
  </si>
  <si>
    <t>86c4e47fa504fef3b1c71357a2ec91121b9f74f1</t>
  </si>
  <si>
    <t>75e84f77e44efa7456880e93c54bbf869fb8e889</t>
  </si>
  <si>
    <t>71be645bbd73864eb2cd148f8191d50b3b6d43c9</t>
  </si>
  <si>
    <t>490b54d078b4e7684abab7a27dd3a05e19646ebf</t>
  </si>
  <si>
    <t>09e7a7ea71c3a59b7526619815c9d28344c9db27</t>
  </si>
  <si>
    <t>0000969a8de85a7c619268430aa0c9b1c23d34fc</t>
  </si>
  <si>
    <t>f7a947f0de07cc7a614f793f2a9f2f43c6518bb5</t>
  </si>
  <si>
    <t>f78989249dd31c1ffc0e4eda6dc1babe8be2c19e</t>
  </si>
  <si>
    <t>c96fe837ef346012d6ec3b854230f5e9c3d79126</t>
  </si>
  <si>
    <t>b952000aa30bb4327d10f5abbd679dfe19cac73e</t>
  </si>
  <si>
    <t>820e18268f9b68f8c1228f123dd24df76bbd2126</t>
  </si>
  <si>
    <t>6ff992fe8f116d9a5866d434520ec6d39ba5b095</t>
  </si>
  <si>
    <t>451095a5e80db6034760dc4fe367bd36915b973d</t>
  </si>
  <si>
    <t>40714fd2033c256c0ad3ffa4f99cf7619af7ea0f</t>
  </si>
  <si>
    <t>111f78f6b01346d9465bad33b6ac35386c4a21b1</t>
  </si>
  <si>
    <t>e2ed72e5b6463112067299396881c6f56fb7818b</t>
  </si>
  <si>
    <t>da8822cc37c5e48f28bc71ee66935be5f23f513e</t>
  </si>
  <si>
    <t>7fffb2e39dea3a961ebcec7e31b16e0394617a51</t>
  </si>
  <si>
    <t>4c8e1bff5e0a5ba6faadab4f34d45ca146e2427c</t>
  </si>
  <si>
    <t>2c9e47bf58a24b40add15831be946cbd58a5b753</t>
  </si>
  <si>
    <t>f00d9fffb682891b43132a30033144b5279dfe1d</t>
  </si>
  <si>
    <t>c92e92dfc699f08a07fc202cca903b3a9c80dccf</t>
  </si>
  <si>
    <t>Gluconobacter cerinus</t>
  </si>
  <si>
    <t>a615e12532a4065f5f86288096997d64eb2e151c</t>
  </si>
  <si>
    <t>a5c7572699e72ba62bbf75786b3c93a734c9d595</t>
  </si>
  <si>
    <t>25b8d694b1b5dc442fa8183bf9d39d4b77da75b2</t>
  </si>
  <si>
    <t>1a0e15b81df5ab1f3f2bf25c7d973a1067fd04d6</t>
  </si>
  <si>
    <t>ec4fc2f2f182f5713be2ee5e1da299a803780479</t>
  </si>
  <si>
    <t>df97b602a5c479941320a707cce8e0d3fba89f5e</t>
  </si>
  <si>
    <t>d0d955b111e41221c6819b0efe964187409fe254</t>
  </si>
  <si>
    <t>bb65944044f0fc3b5c51fdff9f594241f2a09a25</t>
  </si>
  <si>
    <t>ad38147c7c6928f9ac0adaba58ef9519ed8eb60d</t>
  </si>
  <si>
    <t>2da1471b29f3e06f92e48bf134a49d00a3f3bdbb</t>
  </si>
  <si>
    <t>252eca7d1f99ac74e0b7ddcc8f776516b26a796a</t>
  </si>
  <si>
    <t>128ff0f4f06f36983107cf2728cf3e5314dd939a</t>
  </si>
  <si>
    <t>0c0952db291fdf96c2a248cee72864149e90cbfc</t>
  </si>
  <si>
    <t>0594932cf579aa56b86dc407242fafe262153e0b</t>
  </si>
  <si>
    <t>e14f1c70851353c35741137d3410bbfdda6c70fb</t>
  </si>
  <si>
    <t>8814c822463ac110ae849832e39f59f484ecce45</t>
  </si>
  <si>
    <t>5425dce22600acd7dcfe008bfbf9a65822c00513</t>
  </si>
  <si>
    <t>2fe733e038bc98db707eff304f9e4c2bf58f8816</t>
  </si>
  <si>
    <t>28e4b9cbcc242ef6886ce7223574013d87c5dbe8</t>
  </si>
  <si>
    <t>a63fd04fba50b4a4590c465c7ef630c4a5cfaef7</t>
  </si>
  <si>
    <t>6a4c76b8df3479d10b098883695c4448544d9c0e</t>
  </si>
  <si>
    <t>50d770516d71e87f29fc2fe5e16276a970bfb39e</t>
  </si>
  <si>
    <t>1a4d9b91cb91b56143ae3f224218d1a0ff47cbb1</t>
  </si>
  <si>
    <t>f7c69f86238963786683ab7889982f48dd44e918</t>
  </si>
  <si>
    <t>d79bd053818afb1f33953a2916dd1960a80c8701</t>
  </si>
  <si>
    <t>bcb12c20e3d6411ab929a8061b873e9867e5241c</t>
  </si>
  <si>
    <t>9c28fcab21ff63a679467eed83aedaad7b1dc35f</t>
  </si>
  <si>
    <t>8939900f1538e4790abd602a44a5efb9e08a70d4</t>
  </si>
  <si>
    <t>891c32f3911c4f3feae66378565bace824575f1d</t>
  </si>
  <si>
    <t>7b05cb6aa23090867f81721ac95532eaa769f2dd</t>
  </si>
  <si>
    <t>72fac4a10c5857a57e5f6f7ced4b018bcc28bae9</t>
  </si>
  <si>
    <t>65fe7707e5bc8a2f828559664fbb5d43e2d68ffd</t>
  </si>
  <si>
    <t>4e827fe83517a3f9caf4f42cc986c85c70a1dde7</t>
  </si>
  <si>
    <t>4523556dc2cf7a83f63ef59c37be8fc3794119b2</t>
  </si>
  <si>
    <t>24f49304ef7eafe0984d03caf1e38841447f1aa0</t>
  </si>
  <si>
    <t>0e6e76fdaeff5ecf7f54567662e2ba6b028a3df8</t>
  </si>
  <si>
    <t>f904fed8b76b1ba7f50628e419324dc22be179f9</t>
  </si>
  <si>
    <t>f78fe423e7ef468b765d2ddd5ec51b9537ecd374</t>
  </si>
  <si>
    <t>a3dd3d6f2d08e14fd7e674a12e6ad2c95d96df8b</t>
  </si>
  <si>
    <t>9ffeba736b2d8831d8c95f2a588915c994cbc39c</t>
  </si>
  <si>
    <t>53651f8269dfd354dd7226ba513b77388198a05f</t>
  </si>
  <si>
    <t>3f42e43488e3df4bd21d72eabc9a811ba76b2def</t>
  </si>
  <si>
    <t>3ed2203a1a57b9fd1e33311ac6e6335e27d941dd</t>
  </si>
  <si>
    <t>3ea24f0998898f0a142b0dcc4cf0886f7fac7199</t>
  </si>
  <si>
    <t>354a64860f2fa18a2c77234fd327de0a60d758c3</t>
  </si>
  <si>
    <t>f88fe10bf3c7b01c34829356bf5a40dc184bb3d1</t>
  </si>
  <si>
    <t>f1cc3de24f74bd46705522bd229ecb77b8ac0ba0</t>
  </si>
  <si>
    <t>cdeeb60be3a5c83ec60e60235ebc5b95ec2a66ef</t>
  </si>
  <si>
    <t>b1cbf5441926dd92aa46a96969e68fdd3f198f44</t>
  </si>
  <si>
    <t>9d74eb1ab54c75e4295860d47b466013ac8fb9df</t>
  </si>
  <si>
    <t>2fcf301d689eaae75dfd218ca366d54a2576dd85</t>
  </si>
  <si>
    <t>2f041b0965f002e99189acefa4b959fa7d00d373</t>
  </si>
  <si>
    <t>f97a03cabfe0de6f9ed95f8dbd3487028a5e2461</t>
  </si>
  <si>
    <t>9604a31f29f8ecddec2d8e58cc7a30f19ad0fd81</t>
  </si>
  <si>
    <t>631451574b08bd8c5602e75e35b35a456f91ca00</t>
  </si>
  <si>
    <t>577f43d057e256e11bc37ebbf5d422dd0a317198</t>
  </si>
  <si>
    <t>2ab2b642094c0a8999a40a1367afa8c78a873526</t>
  </si>
  <si>
    <t>e775e001896da2b1d0fbd00f8d6dc66fc12bb37d</t>
  </si>
  <si>
    <t>ce49097ca72f2e38d20c863dd42a156828dec578</t>
  </si>
  <si>
    <t>cafc9f8e8ac864427a2d36b30a1a6cb4eea1054f</t>
  </si>
  <si>
    <t>542491f323ef1d3d05ab1db0f968ed8e64c7405b</t>
  </si>
  <si>
    <t>53fc965cebcccd189ca297ded866b10617acd6db</t>
  </si>
  <si>
    <t>35cb062b1be180b98d62618d2694929ca2681f73</t>
  </si>
  <si>
    <t>2a4e8df3ed2b700683ea2c06aac767e8ed7cec97</t>
  </si>
  <si>
    <t>11b9e11526f3abf8172f33394cf939a33490222a</t>
  </si>
  <si>
    <t>f5c765b2d1f84c089e2bcdbb6cdb59461e27d046</t>
  </si>
  <si>
    <t>f31b8b3661ed38541028cb995da130a985d68f83</t>
  </si>
  <si>
    <t>d730dd367460aaf1ffe70697cee1f5a8e4e77276</t>
  </si>
  <si>
    <t>d38efcc2b034627c059b975b01e65103785c97ae</t>
  </si>
  <si>
    <t>d2a98041b7b41b0de58506fd61f2cd4623b895bc</t>
  </si>
  <si>
    <t>d1c7db0fd1629f04c55c6b0e169b67808a28ac0a</t>
  </si>
  <si>
    <t>cfb54ffacd5a0fcee44de2d9d3f4d7cddd003742</t>
  </si>
  <si>
    <t>c19965a07b1b712958444451ee0f8d1c94e827f4</t>
  </si>
  <si>
    <t>ba1d5c9a780c41e5503f76de14ee8ea4a88bd91a</t>
  </si>
  <si>
    <t>a4a99a0c4036ce9c4d79f0903d2aa40ad80b22dd</t>
  </si>
  <si>
    <t>82c68ff4a32f02d917a2dcce6eb4f64b1bc485b4</t>
  </si>
  <si>
    <t>7d02de2f06e7f54536a717bf7d7dca52af454310</t>
  </si>
  <si>
    <t>603d3feb9bb229472af4f5f28dfa1746f6187634</t>
  </si>
  <si>
    <t>a4367157c3165fef64f790cb8689a7ff7339c1cc</t>
  </si>
  <si>
    <t>8b3aa2a6b5e28677f3813e21f0be3dc59299a087</t>
  </si>
  <si>
    <t>7ed7e50d36061d4571294824f8d5f5d9b141a868</t>
  </si>
  <si>
    <t>695d9b5d28f68f8eeb9f6ffe0420b9e0dd4abd60</t>
  </si>
  <si>
    <t>66e6871a137224db854329428caa7ebd3250b01c</t>
  </si>
  <si>
    <t>348aeae7046dcc44c4b3741f67a3d9e12c21648f</t>
  </si>
  <si>
    <t>18a431b8aba92aeddf008f9e99f99cd17b3d1e6a</t>
  </si>
  <si>
    <t>fc0caa86105d385190472bd4470ce6d3477fbf10</t>
  </si>
  <si>
    <t>ee8feb9bb5cb3cf852dd65ddc411abb6b12bc89c</t>
  </si>
  <si>
    <t>ee0c542de56b427df8f7261f0713bfea6b16022a</t>
  </si>
  <si>
    <t>e01febbe2511926a1f5627ee102f8b8930b22bdc</t>
  </si>
  <si>
    <t>87781e5fccf5918addb2bdce284bc3a2b5da8a78</t>
  </si>
  <si>
    <t>26ee205ca2eb6cc0b8abf8b4f04fa55f3ee2595e</t>
  </si>
  <si>
    <t>f95c3fd5091a52b70e90002dd7d3462005c60fab</t>
  </si>
  <si>
    <t>f27e7193748cff78de72b578002aff2d6f4407b2</t>
  </si>
  <si>
    <t>c2bbf582e826fdeac8a236267aeadeba2aeb335c</t>
  </si>
  <si>
    <t>bf53b05f3f5c0cd668f9333a0e3e9e9785f5012d</t>
  </si>
  <si>
    <t>77b73f4b18eac48ef19f72e1c659a8466bdacce4</t>
  </si>
  <si>
    <t>6f8c99975bbd3d2c73a82729f00c989324d77221</t>
  </si>
  <si>
    <t>6cd45e2ed99e8c6301d54fe2112655e91c551b31</t>
  </si>
  <si>
    <t>53c02d9f483c54a75785a04a22e797caad1ac0c9</t>
  </si>
  <si>
    <t>6a4c941958b8e3eee1009cfdf43d2dae710e7c73</t>
  </si>
  <si>
    <t>abb8f06daf30307e9dbb037f2666956de7abb1ac</t>
  </si>
  <si>
    <t>5954a6462a91f0dc6e28ccef4a7a89cd35303f94</t>
  </si>
  <si>
    <t>57eebd4863e811192a45fcdfef66eba11ac74571</t>
  </si>
  <si>
    <t>1ce45dc6418d0f009cd7ecdb0ef99f4b21371d20</t>
  </si>
  <si>
    <t>bcd6c860452ef4b6a7b16bb9f49dae40797cd12b</t>
  </si>
  <si>
    <t>aa6a9c43ab1761329e32cfd6437357ce8c8e7375</t>
  </si>
  <si>
    <t>a40500ca38f5d60711b2b504460bdce5c70047d1</t>
  </si>
  <si>
    <t>91eb16986bac891911c312d3c52d57c5495b8124</t>
  </si>
  <si>
    <t>86e83d0ce208cd3fa12c15732b8502db867f8cbe</t>
  </si>
  <si>
    <t>66964c4c972324d57afefb144b74dc6ff6c1c548</t>
  </si>
  <si>
    <t>5a2720cf779341e0cbb80f8bb8c2569e3bb5f072</t>
  </si>
  <si>
    <t>e810dc321939a6841a80457eec51aa8dc6c39f6b</t>
  </si>
  <si>
    <t>3beae1a2ee291a4dd3d16d916dcc81cc01d894c5</t>
  </si>
  <si>
    <t>034414d859ff1a47e2d5233c6701f25a197ad815</t>
  </si>
  <si>
    <t>f842dfb11d1671ff5de5f211e34e2438de787fff</t>
  </si>
  <si>
    <t>e9ffa066849da0cbddc7a75f89e4ce25f744b0e6</t>
  </si>
  <si>
    <t>e220d16129bab6f80430297149663b063d6f7d54</t>
  </si>
  <si>
    <t>c11267787d44956687a881a3504fc9ab4d99f6b8</t>
  </si>
  <si>
    <t>5e62b91e0c3632d0fe52f933d8431b399b063fe7</t>
  </si>
  <si>
    <t>54af2a7dfffee9bd40823f70419be0a0f27587d2</t>
  </si>
  <si>
    <t>4a0ccc7c31b353a0c38f54ccad6768682c8460d5</t>
  </si>
  <si>
    <t>438775a40c6765882c4f1ed8a79c698fcb8f6867</t>
  </si>
  <si>
    <t>133dd91da55870de014b9124b6541b3e38912992</t>
  </si>
  <si>
    <t>0df31d0fb3f8909c86e38ea9a63d0000fb2f902e</t>
  </si>
  <si>
    <t>ba37ab52c488f979c615bf5cb8298276caa5adb3</t>
  </si>
  <si>
    <t>9ea3f210c5ce367547b5ca4a8c6228c1d221bf58</t>
  </si>
  <si>
    <t>977b37c3471f6a719362a121261c1f028c5bbc3b</t>
  </si>
  <si>
    <t>7465191e50cd37fd4e9224a33b97c319a6e2b9c9</t>
  </si>
  <si>
    <t>2f34d190bc6e647128f3445e0addd743a6a7d893</t>
  </si>
  <si>
    <t>ce1a4acb569cc27669a7fdcdbe2178ffb19dff8f</t>
  </si>
  <si>
    <t>9e3dd6e2ae5d9521cd40155114e91208d7ed57d6</t>
  </si>
  <si>
    <t>84bc7e3e5d1fdf110c534b6b9f89b4b1faaf85f8</t>
  </si>
  <si>
    <t>6fa400daf8a73b300e25228a99adc0e6215599cf</t>
  </si>
  <si>
    <t>17f8406c9bd5cb55a02b5225e57d2bbe9116a41c</t>
  </si>
  <si>
    <t>12b452c14e20b44a16790d3e59bb4fb7ac21a44f</t>
  </si>
  <si>
    <t>ef9045a98526ed10b53e581d081b9c5eeb5375e1</t>
  </si>
  <si>
    <t>ca314a34543c7feb5578943fc0a031d34120aa35</t>
  </si>
  <si>
    <t>a3e96379ac5cae98af8d59a008b9da28ce5b150b</t>
  </si>
  <si>
    <t>5b75ab57c485f503a283c0f605309fc0748b5219</t>
  </si>
  <si>
    <t>4f536f92ce9c0f6376f8b7c880730bcda3ec4ed4</t>
  </si>
  <si>
    <t>e7a5cf69d1d0ef87e9fbce273c0cfe8aa66b6c87</t>
  </si>
  <si>
    <t>b932abd254028663501704e0364041c37feec2b5</t>
  </si>
  <si>
    <t>9c786c82b82c519281c19a72af0f17310622ed24</t>
  </si>
  <si>
    <t>9b349282093ea2fda314a6656d7f88cc4cd6d027</t>
  </si>
  <si>
    <t>97f3dc6e694082658c2c3f8825c5a7dc3de0a8c2</t>
  </si>
  <si>
    <t>9280d7e5ffbf71d44dc7f3da98b1da88a7049121</t>
  </si>
  <si>
    <t>8cedfcdc8b7cd8d90a84c59ad24a94acac66a0aa</t>
  </si>
  <si>
    <t>4c7d77256f9951682adb51c338dd0f6bf21ac105</t>
  </si>
  <si>
    <t>38b73e04717c624f54a19180bccc941dfe044725</t>
  </si>
  <si>
    <t>168ae8bbd344425d8b0e945a3bad93f5de24d5d1</t>
  </si>
  <si>
    <t>087d704eb608ea5d5d2f089ae6e9d8fe848b2712</t>
  </si>
  <si>
    <t>e896ebacde0f0a20eec4be362c7cecffceb91d34</t>
  </si>
  <si>
    <t>b4ec6db705e4961038853a3427f6b53eae3faab8</t>
  </si>
  <si>
    <t>86bbb518b11931bca7d8b55992e01d01b5883367</t>
  </si>
  <si>
    <t>5c372549a09aa610dec54bd0a97fac6310d62de2</t>
  </si>
  <si>
    <t>e5821fd070db2d4195d1c8a69cb48d3691622450</t>
  </si>
  <si>
    <t>d3522b5e03e72961eeff46529c52439611c1d50f</t>
  </si>
  <si>
    <t>a9c128ba7099978d07149f7bfd00b90b9d5077ca</t>
  </si>
  <si>
    <t>7ee9a0f6f02166f87653574ed98fee2b2331193f</t>
  </si>
  <si>
    <t>faecb5d581b1028b4674549b04498127cbf3ad01</t>
  </si>
  <si>
    <t>d436c5e18e2ae3971d9b0833151edda53ed9cf64</t>
  </si>
  <si>
    <t>9f2fe7e008ec6725d95e08f985190968aa68e476</t>
  </si>
  <si>
    <t>82e114ccde9673db880d18db8050fcfc4f6e255b</t>
  </si>
  <si>
    <t>3ff0304d3d4ea5e29db4dc806ed08528d4d86406</t>
  </si>
  <si>
    <t>0dd52cb985f6beb5652069bc91c46cc0c2c380e0</t>
  </si>
  <si>
    <t>05d99533c1e5a8f335cc03287d086d13ebe4deab</t>
  </si>
  <si>
    <t>f7e5a8565df60d1cea49a0cc0a935ce3dff8712d</t>
  </si>
  <si>
    <t>c412f37e03c925c962a872c1bc5a652d14277cc3</t>
  </si>
  <si>
    <t>a6327b7eac2173fe324c44cb27f217e1bebdb94f</t>
  </si>
  <si>
    <t>9c8a6cf399db1dc4dfb700b15ca90b78d1e7a4fe</t>
  </si>
  <si>
    <t>8395132cf96ed5794205935f5f0cc78d14347663</t>
  </si>
  <si>
    <t>5d6ab154798d95dedbf002baa2428fa37d458c62</t>
  </si>
  <si>
    <t>5ae63804962e670860918d69e69b6d1d2ec7f145</t>
  </si>
  <si>
    <t>dd38dc401ac618969f60fbca2c142740ffc93f0a</t>
  </si>
  <si>
    <t>d0162e9707676f1a871808f8c5f0d6181f345711</t>
  </si>
  <si>
    <t>ae24cfc00da2789de0476d5da62673f202604597</t>
  </si>
  <si>
    <t>acd070ee6e54f18ef2a2f5e178e0e5e1706cd409</t>
  </si>
  <si>
    <t>54450b4c8ed7448ec9ddb55d588be6f7c44e811d</t>
  </si>
  <si>
    <t>e22b1c1234e9077b705d95e0e21d7b1da1d70184</t>
  </si>
  <si>
    <t>e2258409d8361d5d00498c903c9f8c3d5b2b8b09</t>
  </si>
  <si>
    <t>df886b605f3bc6819f0d278c2d94ef00e688ac2c</t>
  </si>
  <si>
    <t>d8d0f6378e80bd3e7c6a1c78c4e8e5f25896df28</t>
  </si>
  <si>
    <t>d22f796a3bb725880f859721c538cf09f4204b5c</t>
  </si>
  <si>
    <t>a8f262d44ff6648e265e1cc7752af242c3ae6eb5</t>
  </si>
  <si>
    <t>9af9312321ad49b56ab855f0f35920d165b253d2</t>
  </si>
  <si>
    <t>9319504e8780b489a40d32a577ded88f5d83105f</t>
  </si>
  <si>
    <t>8080d722ecdf1627836490b06bd7934bac3373b9</t>
  </si>
  <si>
    <t>40c2048d371804b1443d8d92ef46ebc36103747e</t>
  </si>
  <si>
    <t>d1ca394ed0ba033dc6a34687a777ebbd37fa5e7f</t>
  </si>
  <si>
    <t>a121a4e7ea7b6992dc64193775a1f569fefcf325</t>
  </si>
  <si>
    <t>9e0c33f433268838e8d0f18c73d351971dbbb0aa</t>
  </si>
  <si>
    <t>6631d477fc16f7b64641b058c593d22b50b56254</t>
  </si>
  <si>
    <t>2ebcd99ad4b96e5235e720e372b7b10294e153c8</t>
  </si>
  <si>
    <t>2af79c46ea7f685a60180b357e87b13a67f7e554</t>
  </si>
  <si>
    <t>11d9cc5e97909dcaf5dac9adbf8c089ba3020777</t>
  </si>
  <si>
    <t>f8205c3b7ff26f66b6883c256872091d44cb99ef</t>
  </si>
  <si>
    <t>a519555e7591bd6bcfb601f734b26dd333bf935a</t>
  </si>
  <si>
    <t>964f16dfd31e24e9f88b030f7cb48e2365f03ffa</t>
  </si>
  <si>
    <t>8c6d7c059e7e26960c730768cd80fbcdd3290526</t>
  </si>
  <si>
    <t>580123eff86aea53adc3f27c2827ef75daf6e0bd</t>
  </si>
  <si>
    <t>33a8cdf8c0e9b39bf510fd2d57e6bd399c04ca1b</t>
  </si>
  <si>
    <t>0f03bf7f01ec612e0caa00b92baf2e9d62774605</t>
  </si>
  <si>
    <t>f7d4244ee748211d2a2dbe14f27b8df39243097d</t>
  </si>
  <si>
    <t>e92ffacdf81cd6f509abd30406a606e3542b61cf</t>
  </si>
  <si>
    <t>da843e032add6753798c0708df718fb2cab8c305</t>
  </si>
  <si>
    <t>8a06906d9e78696f2918448df4caa961e95cbd93</t>
  </si>
  <si>
    <t>69d2393568bc3a67c8d067459b1118bdbbac1b42</t>
  </si>
  <si>
    <t>53e33ef4c46aade4768a4e1e470f682450f78bc9</t>
  </si>
  <si>
    <t>519cfd8bf8b150ba7a724cf36bd798df4c0e8556</t>
  </si>
  <si>
    <t>271b4a3d49cc20031727579be98202927077dde8</t>
  </si>
  <si>
    <t>1a6646f6641f924327222785c3b970d38ed7d86a</t>
  </si>
  <si>
    <t>05723a28c6316a6a9a7f5dc69be0875d8714b251</t>
  </si>
  <si>
    <t>f1f3d91fd3cfc2628aed8a9e4f03912ba3bf44e4</t>
  </si>
  <si>
    <t>7ade0642f8345ff770274978707651def34f9475</t>
  </si>
  <si>
    <t>Komagataeibacter</t>
  </si>
  <si>
    <t>Komagataeibacter nataicola</t>
  </si>
  <si>
    <t>4a91779ea48af163c1d3a19ec66ec98119f6effe</t>
  </si>
  <si>
    <t>34ab07d27a9e269f8b34de8a671b62369c165406</t>
  </si>
  <si>
    <t>2fee6f6377f2c96b8e0b57c9f07b2f27e2847243</t>
  </si>
  <si>
    <t>1fa879b95153afe13996a61dc6a2f63036d86117</t>
  </si>
  <si>
    <t>19ef5d0aa18b26e76da13e2d9bc44068353fc741</t>
  </si>
  <si>
    <t>e34c8438ea28e3722f3aef84da4f217acf4292d3</t>
  </si>
  <si>
    <t>c3d4aa5746fdfc1324741e7d28b6a7b25d489d1d</t>
  </si>
  <si>
    <t>aacc0bbbadad25a235782720f8698e564557ea8a</t>
  </si>
  <si>
    <t>7df5c43f7ccf28343af5d637104e696292551b02</t>
  </si>
  <si>
    <t>7669524d20e9a97a70bc3c6397e3387146615b39</t>
  </si>
  <si>
    <t>d837b66903bf25c40d50e459d6c00045a4fe318f</t>
  </si>
  <si>
    <t>c7d538a457490401e38e4902c1842f5b13257a45</t>
  </si>
  <si>
    <t>c114e007fa689e061625754f0cb49c7b38f1ba09</t>
  </si>
  <si>
    <t>5c9493ad2968c9aaec847c7b0111fbd321ad0736</t>
  </si>
  <si>
    <t>3ee1b36a594cf94663c977d338189d381553f884</t>
  </si>
  <si>
    <t>c499348c4800a9c15179b4c42463a2893f0c0e8b</t>
  </si>
  <si>
    <t>5d10d9763ea82ee917e6f30e01b46fb18b336654</t>
  </si>
  <si>
    <t>bfa3403f2ab733be31f2249635297a5b37e16183</t>
  </si>
  <si>
    <t>b148f73053902657e600107a0cfe9e6954c9a362</t>
  </si>
  <si>
    <t>a160a2b8c3047a082697c1a253b15f389b54969d</t>
  </si>
  <si>
    <t>86e482edff38713b18be750f14fcd4eea53f0c1d</t>
  </si>
  <si>
    <t>71b056804c732fb6544909931926550f230c3863</t>
  </si>
  <si>
    <t>67960c9e7dcff7d19a0293495ec00c5afda684a4</t>
  </si>
  <si>
    <t>a64d907960de9e242ea16c2eca531babf8249140</t>
  </si>
  <si>
    <t>a4005b779bebae4f7bdf9e4acc3e1e7ff0b78a1c</t>
  </si>
  <si>
    <t>775864e11de5c97f0a435c2315629a4f21fa8cf6</t>
  </si>
  <si>
    <t>65b56f6f3241e050168a3b81a56faca32a8f3916</t>
  </si>
  <si>
    <t>54750bef283523e3033979c6fb96735a0d753c25</t>
  </si>
  <si>
    <t>4d45a5e88f4ed2abf5ebe0016a307c31d71a9921</t>
  </si>
  <si>
    <t>3341692d27d3e95580a89a44708b57a60c8d5a4f</t>
  </si>
  <si>
    <t>27572eb59141606cd27ad5be69ad898b3c3edf19</t>
  </si>
  <si>
    <t>269f54f57bc42960d07f9ad2292fe477886bc411</t>
  </si>
  <si>
    <t>036abfa34d638f2d7e5eb0eacba777cb4c72e27a</t>
  </si>
  <si>
    <t>fdd0c0181b8d8a96e833e865a7142a7f5bb83bbe</t>
  </si>
  <si>
    <t>d3a19820b2aec043d1baf8d41f46f6281290e4e5</t>
  </si>
  <si>
    <t>d2d978190185b359ed827c96b25f28f01a87ee95</t>
  </si>
  <si>
    <t>3294b29b34455ad97dcbbc41bade94cba3fcbe23</t>
  </si>
  <si>
    <t>20fa9077d6cbfd4ad6a309cd31023ae50e8b66f7</t>
  </si>
  <si>
    <t>12099045dc2d18e0b609b7ab7536d467b6728f23</t>
  </si>
  <si>
    <t>1180d953527ababb0a4f7735bffce336915a56c0</t>
  </si>
  <si>
    <t>a80dc17ea99887772bbabcfe5322d32f183d7f1b</t>
  </si>
  <si>
    <t>87fa75157b493e7c3c11219a850b7f2710fc9982</t>
  </si>
  <si>
    <t>Streptomyces sp. DpondAA-F4a</t>
  </si>
  <si>
    <t>7c3800fcaf20525931979df2c9c32b053626abd3</t>
  </si>
  <si>
    <t>7a4323687499c94f9daab6240d4f21a9e9c74a23</t>
  </si>
  <si>
    <t>6d86075e01330ef6984997f11e42579efa705507</t>
  </si>
  <si>
    <t>1a48d840968be48b667d36930b69b717cffaa9e9</t>
  </si>
  <si>
    <t>f5b0d6ca3b2b49d5d0374699a2d6c30ae3e14994</t>
  </si>
  <si>
    <t>e9ec16612097febab5a15abbc5be9a54dcdc444e</t>
  </si>
  <si>
    <t>bd6b00c4580cbcc836fd0b4d3889f609d17a7ddf</t>
  </si>
  <si>
    <t>9a46912bb6142bfe340c3532b7321bf8ea8631f8</t>
  </si>
  <si>
    <t>910bbbf831e996b08de495796d8da2aade3649aa</t>
  </si>
  <si>
    <t>881de1fdac9d363edda8085bcf1cd72425fc3a3d</t>
  </si>
  <si>
    <t>7757344f6b544d034aea048297f7759383d6cc8c</t>
  </si>
  <si>
    <t>3aa749cb21a6b367b7fc8b72aded21eec3d033e4</t>
  </si>
  <si>
    <t>0dad2742bfdb53502e24fc649fdc5e35a13cb9be</t>
  </si>
  <si>
    <t>f5c939cd01b2b1a6280378b92de0276eddb5a812</t>
  </si>
  <si>
    <t>e8bf251446eab407380d9bc467dc8ab2212d29c1</t>
  </si>
  <si>
    <t>c44a345a156208ea7edae7467110c3d0e9911412</t>
  </si>
  <si>
    <t>b45066d85fa402c4adc67d94e316cc3987569053</t>
  </si>
  <si>
    <t>9e6b54878b1d086c2bd98df768ced2f3f60aa6f3</t>
  </si>
  <si>
    <t>9b7b05d6025ab35b0d5b9fe6f5e108f4e3ea72bf</t>
  </si>
  <si>
    <t>f412faf2d9ff767b3dd6468719651d964e194ea6</t>
  </si>
  <si>
    <t>f097ef3a5a02911106c222218c93cf1f5e7420c7</t>
  </si>
  <si>
    <t>1c2241f61acd3b0a7f998537f0bc8161b3a1ea9f</t>
  </si>
  <si>
    <t>171001e1a4ac5e2b93531b947bbbb77db1fa77f4</t>
  </si>
  <si>
    <t>f8c9df820b121c2563ce89d6d926646d5f16bd55</t>
  </si>
  <si>
    <t>8f7f5426960a3663877ab9e240fd973b5609312c</t>
  </si>
  <si>
    <t>58fe8b14109dc785d6d67f1103772ca9705885f6</t>
  </si>
  <si>
    <t>329c74b05b830ab7fdb593da1003c55188f0415e</t>
  </si>
  <si>
    <t>07fe8681595e5e572dc026b3d17380f19bcbb20b</t>
  </si>
  <si>
    <t>aa65a03c4ee383e54a616feb168e375b6f5d0e27</t>
  </si>
  <si>
    <t>95e9cf8732ae377ce88de21dd0325dd7fec05656</t>
  </si>
  <si>
    <t>7def6c29d7f9f9ac98dd700df64a1b33ba1a1119</t>
  </si>
  <si>
    <t>75a0450c6e86de131ee008fa1820fbf270b4a539</t>
  </si>
  <si>
    <t>7458ebfd15bef11df282ced8606e89e1c7b84004</t>
  </si>
  <si>
    <t>713d073eb401e0be5462fb30369540ddfe706ff7</t>
  </si>
  <si>
    <t>4ed88b0dd7194614eb39ed212875a7a8f6511d5f</t>
  </si>
  <si>
    <t>43a829333bbeeddd551458510edeed92841aafbd</t>
  </si>
  <si>
    <t>38c39a837614a72760b542cce59b120de7622fdd</t>
  </si>
  <si>
    <t>35562846574a0bc585f7075b895cf78153897c7a</t>
  </si>
  <si>
    <t>0f3533a41014018742904b9445c406e64c70db2e</t>
  </si>
  <si>
    <t>eb8f8e877cfcc9923d1aede642b0765da5de9597</t>
  </si>
  <si>
    <t>ad75a55c482cf9b1d43956fc30dfa22b58202ab1</t>
  </si>
  <si>
    <t>907bd32e62ca91d115b4984d2771a4c3d82e6ff1</t>
  </si>
  <si>
    <t>5e79adb6b18917050a9eac5476cf28fad69cf5ea</t>
  </si>
  <si>
    <t>55228c384b94ebea1d300b74c4a1d625238a2f2f</t>
  </si>
  <si>
    <t>304c528960c008a888cd469d9b4d1c048073fbf8</t>
  </si>
  <si>
    <t>fb04690cfe647aa702aa992b27f7baf38c7e2e52</t>
  </si>
  <si>
    <t>e9411738878435a808111b13ea9b1228442c7d68</t>
  </si>
  <si>
    <t>d33ef50746588c1bf93c9f6dc92a5222b3039b4e</t>
  </si>
  <si>
    <t>cb309f74d397610b01a978bc068ca5b81251bc50</t>
  </si>
  <si>
    <t>790101e509d71a47755be2393ed301d864f1afb0</t>
  </si>
  <si>
    <t>58924f5c33fe92d32d31cf767d3c10056c64b26f</t>
  </si>
  <si>
    <t>06a3c16a0fe8196e52ef9b2bb94bbc4797d55d00</t>
  </si>
  <si>
    <t>fa5a85b2cf768875c5f54a1c03b87646e7d1e6fd</t>
  </si>
  <si>
    <t>f5cf80577be681c638899bcc8e15c43d8580496a</t>
  </si>
  <si>
    <t>b25e03de959b8866f9ab9e6f8a993883d5e1f61a</t>
  </si>
  <si>
    <t>7e6846191a82cc7a04b58d60458935166a6d3f37</t>
  </si>
  <si>
    <t>763433a895636eb3927c3262cddedf0b05da578e</t>
  </si>
  <si>
    <t>6ba408c391da0f7afcea5ba529b5aaac06db5606</t>
  </si>
  <si>
    <t>21082bac3a675ea2c693571fd8e080e0b0a1d77c</t>
  </si>
  <si>
    <t>eb31a2b1173b192b0d10a4543ae546df055bc893</t>
  </si>
  <si>
    <t>a434abed0f9564d5a30aba02dbad3ac9358178b6</t>
  </si>
  <si>
    <t>a3176a091189e447193bda49824a27a2ac7059a5</t>
  </si>
  <si>
    <t>dcd9d93d6b75458eb840f6c400fb2d1a38b23439</t>
  </si>
  <si>
    <t>Chromobacterium sp. LK11</t>
  </si>
  <si>
    <t>d543eda388aae36a4912f521e921bc044396b854</t>
  </si>
  <si>
    <t>c4d119666c0f066cb8db4f0d63d7a0971baadeb5</t>
  </si>
  <si>
    <t>6b499546ee8c8bd99ca0370f250cbafc0b645ccd</t>
  </si>
  <si>
    <t>23006e60a6189c964da374474f83f540a03a59e2</t>
  </si>
  <si>
    <t>1dc05d27dfc98408dd7b7342afcb6626a31ff967</t>
  </si>
  <si>
    <t>0fd06305d02058429a97e59e9c158aea9c373f42</t>
  </si>
  <si>
    <t>03523bbaf211d20fd5983575b41b1d2403d78a90</t>
  </si>
  <si>
    <t>ee0da086ea07feb8cdc5f6b51e69ad74405d021f</t>
  </si>
  <si>
    <t>b2cb7250a473940e6f48cadd450613393057a570</t>
  </si>
  <si>
    <t>a8734e8a25df12dc7cdfb07e30d71bca47dcd7ca</t>
  </si>
  <si>
    <t>9164f6cfab0152761d4ca4ca628898ea6e9a240d</t>
  </si>
  <si>
    <t>4ce56813fef0a89d107d3d914efc6961ee7451c8</t>
  </si>
  <si>
    <t>2ad91e625dc882bc583d739e701ac25aee4f644e</t>
  </si>
  <si>
    <t>bdba41aa5c09472e0dbf29363ed12e06f0a4e52d</t>
  </si>
  <si>
    <t>a35f0e784d3d7a82692687f9bb22a11494fccf24</t>
  </si>
  <si>
    <t>57ef331e739e6c505a030c7dfe7f747232e20bca</t>
  </si>
  <si>
    <t>26d1f3f5bccb15ff1e29acb2bee2ea1ca13d2919</t>
  </si>
  <si>
    <t>e6c4ae85a14d953b076ccea6256eb788a2b73df4</t>
  </si>
  <si>
    <t>d8c3aac4ef45de6ed0a5266583d1f31683eb0a6f</t>
  </si>
  <si>
    <t>d0045ec72521edbf40d3f0425de7c847f21a2f33</t>
  </si>
  <si>
    <t>cc56bedc90a823e3ecdfee122706dfbc07debd6f</t>
  </si>
  <si>
    <t>b349dac6ddb3b6bfc9a8c65972b4bbf290beb2ac</t>
  </si>
  <si>
    <t>97ebb57b51d78a7d7ff0fe6e7fb5805b2ecdb9be</t>
  </si>
  <si>
    <t>831867475b75e980380934dc3ed4dca040037850</t>
  </si>
  <si>
    <t>6293f960f6bb7dac21064bd84e8028d34ff40429</t>
  </si>
  <si>
    <t>61ae56dde559d7d47174e69ad516f54cc613c495</t>
  </si>
  <si>
    <t>195dbfe634c0468c9f9f862df66ce2053c7b2c49</t>
  </si>
  <si>
    <t>bd0fc899d72641fa8924bc58bfa990d2a170eec0</t>
  </si>
  <si>
    <t>aaef5d8be3bb7eecb58443f0e547a91fbb3b6ef2</t>
  </si>
  <si>
    <t>815ba2b42a1fb0555467f88b8fd24c695e74ac7f</t>
  </si>
  <si>
    <t>674ba52f6f113e26d84028c6ce52f2c36624f05d</t>
  </si>
  <si>
    <t>5bfef3181c785fbdde851ed31d185269a91ed6fb</t>
  </si>
  <si>
    <t>cef760ba891d16c05345a5835b1c046d4d2c2cf9</t>
  </si>
  <si>
    <t>cea3dcb945b832a7682639c0221234b30f56f811</t>
  </si>
  <si>
    <t>a74bc2f435194a57c3ebef677aafb4dd54c293fe</t>
  </si>
  <si>
    <t>94d5548fcbb71dd407fe6fa8950740566f1e3f05</t>
  </si>
  <si>
    <t>8d656c3fc543d0a3758c92e001ed4ca5d0286eff</t>
  </si>
  <si>
    <t>8150888a2aca0ed025e832ac584c5d6996f2e7d4</t>
  </si>
  <si>
    <t>76851c30190341d6ffb74d567db666e771383c90</t>
  </si>
  <si>
    <t>Xanthomonas pisi</t>
  </si>
  <si>
    <t>5a767d0b2eb1e5eee714c01b1d060d3069b21881</t>
  </si>
  <si>
    <t>0473a00964744c3147e50e95363b2f18f7ff5e2f</t>
  </si>
  <si>
    <t>ca12b37f44e678624b61c930bfeb801389db1087</t>
  </si>
  <si>
    <t>95e50cf7121f334eaa7d6bcaea8bdd3856e969f5</t>
  </si>
  <si>
    <t>810e3c0301c31cf092c9f285d53afc1e9843f7c0</t>
  </si>
  <si>
    <t>74799cf8e4605b78bbd652c18832d889e0cb39e9</t>
  </si>
  <si>
    <t>740e572985426a6a600db4d3ae824b553d88d329</t>
  </si>
  <si>
    <t>5cb46c14147cfffef000f0e27b911f2d03c75be0</t>
  </si>
  <si>
    <t>592fd38add518aaec9b3723d98a22de019900013</t>
  </si>
  <si>
    <t>52881c94e16831a955a7b568fb25d1f777420981</t>
  </si>
  <si>
    <t>143a7aebe431e82b9f42c67408965f5e4d2e850a</t>
  </si>
  <si>
    <t>13350c94a0d21a97c94f2ceeef82a2506127ba64</t>
  </si>
  <si>
    <t>9c80b23a694aff9602f6b53fb3978e45400869a2</t>
  </si>
  <si>
    <t>83b9067f83ebbce6453466378a8eac08a0cebe9e</t>
  </si>
  <si>
    <t>5e440d646b0a5ae3c8eeb160f45c69e4b0e54f32</t>
  </si>
  <si>
    <t>07c891061b4cb8e167217faf3d39d1305edee653</t>
  </si>
  <si>
    <t>f4de5dee060029d40e0fb3f3553acc46884ef65c</t>
  </si>
  <si>
    <t>becbfaae3b41d51d39d77f45d6c80372bd02568e</t>
  </si>
  <si>
    <t>90c9c01fb5f23fd0e00950dd8539c4c194c7a298</t>
  </si>
  <si>
    <t>843ea156ba7501d5e0303bfe115b58d1fb4f6930</t>
  </si>
  <si>
    <t>709c8dee5563611f51bb26dab8bedfe499e16cf5</t>
  </si>
  <si>
    <t>5af3f9a0320b81dce441998cf126a10005b123cd</t>
  </si>
  <si>
    <t>567849e518957790c5ad103659e75a1f6ce54855</t>
  </si>
  <si>
    <t>17251b56a35c507cef7439860218c7657c9aa0f0</t>
  </si>
  <si>
    <t>fee4f42b98521439ccff0684e2dcfcb02ae19edb</t>
  </si>
  <si>
    <t>dd3dd2912cade9076f6472f466831c6ca9f03bc1</t>
  </si>
  <si>
    <t>d50961324023b8af736736c92c199dd90d8d8170</t>
  </si>
  <si>
    <t>a968fdace18068611a049db8558a6625c0cb31c5</t>
  </si>
  <si>
    <t>8c1ac3d710da97fb2b9fb995a689b25c6c38adee</t>
  </si>
  <si>
    <t>65ee7df53f55c06ea6e74dfbb9b16394fcdeabce</t>
  </si>
  <si>
    <t>3113a6d7865a904874c7d556a9969ae149a7a6bd</t>
  </si>
  <si>
    <t>2f0afb764c8597ae5789588d2c56994e02a96e7e</t>
  </si>
  <si>
    <t>2d9166e713b7424a6703916c6df50fc776ad43ae</t>
  </si>
  <si>
    <t>242d8803d3bfab4d6b338bd19c841f8132ffdf56</t>
  </si>
  <si>
    <t>0ee89abe9481fbba46cc0d76e51c7e2fd873a8f1</t>
  </si>
  <si>
    <t>d0748ed904f213a8d69c081387436ad431e2578e</t>
  </si>
  <si>
    <t>cb72d2d6f8a284cc1646937c758804d86f7bdc17</t>
  </si>
  <si>
    <t>73d099738ad285f6934f396cb9ec4a03c64b2219</t>
  </si>
  <si>
    <t>6ac117c594bf448ad9022133df7519ef5b644e90</t>
  </si>
  <si>
    <t>4ea1073dca46eaf69d3e5e84a1b7257fc9201c8f</t>
  </si>
  <si>
    <t>373254c1f155ccdb4b479ded81f42b6a8c9e99d4</t>
  </si>
  <si>
    <t>25b7c303b21771f665f3517263ec3b4cb31504e8</t>
  </si>
  <si>
    <t>f658c0d1ded959ef2c5032432553c50f1485199e</t>
  </si>
  <si>
    <t>c5f713d707f6d408b6d19f1b5c08d5352492dfa3</t>
  </si>
  <si>
    <t>ab8bd72bfe5d0feecfe0339b1e063430f23c29ae</t>
  </si>
  <si>
    <t>71bfed12ae12f57f9e078af7d5a157f9739ab6ff</t>
  </si>
  <si>
    <t>652ab33bb48c7f6af8dad389106fba1b2f56a7d7</t>
  </si>
  <si>
    <t>2b1cff20cc9a2362a6317d6769ee30cf7e406c5f</t>
  </si>
  <si>
    <t>1265310b7121dcc95ec60b06db30921f56fb8f65</t>
  </si>
  <si>
    <t>d7ad8be85cc01c0a1050322171d9444905ac849c</t>
  </si>
  <si>
    <t>ba644bb16ec07cad72de9a1c84ad5a487b0d7a37</t>
  </si>
  <si>
    <t>86af6f963f78410c4234cdde2de33ce265ed82d9</t>
  </si>
  <si>
    <t>7cf2288e88e9cc8cf36f3b0f5643d51e8ea2ed71</t>
  </si>
  <si>
    <t>2ac0164222b4a02336aa2774aa4a8bfddf3522fa</t>
  </si>
  <si>
    <t>e273dc3207327a19affde99636c0d513f503fcda</t>
  </si>
  <si>
    <t>ca497b87741c67618fffb4c46bebb18247bb4054</t>
  </si>
  <si>
    <t>8cd662ec287caa6ac4f1badc0f3b1d08453bd62f</t>
  </si>
  <si>
    <t>2b67997f646ad9f2b73ca867e866debe78282fde</t>
  </si>
  <si>
    <t>26db411af4fbaf74e7db449adb82d19e4cdf753c</t>
  </si>
  <si>
    <t>12bf1f8a324ed9899e9d8bd5ad6d59bde0ffe0d6</t>
  </si>
  <si>
    <t>002005c8ed9cc7bfa2629291900ccce07fa2dda1</t>
  </si>
  <si>
    <t>fce402d75c91ec36acd665cca71eac4c9fa8e9ef</t>
  </si>
  <si>
    <t>abccb7d33bf83edea3a5211a83d424fb6417ed65</t>
  </si>
  <si>
    <t>e0af25212eef353b3571f055699ba04744297943</t>
  </si>
  <si>
    <t>9a81f17a09b53799b1e9de20aff4a8f2816bd44b</t>
  </si>
  <si>
    <t>859ca43ec9ee36cdbab73a26f441175e5800b9e8</t>
  </si>
  <si>
    <t>5f51cd92f197abc547934b2b4ee1b798f6100abd</t>
  </si>
  <si>
    <t>52e03546a6c68e63dc229e429eb7cb6b0303e5da</t>
  </si>
  <si>
    <t>50df062d4d2cfbb96b6daa427c73700b93ef2453</t>
  </si>
  <si>
    <t>fa09a70cb163c64e567ec623242cfe2345434080</t>
  </si>
  <si>
    <t>f4372e2353b918d3d490a2eca236c57d545e89e0</t>
  </si>
  <si>
    <t>d804bd1518fcfe09bbaeff03236faa3d3223bb31</t>
  </si>
  <si>
    <t>b9793673f8217370af88a238ac4bbd0b334c477f</t>
  </si>
  <si>
    <t>aa145e4288621729f467435954dbd36ad8d38000</t>
  </si>
  <si>
    <t>7e2a0ce7b7dbbe01125747f1ba67b8e586a73767</t>
  </si>
  <si>
    <t>0ed977b6cff2108e47692deef05fb2b39e71ddda</t>
  </si>
  <si>
    <t>0b0a63c4a025e9d8c753d15a3b00576d016ca1c0</t>
  </si>
  <si>
    <t>bb51762372883c55b8fe1768fce5c0a0e57d633d</t>
  </si>
  <si>
    <t>7c501660861eed323eee64eb1ad769c0d214e91c</t>
  </si>
  <si>
    <t>6bd867c5bfee03ef70626624712e9a10aeb7e01e</t>
  </si>
  <si>
    <t>6652fd79ddc02361c2c16a648a63493927fae3e3</t>
  </si>
  <si>
    <t>33aa3211554176d4f18d548e5b6a84bad27d389e</t>
  </si>
  <si>
    <t>0832a0c834ab3a6927c3e6d612b7705f0f661491</t>
  </si>
  <si>
    <t>d6596704006e1892879bf3c3d99f01704c94e796</t>
  </si>
  <si>
    <t>c139b75ca582e720ef4219e648fe935829d355e0</t>
  </si>
  <si>
    <t>aecc59557c10d108739088b344068df4c78def20</t>
  </si>
  <si>
    <t>a23a1c3f498ea9132976e1bda908855cb87bdbd6</t>
  </si>
  <si>
    <t>9fe38897e3e64544aadd890b5985b37d761701cc</t>
  </si>
  <si>
    <t>7feae78159fc53b94dcfbf308ae8675e1beea858</t>
  </si>
  <si>
    <t>0422cb49e2c2515d9765f244362683a033f81264</t>
  </si>
  <si>
    <t>ec1d090196f96f2997d7adcb7db34355fa7c7ce8</t>
  </si>
  <si>
    <t>e82692570eb5c6c481e4eb527d8c85e7020ae016</t>
  </si>
  <si>
    <t>e04db3b55f6480e66eada64a71697866311bf303</t>
  </si>
  <si>
    <t>cb8fdee39ccbde45308113d40137a3d68911e2ab</t>
  </si>
  <si>
    <t>421b7fb4aff6eb8a9056e4fe36c306b7fb6b918b</t>
  </si>
  <si>
    <t>10a2c52f6bbd0abae18f34cf06dde996bccec6d2</t>
  </si>
  <si>
    <t>da71337223e2dcb047feb17665ac648866f455bc</t>
  </si>
  <si>
    <t>c420641f3c675399df6d7a91944c1b8b2487488e</t>
  </si>
  <si>
    <t>b39e625dd8105bf9091b8156652cd9cf343ef06d</t>
  </si>
  <si>
    <t>a75c57067d04e1afa0eddeed119de32cc14cd99e</t>
  </si>
  <si>
    <t>7c3a6ec57ecadff1740599b8a4069afd567cfe83</t>
  </si>
  <si>
    <t>16ff82aa1b1060e23e721b92899371f6ec75a7c8</t>
  </si>
  <si>
    <t>fb4008178bb9181d691f7f74037408ff13b0a387</t>
  </si>
  <si>
    <t>6e2ac273de06741623a4dd406e9b8ede086c3d41</t>
  </si>
  <si>
    <t>6e14038158be69fb7edb6ecdd64bfc6fe2b61681</t>
  </si>
  <si>
    <t>1eb9118d9f79e1e5ba20c52aef275c6381af3575</t>
  </si>
  <si>
    <t>1ae95e5a8694d5bc97359d4db80c200baac00868</t>
  </si>
  <si>
    <t>11baee865a21c90f48e63cf119312da4ab5b3599</t>
  </si>
  <si>
    <t>0657b83ce71d434fc3ef857ab044ef1789a49313</t>
  </si>
  <si>
    <t>037a11100df35cb9072fc7bd0b837d1a7f6fb145</t>
  </si>
  <si>
    <t>c945d4ac3eaedb751ef162790ad94ef49fe57ee1</t>
  </si>
  <si>
    <t>b61dc57f1fc0952924f6933414ca9e0336189b7d</t>
  </si>
  <si>
    <t>b0dfe8e665fb0380f513b9625b06fed803ea90ce</t>
  </si>
  <si>
    <t>9946b9d3de08d64ea0d4b18396d9353090af4e61</t>
  </si>
  <si>
    <t>6846f824ab54bc73e9b1797bb1d4eb0532146735</t>
  </si>
  <si>
    <t>2153abb8b98ed7d892f3f3bc1b33207549c3824e</t>
  </si>
  <si>
    <t>13d06383c3cc02f182ff364f8d4a8bee77557439</t>
  </si>
  <si>
    <t>0a849136c7c609f0b2d6468fa2702d915a0a72ee</t>
  </si>
  <si>
    <t>05e157f62477557ba46edf757a0811adac30de63</t>
  </si>
  <si>
    <t>b5059bac2933e645aedcb85269541b376349baa7</t>
  </si>
  <si>
    <t>9a26680e7eb6d3d018b6c92a99da589ebf0b96ae</t>
  </si>
  <si>
    <t>29e166a78138b26d0eb6aecb92c85b41736bd06e</t>
  </si>
  <si>
    <t>dd9e1e2614b45dd71312102884faf5d34bfd7c6a</t>
  </si>
  <si>
    <t>d8a9f57962645ad61c4a8489bfcee3831e02b79b</t>
  </si>
  <si>
    <t>be56dab1b761815f40736291a5e3b424df28b1d5</t>
  </si>
  <si>
    <t>99dfe40a6a767ca1a27054a21140178fc6ee67be</t>
  </si>
  <si>
    <t>92ff2a33dd6cbe9166dc53ca32cd29a6fa6e2ae0</t>
  </si>
  <si>
    <t>6adf20ab52d0102285f66611881efae59f6595a5</t>
  </si>
  <si>
    <t>6a52e394e80cafdb929ef01f7a8e7f445e29d132</t>
  </si>
  <si>
    <t>66cc55338ca1a65bcae92c92f229134b8b7773a8</t>
  </si>
  <si>
    <t>4b58b9533b3d2d444850960e5876ae2f4e81a3c2</t>
  </si>
  <si>
    <t>488ed2bc144b760a8727a988546b3a2a7f0830c4</t>
  </si>
  <si>
    <t>3a44280c2e8f99ed3d132a17cf81d91ec54454cc</t>
  </si>
  <si>
    <t>24a551e71b1703ad54798bb879f92054a6812123</t>
  </si>
  <si>
    <t>e6665a6dee23dc43439c1d803b7007300fc69521</t>
  </si>
  <si>
    <t>76faeb0aa846e76df21faed773978ebfb7e20883</t>
  </si>
  <si>
    <t>4f7bcaf1891a363205bae9b153dc37d0ebe110c7</t>
  </si>
  <si>
    <t>258d98e78bde9e339d2b46237fa94f31bb672529</t>
  </si>
  <si>
    <t>1735e42d72b07cab7c902de94e4b8b4f241be31b</t>
  </si>
  <si>
    <t>09d826b5bee0de271eca9473f697cc2a33c73cce</t>
  </si>
  <si>
    <t>07ecf7e8150fdc2b1c5e34eeaaab61a604364c9b</t>
  </si>
  <si>
    <t>a508991078e5da058d8e349d004d04d20e6df77f</t>
  </si>
  <si>
    <t>80feb50cfc3dd04b0b8168af97522baf54b38150</t>
  </si>
  <si>
    <t>7515a65277eb88a04b4ebc61266e0ee014784790</t>
  </si>
  <si>
    <t>6743cafc1625ecbbfd678ec701f32fa121013deb</t>
  </si>
  <si>
    <t>038490a1070c1ff6e99fd48aac6fe5c4ad63018f</t>
  </si>
  <si>
    <t>0015d91a4075b9d31cac44edf4c15ea4f647148a</t>
  </si>
  <si>
    <t>e4ab44bf923eaa8df69dee592449a72a4f9a5268</t>
  </si>
  <si>
    <t>c4a8aa22df645b13a5fd9c242d7a9b51899cc3c8</t>
  </si>
  <si>
    <t>9f525faef1fc028718279d092567e15bb2d56ea6</t>
  </si>
  <si>
    <t>7c98540477515b4b830417b3904e80efed691e2b</t>
  </si>
  <si>
    <t>71a790d6d48f1b52d0053896e6c48da3fdae7535</t>
  </si>
  <si>
    <t>5536a5f4dc829e29e0646345bccc679cf015ad99</t>
  </si>
  <si>
    <t>3fd11421ac98465b14fa47c28b95d39462c6a026</t>
  </si>
  <si>
    <t>072f2086a224aa2a2bcff5ae5c5e0b99eafc2099</t>
  </si>
  <si>
    <t>d979efd4ee4d7183f31038929822d43bf9f7c542</t>
  </si>
  <si>
    <t>6a27e71e27a58a95a62d976146cf158bc158668c</t>
  </si>
  <si>
    <t>6a20f3d58334f05bc621411c5a7175fcb47f4aba</t>
  </si>
  <si>
    <t>4e21482bd764303cc3bb0e4c107c45103ae9c1e7</t>
  </si>
  <si>
    <t>34d3832b04ce65862392d67fe2106851595f976d</t>
  </si>
  <si>
    <t>101e1dc0a8d80177c9db358a98b27424233264a0</t>
  </si>
  <si>
    <t>aea76b0686db9ab42c8f53dbbb0bb1c904195eb4</t>
  </si>
  <si>
    <t>9d9891823fa6788f07ac3672f7726f5ab03ec1d3</t>
  </si>
  <si>
    <t>9b307155f7ff28cfb2b442e2840d5227b5b12a25</t>
  </si>
  <si>
    <t>96f0e59c431d1d57af687d3d9a7441eb668bec5b</t>
  </si>
  <si>
    <t>8f8ed4aaea71e5e1e9e4c9532409be1233cb0f04</t>
  </si>
  <si>
    <t>8ad9ca9b14e5e059327fe86356ef7e8c1e264b50</t>
  </si>
  <si>
    <t>83a56327c6cdde29b621d5b7ae949c17c9daa6c6</t>
  </si>
  <si>
    <t>4f413a1fff181a84fedb499d401471c04ade4858</t>
  </si>
  <si>
    <t>2f8e947d30315eecae8e77a5935e19d5a2ec2894</t>
  </si>
  <si>
    <t>1598860976b3ca12f26e1e35ffc7fc591ae75a78</t>
  </si>
  <si>
    <t>f1940d74f664478a2834e711cb29ad8626ff79ae</t>
  </si>
  <si>
    <t>ea9a1c0a87249f490f7ad901b80ea5f9f5d920bd</t>
  </si>
  <si>
    <t>c9b07318d7bf54c469dd2ad9994afeb316ecf7aa</t>
  </si>
  <si>
    <t>b7dcf21b7162da9fc1b1000e80c3f98e736dda83</t>
  </si>
  <si>
    <t>48b8e283d092b95d662796e1aaedc9dfeeb82e0a</t>
  </si>
  <si>
    <t>1ea1866dcc8c455ba25595d6ae60f95e41becf0d</t>
  </si>
  <si>
    <t>e0065fc132ea09bc0fa1ec70d13a4c7e3c7f373a</t>
  </si>
  <si>
    <t>d7f54ce41a1e654cca6705e2c3028d34468af8c8</t>
  </si>
  <si>
    <t>ad06f6391deae29d4a30c965fbc8c7810f4b8b29</t>
  </si>
  <si>
    <t>7bcfc58be1958c12bc309d93f1c6464cd15054b1</t>
  </si>
  <si>
    <t>53d1c26511ca2f642b147fb88699dd8604bc4f2a</t>
  </si>
  <si>
    <t>472d27c46bee03690b9131762e6f143cb478b4ef</t>
  </si>
  <si>
    <t>3d8eec507dc576bdb6a599558e019a77a7b3cc81</t>
  </si>
  <si>
    <t>37701726d91533be459fd3a842b7cd01e48cf432</t>
  </si>
  <si>
    <t>31dc66d5e93a5f22e413036c996f0bdbbc512c63</t>
  </si>
  <si>
    <t>17bcbcc6e5d63cd6fed4bad6c89950406f253fba</t>
  </si>
  <si>
    <t>fb3e76279cc4952e9313d8ee9708fa7af456855c</t>
  </si>
  <si>
    <t>e5c7795560643448767fa1be2db72e19e3d7b1c3</t>
  </si>
  <si>
    <t>bba767b33df460ab53f087406fde55a07594c9e4</t>
  </si>
  <si>
    <t>ba9c76186de8b27c578ceeb217e816680e01ffc7</t>
  </si>
  <si>
    <t>a5a736e795819736b970b98748ee1a2a7e096338</t>
  </si>
  <si>
    <t>7afe92b8d1d0a7ca1750f77f60740fbf5b74f2fe</t>
  </si>
  <si>
    <t>03398944bb79c2ba775e2ac11ac7d992cab2291f</t>
  </si>
  <si>
    <t>f93947bbc5c13799b91302e9397450bbb43629b7</t>
  </si>
  <si>
    <t>ec48042caf3f2eb88be6c9e1886575774868cf8b</t>
  </si>
  <si>
    <t>b830d5bb1af61364f91a7f9967a307c66c1089d7</t>
  </si>
  <si>
    <t>436581e1e02b35c75f32dd16ffaa869bca05d3c8</t>
  </si>
  <si>
    <t>79bec91bd8de46f7ca74e05491accfcbaa3d078d</t>
  </si>
  <si>
    <t>edbf0a81f55bfb53178a77739d38d905b258dd14</t>
  </si>
  <si>
    <t>8cfdd0a99cddd2cc8e2d10d31915fd68b2065183</t>
  </si>
  <si>
    <t>5f5328bef2d370dfff9586361a5f3c941dcd1293</t>
  </si>
  <si>
    <t>5d281964bc8d14397bf7a4650de70a1b07d5c96c</t>
  </si>
  <si>
    <t>4dbb406f1b50a44d9e1586cf1afffa3f383a1ac8</t>
  </si>
  <si>
    <t>1f3f456a5e8435d8809c54426265bf5c1e40fd8a</t>
  </si>
  <si>
    <t>e3d8368ea899b31e2dc260854752fb5eab97372b</t>
  </si>
  <si>
    <t>de5be9cf9fdb19e90332be4c4fe5986a91a35f6c</t>
  </si>
  <si>
    <t>c5dae4af467b84dbb645c2851273581341696131</t>
  </si>
  <si>
    <t>377f2eb6b2b2280065332d53b51da11eea10d69b</t>
  </si>
  <si>
    <t>358d6fcb5ccf06288a74cdfce44dc4a974fef1fc</t>
  </si>
  <si>
    <t>1fff61d26d79b8bfdef1bd34f5abaccaf7d3deee</t>
  </si>
  <si>
    <t>0de5b27c10e25a9b343f666120e5bf92b12517c4</t>
  </si>
  <si>
    <t>a1bfe1b32c92655afd5139c5491fd6ff1cfbc484</t>
  </si>
  <si>
    <t>95d6b87226ec4b5610f35038dedc79a26a4a67b5</t>
  </si>
  <si>
    <t>8a898595ad510e22b8c476b99c28c30240c17b96</t>
  </si>
  <si>
    <t>55a14f1605b5e7862124d83e5d56aee9852f0eca</t>
  </si>
  <si>
    <t>4ee885303630be74722ca467db148e7d9d79eb65</t>
  </si>
  <si>
    <t>3a273474c42586a6e1f7a76a9f1f4f60c66570c6</t>
  </si>
  <si>
    <t>0a92835b75f9159cf36f84bb0f012d86f77a1e88</t>
  </si>
  <si>
    <t>d4c729d9ef395991375783a9059a8cfff2820613</t>
  </si>
  <si>
    <t>83aad669ff018f3249ac15991a06fbaf014bd7ad</t>
  </si>
  <si>
    <t>1c30074ae816781993f21594f40f5c1547a2dd12</t>
  </si>
  <si>
    <t>83593cc02ae9b2973c426d10d307ec88d244f4d2</t>
  </si>
  <si>
    <t>731d043ccd7c05e614d359689ad569534c18d6f7</t>
  </si>
  <si>
    <t>Streptomyces sp. CCM_MD2014</t>
  </si>
  <si>
    <t>5af38b21cfc94317f85123c03774edfc1cda2e21</t>
  </si>
  <si>
    <t>4b7f9dc5514760b788f27ecf31519ef78175430b</t>
  </si>
  <si>
    <t>439e7f46a24fd21ab8d513bb605a3dedf4d163e6</t>
  </si>
  <si>
    <t>0b9f8ba0ebb4de094f7eb8e84b3fc4d9fb795af8</t>
  </si>
  <si>
    <t>fa9a03ca32c2ef4e5273f5351f2e116f756ffc48</t>
  </si>
  <si>
    <t>ed881f4301170c5fee6804e0e7e884d5ad60c18b</t>
  </si>
  <si>
    <t>bdf138aa3cf3f51b667b8a726807737674ff9c7d</t>
  </si>
  <si>
    <t>9513f79c72cf5d4f4cfe89658204d7312e3c4e76</t>
  </si>
  <si>
    <t>0be98b041443e814e2f75d7538b91a7453a320ec</t>
  </si>
  <si>
    <t>af53e4ec44191a0d1591c0afe2593dec2ab15a00</t>
  </si>
  <si>
    <t>78485ec67ec730a748edb24b70b0ccf87d0d8ae0</t>
  </si>
  <si>
    <t>762eaa31d576295d635a914a69f66a937a925ca4</t>
  </si>
  <si>
    <t>581370f496960f488bdedcfca1142864edb5b5df</t>
  </si>
  <si>
    <t>ee08ce29cebb7ef3761150ac9e217090a5baf62a</t>
  </si>
  <si>
    <t>7ff475f2c99a259115b8bbbc5d56931c0f1b13c3</t>
  </si>
  <si>
    <t>7c877e73b80dfa8b31d9603d234c8f6411ead6b5</t>
  </si>
  <si>
    <t>768092638dd11ffb9be465ff0bac0324a978beb4</t>
  </si>
  <si>
    <t>3b9946eb8de8ddd1ec4d0f1b6e4050cfc885e67b</t>
  </si>
  <si>
    <t>07adf1ab5327695246f795fb9eedc9b0bbb329ad</t>
  </si>
  <si>
    <t>e671968b18f8e190debb7a98ee3ac5192cc060cc</t>
  </si>
  <si>
    <t>be68ac90772240d7d2f770b90201f44d0815985a</t>
  </si>
  <si>
    <t>b5043dac1849e6f1b4be2429af427fa530b847b6</t>
  </si>
  <si>
    <t>af5944edcd0bf23a3e94d8f8080a2e7a557913e4</t>
  </si>
  <si>
    <t>a824f675a321e292dd33edec0ca1f401bdc40b8b</t>
  </si>
  <si>
    <t>5d59f541e57de96bc6bc1be234af68c800efd4e2</t>
  </si>
  <si>
    <t>4b285dcc3b7728a68770fcc8ebd7c5745db0c146</t>
  </si>
  <si>
    <t>Micromonospora chaiyaphumensis</t>
  </si>
  <si>
    <t>d1ec9089f915e2428144a488fd0247d0888f8b90</t>
  </si>
  <si>
    <t>2a8f05686c8f5ba02ab0b5c802b0d803f040eb5a</t>
  </si>
  <si>
    <t>1e0c8ca468179ea8dab0b525fc54cc0beaad0b7f</t>
  </si>
  <si>
    <t>12d6f8638c37d32da76fe9315f691715fa00150b</t>
  </si>
  <si>
    <t>0c8dd22a11be995da9cc16511e5442e6d76ff746</t>
  </si>
  <si>
    <t>f4bb36d0d9a7b2dd923f429252bebaadb7c1af78</t>
  </si>
  <si>
    <t>d3bb81f810394bec5f61a63bc325ff54394e1556</t>
  </si>
  <si>
    <t>7e42937264be2a36fc8c15707bfaf9df12e4a5a7</t>
  </si>
  <si>
    <t>677c4fd9f15bb26ce423a4659a43c90f885b2d99</t>
  </si>
  <si>
    <t>1ae0f4f499ef78b19312341298aaddf06109192c</t>
  </si>
  <si>
    <t>caff5c7a7f480e1855b6f5eb16df4771976f2224</t>
  </si>
  <si>
    <t>c561213900971dc3e4978405229dc1b5dad5d715</t>
  </si>
  <si>
    <t>c10de005b64e73fe8aa20878ed45621b2fa35279</t>
  </si>
  <si>
    <t>b87beb9c249f08e4b7177176599d80cc7e4adc4d</t>
  </si>
  <si>
    <t>2a783056e0ac05ad5371fdf6e22e1021e919abff</t>
  </si>
  <si>
    <t>03680656ec0084640322ecf786a06510698645b9</t>
  </si>
  <si>
    <t>fdf917ba598b4a6a57ca5fdefa7aa31f159a327b</t>
  </si>
  <si>
    <t>dcca2c8019ab81a1c56edb180b82f193e15d139f</t>
  </si>
  <si>
    <t>61e391ec9cf369c4f1c46ee790fd6483b25f78bf</t>
  </si>
  <si>
    <t>2691ed7b0c18bb84a21743c59464c85602e0f7c6</t>
  </si>
  <si>
    <t>fcbc6f92407b9b5c861b8f7802d651e9003e613d</t>
  </si>
  <si>
    <t>f56eefcb88d8ee2b10311b539620bafe87ba9860</t>
  </si>
  <si>
    <t>bef8509ace9e1b378882fa8cee5c2dcdbfe12b4d</t>
  </si>
  <si>
    <t>e4cf7d78e7d34fef3d8801604eebac4161496437</t>
  </si>
  <si>
    <t>b538c8b63e5fafba0c811b9c84d10931d8009369</t>
  </si>
  <si>
    <t>afca156944aa916babd431f45b9b944c396d2d7b</t>
  </si>
  <si>
    <t>5a37beb0db781597d164958f61665bc6b520c339</t>
  </si>
  <si>
    <t>44186b2507b8ca402b846508d06cfd524cfedf37</t>
  </si>
  <si>
    <t>88286ccfd56e533d91602ed84add42b3e60c639f</t>
  </si>
  <si>
    <t>76b7f15c43e65d54534e42b7e4336059a3acb02b</t>
  </si>
  <si>
    <t>4ae819a9ac1c430cebe19ace9045ea5edd46c9e5</t>
  </si>
  <si>
    <t>334851e18341a98e7c322892f1187d5d333bf157</t>
  </si>
  <si>
    <t>293d8fd087af4cb4dda64845b80212f5f3296714</t>
  </si>
  <si>
    <t>78e08af91fa7e2b08e09be2b2947b518ca68774e</t>
  </si>
  <si>
    <t>4597f0ed890448e4e48ec8fe8330122443547002</t>
  </si>
  <si>
    <t>2257e74d0f79bcb6ad592e578de6079e85a9e01d</t>
  </si>
  <si>
    <t>146ca37033405e2b51cc40b30356f81ce18d115b</t>
  </si>
  <si>
    <t>033c7158a37b162e752b7ce22407fcef5e1c7aca</t>
  </si>
  <si>
    <t>9e398ceb5e87fe1eaa1bcf0370dda39718f44b6c</t>
  </si>
  <si>
    <t>8aefc3557e2d4d160c04f8fe0ebb58a6948673ea</t>
  </si>
  <si>
    <t>71776f27dadbcb8215ae8ff13432926f54894333</t>
  </si>
  <si>
    <t>5598dacd61151b14db8cc269e6a0eeded39f4ee7</t>
  </si>
  <si>
    <t>445000cde7e173918e066c25567b7414586f40c1</t>
  </si>
  <si>
    <t>3cd055191e1f756ed28a650469d6721b7b11e6db</t>
  </si>
  <si>
    <t>12c0cb5cd7ceaf9c8f2acf9f5357d0f024f5be9a</t>
  </si>
  <si>
    <t>ebc7587710533c35902f666f23406aa0f1655bcb</t>
  </si>
  <si>
    <t>d055e7964ecb278cd1d525e2523b354d8dcc43ba</t>
  </si>
  <si>
    <t>c83d99f5b2f673a37e996d3a80e73b3e0cf15569</t>
  </si>
  <si>
    <t>8517fdac8a03f4e5adf66c12140e3506554b117e</t>
  </si>
  <si>
    <t>300e4bcf91707062b3c8510d1978ad08acb095c8</t>
  </si>
  <si>
    <t>29f9e4d80e146780a1a9c0f1644033050050e029</t>
  </si>
  <si>
    <t>e626bc8fc44f15f8e667a462a2f600395212daee</t>
  </si>
  <si>
    <t>a3f5e3be1cb54af5ad1a8ccb2d79836abad33885</t>
  </si>
  <si>
    <t>8203f4cd63b308398f72653f0f85061ac03dbdfc</t>
  </si>
  <si>
    <t>7762ba355509d1ed816508b4ab1e9bc228cb801b</t>
  </si>
  <si>
    <t>740a37d5fdd7ab3580e5807ce23f56e3f6293f79</t>
  </si>
  <si>
    <t>274602c14f37913e45a08f0731396474f8cf149e</t>
  </si>
  <si>
    <t>f6a3e97a33be523c0629e74e2bbba2e3a0a303fe</t>
  </si>
  <si>
    <t>db63b0b895e38ec9667a1d7fec0e9f6927c3038d</t>
  </si>
  <si>
    <t>a4a86e477290fb43c28f0ba5ba5516ae02f27d13</t>
  </si>
  <si>
    <t>767c57b92d97d32060c356b13bf7f4bc269f41ee</t>
  </si>
  <si>
    <t>70400d0fdfc4842ad0b62eca10b43d7ddaba8345</t>
  </si>
  <si>
    <t>50e71f5946e0f2a2f03ff5c0b8c06ba578c27462</t>
  </si>
  <si>
    <t>2b4f20df81c519acec06460f050e22cd3ce66f41</t>
  </si>
  <si>
    <t>28cfaa292f86b3f41bcecb1916fef836f30a383b</t>
  </si>
  <si>
    <t>e81296d045d7782fbd16bc3e8772a27893611560</t>
  </si>
  <si>
    <t>c1dcadaec024732eea6cacd86933551d897f9f91</t>
  </si>
  <si>
    <t>9728a4eee3de2c2a9c2cca63e675d83d6f7df9b7</t>
  </si>
  <si>
    <t>47a7fd5967ff061f83b8cf5c151ff19824602e62</t>
  </si>
  <si>
    <t>2813d632dc02895b5b3d7ea70b432169e8deaea2</t>
  </si>
  <si>
    <t>f6f71be9d9bdcdf46652a9a10a52f97f75386bf5</t>
  </si>
  <si>
    <t>c07de112a3d3f158208c2a6eb6f84d83a372683a</t>
  </si>
  <si>
    <t>af749af27644cb6303f957093a895eb7115df840</t>
  </si>
  <si>
    <t>5ebfbc56c8f7b33ef61aefdb0da11564e599dc78</t>
  </si>
  <si>
    <t>5c82c38d8496cb4341a85e9190b10d1041d90a87</t>
  </si>
  <si>
    <t>4808297a076f89f6033d0de2c313ade868dd3d48</t>
  </si>
  <si>
    <t>309675c6abb5fa6fff1fae2b63e195dea6030064</t>
  </si>
  <si>
    <t>e75687827157643fc18e9ec1bd3c90deb017e1b0</t>
  </si>
  <si>
    <t>dfd6650e484f97e513ac205e30b024550d98b2ac</t>
  </si>
  <si>
    <t>93bbe5439bdbed6dfbae1151deabf40bfed0860d</t>
  </si>
  <si>
    <t>5103fb0125ca4ba19cdc2ab3b61f4c89f107747d</t>
  </si>
  <si>
    <t>247665bf4fa0644ca9ebb50179ee02c26fec864c</t>
  </si>
  <si>
    <t>ce13aa6d64b8d65e515abd14812205c32f7e0a74</t>
  </si>
  <si>
    <t>9d51004c2c823be27c19e7f89ffcf6a6143b5628</t>
  </si>
  <si>
    <t>93cbee7d7a29639e4bb2089efa8df575eb94bd13</t>
  </si>
  <si>
    <t>4d9d9a45904f778311cae57a566de9e48d8064a7</t>
  </si>
  <si>
    <t>de22b6aa6a89eb633ae5785366859de45b46f01c</t>
  </si>
  <si>
    <t>d8c1217e9275e4e4548fc837b91247c9b8e0714e</t>
  </si>
  <si>
    <t>987763add9b9196869bd97ed592e0bbb89a31662</t>
  </si>
  <si>
    <t>7b818784ffa36bf63bd4a03caed9f09ba551d858</t>
  </si>
  <si>
    <t>583dc5ee66b6d789974734574a98367b8e9765bd</t>
  </si>
  <si>
    <t>58027937f6d40acd0e83a5868e07e75861142de1</t>
  </si>
  <si>
    <t>50d424776f7a2021051d0ccf583ab8262cb3a044</t>
  </si>
  <si>
    <t>3525093f60540f809f1f1c2c8fc18956220e33af</t>
  </si>
  <si>
    <t>e9341b3eedad9927a6ea95e376cb7e2818497e48</t>
  </si>
  <si>
    <t>dbd724a215e5df594db49f60cf713a57fa0b2ec2</t>
  </si>
  <si>
    <t>9f7c1e08828afa6e0ee6b86003e6473ffa8c0514</t>
  </si>
  <si>
    <t>3ef1c8334f3a1d80d42272326090656bcb03c1d4</t>
  </si>
  <si>
    <t>f22546beef8cca7b77481f2f2ec8c52ab1204560</t>
  </si>
  <si>
    <t>e5f317d38921102c0c22e04cd1612f91947a2a3e</t>
  </si>
  <si>
    <t>c796aa08c471820ed5311e85ed1580580d080e59</t>
  </si>
  <si>
    <t>b728978212e0e7d3afe5739baa7c0a49359419d9</t>
  </si>
  <si>
    <t>aaa45eaa2a33baeed66029bb40b34402377cde06</t>
  </si>
  <si>
    <t>3d65bc65795b96d1f68c29a15918999ccafd525d</t>
  </si>
  <si>
    <t>e02f1f573ac024d272cf6857803352d6bd960d32</t>
  </si>
  <si>
    <t>bd9706f25f3465a7971c5781293eb0fc4a1e16bb</t>
  </si>
  <si>
    <t>9765ae2d3d2cf88670b85f2d3af4ca0d0ced294d</t>
  </si>
  <si>
    <t>5dbf48ab54f13c24a7464ec580798be4d05d35aa</t>
  </si>
  <si>
    <t>4787f93f883d5c7e4a87264f01a4ee7bac411a37</t>
  </si>
  <si>
    <t>43cc04c074f74ac56681606361d0ab7257c1c521</t>
  </si>
  <si>
    <t>140af3e4a7b545d2a5239e222e685913c6b5131f</t>
  </si>
  <si>
    <t>f505670e014db21d2fdc68efb78a0a9bdfdc9dfb</t>
  </si>
  <si>
    <t>Caballeronia</t>
  </si>
  <si>
    <t>Caballeronia telluris</t>
  </si>
  <si>
    <t>bd1a7d0c7ee1f9c05269af2b81244aeec7da090d</t>
  </si>
  <si>
    <t>9949b51db202970d571fd67852fa5394fae32a65</t>
  </si>
  <si>
    <t>972f9285b0fb387ab50a55ce52687aed52778def</t>
  </si>
  <si>
    <t>6b28deff11e9ff15313a79272c6de43a2e80eff2</t>
  </si>
  <si>
    <t>600ec1ecdc6faa6c2716f0024fd50261cc41aa8d</t>
  </si>
  <si>
    <t>e6981b5bf84609d694de7898ba7295eb479cddb1</t>
  </si>
  <si>
    <t>cf8b487e144b5b678b5baa8b31c2b4d9a5017fbc</t>
  </si>
  <si>
    <t>9b436810ce0a5e18ea3de503ebd3e4f44266af57</t>
  </si>
  <si>
    <t>9718f2808c9ffe295726426a805720bd2c42f408</t>
  </si>
  <si>
    <t>45dd5ba08daecc75f88939e7994270917ddbf409</t>
  </si>
  <si>
    <t>338d5df811a1921b228ae43fdc11491cdd9d0627</t>
  </si>
  <si>
    <t>190c48949b260a4f9e5a45518b6197d9ea783159</t>
  </si>
  <si>
    <t>7577ef686a6bfd3ad6538c1066bbd9cf6428cc87</t>
  </si>
  <si>
    <t>53e298b66eb0b4702a8a6e35dbad4dd6fe2ae5ae</t>
  </si>
  <si>
    <t>c1467222e63c7fb7b9778e439d8fc9d51e2342fb</t>
  </si>
  <si>
    <t>6c3ca6100ef886c2f6fe300ae61651a1a1dea889</t>
  </si>
  <si>
    <t>64082938f4278da896551e956d104f69043e46bd</t>
  </si>
  <si>
    <t>569c89476f4a15a471f634928ea6ae81184c8c34</t>
  </si>
  <si>
    <t>1f2d8c3970842664bf9fef35c8e83b279107714d</t>
  </si>
  <si>
    <t>00fb3ff93d04d7517208f77e89bf53bab8995e26</t>
  </si>
  <si>
    <t>e325920eafbc93e683f6215b3aa572e92aad2aab</t>
  </si>
  <si>
    <t>a89493297054458edebc53c2abbdcd42fb54f625</t>
  </si>
  <si>
    <t>6277f1768d014f7afef6ca907ea49279119d9c40</t>
  </si>
  <si>
    <t>5db611c1e60d0ce1fc203973f8878b63e521ed8e</t>
  </si>
  <si>
    <t>4dc37ce0ba46df8469c1cad13a9fb76a7d4e2e10</t>
  </si>
  <si>
    <t>49474120f3985a770b64d1e2eefcf2a070ac26c2</t>
  </si>
  <si>
    <t>38a942ba8af5179116c4caefd951ebfd77054bc8</t>
  </si>
  <si>
    <t>0cec1936309a40fce3288f1b6133396748400fec</t>
  </si>
  <si>
    <t>bbe47194ccefe82b1cd99ad5978341f5c8818394</t>
  </si>
  <si>
    <t>935dda8b71dc80421440c07560b38e5f322020e6</t>
  </si>
  <si>
    <t>7d1342719d2455be6d28e65e866c15e9fd2940bd</t>
  </si>
  <si>
    <t>3f2fea5d2d2410add98d654e72355c17b1ff3e60</t>
  </si>
  <si>
    <t>200d39895e15326c15e468d952a4b487cce87a59</t>
  </si>
  <si>
    <t>1ae4aadc2e3329500800e2f52f7a529261c1d355</t>
  </si>
  <si>
    <t>f12db110c86013cbe08521c37b91b245fb6f6907</t>
  </si>
  <si>
    <t>870f4408ad72a4b0da98193307a4cc7cc45deb14</t>
  </si>
  <si>
    <t>fc568a0d070619e750c385319977d6a8850db66f</t>
  </si>
  <si>
    <t>ed118c21aab84a2f44a8f3d92cf1cca44a40e0e5</t>
  </si>
  <si>
    <t>a6b6f909aa8395e2885504b1e939028b1a52ec6f</t>
  </si>
  <si>
    <t>651b4481adc726f15e38ddf47010194c45b32360</t>
  </si>
  <si>
    <t>5686279c6044fafff7af084b8c47ed261bee8e92</t>
  </si>
  <si>
    <t>3a8eb8cd1b080cc233f7ae7e11357a36a9884f31</t>
  </si>
  <si>
    <t>365bfbc327791338fe23a9442998fd46a22c1392</t>
  </si>
  <si>
    <t>fefd54941d9e7c4690c7cb4aba159c379dacba37</t>
  </si>
  <si>
    <t>bb3f4a571d10d0da564ae71678f69b55a3879ab3</t>
  </si>
  <si>
    <t>9abda2a2baa2c888391b21110044be6f9b95780b</t>
  </si>
  <si>
    <t>9ab6f8384cfe64b8535d4db2c72f1326f144ab8f</t>
  </si>
  <si>
    <t>9599b4bb44c288d67a5388b56fa6780af72295f6</t>
  </si>
  <si>
    <t>df9a96f818d8102401bbedef9e18c5e6ce35ea90</t>
  </si>
  <si>
    <t>9c25ec1a48154481feb64bc4d51376ed2b5aa6f3</t>
  </si>
  <si>
    <t>8c64859561a64b3f4d72bdb5b26c10fd80997b73</t>
  </si>
  <si>
    <t>7cf37b0f02c101f9f1c6340978f9cc522524f521</t>
  </si>
  <si>
    <t>6e5b60fc783eb614a7f962caa117412475797413</t>
  </si>
  <si>
    <t>60d503c5f0bcfe00b75598a174f9578eee871b87</t>
  </si>
  <si>
    <t>46f6745eb1063e76fe15ce89e58e07309779fe2d</t>
  </si>
  <si>
    <t>2629a44374a0ce04528f2e6a10bd173b01ea5ec9</t>
  </si>
  <si>
    <t>df0bd96f86bd8be39858b382a16c81ad6850fe1c</t>
  </si>
  <si>
    <t>d23890bad8df22ee6354ed59a676d3f8e90029e8</t>
  </si>
  <si>
    <t>c603dc6118af63350f15616db1c3b86c9f00bd29</t>
  </si>
  <si>
    <t>a6bd1e1879f50b30ad08624560ef8432f90257eb</t>
  </si>
  <si>
    <t>9bf3c5f742b918414eacd7396df694bf927c78dd</t>
  </si>
  <si>
    <t>99f5bbd3e9429f41f19067e864b3051d69720e38</t>
  </si>
  <si>
    <t>4dbe094f55a5a12427f01dd1f2cedf71527fa585</t>
  </si>
  <si>
    <t>47e065bafe5b4a612cf95aee7675ed16c430fb8b</t>
  </si>
  <si>
    <t>2a780bd51b380de64eec2564098426d82767a306</t>
  </si>
  <si>
    <t>ede8a1dcd06802c96d22460da9d9b18246640321</t>
  </si>
  <si>
    <t>e8617e426879a041922e480dfa8e06a65a7f6c98</t>
  </si>
  <si>
    <t>c58dea4726b0c1369aebb880879e0fa3afa543c2</t>
  </si>
  <si>
    <t>ee5450e3d6caca9a5114e943ae230d7e70e9cebf</t>
  </si>
  <si>
    <t>c8e57ae8ec89f17319e0705d0bcef53bac24b700</t>
  </si>
  <si>
    <t>96f70b65abb1384bba9a80b5d40b94216e4fdcf5</t>
  </si>
  <si>
    <t>86e66d4e0b4e4e21894ea8f9f1db6020eee4c9cf</t>
  </si>
  <si>
    <t>6d9afaf8709eef7899b397d7e5949e9fe08d555c</t>
  </si>
  <si>
    <t>18c53c4f204de198e853aae08d7c0ed244172e96</t>
  </si>
  <si>
    <t>0792b2ff0fb750f9aa4a3a1222f8bc51ccfa3fae</t>
  </si>
  <si>
    <t>eb845ccaba5b85967108ba4173879b53cfac9013</t>
  </si>
  <si>
    <t>e5a7f1d51c3f9541ffeedf1504268750cc58bbb9</t>
  </si>
  <si>
    <t>3b048c52ef4acf9954cb9c2977a8a05afe8bee78</t>
  </si>
  <si>
    <t>2c9f776f807569a4142ab09636a7e0b6f595c098</t>
  </si>
  <si>
    <t>25abf9782e1c9ee317ac9333299a1e8e05af1196</t>
  </si>
  <si>
    <t>6c96d6fcbfd26c8215e898e5d450b03f8c50a48b</t>
  </si>
  <si>
    <t>44ad03b3c895d15531d7824dc1446698190acf39</t>
  </si>
  <si>
    <t>2cf58bbab0d07a105439bd8e5df1d59931d78e9e</t>
  </si>
  <si>
    <t>1ba36501322fd6b0781843a720c48273e4daa307</t>
  </si>
  <si>
    <t>0b4487d719e066d7cb304bf38372e95552d1c577</t>
  </si>
  <si>
    <t>c855501b176b0981aa97c708f78fe9693902abe0</t>
  </si>
  <si>
    <t>bb53b91de4e7ce21fb5aa358ca920a6581588b70</t>
  </si>
  <si>
    <t>755cb3bb2a753d7f59af3ace15fa1704da7b1ed2</t>
  </si>
  <si>
    <t>05925ca53a8acb0402de58f4bf6d720e62f968a0</t>
  </si>
  <si>
    <t>fab5ca7f5e790c0626056cc060684331c70ca2f2</t>
  </si>
  <si>
    <t>f56f7dc8adc954ce6a6f791f39572cad25fdf17e</t>
  </si>
  <si>
    <t>d886213647fcbb1a9a45f770ec6c12aff4d072c0</t>
  </si>
  <si>
    <t>cc1c9c9c3e33729da7f4f204b00d97791275a01b</t>
  </si>
  <si>
    <t>0ece290cf316f88c8537bcc8e1d28405b793c129</t>
  </si>
  <si>
    <t>deb25bf0e6606996a802a11d110d9839134846ae</t>
  </si>
  <si>
    <t>ddf0df000193e119a8304fff677844a3671a8b26</t>
  </si>
  <si>
    <t>72c59f2af0d95207de81d5d6f73226b81ba53f75</t>
  </si>
  <si>
    <t>703be7017845c892c4ed53596b968afad0093795</t>
  </si>
  <si>
    <t>be0c380ad75b2deb751c8edc7fc236e8c658487b</t>
  </si>
  <si>
    <t>bdca43a04c09db293f1b9d30fa452aec44afaf8a</t>
  </si>
  <si>
    <t>ae8f6e0c039c76ab4f5f379904c84afa2e30d4e5</t>
  </si>
  <si>
    <t>ae25cb43a05ab7f8ed6a28ff6cb831011860a93e</t>
  </si>
  <si>
    <t>32e3858a6dcf3f910e9c19d405038cb84725dec2</t>
  </si>
  <si>
    <t>25ad4ed0fb622394054178835145ed8c7c31c644</t>
  </si>
  <si>
    <t>0bdd371b468b96bfb45bb384df1ffe62553c6df1</t>
  </si>
  <si>
    <t>0b370857ac52e41c5b4e60f0ecca83a5fd8dae4b</t>
  </si>
  <si>
    <t>df55ca559133a288a95d98d3fb1cf68a6f31170b</t>
  </si>
  <si>
    <t>d36a6018ee36cda77fd7dbfa33ba71c976d9658d</t>
  </si>
  <si>
    <t>cd032d601a523cbbd2081111d8fffe42c80a3736</t>
  </si>
  <si>
    <t>40f0f691a03f4efe7ecb4df42c4f4b9d9ba1e731</t>
  </si>
  <si>
    <t>e8bee159cfe069f2eaee0fe1fa9ba07917ba4b9c</t>
  </si>
  <si>
    <t>bb5748f533c7b70b2a59a1a6bb40bb0313046377</t>
  </si>
  <si>
    <t>af038a8d43b702a6f81c94a95670e235bd3bcbcf</t>
  </si>
  <si>
    <t>4f68efdebe60ff9b5c77404e74c514a723b68321</t>
  </si>
  <si>
    <t>3c74440149b5622b572c6bbca9dccbeb95eabf2d</t>
  </si>
  <si>
    <t>355696fd762b1c049b19775ae3c0999b17cdd82b</t>
  </si>
  <si>
    <t>225f43da540b7b364bfa8dd032063aafffab0893</t>
  </si>
  <si>
    <t>f7c5d201027f8d9d00e476807593ea09b91e6627</t>
  </si>
  <si>
    <t>d8f9d8e46a31cfed6dd12884b9356e3cb00ff278</t>
  </si>
  <si>
    <t>c60a009ed25f959bf606fbdccd636467a6189fcc</t>
  </si>
  <si>
    <t>5215157b4ee1a2673d113bb2eeabf5d20175f185</t>
  </si>
  <si>
    <t>40c096854af401be72bcb9a39e4480661cfc2c33</t>
  </si>
  <si>
    <t>0f57ddc78c05ff28ac4528c73a97b4dc20a391c5</t>
  </si>
  <si>
    <t>d1e2d1e7d3c8753342eab0544bf8ace79c6cbf9c</t>
  </si>
  <si>
    <t>bf9d6a8fbf4b01447ee952e87ceaf147edd20eae</t>
  </si>
  <si>
    <t>97baa5132ea33184d57492b6ff1f0c6d4a7e6f0a</t>
  </si>
  <si>
    <t>e151a9bb5ee76684e544026c252acd0c83f0b4f6</t>
  </si>
  <si>
    <t>b10c4e27c51c11e09532159ceb1715cd4f25dfe5</t>
  </si>
  <si>
    <t>500b0c111e0ca0e4c3de2ce1cd163622e8d071ae</t>
  </si>
  <si>
    <t>2d02011c3c1e7cef64d7f3504f3f0a1119ab776e</t>
  </si>
  <si>
    <t>08584c99c37a4758f8d02d6205cda1436ac18970</t>
  </si>
  <si>
    <t>a080a7588a04b1f77df467ebeeeebc61b1354628</t>
  </si>
  <si>
    <t>8c7c66b7f34f20bb8e57d60742889a0c581e1819</t>
  </si>
  <si>
    <t>621083e70a939035d9e30bd903c1910b986272c2</t>
  </si>
  <si>
    <t>345db2e73b189c9fa79b7806bc775f0aa45b5ebe</t>
  </si>
  <si>
    <t>1e30f9e600ccd39bee70a6d0008318366bdb4b03</t>
  </si>
  <si>
    <t>cdd46265f35684522f738379c43e1ecc40dd4c6e</t>
  </si>
  <si>
    <t>ba6ce87426d1b3152657a16941cda23eeade06e6</t>
  </si>
  <si>
    <t>76abb6959ad7b38756e30588432e676a2a9b2552</t>
  </si>
  <si>
    <t>551f76a2da08f77b63798d4328c554148ac1c873</t>
  </si>
  <si>
    <t>193ff3009bb45d379a178a7740822c5ccdb418e6</t>
  </si>
  <si>
    <t>19363b9f622379f2e094d2fa79c148a58581f0be</t>
  </si>
  <si>
    <t>bfb696801299920360aee352cfa8e67afd11be18</t>
  </si>
  <si>
    <t>ac547fdee0b9590f0e56f24363fe136f11df5967</t>
  </si>
  <si>
    <t>9d67db9fd1c977a73bd14a755c01d3cd10516dab</t>
  </si>
  <si>
    <t>423665a286289f3259c91bc51f63aa98ec89bd29</t>
  </si>
  <si>
    <t>369acf10d6a720f00dc3840bbd7c3a43cb4f9e34</t>
  </si>
  <si>
    <t>dc64145d8b66d7052a0f61c4dfe35d4084872bf1</t>
  </si>
  <si>
    <t>b3abe48b58f500a04f2917bc97d65ffb84827b94</t>
  </si>
  <si>
    <t>a89f0a94690fe892307720502da0d939f66a4ed5</t>
  </si>
  <si>
    <t>42dba45cedb83e97cc3251bb10bfa9991bc179a0</t>
  </si>
  <si>
    <t>f391807710dc5999aa512caa1f5b2d69e0d1e37a</t>
  </si>
  <si>
    <t>ee3c0e4440d3a76232789eea5e7464b8af971344</t>
  </si>
  <si>
    <t>c6aa33bb82025683f8d6262eb48fc39c67bdaed0</t>
  </si>
  <si>
    <t>bacffdbb7b100bdbe8dd45147915c1431863bb05</t>
  </si>
  <si>
    <t>b3dd999fd0eed6d69e89b52bb87937336df88d91</t>
  </si>
  <si>
    <t>9e4eb70ff972ce877a9f7c3b975fa7454f4257dd</t>
  </si>
  <si>
    <t>9e187bc2c2244f9b1c989acd71ff1c0efecb23a4</t>
  </si>
  <si>
    <t>15427f111379fdd3c72a57fe3c892d6b0f7b8aef</t>
  </si>
  <si>
    <t>02b005ca8ebb7eb31690d3743a2787179fb1c579</t>
  </si>
  <si>
    <t>a4bafa18b988d94544da8731ab8ca962cd74d304</t>
  </si>
  <si>
    <t>65dfe9d139e31fba887bd0c00a2c81aceccd78a1</t>
  </si>
  <si>
    <t>3c245da1565b6c58e67a8bf8432457ddf031777a</t>
  </si>
  <si>
    <t>2f77a5d01622334bdcc536e29eadc576a9aa938a</t>
  </si>
  <si>
    <t>e8133971a9d3d8be20bc2c8fc9d13c2a32883d00</t>
  </si>
  <si>
    <t>b2c3edd261f98e0dfa687d173344caef901c961f</t>
  </si>
  <si>
    <t>836966f76de801c919fe8c9d7e4c09b73aa39696</t>
  </si>
  <si>
    <t>74b8edf31b5f7b135f542f0b727a6add53664776</t>
  </si>
  <si>
    <t>f12547094f5b9a9f5aca275af22462b84962bc9a</t>
  </si>
  <si>
    <t>9271a56c04ec62c6be0b8909a4f45b42f34eeab5</t>
  </si>
  <si>
    <t>5c603ddbc6c9f8491241ebda06b05f14174bec5c</t>
  </si>
  <si>
    <t>42ea78489d92c83d1d8ff67ebfd7ea1dda5b93ed</t>
  </si>
  <si>
    <t>c8910605a39db75f96ccd461adfd10b30f7995a5</t>
  </si>
  <si>
    <t>8a9c20b3cd4848a6bf51ec180fad0f2f38bef175</t>
  </si>
  <si>
    <t>66b4a8b4adb4117a01371c819b820010e47b7984</t>
  </si>
  <si>
    <t>14905902e8a44365de3788919cc6196e4f8b3411</t>
  </si>
  <si>
    <t>0097f5b3e1934c943c6c2f18ae7d70c5ef31f9be</t>
  </si>
  <si>
    <t>e65aa08622c73a7afe05794c8326bfb4780fbcfc</t>
  </si>
  <si>
    <t>c239fe5955802d4dd470bad51b9e1f8be9060659</t>
  </si>
  <si>
    <t>bd370fc761614e58be88d90fe45f67d32ab34625</t>
  </si>
  <si>
    <t>b031c4cadbe1098c4ce74d3c89d2713d50fe2462</t>
  </si>
  <si>
    <t>6d6ed1420656617022dc2e98eb87c46432b7b6ef</t>
  </si>
  <si>
    <t>55abf8e3a8cb75b998cfeb1dd7e806734ca24eba</t>
  </si>
  <si>
    <t>1c8430bb9bc31ab7c9a38630a874fc000217ad49</t>
  </si>
  <si>
    <t>010e4f523e34f839a4b7a6683e3099bfcec8a058</t>
  </si>
  <si>
    <t>a9067780be401161d9778e9e2da2f5bc1adfbaa9</t>
  </si>
  <si>
    <t>907054651b1d07bc20168a9ee95b14587209f5a3</t>
  </si>
  <si>
    <t>63310a509324cdfed6c2ad29be4797135a197f0e</t>
  </si>
  <si>
    <t>4e76726af3de4df88111063ac8eb48d4d82d06e2</t>
  </si>
  <si>
    <t>eb6581daad75693ab3685452b6621020610af780</t>
  </si>
  <si>
    <t>d22323ed4a88b6faff82a16294b7d7cac6de829d</t>
  </si>
  <si>
    <t>a1b5d0835e1e6e7c858967069522dd39a0e0e072</t>
  </si>
  <si>
    <t>427447959a48e30b538022dcc278da3c45d64bd9</t>
  </si>
  <si>
    <t>36d219afb969720387b66111ca780af9ae585f0a</t>
  </si>
  <si>
    <t>2ffc05612825e9be53021dad7e37a970a94a0502</t>
  </si>
  <si>
    <t>7121ce0e2ee7c8b755d62a833c2c3b620a2e6a7f</t>
  </si>
  <si>
    <t>6e1be3a8b30bb7bd20b37a4cf78876644e605d25</t>
  </si>
  <si>
    <t>5f80cceedc243c6a8e28dd49dee4d4367e2dcccf</t>
  </si>
  <si>
    <t>5596adabee6c397c343e4f2a5f050e4133435e95</t>
  </si>
  <si>
    <t>1247f69ef6936749fdffc66087fbf178af588ecf</t>
  </si>
  <si>
    <t>e2ca9e30bcf5561bf704a7fc611e7283e4e2adee</t>
  </si>
  <si>
    <t>70045fc5ebe2c476e65d1c044a5b8723324943b8</t>
  </si>
  <si>
    <t>6e08370b11499ce246708853f6f9e2b18d798324</t>
  </si>
  <si>
    <t>4297f13ec8e8d7b06c13652131b1dc7215372f0f</t>
  </si>
  <si>
    <t>134b7f143fb00e60b17766577ebbee7701bfa019</t>
  </si>
  <si>
    <t>Massilia sp. Root133</t>
  </si>
  <si>
    <t>70862f5629d639798f626962e144cc10cd916a2b</t>
  </si>
  <si>
    <t>357f87f571b34c4f4c947275db51f148af111b00</t>
  </si>
  <si>
    <t>34d481ad32ab1cfad33bc14c1631c9f27e19cb98</t>
  </si>
  <si>
    <t>0d6a789ec31245afa1ec2a2ddcf0ac5dc35ea96b</t>
  </si>
  <si>
    <t>ff6abf65e1a87f2120e179ec36779e9665df2acc</t>
  </si>
  <si>
    <t>cc5b60d8f2335bb0ccb797c1ea8e1928b8deeabd</t>
  </si>
  <si>
    <t>b7a763b4b167d48c0c2331e29bf190c91f519e01</t>
  </si>
  <si>
    <t>3d91ceb8310c7717e182269fdbfef0a528b5f30c</t>
  </si>
  <si>
    <t>184b9479ed1aec55aa18cf733be51abd27eebacd</t>
  </si>
  <si>
    <t>0ad1050af0bb929699ac555bbf476d2d2b9c1695</t>
  </si>
  <si>
    <t>a2ac5d697d45c0870b81157c369fd625271653e3</t>
  </si>
  <si>
    <t>8a50cae42a43bf53b1840d20bd7e56715a294881</t>
  </si>
  <si>
    <t>380027ed9fc734f9b50e6313553c2424a872c894</t>
  </si>
  <si>
    <t>0b59354e45317d94cb9cc3bfbfaac4e2d44a1c97</t>
  </si>
  <si>
    <t>f4a35b6a28888908531661a6d882e2392f20ee57</t>
  </si>
  <si>
    <t>3f0a92e4364b521e251a56fa69353af6b6916577</t>
  </si>
  <si>
    <t>cfe10132615323444473b2cea41f1f818c9e84c7</t>
  </si>
  <si>
    <t>2badcb019d64a0174bdd2ada8a5ff13a65d9a76e</t>
  </si>
  <si>
    <t>db7776b4bc86e80c23ccb329939912849bc4eadd</t>
  </si>
  <si>
    <t>2b54389f000a0058226a3076dc137c395cda3a07</t>
  </si>
  <si>
    <t>e3bb07228116b256131c2ce6fbf4fbb2d0093c0b</t>
  </si>
  <si>
    <t>ce5c32f030c5944e5ac75bc6a73225f8a40fef88</t>
  </si>
  <si>
    <t>720ec92e4fc2151faf396284f7388fb7f94bc2d1</t>
  </si>
  <si>
    <t>62905815ba37f2e5c3206422912f1e16e32f3788</t>
  </si>
  <si>
    <t>50458327c40293ab679559e30916ccc67e05a7ea</t>
  </si>
  <si>
    <t>28f7137b1233e79bb75b8632f4f9ae79794ff573</t>
  </si>
  <si>
    <t>22b59d87b36c98a4d13f17e87972e344ff270bbf</t>
  </si>
  <si>
    <t>40acc1b70cea86fb60e486fd33b37e1d23516508</t>
  </si>
  <si>
    <t>34f7c190f3bd53b72cab8ab8bce757f172484170</t>
  </si>
  <si>
    <t>17cde415e41cfe175e3bf83362f2780446b49ded</t>
  </si>
  <si>
    <t>d331881902902d77fde87229535c6610d4b5de69</t>
  </si>
  <si>
    <t>c48e0e0cb8aa0892e1566464d1d89a50fb65e23f</t>
  </si>
  <si>
    <t>e0d0af0903d9e2465478823cc9bea0b7f84045af</t>
  </si>
  <si>
    <t>d4b09a3ab4a293fb84a170f4f3069022e0f48efe</t>
  </si>
  <si>
    <t>bd0414b87e749153c1a2584308d337270c7c3889</t>
  </si>
  <si>
    <t>b763ad8bb538c6680390c2aca8719c9245366ad3</t>
  </si>
  <si>
    <t>126c410dc5ef4f88bb8c0e94e6c8793a12e4b541</t>
  </si>
  <si>
    <t>f804b84393520c83ead649e30ddc692306288753</t>
  </si>
  <si>
    <t>a8ab8a873d36e5bd4e43f38b0ea8c91199bc2aa1</t>
  </si>
  <si>
    <t>78073897a2f42c7a86c6f7b8080d401d63ad66e3</t>
  </si>
  <si>
    <t>73bd33e4738195bf75de7675070322ed16de2ab9</t>
  </si>
  <si>
    <t>6c5256753338277bae8a29262ccc35b67816c152</t>
  </si>
  <si>
    <t>ff4b4a67b8679bc3e24cc3b0381932330967fb4d</t>
  </si>
  <si>
    <t>a00f4a217b30df5861ff215850d6daf5c9f51983</t>
  </si>
  <si>
    <t>55284c1ec1c93f886a45bb023113b11fcd24dbbd</t>
  </si>
  <si>
    <t>4133b2e8e2ec30d789cc04c0ecacc0e8ce1f1a8b</t>
  </si>
  <si>
    <t>e640f18f81683e34e423bd3d459dc0abf4677508</t>
  </si>
  <si>
    <t>ac39a7a68c18bc6b35e07fc552e2681926ed0882</t>
  </si>
  <si>
    <t>88ee201a98c96842ec7f91bfc60ecf36fb95ed5f</t>
  </si>
  <si>
    <t>c93468f43f5ae200725cdfe8b74ae5d9cf741a1f</t>
  </si>
  <si>
    <t>Planctopirus</t>
  </si>
  <si>
    <t>Planctopirus hydrillae</t>
  </si>
  <si>
    <t>49572319f9c4ba9f2144a816d715d9f105a30f55</t>
  </si>
  <si>
    <t>48c1bb119ae0d4127123401eeeea54beb659c970</t>
  </si>
  <si>
    <t>12f5a4b6594c50f5983a62a8d0c1b54b8a2154a9</t>
  </si>
  <si>
    <t>fed2da579d6da9b8d678595fa2999ed524938862</t>
  </si>
  <si>
    <t>662ab1ab50c0280fedd5ab36735c4d4853342975</t>
  </si>
  <si>
    <t>5cfc77780d2ac6de57db327d31aaebeca5cf6c32</t>
  </si>
  <si>
    <t>0b82c76e0787439e8951edad2ce6563e2c4ba279</t>
  </si>
  <si>
    <t>d27541e6926c7282ccb89d8d7d9095b38edd8945</t>
  </si>
  <si>
    <t>e24d82e8e39f9b23c0c518461ee7de79707b7d9b</t>
  </si>
  <si>
    <t>d7d528b2407dc2950084874a80cb9b47b45c7613</t>
  </si>
  <si>
    <t>85417c779f8984c518db90276fe0e3d1888a8127</t>
  </si>
  <si>
    <t>04110f7a057b25821134480fd861bf4c9c927768</t>
  </si>
  <si>
    <t>fb26513ac5b616cdfdba58e0ea35d1bd6bcde3b5</t>
  </si>
  <si>
    <t>Xanthomonas vesicatoria</t>
  </si>
  <si>
    <t>e8dc22dbafb8abd98531c355cdd5641837c3e90b</t>
  </si>
  <si>
    <t>be6fe36872c8b72c0120a909abf2effd2557aab5</t>
  </si>
  <si>
    <t>6765cf597de9b54934e177fc3477bbbc4fbef4b1</t>
  </si>
  <si>
    <t>494521e23aca5639294ecd463c9bcd43a4dba1c0</t>
  </si>
  <si>
    <t>c62128fb268b71c680b13bc623f45cceb34035a1</t>
  </si>
  <si>
    <t>bcfe1625c23ea81550b52b5086341ed3ac81d53e</t>
  </si>
  <si>
    <t>a09b2db0f3215781581366fee6b031a135c1f20c</t>
  </si>
  <si>
    <t>2deab29d44fc910a8b8d07a0381e2665279cf587</t>
  </si>
  <si>
    <t>ce49510ad7d31aa85a174b480819d95e5ae83d13</t>
  </si>
  <si>
    <t>61cb82399969450126ac4bc29925ea07bc39e06f</t>
  </si>
  <si>
    <t>54bb422d05b86b8ad7a2a7619b3175481367ac74</t>
  </si>
  <si>
    <t>3a87a9341f679bd218d16d82b9cb5ce8c467d5d8</t>
  </si>
  <si>
    <t>384d0856f672fd208495a9458234f1780ef7dcf6</t>
  </si>
  <si>
    <t>1befebe822896348b4d59aa46d059b358c0ee677</t>
  </si>
  <si>
    <t>d95781826230a0a169b67d5c512be3672a3d2d97</t>
  </si>
  <si>
    <t>9ade81edd56de5e9645a3e61e2222215f7145006</t>
  </si>
  <si>
    <t>7708a3c01a052a8ea7f8e0fdc2dddbbc3283a596</t>
  </si>
  <si>
    <t>6d1428a3e43b336c6ec606f958e6944f631e0f5d</t>
  </si>
  <si>
    <t>4fe89c730df1a42ada390ca9b6862e889a01fbc8</t>
  </si>
  <si>
    <t>0a05338aed6f331388b315bc95f6ca43518b32b9</t>
  </si>
  <si>
    <t>772c91271012f91e096131740ac50cdbff3e8f4d</t>
  </si>
  <si>
    <t>52779961dbba9c5658041eeadec54bab7552b8e6</t>
  </si>
  <si>
    <t>4b11be8e353737335c217ffda48fc03b9505cd95</t>
  </si>
  <si>
    <t>49f0f0920e7b19e26e1c5e749de89b105cd5a63d</t>
  </si>
  <si>
    <t>2b2e5b43dc2e80a067d376a247c25a6eb97ec3c2</t>
  </si>
  <si>
    <t>Bacillus endophyticus</t>
  </si>
  <si>
    <t>872c0943da8c3cc65417c2a1a2db7926898de9dc</t>
  </si>
  <si>
    <t>6df2a100d760a55a0d455fd605e300c7f24d0816</t>
  </si>
  <si>
    <t>690bed97313d1c985f06702f37d3211a99433fb8</t>
  </si>
  <si>
    <t>0f7a77ea320fa826cc11da153546b6c6be603270</t>
  </si>
  <si>
    <t>d7828d480e0284bf5e5fc03f0d13b8857d280a9f</t>
  </si>
  <si>
    <t>bab30b345f0d359d8978f866770fae83a1f997d1</t>
  </si>
  <si>
    <t>8e76c7b19c671a2a6f7f4f0e25af4a5912222854</t>
  </si>
  <si>
    <t>759c64a95839282c064e4cd45de3849c402ea437</t>
  </si>
  <si>
    <t>9282c42812529390504dda0f50a096114c9c6140</t>
  </si>
  <si>
    <t>72f8465f2981ffca9dc6a6cd8e07e427ca872e5a</t>
  </si>
  <si>
    <t>694d13ce5e47a761d9046eb707113344ee3d9d60</t>
  </si>
  <si>
    <t>3698f19f69b0da9b8cd32975eee392b9c4f2cdca</t>
  </si>
  <si>
    <t>0664391fae33a20c622a0e5b3804e514fe241cea</t>
  </si>
  <si>
    <t>b5f8ec6e5ac272a213edd93f56679e22f720b9bf</t>
  </si>
  <si>
    <t>9946ceb2f8549bf87dc9909f994f640a3fe7bb80</t>
  </si>
  <si>
    <t>e818d0e14cd32010462816540a5bbda47f44415d</t>
  </si>
  <si>
    <t>d6dc1891838832977239601d1253b855ab825fc2</t>
  </si>
  <si>
    <t>4a49ee4f4f197abb105b64d2a67d168411b8b101</t>
  </si>
  <si>
    <t>b98398ec65a4b8070ac64ca0dee90234efbc44e2</t>
  </si>
  <si>
    <t>68d7599b4897f87c0d11b7d9b0dd1a7c28309b3f</t>
  </si>
  <si>
    <t>Streptomyces sp. MOE7</t>
  </si>
  <si>
    <t>50f235026fa86cce5df2543560c5e1cb9f9ca8d1</t>
  </si>
  <si>
    <t>0bd3381fa5a410de125c7c4da7d027fd98b9687c</t>
  </si>
  <si>
    <t>e206abcd08d9432e08dc044e4430ce0c548ec51b</t>
  </si>
  <si>
    <t>da0d480ba926e1d37232e9a4eb072a07735b5b1d</t>
  </si>
  <si>
    <t>d6d3f8a053ab13ff23f01efdc77fced17914ed97</t>
  </si>
  <si>
    <t>7b360395fc70ef076dbaa7198e449faa30d4086c</t>
  </si>
  <si>
    <t>c647943b6364e6afe49311e5abc4d5de7956ce05</t>
  </si>
  <si>
    <t>9324ba954e8e6e50f5f4367688f7c927b5b526d1</t>
  </si>
  <si>
    <t>47a6d27b78ddd2f64f5b80ce5b30c3a5b694ed94</t>
  </si>
  <si>
    <t>3bdba5f1ac978a8d6520de85c7620c99ea4379be</t>
  </si>
  <si>
    <t>03bacfba2bc8bcb2cb6b92debb2b067d33cbff85</t>
  </si>
  <si>
    <t>c37f64575853cfb967f33822b2b73e957be9531e</t>
  </si>
  <si>
    <t>ab4fcd4c0b86fe6c091a2598ab80abadff76f14f</t>
  </si>
  <si>
    <t>9bccbc9c4dd4696b37d641b2a0f0e7b9d2a61c54</t>
  </si>
  <si>
    <t>7da15bd5e4063bb044faf2a8db232ed25e56adde</t>
  </si>
  <si>
    <t>7d4ab2ec8dc991bc43190f1123cbb6d4dd06a1d4</t>
  </si>
  <si>
    <t>36d803f63b2bf55a30a0e602d78db9313476d05f</t>
  </si>
  <si>
    <t>f1b258cfeb7d409413ebf96efaf292584a741553</t>
  </si>
  <si>
    <t>c648847430b6d001fba658feafdefaca10daddcb</t>
  </si>
  <si>
    <t>98b55c589fdf862683c58cb4769599ae1ea5cef5</t>
  </si>
  <si>
    <t>843fc17f78af994303829791a091afdc5821eca5</t>
  </si>
  <si>
    <t>Pseudomonas sp. CFII64</t>
  </si>
  <si>
    <t>37f5c4ab030342a406374fa4fea3ad2a5181718b</t>
  </si>
  <si>
    <t>0ea2b70cd61b3b16a8d0798bfd479c08e685d42d</t>
  </si>
  <si>
    <t>bdef9e6229aad0d363479e0dd3ba0012b726b0e2</t>
  </si>
  <si>
    <t>67f6e31c0a04c7b5328a6e0b9c3905a251129a79</t>
  </si>
  <si>
    <t>4049120d7f9d2a47117b52f835392d3f827b397b</t>
  </si>
  <si>
    <t>Methyloglobulus</t>
  </si>
  <si>
    <t>Methyloglobulus morosus</t>
  </si>
  <si>
    <t>e2a210f0c46322c452c5b892b06ad2faf795c908</t>
  </si>
  <si>
    <t>c9cdabf6691e89bf82a3b238efdd7efd1ad14c6f</t>
  </si>
  <si>
    <t>c09615afdd44055b1818757c43d1fc98aa3025d5</t>
  </si>
  <si>
    <t>6863fe26def9162992128565387b2fdf8fab0a2c</t>
  </si>
  <si>
    <t>4be058145fe1cbd6f2d0961dd7f332b84ef6dbf7</t>
  </si>
  <si>
    <t>ee94bf95ced27e5b6df5bda449e51f050c3d91d3</t>
  </si>
  <si>
    <t>b7b1f86548cb9ab32c76bb6c39bc5999f75b2ad4</t>
  </si>
  <si>
    <t>f8070588e6d6d7aa037eff92ede3fb58d5393b30</t>
  </si>
  <si>
    <t>de5b2cf7b56d8d36d7580b16d45717663867d2a3</t>
  </si>
  <si>
    <t>bd00c4f0cfa3f46badedf5a5f9b45bb84624c8b1</t>
  </si>
  <si>
    <t>424b6ce9283a8718e1c61ac972c8eb748582053c</t>
  </si>
  <si>
    <t>f3ef84d90f489f93347bde50138126750b70da98</t>
  </si>
  <si>
    <t>ccc7d0425e17fc2da931b132291fb4edd832c64b</t>
  </si>
  <si>
    <t>be88c8110757cf232620a8fcee97d9d90feb5fd3</t>
  </si>
  <si>
    <t>8a5179b2cc7f6867fc19162ec133c6efeb165337</t>
  </si>
  <si>
    <t>5fc12ba2cd38a76a70578961a8f459756eca175b</t>
  </si>
  <si>
    <t>368bc2fe8dcb2b27bdc5e6ca49263c52bf2d9b61</t>
  </si>
  <si>
    <t>1369757384dea2cde9a64c0a0a3ae467130cfdca</t>
  </si>
  <si>
    <t>ac79bdb35b441e03a7bec99498ec36ff1a18436d</t>
  </si>
  <si>
    <t>a040e9c2508e0b34420006b898e35ac73102c82e</t>
  </si>
  <si>
    <t>96bac1185f3d59c41977d4a67e3b462422c63678</t>
  </si>
  <si>
    <t>bc61d6593e16c7a7fffbf0d16d7282440fa468d5</t>
  </si>
  <si>
    <t>b0f264c03906e51f76cc7b168643d972234cf907</t>
  </si>
  <si>
    <t>66cc4341665f83590448b45cd1fb2b26170d8ad6</t>
  </si>
  <si>
    <t>d82bcbe3f191d36b8dee6b416bc773bff29f4b63</t>
  </si>
  <si>
    <t>83a4c590c232b4d60df49d5bbbc7ac041c69d7f8</t>
  </si>
  <si>
    <t>ebce5260f02bc7bef0d5983a04eb990c18b15ed7</t>
  </si>
  <si>
    <t>dea4d4d7d9215798c6a29adcc57005d9bb696c14</t>
  </si>
  <si>
    <t>be59e03b08c48977f0c6d70e3d17309a6eb7c014</t>
  </si>
  <si>
    <t>9a623844a0f7759f4671fea7fef0605fed4665e8</t>
  </si>
  <si>
    <t>aa8b5952e5bb281bf018992511114beb29bc4617</t>
  </si>
  <si>
    <t>4c113b5f058893572fb4c6ad17380f0f96cdf4ec</t>
  </si>
  <si>
    <t>37313588d3eb2c8c4ef99e46951d1877ced15caa</t>
  </si>
  <si>
    <t>27daa31e5e8c6e90326da34d6942c14364e83e87</t>
  </si>
  <si>
    <t>f337f29d77e32e9fbfbaa725c255177acbc887f7</t>
  </si>
  <si>
    <t>d043bd7fa2c374a1f3121e198731f52ea2765fc1</t>
  </si>
  <si>
    <t>9316e268161bcdcfa2b5d0d07f3c2225a9c6ca2c</t>
  </si>
  <si>
    <t>583394ae2f77f31c67af52633f97e676197e26f7</t>
  </si>
  <si>
    <t>41a28ba2299de250e3175ba8fbfb78379a57a468</t>
  </si>
  <si>
    <t>32db65447165755219e8003509cdfd25035b013b</t>
  </si>
  <si>
    <t>d1b7393c1984d0a179ca2210f213f1447ee536bd</t>
  </si>
  <si>
    <t>d0741db6cc667a196b06f812461e124f60f247b3</t>
  </si>
  <si>
    <t>9464f7cbf611f58ba8af3648fc3eda7885440dfb</t>
  </si>
  <si>
    <t>183bcab35e96292d1d734707a1cfb011a51b606d</t>
  </si>
  <si>
    <t>edf09c30edfa3cd4518a15875a8f5767833e0f50</t>
  </si>
  <si>
    <t>e4ac74dd78e92f0adc740df8ded9801f56355c9e</t>
  </si>
  <si>
    <t>de1a97fc7dedd099e88336e6456115df0d1c21ab</t>
  </si>
  <si>
    <t>c182acaacd4a2030f27f7aa970476e4f04b3ecb5</t>
  </si>
  <si>
    <t>a9bbb363ee4c860f9809e036b74430625874edde</t>
  </si>
  <si>
    <t>79e4751f6280b0f11e8f056024bdcefec9d0e039</t>
  </si>
  <si>
    <t>424f36b6b152d09d41cd86bd073f94e73fb90b65</t>
  </si>
  <si>
    <t>4238dfd0eb700e706f76fa42e9921600c8bb518b</t>
  </si>
  <si>
    <t>6bde3c0e055e85f13b884fb758aa5dfa0b92a9b5</t>
  </si>
  <si>
    <t>5f323b6ce92ba5cd49e7599a2eb3476c4d4ddbca</t>
  </si>
  <si>
    <t>265c0d4c70b7f0c558f080e45875eaa5514fca38</t>
  </si>
  <si>
    <t>f85cd029a7559cdf9417adcb6e483ab4209cedb9</t>
  </si>
  <si>
    <t>6c36cfd0747cd15a90232598d79c5f9967fe00ac</t>
  </si>
  <si>
    <t>bb0a4d8fc1d4d09688a3dd3b456b182ac7356fdf</t>
  </si>
  <si>
    <t>9ba3a792cc1aa634693778fd064d8e1bfadbf540</t>
  </si>
  <si>
    <t>62a5242b5e0b669b45e2fd4b0b90e1f86355b061</t>
  </si>
  <si>
    <t>59417844b4cfb44315432f8d9d3f6abc7f0cb030</t>
  </si>
  <si>
    <t>1702423a6238bf5d947ed974803b427d8d13b1e0</t>
  </si>
  <si>
    <t>a9db5f3e96b05408b11bd71288f1129e3e945796</t>
  </si>
  <si>
    <t>618c9c547676d6484715866684bf47cb7dc93aad</t>
  </si>
  <si>
    <t>41ee8520d513fece42a007647f9b0ee540ee3489</t>
  </si>
  <si>
    <t>2886f83462b8ed5e4c1dd91737aeac401ba0e72d</t>
  </si>
  <si>
    <t>ec2b0d74a690624e9e6807036ecc665db5f2e0ab</t>
  </si>
  <si>
    <t>b84b23f57bb79ea2801f52389bf3d711241a589a</t>
  </si>
  <si>
    <t>9c5570a8684b14cd1c4167e3e6908d40db0b349f</t>
  </si>
  <si>
    <t>323da520ca46975010f408d2f94cace95937d7bf</t>
  </si>
  <si>
    <t>9b5ae85d57295850c7a56cf68df5aea6aa59994a</t>
  </si>
  <si>
    <t>81d353b34b6583a54eb958cd49c5dcb776324926</t>
  </si>
  <si>
    <t>6352344c32a1f11f534e4fd1e1d5576a9c839d2c</t>
  </si>
  <si>
    <t>Streptomyces sp. WM6386</t>
  </si>
  <si>
    <t>48258c95bfcf89fb74b5ca33aec91c79a32f8a8d</t>
  </si>
  <si>
    <t>eadf7ca5d99ec6614361967b3df204801138e816</t>
  </si>
  <si>
    <t>e4ed8a3967131e2d70370ed612c93672aed17930</t>
  </si>
  <si>
    <t>546344c52f8cd6904ee4b6ba5c80fcb88c37c091</t>
  </si>
  <si>
    <t>32ee3df891403e4d2830b99f0a64eeaea042579c</t>
  </si>
  <si>
    <t>ef7f7fb177cb2634ebd3fdd08d05a831be9c0c0b</t>
  </si>
  <si>
    <t>d673f5c0ee2cc3686899fc7d1165a12ec0be6018</t>
  </si>
  <si>
    <t>8141e737dc51d5e010f360c7469ea75baa10c705</t>
  </si>
  <si>
    <t>76a377674c4af17b70b54934f7b269ef8da6a943</t>
  </si>
  <si>
    <t>32ff9b1abf52601a7e95a00f9c51502de936cc79</t>
  </si>
  <si>
    <t>dab89a8ef5ca17a5242e0ea431811c8ae4fd30c4</t>
  </si>
  <si>
    <t>c133e80f23c8e301257f4bd1f8d40b7e11911057</t>
  </si>
  <si>
    <t>45a5df535d39513d25a21ffe81b8d9db2459a9a7</t>
  </si>
  <si>
    <t>88b04114300b8468fad9d235dbca4e5c3927f778</t>
  </si>
  <si>
    <t>4ec5be2cc60c3a1fb1d5a7b7ac674aad4b1e862d</t>
  </si>
  <si>
    <t>c55be53d6f87051fe5797983dad0bf53b1f77f50</t>
  </si>
  <si>
    <t>c02821d0bd01cf719de76a03067745ef3a16062e</t>
  </si>
  <si>
    <t>a7c0b91b729084a915d7a5044e737d9cd81b22cb</t>
  </si>
  <si>
    <t>6369fa8a65a1b0a1e5c0564db1ab52cc5bf2d879</t>
  </si>
  <si>
    <t>278aaf445d896c5902ba6f5265dd7f57e6184bf3</t>
  </si>
  <si>
    <t>1e1dd4473cffcc68656ba7967857d6543bbde89f</t>
  </si>
  <si>
    <t>05ceefafd81376a9e63383da9ba2058612588914</t>
  </si>
  <si>
    <t>d302dc7a48a6c748943e773b6135a26dd9f91c09</t>
  </si>
  <si>
    <t>dbf4850e6f7d338e6c23bd9e33b09424c756a4d2</t>
  </si>
  <si>
    <t>2f00cfff590501778b3b3f0b0d71309102c39f5f</t>
  </si>
  <si>
    <t>a44dbe883b5470469aabe3344a3ddebd32ea8386</t>
  </si>
  <si>
    <t>a0d6131647f07c01d3cc847eb0d13d978eaffd8b</t>
  </si>
  <si>
    <t>9ddd828743fde754b57d8245676b5d67eb12fb19</t>
  </si>
  <si>
    <t>36f7a483cf283a73a288c5dae2e83e7e2cc9bc6e</t>
  </si>
  <si>
    <t>254f5393297e8749346fbee5fc7395e6c5f33053</t>
  </si>
  <si>
    <t>04fe07313dc409ee6bec9821fee0219f96d4f526</t>
  </si>
  <si>
    <t>e502fe5ff418cbf4ff8cc71f56468c5511ea5107</t>
  </si>
  <si>
    <t>f20e2970152e3b94c307342b68126f95dc0ab58f</t>
  </si>
  <si>
    <t>e868a81ca85a6605b30a5d2671a92eea4705eb0b</t>
  </si>
  <si>
    <t>98f6174fee0bb24149c541f7d8b24e443dc1e81e</t>
  </si>
  <si>
    <t>82426d1f5cb9991da4629c3af1dbc7b3435625ba</t>
  </si>
  <si>
    <t>806fdad01027dff92d7b8f187ada3be286501cf0</t>
  </si>
  <si>
    <t>4589d734bc85894fe9d978cf1454b1e9948f94c6</t>
  </si>
  <si>
    <t>c576307ac06ac8d91157a7c6f4852f72903b6524</t>
  </si>
  <si>
    <t>10ec617c115e9b3fa446cf7768d69ce00eb2c8f0</t>
  </si>
  <si>
    <t>0f90065997da6f66a871ce0292dd298ad3d45734</t>
  </si>
  <si>
    <t>99e76e88a2f6c759ed4c4d51a94a8d2a616db22a</t>
  </si>
  <si>
    <t>016204d5f053c6fad8490d8af49f51f19fcf30b4</t>
  </si>
  <si>
    <t>9229709659fc32a9aee1f25ed9d3b582d9c609d8</t>
  </si>
  <si>
    <t>88da9e6ff8cdfd50875939345750a84b37e78a91</t>
  </si>
  <si>
    <t>83935203ca159c394259b2c45fe5321805905fe5</t>
  </si>
  <si>
    <t>4a128f936f6d4ac6bf6d96ca5588124685ca47f7</t>
  </si>
  <si>
    <t>2b0811f70c9c0c17bf83dde730b6cc7cb8885191</t>
  </si>
  <si>
    <t>03bf232867a25633f29ec306e51b8569a7402ad2</t>
  </si>
  <si>
    <t>6dbae665d0565481e313f01a5f873b72a489bebd</t>
  </si>
  <si>
    <t>35b5a5cfd3af091304c06144cb88343a9606e5f6</t>
  </si>
  <si>
    <t>1e666afec4d77de7edeb0a070ef0cf2a08e08d80</t>
  </si>
  <si>
    <t>d3654d51829f9627ba15f2fe35a1d6b727874afa</t>
  </si>
  <si>
    <t>6f6619c3c906fa93289a0d260829b2c39db0e271</t>
  </si>
  <si>
    <t>2c10155783256ef0379124c80399df5984106403</t>
  </si>
  <si>
    <t>f2de5fb3b3861e9242ff4ef7d148cb53f4ec93b7</t>
  </si>
  <si>
    <t>e2b92db88f00f4ba02909cccbf492e5369b8c98e</t>
  </si>
  <si>
    <t>501a52cd92d5cfbc347440081207a923550baa28</t>
  </si>
  <si>
    <t>a0633c56348d0cfd6c593604e753112209ec2594</t>
  </si>
  <si>
    <t>22a37a87cb31c39a672e241e827492d6d69708e6</t>
  </si>
  <si>
    <t>a3f2d1b82beef3ec2acd27308ca7a0892b6485c0</t>
  </si>
  <si>
    <t>4f0cdfc162caa68868b2316c286c5370d662bdff</t>
  </si>
  <si>
    <t>11aa6bd8d979dfe976f67b6b0bdee420964b4c8e</t>
  </si>
  <si>
    <t>0460d449fba541ee1fe7313d8462e0fb98bd5b76</t>
  </si>
  <si>
    <t>a07effb6a0fb5505bc33a63b14dccad8493b692b</t>
  </si>
  <si>
    <t>961ec7237cf5fbf2a868b2f7efab22a51d36122b</t>
  </si>
  <si>
    <t>37ca64bcbc37d60cb2e7e4d32574ca57f12d4354</t>
  </si>
  <si>
    <t>f38f91bc6c24b540b7cdb28c9f42666a4efd1689</t>
  </si>
  <si>
    <t>2390d1760e407e3ef12990df6382cdece7951ee8</t>
  </si>
  <si>
    <t>fc9d0b473492bae73408f8c0af24ef6a8b269dd3</t>
  </si>
  <si>
    <t>df55b96decf741a6cbe7a54e3c5f73d45f004587</t>
  </si>
  <si>
    <t>78aa57c7b0eb0c496c2618f3f5ceff0ab73dd2ad</t>
  </si>
  <si>
    <t>6fb3cfd389a15a124a6e0397cd11d5348e47593b</t>
  </si>
  <si>
    <t>4d7d1ae262f515f6348d7437d18b6f204de3030e</t>
  </si>
  <si>
    <t>8df94ec4996b290a02e0094497dc5facff48869f</t>
  </si>
  <si>
    <t>84f876de889b10d5bd0e0bfb5deecf4b29676875</t>
  </si>
  <si>
    <t>3aee38c1bb3d447950b76a881b40891c1f566cc4</t>
  </si>
  <si>
    <t>ec7de80ea927e5d1cbb8abb730c02c52acbbab3d</t>
  </si>
  <si>
    <t>af36979fea23648082da5bce8fb0c7536c2bacd9</t>
  </si>
  <si>
    <t>99f7760eb824c2c25ecb494133243ebe0eb07c63</t>
  </si>
  <si>
    <t>45e861385dbca8b64e9b040d8e771e4f418157d6</t>
  </si>
  <si>
    <t>fa427e5d29b3176ca4db14f69c8feb12eb9d9182</t>
  </si>
  <si>
    <t>cb3bc85968036f294ff862021dded3c465b967ed</t>
  </si>
  <si>
    <t>bfb3db341439cc70cbcc0e0f5ff6a8ab3a067a9a</t>
  </si>
  <si>
    <t>a38a4796b34c8ee389b75fa358c7feb4cb892405</t>
  </si>
  <si>
    <t>7351f4fef42514d09953a2446cea98a38f849583</t>
  </si>
  <si>
    <t>3b10a1f84d2d1f8d3851365be753301a976a313d</t>
  </si>
  <si>
    <t>ac552a1a6d4ed78256e2047ed5a530e8a2d8aeb6</t>
  </si>
  <si>
    <t>2b0d16355ea56b77de257c97cae60ba100612526</t>
  </si>
  <si>
    <t>d5a6921ebcca1c45d071123792be7cc2e9b1563d</t>
  </si>
  <si>
    <t>d1329ac9209a6dad90a2bf15adf21a3e08e4f1c3</t>
  </si>
  <si>
    <t>a5d6f729644e23fd82a2e1d1ce822f3bf6b6cccc</t>
  </si>
  <si>
    <t>944e009cbec5c873d06d292b7c3644b90e5da0ae</t>
  </si>
  <si>
    <t>8964d6915d4ea83dbee10584df4c92de305baebb</t>
  </si>
  <si>
    <t>772381fe2e9e82011570b84a38751eaf87599ca4</t>
  </si>
  <si>
    <t>efaa8cd97a515c40514534854b7e4769d36ba36d</t>
  </si>
  <si>
    <t>808ed3028a0d09a439fc7c4f20b5b379d8c619ae</t>
  </si>
  <si>
    <t>4efd361675de32c6f94dbc1a006bed05431bb3d3</t>
  </si>
  <si>
    <t>befd86772f99e63fcbcd1b3889b25faf7171f3e7</t>
  </si>
  <si>
    <t>b18d49da4b1853453fd23e46393ba4db2e4180e3</t>
  </si>
  <si>
    <t>194936eb20c8e097ac5a376552e53f559f0c25fb</t>
  </si>
  <si>
    <t>cc0df7355cae008d2b814ea62c5a1d92519437c1</t>
  </si>
  <si>
    <t>963e80d3c113b5fe7ec666902ce606de664923d3</t>
  </si>
  <si>
    <t>6711cc5142fa6e1579ecad779dc73f9e49af7883</t>
  </si>
  <si>
    <t>5619ec00d8b0f9df88148631927e78abb29e373f</t>
  </si>
  <si>
    <t>3a2d8e7ef451a10337e18d65a58862979b57e060</t>
  </si>
  <si>
    <t>Arthrobacter sp. OY3WO11</t>
  </si>
  <si>
    <t>0a38cd9b776517b725ae3bdbca82062d4130061c</t>
  </si>
  <si>
    <t>70104ebebd6498b2ee030a4aa2145118d1f8af3e</t>
  </si>
  <si>
    <t>6beaf465ed323a931d730c336bea4066beeb8e9d</t>
  </si>
  <si>
    <t>60eb6c0e9e0e70fe60858684507d2845f11e42a1</t>
  </si>
  <si>
    <t>1d4eddb144bd9ce9d77899af3781a8487f00150a</t>
  </si>
  <si>
    <t>bf58aea6efcd80af8e446797873aa05814e1109c</t>
  </si>
  <si>
    <t>987d21259b1448c42ba32b8c4a190a057c9b2625</t>
  </si>
  <si>
    <t>3067a25504f9e328cd896eff02507df503836684</t>
  </si>
  <si>
    <t>1efe23f67e56f5382cd8fe79501247c93ad5a75e</t>
  </si>
  <si>
    <t>1ae838abf3f4811754aa9be16ec734f73b447d9d</t>
  </si>
  <si>
    <t>c3de5cc758acbfaeab3945a81fe8e58a0866fc21</t>
  </si>
  <si>
    <t>a30e6292c1176efd08eaf518b85f793e48c2ea49</t>
  </si>
  <si>
    <t>f5a3d51da8a3bcfed3d58e12bbc5f758e7b19a1d</t>
  </si>
  <si>
    <t>9cb4eb5b5af1628142c01222176f76c4f76e1dec</t>
  </si>
  <si>
    <t>98c973aa47f9240eacb4c3913cf06b112d8e55c8</t>
  </si>
  <si>
    <t>5e6612a7bdf192c0dc215b79434f6736e2288df2</t>
  </si>
  <si>
    <t>41d9b91112821bc85f29bb24cac6143270f01572</t>
  </si>
  <si>
    <t>4b3e0b71be74397ff8f13454a2059fe0410f1f1f</t>
  </si>
  <si>
    <t>0ac18864a26cda7e42ad4f0cb44890f2e3868513</t>
  </si>
  <si>
    <t>2e94a1eb168bb628c2f5c249face77f28a5a3653</t>
  </si>
  <si>
    <t>293e4023b501fbc8e1c63e063f84f8a0c967d52b</t>
  </si>
  <si>
    <t>24dc9af4466d4eeba7f7baa09e84e266eaf94128</t>
  </si>
  <si>
    <t>f31f9623c62cca40bbf8467e145d8da5b0a19724</t>
  </si>
  <si>
    <t>839038974889e806ddd7e81f2a85f6473e08e401</t>
  </si>
  <si>
    <t>6b97e82afde2d59369de88d03c24565a9feadfb5</t>
  </si>
  <si>
    <t>6586fd03f3f18a8009d30fb9a0a7c8be55b61406</t>
  </si>
  <si>
    <t>1d827ca47d63f568531cb9eeddc54fd902227121</t>
  </si>
  <si>
    <t>1d892177d5710b95c654804ab514efc16eb8f7c8</t>
  </si>
  <si>
    <t>10de5c5f32ede58d0ffb61ace2961043cb6a1498</t>
  </si>
  <si>
    <t>4a00649d2d1d29512f14b20316f8c35fdc3e8baa</t>
  </si>
  <si>
    <t>9cfd48675f462110e39be266f215baca9507dbfb</t>
  </si>
  <si>
    <t>9ba4f6fcf0f1c41787e668d7e9af26a7b4c50918</t>
  </si>
  <si>
    <t>5807c22a5b763cc0c1077fd4fe4f59bcb64fa38b</t>
  </si>
  <si>
    <t>4e43f9297c425ac8f34cca20f84bb54ddfa04d76</t>
  </si>
  <si>
    <t>f9da83bd277177167af4a288d9fbd3e2c416039e</t>
  </si>
  <si>
    <t>b64b8d88f9746b63be7f991a8c50716144289a59</t>
  </si>
  <si>
    <t>1a70e9324c70984221667bf50c09a7c6a1990ac9</t>
  </si>
  <si>
    <t>ffaef5a47c0a1900cdee2cca79e80f0584c339d5</t>
  </si>
  <si>
    <t>a2cc96d8266ae42e1b290077b9ef30496d96fd1c</t>
  </si>
  <si>
    <t>933d7bcfd3692530b810c611a1894ed89994f817</t>
  </si>
  <si>
    <t>f368095225755e207d853eeaba2bf52dec28da81</t>
  </si>
  <si>
    <t>cd7df1f502dbb620075ba0e611b1443d6a7b67e1</t>
  </si>
  <si>
    <t>c48939fab1b1bc376c4404c3a1c39435953fc978</t>
  </si>
  <si>
    <t>dc84b1e80f7cd4b79c0f457d17b89a5d19a3769d</t>
  </si>
  <si>
    <t>cca4af84da2a1678aa4d4f7e6cd54b2d5c678526</t>
  </si>
  <si>
    <t>bda545d0586e5ee6e881c0affc82a68c2e7a7ee8</t>
  </si>
  <si>
    <t>b876965fe9d170fc62db7e2a0c022505f3d8bf64</t>
  </si>
  <si>
    <t>918d522ac1a32aed48564142ee9d63f5f6f6b155</t>
  </si>
  <si>
    <t>567f2b811053cc38a80a5dc92c47191fad3e2510</t>
  </si>
  <si>
    <t>1c231bfe3738529b9d4f8693a564867aa8cbe492</t>
  </si>
  <si>
    <t>8e6ff39b4f880a22355baebe022a370ac4c56e02</t>
  </si>
  <si>
    <t>4da4bd1962e87e559d0bdb3881c7434bb09895fa</t>
  </si>
  <si>
    <t>4b5a5a76e3bb21289ea90a9a4e47c04b2d5d15f3</t>
  </si>
  <si>
    <t>Streptomyces rimosus</t>
  </si>
  <si>
    <t>2c71df661dcc7d897d4e35b94f79424b539c3224</t>
  </si>
  <si>
    <t>23126ea46cfdfaa1eb650b7e04108ea3219693c6</t>
  </si>
  <si>
    <t>0591404944bd65fb394994a4a22d9d2275c8ada3</t>
  </si>
  <si>
    <t>eb72730e450dba9b5b4c2c6bd0355e98ff486ff1</t>
  </si>
  <si>
    <t>dd4ca1df6deebc6392caed87e252b07ba7475cf3</t>
  </si>
  <si>
    <t>90e2c3d04e17e823a0a8e0e255fcfb8e58966882</t>
  </si>
  <si>
    <t>9c4a677cb9e6ca03d4851bac8a64acc8d165cdc3</t>
  </si>
  <si>
    <t>95937642ed6d43a73303fe0700430cc853a0cf6a</t>
  </si>
  <si>
    <t>494457e957abb399cc7cbdf70184f237c0f21ae2</t>
  </si>
  <si>
    <t>f8e2c3920b64a67ac88144f1450449185d052cb6</t>
  </si>
  <si>
    <t>b86766fc188999e1d7caeeb6f8eea9a59fc19736</t>
  </si>
  <si>
    <t>Plantactinospora sp. BB1</t>
  </si>
  <si>
    <t>c404bb4ddd8db14cd535c1ab6ddd280d025c41a9</t>
  </si>
  <si>
    <t>1c2ebb6512ccc96330f641427ea5248301d0e693</t>
  </si>
  <si>
    <t>dcc30b4885d971240930f5fdc919bf7de8bc8538</t>
  </si>
  <si>
    <t>b3068978cfcef0d1d76e1c26e6ee6a97e6184e63</t>
  </si>
  <si>
    <t>affaa24454ef94bf6b283bbd7aadb3265a1a2aa9</t>
  </si>
  <si>
    <t>64fcd14b76833dd0fe74b971f70e24ea8835ea8c</t>
  </si>
  <si>
    <t>519bfca21d5204dba85e306a0b1ddc8f826f73a9</t>
  </si>
  <si>
    <t>4e0e57f8e4a003572bace477e1c39e30a3882a30</t>
  </si>
  <si>
    <t>094740e76a1feb512949de865c276c810b2758b0</t>
  </si>
  <si>
    <t>a17b542220022ca1973beb970a2939fa53d6a4fd</t>
  </si>
  <si>
    <t>14e7f3e8ab8499c59a1fbf0d0168664ef31905d5</t>
  </si>
  <si>
    <t>ff50b303193ac77260050e9cd2ffcd0dddca84c3</t>
  </si>
  <si>
    <t>7b91ca5bffa9ed98130c95ddaff549b2e847b9ce</t>
  </si>
  <si>
    <t>6d8ddbe5e452f0d64e543fd81fa224efd24833fe</t>
  </si>
  <si>
    <t>654644504f33e41f6f7ce2559ef6eb0a23802288</t>
  </si>
  <si>
    <t>59ee2a2faaec3ee5a48b91046c3e5e91c9f57d5a</t>
  </si>
  <si>
    <t>4bcacadc4bd3ec3fd222fbccb371a9da2a4b1513</t>
  </si>
  <si>
    <t>42c86aec5d56bf8f36dc425470fff76f9770fe6e</t>
  </si>
  <si>
    <t>a5883303df6265e30819427aa06b89be78cf5f51</t>
  </si>
  <si>
    <t>825f24ca7bf24b6b6ff0d572476a2ad08cd8da29</t>
  </si>
  <si>
    <t>0e89743f3a96eaced48341e896ed61483bb599bf</t>
  </si>
  <si>
    <t>09ca6f4841f84a1ae38084f7ae174a3389907582</t>
  </si>
  <si>
    <t>74b22bf17443dbbd16ed320cfa2b01c0b4901a31</t>
  </si>
  <si>
    <t>5c79ba9d7f1c61d228434a68b47ce8166a69fe15</t>
  </si>
  <si>
    <t>4109620c476b4b3ee8e3aaccdcd032b5199d67d0</t>
  </si>
  <si>
    <t>7889fe2ee4b1d75c5fdd547656254223615c799e</t>
  </si>
  <si>
    <t>1317222e6d7ebcd99d2a10b246131954ee2794b5</t>
  </si>
  <si>
    <t>452d2d7cc6d27fece033da387972bb2ccc00622b</t>
  </si>
  <si>
    <t>1df4808ce2223025275ffd4e9524d9d9755232f3</t>
  </si>
  <si>
    <t>0817a0af30c3c792a9c0ad93093d1e46d3da7c59</t>
  </si>
  <si>
    <t>8e52788ade4e7af3ec748edad9d5d4add5df4331</t>
  </si>
  <si>
    <t>8e5726b5b0b064e31c18c906a0bc7cc5d27b8fec</t>
  </si>
  <si>
    <t>880ca8fef80f3511212b157eeaeb41bd58a45cd8</t>
  </si>
  <si>
    <t>8184306630c85443e07142d123beb750a436fd80</t>
  </si>
  <si>
    <t>24015577d0390d42a0de3b9a7066267deeabb92a</t>
  </si>
  <si>
    <t>0194b487fdf88eb72105a04037dace3aa70ac45b</t>
  </si>
  <si>
    <t>faf31e8bfc37ac752cec437c47e3f355b1a2cf31</t>
  </si>
  <si>
    <t>f597ca8c6bbc40142b9b53e5feaaaa420379a831</t>
  </si>
  <si>
    <t>be9b1fff6b0ac826f393923b4eed5af7a8c52f23</t>
  </si>
  <si>
    <t>62e8283ce272ace9d995b2178e50e5b18aac23b1</t>
  </si>
  <si>
    <t>f394052326d0274a790c38303091790990370d23</t>
  </si>
  <si>
    <t>e495f85c4f84a6f9d972c494c70895ae4a262e8f</t>
  </si>
  <si>
    <t>c440c6366f2845ba251847fe416682ba2d1bbe91</t>
  </si>
  <si>
    <t>b05bbff0c8ff72b313192171675514187a6d2b60</t>
  </si>
  <si>
    <t>6fb34e3d0c8c3b7e9838d543c1e5e7dc7b851cc7</t>
  </si>
  <si>
    <t>5abe7a441ffe71c67942837b40ca80d4e90ef717</t>
  </si>
  <si>
    <t>489375894c69691d97ad779a323d42884d8e47b4</t>
  </si>
  <si>
    <t>c81549c73d01a5bd000ae4ec27c0d6f2501183be</t>
  </si>
  <si>
    <t>220b77d133d423b20f8beed0edcda18d462eaec2</t>
  </si>
  <si>
    <t>bd3faae0f6c5bee22b379da0078c28a139566aab</t>
  </si>
  <si>
    <t>316972153c4515d5d6d713b75d74f51c8f9ad1a3</t>
  </si>
  <si>
    <t>d162d23048b22f7b0c17c195d16d899156ba4df0</t>
  </si>
  <si>
    <t>c1242ba8767f5fab06a81f10e275a6e66a27933a</t>
  </si>
  <si>
    <t>becd50f277464e6025abf3b84ae583ab79e69f7a</t>
  </si>
  <si>
    <t>bd44af623975d1420a0701d1d111a6ca6d715fd7</t>
  </si>
  <si>
    <t>b3f4823b5018dee38ac13f55dd9916721ce89756</t>
  </si>
  <si>
    <t>7d1032071c3751fdd8d603c388e3587c1e2af9e4</t>
  </si>
  <si>
    <t>ce3a3188985a7f551a837de047352c0ee422ea6f</t>
  </si>
  <si>
    <t>8142c727675cb7528e1c216aba2b2521fb543e69</t>
  </si>
  <si>
    <t>4781a93bfc68f11cb89e3c47a66e84cfc037c133</t>
  </si>
  <si>
    <t>973bf60e64e3a767405bcbf2b031099ebd715fe3</t>
  </si>
  <si>
    <t>0f76895a2c9733c4318f1d5aa8a014bdfb2e9069</t>
  </si>
  <si>
    <t>fa7727e17bc56082c71cd7c5d8f135d73cf663cf</t>
  </si>
  <si>
    <t>7da8e3f15fe159a82572db63ce137c3aae8dadff</t>
  </si>
  <si>
    <t>2d207e1566c4c2b9915c2aebd782e88e6714f0e5</t>
  </si>
  <si>
    <t>ca123421151038b22143aabeeb09d17409fdc10f</t>
  </si>
  <si>
    <t>ab369d3ac1bf24b6554c7b857d022a68b323ee95</t>
  </si>
  <si>
    <t>3d78d60a15e91e289b7dfe4591bf0bd407f491a6</t>
  </si>
  <si>
    <t>cc84fbcf353916c7761efbb2051d47c471013e06</t>
  </si>
  <si>
    <t>9db0fbbb8f238695bd325aef2782123d12b57831</t>
  </si>
  <si>
    <t>1dc884ac6f60a35cfc99f73ed091383ae0809f4b</t>
  </si>
  <si>
    <t>0b38ee602fe688a34502945900714d41dc76b870</t>
  </si>
  <si>
    <t>e5f8afbd724c575d25390768c1c88300bfdecaaa</t>
  </si>
  <si>
    <t>bb884299bdf63c931c4cbf2b8d816da23df170ac</t>
  </si>
  <si>
    <t>b34170c6b2742e4de57dffbd68a1b18e0ea9d711</t>
  </si>
  <si>
    <t>931543d32654697ad83f0178a54e5def1b5fef49</t>
  </si>
  <si>
    <t>219664674aa01303226acdfa3acbdad5c957da96</t>
  </si>
  <si>
    <t>f8b47b31d770b6f34a8f6b432c8ac24b6021f0b5</t>
  </si>
  <si>
    <t>c01f50b3564e47328620429d1bf11a38dc8bcc6d</t>
  </si>
  <si>
    <t>b21b8763e36764c209c0cba016250a23a2517a51</t>
  </si>
  <si>
    <t>8a3d5100f4282c2a5d7966cb66e4f8b52ec2f538</t>
  </si>
  <si>
    <t>401fa1190e13c1e0a4363f2e4fd684616b2df80d</t>
  </si>
  <si>
    <t>794402d91d9fc4020dde5a737165f015a2c42cd4</t>
  </si>
  <si>
    <t>6a5605d4c02175d517ab9df8b22fd63004c7db78</t>
  </si>
  <si>
    <t>cd68e8249b8b37e64f738357f740e944b96462a3</t>
  </si>
  <si>
    <t>94a3dd2fb0395b049eec8046c404100cb5fdb69a</t>
  </si>
  <si>
    <t>589a57055d4982ed30085c150e253f2a1e09e8b9</t>
  </si>
  <si>
    <t>4c678050559182e950db935883f52673edfceea9</t>
  </si>
  <si>
    <t>a3767cc2fd783ca4b7a87265737ca797761a5c0b</t>
  </si>
  <si>
    <t>99254a051633d1ab32500723d27fccdd459c2f80</t>
  </si>
  <si>
    <t>9298c485c20369030edffc283679f1d942614068</t>
  </si>
  <si>
    <t>7edc56c4b87caaf68b1a391a2009251cd752a133</t>
  </si>
  <si>
    <t>47e73a4a2f21783b05fd2ef7abcababf611214dc</t>
  </si>
  <si>
    <t>3629d974fe2af73374746bd879a0edcb1dd66e8c</t>
  </si>
  <si>
    <t>d0d98522d4fe5242844d72e141760034bc2e092e</t>
  </si>
  <si>
    <t>b146e03f1837439b0b91bdff92634aae3f13d9e8</t>
  </si>
  <si>
    <t>2ac51ffa95c014e07bd0cb52cc92ab03b8ee34b4</t>
  </si>
  <si>
    <t>d8774755541a1df44dd084503629e2fcfa75aa1c</t>
  </si>
  <si>
    <t>92fc4d179e579e05bd3e5640764c646fdb071076</t>
  </si>
  <si>
    <t>705694534f309f00c2a46656a0345c60405194c5</t>
  </si>
  <si>
    <t>da6abcfa90ab9724a703e430b208be1e9de341fe</t>
  </si>
  <si>
    <t>ca3b5b1356373e801cb50cfc375b0682689a73d4</t>
  </si>
  <si>
    <t>4fc7dc8d7fe3abba774cc3171eec70c50f514452</t>
  </si>
  <si>
    <t>09ff073c816fdf67fdc54c9e85a3e1b72cf0c581</t>
  </si>
  <si>
    <t>a55c2a8cfa2233424c62c67f1be154b451c876a1</t>
  </si>
  <si>
    <t>7f98a54a36ca7c8114f66ccc565a4d019de00e00</t>
  </si>
  <si>
    <t>26b099640ec24e70c8c1c7d315fa83a83c482ce9</t>
  </si>
  <si>
    <t>4098782100700273a240c44956d0ae40066aa4bf</t>
  </si>
  <si>
    <t>1be1caf5e1993c6c13d5f9be54ef7766d9a337ad</t>
  </si>
  <si>
    <t>0c04e6f2fe515a518c87ad370065611aa5cb2794</t>
  </si>
  <si>
    <t>f451c139a967fe83ac8c540e16ec58fb36bd5a2e</t>
  </si>
  <si>
    <t>9269b114a626aa09c5d138db663f9cb70fb575c9</t>
  </si>
  <si>
    <t>369cbb4c6ca0cc1265fa7e6595bf7b056dd450f9</t>
  </si>
  <si>
    <t>269963bf3b37d0cd8136bd4c98cf2c405bd9443d</t>
  </si>
  <si>
    <t>771bacb30792e69bd9d4f2b4b1b7a73ddeb0b132</t>
  </si>
  <si>
    <t>4cce03fe6759f12eecdeba2c1441fff7da249079</t>
  </si>
  <si>
    <t>e8bd058c4f200dcbca87e0c016a05c2c07384aa5</t>
  </si>
  <si>
    <t>61bfd896eb75c5cc161abf2155b63aed73c4f88b</t>
  </si>
  <si>
    <t>548af1b3d91775de7c94f5cc25fb479392b40a90</t>
  </si>
  <si>
    <t>c663a19ef3bbeb52c9021bbb502897749bd060a3</t>
  </si>
  <si>
    <t>be56ad4d4ca77f0593512f51e832a3f555771392</t>
  </si>
  <si>
    <t>a523044ce349ab5f64031f82d5e7e5190830369b</t>
  </si>
  <si>
    <t>74295798e0c4ac324cb7954dffb2bb47b99bdb70</t>
  </si>
  <si>
    <t>206e60e93cacd4bc3f00d1062f10df013e83eadc</t>
  </si>
  <si>
    <t>99c6f9f570f7bad1d77a290584922d652fc3bf65</t>
  </si>
  <si>
    <t>fb93f6fdaa5bafa9c27bf769fa58e3c9c7708dc5</t>
  </si>
  <si>
    <t>8ab5607f2bbf435db2a2cb49f4893c8c9d164a33</t>
  </si>
  <si>
    <t>33ddcc5ce888adb7e9d8cd9c4873213dbc1e0cb7</t>
  </si>
  <si>
    <t>19ed251c19c54ef91e4f06730f7246f5fdb5fea1</t>
  </si>
  <si>
    <t>f1dbba58ae6034cd540804dc9be90ea40c9bf284</t>
  </si>
  <si>
    <t>b798589980f94f3b0cd0369eb50316fcdd2d8219</t>
  </si>
  <si>
    <t>a7e17524283137f0223ce3033db0e2df061b3067</t>
  </si>
  <si>
    <t>d0b6da2c360299d7d1aff7eb79bbb5ae022ebd8f</t>
  </si>
  <si>
    <t>396f226a5a8ae2fe4082ae632c22961cf71c8f8b</t>
  </si>
  <si>
    <t>1069f88db15fd955d88c34064a8853f38fbf023b</t>
  </si>
  <si>
    <t>57221c1b49d18b9587931b0743a9916ad5d9cf50</t>
  </si>
  <si>
    <t>e86b833d52d8f40c419c3bd8283dae3e76fa390b</t>
  </si>
  <si>
    <t>5d4d5abba720c313374df17cfe25f67d1bfd6666</t>
  </si>
  <si>
    <t>2d95ba9cbc6433ee7f469cf42404cbde9e933c78</t>
  </si>
  <si>
    <t>55434fb1eed8bd8514dc254010efdc738bf83d33</t>
  </si>
  <si>
    <t>3d50ad0593bee12aeb971d8ef7cb6524c3ae5d93</t>
  </si>
  <si>
    <t>f97d52a1a0b1767d1b2f2f96a10893f186538eb9</t>
  </si>
  <si>
    <t>c2b1d204c308072a9a577fc7b4a3f0fed9fed53c</t>
  </si>
  <si>
    <t>a5b8137fbfc8672fc7141a5ccd58438d1568d9e7</t>
  </si>
  <si>
    <t>c7565aa3de5f284f5a84f567b0386468385cb518</t>
  </si>
  <si>
    <t>7028c2a7682f85716978f0747040ecb406934a2f</t>
  </si>
  <si>
    <t>4b4c60605757a7dc29f32f6180c5a28b11798a27</t>
  </si>
  <si>
    <t>271159566a138930f881cee9f7a0f2745cfb74ce</t>
  </si>
  <si>
    <t>afb4957e37e18d6f0b97a384b6a88bd7fae26266</t>
  </si>
  <si>
    <t>ca7ff8b2a213a04f651702e1e8f4ad43f9b3a83c</t>
  </si>
  <si>
    <t>a66cde1f8c46ca28f267aba4d4dd33bec0726583</t>
  </si>
  <si>
    <t>50f891a11de849cb1af590689879fefd771c79bc</t>
  </si>
  <si>
    <t>ec5779d2c042d0030682087e639555556d098072</t>
  </si>
  <si>
    <t>3f244b7989e1a5a8e83dad67ae33f82a30a3250e</t>
  </si>
  <si>
    <t>2f3f9ed14d350633c97abbaa9a4d49c764667496</t>
  </si>
  <si>
    <t>05b90fe8f84e5d8fcba105c71aeaed6a3a1ec357</t>
  </si>
  <si>
    <t>97da48f4e0bff37da0ef9ae18dcd2bc1a1feb091</t>
  </si>
  <si>
    <t>422875ce46c5157ceba3ff5bc426a17000de5cd0</t>
  </si>
  <si>
    <t>b03ff557ed8cad6864fb409490362ec245cfafa8</t>
  </si>
  <si>
    <t>b21143644ec6b08f85a7c34b6fc88aa676a9d4f2</t>
  </si>
  <si>
    <t>81586d65c7ba831c4aaf512eb5c3b670c0c93c48</t>
  </si>
  <si>
    <t>5c8655cb19be36aada5d6ac2a0aefd3f6d9055b1</t>
  </si>
  <si>
    <t>0451f32ecba8c9a3d220c1a87044897f2cd246a5</t>
  </si>
  <si>
    <t>de436475bcdb7615195b3bfbd15b576fc692427b</t>
  </si>
  <si>
    <t>dc84acc04f5be5c24bcbe817864590511daf2812</t>
  </si>
  <si>
    <t>842ac628d2d7264d165b1fe2136ca8fdb37c449b</t>
  </si>
  <si>
    <t>6fcaf1f424f090ad10a81f1de965206e16c22486</t>
  </si>
  <si>
    <t>bb6f76c6a442037969d7b41f0d9aa0850031e976</t>
  </si>
  <si>
    <t>af9d2dca069ce44b07d82b9ad030fc110312d44c</t>
  </si>
  <si>
    <t>29bbb2ee6eee65a8c3ad8ec49e01691f91a80eb0</t>
  </si>
  <si>
    <t>17d9419b11a8c388c1fc6db5dcb7eba7fc39f470</t>
  </si>
  <si>
    <t>04b44fc33a48a6f9a24227732be3aad340bcd370</t>
  </si>
  <si>
    <t>ebbcddfa0fbfb6cc3e89970e0a9350683248a012</t>
  </si>
  <si>
    <t>099e6573e03ab3d0f4f430ab72c623ff3c9d2dcd</t>
  </si>
  <si>
    <t>fa01e64f3e9e4901ea8d8348d711cc7f26781281</t>
  </si>
  <si>
    <t>eacabe4c6374de5c9d214ea76551e0d789796f56</t>
  </si>
  <si>
    <t>c7f64f0ccb3e136d31a4f64457040950d3d709b0</t>
  </si>
  <si>
    <t>9dfbad23efa195df4de654750b792779301f05d0</t>
  </si>
  <si>
    <t>40a1083d62ad54a535469f002268d10b88a58247</t>
  </si>
  <si>
    <t>feb66a3454335613799da93d4b1b19efacbe9cd1</t>
  </si>
  <si>
    <t>e05ea34e68e07bd1af225b5b1cda75c9e4f0884d</t>
  </si>
  <si>
    <t>6f481609ebc9c01829f9d7898bbcd3b4e2c80cb3</t>
  </si>
  <si>
    <t>5025793495e432ad0a5c53c9e31c76c1004fb72f</t>
  </si>
  <si>
    <t>d694bec86dc9c38a43fc754159d7b80a998848ad</t>
  </si>
  <si>
    <t>04054ea3df6b5cb9269ac8a59ed93ee1d5eba9fe</t>
  </si>
  <si>
    <t>74b11ff7eaad94a0d065bf7fb46f56bd3286afa1</t>
  </si>
  <si>
    <t>2ab6093cb16663fc2980732997d3f1b431156298</t>
  </si>
  <si>
    <t>baf98c44b487a08dcee8d6f97408c86ae40f5503</t>
  </si>
  <si>
    <t>e146e1caf58c7a97e09760573b53fa926f31eb5a</t>
  </si>
  <si>
    <t>9fcf36bada6be820da276c6d42ad62f8364025ab</t>
  </si>
  <si>
    <t>88500052f1e649eb6e5137e95075431f27d313ae</t>
  </si>
  <si>
    <t>5657255bb1e82704f5ea4eb98354fe03586e46ac</t>
  </si>
  <si>
    <t>3bee9c26b39ed3da2c88252480cbd38f1bba2397</t>
  </si>
  <si>
    <t>282bd527bd283534a6f0213816d347bc7831ce77</t>
  </si>
  <si>
    <t>e3b500741b6da642dc567ec0bc76b521cec3f9a3</t>
  </si>
  <si>
    <t>dd3249d67184dba9b61e92cc5bab80b3e66dcf57</t>
  </si>
  <si>
    <t>2d746ce31a413e5d864e95e8b868aa48e3a220da</t>
  </si>
  <si>
    <t>2325b3499b5fb0e6c743b2d0cebdd141e9b9c51c</t>
  </si>
  <si>
    <t>d6c5bd534e065238cf48c833f2a7fe6f2c871391</t>
  </si>
  <si>
    <t>b8e7e967effae66ec541ed563e50fba1a6ef56da</t>
  </si>
  <si>
    <t>51ba01a8f39bea96721f525c4bb9866a91e812aa</t>
  </si>
  <si>
    <t>e5d5fde3e7cc913d765f7290f945d69407fb6d2c</t>
  </si>
  <si>
    <t>9c9a656f967d2a53436637bbdacea93adb00b2cb</t>
  </si>
  <si>
    <t>d95800f6c8762b023a01bd3fe8d1e81883c36586</t>
  </si>
  <si>
    <t>5e9618b0a3ee8b12dd99304830194d88fdddf885</t>
  </si>
  <si>
    <t>2c79a98d10a694de9924384d8f6ccd23101fb95b</t>
  </si>
  <si>
    <t>ff1ff2ed56ca47246442e0b98a22a3daa5f4babd</t>
  </si>
  <si>
    <t>ca38ac3392dcfc4e34acd34feac7e3b4c7135bd2</t>
  </si>
  <si>
    <t>6c8bcf7504a96f676540c95ace33306761a745a7</t>
  </si>
  <si>
    <t>5b7da5ebb32fc364f7240ba1ca99dfc570f84cb5</t>
  </si>
  <si>
    <t>235e2f6344bb4b650f4fa8cc30627857f572f875</t>
  </si>
  <si>
    <t>c3735b51c52a98a58c6d5b128b243fc04dc3032d</t>
  </si>
  <si>
    <t>abbc58013bcaf78c912b483912bdf5a10f0c5efa</t>
  </si>
  <si>
    <t>461972c3fe78e7d30129f1967d8c99424197f603</t>
  </si>
  <si>
    <t>f93270c7604746d4863532e04cef68dada68c758</t>
  </si>
  <si>
    <t>57ad9e1b3daf26db82e6778be6df2b154ba89aec</t>
  </si>
  <si>
    <t>546d7fb69e075aa598ccd9a6b0f617420add8db3</t>
  </si>
  <si>
    <t>3fc66b668971f3820916e6d198dda0ac1229bf41</t>
  </si>
  <si>
    <t>b32e574e15c010483fcd1ea183b22e9ca9ef699f</t>
  </si>
  <si>
    <t>c706e4731c579cf4af9366eac7a19d75546848f9</t>
  </si>
  <si>
    <t>c5e8c4caad3fc4da52cd054dc77f29c87e05f409</t>
  </si>
  <si>
    <t>bc7f143e11a4c8f11960bb5442dc817b3990eb02</t>
  </si>
  <si>
    <t>70f8a95ba5098f53e87da08494a53b72f92ffd10</t>
  </si>
  <si>
    <t>c0c55b7efba5e572aff1eed5f01ae34f784bce00</t>
  </si>
  <si>
    <t>43d409601c44b9f401a6b4ba2346a2188a3c9159</t>
  </si>
  <si>
    <t>012a42e1838a8b51c046ced1cb85e94c5ecd0c21</t>
  </si>
  <si>
    <t>38f9f04ae239f41e58f077e6fa8f213fa8894818</t>
  </si>
  <si>
    <t>Halomonas huangheensis</t>
  </si>
  <si>
    <t>fe71230cd5975643a8e4420762f8dbf8a3430801</t>
  </si>
  <si>
    <t>984cb22fbbfbe05ca76cb69d273e0881eb0b2fd9</t>
  </si>
  <si>
    <t>618ae491704524592a9b94546239ee3d67acf1b9</t>
  </si>
  <si>
    <t>10f735a54d1abb9550e61bfed36dcdeb12cea54f</t>
  </si>
  <si>
    <t>bfbcf3005e60122095e2bda8437991f3beaedb58</t>
  </si>
  <si>
    <t>a413e47dc3149ed68102b9c40e99e63ddca0d5e9</t>
  </si>
  <si>
    <t>81dbbc5264244c958c850c5a7a49dbe6005d0f51</t>
  </si>
  <si>
    <t>f6ce7f0782f64f2f181343008d51cfbbcc9daf84</t>
  </si>
  <si>
    <t>9e965920858253950a92c1f5f2ca9e2afe6b7675</t>
  </si>
  <si>
    <t>fff1a8658140554604810c4028404e51c0e2b5b9</t>
  </si>
  <si>
    <t>a9f3ce5917b8c74fceaa17392a26b126805feaa4</t>
  </si>
  <si>
    <t>52aab52e54016eb1205bb3b4e023048aa42dab11</t>
  </si>
  <si>
    <t>37b6be099e026d609c14baca9e231337798c4912</t>
  </si>
  <si>
    <t>b4f2ab90a2993831da57a686aaaa8630f322e518</t>
  </si>
  <si>
    <t>Streptomyces griseorubens</t>
  </si>
  <si>
    <t>64f7ee7e44ef42641e5afeed4d6a632e31beb1c7</t>
  </si>
  <si>
    <t>294ec6c07f7f21d5fae5bf60796e03b2c0ac001b</t>
  </si>
  <si>
    <t>1d5a4b14dbba22550fa11254a7203e1fc6b38892</t>
  </si>
  <si>
    <t>d79231d7362d695cd3f1a615d10cc16228639cfd</t>
  </si>
  <si>
    <t>c372c9b85f64e02d44d400511a196a2b67c7b968</t>
  </si>
  <si>
    <t>c0b789411c1875404521d07069450f9cf5b16cc9</t>
  </si>
  <si>
    <t>99426eb652263999c5854e4ee78a8f6efc524704</t>
  </si>
  <si>
    <t>221826445e216ceb3af47e9693def34a8ed0835b</t>
  </si>
  <si>
    <t>e1b383546641abd0d9fb8d9b7383c76284875b5a</t>
  </si>
  <si>
    <t>75a01073cbad028ccf2976e8f6c45aaa190e2eab</t>
  </si>
  <si>
    <t>08881956c76db5ad02307c1ffc5a31dce0a9efb4</t>
  </si>
  <si>
    <t>f6d2e78ab3af71c7416e4dee82b810111a70984d</t>
  </si>
  <si>
    <t>d6f9c3d55bd26844a68c638cc14ffea3862c2ff0</t>
  </si>
  <si>
    <t>Cupriavidus sp. HMR-1</t>
  </si>
  <si>
    <t>6cb6bceb94d47a3a75fb292620d4c06868aed6f4</t>
  </si>
  <si>
    <t>f6a565d0a4638af898e195f6413ee98be17d78a6</t>
  </si>
  <si>
    <t>c8950881b0f71954a243d6bdb3406abb66acdf33</t>
  </si>
  <si>
    <t>7f92b71911e12ac39926d0a0cc52924a94295d75</t>
  </si>
  <si>
    <t>66671c5aa0bf4343b1bc4a5fa4831dd4e5947a88</t>
  </si>
  <si>
    <t>e0bfeb488730e53006b75b86b5f93cf4ae76e484</t>
  </si>
  <si>
    <t>4eb47778b008aed4ca45c48229397a1d18f4683f</t>
  </si>
  <si>
    <t>fd0a67c090ff13a28fbf27273b5a1544df654e03</t>
  </si>
  <si>
    <t>9f9232fa2335adeca1d2a79389da4fc2252ab0a7</t>
  </si>
  <si>
    <t>78c7adb7cf523d3f2e6d35a0c2b05ed582b87949</t>
  </si>
  <si>
    <t>1552f1f38e8787bc7bc69913f5aa805759a6ea1e</t>
  </si>
  <si>
    <t>b9e66064059becebcc7e3f77f3fa8eb1a238f1fd</t>
  </si>
  <si>
    <t>8fb7bd1404434c34acfd04c915e4b56b4ca849bd</t>
  </si>
  <si>
    <t>53ccff4c0e02d52a903e646cf9f6dbf0d821ec3b</t>
  </si>
  <si>
    <t>3dd5b10d8b6b190df7a5047fbbc92f50fc958b76</t>
  </si>
  <si>
    <t>019af41c6de8b84f3f6f8a6a51273dca0b2ccdf0</t>
  </si>
  <si>
    <t>a912f10e0490a6a609a587b642bc8c961859d290</t>
  </si>
  <si>
    <t>a126e6aa865d36a9fb4f6c1a6f4bb106b1e114ce</t>
  </si>
  <si>
    <t>9adeea3bbd51632cb2b54f9f78c9454b3c6aab26</t>
  </si>
  <si>
    <t>2693f74331cdee28448ff36771a062339da19b50</t>
  </si>
  <si>
    <t>1907804c216ca1a5f7606a2ab568d351b1a4f312</t>
  </si>
  <si>
    <t>8be4d8825929a7114455e4487152b554eea4c462</t>
  </si>
  <si>
    <t>34244e838516949a77687a72cd1804bddade353c</t>
  </si>
  <si>
    <t>0096f79a232b5118914b4b11dbd8ceb614726cb9</t>
  </si>
  <si>
    <t>f1b890fcaaed6c307f7d52446c4a6436a5ae837f</t>
  </si>
  <si>
    <t>b81c0d6a72f79195784d5b421f6882ef3ce8ff8d</t>
  </si>
  <si>
    <t>57f9f87f9a7cfcd3a8689b1c800cae8c6bdd3aee</t>
  </si>
  <si>
    <t>5d5870f8d05fc378e12e4e532ca7516f0044a3c9</t>
  </si>
  <si>
    <t>0b60a57a6b5d8f38dbc0a1c1e4693eafc67d0269</t>
  </si>
  <si>
    <t>e42d45a47a5a741d6e60dda0d84e2ddfb284aacd</t>
  </si>
  <si>
    <t>5211854f3f4d73b75dca9aee877794776943f9c0</t>
  </si>
  <si>
    <t>7af62254cf7ec3e7bab0a92281b8e548f3cbfa56</t>
  </si>
  <si>
    <t>6a6d40bcc9f22a568761158a76a91e4ef91c8ba7</t>
  </si>
  <si>
    <t>e01c17b18d6136805b65beb9cec2b55b1d14373a</t>
  </si>
  <si>
    <t>8c7fa801f712a9c3034f4f2ce694a1ea0761cb59</t>
  </si>
  <si>
    <t>1767b0f5719bf18c9d959e051a98ff6ac57658c9</t>
  </si>
  <si>
    <t>db848aeac05d80df58f2e74bd36bdfb3c2072905</t>
  </si>
  <si>
    <t>fc62a264f223297516ffaa6eea53ba4ebed5f508</t>
  </si>
  <si>
    <t>ed90399b1b33ce064088f9c505bd16ca8074b66e</t>
  </si>
  <si>
    <t>e63fccf18062d201f01b82f77c528a0501e0453d</t>
  </si>
  <si>
    <t>ce1cc9ff2131253f3621788100c29644946c46b7</t>
  </si>
  <si>
    <t>547f2895ca34ff85e8b3a4242191c26e5ac94e1e</t>
  </si>
  <si>
    <t>1d614be1586b212b499989d0329eb23627652546</t>
  </si>
  <si>
    <t>f0e51ffa3371ffd99c15f93e196bb74a2ae09c64</t>
  </si>
  <si>
    <t>8cbef942e997fbc342c52edc300b58e1942ecbd5</t>
  </si>
  <si>
    <t>307c79cff152d5fad9354d21f0ef07e9bc5aca61</t>
  </si>
  <si>
    <t>0d7fa7095ed895c8c757302c8aa0dc5d20e1a467</t>
  </si>
  <si>
    <t>f35f4c87d2c4d760748d703c38ba9edec520b739</t>
  </si>
  <si>
    <t>8e53b08c5e5174e6b4dd0dc06390411e6b908a50</t>
  </si>
  <si>
    <t>778a46d37e70df73a6c4f9724c1585e8b2dcb276</t>
  </si>
  <si>
    <t>5e8f74e94e47e3a7f1dfd57c5db000335fb19216</t>
  </si>
  <si>
    <t>2ece55583e538ddc02ec0cc7c1a631f6028a4cf0</t>
  </si>
  <si>
    <t>1b6cb4140d52625c1995f816bc177564242c81d1</t>
  </si>
  <si>
    <t>ee2296d72d5c75895897f6bb1a83731b48190c55</t>
  </si>
  <si>
    <t>fc16530d52681bcbabb6ff56f228ce32d9ca8cd6</t>
  </si>
  <si>
    <t>e2555ccfc0260df757186f9d6786abafc834a4de</t>
  </si>
  <si>
    <t>d9224931e816601411ba95d41773deb31d98c3df</t>
  </si>
  <si>
    <t>630917eb5dd6c00011a8f769ea71892c509016d9</t>
  </si>
  <si>
    <t>4cd183ef15b9b13b4b28efb640935bf8fee02e2a</t>
  </si>
  <si>
    <t>c408c1391a5e72759123b2715bd0b554870c5856</t>
  </si>
  <si>
    <t>9c091945c4c629bfb4753686f0d7ed53d63b978e</t>
  </si>
  <si>
    <t>17695ecaf2a5980b92fce9a046c6d0afb4fe8cd9</t>
  </si>
  <si>
    <t>fed10bb31d267a78a46939a063c9492877ff2bf9</t>
  </si>
  <si>
    <t>f52db6234a4f95da85ccb891615486fadd143231</t>
  </si>
  <si>
    <t>d05b4a445217cd1e694241f2610f0a90996cfe17</t>
  </si>
  <si>
    <t>aa1c4ea5ad719104f23c65cae0e7e89fa96d85f6</t>
  </si>
  <si>
    <t>390e625bf2e0a94a54bdb3823b79b6cb55b60e85</t>
  </si>
  <si>
    <t>12d0495c5ee75c37928d45d30974e4b7580938e7</t>
  </si>
  <si>
    <t>fbf4a4d6d4fb46647cc92ccd4ef49b4349921649</t>
  </si>
  <si>
    <t>da475988d735607df704bdfd77b11953f659d76d</t>
  </si>
  <si>
    <t>4a3c9541619f6add4de0bfaf15d8a62a0912f285</t>
  </si>
  <si>
    <t>fd70e31646b40317bb1a7bb6ec8357319ba07151</t>
  </si>
  <si>
    <t>f49ddf50b89c3770e45e4dd0c6c4297035429201</t>
  </si>
  <si>
    <t>6bc9265959a1cc0566f2b73a0b91e6308295846c</t>
  </si>
  <si>
    <t>39ce7055ab469a6449cf33210984a6638eb7456c</t>
  </si>
  <si>
    <t>85f7c84c1b1cf985cee6d282d815ef4745abc39b</t>
  </si>
  <si>
    <t>33fcde166a08d3df89e180790666ea699fd943cf</t>
  </si>
  <si>
    <t>c67f769a521d20b5c5c684c8a853872828683991</t>
  </si>
  <si>
    <t>8df09e10e8d9f27fab9805b0b23188057d05ce9c</t>
  </si>
  <si>
    <t>0861f3e77f70f3e5d99bb5fd542104c5c591f6eb</t>
  </si>
  <si>
    <t>c625d40aab4ba440a6532f66ee29b5da63a1735f</t>
  </si>
  <si>
    <t>4025c6b77ae39e207d51fa3ee3a7bb0aa690da1b</t>
  </si>
  <si>
    <t>f27788ffe88fb614f11eff3fd7a7d8afab5d96c5</t>
  </si>
  <si>
    <t>dd02dceb8da0c3ffaced9fb16ea968c6e79c9c3d</t>
  </si>
  <si>
    <t>b2921aabf0e3bd4222e5b57fb10f77ce300e8a28</t>
  </si>
  <si>
    <t>Streptomyces sp. Root369</t>
  </si>
  <si>
    <t>43e4611fef62dbb61105f4c3237bd2761a440592</t>
  </si>
  <si>
    <t>32ebd7a11e64854c8187cb70d4c7ffb8595f99a5</t>
  </si>
  <si>
    <t>31939614974ecd177353826709330e8b60e6f376</t>
  </si>
  <si>
    <t>efeeaf6c848005a51970182fbe405d9f875f4caa</t>
  </si>
  <si>
    <t>512b0eda451c91a05bf09814ed9278f4088b1ce4</t>
  </si>
  <si>
    <t>3fa3c263ba552832fb32824e987a5c95eb030aa0</t>
  </si>
  <si>
    <t>392156933c3dfc99a5484a8a3bdead2670e258fe</t>
  </si>
  <si>
    <t>f78a2f46f04a2b8d954e79462153d17bf0d24704</t>
  </si>
  <si>
    <t>d99b98615dec2e1357bea45bab476f6e9faad503</t>
  </si>
  <si>
    <t>07deeab324ffddc2b0a51bd4e854ddf7b5bded2b</t>
  </si>
  <si>
    <t>ffbad8224e86a0c08c4bbaee9db3a3a7d848645f</t>
  </si>
  <si>
    <t>9d2864ab37fcb68cb2d5f7d89cd6ff02baca89f2</t>
  </si>
  <si>
    <t>2312bc902e506e420d1f33a561244a9c3e8f7955</t>
  </si>
  <si>
    <t>1393254bd629448086861a524cfd16b14c5e6146</t>
  </si>
  <si>
    <t>95a6e72c9f6b44f6011d68ba3614f728e4cd4663</t>
  </si>
  <si>
    <t>49ceda0a55a8099d4dee04cf1796914b3182d123</t>
  </si>
  <si>
    <t>7abadf151e90eb86b6df86593ee2ae36facb2d50</t>
  </si>
  <si>
    <t>Marmoricola</t>
  </si>
  <si>
    <t>Marmoricola scoriae</t>
  </si>
  <si>
    <t>148fba3c6740093130b381131981464a8cd153f1</t>
  </si>
  <si>
    <t>02fb926eebf3e3b8261c945084e592f6d685658f</t>
  </si>
  <si>
    <t>dbce256c6c6ab61f8d749a0f8163627ef4020de3</t>
  </si>
  <si>
    <t>7984511d5cb108a40e659cb6b07c66923eca0bef</t>
  </si>
  <si>
    <t>670f02bd31449e35aa61715bfeb6f0a7e079d691</t>
  </si>
  <si>
    <t>19f410d7249a57d6c58b90f1a79622eb4583c472</t>
  </si>
  <si>
    <t>d664819d9f23def28c422de65dc2d36128962cc7</t>
  </si>
  <si>
    <t>e1c58d322a910267046417269ea01d895a1b9cbc</t>
  </si>
  <si>
    <t>ddfd04fd26c8dcfed05b117d98b4c2fbac4a7d0b</t>
  </si>
  <si>
    <t>950aa53044b7791db1fc37b210899677751177a7</t>
  </si>
  <si>
    <t>1263d617a9b5f06335fdec3e8e2e6363926ed186</t>
  </si>
  <si>
    <t>3c781b381cdd96f629bf502c0bd03d20e279c268</t>
  </si>
  <si>
    <t>069459d678a9880e30d1cf30dcf6446173ce66d4</t>
  </si>
  <si>
    <t>b0a75d07973f14731088d21791644a74158d676d</t>
  </si>
  <si>
    <t>5c297060118f1aa288c1fb6efc64ae2b865b9e67</t>
  </si>
  <si>
    <t>396d80725c2293eae71efb622a9ccbb9385f5c8e</t>
  </si>
  <si>
    <t>a11a5de33080b8bb1aa629c4f6c1670672b3627b</t>
  </si>
  <si>
    <t>4cbe68aab4ea08eda00a8528c6861edf9b01338b</t>
  </si>
  <si>
    <t>0bd322c810d6d1a66780c4906e0f024ba70c3a56</t>
  </si>
  <si>
    <t>c0ec23850526928c9fbfd2f8870b893b0afe1f62</t>
  </si>
  <si>
    <t>668f2e8ea0bb8d6b91c0d49efeb10d45acede389</t>
  </si>
  <si>
    <t>ad34358cb8859563d3dba9e7939022cbd8ac303e</t>
  </si>
  <si>
    <t>9c39a8c95043398e56fcd87119d7484af31b1094</t>
  </si>
  <si>
    <t>92a80ada32ec07de3c31dc27117350bd3e670b28</t>
  </si>
  <si>
    <t>58998b4367241be286516c23132944a4d3bc6790</t>
  </si>
  <si>
    <t>197d7b289883ab3b8b169a184b38d3b7bbe2047d</t>
  </si>
  <si>
    <t>87a63cee5968b236869ec7b464c2cab7ef08fa8d</t>
  </si>
  <si>
    <t>67c48c2c1da2a355cc56bc597ed23ff40ad86ef3</t>
  </si>
  <si>
    <t>5c9579ca485c6bc94c3756afcb31286aa9c04e38</t>
  </si>
  <si>
    <t>eef88acf3020a17c04346a4a7c323167d9386202</t>
  </si>
  <si>
    <t>a1a45acdaf77109377bac299d9d737bb1b36984a</t>
  </si>
  <si>
    <t>7f9640d625fa2936e4edee5c35737b0581f90eec</t>
  </si>
  <si>
    <t>4d1443ad6ac66acb5733b78ac8a7eccbef1b32b8</t>
  </si>
  <si>
    <t>2507a4db06c0116a47228d1352915874d13d2172</t>
  </si>
  <si>
    <t>de8321a51d442a695b74e1f5f5f5e4fbc9f37edd</t>
  </si>
  <si>
    <t>21d67eb039f4dd355dc6f183e55ca43d700c2a46</t>
  </si>
  <si>
    <t>f6a0837dedaef9e46a265b86a309bec760f5949e</t>
  </si>
  <si>
    <t>24ce72d97830d31445a44d6e724061eda10c7c5b</t>
  </si>
  <si>
    <t>0c7061a34a82ee06411e2427bbc10073f799326a</t>
  </si>
  <si>
    <t>c260abf0e16e305f2059cd9c02a836b8d97ea241</t>
  </si>
  <si>
    <t>a24aa7cde00c562fd6676749fe53f4276143399c</t>
  </si>
  <si>
    <t>fd653f2d551585bebd6b5503a4db103ad7acb8ca</t>
  </si>
  <si>
    <t>e23b2f31d7b6be72de60205bd3fe3d78635de1fe</t>
  </si>
  <si>
    <t>b06466948a8db4819171c0643913be54948bd2d2</t>
  </si>
  <si>
    <t>5eae85741dc23c5b35909e0f7f833b7f62bbd910</t>
  </si>
  <si>
    <t>d6c2c4db6860f0006c2b5ac75077e622948a2637</t>
  </si>
  <si>
    <t>8c0b9134c3c4a79c28f44941e54ac1f49c348f1d</t>
  </si>
  <si>
    <t>a7ecec2a7c1571eec46124352118f7c63e66f058</t>
  </si>
  <si>
    <t>4df63fc39b2782ee25ab6bf73d7e96205693c43c</t>
  </si>
  <si>
    <t>b3cd8d93dffb4ec4dc5dd656c8b74b894b5ee2ed</t>
  </si>
  <si>
    <t>66ae53ceed5f900710d21265f173386c33947271</t>
  </si>
  <si>
    <t>1c3d4f75562341a988710b2e9cafb6ab175e9f1d</t>
  </si>
  <si>
    <t>74be21d11bb8ff515b593d7ebe4d4bbdb910a2fc</t>
  </si>
  <si>
    <t>01fe5163cdf033d820cb7699058067540e6e6d97</t>
  </si>
  <si>
    <t>5e4416e256df4953e0cfd846ebb475077be24e89</t>
  </si>
  <si>
    <t>4d2ad50b2bdf182f0a10b586d431f1aea4dec245</t>
  </si>
  <si>
    <t>41ade062a6d2d8dbe68b43a18000631d99d2a0d6</t>
  </si>
  <si>
    <t>25cd55071cbb50a22d071ab9449b3a7911f38793</t>
  </si>
  <si>
    <t>d4fc1b602d8898848da683a1e620b76a9b509448</t>
  </si>
  <si>
    <t>03b33fb4ef2f0ed9c8ba0c325a62a70a7cc86eac</t>
  </si>
  <si>
    <t>870d79381ee4cacd0535d56edf813de63914ab0c</t>
  </si>
  <si>
    <t>7b9e371da8a0ed51c15de908b0d03bf3d09e8f0c</t>
  </si>
  <si>
    <t>f8dad28dc0934b9c273fef922066b897898405df</t>
  </si>
  <si>
    <t>b1b48ff027c661be6afab1fd9659ceeb934ac7d0</t>
  </si>
  <si>
    <t>112278e24c71b0a110f95cd124bad7124a275d27</t>
  </si>
  <si>
    <t>e572685acc9eeef46846a7cb55ca3927c36f41ba</t>
  </si>
  <si>
    <t>dbdb25388607086f65891d05dac39f19bdbfb009</t>
  </si>
  <si>
    <t>a79c91c0c6d592fa1c5b86e240dd64b2c33b3eb9</t>
  </si>
  <si>
    <t>72186c73920e724a1281f438780c5a5bd656e344</t>
  </si>
  <si>
    <t>67e1d25c35e0539a96ba0464cf877f2dd9a92b5d</t>
  </si>
  <si>
    <t>da7ddbeca87417ee7f302c8f9b5415d0b9013272</t>
  </si>
  <si>
    <t>29d7e829b787720c5ddf6a9cd0cea713635db3c1</t>
  </si>
  <si>
    <t>1170474d72309cb617b7caa62b640f87ae0b0782</t>
  </si>
  <si>
    <t>0ad2649e5997c53c3bbfe62fe24c2588b4a6530c</t>
  </si>
  <si>
    <t>8d2de9dea3504b510f98faf8efd7baa47cab7dec</t>
  </si>
  <si>
    <t>a66049146448f492ee53dc8964dd93f4560eb0b6</t>
  </si>
  <si>
    <t>a4dec01c865908a72714cb2155daf83f2e094bcc</t>
  </si>
  <si>
    <t>6fb0172c1cb63734e7c18d7cbfa7b6b53e4b966d</t>
  </si>
  <si>
    <t>Brachybacterium saurashtrense</t>
  </si>
  <si>
    <t>d632050e5f480863c52ef5f1ecce6f1d7e0b61a4</t>
  </si>
  <si>
    <t>c0272ca4e7c0e21c9208e9c5f2fc3ab7cf0e01ce</t>
  </si>
  <si>
    <t>70e8f436e1119efce97e0a230b2979dfe856305a</t>
  </si>
  <si>
    <t>835f13c00ac6039e5bd7783d30ed9c14d39f29cd</t>
  </si>
  <si>
    <t>54de1d3ab4440edfc157bf32dd891365104dc556</t>
  </si>
  <si>
    <t>2e0f4ea9e59b24703743590b4c93fd1020a2ba36</t>
  </si>
  <si>
    <t>Rhizobium sp. Root149</t>
  </si>
  <si>
    <t>d6e0d74c6506d1fe0b6e4b30c84afcf65a8eddf6</t>
  </si>
  <si>
    <t>74055a43e5ab7060721b2fa4c849cb20ad133575</t>
  </si>
  <si>
    <t>44a931aff348559f24f1d633bcfb2fcf3d5f8d17</t>
  </si>
  <si>
    <t>063aa7ce918ee5c28801d6db4beee59dbb6bbc97</t>
  </si>
  <si>
    <t>d3548de8f53d5a3391240585cea3d5afee91c633</t>
  </si>
  <si>
    <t>bbc05eeda0ff05f11f25e338546396e8c115c8c4</t>
  </si>
  <si>
    <t>652d9c12a446f8ccba8574ea2a131e173d03727e</t>
  </si>
  <si>
    <t>27c73e41b9e8816c491bd29ee7cae67137cc8045</t>
  </si>
  <si>
    <t>e9ccbfdc63f78630744ed47babb44cff930342a0</t>
  </si>
  <si>
    <t>c9eac95edf1b2650481e0cd5cd75016befc6c0f2</t>
  </si>
  <si>
    <t>c065acabd76e7223723b8aa8af0d6faadf1b3803</t>
  </si>
  <si>
    <t>8948f4335eb92fa0db572082d5583334bacb264a</t>
  </si>
  <si>
    <t>788a802a14aef3ef8ace53fc542e80bea348c027</t>
  </si>
  <si>
    <t>d9b827d7adda6cc41729e093d70f4a81206dadcd</t>
  </si>
  <si>
    <t>8760f60442710c0c92e7941e40972b08df998820</t>
  </si>
  <si>
    <t>e90a506dda6ea9673261ac9b5986322e6bcfcb4b</t>
  </si>
  <si>
    <t>6f5c8f62c97518aa2b917b457543be4bd3dc19fc</t>
  </si>
  <si>
    <t>1feb7a1d061afcd5e4a5ce942795be9196177bbf</t>
  </si>
  <si>
    <t>862d7d6eaf708ef2ce1cb0443e49ae21cc128c36</t>
  </si>
  <si>
    <t>76241fe5f68adf3942f817ae34e826de2bacaf87</t>
  </si>
  <si>
    <t>26d5e3477a6df425f055b9ffa6a7cd86fa585fd7</t>
  </si>
  <si>
    <t>32844e19f5a3dc448ea280bfcdf34f2b53af9a7c</t>
  </si>
  <si>
    <t>095bd185de07df951d138b732ccdc23504328b97</t>
  </si>
  <si>
    <t>d2656ff8ad5b25cb4c28a56e83db6ff167de6734</t>
  </si>
  <si>
    <t>44be39816850df61f303313177bd6edf313873c0</t>
  </si>
  <si>
    <t>1f06f984b709494ae28330b1b4d3709dfb55bf15</t>
  </si>
  <si>
    <t>0f28dfd37e1ef94481e095977e2f2e1eea270fe6</t>
  </si>
  <si>
    <t>9cedc96f5d4c9de6b97bbbb541f8e0e2c40e486b</t>
  </si>
  <si>
    <t>def00901792ec9fcd012ec20f193321723344739</t>
  </si>
  <si>
    <t>c866f1c3bc624ecaa9b7aa8282acaa53fd109796</t>
  </si>
  <si>
    <t>f35eab01cb4c5f915110695fa9cf8daf6405efcb</t>
  </si>
  <si>
    <t>2552d384abd9ee3b309b314e1e54a875cac3295b</t>
  </si>
  <si>
    <t>e787475145a13bb1ddd3bde8e89160d64892d3fd</t>
  </si>
  <si>
    <t>cf73674fb5fedfa8e911c413ba7d6999c9014a9c</t>
  </si>
  <si>
    <t>46c9cbcc5b874e4e45eb7b1c0061c3d1f6284bb9</t>
  </si>
  <si>
    <t>33e2d4c51f5ca7fd68000c586fb04d669d8b3f22</t>
  </si>
  <si>
    <t>Sulfitobacter sp. EhC04</t>
  </si>
  <si>
    <t>0f165b6776098b10d4da0ebb7c0b343e78060601</t>
  </si>
  <si>
    <t>97d5d3c6258cbcf55098d62a99b33b782abd11ec</t>
  </si>
  <si>
    <t>3c021fb183ddac43b70fc5484bba153de609a8a4</t>
  </si>
  <si>
    <t>2fcf6282a97c021dd673786b6e2622beba809dff</t>
  </si>
  <si>
    <t>ef4775707ea62a1bc8102208aa7e513eddd8bb44</t>
  </si>
  <si>
    <t>60c5f6d644f27c4b20c5575b71659787f9a4af51</t>
  </si>
  <si>
    <t>c6bdf9cde4af1031f434dd184abfd847ae0bcfca</t>
  </si>
  <si>
    <t>73146801b9383ae1c0bbafd356c1212fa1ab9ed3</t>
  </si>
  <si>
    <t>55a7742d3efc99a871e19fe584e9a6523792898e</t>
  </si>
  <si>
    <t>7a535ebc86807dd3ac16ad101f1144d1c9583a42</t>
  </si>
  <si>
    <t>76bf34c424c7f9f10982ddc3751eefd6f4a86b3b</t>
  </si>
  <si>
    <t>ec8b5d322a434167e7b032fdd21f7d67a4def25d</t>
  </si>
  <si>
    <t>ce82304e55ff38c1e9ad46df3a45229594e2029f</t>
  </si>
  <si>
    <t>824438d3d1afe7ca0d8f88ce273ba86445e84740</t>
  </si>
  <si>
    <t>6b2b819ea5a326a4db4b86f69edf8efc0e6a3860</t>
  </si>
  <si>
    <t>187ee026c0d9daca76bd84b32682879b42efaa5c</t>
  </si>
  <si>
    <t>d3a9e78ea15f4eb0e9c86bee53afb0c470609d9c</t>
  </si>
  <si>
    <t>2cba77c49886d539a2db19196dfc1f3c3a4cab68</t>
  </si>
  <si>
    <t>c5e27ef3c94a0af681650fbde9723f4e8928bb9e</t>
  </si>
  <si>
    <t>6e7bf49bea117530312469e4006534a52eee2bba</t>
  </si>
  <si>
    <t>5d7645c736185e4e78748f0c590646a922aedb5d</t>
  </si>
  <si>
    <t>23207ef261949d9ede56b17e50fecf59e673b8cb</t>
  </si>
  <si>
    <t>cdd4d6997670526e5707c07206c097be7f1ddeec</t>
  </si>
  <si>
    <t>6eb376a91d5ec3eecb7173b899c98d834957fce5</t>
  </si>
  <si>
    <t>982d2a320a731ecd15e1e7b805ac979d6713c76d</t>
  </si>
  <si>
    <t>85ce2354fc394dd128e83c58e9aa1f5b5fe3ae75</t>
  </si>
  <si>
    <t>c5012ee42b00db46bd13a16eea44c077e5e42a83</t>
  </si>
  <si>
    <t>fbd00378ac0ad0758f2ab36820e1a098f6c52b07</t>
  </si>
  <si>
    <t>801758c18bfa2246224f2c661e3f7f0bbd85037b</t>
  </si>
  <si>
    <t>3920f5cc0823b6c2d552073c6a09b64d5879cecb</t>
  </si>
  <si>
    <t>f85cebcd14fa94e6a914eb603ae1b567e1f6e4c5</t>
  </si>
  <si>
    <t>ba822da031384c5aba0a61e0c6709126d89091cd</t>
  </si>
  <si>
    <t>94eed1d7744790120338a99429845f4230c4e07b</t>
  </si>
  <si>
    <t>f5cc7f7cc7ac98b60719b2bc7d8ecce089669e01</t>
  </si>
  <si>
    <t>1bf8b4b2cd303ce5547c4cb581d51bb6dff3653f</t>
  </si>
  <si>
    <t>4c26ffaa353d9c3142c75754a3d0eb021e735742</t>
  </si>
  <si>
    <t>dda712ec3cbd05a87df84b3d2402078e054c39c0</t>
  </si>
  <si>
    <t>d98acb8a2c2ba25d25be4ca3657fae5d484c9d10</t>
  </si>
  <si>
    <t>2b7a1ee5ef69a72af15e27ec7a2f0cd67efc2a74</t>
  </si>
  <si>
    <t>baabe0ba8b09978aa3b64dfbed6dd139cea30406</t>
  </si>
  <si>
    <t>56576a314daf33d8fd21ecec919c4f31b4d3e1d4</t>
  </si>
  <si>
    <t>23b75275d7f86b797a2c42e1ea00e36e5537a585</t>
  </si>
  <si>
    <t>fe7e8c4e3d3044b582d2c50c3f6d156158b76fe3</t>
  </si>
  <si>
    <t>b76f10a6d90e8d04ad1e20110ddddd846a0622d1</t>
  </si>
  <si>
    <t>369908aa04cf0d4f02d33b2140d12a70b9651bfb</t>
  </si>
  <si>
    <t>0c0b968031bf60f9c30b78291679d618da6f6601</t>
  </si>
  <si>
    <t>ce3cc67b69d57a8f334029cd475c6f1a9ef74831</t>
  </si>
  <si>
    <t>8f99fac22aef9807a93d04d1cd1734df5fe1376a</t>
  </si>
  <si>
    <t>ead5140216d1a91e0b061ad69779dc6d9e89653c</t>
  </si>
  <si>
    <t>71b9109c355d6972ac5f45091e31866762f5e0a5</t>
  </si>
  <si>
    <t>684c8c256d4267b6f4459c890fa95e106f562b5c</t>
  </si>
  <si>
    <t>3c2744d897455285c5ea505fa50bd1b201961ed0</t>
  </si>
  <si>
    <t>fc7b83f79d3eda156eb533f98c478a3afe2bff1a</t>
  </si>
  <si>
    <t>e192f61c7bc92bd6c5ea63e8fb51fef3e5190287</t>
  </si>
  <si>
    <t>be2f2eceae71e64a78a36e1a00bd8f10f3a01aea</t>
  </si>
  <si>
    <t>e4b1b809ccf04ba6d5d9122eab60973e7ec3d310</t>
  </si>
  <si>
    <t>a8e6d2a4511b5d1c26f08029a7fbd640fdce8731</t>
  </si>
  <si>
    <t>486bd40e42b0ca46f2b199c159408004420b3774</t>
  </si>
  <si>
    <t>2fc50a2131b022a53cb87c1ab192da54952e54c1</t>
  </si>
  <si>
    <t>1a7d88d4c4e64adcc148fd4b6116872115331556</t>
  </si>
  <si>
    <t>51d16058cdf8eec836e873a61942b4f116f58e35</t>
  </si>
  <si>
    <t>89fa31eac51cd210cfb5e78ca4241f2fe1542ad9</t>
  </si>
  <si>
    <t>6d1328e4070d94f051e8047e4013d7f476b7938d</t>
  </si>
  <si>
    <t>60489bd7d57b3967b23faad5dd6ed7f03e5f8bbd</t>
  </si>
  <si>
    <t>d5c3293a2e9d5a7311e6066eede6bf4bf3dd2588</t>
  </si>
  <si>
    <t>5c908ffc550f1d12815450657618f74ef9e05fbc</t>
  </si>
  <si>
    <t>0b78f7c55d3ce7fd86411f68b72e9518cd7aab14</t>
  </si>
  <si>
    <t>2a3ba8e890c2ee87cb352ef280a216bba456e014</t>
  </si>
  <si>
    <t>fbdf655d5caef2cfc89c7bbd4be287b675963ba7</t>
  </si>
  <si>
    <t>2dbe3f72b0558236f1f64e817f9c2cc34225e9c2</t>
  </si>
  <si>
    <t>79e061115d09d53746bdf4cb8101792856c6e9d8</t>
  </si>
  <si>
    <t>aae0cde1859d4c660ef27dfa0235b09822725b01</t>
  </si>
  <si>
    <t>04b2db5aac54003cb136f352d88f9335d6bc8e68</t>
  </si>
  <si>
    <t>e56f77fcfc7cb01347474662d38995525c63170e</t>
  </si>
  <si>
    <t>8d0a4bb7b778782fdda64d8ab7e1c8a0687f5474</t>
  </si>
  <si>
    <t>4cffde5de24c4b7ddafae8b8be65a26615c0f0c2</t>
  </si>
  <si>
    <t>948a64c1e236c40b342f7af1006a950b2b2a9e80</t>
  </si>
  <si>
    <t>0dd324007d0d48106585fcdeaa94f75938e466ad</t>
  </si>
  <si>
    <t>59b1fa7eac11b9e584b9a445ad2e8604f13bc8c1</t>
  </si>
  <si>
    <t>1008ef5c3961a368d69ea734a21e299c91d1b78c</t>
  </si>
  <si>
    <t>65daeb172e291e20288a8a5db588ee86fff42dbe</t>
  </si>
  <si>
    <t>df87352650c8c0eb56903e66c06f773bc839d99d</t>
  </si>
  <si>
    <t>9c5f211889773387346be42158ded5adbd1f14be</t>
  </si>
  <si>
    <t>6c73e48db8fed4dd46af1b26c966d71903981e85</t>
  </si>
  <si>
    <t>dae76223b1fe89441b986db14baaaa49111ca148</t>
  </si>
  <si>
    <t>c85789ff9d69833528d055cda980f8ded82b2543</t>
  </si>
  <si>
    <t>a5860c016d7bab7661b72149ffaef1c118c40575</t>
  </si>
  <si>
    <t>f72c611cc93195e7ccdd1904cb634a338cee868a</t>
  </si>
  <si>
    <t>90bb1cdde46391311200ed356eb1af998ae2366e</t>
  </si>
  <si>
    <t>82c88182ea6c96ce2bd020d304737bc235e735b3</t>
  </si>
  <si>
    <t>4645f8aaa1067cb5392a943a110912a04b2e0b53</t>
  </si>
  <si>
    <t>Streptomyces sp. 2114.2</t>
  </si>
  <si>
    <t>df5fab0b93b219eaf6c8ce1d588952ccdab5111d</t>
  </si>
  <si>
    <t>b7066886e1c44799db110d696ef52ac0a400b872</t>
  </si>
  <si>
    <t>59ef992bd0be39d77936244622aca37f953ae8f0</t>
  </si>
  <si>
    <t>16c3af631979a5c91cbfff1b1da084c9ccd5bd92</t>
  </si>
  <si>
    <t>ca15a07a8cf9c9f65ee9dd1fcb29dd05ff030ffa</t>
  </si>
  <si>
    <t>84af875d0c2e783fa7042b24f82c7665dfa71616</t>
  </si>
  <si>
    <t>b570e3ccbb5618abfa5e882c4a1e1cfd64c1d301</t>
  </si>
  <si>
    <t>2f77f2997fbf17bff928aa9e023b2bd7b67b7eb7</t>
  </si>
  <si>
    <t>cbb6ad7e1519f89bad8a7fc7ecbe5ea7152d49bf</t>
  </si>
  <si>
    <t>Pararhizobium</t>
  </si>
  <si>
    <t>Pararhizobium polonicum</t>
  </si>
  <si>
    <t>6fb2a63583e59853b82fa054912e3fd2ff47d002</t>
  </si>
  <si>
    <t>2bd2b3d5b2df8d18554f5679471b1c533356f1b6</t>
  </si>
  <si>
    <t>b47f1bd6bbd5cb563eda08fb646b2f79375fbcd2</t>
  </si>
  <si>
    <t>6fb7bfccb626eab1d172ef9d97118b86b778a714</t>
  </si>
  <si>
    <t>45b9edb30b829a01da9b09f331dc13b9c3562c8e</t>
  </si>
  <si>
    <t>aafe727e4f5bdff15996e84dadcbd59bed3e3b65</t>
  </si>
  <si>
    <t>dc17a60bda59312277f2043f82a8635bf23e82f8</t>
  </si>
  <si>
    <t>c662218ecea1313b7c732efb531fc1818bede8a4</t>
  </si>
  <si>
    <t>795b715c9b101b56c503826d5444b88f0fcbc4e0</t>
  </si>
  <si>
    <t>a06811ccf3a365ce513e8f3f85dc62f9fc778606</t>
  </si>
  <si>
    <t>84c5bee166561236b7bb51b59f8f641220c927e3</t>
  </si>
  <si>
    <t>d334b6315f4b3b6b7ff9685e8f4c7c7a9c634911</t>
  </si>
  <si>
    <t>93ee5381b650707e5bc985f9c18b5d85074a8e3b</t>
  </si>
  <si>
    <t>48a1bb9cc81005fd912be67a8ab7ec5510e45c3a</t>
  </si>
  <si>
    <t>02f542c7d70afda1ef22f49c60c4faa26f58ff74</t>
  </si>
  <si>
    <t>58585c87ac7aa36824341db965a73a8eb3266c5b</t>
  </si>
  <si>
    <t>37625fc35c979139b634a024b1eac9aa9154bb00</t>
  </si>
  <si>
    <t>1d773524a4473e3e29eff335a76e2d73a91e8fb9</t>
  </si>
  <si>
    <t>23a75dde3f55a610fd2744215e584c2c62a9f989</t>
  </si>
  <si>
    <t>9e7cdc12aface7419e585747873e3169a1e19b26</t>
  </si>
  <si>
    <t>92e00564b69e9dd903ccb701c815a97f6debf1c0</t>
  </si>
  <si>
    <t>43289c14b9e222f12e85f84fc1e87eff8fe46fdd</t>
  </si>
  <si>
    <t>0b8d209a277596e97acb8e29bf7781c114ee3abe</t>
  </si>
  <si>
    <t>adcbe5eaab7c893d9fe3e254c922698ec7bf16fd</t>
  </si>
  <si>
    <t>7e9fd9550fd737cccfa04403c503c5a12836adc2</t>
  </si>
  <si>
    <t>5e3319e926cb73a4212715ae8e5dc5aaafbc4b13</t>
  </si>
  <si>
    <t>20e2ba9b4352bd6a6b852464195f5aeddc31fb4c</t>
  </si>
  <si>
    <t>aa9ecd90653559fe323fe271c52d1fd30bcbf949</t>
  </si>
  <si>
    <t>87efe045099a428d3329472f8d8dfffa1b34f17f</t>
  </si>
  <si>
    <t>def87d64f8d99506d0fa02c23a0569dfb2011b22</t>
  </si>
  <si>
    <t>d9ad6e37c164afe99b4fa5402990d4b58e85b7eb</t>
  </si>
  <si>
    <t>fb6fc928a9afb47f888df536263477da4120a46f</t>
  </si>
  <si>
    <t>fade3b9b6152281be7609816b2c0007a16e2aa2d</t>
  </si>
  <si>
    <t>c80670d4c2f12cd4055cfa3755851e0168803213</t>
  </si>
  <si>
    <t>0c3cd78fe1dc9a15ad0ef2ec39215c12e6d0b7d3</t>
  </si>
  <si>
    <t>08ca7b9260e0107d4f08c279efa1943132a7a090</t>
  </si>
  <si>
    <t>e8fa14576fc8bf91a241c15d1e04ef1d958271c5</t>
  </si>
  <si>
    <t>9c777e11a7233bc88a28f7f9c462123fdb5d0661</t>
  </si>
  <si>
    <t>5962366910d2f84ed73f3591be82f4e41881fadf</t>
  </si>
  <si>
    <t>d1bb456e00a72ef8d4454f1d86588e9239bdecf9</t>
  </si>
  <si>
    <t>708e88e8261cce3723ba809a05a18ee61bf21610</t>
  </si>
  <si>
    <t>07ea4ad63a2d8154c2576437091336c36eceb134</t>
  </si>
  <si>
    <t>069e80c33c0acaef015a52a496cf0dd53be4d522</t>
  </si>
  <si>
    <t>4dcb647e3a0b1226581e7b6eb92ef1f2afdd683c</t>
  </si>
  <si>
    <t>81661bf278086488df25ba2b0c9a47762d5c2c20</t>
  </si>
  <si>
    <t>0aa4eae96a3ca097aa61c8b50f5c510ce723ecc0</t>
  </si>
  <si>
    <t>3d52869991af5779060c5bd4ab867cdbd9d54449</t>
  </si>
  <si>
    <t>2faad5b51d8da69564ef56a48a31fb9e7ddc71fe</t>
  </si>
  <si>
    <t>dff2117a07338be29f6bbb7a6319082acab65a6d</t>
  </si>
  <si>
    <t>aff10b26e8aaa73528286c3a2ceca3774f374401</t>
  </si>
  <si>
    <t>1bfcbad2ef652acdd9bee7ec73c7485068a5f379</t>
  </si>
  <si>
    <t>b02bbb44b2fd7f65aa80007518e4d75b3f5753d4</t>
  </si>
  <si>
    <t>b5fe1eea09a73a707e989731f560714b76914f3a</t>
  </si>
  <si>
    <t>31512bd8432415d540139da4373ec6cdeab81837</t>
  </si>
  <si>
    <t>2c329320165f76c4c828118367f8263604994d8a</t>
  </si>
  <si>
    <t>0a1c2b9f587e44b388b1f5d7c685264a932c42d3</t>
  </si>
  <si>
    <t>9e1c0b55c0666c9faa5fa481e3b35152a1fee82d</t>
  </si>
  <si>
    <t>60d8c0158a833b6603303c574f26199c4ecbd3e9</t>
  </si>
  <si>
    <t>3acd119465fa42b39c3ef53055b811421d832613</t>
  </si>
  <si>
    <t>046ff60b3b01db31932466142dcddddd36d1bf17</t>
  </si>
  <si>
    <t>db43e3b3f13252a8742d12d76524b590cf654722</t>
  </si>
  <si>
    <t>c3b51078643273313d59d84c0181f82a48b17aab</t>
  </si>
  <si>
    <t>6509b42d7c113761effe0be6b917724276b82daa</t>
  </si>
  <si>
    <t>5c7d0ee0fd919c957c547ba239c614cc26a4808a</t>
  </si>
  <si>
    <t>40df6f1c774fbe77dbba888b76f0d4fd5e00e432</t>
  </si>
  <si>
    <t>ee05199ec946ce39047bf722a177a290cf4178d0</t>
  </si>
  <si>
    <t>cbe4e1a2ecc8c95a9ca1ce0b5af80170bd300480</t>
  </si>
  <si>
    <t>574070a43aff4f3f18d59db2dde14aaee5474471</t>
  </si>
  <si>
    <t>Herbaspirillum</t>
  </si>
  <si>
    <t>Herbaspirillum hiltneri</t>
  </si>
  <si>
    <t>74c5df429ed91e5e77cadeb7529a61bb360cf158</t>
  </si>
  <si>
    <t>b008e7f00f03fd19a862b404e74bdc6e9acb598d</t>
  </si>
  <si>
    <t>4053bf021bd6db8844ea7a2a6135b66c5b35cc4b</t>
  </si>
  <si>
    <t>71a84c0fee41bfa4be094579ab31c57874925892</t>
  </si>
  <si>
    <t>524428429afd8e7c7d03301ef6097c46dddd4ddc</t>
  </si>
  <si>
    <t>479c8f6f158dd22c93ff50bebfa693d4a93aea2e</t>
  </si>
  <si>
    <t>b93892b007fa8cae6f4f81c8eb3e6306818fa459</t>
  </si>
  <si>
    <t>9080ed43e686607c13bf999db5d19fee9426ada8</t>
  </si>
  <si>
    <t>e854ad9d71de08c73add96ccff3a80929099ad84</t>
  </si>
  <si>
    <t>cc2698d5b295a7e15f3cba6f45db6952adec7d7d</t>
  </si>
  <si>
    <t>c943b0370c14958ddbb3332f9da0bf78ec6d89f9</t>
  </si>
  <si>
    <t>f2edf642fd294bcc5cde4065062fdcca4639c46e</t>
  </si>
  <si>
    <t>1e98ef9bdc1f01baff810f1aa77d091aa6e632cc</t>
  </si>
  <si>
    <t>5f65b77bb359667c756c2d694a1bcc4eb17cf5af</t>
  </si>
  <si>
    <t>552ce60a3cf9553ae5a070bd586de30de8dc67d4</t>
  </si>
  <si>
    <t>2741b4db4e1f624752a3db8e53eb155e1371c9ed</t>
  </si>
  <si>
    <t>2e9d381ebf87556ce789aabb6d7e33506422d470</t>
  </si>
  <si>
    <t>c591e1af1a96377cf677a2eb5aa8c0174d494cd2</t>
  </si>
  <si>
    <t>12afab16bc5ad90fd57951aac3c3878975a1df4c</t>
  </si>
  <si>
    <t>0c01d2e36d3cf47f23e008b245d40646ddf625d5</t>
  </si>
  <si>
    <t>ddda1ca7d079aae9c0070edb3abe27c08345c9c3</t>
  </si>
  <si>
    <t>76ddd785e9e24a9dde8b289de770262bfe7e2b4d</t>
  </si>
  <si>
    <t>40f5428b3f7b7bf5e5506267b4fa16c49adee292</t>
  </si>
  <si>
    <t>2fcd20adf5115aaa85bdd9263ba34dea310f4ac5</t>
  </si>
  <si>
    <t>0ef25e0f36983e950cae8f8ff3eaf9081c71e914</t>
  </si>
  <si>
    <t>5b9cb405c4a023d761d2057968762b800a302a72</t>
  </si>
  <si>
    <t>c0cf036fc07daf94051486a32bc5a8674d74aaa3</t>
  </si>
  <si>
    <t>65d2b0d41c1093db40daa9ef930df97d5299d79a</t>
  </si>
  <si>
    <t>22579ed46bd9ccf89d725f83caf91f6ce440a6b0</t>
  </si>
  <si>
    <t>0c68be755d609509476ebdd8c627d0827f8048a9</t>
  </si>
  <si>
    <t>dcf680728d8a884bfebedfe8545f7b3b7cfbb01c</t>
  </si>
  <si>
    <t>a04df6bc7d6d0accbf3803b231ef45ed43513d0b</t>
  </si>
  <si>
    <t>7bd83ff79d378a25c53670442918d5b7156b55f1</t>
  </si>
  <si>
    <t>Chromohalobacter</t>
  </si>
  <si>
    <t>Chromohalobacter salexigens</t>
  </si>
  <si>
    <t>201323eb34008743d743e3a0fed0e99e5c26bfa2</t>
  </si>
  <si>
    <t>da7863ccdb244b70fa8fded6280914ff447dc299</t>
  </si>
  <si>
    <t>7d8cf8091b8590be889fc5ac0281d03808716aaa</t>
  </si>
  <si>
    <t>39c87ad130b4645b1568bd1e3acd645ec6674e4f</t>
  </si>
  <si>
    <t>c38c3752bd40e64c7e25e0995be2eac799ac70db</t>
  </si>
  <si>
    <t>c950944a3aac92d6ecd441b31366d1b475097d4b</t>
  </si>
  <si>
    <t>bd974d7781acc26b67daf05f4f8a065e0e46fdcc</t>
  </si>
  <si>
    <t>52871ac22b5b1744bba4b83e500f2da2b719e672</t>
  </si>
  <si>
    <t>fb4aeb6dcd39898f5bfb2403a6e2f44aea133dc4</t>
  </si>
  <si>
    <t>3ce113eb336193e99c7511a3cfc5dbc6b2ade515</t>
  </si>
  <si>
    <t>3a6c141b8175b3619cb1448cba04123fd2df14ac</t>
  </si>
  <si>
    <t>c7fb1e8b5443a147d2abae5595322a724c15c175</t>
  </si>
  <si>
    <t>79ec8f0ca5d3f67954e3fe10f9e35a031146f368</t>
  </si>
  <si>
    <t>fde5c719bfe655010a7e10c6a9ddadadea623935</t>
  </si>
  <si>
    <t>b34cc2662dc6e2ce23cf3dd7e0f88be28fc825f3</t>
  </si>
  <si>
    <t>95e60df56c88d35f89d2f8061c195014213f00da</t>
  </si>
  <si>
    <t>7dca829297668aa60565af259cea0ad80251b1e2</t>
  </si>
  <si>
    <t>be4c24d15f4b59c2f3c1332159c614fa84665957</t>
  </si>
  <si>
    <t>b6c0213f2c8f836c0beaa1783bc7743ff775cc64</t>
  </si>
  <si>
    <t>9e4220af93f7298bfef34576b53838867ef725d2</t>
  </si>
  <si>
    <t>Nocardioidaceae bacterium Broad-1</t>
  </si>
  <si>
    <t>1a713dd983e42ea37353a9e873afc3708b19e034</t>
  </si>
  <si>
    <t>c6431c921f8ead969a3d535b5e7c3759fa119118</t>
  </si>
  <si>
    <t>8370c260da98adea007b0c5ba918d75eea7fab6d</t>
  </si>
  <si>
    <t>d4f042481bedf47f26a76fe4637191aa5f8b64f4</t>
  </si>
  <si>
    <t>a9f7a3069983ecd04f8859c5f7473f94765bc9b5</t>
  </si>
  <si>
    <t>12c6ae80c36d1cbfef08cce7482ae1941343b8c6</t>
  </si>
  <si>
    <t>285f4c74a8d6cfbb2ad56bc8c26ff389cfe93e47</t>
  </si>
  <si>
    <t>cddbb0547768b50722f4b452f8fccf43454566cc</t>
  </si>
  <si>
    <t>9b4dae82c8a8137aa6f3057a93f51fe479929efd</t>
  </si>
  <si>
    <t>8f33e02a4b7fc7e4436b9b5c560db58627721889</t>
  </si>
  <si>
    <t>6fd2960eeba5996bc45ed119464e88fa3353b92a</t>
  </si>
  <si>
    <t>4a5641deca6196472e797d6b53273bd017024060</t>
  </si>
  <si>
    <t>08fb6e9766c9371d3223b920319d966d9e534bc2</t>
  </si>
  <si>
    <t>d38cbf95823df498fbee64a5c371862724dcf45d</t>
  </si>
  <si>
    <t>fcb398c33698ccf98416b5178c57e46316a2183b</t>
  </si>
  <si>
    <t>47eabd13b320c10912a7d909e9ec3a1df0b5db67</t>
  </si>
  <si>
    <t>031aa800a40ccea07d31330fba36d0c0a0d7b620</t>
  </si>
  <si>
    <t>5968aeef4e24e9c6e6f38bd0ca4f44f519c97539</t>
  </si>
  <si>
    <t>395fb3b03cfaddfdd9120c5c5a6f2f04b63f653b</t>
  </si>
  <si>
    <t>1d2081d56f6153aa7bf29ee15dd360ec7957d915</t>
  </si>
  <si>
    <t>a755024d90f8835f00f1c39eb70074e27be9eaac</t>
  </si>
  <si>
    <t>ea7771b6f1b0b96e33f1471e5428f894477961ba</t>
  </si>
  <si>
    <t>9b03b74fef6214846ad0e2992f13e4c491a691eb</t>
  </si>
  <si>
    <t>d23bb49c30505e1855ad9dd50740e9a4b6763f54</t>
  </si>
  <si>
    <t>6a77d271cbfdc0dcdbbceb0e8302916ad699a140</t>
  </si>
  <si>
    <t>44672f6ecb9485fb095184803ab77b36b363a7f3</t>
  </si>
  <si>
    <t>3e9de26050fbdb738b0834e8884ed78cf8ddfe1d</t>
  </si>
  <si>
    <t>3b783b84087ca18d498f22415309c2adbb91f1bd</t>
  </si>
  <si>
    <t>140a3b3976b79f18153ba6b407808cd0102d4185</t>
  </si>
  <si>
    <t>ff85a3b65d23e0cb55c342241c3ae75a70218eb7</t>
  </si>
  <si>
    <t>bdcdc1fcd0c6344e0ea42e0ef0bf773e721f346f</t>
  </si>
  <si>
    <t>df4bea45784c5756990c09477301ab2db9e4bb94</t>
  </si>
  <si>
    <t>a019ac596f8af3a683a4268c0a2b1248318f9535</t>
  </si>
  <si>
    <t>5467c42b085519cea019c6cfc20b95e2b073d363</t>
  </si>
  <si>
    <t>de24af521fc2b33fba94565961cce82d70edf366</t>
  </si>
  <si>
    <t>2ff9f73642b4ae444bbd5c38af006de215e63842</t>
  </si>
  <si>
    <t>168bfcd069856ce9b34b677eaf38cedcf94c0a5e</t>
  </si>
  <si>
    <t>ed9905079fc42a02d1d8309d98f880de03fd99ae</t>
  </si>
  <si>
    <t>1b6d05b36e4bcb5839b2703cbc76735f331b14cf</t>
  </si>
  <si>
    <t>b87223331e87af16f5e99bbe0868370cabd96001</t>
  </si>
  <si>
    <t>eb8165496e357175349ebc3635335e15faaf785c</t>
  </si>
  <si>
    <t>a8cd86ba294137a2a034b2823d941ea2c62d1305</t>
  </si>
  <si>
    <t>ed9ba1db6be65486090b504ed9218af529510d15</t>
  </si>
  <si>
    <t>71041aef00c9ee25f1da5412cfd87de415835d2b</t>
  </si>
  <si>
    <t>d0556d246e6c9285459b81ac5e827d45fb35442f</t>
  </si>
  <si>
    <t>3fce8eb77d86187025608cdfe5360984bd521542</t>
  </si>
  <si>
    <t>d6d1c26cee2c3a99963fa564fbe418842172914e</t>
  </si>
  <si>
    <t>6d4c75a6ef059e890f8e7d2716327f4bb35d44e1</t>
  </si>
  <si>
    <t>5b400d547c0df99235ac43496b58f8dc20d9faf7</t>
  </si>
  <si>
    <t>d4b7565903cca6a8f1e032bc8c72fe7e3cdf6abd</t>
  </si>
  <si>
    <t>634d6e73cf3c252d0fb02cbded2d241768b8e49f</t>
  </si>
  <si>
    <t>fdd549ebd7e5580e5a7b6152bb07c32c3f335abe</t>
  </si>
  <si>
    <t>9e0bea3d64e419ddea113b83db066f1eac4bdc9a</t>
  </si>
  <si>
    <t>e95a8cb24abfb93eabe4aa19ce688b0ec3ef3cae</t>
  </si>
  <si>
    <t>c26267ba83a755516dc4d8bd0f5d2872247fb4b6</t>
  </si>
  <si>
    <t>62d3436d325205308673331d5ccd8ff366ee01bb</t>
  </si>
  <si>
    <t>463d13b9ccf22c70456c7e29155ac44c786c06f2</t>
  </si>
  <si>
    <t>254784534f93beb4d3eb8d1c52e0ec5780641c17</t>
  </si>
  <si>
    <t>12a1c0d3d59b93c4466e048f8b69c5b4fd0ea72b</t>
  </si>
  <si>
    <t>dba695103b23f958cca9413f9126ca09d94aea24</t>
  </si>
  <si>
    <t>14229944b0920659a916f711aa0fb5ad42bbad87</t>
  </si>
  <si>
    <t>eff095bed6769d44c718c090f92a704583d9a829</t>
  </si>
  <si>
    <t>cc45ba222d691615defee2524759fae1127c4610</t>
  </si>
  <si>
    <t>6bdc35473e236db93199e3ac3197c9ecbcccd138</t>
  </si>
  <si>
    <t>68e0051d86e322ef20a7efb51850f623cc23344d</t>
  </si>
  <si>
    <t>58b8933f58d3107a9fd5fd89bab60bb2eed909c6</t>
  </si>
  <si>
    <t>f663a854ae293dfd3bb52a85a4f6ae7c52273fa0</t>
  </si>
  <si>
    <t>e14567444bb1f7421c8cc63d86311dc6c108a25b</t>
  </si>
  <si>
    <t>ed4e546b6752676b9d22ac1e8473802db9341f83</t>
  </si>
  <si>
    <t>5b67cd05acade86a32ee008b482dd5c046c360c4</t>
  </si>
  <si>
    <t>4da5405f10e03142f1c870a3da9aefe7e516d2bd</t>
  </si>
  <si>
    <t>cafdf611c0532f7a38ea81af851e923b79c2cbbf</t>
  </si>
  <si>
    <t>Labrys</t>
  </si>
  <si>
    <t>Labrys sp. WJW</t>
  </si>
  <si>
    <t>0817414ff9566160a358935fb9d7b35012132a5f</t>
  </si>
  <si>
    <t>e17ac43be59f1d55f9f45e3c9027eafb57d0807a</t>
  </si>
  <si>
    <t>404f2df1c18b060f0510b27a315db9df718d0085</t>
  </si>
  <si>
    <t>f7c362b521dc334c49edb292c3c5e0c6fd63110b</t>
  </si>
  <si>
    <t>fd481c9187e6e7452bbb99762c06641e9ba16573</t>
  </si>
  <si>
    <t>8c7ba54487f8c426011627cc00a3b5745ce10651</t>
  </si>
  <si>
    <t>85a70a8ac174fd0e6226b1bbf47fc5904da7f367</t>
  </si>
  <si>
    <t>6e02ce620a9f55a155698f9a100a6de5e97597b0</t>
  </si>
  <si>
    <t>343152e2e5c185faf39f53d655d60ba20c70a3bd</t>
  </si>
  <si>
    <t>41cedb4798dde29e215ffbae389103b0c932d97f</t>
  </si>
  <si>
    <t>89ccca49b4a4dc506c1117506596c0c1b7a4c53f</t>
  </si>
  <si>
    <t>6b615a0615ba08b36da3ac7db30ac694b19a8364</t>
  </si>
  <si>
    <t>14674cbaae8c027f92f5caeb793b6bcc19e1c2de</t>
  </si>
  <si>
    <t>8be5bab344c73d17b33f41732fd7ae0f499b467d</t>
  </si>
  <si>
    <t>b24a7cf2d339f168e07884fbb222a881949989a2</t>
  </si>
  <si>
    <t>673bed4715ad0cc5c195cf95ed44af5bc0429485</t>
  </si>
  <si>
    <t>8abdcccf864ed7084e9a94ab2754115a8f3af06f</t>
  </si>
  <si>
    <t>425a0570c6f8cced3833f13c66ad29fcdf5a6c10</t>
  </si>
  <si>
    <t>378d550ff7284f3ed3238110900d0b7a088f1f08</t>
  </si>
  <si>
    <t>cfb28523839a392ab650e8a0bfafc0253f30d1de</t>
  </si>
  <si>
    <t>c15158e4766be19730c894e7d134da1ab697242c</t>
  </si>
  <si>
    <t>f3d6c901067f0562179aabfd629fa250638a618d</t>
  </si>
  <si>
    <t>f9dffd08d5fe126c47b369a08439520dbfd4e00c</t>
  </si>
  <si>
    <t>ebfef948a881b46d7c443935bc92407af5495cfb</t>
  </si>
  <si>
    <t>b1eb6f4e1d521f6bd07843ebd9467499d02d8a14</t>
  </si>
  <si>
    <t>175f800aaba24252164b6333fde50079f434640c</t>
  </si>
  <si>
    <t>70e15dc04c59db1faa2d3a2e532e29b8ceeb81b5</t>
  </si>
  <si>
    <t>58057fa5199115d89ed4003826756ff19f95938e</t>
  </si>
  <si>
    <t>4994c239634d974a946aa4a0c2756db39348fa32</t>
  </si>
  <si>
    <t>d5e59581f44a15faca0c1609a5bbf0984c7dacde</t>
  </si>
  <si>
    <t>2f87ada40ca2f79ed3f0e8bc1f509b56bf719996</t>
  </si>
  <si>
    <t>1ecad86e8854ad804096d8b84601ffdb503aa43f</t>
  </si>
  <si>
    <t>0dace3e1815982bc4c8ec2dfaa2ae74841acbf71</t>
  </si>
  <si>
    <t>44dd8ad0bade7d514a6fce1fa6231ea468da2d12</t>
  </si>
  <si>
    <t>ed370fa11d0bcd397dd6c212ae205d8ce0d5a5c0</t>
  </si>
  <si>
    <t>e6c961159402a9997783aa732a1527db9682aa73</t>
  </si>
  <si>
    <t>4c40c9f17a994870bed872757b13fca3bc86f61d</t>
  </si>
  <si>
    <t>37ac04f3f42879072f5c9f02cba6bf61e7206b2e</t>
  </si>
  <si>
    <t>9ed6fdec0f44ca1d417aca5ef6153639a88bd7d0</t>
  </si>
  <si>
    <t>91df71754fcdf31e8b20447b7b04d63dc536d08c</t>
  </si>
  <si>
    <t>8f7da62f1b4d3112b0e955182b865df7441aa6f4</t>
  </si>
  <si>
    <t>3b7d11de3a180cd268f526cd3589ffb26b716c09</t>
  </si>
  <si>
    <t>483c4f15dc0f701ad117ce9cdacb79703053a238</t>
  </si>
  <si>
    <t>3838b52f1ec7afec6e80a71fd37c33d86d4e4643</t>
  </si>
  <si>
    <t>3505afe66a44d282341b7cc5069670f7c04a9adf</t>
  </si>
  <si>
    <t>f47be42f0ba5d9b1beba26dc282244061832878b</t>
  </si>
  <si>
    <t>a46d8bf405e9b22c947f02e60f341933d74bf0e3</t>
  </si>
  <si>
    <t>1fae9ce697bc0614873a9a1589954bbc7b5a9354</t>
  </si>
  <si>
    <t>54d9117006db63ae3b3e2686eae862dec2c1963b</t>
  </si>
  <si>
    <t>93fce58df767a5b686c7a5f9b18a4059c3c1c2bc</t>
  </si>
  <si>
    <t>30e721dcece4efc48324a2bfb7c9b9cd128396a6</t>
  </si>
  <si>
    <t>2f516a338fb3a9a404d56b118327ec081ed5b6fc</t>
  </si>
  <si>
    <t>08f815b78a4575253bafadcee67062571286f710</t>
  </si>
  <si>
    <t>9954f285a4a0f401f403713e98401cdc15b6e86b</t>
  </si>
  <si>
    <t>dec8e81821da1db9cce3e851984d1c709c500105</t>
  </si>
  <si>
    <t>c78ee869b1f3ba5003efbeafc1dff34052341f74</t>
  </si>
  <si>
    <t>878aeffd353d3ef8bc0222b19274f9fa6a952907</t>
  </si>
  <si>
    <t>5f0bfe3bacb3a6d8b68cde96946aa78ffa3cb498</t>
  </si>
  <si>
    <t>e1d26ddbb8dbe45bd98351e978be5f3f7f531adc</t>
  </si>
  <si>
    <t>ec55f6e7ef20003bce80f6afeea1e0fc13737e18</t>
  </si>
  <si>
    <t>6f8ed5cac42c8797b018104d185ce285ec575f72</t>
  </si>
  <si>
    <t>e34af2d9c81384a9e8bacd4ddc3a57445f2ade0c</t>
  </si>
  <si>
    <t>29e2a999adc230bb22e2bf941bd8e9cd3d3c1d2a</t>
  </si>
  <si>
    <t>f5460958afdd22d21ae4735e6a2945ca97f38a06</t>
  </si>
  <si>
    <t>efdf59ff9b2ce4d10cc8e91ba1aa75ef011e7586</t>
  </si>
  <si>
    <t>550fa6babc0a97c51d4ad0864c4f3b8fdf7d58f1</t>
  </si>
  <si>
    <t>02c55570376e58566b270cf2824722fce6b030d7</t>
  </si>
  <si>
    <t>ced80387be3779bab9d29b37bcd5130bfd4f90ba</t>
  </si>
  <si>
    <t>8a0f6c3f3ea9f6ec4fb6ef7a4d0a119a4c9f032f</t>
  </si>
  <si>
    <t>483f3794e8f59b7b620e74590174d0d32128857e</t>
  </si>
  <si>
    <t>20bf4f0b61792d68fc1eca27174f505d2f5130ec</t>
  </si>
  <si>
    <t>202c2760cbac89ae5b75cb8ad382f480ba1a90c8</t>
  </si>
  <si>
    <t>f2aa387c5a2d2c19c7158911ab670d263d5ac96b</t>
  </si>
  <si>
    <t>d244220389b925347166f223845c093d449f241b</t>
  </si>
  <si>
    <t>d6d84f1ff718b786b1acffb38276eab9bc4d48be</t>
  </si>
  <si>
    <t>6023d165bde47bb3469548392dd43caf8203aba8</t>
  </si>
  <si>
    <t>7a3330fa2af2edf584c7fba65f617e1d0969aa86</t>
  </si>
  <si>
    <t>Mycobacterium sp. Root265</t>
  </si>
  <si>
    <t>ffbdfcad5770a14c92459319ab279b20f47ae92a</t>
  </si>
  <si>
    <t>5d995721d7d269f3bd48961dcfa8e1ff4f141bb4</t>
  </si>
  <si>
    <t>aec9b8eb9efdd76b5bde8f28c4c252e9a674bbeb</t>
  </si>
  <si>
    <t>94fd42f94bf44b793360fb94f95bde8fde58b580</t>
  </si>
  <si>
    <t>d65820ee527621cc498d370317766044a152ca7c</t>
  </si>
  <si>
    <t>ce9f77f00cdf3576a53b6fd88f53827560dee8bb</t>
  </si>
  <si>
    <t>70327662f662d9e2dbc6a142ad27154a37b9bb12</t>
  </si>
  <si>
    <t>8140be699303483ff391e24a436bf2e2f1fedec2</t>
  </si>
  <si>
    <t>a05a9c05ba57f7c461a7002d8cd95668339507e1</t>
  </si>
  <si>
    <t>7dc7e74be4a82d0a0d1ecf982e65b8e19cb488a4</t>
  </si>
  <si>
    <t>c8e1e95d2eac473dc42afc9baf6584db7c1495b9</t>
  </si>
  <si>
    <t>0cead03306941f3532961ce5e93bdc52127721e7</t>
  </si>
  <si>
    <t>cf329ce464d8728db20f9d5cf84a2c7119c255f0</t>
  </si>
  <si>
    <t>dee6a9569433ed0438f097aa00388693af254a07</t>
  </si>
  <si>
    <t>bad4d1f282e62d6aaf7cb79ba152691ec88ba97f</t>
  </si>
  <si>
    <t>81bd7e0b93e1db89036969d7eb0e00dfe83929f9</t>
  </si>
  <si>
    <t>6ca1b3c360bf3884d0effdefdebce7e13cb78d20</t>
  </si>
  <si>
    <t>bb7652d2a4e349f80e26cec024c6fe9c0f9183d1</t>
  </si>
  <si>
    <t>4f3c5e8c4d9fc87f245ca324da41de813aea42ba</t>
  </si>
  <si>
    <t>4c23ffdb1c0fe08ecd7d12af9bc986fda130ff02</t>
  </si>
  <si>
    <t>4cc054af01bf426d1a2fd37e0a9d6a84dfda9847</t>
  </si>
  <si>
    <t>dfbc84800294d78ea0c676325313fc2a10922c27</t>
  </si>
  <si>
    <t>b909eb8f166ab02d5dad72369bbb5edbd1ec3c2c</t>
  </si>
  <si>
    <t>10f49dfbae823d993738abaf1e586aa2643c5563</t>
  </si>
  <si>
    <t>0028da8187837c9a180eec2a915918c4d8d9f421</t>
  </si>
  <si>
    <t>f867459bbdf5e900008f17dac5c2a94d7ae85b45</t>
  </si>
  <si>
    <t>ec571036ac677ef7a0fbc3607bd3aa23e78f1058</t>
  </si>
  <si>
    <t>eed3e96b99fe424eb949356dcf391b7b02442cae</t>
  </si>
  <si>
    <t>ceaeb073f59d1e7ed3a8d47f80188b48da3ae1d1</t>
  </si>
  <si>
    <t>cea8f4728045344cae3c620aad6ebfd6a0eed83a</t>
  </si>
  <si>
    <t>34299e85b12a0ff8f23f9f66e3715e4f033f47bf</t>
  </si>
  <si>
    <t>2d90220f68df27def8c7ddcca81575bf287e136b</t>
  </si>
  <si>
    <t>ff05cfd218cc016754d5bbba061eec779b6bd562</t>
  </si>
  <si>
    <t>ad3404addac229eda6c3fdddcfc5e1eaafb9468b</t>
  </si>
  <si>
    <t>07402ef727dad7884f4ac07277536ac7835f970b</t>
  </si>
  <si>
    <t>f0cdcdb41acd71e38f984e7ea7e82fe5df4546a9</t>
  </si>
  <si>
    <t>c421179c9b6169566e44f23de1dee1decd77ddde</t>
  </si>
  <si>
    <t>29621d473d64fc70d657ead5ba4c35bcc535b964</t>
  </si>
  <si>
    <t>8e3cc67ac9e58f18b3cdb89f0594e9a2dad3c9c6</t>
  </si>
  <si>
    <t>4b25ade7a6200671499d4f52c367f02b699e5115</t>
  </si>
  <si>
    <t>2b8957f571b029b947f7e2d59221730dddf1406d</t>
  </si>
  <si>
    <t>ddc72a9f5d9156ddacfe69c481522f580e82afc8</t>
  </si>
  <si>
    <t>48d300eaa8c3ac6c7079748837f1ec2c6ffa5b52</t>
  </si>
  <si>
    <t>be05ff724ba753a4f6c35f246afdd6e48d629664</t>
  </si>
  <si>
    <t>b93255c9e3886e8b4a51c629f5b3f045160a8545</t>
  </si>
  <si>
    <t>965114df31f697a656d5dac5155e0392b22877fc</t>
  </si>
  <si>
    <t>7ce2fa7f439424831c233c7b7bec72d39a2f754a</t>
  </si>
  <si>
    <t>34d96dd68da9bdf59b1b43f86af7689964a86f2f</t>
  </si>
  <si>
    <t>f15554a109dc57f3a9f082788d7e08306ee29279</t>
  </si>
  <si>
    <t>Thalassospira sp. MCCC 1A02898</t>
  </si>
  <si>
    <t>f4e9b360ea372a686680b58f641214fe82152213</t>
  </si>
  <si>
    <t>162660a764c969c148f0eb9d5fa173cee99be032</t>
  </si>
  <si>
    <t>4ee5202794c4ffb5e3fdf7f7cb68b7764743123d</t>
  </si>
  <si>
    <t>b49e7e77380a0ec3580f30bd24fe592ec1e1deba</t>
  </si>
  <si>
    <t>ce30eb5478f219e1ad4b4576cb56713c27f6b9c6</t>
  </si>
  <si>
    <t>93014e4681f6eccf76e8598722aac39005ec5a6c</t>
  </si>
  <si>
    <t>160c83cd749d2754660ca452cc4e69693eedb5f5</t>
  </si>
  <si>
    <t>22857cefcbad5fd7d4848418ce464a4471acd8de</t>
  </si>
  <si>
    <t>f0f46ffb4bda5c8d5ba0c07b6cd0702c9135d327</t>
  </si>
  <si>
    <t>1ea3fc2fee11d934eb763b17cdf154b643bc390f</t>
  </si>
  <si>
    <t>913eca7fdda7f24c572fab77920782cb5e538f1d</t>
  </si>
  <si>
    <t>2e545c2cdab1fca0d11e61f5c007cefeba14e496</t>
  </si>
  <si>
    <t>c9cb2f4172ad3fa515bfaa5f8fa3722ea9d845f5</t>
  </si>
  <si>
    <t>b5776e2d102526398f6ae0c68803df62709aeefb</t>
  </si>
  <si>
    <t>2a1005611f9e5aea3f54b0211919cd08e24bb3a4</t>
  </si>
  <si>
    <t>0a194a75efcaa16687766754c7b60eb89eae5b51</t>
  </si>
  <si>
    <t>aff278bfaa50b34ccca56cc24382a629ea51656a</t>
  </si>
  <si>
    <t>af4a02dba3e3b8044263d734300adef4b52753bf</t>
  </si>
  <si>
    <t>849db41e517fc8d9fffc634fb8b7686fb5bd3ec9</t>
  </si>
  <si>
    <t>44524bd59d1319e648333354c655358e3077fa44</t>
  </si>
  <si>
    <t>f2d5c2613b2ebba92916679e998f7f43ce948685</t>
  </si>
  <si>
    <t>5477e1bad7946dcaa6ba3e5f0035df1a58b3f67b</t>
  </si>
  <si>
    <t>527e318cfb566d4eb7e2f3321cba39a6895f63d0</t>
  </si>
  <si>
    <t>c9decd09981956006804006a220c5d91b1e22f63</t>
  </si>
  <si>
    <t>542431329618b673e32ba38d84830c4412329f21</t>
  </si>
  <si>
    <t>27c591e3400b476ae0d0d5e711de6ca328ebabc0</t>
  </si>
  <si>
    <t>0a596331445819c968725571fd0fe0f4e5c97c93</t>
  </si>
  <si>
    <t>5d43018546ca60e2b895597a54db4f2cc36a5a93</t>
  </si>
  <si>
    <t>b28fc2ddb914dea1a96561be3afbe78acef144fb</t>
  </si>
  <si>
    <t>94c4d7d168fe2eb67799fc165788038084210bdb</t>
  </si>
  <si>
    <t>17adc8c18c67767e2e93b2e1febc3658caa50b62</t>
  </si>
  <si>
    <t>94baff4c2cf5cc9bcf9f70353932f64dd4d0381c</t>
  </si>
  <si>
    <t>4c50627719d07648a62be53e2c6076ca652bdd6c</t>
  </si>
  <si>
    <t>0058a0b0fc0f390ebe93f70a7f54e84ed0f3a9ae</t>
  </si>
  <si>
    <t>2ad243f617b3ad29e54969e629d9fedeafee9039</t>
  </si>
  <si>
    <t>7702b23b41865ebf4ac2b1ab0f7940c9dc1052f6</t>
  </si>
  <si>
    <t>6a08a4bed9679d7a9ce8db74f66f72c63dbe794e</t>
  </si>
  <si>
    <t>f8a5e49bc15bd17f9a7282003face93dfe4136b2</t>
  </si>
  <si>
    <t>995ae4ace18b40aeb1d1e5fee31f262e407785f3</t>
  </si>
  <si>
    <t>973b6140efdff481fd28330143dc3edef94f4a37</t>
  </si>
  <si>
    <t>4fb4cb373e15b78e143e14141709b094bbdd9914</t>
  </si>
  <si>
    <t>c8b08262b4e6cd296ac39643ba8f371a676e9189</t>
  </si>
  <si>
    <t>9b1f6226123b45a25fc5df2b4497188f4abf9310</t>
  </si>
  <si>
    <t>18bba02cac4fb0991454ba92bc3f14409e77d77b</t>
  </si>
  <si>
    <t>3e1c9714d8a33422cb542b857177f4d509a629b9</t>
  </si>
  <si>
    <t>0148baa87cede67933db5504fbc90c9ae6b35924</t>
  </si>
  <si>
    <t>c3771de97009abbd8829a606f31ab0d9b755be41</t>
  </si>
  <si>
    <t>33f8c518ccdac4d03476435fc7cbb202ade2ede6</t>
  </si>
  <si>
    <t>0991ce7f543bcb7c7e65ce83734b4865bc10b066</t>
  </si>
  <si>
    <t>f56dc1f028b6ca50c10ed7fe04d41002a8219568</t>
  </si>
  <si>
    <t>4e5b535f94c8d5382770ccc8fa7437eaf65cef71</t>
  </si>
  <si>
    <t>fdb650e8d2730b1a3948034f5079ed4c6544ee0b</t>
  </si>
  <si>
    <t>73797bdf8aee8b304dda2cc40c44aaab1b5d106b</t>
  </si>
  <si>
    <t>6c47cb733468dea61e14a734b64f98022fe70db6</t>
  </si>
  <si>
    <t>60c4a43afe38e6afc3b94ec123f959a57ebdfcf5</t>
  </si>
  <si>
    <t>cfacb20c6445406fa4c9c8c902089a847301b308</t>
  </si>
  <si>
    <t>293abedb346fec2faff8d22925acce9aa523a8b1</t>
  </si>
  <si>
    <t>41ef59eb4ae64511e4eb45c66d793180c8c06de6</t>
  </si>
  <si>
    <t>fed1199f7b86a5b83af683bea825cdb9334ef1bf</t>
  </si>
  <si>
    <t>0e631ab50c9ff36552c64e8352d5bcee84920be3</t>
  </si>
  <si>
    <t>87885911b8704f784ed10062eafe22ba49c7af09</t>
  </si>
  <si>
    <t>Streptomyces turgidiscabies</t>
  </si>
  <si>
    <t>d27bc39682aecbc7bcd3ec5a0a4e3b19c85f6ae8</t>
  </si>
  <si>
    <t>da18eab74d2ababbbc86f294553f3b98b38f7c32</t>
  </si>
  <si>
    <t>4e0bf7bc4c323a8fc49c03f756101055589d6700</t>
  </si>
  <si>
    <t>8ac1ef9ffab3ce4d064efddafe4afb3befb9e17a</t>
  </si>
  <si>
    <t>a679f66c3f8fb1cc7a1a785506d6c8e7dea810c8</t>
  </si>
  <si>
    <t>3471f8602c90831d5926efd8ebf70688d06d8c01</t>
  </si>
  <si>
    <t>da7eecdd6d9f03ba26a2d2a4297e14ed701be636</t>
  </si>
  <si>
    <t>52e42e57ffb47537d68f35574b3c422d3891cbcc</t>
  </si>
  <si>
    <t>cacca326af0169d042409fadca477e5903189ea5</t>
  </si>
  <si>
    <t>c5a5007c35bec7662ff04bc7a8f6ab0ae655853f</t>
  </si>
  <si>
    <t>ba3fcd91f103c89c7e58667d7704675b398aa65c</t>
  </si>
  <si>
    <t>502a99184ee0d67f12f35a2b782e6ca811fbb2a2</t>
  </si>
  <si>
    <t>3e6d067b21365393d7bf38d3781469b7da71be50</t>
  </si>
  <si>
    <t>5ef35e2f95d599941ae8642aeb5f02677c90c277</t>
  </si>
  <si>
    <t>c3b5eadbc3f34bcab6d14799deceff5b029ca717</t>
  </si>
  <si>
    <t>4681f56c058c80d93665c8c1da12a53f0c5b7e11</t>
  </si>
  <si>
    <t>0e243744460e9b37eab148be619f6e2f0efa8047</t>
  </si>
  <si>
    <t>b4c389ce1cc7f3d7628d52c391d8ac33f5987f51</t>
  </si>
  <si>
    <t>a7e20e8a003a1b1296eb0ccd411205f094b0cac5</t>
  </si>
  <si>
    <t>666642361b157e37770203fe1bf97dd252ec57a6</t>
  </si>
  <si>
    <t>d391cb67957b9ab0bf9f7d5ad2b4646ac6989a43</t>
  </si>
  <si>
    <t>b069bb5f45a1011b6b1cd8aef1e98279f742a398</t>
  </si>
  <si>
    <t>0e2c440715f8055acfab2f0b744f181a9e70dd15</t>
  </si>
  <si>
    <t>3d2ed8f9a5addbf1498ea8bd0a7e1d6d5d77d4eb</t>
  </si>
  <si>
    <t>0760d9f6c9f6f78ff4db95ffb2a20b922adb3e5b</t>
  </si>
  <si>
    <t>317e02f8bd56cda0966c581183238cf4b2f0aea8</t>
  </si>
  <si>
    <t>10defb92c8f39d74898258af2807eb9770b889e8</t>
  </si>
  <si>
    <t>0d6ddb7b1a04de437a7fe61b173985226bcf9131</t>
  </si>
  <si>
    <t>c6c1617b082976b3eb10c55eb44106a98e975322</t>
  </si>
  <si>
    <t>8a07c0f12bec21d1b1d7f74093a8f5a26a39fc00</t>
  </si>
  <si>
    <t>29cb7ef5984cfcf98284337ed3e944e1d5f858ab</t>
  </si>
  <si>
    <t>b66e458d1d8699b5968655f5d321d7138173a744</t>
  </si>
  <si>
    <t>b29ccb3483a3d1a61d3855b0d9e6a5b597718f26</t>
  </si>
  <si>
    <t>046eb589c3bbbba010de709a8f77c2bca9a15ce5</t>
  </si>
  <si>
    <t>c6d888bd27b3806c222fef8b0843311709e2e29d</t>
  </si>
  <si>
    <t>9d8b11cd25d97cf91fff39400f32c68948835c1b</t>
  </si>
  <si>
    <t>9f62f72fb4642188763a05ef64e595ad5ee69c91</t>
  </si>
  <si>
    <t>c7263623db42827d7632632c5ba5497e1a188693</t>
  </si>
  <si>
    <t>8d177f1624cc1b50ef3b5f0e389453d8931bc156</t>
  </si>
  <si>
    <t>9b8f1497b71e5156202063c774cda3bc64b78e5b</t>
  </si>
  <si>
    <t>50b92d7f29e68c209806fcb3d250b56f25d72ebb</t>
  </si>
  <si>
    <t>a5779f3cf83c1d32d1be1b3581778000080ad21d</t>
  </si>
  <si>
    <t>996835d5027228e6d18f0095f5223e3e45f43b57</t>
  </si>
  <si>
    <t>591dfcbaf7739309513ea9e9cdd3b420d3c93ee9</t>
  </si>
  <si>
    <t>33920a3312d3358994250342e34eba92261a9e99</t>
  </si>
  <si>
    <t>15cb0149eff185beb6b17e68c6046e7545f9e684</t>
  </si>
  <si>
    <t>838c31fe8dc5e2abd591d6f702cdf829712585f6</t>
  </si>
  <si>
    <t>c455a00185128b121aa76f34f8a5041be8588a9f</t>
  </si>
  <si>
    <t>cc57957493369e87e1b7e29aa9abeef63150879d</t>
  </si>
  <si>
    <t>Labrenzia aggregata</t>
  </si>
  <si>
    <t>2b76eb16ed652a807efa49738c32bb9fb151efe2</t>
  </si>
  <si>
    <t>600bfce5e1c7cf6ccf09dffb57eb6bef5fb7e70c</t>
  </si>
  <si>
    <t>9ad16a058d4bbc3c3ac6b17bfb14ce9623737515</t>
  </si>
  <si>
    <t>f58520a378d9fc8b6ac16d21b562f3bce50ceb40</t>
  </si>
  <si>
    <t>8cf55a1b202fc148576bdbdc74bd08653107ed05</t>
  </si>
  <si>
    <t>79d1196af8e30dd799b34f4b23cea612504b1d72</t>
  </si>
  <si>
    <t>74d9ca37f3abc63430ab1f4f2c1f659c7916c3ea</t>
  </si>
  <si>
    <t>3eff1c6d0d661d8d5c17e832d7788aefb01c67f2</t>
  </si>
  <si>
    <t>b6a4dbb0803aa77b67d586263ad640c2b471813e</t>
  </si>
  <si>
    <t>a76438c46fb5abdc08c09e684dcfb4a9c928ae54</t>
  </si>
  <si>
    <t>6405b434f06acfbb86698035a7ff591f417b6cd5</t>
  </si>
  <si>
    <t>8e89cc3109a78aaa8afd4dcc4548137f39af2809</t>
  </si>
  <si>
    <t>cd19f149e6845e12f5b856c55a3e7779cba48856</t>
  </si>
  <si>
    <t>9a4272436b731a41e270341875b61e0633b5a347</t>
  </si>
  <si>
    <t>87545bc744eb40cf74df1320c12039395de75f13</t>
  </si>
  <si>
    <t>2cfc81c44072a2016f8d038a88a04460d85a3846</t>
  </si>
  <si>
    <t>55f946fbb4115fc4e9a4847c707d69e1dec366c7</t>
  </si>
  <si>
    <t>4cdbca9123d50dc355398f8ab83b7caec7c82c06</t>
  </si>
  <si>
    <t>c9ddcba45759ce303094612d8042bc11c16565d9</t>
  </si>
  <si>
    <t>b9f10d240efe7a7545e6537f86161df6e1e9c2bf</t>
  </si>
  <si>
    <t>f17fff71b177bf2a587308367b0c6b65578560b6</t>
  </si>
  <si>
    <t>8bb109582465f85fdc04560564b5a388ed4df96b</t>
  </si>
  <si>
    <t>718a171f7f9d06cb23bd049bb9592432b1898209</t>
  </si>
  <si>
    <t>4055834a49b6618a2d35539bbf5c9906d6591876</t>
  </si>
  <si>
    <t>9f6232e1221d13615d931261c99ff803a3146565</t>
  </si>
  <si>
    <t>1854574ba2ab61e3ccdab93df89cf72b53fe56fe</t>
  </si>
  <si>
    <t>bb08e9193cf2b97ab57c83e35d461e711dc97908</t>
  </si>
  <si>
    <t>9996f5111c038f9de72f2e54836aedf4a079771a</t>
  </si>
  <si>
    <t>baeac5fa57590c4c63ca89033f97d1b7d1540189</t>
  </si>
  <si>
    <t>b49552d28b0e010cd5fddaf1d3506499105980d8</t>
  </si>
  <si>
    <t>a38352063f6ecf4f1edb5604e9d5d2ab89d828f6</t>
  </si>
  <si>
    <t>450864daa85ae3b191c71d5a9ce0600420b31b06</t>
  </si>
  <si>
    <t>b6218c8456ddd4c0aa6c403429ac0828796215c8</t>
  </si>
  <si>
    <t>22187e6efb7bbbde162435545cca4a7b0bb1e63f</t>
  </si>
  <si>
    <t>b3547accb9e8b20492948e278c97cecf9f83199b</t>
  </si>
  <si>
    <t>f0bdb10f7828baca846b276c62b83a79d8e1a3d1</t>
  </si>
  <si>
    <t>bec5e875e010c6c5a874c8da2ddce8c4a4795525</t>
  </si>
  <si>
    <t>5f443169510f14b0f5ff48e634f97139a46cecee</t>
  </si>
  <si>
    <t>de384cc75aafe448596e7c74882ed8a4a60cc76c</t>
  </si>
  <si>
    <t>387182cb60c79fc5d958356824d24deb40d96fcb</t>
  </si>
  <si>
    <t>f0d81050683cc858a5b2669ab11f3cda67c95958</t>
  </si>
  <si>
    <t>1bbe2dedaae83d7a0f22a72570531e4ed35d0e2d</t>
  </si>
  <si>
    <t>17de7d41626835ffbb76724ed91e61132926525d</t>
  </si>
  <si>
    <t>df4d6ee2edf690435e8ccc264fcecc2a39d426a6</t>
  </si>
  <si>
    <t>38d57cb6e11708b313e134c40a124c0ef1acd744</t>
  </si>
  <si>
    <t>7c0e05d6a458db81e654c5f611d2eec53fa1ac80</t>
  </si>
  <si>
    <t>4f67c3fe75297a25b1a26d0b0dfacd02e37816f7</t>
  </si>
  <si>
    <t>d21195e9763eaa65839d4ba46a3838b49cfe578b</t>
  </si>
  <si>
    <t>299abd00d1fc8ffb72832f2ce9b5005d5d77b1d9</t>
  </si>
  <si>
    <t>97fca0e5e1ef4c744a8fa0a00435a6f8f24db51c</t>
  </si>
  <si>
    <t>4a11cb6e4d1b627458a669ed7b89390c65669d55</t>
  </si>
  <si>
    <t>b353546f338cad046fff8661478f8c4fa4214634</t>
  </si>
  <si>
    <t>61259695e44d293157b2c079ec33c1b2eb1a4691</t>
  </si>
  <si>
    <t>395c1583ddc2beec627920b11081ed224fda5301</t>
  </si>
  <si>
    <t>1df0e6e00fe88a263004e54d3c773a3048317733</t>
  </si>
  <si>
    <t>f9f7e4ac8252fc69a7b55276add8bb0d46f880f1</t>
  </si>
  <si>
    <t>ce8de1535358405729409f63227a2a5ccbeef992</t>
  </si>
  <si>
    <t>9e2e6960cd8acd2485ecfb31db81c01003f52a5b</t>
  </si>
  <si>
    <t>22b88db7f5954c8d7c6d5fe774c84029115b8d3b</t>
  </si>
  <si>
    <t>0a27a2134e9eb634e6ea18be5fb2ce42b8fe71d8</t>
  </si>
  <si>
    <t>8dbfa7fc7c92c263fd30f3b94c2867f45c026dea</t>
  </si>
  <si>
    <t>91bd5365f8134399f3c9010d5d1495b4f8dff933</t>
  </si>
  <si>
    <t>240fe52c40c1c77337e1107197f3263654470ea1</t>
  </si>
  <si>
    <t>df476a2c131787bd1bef3c5b15745bc5c832db9b</t>
  </si>
  <si>
    <t>175feab1e7ffed31aeb9135fba3cc334f31bc480</t>
  </si>
  <si>
    <t>d066fc907e603bf8a532328fc9f3a79cb2c347aa</t>
  </si>
  <si>
    <t>485a69f22dc0bec6bc9c45ee50473167b4828ec7</t>
  </si>
  <si>
    <t>e814e3819d3c68250fd21e25c0388504fbc819ef</t>
  </si>
  <si>
    <t>2326594dc6181d9f64ec0a82c2cae38379eef3d0</t>
  </si>
  <si>
    <t>e24f86bbc718fa4cd718ca70f76fc0fcafda4900</t>
  </si>
  <si>
    <t>c34a941b51823f7e733a55f2e99636ef4d3a1dc4</t>
  </si>
  <si>
    <t>72c3cc7545bbeb20b2d38dfac2a19bad6dc30879</t>
  </si>
  <si>
    <t>5cd5a63fef6246965f03c270976b238aac7a4979</t>
  </si>
  <si>
    <t>298f31a8d08b4a0635bb8bf4432567bf73c944cb</t>
  </si>
  <si>
    <t>20020f3b7b4e127d7fe6fe09156b6972911dea46</t>
  </si>
  <si>
    <t>993b38a49a8b9eb4b6275a2f4e341ed5102710ed</t>
  </si>
  <si>
    <t>fd06fccff53e9331c08724f272101ef5138f2262</t>
  </si>
  <si>
    <t>3fc839be550dc0038125f02097dc846f2d8f52a5</t>
  </si>
  <si>
    <t>88d1bd12b7ff980017cd0c0833fe313649f97633</t>
  </si>
  <si>
    <t>90a09edf25f3c4d556e0d2d2588f3ba5a81c8459</t>
  </si>
  <si>
    <t>6ab2768875dde35f3b60d0daf041067b45cffd63</t>
  </si>
  <si>
    <t>3b9347cdb3cf31c8b361efedad70293c535ef7eb</t>
  </si>
  <si>
    <t>08bf1225975cbbd00f3d5b57dcb784976cf1893c</t>
  </si>
  <si>
    <t>8acb51d0c92f5932d66a8ee180abae65cbb10dc3</t>
  </si>
  <si>
    <t>e1cf37603f671373de7402733f42b99092b54b3e</t>
  </si>
  <si>
    <t>14d3db75858c1908badf4ad0877688491c99280c</t>
  </si>
  <si>
    <t>69a0c0cdbea2855efe730a0241ba55623f978bca</t>
  </si>
  <si>
    <t>b549573a04ab803323d1172c46d3ec4f1a78ef27</t>
  </si>
  <si>
    <t>49834afc45d0387854f5be062178a9c00ac823f2</t>
  </si>
  <si>
    <t>6dadd60acaf2dad6021412f1693137a0d4a94687</t>
  </si>
  <si>
    <t>577cfc30d22af078db5d0e6a335ca00954d53a37</t>
  </si>
  <si>
    <t>d3e9ec4dfc99482157cf00de810dc38421a8388b</t>
  </si>
  <si>
    <t>a69ad2cb09b9cb18ad136a88cb7254b81888958e</t>
  </si>
  <si>
    <t>18000c3aea39198edd53e8a38deb1ae2776bba1d</t>
  </si>
  <si>
    <t>e485a512a69bc88f0294ad2e3225437ae64e27fb</t>
  </si>
  <si>
    <t>3c50f1a8a2c3ed5100097312e4acbf23e55042f8</t>
  </si>
  <si>
    <t>Aurantimonas coralicida</t>
  </si>
  <si>
    <t>d756a321e5a58d2b7deb7b6398678bffe24f7d14</t>
  </si>
  <si>
    <t>c9ce555425e36a0b1420ce0a69c9144ee98b94ca</t>
  </si>
  <si>
    <t>873c1d5d6eb57b5b3ba1400dd7f80e8b05ddf902</t>
  </si>
  <si>
    <t>19659a572bbe1425b6dc9fca2cdc714d21f9072b</t>
  </si>
  <si>
    <t>1feb490c86448244ba3b372aa4ea730ef1746c9b</t>
  </si>
  <si>
    <t>c79de794a789cde23608ddbe7e01deb017714c2c</t>
  </si>
  <si>
    <t>1052e55393f1afad38aef78ba71d2b7a546a670a</t>
  </si>
  <si>
    <t>ed3c0f075903f4ed5371b17ee29163fa30ad6ec2</t>
  </si>
  <si>
    <t>NZ_NCTE01000755</t>
  </si>
  <si>
    <t>Streptomyces toyocaensis</t>
  </si>
  <si>
    <t>ecca56c3fd87a614ef48b078d6c0379a5ed02704</t>
  </si>
  <si>
    <t>518a90326cf145cce187d98f3ff8eed7cd280e14</t>
  </si>
  <si>
    <t>cf58105f6388e15ec205a240a335e4eb4b42e411</t>
  </si>
  <si>
    <t>44691f19e775151454ffbff23f18bf6fd42ce53f</t>
  </si>
  <si>
    <t>50db3bf08fd4a6503e6ef428e3197e2e292f471d</t>
  </si>
  <si>
    <t>60b5001f7298162808ba2a15d487806979fe7e7b</t>
  </si>
  <si>
    <t>d47757a25cfe1fd69c9108ba3ceb0e7e4a026cf1</t>
  </si>
  <si>
    <t>c32344cb37240af46ce3cbd82119c982e78e38ea</t>
  </si>
  <si>
    <t>171fccc686255e3b015efa474212daa8a4991a0a</t>
  </si>
  <si>
    <t>88fdfb99748b000e8687a75190b8b1dfe2c29996</t>
  </si>
  <si>
    <t>73910ccfa7b793ba15a2213cbb2c05c53bced7f7</t>
  </si>
  <si>
    <t>2fdbad39914862776371b08ebef2dcccbf782500</t>
  </si>
  <si>
    <t>09d5168b148bfbfa674d624316f0dc8d458cb11a</t>
  </si>
  <si>
    <t>fbb718ec8ab92cf385c5c3e5a8162fca8284dbd2</t>
  </si>
  <si>
    <t>8128285c9760ebb4a77d6bb7fbc2d865c33c9a35</t>
  </si>
  <si>
    <t>4e3dd4127f6ef8b95391d5b9da09fb279cef5bab</t>
  </si>
  <si>
    <t>f05cb5b97d6ba13e0d88a39a746bd39be6c71f21</t>
  </si>
  <si>
    <t>edf064023218012df3353717d5dec67aa6b67d0f</t>
  </si>
  <si>
    <t>96e4f7d8092db375bea7e6e2263280bb381aee8f</t>
  </si>
  <si>
    <t>be49853a2c5ff9922ef7880b698402cd36681191</t>
  </si>
  <si>
    <t>6e5bdc368c62aac7fb9730824cd783b861469f56</t>
  </si>
  <si>
    <t>5e3e1bad8f5df0a639b8e661f391dc0158ab71fd</t>
  </si>
  <si>
    <t>305afe80c9844cee91662d09eeaa4e131a25fc99</t>
  </si>
  <si>
    <t>61a1c2c837ec86e567e1c2430a3ca4ef41e737d5</t>
  </si>
  <si>
    <t>06e559e858b969492c75da8c2caefc18d180bcd2</t>
  </si>
  <si>
    <t>cf1409e60df2ae7f3ed91a3e72e5bc390f82b08d</t>
  </si>
  <si>
    <t>0ec539414203f351a71253b962abe18c3605c375</t>
  </si>
  <si>
    <t>09203581a95f99be5aebf45e807df6ff25b98aa0</t>
  </si>
  <si>
    <t>7e99f134e22163cc750f6a0d8508c2e050d401be</t>
  </si>
  <si>
    <t>ccf186f21a5da4e654d85ae6244cba1944e5081a</t>
  </si>
  <si>
    <t>75f5ac97432450129bc052babe8bcede48b4b7ae</t>
  </si>
  <si>
    <t>3352a5bbebef17bab6bdae155262ec1ff274947c</t>
  </si>
  <si>
    <t>946c3d4925cda9388a2fab8cda5d8b1754ed3ed7</t>
  </si>
  <si>
    <t>dc80abbb42695b4b9aa64bf7a90f7a0c3b62e55e</t>
  </si>
  <si>
    <t>3d33817f750c86d23af3bc933d44a5b5640111d0</t>
  </si>
  <si>
    <t>9b905fb4d0cfc6f78e8284d5a0d0536af70c65ba</t>
  </si>
  <si>
    <t>0884b2da9c0941c17043cbf869950c6bcf014a98</t>
  </si>
  <si>
    <t>52b817c5fb4b7bc6211271639359a2e64d6389d8</t>
  </si>
  <si>
    <t>344d8603c835718c338549f453b35bc68e460966</t>
  </si>
  <si>
    <t>e98462387c37073aeeea3670d0717f05d996dbdc</t>
  </si>
  <si>
    <t>6109bf0b72ecd06bc3b77a7fa6c9383469ae94e8</t>
  </si>
  <si>
    <t>3923189a59385b9c2ef5e9e602497a22f84186b5</t>
  </si>
  <si>
    <t>6ecd10d54d0e1a63f85a3499adbdcb872ac7fae5</t>
  </si>
  <si>
    <t>36b88c8722b3836d8c72482fe50924c0021e4b0b</t>
  </si>
  <si>
    <t>ee3d76d31bc7147beaeba1a5048cf3a696065a82</t>
  </si>
  <si>
    <t>7f03a4799bafbc62caded7fc02dd0f42f7961abf</t>
  </si>
  <si>
    <t>28cd7f799bb494591a138e4bdc3720b2de071200</t>
  </si>
  <si>
    <t>006f62bdb63b981e815f73d21686e7217ede9b07</t>
  </si>
  <si>
    <t>717a96bb2e004c75c569962c5289b0e6b9c8b487</t>
  </si>
  <si>
    <t>880ddf73dad5b31a8da99f9080ad7e6f4e53470e</t>
  </si>
  <si>
    <t>9df48dd10fc33186d5b7be8ce60cbf22192cfbea</t>
  </si>
  <si>
    <t>88f2e622eaa2e08fd501e90d8915fd5713ab112c</t>
  </si>
  <si>
    <t>8f5422b877db18117924e83a869baf8243f952fc</t>
  </si>
  <si>
    <t>90708d06afb099209dac1fee8cb312fefb45110d</t>
  </si>
  <si>
    <t>63955b34f5a99c875d2d2b17ec9e9ef5b8e534e4</t>
  </si>
  <si>
    <t>ec8b9bf99f90d58782fc841db1a0e5b63306079f</t>
  </si>
  <si>
    <t>17820c258b126b0840356307b3c4781137ee44d4</t>
  </si>
  <si>
    <t>fe8208900a99e75ac62716299e0507c36bc72c27</t>
  </si>
  <si>
    <t>921ffd439f257c6290e560079fefeccef625c1fc</t>
  </si>
  <si>
    <t>414cfdc32c94d88ccee626e9b091c2f2a6b28b12</t>
  </si>
  <si>
    <t>65fae7cef6da949f7a5a59fe35ba04fd2e60c691</t>
  </si>
  <si>
    <t>9e48d376f96842f0416bd6f7c7eecaaab20ac0d8</t>
  </si>
  <si>
    <t>21e9a9df835f805e7979a791aae6a81a16a9503d</t>
  </si>
  <si>
    <t>f303eeb1143530d746755a2e11ceabeafc22b144</t>
  </si>
  <si>
    <t>f23e9a0fdf83cb07e958aee378dfdde6ff3d7312</t>
  </si>
  <si>
    <t>da8f1ad4ae708a1c333369c7b4eb7ac44f6d20ed</t>
  </si>
  <si>
    <t>80a6cf45071d792bb44f1e8a51f7b8638c0f3444</t>
  </si>
  <si>
    <t>4b1305b5e06e48917cfffe07969adbc273b5b17d</t>
  </si>
  <si>
    <t>1295baa3b2ffe2adc60b28e55853d83b0f510960</t>
  </si>
  <si>
    <t>918cb2ea5eef0b1b2c1a6701584d47cb9d72b03c</t>
  </si>
  <si>
    <t>e77db5b7bb9b941b12083a4410a64dc6769852bb</t>
  </si>
  <si>
    <t>b78ed9fa0a3d5711726c5dcc1e249913ea4fb1d4</t>
  </si>
  <si>
    <t>315bdbe55894981d751fa14b338419a382694a80</t>
  </si>
  <si>
    <t>a67e570baf251969fa2e687d5a8d6ed536174ef7</t>
  </si>
  <si>
    <t>ce45abbbb047256a4c5a73ca0abe562930481e2e</t>
  </si>
  <si>
    <t>932f5dd9fb314334758251cf9d796c032a4235e5</t>
  </si>
  <si>
    <t>021e56d89d79ee04be6a07eee0a7a7f8d1ba791a</t>
  </si>
  <si>
    <t>3819be2d1f5077b71e4c99cfe1058f9d592cdc6b</t>
  </si>
  <si>
    <t>e416ae39c8a10e2d7e98a3b89fbd12edb1780bf8</t>
  </si>
  <si>
    <t>85a6d014122db5f150212078e9a4b2fe6924f546</t>
  </si>
  <si>
    <t>e3975d3aba39335f1ee1544522ae543485291e03</t>
  </si>
  <si>
    <t>dbe3375226ff19a4184cf48e44509c8c7452054d</t>
  </si>
  <si>
    <t>66df9b47940f137dd31e90f39e8fbcb304d4e0f8</t>
  </si>
  <si>
    <t>ff279b4ded72a7d17f9a5fcbd84c1da930b1ce1a</t>
  </si>
  <si>
    <t>e030806c21cc3c1b4025e8528820f54d2fb31350</t>
  </si>
  <si>
    <t>f32615113f70fa090168a0f3659f4203d9f53b82</t>
  </si>
  <si>
    <t>6609f0d26c6e2eaac042c8c9d638236d11844da7</t>
  </si>
  <si>
    <t>a643fffdd17799fe8b109b750a74cd10b8a828eb</t>
  </si>
  <si>
    <t>e199a33462fc0ace21a3802a4d6b2231c813ed3e</t>
  </si>
  <si>
    <t>c71c6a5a7be740312c0796ead53621e5313b60c2</t>
  </si>
  <si>
    <t>85f75bc89352af3ac88665d04bc01aa6bc466f76</t>
  </si>
  <si>
    <t>c21d037d0c935b62bfb64664f1ba4214a80838ef</t>
  </si>
  <si>
    <t>76fb7809e4381d90984c37194ee933c47bfd0812</t>
  </si>
  <si>
    <t>5193eaae9d4e5cd839896175595977522420ad67</t>
  </si>
  <si>
    <t>0f0d8bae372730ad0708cc68a653fdb278cfc143</t>
  </si>
  <si>
    <t>1652d0648dc62cde0471d43e1d8856a814907d79</t>
  </si>
  <si>
    <t>96d1f14c644437369b2cda3f7aa8984f3ad9ff76</t>
  </si>
  <si>
    <t>f7e2290f0b3f23c937ace0c7e80d884f4e5cfd09</t>
  </si>
  <si>
    <t>4d37d5cf6038362ccaefc1701501e14a64d6f7e3</t>
  </si>
  <si>
    <t>91a0af39693cc7076bf4442ea3a81784b917d321</t>
  </si>
  <si>
    <t>21ae6866102dec6a41b34692f4fe9f55ce3239c7</t>
  </si>
  <si>
    <t>bb61c9cd3d3f016a65dc2aea5d772542d2d66451</t>
  </si>
  <si>
    <t>bb0d760b15e04fd38ad0b91c770daf6911bd8f31</t>
  </si>
  <si>
    <t>33b5b7d4999673434a5bcb6a7c0b0638adad3821</t>
  </si>
  <si>
    <t>ab7ce98d61c066a54aa972947b76288654ca2fc8</t>
  </si>
  <si>
    <t>6421111d3c2dc087f0288b32d6a367a0c0b7130d</t>
  </si>
  <si>
    <t>cdad3065262824eda75f8375350aefdf14b3e63f</t>
  </si>
  <si>
    <t>6a76a56fff1606968685308c0f2fae6b4e3f2a05</t>
  </si>
  <si>
    <t>8f336f1fc1725981f3d4d7f8164d4edb93c803c9</t>
  </si>
  <si>
    <t>95a8361149a3ad1f65e214c8aa3526f16b00343c</t>
  </si>
  <si>
    <t>6484af7b6f8a1fa59fc729ee3c772d3439cd5fec</t>
  </si>
  <si>
    <t>bb81f9193237ea66a110cd6fafbadd3110b0921e</t>
  </si>
  <si>
    <t>b339edc213041be7a3cff4a95bb67e582ac5155c</t>
  </si>
  <si>
    <t>a59af42fa9ef9943da3b9e9de5fc9335a13aa6b8</t>
  </si>
  <si>
    <t>6777c5b664ebaf173cce76653db010ab2692802f</t>
  </si>
  <si>
    <t>c831ad87f2d2ce2b0c8d9d6cd1515bb12b876cd5</t>
  </si>
  <si>
    <t>74e014e1cfa7e2276012709775186bfb96c8f1ba</t>
  </si>
  <si>
    <t>ac2af648671be8fce2046bb9d8effaf9d87577bd</t>
  </si>
  <si>
    <t>e45c7312bd879e20fba3370810dd2b5ed4aeaf58</t>
  </si>
  <si>
    <t>e6f7dd05d1720598c7cadb5848828a19973f156a</t>
  </si>
  <si>
    <t>9c6ae56e9da3026c4bee1c6ac0ee87c10d3eab48</t>
  </si>
  <si>
    <t>JAGXAF010000106</t>
  </si>
  <si>
    <t>5ed1c26a933be5a935ceacf56e942a0cdd3bd2df</t>
  </si>
  <si>
    <t>d42d81f0f53fe00693c9fb24395718d54999b15b</t>
  </si>
  <si>
    <t>4dfc1e3982547c009ba5c709f284058599971bb7</t>
  </si>
  <si>
    <t>e6ee93fe63ed0301fdf46bcb00bf80cceaceadcf</t>
  </si>
  <si>
    <t>b1f20dd323ff2312e915c301e29640c7c9443a5c</t>
  </si>
  <si>
    <t>999b79c28a14fa77180e3ff3a622a6e0006bb439</t>
  </si>
  <si>
    <t>93db25e34fd79f3a8f8c47d1193553a17c64f9cf</t>
  </si>
  <si>
    <t>f75d953807d3b9b4b907571906da602bf5aa7a56</t>
  </si>
  <si>
    <t>53cb8e3ac030590ae8c943e3495213343ff36f4a</t>
  </si>
  <si>
    <t>8fde9e37daabeb6606656c04f2d3b1fa87f977b9</t>
  </si>
  <si>
    <t>01afb5c7470722ed27f14896e04d3c42bcb3bb81</t>
  </si>
  <si>
    <t>c72a4a16b2400ebb90441c4058cc9a0ea85acc5c</t>
  </si>
  <si>
    <t>392389a8faf250c6f996a95a562ab0aaf66b91f7</t>
  </si>
  <si>
    <t>5de20cebe406e72094bd5978beeade2bbd7a77fd</t>
  </si>
  <si>
    <t>fb9292a8a27c7a60000b9585602be5af07f32b0a</t>
  </si>
  <si>
    <t>ee826dacd4d391ba89342e095eba1ec7ae6d371e</t>
  </si>
  <si>
    <t>a6b0a89d5d086a2d355cd00ad370e2e2ea70d94c</t>
  </si>
  <si>
    <t>990384919c0c7af1682528d8fbb6ae58744c46ce</t>
  </si>
  <si>
    <t>97a8abdabe9e4637ac3524c943bc3b21b83b3d68</t>
  </si>
  <si>
    <t>76433e142c95e59a15af4ccf3c60cfe3ef23e264</t>
  </si>
  <si>
    <t>b139f8dd8c0c1718161ea5fa464b509a522da03e</t>
  </si>
  <si>
    <t>c357593527e559b272e722feb38e77d32165cff2</t>
  </si>
  <si>
    <t>828975941277edcaf8b735a92c0e8a63b9cd12a9</t>
  </si>
  <si>
    <t>7a0def3a4f997cb8af8ccb24305467f06a846543</t>
  </si>
  <si>
    <t>31fcd27160f4528a791fea4f3ef1beba04416e40</t>
  </si>
  <si>
    <t>2ceee358be442384b43d6d13e2f2d67f8ab9e537</t>
  </si>
  <si>
    <t>b973d025dec78745f7ec18e987632c04506fa994</t>
  </si>
  <si>
    <t>10b6d6d1adff788b82ca0031b5567fc22a2245da</t>
  </si>
  <si>
    <t>104e82804c8b10900e38dd23a54c152e03272a84</t>
  </si>
  <si>
    <t>77dc514d6e381ae9ab47d0ebf316ec0dd70c842f</t>
  </si>
  <si>
    <t>3454dd9bc018f1dd0d0a64878c6bb96707afb284</t>
  </si>
  <si>
    <t>8e9de6265a387bb884efa73564f0ab42eea8935d</t>
  </si>
  <si>
    <t>686972352d8939294bfcfe13117a9b785ea15d69</t>
  </si>
  <si>
    <t>1052aa3edef1a21c2d0ee50c38f726686e03d10e</t>
  </si>
  <si>
    <t>e340dfcbb745abb71a2aaa8ef44152480d276e4a</t>
  </si>
  <si>
    <t>8f38fbe3333fb224a452f178edf2b7b115a58f8b</t>
  </si>
  <si>
    <t>15a7ac50b06cb41db50125842fa5e96ae5d3413f</t>
  </si>
  <si>
    <t>f2c1a7185ac76ed0a70b30c5babcd33fe0f1fe5d</t>
  </si>
  <si>
    <t>b9ff44c678553754699021471b98032d0feae0f6</t>
  </si>
  <si>
    <t>7308f67b5e67730d5424ec64f6be161213a44695</t>
  </si>
  <si>
    <t>8de60c97bd55e2d7c0fe093311505acfd271e43b</t>
  </si>
  <si>
    <t>ce2c44152995d06bf6828e0a37d06d2c434d0805</t>
  </si>
  <si>
    <t>e737ffb5033b82cc711ab2007caa2a57e8ff4873</t>
  </si>
  <si>
    <t>177a07a705747b976713c3a627125d1d735ee191</t>
  </si>
  <si>
    <t>76e137c206e2ee8430da825c942de245cb12e929</t>
  </si>
  <si>
    <t>4b1f6266748cfcf67949db290677799e1060419d</t>
  </si>
  <si>
    <t>d07295f85ddb06d65fe07040ea0c2fe1fa57890f</t>
  </si>
  <si>
    <t>4e6b78ee4c1c174c42478454dd6e7e186dd7a291</t>
  </si>
  <si>
    <t>da343d5c95eca35bd49bb8a873f5afe312513c7d</t>
  </si>
  <si>
    <t>40b5b6dae99e05b698b8d7f0cbe6f89c554a28fb</t>
  </si>
  <si>
    <t>8647409163e24389ada02d18e3a92c812c437e3f</t>
  </si>
  <si>
    <t>70c1406be61f40acbbbde257b6d821b4e511836e</t>
  </si>
  <si>
    <t>f1c842fa8a911c75fa9db99aaf6fa93a805334f2</t>
  </si>
  <si>
    <t>e1031b4606462cf68e8e9b4a76a5fed35beb0a22</t>
  </si>
  <si>
    <t>7d75581a23eed215438c9022207254dc47847815</t>
  </si>
  <si>
    <t>dad2e7720a9afb87a0402c48a1a66fa54fac67a1</t>
  </si>
  <si>
    <t>eb790a3c2c2e38b067e7faaed6f99a0cb00eeb03</t>
  </si>
  <si>
    <t>151a321baae90cd69380fccd30a77c36ede406ee</t>
  </si>
  <si>
    <t>7d502daac19cea76bad7f49466d5e13e6263ea62</t>
  </si>
  <si>
    <t>b81a489285e9d013c7a7d524f47d37422a7b571e</t>
  </si>
  <si>
    <t>aa8ce4d6526d3954163af8ab58288832f8302d24</t>
  </si>
  <si>
    <t>9f04d5d7616a725ebc0e90b336cc30b87279cb76</t>
  </si>
  <si>
    <t>1e423e5fbddb9bda3474c601837ca99c5dd5a097</t>
  </si>
  <si>
    <t>5f995bf8b58226b9563b6fcc40d73d495643c122</t>
  </si>
  <si>
    <t>69d39e8a243ffc3df034736bc78e9aa81035b7a6</t>
  </si>
  <si>
    <t>1e5e94f40a34a82cfd75041faadc69f1038e3c76</t>
  </si>
  <si>
    <t>80dc6da3d4265abda85c40dcf389bb436f8bb7ab</t>
  </si>
  <si>
    <t>73b3646e7033b6fd8f73085bfd5a974a7a917d54</t>
  </si>
  <si>
    <t>2bc1fa62d0770092c940b50f36758b65e801c193</t>
  </si>
  <si>
    <t>a627da398e7314c78e83799541116fdc84bdf3e6</t>
  </si>
  <si>
    <t>0b8178b37cf3d812b0e9fc67183755eb5b983c8d</t>
  </si>
  <si>
    <t>523adc337cf2479a1cc13c7b780fddabc7dfe8bc</t>
  </si>
  <si>
    <t>79807c788d0939e30e6e9f2245fb0eb9e0e7aa5c</t>
  </si>
  <si>
    <t>629f7d19cb71418c0d174e3f36db646ba4a4ae35</t>
  </si>
  <si>
    <t>ea5c1c79cff0e1b7643257a2aeda02f0c6c42e13</t>
  </si>
  <si>
    <t>e807354535ad490ec445e6a9cc5b3d5fae837a6f</t>
  </si>
  <si>
    <t>7d2d4b03626c78cb2ecf5a103839b3f0b3e11560</t>
  </si>
  <si>
    <t>3af42b4c9c71e89441e8ef1c594cef843560c858</t>
  </si>
  <si>
    <t>b5e5000cc1d5d5128807a52771847a83c9085733</t>
  </si>
  <si>
    <t>911aecf14a4fd8ac9559c316b09c8a25804fe539</t>
  </si>
  <si>
    <t>1529b8e598e2648436c4d051a01c72eeacad79d1</t>
  </si>
  <si>
    <t>f212311fcf9e2b1df43b566da1e82aea0a999e22</t>
  </si>
  <si>
    <t>e23944bb5b2d380643c418c1466d6574ae19c9ae</t>
  </si>
  <si>
    <t>6a0df60c8ec4f253e93cd8d7a9455ef55131fc01</t>
  </si>
  <si>
    <t>d42da52d63437afab6c78882659245d78ce7e41e</t>
  </si>
  <si>
    <t>f218973844c7c5481f69f5692fe796d7064a3a14</t>
  </si>
  <si>
    <t>74785a554e592c42a9b17416c7aba327ae828e4e</t>
  </si>
  <si>
    <t>b13247663da26880bc918c781972276478eca1a2</t>
  </si>
  <si>
    <t>e65b4843ddce6d61845bcbe7bc669d2931640b2e</t>
  </si>
  <si>
    <t>8eab65656e58095c29592d6a873111c2370c0906</t>
  </si>
  <si>
    <t>6de5728cfab90f123840d3e9c7a58e6a81f2444b</t>
  </si>
  <si>
    <t>54dc95a972d2ec955aa564f373d47958960afdcc</t>
  </si>
  <si>
    <t>ebfd926bccdbfe10dc8eeb4cca59ee961c888b53</t>
  </si>
  <si>
    <t>ff413e4d0f4759ae883e0ce096f57a872399684b</t>
  </si>
  <si>
    <t>9f7f48701f00af2e790804ec7fb1f82a169992b8</t>
  </si>
  <si>
    <t>17be2429ee066d5fbf826ddd80dd9652dc7e8751</t>
  </si>
  <si>
    <t>35ae78ceecd22aa16a193b340db7f868a79c5488</t>
  </si>
  <si>
    <t>528b9af6aa3c8d1e3c98d5fd767102ac770e058f</t>
  </si>
  <si>
    <t>0b561ecc16ca7135cb28a5f6385db44d98be7741</t>
  </si>
  <si>
    <t>fc57b173679f1a2c042336ef4c1c5e9c83abab67</t>
  </si>
  <si>
    <t>84734999f89df54940760f038f3aae6744b08375</t>
  </si>
  <si>
    <t>6597c3ad873d8e5ad2eeee7471a2f0b77b58763b</t>
  </si>
  <si>
    <t>0b35c93fdc5741af22ca40b5ab4a9c72a5a5f44e</t>
  </si>
  <si>
    <t>1cca378fe4e4b23f9cc8b7cfa6ceb0f22bb1e28a</t>
  </si>
  <si>
    <t>f2b90ea68acf3b51490a500cddb26c5ea501f805</t>
  </si>
  <si>
    <t>d83ccafbc5783e19da289600e9c827652b5aa891</t>
  </si>
  <si>
    <t>0d16b5a9c5197137bda2fe09dbd4b1ac4e27d278</t>
  </si>
  <si>
    <t>0472cdf401754edc741ca3450b1b214c3e1e7196</t>
  </si>
  <si>
    <t>a7a7d89dc3ce3922347272888bbbddaad11416c9</t>
  </si>
  <si>
    <t>1d49ced7352304587a246bacf385c7ef114051c3</t>
  </si>
  <si>
    <t>e7016270721fa06eb9a919e8abe4d45191b0a870</t>
  </si>
  <si>
    <t>5092644b236d973536b442242427207b36597262</t>
  </si>
  <si>
    <t>35c7b87339de980da05e487a00bd38d30af12eff</t>
  </si>
  <si>
    <t>cdd6e5d38b3d554870f0ab0540d3e0ce1d82716f</t>
  </si>
  <si>
    <t>d843b47cc4596af1647c34e750f66b7e3cb3c38a</t>
  </si>
  <si>
    <t>67d37a447361002c8ff8a4208969dee5a90a1db0</t>
  </si>
  <si>
    <t>a261e2f18364e6744c337eca01ad849203aafd90</t>
  </si>
  <si>
    <t>3623e03689af18def65357f5406157d87c0413b5</t>
  </si>
  <si>
    <t>1a691b157bb7e147eeb5ca517d4e0e4b84562ca9</t>
  </si>
  <si>
    <t>2958517acc921347b1235fff048ff9fd3e01ed1f</t>
  </si>
  <si>
    <t>2134b80016086c57998ecf253fd6e99fe35f8412</t>
  </si>
  <si>
    <t>ea853710ccabfc7d982ef81c028def056f49fc11</t>
  </si>
  <si>
    <t>a790b712ac1da87f464edc34efc0156becf798e6</t>
  </si>
  <si>
    <t>c5a4b8429ec77b64c5774d6df2a16857f0c2394e</t>
  </si>
  <si>
    <t>ecbc5a05018ce4e182bf880ca28033d6b870d125</t>
  </si>
  <si>
    <t>32595491e4e8626e339b49484ef726ca60c5eb15</t>
  </si>
  <si>
    <t>90b960747f2491d54405738c91cd6cdf74d340f3</t>
  </si>
  <si>
    <t>2cf0c95ad7e4000150e64d9371065f6192b6d75c</t>
  </si>
  <si>
    <t>b95f1de12ffa58f13ae3b27b65722f16b98e88fd</t>
  </si>
  <si>
    <t>bff9f5b51f3ad08563b6df27f6673a20f6924c02</t>
  </si>
  <si>
    <t>8c5623c36a3f90bda6c5e64f1d3427ba3d2d9a44</t>
  </si>
  <si>
    <t>237ac3b2c4aaa4cd87327414f50300e6183e6749</t>
  </si>
  <si>
    <t>216f3a8df34cc95929cf47484785bfee0ca576e2</t>
  </si>
  <si>
    <t>13996e356bc64aa256f7689f7e50bc17830d0626</t>
  </si>
  <si>
    <t>09be114aac5caa7bb25b2fa28446dedc4c78ad8d</t>
  </si>
  <si>
    <t>55ee460a78d78a107d7e97f6ed79f3f735077f45</t>
  </si>
  <si>
    <t>26b36799644e531b856eb60cd72c79796f483028</t>
  </si>
  <si>
    <t>afe1a3a087ee2cf9886f7f444ccd558091a85866</t>
  </si>
  <si>
    <t>e756bcc67ffa0006f8d28b9de90bf915f3683546</t>
  </si>
  <si>
    <t>9d754be0b7e9380809c3cc7151d6b598cc33e172</t>
  </si>
  <si>
    <t>be180d957e51d32a3ff961f5304a56fdfa913d53</t>
  </si>
  <si>
    <t>8a2f3bd11ccb03034e5a110838b43a52cd452110</t>
  </si>
  <si>
    <t>7776f48a1b45853bd2d26330163c755ed03819d8</t>
  </si>
  <si>
    <t>3ed8a2fada589037c7a1000b43fe0dc496247d15</t>
  </si>
  <si>
    <t>4341f42c84e220da5e9778aedde698a1ef757a65</t>
  </si>
  <si>
    <t>8d2ab0196d16480c42516999989ba35f0d8e2dfa</t>
  </si>
  <si>
    <t>1cd5ff9722383474e0f2381043fc96ed8bc7ae72</t>
  </si>
  <si>
    <t>dc263f407d7fc8a6e278bacf04dcf477251a3d5d</t>
  </si>
  <si>
    <t>f02f775d00b02892b334206d57913c95752769e5</t>
  </si>
  <si>
    <t>ce447705d9f5f93312cf4c624e0e7ca4470303d3</t>
  </si>
  <si>
    <t>Caulobacteraceae bacterium OTSz_A_272</t>
  </si>
  <si>
    <t>8f83154cb45f2c368d5a2853565dcd30a26f1004</t>
  </si>
  <si>
    <t>8570000e13261bec0344355f9c1f8893c5cad494</t>
  </si>
  <si>
    <t>0299677473ebe5ed6b84af71b1324dc0184a8ebb</t>
  </si>
  <si>
    <t>82457f33e5a77128187096ca4d347dc5213053b1</t>
  </si>
  <si>
    <t>0a981a01a09eeddf5704e520fb85fe85333d58ba</t>
  </si>
  <si>
    <t>2360b8f0607cf5e10db2a1f4cad8d5b3b48fc370</t>
  </si>
  <si>
    <t>415495c7fe72f6f8c06a1fbb0893d6cb5fb5f923</t>
  </si>
  <si>
    <t>f0c1c04d548e1bde773429c2995455596474977d</t>
  </si>
  <si>
    <t>78048988b8734377542778c2aa2178a32489985e</t>
  </si>
  <si>
    <t>33ccbfe753e19b1cba6b55eb1426a47c63a5ed50</t>
  </si>
  <si>
    <t>92f79862eb87cb957ed164dce09a46c240968fb2</t>
  </si>
  <si>
    <t>8a4d6bf0938450e9a7892ae525d60ee26bd98099</t>
  </si>
  <si>
    <t>50fc155c3bdab77d0cd0b4e69d06a9c47c683afd</t>
  </si>
  <si>
    <t>fe50f880eb5aa03b79a9ce9f4b215092634dd3c5</t>
  </si>
  <si>
    <t>51b96c6eb12cfda6bafd6643804f803b0fc63f46</t>
  </si>
  <si>
    <t>3544ce4ae0f0ef67c743f08c293e65926f9f3033</t>
  </si>
  <si>
    <t>2e728ac1750ead61ee634b7aec5e42b809faf68f</t>
  </si>
  <si>
    <t>c36345f7bde061efa7af00f2a304e68cfe6d95b1</t>
  </si>
  <si>
    <t>5387c95b2546e6c682e7efb9f784d65b6aba7d51</t>
  </si>
  <si>
    <t>6536130196c760583f575120c914aaa606baf475</t>
  </si>
  <si>
    <t>96f216668f59896c1003ae26b849b092454a70f4</t>
  </si>
  <si>
    <t>611d6b02c7e1e0e1be6106399a8d8de4f1cf0c3c</t>
  </si>
  <si>
    <t>099bb75bf72bf519166357af340c5ee9b26753e4</t>
  </si>
  <si>
    <t>1da2b52ead2ef37d9a01ee589d63f07c1dca5082</t>
  </si>
  <si>
    <t>3d26662d0bee47ec1d94f29f48a2385ccd915dba</t>
  </si>
  <si>
    <t>bfd280dfdbfbee5c6833c865a775899e7c2e749d</t>
  </si>
  <si>
    <t>88fd38ac55d5938c6065fb9c114519ec8cd65455</t>
  </si>
  <si>
    <t>7982b283d6112ea4a3cc44d2c10f0f57eba53751</t>
  </si>
  <si>
    <t>1906ab10d52f2d852a8467c10da0612c681ccbec</t>
  </si>
  <si>
    <t>a68b58ecf5ba010208743fc05e1c4bfc35260673</t>
  </si>
  <si>
    <t>ee4670b3da743ef49749dfaa5a7f2629e216f4a3</t>
  </si>
  <si>
    <t>bedabd9d1790f0ea265a9166c3149ad03f6f8131</t>
  </si>
  <si>
    <t>139a67111557b533ae16c9561ddf2dfe0d0897b9</t>
  </si>
  <si>
    <t>0fee93b48b57977ebc455fc0a45b6982b5450e84</t>
  </si>
  <si>
    <t>c2411d4dc74f09851ae87e9f61c22f8a7df49445</t>
  </si>
  <si>
    <t>a5f1a08c3ee1171ff92dbc27df7e235537cc5e09</t>
  </si>
  <si>
    <t>89386467c15eeb0b034ece45056a5da2fa6355a8</t>
  </si>
  <si>
    <t>33158d2dd32b32198fe23b5b8dcb81bc49dbaaa6</t>
  </si>
  <si>
    <t>ce1f30e58a1c42b4ea77f8099bbedf9fa76a352e</t>
  </si>
  <si>
    <t>0758e1eb1cda7d78af86ec07bbc26b2153153e12</t>
  </si>
  <si>
    <t>b613b556b272d93772c8edfdc3b9d90664a304e1</t>
  </si>
  <si>
    <t>8437d44566190fd089be971b8f55ce92f173add7</t>
  </si>
  <si>
    <t>981073ccb5cc8c595bcc8b1b20ace99c60469243</t>
  </si>
  <si>
    <t>97b897066b82f64a631478f2e4cb93ddf6089be6</t>
  </si>
  <si>
    <t>Streptomyces chattanoogensis</t>
  </si>
  <si>
    <t>688fff27368e80d3d73d99cdbdaa32936e693a84</t>
  </si>
  <si>
    <t>13b92d4e387e0b70b5e47ddd715178f2ef986c58</t>
  </si>
  <si>
    <t>f2470d3401164773dd1d1b865c4541e5e9734deb</t>
  </si>
  <si>
    <t>58c9d2228a127a042af68a0c45c739da61273995</t>
  </si>
  <si>
    <t>64acea32c3cca576a91922db13b35fd5ffb91774</t>
  </si>
  <si>
    <t>47737444e35ee225c32159e781c40c78eeb4eae4</t>
  </si>
  <si>
    <t>2a71fa43fbdacedfe598b91539d82f4967db4da3</t>
  </si>
  <si>
    <t>f6275e3b2b2eac66963b860fa17dbaea7fd16b5a</t>
  </si>
  <si>
    <t>Streptomyces pseudovenezuelae</t>
  </si>
  <si>
    <t>64afb6277656e508859cb76b93d3960ff46ce7f0</t>
  </si>
  <si>
    <t>ce123ef036c6481c400c432826dae0600c3f8875</t>
  </si>
  <si>
    <t>b42904ce5c078be57c6c796c97b668fb3090379c</t>
  </si>
  <si>
    <t>81daae5355accfbd5f412c23b7adafc6d484ae35</t>
  </si>
  <si>
    <t>c6f1eb5e61b3a22cae9bf4f040978659c8602418</t>
  </si>
  <si>
    <t>c02dadc950b4a14d8e2bc926b66cd028c42cf7d3</t>
  </si>
  <si>
    <t>665da925da6c9e16df4ec1191a33b24cdf4d599c</t>
  </si>
  <si>
    <t>b98cd2a2820fd659ff4a81b2ff4d092d1b4b92be</t>
  </si>
  <si>
    <t>74c1daa5e905f6edb9c5db3f6a290efbd752800a</t>
  </si>
  <si>
    <t>b1c45a885de2870d06028445dc3c71e493fe9112</t>
  </si>
  <si>
    <t>8993da9aec30ee6a9d010f67575006342ae6bdab</t>
  </si>
  <si>
    <t>3bf245a6dc327cb3334adfd9db0bf4646280594d</t>
  </si>
  <si>
    <t>48cae60120b167248bfab9da63bc8d294b60fa6e</t>
  </si>
  <si>
    <t>f7e57b6f0eb6f6c148830ec4d81f9638ce8cf4e5</t>
  </si>
  <si>
    <t>dda15293484fda8f00e27bf703e62c3c16f6e674</t>
  </si>
  <si>
    <t>b2338fbdf343919c28e1847f76a663cc9b3cc18a</t>
  </si>
  <si>
    <t>7db8995643dc7a4e341e93e00d2b726c33377609</t>
  </si>
  <si>
    <t>61bcd58b05eeb2a1f3aac76389f2f9855e6531f2</t>
  </si>
  <si>
    <t>cfa8dec65c1b1b9f5060a2e4079a1ac07bab3258</t>
  </si>
  <si>
    <t>2d9e2305e460c7a792366532b15c2e5913344916</t>
  </si>
  <si>
    <t>55e6e907254a448d38234046fc7fcc6450dcafd1</t>
  </si>
  <si>
    <t>179acdb64614a354cefa4e414268ebcd42096ef2</t>
  </si>
  <si>
    <t>a9e4201a2d1c745b8e37f00347e84e87a34e02ee</t>
  </si>
  <si>
    <t>c527d33df0c6b56aa67431e5ae042ad03cd7af0f</t>
  </si>
  <si>
    <t>23b29c37ee701b24e275e5da6323f57b8a72ddba</t>
  </si>
  <si>
    <t>04eb92a93c1f1086fcf191a902650ea37736e8db</t>
  </si>
  <si>
    <t>59469b2b3fdeeda6aecc6ba9b351e6945eb63786</t>
  </si>
  <si>
    <t>03423f92c8c2c3515dc5b288426d09cfb800f4f6</t>
  </si>
  <si>
    <t>bae750e133164fe7760d98a71aeaede0cfd9270b</t>
  </si>
  <si>
    <t>90e894ed097223f43f45467bf8d2218342e231ee</t>
  </si>
  <si>
    <t>66a343108043d38126df39be1506fa6688ef9fa1</t>
  </si>
  <si>
    <t>14cb59f58bec59a120cdafa88da5523a13b70f80</t>
  </si>
  <si>
    <t>54fd997e5ae9e17a3b5f6ee8463f0245a4eafb6d</t>
  </si>
  <si>
    <t>a269e62a7ab5cbac09aadcdb80c968901a271574</t>
  </si>
  <si>
    <t>1ba88ec9a06469b4fcbd76e0767f81a67ac42d5a</t>
  </si>
  <si>
    <t>f2d7ea97a800d58743c7c3138fbbe2de577c5ea6</t>
  </si>
  <si>
    <t>869676b40b741faffc6681d213a46c5a7f001b48</t>
  </si>
  <si>
    <t>5f8cf2781aae8c2161798487f7170119b16efd70</t>
  </si>
  <si>
    <t>c4db3faf5b7d0287a202decf55fa789ed8f2c3ab</t>
  </si>
  <si>
    <t>2ab382d67fda53b3674a63cd3703de9cd6cdd580</t>
  </si>
  <si>
    <t>dea6f1636ae6b7a911b03bec950df68eb5e29bda</t>
  </si>
  <si>
    <t>7e922cbc10bed19cd1effad40915c8e2e896ae02</t>
  </si>
  <si>
    <t>4f17217a78da44d5634e8f2cbab688e7d2de6c82</t>
  </si>
  <si>
    <t>efd2149263cf1064a157e7336930c7529040079f</t>
  </si>
  <si>
    <t>1c5d535f94035713b6f44f8dadbb6b9cff0d575f</t>
  </si>
  <si>
    <t>85d4d08b2328a678b626032a4fe8dcef8215a2f8</t>
  </si>
  <si>
    <t>9b1bc9d65b39c1b94c5a20903bae45fca23ba903</t>
  </si>
  <si>
    <t>96a3a913f22317cf526e6261fbd8013b1fb2167b</t>
  </si>
  <si>
    <t>d066b2f2c28466c425ad48517c2fe88130c12694</t>
  </si>
  <si>
    <t>5ce08f9cc5da0e270b54a30fc0419791f4114808</t>
  </si>
  <si>
    <t>41cc80b435b6b5b6136e250356ba605649ac1009</t>
  </si>
  <si>
    <t>74c13e72f238285b7b51ba94c2b671eba8fb8bd8</t>
  </si>
  <si>
    <t>df6fc89835cb72180bf4737e510f1692f2167717</t>
  </si>
  <si>
    <t>092a8d151f94ff9924cac5aa3f3b87bcd7141e0c</t>
  </si>
  <si>
    <t>48be81dec0ee1176756485abb4607f69bd0c9b12</t>
  </si>
  <si>
    <t>70329c0b5960202b57ab636d6554440e4cea9aec</t>
  </si>
  <si>
    <t>e3852fe1eeaf27d7d47c64e8a2457bdd2cc504cb</t>
  </si>
  <si>
    <t>e2a1785a7d15947ccf636e86642f6605088f0d70</t>
  </si>
  <si>
    <t>81b187f8f2938550d1c360385be6d23f5e567ea3</t>
  </si>
  <si>
    <t>13b3d8f974a90e49285cdf594923f140d6a5a6c4</t>
  </si>
  <si>
    <t>3b922d2bca365e1c5fc26fe185ffa95e123d23dc</t>
  </si>
  <si>
    <t>8ca49b581ffcd060cdc9eddabd701209299da526</t>
  </si>
  <si>
    <t>88aa2945aad75ea64123b3f0f5f2acff12e29495</t>
  </si>
  <si>
    <t>508b7a4703c1a09d69fc9faa5ce7bdfc870b9eac</t>
  </si>
  <si>
    <t>489c395c0eb29d564515c308aa98f54ee4241bba</t>
  </si>
  <si>
    <t>bb02a1f4731f5a8207546ef7fd8dfee39401833e</t>
  </si>
  <si>
    <t>0e581d18fa466b02df3849b910fcf914036c89f3</t>
  </si>
  <si>
    <t>295cb27dbddc16beb4a208344621c3feeb32f16c</t>
  </si>
  <si>
    <t>e8f1ee11c7add53c5372156a5cbbada75b3fd745</t>
  </si>
  <si>
    <t>d1986971ac120d66c0f116f08c019af0491f34e7</t>
  </si>
  <si>
    <t>7b2730b424440e8598d41b26e85d9d24376445fd</t>
  </si>
  <si>
    <t>f1bc99d5c2452e8bfb047102b590d3c0aa1f9a20</t>
  </si>
  <si>
    <t>2951583a150e424c72e1cc9b964d6994cfdb3597</t>
  </si>
  <si>
    <t>142601689f8dc5863f0c183d84abf54254b19f78</t>
  </si>
  <si>
    <t>b0e6ef402868615994073a3bb770e5656b7bf8c8</t>
  </si>
  <si>
    <t>bb055d03cb06c4fa59fc8cc92011951f939efa6e</t>
  </si>
  <si>
    <t>be28bb41f9710e941edcc2229148bca97a8c073a</t>
  </si>
  <si>
    <t>59c0ae617235feb5b6327f4da5ba6dc46925dede</t>
  </si>
  <si>
    <t>f45c46ef71eff3c759a273fd160c3550a466d3ab</t>
  </si>
  <si>
    <t>adc02ad18ca5a7988c23b19a39b42a569e48bedf</t>
  </si>
  <si>
    <t>c67c289d389223ff725f493a18088ebe3d0673d7</t>
  </si>
  <si>
    <t>e7a6ea3c7e13afa637686c10b1ee5e0449070658</t>
  </si>
  <si>
    <t>Azotobacter</t>
  </si>
  <si>
    <t>Azotobacter chroococcum</t>
  </si>
  <si>
    <t>3fb9115abc07f30ae66e16f4b278515f836bc855</t>
  </si>
  <si>
    <t>1c2a829c7a327456e76de4063c1f67a2c15f9d24</t>
  </si>
  <si>
    <t>971d463568232ee0d7f6f3dca83b66adad6d7653</t>
  </si>
  <si>
    <t>cb9a3ee084bb0439d4f1b3463044bb047d14ebd3</t>
  </si>
  <si>
    <t>44a3be420fe59b5c7f0d8ba6332dede3e72c5c2a</t>
  </si>
  <si>
    <t>7dda42fe5047871f11cabf4c94d84ea6d278134e</t>
  </si>
  <si>
    <t>08816c7af51d7fd46751776f1bf3a68e013bcd82</t>
  </si>
  <si>
    <t>6294dd94875045a8fb1af6d8085d9a3c51938ef0</t>
  </si>
  <si>
    <t>bf4cbb7805fbf791efb660b52ccbda1d15ec44d3</t>
  </si>
  <si>
    <t>dc7676bb8399aca650ffbf1284c14818ac10a28a</t>
  </si>
  <si>
    <t>dba0d52725c73413725d5011ab5d31c7203760f0</t>
  </si>
  <si>
    <t>d9311b1422ae64ee4cf01f9218068f6bbec23b5e</t>
  </si>
  <si>
    <t>22a3ec418c35dd3ed46f793d97f5dee1c773b9cf</t>
  </si>
  <si>
    <t>0f792cd7dcb2e905947aae652005d7fe124e578e</t>
  </si>
  <si>
    <t>6355e2d23159267c124570265b1521724f5502fc</t>
  </si>
  <si>
    <t>9deb4a0e96abe4121c28b00a64967efeaf272cea</t>
  </si>
  <si>
    <t>e70d332b8c3aca57a97b655f74c577350b651541</t>
  </si>
  <si>
    <t>0800ab932352011d8f9a030aafcfe55450a7c958</t>
  </si>
  <si>
    <t>5cc515afd0c30cab393ffa05f41b7a207d5eeb88</t>
  </si>
  <si>
    <t>d196ea448594e5fe2eb1259e89daf2deede003f9</t>
  </si>
  <si>
    <t>39f4285e191e990703541c877e1b271be7d8db67</t>
  </si>
  <si>
    <t>ba4e07c842d7267ec01ce2532f03c968925c8777</t>
  </si>
  <si>
    <t>Amycolatopsis sp. BJA-103</t>
  </si>
  <si>
    <t>973d809d7e35e9f2504c9b628031182cce9900c9</t>
  </si>
  <si>
    <t>10e79cac12e9f314cc940b2e097000da6ff6ef01</t>
  </si>
  <si>
    <t>e40624f8c356805d224e806fa36f3b6310deb94f</t>
  </si>
  <si>
    <t>ced0b5e11513139981d93e0a1631350897eb6b1a</t>
  </si>
  <si>
    <t>1d388f23adb4ffdf769defd76501d32a39a25ea1</t>
  </si>
  <si>
    <t>272cb0324c20b7900f4bb715dd77a66f1871bffe</t>
  </si>
  <si>
    <t>a04eab30efcdafff2515f9a8c9b519b0aa1a074e</t>
  </si>
  <si>
    <t>efeee6c615371ae59e5641fec6922b6fc5237636</t>
  </si>
  <si>
    <t>20f8be210506921125e24218583ce425a569f136</t>
  </si>
  <si>
    <t>08d2695b8066ac53eb361056ba0dbe7f6c7c64ea</t>
  </si>
  <si>
    <t>5c3d07a0654442a26db84aa7542110637e759bd8</t>
  </si>
  <si>
    <t>bf8ed0213615087e2595b15d25f91c5316f38f1f</t>
  </si>
  <si>
    <t>59eff89b8ee7d8d5f484d5b9240ca848b5ee0195</t>
  </si>
  <si>
    <t>fb47a8ff344e59e1e2c4745cf95a4ad0bd7584d0</t>
  </si>
  <si>
    <t>9efa353b21f81046af3b3715e32255285de1b64f</t>
  </si>
  <si>
    <t>2d1b09ae2308e267d38ff92cd96b9d8d6c4a0094</t>
  </si>
  <si>
    <t>9d349c04d68a97dc47ff6bef2f35c4549a714fbe</t>
  </si>
  <si>
    <t>856503f5a93ee7cf4987d89929f6e80ffde8a42e</t>
  </si>
  <si>
    <t>d18697ee389fe1380d4b394fdaf74008db1b0d5e</t>
  </si>
  <si>
    <t>c5757a900924e1889dd43b0072ae4d7b7b73d308</t>
  </si>
  <si>
    <t>671f0a51187f882f8f9d03c3f896bf82a9eaff52</t>
  </si>
  <si>
    <t>b3b81a5fdd6e0bb2c2f1fb24f6b97c0c2f603dc5</t>
  </si>
  <si>
    <t>b95b9e6bfaa23d9dcb8ef3705fae260abc4d06d7</t>
  </si>
  <si>
    <t>Confluentimicrobium</t>
  </si>
  <si>
    <t>Confluentimicrobium sp. EMB200-NS6</t>
  </si>
  <si>
    <t>d1d783955b8d0c8f0775e2c33cabb0b43bb5ae76</t>
  </si>
  <si>
    <t>3c7526d4f58aefe44f7b024a219edcec41cabbc4</t>
  </si>
  <si>
    <t>3e5b571f781b57927d3baf852569d6350a87990a</t>
  </si>
  <si>
    <t>091f9335124463b103c6e8ca33e7b75aa90e46bf</t>
  </si>
  <si>
    <t>d8182c8abb98d598b17af722272dea1add3de146</t>
  </si>
  <si>
    <t>dea89bdb4f136cf1bf9ba3e3fb9948a1d9b13995</t>
  </si>
  <si>
    <t>a869713a6f6890438007032aa7ecd864217157d3</t>
  </si>
  <si>
    <t>87f9faf1a73ea1ce50bc1fedbea98b8a3362608e</t>
  </si>
  <si>
    <t>7a4d0fb025238f83419603febd28365f0aa75081</t>
  </si>
  <si>
    <t>7717fad56b71ab73e1735cea8cf4eba88444d66d</t>
  </si>
  <si>
    <t>4bba745125b97ef7505f70edd5171c11290ab978</t>
  </si>
  <si>
    <t>Acinetobacter</t>
  </si>
  <si>
    <t>Acinetobacter sp. CIP 70.18</t>
  </si>
  <si>
    <t>86f6fe50244dc0c049ca38a62c62d78d58251e8a</t>
  </si>
  <si>
    <t>ce975cad2d2fb94d2ffb4cafc82ff819821f2aef</t>
  </si>
  <si>
    <t>15af1dcccf8a55cd6227617d528fa13f715570fb</t>
  </si>
  <si>
    <t>ec78e59f30bc926a9afb0341b77286ba6bbca39c</t>
  </si>
  <si>
    <t>73290695d0f7d269b77e5e8ded0e7bdb26d08304</t>
  </si>
  <si>
    <t>d71c0d8749f47b5ef0aeef56f7b45160ab85c5f4</t>
  </si>
  <si>
    <t>c55e1874f689e116a9033ff75bb7762815831231</t>
  </si>
  <si>
    <t>dc14f2f23e3381ac9b9f4334530701cacb48627d</t>
  </si>
  <si>
    <t>cfa7a5ab53dd8caad6a7f716379cf7fd4ba9f080</t>
  </si>
  <si>
    <t>44e9a74ad5cf16206307b4bd9f3e8caae0d4995b</t>
  </si>
  <si>
    <t>Mycolicibacterium obuense</t>
  </si>
  <si>
    <t>eea5aabd59e84b182de0cbf6ac7e6e76b5c33cf2</t>
  </si>
  <si>
    <t>7d6609069fc864d14397b043c27042331384e47b</t>
  </si>
  <si>
    <t>49c6662b702fe0038b9691a2efb7d5ca967341db</t>
  </si>
  <si>
    <t>2584f46094e70b8ae4712cd236aab6568e48cc43</t>
  </si>
  <si>
    <t>d005942e58e948084df2957594ef4e0e6e805dee</t>
  </si>
  <si>
    <t>68b8ca03ddcd32aa808113c0422ac4887fa401d9</t>
  </si>
  <si>
    <t>76945bb4af5a2ad2e85fadb62edc35f5f9488204</t>
  </si>
  <si>
    <t>5d3c3e18037ebb65f71f93a05011cddb3dea7022</t>
  </si>
  <si>
    <t>2d00c47203401bbbd9b9f5d781f02b26dd6dc89c</t>
  </si>
  <si>
    <t>a5fd114945e9a96e4a0dc40e79f80833fce464f4</t>
  </si>
  <si>
    <t>700d77a4a4881f2c6a785d546bdd6698eea794cc</t>
  </si>
  <si>
    <t>0e33e673df74347b4512b9ad679afef2b1999087</t>
  </si>
  <si>
    <t>dff8f6022fa151b9033cbcdcfb17cd032a307134</t>
  </si>
  <si>
    <t>618f51030e107ce764abcefede8b5d1ff7a9516e</t>
  </si>
  <si>
    <t>92dd2174dd2e89214218703c5a821ae62f577384</t>
  </si>
  <si>
    <t>b58a48e8ef406cc5bc919ffedcd8a0b37999a72b</t>
  </si>
  <si>
    <t>827de93b0cc645e9099e96012ff105cd30584365</t>
  </si>
  <si>
    <t>cd404efac24d2d2118030e496cb5619711386ae7</t>
  </si>
  <si>
    <t>8017deb5934c8f74d0479e166bed87b272b3bb32</t>
  </si>
  <si>
    <t>50aa2457d848e8aa1d01a1832987121b6a6cf2f3</t>
  </si>
  <si>
    <t>534e4222cdd6705d249c5ec982ecb2e3e60b3a2a</t>
  </si>
  <si>
    <t>bc50993b61ee97684df33e2cb225580239b49af3</t>
  </si>
  <si>
    <t>259aa84de35b51ada433e6816d33582c23c5b5f1</t>
  </si>
  <si>
    <t>fc885a02721e6aae3f399d64705849d52d71ea47</t>
  </si>
  <si>
    <t>35092d6c1dc4813253f553bf5d061094f36c8256</t>
  </si>
  <si>
    <t>e816bbb3151de74c7e64eea50837ad93dc1b830f</t>
  </si>
  <si>
    <t>566b9a72316a66391e9095e27e167031bc09af1b</t>
  </si>
  <si>
    <t>d6992112f561367a825b5c662f98a08d98ec33b5</t>
  </si>
  <si>
    <t>5da1812032dc9b16bb228e931f5c853ee58e3830</t>
  </si>
  <si>
    <t>db03e26983bae507855e2ad8b9dc28768bf86141</t>
  </si>
  <si>
    <t>ead03a322c4c2ea2ee8fc13f2546e776991a291b</t>
  </si>
  <si>
    <t>3fc4744b01c0cecf6a6cc838da601d2b43e8c2ef</t>
  </si>
  <si>
    <t>62d421c711dd89028f7b06aebcccac9ce4f38bfb</t>
  </si>
  <si>
    <t>4074c3b5ec229a959663d0da6d43f564afc61e2d</t>
  </si>
  <si>
    <t>d47b4de37b4eaec173581ec41eb2fb93dbaa03d2</t>
  </si>
  <si>
    <t>c3a1df6cd214c47286bd3480d2dca31caae68baa</t>
  </si>
  <si>
    <t>875e305cfe167d3d767c716b967114a46892a53d</t>
  </si>
  <si>
    <t>74fe3cb18f199032663b27c98d03b18fdb94e6c5</t>
  </si>
  <si>
    <t>38609720ef46ffbdfd5f5d6813647e18c58abd6f</t>
  </si>
  <si>
    <t>11c6b3145f4639f4491ea5fe08f8cc708f85869e</t>
  </si>
  <si>
    <t>8ad98b52b97f02709d8f3a84ca0ddd9619d3334a</t>
  </si>
  <si>
    <t>c349646d270caf87af543af4ce0aab1a6a3f4ed9</t>
  </si>
  <si>
    <t>aae0133068d1c1416a4efc81d0e6be7630602f71</t>
  </si>
  <si>
    <t>b2b9270530c52fc642b9548696b0fedb2f9bf3a5</t>
  </si>
  <si>
    <t>ff38dd88cf76a97814dfef4ce7344f2b4616d10a</t>
  </si>
  <si>
    <t>e30cd5788282a960aa46e5d139ab3b0511e19331</t>
  </si>
  <si>
    <t>6bff24c9c2b95cd70f4ecf9b876d7f6ed32ab2cc</t>
  </si>
  <si>
    <t>1e55164fb6be481683b9db30fefa982fe12745d0</t>
  </si>
  <si>
    <t>7af66ca66aa3063941146e04ea098ed297778434</t>
  </si>
  <si>
    <t>48aa69d60c5931e535de7800fe22ec1321c7bd80</t>
  </si>
  <si>
    <t>89bd685db3eae203e8e20a54844422635d57939a</t>
  </si>
  <si>
    <t>f45b04014aaa10af14ebdac63f4e0843e0776afe</t>
  </si>
  <si>
    <t>2ac4fc6e27706df2a63be7d333f934a8429e5ff0</t>
  </si>
  <si>
    <t>6a40588ab926e355cff8b45a531c171406411acb</t>
  </si>
  <si>
    <t>c0ccfcfa11aa975b7294c9d4e190b080bf1b58fa</t>
  </si>
  <si>
    <t>8f9c242d27ef3379e098000fb680aaab30e10050</t>
  </si>
  <si>
    <t>e89192a389c9f1ef77235cca54550cb1888ff26a</t>
  </si>
  <si>
    <t>18eaf5e082440bfe977553d206d5631b7783ce95</t>
  </si>
  <si>
    <t>e94b4dc7308c8f687f0a7c3af04cb58634fdd192</t>
  </si>
  <si>
    <t>8c255c93585958e090d1ad965486114badcd4477</t>
  </si>
  <si>
    <t>Pseudomonas graminis</t>
  </si>
  <si>
    <t>d729973d06077f970ddaa45aca89bc5a061b2a61</t>
  </si>
  <si>
    <t>3cd26d689439a5c8d0397f04dcd8590e042b07a5</t>
  </si>
  <si>
    <t>b7f69710cf8b6c6d4715511183a4b2dd851b221b</t>
  </si>
  <si>
    <t>57518a9a947c6ba3ccda4fe1e4c403df7f1233ab</t>
  </si>
  <si>
    <t>39a7fc937047addc9c5f2d81613d11a51d6e1964</t>
  </si>
  <si>
    <t>4520d11dd4c9b569e90ce7601c0a13c99afda1b9</t>
  </si>
  <si>
    <t>995bfe255df8a55574d62e1e8da0d38dd3ef4ec4</t>
  </si>
  <si>
    <t>cccb512e41b1161da7aa90ffeccfa53e96852156</t>
  </si>
  <si>
    <t>32b24e40d66fb6a5d91a2a578906c3da8ee780dd</t>
  </si>
  <si>
    <t>26de05bbbb8810594914b0120a00e80e77a83812</t>
  </si>
  <si>
    <t>06858e6723adb52853fd6ed45cb43d9c57719e4a</t>
  </si>
  <si>
    <t>b9e71c58f49f7396c61fa06b6a13b3f996f2e80e</t>
  </si>
  <si>
    <t>570aef47c1008f6eee3914c3003f1259acaf83ca</t>
  </si>
  <si>
    <t>9a11be48f0663e517236672f62363d856fdd4c37</t>
  </si>
  <si>
    <t>d9aa29a149f91bc92c839f1a1ba10c784c3b35b4</t>
  </si>
  <si>
    <t>4a0c0f5b33be435e807951cf0edc9d2379ba6514</t>
  </si>
  <si>
    <t>111b1e60a4e915b1a458496aa20aaa85a717ad18</t>
  </si>
  <si>
    <t>10f0c41b5821464990e15d2dcc1059a7f838d6f6</t>
  </si>
  <si>
    <t>03b636cd87481f5d5f34768b58dcf95ea8def961</t>
  </si>
  <si>
    <t>7cd0d5dbf4681ef37867ed71d2945633159a4017</t>
  </si>
  <si>
    <t>230633c3a320f4a970d8fba98025a9ed43d7d35f</t>
  </si>
  <si>
    <t>e279329d7aef16622c3e65684aa98b26fd3f0b09</t>
  </si>
  <si>
    <t>5cc1a5568086aef8963ed79e0ee653bad0364e12</t>
  </si>
  <si>
    <t>08cf5976a55fa1d7d8025c5a0522f4698c099ec5</t>
  </si>
  <si>
    <t>5c0133f6c40c50ce314c49f519bdb2beea7d8a64</t>
  </si>
  <si>
    <t>631d6dbc4365db7fb8dc9506efbcc3da50be713d</t>
  </si>
  <si>
    <t>34b3c20bf72bceb1b694af5ed921c75df9ce5ef0</t>
  </si>
  <si>
    <t>bc52c2e038d2c843149582173d3e153a973165d6</t>
  </si>
  <si>
    <t>117a22e830938d26c5197753494b6aeb14c9e905</t>
  </si>
  <si>
    <t>caa6086c6dee670c14dc284d32605f86f98caffe</t>
  </si>
  <si>
    <t>d302b463e41de15cb1afcacccc193221972b33e6</t>
  </si>
  <si>
    <t>cf8cba5a6ca856075c27d90c1b2043a8b5b806dd</t>
  </si>
  <si>
    <t>c70f741c16d5fece3e190f760d99841d0ecea9fe</t>
  </si>
  <si>
    <t>50787a23fe0b0e6c488b5a3ac1a58a1b0eab5a13</t>
  </si>
  <si>
    <t>0a72bd7191f2d9557f13a02f5781bece5b051fab</t>
  </si>
  <si>
    <t>a389ef842c9483dd0a285586562ad425bd2fddec</t>
  </si>
  <si>
    <t>d74014007df1ac997e16e7b4db4e13ce4546fb68</t>
  </si>
  <si>
    <t>3aced333f26a749a94e4624ecc412a73138db7c9</t>
  </si>
  <si>
    <t>fd2fbc056c9b75e17292c5588977791f7688c2e6</t>
  </si>
  <si>
    <t>60012a2fb08f3080bec356e5252c61c09e3ebdae</t>
  </si>
  <si>
    <t>e836accb2aa0ca343fa957d5c2d4e026594f46a6</t>
  </si>
  <si>
    <t>b6d0404589f985b78e2c0ec47b71429b83a473b3</t>
  </si>
  <si>
    <t>3606edaf142c9eabf95c059a3577cde126540675</t>
  </si>
  <si>
    <t>11e3acdf5e82bd91d5673231f6fdf8ea4c6e4bd8</t>
  </si>
  <si>
    <t>4165da9bb70c0226b5259f79cd31afa96fd17ef1</t>
  </si>
  <si>
    <t>44804c09a654800b51ec90d641362068d79adaa0</t>
  </si>
  <si>
    <t>ca3216536e1f57dc8122e7a6f79295f06d5a1124</t>
  </si>
  <si>
    <t>4bab9d43b38619cfa55378a0b0b362ed22b7f2d5</t>
  </si>
  <si>
    <t>46054e67ee6da6c754880561729accadae31a2ad</t>
  </si>
  <si>
    <t>50fe0b123e711d22090da0abbab533b88fd5d57a</t>
  </si>
  <si>
    <t>a28730f9f9adba70bd26b76261450e05fcea6c1c</t>
  </si>
  <si>
    <t>19dd1d4652ae5e757ad7d9cde55b5593f5106e0c</t>
  </si>
  <si>
    <t>0315164d73cdc0c1f22b5bd3acb0766baae8ef5a</t>
  </si>
  <si>
    <t>766c4860468e42316c0271a531d1757bf0e19f77</t>
  </si>
  <si>
    <t>64d0c05cc4e9077b5cef8671bff082fbbbfb7aa7</t>
  </si>
  <si>
    <t>e3586bea76beb4afd49fc32857f170a7be61cf89</t>
  </si>
  <si>
    <t>96caec62471467b625a4ab34710a696a2c100056</t>
  </si>
  <si>
    <t>8dfda3c712d62523a1f577dc93eb82c893fc31e5</t>
  </si>
  <si>
    <t>8797e6420f3d22c3b2dafb47f49cc942ebab2e70</t>
  </si>
  <si>
    <t>3caea4c5a61fd4602b4ebac554a39f1314d3632b</t>
  </si>
  <si>
    <t>5737790a8e80bd1b121e141648b1109286442181</t>
  </si>
  <si>
    <t>4dc04c190ed4a99d1bd8472e31c783d959627c3e</t>
  </si>
  <si>
    <t>Pseudomonas sp. UW4</t>
  </si>
  <si>
    <t>4bb22e8819244528c9acee444a968870c21b02ea</t>
  </si>
  <si>
    <t>031f48da45f216b45d4cd9cf6fb6dd95988d77e2</t>
  </si>
  <si>
    <t>d321d9bb0c85074ff3fe0b473acac675ef60570c</t>
  </si>
  <si>
    <t>2c1662a1a942fd50084ab31dc8cdd94bd0ceb3ff</t>
  </si>
  <si>
    <t>0df2448ff74c453aea4959ed575bf0e178683531</t>
  </si>
  <si>
    <t>8ce9d4b1839273fed6223413532897f1f28f84cd</t>
  </si>
  <si>
    <t>e3455e70516f2eec2ecda527e26d0a68c863690e</t>
  </si>
  <si>
    <t>0fa2f4c1d0dceacb1b5becb182f2f6e29346ef9c</t>
  </si>
  <si>
    <t>bddbc4ec9ee9413999f10654cf95f81154973a79</t>
  </si>
  <si>
    <t>82e656f650db85affc6a30de6ac4e8fb221f0d0a</t>
  </si>
  <si>
    <t>3f461dbc87432601e96282a52b9917c1828cf4e7</t>
  </si>
  <si>
    <t>329d7f9632cec4d8a7e1376d9d4d82857247ff15</t>
  </si>
  <si>
    <t>b85facaa8288e6e1dd2eafeb2190883a845debf7</t>
  </si>
  <si>
    <t>7f08582ebe296917fab8ac286b508d71db699793</t>
  </si>
  <si>
    <t>8a85267ab09df93089f6ebf1c02f0f4f1f2c4d53</t>
  </si>
  <si>
    <t>72c4fcac4eeef6d90ac86e58b131a5ecfa7142fd</t>
  </si>
  <si>
    <t>6266a32e9560dfe60533a5a8ee5bf8505acf4d41</t>
  </si>
  <si>
    <t>1ded8c10e458b870ae267c14d658d556054b5c64</t>
  </si>
  <si>
    <t>c4b4fa9259eda3e69a4591447b55d095a98bb954</t>
  </si>
  <si>
    <t>c4db821fb9fa2c116e22ac616dcd260433cf2fa3</t>
  </si>
  <si>
    <t>07478108697651883923a9b8b478003685b148dd</t>
  </si>
  <si>
    <t>fae42e3466b468341e8ae305a6d4eb97a33283aa</t>
  </si>
  <si>
    <t>495e629e4c3eee2b3b76bd05f27699041db4924c</t>
  </si>
  <si>
    <t>9343db3ecd60ad9deba956b99a7cd6a41e665800</t>
  </si>
  <si>
    <t>233b0e5edfee3fbd83b985a2a951bc4da3f3b9e2</t>
  </si>
  <si>
    <t>74be8e8302b54f97eca8bfea6d0038e65e9a02d4</t>
  </si>
  <si>
    <t>d0470babc6a9c36520d0fdb52532f8239657adf3</t>
  </si>
  <si>
    <t>0c6a5512ec20473c159efc74bfc3c2bb646d2dc0</t>
  </si>
  <si>
    <t>0bc664124aaa5149924e52569add7c5c269a67c8</t>
  </si>
  <si>
    <t>da9d09cafdd9e3ab93019f9e2a460bea8a185f38</t>
  </si>
  <si>
    <t>e21654a890766da45287bd7725f06808fcc18993</t>
  </si>
  <si>
    <t>fc3dc34fb670bc575f0e6de06fb4deadfd346c09</t>
  </si>
  <si>
    <t>dd28ac6ead15f4a9b6bc6d069be9222c862ad111</t>
  </si>
  <si>
    <t>f33649c08f8b4aa8b2f0fdbbe97783ce38231a59</t>
  </si>
  <si>
    <t>135f37f822f924b3abba3f1673677765ce0dc871</t>
  </si>
  <si>
    <t>ff0e813e664429589173eac4b24e32c1f689de86</t>
  </si>
  <si>
    <t>35ca0d51b2f2d5a5e9911af63fe1fc35c596f299</t>
  </si>
  <si>
    <t>d5976ffc10c003f9c3a79d8dd35591ff55fdb738</t>
  </si>
  <si>
    <t>6e81ef317c139479a335f1baf403c88953a0d468</t>
  </si>
  <si>
    <t>ea4ac7acf43fefa582a1af630707c78f26fdbad2</t>
  </si>
  <si>
    <t>41ec264672e68c82dd9acbc3081b257fcfec385c</t>
  </si>
  <si>
    <t>0ac49bff40e7cdb4bcca1ed6a1781271f9ccd7c7</t>
  </si>
  <si>
    <t>c9cfa0d698ee4517c2065a78909c12ada4e0aeb8</t>
  </si>
  <si>
    <t>7495fe313cfeb74617d11a446d9a439d1335e6ec</t>
  </si>
  <si>
    <t>f041b6f2bd7dd7610ee5c1323337ae62dec4e243</t>
  </si>
  <si>
    <t>d3fc7ac1653552da7df4eee84859fde7987de830</t>
  </si>
  <si>
    <t>eb5e4627d6daa3f8effd724b125608961cbf54e0</t>
  </si>
  <si>
    <t>832b6106d8d88e6feacf52d9addcb194e1489919</t>
  </si>
  <si>
    <t>0cf41cbde8b35e6171ee198e33ec696b972befc1</t>
  </si>
  <si>
    <t>499db4efc81d3375eb2c0e62188ba342ecf2a98d</t>
  </si>
  <si>
    <t>e566626c102a2c6a741d20ce48b622f953a580df</t>
  </si>
  <si>
    <t>56f3a26d1192ebb1d03bc4a789ad7dd8f25b834a</t>
  </si>
  <si>
    <t>ce3278a8581204407f87e2bdc15adfdc81072524</t>
  </si>
  <si>
    <t>b98669507ffa0b7637f1be1397155c1b8c86f056</t>
  </si>
  <si>
    <t>53b02347b9a2d50b7da4e4fa06b9510fae772a17</t>
  </si>
  <si>
    <t>1591c77a08803aaef2959e62e777eb9dcaf3e8b7</t>
  </si>
  <si>
    <t>84e87b63da83953556e0c313321cd4879c164ade</t>
  </si>
  <si>
    <t>0697587cc554657dd744889fa9fdee45adaf1997</t>
  </si>
  <si>
    <t>a2930e064e1485409889a3ec54df364227dc1b89</t>
  </si>
  <si>
    <t>5e680446e94e40209d0d85c95cd3e6b5e80e99c3</t>
  </si>
  <si>
    <t>e7af1eba10997f6d1aef5e897a3a50351dbbb207</t>
  </si>
  <si>
    <t>bb3ddd0a56d44b670fd416f7d2a3214ac136b460</t>
  </si>
  <si>
    <t>cabc6ca5bd20eb781b9ade69f420288b8e25a4a5</t>
  </si>
  <si>
    <t>c0b35543d5d7d926c152be33eec927042710c4ed</t>
  </si>
  <si>
    <t>8656fc3bc7f3bb2b4605a08a671c77a56eada71d</t>
  </si>
  <si>
    <t>2ee7045fdb878221b0936f42fa3e0420d22f397b</t>
  </si>
  <si>
    <t>d34b5c73e2e16703e412ec94824bb43582bc40e5</t>
  </si>
  <si>
    <t>d9ed1c6c29a536a2712e4a6afc75658b186544ed</t>
  </si>
  <si>
    <t>c054c6427e7fe632b3fbc2c94d4f7fdf1153ff29</t>
  </si>
  <si>
    <t>28d6d6aaa82f912eb5f8911c7aa6622ca61376bf</t>
  </si>
  <si>
    <t>05f0200f27e4d3e08d12a2ab5a33713b3705f072</t>
  </si>
  <si>
    <t>9d9092498dcb433a6332384be457cbb36328566d</t>
  </si>
  <si>
    <t>2e578bc167d534d69eb745d8d1bb9d835b3d3a95</t>
  </si>
  <si>
    <t>2bbbeddd0e6038de4788ad15919c735ae747d06f</t>
  </si>
  <si>
    <t>9dfcca3392ad423b61b03c680ec60cac41f4d2a1</t>
  </si>
  <si>
    <t>eb266b02f51693827539e5ef09d4b4e3e01d8922</t>
  </si>
  <si>
    <t>eae145aca88e8e7544559cc86500c68699db6097</t>
  </si>
  <si>
    <t>b08f8e58e345d19f177a99cf8785416d27df8824</t>
  </si>
  <si>
    <t>7e36cd33218249096eef8a900466cd5af5122dc8</t>
  </si>
  <si>
    <t>d48affb5f4d2fff542595e9c5df3f6f33b1ff431</t>
  </si>
  <si>
    <t>Pseudomonas cichorii</t>
  </si>
  <si>
    <t>f74b932512242215536f4c6e7da547f8b01b56a0</t>
  </si>
  <si>
    <t>5f700f431e8e3be302f7459a1ce88cfb91a6e413</t>
  </si>
  <si>
    <t>e9a73c5d59564e15ef75cb4948d92aa9b720f25a</t>
  </si>
  <si>
    <t>5a8dfd45e9a2fff915664690f7fd706df05111d2</t>
  </si>
  <si>
    <t>f4ad05ce96a826430632e97be8b594902612a25c</t>
  </si>
  <si>
    <t>585b0bc064123e586a172bc195fcf54ebc7c73c3</t>
  </si>
  <si>
    <t>1ad609215539b134c2133034596552e489016f43</t>
  </si>
  <si>
    <t>ec0943f36a0f5e57657c4361f089f83df73aa73a</t>
  </si>
  <si>
    <t>8e99878d39676f8043abfa1e581c3a239eecf2d0</t>
  </si>
  <si>
    <t>2cf48603cd6acb24cd07ffde7dc92414276cabd7</t>
  </si>
  <si>
    <t>8f5c1172db3fa6407aafc4563c00064c79c956da</t>
  </si>
  <si>
    <t>425dcdf8e3d15e76dd15d8192c8a9450818099dd</t>
  </si>
  <si>
    <t>10b03cdd0d3743e399b3e3e5ea790086e06539c1</t>
  </si>
  <si>
    <t>3e228d9d8378cf40f3d867e75709461fc8484124</t>
  </si>
  <si>
    <t>e62ef34fe57e5229d471c0221c93f16eb6d487ed</t>
  </si>
  <si>
    <t>1e4224cddefcf8acdea3cdb52da3733826607746</t>
  </si>
  <si>
    <t>586e534f4504225a347525cd97ccabd0c10a207e</t>
  </si>
  <si>
    <t>b8cc5464739b2351f16713460ada3dbc9a5fe044</t>
  </si>
  <si>
    <t>c9a49a8ea64aec3a32448e7aa9b8bc6655481be9</t>
  </si>
  <si>
    <t>fbd959e7a54b816314ad33264369df4c6da4afdb</t>
  </si>
  <si>
    <t>51ba886b73b26d8625269fcd737561d2cb085844</t>
  </si>
  <si>
    <t>f9f18ae877e0027e52570e70a3bd7798a970ebe4</t>
  </si>
  <si>
    <t>42e47d947390f1e0b79a90ceddfe15d330e54ccd</t>
  </si>
  <si>
    <t>b74b522718f5b1952b704c3efeb191255f9bf5eb</t>
  </si>
  <si>
    <t>2ff0e63edd42badfadf6ff41eb5324cf9e00c7cf</t>
  </si>
  <si>
    <t>6e3a8b3eb72187ff3323b1f759a7738e9439bfc3</t>
  </si>
  <si>
    <t>c1c7df8bc7dc3b8888299e414f82e898a0f646fb</t>
  </si>
  <si>
    <t>897d53e0438efb414bd71c204387324c5976ee2a</t>
  </si>
  <si>
    <t>f1f1eb9554836f421b05063597099fd879948fc1</t>
  </si>
  <si>
    <t>edf709a0772d271f644704e7c518c25adb3d65fa</t>
  </si>
  <si>
    <t>c1a497e5e018885cd2fd08cc310eaf1e4849c1fb</t>
  </si>
  <si>
    <t>a77eaf0c858b069f4f1c027e352a866d079233c9</t>
  </si>
  <si>
    <t>82e3bb147afb6ea6244f79620bcd45319e2eeebf</t>
  </si>
  <si>
    <t>639096283db230dd9c5c966f29d5fabd2af50c55</t>
  </si>
  <si>
    <t>3669f873f0297c7585490fbb2d8ad94dbaf53734</t>
  </si>
  <si>
    <t>4d102db54f530a96bcfeab51b171a93a91c67c16</t>
  </si>
  <si>
    <t>a0f1cf3830df84fd230245976e38ad136b674c1c</t>
  </si>
  <si>
    <t>14c6e886f6b952156cfdbe94f6144431af12b114</t>
  </si>
  <si>
    <t>37961bf773cc0860e7cc9fc2283b4e376e2fa52c</t>
  </si>
  <si>
    <t>76f518c4b4cc6f7d43458c480029aa65d73a17e1</t>
  </si>
  <si>
    <t>49470be74f492b715c0a94efd9fcc022aa98fea2</t>
  </si>
  <si>
    <t>6e73fec9bf3bdb2684a61709b801936e66a22bd1</t>
  </si>
  <si>
    <t>2d1696b03cb3ff4459483ef07202ff98519663d2</t>
  </si>
  <si>
    <t>90d3af423ec096e43f605dfd590d4ec045311560</t>
  </si>
  <si>
    <t>0d6d540d295efdd0bd3398b47b071c4573c90760</t>
  </si>
  <si>
    <t>999a0c6617704e674a69503bb2efd3851700c72d</t>
  </si>
  <si>
    <t>2adfcca51cbb95d0b0da67b58cf63f4de2c56b78</t>
  </si>
  <si>
    <t>b7dfc6ab650e16599147a5e91f497bb15300b75c</t>
  </si>
  <si>
    <t>d9e1a3a44209f00091c476153d765cd38a79b518</t>
  </si>
  <si>
    <t>583cfbcb2db74235aca0841f558aa84410d24f26</t>
  </si>
  <si>
    <t>6e60e171825cb5fec9a3e21568e24fc1a49fadf1</t>
  </si>
  <si>
    <t>5eb6148a4405fb2314420f347fae9704d418e21d</t>
  </si>
  <si>
    <t>5d9c9fa11e5e491416898219fb864443b76f126f</t>
  </si>
  <si>
    <t>78c9292b6aefe5f531242ffb0d8359769a64703e</t>
  </si>
  <si>
    <t>6ced7bf80fb153188b7a28ea7670a3313e49470d</t>
  </si>
  <si>
    <t>10e4b85f6111a6a4c2bf36475a0e31c9ebc50e3a</t>
  </si>
  <si>
    <t>0f7882cd7ee9d2de08bd84bac570df5a8ae2bac5</t>
  </si>
  <si>
    <t>bd0382b8eb8311bd5c95bd192d718ff4aba9e57f</t>
  </si>
  <si>
    <t>c72a50bd9fdb49a5fa1b113555307d5627711cc1</t>
  </si>
  <si>
    <t>9c16db55c32bf3147ec26272eb26047497363fd1</t>
  </si>
  <si>
    <t>a5feeb803d610640bbb80b244186563007de34ae</t>
  </si>
  <si>
    <t>cb9db9e1336611d6ff4b06e83a996fe1affaa64d</t>
  </si>
  <si>
    <t>88cdbf164252da49f817e865174af7e1b5035e72</t>
  </si>
  <si>
    <t>a0b5280976ff35fb08e249e439d887b1c11112f0</t>
  </si>
  <si>
    <t>49d60e6d82b8981a93e61c57c8b23d8423bf8f6f</t>
  </si>
  <si>
    <t>cefc49a0963db926b7d3fb0c90866b1ec86c4220</t>
  </si>
  <si>
    <t>c0d357066e8124dc6b87f84f653873587a194d1e</t>
  </si>
  <si>
    <t>a09a3e7a93a246856840418c88ab9b8550adf0f1</t>
  </si>
  <si>
    <t>89cad3ad2401c83afe50c8cedacbd3e0bb978b00</t>
  </si>
  <si>
    <t>f3d8bba775b4f8070ddfa5b16228102a6521a503</t>
  </si>
  <si>
    <t>81a048add4f18eca5a0fb5415699bd5dd819fd48</t>
  </si>
  <si>
    <t>0285eb79032a53f2542844a440089d3de3b0acdf</t>
  </si>
  <si>
    <t>d02bf39a7b358044643fe64b5b47dad7cff3aa61</t>
  </si>
  <si>
    <t>3ec7cc84d43c106e28d6579c71262c4070e04cef</t>
  </si>
  <si>
    <t>c8265e8579ad6bae7e6db947af147a1aa76fc6f8</t>
  </si>
  <si>
    <t>e06ee03445c02584e3012a3bfaffc258819df72d</t>
  </si>
  <si>
    <t>d282cdd47d6cfa6c31359223f48487d32ccdaed0</t>
  </si>
  <si>
    <t>0ee09da65b1c3c7f8de5df447908139f11f2b48e</t>
  </si>
  <si>
    <t>93ec4e33c71b2347a7cd63a1921c39805c582a96</t>
  </si>
  <si>
    <t>86aef7569959e17ef80bc6fe02abf92f390763f3</t>
  </si>
  <si>
    <t>a45e305d8a9f181d046f859e969675af4fcd7a33</t>
  </si>
  <si>
    <t>f9ffeaedee3c2424ea9ec9ce6e489514c6e52516</t>
  </si>
  <si>
    <t>e0aec64ecaa9fe2c2011ff576cdc858096d5b0f0</t>
  </si>
  <si>
    <t>7f847295ba3d7612c649f51da17c85f2b4f80b6d</t>
  </si>
  <si>
    <t>507b78cd425988c6ae68af41be751970e90064f8</t>
  </si>
  <si>
    <t>24855fae1722a1ac8355089757a1a579bd7e4edd</t>
  </si>
  <si>
    <t>bce9c472d310c80f2b932dbf6c6482488bc25f7a</t>
  </si>
  <si>
    <t>569ea6c7a091ca8d3d1d40327f8133efa3c15baf</t>
  </si>
  <si>
    <t>e068181912e8ec69f73dc67e2b4a8ae428fbb932</t>
  </si>
  <si>
    <t>a2df31f786b13a6fb31a026bfa9ae556df832a38</t>
  </si>
  <si>
    <t>1340dc4b3d731f93889a636b0ec9264d9cf00b75</t>
  </si>
  <si>
    <t>a4284a11b9b6308612f2ffa2d459af86540ceaf0</t>
  </si>
  <si>
    <t>eeaf7c873e47084dd80409edefc2af7e7bbaaac3</t>
  </si>
  <si>
    <t>b63b710d54d07fb38d4fc710376ab0d162470a84</t>
  </si>
  <si>
    <t>7ab04936dfe4fd15971518cb22f749c29ffb44d1</t>
  </si>
  <si>
    <t>5593bc83771ecdc3d6c3c53af2fa5696edfd2162</t>
  </si>
  <si>
    <t>3cc0d5f7cc22983237763be2bf55033293268823</t>
  </si>
  <si>
    <t>e41492499822f049b757fc7afb5545fd3803e67f</t>
  </si>
  <si>
    <t>a0e0595060afeee7d03889f6e9fb86564e3f5db7</t>
  </si>
  <si>
    <t>5d1335d4b7a0612cb5767177d8f289832ba4cae2</t>
  </si>
  <si>
    <t>716c61a446a3e905f6121adb1eabb02235510264</t>
  </si>
  <si>
    <t>83de6c822d169108c771abf16828398d80592b69</t>
  </si>
  <si>
    <t>8cb31da0eb8b5979aaafbded7119168d7bc5a535</t>
  </si>
  <si>
    <t>931fae9be1dbaba69b1ead905f0323ef9b854fbb</t>
  </si>
  <si>
    <t>23d2719f95a5b07fc9de92070e45f8e5e8090ee5</t>
  </si>
  <si>
    <t>6944022610c6ebd64dda40d97ec3b2c1dc210a31</t>
  </si>
  <si>
    <t>901002f3cc14e7373a95eefe5f3550061296095c</t>
  </si>
  <si>
    <t>4cd752d304978d55768dbf4b2ad891a3713331ce</t>
  </si>
  <si>
    <t>20ec19bb5f9af9e4bf52485612b33e8ba6386278</t>
  </si>
  <si>
    <t>5aefc74c179ef9761575f4d463874ea16f186c17</t>
  </si>
  <si>
    <t>f8114711e3d5f66025789dceeef0a51bd44de947</t>
  </si>
  <si>
    <t>78d457f4a6de3bf8c2b5bd519931ca5420d80ef4</t>
  </si>
  <si>
    <t>e9e10074200fe5870c9aca11200f73b5020cad64</t>
  </si>
  <si>
    <t>3152c48d35f184fa2b56a6d5318bd20cf90cfb01</t>
  </si>
  <si>
    <t>6f64b36a1b98f834ad23ea88c9f1cb564e4867a1</t>
  </si>
  <si>
    <t>221f9f1480fb493b8a527a3af91fe9f95e30a128</t>
  </si>
  <si>
    <t>ce94991c6f6e39a95f5dcac50a5e34ad28481ab9</t>
  </si>
  <si>
    <t>d3116a2c29a4ad0e1c6cb00548d17697f876903a</t>
  </si>
  <si>
    <t>568ce4d9bf4ee25f2e676668faf423d69ba19ab2</t>
  </si>
  <si>
    <t>9e1a02f5bf5e297773185d3890710a074ea37eb6</t>
  </si>
  <si>
    <t>1e004e42cdf26e6bad4445f1a38b8168c20beaa0</t>
  </si>
  <si>
    <t>98ed5c337817b80decc16329f3c436d1fd9fc546</t>
  </si>
  <si>
    <t>630147c1c1f764207e41c7876d754e7adc353a4a</t>
  </si>
  <si>
    <t>c75bde025935cf8e4476d9a37a6d86e05c5ebc8a</t>
  </si>
  <si>
    <t>0a6569d7279a0e5d7dbd7392db6500d848352efb</t>
  </si>
  <si>
    <t>b2648150fb8e08fd0af81ca758f5747db81970e3</t>
  </si>
  <si>
    <t>aa1664b173319f8871d79f2616fcf969487bf129</t>
  </si>
  <si>
    <t>98a87a21ec52f471123e1a83c234768106727371</t>
  </si>
  <si>
    <t>768a9d2abaf5b09184047a7670d49dbfcb4e6ff9</t>
  </si>
  <si>
    <t>5e0228e1aaea9cd6ca9645b0813f0ac7fe0974d2</t>
  </si>
  <si>
    <t>f70f879c7d46efa04ba4975745a8769a21b4ab24</t>
  </si>
  <si>
    <t>b7546b8caeb222806030adbcbba6fe776707477c</t>
  </si>
  <si>
    <t>bb46af5a93ae8096b94f8126ed8940d8ceb59e67</t>
  </si>
  <si>
    <t>85874c7c1e8a4c7e0e62747d5ef7f6cd366466b0</t>
  </si>
  <si>
    <t>83d91fe229f19bfb9b9850fd4550d42a930988f0</t>
  </si>
  <si>
    <t>7024b3c6efa0de1c35bc7e7c51ba8b8cc54247a8</t>
  </si>
  <si>
    <t>ec75f83fe6a4117f017b982111641564b21c772b</t>
  </si>
  <si>
    <t>7121dbae3abe331775c9b16f500171662c1076bf</t>
  </si>
  <si>
    <t>2c6b8bf42db41ce0b83e3c9e65e78beb300a73d7</t>
  </si>
  <si>
    <t>0d7fa410d9650812c0ee2d002426a0e656d635e3</t>
  </si>
  <si>
    <t>alpha proteobacterium AAP38</t>
  </si>
  <si>
    <t>523451aed5c4761c511bec541c305a0fa49a1386</t>
  </si>
  <si>
    <t>41c1190c5674f19dc3cd51f8b1f65dac52c8dcb8</t>
  </si>
  <si>
    <t>8c951a28939840b34e67845e9258e6ddaae582c1</t>
  </si>
  <si>
    <t>412b39bbfa47c7ad2e2a7fad179601e2a1d64d0c</t>
  </si>
  <si>
    <t>b9cb3cf7d32f417bdcf200bcef68276590f295e7</t>
  </si>
  <si>
    <t>4d2ac2b5b069d3265fc95196ace30876831d1fe7</t>
  </si>
  <si>
    <t>4ab9e032bd223346c59b79b9ecec6940f18e5aa6</t>
  </si>
  <si>
    <t>ef2d6f08bb1989059d0bc7eddbbf57cc0de77398</t>
  </si>
  <si>
    <t>928e7511fda335b5d20e2a29ab70e683a0ad93d9</t>
  </si>
  <si>
    <t>3615b766e853a433414270061f7d71ed922f2949</t>
  </si>
  <si>
    <t>ffef101baf42f336460f1a87470f5a603ebc1a88</t>
  </si>
  <si>
    <t>aaefe099355f6eeefe5c2273f5a58ddf6a06c470</t>
  </si>
  <si>
    <t>3d73b40474818b4796464272ada272555fc440c3</t>
  </si>
  <si>
    <t>72c19720f6394e3172b04f4a8ad5d21ded119a5d</t>
  </si>
  <si>
    <t>838b262b6f1629cb607ab2f90c264895d61d7dd0</t>
  </si>
  <si>
    <t>eb7056f75c3dba2cdc1054c784ea0605c97ff477</t>
  </si>
  <si>
    <t>cbe83205231b5339370039b9889c7858af6e9c1a</t>
  </si>
  <si>
    <t>e03b05246bbc9db9fbdab3f78053fe93eed5d9ea</t>
  </si>
  <si>
    <t>58c25c0061fa004f03b9d7a664afbbb465ea93d3</t>
  </si>
  <si>
    <t>0f25103f3740f9b1fbdc0c7caa3fab22fb471e08</t>
  </si>
  <si>
    <t>7c3dec3efa6a585b82e7387938df7a63d27fdc0b</t>
  </si>
  <si>
    <t>050829da47acaebb74e16b6164a9ad767e9340a3</t>
  </si>
  <si>
    <t>b4d95e7661de8b517be8abd4d836eeccd7ff81db</t>
  </si>
  <si>
    <t>b419f148fa209fc6d96252cf26c9898ca6292bf3</t>
  </si>
  <si>
    <t>345ce11327141da1e2b574c7499da8395854a149</t>
  </si>
  <si>
    <t>741ee1f032551b3ea32a9d3c99a2eb4823eda7df</t>
  </si>
  <si>
    <t>efe1ef9ec3220648cfa1ec689a59416bb5bb16a1</t>
  </si>
  <si>
    <t>5f4f2ee15780b89686f2f2f4139dc19073fd55ca</t>
  </si>
  <si>
    <t>1a034c95497a6c7580eb836e08133112d160ebb6</t>
  </si>
  <si>
    <t>02300d88ccec8129947d5b3f31a89c0e7514a311</t>
  </si>
  <si>
    <t>28487dac31bbee8e30c27a6f9323df6b8c701490</t>
  </si>
  <si>
    <t>e0df4076611fe9a0485e9ae4202fa2193cc9b72c</t>
  </si>
  <si>
    <t>07e9676427bd08ee3ef7e7a87ad0c5594b41d3ff</t>
  </si>
  <si>
    <t>0d75842580023016c95989b0d7c35f5bdf3f1bff</t>
  </si>
  <si>
    <t>20f91696e2957c36084b6d631905784bf92fa896</t>
  </si>
  <si>
    <t>ab6ffc3166394806ab73be62db5de17ea3e6dd46</t>
  </si>
  <si>
    <t>85b6b14aa65882d6764d40c0c904f96c8789c886</t>
  </si>
  <si>
    <t>11cd2444ffe7f4cb012ba807f6a55f892e680c5b</t>
  </si>
  <si>
    <t>ecb255751a755c9a8abe01f8a19b659c9a010c8c</t>
  </si>
  <si>
    <t>5933b0aa4b10ebc1f2191f43aa2525fee68057c7</t>
  </si>
  <si>
    <t>fe05e8e540a21ca16a6d94bdd0835399c5d60a59</t>
  </si>
  <si>
    <t>ad10d9453d87bb2ad0ef4c43b5a206e194e48a0c</t>
  </si>
  <si>
    <t>3a6bd1f1f9d3358d7692a91fb564c5621c35b73f</t>
  </si>
  <si>
    <t>b6e021ad0a65dc5f8404ec9d86c8ee7e1bc7c168</t>
  </si>
  <si>
    <t>f62926d4e4bdcc16c87c54e6824ee2539a0ac2f0</t>
  </si>
  <si>
    <t>6ec7b3518f841d8e8b5c1c39b04076999a76a4a0</t>
  </si>
  <si>
    <t>eab929977d8911b767fbf8ea367d216e7ddd53d2</t>
  </si>
  <si>
    <t>f693989fe0509b88267071c6d2322cb8c0e3d5a7</t>
  </si>
  <si>
    <t>bf9293947210b99d2ed40299a432604b126b383a</t>
  </si>
  <si>
    <t>c2e0539d56d1470c737a6ceef6804778487ba0cc</t>
  </si>
  <si>
    <t>5a9da84dc792b73f49198e7847caa8e6e4cb532d</t>
  </si>
  <si>
    <t>245399b23a5df7cf54bc794123e6b99f6c3dfc58</t>
  </si>
  <si>
    <t>288a9cacc6195d21911ce667e842e62a7cd0f055</t>
  </si>
  <si>
    <t>56fda1cb311cfbbfbc9416841abb54390a4242b3</t>
  </si>
  <si>
    <t>1c048fa595755cb5d330c44317c4c54d5da81a7c</t>
  </si>
  <si>
    <t>8210d6c960730dacdd0a6d0281837f71294a7c82</t>
  </si>
  <si>
    <t>f670e48bc1ceb182be9508d1093a260b933df5d6</t>
  </si>
  <si>
    <t>ae96b1b5f7bd134461a846029f72c2f8a1433e2e</t>
  </si>
  <si>
    <t>a2442725d6b025df22c7b425a0bbe3797599c791</t>
  </si>
  <si>
    <t>c8a7236174e4dbd4a2983a9cb123f523cabef078</t>
  </si>
  <si>
    <t>aafb00d1fd92d91378f3dc9411b54ef657604fb0</t>
  </si>
  <si>
    <t>b4cea1c115b124c9f07f42c769c7f4b0465c5b54</t>
  </si>
  <si>
    <t>5ee596200f24ea8edfa127760a071c94a467f526</t>
  </si>
  <si>
    <t>4b9400b5e8c1b2eefb7c7e9b611d14a4cd4ba7c0</t>
  </si>
  <si>
    <t>4097c5cc6d714e54c0b505ad9f712895153fcb69</t>
  </si>
  <si>
    <t>7002a1e0ca7c9cc393729043a06bfa988644ca3d</t>
  </si>
  <si>
    <t>d559b21ff6785501ad9a024f649ee94bb93f79ba</t>
  </si>
  <si>
    <t>e0a1234e1f8881352c1f6641a42d5d947ec1e985</t>
  </si>
  <si>
    <t>Sphingomonas sp. Leaf242</t>
  </si>
  <si>
    <t>4931ada298a49f5dc66d465f05b4ce8ddf52c67d</t>
  </si>
  <si>
    <t>cb32d99adaa4bbf210035925546467b0e204661e</t>
  </si>
  <si>
    <t>1a6d1a88e00ea02c1c9363e2d412d387db0c3e83</t>
  </si>
  <si>
    <t>f9efe12cfd86cc0773553fe9d6623291a7240bbc</t>
  </si>
  <si>
    <t>ec61bdb2ac63da80094747552ca64796970c4a86</t>
  </si>
  <si>
    <t>c6814686a7793ed68caee1c558754aa1372ba686</t>
  </si>
  <si>
    <t>82e32746f203c691d49d2066ea4c56ed444f59eb</t>
  </si>
  <si>
    <t>90d1929c74068e4913508c5b44c60ab4b7ed10df</t>
  </si>
  <si>
    <t>f2d8257661b9d3749230deb4b61b42d6dc898697</t>
  </si>
  <si>
    <t>9bb133c45342308e3c53641c7ccf6f1fa93c46e1</t>
  </si>
  <si>
    <t>77511b4ce1ac4801abd7863ea04501698ae146bc</t>
  </si>
  <si>
    <t>151c88005c60d0997f2947fbd9f36aef7ab8f683</t>
  </si>
  <si>
    <t>55fa2858518d595ae4a6ca0cc9ffa476251ec795</t>
  </si>
  <si>
    <t>13845ada019d9550ea9e120a636c1f4a6922729a</t>
  </si>
  <si>
    <t>f9ab51808039119c408b013082648483939bdb1e</t>
  </si>
  <si>
    <t>751709194249207d08089b2917d331b8c8ff2da3</t>
  </si>
  <si>
    <t>5e34c8be259d8407aca3585950d9d8553e14016e</t>
  </si>
  <si>
    <t>d18d09e8a3ad179cb7e79211e26ae22d050e1145</t>
  </si>
  <si>
    <t>1e139afe521e5114f0df3faa22794dea59919e19</t>
  </si>
  <si>
    <t>f5bbc49146663ae1173280f717d71e4f5ddc36e8</t>
  </si>
  <si>
    <t>b1c54890fdb680597d2141d9b4320c9c040ee10a</t>
  </si>
  <si>
    <t>b2a605548b18c4d3cf8dd1e6e42992c733de63e5</t>
  </si>
  <si>
    <t>36bcbc60b273b9f96f3281754ab4fcf1b72aee5a</t>
  </si>
  <si>
    <t>f2b37c4d769c70d84203e01d2c5564f98923dfd7</t>
  </si>
  <si>
    <t>3da29ff68ee570af51d27bfba782f238ecb7eebb</t>
  </si>
  <si>
    <t>2e22a13943e392ebf6cea7ff7f87d2a490e57341</t>
  </si>
  <si>
    <t>ba7e28d769d1ecf78bc19c2f737c9df5beccc03a</t>
  </si>
  <si>
    <t>7608960f4d70032e961db4142bf47b2195b90237</t>
  </si>
  <si>
    <t>b9d87e12d242ce72b13965c24b19f287d70af8a9</t>
  </si>
  <si>
    <t>ac1b21193169d915b055967d4e3c437c95ec7b31</t>
  </si>
  <si>
    <t>91bf8e3a7308c13cbee985fb5b002ef43a47c393</t>
  </si>
  <si>
    <t>db0665fea27980356abe3660757ec7027f16386e</t>
  </si>
  <si>
    <t>203203f6684b0f09143c366e80b08262b64d6895</t>
  </si>
  <si>
    <t>63ea3e207bcf076b8d479fafdafaa49ebf463f5c</t>
  </si>
  <si>
    <t>931ed3ebeeb83de46985c90b776748400bf82e5a</t>
  </si>
  <si>
    <t>8d584bf01db86297bab920712d686d9c19ba202d</t>
  </si>
  <si>
    <t>c7d040062f00ad6d3eacddee1f510f0cd71a52a5</t>
  </si>
  <si>
    <t>5f1dfd7534c573b14d9c7bfdfa67752880d804bb</t>
  </si>
  <si>
    <t>1b4f6eec62ce8b5bcaa42afa323738082add9f4a</t>
  </si>
  <si>
    <t>313ed74fce71949437cf993dd573561c46b52d84</t>
  </si>
  <si>
    <t>2603f117900cd90f5931e3015c388968af77b7cc</t>
  </si>
  <si>
    <t>b5b684defa1cb52883d9ad131c7e1b84d57fd8c1</t>
  </si>
  <si>
    <t>9f621bd1cf6af9fd8215c2ed105b7d9412f5a797</t>
  </si>
  <si>
    <t>d230f684e11a017baf6733842f787a11c545780b</t>
  </si>
  <si>
    <t>f531093be9988fbb58b061412b9ff112885baff7</t>
  </si>
  <si>
    <t>0be99058a51cd950f059c1e61539c9dc041971be</t>
  </si>
  <si>
    <t>5372c26047f17ebbec76c5f0ee88ed3450aaa20e</t>
  </si>
  <si>
    <t>c99948a6e4bd8fbebb90b7f7e47aaceb40e48b4f</t>
  </si>
  <si>
    <t>cb0d22e73524c385d6282372786c5e067f858ad7</t>
  </si>
  <si>
    <t>e0a00bf9009cbea0bdd69f1bc39aa47d84fd306a</t>
  </si>
  <si>
    <t>1f491797488912bc1ce40fcef3a1c7fd84707081</t>
  </si>
  <si>
    <t>dc35a1a9ac385e7b5a553f348070037dec9e74ca</t>
  </si>
  <si>
    <t>ef32687bd5146bb18343adcd309feeb50ffa404b</t>
  </si>
  <si>
    <t>012c2372ca37a5ec9b438e3c870ba9109ae5ddaa</t>
  </si>
  <si>
    <t>bac6b518da96bcc4e6327860c717588660b615c0</t>
  </si>
  <si>
    <t>d6667c6a19cbe438db91bda6602bdf1e989317bb</t>
  </si>
  <si>
    <t>5a79e959eef376d9ba57d2f78d2c2e8922cb2137</t>
  </si>
  <si>
    <t>Ralstonia sp. MD27</t>
  </si>
  <si>
    <t>91a78ade93a1dc3deaef48fa5a99e5856833fd9a</t>
  </si>
  <si>
    <t>9bb1a0cba667ef44637ff90c7653ccff7fa3ac11</t>
  </si>
  <si>
    <t>d9a238d566a4f07dc707c3dc0bcbbe67f59ea0d9</t>
  </si>
  <si>
    <t>Rhizobium sp. LC145</t>
  </si>
  <si>
    <t>f191bf4dd362d077859a763ab39ff6e763b62eaa</t>
  </si>
  <si>
    <t>4136da55c09aa9905015b5f3e0288862f6c10712</t>
  </si>
  <si>
    <t>33e6eaa7a2f17732e8b0f2b209d1290bdd22b34d</t>
  </si>
  <si>
    <t>de5a2f086dcbd9c7b62853d68d27ec4fd2c647cd</t>
  </si>
  <si>
    <t>6ec0f2157ae93121066353492a83fc9dcf1817e9</t>
  </si>
  <si>
    <t>f67d8bb5d3a8d0563e445c8bbaf309abaf3213b8</t>
  </si>
  <si>
    <t>7518edfbf0266259547db2f8ed44fd912c75d311</t>
  </si>
  <si>
    <t>8327bd93d4b4f4523a374f4f9ef1d7f67adcc1dd</t>
  </si>
  <si>
    <t>640570e48668576027bebc2bab415fed1ccdff16</t>
  </si>
  <si>
    <t>54edfb08342010c11a30b609f1c3b67b1e8c2c23</t>
  </si>
  <si>
    <t>218bd75042679a0ba8a70567ef6e66d6ea799036</t>
  </si>
  <si>
    <t>43d36439e539087d128f94a59d91a54fab27f369</t>
  </si>
  <si>
    <t>1b387916a2dcef87be20ad1875d46d1c4be93d65</t>
  </si>
  <si>
    <t>a58104e1298a8d2fc90813f041081bb8e6246349</t>
  </si>
  <si>
    <t>6d245415c0964f8b3c543553b0a25441b86af362</t>
  </si>
  <si>
    <t>d8f8af1693e3088460d9823aabed60e7a2a8c6d8</t>
  </si>
  <si>
    <t>c00dcdeb4cf2c46fdeb6b9b477f1f9d849e7e8da</t>
  </si>
  <si>
    <t>5e393de09639a1428f1126943d733b3a7b86a12a</t>
  </si>
  <si>
    <t>e08c74e5834a5f32264079f406ca81231bfca64a</t>
  </si>
  <si>
    <t>ad1800f7b1e9f55f6b4c1f75ebd3463cdd8ac9b1</t>
  </si>
  <si>
    <t>4e6371bafca4d3b534b93d989f3d37917954f285</t>
  </si>
  <si>
    <t>59fe7e0066fc59d02430028cc04d50e1c63dbbc8</t>
  </si>
  <si>
    <t>ab6713c5439dec11b3c2fd4c5adea0ad0a9b5d86</t>
  </si>
  <si>
    <t>6443a716567e185c5f67687c0d32acf34c2b8576</t>
  </si>
  <si>
    <t>3cd2f276ea4b574fd33976789fc92b9880b1e496</t>
  </si>
  <si>
    <t>20c62d37fae869caac7e8342d2afb0cb882df8b4</t>
  </si>
  <si>
    <t>3ce4d51dc4271a9223f5eef195bc6ab154210a56</t>
  </si>
  <si>
    <t>Streptomyces pristinaespiralis</t>
  </si>
  <si>
    <t>37a216c48a9433f1a68c54d349b785c6ad2c2f72</t>
  </si>
  <si>
    <t>7dad88dca343ad017258ff58a209e114d270a4ec</t>
  </si>
  <si>
    <t>11dcb9facabfd5d9b6f70b252951d534f232cca5</t>
  </si>
  <si>
    <t>3792dfee3911d231d28cf8712b1e32efb1de7d3b</t>
  </si>
  <si>
    <t>4a7ecc6a71389af7ad1902a5b3193cc74aa747d7</t>
  </si>
  <si>
    <t>Lysobacter</t>
  </si>
  <si>
    <t>Lysobacter sp. ATCC 53042</t>
  </si>
  <si>
    <t>1d883afc3a4e3567a2687fc4081e4a0c4c1d65ab</t>
  </si>
  <si>
    <t>f2b7da3e2aab773fdb2efe51135fc2328dcb0fb5</t>
  </si>
  <si>
    <t>115a6dcc406423a8ff23b8cebdecb72cdb1b1b08</t>
  </si>
  <si>
    <t>a9dac95c8c0c0b59384f518abd6c5a76bb1237aa</t>
  </si>
  <si>
    <t>6e86fe44e32785077e067e9f35b7bb7dceb4f42f</t>
  </si>
  <si>
    <t>faab4abd844b77c01cbaf246ccd3f065d39bc0f4</t>
  </si>
  <si>
    <t>5774865aae255132ba35f125d5476836593c127c</t>
  </si>
  <si>
    <t>fcc4b8da1c5e64a76c5791d72a79b5f80511d388</t>
  </si>
  <si>
    <t>6db63d66b65f33f9897a853f4ac9c97890f60299</t>
  </si>
  <si>
    <t>898ddca5eb05f2f12db20d7d7bb20338af9ab2bd</t>
  </si>
  <si>
    <t>9e0f4cf8d94a483973fcc077cb06fe77d22fb2f7</t>
  </si>
  <si>
    <t>0acb571469e0eac96b0b6f64583883eeae688a65</t>
  </si>
  <si>
    <t>b67e8fad655d8f3aaf4afe716682b71c81420a43</t>
  </si>
  <si>
    <t>3f03eaef38c70e05605148b62be43e7f9bb25aec</t>
  </si>
  <si>
    <t>3d4dfb9ba3611300321a601de231d36fc5b75502</t>
  </si>
  <si>
    <t>Herbaspirillum sp. CF444</t>
  </si>
  <si>
    <t>2864c767421c47240a616b250ed8ef7ebc4d0522</t>
  </si>
  <si>
    <t>bb2c872eabb30b00a2d2ce1a5e67e260b2502835</t>
  </si>
  <si>
    <t>8af24e7c4b80e44eff87da4e9149f35e10fbad30</t>
  </si>
  <si>
    <t>MKJV01000055</t>
  </si>
  <si>
    <t>Mycobacteroides</t>
  </si>
  <si>
    <t>Mycobacteroides immunogenum</t>
  </si>
  <si>
    <t>713d670cf3f3c56f12088622e30d3eae2ce23c38</t>
  </si>
  <si>
    <t>61e58fd433116d501c3b0284be5c5e29e1ed8f79</t>
  </si>
  <si>
    <t>e8370345fac509f4b44654be0844c23f78ee2a6c</t>
  </si>
  <si>
    <t>a81c4f0f74f1d09735156ead733778f229e417ca</t>
  </si>
  <si>
    <t>50ca8d5c510d4e999edddb81905194cc0852c793</t>
  </si>
  <si>
    <t>31fbffed0859056f9377b499ae628530352bf233</t>
  </si>
  <si>
    <t>1ea845978b8ca001bcabe51675412cc4946d585f</t>
  </si>
  <si>
    <t>787cf85ff1666746a97f84bcddebf2088d796451</t>
  </si>
  <si>
    <t>d50503e1682150059102b4610d5da94704331297</t>
  </si>
  <si>
    <t>6a613cba4de7ea8bced50497e758c3671f1efa15</t>
  </si>
  <si>
    <t>4d933d695317219cf65785ef888a53b0be4c5342</t>
  </si>
  <si>
    <t>137e5dffb58db5314ef090cd55db89fa64718067</t>
  </si>
  <si>
    <t>3b9fc4bca3485592629b219fa76039b4c7586a3f</t>
  </si>
  <si>
    <t>e5980a7bd84dadb904d754f15fc2777c5fd24021</t>
  </si>
  <si>
    <t>02c4c7c7afeb1159b19190b2ee4c6a0bd91bd3c3</t>
  </si>
  <si>
    <t>f926caf0900334cc5b1c66406d6776e2fe3e3ccc</t>
  </si>
  <si>
    <t>ad89d00148dcac8be062973ce267bc82ee8aa4ff</t>
  </si>
  <si>
    <t>797bffae7529a94525ac4ced151717792e9ab846</t>
  </si>
  <si>
    <t>bda03180a448cbab6bbeb2ee3dea3b5e760ad3a8</t>
  </si>
  <si>
    <t>907b5f59af0f0f49f75ad108f1c54d0e03f484ee</t>
  </si>
  <si>
    <t>f3b3fe3d9c13f093729ebf010db28c17f4a0ba27</t>
  </si>
  <si>
    <t>80ac6ec9befb3bd6a631b0ce1b9b42536c4f0052</t>
  </si>
  <si>
    <t>f3cde3ccd7e1918fb0acb5e430dfb0e3cacbfe82</t>
  </si>
  <si>
    <t>89e50f19951854963f7675528e88dcde73746079</t>
  </si>
  <si>
    <t>c8d3c78181b8177352a0c3d982f58ea2dfb5cd58</t>
  </si>
  <si>
    <t>a3c80e81dc323bf809bfcce4fa58a90641d3ed39</t>
  </si>
  <si>
    <t>Lysobacter antibioticus</t>
  </si>
  <si>
    <t>294b1e6b0bfa7b52be4811f5c564acf2abac9ff3</t>
  </si>
  <si>
    <t>b8ad772d54eb576787471e0678cd3c7dc39050ff</t>
  </si>
  <si>
    <t>Ralstonia mannitolilytica</t>
  </si>
  <si>
    <t>294544c2b402463cd31f35ad73e4bc4040b2e6e3</t>
  </si>
  <si>
    <t>be55b69f85d5d3590057c8365a7fbd07a572d402</t>
  </si>
  <si>
    <t>1714b59e0c081cbc6da83263fc32059bda652fb2</t>
  </si>
  <si>
    <t>285acae0dde50f1d0eadc1f6abc86440f5235806</t>
  </si>
  <si>
    <t>d778dc9c4108e14a05c14ce20c8a43289cc018b0</t>
  </si>
  <si>
    <t>becea573de965de35f78e3c5852921632c7bf76b</t>
  </si>
  <si>
    <t>Streptomyces puniciscabiei</t>
  </si>
  <si>
    <t>bcf7abf96cca14f9f71a1dd954524620ce03e929</t>
  </si>
  <si>
    <t>2d52ac145cad04f23be0671a9d95a0b91d710646</t>
  </si>
  <si>
    <t>275914d5214627142acf24f73fdbd43ca4892ea6</t>
  </si>
  <si>
    <t>93762083b2792ab199c9df563cf9e20986e7cff6</t>
  </si>
  <si>
    <t>779842a542f70f772becbd691b3285dc73ff0a09</t>
  </si>
  <si>
    <t>764b25688f77ccafcd17674b194860c6bb53c7c5</t>
  </si>
  <si>
    <t>6bf97b68689bff42f7142f2026c7616f11b48076</t>
  </si>
  <si>
    <t>8503029494cb1fc36fa7c4a65cd960ef6c7e10da</t>
  </si>
  <si>
    <t>fef84e3b86219cc1a703ebd376942e2834f01a34</t>
  </si>
  <si>
    <t>5c3ebeb5fe0b4a07c0993e262c8c5bc701e2ce54</t>
  </si>
  <si>
    <t>881ba5b02077ed156db78f552bd44c8557b5005a</t>
  </si>
  <si>
    <t>6040967821bb08afcb31664db329ce6cc42d6dcf</t>
  </si>
  <si>
    <t>b48a8c798c8cab4aa80d92c3f4528aeb8c24230a</t>
  </si>
  <si>
    <t>586790a36fa57347d4f68e6f8d090fb7987ae803</t>
  </si>
  <si>
    <t>65b2489191cc22bd7996ebf0cab9d1d48002d220</t>
  </si>
  <si>
    <t>dceaafb9a5feb16a14cd7dbe121f9f3ffa4415a2</t>
  </si>
  <si>
    <t>145515aeea1e507690b1ade42710c35dee70d9f6</t>
  </si>
  <si>
    <t>c5a634bc420cc01cb78c2908b862c9336f67dde8</t>
  </si>
  <si>
    <t>750d70a65719b0a867b3903fdef4393e5481908f</t>
  </si>
  <si>
    <t>7bf3750415714a36100adea69aed43ad9dd83c40</t>
  </si>
  <si>
    <t>73658269ce5fe09e122a5c73370371c56fee321e</t>
  </si>
  <si>
    <t>37d69be61d2a65609429f61a3918be7e4f208513</t>
  </si>
  <si>
    <t>4ad2e04000c69ad8d61345740c9f25f7115df8eb</t>
  </si>
  <si>
    <t>a940e8fadc61d39675c6665cee74ccee54d7a4ff</t>
  </si>
  <si>
    <t>be48bc978766e769f9367f8c9ad74c36f2016c6a</t>
  </si>
  <si>
    <t>7904917cbb0e039070e36dd6a2ca98c72ab4498c</t>
  </si>
  <si>
    <t>9c10a6ca01ae76b2c50b8ba4203b6fdb9692ca3b</t>
  </si>
  <si>
    <t>fb5fa32d3c2a0baf24fb35aceab0d0cf7be00e03</t>
  </si>
  <si>
    <t>4e66830c2a88bc80241c0017c6d00230598abcff</t>
  </si>
  <si>
    <t>37e402f23875f7c9f8b068a517709a1cb365167a</t>
  </si>
  <si>
    <t>1be39858fbd1f1a3973c90d06f2a641095b8d952</t>
  </si>
  <si>
    <t>ac2d2cbf18c40f0da6aa4c53b79ea2529cc3f499</t>
  </si>
  <si>
    <t>65f0c0d402bf88792a94fcdf026d01a007e4e353</t>
  </si>
  <si>
    <t>35e3660a16ee577d31085bc601b964c762718c41</t>
  </si>
  <si>
    <t>0a48b3311d4577ecc5dbc407e7802443629ef031</t>
  </si>
  <si>
    <t>94507c5134d088a5c3d4368c7a4aaef7936ac317</t>
  </si>
  <si>
    <t>6825c03946e921167077de802166d95d9680b3ce</t>
  </si>
  <si>
    <t>44228b3051c2e7f5281631fcc2ec2415a2a9bbbd</t>
  </si>
  <si>
    <t>5702df4f21c1fc83804173c06ac4e0a3cc00b01b</t>
  </si>
  <si>
    <t>a5499c10e42f9a7ceb368966dedb0be6f98402e0</t>
  </si>
  <si>
    <t>b7912cfb8d897e0bf1b2efed1f4748728c62a80a</t>
  </si>
  <si>
    <t>ceade77d35d14dcd6d69675b1b0abcc57fdd4bae</t>
  </si>
  <si>
    <t>8863e518ffb03dcc5c017dbbe372a3acbe450eab</t>
  </si>
  <si>
    <t>3ce6e5554b5da09af3e65d4ffa806234d1fc9fb2</t>
  </si>
  <si>
    <t>07b8b014c0d8854d56d06d0a79ac657f451b7200</t>
  </si>
  <si>
    <t>838301e596dbb221f20eaa9fedd38d99ab544970</t>
  </si>
  <si>
    <t>bbdb543a868f99381cc5be01ee8cde05980af71b</t>
  </si>
  <si>
    <t>053d96d17f6debb2e1924fa2acff435ca5de46a9</t>
  </si>
  <si>
    <t>7ac23fe35ddd418f698fd05698ff9cef59a50c91</t>
  </si>
  <si>
    <t>e6b39bcd1a84947e0c6553b97e4994a8b061ce35</t>
  </si>
  <si>
    <t>dc56d9de128d874bfb998271e53151b67a30a1e1</t>
  </si>
  <si>
    <t>98db9f8012d0e5433db433c440dafcc28ed6db00</t>
  </si>
  <si>
    <t>44cccefe85cfdefb1541ae62f91f789480b71ff4</t>
  </si>
  <si>
    <t>2e65743c2efdaceb979a8a7dbbf955e904e941db</t>
  </si>
  <si>
    <t>71f596a8a2e5c6d21413080649846fce99603613</t>
  </si>
  <si>
    <t>26093491db3b6a3abae5e11e1d0d2c83c2aebf85</t>
  </si>
  <si>
    <t>f1d55fdf316afc5a6f390cff0930c71a041d1813</t>
  </si>
  <si>
    <t>5aaeb6de160872fc7366941c950567805f236d75</t>
  </si>
  <si>
    <t>99364d2bf180dc823b6a8f0c2430e3cca3212aaa</t>
  </si>
  <si>
    <t>f23c450f20c8cda02f6e6e0e922b340fce31bacb</t>
  </si>
  <si>
    <t>2144ec068ac3483ee888bf910bcd1a0da7987e18</t>
  </si>
  <si>
    <t>78b39769fd59460dbfa7d7fb420beb07853f27d3</t>
  </si>
  <si>
    <t>39d89ca2c7c6e964ab8c9461cab0225da830e0b8</t>
  </si>
  <si>
    <t>ee61e60cc03ba6503425ed7faaef9f6a30b67dd8</t>
  </si>
  <si>
    <t>33d6e3e865ee8b5acaa984246e7536cdf45155b5</t>
  </si>
  <si>
    <t>0c4e535f8955d1b5341c729cf0238a381bd337dc</t>
  </si>
  <si>
    <t>ff846242b43aa0661d7d1ef177490aa019b74c0b</t>
  </si>
  <si>
    <t>318bd676a84a21bee2e08deae27a3ca7a2d2dd5d</t>
  </si>
  <si>
    <t>e070e97817de34e9ebe33e0cfa52b2765baad079</t>
  </si>
  <si>
    <t>f01f9b3b92399e755b216f0aa662148b51f8afdd</t>
  </si>
  <si>
    <t>a89e0e00c8af898ae6305b11a968a7993c48e726</t>
  </si>
  <si>
    <t>ed01fbbe6e3a309a5b9f83d66957d50a5746d8fb</t>
  </si>
  <si>
    <t>bd52f2e287b234abd820d50427cdeab0a7aad5b8</t>
  </si>
  <si>
    <t>05eb2814f72e833b49b8d548b4428fba0ead5422</t>
  </si>
  <si>
    <t>f2251ec39ca7f3ab73c4563e9fd2aa198000558e</t>
  </si>
  <si>
    <t>c8b3d3bdedb192f09880df6b7eb51749eb3b7e17</t>
  </si>
  <si>
    <t>95480a4443319ab52463a99b582496dff5d2a647</t>
  </si>
  <si>
    <t>0c7a0b1acc2398e51161eb91f9890a405c8f2598</t>
  </si>
  <si>
    <t>fb1132f0b5bb4aa4876ae19ace7a8cd8c4e3f0bb</t>
  </si>
  <si>
    <t>2863d77c8dc9f8c1af2446393fd2dda5d4cf5b35</t>
  </si>
  <si>
    <t>ea483990229ae904714c4885723e50bc5d690fd7</t>
  </si>
  <si>
    <t>377d07314aaa751a1ca311cacae4fd9a4846391a</t>
  </si>
  <si>
    <t>927bedf28c27cd29ffa643126e800557b04115c4</t>
  </si>
  <si>
    <t>0a75b9b14f63d73c5626e4ce60008882a4fdd04b</t>
  </si>
  <si>
    <t>e7e0819326b160853164aff9b1dfae4f0e2e4542</t>
  </si>
  <si>
    <t>f870c18bb80314b201627d8f87dfd3e688d7e5fa</t>
  </si>
  <si>
    <t>98f901e09f8f3662082c4cc3488ae78b7667345b</t>
  </si>
  <si>
    <t>03a3788d347de82e9269239184acf5e3dd038b11</t>
  </si>
  <si>
    <t>1bf0a216fcde8f1fe85813885e56cf5aec502c9f</t>
  </si>
  <si>
    <t>ec5a83a1726060f97b017b28d2643bb177a66c90</t>
  </si>
  <si>
    <t>7c88d70f9c82599ee08e3a66853bcec6d39a271e</t>
  </si>
  <si>
    <t>fcc123fd8f0c40ca9fc4555328e4e0edc3ccbdb5</t>
  </si>
  <si>
    <t>a326f5dd42476757d4ed2b77015fddfb2d32e12e</t>
  </si>
  <si>
    <t>a4a5a2f9b5c21dea732b2fd91139380fe82ae9df</t>
  </si>
  <si>
    <t>5219fa325c5032c6393d2e3def1ce2ed2a4d6404</t>
  </si>
  <si>
    <t>bedb7d0259abce84c5855cbf51b40dbd8abd3951</t>
  </si>
  <si>
    <t>ad9b7371d47e532f8e0a32992cd8263b83702467</t>
  </si>
  <si>
    <t>1472f93b9f091af91e5292f51ce88b80fa9c98d8</t>
  </si>
  <si>
    <t>feb797ede4fa02aef819cc221404c52891c5ca36</t>
  </si>
  <si>
    <t>ad94330e93c5019c0d39e69aaac96a50d83cf168</t>
  </si>
  <si>
    <t>b46921e420010ff9dea0fe14fa76c0d1bfa6583a</t>
  </si>
  <si>
    <t>711e2e26223d4a4c3c5dce1009598027f7eddf9f</t>
  </si>
  <si>
    <t>f878a6a1603fa865fe4ce0b35c0e9340369a5d2c</t>
  </si>
  <si>
    <t>0fdc2ddd387f0132a1e3a4710e8e5bba7b43f6a0</t>
  </si>
  <si>
    <t>cc3656062a23993bd67e916817886950e65123ff</t>
  </si>
  <si>
    <t>04f094305292ea6ff624bb444336a4f7b83f0f5e</t>
  </si>
  <si>
    <t>Lysobacter gummosus</t>
  </si>
  <si>
    <t>f9503e7162548f662d8fdc5e4ae7706067ea79fe</t>
  </si>
  <si>
    <t>b0763f49e4eedd109ee0c70fa91399109c885a82</t>
  </si>
  <si>
    <t>3dd4f2d89d3f85ea16b40b2127eb1ccedd5d6443</t>
  </si>
  <si>
    <t>c3d414c8427e581fec2abe0643f1ebb840b46aec</t>
  </si>
  <si>
    <t>0189952e54de92b4289a0bb978e8e6aba6a1675b</t>
  </si>
  <si>
    <t>86ccf58c0e37c9c0f358700d89d783bb8cc66af0</t>
  </si>
  <si>
    <t>1683e4fab92295650ebbdb525e1a26f50f4d3ba0</t>
  </si>
  <si>
    <t>0535e20400257ac906536a4071bef57c81ae02c8</t>
  </si>
  <si>
    <t>e63739ab01e7e2d1281d9e1703a81c495d9d6b5b</t>
  </si>
  <si>
    <t>b78685106363641ce82a74194463d1dc5ca62695</t>
  </si>
  <si>
    <t>a73af3fdfdf9c19e9ccdc675b22d8a03cb2180cb</t>
  </si>
  <si>
    <t>f984bff9c173d4b7393f38822441c76acdd96425</t>
  </si>
  <si>
    <t>23db1e54f752a4705611199a14fb930b5252fcf8</t>
  </si>
  <si>
    <t>5fa5423697976b6f7327fde8440c67e9b83ff010</t>
  </si>
  <si>
    <t>2c8f2a91d36aa3e2f23b7294925f13d0ded1b2a9</t>
  </si>
  <si>
    <t>5bc3b0a110237ef270fff5cb84c73dea692ea789</t>
  </si>
  <si>
    <t>ed52df9a77765417124dd723fb6907653e8a9bd9</t>
  </si>
  <si>
    <t>74f188d9e3c1b5b0ceed9aae66649e6e1efa4e49</t>
  </si>
  <si>
    <t>cebd01fa826183b3e59235425dd32ce59a18c9b8</t>
  </si>
  <si>
    <t>2bff29276ba4140139c3dabe33959a4ac258ba26</t>
  </si>
  <si>
    <t>ec9fd22ae5ce57f2fc1455b40dd4242f7018f1c7</t>
  </si>
  <si>
    <t>cfaa27afeb323dff3e6749d766ddab326fe7b64e</t>
  </si>
  <si>
    <t>d5dabab9288eb21a02eb70666eb379036498433d</t>
  </si>
  <si>
    <t>014cf4f27a187b95e949ef0be4d0dcd92fb85060</t>
  </si>
  <si>
    <t>0d8fe47063ef93b2057f99c73a6532dda690c868</t>
  </si>
  <si>
    <t>4259513a50e1dd46d30c60df9a554511271d43ae</t>
  </si>
  <si>
    <t>971428f89ba8cd61a8eb52010f44cd1418817025</t>
  </si>
  <si>
    <t>de3f4e89d0f92ebdd57774cde55eff7f1a909df3</t>
  </si>
  <si>
    <t>98ba50139dc9c2ce3f2d4183dd05b8ab52b0ebf3</t>
  </si>
  <si>
    <t>dcd290df507926a063f3e205f6b6ac4b77b6ef62</t>
  </si>
  <si>
    <t>eb590bc110fc16cddf71802f9f2d0520094e7158</t>
  </si>
  <si>
    <t>a9f812551622eaa9e33669f13ce4bd3bcb7e7ac7</t>
  </si>
  <si>
    <t>e98d55f50fa1e54525d7d90a5f6475b6946bded5</t>
  </si>
  <si>
    <t>cd4a57c59b1f5ee9f4602ff9b7c5cbfab840313a</t>
  </si>
  <si>
    <t>e1780b53fbecb7c48f7430c04377ec669355f794</t>
  </si>
  <si>
    <t>a0b785f132fc30602d20647d07ef346764b7b760</t>
  </si>
  <si>
    <t>99cb5a8ac2bd98057336fb99f8531ec8427745f4</t>
  </si>
  <si>
    <t>4f5500b7b2dd8e916d330a2c79722b6a796dc891</t>
  </si>
  <si>
    <t>1c186246f17d0627cc4cae6902e98e8dce9d7444</t>
  </si>
  <si>
    <t>ceb5528399e788cbec4e7ba3810e1d98206ce93a</t>
  </si>
  <si>
    <t>77c42606ace188cfb885472e2a16804756465a0a</t>
  </si>
  <si>
    <t>cacf14b9cfe34862cfd61120543cdcc1cb4a1c1e</t>
  </si>
  <si>
    <t>a5e4703f618470fce7cb7173c4911f86432a764f</t>
  </si>
  <si>
    <t>0b23408ae81509232352baa1544c80fc53d18499</t>
  </si>
  <si>
    <t>2badef4b166f5f1609df59eda2303cc913b1353e</t>
  </si>
  <si>
    <t>729a68769a40f5362e31fdb308eb8d9aa9ba1347</t>
  </si>
  <si>
    <t>74e8cfc63f9dd97d096d7c42bfafd5a2c3fd209d</t>
  </si>
  <si>
    <t>f8df121696e6a619e7e8a827e166975757edc4e5</t>
  </si>
  <si>
    <t>4722fed52809f492003ed9fad778422791c6e337</t>
  </si>
  <si>
    <t>34bb15341046e1dcf928bf90654883d342d1cbf9</t>
  </si>
  <si>
    <t>Streptomyces incarnatus</t>
  </si>
  <si>
    <t>a8e07ca3b159ce4d7deccdff29bc4e61b83e2be4</t>
  </si>
  <si>
    <t>dd09dbb7a588957ae38fd62abfdf51f2ea432edb</t>
  </si>
  <si>
    <t>4bbb9d783e80a8ea9faa54a1a0d02b2c86e74e35</t>
  </si>
  <si>
    <t>a70e5153f014f1a4487f1042e9407ef8145abd26</t>
  </si>
  <si>
    <t>35f45648b5c892db4e66d5a2168ec7ee6dd8ab20</t>
  </si>
  <si>
    <t>c0175eb14b3f7ea71cff660d86ffaaeab18e6cf7</t>
  </si>
  <si>
    <t>90e0d1c63ab75fa7cb96b213bdfab92973144365</t>
  </si>
  <si>
    <t>ca1fe10960438ce908fdd3134dd4a95f9c026bca</t>
  </si>
  <si>
    <t>5e057c44fd80ddc2f829f4292cdba48cebaf90b8</t>
  </si>
  <si>
    <t>713a87a42bd4d41a6d385906ae9b4b5131590e1e</t>
  </si>
  <si>
    <t>6d3ca252d36639c1b1b13a0990382b8e320434a2</t>
  </si>
  <si>
    <t>b2929d12bd65305b76af7dc3e58905cd51ffff3b</t>
  </si>
  <si>
    <t>87400149379028bd468659cdc147fe47141137b9</t>
  </si>
  <si>
    <t>59ca9d6064aa1d61770697fbcf7902341a1b3cfb</t>
  </si>
  <si>
    <t>176131fec533b5f921c22908a4afc509fdc77afb</t>
  </si>
  <si>
    <t>0b318c9b6177620076c54eec2cdc88b8a6ddf917</t>
  </si>
  <si>
    <t>0937b6797960e10cf0383035578b762ca14e3798</t>
  </si>
  <si>
    <t>bc0b97a95e3074699f8778b0fb1a70c7f3a66c7c</t>
  </si>
  <si>
    <t>8945b5634a9346cf414d841d9ee70ce59c2d59e5</t>
  </si>
  <si>
    <t>9461e68ec31622b0abb6581d1e526c507332c028</t>
  </si>
  <si>
    <t>3ae5a30f05f47777314e4ab2b8cf1578445aff5d</t>
  </si>
  <si>
    <t>44013769bd176a188c6055701789766cee87bb3f</t>
  </si>
  <si>
    <t>595d442eda8806abbaee0f58f7deac9162ae1e4c</t>
  </si>
  <si>
    <t>7ee2bd19abab0a7c7f9c870d8f7356201bd06ddd</t>
  </si>
  <si>
    <t>8d022962742e7ae63d2405ddab87aeb09fc8638b</t>
  </si>
  <si>
    <t>58bb5c74f2fef35e202e20b4194d9f8c5989184e</t>
  </si>
  <si>
    <t>e971bb3166cdedd940fa64a9f193e47c2d247e08</t>
  </si>
  <si>
    <t>3aae945fa075c7fbbfc82974369d74a7fae7ad1f</t>
  </si>
  <si>
    <t>c45a6d0b14511316736e95dfb4677bc938ef0a05</t>
  </si>
  <si>
    <t>9655cc1b6d46501d94d570b8d1a083c7f651d9c9</t>
  </si>
  <si>
    <t>Ubiquity</t>
  </si>
  <si>
    <t>Randomforest_Rsq</t>
  </si>
  <si>
    <t>Randomforest_best_predictor</t>
  </si>
  <si>
    <t>ppk</t>
    <phoneticPr fontId="1" type="noConversion"/>
  </si>
  <si>
    <t>Intracellular or unspecified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</si>
</sst>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>
    <font>
      <sz val="12"/>
      <color theme="1"/>
      <name val="等线"/>
      <family val="2"/>
      <charset val="134"/>
      <scheme val="minor"/>
    </font>
    <font>
      <sz val="9"/>
      <name val="等线"/>
      <family val="2"/>
      <charset val="134"/>
      <scheme val="minor"/>
    </font>
    <font>
      <sz val="12"/>
      <color theme="1"/>
      <name val="Times New Roman"/>
      <family val="1"/>
    </font>
    <font>
      <sz val="18"/>
      <color theme="1"/>
      <name val="Times New Roman"/>
      <family val="1"/>
    </font>
    <font>
      <sz val="12"/>
      <color rgb="FF000000"/>
      <name val="等线"/>
      <family val="4"/>
      <charset val="134"/>
      <scheme val="minor"/>
    </font>
    <font>
      <sz val="18"/>
      <color rgb="FFFF0000"/>
      <name val="Times New Roman"/>
      <family val="1"/>
    </font>
    <font>
      <sz val="9"/>
      <color rgb="FF000000"/>
      <name val="Arial"/>
      <family val="2"/>
    </font>
    <font>
      <sz val="8"/>
      <color rgb="FF000000"/>
      <name val="Helvetica"/>
      <family val="2"/>
    </font>
    <font>
      <sz val="14"/>
      <color rgb="FF000000"/>
      <name val="-webkit-standard"/>
    </font>
    <font>
      <sz val="10"/>
      <color theme="1"/>
      <name val="AdvOTe2e79cf5"/>
    </font>
    <font>
      <sz val="7"/>
      <color theme="1"/>
      <name val="MinionPro"/>
    </font>
    <font>
      <i/>
      <sz val="10"/>
      <color theme="1"/>
      <name val="URWPalladioL"/>
    </font>
    <font>
      <u/>
      <sz val="12"/>
      <color theme="10"/>
      <name val="等线"/>
      <family val="2"/>
      <charset val="134"/>
      <scheme val="minor"/>
    </font>
    <font>
      <b/>
      <i/>
      <sz val="16"/>
      <color theme="1"/>
      <name val="Times New Roman"/>
      <family val="1"/>
    </font>
    <font>
      <sz val="12"/>
      <color theme="1"/>
      <name val="SimSun"/>
      <family val="1"/>
      <charset val="134"/>
    </font>
  </fonts>
  <fills count="21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</cellStyleXfs>
  <cellXfs count="42">
    <xf numFmtId="0" fontId="0" fillId="0" borderId="0" xfId="0">
      <alignment vertical="center"/>
    </xf>
    <xf numFmtId="0" fontId="2" fillId="0" borderId="0" xfId="0" applyFont="1">
      <alignment vertical="center"/>
    </xf>
    <xf numFmtId="0" fontId="2" fillId="3" borderId="0" xfId="0" applyFont="1" applyFill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 wrapText="1"/>
    </xf>
    <xf numFmtId="0" fontId="3" fillId="0" borderId="0" xfId="0" applyFont="1">
      <alignment vertical="center"/>
    </xf>
    <xf numFmtId="0" fontId="3" fillId="5" borderId="0" xfId="0" applyFont="1" applyFill="1">
      <alignment vertical="center"/>
    </xf>
    <xf numFmtId="0" fontId="3" fillId="2" borderId="0" xfId="0" applyFont="1" applyFill="1">
      <alignment vertical="center"/>
    </xf>
    <xf numFmtId="0" fontId="3" fillId="3" borderId="0" xfId="0" applyFont="1" applyFill="1">
      <alignment vertical="center"/>
    </xf>
    <xf numFmtId="0" fontId="4" fillId="0" borderId="0" xfId="0" applyFont="1">
      <alignment vertical="center"/>
    </xf>
    <xf numFmtId="0" fontId="3" fillId="6" borderId="0" xfId="0" applyFont="1" applyFill="1">
      <alignment vertical="center"/>
    </xf>
    <xf numFmtId="0" fontId="3" fillId="4" borderId="0" xfId="0" applyFont="1" applyFill="1">
      <alignment vertical="center"/>
    </xf>
    <xf numFmtId="0" fontId="3" fillId="7" borderId="0" xfId="0" applyFont="1" applyFill="1">
      <alignment vertical="center"/>
    </xf>
    <xf numFmtId="0" fontId="3" fillId="8" borderId="0" xfId="0" applyFont="1" applyFill="1">
      <alignment vertical="center"/>
    </xf>
    <xf numFmtId="0" fontId="3" fillId="9" borderId="0" xfId="0" applyFont="1" applyFill="1">
      <alignment vertical="center"/>
    </xf>
    <xf numFmtId="0" fontId="5" fillId="9" borderId="0" xfId="0" applyFont="1" applyFill="1">
      <alignment vertical="center"/>
    </xf>
    <xf numFmtId="0" fontId="3" fillId="10" borderId="0" xfId="0" applyFont="1" applyFill="1">
      <alignment vertical="center"/>
    </xf>
    <xf numFmtId="0" fontId="3" fillId="11" borderId="0" xfId="0" applyFont="1" applyFill="1">
      <alignment vertical="center"/>
    </xf>
    <xf numFmtId="0" fontId="3" fillId="12" borderId="0" xfId="0" applyFont="1" applyFill="1">
      <alignment vertical="center"/>
    </xf>
    <xf numFmtId="0" fontId="3" fillId="13" borderId="0" xfId="0" applyFont="1" applyFill="1">
      <alignment vertical="center"/>
    </xf>
    <xf numFmtId="0" fontId="3" fillId="14" borderId="0" xfId="0" applyFont="1" applyFill="1">
      <alignment vertical="center"/>
    </xf>
    <xf numFmtId="0" fontId="3" fillId="15" borderId="0" xfId="0" applyFont="1" applyFill="1">
      <alignment vertical="center"/>
    </xf>
    <xf numFmtId="0" fontId="3" fillId="16" borderId="0" xfId="0" applyFont="1" applyFill="1">
      <alignment vertical="center"/>
    </xf>
    <xf numFmtId="0" fontId="3" fillId="17" borderId="0" xfId="0" applyFont="1" applyFill="1">
      <alignment vertical="center"/>
    </xf>
    <xf numFmtId="0" fontId="3" fillId="18" borderId="0" xfId="0" applyFont="1" applyFill="1">
      <alignment vertical="center"/>
    </xf>
    <xf numFmtId="0" fontId="5" fillId="17" borderId="0" xfId="0" applyFont="1" applyFill="1">
      <alignment vertical="center"/>
    </xf>
    <xf numFmtId="0" fontId="5" fillId="19" borderId="0" xfId="0" applyFont="1" applyFill="1">
      <alignment vertical="center"/>
    </xf>
    <xf numFmtId="0" fontId="3" fillId="19" borderId="0" xfId="0" applyFont="1" applyFill="1">
      <alignment vertical="center"/>
    </xf>
    <xf numFmtId="0" fontId="3" fillId="20" borderId="0" xfId="0" applyFont="1" applyFill="1">
      <alignment vertical="center"/>
    </xf>
    <xf numFmtId="0" fontId="6" fillId="0" borderId="0" xfId="0" applyFont="1">
      <alignment vertical="center"/>
    </xf>
    <xf numFmtId="0" fontId="7" fillId="0" borderId="0" xfId="0" applyFont="1">
      <alignment vertical="center"/>
    </xf>
    <xf numFmtId="0" fontId="8" fillId="0" borderId="0" xfId="0" applyFont="1">
      <alignment vertical="center"/>
    </xf>
    <xf numFmtId="0" fontId="9" fillId="0" borderId="0" xfId="0" applyFont="1">
      <alignment vertical="center"/>
    </xf>
    <xf numFmtId="0" fontId="0" fillId="0" borderId="0" xfId="0" quotePrefix="1">
      <alignment vertical="center"/>
    </xf>
    <xf numFmtId="0" fontId="10" fillId="0" borderId="0" xfId="0" applyFont="1">
      <alignment vertical="center"/>
    </xf>
    <xf numFmtId="0" fontId="11" fillId="0" borderId="0" xfId="0" applyFont="1">
      <alignment vertical="center"/>
    </xf>
    <xf numFmtId="0" fontId="13" fillId="0" borderId="0" xfId="0" applyFont="1">
      <alignment vertical="center"/>
    </xf>
    <xf numFmtId="0" fontId="0" fillId="4" borderId="1" xfId="0" applyFill="1" applyBorder="1">
      <alignment vertical="center"/>
    </xf>
    <xf numFmtId="0" fontId="2" fillId="4" borderId="1" xfId="0" applyFont="1" applyFill="1" applyBorder="1" applyAlignment="1">
      <alignment vertical="center" wrapText="1"/>
    </xf>
    <xf numFmtId="0" fontId="12" fillId="4" borderId="1" xfId="1" applyFill="1" applyBorder="1" applyAlignment="1">
      <alignment horizontal="center" vertical="center"/>
    </xf>
    <xf numFmtId="0" fontId="2" fillId="4" borderId="1" xfId="0" applyFont="1" applyFill="1" applyBorder="1">
      <alignment vertical="center"/>
    </xf>
    <xf numFmtId="0" fontId="12" fillId="4" borderId="1" xfId="1" applyFill="1" applyBorder="1">
      <alignment vertical="center"/>
    </xf>
  </cellXfs>
  <cellStyles count="2">
    <cellStyle name="常规" xfId="0" builtinId="0"/>
    <cellStyle name="超链接" xfId="1" builtinId="8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2013 - 2022 主题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doi.org/10.6084/m9.figshare.26419813.v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3BD3F0-3E19-5549-8D9E-0B43B290DAA2}">
  <dimension ref="A1:E61"/>
  <sheetViews>
    <sheetView topLeftCell="A50" zoomScale="75" workbookViewId="0">
      <selection activeCell="E54" sqref="E54"/>
    </sheetView>
  </sheetViews>
  <sheetFormatPr baseColWidth="10" defaultRowHeight="16"/>
  <cols>
    <col min="1" max="1" width="4.1640625" style="1" bestFit="1" customWidth="1"/>
    <col min="2" max="2" width="30.33203125" style="1" bestFit="1" customWidth="1"/>
    <col min="3" max="3" width="65.83203125" style="1" customWidth="1"/>
    <col min="4" max="4" width="11" style="1" bestFit="1" customWidth="1"/>
    <col min="5" max="5" width="48.1640625" style="1" bestFit="1" customWidth="1"/>
    <col min="6" max="16384" width="10.83203125" style="1"/>
  </cols>
  <sheetData>
    <row r="1" spans="1:5">
      <c r="A1" s="2" t="s">
        <v>1</v>
      </c>
      <c r="B1" s="2" t="s">
        <v>4</v>
      </c>
      <c r="C1" s="2" t="s">
        <v>5</v>
      </c>
      <c r="D1" s="2" t="s">
        <v>13</v>
      </c>
      <c r="E1" s="2" t="s">
        <v>2</v>
      </c>
    </row>
    <row r="2" spans="1:5" ht="57" customHeight="1">
      <c r="A2" s="3">
        <v>1</v>
      </c>
      <c r="B2" s="3" t="s">
        <v>6</v>
      </c>
      <c r="C2" s="4" t="s">
        <v>0</v>
      </c>
      <c r="D2" s="3" t="s">
        <v>14</v>
      </c>
      <c r="E2" s="3" t="s">
        <v>3</v>
      </c>
    </row>
    <row r="3" spans="1:5" ht="89" customHeight="1">
      <c r="A3" s="3">
        <v>2</v>
      </c>
      <c r="B3" s="3" t="s">
        <v>7</v>
      </c>
      <c r="C3" s="4" t="s">
        <v>8</v>
      </c>
      <c r="D3" s="4" t="s">
        <v>15</v>
      </c>
      <c r="E3" s="3" t="s">
        <v>9</v>
      </c>
    </row>
    <row r="4" spans="1:5" ht="51">
      <c r="A4" s="3">
        <v>3</v>
      </c>
      <c r="B4" s="3" t="s">
        <v>10</v>
      </c>
      <c r="C4" s="4" t="s">
        <v>11</v>
      </c>
      <c r="D4" s="4" t="s">
        <v>16</v>
      </c>
      <c r="E4" s="3" t="s">
        <v>12</v>
      </c>
    </row>
    <row r="5" spans="1:5" ht="51">
      <c r="A5" s="3">
        <v>4</v>
      </c>
      <c r="B5" s="3" t="s">
        <v>88</v>
      </c>
      <c r="C5" s="4" t="s">
        <v>89</v>
      </c>
      <c r="D5" s="4" t="s">
        <v>15</v>
      </c>
      <c r="E5" s="3" t="s">
        <v>17</v>
      </c>
    </row>
    <row r="6" spans="1:5" ht="68">
      <c r="A6" s="3">
        <v>5</v>
      </c>
      <c r="B6" s="3" t="s">
        <v>18</v>
      </c>
      <c r="C6" s="4" t="s">
        <v>91</v>
      </c>
      <c r="D6" s="4" t="s">
        <v>15</v>
      </c>
      <c r="E6" s="3" t="s">
        <v>90</v>
      </c>
    </row>
    <row r="7" spans="1:5" ht="68">
      <c r="A7" s="3">
        <v>6</v>
      </c>
      <c r="B7" s="3" t="s">
        <v>20</v>
      </c>
      <c r="C7" s="4" t="s">
        <v>92</v>
      </c>
      <c r="D7" s="4" t="s">
        <v>15</v>
      </c>
      <c r="E7" s="3" t="s">
        <v>19</v>
      </c>
    </row>
    <row r="8" spans="1:5" ht="68">
      <c r="A8" s="3">
        <v>7</v>
      </c>
      <c r="B8" s="3" t="s">
        <v>93</v>
      </c>
      <c r="C8" s="4" t="s">
        <v>94</v>
      </c>
      <c r="D8" s="4" t="s">
        <v>15</v>
      </c>
      <c r="E8" s="3" t="s">
        <v>21</v>
      </c>
    </row>
    <row r="9" spans="1:5" ht="51">
      <c r="A9" s="3">
        <v>8</v>
      </c>
      <c r="B9" s="3" t="s">
        <v>23</v>
      </c>
      <c r="C9" s="4" t="s">
        <v>95</v>
      </c>
      <c r="D9" s="4" t="s">
        <v>15</v>
      </c>
      <c r="E9" s="3" t="s">
        <v>22</v>
      </c>
    </row>
    <row r="10" spans="1:5" ht="68">
      <c r="A10" s="3">
        <v>9</v>
      </c>
      <c r="B10" s="3" t="s">
        <v>25</v>
      </c>
      <c r="C10" s="4" t="s">
        <v>96</v>
      </c>
      <c r="D10" s="4" t="s">
        <v>16</v>
      </c>
      <c r="E10" s="3" t="s">
        <v>24</v>
      </c>
    </row>
    <row r="11" spans="1:5" ht="68">
      <c r="A11" s="3">
        <v>10</v>
      </c>
      <c r="B11" s="3" t="s">
        <v>27</v>
      </c>
      <c r="C11" s="4" t="s">
        <v>97</v>
      </c>
      <c r="D11" s="4" t="s">
        <v>15</v>
      </c>
      <c r="E11" s="3" t="s">
        <v>26</v>
      </c>
    </row>
    <row r="12" spans="1:5" ht="68">
      <c r="A12" s="3">
        <v>11</v>
      </c>
      <c r="B12" s="3" t="s">
        <v>28</v>
      </c>
      <c r="C12" s="4" t="s">
        <v>98</v>
      </c>
      <c r="D12" s="4" t="s">
        <v>15</v>
      </c>
      <c r="E12" s="3" t="s">
        <v>11736</v>
      </c>
    </row>
    <row r="13" spans="1:5" ht="68">
      <c r="A13" s="3">
        <v>12</v>
      </c>
      <c r="B13" s="3" t="s">
        <v>99</v>
      </c>
      <c r="C13" s="4" t="s">
        <v>101</v>
      </c>
      <c r="D13" s="4" t="s">
        <v>14</v>
      </c>
      <c r="E13" s="3" t="s">
        <v>100</v>
      </c>
    </row>
    <row r="14" spans="1:5" ht="68">
      <c r="A14" s="3">
        <v>13</v>
      </c>
      <c r="B14" s="3" t="s">
        <v>29</v>
      </c>
      <c r="C14" s="4" t="s">
        <v>102</v>
      </c>
      <c r="D14" s="4" t="s">
        <v>15</v>
      </c>
      <c r="E14" s="3" t="s">
        <v>103</v>
      </c>
    </row>
    <row r="15" spans="1:5" ht="68">
      <c r="A15" s="3">
        <v>14</v>
      </c>
      <c r="B15" s="3" t="s">
        <v>30</v>
      </c>
      <c r="C15" s="4" t="s">
        <v>105</v>
      </c>
      <c r="D15" s="4" t="s">
        <v>15</v>
      </c>
      <c r="E15" s="3" t="s">
        <v>104</v>
      </c>
    </row>
    <row r="16" spans="1:5" ht="51">
      <c r="A16" s="3">
        <v>15</v>
      </c>
      <c r="B16" s="3" t="s">
        <v>106</v>
      </c>
      <c r="C16" s="4" t="s">
        <v>107</v>
      </c>
      <c r="D16" s="4" t="s">
        <v>15</v>
      </c>
      <c r="E16" s="3" t="s">
        <v>31</v>
      </c>
    </row>
    <row r="17" spans="1:5" ht="68">
      <c r="A17" s="3">
        <v>16</v>
      </c>
      <c r="B17" s="3" t="s">
        <v>33</v>
      </c>
      <c r="C17" s="4" t="s">
        <v>108</v>
      </c>
      <c r="D17" s="4" t="s">
        <v>15</v>
      </c>
      <c r="E17" s="3" t="s">
        <v>32</v>
      </c>
    </row>
    <row r="18" spans="1:5" ht="68">
      <c r="A18" s="3">
        <v>17</v>
      </c>
      <c r="B18" s="3" t="s">
        <v>35</v>
      </c>
      <c r="C18" s="4" t="s">
        <v>109</v>
      </c>
      <c r="D18" s="4" t="s">
        <v>15</v>
      </c>
      <c r="E18" s="3" t="s">
        <v>34</v>
      </c>
    </row>
    <row r="19" spans="1:5" ht="68">
      <c r="A19" s="3">
        <v>18</v>
      </c>
      <c r="B19" s="3" t="s">
        <v>110</v>
      </c>
      <c r="C19" s="4" t="s">
        <v>111</v>
      </c>
      <c r="D19" s="4" t="s">
        <v>15</v>
      </c>
      <c r="E19" s="3" t="s">
        <v>36</v>
      </c>
    </row>
    <row r="20" spans="1:5" ht="51">
      <c r="A20" s="3">
        <v>19</v>
      </c>
      <c r="B20" s="3" t="s">
        <v>112</v>
      </c>
      <c r="C20" s="4" t="s">
        <v>113</v>
      </c>
      <c r="D20" s="4" t="s">
        <v>15</v>
      </c>
      <c r="E20" s="3" t="s">
        <v>37</v>
      </c>
    </row>
    <row r="21" spans="1:5" ht="51">
      <c r="A21" s="3">
        <v>20</v>
      </c>
      <c r="B21" s="3" t="s">
        <v>39</v>
      </c>
      <c r="C21" s="4" t="s">
        <v>114</v>
      </c>
      <c r="D21" s="4" t="s">
        <v>15</v>
      </c>
      <c r="E21" s="3" t="s">
        <v>38</v>
      </c>
    </row>
    <row r="22" spans="1:5" ht="68">
      <c r="A22" s="3">
        <v>21</v>
      </c>
      <c r="B22" s="3" t="s">
        <v>41</v>
      </c>
      <c r="C22" s="4" t="s">
        <v>115</v>
      </c>
      <c r="D22" s="4" t="s">
        <v>15</v>
      </c>
      <c r="E22" s="3" t="s">
        <v>40</v>
      </c>
    </row>
    <row r="23" spans="1:5" ht="51">
      <c r="A23" s="3">
        <v>22</v>
      </c>
      <c r="B23" s="3" t="s">
        <v>43</v>
      </c>
      <c r="C23" s="4" t="s">
        <v>116</v>
      </c>
      <c r="D23" s="4" t="s">
        <v>15</v>
      </c>
      <c r="E23" s="3" t="s">
        <v>42</v>
      </c>
    </row>
    <row r="24" spans="1:5" ht="51">
      <c r="A24" s="3">
        <v>23</v>
      </c>
      <c r="B24" s="3" t="s">
        <v>45</v>
      </c>
      <c r="C24" s="4" t="s">
        <v>117</v>
      </c>
      <c r="D24" s="4" t="s">
        <v>15</v>
      </c>
      <c r="E24" s="3" t="s">
        <v>44</v>
      </c>
    </row>
    <row r="25" spans="1:5" ht="51">
      <c r="A25" s="3">
        <v>24</v>
      </c>
      <c r="B25" s="3" t="s">
        <v>118</v>
      </c>
      <c r="C25" s="4" t="s">
        <v>119</v>
      </c>
      <c r="D25" s="4" t="s">
        <v>15</v>
      </c>
      <c r="E25" s="3" t="s">
        <v>46</v>
      </c>
    </row>
    <row r="26" spans="1:5" ht="51">
      <c r="A26" s="3">
        <v>25</v>
      </c>
      <c r="B26" s="3" t="s">
        <v>48</v>
      </c>
      <c r="C26" s="4" t="s">
        <v>120</v>
      </c>
      <c r="D26" s="4" t="s">
        <v>15</v>
      </c>
      <c r="E26" s="3" t="s">
        <v>47</v>
      </c>
    </row>
    <row r="27" spans="1:5" ht="51">
      <c r="A27" s="3">
        <v>26</v>
      </c>
      <c r="B27" s="3" t="s">
        <v>50</v>
      </c>
      <c r="C27" s="4" t="s">
        <v>122</v>
      </c>
      <c r="D27" s="4" t="s">
        <v>15</v>
      </c>
      <c r="E27" s="3" t="s">
        <v>49</v>
      </c>
    </row>
    <row r="28" spans="1:5" ht="51">
      <c r="A28" s="3">
        <v>27</v>
      </c>
      <c r="B28" s="3" t="s">
        <v>51</v>
      </c>
      <c r="C28" s="4" t="s">
        <v>124</v>
      </c>
      <c r="D28" s="4" t="s">
        <v>15</v>
      </c>
      <c r="E28" s="3" t="s">
        <v>123</v>
      </c>
    </row>
    <row r="29" spans="1:5" ht="68">
      <c r="A29" s="3">
        <v>28</v>
      </c>
      <c r="B29" s="3" t="s">
        <v>53</v>
      </c>
      <c r="C29" s="4" t="s">
        <v>125</v>
      </c>
      <c r="D29" s="4" t="s">
        <v>15</v>
      </c>
      <c r="E29" s="3" t="s">
        <v>52</v>
      </c>
    </row>
    <row r="30" spans="1:5" ht="68">
      <c r="A30" s="3">
        <v>29</v>
      </c>
      <c r="B30" s="3" t="s">
        <v>55</v>
      </c>
      <c r="C30" s="4" t="s">
        <v>126</v>
      </c>
      <c r="D30" s="4" t="s">
        <v>15</v>
      </c>
      <c r="E30" s="3" t="s">
        <v>54</v>
      </c>
    </row>
    <row r="31" spans="1:5" ht="68">
      <c r="A31" s="3">
        <v>30</v>
      </c>
      <c r="B31" s="3" t="s">
        <v>57</v>
      </c>
      <c r="C31" s="4" t="s">
        <v>17405</v>
      </c>
      <c r="D31" s="4" t="s">
        <v>15</v>
      </c>
      <c r="E31" s="3" t="s">
        <v>56</v>
      </c>
    </row>
    <row r="32" spans="1:5" ht="51">
      <c r="A32" s="3">
        <v>31</v>
      </c>
      <c r="B32" s="3" t="s">
        <v>59</v>
      </c>
      <c r="C32" s="4" t="s">
        <v>127</v>
      </c>
      <c r="D32" s="4" t="s">
        <v>15</v>
      </c>
      <c r="E32" s="3" t="s">
        <v>58</v>
      </c>
    </row>
    <row r="33" spans="1:5" ht="68">
      <c r="A33" s="3">
        <v>32</v>
      </c>
      <c r="B33" s="3" t="s">
        <v>61</v>
      </c>
      <c r="C33" s="4" t="s">
        <v>128</v>
      </c>
      <c r="D33" s="4" t="s">
        <v>15</v>
      </c>
      <c r="E33" s="3" t="s">
        <v>60</v>
      </c>
    </row>
    <row r="34" spans="1:5" ht="68">
      <c r="A34" s="3">
        <v>33</v>
      </c>
      <c r="B34" s="3" t="s">
        <v>63</v>
      </c>
      <c r="C34" s="4" t="s">
        <v>129</v>
      </c>
      <c r="D34" s="4" t="s">
        <v>15</v>
      </c>
      <c r="E34" s="3" t="s">
        <v>62</v>
      </c>
    </row>
    <row r="35" spans="1:5" ht="68">
      <c r="A35" s="3">
        <v>34</v>
      </c>
      <c r="B35" s="3" t="s">
        <v>130</v>
      </c>
      <c r="C35" s="4" t="s">
        <v>131</v>
      </c>
      <c r="D35" s="4" t="s">
        <v>15</v>
      </c>
      <c r="E35" s="3" t="s">
        <v>64</v>
      </c>
    </row>
    <row r="36" spans="1:5" ht="68">
      <c r="A36" s="3">
        <v>35</v>
      </c>
      <c r="B36" s="3" t="s">
        <v>66</v>
      </c>
      <c r="C36" s="4" t="s">
        <v>132</v>
      </c>
      <c r="D36" s="4" t="s">
        <v>15</v>
      </c>
      <c r="E36" s="3" t="s">
        <v>65</v>
      </c>
    </row>
    <row r="37" spans="1:5" ht="51">
      <c r="A37" s="3">
        <v>36</v>
      </c>
      <c r="B37" s="3" t="s">
        <v>68</v>
      </c>
      <c r="C37" s="4" t="s">
        <v>134</v>
      </c>
      <c r="D37" s="4" t="s">
        <v>133</v>
      </c>
      <c r="E37" s="3" t="s">
        <v>67</v>
      </c>
    </row>
    <row r="38" spans="1:5" ht="68">
      <c r="A38" s="3">
        <v>37</v>
      </c>
      <c r="B38" s="3" t="s">
        <v>135</v>
      </c>
      <c r="C38" s="4" t="s">
        <v>136</v>
      </c>
      <c r="D38" s="4" t="s">
        <v>15</v>
      </c>
      <c r="E38" s="3" t="s">
        <v>69</v>
      </c>
    </row>
    <row r="39" spans="1:5" ht="51">
      <c r="A39" s="3">
        <v>38</v>
      </c>
      <c r="B39" s="3" t="s">
        <v>139</v>
      </c>
      <c r="C39" s="4" t="s">
        <v>138</v>
      </c>
      <c r="D39" s="4" t="s">
        <v>14</v>
      </c>
      <c r="E39" s="3" t="s">
        <v>137</v>
      </c>
    </row>
    <row r="40" spans="1:5" ht="34">
      <c r="A40" s="3">
        <v>39</v>
      </c>
      <c r="B40" s="3" t="s">
        <v>71</v>
      </c>
      <c r="C40" s="4" t="s">
        <v>140</v>
      </c>
      <c r="D40" s="4" t="s">
        <v>15</v>
      </c>
      <c r="E40" s="3" t="s">
        <v>70</v>
      </c>
    </row>
    <row r="41" spans="1:5" ht="51">
      <c r="A41" s="3">
        <v>40</v>
      </c>
      <c r="B41" s="3" t="s">
        <v>73</v>
      </c>
      <c r="C41" s="4" t="s">
        <v>141</v>
      </c>
      <c r="D41" s="4" t="s">
        <v>15</v>
      </c>
      <c r="E41" s="3" t="s">
        <v>72</v>
      </c>
    </row>
    <row r="42" spans="1:5" ht="51">
      <c r="A42" s="3">
        <v>41</v>
      </c>
      <c r="B42" s="3" t="s">
        <v>75</v>
      </c>
      <c r="C42" s="4" t="s">
        <v>142</v>
      </c>
      <c r="D42" s="4" t="s">
        <v>15</v>
      </c>
      <c r="E42" s="3" t="s">
        <v>74</v>
      </c>
    </row>
    <row r="43" spans="1:5" ht="51">
      <c r="A43" s="3">
        <v>42</v>
      </c>
      <c r="B43" s="3" t="s">
        <v>77</v>
      </c>
      <c r="C43" s="4" t="s">
        <v>121</v>
      </c>
      <c r="D43" s="4" t="s">
        <v>15</v>
      </c>
      <c r="E43" s="3" t="s">
        <v>76</v>
      </c>
    </row>
    <row r="44" spans="1:5" ht="68">
      <c r="A44" s="3">
        <v>43</v>
      </c>
      <c r="B44" s="3" t="s">
        <v>79</v>
      </c>
      <c r="C44" s="4" t="s">
        <v>143</v>
      </c>
      <c r="D44" s="4" t="s">
        <v>15</v>
      </c>
      <c r="E44" s="3" t="s">
        <v>78</v>
      </c>
    </row>
    <row r="45" spans="1:5" ht="68">
      <c r="A45" s="3">
        <v>44</v>
      </c>
      <c r="B45" s="3" t="s">
        <v>81</v>
      </c>
      <c r="C45" s="4" t="s">
        <v>144</v>
      </c>
      <c r="D45" s="4" t="s">
        <v>15</v>
      </c>
      <c r="E45" s="3" t="s">
        <v>80</v>
      </c>
    </row>
    <row r="46" spans="1:5" ht="68">
      <c r="A46" s="3">
        <v>45</v>
      </c>
      <c r="B46" s="3" t="s">
        <v>145</v>
      </c>
      <c r="C46" s="4" t="s">
        <v>146</v>
      </c>
      <c r="D46" s="4" t="s">
        <v>15</v>
      </c>
      <c r="E46" s="3" t="s">
        <v>150</v>
      </c>
    </row>
    <row r="47" spans="1:5" ht="68">
      <c r="A47" s="3">
        <v>46</v>
      </c>
      <c r="B47" s="3" t="s">
        <v>83</v>
      </c>
      <c r="C47" s="4" t="s">
        <v>147</v>
      </c>
      <c r="D47" s="4" t="s">
        <v>15</v>
      </c>
      <c r="E47" s="3" t="s">
        <v>82</v>
      </c>
    </row>
    <row r="48" spans="1:5" ht="51">
      <c r="A48" s="3">
        <v>47</v>
      </c>
      <c r="B48" s="3" t="s">
        <v>85</v>
      </c>
      <c r="C48" s="4" t="s">
        <v>148</v>
      </c>
      <c r="D48" s="4" t="s">
        <v>15</v>
      </c>
      <c r="E48" s="3" t="s">
        <v>84</v>
      </c>
    </row>
    <row r="49" spans="1:5" ht="68">
      <c r="A49" s="3">
        <v>48</v>
      </c>
      <c r="B49" s="3" t="s">
        <v>87</v>
      </c>
      <c r="C49" s="4" t="s">
        <v>149</v>
      </c>
      <c r="D49" s="4" t="s">
        <v>15</v>
      </c>
      <c r="E49" s="3" t="s">
        <v>86</v>
      </c>
    </row>
    <row r="50" spans="1:5" ht="68">
      <c r="A50" s="3">
        <v>49</v>
      </c>
      <c r="B50" s="3" t="s">
        <v>11740</v>
      </c>
      <c r="C50" s="4" t="s">
        <v>11968</v>
      </c>
      <c r="D50" s="4" t="s">
        <v>15</v>
      </c>
      <c r="E50" s="3" t="s">
        <v>11961</v>
      </c>
    </row>
    <row r="51" spans="1:5" ht="98" customHeight="1">
      <c r="A51" s="3">
        <v>50</v>
      </c>
      <c r="B51" s="3" t="s">
        <v>11926</v>
      </c>
      <c r="C51" s="4" t="s">
        <v>11969</v>
      </c>
      <c r="D51" s="4" t="s">
        <v>15</v>
      </c>
      <c r="E51" s="3" t="s">
        <v>11962</v>
      </c>
    </row>
    <row r="52" spans="1:5" ht="68">
      <c r="A52" s="3">
        <v>51</v>
      </c>
      <c r="B52" s="3" t="s">
        <v>11815</v>
      </c>
      <c r="C52" s="4" t="s">
        <v>11970</v>
      </c>
      <c r="D52" s="4" t="s">
        <v>15</v>
      </c>
      <c r="E52" s="3" t="s">
        <v>11963</v>
      </c>
    </row>
    <row r="53" spans="1:5" ht="51">
      <c r="A53" s="3">
        <v>52</v>
      </c>
      <c r="B53" s="3" t="s">
        <v>11824</v>
      </c>
      <c r="C53" s="4" t="s">
        <v>11971</v>
      </c>
      <c r="D53" s="4" t="s">
        <v>15</v>
      </c>
      <c r="E53" s="3" t="s">
        <v>11964</v>
      </c>
    </row>
    <row r="54" spans="1:5" ht="51">
      <c r="A54" s="3">
        <v>53</v>
      </c>
      <c r="B54" s="3" t="s">
        <v>11850</v>
      </c>
      <c r="C54" s="4" t="s">
        <v>11972</v>
      </c>
      <c r="D54" s="4" t="s">
        <v>15</v>
      </c>
      <c r="E54" s="3" t="s">
        <v>11965</v>
      </c>
    </row>
    <row r="55" spans="1:5" ht="68">
      <c r="A55" s="3">
        <v>54</v>
      </c>
      <c r="B55" s="3" t="s">
        <v>11752</v>
      </c>
      <c r="C55" s="4" t="s">
        <v>11973</v>
      </c>
      <c r="D55" s="4" t="s">
        <v>15</v>
      </c>
      <c r="E55" s="3" t="s">
        <v>11966</v>
      </c>
    </row>
    <row r="56" spans="1:5" ht="68">
      <c r="A56" s="3">
        <v>55</v>
      </c>
      <c r="B56" s="3" t="s">
        <v>11959</v>
      </c>
      <c r="C56" s="4" t="s">
        <v>11974</v>
      </c>
      <c r="D56" s="4" t="s">
        <v>15</v>
      </c>
      <c r="E56" s="3" t="s">
        <v>11967</v>
      </c>
    </row>
    <row r="57" spans="1:5" ht="68">
      <c r="A57" s="3">
        <v>56</v>
      </c>
      <c r="B57" s="3" t="s">
        <v>11982</v>
      </c>
      <c r="C57" s="4" t="s">
        <v>11983</v>
      </c>
      <c r="D57" s="3" t="s">
        <v>15</v>
      </c>
      <c r="E57" s="3" t="s">
        <v>11984</v>
      </c>
    </row>
    <row r="58" spans="1:5" ht="68">
      <c r="A58" s="3">
        <v>57</v>
      </c>
      <c r="B58" s="3" t="s">
        <v>17223</v>
      </c>
      <c r="C58" s="4" t="s">
        <v>17224</v>
      </c>
      <c r="D58" s="3" t="s">
        <v>15</v>
      </c>
      <c r="E58" s="3" t="s">
        <v>17225</v>
      </c>
    </row>
    <row r="59" spans="1:5" ht="68">
      <c r="A59" s="3">
        <v>58</v>
      </c>
      <c r="B59" s="37" t="s">
        <v>17274</v>
      </c>
      <c r="C59" s="38" t="s">
        <v>17343</v>
      </c>
      <c r="D59" s="3" t="s">
        <v>15</v>
      </c>
      <c r="E59" s="39" t="s">
        <v>17347</v>
      </c>
    </row>
    <row r="60" spans="1:5" ht="68">
      <c r="A60" s="3">
        <v>59</v>
      </c>
      <c r="B60" s="40" t="s">
        <v>17340</v>
      </c>
      <c r="C60" s="38" t="s">
        <v>17344</v>
      </c>
      <c r="D60" s="40" t="s">
        <v>17345</v>
      </c>
      <c r="E60" s="41" t="s">
        <v>17346</v>
      </c>
    </row>
    <row r="61" spans="1:5" ht="83">
      <c r="A61" s="3">
        <v>60</v>
      </c>
      <c r="B61" s="40" t="s">
        <v>17255</v>
      </c>
      <c r="C61" s="40" t="s">
        <v>17408</v>
      </c>
      <c r="D61" s="40" t="s">
        <v>17409</v>
      </c>
      <c r="E61" s="38" t="s">
        <v>17410</v>
      </c>
    </row>
  </sheetData>
  <phoneticPr fontId="1" type="noConversion"/>
  <hyperlinks>
    <hyperlink ref="E60" r:id="rId1" xr:uid="{298E7799-7100-E640-90BF-C18B48DBAA6A}"/>
  </hyperlinks>
  <pageMargins left="0.7" right="0.7" top="0.75" bottom="0.75" header="0.3" footer="0.3"/>
  <pageSetup paperSize="9" orientation="portrait" horizontalDpi="0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C744D7-C02E-FF41-B9CC-177C92E42082}">
  <dimension ref="A1:W3177"/>
  <sheetViews>
    <sheetView tabSelected="1" zoomScale="90" zoomScaleNormal="310" workbookViewId="0">
      <pane ySplit="1" topLeftCell="A1289" activePane="bottomLeft" state="frozen"/>
      <selection activeCell="D1" sqref="D1"/>
      <selection pane="bottomLeft" activeCell="E1298" sqref="E1298"/>
    </sheetView>
  </sheetViews>
  <sheetFormatPr baseColWidth="10" defaultRowHeight="16"/>
  <cols>
    <col min="1" max="2" width="10.83203125" customWidth="1"/>
    <col min="3" max="3" width="27.1640625" bestFit="1" customWidth="1"/>
    <col min="4" max="4" width="8" bestFit="1" customWidth="1"/>
    <col min="5" max="5" width="16.83203125" bestFit="1" customWidth="1"/>
    <col min="6" max="6" width="40.83203125" bestFit="1" customWidth="1"/>
    <col min="7" max="7" width="16.5" bestFit="1" customWidth="1"/>
    <col min="8" max="8" width="17.5" bestFit="1" customWidth="1"/>
    <col min="9" max="9" width="22.83203125" bestFit="1" customWidth="1"/>
    <col min="10" max="10" width="22.83203125" customWidth="1"/>
    <col min="11" max="11" width="95.1640625" bestFit="1" customWidth="1"/>
    <col min="21" max="21" width="11" customWidth="1"/>
  </cols>
  <sheetData>
    <row r="1" spans="1:23">
      <c r="A1" t="s">
        <v>8243</v>
      </c>
      <c r="B1" t="s">
        <v>17402</v>
      </c>
      <c r="C1" t="s">
        <v>17406</v>
      </c>
      <c r="D1" t="s">
        <v>8244</v>
      </c>
      <c r="E1" t="s">
        <v>8245</v>
      </c>
      <c r="F1" t="s">
        <v>8246</v>
      </c>
      <c r="G1" t="s">
        <v>8247</v>
      </c>
      <c r="H1" t="s">
        <v>11981</v>
      </c>
      <c r="I1" t="s">
        <v>17407</v>
      </c>
      <c r="J1" t="s">
        <v>8248</v>
      </c>
      <c r="K1" t="s">
        <v>8249</v>
      </c>
      <c r="L1" t="s">
        <v>8250</v>
      </c>
      <c r="M1" t="s">
        <v>8251</v>
      </c>
      <c r="N1" t="s">
        <v>8252</v>
      </c>
      <c r="O1" t="s">
        <v>8253</v>
      </c>
      <c r="P1" t="s">
        <v>8254</v>
      </c>
      <c r="Q1" t="s">
        <v>8255</v>
      </c>
      <c r="R1" t="s">
        <v>8256</v>
      </c>
      <c r="S1" t="s">
        <v>8257</v>
      </c>
      <c r="T1" t="s">
        <v>8258</v>
      </c>
      <c r="U1" t="s">
        <v>8259</v>
      </c>
      <c r="V1" t="s">
        <v>8260</v>
      </c>
      <c r="W1" t="s">
        <v>8261</v>
      </c>
    </row>
    <row r="2" spans="1:23" ht="23">
      <c r="A2" t="s">
        <v>8262</v>
      </c>
      <c r="B2">
        <v>1</v>
      </c>
      <c r="C2" s="5" t="s">
        <v>17399</v>
      </c>
      <c r="D2" s="5">
        <v>2</v>
      </c>
      <c r="E2" t="s">
        <v>3059</v>
      </c>
      <c r="F2" t="s">
        <v>8263</v>
      </c>
      <c r="G2" t="s">
        <v>8264</v>
      </c>
      <c r="H2" t="s">
        <v>8265</v>
      </c>
      <c r="I2" t="s">
        <v>8266</v>
      </c>
      <c r="J2">
        <v>9</v>
      </c>
      <c r="K2" t="s">
        <v>8267</v>
      </c>
      <c r="L2">
        <v>-34.805</v>
      </c>
      <c r="M2">
        <v>148.58333300000001</v>
      </c>
      <c r="N2">
        <v>511</v>
      </c>
      <c r="O2">
        <v>14.283332824706999</v>
      </c>
      <c r="P2">
        <v>0.50219999999999998</v>
      </c>
      <c r="Q2">
        <v>805</v>
      </c>
      <c r="R2">
        <v>4.2</v>
      </c>
      <c r="S2">
        <v>21</v>
      </c>
      <c r="T2">
        <v>1.8004000000000002</v>
      </c>
      <c r="U2">
        <v>0.221</v>
      </c>
      <c r="V2">
        <v>8.2767540000000004</v>
      </c>
      <c r="W2">
        <f t="shared" ref="W2:W65" si="0">S2/U2</f>
        <v>95.022624434389144</v>
      </c>
    </row>
    <row r="3" spans="1:23" ht="23">
      <c r="A3" t="s">
        <v>8268</v>
      </c>
      <c r="B3">
        <v>2</v>
      </c>
      <c r="C3" s="5" t="s">
        <v>17399</v>
      </c>
      <c r="D3" s="5">
        <v>2</v>
      </c>
      <c r="E3" t="s">
        <v>2992</v>
      </c>
      <c r="F3" t="s">
        <v>8263</v>
      </c>
      <c r="G3" t="s">
        <v>8264</v>
      </c>
      <c r="H3" t="s">
        <v>8265</v>
      </c>
      <c r="I3" t="s">
        <v>8266</v>
      </c>
      <c r="J3">
        <v>9</v>
      </c>
      <c r="K3" t="s">
        <v>8269</v>
      </c>
      <c r="L3">
        <v>-30.253889000000001</v>
      </c>
      <c r="M3">
        <v>149.864722</v>
      </c>
      <c r="N3">
        <v>257</v>
      </c>
      <c r="O3">
        <v>18.704166412353501</v>
      </c>
      <c r="P3">
        <v>0.3175</v>
      </c>
      <c r="Q3">
        <v>654</v>
      </c>
      <c r="R3">
        <v>6.1</v>
      </c>
      <c r="S3">
        <v>23.7</v>
      </c>
      <c r="T3">
        <v>1.9696900000000002</v>
      </c>
      <c r="U3">
        <v>0.70499999999999996</v>
      </c>
      <c r="V3">
        <v>17.75057</v>
      </c>
      <c r="W3">
        <f t="shared" si="0"/>
        <v>33.617021276595743</v>
      </c>
    </row>
    <row r="4" spans="1:23" ht="23">
      <c r="A4" t="s">
        <v>8270</v>
      </c>
      <c r="B4">
        <v>3</v>
      </c>
      <c r="C4" s="5" t="s">
        <v>17399</v>
      </c>
      <c r="D4" s="5">
        <v>2</v>
      </c>
      <c r="E4" t="s">
        <v>3065</v>
      </c>
      <c r="F4" t="s">
        <v>8263</v>
      </c>
      <c r="G4" t="s">
        <v>8264</v>
      </c>
      <c r="H4" t="s">
        <v>8271</v>
      </c>
      <c r="I4" t="s">
        <v>11979</v>
      </c>
      <c r="J4">
        <v>2</v>
      </c>
      <c r="K4" t="s">
        <v>8273</v>
      </c>
      <c r="L4">
        <v>-31.431111000000001</v>
      </c>
      <c r="M4">
        <v>147.06916699999999</v>
      </c>
      <c r="N4">
        <v>167</v>
      </c>
      <c r="O4">
        <v>18.962499618530199</v>
      </c>
      <c r="P4">
        <v>0.22700000000000001</v>
      </c>
      <c r="Q4">
        <v>483</v>
      </c>
      <c r="R4">
        <v>4.7</v>
      </c>
      <c r="S4">
        <v>15</v>
      </c>
      <c r="T4">
        <v>1.4242000000000001</v>
      </c>
      <c r="U4">
        <v>0.46600000000000003</v>
      </c>
      <c r="V4">
        <v>13.072384</v>
      </c>
      <c r="W4">
        <f t="shared" si="0"/>
        <v>32.188841201716734</v>
      </c>
    </row>
    <row r="5" spans="1:23" ht="23">
      <c r="A5" t="s">
        <v>8274</v>
      </c>
      <c r="B5">
        <v>4</v>
      </c>
      <c r="C5" s="5" t="s">
        <v>17399</v>
      </c>
      <c r="D5" s="5">
        <v>2</v>
      </c>
      <c r="E5" t="s">
        <v>2594</v>
      </c>
      <c r="F5" t="s">
        <v>8263</v>
      </c>
      <c r="G5" t="s">
        <v>8264</v>
      </c>
      <c r="H5" t="s">
        <v>8271</v>
      </c>
      <c r="I5" t="s">
        <v>11979</v>
      </c>
      <c r="J5">
        <v>2</v>
      </c>
      <c r="K5" t="s">
        <v>8275</v>
      </c>
      <c r="L5">
        <v>-31.271944000000001</v>
      </c>
      <c r="M5">
        <v>142.295556</v>
      </c>
      <c r="N5">
        <v>222</v>
      </c>
      <c r="O5">
        <v>19.3125</v>
      </c>
      <c r="P5">
        <v>9.7900000000000001E-2</v>
      </c>
      <c r="Q5">
        <v>245</v>
      </c>
      <c r="R5">
        <v>6.8</v>
      </c>
      <c r="S5">
        <v>5</v>
      </c>
      <c r="T5">
        <v>0.79720000000000002</v>
      </c>
      <c r="U5">
        <v>0.193</v>
      </c>
      <c r="V5">
        <v>7.7286820000000001</v>
      </c>
      <c r="W5">
        <f t="shared" si="0"/>
        <v>25.906735751295336</v>
      </c>
    </row>
    <row r="6" spans="1:23" ht="23">
      <c r="A6" t="s">
        <v>8276</v>
      </c>
      <c r="B6">
        <v>5</v>
      </c>
      <c r="C6" s="5" t="s">
        <v>17399</v>
      </c>
      <c r="D6" s="5">
        <v>2</v>
      </c>
      <c r="E6" t="s">
        <v>2254</v>
      </c>
      <c r="F6" t="s">
        <v>8263</v>
      </c>
      <c r="G6" t="s">
        <v>8264</v>
      </c>
      <c r="H6" t="s">
        <v>8265</v>
      </c>
      <c r="I6" t="s">
        <v>8266</v>
      </c>
      <c r="J6">
        <v>9</v>
      </c>
      <c r="K6" t="s">
        <v>8279</v>
      </c>
      <c r="L6">
        <v>47.429167</v>
      </c>
      <c r="M6">
        <v>8.4919440000000002</v>
      </c>
      <c r="N6">
        <v>446</v>
      </c>
      <c r="O6">
        <v>9.5249996185302699</v>
      </c>
      <c r="P6">
        <v>1.1803999999999999</v>
      </c>
      <c r="Q6">
        <v>1069</v>
      </c>
      <c r="R6">
        <v>5</v>
      </c>
      <c r="S6">
        <v>27.5</v>
      </c>
      <c r="T6">
        <v>2.2079500000000003</v>
      </c>
      <c r="U6">
        <v>0.61299999999999999</v>
      </c>
      <c r="V6">
        <v>15.949762</v>
      </c>
      <c r="W6">
        <f t="shared" si="0"/>
        <v>44.861337683523658</v>
      </c>
    </row>
    <row r="7" spans="1:23" ht="23">
      <c r="A7" t="s">
        <v>8280</v>
      </c>
      <c r="B7">
        <v>6</v>
      </c>
      <c r="C7" s="5" t="s">
        <v>17399</v>
      </c>
      <c r="D7" s="5">
        <v>2</v>
      </c>
      <c r="E7" t="s">
        <v>2756</v>
      </c>
      <c r="F7" t="s">
        <v>8263</v>
      </c>
      <c r="G7" t="s">
        <v>8264</v>
      </c>
      <c r="H7" t="s">
        <v>8265</v>
      </c>
      <c r="I7" t="s">
        <v>8266</v>
      </c>
      <c r="J7">
        <v>9</v>
      </c>
      <c r="K7" t="s">
        <v>8279</v>
      </c>
      <c r="L7">
        <v>47.429167</v>
      </c>
      <c r="M7">
        <v>8.4919440000000002</v>
      </c>
      <c r="N7">
        <v>446</v>
      </c>
      <c r="O7">
        <v>9.5249996185302699</v>
      </c>
      <c r="P7">
        <v>1.1803999999999999</v>
      </c>
      <c r="Q7">
        <v>1069</v>
      </c>
      <c r="R7">
        <v>6.1</v>
      </c>
      <c r="S7">
        <v>34.4</v>
      </c>
      <c r="T7">
        <v>2.6405799999999999</v>
      </c>
      <c r="U7">
        <v>0.70299999999999996</v>
      </c>
      <c r="V7">
        <v>17.711421999999999</v>
      </c>
      <c r="W7">
        <f t="shared" si="0"/>
        <v>48.933143669985775</v>
      </c>
    </row>
    <row r="8" spans="1:23" ht="23">
      <c r="A8" t="s">
        <v>8281</v>
      </c>
      <c r="B8">
        <v>7</v>
      </c>
      <c r="C8" s="5" t="s">
        <v>17400</v>
      </c>
      <c r="D8">
        <v>1</v>
      </c>
      <c r="E8" t="s">
        <v>3012</v>
      </c>
      <c r="F8" t="s">
        <v>7</v>
      </c>
      <c r="G8" t="s">
        <v>8282</v>
      </c>
      <c r="H8" t="s">
        <v>8277</v>
      </c>
      <c r="I8" t="s">
        <v>8282</v>
      </c>
      <c r="J8">
        <v>4</v>
      </c>
      <c r="K8" t="s">
        <v>8283</v>
      </c>
      <c r="L8">
        <v>43.63</v>
      </c>
      <c r="M8">
        <v>124.94</v>
      </c>
      <c r="N8">
        <v>218</v>
      </c>
      <c r="O8">
        <v>5.9</v>
      </c>
      <c r="P8">
        <v>0.50380000000000003</v>
      </c>
      <c r="Q8">
        <v>621.20000000000005</v>
      </c>
      <c r="R8">
        <v>6.3</v>
      </c>
      <c r="S8">
        <v>22.66</v>
      </c>
      <c r="T8">
        <v>1.17</v>
      </c>
      <c r="U8">
        <v>0.74685000000000001</v>
      </c>
      <c r="V8">
        <v>76.63</v>
      </c>
      <c r="W8">
        <f t="shared" si="0"/>
        <v>30.340764544419898</v>
      </c>
    </row>
    <row r="9" spans="1:23" ht="23">
      <c r="A9" t="s">
        <v>8284</v>
      </c>
      <c r="B9">
        <v>8</v>
      </c>
      <c r="C9" s="5" t="s">
        <v>17400</v>
      </c>
      <c r="D9">
        <v>1</v>
      </c>
      <c r="E9" t="s">
        <v>2833</v>
      </c>
      <c r="F9" t="s">
        <v>7</v>
      </c>
      <c r="G9" t="s">
        <v>8282</v>
      </c>
      <c r="H9" t="s">
        <v>8277</v>
      </c>
      <c r="I9" t="s">
        <v>8282</v>
      </c>
      <c r="J9">
        <v>4</v>
      </c>
      <c r="K9" t="s">
        <v>8283</v>
      </c>
      <c r="L9">
        <v>43.58</v>
      </c>
      <c r="M9">
        <v>124.87</v>
      </c>
      <c r="N9">
        <v>233</v>
      </c>
      <c r="O9">
        <v>6.1</v>
      </c>
      <c r="P9">
        <v>0.50639999999999996</v>
      </c>
      <c r="Q9">
        <v>623</v>
      </c>
      <c r="R9">
        <v>5.22</v>
      </c>
      <c r="S9">
        <v>18.47</v>
      </c>
      <c r="T9">
        <v>1.06</v>
      </c>
      <c r="U9">
        <v>0.33465</v>
      </c>
      <c r="V9">
        <v>37.119999999999997</v>
      </c>
      <c r="W9">
        <f t="shared" si="0"/>
        <v>55.191991633049447</v>
      </c>
    </row>
    <row r="10" spans="1:23" ht="23">
      <c r="A10" t="s">
        <v>8285</v>
      </c>
      <c r="B10">
        <v>9</v>
      </c>
      <c r="C10" s="5" t="s">
        <v>17400</v>
      </c>
      <c r="D10">
        <v>1</v>
      </c>
      <c r="E10" t="s">
        <v>2832</v>
      </c>
      <c r="F10" t="s">
        <v>7</v>
      </c>
      <c r="G10" t="s">
        <v>8282</v>
      </c>
      <c r="H10" t="s">
        <v>8277</v>
      </c>
      <c r="I10" t="s">
        <v>8282</v>
      </c>
      <c r="J10">
        <v>4</v>
      </c>
      <c r="K10" t="s">
        <v>8283</v>
      </c>
      <c r="L10">
        <v>43.54</v>
      </c>
      <c r="M10">
        <v>124.88</v>
      </c>
      <c r="N10">
        <v>214</v>
      </c>
      <c r="O10">
        <v>6.1</v>
      </c>
      <c r="P10">
        <v>0.5131</v>
      </c>
      <c r="Q10">
        <v>623.5</v>
      </c>
      <c r="R10">
        <v>5.08</v>
      </c>
      <c r="S10">
        <v>22.42</v>
      </c>
      <c r="T10">
        <v>1.05</v>
      </c>
      <c r="U10">
        <v>0.43310000000000004</v>
      </c>
      <c r="V10">
        <v>52.9</v>
      </c>
      <c r="W10">
        <f t="shared" si="0"/>
        <v>51.766335719233432</v>
      </c>
    </row>
    <row r="11" spans="1:23" ht="23">
      <c r="A11" t="s">
        <v>8286</v>
      </c>
      <c r="B11">
        <v>10</v>
      </c>
      <c r="C11" s="5" t="s">
        <v>17400</v>
      </c>
      <c r="D11">
        <v>1</v>
      </c>
      <c r="E11" t="s">
        <v>2831</v>
      </c>
      <c r="F11" t="s">
        <v>7</v>
      </c>
      <c r="G11" t="s">
        <v>8282</v>
      </c>
      <c r="H11" t="s">
        <v>8277</v>
      </c>
      <c r="I11" t="s">
        <v>8282</v>
      </c>
      <c r="J11">
        <v>4</v>
      </c>
      <c r="K11" t="s">
        <v>8283</v>
      </c>
      <c r="L11">
        <v>43.47</v>
      </c>
      <c r="M11">
        <v>124.78</v>
      </c>
      <c r="N11">
        <v>195</v>
      </c>
      <c r="O11">
        <v>6.2</v>
      </c>
      <c r="P11">
        <v>0.51229999999999998</v>
      </c>
      <c r="Q11">
        <v>623.29999999999995</v>
      </c>
      <c r="R11">
        <v>4.95</v>
      </c>
      <c r="S11">
        <v>22.51</v>
      </c>
      <c r="T11">
        <v>1.06</v>
      </c>
      <c r="U11">
        <v>0.54227999999999998</v>
      </c>
      <c r="V11">
        <v>46.23</v>
      </c>
      <c r="W11">
        <f t="shared" si="0"/>
        <v>41.509921073983925</v>
      </c>
    </row>
    <row r="12" spans="1:23" ht="23">
      <c r="A12" t="s">
        <v>2696</v>
      </c>
      <c r="B12">
        <v>11</v>
      </c>
      <c r="C12" s="5" t="s">
        <v>17400</v>
      </c>
      <c r="D12">
        <v>1</v>
      </c>
      <c r="E12" t="s">
        <v>2830</v>
      </c>
      <c r="F12" t="s">
        <v>7</v>
      </c>
      <c r="G12" t="s">
        <v>8282</v>
      </c>
      <c r="H12" t="s">
        <v>8277</v>
      </c>
      <c r="I12" t="s">
        <v>8282</v>
      </c>
      <c r="J12">
        <v>4</v>
      </c>
      <c r="K12" t="s">
        <v>8283</v>
      </c>
      <c r="L12">
        <v>43.44</v>
      </c>
      <c r="M12">
        <v>124.7</v>
      </c>
      <c r="N12">
        <v>181</v>
      </c>
      <c r="O12">
        <v>6.1</v>
      </c>
      <c r="P12">
        <v>0.50690000000000002</v>
      </c>
      <c r="Q12">
        <v>625.79999999999995</v>
      </c>
      <c r="R12">
        <v>5.86</v>
      </c>
      <c r="S12">
        <v>33.58</v>
      </c>
      <c r="T12">
        <v>1.23</v>
      </c>
      <c r="U12">
        <v>0.51146999999999998</v>
      </c>
      <c r="V12">
        <v>39.58</v>
      </c>
      <c r="W12">
        <f t="shared" si="0"/>
        <v>65.653899544450312</v>
      </c>
    </row>
    <row r="13" spans="1:23" ht="23">
      <c r="A13" t="s">
        <v>2918</v>
      </c>
      <c r="B13">
        <v>12</v>
      </c>
      <c r="C13" s="5" t="s">
        <v>17400</v>
      </c>
      <c r="D13">
        <v>1</v>
      </c>
      <c r="E13" t="s">
        <v>2829</v>
      </c>
      <c r="F13" t="s">
        <v>7</v>
      </c>
      <c r="G13" t="s">
        <v>8282</v>
      </c>
      <c r="H13" t="s">
        <v>8277</v>
      </c>
      <c r="I13" t="s">
        <v>8282</v>
      </c>
      <c r="J13">
        <v>4</v>
      </c>
      <c r="K13" t="s">
        <v>8283</v>
      </c>
      <c r="L13">
        <v>43.39</v>
      </c>
      <c r="M13">
        <v>124.64</v>
      </c>
      <c r="N13">
        <v>212</v>
      </c>
      <c r="O13">
        <v>6.1</v>
      </c>
      <c r="P13">
        <v>0.51200000000000001</v>
      </c>
      <c r="Q13">
        <v>628.6</v>
      </c>
      <c r="R13">
        <v>5.76</v>
      </c>
      <c r="S13">
        <v>32.43</v>
      </c>
      <c r="T13">
        <v>1.34</v>
      </c>
      <c r="U13">
        <v>0.60294999999999999</v>
      </c>
      <c r="V13">
        <v>58.3</v>
      </c>
      <c r="W13">
        <f t="shared" si="0"/>
        <v>53.785554357741105</v>
      </c>
    </row>
    <row r="14" spans="1:23" ht="23">
      <c r="A14" t="s">
        <v>2697</v>
      </c>
      <c r="B14">
        <v>13</v>
      </c>
      <c r="C14" s="5" t="s">
        <v>17400</v>
      </c>
      <c r="D14">
        <v>1</v>
      </c>
      <c r="E14" t="s">
        <v>2949</v>
      </c>
      <c r="F14" t="s">
        <v>7</v>
      </c>
      <c r="G14" t="s">
        <v>8282</v>
      </c>
      <c r="H14" t="s">
        <v>8277</v>
      </c>
      <c r="I14" t="s">
        <v>8282</v>
      </c>
      <c r="J14">
        <v>4</v>
      </c>
      <c r="K14" t="s">
        <v>8283</v>
      </c>
      <c r="L14">
        <v>43.38</v>
      </c>
      <c r="M14">
        <v>124.62</v>
      </c>
      <c r="N14">
        <v>226</v>
      </c>
      <c r="O14">
        <v>6.1</v>
      </c>
      <c r="P14">
        <v>0.51160000000000005</v>
      </c>
      <c r="Q14">
        <v>629.5</v>
      </c>
      <c r="R14">
        <v>5.01</v>
      </c>
      <c r="S14">
        <v>24.11</v>
      </c>
      <c r="T14">
        <v>1.36</v>
      </c>
      <c r="U14">
        <v>0.87863000000000013</v>
      </c>
      <c r="V14">
        <v>83.97</v>
      </c>
      <c r="W14">
        <f t="shared" si="0"/>
        <v>27.440447059626916</v>
      </c>
    </row>
    <row r="15" spans="1:23" ht="23">
      <c r="A15" t="s">
        <v>8287</v>
      </c>
      <c r="B15">
        <v>14</v>
      </c>
      <c r="C15" s="5" t="s">
        <v>17400</v>
      </c>
      <c r="D15">
        <v>1</v>
      </c>
      <c r="E15" t="s">
        <v>2948</v>
      </c>
      <c r="F15" t="s">
        <v>7</v>
      </c>
      <c r="G15" t="s">
        <v>8282</v>
      </c>
      <c r="H15" t="s">
        <v>8277</v>
      </c>
      <c r="I15" t="s">
        <v>8282</v>
      </c>
      <c r="J15">
        <v>4</v>
      </c>
      <c r="K15" t="s">
        <v>8283</v>
      </c>
      <c r="L15">
        <v>43.38</v>
      </c>
      <c r="M15">
        <v>124.64</v>
      </c>
      <c r="N15">
        <v>217</v>
      </c>
      <c r="O15">
        <v>6.1</v>
      </c>
      <c r="P15">
        <v>0.51239999999999997</v>
      </c>
      <c r="Q15">
        <v>629.6</v>
      </c>
      <c r="R15">
        <v>6.02</v>
      </c>
      <c r="S15">
        <v>26.87</v>
      </c>
      <c r="T15">
        <v>1.22</v>
      </c>
      <c r="U15">
        <v>0.65616000000000008</v>
      </c>
      <c r="V15">
        <v>67.97</v>
      </c>
      <c r="W15">
        <f t="shared" si="0"/>
        <v>40.95037795659595</v>
      </c>
    </row>
    <row r="16" spans="1:23" ht="23">
      <c r="A16" t="s">
        <v>8288</v>
      </c>
      <c r="B16">
        <v>15</v>
      </c>
      <c r="C16" s="5" t="s">
        <v>17400</v>
      </c>
      <c r="D16">
        <v>1</v>
      </c>
      <c r="E16" t="s">
        <v>2939</v>
      </c>
      <c r="F16" t="s">
        <v>7</v>
      </c>
      <c r="G16" t="s">
        <v>8282</v>
      </c>
      <c r="H16" t="s">
        <v>8265</v>
      </c>
      <c r="I16" t="s">
        <v>8282</v>
      </c>
      <c r="J16">
        <v>4</v>
      </c>
      <c r="K16" t="s">
        <v>8289</v>
      </c>
      <c r="L16">
        <v>29.77</v>
      </c>
      <c r="M16">
        <v>121.34</v>
      </c>
      <c r="N16">
        <v>35</v>
      </c>
      <c r="O16">
        <v>16.2</v>
      </c>
      <c r="P16">
        <v>0.99199999999999999</v>
      </c>
      <c r="Q16">
        <v>1494.1</v>
      </c>
      <c r="R16">
        <v>5.41</v>
      </c>
      <c r="S16">
        <v>47.73</v>
      </c>
      <c r="T16">
        <v>2.61</v>
      </c>
      <c r="U16">
        <v>0.21891999999999998</v>
      </c>
      <c r="V16">
        <v>42.13</v>
      </c>
      <c r="W16">
        <f t="shared" si="0"/>
        <v>218.02484926000366</v>
      </c>
    </row>
    <row r="17" spans="1:23" ht="23">
      <c r="A17" t="s">
        <v>8290</v>
      </c>
      <c r="B17">
        <v>16</v>
      </c>
      <c r="C17" s="5" t="s">
        <v>17400</v>
      </c>
      <c r="D17">
        <v>1</v>
      </c>
      <c r="E17" t="s">
        <v>3019</v>
      </c>
      <c r="F17" t="s">
        <v>7</v>
      </c>
      <c r="G17" t="s">
        <v>8282</v>
      </c>
      <c r="H17" t="s">
        <v>8265</v>
      </c>
      <c r="I17" t="s">
        <v>8282</v>
      </c>
      <c r="J17">
        <v>4</v>
      </c>
      <c r="K17" t="s">
        <v>8289</v>
      </c>
      <c r="L17">
        <v>29.77</v>
      </c>
      <c r="M17">
        <v>121.34</v>
      </c>
      <c r="N17">
        <v>35</v>
      </c>
      <c r="O17">
        <v>16.2</v>
      </c>
      <c r="P17">
        <v>0.99199999999999999</v>
      </c>
      <c r="Q17">
        <v>1494.1</v>
      </c>
      <c r="R17">
        <v>5.33</v>
      </c>
      <c r="S17">
        <v>48.89</v>
      </c>
      <c r="T17">
        <v>2.82</v>
      </c>
      <c r="U17">
        <v>0.33238999999999996</v>
      </c>
      <c r="V17">
        <v>52.65</v>
      </c>
      <c r="W17">
        <f t="shared" si="0"/>
        <v>147.08625409910047</v>
      </c>
    </row>
    <row r="18" spans="1:23" ht="23">
      <c r="A18" t="s">
        <v>8291</v>
      </c>
      <c r="B18">
        <v>17</v>
      </c>
      <c r="C18" s="5" t="s">
        <v>17400</v>
      </c>
      <c r="D18">
        <v>1</v>
      </c>
      <c r="E18" t="s">
        <v>2998</v>
      </c>
      <c r="F18" t="s">
        <v>7</v>
      </c>
      <c r="G18" t="s">
        <v>8282</v>
      </c>
      <c r="H18" t="s">
        <v>8265</v>
      </c>
      <c r="I18" t="s">
        <v>8282</v>
      </c>
      <c r="J18">
        <v>4</v>
      </c>
      <c r="K18" t="s">
        <v>8289</v>
      </c>
      <c r="L18">
        <v>29.82</v>
      </c>
      <c r="M18">
        <v>121.73</v>
      </c>
      <c r="N18">
        <v>5</v>
      </c>
      <c r="O18">
        <v>16.2</v>
      </c>
      <c r="P18">
        <v>0.99719999999999998</v>
      </c>
      <c r="Q18">
        <v>1381.7</v>
      </c>
      <c r="R18">
        <v>6.44</v>
      </c>
      <c r="S18">
        <v>26.59</v>
      </c>
      <c r="T18">
        <v>1.71</v>
      </c>
      <c r="U18">
        <v>0.23314999999999997</v>
      </c>
      <c r="V18">
        <v>38.58</v>
      </c>
      <c r="W18">
        <f t="shared" si="0"/>
        <v>114.04675101865753</v>
      </c>
    </row>
    <row r="19" spans="1:23" ht="23">
      <c r="A19" t="s">
        <v>8292</v>
      </c>
      <c r="B19">
        <v>18</v>
      </c>
      <c r="C19" s="5" t="s">
        <v>17400</v>
      </c>
      <c r="D19">
        <v>1</v>
      </c>
      <c r="E19" t="s">
        <v>3025</v>
      </c>
      <c r="F19" t="s">
        <v>7</v>
      </c>
      <c r="G19" t="s">
        <v>8282</v>
      </c>
      <c r="H19" t="s">
        <v>8265</v>
      </c>
      <c r="I19" t="s">
        <v>8282</v>
      </c>
      <c r="J19">
        <v>4</v>
      </c>
      <c r="K19" t="s">
        <v>8289</v>
      </c>
      <c r="L19">
        <v>28.49</v>
      </c>
      <c r="M19">
        <v>121.26</v>
      </c>
      <c r="N19">
        <v>13</v>
      </c>
      <c r="O19">
        <v>17</v>
      </c>
      <c r="P19">
        <v>1.1240000000000001</v>
      </c>
      <c r="Q19">
        <v>1713.4</v>
      </c>
      <c r="R19">
        <v>6.53</v>
      </c>
      <c r="S19">
        <v>46.67</v>
      </c>
      <c r="T19">
        <v>2.4300000000000002</v>
      </c>
      <c r="U19">
        <v>0.75188999999999995</v>
      </c>
      <c r="V19">
        <v>95.17</v>
      </c>
      <c r="W19">
        <f t="shared" si="0"/>
        <v>62.07024963757997</v>
      </c>
    </row>
    <row r="20" spans="1:23" ht="23">
      <c r="A20" t="s">
        <v>8293</v>
      </c>
      <c r="B20">
        <v>19</v>
      </c>
      <c r="C20" s="5" t="s">
        <v>17400</v>
      </c>
      <c r="D20">
        <v>1</v>
      </c>
      <c r="E20" t="s">
        <v>3024</v>
      </c>
      <c r="F20" t="s">
        <v>7</v>
      </c>
      <c r="G20" t="s">
        <v>8282</v>
      </c>
      <c r="H20" t="s">
        <v>8265</v>
      </c>
      <c r="I20" t="s">
        <v>8282</v>
      </c>
      <c r="J20">
        <v>4</v>
      </c>
      <c r="K20" t="s">
        <v>8289</v>
      </c>
      <c r="L20">
        <v>31.57</v>
      </c>
      <c r="M20">
        <v>121.69</v>
      </c>
      <c r="N20">
        <v>3</v>
      </c>
      <c r="O20">
        <v>15</v>
      </c>
      <c r="P20">
        <v>0.83279999999999998</v>
      </c>
      <c r="Q20">
        <v>1116.3</v>
      </c>
      <c r="R20">
        <v>8.5399999999999991</v>
      </c>
      <c r="S20">
        <v>18.95</v>
      </c>
      <c r="T20">
        <v>1.35</v>
      </c>
      <c r="U20">
        <v>0.40955999999999998</v>
      </c>
      <c r="V20">
        <v>29.58</v>
      </c>
      <c r="W20">
        <f t="shared" si="0"/>
        <v>46.269166910831139</v>
      </c>
    </row>
    <row r="21" spans="1:23" ht="23">
      <c r="A21" t="s">
        <v>8294</v>
      </c>
      <c r="B21">
        <v>20</v>
      </c>
      <c r="C21" s="5" t="s">
        <v>17400</v>
      </c>
      <c r="D21">
        <v>1</v>
      </c>
      <c r="E21" t="s">
        <v>2938</v>
      </c>
      <c r="F21" t="s">
        <v>7</v>
      </c>
      <c r="G21" t="s">
        <v>8282</v>
      </c>
      <c r="H21" t="s">
        <v>8265</v>
      </c>
      <c r="I21" t="s">
        <v>8282</v>
      </c>
      <c r="J21">
        <v>4</v>
      </c>
      <c r="K21" t="s">
        <v>8289</v>
      </c>
      <c r="L21">
        <v>31.57</v>
      </c>
      <c r="M21">
        <v>121.69</v>
      </c>
      <c r="N21">
        <v>3</v>
      </c>
      <c r="O21">
        <v>15</v>
      </c>
      <c r="P21">
        <v>0.83279999999999998</v>
      </c>
      <c r="Q21">
        <v>1116.3</v>
      </c>
      <c r="R21">
        <v>8.61</v>
      </c>
      <c r="S21">
        <v>15.08</v>
      </c>
      <c r="T21">
        <v>1.1399999999999999</v>
      </c>
      <c r="U21">
        <v>0.66633000000000009</v>
      </c>
      <c r="V21">
        <v>13.6</v>
      </c>
      <c r="W21">
        <f t="shared" si="0"/>
        <v>22.631428871580145</v>
      </c>
    </row>
    <row r="22" spans="1:23" ht="23">
      <c r="A22" t="s">
        <v>2785</v>
      </c>
      <c r="B22">
        <v>21</v>
      </c>
      <c r="C22" s="5" t="s">
        <v>17400</v>
      </c>
      <c r="D22">
        <v>1</v>
      </c>
      <c r="E22" t="s">
        <v>2991</v>
      </c>
      <c r="F22" t="s">
        <v>7</v>
      </c>
      <c r="G22" t="s">
        <v>8282</v>
      </c>
      <c r="H22" t="s">
        <v>8265</v>
      </c>
      <c r="I22" t="s">
        <v>8282</v>
      </c>
      <c r="J22">
        <v>4</v>
      </c>
      <c r="K22" t="s">
        <v>8289</v>
      </c>
      <c r="L22">
        <v>31.51</v>
      </c>
      <c r="M22">
        <v>121.78</v>
      </c>
      <c r="N22">
        <v>2</v>
      </c>
      <c r="O22">
        <v>15.1</v>
      </c>
      <c r="P22">
        <v>0.82389999999999997</v>
      </c>
      <c r="Q22">
        <v>1116.3</v>
      </c>
      <c r="R22">
        <v>8.59</v>
      </c>
      <c r="S22">
        <v>14.12</v>
      </c>
      <c r="T22">
        <v>1.1599999999999999</v>
      </c>
      <c r="U22">
        <v>0.54486000000000001</v>
      </c>
      <c r="V22">
        <v>2.59</v>
      </c>
      <c r="W22">
        <f t="shared" si="0"/>
        <v>25.914913922842562</v>
      </c>
    </row>
    <row r="23" spans="1:23" ht="23">
      <c r="A23" t="s">
        <v>2698</v>
      </c>
      <c r="B23">
        <v>22</v>
      </c>
      <c r="C23" s="5" t="s">
        <v>17400</v>
      </c>
      <c r="D23">
        <v>1</v>
      </c>
      <c r="E23" t="s">
        <v>3023</v>
      </c>
      <c r="F23" t="s">
        <v>7</v>
      </c>
      <c r="G23" t="s">
        <v>8282</v>
      </c>
      <c r="H23" t="s">
        <v>8265</v>
      </c>
      <c r="I23" t="s">
        <v>8282</v>
      </c>
      <c r="J23">
        <v>4</v>
      </c>
      <c r="K23" t="s">
        <v>8289</v>
      </c>
      <c r="L23">
        <v>31.51</v>
      </c>
      <c r="M23">
        <v>121.78</v>
      </c>
      <c r="N23">
        <v>2</v>
      </c>
      <c r="O23">
        <v>15.1</v>
      </c>
      <c r="P23">
        <v>0.82389999999999997</v>
      </c>
      <c r="Q23">
        <v>1116.3</v>
      </c>
      <c r="R23">
        <v>8.36</v>
      </c>
      <c r="S23">
        <v>19.21</v>
      </c>
      <c r="T23">
        <v>1.26</v>
      </c>
      <c r="U23">
        <v>0.33544000000000002</v>
      </c>
      <c r="V23">
        <v>4.08</v>
      </c>
      <c r="W23">
        <f t="shared" si="0"/>
        <v>57.268065823992366</v>
      </c>
    </row>
    <row r="24" spans="1:23" ht="23">
      <c r="A24" t="s">
        <v>2963</v>
      </c>
      <c r="B24">
        <v>23</v>
      </c>
      <c r="C24" s="5" t="s">
        <v>17400</v>
      </c>
      <c r="D24">
        <v>1</v>
      </c>
      <c r="E24" t="s">
        <v>2820</v>
      </c>
      <c r="F24" t="s">
        <v>7</v>
      </c>
      <c r="G24" t="s">
        <v>8282</v>
      </c>
      <c r="H24" t="s">
        <v>8265</v>
      </c>
      <c r="I24" t="s">
        <v>8282</v>
      </c>
      <c r="J24">
        <v>4</v>
      </c>
      <c r="K24" t="s">
        <v>8289</v>
      </c>
      <c r="L24">
        <v>30.98</v>
      </c>
      <c r="M24">
        <v>121.03</v>
      </c>
      <c r="N24">
        <v>5</v>
      </c>
      <c r="O24">
        <v>15.5</v>
      </c>
      <c r="P24">
        <v>0.81659999999999999</v>
      </c>
      <c r="Q24">
        <v>1216.5</v>
      </c>
      <c r="R24">
        <v>6.47</v>
      </c>
      <c r="S24">
        <v>30.54</v>
      </c>
      <c r="T24">
        <v>1.67</v>
      </c>
      <c r="U24">
        <v>0.62287999999999999</v>
      </c>
      <c r="V24">
        <v>31.58</v>
      </c>
      <c r="W24">
        <f t="shared" si="0"/>
        <v>49.030310814282046</v>
      </c>
    </row>
    <row r="25" spans="1:23" ht="23">
      <c r="A25" t="s">
        <v>8295</v>
      </c>
      <c r="B25">
        <v>24</v>
      </c>
      <c r="C25" s="5" t="s">
        <v>17400</v>
      </c>
      <c r="D25">
        <v>1</v>
      </c>
      <c r="E25" t="s">
        <v>3022</v>
      </c>
      <c r="F25" t="s">
        <v>7</v>
      </c>
      <c r="G25" t="s">
        <v>8282</v>
      </c>
      <c r="H25" t="s">
        <v>8265</v>
      </c>
      <c r="I25" t="s">
        <v>8282</v>
      </c>
      <c r="J25">
        <v>4</v>
      </c>
      <c r="K25" t="s">
        <v>8289</v>
      </c>
      <c r="L25">
        <v>31.49</v>
      </c>
      <c r="M25">
        <v>121.35</v>
      </c>
      <c r="N25">
        <v>5</v>
      </c>
      <c r="O25">
        <v>15.2</v>
      </c>
      <c r="P25">
        <v>0.81679999999999997</v>
      </c>
      <c r="Q25">
        <v>1113.5999999999999</v>
      </c>
      <c r="R25">
        <v>7.49</v>
      </c>
      <c r="S25">
        <v>54.83</v>
      </c>
      <c r="T25">
        <v>1.78</v>
      </c>
      <c r="U25">
        <v>0.42603999999999997</v>
      </c>
      <c r="V25">
        <v>9.8800000000000008</v>
      </c>
      <c r="W25">
        <f t="shared" si="0"/>
        <v>128.69683597784245</v>
      </c>
    </row>
    <row r="26" spans="1:23" ht="23">
      <c r="A26" t="s">
        <v>8296</v>
      </c>
      <c r="B26">
        <v>25</v>
      </c>
      <c r="C26" s="5" t="s">
        <v>17400</v>
      </c>
      <c r="D26">
        <v>1</v>
      </c>
      <c r="E26" t="s">
        <v>2937</v>
      </c>
      <c r="F26" t="s">
        <v>7</v>
      </c>
      <c r="G26" t="s">
        <v>8282</v>
      </c>
      <c r="H26" t="s">
        <v>8265</v>
      </c>
      <c r="I26" t="s">
        <v>8282</v>
      </c>
      <c r="J26">
        <v>4</v>
      </c>
      <c r="K26" t="s">
        <v>8289</v>
      </c>
      <c r="L26">
        <v>30.98</v>
      </c>
      <c r="M26">
        <v>121.57</v>
      </c>
      <c r="N26">
        <v>5</v>
      </c>
      <c r="O26">
        <v>15.6</v>
      </c>
      <c r="P26">
        <v>0.80779999999999996</v>
      </c>
      <c r="Q26">
        <v>1166.5</v>
      </c>
      <c r="R26">
        <v>8.33</v>
      </c>
      <c r="S26">
        <v>29.13</v>
      </c>
      <c r="T26">
        <v>1.1399999999999999</v>
      </c>
      <c r="U26">
        <v>0.42246999999999996</v>
      </c>
      <c r="V26">
        <v>13.38</v>
      </c>
      <c r="W26">
        <f t="shared" si="0"/>
        <v>68.951641536677158</v>
      </c>
    </row>
    <row r="27" spans="1:23" ht="23">
      <c r="A27" t="s">
        <v>8297</v>
      </c>
      <c r="B27">
        <v>26</v>
      </c>
      <c r="C27" s="5" t="s">
        <v>17400</v>
      </c>
      <c r="D27">
        <v>1</v>
      </c>
      <c r="E27" t="s">
        <v>3040</v>
      </c>
      <c r="F27" t="s">
        <v>7</v>
      </c>
      <c r="G27" t="s">
        <v>8282</v>
      </c>
      <c r="H27" t="s">
        <v>8265</v>
      </c>
      <c r="I27" t="s">
        <v>8282</v>
      </c>
      <c r="J27">
        <v>4</v>
      </c>
      <c r="K27" t="s">
        <v>8289</v>
      </c>
      <c r="L27">
        <v>30.98</v>
      </c>
      <c r="M27">
        <v>121.57</v>
      </c>
      <c r="N27">
        <v>5</v>
      </c>
      <c r="O27">
        <v>15.6</v>
      </c>
      <c r="P27">
        <v>0.80779999999999996</v>
      </c>
      <c r="Q27">
        <v>1166.5</v>
      </c>
      <c r="R27">
        <v>8.4600000000000009</v>
      </c>
      <c r="S27">
        <v>14.14</v>
      </c>
      <c r="T27">
        <v>1.05</v>
      </c>
      <c r="U27">
        <v>0.25774999999999998</v>
      </c>
      <c r="V27">
        <v>14.39</v>
      </c>
      <c r="W27">
        <f t="shared" si="0"/>
        <v>54.859359844810868</v>
      </c>
    </row>
    <row r="28" spans="1:23" ht="23">
      <c r="A28" t="s">
        <v>8298</v>
      </c>
      <c r="B28">
        <v>27</v>
      </c>
      <c r="C28" s="5" t="s">
        <v>17400</v>
      </c>
      <c r="D28">
        <v>1</v>
      </c>
      <c r="E28" t="s">
        <v>3038</v>
      </c>
      <c r="F28" t="s">
        <v>7</v>
      </c>
      <c r="G28" t="s">
        <v>8282</v>
      </c>
      <c r="H28" t="s">
        <v>8265</v>
      </c>
      <c r="I28" t="s">
        <v>8282</v>
      </c>
      <c r="J28">
        <v>4</v>
      </c>
      <c r="K28" t="s">
        <v>8289</v>
      </c>
      <c r="L28">
        <v>33.380000000000003</v>
      </c>
      <c r="M28">
        <v>120.24</v>
      </c>
      <c r="N28">
        <v>2</v>
      </c>
      <c r="O28">
        <v>14</v>
      </c>
      <c r="P28">
        <v>0.77010000000000001</v>
      </c>
      <c r="Q28">
        <v>1229.0999999999999</v>
      </c>
      <c r="R28">
        <v>8.73</v>
      </c>
      <c r="S28">
        <v>12.47</v>
      </c>
      <c r="T28">
        <v>1.21</v>
      </c>
      <c r="U28">
        <v>0.75173999999999996</v>
      </c>
      <c r="V28">
        <v>29.44</v>
      </c>
      <c r="W28">
        <f t="shared" si="0"/>
        <v>16.588182084231253</v>
      </c>
    </row>
    <row r="29" spans="1:23" ht="23">
      <c r="A29" t="s">
        <v>8299</v>
      </c>
      <c r="B29">
        <v>28</v>
      </c>
      <c r="C29" s="5" t="s">
        <v>17400</v>
      </c>
      <c r="D29">
        <v>1</v>
      </c>
      <c r="E29" t="s">
        <v>2819</v>
      </c>
      <c r="F29" t="s">
        <v>7</v>
      </c>
      <c r="G29" t="s">
        <v>8282</v>
      </c>
      <c r="H29" t="s">
        <v>8265</v>
      </c>
      <c r="I29" t="s">
        <v>8282</v>
      </c>
      <c r="J29">
        <v>4</v>
      </c>
      <c r="K29" t="s">
        <v>8289</v>
      </c>
      <c r="L29">
        <v>33.380000000000003</v>
      </c>
      <c r="M29">
        <v>120.24</v>
      </c>
      <c r="N29">
        <v>2</v>
      </c>
      <c r="O29">
        <v>14</v>
      </c>
      <c r="P29">
        <v>0.77010000000000001</v>
      </c>
      <c r="Q29">
        <v>1229.0999999999999</v>
      </c>
      <c r="R29">
        <v>8.6999999999999993</v>
      </c>
      <c r="S29">
        <v>16.93</v>
      </c>
      <c r="T29">
        <v>1.17</v>
      </c>
      <c r="U29">
        <v>0.36296999999999996</v>
      </c>
      <c r="V29">
        <v>21.43</v>
      </c>
      <c r="W29">
        <f t="shared" si="0"/>
        <v>46.642973248477837</v>
      </c>
    </row>
    <row r="30" spans="1:23" ht="23">
      <c r="A30" t="s">
        <v>8300</v>
      </c>
      <c r="B30">
        <v>29</v>
      </c>
      <c r="C30" s="5" t="s">
        <v>17400</v>
      </c>
      <c r="D30">
        <v>1</v>
      </c>
      <c r="E30" t="s">
        <v>3018</v>
      </c>
      <c r="F30" t="s">
        <v>7</v>
      </c>
      <c r="G30" t="s">
        <v>8282</v>
      </c>
      <c r="H30" t="s">
        <v>8265</v>
      </c>
      <c r="I30" t="s">
        <v>8282</v>
      </c>
      <c r="J30">
        <v>4</v>
      </c>
      <c r="K30" t="s">
        <v>8289</v>
      </c>
      <c r="L30">
        <v>33.43</v>
      </c>
      <c r="M30">
        <v>120.14</v>
      </c>
      <c r="N30">
        <v>2</v>
      </c>
      <c r="O30">
        <v>14</v>
      </c>
      <c r="P30">
        <v>0.73970000000000002</v>
      </c>
      <c r="Q30">
        <v>1239.2</v>
      </c>
      <c r="R30">
        <v>8.49</v>
      </c>
      <c r="S30">
        <v>18.04</v>
      </c>
      <c r="T30">
        <v>1.63</v>
      </c>
      <c r="U30">
        <v>0.39907999999999999</v>
      </c>
      <c r="V30">
        <v>5.62</v>
      </c>
      <c r="W30">
        <f t="shared" si="0"/>
        <v>45.20396912899669</v>
      </c>
    </row>
    <row r="31" spans="1:23" ht="23">
      <c r="A31" t="s">
        <v>8301</v>
      </c>
      <c r="B31">
        <v>30</v>
      </c>
      <c r="C31" s="5" t="s">
        <v>17400</v>
      </c>
      <c r="D31">
        <v>1</v>
      </c>
      <c r="E31" t="s">
        <v>2936</v>
      </c>
      <c r="F31" t="s">
        <v>7</v>
      </c>
      <c r="G31" t="s">
        <v>8282</v>
      </c>
      <c r="H31" t="s">
        <v>8265</v>
      </c>
      <c r="I31" t="s">
        <v>8282</v>
      </c>
      <c r="J31">
        <v>4</v>
      </c>
      <c r="K31" t="s">
        <v>8289</v>
      </c>
      <c r="L31">
        <v>33.43</v>
      </c>
      <c r="M31">
        <v>120.14</v>
      </c>
      <c r="N31">
        <v>2</v>
      </c>
      <c r="O31">
        <v>14</v>
      </c>
      <c r="P31">
        <v>0.73970000000000002</v>
      </c>
      <c r="Q31">
        <v>1239.2</v>
      </c>
      <c r="R31">
        <v>8.4499999999999993</v>
      </c>
      <c r="S31">
        <v>29.23</v>
      </c>
      <c r="T31">
        <v>1.75</v>
      </c>
      <c r="U31">
        <v>0.61121000000000003</v>
      </c>
      <c r="V31">
        <v>6.91</v>
      </c>
      <c r="W31">
        <f t="shared" si="0"/>
        <v>47.82317043242093</v>
      </c>
    </row>
    <row r="32" spans="1:23" ht="23">
      <c r="A32" t="s">
        <v>2699</v>
      </c>
      <c r="B32">
        <v>31</v>
      </c>
      <c r="C32" s="5" t="s">
        <v>17400</v>
      </c>
      <c r="D32">
        <v>1</v>
      </c>
      <c r="E32" t="s">
        <v>2935</v>
      </c>
      <c r="F32" t="s">
        <v>7</v>
      </c>
      <c r="G32" t="s">
        <v>8282</v>
      </c>
      <c r="H32" t="s">
        <v>8265</v>
      </c>
      <c r="I32" t="s">
        <v>8282</v>
      </c>
      <c r="J32">
        <v>4</v>
      </c>
      <c r="K32" t="s">
        <v>8289</v>
      </c>
      <c r="L32">
        <v>33.29</v>
      </c>
      <c r="M32">
        <v>120.15</v>
      </c>
      <c r="N32">
        <v>0</v>
      </c>
      <c r="O32">
        <v>14</v>
      </c>
      <c r="P32">
        <v>0.76929999999999998</v>
      </c>
      <c r="Q32">
        <v>1217.4000000000001</v>
      </c>
      <c r="R32">
        <v>7.77</v>
      </c>
      <c r="S32">
        <v>33.33</v>
      </c>
      <c r="T32">
        <v>1.41</v>
      </c>
      <c r="U32">
        <v>0.47417000000000004</v>
      </c>
      <c r="V32">
        <v>26.95</v>
      </c>
      <c r="W32">
        <f t="shared" si="0"/>
        <v>70.291245755741599</v>
      </c>
    </row>
    <row r="33" spans="1:23" ht="23">
      <c r="A33" t="s">
        <v>2700</v>
      </c>
      <c r="B33">
        <v>32</v>
      </c>
      <c r="C33" s="5" t="s">
        <v>17400</v>
      </c>
      <c r="D33">
        <v>1</v>
      </c>
      <c r="E33" t="s">
        <v>3037</v>
      </c>
      <c r="F33" t="s">
        <v>7</v>
      </c>
      <c r="G33" t="s">
        <v>8282</v>
      </c>
      <c r="H33" t="s">
        <v>8265</v>
      </c>
      <c r="I33" t="s">
        <v>8282</v>
      </c>
      <c r="J33">
        <v>4</v>
      </c>
      <c r="K33" t="s">
        <v>8289</v>
      </c>
      <c r="L33">
        <v>33.29</v>
      </c>
      <c r="M33">
        <v>120.15</v>
      </c>
      <c r="N33">
        <v>0</v>
      </c>
      <c r="O33">
        <v>14</v>
      </c>
      <c r="P33">
        <v>0.76929999999999998</v>
      </c>
      <c r="Q33">
        <v>1217.4000000000001</v>
      </c>
      <c r="R33">
        <v>7.61</v>
      </c>
      <c r="S33">
        <v>24.27</v>
      </c>
      <c r="T33">
        <v>1.41</v>
      </c>
      <c r="U33">
        <v>0.24403000000000002</v>
      </c>
      <c r="V33">
        <v>29.36</v>
      </c>
      <c r="W33">
        <f t="shared" si="0"/>
        <v>99.454985042822585</v>
      </c>
    </row>
    <row r="34" spans="1:23" ht="23">
      <c r="A34" t="s">
        <v>2919</v>
      </c>
      <c r="B34">
        <v>33</v>
      </c>
      <c r="C34" s="5" t="s">
        <v>17400</v>
      </c>
      <c r="D34">
        <v>1</v>
      </c>
      <c r="E34" t="s">
        <v>2818</v>
      </c>
      <c r="F34" t="s">
        <v>7</v>
      </c>
      <c r="G34" t="s">
        <v>8282</v>
      </c>
      <c r="H34" t="s">
        <v>8265</v>
      </c>
      <c r="I34" t="s">
        <v>8282</v>
      </c>
      <c r="J34">
        <v>4</v>
      </c>
      <c r="K34" t="s">
        <v>8289</v>
      </c>
      <c r="L34">
        <v>24.25</v>
      </c>
      <c r="M34">
        <v>102.48</v>
      </c>
      <c r="N34">
        <v>1684</v>
      </c>
      <c r="O34">
        <v>13.5</v>
      </c>
      <c r="P34">
        <v>0.72040000000000004</v>
      </c>
      <c r="Q34">
        <v>892.1</v>
      </c>
      <c r="R34">
        <v>8.59</v>
      </c>
      <c r="S34">
        <v>17.23</v>
      </c>
      <c r="T34">
        <v>1.2</v>
      </c>
      <c r="U34">
        <v>0.89994999999999992</v>
      </c>
      <c r="V34">
        <v>67.16</v>
      </c>
      <c r="W34">
        <f t="shared" si="0"/>
        <v>19.145508083782435</v>
      </c>
    </row>
    <row r="35" spans="1:23" ht="23">
      <c r="A35" t="s">
        <v>8302</v>
      </c>
      <c r="B35">
        <v>34</v>
      </c>
      <c r="C35" s="5" t="s">
        <v>17400</v>
      </c>
      <c r="D35">
        <v>1</v>
      </c>
      <c r="E35" t="s">
        <v>2817</v>
      </c>
      <c r="F35" t="s">
        <v>7</v>
      </c>
      <c r="G35" t="s">
        <v>8282</v>
      </c>
      <c r="H35" t="s">
        <v>8265</v>
      </c>
      <c r="I35" t="s">
        <v>8282</v>
      </c>
      <c r="J35">
        <v>4</v>
      </c>
      <c r="K35" t="s">
        <v>8289</v>
      </c>
      <c r="L35">
        <v>24.25</v>
      </c>
      <c r="M35">
        <v>102.48</v>
      </c>
      <c r="N35">
        <v>1684</v>
      </c>
      <c r="O35">
        <v>13.5</v>
      </c>
      <c r="P35">
        <v>0.72040000000000004</v>
      </c>
      <c r="Q35">
        <v>892.1</v>
      </c>
      <c r="R35">
        <v>8.57</v>
      </c>
      <c r="S35">
        <v>25.52</v>
      </c>
      <c r="T35">
        <v>1.51</v>
      </c>
      <c r="U35">
        <v>0.74108000000000007</v>
      </c>
      <c r="V35">
        <v>56.64</v>
      </c>
      <c r="W35">
        <f t="shared" si="0"/>
        <v>34.436228207480973</v>
      </c>
    </row>
    <row r="36" spans="1:23" ht="23">
      <c r="A36" t="s">
        <v>8303</v>
      </c>
      <c r="B36">
        <v>35</v>
      </c>
      <c r="C36" s="5" t="s">
        <v>17400</v>
      </c>
      <c r="D36">
        <v>1</v>
      </c>
      <c r="E36" t="s">
        <v>3021</v>
      </c>
      <c r="F36" t="s">
        <v>7</v>
      </c>
      <c r="G36" t="s">
        <v>8282</v>
      </c>
      <c r="H36" t="s">
        <v>8265</v>
      </c>
      <c r="I36" t="s">
        <v>8282</v>
      </c>
      <c r="J36">
        <v>4</v>
      </c>
      <c r="K36" t="s">
        <v>8289</v>
      </c>
      <c r="L36">
        <v>24.75</v>
      </c>
      <c r="M36">
        <v>99.76</v>
      </c>
      <c r="N36">
        <v>2107</v>
      </c>
      <c r="O36">
        <v>13.6</v>
      </c>
      <c r="P36">
        <v>0.79559999999999997</v>
      </c>
      <c r="Q36">
        <v>1201.7</v>
      </c>
      <c r="R36">
        <v>5.72</v>
      </c>
      <c r="S36">
        <v>69.33</v>
      </c>
      <c r="T36">
        <v>2.91</v>
      </c>
      <c r="U36">
        <v>0.5934799999999999</v>
      </c>
      <c r="V36">
        <v>31.64</v>
      </c>
      <c r="W36">
        <f t="shared" si="0"/>
        <v>116.8194378917571</v>
      </c>
    </row>
    <row r="37" spans="1:23" ht="23">
      <c r="A37" t="s">
        <v>8304</v>
      </c>
      <c r="B37">
        <v>36</v>
      </c>
      <c r="C37" s="5" t="s">
        <v>17400</v>
      </c>
      <c r="D37">
        <v>1</v>
      </c>
      <c r="E37" t="s">
        <v>2816</v>
      </c>
      <c r="F37" t="s">
        <v>7</v>
      </c>
      <c r="G37" t="s">
        <v>8282</v>
      </c>
      <c r="H37" t="s">
        <v>8265</v>
      </c>
      <c r="I37" t="s">
        <v>8282</v>
      </c>
      <c r="J37">
        <v>4</v>
      </c>
      <c r="K37" t="s">
        <v>8289</v>
      </c>
      <c r="L37">
        <v>25</v>
      </c>
      <c r="M37">
        <v>98.29</v>
      </c>
      <c r="N37">
        <v>1751</v>
      </c>
      <c r="O37">
        <v>12.6</v>
      </c>
      <c r="P37">
        <v>1.1858</v>
      </c>
      <c r="Q37">
        <v>1506.9</v>
      </c>
      <c r="R37">
        <v>6.34</v>
      </c>
      <c r="S37">
        <v>88.58</v>
      </c>
      <c r="T37">
        <v>4.01</v>
      </c>
      <c r="U37">
        <v>0.35149999999999998</v>
      </c>
      <c r="V37">
        <v>26.24</v>
      </c>
      <c r="W37">
        <f t="shared" si="0"/>
        <v>252.00568990042674</v>
      </c>
    </row>
    <row r="38" spans="1:23" ht="23">
      <c r="A38" t="s">
        <v>8305</v>
      </c>
      <c r="B38">
        <v>37</v>
      </c>
      <c r="C38" s="5" t="s">
        <v>17400</v>
      </c>
      <c r="D38">
        <v>1</v>
      </c>
      <c r="E38" t="s">
        <v>2815</v>
      </c>
      <c r="F38" t="s">
        <v>7</v>
      </c>
      <c r="G38" t="s">
        <v>8282</v>
      </c>
      <c r="H38" t="s">
        <v>8265</v>
      </c>
      <c r="I38" t="s">
        <v>8282</v>
      </c>
      <c r="J38">
        <v>4</v>
      </c>
      <c r="K38" t="s">
        <v>8289</v>
      </c>
      <c r="L38">
        <v>25.37</v>
      </c>
      <c r="M38">
        <v>100.19</v>
      </c>
      <c r="N38">
        <v>2050</v>
      </c>
      <c r="O38">
        <v>14.4</v>
      </c>
      <c r="P38">
        <v>0.64480000000000004</v>
      </c>
      <c r="Q38">
        <v>829.5</v>
      </c>
      <c r="R38">
        <v>7.98</v>
      </c>
      <c r="S38">
        <v>59.53</v>
      </c>
      <c r="T38">
        <v>2.34</v>
      </c>
      <c r="U38">
        <v>0.41183999999999998</v>
      </c>
      <c r="V38">
        <v>19.55</v>
      </c>
      <c r="W38">
        <f t="shared" si="0"/>
        <v>144.54642579642581</v>
      </c>
    </row>
    <row r="39" spans="1:23" ht="23">
      <c r="A39" t="s">
        <v>8306</v>
      </c>
      <c r="B39">
        <v>38</v>
      </c>
      <c r="C39" s="5" t="s">
        <v>17400</v>
      </c>
      <c r="D39">
        <v>1</v>
      </c>
      <c r="E39" t="s">
        <v>2814</v>
      </c>
      <c r="F39" t="s">
        <v>7</v>
      </c>
      <c r="G39" t="s">
        <v>8282</v>
      </c>
      <c r="H39" t="s">
        <v>8265</v>
      </c>
      <c r="I39" t="s">
        <v>8282</v>
      </c>
      <c r="J39">
        <v>4</v>
      </c>
      <c r="K39" t="s">
        <v>8289</v>
      </c>
      <c r="L39">
        <v>26.05</v>
      </c>
      <c r="M39">
        <v>112.96</v>
      </c>
      <c r="N39">
        <v>138</v>
      </c>
      <c r="O39">
        <v>17.3</v>
      </c>
      <c r="P39">
        <v>1.1926000000000001</v>
      </c>
      <c r="Q39">
        <v>1441.4</v>
      </c>
      <c r="R39">
        <v>8.52</v>
      </c>
      <c r="S39">
        <v>32.659999999999997</v>
      </c>
      <c r="T39">
        <v>1.72</v>
      </c>
      <c r="U39">
        <v>4.2360000000000002E-2</v>
      </c>
      <c r="V39">
        <v>2.0099999999999998</v>
      </c>
      <c r="W39">
        <f t="shared" si="0"/>
        <v>771.01038715769585</v>
      </c>
    </row>
    <row r="40" spans="1:23" ht="23">
      <c r="A40" t="s">
        <v>8307</v>
      </c>
      <c r="B40">
        <v>39</v>
      </c>
      <c r="C40" s="5" t="s">
        <v>17400</v>
      </c>
      <c r="D40">
        <v>1</v>
      </c>
      <c r="E40" t="s">
        <v>2934</v>
      </c>
      <c r="F40" t="s">
        <v>7</v>
      </c>
      <c r="G40" t="s">
        <v>8282</v>
      </c>
      <c r="H40" t="s">
        <v>8265</v>
      </c>
      <c r="I40" t="s">
        <v>8282</v>
      </c>
      <c r="J40">
        <v>4</v>
      </c>
      <c r="K40" t="s">
        <v>8289</v>
      </c>
      <c r="L40">
        <v>26.15</v>
      </c>
      <c r="M40">
        <v>112.54</v>
      </c>
      <c r="N40">
        <v>285</v>
      </c>
      <c r="O40">
        <v>16.399999999999999</v>
      </c>
      <c r="P40">
        <v>1.2350000000000001</v>
      </c>
      <c r="Q40">
        <v>1370.7</v>
      </c>
      <c r="R40">
        <v>8.49</v>
      </c>
      <c r="S40">
        <v>21.34</v>
      </c>
      <c r="T40">
        <v>2.15</v>
      </c>
      <c r="U40">
        <v>0.26415</v>
      </c>
      <c r="V40">
        <v>16.71</v>
      </c>
      <c r="W40">
        <f t="shared" si="0"/>
        <v>80.787431383683511</v>
      </c>
    </row>
    <row r="41" spans="1:23" ht="23">
      <c r="A41" t="s">
        <v>8308</v>
      </c>
      <c r="B41">
        <v>40</v>
      </c>
      <c r="C41" s="5" t="s">
        <v>17400</v>
      </c>
      <c r="D41">
        <v>1</v>
      </c>
      <c r="E41" t="s">
        <v>2990</v>
      </c>
      <c r="F41" t="s">
        <v>7</v>
      </c>
      <c r="G41" t="s">
        <v>8282</v>
      </c>
      <c r="H41" t="s">
        <v>8265</v>
      </c>
      <c r="I41" t="s">
        <v>8282</v>
      </c>
      <c r="J41">
        <v>4</v>
      </c>
      <c r="K41" t="s">
        <v>8289</v>
      </c>
      <c r="L41">
        <v>28.77</v>
      </c>
      <c r="M41">
        <v>111.61</v>
      </c>
      <c r="N41">
        <v>61</v>
      </c>
      <c r="O41">
        <v>16.399999999999999</v>
      </c>
      <c r="P41">
        <v>1.1042000000000001</v>
      </c>
      <c r="Q41">
        <v>1398.8</v>
      </c>
      <c r="R41">
        <v>6.2</v>
      </c>
      <c r="S41">
        <v>24.4</v>
      </c>
      <c r="T41">
        <v>1.63</v>
      </c>
      <c r="U41">
        <v>9.0179999999999996E-2</v>
      </c>
      <c r="V41">
        <v>10.49</v>
      </c>
      <c r="W41">
        <f t="shared" si="0"/>
        <v>270.56997116877358</v>
      </c>
    </row>
    <row r="42" spans="1:23" ht="23">
      <c r="A42" t="s">
        <v>2786</v>
      </c>
      <c r="B42">
        <v>41</v>
      </c>
      <c r="C42" s="5" t="s">
        <v>17400</v>
      </c>
      <c r="D42">
        <v>1</v>
      </c>
      <c r="E42" t="s">
        <v>2989</v>
      </c>
      <c r="F42" t="s">
        <v>7</v>
      </c>
      <c r="G42" t="s">
        <v>8282</v>
      </c>
      <c r="H42" t="s">
        <v>8265</v>
      </c>
      <c r="I42" t="s">
        <v>8282</v>
      </c>
      <c r="J42">
        <v>4</v>
      </c>
      <c r="K42" t="s">
        <v>8289</v>
      </c>
      <c r="L42">
        <v>29.29</v>
      </c>
      <c r="M42">
        <v>112.17</v>
      </c>
      <c r="N42">
        <v>32</v>
      </c>
      <c r="O42">
        <v>16.5</v>
      </c>
      <c r="P42">
        <v>1.0405</v>
      </c>
      <c r="Q42">
        <v>1255.2</v>
      </c>
      <c r="R42">
        <v>6.13</v>
      </c>
      <c r="S42">
        <v>24.64</v>
      </c>
      <c r="T42">
        <v>1.61</v>
      </c>
      <c r="U42">
        <v>0.11847999999999999</v>
      </c>
      <c r="V42">
        <v>11.04</v>
      </c>
      <c r="W42">
        <f t="shared" si="0"/>
        <v>207.96758946657667</v>
      </c>
    </row>
    <row r="43" spans="1:23" ht="23">
      <c r="A43" t="s">
        <v>2701</v>
      </c>
      <c r="B43">
        <v>42</v>
      </c>
      <c r="C43" s="5" t="s">
        <v>17400</v>
      </c>
      <c r="D43">
        <v>1</v>
      </c>
      <c r="E43" t="s">
        <v>2933</v>
      </c>
      <c r="F43" t="s">
        <v>7</v>
      </c>
      <c r="G43" t="s">
        <v>8282</v>
      </c>
      <c r="H43" t="s">
        <v>8265</v>
      </c>
      <c r="I43" t="s">
        <v>8282</v>
      </c>
      <c r="J43">
        <v>4</v>
      </c>
      <c r="K43" t="s">
        <v>8289</v>
      </c>
      <c r="L43">
        <v>29.03</v>
      </c>
      <c r="M43">
        <v>112.04</v>
      </c>
      <c r="N43">
        <v>29</v>
      </c>
      <c r="O43">
        <v>16.600000000000001</v>
      </c>
      <c r="P43">
        <v>1.0622</v>
      </c>
      <c r="Q43">
        <v>1335.5</v>
      </c>
      <c r="R43">
        <v>8.44</v>
      </c>
      <c r="S43">
        <v>19.190000000000001</v>
      </c>
      <c r="T43">
        <v>1.53</v>
      </c>
      <c r="U43">
        <v>0.16933000000000001</v>
      </c>
      <c r="V43">
        <v>10.33</v>
      </c>
      <c r="W43">
        <f t="shared" si="0"/>
        <v>113.32900253942007</v>
      </c>
    </row>
    <row r="44" spans="1:23" ht="23">
      <c r="A44" t="s">
        <v>2702</v>
      </c>
      <c r="B44">
        <v>43</v>
      </c>
      <c r="C44" s="5" t="s">
        <v>17400</v>
      </c>
      <c r="D44">
        <v>1</v>
      </c>
      <c r="E44" t="s">
        <v>2813</v>
      </c>
      <c r="F44" t="s">
        <v>7</v>
      </c>
      <c r="G44" t="s">
        <v>8282</v>
      </c>
      <c r="H44" t="s">
        <v>8265</v>
      </c>
      <c r="I44" t="s">
        <v>8282</v>
      </c>
      <c r="J44">
        <v>4</v>
      </c>
      <c r="K44" t="s">
        <v>8289</v>
      </c>
      <c r="L44">
        <v>23.5</v>
      </c>
      <c r="M44">
        <v>108.22</v>
      </c>
      <c r="N44">
        <v>272</v>
      </c>
      <c r="O44">
        <v>20.7</v>
      </c>
      <c r="P44">
        <v>1.2789999999999999</v>
      </c>
      <c r="Q44">
        <v>1521.3</v>
      </c>
      <c r="R44">
        <v>6.93</v>
      </c>
      <c r="S44">
        <v>8.4700000000000006</v>
      </c>
      <c r="T44">
        <v>0.86</v>
      </c>
      <c r="U44">
        <v>1.8249999999999999E-2</v>
      </c>
      <c r="V44">
        <v>2.88</v>
      </c>
      <c r="W44">
        <f t="shared" si="0"/>
        <v>464.10958904109594</v>
      </c>
    </row>
    <row r="45" spans="1:23" ht="23">
      <c r="A45" t="s">
        <v>8309</v>
      </c>
      <c r="B45">
        <v>44</v>
      </c>
      <c r="C45" s="5" t="s">
        <v>17400</v>
      </c>
      <c r="D45">
        <v>1</v>
      </c>
      <c r="E45" t="s">
        <v>3044</v>
      </c>
      <c r="F45" t="s">
        <v>7</v>
      </c>
      <c r="G45" t="s">
        <v>8282</v>
      </c>
      <c r="H45" t="s">
        <v>8265</v>
      </c>
      <c r="I45" t="s">
        <v>8282</v>
      </c>
      <c r="J45">
        <v>4</v>
      </c>
      <c r="K45" t="s">
        <v>8289</v>
      </c>
      <c r="L45">
        <v>23.62</v>
      </c>
      <c r="M45">
        <v>108.35</v>
      </c>
      <c r="N45">
        <v>393</v>
      </c>
      <c r="O45">
        <v>19.2</v>
      </c>
      <c r="P45">
        <v>1.3004</v>
      </c>
      <c r="Q45">
        <v>1571.2</v>
      </c>
      <c r="R45">
        <v>6.94</v>
      </c>
      <c r="S45">
        <v>7.96</v>
      </c>
      <c r="T45">
        <v>0.89</v>
      </c>
      <c r="U45">
        <v>2.0840000000000001E-2</v>
      </c>
      <c r="V45">
        <v>4.5599999999999996</v>
      </c>
      <c r="W45">
        <f t="shared" si="0"/>
        <v>381.95777351247597</v>
      </c>
    </row>
    <row r="46" spans="1:23" ht="23">
      <c r="A46" t="s">
        <v>8310</v>
      </c>
      <c r="B46">
        <v>45</v>
      </c>
      <c r="C46" s="5" t="s">
        <v>17400</v>
      </c>
      <c r="D46">
        <v>1</v>
      </c>
      <c r="E46" t="s">
        <v>3045</v>
      </c>
      <c r="F46" t="s">
        <v>7</v>
      </c>
      <c r="G46" t="s">
        <v>8282</v>
      </c>
      <c r="H46" t="s">
        <v>8265</v>
      </c>
      <c r="I46" t="s">
        <v>8282</v>
      </c>
      <c r="J46">
        <v>4</v>
      </c>
      <c r="K46" t="s">
        <v>8289</v>
      </c>
      <c r="L46">
        <v>23.34</v>
      </c>
      <c r="M46">
        <v>108.18</v>
      </c>
      <c r="N46">
        <v>148</v>
      </c>
      <c r="O46">
        <v>21.1</v>
      </c>
      <c r="P46">
        <v>1.2131000000000001</v>
      </c>
      <c r="Q46">
        <v>1349.4</v>
      </c>
      <c r="R46">
        <v>7.95</v>
      </c>
      <c r="S46">
        <v>6.67</v>
      </c>
      <c r="T46">
        <v>0.83</v>
      </c>
      <c r="U46">
        <v>2.248E-2</v>
      </c>
      <c r="V46">
        <v>3.84</v>
      </c>
      <c r="W46">
        <f t="shared" si="0"/>
        <v>296.70818505338076</v>
      </c>
    </row>
    <row r="47" spans="1:23" ht="23">
      <c r="A47" t="s">
        <v>8311</v>
      </c>
      <c r="B47">
        <v>46</v>
      </c>
      <c r="C47" s="5" t="s">
        <v>17400</v>
      </c>
      <c r="D47">
        <v>1</v>
      </c>
      <c r="E47" t="s">
        <v>2932</v>
      </c>
      <c r="F47" t="s">
        <v>7</v>
      </c>
      <c r="G47" t="s">
        <v>8282</v>
      </c>
      <c r="H47" t="s">
        <v>8265</v>
      </c>
      <c r="I47" t="s">
        <v>8282</v>
      </c>
      <c r="J47">
        <v>4</v>
      </c>
      <c r="K47" t="s">
        <v>8289</v>
      </c>
      <c r="L47">
        <v>24.21</v>
      </c>
      <c r="M47">
        <v>113.7</v>
      </c>
      <c r="N47">
        <v>86</v>
      </c>
      <c r="O47">
        <v>20</v>
      </c>
      <c r="P47">
        <v>1.2864</v>
      </c>
      <c r="Q47">
        <v>1885.2</v>
      </c>
      <c r="R47">
        <v>7.41</v>
      </c>
      <c r="S47">
        <v>27.36</v>
      </c>
      <c r="T47">
        <v>1.65</v>
      </c>
      <c r="U47">
        <v>0.13541</v>
      </c>
      <c r="V47">
        <v>20.85</v>
      </c>
      <c r="W47">
        <f t="shared" si="0"/>
        <v>202.05302414888118</v>
      </c>
    </row>
    <row r="48" spans="1:23" ht="23">
      <c r="A48" t="s">
        <v>8312</v>
      </c>
      <c r="B48">
        <v>47</v>
      </c>
      <c r="C48" s="5" t="s">
        <v>17400</v>
      </c>
      <c r="D48">
        <v>1</v>
      </c>
      <c r="E48" t="s">
        <v>2988</v>
      </c>
      <c r="F48" t="s">
        <v>7</v>
      </c>
      <c r="G48" t="s">
        <v>8282</v>
      </c>
      <c r="H48" t="s">
        <v>8265</v>
      </c>
      <c r="I48" t="s">
        <v>8282</v>
      </c>
      <c r="J48">
        <v>4</v>
      </c>
      <c r="K48" t="s">
        <v>8289</v>
      </c>
      <c r="L48">
        <v>24.14</v>
      </c>
      <c r="M48">
        <v>112.97</v>
      </c>
      <c r="N48">
        <v>122</v>
      </c>
      <c r="O48">
        <v>20</v>
      </c>
      <c r="P48">
        <v>1.3228</v>
      </c>
      <c r="Q48">
        <v>1967.6</v>
      </c>
      <c r="R48">
        <v>5.21</v>
      </c>
      <c r="S48">
        <v>11.38</v>
      </c>
      <c r="T48">
        <v>1.04</v>
      </c>
      <c r="U48">
        <v>0.17130999999999999</v>
      </c>
      <c r="V48">
        <v>34.799999999999997</v>
      </c>
      <c r="W48">
        <f t="shared" si="0"/>
        <v>66.429280252174422</v>
      </c>
    </row>
    <row r="49" spans="1:23" ht="23">
      <c r="A49" t="s">
        <v>8313</v>
      </c>
      <c r="B49">
        <v>48</v>
      </c>
      <c r="C49" s="5" t="s">
        <v>17400</v>
      </c>
      <c r="D49">
        <v>1</v>
      </c>
      <c r="E49" t="s">
        <v>2812</v>
      </c>
      <c r="F49" t="s">
        <v>7</v>
      </c>
      <c r="G49" t="s">
        <v>8282</v>
      </c>
      <c r="H49" t="s">
        <v>8265</v>
      </c>
      <c r="I49" t="s">
        <v>8282</v>
      </c>
      <c r="J49">
        <v>4</v>
      </c>
      <c r="K49" t="s">
        <v>8289</v>
      </c>
      <c r="L49">
        <v>22.13</v>
      </c>
      <c r="M49">
        <v>110.82</v>
      </c>
      <c r="N49">
        <v>80</v>
      </c>
      <c r="O49">
        <v>22.3</v>
      </c>
      <c r="P49">
        <v>1.1935</v>
      </c>
      <c r="Q49">
        <v>1837.4</v>
      </c>
      <c r="R49">
        <v>6.13</v>
      </c>
      <c r="S49">
        <v>11.52</v>
      </c>
      <c r="T49">
        <v>0.92</v>
      </c>
      <c r="U49">
        <v>0.41</v>
      </c>
      <c r="V49">
        <v>167.22</v>
      </c>
      <c r="W49">
        <f t="shared" si="0"/>
        <v>28.097560975609756</v>
      </c>
    </row>
    <row r="50" spans="1:23" ht="23">
      <c r="A50" t="s">
        <v>8314</v>
      </c>
      <c r="B50">
        <v>49</v>
      </c>
      <c r="C50" s="5" t="s">
        <v>17400</v>
      </c>
      <c r="D50">
        <v>1</v>
      </c>
      <c r="E50" t="s">
        <v>2811</v>
      </c>
      <c r="F50" t="s">
        <v>7</v>
      </c>
      <c r="G50" t="s">
        <v>8282</v>
      </c>
      <c r="H50" t="s">
        <v>8265</v>
      </c>
      <c r="I50" t="s">
        <v>8282</v>
      </c>
      <c r="J50">
        <v>4</v>
      </c>
      <c r="K50" t="s">
        <v>8289</v>
      </c>
      <c r="L50">
        <v>22.03</v>
      </c>
      <c r="M50">
        <v>111.09</v>
      </c>
      <c r="N50">
        <v>196</v>
      </c>
      <c r="O50">
        <v>20.7</v>
      </c>
      <c r="P50">
        <v>1.2985</v>
      </c>
      <c r="Q50">
        <v>1780.4</v>
      </c>
      <c r="R50">
        <v>5.94</v>
      </c>
      <c r="S50">
        <v>24</v>
      </c>
      <c r="T50">
        <v>1.47</v>
      </c>
      <c r="U50">
        <v>1.35781</v>
      </c>
      <c r="V50">
        <v>141.46</v>
      </c>
      <c r="W50">
        <f t="shared" si="0"/>
        <v>17.675521612007572</v>
      </c>
    </row>
    <row r="51" spans="1:23" ht="23">
      <c r="A51" t="s">
        <v>8315</v>
      </c>
      <c r="B51">
        <v>50</v>
      </c>
      <c r="C51" s="5" t="s">
        <v>17400</v>
      </c>
      <c r="D51">
        <v>1</v>
      </c>
      <c r="E51" t="s">
        <v>2810</v>
      </c>
      <c r="F51" t="s">
        <v>7</v>
      </c>
      <c r="G51" t="s">
        <v>8282</v>
      </c>
      <c r="H51" t="s">
        <v>8265</v>
      </c>
      <c r="I51" t="s">
        <v>8282</v>
      </c>
      <c r="J51">
        <v>4</v>
      </c>
      <c r="K51" t="s">
        <v>8289</v>
      </c>
      <c r="L51">
        <v>22.28</v>
      </c>
      <c r="M51">
        <v>112.6</v>
      </c>
      <c r="N51">
        <v>38</v>
      </c>
      <c r="O51">
        <v>21.9</v>
      </c>
      <c r="P51">
        <v>1.4649000000000001</v>
      </c>
      <c r="Q51">
        <v>2073.3000000000002</v>
      </c>
      <c r="R51">
        <v>6.84</v>
      </c>
      <c r="S51">
        <v>19.7</v>
      </c>
      <c r="T51">
        <v>1.56</v>
      </c>
      <c r="U51">
        <v>0.26661000000000001</v>
      </c>
      <c r="V51">
        <v>21.26</v>
      </c>
      <c r="W51">
        <f t="shared" si="0"/>
        <v>73.890701774126995</v>
      </c>
    </row>
    <row r="52" spans="1:23" ht="23">
      <c r="A52" t="s">
        <v>2703</v>
      </c>
      <c r="B52">
        <v>51</v>
      </c>
      <c r="C52" s="5" t="s">
        <v>17400</v>
      </c>
      <c r="D52">
        <v>1</v>
      </c>
      <c r="E52" t="s">
        <v>2931</v>
      </c>
      <c r="F52" t="s">
        <v>7</v>
      </c>
      <c r="G52" t="s">
        <v>8282</v>
      </c>
      <c r="H52" t="s">
        <v>8265</v>
      </c>
      <c r="I52" t="s">
        <v>8282</v>
      </c>
      <c r="J52">
        <v>4</v>
      </c>
      <c r="K52" t="s">
        <v>8289</v>
      </c>
      <c r="L52">
        <v>21.87</v>
      </c>
      <c r="M52">
        <v>112.5</v>
      </c>
      <c r="N52">
        <v>6</v>
      </c>
      <c r="O52">
        <v>22.2</v>
      </c>
      <c r="P52">
        <v>1.5062</v>
      </c>
      <c r="Q52">
        <v>2287.9</v>
      </c>
      <c r="R52">
        <v>6.94</v>
      </c>
      <c r="S52">
        <v>32.19</v>
      </c>
      <c r="T52">
        <v>1.83</v>
      </c>
      <c r="U52">
        <v>6.7500000000000004E-2</v>
      </c>
      <c r="V52">
        <v>14.3</v>
      </c>
      <c r="W52">
        <f t="shared" si="0"/>
        <v>476.8888888888888</v>
      </c>
    </row>
    <row r="53" spans="1:23" ht="23">
      <c r="A53" t="s">
        <v>2920</v>
      </c>
      <c r="B53">
        <v>52</v>
      </c>
      <c r="C53" s="5" t="s">
        <v>17400</v>
      </c>
      <c r="D53">
        <v>1</v>
      </c>
      <c r="E53" t="s">
        <v>2930</v>
      </c>
      <c r="F53" t="s">
        <v>7</v>
      </c>
      <c r="G53" t="s">
        <v>8282</v>
      </c>
      <c r="H53" t="s">
        <v>8265</v>
      </c>
      <c r="I53" t="s">
        <v>8282</v>
      </c>
      <c r="J53">
        <v>4</v>
      </c>
      <c r="K53" t="s">
        <v>8289</v>
      </c>
      <c r="L53">
        <v>26.06</v>
      </c>
      <c r="M53">
        <v>119.18</v>
      </c>
      <c r="N53">
        <v>11</v>
      </c>
      <c r="O53">
        <v>19.7</v>
      </c>
      <c r="P53">
        <v>1.0012000000000001</v>
      </c>
      <c r="Q53">
        <v>1412.1</v>
      </c>
      <c r="R53">
        <v>5.09</v>
      </c>
      <c r="S53">
        <v>25.02</v>
      </c>
      <c r="T53">
        <v>1.4</v>
      </c>
      <c r="U53">
        <v>1.0875599999999999</v>
      </c>
      <c r="V53">
        <v>13.23</v>
      </c>
      <c r="W53">
        <f t="shared" si="0"/>
        <v>23.005627275736515</v>
      </c>
    </row>
    <row r="54" spans="1:23" ht="23">
      <c r="A54" t="s">
        <v>2704</v>
      </c>
      <c r="B54">
        <v>53</v>
      </c>
      <c r="C54" s="5" t="s">
        <v>17400</v>
      </c>
      <c r="D54">
        <v>1</v>
      </c>
      <c r="E54" t="s">
        <v>2929</v>
      </c>
      <c r="F54" t="s">
        <v>7</v>
      </c>
      <c r="G54" t="s">
        <v>8282</v>
      </c>
      <c r="H54" t="s">
        <v>8265</v>
      </c>
      <c r="I54" t="s">
        <v>8282</v>
      </c>
      <c r="J54">
        <v>4</v>
      </c>
      <c r="K54" t="s">
        <v>8289</v>
      </c>
      <c r="L54">
        <v>26.06</v>
      </c>
      <c r="M54">
        <v>119.18</v>
      </c>
      <c r="N54">
        <v>11</v>
      </c>
      <c r="O54">
        <v>19.7</v>
      </c>
      <c r="P54">
        <v>1.0012000000000001</v>
      </c>
      <c r="Q54">
        <v>1412.1</v>
      </c>
      <c r="R54">
        <v>5.09</v>
      </c>
      <c r="S54">
        <v>21.45</v>
      </c>
      <c r="T54">
        <v>1.35</v>
      </c>
      <c r="U54">
        <v>0.95828999999999998</v>
      </c>
      <c r="V54">
        <v>17.21</v>
      </c>
      <c r="W54">
        <f t="shared" si="0"/>
        <v>22.383620824593809</v>
      </c>
    </row>
    <row r="55" spans="1:23" ht="23">
      <c r="A55" t="s">
        <v>8316</v>
      </c>
      <c r="B55">
        <v>54</v>
      </c>
      <c r="C55" s="5" t="s">
        <v>17400</v>
      </c>
      <c r="D55">
        <v>1</v>
      </c>
      <c r="E55" t="s">
        <v>2955</v>
      </c>
      <c r="F55" t="s">
        <v>7</v>
      </c>
      <c r="G55" t="s">
        <v>8282</v>
      </c>
      <c r="H55" t="s">
        <v>8265</v>
      </c>
      <c r="I55" t="s">
        <v>8282</v>
      </c>
      <c r="J55">
        <v>4</v>
      </c>
      <c r="K55" t="s">
        <v>8289</v>
      </c>
      <c r="L55">
        <v>26.03</v>
      </c>
      <c r="M55">
        <v>119.2</v>
      </c>
      <c r="N55">
        <v>8</v>
      </c>
      <c r="O55">
        <v>19.7</v>
      </c>
      <c r="P55">
        <v>0.99570000000000003</v>
      </c>
      <c r="Q55">
        <v>1395.8</v>
      </c>
      <c r="R55">
        <v>6.96</v>
      </c>
      <c r="S55">
        <v>9.77</v>
      </c>
      <c r="T55">
        <v>0.81</v>
      </c>
      <c r="U55">
        <v>4.4119999999999999E-2</v>
      </c>
      <c r="V55">
        <v>18.75</v>
      </c>
      <c r="W55">
        <f t="shared" si="0"/>
        <v>221.44152311876698</v>
      </c>
    </row>
    <row r="56" spans="1:23" ht="23">
      <c r="A56" t="s">
        <v>8317</v>
      </c>
      <c r="B56">
        <v>55</v>
      </c>
      <c r="C56" s="5" t="s">
        <v>17400</v>
      </c>
      <c r="D56">
        <v>1</v>
      </c>
      <c r="E56" t="s">
        <v>2954</v>
      </c>
      <c r="F56" t="s">
        <v>7</v>
      </c>
      <c r="G56" t="s">
        <v>8282</v>
      </c>
      <c r="H56" t="s">
        <v>8265</v>
      </c>
      <c r="I56" t="s">
        <v>8282</v>
      </c>
      <c r="J56">
        <v>4</v>
      </c>
      <c r="K56" t="s">
        <v>8289</v>
      </c>
      <c r="L56">
        <v>26.72</v>
      </c>
      <c r="M56">
        <v>113.31</v>
      </c>
      <c r="N56">
        <v>116</v>
      </c>
      <c r="O56">
        <v>17</v>
      </c>
      <c r="P56">
        <v>1.2022999999999999</v>
      </c>
      <c r="Q56">
        <v>1401.5</v>
      </c>
      <c r="R56">
        <v>5.64</v>
      </c>
      <c r="S56">
        <v>34.6</v>
      </c>
      <c r="T56">
        <v>1.88</v>
      </c>
      <c r="U56">
        <v>7.1059999999999998E-2</v>
      </c>
      <c r="V56">
        <v>13.48</v>
      </c>
      <c r="W56">
        <f t="shared" si="0"/>
        <v>486.912468336617</v>
      </c>
    </row>
    <row r="57" spans="1:23" ht="23">
      <c r="A57" t="s">
        <v>8318</v>
      </c>
      <c r="B57">
        <v>56</v>
      </c>
      <c r="C57" s="5" t="s">
        <v>17400</v>
      </c>
      <c r="D57">
        <v>1</v>
      </c>
      <c r="E57" t="s">
        <v>2828</v>
      </c>
      <c r="F57" t="s">
        <v>7</v>
      </c>
      <c r="G57" t="s">
        <v>8282</v>
      </c>
      <c r="H57" t="s">
        <v>8265</v>
      </c>
      <c r="I57" t="s">
        <v>8282</v>
      </c>
      <c r="J57">
        <v>4</v>
      </c>
      <c r="K57" t="s">
        <v>8319</v>
      </c>
      <c r="L57">
        <v>35.18</v>
      </c>
      <c r="M57">
        <v>114.6</v>
      </c>
      <c r="N57">
        <v>64</v>
      </c>
      <c r="O57">
        <v>13.7</v>
      </c>
      <c r="P57">
        <v>0.4133</v>
      </c>
      <c r="Q57">
        <v>541.4</v>
      </c>
      <c r="R57">
        <v>6.49</v>
      </c>
      <c r="S57">
        <v>17.75</v>
      </c>
      <c r="T57">
        <v>1.22</v>
      </c>
      <c r="U57">
        <v>1.0625199999999999</v>
      </c>
      <c r="V57">
        <v>9.69</v>
      </c>
      <c r="W57">
        <f t="shared" si="0"/>
        <v>16.705567895192562</v>
      </c>
    </row>
    <row r="58" spans="1:23" ht="23">
      <c r="A58" t="s">
        <v>8320</v>
      </c>
      <c r="B58">
        <v>57</v>
      </c>
      <c r="C58" s="5" t="s">
        <v>17400</v>
      </c>
      <c r="D58">
        <v>1</v>
      </c>
      <c r="E58" t="s">
        <v>3017</v>
      </c>
      <c r="F58" t="s">
        <v>7</v>
      </c>
      <c r="G58" t="s">
        <v>8282</v>
      </c>
      <c r="H58" t="s">
        <v>8277</v>
      </c>
      <c r="I58" t="s">
        <v>8282</v>
      </c>
      <c r="J58">
        <v>4</v>
      </c>
      <c r="K58" t="s">
        <v>8283</v>
      </c>
      <c r="L58">
        <v>44.09</v>
      </c>
      <c r="M58">
        <v>125.44</v>
      </c>
      <c r="N58">
        <v>216</v>
      </c>
      <c r="O58">
        <v>5.3</v>
      </c>
      <c r="P58">
        <v>0.49180000000000001</v>
      </c>
      <c r="Q58">
        <v>582.79999999999995</v>
      </c>
      <c r="R58">
        <v>6.48</v>
      </c>
      <c r="S58">
        <v>36.880000000000003</v>
      </c>
      <c r="T58">
        <v>1.46</v>
      </c>
      <c r="U58">
        <v>0.29649999999999993</v>
      </c>
      <c r="V58">
        <v>18.59</v>
      </c>
      <c r="W58">
        <f t="shared" si="0"/>
        <v>124.3844856661046</v>
      </c>
    </row>
    <row r="59" spans="1:23" ht="23">
      <c r="A59" t="s">
        <v>8321</v>
      </c>
      <c r="B59">
        <v>58</v>
      </c>
      <c r="C59" s="5" t="s">
        <v>17400</v>
      </c>
      <c r="D59">
        <v>1</v>
      </c>
      <c r="E59" t="s">
        <v>3016</v>
      </c>
      <c r="F59" t="s">
        <v>7</v>
      </c>
      <c r="G59" t="s">
        <v>8282</v>
      </c>
      <c r="H59" t="s">
        <v>8277</v>
      </c>
      <c r="I59" t="s">
        <v>8282</v>
      </c>
      <c r="J59">
        <v>4</v>
      </c>
      <c r="K59" t="s">
        <v>8283</v>
      </c>
      <c r="L59">
        <v>44.14</v>
      </c>
      <c r="M59">
        <v>125.5</v>
      </c>
      <c r="N59">
        <v>194</v>
      </c>
      <c r="O59">
        <v>5.3</v>
      </c>
      <c r="P59">
        <v>0.4919</v>
      </c>
      <c r="Q59">
        <v>582.6</v>
      </c>
      <c r="R59">
        <v>5.93</v>
      </c>
      <c r="S59">
        <v>33.17</v>
      </c>
      <c r="T59">
        <v>1.42</v>
      </c>
      <c r="U59">
        <v>0.39086000000000004</v>
      </c>
      <c r="V59">
        <v>31.18</v>
      </c>
      <c r="W59">
        <f t="shared" si="0"/>
        <v>84.864145729928865</v>
      </c>
    </row>
    <row r="60" spans="1:23" ht="23">
      <c r="A60" t="s">
        <v>8322</v>
      </c>
      <c r="B60">
        <v>59</v>
      </c>
      <c r="C60" s="5" t="s">
        <v>17400</v>
      </c>
      <c r="D60">
        <v>1</v>
      </c>
      <c r="E60" t="s">
        <v>3015</v>
      </c>
      <c r="F60" t="s">
        <v>7</v>
      </c>
      <c r="G60" t="s">
        <v>8282</v>
      </c>
      <c r="H60" t="s">
        <v>8277</v>
      </c>
      <c r="I60" t="s">
        <v>8282</v>
      </c>
      <c r="J60">
        <v>4</v>
      </c>
      <c r="K60" t="s">
        <v>8283</v>
      </c>
      <c r="L60">
        <v>44.21</v>
      </c>
      <c r="M60">
        <v>125.55</v>
      </c>
      <c r="N60">
        <v>200</v>
      </c>
      <c r="O60">
        <v>5.2</v>
      </c>
      <c r="P60">
        <v>0.49020000000000002</v>
      </c>
      <c r="Q60">
        <v>583.6</v>
      </c>
      <c r="R60">
        <v>5.83</v>
      </c>
      <c r="S60">
        <v>30.48</v>
      </c>
      <c r="T60">
        <v>1.44</v>
      </c>
      <c r="U60">
        <v>0.90112000000000003</v>
      </c>
      <c r="V60">
        <v>72.89</v>
      </c>
      <c r="W60">
        <f t="shared" si="0"/>
        <v>33.82457386363636</v>
      </c>
    </row>
    <row r="61" spans="1:23" ht="23">
      <c r="A61" t="s">
        <v>8323</v>
      </c>
      <c r="B61">
        <v>60</v>
      </c>
      <c r="C61" s="5" t="s">
        <v>17400</v>
      </c>
      <c r="D61">
        <v>1</v>
      </c>
      <c r="E61" t="s">
        <v>3011</v>
      </c>
      <c r="F61" t="s">
        <v>7</v>
      </c>
      <c r="G61" t="s">
        <v>8282</v>
      </c>
      <c r="H61" t="s">
        <v>8277</v>
      </c>
      <c r="I61" t="s">
        <v>8282</v>
      </c>
      <c r="J61">
        <v>4</v>
      </c>
      <c r="K61" t="s">
        <v>8283</v>
      </c>
      <c r="L61">
        <v>44.24</v>
      </c>
      <c r="M61">
        <v>125.55</v>
      </c>
      <c r="N61">
        <v>192</v>
      </c>
      <c r="O61">
        <v>5.0999999999999996</v>
      </c>
      <c r="P61">
        <v>0.48599999999999999</v>
      </c>
      <c r="Q61">
        <v>580</v>
      </c>
      <c r="R61">
        <v>6.07</v>
      </c>
      <c r="S61">
        <v>28.3</v>
      </c>
      <c r="T61">
        <v>1.35</v>
      </c>
      <c r="U61">
        <v>0.60969999999999991</v>
      </c>
      <c r="V61">
        <v>62.85</v>
      </c>
      <c r="W61">
        <f t="shared" si="0"/>
        <v>46.416270296867317</v>
      </c>
    </row>
    <row r="62" spans="1:23" ht="23">
      <c r="A62" t="s">
        <v>8324</v>
      </c>
      <c r="B62">
        <v>61</v>
      </c>
      <c r="C62" s="5" t="s">
        <v>17400</v>
      </c>
      <c r="D62">
        <v>1</v>
      </c>
      <c r="E62" t="s">
        <v>2826</v>
      </c>
      <c r="F62" t="s">
        <v>7</v>
      </c>
      <c r="G62" t="s">
        <v>8282</v>
      </c>
      <c r="H62" t="s">
        <v>8277</v>
      </c>
      <c r="I62" t="s">
        <v>8282</v>
      </c>
      <c r="J62">
        <v>4</v>
      </c>
      <c r="K62" t="s">
        <v>8283</v>
      </c>
      <c r="L62">
        <v>44.31</v>
      </c>
      <c r="M62">
        <v>125.58</v>
      </c>
      <c r="N62">
        <v>179</v>
      </c>
      <c r="O62">
        <v>5.0999999999999996</v>
      </c>
      <c r="P62">
        <v>0.47570000000000001</v>
      </c>
      <c r="Q62">
        <v>569.5</v>
      </c>
      <c r="R62">
        <v>5.7</v>
      </c>
      <c r="S62">
        <v>35.42</v>
      </c>
      <c r="T62">
        <v>1.62</v>
      </c>
      <c r="U62">
        <v>1.3604499999999999</v>
      </c>
      <c r="V62">
        <v>76.3</v>
      </c>
      <c r="W62">
        <f t="shared" si="0"/>
        <v>26.035502958579883</v>
      </c>
    </row>
    <row r="63" spans="1:23" ht="23">
      <c r="A63" t="s">
        <v>8325</v>
      </c>
      <c r="B63">
        <v>62</v>
      </c>
      <c r="C63" s="5" t="s">
        <v>17400</v>
      </c>
      <c r="D63">
        <v>1</v>
      </c>
      <c r="E63" t="s">
        <v>3007</v>
      </c>
      <c r="F63" t="s">
        <v>7</v>
      </c>
      <c r="G63" t="s">
        <v>8282</v>
      </c>
      <c r="H63" t="s">
        <v>8277</v>
      </c>
      <c r="I63" t="s">
        <v>8282</v>
      </c>
      <c r="J63">
        <v>4</v>
      </c>
      <c r="K63" t="s">
        <v>8283</v>
      </c>
      <c r="L63">
        <v>44.35</v>
      </c>
      <c r="M63">
        <v>125.61</v>
      </c>
      <c r="N63">
        <v>170</v>
      </c>
      <c r="O63">
        <v>5</v>
      </c>
      <c r="P63">
        <v>0.47560000000000002</v>
      </c>
      <c r="Q63">
        <v>566.5</v>
      </c>
      <c r="R63">
        <v>8.0500000000000007</v>
      </c>
      <c r="S63">
        <v>41.17</v>
      </c>
      <c r="T63">
        <v>1.64</v>
      </c>
      <c r="U63">
        <v>0.50783</v>
      </c>
      <c r="V63">
        <v>12.29</v>
      </c>
      <c r="W63">
        <f t="shared" si="0"/>
        <v>81.07043695724947</v>
      </c>
    </row>
    <row r="64" spans="1:23" ht="23">
      <c r="A64" t="s">
        <v>8326</v>
      </c>
      <c r="B64">
        <v>63</v>
      </c>
      <c r="C64" s="5" t="s">
        <v>17400</v>
      </c>
      <c r="D64">
        <v>1</v>
      </c>
      <c r="E64" t="s">
        <v>2999</v>
      </c>
      <c r="F64" t="s">
        <v>7</v>
      </c>
      <c r="G64" t="s">
        <v>8282</v>
      </c>
      <c r="H64" t="s">
        <v>8277</v>
      </c>
      <c r="I64" t="s">
        <v>8282</v>
      </c>
      <c r="J64">
        <v>4</v>
      </c>
      <c r="K64" t="s">
        <v>8283</v>
      </c>
      <c r="L64">
        <v>44.38</v>
      </c>
      <c r="M64">
        <v>125.65</v>
      </c>
      <c r="N64">
        <v>179</v>
      </c>
      <c r="O64">
        <v>5</v>
      </c>
      <c r="P64">
        <v>0.48039999999999999</v>
      </c>
      <c r="Q64">
        <v>563.70000000000005</v>
      </c>
      <c r="R64">
        <v>5.87</v>
      </c>
      <c r="S64">
        <v>25.99</v>
      </c>
      <c r="T64">
        <v>1.32</v>
      </c>
      <c r="U64">
        <v>0.54747999999999997</v>
      </c>
      <c r="V64">
        <v>78.12</v>
      </c>
      <c r="W64">
        <f t="shared" si="0"/>
        <v>47.472053773653833</v>
      </c>
    </row>
    <row r="65" spans="1:23" ht="23">
      <c r="A65" t="s">
        <v>8327</v>
      </c>
      <c r="B65">
        <v>64</v>
      </c>
      <c r="C65" s="5" t="s">
        <v>17400</v>
      </c>
      <c r="D65">
        <v>1</v>
      </c>
      <c r="E65" t="s">
        <v>2997</v>
      </c>
      <c r="F65" t="s">
        <v>7</v>
      </c>
      <c r="G65" t="s">
        <v>8282</v>
      </c>
      <c r="H65" t="s">
        <v>8277</v>
      </c>
      <c r="I65" t="s">
        <v>8282</v>
      </c>
      <c r="J65">
        <v>4</v>
      </c>
      <c r="K65" t="s">
        <v>8283</v>
      </c>
      <c r="L65">
        <v>44.43</v>
      </c>
      <c r="M65">
        <v>125.69</v>
      </c>
      <c r="N65">
        <v>170</v>
      </c>
      <c r="O65">
        <v>4.9000000000000004</v>
      </c>
      <c r="P65">
        <v>0.47370000000000001</v>
      </c>
      <c r="Q65">
        <v>560</v>
      </c>
      <c r="R65">
        <v>4.63</v>
      </c>
      <c r="S65">
        <v>31.11</v>
      </c>
      <c r="T65">
        <v>1.41</v>
      </c>
      <c r="U65">
        <v>0.65240999999999993</v>
      </c>
      <c r="V65">
        <v>59.05</v>
      </c>
      <c r="W65">
        <f t="shared" si="0"/>
        <v>47.684738124798827</v>
      </c>
    </row>
    <row r="66" spans="1:23" ht="23">
      <c r="A66" t="s">
        <v>8328</v>
      </c>
      <c r="B66">
        <v>65</v>
      </c>
      <c r="C66" s="5" t="s">
        <v>17400</v>
      </c>
      <c r="D66">
        <v>1</v>
      </c>
      <c r="E66" t="s">
        <v>3036</v>
      </c>
      <c r="F66" t="s">
        <v>7</v>
      </c>
      <c r="G66" t="s">
        <v>8282</v>
      </c>
      <c r="H66" t="s">
        <v>8277</v>
      </c>
      <c r="I66" t="s">
        <v>8282</v>
      </c>
      <c r="J66">
        <v>4</v>
      </c>
      <c r="K66" t="s">
        <v>8283</v>
      </c>
      <c r="L66">
        <v>44.64</v>
      </c>
      <c r="M66">
        <v>125.88</v>
      </c>
      <c r="N66">
        <v>192</v>
      </c>
      <c r="O66">
        <v>4.8</v>
      </c>
      <c r="P66">
        <v>0.47289999999999999</v>
      </c>
      <c r="Q66">
        <v>558</v>
      </c>
      <c r="R66">
        <v>5.64</v>
      </c>
      <c r="S66">
        <v>26.51</v>
      </c>
      <c r="T66">
        <v>1.33</v>
      </c>
      <c r="U66">
        <v>0.30434</v>
      </c>
      <c r="V66">
        <v>26.34</v>
      </c>
      <c r="W66">
        <f t="shared" ref="W66:W129" si="1">S66/U66</f>
        <v>87.106525596372478</v>
      </c>
    </row>
    <row r="67" spans="1:23" ht="23">
      <c r="A67" t="s">
        <v>8329</v>
      </c>
      <c r="B67">
        <v>66</v>
      </c>
      <c r="C67" s="5" t="s">
        <v>17400</v>
      </c>
      <c r="D67">
        <v>1</v>
      </c>
      <c r="E67" t="s">
        <v>2996</v>
      </c>
      <c r="F67" t="s">
        <v>7</v>
      </c>
      <c r="G67" t="s">
        <v>8282</v>
      </c>
      <c r="H67" t="s">
        <v>8277</v>
      </c>
      <c r="I67" t="s">
        <v>8282</v>
      </c>
      <c r="J67">
        <v>4</v>
      </c>
      <c r="K67" t="s">
        <v>8283</v>
      </c>
      <c r="L67">
        <v>44.66</v>
      </c>
      <c r="M67">
        <v>125.92</v>
      </c>
      <c r="N67">
        <v>180</v>
      </c>
      <c r="O67">
        <v>4.8</v>
      </c>
      <c r="P67">
        <v>0.47210000000000002</v>
      </c>
      <c r="Q67">
        <v>557.29999999999995</v>
      </c>
      <c r="R67">
        <v>4.8499999999999996</v>
      </c>
      <c r="S67">
        <v>25.34</v>
      </c>
      <c r="T67">
        <v>1.32</v>
      </c>
      <c r="U67">
        <v>0.68681999999999999</v>
      </c>
      <c r="V67">
        <v>62.5</v>
      </c>
      <c r="W67">
        <f t="shared" si="1"/>
        <v>36.894674004833874</v>
      </c>
    </row>
    <row r="68" spans="1:23" ht="23">
      <c r="A68" t="s">
        <v>8330</v>
      </c>
      <c r="B68">
        <v>67</v>
      </c>
      <c r="C68" s="5" t="s">
        <v>17400</v>
      </c>
      <c r="D68">
        <v>1</v>
      </c>
      <c r="E68" t="s">
        <v>3042</v>
      </c>
      <c r="F68" t="s">
        <v>7</v>
      </c>
      <c r="G68" t="s">
        <v>8282</v>
      </c>
      <c r="H68" t="s">
        <v>8277</v>
      </c>
      <c r="I68" t="s">
        <v>8282</v>
      </c>
      <c r="J68">
        <v>4</v>
      </c>
      <c r="K68" t="s">
        <v>8283</v>
      </c>
      <c r="L68">
        <v>44.82</v>
      </c>
      <c r="M68">
        <v>126.02</v>
      </c>
      <c r="N68">
        <v>192</v>
      </c>
      <c r="O68">
        <v>4.5999999999999996</v>
      </c>
      <c r="P68">
        <v>0.47170000000000001</v>
      </c>
      <c r="Q68">
        <v>542.20000000000005</v>
      </c>
      <c r="R68">
        <v>4.8</v>
      </c>
      <c r="S68">
        <v>26.04</v>
      </c>
      <c r="T68">
        <v>1.35</v>
      </c>
      <c r="U68">
        <v>0.82904</v>
      </c>
      <c r="V68">
        <v>72.680000000000007</v>
      </c>
      <c r="W68">
        <f t="shared" si="1"/>
        <v>31.409823410209398</v>
      </c>
    </row>
    <row r="69" spans="1:23" ht="23">
      <c r="A69" t="s">
        <v>8331</v>
      </c>
      <c r="B69">
        <v>68</v>
      </c>
      <c r="C69" s="5" t="s">
        <v>17400</v>
      </c>
      <c r="D69">
        <v>1</v>
      </c>
      <c r="E69" t="s">
        <v>2840</v>
      </c>
      <c r="F69" t="s">
        <v>7</v>
      </c>
      <c r="G69" t="s">
        <v>8282</v>
      </c>
      <c r="H69" t="s">
        <v>8277</v>
      </c>
      <c r="I69" t="s">
        <v>8282</v>
      </c>
      <c r="J69">
        <v>4</v>
      </c>
      <c r="K69" t="s">
        <v>8283</v>
      </c>
      <c r="L69">
        <v>44.87</v>
      </c>
      <c r="M69">
        <v>126.04</v>
      </c>
      <c r="N69">
        <v>190</v>
      </c>
      <c r="O69">
        <v>4.5</v>
      </c>
      <c r="P69">
        <v>0.4698</v>
      </c>
      <c r="Q69">
        <v>535.6</v>
      </c>
      <c r="R69">
        <v>5.23</v>
      </c>
      <c r="S69">
        <v>25.02</v>
      </c>
      <c r="T69">
        <v>1.34</v>
      </c>
      <c r="U69">
        <v>0.42343000000000003</v>
      </c>
      <c r="V69">
        <v>32.299999999999997</v>
      </c>
      <c r="W69">
        <f t="shared" si="1"/>
        <v>59.088869470750765</v>
      </c>
    </row>
    <row r="70" spans="1:23" ht="23">
      <c r="A70" t="s">
        <v>8332</v>
      </c>
      <c r="B70">
        <v>69</v>
      </c>
      <c r="C70" s="5" t="s">
        <v>17400</v>
      </c>
      <c r="D70">
        <v>1</v>
      </c>
      <c r="E70" t="s">
        <v>3039</v>
      </c>
      <c r="F70" t="s">
        <v>7</v>
      </c>
      <c r="G70" t="s">
        <v>8282</v>
      </c>
      <c r="H70" t="s">
        <v>8277</v>
      </c>
      <c r="I70" t="s">
        <v>8282</v>
      </c>
      <c r="J70">
        <v>4</v>
      </c>
      <c r="K70" t="s">
        <v>8283</v>
      </c>
      <c r="L70">
        <v>44.95</v>
      </c>
      <c r="M70">
        <v>126.08</v>
      </c>
      <c r="N70">
        <v>189</v>
      </c>
      <c r="O70">
        <v>4.5</v>
      </c>
      <c r="P70">
        <v>0.46439999999999998</v>
      </c>
      <c r="Q70">
        <v>530.70000000000005</v>
      </c>
      <c r="R70">
        <v>5.26</v>
      </c>
      <c r="S70">
        <v>26.42</v>
      </c>
      <c r="T70">
        <v>1.41</v>
      </c>
      <c r="U70">
        <v>0.76427</v>
      </c>
      <c r="V70">
        <v>56.55</v>
      </c>
      <c r="W70">
        <f t="shared" si="1"/>
        <v>34.568935062216234</v>
      </c>
    </row>
    <row r="71" spans="1:23" ht="23">
      <c r="A71" t="s">
        <v>8333</v>
      </c>
      <c r="B71">
        <v>70</v>
      </c>
      <c r="C71" s="5" t="s">
        <v>17400</v>
      </c>
      <c r="D71">
        <v>1</v>
      </c>
      <c r="E71" t="s">
        <v>2953</v>
      </c>
      <c r="F71" t="s">
        <v>7</v>
      </c>
      <c r="G71" t="s">
        <v>8282</v>
      </c>
      <c r="H71" t="s">
        <v>8277</v>
      </c>
      <c r="I71" t="s">
        <v>8282</v>
      </c>
      <c r="J71">
        <v>4</v>
      </c>
      <c r="K71" t="s">
        <v>8283</v>
      </c>
      <c r="L71">
        <v>45</v>
      </c>
      <c r="M71">
        <v>126.13</v>
      </c>
      <c r="N71">
        <v>181</v>
      </c>
      <c r="O71">
        <v>4.5</v>
      </c>
      <c r="P71">
        <v>0.46010000000000001</v>
      </c>
      <c r="Q71">
        <v>535</v>
      </c>
      <c r="R71">
        <v>5.29</v>
      </c>
      <c r="S71">
        <v>26.19</v>
      </c>
      <c r="T71">
        <v>1.37</v>
      </c>
      <c r="U71">
        <v>0.52895000000000003</v>
      </c>
      <c r="V71">
        <v>34.31</v>
      </c>
      <c r="W71">
        <f t="shared" si="1"/>
        <v>49.513186501559694</v>
      </c>
    </row>
    <row r="72" spans="1:23" ht="23">
      <c r="A72" t="s">
        <v>8334</v>
      </c>
      <c r="B72">
        <v>71</v>
      </c>
      <c r="C72" s="5" t="s">
        <v>17400</v>
      </c>
      <c r="D72">
        <v>1</v>
      </c>
      <c r="E72" t="s">
        <v>2952</v>
      </c>
      <c r="F72" t="s">
        <v>7</v>
      </c>
      <c r="G72" t="s">
        <v>8282</v>
      </c>
      <c r="H72" t="s">
        <v>8277</v>
      </c>
      <c r="I72" t="s">
        <v>8282</v>
      </c>
      <c r="J72">
        <v>4</v>
      </c>
      <c r="K72" t="s">
        <v>8283</v>
      </c>
      <c r="L72">
        <v>45.09</v>
      </c>
      <c r="M72">
        <v>126.19</v>
      </c>
      <c r="N72">
        <v>143</v>
      </c>
      <c r="O72">
        <v>4.4000000000000004</v>
      </c>
      <c r="P72">
        <v>0.4572</v>
      </c>
      <c r="Q72">
        <v>541.9</v>
      </c>
      <c r="R72">
        <v>7.88</v>
      </c>
      <c r="S72">
        <v>43.07</v>
      </c>
      <c r="T72">
        <v>1.99</v>
      </c>
      <c r="U72">
        <v>0.65366999999999997</v>
      </c>
      <c r="V72">
        <v>15.15</v>
      </c>
      <c r="W72">
        <f t="shared" si="1"/>
        <v>65.889516116694978</v>
      </c>
    </row>
    <row r="73" spans="1:23" ht="23">
      <c r="A73" t="s">
        <v>8335</v>
      </c>
      <c r="B73">
        <v>72</v>
      </c>
      <c r="C73" s="5" t="s">
        <v>17400</v>
      </c>
      <c r="D73">
        <v>1</v>
      </c>
      <c r="E73" t="s">
        <v>2839</v>
      </c>
      <c r="F73" t="s">
        <v>7</v>
      </c>
      <c r="G73" t="s">
        <v>8282</v>
      </c>
      <c r="H73" t="s">
        <v>8277</v>
      </c>
      <c r="I73" t="s">
        <v>8282</v>
      </c>
      <c r="J73">
        <v>4</v>
      </c>
      <c r="K73" t="s">
        <v>8283</v>
      </c>
      <c r="L73">
        <v>45.02</v>
      </c>
      <c r="M73">
        <v>126.15</v>
      </c>
      <c r="N73">
        <v>178</v>
      </c>
      <c r="O73">
        <v>4.5</v>
      </c>
      <c r="P73">
        <v>0.46060000000000001</v>
      </c>
      <c r="Q73">
        <v>537.6</v>
      </c>
      <c r="R73">
        <v>5.47</v>
      </c>
      <c r="S73">
        <v>26.87</v>
      </c>
      <c r="T73">
        <v>1.32</v>
      </c>
      <c r="U73">
        <v>0.50521000000000005</v>
      </c>
      <c r="V73">
        <v>50.62</v>
      </c>
      <c r="W73">
        <f t="shared" si="1"/>
        <v>53.185803923121078</v>
      </c>
    </row>
    <row r="74" spans="1:23" ht="23">
      <c r="A74" t="s">
        <v>8336</v>
      </c>
      <c r="B74">
        <v>73</v>
      </c>
      <c r="C74" s="5" t="s">
        <v>17400</v>
      </c>
      <c r="D74">
        <v>1</v>
      </c>
      <c r="E74" t="s">
        <v>2838</v>
      </c>
      <c r="F74" t="s">
        <v>7</v>
      </c>
      <c r="G74" t="s">
        <v>8282</v>
      </c>
      <c r="H74" t="s">
        <v>8277</v>
      </c>
      <c r="I74" t="s">
        <v>8282</v>
      </c>
      <c r="J74">
        <v>4</v>
      </c>
      <c r="K74" t="s">
        <v>8283</v>
      </c>
      <c r="L74">
        <v>45.06</v>
      </c>
      <c r="M74">
        <v>126.19</v>
      </c>
      <c r="N74">
        <v>162</v>
      </c>
      <c r="O74">
        <v>4.5</v>
      </c>
      <c r="P74">
        <v>0.45939999999999998</v>
      </c>
      <c r="Q74">
        <v>542.6</v>
      </c>
      <c r="R74">
        <v>8.2100000000000009</v>
      </c>
      <c r="S74">
        <v>33.92</v>
      </c>
      <c r="T74">
        <v>1.59</v>
      </c>
      <c r="U74">
        <v>0.98387999999999998</v>
      </c>
      <c r="V74">
        <v>38.04</v>
      </c>
      <c r="W74">
        <f t="shared" si="1"/>
        <v>34.475749075090462</v>
      </c>
    </row>
    <row r="75" spans="1:23" ht="23">
      <c r="A75" t="s">
        <v>8337</v>
      </c>
      <c r="B75">
        <v>74</v>
      </c>
      <c r="C75" s="5" t="s">
        <v>17400</v>
      </c>
      <c r="D75">
        <v>1</v>
      </c>
      <c r="E75" t="s">
        <v>2837</v>
      </c>
      <c r="F75" t="s">
        <v>7</v>
      </c>
      <c r="G75" t="s">
        <v>8282</v>
      </c>
      <c r="H75" t="s">
        <v>8277</v>
      </c>
      <c r="I75" t="s">
        <v>8282</v>
      </c>
      <c r="J75">
        <v>4</v>
      </c>
      <c r="K75" t="s">
        <v>8283</v>
      </c>
      <c r="L75">
        <v>45.11</v>
      </c>
      <c r="M75">
        <v>126.23</v>
      </c>
      <c r="N75">
        <v>141</v>
      </c>
      <c r="O75">
        <v>4.4000000000000004</v>
      </c>
      <c r="P75">
        <v>0.46</v>
      </c>
      <c r="Q75">
        <v>545.9</v>
      </c>
      <c r="R75">
        <v>5.85</v>
      </c>
      <c r="S75">
        <v>29.95</v>
      </c>
      <c r="T75">
        <v>1.42</v>
      </c>
      <c r="U75">
        <v>0.35726999999999998</v>
      </c>
      <c r="V75">
        <v>37.590000000000003</v>
      </c>
      <c r="W75">
        <f t="shared" si="1"/>
        <v>83.83015646429871</v>
      </c>
    </row>
    <row r="76" spans="1:23" ht="23">
      <c r="A76" t="s">
        <v>8338</v>
      </c>
      <c r="B76">
        <v>75</v>
      </c>
      <c r="C76" s="5" t="s">
        <v>17400</v>
      </c>
      <c r="D76">
        <v>1</v>
      </c>
      <c r="E76" t="s">
        <v>2836</v>
      </c>
      <c r="F76" t="s">
        <v>7</v>
      </c>
      <c r="G76" t="s">
        <v>8282</v>
      </c>
      <c r="H76" t="s">
        <v>8277</v>
      </c>
      <c r="I76" t="s">
        <v>8282</v>
      </c>
      <c r="J76">
        <v>4</v>
      </c>
      <c r="K76" t="s">
        <v>8283</v>
      </c>
      <c r="L76">
        <v>45.07</v>
      </c>
      <c r="M76">
        <v>126.27</v>
      </c>
      <c r="N76">
        <v>179</v>
      </c>
      <c r="O76">
        <v>4.4000000000000004</v>
      </c>
      <c r="P76">
        <v>0.4597</v>
      </c>
      <c r="Q76">
        <v>551.9</v>
      </c>
      <c r="R76">
        <v>5.51</v>
      </c>
      <c r="S76">
        <v>27.36</v>
      </c>
      <c r="T76">
        <v>1.39</v>
      </c>
      <c r="U76">
        <v>0.71081000000000005</v>
      </c>
      <c r="V76">
        <v>76.400000000000006</v>
      </c>
      <c r="W76">
        <f t="shared" si="1"/>
        <v>38.491298659276033</v>
      </c>
    </row>
    <row r="77" spans="1:23" ht="23">
      <c r="A77" t="s">
        <v>8339</v>
      </c>
      <c r="B77">
        <v>76</v>
      </c>
      <c r="C77" s="5" t="s">
        <v>17400</v>
      </c>
      <c r="D77">
        <v>1</v>
      </c>
      <c r="E77" t="s">
        <v>3020</v>
      </c>
      <c r="F77" t="s">
        <v>7</v>
      </c>
      <c r="G77" t="s">
        <v>8282</v>
      </c>
      <c r="H77" t="s">
        <v>8277</v>
      </c>
      <c r="I77" t="s">
        <v>8282</v>
      </c>
      <c r="J77">
        <v>4</v>
      </c>
      <c r="K77" t="s">
        <v>8283</v>
      </c>
      <c r="L77">
        <v>45.23</v>
      </c>
      <c r="M77">
        <v>126.22</v>
      </c>
      <c r="N77">
        <v>152</v>
      </c>
      <c r="O77">
        <v>4.3</v>
      </c>
      <c r="P77">
        <v>0.45889999999999997</v>
      </c>
      <c r="Q77">
        <v>534.4</v>
      </c>
      <c r="R77">
        <v>7.45</v>
      </c>
      <c r="S77">
        <v>31.17</v>
      </c>
      <c r="T77">
        <v>1.61</v>
      </c>
      <c r="U77">
        <v>1.3349800000000001</v>
      </c>
      <c r="V77">
        <v>69.98</v>
      </c>
      <c r="W77">
        <f t="shared" si="1"/>
        <v>23.34866439946666</v>
      </c>
    </row>
    <row r="78" spans="1:23" ht="23">
      <c r="A78" t="s">
        <v>8340</v>
      </c>
      <c r="B78">
        <v>77</v>
      </c>
      <c r="C78" s="5" t="s">
        <v>17400</v>
      </c>
      <c r="D78">
        <v>1</v>
      </c>
      <c r="E78" t="s">
        <v>2951</v>
      </c>
      <c r="F78" t="s">
        <v>7</v>
      </c>
      <c r="G78" t="s">
        <v>8282</v>
      </c>
      <c r="H78" t="s">
        <v>8277</v>
      </c>
      <c r="I78" t="s">
        <v>8282</v>
      </c>
      <c r="J78">
        <v>4</v>
      </c>
      <c r="K78" t="s">
        <v>8283</v>
      </c>
      <c r="L78">
        <v>45.26</v>
      </c>
      <c r="M78">
        <v>126.27</v>
      </c>
      <c r="N78">
        <v>160</v>
      </c>
      <c r="O78">
        <v>4.2</v>
      </c>
      <c r="P78">
        <v>0.46029999999999999</v>
      </c>
      <c r="Q78">
        <v>530.20000000000005</v>
      </c>
      <c r="R78">
        <v>5.48</v>
      </c>
      <c r="S78">
        <v>33.020000000000003</v>
      </c>
      <c r="T78">
        <v>1.46</v>
      </c>
      <c r="U78">
        <v>0.6169</v>
      </c>
      <c r="V78">
        <v>43.22</v>
      </c>
      <c r="W78">
        <f t="shared" si="1"/>
        <v>53.525692981034211</v>
      </c>
    </row>
    <row r="79" spans="1:23" ht="23">
      <c r="A79" t="s">
        <v>8341</v>
      </c>
      <c r="B79">
        <v>78</v>
      </c>
      <c r="C79" s="5" t="s">
        <v>17400</v>
      </c>
      <c r="D79">
        <v>1</v>
      </c>
      <c r="E79" t="s">
        <v>2950</v>
      </c>
      <c r="F79" t="s">
        <v>7</v>
      </c>
      <c r="G79" t="s">
        <v>8282</v>
      </c>
      <c r="H79" t="s">
        <v>8277</v>
      </c>
      <c r="I79" t="s">
        <v>8282</v>
      </c>
      <c r="J79">
        <v>4</v>
      </c>
      <c r="K79" t="s">
        <v>8283</v>
      </c>
      <c r="L79">
        <v>45.3</v>
      </c>
      <c r="M79">
        <v>126.29</v>
      </c>
      <c r="N79">
        <v>159</v>
      </c>
      <c r="O79">
        <v>4.2</v>
      </c>
      <c r="P79">
        <v>0.4607</v>
      </c>
      <c r="Q79">
        <v>526.6</v>
      </c>
      <c r="R79">
        <v>8.08</v>
      </c>
      <c r="S79">
        <v>29.57</v>
      </c>
      <c r="T79">
        <v>1.52</v>
      </c>
      <c r="U79">
        <v>0.85271999999999992</v>
      </c>
      <c r="V79">
        <v>27.41</v>
      </c>
      <c r="W79">
        <f t="shared" si="1"/>
        <v>34.677268036401166</v>
      </c>
    </row>
    <row r="80" spans="1:23" ht="23">
      <c r="A80" t="s">
        <v>8342</v>
      </c>
      <c r="B80">
        <v>79</v>
      </c>
      <c r="C80" s="5" t="s">
        <v>17400</v>
      </c>
      <c r="D80">
        <v>1</v>
      </c>
      <c r="E80" t="s">
        <v>2947</v>
      </c>
      <c r="F80" t="s">
        <v>7</v>
      </c>
      <c r="G80" t="s">
        <v>8282</v>
      </c>
      <c r="H80" t="s">
        <v>8265</v>
      </c>
      <c r="I80" t="s">
        <v>8282</v>
      </c>
      <c r="J80">
        <v>4</v>
      </c>
      <c r="K80" t="s">
        <v>8319</v>
      </c>
      <c r="L80">
        <v>34.51</v>
      </c>
      <c r="M80">
        <v>113.89</v>
      </c>
      <c r="N80">
        <v>139</v>
      </c>
      <c r="O80">
        <v>13.5</v>
      </c>
      <c r="P80">
        <v>0.44490000000000002</v>
      </c>
      <c r="Q80">
        <v>635.70000000000005</v>
      </c>
      <c r="R80">
        <v>8.3699999999999992</v>
      </c>
      <c r="S80">
        <v>10.71</v>
      </c>
      <c r="T80">
        <v>1.19</v>
      </c>
      <c r="U80">
        <v>0.68076000000000014</v>
      </c>
      <c r="V80">
        <v>39.57</v>
      </c>
      <c r="W80">
        <f t="shared" si="1"/>
        <v>15.732416710735059</v>
      </c>
    </row>
    <row r="81" spans="1:23" ht="23">
      <c r="A81" t="s">
        <v>8343</v>
      </c>
      <c r="B81">
        <v>80</v>
      </c>
      <c r="C81" s="5" t="s">
        <v>17400</v>
      </c>
      <c r="D81">
        <v>1</v>
      </c>
      <c r="E81" t="s">
        <v>2946</v>
      </c>
      <c r="F81" t="s">
        <v>7</v>
      </c>
      <c r="G81" t="s">
        <v>8282</v>
      </c>
      <c r="H81" t="s">
        <v>8265</v>
      </c>
      <c r="I81" t="s">
        <v>8282</v>
      </c>
      <c r="J81">
        <v>4</v>
      </c>
      <c r="K81" t="s">
        <v>8319</v>
      </c>
      <c r="L81">
        <v>34.47</v>
      </c>
      <c r="M81">
        <v>113.96</v>
      </c>
      <c r="N81">
        <v>109</v>
      </c>
      <c r="O81">
        <v>13.6</v>
      </c>
      <c r="P81">
        <v>0.44540000000000002</v>
      </c>
      <c r="Q81">
        <v>657.2</v>
      </c>
      <c r="R81">
        <v>8.92</v>
      </c>
      <c r="S81">
        <v>7.14</v>
      </c>
      <c r="T81">
        <v>0.96</v>
      </c>
      <c r="U81">
        <v>0.83641999999999994</v>
      </c>
      <c r="V81">
        <v>49.02</v>
      </c>
      <c r="W81">
        <f t="shared" si="1"/>
        <v>8.5363812438726949</v>
      </c>
    </row>
    <row r="82" spans="1:23" ht="23">
      <c r="A82" t="s">
        <v>8344</v>
      </c>
      <c r="B82">
        <v>81</v>
      </c>
      <c r="C82" s="5" t="s">
        <v>17400</v>
      </c>
      <c r="D82">
        <v>1</v>
      </c>
      <c r="E82" t="s">
        <v>2827</v>
      </c>
      <c r="F82" t="s">
        <v>7</v>
      </c>
      <c r="G82" t="s">
        <v>8282</v>
      </c>
      <c r="H82" t="s">
        <v>8265</v>
      </c>
      <c r="I82" t="s">
        <v>8282</v>
      </c>
      <c r="J82">
        <v>4</v>
      </c>
      <c r="K82" t="s">
        <v>8319</v>
      </c>
      <c r="L82">
        <v>34.42</v>
      </c>
      <c r="M82">
        <v>114.25</v>
      </c>
      <c r="N82">
        <v>68</v>
      </c>
      <c r="O82">
        <v>13.5</v>
      </c>
      <c r="P82">
        <v>0.45729999999999998</v>
      </c>
      <c r="Q82">
        <v>690.7</v>
      </c>
      <c r="R82">
        <v>8.7100000000000009</v>
      </c>
      <c r="S82">
        <v>25.87</v>
      </c>
      <c r="T82">
        <v>1.66</v>
      </c>
      <c r="U82">
        <v>1.2719200000000002</v>
      </c>
      <c r="V82">
        <v>59.88</v>
      </c>
      <c r="W82">
        <f t="shared" si="1"/>
        <v>20.339329517579721</v>
      </c>
    </row>
    <row r="83" spans="1:23" ht="23">
      <c r="A83" t="s">
        <v>8345</v>
      </c>
      <c r="B83">
        <v>82</v>
      </c>
      <c r="C83" s="5" t="s">
        <v>17400</v>
      </c>
      <c r="D83">
        <v>1</v>
      </c>
      <c r="E83" t="s">
        <v>2825</v>
      </c>
      <c r="F83" t="s">
        <v>7</v>
      </c>
      <c r="G83" t="s">
        <v>8282</v>
      </c>
      <c r="H83" t="s">
        <v>8265</v>
      </c>
      <c r="I83" t="s">
        <v>8282</v>
      </c>
      <c r="J83">
        <v>4</v>
      </c>
      <c r="K83" t="s">
        <v>8319</v>
      </c>
      <c r="L83">
        <v>34.5</v>
      </c>
      <c r="M83">
        <v>114.35</v>
      </c>
      <c r="N83">
        <v>68</v>
      </c>
      <c r="O83">
        <v>13.6</v>
      </c>
      <c r="P83">
        <v>0.4516</v>
      </c>
      <c r="Q83">
        <v>654.20000000000005</v>
      </c>
      <c r="R83">
        <v>8.58</v>
      </c>
      <c r="S83">
        <v>10.84</v>
      </c>
      <c r="T83">
        <v>1.26</v>
      </c>
      <c r="U83">
        <v>1.2533000000000001</v>
      </c>
      <c r="V83">
        <v>21.38</v>
      </c>
      <c r="W83">
        <f t="shared" si="1"/>
        <v>8.6491662012287556</v>
      </c>
    </row>
    <row r="84" spans="1:23" ht="23">
      <c r="A84" t="s">
        <v>8346</v>
      </c>
      <c r="B84">
        <v>83</v>
      </c>
      <c r="C84" s="5" t="s">
        <v>17400</v>
      </c>
      <c r="D84">
        <v>1</v>
      </c>
      <c r="E84" t="s">
        <v>2945</v>
      </c>
      <c r="F84" t="s">
        <v>7</v>
      </c>
      <c r="G84" t="s">
        <v>8282</v>
      </c>
      <c r="H84" t="s">
        <v>8265</v>
      </c>
      <c r="I84" t="s">
        <v>8282</v>
      </c>
      <c r="J84">
        <v>4</v>
      </c>
      <c r="K84" t="s">
        <v>8319</v>
      </c>
      <c r="L84">
        <v>34.74</v>
      </c>
      <c r="M84">
        <v>114.41</v>
      </c>
      <c r="N84">
        <v>69</v>
      </c>
      <c r="O84">
        <v>13.8</v>
      </c>
      <c r="P84">
        <v>0.433</v>
      </c>
      <c r="Q84">
        <v>586.9</v>
      </c>
      <c r="R84">
        <v>8.68</v>
      </c>
      <c r="S84">
        <v>24.02</v>
      </c>
      <c r="T84">
        <v>1.28</v>
      </c>
      <c r="U84">
        <v>1.3382700000000001</v>
      </c>
      <c r="V84">
        <v>15.92</v>
      </c>
      <c r="W84">
        <f t="shared" si="1"/>
        <v>17.948545510248305</v>
      </c>
    </row>
    <row r="85" spans="1:23" ht="23">
      <c r="A85" t="s">
        <v>8347</v>
      </c>
      <c r="B85">
        <v>84</v>
      </c>
      <c r="C85" s="5" t="s">
        <v>17400</v>
      </c>
      <c r="D85">
        <v>1</v>
      </c>
      <c r="E85" t="s">
        <v>2944</v>
      </c>
      <c r="F85" t="s">
        <v>7</v>
      </c>
      <c r="G85" t="s">
        <v>8282</v>
      </c>
      <c r="H85" t="s">
        <v>8265</v>
      </c>
      <c r="I85" t="s">
        <v>8282</v>
      </c>
      <c r="J85">
        <v>4</v>
      </c>
      <c r="K85" t="s">
        <v>8319</v>
      </c>
      <c r="L85">
        <v>34.94</v>
      </c>
      <c r="M85">
        <v>114.58</v>
      </c>
      <c r="N85">
        <v>69</v>
      </c>
      <c r="O85">
        <v>13.8</v>
      </c>
      <c r="P85">
        <v>0.42520000000000002</v>
      </c>
      <c r="Q85">
        <v>575</v>
      </c>
      <c r="R85">
        <v>8.42</v>
      </c>
      <c r="S85">
        <v>20.51</v>
      </c>
      <c r="T85">
        <v>1.26</v>
      </c>
      <c r="U85">
        <v>0.72624999999999984</v>
      </c>
      <c r="V85">
        <v>15.64</v>
      </c>
      <c r="W85">
        <f t="shared" si="1"/>
        <v>28.240963855421697</v>
      </c>
    </row>
    <row r="86" spans="1:23" ht="23">
      <c r="A86" t="s">
        <v>8348</v>
      </c>
      <c r="B86">
        <v>85</v>
      </c>
      <c r="C86" s="5" t="s">
        <v>17400</v>
      </c>
      <c r="D86">
        <v>1</v>
      </c>
      <c r="E86" t="s">
        <v>2943</v>
      </c>
      <c r="F86" t="s">
        <v>7</v>
      </c>
      <c r="G86" t="s">
        <v>8282</v>
      </c>
      <c r="H86" t="s">
        <v>8265</v>
      </c>
      <c r="I86" t="s">
        <v>8282</v>
      </c>
      <c r="J86">
        <v>4</v>
      </c>
      <c r="K86" t="s">
        <v>8319</v>
      </c>
      <c r="L86">
        <v>35</v>
      </c>
      <c r="M86">
        <v>114.59</v>
      </c>
      <c r="N86">
        <v>67</v>
      </c>
      <c r="O86">
        <v>13.7</v>
      </c>
      <c r="P86">
        <v>0.42320000000000002</v>
      </c>
      <c r="Q86">
        <v>565.29999999999995</v>
      </c>
      <c r="R86">
        <v>8.3000000000000007</v>
      </c>
      <c r="S86">
        <v>15.89</v>
      </c>
      <c r="T86">
        <v>1.1000000000000001</v>
      </c>
      <c r="U86">
        <v>1.11951</v>
      </c>
      <c r="V86">
        <v>31.47</v>
      </c>
      <c r="W86">
        <f t="shared" si="1"/>
        <v>14.193709748014756</v>
      </c>
    </row>
    <row r="87" spans="1:23" ht="23">
      <c r="A87" t="s">
        <v>8349</v>
      </c>
      <c r="B87">
        <v>86</v>
      </c>
      <c r="C87" s="5" t="s">
        <v>17400</v>
      </c>
      <c r="D87">
        <v>1</v>
      </c>
      <c r="E87" t="s">
        <v>2942</v>
      </c>
      <c r="F87" t="s">
        <v>7</v>
      </c>
      <c r="G87" t="s">
        <v>8282</v>
      </c>
      <c r="H87" t="s">
        <v>8265</v>
      </c>
      <c r="I87" t="s">
        <v>8282</v>
      </c>
      <c r="J87">
        <v>4</v>
      </c>
      <c r="K87" t="s">
        <v>8319</v>
      </c>
      <c r="L87">
        <v>35.07</v>
      </c>
      <c r="M87">
        <v>114.6</v>
      </c>
      <c r="N87">
        <v>67</v>
      </c>
      <c r="O87">
        <v>13.7</v>
      </c>
      <c r="P87">
        <v>0.42009999999999997</v>
      </c>
      <c r="Q87">
        <v>554.9</v>
      </c>
      <c r="R87">
        <v>8.5</v>
      </c>
      <c r="S87">
        <v>22.89</v>
      </c>
      <c r="T87">
        <v>1.44</v>
      </c>
      <c r="U87">
        <v>1.43997</v>
      </c>
      <c r="V87">
        <v>55.66</v>
      </c>
      <c r="W87">
        <f t="shared" si="1"/>
        <v>15.896164503427155</v>
      </c>
    </row>
    <row r="88" spans="1:23" ht="23">
      <c r="A88" t="s">
        <v>8350</v>
      </c>
      <c r="B88">
        <v>87</v>
      </c>
      <c r="C88" s="5" t="s">
        <v>17400</v>
      </c>
      <c r="D88">
        <v>1</v>
      </c>
      <c r="E88" t="s">
        <v>2941</v>
      </c>
      <c r="F88" t="s">
        <v>7</v>
      </c>
      <c r="G88" t="s">
        <v>8282</v>
      </c>
      <c r="H88" t="s">
        <v>8265</v>
      </c>
      <c r="I88" t="s">
        <v>8282</v>
      </c>
      <c r="J88">
        <v>4</v>
      </c>
      <c r="K88" t="s">
        <v>8319</v>
      </c>
      <c r="L88">
        <v>35.159999999999997</v>
      </c>
      <c r="M88">
        <v>114.63</v>
      </c>
      <c r="N88">
        <v>63</v>
      </c>
      <c r="O88">
        <v>13.7</v>
      </c>
      <c r="P88">
        <v>0.41370000000000001</v>
      </c>
      <c r="Q88">
        <v>542.20000000000005</v>
      </c>
      <c r="R88">
        <v>7.23</v>
      </c>
      <c r="S88">
        <v>14.05</v>
      </c>
      <c r="T88">
        <v>1.04</v>
      </c>
      <c r="U88">
        <v>0.90173000000000003</v>
      </c>
      <c r="V88">
        <v>15.51</v>
      </c>
      <c r="W88">
        <f t="shared" si="1"/>
        <v>15.581160657846585</v>
      </c>
    </row>
    <row r="89" spans="1:23" ht="23">
      <c r="A89" t="s">
        <v>8351</v>
      </c>
      <c r="B89">
        <v>88</v>
      </c>
      <c r="C89" s="5" t="s">
        <v>17400</v>
      </c>
      <c r="D89">
        <v>1</v>
      </c>
      <c r="E89" t="s">
        <v>2940</v>
      </c>
      <c r="F89" t="s">
        <v>7</v>
      </c>
      <c r="G89" t="s">
        <v>8282</v>
      </c>
      <c r="H89" t="s">
        <v>8265</v>
      </c>
      <c r="I89" t="s">
        <v>8282</v>
      </c>
      <c r="J89">
        <v>4</v>
      </c>
      <c r="K89" t="s">
        <v>8319</v>
      </c>
      <c r="L89">
        <v>35.19</v>
      </c>
      <c r="M89">
        <v>114.49</v>
      </c>
      <c r="N89">
        <v>66</v>
      </c>
      <c r="O89">
        <v>13.7</v>
      </c>
      <c r="P89">
        <v>0.41010000000000002</v>
      </c>
      <c r="Q89">
        <v>544.20000000000005</v>
      </c>
      <c r="R89">
        <v>7.43</v>
      </c>
      <c r="S89">
        <v>13.66</v>
      </c>
      <c r="T89">
        <v>1.07</v>
      </c>
      <c r="U89">
        <v>1.4807000000000001</v>
      </c>
      <c r="V89">
        <v>6.72</v>
      </c>
      <c r="W89">
        <f t="shared" si="1"/>
        <v>9.2253663807658537</v>
      </c>
    </row>
    <row r="90" spans="1:23" ht="23">
      <c r="A90" t="s">
        <v>8352</v>
      </c>
      <c r="B90">
        <v>89</v>
      </c>
      <c r="C90" s="5" t="s">
        <v>17400</v>
      </c>
      <c r="D90">
        <v>1</v>
      </c>
      <c r="E90" t="s">
        <v>3010</v>
      </c>
      <c r="F90" t="s">
        <v>7</v>
      </c>
      <c r="G90" t="s">
        <v>8282</v>
      </c>
      <c r="H90" t="s">
        <v>8265</v>
      </c>
      <c r="I90" t="s">
        <v>8282</v>
      </c>
      <c r="J90">
        <v>4</v>
      </c>
      <c r="K90" t="s">
        <v>8319</v>
      </c>
      <c r="L90">
        <v>35.159999999999997</v>
      </c>
      <c r="M90">
        <v>114.42</v>
      </c>
      <c r="N90">
        <v>68</v>
      </c>
      <c r="O90">
        <v>13.6</v>
      </c>
      <c r="P90">
        <v>0.4093</v>
      </c>
      <c r="Q90">
        <v>546.29999999999995</v>
      </c>
      <c r="R90">
        <v>7.5</v>
      </c>
      <c r="S90">
        <v>14.26</v>
      </c>
      <c r="T90">
        <v>1.0900000000000001</v>
      </c>
      <c r="U90">
        <v>1.2435900000000002</v>
      </c>
      <c r="V90">
        <v>31.71</v>
      </c>
      <c r="W90">
        <f t="shared" si="1"/>
        <v>11.466801759422315</v>
      </c>
    </row>
    <row r="91" spans="1:23" ht="23">
      <c r="A91" t="s">
        <v>8353</v>
      </c>
      <c r="B91">
        <v>90</v>
      </c>
      <c r="C91" s="5" t="s">
        <v>17400</v>
      </c>
      <c r="D91">
        <v>1</v>
      </c>
      <c r="E91" t="s">
        <v>3009</v>
      </c>
      <c r="F91" t="s">
        <v>7</v>
      </c>
      <c r="G91" t="s">
        <v>8282</v>
      </c>
      <c r="H91" t="s">
        <v>8271</v>
      </c>
      <c r="I91" t="s">
        <v>8282</v>
      </c>
      <c r="J91">
        <v>4</v>
      </c>
      <c r="K91" t="s">
        <v>8319</v>
      </c>
      <c r="L91">
        <v>37.86</v>
      </c>
      <c r="M91">
        <v>114.66</v>
      </c>
      <c r="N91">
        <v>53</v>
      </c>
      <c r="O91">
        <v>13.1</v>
      </c>
      <c r="P91">
        <v>0.32519999999999999</v>
      </c>
      <c r="Q91">
        <v>493</v>
      </c>
      <c r="R91">
        <v>8.06</v>
      </c>
      <c r="S91">
        <v>26.66</v>
      </c>
      <c r="T91">
        <v>1.51</v>
      </c>
      <c r="U91">
        <v>1.3718299999999999</v>
      </c>
      <c r="V91">
        <v>50.54</v>
      </c>
      <c r="W91">
        <f t="shared" si="1"/>
        <v>19.433894870355658</v>
      </c>
    </row>
    <row r="92" spans="1:23" ht="23">
      <c r="A92" t="s">
        <v>8354</v>
      </c>
      <c r="B92">
        <v>91</v>
      </c>
      <c r="C92" s="5" t="s">
        <v>17400</v>
      </c>
      <c r="D92">
        <v>1</v>
      </c>
      <c r="E92" t="s">
        <v>3008</v>
      </c>
      <c r="F92" t="s">
        <v>7</v>
      </c>
      <c r="G92" t="s">
        <v>8282</v>
      </c>
      <c r="H92" t="s">
        <v>8271</v>
      </c>
      <c r="I92" t="s">
        <v>8282</v>
      </c>
      <c r="J92">
        <v>4</v>
      </c>
      <c r="K92" t="s">
        <v>8319</v>
      </c>
      <c r="L92">
        <v>37.82</v>
      </c>
      <c r="M92">
        <v>114.7</v>
      </c>
      <c r="N92">
        <v>46</v>
      </c>
      <c r="O92">
        <v>13</v>
      </c>
      <c r="P92">
        <v>0.3256</v>
      </c>
      <c r="Q92">
        <v>488.1</v>
      </c>
      <c r="R92">
        <v>8.08</v>
      </c>
      <c r="S92">
        <v>25.85</v>
      </c>
      <c r="T92">
        <v>1.49</v>
      </c>
      <c r="U92">
        <v>1.4245000000000001</v>
      </c>
      <c r="V92">
        <v>105.17</v>
      </c>
      <c r="W92">
        <f t="shared" si="1"/>
        <v>18.146718146718147</v>
      </c>
    </row>
    <row r="93" spans="1:23" ht="23">
      <c r="A93" t="s">
        <v>8355</v>
      </c>
      <c r="B93">
        <v>92</v>
      </c>
      <c r="C93" s="5" t="s">
        <v>17400</v>
      </c>
      <c r="D93">
        <v>1</v>
      </c>
      <c r="E93" t="s">
        <v>3006</v>
      </c>
      <c r="F93" t="s">
        <v>7</v>
      </c>
      <c r="G93" t="s">
        <v>8282</v>
      </c>
      <c r="H93" t="s">
        <v>8271</v>
      </c>
      <c r="I93" t="s">
        <v>8282</v>
      </c>
      <c r="J93">
        <v>4</v>
      </c>
      <c r="K93" t="s">
        <v>8319</v>
      </c>
      <c r="L93">
        <v>37.82</v>
      </c>
      <c r="M93">
        <v>114.65</v>
      </c>
      <c r="N93">
        <v>50</v>
      </c>
      <c r="O93">
        <v>13.1</v>
      </c>
      <c r="P93">
        <v>0.3291</v>
      </c>
      <c r="Q93">
        <v>491.5</v>
      </c>
      <c r="R93">
        <v>8.25</v>
      </c>
      <c r="S93">
        <v>21.92</v>
      </c>
      <c r="T93">
        <v>1.31</v>
      </c>
      <c r="U93">
        <v>1.40656</v>
      </c>
      <c r="V93">
        <v>62.66</v>
      </c>
      <c r="W93">
        <f t="shared" si="1"/>
        <v>15.584120122852919</v>
      </c>
    </row>
    <row r="94" spans="1:23" ht="23">
      <c r="A94" t="s">
        <v>8356</v>
      </c>
      <c r="B94">
        <v>93</v>
      </c>
      <c r="C94" s="5" t="s">
        <v>17400</v>
      </c>
      <c r="D94">
        <v>1</v>
      </c>
      <c r="E94" t="s">
        <v>2824</v>
      </c>
      <c r="F94" t="s">
        <v>7</v>
      </c>
      <c r="G94" t="s">
        <v>8282</v>
      </c>
      <c r="H94" t="s">
        <v>8271</v>
      </c>
      <c r="I94" t="s">
        <v>8282</v>
      </c>
      <c r="J94">
        <v>4</v>
      </c>
      <c r="K94" t="s">
        <v>8319</v>
      </c>
      <c r="L94">
        <v>37.86</v>
      </c>
      <c r="M94">
        <v>114.64</v>
      </c>
      <c r="N94">
        <v>52</v>
      </c>
      <c r="O94">
        <v>13.3</v>
      </c>
      <c r="P94">
        <v>0.32840000000000003</v>
      </c>
      <c r="Q94">
        <v>494.8</v>
      </c>
      <c r="R94">
        <v>7.86</v>
      </c>
      <c r="S94">
        <v>24.89</v>
      </c>
      <c r="T94">
        <v>1.37</v>
      </c>
      <c r="U94">
        <v>1.6798499999999998</v>
      </c>
      <c r="V94">
        <v>54.9</v>
      </c>
      <c r="W94">
        <f t="shared" si="1"/>
        <v>14.816799118968957</v>
      </c>
    </row>
    <row r="95" spans="1:23" ht="23">
      <c r="A95" t="s">
        <v>8357</v>
      </c>
      <c r="B95">
        <v>94</v>
      </c>
      <c r="C95" s="5" t="s">
        <v>17400</v>
      </c>
      <c r="D95">
        <v>1</v>
      </c>
      <c r="E95" t="s">
        <v>3005</v>
      </c>
      <c r="F95" t="s">
        <v>7</v>
      </c>
      <c r="G95" t="s">
        <v>8282</v>
      </c>
      <c r="H95" t="s">
        <v>8271</v>
      </c>
      <c r="I95" t="s">
        <v>8282</v>
      </c>
      <c r="J95">
        <v>4</v>
      </c>
      <c r="K95" t="s">
        <v>8319</v>
      </c>
      <c r="L95">
        <v>37.880000000000003</v>
      </c>
      <c r="M95">
        <v>114.63</v>
      </c>
      <c r="N95">
        <v>54</v>
      </c>
      <c r="O95">
        <v>13.3</v>
      </c>
      <c r="P95">
        <v>0.33200000000000002</v>
      </c>
      <c r="Q95">
        <v>496.8</v>
      </c>
      <c r="R95">
        <v>8.24</v>
      </c>
      <c r="S95">
        <v>21.85</v>
      </c>
      <c r="T95">
        <v>1.25</v>
      </c>
      <c r="U95">
        <v>1.3328</v>
      </c>
      <c r="V95">
        <v>48.25</v>
      </c>
      <c r="W95">
        <f t="shared" si="1"/>
        <v>16.394057623049221</v>
      </c>
    </row>
    <row r="96" spans="1:23" ht="23">
      <c r="A96" t="s">
        <v>8358</v>
      </c>
      <c r="B96">
        <v>95</v>
      </c>
      <c r="C96" s="5" t="s">
        <v>17400</v>
      </c>
      <c r="D96">
        <v>1</v>
      </c>
      <c r="E96" t="s">
        <v>3004</v>
      </c>
      <c r="F96" t="s">
        <v>7</v>
      </c>
      <c r="G96" t="s">
        <v>8282</v>
      </c>
      <c r="H96" t="s">
        <v>8271</v>
      </c>
      <c r="I96" t="s">
        <v>8282</v>
      </c>
      <c r="J96">
        <v>4</v>
      </c>
      <c r="K96" t="s">
        <v>8319</v>
      </c>
      <c r="L96">
        <v>37.89</v>
      </c>
      <c r="M96">
        <v>114.67</v>
      </c>
      <c r="N96">
        <v>53</v>
      </c>
      <c r="O96">
        <v>13.1</v>
      </c>
      <c r="P96">
        <v>0.32850000000000001</v>
      </c>
      <c r="Q96">
        <v>493.1</v>
      </c>
      <c r="R96">
        <v>8.34</v>
      </c>
      <c r="S96">
        <v>23.52</v>
      </c>
      <c r="T96">
        <v>1.32</v>
      </c>
      <c r="U96">
        <v>1.87077</v>
      </c>
      <c r="V96">
        <v>38.06</v>
      </c>
      <c r="W96">
        <f t="shared" si="1"/>
        <v>12.572363251495373</v>
      </c>
    </row>
    <row r="97" spans="1:23" ht="23">
      <c r="A97" t="s">
        <v>8359</v>
      </c>
      <c r="B97">
        <v>96</v>
      </c>
      <c r="C97" s="5" t="s">
        <v>17400</v>
      </c>
      <c r="D97">
        <v>1</v>
      </c>
      <c r="E97" t="s">
        <v>3003</v>
      </c>
      <c r="F97" t="s">
        <v>7</v>
      </c>
      <c r="G97" t="s">
        <v>8282</v>
      </c>
      <c r="H97" t="s">
        <v>8271</v>
      </c>
      <c r="I97" t="s">
        <v>8282</v>
      </c>
      <c r="J97">
        <v>4</v>
      </c>
      <c r="K97" t="s">
        <v>8319</v>
      </c>
      <c r="L97">
        <v>37.86</v>
      </c>
      <c r="M97">
        <v>114.7</v>
      </c>
      <c r="N97">
        <v>51</v>
      </c>
      <c r="O97">
        <v>13.1</v>
      </c>
      <c r="P97">
        <v>0.3241</v>
      </c>
      <c r="Q97">
        <v>490</v>
      </c>
      <c r="R97">
        <v>7.77</v>
      </c>
      <c r="S97">
        <v>26.5</v>
      </c>
      <c r="T97">
        <v>1.44</v>
      </c>
      <c r="U97">
        <v>1.8994800000000003</v>
      </c>
      <c r="V97">
        <v>57.16</v>
      </c>
      <c r="W97">
        <f t="shared" si="1"/>
        <v>13.951186640554255</v>
      </c>
    </row>
    <row r="98" spans="1:23" ht="23">
      <c r="A98" t="s">
        <v>8360</v>
      </c>
      <c r="B98">
        <v>97</v>
      </c>
      <c r="C98" s="5" t="s">
        <v>17400</v>
      </c>
      <c r="D98">
        <v>1</v>
      </c>
      <c r="E98" t="s">
        <v>2823</v>
      </c>
      <c r="F98" t="s">
        <v>7</v>
      </c>
      <c r="G98" t="s">
        <v>8282</v>
      </c>
      <c r="H98" t="s">
        <v>8271</v>
      </c>
      <c r="I98" t="s">
        <v>8282</v>
      </c>
      <c r="J98">
        <v>4</v>
      </c>
      <c r="K98" t="s">
        <v>8319</v>
      </c>
      <c r="L98">
        <v>37.909999999999997</v>
      </c>
      <c r="M98">
        <v>114.64</v>
      </c>
      <c r="N98">
        <v>55</v>
      </c>
      <c r="O98">
        <v>13.2</v>
      </c>
      <c r="P98">
        <v>0.32590000000000002</v>
      </c>
      <c r="Q98">
        <v>496.7</v>
      </c>
      <c r="R98">
        <v>7.47</v>
      </c>
      <c r="S98">
        <v>22.02</v>
      </c>
      <c r="T98">
        <v>1.28</v>
      </c>
      <c r="U98">
        <v>1.23675</v>
      </c>
      <c r="V98">
        <v>27.31</v>
      </c>
      <c r="W98">
        <f t="shared" si="1"/>
        <v>17.804730139478472</v>
      </c>
    </row>
    <row r="99" spans="1:23" ht="23">
      <c r="A99" t="s">
        <v>8361</v>
      </c>
      <c r="B99">
        <v>98</v>
      </c>
      <c r="C99" s="5" t="s">
        <v>17400</v>
      </c>
      <c r="D99">
        <v>1</v>
      </c>
      <c r="E99" t="s">
        <v>3002</v>
      </c>
      <c r="F99" t="s">
        <v>7</v>
      </c>
      <c r="G99" t="s">
        <v>8282</v>
      </c>
      <c r="H99" t="s">
        <v>8271</v>
      </c>
      <c r="I99" t="s">
        <v>8282</v>
      </c>
      <c r="J99">
        <v>4</v>
      </c>
      <c r="K99" t="s">
        <v>8319</v>
      </c>
      <c r="L99">
        <v>37.909999999999997</v>
      </c>
      <c r="M99">
        <v>114.73</v>
      </c>
      <c r="N99">
        <v>53</v>
      </c>
      <c r="O99">
        <v>13.1</v>
      </c>
      <c r="P99">
        <v>0.31919999999999998</v>
      </c>
      <c r="Q99">
        <v>489.4</v>
      </c>
      <c r="R99">
        <v>7.57</v>
      </c>
      <c r="S99">
        <v>29.37</v>
      </c>
      <c r="T99">
        <v>1.6</v>
      </c>
      <c r="U99">
        <v>1.97481</v>
      </c>
      <c r="V99">
        <v>114.27</v>
      </c>
      <c r="W99">
        <f t="shared" si="1"/>
        <v>14.872316830479894</v>
      </c>
    </row>
    <row r="100" spans="1:23" ht="23">
      <c r="A100" t="s">
        <v>8362</v>
      </c>
      <c r="B100">
        <v>99</v>
      </c>
      <c r="C100" s="5" t="s">
        <v>17400</v>
      </c>
      <c r="D100">
        <v>1</v>
      </c>
      <c r="E100" t="s">
        <v>3001</v>
      </c>
      <c r="F100" t="s">
        <v>7</v>
      </c>
      <c r="G100" t="s">
        <v>8282</v>
      </c>
      <c r="H100" t="s">
        <v>8271</v>
      </c>
      <c r="I100" t="s">
        <v>8282</v>
      </c>
      <c r="J100">
        <v>4</v>
      </c>
      <c r="K100" t="s">
        <v>8319</v>
      </c>
      <c r="L100">
        <v>37.92</v>
      </c>
      <c r="M100">
        <v>114.77</v>
      </c>
      <c r="N100">
        <v>51</v>
      </c>
      <c r="O100">
        <v>13</v>
      </c>
      <c r="P100">
        <v>0.31669999999999998</v>
      </c>
      <c r="Q100">
        <v>487.3</v>
      </c>
      <c r="R100">
        <v>8.3000000000000007</v>
      </c>
      <c r="S100">
        <v>23.06</v>
      </c>
      <c r="T100">
        <v>1.34</v>
      </c>
      <c r="U100">
        <v>1.2335099999999999</v>
      </c>
      <c r="V100">
        <v>18.239999999999998</v>
      </c>
      <c r="W100">
        <f t="shared" si="1"/>
        <v>18.694619419380469</v>
      </c>
    </row>
    <row r="101" spans="1:23" ht="23">
      <c r="A101" t="s">
        <v>8363</v>
      </c>
      <c r="B101">
        <v>100</v>
      </c>
      <c r="C101" s="5" t="s">
        <v>17400</v>
      </c>
      <c r="D101">
        <v>1</v>
      </c>
      <c r="E101" t="s">
        <v>2822</v>
      </c>
      <c r="F101" t="s">
        <v>7</v>
      </c>
      <c r="G101" t="s">
        <v>8282</v>
      </c>
      <c r="H101" t="s">
        <v>8271</v>
      </c>
      <c r="I101" t="s">
        <v>8282</v>
      </c>
      <c r="J101">
        <v>4</v>
      </c>
      <c r="K101" t="s">
        <v>8319</v>
      </c>
      <c r="L101">
        <v>37.909999999999997</v>
      </c>
      <c r="M101">
        <v>114.75</v>
      </c>
      <c r="N101">
        <v>52</v>
      </c>
      <c r="O101">
        <v>13</v>
      </c>
      <c r="P101">
        <v>0.318</v>
      </c>
      <c r="Q101">
        <v>488.3</v>
      </c>
      <c r="R101">
        <v>8.42</v>
      </c>
      <c r="S101">
        <v>18.739999999999998</v>
      </c>
      <c r="T101">
        <v>1.23</v>
      </c>
      <c r="U101">
        <v>1.1874799999999999</v>
      </c>
      <c r="V101">
        <v>21.28</v>
      </c>
      <c r="W101">
        <f t="shared" si="1"/>
        <v>15.781318422205006</v>
      </c>
    </row>
    <row r="102" spans="1:23" ht="23">
      <c r="A102" t="s">
        <v>8364</v>
      </c>
      <c r="B102">
        <v>101</v>
      </c>
      <c r="C102" s="5" t="s">
        <v>17400</v>
      </c>
      <c r="D102">
        <v>1</v>
      </c>
      <c r="E102" t="s">
        <v>3000</v>
      </c>
      <c r="F102" t="s">
        <v>7</v>
      </c>
      <c r="G102" t="s">
        <v>8282</v>
      </c>
      <c r="H102" t="s">
        <v>8271</v>
      </c>
      <c r="I102" t="s">
        <v>8282</v>
      </c>
      <c r="J102">
        <v>4</v>
      </c>
      <c r="K102" t="s">
        <v>8319</v>
      </c>
      <c r="L102">
        <v>37.869999999999997</v>
      </c>
      <c r="M102">
        <v>114.69</v>
      </c>
      <c r="N102">
        <v>51</v>
      </c>
      <c r="O102">
        <v>13.1</v>
      </c>
      <c r="P102">
        <v>0.3231</v>
      </c>
      <c r="Q102">
        <v>490.9</v>
      </c>
      <c r="R102">
        <v>7.97</v>
      </c>
      <c r="S102">
        <v>22.81</v>
      </c>
      <c r="T102">
        <v>1.1299999999999999</v>
      </c>
      <c r="U102">
        <v>2.2545900000000003</v>
      </c>
      <c r="V102">
        <v>42.04</v>
      </c>
      <c r="W102">
        <f t="shared" si="1"/>
        <v>10.117138814596</v>
      </c>
    </row>
    <row r="103" spans="1:23" ht="23">
      <c r="A103" t="s">
        <v>8365</v>
      </c>
      <c r="B103">
        <v>102</v>
      </c>
      <c r="C103" s="5" t="s">
        <v>17400</v>
      </c>
      <c r="D103">
        <v>1</v>
      </c>
      <c r="E103" t="s">
        <v>2821</v>
      </c>
      <c r="F103" t="s">
        <v>7</v>
      </c>
      <c r="G103" t="s">
        <v>8282</v>
      </c>
      <c r="H103" t="s">
        <v>8271</v>
      </c>
      <c r="I103" t="s">
        <v>8282</v>
      </c>
      <c r="J103">
        <v>4</v>
      </c>
      <c r="K103" t="s">
        <v>8319</v>
      </c>
      <c r="L103">
        <v>37.86</v>
      </c>
      <c r="M103">
        <v>114.72</v>
      </c>
      <c r="N103">
        <v>49</v>
      </c>
      <c r="O103">
        <v>13</v>
      </c>
      <c r="P103">
        <v>0.32350000000000001</v>
      </c>
      <c r="Q103">
        <v>488.7</v>
      </c>
      <c r="R103">
        <v>7.96</v>
      </c>
      <c r="S103">
        <v>27.31</v>
      </c>
      <c r="T103">
        <v>1.45</v>
      </c>
      <c r="U103">
        <v>0.91505999999999998</v>
      </c>
      <c r="V103">
        <v>15.06</v>
      </c>
      <c r="W103">
        <f t="shared" si="1"/>
        <v>29.845037483880837</v>
      </c>
    </row>
    <row r="104" spans="1:23" ht="23">
      <c r="A104" t="s">
        <v>8366</v>
      </c>
      <c r="B104">
        <v>103</v>
      </c>
      <c r="C104" s="5" t="s">
        <v>17400</v>
      </c>
      <c r="D104">
        <v>1</v>
      </c>
      <c r="E104" t="s">
        <v>2835</v>
      </c>
      <c r="F104" t="s">
        <v>7</v>
      </c>
      <c r="G104" t="s">
        <v>8282</v>
      </c>
      <c r="H104" t="s">
        <v>8277</v>
      </c>
      <c r="I104" t="s">
        <v>8282</v>
      </c>
      <c r="J104">
        <v>4</v>
      </c>
      <c r="K104" t="s">
        <v>8283</v>
      </c>
      <c r="L104">
        <v>43.76</v>
      </c>
      <c r="M104">
        <v>125.01</v>
      </c>
      <c r="N104">
        <v>216</v>
      </c>
      <c r="O104">
        <v>5.7</v>
      </c>
      <c r="P104">
        <v>0.49359999999999998</v>
      </c>
      <c r="Q104">
        <v>608.6</v>
      </c>
      <c r="R104">
        <v>5.89</v>
      </c>
      <c r="S104">
        <v>26.28</v>
      </c>
      <c r="T104">
        <v>1.23</v>
      </c>
      <c r="U104">
        <v>0.82639000000000007</v>
      </c>
      <c r="V104">
        <v>54.21</v>
      </c>
      <c r="W104">
        <f t="shared" si="1"/>
        <v>31.800965645760474</v>
      </c>
    </row>
    <row r="105" spans="1:23" ht="23">
      <c r="A105" t="s">
        <v>8367</v>
      </c>
      <c r="B105">
        <v>104</v>
      </c>
      <c r="C105" s="5" t="s">
        <v>17400</v>
      </c>
      <c r="D105">
        <v>1</v>
      </c>
      <c r="E105" t="s">
        <v>2834</v>
      </c>
      <c r="F105" t="s">
        <v>7</v>
      </c>
      <c r="G105" t="s">
        <v>8282</v>
      </c>
      <c r="H105" t="s">
        <v>8277</v>
      </c>
      <c r="I105" t="s">
        <v>8282</v>
      </c>
      <c r="J105">
        <v>4</v>
      </c>
      <c r="K105" t="s">
        <v>8283</v>
      </c>
      <c r="L105">
        <v>43.78</v>
      </c>
      <c r="M105">
        <v>124.95</v>
      </c>
      <c r="N105">
        <v>201</v>
      </c>
      <c r="O105">
        <v>5.7</v>
      </c>
      <c r="P105">
        <v>0.48580000000000001</v>
      </c>
      <c r="Q105">
        <v>608.5</v>
      </c>
      <c r="R105">
        <v>6.82</v>
      </c>
      <c r="S105">
        <v>31.25</v>
      </c>
      <c r="T105">
        <v>1.43</v>
      </c>
      <c r="U105">
        <v>0.76180000000000003</v>
      </c>
      <c r="V105">
        <v>27.61</v>
      </c>
      <c r="W105">
        <f t="shared" si="1"/>
        <v>41.0212654239958</v>
      </c>
    </row>
    <row r="106" spans="1:23" ht="23">
      <c r="A106" t="s">
        <v>8368</v>
      </c>
      <c r="B106">
        <v>105</v>
      </c>
      <c r="C106" s="5" t="s">
        <v>17400</v>
      </c>
      <c r="D106">
        <v>1</v>
      </c>
      <c r="E106" t="s">
        <v>3014</v>
      </c>
      <c r="F106" t="s">
        <v>7</v>
      </c>
      <c r="G106" t="s">
        <v>8282</v>
      </c>
      <c r="H106" t="s">
        <v>8277</v>
      </c>
      <c r="I106" t="s">
        <v>8282</v>
      </c>
      <c r="J106">
        <v>4</v>
      </c>
      <c r="K106" t="s">
        <v>8283</v>
      </c>
      <c r="L106">
        <v>43.81</v>
      </c>
      <c r="M106">
        <v>124.91</v>
      </c>
      <c r="N106">
        <v>204</v>
      </c>
      <c r="O106">
        <v>5.7</v>
      </c>
      <c r="P106">
        <v>0.47839999999999999</v>
      </c>
      <c r="Q106">
        <v>607.6</v>
      </c>
      <c r="R106">
        <v>7.45</v>
      </c>
      <c r="S106">
        <v>30.4</v>
      </c>
      <c r="T106">
        <v>1.41</v>
      </c>
      <c r="U106">
        <v>1.04084</v>
      </c>
      <c r="V106">
        <v>27.54</v>
      </c>
      <c r="W106">
        <f t="shared" si="1"/>
        <v>29.207178817109256</v>
      </c>
    </row>
    <row r="107" spans="1:23" ht="23">
      <c r="A107" t="s">
        <v>8369</v>
      </c>
      <c r="B107">
        <v>106</v>
      </c>
      <c r="C107" s="5" t="s">
        <v>17400</v>
      </c>
      <c r="D107">
        <v>1</v>
      </c>
      <c r="E107" t="s">
        <v>3026</v>
      </c>
      <c r="F107" t="s">
        <v>7</v>
      </c>
      <c r="G107" t="s">
        <v>8282</v>
      </c>
      <c r="H107" t="s">
        <v>8277</v>
      </c>
      <c r="I107" t="s">
        <v>8282</v>
      </c>
      <c r="J107">
        <v>4</v>
      </c>
      <c r="K107" t="s">
        <v>8283</v>
      </c>
      <c r="L107">
        <v>43.69</v>
      </c>
      <c r="M107">
        <v>125</v>
      </c>
      <c r="N107">
        <v>223</v>
      </c>
      <c r="O107">
        <v>5.8</v>
      </c>
      <c r="P107">
        <v>0.49930000000000002</v>
      </c>
      <c r="Q107">
        <v>616.20000000000005</v>
      </c>
      <c r="R107">
        <v>5.47</v>
      </c>
      <c r="S107">
        <v>27.49</v>
      </c>
      <c r="T107">
        <v>1.21</v>
      </c>
      <c r="U107">
        <v>0.27666999999999997</v>
      </c>
      <c r="V107">
        <v>27.34</v>
      </c>
      <c r="W107">
        <f t="shared" si="1"/>
        <v>99.360248671702749</v>
      </c>
    </row>
    <row r="108" spans="1:23" ht="23">
      <c r="A108" t="s">
        <v>8370</v>
      </c>
      <c r="B108">
        <v>107</v>
      </c>
      <c r="C108" s="5" t="s">
        <v>17400</v>
      </c>
      <c r="D108">
        <v>1</v>
      </c>
      <c r="E108" t="s">
        <v>3041</v>
      </c>
      <c r="F108" t="s">
        <v>7</v>
      </c>
      <c r="G108" t="s">
        <v>8282</v>
      </c>
      <c r="H108" t="s">
        <v>8277</v>
      </c>
      <c r="I108" t="s">
        <v>8282</v>
      </c>
      <c r="J108">
        <v>4</v>
      </c>
      <c r="K108" t="s">
        <v>8283</v>
      </c>
      <c r="L108">
        <v>43.66</v>
      </c>
      <c r="M108">
        <v>124.98</v>
      </c>
      <c r="N108">
        <v>223</v>
      </c>
      <c r="O108">
        <v>5.9</v>
      </c>
      <c r="P108">
        <v>0.502</v>
      </c>
      <c r="Q108">
        <v>618.9</v>
      </c>
      <c r="R108">
        <v>5.8</v>
      </c>
      <c r="S108">
        <v>25.75</v>
      </c>
      <c r="T108">
        <v>1.2</v>
      </c>
      <c r="U108">
        <v>0.38047000000000003</v>
      </c>
      <c r="V108">
        <v>22.53</v>
      </c>
      <c r="W108">
        <f t="shared" si="1"/>
        <v>67.679449102425934</v>
      </c>
    </row>
    <row r="109" spans="1:23" ht="23">
      <c r="A109" t="s">
        <v>8371</v>
      </c>
      <c r="B109">
        <v>108</v>
      </c>
      <c r="C109" s="5" t="s">
        <v>17400</v>
      </c>
      <c r="D109">
        <v>1</v>
      </c>
      <c r="E109" t="s">
        <v>3013</v>
      </c>
      <c r="F109" t="s">
        <v>7</v>
      </c>
      <c r="G109" t="s">
        <v>8282</v>
      </c>
      <c r="H109" t="s">
        <v>8277</v>
      </c>
      <c r="I109" t="s">
        <v>8282</v>
      </c>
      <c r="J109">
        <v>4</v>
      </c>
      <c r="K109" t="s">
        <v>8283</v>
      </c>
      <c r="L109">
        <v>43.64</v>
      </c>
      <c r="M109">
        <v>124.97</v>
      </c>
      <c r="N109">
        <v>225</v>
      </c>
      <c r="O109">
        <v>5.7</v>
      </c>
      <c r="P109">
        <v>0.50560000000000005</v>
      </c>
      <c r="Q109">
        <v>620.20000000000005</v>
      </c>
      <c r="R109">
        <v>5.66</v>
      </c>
      <c r="S109">
        <v>27.92</v>
      </c>
      <c r="T109">
        <v>1.1499999999999999</v>
      </c>
      <c r="U109">
        <v>0.40464</v>
      </c>
      <c r="V109">
        <v>22.82</v>
      </c>
      <c r="W109">
        <f t="shared" si="1"/>
        <v>68.999604586793197</v>
      </c>
    </row>
    <row r="110" spans="1:23" ht="23">
      <c r="A110" t="s">
        <v>8372</v>
      </c>
      <c r="B110">
        <v>109</v>
      </c>
      <c r="C110" s="6" t="s">
        <v>17400</v>
      </c>
      <c r="D110">
        <v>1</v>
      </c>
      <c r="E110" t="s">
        <v>384</v>
      </c>
      <c r="F110" t="s">
        <v>10</v>
      </c>
      <c r="G110" t="s">
        <v>8282</v>
      </c>
      <c r="H110" t="s">
        <v>8265</v>
      </c>
      <c r="I110" t="s">
        <v>8282</v>
      </c>
      <c r="J110">
        <v>4</v>
      </c>
      <c r="K110" t="s">
        <v>8283</v>
      </c>
      <c r="L110">
        <v>28.25</v>
      </c>
      <c r="M110">
        <v>116.33</v>
      </c>
      <c r="N110">
        <v>54</v>
      </c>
      <c r="O110">
        <v>17.941667556762599</v>
      </c>
      <c r="P110">
        <v>1.2641</v>
      </c>
      <c r="Q110">
        <v>1656</v>
      </c>
      <c r="R110">
        <v>4.6098463092470201</v>
      </c>
      <c r="S110">
        <v>7.35020755497795</v>
      </c>
      <c r="T110">
        <v>0.93527721806485897</v>
      </c>
      <c r="U110">
        <v>0.61301496065734995</v>
      </c>
      <c r="V110">
        <v>8.9234573590032191</v>
      </c>
      <c r="W110">
        <f t="shared" si="1"/>
        <v>11.990258030727594</v>
      </c>
    </row>
    <row r="111" spans="1:23" ht="23">
      <c r="A111" t="s">
        <v>8373</v>
      </c>
      <c r="B111">
        <v>110</v>
      </c>
      <c r="C111" s="6" t="s">
        <v>17400</v>
      </c>
      <c r="D111">
        <v>1</v>
      </c>
      <c r="E111" t="s">
        <v>2459</v>
      </c>
      <c r="F111" t="s">
        <v>10</v>
      </c>
      <c r="G111" t="s">
        <v>8282</v>
      </c>
      <c r="H111" t="s">
        <v>8265</v>
      </c>
      <c r="I111" t="s">
        <v>8282</v>
      </c>
      <c r="J111">
        <v>4</v>
      </c>
      <c r="K111" t="s">
        <v>8283</v>
      </c>
      <c r="L111">
        <v>28.25</v>
      </c>
      <c r="M111">
        <v>116.33</v>
      </c>
      <c r="N111">
        <v>54</v>
      </c>
      <c r="O111">
        <v>17.941667556762599</v>
      </c>
      <c r="P111">
        <v>1.2641</v>
      </c>
      <c r="Q111">
        <v>1656</v>
      </c>
      <c r="R111">
        <v>4.80595788339782</v>
      </c>
      <c r="S111">
        <v>7.60467327485068</v>
      </c>
      <c r="T111">
        <v>0.90600699732307599</v>
      </c>
      <c r="U111">
        <v>0.55010560190213798</v>
      </c>
      <c r="V111">
        <v>8.0608260985761202</v>
      </c>
      <c r="W111">
        <f t="shared" si="1"/>
        <v>13.824024421048392</v>
      </c>
    </row>
    <row r="112" spans="1:23" ht="23">
      <c r="A112" t="s">
        <v>8374</v>
      </c>
      <c r="B112">
        <v>111</v>
      </c>
      <c r="C112" s="6" t="s">
        <v>17400</v>
      </c>
      <c r="D112">
        <v>1</v>
      </c>
      <c r="E112" t="s">
        <v>1769</v>
      </c>
      <c r="F112" t="s">
        <v>10</v>
      </c>
      <c r="G112" t="s">
        <v>8282</v>
      </c>
      <c r="H112" t="s">
        <v>8265</v>
      </c>
      <c r="I112" t="s">
        <v>8282</v>
      </c>
      <c r="J112">
        <v>4</v>
      </c>
      <c r="K112" t="s">
        <v>8283</v>
      </c>
      <c r="L112">
        <v>28.25</v>
      </c>
      <c r="M112">
        <v>116.33</v>
      </c>
      <c r="N112">
        <v>54</v>
      </c>
      <c r="O112">
        <v>17.941667556762599</v>
      </c>
      <c r="P112">
        <v>1.2641</v>
      </c>
      <c r="Q112">
        <v>1656</v>
      </c>
      <c r="R112">
        <v>4.9282157453985898</v>
      </c>
      <c r="S112">
        <v>7.4552056451531401</v>
      </c>
      <c r="T112">
        <v>0.90897724881974495</v>
      </c>
      <c r="U112">
        <v>0.52681952591296499</v>
      </c>
      <c r="V112">
        <v>8.4659008293134796</v>
      </c>
      <c r="W112">
        <f t="shared" si="1"/>
        <v>14.151346482903147</v>
      </c>
    </row>
    <row r="113" spans="1:23" ht="23">
      <c r="A113" t="s">
        <v>8375</v>
      </c>
      <c r="B113">
        <v>112</v>
      </c>
      <c r="C113" s="6" t="s">
        <v>17400</v>
      </c>
      <c r="D113">
        <v>1</v>
      </c>
      <c r="E113" t="s">
        <v>2460</v>
      </c>
      <c r="F113" t="s">
        <v>10</v>
      </c>
      <c r="G113" t="s">
        <v>8282</v>
      </c>
      <c r="H113" t="s">
        <v>8265</v>
      </c>
      <c r="I113" t="s">
        <v>8282</v>
      </c>
      <c r="J113">
        <v>4</v>
      </c>
      <c r="K113" t="s">
        <v>8283</v>
      </c>
      <c r="L113">
        <v>28.25</v>
      </c>
      <c r="M113">
        <v>116.33</v>
      </c>
      <c r="N113">
        <v>54</v>
      </c>
      <c r="O113">
        <v>17.941667556762599</v>
      </c>
      <c r="P113">
        <v>1.2641</v>
      </c>
      <c r="Q113">
        <v>1656</v>
      </c>
      <c r="R113">
        <v>4.3763164361290299</v>
      </c>
      <c r="S113">
        <v>8.7598207336755909</v>
      </c>
      <c r="T113">
        <v>0.91115658911747299</v>
      </c>
      <c r="U113">
        <v>0.67796013720835702</v>
      </c>
      <c r="V113">
        <v>34.810964880392198</v>
      </c>
      <c r="W113">
        <f t="shared" si="1"/>
        <v>12.920849254863256</v>
      </c>
    </row>
    <row r="114" spans="1:23" ht="23">
      <c r="A114" t="s">
        <v>8376</v>
      </c>
      <c r="B114">
        <v>113</v>
      </c>
      <c r="C114" s="6" t="s">
        <v>17400</v>
      </c>
      <c r="D114">
        <v>1</v>
      </c>
      <c r="E114" t="s">
        <v>1770</v>
      </c>
      <c r="F114" t="s">
        <v>10</v>
      </c>
      <c r="G114" t="s">
        <v>8282</v>
      </c>
      <c r="H114" t="s">
        <v>8265</v>
      </c>
      <c r="I114" t="s">
        <v>8282</v>
      </c>
      <c r="J114">
        <v>4</v>
      </c>
      <c r="K114" t="s">
        <v>8283</v>
      </c>
      <c r="L114">
        <v>28.25</v>
      </c>
      <c r="M114">
        <v>116.33</v>
      </c>
      <c r="N114">
        <v>54</v>
      </c>
      <c r="O114">
        <v>17.941667556762599</v>
      </c>
      <c r="P114">
        <v>1.2641</v>
      </c>
      <c r="Q114">
        <v>1656</v>
      </c>
      <c r="R114">
        <v>4.4196188240312502</v>
      </c>
      <c r="S114">
        <v>9.3395934169471406</v>
      </c>
      <c r="T114">
        <v>1.0700818634642699</v>
      </c>
      <c r="U114">
        <v>0.72723622603320803</v>
      </c>
      <c r="V114">
        <v>35.770891257726703</v>
      </c>
      <c r="W114">
        <f t="shared" si="1"/>
        <v>12.842585507450591</v>
      </c>
    </row>
    <row r="115" spans="1:23" ht="23">
      <c r="A115" t="s">
        <v>8377</v>
      </c>
      <c r="B115">
        <v>114</v>
      </c>
      <c r="C115" s="6" t="s">
        <v>17400</v>
      </c>
      <c r="D115">
        <v>1</v>
      </c>
      <c r="E115" t="s">
        <v>385</v>
      </c>
      <c r="F115" t="s">
        <v>10</v>
      </c>
      <c r="G115" t="s">
        <v>8282</v>
      </c>
      <c r="H115" t="s">
        <v>8265</v>
      </c>
      <c r="I115" t="s">
        <v>8282</v>
      </c>
      <c r="J115">
        <v>4</v>
      </c>
      <c r="K115" t="s">
        <v>8283</v>
      </c>
      <c r="L115">
        <v>28.25</v>
      </c>
      <c r="M115">
        <v>116.33</v>
      </c>
      <c r="N115">
        <v>54</v>
      </c>
      <c r="O115">
        <v>17.941667556762599</v>
      </c>
      <c r="P115">
        <v>1.2641</v>
      </c>
      <c r="Q115">
        <v>1656</v>
      </c>
      <c r="R115">
        <v>4.3849509964944096</v>
      </c>
      <c r="S115">
        <v>8.7250965641745299</v>
      </c>
      <c r="T115">
        <v>1.1034491438126299</v>
      </c>
      <c r="U115">
        <v>0.79475177523762996</v>
      </c>
      <c r="V115">
        <v>35.148520490431601</v>
      </c>
      <c r="W115">
        <f t="shared" si="1"/>
        <v>10.978392041421657</v>
      </c>
    </row>
    <row r="116" spans="1:23" ht="23">
      <c r="A116" t="s">
        <v>8378</v>
      </c>
      <c r="B116">
        <v>115</v>
      </c>
      <c r="C116" s="6" t="s">
        <v>17400</v>
      </c>
      <c r="D116">
        <v>1</v>
      </c>
      <c r="E116" t="s">
        <v>2145</v>
      </c>
      <c r="F116" t="s">
        <v>10</v>
      </c>
      <c r="G116" t="s">
        <v>8282</v>
      </c>
      <c r="H116" t="s">
        <v>8265</v>
      </c>
      <c r="I116" t="s">
        <v>8282</v>
      </c>
      <c r="J116">
        <v>4</v>
      </c>
      <c r="K116" t="s">
        <v>8283</v>
      </c>
      <c r="L116">
        <v>28.25</v>
      </c>
      <c r="M116">
        <v>116.33</v>
      </c>
      <c r="N116">
        <v>54</v>
      </c>
      <c r="O116">
        <v>17.941667556762599</v>
      </c>
      <c r="P116">
        <v>1.2641</v>
      </c>
      <c r="Q116">
        <v>1656</v>
      </c>
      <c r="R116">
        <v>6.1740348346327902</v>
      </c>
      <c r="S116">
        <v>11.0998531747478</v>
      </c>
      <c r="T116">
        <v>1.38373991173664</v>
      </c>
      <c r="U116">
        <v>1.36944981739894</v>
      </c>
      <c r="V116">
        <v>224.54768526589299</v>
      </c>
      <c r="W116">
        <f t="shared" si="1"/>
        <v>8.1053376573011402</v>
      </c>
    </row>
    <row r="117" spans="1:23" ht="23">
      <c r="A117" t="s">
        <v>8379</v>
      </c>
      <c r="B117">
        <v>116</v>
      </c>
      <c r="C117" s="6" t="s">
        <v>17400</v>
      </c>
      <c r="D117">
        <v>1</v>
      </c>
      <c r="E117" t="s">
        <v>2146</v>
      </c>
      <c r="F117" t="s">
        <v>10</v>
      </c>
      <c r="G117" t="s">
        <v>8282</v>
      </c>
      <c r="H117" t="s">
        <v>8265</v>
      </c>
      <c r="I117" t="s">
        <v>8282</v>
      </c>
      <c r="J117">
        <v>4</v>
      </c>
      <c r="K117" t="s">
        <v>8283</v>
      </c>
      <c r="L117">
        <v>28.25</v>
      </c>
      <c r="M117">
        <v>116.33</v>
      </c>
      <c r="N117">
        <v>54</v>
      </c>
      <c r="O117">
        <v>17.941667556762599</v>
      </c>
      <c r="P117">
        <v>1.2641</v>
      </c>
      <c r="Q117">
        <v>1656</v>
      </c>
      <c r="R117">
        <v>6.2703009202197197</v>
      </c>
      <c r="S117">
        <v>12.0880643606731</v>
      </c>
      <c r="T117">
        <v>1.37719820907905</v>
      </c>
      <c r="U117">
        <v>1.5651472945004601</v>
      </c>
      <c r="V117">
        <v>249.41968300777199</v>
      </c>
      <c r="W117">
        <f t="shared" si="1"/>
        <v>7.7232758879292467</v>
      </c>
    </row>
    <row r="118" spans="1:23" ht="23">
      <c r="A118" t="s">
        <v>8380</v>
      </c>
      <c r="B118">
        <v>117</v>
      </c>
      <c r="C118" s="6" t="s">
        <v>17400</v>
      </c>
      <c r="D118">
        <v>1</v>
      </c>
      <c r="E118" t="s">
        <v>2147</v>
      </c>
      <c r="F118" t="s">
        <v>10</v>
      </c>
      <c r="G118" t="s">
        <v>8282</v>
      </c>
      <c r="H118" t="s">
        <v>8265</v>
      </c>
      <c r="I118" t="s">
        <v>8282</v>
      </c>
      <c r="J118">
        <v>4</v>
      </c>
      <c r="K118" t="s">
        <v>8283</v>
      </c>
      <c r="L118">
        <v>28.25</v>
      </c>
      <c r="M118">
        <v>116.33</v>
      </c>
      <c r="N118">
        <v>54</v>
      </c>
      <c r="O118">
        <v>17.941667556762599</v>
      </c>
      <c r="P118">
        <v>1.2641</v>
      </c>
      <c r="Q118">
        <v>1656</v>
      </c>
      <c r="R118">
        <v>6.2398648697486196</v>
      </c>
      <c r="S118">
        <v>12.022359013821101</v>
      </c>
      <c r="T118">
        <v>1.3457282474082399</v>
      </c>
      <c r="U118">
        <v>1.4304077129703601</v>
      </c>
      <c r="V118">
        <v>229.47892910213801</v>
      </c>
      <c r="W118">
        <f t="shared" si="1"/>
        <v>8.404847726146329</v>
      </c>
    </row>
    <row r="119" spans="1:23" ht="23">
      <c r="A119" t="s">
        <v>8381</v>
      </c>
      <c r="B119">
        <v>118</v>
      </c>
      <c r="C119" s="6" t="s">
        <v>17400</v>
      </c>
      <c r="D119">
        <v>1</v>
      </c>
      <c r="E119" t="s">
        <v>2356</v>
      </c>
      <c r="F119" t="s">
        <v>10</v>
      </c>
      <c r="G119" t="s">
        <v>8282</v>
      </c>
      <c r="H119" t="s">
        <v>8265</v>
      </c>
      <c r="I119" t="s">
        <v>8282</v>
      </c>
      <c r="J119">
        <v>4</v>
      </c>
      <c r="K119" t="s">
        <v>8283</v>
      </c>
      <c r="L119">
        <v>28.25</v>
      </c>
      <c r="M119">
        <v>116.33</v>
      </c>
      <c r="N119">
        <v>54</v>
      </c>
      <c r="O119">
        <v>17.941667556762599</v>
      </c>
      <c r="P119">
        <v>1.2641</v>
      </c>
      <c r="Q119">
        <v>1656</v>
      </c>
      <c r="R119">
        <v>5.5988497678585496</v>
      </c>
      <c r="S119">
        <v>11.592539916396101</v>
      </c>
      <c r="T119">
        <v>1.4700346822833401</v>
      </c>
      <c r="U119">
        <v>1.9913503076235799</v>
      </c>
      <c r="V119">
        <v>212.06402505826301</v>
      </c>
      <c r="W119">
        <f t="shared" si="1"/>
        <v>5.8214468202886431</v>
      </c>
    </row>
    <row r="120" spans="1:23" ht="23">
      <c r="A120" t="s">
        <v>8382</v>
      </c>
      <c r="B120">
        <v>119</v>
      </c>
      <c r="C120" s="6" t="s">
        <v>17400</v>
      </c>
      <c r="D120">
        <v>1</v>
      </c>
      <c r="E120" t="s">
        <v>2357</v>
      </c>
      <c r="F120" t="s">
        <v>10</v>
      </c>
      <c r="G120" t="s">
        <v>8282</v>
      </c>
      <c r="H120" t="s">
        <v>8265</v>
      </c>
      <c r="I120" t="s">
        <v>8282</v>
      </c>
      <c r="J120">
        <v>4</v>
      </c>
      <c r="K120" t="s">
        <v>8283</v>
      </c>
      <c r="L120">
        <v>28.25</v>
      </c>
      <c r="M120">
        <v>116.33</v>
      </c>
      <c r="N120">
        <v>54</v>
      </c>
      <c r="O120">
        <v>17.941667556762599</v>
      </c>
      <c r="P120">
        <v>1.2641</v>
      </c>
      <c r="Q120">
        <v>1656</v>
      </c>
      <c r="R120">
        <v>5.6103368829030096</v>
      </c>
      <c r="S120">
        <v>12.0605432264105</v>
      </c>
      <c r="T120">
        <v>1.27699664976397</v>
      </c>
      <c r="U120">
        <v>2.0616675482851399</v>
      </c>
      <c r="V120">
        <v>207.72470136630099</v>
      </c>
      <c r="W120">
        <f t="shared" si="1"/>
        <v>5.8498972040580721</v>
      </c>
    </row>
    <row r="121" spans="1:23" ht="23">
      <c r="A121" t="s">
        <v>8383</v>
      </c>
      <c r="B121">
        <v>120</v>
      </c>
      <c r="C121" s="6" t="s">
        <v>17400</v>
      </c>
      <c r="D121">
        <v>1</v>
      </c>
      <c r="E121" t="s">
        <v>2358</v>
      </c>
      <c r="F121" t="s">
        <v>10</v>
      </c>
      <c r="G121" t="s">
        <v>8282</v>
      </c>
      <c r="H121" t="s">
        <v>8265</v>
      </c>
      <c r="I121" t="s">
        <v>8282</v>
      </c>
      <c r="J121">
        <v>4</v>
      </c>
      <c r="K121" t="s">
        <v>8283</v>
      </c>
      <c r="L121">
        <v>28.25</v>
      </c>
      <c r="M121">
        <v>116.33</v>
      </c>
      <c r="N121">
        <v>54</v>
      </c>
      <c r="O121">
        <v>17.941667556762599</v>
      </c>
      <c r="P121">
        <v>1.2641</v>
      </c>
      <c r="Q121">
        <v>1656</v>
      </c>
      <c r="R121">
        <v>5.62075891108453</v>
      </c>
      <c r="S121">
        <v>11.2463390349044</v>
      </c>
      <c r="T121">
        <v>1.3945621369407499</v>
      </c>
      <c r="U121">
        <v>2.1089165830716601</v>
      </c>
      <c r="V121">
        <v>215.79215938080799</v>
      </c>
      <c r="W121">
        <f t="shared" si="1"/>
        <v>5.3327566984768948</v>
      </c>
    </row>
    <row r="122" spans="1:23" ht="23">
      <c r="A122" t="s">
        <v>8384</v>
      </c>
      <c r="B122">
        <v>121</v>
      </c>
      <c r="C122" s="5" t="s">
        <v>17399</v>
      </c>
      <c r="D122" s="5">
        <v>2</v>
      </c>
      <c r="E122" t="s">
        <v>2237</v>
      </c>
      <c r="F122" t="s">
        <v>88</v>
      </c>
      <c r="G122" t="s">
        <v>8264</v>
      </c>
      <c r="H122" t="s">
        <v>8265</v>
      </c>
      <c r="I122" t="s">
        <v>8266</v>
      </c>
      <c r="J122">
        <v>9</v>
      </c>
      <c r="K122" t="s">
        <v>8385</v>
      </c>
      <c r="L122">
        <v>53.605549000000003</v>
      </c>
      <c r="M122">
        <v>-6.6564170000000003</v>
      </c>
      <c r="N122">
        <v>47</v>
      </c>
      <c r="O122">
        <v>9.4083328247070295</v>
      </c>
      <c r="P122">
        <v>1.2857000000000001</v>
      </c>
      <c r="Q122">
        <v>890</v>
      </c>
      <c r="R122">
        <v>5.0999999999999996</v>
      </c>
      <c r="S122">
        <v>33</v>
      </c>
      <c r="T122">
        <v>3.2</v>
      </c>
      <c r="U122">
        <v>0.56299999999999994</v>
      </c>
      <c r="V122">
        <v>23</v>
      </c>
      <c r="W122">
        <f t="shared" si="1"/>
        <v>58.614564831261106</v>
      </c>
    </row>
    <row r="123" spans="1:23" ht="23">
      <c r="A123" t="s">
        <v>8386</v>
      </c>
      <c r="B123">
        <v>122</v>
      </c>
      <c r="C123" s="5" t="s">
        <v>17399</v>
      </c>
      <c r="D123" s="5">
        <v>2</v>
      </c>
      <c r="E123" t="s">
        <v>2238</v>
      </c>
      <c r="F123" t="s">
        <v>88</v>
      </c>
      <c r="G123" t="s">
        <v>8264</v>
      </c>
      <c r="H123" t="s">
        <v>8265</v>
      </c>
      <c r="I123" t="s">
        <v>8266</v>
      </c>
      <c r="J123">
        <v>9</v>
      </c>
      <c r="K123" t="s">
        <v>8385</v>
      </c>
      <c r="L123">
        <v>54.015259</v>
      </c>
      <c r="M123">
        <v>-9.4289369999999995</v>
      </c>
      <c r="N123">
        <v>76</v>
      </c>
      <c r="O123">
        <v>9.3041667938232404</v>
      </c>
      <c r="P123">
        <v>1.9549000000000001</v>
      </c>
      <c r="Q123">
        <v>1261</v>
      </c>
      <c r="R123">
        <v>6.6</v>
      </c>
      <c r="S123">
        <v>38.299999999999997</v>
      </c>
      <c r="T123">
        <v>3.2</v>
      </c>
      <c r="U123">
        <v>0.85799999999999998</v>
      </c>
      <c r="V123">
        <v>31</v>
      </c>
      <c r="W123">
        <f t="shared" si="1"/>
        <v>44.638694638694638</v>
      </c>
    </row>
    <row r="124" spans="1:23" ht="23">
      <c r="A124" t="s">
        <v>8387</v>
      </c>
      <c r="B124">
        <v>123</v>
      </c>
      <c r="C124" s="5" t="s">
        <v>17399</v>
      </c>
      <c r="D124" s="5">
        <v>2</v>
      </c>
      <c r="E124" t="s">
        <v>2239</v>
      </c>
      <c r="F124" t="s">
        <v>88</v>
      </c>
      <c r="G124" t="s">
        <v>8264</v>
      </c>
      <c r="H124" t="s">
        <v>8265</v>
      </c>
      <c r="I124" t="s">
        <v>8266</v>
      </c>
      <c r="J124">
        <v>9</v>
      </c>
      <c r="K124" t="s">
        <v>8385</v>
      </c>
      <c r="L124">
        <v>52.059792000000002</v>
      </c>
      <c r="M124">
        <v>-9.5069400000000002</v>
      </c>
      <c r="N124">
        <v>39</v>
      </c>
      <c r="O124">
        <v>10.379166603088301</v>
      </c>
      <c r="P124">
        <v>1.9104000000000001</v>
      </c>
      <c r="Q124">
        <v>1392</v>
      </c>
      <c r="R124">
        <v>6.5</v>
      </c>
      <c r="S124">
        <v>70.3</v>
      </c>
      <c r="T124">
        <v>5.2</v>
      </c>
      <c r="U124">
        <v>0.751</v>
      </c>
      <c r="V124">
        <v>29</v>
      </c>
      <c r="W124">
        <f t="shared" si="1"/>
        <v>93.608521970705723</v>
      </c>
    </row>
    <row r="125" spans="1:23" ht="23">
      <c r="A125" t="s">
        <v>8388</v>
      </c>
      <c r="B125">
        <v>124</v>
      </c>
      <c r="C125" s="5" t="s">
        <v>17399</v>
      </c>
      <c r="D125" s="5">
        <v>2</v>
      </c>
      <c r="E125" t="s">
        <v>2240</v>
      </c>
      <c r="F125" t="s">
        <v>88</v>
      </c>
      <c r="G125" t="s">
        <v>8264</v>
      </c>
      <c r="H125" t="s">
        <v>8265</v>
      </c>
      <c r="I125" t="s">
        <v>8266</v>
      </c>
      <c r="J125">
        <v>9</v>
      </c>
      <c r="K125" t="s">
        <v>8385</v>
      </c>
      <c r="L125">
        <v>53.627940000000002</v>
      </c>
      <c r="M125">
        <v>-8.1885600000000007</v>
      </c>
      <c r="N125">
        <v>52</v>
      </c>
      <c r="O125">
        <v>9.5833330154418892</v>
      </c>
      <c r="P125">
        <v>1.5961000000000001</v>
      </c>
      <c r="Q125">
        <v>1102</v>
      </c>
      <c r="R125">
        <v>5.5</v>
      </c>
      <c r="S125">
        <v>42.6</v>
      </c>
      <c r="T125">
        <v>4.5999999999999996</v>
      </c>
      <c r="U125">
        <v>0.81899999999999995</v>
      </c>
      <c r="V125">
        <v>33</v>
      </c>
      <c r="W125">
        <f t="shared" si="1"/>
        <v>52.014652014652022</v>
      </c>
    </row>
    <row r="126" spans="1:23" ht="23">
      <c r="A126" t="s">
        <v>8389</v>
      </c>
      <c r="B126">
        <v>125</v>
      </c>
      <c r="C126" s="5" t="s">
        <v>17399</v>
      </c>
      <c r="D126" s="5">
        <v>2</v>
      </c>
      <c r="E126" t="s">
        <v>2241</v>
      </c>
      <c r="F126" t="s">
        <v>88</v>
      </c>
      <c r="G126" t="s">
        <v>8264</v>
      </c>
      <c r="H126" t="s">
        <v>8265</v>
      </c>
      <c r="I126" t="s">
        <v>8266</v>
      </c>
      <c r="J126">
        <v>9</v>
      </c>
      <c r="K126" t="s">
        <v>8385</v>
      </c>
      <c r="L126">
        <v>52.320022000000002</v>
      </c>
      <c r="M126">
        <v>-6.4561840000000004</v>
      </c>
      <c r="N126">
        <v>19</v>
      </c>
      <c r="O126">
        <v>10.358333587646401</v>
      </c>
      <c r="P126">
        <v>1.3073999999999999</v>
      </c>
      <c r="Q126">
        <v>950</v>
      </c>
      <c r="R126">
        <v>5.9</v>
      </c>
      <c r="S126">
        <v>56.6</v>
      </c>
      <c r="T126">
        <v>5.5</v>
      </c>
      <c r="U126">
        <v>1.171</v>
      </c>
      <c r="V126">
        <v>34</v>
      </c>
      <c r="W126">
        <f t="shared" si="1"/>
        <v>48.33475661827498</v>
      </c>
    </row>
    <row r="127" spans="1:23" ht="23">
      <c r="A127" t="s">
        <v>8390</v>
      </c>
      <c r="B127">
        <v>126</v>
      </c>
      <c r="C127" s="5" t="s">
        <v>17399</v>
      </c>
      <c r="D127" s="5">
        <v>2</v>
      </c>
      <c r="E127" t="s">
        <v>2242</v>
      </c>
      <c r="F127" t="s">
        <v>88</v>
      </c>
      <c r="G127" t="s">
        <v>8264</v>
      </c>
      <c r="H127" t="s">
        <v>8265</v>
      </c>
      <c r="I127" t="s">
        <v>8266</v>
      </c>
      <c r="J127">
        <v>9</v>
      </c>
      <c r="K127" t="s">
        <v>8385</v>
      </c>
      <c r="L127">
        <v>54.009988</v>
      </c>
      <c r="M127">
        <v>-9.4295310000000008</v>
      </c>
      <c r="N127">
        <v>76</v>
      </c>
      <c r="O127">
        <v>9.3041667938232404</v>
      </c>
      <c r="P127">
        <v>1.9549000000000001</v>
      </c>
      <c r="Q127">
        <v>1261</v>
      </c>
      <c r="R127">
        <v>6.5</v>
      </c>
      <c r="S127">
        <v>58.2</v>
      </c>
      <c r="T127">
        <v>5.7</v>
      </c>
      <c r="U127">
        <v>1.1819999999999999</v>
      </c>
      <c r="V127">
        <v>42</v>
      </c>
      <c r="W127">
        <f t="shared" si="1"/>
        <v>49.238578680203048</v>
      </c>
    </row>
    <row r="128" spans="1:23" ht="23">
      <c r="A128" t="s">
        <v>8391</v>
      </c>
      <c r="B128">
        <v>127</v>
      </c>
      <c r="C128" s="5" t="s">
        <v>17399</v>
      </c>
      <c r="D128" s="5">
        <v>2</v>
      </c>
      <c r="E128" t="s">
        <v>2243</v>
      </c>
      <c r="F128" t="s">
        <v>88</v>
      </c>
      <c r="G128" t="s">
        <v>8264</v>
      </c>
      <c r="H128" t="s">
        <v>8265</v>
      </c>
      <c r="I128" t="s">
        <v>8266</v>
      </c>
      <c r="J128">
        <v>9</v>
      </c>
      <c r="K128" t="s">
        <v>8385</v>
      </c>
      <c r="L128">
        <v>53.272928999999998</v>
      </c>
      <c r="M128">
        <v>-9.0534909999999993</v>
      </c>
      <c r="N128">
        <v>7</v>
      </c>
      <c r="O128">
        <v>10.274999618530201</v>
      </c>
      <c r="P128">
        <v>1.5007999999999999</v>
      </c>
      <c r="Q128">
        <v>1105</v>
      </c>
      <c r="R128">
        <v>6.7</v>
      </c>
      <c r="S128">
        <v>56.4</v>
      </c>
      <c r="T128">
        <v>4.2</v>
      </c>
      <c r="U128">
        <v>0.55000000000000004</v>
      </c>
      <c r="V128">
        <v>30</v>
      </c>
      <c r="W128">
        <f t="shared" si="1"/>
        <v>102.54545454545453</v>
      </c>
    </row>
    <row r="129" spans="1:23" ht="23">
      <c r="A129" t="s">
        <v>8392</v>
      </c>
      <c r="B129">
        <v>128</v>
      </c>
      <c r="C129" s="5" t="s">
        <v>17399</v>
      </c>
      <c r="D129" s="5">
        <v>2</v>
      </c>
      <c r="E129" t="s">
        <v>2244</v>
      </c>
      <c r="F129" t="s">
        <v>88</v>
      </c>
      <c r="G129" t="s">
        <v>8264</v>
      </c>
      <c r="H129" t="s">
        <v>8265</v>
      </c>
      <c r="I129" t="s">
        <v>8266</v>
      </c>
      <c r="J129">
        <v>9</v>
      </c>
      <c r="K129" t="s">
        <v>8385</v>
      </c>
      <c r="L129">
        <v>51.902898</v>
      </c>
      <c r="M129">
        <v>-8.4751150000000006</v>
      </c>
      <c r="N129">
        <v>28</v>
      </c>
      <c r="O129">
        <v>10.4375</v>
      </c>
      <c r="P129">
        <v>1.4200999999999999</v>
      </c>
      <c r="Q129">
        <v>1032</v>
      </c>
      <c r="R129">
        <v>6.4</v>
      </c>
      <c r="S129">
        <v>43.2</v>
      </c>
      <c r="T129">
        <v>4.0999999999999996</v>
      </c>
      <c r="U129">
        <v>1.044</v>
      </c>
      <c r="V129">
        <v>57</v>
      </c>
      <c r="W129">
        <f t="shared" si="1"/>
        <v>41.379310344827587</v>
      </c>
    </row>
    <row r="130" spans="1:23" ht="23">
      <c r="A130" t="s">
        <v>8393</v>
      </c>
      <c r="B130">
        <v>129</v>
      </c>
      <c r="C130" s="5" t="s">
        <v>17399</v>
      </c>
      <c r="D130" s="5">
        <v>2</v>
      </c>
      <c r="E130" t="s">
        <v>2245</v>
      </c>
      <c r="F130" t="s">
        <v>88</v>
      </c>
      <c r="G130" t="s">
        <v>8264</v>
      </c>
      <c r="H130" t="s">
        <v>8265</v>
      </c>
      <c r="I130" t="s">
        <v>8266</v>
      </c>
      <c r="J130">
        <v>9</v>
      </c>
      <c r="K130" t="s">
        <v>8385</v>
      </c>
      <c r="L130">
        <v>52.667430000000003</v>
      </c>
      <c r="M130">
        <v>-7.2422219999999999</v>
      </c>
      <c r="N130">
        <v>61</v>
      </c>
      <c r="O130">
        <v>9.8708333969116193</v>
      </c>
      <c r="P130">
        <v>1.2206999999999999</v>
      </c>
      <c r="Q130">
        <v>887</v>
      </c>
      <c r="R130">
        <v>5.7</v>
      </c>
      <c r="S130">
        <v>51</v>
      </c>
      <c r="T130">
        <v>5</v>
      </c>
      <c r="U130">
        <v>1.573</v>
      </c>
      <c r="V130">
        <v>49</v>
      </c>
      <c r="W130">
        <f t="shared" ref="W130:W193" si="2">S130/U130</f>
        <v>32.422123331214245</v>
      </c>
    </row>
    <row r="131" spans="1:23" ht="23">
      <c r="A131" t="s">
        <v>8394</v>
      </c>
      <c r="B131">
        <v>130</v>
      </c>
      <c r="C131" s="5" t="s">
        <v>17399</v>
      </c>
      <c r="D131" s="5">
        <v>2</v>
      </c>
      <c r="E131" t="s">
        <v>2465</v>
      </c>
      <c r="F131" t="s">
        <v>88</v>
      </c>
      <c r="G131" t="s">
        <v>8264</v>
      </c>
      <c r="H131" t="s">
        <v>8265</v>
      </c>
      <c r="I131" t="s">
        <v>8266</v>
      </c>
      <c r="J131">
        <v>9</v>
      </c>
      <c r="K131" t="s">
        <v>8385</v>
      </c>
      <c r="L131">
        <v>54.032881000000003</v>
      </c>
      <c r="M131">
        <v>-9.4451090000000004</v>
      </c>
      <c r="N131">
        <v>102</v>
      </c>
      <c r="O131">
        <v>9.2124996185302699</v>
      </c>
      <c r="P131">
        <v>1.9744999999999999</v>
      </c>
      <c r="Q131">
        <v>1297</v>
      </c>
      <c r="R131">
        <v>6.5</v>
      </c>
      <c r="S131">
        <v>53.4</v>
      </c>
      <c r="T131">
        <v>4.4000000000000004</v>
      </c>
      <c r="U131">
        <v>0.97899999999999998</v>
      </c>
      <c r="V131">
        <v>52</v>
      </c>
      <c r="W131">
        <f t="shared" si="2"/>
        <v>54.545454545454547</v>
      </c>
    </row>
    <row r="132" spans="1:23" ht="23">
      <c r="A132" t="s">
        <v>8395</v>
      </c>
      <c r="B132">
        <v>131</v>
      </c>
      <c r="C132" s="5" t="s">
        <v>17399</v>
      </c>
      <c r="D132" s="5">
        <v>2</v>
      </c>
      <c r="E132" t="s">
        <v>2246</v>
      </c>
      <c r="F132" t="s">
        <v>88</v>
      </c>
      <c r="G132" t="s">
        <v>8264</v>
      </c>
      <c r="H132" t="s">
        <v>8265</v>
      </c>
      <c r="I132" t="s">
        <v>8266</v>
      </c>
      <c r="J132">
        <v>9</v>
      </c>
      <c r="K132" t="s">
        <v>8385</v>
      </c>
      <c r="L132">
        <v>52.335456999999998</v>
      </c>
      <c r="M132">
        <v>-6.4658620000000004</v>
      </c>
      <c r="N132">
        <v>12</v>
      </c>
      <c r="O132">
        <v>10.358333587646401</v>
      </c>
      <c r="P132">
        <v>1.3264</v>
      </c>
      <c r="Q132">
        <v>953</v>
      </c>
      <c r="R132">
        <v>5.5</v>
      </c>
      <c r="S132">
        <v>69</v>
      </c>
      <c r="T132">
        <v>6.5</v>
      </c>
      <c r="U132">
        <v>0.49199999999999999</v>
      </c>
      <c r="V132">
        <v>165</v>
      </c>
      <c r="W132">
        <f t="shared" si="2"/>
        <v>140.2439024390244</v>
      </c>
    </row>
    <row r="133" spans="1:23" ht="23">
      <c r="A133" t="s">
        <v>8396</v>
      </c>
      <c r="B133">
        <v>132</v>
      </c>
      <c r="C133" s="5" t="s">
        <v>17399</v>
      </c>
      <c r="D133" s="5">
        <v>2</v>
      </c>
      <c r="E133" t="s">
        <v>2247</v>
      </c>
      <c r="F133" t="s">
        <v>88</v>
      </c>
      <c r="G133" t="s">
        <v>8264</v>
      </c>
      <c r="H133" t="s">
        <v>8265</v>
      </c>
      <c r="I133" t="s">
        <v>8266</v>
      </c>
      <c r="J133">
        <v>9</v>
      </c>
      <c r="K133" t="s">
        <v>8385</v>
      </c>
      <c r="L133">
        <v>52.502012000000001</v>
      </c>
      <c r="M133">
        <v>-8.1844710000000003</v>
      </c>
      <c r="N133">
        <v>97</v>
      </c>
      <c r="O133">
        <v>9.6333332061767507</v>
      </c>
      <c r="P133">
        <v>1.5311999999999999</v>
      </c>
      <c r="Q133">
        <v>1118</v>
      </c>
      <c r="R133">
        <v>5</v>
      </c>
      <c r="S133">
        <v>75.7</v>
      </c>
      <c r="T133">
        <v>6.8</v>
      </c>
      <c r="U133">
        <v>0.82399999999999995</v>
      </c>
      <c r="V133">
        <v>25</v>
      </c>
      <c r="W133">
        <f t="shared" si="2"/>
        <v>91.868932038834956</v>
      </c>
    </row>
    <row r="134" spans="1:23" ht="23">
      <c r="A134" t="s">
        <v>8397</v>
      </c>
      <c r="B134">
        <v>133</v>
      </c>
      <c r="C134" s="5" t="s">
        <v>17399</v>
      </c>
      <c r="D134" s="5">
        <v>2</v>
      </c>
      <c r="E134" t="s">
        <v>2248</v>
      </c>
      <c r="F134" t="s">
        <v>88</v>
      </c>
      <c r="G134" t="s">
        <v>8264</v>
      </c>
      <c r="H134" t="s">
        <v>8265</v>
      </c>
      <c r="I134" t="s">
        <v>8266</v>
      </c>
      <c r="J134">
        <v>9</v>
      </c>
      <c r="K134" t="s">
        <v>8385</v>
      </c>
      <c r="L134">
        <v>52.322265000000002</v>
      </c>
      <c r="M134">
        <v>-6.4766120000000003</v>
      </c>
      <c r="N134">
        <v>68</v>
      </c>
      <c r="O134">
        <v>10.191666603088301</v>
      </c>
      <c r="P134">
        <v>1.3879999999999999</v>
      </c>
      <c r="Q134">
        <v>1023</v>
      </c>
      <c r="R134">
        <v>5.6</v>
      </c>
      <c r="S134">
        <v>40.6</v>
      </c>
      <c r="T134">
        <v>4</v>
      </c>
      <c r="U134">
        <v>0.70599999999999996</v>
      </c>
      <c r="V134">
        <v>33</v>
      </c>
      <c r="W134">
        <f t="shared" si="2"/>
        <v>57.507082152974512</v>
      </c>
    </row>
    <row r="135" spans="1:23" ht="23">
      <c r="A135" t="s">
        <v>8398</v>
      </c>
      <c r="B135">
        <v>134</v>
      </c>
      <c r="C135" s="5" t="s">
        <v>17399</v>
      </c>
      <c r="D135" s="5">
        <v>2</v>
      </c>
      <c r="E135" t="s">
        <v>2249</v>
      </c>
      <c r="F135" t="s">
        <v>88</v>
      </c>
      <c r="G135" t="s">
        <v>8264</v>
      </c>
      <c r="H135" t="s">
        <v>8265</v>
      </c>
      <c r="I135" t="s">
        <v>8266</v>
      </c>
      <c r="J135">
        <v>9</v>
      </c>
      <c r="K135" t="s">
        <v>8385</v>
      </c>
      <c r="L135">
        <v>52.269838</v>
      </c>
      <c r="M135">
        <v>-7.1177669999999997</v>
      </c>
      <c r="N135">
        <v>48</v>
      </c>
      <c r="O135">
        <v>10.199999809265099</v>
      </c>
      <c r="P135">
        <v>1.3048</v>
      </c>
      <c r="Q135">
        <v>953</v>
      </c>
      <c r="R135">
        <v>6.2</v>
      </c>
      <c r="S135">
        <v>49.4</v>
      </c>
      <c r="T135">
        <v>4.0999999999999996</v>
      </c>
      <c r="U135">
        <v>0.44700000000000001</v>
      </c>
      <c r="V135">
        <v>24</v>
      </c>
      <c r="W135">
        <f t="shared" si="2"/>
        <v>110.51454138702461</v>
      </c>
    </row>
    <row r="136" spans="1:23" ht="23">
      <c r="A136" t="s">
        <v>8399</v>
      </c>
      <c r="B136">
        <v>135</v>
      </c>
      <c r="C136" s="5" t="s">
        <v>17399</v>
      </c>
      <c r="D136" s="5">
        <v>2</v>
      </c>
      <c r="E136" t="s">
        <v>2250</v>
      </c>
      <c r="F136" t="s">
        <v>88</v>
      </c>
      <c r="G136" t="s">
        <v>8264</v>
      </c>
      <c r="H136" t="s">
        <v>8265</v>
      </c>
      <c r="I136" t="s">
        <v>8266</v>
      </c>
      <c r="J136">
        <v>9</v>
      </c>
      <c r="K136" t="s">
        <v>8385</v>
      </c>
      <c r="L136">
        <v>51.861440000000002</v>
      </c>
      <c r="M136">
        <v>-8.4701160000000009</v>
      </c>
      <c r="N136">
        <v>96</v>
      </c>
      <c r="O136">
        <v>10.004166603088301</v>
      </c>
      <c r="P136">
        <v>1.6044</v>
      </c>
      <c r="Q136">
        <v>1133</v>
      </c>
      <c r="R136">
        <v>5.0999999999999996</v>
      </c>
      <c r="S136">
        <v>53.4</v>
      </c>
      <c r="T136">
        <v>5</v>
      </c>
      <c r="U136">
        <v>0.67200000000000004</v>
      </c>
      <c r="V136">
        <v>33</v>
      </c>
      <c r="W136">
        <f t="shared" si="2"/>
        <v>79.464285714285708</v>
      </c>
    </row>
    <row r="137" spans="1:23" ht="23">
      <c r="A137" t="s">
        <v>8400</v>
      </c>
      <c r="B137">
        <v>136</v>
      </c>
      <c r="C137" s="5" t="s">
        <v>17399</v>
      </c>
      <c r="D137" s="5">
        <v>2</v>
      </c>
      <c r="E137" t="s">
        <v>1709</v>
      </c>
      <c r="F137" t="s">
        <v>88</v>
      </c>
      <c r="G137" t="s">
        <v>8264</v>
      </c>
      <c r="H137" t="s">
        <v>8265</v>
      </c>
      <c r="I137" t="s">
        <v>8266</v>
      </c>
      <c r="J137">
        <v>9</v>
      </c>
      <c r="K137" t="s">
        <v>8385</v>
      </c>
      <c r="L137">
        <v>51.907426000000001</v>
      </c>
      <c r="M137">
        <v>-8.5223010000000006</v>
      </c>
      <c r="N137">
        <v>105</v>
      </c>
      <c r="O137">
        <v>9.9624996185302699</v>
      </c>
      <c r="P137">
        <v>1.5966</v>
      </c>
      <c r="Q137">
        <v>1133</v>
      </c>
      <c r="R137">
        <v>5.7</v>
      </c>
      <c r="S137">
        <v>59.6</v>
      </c>
      <c r="T137">
        <v>4.5999999999999996</v>
      </c>
      <c r="U137">
        <v>0.88200000000000001</v>
      </c>
      <c r="V137">
        <v>48</v>
      </c>
      <c r="W137">
        <f t="shared" si="2"/>
        <v>67.573696145124714</v>
      </c>
    </row>
    <row r="138" spans="1:23" ht="23">
      <c r="A138" t="s">
        <v>8401</v>
      </c>
      <c r="B138">
        <v>137</v>
      </c>
      <c r="C138" s="5" t="s">
        <v>17399</v>
      </c>
      <c r="D138" s="5">
        <v>2</v>
      </c>
      <c r="E138" t="s">
        <v>1710</v>
      </c>
      <c r="F138" t="s">
        <v>88</v>
      </c>
      <c r="G138" t="s">
        <v>8264</v>
      </c>
      <c r="H138" t="s">
        <v>8265</v>
      </c>
      <c r="I138" t="s">
        <v>8266</v>
      </c>
      <c r="J138">
        <v>9</v>
      </c>
      <c r="K138" t="s">
        <v>8385</v>
      </c>
      <c r="L138">
        <v>52.056395999999999</v>
      </c>
      <c r="M138">
        <v>-9.5287509999999997</v>
      </c>
      <c r="N138">
        <v>24</v>
      </c>
      <c r="O138">
        <v>10.4375</v>
      </c>
      <c r="P138">
        <v>1.927</v>
      </c>
      <c r="Q138">
        <v>1405</v>
      </c>
      <c r="R138">
        <v>5.8</v>
      </c>
      <c r="S138">
        <v>72.400000000000006</v>
      </c>
      <c r="T138">
        <v>5.7</v>
      </c>
      <c r="U138">
        <v>0.81299999999999994</v>
      </c>
      <c r="V138">
        <v>32</v>
      </c>
      <c r="W138">
        <f t="shared" si="2"/>
        <v>89.052890528905309</v>
      </c>
    </row>
    <row r="139" spans="1:23" ht="23">
      <c r="A139" t="s">
        <v>8402</v>
      </c>
      <c r="B139">
        <v>138</v>
      </c>
      <c r="C139" s="5" t="s">
        <v>17399</v>
      </c>
      <c r="D139" s="5">
        <v>2</v>
      </c>
      <c r="E139" t="s">
        <v>2251</v>
      </c>
      <c r="F139" t="s">
        <v>88</v>
      </c>
      <c r="G139" t="s">
        <v>8264</v>
      </c>
      <c r="H139" t="s">
        <v>8265</v>
      </c>
      <c r="I139" t="s">
        <v>8266</v>
      </c>
      <c r="J139">
        <v>9</v>
      </c>
      <c r="K139" t="s">
        <v>8385</v>
      </c>
      <c r="L139">
        <v>53.963760999999998</v>
      </c>
      <c r="M139">
        <v>-6.5852740000000001</v>
      </c>
      <c r="N139">
        <v>41</v>
      </c>
      <c r="O139">
        <v>9.3874998092651296</v>
      </c>
      <c r="P139">
        <v>1.4312</v>
      </c>
      <c r="Q139">
        <v>994</v>
      </c>
      <c r="R139">
        <v>6.8</v>
      </c>
      <c r="S139">
        <v>48.1</v>
      </c>
      <c r="T139">
        <v>3.8</v>
      </c>
      <c r="U139">
        <v>0.67800000000000005</v>
      </c>
      <c r="V139">
        <v>56</v>
      </c>
      <c r="W139">
        <f t="shared" si="2"/>
        <v>70.943952802359874</v>
      </c>
    </row>
    <row r="140" spans="1:23" ht="23">
      <c r="A140" t="s">
        <v>8403</v>
      </c>
      <c r="B140">
        <v>139</v>
      </c>
      <c r="C140" s="5" t="s">
        <v>17399</v>
      </c>
      <c r="D140" s="5">
        <v>2</v>
      </c>
      <c r="E140" t="s">
        <v>2252</v>
      </c>
      <c r="F140" t="s">
        <v>88</v>
      </c>
      <c r="G140" t="s">
        <v>8264</v>
      </c>
      <c r="H140" t="s">
        <v>8265</v>
      </c>
      <c r="I140" t="s">
        <v>8266</v>
      </c>
      <c r="J140">
        <v>9</v>
      </c>
      <c r="K140" t="s">
        <v>8385</v>
      </c>
      <c r="L140">
        <v>53.957903999999999</v>
      </c>
      <c r="M140">
        <v>-7.2832489999999996</v>
      </c>
      <c r="N140">
        <v>161</v>
      </c>
      <c r="O140">
        <v>8.8666667938232404</v>
      </c>
      <c r="P140">
        <v>1.9494</v>
      </c>
      <c r="Q140">
        <v>1320</v>
      </c>
      <c r="R140">
        <v>6.3</v>
      </c>
      <c r="S140">
        <v>51.6</v>
      </c>
      <c r="T140">
        <v>4.2</v>
      </c>
      <c r="U140">
        <v>0.46200000000000002</v>
      </c>
      <c r="V140">
        <v>34</v>
      </c>
      <c r="W140">
        <f t="shared" si="2"/>
        <v>111.68831168831169</v>
      </c>
    </row>
    <row r="141" spans="1:23" ht="23">
      <c r="A141" t="s">
        <v>8404</v>
      </c>
      <c r="B141">
        <v>140</v>
      </c>
      <c r="C141" s="5" t="s">
        <v>17399</v>
      </c>
      <c r="D141" s="5">
        <v>2</v>
      </c>
      <c r="E141" t="s">
        <v>2253</v>
      </c>
      <c r="F141" t="s">
        <v>88</v>
      </c>
      <c r="G141" t="s">
        <v>8264</v>
      </c>
      <c r="H141" t="s">
        <v>8265</v>
      </c>
      <c r="I141" t="s">
        <v>8266</v>
      </c>
      <c r="J141">
        <v>9</v>
      </c>
      <c r="K141" t="s">
        <v>8385</v>
      </c>
      <c r="L141">
        <v>52.317819</v>
      </c>
      <c r="M141">
        <v>-6.4603039999999998</v>
      </c>
      <c r="N141">
        <v>56</v>
      </c>
      <c r="O141">
        <v>10.2250003814697</v>
      </c>
      <c r="P141">
        <v>1.3587</v>
      </c>
      <c r="Q141">
        <v>996</v>
      </c>
      <c r="R141">
        <v>5.8</v>
      </c>
      <c r="S141">
        <v>62.3</v>
      </c>
      <c r="T141">
        <v>5.9</v>
      </c>
      <c r="U141">
        <v>0.77900000000000003</v>
      </c>
      <c r="V141">
        <v>411</v>
      </c>
      <c r="W141">
        <f t="shared" si="2"/>
        <v>79.974326059050057</v>
      </c>
    </row>
    <row r="142" spans="1:23" ht="23">
      <c r="A142" t="s">
        <v>8405</v>
      </c>
      <c r="B142">
        <v>141</v>
      </c>
      <c r="C142" s="7" t="s">
        <v>17400</v>
      </c>
      <c r="D142">
        <v>1</v>
      </c>
      <c r="E142" t="s">
        <v>2696</v>
      </c>
      <c r="F142" t="s">
        <v>8406</v>
      </c>
      <c r="G142" t="s">
        <v>8282</v>
      </c>
      <c r="H142" t="s">
        <v>8265</v>
      </c>
      <c r="I142" t="s">
        <v>8282</v>
      </c>
      <c r="J142">
        <v>4</v>
      </c>
      <c r="K142" t="s">
        <v>8407</v>
      </c>
      <c r="L142">
        <v>29.983083000000001</v>
      </c>
      <c r="M142">
        <v>102.982333</v>
      </c>
      <c r="N142">
        <v>632</v>
      </c>
      <c r="O142">
        <v>17.095832824706999</v>
      </c>
      <c r="P142">
        <v>1.4599</v>
      </c>
      <c r="Q142">
        <v>1608</v>
      </c>
      <c r="R142">
        <v>6.5344615141353399</v>
      </c>
      <c r="S142">
        <v>17.50109330021462</v>
      </c>
      <c r="T142">
        <v>1.7008810265730101</v>
      </c>
      <c r="U142">
        <v>7.9550388640728401E-2</v>
      </c>
      <c r="V142">
        <v>58.337447933346802</v>
      </c>
      <c r="W142">
        <f t="shared" si="2"/>
        <v>220.00009804168786</v>
      </c>
    </row>
    <row r="143" spans="1:23" ht="23">
      <c r="A143" t="s">
        <v>8408</v>
      </c>
      <c r="B143">
        <v>142</v>
      </c>
      <c r="C143" s="7" t="s">
        <v>17400</v>
      </c>
      <c r="D143">
        <v>1</v>
      </c>
      <c r="E143" t="s">
        <v>2918</v>
      </c>
      <c r="F143" t="s">
        <v>8406</v>
      </c>
      <c r="G143" t="s">
        <v>8282</v>
      </c>
      <c r="H143" t="s">
        <v>8265</v>
      </c>
      <c r="I143" t="s">
        <v>8282</v>
      </c>
      <c r="J143">
        <v>4</v>
      </c>
      <c r="K143" t="s">
        <v>8407</v>
      </c>
      <c r="L143">
        <v>29.983083000000001</v>
      </c>
      <c r="M143">
        <v>102.982333</v>
      </c>
      <c r="N143">
        <v>632</v>
      </c>
      <c r="O143">
        <v>17.095832824706999</v>
      </c>
      <c r="P143">
        <v>1.4599</v>
      </c>
      <c r="Q143">
        <v>1608</v>
      </c>
      <c r="R143">
        <v>6.5019139393999996</v>
      </c>
      <c r="S143">
        <v>17.624007102200469</v>
      </c>
      <c r="T143">
        <v>1.7046504507745399</v>
      </c>
      <c r="U143">
        <v>7.8734628201321696E-2</v>
      </c>
      <c r="V143">
        <v>56.953806329946602</v>
      </c>
      <c r="W143">
        <f t="shared" si="2"/>
        <v>223.84060869807499</v>
      </c>
    </row>
    <row r="144" spans="1:23" ht="23">
      <c r="A144" t="s">
        <v>8409</v>
      </c>
      <c r="B144">
        <v>143</v>
      </c>
      <c r="C144" s="7" t="s">
        <v>17400</v>
      </c>
      <c r="D144">
        <v>1</v>
      </c>
      <c r="E144" t="s">
        <v>2697</v>
      </c>
      <c r="F144" t="s">
        <v>8406</v>
      </c>
      <c r="G144" t="s">
        <v>8282</v>
      </c>
      <c r="H144" t="s">
        <v>8265</v>
      </c>
      <c r="I144" t="s">
        <v>8282</v>
      </c>
      <c r="J144">
        <v>4</v>
      </c>
      <c r="K144" t="s">
        <v>8407</v>
      </c>
      <c r="L144">
        <v>29.983083000000001</v>
      </c>
      <c r="M144">
        <v>102.982333</v>
      </c>
      <c r="N144">
        <v>632</v>
      </c>
      <c r="O144">
        <v>17.095832824706999</v>
      </c>
      <c r="P144">
        <v>1.4599</v>
      </c>
      <c r="Q144">
        <v>1608</v>
      </c>
      <c r="R144">
        <v>6.5458537615896004</v>
      </c>
      <c r="S144">
        <v>17.563801530461461</v>
      </c>
      <c r="T144">
        <v>1.7115830339562399</v>
      </c>
      <c r="U144">
        <v>7.8361348868591502E-2</v>
      </c>
      <c r="V144">
        <v>54.959209043386998</v>
      </c>
      <c r="W144">
        <f t="shared" si="2"/>
        <v>224.13858086995384</v>
      </c>
    </row>
    <row r="145" spans="1:23" ht="23">
      <c r="A145" t="s">
        <v>8410</v>
      </c>
      <c r="B145">
        <v>144</v>
      </c>
      <c r="C145" s="7" t="s">
        <v>17400</v>
      </c>
      <c r="D145">
        <v>1</v>
      </c>
      <c r="E145" t="s">
        <v>2785</v>
      </c>
      <c r="F145" t="s">
        <v>8406</v>
      </c>
      <c r="G145" t="s">
        <v>8282</v>
      </c>
      <c r="H145" t="s">
        <v>8265</v>
      </c>
      <c r="I145" t="s">
        <v>8282</v>
      </c>
      <c r="J145">
        <v>4</v>
      </c>
      <c r="K145" t="s">
        <v>8407</v>
      </c>
      <c r="L145">
        <v>29.983083000000001</v>
      </c>
      <c r="M145">
        <v>102.982333</v>
      </c>
      <c r="N145">
        <v>632</v>
      </c>
      <c r="O145">
        <v>17.095832824706999</v>
      </c>
      <c r="P145">
        <v>1.4599</v>
      </c>
      <c r="Q145">
        <v>1608</v>
      </c>
      <c r="R145">
        <v>6.5787788904776701</v>
      </c>
      <c r="S145">
        <v>17.424813290481111</v>
      </c>
      <c r="T145">
        <v>1.84947331214168</v>
      </c>
      <c r="U145">
        <v>8.8895302322737291E-2</v>
      </c>
      <c r="V145">
        <v>69.481376032770498</v>
      </c>
      <c r="W145">
        <f t="shared" si="2"/>
        <v>196.01500681351823</v>
      </c>
    </row>
    <row r="146" spans="1:23" ht="23">
      <c r="A146" t="s">
        <v>8411</v>
      </c>
      <c r="B146">
        <v>145</v>
      </c>
      <c r="C146" s="7" t="s">
        <v>17400</v>
      </c>
      <c r="D146">
        <v>1</v>
      </c>
      <c r="E146" t="s">
        <v>2698</v>
      </c>
      <c r="F146" t="s">
        <v>8406</v>
      </c>
      <c r="G146" t="s">
        <v>8282</v>
      </c>
      <c r="H146" t="s">
        <v>8265</v>
      </c>
      <c r="I146" t="s">
        <v>8282</v>
      </c>
      <c r="J146">
        <v>4</v>
      </c>
      <c r="K146" t="s">
        <v>8407</v>
      </c>
      <c r="L146">
        <v>29.983083000000001</v>
      </c>
      <c r="M146">
        <v>102.982333</v>
      </c>
      <c r="N146">
        <v>632</v>
      </c>
      <c r="O146">
        <v>17.095832824706999</v>
      </c>
      <c r="P146">
        <v>1.4599</v>
      </c>
      <c r="Q146">
        <v>1608</v>
      </c>
      <c r="R146">
        <v>6.6299059247274998</v>
      </c>
      <c r="S146">
        <v>18.389109194382634</v>
      </c>
      <c r="T146">
        <v>1.78609948974115</v>
      </c>
      <c r="U146">
        <v>0.11722223861659301</v>
      </c>
      <c r="V146">
        <v>71.904492426979502</v>
      </c>
      <c r="W146">
        <f t="shared" si="2"/>
        <v>156.87389535810848</v>
      </c>
    </row>
    <row r="147" spans="1:23" ht="23">
      <c r="A147" t="s">
        <v>8412</v>
      </c>
      <c r="B147">
        <v>146</v>
      </c>
      <c r="C147" s="7" t="s">
        <v>17400</v>
      </c>
      <c r="D147">
        <v>1</v>
      </c>
      <c r="E147" t="s">
        <v>2963</v>
      </c>
      <c r="F147" t="s">
        <v>8406</v>
      </c>
      <c r="G147" t="s">
        <v>8282</v>
      </c>
      <c r="H147" t="s">
        <v>8265</v>
      </c>
      <c r="I147" t="s">
        <v>8282</v>
      </c>
      <c r="J147">
        <v>4</v>
      </c>
      <c r="K147" t="s">
        <v>8407</v>
      </c>
      <c r="L147">
        <v>29.983083000000001</v>
      </c>
      <c r="M147">
        <v>102.982333</v>
      </c>
      <c r="N147">
        <v>632</v>
      </c>
      <c r="O147">
        <v>17.095832824706999</v>
      </c>
      <c r="P147">
        <v>1.4599</v>
      </c>
      <c r="Q147">
        <v>1608</v>
      </c>
      <c r="R147">
        <v>6.56036713900669</v>
      </c>
      <c r="S147">
        <v>18.361854775127426</v>
      </c>
      <c r="T147">
        <v>1.8329649332057001</v>
      </c>
      <c r="U147">
        <v>8.7866783432757695E-2</v>
      </c>
      <c r="V147">
        <v>65.491781492915706</v>
      </c>
      <c r="W147">
        <f t="shared" si="2"/>
        <v>208.97379029675423</v>
      </c>
    </row>
    <row r="148" spans="1:23" ht="23">
      <c r="A148" t="s">
        <v>8413</v>
      </c>
      <c r="B148">
        <v>147</v>
      </c>
      <c r="C148" s="7" t="s">
        <v>17400</v>
      </c>
      <c r="D148">
        <v>1</v>
      </c>
      <c r="E148" t="s">
        <v>2699</v>
      </c>
      <c r="F148" t="s">
        <v>8406</v>
      </c>
      <c r="G148" t="s">
        <v>8282</v>
      </c>
      <c r="H148" t="s">
        <v>8265</v>
      </c>
      <c r="I148" t="s">
        <v>8282</v>
      </c>
      <c r="J148">
        <v>4</v>
      </c>
      <c r="K148" t="s">
        <v>8407</v>
      </c>
      <c r="L148">
        <v>29.983083000000001</v>
      </c>
      <c r="M148">
        <v>102.982333</v>
      </c>
      <c r="N148">
        <v>632</v>
      </c>
      <c r="O148">
        <v>17.095832824706999</v>
      </c>
      <c r="P148">
        <v>1.4599</v>
      </c>
      <c r="Q148">
        <v>1608</v>
      </c>
      <c r="R148">
        <v>6.1397089793129398</v>
      </c>
      <c r="S148">
        <v>21.125871573860586</v>
      </c>
      <c r="T148">
        <v>2.0968309779421399</v>
      </c>
      <c r="U148">
        <v>0.20020980843896502</v>
      </c>
      <c r="V148">
        <v>130.19466723508199</v>
      </c>
      <c r="W148">
        <f t="shared" si="2"/>
        <v>105.51866433807071</v>
      </c>
    </row>
    <row r="149" spans="1:23" ht="23">
      <c r="A149" t="s">
        <v>8414</v>
      </c>
      <c r="B149">
        <v>148</v>
      </c>
      <c r="C149" s="7" t="s">
        <v>17400</v>
      </c>
      <c r="D149">
        <v>1</v>
      </c>
      <c r="E149" t="s">
        <v>2700</v>
      </c>
      <c r="F149" t="s">
        <v>8406</v>
      </c>
      <c r="G149" t="s">
        <v>8282</v>
      </c>
      <c r="H149" t="s">
        <v>8265</v>
      </c>
      <c r="I149" t="s">
        <v>8282</v>
      </c>
      <c r="J149">
        <v>4</v>
      </c>
      <c r="K149" t="s">
        <v>8407</v>
      </c>
      <c r="L149">
        <v>29.983083000000001</v>
      </c>
      <c r="M149">
        <v>102.982333</v>
      </c>
      <c r="N149">
        <v>632</v>
      </c>
      <c r="O149">
        <v>17.095832824706999</v>
      </c>
      <c r="P149">
        <v>1.4599</v>
      </c>
      <c r="Q149">
        <v>1608</v>
      </c>
      <c r="R149">
        <v>6.10443039990861</v>
      </c>
      <c r="S149">
        <v>20.45591497541772</v>
      </c>
      <c r="T149">
        <v>2.0267763721774799</v>
      </c>
      <c r="U149">
        <v>0.20480083710675398</v>
      </c>
      <c r="V149">
        <v>124.179549349726</v>
      </c>
      <c r="W149">
        <f t="shared" si="2"/>
        <v>99.881989079736627</v>
      </c>
    </row>
    <row r="150" spans="1:23" ht="23">
      <c r="A150" t="s">
        <v>8415</v>
      </c>
      <c r="B150">
        <v>149</v>
      </c>
      <c r="C150" s="7" t="s">
        <v>17400</v>
      </c>
      <c r="D150">
        <v>1</v>
      </c>
      <c r="E150" t="s">
        <v>2919</v>
      </c>
      <c r="F150" t="s">
        <v>8406</v>
      </c>
      <c r="G150" t="s">
        <v>8282</v>
      </c>
      <c r="H150" t="s">
        <v>8265</v>
      </c>
      <c r="I150" t="s">
        <v>8282</v>
      </c>
      <c r="J150">
        <v>4</v>
      </c>
      <c r="K150" t="s">
        <v>8407</v>
      </c>
      <c r="L150">
        <v>29.983083000000001</v>
      </c>
      <c r="M150">
        <v>102.982333</v>
      </c>
      <c r="N150">
        <v>632</v>
      </c>
      <c r="O150">
        <v>17.095832824706999</v>
      </c>
      <c r="P150">
        <v>1.4599</v>
      </c>
      <c r="Q150">
        <v>1608</v>
      </c>
      <c r="R150">
        <v>5.9204287155749196</v>
      </c>
      <c r="S150">
        <v>21.080992873248714</v>
      </c>
      <c r="T150">
        <v>2.09562175509059</v>
      </c>
      <c r="U150">
        <v>0.20441969821376099</v>
      </c>
      <c r="V150">
        <v>126.798705932319</v>
      </c>
      <c r="W150">
        <f t="shared" si="2"/>
        <v>103.1260346114218</v>
      </c>
    </row>
    <row r="151" spans="1:23" ht="23">
      <c r="A151" t="s">
        <v>8416</v>
      </c>
      <c r="B151">
        <v>150</v>
      </c>
      <c r="C151" s="7" t="s">
        <v>17400</v>
      </c>
      <c r="D151">
        <v>1</v>
      </c>
      <c r="E151" t="s">
        <v>2786</v>
      </c>
      <c r="F151" t="s">
        <v>8406</v>
      </c>
      <c r="G151" t="s">
        <v>8282</v>
      </c>
      <c r="H151" t="s">
        <v>8265</v>
      </c>
      <c r="I151" t="s">
        <v>8282</v>
      </c>
      <c r="J151">
        <v>4</v>
      </c>
      <c r="K151" t="s">
        <v>8407</v>
      </c>
      <c r="L151">
        <v>29.983083000000001</v>
      </c>
      <c r="M151">
        <v>102.982333</v>
      </c>
      <c r="N151">
        <v>632</v>
      </c>
      <c r="O151">
        <v>17.095832824706999</v>
      </c>
      <c r="P151">
        <v>1.4599</v>
      </c>
      <c r="Q151">
        <v>1608</v>
      </c>
      <c r="R151">
        <v>5.7548795509664803</v>
      </c>
      <c r="S151">
        <v>22.086653927373334</v>
      </c>
      <c r="T151">
        <v>2.1470515109908099</v>
      </c>
      <c r="U151">
        <v>0.21958181558015802</v>
      </c>
      <c r="V151">
        <v>156.28376659768401</v>
      </c>
      <c r="W151">
        <f t="shared" si="2"/>
        <v>100.58507745287602</v>
      </c>
    </row>
    <row r="152" spans="1:23" ht="23">
      <c r="A152" t="s">
        <v>8417</v>
      </c>
      <c r="B152">
        <v>151</v>
      </c>
      <c r="C152" s="7" t="s">
        <v>17400</v>
      </c>
      <c r="D152">
        <v>1</v>
      </c>
      <c r="E152" t="s">
        <v>2701</v>
      </c>
      <c r="F152" t="s">
        <v>8406</v>
      </c>
      <c r="G152" t="s">
        <v>8282</v>
      </c>
      <c r="H152" t="s">
        <v>8265</v>
      </c>
      <c r="I152" t="s">
        <v>8282</v>
      </c>
      <c r="J152">
        <v>4</v>
      </c>
      <c r="K152" t="s">
        <v>8407</v>
      </c>
      <c r="L152">
        <v>29.983083000000001</v>
      </c>
      <c r="M152">
        <v>102.982333</v>
      </c>
      <c r="N152">
        <v>632</v>
      </c>
      <c r="O152">
        <v>17.095832824706999</v>
      </c>
      <c r="P152">
        <v>1.4599</v>
      </c>
      <c r="Q152">
        <v>1608</v>
      </c>
      <c r="R152">
        <v>5.7365520757235204</v>
      </c>
      <c r="S152">
        <v>21.906007493390351</v>
      </c>
      <c r="T152">
        <v>2.09649214552566</v>
      </c>
      <c r="U152">
        <v>0.22259364583000399</v>
      </c>
      <c r="V152">
        <v>154.92047606969399</v>
      </c>
      <c r="W152">
        <f t="shared" si="2"/>
        <v>98.412546376638673</v>
      </c>
    </row>
    <row r="153" spans="1:23" ht="23">
      <c r="A153" t="s">
        <v>8418</v>
      </c>
      <c r="B153">
        <v>152</v>
      </c>
      <c r="C153" s="7" t="s">
        <v>17400</v>
      </c>
      <c r="D153">
        <v>1</v>
      </c>
      <c r="E153" t="s">
        <v>2702</v>
      </c>
      <c r="F153" t="s">
        <v>8406</v>
      </c>
      <c r="G153" t="s">
        <v>8282</v>
      </c>
      <c r="H153" t="s">
        <v>8265</v>
      </c>
      <c r="I153" t="s">
        <v>8282</v>
      </c>
      <c r="J153">
        <v>4</v>
      </c>
      <c r="K153" t="s">
        <v>8407</v>
      </c>
      <c r="L153">
        <v>29.983083000000001</v>
      </c>
      <c r="M153">
        <v>102.982333</v>
      </c>
      <c r="N153">
        <v>632</v>
      </c>
      <c r="O153">
        <v>17.095832824706999</v>
      </c>
      <c r="P153">
        <v>1.4599</v>
      </c>
      <c r="Q153">
        <v>1608</v>
      </c>
      <c r="R153">
        <v>5.75274990026948</v>
      </c>
      <c r="S153">
        <v>22.068110533707721</v>
      </c>
      <c r="T153">
        <v>2.1112933724122902</v>
      </c>
      <c r="U153">
        <v>0.21871135675037801</v>
      </c>
      <c r="V153">
        <v>153.708247267274</v>
      </c>
      <c r="W153">
        <f t="shared" si="2"/>
        <v>100.90061559489448</v>
      </c>
    </row>
    <row r="154" spans="1:23" ht="23">
      <c r="A154" t="s">
        <v>8419</v>
      </c>
      <c r="B154">
        <v>153</v>
      </c>
      <c r="C154" s="7" t="s">
        <v>17400</v>
      </c>
      <c r="D154">
        <v>1</v>
      </c>
      <c r="E154" t="s">
        <v>2703</v>
      </c>
      <c r="F154" t="s">
        <v>8406</v>
      </c>
      <c r="G154" t="s">
        <v>8282</v>
      </c>
      <c r="H154" t="s">
        <v>8265</v>
      </c>
      <c r="I154" t="s">
        <v>8282</v>
      </c>
      <c r="J154">
        <v>4</v>
      </c>
      <c r="K154" t="s">
        <v>8407</v>
      </c>
      <c r="L154">
        <v>29.983083000000001</v>
      </c>
      <c r="M154">
        <v>102.982333</v>
      </c>
      <c r="N154">
        <v>632</v>
      </c>
      <c r="O154">
        <v>17.095832824706999</v>
      </c>
      <c r="P154">
        <v>1.4599</v>
      </c>
      <c r="Q154">
        <v>1608</v>
      </c>
      <c r="R154">
        <v>5.8242380480380698</v>
      </c>
      <c r="S154">
        <v>4.9171603470883154</v>
      </c>
      <c r="T154">
        <v>2.2307007093475799</v>
      </c>
      <c r="U154">
        <v>0.22890020948192902</v>
      </c>
      <c r="V154">
        <v>56.114833235574899</v>
      </c>
      <c r="W154">
        <f t="shared" si="2"/>
        <v>21.481676920337247</v>
      </c>
    </row>
    <row r="155" spans="1:23" ht="23">
      <c r="A155" t="s">
        <v>8420</v>
      </c>
      <c r="B155">
        <v>154</v>
      </c>
      <c r="C155" s="7" t="s">
        <v>17400</v>
      </c>
      <c r="D155">
        <v>1</v>
      </c>
      <c r="E155" t="s">
        <v>2920</v>
      </c>
      <c r="F155" t="s">
        <v>8406</v>
      </c>
      <c r="G155" t="s">
        <v>8282</v>
      </c>
      <c r="H155" t="s">
        <v>8265</v>
      </c>
      <c r="I155" t="s">
        <v>8282</v>
      </c>
      <c r="J155">
        <v>4</v>
      </c>
      <c r="K155" t="s">
        <v>8407</v>
      </c>
      <c r="L155">
        <v>29.983083000000001</v>
      </c>
      <c r="M155">
        <v>102.982333</v>
      </c>
      <c r="N155">
        <v>632</v>
      </c>
      <c r="O155">
        <v>17.095832824706999</v>
      </c>
      <c r="P155">
        <v>1.4599</v>
      </c>
      <c r="Q155">
        <v>1608</v>
      </c>
      <c r="R155">
        <v>5.7340454809415897</v>
      </c>
      <c r="S155">
        <v>4.7565890949908312</v>
      </c>
      <c r="T155">
        <v>2.2329547628239799</v>
      </c>
      <c r="U155">
        <v>0.22530903978849601</v>
      </c>
      <c r="V155">
        <v>52.685994717777703</v>
      </c>
      <c r="W155">
        <f t="shared" si="2"/>
        <v>21.111399256132717</v>
      </c>
    </row>
    <row r="156" spans="1:23" ht="23">
      <c r="A156" t="s">
        <v>8421</v>
      </c>
      <c r="B156">
        <v>155</v>
      </c>
      <c r="C156" s="7" t="s">
        <v>17400</v>
      </c>
      <c r="D156">
        <v>1</v>
      </c>
      <c r="E156" t="s">
        <v>2704</v>
      </c>
      <c r="F156" t="s">
        <v>8406</v>
      </c>
      <c r="G156" t="s">
        <v>8282</v>
      </c>
      <c r="H156" t="s">
        <v>8265</v>
      </c>
      <c r="I156" t="s">
        <v>8282</v>
      </c>
      <c r="J156">
        <v>4</v>
      </c>
      <c r="K156" t="s">
        <v>8407</v>
      </c>
      <c r="L156">
        <v>29.983083000000001</v>
      </c>
      <c r="M156">
        <v>102.982333</v>
      </c>
      <c r="N156">
        <v>632</v>
      </c>
      <c r="O156">
        <v>17.095832824706999</v>
      </c>
      <c r="P156">
        <v>1.4599</v>
      </c>
      <c r="Q156">
        <v>1608</v>
      </c>
      <c r="R156">
        <v>5.79387119004081</v>
      </c>
      <c r="S156">
        <v>4.9245844456352925</v>
      </c>
      <c r="T156">
        <v>2.2344169072097602</v>
      </c>
      <c r="U156">
        <v>0.22613930288683801</v>
      </c>
      <c r="V156">
        <v>53.675771182125402</v>
      </c>
      <c r="W156">
        <f t="shared" si="2"/>
        <v>21.776773797253615</v>
      </c>
    </row>
    <row r="157" spans="1:23" ht="23">
      <c r="A157" t="s">
        <v>8422</v>
      </c>
      <c r="B157">
        <v>156</v>
      </c>
      <c r="C157" s="8" t="s">
        <v>17400</v>
      </c>
      <c r="D157">
        <v>1</v>
      </c>
      <c r="E157" t="s">
        <v>205</v>
      </c>
      <c r="F157" t="s">
        <v>8423</v>
      </c>
      <c r="G157" t="s">
        <v>8282</v>
      </c>
      <c r="H157" t="s">
        <v>8277</v>
      </c>
      <c r="I157" t="s">
        <v>8282</v>
      </c>
      <c r="J157">
        <v>4</v>
      </c>
      <c r="K157" t="s">
        <v>8424</v>
      </c>
      <c r="L157">
        <v>45.67</v>
      </c>
      <c r="M157">
        <v>126.62</v>
      </c>
      <c r="N157">
        <v>175</v>
      </c>
      <c r="O157">
        <v>4.4000000953674299</v>
      </c>
      <c r="P157">
        <v>0.46929999999999999</v>
      </c>
      <c r="Q157">
        <v>532</v>
      </c>
      <c r="R157">
        <v>7.0916924705496696</v>
      </c>
      <c r="S157">
        <v>14.673712485269499</v>
      </c>
      <c r="T157">
        <v>1.2650277213099501</v>
      </c>
      <c r="U157">
        <v>1.37646964684054</v>
      </c>
      <c r="V157">
        <v>7.2302846718574995E-2</v>
      </c>
      <c r="W157">
        <f t="shared" si="2"/>
        <v>10.660396703225965</v>
      </c>
    </row>
    <row r="158" spans="1:23" ht="23">
      <c r="A158" t="s">
        <v>8425</v>
      </c>
      <c r="B158">
        <v>157</v>
      </c>
      <c r="C158" s="8" t="s">
        <v>17400</v>
      </c>
      <c r="D158">
        <v>1</v>
      </c>
      <c r="E158" t="s">
        <v>199</v>
      </c>
      <c r="F158" t="s">
        <v>8423</v>
      </c>
      <c r="G158" t="s">
        <v>8282</v>
      </c>
      <c r="H158" t="s">
        <v>8277</v>
      </c>
      <c r="I158" t="s">
        <v>8282</v>
      </c>
      <c r="J158">
        <v>4</v>
      </c>
      <c r="K158" t="s">
        <v>8424</v>
      </c>
      <c r="L158">
        <v>45.67</v>
      </c>
      <c r="M158">
        <v>126.64</v>
      </c>
      <c r="N158">
        <v>170</v>
      </c>
      <c r="O158">
        <v>4.4166665077209402</v>
      </c>
      <c r="P158">
        <v>0.46260000000000001</v>
      </c>
      <c r="Q158">
        <v>524</v>
      </c>
      <c r="R158">
        <v>7.1272741667032804</v>
      </c>
      <c r="S158">
        <v>16.095692290147699</v>
      </c>
      <c r="T158">
        <v>1.4174269923228699</v>
      </c>
      <c r="U158">
        <v>1.2475828324181999</v>
      </c>
      <c r="V158">
        <v>0.23692023167290799</v>
      </c>
      <c r="W158">
        <f t="shared" si="2"/>
        <v>12.901501905848839</v>
      </c>
    </row>
    <row r="159" spans="1:23" ht="23">
      <c r="A159" t="s">
        <v>8426</v>
      </c>
      <c r="B159">
        <v>158</v>
      </c>
      <c r="C159" s="8" t="s">
        <v>17400</v>
      </c>
      <c r="D159">
        <v>1</v>
      </c>
      <c r="E159" t="s">
        <v>188</v>
      </c>
      <c r="F159" t="s">
        <v>8423</v>
      </c>
      <c r="G159" t="s">
        <v>8282</v>
      </c>
      <c r="H159" t="s">
        <v>8277</v>
      </c>
      <c r="I159" t="s">
        <v>8282</v>
      </c>
      <c r="J159">
        <v>4</v>
      </c>
      <c r="K159" t="s">
        <v>8424</v>
      </c>
      <c r="L159">
        <v>45.67</v>
      </c>
      <c r="M159">
        <v>126.66</v>
      </c>
      <c r="N159">
        <v>157</v>
      </c>
      <c r="O159">
        <v>4.375</v>
      </c>
      <c r="P159">
        <v>0.46179999999999999</v>
      </c>
      <c r="Q159">
        <v>523</v>
      </c>
      <c r="R159">
        <v>7.20401185222953</v>
      </c>
      <c r="S159">
        <v>18.8634433825864</v>
      </c>
      <c r="T159">
        <v>1.49789823767866</v>
      </c>
      <c r="U159">
        <v>1.2568490342900001</v>
      </c>
      <c r="V159">
        <v>0.210360954537439</v>
      </c>
      <c r="W159">
        <f t="shared" si="2"/>
        <v>15.00851961368809</v>
      </c>
    </row>
    <row r="160" spans="1:23" ht="23">
      <c r="A160" t="s">
        <v>8427</v>
      </c>
      <c r="B160">
        <v>159</v>
      </c>
      <c r="C160" s="8" t="s">
        <v>17400</v>
      </c>
      <c r="D160">
        <v>1</v>
      </c>
      <c r="E160" t="s">
        <v>180</v>
      </c>
      <c r="F160" t="s">
        <v>8423</v>
      </c>
      <c r="G160" t="s">
        <v>8282</v>
      </c>
      <c r="H160" t="s">
        <v>8277</v>
      </c>
      <c r="I160" t="s">
        <v>8282</v>
      </c>
      <c r="J160">
        <v>4</v>
      </c>
      <c r="K160" t="s">
        <v>8424</v>
      </c>
      <c r="L160">
        <v>45.67</v>
      </c>
      <c r="M160">
        <v>126.68</v>
      </c>
      <c r="N160">
        <v>173</v>
      </c>
      <c r="O160">
        <v>4.2375001907348597</v>
      </c>
      <c r="P160">
        <v>0.47049999999999997</v>
      </c>
      <c r="Q160">
        <v>532</v>
      </c>
      <c r="R160">
        <v>7.0799300910463501</v>
      </c>
      <c r="S160">
        <v>15.691350551883001</v>
      </c>
      <c r="T160">
        <v>1.5</v>
      </c>
      <c r="U160">
        <v>1.49240221243891</v>
      </c>
      <c r="V160">
        <v>0.06</v>
      </c>
      <c r="W160">
        <f t="shared" si="2"/>
        <v>10.514156586675062</v>
      </c>
    </row>
    <row r="161" spans="1:23" ht="23">
      <c r="A161" t="s">
        <v>8428</v>
      </c>
      <c r="B161">
        <v>160</v>
      </c>
      <c r="C161" s="8" t="s">
        <v>17400</v>
      </c>
      <c r="D161">
        <v>1</v>
      </c>
      <c r="E161" t="s">
        <v>179</v>
      </c>
      <c r="F161" t="s">
        <v>8423</v>
      </c>
      <c r="G161" t="s">
        <v>8282</v>
      </c>
      <c r="H161" t="s">
        <v>8277</v>
      </c>
      <c r="I161" t="s">
        <v>8282</v>
      </c>
      <c r="J161">
        <v>4</v>
      </c>
      <c r="K161" t="s">
        <v>8424</v>
      </c>
      <c r="L161">
        <v>45.67</v>
      </c>
      <c r="M161">
        <v>126.7</v>
      </c>
      <c r="N161">
        <v>169</v>
      </c>
      <c r="O161">
        <v>4.1791667938232404</v>
      </c>
      <c r="P161">
        <v>0.47410000000000002</v>
      </c>
      <c r="Q161">
        <v>535</v>
      </c>
      <c r="R161">
        <v>6.99221783369725</v>
      </c>
      <c r="S161">
        <v>15.5812915500643</v>
      </c>
      <c r="T161">
        <v>1.5</v>
      </c>
      <c r="U161">
        <v>1.46502480168198</v>
      </c>
      <c r="V161">
        <v>0.06</v>
      </c>
      <c r="W161">
        <f t="shared" si="2"/>
        <v>10.635513837155234</v>
      </c>
    </row>
    <row r="162" spans="1:23" ht="23">
      <c r="A162" t="s">
        <v>8429</v>
      </c>
      <c r="B162">
        <v>161</v>
      </c>
      <c r="C162" s="8" t="s">
        <v>17400</v>
      </c>
      <c r="D162">
        <v>1</v>
      </c>
      <c r="E162" t="s">
        <v>204</v>
      </c>
      <c r="F162" t="s">
        <v>8423</v>
      </c>
      <c r="G162" t="s">
        <v>8282</v>
      </c>
      <c r="H162" t="s">
        <v>8277</v>
      </c>
      <c r="I162" t="s">
        <v>8282</v>
      </c>
      <c r="J162">
        <v>4</v>
      </c>
      <c r="K162" t="s">
        <v>8424</v>
      </c>
      <c r="L162">
        <v>45.67</v>
      </c>
      <c r="M162">
        <v>126.72</v>
      </c>
      <c r="N162">
        <v>168</v>
      </c>
      <c r="O162">
        <v>4.1124997138976997</v>
      </c>
      <c r="P162">
        <v>0.4753</v>
      </c>
      <c r="Q162">
        <v>535</v>
      </c>
      <c r="R162">
        <v>7.0531938165331596</v>
      </c>
      <c r="S162">
        <v>15.782359190504799</v>
      </c>
      <c r="T162">
        <v>1.5</v>
      </c>
      <c r="U162">
        <v>1.7308236436094</v>
      </c>
      <c r="V162">
        <v>0.06</v>
      </c>
      <c r="W162">
        <f t="shared" si="2"/>
        <v>9.1184097517831511</v>
      </c>
    </row>
    <row r="163" spans="1:23" ht="23">
      <c r="A163" t="s">
        <v>8430</v>
      </c>
      <c r="B163">
        <v>162</v>
      </c>
      <c r="C163" s="8" t="s">
        <v>17400</v>
      </c>
      <c r="D163">
        <v>1</v>
      </c>
      <c r="E163" t="s">
        <v>203</v>
      </c>
      <c r="F163" t="s">
        <v>8423</v>
      </c>
      <c r="G163" t="s">
        <v>8282</v>
      </c>
      <c r="H163" t="s">
        <v>8277</v>
      </c>
      <c r="I163" t="s">
        <v>8282</v>
      </c>
      <c r="J163">
        <v>4</v>
      </c>
      <c r="K163" t="s">
        <v>8424</v>
      </c>
      <c r="L163">
        <v>45.67</v>
      </c>
      <c r="M163">
        <v>126.74</v>
      </c>
      <c r="N163">
        <v>161</v>
      </c>
      <c r="O163">
        <v>4.0999999046325604</v>
      </c>
      <c r="P163">
        <v>0.47570000000000001</v>
      </c>
      <c r="Q163">
        <v>535</v>
      </c>
      <c r="R163">
        <v>5.3380131832856001</v>
      </c>
      <c r="S163">
        <v>15.865887911310299</v>
      </c>
      <c r="T163">
        <v>1.52667982735412</v>
      </c>
      <c r="U163">
        <v>1.1775005705653201</v>
      </c>
      <c r="V163">
        <v>0.131048646599529</v>
      </c>
      <c r="W163">
        <f t="shared" si="2"/>
        <v>13.474208257659747</v>
      </c>
    </row>
    <row r="164" spans="1:23" ht="23">
      <c r="A164" t="s">
        <v>8431</v>
      </c>
      <c r="B164">
        <v>163</v>
      </c>
      <c r="C164" s="8" t="s">
        <v>17400</v>
      </c>
      <c r="D164">
        <v>1</v>
      </c>
      <c r="E164" t="s">
        <v>202</v>
      </c>
      <c r="F164" t="s">
        <v>8423</v>
      </c>
      <c r="G164" t="s">
        <v>8282</v>
      </c>
      <c r="H164" t="s">
        <v>8277</v>
      </c>
      <c r="I164" t="s">
        <v>8282</v>
      </c>
      <c r="J164">
        <v>4</v>
      </c>
      <c r="K164" t="s">
        <v>8424</v>
      </c>
      <c r="L164">
        <v>45.67</v>
      </c>
      <c r="M164">
        <v>126.76</v>
      </c>
      <c r="N164">
        <v>168</v>
      </c>
      <c r="O164">
        <v>4.0541667938232404</v>
      </c>
      <c r="P164">
        <v>0.4783</v>
      </c>
      <c r="Q164">
        <v>537</v>
      </c>
      <c r="R164">
        <v>5.73851077815418</v>
      </c>
      <c r="S164">
        <v>15.5221242565959</v>
      </c>
      <c r="T164">
        <v>1.61105954474758</v>
      </c>
      <c r="U164">
        <v>1.19770183983625</v>
      </c>
      <c r="V164">
        <v>0.137127752356028</v>
      </c>
      <c r="W164">
        <f t="shared" si="2"/>
        <v>12.959923530482417</v>
      </c>
    </row>
    <row r="165" spans="1:23" ht="23">
      <c r="A165" t="s">
        <v>8432</v>
      </c>
      <c r="B165">
        <v>164</v>
      </c>
      <c r="C165" s="8" t="s">
        <v>17400</v>
      </c>
      <c r="D165">
        <v>1</v>
      </c>
      <c r="E165" t="s">
        <v>201</v>
      </c>
      <c r="F165" t="s">
        <v>8423</v>
      </c>
      <c r="G165" t="s">
        <v>8282</v>
      </c>
      <c r="H165" t="s">
        <v>8277</v>
      </c>
      <c r="I165" t="s">
        <v>8282</v>
      </c>
      <c r="J165">
        <v>4</v>
      </c>
      <c r="K165" t="s">
        <v>8424</v>
      </c>
      <c r="L165">
        <v>45.67</v>
      </c>
      <c r="M165">
        <v>126.78</v>
      </c>
      <c r="N165">
        <v>171</v>
      </c>
      <c r="O165">
        <v>4.0250000953674299</v>
      </c>
      <c r="P165">
        <v>0.47620000000000001</v>
      </c>
      <c r="Q165">
        <v>535</v>
      </c>
      <c r="R165">
        <v>5.2929959668773696</v>
      </c>
      <c r="S165">
        <v>14.840525441565999</v>
      </c>
      <c r="T165">
        <v>1.74163485090018</v>
      </c>
      <c r="U165">
        <v>1.4670088032984301</v>
      </c>
      <c r="V165">
        <v>0.13128845100952</v>
      </c>
      <c r="W165">
        <f t="shared" si="2"/>
        <v>10.116180222094432</v>
      </c>
    </row>
    <row r="166" spans="1:23" ht="23">
      <c r="A166" t="s">
        <v>8433</v>
      </c>
      <c r="B166">
        <v>165</v>
      </c>
      <c r="C166" s="8" t="s">
        <v>17400</v>
      </c>
      <c r="D166">
        <v>1</v>
      </c>
      <c r="E166" t="s">
        <v>200</v>
      </c>
      <c r="F166" t="s">
        <v>8423</v>
      </c>
      <c r="G166" t="s">
        <v>8282</v>
      </c>
      <c r="H166" t="s">
        <v>8265</v>
      </c>
      <c r="I166" t="s">
        <v>8282</v>
      </c>
      <c r="J166">
        <v>4</v>
      </c>
      <c r="K166" t="s">
        <v>8434</v>
      </c>
      <c r="L166">
        <v>36.9</v>
      </c>
      <c r="M166">
        <v>120.7</v>
      </c>
      <c r="N166">
        <v>28</v>
      </c>
      <c r="O166">
        <v>12.337499618530201</v>
      </c>
      <c r="P166">
        <v>0.53139999999999998</v>
      </c>
      <c r="Q166">
        <v>726</v>
      </c>
      <c r="R166">
        <v>7.7621679511463197</v>
      </c>
      <c r="S166">
        <v>4.4570541078695802</v>
      </c>
      <c r="T166">
        <v>0.743453625976642</v>
      </c>
      <c r="U166">
        <v>1.01874249538265</v>
      </c>
      <c r="V166">
        <v>0.06</v>
      </c>
      <c r="W166">
        <f t="shared" si="2"/>
        <v>4.3750546659933578</v>
      </c>
    </row>
    <row r="167" spans="1:23" ht="23">
      <c r="A167" t="s">
        <v>8435</v>
      </c>
      <c r="B167">
        <v>166</v>
      </c>
      <c r="C167" s="8" t="s">
        <v>17400</v>
      </c>
      <c r="D167">
        <v>1</v>
      </c>
      <c r="E167" t="s">
        <v>198</v>
      </c>
      <c r="F167" t="s">
        <v>8423</v>
      </c>
      <c r="G167" t="s">
        <v>8282</v>
      </c>
      <c r="H167" t="s">
        <v>8265</v>
      </c>
      <c r="I167" t="s">
        <v>8282</v>
      </c>
      <c r="J167">
        <v>4</v>
      </c>
      <c r="K167" t="s">
        <v>8434</v>
      </c>
      <c r="L167">
        <v>36.9</v>
      </c>
      <c r="M167">
        <v>120.9</v>
      </c>
      <c r="N167">
        <v>95</v>
      </c>
      <c r="O167">
        <v>12.1583337783813</v>
      </c>
      <c r="P167">
        <v>0.52569999999999995</v>
      </c>
      <c r="Q167">
        <v>724</v>
      </c>
      <c r="R167">
        <v>7.8958812889241301</v>
      </c>
      <c r="S167">
        <v>4.64982832551852</v>
      </c>
      <c r="T167">
        <v>0.61438966595037803</v>
      </c>
      <c r="U167">
        <v>1.429594197396</v>
      </c>
      <c r="V167">
        <v>0.06</v>
      </c>
      <c r="W167">
        <f t="shared" si="2"/>
        <v>3.2525512022839509</v>
      </c>
    </row>
    <row r="168" spans="1:23" ht="23">
      <c r="A168" t="s">
        <v>8436</v>
      </c>
      <c r="B168">
        <v>167</v>
      </c>
      <c r="C168" s="8" t="s">
        <v>17400</v>
      </c>
      <c r="D168">
        <v>1</v>
      </c>
      <c r="E168" t="s">
        <v>197</v>
      </c>
      <c r="F168" t="s">
        <v>8423</v>
      </c>
      <c r="G168" t="s">
        <v>8282</v>
      </c>
      <c r="H168" t="s">
        <v>8265</v>
      </c>
      <c r="I168" t="s">
        <v>8282</v>
      </c>
      <c r="J168">
        <v>4</v>
      </c>
      <c r="K168" t="s">
        <v>8434</v>
      </c>
      <c r="L168">
        <v>36.9</v>
      </c>
      <c r="M168">
        <v>120.11</v>
      </c>
      <c r="N168">
        <v>79</v>
      </c>
      <c r="O168">
        <v>12.2708330154418</v>
      </c>
      <c r="P168">
        <v>0.49080000000000001</v>
      </c>
      <c r="Q168">
        <v>686</v>
      </c>
      <c r="R168">
        <v>7.9966482452681804</v>
      </c>
      <c r="S168">
        <v>2.7976495535372496</v>
      </c>
      <c r="T168">
        <v>0.58109959700421698</v>
      </c>
      <c r="U168">
        <v>1.44027081155536</v>
      </c>
      <c r="V168">
        <v>0.06</v>
      </c>
      <c r="W168">
        <f t="shared" si="2"/>
        <v>1.9424468864407838</v>
      </c>
    </row>
    <row r="169" spans="1:23" ht="23">
      <c r="A169" t="s">
        <v>8437</v>
      </c>
      <c r="B169">
        <v>168</v>
      </c>
      <c r="C169" s="8" t="s">
        <v>17400</v>
      </c>
      <c r="D169">
        <v>1</v>
      </c>
      <c r="E169" t="s">
        <v>196</v>
      </c>
      <c r="F169" t="s">
        <v>8423</v>
      </c>
      <c r="G169" t="s">
        <v>8282</v>
      </c>
      <c r="H169" t="s">
        <v>8265</v>
      </c>
      <c r="I169" t="s">
        <v>8282</v>
      </c>
      <c r="J169">
        <v>4</v>
      </c>
      <c r="K169" t="s">
        <v>8434</v>
      </c>
      <c r="L169">
        <v>36.9</v>
      </c>
      <c r="M169">
        <v>120.13</v>
      </c>
      <c r="N169">
        <v>85</v>
      </c>
      <c r="O169">
        <v>12.254166603088301</v>
      </c>
      <c r="P169">
        <v>0.49220000000000003</v>
      </c>
      <c r="Q169">
        <v>688</v>
      </c>
      <c r="R169">
        <v>7.4097764982678198</v>
      </c>
      <c r="S169">
        <v>16.264931861089501</v>
      </c>
      <c r="T169">
        <v>1.6337901039817702</v>
      </c>
      <c r="U169">
        <v>2.6417106083461799</v>
      </c>
      <c r="V169">
        <v>0.29855131446497801</v>
      </c>
      <c r="W169">
        <f t="shared" si="2"/>
        <v>6.1569695823994968</v>
      </c>
    </row>
    <row r="170" spans="1:23" ht="23">
      <c r="A170" t="s">
        <v>8438</v>
      </c>
      <c r="B170">
        <v>169</v>
      </c>
      <c r="C170" s="8" t="s">
        <v>17400</v>
      </c>
      <c r="D170">
        <v>1</v>
      </c>
      <c r="E170" t="s">
        <v>194</v>
      </c>
      <c r="F170" t="s">
        <v>8423</v>
      </c>
      <c r="G170" t="s">
        <v>8282</v>
      </c>
      <c r="H170" t="s">
        <v>8265</v>
      </c>
      <c r="I170" t="s">
        <v>8282</v>
      </c>
      <c r="J170">
        <v>4</v>
      </c>
      <c r="K170" t="s">
        <v>8434</v>
      </c>
      <c r="L170">
        <v>36.9</v>
      </c>
      <c r="M170">
        <v>120.15</v>
      </c>
      <c r="N170">
        <v>210</v>
      </c>
      <c r="O170">
        <v>11.758333206176699</v>
      </c>
      <c r="P170">
        <v>0.50270000000000004</v>
      </c>
      <c r="Q170">
        <v>701</v>
      </c>
      <c r="R170">
        <v>7.3676084671654296</v>
      </c>
      <c r="S170">
        <v>15.704629736625899</v>
      </c>
      <c r="T170">
        <v>1.5574353904184099</v>
      </c>
      <c r="U170">
        <v>2.7393412337646201</v>
      </c>
      <c r="V170">
        <v>0.32331057794692702</v>
      </c>
      <c r="W170">
        <f t="shared" si="2"/>
        <v>5.7329950511654042</v>
      </c>
    </row>
    <row r="171" spans="1:23" ht="23">
      <c r="A171" t="s">
        <v>8439</v>
      </c>
      <c r="B171">
        <v>170</v>
      </c>
      <c r="C171" s="8" t="s">
        <v>17400</v>
      </c>
      <c r="D171">
        <v>1</v>
      </c>
      <c r="E171" t="s">
        <v>195</v>
      </c>
      <c r="F171" t="s">
        <v>8423</v>
      </c>
      <c r="G171" t="s">
        <v>8282</v>
      </c>
      <c r="H171" t="s">
        <v>8265</v>
      </c>
      <c r="I171" t="s">
        <v>8282</v>
      </c>
      <c r="J171">
        <v>4</v>
      </c>
      <c r="K171" t="s">
        <v>8434</v>
      </c>
      <c r="L171">
        <v>36.9</v>
      </c>
      <c r="M171">
        <v>120.17</v>
      </c>
      <c r="N171">
        <v>130</v>
      </c>
      <c r="O171">
        <v>12.074999809265099</v>
      </c>
      <c r="P171">
        <v>0.499</v>
      </c>
      <c r="Q171">
        <v>695</v>
      </c>
      <c r="R171">
        <v>7.3814764281623004</v>
      </c>
      <c r="S171">
        <v>15.318172568863201</v>
      </c>
      <c r="T171">
        <v>1.83751137910805</v>
      </c>
      <c r="U171">
        <v>2.5483526661341598</v>
      </c>
      <c r="V171">
        <v>0.27398382859074799</v>
      </c>
      <c r="W171">
        <f t="shared" si="2"/>
        <v>6.0110096896834939</v>
      </c>
    </row>
    <row r="172" spans="1:23" ht="23">
      <c r="A172" t="s">
        <v>8440</v>
      </c>
      <c r="B172">
        <v>171</v>
      </c>
      <c r="C172" s="8" t="s">
        <v>17400</v>
      </c>
      <c r="D172">
        <v>1</v>
      </c>
      <c r="E172" t="s">
        <v>193</v>
      </c>
      <c r="F172" t="s">
        <v>8423</v>
      </c>
      <c r="G172" t="s">
        <v>8282</v>
      </c>
      <c r="H172" t="s">
        <v>8265</v>
      </c>
      <c r="I172" t="s">
        <v>8282</v>
      </c>
      <c r="J172">
        <v>4</v>
      </c>
      <c r="K172" t="s">
        <v>8434</v>
      </c>
      <c r="L172">
        <v>36.9</v>
      </c>
      <c r="M172">
        <v>120.19</v>
      </c>
      <c r="N172">
        <v>109</v>
      </c>
      <c r="O172">
        <v>12.1166667938232</v>
      </c>
      <c r="P172">
        <v>0.49830000000000002</v>
      </c>
      <c r="Q172">
        <v>694</v>
      </c>
      <c r="R172">
        <v>7.4148430866035202</v>
      </c>
      <c r="S172">
        <v>6.3290061618042301</v>
      </c>
      <c r="T172">
        <v>0.8</v>
      </c>
      <c r="U172">
        <v>1.61448263294161</v>
      </c>
      <c r="V172">
        <v>0.08</v>
      </c>
      <c r="W172">
        <f t="shared" si="2"/>
        <v>3.9201450871432986</v>
      </c>
    </row>
    <row r="173" spans="1:23" ht="23">
      <c r="A173" t="s">
        <v>8441</v>
      </c>
      <c r="B173">
        <v>172</v>
      </c>
      <c r="C173" s="8" t="s">
        <v>17400</v>
      </c>
      <c r="D173">
        <v>1</v>
      </c>
      <c r="E173" t="s">
        <v>192</v>
      </c>
      <c r="F173" t="s">
        <v>8423</v>
      </c>
      <c r="G173" t="s">
        <v>8282</v>
      </c>
      <c r="H173" t="s">
        <v>8265</v>
      </c>
      <c r="I173" t="s">
        <v>8282</v>
      </c>
      <c r="J173">
        <v>4</v>
      </c>
      <c r="K173" t="s">
        <v>8434</v>
      </c>
      <c r="L173">
        <v>36.9</v>
      </c>
      <c r="M173">
        <v>120.21</v>
      </c>
      <c r="N173">
        <v>79</v>
      </c>
      <c r="O173">
        <v>12.1833333969116</v>
      </c>
      <c r="P173">
        <v>0.499</v>
      </c>
      <c r="Q173">
        <v>691</v>
      </c>
      <c r="R173">
        <v>7.3178382142486402</v>
      </c>
      <c r="S173">
        <v>5.6330965636161601</v>
      </c>
      <c r="T173">
        <v>0.8</v>
      </c>
      <c r="U173">
        <v>1.51707709633303</v>
      </c>
      <c r="V173">
        <v>0.08</v>
      </c>
      <c r="W173">
        <f t="shared" si="2"/>
        <v>3.7131247826706217</v>
      </c>
    </row>
    <row r="174" spans="1:23" ht="23">
      <c r="A174" t="s">
        <v>8442</v>
      </c>
      <c r="B174">
        <v>173</v>
      </c>
      <c r="C174" s="8" t="s">
        <v>17400</v>
      </c>
      <c r="D174">
        <v>1</v>
      </c>
      <c r="E174" t="s">
        <v>191</v>
      </c>
      <c r="F174" t="s">
        <v>8423</v>
      </c>
      <c r="G174" t="s">
        <v>8282</v>
      </c>
      <c r="H174" t="s">
        <v>8265</v>
      </c>
      <c r="I174" t="s">
        <v>8282</v>
      </c>
      <c r="J174">
        <v>4</v>
      </c>
      <c r="K174" t="s">
        <v>8434</v>
      </c>
      <c r="L174">
        <v>36.9</v>
      </c>
      <c r="M174">
        <v>120.23</v>
      </c>
      <c r="N174">
        <v>73</v>
      </c>
      <c r="O174">
        <v>12.199999809265099</v>
      </c>
      <c r="P174">
        <v>0.49930000000000002</v>
      </c>
      <c r="Q174">
        <v>691</v>
      </c>
      <c r="R174">
        <v>7.42242128170719</v>
      </c>
      <c r="S174">
        <v>5.3173141895900997</v>
      </c>
      <c r="T174">
        <v>0.8</v>
      </c>
      <c r="U174">
        <v>1.5531258463417801</v>
      </c>
      <c r="V174">
        <v>0.08</v>
      </c>
      <c r="W174">
        <f t="shared" si="2"/>
        <v>3.4236209526191699</v>
      </c>
    </row>
    <row r="175" spans="1:23" ht="23">
      <c r="A175" t="s">
        <v>8443</v>
      </c>
      <c r="B175">
        <v>174</v>
      </c>
      <c r="C175" s="8" t="s">
        <v>17400</v>
      </c>
      <c r="D175">
        <v>1</v>
      </c>
      <c r="E175" t="s">
        <v>190</v>
      </c>
      <c r="F175" t="s">
        <v>8423</v>
      </c>
      <c r="G175" t="s">
        <v>8282</v>
      </c>
      <c r="H175" t="s">
        <v>8265</v>
      </c>
      <c r="I175" t="s">
        <v>8282</v>
      </c>
      <c r="J175">
        <v>4</v>
      </c>
      <c r="K175" t="s">
        <v>8434</v>
      </c>
      <c r="L175">
        <v>26.75</v>
      </c>
      <c r="M175">
        <v>111.87</v>
      </c>
      <c r="N175">
        <v>195</v>
      </c>
      <c r="O175">
        <v>17.8125</v>
      </c>
      <c r="P175">
        <v>1.1677999999999999</v>
      </c>
      <c r="Q175">
        <v>1375</v>
      </c>
      <c r="R175">
        <v>6.8629934971162898</v>
      </c>
      <c r="S175">
        <v>5.1520960771829802</v>
      </c>
      <c r="T175">
        <v>1.1000000000000001</v>
      </c>
      <c r="U175">
        <v>1.4131764359708801</v>
      </c>
      <c r="V175">
        <v>9.6886653624906505E-2</v>
      </c>
      <c r="W175">
        <f t="shared" si="2"/>
        <v>3.6457557216791465</v>
      </c>
    </row>
    <row r="176" spans="1:23" ht="23">
      <c r="A176" t="s">
        <v>8444</v>
      </c>
      <c r="B176">
        <v>175</v>
      </c>
      <c r="C176" s="8" t="s">
        <v>17400</v>
      </c>
      <c r="D176">
        <v>1</v>
      </c>
      <c r="E176" t="s">
        <v>189</v>
      </c>
      <c r="F176" t="s">
        <v>8423</v>
      </c>
      <c r="G176" t="s">
        <v>8282</v>
      </c>
      <c r="H176" t="s">
        <v>8265</v>
      </c>
      <c r="I176" t="s">
        <v>8282</v>
      </c>
      <c r="J176">
        <v>4</v>
      </c>
      <c r="K176" t="s">
        <v>8434</v>
      </c>
      <c r="L176">
        <v>26.75</v>
      </c>
      <c r="M176">
        <v>111.89</v>
      </c>
      <c r="N176">
        <v>212</v>
      </c>
      <c r="O176">
        <v>17.716667175292901</v>
      </c>
      <c r="P176">
        <v>1.1838</v>
      </c>
      <c r="Q176">
        <v>1380</v>
      </c>
      <c r="R176">
        <v>6.8413840337512202</v>
      </c>
      <c r="S176">
        <v>6.4286139611506501</v>
      </c>
      <c r="T176">
        <v>1.1000000000000001</v>
      </c>
      <c r="U176">
        <v>1.34027083668447</v>
      </c>
      <c r="V176">
        <v>7.3801859379937093E-2</v>
      </c>
      <c r="W176">
        <f t="shared" si="2"/>
        <v>4.7965036507498748</v>
      </c>
    </row>
    <row r="177" spans="1:23" ht="23">
      <c r="A177" t="s">
        <v>8445</v>
      </c>
      <c r="B177">
        <v>176</v>
      </c>
      <c r="C177" s="8" t="s">
        <v>17400</v>
      </c>
      <c r="D177">
        <v>1</v>
      </c>
      <c r="E177" t="s">
        <v>187</v>
      </c>
      <c r="F177" t="s">
        <v>8423</v>
      </c>
      <c r="G177" t="s">
        <v>8282</v>
      </c>
      <c r="H177" t="s">
        <v>8265</v>
      </c>
      <c r="I177" t="s">
        <v>8282</v>
      </c>
      <c r="J177">
        <v>4</v>
      </c>
      <c r="K177" t="s">
        <v>8434</v>
      </c>
      <c r="L177">
        <v>26.75</v>
      </c>
      <c r="M177">
        <v>111.91</v>
      </c>
      <c r="N177">
        <v>387</v>
      </c>
      <c r="O177">
        <v>17.0750007629394</v>
      </c>
      <c r="P177">
        <v>1.2506999999999999</v>
      </c>
      <c r="Q177">
        <v>1429</v>
      </c>
      <c r="R177">
        <v>6.8171166388370201</v>
      </c>
      <c r="S177">
        <v>6.6659604983499801</v>
      </c>
      <c r="T177">
        <v>1.1000000000000001</v>
      </c>
      <c r="U177">
        <v>1.2342276349524799</v>
      </c>
      <c r="V177">
        <v>9.6446211650608404E-2</v>
      </c>
      <c r="W177">
        <f t="shared" si="2"/>
        <v>5.4009165810054416</v>
      </c>
    </row>
    <row r="178" spans="1:23" ht="23">
      <c r="A178" t="s">
        <v>8446</v>
      </c>
      <c r="B178">
        <v>177</v>
      </c>
      <c r="C178" s="8" t="s">
        <v>17400</v>
      </c>
      <c r="D178">
        <v>1</v>
      </c>
      <c r="E178" t="s">
        <v>186</v>
      </c>
      <c r="F178" t="s">
        <v>8423</v>
      </c>
      <c r="G178" t="s">
        <v>8282</v>
      </c>
      <c r="H178" t="s">
        <v>8265</v>
      </c>
      <c r="I178" t="s">
        <v>8282</v>
      </c>
      <c r="J178">
        <v>4</v>
      </c>
      <c r="K178" t="s">
        <v>8434</v>
      </c>
      <c r="L178">
        <v>26.75</v>
      </c>
      <c r="M178">
        <v>111.93</v>
      </c>
      <c r="N178">
        <v>430</v>
      </c>
      <c r="O178">
        <v>16.954166412353501</v>
      </c>
      <c r="P178">
        <v>1.2608999999999999</v>
      </c>
      <c r="Q178">
        <v>1447</v>
      </c>
      <c r="R178">
        <v>6.5742744698599198</v>
      </c>
      <c r="S178">
        <v>15.678891959071599</v>
      </c>
      <c r="T178">
        <v>2.1</v>
      </c>
      <c r="U178">
        <v>1.6810154142660401</v>
      </c>
      <c r="V178">
        <v>8.7578452378052105E-2</v>
      </c>
      <c r="W178">
        <f t="shared" si="2"/>
        <v>9.3270364007442907</v>
      </c>
    </row>
    <row r="179" spans="1:23" ht="23">
      <c r="A179" t="s">
        <v>8447</v>
      </c>
      <c r="B179">
        <v>178</v>
      </c>
      <c r="C179" s="8" t="s">
        <v>17400</v>
      </c>
      <c r="D179">
        <v>1</v>
      </c>
      <c r="E179" t="s">
        <v>185</v>
      </c>
      <c r="F179" t="s">
        <v>8423</v>
      </c>
      <c r="G179" t="s">
        <v>8282</v>
      </c>
      <c r="H179" t="s">
        <v>8265</v>
      </c>
      <c r="I179" t="s">
        <v>8282</v>
      </c>
      <c r="J179">
        <v>4</v>
      </c>
      <c r="K179" t="s">
        <v>8434</v>
      </c>
      <c r="L179">
        <v>26.75</v>
      </c>
      <c r="M179">
        <v>111.95</v>
      </c>
      <c r="N179">
        <v>166</v>
      </c>
      <c r="O179">
        <v>17.875</v>
      </c>
      <c r="P179">
        <v>1.1946000000000001</v>
      </c>
      <c r="Q179">
        <v>1389</v>
      </c>
      <c r="R179">
        <v>6.6083411077302703</v>
      </c>
      <c r="S179">
        <v>15.1018576805265</v>
      </c>
      <c r="T179">
        <v>2.1</v>
      </c>
      <c r="U179">
        <v>1.6982037098526299</v>
      </c>
      <c r="V179">
        <v>9.7271945021226797E-2</v>
      </c>
      <c r="W179">
        <f t="shared" si="2"/>
        <v>8.892842238483297</v>
      </c>
    </row>
    <row r="180" spans="1:23" ht="23">
      <c r="A180" t="s">
        <v>8448</v>
      </c>
      <c r="B180">
        <v>179</v>
      </c>
      <c r="C180" s="8" t="s">
        <v>17400</v>
      </c>
      <c r="D180">
        <v>1</v>
      </c>
      <c r="E180" t="s">
        <v>183</v>
      </c>
      <c r="F180" t="s">
        <v>8423</v>
      </c>
      <c r="G180" t="s">
        <v>8282</v>
      </c>
      <c r="H180" t="s">
        <v>8265</v>
      </c>
      <c r="I180" t="s">
        <v>8282</v>
      </c>
      <c r="J180">
        <v>4</v>
      </c>
      <c r="K180" t="s">
        <v>8434</v>
      </c>
      <c r="L180">
        <v>26.75</v>
      </c>
      <c r="M180">
        <v>111.97</v>
      </c>
      <c r="N180">
        <v>156</v>
      </c>
      <c r="O180">
        <v>17.962499618530199</v>
      </c>
      <c r="P180">
        <v>1.1836</v>
      </c>
      <c r="Q180">
        <v>1389</v>
      </c>
      <c r="R180">
        <v>6.4977547232455803</v>
      </c>
      <c r="S180">
        <v>15.628721049327501</v>
      </c>
      <c r="T180">
        <v>2.1</v>
      </c>
      <c r="U180">
        <v>1.77990899042671</v>
      </c>
      <c r="V180">
        <v>9.6274447255370502E-2</v>
      </c>
      <c r="W180">
        <f t="shared" si="2"/>
        <v>8.7806293093562715</v>
      </c>
    </row>
    <row r="181" spans="1:23" ht="23">
      <c r="A181" t="s">
        <v>8449</v>
      </c>
      <c r="B181">
        <v>180</v>
      </c>
      <c r="C181" s="8" t="s">
        <v>17400</v>
      </c>
      <c r="D181">
        <v>1</v>
      </c>
      <c r="E181" t="s">
        <v>184</v>
      </c>
      <c r="F181" t="s">
        <v>8423</v>
      </c>
      <c r="G181" t="s">
        <v>8282</v>
      </c>
      <c r="H181" t="s">
        <v>8265</v>
      </c>
      <c r="I181" t="s">
        <v>8282</v>
      </c>
      <c r="J181">
        <v>4</v>
      </c>
      <c r="K181" t="s">
        <v>8434</v>
      </c>
      <c r="L181">
        <v>26.75</v>
      </c>
      <c r="M181">
        <v>111.99</v>
      </c>
      <c r="N181">
        <v>163</v>
      </c>
      <c r="O181">
        <v>17.9791660308837</v>
      </c>
      <c r="P181">
        <v>1.1788000000000001</v>
      </c>
      <c r="Q181">
        <v>1391</v>
      </c>
      <c r="R181">
        <v>4.8877867373428403</v>
      </c>
      <c r="S181">
        <v>10.363117771219098</v>
      </c>
      <c r="T181">
        <v>1.5</v>
      </c>
      <c r="U181">
        <v>1.4804246405647301</v>
      </c>
      <c r="V181">
        <v>0.06</v>
      </c>
      <c r="W181">
        <f t="shared" si="2"/>
        <v>7.0000981389136649</v>
      </c>
    </row>
    <row r="182" spans="1:23" ht="23">
      <c r="A182" t="s">
        <v>8450</v>
      </c>
      <c r="B182">
        <v>181</v>
      </c>
      <c r="C182" s="8" t="s">
        <v>17400</v>
      </c>
      <c r="D182">
        <v>1</v>
      </c>
      <c r="E182" t="s">
        <v>182</v>
      </c>
      <c r="F182" t="s">
        <v>8423</v>
      </c>
      <c r="G182" t="s">
        <v>8282</v>
      </c>
      <c r="H182" t="s">
        <v>8265</v>
      </c>
      <c r="I182" t="s">
        <v>8282</v>
      </c>
      <c r="J182">
        <v>4</v>
      </c>
      <c r="K182" t="s">
        <v>8434</v>
      </c>
      <c r="L182">
        <v>26.75</v>
      </c>
      <c r="M182">
        <v>111.101</v>
      </c>
      <c r="N182">
        <v>260</v>
      </c>
      <c r="O182">
        <v>17.3666667938232</v>
      </c>
      <c r="P182">
        <v>1.1878</v>
      </c>
      <c r="Q182">
        <v>1374</v>
      </c>
      <c r="R182">
        <v>4.8195077886878304</v>
      </c>
      <c r="S182">
        <v>9.3976674929860309</v>
      </c>
      <c r="T182">
        <v>1.5</v>
      </c>
      <c r="U182">
        <v>1.7499474515435001</v>
      </c>
      <c r="V182">
        <v>0.06</v>
      </c>
      <c r="W182">
        <f t="shared" si="2"/>
        <v>5.3702569666860791</v>
      </c>
    </row>
    <row r="183" spans="1:23" ht="23">
      <c r="A183" t="s">
        <v>8451</v>
      </c>
      <c r="B183">
        <v>182</v>
      </c>
      <c r="C183" s="8" t="s">
        <v>17400</v>
      </c>
      <c r="D183">
        <v>1</v>
      </c>
      <c r="E183" t="s">
        <v>181</v>
      </c>
      <c r="F183" t="s">
        <v>8423</v>
      </c>
      <c r="G183" t="s">
        <v>8282</v>
      </c>
      <c r="H183" t="s">
        <v>8265</v>
      </c>
      <c r="I183" t="s">
        <v>8282</v>
      </c>
      <c r="J183">
        <v>4</v>
      </c>
      <c r="K183" t="s">
        <v>8434</v>
      </c>
      <c r="L183">
        <v>26.75</v>
      </c>
      <c r="M183">
        <v>111.10299999999999</v>
      </c>
      <c r="N183">
        <v>260</v>
      </c>
      <c r="O183">
        <v>17.3666667938232</v>
      </c>
      <c r="P183">
        <v>1.1878</v>
      </c>
      <c r="Q183">
        <v>1374</v>
      </c>
      <c r="R183">
        <v>4.80063556933698</v>
      </c>
      <c r="S183">
        <v>9.9422880510290401</v>
      </c>
      <c r="T183">
        <v>1.5</v>
      </c>
      <c r="U183">
        <v>1.6833202740242099</v>
      </c>
      <c r="V183">
        <v>0.06</v>
      </c>
      <c r="W183">
        <f t="shared" si="2"/>
        <v>5.9063555548229845</v>
      </c>
    </row>
    <row r="184" spans="1:23" ht="23">
      <c r="A184" t="s">
        <v>8452</v>
      </c>
      <c r="B184">
        <v>183</v>
      </c>
      <c r="C184" s="5" t="s">
        <v>17400</v>
      </c>
      <c r="D184">
        <v>1</v>
      </c>
      <c r="E184" t="s">
        <v>2782</v>
      </c>
      <c r="F184" t="s">
        <v>93</v>
      </c>
      <c r="G184" t="s">
        <v>8282</v>
      </c>
      <c r="H184" t="s">
        <v>8265</v>
      </c>
      <c r="I184" t="s">
        <v>8282</v>
      </c>
      <c r="J184">
        <v>4</v>
      </c>
      <c r="K184" t="s">
        <v>8453</v>
      </c>
      <c r="L184">
        <v>25.15</v>
      </c>
      <c r="M184">
        <v>83.57</v>
      </c>
      <c r="N184">
        <v>76</v>
      </c>
      <c r="O184">
        <v>26.341667175292901</v>
      </c>
      <c r="P184">
        <v>0.4869</v>
      </c>
      <c r="Q184">
        <v>979</v>
      </c>
      <c r="R184">
        <v>7.5</v>
      </c>
      <c r="S184">
        <v>8.8371348540485002</v>
      </c>
      <c r="T184">
        <v>1.07</v>
      </c>
      <c r="U184">
        <v>0.12708</v>
      </c>
      <c r="V184">
        <v>6.5</v>
      </c>
      <c r="W184">
        <f t="shared" si="2"/>
        <v>69.539934325216407</v>
      </c>
    </row>
    <row r="185" spans="1:23" ht="23">
      <c r="A185" t="s">
        <v>8454</v>
      </c>
      <c r="B185">
        <v>184</v>
      </c>
      <c r="C185" s="5" t="s">
        <v>17400</v>
      </c>
      <c r="D185">
        <v>1</v>
      </c>
      <c r="E185" t="s">
        <v>2477</v>
      </c>
      <c r="F185" t="s">
        <v>93</v>
      </c>
      <c r="G185" t="s">
        <v>8282</v>
      </c>
      <c r="H185" t="s">
        <v>8265</v>
      </c>
      <c r="I185" t="s">
        <v>8282</v>
      </c>
      <c r="J185">
        <v>4</v>
      </c>
      <c r="K185" t="s">
        <v>8453</v>
      </c>
      <c r="L185">
        <v>25.15</v>
      </c>
      <c r="M185">
        <v>83.57</v>
      </c>
      <c r="N185">
        <v>76</v>
      </c>
      <c r="O185">
        <v>26.341667175292901</v>
      </c>
      <c r="P185">
        <v>0.4869</v>
      </c>
      <c r="Q185">
        <v>979</v>
      </c>
      <c r="R185">
        <v>7.6660000000000004</v>
      </c>
      <c r="S185">
        <v>8.5771327718417592</v>
      </c>
      <c r="T185">
        <v>1.07</v>
      </c>
      <c r="U185">
        <v>0.15217</v>
      </c>
      <c r="V185">
        <v>3.8</v>
      </c>
      <c r="W185">
        <f t="shared" si="2"/>
        <v>56.365464755482414</v>
      </c>
    </row>
    <row r="186" spans="1:23" ht="23">
      <c r="A186" t="s">
        <v>8455</v>
      </c>
      <c r="B186">
        <v>185</v>
      </c>
      <c r="C186" s="5" t="s">
        <v>17400</v>
      </c>
      <c r="D186">
        <v>1</v>
      </c>
      <c r="E186" t="s">
        <v>2783</v>
      </c>
      <c r="F186" t="s">
        <v>93</v>
      </c>
      <c r="G186" t="s">
        <v>8282</v>
      </c>
      <c r="H186" t="s">
        <v>8265</v>
      </c>
      <c r="I186" t="s">
        <v>8282</v>
      </c>
      <c r="J186">
        <v>4</v>
      </c>
      <c r="K186" t="s">
        <v>8453</v>
      </c>
      <c r="L186">
        <v>25.15</v>
      </c>
      <c r="M186">
        <v>83.57</v>
      </c>
      <c r="N186">
        <v>76</v>
      </c>
      <c r="O186">
        <v>26.341667175292901</v>
      </c>
      <c r="P186">
        <v>0.4869</v>
      </c>
      <c r="Q186">
        <v>979</v>
      </c>
      <c r="R186">
        <v>7.5</v>
      </c>
      <c r="S186">
        <v>8.9703826802462903</v>
      </c>
      <c r="T186">
        <v>1.07</v>
      </c>
      <c r="U186">
        <v>0.12708</v>
      </c>
      <c r="V186">
        <v>6.6</v>
      </c>
      <c r="W186">
        <f t="shared" si="2"/>
        <v>70.588469312608524</v>
      </c>
    </row>
    <row r="187" spans="1:23" ht="23">
      <c r="A187" t="s">
        <v>8456</v>
      </c>
      <c r="B187">
        <v>186</v>
      </c>
      <c r="C187" s="5" t="s">
        <v>17400</v>
      </c>
      <c r="D187">
        <v>1</v>
      </c>
      <c r="E187" t="s">
        <v>2784</v>
      </c>
      <c r="F187" t="s">
        <v>93</v>
      </c>
      <c r="G187" t="s">
        <v>8282</v>
      </c>
      <c r="H187" t="s">
        <v>8265</v>
      </c>
      <c r="I187" t="s">
        <v>8282</v>
      </c>
      <c r="J187">
        <v>4</v>
      </c>
      <c r="K187" t="s">
        <v>8453</v>
      </c>
      <c r="L187">
        <v>25.15</v>
      </c>
      <c r="M187">
        <v>83.57</v>
      </c>
      <c r="N187">
        <v>76</v>
      </c>
      <c r="O187">
        <v>26.341667175292901</v>
      </c>
      <c r="P187">
        <v>0.4869</v>
      </c>
      <c r="Q187">
        <v>979</v>
      </c>
      <c r="R187">
        <v>7.5</v>
      </c>
      <c r="S187">
        <v>8.6126760501474706</v>
      </c>
      <c r="T187">
        <v>1.07</v>
      </c>
      <c r="U187">
        <v>0.15217</v>
      </c>
      <c r="V187">
        <v>4.2</v>
      </c>
      <c r="W187">
        <f t="shared" si="2"/>
        <v>56.599040876305914</v>
      </c>
    </row>
    <row r="188" spans="1:23" ht="23">
      <c r="A188" t="s">
        <v>8457</v>
      </c>
      <c r="B188">
        <v>187</v>
      </c>
      <c r="C188" s="5" t="s">
        <v>17400</v>
      </c>
      <c r="D188">
        <v>1</v>
      </c>
      <c r="E188" t="s">
        <v>2805</v>
      </c>
      <c r="F188" t="s">
        <v>93</v>
      </c>
      <c r="G188" t="s">
        <v>8282</v>
      </c>
      <c r="H188" t="s">
        <v>8265</v>
      </c>
      <c r="I188" t="s">
        <v>8282</v>
      </c>
      <c r="J188">
        <v>4</v>
      </c>
      <c r="K188" t="s">
        <v>8453</v>
      </c>
      <c r="L188">
        <v>25.15</v>
      </c>
      <c r="M188">
        <v>83.57</v>
      </c>
      <c r="N188">
        <v>76</v>
      </c>
      <c r="O188">
        <v>26.341667175292901</v>
      </c>
      <c r="P188">
        <v>0.4869</v>
      </c>
      <c r="Q188">
        <v>979</v>
      </c>
      <c r="R188">
        <v>7.5</v>
      </c>
      <c r="S188">
        <v>9.6919936479225708</v>
      </c>
      <c r="T188">
        <v>1.07</v>
      </c>
      <c r="U188">
        <v>0.12708</v>
      </c>
      <c r="V188">
        <v>6.6</v>
      </c>
      <c r="W188">
        <f t="shared" si="2"/>
        <v>76.266868491679034</v>
      </c>
    </row>
    <row r="189" spans="1:23" ht="23">
      <c r="A189" t="s">
        <v>8458</v>
      </c>
      <c r="B189">
        <v>188</v>
      </c>
      <c r="C189" s="5" t="s">
        <v>17400</v>
      </c>
      <c r="D189">
        <v>1</v>
      </c>
      <c r="E189" t="s">
        <v>2478</v>
      </c>
      <c r="F189" t="s">
        <v>93</v>
      </c>
      <c r="G189" t="s">
        <v>8282</v>
      </c>
      <c r="H189" t="s">
        <v>8265</v>
      </c>
      <c r="I189" t="s">
        <v>8282</v>
      </c>
      <c r="J189">
        <v>4</v>
      </c>
      <c r="K189" t="s">
        <v>8453</v>
      </c>
      <c r="L189">
        <v>25.15</v>
      </c>
      <c r="M189">
        <v>83.57</v>
      </c>
      <c r="N189">
        <v>76</v>
      </c>
      <c r="O189">
        <v>26.341667175292901</v>
      </c>
      <c r="P189">
        <v>0.4869</v>
      </c>
      <c r="Q189">
        <v>979</v>
      </c>
      <c r="R189">
        <v>7.5</v>
      </c>
      <c r="S189">
        <v>10.020590522249901</v>
      </c>
      <c r="T189">
        <v>1.07</v>
      </c>
      <c r="U189">
        <v>0.15217</v>
      </c>
      <c r="V189">
        <v>4.0999999999999996</v>
      </c>
      <c r="W189">
        <f t="shared" si="2"/>
        <v>65.851288179338241</v>
      </c>
    </row>
    <row r="190" spans="1:23" ht="23">
      <c r="A190" t="s">
        <v>8459</v>
      </c>
      <c r="B190">
        <v>189</v>
      </c>
      <c r="C190" s="5" t="s">
        <v>17400</v>
      </c>
      <c r="D190">
        <v>1</v>
      </c>
      <c r="E190" t="s">
        <v>2493</v>
      </c>
      <c r="F190" t="s">
        <v>93</v>
      </c>
      <c r="G190" t="s">
        <v>8282</v>
      </c>
      <c r="H190" t="s">
        <v>8265</v>
      </c>
      <c r="I190" t="s">
        <v>8282</v>
      </c>
      <c r="J190">
        <v>4</v>
      </c>
      <c r="K190" t="s">
        <v>8453</v>
      </c>
      <c r="L190">
        <v>25.15</v>
      </c>
      <c r="M190">
        <v>83.57</v>
      </c>
      <c r="N190">
        <v>76</v>
      </c>
      <c r="O190">
        <v>26.341667175292901</v>
      </c>
      <c r="P190">
        <v>0.4869</v>
      </c>
      <c r="Q190">
        <v>979</v>
      </c>
      <c r="R190">
        <v>7.5</v>
      </c>
      <c r="S190">
        <v>9.3353861526001403</v>
      </c>
      <c r="T190">
        <v>1.07</v>
      </c>
      <c r="U190">
        <v>0.12708</v>
      </c>
      <c r="V190">
        <v>6.55</v>
      </c>
      <c r="W190">
        <f t="shared" si="2"/>
        <v>73.460703120869852</v>
      </c>
    </row>
    <row r="191" spans="1:23" ht="23">
      <c r="A191" t="s">
        <v>8460</v>
      </c>
      <c r="B191">
        <v>190</v>
      </c>
      <c r="C191" s="5" t="s">
        <v>17400</v>
      </c>
      <c r="D191">
        <v>1</v>
      </c>
      <c r="E191" t="s">
        <v>2461</v>
      </c>
      <c r="F191" t="s">
        <v>93</v>
      </c>
      <c r="G191" t="s">
        <v>8282</v>
      </c>
      <c r="H191" t="s">
        <v>8265</v>
      </c>
      <c r="I191" t="s">
        <v>8282</v>
      </c>
      <c r="J191">
        <v>4</v>
      </c>
      <c r="K191" t="s">
        <v>8453</v>
      </c>
      <c r="L191">
        <v>25.15</v>
      </c>
      <c r="M191">
        <v>83.57</v>
      </c>
      <c r="N191">
        <v>76</v>
      </c>
      <c r="O191">
        <v>26.341667175292901</v>
      </c>
      <c r="P191">
        <v>0.4869</v>
      </c>
      <c r="Q191">
        <v>979</v>
      </c>
      <c r="R191">
        <v>7.5</v>
      </c>
      <c r="S191">
        <v>9.4782339880472808</v>
      </c>
      <c r="T191">
        <v>1.07</v>
      </c>
      <c r="U191">
        <v>0.15217</v>
      </c>
      <c r="V191">
        <v>4.05</v>
      </c>
      <c r="W191">
        <f t="shared" si="2"/>
        <v>62.287139305035687</v>
      </c>
    </row>
    <row r="192" spans="1:23" ht="23">
      <c r="A192" t="s">
        <v>8461</v>
      </c>
      <c r="B192">
        <v>191</v>
      </c>
      <c r="C192" s="5" t="s">
        <v>17399</v>
      </c>
      <c r="D192" s="5">
        <v>2</v>
      </c>
      <c r="E192" t="s">
        <v>2455</v>
      </c>
      <c r="F192" t="s">
        <v>8462</v>
      </c>
      <c r="G192" t="s">
        <v>8463</v>
      </c>
      <c r="H192" t="s">
        <v>8265</v>
      </c>
      <c r="I192" t="s">
        <v>8464</v>
      </c>
      <c r="J192">
        <v>8</v>
      </c>
      <c r="K192" t="s">
        <v>8465</v>
      </c>
      <c r="L192">
        <v>-43.491999999999997</v>
      </c>
      <c r="M192">
        <v>169.04300000000001</v>
      </c>
      <c r="N192">
        <v>22</v>
      </c>
      <c r="O192">
        <v>11.154999999999999</v>
      </c>
      <c r="P192">
        <v>3</v>
      </c>
      <c r="Q192">
        <v>115.13</v>
      </c>
      <c r="R192">
        <v>4.7106164367962</v>
      </c>
      <c r="S192">
        <v>35.009168330659001</v>
      </c>
      <c r="T192">
        <v>3.6898211029593</v>
      </c>
      <c r="U192">
        <v>9.9806712352837806E-2</v>
      </c>
      <c r="V192">
        <v>5.1958346354100797</v>
      </c>
      <c r="W192">
        <f t="shared" si="2"/>
        <v>350.76967776369787</v>
      </c>
    </row>
    <row r="193" spans="1:23" ht="23">
      <c r="A193" t="s">
        <v>8466</v>
      </c>
      <c r="B193">
        <v>192</v>
      </c>
      <c r="C193" s="5" t="s">
        <v>17399</v>
      </c>
      <c r="D193" s="5">
        <v>2</v>
      </c>
      <c r="E193" t="s">
        <v>2456</v>
      </c>
      <c r="F193" t="s">
        <v>8462</v>
      </c>
      <c r="G193" t="s">
        <v>8463</v>
      </c>
      <c r="H193" t="s">
        <v>8265</v>
      </c>
      <c r="I193" t="s">
        <v>8464</v>
      </c>
      <c r="J193">
        <v>8</v>
      </c>
      <c r="K193" t="s">
        <v>8465</v>
      </c>
      <c r="L193">
        <v>-43.491999999999997</v>
      </c>
      <c r="M193">
        <v>169.04300000000001</v>
      </c>
      <c r="N193">
        <v>22</v>
      </c>
      <c r="O193">
        <v>11.154999999999999</v>
      </c>
      <c r="P193">
        <v>3</v>
      </c>
      <c r="Q193">
        <v>115.13</v>
      </c>
      <c r="R193">
        <v>4.1946118203625398</v>
      </c>
      <c r="S193">
        <v>62.092841540977005</v>
      </c>
      <c r="T193">
        <v>2.5719759056807003</v>
      </c>
      <c r="U193">
        <v>9.9806712352837806E-2</v>
      </c>
      <c r="V193">
        <v>4.1349881811309803</v>
      </c>
      <c r="W193">
        <f t="shared" si="2"/>
        <v>622.13091762271154</v>
      </c>
    </row>
    <row r="194" spans="1:23" ht="23">
      <c r="A194" t="s">
        <v>8467</v>
      </c>
      <c r="B194">
        <v>193</v>
      </c>
      <c r="C194" s="5" t="s">
        <v>17399</v>
      </c>
      <c r="D194" s="5">
        <v>2</v>
      </c>
      <c r="E194" t="s">
        <v>2457</v>
      </c>
      <c r="F194" t="s">
        <v>8462</v>
      </c>
      <c r="G194" t="s">
        <v>8463</v>
      </c>
      <c r="H194" t="s">
        <v>8265</v>
      </c>
      <c r="I194" t="s">
        <v>8464</v>
      </c>
      <c r="J194">
        <v>8</v>
      </c>
      <c r="K194" t="s">
        <v>8465</v>
      </c>
      <c r="L194">
        <v>-43.491999999999997</v>
      </c>
      <c r="M194">
        <v>169.04300000000001</v>
      </c>
      <c r="N194">
        <v>22</v>
      </c>
      <c r="O194">
        <v>11.154999999999999</v>
      </c>
      <c r="P194">
        <v>3</v>
      </c>
      <c r="Q194">
        <v>115.13</v>
      </c>
      <c r="R194">
        <v>4.44515588934697</v>
      </c>
      <c r="S194">
        <v>28.476629591379702</v>
      </c>
      <c r="T194">
        <v>3.5915508111793799</v>
      </c>
      <c r="U194">
        <v>9.9806712352837806E-2</v>
      </c>
      <c r="V194">
        <v>5.0687266873525703</v>
      </c>
      <c r="W194">
        <f t="shared" ref="W194:W257" si="3">S194/U194</f>
        <v>285.31777993757373</v>
      </c>
    </row>
    <row r="195" spans="1:23" ht="23">
      <c r="A195" t="s">
        <v>8468</v>
      </c>
      <c r="B195">
        <v>194</v>
      </c>
      <c r="C195" s="5" t="s">
        <v>17399</v>
      </c>
      <c r="D195" s="5">
        <v>2</v>
      </c>
      <c r="E195" t="s">
        <v>2602</v>
      </c>
      <c r="F195" t="s">
        <v>8462</v>
      </c>
      <c r="G195" t="s">
        <v>8463</v>
      </c>
      <c r="H195" t="s">
        <v>8265</v>
      </c>
      <c r="I195" t="s">
        <v>8464</v>
      </c>
      <c r="J195">
        <v>8</v>
      </c>
      <c r="K195" t="s">
        <v>8465</v>
      </c>
      <c r="L195">
        <v>-43.491999999999997</v>
      </c>
      <c r="M195">
        <v>169.04300000000001</v>
      </c>
      <c r="N195">
        <v>22</v>
      </c>
      <c r="O195">
        <v>11.154999999999999</v>
      </c>
      <c r="P195">
        <v>3</v>
      </c>
      <c r="Q195">
        <v>115.13</v>
      </c>
      <c r="R195">
        <v>4.8085311350994404</v>
      </c>
      <c r="S195">
        <v>33.591410558419398</v>
      </c>
      <c r="T195">
        <v>2.2975992066736799</v>
      </c>
      <c r="U195">
        <v>0.140924266385521</v>
      </c>
      <c r="V195">
        <v>6.8122080855697504</v>
      </c>
      <c r="W195">
        <f t="shared" si="3"/>
        <v>238.3649843989586</v>
      </c>
    </row>
    <row r="196" spans="1:23" ht="23">
      <c r="A196" t="s">
        <v>8469</v>
      </c>
      <c r="B196">
        <v>195</v>
      </c>
      <c r="C196" s="5" t="s">
        <v>17399</v>
      </c>
      <c r="D196" s="5">
        <v>2</v>
      </c>
      <c r="E196" t="s">
        <v>2479</v>
      </c>
      <c r="F196" t="s">
        <v>8462</v>
      </c>
      <c r="G196" t="s">
        <v>8463</v>
      </c>
      <c r="H196" t="s">
        <v>8265</v>
      </c>
      <c r="I196" t="s">
        <v>8464</v>
      </c>
      <c r="J196">
        <v>8</v>
      </c>
      <c r="K196" t="s">
        <v>8465</v>
      </c>
      <c r="L196">
        <v>-43.491999999999997</v>
      </c>
      <c r="M196">
        <v>169.04300000000001</v>
      </c>
      <c r="N196">
        <v>22</v>
      </c>
      <c r="O196">
        <v>11.154999999999999</v>
      </c>
      <c r="P196">
        <v>3</v>
      </c>
      <c r="Q196">
        <v>115.13</v>
      </c>
      <c r="R196">
        <v>4.6898680215109501</v>
      </c>
      <c r="S196">
        <v>23.112295708248599</v>
      </c>
      <c r="T196">
        <v>2.2566831215843801</v>
      </c>
      <c r="U196">
        <v>0.140924266385521</v>
      </c>
      <c r="V196">
        <v>6.8555518192652798</v>
      </c>
      <c r="W196">
        <f t="shared" si="3"/>
        <v>164.00508089232267</v>
      </c>
    </row>
    <row r="197" spans="1:23" ht="23">
      <c r="A197" t="s">
        <v>8470</v>
      </c>
      <c r="B197">
        <v>196</v>
      </c>
      <c r="C197" s="5" t="s">
        <v>17399</v>
      </c>
      <c r="D197" s="5">
        <v>2</v>
      </c>
      <c r="E197" t="s">
        <v>2488</v>
      </c>
      <c r="F197" t="s">
        <v>8462</v>
      </c>
      <c r="G197" t="s">
        <v>8463</v>
      </c>
      <c r="H197" t="s">
        <v>8265</v>
      </c>
      <c r="I197" t="s">
        <v>8464</v>
      </c>
      <c r="J197">
        <v>8</v>
      </c>
      <c r="K197" t="s">
        <v>8465</v>
      </c>
      <c r="L197">
        <v>-43.491999999999997</v>
      </c>
      <c r="M197">
        <v>169.04300000000001</v>
      </c>
      <c r="N197">
        <v>22</v>
      </c>
      <c r="O197">
        <v>11.154999999999999</v>
      </c>
      <c r="P197">
        <v>3</v>
      </c>
      <c r="Q197">
        <v>115.13</v>
      </c>
      <c r="R197">
        <v>4.5842707236298796</v>
      </c>
      <c r="S197">
        <v>19.6726600957583</v>
      </c>
      <c r="T197">
        <v>1.9538228879467501</v>
      </c>
      <c r="U197">
        <v>0.140924266385521</v>
      </c>
      <c r="V197">
        <v>6.5958099244878499</v>
      </c>
      <c r="W197">
        <f t="shared" si="3"/>
        <v>139.59739227551182</v>
      </c>
    </row>
    <row r="198" spans="1:23" ht="23">
      <c r="A198" t="s">
        <v>8471</v>
      </c>
      <c r="B198">
        <v>197</v>
      </c>
      <c r="C198" s="5" t="s">
        <v>17399</v>
      </c>
      <c r="D198" s="5">
        <v>2</v>
      </c>
      <c r="E198" t="s">
        <v>2480</v>
      </c>
      <c r="F198" t="s">
        <v>8462</v>
      </c>
      <c r="G198" t="s">
        <v>8463</v>
      </c>
      <c r="H198" t="s">
        <v>8265</v>
      </c>
      <c r="I198" t="s">
        <v>8464</v>
      </c>
      <c r="J198">
        <v>8</v>
      </c>
      <c r="K198" t="s">
        <v>8465</v>
      </c>
      <c r="L198">
        <v>-43.491999999999997</v>
      </c>
      <c r="M198">
        <v>169.04300000000001</v>
      </c>
      <c r="N198">
        <v>22</v>
      </c>
      <c r="O198">
        <v>11.154999999999999</v>
      </c>
      <c r="P198">
        <v>3</v>
      </c>
      <c r="Q198">
        <v>115.13</v>
      </c>
      <c r="R198">
        <v>3.9926390808700898</v>
      </c>
      <c r="S198">
        <v>43.679144958105802</v>
      </c>
      <c r="T198">
        <v>1.7354729213086801</v>
      </c>
      <c r="U198">
        <v>0.21202251407129458</v>
      </c>
      <c r="V198">
        <v>3.8285340959316101</v>
      </c>
      <c r="W198">
        <f t="shared" si="3"/>
        <v>206.0118244962338</v>
      </c>
    </row>
    <row r="199" spans="1:23" ht="23">
      <c r="A199" t="s">
        <v>8472</v>
      </c>
      <c r="B199">
        <v>198</v>
      </c>
      <c r="C199" s="5" t="s">
        <v>17399</v>
      </c>
      <c r="D199" s="5">
        <v>2</v>
      </c>
      <c r="E199" t="s">
        <v>2483</v>
      </c>
      <c r="F199" t="s">
        <v>8462</v>
      </c>
      <c r="G199" t="s">
        <v>8463</v>
      </c>
      <c r="H199" t="s">
        <v>8265</v>
      </c>
      <c r="I199" t="s">
        <v>8464</v>
      </c>
      <c r="J199">
        <v>8</v>
      </c>
      <c r="K199" t="s">
        <v>8465</v>
      </c>
      <c r="L199">
        <v>-43.491999999999997</v>
      </c>
      <c r="M199">
        <v>169.04300000000001</v>
      </c>
      <c r="N199">
        <v>22</v>
      </c>
      <c r="O199">
        <v>11.154999999999999</v>
      </c>
      <c r="P199">
        <v>3</v>
      </c>
      <c r="Q199">
        <v>115.13</v>
      </c>
      <c r="R199">
        <v>4.4980856535714198</v>
      </c>
      <c r="S199">
        <v>37.284315320147698</v>
      </c>
      <c r="T199">
        <v>2.1476748970736801</v>
      </c>
      <c r="U199">
        <v>0.21202251407129458</v>
      </c>
      <c r="V199">
        <v>5.6367071770175698</v>
      </c>
      <c r="W199">
        <f t="shared" si="3"/>
        <v>175.85073681189581</v>
      </c>
    </row>
    <row r="200" spans="1:23" ht="23">
      <c r="A200" t="s">
        <v>8473</v>
      </c>
      <c r="B200">
        <v>199</v>
      </c>
      <c r="C200" s="5" t="s">
        <v>17399</v>
      </c>
      <c r="D200" s="5">
        <v>2</v>
      </c>
      <c r="E200" t="s">
        <v>2458</v>
      </c>
      <c r="F200" t="s">
        <v>8462</v>
      </c>
      <c r="G200" t="s">
        <v>8463</v>
      </c>
      <c r="H200" t="s">
        <v>8265</v>
      </c>
      <c r="I200" t="s">
        <v>8464</v>
      </c>
      <c r="J200">
        <v>8</v>
      </c>
      <c r="K200" t="s">
        <v>8465</v>
      </c>
      <c r="L200">
        <v>-43.491999999999997</v>
      </c>
      <c r="M200">
        <v>169.04300000000001</v>
      </c>
      <c r="N200">
        <v>22</v>
      </c>
      <c r="O200">
        <v>11.154999999999999</v>
      </c>
      <c r="P200">
        <v>3</v>
      </c>
      <c r="Q200">
        <v>115.13</v>
      </c>
      <c r="R200">
        <v>3.7135352210424801</v>
      </c>
      <c r="S200">
        <v>41.170700909339295</v>
      </c>
      <c r="T200">
        <v>1.8806263256743398</v>
      </c>
      <c r="U200">
        <v>0.21202251407129458</v>
      </c>
      <c r="V200">
        <v>8.2024516989566791</v>
      </c>
      <c r="W200">
        <f t="shared" si="3"/>
        <v>194.18079768403868</v>
      </c>
    </row>
    <row r="201" spans="1:23" ht="23">
      <c r="A201" t="s">
        <v>8474</v>
      </c>
      <c r="B201">
        <v>200</v>
      </c>
      <c r="C201" s="5" t="s">
        <v>17399</v>
      </c>
      <c r="D201" s="5">
        <v>2</v>
      </c>
      <c r="E201" t="s">
        <v>2481</v>
      </c>
      <c r="F201" t="s">
        <v>8462</v>
      </c>
      <c r="G201" t="s">
        <v>8463</v>
      </c>
      <c r="H201" t="s">
        <v>8265</v>
      </c>
      <c r="I201" t="s">
        <v>8464</v>
      </c>
      <c r="J201">
        <v>8</v>
      </c>
      <c r="K201" t="s">
        <v>8465</v>
      </c>
      <c r="L201">
        <v>-43.491999999999997</v>
      </c>
      <c r="M201">
        <v>169.04300000000001</v>
      </c>
      <c r="N201">
        <v>22</v>
      </c>
      <c r="O201">
        <v>11.154999999999999</v>
      </c>
      <c r="P201">
        <v>3</v>
      </c>
      <c r="Q201">
        <v>115.13</v>
      </c>
      <c r="R201">
        <v>4.2240592169373903</v>
      </c>
      <c r="S201">
        <v>52.120190605920804</v>
      </c>
      <c r="T201">
        <v>3.9196566288251899</v>
      </c>
      <c r="U201">
        <v>0.23054971857410883</v>
      </c>
      <c r="V201">
        <v>4.5998068067331701</v>
      </c>
      <c r="W201">
        <f t="shared" si="3"/>
        <v>226.0692007271615</v>
      </c>
    </row>
    <row r="202" spans="1:23" ht="23">
      <c r="A202" t="s">
        <v>8475</v>
      </c>
      <c r="B202">
        <v>201</v>
      </c>
      <c r="C202" s="5" t="s">
        <v>17399</v>
      </c>
      <c r="D202" s="5">
        <v>2</v>
      </c>
      <c r="E202" t="s">
        <v>2482</v>
      </c>
      <c r="F202" t="s">
        <v>8462</v>
      </c>
      <c r="G202" t="s">
        <v>8463</v>
      </c>
      <c r="H202" t="s">
        <v>8265</v>
      </c>
      <c r="I202" t="s">
        <v>8464</v>
      </c>
      <c r="J202">
        <v>8</v>
      </c>
      <c r="K202" t="s">
        <v>8465</v>
      </c>
      <c r="L202">
        <v>-43.491999999999997</v>
      </c>
      <c r="M202">
        <v>169.04300000000001</v>
      </c>
      <c r="N202">
        <v>22</v>
      </c>
      <c r="O202">
        <v>11.154999999999999</v>
      </c>
      <c r="P202">
        <v>3</v>
      </c>
      <c r="Q202">
        <v>115.13</v>
      </c>
      <c r="R202">
        <v>3.9742155646514301</v>
      </c>
      <c r="S202">
        <v>48.285426994366098</v>
      </c>
      <c r="T202">
        <v>3.2714772591231798</v>
      </c>
      <c r="U202">
        <v>0.23054971857410883</v>
      </c>
      <c r="V202">
        <v>5.9557106243434497</v>
      </c>
      <c r="W202">
        <f t="shared" si="3"/>
        <v>209.43606998524717</v>
      </c>
    </row>
    <row r="203" spans="1:23" ht="23">
      <c r="A203" t="s">
        <v>8476</v>
      </c>
      <c r="B203">
        <v>202</v>
      </c>
      <c r="C203" s="5" t="s">
        <v>17399</v>
      </c>
      <c r="D203" s="5">
        <v>2</v>
      </c>
      <c r="E203" t="s">
        <v>2629</v>
      </c>
      <c r="F203" t="s">
        <v>8462</v>
      </c>
      <c r="G203" t="s">
        <v>8463</v>
      </c>
      <c r="H203" t="s">
        <v>8265</v>
      </c>
      <c r="I203" t="s">
        <v>8464</v>
      </c>
      <c r="J203">
        <v>8</v>
      </c>
      <c r="K203" t="s">
        <v>8465</v>
      </c>
      <c r="L203">
        <v>-43.491999999999997</v>
      </c>
      <c r="M203">
        <v>169.04300000000001</v>
      </c>
      <c r="N203">
        <v>22</v>
      </c>
      <c r="O203">
        <v>11.154999999999999</v>
      </c>
      <c r="P203">
        <v>3</v>
      </c>
      <c r="Q203">
        <v>115.13</v>
      </c>
      <c r="R203">
        <v>4.0330675172743398</v>
      </c>
      <c r="S203">
        <v>53.088548606578101</v>
      </c>
      <c r="T203">
        <v>2.2547023667478499</v>
      </c>
      <c r="U203">
        <v>0.23054971857410883</v>
      </c>
      <c r="V203">
        <v>6.0317087927142898</v>
      </c>
      <c r="W203">
        <f t="shared" si="3"/>
        <v>230.2694140548825</v>
      </c>
    </row>
    <row r="204" spans="1:23" ht="23">
      <c r="A204" t="s">
        <v>8477</v>
      </c>
      <c r="B204">
        <v>203</v>
      </c>
      <c r="C204" s="5" t="s">
        <v>17399</v>
      </c>
      <c r="D204" s="5">
        <v>2</v>
      </c>
      <c r="E204" t="s">
        <v>2489</v>
      </c>
      <c r="F204" t="s">
        <v>8462</v>
      </c>
      <c r="G204" t="s">
        <v>8463</v>
      </c>
      <c r="H204" t="s">
        <v>8265</v>
      </c>
      <c r="I204" t="s">
        <v>8464</v>
      </c>
      <c r="J204">
        <v>8</v>
      </c>
      <c r="K204" t="s">
        <v>8465</v>
      </c>
      <c r="L204">
        <v>-43.491999999999997</v>
      </c>
      <c r="M204">
        <v>169.04300000000001</v>
      </c>
      <c r="N204">
        <v>22</v>
      </c>
      <c r="O204">
        <v>11.154999999999999</v>
      </c>
      <c r="P204">
        <v>3</v>
      </c>
      <c r="Q204">
        <v>115.13</v>
      </c>
      <c r="R204">
        <v>4.0505969667808603</v>
      </c>
      <c r="S204">
        <v>51.331599828231901</v>
      </c>
      <c r="T204">
        <v>4.7127823306568803</v>
      </c>
      <c r="U204">
        <v>0.19349530956848032</v>
      </c>
      <c r="V204">
        <v>6.3889960928074503</v>
      </c>
      <c r="W204">
        <f t="shared" si="3"/>
        <v>265.28601619702329</v>
      </c>
    </row>
    <row r="205" spans="1:23" ht="23">
      <c r="A205" t="s">
        <v>8478</v>
      </c>
      <c r="B205">
        <v>204</v>
      </c>
      <c r="C205" s="5" t="s">
        <v>17399</v>
      </c>
      <c r="D205" s="5">
        <v>2</v>
      </c>
      <c r="E205" t="s">
        <v>2753</v>
      </c>
      <c r="F205" t="s">
        <v>8462</v>
      </c>
      <c r="G205" t="s">
        <v>8463</v>
      </c>
      <c r="H205" t="s">
        <v>8265</v>
      </c>
      <c r="I205" t="s">
        <v>8464</v>
      </c>
      <c r="J205">
        <v>8</v>
      </c>
      <c r="K205" t="s">
        <v>8465</v>
      </c>
      <c r="L205">
        <v>-43.491999999999997</v>
      </c>
      <c r="M205">
        <v>169.04300000000001</v>
      </c>
      <c r="N205">
        <v>22</v>
      </c>
      <c r="O205">
        <v>11.154999999999999</v>
      </c>
      <c r="P205">
        <v>3</v>
      </c>
      <c r="Q205">
        <v>115.13</v>
      </c>
      <c r="R205">
        <v>3.9523965958953302</v>
      </c>
      <c r="S205">
        <v>54.120024411680305</v>
      </c>
      <c r="T205">
        <v>1.78938980898077</v>
      </c>
      <c r="U205">
        <v>0.19349530956848032</v>
      </c>
      <c r="V205">
        <v>4.1334602027043204</v>
      </c>
      <c r="W205">
        <f t="shared" si="3"/>
        <v>279.69682847803904</v>
      </c>
    </row>
    <row r="206" spans="1:23" ht="23">
      <c r="A206" t="s">
        <v>8479</v>
      </c>
      <c r="B206">
        <v>205</v>
      </c>
      <c r="C206" s="5" t="s">
        <v>17399</v>
      </c>
      <c r="D206" s="5">
        <v>2</v>
      </c>
      <c r="E206" t="s">
        <v>2630</v>
      </c>
      <c r="F206" t="s">
        <v>8462</v>
      </c>
      <c r="G206" t="s">
        <v>8463</v>
      </c>
      <c r="H206" t="s">
        <v>8265</v>
      </c>
      <c r="I206" t="s">
        <v>8464</v>
      </c>
      <c r="J206">
        <v>8</v>
      </c>
      <c r="K206" t="s">
        <v>8465</v>
      </c>
      <c r="L206">
        <v>-43.491999999999997</v>
      </c>
      <c r="M206">
        <v>169.04300000000001</v>
      </c>
      <c r="N206">
        <v>22</v>
      </c>
      <c r="O206">
        <v>11.154999999999999</v>
      </c>
      <c r="P206">
        <v>3</v>
      </c>
      <c r="Q206">
        <v>115.13</v>
      </c>
      <c r="R206">
        <v>3.91023337204058</v>
      </c>
      <c r="S206">
        <v>91.294377694915198</v>
      </c>
      <c r="T206">
        <v>1.6699135005778101</v>
      </c>
      <c r="U206">
        <v>0.19349530956848032</v>
      </c>
      <c r="V206">
        <v>2.5210239085477602</v>
      </c>
      <c r="W206">
        <f t="shared" si="3"/>
        <v>471.81700630632093</v>
      </c>
    </row>
    <row r="207" spans="1:23" ht="23">
      <c r="A207" t="s">
        <v>8480</v>
      </c>
      <c r="B207">
        <v>206</v>
      </c>
      <c r="C207" s="5" t="s">
        <v>17399</v>
      </c>
      <c r="D207" s="5">
        <v>2</v>
      </c>
      <c r="E207" t="s">
        <v>2484</v>
      </c>
      <c r="F207" t="s">
        <v>8462</v>
      </c>
      <c r="G207" t="s">
        <v>8463</v>
      </c>
      <c r="H207" t="s">
        <v>8265</v>
      </c>
      <c r="I207" t="s">
        <v>8464</v>
      </c>
      <c r="J207">
        <v>8</v>
      </c>
      <c r="K207" t="s">
        <v>8465</v>
      </c>
      <c r="L207">
        <v>-43.491999999999997</v>
      </c>
      <c r="M207">
        <v>169.04300000000001</v>
      </c>
      <c r="N207">
        <v>22</v>
      </c>
      <c r="O207">
        <v>11.154999999999999</v>
      </c>
      <c r="P207">
        <v>3</v>
      </c>
      <c r="Q207">
        <v>115.13</v>
      </c>
      <c r="R207">
        <v>4.0235298485012398</v>
      </c>
      <c r="S207">
        <v>2.0173021256160002</v>
      </c>
      <c r="T207">
        <v>3.9023898630142102</v>
      </c>
      <c r="U207">
        <v>0.308369</v>
      </c>
      <c r="V207">
        <v>2.1703217372671801</v>
      </c>
      <c r="W207">
        <f t="shared" si="3"/>
        <v>6.5418447561719892</v>
      </c>
    </row>
    <row r="208" spans="1:23" ht="23">
      <c r="A208" t="s">
        <v>8481</v>
      </c>
      <c r="B208">
        <v>207</v>
      </c>
      <c r="C208" s="5" t="s">
        <v>17399</v>
      </c>
      <c r="D208" s="5">
        <v>2</v>
      </c>
      <c r="E208" t="s">
        <v>2754</v>
      </c>
      <c r="F208" t="s">
        <v>8462</v>
      </c>
      <c r="G208" t="s">
        <v>8463</v>
      </c>
      <c r="H208" t="s">
        <v>8265</v>
      </c>
      <c r="I208" t="s">
        <v>8464</v>
      </c>
      <c r="J208">
        <v>8</v>
      </c>
      <c r="K208" t="s">
        <v>8465</v>
      </c>
      <c r="L208">
        <v>-43.491999999999997</v>
      </c>
      <c r="M208">
        <v>169.04300000000001</v>
      </c>
      <c r="N208">
        <v>22</v>
      </c>
      <c r="O208">
        <v>11.154999999999999</v>
      </c>
      <c r="P208">
        <v>3</v>
      </c>
      <c r="Q208">
        <v>115.13</v>
      </c>
      <c r="R208">
        <v>4.1709891952918099</v>
      </c>
      <c r="S208">
        <v>8.9310726444658091</v>
      </c>
      <c r="T208">
        <v>14.5440257205936</v>
      </c>
      <c r="U208">
        <v>0.30840000000000001</v>
      </c>
      <c r="V208">
        <v>8.8763689471544307</v>
      </c>
      <c r="W208">
        <f t="shared" si="3"/>
        <v>28.959379521614167</v>
      </c>
    </row>
    <row r="209" spans="1:23" ht="23">
      <c r="A209" t="s">
        <v>8482</v>
      </c>
      <c r="B209">
        <v>208</v>
      </c>
      <c r="C209" s="5" t="s">
        <v>17399</v>
      </c>
      <c r="D209" s="5">
        <v>2</v>
      </c>
      <c r="E209" t="s">
        <v>2755</v>
      </c>
      <c r="F209" t="s">
        <v>8462</v>
      </c>
      <c r="G209" t="s">
        <v>8463</v>
      </c>
      <c r="H209" t="s">
        <v>8265</v>
      </c>
      <c r="I209" t="s">
        <v>8464</v>
      </c>
      <c r="J209">
        <v>8</v>
      </c>
      <c r="K209" t="s">
        <v>8465</v>
      </c>
      <c r="L209">
        <v>-43.491999999999997</v>
      </c>
      <c r="M209">
        <v>169.04300000000001</v>
      </c>
      <c r="N209">
        <v>22</v>
      </c>
      <c r="O209">
        <v>11.154999999999999</v>
      </c>
      <c r="P209">
        <v>3</v>
      </c>
      <c r="Q209">
        <v>115.13</v>
      </c>
      <c r="R209">
        <v>3.9860557772776302</v>
      </c>
      <c r="S209">
        <v>175.74355297765203</v>
      </c>
      <c r="T209">
        <v>4.4033039493907804</v>
      </c>
      <c r="U209">
        <v>0.31</v>
      </c>
      <c r="V209">
        <v>6.1199071208506703</v>
      </c>
      <c r="W209">
        <f t="shared" si="3"/>
        <v>566.91468702468399</v>
      </c>
    </row>
    <row r="210" spans="1:23" ht="23">
      <c r="A210" t="s">
        <v>8483</v>
      </c>
      <c r="B210">
        <v>209</v>
      </c>
      <c r="C210" s="10" t="s">
        <v>17399</v>
      </c>
      <c r="D210" s="5">
        <v>2</v>
      </c>
      <c r="E210" t="s">
        <v>2719</v>
      </c>
      <c r="F210" t="s">
        <v>8484</v>
      </c>
      <c r="G210" t="s">
        <v>8282</v>
      </c>
      <c r="H210" t="s">
        <v>8271</v>
      </c>
      <c r="I210" t="s">
        <v>8282</v>
      </c>
      <c r="J210">
        <v>4</v>
      </c>
      <c r="K210" t="s">
        <v>8485</v>
      </c>
      <c r="L210">
        <v>34.299722000000003</v>
      </c>
      <c r="M210">
        <v>108.07</v>
      </c>
      <c r="N210">
        <v>521</v>
      </c>
      <c r="O210">
        <v>12.675000190734799</v>
      </c>
      <c r="P210">
        <v>0.52429999999999999</v>
      </c>
      <c r="Q210">
        <v>653</v>
      </c>
      <c r="R210">
        <v>7.9425416828593702</v>
      </c>
      <c r="S210">
        <v>8.8371348540485002</v>
      </c>
      <c r="T210">
        <v>1.07</v>
      </c>
      <c r="U210">
        <v>0.62378831440348803</v>
      </c>
      <c r="V210">
        <v>5.4491800266872099</v>
      </c>
      <c r="W210">
        <f t="shared" si="3"/>
        <v>14.166881055633775</v>
      </c>
    </row>
    <row r="211" spans="1:23" ht="23">
      <c r="A211" t="s">
        <v>8486</v>
      </c>
      <c r="B211">
        <v>210</v>
      </c>
      <c r="C211" s="10" t="s">
        <v>17399</v>
      </c>
      <c r="D211" s="5">
        <v>2</v>
      </c>
      <c r="E211" t="s">
        <v>2720</v>
      </c>
      <c r="F211" t="s">
        <v>8484</v>
      </c>
      <c r="G211" t="s">
        <v>8282</v>
      </c>
      <c r="H211" t="s">
        <v>8271</v>
      </c>
      <c r="I211" t="s">
        <v>8282</v>
      </c>
      <c r="J211">
        <v>4</v>
      </c>
      <c r="K211" t="s">
        <v>8485</v>
      </c>
      <c r="L211">
        <v>34.299722000000003</v>
      </c>
      <c r="M211">
        <v>108.07</v>
      </c>
      <c r="N211">
        <v>521</v>
      </c>
      <c r="O211">
        <v>12.675000190734799</v>
      </c>
      <c r="P211">
        <v>0.52429999999999999</v>
      </c>
      <c r="Q211">
        <v>653</v>
      </c>
      <c r="R211">
        <v>7.9160420458423104</v>
      </c>
      <c r="S211">
        <v>8.5771327718417592</v>
      </c>
      <c r="T211">
        <v>1.07</v>
      </c>
      <c r="U211">
        <v>0.63322590846957805</v>
      </c>
      <c r="V211">
        <v>5.1048966028241898</v>
      </c>
      <c r="W211">
        <f t="shared" si="3"/>
        <v>13.545138720826406</v>
      </c>
    </row>
    <row r="212" spans="1:23" ht="23">
      <c r="A212" t="s">
        <v>8487</v>
      </c>
      <c r="B212">
        <v>211</v>
      </c>
      <c r="C212" s="10" t="s">
        <v>17399</v>
      </c>
      <c r="D212" s="5">
        <v>2</v>
      </c>
      <c r="E212" t="s">
        <v>2721</v>
      </c>
      <c r="F212" t="s">
        <v>8484</v>
      </c>
      <c r="G212" t="s">
        <v>8282</v>
      </c>
      <c r="H212" t="s">
        <v>8271</v>
      </c>
      <c r="I212" t="s">
        <v>8282</v>
      </c>
      <c r="J212">
        <v>4</v>
      </c>
      <c r="K212" t="s">
        <v>8485</v>
      </c>
      <c r="L212">
        <v>34.299722000000003</v>
      </c>
      <c r="M212">
        <v>108.07</v>
      </c>
      <c r="N212">
        <v>521</v>
      </c>
      <c r="O212">
        <v>12.675000190734799</v>
      </c>
      <c r="P212">
        <v>0.52429999999999999</v>
      </c>
      <c r="Q212">
        <v>653</v>
      </c>
      <c r="R212">
        <v>7.8961521201140803</v>
      </c>
      <c r="S212">
        <v>8.9703826802462903</v>
      </c>
      <c r="T212">
        <v>1.07</v>
      </c>
      <c r="U212">
        <v>0.63989954042143704</v>
      </c>
      <c r="V212">
        <v>5.2291815617112398</v>
      </c>
      <c r="W212">
        <f t="shared" si="3"/>
        <v>14.01842338304917</v>
      </c>
    </row>
    <row r="213" spans="1:23" ht="23">
      <c r="A213" t="s">
        <v>8488</v>
      </c>
      <c r="B213">
        <v>212</v>
      </c>
      <c r="C213" s="10" t="s">
        <v>17399</v>
      </c>
      <c r="D213" s="5">
        <v>2</v>
      </c>
      <c r="E213" t="s">
        <v>2722</v>
      </c>
      <c r="F213" t="s">
        <v>8484</v>
      </c>
      <c r="G213" t="s">
        <v>8282</v>
      </c>
      <c r="H213" t="s">
        <v>8271</v>
      </c>
      <c r="I213" t="s">
        <v>8282</v>
      </c>
      <c r="J213">
        <v>4</v>
      </c>
      <c r="K213" t="s">
        <v>8485</v>
      </c>
      <c r="L213">
        <v>34.299722000000003</v>
      </c>
      <c r="M213">
        <v>108.07</v>
      </c>
      <c r="N213">
        <v>521</v>
      </c>
      <c r="O213">
        <v>12.675000190734799</v>
      </c>
      <c r="P213">
        <v>0.52429999999999999</v>
      </c>
      <c r="Q213">
        <v>653</v>
      </c>
      <c r="R213">
        <v>7.9110077905745699</v>
      </c>
      <c r="S213">
        <v>8.6126760501474706</v>
      </c>
      <c r="T213">
        <v>1.07</v>
      </c>
      <c r="U213">
        <v>0.63529523175552705</v>
      </c>
      <c r="V213">
        <v>5.0924731621858204</v>
      </c>
      <c r="W213">
        <f t="shared" si="3"/>
        <v>13.556966304229688</v>
      </c>
    </row>
    <row r="214" spans="1:23" ht="23">
      <c r="A214" t="s">
        <v>8489</v>
      </c>
      <c r="B214">
        <v>213</v>
      </c>
      <c r="C214" s="10" t="s">
        <v>17399</v>
      </c>
      <c r="D214" s="5">
        <v>2</v>
      </c>
      <c r="E214" t="s">
        <v>2723</v>
      </c>
      <c r="F214" t="s">
        <v>8484</v>
      </c>
      <c r="G214" t="s">
        <v>8282</v>
      </c>
      <c r="H214" t="s">
        <v>8271</v>
      </c>
      <c r="I214" t="s">
        <v>8282</v>
      </c>
      <c r="J214">
        <v>4</v>
      </c>
      <c r="K214" t="s">
        <v>8485</v>
      </c>
      <c r="L214">
        <v>34.299722000000003</v>
      </c>
      <c r="M214">
        <v>108.07</v>
      </c>
      <c r="N214">
        <v>521</v>
      </c>
      <c r="O214">
        <v>12.675000190734799</v>
      </c>
      <c r="P214">
        <v>0.52429999999999999</v>
      </c>
      <c r="Q214">
        <v>653</v>
      </c>
      <c r="R214">
        <v>7.9325417374980196</v>
      </c>
      <c r="S214">
        <v>9.6919936479225708</v>
      </c>
      <c r="T214">
        <v>1.07</v>
      </c>
      <c r="U214">
        <v>0.72795077588440005</v>
      </c>
      <c r="V214">
        <v>36.100989672134801</v>
      </c>
      <c r="W214">
        <f t="shared" si="3"/>
        <v>13.31407832644673</v>
      </c>
    </row>
    <row r="215" spans="1:23" ht="23">
      <c r="A215" t="s">
        <v>8490</v>
      </c>
      <c r="B215">
        <v>214</v>
      </c>
      <c r="C215" s="10" t="s">
        <v>17399</v>
      </c>
      <c r="D215" s="5">
        <v>2</v>
      </c>
      <c r="E215" t="s">
        <v>2724</v>
      </c>
      <c r="F215" t="s">
        <v>8484</v>
      </c>
      <c r="G215" t="s">
        <v>8282</v>
      </c>
      <c r="H215" t="s">
        <v>8271</v>
      </c>
      <c r="I215" t="s">
        <v>8282</v>
      </c>
      <c r="J215">
        <v>4</v>
      </c>
      <c r="K215" t="s">
        <v>8485</v>
      </c>
      <c r="L215">
        <v>34.299722000000003</v>
      </c>
      <c r="M215">
        <v>108.07</v>
      </c>
      <c r="N215">
        <v>521</v>
      </c>
      <c r="O215">
        <v>12.675000190734799</v>
      </c>
      <c r="P215">
        <v>0.52429999999999999</v>
      </c>
      <c r="Q215">
        <v>653</v>
      </c>
      <c r="R215">
        <v>8.0295676939195193</v>
      </c>
      <c r="S215">
        <v>10.020590522249901</v>
      </c>
      <c r="T215">
        <v>1.07</v>
      </c>
      <c r="U215">
        <v>0.70974978688526402</v>
      </c>
      <c r="V215">
        <v>44.751843934259703</v>
      </c>
      <c r="W215">
        <f t="shared" si="3"/>
        <v>14.118483312584353</v>
      </c>
    </row>
    <row r="216" spans="1:23" ht="23">
      <c r="A216" t="s">
        <v>8491</v>
      </c>
      <c r="B216">
        <v>215</v>
      </c>
      <c r="C216" s="10" t="s">
        <v>17399</v>
      </c>
      <c r="D216" s="5">
        <v>2</v>
      </c>
      <c r="E216" t="s">
        <v>2725</v>
      </c>
      <c r="F216" t="s">
        <v>8484</v>
      </c>
      <c r="G216" t="s">
        <v>8282</v>
      </c>
      <c r="H216" t="s">
        <v>8271</v>
      </c>
      <c r="I216" t="s">
        <v>8282</v>
      </c>
      <c r="J216">
        <v>4</v>
      </c>
      <c r="K216" t="s">
        <v>8485</v>
      </c>
      <c r="L216">
        <v>34.299722000000003</v>
      </c>
      <c r="M216">
        <v>108.07</v>
      </c>
      <c r="N216">
        <v>521</v>
      </c>
      <c r="O216">
        <v>12.675000190734799</v>
      </c>
      <c r="P216">
        <v>0.52429999999999999</v>
      </c>
      <c r="Q216">
        <v>653</v>
      </c>
      <c r="R216">
        <v>8.0187577481565793</v>
      </c>
      <c r="S216">
        <v>9.3353861526001403</v>
      </c>
      <c r="T216">
        <v>1.07</v>
      </c>
      <c r="U216">
        <v>0.69526125723964005</v>
      </c>
      <c r="V216">
        <v>37.813173561897599</v>
      </c>
      <c r="W216">
        <f t="shared" si="3"/>
        <v>13.427162890772806</v>
      </c>
    </row>
    <row r="217" spans="1:23" ht="23">
      <c r="A217" t="s">
        <v>8492</v>
      </c>
      <c r="B217">
        <v>216</v>
      </c>
      <c r="C217" s="10" t="s">
        <v>17399</v>
      </c>
      <c r="D217" s="5">
        <v>2</v>
      </c>
      <c r="E217" t="s">
        <v>2726</v>
      </c>
      <c r="F217" t="s">
        <v>8484</v>
      </c>
      <c r="G217" t="s">
        <v>8282</v>
      </c>
      <c r="H217" t="s">
        <v>8271</v>
      </c>
      <c r="I217" t="s">
        <v>8282</v>
      </c>
      <c r="J217">
        <v>4</v>
      </c>
      <c r="K217" t="s">
        <v>8485</v>
      </c>
      <c r="L217">
        <v>34.299722000000003</v>
      </c>
      <c r="M217">
        <v>108.07</v>
      </c>
      <c r="N217">
        <v>521</v>
      </c>
      <c r="O217">
        <v>12.675000190734799</v>
      </c>
      <c r="P217">
        <v>0.52429999999999999</v>
      </c>
      <c r="Q217">
        <v>653</v>
      </c>
      <c r="R217">
        <v>7.9295798996003004</v>
      </c>
      <c r="S217">
        <v>9.4782339880472808</v>
      </c>
      <c r="T217">
        <v>1.07</v>
      </c>
      <c r="U217">
        <v>0.69761388438100302</v>
      </c>
      <c r="V217">
        <v>35.503906501504503</v>
      </c>
      <c r="W217">
        <f t="shared" si="3"/>
        <v>13.586647571467667</v>
      </c>
    </row>
    <row r="218" spans="1:23" ht="23">
      <c r="A218" t="s">
        <v>8493</v>
      </c>
      <c r="B218">
        <v>217</v>
      </c>
      <c r="C218" s="10" t="s">
        <v>17399</v>
      </c>
      <c r="D218" s="5">
        <v>2</v>
      </c>
      <c r="E218" t="s">
        <v>2727</v>
      </c>
      <c r="F218" t="s">
        <v>8484</v>
      </c>
      <c r="G218" t="s">
        <v>8282</v>
      </c>
      <c r="H218" t="s">
        <v>8271</v>
      </c>
      <c r="I218" t="s">
        <v>8282</v>
      </c>
      <c r="J218">
        <v>4</v>
      </c>
      <c r="K218" t="s">
        <v>8485</v>
      </c>
      <c r="L218">
        <v>34.299722000000003</v>
      </c>
      <c r="M218">
        <v>108.07</v>
      </c>
      <c r="N218">
        <v>521</v>
      </c>
      <c r="O218">
        <v>12.675000190734799</v>
      </c>
      <c r="P218">
        <v>0.52429999999999999</v>
      </c>
      <c r="Q218">
        <v>653</v>
      </c>
      <c r="R218">
        <v>8.0392816812221497</v>
      </c>
      <c r="S218">
        <v>9.3398153191762194</v>
      </c>
      <c r="T218">
        <v>1.07</v>
      </c>
      <c r="U218">
        <v>0.82287713390873496</v>
      </c>
      <c r="V218">
        <v>46.792363817419499</v>
      </c>
      <c r="W218">
        <f t="shared" si="3"/>
        <v>11.350194256597359</v>
      </c>
    </row>
    <row r="219" spans="1:23" ht="23">
      <c r="A219" t="s">
        <v>8494</v>
      </c>
      <c r="B219">
        <v>218</v>
      </c>
      <c r="C219" s="10" t="s">
        <v>17399</v>
      </c>
      <c r="D219" s="5">
        <v>2</v>
      </c>
      <c r="E219" t="s">
        <v>2728</v>
      </c>
      <c r="F219" t="s">
        <v>8484</v>
      </c>
      <c r="G219" t="s">
        <v>8282</v>
      </c>
      <c r="H219" t="s">
        <v>8271</v>
      </c>
      <c r="I219" t="s">
        <v>8282</v>
      </c>
      <c r="J219">
        <v>4</v>
      </c>
      <c r="K219" t="s">
        <v>8485</v>
      </c>
      <c r="L219">
        <v>34.299722000000003</v>
      </c>
      <c r="M219">
        <v>108.07</v>
      </c>
      <c r="N219">
        <v>521</v>
      </c>
      <c r="O219">
        <v>12.675000190734799</v>
      </c>
      <c r="P219">
        <v>0.52429999999999999</v>
      </c>
      <c r="Q219">
        <v>653</v>
      </c>
      <c r="R219">
        <v>8.1018671000093807</v>
      </c>
      <c r="S219">
        <v>9.5478643740910591</v>
      </c>
      <c r="T219">
        <v>1.07</v>
      </c>
      <c r="U219">
        <v>0.73122626408431401</v>
      </c>
      <c r="V219">
        <v>54.936860850833902</v>
      </c>
      <c r="W219">
        <f t="shared" si="3"/>
        <v>13.057332378572966</v>
      </c>
    </row>
    <row r="220" spans="1:23" ht="23">
      <c r="A220" t="s">
        <v>8495</v>
      </c>
      <c r="B220">
        <v>219</v>
      </c>
      <c r="C220" s="10" t="s">
        <v>17399</v>
      </c>
      <c r="D220" s="5">
        <v>2</v>
      </c>
      <c r="E220" t="s">
        <v>2729</v>
      </c>
      <c r="F220" t="s">
        <v>8484</v>
      </c>
      <c r="G220" t="s">
        <v>8282</v>
      </c>
      <c r="H220" t="s">
        <v>8271</v>
      </c>
      <c r="I220" t="s">
        <v>8282</v>
      </c>
      <c r="J220">
        <v>4</v>
      </c>
      <c r="K220" t="s">
        <v>8485</v>
      </c>
      <c r="L220">
        <v>34.299722000000003</v>
      </c>
      <c r="M220">
        <v>108.07</v>
      </c>
      <c r="N220">
        <v>521</v>
      </c>
      <c r="O220">
        <v>12.675000190734799</v>
      </c>
      <c r="P220">
        <v>0.52429999999999999</v>
      </c>
      <c r="Q220">
        <v>653</v>
      </c>
      <c r="R220">
        <v>8.0534784899276897</v>
      </c>
      <c r="S220">
        <v>9.6345547999232597</v>
      </c>
      <c r="T220">
        <v>1.07</v>
      </c>
      <c r="U220">
        <v>0.74232498388581802</v>
      </c>
      <c r="V220">
        <v>45.588673358215303</v>
      </c>
      <c r="W220">
        <f t="shared" si="3"/>
        <v>12.978890659842341</v>
      </c>
    </row>
    <row r="221" spans="1:23" ht="23">
      <c r="A221" t="s">
        <v>8496</v>
      </c>
      <c r="B221">
        <v>220</v>
      </c>
      <c r="C221" s="10" t="s">
        <v>17399</v>
      </c>
      <c r="D221" s="5">
        <v>2</v>
      </c>
      <c r="E221" t="s">
        <v>2730</v>
      </c>
      <c r="F221" t="s">
        <v>8484</v>
      </c>
      <c r="G221" t="s">
        <v>8282</v>
      </c>
      <c r="H221" t="s">
        <v>8271</v>
      </c>
      <c r="I221" t="s">
        <v>8282</v>
      </c>
      <c r="J221">
        <v>4</v>
      </c>
      <c r="K221" t="s">
        <v>8485</v>
      </c>
      <c r="L221">
        <v>34.299722000000003</v>
      </c>
      <c r="M221">
        <v>108.07</v>
      </c>
      <c r="N221">
        <v>521</v>
      </c>
      <c r="O221">
        <v>12.675000190734799</v>
      </c>
      <c r="P221">
        <v>0.52429999999999999</v>
      </c>
      <c r="Q221">
        <v>653</v>
      </c>
      <c r="R221">
        <v>8.0773931197850803</v>
      </c>
      <c r="S221">
        <v>9.7346558587284306</v>
      </c>
      <c r="T221">
        <v>1.07</v>
      </c>
      <c r="U221">
        <v>0.74997317966277799</v>
      </c>
      <c r="V221">
        <v>42.363512285150499</v>
      </c>
      <c r="W221">
        <f t="shared" si="3"/>
        <v>12.980005315797525</v>
      </c>
    </row>
    <row r="222" spans="1:23" ht="23">
      <c r="A222" t="s">
        <v>8497</v>
      </c>
      <c r="B222">
        <v>221</v>
      </c>
      <c r="C222" s="10" t="s">
        <v>17399</v>
      </c>
      <c r="D222" s="5">
        <v>2</v>
      </c>
      <c r="E222" t="s">
        <v>2731</v>
      </c>
      <c r="F222" t="s">
        <v>8484</v>
      </c>
      <c r="G222" t="s">
        <v>8282</v>
      </c>
      <c r="H222" t="s">
        <v>8271</v>
      </c>
      <c r="I222" t="s">
        <v>8282</v>
      </c>
      <c r="J222">
        <v>4</v>
      </c>
      <c r="K222" t="s">
        <v>8485</v>
      </c>
      <c r="L222">
        <v>34.299722000000003</v>
      </c>
      <c r="M222">
        <v>108.07</v>
      </c>
      <c r="N222">
        <v>521</v>
      </c>
      <c r="O222">
        <v>12.675000190734799</v>
      </c>
      <c r="P222">
        <v>0.52429999999999999</v>
      </c>
      <c r="Q222">
        <v>653</v>
      </c>
      <c r="R222">
        <v>8.0023743492407693</v>
      </c>
      <c r="S222">
        <v>9.3942268629623999</v>
      </c>
      <c r="T222">
        <v>1.07</v>
      </c>
      <c r="U222">
        <v>0.74450750137896204</v>
      </c>
      <c r="V222">
        <v>54.077572967909198</v>
      </c>
      <c r="W222">
        <f t="shared" si="3"/>
        <v>12.618041921085549</v>
      </c>
    </row>
    <row r="223" spans="1:23" ht="23">
      <c r="A223" t="s">
        <v>8498</v>
      </c>
      <c r="B223">
        <v>222</v>
      </c>
      <c r="C223" s="10" t="s">
        <v>17399</v>
      </c>
      <c r="D223" s="5">
        <v>2</v>
      </c>
      <c r="E223" t="s">
        <v>2732</v>
      </c>
      <c r="F223" t="s">
        <v>8484</v>
      </c>
      <c r="G223" t="s">
        <v>8282</v>
      </c>
      <c r="H223" t="s">
        <v>8271</v>
      </c>
      <c r="I223" t="s">
        <v>8282</v>
      </c>
      <c r="J223">
        <v>4</v>
      </c>
      <c r="K223" t="s">
        <v>8485</v>
      </c>
      <c r="L223">
        <v>34.299722000000003</v>
      </c>
      <c r="M223">
        <v>108.07</v>
      </c>
      <c r="N223">
        <v>521</v>
      </c>
      <c r="O223">
        <v>12.675000190734799</v>
      </c>
      <c r="P223">
        <v>0.52429999999999999</v>
      </c>
      <c r="Q223">
        <v>653</v>
      </c>
      <c r="R223">
        <v>8.0097749716789792</v>
      </c>
      <c r="S223">
        <v>9.1505883763239897</v>
      </c>
      <c r="T223">
        <v>1.07</v>
      </c>
      <c r="U223">
        <v>0.74258158154807696</v>
      </c>
      <c r="V223">
        <v>53.703566641480897</v>
      </c>
      <c r="W223">
        <f t="shared" si="3"/>
        <v>12.322670806415029</v>
      </c>
    </row>
    <row r="224" spans="1:23" ht="23">
      <c r="A224" t="s">
        <v>8499</v>
      </c>
      <c r="B224">
        <v>223</v>
      </c>
      <c r="C224" s="10" t="s">
        <v>17399</v>
      </c>
      <c r="D224" s="5">
        <v>2</v>
      </c>
      <c r="E224" t="s">
        <v>2733</v>
      </c>
      <c r="F224" t="s">
        <v>8484</v>
      </c>
      <c r="G224" t="s">
        <v>8282</v>
      </c>
      <c r="H224" t="s">
        <v>8271</v>
      </c>
      <c r="I224" t="s">
        <v>8282</v>
      </c>
      <c r="J224">
        <v>4</v>
      </c>
      <c r="K224" t="s">
        <v>8485</v>
      </c>
      <c r="L224">
        <v>34.299722000000003</v>
      </c>
      <c r="M224">
        <v>108.07</v>
      </c>
      <c r="N224">
        <v>521</v>
      </c>
      <c r="O224">
        <v>12.675000190734799</v>
      </c>
      <c r="P224">
        <v>0.52429999999999999</v>
      </c>
      <c r="Q224">
        <v>653</v>
      </c>
      <c r="R224">
        <v>8.0155905358340096</v>
      </c>
      <c r="S224">
        <v>9.5169725649280501</v>
      </c>
      <c r="T224">
        <v>1.07</v>
      </c>
      <c r="U224">
        <v>0.68857279238943803</v>
      </c>
      <c r="V224">
        <v>52.736286520234898</v>
      </c>
      <c r="W224">
        <f t="shared" si="3"/>
        <v>13.821302075998247</v>
      </c>
    </row>
    <row r="225" spans="1:23" ht="23">
      <c r="A225" t="s">
        <v>8500</v>
      </c>
      <c r="B225">
        <v>224</v>
      </c>
      <c r="C225" s="10" t="s">
        <v>17399</v>
      </c>
      <c r="D225" s="5">
        <v>2</v>
      </c>
      <c r="E225" t="s">
        <v>8501</v>
      </c>
      <c r="F225" t="s">
        <v>8484</v>
      </c>
      <c r="G225" t="s">
        <v>8282</v>
      </c>
      <c r="H225" t="s">
        <v>8271</v>
      </c>
      <c r="I225" t="s">
        <v>8282</v>
      </c>
      <c r="J225">
        <v>4</v>
      </c>
      <c r="K225" t="s">
        <v>8485</v>
      </c>
      <c r="L225">
        <v>34.299722000000003</v>
      </c>
      <c r="M225">
        <v>108.07</v>
      </c>
      <c r="N225">
        <v>521</v>
      </c>
      <c r="O225">
        <v>12.675000190734799</v>
      </c>
      <c r="P225">
        <v>0.52429999999999999</v>
      </c>
      <c r="Q225">
        <v>653</v>
      </c>
      <c r="R225">
        <v>8.0106296951438605</v>
      </c>
      <c r="S225">
        <v>9.6391529464277692</v>
      </c>
      <c r="T225">
        <v>1.07</v>
      </c>
      <c r="U225">
        <v>0.76838121836953399</v>
      </c>
      <c r="V225">
        <v>52.069588242340501</v>
      </c>
      <c r="W225">
        <f t="shared" si="3"/>
        <v>12.544753458291918</v>
      </c>
    </row>
    <row r="226" spans="1:23" ht="23">
      <c r="A226" t="s">
        <v>8502</v>
      </c>
      <c r="B226">
        <v>225</v>
      </c>
      <c r="C226" s="10" t="s">
        <v>17399</v>
      </c>
      <c r="D226" s="5">
        <v>2</v>
      </c>
      <c r="E226" t="s">
        <v>2734</v>
      </c>
      <c r="F226" t="s">
        <v>8484</v>
      </c>
      <c r="G226" t="s">
        <v>8282</v>
      </c>
      <c r="H226" t="s">
        <v>8271</v>
      </c>
      <c r="I226" t="s">
        <v>8282</v>
      </c>
      <c r="J226">
        <v>4</v>
      </c>
      <c r="K226" t="s">
        <v>8485</v>
      </c>
      <c r="L226">
        <v>34.299722000000003</v>
      </c>
      <c r="M226">
        <v>108.07</v>
      </c>
      <c r="N226">
        <v>521</v>
      </c>
      <c r="O226">
        <v>12.675000190734799</v>
      </c>
      <c r="P226">
        <v>0.52429999999999999</v>
      </c>
      <c r="Q226">
        <v>653</v>
      </c>
      <c r="R226">
        <v>7.9395132480895398</v>
      </c>
      <c r="S226">
        <v>9.1005409436617608</v>
      </c>
      <c r="T226">
        <v>1.07</v>
      </c>
      <c r="U226">
        <v>0.84953313444793099</v>
      </c>
      <c r="V226">
        <v>52.877254915373001</v>
      </c>
      <c r="W226">
        <f t="shared" si="3"/>
        <v>10.712402582832448</v>
      </c>
    </row>
    <row r="227" spans="1:23" ht="23">
      <c r="A227" t="s">
        <v>8503</v>
      </c>
      <c r="B227">
        <v>226</v>
      </c>
      <c r="C227" s="10" t="s">
        <v>17399</v>
      </c>
      <c r="D227" s="5">
        <v>2</v>
      </c>
      <c r="E227" t="s">
        <v>2735</v>
      </c>
      <c r="F227" t="s">
        <v>8484</v>
      </c>
      <c r="G227" t="s">
        <v>8282</v>
      </c>
      <c r="H227" t="s">
        <v>8271</v>
      </c>
      <c r="I227" t="s">
        <v>8282</v>
      </c>
      <c r="J227">
        <v>4</v>
      </c>
      <c r="K227" t="s">
        <v>8485</v>
      </c>
      <c r="L227">
        <v>34.299722000000003</v>
      </c>
      <c r="M227">
        <v>108.07</v>
      </c>
      <c r="N227">
        <v>521</v>
      </c>
      <c r="O227">
        <v>12.675000190734799</v>
      </c>
      <c r="P227">
        <v>0.52429999999999999</v>
      </c>
      <c r="Q227">
        <v>653</v>
      </c>
      <c r="R227">
        <v>7.9758199802138297</v>
      </c>
      <c r="S227">
        <v>8.9074396097530606</v>
      </c>
      <c r="T227">
        <v>1.07</v>
      </c>
      <c r="U227">
        <v>0.84423940872422398</v>
      </c>
      <c r="V227">
        <v>51.251425094810998</v>
      </c>
      <c r="W227">
        <f t="shared" si="3"/>
        <v>10.550845551279792</v>
      </c>
    </row>
    <row r="228" spans="1:23" ht="23">
      <c r="A228" t="s">
        <v>8504</v>
      </c>
      <c r="B228">
        <v>227</v>
      </c>
      <c r="C228" s="10" t="s">
        <v>17399</v>
      </c>
      <c r="D228" s="5">
        <v>2</v>
      </c>
      <c r="E228" t="s">
        <v>2736</v>
      </c>
      <c r="F228" t="s">
        <v>8484</v>
      </c>
      <c r="G228" t="s">
        <v>8282</v>
      </c>
      <c r="H228" t="s">
        <v>8271</v>
      </c>
      <c r="I228" t="s">
        <v>8282</v>
      </c>
      <c r="J228">
        <v>4</v>
      </c>
      <c r="K228" t="s">
        <v>8485</v>
      </c>
      <c r="L228">
        <v>34.299722000000003</v>
      </c>
      <c r="M228">
        <v>108.07</v>
      </c>
      <c r="N228">
        <v>521</v>
      </c>
      <c r="O228">
        <v>12.675000190734799</v>
      </c>
      <c r="P228">
        <v>0.52429999999999999</v>
      </c>
      <c r="Q228">
        <v>653</v>
      </c>
      <c r="R228">
        <v>7.9084628166398003</v>
      </c>
      <c r="S228">
        <v>9.4273547196015492</v>
      </c>
      <c r="T228">
        <v>1.07</v>
      </c>
      <c r="U228">
        <v>0.83403252200675904</v>
      </c>
      <c r="V228">
        <v>48.519776807700303</v>
      </c>
      <c r="W228">
        <f t="shared" si="3"/>
        <v>11.303341861200407</v>
      </c>
    </row>
    <row r="229" spans="1:23" ht="23">
      <c r="A229" t="s">
        <v>8505</v>
      </c>
      <c r="B229">
        <v>228</v>
      </c>
      <c r="C229" s="10" t="s">
        <v>17399</v>
      </c>
      <c r="D229" s="5">
        <v>2</v>
      </c>
      <c r="E229" t="s">
        <v>2737</v>
      </c>
      <c r="F229" t="s">
        <v>8484</v>
      </c>
      <c r="G229" t="s">
        <v>8282</v>
      </c>
      <c r="H229" t="s">
        <v>8271</v>
      </c>
      <c r="I229" t="s">
        <v>8282</v>
      </c>
      <c r="J229">
        <v>4</v>
      </c>
      <c r="K229" t="s">
        <v>8485</v>
      </c>
      <c r="L229">
        <v>34.299722000000003</v>
      </c>
      <c r="M229">
        <v>108.07</v>
      </c>
      <c r="N229">
        <v>521</v>
      </c>
      <c r="O229">
        <v>12.675000190734799</v>
      </c>
      <c r="P229">
        <v>0.52429999999999999</v>
      </c>
      <c r="Q229">
        <v>653</v>
      </c>
      <c r="R229">
        <v>7.8803737347981402</v>
      </c>
      <c r="S229">
        <v>9.1618946231434695</v>
      </c>
      <c r="T229">
        <v>1.07</v>
      </c>
      <c r="U229">
        <v>0.82102584027535896</v>
      </c>
      <c r="V229">
        <v>47.8565667227044</v>
      </c>
      <c r="W229">
        <f t="shared" si="3"/>
        <v>11.159081935923863</v>
      </c>
    </row>
    <row r="230" spans="1:23" ht="23">
      <c r="A230" t="s">
        <v>8506</v>
      </c>
      <c r="B230">
        <v>229</v>
      </c>
      <c r="C230" s="11" t="s">
        <v>17400</v>
      </c>
      <c r="D230">
        <v>1</v>
      </c>
      <c r="E230" t="s">
        <v>2978</v>
      </c>
      <c r="F230" t="s">
        <v>8507</v>
      </c>
      <c r="G230" t="s">
        <v>8282</v>
      </c>
      <c r="H230" t="s">
        <v>8265</v>
      </c>
      <c r="I230" t="s">
        <v>8282</v>
      </c>
      <c r="J230">
        <v>4</v>
      </c>
      <c r="K230" t="s">
        <v>8283</v>
      </c>
      <c r="L230">
        <v>26.15</v>
      </c>
      <c r="M230">
        <v>105.46</v>
      </c>
      <c r="N230">
        <v>1337</v>
      </c>
      <c r="O230">
        <v>14.962499618530201</v>
      </c>
      <c r="P230">
        <v>1.0887</v>
      </c>
      <c r="Q230">
        <v>1215</v>
      </c>
      <c r="R230">
        <v>8.27</v>
      </c>
      <c r="S230">
        <v>36.700000000000003</v>
      </c>
      <c r="T230">
        <v>2.8</v>
      </c>
      <c r="U230">
        <v>0.48699999999999999</v>
      </c>
      <c r="V230">
        <v>4</v>
      </c>
      <c r="W230">
        <f t="shared" si="3"/>
        <v>75.359342915811098</v>
      </c>
    </row>
    <row r="231" spans="1:23" ht="23">
      <c r="A231" t="s">
        <v>8508</v>
      </c>
      <c r="B231">
        <v>230</v>
      </c>
      <c r="C231" s="11" t="s">
        <v>17400</v>
      </c>
      <c r="D231">
        <v>1</v>
      </c>
      <c r="E231" t="s">
        <v>2926</v>
      </c>
      <c r="F231" t="s">
        <v>8507</v>
      </c>
      <c r="G231" t="s">
        <v>8282</v>
      </c>
      <c r="H231" t="s">
        <v>8265</v>
      </c>
      <c r="I231" t="s">
        <v>8282</v>
      </c>
      <c r="J231">
        <v>4</v>
      </c>
      <c r="K231" t="s">
        <v>8283</v>
      </c>
      <c r="L231">
        <v>26.15</v>
      </c>
      <c r="M231">
        <v>105.46</v>
      </c>
      <c r="N231">
        <v>1337</v>
      </c>
      <c r="O231">
        <v>14.962499618530201</v>
      </c>
      <c r="P231">
        <v>1.0887</v>
      </c>
      <c r="Q231">
        <v>1215</v>
      </c>
      <c r="R231">
        <v>8.27</v>
      </c>
      <c r="S231">
        <v>36.700000000000003</v>
      </c>
      <c r="T231">
        <v>2.8</v>
      </c>
      <c r="U231">
        <v>0.48699999999999999</v>
      </c>
      <c r="V231">
        <v>4</v>
      </c>
      <c r="W231">
        <f t="shared" si="3"/>
        <v>75.359342915811098</v>
      </c>
    </row>
    <row r="232" spans="1:23" ht="23">
      <c r="A232" t="s">
        <v>8509</v>
      </c>
      <c r="B232">
        <v>231</v>
      </c>
      <c r="C232" s="11" t="s">
        <v>17400</v>
      </c>
      <c r="D232">
        <v>1</v>
      </c>
      <c r="E232" t="s">
        <v>2709</v>
      </c>
      <c r="F232" t="s">
        <v>8507</v>
      </c>
      <c r="G232" t="s">
        <v>8282</v>
      </c>
      <c r="H232" t="s">
        <v>8265</v>
      </c>
      <c r="I232" t="s">
        <v>8282</v>
      </c>
      <c r="J232">
        <v>4</v>
      </c>
      <c r="K232" t="s">
        <v>8283</v>
      </c>
      <c r="L232">
        <v>26.15</v>
      </c>
      <c r="M232">
        <v>105.46</v>
      </c>
      <c r="N232">
        <v>1337</v>
      </c>
      <c r="O232">
        <v>14.962499618530201</v>
      </c>
      <c r="P232">
        <v>1.0887</v>
      </c>
      <c r="Q232">
        <v>1215</v>
      </c>
      <c r="R232">
        <v>8.27</v>
      </c>
      <c r="S232">
        <v>36.700000000000003</v>
      </c>
      <c r="T232">
        <v>2.8</v>
      </c>
      <c r="U232">
        <v>0.48699999999999999</v>
      </c>
      <c r="V232">
        <v>4</v>
      </c>
      <c r="W232">
        <f t="shared" si="3"/>
        <v>75.359342915811098</v>
      </c>
    </row>
    <row r="233" spans="1:23" ht="23">
      <c r="A233" t="s">
        <v>8510</v>
      </c>
      <c r="B233">
        <v>232</v>
      </c>
      <c r="C233" s="11" t="s">
        <v>17400</v>
      </c>
      <c r="D233">
        <v>1</v>
      </c>
      <c r="E233" t="s">
        <v>2922</v>
      </c>
      <c r="F233" t="s">
        <v>8507</v>
      </c>
      <c r="G233" t="s">
        <v>8282</v>
      </c>
      <c r="H233" t="s">
        <v>8265</v>
      </c>
      <c r="I233" t="s">
        <v>8282</v>
      </c>
      <c r="J233">
        <v>4</v>
      </c>
      <c r="K233" t="s">
        <v>8283</v>
      </c>
      <c r="L233">
        <v>26.15</v>
      </c>
      <c r="M233">
        <v>105.46</v>
      </c>
      <c r="N233">
        <v>1337</v>
      </c>
      <c r="O233">
        <v>14.962499618530201</v>
      </c>
      <c r="P233">
        <v>1.0887</v>
      </c>
      <c r="Q233">
        <v>1215</v>
      </c>
      <c r="R233">
        <v>8.27</v>
      </c>
      <c r="S233">
        <v>36.700000000000003</v>
      </c>
      <c r="T233">
        <v>2.8</v>
      </c>
      <c r="U233">
        <v>0.48699999999999999</v>
      </c>
      <c r="V233">
        <v>4</v>
      </c>
      <c r="W233">
        <f t="shared" si="3"/>
        <v>75.359342915811098</v>
      </c>
    </row>
    <row r="234" spans="1:23" ht="23">
      <c r="A234" t="s">
        <v>8511</v>
      </c>
      <c r="B234">
        <v>233</v>
      </c>
      <c r="C234" s="11" t="s">
        <v>17400</v>
      </c>
      <c r="D234">
        <v>1</v>
      </c>
      <c r="E234" t="s">
        <v>2972</v>
      </c>
      <c r="F234" t="s">
        <v>8507</v>
      </c>
      <c r="G234" t="s">
        <v>8282</v>
      </c>
      <c r="H234" t="s">
        <v>8265</v>
      </c>
      <c r="I234" t="s">
        <v>8282</v>
      </c>
      <c r="J234">
        <v>4</v>
      </c>
      <c r="K234" t="s">
        <v>8283</v>
      </c>
      <c r="L234">
        <v>26.15</v>
      </c>
      <c r="M234">
        <v>105.46</v>
      </c>
      <c r="N234">
        <v>1337</v>
      </c>
      <c r="O234">
        <v>14.962499618530201</v>
      </c>
      <c r="P234">
        <v>1.0887</v>
      </c>
      <c r="Q234">
        <v>1215</v>
      </c>
      <c r="R234">
        <v>8.27</v>
      </c>
      <c r="S234">
        <v>36.700000000000003</v>
      </c>
      <c r="T234">
        <v>2.8</v>
      </c>
      <c r="U234">
        <v>0.48699999999999999</v>
      </c>
      <c r="V234">
        <v>4</v>
      </c>
      <c r="W234">
        <f t="shared" si="3"/>
        <v>75.359342915811098</v>
      </c>
    </row>
    <row r="235" spans="1:23" ht="23">
      <c r="A235" t="s">
        <v>8512</v>
      </c>
      <c r="B235">
        <v>234</v>
      </c>
      <c r="C235" s="11" t="s">
        <v>17400</v>
      </c>
      <c r="D235">
        <v>1</v>
      </c>
      <c r="E235" t="s">
        <v>2980</v>
      </c>
      <c r="F235" t="s">
        <v>8507</v>
      </c>
      <c r="G235" t="s">
        <v>8282</v>
      </c>
      <c r="H235" t="s">
        <v>8265</v>
      </c>
      <c r="I235" t="s">
        <v>8282</v>
      </c>
      <c r="J235">
        <v>4</v>
      </c>
      <c r="K235" t="s">
        <v>8283</v>
      </c>
      <c r="L235">
        <v>26.15</v>
      </c>
      <c r="M235">
        <v>105.46</v>
      </c>
      <c r="N235">
        <v>1337</v>
      </c>
      <c r="O235">
        <v>14.962499618530201</v>
      </c>
      <c r="P235">
        <v>1.0887</v>
      </c>
      <c r="Q235">
        <v>1215</v>
      </c>
      <c r="R235">
        <v>8.27</v>
      </c>
      <c r="S235">
        <v>36.700000000000003</v>
      </c>
      <c r="T235">
        <v>2.8</v>
      </c>
      <c r="U235">
        <v>0.48699999999999999</v>
      </c>
      <c r="V235">
        <v>4</v>
      </c>
      <c r="W235">
        <f t="shared" si="3"/>
        <v>75.359342915811098</v>
      </c>
    </row>
    <row r="236" spans="1:23" ht="23">
      <c r="A236" t="s">
        <v>8513</v>
      </c>
      <c r="B236">
        <v>235</v>
      </c>
      <c r="C236" s="11" t="s">
        <v>17400</v>
      </c>
      <c r="D236">
        <v>1</v>
      </c>
      <c r="E236" t="s">
        <v>2706</v>
      </c>
      <c r="F236" t="s">
        <v>8507</v>
      </c>
      <c r="G236" t="s">
        <v>8282</v>
      </c>
      <c r="H236" t="s">
        <v>8265</v>
      </c>
      <c r="I236" t="s">
        <v>8282</v>
      </c>
      <c r="J236">
        <v>4</v>
      </c>
      <c r="K236" t="s">
        <v>8283</v>
      </c>
      <c r="L236">
        <v>26.15</v>
      </c>
      <c r="M236">
        <v>105.46</v>
      </c>
      <c r="N236">
        <v>1337</v>
      </c>
      <c r="O236">
        <v>14.962499618530201</v>
      </c>
      <c r="P236">
        <v>1.0887</v>
      </c>
      <c r="Q236">
        <v>1215</v>
      </c>
      <c r="R236">
        <v>8.27</v>
      </c>
      <c r="S236">
        <v>36.700000000000003</v>
      </c>
      <c r="T236">
        <v>2.8</v>
      </c>
      <c r="U236">
        <v>0.48699999999999999</v>
      </c>
      <c r="V236">
        <v>4</v>
      </c>
      <c r="W236">
        <f t="shared" si="3"/>
        <v>75.359342915811098</v>
      </c>
    </row>
    <row r="237" spans="1:23" ht="23">
      <c r="A237" t="s">
        <v>8514</v>
      </c>
      <c r="B237">
        <v>236</v>
      </c>
      <c r="C237" s="11" t="s">
        <v>17400</v>
      </c>
      <c r="D237">
        <v>1</v>
      </c>
      <c r="E237" t="s">
        <v>2705</v>
      </c>
      <c r="F237" t="s">
        <v>8507</v>
      </c>
      <c r="G237" t="s">
        <v>8282</v>
      </c>
      <c r="H237" t="s">
        <v>8265</v>
      </c>
      <c r="I237" t="s">
        <v>8282</v>
      </c>
      <c r="J237">
        <v>4</v>
      </c>
      <c r="K237" t="s">
        <v>8283</v>
      </c>
      <c r="L237">
        <v>26.15</v>
      </c>
      <c r="M237">
        <v>105.46</v>
      </c>
      <c r="N237">
        <v>1337</v>
      </c>
      <c r="O237">
        <v>14.962499618530201</v>
      </c>
      <c r="P237">
        <v>1.0887</v>
      </c>
      <c r="Q237">
        <v>1215</v>
      </c>
      <c r="R237">
        <v>8.27</v>
      </c>
      <c r="S237">
        <v>36.700000000000003</v>
      </c>
      <c r="T237">
        <v>2.8</v>
      </c>
      <c r="U237">
        <v>0.48699999999999999</v>
      </c>
      <c r="V237">
        <v>4</v>
      </c>
      <c r="W237">
        <f t="shared" si="3"/>
        <v>75.359342915811098</v>
      </c>
    </row>
    <row r="238" spans="1:23" ht="23">
      <c r="A238" t="s">
        <v>8515</v>
      </c>
      <c r="B238">
        <v>237</v>
      </c>
      <c r="C238" s="11" t="s">
        <v>17400</v>
      </c>
      <c r="D238">
        <v>1</v>
      </c>
      <c r="E238" t="s">
        <v>2979</v>
      </c>
      <c r="F238" t="s">
        <v>8507</v>
      </c>
      <c r="G238" t="s">
        <v>8282</v>
      </c>
      <c r="H238" t="s">
        <v>8265</v>
      </c>
      <c r="I238" t="s">
        <v>8282</v>
      </c>
      <c r="J238">
        <v>4</v>
      </c>
      <c r="K238" t="s">
        <v>8283</v>
      </c>
      <c r="L238">
        <v>26.15</v>
      </c>
      <c r="M238">
        <v>105.46</v>
      </c>
      <c r="N238">
        <v>1337</v>
      </c>
      <c r="O238">
        <v>14.962499618530201</v>
      </c>
      <c r="P238">
        <v>1.0887</v>
      </c>
      <c r="Q238">
        <v>1215</v>
      </c>
      <c r="R238">
        <v>8.27</v>
      </c>
      <c r="S238">
        <v>36.700000000000003</v>
      </c>
      <c r="T238">
        <v>2.8</v>
      </c>
      <c r="U238">
        <v>0.48699999999999999</v>
      </c>
      <c r="V238">
        <v>4</v>
      </c>
      <c r="W238">
        <f t="shared" si="3"/>
        <v>75.359342915811098</v>
      </c>
    </row>
    <row r="239" spans="1:23" ht="23">
      <c r="A239" t="s">
        <v>8516</v>
      </c>
      <c r="B239">
        <v>238</v>
      </c>
      <c r="C239" s="11" t="s">
        <v>17400</v>
      </c>
      <c r="D239">
        <v>1</v>
      </c>
      <c r="E239" t="s">
        <v>2921</v>
      </c>
      <c r="F239" t="s">
        <v>8507</v>
      </c>
      <c r="G239" t="s">
        <v>8282</v>
      </c>
      <c r="H239" t="s">
        <v>8265</v>
      </c>
      <c r="I239" t="s">
        <v>8282</v>
      </c>
      <c r="J239">
        <v>4</v>
      </c>
      <c r="K239" t="s">
        <v>8283</v>
      </c>
      <c r="L239">
        <v>26.15</v>
      </c>
      <c r="M239">
        <v>105.46</v>
      </c>
      <c r="N239">
        <v>1337</v>
      </c>
      <c r="O239">
        <v>14.962499618530201</v>
      </c>
      <c r="P239">
        <v>1.0887</v>
      </c>
      <c r="Q239">
        <v>1215</v>
      </c>
      <c r="R239">
        <v>8.27</v>
      </c>
      <c r="S239">
        <v>36.700000000000003</v>
      </c>
      <c r="T239">
        <v>2.8</v>
      </c>
      <c r="U239">
        <v>0.48699999999999999</v>
      </c>
      <c r="V239">
        <v>4</v>
      </c>
      <c r="W239">
        <f t="shared" si="3"/>
        <v>75.359342915811098</v>
      </c>
    </row>
    <row r="240" spans="1:23" ht="23">
      <c r="A240" t="s">
        <v>8517</v>
      </c>
      <c r="B240">
        <v>239</v>
      </c>
      <c r="C240" s="11" t="s">
        <v>17400</v>
      </c>
      <c r="D240">
        <v>1</v>
      </c>
      <c r="E240" t="s">
        <v>2977</v>
      </c>
      <c r="F240" t="s">
        <v>8507</v>
      </c>
      <c r="G240" t="s">
        <v>8282</v>
      </c>
      <c r="H240" t="s">
        <v>8265</v>
      </c>
      <c r="I240" t="s">
        <v>8282</v>
      </c>
      <c r="J240">
        <v>4</v>
      </c>
      <c r="K240" t="s">
        <v>8283</v>
      </c>
      <c r="L240">
        <v>26.15</v>
      </c>
      <c r="M240">
        <v>105.46</v>
      </c>
      <c r="N240">
        <v>1337</v>
      </c>
      <c r="O240">
        <v>14.962499618530201</v>
      </c>
      <c r="P240">
        <v>1.0887</v>
      </c>
      <c r="Q240">
        <v>1215</v>
      </c>
      <c r="R240">
        <v>8.27</v>
      </c>
      <c r="S240">
        <v>36.700000000000003</v>
      </c>
      <c r="T240">
        <v>2.8</v>
      </c>
      <c r="U240">
        <v>0.48699999999999999</v>
      </c>
      <c r="V240">
        <v>4</v>
      </c>
      <c r="W240">
        <f t="shared" si="3"/>
        <v>75.359342915811098</v>
      </c>
    </row>
    <row r="241" spans="1:23" ht="23">
      <c r="A241" t="s">
        <v>8518</v>
      </c>
      <c r="B241">
        <v>240</v>
      </c>
      <c r="C241" s="11" t="s">
        <v>17400</v>
      </c>
      <c r="D241">
        <v>1</v>
      </c>
      <c r="E241" t="s">
        <v>2994</v>
      </c>
      <c r="F241" t="s">
        <v>8507</v>
      </c>
      <c r="G241" t="s">
        <v>8282</v>
      </c>
      <c r="H241" t="s">
        <v>8265</v>
      </c>
      <c r="I241" t="s">
        <v>8282</v>
      </c>
      <c r="J241">
        <v>4</v>
      </c>
      <c r="K241" t="s">
        <v>8283</v>
      </c>
      <c r="L241">
        <v>26.15</v>
      </c>
      <c r="M241">
        <v>105.46</v>
      </c>
      <c r="N241">
        <v>1337</v>
      </c>
      <c r="O241">
        <v>14.962499618530201</v>
      </c>
      <c r="P241">
        <v>1.0887</v>
      </c>
      <c r="Q241">
        <v>1215</v>
      </c>
      <c r="R241">
        <v>8.27</v>
      </c>
      <c r="S241">
        <v>36.700000000000003</v>
      </c>
      <c r="T241">
        <v>2.8</v>
      </c>
      <c r="U241">
        <v>0.48699999999999999</v>
      </c>
      <c r="V241">
        <v>4</v>
      </c>
      <c r="W241">
        <f t="shared" si="3"/>
        <v>75.359342915811098</v>
      </c>
    </row>
    <row r="242" spans="1:23" ht="23">
      <c r="A242" t="s">
        <v>8519</v>
      </c>
      <c r="B242">
        <v>241</v>
      </c>
      <c r="C242" s="11" t="s">
        <v>17400</v>
      </c>
      <c r="D242">
        <v>1</v>
      </c>
      <c r="E242" t="s">
        <v>2976</v>
      </c>
      <c r="F242" t="s">
        <v>8507</v>
      </c>
      <c r="G242" t="s">
        <v>8282</v>
      </c>
      <c r="H242" t="s">
        <v>8265</v>
      </c>
      <c r="I242" t="s">
        <v>8282</v>
      </c>
      <c r="J242">
        <v>4</v>
      </c>
      <c r="K242" t="s">
        <v>8283</v>
      </c>
      <c r="L242">
        <v>26.15</v>
      </c>
      <c r="M242">
        <v>105.46</v>
      </c>
      <c r="N242">
        <v>1337</v>
      </c>
      <c r="O242">
        <v>14.962499618530201</v>
      </c>
      <c r="P242">
        <v>1.0887</v>
      </c>
      <c r="Q242">
        <v>1215</v>
      </c>
      <c r="R242">
        <v>8.27</v>
      </c>
      <c r="S242">
        <v>36.700000000000003</v>
      </c>
      <c r="T242">
        <v>2.8</v>
      </c>
      <c r="U242">
        <v>0.48699999999999999</v>
      </c>
      <c r="V242">
        <v>4</v>
      </c>
      <c r="W242">
        <f t="shared" si="3"/>
        <v>75.359342915811098</v>
      </c>
    </row>
    <row r="243" spans="1:23" ht="23">
      <c r="A243" t="s">
        <v>8520</v>
      </c>
      <c r="B243">
        <v>242</v>
      </c>
      <c r="C243" s="11" t="s">
        <v>17400</v>
      </c>
      <c r="D243">
        <v>1</v>
      </c>
      <c r="E243" t="s">
        <v>2975</v>
      </c>
      <c r="F243" t="s">
        <v>8507</v>
      </c>
      <c r="G243" t="s">
        <v>8282</v>
      </c>
      <c r="H243" t="s">
        <v>8265</v>
      </c>
      <c r="I243" t="s">
        <v>8282</v>
      </c>
      <c r="J243">
        <v>4</v>
      </c>
      <c r="K243" t="s">
        <v>8283</v>
      </c>
      <c r="L243">
        <v>26.15</v>
      </c>
      <c r="M243">
        <v>105.46</v>
      </c>
      <c r="N243">
        <v>1337</v>
      </c>
      <c r="O243">
        <v>14.962499618530201</v>
      </c>
      <c r="P243">
        <v>1.0887</v>
      </c>
      <c r="Q243">
        <v>1215</v>
      </c>
      <c r="R243">
        <v>8.27</v>
      </c>
      <c r="S243">
        <v>36.700000000000003</v>
      </c>
      <c r="T243">
        <v>2.8</v>
      </c>
      <c r="U243">
        <v>0.48699999999999999</v>
      </c>
      <c r="V243">
        <v>4</v>
      </c>
      <c r="W243">
        <f t="shared" si="3"/>
        <v>75.359342915811098</v>
      </c>
    </row>
    <row r="244" spans="1:23" ht="23">
      <c r="A244" t="s">
        <v>8521</v>
      </c>
      <c r="B244">
        <v>243</v>
      </c>
      <c r="C244" s="11" t="s">
        <v>17400</v>
      </c>
      <c r="D244">
        <v>1</v>
      </c>
      <c r="E244" t="s">
        <v>2475</v>
      </c>
      <c r="F244" t="s">
        <v>8507</v>
      </c>
      <c r="G244" t="s">
        <v>8282</v>
      </c>
      <c r="H244" t="s">
        <v>8265</v>
      </c>
      <c r="I244" t="s">
        <v>8282</v>
      </c>
      <c r="J244">
        <v>4</v>
      </c>
      <c r="K244" t="s">
        <v>8283</v>
      </c>
      <c r="L244">
        <v>26.15</v>
      </c>
      <c r="M244">
        <v>105.46</v>
      </c>
      <c r="N244">
        <v>1337</v>
      </c>
      <c r="O244">
        <v>14.962499618530201</v>
      </c>
      <c r="P244">
        <v>1.0887</v>
      </c>
      <c r="Q244">
        <v>1215</v>
      </c>
      <c r="R244">
        <v>8.27</v>
      </c>
      <c r="S244">
        <v>36.700000000000003</v>
      </c>
      <c r="T244">
        <v>2.8</v>
      </c>
      <c r="U244">
        <v>0.48699999999999999</v>
      </c>
      <c r="V244">
        <v>4</v>
      </c>
      <c r="W244">
        <f t="shared" si="3"/>
        <v>75.359342915811098</v>
      </c>
    </row>
    <row r="245" spans="1:23" ht="23">
      <c r="A245" t="s">
        <v>8522</v>
      </c>
      <c r="B245">
        <v>244</v>
      </c>
      <c r="C245" s="11" t="s">
        <v>17400</v>
      </c>
      <c r="D245">
        <v>1</v>
      </c>
      <c r="E245" t="s">
        <v>2981</v>
      </c>
      <c r="F245" t="s">
        <v>8507</v>
      </c>
      <c r="G245" t="s">
        <v>8282</v>
      </c>
      <c r="H245" t="s">
        <v>8265</v>
      </c>
      <c r="I245" t="s">
        <v>8282</v>
      </c>
      <c r="J245">
        <v>4</v>
      </c>
      <c r="K245" t="s">
        <v>8283</v>
      </c>
      <c r="L245">
        <v>26.15</v>
      </c>
      <c r="M245">
        <v>105.46</v>
      </c>
      <c r="N245">
        <v>1337</v>
      </c>
      <c r="O245">
        <v>14.962499618530201</v>
      </c>
      <c r="P245">
        <v>1.0887</v>
      </c>
      <c r="Q245">
        <v>1215</v>
      </c>
      <c r="R245">
        <v>8.27</v>
      </c>
      <c r="S245">
        <v>36.700000000000003</v>
      </c>
      <c r="T245">
        <v>2.8</v>
      </c>
      <c r="U245">
        <v>0.48699999999999999</v>
      </c>
      <c r="V245">
        <v>4</v>
      </c>
      <c r="W245">
        <f t="shared" si="3"/>
        <v>75.359342915811098</v>
      </c>
    </row>
    <row r="246" spans="1:23" ht="23">
      <c r="A246" t="s">
        <v>8523</v>
      </c>
      <c r="B246">
        <v>245</v>
      </c>
      <c r="C246" s="11" t="s">
        <v>17400</v>
      </c>
      <c r="D246">
        <v>1</v>
      </c>
      <c r="E246" t="s">
        <v>2710</v>
      </c>
      <c r="F246" t="s">
        <v>8507</v>
      </c>
      <c r="G246" t="s">
        <v>8282</v>
      </c>
      <c r="H246" t="s">
        <v>8265</v>
      </c>
      <c r="I246" t="s">
        <v>8282</v>
      </c>
      <c r="J246">
        <v>4</v>
      </c>
      <c r="K246" t="s">
        <v>8283</v>
      </c>
      <c r="L246">
        <v>26.15</v>
      </c>
      <c r="M246">
        <v>105.46</v>
      </c>
      <c r="N246">
        <v>1337</v>
      </c>
      <c r="O246">
        <v>14.962499618530201</v>
      </c>
      <c r="P246">
        <v>1.0887</v>
      </c>
      <c r="Q246">
        <v>1215</v>
      </c>
      <c r="R246">
        <v>8.27</v>
      </c>
      <c r="S246">
        <v>36.700000000000003</v>
      </c>
      <c r="T246">
        <v>2.8</v>
      </c>
      <c r="U246">
        <v>0.48699999999999999</v>
      </c>
      <c r="V246">
        <v>4</v>
      </c>
      <c r="W246">
        <f t="shared" si="3"/>
        <v>75.359342915811098</v>
      </c>
    </row>
    <row r="247" spans="1:23" ht="23">
      <c r="A247" t="s">
        <v>8524</v>
      </c>
      <c r="B247">
        <v>246</v>
      </c>
      <c r="C247" s="11" t="s">
        <v>17400</v>
      </c>
      <c r="D247">
        <v>1</v>
      </c>
      <c r="E247" t="s">
        <v>2974</v>
      </c>
      <c r="F247" t="s">
        <v>8507</v>
      </c>
      <c r="G247" t="s">
        <v>8282</v>
      </c>
      <c r="H247" t="s">
        <v>8265</v>
      </c>
      <c r="I247" t="s">
        <v>8282</v>
      </c>
      <c r="J247">
        <v>4</v>
      </c>
      <c r="K247" t="s">
        <v>8283</v>
      </c>
      <c r="L247">
        <v>26.15</v>
      </c>
      <c r="M247">
        <v>105.46</v>
      </c>
      <c r="N247">
        <v>1337</v>
      </c>
      <c r="O247">
        <v>14.962499618530201</v>
      </c>
      <c r="P247">
        <v>1.0887</v>
      </c>
      <c r="Q247">
        <v>1215</v>
      </c>
      <c r="R247">
        <v>8.27</v>
      </c>
      <c r="S247">
        <v>36.700000000000003</v>
      </c>
      <c r="T247">
        <v>2.8</v>
      </c>
      <c r="U247">
        <v>0.48699999999999999</v>
      </c>
      <c r="V247">
        <v>4</v>
      </c>
      <c r="W247">
        <f t="shared" si="3"/>
        <v>75.359342915811098</v>
      </c>
    </row>
    <row r="248" spans="1:23" ht="23">
      <c r="A248" t="s">
        <v>8525</v>
      </c>
      <c r="B248">
        <v>247</v>
      </c>
      <c r="C248" s="11" t="s">
        <v>17400</v>
      </c>
      <c r="D248">
        <v>1</v>
      </c>
      <c r="E248" t="s">
        <v>2474</v>
      </c>
      <c r="F248" t="s">
        <v>8507</v>
      </c>
      <c r="G248" t="s">
        <v>8282</v>
      </c>
      <c r="H248" t="s">
        <v>8265</v>
      </c>
      <c r="I248" t="s">
        <v>8282</v>
      </c>
      <c r="J248">
        <v>4</v>
      </c>
      <c r="K248" t="s">
        <v>8283</v>
      </c>
      <c r="L248">
        <v>26.15</v>
      </c>
      <c r="M248">
        <v>105.46</v>
      </c>
      <c r="N248">
        <v>1337</v>
      </c>
      <c r="O248">
        <v>14.962499618530201</v>
      </c>
      <c r="P248">
        <v>1.0887</v>
      </c>
      <c r="Q248">
        <v>1215</v>
      </c>
      <c r="R248">
        <v>8.27</v>
      </c>
      <c r="S248">
        <v>36.700000000000003</v>
      </c>
      <c r="T248">
        <v>2.8</v>
      </c>
      <c r="U248">
        <v>0.48699999999999999</v>
      </c>
      <c r="V248">
        <v>4</v>
      </c>
      <c r="W248">
        <f t="shared" si="3"/>
        <v>75.359342915811098</v>
      </c>
    </row>
    <row r="249" spans="1:23" ht="23">
      <c r="A249" t="s">
        <v>8526</v>
      </c>
      <c r="B249">
        <v>248</v>
      </c>
      <c r="C249" s="11" t="s">
        <v>17400</v>
      </c>
      <c r="D249">
        <v>1</v>
      </c>
      <c r="E249" t="s">
        <v>2973</v>
      </c>
      <c r="F249" t="s">
        <v>8507</v>
      </c>
      <c r="G249" t="s">
        <v>8282</v>
      </c>
      <c r="H249" t="s">
        <v>8265</v>
      </c>
      <c r="I249" t="s">
        <v>8282</v>
      </c>
      <c r="J249">
        <v>4</v>
      </c>
      <c r="K249" t="s">
        <v>8283</v>
      </c>
      <c r="L249">
        <v>26.15</v>
      </c>
      <c r="M249">
        <v>105.46</v>
      </c>
      <c r="N249">
        <v>1337</v>
      </c>
      <c r="O249">
        <v>14.962499618530201</v>
      </c>
      <c r="P249">
        <v>1.0887</v>
      </c>
      <c r="Q249">
        <v>1215</v>
      </c>
      <c r="R249">
        <v>8.27</v>
      </c>
      <c r="S249">
        <v>36.700000000000003</v>
      </c>
      <c r="T249">
        <v>2.8</v>
      </c>
      <c r="U249">
        <v>0.48699999999999999</v>
      </c>
      <c r="V249">
        <v>4</v>
      </c>
      <c r="W249">
        <f t="shared" si="3"/>
        <v>75.359342915811098</v>
      </c>
    </row>
    <row r="250" spans="1:23" ht="23">
      <c r="A250" t="s">
        <v>8527</v>
      </c>
      <c r="B250">
        <v>249</v>
      </c>
      <c r="C250" s="11" t="s">
        <v>17400</v>
      </c>
      <c r="D250">
        <v>1</v>
      </c>
      <c r="E250" t="s">
        <v>2925</v>
      </c>
      <c r="F250" t="s">
        <v>8507</v>
      </c>
      <c r="G250" t="s">
        <v>8282</v>
      </c>
      <c r="H250" t="s">
        <v>8265</v>
      </c>
      <c r="I250" t="s">
        <v>8282</v>
      </c>
      <c r="J250">
        <v>4</v>
      </c>
      <c r="K250" t="s">
        <v>8283</v>
      </c>
      <c r="L250">
        <v>26.15</v>
      </c>
      <c r="M250">
        <v>105.46</v>
      </c>
      <c r="N250">
        <v>1337</v>
      </c>
      <c r="O250">
        <v>14.962499618530201</v>
      </c>
      <c r="P250">
        <v>1.0887</v>
      </c>
      <c r="Q250">
        <v>1215</v>
      </c>
      <c r="R250">
        <v>8.27</v>
      </c>
      <c r="S250">
        <v>36.700000000000003</v>
      </c>
      <c r="T250">
        <v>2.8</v>
      </c>
      <c r="U250">
        <v>0.48699999999999999</v>
      </c>
      <c r="V250">
        <v>4</v>
      </c>
      <c r="W250">
        <f t="shared" si="3"/>
        <v>75.359342915811098</v>
      </c>
    </row>
    <row r="251" spans="1:23" ht="23">
      <c r="A251" t="s">
        <v>8528</v>
      </c>
      <c r="B251">
        <v>250</v>
      </c>
      <c r="C251" s="11" t="s">
        <v>17400</v>
      </c>
      <c r="D251">
        <v>1</v>
      </c>
      <c r="E251" t="s">
        <v>2928</v>
      </c>
      <c r="F251" t="s">
        <v>8507</v>
      </c>
      <c r="G251" t="s">
        <v>8282</v>
      </c>
      <c r="H251" t="s">
        <v>8265</v>
      </c>
      <c r="I251" t="s">
        <v>8282</v>
      </c>
      <c r="J251">
        <v>4</v>
      </c>
      <c r="K251" t="s">
        <v>8283</v>
      </c>
      <c r="L251">
        <v>26.15</v>
      </c>
      <c r="M251">
        <v>105.46</v>
      </c>
      <c r="N251">
        <v>1337</v>
      </c>
      <c r="O251">
        <v>14.962499618530201</v>
      </c>
      <c r="P251">
        <v>1.0887</v>
      </c>
      <c r="Q251">
        <v>1215</v>
      </c>
      <c r="R251">
        <v>8.27</v>
      </c>
      <c r="S251">
        <v>36.700000000000003</v>
      </c>
      <c r="T251">
        <v>2.8</v>
      </c>
      <c r="U251">
        <v>0.48699999999999999</v>
      </c>
      <c r="V251">
        <v>4</v>
      </c>
      <c r="W251">
        <f t="shared" si="3"/>
        <v>75.359342915811098</v>
      </c>
    </row>
    <row r="252" spans="1:23" ht="23">
      <c r="A252" t="s">
        <v>8529</v>
      </c>
      <c r="B252">
        <v>251</v>
      </c>
      <c r="C252" s="11" t="s">
        <v>17400</v>
      </c>
      <c r="D252">
        <v>1</v>
      </c>
      <c r="E252" t="s">
        <v>2708</v>
      </c>
      <c r="F252" t="s">
        <v>8507</v>
      </c>
      <c r="G252" t="s">
        <v>8282</v>
      </c>
      <c r="H252" t="s">
        <v>8265</v>
      </c>
      <c r="I252" t="s">
        <v>8282</v>
      </c>
      <c r="J252">
        <v>4</v>
      </c>
      <c r="K252" t="s">
        <v>8283</v>
      </c>
      <c r="L252">
        <v>26.15</v>
      </c>
      <c r="M252">
        <v>105.46</v>
      </c>
      <c r="N252">
        <v>1337</v>
      </c>
      <c r="O252">
        <v>14.962499618530201</v>
      </c>
      <c r="P252">
        <v>1.0887</v>
      </c>
      <c r="Q252">
        <v>1215</v>
      </c>
      <c r="R252">
        <v>8.27</v>
      </c>
      <c r="S252">
        <v>36.700000000000003</v>
      </c>
      <c r="T252">
        <v>2.8</v>
      </c>
      <c r="U252">
        <v>0.48699999999999999</v>
      </c>
      <c r="V252">
        <v>4</v>
      </c>
      <c r="W252">
        <f t="shared" si="3"/>
        <v>75.359342915811098</v>
      </c>
    </row>
    <row r="253" spans="1:23" ht="23">
      <c r="A253" t="s">
        <v>8530</v>
      </c>
      <c r="B253">
        <v>252</v>
      </c>
      <c r="C253" s="11" t="s">
        <v>17400</v>
      </c>
      <c r="D253">
        <v>1</v>
      </c>
      <c r="E253" t="s">
        <v>2993</v>
      </c>
      <c r="F253" t="s">
        <v>8507</v>
      </c>
      <c r="G253" t="s">
        <v>8282</v>
      </c>
      <c r="H253" t="s">
        <v>8265</v>
      </c>
      <c r="I253" t="s">
        <v>8282</v>
      </c>
      <c r="J253">
        <v>4</v>
      </c>
      <c r="K253" t="s">
        <v>8283</v>
      </c>
      <c r="L253">
        <v>26.15</v>
      </c>
      <c r="M253">
        <v>105.46</v>
      </c>
      <c r="N253">
        <v>1337</v>
      </c>
      <c r="O253">
        <v>14.962499618530201</v>
      </c>
      <c r="P253">
        <v>1.0887</v>
      </c>
      <c r="Q253">
        <v>1215</v>
      </c>
      <c r="R253">
        <v>8.27</v>
      </c>
      <c r="S253">
        <v>36.700000000000003</v>
      </c>
      <c r="T253">
        <v>2.8</v>
      </c>
      <c r="U253">
        <v>0.48699999999999999</v>
      </c>
      <c r="V253">
        <v>4</v>
      </c>
      <c r="W253">
        <f t="shared" si="3"/>
        <v>75.359342915811098</v>
      </c>
    </row>
    <row r="254" spans="1:23" ht="23">
      <c r="A254" t="s">
        <v>8531</v>
      </c>
      <c r="B254">
        <v>253</v>
      </c>
      <c r="C254" s="11" t="s">
        <v>17400</v>
      </c>
      <c r="D254">
        <v>1</v>
      </c>
      <c r="E254" t="s">
        <v>2924</v>
      </c>
      <c r="F254" t="s">
        <v>8507</v>
      </c>
      <c r="G254" t="s">
        <v>8282</v>
      </c>
      <c r="H254" t="s">
        <v>8265</v>
      </c>
      <c r="I254" t="s">
        <v>8282</v>
      </c>
      <c r="J254">
        <v>4</v>
      </c>
      <c r="K254" t="s">
        <v>8283</v>
      </c>
      <c r="L254">
        <v>26.15</v>
      </c>
      <c r="M254">
        <v>105.46</v>
      </c>
      <c r="N254">
        <v>1337</v>
      </c>
      <c r="O254">
        <v>14.962499618530201</v>
      </c>
      <c r="P254">
        <v>1.0887</v>
      </c>
      <c r="Q254">
        <v>1215</v>
      </c>
      <c r="R254">
        <v>8.27</v>
      </c>
      <c r="S254">
        <v>36.700000000000003</v>
      </c>
      <c r="T254">
        <v>2.8</v>
      </c>
      <c r="U254">
        <v>0.48699999999999999</v>
      </c>
      <c r="V254">
        <v>4</v>
      </c>
      <c r="W254">
        <f t="shared" si="3"/>
        <v>75.359342915811098</v>
      </c>
    </row>
    <row r="255" spans="1:23" ht="23">
      <c r="A255" t="s">
        <v>8532</v>
      </c>
      <c r="B255">
        <v>254</v>
      </c>
      <c r="C255" s="11" t="s">
        <v>17400</v>
      </c>
      <c r="D255">
        <v>1</v>
      </c>
      <c r="E255" t="s">
        <v>2707</v>
      </c>
      <c r="F255" t="s">
        <v>8507</v>
      </c>
      <c r="G255" t="s">
        <v>8282</v>
      </c>
      <c r="H255" t="s">
        <v>8265</v>
      </c>
      <c r="I255" t="s">
        <v>8282</v>
      </c>
      <c r="J255">
        <v>4</v>
      </c>
      <c r="K255" t="s">
        <v>8283</v>
      </c>
      <c r="L255">
        <v>26.15</v>
      </c>
      <c r="M255">
        <v>105.46</v>
      </c>
      <c r="N255">
        <v>1337</v>
      </c>
      <c r="O255">
        <v>14.962499618530201</v>
      </c>
      <c r="P255">
        <v>1.0887</v>
      </c>
      <c r="Q255">
        <v>1215</v>
      </c>
      <c r="R255">
        <v>8.27</v>
      </c>
      <c r="S255">
        <v>36.700000000000003</v>
      </c>
      <c r="T255">
        <v>2.8</v>
      </c>
      <c r="U255">
        <v>0.48699999999999999</v>
      </c>
      <c r="V255">
        <v>4</v>
      </c>
      <c r="W255">
        <f t="shared" si="3"/>
        <v>75.359342915811098</v>
      </c>
    </row>
    <row r="256" spans="1:23" ht="23">
      <c r="A256" t="s">
        <v>8533</v>
      </c>
      <c r="B256">
        <v>255</v>
      </c>
      <c r="C256" s="11" t="s">
        <v>17400</v>
      </c>
      <c r="D256">
        <v>1</v>
      </c>
      <c r="E256" t="s">
        <v>2923</v>
      </c>
      <c r="F256" t="s">
        <v>8507</v>
      </c>
      <c r="G256" t="s">
        <v>8282</v>
      </c>
      <c r="H256" t="s">
        <v>8265</v>
      </c>
      <c r="I256" t="s">
        <v>8282</v>
      </c>
      <c r="J256">
        <v>4</v>
      </c>
      <c r="K256" t="s">
        <v>8283</v>
      </c>
      <c r="L256">
        <v>26.15</v>
      </c>
      <c r="M256">
        <v>105.46</v>
      </c>
      <c r="N256">
        <v>1337</v>
      </c>
      <c r="O256">
        <v>14.962499618530201</v>
      </c>
      <c r="P256">
        <v>1.0887</v>
      </c>
      <c r="Q256">
        <v>1215</v>
      </c>
      <c r="R256">
        <v>8.27</v>
      </c>
      <c r="S256">
        <v>36.700000000000003</v>
      </c>
      <c r="T256">
        <v>2.8</v>
      </c>
      <c r="U256">
        <v>0.48699999999999999</v>
      </c>
      <c r="V256">
        <v>4</v>
      </c>
      <c r="W256">
        <f t="shared" si="3"/>
        <v>75.359342915811098</v>
      </c>
    </row>
    <row r="257" spans="1:23" ht="23">
      <c r="A257" t="s">
        <v>8534</v>
      </c>
      <c r="B257">
        <v>256</v>
      </c>
      <c r="C257" s="12" t="s">
        <v>17400</v>
      </c>
      <c r="D257">
        <v>1</v>
      </c>
      <c r="E257" t="s">
        <v>221</v>
      </c>
      <c r="F257" t="s">
        <v>8535</v>
      </c>
      <c r="G257" t="s">
        <v>8282</v>
      </c>
      <c r="H257" t="s">
        <v>8265</v>
      </c>
      <c r="I257" t="s">
        <v>8282</v>
      </c>
      <c r="J257">
        <v>4</v>
      </c>
      <c r="K257" t="s">
        <v>8434</v>
      </c>
      <c r="L257">
        <v>26.762796399999999</v>
      </c>
      <c r="M257">
        <v>111.8695575</v>
      </c>
      <c r="N257">
        <v>131</v>
      </c>
      <c r="O257">
        <v>18.087499618530199</v>
      </c>
      <c r="P257">
        <v>1.167</v>
      </c>
      <c r="Q257">
        <v>1373</v>
      </c>
      <c r="R257">
        <v>5.23742810181575</v>
      </c>
      <c r="S257">
        <v>8.0043177287355292</v>
      </c>
      <c r="T257">
        <v>1.0259710576977501</v>
      </c>
      <c r="U257">
        <v>0.380621607007608</v>
      </c>
      <c r="V257">
        <v>1.95747100831275</v>
      </c>
      <c r="W257">
        <f t="shared" si="3"/>
        <v>21.029593647255911</v>
      </c>
    </row>
    <row r="258" spans="1:23" ht="23">
      <c r="A258" t="s">
        <v>8536</v>
      </c>
      <c r="B258">
        <v>257</v>
      </c>
      <c r="C258" s="12" t="s">
        <v>17400</v>
      </c>
      <c r="D258">
        <v>1</v>
      </c>
      <c r="E258" t="s">
        <v>215</v>
      </c>
      <c r="F258" t="s">
        <v>8535</v>
      </c>
      <c r="G258" t="s">
        <v>8282</v>
      </c>
      <c r="H258" t="s">
        <v>8265</v>
      </c>
      <c r="I258" t="s">
        <v>8282</v>
      </c>
      <c r="J258">
        <v>4</v>
      </c>
      <c r="K258" t="s">
        <v>8434</v>
      </c>
      <c r="L258">
        <v>26.762796399999999</v>
      </c>
      <c r="M258">
        <v>111.8695575</v>
      </c>
      <c r="N258">
        <v>131</v>
      </c>
      <c r="O258">
        <v>18.087499618530199</v>
      </c>
      <c r="P258">
        <v>1.167</v>
      </c>
      <c r="Q258">
        <v>1373</v>
      </c>
      <c r="R258">
        <v>5.1589432121561796</v>
      </c>
      <c r="S258">
        <v>7.7539578918439496</v>
      </c>
      <c r="T258">
        <v>1.0820698906578301</v>
      </c>
      <c r="U258">
        <v>0.42683777286435598</v>
      </c>
      <c r="V258">
        <v>2.2473847772592102</v>
      </c>
      <c r="W258">
        <f t="shared" ref="W258:W321" si="4">S258/U258</f>
        <v>18.166053673764402</v>
      </c>
    </row>
    <row r="259" spans="1:23" ht="23">
      <c r="A259" t="s">
        <v>8537</v>
      </c>
      <c r="B259">
        <v>258</v>
      </c>
      <c r="C259" s="12" t="s">
        <v>17400</v>
      </c>
      <c r="D259">
        <v>1</v>
      </c>
      <c r="E259" t="s">
        <v>391</v>
      </c>
      <c r="F259" t="s">
        <v>8535</v>
      </c>
      <c r="G259" t="s">
        <v>8282</v>
      </c>
      <c r="H259" t="s">
        <v>8265</v>
      </c>
      <c r="I259" t="s">
        <v>8282</v>
      </c>
      <c r="J259">
        <v>4</v>
      </c>
      <c r="K259" t="s">
        <v>8434</v>
      </c>
      <c r="L259">
        <v>26.762796399999999</v>
      </c>
      <c r="M259">
        <v>111.8695575</v>
      </c>
      <c r="N259">
        <v>131</v>
      </c>
      <c r="O259">
        <v>18.087499618530199</v>
      </c>
      <c r="P259">
        <v>1.167</v>
      </c>
      <c r="Q259">
        <v>1373</v>
      </c>
      <c r="R259">
        <v>5.27269399005674</v>
      </c>
      <c r="S259">
        <v>7.89957272676721</v>
      </c>
      <c r="T259">
        <v>1.0605899016736799</v>
      </c>
      <c r="U259">
        <v>0.48162024290047101</v>
      </c>
      <c r="V259">
        <v>2.0211380345988101</v>
      </c>
      <c r="W259">
        <f t="shared" si="4"/>
        <v>16.402077867810245</v>
      </c>
    </row>
    <row r="260" spans="1:23" ht="23">
      <c r="A260" t="s">
        <v>8538</v>
      </c>
      <c r="B260">
        <v>259</v>
      </c>
      <c r="C260" s="12" t="s">
        <v>17400</v>
      </c>
      <c r="D260">
        <v>1</v>
      </c>
      <c r="E260" t="s">
        <v>207</v>
      </c>
      <c r="F260" t="s">
        <v>8535</v>
      </c>
      <c r="G260" t="s">
        <v>8282</v>
      </c>
      <c r="H260" t="s">
        <v>8265</v>
      </c>
      <c r="I260" t="s">
        <v>8282</v>
      </c>
      <c r="J260">
        <v>4</v>
      </c>
      <c r="K260" t="s">
        <v>8434</v>
      </c>
      <c r="L260">
        <v>26.762796399999999</v>
      </c>
      <c r="M260">
        <v>111.8695575</v>
      </c>
      <c r="N260">
        <v>131</v>
      </c>
      <c r="O260">
        <v>18.087499618530199</v>
      </c>
      <c r="P260">
        <v>1.167</v>
      </c>
      <c r="Q260">
        <v>1373</v>
      </c>
      <c r="R260">
        <v>5.30151004293496</v>
      </c>
      <c r="S260">
        <v>8.4472843863100309</v>
      </c>
      <c r="T260">
        <v>0.99979196263230596</v>
      </c>
      <c r="U260">
        <v>0.54686693054142399</v>
      </c>
      <c r="V260">
        <v>1.8642085564419799</v>
      </c>
      <c r="W260">
        <f t="shared" si="4"/>
        <v>15.446690802727497</v>
      </c>
    </row>
    <row r="261" spans="1:23" ht="23">
      <c r="A261" t="s">
        <v>8539</v>
      </c>
      <c r="B261">
        <v>260</v>
      </c>
      <c r="C261" s="12" t="s">
        <v>17400</v>
      </c>
      <c r="D261">
        <v>1</v>
      </c>
      <c r="E261" t="s">
        <v>217</v>
      </c>
      <c r="F261" t="s">
        <v>8535</v>
      </c>
      <c r="G261" t="s">
        <v>8282</v>
      </c>
      <c r="H261" t="s">
        <v>8265</v>
      </c>
      <c r="I261" t="s">
        <v>8282</v>
      </c>
      <c r="J261">
        <v>4</v>
      </c>
      <c r="K261" t="s">
        <v>8434</v>
      </c>
      <c r="L261">
        <v>26.762796399999999</v>
      </c>
      <c r="M261">
        <v>111.8695575</v>
      </c>
      <c r="N261">
        <v>131</v>
      </c>
      <c r="O261">
        <v>18.087499618530199</v>
      </c>
      <c r="P261">
        <v>1.167</v>
      </c>
      <c r="Q261">
        <v>1373</v>
      </c>
      <c r="R261">
        <v>3.5429146928302102</v>
      </c>
      <c r="S261">
        <v>8.5803860572532606</v>
      </c>
      <c r="T261">
        <v>1.30037476867563</v>
      </c>
      <c r="U261">
        <v>0.47124310147398002</v>
      </c>
      <c r="V261">
        <v>1.4583852450869901</v>
      </c>
      <c r="W261">
        <f t="shared" si="4"/>
        <v>18.207982314043555</v>
      </c>
    </row>
    <row r="262" spans="1:23" ht="23">
      <c r="A262" t="s">
        <v>8540</v>
      </c>
      <c r="B262">
        <v>261</v>
      </c>
      <c r="C262" s="12" t="s">
        <v>17400</v>
      </c>
      <c r="D262">
        <v>1</v>
      </c>
      <c r="E262" t="s">
        <v>216</v>
      </c>
      <c r="F262" t="s">
        <v>8535</v>
      </c>
      <c r="G262" t="s">
        <v>8282</v>
      </c>
      <c r="H262" t="s">
        <v>8265</v>
      </c>
      <c r="I262" t="s">
        <v>8282</v>
      </c>
      <c r="J262">
        <v>4</v>
      </c>
      <c r="K262" t="s">
        <v>8434</v>
      </c>
      <c r="L262">
        <v>26.762796399999999</v>
      </c>
      <c r="M262">
        <v>111.8695575</v>
      </c>
      <c r="N262">
        <v>131</v>
      </c>
      <c r="O262">
        <v>18.087499618530199</v>
      </c>
      <c r="P262">
        <v>1.167</v>
      </c>
      <c r="Q262">
        <v>1373</v>
      </c>
      <c r="R262">
        <v>3.6173955111274001</v>
      </c>
      <c r="S262">
        <v>8.3263935560089095</v>
      </c>
      <c r="T262">
        <v>1.44795468551648</v>
      </c>
      <c r="U262">
        <v>0.46459743338625498</v>
      </c>
      <c r="V262">
        <v>1.3533537404765601</v>
      </c>
      <c r="W262">
        <f t="shared" si="4"/>
        <v>17.921738170874804</v>
      </c>
    </row>
    <row r="263" spans="1:23" ht="23">
      <c r="A263" t="s">
        <v>8541</v>
      </c>
      <c r="B263">
        <v>262</v>
      </c>
      <c r="C263" s="12" t="s">
        <v>17400</v>
      </c>
      <c r="D263">
        <v>1</v>
      </c>
      <c r="E263" t="s">
        <v>214</v>
      </c>
      <c r="F263" t="s">
        <v>8535</v>
      </c>
      <c r="G263" t="s">
        <v>8282</v>
      </c>
      <c r="H263" t="s">
        <v>8265</v>
      </c>
      <c r="I263" t="s">
        <v>8282</v>
      </c>
      <c r="J263">
        <v>4</v>
      </c>
      <c r="K263" t="s">
        <v>8434</v>
      </c>
      <c r="L263">
        <v>26.762796399999999</v>
      </c>
      <c r="M263">
        <v>111.8695575</v>
      </c>
      <c r="N263">
        <v>131</v>
      </c>
      <c r="O263">
        <v>18.087499618530199</v>
      </c>
      <c r="P263">
        <v>1.167</v>
      </c>
      <c r="Q263">
        <v>1373</v>
      </c>
      <c r="R263">
        <v>3.7695785405422</v>
      </c>
      <c r="S263">
        <v>8.7683205129070405</v>
      </c>
      <c r="T263">
        <v>1.2426186494968601</v>
      </c>
      <c r="U263">
        <v>0.45232790135992101</v>
      </c>
      <c r="V263">
        <v>2.2847203921065402</v>
      </c>
      <c r="W263">
        <f t="shared" si="4"/>
        <v>19.384876516671071</v>
      </c>
    </row>
    <row r="264" spans="1:23" ht="23">
      <c r="A264" t="s">
        <v>8542</v>
      </c>
      <c r="B264">
        <v>263</v>
      </c>
      <c r="C264" s="12" t="s">
        <v>17400</v>
      </c>
      <c r="D264">
        <v>1</v>
      </c>
      <c r="E264" t="s">
        <v>213</v>
      </c>
      <c r="F264" t="s">
        <v>8535</v>
      </c>
      <c r="G264" t="s">
        <v>8282</v>
      </c>
      <c r="H264" t="s">
        <v>8265</v>
      </c>
      <c r="I264" t="s">
        <v>8282</v>
      </c>
      <c r="J264">
        <v>4</v>
      </c>
      <c r="K264" t="s">
        <v>8434</v>
      </c>
      <c r="L264">
        <v>26.762796399999999</v>
      </c>
      <c r="M264">
        <v>111.8695575</v>
      </c>
      <c r="N264">
        <v>131</v>
      </c>
      <c r="O264">
        <v>18.087499618530199</v>
      </c>
      <c r="P264">
        <v>1.167</v>
      </c>
      <c r="Q264">
        <v>1373</v>
      </c>
      <c r="R264">
        <v>3.6425173649665301</v>
      </c>
      <c r="S264">
        <v>7.91872536344093</v>
      </c>
      <c r="T264">
        <v>1.44883821070888</v>
      </c>
      <c r="U264">
        <v>0.47199078337880901</v>
      </c>
      <c r="V264">
        <v>1.85977709092557</v>
      </c>
      <c r="W264">
        <f t="shared" si="4"/>
        <v>16.777288121504572</v>
      </c>
    </row>
    <row r="265" spans="1:23" ht="23">
      <c r="A265" t="s">
        <v>8543</v>
      </c>
      <c r="B265">
        <v>264</v>
      </c>
      <c r="C265" s="12" t="s">
        <v>17400</v>
      </c>
      <c r="D265">
        <v>1</v>
      </c>
      <c r="E265" t="s">
        <v>206</v>
      </c>
      <c r="F265" t="s">
        <v>8535</v>
      </c>
      <c r="G265" t="s">
        <v>8282</v>
      </c>
      <c r="H265" t="s">
        <v>8265</v>
      </c>
      <c r="I265" t="s">
        <v>8282</v>
      </c>
      <c r="J265">
        <v>4</v>
      </c>
      <c r="K265" t="s">
        <v>8434</v>
      </c>
      <c r="L265">
        <v>26.762796399999999</v>
      </c>
      <c r="M265">
        <v>111.8695575</v>
      </c>
      <c r="N265">
        <v>131</v>
      </c>
      <c r="O265">
        <v>18.087499618530199</v>
      </c>
      <c r="P265">
        <v>1.167</v>
      </c>
      <c r="Q265">
        <v>1373</v>
      </c>
      <c r="R265">
        <v>3.80929145088604</v>
      </c>
      <c r="S265">
        <v>10.7508741576573</v>
      </c>
      <c r="T265">
        <v>1.4541720612344899</v>
      </c>
      <c r="U265">
        <v>1.2624215823465701</v>
      </c>
      <c r="V265">
        <v>226.03902075454999</v>
      </c>
      <c r="W265">
        <f t="shared" si="4"/>
        <v>8.5160728460248105</v>
      </c>
    </row>
    <row r="266" spans="1:23" ht="23">
      <c r="A266" t="s">
        <v>8544</v>
      </c>
      <c r="B266">
        <v>265</v>
      </c>
      <c r="C266" s="12" t="s">
        <v>17400</v>
      </c>
      <c r="D266">
        <v>1</v>
      </c>
      <c r="E266" t="s">
        <v>220</v>
      </c>
      <c r="F266" t="s">
        <v>8535</v>
      </c>
      <c r="G266" t="s">
        <v>8282</v>
      </c>
      <c r="H266" t="s">
        <v>8265</v>
      </c>
      <c r="I266" t="s">
        <v>8282</v>
      </c>
      <c r="J266">
        <v>4</v>
      </c>
      <c r="K266" t="s">
        <v>8434</v>
      </c>
      <c r="L266">
        <v>26.762796399999999</v>
      </c>
      <c r="M266">
        <v>111.8695575</v>
      </c>
      <c r="N266">
        <v>131</v>
      </c>
      <c r="O266">
        <v>18.087499618530199</v>
      </c>
      <c r="P266">
        <v>1.167</v>
      </c>
      <c r="Q266">
        <v>1373</v>
      </c>
      <c r="R266">
        <v>3.8064153627274799</v>
      </c>
      <c r="S266">
        <v>11.122495140278</v>
      </c>
      <c r="T266">
        <v>1.49495904431202</v>
      </c>
      <c r="U266">
        <v>1.13863449178387</v>
      </c>
      <c r="V266">
        <v>218.74948842335499</v>
      </c>
      <c r="W266">
        <f t="shared" si="4"/>
        <v>9.7682752635155694</v>
      </c>
    </row>
    <row r="267" spans="1:23" ht="23">
      <c r="A267" t="s">
        <v>8545</v>
      </c>
      <c r="B267">
        <v>266</v>
      </c>
      <c r="C267" s="12" t="s">
        <v>17400</v>
      </c>
      <c r="D267">
        <v>1</v>
      </c>
      <c r="E267" t="s">
        <v>219</v>
      </c>
      <c r="F267" t="s">
        <v>8535</v>
      </c>
      <c r="G267" t="s">
        <v>8282</v>
      </c>
      <c r="H267" t="s">
        <v>8265</v>
      </c>
      <c r="I267" t="s">
        <v>8282</v>
      </c>
      <c r="J267">
        <v>4</v>
      </c>
      <c r="K267" t="s">
        <v>8434</v>
      </c>
      <c r="L267">
        <v>26.762796399999999</v>
      </c>
      <c r="M267">
        <v>111.8695575</v>
      </c>
      <c r="N267">
        <v>131</v>
      </c>
      <c r="O267">
        <v>18.087499618530199</v>
      </c>
      <c r="P267">
        <v>1.167</v>
      </c>
      <c r="Q267">
        <v>1373</v>
      </c>
      <c r="R267">
        <v>3.7706591597351</v>
      </c>
      <c r="S267">
        <v>10.9292251986226</v>
      </c>
      <c r="T267">
        <v>1.43658438043008</v>
      </c>
      <c r="U267">
        <v>1.2569622577008299</v>
      </c>
      <c r="V267">
        <v>212.439287271078</v>
      </c>
      <c r="W267">
        <f t="shared" si="4"/>
        <v>8.6949509674329999</v>
      </c>
    </row>
    <row r="268" spans="1:23" ht="23">
      <c r="A268" t="s">
        <v>8546</v>
      </c>
      <c r="B268">
        <v>267</v>
      </c>
      <c r="C268" s="12" t="s">
        <v>17400</v>
      </c>
      <c r="D268">
        <v>1</v>
      </c>
      <c r="E268" t="s">
        <v>218</v>
      </c>
      <c r="F268" t="s">
        <v>8535</v>
      </c>
      <c r="G268" t="s">
        <v>8282</v>
      </c>
      <c r="H268" t="s">
        <v>8265</v>
      </c>
      <c r="I268" t="s">
        <v>8282</v>
      </c>
      <c r="J268">
        <v>4</v>
      </c>
      <c r="K268" t="s">
        <v>8434</v>
      </c>
      <c r="L268">
        <v>26.762796399999999</v>
      </c>
      <c r="M268">
        <v>111.8695575</v>
      </c>
      <c r="N268">
        <v>131</v>
      </c>
      <c r="O268">
        <v>18.087499618530199</v>
      </c>
      <c r="P268">
        <v>1.167</v>
      </c>
      <c r="Q268">
        <v>1373</v>
      </c>
      <c r="R268">
        <v>3.8182180210801402</v>
      </c>
      <c r="S268">
        <v>10.7895088122564</v>
      </c>
      <c r="T268">
        <v>1.45976066051495</v>
      </c>
      <c r="U268">
        <v>1.1894773029697201</v>
      </c>
      <c r="V268">
        <v>239.62547068162601</v>
      </c>
      <c r="W268">
        <f t="shared" si="4"/>
        <v>9.0707983963364978</v>
      </c>
    </row>
    <row r="269" spans="1:23" ht="23">
      <c r="A269" t="s">
        <v>8547</v>
      </c>
      <c r="B269">
        <v>268</v>
      </c>
      <c r="C269" s="12" t="s">
        <v>17400</v>
      </c>
      <c r="D269">
        <v>1</v>
      </c>
      <c r="E269" t="s">
        <v>392</v>
      </c>
      <c r="F269" t="s">
        <v>8535</v>
      </c>
      <c r="G269" t="s">
        <v>8282</v>
      </c>
      <c r="H269" t="s">
        <v>8265</v>
      </c>
      <c r="I269" t="s">
        <v>8282</v>
      </c>
      <c r="J269">
        <v>4</v>
      </c>
      <c r="K269" t="s">
        <v>8434</v>
      </c>
      <c r="L269">
        <v>26.762796399999999</v>
      </c>
      <c r="M269">
        <v>111.8695575</v>
      </c>
      <c r="N269">
        <v>131</v>
      </c>
      <c r="O269">
        <v>18.087499618530199</v>
      </c>
      <c r="P269">
        <v>1.167</v>
      </c>
      <c r="Q269">
        <v>1373</v>
      </c>
      <c r="R269">
        <v>3.86735572916837</v>
      </c>
      <c r="S269">
        <v>11.581605405122</v>
      </c>
      <c r="T269">
        <v>1.5618479315796301</v>
      </c>
      <c r="U269">
        <v>1.2962954685683199</v>
      </c>
      <c r="V269">
        <v>244.28961903184</v>
      </c>
      <c r="W269">
        <f t="shared" si="4"/>
        <v>8.9343870174237239</v>
      </c>
    </row>
    <row r="270" spans="1:23" ht="23">
      <c r="A270" t="s">
        <v>8548</v>
      </c>
      <c r="B270">
        <v>269</v>
      </c>
      <c r="C270" s="12" t="s">
        <v>17400</v>
      </c>
      <c r="D270">
        <v>1</v>
      </c>
      <c r="E270" t="s">
        <v>210</v>
      </c>
      <c r="F270" t="s">
        <v>8535</v>
      </c>
      <c r="G270" t="s">
        <v>8282</v>
      </c>
      <c r="H270" t="s">
        <v>8265</v>
      </c>
      <c r="I270" t="s">
        <v>8282</v>
      </c>
      <c r="J270">
        <v>4</v>
      </c>
      <c r="K270" t="s">
        <v>8434</v>
      </c>
      <c r="L270">
        <v>26.762796399999999</v>
      </c>
      <c r="M270">
        <v>111.8695575</v>
      </c>
      <c r="N270">
        <v>131</v>
      </c>
      <c r="O270">
        <v>18.087499618530199</v>
      </c>
      <c r="P270">
        <v>1.167</v>
      </c>
      <c r="Q270">
        <v>1373</v>
      </c>
      <c r="R270">
        <v>3.9330726159023301</v>
      </c>
      <c r="S270">
        <v>11.654665296044501</v>
      </c>
      <c r="T270">
        <v>1.39722884428087</v>
      </c>
      <c r="U270">
        <v>1.2674672884059901</v>
      </c>
      <c r="V270">
        <v>218.50241056475201</v>
      </c>
      <c r="W270">
        <f t="shared" si="4"/>
        <v>9.1952395163600666</v>
      </c>
    </row>
    <row r="271" spans="1:23" ht="23">
      <c r="A271" t="s">
        <v>8549</v>
      </c>
      <c r="B271">
        <v>270</v>
      </c>
      <c r="C271" s="12" t="s">
        <v>17400</v>
      </c>
      <c r="D271">
        <v>1</v>
      </c>
      <c r="E271" t="s">
        <v>209</v>
      </c>
      <c r="F271" t="s">
        <v>8535</v>
      </c>
      <c r="G271" t="s">
        <v>8282</v>
      </c>
      <c r="H271" t="s">
        <v>8265</v>
      </c>
      <c r="I271" t="s">
        <v>8282</v>
      </c>
      <c r="J271">
        <v>4</v>
      </c>
      <c r="K271" t="s">
        <v>8434</v>
      </c>
      <c r="L271">
        <v>26.762796399999999</v>
      </c>
      <c r="M271">
        <v>111.8695575</v>
      </c>
      <c r="N271">
        <v>131</v>
      </c>
      <c r="O271">
        <v>18.087499618530199</v>
      </c>
      <c r="P271">
        <v>1.167</v>
      </c>
      <c r="Q271">
        <v>1373</v>
      </c>
      <c r="R271">
        <v>3.9315669814069301</v>
      </c>
      <c r="S271">
        <v>11.541646286040301</v>
      </c>
      <c r="T271">
        <v>1.4476830686489299</v>
      </c>
      <c r="U271">
        <v>1.2452410283972299</v>
      </c>
      <c r="V271">
        <v>207.31697422727299</v>
      </c>
      <c r="W271">
        <f t="shared" si="4"/>
        <v>9.2686042483644648</v>
      </c>
    </row>
    <row r="272" spans="1:23" ht="23">
      <c r="A272" t="s">
        <v>8550</v>
      </c>
      <c r="B272">
        <v>271</v>
      </c>
      <c r="C272" s="12" t="s">
        <v>17400</v>
      </c>
      <c r="D272">
        <v>1</v>
      </c>
      <c r="E272" t="s">
        <v>208</v>
      </c>
      <c r="F272" t="s">
        <v>8535</v>
      </c>
      <c r="G272" t="s">
        <v>8282</v>
      </c>
      <c r="H272" t="s">
        <v>8265</v>
      </c>
      <c r="I272" t="s">
        <v>8282</v>
      </c>
      <c r="J272">
        <v>4</v>
      </c>
      <c r="K272" t="s">
        <v>8434</v>
      </c>
      <c r="L272">
        <v>26.762796399999999</v>
      </c>
      <c r="M272">
        <v>111.8695575</v>
      </c>
      <c r="N272">
        <v>131</v>
      </c>
      <c r="O272">
        <v>18.087499618530199</v>
      </c>
      <c r="P272">
        <v>1.167</v>
      </c>
      <c r="Q272">
        <v>1373</v>
      </c>
      <c r="R272">
        <v>3.9797040063756701</v>
      </c>
      <c r="S272">
        <v>11.630459070931799</v>
      </c>
      <c r="T272">
        <v>1.5302568900981901</v>
      </c>
      <c r="U272">
        <v>1.2681207547925699</v>
      </c>
      <c r="V272">
        <v>233.81312021821199</v>
      </c>
      <c r="W272">
        <f t="shared" si="4"/>
        <v>9.1714129170878724</v>
      </c>
    </row>
    <row r="273" spans="1:23" ht="23">
      <c r="A273" t="s">
        <v>8551</v>
      </c>
      <c r="B273">
        <v>272</v>
      </c>
      <c r="C273" s="12" t="s">
        <v>17400</v>
      </c>
      <c r="D273">
        <v>1</v>
      </c>
      <c r="E273" t="s">
        <v>393</v>
      </c>
      <c r="F273" t="s">
        <v>8535</v>
      </c>
      <c r="G273" t="s">
        <v>8282</v>
      </c>
      <c r="H273" t="s">
        <v>8265</v>
      </c>
      <c r="I273" t="s">
        <v>8282</v>
      </c>
      <c r="J273">
        <v>4</v>
      </c>
      <c r="K273" t="s">
        <v>8434</v>
      </c>
      <c r="L273">
        <v>26.762796399999999</v>
      </c>
      <c r="M273">
        <v>111.8695575</v>
      </c>
      <c r="N273">
        <v>131</v>
      </c>
      <c r="O273">
        <v>18.087499618530199</v>
      </c>
      <c r="P273">
        <v>1.167</v>
      </c>
      <c r="Q273">
        <v>1373</v>
      </c>
      <c r="R273">
        <v>4.9379335581066002</v>
      </c>
      <c r="S273">
        <v>9.8240018637001505</v>
      </c>
      <c r="T273">
        <v>1.2583231122060301</v>
      </c>
      <c r="U273">
        <v>1.22391463998533</v>
      </c>
      <c r="V273">
        <v>174.874492055041</v>
      </c>
      <c r="W273">
        <f t="shared" si="4"/>
        <v>8.0267050844476397</v>
      </c>
    </row>
    <row r="274" spans="1:23" ht="23">
      <c r="A274" t="s">
        <v>8552</v>
      </c>
      <c r="B274">
        <v>273</v>
      </c>
      <c r="C274" s="12" t="s">
        <v>17400</v>
      </c>
      <c r="D274">
        <v>1</v>
      </c>
      <c r="E274" t="s">
        <v>211</v>
      </c>
      <c r="F274" t="s">
        <v>8535</v>
      </c>
      <c r="G274" t="s">
        <v>8282</v>
      </c>
      <c r="H274" t="s">
        <v>8265</v>
      </c>
      <c r="I274" t="s">
        <v>8282</v>
      </c>
      <c r="J274">
        <v>4</v>
      </c>
      <c r="K274" t="s">
        <v>8434</v>
      </c>
      <c r="L274">
        <v>26.762796399999999</v>
      </c>
      <c r="M274">
        <v>111.8695575</v>
      </c>
      <c r="N274">
        <v>131</v>
      </c>
      <c r="O274">
        <v>18.087499618530199</v>
      </c>
      <c r="P274">
        <v>1.167</v>
      </c>
      <c r="Q274">
        <v>1373</v>
      </c>
      <c r="R274">
        <v>5.0335411506872099</v>
      </c>
      <c r="S274">
        <v>9.6369657214187701</v>
      </c>
      <c r="T274">
        <v>1.18144072319515</v>
      </c>
      <c r="U274">
        <v>1.24780293518768</v>
      </c>
      <c r="V274">
        <v>160.622884969197</v>
      </c>
      <c r="W274">
        <f t="shared" si="4"/>
        <v>7.7231471810645242</v>
      </c>
    </row>
    <row r="275" spans="1:23" ht="23">
      <c r="A275" t="s">
        <v>8553</v>
      </c>
      <c r="B275">
        <v>274</v>
      </c>
      <c r="C275" s="12" t="s">
        <v>17400</v>
      </c>
      <c r="D275">
        <v>1</v>
      </c>
      <c r="E275" t="s">
        <v>212</v>
      </c>
      <c r="F275" t="s">
        <v>8535</v>
      </c>
      <c r="G275" t="s">
        <v>8282</v>
      </c>
      <c r="H275" t="s">
        <v>8265</v>
      </c>
      <c r="I275" t="s">
        <v>8282</v>
      </c>
      <c r="J275">
        <v>4</v>
      </c>
      <c r="K275" t="s">
        <v>8434</v>
      </c>
      <c r="L275">
        <v>26.762796399999999</v>
      </c>
      <c r="M275">
        <v>111.8695575</v>
      </c>
      <c r="N275">
        <v>131</v>
      </c>
      <c r="O275">
        <v>18.087499618530199</v>
      </c>
      <c r="P275">
        <v>1.167</v>
      </c>
      <c r="Q275">
        <v>1373</v>
      </c>
      <c r="R275">
        <v>4.8893925398807498</v>
      </c>
      <c r="S275">
        <v>9.8699833877113203</v>
      </c>
      <c r="T275">
        <v>1.1944705272857301</v>
      </c>
      <c r="U275">
        <v>1.31394651733945</v>
      </c>
      <c r="V275">
        <v>176.08706749180601</v>
      </c>
      <c r="W275">
        <f t="shared" si="4"/>
        <v>7.5117086254747996</v>
      </c>
    </row>
    <row r="276" spans="1:23" ht="23">
      <c r="A276" t="s">
        <v>8554</v>
      </c>
      <c r="B276">
        <v>275</v>
      </c>
      <c r="C276" s="12" t="s">
        <v>17400</v>
      </c>
      <c r="D276">
        <v>1</v>
      </c>
      <c r="E276" t="s">
        <v>1315</v>
      </c>
      <c r="F276" t="s">
        <v>8535</v>
      </c>
      <c r="G276" t="s">
        <v>8282</v>
      </c>
      <c r="H276" t="s">
        <v>8265</v>
      </c>
      <c r="I276" t="s">
        <v>8282</v>
      </c>
      <c r="J276">
        <v>4</v>
      </c>
      <c r="K276" t="s">
        <v>8434</v>
      </c>
      <c r="L276">
        <v>26.762796399999999</v>
      </c>
      <c r="M276">
        <v>111.8695575</v>
      </c>
      <c r="N276">
        <v>131</v>
      </c>
      <c r="O276">
        <v>18.087499618530199</v>
      </c>
      <c r="P276">
        <v>1.167</v>
      </c>
      <c r="Q276">
        <v>1373</v>
      </c>
      <c r="R276">
        <v>4.94087862798738</v>
      </c>
      <c r="S276">
        <v>9.9345585872013196</v>
      </c>
      <c r="T276">
        <v>1.2300421591694499</v>
      </c>
      <c r="U276">
        <v>1.2585760071508001</v>
      </c>
      <c r="V276">
        <v>159.82569137010699</v>
      </c>
      <c r="W276">
        <f t="shared" si="4"/>
        <v>7.8934911604516076</v>
      </c>
    </row>
    <row r="277" spans="1:23" ht="23">
      <c r="A277" t="s">
        <v>8555</v>
      </c>
      <c r="B277">
        <v>276</v>
      </c>
      <c r="C277" s="13" t="s">
        <v>17400</v>
      </c>
      <c r="D277">
        <v>1</v>
      </c>
      <c r="E277" t="s">
        <v>3057</v>
      </c>
      <c r="F277" t="s">
        <v>8556</v>
      </c>
      <c r="G277" t="s">
        <v>8282</v>
      </c>
      <c r="H277" t="s">
        <v>8265</v>
      </c>
      <c r="I277" t="s">
        <v>8282</v>
      </c>
      <c r="J277">
        <v>4</v>
      </c>
      <c r="K277" t="s">
        <v>8557</v>
      </c>
      <c r="L277">
        <v>-34.585000000000001</v>
      </c>
      <c r="M277">
        <v>148.634722222222</v>
      </c>
      <c r="N277">
        <v>585</v>
      </c>
      <c r="O277">
        <v>13.8916664123535</v>
      </c>
      <c r="P277">
        <v>0.47</v>
      </c>
      <c r="Q277">
        <v>747</v>
      </c>
      <c r="R277">
        <v>5.6</v>
      </c>
      <c r="S277">
        <v>59.6</v>
      </c>
      <c r="T277">
        <v>3.9</v>
      </c>
      <c r="U277">
        <v>0.92700000000000005</v>
      </c>
      <c r="V277">
        <v>22.095998000000002</v>
      </c>
      <c r="W277">
        <f t="shared" si="4"/>
        <v>64.293419633225454</v>
      </c>
    </row>
    <row r="278" spans="1:23" ht="23">
      <c r="A278" t="s">
        <v>8558</v>
      </c>
      <c r="B278">
        <v>277</v>
      </c>
      <c r="C278" s="13" t="s">
        <v>17400</v>
      </c>
      <c r="D278">
        <v>1</v>
      </c>
      <c r="E278" t="s">
        <v>3030</v>
      </c>
      <c r="F278" t="s">
        <v>8556</v>
      </c>
      <c r="G278" t="s">
        <v>8463</v>
      </c>
      <c r="H278" t="s">
        <v>8265</v>
      </c>
      <c r="I278" t="s">
        <v>8464</v>
      </c>
      <c r="J278">
        <v>8</v>
      </c>
      <c r="K278" t="s">
        <v>8559</v>
      </c>
      <c r="L278">
        <v>-34.667777777777701</v>
      </c>
      <c r="M278">
        <v>148.634444444444</v>
      </c>
      <c r="N278">
        <v>490</v>
      </c>
      <c r="O278">
        <v>14.300000190734799</v>
      </c>
      <c r="P278">
        <v>0.43819999999999998</v>
      </c>
      <c r="Q278">
        <v>705</v>
      </c>
      <c r="R278">
        <v>5.5</v>
      </c>
      <c r="S278">
        <v>52.6</v>
      </c>
      <c r="T278">
        <v>2</v>
      </c>
      <c r="U278">
        <v>0.47</v>
      </c>
      <c r="V278">
        <v>13.150680000000001</v>
      </c>
      <c r="W278">
        <f t="shared" si="4"/>
        <v>111.91489361702129</v>
      </c>
    </row>
    <row r="279" spans="1:23" ht="23">
      <c r="A279" t="s">
        <v>8560</v>
      </c>
      <c r="B279">
        <v>278</v>
      </c>
      <c r="C279" s="13" t="s">
        <v>17400</v>
      </c>
      <c r="D279">
        <v>1</v>
      </c>
      <c r="E279" t="s">
        <v>3060</v>
      </c>
      <c r="F279" t="s">
        <v>8556</v>
      </c>
      <c r="G279" t="s">
        <v>8264</v>
      </c>
      <c r="H279" t="s">
        <v>8265</v>
      </c>
      <c r="I279" t="s">
        <v>8266</v>
      </c>
      <c r="J279">
        <v>9</v>
      </c>
      <c r="K279" t="s">
        <v>8561</v>
      </c>
      <c r="L279">
        <v>-34.585000000000001</v>
      </c>
      <c r="M279">
        <v>148.634722222222</v>
      </c>
      <c r="N279">
        <v>585</v>
      </c>
      <c r="O279">
        <v>13.8916664123535</v>
      </c>
      <c r="P279">
        <v>0.47</v>
      </c>
      <c r="Q279">
        <v>747</v>
      </c>
      <c r="R279">
        <v>4.8</v>
      </c>
      <c r="S279">
        <v>22.8</v>
      </c>
      <c r="T279">
        <v>1.3</v>
      </c>
      <c r="U279">
        <v>0.26100000000000001</v>
      </c>
      <c r="V279">
        <v>9.0597139999999996</v>
      </c>
      <c r="W279">
        <f t="shared" si="4"/>
        <v>87.356321839080465</v>
      </c>
    </row>
    <row r="280" spans="1:23" ht="23">
      <c r="A280" t="s">
        <v>8562</v>
      </c>
      <c r="B280">
        <v>279</v>
      </c>
      <c r="C280" s="13" t="s">
        <v>17400</v>
      </c>
      <c r="D280">
        <v>1</v>
      </c>
      <c r="E280" t="s">
        <v>3032</v>
      </c>
      <c r="F280" t="s">
        <v>8556</v>
      </c>
      <c r="G280" t="s">
        <v>8264</v>
      </c>
      <c r="H280" t="s">
        <v>8265</v>
      </c>
      <c r="I280" t="s">
        <v>8266</v>
      </c>
      <c r="J280">
        <v>9</v>
      </c>
      <c r="K280" t="s">
        <v>8563</v>
      </c>
      <c r="L280">
        <v>-34.585000000000001</v>
      </c>
      <c r="M280">
        <v>148.634722222222</v>
      </c>
      <c r="N280">
        <v>585</v>
      </c>
      <c r="O280">
        <v>13.8916664123535</v>
      </c>
      <c r="P280">
        <v>0.47</v>
      </c>
      <c r="Q280">
        <v>747</v>
      </c>
      <c r="R280">
        <v>4.9000000000000004</v>
      </c>
      <c r="S280">
        <v>19.7</v>
      </c>
      <c r="T280">
        <v>1.1000000000000001</v>
      </c>
      <c r="U280">
        <v>0.22900000000000001</v>
      </c>
      <c r="V280">
        <v>8.4333460000000002</v>
      </c>
      <c r="W280">
        <f t="shared" si="4"/>
        <v>86.026200873362441</v>
      </c>
    </row>
    <row r="281" spans="1:23" ht="23">
      <c r="A281" t="s">
        <v>8564</v>
      </c>
      <c r="B281">
        <v>280</v>
      </c>
      <c r="C281" s="13" t="s">
        <v>17400</v>
      </c>
      <c r="D281">
        <v>1</v>
      </c>
      <c r="E281" t="s">
        <v>2916</v>
      </c>
      <c r="F281" t="s">
        <v>8556</v>
      </c>
      <c r="G281" t="s">
        <v>8463</v>
      </c>
      <c r="H281" t="s">
        <v>8265</v>
      </c>
      <c r="I281" t="s">
        <v>8464</v>
      </c>
      <c r="J281">
        <v>8</v>
      </c>
      <c r="K281" t="s">
        <v>8565</v>
      </c>
      <c r="L281">
        <v>-34.805</v>
      </c>
      <c r="M281">
        <v>148.583333333333</v>
      </c>
      <c r="N281">
        <v>510</v>
      </c>
      <c r="O281">
        <v>14.274999618530201</v>
      </c>
      <c r="P281">
        <v>0.50239999999999996</v>
      </c>
      <c r="Q281">
        <v>804</v>
      </c>
      <c r="R281">
        <v>5.3</v>
      </c>
      <c r="S281">
        <v>22.8</v>
      </c>
      <c r="T281">
        <v>0.9</v>
      </c>
      <c r="U281">
        <v>0.16700000000000001</v>
      </c>
      <c r="V281">
        <v>7.2197580000000006</v>
      </c>
      <c r="W281">
        <f t="shared" si="4"/>
        <v>136.52694610778443</v>
      </c>
    </row>
    <row r="282" spans="1:23" ht="23">
      <c r="A282" t="s">
        <v>8566</v>
      </c>
      <c r="B282">
        <v>281</v>
      </c>
      <c r="C282" s="13" t="s">
        <v>17400</v>
      </c>
      <c r="D282">
        <v>1</v>
      </c>
      <c r="E282" t="s">
        <v>3062</v>
      </c>
      <c r="F282" t="s">
        <v>8556</v>
      </c>
      <c r="G282" t="s">
        <v>8264</v>
      </c>
      <c r="H282" t="s">
        <v>8265</v>
      </c>
      <c r="I282" t="s">
        <v>8266</v>
      </c>
      <c r="J282">
        <v>9</v>
      </c>
      <c r="K282" t="s">
        <v>8567</v>
      </c>
      <c r="L282">
        <v>-34.805</v>
      </c>
      <c r="M282">
        <v>148.583333333333</v>
      </c>
      <c r="N282">
        <v>510</v>
      </c>
      <c r="O282">
        <v>14.274999618530201</v>
      </c>
      <c r="P282">
        <v>0.50239999999999996</v>
      </c>
      <c r="Q282">
        <v>804</v>
      </c>
      <c r="R282">
        <v>5</v>
      </c>
      <c r="S282">
        <v>23.2</v>
      </c>
      <c r="T282">
        <v>1.3</v>
      </c>
      <c r="U282">
        <v>0.23400000000000001</v>
      </c>
      <c r="V282">
        <v>8.5312160000000006</v>
      </c>
      <c r="W282">
        <f t="shared" si="4"/>
        <v>99.145299145299134</v>
      </c>
    </row>
    <row r="283" spans="1:23" ht="23">
      <c r="A283" t="s">
        <v>8568</v>
      </c>
      <c r="B283">
        <v>282</v>
      </c>
      <c r="C283" s="13" t="s">
        <v>17400</v>
      </c>
      <c r="D283">
        <v>1</v>
      </c>
      <c r="E283" t="s">
        <v>2913</v>
      </c>
      <c r="F283" t="s">
        <v>8556</v>
      </c>
      <c r="G283" t="s">
        <v>8264</v>
      </c>
      <c r="H283" t="s">
        <v>8265</v>
      </c>
      <c r="I283" t="s">
        <v>8266</v>
      </c>
      <c r="J283">
        <v>9</v>
      </c>
      <c r="K283" t="s">
        <v>8569</v>
      </c>
      <c r="L283">
        <v>-34.805</v>
      </c>
      <c r="M283">
        <v>148.583333333333</v>
      </c>
      <c r="N283">
        <v>510</v>
      </c>
      <c r="O283">
        <v>14.274999618530201</v>
      </c>
      <c r="P283">
        <v>0.50239999999999996</v>
      </c>
      <c r="Q283">
        <v>804</v>
      </c>
      <c r="R283">
        <v>4.9000000000000004</v>
      </c>
      <c r="S283">
        <v>21</v>
      </c>
      <c r="T283">
        <v>1.2</v>
      </c>
      <c r="U283">
        <v>0.21099999999999999</v>
      </c>
      <c r="V283">
        <v>8.0810139999999997</v>
      </c>
      <c r="W283">
        <f t="shared" si="4"/>
        <v>99.526066350710906</v>
      </c>
    </row>
    <row r="284" spans="1:23" ht="23">
      <c r="A284" t="s">
        <v>8570</v>
      </c>
      <c r="B284">
        <v>283</v>
      </c>
      <c r="C284" s="13" t="s">
        <v>17400</v>
      </c>
      <c r="D284">
        <v>1</v>
      </c>
      <c r="E284" t="s">
        <v>1550</v>
      </c>
      <c r="F284" t="s">
        <v>8556</v>
      </c>
      <c r="G284" t="s">
        <v>8282</v>
      </c>
      <c r="H284" t="s">
        <v>8265</v>
      </c>
      <c r="I284" t="s">
        <v>8282</v>
      </c>
      <c r="J284">
        <v>4</v>
      </c>
      <c r="K284" t="s">
        <v>8557</v>
      </c>
      <c r="L284">
        <v>-30.272777777777701</v>
      </c>
      <c r="M284">
        <v>149.805555555555</v>
      </c>
      <c r="N284">
        <v>227</v>
      </c>
      <c r="O284">
        <v>18.870832443237301</v>
      </c>
      <c r="P284">
        <v>0.31159999999999999</v>
      </c>
      <c r="Q284">
        <v>646</v>
      </c>
      <c r="R284">
        <v>6.3</v>
      </c>
      <c r="S284">
        <v>7.8</v>
      </c>
      <c r="T284">
        <v>0.4</v>
      </c>
      <c r="U284">
        <v>0.25900000000000001</v>
      </c>
      <c r="V284">
        <v>9.0205660000000005</v>
      </c>
      <c r="W284">
        <f t="shared" si="4"/>
        <v>30.115830115830114</v>
      </c>
    </row>
    <row r="285" spans="1:23" ht="23">
      <c r="A285" t="s">
        <v>8571</v>
      </c>
      <c r="B285">
        <v>284</v>
      </c>
      <c r="C285" s="13" t="s">
        <v>17400</v>
      </c>
      <c r="D285">
        <v>1</v>
      </c>
      <c r="E285" t="s">
        <v>3031</v>
      </c>
      <c r="F285" t="s">
        <v>8556</v>
      </c>
      <c r="G285" t="s">
        <v>8463</v>
      </c>
      <c r="H285" t="s">
        <v>8265</v>
      </c>
      <c r="I285" t="s">
        <v>8464</v>
      </c>
      <c r="J285">
        <v>8</v>
      </c>
      <c r="K285" t="s">
        <v>8572</v>
      </c>
      <c r="L285">
        <v>-30.262222222222199</v>
      </c>
      <c r="M285">
        <v>149.83666666666599</v>
      </c>
      <c r="N285">
        <v>249</v>
      </c>
      <c r="O285">
        <v>18.774999618530199</v>
      </c>
      <c r="P285">
        <v>0.31509999999999999</v>
      </c>
      <c r="Q285">
        <v>650</v>
      </c>
      <c r="R285">
        <v>5.8</v>
      </c>
      <c r="S285">
        <v>28.5</v>
      </c>
      <c r="T285">
        <v>1</v>
      </c>
      <c r="U285">
        <v>0.23499999999999999</v>
      </c>
      <c r="V285">
        <v>8.5507899999999992</v>
      </c>
      <c r="W285">
        <f t="shared" si="4"/>
        <v>121.27659574468086</v>
      </c>
    </row>
    <row r="286" spans="1:23" ht="23">
      <c r="A286" t="s">
        <v>8573</v>
      </c>
      <c r="B286">
        <v>285</v>
      </c>
      <c r="C286" s="13" t="s">
        <v>17400</v>
      </c>
      <c r="D286">
        <v>1</v>
      </c>
      <c r="E286" t="s">
        <v>2790</v>
      </c>
      <c r="F286" t="s">
        <v>8556</v>
      </c>
      <c r="G286" t="s">
        <v>8264</v>
      </c>
      <c r="H286" t="s">
        <v>8265</v>
      </c>
      <c r="I286" t="s">
        <v>8266</v>
      </c>
      <c r="J286">
        <v>9</v>
      </c>
      <c r="K286" t="s">
        <v>8574</v>
      </c>
      <c r="L286">
        <v>-30.253888888888799</v>
      </c>
      <c r="M286">
        <v>149.86472222222201</v>
      </c>
      <c r="N286">
        <v>257</v>
      </c>
      <c r="O286">
        <v>18.704166412353501</v>
      </c>
      <c r="P286">
        <v>0.3175</v>
      </c>
      <c r="Q286">
        <v>654</v>
      </c>
      <c r="R286">
        <v>6.9</v>
      </c>
      <c r="S286">
        <v>23.7</v>
      </c>
      <c r="T286">
        <v>1.5</v>
      </c>
      <c r="U286">
        <v>0.70499999999999996</v>
      </c>
      <c r="V286">
        <v>17.75057</v>
      </c>
      <c r="W286">
        <f t="shared" si="4"/>
        <v>33.617021276595743</v>
      </c>
    </row>
    <row r="287" spans="1:23" ht="23">
      <c r="A287" t="s">
        <v>8575</v>
      </c>
      <c r="B287">
        <v>286</v>
      </c>
      <c r="C287" s="13" t="s">
        <v>17400</v>
      </c>
      <c r="D287">
        <v>1</v>
      </c>
      <c r="E287" t="s">
        <v>2917</v>
      </c>
      <c r="F287" t="s">
        <v>8556</v>
      </c>
      <c r="G287" t="s">
        <v>8282</v>
      </c>
      <c r="H287" t="s">
        <v>8271</v>
      </c>
      <c r="I287" t="s">
        <v>8282</v>
      </c>
      <c r="J287">
        <v>4</v>
      </c>
      <c r="K287" t="s">
        <v>8557</v>
      </c>
      <c r="L287">
        <v>-31.431388888888801</v>
      </c>
      <c r="M287">
        <v>147.06555555555499</v>
      </c>
      <c r="N287">
        <v>167</v>
      </c>
      <c r="O287">
        <v>18.954166412353501</v>
      </c>
      <c r="P287">
        <v>0.2276</v>
      </c>
      <c r="Q287">
        <v>484</v>
      </c>
      <c r="R287">
        <v>5.4</v>
      </c>
      <c r="S287">
        <v>16.3</v>
      </c>
      <c r="T287">
        <v>1.1000000000000001</v>
      </c>
      <c r="U287">
        <v>0.61599999999999999</v>
      </c>
      <c r="V287">
        <v>16.008483999999999</v>
      </c>
      <c r="W287">
        <f t="shared" si="4"/>
        <v>26.461038961038962</v>
      </c>
    </row>
    <row r="288" spans="1:23" ht="23">
      <c r="A288" t="s">
        <v>8576</v>
      </c>
      <c r="B288">
        <v>287</v>
      </c>
      <c r="C288" s="13" t="s">
        <v>17400</v>
      </c>
      <c r="D288">
        <v>1</v>
      </c>
      <c r="E288" t="s">
        <v>3063</v>
      </c>
      <c r="F288" t="s">
        <v>8556</v>
      </c>
      <c r="G288" t="s">
        <v>8463</v>
      </c>
      <c r="H288" t="s">
        <v>8271</v>
      </c>
      <c r="I288" t="s">
        <v>17403</v>
      </c>
      <c r="J288">
        <v>1</v>
      </c>
      <c r="K288" t="s">
        <v>8578</v>
      </c>
      <c r="L288">
        <v>-31.522499999999901</v>
      </c>
      <c r="M288">
        <v>147.14666666666599</v>
      </c>
      <c r="N288">
        <v>173</v>
      </c>
      <c r="O288">
        <v>18.875</v>
      </c>
      <c r="P288">
        <v>0.23730000000000001</v>
      </c>
      <c r="Q288">
        <v>504</v>
      </c>
      <c r="R288">
        <v>6.4</v>
      </c>
      <c r="S288">
        <v>20.100000000000001</v>
      </c>
      <c r="T288">
        <v>1</v>
      </c>
      <c r="U288">
        <v>0.5</v>
      </c>
      <c r="V288">
        <v>13.7379</v>
      </c>
      <c r="W288">
        <f t="shared" si="4"/>
        <v>40.200000000000003</v>
      </c>
    </row>
    <row r="289" spans="1:23" ht="23">
      <c r="A289" t="s">
        <v>8579</v>
      </c>
      <c r="B289">
        <v>288</v>
      </c>
      <c r="C289" s="13" t="s">
        <v>17400</v>
      </c>
      <c r="D289">
        <v>1</v>
      </c>
      <c r="E289" t="s">
        <v>3064</v>
      </c>
      <c r="F289" t="s">
        <v>8556</v>
      </c>
      <c r="G289" t="s">
        <v>8264</v>
      </c>
      <c r="H289" t="s">
        <v>8271</v>
      </c>
      <c r="I289" t="s">
        <v>11979</v>
      </c>
      <c r="J289">
        <v>2</v>
      </c>
      <c r="K289" t="s">
        <v>8580</v>
      </c>
      <c r="L289">
        <v>-31.4311111111111</v>
      </c>
      <c r="M289">
        <v>147.06916666666601</v>
      </c>
      <c r="N289">
        <v>167</v>
      </c>
      <c r="O289">
        <v>18.962499618530199</v>
      </c>
      <c r="P289">
        <v>0.22700000000000001</v>
      </c>
      <c r="Q289">
        <v>483</v>
      </c>
      <c r="R289">
        <v>5.7</v>
      </c>
      <c r="S289">
        <v>15</v>
      </c>
      <c r="T289">
        <v>0.9</v>
      </c>
      <c r="U289">
        <v>0.46600000000000003</v>
      </c>
      <c r="V289">
        <v>13.072384</v>
      </c>
      <c r="W289">
        <f t="shared" si="4"/>
        <v>32.188841201716734</v>
      </c>
    </row>
    <row r="290" spans="1:23" ht="23">
      <c r="A290" t="s">
        <v>8581</v>
      </c>
      <c r="B290">
        <v>289</v>
      </c>
      <c r="C290" s="13" t="s">
        <v>17400</v>
      </c>
      <c r="D290">
        <v>1</v>
      </c>
      <c r="E290" t="s">
        <v>2961</v>
      </c>
      <c r="F290" t="s">
        <v>8556</v>
      </c>
      <c r="G290" t="s">
        <v>8463</v>
      </c>
      <c r="H290" t="s">
        <v>8271</v>
      </c>
      <c r="I290" t="s">
        <v>8577</v>
      </c>
      <c r="J290">
        <v>1</v>
      </c>
      <c r="K290" t="s">
        <v>8582</v>
      </c>
      <c r="L290">
        <v>-31.268055555555499</v>
      </c>
      <c r="M290">
        <v>142.289444444444</v>
      </c>
      <c r="N290">
        <v>262</v>
      </c>
      <c r="O290">
        <v>19.183334350585898</v>
      </c>
      <c r="P290">
        <v>0.1009</v>
      </c>
      <c r="Q290">
        <v>252</v>
      </c>
      <c r="R290">
        <v>7</v>
      </c>
      <c r="S290">
        <v>3.7</v>
      </c>
      <c r="T290">
        <v>0.2</v>
      </c>
      <c r="U290">
        <v>0.16700000000000001</v>
      </c>
      <c r="V290">
        <v>7.2197580000000006</v>
      </c>
      <c r="W290">
        <f t="shared" si="4"/>
        <v>22.155688622754489</v>
      </c>
    </row>
    <row r="291" spans="1:23" ht="23">
      <c r="A291" t="s">
        <v>8583</v>
      </c>
      <c r="B291">
        <v>290</v>
      </c>
      <c r="C291" s="13" t="s">
        <v>17400</v>
      </c>
      <c r="D291">
        <v>1</v>
      </c>
      <c r="E291" t="s">
        <v>2426</v>
      </c>
      <c r="F291" t="s">
        <v>8556</v>
      </c>
      <c r="G291" t="s">
        <v>8264</v>
      </c>
      <c r="H291" t="s">
        <v>8271</v>
      </c>
      <c r="I291" t="s">
        <v>8272</v>
      </c>
      <c r="J291">
        <v>2</v>
      </c>
      <c r="K291" t="s">
        <v>8580</v>
      </c>
      <c r="L291">
        <v>-31.271944444444401</v>
      </c>
      <c r="M291">
        <v>142.29555555555501</v>
      </c>
      <c r="N291">
        <v>222</v>
      </c>
      <c r="O291">
        <v>19.3125</v>
      </c>
      <c r="P291">
        <v>9.7900000000000001E-2</v>
      </c>
      <c r="Q291">
        <v>245</v>
      </c>
      <c r="R291">
        <v>8.3000000000000007</v>
      </c>
      <c r="S291">
        <v>5</v>
      </c>
      <c r="T291">
        <v>0.3</v>
      </c>
      <c r="U291">
        <v>0.193</v>
      </c>
      <c r="V291">
        <v>7.7286820000000001</v>
      </c>
      <c r="W291">
        <f t="shared" si="4"/>
        <v>25.906735751295336</v>
      </c>
    </row>
    <row r="292" spans="1:23" ht="23">
      <c r="A292" t="s">
        <v>8584</v>
      </c>
      <c r="B292">
        <v>291</v>
      </c>
      <c r="C292" s="13" t="s">
        <v>17400</v>
      </c>
      <c r="D292">
        <v>1</v>
      </c>
      <c r="E292" t="s">
        <v>2226</v>
      </c>
      <c r="F292" t="s">
        <v>8556</v>
      </c>
      <c r="G292" t="s">
        <v>8282</v>
      </c>
      <c r="H292" t="s">
        <v>8265</v>
      </c>
      <c r="I292" t="s">
        <v>8282</v>
      </c>
      <c r="J292">
        <v>4</v>
      </c>
      <c r="K292" t="s">
        <v>8585</v>
      </c>
      <c r="L292">
        <v>47.502777777777702</v>
      </c>
      <c r="M292">
        <v>7.5391666666666604</v>
      </c>
      <c r="N292">
        <v>314</v>
      </c>
      <c r="O292">
        <v>9.8416662216186506</v>
      </c>
      <c r="P292">
        <v>0.86680000000000001</v>
      </c>
      <c r="Q292">
        <v>801</v>
      </c>
      <c r="R292">
        <v>5.9</v>
      </c>
      <c r="S292">
        <v>14.5</v>
      </c>
      <c r="T292">
        <v>1.1000000000000001</v>
      </c>
      <c r="U292">
        <v>0.77100000000000002</v>
      </c>
      <c r="V292">
        <v>19.042454000000003</v>
      </c>
      <c r="W292">
        <f t="shared" si="4"/>
        <v>18.806744487678341</v>
      </c>
    </row>
    <row r="293" spans="1:23" ht="23">
      <c r="A293" t="s">
        <v>8586</v>
      </c>
      <c r="B293">
        <v>292</v>
      </c>
      <c r="C293" s="13" t="s">
        <v>17400</v>
      </c>
      <c r="D293">
        <v>1</v>
      </c>
      <c r="E293" t="s">
        <v>2228</v>
      </c>
      <c r="F293" t="s">
        <v>8556</v>
      </c>
      <c r="G293" t="s">
        <v>8463</v>
      </c>
      <c r="H293" t="s">
        <v>8265</v>
      </c>
      <c r="I293" t="s">
        <v>8464</v>
      </c>
      <c r="J293">
        <v>8</v>
      </c>
      <c r="K293" t="s">
        <v>8587</v>
      </c>
      <c r="L293">
        <v>47.508055555555501</v>
      </c>
      <c r="M293">
        <v>7.5377777777777704</v>
      </c>
      <c r="N293">
        <v>314</v>
      </c>
      <c r="O293">
        <v>9.8416662216186506</v>
      </c>
      <c r="P293">
        <v>0.86680000000000001</v>
      </c>
      <c r="Q293">
        <v>801</v>
      </c>
      <c r="R293">
        <v>5.5</v>
      </c>
      <c r="S293">
        <v>45.2</v>
      </c>
      <c r="T293">
        <v>2.8</v>
      </c>
      <c r="U293">
        <v>0.59899999999999998</v>
      </c>
      <c r="V293">
        <v>15.675726000000001</v>
      </c>
      <c r="W293">
        <f t="shared" si="4"/>
        <v>75.45909849749583</v>
      </c>
    </row>
    <row r="294" spans="1:23" ht="23">
      <c r="A294" t="s">
        <v>8588</v>
      </c>
      <c r="B294">
        <v>293</v>
      </c>
      <c r="C294" s="13" t="s">
        <v>17400</v>
      </c>
      <c r="D294">
        <v>1</v>
      </c>
      <c r="E294" t="s">
        <v>2232</v>
      </c>
      <c r="F294" t="s">
        <v>8556</v>
      </c>
      <c r="G294" t="s">
        <v>8264</v>
      </c>
      <c r="H294" t="s">
        <v>8265</v>
      </c>
      <c r="I294" t="s">
        <v>8266</v>
      </c>
      <c r="J294">
        <v>9</v>
      </c>
      <c r="K294" t="s">
        <v>8589</v>
      </c>
      <c r="L294">
        <v>47.502499999999998</v>
      </c>
      <c r="M294">
        <v>7.5402777777777699</v>
      </c>
      <c r="N294">
        <v>314</v>
      </c>
      <c r="O294">
        <v>9.8416662216186506</v>
      </c>
      <c r="P294">
        <v>0.86680000000000001</v>
      </c>
      <c r="Q294">
        <v>801</v>
      </c>
      <c r="R294">
        <v>6.3</v>
      </c>
      <c r="S294">
        <v>27.8</v>
      </c>
      <c r="T294">
        <v>2.2000000000000002</v>
      </c>
      <c r="U294">
        <v>0.80800000000000005</v>
      </c>
      <c r="V294">
        <v>19.766692000000003</v>
      </c>
      <c r="W294">
        <f t="shared" si="4"/>
        <v>34.405940594059402</v>
      </c>
    </row>
    <row r="295" spans="1:23" ht="23">
      <c r="A295" t="s">
        <v>8590</v>
      </c>
      <c r="B295">
        <v>294</v>
      </c>
      <c r="C295" s="13" t="s">
        <v>17400</v>
      </c>
      <c r="D295">
        <v>1</v>
      </c>
      <c r="E295" t="s">
        <v>2618</v>
      </c>
      <c r="F295" t="s">
        <v>8556</v>
      </c>
      <c r="G295" t="s">
        <v>8282</v>
      </c>
      <c r="H295" t="s">
        <v>8265</v>
      </c>
      <c r="I295" t="s">
        <v>8282</v>
      </c>
      <c r="J295">
        <v>4</v>
      </c>
      <c r="K295" t="s">
        <v>8591</v>
      </c>
      <c r="L295">
        <v>47.442222222222199</v>
      </c>
      <c r="M295">
        <v>8.68055555555555</v>
      </c>
      <c r="N295">
        <v>546</v>
      </c>
      <c r="O295">
        <v>8.8625001907348597</v>
      </c>
      <c r="P295">
        <v>1.2074</v>
      </c>
      <c r="Q295">
        <v>1073</v>
      </c>
      <c r="R295">
        <v>7.4</v>
      </c>
      <c r="S295">
        <v>39.9</v>
      </c>
      <c r="T295">
        <v>3</v>
      </c>
      <c r="U295">
        <v>1.373</v>
      </c>
      <c r="V295">
        <v>30.826002000000003</v>
      </c>
      <c r="W295">
        <f t="shared" si="4"/>
        <v>29.060451565914057</v>
      </c>
    </row>
    <row r="296" spans="1:23" ht="23">
      <c r="A296" t="s">
        <v>8592</v>
      </c>
      <c r="B296">
        <v>295</v>
      </c>
      <c r="C296" s="13" t="s">
        <v>17400</v>
      </c>
      <c r="D296">
        <v>1</v>
      </c>
      <c r="E296" t="s">
        <v>2229</v>
      </c>
      <c r="F296" t="s">
        <v>8556</v>
      </c>
      <c r="G296" t="s">
        <v>8463</v>
      </c>
      <c r="H296" t="s">
        <v>8265</v>
      </c>
      <c r="I296" t="s">
        <v>8464</v>
      </c>
      <c r="J296">
        <v>8</v>
      </c>
      <c r="K296" t="s">
        <v>8593</v>
      </c>
      <c r="L296">
        <v>47.442222222222199</v>
      </c>
      <c r="M296">
        <v>8.6808333333333305</v>
      </c>
      <c r="N296">
        <v>546</v>
      </c>
      <c r="O296">
        <v>8.8625001907348597</v>
      </c>
      <c r="P296">
        <v>1.2074</v>
      </c>
      <c r="Q296">
        <v>1073</v>
      </c>
      <c r="R296">
        <v>5.0999999999999996</v>
      </c>
      <c r="S296">
        <v>51.4</v>
      </c>
      <c r="T296">
        <v>2.8</v>
      </c>
      <c r="U296">
        <v>0.45</v>
      </c>
      <c r="V296">
        <v>12.7592</v>
      </c>
      <c r="W296">
        <f t="shared" si="4"/>
        <v>114.22222222222221</v>
      </c>
    </row>
    <row r="297" spans="1:23" ht="23">
      <c r="A297" t="s">
        <v>8594</v>
      </c>
      <c r="B297">
        <v>296</v>
      </c>
      <c r="C297" s="13" t="s">
        <v>17400</v>
      </c>
      <c r="D297">
        <v>1</v>
      </c>
      <c r="E297" t="s">
        <v>2233</v>
      </c>
      <c r="F297" t="s">
        <v>8556</v>
      </c>
      <c r="G297" t="s">
        <v>8264</v>
      </c>
      <c r="H297" t="s">
        <v>8265</v>
      </c>
      <c r="I297" t="s">
        <v>8266</v>
      </c>
      <c r="J297">
        <v>9</v>
      </c>
      <c r="K297" t="s">
        <v>8595</v>
      </c>
      <c r="L297">
        <v>47.446666666666601</v>
      </c>
      <c r="M297">
        <v>8.67777777777777</v>
      </c>
      <c r="N297">
        <v>546</v>
      </c>
      <c r="O297">
        <v>8.8625001907348597</v>
      </c>
      <c r="P297">
        <v>1.2074</v>
      </c>
      <c r="Q297">
        <v>1073</v>
      </c>
      <c r="R297">
        <v>7.8</v>
      </c>
      <c r="S297">
        <v>44.7</v>
      </c>
      <c r="T297">
        <v>3.1</v>
      </c>
      <c r="U297">
        <v>1.667</v>
      </c>
      <c r="V297">
        <v>36.580758000000003</v>
      </c>
      <c r="W297">
        <f t="shared" si="4"/>
        <v>26.814637072585484</v>
      </c>
    </row>
    <row r="298" spans="1:23" ht="23">
      <c r="A298" t="s">
        <v>8596</v>
      </c>
      <c r="B298">
        <v>297</v>
      </c>
      <c r="C298" s="13" t="s">
        <v>17400</v>
      </c>
      <c r="D298">
        <v>1</v>
      </c>
      <c r="E298" t="s">
        <v>2787</v>
      </c>
      <c r="F298" t="s">
        <v>8556</v>
      </c>
      <c r="G298" t="s">
        <v>8282</v>
      </c>
      <c r="H298" t="s">
        <v>8265</v>
      </c>
      <c r="I298" t="s">
        <v>8282</v>
      </c>
      <c r="J298">
        <v>4</v>
      </c>
      <c r="K298" t="s">
        <v>8557</v>
      </c>
      <c r="L298" t="s">
        <v>8597</v>
      </c>
      <c r="M298">
        <v>8.5213888888888896</v>
      </c>
      <c r="N298">
        <v>441</v>
      </c>
      <c r="O298">
        <v>9.5791664123535103</v>
      </c>
      <c r="P298">
        <v>1.1619999999999999</v>
      </c>
      <c r="Q298">
        <v>1062</v>
      </c>
      <c r="R298">
        <v>7</v>
      </c>
      <c r="S298">
        <v>30.1</v>
      </c>
      <c r="T298">
        <v>2.4</v>
      </c>
      <c r="U298">
        <v>1.0589999999999999</v>
      </c>
      <c r="V298">
        <v>24.679766000000001</v>
      </c>
      <c r="W298">
        <f t="shared" si="4"/>
        <v>28.423040604343722</v>
      </c>
    </row>
    <row r="299" spans="1:23" ht="23">
      <c r="A299" t="s">
        <v>8598</v>
      </c>
      <c r="B299">
        <v>298</v>
      </c>
      <c r="C299" s="13" t="s">
        <v>17400</v>
      </c>
      <c r="D299">
        <v>1</v>
      </c>
      <c r="E299" t="s">
        <v>2230</v>
      </c>
      <c r="F299" t="s">
        <v>8556</v>
      </c>
      <c r="G299" t="s">
        <v>8463</v>
      </c>
      <c r="H299" t="s">
        <v>8265</v>
      </c>
      <c r="I299" t="s">
        <v>8464</v>
      </c>
      <c r="J299">
        <v>8</v>
      </c>
      <c r="K299" t="s">
        <v>8599</v>
      </c>
      <c r="L299">
        <v>47.4288888888888</v>
      </c>
      <c r="M299">
        <v>8.5255555555555507</v>
      </c>
      <c r="N299">
        <v>449</v>
      </c>
      <c r="O299">
        <v>9.5416669845581001</v>
      </c>
      <c r="P299">
        <v>1.1660999999999999</v>
      </c>
      <c r="Q299">
        <v>1065</v>
      </c>
      <c r="R299">
        <v>4.2</v>
      </c>
      <c r="S299">
        <v>27.7</v>
      </c>
      <c r="T299">
        <v>1.4</v>
      </c>
      <c r="U299">
        <v>0.40300000000000002</v>
      </c>
      <c r="V299">
        <v>11.839222000000001</v>
      </c>
      <c r="W299">
        <f t="shared" si="4"/>
        <v>68.734491315136466</v>
      </c>
    </row>
    <row r="300" spans="1:23" ht="23">
      <c r="A300" t="s">
        <v>8600</v>
      </c>
      <c r="B300">
        <v>299</v>
      </c>
      <c r="C300" s="13" t="s">
        <v>17400</v>
      </c>
      <c r="D300">
        <v>1</v>
      </c>
      <c r="E300" t="s">
        <v>2234</v>
      </c>
      <c r="F300" t="s">
        <v>8556</v>
      </c>
      <c r="G300" t="s">
        <v>8264</v>
      </c>
      <c r="H300" t="s">
        <v>8265</v>
      </c>
      <c r="I300" t="s">
        <v>8266</v>
      </c>
      <c r="J300">
        <v>9</v>
      </c>
      <c r="K300" t="s">
        <v>8601</v>
      </c>
      <c r="L300" t="s">
        <v>8602</v>
      </c>
      <c r="M300">
        <v>8.5213888888888896</v>
      </c>
      <c r="N300">
        <v>441</v>
      </c>
      <c r="O300">
        <v>9.5791664123535103</v>
      </c>
      <c r="P300">
        <v>1.1619999999999999</v>
      </c>
      <c r="Q300">
        <v>1062</v>
      </c>
      <c r="R300">
        <v>7.4</v>
      </c>
      <c r="S300">
        <v>44.4</v>
      </c>
      <c r="T300">
        <v>3.4</v>
      </c>
      <c r="U300">
        <v>0.93200000000000005</v>
      </c>
      <c r="V300">
        <v>22.193868000000002</v>
      </c>
      <c r="W300">
        <f t="shared" si="4"/>
        <v>47.639484978540771</v>
      </c>
    </row>
    <row r="301" spans="1:23" ht="23">
      <c r="A301" t="s">
        <v>8603</v>
      </c>
      <c r="B301">
        <v>300</v>
      </c>
      <c r="C301" s="13" t="s">
        <v>17400</v>
      </c>
      <c r="D301">
        <v>1</v>
      </c>
      <c r="E301" t="s">
        <v>2227</v>
      </c>
      <c r="F301" t="s">
        <v>8556</v>
      </c>
      <c r="G301" t="s">
        <v>8282</v>
      </c>
      <c r="H301" t="s">
        <v>8265</v>
      </c>
      <c r="I301" t="s">
        <v>8282</v>
      </c>
      <c r="J301">
        <v>4</v>
      </c>
      <c r="K301" t="s">
        <v>8557</v>
      </c>
      <c r="L301">
        <v>47.429166666666603</v>
      </c>
      <c r="M301">
        <v>8.49305555555555</v>
      </c>
      <c r="N301">
        <v>446</v>
      </c>
      <c r="O301">
        <v>9.5249996185302699</v>
      </c>
      <c r="P301">
        <v>1.1803999999999999</v>
      </c>
      <c r="Q301">
        <v>1069</v>
      </c>
      <c r="R301">
        <v>6</v>
      </c>
      <c r="S301">
        <v>22</v>
      </c>
      <c r="T301">
        <v>1.6</v>
      </c>
      <c r="U301">
        <v>1</v>
      </c>
      <c r="V301">
        <v>23.524900000000002</v>
      </c>
      <c r="W301">
        <f t="shared" si="4"/>
        <v>22</v>
      </c>
    </row>
    <row r="302" spans="1:23" ht="23">
      <c r="A302" t="s">
        <v>8604</v>
      </c>
      <c r="B302">
        <v>301</v>
      </c>
      <c r="C302" s="13" t="s">
        <v>17400</v>
      </c>
      <c r="D302">
        <v>1</v>
      </c>
      <c r="E302" t="s">
        <v>2788</v>
      </c>
      <c r="F302" t="s">
        <v>8556</v>
      </c>
      <c r="G302" t="s">
        <v>8463</v>
      </c>
      <c r="H302" t="s">
        <v>8265</v>
      </c>
      <c r="I302" t="s">
        <v>8464</v>
      </c>
      <c r="J302">
        <v>8</v>
      </c>
      <c r="K302" t="s">
        <v>8605</v>
      </c>
      <c r="L302">
        <v>47.429722222222203</v>
      </c>
      <c r="M302">
        <v>8.4927777777777695</v>
      </c>
      <c r="N302">
        <v>446</v>
      </c>
      <c r="O302">
        <v>9.5249996185302699</v>
      </c>
      <c r="P302">
        <v>1.1803999999999999</v>
      </c>
      <c r="Q302">
        <v>1069</v>
      </c>
      <c r="R302">
        <v>4.3</v>
      </c>
      <c r="S302">
        <v>30.4</v>
      </c>
      <c r="T302">
        <v>1.3</v>
      </c>
      <c r="U302">
        <v>0.28299999999999997</v>
      </c>
      <c r="V302">
        <v>9.4903420000000001</v>
      </c>
      <c r="W302">
        <f t="shared" si="4"/>
        <v>107.42049469964665</v>
      </c>
    </row>
    <row r="303" spans="1:23" ht="23">
      <c r="A303" t="s">
        <v>8606</v>
      </c>
      <c r="B303">
        <v>302</v>
      </c>
      <c r="C303" s="13" t="s">
        <v>17400</v>
      </c>
      <c r="D303">
        <v>1</v>
      </c>
      <c r="E303" t="s">
        <v>2235</v>
      </c>
      <c r="F303" t="s">
        <v>8556</v>
      </c>
      <c r="G303" t="s">
        <v>8264</v>
      </c>
      <c r="H303" t="s">
        <v>8265</v>
      </c>
      <c r="I303" t="s">
        <v>8266</v>
      </c>
      <c r="J303">
        <v>9</v>
      </c>
      <c r="K303" t="s">
        <v>8607</v>
      </c>
      <c r="L303">
        <v>47.429166666666603</v>
      </c>
      <c r="M303">
        <v>8.4919444444444405</v>
      </c>
      <c r="N303">
        <v>446</v>
      </c>
      <c r="O303">
        <v>9.5249996185302699</v>
      </c>
      <c r="P303">
        <v>1.1803999999999999</v>
      </c>
      <c r="Q303">
        <v>1069</v>
      </c>
      <c r="R303">
        <v>6.6</v>
      </c>
      <c r="S303">
        <v>36.1</v>
      </c>
      <c r="T303">
        <v>3</v>
      </c>
      <c r="U303">
        <v>0.7</v>
      </c>
      <c r="V303">
        <v>17.652699999999999</v>
      </c>
      <c r="W303">
        <f t="shared" si="4"/>
        <v>51.571428571428577</v>
      </c>
    </row>
    <row r="304" spans="1:23" ht="23">
      <c r="A304" t="s">
        <v>8608</v>
      </c>
      <c r="B304">
        <v>303</v>
      </c>
      <c r="C304" s="13" t="s">
        <v>17400</v>
      </c>
      <c r="D304">
        <v>1</v>
      </c>
      <c r="E304" t="s">
        <v>2650</v>
      </c>
      <c r="F304" t="s">
        <v>8556</v>
      </c>
      <c r="G304" t="s">
        <v>8282</v>
      </c>
      <c r="H304" t="s">
        <v>8265</v>
      </c>
      <c r="I304" t="s">
        <v>8282</v>
      </c>
      <c r="J304">
        <v>4</v>
      </c>
      <c r="K304" t="s">
        <v>8557</v>
      </c>
      <c r="L304">
        <v>47.426388888888802</v>
      </c>
      <c r="M304">
        <v>8.5191666666666599</v>
      </c>
      <c r="N304">
        <v>441</v>
      </c>
      <c r="O304">
        <v>9.5791664123535103</v>
      </c>
      <c r="P304">
        <v>1.1619999999999999</v>
      </c>
      <c r="Q304">
        <v>1062</v>
      </c>
      <c r="R304">
        <v>6</v>
      </c>
      <c r="S304">
        <v>11</v>
      </c>
      <c r="T304">
        <v>0.8</v>
      </c>
      <c r="U304">
        <v>0.55100000000000005</v>
      </c>
      <c r="V304">
        <v>14.736174000000002</v>
      </c>
      <c r="W304">
        <f t="shared" si="4"/>
        <v>19.963702359346641</v>
      </c>
    </row>
    <row r="305" spans="1:23" ht="23">
      <c r="A305" t="s">
        <v>8609</v>
      </c>
      <c r="B305">
        <v>304</v>
      </c>
      <c r="C305" s="13" t="s">
        <v>17400</v>
      </c>
      <c r="D305">
        <v>1</v>
      </c>
      <c r="E305" t="s">
        <v>2231</v>
      </c>
      <c r="F305" t="s">
        <v>8556</v>
      </c>
      <c r="G305" t="s">
        <v>8463</v>
      </c>
      <c r="H305" t="s">
        <v>8265</v>
      </c>
      <c r="I305" t="s">
        <v>8464</v>
      </c>
      <c r="J305">
        <v>8</v>
      </c>
      <c r="K305" t="s">
        <v>8610</v>
      </c>
      <c r="L305">
        <v>47.426666666666598</v>
      </c>
      <c r="M305">
        <v>8.5197222222222209</v>
      </c>
      <c r="N305">
        <v>441</v>
      </c>
      <c r="O305">
        <v>9.5791664123535103</v>
      </c>
      <c r="P305">
        <v>1.1619999999999999</v>
      </c>
      <c r="Q305">
        <v>1062</v>
      </c>
      <c r="R305">
        <v>4.4000000000000004</v>
      </c>
      <c r="S305">
        <v>32.299999999999997</v>
      </c>
      <c r="T305">
        <v>1.7</v>
      </c>
      <c r="U305">
        <v>0.30099999999999999</v>
      </c>
      <c r="V305">
        <v>9.8426739999999988</v>
      </c>
      <c r="W305">
        <f t="shared" si="4"/>
        <v>107.30897009966777</v>
      </c>
    </row>
    <row r="306" spans="1:23" ht="23">
      <c r="A306" t="s">
        <v>8611</v>
      </c>
      <c r="B306">
        <v>305</v>
      </c>
      <c r="C306" s="13" t="s">
        <v>17400</v>
      </c>
      <c r="D306">
        <v>1</v>
      </c>
      <c r="E306" t="s">
        <v>2236</v>
      </c>
      <c r="F306" t="s">
        <v>8556</v>
      </c>
      <c r="G306" t="s">
        <v>8264</v>
      </c>
      <c r="H306" t="s">
        <v>8265</v>
      </c>
      <c r="I306" t="s">
        <v>8266</v>
      </c>
      <c r="J306">
        <v>9</v>
      </c>
      <c r="K306" t="s">
        <v>8612</v>
      </c>
      <c r="L306">
        <v>47.426666666666598</v>
      </c>
      <c r="M306">
        <v>8.5191666666666599</v>
      </c>
      <c r="N306">
        <v>441</v>
      </c>
      <c r="O306">
        <v>9.5791664123535103</v>
      </c>
      <c r="P306">
        <v>1.1619999999999999</v>
      </c>
      <c r="Q306">
        <v>1062</v>
      </c>
      <c r="R306">
        <v>5.9</v>
      </c>
      <c r="S306">
        <v>22.4</v>
      </c>
      <c r="T306">
        <v>1.7</v>
      </c>
      <c r="U306">
        <v>0.45700000000000002</v>
      </c>
      <c r="V306">
        <v>12.896218000000001</v>
      </c>
      <c r="W306">
        <f t="shared" si="4"/>
        <v>49.015317286652071</v>
      </c>
    </row>
    <row r="307" spans="1:23" ht="23">
      <c r="A307" t="s">
        <v>8613</v>
      </c>
      <c r="B307">
        <v>306</v>
      </c>
      <c r="C307" s="5" t="s">
        <v>17400</v>
      </c>
      <c r="D307">
        <v>1</v>
      </c>
      <c r="E307" t="s">
        <v>172</v>
      </c>
      <c r="F307" t="s">
        <v>8614</v>
      </c>
      <c r="G307" t="s">
        <v>8615</v>
      </c>
      <c r="H307" t="s">
        <v>8977</v>
      </c>
      <c r="I307" t="s">
        <v>8977</v>
      </c>
      <c r="J307">
        <v>6</v>
      </c>
      <c r="K307" t="s">
        <v>8616</v>
      </c>
      <c r="L307">
        <v>29.572416666666602</v>
      </c>
      <c r="M307">
        <v>102.001194444444</v>
      </c>
      <c r="N307">
        <v>2979</v>
      </c>
      <c r="O307">
        <v>6.9250001907348597</v>
      </c>
      <c r="P307">
        <v>1.0437000000000001</v>
      </c>
      <c r="Q307">
        <v>873</v>
      </c>
      <c r="R307">
        <v>4.8899999999999997</v>
      </c>
      <c r="S307">
        <v>81.11</v>
      </c>
      <c r="T307">
        <v>2.12</v>
      </c>
      <c r="U307">
        <v>0.79</v>
      </c>
      <c r="V307">
        <v>33.58</v>
      </c>
      <c r="W307">
        <f t="shared" si="4"/>
        <v>102.67088607594935</v>
      </c>
    </row>
    <row r="308" spans="1:23" ht="23">
      <c r="A308" t="s">
        <v>8617</v>
      </c>
      <c r="B308">
        <v>307</v>
      </c>
      <c r="C308" s="5" t="s">
        <v>17400</v>
      </c>
      <c r="D308">
        <v>1</v>
      </c>
      <c r="E308" t="s">
        <v>173</v>
      </c>
      <c r="F308" t="s">
        <v>8614</v>
      </c>
      <c r="G308" t="s">
        <v>8615</v>
      </c>
      <c r="H308" t="s">
        <v>8977</v>
      </c>
      <c r="I308" t="s">
        <v>8977</v>
      </c>
      <c r="J308">
        <v>6</v>
      </c>
      <c r="K308" t="s">
        <v>8618</v>
      </c>
      <c r="L308">
        <v>29.571111111111101</v>
      </c>
      <c r="M308">
        <v>101.999138888888</v>
      </c>
      <c r="N308">
        <v>2989</v>
      </c>
      <c r="O308">
        <v>6.8625001907348597</v>
      </c>
      <c r="P308">
        <v>1.0562</v>
      </c>
      <c r="Q308">
        <v>876</v>
      </c>
      <c r="R308">
        <v>5.43</v>
      </c>
      <c r="S308">
        <v>86.93</v>
      </c>
      <c r="T308">
        <v>1.78</v>
      </c>
      <c r="U308">
        <v>0.73</v>
      </c>
      <c r="V308">
        <v>70.569999999999993</v>
      </c>
      <c r="W308">
        <f t="shared" si="4"/>
        <v>119.08219178082193</v>
      </c>
    </row>
    <row r="309" spans="1:23" ht="23">
      <c r="A309" t="s">
        <v>8619</v>
      </c>
      <c r="B309">
        <v>308</v>
      </c>
      <c r="C309" s="5" t="s">
        <v>17400</v>
      </c>
      <c r="D309">
        <v>1</v>
      </c>
      <c r="E309" t="s">
        <v>174</v>
      </c>
      <c r="F309" t="s">
        <v>8614</v>
      </c>
      <c r="G309" t="s">
        <v>8615</v>
      </c>
      <c r="H309" t="s">
        <v>8977</v>
      </c>
      <c r="I309" t="s">
        <v>8977</v>
      </c>
      <c r="J309">
        <v>6</v>
      </c>
      <c r="K309" t="s">
        <v>8620</v>
      </c>
      <c r="L309">
        <v>29.569694444444401</v>
      </c>
      <c r="M309">
        <v>101.99783333333301</v>
      </c>
      <c r="N309">
        <v>2989</v>
      </c>
      <c r="O309">
        <v>6.8625001907348597</v>
      </c>
      <c r="P309">
        <v>1.0562</v>
      </c>
      <c r="Q309">
        <v>876</v>
      </c>
      <c r="R309">
        <v>6.23</v>
      </c>
      <c r="S309">
        <v>50.39</v>
      </c>
      <c r="T309">
        <v>1.52</v>
      </c>
      <c r="U309">
        <v>1.1299999999999999</v>
      </c>
      <c r="V309">
        <v>70.150000000000006</v>
      </c>
      <c r="W309">
        <f t="shared" si="4"/>
        <v>44.592920353982308</v>
      </c>
    </row>
    <row r="310" spans="1:23" ht="23">
      <c r="A310" t="s">
        <v>8621</v>
      </c>
      <c r="B310">
        <v>309</v>
      </c>
      <c r="C310" s="5" t="s">
        <v>17400</v>
      </c>
      <c r="D310">
        <v>1</v>
      </c>
      <c r="E310" t="s">
        <v>175</v>
      </c>
      <c r="F310" t="s">
        <v>8614</v>
      </c>
      <c r="G310" t="s">
        <v>8615</v>
      </c>
      <c r="H310" t="s">
        <v>8977</v>
      </c>
      <c r="I310" t="s">
        <v>8977</v>
      </c>
      <c r="J310">
        <v>6</v>
      </c>
      <c r="K310" t="s">
        <v>8622</v>
      </c>
      <c r="L310">
        <v>29.568861111111101</v>
      </c>
      <c r="M310">
        <v>101.996916666666</v>
      </c>
      <c r="N310">
        <v>2989</v>
      </c>
      <c r="O310">
        <v>6.8625001907348597</v>
      </c>
      <c r="P310">
        <v>1.0562</v>
      </c>
      <c r="Q310">
        <v>876</v>
      </c>
      <c r="R310">
        <v>6.8</v>
      </c>
      <c r="S310">
        <v>48.99</v>
      </c>
      <c r="T310">
        <v>1.46</v>
      </c>
      <c r="U310">
        <v>1.04</v>
      </c>
      <c r="V310">
        <v>42.43</v>
      </c>
      <c r="W310">
        <f t="shared" si="4"/>
        <v>47.105769230769234</v>
      </c>
    </row>
    <row r="311" spans="1:23" ht="23">
      <c r="A311" t="s">
        <v>8623</v>
      </c>
      <c r="B311">
        <v>310</v>
      </c>
      <c r="C311" s="5" t="s">
        <v>17400</v>
      </c>
      <c r="D311">
        <v>1</v>
      </c>
      <c r="E311" t="s">
        <v>176</v>
      </c>
      <c r="F311" t="s">
        <v>8614</v>
      </c>
      <c r="G311" t="s">
        <v>8615</v>
      </c>
      <c r="H311" t="s">
        <v>8977</v>
      </c>
      <c r="I311" t="s">
        <v>8977</v>
      </c>
      <c r="J311">
        <v>6</v>
      </c>
      <c r="K311" t="s">
        <v>8624</v>
      </c>
      <c r="L311">
        <v>29.568249999999999</v>
      </c>
      <c r="M311">
        <v>101.99547222222201</v>
      </c>
      <c r="N311">
        <v>2989</v>
      </c>
      <c r="O311">
        <v>6.8625001907348597</v>
      </c>
      <c r="P311">
        <v>1.0562</v>
      </c>
      <c r="Q311">
        <v>876</v>
      </c>
      <c r="R311">
        <v>7.33</v>
      </c>
      <c r="S311">
        <v>28.72</v>
      </c>
      <c r="T311">
        <v>1.17</v>
      </c>
      <c r="U311">
        <v>0.99</v>
      </c>
      <c r="V311">
        <v>68.62</v>
      </c>
      <c r="W311">
        <f t="shared" si="4"/>
        <v>29.01010101010101</v>
      </c>
    </row>
    <row r="312" spans="1:23" ht="23">
      <c r="A312" t="s">
        <v>8625</v>
      </c>
      <c r="B312">
        <v>311</v>
      </c>
      <c r="C312" s="5" t="s">
        <v>17400</v>
      </c>
      <c r="D312">
        <v>1</v>
      </c>
      <c r="E312" t="s">
        <v>177</v>
      </c>
      <c r="F312" t="s">
        <v>8614</v>
      </c>
      <c r="G312" t="s">
        <v>8615</v>
      </c>
      <c r="H312" t="s">
        <v>8977</v>
      </c>
      <c r="I312" t="s">
        <v>8977</v>
      </c>
      <c r="J312">
        <v>6</v>
      </c>
      <c r="K312" t="s">
        <v>8626</v>
      </c>
      <c r="L312" t="s">
        <v>8627</v>
      </c>
      <c r="M312">
        <v>101.9945</v>
      </c>
      <c r="N312">
        <v>2989</v>
      </c>
      <c r="O312">
        <v>6.8625001907348597</v>
      </c>
      <c r="P312">
        <v>1.0562</v>
      </c>
      <c r="Q312">
        <v>876</v>
      </c>
      <c r="R312">
        <v>7.12</v>
      </c>
      <c r="S312">
        <v>16.12</v>
      </c>
      <c r="T312">
        <v>0.75</v>
      </c>
      <c r="U312">
        <v>0.68</v>
      </c>
      <c r="V312">
        <v>6.13</v>
      </c>
      <c r="W312">
        <f t="shared" si="4"/>
        <v>23.705882352941178</v>
      </c>
    </row>
    <row r="313" spans="1:23" ht="23">
      <c r="A313" t="s">
        <v>8628</v>
      </c>
      <c r="B313">
        <v>312</v>
      </c>
      <c r="C313" s="5" t="s">
        <v>17400</v>
      </c>
      <c r="D313">
        <v>1</v>
      </c>
      <c r="E313" t="s">
        <v>178</v>
      </c>
      <c r="F313" t="s">
        <v>8614</v>
      </c>
      <c r="G313" t="s">
        <v>8615</v>
      </c>
      <c r="H313" t="s">
        <v>8977</v>
      </c>
      <c r="I313" t="s">
        <v>8977</v>
      </c>
      <c r="J313">
        <v>6</v>
      </c>
      <c r="K313" t="s">
        <v>8629</v>
      </c>
      <c r="L313">
        <v>29.5676666666666</v>
      </c>
      <c r="M313">
        <v>101.992444444444</v>
      </c>
      <c r="N313">
        <v>2989</v>
      </c>
      <c r="O313">
        <v>6.8625001907348597</v>
      </c>
      <c r="P313">
        <v>1.0562</v>
      </c>
      <c r="Q313">
        <v>876</v>
      </c>
      <c r="R313">
        <v>7.82</v>
      </c>
      <c r="S313">
        <v>9.56</v>
      </c>
      <c r="T313">
        <v>0.5</v>
      </c>
      <c r="U313">
        <v>0.21</v>
      </c>
      <c r="V313">
        <v>4.18</v>
      </c>
      <c r="W313">
        <f t="shared" si="4"/>
        <v>45.523809523809526</v>
      </c>
    </row>
    <row r="314" spans="1:23" ht="23">
      <c r="A314" t="s">
        <v>8630</v>
      </c>
      <c r="B314">
        <v>313</v>
      </c>
      <c r="C314" s="6" t="s">
        <v>17399</v>
      </c>
      <c r="D314" s="5">
        <v>2</v>
      </c>
      <c r="E314" t="s">
        <v>2985</v>
      </c>
      <c r="F314" t="s">
        <v>8631</v>
      </c>
      <c r="G314" t="s">
        <v>8463</v>
      </c>
      <c r="H314" t="s">
        <v>8265</v>
      </c>
      <c r="I314" t="s">
        <v>8464</v>
      </c>
      <c r="J314">
        <v>8</v>
      </c>
      <c r="K314" t="s">
        <v>9888</v>
      </c>
      <c r="L314">
        <v>23.242778000000001</v>
      </c>
      <c r="M314">
        <v>113.641389</v>
      </c>
      <c r="N314">
        <v>45</v>
      </c>
      <c r="O314">
        <v>21.683334350585898</v>
      </c>
      <c r="P314">
        <v>1.306</v>
      </c>
      <c r="Q314">
        <v>1700</v>
      </c>
      <c r="R314">
        <v>4.9015725022041599</v>
      </c>
      <c r="S314">
        <v>27.5341808251241</v>
      </c>
      <c r="T314">
        <v>3.4</v>
      </c>
      <c r="U314">
        <v>2.20804442541837</v>
      </c>
      <c r="V314">
        <v>24.6394613891201</v>
      </c>
      <c r="W314">
        <f t="shared" si="4"/>
        <v>12.469939693313485</v>
      </c>
    </row>
    <row r="315" spans="1:23" ht="23">
      <c r="A315" t="s">
        <v>8632</v>
      </c>
      <c r="B315">
        <v>314</v>
      </c>
      <c r="C315" s="6" t="s">
        <v>17399</v>
      </c>
      <c r="D315" s="5">
        <v>2</v>
      </c>
      <c r="E315" t="s">
        <v>2984</v>
      </c>
      <c r="F315" t="s">
        <v>8631</v>
      </c>
      <c r="G315" t="s">
        <v>8463</v>
      </c>
      <c r="H315" t="s">
        <v>8265</v>
      </c>
      <c r="I315" t="s">
        <v>8464</v>
      </c>
      <c r="J315">
        <v>8</v>
      </c>
      <c r="K315" t="s">
        <v>9888</v>
      </c>
      <c r="L315">
        <v>23.242778000000001</v>
      </c>
      <c r="M315">
        <v>113.641389</v>
      </c>
      <c r="N315">
        <v>45</v>
      </c>
      <c r="O315">
        <v>21.683334350585898</v>
      </c>
      <c r="P315">
        <v>1.306</v>
      </c>
      <c r="Q315">
        <v>1700</v>
      </c>
      <c r="R315">
        <v>4.9659970574351702</v>
      </c>
      <c r="S315">
        <v>27.5692062768059</v>
      </c>
      <c r="T315">
        <v>3.4</v>
      </c>
      <c r="U315">
        <v>2.2035968140645901</v>
      </c>
      <c r="V315">
        <v>28.609574698254399</v>
      </c>
      <c r="W315">
        <f t="shared" si="4"/>
        <v>12.511002966079717</v>
      </c>
    </row>
    <row r="316" spans="1:23" ht="23">
      <c r="A316" t="s">
        <v>8633</v>
      </c>
      <c r="B316">
        <v>315</v>
      </c>
      <c r="C316" s="6" t="s">
        <v>17399</v>
      </c>
      <c r="D316" s="5">
        <v>2</v>
      </c>
      <c r="E316" t="s">
        <v>2960</v>
      </c>
      <c r="F316" t="s">
        <v>8631</v>
      </c>
      <c r="G316" t="s">
        <v>8463</v>
      </c>
      <c r="H316" t="s">
        <v>8265</v>
      </c>
      <c r="I316" t="s">
        <v>8464</v>
      </c>
      <c r="J316">
        <v>8</v>
      </c>
      <c r="K316" t="s">
        <v>9888</v>
      </c>
      <c r="L316">
        <v>23.242778000000001</v>
      </c>
      <c r="M316">
        <v>113.641389</v>
      </c>
      <c r="N316">
        <v>45</v>
      </c>
      <c r="O316">
        <v>21.683334350585898</v>
      </c>
      <c r="P316">
        <v>1.306</v>
      </c>
      <c r="Q316">
        <v>1700</v>
      </c>
      <c r="R316">
        <v>4.9791894269278698</v>
      </c>
      <c r="S316">
        <v>27.9902814442665</v>
      </c>
      <c r="T316">
        <v>3.4</v>
      </c>
      <c r="U316">
        <v>2.2317296953735699</v>
      </c>
      <c r="V316">
        <v>28.566930559026801</v>
      </c>
      <c r="W316">
        <f t="shared" si="4"/>
        <v>12.541967560986905</v>
      </c>
    </row>
    <row r="317" spans="1:23" ht="23">
      <c r="A317" t="s">
        <v>8634</v>
      </c>
      <c r="B317">
        <v>316</v>
      </c>
      <c r="C317" s="6" t="s">
        <v>17399</v>
      </c>
      <c r="D317" s="5">
        <v>2</v>
      </c>
      <c r="E317" t="s">
        <v>2987</v>
      </c>
      <c r="F317" t="s">
        <v>8631</v>
      </c>
      <c r="G317" t="s">
        <v>8463</v>
      </c>
      <c r="H317" t="s">
        <v>8265</v>
      </c>
      <c r="I317" t="s">
        <v>8464</v>
      </c>
      <c r="J317">
        <v>8</v>
      </c>
      <c r="K317" t="s">
        <v>9888</v>
      </c>
      <c r="L317">
        <v>23.242778000000001</v>
      </c>
      <c r="M317">
        <v>113.641389</v>
      </c>
      <c r="N317">
        <v>45</v>
      </c>
      <c r="O317">
        <v>21.683334350585898</v>
      </c>
      <c r="P317">
        <v>1.306</v>
      </c>
      <c r="Q317">
        <v>1700</v>
      </c>
      <c r="R317">
        <v>4.9212997831700704</v>
      </c>
      <c r="S317">
        <v>27.499319265358199</v>
      </c>
      <c r="T317">
        <v>3.4</v>
      </c>
      <c r="U317">
        <v>2.1903522967799098</v>
      </c>
      <c r="V317">
        <v>27.1946219914342</v>
      </c>
      <c r="W317">
        <f t="shared" si="4"/>
        <v>12.554747154503692</v>
      </c>
    </row>
    <row r="318" spans="1:23" ht="23">
      <c r="A318" t="s">
        <v>8635</v>
      </c>
      <c r="B318">
        <v>317</v>
      </c>
      <c r="C318" s="6" t="s">
        <v>17399</v>
      </c>
      <c r="D318" s="5">
        <v>2</v>
      </c>
      <c r="E318" t="s">
        <v>2959</v>
      </c>
      <c r="F318" t="s">
        <v>8631</v>
      </c>
      <c r="G318" t="s">
        <v>8463</v>
      </c>
      <c r="H318" t="s">
        <v>8265</v>
      </c>
      <c r="I318" t="s">
        <v>8464</v>
      </c>
      <c r="J318">
        <v>8</v>
      </c>
      <c r="K318" t="s">
        <v>9888</v>
      </c>
      <c r="L318">
        <v>23.242778000000001</v>
      </c>
      <c r="M318">
        <v>113.641389</v>
      </c>
      <c r="N318">
        <v>45</v>
      </c>
      <c r="O318">
        <v>21.683334350585898</v>
      </c>
      <c r="P318">
        <v>1.306</v>
      </c>
      <c r="Q318">
        <v>1700</v>
      </c>
      <c r="R318">
        <v>5.0369754880597997</v>
      </c>
      <c r="S318">
        <v>26.850936359543802</v>
      </c>
      <c r="T318">
        <v>3.42</v>
      </c>
      <c r="U318">
        <v>2.1506774926312699</v>
      </c>
      <c r="V318">
        <v>29.394428375069399</v>
      </c>
      <c r="W318">
        <f t="shared" si="4"/>
        <v>12.4848734650088</v>
      </c>
    </row>
    <row r="319" spans="1:23" ht="23">
      <c r="A319" t="s">
        <v>8636</v>
      </c>
      <c r="B319">
        <v>318</v>
      </c>
      <c r="C319" s="6" t="s">
        <v>17399</v>
      </c>
      <c r="D319" s="5">
        <v>2</v>
      </c>
      <c r="E319" t="s">
        <v>2986</v>
      </c>
      <c r="F319" t="s">
        <v>8631</v>
      </c>
      <c r="G319" t="s">
        <v>8463</v>
      </c>
      <c r="H319" t="s">
        <v>8265</v>
      </c>
      <c r="I319" t="s">
        <v>8464</v>
      </c>
      <c r="J319">
        <v>8</v>
      </c>
      <c r="K319" t="s">
        <v>9888</v>
      </c>
      <c r="L319">
        <v>23.242778000000001</v>
      </c>
      <c r="M319">
        <v>113.641389</v>
      </c>
      <c r="N319">
        <v>45</v>
      </c>
      <c r="O319">
        <v>21.683334350585898</v>
      </c>
      <c r="P319">
        <v>1.306</v>
      </c>
      <c r="Q319">
        <v>1700</v>
      </c>
      <c r="R319">
        <v>5.0091875201403102</v>
      </c>
      <c r="S319">
        <v>27.767578205978701</v>
      </c>
      <c r="T319">
        <v>3.42</v>
      </c>
      <c r="U319">
        <v>2.1443983337080801</v>
      </c>
      <c r="V319">
        <v>31.739750237769599</v>
      </c>
      <c r="W319">
        <f t="shared" si="4"/>
        <v>12.948890031062083</v>
      </c>
    </row>
    <row r="320" spans="1:23" ht="23">
      <c r="A320" t="s">
        <v>8637</v>
      </c>
      <c r="B320">
        <v>319</v>
      </c>
      <c r="C320" s="6" t="s">
        <v>17399</v>
      </c>
      <c r="D320" s="5">
        <v>2</v>
      </c>
      <c r="E320" t="s">
        <v>3054</v>
      </c>
      <c r="F320" t="s">
        <v>8631</v>
      </c>
      <c r="G320" t="s">
        <v>8463</v>
      </c>
      <c r="H320" t="s">
        <v>8265</v>
      </c>
      <c r="I320" t="s">
        <v>8464</v>
      </c>
      <c r="J320">
        <v>8</v>
      </c>
      <c r="K320" t="s">
        <v>9888</v>
      </c>
      <c r="L320">
        <v>23.242778000000001</v>
      </c>
      <c r="M320">
        <v>113.641389</v>
      </c>
      <c r="N320">
        <v>45</v>
      </c>
      <c r="O320">
        <v>21.683334350585898</v>
      </c>
      <c r="P320">
        <v>1.306</v>
      </c>
      <c r="Q320">
        <v>1700</v>
      </c>
      <c r="R320">
        <v>4.9906678549665697</v>
      </c>
      <c r="S320">
        <v>26.851187208276698</v>
      </c>
      <c r="T320">
        <v>3.42</v>
      </c>
      <c r="U320">
        <v>2.1229648084013202</v>
      </c>
      <c r="V320">
        <v>31.7553258845371</v>
      </c>
      <c r="W320">
        <f t="shared" si="4"/>
        <v>12.64796623194934</v>
      </c>
    </row>
    <row r="321" spans="1:23" ht="23">
      <c r="A321" t="s">
        <v>8638</v>
      </c>
      <c r="B321">
        <v>320</v>
      </c>
      <c r="C321" s="6" t="s">
        <v>17399</v>
      </c>
      <c r="D321" s="5">
        <v>2</v>
      </c>
      <c r="E321" t="s">
        <v>2958</v>
      </c>
      <c r="F321" t="s">
        <v>8631</v>
      </c>
      <c r="G321" t="s">
        <v>8463</v>
      </c>
      <c r="H321" t="s">
        <v>8265</v>
      </c>
      <c r="I321" t="s">
        <v>8464</v>
      </c>
      <c r="J321">
        <v>8</v>
      </c>
      <c r="K321" t="s">
        <v>9888</v>
      </c>
      <c r="L321">
        <v>23.242778000000001</v>
      </c>
      <c r="M321">
        <v>113.641389</v>
      </c>
      <c r="N321">
        <v>45</v>
      </c>
      <c r="O321">
        <v>21.683334350585898</v>
      </c>
      <c r="P321">
        <v>1.306</v>
      </c>
      <c r="Q321">
        <v>1700</v>
      </c>
      <c r="R321">
        <v>5.0119963677694797</v>
      </c>
      <c r="S321">
        <v>27.207163646075202</v>
      </c>
      <c r="T321">
        <v>3.42</v>
      </c>
      <c r="U321">
        <v>2.1198018066775202</v>
      </c>
      <c r="V321">
        <v>29.6407247256213</v>
      </c>
      <c r="W321">
        <f t="shared" si="4"/>
        <v>12.834767646848295</v>
      </c>
    </row>
    <row r="322" spans="1:23" ht="23">
      <c r="A322" t="s">
        <v>8639</v>
      </c>
      <c r="B322">
        <v>321</v>
      </c>
      <c r="C322" s="6" t="s">
        <v>17399</v>
      </c>
      <c r="D322" s="5">
        <v>2</v>
      </c>
      <c r="E322" t="s">
        <v>2957</v>
      </c>
      <c r="F322" t="s">
        <v>8631</v>
      </c>
      <c r="G322" t="s">
        <v>8463</v>
      </c>
      <c r="H322" t="s">
        <v>8265</v>
      </c>
      <c r="I322" t="s">
        <v>8464</v>
      </c>
      <c r="J322">
        <v>8</v>
      </c>
      <c r="K322" t="s">
        <v>9888</v>
      </c>
      <c r="L322">
        <v>23.242778000000001</v>
      </c>
      <c r="M322">
        <v>113.641389</v>
      </c>
      <c r="N322">
        <v>45</v>
      </c>
      <c r="O322">
        <v>21.683334350585898</v>
      </c>
      <c r="P322">
        <v>1.306</v>
      </c>
      <c r="Q322">
        <v>1700</v>
      </c>
      <c r="R322">
        <v>5.0589810839583302</v>
      </c>
      <c r="S322">
        <v>29.515381083524101</v>
      </c>
      <c r="T322">
        <v>3.6394720301506598</v>
      </c>
      <c r="U322">
        <v>2.3287623756126998</v>
      </c>
      <c r="V322">
        <v>33.493261377136001</v>
      </c>
      <c r="W322">
        <f t="shared" ref="W322:W385" si="5">S322/U322</f>
        <v>12.674277716187584</v>
      </c>
    </row>
    <row r="323" spans="1:23" ht="23">
      <c r="A323" t="s">
        <v>8640</v>
      </c>
      <c r="B323">
        <v>322</v>
      </c>
      <c r="C323" s="6" t="s">
        <v>17399</v>
      </c>
      <c r="D323" s="5">
        <v>2</v>
      </c>
      <c r="E323" t="s">
        <v>2956</v>
      </c>
      <c r="F323" t="s">
        <v>8631</v>
      </c>
      <c r="G323" t="s">
        <v>8463</v>
      </c>
      <c r="H323" t="s">
        <v>8265</v>
      </c>
      <c r="I323" t="s">
        <v>8464</v>
      </c>
      <c r="J323">
        <v>8</v>
      </c>
      <c r="K323" t="s">
        <v>9888</v>
      </c>
      <c r="L323">
        <v>23.242778000000001</v>
      </c>
      <c r="M323">
        <v>113.641389</v>
      </c>
      <c r="N323">
        <v>45</v>
      </c>
      <c r="O323">
        <v>21.683334350585898</v>
      </c>
      <c r="P323">
        <v>1.306</v>
      </c>
      <c r="Q323">
        <v>1700</v>
      </c>
      <c r="R323">
        <v>5.0031788713127003</v>
      </c>
      <c r="S323">
        <v>30.219128363294999</v>
      </c>
      <c r="T323">
        <v>3.3209820751277102</v>
      </c>
      <c r="U323">
        <v>2.3201079194101899</v>
      </c>
      <c r="V323">
        <v>32.842536071616301</v>
      </c>
      <c r="W323">
        <f t="shared" si="5"/>
        <v>13.024880485291048</v>
      </c>
    </row>
    <row r="324" spans="1:23" ht="23">
      <c r="A324" t="s">
        <v>8641</v>
      </c>
      <c r="B324">
        <v>323</v>
      </c>
      <c r="C324" s="6" t="s">
        <v>17399</v>
      </c>
      <c r="D324" s="5">
        <v>2</v>
      </c>
      <c r="E324" t="s">
        <v>2983</v>
      </c>
      <c r="F324" t="s">
        <v>8631</v>
      </c>
      <c r="G324" t="s">
        <v>8463</v>
      </c>
      <c r="H324" t="s">
        <v>8265</v>
      </c>
      <c r="I324" t="s">
        <v>8464</v>
      </c>
      <c r="J324">
        <v>8</v>
      </c>
      <c r="K324" t="s">
        <v>9888</v>
      </c>
      <c r="L324">
        <v>23.242778000000001</v>
      </c>
      <c r="M324">
        <v>113.641389</v>
      </c>
      <c r="N324">
        <v>45</v>
      </c>
      <c r="O324">
        <v>21.683334350585898</v>
      </c>
      <c r="P324">
        <v>1.306</v>
      </c>
      <c r="Q324">
        <v>1700</v>
      </c>
      <c r="R324">
        <v>5.01659901906255</v>
      </c>
      <c r="S324">
        <v>29.5379412957166</v>
      </c>
      <c r="T324">
        <v>3.5002920190934299</v>
      </c>
      <c r="U324">
        <v>2.32472528030114</v>
      </c>
      <c r="V324">
        <v>36.200788482937398</v>
      </c>
      <c r="W324">
        <f t="shared" si="5"/>
        <v>12.705992207341728</v>
      </c>
    </row>
    <row r="325" spans="1:23" ht="23">
      <c r="A325" t="s">
        <v>8642</v>
      </c>
      <c r="B325">
        <v>324</v>
      </c>
      <c r="C325" s="6" t="s">
        <v>17399</v>
      </c>
      <c r="D325" s="5">
        <v>2</v>
      </c>
      <c r="E325" t="s">
        <v>2982</v>
      </c>
      <c r="F325" t="s">
        <v>8631</v>
      </c>
      <c r="G325" t="s">
        <v>8463</v>
      </c>
      <c r="H325" t="s">
        <v>8265</v>
      </c>
      <c r="I325" t="s">
        <v>8464</v>
      </c>
      <c r="J325">
        <v>8</v>
      </c>
      <c r="K325" t="s">
        <v>9888</v>
      </c>
      <c r="L325">
        <v>23.242778000000001</v>
      </c>
      <c r="M325">
        <v>113.641389</v>
      </c>
      <c r="N325">
        <v>45</v>
      </c>
      <c r="O325">
        <v>21.683334350585898</v>
      </c>
      <c r="P325">
        <v>1.306</v>
      </c>
      <c r="Q325">
        <v>1700</v>
      </c>
      <c r="R325">
        <v>5.0248597032720701</v>
      </c>
      <c r="S325">
        <v>29.081383012385899</v>
      </c>
      <c r="T325">
        <v>3.4492212898908599</v>
      </c>
      <c r="U325">
        <v>2.3175207066883399</v>
      </c>
      <c r="V325">
        <v>33.3184435527251</v>
      </c>
      <c r="W325">
        <f t="shared" si="5"/>
        <v>12.548488964287284</v>
      </c>
    </row>
    <row r="326" spans="1:23" ht="23">
      <c r="A326" t="s">
        <v>8643</v>
      </c>
      <c r="B326">
        <v>325</v>
      </c>
      <c r="C326" s="5" t="s">
        <v>17399</v>
      </c>
      <c r="D326" s="5">
        <v>2</v>
      </c>
      <c r="E326" t="s">
        <v>2634</v>
      </c>
      <c r="F326" t="s">
        <v>106</v>
      </c>
      <c r="G326" t="s">
        <v>8282</v>
      </c>
      <c r="H326" t="s">
        <v>8277</v>
      </c>
      <c r="I326" t="s">
        <v>8282</v>
      </c>
      <c r="J326">
        <v>4</v>
      </c>
      <c r="K326" t="s">
        <v>8283</v>
      </c>
      <c r="L326">
        <v>43.32</v>
      </c>
      <c r="M326">
        <v>124.23</v>
      </c>
      <c r="N326">
        <v>142</v>
      </c>
      <c r="O326">
        <v>6.6166667938232404</v>
      </c>
      <c r="P326">
        <v>0.46389999999999998</v>
      </c>
      <c r="Q326">
        <v>576</v>
      </c>
      <c r="R326">
        <v>7</v>
      </c>
      <c r="S326">
        <v>43.9</v>
      </c>
      <c r="T326">
        <v>7.9</v>
      </c>
      <c r="U326">
        <v>2</v>
      </c>
      <c r="V326">
        <v>42.15</v>
      </c>
      <c r="W326">
        <f t="shared" si="5"/>
        <v>21.95</v>
      </c>
    </row>
    <row r="327" spans="1:23" ht="23">
      <c r="A327" t="s">
        <v>8644</v>
      </c>
      <c r="B327">
        <v>326</v>
      </c>
      <c r="C327" s="5" t="s">
        <v>17399</v>
      </c>
      <c r="D327" s="5">
        <v>2</v>
      </c>
      <c r="E327" t="s">
        <v>2633</v>
      </c>
      <c r="F327" t="s">
        <v>106</v>
      </c>
      <c r="G327" t="s">
        <v>8282</v>
      </c>
      <c r="H327" t="s">
        <v>8277</v>
      </c>
      <c r="I327" t="s">
        <v>8282</v>
      </c>
      <c r="J327">
        <v>4</v>
      </c>
      <c r="K327" t="s">
        <v>8283</v>
      </c>
      <c r="L327">
        <v>43.32</v>
      </c>
      <c r="M327">
        <v>124.23</v>
      </c>
      <c r="N327">
        <v>142</v>
      </c>
      <c r="O327">
        <v>6.6166667938232404</v>
      </c>
      <c r="P327">
        <v>0.46389999999999998</v>
      </c>
      <c r="Q327">
        <v>576</v>
      </c>
      <c r="R327">
        <v>7</v>
      </c>
      <c r="S327">
        <v>43.9</v>
      </c>
      <c r="T327">
        <v>7.9</v>
      </c>
      <c r="U327">
        <v>2</v>
      </c>
      <c r="V327">
        <v>42.15</v>
      </c>
      <c r="W327">
        <f t="shared" si="5"/>
        <v>21.95</v>
      </c>
    </row>
    <row r="328" spans="1:23" ht="23">
      <c r="A328" t="s">
        <v>8645</v>
      </c>
      <c r="B328">
        <v>327</v>
      </c>
      <c r="C328" s="5" t="s">
        <v>17399</v>
      </c>
      <c r="D328" s="5">
        <v>2</v>
      </c>
      <c r="E328" t="s">
        <v>2632</v>
      </c>
      <c r="F328" t="s">
        <v>106</v>
      </c>
      <c r="G328" t="s">
        <v>8282</v>
      </c>
      <c r="H328" t="s">
        <v>8277</v>
      </c>
      <c r="I328" t="s">
        <v>8282</v>
      </c>
      <c r="J328">
        <v>4</v>
      </c>
      <c r="K328" t="s">
        <v>8283</v>
      </c>
      <c r="L328">
        <v>43.32</v>
      </c>
      <c r="M328">
        <v>124.23</v>
      </c>
      <c r="N328">
        <v>142</v>
      </c>
      <c r="O328">
        <v>6.6166667938232404</v>
      </c>
      <c r="P328">
        <v>0.46389999999999998</v>
      </c>
      <c r="Q328">
        <v>576</v>
      </c>
      <c r="R328">
        <v>7</v>
      </c>
      <c r="S328">
        <v>43.9</v>
      </c>
      <c r="T328">
        <v>7.9</v>
      </c>
      <c r="U328">
        <v>2</v>
      </c>
      <c r="V328">
        <v>42.15</v>
      </c>
      <c r="W328">
        <f t="shared" si="5"/>
        <v>21.95</v>
      </c>
    </row>
    <row r="329" spans="1:23" ht="23">
      <c r="A329" t="s">
        <v>8646</v>
      </c>
      <c r="B329">
        <v>328</v>
      </c>
      <c r="C329" s="5" t="s">
        <v>17399</v>
      </c>
      <c r="D329" s="5">
        <v>2</v>
      </c>
      <c r="E329" t="s">
        <v>2631</v>
      </c>
      <c r="F329" t="s">
        <v>106</v>
      </c>
      <c r="G329" t="s">
        <v>8282</v>
      </c>
      <c r="H329" t="s">
        <v>8277</v>
      </c>
      <c r="I329" t="s">
        <v>8282</v>
      </c>
      <c r="J329">
        <v>4</v>
      </c>
      <c r="K329" t="s">
        <v>8283</v>
      </c>
      <c r="L329">
        <v>43.32</v>
      </c>
      <c r="M329">
        <v>124.23</v>
      </c>
      <c r="N329">
        <v>142</v>
      </c>
      <c r="O329">
        <v>6.6166667938232404</v>
      </c>
      <c r="P329">
        <v>0.46389999999999998</v>
      </c>
      <c r="Q329">
        <v>576</v>
      </c>
      <c r="R329">
        <v>7</v>
      </c>
      <c r="S329">
        <v>43.9</v>
      </c>
      <c r="T329">
        <v>7.9</v>
      </c>
      <c r="U329">
        <v>2</v>
      </c>
      <c r="V329">
        <v>42.15</v>
      </c>
      <c r="W329">
        <f t="shared" si="5"/>
        <v>21.95</v>
      </c>
    </row>
    <row r="330" spans="1:23" ht="23">
      <c r="A330" t="s">
        <v>8647</v>
      </c>
      <c r="B330">
        <v>329</v>
      </c>
      <c r="C330" s="5" t="s">
        <v>17399</v>
      </c>
      <c r="D330" s="5">
        <v>2</v>
      </c>
      <c r="E330" t="s">
        <v>2646</v>
      </c>
      <c r="F330" t="s">
        <v>106</v>
      </c>
      <c r="G330" t="s">
        <v>8282</v>
      </c>
      <c r="H330" t="s">
        <v>8277</v>
      </c>
      <c r="I330" t="s">
        <v>8282</v>
      </c>
      <c r="J330">
        <v>4</v>
      </c>
      <c r="K330" t="s">
        <v>8283</v>
      </c>
      <c r="L330">
        <v>43.32</v>
      </c>
      <c r="M330">
        <v>124.23</v>
      </c>
      <c r="N330">
        <v>142</v>
      </c>
      <c r="O330">
        <v>6.6166667938232404</v>
      </c>
      <c r="P330">
        <v>0.46389999999999998</v>
      </c>
      <c r="Q330">
        <v>576</v>
      </c>
      <c r="R330">
        <v>7</v>
      </c>
      <c r="S330">
        <v>43.9</v>
      </c>
      <c r="T330">
        <v>7.9</v>
      </c>
      <c r="U330">
        <v>2</v>
      </c>
      <c r="V330">
        <v>66.06</v>
      </c>
      <c r="W330">
        <f t="shared" si="5"/>
        <v>21.95</v>
      </c>
    </row>
    <row r="331" spans="1:23" ht="23">
      <c r="A331" t="s">
        <v>8648</v>
      </c>
      <c r="B331">
        <v>330</v>
      </c>
      <c r="C331" s="5" t="s">
        <v>17399</v>
      </c>
      <c r="D331" s="5">
        <v>2</v>
      </c>
      <c r="E331" t="s">
        <v>2645</v>
      </c>
      <c r="F331" t="s">
        <v>106</v>
      </c>
      <c r="G331" t="s">
        <v>8282</v>
      </c>
      <c r="H331" t="s">
        <v>8277</v>
      </c>
      <c r="I331" t="s">
        <v>8282</v>
      </c>
      <c r="J331">
        <v>4</v>
      </c>
      <c r="K331" t="s">
        <v>8283</v>
      </c>
      <c r="L331">
        <v>43.32</v>
      </c>
      <c r="M331">
        <v>124.23</v>
      </c>
      <c r="N331">
        <v>142</v>
      </c>
      <c r="O331">
        <v>6.6166667938232404</v>
      </c>
      <c r="P331">
        <v>0.46389999999999998</v>
      </c>
      <c r="Q331">
        <v>576</v>
      </c>
      <c r="R331">
        <v>7</v>
      </c>
      <c r="S331">
        <v>43.9</v>
      </c>
      <c r="T331">
        <v>7.9</v>
      </c>
      <c r="U331">
        <v>2</v>
      </c>
      <c r="V331">
        <v>66.06</v>
      </c>
      <c r="W331">
        <f t="shared" si="5"/>
        <v>21.95</v>
      </c>
    </row>
    <row r="332" spans="1:23" ht="23">
      <c r="A332" t="s">
        <v>8649</v>
      </c>
      <c r="B332">
        <v>331</v>
      </c>
      <c r="C332" s="5" t="s">
        <v>17399</v>
      </c>
      <c r="D332" s="5">
        <v>2</v>
      </c>
      <c r="E332" t="s">
        <v>2644</v>
      </c>
      <c r="F332" t="s">
        <v>106</v>
      </c>
      <c r="G332" t="s">
        <v>8282</v>
      </c>
      <c r="H332" t="s">
        <v>8277</v>
      </c>
      <c r="I332" t="s">
        <v>8282</v>
      </c>
      <c r="J332">
        <v>4</v>
      </c>
      <c r="K332" t="s">
        <v>8283</v>
      </c>
      <c r="L332">
        <v>43.32</v>
      </c>
      <c r="M332">
        <v>124.23</v>
      </c>
      <c r="N332">
        <v>142</v>
      </c>
      <c r="O332">
        <v>6.6166667938232404</v>
      </c>
      <c r="P332">
        <v>0.46389999999999998</v>
      </c>
      <c r="Q332">
        <v>576</v>
      </c>
      <c r="R332">
        <v>7</v>
      </c>
      <c r="S332">
        <v>43.9</v>
      </c>
      <c r="T332">
        <v>7.9</v>
      </c>
      <c r="U332">
        <v>2</v>
      </c>
      <c r="V332">
        <v>66.06</v>
      </c>
      <c r="W332">
        <f t="shared" si="5"/>
        <v>21.95</v>
      </c>
    </row>
    <row r="333" spans="1:23" ht="23">
      <c r="A333" t="s">
        <v>8650</v>
      </c>
      <c r="B333">
        <v>332</v>
      </c>
      <c r="C333" s="5" t="s">
        <v>17399</v>
      </c>
      <c r="D333" s="5">
        <v>2</v>
      </c>
      <c r="E333" t="s">
        <v>2643</v>
      </c>
      <c r="F333" t="s">
        <v>106</v>
      </c>
      <c r="G333" t="s">
        <v>8282</v>
      </c>
      <c r="H333" t="s">
        <v>8277</v>
      </c>
      <c r="I333" t="s">
        <v>8282</v>
      </c>
      <c r="J333">
        <v>4</v>
      </c>
      <c r="K333" t="s">
        <v>8283</v>
      </c>
      <c r="L333">
        <v>43.32</v>
      </c>
      <c r="M333">
        <v>124.23</v>
      </c>
      <c r="N333">
        <v>142</v>
      </c>
      <c r="O333">
        <v>6.6166667938232404</v>
      </c>
      <c r="P333">
        <v>0.46389999999999998</v>
      </c>
      <c r="Q333">
        <v>576</v>
      </c>
      <c r="R333">
        <v>7</v>
      </c>
      <c r="S333">
        <v>43.9</v>
      </c>
      <c r="T333">
        <v>7.9</v>
      </c>
      <c r="U333">
        <v>2</v>
      </c>
      <c r="V333">
        <v>66.06</v>
      </c>
      <c r="W333">
        <f t="shared" si="5"/>
        <v>21.95</v>
      </c>
    </row>
    <row r="334" spans="1:23" ht="23">
      <c r="A334" t="s">
        <v>8651</v>
      </c>
      <c r="B334">
        <v>333</v>
      </c>
      <c r="C334" s="5" t="s">
        <v>17399</v>
      </c>
      <c r="D334" s="5">
        <v>2</v>
      </c>
      <c r="E334" t="s">
        <v>2642</v>
      </c>
      <c r="F334" t="s">
        <v>106</v>
      </c>
      <c r="G334" t="s">
        <v>8282</v>
      </c>
      <c r="H334" t="s">
        <v>8277</v>
      </c>
      <c r="I334" t="s">
        <v>8282</v>
      </c>
      <c r="J334">
        <v>4</v>
      </c>
      <c r="K334" t="s">
        <v>8283</v>
      </c>
      <c r="L334">
        <v>43.32</v>
      </c>
      <c r="M334">
        <v>124.23</v>
      </c>
      <c r="N334">
        <v>142</v>
      </c>
      <c r="O334">
        <v>6.6166667938232404</v>
      </c>
      <c r="P334">
        <v>0.46389999999999998</v>
      </c>
      <c r="Q334">
        <v>576</v>
      </c>
      <c r="R334">
        <v>7</v>
      </c>
      <c r="S334">
        <v>43.9</v>
      </c>
      <c r="T334">
        <v>7.9</v>
      </c>
      <c r="U334">
        <v>2</v>
      </c>
      <c r="V334">
        <v>61.96</v>
      </c>
      <c r="W334">
        <f t="shared" si="5"/>
        <v>21.95</v>
      </c>
    </row>
    <row r="335" spans="1:23" ht="23">
      <c r="A335" t="s">
        <v>8652</v>
      </c>
      <c r="B335">
        <v>334</v>
      </c>
      <c r="C335" s="5" t="s">
        <v>17399</v>
      </c>
      <c r="D335" s="5">
        <v>2</v>
      </c>
      <c r="E335" t="s">
        <v>2641</v>
      </c>
      <c r="F335" t="s">
        <v>106</v>
      </c>
      <c r="G335" t="s">
        <v>8282</v>
      </c>
      <c r="H335" t="s">
        <v>8277</v>
      </c>
      <c r="I335" t="s">
        <v>8282</v>
      </c>
      <c r="J335">
        <v>4</v>
      </c>
      <c r="K335" t="s">
        <v>8283</v>
      </c>
      <c r="L335">
        <v>43.32</v>
      </c>
      <c r="M335">
        <v>124.23</v>
      </c>
      <c r="N335">
        <v>142</v>
      </c>
      <c r="O335">
        <v>6.6166667938232404</v>
      </c>
      <c r="P335">
        <v>0.46389999999999998</v>
      </c>
      <c r="Q335">
        <v>576</v>
      </c>
      <c r="R335">
        <v>7</v>
      </c>
      <c r="S335">
        <v>43.9</v>
      </c>
      <c r="T335">
        <v>7.9</v>
      </c>
      <c r="U335">
        <v>2</v>
      </c>
      <c r="V335">
        <v>61.96</v>
      </c>
      <c r="W335">
        <f t="shared" si="5"/>
        <v>21.95</v>
      </c>
    </row>
    <row r="336" spans="1:23" ht="23">
      <c r="A336" t="s">
        <v>8653</v>
      </c>
      <c r="B336">
        <v>335</v>
      </c>
      <c r="C336" s="5" t="s">
        <v>17399</v>
      </c>
      <c r="D336" s="5">
        <v>2</v>
      </c>
      <c r="E336" t="s">
        <v>2640</v>
      </c>
      <c r="F336" t="s">
        <v>106</v>
      </c>
      <c r="G336" t="s">
        <v>8282</v>
      </c>
      <c r="H336" t="s">
        <v>8277</v>
      </c>
      <c r="I336" t="s">
        <v>8282</v>
      </c>
      <c r="J336">
        <v>4</v>
      </c>
      <c r="K336" t="s">
        <v>8283</v>
      </c>
      <c r="L336">
        <v>43.32</v>
      </c>
      <c r="M336">
        <v>124.23</v>
      </c>
      <c r="N336">
        <v>142</v>
      </c>
      <c r="O336">
        <v>6.6166667938232404</v>
      </c>
      <c r="P336">
        <v>0.46389999999999998</v>
      </c>
      <c r="Q336">
        <v>576</v>
      </c>
      <c r="R336">
        <v>7</v>
      </c>
      <c r="S336">
        <v>43.9</v>
      </c>
      <c r="T336">
        <v>7.9</v>
      </c>
      <c r="U336">
        <v>2</v>
      </c>
      <c r="V336">
        <v>61.96</v>
      </c>
      <c r="W336">
        <f t="shared" si="5"/>
        <v>21.95</v>
      </c>
    </row>
    <row r="337" spans="1:23" ht="23">
      <c r="A337" t="s">
        <v>8654</v>
      </c>
      <c r="B337">
        <v>336</v>
      </c>
      <c r="C337" s="5" t="s">
        <v>17399</v>
      </c>
      <c r="D337" s="5">
        <v>2</v>
      </c>
      <c r="E337" t="s">
        <v>2639</v>
      </c>
      <c r="F337" t="s">
        <v>106</v>
      </c>
      <c r="G337" t="s">
        <v>8282</v>
      </c>
      <c r="H337" t="s">
        <v>8277</v>
      </c>
      <c r="I337" t="s">
        <v>8282</v>
      </c>
      <c r="J337">
        <v>4</v>
      </c>
      <c r="K337" t="s">
        <v>8283</v>
      </c>
      <c r="L337">
        <v>43.32</v>
      </c>
      <c r="M337">
        <v>124.23</v>
      </c>
      <c r="N337">
        <v>142</v>
      </c>
      <c r="O337">
        <v>6.6166667938232404</v>
      </c>
      <c r="P337">
        <v>0.46389999999999998</v>
      </c>
      <c r="Q337">
        <v>576</v>
      </c>
      <c r="R337">
        <v>7</v>
      </c>
      <c r="S337">
        <v>43.9</v>
      </c>
      <c r="T337">
        <v>7.9</v>
      </c>
      <c r="U337">
        <v>2</v>
      </c>
      <c r="V337">
        <v>61.96</v>
      </c>
      <c r="W337">
        <f t="shared" si="5"/>
        <v>21.95</v>
      </c>
    </row>
    <row r="338" spans="1:23" ht="23">
      <c r="A338" t="s">
        <v>8655</v>
      </c>
      <c r="B338">
        <v>337</v>
      </c>
      <c r="C338" s="5" t="s">
        <v>17399</v>
      </c>
      <c r="D338" s="5">
        <v>2</v>
      </c>
      <c r="E338" t="s">
        <v>2638</v>
      </c>
      <c r="F338" t="s">
        <v>106</v>
      </c>
      <c r="G338" t="s">
        <v>8282</v>
      </c>
      <c r="H338" t="s">
        <v>8277</v>
      </c>
      <c r="I338" t="s">
        <v>8282</v>
      </c>
      <c r="J338">
        <v>4</v>
      </c>
      <c r="K338" t="s">
        <v>8283</v>
      </c>
      <c r="L338">
        <v>43.32</v>
      </c>
      <c r="M338">
        <v>124.23</v>
      </c>
      <c r="N338">
        <v>142</v>
      </c>
      <c r="O338">
        <v>6.6166667938232404</v>
      </c>
      <c r="P338">
        <v>0.46389999999999998</v>
      </c>
      <c r="Q338">
        <v>576</v>
      </c>
      <c r="R338">
        <v>7</v>
      </c>
      <c r="S338">
        <v>43.9</v>
      </c>
      <c r="T338">
        <v>7.9</v>
      </c>
      <c r="U338">
        <v>2</v>
      </c>
      <c r="V338">
        <v>54.13</v>
      </c>
      <c r="W338">
        <f t="shared" si="5"/>
        <v>21.95</v>
      </c>
    </row>
    <row r="339" spans="1:23" ht="23">
      <c r="A339" t="s">
        <v>8656</v>
      </c>
      <c r="B339">
        <v>338</v>
      </c>
      <c r="C339" s="5" t="s">
        <v>17399</v>
      </c>
      <c r="D339" s="5">
        <v>2</v>
      </c>
      <c r="E339" t="s">
        <v>2637</v>
      </c>
      <c r="F339" t="s">
        <v>106</v>
      </c>
      <c r="G339" t="s">
        <v>8282</v>
      </c>
      <c r="H339" t="s">
        <v>8277</v>
      </c>
      <c r="I339" t="s">
        <v>8282</v>
      </c>
      <c r="J339">
        <v>4</v>
      </c>
      <c r="K339" t="s">
        <v>8283</v>
      </c>
      <c r="L339">
        <v>43.32</v>
      </c>
      <c r="M339">
        <v>124.23</v>
      </c>
      <c r="N339">
        <v>142</v>
      </c>
      <c r="O339">
        <v>6.6166667938232404</v>
      </c>
      <c r="P339">
        <v>0.46389999999999998</v>
      </c>
      <c r="Q339">
        <v>576</v>
      </c>
      <c r="R339">
        <v>7</v>
      </c>
      <c r="S339">
        <v>43.9</v>
      </c>
      <c r="T339">
        <v>7.9</v>
      </c>
      <c r="U339">
        <v>2</v>
      </c>
      <c r="V339">
        <v>54.13</v>
      </c>
      <c r="W339">
        <f t="shared" si="5"/>
        <v>21.95</v>
      </c>
    </row>
    <row r="340" spans="1:23" ht="23">
      <c r="A340" t="s">
        <v>8657</v>
      </c>
      <c r="B340">
        <v>339</v>
      </c>
      <c r="C340" s="5" t="s">
        <v>17399</v>
      </c>
      <c r="D340" s="5">
        <v>2</v>
      </c>
      <c r="E340" t="s">
        <v>2636</v>
      </c>
      <c r="F340" t="s">
        <v>106</v>
      </c>
      <c r="G340" t="s">
        <v>8282</v>
      </c>
      <c r="H340" t="s">
        <v>8277</v>
      </c>
      <c r="I340" t="s">
        <v>8282</v>
      </c>
      <c r="J340">
        <v>4</v>
      </c>
      <c r="K340" t="s">
        <v>8283</v>
      </c>
      <c r="L340">
        <v>43.32</v>
      </c>
      <c r="M340">
        <v>124.23</v>
      </c>
      <c r="N340">
        <v>142</v>
      </c>
      <c r="O340">
        <v>6.6166667938232404</v>
      </c>
      <c r="P340">
        <v>0.46389999999999998</v>
      </c>
      <c r="Q340">
        <v>576</v>
      </c>
      <c r="R340">
        <v>7</v>
      </c>
      <c r="S340">
        <v>43.9</v>
      </c>
      <c r="T340">
        <v>7.9</v>
      </c>
      <c r="U340">
        <v>2</v>
      </c>
      <c r="V340">
        <v>54.13</v>
      </c>
      <c r="W340">
        <f t="shared" si="5"/>
        <v>21.95</v>
      </c>
    </row>
    <row r="341" spans="1:23" ht="23">
      <c r="A341" t="s">
        <v>8658</v>
      </c>
      <c r="B341">
        <v>340</v>
      </c>
      <c r="C341" s="5" t="s">
        <v>17399</v>
      </c>
      <c r="D341" s="5">
        <v>2</v>
      </c>
      <c r="E341" t="s">
        <v>2635</v>
      </c>
      <c r="F341" t="s">
        <v>106</v>
      </c>
      <c r="G341" t="s">
        <v>8282</v>
      </c>
      <c r="H341" t="s">
        <v>8277</v>
      </c>
      <c r="I341" t="s">
        <v>8282</v>
      </c>
      <c r="J341">
        <v>4</v>
      </c>
      <c r="K341" t="s">
        <v>8283</v>
      </c>
      <c r="L341">
        <v>43.32</v>
      </c>
      <c r="M341">
        <v>124.23</v>
      </c>
      <c r="N341">
        <v>142</v>
      </c>
      <c r="O341">
        <v>6.6166667938232404</v>
      </c>
      <c r="P341">
        <v>0.46389999999999998</v>
      </c>
      <c r="Q341">
        <v>576</v>
      </c>
      <c r="R341">
        <v>7</v>
      </c>
      <c r="S341">
        <v>43.9</v>
      </c>
      <c r="T341">
        <v>7.9</v>
      </c>
      <c r="U341">
        <v>2</v>
      </c>
      <c r="V341">
        <v>54.13</v>
      </c>
      <c r="W341">
        <f t="shared" si="5"/>
        <v>21.95</v>
      </c>
    </row>
    <row r="342" spans="1:23" ht="23">
      <c r="A342" t="s">
        <v>8659</v>
      </c>
      <c r="B342">
        <v>341</v>
      </c>
      <c r="C342" s="14" t="s">
        <v>17399</v>
      </c>
      <c r="D342" s="5">
        <v>2</v>
      </c>
      <c r="E342" t="s">
        <v>2569</v>
      </c>
      <c r="F342" t="s">
        <v>8660</v>
      </c>
      <c r="G342" t="s">
        <v>8463</v>
      </c>
      <c r="H342" t="s">
        <v>8265</v>
      </c>
      <c r="I342" t="s">
        <v>8464</v>
      </c>
      <c r="J342">
        <v>8</v>
      </c>
      <c r="K342" t="s">
        <v>8661</v>
      </c>
      <c r="L342">
        <v>-43.664721999999998</v>
      </c>
      <c r="M342">
        <v>172.704722</v>
      </c>
      <c r="N342">
        <v>69</v>
      </c>
      <c r="O342">
        <v>11.4541664123535</v>
      </c>
      <c r="P342">
        <v>0.76849999999999996</v>
      </c>
      <c r="Q342">
        <v>903</v>
      </c>
      <c r="R342">
        <v>5.0246065818397101</v>
      </c>
      <c r="S342">
        <v>41.6201139911295</v>
      </c>
      <c r="T342">
        <v>5.1693770911218397</v>
      </c>
      <c r="U342">
        <v>0.44817035120109316</v>
      </c>
      <c r="V342">
        <v>11.562043795620438</v>
      </c>
      <c r="W342">
        <f t="shared" si="5"/>
        <v>92.866727751150663</v>
      </c>
    </row>
    <row r="343" spans="1:23" ht="23">
      <c r="A343" t="s">
        <v>8662</v>
      </c>
      <c r="B343">
        <v>342</v>
      </c>
      <c r="C343" s="14" t="s">
        <v>17399</v>
      </c>
      <c r="D343" s="5">
        <v>2</v>
      </c>
      <c r="E343" t="s">
        <v>2568</v>
      </c>
      <c r="F343" t="s">
        <v>8660</v>
      </c>
      <c r="G343" t="s">
        <v>8463</v>
      </c>
      <c r="H343" t="s">
        <v>8265</v>
      </c>
      <c r="I343" t="s">
        <v>8464</v>
      </c>
      <c r="J343">
        <v>8</v>
      </c>
      <c r="K343" t="s">
        <v>8661</v>
      </c>
      <c r="L343">
        <v>-43.664721999999998</v>
      </c>
      <c r="M343">
        <v>172.704722</v>
      </c>
      <c r="N343">
        <v>69</v>
      </c>
      <c r="O343">
        <v>11.4541664123535</v>
      </c>
      <c r="P343">
        <v>0.76849999999999996</v>
      </c>
      <c r="Q343">
        <v>903</v>
      </c>
      <c r="R343">
        <v>5.1186726547286803</v>
      </c>
      <c r="S343">
        <v>57.058778834911607</v>
      </c>
      <c r="T343">
        <v>4.1043083860430105</v>
      </c>
      <c r="U343">
        <v>0.5913272957883603</v>
      </c>
      <c r="V343">
        <v>25.620437956204377</v>
      </c>
      <c r="W343">
        <f t="shared" si="5"/>
        <v>96.492719414957122</v>
      </c>
    </row>
    <row r="344" spans="1:23" ht="23">
      <c r="A344" t="s">
        <v>8663</v>
      </c>
      <c r="B344">
        <v>343</v>
      </c>
      <c r="C344" s="14" t="s">
        <v>17399</v>
      </c>
      <c r="D344" s="5">
        <v>2</v>
      </c>
      <c r="E344" t="s">
        <v>2567</v>
      </c>
      <c r="F344" t="s">
        <v>8660</v>
      </c>
      <c r="G344" t="s">
        <v>8463</v>
      </c>
      <c r="H344" t="s">
        <v>8265</v>
      </c>
      <c r="I344" t="s">
        <v>8464</v>
      </c>
      <c r="J344">
        <v>8</v>
      </c>
      <c r="K344" t="s">
        <v>8661</v>
      </c>
      <c r="L344">
        <v>-43.664721999999998</v>
      </c>
      <c r="M344">
        <v>172.704722</v>
      </c>
      <c r="N344">
        <v>69</v>
      </c>
      <c r="O344">
        <v>11.4541664123535</v>
      </c>
      <c r="P344">
        <v>0.76849999999999996</v>
      </c>
      <c r="Q344">
        <v>903</v>
      </c>
      <c r="R344">
        <v>4.8202322128436803</v>
      </c>
      <c r="S344">
        <v>40.478511659857006</v>
      </c>
      <c r="T344">
        <v>2.9486498648547501</v>
      </c>
      <c r="U344">
        <v>0.58571020826287434</v>
      </c>
      <c r="V344">
        <v>24.613138686131386</v>
      </c>
      <c r="W344">
        <f t="shared" si="5"/>
        <v>69.110135163786879</v>
      </c>
    </row>
    <row r="345" spans="1:23" ht="23">
      <c r="A345" t="s">
        <v>8664</v>
      </c>
      <c r="B345">
        <v>344</v>
      </c>
      <c r="C345" s="14" t="s">
        <v>17399</v>
      </c>
      <c r="D345" s="5">
        <v>2</v>
      </c>
      <c r="E345" t="s">
        <v>2585</v>
      </c>
      <c r="F345" t="s">
        <v>8660</v>
      </c>
      <c r="G345" t="s">
        <v>8463</v>
      </c>
      <c r="H345" t="s">
        <v>8265</v>
      </c>
      <c r="I345" t="s">
        <v>8464</v>
      </c>
      <c r="J345">
        <v>8</v>
      </c>
      <c r="K345" t="s">
        <v>8661</v>
      </c>
      <c r="L345">
        <v>-43.664721999999998</v>
      </c>
      <c r="M345">
        <v>172.704722</v>
      </c>
      <c r="N345">
        <v>69</v>
      </c>
      <c r="O345">
        <v>11.4541664123535</v>
      </c>
      <c r="P345">
        <v>0.76849999999999996</v>
      </c>
      <c r="Q345">
        <v>903</v>
      </c>
      <c r="R345">
        <v>5.0105316834510596</v>
      </c>
      <c r="S345">
        <v>55.073522064663095</v>
      </c>
      <c r="T345">
        <v>3.7014782552691798</v>
      </c>
      <c r="U345">
        <v>0.53142751269556399</v>
      </c>
      <c r="V345">
        <v>21.897810218978101</v>
      </c>
      <c r="W345">
        <f t="shared" si="5"/>
        <v>103.63317808916824</v>
      </c>
    </row>
    <row r="346" spans="1:23" ht="23">
      <c r="A346" t="s">
        <v>8665</v>
      </c>
      <c r="B346">
        <v>345</v>
      </c>
      <c r="C346" s="14" t="s">
        <v>17399</v>
      </c>
      <c r="D346" s="5">
        <v>2</v>
      </c>
      <c r="E346" t="s">
        <v>2564</v>
      </c>
      <c r="F346" t="s">
        <v>8660</v>
      </c>
      <c r="G346" t="s">
        <v>8463</v>
      </c>
      <c r="H346" t="s">
        <v>8265</v>
      </c>
      <c r="I346" t="s">
        <v>8464</v>
      </c>
      <c r="J346">
        <v>8</v>
      </c>
      <c r="K346" t="s">
        <v>8661</v>
      </c>
      <c r="L346">
        <v>-43.664721999999998</v>
      </c>
      <c r="M346">
        <v>172.704722</v>
      </c>
      <c r="N346">
        <v>69</v>
      </c>
      <c r="O346">
        <v>11.4541664123535</v>
      </c>
      <c r="P346">
        <v>0.76849999999999996</v>
      </c>
      <c r="Q346">
        <v>903</v>
      </c>
      <c r="R346">
        <v>4.7802297456005602</v>
      </c>
      <c r="S346">
        <v>37.169761959390101</v>
      </c>
      <c r="T346">
        <v>2.7908443307517401</v>
      </c>
      <c r="U346">
        <v>0.47823133082388158</v>
      </c>
      <c r="V346">
        <v>18.569343065693431</v>
      </c>
      <c r="W346">
        <f t="shared" si="5"/>
        <v>77.7233936040017</v>
      </c>
    </row>
    <row r="347" spans="1:23" ht="23">
      <c r="A347" t="s">
        <v>8666</v>
      </c>
      <c r="B347">
        <v>346</v>
      </c>
      <c r="C347" s="14" t="s">
        <v>17399</v>
      </c>
      <c r="D347" s="5">
        <v>2</v>
      </c>
      <c r="E347" t="s">
        <v>2582</v>
      </c>
      <c r="F347" t="s">
        <v>8660</v>
      </c>
      <c r="G347" t="s">
        <v>8463</v>
      </c>
      <c r="H347" t="s">
        <v>8265</v>
      </c>
      <c r="I347" t="s">
        <v>8464</v>
      </c>
      <c r="J347">
        <v>8</v>
      </c>
      <c r="K347" t="s">
        <v>8661</v>
      </c>
      <c r="L347">
        <v>-43.664721999999998</v>
      </c>
      <c r="M347">
        <v>172.704722</v>
      </c>
      <c r="N347">
        <v>69</v>
      </c>
      <c r="O347">
        <v>11.4541664123535</v>
      </c>
      <c r="P347">
        <v>0.76849999999999996</v>
      </c>
      <c r="Q347">
        <v>903</v>
      </c>
      <c r="R347">
        <v>4.9068026825822102</v>
      </c>
      <c r="S347">
        <v>32.189860553320102</v>
      </c>
      <c r="T347">
        <v>3.2962388418594002</v>
      </c>
      <c r="U347">
        <v>0.50294935811167807</v>
      </c>
      <c r="V347">
        <v>22.335766423357665</v>
      </c>
      <c r="W347">
        <f t="shared" si="5"/>
        <v>64.002190348103525</v>
      </c>
    </row>
    <row r="348" spans="1:23" ht="23">
      <c r="A348" t="s">
        <v>8667</v>
      </c>
      <c r="B348">
        <v>347</v>
      </c>
      <c r="C348" s="14" t="s">
        <v>17399</v>
      </c>
      <c r="D348" s="5">
        <v>2</v>
      </c>
      <c r="E348" t="s">
        <v>2563</v>
      </c>
      <c r="F348" t="s">
        <v>8660</v>
      </c>
      <c r="G348" t="s">
        <v>8463</v>
      </c>
      <c r="H348" t="s">
        <v>8265</v>
      </c>
      <c r="I348" t="s">
        <v>8464</v>
      </c>
      <c r="J348">
        <v>8</v>
      </c>
      <c r="K348" t="s">
        <v>8661</v>
      </c>
      <c r="L348">
        <v>-43.664721999999998</v>
      </c>
      <c r="M348">
        <v>172.704722</v>
      </c>
      <c r="N348">
        <v>69</v>
      </c>
      <c r="O348">
        <v>11.4541664123535</v>
      </c>
      <c r="P348">
        <v>0.76849999999999996</v>
      </c>
      <c r="Q348">
        <v>903</v>
      </c>
      <c r="R348">
        <v>4.8390547050084196</v>
      </c>
      <c r="S348">
        <v>27.804353928205398</v>
      </c>
      <c r="T348">
        <v>1.9869067554658801</v>
      </c>
      <c r="U348">
        <v>0.53288873310656149</v>
      </c>
      <c r="V348">
        <v>19.927007299270073</v>
      </c>
      <c r="W348">
        <f t="shared" si="5"/>
        <v>52.176659405267209</v>
      </c>
    </row>
    <row r="349" spans="1:23" ht="23">
      <c r="A349" t="s">
        <v>8668</v>
      </c>
      <c r="B349">
        <v>348</v>
      </c>
      <c r="C349" s="14" t="s">
        <v>17399</v>
      </c>
      <c r="D349" s="5">
        <v>2</v>
      </c>
      <c r="E349" t="s">
        <v>2581</v>
      </c>
      <c r="F349" t="s">
        <v>8660</v>
      </c>
      <c r="G349" t="s">
        <v>8463</v>
      </c>
      <c r="H349" t="s">
        <v>8265</v>
      </c>
      <c r="I349" t="s">
        <v>8464</v>
      </c>
      <c r="J349">
        <v>8</v>
      </c>
      <c r="K349" t="s">
        <v>8661</v>
      </c>
      <c r="L349">
        <v>-43.664721999999998</v>
      </c>
      <c r="M349">
        <v>172.704722</v>
      </c>
      <c r="N349">
        <v>69</v>
      </c>
      <c r="O349">
        <v>11.4541664123535</v>
      </c>
      <c r="P349">
        <v>0.76849999999999996</v>
      </c>
      <c r="Q349">
        <v>903</v>
      </c>
      <c r="R349">
        <v>5.1296107869486001</v>
      </c>
      <c r="S349">
        <v>27.696743491215699</v>
      </c>
      <c r="T349">
        <v>3.3239977040811803</v>
      </c>
      <c r="U349">
        <v>0.52222465452154265</v>
      </c>
      <c r="V349">
        <v>16.817518248175183</v>
      </c>
      <c r="W349">
        <f t="shared" si="5"/>
        <v>53.036070303098185</v>
      </c>
    </row>
    <row r="350" spans="1:23" ht="23">
      <c r="A350" t="s">
        <v>8669</v>
      </c>
      <c r="B350">
        <v>349</v>
      </c>
      <c r="C350" s="14" t="s">
        <v>17399</v>
      </c>
      <c r="D350" s="5">
        <v>2</v>
      </c>
      <c r="E350" t="s">
        <v>2584</v>
      </c>
      <c r="F350" t="s">
        <v>8660</v>
      </c>
      <c r="G350" t="s">
        <v>8463</v>
      </c>
      <c r="H350" t="s">
        <v>8265</v>
      </c>
      <c r="I350" t="s">
        <v>8464</v>
      </c>
      <c r="J350">
        <v>8</v>
      </c>
      <c r="K350" t="s">
        <v>8661</v>
      </c>
      <c r="L350">
        <v>-43.664721999999998</v>
      </c>
      <c r="M350">
        <v>172.704722</v>
      </c>
      <c r="N350">
        <v>69</v>
      </c>
      <c r="O350">
        <v>11.4541664123535</v>
      </c>
      <c r="P350">
        <v>0.76849999999999996</v>
      </c>
      <c r="Q350">
        <v>903</v>
      </c>
      <c r="R350">
        <v>4.9008931935750502</v>
      </c>
      <c r="S350">
        <v>23.627194476581401</v>
      </c>
      <c r="T350">
        <v>2.1685770151330002</v>
      </c>
      <c r="U350">
        <v>0.60588750872982911</v>
      </c>
      <c r="V350">
        <v>15.766423357664234</v>
      </c>
      <c r="W350">
        <f t="shared" si="5"/>
        <v>38.996008559597136</v>
      </c>
    </row>
    <row r="351" spans="1:23" ht="23">
      <c r="A351" t="s">
        <v>8670</v>
      </c>
      <c r="B351">
        <v>350</v>
      </c>
      <c r="C351" s="14" t="s">
        <v>17399</v>
      </c>
      <c r="D351" s="5">
        <v>2</v>
      </c>
      <c r="E351" t="s">
        <v>2927</v>
      </c>
      <c r="F351" t="s">
        <v>8660</v>
      </c>
      <c r="G351" t="s">
        <v>8463</v>
      </c>
      <c r="H351" t="s">
        <v>8265</v>
      </c>
      <c r="I351" t="s">
        <v>8464</v>
      </c>
      <c r="J351">
        <v>8</v>
      </c>
      <c r="K351" t="s">
        <v>8661</v>
      </c>
      <c r="L351">
        <v>-43.664721999999998</v>
      </c>
      <c r="M351">
        <v>172.704722</v>
      </c>
      <c r="N351">
        <v>69</v>
      </c>
      <c r="O351">
        <v>11.4541664123535</v>
      </c>
      <c r="P351">
        <v>0.76849999999999996</v>
      </c>
      <c r="Q351">
        <v>903</v>
      </c>
      <c r="R351">
        <v>5.1445116517316398</v>
      </c>
      <c r="S351">
        <v>22.649439420187601</v>
      </c>
      <c r="T351">
        <v>2.0145111085506602</v>
      </c>
      <c r="U351">
        <v>0.50358632988085827</v>
      </c>
      <c r="V351">
        <v>17.255474452554747</v>
      </c>
      <c r="W351">
        <f t="shared" si="5"/>
        <v>44.976279291668128</v>
      </c>
    </row>
    <row r="352" spans="1:23" ht="23">
      <c r="A352" t="s">
        <v>8671</v>
      </c>
      <c r="B352">
        <v>351</v>
      </c>
      <c r="C352" s="14" t="s">
        <v>17399</v>
      </c>
      <c r="D352" s="5">
        <v>2</v>
      </c>
      <c r="E352" t="s">
        <v>2565</v>
      </c>
      <c r="F352" t="s">
        <v>8660</v>
      </c>
      <c r="G352" t="s">
        <v>8463</v>
      </c>
      <c r="H352" t="s">
        <v>8265</v>
      </c>
      <c r="I352" t="s">
        <v>8464</v>
      </c>
      <c r="J352">
        <v>8</v>
      </c>
      <c r="K352" t="s">
        <v>8661</v>
      </c>
      <c r="L352">
        <v>-43.664721999999998</v>
      </c>
      <c r="M352">
        <v>172.704722</v>
      </c>
      <c r="N352">
        <v>69</v>
      </c>
      <c r="O352">
        <v>11.4541664123535</v>
      </c>
      <c r="P352">
        <v>0.76849999999999996</v>
      </c>
      <c r="Q352">
        <v>903</v>
      </c>
      <c r="R352">
        <v>5.1377137649715401</v>
      </c>
      <c r="S352">
        <v>22.003764371627</v>
      </c>
      <c r="T352">
        <v>1.5277909317142599</v>
      </c>
      <c r="U352">
        <v>0.46748415933085086</v>
      </c>
      <c r="V352">
        <v>14.627737226277373</v>
      </c>
      <c r="W352">
        <f t="shared" si="5"/>
        <v>47.068470519135509</v>
      </c>
    </row>
    <row r="353" spans="1:23" ht="23">
      <c r="A353" t="s">
        <v>8672</v>
      </c>
      <c r="B353">
        <v>352</v>
      </c>
      <c r="C353" s="14" t="s">
        <v>17399</v>
      </c>
      <c r="D353" s="5">
        <v>2</v>
      </c>
      <c r="E353" t="s">
        <v>2583</v>
      </c>
      <c r="F353" t="s">
        <v>8660</v>
      </c>
      <c r="G353" t="s">
        <v>8463</v>
      </c>
      <c r="H353" t="s">
        <v>8265</v>
      </c>
      <c r="I353" t="s">
        <v>8464</v>
      </c>
      <c r="J353">
        <v>8</v>
      </c>
      <c r="K353" t="s">
        <v>8661</v>
      </c>
      <c r="L353">
        <v>-43.664721999999998</v>
      </c>
      <c r="M353">
        <v>172.704722</v>
      </c>
      <c r="N353">
        <v>69</v>
      </c>
      <c r="O353">
        <v>11.4541664123535</v>
      </c>
      <c r="P353">
        <v>0.76849999999999996</v>
      </c>
      <c r="Q353">
        <v>903</v>
      </c>
      <c r="R353">
        <v>5.1598601911001296</v>
      </c>
      <c r="S353">
        <v>24.0501373885383</v>
      </c>
      <c r="T353">
        <v>1.7944126045281901</v>
      </c>
      <c r="U353">
        <v>0.38730558791927033</v>
      </c>
      <c r="V353">
        <v>11.124087591240876</v>
      </c>
      <c r="W353">
        <f t="shared" si="5"/>
        <v>62.096024789477838</v>
      </c>
    </row>
    <row r="354" spans="1:23" ht="23">
      <c r="A354" t="s">
        <v>8673</v>
      </c>
      <c r="B354">
        <v>353</v>
      </c>
      <c r="C354" s="15" t="s">
        <v>17399</v>
      </c>
      <c r="D354" s="5">
        <v>2</v>
      </c>
      <c r="E354" t="s">
        <v>2593</v>
      </c>
      <c r="F354" t="s">
        <v>8660</v>
      </c>
      <c r="G354" t="s">
        <v>8264</v>
      </c>
      <c r="H354" t="s">
        <v>8265</v>
      </c>
      <c r="I354" t="s">
        <v>8266</v>
      </c>
      <c r="J354">
        <v>9</v>
      </c>
      <c r="K354" t="s">
        <v>8661</v>
      </c>
      <c r="L354">
        <v>-43.664721999999998</v>
      </c>
      <c r="M354">
        <v>172.704722</v>
      </c>
      <c r="N354">
        <v>69</v>
      </c>
      <c r="O354">
        <v>11.4541664123535</v>
      </c>
      <c r="P354">
        <v>0.76849999999999996</v>
      </c>
      <c r="Q354">
        <v>903</v>
      </c>
      <c r="R354">
        <v>5.3940425239246901</v>
      </c>
      <c r="S354">
        <v>47.408761445888999</v>
      </c>
      <c r="T354">
        <v>3.9103826132896202</v>
      </c>
      <c r="U354">
        <v>0.4315688265683999</v>
      </c>
      <c r="V354">
        <v>9.5036496350364956</v>
      </c>
      <c r="W354">
        <f t="shared" si="5"/>
        <v>109.85214530636429</v>
      </c>
    </row>
    <row r="355" spans="1:23" ht="23">
      <c r="A355" t="s">
        <v>8674</v>
      </c>
      <c r="B355">
        <v>354</v>
      </c>
      <c r="C355" s="15" t="s">
        <v>17399</v>
      </c>
      <c r="D355" s="5">
        <v>2</v>
      </c>
      <c r="E355" t="s">
        <v>2576</v>
      </c>
      <c r="F355" t="s">
        <v>8660</v>
      </c>
      <c r="G355" t="s">
        <v>8264</v>
      </c>
      <c r="H355" t="s">
        <v>8265</v>
      </c>
      <c r="I355" t="s">
        <v>8266</v>
      </c>
      <c r="J355">
        <v>9</v>
      </c>
      <c r="K355" t="s">
        <v>8661</v>
      </c>
      <c r="L355">
        <v>-43.664721999999998</v>
      </c>
      <c r="M355">
        <v>172.704722</v>
      </c>
      <c r="N355">
        <v>69</v>
      </c>
      <c r="O355">
        <v>11.4541664123535</v>
      </c>
      <c r="P355">
        <v>0.76849999999999996</v>
      </c>
      <c r="Q355">
        <v>903</v>
      </c>
      <c r="R355">
        <v>5.4031630914649904</v>
      </c>
      <c r="S355">
        <v>51.951911913579103</v>
      </c>
      <c r="T355">
        <v>3.9881817519896501</v>
      </c>
      <c r="U355">
        <v>0.7557855527848798</v>
      </c>
      <c r="V355">
        <v>18.700729927007298</v>
      </c>
      <c r="W355">
        <f t="shared" si="5"/>
        <v>68.738958719373983</v>
      </c>
    </row>
    <row r="356" spans="1:23" ht="23">
      <c r="A356" t="s">
        <v>8675</v>
      </c>
      <c r="B356">
        <v>355</v>
      </c>
      <c r="C356" s="15" t="s">
        <v>17399</v>
      </c>
      <c r="D356" s="5">
        <v>2</v>
      </c>
      <c r="E356" t="s">
        <v>2572</v>
      </c>
      <c r="F356" t="s">
        <v>8660</v>
      </c>
      <c r="G356" t="s">
        <v>8264</v>
      </c>
      <c r="H356" t="s">
        <v>8265</v>
      </c>
      <c r="I356" t="s">
        <v>8266</v>
      </c>
      <c r="J356">
        <v>9</v>
      </c>
      <c r="K356" t="s">
        <v>8661</v>
      </c>
      <c r="L356">
        <v>-43.664721999999998</v>
      </c>
      <c r="M356">
        <v>172.704722</v>
      </c>
      <c r="N356">
        <v>69</v>
      </c>
      <c r="O356">
        <v>11.4541664123535</v>
      </c>
      <c r="P356">
        <v>0.76849999999999996</v>
      </c>
      <c r="Q356">
        <v>903</v>
      </c>
      <c r="R356">
        <v>5.4176762941957604</v>
      </c>
      <c r="S356">
        <v>46.4269723744614</v>
      </c>
      <c r="T356">
        <v>4.4137035789726493</v>
      </c>
      <c r="U356">
        <v>0.73496551268674215</v>
      </c>
      <c r="V356">
        <v>17.299270072992698</v>
      </c>
      <c r="W356">
        <f t="shared" si="5"/>
        <v>63.16891278985706</v>
      </c>
    </row>
    <row r="357" spans="1:23" ht="23">
      <c r="A357" t="s">
        <v>8676</v>
      </c>
      <c r="B357">
        <v>356</v>
      </c>
      <c r="C357" s="15" t="s">
        <v>17399</v>
      </c>
      <c r="D357" s="5">
        <v>2</v>
      </c>
      <c r="E357" t="s">
        <v>2566</v>
      </c>
      <c r="F357" t="s">
        <v>8660</v>
      </c>
      <c r="G357" t="s">
        <v>8264</v>
      </c>
      <c r="H357" t="s">
        <v>8265</v>
      </c>
      <c r="I357" t="s">
        <v>8266</v>
      </c>
      <c r="J357">
        <v>9</v>
      </c>
      <c r="K357" t="s">
        <v>8661</v>
      </c>
      <c r="L357">
        <v>-43.664721999999998</v>
      </c>
      <c r="M357">
        <v>172.704722</v>
      </c>
      <c r="N357">
        <v>69</v>
      </c>
      <c r="O357">
        <v>11.4541664123535</v>
      </c>
      <c r="P357">
        <v>0.76849999999999996</v>
      </c>
      <c r="Q357">
        <v>903</v>
      </c>
      <c r="R357">
        <v>5.5054614831621</v>
      </c>
      <c r="S357">
        <v>44.880544205803695</v>
      </c>
      <c r="T357">
        <v>3.7888094497504801</v>
      </c>
      <c r="U357">
        <v>0.65520227808913267</v>
      </c>
      <c r="V357">
        <v>15.722627737226277</v>
      </c>
      <c r="W357">
        <f t="shared" si="5"/>
        <v>68.498760927229583</v>
      </c>
    </row>
    <row r="358" spans="1:23" ht="23">
      <c r="A358" t="s">
        <v>8677</v>
      </c>
      <c r="B358">
        <v>357</v>
      </c>
      <c r="C358" s="15" t="s">
        <v>17399</v>
      </c>
      <c r="D358" s="5">
        <v>2</v>
      </c>
      <c r="E358" t="s">
        <v>2577</v>
      </c>
      <c r="F358" t="s">
        <v>8660</v>
      </c>
      <c r="G358" t="s">
        <v>8264</v>
      </c>
      <c r="H358" t="s">
        <v>8265</v>
      </c>
      <c r="I358" t="s">
        <v>8266</v>
      </c>
      <c r="J358">
        <v>9</v>
      </c>
      <c r="K358" t="s">
        <v>8661</v>
      </c>
      <c r="L358">
        <v>-43.664721999999998</v>
      </c>
      <c r="M358">
        <v>172.704722</v>
      </c>
      <c r="N358">
        <v>69</v>
      </c>
      <c r="O358">
        <v>11.4541664123535</v>
      </c>
      <c r="P358">
        <v>0.76849999999999996</v>
      </c>
      <c r="Q358">
        <v>903</v>
      </c>
      <c r="R358">
        <v>5.4528306253566301</v>
      </c>
      <c r="S358">
        <v>29.162054509600001</v>
      </c>
      <c r="T358">
        <v>3.4128455438730199</v>
      </c>
      <c r="U358">
        <v>0.61719294976714933</v>
      </c>
      <c r="V358">
        <v>11.912408759124087</v>
      </c>
      <c r="W358">
        <f t="shared" si="5"/>
        <v>47.249493891014275</v>
      </c>
    </row>
    <row r="359" spans="1:23" ht="23">
      <c r="A359" t="s">
        <v>8678</v>
      </c>
      <c r="B359">
        <v>358</v>
      </c>
      <c r="C359" s="15" t="s">
        <v>17399</v>
      </c>
      <c r="D359" s="5">
        <v>2</v>
      </c>
      <c r="E359" t="s">
        <v>2561</v>
      </c>
      <c r="F359" t="s">
        <v>8660</v>
      </c>
      <c r="G359" t="s">
        <v>8264</v>
      </c>
      <c r="H359" t="s">
        <v>8265</v>
      </c>
      <c r="I359" t="s">
        <v>8266</v>
      </c>
      <c r="J359">
        <v>9</v>
      </c>
      <c r="K359" t="s">
        <v>8661</v>
      </c>
      <c r="L359">
        <v>-43.664721999999998</v>
      </c>
      <c r="M359">
        <v>172.704722</v>
      </c>
      <c r="N359">
        <v>69</v>
      </c>
      <c r="O359">
        <v>11.4541664123535</v>
      </c>
      <c r="P359">
        <v>0.76849999999999996</v>
      </c>
      <c r="Q359">
        <v>903</v>
      </c>
      <c r="R359">
        <v>5.4920199066859201</v>
      </c>
      <c r="S359">
        <v>34.390714853173797</v>
      </c>
      <c r="T359">
        <v>3.5831093584052596</v>
      </c>
      <c r="U359">
        <v>0.64975130074239984</v>
      </c>
      <c r="V359">
        <v>8.9781021897810227</v>
      </c>
      <c r="W359">
        <f t="shared" si="5"/>
        <v>52.929043487684112</v>
      </c>
    </row>
    <row r="360" spans="1:23" ht="23">
      <c r="A360" t="s">
        <v>8679</v>
      </c>
      <c r="B360">
        <v>359</v>
      </c>
      <c r="C360" s="15" t="s">
        <v>17399</v>
      </c>
      <c r="D360" s="5">
        <v>2</v>
      </c>
      <c r="E360" t="s">
        <v>2592</v>
      </c>
      <c r="F360" t="s">
        <v>8660</v>
      </c>
      <c r="G360" t="s">
        <v>8264</v>
      </c>
      <c r="H360" t="s">
        <v>8265</v>
      </c>
      <c r="I360" t="s">
        <v>8266</v>
      </c>
      <c r="J360">
        <v>9</v>
      </c>
      <c r="K360" t="s">
        <v>8661</v>
      </c>
      <c r="L360">
        <v>-43.664721999999998</v>
      </c>
      <c r="M360">
        <v>172.704722</v>
      </c>
      <c r="N360">
        <v>69</v>
      </c>
      <c r="O360">
        <v>11.4541664123535</v>
      </c>
      <c r="P360">
        <v>0.76849999999999996</v>
      </c>
      <c r="Q360">
        <v>903</v>
      </c>
      <c r="R360">
        <v>5.2588059127872597</v>
      </c>
      <c r="S360">
        <v>38.7545905867294</v>
      </c>
      <c r="T360">
        <v>3.3701895980701604</v>
      </c>
      <c r="U360">
        <v>0.61819003427284569</v>
      </c>
      <c r="V360">
        <v>8.2773722627737225</v>
      </c>
      <c r="W360">
        <f t="shared" si="5"/>
        <v>62.690416276792632</v>
      </c>
    </row>
    <row r="361" spans="1:23" ht="23">
      <c r="A361" t="s">
        <v>8680</v>
      </c>
      <c r="B361">
        <v>360</v>
      </c>
      <c r="C361" s="15" t="s">
        <v>17399</v>
      </c>
      <c r="D361" s="5">
        <v>2</v>
      </c>
      <c r="E361" t="s">
        <v>2971</v>
      </c>
      <c r="F361" t="s">
        <v>8660</v>
      </c>
      <c r="G361" t="s">
        <v>8264</v>
      </c>
      <c r="H361" t="s">
        <v>8265</v>
      </c>
      <c r="I361" t="s">
        <v>8266</v>
      </c>
      <c r="J361">
        <v>9</v>
      </c>
      <c r="K361" t="s">
        <v>8661</v>
      </c>
      <c r="L361">
        <v>-43.664721999999998</v>
      </c>
      <c r="M361">
        <v>172.704722</v>
      </c>
      <c r="N361">
        <v>69</v>
      </c>
      <c r="O361">
        <v>11.4541664123535</v>
      </c>
      <c r="P361">
        <v>0.76849999999999996</v>
      </c>
      <c r="Q361">
        <v>903</v>
      </c>
      <c r="R361">
        <v>5.1732739563879999</v>
      </c>
      <c r="S361">
        <v>31.489526743459599</v>
      </c>
      <c r="T361">
        <v>3.0859572769265196</v>
      </c>
      <c r="U361">
        <v>0.63735062155083833</v>
      </c>
      <c r="V361">
        <v>8.0583941605839424</v>
      </c>
      <c r="W361">
        <f t="shared" si="5"/>
        <v>49.406913053348035</v>
      </c>
    </row>
    <row r="362" spans="1:23" ht="23">
      <c r="A362" t="s">
        <v>8681</v>
      </c>
      <c r="B362">
        <v>361</v>
      </c>
      <c r="C362" s="15" t="s">
        <v>17399</v>
      </c>
      <c r="D362" s="5">
        <v>2</v>
      </c>
      <c r="E362" t="s">
        <v>2580</v>
      </c>
      <c r="F362" t="s">
        <v>8660</v>
      </c>
      <c r="G362" t="s">
        <v>8264</v>
      </c>
      <c r="H362" t="s">
        <v>8265</v>
      </c>
      <c r="I362" t="s">
        <v>8266</v>
      </c>
      <c r="J362">
        <v>9</v>
      </c>
      <c r="K362" t="s">
        <v>8661</v>
      </c>
      <c r="L362">
        <v>-43.664721999999998</v>
      </c>
      <c r="M362">
        <v>172.704722</v>
      </c>
      <c r="N362">
        <v>69</v>
      </c>
      <c r="O362">
        <v>11.4541664123535</v>
      </c>
      <c r="P362">
        <v>0.76849999999999996</v>
      </c>
      <c r="Q362">
        <v>903</v>
      </c>
      <c r="R362">
        <v>5.3533865716221998</v>
      </c>
      <c r="S362">
        <v>19.1148791779286</v>
      </c>
      <c r="T362">
        <v>2.3072211070142701</v>
      </c>
      <c r="U362">
        <v>0.64968899858823592</v>
      </c>
      <c r="V362">
        <v>7.8832116788321169</v>
      </c>
      <c r="W362">
        <f t="shared" si="5"/>
        <v>29.421583587631829</v>
      </c>
    </row>
    <row r="363" spans="1:23" ht="23">
      <c r="A363" t="s">
        <v>8682</v>
      </c>
      <c r="B363">
        <v>362</v>
      </c>
      <c r="C363" s="15" t="s">
        <v>17399</v>
      </c>
      <c r="D363" s="5">
        <v>2</v>
      </c>
      <c r="E363" t="s">
        <v>2579</v>
      </c>
      <c r="F363" t="s">
        <v>8660</v>
      </c>
      <c r="G363" t="s">
        <v>8264</v>
      </c>
      <c r="H363" t="s">
        <v>8265</v>
      </c>
      <c r="I363" t="s">
        <v>8266</v>
      </c>
      <c r="J363">
        <v>9</v>
      </c>
      <c r="K363" t="s">
        <v>8661</v>
      </c>
      <c r="L363">
        <v>-43.664721999999998</v>
      </c>
      <c r="M363">
        <v>172.704722</v>
      </c>
      <c r="N363">
        <v>69</v>
      </c>
      <c r="O363">
        <v>11.4541664123535</v>
      </c>
      <c r="P363">
        <v>0.76849999999999996</v>
      </c>
      <c r="Q363">
        <v>903</v>
      </c>
      <c r="R363">
        <v>5.3201689964125203</v>
      </c>
      <c r="S363">
        <v>19.0763660730947</v>
      </c>
      <c r="T363">
        <v>2.1765708204523899</v>
      </c>
      <c r="U363">
        <v>0.56231143388062288</v>
      </c>
      <c r="V363">
        <v>8.1021897810218988</v>
      </c>
      <c r="W363">
        <f t="shared" si="5"/>
        <v>33.924912288275749</v>
      </c>
    </row>
    <row r="364" spans="1:23" ht="23">
      <c r="A364" t="s">
        <v>8683</v>
      </c>
      <c r="B364">
        <v>363</v>
      </c>
      <c r="C364" s="15" t="s">
        <v>17399</v>
      </c>
      <c r="D364" s="5">
        <v>2</v>
      </c>
      <c r="E364" t="s">
        <v>2578</v>
      </c>
      <c r="F364" t="s">
        <v>8660</v>
      </c>
      <c r="G364" t="s">
        <v>8264</v>
      </c>
      <c r="H364" t="s">
        <v>8265</v>
      </c>
      <c r="I364" t="s">
        <v>8266</v>
      </c>
      <c r="J364">
        <v>9</v>
      </c>
      <c r="K364" t="s">
        <v>8661</v>
      </c>
      <c r="L364">
        <v>-43.664721999999998</v>
      </c>
      <c r="M364">
        <v>172.704722</v>
      </c>
      <c r="N364">
        <v>69</v>
      </c>
      <c r="O364">
        <v>11.4541664123535</v>
      </c>
      <c r="P364">
        <v>0.76849999999999996</v>
      </c>
      <c r="Q364">
        <v>903</v>
      </c>
      <c r="R364">
        <v>5.5852921258590396</v>
      </c>
      <c r="S364">
        <v>21.873287367167599</v>
      </c>
      <c r="T364">
        <v>2.2785502170450798</v>
      </c>
      <c r="U364">
        <v>0.54664061002528597</v>
      </c>
      <c r="V364">
        <v>7.226277372262774</v>
      </c>
      <c r="W364">
        <f t="shared" si="5"/>
        <v>40.014018289193345</v>
      </c>
    </row>
    <row r="365" spans="1:23" ht="23">
      <c r="A365" t="s">
        <v>8684</v>
      </c>
      <c r="B365">
        <v>364</v>
      </c>
      <c r="C365" s="15" t="s">
        <v>17399</v>
      </c>
      <c r="D365" s="5">
        <v>2</v>
      </c>
      <c r="E365" t="s">
        <v>2562</v>
      </c>
      <c r="F365" t="s">
        <v>8660</v>
      </c>
      <c r="G365" t="s">
        <v>8264</v>
      </c>
      <c r="H365" t="s">
        <v>8265</v>
      </c>
      <c r="I365" t="s">
        <v>8266</v>
      </c>
      <c r="J365">
        <v>9</v>
      </c>
      <c r="K365" t="s">
        <v>8661</v>
      </c>
      <c r="L365">
        <v>-43.664721999999998</v>
      </c>
      <c r="M365">
        <v>172.704722</v>
      </c>
      <c r="N365">
        <v>69</v>
      </c>
      <c r="O365">
        <v>11.4541664123535</v>
      </c>
      <c r="P365">
        <v>0.76849999999999996</v>
      </c>
      <c r="Q365">
        <v>903</v>
      </c>
      <c r="R365">
        <v>5.6285457879516203</v>
      </c>
      <c r="S365">
        <v>19.706344232664701</v>
      </c>
      <c r="T365">
        <v>2.2059235353656002</v>
      </c>
      <c r="U365">
        <v>0.53288733916107467</v>
      </c>
      <c r="V365">
        <v>6.1313868613138682</v>
      </c>
      <c r="W365">
        <f t="shared" si="5"/>
        <v>36.980319824615137</v>
      </c>
    </row>
    <row r="366" spans="1:23" ht="23">
      <c r="A366" t="s">
        <v>8685</v>
      </c>
      <c r="B366">
        <v>365</v>
      </c>
      <c r="C366" s="14" t="s">
        <v>17399</v>
      </c>
      <c r="D366" s="5">
        <v>2</v>
      </c>
      <c r="E366" t="s">
        <v>2591</v>
      </c>
      <c r="F366" t="s">
        <v>8660</v>
      </c>
      <c r="G366" t="s">
        <v>8463</v>
      </c>
      <c r="H366" t="s">
        <v>8265</v>
      </c>
      <c r="I366" t="s">
        <v>8464</v>
      </c>
      <c r="J366">
        <v>8</v>
      </c>
      <c r="K366" t="s">
        <v>8661</v>
      </c>
      <c r="L366">
        <v>-43.664721999999998</v>
      </c>
      <c r="M366">
        <v>172.704722</v>
      </c>
      <c r="N366">
        <v>69</v>
      </c>
      <c r="O366">
        <v>11.4541664123535</v>
      </c>
      <c r="P366">
        <v>0.76849999999999996</v>
      </c>
      <c r="Q366">
        <v>903</v>
      </c>
      <c r="R366">
        <v>4.8993964538175403</v>
      </c>
      <c r="S366">
        <v>45.759939901501703</v>
      </c>
      <c r="T366">
        <v>3.3925649872582095</v>
      </c>
      <c r="U366">
        <v>0.50786396511918463</v>
      </c>
      <c r="V366">
        <v>6.8759124087591239</v>
      </c>
      <c r="W366">
        <f t="shared" si="5"/>
        <v>90.102750036149615</v>
      </c>
    </row>
    <row r="367" spans="1:23" ht="23">
      <c r="A367" t="s">
        <v>8686</v>
      </c>
      <c r="B367">
        <v>366</v>
      </c>
      <c r="C367" s="14" t="s">
        <v>17399</v>
      </c>
      <c r="D367" s="5">
        <v>2</v>
      </c>
      <c r="E367" t="s">
        <v>2590</v>
      </c>
      <c r="F367" t="s">
        <v>8660</v>
      </c>
      <c r="G367" t="s">
        <v>8463</v>
      </c>
      <c r="H367" t="s">
        <v>8265</v>
      </c>
      <c r="I367" t="s">
        <v>8464</v>
      </c>
      <c r="J367">
        <v>8</v>
      </c>
      <c r="K367" t="s">
        <v>8661</v>
      </c>
      <c r="L367">
        <v>-43.664721999999998</v>
      </c>
      <c r="M367">
        <v>172.704722</v>
      </c>
      <c r="N367">
        <v>69</v>
      </c>
      <c r="O367">
        <v>11.4541664123535</v>
      </c>
      <c r="P367">
        <v>0.76849999999999996</v>
      </c>
      <c r="Q367">
        <v>903</v>
      </c>
      <c r="R367">
        <v>4.9434336046372298</v>
      </c>
      <c r="S367">
        <v>44.309359607203298</v>
      </c>
      <c r="T367">
        <v>3.5843706034666099</v>
      </c>
      <c r="U367">
        <v>0.57198384570873473</v>
      </c>
      <c r="V367">
        <v>27.32846715328467</v>
      </c>
      <c r="W367">
        <f t="shared" si="5"/>
        <v>77.466103176918182</v>
      </c>
    </row>
    <row r="368" spans="1:23" ht="23">
      <c r="A368" t="s">
        <v>8687</v>
      </c>
      <c r="B368">
        <v>367</v>
      </c>
      <c r="C368" s="14" t="s">
        <v>17399</v>
      </c>
      <c r="D368" s="5">
        <v>2</v>
      </c>
      <c r="E368" t="s">
        <v>2575</v>
      </c>
      <c r="F368" t="s">
        <v>8660</v>
      </c>
      <c r="G368" t="s">
        <v>8463</v>
      </c>
      <c r="H368" t="s">
        <v>8265</v>
      </c>
      <c r="I368" t="s">
        <v>8464</v>
      </c>
      <c r="J368">
        <v>8</v>
      </c>
      <c r="K368" t="s">
        <v>8661</v>
      </c>
      <c r="L368">
        <v>-43.664721999999998</v>
      </c>
      <c r="M368">
        <v>172.704722</v>
      </c>
      <c r="N368">
        <v>69</v>
      </c>
      <c r="O368">
        <v>11.4541664123535</v>
      </c>
      <c r="P368">
        <v>0.76849999999999996</v>
      </c>
      <c r="Q368">
        <v>903</v>
      </c>
      <c r="R368">
        <v>4.9860131652910002</v>
      </c>
      <c r="S368">
        <v>45.887511844448397</v>
      </c>
      <c r="T368">
        <v>3.3257868473247099</v>
      </c>
      <c r="U368">
        <v>0.56184731328395665</v>
      </c>
      <c r="V368">
        <v>25.489051094890513</v>
      </c>
      <c r="W368">
        <f t="shared" si="5"/>
        <v>81.672566121637615</v>
      </c>
    </row>
    <row r="369" spans="1:23" ht="23">
      <c r="A369" t="s">
        <v>8688</v>
      </c>
      <c r="B369">
        <v>368</v>
      </c>
      <c r="C369" s="14" t="s">
        <v>17399</v>
      </c>
      <c r="D369" s="5">
        <v>2</v>
      </c>
      <c r="E369" t="s">
        <v>2589</v>
      </c>
      <c r="F369" t="s">
        <v>8660</v>
      </c>
      <c r="G369" t="s">
        <v>8463</v>
      </c>
      <c r="H369" t="s">
        <v>8265</v>
      </c>
      <c r="I369" t="s">
        <v>8464</v>
      </c>
      <c r="J369">
        <v>8</v>
      </c>
      <c r="K369" t="s">
        <v>8661</v>
      </c>
      <c r="L369">
        <v>-43.664721999999998</v>
      </c>
      <c r="M369">
        <v>172.704722</v>
      </c>
      <c r="N369">
        <v>69</v>
      </c>
      <c r="O369">
        <v>11.4541664123535</v>
      </c>
      <c r="P369">
        <v>0.76849999999999996</v>
      </c>
      <c r="Q369">
        <v>903</v>
      </c>
      <c r="R369">
        <v>4.9490843701953402</v>
      </c>
      <c r="S369">
        <v>36.818918326507799</v>
      </c>
      <c r="T369">
        <v>3.3666932024211698</v>
      </c>
      <c r="U369">
        <v>0.53598707353731001</v>
      </c>
      <c r="V369">
        <v>23.299270072992702</v>
      </c>
      <c r="W369">
        <f t="shared" si="5"/>
        <v>68.693668456436825</v>
      </c>
    </row>
    <row r="370" spans="1:23" ht="23">
      <c r="A370" t="s">
        <v>8689</v>
      </c>
      <c r="B370">
        <v>369</v>
      </c>
      <c r="C370" s="14" t="s">
        <v>17399</v>
      </c>
      <c r="D370" s="5">
        <v>2</v>
      </c>
      <c r="E370" t="s">
        <v>2571</v>
      </c>
      <c r="F370" t="s">
        <v>8660</v>
      </c>
      <c r="G370" t="s">
        <v>8463</v>
      </c>
      <c r="H370" t="s">
        <v>8265</v>
      </c>
      <c r="I370" t="s">
        <v>8464</v>
      </c>
      <c r="J370">
        <v>8</v>
      </c>
      <c r="K370" t="s">
        <v>8661</v>
      </c>
      <c r="L370">
        <v>-43.664721999999998</v>
      </c>
      <c r="M370">
        <v>172.704722</v>
      </c>
      <c r="N370">
        <v>69</v>
      </c>
      <c r="O370">
        <v>11.4541664123535</v>
      </c>
      <c r="P370">
        <v>0.76849999999999996</v>
      </c>
      <c r="Q370">
        <v>903</v>
      </c>
      <c r="R370">
        <v>5.2521114786036298</v>
      </c>
      <c r="S370">
        <v>34.900971796059601</v>
      </c>
      <c r="T370">
        <v>2.7539897278294303</v>
      </c>
      <c r="U370">
        <v>0.49598932583802963</v>
      </c>
      <c r="V370">
        <v>21.021897810218981</v>
      </c>
      <c r="W370">
        <f t="shared" si="5"/>
        <v>70.366376810812397</v>
      </c>
    </row>
    <row r="371" spans="1:23" ht="23">
      <c r="A371" t="s">
        <v>8690</v>
      </c>
      <c r="B371">
        <v>370</v>
      </c>
      <c r="C371" s="14" t="s">
        <v>17399</v>
      </c>
      <c r="D371" s="5">
        <v>2</v>
      </c>
      <c r="E371" t="s">
        <v>2601</v>
      </c>
      <c r="F371" t="s">
        <v>8660</v>
      </c>
      <c r="G371" t="s">
        <v>8463</v>
      </c>
      <c r="H371" t="s">
        <v>8265</v>
      </c>
      <c r="I371" t="s">
        <v>8464</v>
      </c>
      <c r="J371">
        <v>8</v>
      </c>
      <c r="K371" t="s">
        <v>8661</v>
      </c>
      <c r="L371">
        <v>-43.664721999999998</v>
      </c>
      <c r="M371">
        <v>172.704722</v>
      </c>
      <c r="N371">
        <v>69</v>
      </c>
      <c r="O371">
        <v>11.4541664123535</v>
      </c>
      <c r="P371">
        <v>0.76849999999999996</v>
      </c>
      <c r="Q371">
        <v>903</v>
      </c>
      <c r="R371">
        <v>5.2355227883255004</v>
      </c>
      <c r="S371">
        <v>21.8732957214287</v>
      </c>
      <c r="T371">
        <v>2.7883768421225401</v>
      </c>
      <c r="U371">
        <v>0.48042630285754284</v>
      </c>
      <c r="V371">
        <v>24.481751824817518</v>
      </c>
      <c r="W371">
        <f t="shared" si="5"/>
        <v>45.528930433924685</v>
      </c>
    </row>
    <row r="372" spans="1:23" ht="23">
      <c r="A372" t="s">
        <v>8691</v>
      </c>
      <c r="B372">
        <v>371</v>
      </c>
      <c r="C372" s="14" t="s">
        <v>17399</v>
      </c>
      <c r="D372" s="5">
        <v>2</v>
      </c>
      <c r="E372" t="s">
        <v>2570</v>
      </c>
      <c r="F372" t="s">
        <v>8660</v>
      </c>
      <c r="G372" t="s">
        <v>8463</v>
      </c>
      <c r="H372" t="s">
        <v>8265</v>
      </c>
      <c r="I372" t="s">
        <v>8464</v>
      </c>
      <c r="J372">
        <v>8</v>
      </c>
      <c r="K372" t="s">
        <v>8661</v>
      </c>
      <c r="L372">
        <v>-43.664721999999998</v>
      </c>
      <c r="M372">
        <v>172.704722</v>
      </c>
      <c r="N372">
        <v>69</v>
      </c>
      <c r="O372">
        <v>11.4541664123535</v>
      </c>
      <c r="P372">
        <v>0.76849999999999996</v>
      </c>
      <c r="Q372">
        <v>903</v>
      </c>
      <c r="R372">
        <v>5.0992399641103701</v>
      </c>
      <c r="S372">
        <v>25.633849311050998</v>
      </c>
      <c r="T372">
        <v>2.4883570877037302</v>
      </c>
      <c r="U372">
        <v>0.50199957042676169</v>
      </c>
      <c r="V372">
        <v>21.197080291970803</v>
      </c>
      <c r="W372">
        <f t="shared" si="5"/>
        <v>51.06348853896241</v>
      </c>
    </row>
    <row r="373" spans="1:23" ht="23">
      <c r="A373" t="s">
        <v>8692</v>
      </c>
      <c r="B373">
        <v>372</v>
      </c>
      <c r="C373" s="14" t="s">
        <v>17399</v>
      </c>
      <c r="D373" s="5">
        <v>2</v>
      </c>
      <c r="E373" t="s">
        <v>2586</v>
      </c>
      <c r="F373" t="s">
        <v>8660</v>
      </c>
      <c r="G373" t="s">
        <v>8463</v>
      </c>
      <c r="H373" t="s">
        <v>8265</v>
      </c>
      <c r="I373" t="s">
        <v>8464</v>
      </c>
      <c r="J373">
        <v>8</v>
      </c>
      <c r="K373" t="s">
        <v>8661</v>
      </c>
      <c r="L373">
        <v>-43.664721999999998</v>
      </c>
      <c r="M373">
        <v>172.704722</v>
      </c>
      <c r="N373">
        <v>69</v>
      </c>
      <c r="O373">
        <v>11.4541664123535</v>
      </c>
      <c r="P373">
        <v>0.76849999999999996</v>
      </c>
      <c r="Q373">
        <v>903</v>
      </c>
      <c r="R373">
        <v>5.04525081873558</v>
      </c>
      <c r="S373">
        <v>28.1025530344603</v>
      </c>
      <c r="T373">
        <v>2.8166227789161002</v>
      </c>
      <c r="U373">
        <v>0.5131724705503623</v>
      </c>
      <c r="V373">
        <v>20.759124087591239</v>
      </c>
      <c r="W373">
        <f t="shared" si="5"/>
        <v>54.762394023828172</v>
      </c>
    </row>
    <row r="374" spans="1:23" ht="23">
      <c r="A374" t="s">
        <v>8693</v>
      </c>
      <c r="B374">
        <v>373</v>
      </c>
      <c r="C374" s="14" t="s">
        <v>17399</v>
      </c>
      <c r="D374" s="5">
        <v>2</v>
      </c>
      <c r="E374" t="s">
        <v>2574</v>
      </c>
      <c r="F374" t="s">
        <v>8660</v>
      </c>
      <c r="G374" t="s">
        <v>8463</v>
      </c>
      <c r="H374" t="s">
        <v>8265</v>
      </c>
      <c r="I374" t="s">
        <v>8464</v>
      </c>
      <c r="J374">
        <v>8</v>
      </c>
      <c r="K374" t="s">
        <v>8661</v>
      </c>
      <c r="L374">
        <v>-43.664721999999998</v>
      </c>
      <c r="M374">
        <v>172.704722</v>
      </c>
      <c r="N374">
        <v>69</v>
      </c>
      <c r="O374">
        <v>11.4541664123535</v>
      </c>
      <c r="P374">
        <v>0.76849999999999996</v>
      </c>
      <c r="Q374">
        <v>903</v>
      </c>
      <c r="R374">
        <v>5.3524911349406397</v>
      </c>
      <c r="S374">
        <v>25.051652948206499</v>
      </c>
      <c r="T374">
        <v>2.0302791830163001</v>
      </c>
      <c r="U374">
        <v>0.51654357590255995</v>
      </c>
      <c r="V374">
        <v>18.350364963503651</v>
      </c>
      <c r="W374">
        <f t="shared" si="5"/>
        <v>48.498624543793007</v>
      </c>
    </row>
    <row r="375" spans="1:23" ht="23">
      <c r="A375" t="s">
        <v>8694</v>
      </c>
      <c r="B375">
        <v>374</v>
      </c>
      <c r="C375" s="14" t="s">
        <v>17399</v>
      </c>
      <c r="D375" s="5">
        <v>2</v>
      </c>
      <c r="E375" t="s">
        <v>2588</v>
      </c>
      <c r="F375" t="s">
        <v>8660</v>
      </c>
      <c r="G375" t="s">
        <v>8463</v>
      </c>
      <c r="H375" t="s">
        <v>8265</v>
      </c>
      <c r="I375" t="s">
        <v>8464</v>
      </c>
      <c r="J375">
        <v>8</v>
      </c>
      <c r="K375" t="s">
        <v>8661</v>
      </c>
      <c r="L375">
        <v>-43.664721999999998</v>
      </c>
      <c r="M375">
        <v>172.704722</v>
      </c>
      <c r="N375">
        <v>69</v>
      </c>
      <c r="O375">
        <v>11.4541664123535</v>
      </c>
      <c r="P375">
        <v>0.76849999999999996</v>
      </c>
      <c r="Q375">
        <v>903</v>
      </c>
      <c r="R375">
        <v>5.0684363281989304</v>
      </c>
      <c r="S375">
        <v>24.674505485379797</v>
      </c>
      <c r="T375">
        <v>2.2052026869890202</v>
      </c>
      <c r="U375">
        <v>0.55909637369558618</v>
      </c>
      <c r="V375">
        <v>15.941605839416058</v>
      </c>
      <c r="W375">
        <f t="shared" si="5"/>
        <v>44.132830485526348</v>
      </c>
    </row>
    <row r="376" spans="1:23" ht="23">
      <c r="A376" t="s">
        <v>8695</v>
      </c>
      <c r="B376">
        <v>375</v>
      </c>
      <c r="C376" s="14" t="s">
        <v>17399</v>
      </c>
      <c r="D376" s="5">
        <v>2</v>
      </c>
      <c r="E376" t="s">
        <v>2573</v>
      </c>
      <c r="F376" t="s">
        <v>8660</v>
      </c>
      <c r="G376" t="s">
        <v>8463</v>
      </c>
      <c r="H376" t="s">
        <v>8265</v>
      </c>
      <c r="I376" t="s">
        <v>8464</v>
      </c>
      <c r="J376">
        <v>8</v>
      </c>
      <c r="K376" t="s">
        <v>8661</v>
      </c>
      <c r="L376">
        <v>-43.664721999999998</v>
      </c>
      <c r="M376">
        <v>172.704722</v>
      </c>
      <c r="N376">
        <v>69</v>
      </c>
      <c r="O376">
        <v>11.4541664123535</v>
      </c>
      <c r="P376">
        <v>0.76849999999999996</v>
      </c>
      <c r="Q376">
        <v>903</v>
      </c>
      <c r="R376">
        <v>5.2069240982721396</v>
      </c>
      <c r="S376">
        <v>26.701910152579398</v>
      </c>
      <c r="T376">
        <v>1.88497684255965</v>
      </c>
      <c r="U376">
        <v>0.53077760323919887</v>
      </c>
      <c r="V376">
        <v>15.065693430656935</v>
      </c>
      <c r="W376">
        <f t="shared" si="5"/>
        <v>50.307153108240669</v>
      </c>
    </row>
    <row r="377" spans="1:23" ht="23">
      <c r="A377" t="s">
        <v>8696</v>
      </c>
      <c r="B377">
        <v>376</v>
      </c>
      <c r="C377" s="14" t="s">
        <v>17399</v>
      </c>
      <c r="D377" s="5">
        <v>2</v>
      </c>
      <c r="E377" t="s">
        <v>2587</v>
      </c>
      <c r="F377" t="s">
        <v>8660</v>
      </c>
      <c r="G377" t="s">
        <v>8463</v>
      </c>
      <c r="H377" t="s">
        <v>8265</v>
      </c>
      <c r="I377" t="s">
        <v>8464</v>
      </c>
      <c r="J377">
        <v>8</v>
      </c>
      <c r="K377" t="s">
        <v>8661</v>
      </c>
      <c r="L377">
        <v>-43.664721999999998</v>
      </c>
      <c r="M377">
        <v>172.704722</v>
      </c>
      <c r="N377">
        <v>69</v>
      </c>
      <c r="O377">
        <v>11.4541664123535</v>
      </c>
      <c r="P377">
        <v>0.76849999999999996</v>
      </c>
      <c r="Q377">
        <v>903</v>
      </c>
      <c r="R377">
        <v>5.5060266829961897</v>
      </c>
      <c r="S377">
        <v>22.872274222640499</v>
      </c>
      <c r="T377">
        <v>2.2478208026083299</v>
      </c>
      <c r="U377">
        <v>0.47279201413684929</v>
      </c>
      <c r="V377">
        <v>13.357664233576642</v>
      </c>
      <c r="W377">
        <f t="shared" si="5"/>
        <v>48.377031630699534</v>
      </c>
    </row>
    <row r="378" spans="1:23" ht="23">
      <c r="A378" t="s">
        <v>8697</v>
      </c>
      <c r="B378">
        <v>377</v>
      </c>
      <c r="C378" s="5" t="s">
        <v>17399</v>
      </c>
      <c r="D378" s="5">
        <v>2</v>
      </c>
      <c r="E378" t="s">
        <v>2595</v>
      </c>
      <c r="F378" t="s">
        <v>8698</v>
      </c>
      <c r="G378" t="s">
        <v>8282</v>
      </c>
      <c r="H378" t="s">
        <v>8265</v>
      </c>
      <c r="I378" t="s">
        <v>8282</v>
      </c>
      <c r="J378">
        <v>4</v>
      </c>
      <c r="K378" t="s">
        <v>8699</v>
      </c>
      <c r="L378">
        <v>30.4</v>
      </c>
      <c r="M378">
        <v>105.54</v>
      </c>
      <c r="N378">
        <v>323</v>
      </c>
      <c r="O378">
        <v>17.3541660308837</v>
      </c>
      <c r="P378">
        <v>1.079</v>
      </c>
      <c r="Q378">
        <v>1055</v>
      </c>
      <c r="R378">
        <v>5.8267542209477297</v>
      </c>
      <c r="S378">
        <v>18.942454632999901</v>
      </c>
      <c r="T378">
        <v>0.67995100155074895</v>
      </c>
      <c r="U378">
        <v>0.43043601873203802</v>
      </c>
      <c r="V378">
        <v>15.23232</v>
      </c>
      <c r="W378">
        <f t="shared" si="5"/>
        <v>44.007596503656593</v>
      </c>
    </row>
    <row r="379" spans="1:23" ht="23">
      <c r="A379" t="s">
        <v>8700</v>
      </c>
      <c r="B379">
        <v>378</v>
      </c>
      <c r="C379" s="5" t="s">
        <v>17399</v>
      </c>
      <c r="D379" s="5">
        <v>2</v>
      </c>
      <c r="E379" t="s">
        <v>2600</v>
      </c>
      <c r="F379" t="s">
        <v>8698</v>
      </c>
      <c r="G379" t="s">
        <v>8282</v>
      </c>
      <c r="H379" t="s">
        <v>8265</v>
      </c>
      <c r="I379" t="s">
        <v>8282</v>
      </c>
      <c r="J379">
        <v>4</v>
      </c>
      <c r="K379" t="s">
        <v>8699</v>
      </c>
      <c r="L379">
        <v>30.4</v>
      </c>
      <c r="M379">
        <v>105.54</v>
      </c>
      <c r="N379">
        <v>323</v>
      </c>
      <c r="O379">
        <v>17.3541660308837</v>
      </c>
      <c r="P379">
        <v>1.079</v>
      </c>
      <c r="Q379">
        <v>1055</v>
      </c>
      <c r="R379">
        <v>5.8932067374228003</v>
      </c>
      <c r="S379">
        <v>18.773729961344401</v>
      </c>
      <c r="T379">
        <v>0.67818838466244202</v>
      </c>
      <c r="U379">
        <v>0.42762426782712099</v>
      </c>
      <c r="V379">
        <v>14.23232</v>
      </c>
      <c r="W379">
        <f t="shared" si="5"/>
        <v>43.902396037388137</v>
      </c>
    </row>
    <row r="380" spans="1:23" ht="23">
      <c r="A380" t="s">
        <v>8701</v>
      </c>
      <c r="B380">
        <v>379</v>
      </c>
      <c r="C380" s="5" t="s">
        <v>17399</v>
      </c>
      <c r="D380" s="5">
        <v>2</v>
      </c>
      <c r="E380" t="s">
        <v>2599</v>
      </c>
      <c r="F380" t="s">
        <v>8698</v>
      </c>
      <c r="G380" t="s">
        <v>8282</v>
      </c>
      <c r="H380" t="s">
        <v>8265</v>
      </c>
      <c r="I380" t="s">
        <v>8282</v>
      </c>
      <c r="J380">
        <v>4</v>
      </c>
      <c r="K380" t="s">
        <v>8699</v>
      </c>
      <c r="L380">
        <v>30.4</v>
      </c>
      <c r="M380">
        <v>105.54</v>
      </c>
      <c r="N380">
        <v>323</v>
      </c>
      <c r="O380">
        <v>17.3541660308837</v>
      </c>
      <c r="P380">
        <v>1.079</v>
      </c>
      <c r="Q380">
        <v>1055</v>
      </c>
      <c r="R380">
        <v>5.8620701544508798</v>
      </c>
      <c r="S380">
        <v>19.130339416210099</v>
      </c>
      <c r="T380">
        <v>0.67954323916210102</v>
      </c>
      <c r="U380">
        <v>0.42676305510219897</v>
      </c>
      <c r="V380">
        <v>15.434200000000001</v>
      </c>
      <c r="W380">
        <f t="shared" si="5"/>
        <v>44.826606210392008</v>
      </c>
    </row>
    <row r="381" spans="1:23" ht="23">
      <c r="A381" t="s">
        <v>8702</v>
      </c>
      <c r="B381">
        <v>380</v>
      </c>
      <c r="C381" s="5" t="s">
        <v>17399</v>
      </c>
      <c r="D381" s="5">
        <v>2</v>
      </c>
      <c r="E381" t="s">
        <v>2598</v>
      </c>
      <c r="F381" t="s">
        <v>8698</v>
      </c>
      <c r="G381" t="s">
        <v>8282</v>
      </c>
      <c r="H381" t="s">
        <v>8265</v>
      </c>
      <c r="I381" t="s">
        <v>8282</v>
      </c>
      <c r="J381">
        <v>4</v>
      </c>
      <c r="K381" t="s">
        <v>8699</v>
      </c>
      <c r="L381">
        <v>30.4</v>
      </c>
      <c r="M381">
        <v>105.54</v>
      </c>
      <c r="N381">
        <v>323</v>
      </c>
      <c r="O381">
        <v>17.3541660308837</v>
      </c>
      <c r="P381">
        <v>1.079</v>
      </c>
      <c r="Q381">
        <v>1055</v>
      </c>
      <c r="R381">
        <v>5.3674291843479498</v>
      </c>
      <c r="S381">
        <v>16.557348860341399</v>
      </c>
      <c r="T381">
        <v>0.61584496992244997</v>
      </c>
      <c r="U381">
        <v>0.53541035695441297</v>
      </c>
      <c r="V381">
        <v>16.232320000000001</v>
      </c>
      <c r="W381">
        <f t="shared" si="5"/>
        <v>30.924595770849386</v>
      </c>
    </row>
    <row r="382" spans="1:23" ht="23">
      <c r="A382" t="s">
        <v>8703</v>
      </c>
      <c r="B382">
        <v>381</v>
      </c>
      <c r="C382" s="5" t="s">
        <v>17399</v>
      </c>
      <c r="D382" s="5">
        <v>2</v>
      </c>
      <c r="E382" t="s">
        <v>2597</v>
      </c>
      <c r="F382" t="s">
        <v>8698</v>
      </c>
      <c r="G382" t="s">
        <v>8282</v>
      </c>
      <c r="H382" t="s">
        <v>8265</v>
      </c>
      <c r="I382" t="s">
        <v>8282</v>
      </c>
      <c r="J382">
        <v>4</v>
      </c>
      <c r="K382" t="s">
        <v>8699</v>
      </c>
      <c r="L382">
        <v>30.4</v>
      </c>
      <c r="M382">
        <v>105.54</v>
      </c>
      <c r="N382">
        <v>323</v>
      </c>
      <c r="O382">
        <v>17.3541660308837</v>
      </c>
      <c r="P382">
        <v>1.079</v>
      </c>
      <c r="Q382">
        <v>1055</v>
      </c>
      <c r="R382">
        <v>5.3519270938314696</v>
      </c>
      <c r="S382">
        <v>16.744239948308898</v>
      </c>
      <c r="T382">
        <v>0.61609192690243397</v>
      </c>
      <c r="U382">
        <v>0.53485875107479897</v>
      </c>
      <c r="V382">
        <v>16.844200000000001</v>
      </c>
      <c r="W382">
        <f t="shared" si="5"/>
        <v>31.305910045710831</v>
      </c>
    </row>
    <row r="383" spans="1:23" ht="23">
      <c r="A383" t="s">
        <v>8704</v>
      </c>
      <c r="B383">
        <v>382</v>
      </c>
      <c r="C383" s="5" t="s">
        <v>17399</v>
      </c>
      <c r="D383" s="5">
        <v>2</v>
      </c>
      <c r="E383" t="s">
        <v>2596</v>
      </c>
      <c r="F383" t="s">
        <v>8698</v>
      </c>
      <c r="G383" t="s">
        <v>8282</v>
      </c>
      <c r="H383" t="s">
        <v>8265</v>
      </c>
      <c r="I383" t="s">
        <v>8282</v>
      </c>
      <c r="J383">
        <v>4</v>
      </c>
      <c r="K383" t="s">
        <v>8699</v>
      </c>
      <c r="L383">
        <v>30.4</v>
      </c>
      <c r="M383">
        <v>105.54</v>
      </c>
      <c r="N383">
        <v>323</v>
      </c>
      <c r="O383">
        <v>17.3541660308837</v>
      </c>
      <c r="P383">
        <v>1.079</v>
      </c>
      <c r="Q383">
        <v>1055</v>
      </c>
      <c r="R383">
        <v>5.4056926982119204</v>
      </c>
      <c r="S383">
        <v>16.734125538549598</v>
      </c>
      <c r="T383">
        <v>0.61511325201151401</v>
      </c>
      <c r="U383">
        <v>0.54037908283996405</v>
      </c>
      <c r="V383">
        <v>16.898</v>
      </c>
      <c r="W383">
        <f t="shared" si="5"/>
        <v>30.967382102584999</v>
      </c>
    </row>
    <row r="384" spans="1:23" ht="23">
      <c r="A384" t="s">
        <v>8705</v>
      </c>
      <c r="B384">
        <v>383</v>
      </c>
      <c r="C384" s="16" t="s">
        <v>17400</v>
      </c>
      <c r="D384">
        <v>1</v>
      </c>
      <c r="E384" t="s">
        <v>310</v>
      </c>
      <c r="F384" t="s">
        <v>8706</v>
      </c>
      <c r="G384" t="s">
        <v>8463</v>
      </c>
      <c r="H384" t="s">
        <v>8265</v>
      </c>
      <c r="I384" t="s">
        <v>8464</v>
      </c>
      <c r="J384">
        <v>8</v>
      </c>
      <c r="K384" t="s">
        <v>9888</v>
      </c>
      <c r="L384">
        <v>31.789444444444399</v>
      </c>
      <c r="M384">
        <v>110.515555555555</v>
      </c>
      <c r="N384">
        <v>1792</v>
      </c>
      <c r="O384">
        <v>9.1374998092651296</v>
      </c>
      <c r="P384">
        <v>1.2985</v>
      </c>
      <c r="Q384">
        <v>1214</v>
      </c>
      <c r="R384">
        <v>7.05</v>
      </c>
      <c r="S384">
        <v>12.7</v>
      </c>
      <c r="T384">
        <v>1.7999999999999998</v>
      </c>
      <c r="U384">
        <v>1.86</v>
      </c>
      <c r="V384">
        <v>40</v>
      </c>
      <c r="W384">
        <f t="shared" si="5"/>
        <v>6.8279569892473111</v>
      </c>
    </row>
    <row r="385" spans="1:23" ht="23">
      <c r="A385" t="s">
        <v>8707</v>
      </c>
      <c r="B385">
        <v>384</v>
      </c>
      <c r="C385" s="16" t="s">
        <v>17400</v>
      </c>
      <c r="D385">
        <v>1</v>
      </c>
      <c r="E385" t="s">
        <v>264</v>
      </c>
      <c r="F385" t="s">
        <v>8706</v>
      </c>
      <c r="G385" t="s">
        <v>8463</v>
      </c>
      <c r="H385" t="s">
        <v>8265</v>
      </c>
      <c r="I385" t="s">
        <v>8464</v>
      </c>
      <c r="J385">
        <v>8</v>
      </c>
      <c r="K385" t="s">
        <v>9888</v>
      </c>
      <c r="L385">
        <v>31.789444444444399</v>
      </c>
      <c r="M385">
        <v>110.515555555555</v>
      </c>
      <c r="N385">
        <v>1792</v>
      </c>
      <c r="O385">
        <v>9.1374998092651296</v>
      </c>
      <c r="P385">
        <v>1.2985</v>
      </c>
      <c r="Q385">
        <v>1214</v>
      </c>
      <c r="R385">
        <v>6.07</v>
      </c>
      <c r="S385">
        <v>102.10000000000001</v>
      </c>
      <c r="T385">
        <v>7.6</v>
      </c>
      <c r="U385">
        <v>1.8</v>
      </c>
      <c r="V385">
        <v>40</v>
      </c>
      <c r="W385">
        <f t="shared" si="5"/>
        <v>56.722222222222229</v>
      </c>
    </row>
    <row r="386" spans="1:23" ht="23">
      <c r="A386" t="s">
        <v>8708</v>
      </c>
      <c r="B386">
        <v>385</v>
      </c>
      <c r="C386" s="16" t="s">
        <v>17400</v>
      </c>
      <c r="D386">
        <v>1</v>
      </c>
      <c r="E386" t="s">
        <v>254</v>
      </c>
      <c r="F386" t="s">
        <v>8706</v>
      </c>
      <c r="G386" t="s">
        <v>8463</v>
      </c>
      <c r="H386" t="s">
        <v>8265</v>
      </c>
      <c r="I386" t="s">
        <v>8464</v>
      </c>
      <c r="J386">
        <v>8</v>
      </c>
      <c r="K386" t="s">
        <v>9888</v>
      </c>
      <c r="L386">
        <v>31.789444444444399</v>
      </c>
      <c r="M386">
        <v>110.515555555555</v>
      </c>
      <c r="N386">
        <v>1792</v>
      </c>
      <c r="O386">
        <v>9.1374998092651296</v>
      </c>
      <c r="P386">
        <v>1.2985</v>
      </c>
      <c r="Q386">
        <v>1214</v>
      </c>
      <c r="R386">
        <v>6.4</v>
      </c>
      <c r="S386">
        <v>96.1</v>
      </c>
      <c r="T386">
        <v>7.4</v>
      </c>
      <c r="U386">
        <v>1.51</v>
      </c>
      <c r="V386">
        <v>40</v>
      </c>
      <c r="W386">
        <f t="shared" ref="W386:W449" si="6">S386/U386</f>
        <v>63.642384105960261</v>
      </c>
    </row>
    <row r="387" spans="1:23" ht="23">
      <c r="A387" t="s">
        <v>8709</v>
      </c>
      <c r="B387">
        <v>386</v>
      </c>
      <c r="C387" s="16" t="s">
        <v>17400</v>
      </c>
      <c r="D387">
        <v>1</v>
      </c>
      <c r="E387" t="s">
        <v>243</v>
      </c>
      <c r="F387" t="s">
        <v>8706</v>
      </c>
      <c r="G387" t="s">
        <v>8463</v>
      </c>
      <c r="H387" t="s">
        <v>8265</v>
      </c>
      <c r="I387" t="s">
        <v>8464</v>
      </c>
      <c r="J387">
        <v>8</v>
      </c>
      <c r="K387" t="s">
        <v>9888</v>
      </c>
      <c r="L387">
        <v>31.789444444444399</v>
      </c>
      <c r="M387">
        <v>110.515555555555</v>
      </c>
      <c r="N387">
        <v>1792</v>
      </c>
      <c r="O387">
        <v>9.1374998092651296</v>
      </c>
      <c r="P387">
        <v>1.2985</v>
      </c>
      <c r="Q387">
        <v>1214</v>
      </c>
      <c r="R387">
        <v>5.94</v>
      </c>
      <c r="S387">
        <v>149.60000000000002</v>
      </c>
      <c r="T387">
        <v>10.5</v>
      </c>
      <c r="U387">
        <v>2.02</v>
      </c>
      <c r="V387">
        <v>50</v>
      </c>
      <c r="W387">
        <f t="shared" si="6"/>
        <v>74.059405940594075</v>
      </c>
    </row>
    <row r="388" spans="1:23" ht="23">
      <c r="A388" t="s">
        <v>8710</v>
      </c>
      <c r="B388">
        <v>387</v>
      </c>
      <c r="C388" s="16" t="s">
        <v>17400</v>
      </c>
      <c r="D388">
        <v>1</v>
      </c>
      <c r="E388" t="s">
        <v>232</v>
      </c>
      <c r="F388" t="s">
        <v>8706</v>
      </c>
      <c r="G388" t="s">
        <v>8463</v>
      </c>
      <c r="H388" t="s">
        <v>8265</v>
      </c>
      <c r="I388" t="s">
        <v>8464</v>
      </c>
      <c r="J388">
        <v>8</v>
      </c>
      <c r="K388" t="s">
        <v>9888</v>
      </c>
      <c r="L388">
        <v>31.801944444444398</v>
      </c>
      <c r="M388">
        <v>110.49527777777701</v>
      </c>
      <c r="N388">
        <v>1717</v>
      </c>
      <c r="O388">
        <v>9.37916660308837</v>
      </c>
      <c r="P388">
        <v>1.2796000000000001</v>
      </c>
      <c r="Q388">
        <v>1197</v>
      </c>
      <c r="R388">
        <v>7.01</v>
      </c>
      <c r="S388">
        <v>29.900000000000002</v>
      </c>
      <c r="T388">
        <v>2.8000000000000003</v>
      </c>
      <c r="U388">
        <v>1.59</v>
      </c>
      <c r="V388">
        <v>50</v>
      </c>
      <c r="W388">
        <f t="shared" si="6"/>
        <v>18.80503144654088</v>
      </c>
    </row>
    <row r="389" spans="1:23" ht="23">
      <c r="A389" t="s">
        <v>8711</v>
      </c>
      <c r="B389">
        <v>388</v>
      </c>
      <c r="C389" s="16" t="s">
        <v>17400</v>
      </c>
      <c r="D389">
        <v>1</v>
      </c>
      <c r="E389" t="s">
        <v>309</v>
      </c>
      <c r="F389" t="s">
        <v>8706</v>
      </c>
      <c r="G389" t="s">
        <v>8463</v>
      </c>
      <c r="H389" t="s">
        <v>8265</v>
      </c>
      <c r="I389" t="s">
        <v>8464</v>
      </c>
      <c r="J389">
        <v>8</v>
      </c>
      <c r="K389" t="s">
        <v>9888</v>
      </c>
      <c r="L389">
        <v>31.801944444444398</v>
      </c>
      <c r="M389">
        <v>110.49527777777701</v>
      </c>
      <c r="N389">
        <v>1717</v>
      </c>
      <c r="O389">
        <v>9.37916660308837</v>
      </c>
      <c r="P389">
        <v>1.2796000000000001</v>
      </c>
      <c r="Q389">
        <v>1197</v>
      </c>
      <c r="R389">
        <v>7.13</v>
      </c>
      <c r="S389">
        <v>40</v>
      </c>
      <c r="T389">
        <v>3.5</v>
      </c>
      <c r="U389">
        <v>3.64</v>
      </c>
      <c r="V389">
        <v>80</v>
      </c>
      <c r="W389">
        <f t="shared" si="6"/>
        <v>10.989010989010989</v>
      </c>
    </row>
    <row r="390" spans="1:23" ht="23">
      <c r="A390" t="s">
        <v>8712</v>
      </c>
      <c r="B390">
        <v>389</v>
      </c>
      <c r="C390" s="16" t="s">
        <v>17400</v>
      </c>
      <c r="D390">
        <v>1</v>
      </c>
      <c r="E390" t="s">
        <v>298</v>
      </c>
      <c r="F390" t="s">
        <v>8706</v>
      </c>
      <c r="G390" t="s">
        <v>8463</v>
      </c>
      <c r="H390" t="s">
        <v>8265</v>
      </c>
      <c r="I390" t="s">
        <v>8464</v>
      </c>
      <c r="J390">
        <v>8</v>
      </c>
      <c r="K390" t="s">
        <v>9888</v>
      </c>
      <c r="L390">
        <v>31.801944444444398</v>
      </c>
      <c r="M390">
        <v>110.49527777777701</v>
      </c>
      <c r="N390">
        <v>1717</v>
      </c>
      <c r="O390">
        <v>9.37916660308837</v>
      </c>
      <c r="P390">
        <v>1.2796000000000001</v>
      </c>
      <c r="Q390">
        <v>1197</v>
      </c>
      <c r="R390">
        <v>7.4</v>
      </c>
      <c r="S390">
        <v>62.300000000000004</v>
      </c>
      <c r="T390">
        <v>4.5</v>
      </c>
      <c r="U390">
        <v>2.13</v>
      </c>
      <c r="V390">
        <v>40</v>
      </c>
      <c r="W390">
        <f t="shared" si="6"/>
        <v>29.248826291079816</v>
      </c>
    </row>
    <row r="391" spans="1:23" ht="23">
      <c r="A391" t="s">
        <v>8713</v>
      </c>
      <c r="B391">
        <v>390</v>
      </c>
      <c r="C391" s="16" t="s">
        <v>17400</v>
      </c>
      <c r="D391">
        <v>1</v>
      </c>
      <c r="E391" t="s">
        <v>287</v>
      </c>
      <c r="F391" t="s">
        <v>8706</v>
      </c>
      <c r="G391" t="s">
        <v>8463</v>
      </c>
      <c r="H391" t="s">
        <v>8265</v>
      </c>
      <c r="I391" t="s">
        <v>8464</v>
      </c>
      <c r="J391">
        <v>8</v>
      </c>
      <c r="K391" t="s">
        <v>9888</v>
      </c>
      <c r="L391">
        <v>31.801944444444398</v>
      </c>
      <c r="M391">
        <v>110.49527777777701</v>
      </c>
      <c r="N391">
        <v>1717</v>
      </c>
      <c r="O391">
        <v>9.37916660308837</v>
      </c>
      <c r="P391">
        <v>1.2796000000000001</v>
      </c>
      <c r="Q391">
        <v>1197</v>
      </c>
      <c r="R391">
        <v>7.43</v>
      </c>
      <c r="S391">
        <v>82.5</v>
      </c>
      <c r="T391">
        <v>6.3</v>
      </c>
      <c r="U391">
        <v>1.93</v>
      </c>
      <c r="V391">
        <v>50</v>
      </c>
      <c r="W391">
        <f t="shared" si="6"/>
        <v>42.746113989637308</v>
      </c>
    </row>
    <row r="392" spans="1:23" ht="23">
      <c r="A392" t="s">
        <v>8714</v>
      </c>
      <c r="B392">
        <v>391</v>
      </c>
      <c r="C392" s="16" t="s">
        <v>17400</v>
      </c>
      <c r="D392">
        <v>1</v>
      </c>
      <c r="E392" t="s">
        <v>276</v>
      </c>
      <c r="F392" t="s">
        <v>8706</v>
      </c>
      <c r="G392" t="s">
        <v>8463</v>
      </c>
      <c r="H392" t="s">
        <v>8265</v>
      </c>
      <c r="I392" t="s">
        <v>8464</v>
      </c>
      <c r="J392">
        <v>8</v>
      </c>
      <c r="K392" t="s">
        <v>9888</v>
      </c>
      <c r="L392">
        <v>31.801944444444398</v>
      </c>
      <c r="M392">
        <v>110.49527777777701</v>
      </c>
      <c r="N392">
        <v>1717</v>
      </c>
      <c r="O392">
        <v>9.37916660308837</v>
      </c>
      <c r="P392">
        <v>1.2796000000000001</v>
      </c>
      <c r="Q392">
        <v>1197</v>
      </c>
      <c r="R392">
        <v>7.03</v>
      </c>
      <c r="S392">
        <v>75.7</v>
      </c>
      <c r="T392">
        <v>6</v>
      </c>
      <c r="U392">
        <v>1.77</v>
      </c>
      <c r="V392">
        <v>40</v>
      </c>
      <c r="W392">
        <f t="shared" si="6"/>
        <v>42.768361581920907</v>
      </c>
    </row>
    <row r="393" spans="1:23" ht="23">
      <c r="A393" t="s">
        <v>8715</v>
      </c>
      <c r="B393">
        <v>392</v>
      </c>
      <c r="C393" s="16" t="s">
        <v>17400</v>
      </c>
      <c r="D393">
        <v>1</v>
      </c>
      <c r="E393" t="s">
        <v>265</v>
      </c>
      <c r="F393" t="s">
        <v>8706</v>
      </c>
      <c r="G393" t="s">
        <v>8463</v>
      </c>
      <c r="H393" t="s">
        <v>8265</v>
      </c>
      <c r="I393" t="s">
        <v>8464</v>
      </c>
      <c r="J393">
        <v>8</v>
      </c>
      <c r="K393" t="s">
        <v>9888</v>
      </c>
      <c r="L393">
        <v>31.7558333333333</v>
      </c>
      <c r="M393">
        <v>110.58611111111099</v>
      </c>
      <c r="N393">
        <v>1121</v>
      </c>
      <c r="O393">
        <v>11.9291667938232</v>
      </c>
      <c r="P393">
        <v>1.1001000000000001</v>
      </c>
      <c r="Q393">
        <v>1139</v>
      </c>
      <c r="R393">
        <v>7.16</v>
      </c>
      <c r="S393">
        <v>91.4</v>
      </c>
      <c r="T393">
        <v>7.9</v>
      </c>
      <c r="U393">
        <v>2.0699999999999998</v>
      </c>
      <c r="V393">
        <v>120</v>
      </c>
      <c r="W393">
        <f t="shared" si="6"/>
        <v>44.154589371980684</v>
      </c>
    </row>
    <row r="394" spans="1:23" ht="23">
      <c r="A394" t="s">
        <v>8716</v>
      </c>
      <c r="B394">
        <v>393</v>
      </c>
      <c r="C394" s="16" t="s">
        <v>17400</v>
      </c>
      <c r="D394">
        <v>1</v>
      </c>
      <c r="E394" t="s">
        <v>263</v>
      </c>
      <c r="F394" t="s">
        <v>8706</v>
      </c>
      <c r="G394" t="s">
        <v>8463</v>
      </c>
      <c r="H394" t="s">
        <v>8265</v>
      </c>
      <c r="I394" t="s">
        <v>8464</v>
      </c>
      <c r="J394">
        <v>8</v>
      </c>
      <c r="K394" t="s">
        <v>9888</v>
      </c>
      <c r="L394">
        <v>31.7558333333333</v>
      </c>
      <c r="M394">
        <v>110.58611111111099</v>
      </c>
      <c r="N394">
        <v>1121</v>
      </c>
      <c r="O394">
        <v>11.9291667938232</v>
      </c>
      <c r="P394">
        <v>1.1001000000000001</v>
      </c>
      <c r="Q394">
        <v>1139</v>
      </c>
      <c r="R394">
        <v>6.88</v>
      </c>
      <c r="S394">
        <v>51</v>
      </c>
      <c r="T394">
        <v>5</v>
      </c>
      <c r="U394">
        <v>1.92</v>
      </c>
      <c r="V394">
        <v>40</v>
      </c>
      <c r="W394">
        <f t="shared" si="6"/>
        <v>26.5625</v>
      </c>
    </row>
    <row r="395" spans="1:23" ht="23">
      <c r="A395" t="s">
        <v>8717</v>
      </c>
      <c r="B395">
        <v>394</v>
      </c>
      <c r="C395" s="16" t="s">
        <v>17400</v>
      </c>
      <c r="D395">
        <v>1</v>
      </c>
      <c r="E395" t="s">
        <v>12009</v>
      </c>
      <c r="F395" t="s">
        <v>8706</v>
      </c>
      <c r="G395" t="s">
        <v>8463</v>
      </c>
      <c r="H395" t="s">
        <v>8265</v>
      </c>
      <c r="I395" t="s">
        <v>8464</v>
      </c>
      <c r="J395">
        <v>8</v>
      </c>
      <c r="K395" t="s">
        <v>9888</v>
      </c>
      <c r="L395">
        <v>31.7558333333333</v>
      </c>
      <c r="M395">
        <v>110.58611111111099</v>
      </c>
      <c r="N395">
        <v>1121</v>
      </c>
      <c r="O395">
        <v>11.9291667938232</v>
      </c>
      <c r="P395">
        <v>1.1001000000000001</v>
      </c>
      <c r="Q395">
        <v>1139</v>
      </c>
      <c r="R395">
        <v>6.22</v>
      </c>
      <c r="S395">
        <v>78.400000000000006</v>
      </c>
      <c r="T395">
        <v>5.8</v>
      </c>
      <c r="U395">
        <v>1.53</v>
      </c>
      <c r="V395">
        <v>50</v>
      </c>
      <c r="W395">
        <f t="shared" si="6"/>
        <v>51.24183006535948</v>
      </c>
    </row>
    <row r="396" spans="1:23" ht="23">
      <c r="A396" t="s">
        <v>8718</v>
      </c>
      <c r="B396">
        <v>395</v>
      </c>
      <c r="C396" s="16" t="s">
        <v>17400</v>
      </c>
      <c r="D396">
        <v>1</v>
      </c>
      <c r="E396" t="s">
        <v>262</v>
      </c>
      <c r="F396" t="s">
        <v>8706</v>
      </c>
      <c r="G396" t="s">
        <v>8463</v>
      </c>
      <c r="H396" t="s">
        <v>8265</v>
      </c>
      <c r="I396" t="s">
        <v>8464</v>
      </c>
      <c r="J396">
        <v>8</v>
      </c>
      <c r="K396" t="s">
        <v>9888</v>
      </c>
      <c r="L396">
        <v>31.744722222222201</v>
      </c>
      <c r="M396">
        <v>110.60472222222199</v>
      </c>
      <c r="N396">
        <v>1253</v>
      </c>
      <c r="O396">
        <v>11.487500190734799</v>
      </c>
      <c r="P396">
        <v>1.1087</v>
      </c>
      <c r="Q396">
        <v>1153</v>
      </c>
      <c r="R396">
        <v>4.1399999999999997</v>
      </c>
      <c r="S396">
        <v>26.200000000000003</v>
      </c>
      <c r="T396">
        <v>2.3000000000000003</v>
      </c>
      <c r="U396">
        <v>1.31</v>
      </c>
      <c r="V396">
        <v>40</v>
      </c>
      <c r="W396">
        <f t="shared" si="6"/>
        <v>20</v>
      </c>
    </row>
    <row r="397" spans="1:23" ht="23">
      <c r="A397" t="s">
        <v>8719</v>
      </c>
      <c r="B397">
        <v>396</v>
      </c>
      <c r="C397" s="16" t="s">
        <v>17400</v>
      </c>
      <c r="D397">
        <v>1</v>
      </c>
      <c r="E397" t="s">
        <v>260</v>
      </c>
      <c r="F397" t="s">
        <v>8706</v>
      </c>
      <c r="G397" t="s">
        <v>8463</v>
      </c>
      <c r="H397" t="s">
        <v>8265</v>
      </c>
      <c r="I397" t="s">
        <v>8464</v>
      </c>
      <c r="J397">
        <v>8</v>
      </c>
      <c r="K397" t="s">
        <v>9888</v>
      </c>
      <c r="L397">
        <v>31.744722222222201</v>
      </c>
      <c r="M397">
        <v>110.60472222222199</v>
      </c>
      <c r="N397">
        <v>1253</v>
      </c>
      <c r="O397">
        <v>11.487500190734799</v>
      </c>
      <c r="P397">
        <v>1.1087</v>
      </c>
      <c r="Q397">
        <v>1153</v>
      </c>
      <c r="R397">
        <v>6.87</v>
      </c>
      <c r="S397">
        <v>79.2</v>
      </c>
      <c r="T397">
        <v>6</v>
      </c>
      <c r="U397">
        <v>1.03</v>
      </c>
      <c r="V397">
        <v>40</v>
      </c>
      <c r="W397">
        <f t="shared" si="6"/>
        <v>76.893203883495147</v>
      </c>
    </row>
    <row r="398" spans="1:23" ht="23">
      <c r="A398" t="s">
        <v>8720</v>
      </c>
      <c r="B398">
        <v>397</v>
      </c>
      <c r="C398" s="16" t="s">
        <v>17400</v>
      </c>
      <c r="D398">
        <v>1</v>
      </c>
      <c r="E398" t="s">
        <v>261</v>
      </c>
      <c r="F398" t="s">
        <v>8706</v>
      </c>
      <c r="G398" t="s">
        <v>8463</v>
      </c>
      <c r="H398" t="s">
        <v>8265</v>
      </c>
      <c r="I398" t="s">
        <v>8464</v>
      </c>
      <c r="J398">
        <v>8</v>
      </c>
      <c r="K398" t="s">
        <v>9888</v>
      </c>
      <c r="L398">
        <v>31.744722222222201</v>
      </c>
      <c r="M398">
        <v>110.60472222222199</v>
      </c>
      <c r="N398">
        <v>1253</v>
      </c>
      <c r="O398">
        <v>11.487500190734799</v>
      </c>
      <c r="P398">
        <v>1.1087</v>
      </c>
      <c r="Q398">
        <v>1153</v>
      </c>
      <c r="R398">
        <v>6.43</v>
      </c>
      <c r="S398">
        <v>74.7</v>
      </c>
      <c r="T398">
        <v>5.5</v>
      </c>
      <c r="U398">
        <v>2.5</v>
      </c>
      <c r="V398">
        <v>40</v>
      </c>
      <c r="W398">
        <f t="shared" si="6"/>
        <v>29.880000000000003</v>
      </c>
    </row>
    <row r="399" spans="1:23" ht="23">
      <c r="A399" t="s">
        <v>8721</v>
      </c>
      <c r="B399">
        <v>398</v>
      </c>
      <c r="C399" s="16" t="s">
        <v>17400</v>
      </c>
      <c r="D399">
        <v>1</v>
      </c>
      <c r="E399" t="s">
        <v>259</v>
      </c>
      <c r="F399" t="s">
        <v>8706</v>
      </c>
      <c r="G399" t="s">
        <v>8463</v>
      </c>
      <c r="H399" t="s">
        <v>8265</v>
      </c>
      <c r="I399" t="s">
        <v>8464</v>
      </c>
      <c r="J399">
        <v>8</v>
      </c>
      <c r="K399" t="s">
        <v>9888</v>
      </c>
      <c r="L399">
        <v>31.744722222222201</v>
      </c>
      <c r="M399">
        <v>110.60472222222199</v>
      </c>
      <c r="N399">
        <v>1253</v>
      </c>
      <c r="O399">
        <v>11.487500190734799</v>
      </c>
      <c r="P399">
        <v>1.1087</v>
      </c>
      <c r="Q399">
        <v>1153</v>
      </c>
      <c r="R399">
        <v>6.29</v>
      </c>
      <c r="S399">
        <v>93.9</v>
      </c>
      <c r="T399">
        <v>5.5</v>
      </c>
      <c r="U399">
        <v>1.1399999999999999</v>
      </c>
      <c r="V399">
        <v>50</v>
      </c>
      <c r="W399">
        <f t="shared" si="6"/>
        <v>82.368421052631589</v>
      </c>
    </row>
    <row r="400" spans="1:23" ht="23">
      <c r="A400" t="s">
        <v>8722</v>
      </c>
      <c r="B400">
        <v>399</v>
      </c>
      <c r="C400" s="16" t="s">
        <v>17400</v>
      </c>
      <c r="D400">
        <v>1</v>
      </c>
      <c r="E400" t="s">
        <v>258</v>
      </c>
      <c r="F400" t="s">
        <v>8706</v>
      </c>
      <c r="G400" t="s">
        <v>8463</v>
      </c>
      <c r="H400" t="s">
        <v>8265</v>
      </c>
      <c r="I400" t="s">
        <v>8464</v>
      </c>
      <c r="J400">
        <v>8</v>
      </c>
      <c r="K400" t="s">
        <v>9888</v>
      </c>
      <c r="L400">
        <v>31.744722222222201</v>
      </c>
      <c r="M400">
        <v>110.60472222222199</v>
      </c>
      <c r="N400">
        <v>1253</v>
      </c>
      <c r="O400">
        <v>11.487500190734799</v>
      </c>
      <c r="P400">
        <v>1.1087</v>
      </c>
      <c r="Q400">
        <v>1153</v>
      </c>
      <c r="R400">
        <v>6.17</v>
      </c>
      <c r="S400">
        <v>121.4</v>
      </c>
      <c r="T400">
        <v>8</v>
      </c>
      <c r="U400">
        <v>1.19</v>
      </c>
      <c r="V400">
        <v>60</v>
      </c>
      <c r="W400">
        <f t="shared" si="6"/>
        <v>102.01680672268908</v>
      </c>
    </row>
    <row r="401" spans="1:23" ht="23">
      <c r="A401" t="s">
        <v>8723</v>
      </c>
      <c r="B401">
        <v>400</v>
      </c>
      <c r="C401" s="16" t="s">
        <v>17400</v>
      </c>
      <c r="D401">
        <v>1</v>
      </c>
      <c r="E401" t="s">
        <v>257</v>
      </c>
      <c r="F401" t="s">
        <v>8706</v>
      </c>
      <c r="G401" t="s">
        <v>8463</v>
      </c>
      <c r="H401" t="s">
        <v>8265</v>
      </c>
      <c r="I401" t="s">
        <v>8464</v>
      </c>
      <c r="J401">
        <v>8</v>
      </c>
      <c r="K401" t="s">
        <v>9888</v>
      </c>
      <c r="L401">
        <v>31.744722222222201</v>
      </c>
      <c r="M401">
        <v>110.60472222222199</v>
      </c>
      <c r="N401">
        <v>1253</v>
      </c>
      <c r="O401">
        <v>11.487500190734799</v>
      </c>
      <c r="P401">
        <v>1.1087</v>
      </c>
      <c r="Q401">
        <v>1153</v>
      </c>
      <c r="R401">
        <v>5.78</v>
      </c>
      <c r="S401">
        <v>192.3</v>
      </c>
      <c r="T401">
        <v>11.299999999999999</v>
      </c>
      <c r="U401">
        <v>1.33</v>
      </c>
      <c r="V401">
        <v>50</v>
      </c>
      <c r="W401">
        <f t="shared" si="6"/>
        <v>144.58646616541353</v>
      </c>
    </row>
    <row r="402" spans="1:23" ht="23">
      <c r="A402" t="s">
        <v>8724</v>
      </c>
      <c r="B402">
        <v>401</v>
      </c>
      <c r="C402" s="16" t="s">
        <v>17400</v>
      </c>
      <c r="D402">
        <v>1</v>
      </c>
      <c r="E402" t="s">
        <v>256</v>
      </c>
      <c r="F402" t="s">
        <v>8706</v>
      </c>
      <c r="G402" t="s">
        <v>8463</v>
      </c>
      <c r="H402" t="s">
        <v>8265</v>
      </c>
      <c r="I402" t="s">
        <v>8464</v>
      </c>
      <c r="J402">
        <v>8</v>
      </c>
      <c r="K402" t="s">
        <v>9888</v>
      </c>
      <c r="L402">
        <v>31.705833333333299</v>
      </c>
      <c r="M402">
        <v>110.849722222222</v>
      </c>
      <c r="N402">
        <v>868</v>
      </c>
      <c r="O402">
        <v>13.1833333969116</v>
      </c>
      <c r="P402">
        <v>0.9657</v>
      </c>
      <c r="Q402">
        <v>1100</v>
      </c>
      <c r="R402">
        <v>7.65</v>
      </c>
      <c r="S402">
        <v>73</v>
      </c>
      <c r="T402">
        <v>3.2</v>
      </c>
      <c r="U402">
        <v>2.96</v>
      </c>
      <c r="V402">
        <v>120</v>
      </c>
      <c r="W402">
        <f t="shared" si="6"/>
        <v>24.662162162162161</v>
      </c>
    </row>
    <row r="403" spans="1:23" ht="23">
      <c r="A403" t="s">
        <v>8725</v>
      </c>
      <c r="B403">
        <v>402</v>
      </c>
      <c r="C403" s="16" t="s">
        <v>17400</v>
      </c>
      <c r="D403">
        <v>1</v>
      </c>
      <c r="E403" t="s">
        <v>255</v>
      </c>
      <c r="F403" t="s">
        <v>8706</v>
      </c>
      <c r="G403" t="s">
        <v>8463</v>
      </c>
      <c r="H403" t="s">
        <v>8265</v>
      </c>
      <c r="I403" t="s">
        <v>8464</v>
      </c>
      <c r="J403">
        <v>8</v>
      </c>
      <c r="K403" t="s">
        <v>9888</v>
      </c>
      <c r="L403">
        <v>31.705833333333299</v>
      </c>
      <c r="M403">
        <v>110.849722222222</v>
      </c>
      <c r="N403">
        <v>868</v>
      </c>
      <c r="O403">
        <v>13.1833333969116</v>
      </c>
      <c r="P403">
        <v>0.9657</v>
      </c>
      <c r="Q403">
        <v>1100</v>
      </c>
      <c r="R403">
        <v>7.52</v>
      </c>
      <c r="S403">
        <v>69.5</v>
      </c>
      <c r="T403">
        <v>4</v>
      </c>
      <c r="U403">
        <v>2.7</v>
      </c>
      <c r="V403">
        <v>70</v>
      </c>
      <c r="W403">
        <f t="shared" si="6"/>
        <v>25.74074074074074</v>
      </c>
    </row>
    <row r="404" spans="1:23" ht="23">
      <c r="A404" t="s">
        <v>8726</v>
      </c>
      <c r="B404">
        <v>403</v>
      </c>
      <c r="C404" s="16" t="s">
        <v>17400</v>
      </c>
      <c r="D404">
        <v>1</v>
      </c>
      <c r="E404" t="s">
        <v>253</v>
      </c>
      <c r="F404" t="s">
        <v>8706</v>
      </c>
      <c r="G404" t="s">
        <v>8463</v>
      </c>
      <c r="H404" t="s">
        <v>8265</v>
      </c>
      <c r="I404" t="s">
        <v>8464</v>
      </c>
      <c r="J404">
        <v>8</v>
      </c>
      <c r="K404" t="s">
        <v>9888</v>
      </c>
      <c r="L404">
        <v>31.705833333333299</v>
      </c>
      <c r="M404">
        <v>110.849722222222</v>
      </c>
      <c r="N404">
        <v>868</v>
      </c>
      <c r="O404">
        <v>13.1833333969116</v>
      </c>
      <c r="P404">
        <v>0.9657</v>
      </c>
      <c r="Q404">
        <v>1100</v>
      </c>
      <c r="R404">
        <v>7.49</v>
      </c>
      <c r="S404">
        <v>90.1</v>
      </c>
      <c r="T404">
        <v>5.3000000000000007</v>
      </c>
      <c r="U404">
        <v>1.65</v>
      </c>
      <c r="V404">
        <v>50</v>
      </c>
      <c r="W404">
        <f t="shared" si="6"/>
        <v>54.606060606060609</v>
      </c>
    </row>
    <row r="405" spans="1:23" ht="23">
      <c r="A405" t="s">
        <v>8727</v>
      </c>
      <c r="B405">
        <v>404</v>
      </c>
      <c r="C405" s="16" t="s">
        <v>17400</v>
      </c>
      <c r="D405">
        <v>1</v>
      </c>
      <c r="E405" t="s">
        <v>252</v>
      </c>
      <c r="F405" t="s">
        <v>8706</v>
      </c>
      <c r="G405" t="s">
        <v>8463</v>
      </c>
      <c r="H405" t="s">
        <v>8265</v>
      </c>
      <c r="I405" t="s">
        <v>8464</v>
      </c>
      <c r="J405">
        <v>8</v>
      </c>
      <c r="K405" t="s">
        <v>9888</v>
      </c>
      <c r="L405">
        <v>31.585277777777701</v>
      </c>
      <c r="M405">
        <v>110.66249999999999</v>
      </c>
      <c r="N405">
        <v>1794</v>
      </c>
      <c r="O405">
        <v>8.7083330154418892</v>
      </c>
      <c r="P405">
        <v>1.4307000000000001</v>
      </c>
      <c r="Q405">
        <v>1253</v>
      </c>
      <c r="R405">
        <v>7.2</v>
      </c>
      <c r="S405">
        <v>114.80000000000001</v>
      </c>
      <c r="T405">
        <v>7.1999999999999993</v>
      </c>
      <c r="U405">
        <v>1.64</v>
      </c>
      <c r="V405">
        <v>40</v>
      </c>
      <c r="W405">
        <f t="shared" si="6"/>
        <v>70.000000000000014</v>
      </c>
    </row>
    <row r="406" spans="1:23" ht="23">
      <c r="A406" t="s">
        <v>8728</v>
      </c>
      <c r="B406">
        <v>405</v>
      </c>
      <c r="C406" s="16" t="s">
        <v>17400</v>
      </c>
      <c r="D406">
        <v>1</v>
      </c>
      <c r="E406" t="s">
        <v>251</v>
      </c>
      <c r="F406" t="s">
        <v>8706</v>
      </c>
      <c r="G406" t="s">
        <v>8463</v>
      </c>
      <c r="H406" t="s">
        <v>8265</v>
      </c>
      <c r="I406" t="s">
        <v>8464</v>
      </c>
      <c r="J406">
        <v>8</v>
      </c>
      <c r="K406" t="s">
        <v>9888</v>
      </c>
      <c r="L406">
        <v>31.585277777777701</v>
      </c>
      <c r="M406">
        <v>110.66249999999999</v>
      </c>
      <c r="N406">
        <v>1794</v>
      </c>
      <c r="O406">
        <v>8.7083330154418892</v>
      </c>
      <c r="P406">
        <v>1.4307000000000001</v>
      </c>
      <c r="Q406">
        <v>1253</v>
      </c>
      <c r="R406">
        <v>7.65</v>
      </c>
      <c r="S406">
        <v>118.3</v>
      </c>
      <c r="T406">
        <v>6.6000000000000005</v>
      </c>
      <c r="U406">
        <v>1.01</v>
      </c>
      <c r="V406">
        <v>40</v>
      </c>
      <c r="W406">
        <f t="shared" si="6"/>
        <v>117.12871287128712</v>
      </c>
    </row>
    <row r="407" spans="1:23" ht="23">
      <c r="A407" t="s">
        <v>8729</v>
      </c>
      <c r="B407">
        <v>406</v>
      </c>
      <c r="C407" s="16" t="s">
        <v>17400</v>
      </c>
      <c r="D407">
        <v>1</v>
      </c>
      <c r="E407" t="s">
        <v>249</v>
      </c>
      <c r="F407" t="s">
        <v>8706</v>
      </c>
      <c r="G407" t="s">
        <v>8463</v>
      </c>
      <c r="H407" t="s">
        <v>8265</v>
      </c>
      <c r="I407" t="s">
        <v>8464</v>
      </c>
      <c r="J407">
        <v>8</v>
      </c>
      <c r="K407" t="s">
        <v>9888</v>
      </c>
      <c r="L407">
        <v>31.585277777777701</v>
      </c>
      <c r="M407">
        <v>110.66249999999999</v>
      </c>
      <c r="N407">
        <v>1794</v>
      </c>
      <c r="O407">
        <v>8.7083330154418892</v>
      </c>
      <c r="P407">
        <v>1.4307000000000001</v>
      </c>
      <c r="Q407">
        <v>1253</v>
      </c>
      <c r="R407">
        <v>5.88</v>
      </c>
      <c r="S407">
        <v>231.20000000000002</v>
      </c>
      <c r="T407">
        <v>12.4</v>
      </c>
      <c r="U407">
        <v>1.53</v>
      </c>
      <c r="V407">
        <v>60</v>
      </c>
      <c r="W407">
        <f t="shared" si="6"/>
        <v>151.11111111111111</v>
      </c>
    </row>
    <row r="408" spans="1:23" ht="23">
      <c r="A408" t="s">
        <v>8730</v>
      </c>
      <c r="B408">
        <v>407</v>
      </c>
      <c r="C408" s="16" t="s">
        <v>17400</v>
      </c>
      <c r="D408">
        <v>1</v>
      </c>
      <c r="E408" t="s">
        <v>250</v>
      </c>
      <c r="F408" t="s">
        <v>8706</v>
      </c>
      <c r="G408" t="s">
        <v>8463</v>
      </c>
      <c r="H408" t="s">
        <v>8265</v>
      </c>
      <c r="I408" t="s">
        <v>8464</v>
      </c>
      <c r="J408">
        <v>8</v>
      </c>
      <c r="K408" t="s">
        <v>9888</v>
      </c>
      <c r="L408">
        <v>31.585277777777701</v>
      </c>
      <c r="M408">
        <v>110.66249999999999</v>
      </c>
      <c r="N408">
        <v>1794</v>
      </c>
      <c r="O408">
        <v>8.7083330154418892</v>
      </c>
      <c r="P408">
        <v>1.4307000000000001</v>
      </c>
      <c r="Q408">
        <v>1253</v>
      </c>
      <c r="R408">
        <v>5.84</v>
      </c>
      <c r="S408">
        <v>46.8</v>
      </c>
      <c r="T408">
        <v>3.2</v>
      </c>
      <c r="U408">
        <v>0.98</v>
      </c>
      <c r="V408">
        <v>40</v>
      </c>
      <c r="W408">
        <f t="shared" si="6"/>
        <v>47.755102040816325</v>
      </c>
    </row>
    <row r="409" spans="1:23" ht="23">
      <c r="A409" t="s">
        <v>8731</v>
      </c>
      <c r="B409">
        <v>408</v>
      </c>
      <c r="C409" s="16" t="s">
        <v>17400</v>
      </c>
      <c r="D409">
        <v>1</v>
      </c>
      <c r="E409" t="s">
        <v>248</v>
      </c>
      <c r="F409" t="s">
        <v>8706</v>
      </c>
      <c r="G409" t="s">
        <v>8463</v>
      </c>
      <c r="H409" t="s">
        <v>8265</v>
      </c>
      <c r="I409" t="s">
        <v>8464</v>
      </c>
      <c r="J409">
        <v>8</v>
      </c>
      <c r="K409" t="s">
        <v>9888</v>
      </c>
      <c r="L409">
        <v>31.585277777777701</v>
      </c>
      <c r="M409">
        <v>110.66249999999999</v>
      </c>
      <c r="N409">
        <v>1794</v>
      </c>
      <c r="O409">
        <v>8.7083330154418892</v>
      </c>
      <c r="P409">
        <v>1.4307000000000001</v>
      </c>
      <c r="Q409">
        <v>1253</v>
      </c>
      <c r="R409">
        <v>5.99</v>
      </c>
      <c r="S409">
        <v>48.8</v>
      </c>
      <c r="T409">
        <v>4</v>
      </c>
      <c r="U409">
        <v>1.51</v>
      </c>
      <c r="V409">
        <v>50</v>
      </c>
      <c r="W409">
        <f t="shared" si="6"/>
        <v>32.317880794701985</v>
      </c>
    </row>
    <row r="410" spans="1:23" ht="23">
      <c r="A410" t="s">
        <v>8732</v>
      </c>
      <c r="B410">
        <v>409</v>
      </c>
      <c r="C410" s="16" t="s">
        <v>17400</v>
      </c>
      <c r="D410">
        <v>1</v>
      </c>
      <c r="E410" t="s">
        <v>247</v>
      </c>
      <c r="F410" t="s">
        <v>8706</v>
      </c>
      <c r="G410" t="s">
        <v>8463</v>
      </c>
      <c r="H410" t="s">
        <v>8265</v>
      </c>
      <c r="I410" t="s">
        <v>8464</v>
      </c>
      <c r="J410">
        <v>8</v>
      </c>
      <c r="K410" t="s">
        <v>9888</v>
      </c>
      <c r="L410">
        <v>31.736944444444401</v>
      </c>
      <c r="M410">
        <v>110.595277777777</v>
      </c>
      <c r="N410">
        <v>1574</v>
      </c>
      <c r="O410">
        <v>10.233333587646401</v>
      </c>
      <c r="P410">
        <v>1.1777</v>
      </c>
      <c r="Q410">
        <v>1186</v>
      </c>
      <c r="R410">
        <v>5.95</v>
      </c>
      <c r="S410">
        <v>38.6</v>
      </c>
      <c r="T410">
        <v>3</v>
      </c>
      <c r="U410">
        <v>2.09</v>
      </c>
      <c r="V410">
        <v>50</v>
      </c>
      <c r="W410">
        <f t="shared" si="6"/>
        <v>18.468899521531103</v>
      </c>
    </row>
    <row r="411" spans="1:23" ht="23">
      <c r="A411" t="s">
        <v>8733</v>
      </c>
      <c r="B411">
        <v>410</v>
      </c>
      <c r="C411" s="16" t="s">
        <v>17400</v>
      </c>
      <c r="D411">
        <v>1</v>
      </c>
      <c r="E411" t="s">
        <v>246</v>
      </c>
      <c r="F411" t="s">
        <v>8706</v>
      </c>
      <c r="G411" t="s">
        <v>8463</v>
      </c>
      <c r="H411" t="s">
        <v>8265</v>
      </c>
      <c r="I411" t="s">
        <v>8464</v>
      </c>
      <c r="J411">
        <v>8</v>
      </c>
      <c r="K411" t="s">
        <v>9888</v>
      </c>
      <c r="L411">
        <v>31.736944444444401</v>
      </c>
      <c r="M411">
        <v>110.595277777777</v>
      </c>
      <c r="N411">
        <v>1574</v>
      </c>
      <c r="O411">
        <v>10.233333587646401</v>
      </c>
      <c r="P411">
        <v>1.1777</v>
      </c>
      <c r="Q411">
        <v>1186</v>
      </c>
      <c r="R411">
        <v>6.11</v>
      </c>
      <c r="S411">
        <v>53</v>
      </c>
      <c r="T411">
        <v>4.5</v>
      </c>
      <c r="U411">
        <v>3.4</v>
      </c>
      <c r="V411">
        <v>40</v>
      </c>
      <c r="W411">
        <f t="shared" si="6"/>
        <v>15.588235294117647</v>
      </c>
    </row>
    <row r="412" spans="1:23" ht="23">
      <c r="A412" t="s">
        <v>8734</v>
      </c>
      <c r="B412">
        <v>411</v>
      </c>
      <c r="C412" s="16" t="s">
        <v>17400</v>
      </c>
      <c r="D412">
        <v>1</v>
      </c>
      <c r="E412" t="s">
        <v>245</v>
      </c>
      <c r="F412" t="s">
        <v>8706</v>
      </c>
      <c r="G412" t="s">
        <v>8463</v>
      </c>
      <c r="H412" t="s">
        <v>8265</v>
      </c>
      <c r="I412" t="s">
        <v>8464</v>
      </c>
      <c r="J412">
        <v>8</v>
      </c>
      <c r="K412" t="s">
        <v>9888</v>
      </c>
      <c r="L412">
        <v>31.736944444444401</v>
      </c>
      <c r="M412">
        <v>110.595277777777</v>
      </c>
      <c r="N412">
        <v>1574</v>
      </c>
      <c r="O412">
        <v>10.233333587646401</v>
      </c>
      <c r="P412">
        <v>1.1777</v>
      </c>
      <c r="Q412">
        <v>1186</v>
      </c>
      <c r="R412">
        <v>6.03</v>
      </c>
      <c r="S412">
        <v>75</v>
      </c>
      <c r="T412">
        <v>5</v>
      </c>
      <c r="U412">
        <v>3.01</v>
      </c>
      <c r="V412">
        <v>70</v>
      </c>
      <c r="W412">
        <f t="shared" si="6"/>
        <v>24.916943521594686</v>
      </c>
    </row>
    <row r="413" spans="1:23" ht="23">
      <c r="A413" t="s">
        <v>8735</v>
      </c>
      <c r="B413">
        <v>412</v>
      </c>
      <c r="C413" s="16" t="s">
        <v>17400</v>
      </c>
      <c r="D413">
        <v>1</v>
      </c>
      <c r="E413" t="s">
        <v>244</v>
      </c>
      <c r="F413" t="s">
        <v>8706</v>
      </c>
      <c r="G413" t="s">
        <v>8463</v>
      </c>
      <c r="H413" t="s">
        <v>8265</v>
      </c>
      <c r="I413" t="s">
        <v>8464</v>
      </c>
      <c r="J413">
        <v>8</v>
      </c>
      <c r="K413" t="s">
        <v>9888</v>
      </c>
      <c r="L413">
        <v>31.736944444444401</v>
      </c>
      <c r="M413">
        <v>110.595277777777</v>
      </c>
      <c r="N413">
        <v>1574</v>
      </c>
      <c r="O413">
        <v>10.233333587646401</v>
      </c>
      <c r="P413">
        <v>1.1777</v>
      </c>
      <c r="Q413">
        <v>1186</v>
      </c>
      <c r="R413">
        <v>5.48</v>
      </c>
      <c r="S413">
        <v>76.2</v>
      </c>
      <c r="T413">
        <v>5.5</v>
      </c>
      <c r="U413">
        <v>1.95</v>
      </c>
      <c r="V413">
        <v>40</v>
      </c>
      <c r="W413">
        <f t="shared" si="6"/>
        <v>39.07692307692308</v>
      </c>
    </row>
    <row r="414" spans="1:23" ht="23">
      <c r="A414" t="s">
        <v>8736</v>
      </c>
      <c r="B414">
        <v>413</v>
      </c>
      <c r="C414" s="16" t="s">
        <v>17400</v>
      </c>
      <c r="D414">
        <v>1</v>
      </c>
      <c r="E414" t="s">
        <v>242</v>
      </c>
      <c r="F414" t="s">
        <v>8706</v>
      </c>
      <c r="G414" t="s">
        <v>8463</v>
      </c>
      <c r="H414" t="s">
        <v>8265</v>
      </c>
      <c r="I414" t="s">
        <v>8464</v>
      </c>
      <c r="J414">
        <v>8</v>
      </c>
      <c r="K414" t="s">
        <v>9888</v>
      </c>
      <c r="L414">
        <v>31.736944444444401</v>
      </c>
      <c r="M414">
        <v>110.595277777777</v>
      </c>
      <c r="N414">
        <v>1574</v>
      </c>
      <c r="O414">
        <v>10.233333587646401</v>
      </c>
      <c r="P414">
        <v>1.1777</v>
      </c>
      <c r="Q414">
        <v>1186</v>
      </c>
      <c r="R414">
        <v>5.96</v>
      </c>
      <c r="S414">
        <v>125</v>
      </c>
      <c r="T414">
        <v>7.8000000000000007</v>
      </c>
      <c r="U414">
        <v>0.88</v>
      </c>
      <c r="V414">
        <v>40</v>
      </c>
      <c r="W414">
        <f t="shared" si="6"/>
        <v>142.04545454545453</v>
      </c>
    </row>
    <row r="415" spans="1:23" ht="23">
      <c r="A415" t="s">
        <v>8737</v>
      </c>
      <c r="B415">
        <v>414</v>
      </c>
      <c r="C415" s="16" t="s">
        <v>17400</v>
      </c>
      <c r="D415">
        <v>1</v>
      </c>
      <c r="E415" t="s">
        <v>241</v>
      </c>
      <c r="F415" t="s">
        <v>8706</v>
      </c>
      <c r="G415" t="s">
        <v>8463</v>
      </c>
      <c r="H415" t="s">
        <v>8265</v>
      </c>
      <c r="I415" t="s">
        <v>8464</v>
      </c>
      <c r="J415">
        <v>8</v>
      </c>
      <c r="K415" t="s">
        <v>9888</v>
      </c>
      <c r="L415">
        <v>31.736944444444401</v>
      </c>
      <c r="M415">
        <v>110.595277777777</v>
      </c>
      <c r="N415">
        <v>1574</v>
      </c>
      <c r="O415">
        <v>10.233333587646401</v>
      </c>
      <c r="P415">
        <v>1.1777</v>
      </c>
      <c r="Q415">
        <v>1186</v>
      </c>
      <c r="R415">
        <v>6.97</v>
      </c>
      <c r="S415">
        <v>176.5</v>
      </c>
      <c r="T415">
        <v>10.9</v>
      </c>
      <c r="U415">
        <v>4.66</v>
      </c>
      <c r="V415">
        <v>120</v>
      </c>
      <c r="W415">
        <f t="shared" si="6"/>
        <v>37.875536480686691</v>
      </c>
    </row>
    <row r="416" spans="1:23" ht="23">
      <c r="A416" t="s">
        <v>8738</v>
      </c>
      <c r="B416">
        <v>415</v>
      </c>
      <c r="C416" s="16" t="s">
        <v>17400</v>
      </c>
      <c r="D416">
        <v>1</v>
      </c>
      <c r="E416" t="s">
        <v>240</v>
      </c>
      <c r="F416" t="s">
        <v>8706</v>
      </c>
      <c r="G416" t="s">
        <v>8463</v>
      </c>
      <c r="H416" t="s">
        <v>8265</v>
      </c>
      <c r="I416" t="s">
        <v>8464</v>
      </c>
      <c r="J416">
        <v>8</v>
      </c>
      <c r="K416" t="s">
        <v>9888</v>
      </c>
      <c r="L416">
        <v>31.736944444444401</v>
      </c>
      <c r="M416">
        <v>110.595277777777</v>
      </c>
      <c r="N416">
        <v>1574</v>
      </c>
      <c r="O416">
        <v>10.233333587646401</v>
      </c>
      <c r="P416">
        <v>1.1777</v>
      </c>
      <c r="Q416">
        <v>1186</v>
      </c>
      <c r="R416">
        <v>6.3</v>
      </c>
      <c r="S416">
        <v>75.900000000000006</v>
      </c>
      <c r="T416">
        <v>5.8999999999999995</v>
      </c>
      <c r="U416">
        <v>2.0699999999999998</v>
      </c>
      <c r="V416">
        <v>60</v>
      </c>
      <c r="W416">
        <f t="shared" si="6"/>
        <v>36.666666666666671</v>
      </c>
    </row>
    <row r="417" spans="1:23" ht="23">
      <c r="A417" t="s">
        <v>8739</v>
      </c>
      <c r="B417">
        <v>416</v>
      </c>
      <c r="C417" s="16" t="s">
        <v>17400</v>
      </c>
      <c r="D417">
        <v>1</v>
      </c>
      <c r="E417" t="s">
        <v>238</v>
      </c>
      <c r="F417" t="s">
        <v>8706</v>
      </c>
      <c r="G417" t="s">
        <v>8463</v>
      </c>
      <c r="H417" t="s">
        <v>8265</v>
      </c>
      <c r="I417" t="s">
        <v>8464</v>
      </c>
      <c r="J417">
        <v>8</v>
      </c>
      <c r="K417" t="s">
        <v>9888</v>
      </c>
      <c r="L417">
        <v>31.736944444444401</v>
      </c>
      <c r="M417">
        <v>110.595277777777</v>
      </c>
      <c r="N417">
        <v>1574</v>
      </c>
      <c r="O417">
        <v>10.233333587646401</v>
      </c>
      <c r="P417">
        <v>1.1777</v>
      </c>
      <c r="Q417">
        <v>1186</v>
      </c>
      <c r="R417">
        <v>5.1100000000000003</v>
      </c>
      <c r="S417">
        <v>95.8</v>
      </c>
      <c r="T417">
        <v>6</v>
      </c>
      <c r="U417">
        <v>2.02</v>
      </c>
      <c r="V417">
        <v>40</v>
      </c>
      <c r="W417">
        <f t="shared" si="6"/>
        <v>47.425742574257427</v>
      </c>
    </row>
    <row r="418" spans="1:23" ht="23">
      <c r="A418" t="s">
        <v>8740</v>
      </c>
      <c r="B418">
        <v>417</v>
      </c>
      <c r="C418" s="16" t="s">
        <v>17400</v>
      </c>
      <c r="D418">
        <v>1</v>
      </c>
      <c r="E418" t="s">
        <v>239</v>
      </c>
      <c r="F418" t="s">
        <v>8706</v>
      </c>
      <c r="G418" t="s">
        <v>8463</v>
      </c>
      <c r="H418" t="s">
        <v>8265</v>
      </c>
      <c r="I418" t="s">
        <v>8464</v>
      </c>
      <c r="J418">
        <v>8</v>
      </c>
      <c r="K418" t="s">
        <v>9888</v>
      </c>
      <c r="L418">
        <v>31.747222222222199</v>
      </c>
      <c r="M418">
        <v>110.605555555555</v>
      </c>
      <c r="N418">
        <v>1253</v>
      </c>
      <c r="O418">
        <v>11.487500190734799</v>
      </c>
      <c r="P418">
        <v>1.1087</v>
      </c>
      <c r="Q418">
        <v>1153</v>
      </c>
      <c r="R418">
        <v>6.14</v>
      </c>
      <c r="S418">
        <v>55.300000000000004</v>
      </c>
      <c r="T418">
        <v>4.4000000000000004</v>
      </c>
      <c r="U418">
        <v>1.54</v>
      </c>
      <c r="V418">
        <v>50</v>
      </c>
      <c r="W418">
        <f t="shared" si="6"/>
        <v>35.909090909090914</v>
      </c>
    </row>
    <row r="419" spans="1:23" ht="23">
      <c r="A419" t="s">
        <v>8741</v>
      </c>
      <c r="B419">
        <v>418</v>
      </c>
      <c r="C419" s="16" t="s">
        <v>17400</v>
      </c>
      <c r="D419">
        <v>1</v>
      </c>
      <c r="E419" t="s">
        <v>237</v>
      </c>
      <c r="F419" t="s">
        <v>8706</v>
      </c>
      <c r="G419" t="s">
        <v>8463</v>
      </c>
      <c r="H419" t="s">
        <v>8265</v>
      </c>
      <c r="I419" t="s">
        <v>8464</v>
      </c>
      <c r="J419">
        <v>8</v>
      </c>
      <c r="K419" t="s">
        <v>9888</v>
      </c>
      <c r="L419">
        <v>31.747222222222199</v>
      </c>
      <c r="M419">
        <v>110.605555555555</v>
      </c>
      <c r="N419">
        <v>1253</v>
      </c>
      <c r="O419">
        <v>11.487500190734799</v>
      </c>
      <c r="P419">
        <v>1.1087</v>
      </c>
      <c r="Q419">
        <v>1153</v>
      </c>
      <c r="R419">
        <v>6.03</v>
      </c>
      <c r="S419">
        <v>65</v>
      </c>
      <c r="T419">
        <v>4.8</v>
      </c>
      <c r="U419">
        <v>1.57</v>
      </c>
      <c r="V419">
        <v>40</v>
      </c>
      <c r="W419">
        <f t="shared" si="6"/>
        <v>41.401273885350314</v>
      </c>
    </row>
    <row r="420" spans="1:23" ht="23">
      <c r="A420" t="s">
        <v>8742</v>
      </c>
      <c r="B420">
        <v>419</v>
      </c>
      <c r="C420" s="16" t="s">
        <v>17400</v>
      </c>
      <c r="D420">
        <v>1</v>
      </c>
      <c r="E420" t="s">
        <v>236</v>
      </c>
      <c r="F420" t="s">
        <v>8706</v>
      </c>
      <c r="G420" t="s">
        <v>8463</v>
      </c>
      <c r="H420" t="s">
        <v>8265</v>
      </c>
      <c r="I420" t="s">
        <v>8464</v>
      </c>
      <c r="J420">
        <v>8</v>
      </c>
      <c r="K420" t="s">
        <v>9888</v>
      </c>
      <c r="L420">
        <v>31.747222222222199</v>
      </c>
      <c r="M420">
        <v>110.605555555555</v>
      </c>
      <c r="N420">
        <v>1253</v>
      </c>
      <c r="O420">
        <v>11.487500190734799</v>
      </c>
      <c r="P420">
        <v>1.1087</v>
      </c>
      <c r="Q420">
        <v>1153</v>
      </c>
      <c r="R420">
        <v>6.61</v>
      </c>
      <c r="S420">
        <v>87.4</v>
      </c>
      <c r="T420">
        <v>6.3</v>
      </c>
      <c r="U420">
        <v>1.8</v>
      </c>
      <c r="V420">
        <v>50</v>
      </c>
      <c r="W420">
        <f t="shared" si="6"/>
        <v>48.555555555555557</v>
      </c>
    </row>
    <row r="421" spans="1:23" ht="23">
      <c r="A421" t="s">
        <v>8743</v>
      </c>
      <c r="B421">
        <v>420</v>
      </c>
      <c r="C421" s="16" t="s">
        <v>17400</v>
      </c>
      <c r="D421">
        <v>1</v>
      </c>
      <c r="E421" t="s">
        <v>235</v>
      </c>
      <c r="F421" t="s">
        <v>8706</v>
      </c>
      <c r="G421" t="s">
        <v>8463</v>
      </c>
      <c r="H421" t="s">
        <v>8265</v>
      </c>
      <c r="I421" t="s">
        <v>8464</v>
      </c>
      <c r="J421">
        <v>8</v>
      </c>
      <c r="K421" t="s">
        <v>9888</v>
      </c>
      <c r="L421">
        <v>31.747222222222199</v>
      </c>
      <c r="M421">
        <v>110.605555555555</v>
      </c>
      <c r="N421">
        <v>1253</v>
      </c>
      <c r="O421">
        <v>11.487500190734799</v>
      </c>
      <c r="P421">
        <v>1.1087</v>
      </c>
      <c r="Q421">
        <v>1153</v>
      </c>
      <c r="R421">
        <v>6.22</v>
      </c>
      <c r="S421">
        <v>24.6</v>
      </c>
      <c r="T421">
        <v>2.2000000000000002</v>
      </c>
      <c r="U421">
        <v>2.59</v>
      </c>
      <c r="V421">
        <v>30</v>
      </c>
      <c r="W421">
        <f t="shared" si="6"/>
        <v>9.4980694980694995</v>
      </c>
    </row>
    <row r="422" spans="1:23" ht="23">
      <c r="A422" t="s">
        <v>8744</v>
      </c>
      <c r="B422">
        <v>421</v>
      </c>
      <c r="C422" s="16" t="s">
        <v>17400</v>
      </c>
      <c r="D422">
        <v>1</v>
      </c>
      <c r="E422" t="s">
        <v>234</v>
      </c>
      <c r="F422" t="s">
        <v>8706</v>
      </c>
      <c r="G422" t="s">
        <v>8463</v>
      </c>
      <c r="H422" t="s">
        <v>8265</v>
      </c>
      <c r="I422" t="s">
        <v>8464</v>
      </c>
      <c r="J422">
        <v>8</v>
      </c>
      <c r="K422" t="s">
        <v>9888</v>
      </c>
      <c r="L422">
        <v>31.747222222222199</v>
      </c>
      <c r="M422">
        <v>110.605555555555</v>
      </c>
      <c r="N422">
        <v>1253</v>
      </c>
      <c r="O422">
        <v>11.487500190734799</v>
      </c>
      <c r="P422">
        <v>1.1087</v>
      </c>
      <c r="Q422">
        <v>1153</v>
      </c>
      <c r="R422">
        <v>6.37</v>
      </c>
      <c r="S422">
        <v>84.399999999999991</v>
      </c>
      <c r="T422">
        <v>6.1</v>
      </c>
      <c r="U422">
        <v>1.54</v>
      </c>
      <c r="V422">
        <v>50</v>
      </c>
      <c r="W422">
        <f t="shared" si="6"/>
        <v>54.805194805194802</v>
      </c>
    </row>
    <row r="423" spans="1:23" ht="23">
      <c r="A423" t="s">
        <v>8745</v>
      </c>
      <c r="B423">
        <v>422</v>
      </c>
      <c r="C423" s="16" t="s">
        <v>17400</v>
      </c>
      <c r="D423">
        <v>1</v>
      </c>
      <c r="E423" t="s">
        <v>233</v>
      </c>
      <c r="F423" t="s">
        <v>8706</v>
      </c>
      <c r="G423" t="s">
        <v>8463</v>
      </c>
      <c r="H423" t="s">
        <v>8265</v>
      </c>
      <c r="I423" t="s">
        <v>8464</v>
      </c>
      <c r="J423">
        <v>8</v>
      </c>
      <c r="K423" t="s">
        <v>9888</v>
      </c>
      <c r="L423">
        <v>31.747222222222199</v>
      </c>
      <c r="M423">
        <v>110.605555555555</v>
      </c>
      <c r="N423">
        <v>1253</v>
      </c>
      <c r="O423">
        <v>11.487500190734799</v>
      </c>
      <c r="P423">
        <v>1.1087</v>
      </c>
      <c r="Q423">
        <v>1153</v>
      </c>
      <c r="R423">
        <v>6.17</v>
      </c>
      <c r="S423">
        <v>95.8</v>
      </c>
      <c r="T423">
        <v>6.8000000000000007</v>
      </c>
      <c r="U423">
        <v>0.5</v>
      </c>
      <c r="V423">
        <v>40</v>
      </c>
      <c r="W423">
        <f t="shared" si="6"/>
        <v>191.6</v>
      </c>
    </row>
    <row r="424" spans="1:23" ht="23">
      <c r="A424" t="s">
        <v>8746</v>
      </c>
      <c r="B424">
        <v>423</v>
      </c>
      <c r="C424" s="16" t="s">
        <v>17400</v>
      </c>
      <c r="D424">
        <v>1</v>
      </c>
      <c r="E424" t="s">
        <v>231</v>
      </c>
      <c r="F424" t="s">
        <v>8706</v>
      </c>
      <c r="G424" t="s">
        <v>8463</v>
      </c>
      <c r="H424" t="s">
        <v>8265</v>
      </c>
      <c r="I424" t="s">
        <v>8464</v>
      </c>
      <c r="J424">
        <v>8</v>
      </c>
      <c r="K424" t="s">
        <v>9888</v>
      </c>
      <c r="L424">
        <v>31.747222222222199</v>
      </c>
      <c r="M424">
        <v>110.605555555555</v>
      </c>
      <c r="N424">
        <v>1253</v>
      </c>
      <c r="O424">
        <v>11.487500190734799</v>
      </c>
      <c r="P424">
        <v>1.1087</v>
      </c>
      <c r="Q424">
        <v>1153</v>
      </c>
      <c r="R424">
        <v>5.84</v>
      </c>
      <c r="S424">
        <v>141.9</v>
      </c>
      <c r="T424">
        <v>8.9</v>
      </c>
      <c r="U424">
        <v>2.0699999999999998</v>
      </c>
      <c r="V424">
        <v>80</v>
      </c>
      <c r="W424">
        <f t="shared" si="6"/>
        <v>68.550724637681171</v>
      </c>
    </row>
    <row r="425" spans="1:23" ht="23">
      <c r="A425" t="s">
        <v>8747</v>
      </c>
      <c r="B425">
        <v>424</v>
      </c>
      <c r="C425" s="16" t="s">
        <v>17400</v>
      </c>
      <c r="D425">
        <v>1</v>
      </c>
      <c r="E425" t="s">
        <v>230</v>
      </c>
      <c r="F425" t="s">
        <v>8706</v>
      </c>
      <c r="G425" t="s">
        <v>8463</v>
      </c>
      <c r="H425" t="s">
        <v>8265</v>
      </c>
      <c r="I425" t="s">
        <v>8464</v>
      </c>
      <c r="J425">
        <v>8</v>
      </c>
      <c r="K425" t="s">
        <v>9888</v>
      </c>
      <c r="L425">
        <v>31.684999999999999</v>
      </c>
      <c r="M425">
        <v>110.595277777777</v>
      </c>
      <c r="N425">
        <v>960</v>
      </c>
      <c r="O425">
        <v>12.737500190734799</v>
      </c>
      <c r="P425">
        <v>1.0290999999999999</v>
      </c>
      <c r="Q425">
        <v>1122</v>
      </c>
      <c r="R425">
        <v>6.55</v>
      </c>
      <c r="S425">
        <v>77.599999999999994</v>
      </c>
      <c r="T425">
        <v>5.5</v>
      </c>
      <c r="U425">
        <v>1.32</v>
      </c>
      <c r="V425">
        <v>40</v>
      </c>
      <c r="W425">
        <f t="shared" si="6"/>
        <v>58.787878787878782</v>
      </c>
    </row>
    <row r="426" spans="1:23" ht="23">
      <c r="A426" t="s">
        <v>8748</v>
      </c>
      <c r="B426">
        <v>425</v>
      </c>
      <c r="C426" s="16" t="s">
        <v>17400</v>
      </c>
      <c r="D426">
        <v>1</v>
      </c>
      <c r="E426" t="s">
        <v>229</v>
      </c>
      <c r="F426" t="s">
        <v>8706</v>
      </c>
      <c r="G426" t="s">
        <v>8463</v>
      </c>
      <c r="H426" t="s">
        <v>8265</v>
      </c>
      <c r="I426" t="s">
        <v>8464</v>
      </c>
      <c r="J426">
        <v>8</v>
      </c>
      <c r="K426" t="s">
        <v>9888</v>
      </c>
      <c r="L426">
        <v>31.684999999999999</v>
      </c>
      <c r="M426">
        <v>110.595277777777</v>
      </c>
      <c r="N426">
        <v>960</v>
      </c>
      <c r="O426">
        <v>12.737500190734799</v>
      </c>
      <c r="P426">
        <v>1.0290999999999999</v>
      </c>
      <c r="Q426">
        <v>1122</v>
      </c>
      <c r="R426">
        <v>5.16</v>
      </c>
      <c r="S426">
        <v>83.6</v>
      </c>
      <c r="T426">
        <v>5.3000000000000007</v>
      </c>
      <c r="U426">
        <v>1.04</v>
      </c>
      <c r="V426">
        <v>40</v>
      </c>
      <c r="W426">
        <f t="shared" si="6"/>
        <v>80.384615384615373</v>
      </c>
    </row>
    <row r="427" spans="1:23" ht="23">
      <c r="A427" t="s">
        <v>8749</v>
      </c>
      <c r="B427">
        <v>426</v>
      </c>
      <c r="C427" s="16" t="s">
        <v>17400</v>
      </c>
      <c r="D427">
        <v>1</v>
      </c>
      <c r="E427" t="s">
        <v>227</v>
      </c>
      <c r="F427" t="s">
        <v>8706</v>
      </c>
      <c r="G427" t="s">
        <v>8463</v>
      </c>
      <c r="H427" t="s">
        <v>8265</v>
      </c>
      <c r="I427" t="s">
        <v>8464</v>
      </c>
      <c r="J427">
        <v>8</v>
      </c>
      <c r="K427" t="s">
        <v>9888</v>
      </c>
      <c r="L427">
        <v>31.684999999999999</v>
      </c>
      <c r="M427">
        <v>110.595277777777</v>
      </c>
      <c r="N427">
        <v>960</v>
      </c>
      <c r="O427">
        <v>12.737500190734799</v>
      </c>
      <c r="P427">
        <v>1.0290999999999999</v>
      </c>
      <c r="Q427">
        <v>1122</v>
      </c>
      <c r="R427">
        <v>6.37</v>
      </c>
      <c r="S427">
        <v>41.6</v>
      </c>
      <c r="T427">
        <v>3.8</v>
      </c>
      <c r="U427">
        <v>1.56</v>
      </c>
      <c r="V427">
        <v>60</v>
      </c>
      <c r="W427">
        <f t="shared" si="6"/>
        <v>26.666666666666668</v>
      </c>
    </row>
    <row r="428" spans="1:23" ht="23">
      <c r="A428" t="s">
        <v>8750</v>
      </c>
      <c r="B428">
        <v>427</v>
      </c>
      <c r="C428" s="16" t="s">
        <v>17400</v>
      </c>
      <c r="D428">
        <v>1</v>
      </c>
      <c r="E428" t="s">
        <v>228</v>
      </c>
      <c r="F428" t="s">
        <v>8706</v>
      </c>
      <c r="G428" t="s">
        <v>8463</v>
      </c>
      <c r="H428" t="s">
        <v>8265</v>
      </c>
      <c r="I428" t="s">
        <v>8464</v>
      </c>
      <c r="J428">
        <v>8</v>
      </c>
      <c r="K428" t="s">
        <v>9888</v>
      </c>
      <c r="L428">
        <v>31.684999999999999</v>
      </c>
      <c r="M428">
        <v>110.595277777777</v>
      </c>
      <c r="N428">
        <v>960</v>
      </c>
      <c r="O428">
        <v>12.737500190734799</v>
      </c>
      <c r="P428">
        <v>1.0290999999999999</v>
      </c>
      <c r="Q428">
        <v>1122</v>
      </c>
      <c r="R428">
        <v>5.98</v>
      </c>
      <c r="S428">
        <v>32.299999999999997</v>
      </c>
      <c r="T428">
        <v>2.4</v>
      </c>
      <c r="U428">
        <v>0.93</v>
      </c>
      <c r="V428">
        <v>40</v>
      </c>
      <c r="W428">
        <f t="shared" si="6"/>
        <v>34.731182795698921</v>
      </c>
    </row>
    <row r="429" spans="1:23" ht="23">
      <c r="A429" t="s">
        <v>8751</v>
      </c>
      <c r="B429">
        <v>428</v>
      </c>
      <c r="C429" s="16" t="s">
        <v>17400</v>
      </c>
      <c r="D429">
        <v>1</v>
      </c>
      <c r="E429" t="s">
        <v>226</v>
      </c>
      <c r="F429" t="s">
        <v>8706</v>
      </c>
      <c r="G429" t="s">
        <v>8463</v>
      </c>
      <c r="H429" t="s">
        <v>8265</v>
      </c>
      <c r="I429" t="s">
        <v>8464</v>
      </c>
      <c r="J429">
        <v>8</v>
      </c>
      <c r="K429" t="s">
        <v>9888</v>
      </c>
      <c r="L429">
        <v>31.684999999999999</v>
      </c>
      <c r="M429">
        <v>110.595277777777</v>
      </c>
      <c r="N429">
        <v>960</v>
      </c>
      <c r="O429">
        <v>12.737500190734799</v>
      </c>
      <c r="P429">
        <v>1.0290999999999999</v>
      </c>
      <c r="Q429">
        <v>1122</v>
      </c>
      <c r="R429">
        <v>6.52</v>
      </c>
      <c r="S429">
        <v>86.4</v>
      </c>
      <c r="T429">
        <v>5.6000000000000005</v>
      </c>
      <c r="U429">
        <v>1.1100000000000001</v>
      </c>
      <c r="V429">
        <v>40</v>
      </c>
      <c r="W429">
        <f t="shared" si="6"/>
        <v>77.837837837837839</v>
      </c>
    </row>
    <row r="430" spans="1:23" ht="23">
      <c r="A430" t="s">
        <v>8752</v>
      </c>
      <c r="B430">
        <v>429</v>
      </c>
      <c r="C430" s="16" t="s">
        <v>17400</v>
      </c>
      <c r="D430">
        <v>1</v>
      </c>
      <c r="E430" t="s">
        <v>225</v>
      </c>
      <c r="F430" t="s">
        <v>8706</v>
      </c>
      <c r="G430" t="s">
        <v>8463</v>
      </c>
      <c r="H430" t="s">
        <v>8265</v>
      </c>
      <c r="I430" t="s">
        <v>8464</v>
      </c>
      <c r="J430">
        <v>8</v>
      </c>
      <c r="K430" t="s">
        <v>9888</v>
      </c>
      <c r="L430">
        <v>31.4375</v>
      </c>
      <c r="M430">
        <v>110.440833333333</v>
      </c>
      <c r="N430">
        <v>1106</v>
      </c>
      <c r="O430">
        <v>11.7291669845581</v>
      </c>
      <c r="P430">
        <v>1.2313000000000001</v>
      </c>
      <c r="Q430">
        <v>1194</v>
      </c>
      <c r="R430">
        <v>6.83</v>
      </c>
      <c r="S430">
        <v>37</v>
      </c>
      <c r="T430">
        <v>3.7</v>
      </c>
      <c r="U430">
        <v>1.98</v>
      </c>
      <c r="V430">
        <v>50</v>
      </c>
      <c r="W430">
        <f t="shared" si="6"/>
        <v>18.686868686868689</v>
      </c>
    </row>
    <row r="431" spans="1:23" ht="23">
      <c r="A431" t="s">
        <v>8753</v>
      </c>
      <c r="B431">
        <v>430</v>
      </c>
      <c r="C431" s="16" t="s">
        <v>17400</v>
      </c>
      <c r="D431">
        <v>1</v>
      </c>
      <c r="E431" t="s">
        <v>224</v>
      </c>
      <c r="F431" t="s">
        <v>8706</v>
      </c>
      <c r="G431" t="s">
        <v>8463</v>
      </c>
      <c r="H431" t="s">
        <v>8265</v>
      </c>
      <c r="I431" t="s">
        <v>8464</v>
      </c>
      <c r="J431">
        <v>8</v>
      </c>
      <c r="K431" t="s">
        <v>9888</v>
      </c>
      <c r="L431">
        <v>31.4375</v>
      </c>
      <c r="M431">
        <v>110.440833333333</v>
      </c>
      <c r="N431">
        <v>1106</v>
      </c>
      <c r="O431">
        <v>11.7291669845581</v>
      </c>
      <c r="P431">
        <v>1.2313000000000001</v>
      </c>
      <c r="Q431">
        <v>1194</v>
      </c>
      <c r="R431">
        <v>6.91</v>
      </c>
      <c r="S431">
        <v>110.5</v>
      </c>
      <c r="T431">
        <v>7.4</v>
      </c>
      <c r="U431">
        <v>1.92</v>
      </c>
      <c r="V431">
        <v>50</v>
      </c>
      <c r="W431">
        <f t="shared" si="6"/>
        <v>57.552083333333336</v>
      </c>
    </row>
    <row r="432" spans="1:23" ht="23">
      <c r="A432" t="s">
        <v>8754</v>
      </c>
      <c r="B432">
        <v>431</v>
      </c>
      <c r="C432" s="16" t="s">
        <v>17400</v>
      </c>
      <c r="D432">
        <v>1</v>
      </c>
      <c r="E432" t="s">
        <v>223</v>
      </c>
      <c r="F432" t="s">
        <v>8706</v>
      </c>
      <c r="G432" t="s">
        <v>8463</v>
      </c>
      <c r="H432" t="s">
        <v>8265</v>
      </c>
      <c r="I432" t="s">
        <v>8464</v>
      </c>
      <c r="J432">
        <v>8</v>
      </c>
      <c r="K432" t="s">
        <v>9888</v>
      </c>
      <c r="L432">
        <v>31.4375</v>
      </c>
      <c r="M432">
        <v>110.440833333333</v>
      </c>
      <c r="N432">
        <v>1106</v>
      </c>
      <c r="O432">
        <v>11.7291669845581</v>
      </c>
      <c r="P432">
        <v>1.2313000000000001</v>
      </c>
      <c r="Q432">
        <v>1194</v>
      </c>
      <c r="R432">
        <v>6.78</v>
      </c>
      <c r="S432">
        <v>58</v>
      </c>
      <c r="T432">
        <v>5</v>
      </c>
      <c r="U432">
        <v>1.67</v>
      </c>
      <c r="V432">
        <v>40</v>
      </c>
      <c r="W432">
        <f t="shared" si="6"/>
        <v>34.730538922155688</v>
      </c>
    </row>
    <row r="433" spans="1:23" ht="23">
      <c r="A433" t="s">
        <v>8755</v>
      </c>
      <c r="B433">
        <v>432</v>
      </c>
      <c r="C433" s="16" t="s">
        <v>17400</v>
      </c>
      <c r="D433">
        <v>1</v>
      </c>
      <c r="E433" t="s">
        <v>222</v>
      </c>
      <c r="F433" t="s">
        <v>8706</v>
      </c>
      <c r="G433" t="s">
        <v>8463</v>
      </c>
      <c r="H433" t="s">
        <v>8265</v>
      </c>
      <c r="I433" t="s">
        <v>8464</v>
      </c>
      <c r="J433">
        <v>8</v>
      </c>
      <c r="K433" t="s">
        <v>9888</v>
      </c>
      <c r="L433">
        <v>31.4375</v>
      </c>
      <c r="M433">
        <v>110.440833333333</v>
      </c>
      <c r="N433">
        <v>1106</v>
      </c>
      <c r="O433">
        <v>11.7291669845581</v>
      </c>
      <c r="P433">
        <v>1.2313000000000001</v>
      </c>
      <c r="Q433">
        <v>1194</v>
      </c>
      <c r="R433">
        <v>5.89</v>
      </c>
      <c r="S433">
        <v>137.4</v>
      </c>
      <c r="T433">
        <v>11.6</v>
      </c>
      <c r="U433">
        <v>2.3199999999999998</v>
      </c>
      <c r="V433">
        <v>50</v>
      </c>
      <c r="W433">
        <f t="shared" si="6"/>
        <v>59.224137931034491</v>
      </c>
    </row>
    <row r="434" spans="1:23" ht="23">
      <c r="A434" t="s">
        <v>8756</v>
      </c>
      <c r="B434">
        <v>433</v>
      </c>
      <c r="C434" s="16" t="s">
        <v>17400</v>
      </c>
      <c r="D434">
        <v>1</v>
      </c>
      <c r="E434" t="s">
        <v>308</v>
      </c>
      <c r="F434" t="s">
        <v>8706</v>
      </c>
      <c r="G434" t="s">
        <v>8463</v>
      </c>
      <c r="H434" t="s">
        <v>8265</v>
      </c>
      <c r="I434" t="s">
        <v>8464</v>
      </c>
      <c r="J434">
        <v>8</v>
      </c>
      <c r="K434" t="s">
        <v>9888</v>
      </c>
      <c r="L434">
        <v>31.4375</v>
      </c>
      <c r="M434">
        <v>110.440833333333</v>
      </c>
      <c r="N434">
        <v>1106</v>
      </c>
      <c r="O434">
        <v>11.7291669845581</v>
      </c>
      <c r="P434">
        <v>1.2313000000000001</v>
      </c>
      <c r="Q434">
        <v>1194</v>
      </c>
      <c r="R434">
        <v>6.22</v>
      </c>
      <c r="S434">
        <v>96.899999999999991</v>
      </c>
      <c r="T434">
        <v>8</v>
      </c>
      <c r="U434">
        <v>1.51</v>
      </c>
      <c r="V434">
        <v>40</v>
      </c>
      <c r="W434">
        <f t="shared" si="6"/>
        <v>64.172185430463571</v>
      </c>
    </row>
    <row r="435" spans="1:23" ht="23">
      <c r="A435" t="s">
        <v>8757</v>
      </c>
      <c r="B435">
        <v>434</v>
      </c>
      <c r="C435" s="16" t="s">
        <v>17400</v>
      </c>
      <c r="D435">
        <v>1</v>
      </c>
      <c r="E435" t="s">
        <v>307</v>
      </c>
      <c r="F435" t="s">
        <v>8706</v>
      </c>
      <c r="G435" t="s">
        <v>8463</v>
      </c>
      <c r="H435" t="s">
        <v>8265</v>
      </c>
      <c r="I435" t="s">
        <v>8464</v>
      </c>
      <c r="J435">
        <v>8</v>
      </c>
      <c r="K435" t="s">
        <v>9888</v>
      </c>
      <c r="L435">
        <v>31.4375</v>
      </c>
      <c r="M435">
        <v>110.440833333333</v>
      </c>
      <c r="N435">
        <v>1106</v>
      </c>
      <c r="O435">
        <v>11.7291669845581</v>
      </c>
      <c r="P435">
        <v>1.2313000000000001</v>
      </c>
      <c r="Q435">
        <v>1194</v>
      </c>
      <c r="R435">
        <v>6.07</v>
      </c>
      <c r="S435">
        <v>50.8</v>
      </c>
      <c r="T435">
        <v>4.4000000000000004</v>
      </c>
      <c r="U435">
        <v>1.39</v>
      </c>
      <c r="V435">
        <v>40</v>
      </c>
      <c r="W435">
        <f t="shared" si="6"/>
        <v>36.546762589928058</v>
      </c>
    </row>
    <row r="436" spans="1:23" ht="23">
      <c r="A436" t="s">
        <v>8758</v>
      </c>
      <c r="B436">
        <v>435</v>
      </c>
      <c r="C436" s="16" t="s">
        <v>17400</v>
      </c>
      <c r="D436">
        <v>1</v>
      </c>
      <c r="E436" t="s">
        <v>306</v>
      </c>
      <c r="F436" t="s">
        <v>8706</v>
      </c>
      <c r="G436" t="s">
        <v>8463</v>
      </c>
      <c r="H436" t="s">
        <v>8265</v>
      </c>
      <c r="I436" t="s">
        <v>8464</v>
      </c>
      <c r="J436">
        <v>8</v>
      </c>
      <c r="K436" t="s">
        <v>9888</v>
      </c>
      <c r="L436">
        <v>31.4375</v>
      </c>
      <c r="M436">
        <v>110.440833333333</v>
      </c>
      <c r="N436">
        <v>1106</v>
      </c>
      <c r="O436">
        <v>11.7291669845581</v>
      </c>
      <c r="P436">
        <v>1.2313000000000001</v>
      </c>
      <c r="Q436">
        <v>1194</v>
      </c>
      <c r="R436">
        <v>6.47</v>
      </c>
      <c r="S436">
        <v>110</v>
      </c>
      <c r="T436">
        <v>8</v>
      </c>
      <c r="U436">
        <v>1.34</v>
      </c>
      <c r="V436">
        <v>40</v>
      </c>
      <c r="W436">
        <f t="shared" si="6"/>
        <v>82.089552238805965</v>
      </c>
    </row>
    <row r="437" spans="1:23" ht="23">
      <c r="A437" t="s">
        <v>8759</v>
      </c>
      <c r="B437">
        <v>436</v>
      </c>
      <c r="C437" s="16" t="s">
        <v>17400</v>
      </c>
      <c r="D437">
        <v>1</v>
      </c>
      <c r="E437" t="s">
        <v>305</v>
      </c>
      <c r="F437" t="s">
        <v>8706</v>
      </c>
      <c r="G437" t="s">
        <v>8463</v>
      </c>
      <c r="H437" t="s">
        <v>8265</v>
      </c>
      <c r="I437" t="s">
        <v>8464</v>
      </c>
      <c r="J437">
        <v>8</v>
      </c>
      <c r="K437" t="s">
        <v>9888</v>
      </c>
      <c r="L437">
        <v>31.453888888888802</v>
      </c>
      <c r="M437">
        <v>110.421111111111</v>
      </c>
      <c r="N437">
        <v>1426</v>
      </c>
      <c r="O437">
        <v>10.529166221618601</v>
      </c>
      <c r="P437">
        <v>1.2830999999999999</v>
      </c>
      <c r="Q437">
        <v>1226</v>
      </c>
      <c r="R437">
        <v>5.86</v>
      </c>
      <c r="S437">
        <v>58.099999999999994</v>
      </c>
      <c r="T437">
        <v>5.3000000000000007</v>
      </c>
      <c r="U437">
        <v>1.22</v>
      </c>
      <c r="V437">
        <v>30</v>
      </c>
      <c r="W437">
        <f t="shared" si="6"/>
        <v>47.622950819672127</v>
      </c>
    </row>
    <row r="438" spans="1:23" ht="23">
      <c r="A438" t="s">
        <v>8760</v>
      </c>
      <c r="B438">
        <v>437</v>
      </c>
      <c r="C438" s="16" t="s">
        <v>17400</v>
      </c>
      <c r="D438">
        <v>1</v>
      </c>
      <c r="E438" t="s">
        <v>304</v>
      </c>
      <c r="F438" t="s">
        <v>8706</v>
      </c>
      <c r="G438" t="s">
        <v>8463</v>
      </c>
      <c r="H438" t="s">
        <v>8265</v>
      </c>
      <c r="I438" t="s">
        <v>8464</v>
      </c>
      <c r="J438">
        <v>8</v>
      </c>
      <c r="K438" t="s">
        <v>9888</v>
      </c>
      <c r="L438">
        <v>31.453888888888802</v>
      </c>
      <c r="M438">
        <v>110.421111111111</v>
      </c>
      <c r="N438">
        <v>1426</v>
      </c>
      <c r="O438">
        <v>10.529166221618601</v>
      </c>
      <c r="P438">
        <v>1.2830999999999999</v>
      </c>
      <c r="Q438">
        <v>1226</v>
      </c>
      <c r="R438">
        <v>6.37</v>
      </c>
      <c r="S438">
        <v>131.9</v>
      </c>
      <c r="T438">
        <v>8.6999999999999993</v>
      </c>
      <c r="U438">
        <v>1.42</v>
      </c>
      <c r="V438">
        <v>40</v>
      </c>
      <c r="W438">
        <f t="shared" si="6"/>
        <v>92.887323943661983</v>
      </c>
    </row>
    <row r="439" spans="1:23" ht="23">
      <c r="A439" t="s">
        <v>8761</v>
      </c>
      <c r="B439">
        <v>438</v>
      </c>
      <c r="C439" s="16" t="s">
        <v>17400</v>
      </c>
      <c r="D439">
        <v>1</v>
      </c>
      <c r="E439" t="s">
        <v>303</v>
      </c>
      <c r="F439" t="s">
        <v>8706</v>
      </c>
      <c r="G439" t="s">
        <v>8463</v>
      </c>
      <c r="H439" t="s">
        <v>8265</v>
      </c>
      <c r="I439" t="s">
        <v>8464</v>
      </c>
      <c r="J439">
        <v>8</v>
      </c>
      <c r="K439" t="s">
        <v>9888</v>
      </c>
      <c r="L439">
        <v>31.453888888888802</v>
      </c>
      <c r="M439">
        <v>110.421111111111</v>
      </c>
      <c r="N439">
        <v>1426</v>
      </c>
      <c r="O439">
        <v>10.529166221618601</v>
      </c>
      <c r="P439">
        <v>1.2830999999999999</v>
      </c>
      <c r="Q439">
        <v>1226</v>
      </c>
      <c r="R439">
        <v>4.9000000000000004</v>
      </c>
      <c r="S439">
        <v>57.599999999999994</v>
      </c>
      <c r="T439">
        <v>4.6999999999999993</v>
      </c>
      <c r="U439">
        <v>1.6</v>
      </c>
      <c r="V439">
        <v>40</v>
      </c>
      <c r="W439">
        <f t="shared" si="6"/>
        <v>35.999999999999993</v>
      </c>
    </row>
    <row r="440" spans="1:23" ht="23">
      <c r="A440" t="s">
        <v>8762</v>
      </c>
      <c r="B440">
        <v>439</v>
      </c>
      <c r="C440" s="16" t="s">
        <v>17400</v>
      </c>
      <c r="D440">
        <v>1</v>
      </c>
      <c r="E440" t="s">
        <v>302</v>
      </c>
      <c r="F440" t="s">
        <v>8706</v>
      </c>
      <c r="G440" t="s">
        <v>8463</v>
      </c>
      <c r="H440" t="s">
        <v>8265</v>
      </c>
      <c r="I440" t="s">
        <v>8464</v>
      </c>
      <c r="J440">
        <v>8</v>
      </c>
      <c r="K440" t="s">
        <v>9888</v>
      </c>
      <c r="L440">
        <v>31.453888888888802</v>
      </c>
      <c r="M440">
        <v>110.421111111111</v>
      </c>
      <c r="N440">
        <v>1426</v>
      </c>
      <c r="O440">
        <v>10.529166221618601</v>
      </c>
      <c r="P440">
        <v>1.2830999999999999</v>
      </c>
      <c r="Q440">
        <v>1226</v>
      </c>
      <c r="R440">
        <v>6.39</v>
      </c>
      <c r="S440">
        <v>30.6</v>
      </c>
      <c r="T440">
        <v>2.9</v>
      </c>
      <c r="U440">
        <v>2.8</v>
      </c>
      <c r="V440">
        <v>40</v>
      </c>
      <c r="W440">
        <f t="shared" si="6"/>
        <v>10.928571428571431</v>
      </c>
    </row>
    <row r="441" spans="1:23" ht="23">
      <c r="A441" t="s">
        <v>8763</v>
      </c>
      <c r="B441">
        <v>440</v>
      </c>
      <c r="C441" s="16" t="s">
        <v>17400</v>
      </c>
      <c r="D441">
        <v>1</v>
      </c>
      <c r="E441" t="s">
        <v>301</v>
      </c>
      <c r="F441" t="s">
        <v>8706</v>
      </c>
      <c r="G441" t="s">
        <v>8463</v>
      </c>
      <c r="H441" t="s">
        <v>8265</v>
      </c>
      <c r="I441" t="s">
        <v>8464</v>
      </c>
      <c r="J441">
        <v>8</v>
      </c>
      <c r="K441" t="s">
        <v>9888</v>
      </c>
      <c r="L441">
        <v>31.453888888888802</v>
      </c>
      <c r="M441">
        <v>110.421111111111</v>
      </c>
      <c r="N441">
        <v>1426</v>
      </c>
      <c r="O441">
        <v>10.529166221618601</v>
      </c>
      <c r="P441">
        <v>1.2830999999999999</v>
      </c>
      <c r="Q441">
        <v>1226</v>
      </c>
      <c r="R441">
        <v>6.69</v>
      </c>
      <c r="S441">
        <v>13.600000000000001</v>
      </c>
      <c r="T441">
        <v>1.5</v>
      </c>
      <c r="U441">
        <v>4.18</v>
      </c>
      <c r="V441">
        <v>100</v>
      </c>
      <c r="W441">
        <f t="shared" si="6"/>
        <v>3.253588516746412</v>
      </c>
    </row>
    <row r="442" spans="1:23" ht="23">
      <c r="A442" t="s">
        <v>8764</v>
      </c>
      <c r="B442">
        <v>441</v>
      </c>
      <c r="C442" s="16" t="s">
        <v>17400</v>
      </c>
      <c r="D442">
        <v>1</v>
      </c>
      <c r="E442" t="s">
        <v>300</v>
      </c>
      <c r="F442" t="s">
        <v>8706</v>
      </c>
      <c r="G442" t="s">
        <v>8463</v>
      </c>
      <c r="H442" t="s">
        <v>8265</v>
      </c>
      <c r="I442" t="s">
        <v>8464</v>
      </c>
      <c r="J442">
        <v>8</v>
      </c>
      <c r="K442" t="s">
        <v>9888</v>
      </c>
      <c r="L442">
        <v>31.453888888888802</v>
      </c>
      <c r="M442">
        <v>110.421111111111</v>
      </c>
      <c r="N442">
        <v>1426</v>
      </c>
      <c r="O442">
        <v>10.529166221618601</v>
      </c>
      <c r="P442">
        <v>1.2830999999999999</v>
      </c>
      <c r="Q442">
        <v>1226</v>
      </c>
      <c r="R442">
        <v>6.73</v>
      </c>
      <c r="S442">
        <v>24.2</v>
      </c>
      <c r="T442">
        <v>2</v>
      </c>
      <c r="U442">
        <v>1.1299999999999999</v>
      </c>
      <c r="V442">
        <v>40</v>
      </c>
      <c r="W442">
        <f t="shared" si="6"/>
        <v>21.415929203539825</v>
      </c>
    </row>
    <row r="443" spans="1:23" ht="23">
      <c r="A443" t="s">
        <v>8765</v>
      </c>
      <c r="B443">
        <v>442</v>
      </c>
      <c r="C443" s="16" t="s">
        <v>17400</v>
      </c>
      <c r="D443">
        <v>1</v>
      </c>
      <c r="E443" t="s">
        <v>299</v>
      </c>
      <c r="F443" t="s">
        <v>8706</v>
      </c>
      <c r="G443" t="s">
        <v>8463</v>
      </c>
      <c r="H443" t="s">
        <v>8265</v>
      </c>
      <c r="I443" t="s">
        <v>8464</v>
      </c>
      <c r="J443">
        <v>8</v>
      </c>
      <c r="K443" t="s">
        <v>9888</v>
      </c>
      <c r="L443">
        <v>31.453888888888802</v>
      </c>
      <c r="M443">
        <v>110.421111111111</v>
      </c>
      <c r="N443">
        <v>1426</v>
      </c>
      <c r="O443">
        <v>10.529166221618601</v>
      </c>
      <c r="P443">
        <v>1.2830999999999999</v>
      </c>
      <c r="Q443">
        <v>1226</v>
      </c>
      <c r="R443">
        <v>6.6</v>
      </c>
      <c r="S443">
        <v>71.8</v>
      </c>
      <c r="T443">
        <v>5</v>
      </c>
      <c r="U443">
        <v>1.54</v>
      </c>
      <c r="V443">
        <v>50</v>
      </c>
      <c r="W443">
        <f t="shared" si="6"/>
        <v>46.623376623376622</v>
      </c>
    </row>
    <row r="444" spans="1:23" ht="23">
      <c r="A444" t="s">
        <v>8766</v>
      </c>
      <c r="B444">
        <v>443</v>
      </c>
      <c r="C444" s="16" t="s">
        <v>17400</v>
      </c>
      <c r="D444">
        <v>1</v>
      </c>
      <c r="E444" t="s">
        <v>297</v>
      </c>
      <c r="F444" t="s">
        <v>8706</v>
      </c>
      <c r="G444" t="s">
        <v>8463</v>
      </c>
      <c r="H444" t="s">
        <v>8265</v>
      </c>
      <c r="I444" t="s">
        <v>8464</v>
      </c>
      <c r="J444">
        <v>8</v>
      </c>
      <c r="K444" t="s">
        <v>9888</v>
      </c>
      <c r="L444">
        <v>31.467499999999902</v>
      </c>
      <c r="M444">
        <v>110.40694444444399</v>
      </c>
      <c r="N444">
        <v>1607</v>
      </c>
      <c r="O444">
        <v>9.8208332061767507</v>
      </c>
      <c r="P444">
        <v>1.3183</v>
      </c>
      <c r="Q444">
        <v>1239</v>
      </c>
      <c r="R444">
        <v>6.65</v>
      </c>
      <c r="S444">
        <v>70.400000000000006</v>
      </c>
      <c r="T444">
        <v>4.4000000000000004</v>
      </c>
      <c r="U444">
        <v>2.23</v>
      </c>
      <c r="V444">
        <v>40</v>
      </c>
      <c r="W444">
        <f t="shared" si="6"/>
        <v>31.569506726457401</v>
      </c>
    </row>
    <row r="445" spans="1:23" ht="23">
      <c r="A445" t="s">
        <v>8767</v>
      </c>
      <c r="B445">
        <v>444</v>
      </c>
      <c r="C445" s="16" t="s">
        <v>17400</v>
      </c>
      <c r="D445">
        <v>1</v>
      </c>
      <c r="E445" t="s">
        <v>296</v>
      </c>
      <c r="F445" t="s">
        <v>8706</v>
      </c>
      <c r="G445" t="s">
        <v>8463</v>
      </c>
      <c r="H445" t="s">
        <v>8265</v>
      </c>
      <c r="I445" t="s">
        <v>8464</v>
      </c>
      <c r="J445">
        <v>8</v>
      </c>
      <c r="K445" t="s">
        <v>9888</v>
      </c>
      <c r="L445">
        <v>31.467499999999902</v>
      </c>
      <c r="M445">
        <v>110.40694444444399</v>
      </c>
      <c r="N445">
        <v>1607</v>
      </c>
      <c r="O445">
        <v>9.8208332061767507</v>
      </c>
      <c r="P445">
        <v>1.3183</v>
      </c>
      <c r="Q445">
        <v>1239</v>
      </c>
      <c r="R445">
        <v>7.35</v>
      </c>
      <c r="S445">
        <v>50.199999999999996</v>
      </c>
      <c r="T445">
        <v>3.5999999999999996</v>
      </c>
      <c r="U445">
        <v>3.02</v>
      </c>
      <c r="V445">
        <v>50</v>
      </c>
      <c r="W445">
        <f t="shared" si="6"/>
        <v>16.622516556291391</v>
      </c>
    </row>
    <row r="446" spans="1:23" ht="23">
      <c r="A446" t="s">
        <v>8768</v>
      </c>
      <c r="B446">
        <v>445</v>
      </c>
      <c r="C446" s="16" t="s">
        <v>17400</v>
      </c>
      <c r="D446">
        <v>1</v>
      </c>
      <c r="E446" t="s">
        <v>295</v>
      </c>
      <c r="F446" t="s">
        <v>8706</v>
      </c>
      <c r="G446" t="s">
        <v>8463</v>
      </c>
      <c r="H446" t="s">
        <v>8265</v>
      </c>
      <c r="I446" t="s">
        <v>8464</v>
      </c>
      <c r="J446">
        <v>8</v>
      </c>
      <c r="K446" t="s">
        <v>9888</v>
      </c>
      <c r="L446">
        <v>31.467499999999902</v>
      </c>
      <c r="M446">
        <v>110.40694444444399</v>
      </c>
      <c r="N446">
        <v>1607</v>
      </c>
      <c r="O446">
        <v>9.8208332061767507</v>
      </c>
      <c r="P446">
        <v>1.3183</v>
      </c>
      <c r="Q446">
        <v>1239</v>
      </c>
      <c r="R446">
        <v>6.92</v>
      </c>
      <c r="S446">
        <v>37.400000000000006</v>
      </c>
      <c r="T446">
        <v>2.9</v>
      </c>
      <c r="U446">
        <v>1.48</v>
      </c>
      <c r="V446">
        <v>40</v>
      </c>
      <c r="W446">
        <f t="shared" si="6"/>
        <v>25.270270270270274</v>
      </c>
    </row>
    <row r="447" spans="1:23" ht="23">
      <c r="A447" t="s">
        <v>8769</v>
      </c>
      <c r="B447">
        <v>446</v>
      </c>
      <c r="C447" s="16" t="s">
        <v>17400</v>
      </c>
      <c r="D447">
        <v>1</v>
      </c>
      <c r="E447" t="s">
        <v>294</v>
      </c>
      <c r="F447" t="s">
        <v>8706</v>
      </c>
      <c r="G447" t="s">
        <v>8463</v>
      </c>
      <c r="H447" t="s">
        <v>8265</v>
      </c>
      <c r="I447" t="s">
        <v>8464</v>
      </c>
      <c r="J447">
        <v>8</v>
      </c>
      <c r="K447" t="s">
        <v>9888</v>
      </c>
      <c r="L447">
        <v>31.467499999999902</v>
      </c>
      <c r="M447">
        <v>110.40694444444399</v>
      </c>
      <c r="N447">
        <v>1607</v>
      </c>
      <c r="O447">
        <v>9.8208332061767507</v>
      </c>
      <c r="P447">
        <v>1.3183</v>
      </c>
      <c r="Q447">
        <v>1239</v>
      </c>
      <c r="R447">
        <v>6.42</v>
      </c>
      <c r="S447">
        <v>71.900000000000006</v>
      </c>
      <c r="T447">
        <v>5</v>
      </c>
      <c r="U447">
        <v>1.77</v>
      </c>
      <c r="V447">
        <v>40</v>
      </c>
      <c r="W447">
        <f t="shared" si="6"/>
        <v>40.621468926553675</v>
      </c>
    </row>
    <row r="448" spans="1:23" ht="23">
      <c r="A448" t="s">
        <v>8770</v>
      </c>
      <c r="B448">
        <v>447</v>
      </c>
      <c r="C448" s="16" t="s">
        <v>17400</v>
      </c>
      <c r="D448">
        <v>1</v>
      </c>
      <c r="E448" t="s">
        <v>293</v>
      </c>
      <c r="F448" t="s">
        <v>8706</v>
      </c>
      <c r="G448" t="s">
        <v>8463</v>
      </c>
      <c r="H448" t="s">
        <v>8265</v>
      </c>
      <c r="I448" t="s">
        <v>8464</v>
      </c>
      <c r="J448">
        <v>8</v>
      </c>
      <c r="K448" t="s">
        <v>9888</v>
      </c>
      <c r="L448">
        <v>31.467499999999902</v>
      </c>
      <c r="M448">
        <v>110.40694444444399</v>
      </c>
      <c r="N448">
        <v>1607</v>
      </c>
      <c r="O448">
        <v>9.8208332061767507</v>
      </c>
      <c r="P448">
        <v>1.3183</v>
      </c>
      <c r="Q448">
        <v>1239</v>
      </c>
      <c r="R448">
        <v>7.52</v>
      </c>
      <c r="S448">
        <v>25.4</v>
      </c>
      <c r="T448">
        <v>1.7999999999999998</v>
      </c>
      <c r="U448">
        <v>0.96</v>
      </c>
      <c r="V448">
        <v>40</v>
      </c>
      <c r="W448">
        <f t="shared" si="6"/>
        <v>26.458333333333332</v>
      </c>
    </row>
    <row r="449" spans="1:23" ht="23">
      <c r="A449" t="s">
        <v>8771</v>
      </c>
      <c r="B449">
        <v>448</v>
      </c>
      <c r="C449" s="16" t="s">
        <v>17400</v>
      </c>
      <c r="D449">
        <v>1</v>
      </c>
      <c r="E449" t="s">
        <v>292</v>
      </c>
      <c r="F449" t="s">
        <v>8706</v>
      </c>
      <c r="G449" t="s">
        <v>8463</v>
      </c>
      <c r="H449" t="s">
        <v>8265</v>
      </c>
      <c r="I449" t="s">
        <v>8464</v>
      </c>
      <c r="J449">
        <v>8</v>
      </c>
      <c r="K449" t="s">
        <v>9888</v>
      </c>
      <c r="L449">
        <v>31.4580555555555</v>
      </c>
      <c r="M449">
        <v>110.423055555555</v>
      </c>
      <c r="N449">
        <v>1426</v>
      </c>
      <c r="O449">
        <v>10.529166221618601</v>
      </c>
      <c r="P449">
        <v>1.2830999999999999</v>
      </c>
      <c r="Q449">
        <v>1226</v>
      </c>
      <c r="R449">
        <v>7.2</v>
      </c>
      <c r="S449">
        <v>58.8</v>
      </c>
      <c r="T449">
        <v>4.6000000000000005</v>
      </c>
      <c r="U449">
        <v>1.96</v>
      </c>
      <c r="V449">
        <v>60</v>
      </c>
      <c r="W449">
        <f t="shared" si="6"/>
        <v>30</v>
      </c>
    </row>
    <row r="450" spans="1:23" ht="23">
      <c r="A450" t="s">
        <v>8772</v>
      </c>
      <c r="B450">
        <v>449</v>
      </c>
      <c r="C450" s="16" t="s">
        <v>17400</v>
      </c>
      <c r="D450">
        <v>1</v>
      </c>
      <c r="E450" t="s">
        <v>291</v>
      </c>
      <c r="F450" t="s">
        <v>8706</v>
      </c>
      <c r="G450" t="s">
        <v>8463</v>
      </c>
      <c r="H450" t="s">
        <v>8265</v>
      </c>
      <c r="I450" t="s">
        <v>8464</v>
      </c>
      <c r="J450">
        <v>8</v>
      </c>
      <c r="K450" t="s">
        <v>9888</v>
      </c>
      <c r="L450">
        <v>31.4580555555555</v>
      </c>
      <c r="M450">
        <v>110.423055555555</v>
      </c>
      <c r="N450">
        <v>1426</v>
      </c>
      <c r="O450">
        <v>10.529166221618601</v>
      </c>
      <c r="P450">
        <v>1.2830999999999999</v>
      </c>
      <c r="Q450">
        <v>1226</v>
      </c>
      <c r="R450">
        <v>7.26</v>
      </c>
      <c r="S450">
        <v>97.2</v>
      </c>
      <c r="T450">
        <v>5.8999999999999995</v>
      </c>
      <c r="U450">
        <v>1.93</v>
      </c>
      <c r="V450">
        <v>50</v>
      </c>
      <c r="W450">
        <f t="shared" ref="W450:W513" si="7">S450/U450</f>
        <v>50.362694300518136</v>
      </c>
    </row>
    <row r="451" spans="1:23" ht="23">
      <c r="A451" t="s">
        <v>8773</v>
      </c>
      <c r="B451">
        <v>450</v>
      </c>
      <c r="C451" s="16" t="s">
        <v>17400</v>
      </c>
      <c r="D451">
        <v>1</v>
      </c>
      <c r="E451" t="s">
        <v>290</v>
      </c>
      <c r="F451" t="s">
        <v>8706</v>
      </c>
      <c r="G451" t="s">
        <v>8463</v>
      </c>
      <c r="H451" t="s">
        <v>8265</v>
      </c>
      <c r="I451" t="s">
        <v>8464</v>
      </c>
      <c r="J451">
        <v>8</v>
      </c>
      <c r="K451" t="s">
        <v>9888</v>
      </c>
      <c r="L451">
        <v>31.4580555555555</v>
      </c>
      <c r="M451">
        <v>110.423055555555</v>
      </c>
      <c r="N451">
        <v>1426</v>
      </c>
      <c r="O451">
        <v>10.529166221618601</v>
      </c>
      <c r="P451">
        <v>1.2830999999999999</v>
      </c>
      <c r="Q451">
        <v>1226</v>
      </c>
      <c r="R451">
        <v>7.07</v>
      </c>
      <c r="S451">
        <v>69.900000000000006</v>
      </c>
      <c r="T451">
        <v>5</v>
      </c>
      <c r="U451">
        <v>1.75</v>
      </c>
      <c r="V451">
        <v>50</v>
      </c>
      <c r="W451">
        <f t="shared" si="7"/>
        <v>39.942857142857143</v>
      </c>
    </row>
    <row r="452" spans="1:23" ht="23">
      <c r="A452" t="s">
        <v>8774</v>
      </c>
      <c r="B452">
        <v>451</v>
      </c>
      <c r="C452" s="16" t="s">
        <v>17400</v>
      </c>
      <c r="D452">
        <v>1</v>
      </c>
      <c r="E452" t="s">
        <v>289</v>
      </c>
      <c r="F452" t="s">
        <v>8706</v>
      </c>
      <c r="G452" t="s">
        <v>8463</v>
      </c>
      <c r="H452" t="s">
        <v>8265</v>
      </c>
      <c r="I452" t="s">
        <v>8464</v>
      </c>
      <c r="J452">
        <v>8</v>
      </c>
      <c r="K452" t="s">
        <v>9888</v>
      </c>
      <c r="L452">
        <v>31.4580555555555</v>
      </c>
      <c r="M452">
        <v>110.423055555555</v>
      </c>
      <c r="N452">
        <v>1426</v>
      </c>
      <c r="O452">
        <v>10.529166221618601</v>
      </c>
      <c r="P452">
        <v>1.2830999999999999</v>
      </c>
      <c r="Q452">
        <v>1226</v>
      </c>
      <c r="R452">
        <v>7.31</v>
      </c>
      <c r="S452">
        <v>119</v>
      </c>
      <c r="T452">
        <v>4.4000000000000004</v>
      </c>
      <c r="U452">
        <v>2.0099999999999998</v>
      </c>
      <c r="V452">
        <v>60</v>
      </c>
      <c r="W452">
        <f t="shared" si="7"/>
        <v>59.203980099502495</v>
      </c>
    </row>
    <row r="453" spans="1:23" ht="23">
      <c r="A453" t="s">
        <v>8775</v>
      </c>
      <c r="B453">
        <v>452</v>
      </c>
      <c r="C453" s="16" t="s">
        <v>17400</v>
      </c>
      <c r="D453">
        <v>1</v>
      </c>
      <c r="E453" t="s">
        <v>288</v>
      </c>
      <c r="F453" t="s">
        <v>8706</v>
      </c>
      <c r="G453" t="s">
        <v>8463</v>
      </c>
      <c r="H453" t="s">
        <v>8265</v>
      </c>
      <c r="I453" t="s">
        <v>8464</v>
      </c>
      <c r="J453">
        <v>8</v>
      </c>
      <c r="K453" t="s">
        <v>9888</v>
      </c>
      <c r="L453">
        <v>31.4580555555555</v>
      </c>
      <c r="M453">
        <v>110.423055555555</v>
      </c>
      <c r="N453">
        <v>1426</v>
      </c>
      <c r="O453">
        <v>10.529166221618601</v>
      </c>
      <c r="P453">
        <v>1.2830999999999999</v>
      </c>
      <c r="Q453">
        <v>1226</v>
      </c>
      <c r="R453">
        <v>6.04</v>
      </c>
      <c r="S453">
        <v>61.4</v>
      </c>
      <c r="T453">
        <v>4.0999999999999996</v>
      </c>
      <c r="U453">
        <v>1.01</v>
      </c>
      <c r="V453">
        <v>40</v>
      </c>
      <c r="W453">
        <f t="shared" si="7"/>
        <v>60.792079207920793</v>
      </c>
    </row>
    <row r="454" spans="1:23" ht="23">
      <c r="A454" t="s">
        <v>8776</v>
      </c>
      <c r="B454">
        <v>453</v>
      </c>
      <c r="C454" s="16" t="s">
        <v>17400</v>
      </c>
      <c r="D454">
        <v>1</v>
      </c>
      <c r="E454" t="s">
        <v>286</v>
      </c>
      <c r="F454" t="s">
        <v>8706</v>
      </c>
      <c r="G454" t="s">
        <v>8463</v>
      </c>
      <c r="H454" t="s">
        <v>8265</v>
      </c>
      <c r="I454" t="s">
        <v>8464</v>
      </c>
      <c r="J454">
        <v>8</v>
      </c>
      <c r="K454" t="s">
        <v>9888</v>
      </c>
      <c r="L454">
        <v>31.6866666666666</v>
      </c>
      <c r="M454">
        <v>110.411111111111</v>
      </c>
      <c r="N454">
        <v>1852</v>
      </c>
      <c r="O454">
        <v>8.4875001907348597</v>
      </c>
      <c r="P454">
        <v>1.4086000000000001</v>
      </c>
      <c r="Q454">
        <v>1231</v>
      </c>
      <c r="R454">
        <v>5.4</v>
      </c>
      <c r="S454">
        <v>74.900000000000006</v>
      </c>
      <c r="T454">
        <v>6</v>
      </c>
      <c r="U454">
        <v>1.93</v>
      </c>
      <c r="V454">
        <v>50</v>
      </c>
      <c r="W454">
        <f t="shared" si="7"/>
        <v>38.808290155440417</v>
      </c>
    </row>
    <row r="455" spans="1:23" ht="23">
      <c r="A455" t="s">
        <v>8777</v>
      </c>
      <c r="B455">
        <v>454</v>
      </c>
      <c r="C455" s="16" t="s">
        <v>17400</v>
      </c>
      <c r="D455">
        <v>1</v>
      </c>
      <c r="E455" t="s">
        <v>285</v>
      </c>
      <c r="F455" t="s">
        <v>8706</v>
      </c>
      <c r="G455" t="s">
        <v>8463</v>
      </c>
      <c r="H455" t="s">
        <v>8265</v>
      </c>
      <c r="I455" t="s">
        <v>8464</v>
      </c>
      <c r="J455">
        <v>8</v>
      </c>
      <c r="K455" t="s">
        <v>9888</v>
      </c>
      <c r="L455">
        <v>31.6866666666666</v>
      </c>
      <c r="M455">
        <v>110.411111111111</v>
      </c>
      <c r="N455">
        <v>1852</v>
      </c>
      <c r="O455">
        <v>8.4875001907348597</v>
      </c>
      <c r="P455">
        <v>1.4086000000000001</v>
      </c>
      <c r="Q455">
        <v>1231</v>
      </c>
      <c r="R455">
        <v>4.75</v>
      </c>
      <c r="S455">
        <v>77.300000000000011</v>
      </c>
      <c r="T455">
        <v>4.8</v>
      </c>
      <c r="U455">
        <v>1.1299999999999999</v>
      </c>
      <c r="V455">
        <v>40</v>
      </c>
      <c r="W455">
        <f t="shared" si="7"/>
        <v>68.407079646017721</v>
      </c>
    </row>
    <row r="456" spans="1:23" ht="23">
      <c r="A456" t="s">
        <v>8778</v>
      </c>
      <c r="B456">
        <v>455</v>
      </c>
      <c r="C456" s="16" t="s">
        <v>17400</v>
      </c>
      <c r="D456">
        <v>1</v>
      </c>
      <c r="E456" t="s">
        <v>284</v>
      </c>
      <c r="F456" t="s">
        <v>8706</v>
      </c>
      <c r="G456" t="s">
        <v>8463</v>
      </c>
      <c r="H456" t="s">
        <v>8265</v>
      </c>
      <c r="I456" t="s">
        <v>8464</v>
      </c>
      <c r="J456">
        <v>8</v>
      </c>
      <c r="K456" t="s">
        <v>9888</v>
      </c>
      <c r="L456">
        <v>31.6866666666666</v>
      </c>
      <c r="M456">
        <v>110.411111111111</v>
      </c>
      <c r="N456">
        <v>1852</v>
      </c>
      <c r="O456">
        <v>8.4875001907348597</v>
      </c>
      <c r="P456">
        <v>1.4086000000000001</v>
      </c>
      <c r="Q456">
        <v>1231</v>
      </c>
      <c r="R456">
        <v>7.55</v>
      </c>
      <c r="S456">
        <v>24.4</v>
      </c>
      <c r="T456">
        <v>1.2</v>
      </c>
      <c r="U456">
        <v>4.75</v>
      </c>
      <c r="V456">
        <v>120</v>
      </c>
      <c r="W456">
        <f t="shared" si="7"/>
        <v>5.1368421052631579</v>
      </c>
    </row>
    <row r="457" spans="1:23" ht="23">
      <c r="A457" t="s">
        <v>8779</v>
      </c>
      <c r="B457">
        <v>456</v>
      </c>
      <c r="C457" s="16" t="s">
        <v>17400</v>
      </c>
      <c r="D457">
        <v>1</v>
      </c>
      <c r="E457" t="s">
        <v>283</v>
      </c>
      <c r="F457" t="s">
        <v>8706</v>
      </c>
      <c r="G457" t="s">
        <v>8463</v>
      </c>
      <c r="H457" t="s">
        <v>8265</v>
      </c>
      <c r="I457" t="s">
        <v>8464</v>
      </c>
      <c r="J457">
        <v>8</v>
      </c>
      <c r="K457" t="s">
        <v>9888</v>
      </c>
      <c r="L457">
        <v>31.6788888888888</v>
      </c>
      <c r="M457">
        <v>110.332777777777</v>
      </c>
      <c r="N457">
        <v>2055</v>
      </c>
      <c r="O457">
        <v>7.5875000953674299</v>
      </c>
      <c r="P457">
        <v>1.486</v>
      </c>
      <c r="Q457">
        <v>1251</v>
      </c>
      <c r="R457">
        <v>4.84</v>
      </c>
      <c r="S457">
        <v>46.4</v>
      </c>
      <c r="T457">
        <v>3.2</v>
      </c>
      <c r="U457">
        <v>0.73</v>
      </c>
      <c r="V457">
        <v>40</v>
      </c>
      <c r="W457">
        <f t="shared" si="7"/>
        <v>63.561643835616437</v>
      </c>
    </row>
    <row r="458" spans="1:23" ht="23">
      <c r="A458" t="s">
        <v>8780</v>
      </c>
      <c r="B458">
        <v>457</v>
      </c>
      <c r="C458" s="16" t="s">
        <v>17400</v>
      </c>
      <c r="D458">
        <v>1</v>
      </c>
      <c r="E458" t="s">
        <v>282</v>
      </c>
      <c r="F458" t="s">
        <v>8706</v>
      </c>
      <c r="G458" t="s">
        <v>8463</v>
      </c>
      <c r="H458" t="s">
        <v>8265</v>
      </c>
      <c r="I458" t="s">
        <v>8464</v>
      </c>
      <c r="J458">
        <v>8</v>
      </c>
      <c r="K458" t="s">
        <v>9888</v>
      </c>
      <c r="L458">
        <v>31.6788888888888</v>
      </c>
      <c r="M458">
        <v>110.332777777777</v>
      </c>
      <c r="N458">
        <v>2055</v>
      </c>
      <c r="O458">
        <v>7.5875000953674299</v>
      </c>
      <c r="P458">
        <v>1.486</v>
      </c>
      <c r="Q458">
        <v>1251</v>
      </c>
      <c r="R458">
        <v>4.82</v>
      </c>
      <c r="S458">
        <v>63.2</v>
      </c>
      <c r="T458">
        <v>3.3000000000000003</v>
      </c>
      <c r="U458">
        <v>0.92</v>
      </c>
      <c r="V458">
        <v>40</v>
      </c>
      <c r="W458">
        <f t="shared" si="7"/>
        <v>68.695652173913047</v>
      </c>
    </row>
    <row r="459" spans="1:23" ht="23">
      <c r="A459" t="s">
        <v>8781</v>
      </c>
      <c r="B459">
        <v>458</v>
      </c>
      <c r="C459" s="16" t="s">
        <v>17400</v>
      </c>
      <c r="D459">
        <v>1</v>
      </c>
      <c r="E459" t="s">
        <v>281</v>
      </c>
      <c r="F459" t="s">
        <v>8706</v>
      </c>
      <c r="G459" t="s">
        <v>8463</v>
      </c>
      <c r="H459" t="s">
        <v>8265</v>
      </c>
      <c r="I459" t="s">
        <v>8464</v>
      </c>
      <c r="J459">
        <v>8</v>
      </c>
      <c r="K459" t="s">
        <v>9888</v>
      </c>
      <c r="L459">
        <v>31.6788888888888</v>
      </c>
      <c r="M459">
        <v>110.332777777777</v>
      </c>
      <c r="N459">
        <v>2055</v>
      </c>
      <c r="O459">
        <v>7.5875000953674299</v>
      </c>
      <c r="P459">
        <v>1.486</v>
      </c>
      <c r="Q459">
        <v>1251</v>
      </c>
      <c r="R459">
        <v>4.8099999999999996</v>
      </c>
      <c r="S459">
        <v>87.8</v>
      </c>
      <c r="T459">
        <v>4.9000000000000004</v>
      </c>
      <c r="U459">
        <v>1.08</v>
      </c>
      <c r="V459">
        <v>40</v>
      </c>
      <c r="W459">
        <f t="shared" si="7"/>
        <v>81.296296296296291</v>
      </c>
    </row>
    <row r="460" spans="1:23" ht="23">
      <c r="A460" t="s">
        <v>8782</v>
      </c>
      <c r="B460">
        <v>459</v>
      </c>
      <c r="C460" s="16" t="s">
        <v>17400</v>
      </c>
      <c r="D460">
        <v>1</v>
      </c>
      <c r="E460" t="s">
        <v>280</v>
      </c>
      <c r="F460" t="s">
        <v>8706</v>
      </c>
      <c r="G460" t="s">
        <v>8463</v>
      </c>
      <c r="H460" t="s">
        <v>8265</v>
      </c>
      <c r="I460" t="s">
        <v>8464</v>
      </c>
      <c r="J460">
        <v>8</v>
      </c>
      <c r="K460" t="s">
        <v>9888</v>
      </c>
      <c r="L460">
        <v>31.6788888888888</v>
      </c>
      <c r="M460">
        <v>110.332777777777</v>
      </c>
      <c r="N460">
        <v>2055</v>
      </c>
      <c r="O460">
        <v>7.5875000953674299</v>
      </c>
      <c r="P460">
        <v>1.486</v>
      </c>
      <c r="Q460">
        <v>1251</v>
      </c>
      <c r="R460">
        <v>6.04</v>
      </c>
      <c r="S460">
        <v>92.899999999999991</v>
      </c>
      <c r="T460">
        <v>5.8999999999999995</v>
      </c>
      <c r="U460">
        <v>1.3</v>
      </c>
      <c r="V460">
        <v>60</v>
      </c>
      <c r="W460">
        <f t="shared" si="7"/>
        <v>71.461538461538453</v>
      </c>
    </row>
    <row r="461" spans="1:23" ht="23">
      <c r="A461" t="s">
        <v>8783</v>
      </c>
      <c r="B461">
        <v>460</v>
      </c>
      <c r="C461" s="16" t="s">
        <v>17400</v>
      </c>
      <c r="D461">
        <v>1</v>
      </c>
      <c r="E461" t="s">
        <v>279</v>
      </c>
      <c r="F461" t="s">
        <v>8706</v>
      </c>
      <c r="G461" t="s">
        <v>8463</v>
      </c>
      <c r="H461" t="s">
        <v>8265</v>
      </c>
      <c r="I461" t="s">
        <v>8464</v>
      </c>
      <c r="J461">
        <v>8</v>
      </c>
      <c r="K461" t="s">
        <v>9888</v>
      </c>
      <c r="L461">
        <v>31.635555555555499</v>
      </c>
      <c r="M461">
        <v>110.27833333333299</v>
      </c>
      <c r="N461">
        <v>1561</v>
      </c>
      <c r="O461">
        <v>10.3333330154418</v>
      </c>
      <c r="P461">
        <v>1.214</v>
      </c>
      <c r="Q461">
        <v>1207</v>
      </c>
      <c r="R461">
        <v>4.9000000000000004</v>
      </c>
      <c r="S461">
        <v>59.5</v>
      </c>
      <c r="T461">
        <v>4.2</v>
      </c>
      <c r="U461">
        <v>0.93</v>
      </c>
      <c r="V461">
        <v>40</v>
      </c>
      <c r="W461">
        <f t="shared" si="7"/>
        <v>63.978494623655912</v>
      </c>
    </row>
    <row r="462" spans="1:23" ht="23">
      <c r="A462" t="s">
        <v>8784</v>
      </c>
      <c r="B462">
        <v>461</v>
      </c>
      <c r="C462" s="16" t="s">
        <v>17400</v>
      </c>
      <c r="D462">
        <v>1</v>
      </c>
      <c r="E462" t="s">
        <v>278</v>
      </c>
      <c r="F462" t="s">
        <v>8706</v>
      </c>
      <c r="G462" t="s">
        <v>8463</v>
      </c>
      <c r="H462" t="s">
        <v>8265</v>
      </c>
      <c r="I462" t="s">
        <v>8464</v>
      </c>
      <c r="J462">
        <v>8</v>
      </c>
      <c r="K462" t="s">
        <v>9888</v>
      </c>
      <c r="L462">
        <v>31.635555555555499</v>
      </c>
      <c r="M462">
        <v>110.27833333333299</v>
      </c>
      <c r="N462">
        <v>1561</v>
      </c>
      <c r="O462">
        <v>10.3333330154418</v>
      </c>
      <c r="P462">
        <v>1.214</v>
      </c>
      <c r="Q462">
        <v>1207</v>
      </c>
      <c r="R462">
        <v>6.28</v>
      </c>
      <c r="S462">
        <v>39.5</v>
      </c>
      <c r="T462">
        <v>3.1</v>
      </c>
      <c r="U462">
        <v>1.01</v>
      </c>
      <c r="V462">
        <v>40</v>
      </c>
      <c r="W462">
        <f t="shared" si="7"/>
        <v>39.10891089108911</v>
      </c>
    </row>
    <row r="463" spans="1:23" ht="23">
      <c r="A463" t="s">
        <v>8785</v>
      </c>
      <c r="B463">
        <v>462</v>
      </c>
      <c r="C463" s="16" t="s">
        <v>17400</v>
      </c>
      <c r="D463">
        <v>1</v>
      </c>
      <c r="E463" t="s">
        <v>277</v>
      </c>
      <c r="F463" t="s">
        <v>8706</v>
      </c>
      <c r="G463" t="s">
        <v>8463</v>
      </c>
      <c r="H463" t="s">
        <v>8265</v>
      </c>
      <c r="I463" t="s">
        <v>8464</v>
      </c>
      <c r="J463">
        <v>8</v>
      </c>
      <c r="K463" t="s">
        <v>9888</v>
      </c>
      <c r="L463">
        <v>31.635555555555499</v>
      </c>
      <c r="M463">
        <v>110.27833333333299</v>
      </c>
      <c r="N463">
        <v>1561</v>
      </c>
      <c r="O463">
        <v>10.3333330154418</v>
      </c>
      <c r="P463">
        <v>1.214</v>
      </c>
      <c r="Q463">
        <v>1207</v>
      </c>
      <c r="R463">
        <v>6.34</v>
      </c>
      <c r="S463">
        <v>50.9</v>
      </c>
      <c r="T463">
        <v>3.5</v>
      </c>
      <c r="U463">
        <v>1.1200000000000001</v>
      </c>
      <c r="V463">
        <v>50</v>
      </c>
      <c r="W463">
        <f t="shared" si="7"/>
        <v>45.446428571428562</v>
      </c>
    </row>
    <row r="464" spans="1:23" ht="23">
      <c r="A464" t="s">
        <v>8786</v>
      </c>
      <c r="B464">
        <v>463</v>
      </c>
      <c r="C464" s="16" t="s">
        <v>17400</v>
      </c>
      <c r="D464">
        <v>1</v>
      </c>
      <c r="E464" t="s">
        <v>275</v>
      </c>
      <c r="F464" t="s">
        <v>8706</v>
      </c>
      <c r="G464" t="s">
        <v>8463</v>
      </c>
      <c r="H464" t="s">
        <v>8265</v>
      </c>
      <c r="I464" t="s">
        <v>8464</v>
      </c>
      <c r="J464">
        <v>8</v>
      </c>
      <c r="K464" t="s">
        <v>9888</v>
      </c>
      <c r="L464">
        <v>31.635555555555499</v>
      </c>
      <c r="M464">
        <v>110.27833333333299</v>
      </c>
      <c r="N464">
        <v>1561</v>
      </c>
      <c r="O464">
        <v>10.3333330154418</v>
      </c>
      <c r="P464">
        <v>1.214</v>
      </c>
      <c r="Q464">
        <v>1207</v>
      </c>
      <c r="R464">
        <v>6.6</v>
      </c>
      <c r="S464">
        <v>44.900000000000006</v>
      </c>
      <c r="T464">
        <v>3</v>
      </c>
      <c r="U464">
        <v>0.88</v>
      </c>
      <c r="V464">
        <v>40</v>
      </c>
      <c r="W464">
        <f t="shared" si="7"/>
        <v>51.02272727272728</v>
      </c>
    </row>
    <row r="465" spans="1:23" ht="23">
      <c r="A465" t="s">
        <v>8787</v>
      </c>
      <c r="B465">
        <v>464</v>
      </c>
      <c r="C465" s="16" t="s">
        <v>17400</v>
      </c>
      <c r="D465">
        <v>1</v>
      </c>
      <c r="E465" t="s">
        <v>274</v>
      </c>
      <c r="F465" t="s">
        <v>8706</v>
      </c>
      <c r="G465" t="s">
        <v>8463</v>
      </c>
      <c r="H465" t="s">
        <v>8265</v>
      </c>
      <c r="I465" t="s">
        <v>8464</v>
      </c>
      <c r="J465">
        <v>8</v>
      </c>
      <c r="K465" t="s">
        <v>9888</v>
      </c>
      <c r="L465">
        <v>31.627500000000001</v>
      </c>
      <c r="M465">
        <v>110.4325</v>
      </c>
      <c r="N465">
        <v>1919</v>
      </c>
      <c r="O465">
        <v>8.5208330154418892</v>
      </c>
      <c r="P465">
        <v>1.3695999999999999</v>
      </c>
      <c r="Q465">
        <v>1239</v>
      </c>
      <c r="R465">
        <v>6.28</v>
      </c>
      <c r="S465">
        <v>91.4</v>
      </c>
      <c r="T465">
        <v>7</v>
      </c>
      <c r="U465">
        <v>1.71</v>
      </c>
      <c r="V465">
        <v>40</v>
      </c>
      <c r="W465">
        <f t="shared" si="7"/>
        <v>53.450292397660824</v>
      </c>
    </row>
    <row r="466" spans="1:23" ht="23">
      <c r="A466" t="s">
        <v>8788</v>
      </c>
      <c r="B466">
        <v>465</v>
      </c>
      <c r="C466" s="16" t="s">
        <v>17400</v>
      </c>
      <c r="D466">
        <v>1</v>
      </c>
      <c r="E466" t="s">
        <v>273</v>
      </c>
      <c r="F466" t="s">
        <v>8706</v>
      </c>
      <c r="G466" t="s">
        <v>8463</v>
      </c>
      <c r="H466" t="s">
        <v>8265</v>
      </c>
      <c r="I466" t="s">
        <v>8464</v>
      </c>
      <c r="J466">
        <v>8</v>
      </c>
      <c r="K466" t="s">
        <v>9888</v>
      </c>
      <c r="L466">
        <v>31.627500000000001</v>
      </c>
      <c r="M466">
        <v>110.4325</v>
      </c>
      <c r="N466">
        <v>1919</v>
      </c>
      <c r="O466">
        <v>8.5208330154418892</v>
      </c>
      <c r="P466">
        <v>1.3695999999999999</v>
      </c>
      <c r="Q466">
        <v>1239</v>
      </c>
      <c r="R466">
        <v>4.53</v>
      </c>
      <c r="S466">
        <v>126.1</v>
      </c>
      <c r="T466">
        <v>7.1999999999999993</v>
      </c>
      <c r="U466">
        <v>1.1299999999999999</v>
      </c>
      <c r="V466">
        <v>40</v>
      </c>
      <c r="W466">
        <f t="shared" si="7"/>
        <v>111.59292035398231</v>
      </c>
    </row>
    <row r="467" spans="1:23" ht="23">
      <c r="A467" t="s">
        <v>8789</v>
      </c>
      <c r="B467">
        <v>466</v>
      </c>
      <c r="C467" s="16" t="s">
        <v>17400</v>
      </c>
      <c r="D467">
        <v>1</v>
      </c>
      <c r="E467" t="s">
        <v>272</v>
      </c>
      <c r="F467" t="s">
        <v>8706</v>
      </c>
      <c r="G467" t="s">
        <v>8463</v>
      </c>
      <c r="H467" t="s">
        <v>8265</v>
      </c>
      <c r="I467" t="s">
        <v>8464</v>
      </c>
      <c r="J467">
        <v>8</v>
      </c>
      <c r="K467" t="s">
        <v>9888</v>
      </c>
      <c r="L467">
        <v>31.627500000000001</v>
      </c>
      <c r="M467">
        <v>110.4325</v>
      </c>
      <c r="N467">
        <v>1919</v>
      </c>
      <c r="O467">
        <v>8.5208330154418892</v>
      </c>
      <c r="P467">
        <v>1.3695999999999999</v>
      </c>
      <c r="Q467">
        <v>1239</v>
      </c>
      <c r="R467">
        <v>5.14</v>
      </c>
      <c r="S467">
        <v>154.4</v>
      </c>
      <c r="T467">
        <v>8.8000000000000007</v>
      </c>
      <c r="U467">
        <v>1.18</v>
      </c>
      <c r="V467">
        <v>40</v>
      </c>
      <c r="W467">
        <f t="shared" si="7"/>
        <v>130.84745762711864</v>
      </c>
    </row>
    <row r="468" spans="1:23" ht="23">
      <c r="A468" t="s">
        <v>8790</v>
      </c>
      <c r="B468">
        <v>467</v>
      </c>
      <c r="C468" s="16" t="s">
        <v>17400</v>
      </c>
      <c r="D468">
        <v>1</v>
      </c>
      <c r="E468" t="s">
        <v>271</v>
      </c>
      <c r="F468" t="s">
        <v>8706</v>
      </c>
      <c r="G468" t="s">
        <v>8463</v>
      </c>
      <c r="H468" t="s">
        <v>8265</v>
      </c>
      <c r="I468" t="s">
        <v>8464</v>
      </c>
      <c r="J468">
        <v>8</v>
      </c>
      <c r="K468" t="s">
        <v>9888</v>
      </c>
      <c r="L468">
        <v>31.627500000000001</v>
      </c>
      <c r="M468">
        <v>110.4325</v>
      </c>
      <c r="N468">
        <v>1919</v>
      </c>
      <c r="O468">
        <v>8.5208330154418892</v>
      </c>
      <c r="P468">
        <v>1.3695999999999999</v>
      </c>
      <c r="Q468">
        <v>1239</v>
      </c>
      <c r="R468">
        <v>4.24</v>
      </c>
      <c r="S468">
        <v>212.5</v>
      </c>
      <c r="T468">
        <v>12.9</v>
      </c>
      <c r="U468">
        <v>2.06</v>
      </c>
      <c r="V468">
        <v>60</v>
      </c>
      <c r="W468">
        <f t="shared" si="7"/>
        <v>103.15533980582524</v>
      </c>
    </row>
    <row r="469" spans="1:23" ht="23">
      <c r="A469" t="s">
        <v>8791</v>
      </c>
      <c r="B469">
        <v>468</v>
      </c>
      <c r="C469" s="16" t="s">
        <v>17400</v>
      </c>
      <c r="D469">
        <v>1</v>
      </c>
      <c r="E469" t="s">
        <v>270</v>
      </c>
      <c r="F469" t="s">
        <v>8706</v>
      </c>
      <c r="G469" t="s">
        <v>8463</v>
      </c>
      <c r="H469" t="s">
        <v>8265</v>
      </c>
      <c r="I469" t="s">
        <v>8464</v>
      </c>
      <c r="J469">
        <v>8</v>
      </c>
      <c r="K469" t="s">
        <v>9888</v>
      </c>
      <c r="L469">
        <v>31.627500000000001</v>
      </c>
      <c r="M469">
        <v>110.4325</v>
      </c>
      <c r="N469">
        <v>1919</v>
      </c>
      <c r="O469">
        <v>8.5208330154418892</v>
      </c>
      <c r="P469">
        <v>1.3695999999999999</v>
      </c>
      <c r="Q469">
        <v>1239</v>
      </c>
      <c r="R469">
        <v>4.08</v>
      </c>
      <c r="S469">
        <v>174.3</v>
      </c>
      <c r="T469">
        <v>10.1</v>
      </c>
      <c r="U469">
        <v>1.66</v>
      </c>
      <c r="V469">
        <v>50</v>
      </c>
      <c r="W469">
        <f t="shared" si="7"/>
        <v>105.00000000000001</v>
      </c>
    </row>
    <row r="470" spans="1:23" ht="23">
      <c r="A470" t="s">
        <v>8792</v>
      </c>
      <c r="B470">
        <v>469</v>
      </c>
      <c r="C470" s="16" t="s">
        <v>17400</v>
      </c>
      <c r="D470">
        <v>1</v>
      </c>
      <c r="E470" t="s">
        <v>269</v>
      </c>
      <c r="F470" t="s">
        <v>8706</v>
      </c>
      <c r="G470" t="s">
        <v>8463</v>
      </c>
      <c r="H470" t="s">
        <v>8265</v>
      </c>
      <c r="I470" t="s">
        <v>8464</v>
      </c>
      <c r="J470">
        <v>8</v>
      </c>
      <c r="K470" t="s">
        <v>9888</v>
      </c>
      <c r="L470">
        <v>31.627500000000001</v>
      </c>
      <c r="M470">
        <v>110.4325</v>
      </c>
      <c r="N470">
        <v>1919</v>
      </c>
      <c r="O470">
        <v>8.5208330154418892</v>
      </c>
      <c r="P470">
        <v>1.3695999999999999</v>
      </c>
      <c r="Q470">
        <v>1239</v>
      </c>
      <c r="R470">
        <v>5.0999999999999996</v>
      </c>
      <c r="S470">
        <v>109.7</v>
      </c>
      <c r="T470">
        <v>7.1999999999999993</v>
      </c>
      <c r="U470">
        <v>1.61</v>
      </c>
      <c r="V470">
        <v>50</v>
      </c>
      <c r="W470">
        <f t="shared" si="7"/>
        <v>68.136645962732914</v>
      </c>
    </row>
    <row r="471" spans="1:23" ht="23">
      <c r="A471" t="s">
        <v>8793</v>
      </c>
      <c r="B471">
        <v>470</v>
      </c>
      <c r="C471" s="16" t="s">
        <v>17400</v>
      </c>
      <c r="D471">
        <v>1</v>
      </c>
      <c r="E471" t="s">
        <v>268</v>
      </c>
      <c r="F471" t="s">
        <v>8706</v>
      </c>
      <c r="G471" t="s">
        <v>8463</v>
      </c>
      <c r="H471" t="s">
        <v>8265</v>
      </c>
      <c r="I471" t="s">
        <v>8464</v>
      </c>
      <c r="J471">
        <v>8</v>
      </c>
      <c r="K471" t="s">
        <v>9888</v>
      </c>
      <c r="L471">
        <v>31.627500000000001</v>
      </c>
      <c r="M471">
        <v>110.4325</v>
      </c>
      <c r="N471">
        <v>1919</v>
      </c>
      <c r="O471">
        <v>8.5208330154418892</v>
      </c>
      <c r="P471">
        <v>1.3695999999999999</v>
      </c>
      <c r="Q471">
        <v>1239</v>
      </c>
      <c r="R471">
        <v>4.5</v>
      </c>
      <c r="S471">
        <v>115.19999999999999</v>
      </c>
      <c r="T471">
        <v>7.5</v>
      </c>
      <c r="U471">
        <v>1.76</v>
      </c>
      <c r="V471">
        <v>50</v>
      </c>
      <c r="W471">
        <f t="shared" si="7"/>
        <v>65.454545454545453</v>
      </c>
    </row>
    <row r="472" spans="1:23" ht="23">
      <c r="A472" t="s">
        <v>8794</v>
      </c>
      <c r="B472">
        <v>471</v>
      </c>
      <c r="C472" s="16" t="s">
        <v>17400</v>
      </c>
      <c r="D472">
        <v>1</v>
      </c>
      <c r="E472" t="s">
        <v>267</v>
      </c>
      <c r="F472" t="s">
        <v>8706</v>
      </c>
      <c r="G472" t="s">
        <v>8463</v>
      </c>
      <c r="H472" t="s">
        <v>8265</v>
      </c>
      <c r="I472" t="s">
        <v>8464</v>
      </c>
      <c r="J472">
        <v>8</v>
      </c>
      <c r="K472" t="s">
        <v>9888</v>
      </c>
      <c r="L472">
        <v>31.606944444444402</v>
      </c>
      <c r="M472">
        <v>110.41</v>
      </c>
      <c r="N472">
        <v>1591</v>
      </c>
      <c r="O472">
        <v>9.7833337783813406</v>
      </c>
      <c r="P472">
        <v>1.3043</v>
      </c>
      <c r="Q472">
        <v>1211</v>
      </c>
      <c r="R472">
        <v>6.07</v>
      </c>
      <c r="S472">
        <v>95.3</v>
      </c>
      <c r="T472">
        <v>6.5</v>
      </c>
      <c r="U472">
        <v>1.45</v>
      </c>
      <c r="V472">
        <v>40</v>
      </c>
      <c r="W472">
        <f t="shared" si="7"/>
        <v>65.724137931034477</v>
      </c>
    </row>
    <row r="473" spans="1:23" ht="23">
      <c r="A473" t="s">
        <v>8795</v>
      </c>
      <c r="B473">
        <v>472</v>
      </c>
      <c r="C473" s="16" t="s">
        <v>17400</v>
      </c>
      <c r="D473">
        <v>1</v>
      </c>
      <c r="E473" t="s">
        <v>266</v>
      </c>
      <c r="F473" t="s">
        <v>8706</v>
      </c>
      <c r="G473" t="s">
        <v>8463</v>
      </c>
      <c r="H473" t="s">
        <v>8265</v>
      </c>
      <c r="I473" t="s">
        <v>8464</v>
      </c>
      <c r="J473">
        <v>8</v>
      </c>
      <c r="K473" t="s">
        <v>9888</v>
      </c>
      <c r="L473">
        <v>31.606944444444402</v>
      </c>
      <c r="M473">
        <v>110.41</v>
      </c>
      <c r="N473">
        <v>1591</v>
      </c>
      <c r="O473">
        <v>9.7833337783813406</v>
      </c>
      <c r="P473">
        <v>1.3043</v>
      </c>
      <c r="Q473">
        <v>1211</v>
      </c>
      <c r="R473">
        <v>5.4</v>
      </c>
      <c r="S473">
        <v>109.60000000000001</v>
      </c>
      <c r="T473">
        <v>6.7</v>
      </c>
      <c r="U473">
        <v>1.1499999999999999</v>
      </c>
      <c r="V473">
        <v>40</v>
      </c>
      <c r="W473">
        <f t="shared" si="7"/>
        <v>95.304347826086968</v>
      </c>
    </row>
    <row r="474" spans="1:23" ht="23">
      <c r="A474" t="s">
        <v>8796</v>
      </c>
      <c r="B474">
        <v>473</v>
      </c>
      <c r="C474" s="17" t="s">
        <v>17399</v>
      </c>
      <c r="D474" s="5">
        <v>2</v>
      </c>
      <c r="E474" t="s">
        <v>2334</v>
      </c>
      <c r="F474" t="s">
        <v>112</v>
      </c>
      <c r="G474" t="s">
        <v>8463</v>
      </c>
      <c r="H474" t="s">
        <v>8271</v>
      </c>
      <c r="I474" t="s">
        <v>8577</v>
      </c>
      <c r="J474">
        <v>1</v>
      </c>
      <c r="K474" t="s">
        <v>8385</v>
      </c>
      <c r="L474">
        <v>43.033332999999999</v>
      </c>
      <c r="M474">
        <v>119.65</v>
      </c>
      <c r="N474">
        <v>474</v>
      </c>
      <c r="O474">
        <v>7.0291666984558097</v>
      </c>
      <c r="P474">
        <v>0.28799999999999998</v>
      </c>
      <c r="Q474">
        <v>416</v>
      </c>
      <c r="R474">
        <v>6.9382183908045976</v>
      </c>
      <c r="S474">
        <v>0.1983208291379297</v>
      </c>
      <c r="T474">
        <v>5.0565093873517784E-2</v>
      </c>
      <c r="U474">
        <v>0.33</v>
      </c>
      <c r="V474">
        <v>9.98</v>
      </c>
      <c r="W474">
        <f t="shared" si="7"/>
        <v>0.60097220950887786</v>
      </c>
    </row>
    <row r="475" spans="1:23" ht="23">
      <c r="A475" t="s">
        <v>8797</v>
      </c>
      <c r="B475">
        <v>474</v>
      </c>
      <c r="C475" s="17" t="s">
        <v>17399</v>
      </c>
      <c r="D475" s="5">
        <v>2</v>
      </c>
      <c r="E475" t="s">
        <v>2335</v>
      </c>
      <c r="F475" t="s">
        <v>112</v>
      </c>
      <c r="G475" t="s">
        <v>8463</v>
      </c>
      <c r="H475" t="s">
        <v>8271</v>
      </c>
      <c r="I475" t="s">
        <v>8577</v>
      </c>
      <c r="J475">
        <v>1</v>
      </c>
      <c r="K475" t="s">
        <v>8385</v>
      </c>
      <c r="L475">
        <v>43.033332999999999</v>
      </c>
      <c r="M475">
        <v>119.65</v>
      </c>
      <c r="N475">
        <v>474</v>
      </c>
      <c r="O475">
        <v>7.0291666984558097</v>
      </c>
      <c r="P475">
        <v>0.28799999999999998</v>
      </c>
      <c r="Q475">
        <v>416</v>
      </c>
      <c r="R475">
        <v>6.7896551724137932</v>
      </c>
      <c r="S475">
        <v>0.56779898401835127</v>
      </c>
      <c r="T475">
        <v>6.4785079051383393E-2</v>
      </c>
      <c r="U475">
        <v>0.31</v>
      </c>
      <c r="V475">
        <v>10.55</v>
      </c>
      <c r="W475">
        <f t="shared" si="7"/>
        <v>1.8316096258656493</v>
      </c>
    </row>
    <row r="476" spans="1:23" ht="23">
      <c r="A476" t="s">
        <v>8798</v>
      </c>
      <c r="B476">
        <v>475</v>
      </c>
      <c r="C476" s="17" t="s">
        <v>17399</v>
      </c>
      <c r="D476" s="5">
        <v>2</v>
      </c>
      <c r="E476" t="s">
        <v>2490</v>
      </c>
      <c r="F476" t="s">
        <v>112</v>
      </c>
      <c r="G476" t="s">
        <v>8463</v>
      </c>
      <c r="H476" t="s">
        <v>8271</v>
      </c>
      <c r="I476" t="s">
        <v>8577</v>
      </c>
      <c r="J476">
        <v>1</v>
      </c>
      <c r="K476" t="s">
        <v>8385</v>
      </c>
      <c r="L476">
        <v>43.033332999999999</v>
      </c>
      <c r="M476">
        <v>119.65</v>
      </c>
      <c r="N476">
        <v>474</v>
      </c>
      <c r="O476">
        <v>7.0291666984558097</v>
      </c>
      <c r="P476">
        <v>0.28799999999999998</v>
      </c>
      <c r="Q476">
        <v>416</v>
      </c>
      <c r="R476">
        <v>6.7137931034482756</v>
      </c>
      <c r="S476">
        <v>0.76975372665399844</v>
      </c>
      <c r="T476">
        <v>0.12725419960474307</v>
      </c>
      <c r="U476">
        <v>0.32200000000000001</v>
      </c>
      <c r="V476">
        <v>11.23</v>
      </c>
      <c r="W476">
        <f t="shared" si="7"/>
        <v>2.3905395237701814</v>
      </c>
    </row>
    <row r="477" spans="1:23" ht="23">
      <c r="A477" t="s">
        <v>8799</v>
      </c>
      <c r="B477">
        <v>476</v>
      </c>
      <c r="C477" s="17" t="s">
        <v>17399</v>
      </c>
      <c r="D477" s="5">
        <v>2</v>
      </c>
      <c r="E477" t="s">
        <v>2018</v>
      </c>
      <c r="F477" t="s">
        <v>112</v>
      </c>
      <c r="G477" t="s">
        <v>8463</v>
      </c>
      <c r="H477" t="s">
        <v>8271</v>
      </c>
      <c r="I477" t="s">
        <v>8577</v>
      </c>
      <c r="J477">
        <v>1</v>
      </c>
      <c r="K477" t="s">
        <v>8385</v>
      </c>
      <c r="L477">
        <v>43.033332999999999</v>
      </c>
      <c r="M477">
        <v>119.65</v>
      </c>
      <c r="N477">
        <v>474</v>
      </c>
      <c r="O477">
        <v>7.0291666984558097</v>
      </c>
      <c r="P477">
        <v>0.28799999999999998</v>
      </c>
      <c r="Q477">
        <v>416</v>
      </c>
      <c r="R477">
        <v>6.8339080459770116</v>
      </c>
      <c r="S477">
        <v>1.6037368743801528</v>
      </c>
      <c r="T477">
        <v>0.60338438735177868</v>
      </c>
      <c r="U477">
        <v>0.28199999999999997</v>
      </c>
      <c r="V477">
        <v>7.54</v>
      </c>
      <c r="W477">
        <f t="shared" si="7"/>
        <v>5.6870101928374215</v>
      </c>
    </row>
    <row r="478" spans="1:23" ht="23">
      <c r="A478" t="s">
        <v>8800</v>
      </c>
      <c r="B478">
        <v>477</v>
      </c>
      <c r="C478" s="17" t="s">
        <v>17399</v>
      </c>
      <c r="D478" s="5">
        <v>2</v>
      </c>
      <c r="E478" t="s">
        <v>1652</v>
      </c>
      <c r="F478" t="s">
        <v>112</v>
      </c>
      <c r="G478" t="s">
        <v>8463</v>
      </c>
      <c r="H478" t="s">
        <v>8271</v>
      </c>
      <c r="I478" t="s">
        <v>8577</v>
      </c>
      <c r="J478">
        <v>1</v>
      </c>
      <c r="K478" t="s">
        <v>8385</v>
      </c>
      <c r="L478">
        <v>43.033332999999999</v>
      </c>
      <c r="M478">
        <v>119.65</v>
      </c>
      <c r="N478">
        <v>474</v>
      </c>
      <c r="O478">
        <v>7.0291666984558097</v>
      </c>
      <c r="P478">
        <v>0.28799999999999998</v>
      </c>
      <c r="Q478">
        <v>416</v>
      </c>
      <c r="R478">
        <v>6.8844827586206891</v>
      </c>
      <c r="S478">
        <v>1.6037368743801528</v>
      </c>
      <c r="T478">
        <v>0.58349802371541504</v>
      </c>
      <c r="U478">
        <v>0.26200000000000001</v>
      </c>
      <c r="V478">
        <v>7.32</v>
      </c>
      <c r="W478">
        <f t="shared" si="7"/>
        <v>6.1211331083211933</v>
      </c>
    </row>
    <row r="479" spans="1:23" ht="23">
      <c r="A479" t="s">
        <v>8801</v>
      </c>
      <c r="B479">
        <v>478</v>
      </c>
      <c r="C479" s="17" t="s">
        <v>17399</v>
      </c>
      <c r="D479" s="5">
        <v>2</v>
      </c>
      <c r="E479" t="s">
        <v>2387</v>
      </c>
      <c r="F479" t="s">
        <v>112</v>
      </c>
      <c r="G479" t="s">
        <v>8463</v>
      </c>
      <c r="H479" t="s">
        <v>8271</v>
      </c>
      <c r="I479" t="s">
        <v>8577</v>
      </c>
      <c r="J479">
        <v>1</v>
      </c>
      <c r="K479" t="s">
        <v>8385</v>
      </c>
      <c r="L479">
        <v>43.033332999999999</v>
      </c>
      <c r="M479">
        <v>119.65</v>
      </c>
      <c r="N479">
        <v>474</v>
      </c>
      <c r="O479">
        <v>7.0291666984558097</v>
      </c>
      <c r="P479">
        <v>0.28799999999999998</v>
      </c>
      <c r="Q479">
        <v>416</v>
      </c>
      <c r="R479">
        <v>7.0362068965517244</v>
      </c>
      <c r="S479">
        <v>4.258855771487406</v>
      </c>
      <c r="T479">
        <v>0.67442255434782605</v>
      </c>
      <c r="U479">
        <v>0.27300000000000002</v>
      </c>
      <c r="V479">
        <v>7.66</v>
      </c>
      <c r="W479">
        <f t="shared" si="7"/>
        <v>15.600204291162658</v>
      </c>
    </row>
    <row r="480" spans="1:23" ht="23">
      <c r="A480" t="s">
        <v>8802</v>
      </c>
      <c r="B480">
        <v>479</v>
      </c>
      <c r="C480" s="17" t="s">
        <v>17399</v>
      </c>
      <c r="D480" s="5">
        <v>2</v>
      </c>
      <c r="E480" t="s">
        <v>1653</v>
      </c>
      <c r="F480" t="s">
        <v>112</v>
      </c>
      <c r="G480" t="s">
        <v>8463</v>
      </c>
      <c r="H480" t="s">
        <v>8271</v>
      </c>
      <c r="I480" t="s">
        <v>8577</v>
      </c>
      <c r="J480">
        <v>1</v>
      </c>
      <c r="K480" t="s">
        <v>8385</v>
      </c>
      <c r="L480">
        <v>43.033332999999999</v>
      </c>
      <c r="M480">
        <v>119.65</v>
      </c>
      <c r="N480">
        <v>474</v>
      </c>
      <c r="O480">
        <v>7.0291666984558097</v>
      </c>
      <c r="P480">
        <v>0.28799999999999998</v>
      </c>
      <c r="Q480">
        <v>416</v>
      </c>
      <c r="R480">
        <v>7.1721264367816087</v>
      </c>
      <c r="S480">
        <v>3.7815412335622192</v>
      </c>
      <c r="T480">
        <v>0.73008275691699609</v>
      </c>
      <c r="U480">
        <v>0.223</v>
      </c>
      <c r="V480">
        <v>5.89</v>
      </c>
      <c r="W480">
        <f t="shared" si="7"/>
        <v>16.957584007005465</v>
      </c>
    </row>
    <row r="481" spans="1:23" ht="23">
      <c r="A481" t="s">
        <v>8803</v>
      </c>
      <c r="B481">
        <v>480</v>
      </c>
      <c r="C481" s="17" t="s">
        <v>17399</v>
      </c>
      <c r="D481" s="5">
        <v>2</v>
      </c>
      <c r="E481" t="s">
        <v>1654</v>
      </c>
      <c r="F481" t="s">
        <v>112</v>
      </c>
      <c r="G481" t="s">
        <v>8463</v>
      </c>
      <c r="H481" t="s">
        <v>8271</v>
      </c>
      <c r="I481" t="s">
        <v>8577</v>
      </c>
      <c r="J481">
        <v>1</v>
      </c>
      <c r="K481" t="s">
        <v>8385</v>
      </c>
      <c r="L481">
        <v>43.033332999999999</v>
      </c>
      <c r="M481">
        <v>119.65</v>
      </c>
      <c r="N481">
        <v>474</v>
      </c>
      <c r="O481">
        <v>7.0291666984558097</v>
      </c>
      <c r="P481">
        <v>0.28799999999999998</v>
      </c>
      <c r="Q481">
        <v>416</v>
      </c>
      <c r="R481">
        <v>6.9603448275862068</v>
      </c>
      <c r="S481">
        <v>2.7060845339127404</v>
      </c>
      <c r="T481">
        <v>0.67043910573122534</v>
      </c>
      <c r="U481">
        <v>0.251</v>
      </c>
      <c r="V481">
        <v>5.73</v>
      </c>
      <c r="W481">
        <f t="shared" si="7"/>
        <v>10.781213282520879</v>
      </c>
    </row>
    <row r="482" spans="1:23" ht="23">
      <c r="A482" t="s">
        <v>8804</v>
      </c>
      <c r="B482">
        <v>481</v>
      </c>
      <c r="C482" s="17" t="s">
        <v>17399</v>
      </c>
      <c r="D482" s="5">
        <v>2</v>
      </c>
      <c r="E482" t="s">
        <v>2019</v>
      </c>
      <c r="F482" t="s">
        <v>112</v>
      </c>
      <c r="G482" t="s">
        <v>8463</v>
      </c>
      <c r="H482" t="s">
        <v>8271</v>
      </c>
      <c r="I482" t="s">
        <v>8577</v>
      </c>
      <c r="J482">
        <v>1</v>
      </c>
      <c r="K482" t="s">
        <v>8385</v>
      </c>
      <c r="L482">
        <v>43.033332999999999</v>
      </c>
      <c r="M482">
        <v>119.65</v>
      </c>
      <c r="N482">
        <v>474</v>
      </c>
      <c r="O482">
        <v>7.0291666984558097</v>
      </c>
      <c r="P482">
        <v>0.28799999999999998</v>
      </c>
      <c r="Q482">
        <v>416</v>
      </c>
      <c r="R482">
        <v>6.8876436781609192</v>
      </c>
      <c r="S482">
        <v>2.2016973404295586</v>
      </c>
      <c r="T482">
        <v>0.65055274209486169</v>
      </c>
      <c r="U482">
        <v>0.23400000000000001</v>
      </c>
      <c r="V482">
        <v>5.82</v>
      </c>
      <c r="W482">
        <f t="shared" si="7"/>
        <v>9.4089629932887107</v>
      </c>
    </row>
    <row r="483" spans="1:23" ht="23">
      <c r="A483" t="s">
        <v>8805</v>
      </c>
      <c r="B483">
        <v>482</v>
      </c>
      <c r="C483" s="18" t="s">
        <v>17400</v>
      </c>
      <c r="D483">
        <v>1</v>
      </c>
      <c r="E483" t="s">
        <v>2443</v>
      </c>
      <c r="F483" t="s">
        <v>8806</v>
      </c>
      <c r="G483" t="s">
        <v>8282</v>
      </c>
      <c r="H483" t="s">
        <v>8265</v>
      </c>
      <c r="I483" t="s">
        <v>8282</v>
      </c>
      <c r="J483">
        <v>4</v>
      </c>
      <c r="K483" t="s">
        <v>8807</v>
      </c>
      <c r="L483">
        <v>31.066666999999999</v>
      </c>
      <c r="M483">
        <v>110.683333</v>
      </c>
      <c r="N483">
        <v>199</v>
      </c>
      <c r="O483">
        <v>16.3958339691162</v>
      </c>
      <c r="P483">
        <v>0.93269999999999997</v>
      </c>
      <c r="Q483">
        <v>1124</v>
      </c>
      <c r="R483">
        <v>4.57871111385262</v>
      </c>
      <c r="S483">
        <v>10.1984094370428</v>
      </c>
      <c r="T483">
        <v>1.47318229566585</v>
      </c>
      <c r="U483">
        <v>0.51532161265590903</v>
      </c>
      <c r="V483">
        <v>143.079453816225</v>
      </c>
      <c r="W483">
        <f t="shared" si="7"/>
        <v>19.790377866127827</v>
      </c>
    </row>
    <row r="484" spans="1:23" ht="23">
      <c r="A484" t="s">
        <v>8808</v>
      </c>
      <c r="B484">
        <v>483</v>
      </c>
      <c r="C484" s="18" t="s">
        <v>17400</v>
      </c>
      <c r="D484">
        <v>1</v>
      </c>
      <c r="E484" t="s">
        <v>2442</v>
      </c>
      <c r="F484" t="s">
        <v>8806</v>
      </c>
      <c r="G484" t="s">
        <v>8282</v>
      </c>
      <c r="H484" t="s">
        <v>8265</v>
      </c>
      <c r="I484" t="s">
        <v>8282</v>
      </c>
      <c r="J484">
        <v>4</v>
      </c>
      <c r="K484" t="s">
        <v>8807</v>
      </c>
      <c r="L484">
        <v>31.066666999999999</v>
      </c>
      <c r="M484">
        <v>110.683333</v>
      </c>
      <c r="N484">
        <v>199</v>
      </c>
      <c r="O484">
        <v>16.3958339691162</v>
      </c>
      <c r="P484">
        <v>0.93269999999999997</v>
      </c>
      <c r="Q484">
        <v>1124</v>
      </c>
      <c r="R484">
        <v>4.5665165803616503</v>
      </c>
      <c r="S484">
        <v>11.8703841974068</v>
      </c>
      <c r="T484">
        <v>1.17069308482846</v>
      </c>
      <c r="U484">
        <v>0.50636889134775198</v>
      </c>
      <c r="V484">
        <v>143.14234349826299</v>
      </c>
      <c r="W484">
        <f t="shared" si="7"/>
        <v>23.442167163572336</v>
      </c>
    </row>
    <row r="485" spans="1:23" ht="23">
      <c r="A485" t="s">
        <v>8809</v>
      </c>
      <c r="B485">
        <v>484</v>
      </c>
      <c r="C485" s="18" t="s">
        <v>17400</v>
      </c>
      <c r="D485">
        <v>1</v>
      </c>
      <c r="E485" t="s">
        <v>2441</v>
      </c>
      <c r="F485" t="s">
        <v>8806</v>
      </c>
      <c r="G485" t="s">
        <v>8282</v>
      </c>
      <c r="H485" t="s">
        <v>8265</v>
      </c>
      <c r="I485" t="s">
        <v>8282</v>
      </c>
      <c r="J485">
        <v>4</v>
      </c>
      <c r="K485" t="s">
        <v>8807</v>
      </c>
      <c r="L485">
        <v>31.066666999999999</v>
      </c>
      <c r="M485">
        <v>110.683333</v>
      </c>
      <c r="N485">
        <v>199</v>
      </c>
      <c r="O485">
        <v>16.3958339691162</v>
      </c>
      <c r="P485">
        <v>0.93269999999999997</v>
      </c>
      <c r="Q485">
        <v>1124</v>
      </c>
      <c r="R485">
        <v>4.4138907908050404</v>
      </c>
      <c r="S485">
        <v>9.3967413529226391</v>
      </c>
      <c r="T485">
        <v>1.30442352103049</v>
      </c>
      <c r="U485">
        <v>0.41085700797740599</v>
      </c>
      <c r="V485">
        <v>144.21033877380501</v>
      </c>
      <c r="W485">
        <f t="shared" si="7"/>
        <v>22.871074778988287</v>
      </c>
    </row>
    <row r="486" spans="1:23" ht="23">
      <c r="A486" t="s">
        <v>8810</v>
      </c>
      <c r="B486">
        <v>485</v>
      </c>
      <c r="C486" s="18" t="s">
        <v>17400</v>
      </c>
      <c r="D486">
        <v>1</v>
      </c>
      <c r="E486" t="s">
        <v>2440</v>
      </c>
      <c r="F486" t="s">
        <v>8806</v>
      </c>
      <c r="G486" t="s">
        <v>8282</v>
      </c>
      <c r="H486" t="s">
        <v>8265</v>
      </c>
      <c r="I486" t="s">
        <v>8282</v>
      </c>
      <c r="J486">
        <v>4</v>
      </c>
      <c r="K486" t="s">
        <v>8807</v>
      </c>
      <c r="L486">
        <v>31.066666999999999</v>
      </c>
      <c r="M486">
        <v>110.683333</v>
      </c>
      <c r="N486">
        <v>199</v>
      </c>
      <c r="O486">
        <v>16.3958339691162</v>
      </c>
      <c r="P486">
        <v>0.93269999999999997</v>
      </c>
      <c r="Q486">
        <v>1124</v>
      </c>
      <c r="R486">
        <v>5.0043081272113898</v>
      </c>
      <c r="S486">
        <v>9.4261306513223193</v>
      </c>
      <c r="T486">
        <v>1.0842438614983601</v>
      </c>
      <c r="U486">
        <v>0.41161093935320398</v>
      </c>
      <c r="V486">
        <v>142.66657795568199</v>
      </c>
      <c r="W486">
        <f t="shared" si="7"/>
        <v>22.900583415334697</v>
      </c>
    </row>
    <row r="487" spans="1:23" ht="23">
      <c r="A487" t="s">
        <v>8811</v>
      </c>
      <c r="B487">
        <v>486</v>
      </c>
      <c r="C487" s="18" t="s">
        <v>17400</v>
      </c>
      <c r="D487">
        <v>1</v>
      </c>
      <c r="E487" t="s">
        <v>2798</v>
      </c>
      <c r="F487" t="s">
        <v>8806</v>
      </c>
      <c r="G487" t="s">
        <v>8463</v>
      </c>
      <c r="H487" t="s">
        <v>8265</v>
      </c>
      <c r="I487" t="s">
        <v>8464</v>
      </c>
      <c r="J487">
        <v>8</v>
      </c>
      <c r="K487" t="s">
        <v>8812</v>
      </c>
      <c r="L487">
        <v>31.066666999999999</v>
      </c>
      <c r="M487">
        <v>110.683333</v>
      </c>
      <c r="N487">
        <v>199</v>
      </c>
      <c r="O487">
        <v>16.3958339691162</v>
      </c>
      <c r="P487">
        <v>0.93269999999999997</v>
      </c>
      <c r="Q487">
        <v>1124</v>
      </c>
      <c r="R487">
        <v>7.3010050444737198</v>
      </c>
      <c r="S487">
        <v>26.934009146557901</v>
      </c>
      <c r="T487">
        <v>2.37108726938304</v>
      </c>
      <c r="U487">
        <v>0.51846376909810699</v>
      </c>
      <c r="V487">
        <v>8.02563842186124</v>
      </c>
      <c r="W487">
        <f t="shared" si="7"/>
        <v>51.94964576485436</v>
      </c>
    </row>
    <row r="488" spans="1:23" ht="23">
      <c r="A488" t="s">
        <v>8813</v>
      </c>
      <c r="B488">
        <v>487</v>
      </c>
      <c r="C488" s="18" t="s">
        <v>17400</v>
      </c>
      <c r="D488">
        <v>1</v>
      </c>
      <c r="E488" t="s">
        <v>2807</v>
      </c>
      <c r="F488" t="s">
        <v>8806</v>
      </c>
      <c r="G488" t="s">
        <v>8463</v>
      </c>
      <c r="H488" t="s">
        <v>8265</v>
      </c>
      <c r="I488" t="s">
        <v>8464</v>
      </c>
      <c r="J488">
        <v>8</v>
      </c>
      <c r="K488" t="s">
        <v>8812</v>
      </c>
      <c r="L488">
        <v>31.066666999999999</v>
      </c>
      <c r="M488">
        <v>110.683333</v>
      </c>
      <c r="N488">
        <v>199</v>
      </c>
      <c r="O488">
        <v>16.3958339691162</v>
      </c>
      <c r="P488">
        <v>0.93269999999999997</v>
      </c>
      <c r="Q488">
        <v>1124</v>
      </c>
      <c r="R488">
        <v>7.1882084880430801</v>
      </c>
      <c r="S488">
        <v>27.136993382325102</v>
      </c>
      <c r="T488">
        <v>2.6962012346354101</v>
      </c>
      <c r="U488">
        <v>0.55677353070351898</v>
      </c>
      <c r="V488">
        <v>13.006259078222699</v>
      </c>
      <c r="W488">
        <f t="shared" si="7"/>
        <v>48.73973327725507</v>
      </c>
    </row>
    <row r="489" spans="1:23" ht="23">
      <c r="A489" t="s">
        <v>8814</v>
      </c>
      <c r="B489">
        <v>488</v>
      </c>
      <c r="C489" s="18" t="s">
        <v>17400</v>
      </c>
      <c r="D489">
        <v>1</v>
      </c>
      <c r="E489" t="s">
        <v>2711</v>
      </c>
      <c r="F489" t="s">
        <v>8806</v>
      </c>
      <c r="G489" t="s">
        <v>8463</v>
      </c>
      <c r="H489" t="s">
        <v>8265</v>
      </c>
      <c r="I489" t="s">
        <v>8464</v>
      </c>
      <c r="J489">
        <v>8</v>
      </c>
      <c r="K489" t="s">
        <v>8812</v>
      </c>
      <c r="L489">
        <v>31.066666999999999</v>
      </c>
      <c r="M489">
        <v>110.683333</v>
      </c>
      <c r="N489">
        <v>199</v>
      </c>
      <c r="O489">
        <v>16.3958339691162</v>
      </c>
      <c r="P489">
        <v>0.93269999999999997</v>
      </c>
      <c r="Q489">
        <v>1124</v>
      </c>
      <c r="R489">
        <v>7.01448240458092</v>
      </c>
      <c r="S489">
        <v>25.527188185641101</v>
      </c>
      <c r="T489">
        <v>1.80623049856357</v>
      </c>
      <c r="U489">
        <v>0.83784110277385104</v>
      </c>
      <c r="V489">
        <v>12.105745491982701</v>
      </c>
      <c r="W489">
        <f t="shared" si="7"/>
        <v>30.467815557303073</v>
      </c>
    </row>
    <row r="490" spans="1:23" ht="23">
      <c r="A490" t="s">
        <v>8815</v>
      </c>
      <c r="B490">
        <v>489</v>
      </c>
      <c r="C490" s="18" t="s">
        <v>17400</v>
      </c>
      <c r="D490">
        <v>1</v>
      </c>
      <c r="E490" t="s">
        <v>2806</v>
      </c>
      <c r="F490" t="s">
        <v>8806</v>
      </c>
      <c r="G490" t="s">
        <v>8463</v>
      </c>
      <c r="H490" t="s">
        <v>8265</v>
      </c>
      <c r="I490" t="s">
        <v>8464</v>
      </c>
      <c r="J490">
        <v>8</v>
      </c>
      <c r="K490" t="s">
        <v>8812</v>
      </c>
      <c r="L490">
        <v>31.066666999999999</v>
      </c>
      <c r="M490">
        <v>110.683333</v>
      </c>
      <c r="N490">
        <v>199</v>
      </c>
      <c r="O490">
        <v>16.3958339691162</v>
      </c>
      <c r="P490">
        <v>0.93269999999999997</v>
      </c>
      <c r="Q490">
        <v>1124</v>
      </c>
      <c r="R490">
        <v>7.0670218844289598</v>
      </c>
      <c r="S490">
        <v>31.1374344675685</v>
      </c>
      <c r="T490">
        <v>1.6124620914627199</v>
      </c>
      <c r="U490">
        <v>0.71271799114125001</v>
      </c>
      <c r="V490">
        <v>12.5786097387967</v>
      </c>
      <c r="W490">
        <f t="shared" si="7"/>
        <v>43.688295868200591</v>
      </c>
    </row>
    <row r="491" spans="1:23" ht="23">
      <c r="A491" t="s">
        <v>8816</v>
      </c>
      <c r="B491">
        <v>490</v>
      </c>
      <c r="C491" s="18" t="s">
        <v>17400</v>
      </c>
      <c r="D491">
        <v>1</v>
      </c>
      <c r="E491" t="s">
        <v>2604</v>
      </c>
      <c r="F491" t="s">
        <v>8806</v>
      </c>
      <c r="G491" t="s">
        <v>8282</v>
      </c>
      <c r="H491" t="s">
        <v>8265</v>
      </c>
      <c r="I491" t="s">
        <v>8282</v>
      </c>
      <c r="J491">
        <v>4</v>
      </c>
      <c r="K491" t="s">
        <v>8807</v>
      </c>
      <c r="L491">
        <v>31.066666999999999</v>
      </c>
      <c r="M491">
        <v>110.683333</v>
      </c>
      <c r="N491">
        <v>199</v>
      </c>
      <c r="O491">
        <v>16.3958339691162</v>
      </c>
      <c r="P491">
        <v>0.93269999999999997</v>
      </c>
      <c r="Q491">
        <v>1124</v>
      </c>
      <c r="R491">
        <v>3.89411534587191</v>
      </c>
      <c r="S491">
        <v>7.13766751534635</v>
      </c>
      <c r="T491">
        <v>1.3257436399754901</v>
      </c>
      <c r="U491">
        <v>0.58687757754688497</v>
      </c>
      <c r="V491">
        <v>143.70656107257</v>
      </c>
      <c r="W491">
        <f t="shared" si="7"/>
        <v>12.162106354755272</v>
      </c>
    </row>
    <row r="492" spans="1:23" ht="23">
      <c r="A492" t="s">
        <v>8817</v>
      </c>
      <c r="B492">
        <v>491</v>
      </c>
      <c r="C492" s="18" t="s">
        <v>17400</v>
      </c>
      <c r="D492">
        <v>1</v>
      </c>
      <c r="E492" t="s">
        <v>2603</v>
      </c>
      <c r="F492" t="s">
        <v>8806</v>
      </c>
      <c r="G492" t="s">
        <v>8282</v>
      </c>
      <c r="H492" t="s">
        <v>8265</v>
      </c>
      <c r="I492" t="s">
        <v>8282</v>
      </c>
      <c r="J492">
        <v>4</v>
      </c>
      <c r="K492" t="s">
        <v>8807</v>
      </c>
      <c r="L492">
        <v>31.066666999999999</v>
      </c>
      <c r="M492">
        <v>110.683333</v>
      </c>
      <c r="N492">
        <v>199</v>
      </c>
      <c r="O492">
        <v>16.3958339691162</v>
      </c>
      <c r="P492">
        <v>0.93269999999999997</v>
      </c>
      <c r="Q492">
        <v>1124</v>
      </c>
      <c r="R492">
        <v>4.0759045700346599</v>
      </c>
      <c r="S492">
        <v>7.1692380812365801</v>
      </c>
      <c r="T492">
        <v>1.47733615429819</v>
      </c>
      <c r="U492">
        <v>0.62335393260347904</v>
      </c>
      <c r="V492">
        <v>143.57886374694601</v>
      </c>
      <c r="W492">
        <f t="shared" si="7"/>
        <v>11.50107139180751</v>
      </c>
    </row>
    <row r="493" spans="1:23" ht="23">
      <c r="A493" t="s">
        <v>8818</v>
      </c>
      <c r="B493">
        <v>492</v>
      </c>
      <c r="C493" s="18" t="s">
        <v>17400</v>
      </c>
      <c r="D493">
        <v>1</v>
      </c>
      <c r="E493" t="s">
        <v>2605</v>
      </c>
      <c r="F493" t="s">
        <v>8806</v>
      </c>
      <c r="G493" t="s">
        <v>8282</v>
      </c>
      <c r="H493" t="s">
        <v>8265</v>
      </c>
      <c r="I493" t="s">
        <v>8282</v>
      </c>
      <c r="J493">
        <v>4</v>
      </c>
      <c r="K493" t="s">
        <v>8807</v>
      </c>
      <c r="L493">
        <v>31.066666999999999</v>
      </c>
      <c r="M493">
        <v>110.683333</v>
      </c>
      <c r="N493">
        <v>199</v>
      </c>
      <c r="O493">
        <v>16.3958339691162</v>
      </c>
      <c r="P493">
        <v>0.93269999999999997</v>
      </c>
      <c r="Q493">
        <v>1124</v>
      </c>
      <c r="R493">
        <v>3.84323936825648</v>
      </c>
      <c r="S493">
        <v>8.4316366414492894</v>
      </c>
      <c r="T493">
        <v>1.37591731896168</v>
      </c>
      <c r="U493">
        <v>0.63532284020509699</v>
      </c>
      <c r="V493">
        <v>145.85351084874799</v>
      </c>
      <c r="W493">
        <f t="shared" si="7"/>
        <v>13.271420619361585</v>
      </c>
    </row>
    <row r="494" spans="1:23" ht="23">
      <c r="A494" t="s">
        <v>8819</v>
      </c>
      <c r="B494">
        <v>493</v>
      </c>
      <c r="C494" s="18" t="s">
        <v>17400</v>
      </c>
      <c r="D494">
        <v>1</v>
      </c>
      <c r="E494" t="s">
        <v>2607</v>
      </c>
      <c r="F494" t="s">
        <v>8806</v>
      </c>
      <c r="G494" t="s">
        <v>8282</v>
      </c>
      <c r="H494" t="s">
        <v>8265</v>
      </c>
      <c r="I494" t="s">
        <v>8282</v>
      </c>
      <c r="J494">
        <v>4</v>
      </c>
      <c r="K494" t="s">
        <v>8807</v>
      </c>
      <c r="L494">
        <v>31.066666999999999</v>
      </c>
      <c r="M494">
        <v>110.683333</v>
      </c>
      <c r="N494">
        <v>199</v>
      </c>
      <c r="O494">
        <v>16.3958339691162</v>
      </c>
      <c r="P494">
        <v>0.93269999999999997</v>
      </c>
      <c r="Q494">
        <v>1124</v>
      </c>
      <c r="R494">
        <v>3.9738206542860701</v>
      </c>
      <c r="S494">
        <v>9.0159571800137392</v>
      </c>
      <c r="T494">
        <v>1.50119097698835</v>
      </c>
      <c r="U494">
        <v>0.54781796249291503</v>
      </c>
      <c r="V494">
        <v>147.89914010277499</v>
      </c>
      <c r="W494">
        <f t="shared" si="7"/>
        <v>16.457943691706426</v>
      </c>
    </row>
    <row r="495" spans="1:23" ht="23">
      <c r="A495" t="s">
        <v>8820</v>
      </c>
      <c r="B495">
        <v>494</v>
      </c>
      <c r="C495" s="18" t="s">
        <v>17400</v>
      </c>
      <c r="D495">
        <v>1</v>
      </c>
      <c r="E495" t="s">
        <v>2801</v>
      </c>
      <c r="F495" t="s">
        <v>8806</v>
      </c>
      <c r="G495" t="s">
        <v>8282</v>
      </c>
      <c r="H495" t="s">
        <v>8265</v>
      </c>
      <c r="I495" t="s">
        <v>8282</v>
      </c>
      <c r="J495">
        <v>4</v>
      </c>
      <c r="K495" t="s">
        <v>8807</v>
      </c>
      <c r="L495">
        <v>31.066666999999999</v>
      </c>
      <c r="M495">
        <v>110.683333</v>
      </c>
      <c r="N495">
        <v>199</v>
      </c>
      <c r="O495">
        <v>16.3958339691162</v>
      </c>
      <c r="P495">
        <v>0.93269999999999997</v>
      </c>
      <c r="Q495">
        <v>1124</v>
      </c>
      <c r="R495">
        <v>6.3520667070035604</v>
      </c>
      <c r="S495">
        <v>8.7886736354010608</v>
      </c>
      <c r="T495">
        <v>1.5222406215134401</v>
      </c>
      <c r="U495">
        <v>0.78639781532338804</v>
      </c>
      <c r="V495">
        <v>116.04328656557</v>
      </c>
      <c r="W495">
        <f t="shared" si="7"/>
        <v>11.175862221574103</v>
      </c>
    </row>
    <row r="496" spans="1:23" ht="23">
      <c r="A496" t="s">
        <v>8821</v>
      </c>
      <c r="B496">
        <v>495</v>
      </c>
      <c r="C496" s="18" t="s">
        <v>17400</v>
      </c>
      <c r="D496">
        <v>1</v>
      </c>
      <c r="E496" t="s">
        <v>2606</v>
      </c>
      <c r="F496" t="s">
        <v>8806</v>
      </c>
      <c r="G496" t="s">
        <v>8282</v>
      </c>
      <c r="H496" t="s">
        <v>8265</v>
      </c>
      <c r="I496" t="s">
        <v>8282</v>
      </c>
      <c r="J496">
        <v>4</v>
      </c>
      <c r="K496" t="s">
        <v>8807</v>
      </c>
      <c r="L496">
        <v>31.066666999999999</v>
      </c>
      <c r="M496">
        <v>110.683333</v>
      </c>
      <c r="N496">
        <v>199</v>
      </c>
      <c r="O496">
        <v>16.3958339691162</v>
      </c>
      <c r="P496">
        <v>0.93269999999999997</v>
      </c>
      <c r="Q496">
        <v>1124</v>
      </c>
      <c r="R496">
        <v>5.8309573567436601</v>
      </c>
      <c r="S496">
        <v>7.5492284139008898</v>
      </c>
      <c r="T496">
        <v>1.52421155795046</v>
      </c>
      <c r="U496">
        <v>0.66299152364440594</v>
      </c>
      <c r="V496">
        <v>116.672012984681</v>
      </c>
      <c r="W496">
        <f t="shared" si="7"/>
        <v>11.386613772078784</v>
      </c>
    </row>
    <row r="497" spans="1:23" ht="23">
      <c r="A497" t="s">
        <v>8822</v>
      </c>
      <c r="B497">
        <v>496</v>
      </c>
      <c r="C497" s="18" t="s">
        <v>17400</v>
      </c>
      <c r="D497">
        <v>1</v>
      </c>
      <c r="E497" t="s">
        <v>2800</v>
      </c>
      <c r="F497" t="s">
        <v>8806</v>
      </c>
      <c r="G497" t="s">
        <v>8282</v>
      </c>
      <c r="H497" t="s">
        <v>8265</v>
      </c>
      <c r="I497" t="s">
        <v>8282</v>
      </c>
      <c r="J497">
        <v>4</v>
      </c>
      <c r="K497" t="s">
        <v>8807</v>
      </c>
      <c r="L497">
        <v>31.066666999999999</v>
      </c>
      <c r="M497">
        <v>110.683333</v>
      </c>
      <c r="N497">
        <v>199</v>
      </c>
      <c r="O497">
        <v>16.3958339691162</v>
      </c>
      <c r="P497">
        <v>0.93269999999999997</v>
      </c>
      <c r="Q497">
        <v>1124</v>
      </c>
      <c r="R497">
        <v>6.0830924233587096</v>
      </c>
      <c r="S497">
        <v>9.3469903905378402</v>
      </c>
      <c r="T497">
        <v>1.4324755735811101</v>
      </c>
      <c r="U497">
        <v>0.78946312194388402</v>
      </c>
      <c r="V497">
        <v>118.273726733706</v>
      </c>
      <c r="W497">
        <f t="shared" si="7"/>
        <v>11.839679562894434</v>
      </c>
    </row>
    <row r="498" spans="1:23" ht="23">
      <c r="A498" t="s">
        <v>8823</v>
      </c>
      <c r="B498">
        <v>497</v>
      </c>
      <c r="C498" s="18" t="s">
        <v>17400</v>
      </c>
      <c r="D498">
        <v>1</v>
      </c>
      <c r="E498" t="s">
        <v>2799</v>
      </c>
      <c r="F498" t="s">
        <v>8806</v>
      </c>
      <c r="G498" t="s">
        <v>8282</v>
      </c>
      <c r="H498" t="s">
        <v>8265</v>
      </c>
      <c r="I498" t="s">
        <v>8282</v>
      </c>
      <c r="J498">
        <v>4</v>
      </c>
      <c r="K498" t="s">
        <v>8807</v>
      </c>
      <c r="L498">
        <v>31.066666999999999</v>
      </c>
      <c r="M498">
        <v>110.683333</v>
      </c>
      <c r="N498">
        <v>199</v>
      </c>
      <c r="O498">
        <v>16.3958339691162</v>
      </c>
      <c r="P498">
        <v>0.93269999999999997</v>
      </c>
      <c r="Q498">
        <v>1124</v>
      </c>
      <c r="R498">
        <v>6.0755728428926696</v>
      </c>
      <c r="S498">
        <v>10.937523992684699</v>
      </c>
      <c r="T498">
        <v>1.4420052941243899</v>
      </c>
      <c r="U498">
        <v>0.59904718687624103</v>
      </c>
      <c r="V498">
        <v>117.589830928053</v>
      </c>
      <c r="W498">
        <f t="shared" si="7"/>
        <v>18.25820107714539</v>
      </c>
    </row>
    <row r="499" spans="1:23" ht="23">
      <c r="A499" t="s">
        <v>8824</v>
      </c>
      <c r="B499">
        <v>498</v>
      </c>
      <c r="C499" s="18" t="s">
        <v>17400</v>
      </c>
      <c r="D499">
        <v>1</v>
      </c>
      <c r="E499" t="s">
        <v>2714</v>
      </c>
      <c r="F499" t="s">
        <v>8806</v>
      </c>
      <c r="G499" t="s">
        <v>8282</v>
      </c>
      <c r="H499" t="s">
        <v>8265</v>
      </c>
      <c r="I499" t="s">
        <v>8282</v>
      </c>
      <c r="J499">
        <v>4</v>
      </c>
      <c r="K499" t="s">
        <v>8807</v>
      </c>
      <c r="L499">
        <v>31.066666999999999</v>
      </c>
      <c r="M499">
        <v>110.683333</v>
      </c>
      <c r="N499">
        <v>199</v>
      </c>
      <c r="O499">
        <v>16.3958339691162</v>
      </c>
      <c r="P499">
        <v>0.93269999999999997</v>
      </c>
      <c r="Q499">
        <v>1124</v>
      </c>
      <c r="R499">
        <v>4.6191622575483597</v>
      </c>
      <c r="S499">
        <v>13.4073205484471</v>
      </c>
      <c r="T499">
        <v>1.41266235678235</v>
      </c>
      <c r="U499">
        <v>0.68268428195050801</v>
      </c>
      <c r="V499">
        <v>144.63634519138299</v>
      </c>
      <c r="W499">
        <f t="shared" si="7"/>
        <v>19.639122948811465</v>
      </c>
    </row>
    <row r="500" spans="1:23" ht="23">
      <c r="A500" t="s">
        <v>8825</v>
      </c>
      <c r="B500">
        <v>499</v>
      </c>
      <c r="C500" s="18" t="s">
        <v>17400</v>
      </c>
      <c r="D500">
        <v>1</v>
      </c>
      <c r="E500" t="s">
        <v>2439</v>
      </c>
      <c r="F500" t="s">
        <v>8806</v>
      </c>
      <c r="G500" t="s">
        <v>8282</v>
      </c>
      <c r="H500" t="s">
        <v>8265</v>
      </c>
      <c r="I500" t="s">
        <v>8282</v>
      </c>
      <c r="J500">
        <v>4</v>
      </c>
      <c r="K500" t="s">
        <v>8807</v>
      </c>
      <c r="L500">
        <v>31.066666999999999</v>
      </c>
      <c r="M500">
        <v>110.683333</v>
      </c>
      <c r="N500">
        <v>199</v>
      </c>
      <c r="O500">
        <v>16.3958339691162</v>
      </c>
      <c r="P500">
        <v>0.93269999999999997</v>
      </c>
      <c r="Q500">
        <v>1124</v>
      </c>
      <c r="R500">
        <v>4.7116830419579001</v>
      </c>
      <c r="S500">
        <v>9.4037592233175502</v>
      </c>
      <c r="T500">
        <v>1.3329441670728499</v>
      </c>
      <c r="U500">
        <v>0.81313835560777903</v>
      </c>
      <c r="V500">
        <v>141.84699548365899</v>
      </c>
      <c r="W500">
        <f t="shared" si="7"/>
        <v>11.564771429689507</v>
      </c>
    </row>
    <row r="501" spans="1:23" ht="23">
      <c r="A501" t="s">
        <v>8826</v>
      </c>
      <c r="B501">
        <v>500</v>
      </c>
      <c r="C501" s="18" t="s">
        <v>17400</v>
      </c>
      <c r="D501">
        <v>1</v>
      </c>
      <c r="E501" t="s">
        <v>2713</v>
      </c>
      <c r="F501" t="s">
        <v>8806</v>
      </c>
      <c r="G501" t="s">
        <v>8282</v>
      </c>
      <c r="H501" t="s">
        <v>8265</v>
      </c>
      <c r="I501" t="s">
        <v>8282</v>
      </c>
      <c r="J501">
        <v>4</v>
      </c>
      <c r="K501" t="s">
        <v>8807</v>
      </c>
      <c r="L501">
        <v>31.066666999999999</v>
      </c>
      <c r="M501">
        <v>110.683333</v>
      </c>
      <c r="N501">
        <v>199</v>
      </c>
      <c r="O501">
        <v>16.3958339691162</v>
      </c>
      <c r="P501">
        <v>0.93269999999999997</v>
      </c>
      <c r="Q501">
        <v>1124</v>
      </c>
      <c r="R501">
        <v>4.5525735765222599</v>
      </c>
      <c r="S501">
        <v>9.9800272557087393</v>
      </c>
      <c r="T501">
        <v>1.4124130198187601</v>
      </c>
      <c r="U501">
        <v>0.73263265779185605</v>
      </c>
      <c r="V501">
        <v>139.22126417975801</v>
      </c>
      <c r="W501">
        <f t="shared" si="7"/>
        <v>13.622143579824019</v>
      </c>
    </row>
    <row r="502" spans="1:23" ht="23">
      <c r="A502" t="s">
        <v>8827</v>
      </c>
      <c r="B502">
        <v>501</v>
      </c>
      <c r="C502" s="18" t="s">
        <v>17400</v>
      </c>
      <c r="D502">
        <v>1</v>
      </c>
      <c r="E502" t="s">
        <v>2712</v>
      </c>
      <c r="F502" t="s">
        <v>8806</v>
      </c>
      <c r="G502" t="s">
        <v>8282</v>
      </c>
      <c r="H502" t="s">
        <v>8265</v>
      </c>
      <c r="I502" t="s">
        <v>8282</v>
      </c>
      <c r="J502">
        <v>4</v>
      </c>
      <c r="K502" t="s">
        <v>8807</v>
      </c>
      <c r="L502">
        <v>31.066666999999999</v>
      </c>
      <c r="M502">
        <v>110.683333</v>
      </c>
      <c r="N502">
        <v>199</v>
      </c>
      <c r="O502">
        <v>16.3958339691162</v>
      </c>
      <c r="P502">
        <v>0.93269999999999997</v>
      </c>
      <c r="Q502">
        <v>1124</v>
      </c>
      <c r="R502">
        <v>4.8476358950460003</v>
      </c>
      <c r="S502">
        <v>11.373913918782399</v>
      </c>
      <c r="T502">
        <v>1.3861747568749201</v>
      </c>
      <c r="U502">
        <v>0.96021652111351197</v>
      </c>
      <c r="V502">
        <v>150.94887904975599</v>
      </c>
      <c r="W502">
        <f t="shared" si="7"/>
        <v>11.845155408899522</v>
      </c>
    </row>
    <row r="503" spans="1:23" ht="23">
      <c r="A503" t="s">
        <v>8828</v>
      </c>
      <c r="B503">
        <v>502</v>
      </c>
      <c r="C503" s="18" t="s">
        <v>17400</v>
      </c>
      <c r="D503">
        <v>1</v>
      </c>
      <c r="E503" t="s">
        <v>2717</v>
      </c>
      <c r="F503" t="s">
        <v>8806</v>
      </c>
      <c r="G503" t="s">
        <v>8282</v>
      </c>
      <c r="H503" t="s">
        <v>8265</v>
      </c>
      <c r="I503" t="s">
        <v>8282</v>
      </c>
      <c r="J503">
        <v>4</v>
      </c>
      <c r="K503" t="s">
        <v>8807</v>
      </c>
      <c r="L503">
        <v>31.066666999999999</v>
      </c>
      <c r="M503">
        <v>110.683333</v>
      </c>
      <c r="N503">
        <v>199</v>
      </c>
      <c r="O503">
        <v>16.3958339691162</v>
      </c>
      <c r="P503">
        <v>0.93269999999999997</v>
      </c>
      <c r="Q503">
        <v>1124</v>
      </c>
      <c r="R503">
        <v>6.7374470166302203</v>
      </c>
      <c r="S503">
        <v>20.884565031095899</v>
      </c>
      <c r="T503">
        <v>2.2679740348444799</v>
      </c>
      <c r="U503">
        <v>0.53016188003365405</v>
      </c>
      <c r="V503">
        <v>135.94896241866601</v>
      </c>
      <c r="W503">
        <f t="shared" si="7"/>
        <v>39.392807777447466</v>
      </c>
    </row>
    <row r="504" spans="1:23" ht="23">
      <c r="A504" t="s">
        <v>8829</v>
      </c>
      <c r="B504">
        <v>503</v>
      </c>
      <c r="C504" s="18" t="s">
        <v>17400</v>
      </c>
      <c r="D504">
        <v>1</v>
      </c>
      <c r="E504" t="s">
        <v>2716</v>
      </c>
      <c r="F504" t="s">
        <v>8806</v>
      </c>
      <c r="G504" t="s">
        <v>8282</v>
      </c>
      <c r="H504" t="s">
        <v>8265</v>
      </c>
      <c r="I504" t="s">
        <v>8282</v>
      </c>
      <c r="J504">
        <v>4</v>
      </c>
      <c r="K504" t="s">
        <v>8807</v>
      </c>
      <c r="L504">
        <v>31.066666999999999</v>
      </c>
      <c r="M504">
        <v>110.683333</v>
      </c>
      <c r="N504">
        <v>199</v>
      </c>
      <c r="O504">
        <v>16.3958339691162</v>
      </c>
      <c r="P504">
        <v>0.93269999999999997</v>
      </c>
      <c r="Q504">
        <v>1124</v>
      </c>
      <c r="R504">
        <v>3.8037962211257201</v>
      </c>
      <c r="S504">
        <v>19.3219798427826</v>
      </c>
      <c r="T504">
        <v>2.3448268659103801</v>
      </c>
      <c r="U504">
        <v>0.446404939691258</v>
      </c>
      <c r="V504">
        <v>152.45410524157501</v>
      </c>
      <c r="W504">
        <f t="shared" si="7"/>
        <v>43.283526065249283</v>
      </c>
    </row>
    <row r="505" spans="1:23" ht="23">
      <c r="A505" t="s">
        <v>8830</v>
      </c>
      <c r="B505">
        <v>504</v>
      </c>
      <c r="C505" s="18" t="s">
        <v>17400</v>
      </c>
      <c r="D505">
        <v>1</v>
      </c>
      <c r="E505" t="s">
        <v>2715</v>
      </c>
      <c r="F505" t="s">
        <v>8806</v>
      </c>
      <c r="G505" t="s">
        <v>8282</v>
      </c>
      <c r="H505" t="s">
        <v>8265</v>
      </c>
      <c r="I505" t="s">
        <v>8282</v>
      </c>
      <c r="J505">
        <v>4</v>
      </c>
      <c r="K505" t="s">
        <v>8807</v>
      </c>
      <c r="L505">
        <v>31.066666999999999</v>
      </c>
      <c r="M505">
        <v>110.683333</v>
      </c>
      <c r="N505">
        <v>199</v>
      </c>
      <c r="O505">
        <v>16.3958339691162</v>
      </c>
      <c r="P505">
        <v>0.93269999999999997</v>
      </c>
      <c r="Q505">
        <v>1124</v>
      </c>
      <c r="R505">
        <v>6.8571294434474996</v>
      </c>
      <c r="S505">
        <v>19.841361703615</v>
      </c>
      <c r="T505">
        <v>2.3314685505879198</v>
      </c>
      <c r="U505">
        <v>0.65081579983122595</v>
      </c>
      <c r="V505">
        <v>152.647837851791</v>
      </c>
      <c r="W505">
        <f t="shared" si="7"/>
        <v>30.486908444386874</v>
      </c>
    </row>
    <row r="506" spans="1:23" ht="23">
      <c r="A506" t="s">
        <v>8831</v>
      </c>
      <c r="B506">
        <v>505</v>
      </c>
      <c r="C506" s="18" t="s">
        <v>17400</v>
      </c>
      <c r="D506">
        <v>1</v>
      </c>
      <c r="E506" t="s">
        <v>2444</v>
      </c>
      <c r="F506" t="s">
        <v>8806</v>
      </c>
      <c r="G506" t="s">
        <v>8282</v>
      </c>
      <c r="H506" t="s">
        <v>8265</v>
      </c>
      <c r="I506" t="s">
        <v>8282</v>
      </c>
      <c r="J506">
        <v>4</v>
      </c>
      <c r="K506" t="s">
        <v>8807</v>
      </c>
      <c r="L506">
        <v>31.066666999999999</v>
      </c>
      <c r="M506">
        <v>110.683333</v>
      </c>
      <c r="N506">
        <v>199</v>
      </c>
      <c r="O506">
        <v>16.3958339691162</v>
      </c>
      <c r="P506">
        <v>0.93269999999999997</v>
      </c>
      <c r="Q506">
        <v>1124</v>
      </c>
      <c r="R506">
        <v>5.8065166294027799</v>
      </c>
      <c r="S506">
        <v>21.658109395234799</v>
      </c>
      <c r="T506">
        <v>2.3945305840453801</v>
      </c>
      <c r="U506">
        <v>0.50016776594881296</v>
      </c>
      <c r="V506">
        <v>152.05071506559</v>
      </c>
      <c r="W506">
        <f t="shared" si="7"/>
        <v>43.30168969235671</v>
      </c>
    </row>
    <row r="507" spans="1:23" ht="23">
      <c r="A507" t="s">
        <v>8832</v>
      </c>
      <c r="B507">
        <v>506</v>
      </c>
      <c r="C507" s="5" t="s">
        <v>17399</v>
      </c>
      <c r="D507" s="5">
        <v>2</v>
      </c>
      <c r="E507" t="s">
        <v>424</v>
      </c>
      <c r="F507" t="s">
        <v>8833</v>
      </c>
      <c r="G507" t="s">
        <v>8282</v>
      </c>
      <c r="H507" t="s">
        <v>8277</v>
      </c>
      <c r="I507" t="s">
        <v>8282</v>
      </c>
      <c r="J507">
        <v>4</v>
      </c>
      <c r="K507" t="s">
        <v>8834</v>
      </c>
      <c r="L507">
        <v>43</v>
      </c>
      <c r="M507">
        <v>142.9</v>
      </c>
      <c r="N507">
        <v>149</v>
      </c>
      <c r="O507">
        <v>6.1333332061767498</v>
      </c>
      <c r="P507">
        <v>1.3013999999999999</v>
      </c>
      <c r="Q507">
        <v>1091</v>
      </c>
      <c r="R507">
        <v>5.98</v>
      </c>
      <c r="S507">
        <v>36.799999999999997</v>
      </c>
      <c r="T507">
        <v>3.1</v>
      </c>
      <c r="U507">
        <v>0.6278781127929679</v>
      </c>
      <c r="V507">
        <v>41.570733140000002</v>
      </c>
      <c r="W507">
        <f t="shared" si="7"/>
        <v>58.610101626737496</v>
      </c>
    </row>
    <row r="508" spans="1:23" ht="23">
      <c r="A508" t="s">
        <v>8835</v>
      </c>
      <c r="B508">
        <v>507</v>
      </c>
      <c r="C508" s="5" t="s">
        <v>17399</v>
      </c>
      <c r="D508" s="5">
        <v>2</v>
      </c>
      <c r="E508" t="s">
        <v>2423</v>
      </c>
      <c r="F508" t="s">
        <v>8833</v>
      </c>
      <c r="G508" t="s">
        <v>8282</v>
      </c>
      <c r="H508" t="s">
        <v>8277</v>
      </c>
      <c r="I508" t="s">
        <v>8282</v>
      </c>
      <c r="J508">
        <v>4</v>
      </c>
      <c r="K508" t="s">
        <v>8834</v>
      </c>
      <c r="L508">
        <v>42.9</v>
      </c>
      <c r="M508">
        <v>143</v>
      </c>
      <c r="N508">
        <v>105</v>
      </c>
      <c r="O508">
        <v>6.0791664123535103</v>
      </c>
      <c r="P508">
        <v>1.3119000000000001</v>
      </c>
      <c r="Q508">
        <v>1091</v>
      </c>
      <c r="R508">
        <v>5.9566666670000004</v>
      </c>
      <c r="S508">
        <v>18.2</v>
      </c>
      <c r="T508">
        <v>1.9</v>
      </c>
      <c r="U508">
        <v>0.95554235839843704</v>
      </c>
      <c r="V508">
        <v>57.543661210000003</v>
      </c>
      <c r="W508">
        <f t="shared" si="7"/>
        <v>19.04677468250032</v>
      </c>
    </row>
    <row r="509" spans="1:23" ht="23">
      <c r="A509" t="s">
        <v>8836</v>
      </c>
      <c r="B509">
        <v>508</v>
      </c>
      <c r="C509" s="5" t="s">
        <v>17399</v>
      </c>
      <c r="D509" s="5">
        <v>2</v>
      </c>
      <c r="E509" t="s">
        <v>425</v>
      </c>
      <c r="F509" t="s">
        <v>8833</v>
      </c>
      <c r="G509" t="s">
        <v>8282</v>
      </c>
      <c r="H509" t="s">
        <v>8277</v>
      </c>
      <c r="I509" t="s">
        <v>8282</v>
      </c>
      <c r="J509">
        <v>4</v>
      </c>
      <c r="K509" t="s">
        <v>8834</v>
      </c>
      <c r="L509">
        <v>43</v>
      </c>
      <c r="M509">
        <v>143.30000000000001</v>
      </c>
      <c r="N509">
        <v>113</v>
      </c>
      <c r="O509">
        <v>5.9749999046325604</v>
      </c>
      <c r="P509">
        <v>1.3130999999999999</v>
      </c>
      <c r="Q509">
        <v>1104</v>
      </c>
      <c r="R509">
        <v>5.9133333329999997</v>
      </c>
      <c r="S509">
        <v>28.9</v>
      </c>
      <c r="T509">
        <v>2.6</v>
      </c>
      <c r="U509">
        <v>0.95554235839843704</v>
      </c>
      <c r="V509">
        <v>194.65931449999999</v>
      </c>
      <c r="W509">
        <f t="shared" si="7"/>
        <v>30.244603754080181</v>
      </c>
    </row>
    <row r="510" spans="1:23" ht="23">
      <c r="A510" t="s">
        <v>8837</v>
      </c>
      <c r="B510">
        <v>509</v>
      </c>
      <c r="C510" s="5" t="s">
        <v>17399</v>
      </c>
      <c r="D510" s="5">
        <v>2</v>
      </c>
      <c r="E510" t="s">
        <v>2359</v>
      </c>
      <c r="F510" t="s">
        <v>8833</v>
      </c>
      <c r="G510" t="s">
        <v>8282</v>
      </c>
      <c r="H510" t="s">
        <v>8277</v>
      </c>
      <c r="I510" t="s">
        <v>8282</v>
      </c>
      <c r="J510">
        <v>4</v>
      </c>
      <c r="K510" t="s">
        <v>8838</v>
      </c>
      <c r="L510">
        <v>43</v>
      </c>
      <c r="M510">
        <v>143.30000000000001</v>
      </c>
      <c r="N510">
        <v>113</v>
      </c>
      <c r="O510">
        <v>5.9749999046325604</v>
      </c>
      <c r="P510">
        <v>1.3130999999999999</v>
      </c>
      <c r="Q510">
        <v>1104</v>
      </c>
      <c r="R510">
        <v>5.596666667</v>
      </c>
      <c r="S510">
        <v>71.900000000000006</v>
      </c>
      <c r="T510">
        <v>5.2</v>
      </c>
      <c r="U510">
        <v>0.95554235839843704</v>
      </c>
      <c r="V510">
        <v>75.324363849999997</v>
      </c>
      <c r="W510">
        <f t="shared" si="7"/>
        <v>75.245225256690844</v>
      </c>
    </row>
    <row r="511" spans="1:23" ht="23">
      <c r="A511" t="s">
        <v>8839</v>
      </c>
      <c r="B511">
        <v>510</v>
      </c>
      <c r="C511" s="5" t="s">
        <v>17399</v>
      </c>
      <c r="D511" s="5">
        <v>2</v>
      </c>
      <c r="E511" t="s">
        <v>2360</v>
      </c>
      <c r="F511" t="s">
        <v>8833</v>
      </c>
      <c r="G511" t="s">
        <v>8282</v>
      </c>
      <c r="H511" t="s">
        <v>8277</v>
      </c>
      <c r="I511" t="s">
        <v>8282</v>
      </c>
      <c r="J511">
        <v>4</v>
      </c>
      <c r="K511" t="s">
        <v>8840</v>
      </c>
      <c r="L511">
        <v>42.8</v>
      </c>
      <c r="M511">
        <v>143.1</v>
      </c>
      <c r="N511">
        <v>131</v>
      </c>
      <c r="O511">
        <v>5.8541665077209402</v>
      </c>
      <c r="P511">
        <v>1.3142</v>
      </c>
      <c r="Q511">
        <v>1099</v>
      </c>
      <c r="R511">
        <v>6.2633333330000003</v>
      </c>
      <c r="S511">
        <v>28.2</v>
      </c>
      <c r="T511">
        <v>2.4</v>
      </c>
      <c r="U511">
        <v>0.95554235839843704</v>
      </c>
      <c r="V511">
        <v>28.251137809999999</v>
      </c>
      <c r="W511">
        <f t="shared" si="7"/>
        <v>29.512035497060939</v>
      </c>
    </row>
    <row r="512" spans="1:23" ht="23">
      <c r="A512" t="s">
        <v>8841</v>
      </c>
      <c r="B512">
        <v>511</v>
      </c>
      <c r="C512" s="5" t="s">
        <v>17399</v>
      </c>
      <c r="D512" s="5">
        <v>2</v>
      </c>
      <c r="E512" t="s">
        <v>426</v>
      </c>
      <c r="F512" t="s">
        <v>8833</v>
      </c>
      <c r="G512" t="s">
        <v>8282</v>
      </c>
      <c r="H512" t="s">
        <v>8277</v>
      </c>
      <c r="I512" t="s">
        <v>8282</v>
      </c>
      <c r="J512">
        <v>4</v>
      </c>
      <c r="K512" t="s">
        <v>8842</v>
      </c>
      <c r="L512">
        <v>42.8</v>
      </c>
      <c r="M512">
        <v>143.1</v>
      </c>
      <c r="N512">
        <v>131</v>
      </c>
      <c r="O512">
        <v>5.8541665077209402</v>
      </c>
      <c r="P512">
        <v>1.3142</v>
      </c>
      <c r="Q512">
        <v>1099</v>
      </c>
      <c r="R512">
        <v>6.56</v>
      </c>
      <c r="S512">
        <v>40</v>
      </c>
      <c r="T512">
        <v>3.1</v>
      </c>
      <c r="U512">
        <v>0.95554235839843704</v>
      </c>
      <c r="V512">
        <v>97.696644879999994</v>
      </c>
      <c r="W512">
        <f t="shared" si="7"/>
        <v>41.861043258242468</v>
      </c>
    </row>
    <row r="513" spans="1:23" ht="23">
      <c r="A513" t="s">
        <v>8843</v>
      </c>
      <c r="B513">
        <v>512</v>
      </c>
      <c r="C513" s="5" t="s">
        <v>17399</v>
      </c>
      <c r="D513" s="5">
        <v>2</v>
      </c>
      <c r="E513" t="s">
        <v>2225</v>
      </c>
      <c r="F513" t="s">
        <v>8833</v>
      </c>
      <c r="G513" t="s">
        <v>8282</v>
      </c>
      <c r="H513" t="s">
        <v>8277</v>
      </c>
      <c r="I513" t="s">
        <v>8282</v>
      </c>
      <c r="J513">
        <v>4</v>
      </c>
      <c r="K513" t="s">
        <v>8844</v>
      </c>
      <c r="L513">
        <v>42.8</v>
      </c>
      <c r="M513">
        <v>143.1</v>
      </c>
      <c r="N513">
        <v>131</v>
      </c>
      <c r="O513">
        <v>5.8541665077209402</v>
      </c>
      <c r="P513">
        <v>1.3142</v>
      </c>
      <c r="Q513">
        <v>1099</v>
      </c>
      <c r="R513">
        <v>6.0466666670000002</v>
      </c>
      <c r="S513">
        <v>41</v>
      </c>
      <c r="T513">
        <v>3</v>
      </c>
      <c r="U513">
        <v>0.95554235839843704</v>
      </c>
      <c r="V513">
        <v>59.28220589</v>
      </c>
      <c r="W513">
        <f t="shared" si="7"/>
        <v>42.907569339698526</v>
      </c>
    </row>
    <row r="514" spans="1:23" ht="23">
      <c r="A514" t="s">
        <v>8845</v>
      </c>
      <c r="B514">
        <v>513</v>
      </c>
      <c r="C514" s="5" t="s">
        <v>17399</v>
      </c>
      <c r="D514" s="5">
        <v>2</v>
      </c>
      <c r="E514" t="s">
        <v>427</v>
      </c>
      <c r="F514" t="s">
        <v>8833</v>
      </c>
      <c r="G514" t="s">
        <v>8282</v>
      </c>
      <c r="H514" t="s">
        <v>8277</v>
      </c>
      <c r="I514" t="s">
        <v>8282</v>
      </c>
      <c r="J514">
        <v>4</v>
      </c>
      <c r="K514" t="s">
        <v>8846</v>
      </c>
      <c r="L514">
        <v>43</v>
      </c>
      <c r="M514">
        <v>141.4</v>
      </c>
      <c r="N514">
        <v>113</v>
      </c>
      <c r="O514">
        <v>7.8208332061767498</v>
      </c>
      <c r="P514">
        <v>1.3059000000000001</v>
      </c>
      <c r="Q514">
        <v>1230</v>
      </c>
      <c r="R514">
        <v>5.1833333330000002</v>
      </c>
      <c r="S514">
        <v>57.8</v>
      </c>
      <c r="T514">
        <v>3.9</v>
      </c>
      <c r="U514">
        <v>0.61396398925781204</v>
      </c>
      <c r="V514">
        <v>129.70334700000001</v>
      </c>
      <c r="W514">
        <f t="shared" ref="W514:W577" si="8">S514/U514</f>
        <v>94.142329210335774</v>
      </c>
    </row>
    <row r="515" spans="1:23" ht="23">
      <c r="A515" t="s">
        <v>8847</v>
      </c>
      <c r="B515">
        <v>514</v>
      </c>
      <c r="C515" s="5" t="s">
        <v>17399</v>
      </c>
      <c r="D515" s="5">
        <v>2</v>
      </c>
      <c r="E515" t="s">
        <v>2424</v>
      </c>
      <c r="F515" t="s">
        <v>8833</v>
      </c>
      <c r="G515" t="s">
        <v>8282</v>
      </c>
      <c r="H515" t="s">
        <v>8277</v>
      </c>
      <c r="I515" t="s">
        <v>8282</v>
      </c>
      <c r="J515">
        <v>4</v>
      </c>
      <c r="K515" t="s">
        <v>8842</v>
      </c>
      <c r="L515">
        <v>43</v>
      </c>
      <c r="M515">
        <v>141.4</v>
      </c>
      <c r="N515">
        <v>113</v>
      </c>
      <c r="O515">
        <v>7.8208332061767498</v>
      </c>
      <c r="P515">
        <v>1.3059000000000001</v>
      </c>
      <c r="Q515">
        <v>1230</v>
      </c>
      <c r="R515">
        <v>5.0233333330000001</v>
      </c>
      <c r="S515">
        <v>60</v>
      </c>
      <c r="T515">
        <v>3.9</v>
      </c>
      <c r="U515">
        <v>0.61396398925781204</v>
      </c>
      <c r="V515">
        <v>137.78732489999999</v>
      </c>
      <c r="W515">
        <f t="shared" si="8"/>
        <v>97.72560125640392</v>
      </c>
    </row>
    <row r="516" spans="1:23" ht="23">
      <c r="A516" t="s">
        <v>8848</v>
      </c>
      <c r="B516">
        <v>515</v>
      </c>
      <c r="C516" s="5" t="s">
        <v>17399</v>
      </c>
      <c r="D516" s="5">
        <v>2</v>
      </c>
      <c r="E516" t="s">
        <v>2361</v>
      </c>
      <c r="F516" t="s">
        <v>8833</v>
      </c>
      <c r="G516" t="s">
        <v>8282</v>
      </c>
      <c r="H516" t="s">
        <v>8277</v>
      </c>
      <c r="I516" t="s">
        <v>8282</v>
      </c>
      <c r="J516">
        <v>4</v>
      </c>
      <c r="K516" t="s">
        <v>8842</v>
      </c>
      <c r="L516">
        <v>43</v>
      </c>
      <c r="M516">
        <v>141.4</v>
      </c>
      <c r="N516">
        <v>113</v>
      </c>
      <c r="O516">
        <v>7.8208332061767498</v>
      </c>
      <c r="P516">
        <v>1.3059000000000001</v>
      </c>
      <c r="Q516">
        <v>1230</v>
      </c>
      <c r="R516">
        <v>5.66</v>
      </c>
      <c r="S516">
        <v>38.1</v>
      </c>
      <c r="T516">
        <v>2.8</v>
      </c>
      <c r="U516">
        <v>0.61396398925781204</v>
      </c>
      <c r="V516">
        <v>74.221719399999998</v>
      </c>
      <c r="W516">
        <f t="shared" si="8"/>
        <v>62.055756797816493</v>
      </c>
    </row>
    <row r="517" spans="1:23" ht="23">
      <c r="A517" t="s">
        <v>8849</v>
      </c>
      <c r="B517">
        <v>516</v>
      </c>
      <c r="C517" s="5" t="s">
        <v>17399</v>
      </c>
      <c r="D517" s="5">
        <v>2</v>
      </c>
      <c r="E517" t="s">
        <v>2425</v>
      </c>
      <c r="F517" t="s">
        <v>8833</v>
      </c>
      <c r="G517" t="s">
        <v>8282</v>
      </c>
      <c r="H517" t="s">
        <v>8277</v>
      </c>
      <c r="I517" t="s">
        <v>8282</v>
      </c>
      <c r="J517">
        <v>4</v>
      </c>
      <c r="K517" t="s">
        <v>8850</v>
      </c>
      <c r="L517">
        <v>43</v>
      </c>
      <c r="M517">
        <v>141.4</v>
      </c>
      <c r="N517">
        <v>113</v>
      </c>
      <c r="O517">
        <v>7.8208332061767498</v>
      </c>
      <c r="P517">
        <v>1.3059000000000001</v>
      </c>
      <c r="Q517">
        <v>1230</v>
      </c>
      <c r="R517">
        <v>5.1466666669999999</v>
      </c>
      <c r="S517">
        <v>70.099999999999994</v>
      </c>
      <c r="T517">
        <v>4.8</v>
      </c>
      <c r="U517">
        <v>0.61396398925781204</v>
      </c>
      <c r="V517">
        <v>81.737631030000003</v>
      </c>
      <c r="W517">
        <f t="shared" si="8"/>
        <v>114.17607746789858</v>
      </c>
    </row>
    <row r="518" spans="1:23" ht="23">
      <c r="A518" t="s">
        <v>8851</v>
      </c>
      <c r="B518">
        <v>517</v>
      </c>
      <c r="C518" s="5" t="s">
        <v>17399</v>
      </c>
      <c r="D518" s="5">
        <v>2</v>
      </c>
      <c r="E518" t="s">
        <v>2362</v>
      </c>
      <c r="F518" t="s">
        <v>8833</v>
      </c>
      <c r="G518" t="s">
        <v>8282</v>
      </c>
      <c r="H518" t="s">
        <v>8277</v>
      </c>
      <c r="I518" t="s">
        <v>8282</v>
      </c>
      <c r="J518">
        <v>4</v>
      </c>
      <c r="K518" t="s">
        <v>8842</v>
      </c>
      <c r="L518">
        <v>43</v>
      </c>
      <c r="M518">
        <v>141.4</v>
      </c>
      <c r="N518">
        <v>113</v>
      </c>
      <c r="O518">
        <v>7.8208332061767498</v>
      </c>
      <c r="P518">
        <v>1.3059000000000001</v>
      </c>
      <c r="Q518">
        <v>1230</v>
      </c>
      <c r="R518">
        <v>5.92</v>
      </c>
      <c r="S518">
        <v>35.700000000000003</v>
      </c>
      <c r="T518">
        <v>3</v>
      </c>
      <c r="U518">
        <v>0.61396398925781204</v>
      </c>
      <c r="V518">
        <v>47.65032428</v>
      </c>
      <c r="W518">
        <f t="shared" si="8"/>
        <v>58.146732747560335</v>
      </c>
    </row>
    <row r="519" spans="1:23" ht="23">
      <c r="A519" t="s">
        <v>8852</v>
      </c>
      <c r="B519">
        <v>518</v>
      </c>
      <c r="C519" s="5" t="s">
        <v>17399</v>
      </c>
      <c r="D519" s="5">
        <v>2</v>
      </c>
      <c r="E519" t="s">
        <v>2363</v>
      </c>
      <c r="F519" t="s">
        <v>8833</v>
      </c>
      <c r="G519" t="s">
        <v>8282</v>
      </c>
      <c r="H519" t="s">
        <v>8265</v>
      </c>
      <c r="I519" t="s">
        <v>8282</v>
      </c>
      <c r="J519">
        <v>4</v>
      </c>
      <c r="K519" t="s">
        <v>8853</v>
      </c>
      <c r="L519">
        <v>38.700000000000003</v>
      </c>
      <c r="M519">
        <v>140.80000000000001</v>
      </c>
      <c r="N519">
        <v>243</v>
      </c>
      <c r="O519">
        <v>10.0958337783813</v>
      </c>
      <c r="P519">
        <v>1.3308</v>
      </c>
      <c r="Q519">
        <v>1298</v>
      </c>
      <c r="R519">
        <v>5.4166666670000003</v>
      </c>
      <c r="S519">
        <v>76.5</v>
      </c>
      <c r="T519">
        <v>4.4000000000000004</v>
      </c>
      <c r="U519">
        <v>0.58142297363281203</v>
      </c>
      <c r="V519">
        <v>54.253945600000002</v>
      </c>
      <c r="W519">
        <f t="shared" si="8"/>
        <v>131.5737483196051</v>
      </c>
    </row>
    <row r="520" spans="1:23" ht="23">
      <c r="A520" t="s">
        <v>8854</v>
      </c>
      <c r="B520">
        <v>519</v>
      </c>
      <c r="C520" s="5" t="s">
        <v>17399</v>
      </c>
      <c r="D520" s="5">
        <v>2</v>
      </c>
      <c r="E520" t="s">
        <v>2364</v>
      </c>
      <c r="F520" t="s">
        <v>8833</v>
      </c>
      <c r="G520" t="s">
        <v>8282</v>
      </c>
      <c r="H520" t="s">
        <v>8265</v>
      </c>
      <c r="I520" t="s">
        <v>8282</v>
      </c>
      <c r="J520">
        <v>4</v>
      </c>
      <c r="K520" t="s">
        <v>8853</v>
      </c>
      <c r="L520">
        <v>38.700000000000003</v>
      </c>
      <c r="M520">
        <v>140.80000000000001</v>
      </c>
      <c r="N520">
        <v>243</v>
      </c>
      <c r="O520">
        <v>10.0958337783813</v>
      </c>
      <c r="P520">
        <v>1.3308</v>
      </c>
      <c r="Q520">
        <v>1298</v>
      </c>
      <c r="R520">
        <v>5.41</v>
      </c>
      <c r="S520">
        <v>70.7</v>
      </c>
      <c r="T520">
        <v>4</v>
      </c>
      <c r="U520">
        <v>0.58142297363281203</v>
      </c>
      <c r="V520">
        <v>156.49196359999999</v>
      </c>
      <c r="W520">
        <f t="shared" si="8"/>
        <v>121.59822230321674</v>
      </c>
    </row>
    <row r="521" spans="1:23" ht="23">
      <c r="A521" t="s">
        <v>8855</v>
      </c>
      <c r="B521">
        <v>520</v>
      </c>
      <c r="C521" s="5" t="s">
        <v>17399</v>
      </c>
      <c r="D521" s="5">
        <v>2</v>
      </c>
      <c r="E521" t="s">
        <v>2365</v>
      </c>
      <c r="F521" t="s">
        <v>8833</v>
      </c>
      <c r="G521" t="s">
        <v>8282</v>
      </c>
      <c r="H521" t="s">
        <v>8265</v>
      </c>
      <c r="I521" t="s">
        <v>8282</v>
      </c>
      <c r="J521">
        <v>4</v>
      </c>
      <c r="K521" t="s">
        <v>8853</v>
      </c>
      <c r="L521">
        <v>38.700000000000003</v>
      </c>
      <c r="M521">
        <v>140.80000000000001</v>
      </c>
      <c r="N521">
        <v>243</v>
      </c>
      <c r="O521">
        <v>10.0958337783813</v>
      </c>
      <c r="P521">
        <v>1.3308</v>
      </c>
      <c r="Q521">
        <v>1298</v>
      </c>
      <c r="R521">
        <v>5.74</v>
      </c>
      <c r="S521">
        <v>87.3</v>
      </c>
      <c r="T521">
        <v>5</v>
      </c>
      <c r="U521">
        <v>0.58142297363281203</v>
      </c>
      <c r="V521">
        <v>117.89654090000001</v>
      </c>
      <c r="W521">
        <f t="shared" si="8"/>
        <v>150.14886572943169</v>
      </c>
    </row>
    <row r="522" spans="1:23" ht="23">
      <c r="A522" t="s">
        <v>8856</v>
      </c>
      <c r="B522">
        <v>521</v>
      </c>
      <c r="C522" s="5" t="s">
        <v>17399</v>
      </c>
      <c r="D522" s="5">
        <v>2</v>
      </c>
      <c r="E522" t="s">
        <v>2366</v>
      </c>
      <c r="F522" t="s">
        <v>8833</v>
      </c>
      <c r="G522" t="s">
        <v>8282</v>
      </c>
      <c r="H522" t="s">
        <v>8265</v>
      </c>
      <c r="I522" t="s">
        <v>8282</v>
      </c>
      <c r="J522">
        <v>4</v>
      </c>
      <c r="K522" t="s">
        <v>8853</v>
      </c>
      <c r="L522">
        <v>38.700000000000003</v>
      </c>
      <c r="M522">
        <v>140.80000000000001</v>
      </c>
      <c r="N522">
        <v>243</v>
      </c>
      <c r="O522">
        <v>10.0958337783813</v>
      </c>
      <c r="P522">
        <v>1.3308</v>
      </c>
      <c r="Q522">
        <v>1298</v>
      </c>
      <c r="R522">
        <v>5.39</v>
      </c>
      <c r="S522">
        <v>92.1</v>
      </c>
      <c r="T522">
        <v>5.2</v>
      </c>
      <c r="U522">
        <v>0.58142297363281203</v>
      </c>
      <c r="V522">
        <v>185.38001460000001</v>
      </c>
      <c r="W522">
        <f t="shared" si="8"/>
        <v>158.40447346713239</v>
      </c>
    </row>
    <row r="523" spans="1:23" ht="23">
      <c r="A523" t="s">
        <v>8857</v>
      </c>
      <c r="B523">
        <v>522</v>
      </c>
      <c r="C523" s="5" t="s">
        <v>17399</v>
      </c>
      <c r="D523" s="5">
        <v>2</v>
      </c>
      <c r="E523" t="s">
        <v>2367</v>
      </c>
      <c r="F523" t="s">
        <v>8833</v>
      </c>
      <c r="G523" t="s">
        <v>8282</v>
      </c>
      <c r="H523" t="s">
        <v>8265</v>
      </c>
      <c r="I523" t="s">
        <v>8282</v>
      </c>
      <c r="J523">
        <v>4</v>
      </c>
      <c r="K523" t="s">
        <v>8283</v>
      </c>
      <c r="L523">
        <v>38.700000000000003</v>
      </c>
      <c r="M523">
        <v>140.80000000000001</v>
      </c>
      <c r="N523">
        <v>243</v>
      </c>
      <c r="O523">
        <v>10.0958337783813</v>
      </c>
      <c r="P523">
        <v>1.3308</v>
      </c>
      <c r="Q523">
        <v>1298</v>
      </c>
      <c r="R523">
        <v>5.7066666670000004</v>
      </c>
      <c r="S523">
        <v>101.2</v>
      </c>
      <c r="T523">
        <v>5.7</v>
      </c>
      <c r="U523">
        <v>0.58142297363281203</v>
      </c>
      <c r="V523">
        <v>90.085214190000002</v>
      </c>
      <c r="W523">
        <f t="shared" si="8"/>
        <v>174.05572980319002</v>
      </c>
    </row>
    <row r="524" spans="1:23" ht="23">
      <c r="A524" t="s">
        <v>8858</v>
      </c>
      <c r="B524">
        <v>523</v>
      </c>
      <c r="C524" s="5" t="s">
        <v>17399</v>
      </c>
      <c r="D524" s="5">
        <v>2</v>
      </c>
      <c r="E524" t="s">
        <v>2368</v>
      </c>
      <c r="F524" t="s">
        <v>8833</v>
      </c>
      <c r="G524" t="s">
        <v>8282</v>
      </c>
      <c r="H524" t="s">
        <v>8265</v>
      </c>
      <c r="I524" t="s">
        <v>8282</v>
      </c>
      <c r="J524">
        <v>4</v>
      </c>
      <c r="K524" t="s">
        <v>8840</v>
      </c>
      <c r="L524">
        <v>38.700000000000003</v>
      </c>
      <c r="M524">
        <v>140.80000000000001</v>
      </c>
      <c r="N524">
        <v>243</v>
      </c>
      <c r="O524">
        <v>10.0958337783813</v>
      </c>
      <c r="P524">
        <v>1.3308</v>
      </c>
      <c r="Q524">
        <v>1298</v>
      </c>
      <c r="R524">
        <v>6.2066666670000004</v>
      </c>
      <c r="S524">
        <v>50</v>
      </c>
      <c r="T524">
        <v>3.4</v>
      </c>
      <c r="U524">
        <v>0.58142297363281203</v>
      </c>
      <c r="V524">
        <v>112.5862917</v>
      </c>
      <c r="W524">
        <f t="shared" si="8"/>
        <v>85.995913934382415</v>
      </c>
    </row>
    <row r="525" spans="1:23" ht="23">
      <c r="A525" t="s">
        <v>8859</v>
      </c>
      <c r="B525">
        <v>524</v>
      </c>
      <c r="C525" s="5" t="s">
        <v>17399</v>
      </c>
      <c r="D525" s="5">
        <v>2</v>
      </c>
      <c r="E525" t="s">
        <v>2369</v>
      </c>
      <c r="F525" t="s">
        <v>8833</v>
      </c>
      <c r="G525" t="s">
        <v>8282</v>
      </c>
      <c r="H525" t="s">
        <v>8265</v>
      </c>
      <c r="I525" t="s">
        <v>8282</v>
      </c>
      <c r="J525">
        <v>4</v>
      </c>
      <c r="K525" t="s">
        <v>8283</v>
      </c>
      <c r="L525">
        <v>37.4</v>
      </c>
      <c r="M525">
        <v>138.9</v>
      </c>
      <c r="N525">
        <v>361</v>
      </c>
      <c r="O525">
        <v>10.8333330154418</v>
      </c>
      <c r="P525">
        <v>2.0024999999999999</v>
      </c>
      <c r="Q525">
        <v>2112</v>
      </c>
      <c r="R525">
        <v>5.7366666669999997</v>
      </c>
      <c r="S525">
        <v>44</v>
      </c>
      <c r="T525">
        <v>3.1</v>
      </c>
      <c r="U525">
        <v>0.59750726318359293</v>
      </c>
      <c r="V525">
        <v>161.54904070000001</v>
      </c>
      <c r="W525">
        <f t="shared" si="8"/>
        <v>73.639272208278328</v>
      </c>
    </row>
    <row r="526" spans="1:23" ht="23">
      <c r="A526" t="s">
        <v>8860</v>
      </c>
      <c r="B526">
        <v>525</v>
      </c>
      <c r="C526" s="5" t="s">
        <v>17399</v>
      </c>
      <c r="D526" s="5">
        <v>2</v>
      </c>
      <c r="E526" t="s">
        <v>2370</v>
      </c>
      <c r="F526" t="s">
        <v>8833</v>
      </c>
      <c r="G526" t="s">
        <v>8282</v>
      </c>
      <c r="H526" t="s">
        <v>8265</v>
      </c>
      <c r="I526" t="s">
        <v>8282</v>
      </c>
      <c r="J526">
        <v>4</v>
      </c>
      <c r="K526" t="s">
        <v>8283</v>
      </c>
      <c r="L526">
        <v>37.4</v>
      </c>
      <c r="M526">
        <v>138.9</v>
      </c>
      <c r="N526">
        <v>361</v>
      </c>
      <c r="O526">
        <v>10.8333330154418</v>
      </c>
      <c r="P526">
        <v>2.0024999999999999</v>
      </c>
      <c r="Q526">
        <v>2112</v>
      </c>
      <c r="R526">
        <v>6.2233333330000002</v>
      </c>
      <c r="S526">
        <v>40.9</v>
      </c>
      <c r="T526">
        <v>2.8</v>
      </c>
      <c r="U526">
        <v>0.59750726318359293</v>
      </c>
      <c r="V526">
        <v>131.56997530000001</v>
      </c>
      <c r="W526">
        <f t="shared" si="8"/>
        <v>68.451050757240537</v>
      </c>
    </row>
    <row r="527" spans="1:23" ht="23">
      <c r="A527" t="s">
        <v>8861</v>
      </c>
      <c r="B527">
        <v>526</v>
      </c>
      <c r="C527" s="5" t="s">
        <v>17399</v>
      </c>
      <c r="D527" s="5">
        <v>2</v>
      </c>
      <c r="E527" t="s">
        <v>2371</v>
      </c>
      <c r="F527" t="s">
        <v>8833</v>
      </c>
      <c r="G527" t="s">
        <v>8282</v>
      </c>
      <c r="H527" t="s">
        <v>8265</v>
      </c>
      <c r="I527" t="s">
        <v>8282</v>
      </c>
      <c r="J527">
        <v>4</v>
      </c>
      <c r="K527" t="s">
        <v>8846</v>
      </c>
      <c r="L527">
        <v>37.4</v>
      </c>
      <c r="M527">
        <v>138.9</v>
      </c>
      <c r="N527">
        <v>361</v>
      </c>
      <c r="O527">
        <v>10.8333330154418</v>
      </c>
      <c r="P527">
        <v>2.0024999999999999</v>
      </c>
      <c r="Q527">
        <v>2112</v>
      </c>
      <c r="R527">
        <v>6.1166666669999996</v>
      </c>
      <c r="S527">
        <v>43.9</v>
      </c>
      <c r="T527">
        <v>2.9</v>
      </c>
      <c r="U527">
        <v>0.59750726318359293</v>
      </c>
      <c r="V527">
        <v>96.098866529999995</v>
      </c>
      <c r="W527">
        <f t="shared" si="8"/>
        <v>73.47191022598679</v>
      </c>
    </row>
    <row r="528" spans="1:23" ht="23">
      <c r="A528" t="s">
        <v>8862</v>
      </c>
      <c r="B528">
        <v>527</v>
      </c>
      <c r="C528" s="5" t="s">
        <v>17399</v>
      </c>
      <c r="D528" s="5">
        <v>2</v>
      </c>
      <c r="E528" t="s">
        <v>428</v>
      </c>
      <c r="F528" t="s">
        <v>8833</v>
      </c>
      <c r="G528" t="s">
        <v>8282</v>
      </c>
      <c r="H528" t="s">
        <v>8265</v>
      </c>
      <c r="I528" t="s">
        <v>8282</v>
      </c>
      <c r="J528">
        <v>4</v>
      </c>
      <c r="K528" t="s">
        <v>8863</v>
      </c>
      <c r="L528">
        <v>37.4</v>
      </c>
      <c r="M528">
        <v>138.9</v>
      </c>
      <c r="N528">
        <v>361</v>
      </c>
      <c r="O528">
        <v>10.8333330154418</v>
      </c>
      <c r="P528">
        <v>2.0024999999999999</v>
      </c>
      <c r="Q528">
        <v>2112</v>
      </c>
      <c r="R528">
        <v>6.4066666669999996</v>
      </c>
      <c r="S528">
        <v>40.6</v>
      </c>
      <c r="T528">
        <v>2.8</v>
      </c>
      <c r="U528">
        <v>0.59750726318359293</v>
      </c>
      <c r="V528">
        <v>106.6132523</v>
      </c>
      <c r="W528">
        <f t="shared" si="8"/>
        <v>67.948964810365922</v>
      </c>
    </row>
    <row r="529" spans="1:23" ht="23">
      <c r="A529" t="s">
        <v>8864</v>
      </c>
      <c r="B529">
        <v>528</v>
      </c>
      <c r="C529" s="5" t="s">
        <v>17399</v>
      </c>
      <c r="D529" s="5">
        <v>2</v>
      </c>
      <c r="E529" t="s">
        <v>429</v>
      </c>
      <c r="F529" t="s">
        <v>8833</v>
      </c>
      <c r="G529" t="s">
        <v>8282</v>
      </c>
      <c r="H529" t="s">
        <v>8265</v>
      </c>
      <c r="I529" t="s">
        <v>8282</v>
      </c>
      <c r="J529">
        <v>4</v>
      </c>
      <c r="K529" t="s">
        <v>8842</v>
      </c>
      <c r="L529">
        <v>37.4</v>
      </c>
      <c r="M529">
        <v>138.9</v>
      </c>
      <c r="N529">
        <v>361</v>
      </c>
      <c r="O529">
        <v>10.8333330154418</v>
      </c>
      <c r="P529">
        <v>2.0024999999999999</v>
      </c>
      <c r="Q529">
        <v>2112</v>
      </c>
      <c r="R529">
        <v>5.9533333329999998</v>
      </c>
      <c r="S529">
        <v>51.4</v>
      </c>
      <c r="T529">
        <v>3.4</v>
      </c>
      <c r="U529">
        <v>0.59750726318359293</v>
      </c>
      <c r="V529">
        <v>129.06350509999999</v>
      </c>
      <c r="W529">
        <f t="shared" si="8"/>
        <v>86.024058897852413</v>
      </c>
    </row>
    <row r="530" spans="1:23" ht="23">
      <c r="A530" t="s">
        <v>8865</v>
      </c>
      <c r="B530">
        <v>529</v>
      </c>
      <c r="C530" s="5" t="s">
        <v>17399</v>
      </c>
      <c r="D530" s="5">
        <v>2</v>
      </c>
      <c r="E530" t="s">
        <v>1391</v>
      </c>
      <c r="F530" t="s">
        <v>8833</v>
      </c>
      <c r="G530" t="s">
        <v>8282</v>
      </c>
      <c r="H530" t="s">
        <v>8265</v>
      </c>
      <c r="I530" t="s">
        <v>8282</v>
      </c>
      <c r="J530">
        <v>4</v>
      </c>
      <c r="K530" t="s">
        <v>8846</v>
      </c>
      <c r="L530">
        <v>36</v>
      </c>
      <c r="M530">
        <v>140.1</v>
      </c>
      <c r="N530">
        <v>14</v>
      </c>
      <c r="O530">
        <v>14.279166221618601</v>
      </c>
      <c r="P530">
        <v>1.1361000000000001</v>
      </c>
      <c r="Q530">
        <v>1319</v>
      </c>
      <c r="R530">
        <v>6.9766666669999999</v>
      </c>
      <c r="S530">
        <v>39.6</v>
      </c>
      <c r="T530">
        <v>3</v>
      </c>
      <c r="U530">
        <v>1.09760498046875</v>
      </c>
      <c r="V530">
        <v>10.81881302</v>
      </c>
      <c r="W530">
        <f t="shared" si="8"/>
        <v>36.078553491155063</v>
      </c>
    </row>
    <row r="531" spans="1:23" ht="23">
      <c r="A531" t="s">
        <v>8866</v>
      </c>
      <c r="B531">
        <v>530</v>
      </c>
      <c r="C531" s="5" t="s">
        <v>17399</v>
      </c>
      <c r="D531" s="5">
        <v>2</v>
      </c>
      <c r="E531" t="s">
        <v>1392</v>
      </c>
      <c r="F531" t="s">
        <v>8833</v>
      </c>
      <c r="G531" t="s">
        <v>8282</v>
      </c>
      <c r="H531" t="s">
        <v>8265</v>
      </c>
      <c r="I531" t="s">
        <v>8282</v>
      </c>
      <c r="J531">
        <v>4</v>
      </c>
      <c r="K531" t="s">
        <v>8846</v>
      </c>
      <c r="L531">
        <v>36</v>
      </c>
      <c r="M531">
        <v>140.1</v>
      </c>
      <c r="N531">
        <v>14</v>
      </c>
      <c r="O531">
        <v>14.279166221618601</v>
      </c>
      <c r="P531">
        <v>1.1361000000000001</v>
      </c>
      <c r="Q531">
        <v>1319</v>
      </c>
      <c r="R531">
        <v>6.7</v>
      </c>
      <c r="S531">
        <v>42.6</v>
      </c>
      <c r="T531">
        <v>3.2</v>
      </c>
      <c r="U531">
        <v>1.09760498046875</v>
      </c>
      <c r="V531">
        <v>18.098275399999999</v>
      </c>
      <c r="W531">
        <f t="shared" si="8"/>
        <v>38.811777240484986</v>
      </c>
    </row>
    <row r="532" spans="1:23" ht="23">
      <c r="A532" t="s">
        <v>8867</v>
      </c>
      <c r="B532">
        <v>531</v>
      </c>
      <c r="C532" s="5" t="s">
        <v>17399</v>
      </c>
      <c r="D532" s="5">
        <v>2</v>
      </c>
      <c r="E532" t="s">
        <v>430</v>
      </c>
      <c r="F532" t="s">
        <v>8833</v>
      </c>
      <c r="G532" t="s">
        <v>8282</v>
      </c>
      <c r="H532" t="s">
        <v>8265</v>
      </c>
      <c r="I532" t="s">
        <v>8282</v>
      </c>
      <c r="J532">
        <v>4</v>
      </c>
      <c r="K532" t="s">
        <v>8846</v>
      </c>
      <c r="L532">
        <v>36</v>
      </c>
      <c r="M532">
        <v>140.1</v>
      </c>
      <c r="N532">
        <v>14</v>
      </c>
      <c r="O532">
        <v>14.279166221618601</v>
      </c>
      <c r="P532">
        <v>1.1361000000000001</v>
      </c>
      <c r="Q532">
        <v>1319</v>
      </c>
      <c r="R532">
        <v>7.01</v>
      </c>
      <c r="S532">
        <v>49</v>
      </c>
      <c r="T532">
        <v>3.8</v>
      </c>
      <c r="U532">
        <v>1.09760498046875</v>
      </c>
      <c r="V532">
        <v>23.78552483</v>
      </c>
      <c r="W532">
        <f t="shared" si="8"/>
        <v>44.642654572388835</v>
      </c>
    </row>
    <row r="533" spans="1:23" ht="23">
      <c r="A533" t="s">
        <v>8868</v>
      </c>
      <c r="B533">
        <v>532</v>
      </c>
      <c r="C533" s="5" t="s">
        <v>17399</v>
      </c>
      <c r="D533" s="5">
        <v>2</v>
      </c>
      <c r="E533" t="s">
        <v>2372</v>
      </c>
      <c r="F533" t="s">
        <v>8833</v>
      </c>
      <c r="G533" t="s">
        <v>8282</v>
      </c>
      <c r="H533" t="s">
        <v>8265</v>
      </c>
      <c r="I533" t="s">
        <v>8282</v>
      </c>
      <c r="J533">
        <v>4</v>
      </c>
      <c r="K533" t="s">
        <v>8846</v>
      </c>
      <c r="L533">
        <v>36</v>
      </c>
      <c r="M533">
        <v>140.1</v>
      </c>
      <c r="N533">
        <v>14</v>
      </c>
      <c r="O533">
        <v>14.279166221618601</v>
      </c>
      <c r="P533">
        <v>1.1361000000000001</v>
      </c>
      <c r="Q533">
        <v>1319</v>
      </c>
      <c r="R533">
        <v>5.25</v>
      </c>
      <c r="S533">
        <v>45.5</v>
      </c>
      <c r="T533">
        <v>3.4</v>
      </c>
      <c r="U533">
        <v>1.09760498046875</v>
      </c>
      <c r="V533">
        <v>79.817825589999998</v>
      </c>
      <c r="W533">
        <f t="shared" si="8"/>
        <v>41.453893531503915</v>
      </c>
    </row>
    <row r="534" spans="1:23" ht="23">
      <c r="A534" t="s">
        <v>8869</v>
      </c>
      <c r="B534">
        <v>533</v>
      </c>
      <c r="C534" s="5" t="s">
        <v>17399</v>
      </c>
      <c r="D534" s="5">
        <v>2</v>
      </c>
      <c r="E534" t="s">
        <v>431</v>
      </c>
      <c r="F534" t="s">
        <v>8833</v>
      </c>
      <c r="G534" t="s">
        <v>8282</v>
      </c>
      <c r="H534" t="s">
        <v>8265</v>
      </c>
      <c r="I534" t="s">
        <v>8282</v>
      </c>
      <c r="J534">
        <v>4</v>
      </c>
      <c r="K534" t="s">
        <v>8846</v>
      </c>
      <c r="L534">
        <v>36</v>
      </c>
      <c r="M534">
        <v>140.1</v>
      </c>
      <c r="N534">
        <v>14</v>
      </c>
      <c r="O534">
        <v>14.279166221618601</v>
      </c>
      <c r="P534">
        <v>1.1361000000000001</v>
      </c>
      <c r="Q534">
        <v>1319</v>
      </c>
      <c r="R534">
        <v>5.53</v>
      </c>
      <c r="S534">
        <v>30.5</v>
      </c>
      <c r="T534">
        <v>2.8</v>
      </c>
      <c r="U534">
        <v>1.09760498046875</v>
      </c>
      <c r="V534">
        <v>60.551884379999997</v>
      </c>
      <c r="W534">
        <f t="shared" si="8"/>
        <v>27.787774784854275</v>
      </c>
    </row>
    <row r="535" spans="1:23" ht="23">
      <c r="A535" t="s">
        <v>8870</v>
      </c>
      <c r="B535">
        <v>534</v>
      </c>
      <c r="C535" s="5" t="s">
        <v>17399</v>
      </c>
      <c r="D535" s="5">
        <v>2</v>
      </c>
      <c r="E535" t="s">
        <v>2373</v>
      </c>
      <c r="F535" t="s">
        <v>8833</v>
      </c>
      <c r="G535" t="s">
        <v>8282</v>
      </c>
      <c r="H535" t="s">
        <v>8265</v>
      </c>
      <c r="I535" t="s">
        <v>8282</v>
      </c>
      <c r="J535">
        <v>4</v>
      </c>
      <c r="K535" t="s">
        <v>8871</v>
      </c>
      <c r="L535">
        <v>35.700000000000003</v>
      </c>
      <c r="M535">
        <v>139.5</v>
      </c>
      <c r="N535">
        <v>60</v>
      </c>
      <c r="O535">
        <v>14.983333587646401</v>
      </c>
      <c r="P535">
        <v>1.2028000000000001</v>
      </c>
      <c r="Q535">
        <v>1513</v>
      </c>
      <c r="R535">
        <v>6.0866666670000003</v>
      </c>
      <c r="S535">
        <v>56.8</v>
      </c>
      <c r="T535">
        <v>4.3</v>
      </c>
      <c r="U535">
        <v>0.77169061279296791</v>
      </c>
      <c r="V535">
        <v>53.6423396</v>
      </c>
      <c r="W535">
        <f t="shared" si="8"/>
        <v>73.604627370578783</v>
      </c>
    </row>
    <row r="536" spans="1:23" ht="23">
      <c r="A536" t="s">
        <v>8872</v>
      </c>
      <c r="B536">
        <v>535</v>
      </c>
      <c r="C536" s="5" t="s">
        <v>17399</v>
      </c>
      <c r="D536" s="5">
        <v>2</v>
      </c>
      <c r="E536" t="s">
        <v>2374</v>
      </c>
      <c r="F536" t="s">
        <v>8833</v>
      </c>
      <c r="G536" t="s">
        <v>8282</v>
      </c>
      <c r="H536" t="s">
        <v>8265</v>
      </c>
      <c r="I536" t="s">
        <v>8282</v>
      </c>
      <c r="J536">
        <v>4</v>
      </c>
      <c r="K536" t="s">
        <v>8871</v>
      </c>
      <c r="L536">
        <v>35.700000000000003</v>
      </c>
      <c r="M536">
        <v>139.5</v>
      </c>
      <c r="N536">
        <v>60</v>
      </c>
      <c r="O536">
        <v>14.983333587646401</v>
      </c>
      <c r="P536">
        <v>1.2028000000000001</v>
      </c>
      <c r="Q536">
        <v>1513</v>
      </c>
      <c r="R536">
        <v>5.32</v>
      </c>
      <c r="S536">
        <v>52.4</v>
      </c>
      <c r="T536">
        <v>4.0999999999999996</v>
      </c>
      <c r="U536">
        <v>0.77169061279296791</v>
      </c>
      <c r="V536">
        <v>83.334274030000003</v>
      </c>
      <c r="W536">
        <f t="shared" si="8"/>
        <v>67.902860461590279</v>
      </c>
    </row>
    <row r="537" spans="1:23" ht="23">
      <c r="A537" t="s">
        <v>8873</v>
      </c>
      <c r="B537">
        <v>536</v>
      </c>
      <c r="C537" s="5" t="s">
        <v>17399</v>
      </c>
      <c r="D537" s="5">
        <v>2</v>
      </c>
      <c r="E537" t="s">
        <v>2375</v>
      </c>
      <c r="F537" t="s">
        <v>8833</v>
      </c>
      <c r="G537" t="s">
        <v>8282</v>
      </c>
      <c r="H537" t="s">
        <v>8265</v>
      </c>
      <c r="I537" t="s">
        <v>8282</v>
      </c>
      <c r="J537">
        <v>4</v>
      </c>
      <c r="K537" t="s">
        <v>8871</v>
      </c>
      <c r="L537">
        <v>35.700000000000003</v>
      </c>
      <c r="M537">
        <v>139.5</v>
      </c>
      <c r="N537">
        <v>60</v>
      </c>
      <c r="O537">
        <v>14.983333587646401</v>
      </c>
      <c r="P537">
        <v>1.2028000000000001</v>
      </c>
      <c r="Q537">
        <v>1513</v>
      </c>
      <c r="R537">
        <v>5.88</v>
      </c>
      <c r="S537">
        <v>50.7</v>
      </c>
      <c r="T537">
        <v>4</v>
      </c>
      <c r="U537">
        <v>0.77169061279296791</v>
      </c>
      <c r="V537">
        <v>42.152381069999997</v>
      </c>
      <c r="W537">
        <f t="shared" si="8"/>
        <v>65.699905064935649</v>
      </c>
    </row>
    <row r="538" spans="1:23" ht="23">
      <c r="A538" t="s">
        <v>8874</v>
      </c>
      <c r="B538">
        <v>537</v>
      </c>
      <c r="C538" s="5" t="s">
        <v>17399</v>
      </c>
      <c r="D538" s="5">
        <v>2</v>
      </c>
      <c r="E538" t="s">
        <v>1393</v>
      </c>
      <c r="F538" t="s">
        <v>8833</v>
      </c>
      <c r="G538" t="s">
        <v>8282</v>
      </c>
      <c r="H538" t="s">
        <v>8265</v>
      </c>
      <c r="I538" t="s">
        <v>8282</v>
      </c>
      <c r="J538">
        <v>4</v>
      </c>
      <c r="K538" t="s">
        <v>8871</v>
      </c>
      <c r="L538">
        <v>35.700000000000003</v>
      </c>
      <c r="M538">
        <v>139.5</v>
      </c>
      <c r="N538">
        <v>60</v>
      </c>
      <c r="O538">
        <v>14.983333587646401</v>
      </c>
      <c r="P538">
        <v>1.2028000000000001</v>
      </c>
      <c r="Q538">
        <v>1513</v>
      </c>
      <c r="R538">
        <v>6.5666666669999998</v>
      </c>
      <c r="S538">
        <v>61.6</v>
      </c>
      <c r="T538">
        <v>5.0999999999999996</v>
      </c>
      <c r="U538">
        <v>0.77169061279296791</v>
      </c>
      <c r="V538">
        <v>79.632068790000005</v>
      </c>
      <c r="W538">
        <f t="shared" si="8"/>
        <v>79.82473672583896</v>
      </c>
    </row>
    <row r="539" spans="1:23" ht="23">
      <c r="A539" t="s">
        <v>8875</v>
      </c>
      <c r="B539">
        <v>538</v>
      </c>
      <c r="C539" s="5" t="s">
        <v>17399</v>
      </c>
      <c r="D539" s="5">
        <v>2</v>
      </c>
      <c r="E539" t="s">
        <v>2376</v>
      </c>
      <c r="F539" t="s">
        <v>8833</v>
      </c>
      <c r="G539" t="s">
        <v>8282</v>
      </c>
      <c r="H539" t="s">
        <v>8265</v>
      </c>
      <c r="I539" t="s">
        <v>8282</v>
      </c>
      <c r="J539">
        <v>4</v>
      </c>
      <c r="K539" t="s">
        <v>8871</v>
      </c>
      <c r="L539">
        <v>35.700000000000003</v>
      </c>
      <c r="M539">
        <v>139.5</v>
      </c>
      <c r="N539">
        <v>60</v>
      </c>
      <c r="O539">
        <v>14.983333587646401</v>
      </c>
      <c r="P539">
        <v>1.2028000000000001</v>
      </c>
      <c r="Q539">
        <v>1513</v>
      </c>
      <c r="R539">
        <v>6.71</v>
      </c>
      <c r="S539">
        <v>36</v>
      </c>
      <c r="T539">
        <v>3.2</v>
      </c>
      <c r="U539">
        <v>0.77169061279296791</v>
      </c>
      <c r="V539">
        <v>21.419692749999999</v>
      </c>
      <c r="W539">
        <f t="shared" si="8"/>
        <v>46.650820164451339</v>
      </c>
    </row>
    <row r="540" spans="1:23" ht="23">
      <c r="A540" t="s">
        <v>8876</v>
      </c>
      <c r="B540">
        <v>539</v>
      </c>
      <c r="C540" s="5" t="s">
        <v>17399</v>
      </c>
      <c r="D540" s="5">
        <v>2</v>
      </c>
      <c r="E540" t="s">
        <v>432</v>
      </c>
      <c r="F540" t="s">
        <v>8833</v>
      </c>
      <c r="G540" t="s">
        <v>8282</v>
      </c>
      <c r="H540" t="s">
        <v>8265</v>
      </c>
      <c r="I540" t="s">
        <v>8282</v>
      </c>
      <c r="J540">
        <v>4</v>
      </c>
      <c r="K540" t="s">
        <v>8877</v>
      </c>
      <c r="L540">
        <v>36.1</v>
      </c>
      <c r="M540">
        <v>137.9</v>
      </c>
      <c r="N540">
        <v>886</v>
      </c>
      <c r="O540">
        <v>10.0791664123535</v>
      </c>
      <c r="P540">
        <v>1.1539999999999999</v>
      </c>
      <c r="Q540">
        <v>1277</v>
      </c>
      <c r="R540">
        <v>7.1233333329999997</v>
      </c>
      <c r="S540">
        <v>44.3</v>
      </c>
      <c r="T540">
        <v>3.3</v>
      </c>
      <c r="U540">
        <v>0.67340679931640601</v>
      </c>
      <c r="V540">
        <v>308.6213449</v>
      </c>
      <c r="W540">
        <f t="shared" si="8"/>
        <v>65.78490155574633</v>
      </c>
    </row>
    <row r="541" spans="1:23" ht="23">
      <c r="A541" t="s">
        <v>8878</v>
      </c>
      <c r="B541">
        <v>540</v>
      </c>
      <c r="C541" s="5" t="s">
        <v>17399</v>
      </c>
      <c r="D541" s="5">
        <v>2</v>
      </c>
      <c r="E541" t="s">
        <v>433</v>
      </c>
      <c r="F541" t="s">
        <v>8833</v>
      </c>
      <c r="G541" t="s">
        <v>8282</v>
      </c>
      <c r="H541" t="s">
        <v>8265</v>
      </c>
      <c r="I541" t="s">
        <v>8282</v>
      </c>
      <c r="J541">
        <v>4</v>
      </c>
      <c r="K541" t="s">
        <v>8879</v>
      </c>
      <c r="L541">
        <v>36.1</v>
      </c>
      <c r="M541">
        <v>137.9</v>
      </c>
      <c r="N541">
        <v>886</v>
      </c>
      <c r="O541">
        <v>10.0791664123535</v>
      </c>
      <c r="P541">
        <v>1.1539999999999999</v>
      </c>
      <c r="Q541">
        <v>1277</v>
      </c>
      <c r="R541">
        <v>7.09</v>
      </c>
      <c r="S541">
        <v>38.299999999999997</v>
      </c>
      <c r="T541">
        <v>3</v>
      </c>
      <c r="U541">
        <v>0.67340679931640601</v>
      </c>
      <c r="V541">
        <v>178.2491521</v>
      </c>
      <c r="W541">
        <f t="shared" si="8"/>
        <v>56.874982609144119</v>
      </c>
    </row>
    <row r="542" spans="1:23" ht="23">
      <c r="A542" t="s">
        <v>8880</v>
      </c>
      <c r="B542">
        <v>541</v>
      </c>
      <c r="C542" s="5" t="s">
        <v>17399</v>
      </c>
      <c r="D542" s="5">
        <v>2</v>
      </c>
      <c r="E542" t="s">
        <v>434</v>
      </c>
      <c r="F542" t="s">
        <v>8833</v>
      </c>
      <c r="G542" t="s">
        <v>8282</v>
      </c>
      <c r="H542" t="s">
        <v>8265</v>
      </c>
      <c r="I542" t="s">
        <v>8282</v>
      </c>
      <c r="J542">
        <v>4</v>
      </c>
      <c r="K542" t="s">
        <v>8877</v>
      </c>
      <c r="L542">
        <v>36.1</v>
      </c>
      <c r="M542">
        <v>137.9</v>
      </c>
      <c r="N542">
        <v>886</v>
      </c>
      <c r="O542">
        <v>10.0791664123535</v>
      </c>
      <c r="P542">
        <v>1.1539999999999999</v>
      </c>
      <c r="Q542">
        <v>1277</v>
      </c>
      <c r="R542">
        <v>6.846666667</v>
      </c>
      <c r="S542">
        <v>35.200000000000003</v>
      </c>
      <c r="T542">
        <v>2.8</v>
      </c>
      <c r="U542">
        <v>0.67340679931640601</v>
      </c>
      <c r="V542">
        <v>180.63561820000001</v>
      </c>
      <c r="W542">
        <f t="shared" si="8"/>
        <v>52.271524486732986</v>
      </c>
    </row>
    <row r="543" spans="1:23" ht="23">
      <c r="A543" t="s">
        <v>8881</v>
      </c>
      <c r="B543">
        <v>542</v>
      </c>
      <c r="C543" s="5" t="s">
        <v>17399</v>
      </c>
      <c r="D543" s="5">
        <v>2</v>
      </c>
      <c r="E543" t="s">
        <v>2377</v>
      </c>
      <c r="F543" t="s">
        <v>8833</v>
      </c>
      <c r="G543" t="s">
        <v>8282</v>
      </c>
      <c r="H543" t="s">
        <v>8265</v>
      </c>
      <c r="I543" t="s">
        <v>8282</v>
      </c>
      <c r="J543">
        <v>4</v>
      </c>
      <c r="K543" t="s">
        <v>8882</v>
      </c>
      <c r="L543">
        <v>36.1</v>
      </c>
      <c r="M543">
        <v>137.9</v>
      </c>
      <c r="N543">
        <v>886</v>
      </c>
      <c r="O543">
        <v>10.0791664123535</v>
      </c>
      <c r="P543">
        <v>1.1539999999999999</v>
      </c>
      <c r="Q543">
        <v>1277</v>
      </c>
      <c r="R543">
        <v>7.056666667</v>
      </c>
      <c r="S543">
        <v>46.4</v>
      </c>
      <c r="T543">
        <v>3.2</v>
      </c>
      <c r="U543">
        <v>0.67340679931640601</v>
      </c>
      <c r="V543">
        <v>232.3800717</v>
      </c>
      <c r="W543">
        <f t="shared" si="8"/>
        <v>68.903373187057113</v>
      </c>
    </row>
    <row r="544" spans="1:23" ht="23">
      <c r="A544" t="s">
        <v>8883</v>
      </c>
      <c r="B544">
        <v>543</v>
      </c>
      <c r="C544" s="5" t="s">
        <v>17399</v>
      </c>
      <c r="D544" s="5">
        <v>2</v>
      </c>
      <c r="E544" t="s">
        <v>2148</v>
      </c>
      <c r="F544" t="s">
        <v>8833</v>
      </c>
      <c r="G544" t="s">
        <v>8282</v>
      </c>
      <c r="H544" t="s">
        <v>8265</v>
      </c>
      <c r="I544" t="s">
        <v>8282</v>
      </c>
      <c r="J544">
        <v>4</v>
      </c>
      <c r="K544" t="s">
        <v>8846</v>
      </c>
      <c r="L544">
        <v>36.1</v>
      </c>
      <c r="M544">
        <v>137.9</v>
      </c>
      <c r="N544">
        <v>886</v>
      </c>
      <c r="O544">
        <v>10.0791664123535</v>
      </c>
      <c r="P544">
        <v>1.1539999999999999</v>
      </c>
      <c r="Q544">
        <v>1277</v>
      </c>
      <c r="R544">
        <v>7.07</v>
      </c>
      <c r="S544">
        <v>49.8</v>
      </c>
      <c r="T544">
        <v>3.4</v>
      </c>
      <c r="U544">
        <v>0.67340679931640601</v>
      </c>
      <c r="V544">
        <v>224.28780309999999</v>
      </c>
      <c r="W544">
        <f t="shared" si="8"/>
        <v>73.952327256798355</v>
      </c>
    </row>
    <row r="545" spans="1:23" ht="23">
      <c r="A545" t="s">
        <v>8884</v>
      </c>
      <c r="B545">
        <v>544</v>
      </c>
      <c r="C545" s="5" t="s">
        <v>17399</v>
      </c>
      <c r="D545" s="5">
        <v>2</v>
      </c>
      <c r="E545" t="s">
        <v>2378</v>
      </c>
      <c r="F545" t="s">
        <v>8833</v>
      </c>
      <c r="G545" t="s">
        <v>8282</v>
      </c>
      <c r="H545" t="s">
        <v>8265</v>
      </c>
      <c r="I545" t="s">
        <v>8282</v>
      </c>
      <c r="J545">
        <v>4</v>
      </c>
      <c r="K545" t="s">
        <v>8871</v>
      </c>
      <c r="L545">
        <v>32.9</v>
      </c>
      <c r="M545">
        <v>130.69999999999999</v>
      </c>
      <c r="N545">
        <v>84</v>
      </c>
      <c r="O545">
        <v>16.100000381469702</v>
      </c>
      <c r="P545">
        <v>1.579</v>
      </c>
      <c r="Q545">
        <v>1970</v>
      </c>
      <c r="R545">
        <v>5.9766666669999999</v>
      </c>
      <c r="S545">
        <v>80.900000000000006</v>
      </c>
      <c r="T545">
        <v>4.8</v>
      </c>
      <c r="U545">
        <v>0.97962506103515601</v>
      </c>
      <c r="V545">
        <v>18.91236688</v>
      </c>
      <c r="W545">
        <f t="shared" si="8"/>
        <v>82.582615755577052</v>
      </c>
    </row>
    <row r="546" spans="1:23" ht="23">
      <c r="A546" t="s">
        <v>8885</v>
      </c>
      <c r="B546">
        <v>545</v>
      </c>
      <c r="C546" s="5" t="s">
        <v>17399</v>
      </c>
      <c r="D546" s="5">
        <v>2</v>
      </c>
      <c r="E546" t="s">
        <v>386</v>
      </c>
      <c r="F546" t="s">
        <v>8833</v>
      </c>
      <c r="G546" t="s">
        <v>8282</v>
      </c>
      <c r="H546" t="s">
        <v>8265</v>
      </c>
      <c r="I546" t="s">
        <v>8282</v>
      </c>
      <c r="J546">
        <v>4</v>
      </c>
      <c r="K546" t="s">
        <v>8283</v>
      </c>
      <c r="L546">
        <v>32.9</v>
      </c>
      <c r="M546">
        <v>130.69999999999999</v>
      </c>
      <c r="N546">
        <v>84</v>
      </c>
      <c r="O546">
        <v>16.100000381469702</v>
      </c>
      <c r="P546">
        <v>1.579</v>
      </c>
      <c r="Q546">
        <v>1970</v>
      </c>
      <c r="R546">
        <v>4.8433333330000004</v>
      </c>
      <c r="S546">
        <v>78.5</v>
      </c>
      <c r="T546">
        <v>4.9000000000000004</v>
      </c>
      <c r="U546">
        <v>0.97962506103515601</v>
      </c>
      <c r="V546">
        <v>29.084527179999998</v>
      </c>
      <c r="W546">
        <f t="shared" si="8"/>
        <v>80.132698848118636</v>
      </c>
    </row>
    <row r="547" spans="1:23" ht="23">
      <c r="A547" t="s">
        <v>8886</v>
      </c>
      <c r="B547">
        <v>546</v>
      </c>
      <c r="C547" s="5" t="s">
        <v>17399</v>
      </c>
      <c r="D547" s="5">
        <v>2</v>
      </c>
      <c r="E547" t="s">
        <v>2379</v>
      </c>
      <c r="F547" t="s">
        <v>8833</v>
      </c>
      <c r="G547" t="s">
        <v>8282</v>
      </c>
      <c r="H547" t="s">
        <v>8265</v>
      </c>
      <c r="I547" t="s">
        <v>8282</v>
      </c>
      <c r="J547">
        <v>4</v>
      </c>
      <c r="K547" t="s">
        <v>8887</v>
      </c>
      <c r="L547">
        <v>32.9</v>
      </c>
      <c r="M547">
        <v>130.69999999999999</v>
      </c>
      <c r="N547">
        <v>84</v>
      </c>
      <c r="O547">
        <v>16.100000381469702</v>
      </c>
      <c r="P547">
        <v>1.579</v>
      </c>
      <c r="Q547">
        <v>1970</v>
      </c>
      <c r="R547">
        <v>5.9066666669999996</v>
      </c>
      <c r="S547">
        <v>89.7</v>
      </c>
      <c r="T547">
        <v>5.3</v>
      </c>
      <c r="U547">
        <v>0.97962506103515601</v>
      </c>
      <c r="V547">
        <v>15.52149867</v>
      </c>
      <c r="W547">
        <f t="shared" si="8"/>
        <v>91.565644416257868</v>
      </c>
    </row>
    <row r="548" spans="1:23" ht="23">
      <c r="A548" t="s">
        <v>8888</v>
      </c>
      <c r="B548">
        <v>547</v>
      </c>
      <c r="C548" s="5" t="s">
        <v>17399</v>
      </c>
      <c r="D548" s="5">
        <v>2</v>
      </c>
      <c r="E548" t="s">
        <v>2380</v>
      </c>
      <c r="F548" t="s">
        <v>8833</v>
      </c>
      <c r="G548" t="s">
        <v>8282</v>
      </c>
      <c r="H548" t="s">
        <v>8265</v>
      </c>
      <c r="I548" t="s">
        <v>8282</v>
      </c>
      <c r="J548">
        <v>4</v>
      </c>
      <c r="K548" t="s">
        <v>8283</v>
      </c>
      <c r="L548">
        <v>32.9</v>
      </c>
      <c r="M548">
        <v>130.69999999999999</v>
      </c>
      <c r="N548">
        <v>84</v>
      </c>
      <c r="O548">
        <v>16.100000381469702</v>
      </c>
      <c r="P548">
        <v>1.579</v>
      </c>
      <c r="Q548">
        <v>1970</v>
      </c>
      <c r="R548">
        <v>6.2566666670000002</v>
      </c>
      <c r="S548">
        <v>88.3</v>
      </c>
      <c r="T548">
        <v>5.5</v>
      </c>
      <c r="U548">
        <v>0.97962506103515601</v>
      </c>
      <c r="V548">
        <v>36.476801700000003</v>
      </c>
      <c r="W548">
        <f t="shared" si="8"/>
        <v>90.136526220240455</v>
      </c>
    </row>
    <row r="549" spans="1:23" ht="23">
      <c r="A549" t="s">
        <v>8889</v>
      </c>
      <c r="B549">
        <v>548</v>
      </c>
      <c r="C549" s="5" t="s">
        <v>17399</v>
      </c>
      <c r="D549" s="5">
        <v>2</v>
      </c>
      <c r="E549" t="s">
        <v>2381</v>
      </c>
      <c r="F549" t="s">
        <v>8833</v>
      </c>
      <c r="G549" t="s">
        <v>8282</v>
      </c>
      <c r="H549" t="s">
        <v>8265</v>
      </c>
      <c r="I549" t="s">
        <v>8282</v>
      </c>
      <c r="J549">
        <v>4</v>
      </c>
      <c r="K549" t="s">
        <v>8283</v>
      </c>
      <c r="L549">
        <v>32.9</v>
      </c>
      <c r="M549">
        <v>130.69999999999999</v>
      </c>
      <c r="N549">
        <v>84</v>
      </c>
      <c r="O549">
        <v>16.100000381469702</v>
      </c>
      <c r="P549">
        <v>1.579</v>
      </c>
      <c r="Q549">
        <v>1970</v>
      </c>
      <c r="R549">
        <v>6.2266666669999999</v>
      </c>
      <c r="S549">
        <v>84.8</v>
      </c>
      <c r="T549">
        <v>5.2</v>
      </c>
      <c r="U549">
        <v>0.97962506103515601</v>
      </c>
      <c r="V549">
        <v>21.360894259999998</v>
      </c>
      <c r="W549">
        <f t="shared" si="8"/>
        <v>86.563730730196951</v>
      </c>
    </row>
    <row r="550" spans="1:23" ht="23">
      <c r="A550" t="s">
        <v>8890</v>
      </c>
      <c r="B550">
        <v>549</v>
      </c>
      <c r="C550" s="19" t="s">
        <v>17399</v>
      </c>
      <c r="D550" s="5">
        <v>2</v>
      </c>
      <c r="E550" t="s">
        <v>2351</v>
      </c>
      <c r="F550" t="s">
        <v>8891</v>
      </c>
      <c r="G550" t="s">
        <v>8282</v>
      </c>
      <c r="H550" t="s">
        <v>8271</v>
      </c>
      <c r="I550" t="s">
        <v>8282</v>
      </c>
      <c r="J550">
        <v>4</v>
      </c>
      <c r="K550" t="s">
        <v>8485</v>
      </c>
      <c r="L550">
        <v>34.297499999999999</v>
      </c>
      <c r="M550">
        <v>108.013333</v>
      </c>
      <c r="N550">
        <v>528</v>
      </c>
      <c r="O550">
        <v>13</v>
      </c>
      <c r="P550">
        <v>0.52769999999999995</v>
      </c>
      <c r="Q550">
        <v>550</v>
      </c>
      <c r="R550">
        <v>8.4919900183020207</v>
      </c>
      <c r="S550">
        <v>8.2321122711903101</v>
      </c>
      <c r="T550">
        <v>1.1640468361295599</v>
      </c>
      <c r="U550">
        <v>0.64079796</v>
      </c>
      <c r="V550">
        <v>2.6671413793392902</v>
      </c>
      <c r="W550">
        <f t="shared" si="8"/>
        <v>12.846658049895025</v>
      </c>
    </row>
    <row r="551" spans="1:23" ht="23">
      <c r="A551" t="s">
        <v>8892</v>
      </c>
      <c r="B551">
        <v>550</v>
      </c>
      <c r="C551" s="19" t="s">
        <v>17399</v>
      </c>
      <c r="D551" s="5">
        <v>2</v>
      </c>
      <c r="E551" t="s">
        <v>2350</v>
      </c>
      <c r="F551" t="s">
        <v>8891</v>
      </c>
      <c r="G551" t="s">
        <v>8282</v>
      </c>
      <c r="H551" t="s">
        <v>8271</v>
      </c>
      <c r="I551" t="s">
        <v>8282</v>
      </c>
      <c r="J551">
        <v>4</v>
      </c>
      <c r="K551" t="s">
        <v>8485</v>
      </c>
      <c r="L551">
        <v>34.297499999999999</v>
      </c>
      <c r="M551">
        <v>108.013333</v>
      </c>
      <c r="N551">
        <v>528</v>
      </c>
      <c r="O551">
        <v>13</v>
      </c>
      <c r="P551">
        <v>0.52769999999999995</v>
      </c>
      <c r="Q551">
        <v>550</v>
      </c>
      <c r="R551">
        <v>8.5013871711897995</v>
      </c>
      <c r="S551">
        <v>7.6938986058311398</v>
      </c>
      <c r="T551">
        <v>1.17048829222051</v>
      </c>
      <c r="U551">
        <v>0.68821962999999997</v>
      </c>
      <c r="V551">
        <v>2.87679497718343</v>
      </c>
      <c r="W551">
        <f t="shared" si="8"/>
        <v>11.179423356220077</v>
      </c>
    </row>
    <row r="552" spans="1:23" ht="23">
      <c r="A552" t="s">
        <v>8893</v>
      </c>
      <c r="B552">
        <v>551</v>
      </c>
      <c r="C552" s="19" t="s">
        <v>17399</v>
      </c>
      <c r="D552" s="5">
        <v>2</v>
      </c>
      <c r="E552" t="s">
        <v>2344</v>
      </c>
      <c r="F552" t="s">
        <v>8891</v>
      </c>
      <c r="G552" t="s">
        <v>8282</v>
      </c>
      <c r="H552" t="s">
        <v>8271</v>
      </c>
      <c r="I552" t="s">
        <v>8282</v>
      </c>
      <c r="J552">
        <v>4</v>
      </c>
      <c r="K552" t="s">
        <v>8485</v>
      </c>
      <c r="L552">
        <v>34.297499999999999</v>
      </c>
      <c r="M552">
        <v>108.013333</v>
      </c>
      <c r="N552">
        <v>528</v>
      </c>
      <c r="O552">
        <v>13</v>
      </c>
      <c r="P552">
        <v>0.52769999999999995</v>
      </c>
      <c r="Q552">
        <v>550</v>
      </c>
      <c r="R552">
        <v>8.4810498832628998</v>
      </c>
      <c r="S552">
        <v>8.5820097855116195</v>
      </c>
      <c r="T552">
        <v>1.15116995698722</v>
      </c>
      <c r="U552">
        <v>0.63928759000000002</v>
      </c>
      <c r="V552">
        <v>2.8879704873504002</v>
      </c>
      <c r="W552">
        <f t="shared" si="8"/>
        <v>13.424333460800669</v>
      </c>
    </row>
    <row r="553" spans="1:23" ht="23">
      <c r="A553" t="s">
        <v>8894</v>
      </c>
      <c r="B553">
        <v>552</v>
      </c>
      <c r="C553" s="19" t="s">
        <v>17399</v>
      </c>
      <c r="D553" s="5">
        <v>2</v>
      </c>
      <c r="E553" t="s">
        <v>2343</v>
      </c>
      <c r="F553" t="s">
        <v>8891</v>
      </c>
      <c r="G553" t="s">
        <v>8282</v>
      </c>
      <c r="H553" t="s">
        <v>8271</v>
      </c>
      <c r="I553" t="s">
        <v>8282</v>
      </c>
      <c r="J553">
        <v>4</v>
      </c>
      <c r="K553" t="s">
        <v>8485</v>
      </c>
      <c r="L553">
        <v>34.297499999999999</v>
      </c>
      <c r="M553">
        <v>108.013333</v>
      </c>
      <c r="N553">
        <v>528</v>
      </c>
      <c r="O553">
        <v>13</v>
      </c>
      <c r="P553">
        <v>0.52769999999999995</v>
      </c>
      <c r="Q553">
        <v>550</v>
      </c>
      <c r="R553">
        <v>8.3575967570246892</v>
      </c>
      <c r="S553">
        <v>9.3418615955136204</v>
      </c>
      <c r="T553">
        <v>1.2740108906840999</v>
      </c>
      <c r="U553">
        <v>0.65782344000000004</v>
      </c>
      <c r="V553">
        <v>4.4366745512527297</v>
      </c>
      <c r="W553">
        <f t="shared" si="8"/>
        <v>14.201168622865765</v>
      </c>
    </row>
    <row r="554" spans="1:23" ht="23">
      <c r="A554" t="s">
        <v>8895</v>
      </c>
      <c r="B554">
        <v>553</v>
      </c>
      <c r="C554" s="19" t="s">
        <v>17399</v>
      </c>
      <c r="D554" s="5">
        <v>2</v>
      </c>
      <c r="E554" t="s">
        <v>2342</v>
      </c>
      <c r="F554" t="s">
        <v>8891</v>
      </c>
      <c r="G554" t="s">
        <v>8282</v>
      </c>
      <c r="H554" t="s">
        <v>8271</v>
      </c>
      <c r="I554" t="s">
        <v>8282</v>
      </c>
      <c r="J554">
        <v>4</v>
      </c>
      <c r="K554" t="s">
        <v>8485</v>
      </c>
      <c r="L554">
        <v>34.297499999999999</v>
      </c>
      <c r="M554">
        <v>108.013333</v>
      </c>
      <c r="N554">
        <v>528</v>
      </c>
      <c r="O554">
        <v>13</v>
      </c>
      <c r="P554">
        <v>0.52769999999999995</v>
      </c>
      <c r="Q554">
        <v>550</v>
      </c>
      <c r="R554">
        <v>8.3393352280546704</v>
      </c>
      <c r="S554">
        <v>9.0025337573065105</v>
      </c>
      <c r="T554">
        <v>1.2964891827385601</v>
      </c>
      <c r="U554">
        <v>0.66523456999999997</v>
      </c>
      <c r="V554">
        <v>4.4681182531776003</v>
      </c>
      <c r="W554">
        <f t="shared" si="8"/>
        <v>13.532871205575669</v>
      </c>
    </row>
    <row r="555" spans="1:23" ht="23">
      <c r="A555" t="s">
        <v>8896</v>
      </c>
      <c r="B555">
        <v>554</v>
      </c>
      <c r="C555" s="19" t="s">
        <v>17399</v>
      </c>
      <c r="D555" s="5">
        <v>2</v>
      </c>
      <c r="E555" t="s">
        <v>2341</v>
      </c>
      <c r="F555" t="s">
        <v>8891</v>
      </c>
      <c r="G555" t="s">
        <v>8282</v>
      </c>
      <c r="H555" t="s">
        <v>8271</v>
      </c>
      <c r="I555" t="s">
        <v>8282</v>
      </c>
      <c r="J555">
        <v>4</v>
      </c>
      <c r="K555" t="s">
        <v>8485</v>
      </c>
      <c r="L555">
        <v>34.297499999999999</v>
      </c>
      <c r="M555">
        <v>108.013333</v>
      </c>
      <c r="N555">
        <v>528</v>
      </c>
      <c r="O555">
        <v>13</v>
      </c>
      <c r="P555">
        <v>0.52769999999999995</v>
      </c>
      <c r="Q555">
        <v>550</v>
      </c>
      <c r="R555">
        <v>8.3544252831980792</v>
      </c>
      <c r="S555">
        <v>10.197293783889499</v>
      </c>
      <c r="T555">
        <v>1.2868592343784999</v>
      </c>
      <c r="U555">
        <v>0.64674290000000001</v>
      </c>
      <c r="V555">
        <v>4.7901748648662297</v>
      </c>
      <c r="W555">
        <f t="shared" si="8"/>
        <v>15.767152270074398</v>
      </c>
    </row>
    <row r="556" spans="1:23" ht="23">
      <c r="A556" t="s">
        <v>8897</v>
      </c>
      <c r="B556">
        <v>555</v>
      </c>
      <c r="C556" s="19" t="s">
        <v>17399</v>
      </c>
      <c r="D556" s="5">
        <v>2</v>
      </c>
      <c r="E556" t="s">
        <v>2340</v>
      </c>
      <c r="F556" t="s">
        <v>8891</v>
      </c>
      <c r="G556" t="s">
        <v>8282</v>
      </c>
      <c r="H556" t="s">
        <v>8271</v>
      </c>
      <c r="I556" t="s">
        <v>8282</v>
      </c>
      <c r="J556">
        <v>4</v>
      </c>
      <c r="K556" t="s">
        <v>8485</v>
      </c>
      <c r="L556">
        <v>34.297499999999999</v>
      </c>
      <c r="M556">
        <v>108.013333</v>
      </c>
      <c r="N556">
        <v>528</v>
      </c>
      <c r="O556">
        <v>13</v>
      </c>
      <c r="P556">
        <v>0.52769999999999995</v>
      </c>
      <c r="Q556">
        <v>550</v>
      </c>
      <c r="R556">
        <v>8.3542731466606792</v>
      </c>
      <c r="S556">
        <v>10.9468691418374</v>
      </c>
      <c r="T556">
        <v>1.48861200141853</v>
      </c>
      <c r="U556">
        <v>1.04768828</v>
      </c>
      <c r="V556">
        <v>33.685137839124202</v>
      </c>
      <c r="W556">
        <f t="shared" si="8"/>
        <v>10.448593680782036</v>
      </c>
    </row>
    <row r="557" spans="1:23" ht="23">
      <c r="A557" t="s">
        <v>8898</v>
      </c>
      <c r="B557">
        <v>556</v>
      </c>
      <c r="C557" s="19" t="s">
        <v>17399</v>
      </c>
      <c r="D557" s="5">
        <v>2</v>
      </c>
      <c r="E557" t="s">
        <v>2339</v>
      </c>
      <c r="F557" t="s">
        <v>8891</v>
      </c>
      <c r="G557" t="s">
        <v>8282</v>
      </c>
      <c r="H557" t="s">
        <v>8271</v>
      </c>
      <c r="I557" t="s">
        <v>8282</v>
      </c>
      <c r="J557">
        <v>4</v>
      </c>
      <c r="K557" t="s">
        <v>8485</v>
      </c>
      <c r="L557">
        <v>34.297499999999999</v>
      </c>
      <c r="M557">
        <v>108.013333</v>
      </c>
      <c r="N557">
        <v>528</v>
      </c>
      <c r="O557">
        <v>13</v>
      </c>
      <c r="P557">
        <v>0.52769999999999995</v>
      </c>
      <c r="Q557">
        <v>550</v>
      </c>
      <c r="R557">
        <v>8.2577985663968096</v>
      </c>
      <c r="S557">
        <v>10.948510676728199</v>
      </c>
      <c r="T557">
        <v>1.4613215046461201</v>
      </c>
      <c r="U557">
        <v>1.0325462000000001</v>
      </c>
      <c r="V557">
        <v>35.205561066310501</v>
      </c>
      <c r="W557">
        <f t="shared" si="8"/>
        <v>10.603409974999858</v>
      </c>
    </row>
    <row r="558" spans="1:23" ht="23">
      <c r="A558" t="s">
        <v>8899</v>
      </c>
      <c r="B558">
        <v>557</v>
      </c>
      <c r="C558" s="19" t="s">
        <v>17399</v>
      </c>
      <c r="D558" s="5">
        <v>2</v>
      </c>
      <c r="E558" t="s">
        <v>2338</v>
      </c>
      <c r="F558" t="s">
        <v>8891</v>
      </c>
      <c r="G558" t="s">
        <v>8282</v>
      </c>
      <c r="H558" t="s">
        <v>8271</v>
      </c>
      <c r="I558" t="s">
        <v>8282</v>
      </c>
      <c r="J558">
        <v>4</v>
      </c>
      <c r="K558" t="s">
        <v>8485</v>
      </c>
      <c r="L558">
        <v>34.297499999999999</v>
      </c>
      <c r="M558">
        <v>108.013333</v>
      </c>
      <c r="N558">
        <v>528</v>
      </c>
      <c r="O558">
        <v>13</v>
      </c>
      <c r="P558">
        <v>0.52769999999999995</v>
      </c>
      <c r="Q558">
        <v>550</v>
      </c>
      <c r="R558">
        <v>8.2801225623803791</v>
      </c>
      <c r="S558">
        <v>10.983344281923801</v>
      </c>
      <c r="T558">
        <v>1.5204051580086</v>
      </c>
      <c r="U558">
        <v>1.05093503</v>
      </c>
      <c r="V558">
        <v>34.782085502182198</v>
      </c>
      <c r="W558">
        <f t="shared" si="8"/>
        <v>10.451021203398083</v>
      </c>
    </row>
    <row r="559" spans="1:23" ht="23">
      <c r="A559" t="s">
        <v>8900</v>
      </c>
      <c r="B559">
        <v>558</v>
      </c>
      <c r="C559" s="19" t="s">
        <v>17399</v>
      </c>
      <c r="D559" s="5">
        <v>2</v>
      </c>
      <c r="E559" t="s">
        <v>2337</v>
      </c>
      <c r="F559" t="s">
        <v>8891</v>
      </c>
      <c r="G559" t="s">
        <v>8282</v>
      </c>
      <c r="H559" t="s">
        <v>8271</v>
      </c>
      <c r="I559" t="s">
        <v>8282</v>
      </c>
      <c r="J559">
        <v>4</v>
      </c>
      <c r="K559" t="s">
        <v>8485</v>
      </c>
      <c r="L559">
        <v>34.297499999999999</v>
      </c>
      <c r="M559">
        <v>108.013333</v>
      </c>
      <c r="N559">
        <v>528</v>
      </c>
      <c r="O559">
        <v>13</v>
      </c>
      <c r="P559">
        <v>0.52769999999999995</v>
      </c>
      <c r="Q559">
        <v>550</v>
      </c>
      <c r="R559">
        <v>8.1795308555441597</v>
      </c>
      <c r="S559">
        <v>11.905193829011001</v>
      </c>
      <c r="T559">
        <v>1.6420159809605599</v>
      </c>
      <c r="U559">
        <v>1.1107126700000001</v>
      </c>
      <c r="V559">
        <v>43.293102532621198</v>
      </c>
      <c r="W559">
        <f t="shared" si="8"/>
        <v>10.718518074535874</v>
      </c>
    </row>
    <row r="560" spans="1:23" ht="23">
      <c r="A560" t="s">
        <v>8901</v>
      </c>
      <c r="B560">
        <v>559</v>
      </c>
      <c r="C560" s="19" t="s">
        <v>17399</v>
      </c>
      <c r="D560" s="5">
        <v>2</v>
      </c>
      <c r="E560" t="s">
        <v>2349</v>
      </c>
      <c r="F560" t="s">
        <v>8891</v>
      </c>
      <c r="G560" t="s">
        <v>8282</v>
      </c>
      <c r="H560" t="s">
        <v>8271</v>
      </c>
      <c r="I560" t="s">
        <v>8282</v>
      </c>
      <c r="J560">
        <v>4</v>
      </c>
      <c r="K560" t="s">
        <v>8485</v>
      </c>
      <c r="L560">
        <v>34.297499999999999</v>
      </c>
      <c r="M560">
        <v>108.013333</v>
      </c>
      <c r="N560">
        <v>528</v>
      </c>
      <c r="O560">
        <v>13</v>
      </c>
      <c r="P560">
        <v>0.52769999999999995</v>
      </c>
      <c r="Q560">
        <v>550</v>
      </c>
      <c r="R560">
        <v>8.1497424711844904</v>
      </c>
      <c r="S560">
        <v>11.5583573670199</v>
      </c>
      <c r="T560">
        <v>1.66437435014093</v>
      </c>
      <c r="U560">
        <v>1.1397327500000001</v>
      </c>
      <c r="V560">
        <v>41.615410746747699</v>
      </c>
      <c r="W560">
        <f t="shared" si="8"/>
        <v>10.141287391294055</v>
      </c>
    </row>
    <row r="561" spans="1:23" ht="23">
      <c r="A561" t="s">
        <v>8902</v>
      </c>
      <c r="B561">
        <v>560</v>
      </c>
      <c r="C561" s="19" t="s">
        <v>17399</v>
      </c>
      <c r="D561" s="5">
        <v>2</v>
      </c>
      <c r="E561" t="s">
        <v>2348</v>
      </c>
      <c r="F561" t="s">
        <v>8891</v>
      </c>
      <c r="G561" t="s">
        <v>8282</v>
      </c>
      <c r="H561" t="s">
        <v>8271</v>
      </c>
      <c r="I561" t="s">
        <v>8282</v>
      </c>
      <c r="J561">
        <v>4</v>
      </c>
      <c r="K561" t="s">
        <v>8485</v>
      </c>
      <c r="L561">
        <v>34.297499999999999</v>
      </c>
      <c r="M561">
        <v>108.013333</v>
      </c>
      <c r="N561">
        <v>528</v>
      </c>
      <c r="O561">
        <v>13</v>
      </c>
      <c r="P561">
        <v>0.52769999999999995</v>
      </c>
      <c r="Q561">
        <v>550</v>
      </c>
      <c r="R561">
        <v>8.1516703882410404</v>
      </c>
      <c r="S561">
        <v>12.003640330755401</v>
      </c>
      <c r="T561">
        <v>1.75331472512677</v>
      </c>
      <c r="U561">
        <v>1.1656091399999999</v>
      </c>
      <c r="V561">
        <v>43.316246444367003</v>
      </c>
      <c r="W561">
        <f t="shared" si="8"/>
        <v>10.298169359546547</v>
      </c>
    </row>
    <row r="562" spans="1:23" ht="23">
      <c r="A562" t="s">
        <v>8903</v>
      </c>
      <c r="B562">
        <v>561</v>
      </c>
      <c r="C562" s="19" t="s">
        <v>17399</v>
      </c>
      <c r="D562" s="5">
        <v>2</v>
      </c>
      <c r="E562" t="s">
        <v>2347</v>
      </c>
      <c r="F562" t="s">
        <v>8891</v>
      </c>
      <c r="G562" t="s">
        <v>8282</v>
      </c>
      <c r="H562" t="s">
        <v>8271</v>
      </c>
      <c r="I562" t="s">
        <v>8282</v>
      </c>
      <c r="J562">
        <v>4</v>
      </c>
      <c r="K562" t="s">
        <v>8485</v>
      </c>
      <c r="L562">
        <v>34.297499999999999</v>
      </c>
      <c r="M562">
        <v>108.013333</v>
      </c>
      <c r="N562">
        <v>528</v>
      </c>
      <c r="O562">
        <v>13</v>
      </c>
      <c r="P562">
        <v>0.52769999999999995</v>
      </c>
      <c r="Q562">
        <v>550</v>
      </c>
      <c r="R562">
        <v>8.17438430924207</v>
      </c>
      <c r="S562">
        <v>15.729336830856001</v>
      </c>
      <c r="T562">
        <v>1.9728003241957399</v>
      </c>
      <c r="U562">
        <v>1.60643045</v>
      </c>
      <c r="V562">
        <v>96.048214331198494</v>
      </c>
      <c r="W562">
        <f t="shared" si="8"/>
        <v>9.7914832421509441</v>
      </c>
    </row>
    <row r="563" spans="1:23" ht="23">
      <c r="A563" t="s">
        <v>8904</v>
      </c>
      <c r="B563">
        <v>562</v>
      </c>
      <c r="C563" s="19" t="s">
        <v>17399</v>
      </c>
      <c r="D563" s="5">
        <v>2</v>
      </c>
      <c r="E563" t="s">
        <v>2346</v>
      </c>
      <c r="F563" t="s">
        <v>8891</v>
      </c>
      <c r="G563" t="s">
        <v>8282</v>
      </c>
      <c r="H563" t="s">
        <v>8271</v>
      </c>
      <c r="I563" t="s">
        <v>8282</v>
      </c>
      <c r="J563">
        <v>4</v>
      </c>
      <c r="K563" t="s">
        <v>8485</v>
      </c>
      <c r="L563">
        <v>34.297499999999999</v>
      </c>
      <c r="M563">
        <v>108.013333</v>
      </c>
      <c r="N563">
        <v>528</v>
      </c>
      <c r="O563">
        <v>13</v>
      </c>
      <c r="P563">
        <v>0.52769999999999995</v>
      </c>
      <c r="Q563">
        <v>550</v>
      </c>
      <c r="R563">
        <v>8.20676358110906</v>
      </c>
      <c r="S563">
        <v>15.8572947585546</v>
      </c>
      <c r="T563">
        <v>1.93016148932291</v>
      </c>
      <c r="U563">
        <v>1.5951009300000001</v>
      </c>
      <c r="V563">
        <v>87.929838146527302</v>
      </c>
      <c r="W563">
        <f t="shared" si="8"/>
        <v>9.9412485193363906</v>
      </c>
    </row>
    <row r="564" spans="1:23" ht="23">
      <c r="A564" t="s">
        <v>8905</v>
      </c>
      <c r="B564">
        <v>563</v>
      </c>
      <c r="C564" s="19" t="s">
        <v>17399</v>
      </c>
      <c r="D564" s="5">
        <v>2</v>
      </c>
      <c r="E564" t="s">
        <v>2345</v>
      </c>
      <c r="F564" t="s">
        <v>8891</v>
      </c>
      <c r="G564" t="s">
        <v>8282</v>
      </c>
      <c r="H564" t="s">
        <v>8271</v>
      </c>
      <c r="I564" t="s">
        <v>8282</v>
      </c>
      <c r="J564">
        <v>4</v>
      </c>
      <c r="K564" t="s">
        <v>8485</v>
      </c>
      <c r="L564">
        <v>34.297499999999999</v>
      </c>
      <c r="M564">
        <v>108.013333</v>
      </c>
      <c r="N564">
        <v>528</v>
      </c>
      <c r="O564">
        <v>13</v>
      </c>
      <c r="P564">
        <v>0.52769999999999995</v>
      </c>
      <c r="Q564">
        <v>550</v>
      </c>
      <c r="R564">
        <v>8.1767298624521096</v>
      </c>
      <c r="S564">
        <v>15.0666226266208</v>
      </c>
      <c r="T564">
        <v>1.8695950727972499</v>
      </c>
      <c r="U564">
        <v>1.63306346</v>
      </c>
      <c r="V564">
        <v>92.098515324430295</v>
      </c>
      <c r="W564">
        <f t="shared" si="8"/>
        <v>9.2259872293148977</v>
      </c>
    </row>
    <row r="565" spans="1:23" ht="23">
      <c r="A565" t="s">
        <v>8906</v>
      </c>
      <c r="B565">
        <v>564</v>
      </c>
      <c r="C565" s="20" t="s">
        <v>17400</v>
      </c>
      <c r="D565">
        <v>1</v>
      </c>
      <c r="E565" t="s">
        <v>360</v>
      </c>
      <c r="F565" t="s">
        <v>45</v>
      </c>
      <c r="G565" t="s">
        <v>8282</v>
      </c>
      <c r="H565" t="s">
        <v>8265</v>
      </c>
      <c r="I565" t="s">
        <v>8282</v>
      </c>
      <c r="J565">
        <v>4</v>
      </c>
      <c r="K565" t="s">
        <v>8907</v>
      </c>
      <c r="L565">
        <v>26.79</v>
      </c>
      <c r="M565">
        <v>102.16</v>
      </c>
      <c r="N565">
        <v>2102</v>
      </c>
      <c r="O565">
        <v>19.7</v>
      </c>
      <c r="P565">
        <v>0.68799999999999994</v>
      </c>
      <c r="Q565">
        <v>1112.5999999999999</v>
      </c>
      <c r="R565">
        <v>5.1992966129512501</v>
      </c>
      <c r="S565">
        <v>9.8153549775591795</v>
      </c>
      <c r="T565">
        <v>2.1790734857043299</v>
      </c>
      <c r="U565">
        <v>2.0480145692631599</v>
      </c>
      <c r="V565">
        <v>12.2</v>
      </c>
      <c r="W565">
        <f t="shared" si="8"/>
        <v>4.7926197034284641</v>
      </c>
    </row>
    <row r="566" spans="1:23" ht="23">
      <c r="A566" t="s">
        <v>8908</v>
      </c>
      <c r="B566">
        <v>565</v>
      </c>
      <c r="C566" s="20" t="s">
        <v>17400</v>
      </c>
      <c r="D566">
        <v>1</v>
      </c>
      <c r="E566" t="s">
        <v>359</v>
      </c>
      <c r="F566" t="s">
        <v>45</v>
      </c>
      <c r="G566" t="s">
        <v>8282</v>
      </c>
      <c r="H566" t="s">
        <v>8265</v>
      </c>
      <c r="I566" t="s">
        <v>8282</v>
      </c>
      <c r="J566">
        <v>4</v>
      </c>
      <c r="K566" t="s">
        <v>8907</v>
      </c>
      <c r="L566">
        <v>26.79</v>
      </c>
      <c r="M566">
        <v>102.16</v>
      </c>
      <c r="N566">
        <v>2102</v>
      </c>
      <c r="O566">
        <v>19.7</v>
      </c>
      <c r="P566">
        <v>0.68799999999999994</v>
      </c>
      <c r="Q566">
        <v>1112.5999999999999</v>
      </c>
      <c r="R566">
        <v>5.17352144446438</v>
      </c>
      <c r="S566">
        <v>7.7828351477623601</v>
      </c>
      <c r="T566">
        <v>2.33174196889399</v>
      </c>
      <c r="U566">
        <v>2.0174082961117898</v>
      </c>
      <c r="V566">
        <v>13.2</v>
      </c>
      <c r="W566">
        <f t="shared" si="8"/>
        <v>3.8578383774679854</v>
      </c>
    </row>
    <row r="567" spans="1:23" ht="23">
      <c r="A567" t="s">
        <v>8909</v>
      </c>
      <c r="B567">
        <v>566</v>
      </c>
      <c r="C567" s="20" t="s">
        <v>17400</v>
      </c>
      <c r="D567">
        <v>1</v>
      </c>
      <c r="E567" t="s">
        <v>358</v>
      </c>
      <c r="F567" t="s">
        <v>45</v>
      </c>
      <c r="G567" t="s">
        <v>8282</v>
      </c>
      <c r="H567" t="s">
        <v>8265</v>
      </c>
      <c r="I567" t="s">
        <v>8282</v>
      </c>
      <c r="J567">
        <v>4</v>
      </c>
      <c r="K567" t="s">
        <v>8907</v>
      </c>
      <c r="L567">
        <v>26.79</v>
      </c>
      <c r="M567">
        <v>102.16</v>
      </c>
      <c r="N567">
        <v>2102</v>
      </c>
      <c r="O567">
        <v>19.7</v>
      </c>
      <c r="P567">
        <v>0.68799999999999994</v>
      </c>
      <c r="Q567">
        <v>1112.5999999999999</v>
      </c>
      <c r="R567">
        <v>5.1745476315912304</v>
      </c>
      <c r="S567">
        <v>8.7703031263852402</v>
      </c>
      <c r="T567">
        <v>2.1308725032856302</v>
      </c>
      <c r="U567">
        <v>2.0460673014494302</v>
      </c>
      <c r="V567">
        <v>14.433999999999999</v>
      </c>
      <c r="W567">
        <f t="shared" si="8"/>
        <v>4.2864196696620755</v>
      </c>
    </row>
    <row r="568" spans="1:23" ht="23">
      <c r="A568" t="s">
        <v>8910</v>
      </c>
      <c r="B568">
        <v>567</v>
      </c>
      <c r="C568" s="20" t="s">
        <v>17400</v>
      </c>
      <c r="D568">
        <v>1</v>
      </c>
      <c r="E568" t="s">
        <v>357</v>
      </c>
      <c r="F568" t="s">
        <v>45</v>
      </c>
      <c r="G568" t="s">
        <v>8282</v>
      </c>
      <c r="H568" t="s">
        <v>8265</v>
      </c>
      <c r="I568" t="s">
        <v>8282</v>
      </c>
      <c r="J568">
        <v>4</v>
      </c>
      <c r="K568" t="s">
        <v>8911</v>
      </c>
      <c r="L568">
        <v>26.79</v>
      </c>
      <c r="M568">
        <v>102.16</v>
      </c>
      <c r="N568">
        <v>2102</v>
      </c>
      <c r="O568">
        <v>19.7</v>
      </c>
      <c r="P568">
        <v>0.68799999999999994</v>
      </c>
      <c r="Q568">
        <v>1112.5999999999999</v>
      </c>
      <c r="R568">
        <v>5.2361535603763398</v>
      </c>
      <c r="S568">
        <v>12.8971931933583</v>
      </c>
      <c r="T568">
        <v>2.1463377194838</v>
      </c>
      <c r="U568">
        <v>2.0032863795143299</v>
      </c>
      <c r="V568">
        <v>13.2324</v>
      </c>
      <c r="W568">
        <f t="shared" si="8"/>
        <v>6.4380177119184792</v>
      </c>
    </row>
    <row r="569" spans="1:23" ht="23">
      <c r="A569" t="s">
        <v>8912</v>
      </c>
      <c r="B569">
        <v>568</v>
      </c>
      <c r="C569" s="20" t="s">
        <v>17400</v>
      </c>
      <c r="D569">
        <v>1</v>
      </c>
      <c r="E569" t="s">
        <v>356</v>
      </c>
      <c r="F569" t="s">
        <v>45</v>
      </c>
      <c r="G569" t="s">
        <v>8282</v>
      </c>
      <c r="H569" t="s">
        <v>8265</v>
      </c>
      <c r="I569" t="s">
        <v>8282</v>
      </c>
      <c r="J569">
        <v>4</v>
      </c>
      <c r="K569" t="s">
        <v>8911</v>
      </c>
      <c r="L569">
        <v>26.79</v>
      </c>
      <c r="M569">
        <v>102.16</v>
      </c>
      <c r="N569">
        <v>2102</v>
      </c>
      <c r="O569">
        <v>19.7</v>
      </c>
      <c r="P569">
        <v>0.68799999999999994</v>
      </c>
      <c r="Q569">
        <v>1112.5999999999999</v>
      </c>
      <c r="R569">
        <v>5.2381856159232996</v>
      </c>
      <c r="S569">
        <v>19.122897843829598</v>
      </c>
      <c r="T569">
        <v>2.0192853225415401</v>
      </c>
      <c r="U569">
        <v>2.1281112156581199</v>
      </c>
      <c r="V569">
        <v>14.242419999999999</v>
      </c>
      <c r="W569">
        <f t="shared" si="8"/>
        <v>8.9858545470405922</v>
      </c>
    </row>
    <row r="570" spans="1:23" ht="23">
      <c r="A570" t="s">
        <v>8913</v>
      </c>
      <c r="B570">
        <v>569</v>
      </c>
      <c r="C570" s="20" t="s">
        <v>17400</v>
      </c>
      <c r="D570">
        <v>1</v>
      </c>
      <c r="E570" t="s">
        <v>355</v>
      </c>
      <c r="F570" t="s">
        <v>45</v>
      </c>
      <c r="G570" t="s">
        <v>8282</v>
      </c>
      <c r="H570" t="s">
        <v>8265</v>
      </c>
      <c r="I570" t="s">
        <v>8282</v>
      </c>
      <c r="J570">
        <v>4</v>
      </c>
      <c r="K570" t="s">
        <v>8911</v>
      </c>
      <c r="L570">
        <v>26.79</v>
      </c>
      <c r="M570">
        <v>102.16</v>
      </c>
      <c r="N570">
        <v>2102</v>
      </c>
      <c r="O570">
        <v>19.7</v>
      </c>
      <c r="P570">
        <v>0.68799999999999994</v>
      </c>
      <c r="Q570">
        <v>1112.5999999999999</v>
      </c>
      <c r="R570">
        <v>5.1992267219006703</v>
      </c>
      <c r="S570">
        <v>25.3162791361583</v>
      </c>
      <c r="T570">
        <v>2.3423269645152498</v>
      </c>
      <c r="U570">
        <v>2.0977155029168699</v>
      </c>
      <c r="V570">
        <v>13.542999999999999</v>
      </c>
      <c r="W570">
        <f t="shared" si="8"/>
        <v>12.068499804170802</v>
      </c>
    </row>
    <row r="571" spans="1:23" ht="23">
      <c r="A571" t="s">
        <v>8914</v>
      </c>
      <c r="B571">
        <v>570</v>
      </c>
      <c r="C571" s="20" t="s">
        <v>17400</v>
      </c>
      <c r="D571">
        <v>1</v>
      </c>
      <c r="E571" t="s">
        <v>354</v>
      </c>
      <c r="F571" t="s">
        <v>45</v>
      </c>
      <c r="G571" t="s">
        <v>8282</v>
      </c>
      <c r="H571" t="s">
        <v>8265</v>
      </c>
      <c r="I571" t="s">
        <v>8282</v>
      </c>
      <c r="J571">
        <v>4</v>
      </c>
      <c r="K571" t="s">
        <v>8915</v>
      </c>
      <c r="L571">
        <v>26.79</v>
      </c>
      <c r="M571">
        <v>102.16</v>
      </c>
      <c r="N571">
        <v>2102</v>
      </c>
      <c r="O571">
        <v>19.7</v>
      </c>
      <c r="P571">
        <v>0.68799999999999994</v>
      </c>
      <c r="Q571">
        <v>1112.5999999999999</v>
      </c>
      <c r="R571">
        <v>4.9476458010110003</v>
      </c>
      <c r="S571">
        <v>7.40434191067546</v>
      </c>
      <c r="T571">
        <v>2.0402160101925499</v>
      </c>
      <c r="U571">
        <v>3.1969083810261001</v>
      </c>
      <c r="V571">
        <v>18.212</v>
      </c>
      <c r="W571">
        <f t="shared" si="8"/>
        <v>2.3160944976155102</v>
      </c>
    </row>
    <row r="572" spans="1:23" ht="23">
      <c r="A572" t="s">
        <v>8916</v>
      </c>
      <c r="B572">
        <v>571</v>
      </c>
      <c r="C572" s="20" t="s">
        <v>17400</v>
      </c>
      <c r="D572">
        <v>1</v>
      </c>
      <c r="E572" t="s">
        <v>353</v>
      </c>
      <c r="F572" t="s">
        <v>45</v>
      </c>
      <c r="G572" t="s">
        <v>8282</v>
      </c>
      <c r="H572" t="s">
        <v>8265</v>
      </c>
      <c r="I572" t="s">
        <v>8282</v>
      </c>
      <c r="J572">
        <v>4</v>
      </c>
      <c r="K572" t="s">
        <v>8915</v>
      </c>
      <c r="L572">
        <v>26.79</v>
      </c>
      <c r="M572">
        <v>102.16</v>
      </c>
      <c r="N572">
        <v>2102</v>
      </c>
      <c r="O572">
        <v>19.7</v>
      </c>
      <c r="P572">
        <v>0.68799999999999994</v>
      </c>
      <c r="Q572">
        <v>1112.5999999999999</v>
      </c>
      <c r="R572">
        <v>4.9427428426445301</v>
      </c>
      <c r="S572">
        <v>19.3598936398297</v>
      </c>
      <c r="T572">
        <v>2.2998492539945001</v>
      </c>
      <c r="U572">
        <v>2.0972547771711101</v>
      </c>
      <c r="V572">
        <v>19.045000000000002</v>
      </c>
      <c r="W572">
        <f t="shared" si="8"/>
        <v>9.2310642705715349</v>
      </c>
    </row>
    <row r="573" spans="1:23" ht="23">
      <c r="A573" t="s">
        <v>8917</v>
      </c>
      <c r="B573">
        <v>572</v>
      </c>
      <c r="C573" s="20" t="s">
        <v>17400</v>
      </c>
      <c r="D573">
        <v>1</v>
      </c>
      <c r="E573" t="s">
        <v>352</v>
      </c>
      <c r="F573" t="s">
        <v>45</v>
      </c>
      <c r="G573" t="s">
        <v>8282</v>
      </c>
      <c r="H573" t="s">
        <v>8265</v>
      </c>
      <c r="I573" t="s">
        <v>8282</v>
      </c>
      <c r="J573">
        <v>4</v>
      </c>
      <c r="K573" t="s">
        <v>8915</v>
      </c>
      <c r="L573">
        <v>26.79</v>
      </c>
      <c r="M573">
        <v>102.16</v>
      </c>
      <c r="N573">
        <v>2102</v>
      </c>
      <c r="O573">
        <v>19.7</v>
      </c>
      <c r="P573">
        <v>0.68799999999999994</v>
      </c>
      <c r="Q573">
        <v>1112.5999999999999</v>
      </c>
      <c r="R573">
        <v>5.06314781204828</v>
      </c>
      <c r="S573">
        <v>16.672432944902599</v>
      </c>
      <c r="T573">
        <v>2.60910517192691</v>
      </c>
      <c r="U573">
        <v>2.4237424295302201</v>
      </c>
      <c r="V573">
        <v>18.876000000000001</v>
      </c>
      <c r="W573">
        <f t="shared" si="8"/>
        <v>6.8787973267168159</v>
      </c>
    </row>
    <row r="574" spans="1:23" ht="23">
      <c r="A574" t="s">
        <v>8918</v>
      </c>
      <c r="B574">
        <v>573</v>
      </c>
      <c r="C574" s="20" t="s">
        <v>17400</v>
      </c>
      <c r="D574">
        <v>1</v>
      </c>
      <c r="E574" t="s">
        <v>351</v>
      </c>
      <c r="F574" t="s">
        <v>45</v>
      </c>
      <c r="G574" t="s">
        <v>8282</v>
      </c>
      <c r="H574" t="s">
        <v>8265</v>
      </c>
      <c r="I574" t="s">
        <v>8282</v>
      </c>
      <c r="J574">
        <v>4</v>
      </c>
      <c r="K574" t="s">
        <v>8919</v>
      </c>
      <c r="L574">
        <v>26.79</v>
      </c>
      <c r="M574">
        <v>102.16</v>
      </c>
      <c r="N574">
        <v>2102</v>
      </c>
      <c r="O574">
        <v>19.7</v>
      </c>
      <c r="P574">
        <v>0.68799999999999994</v>
      </c>
      <c r="Q574">
        <v>1112.5999999999999</v>
      </c>
      <c r="R574">
        <v>5.43435273357247</v>
      </c>
      <c r="S574">
        <v>12.3079781874335</v>
      </c>
      <c r="T574">
        <v>3.5966095193421701</v>
      </c>
      <c r="U574">
        <v>4.55462422507191</v>
      </c>
      <c r="V574">
        <v>42.452500000000001</v>
      </c>
      <c r="W574">
        <f t="shared" si="8"/>
        <v>2.7023037640913565</v>
      </c>
    </row>
    <row r="575" spans="1:23" ht="23">
      <c r="A575" t="s">
        <v>8920</v>
      </c>
      <c r="B575">
        <v>574</v>
      </c>
      <c r="C575" s="20" t="s">
        <v>17400</v>
      </c>
      <c r="D575">
        <v>1</v>
      </c>
      <c r="E575" t="s">
        <v>342</v>
      </c>
      <c r="F575" t="s">
        <v>45</v>
      </c>
      <c r="G575" t="s">
        <v>8282</v>
      </c>
      <c r="H575" t="s">
        <v>8265</v>
      </c>
      <c r="I575" t="s">
        <v>8282</v>
      </c>
      <c r="J575">
        <v>4</v>
      </c>
      <c r="K575" t="s">
        <v>8919</v>
      </c>
      <c r="L575">
        <v>26.79</v>
      </c>
      <c r="M575">
        <v>102.16</v>
      </c>
      <c r="N575">
        <v>2102</v>
      </c>
      <c r="O575">
        <v>19.7</v>
      </c>
      <c r="P575">
        <v>0.68799999999999994</v>
      </c>
      <c r="Q575">
        <v>1112.5999999999999</v>
      </c>
      <c r="R575">
        <v>5.2393788538383701</v>
      </c>
      <c r="S575">
        <v>14.0266200584707</v>
      </c>
      <c r="T575">
        <v>3.7826979354740198</v>
      </c>
      <c r="U575">
        <v>3.6929096960243402</v>
      </c>
      <c r="V575">
        <v>41.442399999999999</v>
      </c>
      <c r="W575">
        <f t="shared" si="8"/>
        <v>3.7982569878627896</v>
      </c>
    </row>
    <row r="576" spans="1:23" ht="23">
      <c r="A576" t="s">
        <v>8921</v>
      </c>
      <c r="B576">
        <v>575</v>
      </c>
      <c r="C576" s="20" t="s">
        <v>17400</v>
      </c>
      <c r="D576">
        <v>1</v>
      </c>
      <c r="E576" t="s">
        <v>341</v>
      </c>
      <c r="F576" t="s">
        <v>45</v>
      </c>
      <c r="G576" t="s">
        <v>8282</v>
      </c>
      <c r="H576" t="s">
        <v>8265</v>
      </c>
      <c r="I576" t="s">
        <v>8282</v>
      </c>
      <c r="J576">
        <v>4</v>
      </c>
      <c r="K576" t="s">
        <v>8919</v>
      </c>
      <c r="L576">
        <v>26.79</v>
      </c>
      <c r="M576">
        <v>102.16</v>
      </c>
      <c r="N576">
        <v>2102</v>
      </c>
      <c r="O576">
        <v>19.7</v>
      </c>
      <c r="P576">
        <v>0.68799999999999994</v>
      </c>
      <c r="Q576">
        <v>1112.5999999999999</v>
      </c>
      <c r="R576">
        <v>5.3027079098447398</v>
      </c>
      <c r="S576">
        <v>12.011400749732401</v>
      </c>
      <c r="T576">
        <v>3.9359638917337998</v>
      </c>
      <c r="U576">
        <v>4.2606483879571702</v>
      </c>
      <c r="V576">
        <v>41.424199999999999</v>
      </c>
      <c r="W576">
        <f t="shared" si="8"/>
        <v>2.8191485558120513</v>
      </c>
    </row>
    <row r="577" spans="1:23" ht="23">
      <c r="A577" t="s">
        <v>8922</v>
      </c>
      <c r="B577">
        <v>576</v>
      </c>
      <c r="C577" s="20" t="s">
        <v>17400</v>
      </c>
      <c r="D577">
        <v>1</v>
      </c>
      <c r="E577" t="s">
        <v>344</v>
      </c>
      <c r="F577" t="s">
        <v>45</v>
      </c>
      <c r="G577" t="s">
        <v>8282</v>
      </c>
      <c r="H577" t="s">
        <v>8265</v>
      </c>
      <c r="I577" t="s">
        <v>8282</v>
      </c>
      <c r="J577">
        <v>4</v>
      </c>
      <c r="K577" t="s">
        <v>8911</v>
      </c>
      <c r="L577">
        <v>26.79</v>
      </c>
      <c r="M577">
        <v>102.16</v>
      </c>
      <c r="N577">
        <v>2102</v>
      </c>
      <c r="O577">
        <v>19.7</v>
      </c>
      <c r="P577">
        <v>0.68799999999999994</v>
      </c>
      <c r="Q577">
        <v>1112.5999999999999</v>
      </c>
      <c r="R577">
        <v>5.7657082705446898</v>
      </c>
      <c r="S577">
        <v>11.823450510363701</v>
      </c>
      <c r="T577">
        <v>1.34039725091214</v>
      </c>
      <c r="U577">
        <v>0.58372494823992405</v>
      </c>
      <c r="V577">
        <v>9.923</v>
      </c>
      <c r="W577">
        <f t="shared" si="8"/>
        <v>20.255174198077956</v>
      </c>
    </row>
    <row r="578" spans="1:23" ht="23">
      <c r="A578" t="s">
        <v>8923</v>
      </c>
      <c r="B578">
        <v>577</v>
      </c>
      <c r="C578" s="20" t="s">
        <v>17400</v>
      </c>
      <c r="D578">
        <v>1</v>
      </c>
      <c r="E578" t="s">
        <v>343</v>
      </c>
      <c r="F578" t="s">
        <v>45</v>
      </c>
      <c r="G578" t="s">
        <v>8282</v>
      </c>
      <c r="H578" t="s">
        <v>8265</v>
      </c>
      <c r="I578" t="s">
        <v>8282</v>
      </c>
      <c r="J578">
        <v>4</v>
      </c>
      <c r="K578" t="s">
        <v>8911</v>
      </c>
      <c r="L578">
        <v>26.79</v>
      </c>
      <c r="M578">
        <v>102.16</v>
      </c>
      <c r="N578">
        <v>2102</v>
      </c>
      <c r="O578">
        <v>19.7</v>
      </c>
      <c r="P578">
        <v>0.68799999999999994</v>
      </c>
      <c r="Q578">
        <v>1112.5999999999999</v>
      </c>
      <c r="R578">
        <v>5.6530574483138096</v>
      </c>
      <c r="S578">
        <v>6.4164724810283698</v>
      </c>
      <c r="T578">
        <v>1.3611490351006501</v>
      </c>
      <c r="U578">
        <v>1.55884498973894</v>
      </c>
      <c r="V578">
        <v>9.2119999999999997</v>
      </c>
      <c r="W578">
        <f t="shared" ref="W578:W641" si="9">S578/U578</f>
        <v>4.116170962003693</v>
      </c>
    </row>
    <row r="579" spans="1:23" ht="23">
      <c r="A579" t="s">
        <v>8924</v>
      </c>
      <c r="B579">
        <v>578</v>
      </c>
      <c r="C579" s="20" t="s">
        <v>17400</v>
      </c>
      <c r="D579">
        <v>1</v>
      </c>
      <c r="E579" t="s">
        <v>339</v>
      </c>
      <c r="F579" t="s">
        <v>45</v>
      </c>
      <c r="G579" t="s">
        <v>8282</v>
      </c>
      <c r="H579" t="s">
        <v>8265</v>
      </c>
      <c r="I579" t="s">
        <v>8282</v>
      </c>
      <c r="J579">
        <v>4</v>
      </c>
      <c r="K579" t="s">
        <v>8911</v>
      </c>
      <c r="L579">
        <v>26.79</v>
      </c>
      <c r="M579">
        <v>102.16</v>
      </c>
      <c r="N579">
        <v>2102</v>
      </c>
      <c r="O579">
        <v>19.7</v>
      </c>
      <c r="P579">
        <v>0.68799999999999994</v>
      </c>
      <c r="Q579">
        <v>1112.5999999999999</v>
      </c>
      <c r="R579">
        <v>5.6256305521919003</v>
      </c>
      <c r="S579">
        <v>13.7094515845133</v>
      </c>
      <c r="T579">
        <v>1.3419001357620699</v>
      </c>
      <c r="U579">
        <v>0.162352677282666</v>
      </c>
      <c r="V579">
        <v>9.2319999999999993</v>
      </c>
      <c r="W579">
        <f t="shared" si="9"/>
        <v>84.442411507906954</v>
      </c>
    </row>
    <row r="580" spans="1:23" ht="23">
      <c r="A580" t="s">
        <v>8925</v>
      </c>
      <c r="B580">
        <v>579</v>
      </c>
      <c r="C580" s="20" t="s">
        <v>17400</v>
      </c>
      <c r="D580">
        <v>1</v>
      </c>
      <c r="E580" t="s">
        <v>338</v>
      </c>
      <c r="F580" t="s">
        <v>45</v>
      </c>
      <c r="G580" t="s">
        <v>8282</v>
      </c>
      <c r="H580" t="s">
        <v>8265</v>
      </c>
      <c r="I580" t="s">
        <v>8282</v>
      </c>
      <c r="J580">
        <v>4</v>
      </c>
      <c r="K580" t="s">
        <v>8911</v>
      </c>
      <c r="L580">
        <v>26.79</v>
      </c>
      <c r="M580">
        <v>102.16</v>
      </c>
      <c r="N580">
        <v>2102</v>
      </c>
      <c r="O580">
        <v>19.7</v>
      </c>
      <c r="P580">
        <v>0.68799999999999994</v>
      </c>
      <c r="Q580">
        <v>1112.5999999999999</v>
      </c>
      <c r="R580">
        <v>6.61437635141841</v>
      </c>
      <c r="S580">
        <v>1.2981065138410299</v>
      </c>
      <c r="T580">
        <v>4.0135699680485404</v>
      </c>
      <c r="U580">
        <v>2.9334964361599298</v>
      </c>
      <c r="V580">
        <v>117.2324</v>
      </c>
      <c r="W580">
        <f t="shared" si="9"/>
        <v>0.44251170645371773</v>
      </c>
    </row>
    <row r="581" spans="1:23" ht="23">
      <c r="A581" t="s">
        <v>8926</v>
      </c>
      <c r="B581">
        <v>580</v>
      </c>
      <c r="C581" s="20" t="s">
        <v>17400</v>
      </c>
      <c r="D581">
        <v>1</v>
      </c>
      <c r="E581" t="s">
        <v>340</v>
      </c>
      <c r="F581" t="s">
        <v>45</v>
      </c>
      <c r="G581" t="s">
        <v>8282</v>
      </c>
      <c r="H581" t="s">
        <v>8265</v>
      </c>
      <c r="I581" t="s">
        <v>8282</v>
      </c>
      <c r="J581">
        <v>4</v>
      </c>
      <c r="K581" t="s">
        <v>8911</v>
      </c>
      <c r="L581">
        <v>26.79</v>
      </c>
      <c r="M581">
        <v>102.16</v>
      </c>
      <c r="N581">
        <v>2102</v>
      </c>
      <c r="O581">
        <v>19.7</v>
      </c>
      <c r="P581">
        <v>0.68799999999999994</v>
      </c>
      <c r="Q581">
        <v>1112.5999999999999</v>
      </c>
      <c r="R581">
        <v>6.73348717548562</v>
      </c>
      <c r="S581">
        <v>4.8193889043775799</v>
      </c>
      <c r="T581">
        <v>3.98843517899902</v>
      </c>
      <c r="U581">
        <v>4.5511588291414702</v>
      </c>
      <c r="V581">
        <v>119.21221</v>
      </c>
      <c r="W581">
        <f t="shared" si="9"/>
        <v>1.0589366544447119</v>
      </c>
    </row>
    <row r="582" spans="1:23" ht="23">
      <c r="A582" t="s">
        <v>8927</v>
      </c>
      <c r="B582">
        <v>581</v>
      </c>
      <c r="C582" s="20" t="s">
        <v>17400</v>
      </c>
      <c r="D582">
        <v>1</v>
      </c>
      <c r="E582" t="s">
        <v>1395</v>
      </c>
      <c r="F582" t="s">
        <v>45</v>
      </c>
      <c r="G582" t="s">
        <v>8282</v>
      </c>
      <c r="H582" t="s">
        <v>8265</v>
      </c>
      <c r="I582" t="s">
        <v>8282</v>
      </c>
      <c r="J582">
        <v>4</v>
      </c>
      <c r="K582" t="s">
        <v>8911</v>
      </c>
      <c r="L582">
        <v>26.79</v>
      </c>
      <c r="M582">
        <v>102.16</v>
      </c>
      <c r="N582">
        <v>2102</v>
      </c>
      <c r="O582">
        <v>19.7</v>
      </c>
      <c r="P582">
        <v>0.68799999999999994</v>
      </c>
      <c r="Q582">
        <v>1112.5999999999999</v>
      </c>
      <c r="R582">
        <v>6.8512971521575503</v>
      </c>
      <c r="S582">
        <v>5.8148689168111796</v>
      </c>
      <c r="T582">
        <v>3.9936640056058001</v>
      </c>
      <c r="U582">
        <v>3.6938427868726</v>
      </c>
      <c r="V582">
        <v>125.42424</v>
      </c>
      <c r="W582">
        <f t="shared" si="9"/>
        <v>1.5742058480334922</v>
      </c>
    </row>
    <row r="583" spans="1:23" ht="23">
      <c r="A583" t="s">
        <v>8928</v>
      </c>
      <c r="B583">
        <v>582</v>
      </c>
      <c r="C583" s="20" t="s">
        <v>17400</v>
      </c>
      <c r="D583">
        <v>1</v>
      </c>
      <c r="E583" t="s">
        <v>346</v>
      </c>
      <c r="F583" t="s">
        <v>45</v>
      </c>
      <c r="G583" t="s">
        <v>8282</v>
      </c>
      <c r="H583" t="s">
        <v>8265</v>
      </c>
      <c r="I583" t="s">
        <v>8282</v>
      </c>
      <c r="J583">
        <v>4</v>
      </c>
      <c r="K583" t="s">
        <v>8929</v>
      </c>
      <c r="L583">
        <v>26.79</v>
      </c>
      <c r="M583">
        <v>102.16</v>
      </c>
      <c r="N583">
        <v>2102</v>
      </c>
      <c r="O583">
        <v>19.7</v>
      </c>
      <c r="P583">
        <v>0.68799999999999994</v>
      </c>
      <c r="Q583">
        <v>1112.5999999999999</v>
      </c>
      <c r="R583">
        <v>5.4438655482204901</v>
      </c>
      <c r="S583">
        <v>7.53880071944858</v>
      </c>
      <c r="T583">
        <v>2.13259327097547</v>
      </c>
      <c r="U583">
        <v>2.2119858157718499</v>
      </c>
      <c r="V583">
        <v>8.6442999999999994</v>
      </c>
      <c r="W583">
        <f t="shared" si="9"/>
        <v>3.4081596119177608</v>
      </c>
    </row>
    <row r="584" spans="1:23" ht="23">
      <c r="A584" t="s">
        <v>8930</v>
      </c>
      <c r="B584">
        <v>583</v>
      </c>
      <c r="C584" s="20" t="s">
        <v>17400</v>
      </c>
      <c r="D584">
        <v>1</v>
      </c>
      <c r="E584" t="s">
        <v>345</v>
      </c>
      <c r="F584" t="s">
        <v>45</v>
      </c>
      <c r="G584" t="s">
        <v>8282</v>
      </c>
      <c r="H584" t="s">
        <v>8265</v>
      </c>
      <c r="I584" t="s">
        <v>8282</v>
      </c>
      <c r="J584">
        <v>4</v>
      </c>
      <c r="K584" t="s">
        <v>8929</v>
      </c>
      <c r="L584">
        <v>26.79</v>
      </c>
      <c r="M584">
        <v>102.16</v>
      </c>
      <c r="N584">
        <v>2102</v>
      </c>
      <c r="O584">
        <v>19.7</v>
      </c>
      <c r="P584">
        <v>0.68799999999999994</v>
      </c>
      <c r="Q584">
        <v>1112.5999999999999</v>
      </c>
      <c r="R584">
        <v>5.49912709160626</v>
      </c>
      <c r="S584">
        <v>7.3060096356895299</v>
      </c>
      <c r="T584">
        <v>2.3011833294576198</v>
      </c>
      <c r="U584">
        <v>2.2523546140547301</v>
      </c>
      <c r="V584">
        <v>7.9898899999999999</v>
      </c>
      <c r="W584">
        <f t="shared" si="9"/>
        <v>3.2437208555437533</v>
      </c>
    </row>
    <row r="585" spans="1:23" ht="23">
      <c r="A585" t="s">
        <v>8931</v>
      </c>
      <c r="B585">
        <v>584</v>
      </c>
      <c r="C585" s="20" t="s">
        <v>17400</v>
      </c>
      <c r="D585">
        <v>1</v>
      </c>
      <c r="E585" t="s">
        <v>347</v>
      </c>
      <c r="F585" t="s">
        <v>45</v>
      </c>
      <c r="G585" t="s">
        <v>8282</v>
      </c>
      <c r="H585" t="s">
        <v>8265</v>
      </c>
      <c r="I585" t="s">
        <v>8282</v>
      </c>
      <c r="J585">
        <v>4</v>
      </c>
      <c r="K585" t="s">
        <v>8929</v>
      </c>
      <c r="L585">
        <v>26.79</v>
      </c>
      <c r="M585">
        <v>102.16</v>
      </c>
      <c r="N585">
        <v>2102</v>
      </c>
      <c r="O585">
        <v>19.7</v>
      </c>
      <c r="P585">
        <v>0.68799999999999994</v>
      </c>
      <c r="Q585">
        <v>1112.5999999999999</v>
      </c>
      <c r="R585">
        <v>5.44448183488052</v>
      </c>
      <c r="S585">
        <v>6.38266579045432</v>
      </c>
      <c r="T585">
        <v>1.9073790776481201</v>
      </c>
      <c r="U585">
        <v>2.3271487863781601</v>
      </c>
      <c r="V585">
        <v>8.2121300000000002</v>
      </c>
      <c r="W585">
        <f t="shared" si="9"/>
        <v>2.7426977715455538</v>
      </c>
    </row>
    <row r="586" spans="1:23" ht="23">
      <c r="A586" t="s">
        <v>8932</v>
      </c>
      <c r="B586">
        <v>585</v>
      </c>
      <c r="C586" s="20" t="s">
        <v>17400</v>
      </c>
      <c r="D586">
        <v>1</v>
      </c>
      <c r="E586" t="s">
        <v>348</v>
      </c>
      <c r="F586" t="s">
        <v>45</v>
      </c>
      <c r="G586" t="s">
        <v>8282</v>
      </c>
      <c r="H586" t="s">
        <v>8265</v>
      </c>
      <c r="I586" t="s">
        <v>8282</v>
      </c>
      <c r="J586">
        <v>4</v>
      </c>
      <c r="K586" t="s">
        <v>8933</v>
      </c>
      <c r="L586">
        <v>26.79</v>
      </c>
      <c r="M586">
        <v>102.16</v>
      </c>
      <c r="N586">
        <v>2102</v>
      </c>
      <c r="O586">
        <v>19.7</v>
      </c>
      <c r="P586">
        <v>0.68799999999999994</v>
      </c>
      <c r="Q586">
        <v>1112.5999999999999</v>
      </c>
      <c r="R586">
        <v>5.0396488197643601</v>
      </c>
      <c r="S586">
        <v>9.4177280526170204</v>
      </c>
      <c r="T586">
        <v>2.8211364539222501</v>
      </c>
      <c r="U586">
        <v>2.4144521553688398</v>
      </c>
      <c r="V586">
        <v>17.908999999999999</v>
      </c>
      <c r="W586">
        <f t="shared" si="9"/>
        <v>3.9005651993043271</v>
      </c>
    </row>
    <row r="587" spans="1:23" ht="23">
      <c r="A587" t="s">
        <v>8934</v>
      </c>
      <c r="B587">
        <v>586</v>
      </c>
      <c r="C587" s="20" t="s">
        <v>17400</v>
      </c>
      <c r="D587">
        <v>1</v>
      </c>
      <c r="E587" t="s">
        <v>349</v>
      </c>
      <c r="F587" t="s">
        <v>45</v>
      </c>
      <c r="G587" t="s">
        <v>8282</v>
      </c>
      <c r="H587" t="s">
        <v>8265</v>
      </c>
      <c r="I587" t="s">
        <v>8282</v>
      </c>
      <c r="J587">
        <v>4</v>
      </c>
      <c r="K587" t="s">
        <v>8933</v>
      </c>
      <c r="L587">
        <v>26.79</v>
      </c>
      <c r="M587">
        <v>102.16</v>
      </c>
      <c r="N587">
        <v>2102</v>
      </c>
      <c r="O587">
        <v>19.7</v>
      </c>
      <c r="P587">
        <v>0.68799999999999994</v>
      </c>
      <c r="Q587">
        <v>1112.5999999999999</v>
      </c>
      <c r="R587">
        <v>5.3856076417947003</v>
      </c>
      <c r="S587">
        <v>7.25694662509426</v>
      </c>
      <c r="T587">
        <v>2.1286126237904699</v>
      </c>
      <c r="U587">
        <v>2.4838818375646401</v>
      </c>
      <c r="V587">
        <v>18.121200000000002</v>
      </c>
      <c r="W587">
        <f t="shared" si="9"/>
        <v>2.9216150765889268</v>
      </c>
    </row>
    <row r="588" spans="1:23" ht="23">
      <c r="A588" t="s">
        <v>8935</v>
      </c>
      <c r="B588">
        <v>587</v>
      </c>
      <c r="C588" s="20" t="s">
        <v>17400</v>
      </c>
      <c r="D588">
        <v>1</v>
      </c>
      <c r="E588" t="s">
        <v>350</v>
      </c>
      <c r="F588" t="s">
        <v>45</v>
      </c>
      <c r="G588" t="s">
        <v>8282</v>
      </c>
      <c r="H588" t="s">
        <v>8265</v>
      </c>
      <c r="I588" t="s">
        <v>8282</v>
      </c>
      <c r="J588">
        <v>4</v>
      </c>
      <c r="K588" t="s">
        <v>8933</v>
      </c>
      <c r="L588">
        <v>26.79</v>
      </c>
      <c r="M588">
        <v>102.16</v>
      </c>
      <c r="N588">
        <v>2102</v>
      </c>
      <c r="O588">
        <v>19.7</v>
      </c>
      <c r="P588">
        <v>0.68799999999999994</v>
      </c>
      <c r="Q588">
        <v>1112.5999999999999</v>
      </c>
      <c r="R588">
        <v>5.4550851501596904</v>
      </c>
      <c r="S588">
        <v>7.32925499730234</v>
      </c>
      <c r="T588">
        <v>2.8977366971357599</v>
      </c>
      <c r="U588">
        <v>2.5751871951710998</v>
      </c>
      <c r="V588">
        <v>18.888000000000002</v>
      </c>
      <c r="W588">
        <f t="shared" si="9"/>
        <v>2.8461057165265111</v>
      </c>
    </row>
    <row r="589" spans="1:23" ht="23">
      <c r="A589" t="s">
        <v>8936</v>
      </c>
      <c r="B589">
        <v>588</v>
      </c>
      <c r="C589" s="21" t="s">
        <v>17399</v>
      </c>
      <c r="D589" s="5">
        <v>2</v>
      </c>
      <c r="E589" t="s">
        <v>2560</v>
      </c>
      <c r="F589" t="s">
        <v>8937</v>
      </c>
      <c r="G589" t="s">
        <v>8282</v>
      </c>
      <c r="H589" t="s">
        <v>8265</v>
      </c>
      <c r="I589" t="s">
        <v>8282</v>
      </c>
      <c r="J589">
        <v>4</v>
      </c>
      <c r="K589" t="s">
        <v>8938</v>
      </c>
      <c r="L589">
        <v>36.264420000000001</v>
      </c>
      <c r="M589">
        <v>120.0335</v>
      </c>
      <c r="N589">
        <v>6</v>
      </c>
      <c r="O589">
        <v>13.7</v>
      </c>
      <c r="P589">
        <v>0.49299999999999999</v>
      </c>
      <c r="Q589">
        <v>935.1</v>
      </c>
      <c r="R589">
        <v>6.5275862068965518</v>
      </c>
      <c r="S589">
        <v>9.7656109985934894</v>
      </c>
      <c r="T589">
        <v>0.71195642978372997</v>
      </c>
      <c r="U589">
        <v>0.58823529411764708</v>
      </c>
      <c r="V589">
        <v>21.692204667774497</v>
      </c>
      <c r="W589">
        <f t="shared" si="9"/>
        <v>16.60153869760893</v>
      </c>
    </row>
    <row r="590" spans="1:23" ht="23">
      <c r="A590" t="s">
        <v>8939</v>
      </c>
      <c r="B590">
        <v>589</v>
      </c>
      <c r="C590" s="21" t="s">
        <v>17399</v>
      </c>
      <c r="D590" s="5">
        <v>2</v>
      </c>
      <c r="E590" t="s">
        <v>1673</v>
      </c>
      <c r="F590" t="s">
        <v>8937</v>
      </c>
      <c r="G590" t="s">
        <v>8282</v>
      </c>
      <c r="H590" t="s">
        <v>8265</v>
      </c>
      <c r="I590" t="s">
        <v>8282</v>
      </c>
      <c r="J590">
        <v>4</v>
      </c>
      <c r="K590" t="s">
        <v>8938</v>
      </c>
      <c r="L590">
        <v>36.264420000000001</v>
      </c>
      <c r="M590">
        <v>120.0335</v>
      </c>
      <c r="N590">
        <v>6</v>
      </c>
      <c r="O590">
        <v>13.7</v>
      </c>
      <c r="P590">
        <v>0.49299999999999999</v>
      </c>
      <c r="Q590">
        <v>935.1</v>
      </c>
      <c r="R590">
        <v>6.6310344827586203</v>
      </c>
      <c r="S590">
        <v>8.9077187101016104</v>
      </c>
      <c r="T590">
        <v>0.74621390444070701</v>
      </c>
      <c r="U590">
        <v>0.59803921568627449</v>
      </c>
      <c r="V590">
        <v>24.662516431459114</v>
      </c>
      <c r="W590">
        <f t="shared" si="9"/>
        <v>14.894873908694496</v>
      </c>
    </row>
    <row r="591" spans="1:23" ht="23">
      <c r="A591" t="s">
        <v>8940</v>
      </c>
      <c r="B591">
        <v>590</v>
      </c>
      <c r="C591" s="21" t="s">
        <v>17399</v>
      </c>
      <c r="D591" s="5">
        <v>2</v>
      </c>
      <c r="E591" t="s">
        <v>1667</v>
      </c>
      <c r="F591" t="s">
        <v>8937</v>
      </c>
      <c r="G591" t="s">
        <v>8282</v>
      </c>
      <c r="H591" t="s">
        <v>8265</v>
      </c>
      <c r="I591" t="s">
        <v>8282</v>
      </c>
      <c r="J591">
        <v>4</v>
      </c>
      <c r="K591" t="s">
        <v>8938</v>
      </c>
      <c r="L591">
        <v>36.264420000000001</v>
      </c>
      <c r="M591">
        <v>120.0335</v>
      </c>
      <c r="N591">
        <v>6</v>
      </c>
      <c r="O591">
        <v>13.7</v>
      </c>
      <c r="P591">
        <v>0.49299999999999999</v>
      </c>
      <c r="Q591">
        <v>935.1</v>
      </c>
      <c r="R591">
        <v>6.2551724137931028</v>
      </c>
      <c r="S591">
        <v>9.1543026157245695</v>
      </c>
      <c r="T591">
        <v>0.69284949654724304</v>
      </c>
      <c r="U591">
        <v>0.5490196078431373</v>
      </c>
      <c r="V591">
        <v>24.956868969964535</v>
      </c>
      <c r="W591">
        <f t="shared" si="9"/>
        <v>16.673908335784034</v>
      </c>
    </row>
    <row r="592" spans="1:23" ht="23">
      <c r="A592" t="s">
        <v>8941</v>
      </c>
      <c r="B592">
        <v>591</v>
      </c>
      <c r="C592" s="21" t="s">
        <v>17399</v>
      </c>
      <c r="D592" s="5">
        <v>2</v>
      </c>
      <c r="E592" t="s">
        <v>2554</v>
      </c>
      <c r="F592" t="s">
        <v>8937</v>
      </c>
      <c r="G592" t="s">
        <v>8282</v>
      </c>
      <c r="H592" t="s">
        <v>8265</v>
      </c>
      <c r="I592" t="s">
        <v>8282</v>
      </c>
      <c r="J592">
        <v>4</v>
      </c>
      <c r="K592" t="s">
        <v>8938</v>
      </c>
      <c r="L592">
        <v>36.264420000000001</v>
      </c>
      <c r="M592">
        <v>120.0335</v>
      </c>
      <c r="N592">
        <v>6</v>
      </c>
      <c r="O592">
        <v>13.7</v>
      </c>
      <c r="P592">
        <v>0.49299999999999999</v>
      </c>
      <c r="Q592">
        <v>935.1</v>
      </c>
      <c r="R592">
        <v>6.1344827586206891</v>
      </c>
      <c r="S592">
        <v>9.6846740728215508</v>
      </c>
      <c r="T592">
        <v>0.67088683980583497</v>
      </c>
      <c r="U592">
        <v>0.54411764705882348</v>
      </c>
      <c r="V592">
        <v>26.012847540861628</v>
      </c>
      <c r="W592">
        <f t="shared" si="9"/>
        <v>17.798860458158526</v>
      </c>
    </row>
    <row r="593" spans="1:23" ht="23">
      <c r="A593" t="s">
        <v>8942</v>
      </c>
      <c r="B593">
        <v>592</v>
      </c>
      <c r="C593" s="21" t="s">
        <v>17399</v>
      </c>
      <c r="D593" s="5">
        <v>2</v>
      </c>
      <c r="E593" t="s">
        <v>336</v>
      </c>
      <c r="F593" t="s">
        <v>8937</v>
      </c>
      <c r="G593" t="s">
        <v>8282</v>
      </c>
      <c r="H593" t="s">
        <v>8265</v>
      </c>
      <c r="I593" t="s">
        <v>8282</v>
      </c>
      <c r="J593">
        <v>4</v>
      </c>
      <c r="K593" t="s">
        <v>8938</v>
      </c>
      <c r="L593">
        <v>36.264420000000001</v>
      </c>
      <c r="M593">
        <v>120.0335</v>
      </c>
      <c r="N593">
        <v>6</v>
      </c>
      <c r="O593">
        <v>13.7</v>
      </c>
      <c r="P593">
        <v>0.49299999999999999</v>
      </c>
      <c r="Q593">
        <v>935.1</v>
      </c>
      <c r="R593">
        <v>6.4655172413793105</v>
      </c>
      <c r="S593">
        <v>8.7662468833449001</v>
      </c>
      <c r="T593">
        <v>0.63837076615159105</v>
      </c>
      <c r="U593">
        <v>0.54656862745098034</v>
      </c>
      <c r="V593">
        <v>24.824722835387782</v>
      </c>
      <c r="W593">
        <f t="shared" si="9"/>
        <v>16.038693849348519</v>
      </c>
    </row>
    <row r="594" spans="1:23" ht="23">
      <c r="A594" t="s">
        <v>8943</v>
      </c>
      <c r="B594">
        <v>593</v>
      </c>
      <c r="C594" s="21" t="s">
        <v>17399</v>
      </c>
      <c r="D594" s="5">
        <v>2</v>
      </c>
      <c r="E594" t="s">
        <v>1657</v>
      </c>
      <c r="F594" t="s">
        <v>8937</v>
      </c>
      <c r="G594" t="s">
        <v>8282</v>
      </c>
      <c r="H594" t="s">
        <v>8265</v>
      </c>
      <c r="I594" t="s">
        <v>8282</v>
      </c>
      <c r="J594">
        <v>4</v>
      </c>
      <c r="K594" t="s">
        <v>8938</v>
      </c>
      <c r="L594">
        <v>36.264420000000001</v>
      </c>
      <c r="M594">
        <v>120.0335</v>
      </c>
      <c r="N594">
        <v>6</v>
      </c>
      <c r="O594">
        <v>13.7</v>
      </c>
      <c r="P594">
        <v>0.49299999999999999</v>
      </c>
      <c r="Q594">
        <v>935.1</v>
      </c>
      <c r="R594">
        <v>6.6379310344827589</v>
      </c>
      <c r="S594">
        <v>8.7740209309441202</v>
      </c>
      <c r="T594">
        <v>0.73260220096786</v>
      </c>
      <c r="U594">
        <v>0.62009803921568629</v>
      </c>
      <c r="V594">
        <v>18.884099308018552</v>
      </c>
      <c r="W594">
        <f t="shared" si="9"/>
        <v>14.149409248320952</v>
      </c>
    </row>
    <row r="595" spans="1:23" ht="23">
      <c r="A595" t="s">
        <v>8944</v>
      </c>
      <c r="B595">
        <v>594</v>
      </c>
      <c r="C595" s="21" t="s">
        <v>17399</v>
      </c>
      <c r="D595" s="5">
        <v>2</v>
      </c>
      <c r="E595" t="s">
        <v>1656</v>
      </c>
      <c r="F595" t="s">
        <v>8937</v>
      </c>
      <c r="G595" t="s">
        <v>8282</v>
      </c>
      <c r="H595" t="s">
        <v>8265</v>
      </c>
      <c r="I595" t="s">
        <v>8282</v>
      </c>
      <c r="J595">
        <v>4</v>
      </c>
      <c r="K595" t="s">
        <v>8938</v>
      </c>
      <c r="L595">
        <v>36.264420000000001</v>
      </c>
      <c r="M595">
        <v>120.0335</v>
      </c>
      <c r="N595">
        <v>6</v>
      </c>
      <c r="O595">
        <v>13.7</v>
      </c>
      <c r="P595">
        <v>0.49299999999999999</v>
      </c>
      <c r="Q595">
        <v>935.1</v>
      </c>
      <c r="R595">
        <v>6.5862068965517242</v>
      </c>
      <c r="S595">
        <v>8.7188492864816904</v>
      </c>
      <c r="T595">
        <v>0.66785305607615897</v>
      </c>
      <c r="U595">
        <v>0.58578431372549022</v>
      </c>
      <c r="V595">
        <v>28.112006746199061</v>
      </c>
      <c r="W595">
        <f t="shared" si="9"/>
        <v>14.88406070662983</v>
      </c>
    </row>
    <row r="596" spans="1:23" ht="23">
      <c r="A596" t="s">
        <v>8945</v>
      </c>
      <c r="B596">
        <v>595</v>
      </c>
      <c r="C596" s="21" t="s">
        <v>17399</v>
      </c>
      <c r="D596" s="5">
        <v>2</v>
      </c>
      <c r="E596" t="s">
        <v>1655</v>
      </c>
      <c r="F596" t="s">
        <v>8937</v>
      </c>
      <c r="G596" t="s">
        <v>8282</v>
      </c>
      <c r="H596" t="s">
        <v>8265</v>
      </c>
      <c r="I596" t="s">
        <v>8282</v>
      </c>
      <c r="J596">
        <v>4</v>
      </c>
      <c r="K596" t="s">
        <v>8938</v>
      </c>
      <c r="L596">
        <v>36.264420000000001</v>
      </c>
      <c r="M596">
        <v>120.0335</v>
      </c>
      <c r="N596">
        <v>6</v>
      </c>
      <c r="O596">
        <v>13.7</v>
      </c>
      <c r="P596">
        <v>0.49299999999999999</v>
      </c>
      <c r="Q596">
        <v>935.1</v>
      </c>
      <c r="R596">
        <v>6.2827586206896546</v>
      </c>
      <c r="S596">
        <v>8.3435077653330296</v>
      </c>
      <c r="T596">
        <v>0.65300115148094995</v>
      </c>
      <c r="U596">
        <v>0.58823529411764708</v>
      </c>
      <c r="V596">
        <v>28.118554527642054</v>
      </c>
      <c r="W596">
        <f t="shared" si="9"/>
        <v>14.183963201066151</v>
      </c>
    </row>
    <row r="597" spans="1:23" ht="23">
      <c r="A597" t="s">
        <v>8946</v>
      </c>
      <c r="B597">
        <v>596</v>
      </c>
      <c r="C597" s="21" t="s">
        <v>17399</v>
      </c>
      <c r="D597" s="5">
        <v>2</v>
      </c>
      <c r="E597" t="s">
        <v>2553</v>
      </c>
      <c r="F597" t="s">
        <v>8937</v>
      </c>
      <c r="G597" t="s">
        <v>8282</v>
      </c>
      <c r="H597" t="s">
        <v>8265</v>
      </c>
      <c r="I597" t="s">
        <v>8282</v>
      </c>
      <c r="J597">
        <v>4</v>
      </c>
      <c r="K597" t="s">
        <v>8938</v>
      </c>
      <c r="L597">
        <v>36.264420000000001</v>
      </c>
      <c r="M597">
        <v>120.0335</v>
      </c>
      <c r="N597">
        <v>6</v>
      </c>
      <c r="O597">
        <v>13.7</v>
      </c>
      <c r="P597">
        <v>0.49299999999999999</v>
      </c>
      <c r="Q597">
        <v>935.1</v>
      </c>
      <c r="R597">
        <v>6.251724137931034</v>
      </c>
      <c r="S597">
        <v>8.4943351065858206</v>
      </c>
      <c r="T597">
        <v>0.66283175536682304</v>
      </c>
      <c r="U597">
        <v>0.57843137254901966</v>
      </c>
      <c r="V597">
        <v>33.165703514472085</v>
      </c>
      <c r="W597">
        <f t="shared" si="9"/>
        <v>14.685121709690739</v>
      </c>
    </row>
    <row r="598" spans="1:23" ht="23">
      <c r="A598" t="s">
        <v>8947</v>
      </c>
      <c r="B598">
        <v>597</v>
      </c>
      <c r="C598" s="21" t="s">
        <v>17399</v>
      </c>
      <c r="D598" s="5">
        <v>2</v>
      </c>
      <c r="E598" t="s">
        <v>337</v>
      </c>
      <c r="F598" t="s">
        <v>8937</v>
      </c>
      <c r="G598" t="s">
        <v>8282</v>
      </c>
      <c r="H598" t="s">
        <v>8265</v>
      </c>
      <c r="I598" t="s">
        <v>8282</v>
      </c>
      <c r="J598">
        <v>4</v>
      </c>
      <c r="K598" t="s">
        <v>8938</v>
      </c>
      <c r="L598">
        <v>36.264420000000001</v>
      </c>
      <c r="M598">
        <v>120.0335</v>
      </c>
      <c r="N598">
        <v>6</v>
      </c>
      <c r="O598">
        <v>13.7</v>
      </c>
      <c r="P598">
        <v>0.49299999999999999</v>
      </c>
      <c r="Q598">
        <v>935.1</v>
      </c>
      <c r="R598">
        <v>6.1172413793103448</v>
      </c>
      <c r="S598">
        <v>8.6466269142989791</v>
      </c>
      <c r="T598">
        <v>0.69751893310538204</v>
      </c>
      <c r="U598">
        <v>0.56372549019607843</v>
      </c>
      <c r="V598">
        <v>27.980753490909994</v>
      </c>
      <c r="W598">
        <f t="shared" si="9"/>
        <v>15.338364265365145</v>
      </c>
    </row>
    <row r="599" spans="1:23" ht="23">
      <c r="A599" t="s">
        <v>8948</v>
      </c>
      <c r="B599">
        <v>598</v>
      </c>
      <c r="C599" s="21" t="s">
        <v>17399</v>
      </c>
      <c r="D599" s="5">
        <v>2</v>
      </c>
      <c r="E599" t="s">
        <v>1668</v>
      </c>
      <c r="F599" t="s">
        <v>8937</v>
      </c>
      <c r="G599" t="s">
        <v>8282</v>
      </c>
      <c r="H599" t="s">
        <v>8265</v>
      </c>
      <c r="I599" t="s">
        <v>8282</v>
      </c>
      <c r="J599">
        <v>4</v>
      </c>
      <c r="K599" t="s">
        <v>8938</v>
      </c>
      <c r="L599">
        <v>36.264420000000001</v>
      </c>
      <c r="M599">
        <v>120.0335</v>
      </c>
      <c r="N599">
        <v>6</v>
      </c>
      <c r="O599">
        <v>13.7</v>
      </c>
      <c r="P599">
        <v>0.49299999999999999</v>
      </c>
      <c r="Q599">
        <v>935.1</v>
      </c>
      <c r="R599">
        <v>6.3724137931034477</v>
      </c>
      <c r="S599">
        <v>8.8882993372490198</v>
      </c>
      <c r="T599">
        <v>0.68832909311669599</v>
      </c>
      <c r="U599">
        <v>0.5490196078431373</v>
      </c>
      <c r="V599">
        <v>27.98105111733922</v>
      </c>
      <c r="W599">
        <f t="shared" si="9"/>
        <v>16.189402364274997</v>
      </c>
    </row>
    <row r="600" spans="1:23" ht="23">
      <c r="A600" t="s">
        <v>8949</v>
      </c>
      <c r="B600">
        <v>599</v>
      </c>
      <c r="C600" s="21" t="s">
        <v>17399</v>
      </c>
      <c r="D600" s="5">
        <v>2</v>
      </c>
      <c r="E600" t="s">
        <v>1666</v>
      </c>
      <c r="F600" t="s">
        <v>8937</v>
      </c>
      <c r="G600" t="s">
        <v>8282</v>
      </c>
      <c r="H600" t="s">
        <v>8265</v>
      </c>
      <c r="I600" t="s">
        <v>8282</v>
      </c>
      <c r="J600">
        <v>4</v>
      </c>
      <c r="K600" t="s">
        <v>8938</v>
      </c>
      <c r="L600">
        <v>36.264420000000001</v>
      </c>
      <c r="M600">
        <v>120.0335</v>
      </c>
      <c r="N600">
        <v>6</v>
      </c>
      <c r="O600">
        <v>13.7</v>
      </c>
      <c r="P600">
        <v>0.49299999999999999</v>
      </c>
      <c r="Q600">
        <v>935.1</v>
      </c>
      <c r="R600">
        <v>6.5206896551724141</v>
      </c>
      <c r="S600">
        <v>8.6096722603591598</v>
      </c>
      <c r="T600">
        <v>0.69172065469136601</v>
      </c>
      <c r="U600">
        <v>0.51225490196078427</v>
      </c>
      <c r="V600">
        <v>21.742503534313848</v>
      </c>
      <c r="W600">
        <f t="shared" si="9"/>
        <v>16.807398479552813</v>
      </c>
    </row>
    <row r="601" spans="1:23" ht="23">
      <c r="A601" t="s">
        <v>8950</v>
      </c>
      <c r="B601">
        <v>600</v>
      </c>
      <c r="C601" s="21" t="s">
        <v>17399</v>
      </c>
      <c r="D601" s="5">
        <v>2</v>
      </c>
      <c r="E601" t="s">
        <v>2552</v>
      </c>
      <c r="F601" t="s">
        <v>8937</v>
      </c>
      <c r="G601" t="s">
        <v>8282</v>
      </c>
      <c r="H601" t="s">
        <v>8265</v>
      </c>
      <c r="I601" t="s">
        <v>8282</v>
      </c>
      <c r="J601">
        <v>4</v>
      </c>
      <c r="K601" t="s">
        <v>8938</v>
      </c>
      <c r="L601">
        <v>36.264420000000001</v>
      </c>
      <c r="M601">
        <v>120.0335</v>
      </c>
      <c r="N601">
        <v>6</v>
      </c>
      <c r="O601">
        <v>13.7</v>
      </c>
      <c r="P601">
        <v>0.49299999999999999</v>
      </c>
      <c r="Q601">
        <v>935.1</v>
      </c>
      <c r="R601">
        <v>6.5793103448275865</v>
      </c>
      <c r="S601">
        <v>9.2203320258618096</v>
      </c>
      <c r="T601">
        <v>0.72247133433497601</v>
      </c>
      <c r="U601">
        <v>0.71568627450980393</v>
      </c>
      <c r="V601">
        <v>35.278553535553961</v>
      </c>
      <c r="W601">
        <f t="shared" si="9"/>
        <v>12.883203652574036</v>
      </c>
    </row>
    <row r="602" spans="1:23" ht="23">
      <c r="A602" t="s">
        <v>8951</v>
      </c>
      <c r="B602">
        <v>601</v>
      </c>
      <c r="C602" s="21" t="s">
        <v>17399</v>
      </c>
      <c r="D602" s="5">
        <v>2</v>
      </c>
      <c r="E602" t="s">
        <v>1672</v>
      </c>
      <c r="F602" t="s">
        <v>8937</v>
      </c>
      <c r="G602" t="s">
        <v>8282</v>
      </c>
      <c r="H602" t="s">
        <v>8265</v>
      </c>
      <c r="I602" t="s">
        <v>8282</v>
      </c>
      <c r="J602">
        <v>4</v>
      </c>
      <c r="K602" t="s">
        <v>8938</v>
      </c>
      <c r="L602">
        <v>36.264420000000001</v>
      </c>
      <c r="M602">
        <v>120.0335</v>
      </c>
      <c r="N602">
        <v>6</v>
      </c>
      <c r="O602">
        <v>13.7</v>
      </c>
      <c r="P602">
        <v>0.49299999999999999</v>
      </c>
      <c r="Q602">
        <v>935.1</v>
      </c>
      <c r="R602">
        <v>5.7206896551724133</v>
      </c>
      <c r="S602">
        <v>9.1491220398545803</v>
      </c>
      <c r="T602">
        <v>0.68414743773204501</v>
      </c>
      <c r="U602">
        <v>0.62745098039215685</v>
      </c>
      <c r="V602">
        <v>35.730648081549639</v>
      </c>
      <c r="W602">
        <f t="shared" si="9"/>
        <v>14.581413251018237</v>
      </c>
    </row>
    <row r="603" spans="1:23" ht="23">
      <c r="A603" t="s">
        <v>8952</v>
      </c>
      <c r="B603">
        <v>602</v>
      </c>
      <c r="C603" s="21" t="s">
        <v>17399</v>
      </c>
      <c r="D603" s="5">
        <v>2</v>
      </c>
      <c r="E603" t="s">
        <v>2559</v>
      </c>
      <c r="F603" t="s">
        <v>8937</v>
      </c>
      <c r="G603" t="s">
        <v>8282</v>
      </c>
      <c r="H603" t="s">
        <v>8265</v>
      </c>
      <c r="I603" t="s">
        <v>8282</v>
      </c>
      <c r="J603">
        <v>4</v>
      </c>
      <c r="K603" t="s">
        <v>8938</v>
      </c>
      <c r="L603">
        <v>36.264420000000001</v>
      </c>
      <c r="M603">
        <v>120.0335</v>
      </c>
      <c r="N603">
        <v>6</v>
      </c>
      <c r="O603">
        <v>13.7</v>
      </c>
      <c r="P603">
        <v>0.49299999999999999</v>
      </c>
      <c r="Q603">
        <v>935.1</v>
      </c>
      <c r="R603">
        <v>5.9827586206896548</v>
      </c>
      <c r="S603">
        <v>9.1354469107463796</v>
      </c>
      <c r="T603">
        <v>0.67026030156994998</v>
      </c>
      <c r="U603">
        <v>0.60049019607843135</v>
      </c>
      <c r="V603">
        <v>40.628388600907762</v>
      </c>
      <c r="W603">
        <f t="shared" si="9"/>
        <v>15.213315671773563</v>
      </c>
    </row>
    <row r="604" spans="1:23" ht="23">
      <c r="A604" t="s">
        <v>8953</v>
      </c>
      <c r="B604">
        <v>603</v>
      </c>
      <c r="C604" s="21" t="s">
        <v>17399</v>
      </c>
      <c r="D604" s="5">
        <v>2</v>
      </c>
      <c r="E604" t="s">
        <v>2555</v>
      </c>
      <c r="F604" t="s">
        <v>8937</v>
      </c>
      <c r="G604" t="s">
        <v>8282</v>
      </c>
      <c r="H604" t="s">
        <v>8265</v>
      </c>
      <c r="I604" t="s">
        <v>8282</v>
      </c>
      <c r="J604">
        <v>4</v>
      </c>
      <c r="K604" t="s">
        <v>8938</v>
      </c>
      <c r="L604">
        <v>36.264420000000001</v>
      </c>
      <c r="M604">
        <v>120.0335</v>
      </c>
      <c r="N604">
        <v>6</v>
      </c>
      <c r="O604">
        <v>13.7</v>
      </c>
      <c r="P604">
        <v>0.49299999999999999</v>
      </c>
      <c r="Q604">
        <v>935.1</v>
      </c>
      <c r="R604">
        <v>5.7241379310344822</v>
      </c>
      <c r="S604">
        <v>9.2979456457475909</v>
      </c>
      <c r="T604">
        <v>0.65939353751326002</v>
      </c>
      <c r="U604">
        <v>0.60049019607843135</v>
      </c>
      <c r="V604">
        <v>38.558992038493017</v>
      </c>
      <c r="W604">
        <f t="shared" si="9"/>
        <v>15.483925810061296</v>
      </c>
    </row>
    <row r="605" spans="1:23" ht="23">
      <c r="A605" t="s">
        <v>8954</v>
      </c>
      <c r="B605">
        <v>604</v>
      </c>
      <c r="C605" s="21" t="s">
        <v>17399</v>
      </c>
      <c r="D605" s="5">
        <v>2</v>
      </c>
      <c r="E605" t="s">
        <v>1665</v>
      </c>
      <c r="F605" t="s">
        <v>8937</v>
      </c>
      <c r="G605" t="s">
        <v>8282</v>
      </c>
      <c r="H605" t="s">
        <v>8265</v>
      </c>
      <c r="I605" t="s">
        <v>8282</v>
      </c>
      <c r="J605">
        <v>4</v>
      </c>
      <c r="K605" t="s">
        <v>8938</v>
      </c>
      <c r="L605">
        <v>36.264420000000001</v>
      </c>
      <c r="M605">
        <v>120.0335</v>
      </c>
      <c r="N605">
        <v>6</v>
      </c>
      <c r="O605">
        <v>13.7</v>
      </c>
      <c r="P605">
        <v>0.49299999999999999</v>
      </c>
      <c r="Q605">
        <v>935.1</v>
      </c>
      <c r="R605">
        <v>6.0655172413793101</v>
      </c>
      <c r="S605">
        <v>8.8963214000708</v>
      </c>
      <c r="T605">
        <v>0.69984296736694895</v>
      </c>
      <c r="U605">
        <v>0.60049019607843135</v>
      </c>
      <c r="V605">
        <v>37.822961879014855</v>
      </c>
      <c r="W605">
        <f t="shared" si="9"/>
        <v>14.815098494811782</v>
      </c>
    </row>
    <row r="606" spans="1:23" ht="23">
      <c r="A606" t="s">
        <v>8955</v>
      </c>
      <c r="B606">
        <v>605</v>
      </c>
      <c r="C606" s="21" t="s">
        <v>17399</v>
      </c>
      <c r="D606" s="5">
        <v>2</v>
      </c>
      <c r="E606" t="s">
        <v>1664</v>
      </c>
      <c r="F606" t="s">
        <v>8937</v>
      </c>
      <c r="G606" t="s">
        <v>8282</v>
      </c>
      <c r="H606" t="s">
        <v>8265</v>
      </c>
      <c r="I606" t="s">
        <v>8282</v>
      </c>
      <c r="J606">
        <v>4</v>
      </c>
      <c r="K606" t="s">
        <v>8938</v>
      </c>
      <c r="L606">
        <v>36.264420000000001</v>
      </c>
      <c r="M606">
        <v>120.0335</v>
      </c>
      <c r="N606">
        <v>6</v>
      </c>
      <c r="O606">
        <v>13.7</v>
      </c>
      <c r="P606">
        <v>0.49299999999999999</v>
      </c>
      <c r="Q606">
        <v>935.1</v>
      </c>
      <c r="R606">
        <v>6.1172413793103448</v>
      </c>
      <c r="S606">
        <v>8.9352304390101907</v>
      </c>
      <c r="T606">
        <v>0.66337089901549895</v>
      </c>
      <c r="U606">
        <v>0.56617647058823528</v>
      </c>
      <c r="V606">
        <v>36.037203303653364</v>
      </c>
      <c r="W606">
        <f t="shared" si="9"/>
        <v>15.781705710459558</v>
      </c>
    </row>
    <row r="607" spans="1:23" ht="23">
      <c r="A607" t="s">
        <v>8956</v>
      </c>
      <c r="B607">
        <v>606</v>
      </c>
      <c r="C607" s="21" t="s">
        <v>17399</v>
      </c>
      <c r="D607" s="5">
        <v>2</v>
      </c>
      <c r="E607" t="s">
        <v>2558</v>
      </c>
      <c r="F607" t="s">
        <v>8937</v>
      </c>
      <c r="G607" t="s">
        <v>8282</v>
      </c>
      <c r="H607" t="s">
        <v>8265</v>
      </c>
      <c r="I607" t="s">
        <v>8282</v>
      </c>
      <c r="J607">
        <v>4</v>
      </c>
      <c r="K607" t="s">
        <v>8938</v>
      </c>
      <c r="L607">
        <v>36.264420000000001</v>
      </c>
      <c r="M607">
        <v>120.0335</v>
      </c>
      <c r="N607">
        <v>6</v>
      </c>
      <c r="O607">
        <v>13.7</v>
      </c>
      <c r="P607">
        <v>0.49299999999999999</v>
      </c>
      <c r="Q607">
        <v>935.1</v>
      </c>
      <c r="R607">
        <v>6.2103448275862068</v>
      </c>
      <c r="S607">
        <v>9.0762256743575698</v>
      </c>
      <c r="T607">
        <v>0.75039733237165795</v>
      </c>
      <c r="U607">
        <v>0.68627450980392157</v>
      </c>
      <c r="V607">
        <v>33.536546045288823</v>
      </c>
      <c r="W607">
        <f t="shared" si="9"/>
        <v>13.225357411206744</v>
      </c>
    </row>
    <row r="608" spans="1:23" ht="23">
      <c r="A608" t="s">
        <v>8957</v>
      </c>
      <c r="B608">
        <v>607</v>
      </c>
      <c r="C608" s="21" t="s">
        <v>17399</v>
      </c>
      <c r="D608" s="5">
        <v>2</v>
      </c>
      <c r="E608" t="s">
        <v>2557</v>
      </c>
      <c r="F608" t="s">
        <v>8937</v>
      </c>
      <c r="G608" t="s">
        <v>8282</v>
      </c>
      <c r="H608" t="s">
        <v>8265</v>
      </c>
      <c r="I608" t="s">
        <v>8282</v>
      </c>
      <c r="J608">
        <v>4</v>
      </c>
      <c r="K608" t="s">
        <v>8938</v>
      </c>
      <c r="L608">
        <v>36.264420000000001</v>
      </c>
      <c r="M608">
        <v>120.0335</v>
      </c>
      <c r="N608">
        <v>6</v>
      </c>
      <c r="O608">
        <v>13.7</v>
      </c>
      <c r="P608">
        <v>0.49299999999999999</v>
      </c>
      <c r="Q608">
        <v>935.1</v>
      </c>
      <c r="R608">
        <v>6.0275862068965518</v>
      </c>
      <c r="S608">
        <v>9.0117478691672499</v>
      </c>
      <c r="T608">
        <v>0.75515508016711097</v>
      </c>
      <c r="U608">
        <v>0.67156862745098034</v>
      </c>
      <c r="V608">
        <v>38.437560455368441</v>
      </c>
      <c r="W608">
        <f t="shared" si="9"/>
        <v>13.418953031460724</v>
      </c>
    </row>
    <row r="609" spans="1:23" ht="23">
      <c r="A609" t="s">
        <v>8958</v>
      </c>
      <c r="B609">
        <v>608</v>
      </c>
      <c r="C609" s="21" t="s">
        <v>17399</v>
      </c>
      <c r="D609" s="5">
        <v>2</v>
      </c>
      <c r="E609" t="s">
        <v>1671</v>
      </c>
      <c r="F609" t="s">
        <v>8937</v>
      </c>
      <c r="G609" t="s">
        <v>8282</v>
      </c>
      <c r="H609" t="s">
        <v>8265</v>
      </c>
      <c r="I609" t="s">
        <v>8282</v>
      </c>
      <c r="J609">
        <v>4</v>
      </c>
      <c r="K609" t="s">
        <v>8938</v>
      </c>
      <c r="L609">
        <v>36.264420000000001</v>
      </c>
      <c r="M609">
        <v>120.0335</v>
      </c>
      <c r="N609">
        <v>6</v>
      </c>
      <c r="O609">
        <v>13.7</v>
      </c>
      <c r="P609">
        <v>0.49299999999999999</v>
      </c>
      <c r="Q609">
        <v>935.1</v>
      </c>
      <c r="R609">
        <v>5.9931034482758614</v>
      </c>
      <c r="S609">
        <v>9.0711889090359392</v>
      </c>
      <c r="T609">
        <v>0.75179696694946996</v>
      </c>
      <c r="U609">
        <v>0.69607843137254899</v>
      </c>
      <c r="V609">
        <v>39.477169572658049</v>
      </c>
      <c r="W609">
        <f t="shared" si="9"/>
        <v>13.031848855234729</v>
      </c>
    </row>
    <row r="610" spans="1:23" ht="23">
      <c r="A610" t="s">
        <v>8959</v>
      </c>
      <c r="B610">
        <v>609</v>
      </c>
      <c r="C610" s="21" t="s">
        <v>17399</v>
      </c>
      <c r="D610" s="5">
        <v>2</v>
      </c>
      <c r="E610" t="s">
        <v>1663</v>
      </c>
      <c r="F610" t="s">
        <v>8937</v>
      </c>
      <c r="G610" t="s">
        <v>8282</v>
      </c>
      <c r="H610" t="s">
        <v>8265</v>
      </c>
      <c r="I610" t="s">
        <v>8282</v>
      </c>
      <c r="J610">
        <v>4</v>
      </c>
      <c r="K610" t="s">
        <v>8938</v>
      </c>
      <c r="L610">
        <v>36.264420000000001</v>
      </c>
      <c r="M610">
        <v>120.0335</v>
      </c>
      <c r="N610">
        <v>6</v>
      </c>
      <c r="O610">
        <v>13.7</v>
      </c>
      <c r="P610">
        <v>0.49299999999999999</v>
      </c>
      <c r="Q610">
        <v>935.1</v>
      </c>
      <c r="R610">
        <v>6.0413793103448272</v>
      </c>
      <c r="S610">
        <v>8.9256997357983501</v>
      </c>
      <c r="T610">
        <v>0.70387276793337406</v>
      </c>
      <c r="U610">
        <v>0.76470588235294112</v>
      </c>
      <c r="V610">
        <v>36.817282174657109</v>
      </c>
      <c r="W610">
        <f t="shared" si="9"/>
        <v>11.672068885274767</v>
      </c>
    </row>
    <row r="611" spans="1:23" ht="23">
      <c r="A611" t="s">
        <v>8960</v>
      </c>
      <c r="B611">
        <v>610</v>
      </c>
      <c r="C611" s="21" t="s">
        <v>17399</v>
      </c>
      <c r="D611" s="5">
        <v>2</v>
      </c>
      <c r="E611" t="s">
        <v>1662</v>
      </c>
      <c r="F611" t="s">
        <v>8937</v>
      </c>
      <c r="G611" t="s">
        <v>8282</v>
      </c>
      <c r="H611" t="s">
        <v>8265</v>
      </c>
      <c r="I611" t="s">
        <v>8282</v>
      </c>
      <c r="J611">
        <v>4</v>
      </c>
      <c r="K611" t="s">
        <v>8938</v>
      </c>
      <c r="L611">
        <v>36.264420000000001</v>
      </c>
      <c r="M611">
        <v>120.0335</v>
      </c>
      <c r="N611">
        <v>6</v>
      </c>
      <c r="O611">
        <v>13.7</v>
      </c>
      <c r="P611">
        <v>0.49299999999999999</v>
      </c>
      <c r="Q611">
        <v>935.1</v>
      </c>
      <c r="R611">
        <v>6.0448275862068961</v>
      </c>
      <c r="S611">
        <v>8.7698357650475298</v>
      </c>
      <c r="T611">
        <v>0.73031789598085795</v>
      </c>
      <c r="U611">
        <v>0.64460784313725494</v>
      </c>
      <c r="V611">
        <v>35.035690369304795</v>
      </c>
      <c r="W611">
        <f t="shared" si="9"/>
        <v>13.604916319921642</v>
      </c>
    </row>
    <row r="612" spans="1:23" ht="23">
      <c r="A612" t="s">
        <v>8961</v>
      </c>
      <c r="B612">
        <v>611</v>
      </c>
      <c r="C612" s="21" t="s">
        <v>17399</v>
      </c>
      <c r="D612" s="5">
        <v>2</v>
      </c>
      <c r="E612" t="s">
        <v>1661</v>
      </c>
      <c r="F612" t="s">
        <v>8937</v>
      </c>
      <c r="G612" t="s">
        <v>8282</v>
      </c>
      <c r="H612" t="s">
        <v>8265</v>
      </c>
      <c r="I612" t="s">
        <v>8282</v>
      </c>
      <c r="J612">
        <v>4</v>
      </c>
      <c r="K612" t="s">
        <v>8938</v>
      </c>
      <c r="L612">
        <v>36.264420000000001</v>
      </c>
      <c r="M612">
        <v>120.0335</v>
      </c>
      <c r="N612">
        <v>6</v>
      </c>
      <c r="O612">
        <v>13.7</v>
      </c>
      <c r="P612">
        <v>0.49299999999999999</v>
      </c>
      <c r="Q612">
        <v>935.1</v>
      </c>
      <c r="R612">
        <v>5.9896551724137925</v>
      </c>
      <c r="S612">
        <v>8.6191906020032203</v>
      </c>
      <c r="T612">
        <v>0.71509046015676303</v>
      </c>
      <c r="U612">
        <v>0.6029411764705882</v>
      </c>
      <c r="V612">
        <v>30.728143059103651</v>
      </c>
      <c r="W612">
        <f t="shared" si="9"/>
        <v>14.295242949663878</v>
      </c>
    </row>
    <row r="613" spans="1:23" ht="23">
      <c r="A613" t="s">
        <v>8962</v>
      </c>
      <c r="B613">
        <v>612</v>
      </c>
      <c r="C613" s="21" t="s">
        <v>17399</v>
      </c>
      <c r="D613" s="5">
        <v>2</v>
      </c>
      <c r="E613" t="s">
        <v>1670</v>
      </c>
      <c r="F613" t="s">
        <v>8937</v>
      </c>
      <c r="G613" t="s">
        <v>8282</v>
      </c>
      <c r="H613" t="s">
        <v>8265</v>
      </c>
      <c r="I613" t="s">
        <v>8282</v>
      </c>
      <c r="J613">
        <v>4</v>
      </c>
      <c r="K613" t="s">
        <v>8938</v>
      </c>
      <c r="L613">
        <v>36.264420000000001</v>
      </c>
      <c r="M613">
        <v>120.0335</v>
      </c>
      <c r="N613">
        <v>6</v>
      </c>
      <c r="O613">
        <v>13.7</v>
      </c>
      <c r="P613">
        <v>0.49299999999999999</v>
      </c>
      <c r="Q613">
        <v>935.1</v>
      </c>
      <c r="R613">
        <v>6.0448275862068961</v>
      </c>
      <c r="S613">
        <v>8.6956513810753702</v>
      </c>
      <c r="T613">
        <v>0.67</v>
      </c>
      <c r="U613">
        <v>0.75735294117647056</v>
      </c>
      <c r="V613">
        <v>52.880478186462959</v>
      </c>
      <c r="W613">
        <f t="shared" si="9"/>
        <v>11.48163677501214</v>
      </c>
    </row>
    <row r="614" spans="1:23" ht="23">
      <c r="A614" t="s">
        <v>8963</v>
      </c>
      <c r="B614">
        <v>613</v>
      </c>
      <c r="C614" s="21" t="s">
        <v>17399</v>
      </c>
      <c r="D614" s="5">
        <v>2</v>
      </c>
      <c r="E614" t="s">
        <v>2556</v>
      </c>
      <c r="F614" t="s">
        <v>8937</v>
      </c>
      <c r="G614" t="s">
        <v>8282</v>
      </c>
      <c r="H614" t="s">
        <v>8265</v>
      </c>
      <c r="I614" t="s">
        <v>8282</v>
      </c>
      <c r="J614">
        <v>4</v>
      </c>
      <c r="K614" t="s">
        <v>8938</v>
      </c>
      <c r="L614">
        <v>36.264420000000001</v>
      </c>
      <c r="M614">
        <v>120.0335</v>
      </c>
      <c r="N614">
        <v>6</v>
      </c>
      <c r="O614">
        <v>13.7</v>
      </c>
      <c r="P614">
        <v>0.49299999999999999</v>
      </c>
      <c r="Q614">
        <v>935.1</v>
      </c>
      <c r="R614">
        <v>6.2448275862068963</v>
      </c>
      <c r="S614">
        <v>8.7960946182782909</v>
      </c>
      <c r="T614">
        <v>0.67</v>
      </c>
      <c r="U614">
        <v>0.73774509803921573</v>
      </c>
      <c r="V614">
        <v>46.494605520970261</v>
      </c>
      <c r="W614">
        <f t="shared" si="9"/>
        <v>11.922945529094825</v>
      </c>
    </row>
    <row r="615" spans="1:23" ht="23">
      <c r="A615" t="s">
        <v>8964</v>
      </c>
      <c r="B615">
        <v>614</v>
      </c>
      <c r="C615" s="21" t="s">
        <v>17399</v>
      </c>
      <c r="D615" s="5">
        <v>2</v>
      </c>
      <c r="E615" t="s">
        <v>1669</v>
      </c>
      <c r="F615" t="s">
        <v>8937</v>
      </c>
      <c r="G615" t="s">
        <v>8282</v>
      </c>
      <c r="H615" t="s">
        <v>8265</v>
      </c>
      <c r="I615" t="s">
        <v>8282</v>
      </c>
      <c r="J615">
        <v>4</v>
      </c>
      <c r="K615" t="s">
        <v>8938</v>
      </c>
      <c r="L615">
        <v>36.264420000000001</v>
      </c>
      <c r="M615">
        <v>120.0335</v>
      </c>
      <c r="N615">
        <v>6</v>
      </c>
      <c r="O615">
        <v>13.7</v>
      </c>
      <c r="P615">
        <v>0.49299999999999999</v>
      </c>
      <c r="Q615">
        <v>935.1</v>
      </c>
      <c r="R615">
        <v>6.3620689655172411</v>
      </c>
      <c r="S615">
        <v>8.7988048941140207</v>
      </c>
      <c r="T615">
        <v>0.67</v>
      </c>
      <c r="U615">
        <v>0.72058823529411764</v>
      </c>
      <c r="V615">
        <v>43.375778169101416</v>
      </c>
      <c r="W615">
        <f t="shared" si="9"/>
        <v>12.210586383668437</v>
      </c>
    </row>
    <row r="616" spans="1:23" ht="23">
      <c r="A616" t="s">
        <v>8965</v>
      </c>
      <c r="B616">
        <v>615</v>
      </c>
      <c r="C616" s="21" t="s">
        <v>17399</v>
      </c>
      <c r="D616" s="5">
        <v>2</v>
      </c>
      <c r="E616" t="s">
        <v>1660</v>
      </c>
      <c r="F616" t="s">
        <v>8937</v>
      </c>
      <c r="G616" t="s">
        <v>8282</v>
      </c>
      <c r="H616" t="s">
        <v>8265</v>
      </c>
      <c r="I616" t="s">
        <v>8282</v>
      </c>
      <c r="J616">
        <v>4</v>
      </c>
      <c r="K616" t="s">
        <v>8938</v>
      </c>
      <c r="L616">
        <v>36.264420000000001</v>
      </c>
      <c r="M616">
        <v>120.0335</v>
      </c>
      <c r="N616">
        <v>6</v>
      </c>
      <c r="O616">
        <v>13.7</v>
      </c>
      <c r="P616">
        <v>0.49299999999999999</v>
      </c>
      <c r="Q616">
        <v>935.1</v>
      </c>
      <c r="R616">
        <v>6.4206896551724135</v>
      </c>
      <c r="S616">
        <v>9.5229462216488603</v>
      </c>
      <c r="T616">
        <v>0.73364365484720095</v>
      </c>
      <c r="U616">
        <v>0.73774509803921573</v>
      </c>
      <c r="V616">
        <v>39.824499615565863</v>
      </c>
      <c r="W616">
        <f t="shared" si="9"/>
        <v>12.908179596122043</v>
      </c>
    </row>
    <row r="617" spans="1:23" ht="23">
      <c r="A617" t="s">
        <v>8966</v>
      </c>
      <c r="B617">
        <v>616</v>
      </c>
      <c r="C617" s="21" t="s">
        <v>17399</v>
      </c>
      <c r="D617" s="5">
        <v>2</v>
      </c>
      <c r="E617" t="s">
        <v>1659</v>
      </c>
      <c r="F617" t="s">
        <v>8937</v>
      </c>
      <c r="G617" t="s">
        <v>8282</v>
      </c>
      <c r="H617" t="s">
        <v>8265</v>
      </c>
      <c r="I617" t="s">
        <v>8282</v>
      </c>
      <c r="J617">
        <v>4</v>
      </c>
      <c r="K617" t="s">
        <v>8938</v>
      </c>
      <c r="L617">
        <v>36.264420000000001</v>
      </c>
      <c r="M617">
        <v>120.0335</v>
      </c>
      <c r="N617">
        <v>6</v>
      </c>
      <c r="O617">
        <v>13.7</v>
      </c>
      <c r="P617">
        <v>0.49299999999999999</v>
      </c>
      <c r="Q617">
        <v>935.1</v>
      </c>
      <c r="R617">
        <v>6.2758620689655169</v>
      </c>
      <c r="S617">
        <v>9.4119330896311499</v>
      </c>
      <c r="T617">
        <v>0.72367734466817701</v>
      </c>
      <c r="U617">
        <v>0.68382352941176472</v>
      </c>
      <c r="V617">
        <v>38.190828145539321</v>
      </c>
      <c r="W617">
        <f t="shared" si="9"/>
        <v>13.763687098815446</v>
      </c>
    </row>
    <row r="618" spans="1:23" ht="23">
      <c r="A618" t="s">
        <v>8967</v>
      </c>
      <c r="B618">
        <v>617</v>
      </c>
      <c r="C618" s="21" t="s">
        <v>17399</v>
      </c>
      <c r="D618" s="5">
        <v>2</v>
      </c>
      <c r="E618" t="s">
        <v>1658</v>
      </c>
      <c r="F618" t="s">
        <v>8937</v>
      </c>
      <c r="G618" t="s">
        <v>8282</v>
      </c>
      <c r="H618" t="s">
        <v>8265</v>
      </c>
      <c r="I618" t="s">
        <v>8282</v>
      </c>
      <c r="J618">
        <v>4</v>
      </c>
      <c r="K618" t="s">
        <v>8938</v>
      </c>
      <c r="L618">
        <v>36.264420000000001</v>
      </c>
      <c r="M618">
        <v>120.0335</v>
      </c>
      <c r="N618">
        <v>6</v>
      </c>
      <c r="O618">
        <v>13.7</v>
      </c>
      <c r="P618">
        <v>0.49299999999999999</v>
      </c>
      <c r="Q618">
        <v>935.1</v>
      </c>
      <c r="R618">
        <v>6.0103448275862066</v>
      </c>
      <c r="S618">
        <v>9.1330246597170106</v>
      </c>
      <c r="T618">
        <v>0.75578627500738604</v>
      </c>
      <c r="U618">
        <v>0.73284313725490191</v>
      </c>
      <c r="V618">
        <v>36.111609910960098</v>
      </c>
      <c r="W618">
        <f t="shared" si="9"/>
        <v>12.462455054062008</v>
      </c>
    </row>
    <row r="619" spans="1:23" ht="23">
      <c r="A619" t="s">
        <v>8968</v>
      </c>
      <c r="B619">
        <v>618</v>
      </c>
      <c r="C619" s="22" t="s">
        <v>17400</v>
      </c>
      <c r="D619">
        <v>1</v>
      </c>
      <c r="E619" t="s">
        <v>2718</v>
      </c>
      <c r="F619" t="s">
        <v>8969</v>
      </c>
      <c r="G619" t="s">
        <v>8970</v>
      </c>
      <c r="H619" t="s">
        <v>8277</v>
      </c>
      <c r="I619" t="s">
        <v>11416</v>
      </c>
      <c r="J619">
        <v>7</v>
      </c>
      <c r="K619" t="s">
        <v>8385</v>
      </c>
      <c r="L619">
        <v>29.067</v>
      </c>
      <c r="M619">
        <v>90.391999999999996</v>
      </c>
      <c r="N619">
        <v>4446</v>
      </c>
      <c r="O619">
        <v>2.33</v>
      </c>
      <c r="P619">
        <v>0.23269999999999999</v>
      </c>
      <c r="Q619">
        <v>25.25</v>
      </c>
      <c r="R619">
        <v>7</v>
      </c>
      <c r="S619">
        <v>2.3699998855590798</v>
      </c>
      <c r="T619">
        <v>2.0899999141693102</v>
      </c>
      <c r="U619">
        <v>0.70196563720703098</v>
      </c>
      <c r="V619">
        <v>17.691175382690425</v>
      </c>
      <c r="W619">
        <f t="shared" si="9"/>
        <v>3.3762334791611672</v>
      </c>
    </row>
    <row r="620" spans="1:23" ht="23">
      <c r="A620" t="s">
        <v>8971</v>
      </c>
      <c r="B620">
        <v>619</v>
      </c>
      <c r="C620" s="22" t="s">
        <v>17400</v>
      </c>
      <c r="D620">
        <v>1</v>
      </c>
      <c r="E620" t="s">
        <v>1341</v>
      </c>
      <c r="F620" t="s">
        <v>8969</v>
      </c>
      <c r="G620" t="s">
        <v>8970</v>
      </c>
      <c r="H620" t="s">
        <v>8977</v>
      </c>
      <c r="I620" t="s">
        <v>11416</v>
      </c>
      <c r="J620">
        <v>7</v>
      </c>
      <c r="K620" t="s">
        <v>8385</v>
      </c>
      <c r="L620">
        <v>28.893000000000001</v>
      </c>
      <c r="M620">
        <v>90.174000000000007</v>
      </c>
      <c r="N620">
        <v>5090</v>
      </c>
      <c r="O620">
        <v>-2.72</v>
      </c>
      <c r="P620">
        <v>0.24829999999999999</v>
      </c>
      <c r="Q620">
        <v>20.83</v>
      </c>
      <c r="R620">
        <v>7</v>
      </c>
      <c r="S620">
        <v>2.3699998855590798</v>
      </c>
      <c r="T620">
        <v>2.0899999141693102</v>
      </c>
      <c r="U620">
        <v>0.98838903808593703</v>
      </c>
      <c r="V620">
        <v>23.297627031494134</v>
      </c>
      <c r="W620">
        <f t="shared" si="9"/>
        <v>2.3978411275672369</v>
      </c>
    </row>
    <row r="621" spans="1:23" ht="23">
      <c r="A621" t="s">
        <v>8972</v>
      </c>
      <c r="B621">
        <v>620</v>
      </c>
      <c r="C621" s="22" t="s">
        <v>17400</v>
      </c>
      <c r="D621">
        <v>1</v>
      </c>
      <c r="E621" t="s">
        <v>1336</v>
      </c>
      <c r="F621" t="s">
        <v>8969</v>
      </c>
      <c r="G621" t="s">
        <v>8970</v>
      </c>
      <c r="H621" t="s">
        <v>8271</v>
      </c>
      <c r="I621" t="s">
        <v>11416</v>
      </c>
      <c r="J621">
        <v>7</v>
      </c>
      <c r="K621" t="s">
        <v>8385</v>
      </c>
      <c r="L621">
        <v>28.867000000000001</v>
      </c>
      <c r="M621">
        <v>90.067999999999998</v>
      </c>
      <c r="N621">
        <v>4554</v>
      </c>
      <c r="O621">
        <v>1.63</v>
      </c>
      <c r="P621">
        <v>0.2087</v>
      </c>
      <c r="Q621">
        <v>22.33</v>
      </c>
      <c r="R621">
        <v>7</v>
      </c>
      <c r="S621">
        <v>2.3699998855590798</v>
      </c>
      <c r="T621">
        <v>2.0899999141693102</v>
      </c>
      <c r="U621">
        <v>0.98838903808593703</v>
      </c>
      <c r="V621">
        <v>23.297627031494134</v>
      </c>
      <c r="W621">
        <f t="shared" si="9"/>
        <v>2.3978411275672369</v>
      </c>
    </row>
    <row r="622" spans="1:23" ht="23">
      <c r="A622" t="s">
        <v>8973</v>
      </c>
      <c r="B622">
        <v>621</v>
      </c>
      <c r="C622" s="22" t="s">
        <v>17400</v>
      </c>
      <c r="D622">
        <v>1</v>
      </c>
      <c r="E622" t="s">
        <v>1328</v>
      </c>
      <c r="F622" t="s">
        <v>8969</v>
      </c>
      <c r="G622" t="s">
        <v>8970</v>
      </c>
      <c r="H622" t="s">
        <v>8271</v>
      </c>
      <c r="I622" t="s">
        <v>11416</v>
      </c>
      <c r="J622">
        <v>7</v>
      </c>
      <c r="K622" t="s">
        <v>8385</v>
      </c>
      <c r="L622">
        <v>29.326000000000001</v>
      </c>
      <c r="M622">
        <v>89.46</v>
      </c>
      <c r="N622">
        <v>3783</v>
      </c>
      <c r="O622">
        <v>6.25</v>
      </c>
      <c r="P622">
        <v>0.25430000000000003</v>
      </c>
      <c r="Q622">
        <v>31.33</v>
      </c>
      <c r="R622">
        <v>6.9000000953674299</v>
      </c>
      <c r="S622">
        <v>0.239999994635581</v>
      </c>
      <c r="T622">
        <v>0.21999999880790699</v>
      </c>
      <c r="U622">
        <v>0.75383416748046794</v>
      </c>
      <c r="V622">
        <v>18.70644999426268</v>
      </c>
      <c r="W622">
        <f t="shared" si="9"/>
        <v>0.31837240203336825</v>
      </c>
    </row>
    <row r="623" spans="1:23" ht="23">
      <c r="A623" t="s">
        <v>8974</v>
      </c>
      <c r="B623">
        <v>622</v>
      </c>
      <c r="C623" s="22" t="s">
        <v>17400</v>
      </c>
      <c r="D623">
        <v>1</v>
      </c>
      <c r="E623" t="s">
        <v>1321</v>
      </c>
      <c r="F623" t="s">
        <v>8969</v>
      </c>
      <c r="G623" t="s">
        <v>8970</v>
      </c>
      <c r="H623" t="s">
        <v>8277</v>
      </c>
      <c r="I623" t="s">
        <v>11416</v>
      </c>
      <c r="J623">
        <v>7</v>
      </c>
      <c r="K623" t="s">
        <v>8385</v>
      </c>
      <c r="L623">
        <v>29.507000000000001</v>
      </c>
      <c r="M623">
        <v>86.28</v>
      </c>
      <c r="N623">
        <v>4809</v>
      </c>
      <c r="O623">
        <v>0.6</v>
      </c>
      <c r="P623">
        <v>0.21190000000000001</v>
      </c>
      <c r="Q623">
        <v>20.170000000000002</v>
      </c>
      <c r="R623">
        <v>7</v>
      </c>
      <c r="S623">
        <v>2.3699998855590798</v>
      </c>
      <c r="T623">
        <v>2.0899999141693102</v>
      </c>
      <c r="U623">
        <v>0.87547460937499999</v>
      </c>
      <c r="V623">
        <v>21.087440003906252</v>
      </c>
      <c r="W623">
        <f t="shared" si="9"/>
        <v>2.7071029361445662</v>
      </c>
    </row>
    <row r="624" spans="1:23" ht="23">
      <c r="A624" t="s">
        <v>8975</v>
      </c>
      <c r="B624">
        <v>623</v>
      </c>
      <c r="C624" s="22" t="s">
        <v>17400</v>
      </c>
      <c r="D624">
        <v>1</v>
      </c>
      <c r="E624" t="s">
        <v>1355</v>
      </c>
      <c r="F624" t="s">
        <v>8969</v>
      </c>
      <c r="G624" t="s">
        <v>8970</v>
      </c>
      <c r="H624" t="s">
        <v>8977</v>
      </c>
      <c r="I624" t="s">
        <v>11416</v>
      </c>
      <c r="J624">
        <v>7</v>
      </c>
      <c r="K624" t="s">
        <v>8385</v>
      </c>
      <c r="L624">
        <v>29.564</v>
      </c>
      <c r="M624">
        <v>84.852000000000004</v>
      </c>
      <c r="N624">
        <v>4630</v>
      </c>
      <c r="O624">
        <v>1.73</v>
      </c>
      <c r="P624">
        <v>0.2374</v>
      </c>
      <c r="Q624">
        <v>21.92</v>
      </c>
      <c r="R624">
        <v>7</v>
      </c>
      <c r="S624">
        <v>2.3699998855590798</v>
      </c>
      <c r="T624">
        <v>2.0899999141693102</v>
      </c>
      <c r="U624">
        <v>0.79012969970703106</v>
      </c>
      <c r="V624">
        <v>19.416898742065428</v>
      </c>
      <c r="W624">
        <f t="shared" si="9"/>
        <v>2.9995074054776607</v>
      </c>
    </row>
    <row r="625" spans="1:23" ht="23">
      <c r="A625" t="s">
        <v>8976</v>
      </c>
      <c r="B625">
        <v>624</v>
      </c>
      <c r="C625" s="22" t="s">
        <v>17400</v>
      </c>
      <c r="D625">
        <v>1</v>
      </c>
      <c r="E625" t="s">
        <v>1350</v>
      </c>
      <c r="F625" t="s">
        <v>8969</v>
      </c>
      <c r="G625" t="s">
        <v>8970</v>
      </c>
      <c r="H625" t="s">
        <v>8977</v>
      </c>
      <c r="I625" t="s">
        <v>11416</v>
      </c>
      <c r="J625">
        <v>7</v>
      </c>
      <c r="K625" t="s">
        <v>8385</v>
      </c>
      <c r="L625">
        <v>29.824000000000002</v>
      </c>
      <c r="M625">
        <v>84.039000000000001</v>
      </c>
      <c r="N625">
        <v>4646</v>
      </c>
      <c r="O625">
        <v>1.53</v>
      </c>
      <c r="P625">
        <v>0.246</v>
      </c>
      <c r="Q625">
        <v>22.25</v>
      </c>
      <c r="R625">
        <v>7.1999998092651296</v>
      </c>
      <c r="S625">
        <v>0.980000019073486</v>
      </c>
      <c r="T625">
        <v>1.8500000238418499</v>
      </c>
      <c r="U625">
        <v>0.65094549560546799</v>
      </c>
      <c r="V625">
        <v>16.692507130981433</v>
      </c>
      <c r="W625">
        <f t="shared" si="9"/>
        <v>1.5055024202325149</v>
      </c>
    </row>
    <row r="626" spans="1:23" ht="23">
      <c r="A626" t="s">
        <v>8978</v>
      </c>
      <c r="B626">
        <v>625</v>
      </c>
      <c r="C626" s="22" t="s">
        <v>17400</v>
      </c>
      <c r="D626">
        <v>1</v>
      </c>
      <c r="E626" t="s">
        <v>1347</v>
      </c>
      <c r="F626" t="s">
        <v>8969</v>
      </c>
      <c r="G626" t="s">
        <v>8970</v>
      </c>
      <c r="H626" t="s">
        <v>8977</v>
      </c>
      <c r="I626" t="s">
        <v>11416</v>
      </c>
      <c r="J626">
        <v>7</v>
      </c>
      <c r="K626" t="s">
        <v>8385</v>
      </c>
      <c r="L626">
        <v>29.872</v>
      </c>
      <c r="M626">
        <v>83.74</v>
      </c>
      <c r="N626">
        <v>4583</v>
      </c>
      <c r="O626">
        <v>1.97</v>
      </c>
      <c r="P626">
        <v>0.2707</v>
      </c>
      <c r="Q626">
        <v>23.92</v>
      </c>
      <c r="R626">
        <v>5.0999999046325604</v>
      </c>
      <c r="S626">
        <v>15.4799995422363</v>
      </c>
      <c r="T626">
        <v>6.0799999237060502</v>
      </c>
      <c r="U626">
        <v>0.65247595214843701</v>
      </c>
      <c r="V626">
        <v>16.722464287353507</v>
      </c>
      <c r="W626">
        <f t="shared" si="9"/>
        <v>23.725011613477257</v>
      </c>
    </row>
    <row r="627" spans="1:23" ht="23">
      <c r="A627" t="s">
        <v>8979</v>
      </c>
      <c r="B627">
        <v>626</v>
      </c>
      <c r="C627" s="22" t="s">
        <v>17400</v>
      </c>
      <c r="D627">
        <v>1</v>
      </c>
      <c r="E627" t="s">
        <v>1342</v>
      </c>
      <c r="F627" t="s">
        <v>8969</v>
      </c>
      <c r="G627" t="s">
        <v>8970</v>
      </c>
      <c r="H627" t="s">
        <v>8277</v>
      </c>
      <c r="I627" t="s">
        <v>11416</v>
      </c>
      <c r="J627">
        <v>7</v>
      </c>
      <c r="K627" t="s">
        <v>8385</v>
      </c>
      <c r="L627">
        <v>30.908000000000001</v>
      </c>
      <c r="M627">
        <v>81.323999999999998</v>
      </c>
      <c r="N627">
        <v>4601</v>
      </c>
      <c r="O627">
        <v>0.13</v>
      </c>
      <c r="P627">
        <v>0.39879999999999999</v>
      </c>
      <c r="Q627">
        <v>36</v>
      </c>
      <c r="R627">
        <v>5.0999999046325604</v>
      </c>
      <c r="S627">
        <v>15.4799995422363</v>
      </c>
      <c r="T627">
        <v>6.0799999237060502</v>
      </c>
      <c r="U627">
        <v>0.65653735351562503</v>
      </c>
      <c r="V627">
        <v>16.801962157714847</v>
      </c>
      <c r="W627">
        <f t="shared" si="9"/>
        <v>23.578246476524185</v>
      </c>
    </row>
    <row r="628" spans="1:23" ht="23">
      <c r="A628" t="s">
        <v>8980</v>
      </c>
      <c r="B628">
        <v>627</v>
      </c>
      <c r="C628" s="22" t="s">
        <v>17400</v>
      </c>
      <c r="D628">
        <v>1</v>
      </c>
      <c r="E628" t="s">
        <v>2685</v>
      </c>
      <c r="F628" t="s">
        <v>8969</v>
      </c>
      <c r="G628" t="s">
        <v>8970</v>
      </c>
      <c r="H628" t="s">
        <v>8277</v>
      </c>
      <c r="I628" t="s">
        <v>11416</v>
      </c>
      <c r="J628">
        <v>7</v>
      </c>
      <c r="K628" t="s">
        <v>8385</v>
      </c>
      <c r="L628">
        <v>31.463000000000001</v>
      </c>
      <c r="M628">
        <v>80.47</v>
      </c>
      <c r="N628">
        <v>4613</v>
      </c>
      <c r="O628">
        <v>-0.83</v>
      </c>
      <c r="P628">
        <v>0.33529999999999999</v>
      </c>
      <c r="Q628">
        <v>31.42</v>
      </c>
      <c r="R628">
        <v>7</v>
      </c>
      <c r="S628">
        <v>2.3699998855590798</v>
      </c>
      <c r="T628">
        <v>2.0899999141693102</v>
      </c>
      <c r="U628">
        <v>0.90938562011718704</v>
      </c>
      <c r="V628">
        <v>21.751214128173821</v>
      </c>
      <c r="W628">
        <f t="shared" si="9"/>
        <v>2.6061550052371318</v>
      </c>
    </row>
    <row r="629" spans="1:23" ht="23">
      <c r="A629" t="s">
        <v>8981</v>
      </c>
      <c r="B629">
        <v>628</v>
      </c>
      <c r="C629" s="22" t="s">
        <v>17400</v>
      </c>
      <c r="D629">
        <v>1</v>
      </c>
      <c r="E629" t="s">
        <v>2648</v>
      </c>
      <c r="F629" t="s">
        <v>8969</v>
      </c>
      <c r="G629" t="s">
        <v>8970</v>
      </c>
      <c r="H629" t="s">
        <v>8271</v>
      </c>
      <c r="I629" t="s">
        <v>11416</v>
      </c>
      <c r="J629">
        <v>7</v>
      </c>
      <c r="K629" t="s">
        <v>8385</v>
      </c>
      <c r="L629">
        <v>33.438000000000002</v>
      </c>
      <c r="M629">
        <v>79.774000000000001</v>
      </c>
      <c r="N629">
        <v>4271</v>
      </c>
      <c r="O629">
        <v>0.14000000000000001</v>
      </c>
      <c r="P629">
        <v>3.1199999999999999E-2</v>
      </c>
      <c r="Q629">
        <v>3.42</v>
      </c>
      <c r="R629">
        <v>8</v>
      </c>
      <c r="S629">
        <v>1.04999995231628</v>
      </c>
      <c r="T629">
        <v>1.0199999809265099</v>
      </c>
      <c r="U629">
        <v>0.84394067382812499</v>
      </c>
      <c r="V629">
        <v>20.47019474951172</v>
      </c>
      <c r="W629">
        <f t="shared" si="9"/>
        <v>1.2441632272011107</v>
      </c>
    </row>
    <row r="630" spans="1:23" ht="23">
      <c r="A630" t="s">
        <v>8982</v>
      </c>
      <c r="B630">
        <v>629</v>
      </c>
      <c r="C630" s="22" t="s">
        <v>17400</v>
      </c>
      <c r="D630">
        <v>1</v>
      </c>
      <c r="E630" t="s">
        <v>1340</v>
      </c>
      <c r="F630" t="s">
        <v>8969</v>
      </c>
      <c r="G630" t="s">
        <v>8970</v>
      </c>
      <c r="H630" t="s">
        <v>8271</v>
      </c>
      <c r="I630" t="s">
        <v>11416</v>
      </c>
      <c r="J630">
        <v>7</v>
      </c>
      <c r="K630" t="s">
        <v>8385</v>
      </c>
      <c r="L630">
        <v>32.393999999999998</v>
      </c>
      <c r="M630">
        <v>81.082999999999998</v>
      </c>
      <c r="N630">
        <v>4519</v>
      </c>
      <c r="O630">
        <v>-0.7</v>
      </c>
      <c r="P630">
        <v>7.1999999999999995E-2</v>
      </c>
      <c r="Q630">
        <v>7.58</v>
      </c>
      <c r="R630">
        <v>5.0999999046325604</v>
      </c>
      <c r="S630">
        <v>15.4799995422363</v>
      </c>
      <c r="T630">
        <v>6.0799999237060502</v>
      </c>
      <c r="U630">
        <v>0.89072546386718709</v>
      </c>
      <c r="V630">
        <v>21.385960229736323</v>
      </c>
      <c r="W630">
        <f t="shared" si="9"/>
        <v>17.379091729373158</v>
      </c>
    </row>
    <row r="631" spans="1:23" ht="23">
      <c r="A631" t="s">
        <v>8983</v>
      </c>
      <c r="B631">
        <v>630</v>
      </c>
      <c r="C631" s="22" t="s">
        <v>17400</v>
      </c>
      <c r="D631">
        <v>1</v>
      </c>
      <c r="E631" t="s">
        <v>1339</v>
      </c>
      <c r="F631" t="s">
        <v>8969</v>
      </c>
      <c r="G631" t="s">
        <v>8970</v>
      </c>
      <c r="H631" t="s">
        <v>8271</v>
      </c>
      <c r="I631" t="s">
        <v>11416</v>
      </c>
      <c r="J631">
        <v>7</v>
      </c>
      <c r="K631" t="s">
        <v>8385</v>
      </c>
      <c r="L631">
        <v>32.244999999999997</v>
      </c>
      <c r="M631">
        <v>82.213999999999999</v>
      </c>
      <c r="N631">
        <v>4412</v>
      </c>
      <c r="O631">
        <v>0.31</v>
      </c>
      <c r="P631">
        <v>7.7499999999999999E-2</v>
      </c>
      <c r="Q631">
        <v>8.17</v>
      </c>
      <c r="R631">
        <v>8.3000001907348597</v>
      </c>
      <c r="S631">
        <v>0.44999998807907099</v>
      </c>
      <c r="T631">
        <v>0.60000002384185702</v>
      </c>
      <c r="U631">
        <v>0.97579632568359298</v>
      </c>
      <c r="V631">
        <v>23.05113727893065</v>
      </c>
      <c r="W631">
        <f t="shared" si="9"/>
        <v>0.46116179804614865</v>
      </c>
    </row>
    <row r="632" spans="1:23" ht="23">
      <c r="A632" t="s">
        <v>8984</v>
      </c>
      <c r="B632">
        <v>631</v>
      </c>
      <c r="C632" s="22" t="s">
        <v>17400</v>
      </c>
      <c r="D632">
        <v>1</v>
      </c>
      <c r="E632" t="s">
        <v>1338</v>
      </c>
      <c r="F632" t="s">
        <v>8969</v>
      </c>
      <c r="G632" t="s">
        <v>8970</v>
      </c>
      <c r="H632" t="s">
        <v>8271</v>
      </c>
      <c r="I632" t="s">
        <v>11416</v>
      </c>
      <c r="J632">
        <v>7</v>
      </c>
      <c r="K632" t="s">
        <v>8385</v>
      </c>
      <c r="L632">
        <v>32.411999999999999</v>
      </c>
      <c r="M632">
        <v>82.978999999999999</v>
      </c>
      <c r="N632">
        <v>4411</v>
      </c>
      <c r="O632">
        <v>0.49</v>
      </c>
      <c r="P632">
        <v>5.8000000000000003E-2</v>
      </c>
      <c r="Q632">
        <v>6.42</v>
      </c>
      <c r="R632">
        <v>5.0999999046325604</v>
      </c>
      <c r="S632">
        <v>15.4799995422363</v>
      </c>
      <c r="T632">
        <v>6.0799999237060502</v>
      </c>
      <c r="U632">
        <v>0.80754882812499995</v>
      </c>
      <c r="V632">
        <v>19.757860761718749</v>
      </c>
      <c r="W632">
        <f t="shared" si="9"/>
        <v>19.1691189474925</v>
      </c>
    </row>
    <row r="633" spans="1:23" ht="23">
      <c r="A633" t="s">
        <v>8985</v>
      </c>
      <c r="B633">
        <v>632</v>
      </c>
      <c r="C633" s="22" t="s">
        <v>17400</v>
      </c>
      <c r="D633">
        <v>1</v>
      </c>
      <c r="E633" t="s">
        <v>2617</v>
      </c>
      <c r="F633" t="s">
        <v>8969</v>
      </c>
      <c r="G633" t="s">
        <v>8970</v>
      </c>
      <c r="H633" t="s">
        <v>8271</v>
      </c>
      <c r="I633" t="s">
        <v>11416</v>
      </c>
      <c r="J633">
        <v>7</v>
      </c>
      <c r="K633" t="s">
        <v>8385</v>
      </c>
      <c r="L633">
        <v>32.435000000000002</v>
      </c>
      <c r="M633">
        <v>83.17</v>
      </c>
      <c r="N633">
        <v>4449</v>
      </c>
      <c r="O633">
        <v>0.22</v>
      </c>
      <c r="P633">
        <v>6.2300000000000001E-2</v>
      </c>
      <c r="Q633">
        <v>6.75</v>
      </c>
      <c r="R633">
        <v>5.0999999046325604</v>
      </c>
      <c r="S633">
        <v>15.4799995422363</v>
      </c>
      <c r="T633">
        <v>6.0799999237060502</v>
      </c>
      <c r="U633">
        <v>0.852434020996093</v>
      </c>
      <c r="V633">
        <v>20.636443526977526</v>
      </c>
      <c r="W633">
        <f t="shared" si="9"/>
        <v>18.159762704153323</v>
      </c>
    </row>
    <row r="634" spans="1:23" ht="23">
      <c r="A634" t="s">
        <v>8986</v>
      </c>
      <c r="B634">
        <v>633</v>
      </c>
      <c r="C634" s="22" t="s">
        <v>17400</v>
      </c>
      <c r="D634">
        <v>1</v>
      </c>
      <c r="E634" t="s">
        <v>1337</v>
      </c>
      <c r="F634" t="s">
        <v>8969</v>
      </c>
      <c r="G634" t="s">
        <v>8970</v>
      </c>
      <c r="H634" t="s">
        <v>8271</v>
      </c>
      <c r="I634" t="s">
        <v>11416</v>
      </c>
      <c r="J634">
        <v>7</v>
      </c>
      <c r="K634" t="s">
        <v>8385</v>
      </c>
      <c r="L634">
        <v>32.168999999999997</v>
      </c>
      <c r="M634">
        <v>84.691999999999993</v>
      </c>
      <c r="N634">
        <v>4395</v>
      </c>
      <c r="O634">
        <v>0.57999999999999996</v>
      </c>
      <c r="P634">
        <v>7.5600000000000001E-2</v>
      </c>
      <c r="Q634">
        <v>8.25</v>
      </c>
      <c r="R634">
        <v>5.0999999046325604</v>
      </c>
      <c r="S634">
        <v>15.4799995422363</v>
      </c>
      <c r="T634">
        <v>6.0799999237060502</v>
      </c>
      <c r="U634">
        <v>0.64298486328125004</v>
      </c>
      <c r="V634">
        <v>16.53668571386719</v>
      </c>
      <c r="W634">
        <f t="shared" si="9"/>
        <v>24.075216115103387</v>
      </c>
    </row>
    <row r="635" spans="1:23" ht="23">
      <c r="A635" t="s">
        <v>8987</v>
      </c>
      <c r="B635">
        <v>634</v>
      </c>
      <c r="C635" s="22" t="s">
        <v>17400</v>
      </c>
      <c r="D635">
        <v>1</v>
      </c>
      <c r="E635" t="s">
        <v>2616</v>
      </c>
      <c r="F635" t="s">
        <v>8969</v>
      </c>
      <c r="G635" t="s">
        <v>8970</v>
      </c>
      <c r="H635" t="s">
        <v>8271</v>
      </c>
      <c r="I635" t="s">
        <v>11416</v>
      </c>
      <c r="J635">
        <v>7</v>
      </c>
      <c r="K635" t="s">
        <v>8385</v>
      </c>
      <c r="L635">
        <v>31.942</v>
      </c>
      <c r="M635">
        <v>86.99</v>
      </c>
      <c r="N635">
        <v>4479</v>
      </c>
      <c r="O635">
        <v>1.33</v>
      </c>
      <c r="P635">
        <v>0.14979999999999999</v>
      </c>
      <c r="Q635">
        <v>17.5</v>
      </c>
      <c r="R635">
        <v>8.3000001907348597</v>
      </c>
      <c r="S635">
        <v>0.44999998807907099</v>
      </c>
      <c r="T635">
        <v>0.60000002384185702</v>
      </c>
      <c r="U635">
        <v>0.67249548339843701</v>
      </c>
      <c r="V635">
        <v>17.114326592041007</v>
      </c>
      <c r="W635">
        <f t="shared" si="9"/>
        <v>0.66914945778521617</v>
      </c>
    </row>
    <row r="636" spans="1:23" ht="23">
      <c r="A636" t="s">
        <v>8988</v>
      </c>
      <c r="B636">
        <v>635</v>
      </c>
      <c r="C636" s="22" t="s">
        <v>17400</v>
      </c>
      <c r="D636">
        <v>1</v>
      </c>
      <c r="E636" t="s">
        <v>2623</v>
      </c>
      <c r="F636" t="s">
        <v>8969</v>
      </c>
      <c r="G636" t="s">
        <v>8970</v>
      </c>
      <c r="H636" t="s">
        <v>8271</v>
      </c>
      <c r="I636" t="s">
        <v>11416</v>
      </c>
      <c r="J636">
        <v>7</v>
      </c>
      <c r="K636" t="s">
        <v>8385</v>
      </c>
      <c r="L636">
        <v>31.850999999999999</v>
      </c>
      <c r="M636">
        <v>87.603999999999999</v>
      </c>
      <c r="N636">
        <v>4473</v>
      </c>
      <c r="O636">
        <v>1.37</v>
      </c>
      <c r="P636">
        <v>0.19409999999999999</v>
      </c>
      <c r="Q636">
        <v>22.42</v>
      </c>
      <c r="R636">
        <v>5.5999999046325604</v>
      </c>
      <c r="S636">
        <v>16.100000381469702</v>
      </c>
      <c r="T636">
        <v>5.2800002098083496</v>
      </c>
      <c r="U636">
        <v>0.6296099853515621</v>
      </c>
      <c r="V636">
        <v>16.274885853271478</v>
      </c>
      <c r="W636">
        <f t="shared" si="9"/>
        <v>25.571386661664476</v>
      </c>
    </row>
    <row r="637" spans="1:23" ht="23">
      <c r="A637" t="s">
        <v>8989</v>
      </c>
      <c r="B637">
        <v>636</v>
      </c>
      <c r="C637" s="22" t="s">
        <v>17400</v>
      </c>
      <c r="D637">
        <v>1</v>
      </c>
      <c r="E637" t="s">
        <v>2466</v>
      </c>
      <c r="F637" t="s">
        <v>8969</v>
      </c>
      <c r="G637" t="s">
        <v>8970</v>
      </c>
      <c r="H637" t="s">
        <v>8277</v>
      </c>
      <c r="I637" t="s">
        <v>11416</v>
      </c>
      <c r="J637">
        <v>7</v>
      </c>
      <c r="K637" t="s">
        <v>8385</v>
      </c>
      <c r="L637">
        <v>31.7</v>
      </c>
      <c r="M637">
        <v>88.742999999999995</v>
      </c>
      <c r="N637">
        <v>4574</v>
      </c>
      <c r="O637">
        <v>0.98</v>
      </c>
      <c r="P637">
        <v>0.28760000000000002</v>
      </c>
      <c r="Q637">
        <v>31.25</v>
      </c>
      <c r="R637">
        <v>6</v>
      </c>
      <c r="S637">
        <v>16.100000381469702</v>
      </c>
      <c r="T637">
        <v>5.2800002098083496</v>
      </c>
      <c r="U637">
        <v>0.63260119628906208</v>
      </c>
      <c r="V637">
        <v>16.333435816162101</v>
      </c>
      <c r="W637">
        <f t="shared" si="9"/>
        <v>25.450474131118991</v>
      </c>
    </row>
    <row r="638" spans="1:23" ht="23">
      <c r="A638" t="s">
        <v>8990</v>
      </c>
      <c r="B638">
        <v>637</v>
      </c>
      <c r="C638" s="22" t="s">
        <v>17400</v>
      </c>
      <c r="D638">
        <v>1</v>
      </c>
      <c r="E638" t="s">
        <v>2622</v>
      </c>
      <c r="F638" t="s">
        <v>8969</v>
      </c>
      <c r="G638" t="s">
        <v>8970</v>
      </c>
      <c r="H638" t="s">
        <v>8277</v>
      </c>
      <c r="I638" t="s">
        <v>11416</v>
      </c>
      <c r="J638">
        <v>7</v>
      </c>
      <c r="K638" t="s">
        <v>8385</v>
      </c>
      <c r="L638">
        <v>31.335999999999999</v>
      </c>
      <c r="M638">
        <v>90.314999999999998</v>
      </c>
      <c r="N638">
        <v>4611</v>
      </c>
      <c r="O638">
        <v>-0.08</v>
      </c>
      <c r="P638">
        <v>0.34889999999999999</v>
      </c>
      <c r="Q638">
        <v>35.75</v>
      </c>
      <c r="R638">
        <v>7</v>
      </c>
      <c r="S638">
        <v>16.100000381469702</v>
      </c>
      <c r="T638">
        <v>5.2800002098083496</v>
      </c>
      <c r="U638">
        <v>0.67381036376953107</v>
      </c>
      <c r="V638">
        <v>17.140064060424802</v>
      </c>
      <c r="W638">
        <f t="shared" si="9"/>
        <v>23.893963713173932</v>
      </c>
    </row>
    <row r="639" spans="1:23" ht="23">
      <c r="A639" t="s">
        <v>8991</v>
      </c>
      <c r="B639">
        <v>638</v>
      </c>
      <c r="C639" s="22" t="s">
        <v>17400</v>
      </c>
      <c r="D639">
        <v>1</v>
      </c>
      <c r="E639" t="s">
        <v>1335</v>
      </c>
      <c r="F639" t="s">
        <v>8969</v>
      </c>
      <c r="G639" t="s">
        <v>8970</v>
      </c>
      <c r="H639" t="s">
        <v>8277</v>
      </c>
      <c r="I639" t="s">
        <v>11416</v>
      </c>
      <c r="J639">
        <v>7</v>
      </c>
      <c r="K639" t="s">
        <v>8385</v>
      </c>
      <c r="L639">
        <v>31.405000000000001</v>
      </c>
      <c r="M639">
        <v>90.915999999999997</v>
      </c>
      <c r="N639">
        <v>4541</v>
      </c>
      <c r="O639">
        <v>-0.03</v>
      </c>
      <c r="P639">
        <v>0.34660000000000002</v>
      </c>
      <c r="Q639">
        <v>35.42</v>
      </c>
      <c r="R639">
        <v>5.0999999046325604</v>
      </c>
      <c r="S639">
        <v>15.4799995422363</v>
      </c>
      <c r="T639">
        <v>6.0799999237060502</v>
      </c>
      <c r="U639">
        <v>0.60886407470703108</v>
      </c>
      <c r="V639">
        <v>15.868805398315427</v>
      </c>
      <c r="W639">
        <f t="shared" si="9"/>
        <v>25.424393038273536</v>
      </c>
    </row>
    <row r="640" spans="1:23" ht="23">
      <c r="A640" t="s">
        <v>8992</v>
      </c>
      <c r="B640">
        <v>639</v>
      </c>
      <c r="C640" s="22" t="s">
        <v>17400</v>
      </c>
      <c r="D640">
        <v>1</v>
      </c>
      <c r="E640" t="s">
        <v>2547</v>
      </c>
      <c r="F640" t="s">
        <v>8969</v>
      </c>
      <c r="G640" t="s">
        <v>8970</v>
      </c>
      <c r="H640" t="s">
        <v>8277</v>
      </c>
      <c r="I640" t="s">
        <v>11416</v>
      </c>
      <c r="J640">
        <v>7</v>
      </c>
      <c r="K640" t="s">
        <v>8385</v>
      </c>
      <c r="L640">
        <v>31.574000000000002</v>
      </c>
      <c r="M640">
        <v>91.884</v>
      </c>
      <c r="N640">
        <v>4632</v>
      </c>
      <c r="O640">
        <v>-1.48</v>
      </c>
      <c r="P640">
        <v>0.38250000000000001</v>
      </c>
      <c r="Q640">
        <v>35.5</v>
      </c>
      <c r="R640">
        <v>6.5999999046325604</v>
      </c>
      <c r="S640">
        <v>6.5</v>
      </c>
      <c r="T640">
        <v>6.8299999237060502</v>
      </c>
      <c r="U640">
        <v>0.701610412597656</v>
      </c>
      <c r="V640">
        <v>17.684222216186519</v>
      </c>
      <c r="W640">
        <f t="shared" si="9"/>
        <v>9.2644007034249594</v>
      </c>
    </row>
    <row r="641" spans="1:23" ht="23">
      <c r="A641" t="s">
        <v>8993</v>
      </c>
      <c r="B641">
        <v>640</v>
      </c>
      <c r="C641" s="22" t="s">
        <v>17400</v>
      </c>
      <c r="D641">
        <v>1</v>
      </c>
      <c r="E641" t="s">
        <v>1334</v>
      </c>
      <c r="F641" t="s">
        <v>8969</v>
      </c>
      <c r="G641" t="s">
        <v>8970</v>
      </c>
      <c r="H641" t="s">
        <v>8277</v>
      </c>
      <c r="I641" t="s">
        <v>11416</v>
      </c>
      <c r="J641">
        <v>7</v>
      </c>
      <c r="K641" t="s">
        <v>8385</v>
      </c>
      <c r="L641">
        <v>30.5</v>
      </c>
      <c r="M641">
        <v>91.144999999999996</v>
      </c>
      <c r="N641">
        <v>4319</v>
      </c>
      <c r="O641">
        <v>2.13</v>
      </c>
      <c r="P641">
        <v>0.31069999999999998</v>
      </c>
      <c r="Q641">
        <v>34.83</v>
      </c>
      <c r="R641">
        <v>6.6999998092651296</v>
      </c>
      <c r="S641">
        <v>6.5599999427795401</v>
      </c>
      <c r="T641">
        <v>4.5999999046325604</v>
      </c>
      <c r="U641">
        <v>0.83926232910156207</v>
      </c>
      <c r="V641">
        <v>20.378620829833977</v>
      </c>
      <c r="W641">
        <f t="shared" si="9"/>
        <v>7.8163879341541271</v>
      </c>
    </row>
    <row r="642" spans="1:23" ht="23">
      <c r="A642" t="s">
        <v>8994</v>
      </c>
      <c r="B642">
        <v>641</v>
      </c>
      <c r="C642" s="22" t="s">
        <v>17400</v>
      </c>
      <c r="D642">
        <v>1</v>
      </c>
      <c r="E642" t="s">
        <v>2476</v>
      </c>
      <c r="F642" t="s">
        <v>8969</v>
      </c>
      <c r="G642" t="s">
        <v>8970</v>
      </c>
      <c r="H642" t="s">
        <v>8277</v>
      </c>
      <c r="I642" t="s">
        <v>11416</v>
      </c>
      <c r="J642">
        <v>7</v>
      </c>
      <c r="K642" t="s">
        <v>8385</v>
      </c>
      <c r="L642">
        <v>30.478000000000002</v>
      </c>
      <c r="M642">
        <v>91.090999999999994</v>
      </c>
      <c r="N642">
        <v>4279</v>
      </c>
      <c r="O642">
        <v>2.61</v>
      </c>
      <c r="P642">
        <v>0.30209999999999998</v>
      </c>
      <c r="Q642">
        <v>35.08</v>
      </c>
      <c r="R642">
        <v>7.0999999046325604</v>
      </c>
      <c r="S642">
        <v>2.2400000095367401</v>
      </c>
      <c r="T642">
        <v>2.1500000953674299</v>
      </c>
      <c r="U642">
        <v>0.83926232910156207</v>
      </c>
      <c r="V642">
        <v>20.378620829833977</v>
      </c>
      <c r="W642">
        <f t="shared" ref="W642:W705" si="10">S642/U642</f>
        <v>2.6690105487454447</v>
      </c>
    </row>
    <row r="643" spans="1:23" ht="23">
      <c r="A643" t="s">
        <v>8995</v>
      </c>
      <c r="B643">
        <v>642</v>
      </c>
      <c r="C643" s="22" t="s">
        <v>17400</v>
      </c>
      <c r="D643">
        <v>1</v>
      </c>
      <c r="E643" t="s">
        <v>1333</v>
      </c>
      <c r="F643" t="s">
        <v>8969</v>
      </c>
      <c r="G643" t="s">
        <v>8970</v>
      </c>
      <c r="H643" t="s">
        <v>8277</v>
      </c>
      <c r="I643" t="s">
        <v>11416</v>
      </c>
      <c r="J643">
        <v>7</v>
      </c>
      <c r="K643" t="s">
        <v>8385</v>
      </c>
      <c r="L643">
        <v>30.379000000000001</v>
      </c>
      <c r="M643">
        <v>90.924000000000007</v>
      </c>
      <c r="N643">
        <v>4222</v>
      </c>
      <c r="O643">
        <v>3.02</v>
      </c>
      <c r="P643">
        <v>0.29320000000000002</v>
      </c>
      <c r="Q643">
        <v>34.75</v>
      </c>
      <c r="R643">
        <v>7.0999999046325604</v>
      </c>
      <c r="S643">
        <v>2.2400000095367401</v>
      </c>
      <c r="T643">
        <v>2.1500000953674299</v>
      </c>
      <c r="U643">
        <v>0.98895086669921795</v>
      </c>
      <c r="V643">
        <v>23.308624264770494</v>
      </c>
      <c r="W643">
        <f t="shared" si="10"/>
        <v>2.265026590262365</v>
      </c>
    </row>
    <row r="644" spans="1:23" ht="23">
      <c r="A644" t="s">
        <v>8996</v>
      </c>
      <c r="B644">
        <v>643</v>
      </c>
      <c r="C644" s="22" t="s">
        <v>17400</v>
      </c>
      <c r="D644">
        <v>1</v>
      </c>
      <c r="E644" t="s">
        <v>1332</v>
      </c>
      <c r="F644" t="s">
        <v>8969</v>
      </c>
      <c r="G644" t="s">
        <v>8970</v>
      </c>
      <c r="H644" t="s">
        <v>8271</v>
      </c>
      <c r="I644" t="s">
        <v>11416</v>
      </c>
      <c r="J644">
        <v>7</v>
      </c>
      <c r="K644" t="s">
        <v>8385</v>
      </c>
      <c r="L644">
        <v>30.097000000000001</v>
      </c>
      <c r="M644">
        <v>90.512</v>
      </c>
      <c r="N644">
        <v>4310</v>
      </c>
      <c r="O644">
        <v>2.81</v>
      </c>
      <c r="P644">
        <v>0.28920000000000001</v>
      </c>
      <c r="Q644">
        <v>32.92</v>
      </c>
      <c r="R644">
        <v>6.9000000953674299</v>
      </c>
      <c r="S644">
        <v>2.38000011444091</v>
      </c>
      <c r="T644">
        <v>3.6099998950958199</v>
      </c>
      <c r="U644">
        <v>0.98895086669921795</v>
      </c>
      <c r="V644">
        <v>23.308624264770494</v>
      </c>
      <c r="W644">
        <f t="shared" si="10"/>
        <v>2.4065908576272772</v>
      </c>
    </row>
    <row r="645" spans="1:23" ht="23">
      <c r="A645" t="s">
        <v>8997</v>
      </c>
      <c r="B645">
        <v>644</v>
      </c>
      <c r="C645" s="22" t="s">
        <v>17400</v>
      </c>
      <c r="D645">
        <v>1</v>
      </c>
      <c r="E645" t="s">
        <v>1331</v>
      </c>
      <c r="F645" t="s">
        <v>8969</v>
      </c>
      <c r="G645" t="s">
        <v>8970</v>
      </c>
      <c r="H645" t="s">
        <v>8277</v>
      </c>
      <c r="I645" t="s">
        <v>11416</v>
      </c>
      <c r="J645">
        <v>7</v>
      </c>
      <c r="K645" t="s">
        <v>8385</v>
      </c>
      <c r="L645">
        <v>29.067</v>
      </c>
      <c r="M645">
        <v>90.391999999999996</v>
      </c>
      <c r="N645">
        <v>4446</v>
      </c>
      <c r="O645">
        <v>2.33</v>
      </c>
      <c r="P645">
        <v>0.23269999999999999</v>
      </c>
      <c r="Q645">
        <v>25.25</v>
      </c>
      <c r="R645">
        <v>7</v>
      </c>
      <c r="S645">
        <v>2.38000011444091</v>
      </c>
      <c r="T645">
        <v>3.6099998950958199</v>
      </c>
      <c r="U645">
        <v>0.70196563720703098</v>
      </c>
      <c r="V645">
        <v>17.691175382690425</v>
      </c>
      <c r="W645">
        <f t="shared" si="10"/>
        <v>3.3904795167900446</v>
      </c>
    </row>
    <row r="646" spans="1:23" ht="23">
      <c r="A646" t="s">
        <v>8998</v>
      </c>
      <c r="B646">
        <v>645</v>
      </c>
      <c r="C646" s="22" t="s">
        <v>17400</v>
      </c>
      <c r="D646">
        <v>1</v>
      </c>
      <c r="E646" t="s">
        <v>1330</v>
      </c>
      <c r="F646" t="s">
        <v>8969</v>
      </c>
      <c r="G646" t="s">
        <v>8970</v>
      </c>
      <c r="H646" t="s">
        <v>8977</v>
      </c>
      <c r="I646" t="s">
        <v>11416</v>
      </c>
      <c r="J646">
        <v>7</v>
      </c>
      <c r="K646" t="s">
        <v>8385</v>
      </c>
      <c r="L646">
        <v>28.893000000000001</v>
      </c>
      <c r="M646">
        <v>90.174000000000007</v>
      </c>
      <c r="N646">
        <v>5090</v>
      </c>
      <c r="O646">
        <v>-2.72</v>
      </c>
      <c r="P646">
        <v>0.24829999999999999</v>
      </c>
      <c r="Q646">
        <v>20.83</v>
      </c>
      <c r="R646">
        <v>7</v>
      </c>
      <c r="S646">
        <v>2.3699998855590798</v>
      </c>
      <c r="T646">
        <v>2.0899999141693102</v>
      </c>
      <c r="U646">
        <v>0.98838903808593703</v>
      </c>
      <c r="V646">
        <v>23.297627031494134</v>
      </c>
      <c r="W646">
        <f t="shared" si="10"/>
        <v>2.3978411275672369</v>
      </c>
    </row>
    <row r="647" spans="1:23" ht="23">
      <c r="A647" t="s">
        <v>8999</v>
      </c>
      <c r="B647">
        <v>646</v>
      </c>
      <c r="C647" s="22" t="s">
        <v>17400</v>
      </c>
      <c r="D647">
        <v>1</v>
      </c>
      <c r="E647" t="s">
        <v>1329</v>
      </c>
      <c r="F647" t="s">
        <v>8969</v>
      </c>
      <c r="G647" t="s">
        <v>8970</v>
      </c>
      <c r="H647" t="s">
        <v>8271</v>
      </c>
      <c r="I647" t="s">
        <v>11416</v>
      </c>
      <c r="J647">
        <v>7</v>
      </c>
      <c r="K647" t="s">
        <v>8385</v>
      </c>
      <c r="L647">
        <v>28.867000000000001</v>
      </c>
      <c r="M647">
        <v>90.067999999999998</v>
      </c>
      <c r="N647">
        <v>4554</v>
      </c>
      <c r="O647">
        <v>1.63</v>
      </c>
      <c r="P647">
        <v>0.2087</v>
      </c>
      <c r="Q647">
        <v>22.33</v>
      </c>
      <c r="R647">
        <v>7</v>
      </c>
      <c r="S647">
        <v>2.3699998855590798</v>
      </c>
      <c r="T647">
        <v>2.0899999141693102</v>
      </c>
      <c r="U647">
        <v>0.98838903808593703</v>
      </c>
      <c r="V647">
        <v>23.297627031494134</v>
      </c>
      <c r="W647">
        <f t="shared" si="10"/>
        <v>2.3978411275672369</v>
      </c>
    </row>
    <row r="648" spans="1:23" ht="23">
      <c r="A648" t="s">
        <v>9000</v>
      </c>
      <c r="B648">
        <v>647</v>
      </c>
      <c r="C648" s="22" t="s">
        <v>17400</v>
      </c>
      <c r="D648">
        <v>1</v>
      </c>
      <c r="E648" t="s">
        <v>2409</v>
      </c>
      <c r="F648" t="s">
        <v>8969</v>
      </c>
      <c r="G648" t="s">
        <v>8970</v>
      </c>
      <c r="H648" t="s">
        <v>8271</v>
      </c>
      <c r="I648" t="s">
        <v>11416</v>
      </c>
      <c r="J648">
        <v>7</v>
      </c>
      <c r="K648" t="s">
        <v>8385</v>
      </c>
      <c r="L648">
        <v>29.326000000000001</v>
      </c>
      <c r="M648">
        <v>89.46</v>
      </c>
      <c r="N648">
        <v>3783</v>
      </c>
      <c r="O648">
        <v>6.25</v>
      </c>
      <c r="P648">
        <v>0.25430000000000003</v>
      </c>
      <c r="Q648">
        <v>31.33</v>
      </c>
      <c r="R648">
        <v>6.9000000953674299</v>
      </c>
      <c r="S648">
        <v>0.239999994635581</v>
      </c>
      <c r="T648">
        <v>0.21999999880790699</v>
      </c>
      <c r="U648">
        <v>0.75383416748046794</v>
      </c>
      <c r="V648">
        <v>18.70644999426268</v>
      </c>
      <c r="W648">
        <f t="shared" si="10"/>
        <v>0.31837240203336825</v>
      </c>
    </row>
    <row r="649" spans="1:23" ht="23">
      <c r="A649" t="s">
        <v>9001</v>
      </c>
      <c r="B649">
        <v>648</v>
      </c>
      <c r="C649" s="22" t="s">
        <v>17400</v>
      </c>
      <c r="D649">
        <v>1</v>
      </c>
      <c r="E649" t="s">
        <v>1327</v>
      </c>
      <c r="F649" t="s">
        <v>8969</v>
      </c>
      <c r="G649" t="s">
        <v>8970</v>
      </c>
      <c r="H649" t="s">
        <v>8277</v>
      </c>
      <c r="I649" t="s">
        <v>11416</v>
      </c>
      <c r="J649">
        <v>7</v>
      </c>
      <c r="K649" t="s">
        <v>8385</v>
      </c>
      <c r="L649">
        <v>29.507000000000001</v>
      </c>
      <c r="M649">
        <v>86.28</v>
      </c>
      <c r="N649">
        <v>4809</v>
      </c>
      <c r="O649">
        <v>0.6</v>
      </c>
      <c r="P649">
        <v>0.21190000000000001</v>
      </c>
      <c r="Q649">
        <v>20.170000000000002</v>
      </c>
      <c r="R649">
        <v>7</v>
      </c>
      <c r="S649">
        <v>2.3699998855590798</v>
      </c>
      <c r="T649">
        <v>2.0899999141693102</v>
      </c>
      <c r="U649">
        <v>0.87547460937499999</v>
      </c>
      <c r="V649">
        <v>21.087440003906252</v>
      </c>
      <c r="W649">
        <f t="shared" si="10"/>
        <v>2.7071029361445662</v>
      </c>
    </row>
    <row r="650" spans="1:23" ht="23">
      <c r="A650" t="s">
        <v>9002</v>
      </c>
      <c r="B650">
        <v>649</v>
      </c>
      <c r="C650" s="22" t="s">
        <v>17400</v>
      </c>
      <c r="D650">
        <v>1</v>
      </c>
      <c r="E650" t="s">
        <v>1326</v>
      </c>
      <c r="F650" t="s">
        <v>8969</v>
      </c>
      <c r="G650" t="s">
        <v>8970</v>
      </c>
      <c r="H650" t="s">
        <v>8977</v>
      </c>
      <c r="I650" t="s">
        <v>11416</v>
      </c>
      <c r="J650">
        <v>7</v>
      </c>
      <c r="K650" t="s">
        <v>8385</v>
      </c>
      <c r="L650">
        <v>29.564</v>
      </c>
      <c r="M650">
        <v>84.852000000000004</v>
      </c>
      <c r="N650">
        <v>4630</v>
      </c>
      <c r="O650">
        <v>1.73</v>
      </c>
      <c r="P650">
        <v>0.2374</v>
      </c>
      <c r="Q650">
        <v>21.92</v>
      </c>
      <c r="R650">
        <v>7</v>
      </c>
      <c r="S650">
        <v>2.3699998855590798</v>
      </c>
      <c r="T650">
        <v>2.0899999141693102</v>
      </c>
      <c r="U650">
        <v>0.79012969970703106</v>
      </c>
      <c r="V650">
        <v>19.416898742065428</v>
      </c>
      <c r="W650">
        <f t="shared" si="10"/>
        <v>2.9995074054776607</v>
      </c>
    </row>
    <row r="651" spans="1:23" ht="23">
      <c r="A651" t="s">
        <v>9003</v>
      </c>
      <c r="B651">
        <v>650</v>
      </c>
      <c r="C651" s="22" t="s">
        <v>17400</v>
      </c>
      <c r="D651">
        <v>1</v>
      </c>
      <c r="E651" t="s">
        <v>1325</v>
      </c>
      <c r="F651" t="s">
        <v>8969</v>
      </c>
      <c r="G651" t="s">
        <v>8970</v>
      </c>
      <c r="H651" t="s">
        <v>8977</v>
      </c>
      <c r="I651" t="s">
        <v>11416</v>
      </c>
      <c r="J651">
        <v>7</v>
      </c>
      <c r="K651" t="s">
        <v>8385</v>
      </c>
      <c r="L651">
        <v>29.824000000000002</v>
      </c>
      <c r="M651">
        <v>84.039000000000001</v>
      </c>
      <c r="N651">
        <v>4646</v>
      </c>
      <c r="O651">
        <v>1.53</v>
      </c>
      <c r="P651">
        <v>0.246</v>
      </c>
      <c r="Q651">
        <v>22.25</v>
      </c>
      <c r="R651">
        <v>7.1999998092651296</v>
      </c>
      <c r="S651">
        <v>0.980000019073486</v>
      </c>
      <c r="T651">
        <v>1.8500000238418499</v>
      </c>
      <c r="U651">
        <v>0.65094549560546799</v>
      </c>
      <c r="V651">
        <v>16.692507130981433</v>
      </c>
      <c r="W651">
        <f t="shared" si="10"/>
        <v>1.5055024202325149</v>
      </c>
    </row>
    <row r="652" spans="1:23" ht="23">
      <c r="A652" t="s">
        <v>9004</v>
      </c>
      <c r="B652">
        <v>651</v>
      </c>
      <c r="C652" s="22" t="s">
        <v>17400</v>
      </c>
      <c r="D652">
        <v>1</v>
      </c>
      <c r="E652" t="s">
        <v>2621</v>
      </c>
      <c r="F652" t="s">
        <v>8969</v>
      </c>
      <c r="G652" t="s">
        <v>8970</v>
      </c>
      <c r="H652" t="s">
        <v>8977</v>
      </c>
      <c r="I652" t="s">
        <v>11416</v>
      </c>
      <c r="J652">
        <v>7</v>
      </c>
      <c r="K652" t="s">
        <v>8385</v>
      </c>
      <c r="L652">
        <v>29.872</v>
      </c>
      <c r="M652">
        <v>83.74</v>
      </c>
      <c r="N652">
        <v>4583</v>
      </c>
      <c r="O652">
        <v>1.97</v>
      </c>
      <c r="P652">
        <v>0.2707</v>
      </c>
      <c r="Q652">
        <v>23.92</v>
      </c>
      <c r="R652">
        <v>5.0999999046325604</v>
      </c>
      <c r="S652">
        <v>15.4799995422363</v>
      </c>
      <c r="T652">
        <v>6.0799999237060502</v>
      </c>
      <c r="U652">
        <v>0.65247595214843701</v>
      </c>
      <c r="V652">
        <v>16.722464287353507</v>
      </c>
      <c r="W652">
        <f t="shared" si="10"/>
        <v>23.725011613477257</v>
      </c>
    </row>
    <row r="653" spans="1:23" ht="23">
      <c r="A653" t="s">
        <v>9005</v>
      </c>
      <c r="B653">
        <v>652</v>
      </c>
      <c r="C653" s="22" t="s">
        <v>17400</v>
      </c>
      <c r="D653">
        <v>1</v>
      </c>
      <c r="E653" t="s">
        <v>1324</v>
      </c>
      <c r="F653" t="s">
        <v>8969</v>
      </c>
      <c r="G653" t="s">
        <v>8970</v>
      </c>
      <c r="H653" t="s">
        <v>8277</v>
      </c>
      <c r="I653" t="s">
        <v>11416</v>
      </c>
      <c r="J653">
        <v>7</v>
      </c>
      <c r="K653" t="s">
        <v>8385</v>
      </c>
      <c r="L653">
        <v>30.908000000000001</v>
      </c>
      <c r="M653">
        <v>81.323999999999998</v>
      </c>
      <c r="N653">
        <v>4601</v>
      </c>
      <c r="O653">
        <v>0.13</v>
      </c>
      <c r="P653">
        <v>0.39879999999999999</v>
      </c>
      <c r="Q653">
        <v>36</v>
      </c>
      <c r="R653">
        <v>5.0999999046325604</v>
      </c>
      <c r="S653">
        <v>15.4799995422363</v>
      </c>
      <c r="T653">
        <v>6.0799999237060502</v>
      </c>
      <c r="U653">
        <v>0.65653735351562503</v>
      </c>
      <c r="V653">
        <v>16.801962157714847</v>
      </c>
      <c r="W653">
        <f t="shared" si="10"/>
        <v>23.578246476524185</v>
      </c>
    </row>
    <row r="654" spans="1:23" ht="23">
      <c r="A654" t="s">
        <v>9006</v>
      </c>
      <c r="B654">
        <v>653</v>
      </c>
      <c r="C654" s="22" t="s">
        <v>17400</v>
      </c>
      <c r="D654">
        <v>1</v>
      </c>
      <c r="E654" t="s">
        <v>2660</v>
      </c>
      <c r="F654" t="s">
        <v>8969</v>
      </c>
      <c r="G654" t="s">
        <v>8970</v>
      </c>
      <c r="H654" t="s">
        <v>8277</v>
      </c>
      <c r="I654" t="s">
        <v>11416</v>
      </c>
      <c r="J654">
        <v>7</v>
      </c>
      <c r="K654" t="s">
        <v>8385</v>
      </c>
      <c r="L654">
        <v>31.463000000000001</v>
      </c>
      <c r="M654">
        <v>80.47</v>
      </c>
      <c r="N654">
        <v>4613</v>
      </c>
      <c r="O654">
        <v>-0.83</v>
      </c>
      <c r="P654">
        <v>0.33529999999999999</v>
      </c>
      <c r="Q654">
        <v>31.42</v>
      </c>
      <c r="R654">
        <v>7</v>
      </c>
      <c r="S654">
        <v>2.3699998855590798</v>
      </c>
      <c r="T654">
        <v>2.0899999141693102</v>
      </c>
      <c r="U654">
        <v>0.90938562011718704</v>
      </c>
      <c r="V654">
        <v>21.751214128173821</v>
      </c>
      <c r="W654">
        <f t="shared" si="10"/>
        <v>2.6061550052371318</v>
      </c>
    </row>
    <row r="655" spans="1:23" ht="23">
      <c r="A655" t="s">
        <v>9007</v>
      </c>
      <c r="B655">
        <v>654</v>
      </c>
      <c r="C655" s="22" t="s">
        <v>17400</v>
      </c>
      <c r="D655">
        <v>1</v>
      </c>
      <c r="E655" t="s">
        <v>1323</v>
      </c>
      <c r="F655" t="s">
        <v>8969</v>
      </c>
      <c r="G655" t="s">
        <v>8970</v>
      </c>
      <c r="H655" t="s">
        <v>8271</v>
      </c>
      <c r="I655" t="s">
        <v>11416</v>
      </c>
      <c r="J655">
        <v>7</v>
      </c>
      <c r="K655" t="s">
        <v>8385</v>
      </c>
      <c r="L655">
        <v>33.438000000000002</v>
      </c>
      <c r="M655">
        <v>79.774000000000001</v>
      </c>
      <c r="N655">
        <v>4271</v>
      </c>
      <c r="O655">
        <v>0.14000000000000001</v>
      </c>
      <c r="P655">
        <v>3.1199999999999999E-2</v>
      </c>
      <c r="Q655">
        <v>3.42</v>
      </c>
      <c r="R655">
        <v>8</v>
      </c>
      <c r="S655">
        <v>1.04999995231628</v>
      </c>
      <c r="T655">
        <v>1.0199999809265099</v>
      </c>
      <c r="U655">
        <v>0.84394067382812499</v>
      </c>
      <c r="V655">
        <v>20.47019474951172</v>
      </c>
      <c r="W655">
        <f t="shared" si="10"/>
        <v>1.2441632272011107</v>
      </c>
    </row>
    <row r="656" spans="1:23" ht="23">
      <c r="A656" t="s">
        <v>9008</v>
      </c>
      <c r="B656">
        <v>655</v>
      </c>
      <c r="C656" s="22" t="s">
        <v>17400</v>
      </c>
      <c r="D656">
        <v>1</v>
      </c>
      <c r="E656" t="s">
        <v>1322</v>
      </c>
      <c r="F656" t="s">
        <v>8969</v>
      </c>
      <c r="G656" t="s">
        <v>8970</v>
      </c>
      <c r="H656" t="s">
        <v>8271</v>
      </c>
      <c r="I656" t="s">
        <v>11416</v>
      </c>
      <c r="J656">
        <v>7</v>
      </c>
      <c r="K656" t="s">
        <v>8385</v>
      </c>
      <c r="L656">
        <v>32.393999999999998</v>
      </c>
      <c r="M656">
        <v>81.082999999999998</v>
      </c>
      <c r="N656">
        <v>4519</v>
      </c>
      <c r="O656">
        <v>-0.7</v>
      </c>
      <c r="P656">
        <v>7.1999999999999995E-2</v>
      </c>
      <c r="Q656">
        <v>7.58</v>
      </c>
      <c r="R656">
        <v>5.0999999046325604</v>
      </c>
      <c r="S656">
        <v>15.4799995422363</v>
      </c>
      <c r="T656">
        <v>6.0799999237060502</v>
      </c>
      <c r="U656">
        <v>0.89072546386718709</v>
      </c>
      <c r="V656">
        <v>21.385960229736323</v>
      </c>
      <c r="W656">
        <f t="shared" si="10"/>
        <v>17.379091729373158</v>
      </c>
    </row>
    <row r="657" spans="1:23" ht="23">
      <c r="A657" t="s">
        <v>9009</v>
      </c>
      <c r="B657">
        <v>656</v>
      </c>
      <c r="C657" s="22" t="s">
        <v>17400</v>
      </c>
      <c r="D657">
        <v>1</v>
      </c>
      <c r="E657" t="s">
        <v>2615</v>
      </c>
      <c r="F657" t="s">
        <v>8969</v>
      </c>
      <c r="G657" t="s">
        <v>8970</v>
      </c>
      <c r="H657" t="s">
        <v>8271</v>
      </c>
      <c r="I657" t="s">
        <v>11416</v>
      </c>
      <c r="J657">
        <v>7</v>
      </c>
      <c r="K657" t="s">
        <v>8385</v>
      </c>
      <c r="L657">
        <v>32.244999999999997</v>
      </c>
      <c r="M657">
        <v>82.213999999999999</v>
      </c>
      <c r="N657">
        <v>4412</v>
      </c>
      <c r="O657">
        <v>0.31</v>
      </c>
      <c r="P657">
        <v>7.7499999999999999E-2</v>
      </c>
      <c r="Q657">
        <v>8.17</v>
      </c>
      <c r="R657">
        <v>8.3000001907348597</v>
      </c>
      <c r="S657">
        <v>0.44999998807907099</v>
      </c>
      <c r="T657">
        <v>0.60000002384185702</v>
      </c>
      <c r="U657">
        <v>0.97579632568359298</v>
      </c>
      <c r="V657">
        <v>23.05113727893065</v>
      </c>
      <c r="W657">
        <f t="shared" si="10"/>
        <v>0.46116179804614865</v>
      </c>
    </row>
    <row r="658" spans="1:23" ht="23">
      <c r="A658" t="s">
        <v>9010</v>
      </c>
      <c r="B658">
        <v>657</v>
      </c>
      <c r="C658" s="22" t="s">
        <v>17400</v>
      </c>
      <c r="D658">
        <v>1</v>
      </c>
      <c r="E658" t="s">
        <v>2620</v>
      </c>
      <c r="F658" t="s">
        <v>8969</v>
      </c>
      <c r="G658" t="s">
        <v>8970</v>
      </c>
      <c r="H658" t="s">
        <v>8271</v>
      </c>
      <c r="I658" t="s">
        <v>11416</v>
      </c>
      <c r="J658">
        <v>7</v>
      </c>
      <c r="K658" t="s">
        <v>8385</v>
      </c>
      <c r="L658">
        <v>32.411999999999999</v>
      </c>
      <c r="M658">
        <v>82.978999999999999</v>
      </c>
      <c r="N658">
        <v>4411</v>
      </c>
      <c r="O658">
        <v>0.49</v>
      </c>
      <c r="P658">
        <v>5.8000000000000003E-2</v>
      </c>
      <c r="Q658">
        <v>6.42</v>
      </c>
      <c r="R658">
        <v>5.0999999046325604</v>
      </c>
      <c r="S658">
        <v>15.4799995422363</v>
      </c>
      <c r="T658">
        <v>6.0799999237060502</v>
      </c>
      <c r="U658">
        <v>0.80754882812499995</v>
      </c>
      <c r="V658">
        <v>19.757860761718749</v>
      </c>
      <c r="W658">
        <f t="shared" si="10"/>
        <v>19.1691189474925</v>
      </c>
    </row>
    <row r="659" spans="1:23" ht="23">
      <c r="A659" t="s">
        <v>9011</v>
      </c>
      <c r="B659">
        <v>658</v>
      </c>
      <c r="C659" s="22" t="s">
        <v>17400</v>
      </c>
      <c r="D659">
        <v>1</v>
      </c>
      <c r="E659" t="s">
        <v>2614</v>
      </c>
      <c r="F659" t="s">
        <v>8969</v>
      </c>
      <c r="G659" t="s">
        <v>8970</v>
      </c>
      <c r="H659" t="s">
        <v>8271</v>
      </c>
      <c r="I659" t="s">
        <v>11416</v>
      </c>
      <c r="J659">
        <v>7</v>
      </c>
      <c r="K659" t="s">
        <v>8385</v>
      </c>
      <c r="L659">
        <v>32.435000000000002</v>
      </c>
      <c r="M659">
        <v>83.17</v>
      </c>
      <c r="N659">
        <v>4449</v>
      </c>
      <c r="O659">
        <v>0.22</v>
      </c>
      <c r="P659">
        <v>6.2300000000000001E-2</v>
      </c>
      <c r="Q659">
        <v>6.75</v>
      </c>
      <c r="R659">
        <v>5.0999999046325604</v>
      </c>
      <c r="S659">
        <v>15.4799995422363</v>
      </c>
      <c r="T659">
        <v>6.0799999237060502</v>
      </c>
      <c r="U659">
        <v>0.852434020996093</v>
      </c>
      <c r="V659">
        <v>20.636443526977526</v>
      </c>
      <c r="W659">
        <f t="shared" si="10"/>
        <v>18.159762704153323</v>
      </c>
    </row>
    <row r="660" spans="1:23" ht="23">
      <c r="A660" t="s">
        <v>9012</v>
      </c>
      <c r="B660">
        <v>659</v>
      </c>
      <c r="C660" s="22" t="s">
        <v>17400</v>
      </c>
      <c r="D660">
        <v>1</v>
      </c>
      <c r="E660" t="s">
        <v>2619</v>
      </c>
      <c r="F660" t="s">
        <v>8969</v>
      </c>
      <c r="G660" t="s">
        <v>8970</v>
      </c>
      <c r="H660" t="s">
        <v>8271</v>
      </c>
      <c r="I660" t="s">
        <v>11416</v>
      </c>
      <c r="J660">
        <v>7</v>
      </c>
      <c r="K660" t="s">
        <v>8385</v>
      </c>
      <c r="L660">
        <v>32.168999999999997</v>
      </c>
      <c r="M660">
        <v>84.691999999999993</v>
      </c>
      <c r="N660">
        <v>4395</v>
      </c>
      <c r="O660">
        <v>0.57999999999999996</v>
      </c>
      <c r="P660">
        <v>7.5600000000000001E-2</v>
      </c>
      <c r="Q660">
        <v>8.25</v>
      </c>
      <c r="R660">
        <v>5.0999999046325604</v>
      </c>
      <c r="S660">
        <v>15.4799995422363</v>
      </c>
      <c r="T660">
        <v>6.0799999237060502</v>
      </c>
      <c r="U660">
        <v>0.64298486328125004</v>
      </c>
      <c r="V660">
        <v>16.53668571386719</v>
      </c>
      <c r="W660">
        <f t="shared" si="10"/>
        <v>24.075216115103387</v>
      </c>
    </row>
    <row r="661" spans="1:23" ht="23">
      <c r="A661" t="s">
        <v>9013</v>
      </c>
      <c r="B661">
        <v>660</v>
      </c>
      <c r="C661" s="22" t="s">
        <v>17400</v>
      </c>
      <c r="D661">
        <v>1</v>
      </c>
      <c r="E661" t="s">
        <v>1320</v>
      </c>
      <c r="F661" t="s">
        <v>8969</v>
      </c>
      <c r="G661" t="s">
        <v>8970</v>
      </c>
      <c r="H661" t="s">
        <v>8271</v>
      </c>
      <c r="I661" t="s">
        <v>11416</v>
      </c>
      <c r="J661">
        <v>7</v>
      </c>
      <c r="K661" t="s">
        <v>8385</v>
      </c>
      <c r="L661">
        <v>31.942</v>
      </c>
      <c r="M661">
        <v>86.99</v>
      </c>
      <c r="N661">
        <v>4479</v>
      </c>
      <c r="O661">
        <v>1.33</v>
      </c>
      <c r="P661">
        <v>0.14979999999999999</v>
      </c>
      <c r="Q661">
        <v>17.5</v>
      </c>
      <c r="R661">
        <v>8.3000001907348597</v>
      </c>
      <c r="S661">
        <v>0.44999998807907099</v>
      </c>
      <c r="T661">
        <v>0.60000002384185702</v>
      </c>
      <c r="U661">
        <v>0.67249548339843701</v>
      </c>
      <c r="V661">
        <v>17.114326592041007</v>
      </c>
      <c r="W661">
        <f t="shared" si="10"/>
        <v>0.66914945778521617</v>
      </c>
    </row>
    <row r="662" spans="1:23" ht="23">
      <c r="A662" t="s">
        <v>9014</v>
      </c>
      <c r="B662">
        <v>661</v>
      </c>
      <c r="C662" s="22" t="s">
        <v>17400</v>
      </c>
      <c r="D662">
        <v>1</v>
      </c>
      <c r="E662" t="s">
        <v>2613</v>
      </c>
      <c r="F662" t="s">
        <v>8969</v>
      </c>
      <c r="G662" t="s">
        <v>8970</v>
      </c>
      <c r="H662" t="s">
        <v>8271</v>
      </c>
      <c r="I662" t="s">
        <v>11416</v>
      </c>
      <c r="J662">
        <v>7</v>
      </c>
      <c r="K662" t="s">
        <v>8385</v>
      </c>
      <c r="L662">
        <v>31.850999999999999</v>
      </c>
      <c r="M662">
        <v>87.603999999999999</v>
      </c>
      <c r="N662">
        <v>4473</v>
      </c>
      <c r="O662">
        <v>1.37</v>
      </c>
      <c r="P662">
        <v>0.19409999999999999</v>
      </c>
      <c r="Q662">
        <v>22.42</v>
      </c>
      <c r="R662">
        <v>5.5999999046325604</v>
      </c>
      <c r="S662">
        <v>16.100000381469702</v>
      </c>
      <c r="T662">
        <v>5.2800002098083496</v>
      </c>
      <c r="U662">
        <v>0.6296099853515621</v>
      </c>
      <c r="V662">
        <v>16.274885853271478</v>
      </c>
      <c r="W662">
        <f t="shared" si="10"/>
        <v>25.571386661664476</v>
      </c>
    </row>
    <row r="663" spans="1:23" ht="23">
      <c r="A663" t="s">
        <v>9015</v>
      </c>
      <c r="B663">
        <v>662</v>
      </c>
      <c r="C663" s="22" t="s">
        <v>17400</v>
      </c>
      <c r="D663">
        <v>1</v>
      </c>
      <c r="E663" t="s">
        <v>1319</v>
      </c>
      <c r="F663" t="s">
        <v>8969</v>
      </c>
      <c r="G663" t="s">
        <v>8970</v>
      </c>
      <c r="H663" t="s">
        <v>8277</v>
      </c>
      <c r="I663" t="s">
        <v>11416</v>
      </c>
      <c r="J663">
        <v>7</v>
      </c>
      <c r="K663" t="s">
        <v>8385</v>
      </c>
      <c r="L663">
        <v>31.7</v>
      </c>
      <c r="M663">
        <v>88.742999999999995</v>
      </c>
      <c r="N663">
        <v>4574</v>
      </c>
      <c r="O663">
        <v>0.98</v>
      </c>
      <c r="P663">
        <v>0.28760000000000002</v>
      </c>
      <c r="Q663">
        <v>31.25</v>
      </c>
      <c r="R663">
        <v>7</v>
      </c>
      <c r="S663">
        <v>16.100000381469702</v>
      </c>
      <c r="T663">
        <v>5.2800002098083496</v>
      </c>
      <c r="U663">
        <v>0.63260119628906208</v>
      </c>
      <c r="V663">
        <v>16.333435816162101</v>
      </c>
      <c r="W663">
        <f t="shared" si="10"/>
        <v>25.450474131118991</v>
      </c>
    </row>
    <row r="664" spans="1:23" ht="23">
      <c r="A664" t="s">
        <v>9016</v>
      </c>
      <c r="B664">
        <v>663</v>
      </c>
      <c r="C664" s="22" t="s">
        <v>17400</v>
      </c>
      <c r="D664">
        <v>1</v>
      </c>
      <c r="E664" t="s">
        <v>2684</v>
      </c>
      <c r="F664" t="s">
        <v>8969</v>
      </c>
      <c r="G664" t="s">
        <v>8970</v>
      </c>
      <c r="H664" t="s">
        <v>8277</v>
      </c>
      <c r="I664" t="s">
        <v>11416</v>
      </c>
      <c r="J664">
        <v>7</v>
      </c>
      <c r="K664" t="s">
        <v>8385</v>
      </c>
      <c r="L664">
        <v>31.335999999999999</v>
      </c>
      <c r="M664">
        <v>90.314999999999998</v>
      </c>
      <c r="N664">
        <v>4611</v>
      </c>
      <c r="O664">
        <v>-0.08</v>
      </c>
      <c r="P664">
        <v>0.34889999999999999</v>
      </c>
      <c r="Q664">
        <v>35.75</v>
      </c>
      <c r="R664">
        <v>7</v>
      </c>
      <c r="S664">
        <v>16.100000381469702</v>
      </c>
      <c r="T664">
        <v>5.2800002098083496</v>
      </c>
      <c r="U664">
        <v>0.67381036376953107</v>
      </c>
      <c r="V664">
        <v>17.140064060424802</v>
      </c>
      <c r="W664">
        <f t="shared" si="10"/>
        <v>23.893963713173932</v>
      </c>
    </row>
    <row r="665" spans="1:23" ht="23">
      <c r="A665" t="s">
        <v>9017</v>
      </c>
      <c r="B665">
        <v>664</v>
      </c>
      <c r="C665" s="22" t="s">
        <v>17400</v>
      </c>
      <c r="D665">
        <v>1</v>
      </c>
      <c r="E665" t="s">
        <v>1318</v>
      </c>
      <c r="F665" t="s">
        <v>8969</v>
      </c>
      <c r="G665" t="s">
        <v>8970</v>
      </c>
      <c r="H665" t="s">
        <v>8277</v>
      </c>
      <c r="I665" t="s">
        <v>11416</v>
      </c>
      <c r="J665">
        <v>7</v>
      </c>
      <c r="K665" t="s">
        <v>8385</v>
      </c>
      <c r="L665">
        <v>31.405000000000001</v>
      </c>
      <c r="M665">
        <v>90.915999999999997</v>
      </c>
      <c r="N665">
        <v>4541</v>
      </c>
      <c r="O665">
        <v>-0.03</v>
      </c>
      <c r="P665">
        <v>0.34660000000000002</v>
      </c>
      <c r="Q665">
        <v>35.42</v>
      </c>
      <c r="R665">
        <v>5.0999999046325604</v>
      </c>
      <c r="S665">
        <v>15.4799995422363</v>
      </c>
      <c r="T665">
        <v>6.0799999237060502</v>
      </c>
      <c r="U665">
        <v>0.60886407470703108</v>
      </c>
      <c r="V665">
        <v>15.868805398315427</v>
      </c>
      <c r="W665">
        <f t="shared" si="10"/>
        <v>25.424393038273536</v>
      </c>
    </row>
    <row r="666" spans="1:23" ht="23">
      <c r="A666" t="s">
        <v>9018</v>
      </c>
      <c r="B666">
        <v>665</v>
      </c>
      <c r="C666" s="22" t="s">
        <v>17400</v>
      </c>
      <c r="D666">
        <v>1</v>
      </c>
      <c r="E666" t="s">
        <v>1317</v>
      </c>
      <c r="F666" t="s">
        <v>8969</v>
      </c>
      <c r="G666" t="s">
        <v>8970</v>
      </c>
      <c r="H666" t="s">
        <v>8277</v>
      </c>
      <c r="I666" t="s">
        <v>11416</v>
      </c>
      <c r="J666">
        <v>7</v>
      </c>
      <c r="K666" t="s">
        <v>8385</v>
      </c>
      <c r="L666">
        <v>31.574000000000002</v>
      </c>
      <c r="M666">
        <v>91.884</v>
      </c>
      <c r="N666">
        <v>4632</v>
      </c>
      <c r="O666">
        <v>-1.48</v>
      </c>
      <c r="P666">
        <v>0.38250000000000001</v>
      </c>
      <c r="Q666">
        <v>35.5</v>
      </c>
      <c r="R666">
        <v>6.5999999046325604</v>
      </c>
      <c r="S666">
        <v>6.5</v>
      </c>
      <c r="T666">
        <v>6.8299999237060502</v>
      </c>
      <c r="U666">
        <v>0.701610412597656</v>
      </c>
      <c r="V666">
        <v>17.684222216186519</v>
      </c>
      <c r="W666">
        <f t="shared" si="10"/>
        <v>9.2644007034249594</v>
      </c>
    </row>
    <row r="667" spans="1:23" ht="23">
      <c r="A667" t="s">
        <v>9019</v>
      </c>
      <c r="B667">
        <v>666</v>
      </c>
      <c r="C667" s="22" t="s">
        <v>17400</v>
      </c>
      <c r="D667">
        <v>1</v>
      </c>
      <c r="E667" t="s">
        <v>2683</v>
      </c>
      <c r="F667" t="s">
        <v>8969</v>
      </c>
      <c r="G667" t="s">
        <v>8970</v>
      </c>
      <c r="H667" t="s">
        <v>8277</v>
      </c>
      <c r="I667" t="s">
        <v>11416</v>
      </c>
      <c r="J667">
        <v>7</v>
      </c>
      <c r="K667" t="s">
        <v>8385</v>
      </c>
      <c r="L667">
        <v>30.5</v>
      </c>
      <c r="M667">
        <v>91.144999999999996</v>
      </c>
      <c r="N667">
        <v>4319</v>
      </c>
      <c r="O667">
        <v>2.13</v>
      </c>
      <c r="P667">
        <v>0.31069999999999998</v>
      </c>
      <c r="Q667">
        <v>34.83</v>
      </c>
      <c r="R667">
        <v>6.6999998092651296</v>
      </c>
      <c r="S667">
        <v>6.5599999427795401</v>
      </c>
      <c r="T667">
        <v>4.5999999046325604</v>
      </c>
      <c r="U667">
        <v>0.83926232910156207</v>
      </c>
      <c r="V667">
        <v>20.378620829833977</v>
      </c>
      <c r="W667">
        <f t="shared" si="10"/>
        <v>7.8163879341541271</v>
      </c>
    </row>
    <row r="668" spans="1:23" ht="23">
      <c r="A668" t="s">
        <v>9020</v>
      </c>
      <c r="B668">
        <v>667</v>
      </c>
      <c r="C668" s="22" t="s">
        <v>17400</v>
      </c>
      <c r="D668">
        <v>1</v>
      </c>
      <c r="E668" t="s">
        <v>1316</v>
      </c>
      <c r="F668" t="s">
        <v>8969</v>
      </c>
      <c r="G668" t="s">
        <v>8970</v>
      </c>
      <c r="H668" t="s">
        <v>8277</v>
      </c>
      <c r="I668" t="s">
        <v>11416</v>
      </c>
      <c r="J668">
        <v>7</v>
      </c>
      <c r="K668" t="s">
        <v>8385</v>
      </c>
      <c r="L668">
        <v>30.478000000000002</v>
      </c>
      <c r="M668">
        <v>91.090999999999994</v>
      </c>
      <c r="N668">
        <v>4279</v>
      </c>
      <c r="O668">
        <v>2.61</v>
      </c>
      <c r="P668">
        <v>0.30209999999999998</v>
      </c>
      <c r="Q668">
        <v>35.08</v>
      </c>
      <c r="R668">
        <v>7.0999999046325604</v>
      </c>
      <c r="S668">
        <v>2.2400000095367401</v>
      </c>
      <c r="T668">
        <v>2.1500000953674299</v>
      </c>
      <c r="U668">
        <v>0.83926232910156207</v>
      </c>
      <c r="V668">
        <v>20.378620829833977</v>
      </c>
      <c r="W668">
        <f t="shared" si="10"/>
        <v>2.6690105487454447</v>
      </c>
    </row>
    <row r="669" spans="1:23" ht="23">
      <c r="A669" t="s">
        <v>9021</v>
      </c>
      <c r="B669">
        <v>668</v>
      </c>
      <c r="C669" s="22" t="s">
        <v>17400</v>
      </c>
      <c r="D669">
        <v>1</v>
      </c>
      <c r="E669" t="s">
        <v>2780</v>
      </c>
      <c r="F669" t="s">
        <v>8969</v>
      </c>
      <c r="G669" t="s">
        <v>8970</v>
      </c>
      <c r="H669" t="s">
        <v>8277</v>
      </c>
      <c r="I669" t="s">
        <v>11416</v>
      </c>
      <c r="J669">
        <v>7</v>
      </c>
      <c r="K669" t="s">
        <v>8385</v>
      </c>
      <c r="L669">
        <v>30.379000000000001</v>
      </c>
      <c r="M669">
        <v>90.924000000000007</v>
      </c>
      <c r="N669">
        <v>4222</v>
      </c>
      <c r="O669">
        <v>3.02</v>
      </c>
      <c r="P669">
        <v>0.29320000000000002</v>
      </c>
      <c r="Q669">
        <v>34.75</v>
      </c>
      <c r="R669">
        <v>7.0999999046325604</v>
      </c>
      <c r="S669">
        <v>2.2400000095367401</v>
      </c>
      <c r="T669">
        <v>2.1500000953674299</v>
      </c>
      <c r="U669">
        <v>0.98895086669921795</v>
      </c>
      <c r="V669">
        <v>23.308624264770494</v>
      </c>
      <c r="W669">
        <f t="shared" si="10"/>
        <v>2.265026590262365</v>
      </c>
    </row>
    <row r="670" spans="1:23" ht="23">
      <c r="A670" t="s">
        <v>9022</v>
      </c>
      <c r="B670">
        <v>669</v>
      </c>
      <c r="C670" s="22" t="s">
        <v>17400</v>
      </c>
      <c r="D670">
        <v>1</v>
      </c>
      <c r="E670" t="s">
        <v>1354</v>
      </c>
      <c r="F670" t="s">
        <v>8969</v>
      </c>
      <c r="G670" t="s">
        <v>8970</v>
      </c>
      <c r="H670" t="s">
        <v>8271</v>
      </c>
      <c r="I670" t="s">
        <v>11416</v>
      </c>
      <c r="J670">
        <v>7</v>
      </c>
      <c r="K670" t="s">
        <v>8385</v>
      </c>
      <c r="L670">
        <v>30.097000000000001</v>
      </c>
      <c r="M670">
        <v>90.512</v>
      </c>
      <c r="N670">
        <v>4310</v>
      </c>
      <c r="O670">
        <v>2.81</v>
      </c>
      <c r="P670">
        <v>0.28920000000000001</v>
      </c>
      <c r="Q670">
        <v>32.92</v>
      </c>
      <c r="R670">
        <v>6.9000000953674299</v>
      </c>
      <c r="S670">
        <v>2.38000011444091</v>
      </c>
      <c r="T670">
        <v>3.6099998950958199</v>
      </c>
      <c r="U670">
        <v>0.98895086669921795</v>
      </c>
      <c r="V670">
        <v>23.308624264770494</v>
      </c>
      <c r="W670">
        <f t="shared" si="10"/>
        <v>2.4065908576272772</v>
      </c>
    </row>
    <row r="671" spans="1:23" ht="23">
      <c r="A671" t="s">
        <v>9023</v>
      </c>
      <c r="B671">
        <v>670</v>
      </c>
      <c r="C671" s="22" t="s">
        <v>17400</v>
      </c>
      <c r="D671">
        <v>1</v>
      </c>
      <c r="E671" t="s">
        <v>2292</v>
      </c>
      <c r="F671" t="s">
        <v>8969</v>
      </c>
      <c r="G671" t="s">
        <v>8970</v>
      </c>
      <c r="H671" t="s">
        <v>8277</v>
      </c>
      <c r="I671" t="s">
        <v>11416</v>
      </c>
      <c r="J671">
        <v>7</v>
      </c>
      <c r="K671" t="s">
        <v>8385</v>
      </c>
      <c r="L671">
        <v>29.067</v>
      </c>
      <c r="M671">
        <v>90.391999999999996</v>
      </c>
      <c r="N671">
        <v>4446</v>
      </c>
      <c r="O671">
        <v>2.33</v>
      </c>
      <c r="P671">
        <v>0.23269999999999999</v>
      </c>
      <c r="Q671">
        <v>25.25</v>
      </c>
      <c r="R671">
        <v>7</v>
      </c>
      <c r="S671">
        <v>2.38000011444091</v>
      </c>
      <c r="T671">
        <v>3.6099998950958199</v>
      </c>
      <c r="U671">
        <v>0.70196563720703098</v>
      </c>
      <c r="V671">
        <v>17.691175382690425</v>
      </c>
      <c r="W671">
        <f t="shared" si="10"/>
        <v>3.3904795167900446</v>
      </c>
    </row>
    <row r="672" spans="1:23" ht="23">
      <c r="A672" t="s">
        <v>9024</v>
      </c>
      <c r="B672">
        <v>671</v>
      </c>
      <c r="C672" s="22" t="s">
        <v>17400</v>
      </c>
      <c r="D672">
        <v>1</v>
      </c>
      <c r="E672" t="s">
        <v>1353</v>
      </c>
      <c r="F672" t="s">
        <v>8969</v>
      </c>
      <c r="G672" t="s">
        <v>8970</v>
      </c>
      <c r="H672" t="s">
        <v>8977</v>
      </c>
      <c r="I672" t="s">
        <v>11416</v>
      </c>
      <c r="J672">
        <v>7</v>
      </c>
      <c r="K672" t="s">
        <v>8385</v>
      </c>
      <c r="L672">
        <v>28.893000000000001</v>
      </c>
      <c r="M672">
        <v>90.174000000000007</v>
      </c>
      <c r="N672">
        <v>5090</v>
      </c>
      <c r="O672">
        <v>-2.72</v>
      </c>
      <c r="P672">
        <v>0.24829999999999999</v>
      </c>
      <c r="Q672">
        <v>20.83</v>
      </c>
      <c r="R672">
        <v>7</v>
      </c>
      <c r="S672">
        <v>2.3699998855590798</v>
      </c>
      <c r="T672">
        <v>2.0899999141693102</v>
      </c>
      <c r="U672">
        <v>0.98838903808593703</v>
      </c>
      <c r="V672">
        <v>23.297627031494134</v>
      </c>
      <c r="W672">
        <f t="shared" si="10"/>
        <v>2.3978411275672369</v>
      </c>
    </row>
    <row r="673" spans="1:23" ht="23">
      <c r="A673" t="s">
        <v>9025</v>
      </c>
      <c r="B673">
        <v>672</v>
      </c>
      <c r="C673" s="22" t="s">
        <v>17400</v>
      </c>
      <c r="D673">
        <v>1</v>
      </c>
      <c r="E673" t="s">
        <v>1352</v>
      </c>
      <c r="F673" t="s">
        <v>8969</v>
      </c>
      <c r="G673" t="s">
        <v>8970</v>
      </c>
      <c r="H673" t="s">
        <v>8271</v>
      </c>
      <c r="I673" t="s">
        <v>11416</v>
      </c>
      <c r="J673">
        <v>7</v>
      </c>
      <c r="K673" t="s">
        <v>8385</v>
      </c>
      <c r="L673">
        <v>28.867000000000001</v>
      </c>
      <c r="M673">
        <v>90.067999999999998</v>
      </c>
      <c r="N673">
        <v>4554</v>
      </c>
      <c r="O673">
        <v>1.63</v>
      </c>
      <c r="P673">
        <v>0.2087</v>
      </c>
      <c r="Q673">
        <v>22.33</v>
      </c>
      <c r="R673">
        <v>7</v>
      </c>
      <c r="S673">
        <v>2.3699998855590798</v>
      </c>
      <c r="T673">
        <v>2.0899999141693102</v>
      </c>
      <c r="U673">
        <v>0.98838903808593703</v>
      </c>
      <c r="V673">
        <v>23.297627031494134</v>
      </c>
      <c r="W673">
        <f t="shared" si="10"/>
        <v>2.3978411275672369</v>
      </c>
    </row>
    <row r="674" spans="1:23" ht="23">
      <c r="A674" t="s">
        <v>9026</v>
      </c>
      <c r="B674">
        <v>673</v>
      </c>
      <c r="C674" s="22" t="s">
        <v>17400</v>
      </c>
      <c r="D674">
        <v>1</v>
      </c>
      <c r="E674" t="s">
        <v>2914</v>
      </c>
      <c r="F674" t="s">
        <v>8969</v>
      </c>
      <c r="G674" t="s">
        <v>8970</v>
      </c>
      <c r="H674" t="s">
        <v>8271</v>
      </c>
      <c r="I674" t="s">
        <v>11416</v>
      </c>
      <c r="J674">
        <v>7</v>
      </c>
      <c r="K674" t="s">
        <v>8385</v>
      </c>
      <c r="L674">
        <v>29.326000000000001</v>
      </c>
      <c r="M674">
        <v>89.46</v>
      </c>
      <c r="N674">
        <v>3783</v>
      </c>
      <c r="O674">
        <v>6.25</v>
      </c>
      <c r="P674">
        <v>0.25430000000000003</v>
      </c>
      <c r="Q674">
        <v>31.33</v>
      </c>
      <c r="R674">
        <v>6.9000000953674299</v>
      </c>
      <c r="S674">
        <v>0.239999994635581</v>
      </c>
      <c r="T674">
        <v>0.21999999880790699</v>
      </c>
      <c r="U674">
        <v>0.75383416748046794</v>
      </c>
      <c r="V674">
        <v>18.70644999426268</v>
      </c>
      <c r="W674">
        <f t="shared" si="10"/>
        <v>0.31837240203336825</v>
      </c>
    </row>
    <row r="675" spans="1:23" ht="23">
      <c r="A675" t="s">
        <v>9027</v>
      </c>
      <c r="B675">
        <v>674</v>
      </c>
      <c r="C675" s="22" t="s">
        <v>17400</v>
      </c>
      <c r="D675">
        <v>1</v>
      </c>
      <c r="E675" t="s">
        <v>2430</v>
      </c>
      <c r="F675" t="s">
        <v>8969</v>
      </c>
      <c r="G675" t="s">
        <v>8970</v>
      </c>
      <c r="H675" t="s">
        <v>8277</v>
      </c>
      <c r="I675" t="s">
        <v>11416</v>
      </c>
      <c r="J675">
        <v>7</v>
      </c>
      <c r="K675" t="s">
        <v>8385</v>
      </c>
      <c r="L675">
        <v>29.507000000000001</v>
      </c>
      <c r="M675">
        <v>86.28</v>
      </c>
      <c r="N675">
        <v>4809</v>
      </c>
      <c r="O675">
        <v>0.6</v>
      </c>
      <c r="P675">
        <v>0.21190000000000001</v>
      </c>
      <c r="Q675">
        <v>20.170000000000002</v>
      </c>
      <c r="R675">
        <v>7</v>
      </c>
      <c r="S675">
        <v>2.3699998855590798</v>
      </c>
      <c r="T675">
        <v>2.0899999141693102</v>
      </c>
      <c r="U675">
        <v>0.87547460937499999</v>
      </c>
      <c r="V675">
        <v>21.087440003906252</v>
      </c>
      <c r="W675">
        <f t="shared" si="10"/>
        <v>2.7071029361445662</v>
      </c>
    </row>
    <row r="676" spans="1:23" ht="23">
      <c r="A676" t="s">
        <v>9028</v>
      </c>
      <c r="B676">
        <v>675</v>
      </c>
      <c r="C676" s="22" t="s">
        <v>17400</v>
      </c>
      <c r="D676">
        <v>1</v>
      </c>
      <c r="E676" t="s">
        <v>2649</v>
      </c>
      <c r="F676" t="s">
        <v>8969</v>
      </c>
      <c r="G676" t="s">
        <v>8970</v>
      </c>
      <c r="H676" t="s">
        <v>8977</v>
      </c>
      <c r="I676" t="s">
        <v>11416</v>
      </c>
      <c r="J676">
        <v>7</v>
      </c>
      <c r="K676" t="s">
        <v>8385</v>
      </c>
      <c r="L676">
        <v>29.564</v>
      </c>
      <c r="M676">
        <v>84.852000000000004</v>
      </c>
      <c r="N676">
        <v>4630</v>
      </c>
      <c r="O676">
        <v>1.73</v>
      </c>
      <c r="P676">
        <v>0.2374</v>
      </c>
      <c r="Q676">
        <v>21.92</v>
      </c>
      <c r="R676">
        <v>7</v>
      </c>
      <c r="S676">
        <v>2.3699998855590798</v>
      </c>
      <c r="T676">
        <v>2.0899999141693102</v>
      </c>
      <c r="U676">
        <v>0.79012969970703106</v>
      </c>
      <c r="V676">
        <v>19.416898742065428</v>
      </c>
      <c r="W676">
        <f t="shared" si="10"/>
        <v>2.9995074054776607</v>
      </c>
    </row>
    <row r="677" spans="1:23" ht="23">
      <c r="A677" t="s">
        <v>9029</v>
      </c>
      <c r="B677">
        <v>676</v>
      </c>
      <c r="C677" s="22" t="s">
        <v>17400</v>
      </c>
      <c r="D677">
        <v>1</v>
      </c>
      <c r="E677" t="s">
        <v>1351</v>
      </c>
      <c r="F677" t="s">
        <v>8969</v>
      </c>
      <c r="G677" t="s">
        <v>8970</v>
      </c>
      <c r="H677" t="s">
        <v>8977</v>
      </c>
      <c r="I677" t="s">
        <v>11416</v>
      </c>
      <c r="J677">
        <v>7</v>
      </c>
      <c r="K677" t="s">
        <v>8385</v>
      </c>
      <c r="L677">
        <v>29.824000000000002</v>
      </c>
      <c r="M677">
        <v>84.039000000000001</v>
      </c>
      <c r="N677">
        <v>4646</v>
      </c>
      <c r="O677">
        <v>1.53</v>
      </c>
      <c r="P677">
        <v>0.246</v>
      </c>
      <c r="Q677">
        <v>22.25</v>
      </c>
      <c r="R677">
        <v>7.1999998092651296</v>
      </c>
      <c r="S677">
        <v>0.980000019073486</v>
      </c>
      <c r="T677">
        <v>1.8500000238418499</v>
      </c>
      <c r="U677">
        <v>0.65094549560546799</v>
      </c>
      <c r="V677">
        <v>16.692507130981433</v>
      </c>
      <c r="W677">
        <f t="shared" si="10"/>
        <v>1.5055024202325149</v>
      </c>
    </row>
    <row r="678" spans="1:23" ht="23">
      <c r="A678" t="s">
        <v>9030</v>
      </c>
      <c r="B678">
        <v>677</v>
      </c>
      <c r="C678" s="22" t="s">
        <v>17400</v>
      </c>
      <c r="D678">
        <v>1</v>
      </c>
      <c r="E678" t="s">
        <v>2915</v>
      </c>
      <c r="F678" t="s">
        <v>8969</v>
      </c>
      <c r="G678" t="s">
        <v>8970</v>
      </c>
      <c r="H678" t="s">
        <v>8977</v>
      </c>
      <c r="I678" t="s">
        <v>11416</v>
      </c>
      <c r="J678">
        <v>7</v>
      </c>
      <c r="K678" t="s">
        <v>8385</v>
      </c>
      <c r="L678">
        <v>29.872</v>
      </c>
      <c r="M678">
        <v>83.74</v>
      </c>
      <c r="N678">
        <v>4583</v>
      </c>
      <c r="O678">
        <v>1.97</v>
      </c>
      <c r="P678">
        <v>0.2707</v>
      </c>
      <c r="Q678">
        <v>23.92</v>
      </c>
      <c r="R678">
        <v>5.0999999046325604</v>
      </c>
      <c r="S678">
        <v>15.4799995422363</v>
      </c>
      <c r="T678">
        <v>6.0799999237060502</v>
      </c>
      <c r="U678">
        <v>0.65247595214843701</v>
      </c>
      <c r="V678">
        <v>16.722464287353507</v>
      </c>
      <c r="W678">
        <f t="shared" si="10"/>
        <v>23.725011613477257</v>
      </c>
    </row>
    <row r="679" spans="1:23" ht="23">
      <c r="A679" t="s">
        <v>9031</v>
      </c>
      <c r="B679">
        <v>678</v>
      </c>
      <c r="C679" s="22" t="s">
        <v>17400</v>
      </c>
      <c r="D679">
        <v>1</v>
      </c>
      <c r="E679" t="s">
        <v>2291</v>
      </c>
      <c r="F679" t="s">
        <v>8969</v>
      </c>
      <c r="G679" t="s">
        <v>8970</v>
      </c>
      <c r="H679" t="s">
        <v>8277</v>
      </c>
      <c r="I679" t="s">
        <v>11416</v>
      </c>
      <c r="J679">
        <v>7</v>
      </c>
      <c r="K679" t="s">
        <v>8385</v>
      </c>
      <c r="L679">
        <v>30.908000000000001</v>
      </c>
      <c r="M679">
        <v>81.323999999999998</v>
      </c>
      <c r="N679">
        <v>4601</v>
      </c>
      <c r="O679">
        <v>0.13</v>
      </c>
      <c r="P679">
        <v>0.39879999999999999</v>
      </c>
      <c r="Q679">
        <v>36</v>
      </c>
      <c r="R679">
        <v>5.0999999046325604</v>
      </c>
      <c r="S679">
        <v>15.4799995422363</v>
      </c>
      <c r="T679">
        <v>6.0799999237060502</v>
      </c>
      <c r="U679">
        <v>0.65653735351562503</v>
      </c>
      <c r="V679">
        <v>16.801962157714847</v>
      </c>
      <c r="W679">
        <f t="shared" si="10"/>
        <v>23.578246476524185</v>
      </c>
    </row>
    <row r="680" spans="1:23" ht="23">
      <c r="A680" t="s">
        <v>9032</v>
      </c>
      <c r="B680">
        <v>679</v>
      </c>
      <c r="C680" s="22" t="s">
        <v>17400</v>
      </c>
      <c r="D680">
        <v>1</v>
      </c>
      <c r="E680" t="s">
        <v>2290</v>
      </c>
      <c r="F680" t="s">
        <v>8969</v>
      </c>
      <c r="G680" t="s">
        <v>8970</v>
      </c>
      <c r="H680" t="s">
        <v>8277</v>
      </c>
      <c r="I680" t="s">
        <v>11416</v>
      </c>
      <c r="J680">
        <v>7</v>
      </c>
      <c r="K680" t="s">
        <v>8385</v>
      </c>
      <c r="L680">
        <v>31.463000000000001</v>
      </c>
      <c r="M680">
        <v>80.47</v>
      </c>
      <c r="N680">
        <v>4613</v>
      </c>
      <c r="O680">
        <v>-0.83</v>
      </c>
      <c r="P680">
        <v>0.33529999999999999</v>
      </c>
      <c r="Q680">
        <v>31.42</v>
      </c>
      <c r="R680">
        <v>7</v>
      </c>
      <c r="S680">
        <v>2.3699998855590798</v>
      </c>
      <c r="T680">
        <v>2.0899999141693102</v>
      </c>
      <c r="U680">
        <v>0.90938562011718704</v>
      </c>
      <c r="V680">
        <v>21.751214128173821</v>
      </c>
      <c r="W680">
        <f t="shared" si="10"/>
        <v>2.6061550052371318</v>
      </c>
    </row>
    <row r="681" spans="1:23" ht="23">
      <c r="A681" t="s">
        <v>9033</v>
      </c>
      <c r="B681">
        <v>680</v>
      </c>
      <c r="C681" s="22" t="s">
        <v>17400</v>
      </c>
      <c r="D681">
        <v>1</v>
      </c>
      <c r="E681" t="s">
        <v>2289</v>
      </c>
      <c r="F681" t="s">
        <v>8969</v>
      </c>
      <c r="G681" t="s">
        <v>8970</v>
      </c>
      <c r="H681" t="s">
        <v>8271</v>
      </c>
      <c r="I681" t="s">
        <v>11416</v>
      </c>
      <c r="J681">
        <v>7</v>
      </c>
      <c r="K681" t="s">
        <v>8385</v>
      </c>
      <c r="L681">
        <v>33.438000000000002</v>
      </c>
      <c r="M681">
        <v>79.774000000000001</v>
      </c>
      <c r="N681">
        <v>4271</v>
      </c>
      <c r="O681">
        <v>0.14000000000000001</v>
      </c>
      <c r="P681">
        <v>3.1199999999999999E-2</v>
      </c>
      <c r="Q681">
        <v>3.42</v>
      </c>
      <c r="R681">
        <v>8</v>
      </c>
      <c r="S681">
        <v>1.04999995231628</v>
      </c>
      <c r="T681">
        <v>1.0199999809265099</v>
      </c>
      <c r="U681">
        <v>0.84394067382812499</v>
      </c>
      <c r="V681">
        <v>20.47019474951172</v>
      </c>
      <c r="W681">
        <f t="shared" si="10"/>
        <v>1.2441632272011107</v>
      </c>
    </row>
    <row r="682" spans="1:23" ht="23">
      <c r="A682" t="s">
        <v>9034</v>
      </c>
      <c r="B682">
        <v>681</v>
      </c>
      <c r="C682" s="22" t="s">
        <v>17400</v>
      </c>
      <c r="D682">
        <v>1</v>
      </c>
      <c r="E682" t="s">
        <v>1349</v>
      </c>
      <c r="F682" t="s">
        <v>8969</v>
      </c>
      <c r="G682" t="s">
        <v>8970</v>
      </c>
      <c r="H682" t="s">
        <v>8271</v>
      </c>
      <c r="I682" t="s">
        <v>11416</v>
      </c>
      <c r="J682">
        <v>7</v>
      </c>
      <c r="K682" t="s">
        <v>8385</v>
      </c>
      <c r="L682">
        <v>32.393999999999998</v>
      </c>
      <c r="M682">
        <v>81.082999999999998</v>
      </c>
      <c r="N682">
        <v>4519</v>
      </c>
      <c r="O682">
        <v>-0.7</v>
      </c>
      <c r="P682">
        <v>7.1999999999999995E-2</v>
      </c>
      <c r="Q682">
        <v>7.58</v>
      </c>
      <c r="R682">
        <v>5.0999999046325604</v>
      </c>
      <c r="S682">
        <v>15.4799995422363</v>
      </c>
      <c r="T682">
        <v>6.0799999237060502</v>
      </c>
      <c r="U682">
        <v>0.89072546386718709</v>
      </c>
      <c r="V682">
        <v>21.385960229736323</v>
      </c>
      <c r="W682">
        <f t="shared" si="10"/>
        <v>17.379091729373158</v>
      </c>
    </row>
    <row r="683" spans="1:23" ht="23">
      <c r="A683" t="s">
        <v>9035</v>
      </c>
      <c r="B683">
        <v>682</v>
      </c>
      <c r="C683" s="22" t="s">
        <v>17400</v>
      </c>
      <c r="D683">
        <v>1</v>
      </c>
      <c r="E683" t="s">
        <v>2626</v>
      </c>
      <c r="F683" t="s">
        <v>8969</v>
      </c>
      <c r="G683" t="s">
        <v>8970</v>
      </c>
      <c r="H683" t="s">
        <v>8271</v>
      </c>
      <c r="I683" t="s">
        <v>11416</v>
      </c>
      <c r="J683">
        <v>7</v>
      </c>
      <c r="K683" t="s">
        <v>8385</v>
      </c>
      <c r="L683">
        <v>32.244999999999997</v>
      </c>
      <c r="M683">
        <v>82.213999999999999</v>
      </c>
      <c r="N683">
        <v>4412</v>
      </c>
      <c r="O683">
        <v>0.31</v>
      </c>
      <c r="P683">
        <v>7.7499999999999999E-2</v>
      </c>
      <c r="Q683">
        <v>8.17</v>
      </c>
      <c r="R683">
        <v>8.3000001907348597</v>
      </c>
      <c r="S683">
        <v>0.44999998807907099</v>
      </c>
      <c r="T683">
        <v>0.60000002384185702</v>
      </c>
      <c r="U683">
        <v>0.97579632568359298</v>
      </c>
      <c r="V683">
        <v>23.05113727893065</v>
      </c>
      <c r="W683">
        <f t="shared" si="10"/>
        <v>0.46116179804614865</v>
      </c>
    </row>
    <row r="684" spans="1:23" ht="23">
      <c r="A684" t="s">
        <v>9036</v>
      </c>
      <c r="B684">
        <v>683</v>
      </c>
      <c r="C684" s="22" t="s">
        <v>17400</v>
      </c>
      <c r="D684">
        <v>1</v>
      </c>
      <c r="E684" t="s">
        <v>2429</v>
      </c>
      <c r="F684" t="s">
        <v>8969</v>
      </c>
      <c r="G684" t="s">
        <v>8970</v>
      </c>
      <c r="H684" t="s">
        <v>8271</v>
      </c>
      <c r="I684" t="s">
        <v>11416</v>
      </c>
      <c r="J684">
        <v>7</v>
      </c>
      <c r="K684" t="s">
        <v>8385</v>
      </c>
      <c r="L684">
        <v>32.411999999999999</v>
      </c>
      <c r="M684">
        <v>82.978999999999999</v>
      </c>
      <c r="N684">
        <v>4411</v>
      </c>
      <c r="O684">
        <v>0.49</v>
      </c>
      <c r="P684">
        <v>5.8000000000000003E-2</v>
      </c>
      <c r="Q684">
        <v>6.42</v>
      </c>
      <c r="R684">
        <v>5.0999999046325604</v>
      </c>
      <c r="S684">
        <v>15.4799995422363</v>
      </c>
      <c r="T684">
        <v>6.0799999237060502</v>
      </c>
      <c r="U684">
        <v>0.80754882812499995</v>
      </c>
      <c r="V684">
        <v>19.757860761718749</v>
      </c>
      <c r="W684">
        <f t="shared" si="10"/>
        <v>19.1691189474925</v>
      </c>
    </row>
    <row r="685" spans="1:23" ht="23">
      <c r="A685" t="s">
        <v>9037</v>
      </c>
      <c r="B685">
        <v>684</v>
      </c>
      <c r="C685" s="22" t="s">
        <v>17400</v>
      </c>
      <c r="D685">
        <v>1</v>
      </c>
      <c r="E685" t="s">
        <v>1348</v>
      </c>
      <c r="F685" t="s">
        <v>8969</v>
      </c>
      <c r="G685" t="s">
        <v>8970</v>
      </c>
      <c r="H685" t="s">
        <v>8271</v>
      </c>
      <c r="I685" t="s">
        <v>11416</v>
      </c>
      <c r="J685">
        <v>7</v>
      </c>
      <c r="K685" t="s">
        <v>8385</v>
      </c>
      <c r="L685">
        <v>32.435000000000002</v>
      </c>
      <c r="M685">
        <v>83.17</v>
      </c>
      <c r="N685">
        <v>4449</v>
      </c>
      <c r="O685">
        <v>0.22</v>
      </c>
      <c r="P685">
        <v>6.2300000000000001E-2</v>
      </c>
      <c r="Q685">
        <v>6.75</v>
      </c>
      <c r="R685">
        <v>5.0999999046325604</v>
      </c>
      <c r="S685">
        <v>15.4799995422363</v>
      </c>
      <c r="T685">
        <v>6.0799999237060502</v>
      </c>
      <c r="U685">
        <v>0.852434020996093</v>
      </c>
      <c r="V685">
        <v>20.636443526977526</v>
      </c>
      <c r="W685">
        <f t="shared" si="10"/>
        <v>18.159762704153323</v>
      </c>
    </row>
    <row r="686" spans="1:23" ht="23">
      <c r="A686" t="s">
        <v>9038</v>
      </c>
      <c r="B686">
        <v>685</v>
      </c>
      <c r="C686" s="22" t="s">
        <v>17400</v>
      </c>
      <c r="D686">
        <v>1</v>
      </c>
      <c r="E686" t="s">
        <v>2625</v>
      </c>
      <c r="F686" t="s">
        <v>8969</v>
      </c>
      <c r="G686" t="s">
        <v>8970</v>
      </c>
      <c r="H686" t="s">
        <v>8271</v>
      </c>
      <c r="I686" t="s">
        <v>11416</v>
      </c>
      <c r="J686">
        <v>7</v>
      </c>
      <c r="K686" t="s">
        <v>8385</v>
      </c>
      <c r="L686">
        <v>32.168999999999997</v>
      </c>
      <c r="M686">
        <v>84.691999999999993</v>
      </c>
      <c r="N686">
        <v>4395</v>
      </c>
      <c r="O686">
        <v>0.57999999999999996</v>
      </c>
      <c r="P686">
        <v>7.5600000000000001E-2</v>
      </c>
      <c r="Q686">
        <v>8.25</v>
      </c>
      <c r="R686">
        <v>5.0999999046325604</v>
      </c>
      <c r="S686">
        <v>15.4799995422363</v>
      </c>
      <c r="T686">
        <v>6.0799999237060502</v>
      </c>
      <c r="U686">
        <v>0.64298486328125004</v>
      </c>
      <c r="V686">
        <v>16.53668571386719</v>
      </c>
      <c r="W686">
        <f t="shared" si="10"/>
        <v>24.075216115103387</v>
      </c>
    </row>
    <row r="687" spans="1:23" ht="23">
      <c r="A687" t="s">
        <v>9039</v>
      </c>
      <c r="B687">
        <v>686</v>
      </c>
      <c r="C687" s="22" t="s">
        <v>17400</v>
      </c>
      <c r="D687">
        <v>1</v>
      </c>
      <c r="E687" t="s">
        <v>2428</v>
      </c>
      <c r="F687" t="s">
        <v>8969</v>
      </c>
      <c r="G687" t="s">
        <v>8970</v>
      </c>
      <c r="H687" t="s">
        <v>8271</v>
      </c>
      <c r="I687" t="s">
        <v>11416</v>
      </c>
      <c r="J687">
        <v>7</v>
      </c>
      <c r="K687" t="s">
        <v>8385</v>
      </c>
      <c r="L687">
        <v>31.942</v>
      </c>
      <c r="M687">
        <v>86.99</v>
      </c>
      <c r="N687">
        <v>4479</v>
      </c>
      <c r="O687">
        <v>1.33</v>
      </c>
      <c r="P687">
        <v>0.14979999999999999</v>
      </c>
      <c r="Q687">
        <v>17.5</v>
      </c>
      <c r="R687">
        <v>8.3000001907348597</v>
      </c>
      <c r="S687">
        <v>0.44999998807907099</v>
      </c>
      <c r="T687">
        <v>0.60000002384185702</v>
      </c>
      <c r="U687">
        <v>0.67249548339843701</v>
      </c>
      <c r="V687">
        <v>17.114326592041007</v>
      </c>
      <c r="W687">
        <f t="shared" si="10"/>
        <v>0.66914945778521617</v>
      </c>
    </row>
    <row r="688" spans="1:23" ht="23">
      <c r="A688" t="s">
        <v>9040</v>
      </c>
      <c r="B688">
        <v>687</v>
      </c>
      <c r="C688" s="22" t="s">
        <v>17400</v>
      </c>
      <c r="D688">
        <v>1</v>
      </c>
      <c r="E688" t="s">
        <v>2427</v>
      </c>
      <c r="F688" t="s">
        <v>8969</v>
      </c>
      <c r="G688" t="s">
        <v>8970</v>
      </c>
      <c r="H688" t="s">
        <v>8271</v>
      </c>
      <c r="I688" t="s">
        <v>11416</v>
      </c>
      <c r="J688">
        <v>7</v>
      </c>
      <c r="K688" t="s">
        <v>8385</v>
      </c>
      <c r="L688">
        <v>31.850999999999999</v>
      </c>
      <c r="M688">
        <v>87.603999999999999</v>
      </c>
      <c r="N688">
        <v>4473</v>
      </c>
      <c r="O688">
        <v>1.37</v>
      </c>
      <c r="P688">
        <v>0.19409999999999999</v>
      </c>
      <c r="Q688">
        <v>22.42</v>
      </c>
      <c r="R688">
        <v>5.5999999046325604</v>
      </c>
      <c r="S688">
        <v>16.100000381469702</v>
      </c>
      <c r="T688">
        <v>5.2800002098083496</v>
      </c>
      <c r="U688">
        <v>0.6296099853515621</v>
      </c>
      <c r="V688">
        <v>16.274885853271478</v>
      </c>
      <c r="W688">
        <f t="shared" si="10"/>
        <v>25.571386661664476</v>
      </c>
    </row>
    <row r="689" spans="1:23" ht="23">
      <c r="A689" t="s">
        <v>9041</v>
      </c>
      <c r="B689">
        <v>688</v>
      </c>
      <c r="C689" s="22" t="s">
        <v>17400</v>
      </c>
      <c r="D689">
        <v>1</v>
      </c>
      <c r="E689" t="s">
        <v>1346</v>
      </c>
      <c r="F689" t="s">
        <v>8969</v>
      </c>
      <c r="G689" t="s">
        <v>8970</v>
      </c>
      <c r="H689" t="s">
        <v>8277</v>
      </c>
      <c r="I689" t="s">
        <v>11416</v>
      </c>
      <c r="J689">
        <v>7</v>
      </c>
      <c r="K689" t="s">
        <v>8385</v>
      </c>
      <c r="L689">
        <v>31.7</v>
      </c>
      <c r="M689">
        <v>88.742999999999995</v>
      </c>
      <c r="N689">
        <v>4574</v>
      </c>
      <c r="O689">
        <v>0.98</v>
      </c>
      <c r="P689">
        <v>0.28760000000000002</v>
      </c>
      <c r="Q689">
        <v>31.25</v>
      </c>
      <c r="R689">
        <v>5.0999999046325604</v>
      </c>
      <c r="S689">
        <v>16.100000381469702</v>
      </c>
      <c r="T689">
        <v>5.2800002098083496</v>
      </c>
      <c r="U689">
        <v>0.63260119628906208</v>
      </c>
      <c r="V689">
        <v>16.333435816162101</v>
      </c>
      <c r="W689">
        <f t="shared" si="10"/>
        <v>25.450474131118991</v>
      </c>
    </row>
    <row r="690" spans="1:23" ht="23">
      <c r="A690" t="s">
        <v>9042</v>
      </c>
      <c r="B690">
        <v>689</v>
      </c>
      <c r="C690" s="22" t="s">
        <v>17400</v>
      </c>
      <c r="D690">
        <v>1</v>
      </c>
      <c r="E690" t="s">
        <v>2624</v>
      </c>
      <c r="F690" t="s">
        <v>8969</v>
      </c>
      <c r="G690" t="s">
        <v>8970</v>
      </c>
      <c r="H690" t="s">
        <v>8277</v>
      </c>
      <c r="I690" t="s">
        <v>11416</v>
      </c>
      <c r="J690">
        <v>7</v>
      </c>
      <c r="K690" t="s">
        <v>8385</v>
      </c>
      <c r="L690">
        <v>31.335999999999999</v>
      </c>
      <c r="M690">
        <v>90.314999999999998</v>
      </c>
      <c r="N690">
        <v>4611</v>
      </c>
      <c r="O690">
        <v>-0.08</v>
      </c>
      <c r="P690">
        <v>0.34889999999999999</v>
      </c>
      <c r="Q690">
        <v>35.75</v>
      </c>
      <c r="R690">
        <v>6.5999999046325604</v>
      </c>
      <c r="S690">
        <v>16.100000381469702</v>
      </c>
      <c r="T690">
        <v>5.2800002098083496</v>
      </c>
      <c r="U690">
        <v>0.67381036376953107</v>
      </c>
      <c r="V690">
        <v>17.140064060424802</v>
      </c>
      <c r="W690">
        <f t="shared" si="10"/>
        <v>23.893963713173932</v>
      </c>
    </row>
    <row r="691" spans="1:23" ht="23">
      <c r="A691" t="s">
        <v>9043</v>
      </c>
      <c r="B691">
        <v>690</v>
      </c>
      <c r="C691" s="22" t="s">
        <v>17400</v>
      </c>
      <c r="D691">
        <v>1</v>
      </c>
      <c r="E691" t="s">
        <v>2288</v>
      </c>
      <c r="F691" t="s">
        <v>8969</v>
      </c>
      <c r="G691" t="s">
        <v>8970</v>
      </c>
      <c r="H691" t="s">
        <v>8277</v>
      </c>
      <c r="I691" t="s">
        <v>11416</v>
      </c>
      <c r="J691">
        <v>7</v>
      </c>
      <c r="K691" t="s">
        <v>8385</v>
      </c>
      <c r="L691">
        <v>31.405000000000001</v>
      </c>
      <c r="M691">
        <v>90.915999999999997</v>
      </c>
      <c r="N691">
        <v>4541</v>
      </c>
      <c r="O691">
        <v>-0.03</v>
      </c>
      <c r="P691">
        <v>0.34660000000000002</v>
      </c>
      <c r="Q691">
        <v>35.42</v>
      </c>
      <c r="R691">
        <v>5.0999999046325604</v>
      </c>
      <c r="S691">
        <v>15.4799995422363</v>
      </c>
      <c r="T691">
        <v>6.0799999237060502</v>
      </c>
      <c r="U691">
        <v>0.60886407470703108</v>
      </c>
      <c r="V691">
        <v>15.868805398315427</v>
      </c>
      <c r="W691">
        <f t="shared" si="10"/>
        <v>25.424393038273536</v>
      </c>
    </row>
    <row r="692" spans="1:23" ht="23">
      <c r="A692" t="s">
        <v>9044</v>
      </c>
      <c r="B692">
        <v>691</v>
      </c>
      <c r="C692" s="22" t="s">
        <v>17400</v>
      </c>
      <c r="D692">
        <v>1</v>
      </c>
      <c r="E692" t="s">
        <v>1345</v>
      </c>
      <c r="F692" t="s">
        <v>8969</v>
      </c>
      <c r="G692" t="s">
        <v>8970</v>
      </c>
      <c r="H692" t="s">
        <v>8277</v>
      </c>
      <c r="I692" t="s">
        <v>11416</v>
      </c>
      <c r="J692">
        <v>7</v>
      </c>
      <c r="K692" t="s">
        <v>8385</v>
      </c>
      <c r="L692">
        <v>31.574000000000002</v>
      </c>
      <c r="M692">
        <v>91.884</v>
      </c>
      <c r="N692">
        <v>4632</v>
      </c>
      <c r="O692">
        <v>-1.48</v>
      </c>
      <c r="P692">
        <v>0.38250000000000001</v>
      </c>
      <c r="Q692">
        <v>35.5</v>
      </c>
      <c r="R692">
        <v>6.5999999046325604</v>
      </c>
      <c r="S692">
        <v>6.5</v>
      </c>
      <c r="T692">
        <v>6.8299999237060502</v>
      </c>
      <c r="U692">
        <v>0.701610412597656</v>
      </c>
      <c r="V692">
        <v>17.684222216186519</v>
      </c>
      <c r="W692">
        <f t="shared" si="10"/>
        <v>9.2644007034249594</v>
      </c>
    </row>
    <row r="693" spans="1:23" ht="23">
      <c r="A693" t="s">
        <v>9045</v>
      </c>
      <c r="B693">
        <v>692</v>
      </c>
      <c r="C693" s="22" t="s">
        <v>17400</v>
      </c>
      <c r="D693">
        <v>1</v>
      </c>
      <c r="E693" t="s">
        <v>1344</v>
      </c>
      <c r="F693" t="s">
        <v>8969</v>
      </c>
      <c r="G693" t="s">
        <v>8970</v>
      </c>
      <c r="H693" t="s">
        <v>8277</v>
      </c>
      <c r="I693" t="s">
        <v>11416</v>
      </c>
      <c r="J693">
        <v>7</v>
      </c>
      <c r="K693" t="s">
        <v>8385</v>
      </c>
      <c r="L693">
        <v>30.5</v>
      </c>
      <c r="M693">
        <v>91.144999999999996</v>
      </c>
      <c r="N693">
        <v>4319</v>
      </c>
      <c r="O693">
        <v>2.13</v>
      </c>
      <c r="P693">
        <v>0.31069999999999998</v>
      </c>
      <c r="Q693">
        <v>34.83</v>
      </c>
      <c r="R693">
        <v>6.6999998092651296</v>
      </c>
      <c r="S693">
        <v>6.5599999427795401</v>
      </c>
      <c r="T693">
        <v>4.5999999046325604</v>
      </c>
      <c r="U693">
        <v>0.83926232910156207</v>
      </c>
      <c r="V693">
        <v>20.378620829833977</v>
      </c>
      <c r="W693">
        <f t="shared" si="10"/>
        <v>7.8163879341541271</v>
      </c>
    </row>
    <row r="694" spans="1:23" ht="23">
      <c r="A694" t="s">
        <v>9046</v>
      </c>
      <c r="B694">
        <v>693</v>
      </c>
      <c r="C694" s="22" t="s">
        <v>17400</v>
      </c>
      <c r="D694">
        <v>1</v>
      </c>
      <c r="E694" t="s">
        <v>2382</v>
      </c>
      <c r="F694" t="s">
        <v>8969</v>
      </c>
      <c r="G694" t="s">
        <v>8970</v>
      </c>
      <c r="H694" t="s">
        <v>8277</v>
      </c>
      <c r="I694" t="s">
        <v>11416</v>
      </c>
      <c r="J694">
        <v>7</v>
      </c>
      <c r="K694" t="s">
        <v>8385</v>
      </c>
      <c r="L694">
        <v>30.478000000000002</v>
      </c>
      <c r="M694">
        <v>91.090999999999994</v>
      </c>
      <c r="N694">
        <v>4279</v>
      </c>
      <c r="O694">
        <v>2.61</v>
      </c>
      <c r="P694">
        <v>0.30209999999999998</v>
      </c>
      <c r="Q694">
        <v>35.08</v>
      </c>
      <c r="R694">
        <v>7.0999999046325604</v>
      </c>
      <c r="S694">
        <v>2.2400000095367401</v>
      </c>
      <c r="T694">
        <v>2.1500000953674299</v>
      </c>
      <c r="U694">
        <v>0.83926232910156207</v>
      </c>
      <c r="V694">
        <v>20.378620829833977</v>
      </c>
      <c r="W694">
        <f t="shared" si="10"/>
        <v>2.6690105487454447</v>
      </c>
    </row>
    <row r="695" spans="1:23" ht="23">
      <c r="A695" t="s">
        <v>9047</v>
      </c>
      <c r="B695">
        <v>694</v>
      </c>
      <c r="C695" s="22" t="s">
        <v>17400</v>
      </c>
      <c r="D695">
        <v>1</v>
      </c>
      <c r="E695" t="s">
        <v>2287</v>
      </c>
      <c r="F695" t="s">
        <v>8969</v>
      </c>
      <c r="G695" t="s">
        <v>8970</v>
      </c>
      <c r="H695" t="s">
        <v>8277</v>
      </c>
      <c r="I695" t="s">
        <v>11416</v>
      </c>
      <c r="J695">
        <v>7</v>
      </c>
      <c r="K695" t="s">
        <v>8385</v>
      </c>
      <c r="L695">
        <v>30.379000000000001</v>
      </c>
      <c r="M695">
        <v>90.924000000000007</v>
      </c>
      <c r="N695">
        <v>4222</v>
      </c>
      <c r="O695">
        <v>3.02</v>
      </c>
      <c r="P695">
        <v>0.29320000000000002</v>
      </c>
      <c r="Q695">
        <v>34.75</v>
      </c>
      <c r="R695">
        <v>7.0999999046325604</v>
      </c>
      <c r="S695">
        <v>2.2400000095367401</v>
      </c>
      <c r="T695">
        <v>2.1500000953674299</v>
      </c>
      <c r="U695">
        <v>0.98895086669921795</v>
      </c>
      <c r="V695">
        <v>23.308624264770494</v>
      </c>
      <c r="W695">
        <f t="shared" si="10"/>
        <v>2.265026590262365</v>
      </c>
    </row>
    <row r="696" spans="1:23" ht="23">
      <c r="A696" t="s">
        <v>9048</v>
      </c>
      <c r="B696">
        <v>695</v>
      </c>
      <c r="C696" s="22" t="s">
        <v>17400</v>
      </c>
      <c r="D696">
        <v>1</v>
      </c>
      <c r="E696" t="s">
        <v>1343</v>
      </c>
      <c r="F696" t="s">
        <v>8969</v>
      </c>
      <c r="G696" t="s">
        <v>8970</v>
      </c>
      <c r="H696" t="s">
        <v>8271</v>
      </c>
      <c r="I696" t="s">
        <v>11416</v>
      </c>
      <c r="J696">
        <v>7</v>
      </c>
      <c r="K696" t="s">
        <v>8385</v>
      </c>
      <c r="L696">
        <v>30.097000000000001</v>
      </c>
      <c r="M696">
        <v>90.512</v>
      </c>
      <c r="N696">
        <v>4310</v>
      </c>
      <c r="O696">
        <v>2.81</v>
      </c>
      <c r="P696">
        <v>0.28920000000000001</v>
      </c>
      <c r="Q696">
        <v>32.92</v>
      </c>
      <c r="R696">
        <v>6.9000000953674299</v>
      </c>
      <c r="S696">
        <v>2.38000011444091</v>
      </c>
      <c r="T696">
        <v>3.6099998950958199</v>
      </c>
      <c r="U696">
        <v>0.98895086669921795</v>
      </c>
      <c r="V696">
        <v>23.308624264770494</v>
      </c>
      <c r="W696">
        <f t="shared" si="10"/>
        <v>2.4065908576272772</v>
      </c>
    </row>
    <row r="697" spans="1:23" ht="23">
      <c r="A697" t="s">
        <v>9049</v>
      </c>
      <c r="B697">
        <v>696</v>
      </c>
      <c r="C697" s="11" t="s">
        <v>17400</v>
      </c>
      <c r="D697">
        <v>1</v>
      </c>
      <c r="E697" t="s">
        <v>2900</v>
      </c>
      <c r="F697" t="s">
        <v>9050</v>
      </c>
      <c r="G697" t="s">
        <v>8282</v>
      </c>
      <c r="H697" t="s">
        <v>8265</v>
      </c>
      <c r="I697" t="s">
        <v>8282</v>
      </c>
      <c r="J697">
        <v>4</v>
      </c>
      <c r="K697" t="s">
        <v>9051</v>
      </c>
      <c r="L697">
        <v>28.551110999999999</v>
      </c>
      <c r="M697">
        <v>113.33111100000001</v>
      </c>
      <c r="N697">
        <v>88</v>
      </c>
      <c r="O697">
        <v>17.5</v>
      </c>
      <c r="P697">
        <v>1.1574</v>
      </c>
      <c r="Q697">
        <v>1330</v>
      </c>
      <c r="R697">
        <v>5.01771975811124</v>
      </c>
      <c r="S697">
        <v>19.2823591619536</v>
      </c>
      <c r="T697">
        <v>1.9378702668858401</v>
      </c>
      <c r="U697">
        <v>0.50260921572922723</v>
      </c>
      <c r="V697">
        <v>10.829374025400201</v>
      </c>
      <c r="W697">
        <f t="shared" si="10"/>
        <v>38.36451572814309</v>
      </c>
    </row>
    <row r="698" spans="1:23" ht="23">
      <c r="A698" t="s">
        <v>9052</v>
      </c>
      <c r="B698">
        <v>697</v>
      </c>
      <c r="C698" s="11" t="s">
        <v>17400</v>
      </c>
      <c r="D698">
        <v>1</v>
      </c>
      <c r="E698" t="s">
        <v>2899</v>
      </c>
      <c r="F698" t="s">
        <v>9050</v>
      </c>
      <c r="G698" t="s">
        <v>8282</v>
      </c>
      <c r="H698" t="s">
        <v>8265</v>
      </c>
      <c r="I698" t="s">
        <v>8282</v>
      </c>
      <c r="J698">
        <v>4</v>
      </c>
      <c r="K698" t="s">
        <v>9051</v>
      </c>
      <c r="L698">
        <v>28.551110999999999</v>
      </c>
      <c r="M698">
        <v>113.33111100000001</v>
      </c>
      <c r="N698">
        <v>88</v>
      </c>
      <c r="O698">
        <v>17.5</v>
      </c>
      <c r="P698">
        <v>1.1574</v>
      </c>
      <c r="Q698">
        <v>1330</v>
      </c>
      <c r="R698">
        <v>5.0556873564210401</v>
      </c>
      <c r="S698">
        <v>19.203279402589398</v>
      </c>
      <c r="T698">
        <v>1.91383838622652</v>
      </c>
      <c r="U698">
        <v>0.49265517876786397</v>
      </c>
      <c r="V698">
        <v>9.7613828444589501</v>
      </c>
      <c r="W698">
        <f t="shared" si="10"/>
        <v>38.979148561103145</v>
      </c>
    </row>
    <row r="699" spans="1:23" ht="23">
      <c r="A699" t="s">
        <v>9053</v>
      </c>
      <c r="B699">
        <v>698</v>
      </c>
      <c r="C699" s="11" t="s">
        <v>17400</v>
      </c>
      <c r="D699">
        <v>1</v>
      </c>
      <c r="E699" t="s">
        <v>2902</v>
      </c>
      <c r="F699" t="s">
        <v>9050</v>
      </c>
      <c r="G699" t="s">
        <v>8282</v>
      </c>
      <c r="H699" t="s">
        <v>8265</v>
      </c>
      <c r="I699" t="s">
        <v>8282</v>
      </c>
      <c r="J699">
        <v>4</v>
      </c>
      <c r="K699" t="s">
        <v>9051</v>
      </c>
      <c r="L699">
        <v>28.551110999999999</v>
      </c>
      <c r="M699">
        <v>113.33111100000001</v>
      </c>
      <c r="N699">
        <v>88</v>
      </c>
      <c r="O699">
        <v>17.5</v>
      </c>
      <c r="P699">
        <v>1.1574</v>
      </c>
      <c r="Q699">
        <v>1330</v>
      </c>
      <c r="R699">
        <v>5.0504726155339199</v>
      </c>
      <c r="S699">
        <v>19.190488547400602</v>
      </c>
      <c r="T699">
        <v>1.78422534236038</v>
      </c>
      <c r="U699">
        <v>0.49620454776382938</v>
      </c>
      <c r="V699">
        <v>11.0093708127634</v>
      </c>
      <c r="W699">
        <f t="shared" si="10"/>
        <v>38.674551923966632</v>
      </c>
    </row>
    <row r="700" spans="1:23" ht="23">
      <c r="A700" t="s">
        <v>9054</v>
      </c>
      <c r="B700">
        <v>699</v>
      </c>
      <c r="C700" s="11" t="s">
        <v>17400</v>
      </c>
      <c r="D700">
        <v>1</v>
      </c>
      <c r="E700" t="s">
        <v>2901</v>
      </c>
      <c r="F700" t="s">
        <v>9050</v>
      </c>
      <c r="G700" t="s">
        <v>8282</v>
      </c>
      <c r="H700" t="s">
        <v>8265</v>
      </c>
      <c r="I700" t="s">
        <v>8282</v>
      </c>
      <c r="J700">
        <v>4</v>
      </c>
      <c r="K700" t="s">
        <v>9051</v>
      </c>
      <c r="L700">
        <v>28.551110999999999</v>
      </c>
      <c r="M700">
        <v>113.33111100000001</v>
      </c>
      <c r="N700">
        <v>88</v>
      </c>
      <c r="O700">
        <v>17.5</v>
      </c>
      <c r="P700">
        <v>1.1574</v>
      </c>
      <c r="Q700">
        <v>1330</v>
      </c>
      <c r="R700">
        <v>5.1100643646628399</v>
      </c>
      <c r="S700">
        <v>23.330985798171401</v>
      </c>
      <c r="T700">
        <v>1.9806572586559399</v>
      </c>
      <c r="U700">
        <v>0.45158210200974908</v>
      </c>
      <c r="V700">
        <v>11.266777487307101</v>
      </c>
      <c r="W700">
        <f t="shared" si="10"/>
        <v>51.664992244683148</v>
      </c>
    </row>
    <row r="701" spans="1:23" ht="23">
      <c r="A701" t="s">
        <v>9055</v>
      </c>
      <c r="B701">
        <v>700</v>
      </c>
      <c r="C701" s="11" t="s">
        <v>17400</v>
      </c>
      <c r="D701">
        <v>1</v>
      </c>
      <c r="E701" t="s">
        <v>2896</v>
      </c>
      <c r="F701" t="s">
        <v>9050</v>
      </c>
      <c r="G701" t="s">
        <v>8282</v>
      </c>
      <c r="H701" t="s">
        <v>8265</v>
      </c>
      <c r="I701" t="s">
        <v>8282</v>
      </c>
      <c r="J701">
        <v>4</v>
      </c>
      <c r="K701" t="s">
        <v>9051</v>
      </c>
      <c r="L701">
        <v>28.551110999999999</v>
      </c>
      <c r="M701">
        <v>113.33111100000001</v>
      </c>
      <c r="N701">
        <v>88</v>
      </c>
      <c r="O701">
        <v>17.5</v>
      </c>
      <c r="P701">
        <v>1.1574</v>
      </c>
      <c r="Q701">
        <v>1330</v>
      </c>
      <c r="R701">
        <v>6.14193651143386</v>
      </c>
      <c r="S701">
        <v>24.960244164345099</v>
      </c>
      <c r="T701">
        <v>1.9484696770104499</v>
      </c>
      <c r="U701">
        <v>0.46130075994803182</v>
      </c>
      <c r="V701">
        <v>9.4487069762498308</v>
      </c>
      <c r="W701">
        <f t="shared" si="10"/>
        <v>54.108395934914597</v>
      </c>
    </row>
    <row r="702" spans="1:23" ht="23">
      <c r="A702" t="s">
        <v>9056</v>
      </c>
      <c r="B702">
        <v>701</v>
      </c>
      <c r="C702" s="11" t="s">
        <v>17400</v>
      </c>
      <c r="D702">
        <v>1</v>
      </c>
      <c r="E702" t="s">
        <v>2895</v>
      </c>
      <c r="F702" t="s">
        <v>9050</v>
      </c>
      <c r="G702" t="s">
        <v>8282</v>
      </c>
      <c r="H702" t="s">
        <v>8265</v>
      </c>
      <c r="I702" t="s">
        <v>8282</v>
      </c>
      <c r="J702">
        <v>4</v>
      </c>
      <c r="K702" t="s">
        <v>9051</v>
      </c>
      <c r="L702">
        <v>28.551110999999999</v>
      </c>
      <c r="M702">
        <v>113.33111100000001</v>
      </c>
      <c r="N702">
        <v>88</v>
      </c>
      <c r="O702">
        <v>17.5</v>
      </c>
      <c r="P702">
        <v>1.1574</v>
      </c>
      <c r="Q702">
        <v>1330</v>
      </c>
      <c r="R702">
        <v>4.8838964495601997</v>
      </c>
      <c r="S702">
        <v>26.1027760881435</v>
      </c>
      <c r="T702">
        <v>2.1620134431379698</v>
      </c>
      <c r="U702">
        <v>0.46182248031562712</v>
      </c>
      <c r="V702">
        <v>9.9881289014011294</v>
      </c>
      <c r="W702">
        <f t="shared" si="10"/>
        <v>56.521233159338337</v>
      </c>
    </row>
    <row r="703" spans="1:23" ht="23">
      <c r="A703" t="s">
        <v>9057</v>
      </c>
      <c r="B703">
        <v>702</v>
      </c>
      <c r="C703" s="11" t="s">
        <v>17400</v>
      </c>
      <c r="D703">
        <v>1</v>
      </c>
      <c r="E703" t="s">
        <v>2898</v>
      </c>
      <c r="F703" t="s">
        <v>9050</v>
      </c>
      <c r="G703" t="s">
        <v>8282</v>
      </c>
      <c r="H703" t="s">
        <v>8265</v>
      </c>
      <c r="I703" t="s">
        <v>8282</v>
      </c>
      <c r="J703">
        <v>4</v>
      </c>
      <c r="K703" t="s">
        <v>9051</v>
      </c>
      <c r="L703">
        <v>28.551110999999999</v>
      </c>
      <c r="M703">
        <v>113.33111100000001</v>
      </c>
      <c r="N703">
        <v>88</v>
      </c>
      <c r="O703">
        <v>17.5</v>
      </c>
      <c r="P703">
        <v>1.1574</v>
      </c>
      <c r="Q703">
        <v>1330</v>
      </c>
      <c r="R703">
        <v>4.9080870604006002</v>
      </c>
      <c r="S703">
        <v>19.282492329650299</v>
      </c>
      <c r="T703">
        <v>1.6476161621955101</v>
      </c>
      <c r="U703">
        <v>0.44121604042479579</v>
      </c>
      <c r="V703">
        <v>9.7459970849488098</v>
      </c>
      <c r="W703">
        <f t="shared" si="10"/>
        <v>43.703062814954379</v>
      </c>
    </row>
    <row r="704" spans="1:23" ht="23">
      <c r="A704" t="s">
        <v>9058</v>
      </c>
      <c r="B704">
        <v>703</v>
      </c>
      <c r="C704" s="11" t="s">
        <v>17400</v>
      </c>
      <c r="D704">
        <v>1</v>
      </c>
      <c r="E704" t="s">
        <v>2897</v>
      </c>
      <c r="F704" t="s">
        <v>9050</v>
      </c>
      <c r="G704" t="s">
        <v>8282</v>
      </c>
      <c r="H704" t="s">
        <v>8265</v>
      </c>
      <c r="I704" t="s">
        <v>8282</v>
      </c>
      <c r="J704">
        <v>4</v>
      </c>
      <c r="K704" t="s">
        <v>9051</v>
      </c>
      <c r="L704">
        <v>28.551110999999999</v>
      </c>
      <c r="M704">
        <v>113.33111100000001</v>
      </c>
      <c r="N704">
        <v>88</v>
      </c>
      <c r="O704">
        <v>17.5</v>
      </c>
      <c r="P704">
        <v>1.1574</v>
      </c>
      <c r="Q704">
        <v>1330</v>
      </c>
      <c r="R704">
        <v>4.9060775638161704</v>
      </c>
      <c r="S704">
        <v>18.546749943079298</v>
      </c>
      <c r="T704">
        <v>1.6239069288150101</v>
      </c>
      <c r="U704">
        <v>0.45234345155960948</v>
      </c>
      <c r="V704">
        <v>11.3932058987905</v>
      </c>
      <c r="W704">
        <f t="shared" si="10"/>
        <v>41.001477702690302</v>
      </c>
    </row>
    <row r="705" spans="1:23" ht="23">
      <c r="A705" t="s">
        <v>9059</v>
      </c>
      <c r="B705">
        <v>704</v>
      </c>
      <c r="C705" s="11" t="s">
        <v>17400</v>
      </c>
      <c r="D705">
        <v>1</v>
      </c>
      <c r="E705" t="s">
        <v>2894</v>
      </c>
      <c r="F705" t="s">
        <v>9050</v>
      </c>
      <c r="G705" t="s">
        <v>8282</v>
      </c>
      <c r="H705" t="s">
        <v>8265</v>
      </c>
      <c r="I705" t="s">
        <v>8282</v>
      </c>
      <c r="J705">
        <v>4</v>
      </c>
      <c r="K705" t="s">
        <v>9051</v>
      </c>
      <c r="L705">
        <v>28.551110999999999</v>
      </c>
      <c r="M705">
        <v>113.33111100000001</v>
      </c>
      <c r="N705">
        <v>88</v>
      </c>
      <c r="O705">
        <v>17.5</v>
      </c>
      <c r="P705">
        <v>1.1574</v>
      </c>
      <c r="Q705">
        <v>1330</v>
      </c>
      <c r="R705">
        <v>4.9850219437625096</v>
      </c>
      <c r="S705">
        <v>17.1580262700652</v>
      </c>
      <c r="T705">
        <v>1.50689600349903</v>
      </c>
      <c r="U705">
        <v>0.45142377824477503</v>
      </c>
      <c r="V705">
        <v>9.8475834169339898</v>
      </c>
      <c r="W705">
        <f t="shared" si="10"/>
        <v>38.008689610412198</v>
      </c>
    </row>
    <row r="706" spans="1:23" ht="23">
      <c r="A706" t="s">
        <v>9060</v>
      </c>
      <c r="B706">
        <v>705</v>
      </c>
      <c r="C706" s="11" t="s">
        <v>17400</v>
      </c>
      <c r="D706">
        <v>1</v>
      </c>
      <c r="E706" t="s">
        <v>2893</v>
      </c>
      <c r="F706" t="s">
        <v>9050</v>
      </c>
      <c r="G706" t="s">
        <v>8282</v>
      </c>
      <c r="H706" t="s">
        <v>8265</v>
      </c>
      <c r="I706" t="s">
        <v>8282</v>
      </c>
      <c r="J706">
        <v>4</v>
      </c>
      <c r="K706" t="s">
        <v>9051</v>
      </c>
      <c r="L706">
        <v>28.551110999999999</v>
      </c>
      <c r="M706">
        <v>113.33111100000001</v>
      </c>
      <c r="N706">
        <v>88</v>
      </c>
      <c r="O706">
        <v>17.5</v>
      </c>
      <c r="P706">
        <v>1.1574</v>
      </c>
      <c r="Q706">
        <v>1330</v>
      </c>
      <c r="R706">
        <v>4.8065119493581703</v>
      </c>
      <c r="S706">
        <v>20.631686686682499</v>
      </c>
      <c r="T706">
        <v>3.1228427157768999</v>
      </c>
      <c r="U706">
        <v>0.44375735244625175</v>
      </c>
      <c r="V706">
        <v>11.5080230713157</v>
      </c>
      <c r="W706">
        <f t="shared" ref="W706:W769" si="11">S706/U706</f>
        <v>46.493171488761817</v>
      </c>
    </row>
    <row r="707" spans="1:23" ht="23">
      <c r="A707" t="s">
        <v>9061</v>
      </c>
      <c r="B707">
        <v>706</v>
      </c>
      <c r="C707" s="11" t="s">
        <v>17400</v>
      </c>
      <c r="D707">
        <v>1</v>
      </c>
      <c r="E707" t="s">
        <v>2912</v>
      </c>
      <c r="F707" t="s">
        <v>9050</v>
      </c>
      <c r="G707" t="s">
        <v>8282</v>
      </c>
      <c r="H707" t="s">
        <v>8265</v>
      </c>
      <c r="I707" t="s">
        <v>8282</v>
      </c>
      <c r="J707">
        <v>4</v>
      </c>
      <c r="K707" t="s">
        <v>9051</v>
      </c>
      <c r="L707">
        <v>28.551110999999999</v>
      </c>
      <c r="M707">
        <v>113.33111100000001</v>
      </c>
      <c r="N707">
        <v>88</v>
      </c>
      <c r="O707">
        <v>17.5</v>
      </c>
      <c r="P707">
        <v>1.1574</v>
      </c>
      <c r="Q707">
        <v>1330</v>
      </c>
      <c r="R707">
        <v>4.8691472384902497</v>
      </c>
      <c r="S707">
        <v>20.916352224370101</v>
      </c>
      <c r="T707">
        <v>1.9728601628875799</v>
      </c>
      <c r="U707">
        <v>0.44032890640785921</v>
      </c>
      <c r="V707">
        <v>11.705552572167701</v>
      </c>
      <c r="W707">
        <f t="shared" si="11"/>
        <v>47.501655966678946</v>
      </c>
    </row>
    <row r="708" spans="1:23" ht="23">
      <c r="A708" t="s">
        <v>9062</v>
      </c>
      <c r="B708">
        <v>707</v>
      </c>
      <c r="C708" s="11" t="s">
        <v>17400</v>
      </c>
      <c r="D708">
        <v>1</v>
      </c>
      <c r="E708" t="s">
        <v>2911</v>
      </c>
      <c r="F708" t="s">
        <v>9050</v>
      </c>
      <c r="G708" t="s">
        <v>8282</v>
      </c>
      <c r="H708" t="s">
        <v>8265</v>
      </c>
      <c r="I708" t="s">
        <v>8282</v>
      </c>
      <c r="J708">
        <v>4</v>
      </c>
      <c r="K708" t="s">
        <v>9051</v>
      </c>
      <c r="L708">
        <v>28.551110999999999</v>
      </c>
      <c r="M708">
        <v>113.33111100000001</v>
      </c>
      <c r="N708">
        <v>88</v>
      </c>
      <c r="O708">
        <v>17.5</v>
      </c>
      <c r="P708">
        <v>1.1574</v>
      </c>
      <c r="Q708">
        <v>1330</v>
      </c>
      <c r="R708">
        <v>4.7761462554180598</v>
      </c>
      <c r="S708">
        <v>21.77619620258</v>
      </c>
      <c r="T708">
        <v>2.99856545329289</v>
      </c>
      <c r="U708">
        <v>0.44814841880609957</v>
      </c>
      <c r="V708">
        <v>11.4617971848346</v>
      </c>
      <c r="W708">
        <f t="shared" si="11"/>
        <v>48.591482840870867</v>
      </c>
    </row>
    <row r="709" spans="1:23" ht="23">
      <c r="A709" t="s">
        <v>9063</v>
      </c>
      <c r="B709">
        <v>708</v>
      </c>
      <c r="C709" s="11" t="s">
        <v>17400</v>
      </c>
      <c r="D709">
        <v>1</v>
      </c>
      <c r="E709" t="s">
        <v>2910</v>
      </c>
      <c r="F709" t="s">
        <v>9050</v>
      </c>
      <c r="G709" t="s">
        <v>8282</v>
      </c>
      <c r="H709" t="s">
        <v>8265</v>
      </c>
      <c r="I709" t="s">
        <v>8282</v>
      </c>
      <c r="J709">
        <v>4</v>
      </c>
      <c r="K709" t="s">
        <v>9051</v>
      </c>
      <c r="L709">
        <v>28.551110999999999</v>
      </c>
      <c r="M709">
        <v>113.33111100000001</v>
      </c>
      <c r="N709">
        <v>88</v>
      </c>
      <c r="O709">
        <v>17.5</v>
      </c>
      <c r="P709">
        <v>1.1574</v>
      </c>
      <c r="Q709">
        <v>1330</v>
      </c>
      <c r="R709">
        <v>5.0913920383726499</v>
      </c>
      <c r="S709">
        <v>19.6535169730425</v>
      </c>
      <c r="T709">
        <v>2.0370164207805099</v>
      </c>
      <c r="U709">
        <v>0.49230921396033528</v>
      </c>
      <c r="V709">
        <v>12.047362242128299</v>
      </c>
      <c r="W709">
        <f t="shared" si="11"/>
        <v>39.921082961136612</v>
      </c>
    </row>
    <row r="710" spans="1:23" ht="23">
      <c r="A710" t="s">
        <v>9064</v>
      </c>
      <c r="B710">
        <v>709</v>
      </c>
      <c r="C710" s="11" t="s">
        <v>17400</v>
      </c>
      <c r="D710">
        <v>1</v>
      </c>
      <c r="E710" t="s">
        <v>2909</v>
      </c>
      <c r="F710" t="s">
        <v>9050</v>
      </c>
      <c r="G710" t="s">
        <v>8282</v>
      </c>
      <c r="H710" t="s">
        <v>8265</v>
      </c>
      <c r="I710" t="s">
        <v>8282</v>
      </c>
      <c r="J710">
        <v>4</v>
      </c>
      <c r="K710" t="s">
        <v>9051</v>
      </c>
      <c r="L710">
        <v>28.551110999999999</v>
      </c>
      <c r="M710">
        <v>113.33111100000001</v>
      </c>
      <c r="N710">
        <v>88</v>
      </c>
      <c r="O710">
        <v>17.5</v>
      </c>
      <c r="P710">
        <v>1.1574</v>
      </c>
      <c r="Q710">
        <v>1330</v>
      </c>
      <c r="R710">
        <v>5.1248110263923801</v>
      </c>
      <c r="S710">
        <v>18.627832258530798</v>
      </c>
      <c r="T710">
        <v>2.22911222487269</v>
      </c>
      <c r="U710">
        <v>0.49541488443994924</v>
      </c>
      <c r="V710">
        <v>11.9172704033682</v>
      </c>
      <c r="W710">
        <f t="shared" si="11"/>
        <v>37.600469512717545</v>
      </c>
    </row>
    <row r="711" spans="1:23" ht="23">
      <c r="A711" t="s">
        <v>9065</v>
      </c>
      <c r="B711">
        <v>710</v>
      </c>
      <c r="C711" s="11" t="s">
        <v>17400</v>
      </c>
      <c r="D711">
        <v>1</v>
      </c>
      <c r="E711" t="s">
        <v>2908</v>
      </c>
      <c r="F711" t="s">
        <v>9050</v>
      </c>
      <c r="G711" t="s">
        <v>8282</v>
      </c>
      <c r="H711" t="s">
        <v>8265</v>
      </c>
      <c r="I711" t="s">
        <v>8282</v>
      </c>
      <c r="J711">
        <v>4</v>
      </c>
      <c r="K711" t="s">
        <v>9051</v>
      </c>
      <c r="L711">
        <v>28.551110999999999</v>
      </c>
      <c r="M711">
        <v>113.33111100000001</v>
      </c>
      <c r="N711">
        <v>88</v>
      </c>
      <c r="O711">
        <v>17.5</v>
      </c>
      <c r="P711">
        <v>1.1574</v>
      </c>
      <c r="Q711">
        <v>1330</v>
      </c>
      <c r="R711">
        <v>5.1200278278714801</v>
      </c>
      <c r="S711">
        <v>18.712688223736698</v>
      </c>
      <c r="T711">
        <v>2.1502117587059799</v>
      </c>
      <c r="U711">
        <v>0.49282365157450647</v>
      </c>
      <c r="V711">
        <v>11.721812395156499</v>
      </c>
      <c r="W711">
        <f t="shared" si="11"/>
        <v>37.970353419427276</v>
      </c>
    </row>
    <row r="712" spans="1:23" ht="23">
      <c r="A712" t="s">
        <v>9066</v>
      </c>
      <c r="B712">
        <v>711</v>
      </c>
      <c r="C712" s="11" t="s">
        <v>17400</v>
      </c>
      <c r="D712">
        <v>1</v>
      </c>
      <c r="E712" t="s">
        <v>2907</v>
      </c>
      <c r="F712" t="s">
        <v>9050</v>
      </c>
      <c r="G712" t="s">
        <v>8282</v>
      </c>
      <c r="H712" t="s">
        <v>8265</v>
      </c>
      <c r="I712" t="s">
        <v>8282</v>
      </c>
      <c r="J712">
        <v>4</v>
      </c>
      <c r="K712" t="s">
        <v>9051</v>
      </c>
      <c r="L712">
        <v>28.551110999999999</v>
      </c>
      <c r="M712">
        <v>113.33111100000001</v>
      </c>
      <c r="N712">
        <v>88</v>
      </c>
      <c r="O712">
        <v>17.5</v>
      </c>
      <c r="P712">
        <v>1.1574</v>
      </c>
      <c r="Q712">
        <v>1330</v>
      </c>
      <c r="R712">
        <v>5.1136882710715996</v>
      </c>
      <c r="S712">
        <v>24.013644178460499</v>
      </c>
      <c r="T712">
        <v>2.3997882495734002</v>
      </c>
      <c r="U712">
        <v>0.4540894076885405</v>
      </c>
      <c r="V712">
        <v>10.5950095711715</v>
      </c>
      <c r="W712">
        <f t="shared" si="11"/>
        <v>52.883074944860716</v>
      </c>
    </row>
    <row r="713" spans="1:23" ht="23">
      <c r="A713" t="s">
        <v>9067</v>
      </c>
      <c r="B713">
        <v>712</v>
      </c>
      <c r="C713" s="11" t="s">
        <v>17400</v>
      </c>
      <c r="D713">
        <v>1</v>
      </c>
      <c r="E713" t="s">
        <v>2906</v>
      </c>
      <c r="F713" t="s">
        <v>9050</v>
      </c>
      <c r="G713" t="s">
        <v>8282</v>
      </c>
      <c r="H713" t="s">
        <v>8265</v>
      </c>
      <c r="I713" t="s">
        <v>8282</v>
      </c>
      <c r="J713">
        <v>4</v>
      </c>
      <c r="K713" t="s">
        <v>9051</v>
      </c>
      <c r="L713">
        <v>28.551110999999999</v>
      </c>
      <c r="M713">
        <v>113.33111100000001</v>
      </c>
      <c r="N713">
        <v>88</v>
      </c>
      <c r="O713">
        <v>17.5</v>
      </c>
      <c r="P713">
        <v>1.1574</v>
      </c>
      <c r="Q713">
        <v>1330</v>
      </c>
      <c r="R713">
        <v>5.1409991352891904</v>
      </c>
      <c r="S713">
        <v>22.299770852672999</v>
      </c>
      <c r="T713">
        <v>2.4105060768269402</v>
      </c>
      <c r="U713">
        <v>0.4555638973923572</v>
      </c>
      <c r="V713">
        <v>13.388248378156201</v>
      </c>
      <c r="W713">
        <f t="shared" si="11"/>
        <v>48.949820168623205</v>
      </c>
    </row>
    <row r="714" spans="1:23" ht="23">
      <c r="A714" t="s">
        <v>9068</v>
      </c>
      <c r="B714">
        <v>713</v>
      </c>
      <c r="C714" s="11" t="s">
        <v>17400</v>
      </c>
      <c r="D714">
        <v>1</v>
      </c>
      <c r="E714" t="s">
        <v>2905</v>
      </c>
      <c r="F714" t="s">
        <v>9050</v>
      </c>
      <c r="G714" t="s">
        <v>8282</v>
      </c>
      <c r="H714" t="s">
        <v>8265</v>
      </c>
      <c r="I714" t="s">
        <v>8282</v>
      </c>
      <c r="J714">
        <v>4</v>
      </c>
      <c r="K714" t="s">
        <v>9051</v>
      </c>
      <c r="L714">
        <v>28.551110999999999</v>
      </c>
      <c r="M714">
        <v>113.33111100000001</v>
      </c>
      <c r="N714">
        <v>88</v>
      </c>
      <c r="O714">
        <v>17.5</v>
      </c>
      <c r="P714">
        <v>1.1574</v>
      </c>
      <c r="Q714">
        <v>1330</v>
      </c>
      <c r="R714">
        <v>4.8615285862804702</v>
      </c>
      <c r="S714">
        <v>20.2283533335501</v>
      </c>
      <c r="T714">
        <v>2.2862532036024699</v>
      </c>
      <c r="U714">
        <v>0.46302121442568206</v>
      </c>
      <c r="V714">
        <v>9.1487919759320402</v>
      </c>
      <c r="W714">
        <f t="shared" si="11"/>
        <v>43.687746270202233</v>
      </c>
    </row>
    <row r="715" spans="1:23" ht="23">
      <c r="A715" t="s">
        <v>9069</v>
      </c>
      <c r="B715">
        <v>714</v>
      </c>
      <c r="C715" s="11" t="s">
        <v>17400</v>
      </c>
      <c r="D715">
        <v>1</v>
      </c>
      <c r="E715" t="s">
        <v>2904</v>
      </c>
      <c r="F715" t="s">
        <v>9050</v>
      </c>
      <c r="G715" t="s">
        <v>8282</v>
      </c>
      <c r="H715" t="s">
        <v>8265</v>
      </c>
      <c r="I715" t="s">
        <v>8282</v>
      </c>
      <c r="J715">
        <v>4</v>
      </c>
      <c r="K715" t="s">
        <v>9051</v>
      </c>
      <c r="L715">
        <v>28.551110999999999</v>
      </c>
      <c r="M715">
        <v>113.33111100000001</v>
      </c>
      <c r="N715">
        <v>88</v>
      </c>
      <c r="O715">
        <v>17.5</v>
      </c>
      <c r="P715">
        <v>1.1574</v>
      </c>
      <c r="Q715">
        <v>1330</v>
      </c>
      <c r="R715">
        <v>5.2122341467487896</v>
      </c>
      <c r="S715">
        <v>18.3652284651576</v>
      </c>
      <c r="T715">
        <v>1.8735063081860399</v>
      </c>
      <c r="U715">
        <v>0.44806099544103367</v>
      </c>
      <c r="V715">
        <v>10.3546191243527</v>
      </c>
      <c r="W715">
        <f t="shared" si="11"/>
        <v>40.988232968327019</v>
      </c>
    </row>
    <row r="716" spans="1:23" ht="23">
      <c r="A716" t="s">
        <v>9070</v>
      </c>
      <c r="B716">
        <v>715</v>
      </c>
      <c r="C716" s="11" t="s">
        <v>17400</v>
      </c>
      <c r="D716">
        <v>1</v>
      </c>
      <c r="E716" t="s">
        <v>2903</v>
      </c>
      <c r="F716" t="s">
        <v>9050</v>
      </c>
      <c r="G716" t="s">
        <v>8282</v>
      </c>
      <c r="H716" t="s">
        <v>8265</v>
      </c>
      <c r="I716" t="s">
        <v>8282</v>
      </c>
      <c r="J716">
        <v>4</v>
      </c>
      <c r="K716" t="s">
        <v>9051</v>
      </c>
      <c r="L716">
        <v>28.551110999999999</v>
      </c>
      <c r="M716">
        <v>113.33111100000001</v>
      </c>
      <c r="N716">
        <v>88</v>
      </c>
      <c r="O716">
        <v>17.5</v>
      </c>
      <c r="P716">
        <v>1.1574</v>
      </c>
      <c r="Q716">
        <v>1330</v>
      </c>
      <c r="R716">
        <v>5.1751479674998304</v>
      </c>
      <c r="S716">
        <v>17.456215716825302</v>
      </c>
      <c r="T716">
        <v>1.84109577951527</v>
      </c>
      <c r="U716">
        <v>0.46969365848245853</v>
      </c>
      <c r="V716">
        <v>12.0529286917245</v>
      </c>
      <c r="W716">
        <f t="shared" si="11"/>
        <v>37.165108367068221</v>
      </c>
    </row>
    <row r="717" spans="1:23" ht="23">
      <c r="A717" t="s">
        <v>9071</v>
      </c>
      <c r="B717">
        <v>716</v>
      </c>
      <c r="C717" s="11" t="s">
        <v>17400</v>
      </c>
      <c r="D717">
        <v>1</v>
      </c>
      <c r="E717" t="s">
        <v>2891</v>
      </c>
      <c r="F717" t="s">
        <v>9050</v>
      </c>
      <c r="G717" t="s">
        <v>8282</v>
      </c>
      <c r="H717" t="s">
        <v>8265</v>
      </c>
      <c r="I717" t="s">
        <v>8282</v>
      </c>
      <c r="J717">
        <v>4</v>
      </c>
      <c r="K717" t="s">
        <v>9051</v>
      </c>
      <c r="L717">
        <v>28.551110999999999</v>
      </c>
      <c r="M717">
        <v>113.33111100000001</v>
      </c>
      <c r="N717">
        <v>88</v>
      </c>
      <c r="O717">
        <v>17.5</v>
      </c>
      <c r="P717">
        <v>1.1574</v>
      </c>
      <c r="Q717">
        <v>1330</v>
      </c>
      <c r="R717">
        <v>5.0597549310894996</v>
      </c>
      <c r="S717">
        <v>17.682117016073398</v>
      </c>
      <c r="T717">
        <v>1.8430641576794899</v>
      </c>
      <c r="U717">
        <v>0.45039793906929637</v>
      </c>
      <c r="V717">
        <v>10.616710271823401</v>
      </c>
      <c r="W717">
        <f t="shared" si="11"/>
        <v>39.258876389647291</v>
      </c>
    </row>
    <row r="718" spans="1:23" ht="23">
      <c r="A718" t="s">
        <v>9072</v>
      </c>
      <c r="B718">
        <v>717</v>
      </c>
      <c r="C718" s="11" t="s">
        <v>17400</v>
      </c>
      <c r="D718">
        <v>1</v>
      </c>
      <c r="E718" t="s">
        <v>2892</v>
      </c>
      <c r="F718" t="s">
        <v>9050</v>
      </c>
      <c r="G718" t="s">
        <v>8282</v>
      </c>
      <c r="H718" t="s">
        <v>8265</v>
      </c>
      <c r="I718" t="s">
        <v>8282</v>
      </c>
      <c r="J718">
        <v>4</v>
      </c>
      <c r="K718" t="s">
        <v>9051</v>
      </c>
      <c r="L718">
        <v>28.551110999999999</v>
      </c>
      <c r="M718">
        <v>113.33111100000001</v>
      </c>
      <c r="N718">
        <v>88</v>
      </c>
      <c r="O718">
        <v>17.5</v>
      </c>
      <c r="P718">
        <v>1.1574</v>
      </c>
      <c r="Q718">
        <v>1330</v>
      </c>
      <c r="R718">
        <v>5.16432047518951</v>
      </c>
      <c r="S718">
        <v>19.113722040501699</v>
      </c>
      <c r="T718">
        <v>2.1948483677610602</v>
      </c>
      <c r="U718">
        <v>0.44196663830005334</v>
      </c>
      <c r="V718">
        <v>12.5596253358587</v>
      </c>
      <c r="W718">
        <f t="shared" si="11"/>
        <v>43.246979260740716</v>
      </c>
    </row>
    <row r="719" spans="1:23" ht="23">
      <c r="A719" t="s">
        <v>9073</v>
      </c>
      <c r="B719">
        <v>718</v>
      </c>
      <c r="C719" s="11" t="s">
        <v>17400</v>
      </c>
      <c r="D719">
        <v>1</v>
      </c>
      <c r="E719" t="s">
        <v>2889</v>
      </c>
      <c r="F719" t="s">
        <v>9050</v>
      </c>
      <c r="G719" t="s">
        <v>8282</v>
      </c>
      <c r="H719" t="s">
        <v>8265</v>
      </c>
      <c r="I719" t="s">
        <v>8282</v>
      </c>
      <c r="J719">
        <v>4</v>
      </c>
      <c r="K719" t="s">
        <v>9051</v>
      </c>
      <c r="L719">
        <v>28.551110999999999</v>
      </c>
      <c r="M719">
        <v>113.33111100000001</v>
      </c>
      <c r="N719">
        <v>88</v>
      </c>
      <c r="O719">
        <v>17.5</v>
      </c>
      <c r="P719">
        <v>1.1574</v>
      </c>
      <c r="Q719">
        <v>1330</v>
      </c>
      <c r="R719">
        <v>5.12202222059401</v>
      </c>
      <c r="S719">
        <v>20.311924986995901</v>
      </c>
      <c r="T719">
        <v>2.2982397785967099</v>
      </c>
      <c r="U719">
        <v>0.45001506792981216</v>
      </c>
      <c r="V719">
        <v>12.717876280674201</v>
      </c>
      <c r="W719">
        <f t="shared" si="11"/>
        <v>45.136099732029209</v>
      </c>
    </row>
    <row r="720" spans="1:23" ht="23">
      <c r="A720" t="s">
        <v>9074</v>
      </c>
      <c r="B720">
        <v>719</v>
      </c>
      <c r="C720" s="11" t="s">
        <v>17400</v>
      </c>
      <c r="D720">
        <v>1</v>
      </c>
      <c r="E720" t="s">
        <v>2890</v>
      </c>
      <c r="F720" t="s">
        <v>9050</v>
      </c>
      <c r="G720" t="s">
        <v>8282</v>
      </c>
      <c r="H720" t="s">
        <v>8265</v>
      </c>
      <c r="I720" t="s">
        <v>8282</v>
      </c>
      <c r="J720">
        <v>4</v>
      </c>
      <c r="K720" t="s">
        <v>9051</v>
      </c>
      <c r="L720">
        <v>28.551110999999999</v>
      </c>
      <c r="M720">
        <v>113.33111100000001</v>
      </c>
      <c r="N720">
        <v>88</v>
      </c>
      <c r="O720">
        <v>17.5</v>
      </c>
      <c r="P720">
        <v>1.1574</v>
      </c>
      <c r="Q720">
        <v>1330</v>
      </c>
      <c r="R720">
        <v>4.9585974911966</v>
      </c>
      <c r="S720">
        <v>24.186480644111601</v>
      </c>
      <c r="T720">
        <v>2.3197761379847099</v>
      </c>
      <c r="U720">
        <v>0.44949166855080502</v>
      </c>
      <c r="V720">
        <v>12.703074464777</v>
      </c>
      <c r="W720">
        <f t="shared" si="11"/>
        <v>53.808518235923337</v>
      </c>
    </row>
    <row r="721" spans="1:23" ht="23">
      <c r="A721" t="s">
        <v>9075</v>
      </c>
      <c r="B721">
        <v>720</v>
      </c>
      <c r="C721" s="24" t="s">
        <v>17400</v>
      </c>
      <c r="D721">
        <v>1</v>
      </c>
      <c r="E721" t="s">
        <v>2866</v>
      </c>
      <c r="F721" t="s">
        <v>9076</v>
      </c>
      <c r="G721" t="s">
        <v>8282</v>
      </c>
      <c r="H721" t="s">
        <v>8265</v>
      </c>
      <c r="I721" t="s">
        <v>8282</v>
      </c>
      <c r="J721">
        <v>4</v>
      </c>
      <c r="K721" t="s">
        <v>9051</v>
      </c>
      <c r="L721">
        <v>28.551110999999999</v>
      </c>
      <c r="M721">
        <v>113.33111100000001</v>
      </c>
      <c r="N721">
        <v>88</v>
      </c>
      <c r="O721">
        <v>17.5</v>
      </c>
      <c r="P721">
        <v>1.1574</v>
      </c>
      <c r="Q721">
        <v>1330</v>
      </c>
      <c r="R721">
        <v>6.4056305743714823</v>
      </c>
      <c r="S721">
        <v>13.900184842883549</v>
      </c>
      <c r="T721">
        <v>1.45</v>
      </c>
      <c r="U721">
        <v>0.755</v>
      </c>
      <c r="V721">
        <v>11</v>
      </c>
      <c r="W721">
        <f t="shared" si="11"/>
        <v>18.410840851501391</v>
      </c>
    </row>
    <row r="722" spans="1:23" ht="23">
      <c r="A722" t="s">
        <v>9077</v>
      </c>
      <c r="B722">
        <v>721</v>
      </c>
      <c r="C722" s="24" t="s">
        <v>17400</v>
      </c>
      <c r="D722">
        <v>1</v>
      </c>
      <c r="E722" t="s">
        <v>2867</v>
      </c>
      <c r="F722" t="s">
        <v>9076</v>
      </c>
      <c r="G722" t="s">
        <v>8282</v>
      </c>
      <c r="H722" t="s">
        <v>8265</v>
      </c>
      <c r="I722" t="s">
        <v>8282</v>
      </c>
      <c r="J722">
        <v>4</v>
      </c>
      <c r="K722" t="s">
        <v>9051</v>
      </c>
      <c r="L722">
        <v>28.551110999999999</v>
      </c>
      <c r="M722">
        <v>113.33111100000001</v>
      </c>
      <c r="N722">
        <v>88</v>
      </c>
      <c r="O722">
        <v>17.5</v>
      </c>
      <c r="P722">
        <v>1.1574</v>
      </c>
      <c r="Q722">
        <v>1330</v>
      </c>
      <c r="R722">
        <v>6.0103736573754354</v>
      </c>
      <c r="S722">
        <v>13.419593345656192</v>
      </c>
      <c r="T722">
        <v>1.45</v>
      </c>
      <c r="U722">
        <v>0.755</v>
      </c>
      <c r="V722">
        <v>10.199999999999999</v>
      </c>
      <c r="W722">
        <f t="shared" si="11"/>
        <v>17.77429582206118</v>
      </c>
    </row>
    <row r="723" spans="1:23" ht="23">
      <c r="A723" t="s">
        <v>9078</v>
      </c>
      <c r="B723">
        <v>722</v>
      </c>
      <c r="C723" s="24" t="s">
        <v>17400</v>
      </c>
      <c r="D723">
        <v>1</v>
      </c>
      <c r="E723" t="s">
        <v>2868</v>
      </c>
      <c r="F723" t="s">
        <v>9076</v>
      </c>
      <c r="G723" t="s">
        <v>8282</v>
      </c>
      <c r="H723" t="s">
        <v>8265</v>
      </c>
      <c r="I723" t="s">
        <v>8282</v>
      </c>
      <c r="J723">
        <v>4</v>
      </c>
      <c r="K723" t="s">
        <v>9051</v>
      </c>
      <c r="L723">
        <v>28.551110999999999</v>
      </c>
      <c r="M723">
        <v>113.33111100000001</v>
      </c>
      <c r="N723">
        <v>88</v>
      </c>
      <c r="O723">
        <v>17.5</v>
      </c>
      <c r="P723">
        <v>1.1574</v>
      </c>
      <c r="Q723">
        <v>1330</v>
      </c>
      <c r="R723">
        <v>5.4886345269406531</v>
      </c>
      <c r="S723">
        <v>14.158964879852125</v>
      </c>
      <c r="T723">
        <v>1.45</v>
      </c>
      <c r="U723">
        <v>0.755</v>
      </c>
      <c r="V723">
        <v>9.0399999999999991</v>
      </c>
      <c r="W723">
        <f t="shared" si="11"/>
        <v>18.753595867353809</v>
      </c>
    </row>
    <row r="724" spans="1:23" ht="23">
      <c r="A724" t="s">
        <v>9079</v>
      </c>
      <c r="B724">
        <v>723</v>
      </c>
      <c r="C724" s="24" t="s">
        <v>17400</v>
      </c>
      <c r="D724">
        <v>1</v>
      </c>
      <c r="E724" t="s">
        <v>2869</v>
      </c>
      <c r="F724" t="s">
        <v>9076</v>
      </c>
      <c r="G724" t="s">
        <v>8282</v>
      </c>
      <c r="H724" t="s">
        <v>8265</v>
      </c>
      <c r="I724" t="s">
        <v>8282</v>
      </c>
      <c r="J724">
        <v>4</v>
      </c>
      <c r="K724" t="s">
        <v>9051</v>
      </c>
      <c r="L724">
        <v>28.551110999999999</v>
      </c>
      <c r="M724">
        <v>113.33111100000001</v>
      </c>
      <c r="N724">
        <v>88</v>
      </c>
      <c r="O724">
        <v>17.5</v>
      </c>
      <c r="P724">
        <v>1.1574</v>
      </c>
      <c r="Q724">
        <v>1330</v>
      </c>
      <c r="R724">
        <v>5.8881231908547251</v>
      </c>
      <c r="S724">
        <v>14.085027726432532</v>
      </c>
      <c r="T724">
        <v>1.45</v>
      </c>
      <c r="U724">
        <v>0.755</v>
      </c>
      <c r="V724">
        <v>23.5</v>
      </c>
      <c r="W724">
        <f t="shared" si="11"/>
        <v>18.655665862824545</v>
      </c>
    </row>
    <row r="725" spans="1:23" ht="23">
      <c r="A725" t="s">
        <v>9080</v>
      </c>
      <c r="B725">
        <v>724</v>
      </c>
      <c r="C725" s="24" t="s">
        <v>17400</v>
      </c>
      <c r="D725">
        <v>1</v>
      </c>
      <c r="E725" t="s">
        <v>2862</v>
      </c>
      <c r="F725" t="s">
        <v>9076</v>
      </c>
      <c r="G725" t="s">
        <v>8282</v>
      </c>
      <c r="H725" t="s">
        <v>8265</v>
      </c>
      <c r="I725" t="s">
        <v>8282</v>
      </c>
      <c r="J725">
        <v>4</v>
      </c>
      <c r="K725" t="s">
        <v>9051</v>
      </c>
      <c r="L725">
        <v>28.551110999999999</v>
      </c>
      <c r="M725">
        <v>113.33111100000001</v>
      </c>
      <c r="N725">
        <v>88</v>
      </c>
      <c r="O725">
        <v>17.5</v>
      </c>
      <c r="P725">
        <v>1.1574</v>
      </c>
      <c r="Q725">
        <v>1330</v>
      </c>
      <c r="R725">
        <v>5.5719176572578863</v>
      </c>
      <c r="S725">
        <v>13.271719038817004</v>
      </c>
      <c r="T725">
        <v>1.45</v>
      </c>
      <c r="U725">
        <v>0.755</v>
      </c>
      <c r="V725">
        <v>23.2</v>
      </c>
      <c r="W725">
        <f t="shared" si="11"/>
        <v>17.578435813002653</v>
      </c>
    </row>
    <row r="726" spans="1:23" ht="23">
      <c r="A726" t="s">
        <v>9081</v>
      </c>
      <c r="B726">
        <v>725</v>
      </c>
      <c r="C726" s="24" t="s">
        <v>17400</v>
      </c>
      <c r="D726">
        <v>1</v>
      </c>
      <c r="E726" t="s">
        <v>2863</v>
      </c>
      <c r="F726" t="s">
        <v>9076</v>
      </c>
      <c r="G726" t="s">
        <v>8282</v>
      </c>
      <c r="H726" t="s">
        <v>8265</v>
      </c>
      <c r="I726" t="s">
        <v>8282</v>
      </c>
      <c r="J726">
        <v>4</v>
      </c>
      <c r="K726" t="s">
        <v>9051</v>
      </c>
      <c r="L726">
        <v>28.551110999999999</v>
      </c>
      <c r="M726">
        <v>113.33111100000001</v>
      </c>
      <c r="N726">
        <v>88</v>
      </c>
      <c r="O726">
        <v>17.5</v>
      </c>
      <c r="P726">
        <v>1.1574</v>
      </c>
      <c r="Q726">
        <v>1330</v>
      </c>
      <c r="R726">
        <v>5.2557121236610485</v>
      </c>
      <c r="S726">
        <v>14.343807763401109</v>
      </c>
      <c r="T726">
        <v>1.45</v>
      </c>
      <c r="U726">
        <v>0.755</v>
      </c>
      <c r="V726">
        <v>22.6</v>
      </c>
      <c r="W726">
        <f t="shared" si="11"/>
        <v>18.998420878676967</v>
      </c>
    </row>
    <row r="727" spans="1:23" ht="23">
      <c r="A727" t="s">
        <v>9082</v>
      </c>
      <c r="B727">
        <v>726</v>
      </c>
      <c r="C727" s="24" t="s">
        <v>17400</v>
      </c>
      <c r="D727">
        <v>1</v>
      </c>
      <c r="E727" t="s">
        <v>2864</v>
      </c>
      <c r="F727" t="s">
        <v>9076</v>
      </c>
      <c r="G727" t="s">
        <v>8282</v>
      </c>
      <c r="H727" t="s">
        <v>8265</v>
      </c>
      <c r="I727" t="s">
        <v>8282</v>
      </c>
      <c r="J727">
        <v>4</v>
      </c>
      <c r="K727" t="s">
        <v>9051</v>
      </c>
      <c r="L727">
        <v>28.551110999999999</v>
      </c>
      <c r="M727">
        <v>113.33111100000001</v>
      </c>
      <c r="N727">
        <v>88</v>
      </c>
      <c r="O727">
        <v>17.5</v>
      </c>
      <c r="P727">
        <v>1.1574</v>
      </c>
      <c r="Q727">
        <v>1330</v>
      </c>
      <c r="R727">
        <v>6.0411713710566142</v>
      </c>
      <c r="S727">
        <v>14.269870609981517</v>
      </c>
      <c r="T727">
        <v>1.45</v>
      </c>
      <c r="U727">
        <v>0.755</v>
      </c>
      <c r="V727">
        <v>10.7</v>
      </c>
      <c r="W727">
        <f t="shared" si="11"/>
        <v>18.900490874147703</v>
      </c>
    </row>
    <row r="728" spans="1:23" ht="23">
      <c r="A728" t="s">
        <v>9083</v>
      </c>
      <c r="B728">
        <v>727</v>
      </c>
      <c r="C728" s="24" t="s">
        <v>17400</v>
      </c>
      <c r="D728">
        <v>1</v>
      </c>
      <c r="E728" t="s">
        <v>2865</v>
      </c>
      <c r="F728" t="s">
        <v>9076</v>
      </c>
      <c r="G728" t="s">
        <v>8282</v>
      </c>
      <c r="H728" t="s">
        <v>8265</v>
      </c>
      <c r="I728" t="s">
        <v>8282</v>
      </c>
      <c r="J728">
        <v>4</v>
      </c>
      <c r="K728" t="s">
        <v>9051</v>
      </c>
      <c r="L728">
        <v>28.551110999999999</v>
      </c>
      <c r="M728">
        <v>113.33111100000001</v>
      </c>
      <c r="N728">
        <v>88</v>
      </c>
      <c r="O728">
        <v>17.5</v>
      </c>
      <c r="P728">
        <v>1.1574</v>
      </c>
      <c r="Q728">
        <v>1330</v>
      </c>
      <c r="R728">
        <v>5.7092731093054354</v>
      </c>
      <c r="S728">
        <v>13.974121996303142</v>
      </c>
      <c r="T728">
        <v>1.45</v>
      </c>
      <c r="U728">
        <v>0.755</v>
      </c>
      <c r="V728">
        <v>10.7</v>
      </c>
      <c r="W728">
        <f t="shared" si="11"/>
        <v>18.508770856030651</v>
      </c>
    </row>
    <row r="729" spans="1:23" ht="23">
      <c r="A729" t="s">
        <v>9084</v>
      </c>
      <c r="B729">
        <v>728</v>
      </c>
      <c r="C729" s="24" t="s">
        <v>17400</v>
      </c>
      <c r="D729">
        <v>1</v>
      </c>
      <c r="E729" t="s">
        <v>2859</v>
      </c>
      <c r="F729" t="s">
        <v>9076</v>
      </c>
      <c r="G729" t="s">
        <v>8282</v>
      </c>
      <c r="H729" t="s">
        <v>8265</v>
      </c>
      <c r="I729" t="s">
        <v>8282</v>
      </c>
      <c r="J729">
        <v>4</v>
      </c>
      <c r="K729" t="s">
        <v>9051</v>
      </c>
      <c r="L729">
        <v>28.551110999999999</v>
      </c>
      <c r="M729">
        <v>113.33111100000001</v>
      </c>
      <c r="N729">
        <v>88</v>
      </c>
      <c r="O729">
        <v>17.5</v>
      </c>
      <c r="P729">
        <v>1.1574</v>
      </c>
      <c r="Q729">
        <v>1330</v>
      </c>
      <c r="R729">
        <v>5.4404984057481229</v>
      </c>
      <c r="S729">
        <v>13.530499075785583</v>
      </c>
      <c r="T729">
        <v>1.45</v>
      </c>
      <c r="U729">
        <v>0.755</v>
      </c>
      <c r="V729">
        <v>10.7</v>
      </c>
      <c r="W729">
        <f t="shared" si="11"/>
        <v>17.921190828855078</v>
      </c>
    </row>
    <row r="730" spans="1:23" ht="23">
      <c r="A730" t="s">
        <v>9085</v>
      </c>
      <c r="B730">
        <v>729</v>
      </c>
      <c r="C730" s="24" t="s">
        <v>17400</v>
      </c>
      <c r="D730">
        <v>1</v>
      </c>
      <c r="E730" t="s">
        <v>2860</v>
      </c>
      <c r="F730" t="s">
        <v>9076</v>
      </c>
      <c r="G730" t="s">
        <v>8282</v>
      </c>
      <c r="H730" t="s">
        <v>8265</v>
      </c>
      <c r="I730" t="s">
        <v>8282</v>
      </c>
      <c r="J730">
        <v>4</v>
      </c>
      <c r="K730" t="s">
        <v>9051</v>
      </c>
      <c r="L730">
        <v>28.551110999999999</v>
      </c>
      <c r="M730">
        <v>113.33111100000001</v>
      </c>
      <c r="N730">
        <v>88</v>
      </c>
      <c r="O730">
        <v>17.5</v>
      </c>
      <c r="P730">
        <v>1.1574</v>
      </c>
      <c r="Q730">
        <v>1330</v>
      </c>
      <c r="R730">
        <v>5.9189209045359039</v>
      </c>
      <c r="S730">
        <v>13.826247689463955</v>
      </c>
      <c r="T730">
        <v>1.45</v>
      </c>
      <c r="U730">
        <v>0.755</v>
      </c>
      <c r="V730">
        <v>22.6</v>
      </c>
      <c r="W730">
        <f t="shared" si="11"/>
        <v>18.312910846972127</v>
      </c>
    </row>
    <row r="731" spans="1:23" ht="23">
      <c r="A731" t="s">
        <v>9086</v>
      </c>
      <c r="B731">
        <v>730</v>
      </c>
      <c r="C731" s="24" t="s">
        <v>17400</v>
      </c>
      <c r="D731">
        <v>1</v>
      </c>
      <c r="E731" t="s">
        <v>2881</v>
      </c>
      <c r="F731" t="s">
        <v>9076</v>
      </c>
      <c r="G731" t="s">
        <v>8282</v>
      </c>
      <c r="H731" t="s">
        <v>8265</v>
      </c>
      <c r="I731" t="s">
        <v>8282</v>
      </c>
      <c r="J731">
        <v>4</v>
      </c>
      <c r="K731" t="s">
        <v>9051</v>
      </c>
      <c r="L731">
        <v>28.551110999999999</v>
      </c>
      <c r="M731">
        <v>113.33111100000001</v>
      </c>
      <c r="N731">
        <v>88</v>
      </c>
      <c r="O731">
        <v>17.5</v>
      </c>
      <c r="P731">
        <v>1.1574</v>
      </c>
      <c r="Q731">
        <v>1330</v>
      </c>
      <c r="R731">
        <v>5.602774145201816</v>
      </c>
      <c r="S731">
        <v>13.493530499075785</v>
      </c>
      <c r="T731">
        <v>1.45</v>
      </c>
      <c r="U731">
        <v>0.755</v>
      </c>
      <c r="V731">
        <v>23.7</v>
      </c>
      <c r="W731">
        <f t="shared" si="11"/>
        <v>17.872225826590444</v>
      </c>
    </row>
    <row r="732" spans="1:23" ht="23">
      <c r="A732" t="s">
        <v>9087</v>
      </c>
      <c r="B732">
        <v>731</v>
      </c>
      <c r="C732" s="24" t="s">
        <v>17400</v>
      </c>
      <c r="D732">
        <v>1</v>
      </c>
      <c r="E732" t="s">
        <v>2882</v>
      </c>
      <c r="F732" t="s">
        <v>9076</v>
      </c>
      <c r="G732" t="s">
        <v>8282</v>
      </c>
      <c r="H732" t="s">
        <v>8265</v>
      </c>
      <c r="I732" t="s">
        <v>8282</v>
      </c>
      <c r="J732">
        <v>4</v>
      </c>
      <c r="K732" t="s">
        <v>9051</v>
      </c>
      <c r="L732">
        <v>28.551110999999999</v>
      </c>
      <c r="M732">
        <v>113.33111100000001</v>
      </c>
      <c r="N732">
        <v>88</v>
      </c>
      <c r="O732">
        <v>17.5</v>
      </c>
      <c r="P732">
        <v>1.1574</v>
      </c>
      <c r="Q732">
        <v>1330</v>
      </c>
      <c r="R732">
        <v>5.2865686116049782</v>
      </c>
      <c r="S732">
        <v>14.380776340110906</v>
      </c>
      <c r="T732">
        <v>1.45</v>
      </c>
      <c r="U732">
        <v>0.755</v>
      </c>
      <c r="V732">
        <v>25</v>
      </c>
      <c r="W732">
        <f t="shared" si="11"/>
        <v>19.047385880941597</v>
      </c>
    </row>
    <row r="733" spans="1:23" ht="23">
      <c r="A733" t="s">
        <v>9088</v>
      </c>
      <c r="B733">
        <v>732</v>
      </c>
      <c r="C733" s="24" t="s">
        <v>17400</v>
      </c>
      <c r="D733">
        <v>1</v>
      </c>
      <c r="E733" t="s">
        <v>2883</v>
      </c>
      <c r="F733" t="s">
        <v>9076</v>
      </c>
      <c r="G733" t="s">
        <v>8282</v>
      </c>
      <c r="H733" t="s">
        <v>8265</v>
      </c>
      <c r="I733" t="s">
        <v>8282</v>
      </c>
      <c r="J733">
        <v>4</v>
      </c>
      <c r="K733" t="s">
        <v>9051</v>
      </c>
      <c r="L733">
        <v>28.551110999999999</v>
      </c>
      <c r="M733">
        <v>113.33111100000001</v>
      </c>
      <c r="N733">
        <v>88</v>
      </c>
      <c r="O733">
        <v>17.5</v>
      </c>
      <c r="P733">
        <v>1.1574</v>
      </c>
      <c r="Q733">
        <v>1330</v>
      </c>
      <c r="R733">
        <v>6.9601069691582058</v>
      </c>
      <c r="S733">
        <v>13.900184842883549</v>
      </c>
      <c r="T733">
        <v>1.45</v>
      </c>
      <c r="U733">
        <v>0.83499999999999996</v>
      </c>
      <c r="V733">
        <v>22.5</v>
      </c>
      <c r="W733">
        <f t="shared" si="11"/>
        <v>16.64692795554916</v>
      </c>
    </row>
    <row r="734" spans="1:23" ht="23">
      <c r="A734" t="s">
        <v>9089</v>
      </c>
      <c r="B734">
        <v>733</v>
      </c>
      <c r="C734" s="24" t="s">
        <v>17400</v>
      </c>
      <c r="D734">
        <v>1</v>
      </c>
      <c r="E734" t="s">
        <v>2884</v>
      </c>
      <c r="F734" t="s">
        <v>9076</v>
      </c>
      <c r="G734" t="s">
        <v>8282</v>
      </c>
      <c r="H734" t="s">
        <v>8265</v>
      </c>
      <c r="I734" t="s">
        <v>8282</v>
      </c>
      <c r="J734">
        <v>4</v>
      </c>
      <c r="K734" t="s">
        <v>9051</v>
      </c>
      <c r="L734">
        <v>28.551110999999999</v>
      </c>
      <c r="M734">
        <v>113.33111100000001</v>
      </c>
      <c r="N734">
        <v>88</v>
      </c>
      <c r="O734">
        <v>17.5</v>
      </c>
      <c r="P734">
        <v>1.1574</v>
      </c>
      <c r="Q734">
        <v>1330</v>
      </c>
      <c r="R734">
        <v>6.7231291417488279</v>
      </c>
      <c r="S734">
        <v>13.456561922365989</v>
      </c>
      <c r="T734">
        <v>1.45</v>
      </c>
      <c r="U734">
        <v>0.83499999999999996</v>
      </c>
      <c r="V734">
        <v>23.8</v>
      </c>
      <c r="W734">
        <f t="shared" si="11"/>
        <v>16.115643020797592</v>
      </c>
    </row>
    <row r="735" spans="1:23" ht="23">
      <c r="A735" t="s">
        <v>9090</v>
      </c>
      <c r="B735">
        <v>734</v>
      </c>
      <c r="C735" s="24" t="s">
        <v>17400</v>
      </c>
      <c r="D735">
        <v>1</v>
      </c>
      <c r="E735" t="s">
        <v>2885</v>
      </c>
      <c r="F735" t="s">
        <v>9076</v>
      </c>
      <c r="G735" t="s">
        <v>8282</v>
      </c>
      <c r="H735" t="s">
        <v>8265</v>
      </c>
      <c r="I735" t="s">
        <v>8282</v>
      </c>
      <c r="J735">
        <v>4</v>
      </c>
      <c r="K735" t="s">
        <v>9051</v>
      </c>
      <c r="L735">
        <v>28.551110999999999</v>
      </c>
      <c r="M735">
        <v>113.33111100000001</v>
      </c>
      <c r="N735">
        <v>88</v>
      </c>
      <c r="O735">
        <v>17.5</v>
      </c>
      <c r="P735">
        <v>1.1574</v>
      </c>
      <c r="Q735">
        <v>1330</v>
      </c>
      <c r="R735">
        <v>6.3593752295869637</v>
      </c>
      <c r="S735">
        <v>14.528650646950092</v>
      </c>
      <c r="T735">
        <v>1.45</v>
      </c>
      <c r="U735">
        <v>0.83499999999999996</v>
      </c>
      <c r="V735">
        <v>23.5</v>
      </c>
      <c r="W735">
        <f t="shared" si="11"/>
        <v>17.399581613113885</v>
      </c>
    </row>
    <row r="736" spans="1:23" ht="23">
      <c r="A736" t="s">
        <v>9091</v>
      </c>
      <c r="B736">
        <v>735</v>
      </c>
      <c r="C736" s="24" t="s">
        <v>17400</v>
      </c>
      <c r="D736">
        <v>1</v>
      </c>
      <c r="E736" t="s">
        <v>2886</v>
      </c>
      <c r="F736" t="s">
        <v>9076</v>
      </c>
      <c r="G736" t="s">
        <v>8282</v>
      </c>
      <c r="H736" t="s">
        <v>8265</v>
      </c>
      <c r="I736" t="s">
        <v>8282</v>
      </c>
      <c r="J736">
        <v>4</v>
      </c>
      <c r="K736" t="s">
        <v>9051</v>
      </c>
      <c r="L736">
        <v>28.551110999999999</v>
      </c>
      <c r="M736">
        <v>113.33111100000001</v>
      </c>
      <c r="N736">
        <v>88</v>
      </c>
      <c r="O736">
        <v>17.5</v>
      </c>
      <c r="P736">
        <v>1.1574</v>
      </c>
      <c r="Q736">
        <v>1330</v>
      </c>
      <c r="R736">
        <v>6.5375200199832495</v>
      </c>
      <c r="S736">
        <v>13.826247689463955</v>
      </c>
      <c r="T736">
        <v>1.45</v>
      </c>
      <c r="U736">
        <v>0.83499999999999996</v>
      </c>
      <c r="V736">
        <v>24</v>
      </c>
      <c r="W736">
        <f t="shared" si="11"/>
        <v>16.558380466423898</v>
      </c>
    </row>
    <row r="737" spans="1:23" ht="23">
      <c r="A737" t="s">
        <v>9092</v>
      </c>
      <c r="B737">
        <v>736</v>
      </c>
      <c r="C737" s="24" t="s">
        <v>17400</v>
      </c>
      <c r="D737">
        <v>1</v>
      </c>
      <c r="E737" t="s">
        <v>2887</v>
      </c>
      <c r="F737" t="s">
        <v>9076</v>
      </c>
      <c r="G737" t="s">
        <v>8282</v>
      </c>
      <c r="H737" t="s">
        <v>8265</v>
      </c>
      <c r="I737" t="s">
        <v>8282</v>
      </c>
      <c r="J737">
        <v>4</v>
      </c>
      <c r="K737" t="s">
        <v>9051</v>
      </c>
      <c r="L737">
        <v>28.551110999999999</v>
      </c>
      <c r="M737">
        <v>113.33111100000001</v>
      </c>
      <c r="N737">
        <v>88</v>
      </c>
      <c r="O737">
        <v>17.5</v>
      </c>
      <c r="P737">
        <v>1.1574</v>
      </c>
      <c r="Q737">
        <v>1330</v>
      </c>
      <c r="R737">
        <v>6.2529350397460952</v>
      </c>
      <c r="S737">
        <v>13.530499075785583</v>
      </c>
      <c r="T737">
        <v>1.45</v>
      </c>
      <c r="U737">
        <v>0.83499999999999996</v>
      </c>
      <c r="V737">
        <v>8.67</v>
      </c>
      <c r="W737">
        <f t="shared" si="11"/>
        <v>16.204190509922853</v>
      </c>
    </row>
    <row r="738" spans="1:23" ht="23">
      <c r="A738" t="s">
        <v>9093</v>
      </c>
      <c r="B738">
        <v>737</v>
      </c>
      <c r="C738" s="24" t="s">
        <v>17400</v>
      </c>
      <c r="D738">
        <v>1</v>
      </c>
      <c r="E738" t="s">
        <v>2888</v>
      </c>
      <c r="F738" t="s">
        <v>9076</v>
      </c>
      <c r="G738" t="s">
        <v>8282</v>
      </c>
      <c r="H738" t="s">
        <v>8265</v>
      </c>
      <c r="I738" t="s">
        <v>8282</v>
      </c>
      <c r="J738">
        <v>4</v>
      </c>
      <c r="K738" t="s">
        <v>9051</v>
      </c>
      <c r="L738">
        <v>28.551110999999999</v>
      </c>
      <c r="M738">
        <v>113.33111100000001</v>
      </c>
      <c r="N738">
        <v>88</v>
      </c>
      <c r="O738">
        <v>17.5</v>
      </c>
      <c r="P738">
        <v>1.1574</v>
      </c>
      <c r="Q738">
        <v>1330</v>
      </c>
      <c r="R738">
        <v>5.8575017999617964</v>
      </c>
      <c r="S738">
        <v>13.789279112754159</v>
      </c>
      <c r="T738">
        <v>1.45</v>
      </c>
      <c r="U738">
        <v>0.83499999999999996</v>
      </c>
      <c r="V738">
        <v>8.67</v>
      </c>
      <c r="W738">
        <f t="shared" si="11"/>
        <v>16.514106721861268</v>
      </c>
    </row>
    <row r="739" spans="1:23" ht="23">
      <c r="A739" t="s">
        <v>9094</v>
      </c>
      <c r="B739">
        <v>738</v>
      </c>
      <c r="C739" s="24" t="s">
        <v>17400</v>
      </c>
      <c r="D739">
        <v>1</v>
      </c>
      <c r="E739" t="s">
        <v>2873</v>
      </c>
      <c r="F739" t="s">
        <v>9076</v>
      </c>
      <c r="G739" t="s">
        <v>8282</v>
      </c>
      <c r="H739" t="s">
        <v>8265</v>
      </c>
      <c r="I739" t="s">
        <v>8282</v>
      </c>
      <c r="J739">
        <v>4</v>
      </c>
      <c r="K739" t="s">
        <v>9051</v>
      </c>
      <c r="L739">
        <v>28.551110999999999</v>
      </c>
      <c r="M739">
        <v>113.33111100000001</v>
      </c>
      <c r="N739">
        <v>88</v>
      </c>
      <c r="O739">
        <v>17.5</v>
      </c>
      <c r="P739">
        <v>1.1574</v>
      </c>
      <c r="Q739">
        <v>1330</v>
      </c>
      <c r="R739">
        <v>6.7856061830524412</v>
      </c>
      <c r="S739">
        <v>13.900184842883549</v>
      </c>
      <c r="T739">
        <v>1.45</v>
      </c>
      <c r="U739">
        <v>0.83499999999999996</v>
      </c>
      <c r="V739">
        <v>9.4700000000000006</v>
      </c>
      <c r="W739">
        <f t="shared" si="11"/>
        <v>16.64692795554916</v>
      </c>
    </row>
    <row r="740" spans="1:23" ht="23">
      <c r="A740" t="s">
        <v>9095</v>
      </c>
      <c r="B740">
        <v>739</v>
      </c>
      <c r="C740" s="24" t="s">
        <v>17400</v>
      </c>
      <c r="D740">
        <v>1</v>
      </c>
      <c r="E740" t="s">
        <v>2874</v>
      </c>
      <c r="F740" t="s">
        <v>9076</v>
      </c>
      <c r="G740" t="s">
        <v>8282</v>
      </c>
      <c r="H740" t="s">
        <v>8265</v>
      </c>
      <c r="I740" t="s">
        <v>8282</v>
      </c>
      <c r="J740">
        <v>4</v>
      </c>
      <c r="K740" t="s">
        <v>9051</v>
      </c>
      <c r="L740">
        <v>28.551110999999999</v>
      </c>
      <c r="M740">
        <v>113.33111100000001</v>
      </c>
      <c r="N740">
        <v>88</v>
      </c>
      <c r="O740">
        <v>17.5</v>
      </c>
      <c r="P740">
        <v>1.1574</v>
      </c>
      <c r="Q740">
        <v>1330</v>
      </c>
      <c r="R740">
        <v>6.5958240886315886</v>
      </c>
      <c r="S740">
        <v>13.160813308687615</v>
      </c>
      <c r="T740">
        <v>1.45</v>
      </c>
      <c r="U740">
        <v>0.83499999999999996</v>
      </c>
      <c r="V740">
        <v>22.6</v>
      </c>
      <c r="W740">
        <f t="shared" si="11"/>
        <v>15.761453064296546</v>
      </c>
    </row>
    <row r="741" spans="1:23" ht="23">
      <c r="A741" t="s">
        <v>9096</v>
      </c>
      <c r="B741">
        <v>740</v>
      </c>
      <c r="C741" s="24" t="s">
        <v>17400</v>
      </c>
      <c r="D741">
        <v>1</v>
      </c>
      <c r="E741" t="s">
        <v>2853</v>
      </c>
      <c r="F741" t="s">
        <v>9076</v>
      </c>
      <c r="G741" t="s">
        <v>8282</v>
      </c>
      <c r="H741" t="s">
        <v>8265</v>
      </c>
      <c r="I741" t="s">
        <v>8282</v>
      </c>
      <c r="J741">
        <v>4</v>
      </c>
      <c r="K741" t="s">
        <v>9051</v>
      </c>
      <c r="L741">
        <v>28.551110999999999</v>
      </c>
      <c r="M741">
        <v>113.33111100000001</v>
      </c>
      <c r="N741">
        <v>88</v>
      </c>
      <c r="O741">
        <v>17.5</v>
      </c>
      <c r="P741">
        <v>1.1574</v>
      </c>
      <c r="Q741">
        <v>1330</v>
      </c>
      <c r="R741">
        <v>6.3587287126967098</v>
      </c>
      <c r="S741">
        <v>14.048059149722736</v>
      </c>
      <c r="T741">
        <v>1.45</v>
      </c>
      <c r="U741">
        <v>0.83499999999999996</v>
      </c>
      <c r="V741">
        <v>22.8</v>
      </c>
      <c r="W741">
        <f t="shared" si="11"/>
        <v>16.824022933799686</v>
      </c>
    </row>
    <row r="742" spans="1:23" ht="23">
      <c r="A742" t="s">
        <v>9097</v>
      </c>
      <c r="B742">
        <v>741</v>
      </c>
      <c r="C742" s="24" t="s">
        <v>17400</v>
      </c>
      <c r="D742">
        <v>1</v>
      </c>
      <c r="E742" t="s">
        <v>2852</v>
      </c>
      <c r="F742" t="s">
        <v>9076</v>
      </c>
      <c r="G742" t="s">
        <v>8282</v>
      </c>
      <c r="H742" t="s">
        <v>8265</v>
      </c>
      <c r="I742" t="s">
        <v>8282</v>
      </c>
      <c r="J742">
        <v>4</v>
      </c>
      <c r="K742" t="s">
        <v>9051</v>
      </c>
      <c r="L742">
        <v>28.551110999999999</v>
      </c>
      <c r="M742">
        <v>113.33111100000001</v>
      </c>
      <c r="N742">
        <v>88</v>
      </c>
      <c r="O742">
        <v>17.5</v>
      </c>
      <c r="P742">
        <v>1.1574</v>
      </c>
      <c r="Q742">
        <v>1330</v>
      </c>
      <c r="R742">
        <v>6.5210632264131538</v>
      </c>
      <c r="S742">
        <v>14.01109057301294</v>
      </c>
      <c r="T742">
        <v>1.45</v>
      </c>
      <c r="U742">
        <v>0.83499999999999996</v>
      </c>
      <c r="V742">
        <v>9.2200000000000006</v>
      </c>
      <c r="W742">
        <f t="shared" si="11"/>
        <v>16.779749189237055</v>
      </c>
    </row>
    <row r="743" spans="1:23" ht="23">
      <c r="A743" t="s">
        <v>9098</v>
      </c>
      <c r="B743">
        <v>742</v>
      </c>
      <c r="C743" s="24" t="s">
        <v>17400</v>
      </c>
      <c r="D743">
        <v>1</v>
      </c>
      <c r="E743" t="s">
        <v>2855</v>
      </c>
      <c r="F743" t="s">
        <v>9076</v>
      </c>
      <c r="G743" t="s">
        <v>8282</v>
      </c>
      <c r="H743" t="s">
        <v>8265</v>
      </c>
      <c r="I743" t="s">
        <v>8282</v>
      </c>
      <c r="J743">
        <v>4</v>
      </c>
      <c r="K743" t="s">
        <v>9051</v>
      </c>
      <c r="L743">
        <v>28.551110999999999</v>
      </c>
      <c r="M743">
        <v>113.33111100000001</v>
      </c>
      <c r="N743">
        <v>88</v>
      </c>
      <c r="O743">
        <v>17.5</v>
      </c>
      <c r="P743">
        <v>1.1574</v>
      </c>
      <c r="Q743">
        <v>1330</v>
      </c>
      <c r="R743">
        <v>6.3944634644489176</v>
      </c>
      <c r="S743">
        <v>13.641404805914972</v>
      </c>
      <c r="T743">
        <v>1.45</v>
      </c>
      <c r="U743">
        <v>0.83499999999999996</v>
      </c>
      <c r="V743">
        <v>10.6</v>
      </c>
      <c r="W743">
        <f t="shared" si="11"/>
        <v>16.337011743610745</v>
      </c>
    </row>
    <row r="744" spans="1:23" ht="23">
      <c r="A744" t="s">
        <v>9099</v>
      </c>
      <c r="B744">
        <v>743</v>
      </c>
      <c r="C744" s="24" t="s">
        <v>17400</v>
      </c>
      <c r="D744">
        <v>1</v>
      </c>
      <c r="E744" t="s">
        <v>2854</v>
      </c>
      <c r="F744" t="s">
        <v>9076</v>
      </c>
      <c r="G744" t="s">
        <v>8282</v>
      </c>
      <c r="H744" t="s">
        <v>8265</v>
      </c>
      <c r="I744" t="s">
        <v>8282</v>
      </c>
      <c r="J744">
        <v>4</v>
      </c>
      <c r="K744" t="s">
        <v>9051</v>
      </c>
      <c r="L744">
        <v>28.551110999999999</v>
      </c>
      <c r="M744">
        <v>113.33111100000001</v>
      </c>
      <c r="N744">
        <v>88</v>
      </c>
      <c r="O744">
        <v>17.5</v>
      </c>
      <c r="P744">
        <v>1.1574</v>
      </c>
      <c r="Q744">
        <v>1330</v>
      </c>
      <c r="R744">
        <v>6.2679812510101822</v>
      </c>
      <c r="S744">
        <v>13.974121996303142</v>
      </c>
      <c r="T744">
        <v>1.45</v>
      </c>
      <c r="U744">
        <v>0.83499999999999996</v>
      </c>
      <c r="V744">
        <v>9.99</v>
      </c>
      <c r="W744">
        <f t="shared" si="11"/>
        <v>16.735475444674421</v>
      </c>
    </row>
    <row r="745" spans="1:23" ht="23">
      <c r="A745" t="s">
        <v>9100</v>
      </c>
      <c r="B745">
        <v>744</v>
      </c>
      <c r="C745" s="24" t="s">
        <v>17400</v>
      </c>
      <c r="D745">
        <v>1</v>
      </c>
      <c r="E745" t="s">
        <v>2849</v>
      </c>
      <c r="F745" t="s">
        <v>9076</v>
      </c>
      <c r="G745" t="s">
        <v>8282</v>
      </c>
      <c r="H745" t="s">
        <v>8265</v>
      </c>
      <c r="I745" t="s">
        <v>8282</v>
      </c>
      <c r="J745">
        <v>4</v>
      </c>
      <c r="K745" t="s">
        <v>9051</v>
      </c>
      <c r="L745">
        <v>28.551110999999999</v>
      </c>
      <c r="M745">
        <v>113.33111100000001</v>
      </c>
      <c r="N745">
        <v>88</v>
      </c>
      <c r="O745">
        <v>17.5</v>
      </c>
      <c r="P745">
        <v>1.1574</v>
      </c>
      <c r="Q745">
        <v>1330</v>
      </c>
      <c r="R745">
        <v>5.8606168358875648</v>
      </c>
      <c r="S745">
        <v>13.419593345656192</v>
      </c>
      <c r="T745">
        <v>1.45</v>
      </c>
      <c r="U745">
        <v>0.755</v>
      </c>
      <c r="V745">
        <v>4.51</v>
      </c>
      <c r="W745">
        <f t="shared" si="11"/>
        <v>17.77429582206118</v>
      </c>
    </row>
    <row r="746" spans="1:23" ht="23">
      <c r="A746" t="s">
        <v>9101</v>
      </c>
      <c r="B746">
        <v>745</v>
      </c>
      <c r="C746" s="24" t="s">
        <v>17400</v>
      </c>
      <c r="D746">
        <v>1</v>
      </c>
      <c r="E746" t="s">
        <v>2848</v>
      </c>
      <c r="F746" t="s">
        <v>9076</v>
      </c>
      <c r="G746" t="s">
        <v>8282</v>
      </c>
      <c r="H746" t="s">
        <v>8265</v>
      </c>
      <c r="I746" t="s">
        <v>8282</v>
      </c>
      <c r="J746">
        <v>4</v>
      </c>
      <c r="K746" t="s">
        <v>9051</v>
      </c>
      <c r="L746">
        <v>28.551110999999999</v>
      </c>
      <c r="M746">
        <v>113.33111100000001</v>
      </c>
      <c r="N746">
        <v>88</v>
      </c>
      <c r="O746">
        <v>17.5</v>
      </c>
      <c r="P746">
        <v>1.1574</v>
      </c>
      <c r="Q746">
        <v>1330</v>
      </c>
      <c r="R746">
        <v>5.5918421323302523</v>
      </c>
      <c r="S746">
        <v>13.234750462107209</v>
      </c>
      <c r="T746">
        <v>1.45</v>
      </c>
      <c r="U746">
        <v>0.755</v>
      </c>
      <c r="V746">
        <v>3.85</v>
      </c>
      <c r="W746">
        <f t="shared" si="11"/>
        <v>17.529470810738026</v>
      </c>
    </row>
    <row r="747" spans="1:23" ht="23">
      <c r="A747" t="s">
        <v>9102</v>
      </c>
      <c r="B747">
        <v>746</v>
      </c>
      <c r="C747" s="24" t="s">
        <v>17400</v>
      </c>
      <c r="D747">
        <v>1</v>
      </c>
      <c r="E747" t="s">
        <v>2851</v>
      </c>
      <c r="F747" t="s">
        <v>9076</v>
      </c>
      <c r="G747" t="s">
        <v>8282</v>
      </c>
      <c r="H747" t="s">
        <v>8265</v>
      </c>
      <c r="I747" t="s">
        <v>8282</v>
      </c>
      <c r="J747">
        <v>4</v>
      </c>
      <c r="K747" t="s">
        <v>9051</v>
      </c>
      <c r="L747">
        <v>28.551110999999999</v>
      </c>
      <c r="M747">
        <v>113.33111100000001</v>
      </c>
      <c r="N747">
        <v>88</v>
      </c>
      <c r="O747">
        <v>17.5</v>
      </c>
      <c r="P747">
        <v>1.1574</v>
      </c>
      <c r="Q747">
        <v>1330</v>
      </c>
      <c r="R747">
        <v>5.228205768693889</v>
      </c>
      <c r="S747">
        <v>13.826247689463955</v>
      </c>
      <c r="T747">
        <v>1.45</v>
      </c>
      <c r="U747">
        <v>0.755</v>
      </c>
      <c r="V747">
        <v>4.21</v>
      </c>
      <c r="W747">
        <f t="shared" si="11"/>
        <v>18.312910846972127</v>
      </c>
    </row>
    <row r="748" spans="1:23" ht="23">
      <c r="A748" t="s">
        <v>9103</v>
      </c>
      <c r="B748">
        <v>747</v>
      </c>
      <c r="C748" s="24" t="s">
        <v>17400</v>
      </c>
      <c r="D748">
        <v>1</v>
      </c>
      <c r="E748" t="s">
        <v>2850</v>
      </c>
      <c r="F748" t="s">
        <v>9076</v>
      </c>
      <c r="G748" t="s">
        <v>8282</v>
      </c>
      <c r="H748" t="s">
        <v>8265</v>
      </c>
      <c r="I748" t="s">
        <v>8282</v>
      </c>
      <c r="J748">
        <v>4</v>
      </c>
      <c r="K748" t="s">
        <v>9051</v>
      </c>
      <c r="L748">
        <v>28.551110999999999</v>
      </c>
      <c r="M748">
        <v>113.33111100000001</v>
      </c>
      <c r="N748">
        <v>88</v>
      </c>
      <c r="O748">
        <v>17.5</v>
      </c>
      <c r="P748">
        <v>1.1574</v>
      </c>
      <c r="Q748">
        <v>1330</v>
      </c>
      <c r="R748">
        <v>5.7382488208413536</v>
      </c>
      <c r="S748">
        <v>13.604436229205174</v>
      </c>
      <c r="T748">
        <v>1.45</v>
      </c>
      <c r="U748">
        <v>0.755</v>
      </c>
      <c r="V748">
        <v>3.78</v>
      </c>
      <c r="W748">
        <f t="shared" si="11"/>
        <v>18.019120833384335</v>
      </c>
    </row>
    <row r="749" spans="1:23" ht="23">
      <c r="A749" t="s">
        <v>9104</v>
      </c>
      <c r="B749">
        <v>748</v>
      </c>
      <c r="C749" s="24" t="s">
        <v>17400</v>
      </c>
      <c r="D749">
        <v>1</v>
      </c>
      <c r="E749" t="s">
        <v>2857</v>
      </c>
      <c r="F749" t="s">
        <v>9076</v>
      </c>
      <c r="G749" t="s">
        <v>8282</v>
      </c>
      <c r="H749" t="s">
        <v>8265</v>
      </c>
      <c r="I749" t="s">
        <v>8282</v>
      </c>
      <c r="J749">
        <v>4</v>
      </c>
      <c r="K749" t="s">
        <v>9051</v>
      </c>
      <c r="L749">
        <v>28.551110999999999</v>
      </c>
      <c r="M749">
        <v>113.33111100000001</v>
      </c>
      <c r="N749">
        <v>88</v>
      </c>
      <c r="O749">
        <v>17.5</v>
      </c>
      <c r="P749">
        <v>1.1574</v>
      </c>
      <c r="Q749">
        <v>1330</v>
      </c>
      <c r="R749">
        <v>6.8935745037248193</v>
      </c>
      <c r="S749">
        <v>13.234750462107209</v>
      </c>
      <c r="T749">
        <v>1.45</v>
      </c>
      <c r="U749">
        <v>0.755</v>
      </c>
      <c r="V749">
        <v>3.6</v>
      </c>
      <c r="W749">
        <f t="shared" si="11"/>
        <v>17.529470810738026</v>
      </c>
    </row>
    <row r="750" spans="1:23" ht="23">
      <c r="A750" t="s">
        <v>9105</v>
      </c>
      <c r="B750">
        <v>749</v>
      </c>
      <c r="C750" s="24" t="s">
        <v>17400</v>
      </c>
      <c r="D750">
        <v>1</v>
      </c>
      <c r="E750" t="s">
        <v>2856</v>
      </c>
      <c r="F750" t="s">
        <v>9076</v>
      </c>
      <c r="G750" t="s">
        <v>8282</v>
      </c>
      <c r="H750" t="s">
        <v>8265</v>
      </c>
      <c r="I750" t="s">
        <v>8282</v>
      </c>
      <c r="J750">
        <v>4</v>
      </c>
      <c r="K750" t="s">
        <v>9051</v>
      </c>
      <c r="L750">
        <v>28.551110999999999</v>
      </c>
      <c r="M750">
        <v>113.33111100000001</v>
      </c>
      <c r="N750">
        <v>88</v>
      </c>
      <c r="O750">
        <v>17.5</v>
      </c>
      <c r="P750">
        <v>1.1574</v>
      </c>
      <c r="Q750">
        <v>1330</v>
      </c>
      <c r="R750">
        <v>6.6091070720131651</v>
      </c>
      <c r="S750">
        <v>14.085027726432532</v>
      </c>
      <c r="T750">
        <v>1.45</v>
      </c>
      <c r="U750">
        <v>0.755</v>
      </c>
      <c r="V750">
        <v>2.88</v>
      </c>
      <c r="W750">
        <f t="shared" si="11"/>
        <v>18.655665862824545</v>
      </c>
    </row>
    <row r="751" spans="1:23" ht="23">
      <c r="A751" t="s">
        <v>9106</v>
      </c>
      <c r="B751">
        <v>750</v>
      </c>
      <c r="C751" s="24" t="s">
        <v>17400</v>
      </c>
      <c r="D751">
        <v>1</v>
      </c>
      <c r="E751" t="s">
        <v>2879</v>
      </c>
      <c r="F751" t="s">
        <v>9076</v>
      </c>
      <c r="G751" t="s">
        <v>8282</v>
      </c>
      <c r="H751" t="s">
        <v>8265</v>
      </c>
      <c r="I751" t="s">
        <v>8282</v>
      </c>
      <c r="J751">
        <v>4</v>
      </c>
      <c r="K751" t="s">
        <v>9051</v>
      </c>
      <c r="L751">
        <v>28.551110999999999</v>
      </c>
      <c r="M751">
        <v>113.33111100000001</v>
      </c>
      <c r="N751">
        <v>88</v>
      </c>
      <c r="O751">
        <v>17.5</v>
      </c>
      <c r="P751">
        <v>1.1574</v>
      </c>
      <c r="Q751">
        <v>1330</v>
      </c>
      <c r="R751">
        <v>6.2076200831655814</v>
      </c>
      <c r="S751">
        <v>13.67837338262477</v>
      </c>
      <c r="T751">
        <v>1.45</v>
      </c>
      <c r="U751">
        <v>0.755</v>
      </c>
      <c r="V751">
        <v>4.93</v>
      </c>
      <c r="W751">
        <f t="shared" si="11"/>
        <v>18.117050837913602</v>
      </c>
    </row>
    <row r="752" spans="1:23" ht="23">
      <c r="A752" t="s">
        <v>9107</v>
      </c>
      <c r="B752">
        <v>751</v>
      </c>
      <c r="C752" s="24" t="s">
        <v>17400</v>
      </c>
      <c r="D752">
        <v>1</v>
      </c>
      <c r="E752" t="s">
        <v>2880</v>
      </c>
      <c r="F752" t="s">
        <v>9076</v>
      </c>
      <c r="G752" t="s">
        <v>8282</v>
      </c>
      <c r="H752" t="s">
        <v>8265</v>
      </c>
      <c r="I752" t="s">
        <v>8282</v>
      </c>
      <c r="J752">
        <v>4</v>
      </c>
      <c r="K752" t="s">
        <v>9051</v>
      </c>
      <c r="L752">
        <v>28.551110999999999</v>
      </c>
      <c r="M752">
        <v>113.33111100000001</v>
      </c>
      <c r="N752">
        <v>88</v>
      </c>
      <c r="O752">
        <v>17.5</v>
      </c>
      <c r="P752">
        <v>1.1574</v>
      </c>
      <c r="Q752">
        <v>1330</v>
      </c>
      <c r="R752">
        <v>6.0495173163671625</v>
      </c>
      <c r="S752">
        <v>13.3456561922366</v>
      </c>
      <c r="T752">
        <v>1.45</v>
      </c>
      <c r="U752">
        <v>0.755</v>
      </c>
      <c r="V752">
        <v>5.1100000000000003</v>
      </c>
      <c r="W752">
        <f t="shared" si="11"/>
        <v>17.67636581753192</v>
      </c>
    </row>
    <row r="753" spans="1:23" ht="23">
      <c r="A753" t="s">
        <v>9108</v>
      </c>
      <c r="B753">
        <v>752</v>
      </c>
      <c r="C753" s="24" t="s">
        <v>17400</v>
      </c>
      <c r="D753">
        <v>1</v>
      </c>
      <c r="E753" t="s">
        <v>2877</v>
      </c>
      <c r="F753" t="s">
        <v>9076</v>
      </c>
      <c r="G753" t="s">
        <v>8282</v>
      </c>
      <c r="H753" t="s">
        <v>8265</v>
      </c>
      <c r="I753" t="s">
        <v>8282</v>
      </c>
      <c r="J753">
        <v>4</v>
      </c>
      <c r="K753" t="s">
        <v>9051</v>
      </c>
      <c r="L753">
        <v>28.551110999999999</v>
      </c>
      <c r="M753">
        <v>113.33111100000001</v>
      </c>
      <c r="N753">
        <v>88</v>
      </c>
      <c r="O753">
        <v>17.5</v>
      </c>
      <c r="P753">
        <v>1.1574</v>
      </c>
      <c r="Q753">
        <v>1330</v>
      </c>
      <c r="R753">
        <v>5.8439837195292181</v>
      </c>
      <c r="S753">
        <v>13.67837338262477</v>
      </c>
      <c r="T753">
        <v>1.45</v>
      </c>
      <c r="U753">
        <v>0.755</v>
      </c>
      <c r="V753">
        <v>5.1100000000000003</v>
      </c>
      <c r="W753">
        <f t="shared" si="11"/>
        <v>18.117050837913602</v>
      </c>
    </row>
    <row r="754" spans="1:23" ht="23">
      <c r="A754" t="s">
        <v>9109</v>
      </c>
      <c r="B754">
        <v>753</v>
      </c>
      <c r="C754" s="24" t="s">
        <v>17400</v>
      </c>
      <c r="D754">
        <v>1</v>
      </c>
      <c r="E754" t="s">
        <v>2878</v>
      </c>
      <c r="F754" t="s">
        <v>9076</v>
      </c>
      <c r="G754" t="s">
        <v>8282</v>
      </c>
      <c r="H754" t="s">
        <v>8265</v>
      </c>
      <c r="I754" t="s">
        <v>8282</v>
      </c>
      <c r="J754">
        <v>4</v>
      </c>
      <c r="K754" t="s">
        <v>9051</v>
      </c>
      <c r="L754">
        <v>28.551110999999999</v>
      </c>
      <c r="M754">
        <v>113.33111100000001</v>
      </c>
      <c r="N754">
        <v>88</v>
      </c>
      <c r="O754">
        <v>17.5</v>
      </c>
      <c r="P754">
        <v>1.1574</v>
      </c>
      <c r="Q754">
        <v>1330</v>
      </c>
      <c r="R754">
        <v>6.2749753882774737</v>
      </c>
      <c r="S754">
        <v>13.419593345656192</v>
      </c>
      <c r="T754">
        <v>1.45</v>
      </c>
      <c r="U754">
        <v>0.755</v>
      </c>
      <c r="V754">
        <v>3.65</v>
      </c>
      <c r="W754">
        <f t="shared" si="11"/>
        <v>17.77429582206118</v>
      </c>
    </row>
    <row r="755" spans="1:23" ht="23">
      <c r="A755" t="s">
        <v>9110</v>
      </c>
      <c r="B755">
        <v>754</v>
      </c>
      <c r="C755" s="24" t="s">
        <v>17400</v>
      </c>
      <c r="D755">
        <v>1</v>
      </c>
      <c r="E755" t="s">
        <v>2875</v>
      </c>
      <c r="F755" t="s">
        <v>9076</v>
      </c>
      <c r="G755" t="s">
        <v>8282</v>
      </c>
      <c r="H755" t="s">
        <v>8265</v>
      </c>
      <c r="I755" t="s">
        <v>8282</v>
      </c>
      <c r="J755">
        <v>4</v>
      </c>
      <c r="K755" t="s">
        <v>9051</v>
      </c>
      <c r="L755">
        <v>28.551110999999999</v>
      </c>
      <c r="M755">
        <v>113.33111100000001</v>
      </c>
      <c r="N755">
        <v>88</v>
      </c>
      <c r="O755">
        <v>17.5</v>
      </c>
      <c r="P755">
        <v>1.1574</v>
      </c>
      <c r="Q755">
        <v>1330</v>
      </c>
      <c r="R755">
        <v>5.8957050707495187</v>
      </c>
      <c r="S755">
        <v>13.123844731977819</v>
      </c>
      <c r="T755">
        <v>1.45</v>
      </c>
      <c r="U755">
        <v>0.755</v>
      </c>
      <c r="V755">
        <v>12.1</v>
      </c>
      <c r="W755">
        <f t="shared" si="11"/>
        <v>17.382575803944132</v>
      </c>
    </row>
    <row r="756" spans="1:23" ht="23">
      <c r="A756" t="s">
        <v>9111</v>
      </c>
      <c r="B756">
        <v>755</v>
      </c>
      <c r="C756" s="24" t="s">
        <v>17400</v>
      </c>
      <c r="D756">
        <v>1</v>
      </c>
      <c r="E756" t="s">
        <v>2876</v>
      </c>
      <c r="F756" t="s">
        <v>9076</v>
      </c>
      <c r="G756" t="s">
        <v>8282</v>
      </c>
      <c r="H756" t="s">
        <v>8265</v>
      </c>
      <c r="I756" t="s">
        <v>8282</v>
      </c>
      <c r="J756">
        <v>4</v>
      </c>
      <c r="K756" t="s">
        <v>9051</v>
      </c>
      <c r="L756">
        <v>28.551110999999999</v>
      </c>
      <c r="M756">
        <v>113.33111100000001</v>
      </c>
      <c r="N756">
        <v>88</v>
      </c>
      <c r="O756">
        <v>17.5</v>
      </c>
      <c r="P756">
        <v>1.1574</v>
      </c>
      <c r="Q756">
        <v>1330</v>
      </c>
      <c r="R756">
        <v>6.4501226912734912</v>
      </c>
      <c r="S756">
        <v>14.048059149722736</v>
      </c>
      <c r="T756">
        <v>1.45</v>
      </c>
      <c r="U756">
        <v>0.755</v>
      </c>
      <c r="V756">
        <v>11.9</v>
      </c>
      <c r="W756">
        <f t="shared" si="11"/>
        <v>18.606700860559915</v>
      </c>
    </row>
    <row r="757" spans="1:23" ht="23">
      <c r="A757" t="s">
        <v>9112</v>
      </c>
      <c r="B757">
        <v>756</v>
      </c>
      <c r="C757" s="24" t="s">
        <v>17400</v>
      </c>
      <c r="D757">
        <v>1</v>
      </c>
      <c r="E757" t="s">
        <v>2844</v>
      </c>
      <c r="F757" t="s">
        <v>9076</v>
      </c>
      <c r="G757" t="s">
        <v>8282</v>
      </c>
      <c r="H757" t="s">
        <v>8265</v>
      </c>
      <c r="I757" t="s">
        <v>8282</v>
      </c>
      <c r="J757">
        <v>4</v>
      </c>
      <c r="K757" t="s">
        <v>9051</v>
      </c>
      <c r="L757">
        <v>28.551110999999999</v>
      </c>
      <c r="M757">
        <v>113.33111100000001</v>
      </c>
      <c r="N757">
        <v>88</v>
      </c>
      <c r="O757">
        <v>17.5</v>
      </c>
      <c r="P757">
        <v>1.1574</v>
      </c>
      <c r="Q757">
        <v>1330</v>
      </c>
      <c r="R757">
        <v>6.8896366281205461</v>
      </c>
      <c r="S757">
        <v>13.419593345656192</v>
      </c>
      <c r="T757">
        <v>1.45</v>
      </c>
      <c r="U757">
        <v>0.83499999999999996</v>
      </c>
      <c r="V757">
        <v>9.64</v>
      </c>
      <c r="W757">
        <f t="shared" si="11"/>
        <v>16.071369276234961</v>
      </c>
    </row>
    <row r="758" spans="1:23" ht="23">
      <c r="A758" t="s">
        <v>9113</v>
      </c>
      <c r="B758">
        <v>757</v>
      </c>
      <c r="C758" s="24" t="s">
        <v>17400</v>
      </c>
      <c r="D758">
        <v>1</v>
      </c>
      <c r="E758" t="s">
        <v>2845</v>
      </c>
      <c r="F758" t="s">
        <v>9076</v>
      </c>
      <c r="G758" t="s">
        <v>8282</v>
      </c>
      <c r="H758" t="s">
        <v>8265</v>
      </c>
      <c r="I758" t="s">
        <v>8282</v>
      </c>
      <c r="J758">
        <v>4</v>
      </c>
      <c r="K758" t="s">
        <v>9051</v>
      </c>
      <c r="L758">
        <v>28.551110999999999</v>
      </c>
      <c r="M758">
        <v>113.33111100000001</v>
      </c>
      <c r="N758">
        <v>88</v>
      </c>
      <c r="O758">
        <v>17.5</v>
      </c>
      <c r="P758">
        <v>1.1574</v>
      </c>
      <c r="Q758">
        <v>1330</v>
      </c>
      <c r="R758">
        <v>6.1463773013797258</v>
      </c>
      <c r="S758">
        <v>12.939001848428834</v>
      </c>
      <c r="T758">
        <v>1.45</v>
      </c>
      <c r="U758">
        <v>0.83499999999999996</v>
      </c>
      <c r="V758">
        <v>9.75</v>
      </c>
      <c r="W758">
        <f t="shared" si="11"/>
        <v>15.49581059692076</v>
      </c>
    </row>
    <row r="759" spans="1:23" ht="23">
      <c r="A759" t="s">
        <v>9114</v>
      </c>
      <c r="B759">
        <v>758</v>
      </c>
      <c r="C759" s="24" t="s">
        <v>17400</v>
      </c>
      <c r="D759">
        <v>1</v>
      </c>
      <c r="E759" t="s">
        <v>2861</v>
      </c>
      <c r="F759" t="s">
        <v>9076</v>
      </c>
      <c r="G759" t="s">
        <v>8282</v>
      </c>
      <c r="H759" t="s">
        <v>8265</v>
      </c>
      <c r="I759" t="s">
        <v>8282</v>
      </c>
      <c r="J759">
        <v>4</v>
      </c>
      <c r="K759" t="s">
        <v>9051</v>
      </c>
      <c r="L759">
        <v>28.551110999999999</v>
      </c>
      <c r="M759">
        <v>113.33111100000001</v>
      </c>
      <c r="N759">
        <v>88</v>
      </c>
      <c r="O759">
        <v>17.5</v>
      </c>
      <c r="P759">
        <v>1.1574</v>
      </c>
      <c r="Q759">
        <v>1330</v>
      </c>
      <c r="R759">
        <v>6.0544543544381915</v>
      </c>
      <c r="S759">
        <v>13.900184842883549</v>
      </c>
      <c r="T759">
        <v>1.45</v>
      </c>
      <c r="U759">
        <v>0.83499999999999996</v>
      </c>
      <c r="V759">
        <v>9.76</v>
      </c>
      <c r="W759">
        <f t="shared" si="11"/>
        <v>16.64692795554916</v>
      </c>
    </row>
    <row r="760" spans="1:23" ht="23">
      <c r="A760" t="s">
        <v>9115</v>
      </c>
      <c r="B760">
        <v>759</v>
      </c>
      <c r="C760" s="24" t="s">
        <v>17400</v>
      </c>
      <c r="D760">
        <v>1</v>
      </c>
      <c r="E760" t="s">
        <v>2871</v>
      </c>
      <c r="F760" t="s">
        <v>9076</v>
      </c>
      <c r="G760" t="s">
        <v>8282</v>
      </c>
      <c r="H760" t="s">
        <v>8265</v>
      </c>
      <c r="I760" t="s">
        <v>8282</v>
      </c>
      <c r="J760">
        <v>4</v>
      </c>
      <c r="K760" t="s">
        <v>9051</v>
      </c>
      <c r="L760">
        <v>28.551110999999999</v>
      </c>
      <c r="M760">
        <v>113.33111100000001</v>
      </c>
      <c r="N760">
        <v>88</v>
      </c>
      <c r="O760">
        <v>17.5</v>
      </c>
      <c r="P760">
        <v>1.1574</v>
      </c>
      <c r="Q760">
        <v>1330</v>
      </c>
      <c r="R760">
        <v>6.22971920595971</v>
      </c>
      <c r="S760">
        <v>13.826247689463955</v>
      </c>
      <c r="T760">
        <v>1.45</v>
      </c>
      <c r="U760">
        <v>0.83499999999999996</v>
      </c>
      <c r="V760">
        <v>11.6</v>
      </c>
      <c r="W760">
        <f t="shared" si="11"/>
        <v>16.558380466423898</v>
      </c>
    </row>
    <row r="761" spans="1:23" ht="23">
      <c r="A761" t="s">
        <v>9116</v>
      </c>
      <c r="B761">
        <v>760</v>
      </c>
      <c r="C761" s="24" t="s">
        <v>17400</v>
      </c>
      <c r="D761">
        <v>1</v>
      </c>
      <c r="E761" t="s">
        <v>2843</v>
      </c>
      <c r="F761" t="s">
        <v>9076</v>
      </c>
      <c r="G761" t="s">
        <v>8282</v>
      </c>
      <c r="H761" t="s">
        <v>8265</v>
      </c>
      <c r="I761" t="s">
        <v>8282</v>
      </c>
      <c r="J761">
        <v>4</v>
      </c>
      <c r="K761" t="s">
        <v>9051</v>
      </c>
      <c r="L761">
        <v>28.551110999999999</v>
      </c>
      <c r="M761">
        <v>113.33111100000001</v>
      </c>
      <c r="N761">
        <v>88</v>
      </c>
      <c r="O761">
        <v>17.5</v>
      </c>
      <c r="P761">
        <v>1.1574</v>
      </c>
      <c r="Q761">
        <v>1330</v>
      </c>
      <c r="R761">
        <v>6.6091070720131651</v>
      </c>
      <c r="S761">
        <v>13.419593345656192</v>
      </c>
      <c r="T761">
        <v>1.45</v>
      </c>
      <c r="U761">
        <v>0.83499999999999996</v>
      </c>
      <c r="V761">
        <v>11.7</v>
      </c>
      <c r="W761">
        <f t="shared" si="11"/>
        <v>16.071369276234961</v>
      </c>
    </row>
    <row r="762" spans="1:23" ht="23">
      <c r="A762" t="s">
        <v>9117</v>
      </c>
      <c r="B762">
        <v>761</v>
      </c>
      <c r="C762" s="24" t="s">
        <v>17400</v>
      </c>
      <c r="D762">
        <v>1</v>
      </c>
      <c r="E762" t="s">
        <v>2846</v>
      </c>
      <c r="F762" t="s">
        <v>9076</v>
      </c>
      <c r="G762" t="s">
        <v>8282</v>
      </c>
      <c r="H762" t="s">
        <v>8265</v>
      </c>
      <c r="I762" t="s">
        <v>8282</v>
      </c>
      <c r="J762">
        <v>4</v>
      </c>
      <c r="K762" t="s">
        <v>9051</v>
      </c>
      <c r="L762">
        <v>28.551110999999999</v>
      </c>
      <c r="M762">
        <v>113.33111100000001</v>
      </c>
      <c r="N762">
        <v>88</v>
      </c>
      <c r="O762">
        <v>17.5</v>
      </c>
      <c r="P762">
        <v>1.1574</v>
      </c>
      <c r="Q762">
        <v>1330</v>
      </c>
      <c r="R762">
        <v>6.22971920595971</v>
      </c>
      <c r="S762">
        <v>13.826247689463955</v>
      </c>
      <c r="T762">
        <v>1.45</v>
      </c>
      <c r="U762">
        <v>0.83499999999999996</v>
      </c>
      <c r="V762">
        <v>11.3</v>
      </c>
      <c r="W762">
        <f t="shared" si="11"/>
        <v>16.558380466423898</v>
      </c>
    </row>
    <row r="763" spans="1:23" ht="23">
      <c r="A763" t="s">
        <v>9118</v>
      </c>
      <c r="B763">
        <v>762</v>
      </c>
      <c r="C763" s="24" t="s">
        <v>17400</v>
      </c>
      <c r="D763">
        <v>1</v>
      </c>
      <c r="E763" t="s">
        <v>2870</v>
      </c>
      <c r="F763" t="s">
        <v>9076</v>
      </c>
      <c r="G763" t="s">
        <v>8282</v>
      </c>
      <c r="H763" t="s">
        <v>8265</v>
      </c>
      <c r="I763" t="s">
        <v>8282</v>
      </c>
      <c r="J763">
        <v>4</v>
      </c>
      <c r="K763" t="s">
        <v>9051</v>
      </c>
      <c r="L763">
        <v>28.551110999999999</v>
      </c>
      <c r="M763">
        <v>113.33111100000001</v>
      </c>
      <c r="N763">
        <v>88</v>
      </c>
      <c r="O763">
        <v>17.5</v>
      </c>
      <c r="P763">
        <v>1.1574</v>
      </c>
      <c r="Q763">
        <v>1330</v>
      </c>
      <c r="R763">
        <v>6.6672935921360033</v>
      </c>
      <c r="S763">
        <v>14.158964879852125</v>
      </c>
      <c r="T763">
        <v>1.45</v>
      </c>
      <c r="U763">
        <v>0.83499999999999996</v>
      </c>
      <c r="V763">
        <v>10.5</v>
      </c>
      <c r="W763">
        <f t="shared" si="11"/>
        <v>16.956844167487574</v>
      </c>
    </row>
    <row r="764" spans="1:23" ht="23">
      <c r="A764" t="s">
        <v>9119</v>
      </c>
      <c r="B764">
        <v>763</v>
      </c>
      <c r="C764" s="24" t="s">
        <v>17400</v>
      </c>
      <c r="D764">
        <v>1</v>
      </c>
      <c r="E764" t="s">
        <v>2841</v>
      </c>
      <c r="F764" t="s">
        <v>9076</v>
      </c>
      <c r="G764" t="s">
        <v>8282</v>
      </c>
      <c r="H764" t="s">
        <v>8265</v>
      </c>
      <c r="I764" t="s">
        <v>8282</v>
      </c>
      <c r="J764">
        <v>4</v>
      </c>
      <c r="K764" t="s">
        <v>9051</v>
      </c>
      <c r="L764">
        <v>28.551110999999999</v>
      </c>
      <c r="M764">
        <v>113.33111100000001</v>
      </c>
      <c r="N764">
        <v>88</v>
      </c>
      <c r="O764">
        <v>17.5</v>
      </c>
      <c r="P764">
        <v>1.1574</v>
      </c>
      <c r="Q764">
        <v>1330</v>
      </c>
      <c r="R764">
        <v>6.525177424805678</v>
      </c>
      <c r="S764">
        <v>13.863216266173753</v>
      </c>
      <c r="T764">
        <v>1.45</v>
      </c>
      <c r="U764">
        <v>0.83499999999999996</v>
      </c>
      <c r="V764">
        <v>10.7</v>
      </c>
      <c r="W764">
        <f t="shared" si="11"/>
        <v>16.602654210986532</v>
      </c>
    </row>
    <row r="765" spans="1:23" ht="23">
      <c r="A765" t="s">
        <v>9120</v>
      </c>
      <c r="B765">
        <v>764</v>
      </c>
      <c r="C765" s="24" t="s">
        <v>17400</v>
      </c>
      <c r="D765">
        <v>1</v>
      </c>
      <c r="E765" t="s">
        <v>2842</v>
      </c>
      <c r="F765" t="s">
        <v>9076</v>
      </c>
      <c r="G765" t="s">
        <v>8282</v>
      </c>
      <c r="H765" t="s">
        <v>8265</v>
      </c>
      <c r="I765" t="s">
        <v>8282</v>
      </c>
      <c r="J765">
        <v>4</v>
      </c>
      <c r="K765" t="s">
        <v>9051</v>
      </c>
      <c r="L765">
        <v>28.551110999999999</v>
      </c>
      <c r="M765">
        <v>113.33111100000001</v>
      </c>
      <c r="N765">
        <v>88</v>
      </c>
      <c r="O765">
        <v>17.5</v>
      </c>
      <c r="P765">
        <v>1.1574</v>
      </c>
      <c r="Q765">
        <v>1330</v>
      </c>
      <c r="R765">
        <v>6.2404748960430227</v>
      </c>
      <c r="S765">
        <v>13.456561922365989</v>
      </c>
      <c r="T765">
        <v>1.45</v>
      </c>
      <c r="U765">
        <v>0.83499999999999996</v>
      </c>
      <c r="V765">
        <v>10.4</v>
      </c>
      <c r="W765">
        <f t="shared" si="11"/>
        <v>16.115643020797592</v>
      </c>
    </row>
    <row r="766" spans="1:23" ht="23">
      <c r="A766" t="s">
        <v>9121</v>
      </c>
      <c r="B766">
        <v>765</v>
      </c>
      <c r="C766" s="24" t="s">
        <v>17400</v>
      </c>
      <c r="D766">
        <v>1</v>
      </c>
      <c r="E766" t="s">
        <v>2872</v>
      </c>
      <c r="F766" t="s">
        <v>9076</v>
      </c>
      <c r="G766" t="s">
        <v>8282</v>
      </c>
      <c r="H766" t="s">
        <v>8265</v>
      </c>
      <c r="I766" t="s">
        <v>8282</v>
      </c>
      <c r="J766">
        <v>4</v>
      </c>
      <c r="K766" t="s">
        <v>9051</v>
      </c>
      <c r="L766">
        <v>28.551110999999999</v>
      </c>
      <c r="M766">
        <v>113.33111100000001</v>
      </c>
      <c r="N766">
        <v>88</v>
      </c>
      <c r="O766">
        <v>17.5</v>
      </c>
      <c r="P766">
        <v>1.1574</v>
      </c>
      <c r="Q766">
        <v>1330</v>
      </c>
      <c r="R766">
        <v>6.0542192573871905</v>
      </c>
      <c r="S766">
        <v>13.900184842883549</v>
      </c>
      <c r="T766">
        <v>1.45</v>
      </c>
      <c r="U766">
        <v>0.83499999999999996</v>
      </c>
      <c r="V766">
        <v>10.7</v>
      </c>
      <c r="W766">
        <f t="shared" si="11"/>
        <v>16.64692795554916</v>
      </c>
    </row>
    <row r="767" spans="1:23" ht="23">
      <c r="A767" t="s">
        <v>9122</v>
      </c>
      <c r="B767">
        <v>766</v>
      </c>
      <c r="C767" s="24" t="s">
        <v>17400</v>
      </c>
      <c r="D767">
        <v>1</v>
      </c>
      <c r="E767" t="s">
        <v>2858</v>
      </c>
      <c r="F767" t="s">
        <v>9076</v>
      </c>
      <c r="G767" t="s">
        <v>8282</v>
      </c>
      <c r="H767" t="s">
        <v>8265</v>
      </c>
      <c r="I767" t="s">
        <v>8282</v>
      </c>
      <c r="J767">
        <v>4</v>
      </c>
      <c r="K767" t="s">
        <v>9051</v>
      </c>
      <c r="L767">
        <v>28.551110999999999</v>
      </c>
      <c r="M767">
        <v>113.33111100000001</v>
      </c>
      <c r="N767">
        <v>88</v>
      </c>
      <c r="O767">
        <v>17.5</v>
      </c>
      <c r="P767">
        <v>1.1574</v>
      </c>
      <c r="Q767">
        <v>1330</v>
      </c>
      <c r="R767">
        <v>6.3711888563997823</v>
      </c>
      <c r="S767">
        <v>13.641404805914972</v>
      </c>
      <c r="T767">
        <v>1.45</v>
      </c>
      <c r="U767">
        <v>0.83499999999999996</v>
      </c>
      <c r="V767">
        <v>11.3</v>
      </c>
      <c r="W767">
        <f t="shared" si="11"/>
        <v>16.337011743610745</v>
      </c>
    </row>
    <row r="768" spans="1:23" ht="23">
      <c r="A768" t="s">
        <v>9123</v>
      </c>
      <c r="B768">
        <v>767</v>
      </c>
      <c r="C768" s="24" t="s">
        <v>17400</v>
      </c>
      <c r="D768">
        <v>1</v>
      </c>
      <c r="E768" t="s">
        <v>2847</v>
      </c>
      <c r="F768" t="s">
        <v>9076</v>
      </c>
      <c r="G768" t="s">
        <v>8282</v>
      </c>
      <c r="H768" t="s">
        <v>8265</v>
      </c>
      <c r="I768" t="s">
        <v>8282</v>
      </c>
      <c r="J768">
        <v>4</v>
      </c>
      <c r="K768" t="s">
        <v>9051</v>
      </c>
      <c r="L768">
        <v>28.551110999999999</v>
      </c>
      <c r="M768">
        <v>113.33111100000001</v>
      </c>
      <c r="N768">
        <v>88</v>
      </c>
      <c r="O768">
        <v>17.5</v>
      </c>
      <c r="P768">
        <v>1.1574</v>
      </c>
      <c r="Q768">
        <v>1330</v>
      </c>
      <c r="R768">
        <v>6.1973933614470225</v>
      </c>
      <c r="S768">
        <v>14.343807763401109</v>
      </c>
      <c r="T768">
        <v>1.45</v>
      </c>
      <c r="U768">
        <v>0.83499999999999996</v>
      </c>
      <c r="V768">
        <v>10.7</v>
      </c>
      <c r="W768">
        <f t="shared" si="11"/>
        <v>17.178212890300731</v>
      </c>
    </row>
    <row r="769" spans="1:23" ht="23">
      <c r="A769" t="s">
        <v>9124</v>
      </c>
      <c r="B769">
        <v>768</v>
      </c>
      <c r="C769" s="11" t="s">
        <v>17400</v>
      </c>
      <c r="D769">
        <v>1</v>
      </c>
      <c r="E769" t="s">
        <v>158</v>
      </c>
      <c r="F769" t="s">
        <v>9125</v>
      </c>
      <c r="G769" t="s">
        <v>8282</v>
      </c>
      <c r="H769" t="s">
        <v>8265</v>
      </c>
      <c r="I769" t="s">
        <v>8282</v>
      </c>
      <c r="J769">
        <v>4</v>
      </c>
      <c r="K769" t="s">
        <v>8407</v>
      </c>
      <c r="L769">
        <v>28.15</v>
      </c>
      <c r="M769">
        <v>116.55</v>
      </c>
      <c r="N769">
        <v>40</v>
      </c>
      <c r="O769">
        <v>18.299999237060501</v>
      </c>
      <c r="P769">
        <v>1.2925</v>
      </c>
      <c r="Q769">
        <v>1701</v>
      </c>
      <c r="R769">
        <v>4.2480458760787103</v>
      </c>
      <c r="S769">
        <v>14.7321921664955</v>
      </c>
      <c r="T769">
        <v>1.61123343136015</v>
      </c>
      <c r="U769">
        <v>0.29966141805840202</v>
      </c>
      <c r="V769">
        <v>3.6402618205431301</v>
      </c>
      <c r="W769">
        <f t="shared" si="11"/>
        <v>49.162792667637625</v>
      </c>
    </row>
    <row r="770" spans="1:23" ht="23">
      <c r="A770" t="s">
        <v>9126</v>
      </c>
      <c r="B770">
        <v>769</v>
      </c>
      <c r="C770" s="11" t="s">
        <v>17400</v>
      </c>
      <c r="D770">
        <v>1</v>
      </c>
      <c r="E770" t="s">
        <v>159</v>
      </c>
      <c r="F770" t="s">
        <v>9125</v>
      </c>
      <c r="G770" t="s">
        <v>8282</v>
      </c>
      <c r="H770" t="s">
        <v>8265</v>
      </c>
      <c r="I770" t="s">
        <v>8282</v>
      </c>
      <c r="J770">
        <v>4</v>
      </c>
      <c r="K770" t="s">
        <v>8407</v>
      </c>
      <c r="L770">
        <v>28.15</v>
      </c>
      <c r="M770">
        <v>116.55</v>
      </c>
      <c r="N770">
        <v>40</v>
      </c>
      <c r="O770">
        <v>18.299999237060501</v>
      </c>
      <c r="P770">
        <v>1.2925</v>
      </c>
      <c r="Q770">
        <v>1701</v>
      </c>
      <c r="R770">
        <v>4.3545674674845003</v>
      </c>
      <c r="S770">
        <v>14.166505194603699</v>
      </c>
      <c r="T770">
        <v>1.6293493061787701</v>
      </c>
      <c r="U770">
        <v>0.29698481852880998</v>
      </c>
      <c r="V770">
        <v>2.9506079941200101</v>
      </c>
      <c r="W770">
        <f t="shared" ref="W770:W833" si="12">S770/U770</f>
        <v>47.701108981870163</v>
      </c>
    </row>
    <row r="771" spans="1:23" ht="23">
      <c r="A771" t="s">
        <v>9127</v>
      </c>
      <c r="B771">
        <v>770</v>
      </c>
      <c r="C771" s="11" t="s">
        <v>17400</v>
      </c>
      <c r="D771">
        <v>1</v>
      </c>
      <c r="E771" t="s">
        <v>160</v>
      </c>
      <c r="F771" t="s">
        <v>9125</v>
      </c>
      <c r="G771" t="s">
        <v>8282</v>
      </c>
      <c r="H771" t="s">
        <v>8265</v>
      </c>
      <c r="I771" t="s">
        <v>8282</v>
      </c>
      <c r="J771">
        <v>4</v>
      </c>
      <c r="K771" t="s">
        <v>8407</v>
      </c>
      <c r="L771">
        <v>28.15</v>
      </c>
      <c r="M771">
        <v>116.55</v>
      </c>
      <c r="N771">
        <v>40</v>
      </c>
      <c r="O771">
        <v>18.299999237060501</v>
      </c>
      <c r="P771">
        <v>1.2925</v>
      </c>
      <c r="Q771">
        <v>1701</v>
      </c>
      <c r="R771">
        <v>4.3103077477756697</v>
      </c>
      <c r="S771">
        <v>14.2939711962677</v>
      </c>
      <c r="T771">
        <v>1.6287729089740599</v>
      </c>
      <c r="U771">
        <v>0.301665213534062</v>
      </c>
      <c r="V771">
        <v>3.7927025968089798</v>
      </c>
      <c r="W771">
        <f t="shared" si="12"/>
        <v>47.383558179649775</v>
      </c>
    </row>
    <row r="772" spans="1:23" ht="23">
      <c r="A772" t="s">
        <v>9128</v>
      </c>
      <c r="B772">
        <v>771</v>
      </c>
      <c r="C772" s="11" t="s">
        <v>17400</v>
      </c>
      <c r="D772">
        <v>1</v>
      </c>
      <c r="E772" t="s">
        <v>167</v>
      </c>
      <c r="F772" t="s">
        <v>9125</v>
      </c>
      <c r="G772" t="s">
        <v>8282</v>
      </c>
      <c r="H772" t="s">
        <v>8265</v>
      </c>
      <c r="I772" t="s">
        <v>8282</v>
      </c>
      <c r="J772">
        <v>4</v>
      </c>
      <c r="K772" t="s">
        <v>8407</v>
      </c>
      <c r="L772">
        <v>28.15</v>
      </c>
      <c r="M772">
        <v>116.55</v>
      </c>
      <c r="N772">
        <v>40</v>
      </c>
      <c r="O772">
        <v>18.299999237060501</v>
      </c>
      <c r="P772">
        <v>1.2925</v>
      </c>
      <c r="Q772">
        <v>1701</v>
      </c>
      <c r="R772">
        <v>4.3684335544015802</v>
      </c>
      <c r="S772">
        <v>14.4966343965064</v>
      </c>
      <c r="T772">
        <v>1.65</v>
      </c>
      <c r="U772">
        <v>0.32356815398238797</v>
      </c>
      <c r="V772">
        <v>6.0963107850406804</v>
      </c>
      <c r="W772">
        <f t="shared" si="12"/>
        <v>44.802414014129035</v>
      </c>
    </row>
    <row r="773" spans="1:23" ht="23">
      <c r="A773" t="s">
        <v>9129</v>
      </c>
      <c r="B773">
        <v>772</v>
      </c>
      <c r="C773" s="11" t="s">
        <v>17400</v>
      </c>
      <c r="D773">
        <v>1</v>
      </c>
      <c r="E773" t="s">
        <v>168</v>
      </c>
      <c r="F773" t="s">
        <v>9125</v>
      </c>
      <c r="G773" t="s">
        <v>8282</v>
      </c>
      <c r="H773" t="s">
        <v>8265</v>
      </c>
      <c r="I773" t="s">
        <v>8282</v>
      </c>
      <c r="J773">
        <v>4</v>
      </c>
      <c r="K773" t="s">
        <v>8407</v>
      </c>
      <c r="L773">
        <v>28.15</v>
      </c>
      <c r="M773">
        <v>116.55</v>
      </c>
      <c r="N773">
        <v>40</v>
      </c>
      <c r="O773">
        <v>18.299999237060501</v>
      </c>
      <c r="P773">
        <v>1.2925</v>
      </c>
      <c r="Q773">
        <v>1701</v>
      </c>
      <c r="R773">
        <v>4.3964980259343003</v>
      </c>
      <c r="S773">
        <v>14.100350365486101</v>
      </c>
      <c r="T773">
        <v>1.65</v>
      </c>
      <c r="U773">
        <v>0.31972713691489002</v>
      </c>
      <c r="V773">
        <v>5.9510479841704802</v>
      </c>
      <c r="W773">
        <f t="shared" si="12"/>
        <v>44.101199859177271</v>
      </c>
    </row>
    <row r="774" spans="1:23" ht="23">
      <c r="A774" t="s">
        <v>9130</v>
      </c>
      <c r="B774">
        <v>773</v>
      </c>
      <c r="C774" s="11" t="s">
        <v>17400</v>
      </c>
      <c r="D774">
        <v>1</v>
      </c>
      <c r="E774" t="s">
        <v>169</v>
      </c>
      <c r="F774" t="s">
        <v>9125</v>
      </c>
      <c r="G774" t="s">
        <v>8282</v>
      </c>
      <c r="H774" t="s">
        <v>8265</v>
      </c>
      <c r="I774" t="s">
        <v>8282</v>
      </c>
      <c r="J774">
        <v>4</v>
      </c>
      <c r="K774" t="s">
        <v>8407</v>
      </c>
      <c r="L774">
        <v>28.15</v>
      </c>
      <c r="M774">
        <v>116.55</v>
      </c>
      <c r="N774">
        <v>40</v>
      </c>
      <c r="O774">
        <v>18.299999237060501</v>
      </c>
      <c r="P774">
        <v>1.2925</v>
      </c>
      <c r="Q774">
        <v>1701</v>
      </c>
      <c r="R774">
        <v>4.3832753861885099</v>
      </c>
      <c r="S774">
        <v>14.2442428814726</v>
      </c>
      <c r="T774">
        <v>1.65</v>
      </c>
      <c r="U774">
        <v>0.33849906523583501</v>
      </c>
      <c r="V774">
        <v>5.8588750374529504</v>
      </c>
      <c r="W774">
        <f t="shared" si="12"/>
        <v>42.080597391158292</v>
      </c>
    </row>
    <row r="775" spans="1:23" ht="23">
      <c r="A775" t="s">
        <v>9131</v>
      </c>
      <c r="B775">
        <v>774</v>
      </c>
      <c r="C775" s="11" t="s">
        <v>17400</v>
      </c>
      <c r="D775">
        <v>1</v>
      </c>
      <c r="E775" t="s">
        <v>162</v>
      </c>
      <c r="F775" t="s">
        <v>9125</v>
      </c>
      <c r="G775" t="s">
        <v>8282</v>
      </c>
      <c r="H775" t="s">
        <v>8265</v>
      </c>
      <c r="I775" t="s">
        <v>8282</v>
      </c>
      <c r="J775">
        <v>4</v>
      </c>
      <c r="K775" t="s">
        <v>8407</v>
      </c>
      <c r="L775">
        <v>28.15</v>
      </c>
      <c r="M775">
        <v>116.55</v>
      </c>
      <c r="N775">
        <v>40</v>
      </c>
      <c r="O775">
        <v>18.299999237060501</v>
      </c>
      <c r="P775">
        <v>1.2925</v>
      </c>
      <c r="Q775">
        <v>1701</v>
      </c>
      <c r="R775">
        <v>4.2427079534252901</v>
      </c>
      <c r="S775">
        <v>14.8329860000074</v>
      </c>
      <c r="T775">
        <v>1.62</v>
      </c>
      <c r="U775">
        <v>0.39884824877861702</v>
      </c>
      <c r="V775">
        <v>25.034142687966799</v>
      </c>
      <c r="W775">
        <f t="shared" si="12"/>
        <v>37.189547767678761</v>
      </c>
    </row>
    <row r="776" spans="1:23" ht="23">
      <c r="A776" t="s">
        <v>9132</v>
      </c>
      <c r="B776">
        <v>775</v>
      </c>
      <c r="C776" s="11" t="s">
        <v>17400</v>
      </c>
      <c r="D776">
        <v>1</v>
      </c>
      <c r="E776" t="s">
        <v>163</v>
      </c>
      <c r="F776" t="s">
        <v>9125</v>
      </c>
      <c r="G776" t="s">
        <v>8282</v>
      </c>
      <c r="H776" t="s">
        <v>8265</v>
      </c>
      <c r="I776" t="s">
        <v>8282</v>
      </c>
      <c r="J776">
        <v>4</v>
      </c>
      <c r="K776" t="s">
        <v>8407</v>
      </c>
      <c r="L776">
        <v>28.15</v>
      </c>
      <c r="M776">
        <v>116.55</v>
      </c>
      <c r="N776">
        <v>40</v>
      </c>
      <c r="O776">
        <v>18.299999237060501</v>
      </c>
      <c r="P776">
        <v>1.2925</v>
      </c>
      <c r="Q776">
        <v>1701</v>
      </c>
      <c r="R776">
        <v>4.2868551623868596</v>
      </c>
      <c r="S776">
        <v>14.4728312568232</v>
      </c>
      <c r="T776">
        <v>1.62</v>
      </c>
      <c r="U776">
        <v>0.43075335159685801</v>
      </c>
      <c r="V776">
        <v>27.536588690065599</v>
      </c>
      <c r="W776">
        <f t="shared" si="12"/>
        <v>33.598882523306102</v>
      </c>
    </row>
    <row r="777" spans="1:23" ht="23">
      <c r="A777" t="s">
        <v>9133</v>
      </c>
      <c r="B777">
        <v>776</v>
      </c>
      <c r="C777" s="11" t="s">
        <v>17400</v>
      </c>
      <c r="D777">
        <v>1</v>
      </c>
      <c r="E777" t="s">
        <v>164</v>
      </c>
      <c r="F777" t="s">
        <v>9125</v>
      </c>
      <c r="G777" t="s">
        <v>8282</v>
      </c>
      <c r="H777" t="s">
        <v>8265</v>
      </c>
      <c r="I777" t="s">
        <v>8282</v>
      </c>
      <c r="J777">
        <v>4</v>
      </c>
      <c r="K777" t="s">
        <v>8407</v>
      </c>
      <c r="L777">
        <v>28.15</v>
      </c>
      <c r="M777">
        <v>116.55</v>
      </c>
      <c r="N777">
        <v>40</v>
      </c>
      <c r="O777">
        <v>18.299999237060501</v>
      </c>
      <c r="P777">
        <v>1.2925</v>
      </c>
      <c r="Q777">
        <v>1701</v>
      </c>
      <c r="R777">
        <v>4.2607891905123996</v>
      </c>
      <c r="S777">
        <v>14.924981508516799</v>
      </c>
      <c r="T777">
        <v>1.62</v>
      </c>
      <c r="U777">
        <v>0.42024797897944699</v>
      </c>
      <c r="V777">
        <v>25.026851707473501</v>
      </c>
      <c r="W777">
        <f t="shared" si="12"/>
        <v>35.51470145022811</v>
      </c>
    </row>
    <row r="778" spans="1:23" ht="23">
      <c r="A778" t="s">
        <v>9134</v>
      </c>
      <c r="B778">
        <v>777</v>
      </c>
      <c r="C778" s="11" t="s">
        <v>17400</v>
      </c>
      <c r="D778">
        <v>1</v>
      </c>
      <c r="E778" t="s">
        <v>387</v>
      </c>
      <c r="F778" t="s">
        <v>9125</v>
      </c>
      <c r="G778" t="s">
        <v>8282</v>
      </c>
      <c r="H778" t="s">
        <v>8265</v>
      </c>
      <c r="I778" t="s">
        <v>8282</v>
      </c>
      <c r="J778">
        <v>4</v>
      </c>
      <c r="K778" t="s">
        <v>8407</v>
      </c>
      <c r="L778">
        <v>28.15</v>
      </c>
      <c r="M778">
        <v>116.55</v>
      </c>
      <c r="N778">
        <v>40</v>
      </c>
      <c r="O778">
        <v>18.299999237060501</v>
      </c>
      <c r="P778">
        <v>1.2925</v>
      </c>
      <c r="Q778">
        <v>1701</v>
      </c>
      <c r="R778">
        <v>4.4010544886839398</v>
      </c>
      <c r="S778">
        <v>17.4853514520834</v>
      </c>
      <c r="T778">
        <v>1.5541639203900901</v>
      </c>
      <c r="U778">
        <v>0.32931885270347799</v>
      </c>
      <c r="V778">
        <v>3.9281594377507099</v>
      </c>
      <c r="W778">
        <f t="shared" si="12"/>
        <v>53.095507009516353</v>
      </c>
    </row>
    <row r="779" spans="1:23" ht="23">
      <c r="A779" t="s">
        <v>9135</v>
      </c>
      <c r="B779">
        <v>778</v>
      </c>
      <c r="C779" s="11" t="s">
        <v>17400</v>
      </c>
      <c r="D779">
        <v>1</v>
      </c>
      <c r="E779" t="s">
        <v>161</v>
      </c>
      <c r="F779" t="s">
        <v>9125</v>
      </c>
      <c r="G779" t="s">
        <v>8282</v>
      </c>
      <c r="H779" t="s">
        <v>8265</v>
      </c>
      <c r="I779" t="s">
        <v>8282</v>
      </c>
      <c r="J779">
        <v>4</v>
      </c>
      <c r="K779" t="s">
        <v>8407</v>
      </c>
      <c r="L779">
        <v>28.15</v>
      </c>
      <c r="M779">
        <v>116.55</v>
      </c>
      <c r="N779">
        <v>40</v>
      </c>
      <c r="O779">
        <v>18.299999237060501</v>
      </c>
      <c r="P779">
        <v>1.2925</v>
      </c>
      <c r="Q779">
        <v>1701</v>
      </c>
      <c r="R779">
        <v>4.25220617280781</v>
      </c>
      <c r="S779">
        <v>19.846784594204799</v>
      </c>
      <c r="T779">
        <v>1.55146569838236</v>
      </c>
      <c r="U779">
        <v>0.32959853069142703</v>
      </c>
      <c r="V779">
        <v>3.2717714294559999</v>
      </c>
      <c r="W779">
        <f t="shared" si="12"/>
        <v>60.215027514141219</v>
      </c>
    </row>
    <row r="780" spans="1:23" ht="23">
      <c r="A780" t="s">
        <v>9136</v>
      </c>
      <c r="B780">
        <v>779</v>
      </c>
      <c r="C780" s="11" t="s">
        <v>17400</v>
      </c>
      <c r="D780">
        <v>1</v>
      </c>
      <c r="E780" t="s">
        <v>388</v>
      </c>
      <c r="F780" t="s">
        <v>9125</v>
      </c>
      <c r="G780" t="s">
        <v>8282</v>
      </c>
      <c r="H780" t="s">
        <v>8265</v>
      </c>
      <c r="I780" t="s">
        <v>8282</v>
      </c>
      <c r="J780">
        <v>4</v>
      </c>
      <c r="K780" t="s">
        <v>8407</v>
      </c>
      <c r="L780">
        <v>28.15</v>
      </c>
      <c r="M780">
        <v>116.55</v>
      </c>
      <c r="N780">
        <v>40</v>
      </c>
      <c r="O780">
        <v>18.299999237060501</v>
      </c>
      <c r="P780">
        <v>1.2925</v>
      </c>
      <c r="Q780">
        <v>1701</v>
      </c>
      <c r="R780">
        <v>4.3295441434490503</v>
      </c>
      <c r="S780">
        <v>16.767972578226601</v>
      </c>
      <c r="T780">
        <v>1.5581704202448801</v>
      </c>
      <c r="U780">
        <v>0.33154345182054701</v>
      </c>
      <c r="V780">
        <v>2.2729421783055299</v>
      </c>
      <c r="W780">
        <f t="shared" si="12"/>
        <v>50.575490139079939</v>
      </c>
    </row>
    <row r="781" spans="1:23" ht="23">
      <c r="A781" t="s">
        <v>9137</v>
      </c>
      <c r="B781">
        <v>780</v>
      </c>
      <c r="C781" s="11" t="s">
        <v>17400</v>
      </c>
      <c r="D781">
        <v>1</v>
      </c>
      <c r="E781" t="s">
        <v>390</v>
      </c>
      <c r="F781" t="s">
        <v>9125</v>
      </c>
      <c r="G781" t="s">
        <v>8282</v>
      </c>
      <c r="H781" t="s">
        <v>8265</v>
      </c>
      <c r="I781" t="s">
        <v>8282</v>
      </c>
      <c r="J781">
        <v>4</v>
      </c>
      <c r="K781" t="s">
        <v>8407</v>
      </c>
      <c r="L781">
        <v>28.15</v>
      </c>
      <c r="M781">
        <v>116.55</v>
      </c>
      <c r="N781">
        <v>40</v>
      </c>
      <c r="O781">
        <v>18.299999237060501</v>
      </c>
      <c r="P781">
        <v>1.2925</v>
      </c>
      <c r="Q781">
        <v>1701</v>
      </c>
      <c r="R781">
        <v>4.4144074357323504</v>
      </c>
      <c r="S781">
        <v>19.6971158877543</v>
      </c>
      <c r="T781">
        <v>1.63827072724009</v>
      </c>
      <c r="U781">
        <v>0.32009181216199301</v>
      </c>
      <c r="V781">
        <v>6.6007002204618903</v>
      </c>
      <c r="W781">
        <f t="shared" si="12"/>
        <v>61.535831718763006</v>
      </c>
    </row>
    <row r="782" spans="1:23" ht="23">
      <c r="A782" t="s">
        <v>9138</v>
      </c>
      <c r="B782">
        <v>781</v>
      </c>
      <c r="C782" s="11" t="s">
        <v>17400</v>
      </c>
      <c r="D782">
        <v>1</v>
      </c>
      <c r="E782" t="s">
        <v>170</v>
      </c>
      <c r="F782" t="s">
        <v>9125</v>
      </c>
      <c r="G782" t="s">
        <v>8282</v>
      </c>
      <c r="H782" t="s">
        <v>8265</v>
      </c>
      <c r="I782" t="s">
        <v>8282</v>
      </c>
      <c r="J782">
        <v>4</v>
      </c>
      <c r="K782" t="s">
        <v>8407</v>
      </c>
      <c r="L782">
        <v>28.15</v>
      </c>
      <c r="M782">
        <v>116.55</v>
      </c>
      <c r="N782">
        <v>40</v>
      </c>
      <c r="O782">
        <v>18.299999237060501</v>
      </c>
      <c r="P782">
        <v>1.2925</v>
      </c>
      <c r="Q782">
        <v>1701</v>
      </c>
      <c r="R782">
        <v>4.4359630196405497</v>
      </c>
      <c r="S782">
        <v>20.015585991809001</v>
      </c>
      <c r="T782">
        <v>1.65432989791586</v>
      </c>
      <c r="U782">
        <v>0.322233209730383</v>
      </c>
      <c r="V782">
        <v>7.9519441063377503</v>
      </c>
      <c r="W782">
        <f t="shared" si="12"/>
        <v>62.115217759697458</v>
      </c>
    </row>
    <row r="783" spans="1:23" ht="23">
      <c r="A783" t="s">
        <v>9139</v>
      </c>
      <c r="B783">
        <v>782</v>
      </c>
      <c r="C783" s="11" t="s">
        <v>17400</v>
      </c>
      <c r="D783">
        <v>1</v>
      </c>
      <c r="E783" t="s">
        <v>171</v>
      </c>
      <c r="F783" t="s">
        <v>9125</v>
      </c>
      <c r="G783" t="s">
        <v>8282</v>
      </c>
      <c r="H783" t="s">
        <v>8265</v>
      </c>
      <c r="I783" t="s">
        <v>8282</v>
      </c>
      <c r="J783">
        <v>4</v>
      </c>
      <c r="K783" t="s">
        <v>8407</v>
      </c>
      <c r="L783">
        <v>28.15</v>
      </c>
      <c r="M783">
        <v>116.55</v>
      </c>
      <c r="N783">
        <v>40</v>
      </c>
      <c r="O783">
        <v>18.299999237060501</v>
      </c>
      <c r="P783">
        <v>1.2925</v>
      </c>
      <c r="Q783">
        <v>1701</v>
      </c>
      <c r="R783">
        <v>4.33639040856833</v>
      </c>
      <c r="S783">
        <v>19.869704617193602</v>
      </c>
      <c r="T783">
        <v>1.64311883508435</v>
      </c>
      <c r="U783">
        <v>0.32746666612131198</v>
      </c>
      <c r="V783">
        <v>5.1965538123945496</v>
      </c>
      <c r="W783">
        <f t="shared" si="12"/>
        <v>60.677029673098851</v>
      </c>
    </row>
    <row r="784" spans="1:23" ht="23">
      <c r="A784" t="s">
        <v>9140</v>
      </c>
      <c r="B784">
        <v>783</v>
      </c>
      <c r="C784" s="11" t="s">
        <v>17400</v>
      </c>
      <c r="D784">
        <v>1</v>
      </c>
      <c r="E784" t="s">
        <v>165</v>
      </c>
      <c r="F784" t="s">
        <v>9125</v>
      </c>
      <c r="G784" t="s">
        <v>8282</v>
      </c>
      <c r="H784" t="s">
        <v>8265</v>
      </c>
      <c r="I784" t="s">
        <v>8282</v>
      </c>
      <c r="J784">
        <v>4</v>
      </c>
      <c r="K784" t="s">
        <v>8407</v>
      </c>
      <c r="L784">
        <v>28.15</v>
      </c>
      <c r="M784">
        <v>116.55</v>
      </c>
      <c r="N784">
        <v>40</v>
      </c>
      <c r="O784">
        <v>18.299999237060501</v>
      </c>
      <c r="P784">
        <v>1.2925</v>
      </c>
      <c r="Q784">
        <v>1701</v>
      </c>
      <c r="R784">
        <v>4.3373321712357198</v>
      </c>
      <c r="S784">
        <v>15.2838476094883</v>
      </c>
      <c r="T784">
        <v>1.46011736836487</v>
      </c>
      <c r="U784">
        <v>0.43731308874619301</v>
      </c>
      <c r="V784">
        <v>20.789131168107499</v>
      </c>
      <c r="W784">
        <f t="shared" si="12"/>
        <v>34.949440121511458</v>
      </c>
    </row>
    <row r="785" spans="1:23" ht="23">
      <c r="A785" t="s">
        <v>9141</v>
      </c>
      <c r="B785">
        <v>784</v>
      </c>
      <c r="C785" s="11" t="s">
        <v>17400</v>
      </c>
      <c r="D785">
        <v>1</v>
      </c>
      <c r="E785" t="s">
        <v>166</v>
      </c>
      <c r="F785" t="s">
        <v>9125</v>
      </c>
      <c r="G785" t="s">
        <v>8282</v>
      </c>
      <c r="H785" t="s">
        <v>8265</v>
      </c>
      <c r="I785" t="s">
        <v>8282</v>
      </c>
      <c r="J785">
        <v>4</v>
      </c>
      <c r="K785" t="s">
        <v>8407</v>
      </c>
      <c r="L785">
        <v>28.15</v>
      </c>
      <c r="M785">
        <v>116.55</v>
      </c>
      <c r="N785">
        <v>40</v>
      </c>
      <c r="O785">
        <v>18.299999237060501</v>
      </c>
      <c r="P785">
        <v>1.2925</v>
      </c>
      <c r="Q785">
        <v>1701</v>
      </c>
      <c r="R785">
        <v>4.3355809072781497</v>
      </c>
      <c r="S785">
        <v>12.4821673689886</v>
      </c>
      <c r="T785">
        <v>1.43857134353535</v>
      </c>
      <c r="U785">
        <v>0.43351526766079701</v>
      </c>
      <c r="V785">
        <v>22.312594609216401</v>
      </c>
      <c r="W785">
        <f t="shared" si="12"/>
        <v>28.792912960923079</v>
      </c>
    </row>
    <row r="786" spans="1:23" ht="23">
      <c r="A786" t="s">
        <v>9142</v>
      </c>
      <c r="B786">
        <v>785</v>
      </c>
      <c r="C786" s="11" t="s">
        <v>17400</v>
      </c>
      <c r="D786">
        <v>1</v>
      </c>
      <c r="E786" t="s">
        <v>389</v>
      </c>
      <c r="F786" t="s">
        <v>9125</v>
      </c>
      <c r="G786" t="s">
        <v>8282</v>
      </c>
      <c r="H786" t="s">
        <v>8265</v>
      </c>
      <c r="I786" t="s">
        <v>8282</v>
      </c>
      <c r="J786">
        <v>4</v>
      </c>
      <c r="K786" t="s">
        <v>8407</v>
      </c>
      <c r="L786">
        <v>28.15</v>
      </c>
      <c r="M786">
        <v>116.55</v>
      </c>
      <c r="N786">
        <v>40</v>
      </c>
      <c r="O786">
        <v>18.299999237060501</v>
      </c>
      <c r="P786">
        <v>1.2925</v>
      </c>
      <c r="Q786">
        <v>1701</v>
      </c>
      <c r="R786">
        <v>4.3735735929438198</v>
      </c>
      <c r="S786">
        <v>14.8763139109807</v>
      </c>
      <c r="T786">
        <v>1.4339271281277699</v>
      </c>
      <c r="U786">
        <v>0.42293792164875799</v>
      </c>
      <c r="V786">
        <v>20.777722191108399</v>
      </c>
      <c r="W786">
        <f t="shared" si="12"/>
        <v>35.173752812203965</v>
      </c>
    </row>
    <row r="787" spans="1:23" ht="23">
      <c r="A787" t="s">
        <v>9143</v>
      </c>
      <c r="B787">
        <v>786</v>
      </c>
      <c r="C787" s="19" t="s">
        <v>17399</v>
      </c>
      <c r="D787" s="5">
        <v>2</v>
      </c>
      <c r="E787" t="s">
        <v>2323</v>
      </c>
      <c r="F787" t="s">
        <v>55</v>
      </c>
      <c r="G787" t="s">
        <v>17401</v>
      </c>
      <c r="H787" t="s">
        <v>8271</v>
      </c>
      <c r="I787" t="s">
        <v>17401</v>
      </c>
      <c r="J787">
        <v>5</v>
      </c>
      <c r="K787" t="s">
        <v>9145</v>
      </c>
      <c r="L787">
        <v>43.02</v>
      </c>
      <c r="M787">
        <v>109.45</v>
      </c>
      <c r="N787">
        <v>1224</v>
      </c>
      <c r="O787">
        <v>6.3</v>
      </c>
      <c r="P787">
        <v>8.4900000000000003E-2</v>
      </c>
      <c r="Q787">
        <v>340.5</v>
      </c>
      <c r="R787">
        <v>6.5588316506527597</v>
      </c>
      <c r="S787">
        <v>9.9901936163440794</v>
      </c>
      <c r="T787">
        <v>0.22217261823293599</v>
      </c>
      <c r="U787">
        <v>0.64166558930747608</v>
      </c>
      <c r="V787">
        <v>6.9482501288987404</v>
      </c>
      <c r="W787">
        <f t="shared" si="12"/>
        <v>15.56915904922702</v>
      </c>
    </row>
    <row r="788" spans="1:23" ht="23">
      <c r="A788" t="s">
        <v>9146</v>
      </c>
      <c r="B788">
        <v>787</v>
      </c>
      <c r="C788" s="19" t="s">
        <v>17399</v>
      </c>
      <c r="D788" s="5">
        <v>2</v>
      </c>
      <c r="E788" t="s">
        <v>2322</v>
      </c>
      <c r="F788" t="s">
        <v>9144</v>
      </c>
      <c r="G788" t="s">
        <v>17401</v>
      </c>
      <c r="H788" t="s">
        <v>8271</v>
      </c>
      <c r="I788" t="s">
        <v>17401</v>
      </c>
      <c r="J788">
        <v>5</v>
      </c>
      <c r="K788" t="s">
        <v>9145</v>
      </c>
      <c r="L788">
        <v>43.02</v>
      </c>
      <c r="M788">
        <v>109.45</v>
      </c>
      <c r="N788">
        <v>1224</v>
      </c>
      <c r="O788">
        <v>6.3</v>
      </c>
      <c r="P788">
        <v>8.4900000000000003E-2</v>
      </c>
      <c r="Q788">
        <v>340.5</v>
      </c>
      <c r="R788">
        <v>6.9910106883758196</v>
      </c>
      <c r="S788">
        <v>11.058078171153962</v>
      </c>
      <c r="T788">
        <v>0.19618436512998999</v>
      </c>
      <c r="U788">
        <v>0.62386249716158904</v>
      </c>
      <c r="V788">
        <v>6.3745408725400896</v>
      </c>
      <c r="W788">
        <f t="shared" si="12"/>
        <v>17.725184991028186</v>
      </c>
    </row>
    <row r="789" spans="1:23" ht="23">
      <c r="A789" t="s">
        <v>9147</v>
      </c>
      <c r="B789">
        <v>788</v>
      </c>
      <c r="C789" s="19" t="s">
        <v>17399</v>
      </c>
      <c r="D789" s="5">
        <v>2</v>
      </c>
      <c r="E789" t="s">
        <v>2200</v>
      </c>
      <c r="F789" t="s">
        <v>9144</v>
      </c>
      <c r="G789" t="s">
        <v>17401</v>
      </c>
      <c r="H789" t="s">
        <v>8271</v>
      </c>
      <c r="I789" t="s">
        <v>17401</v>
      </c>
      <c r="J789">
        <v>5</v>
      </c>
      <c r="K789" t="s">
        <v>9145</v>
      </c>
      <c r="L789">
        <v>43.02</v>
      </c>
      <c r="M789">
        <v>109.45</v>
      </c>
      <c r="N789">
        <v>1224</v>
      </c>
      <c r="O789">
        <v>6.3</v>
      </c>
      <c r="P789">
        <v>8.4900000000000003E-2</v>
      </c>
      <c r="Q789">
        <v>340.5</v>
      </c>
      <c r="R789">
        <v>6.98091725434554</v>
      </c>
      <c r="S789">
        <v>14.705327686592462</v>
      </c>
      <c r="T789">
        <v>0.12125427388465801</v>
      </c>
      <c r="U789">
        <v>0.67039736178261999</v>
      </c>
      <c r="V789">
        <v>7.2015726891229699</v>
      </c>
      <c r="W789">
        <f t="shared" si="12"/>
        <v>21.93524098527217</v>
      </c>
    </row>
    <row r="790" spans="1:23" ht="23">
      <c r="A790" t="s">
        <v>9148</v>
      </c>
      <c r="B790">
        <v>789</v>
      </c>
      <c r="C790" s="19" t="s">
        <v>17399</v>
      </c>
      <c r="D790" s="5">
        <v>2</v>
      </c>
      <c r="E790" t="s">
        <v>9149</v>
      </c>
      <c r="F790" t="s">
        <v>9144</v>
      </c>
      <c r="G790" t="s">
        <v>17401</v>
      </c>
      <c r="H790" t="s">
        <v>8271</v>
      </c>
      <c r="I790" t="s">
        <v>17401</v>
      </c>
      <c r="J790">
        <v>5</v>
      </c>
      <c r="K790" t="s">
        <v>9150</v>
      </c>
      <c r="L790">
        <v>43.02</v>
      </c>
      <c r="M790">
        <v>109.45</v>
      </c>
      <c r="N790">
        <v>1224</v>
      </c>
      <c r="O790">
        <v>6.3</v>
      </c>
      <c r="P790">
        <v>8.4900000000000003E-2</v>
      </c>
      <c r="Q790">
        <v>340.5</v>
      </c>
      <c r="R790">
        <v>6.4807328008418503</v>
      </c>
      <c r="S790">
        <v>15.062372544824811</v>
      </c>
      <c r="T790">
        <v>0.45009755162888598</v>
      </c>
      <c r="U790">
        <v>3.03193618811106</v>
      </c>
      <c r="V790">
        <v>10.397570716179899</v>
      </c>
      <c r="W790">
        <f t="shared" si="12"/>
        <v>4.9679055264711511</v>
      </c>
    </row>
    <row r="791" spans="1:23" ht="23">
      <c r="A791" t="s">
        <v>9151</v>
      </c>
      <c r="B791">
        <v>790</v>
      </c>
      <c r="C791" s="19" t="s">
        <v>17399</v>
      </c>
      <c r="D791" s="5">
        <v>2</v>
      </c>
      <c r="E791" t="s">
        <v>1312</v>
      </c>
      <c r="F791" t="s">
        <v>9144</v>
      </c>
      <c r="G791" t="s">
        <v>17401</v>
      </c>
      <c r="H791" t="s">
        <v>8271</v>
      </c>
      <c r="I791" t="s">
        <v>17401</v>
      </c>
      <c r="J791">
        <v>5</v>
      </c>
      <c r="K791" t="s">
        <v>9150</v>
      </c>
      <c r="L791">
        <v>43.02</v>
      </c>
      <c r="M791">
        <v>109.45</v>
      </c>
      <c r="N791">
        <v>1224</v>
      </c>
      <c r="O791">
        <v>6.3</v>
      </c>
      <c r="P791">
        <v>8.4900000000000003E-2</v>
      </c>
      <c r="Q791">
        <v>340.5</v>
      </c>
      <c r="R791">
        <v>6.5058025598281102</v>
      </c>
      <c r="S791">
        <v>17.299153168112426</v>
      </c>
      <c r="T791">
        <v>0.34657114200227201</v>
      </c>
      <c r="U791">
        <v>2.6388860775270002</v>
      </c>
      <c r="V791">
        <v>9.8093002137968508</v>
      </c>
      <c r="W791">
        <f t="shared" si="12"/>
        <v>6.5554755528984847</v>
      </c>
    </row>
    <row r="792" spans="1:23" ht="23">
      <c r="A792" t="s">
        <v>9152</v>
      </c>
      <c r="B792">
        <v>791</v>
      </c>
      <c r="C792" s="19" t="s">
        <v>17399</v>
      </c>
      <c r="D792" s="5">
        <v>2</v>
      </c>
      <c r="E792" t="s">
        <v>2326</v>
      </c>
      <c r="F792" t="s">
        <v>9144</v>
      </c>
      <c r="G792" t="s">
        <v>17401</v>
      </c>
      <c r="H792" t="s">
        <v>8271</v>
      </c>
      <c r="I792" t="s">
        <v>17401</v>
      </c>
      <c r="J792">
        <v>5</v>
      </c>
      <c r="K792" t="s">
        <v>9150</v>
      </c>
      <c r="L792">
        <v>43.02</v>
      </c>
      <c r="M792">
        <v>109.45</v>
      </c>
      <c r="N792">
        <v>1224</v>
      </c>
      <c r="O792">
        <v>6.3</v>
      </c>
      <c r="P792">
        <v>8.4900000000000003E-2</v>
      </c>
      <c r="Q792">
        <v>340.5</v>
      </c>
      <c r="R792">
        <v>6.5880066103726298</v>
      </c>
      <c r="S792">
        <v>12.852404883252969</v>
      </c>
      <c r="T792">
        <v>0.46603249265817998</v>
      </c>
      <c r="U792">
        <v>2.4512264677766802</v>
      </c>
      <c r="V792">
        <v>11.1791495824093</v>
      </c>
      <c r="W792">
        <f t="shared" si="12"/>
        <v>5.2432547756023542</v>
      </c>
    </row>
    <row r="793" spans="1:23" ht="23">
      <c r="A793" t="s">
        <v>9153</v>
      </c>
      <c r="B793">
        <v>792</v>
      </c>
      <c r="C793" s="19" t="s">
        <v>17399</v>
      </c>
      <c r="D793" s="5">
        <v>2</v>
      </c>
      <c r="E793" t="s">
        <v>2321</v>
      </c>
      <c r="F793" t="s">
        <v>9144</v>
      </c>
      <c r="G793" t="s">
        <v>17401</v>
      </c>
      <c r="H793" t="s">
        <v>8271</v>
      </c>
      <c r="I793" t="s">
        <v>17401</v>
      </c>
      <c r="J793">
        <v>5</v>
      </c>
      <c r="K793" t="s">
        <v>9154</v>
      </c>
      <c r="L793">
        <v>43.02</v>
      </c>
      <c r="M793">
        <v>109.45</v>
      </c>
      <c r="N793">
        <v>1224</v>
      </c>
      <c r="O793">
        <v>6.3</v>
      </c>
      <c r="P793">
        <v>8.4900000000000003E-2</v>
      </c>
      <c r="Q793">
        <v>340.5</v>
      </c>
      <c r="R793">
        <v>6.6140501489227104</v>
      </c>
      <c r="S793">
        <v>15.904788964512598</v>
      </c>
      <c r="T793">
        <v>0.23513082352599302</v>
      </c>
      <c r="U793">
        <v>0.76632969178344101</v>
      </c>
      <c r="V793">
        <v>6.3954233354659298</v>
      </c>
      <c r="W793">
        <f t="shared" si="12"/>
        <v>20.754499186242114</v>
      </c>
    </row>
    <row r="794" spans="1:23" ht="23">
      <c r="A794" t="s">
        <v>9155</v>
      </c>
      <c r="B794">
        <v>793</v>
      </c>
      <c r="C794" s="19" t="s">
        <v>17399</v>
      </c>
      <c r="D794" s="5">
        <v>2</v>
      </c>
      <c r="E794" t="s">
        <v>2331</v>
      </c>
      <c r="F794" t="s">
        <v>9144</v>
      </c>
      <c r="G794" t="s">
        <v>17401</v>
      </c>
      <c r="H794" t="s">
        <v>8271</v>
      </c>
      <c r="I794" t="s">
        <v>17401</v>
      </c>
      <c r="J794">
        <v>5</v>
      </c>
      <c r="K794" t="s">
        <v>9154</v>
      </c>
      <c r="L794">
        <v>43.02</v>
      </c>
      <c r="M794">
        <v>109.45</v>
      </c>
      <c r="N794">
        <v>1224</v>
      </c>
      <c r="O794">
        <v>6.3</v>
      </c>
      <c r="P794">
        <v>8.4900000000000003E-2</v>
      </c>
      <c r="Q794">
        <v>340.5</v>
      </c>
      <c r="R794">
        <v>6.4128353864081804</v>
      </c>
      <c r="S794">
        <v>13.682419561319604</v>
      </c>
      <c r="T794">
        <v>0.20483761771924297</v>
      </c>
      <c r="U794">
        <v>0.80655696929811205</v>
      </c>
      <c r="V794">
        <v>5.1126649091535104</v>
      </c>
      <c r="W794">
        <f t="shared" si="12"/>
        <v>16.96398404842552</v>
      </c>
    </row>
    <row r="795" spans="1:23" ht="23">
      <c r="A795" t="s">
        <v>9156</v>
      </c>
      <c r="B795">
        <v>794</v>
      </c>
      <c r="C795" s="19" t="s">
        <v>17399</v>
      </c>
      <c r="D795" s="5">
        <v>2</v>
      </c>
      <c r="E795" t="s">
        <v>2330</v>
      </c>
      <c r="F795" t="s">
        <v>9144</v>
      </c>
      <c r="G795" t="s">
        <v>17401</v>
      </c>
      <c r="H795" t="s">
        <v>8271</v>
      </c>
      <c r="I795" t="s">
        <v>17401</v>
      </c>
      <c r="J795">
        <v>5</v>
      </c>
      <c r="K795" t="s">
        <v>9154</v>
      </c>
      <c r="L795">
        <v>43.02</v>
      </c>
      <c r="M795">
        <v>109.45</v>
      </c>
      <c r="N795">
        <v>1224</v>
      </c>
      <c r="O795">
        <v>6.3</v>
      </c>
      <c r="P795">
        <v>8.4900000000000003E-2</v>
      </c>
      <c r="Q795">
        <v>340.5</v>
      </c>
      <c r="R795">
        <v>6.8263590198146202</v>
      </c>
      <c r="S795">
        <v>12.470512551018217</v>
      </c>
      <c r="T795">
        <v>0.23065742780055498</v>
      </c>
      <c r="U795">
        <v>0.84121495362907905</v>
      </c>
      <c r="V795">
        <v>3.5214237522404401</v>
      </c>
      <c r="W795">
        <f t="shared" si="12"/>
        <v>14.824406648050267</v>
      </c>
    </row>
    <row r="796" spans="1:23" ht="23">
      <c r="A796" t="s">
        <v>9157</v>
      </c>
      <c r="B796">
        <v>795</v>
      </c>
      <c r="C796" s="19" t="s">
        <v>17399</v>
      </c>
      <c r="D796" s="5">
        <v>2</v>
      </c>
      <c r="E796" t="s">
        <v>2333</v>
      </c>
      <c r="F796" t="s">
        <v>9144</v>
      </c>
      <c r="G796" t="s">
        <v>17401</v>
      </c>
      <c r="H796" t="s">
        <v>8271</v>
      </c>
      <c r="I796" t="s">
        <v>17401</v>
      </c>
      <c r="J796">
        <v>5</v>
      </c>
      <c r="K796" t="s">
        <v>9158</v>
      </c>
      <c r="L796">
        <v>43.02</v>
      </c>
      <c r="M796">
        <v>109.45</v>
      </c>
      <c r="N796">
        <v>1224</v>
      </c>
      <c r="O796">
        <v>6.3</v>
      </c>
      <c r="P796">
        <v>8.4900000000000003E-2</v>
      </c>
      <c r="Q796">
        <v>340.5</v>
      </c>
      <c r="R796">
        <v>7.1093407077400199</v>
      </c>
      <c r="S796">
        <v>16.73386069332167</v>
      </c>
      <c r="T796">
        <v>0.39304758390357403</v>
      </c>
      <c r="U796">
        <v>3.1349306319124803</v>
      </c>
      <c r="V796">
        <v>3.2169872125823802</v>
      </c>
      <c r="W796">
        <f t="shared" si="12"/>
        <v>5.3378727181319139</v>
      </c>
    </row>
    <row r="797" spans="1:23" ht="23">
      <c r="A797" t="s">
        <v>9159</v>
      </c>
      <c r="B797">
        <v>796</v>
      </c>
      <c r="C797" s="19" t="s">
        <v>17399</v>
      </c>
      <c r="D797" s="5">
        <v>2</v>
      </c>
      <c r="E797" t="s">
        <v>2332</v>
      </c>
      <c r="F797" t="s">
        <v>9144</v>
      </c>
      <c r="G797" t="s">
        <v>17401</v>
      </c>
      <c r="H797" t="s">
        <v>8271</v>
      </c>
      <c r="I797" t="s">
        <v>17401</v>
      </c>
      <c r="J797">
        <v>5</v>
      </c>
      <c r="K797" t="s">
        <v>9158</v>
      </c>
      <c r="L797">
        <v>43.02</v>
      </c>
      <c r="M797">
        <v>109.45</v>
      </c>
      <c r="N797">
        <v>1224</v>
      </c>
      <c r="O797">
        <v>6.3</v>
      </c>
      <c r="P797">
        <v>8.4900000000000003E-2</v>
      </c>
      <c r="Q797">
        <v>340.5</v>
      </c>
      <c r="R797">
        <v>7.0086314713211797</v>
      </c>
      <c r="S797">
        <v>8.0566105871670928</v>
      </c>
      <c r="T797">
        <v>0.36858766260114906</v>
      </c>
      <c r="U797">
        <v>3.0771756237741901</v>
      </c>
      <c r="V797">
        <v>8.1451206379368699</v>
      </c>
      <c r="W797">
        <f t="shared" si="12"/>
        <v>2.6181835462759744</v>
      </c>
    </row>
    <row r="798" spans="1:23" ht="23">
      <c r="A798" t="s">
        <v>9160</v>
      </c>
      <c r="B798">
        <v>797</v>
      </c>
      <c r="C798" s="19" t="s">
        <v>17399</v>
      </c>
      <c r="D798" s="5">
        <v>2</v>
      </c>
      <c r="E798" t="s">
        <v>2325</v>
      </c>
      <c r="F798" t="s">
        <v>9144</v>
      </c>
      <c r="G798" t="s">
        <v>17401</v>
      </c>
      <c r="H798" t="s">
        <v>8271</v>
      </c>
      <c r="I798" t="s">
        <v>17401</v>
      </c>
      <c r="J798">
        <v>5</v>
      </c>
      <c r="K798" t="s">
        <v>9158</v>
      </c>
      <c r="L798">
        <v>43.02</v>
      </c>
      <c r="M798">
        <v>109.45</v>
      </c>
      <c r="N798">
        <v>1224</v>
      </c>
      <c r="O798">
        <v>6.3</v>
      </c>
      <c r="P798">
        <v>8.4900000000000003E-2</v>
      </c>
      <c r="Q798">
        <v>340.5</v>
      </c>
      <c r="R798">
        <v>7.1109628534563196</v>
      </c>
      <c r="S798">
        <v>8.2442638401791726</v>
      </c>
      <c r="T798">
        <v>0.30656354673286601</v>
      </c>
      <c r="U798">
        <v>2.4495547359999699</v>
      </c>
      <c r="V798">
        <v>7.1012123459817902</v>
      </c>
      <c r="W798">
        <f t="shared" si="12"/>
        <v>3.3656173177178084</v>
      </c>
    </row>
    <row r="799" spans="1:23" ht="23">
      <c r="A799" t="s">
        <v>9161</v>
      </c>
      <c r="B799">
        <v>798</v>
      </c>
      <c r="C799" s="19" t="s">
        <v>17399</v>
      </c>
      <c r="D799" s="5">
        <v>2</v>
      </c>
      <c r="E799" t="s">
        <v>2324</v>
      </c>
      <c r="F799" t="s">
        <v>9144</v>
      </c>
      <c r="G799" t="s">
        <v>17401</v>
      </c>
      <c r="H799" t="s">
        <v>8271</v>
      </c>
      <c r="I799" t="s">
        <v>17401</v>
      </c>
      <c r="J799">
        <v>5</v>
      </c>
      <c r="K799" t="s">
        <v>9162</v>
      </c>
      <c r="L799">
        <v>43.02</v>
      </c>
      <c r="M799">
        <v>109.45</v>
      </c>
      <c r="N799">
        <v>1224</v>
      </c>
      <c r="O799">
        <v>6.3</v>
      </c>
      <c r="P799">
        <v>8.4900000000000003E-2</v>
      </c>
      <c r="Q799">
        <v>340.5</v>
      </c>
      <c r="R799">
        <v>5.7994214597212004</v>
      </c>
      <c r="S799">
        <v>3.2430702600689703</v>
      </c>
      <c r="T799">
        <v>0.388601419974413</v>
      </c>
      <c r="U799">
        <v>3.3328142543291297</v>
      </c>
      <c r="V799">
        <v>28.623494212294901</v>
      </c>
      <c r="W799">
        <f t="shared" si="12"/>
        <v>0.97307260848888077</v>
      </c>
    </row>
    <row r="800" spans="1:23" ht="23">
      <c r="A800" t="s">
        <v>9163</v>
      </c>
      <c r="B800">
        <v>799</v>
      </c>
      <c r="C800" s="19" t="s">
        <v>17399</v>
      </c>
      <c r="D800" s="5">
        <v>2</v>
      </c>
      <c r="E800" t="s">
        <v>2659</v>
      </c>
      <c r="F800" t="s">
        <v>9144</v>
      </c>
      <c r="G800" t="s">
        <v>17401</v>
      </c>
      <c r="H800" t="s">
        <v>8271</v>
      </c>
      <c r="I800" t="s">
        <v>17401</v>
      </c>
      <c r="J800">
        <v>5</v>
      </c>
      <c r="K800" t="s">
        <v>9162</v>
      </c>
      <c r="L800">
        <v>43.02</v>
      </c>
      <c r="M800">
        <v>109.45</v>
      </c>
      <c r="N800">
        <v>1224</v>
      </c>
      <c r="O800">
        <v>6.3</v>
      </c>
      <c r="P800">
        <v>8.4900000000000003E-2</v>
      </c>
      <c r="Q800">
        <v>340.5</v>
      </c>
      <c r="R800">
        <v>5.4609490680727104</v>
      </c>
      <c r="S800">
        <v>17.887756542165306</v>
      </c>
      <c r="T800">
        <v>0.12954814672559301</v>
      </c>
      <c r="U800">
        <v>4.7193067731187002</v>
      </c>
      <c r="V800">
        <v>59.477705366700697</v>
      </c>
      <c r="W800">
        <f t="shared" si="12"/>
        <v>3.7903356154031891</v>
      </c>
    </row>
    <row r="801" spans="1:23" ht="23">
      <c r="A801" t="s">
        <v>9164</v>
      </c>
      <c r="B801">
        <v>800</v>
      </c>
      <c r="C801" s="19" t="s">
        <v>17399</v>
      </c>
      <c r="D801" s="5">
        <v>2</v>
      </c>
      <c r="E801" t="s">
        <v>2803</v>
      </c>
      <c r="F801" t="s">
        <v>9144</v>
      </c>
      <c r="G801" t="s">
        <v>17401</v>
      </c>
      <c r="H801" t="s">
        <v>8271</v>
      </c>
      <c r="I801" t="s">
        <v>17401</v>
      </c>
      <c r="J801">
        <v>5</v>
      </c>
      <c r="K801" t="s">
        <v>9162</v>
      </c>
      <c r="L801">
        <v>43.02</v>
      </c>
      <c r="M801">
        <v>109.45</v>
      </c>
      <c r="N801">
        <v>1224</v>
      </c>
      <c r="O801">
        <v>6.3</v>
      </c>
      <c r="P801">
        <v>8.4900000000000003E-2</v>
      </c>
      <c r="Q801">
        <v>340.5</v>
      </c>
      <c r="R801">
        <v>5.0202800028269099</v>
      </c>
      <c r="S801">
        <v>5.4612102979359678</v>
      </c>
      <c r="T801">
        <v>0.203216903074669</v>
      </c>
      <c r="U801">
        <v>2.8643849806734298</v>
      </c>
      <c r="V801">
        <v>4.0399241536938497</v>
      </c>
      <c r="W801">
        <f t="shared" si="12"/>
        <v>1.906590885926239</v>
      </c>
    </row>
    <row r="802" spans="1:23" ht="23">
      <c r="A802" t="s">
        <v>9165</v>
      </c>
      <c r="B802">
        <v>801</v>
      </c>
      <c r="C802" s="19" t="s">
        <v>17399</v>
      </c>
      <c r="D802" s="5">
        <v>2</v>
      </c>
      <c r="E802" t="s">
        <v>2329</v>
      </c>
      <c r="F802" t="s">
        <v>9144</v>
      </c>
      <c r="G802" t="s">
        <v>17401</v>
      </c>
      <c r="H802" t="s">
        <v>8271</v>
      </c>
      <c r="I802" t="s">
        <v>17401</v>
      </c>
      <c r="J802">
        <v>5</v>
      </c>
      <c r="K802" t="s">
        <v>9166</v>
      </c>
      <c r="L802">
        <v>43.02</v>
      </c>
      <c r="M802">
        <v>109.45</v>
      </c>
      <c r="N802">
        <v>1224</v>
      </c>
      <c r="O802">
        <v>6.3</v>
      </c>
      <c r="P802">
        <v>8.4900000000000003E-2</v>
      </c>
      <c r="Q802">
        <v>340.5</v>
      </c>
      <c r="R802">
        <v>6.8971933209999801</v>
      </c>
      <c r="S802">
        <v>23.590622482946539</v>
      </c>
      <c r="T802">
        <v>0.19363027803705202</v>
      </c>
      <c r="U802">
        <v>1.0050584660467601</v>
      </c>
      <c r="V802">
        <v>13.716603518601101</v>
      </c>
      <c r="W802">
        <f t="shared" si="12"/>
        <v>23.471890720682701</v>
      </c>
    </row>
    <row r="803" spans="1:23" ht="23">
      <c r="A803" t="s">
        <v>9167</v>
      </c>
      <c r="B803">
        <v>802</v>
      </c>
      <c r="C803" s="19" t="s">
        <v>17399</v>
      </c>
      <c r="D803" s="5">
        <v>2</v>
      </c>
      <c r="E803" t="s">
        <v>2328</v>
      </c>
      <c r="F803" t="s">
        <v>9144</v>
      </c>
      <c r="G803" t="s">
        <v>17401</v>
      </c>
      <c r="H803" t="s">
        <v>8271</v>
      </c>
      <c r="I803" t="s">
        <v>17401</v>
      </c>
      <c r="J803">
        <v>5</v>
      </c>
      <c r="K803" t="s">
        <v>9166</v>
      </c>
      <c r="L803">
        <v>43.02</v>
      </c>
      <c r="M803">
        <v>109.45</v>
      </c>
      <c r="N803">
        <v>1224</v>
      </c>
      <c r="O803">
        <v>6.3</v>
      </c>
      <c r="P803">
        <v>8.4900000000000003E-2</v>
      </c>
      <c r="Q803">
        <v>340.5</v>
      </c>
      <c r="R803">
        <v>6.8119087137317802</v>
      </c>
      <c r="S803">
        <v>23.763706765420082</v>
      </c>
      <c r="T803">
        <v>0.47434712357756703</v>
      </c>
      <c r="U803">
        <v>1.1364018111950198</v>
      </c>
      <c r="V803">
        <v>12.8002972078949</v>
      </c>
      <c r="W803">
        <f t="shared" si="12"/>
        <v>20.911359460462837</v>
      </c>
    </row>
    <row r="804" spans="1:23" ht="23">
      <c r="A804" t="s">
        <v>9168</v>
      </c>
      <c r="B804">
        <v>803</v>
      </c>
      <c r="C804" s="19" t="s">
        <v>17399</v>
      </c>
      <c r="D804" s="5">
        <v>2</v>
      </c>
      <c r="E804" t="s">
        <v>2327</v>
      </c>
      <c r="F804" t="s">
        <v>9144</v>
      </c>
      <c r="G804" t="s">
        <v>17401</v>
      </c>
      <c r="H804" t="s">
        <v>8271</v>
      </c>
      <c r="I804" t="s">
        <v>17401</v>
      </c>
      <c r="J804">
        <v>5</v>
      </c>
      <c r="K804" t="s">
        <v>9166</v>
      </c>
      <c r="L804">
        <v>43.02</v>
      </c>
      <c r="M804">
        <v>109.45</v>
      </c>
      <c r="N804">
        <v>1224</v>
      </c>
      <c r="O804">
        <v>6.3</v>
      </c>
      <c r="P804">
        <v>8.4900000000000003E-2</v>
      </c>
      <c r="Q804">
        <v>340.5</v>
      </c>
      <c r="R804">
        <v>6.6579465900543502</v>
      </c>
      <c r="S804">
        <v>29.905050247952353</v>
      </c>
      <c r="T804">
        <v>0.45941289826149501</v>
      </c>
      <c r="U804">
        <v>1.0881846952624701</v>
      </c>
      <c r="V804">
        <v>12.08448729425</v>
      </c>
      <c r="W804">
        <f t="shared" si="12"/>
        <v>27.481594235011048</v>
      </c>
    </row>
    <row r="805" spans="1:23" ht="23">
      <c r="A805" t="s">
        <v>9169</v>
      </c>
      <c r="B805">
        <v>804</v>
      </c>
      <c r="C805" s="22" t="s">
        <v>17399</v>
      </c>
      <c r="D805" s="5">
        <v>2</v>
      </c>
      <c r="E805" t="s">
        <v>2675</v>
      </c>
      <c r="F805" t="s">
        <v>57</v>
      </c>
      <c r="G805" t="s">
        <v>8463</v>
      </c>
      <c r="H805" t="s">
        <v>8271</v>
      </c>
      <c r="I805" t="s">
        <v>8577</v>
      </c>
      <c r="J805">
        <v>1</v>
      </c>
      <c r="K805" t="s">
        <v>9171</v>
      </c>
      <c r="L805">
        <v>40.81</v>
      </c>
      <c r="M805">
        <v>81.17</v>
      </c>
      <c r="N805">
        <v>1022</v>
      </c>
      <c r="O805">
        <v>10.8</v>
      </c>
      <c r="P805">
        <v>3.6400000000000002E-2</v>
      </c>
      <c r="Q805">
        <v>50</v>
      </c>
      <c r="R805">
        <v>8.6199999999999992</v>
      </c>
      <c r="S805">
        <v>41.8</v>
      </c>
      <c r="T805">
        <v>0.57999999999999996</v>
      </c>
      <c r="U805">
        <v>0.59</v>
      </c>
      <c r="V805">
        <v>3.91</v>
      </c>
      <c r="W805">
        <f t="shared" si="12"/>
        <v>70.847457627118644</v>
      </c>
    </row>
    <row r="806" spans="1:23" ht="23">
      <c r="A806" t="s">
        <v>9172</v>
      </c>
      <c r="B806">
        <v>805</v>
      </c>
      <c r="C806" s="22" t="s">
        <v>17399</v>
      </c>
      <c r="D806" s="5">
        <v>2</v>
      </c>
      <c r="E806" t="s">
        <v>2676</v>
      </c>
      <c r="F806" t="s">
        <v>9170</v>
      </c>
      <c r="G806" t="s">
        <v>8463</v>
      </c>
      <c r="H806" t="s">
        <v>8271</v>
      </c>
      <c r="I806" t="s">
        <v>8577</v>
      </c>
      <c r="J806">
        <v>1</v>
      </c>
      <c r="K806" t="s">
        <v>9171</v>
      </c>
      <c r="L806">
        <v>40.81</v>
      </c>
      <c r="M806">
        <v>81.17</v>
      </c>
      <c r="N806">
        <v>1022</v>
      </c>
      <c r="O806">
        <v>10.8</v>
      </c>
      <c r="P806">
        <v>3.6400000000000002E-2</v>
      </c>
      <c r="Q806">
        <v>50</v>
      </c>
      <c r="R806">
        <v>8.7200000000000006</v>
      </c>
      <c r="S806">
        <v>41.8</v>
      </c>
      <c r="T806">
        <v>0.57999999999999996</v>
      </c>
      <c r="U806">
        <v>0.59</v>
      </c>
      <c r="V806">
        <v>3.91</v>
      </c>
      <c r="W806">
        <f t="shared" si="12"/>
        <v>70.847457627118644</v>
      </c>
    </row>
    <row r="807" spans="1:23" ht="23">
      <c r="A807" t="s">
        <v>9173</v>
      </c>
      <c r="B807">
        <v>806</v>
      </c>
      <c r="C807" s="22" t="s">
        <v>17399</v>
      </c>
      <c r="D807" s="5">
        <v>2</v>
      </c>
      <c r="E807" t="s">
        <v>2677</v>
      </c>
      <c r="F807" t="s">
        <v>9170</v>
      </c>
      <c r="G807" t="s">
        <v>8463</v>
      </c>
      <c r="H807" t="s">
        <v>8271</v>
      </c>
      <c r="I807" t="s">
        <v>8577</v>
      </c>
      <c r="J807">
        <v>1</v>
      </c>
      <c r="K807" t="s">
        <v>9171</v>
      </c>
      <c r="L807">
        <v>40.81</v>
      </c>
      <c r="M807">
        <v>81.17</v>
      </c>
      <c r="N807">
        <v>1022</v>
      </c>
      <c r="O807">
        <v>10.8</v>
      </c>
      <c r="P807">
        <v>3.6400000000000002E-2</v>
      </c>
      <c r="Q807">
        <v>50</v>
      </c>
      <c r="R807">
        <v>8.69</v>
      </c>
      <c r="S807">
        <v>41.8</v>
      </c>
      <c r="T807">
        <v>0.57999999999999996</v>
      </c>
      <c r="U807">
        <v>0.59</v>
      </c>
      <c r="V807">
        <v>3.91</v>
      </c>
      <c r="W807">
        <f t="shared" si="12"/>
        <v>70.847457627118644</v>
      </c>
    </row>
    <row r="808" spans="1:23" ht="23">
      <c r="A808" t="s">
        <v>9174</v>
      </c>
      <c r="B808">
        <v>807</v>
      </c>
      <c r="C808" s="22" t="s">
        <v>17399</v>
      </c>
      <c r="D808" s="5">
        <v>2</v>
      </c>
      <c r="E808" t="s">
        <v>2682</v>
      </c>
      <c r="F808" t="s">
        <v>9170</v>
      </c>
      <c r="G808" t="s">
        <v>8463</v>
      </c>
      <c r="H808" t="s">
        <v>8271</v>
      </c>
      <c r="I808" t="s">
        <v>8577</v>
      </c>
      <c r="J808">
        <v>1</v>
      </c>
      <c r="K808" t="s">
        <v>9171</v>
      </c>
      <c r="L808">
        <v>40.81</v>
      </c>
      <c r="M808">
        <v>81.17</v>
      </c>
      <c r="N808">
        <v>1022</v>
      </c>
      <c r="O808">
        <v>10.8</v>
      </c>
      <c r="P808">
        <v>3.6400000000000002E-2</v>
      </c>
      <c r="Q808">
        <v>50</v>
      </c>
      <c r="R808">
        <v>8.4</v>
      </c>
      <c r="S808">
        <v>41.8</v>
      </c>
      <c r="T808">
        <v>0.57999999999999996</v>
      </c>
      <c r="U808">
        <v>0.59</v>
      </c>
      <c r="V808">
        <v>3.91</v>
      </c>
      <c r="W808">
        <f t="shared" si="12"/>
        <v>70.847457627118644</v>
      </c>
    </row>
    <row r="809" spans="1:23" ht="23">
      <c r="A809" t="s">
        <v>9175</v>
      </c>
      <c r="B809">
        <v>808</v>
      </c>
      <c r="C809" s="22" t="s">
        <v>17399</v>
      </c>
      <c r="D809" s="5">
        <v>2</v>
      </c>
      <c r="E809" t="s">
        <v>2647</v>
      </c>
      <c r="F809" t="s">
        <v>9170</v>
      </c>
      <c r="G809" t="s">
        <v>8463</v>
      </c>
      <c r="H809" t="s">
        <v>8271</v>
      </c>
      <c r="I809" t="s">
        <v>8577</v>
      </c>
      <c r="J809">
        <v>1</v>
      </c>
      <c r="K809" t="s">
        <v>9171</v>
      </c>
      <c r="L809">
        <v>40.81</v>
      </c>
      <c r="M809">
        <v>81.17</v>
      </c>
      <c r="N809">
        <v>1022</v>
      </c>
      <c r="O809">
        <v>10.8</v>
      </c>
      <c r="P809">
        <v>3.6400000000000002E-2</v>
      </c>
      <c r="Q809">
        <v>50</v>
      </c>
      <c r="R809">
        <v>8.48</v>
      </c>
      <c r="S809">
        <v>41.8</v>
      </c>
      <c r="T809">
        <v>0.57999999999999996</v>
      </c>
      <c r="U809">
        <v>0.59</v>
      </c>
      <c r="V809">
        <v>3.91</v>
      </c>
      <c r="W809">
        <f t="shared" si="12"/>
        <v>70.847457627118644</v>
      </c>
    </row>
    <row r="810" spans="1:23" ht="23">
      <c r="A810" t="s">
        <v>9176</v>
      </c>
      <c r="B810">
        <v>809</v>
      </c>
      <c r="C810" s="22" t="s">
        <v>17399</v>
      </c>
      <c r="D810" s="5">
        <v>2</v>
      </c>
      <c r="E810" t="s">
        <v>2678</v>
      </c>
      <c r="F810" t="s">
        <v>9170</v>
      </c>
      <c r="G810" t="s">
        <v>8463</v>
      </c>
      <c r="H810" t="s">
        <v>8271</v>
      </c>
      <c r="I810" t="s">
        <v>8577</v>
      </c>
      <c r="J810">
        <v>1</v>
      </c>
      <c r="K810" t="s">
        <v>9171</v>
      </c>
      <c r="L810">
        <v>40.81</v>
      </c>
      <c r="M810">
        <v>81.17</v>
      </c>
      <c r="N810">
        <v>1022</v>
      </c>
      <c r="O810">
        <v>10.8</v>
      </c>
      <c r="P810">
        <v>3.6400000000000002E-2</v>
      </c>
      <c r="Q810">
        <v>50</v>
      </c>
      <c r="R810">
        <v>8.58</v>
      </c>
      <c r="S810">
        <v>41.8</v>
      </c>
      <c r="T810">
        <v>0.57999999999999996</v>
      </c>
      <c r="U810">
        <v>0.59</v>
      </c>
      <c r="V810">
        <v>3.91</v>
      </c>
      <c r="W810">
        <f t="shared" si="12"/>
        <v>70.847457627118644</v>
      </c>
    </row>
    <row r="811" spans="1:23" ht="23">
      <c r="A811" t="s">
        <v>9177</v>
      </c>
      <c r="B811">
        <v>810</v>
      </c>
      <c r="C811" s="22" t="s">
        <v>17399</v>
      </c>
      <c r="D811" s="5">
        <v>2</v>
      </c>
      <c r="E811" t="s">
        <v>2672</v>
      </c>
      <c r="F811" t="s">
        <v>9170</v>
      </c>
      <c r="G811" t="s">
        <v>8463</v>
      </c>
      <c r="H811" t="s">
        <v>8271</v>
      </c>
      <c r="I811" t="s">
        <v>8577</v>
      </c>
      <c r="J811">
        <v>1</v>
      </c>
      <c r="K811" t="s">
        <v>9171</v>
      </c>
      <c r="L811">
        <v>40.81</v>
      </c>
      <c r="M811">
        <v>81.17</v>
      </c>
      <c r="N811">
        <v>1022</v>
      </c>
      <c r="O811">
        <v>10.8</v>
      </c>
      <c r="P811">
        <v>3.6400000000000002E-2</v>
      </c>
      <c r="Q811">
        <v>50</v>
      </c>
      <c r="R811">
        <v>8.75</v>
      </c>
      <c r="S811">
        <v>41.8</v>
      </c>
      <c r="T811">
        <v>0.57999999999999996</v>
      </c>
      <c r="U811">
        <v>0.59</v>
      </c>
      <c r="V811">
        <v>3.91</v>
      </c>
      <c r="W811">
        <f t="shared" si="12"/>
        <v>70.847457627118644</v>
      </c>
    </row>
    <row r="812" spans="1:23" ht="23">
      <c r="A812" t="s">
        <v>9178</v>
      </c>
      <c r="B812">
        <v>811</v>
      </c>
      <c r="C812" s="22" t="s">
        <v>17399</v>
      </c>
      <c r="D812" s="5">
        <v>2</v>
      </c>
      <c r="E812" t="s">
        <v>2673</v>
      </c>
      <c r="F812" t="s">
        <v>9170</v>
      </c>
      <c r="G812" t="s">
        <v>8463</v>
      </c>
      <c r="H812" t="s">
        <v>8271</v>
      </c>
      <c r="I812" t="s">
        <v>8577</v>
      </c>
      <c r="J812">
        <v>1</v>
      </c>
      <c r="K812" t="s">
        <v>9171</v>
      </c>
      <c r="L812">
        <v>40.81</v>
      </c>
      <c r="M812">
        <v>81.17</v>
      </c>
      <c r="N812">
        <v>1022</v>
      </c>
      <c r="O812">
        <v>10.8</v>
      </c>
      <c r="P812">
        <v>3.6400000000000002E-2</v>
      </c>
      <c r="Q812">
        <v>50</v>
      </c>
      <c r="R812">
        <v>8.27</v>
      </c>
      <c r="S812">
        <v>41.8</v>
      </c>
      <c r="T812">
        <v>0.57999999999999996</v>
      </c>
      <c r="U812">
        <v>0.59</v>
      </c>
      <c r="V812">
        <v>3.91</v>
      </c>
      <c r="W812">
        <f t="shared" si="12"/>
        <v>70.847457627118644</v>
      </c>
    </row>
    <row r="813" spans="1:23" ht="23">
      <c r="A813" t="s">
        <v>9179</v>
      </c>
      <c r="B813">
        <v>812</v>
      </c>
      <c r="C813" s="22" t="s">
        <v>17399</v>
      </c>
      <c r="D813" s="5">
        <v>2</v>
      </c>
      <c r="E813" t="s">
        <v>2674</v>
      </c>
      <c r="F813" t="s">
        <v>9170</v>
      </c>
      <c r="G813" t="s">
        <v>8463</v>
      </c>
      <c r="H813" t="s">
        <v>8271</v>
      </c>
      <c r="I813" t="s">
        <v>8577</v>
      </c>
      <c r="J813">
        <v>1</v>
      </c>
      <c r="K813" t="s">
        <v>9171</v>
      </c>
      <c r="L813">
        <v>40.81</v>
      </c>
      <c r="M813">
        <v>81.17</v>
      </c>
      <c r="N813">
        <v>1022</v>
      </c>
      <c r="O813">
        <v>10.8</v>
      </c>
      <c r="P813">
        <v>3.6400000000000002E-2</v>
      </c>
      <c r="Q813">
        <v>50</v>
      </c>
      <c r="R813">
        <v>8.3800000000000008</v>
      </c>
      <c r="S813">
        <v>41.8</v>
      </c>
      <c r="T813">
        <v>0.57999999999999996</v>
      </c>
      <c r="U813">
        <v>0.59</v>
      </c>
      <c r="V813">
        <v>3.91</v>
      </c>
      <c r="W813">
        <f t="shared" si="12"/>
        <v>70.847457627118644</v>
      </c>
    </row>
    <row r="814" spans="1:23" ht="23">
      <c r="A814" t="s">
        <v>9180</v>
      </c>
      <c r="B814">
        <v>813</v>
      </c>
      <c r="C814" s="22" t="s">
        <v>17399</v>
      </c>
      <c r="D814" s="5">
        <v>2</v>
      </c>
      <c r="E814" t="s">
        <v>2679</v>
      </c>
      <c r="F814" t="s">
        <v>9170</v>
      </c>
      <c r="G814" t="s">
        <v>8463</v>
      </c>
      <c r="H814" t="s">
        <v>8271</v>
      </c>
      <c r="I814" t="s">
        <v>8577</v>
      </c>
      <c r="J814">
        <v>1</v>
      </c>
      <c r="K814" t="s">
        <v>9171</v>
      </c>
      <c r="L814">
        <v>40.81</v>
      </c>
      <c r="M814">
        <v>81.17</v>
      </c>
      <c r="N814">
        <v>1022</v>
      </c>
      <c r="O814">
        <v>10.8</v>
      </c>
      <c r="P814">
        <v>3.6400000000000002E-2</v>
      </c>
      <c r="Q814">
        <v>50</v>
      </c>
      <c r="R814">
        <v>8.7200000000000006</v>
      </c>
      <c r="S814">
        <v>41.8</v>
      </c>
      <c r="T814">
        <v>0.57999999999999996</v>
      </c>
      <c r="U814">
        <v>0.59</v>
      </c>
      <c r="V814">
        <v>3.91</v>
      </c>
      <c r="W814">
        <f t="shared" si="12"/>
        <v>70.847457627118644</v>
      </c>
    </row>
    <row r="815" spans="1:23" ht="23">
      <c r="A815" t="s">
        <v>9181</v>
      </c>
      <c r="B815">
        <v>814</v>
      </c>
      <c r="C815" s="22" t="s">
        <v>17399</v>
      </c>
      <c r="D815" s="5">
        <v>2</v>
      </c>
      <c r="E815" t="s">
        <v>2680</v>
      </c>
      <c r="F815" t="s">
        <v>9170</v>
      </c>
      <c r="G815" t="s">
        <v>8463</v>
      </c>
      <c r="H815" t="s">
        <v>8271</v>
      </c>
      <c r="I815" t="s">
        <v>8577</v>
      </c>
      <c r="J815">
        <v>1</v>
      </c>
      <c r="K815" t="s">
        <v>9171</v>
      </c>
      <c r="L815">
        <v>40.81</v>
      </c>
      <c r="M815">
        <v>81.17</v>
      </c>
      <c r="N815">
        <v>1022</v>
      </c>
      <c r="O815">
        <v>10.8</v>
      </c>
      <c r="P815">
        <v>3.6400000000000002E-2</v>
      </c>
      <c r="Q815">
        <v>50</v>
      </c>
      <c r="R815">
        <v>8.66</v>
      </c>
      <c r="S815">
        <v>41.8</v>
      </c>
      <c r="T815">
        <v>0.57999999999999996</v>
      </c>
      <c r="U815">
        <v>0.59</v>
      </c>
      <c r="V815">
        <v>3.91</v>
      </c>
      <c r="W815">
        <f t="shared" si="12"/>
        <v>70.847457627118644</v>
      </c>
    </row>
    <row r="816" spans="1:23" ht="23">
      <c r="A816" t="s">
        <v>9182</v>
      </c>
      <c r="B816">
        <v>815</v>
      </c>
      <c r="C816" s="22" t="s">
        <v>17399</v>
      </c>
      <c r="D816" s="5">
        <v>2</v>
      </c>
      <c r="E816" t="s">
        <v>2681</v>
      </c>
      <c r="F816" t="s">
        <v>9170</v>
      </c>
      <c r="G816" t="s">
        <v>8463</v>
      </c>
      <c r="H816" t="s">
        <v>8271</v>
      </c>
      <c r="I816" t="s">
        <v>8577</v>
      </c>
      <c r="J816">
        <v>1</v>
      </c>
      <c r="K816" t="s">
        <v>9171</v>
      </c>
      <c r="L816">
        <v>40.81</v>
      </c>
      <c r="M816">
        <v>81.17</v>
      </c>
      <c r="N816">
        <v>1022</v>
      </c>
      <c r="O816">
        <v>10.8</v>
      </c>
      <c r="P816">
        <v>3.6400000000000002E-2</v>
      </c>
      <c r="Q816">
        <v>50</v>
      </c>
      <c r="R816">
        <v>8.74</v>
      </c>
      <c r="S816">
        <v>41.8</v>
      </c>
      <c r="T816">
        <v>0.57999999999999996</v>
      </c>
      <c r="U816">
        <v>0.59</v>
      </c>
      <c r="V816">
        <v>3.91</v>
      </c>
      <c r="W816">
        <f t="shared" si="12"/>
        <v>70.847457627118644</v>
      </c>
    </row>
    <row r="817" spans="1:23" ht="23">
      <c r="A817" t="s">
        <v>9183</v>
      </c>
      <c r="B817">
        <v>816</v>
      </c>
      <c r="C817" s="22" t="s">
        <v>17399</v>
      </c>
      <c r="D817" s="5">
        <v>2</v>
      </c>
      <c r="E817" t="s">
        <v>2651</v>
      </c>
      <c r="F817" t="s">
        <v>9170</v>
      </c>
      <c r="G817" t="s">
        <v>8463</v>
      </c>
      <c r="H817" t="s">
        <v>8271</v>
      </c>
      <c r="I817" t="s">
        <v>8577</v>
      </c>
      <c r="J817">
        <v>1</v>
      </c>
      <c r="K817" t="s">
        <v>9171</v>
      </c>
      <c r="L817">
        <v>40.81</v>
      </c>
      <c r="M817">
        <v>81.17</v>
      </c>
      <c r="N817">
        <v>1022</v>
      </c>
      <c r="O817">
        <v>10.8</v>
      </c>
      <c r="P817">
        <v>3.6400000000000002E-2</v>
      </c>
      <c r="Q817">
        <v>50</v>
      </c>
      <c r="R817">
        <v>7.92</v>
      </c>
      <c r="S817">
        <v>69.44</v>
      </c>
      <c r="T817">
        <v>0.89</v>
      </c>
      <c r="U817">
        <v>0.69</v>
      </c>
      <c r="V817">
        <v>10.84</v>
      </c>
      <c r="W817">
        <f t="shared" si="12"/>
        <v>100.6376811594203</v>
      </c>
    </row>
    <row r="818" spans="1:23" ht="23">
      <c r="A818" t="s">
        <v>9184</v>
      </c>
      <c r="B818">
        <v>817</v>
      </c>
      <c r="C818" s="22" t="s">
        <v>17399</v>
      </c>
      <c r="D818" s="5">
        <v>2</v>
      </c>
      <c r="E818" t="s">
        <v>2667</v>
      </c>
      <c r="F818" t="s">
        <v>9170</v>
      </c>
      <c r="G818" t="s">
        <v>8463</v>
      </c>
      <c r="H818" t="s">
        <v>8271</v>
      </c>
      <c r="I818" t="s">
        <v>8577</v>
      </c>
      <c r="J818">
        <v>1</v>
      </c>
      <c r="K818" t="s">
        <v>9171</v>
      </c>
      <c r="L818">
        <v>40.81</v>
      </c>
      <c r="M818">
        <v>81.17</v>
      </c>
      <c r="N818">
        <v>1022</v>
      </c>
      <c r="O818">
        <v>10.8</v>
      </c>
      <c r="P818">
        <v>3.6400000000000002E-2</v>
      </c>
      <c r="Q818">
        <v>50</v>
      </c>
      <c r="R818">
        <v>8.2200000000000006</v>
      </c>
      <c r="S818">
        <v>69.44</v>
      </c>
      <c r="T818">
        <v>0.89</v>
      </c>
      <c r="U818">
        <v>0.69</v>
      </c>
      <c r="V818">
        <v>10.84</v>
      </c>
      <c r="W818">
        <f t="shared" si="12"/>
        <v>100.6376811594203</v>
      </c>
    </row>
    <row r="819" spans="1:23" ht="23">
      <c r="A819" t="s">
        <v>9185</v>
      </c>
      <c r="B819">
        <v>818</v>
      </c>
      <c r="C819" s="22" t="s">
        <v>17399</v>
      </c>
      <c r="D819" s="5">
        <v>2</v>
      </c>
      <c r="E819" t="s">
        <v>2666</v>
      </c>
      <c r="F819" t="s">
        <v>9170</v>
      </c>
      <c r="G819" t="s">
        <v>8463</v>
      </c>
      <c r="H819" t="s">
        <v>8271</v>
      </c>
      <c r="I819" t="s">
        <v>8577</v>
      </c>
      <c r="J819">
        <v>1</v>
      </c>
      <c r="K819" t="s">
        <v>9171</v>
      </c>
      <c r="L819">
        <v>40.81</v>
      </c>
      <c r="M819">
        <v>81.17</v>
      </c>
      <c r="N819">
        <v>1022</v>
      </c>
      <c r="O819">
        <v>10.8</v>
      </c>
      <c r="P819">
        <v>3.6400000000000002E-2</v>
      </c>
      <c r="Q819">
        <v>50</v>
      </c>
      <c r="R819">
        <v>8.2100000000000009</v>
      </c>
      <c r="S819">
        <v>69.44</v>
      </c>
      <c r="T819">
        <v>0.89</v>
      </c>
      <c r="U819">
        <v>0.69</v>
      </c>
      <c r="V819">
        <v>10.84</v>
      </c>
      <c r="W819">
        <f t="shared" si="12"/>
        <v>100.6376811594203</v>
      </c>
    </row>
    <row r="820" spans="1:23" ht="23">
      <c r="A820" t="s">
        <v>9186</v>
      </c>
      <c r="B820">
        <v>819</v>
      </c>
      <c r="C820" s="22" t="s">
        <v>17399</v>
      </c>
      <c r="D820" s="5">
        <v>2</v>
      </c>
      <c r="E820" t="s">
        <v>2652</v>
      </c>
      <c r="F820" t="s">
        <v>9170</v>
      </c>
      <c r="G820" t="s">
        <v>8463</v>
      </c>
      <c r="H820" t="s">
        <v>8271</v>
      </c>
      <c r="I820" t="s">
        <v>8577</v>
      </c>
      <c r="J820">
        <v>1</v>
      </c>
      <c r="K820" t="s">
        <v>9171</v>
      </c>
      <c r="L820">
        <v>40.81</v>
      </c>
      <c r="M820">
        <v>81.17</v>
      </c>
      <c r="N820">
        <v>1022</v>
      </c>
      <c r="O820">
        <v>10.8</v>
      </c>
      <c r="P820">
        <v>3.6400000000000002E-2</v>
      </c>
      <c r="Q820">
        <v>50</v>
      </c>
      <c r="R820">
        <v>8.17</v>
      </c>
      <c r="S820">
        <v>69.44</v>
      </c>
      <c r="T820">
        <v>0.89</v>
      </c>
      <c r="U820">
        <v>0.69</v>
      </c>
      <c r="V820">
        <v>10.84</v>
      </c>
      <c r="W820">
        <f t="shared" si="12"/>
        <v>100.6376811594203</v>
      </c>
    </row>
    <row r="821" spans="1:23" ht="23">
      <c r="A821" t="s">
        <v>9187</v>
      </c>
      <c r="B821">
        <v>820</v>
      </c>
      <c r="C821" s="22" t="s">
        <v>17399</v>
      </c>
      <c r="D821" s="5">
        <v>2</v>
      </c>
      <c r="E821" t="s">
        <v>2653</v>
      </c>
      <c r="F821" t="s">
        <v>9170</v>
      </c>
      <c r="G821" t="s">
        <v>8463</v>
      </c>
      <c r="H821" t="s">
        <v>8271</v>
      </c>
      <c r="I821" t="s">
        <v>8577</v>
      </c>
      <c r="J821">
        <v>1</v>
      </c>
      <c r="K821" t="s">
        <v>9171</v>
      </c>
      <c r="L821">
        <v>40.81</v>
      </c>
      <c r="M821">
        <v>81.17</v>
      </c>
      <c r="N821">
        <v>1022</v>
      </c>
      <c r="O821">
        <v>10.8</v>
      </c>
      <c r="P821">
        <v>3.6400000000000002E-2</v>
      </c>
      <c r="Q821">
        <v>50</v>
      </c>
      <c r="R821">
        <v>7.89</v>
      </c>
      <c r="S821">
        <v>69.44</v>
      </c>
      <c r="T821">
        <v>0.89</v>
      </c>
      <c r="U821">
        <v>0.69</v>
      </c>
      <c r="V821">
        <v>10.84</v>
      </c>
      <c r="W821">
        <f t="shared" si="12"/>
        <v>100.6376811594203</v>
      </c>
    </row>
    <row r="822" spans="1:23" ht="23">
      <c r="A822" t="s">
        <v>9188</v>
      </c>
      <c r="B822">
        <v>821</v>
      </c>
      <c r="C822" s="22" t="s">
        <v>17399</v>
      </c>
      <c r="D822" s="5">
        <v>2</v>
      </c>
      <c r="E822" t="s">
        <v>2668</v>
      </c>
      <c r="F822" t="s">
        <v>9170</v>
      </c>
      <c r="G822" t="s">
        <v>8463</v>
      </c>
      <c r="H822" t="s">
        <v>8271</v>
      </c>
      <c r="I822" t="s">
        <v>8577</v>
      </c>
      <c r="J822">
        <v>1</v>
      </c>
      <c r="K822" t="s">
        <v>9171</v>
      </c>
      <c r="L822">
        <v>40.81</v>
      </c>
      <c r="M822">
        <v>81.17</v>
      </c>
      <c r="N822">
        <v>1022</v>
      </c>
      <c r="O822">
        <v>10.8</v>
      </c>
      <c r="P822">
        <v>3.6400000000000002E-2</v>
      </c>
      <c r="Q822">
        <v>50</v>
      </c>
      <c r="R822">
        <v>7.76</v>
      </c>
      <c r="S822">
        <v>69.44</v>
      </c>
      <c r="T822">
        <v>0.89</v>
      </c>
      <c r="U822">
        <v>0.69</v>
      </c>
      <c r="V822">
        <v>10.84</v>
      </c>
      <c r="W822">
        <f t="shared" si="12"/>
        <v>100.6376811594203</v>
      </c>
    </row>
    <row r="823" spans="1:23" ht="23">
      <c r="A823" t="s">
        <v>9189</v>
      </c>
      <c r="B823">
        <v>822</v>
      </c>
      <c r="C823" s="22" t="s">
        <v>17399</v>
      </c>
      <c r="D823" s="5">
        <v>2</v>
      </c>
      <c r="E823" t="s">
        <v>2669</v>
      </c>
      <c r="F823" t="s">
        <v>9170</v>
      </c>
      <c r="G823" t="s">
        <v>8463</v>
      </c>
      <c r="H823" t="s">
        <v>8271</v>
      </c>
      <c r="I823" t="s">
        <v>8577</v>
      </c>
      <c r="J823">
        <v>1</v>
      </c>
      <c r="K823" t="s">
        <v>9171</v>
      </c>
      <c r="L823">
        <v>40.81</v>
      </c>
      <c r="M823">
        <v>81.17</v>
      </c>
      <c r="N823">
        <v>1022</v>
      </c>
      <c r="O823">
        <v>10.8</v>
      </c>
      <c r="P823">
        <v>3.6400000000000002E-2</v>
      </c>
      <c r="Q823">
        <v>50</v>
      </c>
      <c r="R823">
        <v>7.85</v>
      </c>
      <c r="S823">
        <v>69.44</v>
      </c>
      <c r="T823">
        <v>0.89</v>
      </c>
      <c r="U823">
        <v>0.69</v>
      </c>
      <c r="V823">
        <v>10.84</v>
      </c>
      <c r="W823">
        <f t="shared" si="12"/>
        <v>100.6376811594203</v>
      </c>
    </row>
    <row r="824" spans="1:23" ht="23">
      <c r="A824" t="s">
        <v>9190</v>
      </c>
      <c r="B824">
        <v>823</v>
      </c>
      <c r="C824" s="22" t="s">
        <v>17399</v>
      </c>
      <c r="D824" s="5">
        <v>2</v>
      </c>
      <c r="E824" t="s">
        <v>2671</v>
      </c>
      <c r="F824" t="s">
        <v>9170</v>
      </c>
      <c r="G824" t="s">
        <v>8463</v>
      </c>
      <c r="H824" t="s">
        <v>8271</v>
      </c>
      <c r="I824" t="s">
        <v>8577</v>
      </c>
      <c r="J824">
        <v>1</v>
      </c>
      <c r="K824" t="s">
        <v>9171</v>
      </c>
      <c r="L824">
        <v>40.81</v>
      </c>
      <c r="M824">
        <v>81.17</v>
      </c>
      <c r="N824">
        <v>1022</v>
      </c>
      <c r="O824">
        <v>10.8</v>
      </c>
      <c r="P824">
        <v>3.6400000000000002E-2</v>
      </c>
      <c r="Q824">
        <v>50</v>
      </c>
      <c r="R824">
        <v>7.76</v>
      </c>
      <c r="S824">
        <v>69.44</v>
      </c>
      <c r="T824">
        <v>0.89</v>
      </c>
      <c r="U824">
        <v>0.69</v>
      </c>
      <c r="V824">
        <v>10.84</v>
      </c>
      <c r="W824">
        <f t="shared" si="12"/>
        <v>100.6376811594203</v>
      </c>
    </row>
    <row r="825" spans="1:23" ht="23">
      <c r="A825" t="s">
        <v>9191</v>
      </c>
      <c r="B825">
        <v>824</v>
      </c>
      <c r="C825" s="22" t="s">
        <v>17399</v>
      </c>
      <c r="D825" s="5">
        <v>2</v>
      </c>
      <c r="E825" t="s">
        <v>2654</v>
      </c>
      <c r="F825" t="s">
        <v>9170</v>
      </c>
      <c r="G825" t="s">
        <v>8463</v>
      </c>
      <c r="H825" t="s">
        <v>8271</v>
      </c>
      <c r="I825" t="s">
        <v>8577</v>
      </c>
      <c r="J825">
        <v>1</v>
      </c>
      <c r="K825" t="s">
        <v>9171</v>
      </c>
      <c r="L825">
        <v>40.81</v>
      </c>
      <c r="M825">
        <v>81.17</v>
      </c>
      <c r="N825">
        <v>1022</v>
      </c>
      <c r="O825">
        <v>10.8</v>
      </c>
      <c r="P825">
        <v>3.6400000000000002E-2</v>
      </c>
      <c r="Q825">
        <v>50</v>
      </c>
      <c r="R825">
        <v>8.16</v>
      </c>
      <c r="S825">
        <v>69.44</v>
      </c>
      <c r="T825">
        <v>0.89</v>
      </c>
      <c r="U825">
        <v>0.69</v>
      </c>
      <c r="V825">
        <v>10.84</v>
      </c>
      <c r="W825">
        <f t="shared" si="12"/>
        <v>100.6376811594203</v>
      </c>
    </row>
    <row r="826" spans="1:23" ht="23">
      <c r="A826" t="s">
        <v>9192</v>
      </c>
      <c r="B826">
        <v>825</v>
      </c>
      <c r="C826" s="22" t="s">
        <v>17399</v>
      </c>
      <c r="D826" s="5">
        <v>2</v>
      </c>
      <c r="E826" t="s">
        <v>2656</v>
      </c>
      <c r="F826" t="s">
        <v>9170</v>
      </c>
      <c r="G826" t="s">
        <v>8463</v>
      </c>
      <c r="H826" t="s">
        <v>8271</v>
      </c>
      <c r="I826" t="s">
        <v>8577</v>
      </c>
      <c r="J826">
        <v>1</v>
      </c>
      <c r="K826" t="s">
        <v>9171</v>
      </c>
      <c r="L826">
        <v>40.81</v>
      </c>
      <c r="M826">
        <v>81.17</v>
      </c>
      <c r="N826">
        <v>1022</v>
      </c>
      <c r="O826">
        <v>10.8</v>
      </c>
      <c r="P826">
        <v>3.6400000000000002E-2</v>
      </c>
      <c r="Q826">
        <v>50</v>
      </c>
      <c r="R826">
        <v>8.2100000000000009</v>
      </c>
      <c r="S826">
        <v>69.44</v>
      </c>
      <c r="T826">
        <v>0.89</v>
      </c>
      <c r="U826">
        <v>0.69</v>
      </c>
      <c r="V826">
        <v>10.84</v>
      </c>
      <c r="W826">
        <f t="shared" si="12"/>
        <v>100.6376811594203</v>
      </c>
    </row>
    <row r="827" spans="1:23" ht="23">
      <c r="A827" t="s">
        <v>9193</v>
      </c>
      <c r="B827">
        <v>826</v>
      </c>
      <c r="C827" s="22" t="s">
        <v>17399</v>
      </c>
      <c r="D827" s="5">
        <v>2</v>
      </c>
      <c r="E827" t="s">
        <v>2655</v>
      </c>
      <c r="F827" t="s">
        <v>9170</v>
      </c>
      <c r="G827" t="s">
        <v>8463</v>
      </c>
      <c r="H827" t="s">
        <v>8271</v>
      </c>
      <c r="I827" t="s">
        <v>8577</v>
      </c>
      <c r="J827">
        <v>1</v>
      </c>
      <c r="K827" t="s">
        <v>9171</v>
      </c>
      <c r="L827">
        <v>40.81</v>
      </c>
      <c r="M827">
        <v>81.17</v>
      </c>
      <c r="N827">
        <v>1022</v>
      </c>
      <c r="O827">
        <v>10.8</v>
      </c>
      <c r="P827">
        <v>3.6400000000000002E-2</v>
      </c>
      <c r="Q827">
        <v>50</v>
      </c>
      <c r="R827">
        <v>8.0299999999999994</v>
      </c>
      <c r="S827">
        <v>69.44</v>
      </c>
      <c r="T827">
        <v>0.89</v>
      </c>
      <c r="U827">
        <v>0.69</v>
      </c>
      <c r="V827">
        <v>10.84</v>
      </c>
      <c r="W827">
        <f t="shared" si="12"/>
        <v>100.6376811594203</v>
      </c>
    </row>
    <row r="828" spans="1:23" ht="23">
      <c r="A828" t="s">
        <v>9194</v>
      </c>
      <c r="B828">
        <v>827</v>
      </c>
      <c r="C828" s="22" t="s">
        <v>17399</v>
      </c>
      <c r="D828" s="5">
        <v>2</v>
      </c>
      <c r="E828" t="s">
        <v>2670</v>
      </c>
      <c r="F828" t="s">
        <v>9170</v>
      </c>
      <c r="G828" t="s">
        <v>8463</v>
      </c>
      <c r="H828" t="s">
        <v>8271</v>
      </c>
      <c r="I828" t="s">
        <v>8577</v>
      </c>
      <c r="J828">
        <v>1</v>
      </c>
      <c r="K828" t="s">
        <v>9171</v>
      </c>
      <c r="L828">
        <v>40.81</v>
      </c>
      <c r="M828">
        <v>81.17</v>
      </c>
      <c r="N828">
        <v>1022</v>
      </c>
      <c r="O828">
        <v>10.8</v>
      </c>
      <c r="P828">
        <v>3.6400000000000002E-2</v>
      </c>
      <c r="Q828">
        <v>50</v>
      </c>
      <c r="R828">
        <v>7.96</v>
      </c>
      <c r="S828">
        <v>69.44</v>
      </c>
      <c r="T828">
        <v>0.89</v>
      </c>
      <c r="U828">
        <v>0.69</v>
      </c>
      <c r="V828">
        <v>10.84</v>
      </c>
      <c r="W828">
        <f t="shared" si="12"/>
        <v>100.6376811594203</v>
      </c>
    </row>
    <row r="829" spans="1:23" ht="23">
      <c r="A829" t="s">
        <v>9195</v>
      </c>
      <c r="B829">
        <v>828</v>
      </c>
      <c r="C829" s="16" t="s">
        <v>17400</v>
      </c>
      <c r="D829">
        <v>1</v>
      </c>
      <c r="E829" t="s">
        <v>2544</v>
      </c>
      <c r="F829" t="s">
        <v>9196</v>
      </c>
      <c r="G829" t="s">
        <v>8282</v>
      </c>
      <c r="H829" t="s">
        <v>8265</v>
      </c>
      <c r="I829" t="s">
        <v>8282</v>
      </c>
      <c r="J829">
        <v>4</v>
      </c>
      <c r="K829" t="s">
        <v>9197</v>
      </c>
      <c r="L829">
        <v>30.995556000000001</v>
      </c>
      <c r="M829">
        <v>121.344167</v>
      </c>
      <c r="N829">
        <v>5</v>
      </c>
      <c r="O829">
        <v>15</v>
      </c>
      <c r="P829">
        <v>0.78559999999999997</v>
      </c>
      <c r="Q829">
        <v>1178</v>
      </c>
      <c r="R829">
        <v>8.4088235200103707</v>
      </c>
      <c r="S829">
        <v>17.6783349817116</v>
      </c>
      <c r="T829">
        <v>1.35033740780548</v>
      </c>
      <c r="U829">
        <v>0.90024689881226805</v>
      </c>
      <c r="V829">
        <v>26.351764067634601</v>
      </c>
      <c r="W829">
        <f t="shared" si="12"/>
        <v>19.637207309500692</v>
      </c>
    </row>
    <row r="830" spans="1:23" ht="23">
      <c r="A830" t="s">
        <v>9198</v>
      </c>
      <c r="B830">
        <v>829</v>
      </c>
      <c r="C830" s="16" t="s">
        <v>17400</v>
      </c>
      <c r="D830">
        <v>1</v>
      </c>
      <c r="E830" t="s">
        <v>2543</v>
      </c>
      <c r="F830" t="s">
        <v>9196</v>
      </c>
      <c r="G830" t="s">
        <v>8282</v>
      </c>
      <c r="H830" t="s">
        <v>8265</v>
      </c>
      <c r="I830" t="s">
        <v>8282</v>
      </c>
      <c r="J830">
        <v>4</v>
      </c>
      <c r="K830" t="s">
        <v>9197</v>
      </c>
      <c r="L830">
        <v>30.995556000000001</v>
      </c>
      <c r="M830">
        <v>121.344167</v>
      </c>
      <c r="N830">
        <v>5</v>
      </c>
      <c r="O830">
        <v>15</v>
      </c>
      <c r="P830">
        <v>0.78559999999999997</v>
      </c>
      <c r="Q830">
        <v>1178</v>
      </c>
      <c r="R830">
        <v>8.4403917335891308</v>
      </c>
      <c r="S830">
        <v>18.326780452128656</v>
      </c>
      <c r="T830">
        <v>1.3788070408597199</v>
      </c>
      <c r="U830">
        <v>1.3744833741234701</v>
      </c>
      <c r="V830">
        <v>23.965862995501599</v>
      </c>
      <c r="W830">
        <f t="shared" si="12"/>
        <v>13.333577398719672</v>
      </c>
    </row>
    <row r="831" spans="1:23" ht="23">
      <c r="A831" t="s">
        <v>9199</v>
      </c>
      <c r="B831">
        <v>830</v>
      </c>
      <c r="C831" s="16" t="s">
        <v>17400</v>
      </c>
      <c r="D831">
        <v>1</v>
      </c>
      <c r="E831" t="s">
        <v>2536</v>
      </c>
      <c r="F831" t="s">
        <v>9196</v>
      </c>
      <c r="G831" t="s">
        <v>8282</v>
      </c>
      <c r="H831" t="s">
        <v>8265</v>
      </c>
      <c r="I831" t="s">
        <v>8282</v>
      </c>
      <c r="J831">
        <v>4</v>
      </c>
      <c r="K831" t="s">
        <v>9197</v>
      </c>
      <c r="L831">
        <v>30.995556000000001</v>
      </c>
      <c r="M831">
        <v>121.344167</v>
      </c>
      <c r="N831">
        <v>5</v>
      </c>
      <c r="O831">
        <v>15</v>
      </c>
      <c r="P831">
        <v>0.78559999999999997</v>
      </c>
      <c r="Q831">
        <v>1178</v>
      </c>
      <c r="R831">
        <v>8.4979482264162005</v>
      </c>
      <c r="S831">
        <v>17.393714196458831</v>
      </c>
      <c r="T831">
        <v>1.3912968065836999</v>
      </c>
      <c r="U831">
        <v>0.68749171559113198</v>
      </c>
      <c r="V831">
        <v>25.1412348351936</v>
      </c>
      <c r="W831">
        <f t="shared" si="12"/>
        <v>25.300252791414426</v>
      </c>
    </row>
    <row r="832" spans="1:23" ht="23">
      <c r="A832" t="s">
        <v>9200</v>
      </c>
      <c r="B832">
        <v>831</v>
      </c>
      <c r="C832" s="16" t="s">
        <v>17400</v>
      </c>
      <c r="D832">
        <v>1</v>
      </c>
      <c r="E832" t="s">
        <v>2535</v>
      </c>
      <c r="F832" t="s">
        <v>9196</v>
      </c>
      <c r="G832" t="s">
        <v>8282</v>
      </c>
      <c r="H832" t="s">
        <v>8265</v>
      </c>
      <c r="I832" t="s">
        <v>8282</v>
      </c>
      <c r="J832">
        <v>4</v>
      </c>
      <c r="K832" t="s">
        <v>9197</v>
      </c>
      <c r="L832">
        <v>30.995556000000001</v>
      </c>
      <c r="M832">
        <v>121.344167</v>
      </c>
      <c r="N832">
        <v>5</v>
      </c>
      <c r="O832">
        <v>15</v>
      </c>
      <c r="P832">
        <v>0.78559999999999997</v>
      </c>
      <c r="Q832">
        <v>1178</v>
      </c>
      <c r="R832">
        <v>8.3881903539000504</v>
      </c>
      <c r="S832">
        <v>17.743369414919123</v>
      </c>
      <c r="T832">
        <v>1.36492424177371</v>
      </c>
      <c r="U832">
        <v>1.0468306889952901</v>
      </c>
      <c r="V832">
        <v>24.299991770981499</v>
      </c>
      <c r="W832">
        <f t="shared" si="12"/>
        <v>16.949607612238193</v>
      </c>
    </row>
    <row r="833" spans="1:23" ht="23">
      <c r="A833" t="s">
        <v>9201</v>
      </c>
      <c r="B833">
        <v>832</v>
      </c>
      <c r="C833" s="16" t="s">
        <v>17400</v>
      </c>
      <c r="D833">
        <v>1</v>
      </c>
      <c r="E833" t="s">
        <v>2534</v>
      </c>
      <c r="F833" t="s">
        <v>9196</v>
      </c>
      <c r="G833" t="s">
        <v>8282</v>
      </c>
      <c r="H833" t="s">
        <v>8265</v>
      </c>
      <c r="I833" t="s">
        <v>8282</v>
      </c>
      <c r="J833">
        <v>4</v>
      </c>
      <c r="K833" t="s">
        <v>9197</v>
      </c>
      <c r="L833">
        <v>30.995556000000001</v>
      </c>
      <c r="M833">
        <v>121.344167</v>
      </c>
      <c r="N833">
        <v>5</v>
      </c>
      <c r="O833">
        <v>15</v>
      </c>
      <c r="P833">
        <v>0.78559999999999997</v>
      </c>
      <c r="Q833">
        <v>1178</v>
      </c>
      <c r="R833">
        <v>7.7717335609602403</v>
      </c>
      <c r="S833">
        <v>28.197005009499357</v>
      </c>
      <c r="T833">
        <v>1.6281718191179</v>
      </c>
      <c r="U833">
        <v>2.0560264050026</v>
      </c>
      <c r="V833">
        <v>44.5640760618451</v>
      </c>
      <c r="W833">
        <f t="shared" si="12"/>
        <v>13.714320468303372</v>
      </c>
    </row>
    <row r="834" spans="1:23" ht="23">
      <c r="A834" t="s">
        <v>9202</v>
      </c>
      <c r="B834">
        <v>833</v>
      </c>
      <c r="C834" s="16" t="s">
        <v>17400</v>
      </c>
      <c r="D834">
        <v>1</v>
      </c>
      <c r="E834" t="s">
        <v>2533</v>
      </c>
      <c r="F834" t="s">
        <v>9196</v>
      </c>
      <c r="G834" t="s">
        <v>8282</v>
      </c>
      <c r="H834" t="s">
        <v>8265</v>
      </c>
      <c r="I834" t="s">
        <v>8282</v>
      </c>
      <c r="J834">
        <v>4</v>
      </c>
      <c r="K834" t="s">
        <v>9197</v>
      </c>
      <c r="L834">
        <v>30.995556000000001</v>
      </c>
      <c r="M834">
        <v>121.344167</v>
      </c>
      <c r="N834">
        <v>5</v>
      </c>
      <c r="O834">
        <v>15</v>
      </c>
      <c r="P834">
        <v>0.78559999999999997</v>
      </c>
      <c r="Q834">
        <v>1178</v>
      </c>
      <c r="R834">
        <v>7.8089435456989102</v>
      </c>
      <c r="S834">
        <v>26.961882158389475</v>
      </c>
      <c r="T834">
        <v>1.7363071696517001</v>
      </c>
      <c r="U834">
        <v>1.86910626784238</v>
      </c>
      <c r="V834">
        <v>46.188330668848998</v>
      </c>
      <c r="W834">
        <f t="shared" ref="W834:W897" si="13">S834/U834</f>
        <v>14.425012971313382</v>
      </c>
    </row>
    <row r="835" spans="1:23" ht="23">
      <c r="A835" t="s">
        <v>9203</v>
      </c>
      <c r="B835">
        <v>834</v>
      </c>
      <c r="C835" s="16" t="s">
        <v>17400</v>
      </c>
      <c r="D835">
        <v>1</v>
      </c>
      <c r="E835" t="s">
        <v>2532</v>
      </c>
      <c r="F835" t="s">
        <v>9196</v>
      </c>
      <c r="G835" t="s">
        <v>8282</v>
      </c>
      <c r="H835" t="s">
        <v>8265</v>
      </c>
      <c r="I835" t="s">
        <v>8282</v>
      </c>
      <c r="J835">
        <v>4</v>
      </c>
      <c r="K835" t="s">
        <v>9197</v>
      </c>
      <c r="L835">
        <v>30.995556000000001</v>
      </c>
      <c r="M835">
        <v>121.344167</v>
      </c>
      <c r="N835">
        <v>5</v>
      </c>
      <c r="O835">
        <v>15</v>
      </c>
      <c r="P835">
        <v>0.78559999999999997</v>
      </c>
      <c r="Q835">
        <v>1178</v>
      </c>
      <c r="R835">
        <v>7.7657330359189496</v>
      </c>
      <c r="S835">
        <v>29.638758154691928</v>
      </c>
      <c r="T835">
        <v>1.84109596528786</v>
      </c>
      <c r="U835">
        <v>1.8216842411042</v>
      </c>
      <c r="V835">
        <v>48.258144958954297</v>
      </c>
      <c r="W835">
        <f t="shared" si="13"/>
        <v>16.269975600561061</v>
      </c>
    </row>
    <row r="836" spans="1:23" ht="23">
      <c r="A836" t="s">
        <v>9204</v>
      </c>
      <c r="B836">
        <v>835</v>
      </c>
      <c r="C836" s="16" t="s">
        <v>17400</v>
      </c>
      <c r="D836">
        <v>1</v>
      </c>
      <c r="E836" t="s">
        <v>2531</v>
      </c>
      <c r="F836" t="s">
        <v>9196</v>
      </c>
      <c r="G836" t="s">
        <v>8282</v>
      </c>
      <c r="H836" t="s">
        <v>8265</v>
      </c>
      <c r="I836" t="s">
        <v>8282</v>
      </c>
      <c r="J836">
        <v>4</v>
      </c>
      <c r="K836" t="s">
        <v>9197</v>
      </c>
      <c r="L836">
        <v>30.995556000000001</v>
      </c>
      <c r="M836">
        <v>121.344167</v>
      </c>
      <c r="N836">
        <v>5</v>
      </c>
      <c r="O836">
        <v>15</v>
      </c>
      <c r="P836">
        <v>0.78559999999999997</v>
      </c>
      <c r="Q836">
        <v>1178</v>
      </c>
      <c r="R836">
        <v>7.7829270281455099</v>
      </c>
      <c r="S836">
        <v>30.06005903658275</v>
      </c>
      <c r="T836">
        <v>1.92859438670546</v>
      </c>
      <c r="U836">
        <v>2.1713580091501301</v>
      </c>
      <c r="V836">
        <v>49.503704770350602</v>
      </c>
      <c r="W836">
        <f t="shared" si="13"/>
        <v>13.843898108883602</v>
      </c>
    </row>
    <row r="837" spans="1:23" ht="23">
      <c r="A837" t="s">
        <v>9205</v>
      </c>
      <c r="B837">
        <v>836</v>
      </c>
      <c r="C837" s="16" t="s">
        <v>17400</v>
      </c>
      <c r="D837">
        <v>1</v>
      </c>
      <c r="E837" t="s">
        <v>2530</v>
      </c>
      <c r="F837" t="s">
        <v>9196</v>
      </c>
      <c r="G837" t="s">
        <v>8282</v>
      </c>
      <c r="H837" t="s">
        <v>8265</v>
      </c>
      <c r="I837" t="s">
        <v>8282</v>
      </c>
      <c r="J837">
        <v>4</v>
      </c>
      <c r="K837" t="s">
        <v>9197</v>
      </c>
      <c r="L837">
        <v>30.995556000000001</v>
      </c>
      <c r="M837">
        <v>121.344167</v>
      </c>
      <c r="N837">
        <v>5</v>
      </c>
      <c r="O837">
        <v>15</v>
      </c>
      <c r="P837">
        <v>0.78559999999999997</v>
      </c>
      <c r="Q837">
        <v>1178</v>
      </c>
      <c r="R837">
        <v>8.4640829814228393</v>
      </c>
      <c r="S837">
        <v>23.210591834346783</v>
      </c>
      <c r="T837">
        <v>1.7104840670968</v>
      </c>
      <c r="U837">
        <v>1.6976022696992099</v>
      </c>
      <c r="V837">
        <v>46.1157483285767</v>
      </c>
      <c r="W837">
        <f t="shared" si="13"/>
        <v>13.672573516563075</v>
      </c>
    </row>
    <row r="838" spans="1:23" ht="23">
      <c r="A838" t="s">
        <v>9206</v>
      </c>
      <c r="B838">
        <v>837</v>
      </c>
      <c r="C838" s="16" t="s">
        <v>17400</v>
      </c>
      <c r="D838">
        <v>1</v>
      </c>
      <c r="E838" t="s">
        <v>2529</v>
      </c>
      <c r="F838" t="s">
        <v>9196</v>
      </c>
      <c r="G838" t="s">
        <v>8282</v>
      </c>
      <c r="H838" t="s">
        <v>8265</v>
      </c>
      <c r="I838" t="s">
        <v>8282</v>
      </c>
      <c r="J838">
        <v>4</v>
      </c>
      <c r="K838" t="s">
        <v>9197</v>
      </c>
      <c r="L838">
        <v>30.995556000000001</v>
      </c>
      <c r="M838">
        <v>121.344167</v>
      </c>
      <c r="N838">
        <v>5</v>
      </c>
      <c r="O838">
        <v>15</v>
      </c>
      <c r="P838">
        <v>0.78559999999999997</v>
      </c>
      <c r="Q838">
        <v>1178</v>
      </c>
      <c r="R838">
        <v>8.5019613048594103</v>
      </c>
      <c r="S838">
        <v>24.101763247788714</v>
      </c>
      <c r="T838">
        <v>1.6263042694383001</v>
      </c>
      <c r="U838">
        <v>1.9354064485281199</v>
      </c>
      <c r="V838">
        <v>44.424745189999101</v>
      </c>
      <c r="W838">
        <f t="shared" si="13"/>
        <v>12.453075820904775</v>
      </c>
    </row>
    <row r="839" spans="1:23" ht="23">
      <c r="A839" t="s">
        <v>9207</v>
      </c>
      <c r="B839">
        <v>838</v>
      </c>
      <c r="C839" s="16" t="s">
        <v>17400</v>
      </c>
      <c r="D839">
        <v>1</v>
      </c>
      <c r="E839" t="s">
        <v>2542</v>
      </c>
      <c r="F839" t="s">
        <v>9196</v>
      </c>
      <c r="G839" t="s">
        <v>8282</v>
      </c>
      <c r="H839" t="s">
        <v>8265</v>
      </c>
      <c r="I839" t="s">
        <v>8282</v>
      </c>
      <c r="J839">
        <v>4</v>
      </c>
      <c r="K839" t="s">
        <v>9197</v>
      </c>
      <c r="L839">
        <v>30.995556000000001</v>
      </c>
      <c r="M839">
        <v>121.344167</v>
      </c>
      <c r="N839">
        <v>5</v>
      </c>
      <c r="O839">
        <v>15</v>
      </c>
      <c r="P839">
        <v>0.78559999999999997</v>
      </c>
      <c r="Q839">
        <v>1178</v>
      </c>
      <c r="R839">
        <v>8.5328257531747909</v>
      </c>
      <c r="S839">
        <v>24.846334447370587</v>
      </c>
      <c r="T839">
        <v>1.6874252572238999</v>
      </c>
      <c r="U839">
        <v>1.85458344701197</v>
      </c>
      <c r="V839">
        <v>47.022224148853503</v>
      </c>
      <c r="W839">
        <f t="shared" si="13"/>
        <v>13.397258822406723</v>
      </c>
    </row>
    <row r="840" spans="1:23" ht="23">
      <c r="A840" t="s">
        <v>9208</v>
      </c>
      <c r="B840">
        <v>839</v>
      </c>
      <c r="C840" s="16" t="s">
        <v>17400</v>
      </c>
      <c r="D840">
        <v>1</v>
      </c>
      <c r="E840" t="s">
        <v>2541</v>
      </c>
      <c r="F840" t="s">
        <v>9196</v>
      </c>
      <c r="G840" t="s">
        <v>8282</v>
      </c>
      <c r="H840" t="s">
        <v>8265</v>
      </c>
      <c r="I840" t="s">
        <v>8282</v>
      </c>
      <c r="J840">
        <v>4</v>
      </c>
      <c r="K840" t="s">
        <v>9197</v>
      </c>
      <c r="L840">
        <v>30.995556000000001</v>
      </c>
      <c r="M840">
        <v>121.344167</v>
      </c>
      <c r="N840">
        <v>5</v>
      </c>
      <c r="O840">
        <v>15</v>
      </c>
      <c r="P840">
        <v>0.78559999999999997</v>
      </c>
      <c r="Q840">
        <v>1178</v>
      </c>
      <c r="R840">
        <v>8.5253163319344392</v>
      </c>
      <c r="S840">
        <v>20.434218072326491</v>
      </c>
      <c r="T840">
        <v>1.68309927811973</v>
      </c>
      <c r="U840">
        <v>1.90036156140949</v>
      </c>
      <c r="V840">
        <v>45.776297162967197</v>
      </c>
      <c r="W840">
        <f t="shared" si="13"/>
        <v>10.752805406761922</v>
      </c>
    </row>
    <row r="841" spans="1:23" ht="23">
      <c r="A841" t="s">
        <v>9209</v>
      </c>
      <c r="B841">
        <v>840</v>
      </c>
      <c r="C841" s="16" t="s">
        <v>17400</v>
      </c>
      <c r="D841">
        <v>1</v>
      </c>
      <c r="E841" t="s">
        <v>2540</v>
      </c>
      <c r="F841" t="s">
        <v>9196</v>
      </c>
      <c r="G841" t="s">
        <v>8282</v>
      </c>
      <c r="H841" t="s">
        <v>8265</v>
      </c>
      <c r="I841" t="s">
        <v>8282</v>
      </c>
      <c r="J841">
        <v>4</v>
      </c>
      <c r="K841" t="s">
        <v>9197</v>
      </c>
      <c r="L841">
        <v>30.995556000000001</v>
      </c>
      <c r="M841">
        <v>121.344167</v>
      </c>
      <c r="N841">
        <v>5</v>
      </c>
      <c r="O841">
        <v>15</v>
      </c>
      <c r="P841">
        <v>0.78559999999999997</v>
      </c>
      <c r="Q841">
        <v>1178</v>
      </c>
      <c r="R841">
        <v>8.0006961730690005</v>
      </c>
      <c r="S841">
        <v>16.088140121636666</v>
      </c>
      <c r="T841">
        <v>1.5299097219317099</v>
      </c>
      <c r="U841">
        <v>1.8877741472880201</v>
      </c>
      <c r="V841">
        <v>44.726611204363103</v>
      </c>
      <c r="W841">
        <f t="shared" si="13"/>
        <v>8.5222801386219427</v>
      </c>
    </row>
    <row r="842" spans="1:23" ht="23">
      <c r="A842" t="s">
        <v>9210</v>
      </c>
      <c r="B842">
        <v>841</v>
      </c>
      <c r="C842" s="16" t="s">
        <v>17400</v>
      </c>
      <c r="D842">
        <v>1</v>
      </c>
      <c r="E842" t="s">
        <v>2539</v>
      </c>
      <c r="F842" t="s">
        <v>9196</v>
      </c>
      <c r="G842" t="s">
        <v>8282</v>
      </c>
      <c r="H842" t="s">
        <v>8265</v>
      </c>
      <c r="I842" t="s">
        <v>8282</v>
      </c>
      <c r="J842">
        <v>4</v>
      </c>
      <c r="K842" t="s">
        <v>9197</v>
      </c>
      <c r="L842">
        <v>30.995556000000001</v>
      </c>
      <c r="M842">
        <v>121.344167</v>
      </c>
      <c r="N842">
        <v>5</v>
      </c>
      <c r="O842">
        <v>15</v>
      </c>
      <c r="P842">
        <v>0.78559999999999997</v>
      </c>
      <c r="Q842">
        <v>1178</v>
      </c>
      <c r="R842">
        <v>7.9839912317673001</v>
      </c>
      <c r="S842">
        <v>22.22511882739731</v>
      </c>
      <c r="T842">
        <v>1.6653692426371001</v>
      </c>
      <c r="U842">
        <v>1.8555322496361699</v>
      </c>
      <c r="V842">
        <v>44.7423375263525</v>
      </c>
      <c r="W842">
        <f t="shared" si="13"/>
        <v>11.977759390468789</v>
      </c>
    </row>
    <row r="843" spans="1:23" ht="23">
      <c r="A843" t="s">
        <v>9211</v>
      </c>
      <c r="B843">
        <v>842</v>
      </c>
      <c r="C843" s="16" t="s">
        <v>17400</v>
      </c>
      <c r="D843">
        <v>1</v>
      </c>
      <c r="E843" t="s">
        <v>2538</v>
      </c>
      <c r="F843" t="s">
        <v>9196</v>
      </c>
      <c r="G843" t="s">
        <v>8282</v>
      </c>
      <c r="H843" t="s">
        <v>8265</v>
      </c>
      <c r="I843" t="s">
        <v>8282</v>
      </c>
      <c r="J843">
        <v>4</v>
      </c>
      <c r="K843" t="s">
        <v>9197</v>
      </c>
      <c r="L843">
        <v>30.995556000000001</v>
      </c>
      <c r="M843">
        <v>121.344167</v>
      </c>
      <c r="N843">
        <v>5</v>
      </c>
      <c r="O843">
        <v>15</v>
      </c>
      <c r="P843">
        <v>0.78559999999999997</v>
      </c>
      <c r="Q843">
        <v>1178</v>
      </c>
      <c r="R843">
        <v>8.0786952724210597</v>
      </c>
      <c r="S843">
        <v>23.894534136225325</v>
      </c>
      <c r="T843">
        <v>1.59922007788429</v>
      </c>
      <c r="U843">
        <v>1.9140224386871001</v>
      </c>
      <c r="V843">
        <v>44.323609915947003</v>
      </c>
      <c r="W843">
        <f t="shared" si="13"/>
        <v>12.483936265979976</v>
      </c>
    </row>
    <row r="844" spans="1:23" ht="23">
      <c r="A844" t="s">
        <v>9212</v>
      </c>
      <c r="B844">
        <v>843</v>
      </c>
      <c r="C844" s="16" t="s">
        <v>17400</v>
      </c>
      <c r="D844">
        <v>1</v>
      </c>
      <c r="E844" t="s">
        <v>2537</v>
      </c>
      <c r="F844" t="s">
        <v>9196</v>
      </c>
      <c r="G844" t="s">
        <v>8282</v>
      </c>
      <c r="H844" t="s">
        <v>8265</v>
      </c>
      <c r="I844" t="s">
        <v>8282</v>
      </c>
      <c r="J844">
        <v>4</v>
      </c>
      <c r="K844" t="s">
        <v>9197</v>
      </c>
      <c r="L844">
        <v>30.995556000000001</v>
      </c>
      <c r="M844">
        <v>121.344167</v>
      </c>
      <c r="N844">
        <v>5</v>
      </c>
      <c r="O844">
        <v>15</v>
      </c>
      <c r="P844">
        <v>0.78559999999999997</v>
      </c>
      <c r="Q844">
        <v>1178</v>
      </c>
      <c r="R844">
        <v>8.5607241056338097</v>
      </c>
      <c r="S844">
        <v>17.141863712068947</v>
      </c>
      <c r="T844">
        <v>1.5972919547559701</v>
      </c>
      <c r="U844">
        <v>1.89703416603234</v>
      </c>
      <c r="V844">
        <v>44.526308096755599</v>
      </c>
      <c r="W844">
        <f t="shared" si="13"/>
        <v>9.0361386310301786</v>
      </c>
    </row>
    <row r="845" spans="1:23" ht="23">
      <c r="A845" t="s">
        <v>9213</v>
      </c>
      <c r="B845">
        <v>844</v>
      </c>
      <c r="C845" s="19" t="s">
        <v>17400</v>
      </c>
      <c r="D845">
        <v>1</v>
      </c>
      <c r="E845" t="s">
        <v>413</v>
      </c>
      <c r="F845" t="s">
        <v>9214</v>
      </c>
      <c r="G845" t="s">
        <v>8282</v>
      </c>
      <c r="H845" t="s">
        <v>8265</v>
      </c>
      <c r="I845" t="s">
        <v>8282</v>
      </c>
      <c r="J845">
        <v>4</v>
      </c>
      <c r="K845" t="s">
        <v>8283</v>
      </c>
      <c r="L845">
        <v>28.233332999999998</v>
      </c>
      <c r="M845">
        <v>117.05</v>
      </c>
      <c r="N845">
        <v>41</v>
      </c>
      <c r="O845">
        <v>18.720832824706999</v>
      </c>
      <c r="P845">
        <v>1.3637999999999999</v>
      </c>
      <c r="Q845">
        <v>1807</v>
      </c>
      <c r="R845">
        <v>4.4019595921176</v>
      </c>
      <c r="S845">
        <v>12.120067039924001</v>
      </c>
      <c r="T845">
        <v>0.29870469673016697</v>
      </c>
      <c r="U845">
        <v>0.40811488293402498</v>
      </c>
      <c r="V845">
        <v>2.98306985773594</v>
      </c>
      <c r="W845">
        <f t="shared" si="13"/>
        <v>29.69768451664946</v>
      </c>
    </row>
    <row r="846" spans="1:23" ht="23">
      <c r="A846" t="s">
        <v>9215</v>
      </c>
      <c r="B846">
        <v>845</v>
      </c>
      <c r="C846" s="19" t="s">
        <v>17400</v>
      </c>
      <c r="D846">
        <v>1</v>
      </c>
      <c r="E846" t="s">
        <v>412</v>
      </c>
      <c r="F846" t="s">
        <v>9214</v>
      </c>
      <c r="G846" t="s">
        <v>8282</v>
      </c>
      <c r="H846" t="s">
        <v>8265</v>
      </c>
      <c r="I846" t="s">
        <v>8282</v>
      </c>
      <c r="J846">
        <v>4</v>
      </c>
      <c r="K846" t="s">
        <v>8283</v>
      </c>
      <c r="L846">
        <v>28.233332999999998</v>
      </c>
      <c r="M846">
        <v>117.05</v>
      </c>
      <c r="N846">
        <v>41</v>
      </c>
      <c r="O846">
        <v>18.720832824706999</v>
      </c>
      <c r="P846">
        <v>1.3637999999999999</v>
      </c>
      <c r="Q846">
        <v>1807</v>
      </c>
      <c r="R846">
        <v>4.32981912956485</v>
      </c>
      <c r="S846">
        <v>12.301302137189801</v>
      </c>
      <c r="T846">
        <v>0.298310850140664</v>
      </c>
      <c r="U846">
        <v>0.40454391326643502</v>
      </c>
      <c r="V846">
        <v>3.6373087652481302</v>
      </c>
      <c r="W846">
        <f t="shared" si="13"/>
        <v>30.407828998994457</v>
      </c>
    </row>
    <row r="847" spans="1:23" ht="23">
      <c r="A847" t="s">
        <v>9216</v>
      </c>
      <c r="B847">
        <v>846</v>
      </c>
      <c r="C847" s="19" t="s">
        <v>17400</v>
      </c>
      <c r="D847">
        <v>1</v>
      </c>
      <c r="E847" t="s">
        <v>403</v>
      </c>
      <c r="F847" t="s">
        <v>9214</v>
      </c>
      <c r="G847" t="s">
        <v>8282</v>
      </c>
      <c r="H847" t="s">
        <v>8265</v>
      </c>
      <c r="I847" t="s">
        <v>8282</v>
      </c>
      <c r="J847">
        <v>4</v>
      </c>
      <c r="K847" t="s">
        <v>8283</v>
      </c>
      <c r="L847">
        <v>28.233332999999998</v>
      </c>
      <c r="M847">
        <v>117.05</v>
      </c>
      <c r="N847">
        <v>41</v>
      </c>
      <c r="O847">
        <v>18.720832824706999</v>
      </c>
      <c r="P847">
        <v>1.3637999999999999</v>
      </c>
      <c r="Q847">
        <v>1807</v>
      </c>
      <c r="R847">
        <v>4.3474836375445696</v>
      </c>
      <c r="S847">
        <v>11.547512740657</v>
      </c>
      <c r="T847">
        <v>0.27837557990074402</v>
      </c>
      <c r="U847">
        <v>0.37641817319841098</v>
      </c>
      <c r="V847">
        <v>3.9316204914105799</v>
      </c>
      <c r="W847">
        <f t="shared" si="13"/>
        <v>30.677351846586525</v>
      </c>
    </row>
    <row r="848" spans="1:23" ht="23">
      <c r="A848" t="s">
        <v>9217</v>
      </c>
      <c r="B848">
        <v>847</v>
      </c>
      <c r="C848" s="19" t="s">
        <v>17400</v>
      </c>
      <c r="D848">
        <v>1</v>
      </c>
      <c r="E848" t="s">
        <v>435</v>
      </c>
      <c r="F848" t="s">
        <v>9214</v>
      </c>
      <c r="G848" t="s">
        <v>8282</v>
      </c>
      <c r="H848" t="s">
        <v>8265</v>
      </c>
      <c r="I848" t="s">
        <v>8282</v>
      </c>
      <c r="J848">
        <v>4</v>
      </c>
      <c r="K848" t="s">
        <v>8283</v>
      </c>
      <c r="L848">
        <v>28.233332999999998</v>
      </c>
      <c r="M848">
        <v>117.05</v>
      </c>
      <c r="N848">
        <v>41</v>
      </c>
      <c r="O848">
        <v>18.720832824706999</v>
      </c>
      <c r="P848">
        <v>1.3637999999999999</v>
      </c>
      <c r="Q848">
        <v>1807</v>
      </c>
      <c r="R848">
        <v>4.3648833728901799</v>
      </c>
      <c r="S848">
        <v>11.7479788840129</v>
      </c>
      <c r="T848">
        <v>0.26159902311188299</v>
      </c>
      <c r="U848">
        <v>0.38137085329418702</v>
      </c>
      <c r="V848">
        <v>3.7011163975792098</v>
      </c>
      <c r="W848">
        <f t="shared" si="13"/>
        <v>30.804606022030175</v>
      </c>
    </row>
    <row r="849" spans="1:23" ht="23">
      <c r="A849" t="s">
        <v>9218</v>
      </c>
      <c r="B849">
        <v>848</v>
      </c>
      <c r="C849" s="19" t="s">
        <v>17400</v>
      </c>
      <c r="D849">
        <v>1</v>
      </c>
      <c r="E849" t="s">
        <v>398</v>
      </c>
      <c r="F849" t="s">
        <v>9214</v>
      </c>
      <c r="G849" t="s">
        <v>8282</v>
      </c>
      <c r="H849" t="s">
        <v>8265</v>
      </c>
      <c r="I849" t="s">
        <v>8282</v>
      </c>
      <c r="J849">
        <v>4</v>
      </c>
      <c r="K849" t="s">
        <v>8283</v>
      </c>
      <c r="L849">
        <v>28.233332999999998</v>
      </c>
      <c r="M849">
        <v>117.05</v>
      </c>
      <c r="N849">
        <v>41</v>
      </c>
      <c r="O849">
        <v>18.720832824706999</v>
      </c>
      <c r="P849">
        <v>1.3637999999999999</v>
      </c>
      <c r="Q849">
        <v>1807</v>
      </c>
      <c r="R849">
        <v>4.3416614716009301</v>
      </c>
      <c r="S849">
        <v>10.986054271628101</v>
      </c>
      <c r="T849">
        <v>0.25297072391943698</v>
      </c>
      <c r="U849">
        <v>0.43159845468075703</v>
      </c>
      <c r="V849">
        <v>3.3458016177866199</v>
      </c>
      <c r="W849">
        <f t="shared" si="13"/>
        <v>25.454341072083356</v>
      </c>
    </row>
    <row r="850" spans="1:23" ht="23">
      <c r="A850" t="s">
        <v>9219</v>
      </c>
      <c r="B850">
        <v>849</v>
      </c>
      <c r="C850" s="19" t="s">
        <v>17400</v>
      </c>
      <c r="D850">
        <v>1</v>
      </c>
      <c r="E850" t="s">
        <v>397</v>
      </c>
      <c r="F850" t="s">
        <v>9214</v>
      </c>
      <c r="G850" t="s">
        <v>8282</v>
      </c>
      <c r="H850" t="s">
        <v>8265</v>
      </c>
      <c r="I850" t="s">
        <v>8282</v>
      </c>
      <c r="J850">
        <v>4</v>
      </c>
      <c r="K850" t="s">
        <v>8283</v>
      </c>
      <c r="L850">
        <v>28.233332999999998</v>
      </c>
      <c r="M850">
        <v>117.05</v>
      </c>
      <c r="N850">
        <v>41</v>
      </c>
      <c r="O850">
        <v>18.720832824706999</v>
      </c>
      <c r="P850">
        <v>1.3637999999999999</v>
      </c>
      <c r="Q850">
        <v>1807</v>
      </c>
      <c r="R850">
        <v>4.2734695201514903</v>
      </c>
      <c r="S850">
        <v>11.961285519796199</v>
      </c>
      <c r="T850">
        <v>0.120331733775817</v>
      </c>
      <c r="U850">
        <v>0.36873753389145097</v>
      </c>
      <c r="V850">
        <v>4.9361075723613599</v>
      </c>
      <c r="W850">
        <f t="shared" si="13"/>
        <v>32.438481088603702</v>
      </c>
    </row>
    <row r="851" spans="1:23" ht="23">
      <c r="A851" t="s">
        <v>9220</v>
      </c>
      <c r="B851">
        <v>850</v>
      </c>
      <c r="C851" s="19" t="s">
        <v>17400</v>
      </c>
      <c r="D851">
        <v>1</v>
      </c>
      <c r="E851" t="s">
        <v>396</v>
      </c>
      <c r="F851" t="s">
        <v>9214</v>
      </c>
      <c r="G851" t="s">
        <v>8282</v>
      </c>
      <c r="H851" t="s">
        <v>8265</v>
      </c>
      <c r="I851" t="s">
        <v>8282</v>
      </c>
      <c r="J851">
        <v>4</v>
      </c>
      <c r="K851" t="s">
        <v>8283</v>
      </c>
      <c r="L851">
        <v>28.233332999999998</v>
      </c>
      <c r="M851">
        <v>117.05</v>
      </c>
      <c r="N851">
        <v>41</v>
      </c>
      <c r="O851">
        <v>18.720832824706999</v>
      </c>
      <c r="P851">
        <v>1.3637999999999999</v>
      </c>
      <c r="Q851">
        <v>1807</v>
      </c>
      <c r="R851">
        <v>4.3430633311314999</v>
      </c>
      <c r="S851">
        <v>11.8285242178237</v>
      </c>
      <c r="T851">
        <v>0.25038462506454701</v>
      </c>
      <c r="U851">
        <v>0.42963323303184803</v>
      </c>
      <c r="V851">
        <v>7.3222179288917602</v>
      </c>
      <c r="W851">
        <f t="shared" si="13"/>
        <v>27.531678902844256</v>
      </c>
    </row>
    <row r="852" spans="1:23" ht="23">
      <c r="A852" t="s">
        <v>9221</v>
      </c>
      <c r="B852">
        <v>851</v>
      </c>
      <c r="C852" s="19" t="s">
        <v>17400</v>
      </c>
      <c r="D852">
        <v>1</v>
      </c>
      <c r="E852" t="s">
        <v>395</v>
      </c>
      <c r="F852" t="s">
        <v>9214</v>
      </c>
      <c r="G852" t="s">
        <v>8282</v>
      </c>
      <c r="H852" t="s">
        <v>8265</v>
      </c>
      <c r="I852" t="s">
        <v>8282</v>
      </c>
      <c r="J852">
        <v>4</v>
      </c>
      <c r="K852" t="s">
        <v>8283</v>
      </c>
      <c r="L852">
        <v>28.233332999999998</v>
      </c>
      <c r="M852">
        <v>117.05</v>
      </c>
      <c r="N852">
        <v>41</v>
      </c>
      <c r="O852">
        <v>18.720832824706999</v>
      </c>
      <c r="P852">
        <v>1.3637999999999999</v>
      </c>
      <c r="Q852">
        <v>1807</v>
      </c>
      <c r="R852">
        <v>4.3195788486609796</v>
      </c>
      <c r="S852">
        <v>11.6882813279076</v>
      </c>
      <c r="T852">
        <v>0.16787860579712699</v>
      </c>
      <c r="U852">
        <v>0.349358016518309</v>
      </c>
      <c r="V852">
        <v>4.7881244898292996</v>
      </c>
      <c r="W852">
        <f t="shared" si="13"/>
        <v>33.456456629770926</v>
      </c>
    </row>
    <row r="853" spans="1:23" ht="23">
      <c r="A853" t="s">
        <v>9222</v>
      </c>
      <c r="B853">
        <v>852</v>
      </c>
      <c r="C853" s="19" t="s">
        <v>17400</v>
      </c>
      <c r="D853">
        <v>1</v>
      </c>
      <c r="E853" t="s">
        <v>409</v>
      </c>
      <c r="F853" t="s">
        <v>9214</v>
      </c>
      <c r="G853" t="s">
        <v>8282</v>
      </c>
      <c r="H853" t="s">
        <v>8265</v>
      </c>
      <c r="I853" t="s">
        <v>8282</v>
      </c>
      <c r="J853">
        <v>4</v>
      </c>
      <c r="K853" t="s">
        <v>8283</v>
      </c>
      <c r="L853">
        <v>28.233332999999998</v>
      </c>
      <c r="M853">
        <v>117.05</v>
      </c>
      <c r="N853">
        <v>41</v>
      </c>
      <c r="O853">
        <v>18.720832824706999</v>
      </c>
      <c r="P853">
        <v>1.3637999999999999</v>
      </c>
      <c r="Q853">
        <v>1807</v>
      </c>
      <c r="R853">
        <v>4.3944697857459598</v>
      </c>
      <c r="S853">
        <v>12.4679871281199</v>
      </c>
      <c r="T853">
        <v>0.35066602054304002</v>
      </c>
      <c r="U853">
        <v>0.36196700733870402</v>
      </c>
      <c r="V853">
        <v>5.8853217666461104</v>
      </c>
      <c r="W853">
        <f t="shared" si="13"/>
        <v>34.445092716566869</v>
      </c>
    </row>
    <row r="854" spans="1:23" ht="23">
      <c r="A854" t="s">
        <v>9223</v>
      </c>
      <c r="B854">
        <v>853</v>
      </c>
      <c r="C854" s="19" t="s">
        <v>17400</v>
      </c>
      <c r="D854">
        <v>1</v>
      </c>
      <c r="E854" t="s">
        <v>408</v>
      </c>
      <c r="F854" t="s">
        <v>9214</v>
      </c>
      <c r="G854" t="s">
        <v>8282</v>
      </c>
      <c r="H854" t="s">
        <v>8265</v>
      </c>
      <c r="I854" t="s">
        <v>8282</v>
      </c>
      <c r="J854">
        <v>4</v>
      </c>
      <c r="K854" t="s">
        <v>8283</v>
      </c>
      <c r="L854">
        <v>28.233332999999998</v>
      </c>
      <c r="M854">
        <v>117.05</v>
      </c>
      <c r="N854">
        <v>41</v>
      </c>
      <c r="O854">
        <v>18.720832824706999</v>
      </c>
      <c r="P854">
        <v>1.3637999999999999</v>
      </c>
      <c r="Q854">
        <v>1807</v>
      </c>
      <c r="R854">
        <v>4.4743751268154002</v>
      </c>
      <c r="S854">
        <v>11.815129559758599</v>
      </c>
      <c r="T854">
        <v>0.15568840428925601</v>
      </c>
      <c r="U854">
        <v>0.63001075056330602</v>
      </c>
      <c r="V854">
        <v>17.302324743743899</v>
      </c>
      <c r="W854">
        <f t="shared" si="13"/>
        <v>18.75385388137336</v>
      </c>
    </row>
    <row r="855" spans="1:23" ht="23">
      <c r="A855" t="s">
        <v>9224</v>
      </c>
      <c r="B855">
        <v>854</v>
      </c>
      <c r="C855" s="19" t="s">
        <v>17400</v>
      </c>
      <c r="D855">
        <v>1</v>
      </c>
      <c r="E855" t="s">
        <v>407</v>
      </c>
      <c r="F855" t="s">
        <v>9214</v>
      </c>
      <c r="G855" t="s">
        <v>8282</v>
      </c>
      <c r="H855" t="s">
        <v>8265</v>
      </c>
      <c r="I855" t="s">
        <v>8282</v>
      </c>
      <c r="J855">
        <v>4</v>
      </c>
      <c r="K855" t="s">
        <v>8283</v>
      </c>
      <c r="L855">
        <v>28.233332999999998</v>
      </c>
      <c r="M855">
        <v>117.05</v>
      </c>
      <c r="N855">
        <v>41</v>
      </c>
      <c r="O855">
        <v>18.720832824706999</v>
      </c>
      <c r="P855">
        <v>1.3637999999999999</v>
      </c>
      <c r="Q855">
        <v>1807</v>
      </c>
      <c r="R855">
        <v>4.4334538076092596</v>
      </c>
      <c r="S855">
        <v>12.1407631913799</v>
      </c>
      <c r="T855">
        <v>0.18190456878122899</v>
      </c>
      <c r="U855">
        <v>0.48108043182667298</v>
      </c>
      <c r="V855">
        <v>14.369477430632299</v>
      </c>
      <c r="W855">
        <f t="shared" si="13"/>
        <v>25.236451928175825</v>
      </c>
    </row>
    <row r="856" spans="1:23" ht="23">
      <c r="A856" t="s">
        <v>9225</v>
      </c>
      <c r="B856">
        <v>855</v>
      </c>
      <c r="C856" s="19" t="s">
        <v>17400</v>
      </c>
      <c r="D856">
        <v>1</v>
      </c>
      <c r="E856" t="s">
        <v>437</v>
      </c>
      <c r="F856" t="s">
        <v>9214</v>
      </c>
      <c r="G856" t="s">
        <v>8282</v>
      </c>
      <c r="H856" t="s">
        <v>8265</v>
      </c>
      <c r="I856" t="s">
        <v>8282</v>
      </c>
      <c r="J856">
        <v>4</v>
      </c>
      <c r="K856" t="s">
        <v>8283</v>
      </c>
      <c r="L856">
        <v>28.233332999999998</v>
      </c>
      <c r="M856">
        <v>117.05</v>
      </c>
      <c r="N856">
        <v>41</v>
      </c>
      <c r="O856">
        <v>18.720832824706999</v>
      </c>
      <c r="P856">
        <v>1.3637999999999999</v>
      </c>
      <c r="Q856">
        <v>1807</v>
      </c>
      <c r="R856">
        <v>4.5849975019368499</v>
      </c>
      <c r="S856">
        <v>12.2946888934671</v>
      </c>
      <c r="T856">
        <v>0.25265669755977499</v>
      </c>
      <c r="U856">
        <v>0.54107918888462703</v>
      </c>
      <c r="V856">
        <v>0.87106384492509503</v>
      </c>
      <c r="W856">
        <f t="shared" si="13"/>
        <v>22.722531463113924</v>
      </c>
    </row>
    <row r="857" spans="1:23" ht="23">
      <c r="A857" t="s">
        <v>9226</v>
      </c>
      <c r="B857">
        <v>856</v>
      </c>
      <c r="C857" s="19" t="s">
        <v>17400</v>
      </c>
      <c r="D857">
        <v>1</v>
      </c>
      <c r="E857" t="s">
        <v>406</v>
      </c>
      <c r="F857" t="s">
        <v>9214</v>
      </c>
      <c r="G857" t="s">
        <v>8282</v>
      </c>
      <c r="H857" t="s">
        <v>8265</v>
      </c>
      <c r="I857" t="s">
        <v>8282</v>
      </c>
      <c r="J857">
        <v>4</v>
      </c>
      <c r="K857" t="s">
        <v>8283</v>
      </c>
      <c r="L857">
        <v>28.233332999999998</v>
      </c>
      <c r="M857">
        <v>117.05</v>
      </c>
      <c r="N857">
        <v>41</v>
      </c>
      <c r="O857">
        <v>18.720832824706999</v>
      </c>
      <c r="P857">
        <v>1.3637999999999999</v>
      </c>
      <c r="Q857">
        <v>1807</v>
      </c>
      <c r="R857">
        <v>4.7827228145863696</v>
      </c>
      <c r="S857">
        <v>14.9368485558124</v>
      </c>
      <c r="T857">
        <v>0.367103491898434</v>
      </c>
      <c r="U857">
        <v>0.48289130551440901</v>
      </c>
      <c r="V857">
        <v>30.069903950025701</v>
      </c>
      <c r="W857">
        <f t="shared" si="13"/>
        <v>30.932113262840055</v>
      </c>
    </row>
    <row r="858" spans="1:23" ht="23">
      <c r="A858" t="s">
        <v>9227</v>
      </c>
      <c r="B858">
        <v>857</v>
      </c>
      <c r="C858" s="19" t="s">
        <v>17400</v>
      </c>
      <c r="D858">
        <v>1</v>
      </c>
      <c r="E858" t="s">
        <v>405</v>
      </c>
      <c r="F858" t="s">
        <v>9214</v>
      </c>
      <c r="G858" t="s">
        <v>8282</v>
      </c>
      <c r="H858" t="s">
        <v>8265</v>
      </c>
      <c r="I858" t="s">
        <v>8282</v>
      </c>
      <c r="J858">
        <v>4</v>
      </c>
      <c r="K858" t="s">
        <v>8283</v>
      </c>
      <c r="L858">
        <v>28.233332999999998</v>
      </c>
      <c r="M858">
        <v>117.05</v>
      </c>
      <c r="N858">
        <v>41</v>
      </c>
      <c r="O858">
        <v>18.720832824706999</v>
      </c>
      <c r="P858">
        <v>1.3637999999999999</v>
      </c>
      <c r="Q858">
        <v>1807</v>
      </c>
      <c r="R858">
        <v>4.8094977467432702</v>
      </c>
      <c r="S858">
        <v>14.5259193883291</v>
      </c>
      <c r="T858">
        <v>0.31114957749322097</v>
      </c>
      <c r="U858">
        <v>0.696394286596139</v>
      </c>
      <c r="V858">
        <v>34.831219310719803</v>
      </c>
      <c r="W858">
        <f t="shared" si="13"/>
        <v>20.858757270007786</v>
      </c>
    </row>
    <row r="859" spans="1:23" ht="23">
      <c r="A859" t="s">
        <v>9228</v>
      </c>
      <c r="B859">
        <v>858</v>
      </c>
      <c r="C859" s="19" t="s">
        <v>17400</v>
      </c>
      <c r="D859">
        <v>1</v>
      </c>
      <c r="E859" t="s">
        <v>404</v>
      </c>
      <c r="F859" t="s">
        <v>9214</v>
      </c>
      <c r="G859" t="s">
        <v>8282</v>
      </c>
      <c r="H859" t="s">
        <v>8265</v>
      </c>
      <c r="I859" t="s">
        <v>8282</v>
      </c>
      <c r="J859">
        <v>4</v>
      </c>
      <c r="K859" t="s">
        <v>8283</v>
      </c>
      <c r="L859">
        <v>28.233332999999998</v>
      </c>
      <c r="M859">
        <v>117.05</v>
      </c>
      <c r="N859">
        <v>41</v>
      </c>
      <c r="O859">
        <v>18.720832824706999</v>
      </c>
      <c r="P859">
        <v>1.3637999999999999</v>
      </c>
      <c r="Q859">
        <v>1807</v>
      </c>
      <c r="R859">
        <v>4.7592269545880299</v>
      </c>
      <c r="S859">
        <v>14.661535104883001</v>
      </c>
      <c r="T859">
        <v>0.34757465764694501</v>
      </c>
      <c r="U859">
        <v>0.46237770714209597</v>
      </c>
      <c r="V859">
        <v>35.196789539869698</v>
      </c>
      <c r="W859">
        <f t="shared" si="13"/>
        <v>31.709000841550694</v>
      </c>
    </row>
    <row r="860" spans="1:23" ht="23">
      <c r="A860" t="s">
        <v>9229</v>
      </c>
      <c r="B860">
        <v>859</v>
      </c>
      <c r="C860" s="19" t="s">
        <v>17400</v>
      </c>
      <c r="D860">
        <v>1</v>
      </c>
      <c r="E860" t="s">
        <v>436</v>
      </c>
      <c r="F860" t="s">
        <v>9214</v>
      </c>
      <c r="G860" t="s">
        <v>8282</v>
      </c>
      <c r="H860" t="s">
        <v>8265</v>
      </c>
      <c r="I860" t="s">
        <v>8282</v>
      </c>
      <c r="J860">
        <v>4</v>
      </c>
      <c r="K860" t="s">
        <v>8283</v>
      </c>
      <c r="L860">
        <v>28.233332999999998</v>
      </c>
      <c r="M860">
        <v>117.05</v>
      </c>
      <c r="N860">
        <v>41</v>
      </c>
      <c r="O860">
        <v>18.720832824706999</v>
      </c>
      <c r="P860">
        <v>1.3637999999999999</v>
      </c>
      <c r="Q860">
        <v>1807</v>
      </c>
      <c r="R860">
        <v>4.7534187683096496</v>
      </c>
      <c r="S860">
        <v>14.200776759461901</v>
      </c>
      <c r="T860">
        <v>0.343887544309187</v>
      </c>
      <c r="U860">
        <v>0.45363647322533601</v>
      </c>
      <c r="V860">
        <v>30.7722372079838</v>
      </c>
      <c r="W860">
        <f t="shared" si="13"/>
        <v>31.304309943367169</v>
      </c>
    </row>
    <row r="861" spans="1:23" ht="23">
      <c r="A861" t="s">
        <v>9230</v>
      </c>
      <c r="B861">
        <v>860</v>
      </c>
      <c r="C861" s="19" t="s">
        <v>17400</v>
      </c>
      <c r="D861">
        <v>1</v>
      </c>
      <c r="E861" t="s">
        <v>402</v>
      </c>
      <c r="F861" t="s">
        <v>9214</v>
      </c>
      <c r="G861" t="s">
        <v>8282</v>
      </c>
      <c r="H861" t="s">
        <v>8265</v>
      </c>
      <c r="I861" t="s">
        <v>8282</v>
      </c>
      <c r="J861">
        <v>4</v>
      </c>
      <c r="K861" t="s">
        <v>8283</v>
      </c>
      <c r="L861">
        <v>28.233332999999998</v>
      </c>
      <c r="M861">
        <v>117.05</v>
      </c>
      <c r="N861">
        <v>41</v>
      </c>
      <c r="O861">
        <v>18.720832824706999</v>
      </c>
      <c r="P861">
        <v>1.3637999999999999</v>
      </c>
      <c r="Q861">
        <v>1807</v>
      </c>
      <c r="R861">
        <v>5.7172524949897499</v>
      </c>
      <c r="S861">
        <v>21.0327443733098</v>
      </c>
      <c r="T861">
        <v>0.50677585849889095</v>
      </c>
      <c r="U861">
        <v>0.78940617744185704</v>
      </c>
      <c r="V861">
        <v>87.798124967110994</v>
      </c>
      <c r="W861">
        <f t="shared" si="13"/>
        <v>26.643754475634246</v>
      </c>
    </row>
    <row r="862" spans="1:23" ht="23">
      <c r="A862" t="s">
        <v>9231</v>
      </c>
      <c r="B862">
        <v>861</v>
      </c>
      <c r="C862" s="19" t="s">
        <v>17400</v>
      </c>
      <c r="D862">
        <v>1</v>
      </c>
      <c r="E862" t="s">
        <v>401</v>
      </c>
      <c r="F862" t="s">
        <v>9214</v>
      </c>
      <c r="G862" t="s">
        <v>8282</v>
      </c>
      <c r="H862" t="s">
        <v>8265</v>
      </c>
      <c r="I862" t="s">
        <v>8282</v>
      </c>
      <c r="J862">
        <v>4</v>
      </c>
      <c r="K862" t="s">
        <v>8283</v>
      </c>
      <c r="L862">
        <v>28.233332999999998</v>
      </c>
      <c r="M862">
        <v>117.05</v>
      </c>
      <c r="N862">
        <v>41</v>
      </c>
      <c r="O862">
        <v>18.720832824706999</v>
      </c>
      <c r="P862">
        <v>1.3637999999999999</v>
      </c>
      <c r="Q862">
        <v>1807</v>
      </c>
      <c r="R862">
        <v>5.79047086748783</v>
      </c>
      <c r="S862">
        <v>22.009361857129601</v>
      </c>
      <c r="T862">
        <v>0.48926282040764402</v>
      </c>
      <c r="U862">
        <v>0.83659188027294795</v>
      </c>
      <c r="V862">
        <v>76.823416779968497</v>
      </c>
      <c r="W862">
        <f t="shared" si="13"/>
        <v>26.308361790397473</v>
      </c>
    </row>
    <row r="863" spans="1:23" ht="23">
      <c r="A863" t="s">
        <v>9232</v>
      </c>
      <c r="B863">
        <v>862</v>
      </c>
      <c r="C863" s="19" t="s">
        <v>17400</v>
      </c>
      <c r="D863">
        <v>1</v>
      </c>
      <c r="E863" t="s">
        <v>400</v>
      </c>
      <c r="F863" t="s">
        <v>9214</v>
      </c>
      <c r="G863" t="s">
        <v>8282</v>
      </c>
      <c r="H863" t="s">
        <v>8265</v>
      </c>
      <c r="I863" t="s">
        <v>8282</v>
      </c>
      <c r="J863">
        <v>4</v>
      </c>
      <c r="K863" t="s">
        <v>8283</v>
      </c>
      <c r="L863">
        <v>28.233332999999998</v>
      </c>
      <c r="M863">
        <v>117.05</v>
      </c>
      <c r="N863">
        <v>41</v>
      </c>
      <c r="O863">
        <v>18.720832824706999</v>
      </c>
      <c r="P863">
        <v>1.3637999999999999</v>
      </c>
      <c r="Q863">
        <v>1807</v>
      </c>
      <c r="R863">
        <v>5.7095544323229097</v>
      </c>
      <c r="S863">
        <v>19.1647515690108</v>
      </c>
      <c r="T863">
        <v>0.53040680963902598</v>
      </c>
      <c r="U863">
        <v>0.82796843741849702</v>
      </c>
      <c r="V863">
        <v>75.817660945095994</v>
      </c>
      <c r="W863">
        <f t="shared" si="13"/>
        <v>23.146717559384413</v>
      </c>
    </row>
    <row r="864" spans="1:23" ht="23">
      <c r="A864" t="s">
        <v>9233</v>
      </c>
      <c r="B864">
        <v>863</v>
      </c>
      <c r="C864" s="19" t="s">
        <v>17400</v>
      </c>
      <c r="D864">
        <v>1</v>
      </c>
      <c r="E864" t="s">
        <v>399</v>
      </c>
      <c r="F864" t="s">
        <v>9214</v>
      </c>
      <c r="G864" t="s">
        <v>8282</v>
      </c>
      <c r="H864" t="s">
        <v>8265</v>
      </c>
      <c r="I864" t="s">
        <v>8282</v>
      </c>
      <c r="J864">
        <v>4</v>
      </c>
      <c r="K864" t="s">
        <v>8283</v>
      </c>
      <c r="L864">
        <v>28.233332999999998</v>
      </c>
      <c r="M864">
        <v>117.05</v>
      </c>
      <c r="N864">
        <v>41</v>
      </c>
      <c r="O864">
        <v>18.720832824706999</v>
      </c>
      <c r="P864">
        <v>1.3637999999999999</v>
      </c>
      <c r="Q864">
        <v>1807</v>
      </c>
      <c r="R864">
        <v>5.7116245599026803</v>
      </c>
      <c r="S864">
        <v>20.327516538200999</v>
      </c>
      <c r="T864">
        <v>0.55854270556675401</v>
      </c>
      <c r="U864">
        <v>0.77078056546533902</v>
      </c>
      <c r="V864">
        <v>81.014400723877003</v>
      </c>
      <c r="W864">
        <f t="shared" si="13"/>
        <v>26.37263762083672</v>
      </c>
    </row>
    <row r="865" spans="1:23" ht="23">
      <c r="A865" t="s">
        <v>9234</v>
      </c>
      <c r="B865">
        <v>864</v>
      </c>
      <c r="C865" s="19" t="s">
        <v>17400</v>
      </c>
      <c r="D865">
        <v>1</v>
      </c>
      <c r="E865" t="s">
        <v>311</v>
      </c>
      <c r="F865" t="s">
        <v>9214</v>
      </c>
      <c r="G865" t="s">
        <v>8282</v>
      </c>
      <c r="H865" t="s">
        <v>8265</v>
      </c>
      <c r="I865" t="s">
        <v>8282</v>
      </c>
      <c r="J865">
        <v>4</v>
      </c>
      <c r="K865" t="s">
        <v>8283</v>
      </c>
      <c r="L865">
        <v>28.233332999999998</v>
      </c>
      <c r="M865">
        <v>117.05</v>
      </c>
      <c r="N865">
        <v>41</v>
      </c>
      <c r="O865">
        <v>18.720832824706999</v>
      </c>
      <c r="P865">
        <v>1.3637999999999999</v>
      </c>
      <c r="Q865">
        <v>1807</v>
      </c>
      <c r="R865">
        <v>4.4502142309586201</v>
      </c>
      <c r="S865">
        <v>11.8965403653657</v>
      </c>
      <c r="T865">
        <v>0.34919097026950002</v>
      </c>
      <c r="U865">
        <v>0.59838073675796399</v>
      </c>
      <c r="V865">
        <v>5.0363415794263702</v>
      </c>
      <c r="W865">
        <f t="shared" si="13"/>
        <v>19.881222162700855</v>
      </c>
    </row>
    <row r="866" spans="1:23" ht="23">
      <c r="A866" t="s">
        <v>9235</v>
      </c>
      <c r="B866">
        <v>865</v>
      </c>
      <c r="C866" s="19" t="s">
        <v>17400</v>
      </c>
      <c r="D866">
        <v>1</v>
      </c>
      <c r="E866" t="s">
        <v>394</v>
      </c>
      <c r="F866" t="s">
        <v>9214</v>
      </c>
      <c r="G866" t="s">
        <v>8282</v>
      </c>
      <c r="H866" t="s">
        <v>8265</v>
      </c>
      <c r="I866" t="s">
        <v>8282</v>
      </c>
      <c r="J866">
        <v>4</v>
      </c>
      <c r="K866" t="s">
        <v>8283</v>
      </c>
      <c r="L866">
        <v>28.233332999999998</v>
      </c>
      <c r="M866">
        <v>117.05</v>
      </c>
      <c r="N866">
        <v>41</v>
      </c>
      <c r="O866">
        <v>18.720832824706999</v>
      </c>
      <c r="P866">
        <v>1.3637999999999999</v>
      </c>
      <c r="Q866">
        <v>1807</v>
      </c>
      <c r="R866">
        <v>4.42724729234493</v>
      </c>
      <c r="S866">
        <v>12.063634500727099</v>
      </c>
      <c r="T866">
        <v>0.35221766746841299</v>
      </c>
      <c r="U866">
        <v>0.18144655792580899</v>
      </c>
      <c r="V866">
        <v>6.9245427312348999</v>
      </c>
      <c r="W866">
        <f t="shared" si="13"/>
        <v>66.485882337099795</v>
      </c>
    </row>
    <row r="867" spans="1:23" ht="23">
      <c r="A867" t="s">
        <v>9236</v>
      </c>
      <c r="B867">
        <v>866</v>
      </c>
      <c r="C867" s="19" t="s">
        <v>17400</v>
      </c>
      <c r="D867">
        <v>1</v>
      </c>
      <c r="E867" t="s">
        <v>411</v>
      </c>
      <c r="F867" t="s">
        <v>9214</v>
      </c>
      <c r="G867" t="s">
        <v>8282</v>
      </c>
      <c r="H867" t="s">
        <v>8265</v>
      </c>
      <c r="I867" t="s">
        <v>8282</v>
      </c>
      <c r="J867">
        <v>4</v>
      </c>
      <c r="K867" t="s">
        <v>8283</v>
      </c>
      <c r="L867">
        <v>28.233332999999998</v>
      </c>
      <c r="M867">
        <v>117.05</v>
      </c>
      <c r="N867">
        <v>41</v>
      </c>
      <c r="O867">
        <v>18.720832824706999</v>
      </c>
      <c r="P867">
        <v>1.3637999999999999</v>
      </c>
      <c r="Q867">
        <v>1807</v>
      </c>
      <c r="R867">
        <v>4.40558482261505</v>
      </c>
      <c r="S867">
        <v>10.939830652573299</v>
      </c>
      <c r="T867">
        <v>0.342888673004481</v>
      </c>
      <c r="U867">
        <v>0.897507666376269</v>
      </c>
      <c r="V867">
        <v>6.6326213086514603</v>
      </c>
      <c r="W867">
        <f t="shared" si="13"/>
        <v>12.189122235293432</v>
      </c>
    </row>
    <row r="868" spans="1:23" ht="23">
      <c r="A868" t="s">
        <v>9237</v>
      </c>
      <c r="B868">
        <v>867</v>
      </c>
      <c r="C868" s="19" t="s">
        <v>17400</v>
      </c>
      <c r="D868">
        <v>1</v>
      </c>
      <c r="E868" t="s">
        <v>410</v>
      </c>
      <c r="F868" t="s">
        <v>9214</v>
      </c>
      <c r="G868" t="s">
        <v>8282</v>
      </c>
      <c r="H868" t="s">
        <v>8265</v>
      </c>
      <c r="I868" t="s">
        <v>8282</v>
      </c>
      <c r="J868">
        <v>4</v>
      </c>
      <c r="K868" t="s">
        <v>8283</v>
      </c>
      <c r="L868">
        <v>28.233332999999998</v>
      </c>
      <c r="M868">
        <v>117.05</v>
      </c>
      <c r="N868">
        <v>41</v>
      </c>
      <c r="O868">
        <v>18.720832824706999</v>
      </c>
      <c r="P868">
        <v>1.3637999999999999</v>
      </c>
      <c r="Q868">
        <v>1807</v>
      </c>
      <c r="R868">
        <v>4.4221267928119596</v>
      </c>
      <c r="S868">
        <v>11.004111034413601</v>
      </c>
      <c r="T868">
        <v>0.238240074742602</v>
      </c>
      <c r="U868">
        <v>1.1933710873919401</v>
      </c>
      <c r="V868">
        <v>6.1368639395228097</v>
      </c>
      <c r="W868">
        <f t="shared" si="13"/>
        <v>9.2210303657201891</v>
      </c>
    </row>
    <row r="869" spans="1:23" ht="23">
      <c r="A869" t="s">
        <v>9238</v>
      </c>
      <c r="B869">
        <v>868</v>
      </c>
      <c r="C869" s="19" t="s">
        <v>17400</v>
      </c>
      <c r="D869">
        <v>1</v>
      </c>
      <c r="E869" t="s">
        <v>335</v>
      </c>
      <c r="F869" t="s">
        <v>9214</v>
      </c>
      <c r="G869" t="s">
        <v>8282</v>
      </c>
      <c r="H869" t="s">
        <v>8265</v>
      </c>
      <c r="I869" t="s">
        <v>8282</v>
      </c>
      <c r="J869">
        <v>4</v>
      </c>
      <c r="K869" t="s">
        <v>8283</v>
      </c>
      <c r="L869">
        <v>28.233332999999998</v>
      </c>
      <c r="M869">
        <v>117.05</v>
      </c>
      <c r="N869">
        <v>41</v>
      </c>
      <c r="O869">
        <v>18.720832824706999</v>
      </c>
      <c r="P869">
        <v>1.3637999999999999</v>
      </c>
      <c r="Q869">
        <v>1807</v>
      </c>
      <c r="R869">
        <v>4.5577924560447398</v>
      </c>
      <c r="S869">
        <v>15.328775302197601</v>
      </c>
      <c r="T869">
        <v>0.38265765707633997</v>
      </c>
      <c r="U869">
        <v>0.28828384934061102</v>
      </c>
      <c r="V869">
        <v>5.7900618746330998</v>
      </c>
      <c r="W869">
        <f t="shared" si="13"/>
        <v>53.172508058495012</v>
      </c>
    </row>
    <row r="870" spans="1:23" ht="23">
      <c r="A870" t="s">
        <v>9239</v>
      </c>
      <c r="B870">
        <v>869</v>
      </c>
      <c r="C870" s="19" t="s">
        <v>17400</v>
      </c>
      <c r="D870">
        <v>1</v>
      </c>
      <c r="E870" t="s">
        <v>334</v>
      </c>
      <c r="F870" t="s">
        <v>9214</v>
      </c>
      <c r="G870" t="s">
        <v>8282</v>
      </c>
      <c r="H870" t="s">
        <v>8265</v>
      </c>
      <c r="I870" t="s">
        <v>8282</v>
      </c>
      <c r="J870">
        <v>4</v>
      </c>
      <c r="K870" t="s">
        <v>8283</v>
      </c>
      <c r="L870">
        <v>28.233332999999998</v>
      </c>
      <c r="M870">
        <v>117.05</v>
      </c>
      <c r="N870">
        <v>41</v>
      </c>
      <c r="O870">
        <v>18.720832824706999</v>
      </c>
      <c r="P870">
        <v>1.3637999999999999</v>
      </c>
      <c r="Q870">
        <v>1807</v>
      </c>
      <c r="R870">
        <v>4.61977253274146</v>
      </c>
      <c r="S870">
        <v>16.4720145576946</v>
      </c>
      <c r="T870">
        <v>0.34847820591113898</v>
      </c>
      <c r="U870">
        <v>0.46078784704920001</v>
      </c>
      <c r="V870">
        <v>5.7234208909166604</v>
      </c>
      <c r="W870">
        <f t="shared" si="13"/>
        <v>35.747502160003414</v>
      </c>
    </row>
    <row r="871" spans="1:23" ht="23">
      <c r="A871" t="s">
        <v>9240</v>
      </c>
      <c r="B871">
        <v>870</v>
      </c>
      <c r="C871" s="19" t="s">
        <v>17400</v>
      </c>
      <c r="D871">
        <v>1</v>
      </c>
      <c r="E871" t="s">
        <v>333</v>
      </c>
      <c r="F871" t="s">
        <v>9214</v>
      </c>
      <c r="G871" t="s">
        <v>8282</v>
      </c>
      <c r="H871" t="s">
        <v>8265</v>
      </c>
      <c r="I871" t="s">
        <v>8282</v>
      </c>
      <c r="J871">
        <v>4</v>
      </c>
      <c r="K871" t="s">
        <v>8283</v>
      </c>
      <c r="L871">
        <v>28.233332999999998</v>
      </c>
      <c r="M871">
        <v>117.05</v>
      </c>
      <c r="N871">
        <v>41</v>
      </c>
      <c r="O871">
        <v>18.720832824706999</v>
      </c>
      <c r="P871">
        <v>1.3637999999999999</v>
      </c>
      <c r="Q871">
        <v>1807</v>
      </c>
      <c r="R871">
        <v>4.5965247260537598</v>
      </c>
      <c r="S871">
        <v>14.4467389198291</v>
      </c>
      <c r="T871">
        <v>0.34729432899125701</v>
      </c>
      <c r="U871">
        <v>0.44127065726447001</v>
      </c>
      <c r="V871">
        <v>4.8391234697952301</v>
      </c>
      <c r="W871">
        <f t="shared" si="13"/>
        <v>32.738952119289976</v>
      </c>
    </row>
    <row r="872" spans="1:23" ht="23">
      <c r="A872" t="s">
        <v>9241</v>
      </c>
      <c r="B872">
        <v>871</v>
      </c>
      <c r="C872" s="19" t="s">
        <v>17400</v>
      </c>
      <c r="D872">
        <v>1</v>
      </c>
      <c r="E872" t="s">
        <v>332</v>
      </c>
      <c r="F872" t="s">
        <v>9214</v>
      </c>
      <c r="G872" t="s">
        <v>8282</v>
      </c>
      <c r="H872" t="s">
        <v>8265</v>
      </c>
      <c r="I872" t="s">
        <v>8282</v>
      </c>
      <c r="J872">
        <v>4</v>
      </c>
      <c r="K872" t="s">
        <v>8283</v>
      </c>
      <c r="L872">
        <v>28.233332999999998</v>
      </c>
      <c r="M872">
        <v>117.05</v>
      </c>
      <c r="N872">
        <v>41</v>
      </c>
      <c r="O872">
        <v>18.720832824706999</v>
      </c>
      <c r="P872">
        <v>1.3637999999999999</v>
      </c>
      <c r="Q872">
        <v>1807</v>
      </c>
      <c r="R872">
        <v>4.5347790343096204</v>
      </c>
      <c r="S872">
        <v>14.735345720242799</v>
      </c>
      <c r="T872">
        <v>0.39651402833204802</v>
      </c>
      <c r="U872">
        <v>0.33172514950731002</v>
      </c>
      <c r="V872">
        <v>5.1140792703679203</v>
      </c>
      <c r="W872">
        <f t="shared" si="13"/>
        <v>44.420345403802692</v>
      </c>
    </row>
    <row r="873" spans="1:23" ht="23">
      <c r="A873" t="s">
        <v>9242</v>
      </c>
      <c r="B873">
        <v>872</v>
      </c>
      <c r="C873" s="19" t="s">
        <v>17400</v>
      </c>
      <c r="D873">
        <v>1</v>
      </c>
      <c r="E873" t="s">
        <v>323</v>
      </c>
      <c r="F873" t="s">
        <v>9214</v>
      </c>
      <c r="G873" t="s">
        <v>8282</v>
      </c>
      <c r="H873" t="s">
        <v>8265</v>
      </c>
      <c r="I873" t="s">
        <v>8282</v>
      </c>
      <c r="J873">
        <v>4</v>
      </c>
      <c r="K873" t="s">
        <v>8283</v>
      </c>
      <c r="L873">
        <v>28.233332999999998</v>
      </c>
      <c r="M873">
        <v>117.05</v>
      </c>
      <c r="N873">
        <v>41</v>
      </c>
      <c r="O873">
        <v>18.720832824706999</v>
      </c>
      <c r="P873">
        <v>1.3637999999999999</v>
      </c>
      <c r="Q873">
        <v>1807</v>
      </c>
      <c r="R873">
        <v>4.5200486848667403</v>
      </c>
      <c r="S873">
        <v>12.5730111157363</v>
      </c>
      <c r="T873">
        <v>0.30618812057986</v>
      </c>
      <c r="U873">
        <v>0.66113314160620795</v>
      </c>
      <c r="V873">
        <v>3.4354791496135202</v>
      </c>
      <c r="W873">
        <f t="shared" si="13"/>
        <v>19.01736628297056</v>
      </c>
    </row>
    <row r="874" spans="1:23" ht="23">
      <c r="A874" t="s">
        <v>9243</v>
      </c>
      <c r="B874">
        <v>873</v>
      </c>
      <c r="C874" s="19" t="s">
        <v>17400</v>
      </c>
      <c r="D874">
        <v>1</v>
      </c>
      <c r="E874" t="s">
        <v>322</v>
      </c>
      <c r="F874" t="s">
        <v>9214</v>
      </c>
      <c r="G874" t="s">
        <v>8282</v>
      </c>
      <c r="H874" t="s">
        <v>8265</v>
      </c>
      <c r="I874" t="s">
        <v>8282</v>
      </c>
      <c r="J874">
        <v>4</v>
      </c>
      <c r="K874" t="s">
        <v>8283</v>
      </c>
      <c r="L874">
        <v>28.233332999999998</v>
      </c>
      <c r="M874">
        <v>117.05</v>
      </c>
      <c r="N874">
        <v>41</v>
      </c>
      <c r="O874">
        <v>18.720832824706999</v>
      </c>
      <c r="P874">
        <v>1.3637999999999999</v>
      </c>
      <c r="Q874">
        <v>1807</v>
      </c>
      <c r="R874">
        <v>4.4994519705569003</v>
      </c>
      <c r="S874">
        <v>13.017772770491799</v>
      </c>
      <c r="T874">
        <v>0.33577481392096398</v>
      </c>
      <c r="U874">
        <v>0.785481470341299</v>
      </c>
      <c r="V874">
        <v>4.1445402578759101</v>
      </c>
      <c r="W874">
        <f t="shared" si="13"/>
        <v>16.572985184278703</v>
      </c>
    </row>
    <row r="875" spans="1:23" ht="23">
      <c r="A875" t="s">
        <v>9244</v>
      </c>
      <c r="B875">
        <v>874</v>
      </c>
      <c r="C875" s="19" t="s">
        <v>17400</v>
      </c>
      <c r="D875">
        <v>1</v>
      </c>
      <c r="E875" t="s">
        <v>321</v>
      </c>
      <c r="F875" t="s">
        <v>9214</v>
      </c>
      <c r="G875" t="s">
        <v>8282</v>
      </c>
      <c r="H875" t="s">
        <v>8265</v>
      </c>
      <c r="I875" t="s">
        <v>8282</v>
      </c>
      <c r="J875">
        <v>4</v>
      </c>
      <c r="K875" t="s">
        <v>8283</v>
      </c>
      <c r="L875">
        <v>28.233332999999998</v>
      </c>
      <c r="M875">
        <v>117.05</v>
      </c>
      <c r="N875">
        <v>41</v>
      </c>
      <c r="O875">
        <v>18.720832824706999</v>
      </c>
      <c r="P875">
        <v>1.3637999999999999</v>
      </c>
      <c r="Q875">
        <v>1807</v>
      </c>
      <c r="R875">
        <v>4.4820154593157699</v>
      </c>
      <c r="S875">
        <v>12.353912010664599</v>
      </c>
      <c r="T875">
        <v>0.34012273353057898</v>
      </c>
      <c r="U875">
        <v>0.55765778255094001</v>
      </c>
      <c r="V875">
        <v>4.49750713842149</v>
      </c>
      <c r="W875">
        <f t="shared" si="13"/>
        <v>22.153213668341685</v>
      </c>
    </row>
    <row r="876" spans="1:23" ht="23">
      <c r="A876" t="s">
        <v>9245</v>
      </c>
      <c r="B876">
        <v>875</v>
      </c>
      <c r="C876" s="19" t="s">
        <v>17400</v>
      </c>
      <c r="D876">
        <v>1</v>
      </c>
      <c r="E876" t="s">
        <v>320</v>
      </c>
      <c r="F876" t="s">
        <v>9214</v>
      </c>
      <c r="G876" t="s">
        <v>8282</v>
      </c>
      <c r="H876" t="s">
        <v>8265</v>
      </c>
      <c r="I876" t="s">
        <v>8282</v>
      </c>
      <c r="J876">
        <v>4</v>
      </c>
      <c r="K876" t="s">
        <v>8283</v>
      </c>
      <c r="L876">
        <v>28.233332999999998</v>
      </c>
      <c r="M876">
        <v>117.05</v>
      </c>
      <c r="N876">
        <v>41</v>
      </c>
      <c r="O876">
        <v>18.720832824706999</v>
      </c>
      <c r="P876">
        <v>1.3637999999999999</v>
      </c>
      <c r="Q876">
        <v>1807</v>
      </c>
      <c r="R876">
        <v>4.5210900628629496</v>
      </c>
      <c r="S876">
        <v>13.3664804688429</v>
      </c>
      <c r="T876">
        <v>0.373638588514977</v>
      </c>
      <c r="U876">
        <v>0.40867300216955599</v>
      </c>
      <c r="V876">
        <v>3.1910932715570799</v>
      </c>
      <c r="W876">
        <f t="shared" si="13"/>
        <v>32.707030799399924</v>
      </c>
    </row>
    <row r="877" spans="1:23" ht="23">
      <c r="A877" t="s">
        <v>9246</v>
      </c>
      <c r="B877">
        <v>876</v>
      </c>
      <c r="C877" s="19" t="s">
        <v>17400</v>
      </c>
      <c r="D877">
        <v>1</v>
      </c>
      <c r="E877" t="s">
        <v>331</v>
      </c>
      <c r="F877" t="s">
        <v>9214</v>
      </c>
      <c r="G877" t="s">
        <v>8282</v>
      </c>
      <c r="H877" t="s">
        <v>8265</v>
      </c>
      <c r="I877" t="s">
        <v>8282</v>
      </c>
      <c r="J877">
        <v>4</v>
      </c>
      <c r="K877" t="s">
        <v>8283</v>
      </c>
      <c r="L877">
        <v>28.233332999999998</v>
      </c>
      <c r="M877">
        <v>117.05</v>
      </c>
      <c r="N877">
        <v>41</v>
      </c>
      <c r="O877">
        <v>18.720832824706999</v>
      </c>
      <c r="P877">
        <v>1.3637999999999999</v>
      </c>
      <c r="Q877">
        <v>1807</v>
      </c>
      <c r="R877">
        <v>4.6384176644214197</v>
      </c>
      <c r="S877">
        <v>15.032280970338901</v>
      </c>
      <c r="T877">
        <v>0.36046163811362802</v>
      </c>
      <c r="U877">
        <v>0.45646161023313803</v>
      </c>
      <c r="V877">
        <v>39.183112297875901</v>
      </c>
      <c r="W877">
        <f t="shared" si="13"/>
        <v>32.93219108319132</v>
      </c>
    </row>
    <row r="878" spans="1:23" ht="23">
      <c r="A878" t="s">
        <v>9247</v>
      </c>
      <c r="B878">
        <v>877</v>
      </c>
      <c r="C878" s="19" t="s">
        <v>17400</v>
      </c>
      <c r="D878">
        <v>1</v>
      </c>
      <c r="E878" t="s">
        <v>330</v>
      </c>
      <c r="F878" t="s">
        <v>9214</v>
      </c>
      <c r="G878" t="s">
        <v>8282</v>
      </c>
      <c r="H878" t="s">
        <v>8265</v>
      </c>
      <c r="I878" t="s">
        <v>8282</v>
      </c>
      <c r="J878">
        <v>4</v>
      </c>
      <c r="K878" t="s">
        <v>8283</v>
      </c>
      <c r="L878">
        <v>28.233332999999998</v>
      </c>
      <c r="M878">
        <v>117.05</v>
      </c>
      <c r="N878">
        <v>41</v>
      </c>
      <c r="O878">
        <v>18.720832824706999</v>
      </c>
      <c r="P878">
        <v>1.3637999999999999</v>
      </c>
      <c r="Q878">
        <v>1807</v>
      </c>
      <c r="R878">
        <v>4.80774192775384</v>
      </c>
      <c r="S878">
        <v>14.630572150286101</v>
      </c>
      <c r="T878">
        <v>0.40153264073898898</v>
      </c>
      <c r="U878">
        <v>0.60582438219547496</v>
      </c>
      <c r="V878">
        <v>31.361047240210301</v>
      </c>
      <c r="W878">
        <f t="shared" si="13"/>
        <v>24.149856922670715</v>
      </c>
    </row>
    <row r="879" spans="1:23" ht="23">
      <c r="A879" t="s">
        <v>9248</v>
      </c>
      <c r="B879">
        <v>878</v>
      </c>
      <c r="C879" s="19" t="s">
        <v>17400</v>
      </c>
      <c r="D879">
        <v>1</v>
      </c>
      <c r="E879" t="s">
        <v>329</v>
      </c>
      <c r="F879" t="s">
        <v>9214</v>
      </c>
      <c r="G879" t="s">
        <v>8282</v>
      </c>
      <c r="H879" t="s">
        <v>8265</v>
      </c>
      <c r="I879" t="s">
        <v>8282</v>
      </c>
      <c r="J879">
        <v>4</v>
      </c>
      <c r="K879" t="s">
        <v>8283</v>
      </c>
      <c r="L879">
        <v>28.233332999999998</v>
      </c>
      <c r="M879">
        <v>117.05</v>
      </c>
      <c r="N879">
        <v>41</v>
      </c>
      <c r="O879">
        <v>18.720832824706999</v>
      </c>
      <c r="P879">
        <v>1.3637999999999999</v>
      </c>
      <c r="Q879">
        <v>1807</v>
      </c>
      <c r="R879">
        <v>4.7928300402634001</v>
      </c>
      <c r="S879">
        <v>14.112911259896601</v>
      </c>
      <c r="T879">
        <v>0.35565042712149803</v>
      </c>
      <c r="U879">
        <v>0.57978898592346495</v>
      </c>
      <c r="V879">
        <v>6.4186722982608799</v>
      </c>
      <c r="W879">
        <f t="shared" si="13"/>
        <v>24.341461467085502</v>
      </c>
    </row>
    <row r="880" spans="1:23" ht="23">
      <c r="A880" t="s">
        <v>9249</v>
      </c>
      <c r="B880">
        <v>879</v>
      </c>
      <c r="C880" s="19" t="s">
        <v>17400</v>
      </c>
      <c r="D880">
        <v>1</v>
      </c>
      <c r="E880" t="s">
        <v>328</v>
      </c>
      <c r="F880" t="s">
        <v>9214</v>
      </c>
      <c r="G880" t="s">
        <v>8282</v>
      </c>
      <c r="H880" t="s">
        <v>8265</v>
      </c>
      <c r="I880" t="s">
        <v>8282</v>
      </c>
      <c r="J880">
        <v>4</v>
      </c>
      <c r="K880" t="s">
        <v>8283</v>
      </c>
      <c r="L880">
        <v>28.233332999999998</v>
      </c>
      <c r="M880">
        <v>117.05</v>
      </c>
      <c r="N880">
        <v>41</v>
      </c>
      <c r="O880">
        <v>18.720832824706999</v>
      </c>
      <c r="P880">
        <v>1.3637999999999999</v>
      </c>
      <c r="Q880">
        <v>1807</v>
      </c>
      <c r="R880">
        <v>4.7838657396681601</v>
      </c>
      <c r="S880">
        <v>17.67439065396</v>
      </c>
      <c r="T880">
        <v>0.31137934101880299</v>
      </c>
      <c r="U880">
        <v>0.460540557873932</v>
      </c>
      <c r="V880">
        <v>25.278689179677201</v>
      </c>
      <c r="W880">
        <f t="shared" si="13"/>
        <v>38.377489999041892</v>
      </c>
    </row>
    <row r="881" spans="1:23" ht="23">
      <c r="A881" t="s">
        <v>9250</v>
      </c>
      <c r="B881">
        <v>880</v>
      </c>
      <c r="C881" s="19" t="s">
        <v>17400</v>
      </c>
      <c r="D881">
        <v>1</v>
      </c>
      <c r="E881" t="s">
        <v>319</v>
      </c>
      <c r="F881" t="s">
        <v>9214</v>
      </c>
      <c r="G881" t="s">
        <v>8282</v>
      </c>
      <c r="H881" t="s">
        <v>8265</v>
      </c>
      <c r="I881" t="s">
        <v>8282</v>
      </c>
      <c r="J881">
        <v>4</v>
      </c>
      <c r="K881" t="s">
        <v>8283</v>
      </c>
      <c r="L881">
        <v>28.233332999999998</v>
      </c>
      <c r="M881">
        <v>117.05</v>
      </c>
      <c r="N881">
        <v>41</v>
      </c>
      <c r="O881">
        <v>18.720832824706999</v>
      </c>
      <c r="P881">
        <v>1.3637999999999999</v>
      </c>
      <c r="Q881">
        <v>1807</v>
      </c>
      <c r="R881">
        <v>4.8688783626494896</v>
      </c>
      <c r="S881">
        <v>19.0436385081243</v>
      </c>
      <c r="T881">
        <v>0.433740191344481</v>
      </c>
      <c r="U881">
        <v>0.67849926688466999</v>
      </c>
      <c r="V881">
        <v>45.525268241358702</v>
      </c>
      <c r="W881">
        <f t="shared" si="13"/>
        <v>28.067294155767012</v>
      </c>
    </row>
    <row r="882" spans="1:23" ht="23">
      <c r="A882" t="s">
        <v>9251</v>
      </c>
      <c r="B882">
        <v>881</v>
      </c>
      <c r="C882" s="19" t="s">
        <v>17400</v>
      </c>
      <c r="D882">
        <v>1</v>
      </c>
      <c r="E882" t="s">
        <v>318</v>
      </c>
      <c r="F882" t="s">
        <v>9214</v>
      </c>
      <c r="G882" t="s">
        <v>8282</v>
      </c>
      <c r="H882" t="s">
        <v>8265</v>
      </c>
      <c r="I882" t="s">
        <v>8282</v>
      </c>
      <c r="J882">
        <v>4</v>
      </c>
      <c r="K882" t="s">
        <v>8283</v>
      </c>
      <c r="L882">
        <v>28.233332999999998</v>
      </c>
      <c r="M882">
        <v>117.05</v>
      </c>
      <c r="N882">
        <v>41</v>
      </c>
      <c r="O882">
        <v>18.720832824706999</v>
      </c>
      <c r="P882">
        <v>1.3637999999999999</v>
      </c>
      <c r="Q882">
        <v>1807</v>
      </c>
      <c r="R882">
        <v>4.8618164703101403</v>
      </c>
      <c r="S882">
        <v>15.926352224248401</v>
      </c>
      <c r="T882">
        <v>0.41609131683686001</v>
      </c>
      <c r="U882">
        <v>0.73185836848105601</v>
      </c>
      <c r="V882">
        <v>62.077325460810002</v>
      </c>
      <c r="W882">
        <f t="shared" si="13"/>
        <v>21.761522324740145</v>
      </c>
    </row>
    <row r="883" spans="1:23" ht="23">
      <c r="A883" t="s">
        <v>9252</v>
      </c>
      <c r="B883">
        <v>882</v>
      </c>
      <c r="C883" s="19" t="s">
        <v>17400</v>
      </c>
      <c r="D883">
        <v>1</v>
      </c>
      <c r="E883" t="s">
        <v>317</v>
      </c>
      <c r="F883" t="s">
        <v>9214</v>
      </c>
      <c r="G883" t="s">
        <v>8282</v>
      </c>
      <c r="H883" t="s">
        <v>8265</v>
      </c>
      <c r="I883" t="s">
        <v>8282</v>
      </c>
      <c r="J883">
        <v>4</v>
      </c>
      <c r="K883" t="s">
        <v>8283</v>
      </c>
      <c r="L883">
        <v>28.233332999999998</v>
      </c>
      <c r="M883">
        <v>117.05</v>
      </c>
      <c r="N883">
        <v>41</v>
      </c>
      <c r="O883">
        <v>18.720832824706999</v>
      </c>
      <c r="P883">
        <v>1.3637999999999999</v>
      </c>
      <c r="Q883">
        <v>1807</v>
      </c>
      <c r="R883">
        <v>4.83054029686138</v>
      </c>
      <c r="S883">
        <v>19.5357052107376</v>
      </c>
      <c r="T883">
        <v>0.41498785074860201</v>
      </c>
      <c r="U883">
        <v>0.64284171529153</v>
      </c>
      <c r="V883">
        <v>51.749271607856997</v>
      </c>
      <c r="W883">
        <f t="shared" si="13"/>
        <v>30.389604075208652</v>
      </c>
    </row>
    <row r="884" spans="1:23" ht="23">
      <c r="A884" t="s">
        <v>9253</v>
      </c>
      <c r="B884">
        <v>883</v>
      </c>
      <c r="C884" s="19" t="s">
        <v>17400</v>
      </c>
      <c r="D884">
        <v>1</v>
      </c>
      <c r="E884" t="s">
        <v>316</v>
      </c>
      <c r="F884" t="s">
        <v>9214</v>
      </c>
      <c r="G884" t="s">
        <v>8282</v>
      </c>
      <c r="H884" t="s">
        <v>8265</v>
      </c>
      <c r="I884" t="s">
        <v>8282</v>
      </c>
      <c r="J884">
        <v>4</v>
      </c>
      <c r="K884" t="s">
        <v>8283</v>
      </c>
      <c r="L884">
        <v>28.233332999999998</v>
      </c>
      <c r="M884">
        <v>117.05</v>
      </c>
      <c r="N884">
        <v>41</v>
      </c>
      <c r="O884">
        <v>18.720832824706999</v>
      </c>
      <c r="P884">
        <v>1.3637999999999999</v>
      </c>
      <c r="Q884">
        <v>1807</v>
      </c>
      <c r="R884">
        <v>4.6276189869405497</v>
      </c>
      <c r="S884">
        <v>18.787735674274401</v>
      </c>
      <c r="T884">
        <v>0.40041839373178001</v>
      </c>
      <c r="U884">
        <v>0.71637387876853298</v>
      </c>
      <c r="V884">
        <v>46.261159708936098</v>
      </c>
      <c r="W884">
        <f t="shared" si="13"/>
        <v>26.226159595002336</v>
      </c>
    </row>
    <row r="885" spans="1:23" ht="23">
      <c r="A885" t="s">
        <v>9254</v>
      </c>
      <c r="B885">
        <v>884</v>
      </c>
      <c r="C885" s="19" t="s">
        <v>17400</v>
      </c>
      <c r="D885">
        <v>1</v>
      </c>
      <c r="E885" t="s">
        <v>315</v>
      </c>
      <c r="F885" t="s">
        <v>9214</v>
      </c>
      <c r="G885" t="s">
        <v>8282</v>
      </c>
      <c r="H885" t="s">
        <v>8265</v>
      </c>
      <c r="I885" t="s">
        <v>8282</v>
      </c>
      <c r="J885">
        <v>4</v>
      </c>
      <c r="K885" t="s">
        <v>8283</v>
      </c>
      <c r="L885">
        <v>28.233332999999998</v>
      </c>
      <c r="M885">
        <v>117.05</v>
      </c>
      <c r="N885">
        <v>41</v>
      </c>
      <c r="O885">
        <v>18.720832824706999</v>
      </c>
      <c r="P885">
        <v>1.3637999999999999</v>
      </c>
      <c r="Q885">
        <v>1807</v>
      </c>
      <c r="R885">
        <v>5.8851405341687402</v>
      </c>
      <c r="S885">
        <v>22.975912192378399</v>
      </c>
      <c r="T885">
        <v>0.56846580017618797</v>
      </c>
      <c r="U885">
        <v>1.0027532846618701</v>
      </c>
      <c r="V885">
        <v>78.1927794960434</v>
      </c>
      <c r="W885">
        <f t="shared" si="13"/>
        <v>22.912826658180343</v>
      </c>
    </row>
    <row r="886" spans="1:23" ht="23">
      <c r="A886" t="s">
        <v>9255</v>
      </c>
      <c r="B886">
        <v>885</v>
      </c>
      <c r="C886" s="19" t="s">
        <v>17400</v>
      </c>
      <c r="D886">
        <v>1</v>
      </c>
      <c r="E886" t="s">
        <v>314</v>
      </c>
      <c r="F886" t="s">
        <v>9214</v>
      </c>
      <c r="G886" t="s">
        <v>8282</v>
      </c>
      <c r="H886" t="s">
        <v>8265</v>
      </c>
      <c r="I886" t="s">
        <v>8282</v>
      </c>
      <c r="J886">
        <v>4</v>
      </c>
      <c r="K886" t="s">
        <v>8283</v>
      </c>
      <c r="L886">
        <v>28.233332999999998</v>
      </c>
      <c r="M886">
        <v>117.05</v>
      </c>
      <c r="N886">
        <v>41</v>
      </c>
      <c r="O886">
        <v>18.720832824706999</v>
      </c>
      <c r="P886">
        <v>1.3637999999999999</v>
      </c>
      <c r="Q886">
        <v>1807</v>
      </c>
      <c r="R886">
        <v>5.72120036776177</v>
      </c>
      <c r="S886">
        <v>24.8242859728234</v>
      </c>
      <c r="T886">
        <v>0.56778119550849904</v>
      </c>
      <c r="U886">
        <v>0.90781783418193696</v>
      </c>
      <c r="V886">
        <v>96.265891338198202</v>
      </c>
      <c r="W886">
        <f t="shared" si="13"/>
        <v>27.345008038086561</v>
      </c>
    </row>
    <row r="887" spans="1:23" ht="23">
      <c r="A887" t="s">
        <v>9256</v>
      </c>
      <c r="B887">
        <v>886</v>
      </c>
      <c r="C887" s="19" t="s">
        <v>17400</v>
      </c>
      <c r="D887">
        <v>1</v>
      </c>
      <c r="E887" t="s">
        <v>313</v>
      </c>
      <c r="F887" t="s">
        <v>9214</v>
      </c>
      <c r="G887" t="s">
        <v>8282</v>
      </c>
      <c r="H887" t="s">
        <v>8265</v>
      </c>
      <c r="I887" t="s">
        <v>8282</v>
      </c>
      <c r="J887">
        <v>4</v>
      </c>
      <c r="K887" t="s">
        <v>8283</v>
      </c>
      <c r="L887">
        <v>28.233332999999998</v>
      </c>
      <c r="M887">
        <v>117.05</v>
      </c>
      <c r="N887">
        <v>41</v>
      </c>
      <c r="O887">
        <v>18.720832824706999</v>
      </c>
      <c r="P887">
        <v>1.3637999999999999</v>
      </c>
      <c r="Q887">
        <v>1807</v>
      </c>
      <c r="R887">
        <v>5.8384219940778603</v>
      </c>
      <c r="S887">
        <v>20.196865114898699</v>
      </c>
      <c r="T887">
        <v>0.53851347520274695</v>
      </c>
      <c r="U887">
        <v>1.13240038591527</v>
      </c>
      <c r="V887">
        <v>85.579520167599597</v>
      </c>
      <c r="W887">
        <f t="shared" si="13"/>
        <v>17.835445277223613</v>
      </c>
    </row>
    <row r="888" spans="1:23" ht="23">
      <c r="A888" t="s">
        <v>9257</v>
      </c>
      <c r="B888">
        <v>887</v>
      </c>
      <c r="C888" s="19" t="s">
        <v>17400</v>
      </c>
      <c r="D888">
        <v>1</v>
      </c>
      <c r="E888" t="s">
        <v>312</v>
      </c>
      <c r="F888" t="s">
        <v>9214</v>
      </c>
      <c r="G888" t="s">
        <v>8282</v>
      </c>
      <c r="H888" t="s">
        <v>8265</v>
      </c>
      <c r="I888" t="s">
        <v>8282</v>
      </c>
      <c r="J888">
        <v>4</v>
      </c>
      <c r="K888" t="s">
        <v>8283</v>
      </c>
      <c r="L888">
        <v>28.233332999999998</v>
      </c>
      <c r="M888">
        <v>117.05</v>
      </c>
      <c r="N888">
        <v>41</v>
      </c>
      <c r="O888">
        <v>18.720832824706999</v>
      </c>
      <c r="P888">
        <v>1.3637999999999999</v>
      </c>
      <c r="Q888">
        <v>1807</v>
      </c>
      <c r="R888">
        <v>5.9637184355424502</v>
      </c>
      <c r="S888">
        <v>22.8286240130154</v>
      </c>
      <c r="T888">
        <v>0.527801523599013</v>
      </c>
      <c r="U888">
        <v>1.01948889880461</v>
      </c>
      <c r="V888">
        <v>81.838247730890899</v>
      </c>
      <c r="W888">
        <f t="shared" si="13"/>
        <v>22.392224221159093</v>
      </c>
    </row>
    <row r="889" spans="1:23" ht="23">
      <c r="A889" t="s">
        <v>9258</v>
      </c>
      <c r="B889">
        <v>888</v>
      </c>
      <c r="C889" s="19" t="s">
        <v>17400</v>
      </c>
      <c r="D889">
        <v>1</v>
      </c>
      <c r="E889" t="s">
        <v>327</v>
      </c>
      <c r="F889" t="s">
        <v>9214</v>
      </c>
      <c r="G889" t="s">
        <v>8282</v>
      </c>
      <c r="H889" t="s">
        <v>8265</v>
      </c>
      <c r="I889" t="s">
        <v>8282</v>
      </c>
      <c r="J889">
        <v>4</v>
      </c>
      <c r="K889" t="s">
        <v>8283</v>
      </c>
      <c r="L889">
        <v>28.233332999999998</v>
      </c>
      <c r="M889">
        <v>117.05</v>
      </c>
      <c r="N889">
        <v>41</v>
      </c>
      <c r="O889">
        <v>18.720832824706999</v>
      </c>
      <c r="P889">
        <v>1.3637999999999999</v>
      </c>
      <c r="Q889">
        <v>1807</v>
      </c>
      <c r="R889">
        <v>4.7248665688294</v>
      </c>
      <c r="S889">
        <v>13.439030742812999</v>
      </c>
      <c r="T889">
        <v>0.339630777047782</v>
      </c>
      <c r="U889">
        <v>0.53739274273531201</v>
      </c>
      <c r="V889">
        <v>19.319325337756599</v>
      </c>
      <c r="W889">
        <f t="shared" si="13"/>
        <v>25.007838167684884</v>
      </c>
    </row>
    <row r="890" spans="1:23" ht="23">
      <c r="A890" t="s">
        <v>9259</v>
      </c>
      <c r="B890">
        <v>889</v>
      </c>
      <c r="C890" s="19" t="s">
        <v>17400</v>
      </c>
      <c r="D890">
        <v>1</v>
      </c>
      <c r="E890" t="s">
        <v>326</v>
      </c>
      <c r="F890" t="s">
        <v>9214</v>
      </c>
      <c r="G890" t="s">
        <v>8282</v>
      </c>
      <c r="H890" t="s">
        <v>8265</v>
      </c>
      <c r="I890" t="s">
        <v>8282</v>
      </c>
      <c r="J890">
        <v>4</v>
      </c>
      <c r="K890" t="s">
        <v>8283</v>
      </c>
      <c r="L890">
        <v>28.233332999999998</v>
      </c>
      <c r="M890">
        <v>117.05</v>
      </c>
      <c r="N890">
        <v>41</v>
      </c>
      <c r="O890">
        <v>18.720832824706999</v>
      </c>
      <c r="P890">
        <v>1.3637999999999999</v>
      </c>
      <c r="Q890">
        <v>1807</v>
      </c>
      <c r="R890">
        <v>4.6237146338673298</v>
      </c>
      <c r="S890">
        <v>13.767073682729301</v>
      </c>
      <c r="T890">
        <v>0.34143873303455302</v>
      </c>
      <c r="U890">
        <v>0.58423430813564603</v>
      </c>
      <c r="V890">
        <v>8.1151767142010502</v>
      </c>
      <c r="W890">
        <f t="shared" si="13"/>
        <v>23.564302012083989</v>
      </c>
    </row>
    <row r="891" spans="1:23" ht="23">
      <c r="A891" t="s">
        <v>9260</v>
      </c>
      <c r="B891">
        <v>890</v>
      </c>
      <c r="C891" s="19" t="s">
        <v>17400</v>
      </c>
      <c r="D891">
        <v>1</v>
      </c>
      <c r="E891" t="s">
        <v>325</v>
      </c>
      <c r="F891" t="s">
        <v>9214</v>
      </c>
      <c r="G891" t="s">
        <v>8282</v>
      </c>
      <c r="H891" t="s">
        <v>8265</v>
      </c>
      <c r="I891" t="s">
        <v>8282</v>
      </c>
      <c r="J891">
        <v>4</v>
      </c>
      <c r="K891" t="s">
        <v>8283</v>
      </c>
      <c r="L891">
        <v>28.233332999999998</v>
      </c>
      <c r="M891">
        <v>117.05</v>
      </c>
      <c r="N891">
        <v>41</v>
      </c>
      <c r="O891">
        <v>18.720832824706999</v>
      </c>
      <c r="P891">
        <v>1.3637999999999999</v>
      </c>
      <c r="Q891">
        <v>1807</v>
      </c>
      <c r="R891">
        <v>4.6659889069479101</v>
      </c>
      <c r="S891">
        <v>14.573968914782601</v>
      </c>
      <c r="T891">
        <v>0.335237498727467</v>
      </c>
      <c r="U891">
        <v>0.48198377876741799</v>
      </c>
      <c r="V891">
        <v>21.1674257172855</v>
      </c>
      <c r="W891">
        <f t="shared" si="13"/>
        <v>30.237467642692788</v>
      </c>
    </row>
    <row r="892" spans="1:23" ht="23">
      <c r="A892" t="s">
        <v>9261</v>
      </c>
      <c r="B892">
        <v>891</v>
      </c>
      <c r="C892" s="19" t="s">
        <v>17400</v>
      </c>
      <c r="D892">
        <v>1</v>
      </c>
      <c r="E892" t="s">
        <v>324</v>
      </c>
      <c r="F892" t="s">
        <v>9214</v>
      </c>
      <c r="G892" t="s">
        <v>8282</v>
      </c>
      <c r="H892" t="s">
        <v>8265</v>
      </c>
      <c r="I892" t="s">
        <v>8282</v>
      </c>
      <c r="J892">
        <v>4</v>
      </c>
      <c r="K892" t="s">
        <v>8283</v>
      </c>
      <c r="L892">
        <v>28.233332999999998</v>
      </c>
      <c r="M892">
        <v>117.05</v>
      </c>
      <c r="N892">
        <v>41</v>
      </c>
      <c r="O892">
        <v>18.720832824706999</v>
      </c>
      <c r="P892">
        <v>1.3637999999999999</v>
      </c>
      <c r="Q892">
        <v>1807</v>
      </c>
      <c r="R892">
        <v>4.6731911438987002</v>
      </c>
      <c r="S892">
        <v>15.199306320257101</v>
      </c>
      <c r="T892">
        <v>0.339995836038812</v>
      </c>
      <c r="U892">
        <v>0.58456476901103205</v>
      </c>
      <c r="V892">
        <v>20.2855330986825</v>
      </c>
      <c r="W892">
        <f t="shared" si="13"/>
        <v>26.001064597121239</v>
      </c>
    </row>
    <row r="893" spans="1:23" ht="23">
      <c r="A893" t="s">
        <v>9262</v>
      </c>
      <c r="B893">
        <v>892</v>
      </c>
      <c r="C893" s="23" t="s">
        <v>17400</v>
      </c>
      <c r="D893">
        <v>1</v>
      </c>
      <c r="E893" t="s">
        <v>2470</v>
      </c>
      <c r="F893" t="s">
        <v>9263</v>
      </c>
      <c r="G893" t="s">
        <v>8463</v>
      </c>
      <c r="H893" t="s">
        <v>11977</v>
      </c>
      <c r="I893" t="s">
        <v>11975</v>
      </c>
      <c r="J893">
        <v>8</v>
      </c>
      <c r="K893" t="s">
        <v>9264</v>
      </c>
      <c r="L893">
        <v>35.4</v>
      </c>
      <c r="M893">
        <v>108.16</v>
      </c>
      <c r="N893">
        <v>1289</v>
      </c>
      <c r="O893">
        <v>9.1541671752929599</v>
      </c>
      <c r="P893">
        <v>0.4793</v>
      </c>
      <c r="Q893">
        <v>582</v>
      </c>
      <c r="R893">
        <v>8.3707204334432905</v>
      </c>
      <c r="S893">
        <v>7.2705437641397097</v>
      </c>
      <c r="T893">
        <v>0.92255317137247295</v>
      </c>
      <c r="U893">
        <v>0.56419958945193005</v>
      </c>
      <c r="V893">
        <v>8.0092256546805203</v>
      </c>
      <c r="W893">
        <f t="shared" si="13"/>
        <v>12.886474751253186</v>
      </c>
    </row>
    <row r="894" spans="1:23" ht="23">
      <c r="A894" t="s">
        <v>9265</v>
      </c>
      <c r="B894">
        <v>893</v>
      </c>
      <c r="C894" s="23" t="s">
        <v>17400</v>
      </c>
      <c r="D894">
        <v>1</v>
      </c>
      <c r="E894" t="s">
        <v>2469</v>
      </c>
      <c r="F894" t="s">
        <v>9263</v>
      </c>
      <c r="G894" t="s">
        <v>8463</v>
      </c>
      <c r="H894" t="s">
        <v>8265</v>
      </c>
      <c r="I894" t="s">
        <v>11975</v>
      </c>
      <c r="J894">
        <v>8</v>
      </c>
      <c r="K894" t="s">
        <v>9264</v>
      </c>
      <c r="L894">
        <v>35.4</v>
      </c>
      <c r="M894">
        <v>108.16</v>
      </c>
      <c r="N894">
        <v>1289</v>
      </c>
      <c r="O894">
        <v>9.1541671752929599</v>
      </c>
      <c r="P894">
        <v>0.4793</v>
      </c>
      <c r="Q894">
        <v>582</v>
      </c>
      <c r="R894">
        <v>8.3695523801126299</v>
      </c>
      <c r="S894">
        <v>8.3328619762373002</v>
      </c>
      <c r="T894">
        <v>0.97830606881700199</v>
      </c>
      <c r="U894">
        <v>0.56584022207709905</v>
      </c>
      <c r="V894">
        <v>7.9167332781125896</v>
      </c>
      <c r="W894">
        <f t="shared" si="13"/>
        <v>14.726528180780155</v>
      </c>
    </row>
    <row r="895" spans="1:23" ht="23">
      <c r="A895" t="s">
        <v>9266</v>
      </c>
      <c r="B895">
        <v>894</v>
      </c>
      <c r="C895" s="23" t="s">
        <v>17400</v>
      </c>
      <c r="D895">
        <v>1</v>
      </c>
      <c r="E895" t="s">
        <v>2548</v>
      </c>
      <c r="F895" t="s">
        <v>9263</v>
      </c>
      <c r="G895" t="s">
        <v>8463</v>
      </c>
      <c r="H895" t="s">
        <v>8265</v>
      </c>
      <c r="I895" t="s">
        <v>11975</v>
      </c>
      <c r="J895">
        <v>8</v>
      </c>
      <c r="K895" t="s">
        <v>9264</v>
      </c>
      <c r="L895">
        <v>35.4</v>
      </c>
      <c r="M895">
        <v>108.16</v>
      </c>
      <c r="N895">
        <v>1289</v>
      </c>
      <c r="O895">
        <v>9.1541671752929599</v>
      </c>
      <c r="P895">
        <v>0.4793</v>
      </c>
      <c r="Q895">
        <v>582</v>
      </c>
      <c r="R895">
        <v>8.3566565390019694</v>
      </c>
      <c r="S895">
        <v>7.7553059172302001</v>
      </c>
      <c r="T895">
        <v>0.99252862238851602</v>
      </c>
      <c r="U895">
        <v>0.55148663847427903</v>
      </c>
      <c r="V895">
        <v>7.7711293482949202</v>
      </c>
      <c r="W895">
        <f t="shared" si="13"/>
        <v>14.062545447493925</v>
      </c>
    </row>
    <row r="896" spans="1:23" ht="23">
      <c r="A896" t="s">
        <v>9267</v>
      </c>
      <c r="B896">
        <v>895</v>
      </c>
      <c r="C896" s="23" t="s">
        <v>17400</v>
      </c>
      <c r="D896">
        <v>1</v>
      </c>
      <c r="E896" t="s">
        <v>2468</v>
      </c>
      <c r="F896" t="s">
        <v>9263</v>
      </c>
      <c r="G896" t="s">
        <v>8463</v>
      </c>
      <c r="H896" t="s">
        <v>8265</v>
      </c>
      <c r="I896" t="s">
        <v>11975</v>
      </c>
      <c r="J896">
        <v>8</v>
      </c>
      <c r="K896" t="s">
        <v>9264</v>
      </c>
      <c r="L896">
        <v>35.4</v>
      </c>
      <c r="M896">
        <v>108.16</v>
      </c>
      <c r="N896">
        <v>1289</v>
      </c>
      <c r="O896">
        <v>9.1541671752929599</v>
      </c>
      <c r="P896">
        <v>0.4793</v>
      </c>
      <c r="Q896">
        <v>582</v>
      </c>
      <c r="R896">
        <v>8.2476948298446899</v>
      </c>
      <c r="S896">
        <v>10.206292485421899</v>
      </c>
      <c r="T896">
        <v>1.17884861388286</v>
      </c>
      <c r="U896">
        <v>0.59360476445246801</v>
      </c>
      <c r="V896">
        <v>6.0222632635566802</v>
      </c>
      <c r="W896">
        <f t="shared" si="13"/>
        <v>17.19375095453627</v>
      </c>
    </row>
    <row r="897" spans="1:23" ht="23">
      <c r="A897" t="s">
        <v>9268</v>
      </c>
      <c r="B897">
        <v>896</v>
      </c>
      <c r="C897" s="23" t="s">
        <v>17400</v>
      </c>
      <c r="D897">
        <v>1</v>
      </c>
      <c r="E897" t="s">
        <v>2410</v>
      </c>
      <c r="F897" t="s">
        <v>9263</v>
      </c>
      <c r="G897" t="s">
        <v>8463</v>
      </c>
      <c r="H897" t="s">
        <v>8265</v>
      </c>
      <c r="I897" t="s">
        <v>11975</v>
      </c>
      <c r="J897">
        <v>8</v>
      </c>
      <c r="K897" t="s">
        <v>9264</v>
      </c>
      <c r="L897">
        <v>35.4</v>
      </c>
      <c r="M897">
        <v>108.16</v>
      </c>
      <c r="N897">
        <v>1289</v>
      </c>
      <c r="O897">
        <v>9.1541671752929599</v>
      </c>
      <c r="P897">
        <v>0.4793</v>
      </c>
      <c r="Q897">
        <v>582</v>
      </c>
      <c r="R897">
        <v>8.3734001448020408</v>
      </c>
      <c r="S897">
        <v>9.8661206192178206</v>
      </c>
      <c r="T897">
        <v>1.23236896600103</v>
      </c>
      <c r="U897">
        <v>0.59286720303653895</v>
      </c>
      <c r="V897">
        <v>6.0532569823932301</v>
      </c>
      <c r="W897">
        <f t="shared" si="13"/>
        <v>16.641366850258645</v>
      </c>
    </row>
    <row r="898" spans="1:23" ht="23">
      <c r="A898" t="s">
        <v>9269</v>
      </c>
      <c r="B898">
        <v>897</v>
      </c>
      <c r="C898" s="23" t="s">
        <v>17400</v>
      </c>
      <c r="D898">
        <v>1</v>
      </c>
      <c r="E898" t="s">
        <v>2467</v>
      </c>
      <c r="F898" t="s">
        <v>9263</v>
      </c>
      <c r="G898" t="s">
        <v>8463</v>
      </c>
      <c r="H898" t="s">
        <v>8265</v>
      </c>
      <c r="I898" t="s">
        <v>11975</v>
      </c>
      <c r="J898">
        <v>8</v>
      </c>
      <c r="K898" t="s">
        <v>9264</v>
      </c>
      <c r="L898">
        <v>35.4</v>
      </c>
      <c r="M898">
        <v>108.16</v>
      </c>
      <c r="N898">
        <v>1289</v>
      </c>
      <c r="O898">
        <v>9.1541671752929599</v>
      </c>
      <c r="P898">
        <v>0.4793</v>
      </c>
      <c r="Q898">
        <v>582</v>
      </c>
      <c r="R898">
        <v>8.22817794197565</v>
      </c>
      <c r="S898">
        <v>9.5606177761345403</v>
      </c>
      <c r="T898">
        <v>1.0980311362073401</v>
      </c>
      <c r="U898">
        <v>0.58726227616223503</v>
      </c>
      <c r="V898">
        <v>6.1190341144377101</v>
      </c>
      <c r="W898">
        <f t="shared" ref="W898:W961" si="14">S898/U898</f>
        <v>16.279979430337796</v>
      </c>
    </row>
    <row r="899" spans="1:23" ht="23">
      <c r="A899" t="s">
        <v>9270</v>
      </c>
      <c r="B899">
        <v>898</v>
      </c>
      <c r="C899" s="23" t="s">
        <v>17400</v>
      </c>
      <c r="D899">
        <v>1</v>
      </c>
      <c r="E899" t="s">
        <v>2473</v>
      </c>
      <c r="F899" t="s">
        <v>9263</v>
      </c>
      <c r="G899" t="s">
        <v>8463</v>
      </c>
      <c r="H899" t="s">
        <v>8265</v>
      </c>
      <c r="I899" t="s">
        <v>11975</v>
      </c>
      <c r="J899">
        <v>8</v>
      </c>
      <c r="K899" t="s">
        <v>9264</v>
      </c>
      <c r="L899">
        <v>35.4</v>
      </c>
      <c r="M899">
        <v>108.16</v>
      </c>
      <c r="N899">
        <v>1289</v>
      </c>
      <c r="O899">
        <v>9.1541671752929599</v>
      </c>
      <c r="P899">
        <v>0.4793</v>
      </c>
      <c r="Q899">
        <v>582</v>
      </c>
      <c r="R899">
        <v>7.5686970862750096</v>
      </c>
      <c r="S899">
        <v>10.9930381335948</v>
      </c>
      <c r="T899">
        <v>1.37365748750039</v>
      </c>
      <c r="U899">
        <v>0.68464622719905299</v>
      </c>
      <c r="V899">
        <v>3.87743637195894</v>
      </c>
      <c r="W899">
        <f t="shared" si="14"/>
        <v>16.056523350122401</v>
      </c>
    </row>
    <row r="900" spans="1:23" ht="23">
      <c r="A900" t="s">
        <v>9271</v>
      </c>
      <c r="B900">
        <v>899</v>
      </c>
      <c r="C900" s="23" t="s">
        <v>17400</v>
      </c>
      <c r="D900">
        <v>1</v>
      </c>
      <c r="E900" t="s">
        <v>2472</v>
      </c>
      <c r="F900" t="s">
        <v>9263</v>
      </c>
      <c r="G900" t="s">
        <v>8463</v>
      </c>
      <c r="H900" t="s">
        <v>8265</v>
      </c>
      <c r="I900" t="s">
        <v>11975</v>
      </c>
      <c r="J900">
        <v>8</v>
      </c>
      <c r="K900" t="s">
        <v>9264</v>
      </c>
      <c r="L900">
        <v>35.4</v>
      </c>
      <c r="M900">
        <v>108.16</v>
      </c>
      <c r="N900">
        <v>1289</v>
      </c>
      <c r="O900">
        <v>9.1541671752929599</v>
      </c>
      <c r="P900">
        <v>0.4793</v>
      </c>
      <c r="Q900">
        <v>582</v>
      </c>
      <c r="R900">
        <v>7.5326099753291</v>
      </c>
      <c r="S900">
        <v>10.5087845140627</v>
      </c>
      <c r="T900">
        <v>1.45323640278776</v>
      </c>
      <c r="U900">
        <v>0.69847140238160799</v>
      </c>
      <c r="V900">
        <v>3.9568832967375198</v>
      </c>
      <c r="W900">
        <f t="shared" si="14"/>
        <v>15.045404118522885</v>
      </c>
    </row>
    <row r="901" spans="1:23" ht="23">
      <c r="A901" t="s">
        <v>9272</v>
      </c>
      <c r="B901">
        <v>900</v>
      </c>
      <c r="C901" s="23" t="s">
        <v>17400</v>
      </c>
      <c r="D901">
        <v>1</v>
      </c>
      <c r="E901" t="s">
        <v>2546</v>
      </c>
      <c r="F901" t="s">
        <v>9263</v>
      </c>
      <c r="G901" t="s">
        <v>8463</v>
      </c>
      <c r="H901" t="s">
        <v>8265</v>
      </c>
      <c r="I901" t="s">
        <v>11975</v>
      </c>
      <c r="J901">
        <v>8</v>
      </c>
      <c r="K901" t="s">
        <v>9264</v>
      </c>
      <c r="L901">
        <v>35.4</v>
      </c>
      <c r="M901">
        <v>108.16</v>
      </c>
      <c r="N901">
        <v>1289</v>
      </c>
      <c r="O901">
        <v>9.1541671752929599</v>
      </c>
      <c r="P901">
        <v>0.4793</v>
      </c>
      <c r="Q901">
        <v>582</v>
      </c>
      <c r="R901">
        <v>7.5501293989581901</v>
      </c>
      <c r="S901">
        <v>12.307976158458899</v>
      </c>
      <c r="T901">
        <v>1.38938362074952</v>
      </c>
      <c r="U901">
        <v>0.68235935289501404</v>
      </c>
      <c r="V901">
        <v>4.2329606124999204</v>
      </c>
      <c r="W901">
        <f t="shared" si="14"/>
        <v>18.037381778736417</v>
      </c>
    </row>
    <row r="902" spans="1:23" ht="23">
      <c r="A902" t="s">
        <v>9273</v>
      </c>
      <c r="B902">
        <v>901</v>
      </c>
      <c r="C902" s="23" t="s">
        <v>17400</v>
      </c>
      <c r="D902">
        <v>1</v>
      </c>
      <c r="E902" t="s">
        <v>2149</v>
      </c>
      <c r="F902" t="s">
        <v>9263</v>
      </c>
      <c r="G902" t="s">
        <v>8282</v>
      </c>
      <c r="H902" t="s">
        <v>8271</v>
      </c>
      <c r="I902" t="s">
        <v>8282</v>
      </c>
      <c r="J902">
        <v>4</v>
      </c>
      <c r="K902" t="s">
        <v>8385</v>
      </c>
      <c r="L902">
        <v>34.33</v>
      </c>
      <c r="M902">
        <v>108.72</v>
      </c>
      <c r="N902">
        <v>381</v>
      </c>
      <c r="O902">
        <v>13.75</v>
      </c>
      <c r="P902">
        <v>0.4602</v>
      </c>
      <c r="Q902">
        <v>601</v>
      </c>
      <c r="R902">
        <v>7.2810503060801999</v>
      </c>
      <c r="S902">
        <v>13.380408744333399</v>
      </c>
      <c r="T902">
        <v>1.6468816217209299</v>
      </c>
      <c r="U902">
        <v>0.66608243857939198</v>
      </c>
      <c r="V902">
        <v>4.4108480827198697</v>
      </c>
      <c r="W902">
        <f t="shared" si="14"/>
        <v>20.088217267626636</v>
      </c>
    </row>
    <row r="903" spans="1:23" ht="23">
      <c r="A903" t="s">
        <v>9274</v>
      </c>
      <c r="B903">
        <v>902</v>
      </c>
      <c r="C903" s="23" t="s">
        <v>17400</v>
      </c>
      <c r="D903">
        <v>1</v>
      </c>
      <c r="E903" t="s">
        <v>2414</v>
      </c>
      <c r="F903" t="s">
        <v>9263</v>
      </c>
      <c r="G903" t="s">
        <v>8282</v>
      </c>
      <c r="H903" t="s">
        <v>8271</v>
      </c>
      <c r="I903" t="s">
        <v>8282</v>
      </c>
      <c r="J903">
        <v>4</v>
      </c>
      <c r="K903" t="s">
        <v>8385</v>
      </c>
      <c r="L903">
        <v>34.33</v>
      </c>
      <c r="M903">
        <v>108.72</v>
      </c>
      <c r="N903">
        <v>381</v>
      </c>
      <c r="O903">
        <v>13.75</v>
      </c>
      <c r="P903">
        <v>0.4602</v>
      </c>
      <c r="Q903">
        <v>601</v>
      </c>
      <c r="R903">
        <v>7.3385520913852398</v>
      </c>
      <c r="S903">
        <v>13.788056099500199</v>
      </c>
      <c r="T903">
        <v>1.5516658110728501</v>
      </c>
      <c r="U903">
        <v>0.65462546020854095</v>
      </c>
      <c r="V903">
        <v>3.8578004099007401</v>
      </c>
      <c r="W903">
        <f t="shared" si="14"/>
        <v>21.062511218411522</v>
      </c>
    </row>
    <row r="904" spans="1:23" ht="23">
      <c r="A904" t="s">
        <v>9275</v>
      </c>
      <c r="B904">
        <v>903</v>
      </c>
      <c r="C904" s="23" t="s">
        <v>17400</v>
      </c>
      <c r="D904">
        <v>1</v>
      </c>
      <c r="E904" t="s">
        <v>2413</v>
      </c>
      <c r="F904" t="s">
        <v>9263</v>
      </c>
      <c r="G904" t="s">
        <v>8282</v>
      </c>
      <c r="H904" t="s">
        <v>8271</v>
      </c>
      <c r="I904" t="s">
        <v>8282</v>
      </c>
      <c r="J904">
        <v>4</v>
      </c>
      <c r="K904" t="s">
        <v>8385</v>
      </c>
      <c r="L904">
        <v>34.33</v>
      </c>
      <c r="M904">
        <v>108.72</v>
      </c>
      <c r="N904">
        <v>381</v>
      </c>
      <c r="O904">
        <v>13.75</v>
      </c>
      <c r="P904">
        <v>0.4602</v>
      </c>
      <c r="Q904">
        <v>601</v>
      </c>
      <c r="R904">
        <v>7.2779112701275803</v>
      </c>
      <c r="S904">
        <v>13.6245029288984</v>
      </c>
      <c r="T904">
        <v>1.48483708897725</v>
      </c>
      <c r="U904">
        <v>0.64177690867120796</v>
      </c>
      <c r="V904">
        <v>2.6032470927905802</v>
      </c>
      <c r="W904">
        <f t="shared" si="14"/>
        <v>21.229344254700255</v>
      </c>
    </row>
    <row r="905" spans="1:23" ht="23">
      <c r="A905" t="s">
        <v>9276</v>
      </c>
      <c r="B905">
        <v>904</v>
      </c>
      <c r="C905" s="23" t="s">
        <v>17400</v>
      </c>
      <c r="D905">
        <v>1</v>
      </c>
      <c r="E905" t="s">
        <v>2471</v>
      </c>
      <c r="F905" t="s">
        <v>9263</v>
      </c>
      <c r="G905" t="s">
        <v>8282</v>
      </c>
      <c r="H905" t="s">
        <v>8271</v>
      </c>
      <c r="I905" t="s">
        <v>8282</v>
      </c>
      <c r="J905">
        <v>4</v>
      </c>
      <c r="K905" t="s">
        <v>8385</v>
      </c>
      <c r="L905">
        <v>34.33</v>
      </c>
      <c r="M905">
        <v>108.72</v>
      </c>
      <c r="N905">
        <v>381</v>
      </c>
      <c r="O905">
        <v>13.75</v>
      </c>
      <c r="P905">
        <v>0.4602</v>
      </c>
      <c r="Q905">
        <v>601</v>
      </c>
      <c r="R905">
        <v>7.0413033991446303</v>
      </c>
      <c r="S905">
        <v>15.0315980065932</v>
      </c>
      <c r="T905">
        <v>1.6108585923635499</v>
      </c>
      <c r="U905">
        <v>0.80460999142295697</v>
      </c>
      <c r="V905">
        <v>35.966047290705397</v>
      </c>
      <c r="W905">
        <f t="shared" si="14"/>
        <v>18.681843584877363</v>
      </c>
    </row>
    <row r="906" spans="1:23" ht="23">
      <c r="A906" t="s">
        <v>9277</v>
      </c>
      <c r="B906">
        <v>905</v>
      </c>
      <c r="C906" s="23" t="s">
        <v>17400</v>
      </c>
      <c r="D906">
        <v>1</v>
      </c>
      <c r="E906" t="s">
        <v>2152</v>
      </c>
      <c r="F906" t="s">
        <v>9263</v>
      </c>
      <c r="G906" t="s">
        <v>8282</v>
      </c>
      <c r="H906" t="s">
        <v>8271</v>
      </c>
      <c r="I906" t="s">
        <v>8282</v>
      </c>
      <c r="J906">
        <v>4</v>
      </c>
      <c r="K906" t="s">
        <v>8385</v>
      </c>
      <c r="L906">
        <v>34.33</v>
      </c>
      <c r="M906">
        <v>108.72</v>
      </c>
      <c r="N906">
        <v>381</v>
      </c>
      <c r="O906">
        <v>13.75</v>
      </c>
      <c r="P906">
        <v>0.4602</v>
      </c>
      <c r="Q906">
        <v>601</v>
      </c>
      <c r="R906">
        <v>7.0997811024339796</v>
      </c>
      <c r="S906">
        <v>13.708254102510001</v>
      </c>
      <c r="T906">
        <v>1.5947430123194299</v>
      </c>
      <c r="U906">
        <v>0.85499291728124804</v>
      </c>
      <c r="V906">
        <v>36.232482951481799</v>
      </c>
      <c r="W906">
        <f t="shared" si="14"/>
        <v>16.033178550882312</v>
      </c>
    </row>
    <row r="907" spans="1:23" ht="23">
      <c r="A907" t="s">
        <v>9278</v>
      </c>
      <c r="B907">
        <v>906</v>
      </c>
      <c r="C907" s="23" t="s">
        <v>17400</v>
      </c>
      <c r="D907">
        <v>1</v>
      </c>
      <c r="E907" t="s">
        <v>2151</v>
      </c>
      <c r="F907" t="s">
        <v>9263</v>
      </c>
      <c r="G907" t="s">
        <v>8282</v>
      </c>
      <c r="H907" t="s">
        <v>8271</v>
      </c>
      <c r="I907" t="s">
        <v>8282</v>
      </c>
      <c r="J907">
        <v>4</v>
      </c>
      <c r="K907" t="s">
        <v>8385</v>
      </c>
      <c r="L907">
        <v>34.33</v>
      </c>
      <c r="M907">
        <v>108.72</v>
      </c>
      <c r="N907">
        <v>381</v>
      </c>
      <c r="O907">
        <v>13.75</v>
      </c>
      <c r="P907">
        <v>0.4602</v>
      </c>
      <c r="Q907">
        <v>601</v>
      </c>
      <c r="R907">
        <v>6.9586241625671796</v>
      </c>
      <c r="S907">
        <v>14.821180097714199</v>
      </c>
      <c r="T907">
        <v>1.5979371178214701</v>
      </c>
      <c r="U907">
        <v>0.80162357142438101</v>
      </c>
      <c r="V907">
        <v>29.6321301146032</v>
      </c>
      <c r="W907">
        <f t="shared" si="14"/>
        <v>18.488952453554838</v>
      </c>
    </row>
    <row r="908" spans="1:23" ht="23">
      <c r="A908" t="s">
        <v>9279</v>
      </c>
      <c r="B908">
        <v>907</v>
      </c>
      <c r="C908" s="23" t="s">
        <v>17400</v>
      </c>
      <c r="D908">
        <v>1</v>
      </c>
      <c r="E908" t="s">
        <v>2150</v>
      </c>
      <c r="F908" t="s">
        <v>9263</v>
      </c>
      <c r="G908" t="s">
        <v>8282</v>
      </c>
      <c r="H908" t="s">
        <v>8271</v>
      </c>
      <c r="I908" t="s">
        <v>8282</v>
      </c>
      <c r="J908">
        <v>4</v>
      </c>
      <c r="K908" t="s">
        <v>8385</v>
      </c>
      <c r="L908">
        <v>34.33</v>
      </c>
      <c r="M908">
        <v>108.72</v>
      </c>
      <c r="N908">
        <v>381</v>
      </c>
      <c r="O908">
        <v>13.75</v>
      </c>
      <c r="P908">
        <v>0.4602</v>
      </c>
      <c r="Q908">
        <v>601</v>
      </c>
      <c r="R908">
        <v>6.8605728988746701</v>
      </c>
      <c r="S908">
        <v>14.9386503291809</v>
      </c>
      <c r="T908">
        <v>1.7966424831029499</v>
      </c>
      <c r="U908">
        <v>0.89433204926966803</v>
      </c>
      <c r="V908">
        <v>52.066837222947399</v>
      </c>
      <c r="W908">
        <f t="shared" si="14"/>
        <v>16.703695614375157</v>
      </c>
    </row>
    <row r="909" spans="1:23" ht="23">
      <c r="A909" t="s">
        <v>9280</v>
      </c>
      <c r="B909">
        <v>908</v>
      </c>
      <c r="C909" s="23" t="s">
        <v>17400</v>
      </c>
      <c r="D909">
        <v>1</v>
      </c>
      <c r="E909" t="s">
        <v>2412</v>
      </c>
      <c r="F909" t="s">
        <v>9263</v>
      </c>
      <c r="G909" t="s">
        <v>8282</v>
      </c>
      <c r="H909" t="s">
        <v>8271</v>
      </c>
      <c r="I909" t="s">
        <v>8282</v>
      </c>
      <c r="J909">
        <v>4</v>
      </c>
      <c r="K909" t="s">
        <v>8385</v>
      </c>
      <c r="L909">
        <v>34.33</v>
      </c>
      <c r="M909">
        <v>108.72</v>
      </c>
      <c r="N909">
        <v>381</v>
      </c>
      <c r="O909">
        <v>13.75</v>
      </c>
      <c r="P909">
        <v>0.4602</v>
      </c>
      <c r="Q909">
        <v>601</v>
      </c>
      <c r="R909">
        <v>7.0024570865165003</v>
      </c>
      <c r="S909">
        <v>15.036813725442901</v>
      </c>
      <c r="T909">
        <v>1.77663588721535</v>
      </c>
      <c r="U909">
        <v>0.90447565315779999</v>
      </c>
      <c r="V909">
        <v>55.216756594562902</v>
      </c>
      <c r="W909">
        <f t="shared" si="14"/>
        <v>16.624896063199493</v>
      </c>
    </row>
    <row r="910" spans="1:23" ht="23">
      <c r="A910" t="s">
        <v>9281</v>
      </c>
      <c r="B910">
        <v>909</v>
      </c>
      <c r="C910" s="23" t="s">
        <v>17400</v>
      </c>
      <c r="D910">
        <v>1</v>
      </c>
      <c r="E910" t="s">
        <v>2411</v>
      </c>
      <c r="F910" t="s">
        <v>9263</v>
      </c>
      <c r="G910" t="s">
        <v>8282</v>
      </c>
      <c r="H910" t="s">
        <v>8271</v>
      </c>
      <c r="I910" t="s">
        <v>8282</v>
      </c>
      <c r="J910">
        <v>4</v>
      </c>
      <c r="K910" t="s">
        <v>8385</v>
      </c>
      <c r="L910">
        <v>34.33</v>
      </c>
      <c r="M910">
        <v>108.72</v>
      </c>
      <c r="N910">
        <v>381</v>
      </c>
      <c r="O910">
        <v>13.75</v>
      </c>
      <c r="P910">
        <v>0.4602</v>
      </c>
      <c r="Q910">
        <v>601</v>
      </c>
      <c r="R910">
        <v>7.1808009819351</v>
      </c>
      <c r="S910">
        <v>15.0026425896669</v>
      </c>
      <c r="T910">
        <v>1.8019181970582701</v>
      </c>
      <c r="U910">
        <v>0.95757320285810299</v>
      </c>
      <c r="V910">
        <v>52.940632748764003</v>
      </c>
      <c r="W910">
        <f t="shared" si="14"/>
        <v>15.66735842741628</v>
      </c>
    </row>
    <row r="911" spans="1:23" ht="23">
      <c r="A911" t="s">
        <v>9282</v>
      </c>
      <c r="B911">
        <v>910</v>
      </c>
      <c r="C911" s="18" t="s">
        <v>17399</v>
      </c>
      <c r="D911" s="5">
        <v>2</v>
      </c>
      <c r="E911" t="s">
        <v>3029</v>
      </c>
      <c r="F911" t="s">
        <v>130</v>
      </c>
      <c r="G911" t="s">
        <v>8282</v>
      </c>
      <c r="H911" t="s">
        <v>8271</v>
      </c>
      <c r="I911" t="s">
        <v>8282</v>
      </c>
      <c r="J911">
        <v>4</v>
      </c>
      <c r="K911" t="s">
        <v>9283</v>
      </c>
      <c r="L911">
        <v>38.133333</v>
      </c>
      <c r="M911">
        <v>114.38333299999999</v>
      </c>
      <c r="N911">
        <v>94</v>
      </c>
      <c r="O911">
        <v>11.5</v>
      </c>
      <c r="P911">
        <v>0.34010000000000001</v>
      </c>
      <c r="Q911">
        <v>540</v>
      </c>
      <c r="R911">
        <v>7.1524914664120596</v>
      </c>
      <c r="S911">
        <v>6.4699560410036598</v>
      </c>
      <c r="T911">
        <v>1.0945193949880001</v>
      </c>
      <c r="U911">
        <v>1.30428978186952</v>
      </c>
      <c r="V911">
        <v>44.810895386088198</v>
      </c>
      <c r="W911">
        <f t="shared" si="14"/>
        <v>4.9605203774040669</v>
      </c>
    </row>
    <row r="912" spans="1:23" ht="23">
      <c r="A912" t="s">
        <v>9284</v>
      </c>
      <c r="B912">
        <v>911</v>
      </c>
      <c r="C912" s="18" t="s">
        <v>17399</v>
      </c>
      <c r="D912" s="5">
        <v>2</v>
      </c>
      <c r="E912" t="s">
        <v>2970</v>
      </c>
      <c r="F912" t="s">
        <v>130</v>
      </c>
      <c r="G912" t="s">
        <v>8282</v>
      </c>
      <c r="H912" t="s">
        <v>8271</v>
      </c>
      <c r="I912" t="s">
        <v>8282</v>
      </c>
      <c r="J912">
        <v>4</v>
      </c>
      <c r="K912" t="s">
        <v>9283</v>
      </c>
      <c r="L912">
        <v>38.133333</v>
      </c>
      <c r="M912">
        <v>114.38333299999999</v>
      </c>
      <c r="N912">
        <v>94</v>
      </c>
      <c r="O912">
        <v>11.5</v>
      </c>
      <c r="P912">
        <v>0.34010000000000001</v>
      </c>
      <c r="Q912">
        <v>540</v>
      </c>
      <c r="R912">
        <v>6.82091252423636</v>
      </c>
      <c r="S912">
        <v>6.8677240623567197</v>
      </c>
      <c r="T912">
        <v>1.0959966601628699</v>
      </c>
      <c r="U912">
        <v>0.99150830081337804</v>
      </c>
      <c r="V912">
        <v>38.818881379903303</v>
      </c>
      <c r="W912">
        <f t="shared" si="14"/>
        <v>6.9265421749095015</v>
      </c>
    </row>
    <row r="913" spans="1:23" ht="23">
      <c r="A913" t="s">
        <v>9285</v>
      </c>
      <c r="B913">
        <v>912</v>
      </c>
      <c r="C913" s="18" t="s">
        <v>17399</v>
      </c>
      <c r="D913" s="5">
        <v>2</v>
      </c>
      <c r="E913" t="s">
        <v>2969</v>
      </c>
      <c r="F913" t="s">
        <v>130</v>
      </c>
      <c r="G913" t="s">
        <v>8282</v>
      </c>
      <c r="H913" t="s">
        <v>8271</v>
      </c>
      <c r="I913" t="s">
        <v>8282</v>
      </c>
      <c r="J913">
        <v>4</v>
      </c>
      <c r="K913" t="s">
        <v>9283</v>
      </c>
      <c r="L913">
        <v>38.133333</v>
      </c>
      <c r="M913">
        <v>114.38333299999999</v>
      </c>
      <c r="N913">
        <v>94</v>
      </c>
      <c r="O913">
        <v>11.5</v>
      </c>
      <c r="P913">
        <v>0.34010000000000001</v>
      </c>
      <c r="Q913">
        <v>540</v>
      </c>
      <c r="R913">
        <v>7.5981164386224904</v>
      </c>
      <c r="S913">
        <v>6.7823822910464502</v>
      </c>
      <c r="T913">
        <v>1.1598843036542601</v>
      </c>
      <c r="U913">
        <v>1.3104700258305999</v>
      </c>
      <c r="V913">
        <v>35.069691338102999</v>
      </c>
      <c r="W913">
        <f t="shared" si="14"/>
        <v>5.1755340888072983</v>
      </c>
    </row>
    <row r="914" spans="1:23" ht="23">
      <c r="A914" t="s">
        <v>9286</v>
      </c>
      <c r="B914">
        <v>913</v>
      </c>
      <c r="C914" s="18" t="s">
        <v>17399</v>
      </c>
      <c r="D914" s="5">
        <v>2</v>
      </c>
      <c r="E914" t="s">
        <v>2968</v>
      </c>
      <c r="F914" t="s">
        <v>130</v>
      </c>
      <c r="G914" t="s">
        <v>8282</v>
      </c>
      <c r="H914" t="s">
        <v>8271</v>
      </c>
      <c r="I914" t="s">
        <v>8282</v>
      </c>
      <c r="J914">
        <v>4</v>
      </c>
      <c r="K914" t="s">
        <v>9283</v>
      </c>
      <c r="L914">
        <v>38.133333</v>
      </c>
      <c r="M914">
        <v>114.38333299999999</v>
      </c>
      <c r="N914">
        <v>94</v>
      </c>
      <c r="O914">
        <v>11.5</v>
      </c>
      <c r="P914">
        <v>0.34010000000000001</v>
      </c>
      <c r="Q914">
        <v>540</v>
      </c>
      <c r="R914">
        <v>7.1852626500153303</v>
      </c>
      <c r="S914">
        <v>11.873068225284801</v>
      </c>
      <c r="T914">
        <v>1.00748564016237</v>
      </c>
      <c r="U914">
        <v>0.80913165236803897</v>
      </c>
      <c r="V914">
        <v>101.919879812625</v>
      </c>
      <c r="W914">
        <f t="shared" si="14"/>
        <v>14.673839776922057</v>
      </c>
    </row>
    <row r="915" spans="1:23" ht="23">
      <c r="A915" t="s">
        <v>9287</v>
      </c>
      <c r="B915">
        <v>914</v>
      </c>
      <c r="C915" s="18" t="s">
        <v>17399</v>
      </c>
      <c r="D915" s="5">
        <v>2</v>
      </c>
      <c r="E915" t="s">
        <v>3050</v>
      </c>
      <c r="F915" t="s">
        <v>130</v>
      </c>
      <c r="G915" t="s">
        <v>8282</v>
      </c>
      <c r="H915" t="s">
        <v>8271</v>
      </c>
      <c r="I915" t="s">
        <v>8282</v>
      </c>
      <c r="J915">
        <v>4</v>
      </c>
      <c r="K915" t="s">
        <v>9283</v>
      </c>
      <c r="L915">
        <v>38.133333</v>
      </c>
      <c r="M915">
        <v>114.38333299999999</v>
      </c>
      <c r="N915">
        <v>94</v>
      </c>
      <c r="O915">
        <v>11.5</v>
      </c>
      <c r="P915">
        <v>0.34010000000000001</v>
      </c>
      <c r="Q915">
        <v>540</v>
      </c>
      <c r="R915">
        <v>6.7483118032238698</v>
      </c>
      <c r="S915">
        <v>12.493056819962399</v>
      </c>
      <c r="T915">
        <v>1.24682140723097</v>
      </c>
      <c r="U915">
        <v>0.85489911941391095</v>
      </c>
      <c r="V915">
        <v>90.138945937060299</v>
      </c>
      <c r="W915">
        <f t="shared" si="14"/>
        <v>14.613486593046446</v>
      </c>
    </row>
    <row r="916" spans="1:23" ht="23">
      <c r="A916" t="s">
        <v>9288</v>
      </c>
      <c r="B916">
        <v>915</v>
      </c>
      <c r="C916" s="18" t="s">
        <v>17399</v>
      </c>
      <c r="D916" s="5">
        <v>2</v>
      </c>
      <c r="E916" t="s">
        <v>3027</v>
      </c>
      <c r="F916" t="s">
        <v>130</v>
      </c>
      <c r="G916" t="s">
        <v>8282</v>
      </c>
      <c r="H916" t="s">
        <v>8271</v>
      </c>
      <c r="I916" t="s">
        <v>8282</v>
      </c>
      <c r="J916">
        <v>4</v>
      </c>
      <c r="K916" t="s">
        <v>9283</v>
      </c>
      <c r="L916">
        <v>38.133333</v>
      </c>
      <c r="M916">
        <v>114.38333299999999</v>
      </c>
      <c r="N916">
        <v>94</v>
      </c>
      <c r="O916">
        <v>11.5</v>
      </c>
      <c r="P916">
        <v>0.34010000000000001</v>
      </c>
      <c r="Q916">
        <v>540</v>
      </c>
      <c r="R916">
        <v>7.0995907276620702</v>
      </c>
      <c r="S916">
        <v>12.6237107064164</v>
      </c>
      <c r="T916">
        <v>1.2770285886022399</v>
      </c>
      <c r="U916">
        <v>1.02449163447373</v>
      </c>
      <c r="V916">
        <v>76.591216692295006</v>
      </c>
      <c r="W916">
        <f t="shared" si="14"/>
        <v>12.321926584496769</v>
      </c>
    </row>
    <row r="917" spans="1:23" ht="23">
      <c r="A917" t="s">
        <v>9289</v>
      </c>
      <c r="B917">
        <v>916</v>
      </c>
      <c r="C917" s="18" t="s">
        <v>17399</v>
      </c>
      <c r="D917" s="5">
        <v>2</v>
      </c>
      <c r="E917" t="s">
        <v>2967</v>
      </c>
      <c r="F917" t="s">
        <v>130</v>
      </c>
      <c r="G917" t="s">
        <v>8282</v>
      </c>
      <c r="H917" t="s">
        <v>8271</v>
      </c>
      <c r="I917" t="s">
        <v>8282</v>
      </c>
      <c r="J917">
        <v>4</v>
      </c>
      <c r="K917" t="s">
        <v>9283</v>
      </c>
      <c r="L917">
        <v>38.133333</v>
      </c>
      <c r="M917">
        <v>114.38333299999999</v>
      </c>
      <c r="N917">
        <v>94</v>
      </c>
      <c r="O917">
        <v>11.5</v>
      </c>
      <c r="P917">
        <v>0.34010000000000001</v>
      </c>
      <c r="Q917">
        <v>540</v>
      </c>
      <c r="R917">
        <v>6.81502026059042</v>
      </c>
      <c r="S917">
        <v>13.6748130541444</v>
      </c>
      <c r="T917">
        <v>1.07691087022761</v>
      </c>
      <c r="U917">
        <v>1.0043843766904901</v>
      </c>
      <c r="V917">
        <v>70.447321185054307</v>
      </c>
      <c r="W917">
        <f t="shared" si="14"/>
        <v>13.615119242698469</v>
      </c>
    </row>
    <row r="918" spans="1:23" ht="23">
      <c r="A918" t="s">
        <v>9290</v>
      </c>
      <c r="B918">
        <v>917</v>
      </c>
      <c r="C918" s="18" t="s">
        <v>17399</v>
      </c>
      <c r="D918" s="5">
        <v>2</v>
      </c>
      <c r="E918" t="s">
        <v>2966</v>
      </c>
      <c r="F918" t="s">
        <v>130</v>
      </c>
      <c r="G918" t="s">
        <v>8282</v>
      </c>
      <c r="H918" t="s">
        <v>8271</v>
      </c>
      <c r="I918" t="s">
        <v>8282</v>
      </c>
      <c r="J918">
        <v>4</v>
      </c>
      <c r="K918" t="s">
        <v>9283</v>
      </c>
      <c r="L918">
        <v>38.133333</v>
      </c>
      <c r="M918">
        <v>114.38333299999999</v>
      </c>
      <c r="N918">
        <v>94</v>
      </c>
      <c r="O918">
        <v>11.5</v>
      </c>
      <c r="P918">
        <v>0.34010000000000001</v>
      </c>
      <c r="Q918">
        <v>540</v>
      </c>
      <c r="R918">
        <v>7.2087979761863901</v>
      </c>
      <c r="S918">
        <v>12.522857987801901</v>
      </c>
      <c r="T918">
        <v>1.33777107313849</v>
      </c>
      <c r="U918">
        <v>0.96090995267672097</v>
      </c>
      <c r="V918">
        <v>64.876668638759995</v>
      </c>
      <c r="W918">
        <f t="shared" si="14"/>
        <v>13.032290854016129</v>
      </c>
    </row>
    <row r="919" spans="1:23" ht="23">
      <c r="A919" t="s">
        <v>9291</v>
      </c>
      <c r="B919">
        <v>918</v>
      </c>
      <c r="C919" s="18" t="s">
        <v>17399</v>
      </c>
      <c r="D919" s="5">
        <v>2</v>
      </c>
      <c r="E919" t="s">
        <v>2965</v>
      </c>
      <c r="F919" t="s">
        <v>130</v>
      </c>
      <c r="G919" t="s">
        <v>8282</v>
      </c>
      <c r="H919" t="s">
        <v>8271</v>
      </c>
      <c r="I919" t="s">
        <v>8282</v>
      </c>
      <c r="J919">
        <v>4</v>
      </c>
      <c r="K919" t="s">
        <v>9283</v>
      </c>
      <c r="L919">
        <v>38.133333</v>
      </c>
      <c r="M919">
        <v>114.38333299999999</v>
      </c>
      <c r="N919">
        <v>94</v>
      </c>
      <c r="O919">
        <v>11.5</v>
      </c>
      <c r="P919">
        <v>0.34010000000000001</v>
      </c>
      <c r="Q919">
        <v>540</v>
      </c>
      <c r="R919">
        <v>7.2337527603209599</v>
      </c>
      <c r="S919">
        <v>12.311089328589899</v>
      </c>
      <c r="T919">
        <v>1.09074455038686</v>
      </c>
      <c r="U919">
        <v>1.05725465708898</v>
      </c>
      <c r="V919">
        <v>56.399828018199003</v>
      </c>
      <c r="W919">
        <f t="shared" si="14"/>
        <v>11.644393567853331</v>
      </c>
    </row>
    <row r="920" spans="1:23" ht="23">
      <c r="A920" t="s">
        <v>9292</v>
      </c>
      <c r="B920">
        <v>919</v>
      </c>
      <c r="C920" s="18" t="s">
        <v>17399</v>
      </c>
      <c r="D920" s="5">
        <v>2</v>
      </c>
      <c r="E920" t="s">
        <v>2964</v>
      </c>
      <c r="F920" t="s">
        <v>130</v>
      </c>
      <c r="G920" t="s">
        <v>8282</v>
      </c>
      <c r="H920" t="s">
        <v>8271</v>
      </c>
      <c r="I920" t="s">
        <v>8282</v>
      </c>
      <c r="J920">
        <v>4</v>
      </c>
      <c r="K920" t="s">
        <v>9283</v>
      </c>
      <c r="L920">
        <v>38.133333</v>
      </c>
      <c r="M920">
        <v>114.38333299999999</v>
      </c>
      <c r="N920">
        <v>94</v>
      </c>
      <c r="O920">
        <v>11.5</v>
      </c>
      <c r="P920">
        <v>0.34010000000000001</v>
      </c>
      <c r="Q920">
        <v>540</v>
      </c>
      <c r="R920">
        <v>7.3095751423947197</v>
      </c>
      <c r="S920">
        <v>13.797263995778501</v>
      </c>
      <c r="T920">
        <v>1.23708274427293</v>
      </c>
      <c r="U920">
        <v>0.74392108883536701</v>
      </c>
      <c r="V920">
        <v>48.322410839002799</v>
      </c>
      <c r="W920">
        <f t="shared" si="14"/>
        <v>18.546676795221078</v>
      </c>
    </row>
    <row r="921" spans="1:23" ht="23">
      <c r="A921" t="s">
        <v>9293</v>
      </c>
      <c r="B921">
        <v>920</v>
      </c>
      <c r="C921" s="18" t="s">
        <v>17399</v>
      </c>
      <c r="D921" s="5">
        <v>2</v>
      </c>
      <c r="E921" t="s">
        <v>3051</v>
      </c>
      <c r="F921" t="s">
        <v>130</v>
      </c>
      <c r="G921" t="s">
        <v>8282</v>
      </c>
      <c r="H921" t="s">
        <v>8271</v>
      </c>
      <c r="I921" t="s">
        <v>8282</v>
      </c>
      <c r="J921">
        <v>4</v>
      </c>
      <c r="K921" t="s">
        <v>9283</v>
      </c>
      <c r="L921">
        <v>38.133333</v>
      </c>
      <c r="M921">
        <v>114.38333299999999</v>
      </c>
      <c r="N921">
        <v>94</v>
      </c>
      <c r="O921">
        <v>11.5</v>
      </c>
      <c r="P921">
        <v>0.34010000000000001</v>
      </c>
      <c r="Q921">
        <v>540</v>
      </c>
      <c r="R921">
        <v>7.2006118510935</v>
      </c>
      <c r="S921">
        <v>12.5292596951529</v>
      </c>
      <c r="T921">
        <v>0.79778179880909805</v>
      </c>
      <c r="U921">
        <v>0.97264195931957997</v>
      </c>
      <c r="V921">
        <v>56.549448325213199</v>
      </c>
      <c r="W921">
        <f t="shared" si="14"/>
        <v>12.88167714244803</v>
      </c>
    </row>
    <row r="922" spans="1:23" ht="23">
      <c r="A922" t="s">
        <v>9294</v>
      </c>
      <c r="B922">
        <v>921</v>
      </c>
      <c r="C922" s="18" t="s">
        <v>17399</v>
      </c>
      <c r="D922" s="5">
        <v>2</v>
      </c>
      <c r="E922" t="s">
        <v>3028</v>
      </c>
      <c r="F922" t="s">
        <v>130</v>
      </c>
      <c r="G922" t="s">
        <v>8282</v>
      </c>
      <c r="H922" t="s">
        <v>8271</v>
      </c>
      <c r="I922" t="s">
        <v>8282</v>
      </c>
      <c r="J922">
        <v>4</v>
      </c>
      <c r="K922" t="s">
        <v>9283</v>
      </c>
      <c r="L922">
        <v>38.133333</v>
      </c>
      <c r="M922">
        <v>114.38333299999999</v>
      </c>
      <c r="N922">
        <v>94</v>
      </c>
      <c r="O922">
        <v>11.5</v>
      </c>
      <c r="P922">
        <v>0.34010000000000001</v>
      </c>
      <c r="Q922">
        <v>540</v>
      </c>
      <c r="R922">
        <v>6.7554305216761499</v>
      </c>
      <c r="S922">
        <v>14.8682700912059</v>
      </c>
      <c r="T922">
        <v>0.98774811175071897</v>
      </c>
      <c r="U922">
        <v>1.21347269205454</v>
      </c>
      <c r="V922">
        <v>45.435667293867901</v>
      </c>
      <c r="W922">
        <f t="shared" si="14"/>
        <v>12.252661463713961</v>
      </c>
    </row>
    <row r="923" spans="1:23" ht="23">
      <c r="A923" t="s">
        <v>9295</v>
      </c>
      <c r="B923">
        <v>922</v>
      </c>
      <c r="C923" s="10" t="s">
        <v>17399</v>
      </c>
      <c r="D923" s="5">
        <v>2</v>
      </c>
      <c r="E923" t="s">
        <v>2022</v>
      </c>
      <c r="F923" t="s">
        <v>9296</v>
      </c>
      <c r="G923" t="s">
        <v>9297</v>
      </c>
      <c r="H923" t="s">
        <v>8271</v>
      </c>
      <c r="I923" t="s">
        <v>17401</v>
      </c>
      <c r="J923">
        <v>5</v>
      </c>
      <c r="K923" t="s">
        <v>17404</v>
      </c>
      <c r="L923">
        <v>42.004030999999998</v>
      </c>
      <c r="M923">
        <v>119.38312000000001</v>
      </c>
      <c r="N923">
        <v>499</v>
      </c>
      <c r="O923">
        <v>4</v>
      </c>
      <c r="P923">
        <v>0.28399999999999997</v>
      </c>
      <c r="Q923">
        <v>7.4375</v>
      </c>
      <c r="R923">
        <v>5.7283883241715099</v>
      </c>
      <c r="S923">
        <v>1.5791049963658299</v>
      </c>
      <c r="T923">
        <v>1.5038417503766E-2</v>
      </c>
      <c r="U923">
        <v>0.38239872640607003</v>
      </c>
      <c r="V923">
        <v>6.75848068437588</v>
      </c>
      <c r="W923">
        <f t="shared" si="14"/>
        <v>4.1294724258285704</v>
      </c>
    </row>
    <row r="924" spans="1:23" ht="23">
      <c r="A924" t="s">
        <v>9299</v>
      </c>
      <c r="B924">
        <v>923</v>
      </c>
      <c r="C924" s="10" t="s">
        <v>17399</v>
      </c>
      <c r="D924" s="5">
        <v>2</v>
      </c>
      <c r="E924" t="s">
        <v>1674</v>
      </c>
      <c r="F924" t="s">
        <v>9296</v>
      </c>
      <c r="G924" t="s">
        <v>9297</v>
      </c>
      <c r="H924" t="s">
        <v>8271</v>
      </c>
      <c r="I924" t="s">
        <v>17401</v>
      </c>
      <c r="J924">
        <v>5</v>
      </c>
      <c r="K924" t="s">
        <v>9298</v>
      </c>
      <c r="L924">
        <v>42.004030999999998</v>
      </c>
      <c r="M924">
        <v>119.38312000000001</v>
      </c>
      <c r="N924">
        <v>499</v>
      </c>
      <c r="O924">
        <v>4</v>
      </c>
      <c r="P924">
        <v>0.28399999999999997</v>
      </c>
      <c r="Q924">
        <v>7.4375</v>
      </c>
      <c r="R924">
        <v>5.57990874517672</v>
      </c>
      <c r="S924">
        <v>1.0530944559578901</v>
      </c>
      <c r="T924">
        <v>1.1902943708115898E-2</v>
      </c>
      <c r="U924">
        <v>0.40416657231458797</v>
      </c>
      <c r="V924">
        <v>6.8671561825950702</v>
      </c>
      <c r="W924">
        <f t="shared" si="14"/>
        <v>2.6055951384772147</v>
      </c>
    </row>
    <row r="925" spans="1:23" ht="23">
      <c r="A925" t="s">
        <v>9300</v>
      </c>
      <c r="B925">
        <v>924</v>
      </c>
      <c r="C925" s="10" t="s">
        <v>17399</v>
      </c>
      <c r="D925" s="5">
        <v>2</v>
      </c>
      <c r="E925" t="s">
        <v>1675</v>
      </c>
      <c r="F925" t="s">
        <v>9296</v>
      </c>
      <c r="G925" t="s">
        <v>9297</v>
      </c>
      <c r="H925" t="s">
        <v>8271</v>
      </c>
      <c r="I925" t="s">
        <v>17401</v>
      </c>
      <c r="J925">
        <v>5</v>
      </c>
      <c r="K925" t="s">
        <v>9298</v>
      </c>
      <c r="L925">
        <v>42.004030999999998</v>
      </c>
      <c r="M925">
        <v>119.38312000000001</v>
      </c>
      <c r="N925">
        <v>499</v>
      </c>
      <c r="O925">
        <v>4</v>
      </c>
      <c r="P925">
        <v>0.28399999999999997</v>
      </c>
      <c r="Q925">
        <v>7.4375</v>
      </c>
      <c r="R925">
        <v>5.4010545443553903</v>
      </c>
      <c r="S925">
        <v>2.0302165796518699</v>
      </c>
      <c r="T925">
        <v>4.3358531638206098E-2</v>
      </c>
      <c r="U925">
        <v>0.409819519516672</v>
      </c>
      <c r="V925">
        <v>6.1955940444447801</v>
      </c>
      <c r="W925">
        <f t="shared" si="14"/>
        <v>4.9539284562293231</v>
      </c>
    </row>
    <row r="926" spans="1:23" ht="23">
      <c r="A926" t="s">
        <v>9301</v>
      </c>
      <c r="B926">
        <v>925</v>
      </c>
      <c r="C926" s="10" t="s">
        <v>17399</v>
      </c>
      <c r="D926" s="5">
        <v>2</v>
      </c>
      <c r="E926" t="s">
        <v>2021</v>
      </c>
      <c r="F926" t="s">
        <v>9296</v>
      </c>
      <c r="G926" t="s">
        <v>9297</v>
      </c>
      <c r="H926" t="s">
        <v>8271</v>
      </c>
      <c r="I926" t="s">
        <v>17401</v>
      </c>
      <c r="J926">
        <v>5</v>
      </c>
      <c r="K926" t="s">
        <v>9298</v>
      </c>
      <c r="L926">
        <v>42.004030999999998</v>
      </c>
      <c r="M926">
        <v>119.38312000000001</v>
      </c>
      <c r="N926">
        <v>499</v>
      </c>
      <c r="O926">
        <v>4</v>
      </c>
      <c r="P926">
        <v>0.28399999999999997</v>
      </c>
      <c r="Q926">
        <v>7.4375</v>
      </c>
      <c r="R926">
        <v>7.5719494888360197</v>
      </c>
      <c r="S926">
        <v>8.6746248083120605</v>
      </c>
      <c r="T926">
        <v>0.19987367057097302</v>
      </c>
      <c r="U926">
        <v>0.51199591785751997</v>
      </c>
      <c r="V926">
        <v>13.465828945201551</v>
      </c>
      <c r="W926">
        <f t="shared" si="14"/>
        <v>16.942761662264004</v>
      </c>
    </row>
    <row r="927" spans="1:23" ht="23">
      <c r="A927" t="s">
        <v>9302</v>
      </c>
      <c r="B927">
        <v>926</v>
      </c>
      <c r="C927" s="10" t="s">
        <v>17399</v>
      </c>
      <c r="D927" s="5">
        <v>2</v>
      </c>
      <c r="E927" t="s">
        <v>2336</v>
      </c>
      <c r="F927" t="s">
        <v>9296</v>
      </c>
      <c r="G927" t="s">
        <v>9297</v>
      </c>
      <c r="H927" t="s">
        <v>8271</v>
      </c>
      <c r="I927" t="s">
        <v>17401</v>
      </c>
      <c r="J927">
        <v>5</v>
      </c>
      <c r="K927" t="s">
        <v>9298</v>
      </c>
      <c r="L927">
        <v>42.004030999999998</v>
      </c>
      <c r="M927">
        <v>119.38312000000001</v>
      </c>
      <c r="N927">
        <v>499</v>
      </c>
      <c r="O927">
        <v>4</v>
      </c>
      <c r="P927">
        <v>0.28399999999999997</v>
      </c>
      <c r="Q927">
        <v>7.4375</v>
      </c>
      <c r="R927">
        <v>7.5075684925272297</v>
      </c>
      <c r="S927">
        <v>8.43044225472946</v>
      </c>
      <c r="T927">
        <v>0.216722499849476</v>
      </c>
      <c r="U927">
        <v>0.51488380858431004</v>
      </c>
      <c r="V927">
        <v>13.947802066859541</v>
      </c>
      <c r="W927">
        <f t="shared" si="14"/>
        <v>16.373484879839662</v>
      </c>
    </row>
    <row r="928" spans="1:23" ht="23">
      <c r="A928" t="s">
        <v>9303</v>
      </c>
      <c r="B928">
        <v>927</v>
      </c>
      <c r="C928" s="10" t="s">
        <v>17399</v>
      </c>
      <c r="D928" s="5">
        <v>2</v>
      </c>
      <c r="E928" t="s">
        <v>2020</v>
      </c>
      <c r="F928" t="s">
        <v>9296</v>
      </c>
      <c r="G928" t="s">
        <v>9297</v>
      </c>
      <c r="H928" t="s">
        <v>8271</v>
      </c>
      <c r="I928" t="s">
        <v>17401</v>
      </c>
      <c r="J928">
        <v>5</v>
      </c>
      <c r="K928" t="s">
        <v>9298</v>
      </c>
      <c r="L928">
        <v>42.004030999999998</v>
      </c>
      <c r="M928">
        <v>119.38312000000001</v>
      </c>
      <c r="N928">
        <v>499</v>
      </c>
      <c r="O928">
        <v>4</v>
      </c>
      <c r="P928">
        <v>0.28399999999999997</v>
      </c>
      <c r="Q928">
        <v>7.4375</v>
      </c>
      <c r="R928">
        <v>7.5523617930193101</v>
      </c>
      <c r="S928">
        <v>8.51062901112285</v>
      </c>
      <c r="T928">
        <v>0.17301940022874301</v>
      </c>
      <c r="U928">
        <v>0.52567836523520706</v>
      </c>
      <c r="V928">
        <v>13.11528382209729</v>
      </c>
      <c r="W928">
        <f t="shared" si="14"/>
        <v>16.189802689168868</v>
      </c>
    </row>
    <row r="929" spans="1:23" ht="23">
      <c r="A929" t="s">
        <v>9304</v>
      </c>
      <c r="B929">
        <v>928</v>
      </c>
      <c r="C929" s="10" t="s">
        <v>17399</v>
      </c>
      <c r="D929" s="5">
        <v>2</v>
      </c>
      <c r="E929" t="s">
        <v>2418</v>
      </c>
      <c r="F929" t="s">
        <v>9296</v>
      </c>
      <c r="G929" t="s">
        <v>9297</v>
      </c>
      <c r="H929" t="s">
        <v>8271</v>
      </c>
      <c r="I929" t="s">
        <v>17401</v>
      </c>
      <c r="J929">
        <v>5</v>
      </c>
      <c r="K929" t="s">
        <v>9298</v>
      </c>
      <c r="L929">
        <v>42.004030999999998</v>
      </c>
      <c r="M929">
        <v>119.38312000000001</v>
      </c>
      <c r="N929">
        <v>499</v>
      </c>
      <c r="O929">
        <v>4</v>
      </c>
      <c r="P929">
        <v>0.28399999999999997</v>
      </c>
      <c r="Q929">
        <v>7.4375</v>
      </c>
      <c r="R929">
        <v>7.0761454834020396</v>
      </c>
      <c r="S929">
        <v>10.0249225556814</v>
      </c>
      <c r="T929">
        <v>0.21179639923365101</v>
      </c>
      <c r="U929">
        <v>0.55762506095304298</v>
      </c>
      <c r="V929">
        <v>13.585645904130441</v>
      </c>
      <c r="W929">
        <f t="shared" si="14"/>
        <v>17.977890983858753</v>
      </c>
    </row>
    <row r="930" spans="1:23" ht="23">
      <c r="A930" t="s">
        <v>9305</v>
      </c>
      <c r="B930">
        <v>929</v>
      </c>
      <c r="C930" s="10" t="s">
        <v>17399</v>
      </c>
      <c r="D930" s="5">
        <v>2</v>
      </c>
      <c r="E930" t="s">
        <v>2422</v>
      </c>
      <c r="F930" t="s">
        <v>9296</v>
      </c>
      <c r="G930" t="s">
        <v>9297</v>
      </c>
      <c r="H930" t="s">
        <v>8271</v>
      </c>
      <c r="I930" t="s">
        <v>17401</v>
      </c>
      <c r="J930">
        <v>5</v>
      </c>
      <c r="K930" t="s">
        <v>9298</v>
      </c>
      <c r="L930">
        <v>42.004030999999998</v>
      </c>
      <c r="M930">
        <v>119.38312000000001</v>
      </c>
      <c r="N930">
        <v>499</v>
      </c>
      <c r="O930">
        <v>4</v>
      </c>
      <c r="P930">
        <v>0.28399999999999997</v>
      </c>
      <c r="Q930">
        <v>7.4375</v>
      </c>
      <c r="R930">
        <v>6.9994719579742597</v>
      </c>
      <c r="S930">
        <v>9.7898272327903193</v>
      </c>
      <c r="T930">
        <v>0.21879664543004701</v>
      </c>
      <c r="U930">
        <v>0.53003092839464605</v>
      </c>
      <c r="V930">
        <v>6.5132626002323102</v>
      </c>
      <c r="W930">
        <f t="shared" si="14"/>
        <v>18.470294294790833</v>
      </c>
    </row>
    <row r="931" spans="1:23" ht="23">
      <c r="A931" t="s">
        <v>9306</v>
      </c>
      <c r="B931">
        <v>930</v>
      </c>
      <c r="C931" s="10" t="s">
        <v>17399</v>
      </c>
      <c r="D931" s="5">
        <v>2</v>
      </c>
      <c r="E931" t="s">
        <v>2421</v>
      </c>
      <c r="F931" t="s">
        <v>9296</v>
      </c>
      <c r="G931" t="s">
        <v>9297</v>
      </c>
      <c r="H931" t="s">
        <v>8271</v>
      </c>
      <c r="I931" t="s">
        <v>17401</v>
      </c>
      <c r="J931">
        <v>5</v>
      </c>
      <c r="K931" t="s">
        <v>9298</v>
      </c>
      <c r="L931">
        <v>42.004030999999998</v>
      </c>
      <c r="M931">
        <v>119.38312000000001</v>
      </c>
      <c r="N931">
        <v>499</v>
      </c>
      <c r="O931">
        <v>4</v>
      </c>
      <c r="P931">
        <v>0.28399999999999997</v>
      </c>
      <c r="Q931">
        <v>7.4375</v>
      </c>
      <c r="R931">
        <v>6.6721103694574397</v>
      </c>
      <c r="S931">
        <v>10.269663113325899</v>
      </c>
      <c r="T931">
        <v>0.23441784674388499</v>
      </c>
      <c r="U931">
        <v>0.51949337434548104</v>
      </c>
      <c r="V931">
        <v>14.319149506209101</v>
      </c>
      <c r="W931">
        <f t="shared" si="14"/>
        <v>19.768612306682122</v>
      </c>
    </row>
    <row r="932" spans="1:23" ht="23">
      <c r="A932" t="s">
        <v>9307</v>
      </c>
      <c r="B932">
        <v>931</v>
      </c>
      <c r="C932" s="10" t="s">
        <v>17399</v>
      </c>
      <c r="D932" s="5">
        <v>2</v>
      </c>
      <c r="E932" t="s">
        <v>1313</v>
      </c>
      <c r="F932" t="s">
        <v>9296</v>
      </c>
      <c r="G932" t="s">
        <v>9297</v>
      </c>
      <c r="H932" t="s">
        <v>8271</v>
      </c>
      <c r="I932" t="s">
        <v>17401</v>
      </c>
      <c r="J932">
        <v>5</v>
      </c>
      <c r="K932" t="s">
        <v>9298</v>
      </c>
      <c r="L932">
        <v>42.004030999999998</v>
      </c>
      <c r="M932">
        <v>119.38312000000001</v>
      </c>
      <c r="N932">
        <v>499</v>
      </c>
      <c r="O932">
        <v>4</v>
      </c>
      <c r="P932">
        <v>0.28399999999999997</v>
      </c>
      <c r="Q932">
        <v>7.4375</v>
      </c>
      <c r="R932">
        <v>6.8446959896082404</v>
      </c>
      <c r="S932">
        <v>6.1546663513665703</v>
      </c>
      <c r="T932">
        <v>0.19940933698348901</v>
      </c>
      <c r="U932">
        <v>0.439565715139488</v>
      </c>
      <c r="V932">
        <v>7.1368048185261816</v>
      </c>
      <c r="W932">
        <f t="shared" si="14"/>
        <v>14.001697901788136</v>
      </c>
    </row>
    <row r="933" spans="1:23" ht="23">
      <c r="A933" t="s">
        <v>9308</v>
      </c>
      <c r="B933">
        <v>932</v>
      </c>
      <c r="C933" s="10" t="s">
        <v>17399</v>
      </c>
      <c r="D933" s="5">
        <v>2</v>
      </c>
      <c r="E933" t="s">
        <v>2420</v>
      </c>
      <c r="F933" t="s">
        <v>9296</v>
      </c>
      <c r="G933" t="s">
        <v>9297</v>
      </c>
      <c r="H933" t="s">
        <v>8271</v>
      </c>
      <c r="I933" t="s">
        <v>17401</v>
      </c>
      <c r="J933">
        <v>5</v>
      </c>
      <c r="K933" t="s">
        <v>9298</v>
      </c>
      <c r="L933">
        <v>42.004030999999998</v>
      </c>
      <c r="M933">
        <v>119.38312000000001</v>
      </c>
      <c r="N933">
        <v>499</v>
      </c>
      <c r="O933">
        <v>4</v>
      </c>
      <c r="P933">
        <v>0.28399999999999997</v>
      </c>
      <c r="Q933">
        <v>7.4375</v>
      </c>
      <c r="R933">
        <v>6.8420518404338697</v>
      </c>
      <c r="S933">
        <v>7.0076103995635002</v>
      </c>
      <c r="T933">
        <v>0.18862129524281301</v>
      </c>
      <c r="U933">
        <v>0.52420951654624193</v>
      </c>
      <c r="V933">
        <v>9.6780929415013155</v>
      </c>
      <c r="W933">
        <f t="shared" si="14"/>
        <v>13.36795723536877</v>
      </c>
    </row>
    <row r="934" spans="1:23" ht="23">
      <c r="A934" t="s">
        <v>9309</v>
      </c>
      <c r="B934">
        <v>933</v>
      </c>
      <c r="C934" s="10" t="s">
        <v>17399</v>
      </c>
      <c r="D934" s="5">
        <v>2</v>
      </c>
      <c r="E934" t="s">
        <v>2419</v>
      </c>
      <c r="F934" t="s">
        <v>9296</v>
      </c>
      <c r="G934" t="s">
        <v>9297</v>
      </c>
      <c r="H934" t="s">
        <v>8271</v>
      </c>
      <c r="I934" t="s">
        <v>17401</v>
      </c>
      <c r="J934">
        <v>5</v>
      </c>
      <c r="K934" t="s">
        <v>9298</v>
      </c>
      <c r="L934">
        <v>42.004030999999998</v>
      </c>
      <c r="M934">
        <v>119.38312000000001</v>
      </c>
      <c r="N934">
        <v>499</v>
      </c>
      <c r="O934">
        <v>4</v>
      </c>
      <c r="P934">
        <v>0.28399999999999997</v>
      </c>
      <c r="Q934">
        <v>7.4375</v>
      </c>
      <c r="R934">
        <v>6.8405884892721804</v>
      </c>
      <c r="S934">
        <v>6.7346180130033293</v>
      </c>
      <c r="T934">
        <v>0.17908992157877099</v>
      </c>
      <c r="U934">
        <v>0.46328629380820796</v>
      </c>
      <c r="V934">
        <v>9.0561100880671255</v>
      </c>
      <c r="W934">
        <f t="shared" si="14"/>
        <v>14.536622608980826</v>
      </c>
    </row>
    <row r="935" spans="1:23" ht="23">
      <c r="A935" t="s">
        <v>9310</v>
      </c>
      <c r="B935">
        <v>934</v>
      </c>
      <c r="C935" s="5" t="s">
        <v>17399</v>
      </c>
      <c r="D935" s="5">
        <v>2</v>
      </c>
      <c r="E935">
        <v>31</v>
      </c>
      <c r="F935" t="s">
        <v>9311</v>
      </c>
      <c r="G935" t="s">
        <v>8463</v>
      </c>
      <c r="H935" t="s">
        <v>11978</v>
      </c>
      <c r="I935" t="s">
        <v>11978</v>
      </c>
      <c r="J935">
        <v>6</v>
      </c>
      <c r="K935" t="s">
        <v>9312</v>
      </c>
      <c r="L935">
        <v>28.404340000000001</v>
      </c>
      <c r="M935">
        <v>100.40759799999999</v>
      </c>
      <c r="N935">
        <v>4688</v>
      </c>
      <c r="O935">
        <v>12</v>
      </c>
      <c r="P935">
        <v>1.1615</v>
      </c>
      <c r="Q935">
        <v>286.60000000000002</v>
      </c>
      <c r="R935">
        <v>3.8</v>
      </c>
      <c r="S935">
        <v>33.74</v>
      </c>
      <c r="T935">
        <v>1.4</v>
      </c>
      <c r="U935">
        <v>0.85867708949999999</v>
      </c>
      <c r="V935">
        <v>11.503567200000001</v>
      </c>
      <c r="W935">
        <f t="shared" si="14"/>
        <v>39.293001306983165</v>
      </c>
    </row>
    <row r="936" spans="1:23" ht="23">
      <c r="A936" t="s">
        <v>9313</v>
      </c>
      <c r="B936">
        <v>935</v>
      </c>
      <c r="C936" s="5" t="s">
        <v>17399</v>
      </c>
      <c r="D936" s="5">
        <v>2</v>
      </c>
      <c r="E936">
        <v>32</v>
      </c>
      <c r="F936" t="s">
        <v>9311</v>
      </c>
      <c r="G936" t="s">
        <v>8463</v>
      </c>
      <c r="H936" t="s">
        <v>8977</v>
      </c>
      <c r="I936" t="s">
        <v>11978</v>
      </c>
      <c r="J936">
        <v>6</v>
      </c>
      <c r="K936" t="s">
        <v>9312</v>
      </c>
      <c r="L936">
        <v>28.404340000000001</v>
      </c>
      <c r="M936">
        <v>100.40759799999999</v>
      </c>
      <c r="N936">
        <v>4688</v>
      </c>
      <c r="O936">
        <v>13.1</v>
      </c>
      <c r="P936">
        <v>1.1615</v>
      </c>
      <c r="Q936">
        <v>286.60000000000002</v>
      </c>
      <c r="R936">
        <v>3.5</v>
      </c>
      <c r="S936">
        <v>41.31</v>
      </c>
      <c r="T936">
        <v>1.6</v>
      </c>
      <c r="U936">
        <v>0.65986994779999997</v>
      </c>
      <c r="V936">
        <v>11.88154767</v>
      </c>
      <c r="W936">
        <f t="shared" si="14"/>
        <v>62.603244984450562</v>
      </c>
    </row>
    <row r="937" spans="1:23" ht="23">
      <c r="A937" t="s">
        <v>9314</v>
      </c>
      <c r="B937">
        <v>936</v>
      </c>
      <c r="C937" s="5" t="s">
        <v>17399</v>
      </c>
      <c r="D937" s="5">
        <v>2</v>
      </c>
      <c r="E937">
        <v>33</v>
      </c>
      <c r="F937" t="s">
        <v>9311</v>
      </c>
      <c r="G937" t="s">
        <v>8463</v>
      </c>
      <c r="H937" t="s">
        <v>8977</v>
      </c>
      <c r="I937" t="s">
        <v>11978</v>
      </c>
      <c r="J937">
        <v>6</v>
      </c>
      <c r="K937" t="s">
        <v>9312</v>
      </c>
      <c r="L937">
        <v>28.404340000000001</v>
      </c>
      <c r="M937">
        <v>100.40759799999999</v>
      </c>
      <c r="N937">
        <v>4688</v>
      </c>
      <c r="O937">
        <v>12.7</v>
      </c>
      <c r="P937">
        <v>1.1615</v>
      </c>
      <c r="Q937">
        <v>286.60000000000002</v>
      </c>
      <c r="R937">
        <v>3.5</v>
      </c>
      <c r="S937">
        <v>40.72</v>
      </c>
      <c r="T937">
        <v>1.75</v>
      </c>
      <c r="U937">
        <v>0.76646258620000007</v>
      </c>
      <c r="V937">
        <v>18.005906110000002</v>
      </c>
      <c r="W937">
        <f t="shared" si="14"/>
        <v>53.127185505405166</v>
      </c>
    </row>
    <row r="938" spans="1:23" ht="23">
      <c r="A938" t="s">
        <v>9315</v>
      </c>
      <c r="B938">
        <v>937</v>
      </c>
      <c r="C938" s="5" t="s">
        <v>17399</v>
      </c>
      <c r="D938" s="5">
        <v>2</v>
      </c>
      <c r="E938">
        <v>34</v>
      </c>
      <c r="F938" t="s">
        <v>9311</v>
      </c>
      <c r="G938" t="s">
        <v>8463</v>
      </c>
      <c r="H938" t="s">
        <v>8977</v>
      </c>
      <c r="I938" t="s">
        <v>11978</v>
      </c>
      <c r="J938">
        <v>6</v>
      </c>
      <c r="K938" t="s">
        <v>9312</v>
      </c>
      <c r="L938">
        <v>28.404340000000001</v>
      </c>
      <c r="M938">
        <v>100.40759799999999</v>
      </c>
      <c r="N938">
        <v>4688</v>
      </c>
      <c r="O938">
        <v>12</v>
      </c>
      <c r="P938">
        <v>1.1615</v>
      </c>
      <c r="Q938">
        <v>286.60000000000002</v>
      </c>
      <c r="R938">
        <v>3.7</v>
      </c>
      <c r="S938">
        <v>34.86</v>
      </c>
      <c r="T938">
        <v>1.48</v>
      </c>
      <c r="U938">
        <v>0.94350475200000006</v>
      </c>
      <c r="V938">
        <v>15.7699798</v>
      </c>
      <c r="W938">
        <f t="shared" si="14"/>
        <v>36.9473496833008</v>
      </c>
    </row>
    <row r="939" spans="1:23" ht="23">
      <c r="A939" t="s">
        <v>9316</v>
      </c>
      <c r="B939">
        <v>938</v>
      </c>
      <c r="C939" s="5" t="s">
        <v>17399</v>
      </c>
      <c r="D939" s="5">
        <v>2</v>
      </c>
      <c r="E939">
        <v>35</v>
      </c>
      <c r="F939" t="s">
        <v>9311</v>
      </c>
      <c r="G939" t="s">
        <v>8463</v>
      </c>
      <c r="H939" t="s">
        <v>8977</v>
      </c>
      <c r="I939" t="s">
        <v>11978</v>
      </c>
      <c r="J939">
        <v>6</v>
      </c>
      <c r="K939" t="s">
        <v>9312</v>
      </c>
      <c r="L939">
        <v>28.404340000000001</v>
      </c>
      <c r="M939">
        <v>100.40759799999999</v>
      </c>
      <c r="N939">
        <v>4688</v>
      </c>
      <c r="O939">
        <v>13.1</v>
      </c>
      <c r="P939">
        <v>1.1615</v>
      </c>
      <c r="Q939">
        <v>286.60000000000002</v>
      </c>
      <c r="R939">
        <v>3.6</v>
      </c>
      <c r="S939">
        <v>41.22</v>
      </c>
      <c r="T939">
        <v>1.6</v>
      </c>
      <c r="U939">
        <v>0.60272118909999994</v>
      </c>
      <c r="V939">
        <v>9.0394815550000001</v>
      </c>
      <c r="W939">
        <f t="shared" si="14"/>
        <v>68.389830564196444</v>
      </c>
    </row>
    <row r="940" spans="1:23" ht="23">
      <c r="A940" t="s">
        <v>9317</v>
      </c>
      <c r="B940">
        <v>939</v>
      </c>
      <c r="C940" s="5" t="s">
        <v>17399</v>
      </c>
      <c r="D940" s="5">
        <v>2</v>
      </c>
      <c r="E940">
        <v>36</v>
      </c>
      <c r="F940" t="s">
        <v>9311</v>
      </c>
      <c r="G940" t="s">
        <v>8463</v>
      </c>
      <c r="H940" t="s">
        <v>8977</v>
      </c>
      <c r="I940" t="s">
        <v>11978</v>
      </c>
      <c r="J940">
        <v>6</v>
      </c>
      <c r="K940" t="s">
        <v>9312</v>
      </c>
      <c r="L940">
        <v>28.404340000000001</v>
      </c>
      <c r="M940">
        <v>100.40759799999999</v>
      </c>
      <c r="N940">
        <v>4688</v>
      </c>
      <c r="O940">
        <v>12.7</v>
      </c>
      <c r="P940">
        <v>1.1615</v>
      </c>
      <c r="Q940">
        <v>286.60000000000002</v>
      </c>
      <c r="R940">
        <v>3.8</v>
      </c>
      <c r="S940">
        <v>23.85</v>
      </c>
      <c r="T940">
        <v>1.55</v>
      </c>
      <c r="U940">
        <v>1.0528470950000002</v>
      </c>
      <c r="V940">
        <v>15.799749159999999</v>
      </c>
      <c r="W940">
        <f t="shared" si="14"/>
        <v>22.652862047361204</v>
      </c>
    </row>
    <row r="941" spans="1:23" ht="23">
      <c r="A941" t="s">
        <v>9318</v>
      </c>
      <c r="B941">
        <v>940</v>
      </c>
      <c r="C941" s="5" t="s">
        <v>17399</v>
      </c>
      <c r="D941" s="5">
        <v>2</v>
      </c>
      <c r="E941">
        <v>37</v>
      </c>
      <c r="F941" t="s">
        <v>9311</v>
      </c>
      <c r="G941" t="s">
        <v>8463</v>
      </c>
      <c r="H941" t="s">
        <v>8977</v>
      </c>
      <c r="I941" t="s">
        <v>11978</v>
      </c>
      <c r="J941">
        <v>6</v>
      </c>
      <c r="K941" t="s">
        <v>9312</v>
      </c>
      <c r="L941">
        <v>28.404340000000001</v>
      </c>
      <c r="M941">
        <v>100.40759799999999</v>
      </c>
      <c r="N941">
        <v>4688</v>
      </c>
      <c r="O941">
        <v>11.2</v>
      </c>
      <c r="P941">
        <v>1.1615</v>
      </c>
      <c r="Q941">
        <v>297.89999999999998</v>
      </c>
      <c r="R941">
        <v>4.4000000000000004</v>
      </c>
      <c r="S941">
        <v>21.26</v>
      </c>
      <c r="T941">
        <v>1.25</v>
      </c>
      <c r="U941">
        <v>1.269522364</v>
      </c>
      <c r="V941">
        <v>21.76</v>
      </c>
      <c r="W941">
        <f t="shared" si="14"/>
        <v>16.746455677247134</v>
      </c>
    </row>
    <row r="942" spans="1:23" ht="23">
      <c r="A942" t="s">
        <v>9319</v>
      </c>
      <c r="B942">
        <v>941</v>
      </c>
      <c r="C942" s="5" t="s">
        <v>17399</v>
      </c>
      <c r="D942" s="5">
        <v>2</v>
      </c>
      <c r="E942">
        <v>38</v>
      </c>
      <c r="F942" t="s">
        <v>9311</v>
      </c>
      <c r="G942" t="s">
        <v>8463</v>
      </c>
      <c r="H942" t="s">
        <v>8977</v>
      </c>
      <c r="I942" t="s">
        <v>11978</v>
      </c>
      <c r="J942">
        <v>6</v>
      </c>
      <c r="K942" t="s">
        <v>9312</v>
      </c>
      <c r="L942">
        <v>28.404340000000001</v>
      </c>
      <c r="M942">
        <v>100.40759799999999</v>
      </c>
      <c r="N942">
        <v>4688</v>
      </c>
      <c r="O942">
        <v>12.4</v>
      </c>
      <c r="P942">
        <v>1.1615</v>
      </c>
      <c r="Q942">
        <v>297.89999999999998</v>
      </c>
      <c r="R942">
        <v>4.2</v>
      </c>
      <c r="S942">
        <v>16.39</v>
      </c>
      <c r="T942">
        <v>0.87</v>
      </c>
      <c r="U942">
        <v>1.292422419</v>
      </c>
      <c r="V942">
        <v>24.23</v>
      </c>
      <c r="W942">
        <f t="shared" si="14"/>
        <v>12.681612264728132</v>
      </c>
    </row>
    <row r="943" spans="1:23" ht="23">
      <c r="A943" t="s">
        <v>9320</v>
      </c>
      <c r="B943">
        <v>942</v>
      </c>
      <c r="C943" s="5" t="s">
        <v>17399</v>
      </c>
      <c r="D943" s="5">
        <v>2</v>
      </c>
      <c r="E943">
        <v>39</v>
      </c>
      <c r="F943" t="s">
        <v>9311</v>
      </c>
      <c r="G943" t="s">
        <v>8463</v>
      </c>
      <c r="H943" t="s">
        <v>8977</v>
      </c>
      <c r="I943" t="s">
        <v>11978</v>
      </c>
      <c r="J943">
        <v>6</v>
      </c>
      <c r="K943" t="s">
        <v>9312</v>
      </c>
      <c r="L943">
        <v>28.404340000000001</v>
      </c>
      <c r="M943">
        <v>100.40759799999999</v>
      </c>
      <c r="N943">
        <v>4688</v>
      </c>
      <c r="O943">
        <v>12.2</v>
      </c>
      <c r="P943">
        <v>1.1615</v>
      </c>
      <c r="Q943">
        <v>297.89999999999998</v>
      </c>
      <c r="R943">
        <v>4.0999999999999996</v>
      </c>
      <c r="S943">
        <v>26.38</v>
      </c>
      <c r="T943">
        <v>1.5</v>
      </c>
      <c r="U943">
        <v>1.39129613</v>
      </c>
      <c r="V943">
        <v>23.22</v>
      </c>
      <c r="W943">
        <f t="shared" si="14"/>
        <v>18.960736992778095</v>
      </c>
    </row>
    <row r="944" spans="1:23" ht="23">
      <c r="A944" t="s">
        <v>9321</v>
      </c>
      <c r="B944">
        <v>943</v>
      </c>
      <c r="C944" s="5" t="s">
        <v>17399</v>
      </c>
      <c r="D944" s="5">
        <v>2</v>
      </c>
      <c r="E944">
        <v>40</v>
      </c>
      <c r="F944" t="s">
        <v>9311</v>
      </c>
      <c r="G944" t="s">
        <v>8463</v>
      </c>
      <c r="H944" t="s">
        <v>8977</v>
      </c>
      <c r="I944" t="s">
        <v>11978</v>
      </c>
      <c r="J944">
        <v>6</v>
      </c>
      <c r="K944" t="s">
        <v>9312</v>
      </c>
      <c r="L944">
        <v>28.404340000000001</v>
      </c>
      <c r="M944">
        <v>100.40759799999999</v>
      </c>
      <c r="N944">
        <v>4688</v>
      </c>
      <c r="O944">
        <v>11.2</v>
      </c>
      <c r="P944">
        <v>1.1615</v>
      </c>
      <c r="Q944">
        <v>297.89999999999998</v>
      </c>
      <c r="R944">
        <v>4.0999999999999996</v>
      </c>
      <c r="S944">
        <v>29.78</v>
      </c>
      <c r="T944">
        <v>1.67</v>
      </c>
      <c r="U944">
        <v>1.2389258970000001</v>
      </c>
      <c r="V944">
        <v>14.74</v>
      </c>
      <c r="W944">
        <f t="shared" si="14"/>
        <v>24.03695012922956</v>
      </c>
    </row>
    <row r="945" spans="1:23" ht="23">
      <c r="A945" t="s">
        <v>9322</v>
      </c>
      <c r="B945">
        <v>944</v>
      </c>
      <c r="C945" s="5" t="s">
        <v>17399</v>
      </c>
      <c r="D945" s="5">
        <v>2</v>
      </c>
      <c r="E945">
        <v>41</v>
      </c>
      <c r="F945" t="s">
        <v>9311</v>
      </c>
      <c r="G945" t="s">
        <v>8463</v>
      </c>
      <c r="H945" t="s">
        <v>8977</v>
      </c>
      <c r="I945" t="s">
        <v>11978</v>
      </c>
      <c r="J945">
        <v>6</v>
      </c>
      <c r="K945" t="s">
        <v>9312</v>
      </c>
      <c r="L945">
        <v>28.404340000000001</v>
      </c>
      <c r="M945">
        <v>100.40759799999999</v>
      </c>
      <c r="N945">
        <v>4688</v>
      </c>
      <c r="O945">
        <v>12.4</v>
      </c>
      <c r="P945">
        <v>1.1615</v>
      </c>
      <c r="Q945">
        <v>297.89999999999998</v>
      </c>
      <c r="R945">
        <v>4.5999999999999996</v>
      </c>
      <c r="S945">
        <v>12.15</v>
      </c>
      <c r="T945">
        <v>0.76</v>
      </c>
      <c r="U945">
        <v>1.6472895080000001</v>
      </c>
      <c r="V945">
        <v>15.57</v>
      </c>
      <c r="W945">
        <f t="shared" si="14"/>
        <v>7.3757526779561084</v>
      </c>
    </row>
    <row r="946" spans="1:23" ht="23">
      <c r="A946" t="s">
        <v>9323</v>
      </c>
      <c r="B946">
        <v>945</v>
      </c>
      <c r="C946" s="5" t="s">
        <v>17399</v>
      </c>
      <c r="D946" s="5">
        <v>2</v>
      </c>
      <c r="E946">
        <v>42</v>
      </c>
      <c r="F946" t="s">
        <v>9311</v>
      </c>
      <c r="G946" t="s">
        <v>8463</v>
      </c>
      <c r="H946" t="s">
        <v>8977</v>
      </c>
      <c r="I946" t="s">
        <v>11978</v>
      </c>
      <c r="J946">
        <v>6</v>
      </c>
      <c r="K946" t="s">
        <v>9312</v>
      </c>
      <c r="L946">
        <v>28.404340000000001</v>
      </c>
      <c r="M946">
        <v>100.40759799999999</v>
      </c>
      <c r="N946">
        <v>4688</v>
      </c>
      <c r="O946">
        <v>12.2</v>
      </c>
      <c r="P946">
        <v>1.1615</v>
      </c>
      <c r="Q946">
        <v>297.89999999999998</v>
      </c>
      <c r="R946">
        <v>3.9</v>
      </c>
      <c r="S946">
        <v>35.51</v>
      </c>
      <c r="T946">
        <v>1.88</v>
      </c>
      <c r="U946">
        <v>1.1558597789999998</v>
      </c>
      <c r="V946">
        <v>15.01</v>
      </c>
      <c r="W946">
        <f t="shared" si="14"/>
        <v>30.721719576332799</v>
      </c>
    </row>
    <row r="947" spans="1:23" ht="23">
      <c r="A947" t="s">
        <v>9324</v>
      </c>
      <c r="B947">
        <v>946</v>
      </c>
      <c r="C947" s="5" t="s">
        <v>17399</v>
      </c>
      <c r="D947" s="5">
        <v>2</v>
      </c>
      <c r="E947">
        <v>43</v>
      </c>
      <c r="F947" t="s">
        <v>9311</v>
      </c>
      <c r="G947" t="s">
        <v>8463</v>
      </c>
      <c r="H947" t="s">
        <v>8977</v>
      </c>
      <c r="I947" t="s">
        <v>11978</v>
      </c>
      <c r="J947">
        <v>6</v>
      </c>
      <c r="K947" t="s">
        <v>9312</v>
      </c>
      <c r="L947">
        <v>28.404340000000001</v>
      </c>
      <c r="M947">
        <v>100.40759799999999</v>
      </c>
      <c r="N947">
        <v>4688</v>
      </c>
      <c r="O947">
        <v>9.8000000000000007</v>
      </c>
      <c r="P947">
        <v>1.1615</v>
      </c>
      <c r="Q947">
        <v>309.2</v>
      </c>
      <c r="R947">
        <v>4.7</v>
      </c>
      <c r="S947">
        <v>9.75</v>
      </c>
      <c r="T947">
        <v>0.45</v>
      </c>
      <c r="U947">
        <v>1.3242137999999999</v>
      </c>
      <c r="V947">
        <v>8.2025630330000006</v>
      </c>
      <c r="W947">
        <f t="shared" si="14"/>
        <v>7.3628593811663956</v>
      </c>
    </row>
    <row r="948" spans="1:23" ht="23">
      <c r="A948" t="s">
        <v>9325</v>
      </c>
      <c r="B948">
        <v>947</v>
      </c>
      <c r="C948" s="5" t="s">
        <v>17399</v>
      </c>
      <c r="D948" s="5">
        <v>2</v>
      </c>
      <c r="E948">
        <v>44</v>
      </c>
      <c r="F948" t="s">
        <v>9311</v>
      </c>
      <c r="G948" t="s">
        <v>8463</v>
      </c>
      <c r="H948" t="s">
        <v>8977</v>
      </c>
      <c r="I948" t="s">
        <v>11978</v>
      </c>
      <c r="J948">
        <v>6</v>
      </c>
      <c r="K948" t="s">
        <v>9312</v>
      </c>
      <c r="L948">
        <v>28.404340000000001</v>
      </c>
      <c r="M948">
        <v>100.40759799999999</v>
      </c>
      <c r="N948">
        <v>4688</v>
      </c>
      <c r="O948">
        <v>9.8000000000000007</v>
      </c>
      <c r="P948">
        <v>1.1615</v>
      </c>
      <c r="Q948">
        <v>309.2</v>
      </c>
      <c r="R948">
        <v>4.4000000000000004</v>
      </c>
      <c r="S948">
        <v>10.73</v>
      </c>
      <c r="T948">
        <v>0.56000000000000005</v>
      </c>
      <c r="U948">
        <v>1.2171118359999999</v>
      </c>
      <c r="V948">
        <v>7.166680682</v>
      </c>
      <c r="W948">
        <f t="shared" si="14"/>
        <v>8.8159523904260197</v>
      </c>
    </row>
    <row r="949" spans="1:23" ht="23">
      <c r="A949" t="s">
        <v>9326</v>
      </c>
      <c r="B949">
        <v>948</v>
      </c>
      <c r="C949" s="5" t="s">
        <v>17399</v>
      </c>
      <c r="D949" s="5">
        <v>2</v>
      </c>
      <c r="E949">
        <v>45</v>
      </c>
      <c r="F949" t="s">
        <v>9311</v>
      </c>
      <c r="G949" t="s">
        <v>8463</v>
      </c>
      <c r="H949" t="s">
        <v>8977</v>
      </c>
      <c r="I949" t="s">
        <v>11978</v>
      </c>
      <c r="J949">
        <v>6</v>
      </c>
      <c r="K949" t="s">
        <v>9312</v>
      </c>
      <c r="L949">
        <v>28.404340000000001</v>
      </c>
      <c r="M949">
        <v>100.40759799999999</v>
      </c>
      <c r="N949">
        <v>4688</v>
      </c>
      <c r="O949">
        <v>9.8000000000000007</v>
      </c>
      <c r="P949">
        <v>1.1615</v>
      </c>
      <c r="Q949">
        <v>309.2</v>
      </c>
      <c r="R949">
        <v>4.4000000000000004</v>
      </c>
      <c r="S949">
        <v>11.36</v>
      </c>
      <c r="T949">
        <v>0.61</v>
      </c>
      <c r="U949">
        <v>1.2790091210000001</v>
      </c>
      <c r="V949">
        <v>17.33589447</v>
      </c>
      <c r="W949">
        <f t="shared" si="14"/>
        <v>8.8818756750679952</v>
      </c>
    </row>
    <row r="950" spans="1:23" ht="23">
      <c r="A950" t="s">
        <v>9327</v>
      </c>
      <c r="B950">
        <v>949</v>
      </c>
      <c r="C950" s="5" t="s">
        <v>17399</v>
      </c>
      <c r="D950" s="5">
        <v>2</v>
      </c>
      <c r="E950">
        <v>46</v>
      </c>
      <c r="F950" t="s">
        <v>9311</v>
      </c>
      <c r="G950" t="s">
        <v>8463</v>
      </c>
      <c r="H950" t="s">
        <v>8977</v>
      </c>
      <c r="I950" t="s">
        <v>11978</v>
      </c>
      <c r="J950">
        <v>6</v>
      </c>
      <c r="K950" t="s">
        <v>9312</v>
      </c>
      <c r="L950">
        <v>28.404340000000001</v>
      </c>
      <c r="M950">
        <v>100.40759799999999</v>
      </c>
      <c r="N950">
        <v>4688</v>
      </c>
      <c r="O950">
        <v>9.8000000000000007</v>
      </c>
      <c r="P950">
        <v>1.1615</v>
      </c>
      <c r="Q950">
        <v>309.2</v>
      </c>
      <c r="R950">
        <v>4.7</v>
      </c>
      <c r="S950">
        <v>9.11</v>
      </c>
      <c r="T950">
        <v>0.45</v>
      </c>
      <c r="U950">
        <v>1.019758706</v>
      </c>
      <c r="V950">
        <v>5.6071938169999997</v>
      </c>
      <c r="W950">
        <f t="shared" si="14"/>
        <v>8.9334858789624292</v>
      </c>
    </row>
    <row r="951" spans="1:23" ht="23">
      <c r="A951" t="s">
        <v>9328</v>
      </c>
      <c r="B951">
        <v>950</v>
      </c>
      <c r="C951" s="5" t="s">
        <v>17399</v>
      </c>
      <c r="D951" s="5">
        <v>2</v>
      </c>
      <c r="E951">
        <v>47</v>
      </c>
      <c r="F951" t="s">
        <v>9311</v>
      </c>
      <c r="G951" t="s">
        <v>8463</v>
      </c>
      <c r="H951" t="s">
        <v>8977</v>
      </c>
      <c r="I951" t="s">
        <v>11978</v>
      </c>
      <c r="J951">
        <v>6</v>
      </c>
      <c r="K951" t="s">
        <v>9312</v>
      </c>
      <c r="L951">
        <v>28.404340000000001</v>
      </c>
      <c r="M951">
        <v>100.40759799999999</v>
      </c>
      <c r="N951">
        <v>4688</v>
      </c>
      <c r="O951">
        <v>9.8000000000000007</v>
      </c>
      <c r="P951">
        <v>1.1615</v>
      </c>
      <c r="Q951">
        <v>309.2</v>
      </c>
      <c r="R951">
        <v>4.7</v>
      </c>
      <c r="S951">
        <v>7.87</v>
      </c>
      <c r="T951">
        <v>0.43</v>
      </c>
      <c r="U951">
        <v>1.320265145</v>
      </c>
      <c r="V951">
        <v>8.7394485629999998</v>
      </c>
      <c r="W951">
        <f t="shared" si="14"/>
        <v>5.9609238567000116</v>
      </c>
    </row>
    <row r="952" spans="1:23" ht="23">
      <c r="A952" t="s">
        <v>9329</v>
      </c>
      <c r="B952">
        <v>951</v>
      </c>
      <c r="C952" s="5" t="s">
        <v>17399</v>
      </c>
      <c r="D952" s="5">
        <v>2</v>
      </c>
      <c r="E952">
        <v>48</v>
      </c>
      <c r="F952" t="s">
        <v>9311</v>
      </c>
      <c r="G952" t="s">
        <v>8463</v>
      </c>
      <c r="H952" t="s">
        <v>8977</v>
      </c>
      <c r="I952" t="s">
        <v>11978</v>
      </c>
      <c r="J952">
        <v>6</v>
      </c>
      <c r="K952" t="s">
        <v>9312</v>
      </c>
      <c r="L952">
        <v>28.404340000000001</v>
      </c>
      <c r="M952">
        <v>100.40759799999999</v>
      </c>
      <c r="N952">
        <v>4688</v>
      </c>
      <c r="O952">
        <v>9.8000000000000007</v>
      </c>
      <c r="P952">
        <v>1.1615</v>
      </c>
      <c r="Q952">
        <v>309.2</v>
      </c>
      <c r="R952">
        <v>4.8</v>
      </c>
      <c r="S952">
        <v>5.77</v>
      </c>
      <c r="T952">
        <v>0.28000000000000003</v>
      </c>
      <c r="U952">
        <v>1.5732705060000001</v>
      </c>
      <c r="V952">
        <v>11.17105495</v>
      </c>
      <c r="W952">
        <f t="shared" si="14"/>
        <v>3.6675193350379884</v>
      </c>
    </row>
    <row r="953" spans="1:23" ht="23">
      <c r="A953" t="s">
        <v>9330</v>
      </c>
      <c r="B953">
        <v>952</v>
      </c>
      <c r="C953" s="5" t="s">
        <v>17399</v>
      </c>
      <c r="D953" s="5">
        <v>2</v>
      </c>
      <c r="E953">
        <v>49</v>
      </c>
      <c r="F953" t="s">
        <v>9311</v>
      </c>
      <c r="G953" t="s">
        <v>8463</v>
      </c>
      <c r="H953" t="s">
        <v>8977</v>
      </c>
      <c r="I953" t="s">
        <v>11978</v>
      </c>
      <c r="J953">
        <v>6</v>
      </c>
      <c r="K953" t="s">
        <v>9312</v>
      </c>
      <c r="L953">
        <v>28.404340000000001</v>
      </c>
      <c r="M953">
        <v>100.40759799999999</v>
      </c>
      <c r="N953">
        <v>4688</v>
      </c>
      <c r="O953">
        <v>7.4</v>
      </c>
      <c r="P953">
        <v>1.1615</v>
      </c>
      <c r="Q953">
        <v>326.2</v>
      </c>
      <c r="R953">
        <v>3.7</v>
      </c>
      <c r="S953">
        <v>34.14</v>
      </c>
      <c r="T953">
        <v>1.58</v>
      </c>
      <c r="U953">
        <v>1.1447132200000001</v>
      </c>
      <c r="V953">
        <v>19.190000000000001</v>
      </c>
      <c r="W953">
        <f t="shared" si="14"/>
        <v>29.824063707414858</v>
      </c>
    </row>
    <row r="954" spans="1:23" ht="23">
      <c r="A954" t="s">
        <v>9331</v>
      </c>
      <c r="B954">
        <v>953</v>
      </c>
      <c r="C954" s="5" t="s">
        <v>17399</v>
      </c>
      <c r="D954" s="5">
        <v>2</v>
      </c>
      <c r="E954">
        <v>50</v>
      </c>
      <c r="F954" t="s">
        <v>9311</v>
      </c>
      <c r="G954" t="s">
        <v>8463</v>
      </c>
      <c r="H954" t="s">
        <v>8977</v>
      </c>
      <c r="I954" t="s">
        <v>11978</v>
      </c>
      <c r="J954">
        <v>6</v>
      </c>
      <c r="K954" t="s">
        <v>9312</v>
      </c>
      <c r="L954">
        <v>28.404340000000001</v>
      </c>
      <c r="M954">
        <v>100.40759799999999</v>
      </c>
      <c r="N954">
        <v>4688</v>
      </c>
      <c r="O954">
        <v>7.1</v>
      </c>
      <c r="P954">
        <v>1.1615</v>
      </c>
      <c r="Q954">
        <v>326.2</v>
      </c>
      <c r="R954">
        <v>3.9</v>
      </c>
      <c r="S954">
        <v>33.36</v>
      </c>
      <c r="T954">
        <v>1.4</v>
      </c>
      <c r="U954">
        <v>0.95227970480000002</v>
      </c>
      <c r="V954">
        <v>18.79</v>
      </c>
      <c r="W954">
        <f t="shared" si="14"/>
        <v>35.031724221200683</v>
      </c>
    </row>
    <row r="955" spans="1:23" ht="23">
      <c r="A955" t="s">
        <v>9332</v>
      </c>
      <c r="B955">
        <v>954</v>
      </c>
      <c r="C955" s="5" t="s">
        <v>17399</v>
      </c>
      <c r="D955" s="5">
        <v>2</v>
      </c>
      <c r="E955">
        <v>51</v>
      </c>
      <c r="F955" t="s">
        <v>9311</v>
      </c>
      <c r="G955" t="s">
        <v>8463</v>
      </c>
      <c r="H955" t="s">
        <v>8977</v>
      </c>
      <c r="I955" t="s">
        <v>11978</v>
      </c>
      <c r="J955">
        <v>6</v>
      </c>
      <c r="K955" t="s">
        <v>9312</v>
      </c>
      <c r="L955">
        <v>28.404340000000001</v>
      </c>
      <c r="M955">
        <v>100.40759799999999</v>
      </c>
      <c r="N955">
        <v>4688</v>
      </c>
      <c r="O955">
        <v>6.9</v>
      </c>
      <c r="P955">
        <v>1.1615</v>
      </c>
      <c r="Q955">
        <v>326.2</v>
      </c>
      <c r="R955">
        <v>3.8</v>
      </c>
      <c r="S955">
        <v>20.5</v>
      </c>
      <c r="T955">
        <v>0.91</v>
      </c>
      <c r="U955">
        <v>0.82562113000000004</v>
      </c>
      <c r="V955">
        <v>18.07</v>
      </c>
      <c r="W955">
        <f t="shared" si="14"/>
        <v>24.829790875143903</v>
      </c>
    </row>
    <row r="956" spans="1:23" ht="23">
      <c r="A956" t="s">
        <v>9333</v>
      </c>
      <c r="B956">
        <v>955</v>
      </c>
      <c r="C956" s="5" t="s">
        <v>17399</v>
      </c>
      <c r="D956" s="5">
        <v>2</v>
      </c>
      <c r="E956">
        <v>52</v>
      </c>
      <c r="F956" t="s">
        <v>9311</v>
      </c>
      <c r="G956" t="s">
        <v>8463</v>
      </c>
      <c r="H956" t="s">
        <v>8977</v>
      </c>
      <c r="I956" t="s">
        <v>11978</v>
      </c>
      <c r="J956">
        <v>6</v>
      </c>
      <c r="K956" t="s">
        <v>9312</v>
      </c>
      <c r="L956">
        <v>28.404340000000001</v>
      </c>
      <c r="M956">
        <v>100.40759799999999</v>
      </c>
      <c r="N956">
        <v>4688</v>
      </c>
      <c r="O956">
        <v>7.4</v>
      </c>
      <c r="P956">
        <v>1.1615</v>
      </c>
      <c r="Q956">
        <v>326.2</v>
      </c>
      <c r="R956">
        <v>3.9</v>
      </c>
      <c r="S956">
        <v>23.48</v>
      </c>
      <c r="T956">
        <v>1.23</v>
      </c>
      <c r="U956">
        <v>0.98436273210000003</v>
      </c>
      <c r="V956">
        <v>13.97</v>
      </c>
      <c r="W956">
        <f t="shared" si="14"/>
        <v>23.852995683723936</v>
      </c>
    </row>
    <row r="957" spans="1:23" ht="23">
      <c r="A957" t="s">
        <v>9334</v>
      </c>
      <c r="B957">
        <v>956</v>
      </c>
      <c r="C957" s="5" t="s">
        <v>17399</v>
      </c>
      <c r="D957" s="5">
        <v>2</v>
      </c>
      <c r="E957">
        <v>53</v>
      </c>
      <c r="F957" t="s">
        <v>9311</v>
      </c>
      <c r="G957" t="s">
        <v>8463</v>
      </c>
      <c r="H957" t="s">
        <v>8977</v>
      </c>
      <c r="I957" t="s">
        <v>11978</v>
      </c>
      <c r="J957">
        <v>6</v>
      </c>
      <c r="K957" t="s">
        <v>9312</v>
      </c>
      <c r="L957">
        <v>28.404340000000001</v>
      </c>
      <c r="M957">
        <v>100.40759799999999</v>
      </c>
      <c r="N957">
        <v>4688</v>
      </c>
      <c r="O957">
        <v>7.1</v>
      </c>
      <c r="P957">
        <v>1.1615</v>
      </c>
      <c r="Q957">
        <v>326.2</v>
      </c>
      <c r="R957">
        <v>3.9</v>
      </c>
      <c r="S957">
        <v>34.090000000000003</v>
      </c>
      <c r="T957">
        <v>1.47</v>
      </c>
      <c r="U957">
        <v>0.96781549970000003</v>
      </c>
      <c r="V957">
        <v>12.86</v>
      </c>
      <c r="W957">
        <f t="shared" si="14"/>
        <v>35.223655759354031</v>
      </c>
    </row>
    <row r="958" spans="1:23" ht="23">
      <c r="A958" t="s">
        <v>9335</v>
      </c>
      <c r="B958">
        <v>957</v>
      </c>
      <c r="C958" s="5" t="s">
        <v>17399</v>
      </c>
      <c r="D958" s="5">
        <v>2</v>
      </c>
      <c r="E958">
        <v>54</v>
      </c>
      <c r="F958" t="s">
        <v>9311</v>
      </c>
      <c r="G958" t="s">
        <v>8463</v>
      </c>
      <c r="H958" t="s">
        <v>8977</v>
      </c>
      <c r="I958" t="s">
        <v>11978</v>
      </c>
      <c r="J958">
        <v>6</v>
      </c>
      <c r="K958" t="s">
        <v>9312</v>
      </c>
      <c r="L958">
        <v>28.404340000000001</v>
      </c>
      <c r="M958">
        <v>100.40759799999999</v>
      </c>
      <c r="N958">
        <v>4688</v>
      </c>
      <c r="O958">
        <v>6.9</v>
      </c>
      <c r="P958">
        <v>1.1615</v>
      </c>
      <c r="Q958">
        <v>326.2</v>
      </c>
      <c r="R958">
        <v>3.8</v>
      </c>
      <c r="S958">
        <v>16.34</v>
      </c>
      <c r="T958">
        <v>0.72</v>
      </c>
      <c r="U958">
        <v>0.69821480359999999</v>
      </c>
      <c r="V958">
        <v>7.11</v>
      </c>
      <c r="W958">
        <f t="shared" si="14"/>
        <v>23.402540186416637</v>
      </c>
    </row>
    <row r="959" spans="1:23" ht="23">
      <c r="A959" t="s">
        <v>9336</v>
      </c>
      <c r="B959">
        <v>958</v>
      </c>
      <c r="C959" s="5" t="s">
        <v>17399</v>
      </c>
      <c r="D959" s="5">
        <v>2</v>
      </c>
      <c r="E959">
        <v>61</v>
      </c>
      <c r="F959" t="s">
        <v>9311</v>
      </c>
      <c r="G959" t="s">
        <v>8463</v>
      </c>
      <c r="H959" t="s">
        <v>8977</v>
      </c>
      <c r="I959" t="s">
        <v>11978</v>
      </c>
      <c r="J959">
        <v>6</v>
      </c>
      <c r="K959" t="s">
        <v>9312</v>
      </c>
      <c r="L959">
        <v>28.404340000000001</v>
      </c>
      <c r="M959">
        <v>100.40759799999999</v>
      </c>
      <c r="N959">
        <v>4688</v>
      </c>
      <c r="O959">
        <v>7.4</v>
      </c>
      <c r="P959">
        <v>1.1615</v>
      </c>
      <c r="Q959">
        <v>154.30000000000001</v>
      </c>
      <c r="R959">
        <v>4.0999999999999996</v>
      </c>
      <c r="S959">
        <v>37.28</v>
      </c>
      <c r="T959">
        <v>1.73</v>
      </c>
      <c r="U959">
        <v>0.83832000000000007</v>
      </c>
      <c r="V959">
        <v>79.899828630000002</v>
      </c>
      <c r="W959">
        <f t="shared" si="14"/>
        <v>44.469892165282943</v>
      </c>
    </row>
    <row r="960" spans="1:23" ht="23">
      <c r="A960" t="s">
        <v>9337</v>
      </c>
      <c r="B960">
        <v>959</v>
      </c>
      <c r="C960" s="5" t="s">
        <v>17399</v>
      </c>
      <c r="D960" s="5">
        <v>2</v>
      </c>
      <c r="E960">
        <v>62</v>
      </c>
      <c r="F960" t="s">
        <v>9311</v>
      </c>
      <c r="G960" t="s">
        <v>8463</v>
      </c>
      <c r="H960" t="s">
        <v>8977</v>
      </c>
      <c r="I960" t="s">
        <v>11978</v>
      </c>
      <c r="J960">
        <v>6</v>
      </c>
      <c r="K960" t="s">
        <v>9312</v>
      </c>
      <c r="L960">
        <v>28.404340000000001</v>
      </c>
      <c r="M960">
        <v>100.40759799999999</v>
      </c>
      <c r="N960">
        <v>4688</v>
      </c>
      <c r="O960">
        <v>7.1</v>
      </c>
      <c r="P960">
        <v>1.1615</v>
      </c>
      <c r="Q960">
        <v>154.30000000000001</v>
      </c>
      <c r="R960">
        <v>3.6</v>
      </c>
      <c r="S960">
        <v>38.26</v>
      </c>
      <c r="T960">
        <v>1.66</v>
      </c>
      <c r="U960">
        <v>0.83965999999999996</v>
      </c>
      <c r="V960">
        <v>44.456824509999997</v>
      </c>
      <c r="W960">
        <f t="shared" si="14"/>
        <v>45.566062453850371</v>
      </c>
    </row>
    <row r="961" spans="1:23" ht="23">
      <c r="A961" t="s">
        <v>9338</v>
      </c>
      <c r="B961">
        <v>960</v>
      </c>
      <c r="C961" s="5" t="s">
        <v>17399</v>
      </c>
      <c r="D961" s="5">
        <v>2</v>
      </c>
      <c r="E961">
        <v>63</v>
      </c>
      <c r="F961" t="s">
        <v>9311</v>
      </c>
      <c r="G961" t="s">
        <v>8463</v>
      </c>
      <c r="H961" t="s">
        <v>8977</v>
      </c>
      <c r="I961" t="s">
        <v>11978</v>
      </c>
      <c r="J961">
        <v>6</v>
      </c>
      <c r="K961" t="s">
        <v>9312</v>
      </c>
      <c r="L961">
        <v>28.404340000000001</v>
      </c>
      <c r="M961">
        <v>100.40759799999999</v>
      </c>
      <c r="N961">
        <v>4688</v>
      </c>
      <c r="O961">
        <v>7.5</v>
      </c>
      <c r="P961">
        <v>1.1615</v>
      </c>
      <c r="Q961">
        <v>154.30000000000001</v>
      </c>
      <c r="R961">
        <v>3.9</v>
      </c>
      <c r="S961">
        <v>29.7</v>
      </c>
      <c r="T961">
        <v>1.67</v>
      </c>
      <c r="U961">
        <v>0.83672999999999997</v>
      </c>
      <c r="V961">
        <v>46.791982920000002</v>
      </c>
      <c r="W961">
        <f t="shared" si="14"/>
        <v>35.495321071313327</v>
      </c>
    </row>
    <row r="962" spans="1:23" ht="23">
      <c r="A962" t="s">
        <v>9339</v>
      </c>
      <c r="B962">
        <v>961</v>
      </c>
      <c r="C962" s="5" t="s">
        <v>17399</v>
      </c>
      <c r="D962" s="5">
        <v>2</v>
      </c>
      <c r="E962">
        <v>64</v>
      </c>
      <c r="F962" t="s">
        <v>9311</v>
      </c>
      <c r="G962" t="s">
        <v>8463</v>
      </c>
      <c r="H962" t="s">
        <v>8977</v>
      </c>
      <c r="I962" t="s">
        <v>11978</v>
      </c>
      <c r="J962">
        <v>6</v>
      </c>
      <c r="K962" t="s">
        <v>9312</v>
      </c>
      <c r="L962">
        <v>28.404340000000001</v>
      </c>
      <c r="M962">
        <v>100.40759799999999</v>
      </c>
      <c r="N962">
        <v>4688</v>
      </c>
      <c r="O962">
        <v>7.4</v>
      </c>
      <c r="P962">
        <v>1.1615</v>
      </c>
      <c r="Q962">
        <v>154.30000000000001</v>
      </c>
      <c r="R962">
        <v>3.7</v>
      </c>
      <c r="S962">
        <v>25.21</v>
      </c>
      <c r="T962">
        <v>1.33</v>
      </c>
      <c r="U962">
        <v>0.61873999999999996</v>
      </c>
      <c r="V962">
        <v>45.061624100000003</v>
      </c>
      <c r="W962">
        <f t="shared" ref="W962:W1025" si="15">S962/U962</f>
        <v>40.744092833823579</v>
      </c>
    </row>
    <row r="963" spans="1:23" ht="23">
      <c r="A963" t="s">
        <v>9340</v>
      </c>
      <c r="B963">
        <v>962</v>
      </c>
      <c r="C963" s="5" t="s">
        <v>17399</v>
      </c>
      <c r="D963" s="5">
        <v>2</v>
      </c>
      <c r="E963">
        <v>65</v>
      </c>
      <c r="F963" t="s">
        <v>9311</v>
      </c>
      <c r="G963" t="s">
        <v>8463</v>
      </c>
      <c r="H963" t="s">
        <v>8977</v>
      </c>
      <c r="I963" t="s">
        <v>11978</v>
      </c>
      <c r="J963">
        <v>6</v>
      </c>
      <c r="K963" t="s">
        <v>9312</v>
      </c>
      <c r="L963">
        <v>28.404340000000001</v>
      </c>
      <c r="M963">
        <v>100.40759799999999</v>
      </c>
      <c r="N963">
        <v>4688</v>
      </c>
      <c r="O963">
        <v>7.1</v>
      </c>
      <c r="P963">
        <v>1.1615</v>
      </c>
      <c r="Q963">
        <v>154.30000000000001</v>
      </c>
      <c r="R963">
        <v>3.7</v>
      </c>
      <c r="S963">
        <v>27.39</v>
      </c>
      <c r="T963">
        <v>1.22</v>
      </c>
      <c r="U963">
        <v>0.64773999999999998</v>
      </c>
      <c r="V963">
        <v>47.416337290000001</v>
      </c>
      <c r="W963">
        <f t="shared" si="15"/>
        <v>42.285484916787603</v>
      </c>
    </row>
    <row r="964" spans="1:23" ht="23">
      <c r="A964" t="s">
        <v>9341</v>
      </c>
      <c r="B964">
        <v>963</v>
      </c>
      <c r="C964" s="5" t="s">
        <v>17399</v>
      </c>
      <c r="D964" s="5">
        <v>2</v>
      </c>
      <c r="E964">
        <v>66</v>
      </c>
      <c r="F964" t="s">
        <v>9311</v>
      </c>
      <c r="G964" t="s">
        <v>8463</v>
      </c>
      <c r="H964" t="s">
        <v>8977</v>
      </c>
      <c r="I964" t="s">
        <v>11978</v>
      </c>
      <c r="J964">
        <v>6</v>
      </c>
      <c r="K964" t="s">
        <v>9312</v>
      </c>
      <c r="L964">
        <v>28.404340000000001</v>
      </c>
      <c r="M964">
        <v>100.40759799999999</v>
      </c>
      <c r="N964">
        <v>4688</v>
      </c>
      <c r="O964">
        <v>7.5</v>
      </c>
      <c r="P964">
        <v>1.1615</v>
      </c>
      <c r="Q964">
        <v>154.30000000000001</v>
      </c>
      <c r="R964">
        <v>3.8</v>
      </c>
      <c r="S964">
        <v>27.95</v>
      </c>
      <c r="T964">
        <v>1.62</v>
      </c>
      <c r="U964">
        <v>0.70628000000000002</v>
      </c>
      <c r="V964">
        <v>56.880735809999997</v>
      </c>
      <c r="W964">
        <f t="shared" si="15"/>
        <v>39.573540238998696</v>
      </c>
    </row>
    <row r="965" spans="1:23" ht="23">
      <c r="A965" t="s">
        <v>9342</v>
      </c>
      <c r="B965">
        <v>964</v>
      </c>
      <c r="C965" s="5" t="s">
        <v>17399</v>
      </c>
      <c r="D965" s="5">
        <v>2</v>
      </c>
      <c r="E965">
        <v>67</v>
      </c>
      <c r="F965" t="s">
        <v>9311</v>
      </c>
      <c r="G965" t="s">
        <v>8463</v>
      </c>
      <c r="H965" t="s">
        <v>8977</v>
      </c>
      <c r="I965" t="s">
        <v>11978</v>
      </c>
      <c r="J965">
        <v>6</v>
      </c>
      <c r="K965" t="s">
        <v>9312</v>
      </c>
      <c r="L965">
        <v>28.404340000000001</v>
      </c>
      <c r="M965">
        <v>100.40759799999999</v>
      </c>
      <c r="N965">
        <v>4688</v>
      </c>
      <c r="O965">
        <v>6.1</v>
      </c>
      <c r="P965">
        <v>1.1615</v>
      </c>
      <c r="Q965">
        <v>160.4</v>
      </c>
      <c r="R965">
        <v>4.2</v>
      </c>
      <c r="S965">
        <v>22.4</v>
      </c>
      <c r="T965">
        <v>1.32</v>
      </c>
      <c r="U965">
        <v>1.2584900000000001</v>
      </c>
      <c r="V965">
        <v>66.343913220000005</v>
      </c>
      <c r="W965">
        <f t="shared" si="15"/>
        <v>17.799108455371115</v>
      </c>
    </row>
    <row r="966" spans="1:23" ht="23">
      <c r="A966" t="s">
        <v>9343</v>
      </c>
      <c r="B966">
        <v>965</v>
      </c>
      <c r="C966" s="5" t="s">
        <v>17399</v>
      </c>
      <c r="D966" s="5">
        <v>2</v>
      </c>
      <c r="E966">
        <v>68</v>
      </c>
      <c r="F966" t="s">
        <v>9311</v>
      </c>
      <c r="G966" t="s">
        <v>8463</v>
      </c>
      <c r="H966" t="s">
        <v>8977</v>
      </c>
      <c r="I966" t="s">
        <v>11978</v>
      </c>
      <c r="J966">
        <v>6</v>
      </c>
      <c r="K966" t="s">
        <v>9312</v>
      </c>
      <c r="L966">
        <v>28.404340000000001</v>
      </c>
      <c r="M966">
        <v>100.40759799999999</v>
      </c>
      <c r="N966">
        <v>4688</v>
      </c>
      <c r="O966">
        <v>5.9</v>
      </c>
      <c r="P966">
        <v>1.1615</v>
      </c>
      <c r="Q966">
        <v>160.4</v>
      </c>
      <c r="R966">
        <v>4.0999999999999996</v>
      </c>
      <c r="S966">
        <v>34.19</v>
      </c>
      <c r="T966">
        <v>1.68</v>
      </c>
      <c r="U966">
        <v>1.32094</v>
      </c>
      <c r="V966">
        <v>88.814435529999997</v>
      </c>
      <c r="W966">
        <f t="shared" si="15"/>
        <v>25.883083258891393</v>
      </c>
    </row>
    <row r="967" spans="1:23" ht="23">
      <c r="A967" t="s">
        <v>9344</v>
      </c>
      <c r="B967">
        <v>966</v>
      </c>
      <c r="C967" s="5" t="s">
        <v>17399</v>
      </c>
      <c r="D967" s="5">
        <v>2</v>
      </c>
      <c r="E967">
        <v>69</v>
      </c>
      <c r="F967" t="s">
        <v>9311</v>
      </c>
      <c r="G967" t="s">
        <v>8463</v>
      </c>
      <c r="H967" t="s">
        <v>8977</v>
      </c>
      <c r="I967" t="s">
        <v>11978</v>
      </c>
      <c r="J967">
        <v>6</v>
      </c>
      <c r="K967" t="s">
        <v>9312</v>
      </c>
      <c r="L967">
        <v>28.404340000000001</v>
      </c>
      <c r="M967">
        <v>100.40759799999999</v>
      </c>
      <c r="N967">
        <v>4688</v>
      </c>
      <c r="O967">
        <v>6</v>
      </c>
      <c r="P967">
        <v>1.1615</v>
      </c>
      <c r="Q967">
        <v>160.4</v>
      </c>
      <c r="R967">
        <v>4.2</v>
      </c>
      <c r="S967">
        <v>23.45</v>
      </c>
      <c r="T967">
        <v>1.41</v>
      </c>
      <c r="U967">
        <v>1.31233</v>
      </c>
      <c r="V967">
        <v>64.843414359999997</v>
      </c>
      <c r="W967">
        <f t="shared" si="15"/>
        <v>17.868981125174308</v>
      </c>
    </row>
    <row r="968" spans="1:23" ht="23">
      <c r="A968" t="s">
        <v>9345</v>
      </c>
      <c r="B968">
        <v>967</v>
      </c>
      <c r="C968" s="5" t="s">
        <v>17399</v>
      </c>
      <c r="D968" s="5">
        <v>2</v>
      </c>
      <c r="E968">
        <v>70</v>
      </c>
      <c r="F968" t="s">
        <v>9311</v>
      </c>
      <c r="G968" t="s">
        <v>8463</v>
      </c>
      <c r="H968" t="s">
        <v>8977</v>
      </c>
      <c r="I968" t="s">
        <v>11978</v>
      </c>
      <c r="J968">
        <v>6</v>
      </c>
      <c r="K968" t="s">
        <v>9312</v>
      </c>
      <c r="L968">
        <v>28.404340000000001</v>
      </c>
      <c r="M968">
        <v>100.40759799999999</v>
      </c>
      <c r="N968">
        <v>4688</v>
      </c>
      <c r="O968">
        <v>6.1</v>
      </c>
      <c r="P968">
        <v>1.1615</v>
      </c>
      <c r="Q968">
        <v>160.4</v>
      </c>
      <c r="R968">
        <v>4.2</v>
      </c>
      <c r="S968">
        <v>17.71</v>
      </c>
      <c r="T968">
        <v>1.07</v>
      </c>
      <c r="U968">
        <v>1.15815</v>
      </c>
      <c r="V968">
        <v>66.024893160000005</v>
      </c>
      <c r="W968">
        <f t="shared" si="15"/>
        <v>15.291628890903597</v>
      </c>
    </row>
    <row r="969" spans="1:23" ht="23">
      <c r="A969" t="s">
        <v>9346</v>
      </c>
      <c r="B969">
        <v>968</v>
      </c>
      <c r="C969" s="5" t="s">
        <v>17399</v>
      </c>
      <c r="D969" s="5">
        <v>2</v>
      </c>
      <c r="E969">
        <v>71</v>
      </c>
      <c r="F969" t="s">
        <v>9311</v>
      </c>
      <c r="G969" t="s">
        <v>8463</v>
      </c>
      <c r="H969" t="s">
        <v>8977</v>
      </c>
      <c r="I969" t="s">
        <v>11978</v>
      </c>
      <c r="J969">
        <v>6</v>
      </c>
      <c r="K969" t="s">
        <v>9312</v>
      </c>
      <c r="L969">
        <v>28.404340000000001</v>
      </c>
      <c r="M969">
        <v>100.40759799999999</v>
      </c>
      <c r="N969">
        <v>4688</v>
      </c>
      <c r="O969">
        <v>5.9</v>
      </c>
      <c r="P969">
        <v>1.1615</v>
      </c>
      <c r="Q969">
        <v>160.4</v>
      </c>
      <c r="R969">
        <v>4.2</v>
      </c>
      <c r="S969">
        <v>34.25</v>
      </c>
      <c r="T969">
        <v>1.74</v>
      </c>
      <c r="U969">
        <v>1.08609</v>
      </c>
      <c r="V969">
        <v>77.793172620000007</v>
      </c>
      <c r="W969">
        <f t="shared" si="15"/>
        <v>31.535139813459288</v>
      </c>
    </row>
    <row r="970" spans="1:23" ht="23">
      <c r="A970" t="s">
        <v>9347</v>
      </c>
      <c r="B970">
        <v>969</v>
      </c>
      <c r="C970" s="5" t="s">
        <v>17399</v>
      </c>
      <c r="D970" s="5">
        <v>2</v>
      </c>
      <c r="E970">
        <v>72</v>
      </c>
      <c r="F970" t="s">
        <v>9311</v>
      </c>
      <c r="G970" t="s">
        <v>8463</v>
      </c>
      <c r="H970" t="s">
        <v>8977</v>
      </c>
      <c r="I970" t="s">
        <v>11978</v>
      </c>
      <c r="J970">
        <v>6</v>
      </c>
      <c r="K970" t="s">
        <v>9312</v>
      </c>
      <c r="L970">
        <v>28.404340000000001</v>
      </c>
      <c r="M970">
        <v>100.40759799999999</v>
      </c>
      <c r="N970">
        <v>4688</v>
      </c>
      <c r="O970">
        <v>6</v>
      </c>
      <c r="P970">
        <v>1.1615</v>
      </c>
      <c r="Q970">
        <v>160.4</v>
      </c>
      <c r="R970">
        <v>4.4000000000000004</v>
      </c>
      <c r="S970">
        <v>11.2</v>
      </c>
      <c r="T970">
        <v>0.56999999999999995</v>
      </c>
      <c r="U970">
        <v>1.1705999999999999</v>
      </c>
      <c r="V970">
        <v>70.587200839999994</v>
      </c>
      <c r="W970">
        <f t="shared" si="15"/>
        <v>9.5677430377584152</v>
      </c>
    </row>
    <row r="971" spans="1:23" ht="23">
      <c r="A971" t="s">
        <v>9348</v>
      </c>
      <c r="B971">
        <v>970</v>
      </c>
      <c r="C971" s="5" t="s">
        <v>17399</v>
      </c>
      <c r="D971" s="5">
        <v>2</v>
      </c>
      <c r="E971">
        <v>73</v>
      </c>
      <c r="F971" t="s">
        <v>9311</v>
      </c>
      <c r="G971" t="s">
        <v>8463</v>
      </c>
      <c r="H971" t="s">
        <v>8977</v>
      </c>
      <c r="I971" t="s">
        <v>11978</v>
      </c>
      <c r="J971">
        <v>6</v>
      </c>
      <c r="K971" t="s">
        <v>9312</v>
      </c>
      <c r="L971">
        <v>28.404340000000001</v>
      </c>
      <c r="M971">
        <v>100.40759799999999</v>
      </c>
      <c r="N971">
        <v>4688</v>
      </c>
      <c r="O971">
        <v>6.2</v>
      </c>
      <c r="P971">
        <v>1.1615</v>
      </c>
      <c r="Q971">
        <v>166.5</v>
      </c>
      <c r="R971">
        <v>4.4000000000000004</v>
      </c>
      <c r="S971">
        <v>13.65</v>
      </c>
      <c r="T971">
        <v>0.72</v>
      </c>
      <c r="U971">
        <v>0.97716999999999998</v>
      </c>
      <c r="V971">
        <v>47.152029429999999</v>
      </c>
      <c r="W971">
        <f t="shared" si="15"/>
        <v>13.968910220330137</v>
      </c>
    </row>
    <row r="972" spans="1:23" ht="23">
      <c r="A972" t="s">
        <v>9349</v>
      </c>
      <c r="B972">
        <v>971</v>
      </c>
      <c r="C972" s="5" t="s">
        <v>17399</v>
      </c>
      <c r="D972" s="5">
        <v>2</v>
      </c>
      <c r="E972">
        <v>74</v>
      </c>
      <c r="F972" t="s">
        <v>9311</v>
      </c>
      <c r="G972" t="s">
        <v>8463</v>
      </c>
      <c r="H972" t="s">
        <v>8977</v>
      </c>
      <c r="I972" t="s">
        <v>11978</v>
      </c>
      <c r="J972">
        <v>6</v>
      </c>
      <c r="K972" t="s">
        <v>9312</v>
      </c>
      <c r="L972">
        <v>28.404340000000001</v>
      </c>
      <c r="M972">
        <v>100.40759799999999</v>
      </c>
      <c r="N972">
        <v>4688</v>
      </c>
      <c r="O972">
        <v>4.7</v>
      </c>
      <c r="P972">
        <v>1.1615</v>
      </c>
      <c r="Q972">
        <v>166.5</v>
      </c>
      <c r="R972">
        <v>4.5</v>
      </c>
      <c r="S972">
        <v>9.51</v>
      </c>
      <c r="T972">
        <v>0.48</v>
      </c>
      <c r="U972">
        <v>1.1912400000000001</v>
      </c>
      <c r="V972">
        <v>62.900534929999999</v>
      </c>
      <c r="W972">
        <f t="shared" si="15"/>
        <v>7.9832779288808293</v>
      </c>
    </row>
    <row r="973" spans="1:23" ht="23">
      <c r="A973" t="s">
        <v>9350</v>
      </c>
      <c r="B973">
        <v>972</v>
      </c>
      <c r="C973" s="5" t="s">
        <v>17399</v>
      </c>
      <c r="D973" s="5">
        <v>2</v>
      </c>
      <c r="E973">
        <v>75</v>
      </c>
      <c r="F973" t="s">
        <v>9311</v>
      </c>
      <c r="G973" t="s">
        <v>8463</v>
      </c>
      <c r="H973" t="s">
        <v>8977</v>
      </c>
      <c r="I973" t="s">
        <v>11978</v>
      </c>
      <c r="J973">
        <v>6</v>
      </c>
      <c r="K973" t="s">
        <v>9312</v>
      </c>
      <c r="L973">
        <v>28.404340000000001</v>
      </c>
      <c r="M973">
        <v>100.40759799999999</v>
      </c>
      <c r="N973">
        <v>4688</v>
      </c>
      <c r="O973">
        <v>4.9000000000000004</v>
      </c>
      <c r="P973">
        <v>1.1615</v>
      </c>
      <c r="Q973">
        <v>166.5</v>
      </c>
      <c r="R973">
        <v>4.9000000000000004</v>
      </c>
      <c r="S973">
        <v>5.39</v>
      </c>
      <c r="T973">
        <v>0.25</v>
      </c>
      <c r="U973">
        <v>1.0785499999999999</v>
      </c>
      <c r="V973">
        <v>38.14503448</v>
      </c>
      <c r="W973">
        <f t="shared" si="15"/>
        <v>4.997450280469149</v>
      </c>
    </row>
    <row r="974" spans="1:23" ht="23">
      <c r="A974" t="s">
        <v>9351</v>
      </c>
      <c r="B974">
        <v>973</v>
      </c>
      <c r="C974" s="5" t="s">
        <v>17399</v>
      </c>
      <c r="D974" s="5">
        <v>2</v>
      </c>
      <c r="E974">
        <v>76</v>
      </c>
      <c r="F974" t="s">
        <v>9311</v>
      </c>
      <c r="G974" t="s">
        <v>8463</v>
      </c>
      <c r="H974" t="s">
        <v>8977</v>
      </c>
      <c r="I974" t="s">
        <v>11978</v>
      </c>
      <c r="J974">
        <v>6</v>
      </c>
      <c r="K974" t="s">
        <v>9312</v>
      </c>
      <c r="L974">
        <v>28.404340000000001</v>
      </c>
      <c r="M974">
        <v>100.40759799999999</v>
      </c>
      <c r="N974">
        <v>4688</v>
      </c>
      <c r="O974">
        <v>6.2</v>
      </c>
      <c r="P974">
        <v>1.1615</v>
      </c>
      <c r="Q974">
        <v>166.5</v>
      </c>
      <c r="R974">
        <v>4.5999999999999996</v>
      </c>
      <c r="S974">
        <v>12.05</v>
      </c>
      <c r="T974">
        <v>0.62</v>
      </c>
      <c r="U974">
        <v>1.02824</v>
      </c>
      <c r="V974">
        <v>44.34941894</v>
      </c>
      <c r="W974">
        <f t="shared" si="15"/>
        <v>11.719053917373376</v>
      </c>
    </row>
    <row r="975" spans="1:23" ht="23">
      <c r="A975" t="s">
        <v>9352</v>
      </c>
      <c r="B975">
        <v>974</v>
      </c>
      <c r="C975" s="5" t="s">
        <v>17399</v>
      </c>
      <c r="D975" s="5">
        <v>2</v>
      </c>
      <c r="E975">
        <v>77</v>
      </c>
      <c r="F975" t="s">
        <v>9311</v>
      </c>
      <c r="G975" t="s">
        <v>8463</v>
      </c>
      <c r="H975" t="s">
        <v>8977</v>
      </c>
      <c r="I975" t="s">
        <v>11978</v>
      </c>
      <c r="J975">
        <v>6</v>
      </c>
      <c r="K975" t="s">
        <v>9312</v>
      </c>
      <c r="L975">
        <v>28.404340000000001</v>
      </c>
      <c r="M975">
        <v>100.40759799999999</v>
      </c>
      <c r="N975">
        <v>4688</v>
      </c>
      <c r="O975">
        <v>4.7</v>
      </c>
      <c r="P975">
        <v>1.1615</v>
      </c>
      <c r="Q975">
        <v>166.5</v>
      </c>
      <c r="R975">
        <v>4.7</v>
      </c>
      <c r="S975">
        <v>7.39</v>
      </c>
      <c r="T975">
        <v>0.38</v>
      </c>
      <c r="U975">
        <v>1.2220899999999999</v>
      </c>
      <c r="V975">
        <v>40.625213850000002</v>
      </c>
      <c r="W975">
        <f t="shared" si="15"/>
        <v>6.0470178137453052</v>
      </c>
    </row>
    <row r="976" spans="1:23" ht="23">
      <c r="A976" t="s">
        <v>9353</v>
      </c>
      <c r="B976">
        <v>975</v>
      </c>
      <c r="C976" s="5" t="s">
        <v>17399</v>
      </c>
      <c r="D976" s="5">
        <v>2</v>
      </c>
      <c r="E976">
        <v>78</v>
      </c>
      <c r="F976" t="s">
        <v>9311</v>
      </c>
      <c r="G976" t="s">
        <v>8463</v>
      </c>
      <c r="H976" t="s">
        <v>8977</v>
      </c>
      <c r="I976" t="s">
        <v>11978</v>
      </c>
      <c r="J976">
        <v>6</v>
      </c>
      <c r="K976" t="s">
        <v>9312</v>
      </c>
      <c r="L976">
        <v>28.404340000000001</v>
      </c>
      <c r="M976">
        <v>100.40759799999999</v>
      </c>
      <c r="N976">
        <v>4688</v>
      </c>
      <c r="O976">
        <v>4.9000000000000004</v>
      </c>
      <c r="P976">
        <v>1.1615</v>
      </c>
      <c r="Q976">
        <v>166.5</v>
      </c>
      <c r="R976">
        <v>5</v>
      </c>
      <c r="S976">
        <v>5.16</v>
      </c>
      <c r="T976">
        <v>0.28000000000000003</v>
      </c>
      <c r="U976">
        <v>1.28755</v>
      </c>
      <c r="V976">
        <v>37.974897310000003</v>
      </c>
      <c r="W976">
        <f t="shared" si="15"/>
        <v>4.007611354898839</v>
      </c>
    </row>
    <row r="977" spans="1:23" ht="23">
      <c r="A977" t="s">
        <v>9354</v>
      </c>
      <c r="B977">
        <v>976</v>
      </c>
      <c r="C977" s="5" t="s">
        <v>17399</v>
      </c>
      <c r="D977" s="5">
        <v>2</v>
      </c>
      <c r="E977">
        <v>79</v>
      </c>
      <c r="F977" t="s">
        <v>9311</v>
      </c>
      <c r="G977" t="s">
        <v>8463</v>
      </c>
      <c r="H977" t="s">
        <v>8977</v>
      </c>
      <c r="I977" t="s">
        <v>11978</v>
      </c>
      <c r="J977">
        <v>6</v>
      </c>
      <c r="K977" t="s">
        <v>9312</v>
      </c>
      <c r="L977">
        <v>28.404340000000001</v>
      </c>
      <c r="M977">
        <v>100.40759799999999</v>
      </c>
      <c r="N977">
        <v>4688</v>
      </c>
      <c r="O977">
        <v>1.7</v>
      </c>
      <c r="P977">
        <v>1.1615</v>
      </c>
      <c r="Q977">
        <v>175.6</v>
      </c>
      <c r="R977">
        <v>3.7</v>
      </c>
      <c r="S977">
        <v>29.64</v>
      </c>
      <c r="T977">
        <v>1.29</v>
      </c>
      <c r="U977">
        <v>1.03559</v>
      </c>
      <c r="V977">
        <v>66.181732569999994</v>
      </c>
      <c r="W977">
        <f t="shared" si="15"/>
        <v>28.621365598354561</v>
      </c>
    </row>
    <row r="978" spans="1:23" ht="23">
      <c r="A978" t="s">
        <v>9355</v>
      </c>
      <c r="B978">
        <v>977</v>
      </c>
      <c r="C978" s="5" t="s">
        <v>17399</v>
      </c>
      <c r="D978" s="5">
        <v>2</v>
      </c>
      <c r="E978">
        <v>80</v>
      </c>
      <c r="F978" t="s">
        <v>9311</v>
      </c>
      <c r="G978" t="s">
        <v>8463</v>
      </c>
      <c r="H978" t="s">
        <v>8977</v>
      </c>
      <c r="I978" t="s">
        <v>11978</v>
      </c>
      <c r="J978">
        <v>6</v>
      </c>
      <c r="K978" t="s">
        <v>9312</v>
      </c>
      <c r="L978">
        <v>28.404340000000001</v>
      </c>
      <c r="M978">
        <v>100.40759799999999</v>
      </c>
      <c r="N978">
        <v>4688</v>
      </c>
      <c r="O978">
        <v>1.5</v>
      </c>
      <c r="P978">
        <v>1.1615</v>
      </c>
      <c r="Q978">
        <v>175.6</v>
      </c>
      <c r="R978">
        <v>4.3</v>
      </c>
      <c r="S978">
        <v>13.56</v>
      </c>
      <c r="T978">
        <v>0.52</v>
      </c>
      <c r="U978">
        <v>1.11863</v>
      </c>
      <c r="V978">
        <v>140.73574400000001</v>
      </c>
      <c r="W978">
        <f t="shared" si="15"/>
        <v>12.121970624782099</v>
      </c>
    </row>
    <row r="979" spans="1:23" ht="23">
      <c r="A979" t="s">
        <v>9356</v>
      </c>
      <c r="B979">
        <v>978</v>
      </c>
      <c r="C979" s="5" t="s">
        <v>17399</v>
      </c>
      <c r="D979" s="5">
        <v>2</v>
      </c>
      <c r="E979">
        <v>81</v>
      </c>
      <c r="F979" t="s">
        <v>9311</v>
      </c>
      <c r="G979" t="s">
        <v>8463</v>
      </c>
      <c r="H979" t="s">
        <v>8977</v>
      </c>
      <c r="I979" t="s">
        <v>11978</v>
      </c>
      <c r="J979">
        <v>6</v>
      </c>
      <c r="K979" t="s">
        <v>9312</v>
      </c>
      <c r="L979">
        <v>28.404340000000001</v>
      </c>
      <c r="M979">
        <v>100.40759799999999</v>
      </c>
      <c r="N979">
        <v>4688</v>
      </c>
      <c r="O979">
        <v>1.6</v>
      </c>
      <c r="P979">
        <v>1.1615</v>
      </c>
      <c r="Q979">
        <v>175.6</v>
      </c>
      <c r="R979">
        <v>4</v>
      </c>
      <c r="S979">
        <v>12.58</v>
      </c>
      <c r="T979">
        <v>0.46</v>
      </c>
      <c r="U979">
        <v>0.75436000000000003</v>
      </c>
      <c r="V979">
        <v>28.41245413</v>
      </c>
      <c r="W979">
        <f t="shared" si="15"/>
        <v>16.676387931491593</v>
      </c>
    </row>
    <row r="980" spans="1:23" ht="23">
      <c r="A980" t="s">
        <v>9357</v>
      </c>
      <c r="B980">
        <v>979</v>
      </c>
      <c r="C980" s="5" t="s">
        <v>17399</v>
      </c>
      <c r="D980" s="5">
        <v>2</v>
      </c>
      <c r="E980">
        <v>82</v>
      </c>
      <c r="F980" t="s">
        <v>9311</v>
      </c>
      <c r="G980" t="s">
        <v>8463</v>
      </c>
      <c r="H980" t="s">
        <v>8977</v>
      </c>
      <c r="I980" t="s">
        <v>11978</v>
      </c>
      <c r="J980">
        <v>6</v>
      </c>
      <c r="K980" t="s">
        <v>9312</v>
      </c>
      <c r="L980">
        <v>28.404340000000001</v>
      </c>
      <c r="M980">
        <v>100.40759799999999</v>
      </c>
      <c r="N980">
        <v>4688</v>
      </c>
      <c r="O980">
        <v>1.7</v>
      </c>
      <c r="P980">
        <v>1.1615</v>
      </c>
      <c r="Q980">
        <v>175.6</v>
      </c>
      <c r="R980">
        <v>3.9</v>
      </c>
      <c r="S980">
        <v>13.57</v>
      </c>
      <c r="T980">
        <v>0.55000000000000004</v>
      </c>
      <c r="U980">
        <v>0.85763</v>
      </c>
      <c r="V980">
        <v>28.166331589999999</v>
      </c>
      <c r="W980">
        <f t="shared" si="15"/>
        <v>15.822674113545469</v>
      </c>
    </row>
    <row r="981" spans="1:23" ht="23">
      <c r="A981" t="s">
        <v>9358</v>
      </c>
      <c r="B981">
        <v>980</v>
      </c>
      <c r="C981" s="5" t="s">
        <v>17399</v>
      </c>
      <c r="D981" s="5">
        <v>2</v>
      </c>
      <c r="E981">
        <v>83</v>
      </c>
      <c r="F981" t="s">
        <v>9311</v>
      </c>
      <c r="G981" t="s">
        <v>8463</v>
      </c>
      <c r="H981" t="s">
        <v>8977</v>
      </c>
      <c r="I981" t="s">
        <v>11978</v>
      </c>
      <c r="J981">
        <v>6</v>
      </c>
      <c r="K981" t="s">
        <v>9312</v>
      </c>
      <c r="L981">
        <v>28.404340000000001</v>
      </c>
      <c r="M981">
        <v>100.40759799999999</v>
      </c>
      <c r="N981">
        <v>4688</v>
      </c>
      <c r="O981">
        <v>1.5</v>
      </c>
      <c r="P981">
        <v>1.1615</v>
      </c>
      <c r="Q981">
        <v>175.6</v>
      </c>
      <c r="R981">
        <v>4.3</v>
      </c>
      <c r="S981">
        <v>11.96</v>
      </c>
      <c r="T981">
        <v>0.48</v>
      </c>
      <c r="U981">
        <v>1</v>
      </c>
      <c r="V981">
        <v>190.91252850000001</v>
      </c>
      <c r="W981">
        <f t="shared" si="15"/>
        <v>11.96</v>
      </c>
    </row>
    <row r="982" spans="1:23" ht="23">
      <c r="A982" t="s">
        <v>9359</v>
      </c>
      <c r="B982">
        <v>981</v>
      </c>
      <c r="C982" s="5" t="s">
        <v>17399</v>
      </c>
      <c r="D982" s="5">
        <v>2</v>
      </c>
      <c r="E982">
        <v>84</v>
      </c>
      <c r="F982" t="s">
        <v>9311</v>
      </c>
      <c r="G982" t="s">
        <v>8463</v>
      </c>
      <c r="H982" t="s">
        <v>8977</v>
      </c>
      <c r="I982" t="s">
        <v>11978</v>
      </c>
      <c r="J982">
        <v>6</v>
      </c>
      <c r="K982" t="s">
        <v>9312</v>
      </c>
      <c r="L982">
        <v>28.404340000000001</v>
      </c>
      <c r="M982">
        <v>100.40759799999999</v>
      </c>
      <c r="N982">
        <v>4688</v>
      </c>
      <c r="O982">
        <v>1.6</v>
      </c>
      <c r="P982">
        <v>1.1615</v>
      </c>
      <c r="Q982">
        <v>175.6</v>
      </c>
      <c r="R982">
        <v>4</v>
      </c>
      <c r="S982">
        <v>12.97</v>
      </c>
      <c r="T982">
        <v>0.47</v>
      </c>
      <c r="U982">
        <v>0.66961000000000004</v>
      </c>
      <c r="V982">
        <v>33.205627489999998</v>
      </c>
      <c r="W982">
        <f t="shared" si="15"/>
        <v>19.369483729334984</v>
      </c>
    </row>
    <row r="983" spans="1:23" ht="23">
      <c r="A983" t="s">
        <v>9360</v>
      </c>
      <c r="B983">
        <v>982</v>
      </c>
      <c r="C983" s="10" t="s">
        <v>17400</v>
      </c>
      <c r="D983">
        <v>1</v>
      </c>
      <c r="E983" t="s">
        <v>375</v>
      </c>
      <c r="F983" t="s">
        <v>135</v>
      </c>
      <c r="G983" t="s">
        <v>8282</v>
      </c>
      <c r="H983" t="s">
        <v>8265</v>
      </c>
      <c r="I983" t="s">
        <v>8282</v>
      </c>
      <c r="J983">
        <v>4</v>
      </c>
      <c r="K983" t="s">
        <v>9361</v>
      </c>
      <c r="L983">
        <v>35.455832999999998</v>
      </c>
      <c r="M983">
        <v>116.526111</v>
      </c>
      <c r="N983">
        <v>37</v>
      </c>
      <c r="O983">
        <v>13.5</v>
      </c>
      <c r="P983">
        <v>0.46200000000000002</v>
      </c>
      <c r="Q983">
        <v>700</v>
      </c>
      <c r="R983">
        <v>6.8324548570198997</v>
      </c>
      <c r="S983">
        <v>19.081347150448199</v>
      </c>
      <c r="T983">
        <v>0.74398507021873905</v>
      </c>
      <c r="U983">
        <v>0.62789272244949002</v>
      </c>
      <c r="V983">
        <v>36.6377243726985</v>
      </c>
      <c r="W983">
        <f t="shared" si="15"/>
        <v>30.389502009211729</v>
      </c>
    </row>
    <row r="984" spans="1:23" ht="23">
      <c r="A984" t="s">
        <v>9362</v>
      </c>
      <c r="B984">
        <v>983</v>
      </c>
      <c r="C984" s="10" t="s">
        <v>17400</v>
      </c>
      <c r="D984">
        <v>1</v>
      </c>
      <c r="E984" t="s">
        <v>376</v>
      </c>
      <c r="F984" t="s">
        <v>135</v>
      </c>
      <c r="G984" t="s">
        <v>8282</v>
      </c>
      <c r="H984" t="s">
        <v>8265</v>
      </c>
      <c r="I984" t="s">
        <v>8282</v>
      </c>
      <c r="J984">
        <v>4</v>
      </c>
      <c r="K984" t="s">
        <v>9361</v>
      </c>
      <c r="L984">
        <v>35.455832999999998</v>
      </c>
      <c r="M984">
        <v>116.526111</v>
      </c>
      <c r="N984">
        <v>37</v>
      </c>
      <c r="O984">
        <v>13.5</v>
      </c>
      <c r="P984">
        <v>0.46200000000000002</v>
      </c>
      <c r="Q984">
        <v>700</v>
      </c>
      <c r="R984">
        <v>7.7166665014134797</v>
      </c>
      <c r="S984">
        <v>17.584576433172099</v>
      </c>
      <c r="T984">
        <v>1.2175408810728701</v>
      </c>
      <c r="U984">
        <v>0.61599346321955495</v>
      </c>
      <c r="V984">
        <v>50.876313198055797</v>
      </c>
      <c r="W984">
        <f t="shared" si="15"/>
        <v>28.546693241295859</v>
      </c>
    </row>
    <row r="985" spans="1:23" ht="23">
      <c r="A985" t="s">
        <v>9363</v>
      </c>
      <c r="B985">
        <v>984</v>
      </c>
      <c r="C985" s="10" t="s">
        <v>17400</v>
      </c>
      <c r="D985">
        <v>1</v>
      </c>
      <c r="E985" t="s">
        <v>377</v>
      </c>
      <c r="F985" t="s">
        <v>135</v>
      </c>
      <c r="G985" t="s">
        <v>8282</v>
      </c>
      <c r="H985" t="s">
        <v>8265</v>
      </c>
      <c r="I985" t="s">
        <v>8282</v>
      </c>
      <c r="J985">
        <v>4</v>
      </c>
      <c r="K985" t="s">
        <v>9361</v>
      </c>
      <c r="L985">
        <v>35.455832999999998</v>
      </c>
      <c r="M985">
        <v>116.526111</v>
      </c>
      <c r="N985">
        <v>37</v>
      </c>
      <c r="O985">
        <v>13.5</v>
      </c>
      <c r="P985">
        <v>0.46200000000000002</v>
      </c>
      <c r="Q985">
        <v>700</v>
      </c>
      <c r="R985">
        <v>7.0776906875467303</v>
      </c>
      <c r="S985">
        <v>13.940741497598699</v>
      </c>
      <c r="T985">
        <v>1.16949207219103</v>
      </c>
      <c r="U985">
        <v>0.63975590242424696</v>
      </c>
      <c r="V985">
        <v>45.737969093201798</v>
      </c>
      <c r="W985">
        <f t="shared" si="15"/>
        <v>21.790719624113844</v>
      </c>
    </row>
    <row r="986" spans="1:23" ht="23">
      <c r="A986" t="s">
        <v>9364</v>
      </c>
      <c r="B986">
        <v>985</v>
      </c>
      <c r="C986" s="10" t="s">
        <v>17400</v>
      </c>
      <c r="D986">
        <v>1</v>
      </c>
      <c r="E986" t="s">
        <v>378</v>
      </c>
      <c r="F986" t="s">
        <v>135</v>
      </c>
      <c r="G986" t="s">
        <v>8282</v>
      </c>
      <c r="H986" t="s">
        <v>8265</v>
      </c>
      <c r="I986" t="s">
        <v>8282</v>
      </c>
      <c r="J986">
        <v>4</v>
      </c>
      <c r="K986" t="s">
        <v>9361</v>
      </c>
      <c r="L986">
        <v>35.455832999999998</v>
      </c>
      <c r="M986">
        <v>116.526111</v>
      </c>
      <c r="N986">
        <v>37</v>
      </c>
      <c r="O986">
        <v>13.5</v>
      </c>
      <c r="P986">
        <v>0.46200000000000002</v>
      </c>
      <c r="Q986">
        <v>700</v>
      </c>
      <c r="R986">
        <v>7.8192172444807699</v>
      </c>
      <c r="S986">
        <v>11.2204847001722</v>
      </c>
      <c r="T986">
        <v>1.04967874277152</v>
      </c>
      <c r="U986">
        <v>0.77846729718658603</v>
      </c>
      <c r="V986">
        <v>37.364710464625098</v>
      </c>
      <c r="W986">
        <f t="shared" si="15"/>
        <v>14.413559491482186</v>
      </c>
    </row>
    <row r="987" spans="1:23" ht="23">
      <c r="A987" t="s">
        <v>9365</v>
      </c>
      <c r="B987">
        <v>986</v>
      </c>
      <c r="C987" s="10" t="s">
        <v>17400</v>
      </c>
      <c r="D987">
        <v>1</v>
      </c>
      <c r="E987" t="s">
        <v>371</v>
      </c>
      <c r="F987" t="s">
        <v>135</v>
      </c>
      <c r="G987" t="s">
        <v>8282</v>
      </c>
      <c r="H987" t="s">
        <v>8265</v>
      </c>
      <c r="I987" t="s">
        <v>8282</v>
      </c>
      <c r="J987">
        <v>4</v>
      </c>
      <c r="K987" t="s">
        <v>9361</v>
      </c>
      <c r="L987">
        <v>35.455832999999998</v>
      </c>
      <c r="M987">
        <v>116.526111</v>
      </c>
      <c r="N987">
        <v>37</v>
      </c>
      <c r="O987">
        <v>13.5</v>
      </c>
      <c r="P987">
        <v>0.46200000000000002</v>
      </c>
      <c r="Q987">
        <v>700</v>
      </c>
      <c r="R987">
        <v>8.5787549610764096</v>
      </c>
      <c r="S987">
        <v>12.5982797415161</v>
      </c>
      <c r="T987">
        <v>1.2410497655543999</v>
      </c>
      <c r="U987">
        <v>0.78877266082599296</v>
      </c>
      <c r="V987">
        <v>30.2877470284688</v>
      </c>
      <c r="W987">
        <f t="shared" si="15"/>
        <v>15.972003553372828</v>
      </c>
    </row>
    <row r="988" spans="1:23" ht="23">
      <c r="A988" t="s">
        <v>9366</v>
      </c>
      <c r="B988">
        <v>987</v>
      </c>
      <c r="C988" s="10" t="s">
        <v>17400</v>
      </c>
      <c r="D988">
        <v>1</v>
      </c>
      <c r="E988" t="s">
        <v>372</v>
      </c>
      <c r="F988" t="s">
        <v>135</v>
      </c>
      <c r="G988" t="s">
        <v>8282</v>
      </c>
      <c r="H988" t="s">
        <v>8265</v>
      </c>
      <c r="I988" t="s">
        <v>8282</v>
      </c>
      <c r="J988">
        <v>4</v>
      </c>
      <c r="K988" t="s">
        <v>9361</v>
      </c>
      <c r="L988">
        <v>35.455832999999998</v>
      </c>
      <c r="M988">
        <v>116.526111</v>
      </c>
      <c r="N988">
        <v>37</v>
      </c>
      <c r="O988">
        <v>13.5</v>
      </c>
      <c r="P988">
        <v>0.46200000000000002</v>
      </c>
      <c r="Q988">
        <v>700</v>
      </c>
      <c r="R988">
        <v>6.8305546494949301</v>
      </c>
      <c r="S988">
        <v>14.8009453709869</v>
      </c>
      <c r="T988">
        <v>1.7937060260669999</v>
      </c>
      <c r="U988">
        <v>0.49704049571685499</v>
      </c>
      <c r="V988">
        <v>31.438335545040999</v>
      </c>
      <c r="W988">
        <f t="shared" si="15"/>
        <v>29.778147854211127</v>
      </c>
    </row>
    <row r="989" spans="1:23" ht="23">
      <c r="A989" t="s">
        <v>9367</v>
      </c>
      <c r="B989">
        <v>988</v>
      </c>
      <c r="C989" s="10" t="s">
        <v>17400</v>
      </c>
      <c r="D989">
        <v>1</v>
      </c>
      <c r="E989" t="s">
        <v>373</v>
      </c>
      <c r="F989" t="s">
        <v>135</v>
      </c>
      <c r="G989" t="s">
        <v>8282</v>
      </c>
      <c r="H989" t="s">
        <v>8265</v>
      </c>
      <c r="I989" t="s">
        <v>8282</v>
      </c>
      <c r="J989">
        <v>4</v>
      </c>
      <c r="K989" t="s">
        <v>9361</v>
      </c>
      <c r="L989">
        <v>35.455832999999998</v>
      </c>
      <c r="M989">
        <v>116.526111</v>
      </c>
      <c r="N989">
        <v>37</v>
      </c>
      <c r="O989">
        <v>13.5</v>
      </c>
      <c r="P989">
        <v>0.46200000000000002</v>
      </c>
      <c r="Q989">
        <v>700</v>
      </c>
      <c r="R989">
        <v>6.8265283182358196</v>
      </c>
      <c r="S989">
        <v>21.240100395903902</v>
      </c>
      <c r="T989">
        <v>1.27833219019694</v>
      </c>
      <c r="U989">
        <v>0.80652603561570302</v>
      </c>
      <c r="V989">
        <v>45.0229729417713</v>
      </c>
      <c r="W989">
        <f t="shared" si="15"/>
        <v>26.335294160329468</v>
      </c>
    </row>
    <row r="990" spans="1:23" ht="23">
      <c r="A990" t="s">
        <v>9368</v>
      </c>
      <c r="B990">
        <v>989</v>
      </c>
      <c r="C990" s="10" t="s">
        <v>17400</v>
      </c>
      <c r="D990">
        <v>1</v>
      </c>
      <c r="E990" t="s">
        <v>374</v>
      </c>
      <c r="F990" t="s">
        <v>135</v>
      </c>
      <c r="G990" t="s">
        <v>8282</v>
      </c>
      <c r="H990" t="s">
        <v>8265</v>
      </c>
      <c r="I990" t="s">
        <v>8282</v>
      </c>
      <c r="J990">
        <v>4</v>
      </c>
      <c r="K990" t="s">
        <v>9361</v>
      </c>
      <c r="L990">
        <v>35.455832999999998</v>
      </c>
      <c r="M990">
        <v>116.526111</v>
      </c>
      <c r="N990">
        <v>37</v>
      </c>
      <c r="O990">
        <v>13.5</v>
      </c>
      <c r="P990">
        <v>0.46200000000000002</v>
      </c>
      <c r="Q990">
        <v>700</v>
      </c>
      <c r="R990">
        <v>6.1966602793034502</v>
      </c>
      <c r="S990">
        <v>19.873193875154598</v>
      </c>
      <c r="T990">
        <v>1.56025989329669</v>
      </c>
      <c r="U990">
        <v>1.01071927978085</v>
      </c>
      <c r="V990">
        <v>43.473225507857997</v>
      </c>
      <c r="W990">
        <f t="shared" si="15"/>
        <v>19.662426820890978</v>
      </c>
    </row>
    <row r="991" spans="1:23" ht="23">
      <c r="A991" t="s">
        <v>9369</v>
      </c>
      <c r="B991">
        <v>990</v>
      </c>
      <c r="C991" s="10" t="s">
        <v>17400</v>
      </c>
      <c r="D991">
        <v>1</v>
      </c>
      <c r="E991" t="s">
        <v>379</v>
      </c>
      <c r="F991" t="s">
        <v>135</v>
      </c>
      <c r="G991" t="s">
        <v>8282</v>
      </c>
      <c r="H991" t="s">
        <v>8265</v>
      </c>
      <c r="I991" t="s">
        <v>8282</v>
      </c>
      <c r="J991">
        <v>4</v>
      </c>
      <c r="K991" t="s">
        <v>9361</v>
      </c>
      <c r="L991">
        <v>35.455832999999998</v>
      </c>
      <c r="M991">
        <v>116.526111</v>
      </c>
      <c r="N991">
        <v>37</v>
      </c>
      <c r="O991">
        <v>13.5</v>
      </c>
      <c r="P991">
        <v>0.46200000000000002</v>
      </c>
      <c r="Q991">
        <v>700</v>
      </c>
      <c r="R991">
        <v>6.6329545491439799</v>
      </c>
      <c r="S991">
        <v>10.812049868575899</v>
      </c>
      <c r="T991">
        <v>1.2928973381281701</v>
      </c>
      <c r="U991">
        <v>0.64299224944434996</v>
      </c>
      <c r="V991">
        <v>38.3726196785694</v>
      </c>
      <c r="W991">
        <f t="shared" si="15"/>
        <v>16.815210257851898</v>
      </c>
    </row>
    <row r="992" spans="1:23" ht="23">
      <c r="A992" t="s">
        <v>11737</v>
      </c>
      <c r="B992">
        <v>991</v>
      </c>
      <c r="C992" s="10" t="s">
        <v>17400</v>
      </c>
      <c r="D992">
        <v>1</v>
      </c>
      <c r="E992" t="s">
        <v>361</v>
      </c>
      <c r="F992" t="s">
        <v>135</v>
      </c>
      <c r="G992" t="s">
        <v>8282</v>
      </c>
      <c r="H992" t="s">
        <v>8265</v>
      </c>
      <c r="I992" t="s">
        <v>8282</v>
      </c>
      <c r="J992">
        <v>4</v>
      </c>
      <c r="K992" t="s">
        <v>9361</v>
      </c>
      <c r="L992">
        <v>35.455832999999998</v>
      </c>
      <c r="M992">
        <v>116.526111</v>
      </c>
      <c r="N992">
        <v>37</v>
      </c>
      <c r="O992">
        <v>13.5</v>
      </c>
      <c r="P992">
        <v>0.46200000000000002</v>
      </c>
      <c r="Q992">
        <v>700</v>
      </c>
      <c r="R992">
        <v>6.5027456552748699</v>
      </c>
      <c r="S992">
        <v>17.936315607204602</v>
      </c>
      <c r="T992">
        <v>1.06051572563917</v>
      </c>
      <c r="U992">
        <v>0.723075796133543</v>
      </c>
      <c r="V992">
        <v>48.819865279716197</v>
      </c>
      <c r="W992">
        <f t="shared" si="15"/>
        <v>24.805581521486843</v>
      </c>
    </row>
    <row r="993" spans="1:23" ht="23">
      <c r="A993" t="s">
        <v>9370</v>
      </c>
      <c r="B993">
        <v>992</v>
      </c>
      <c r="C993" s="10" t="s">
        <v>17400</v>
      </c>
      <c r="D993">
        <v>1</v>
      </c>
      <c r="E993" t="s">
        <v>362</v>
      </c>
      <c r="F993" t="s">
        <v>135</v>
      </c>
      <c r="G993" t="s">
        <v>8282</v>
      </c>
      <c r="H993" t="s">
        <v>8265</v>
      </c>
      <c r="I993" t="s">
        <v>8282</v>
      </c>
      <c r="J993">
        <v>4</v>
      </c>
      <c r="K993" t="s">
        <v>9361</v>
      </c>
      <c r="L993">
        <v>35.455832999999998</v>
      </c>
      <c r="M993">
        <v>116.526111</v>
      </c>
      <c r="N993">
        <v>37</v>
      </c>
      <c r="O993">
        <v>13.5</v>
      </c>
      <c r="P993">
        <v>0.46200000000000002</v>
      </c>
      <c r="Q993">
        <v>700</v>
      </c>
      <c r="R993">
        <v>6.3578048688165802</v>
      </c>
      <c r="S993">
        <v>18.7484625383969</v>
      </c>
      <c r="T993">
        <v>1.1704110532045899</v>
      </c>
      <c r="U993">
        <v>0.57577517081638596</v>
      </c>
      <c r="V993">
        <v>51.982982813724099</v>
      </c>
      <c r="W993">
        <f t="shared" si="15"/>
        <v>32.562124052368631</v>
      </c>
    </row>
    <row r="994" spans="1:23" ht="23">
      <c r="A994" t="s">
        <v>9371</v>
      </c>
      <c r="B994">
        <v>993</v>
      </c>
      <c r="C994" s="10" t="s">
        <v>17400</v>
      </c>
      <c r="D994">
        <v>1</v>
      </c>
      <c r="E994" t="s">
        <v>363</v>
      </c>
      <c r="F994" t="s">
        <v>135</v>
      </c>
      <c r="G994" t="s">
        <v>8282</v>
      </c>
      <c r="H994" t="s">
        <v>8265</v>
      </c>
      <c r="I994" t="s">
        <v>8282</v>
      </c>
      <c r="J994">
        <v>4</v>
      </c>
      <c r="K994" t="s">
        <v>9373</v>
      </c>
      <c r="L994">
        <v>35.455832999999998</v>
      </c>
      <c r="M994">
        <v>116.526111</v>
      </c>
      <c r="N994">
        <v>37</v>
      </c>
      <c r="O994">
        <v>13.5</v>
      </c>
      <c r="P994">
        <v>0.46200000000000002</v>
      </c>
      <c r="Q994">
        <v>700</v>
      </c>
      <c r="R994">
        <v>6.7957687909124598</v>
      </c>
      <c r="S994">
        <v>15.764855456913899</v>
      </c>
      <c r="T994">
        <v>1.6172487949683401</v>
      </c>
      <c r="U994">
        <v>0.59529879132718699</v>
      </c>
      <c r="V994">
        <v>38.307624049411402</v>
      </c>
      <c r="W994">
        <f t="shared" si="15"/>
        <v>26.482256786994299</v>
      </c>
    </row>
    <row r="995" spans="1:23" ht="23">
      <c r="A995" t="s">
        <v>9372</v>
      </c>
      <c r="B995">
        <v>994</v>
      </c>
      <c r="C995" s="10" t="s">
        <v>17400</v>
      </c>
      <c r="D995">
        <v>1</v>
      </c>
      <c r="E995" t="s">
        <v>364</v>
      </c>
      <c r="F995" t="s">
        <v>135</v>
      </c>
      <c r="G995" t="s">
        <v>8282</v>
      </c>
      <c r="H995" t="s">
        <v>8265</v>
      </c>
      <c r="I995" t="s">
        <v>8282</v>
      </c>
      <c r="J995">
        <v>4</v>
      </c>
      <c r="K995" t="s">
        <v>9373</v>
      </c>
      <c r="L995">
        <v>35.455832999999998</v>
      </c>
      <c r="M995">
        <v>116.526111</v>
      </c>
      <c r="N995">
        <v>37</v>
      </c>
      <c r="O995">
        <v>13.5</v>
      </c>
      <c r="P995">
        <v>0.46200000000000002</v>
      </c>
      <c r="Q995">
        <v>700</v>
      </c>
      <c r="R995">
        <v>6.8302671547447504</v>
      </c>
      <c r="S995">
        <v>16.692406555707802</v>
      </c>
      <c r="T995">
        <v>1.65967095197568</v>
      </c>
      <c r="U995">
        <v>0.57295536404731495</v>
      </c>
      <c r="V995">
        <v>32.408122118246901</v>
      </c>
      <c r="W995">
        <f t="shared" si="15"/>
        <v>29.13386906406436</v>
      </c>
    </row>
    <row r="996" spans="1:23" ht="23">
      <c r="A996" t="s">
        <v>9374</v>
      </c>
      <c r="B996">
        <v>995</v>
      </c>
      <c r="C996" s="10" t="s">
        <v>17400</v>
      </c>
      <c r="D996">
        <v>1</v>
      </c>
      <c r="E996" t="s">
        <v>365</v>
      </c>
      <c r="F996" t="s">
        <v>135</v>
      </c>
      <c r="G996" t="s">
        <v>8282</v>
      </c>
      <c r="H996" t="s">
        <v>8265</v>
      </c>
      <c r="I996" t="s">
        <v>8282</v>
      </c>
      <c r="J996">
        <v>4</v>
      </c>
      <c r="K996" t="s">
        <v>9373</v>
      </c>
      <c r="L996">
        <v>35.455832999999998</v>
      </c>
      <c r="M996">
        <v>116.526111</v>
      </c>
      <c r="N996">
        <v>37</v>
      </c>
      <c r="O996">
        <v>13.5</v>
      </c>
      <c r="P996">
        <v>0.46200000000000002</v>
      </c>
      <c r="Q996">
        <v>700</v>
      </c>
      <c r="R996">
        <v>7.5223242529312904</v>
      </c>
      <c r="S996">
        <v>12.9360003466644</v>
      </c>
      <c r="T996">
        <v>1.48116345401723</v>
      </c>
      <c r="U996">
        <v>0.59360938128973295</v>
      </c>
      <c r="V996">
        <v>26.745633367169098</v>
      </c>
      <c r="W996">
        <f t="shared" si="15"/>
        <v>21.792109010404115</v>
      </c>
    </row>
    <row r="997" spans="1:23" ht="23">
      <c r="A997" t="s">
        <v>9375</v>
      </c>
      <c r="B997">
        <v>996</v>
      </c>
      <c r="C997" s="10" t="s">
        <v>17400</v>
      </c>
      <c r="D997">
        <v>1</v>
      </c>
      <c r="E997" t="s">
        <v>366</v>
      </c>
      <c r="F997" t="s">
        <v>135</v>
      </c>
      <c r="G997" t="s">
        <v>8282</v>
      </c>
      <c r="H997" t="s">
        <v>8265</v>
      </c>
      <c r="I997" t="s">
        <v>8282</v>
      </c>
      <c r="J997">
        <v>4</v>
      </c>
      <c r="K997" t="s">
        <v>9373</v>
      </c>
      <c r="L997">
        <v>35.455832999999998</v>
      </c>
      <c r="M997">
        <v>116.526111</v>
      </c>
      <c r="N997">
        <v>37</v>
      </c>
      <c r="O997">
        <v>13.5</v>
      </c>
      <c r="P997">
        <v>0.46200000000000002</v>
      </c>
      <c r="Q997">
        <v>700</v>
      </c>
      <c r="R997">
        <v>7.5087457242974596</v>
      </c>
      <c r="S997">
        <v>16.157747649682101</v>
      </c>
      <c r="T997">
        <v>0.87297150087328002</v>
      </c>
      <c r="U997">
        <v>0.66688231638735296</v>
      </c>
      <c r="V997">
        <v>45.708239798654603</v>
      </c>
      <c r="W997">
        <f t="shared" si="15"/>
        <v>24.228784078744425</v>
      </c>
    </row>
    <row r="998" spans="1:23" ht="23">
      <c r="A998" t="s">
        <v>9376</v>
      </c>
      <c r="B998">
        <v>997</v>
      </c>
      <c r="C998" s="10" t="s">
        <v>17400</v>
      </c>
      <c r="D998">
        <v>1</v>
      </c>
      <c r="E998" t="s">
        <v>367</v>
      </c>
      <c r="F998" t="s">
        <v>135</v>
      </c>
      <c r="G998" t="s">
        <v>8282</v>
      </c>
      <c r="H998" t="s">
        <v>8265</v>
      </c>
      <c r="I998" t="s">
        <v>8282</v>
      </c>
      <c r="J998">
        <v>4</v>
      </c>
      <c r="K998" t="s">
        <v>9373</v>
      </c>
      <c r="L998">
        <v>35.455832999999998</v>
      </c>
      <c r="M998">
        <v>116.526111</v>
      </c>
      <c r="N998">
        <v>37</v>
      </c>
      <c r="O998">
        <v>13.5</v>
      </c>
      <c r="P998">
        <v>0.46200000000000002</v>
      </c>
      <c r="Q998">
        <v>700</v>
      </c>
      <c r="R998">
        <v>6.5677501123338402</v>
      </c>
      <c r="S998">
        <v>10.389172711409801</v>
      </c>
      <c r="T998">
        <v>1.25681436506626</v>
      </c>
      <c r="U998">
        <v>0.64513125593346698</v>
      </c>
      <c r="V998">
        <v>37.782147477835501</v>
      </c>
      <c r="W998">
        <f t="shared" si="15"/>
        <v>16.10396739556089</v>
      </c>
    </row>
    <row r="999" spans="1:23" ht="23">
      <c r="A999" t="s">
        <v>9377</v>
      </c>
      <c r="B999">
        <v>998</v>
      </c>
      <c r="C999" s="10" t="s">
        <v>17400</v>
      </c>
      <c r="D999">
        <v>1</v>
      </c>
      <c r="E999" t="s">
        <v>368</v>
      </c>
      <c r="F999" t="s">
        <v>135</v>
      </c>
      <c r="G999" t="s">
        <v>8282</v>
      </c>
      <c r="H999" t="s">
        <v>8265</v>
      </c>
      <c r="I999" t="s">
        <v>8282</v>
      </c>
      <c r="J999">
        <v>4</v>
      </c>
      <c r="K999" t="s">
        <v>9373</v>
      </c>
      <c r="L999">
        <v>35.455832999999998</v>
      </c>
      <c r="M999">
        <v>116.526111</v>
      </c>
      <c r="N999">
        <v>37</v>
      </c>
      <c r="O999">
        <v>13.5</v>
      </c>
      <c r="P999">
        <v>0.46200000000000002</v>
      </c>
      <c r="Q999">
        <v>700</v>
      </c>
      <c r="R999">
        <v>6.3738256234898598</v>
      </c>
      <c r="S999">
        <v>12.041503587124801</v>
      </c>
      <c r="T999">
        <v>1.13768820405673</v>
      </c>
      <c r="U999">
        <v>0.51956389112667001</v>
      </c>
      <c r="V999">
        <v>24.943447043448099</v>
      </c>
      <c r="W999">
        <f t="shared" si="15"/>
        <v>23.17617485120627</v>
      </c>
    </row>
    <row r="1000" spans="1:23" ht="23">
      <c r="A1000" t="s">
        <v>9378</v>
      </c>
      <c r="B1000">
        <v>999</v>
      </c>
      <c r="C1000" s="10" t="s">
        <v>17400</v>
      </c>
      <c r="D1000">
        <v>1</v>
      </c>
      <c r="E1000" t="s">
        <v>369</v>
      </c>
      <c r="F1000" t="s">
        <v>135</v>
      </c>
      <c r="G1000" t="s">
        <v>8282</v>
      </c>
      <c r="H1000" t="s">
        <v>8265</v>
      </c>
      <c r="I1000" t="s">
        <v>8282</v>
      </c>
      <c r="J1000">
        <v>4</v>
      </c>
      <c r="K1000" t="s">
        <v>9373</v>
      </c>
      <c r="L1000">
        <v>35.455832999999998</v>
      </c>
      <c r="M1000">
        <v>116.526111</v>
      </c>
      <c r="N1000">
        <v>37</v>
      </c>
      <c r="O1000">
        <v>13.5</v>
      </c>
      <c r="P1000">
        <v>0.46200000000000002</v>
      </c>
      <c r="Q1000">
        <v>700</v>
      </c>
      <c r="R1000">
        <v>6.4055421993010704</v>
      </c>
      <c r="S1000">
        <v>16.152957915787798</v>
      </c>
      <c r="T1000">
        <v>1.0258462034693501</v>
      </c>
      <c r="U1000">
        <v>0.55513307437192505</v>
      </c>
      <c r="V1000">
        <v>23.793290940545798</v>
      </c>
      <c r="W1000">
        <f t="shared" si="15"/>
        <v>29.097451875053885</v>
      </c>
    </row>
    <row r="1001" spans="1:23" ht="23">
      <c r="A1001" t="s">
        <v>9379</v>
      </c>
      <c r="B1001">
        <v>1000</v>
      </c>
      <c r="C1001" s="10" t="s">
        <v>17400</v>
      </c>
      <c r="D1001">
        <v>1</v>
      </c>
      <c r="E1001" t="s">
        <v>370</v>
      </c>
      <c r="F1001" t="s">
        <v>135</v>
      </c>
      <c r="G1001" t="s">
        <v>8282</v>
      </c>
      <c r="H1001" t="s">
        <v>8265</v>
      </c>
      <c r="I1001" t="s">
        <v>8282</v>
      </c>
      <c r="J1001">
        <v>4</v>
      </c>
      <c r="K1001" t="s">
        <v>9373</v>
      </c>
      <c r="L1001">
        <v>35.455832999999998</v>
      </c>
      <c r="M1001">
        <v>116.526111</v>
      </c>
      <c r="N1001">
        <v>37</v>
      </c>
      <c r="O1001">
        <v>13.5</v>
      </c>
      <c r="P1001">
        <v>0.46200000000000002</v>
      </c>
      <c r="Q1001">
        <v>700</v>
      </c>
      <c r="R1001">
        <v>6.5302084001780498</v>
      </c>
      <c r="S1001">
        <v>17.348909642067301</v>
      </c>
      <c r="T1001">
        <v>1.12462716229851</v>
      </c>
      <c r="U1001">
        <v>0.65002816616380799</v>
      </c>
      <c r="V1001">
        <v>29.861243868710702</v>
      </c>
      <c r="W1001">
        <f t="shared" si="15"/>
        <v>26.689473695352692</v>
      </c>
    </row>
    <row r="1002" spans="1:23" ht="23">
      <c r="A1002" t="s">
        <v>9380</v>
      </c>
      <c r="B1002">
        <v>1001</v>
      </c>
      <c r="C1002" s="10" t="s">
        <v>17400</v>
      </c>
      <c r="D1002">
        <v>1</v>
      </c>
      <c r="E1002" t="s">
        <v>381</v>
      </c>
      <c r="F1002" t="s">
        <v>135</v>
      </c>
      <c r="G1002" t="s">
        <v>8282</v>
      </c>
      <c r="H1002" t="s">
        <v>8265</v>
      </c>
      <c r="I1002" t="s">
        <v>8282</v>
      </c>
      <c r="J1002">
        <v>4</v>
      </c>
      <c r="K1002" t="s">
        <v>9373</v>
      </c>
      <c r="L1002">
        <v>35.455832999999998</v>
      </c>
      <c r="M1002">
        <v>116.526111</v>
      </c>
      <c r="N1002">
        <v>37</v>
      </c>
      <c r="O1002">
        <v>13.5</v>
      </c>
      <c r="P1002">
        <v>0.46200000000000002</v>
      </c>
      <c r="Q1002">
        <v>700</v>
      </c>
      <c r="R1002">
        <v>6.4372161730405297</v>
      </c>
      <c r="S1002">
        <v>16.624742071830401</v>
      </c>
      <c r="T1002">
        <v>0.96834536526974402</v>
      </c>
      <c r="U1002">
        <v>0.64371773197912197</v>
      </c>
      <c r="V1002">
        <v>31.7100570430574</v>
      </c>
      <c r="W1002">
        <f t="shared" si="15"/>
        <v>25.826136590516665</v>
      </c>
    </row>
    <row r="1003" spans="1:23" ht="23">
      <c r="A1003" t="s">
        <v>9381</v>
      </c>
      <c r="B1003">
        <v>1002</v>
      </c>
      <c r="C1003" s="10" t="s">
        <v>17400</v>
      </c>
      <c r="D1003">
        <v>1</v>
      </c>
      <c r="E1003" t="s">
        <v>380</v>
      </c>
      <c r="F1003" t="s">
        <v>135</v>
      </c>
      <c r="G1003" t="s">
        <v>8282</v>
      </c>
      <c r="H1003" t="s">
        <v>8265</v>
      </c>
      <c r="I1003" t="s">
        <v>8282</v>
      </c>
      <c r="J1003">
        <v>4</v>
      </c>
      <c r="K1003" t="s">
        <v>9373</v>
      </c>
      <c r="L1003">
        <v>35.455832999999998</v>
      </c>
      <c r="M1003">
        <v>116.526111</v>
      </c>
      <c r="N1003">
        <v>37</v>
      </c>
      <c r="O1003">
        <v>13.5</v>
      </c>
      <c r="P1003">
        <v>0.46200000000000002</v>
      </c>
      <c r="Q1003">
        <v>700</v>
      </c>
      <c r="R1003">
        <v>5.8552963747250102</v>
      </c>
      <c r="S1003">
        <v>11.618510692264399</v>
      </c>
      <c r="T1003">
        <v>1.2851134921065199</v>
      </c>
      <c r="U1003">
        <v>0.50397063704020295</v>
      </c>
      <c r="V1003">
        <v>28.782137736688501</v>
      </c>
      <c r="W1003">
        <f t="shared" si="15"/>
        <v>23.053943698980945</v>
      </c>
    </row>
    <row r="1004" spans="1:23" ht="23">
      <c r="A1004" t="s">
        <v>9382</v>
      </c>
      <c r="B1004">
        <v>1003</v>
      </c>
      <c r="C1004" s="10" t="s">
        <v>17400</v>
      </c>
      <c r="D1004">
        <v>1</v>
      </c>
      <c r="E1004" t="s">
        <v>383</v>
      </c>
      <c r="F1004" t="s">
        <v>135</v>
      </c>
      <c r="G1004" t="s">
        <v>8282</v>
      </c>
      <c r="H1004" t="s">
        <v>8265</v>
      </c>
      <c r="I1004" t="s">
        <v>8282</v>
      </c>
      <c r="J1004">
        <v>4</v>
      </c>
      <c r="K1004" t="s">
        <v>9373</v>
      </c>
      <c r="L1004">
        <v>35.455832999999998</v>
      </c>
      <c r="M1004">
        <v>116.526111</v>
      </c>
      <c r="N1004">
        <v>37</v>
      </c>
      <c r="O1004">
        <v>13.5</v>
      </c>
      <c r="P1004">
        <v>0.46200000000000002</v>
      </c>
      <c r="Q1004">
        <v>700</v>
      </c>
      <c r="R1004">
        <v>5.4021927457373602</v>
      </c>
      <c r="S1004">
        <v>18.3506662005239</v>
      </c>
      <c r="T1004">
        <v>1.1765093829632001</v>
      </c>
      <c r="U1004">
        <v>0.492590831610764</v>
      </c>
      <c r="V1004">
        <v>42.303327899639903</v>
      </c>
      <c r="W1004">
        <f t="shared" si="15"/>
        <v>37.25336531440815</v>
      </c>
    </row>
    <row r="1005" spans="1:23" ht="23">
      <c r="A1005" t="s">
        <v>9383</v>
      </c>
      <c r="B1005">
        <v>1004</v>
      </c>
      <c r="C1005" s="10" t="s">
        <v>17400</v>
      </c>
      <c r="D1005">
        <v>1</v>
      </c>
      <c r="E1005" t="s">
        <v>382</v>
      </c>
      <c r="F1005" t="s">
        <v>135</v>
      </c>
      <c r="G1005" t="s">
        <v>8282</v>
      </c>
      <c r="H1005" t="s">
        <v>8265</v>
      </c>
      <c r="I1005" t="s">
        <v>8282</v>
      </c>
      <c r="J1005">
        <v>4</v>
      </c>
      <c r="K1005" t="s">
        <v>9373</v>
      </c>
      <c r="L1005">
        <v>35.455832999999998</v>
      </c>
      <c r="M1005">
        <v>116.526111</v>
      </c>
      <c r="N1005">
        <v>37</v>
      </c>
      <c r="O1005">
        <v>13.5</v>
      </c>
      <c r="P1005">
        <v>0.46200000000000002</v>
      </c>
      <c r="Q1005">
        <v>700</v>
      </c>
      <c r="R1005">
        <v>6.1876651559443001</v>
      </c>
      <c r="S1005">
        <v>16.930927027355501</v>
      </c>
      <c r="T1005">
        <v>1.34388691857751</v>
      </c>
      <c r="U1005">
        <v>0.58355614597476202</v>
      </c>
      <c r="V1005">
        <v>29.340194681629999</v>
      </c>
      <c r="W1005">
        <f t="shared" si="15"/>
        <v>29.013364256620715</v>
      </c>
    </row>
    <row r="1006" spans="1:23" ht="23">
      <c r="A1006" t="s">
        <v>9384</v>
      </c>
      <c r="B1006">
        <v>1005</v>
      </c>
      <c r="C1006" s="5" t="s">
        <v>17400</v>
      </c>
      <c r="D1006">
        <v>1</v>
      </c>
      <c r="E1006" t="s">
        <v>9386</v>
      </c>
      <c r="F1006" t="s">
        <v>9387</v>
      </c>
      <c r="G1006" t="s">
        <v>8463</v>
      </c>
      <c r="H1006" t="s">
        <v>11977</v>
      </c>
      <c r="I1006" t="s">
        <v>11975</v>
      </c>
      <c r="J1006">
        <v>8</v>
      </c>
      <c r="K1006" t="s">
        <v>9388</v>
      </c>
      <c r="L1006">
        <v>50.352009000000002</v>
      </c>
      <c r="M1006">
        <v>9.9290280000000006</v>
      </c>
      <c r="N1006">
        <v>782</v>
      </c>
      <c r="O1006">
        <v>5.8</v>
      </c>
      <c r="P1006">
        <v>1.5087999999999999</v>
      </c>
      <c r="Q1006">
        <v>1031</v>
      </c>
      <c r="R1006">
        <v>5.3</v>
      </c>
      <c r="S1006">
        <v>48.18</v>
      </c>
      <c r="T1006">
        <v>2.06</v>
      </c>
      <c r="U1006">
        <v>1.57</v>
      </c>
      <c r="V1006">
        <v>9.2324000000000002</v>
      </c>
      <c r="W1006">
        <f t="shared" si="15"/>
        <v>30.687898089171973</v>
      </c>
    </row>
    <row r="1007" spans="1:23" ht="23">
      <c r="A1007" t="s">
        <v>9385</v>
      </c>
      <c r="B1007">
        <v>1006</v>
      </c>
      <c r="C1007" s="22" t="s">
        <v>17400</v>
      </c>
      <c r="D1007">
        <v>1</v>
      </c>
      <c r="E1007" t="s">
        <v>2408</v>
      </c>
      <c r="F1007" t="s">
        <v>9390</v>
      </c>
      <c r="G1007" t="s">
        <v>8970</v>
      </c>
      <c r="H1007" t="s">
        <v>8265</v>
      </c>
      <c r="I1007" t="s">
        <v>11416</v>
      </c>
      <c r="J1007">
        <v>7</v>
      </c>
      <c r="K1007" t="s">
        <v>8385</v>
      </c>
      <c r="L1007">
        <v>27.66</v>
      </c>
      <c r="M1007">
        <v>100.3</v>
      </c>
      <c r="N1007">
        <v>1927</v>
      </c>
      <c r="O1007">
        <v>15.108333587646401</v>
      </c>
      <c r="P1007">
        <v>0.60850000000000004</v>
      </c>
      <c r="Q1007">
        <v>805</v>
      </c>
      <c r="R1007">
        <v>8.179930795847751</v>
      </c>
      <c r="S1007">
        <v>10.21709989060261</v>
      </c>
      <c r="T1007">
        <v>0.52968734086974234</v>
      </c>
      <c r="U1007">
        <v>0.63874604430379744</v>
      </c>
      <c r="V1007">
        <v>5.6561911823418694</v>
      </c>
      <c r="W1007">
        <f t="shared" si="15"/>
        <v>15.99555876974355</v>
      </c>
    </row>
    <row r="1008" spans="1:23" ht="23">
      <c r="A1008" t="s">
        <v>9389</v>
      </c>
      <c r="B1008">
        <v>1007</v>
      </c>
      <c r="C1008" s="22" t="s">
        <v>17400</v>
      </c>
      <c r="D1008">
        <v>1</v>
      </c>
      <c r="E1008" t="s">
        <v>2752</v>
      </c>
      <c r="F1008" t="s">
        <v>9390</v>
      </c>
      <c r="G1008" t="s">
        <v>8970</v>
      </c>
      <c r="H1008" t="s">
        <v>8271</v>
      </c>
      <c r="I1008" t="s">
        <v>11416</v>
      </c>
      <c r="J1008">
        <v>7</v>
      </c>
      <c r="K1008" t="s">
        <v>8385</v>
      </c>
      <c r="L1008">
        <v>27.7</v>
      </c>
      <c r="M1008">
        <v>100.29</v>
      </c>
      <c r="N1008">
        <v>2165</v>
      </c>
      <c r="O1008">
        <v>14.320833206176699</v>
      </c>
      <c r="P1008">
        <v>0.58809999999999996</v>
      </c>
      <c r="Q1008">
        <v>781</v>
      </c>
      <c r="R1008">
        <v>8.2837370242214536</v>
      </c>
      <c r="S1008">
        <v>12.084559559945147</v>
      </c>
      <c r="T1008">
        <v>7.0170078419390977E-2</v>
      </c>
      <c r="U1008">
        <v>0.60492484177215189</v>
      </c>
      <c r="V1008">
        <v>4.1926652597958132</v>
      </c>
      <c r="W1008">
        <f t="shared" si="15"/>
        <v>19.976960318810743</v>
      </c>
    </row>
    <row r="1009" spans="1:23" ht="23">
      <c r="A1009" t="s">
        <v>9391</v>
      </c>
      <c r="B1009">
        <v>1008</v>
      </c>
      <c r="C1009" s="22" t="s">
        <v>17400</v>
      </c>
      <c r="D1009">
        <v>1</v>
      </c>
      <c r="E1009" t="s">
        <v>2777</v>
      </c>
      <c r="F1009" t="s">
        <v>9390</v>
      </c>
      <c r="G1009" t="s">
        <v>8970</v>
      </c>
      <c r="H1009" t="s">
        <v>8271</v>
      </c>
      <c r="I1009" t="s">
        <v>11416</v>
      </c>
      <c r="J1009">
        <v>7</v>
      </c>
      <c r="K1009" t="s">
        <v>8385</v>
      </c>
      <c r="L1009">
        <v>27.61</v>
      </c>
      <c r="M1009">
        <v>100.45</v>
      </c>
      <c r="N1009">
        <v>1704</v>
      </c>
      <c r="O1009">
        <v>17.141666412353501</v>
      </c>
      <c r="P1009">
        <v>0.56530000000000002</v>
      </c>
      <c r="Q1009">
        <v>809</v>
      </c>
      <c r="R1009">
        <v>9.2041522491349479</v>
      </c>
      <c r="S1009">
        <v>18.49278131307684</v>
      </c>
      <c r="T1009">
        <v>0.62867909155718504</v>
      </c>
      <c r="U1009">
        <v>1.0338607594936708</v>
      </c>
      <c r="V1009">
        <v>20.654194946671989</v>
      </c>
      <c r="W1009">
        <f t="shared" si="15"/>
        <v>17.887110177325624</v>
      </c>
    </row>
    <row r="1010" spans="1:23" ht="23">
      <c r="A1010" t="s">
        <v>9392</v>
      </c>
      <c r="B1010">
        <v>1009</v>
      </c>
      <c r="C1010" s="22" t="s">
        <v>17400</v>
      </c>
      <c r="D1010">
        <v>1</v>
      </c>
      <c r="E1010" t="s">
        <v>2750</v>
      </c>
      <c r="F1010" t="s">
        <v>9390</v>
      </c>
      <c r="G1010" t="s">
        <v>8970</v>
      </c>
      <c r="H1010" t="s">
        <v>8271</v>
      </c>
      <c r="I1010" t="s">
        <v>11416</v>
      </c>
      <c r="J1010">
        <v>7</v>
      </c>
      <c r="K1010" t="s">
        <v>8385</v>
      </c>
      <c r="L1010">
        <v>27.61</v>
      </c>
      <c r="M1010">
        <v>100.45</v>
      </c>
      <c r="N1010">
        <v>1704</v>
      </c>
      <c r="O1010">
        <v>17.141666412353501</v>
      </c>
      <c r="P1010">
        <v>0.56530000000000002</v>
      </c>
      <c r="Q1010">
        <v>809</v>
      </c>
      <c r="R1010">
        <v>9.0795847750865057</v>
      </c>
      <c r="S1010">
        <v>19.712177008058426</v>
      </c>
      <c r="T1010">
        <v>0.57531316834708224</v>
      </c>
      <c r="U1010">
        <v>1.054628164556962</v>
      </c>
      <c r="V1010">
        <v>22.802144527462499</v>
      </c>
      <c r="W1010">
        <f t="shared" si="15"/>
        <v>18.691115665718353</v>
      </c>
    </row>
    <row r="1011" spans="1:23" ht="23">
      <c r="A1011" t="s">
        <v>9393</v>
      </c>
      <c r="B1011">
        <v>1010</v>
      </c>
      <c r="C1011" s="22" t="s">
        <v>17400</v>
      </c>
      <c r="D1011">
        <v>1</v>
      </c>
      <c r="E1011" t="s">
        <v>2773</v>
      </c>
      <c r="F1011" t="s">
        <v>9390</v>
      </c>
      <c r="G1011" t="s">
        <v>8970</v>
      </c>
      <c r="H1011" t="s">
        <v>8271</v>
      </c>
      <c r="I1011" t="s">
        <v>11416</v>
      </c>
      <c r="J1011">
        <v>7</v>
      </c>
      <c r="K1011" t="s">
        <v>8385</v>
      </c>
      <c r="L1011">
        <v>27.61</v>
      </c>
      <c r="M1011">
        <v>100.45</v>
      </c>
      <c r="N1011">
        <v>1704</v>
      </c>
      <c r="O1011">
        <v>17.141666412353501</v>
      </c>
      <c r="P1011">
        <v>0.56530000000000002</v>
      </c>
      <c r="Q1011">
        <v>809</v>
      </c>
      <c r="R1011">
        <v>9.1003460207612452</v>
      </c>
      <c r="S1011">
        <v>21.403984530284585</v>
      </c>
      <c r="T1011">
        <v>0.48660759751502192</v>
      </c>
      <c r="U1011">
        <v>1.0322587025316456</v>
      </c>
      <c r="V1011">
        <v>20.77967261735014</v>
      </c>
      <c r="W1011">
        <f t="shared" si="15"/>
        <v>20.735097197815495</v>
      </c>
    </row>
    <row r="1012" spans="1:23" ht="23">
      <c r="A1012" t="s">
        <v>9394</v>
      </c>
      <c r="B1012">
        <v>1011</v>
      </c>
      <c r="C1012" s="22" t="s">
        <v>17400</v>
      </c>
      <c r="D1012">
        <v>1</v>
      </c>
      <c r="E1012" t="s">
        <v>2748</v>
      </c>
      <c r="F1012" t="s">
        <v>9390</v>
      </c>
      <c r="G1012" t="s">
        <v>8970</v>
      </c>
      <c r="H1012" t="s">
        <v>8265</v>
      </c>
      <c r="I1012" t="s">
        <v>11416</v>
      </c>
      <c r="J1012">
        <v>7</v>
      </c>
      <c r="K1012" t="s">
        <v>8385</v>
      </c>
      <c r="L1012">
        <v>27.35</v>
      </c>
      <c r="M1012">
        <v>100.51</v>
      </c>
      <c r="N1012">
        <v>1659</v>
      </c>
      <c r="O1012">
        <v>16.475000381469702</v>
      </c>
      <c r="P1012">
        <v>0.59030000000000005</v>
      </c>
      <c r="Q1012">
        <v>804</v>
      </c>
      <c r="R1012">
        <v>9.0449826989619382</v>
      </c>
      <c r="S1012">
        <v>15.340903838153494</v>
      </c>
      <c r="T1012">
        <v>0.42030756696201244</v>
      </c>
      <c r="U1012">
        <v>0.78245648734177209</v>
      </c>
      <c r="V1012">
        <v>11.359721667712314</v>
      </c>
      <c r="W1012">
        <f t="shared" si="15"/>
        <v>19.606079170320282</v>
      </c>
    </row>
    <row r="1013" spans="1:23" ht="23">
      <c r="A1013" t="s">
        <v>9395</v>
      </c>
      <c r="B1013">
        <v>1012</v>
      </c>
      <c r="C1013" s="22" t="s">
        <v>17400</v>
      </c>
      <c r="D1013">
        <v>1</v>
      </c>
      <c r="E1013" t="s">
        <v>2746</v>
      </c>
      <c r="F1013" t="s">
        <v>9390</v>
      </c>
      <c r="G1013" t="s">
        <v>8970</v>
      </c>
      <c r="H1013" t="s">
        <v>8265</v>
      </c>
      <c r="I1013" t="s">
        <v>11416</v>
      </c>
      <c r="J1013">
        <v>7</v>
      </c>
      <c r="K1013" t="s">
        <v>8385</v>
      </c>
      <c r="L1013">
        <v>27.35</v>
      </c>
      <c r="M1013">
        <v>100.51</v>
      </c>
      <c r="N1013">
        <v>1659</v>
      </c>
      <c r="O1013">
        <v>16.475000381469702</v>
      </c>
      <c r="P1013">
        <v>0.59030000000000005</v>
      </c>
      <c r="Q1013">
        <v>804</v>
      </c>
      <c r="R1013">
        <v>9.0311418685121101</v>
      </c>
      <c r="S1013">
        <v>22.082864670806302</v>
      </c>
      <c r="T1013">
        <v>0.43578775842753842</v>
      </c>
      <c r="U1013">
        <v>1.1240506329113924</v>
      </c>
      <c r="V1013">
        <v>19.504933553869847</v>
      </c>
      <c r="W1013">
        <f t="shared" si="15"/>
        <v>19.645791767947049</v>
      </c>
    </row>
    <row r="1014" spans="1:23" ht="23">
      <c r="A1014" t="s">
        <v>9396</v>
      </c>
      <c r="B1014">
        <v>1013</v>
      </c>
      <c r="C1014" s="22" t="s">
        <v>17400</v>
      </c>
      <c r="D1014">
        <v>1</v>
      </c>
      <c r="E1014" t="s">
        <v>2772</v>
      </c>
      <c r="F1014" t="s">
        <v>9390</v>
      </c>
      <c r="G1014" t="s">
        <v>8970</v>
      </c>
      <c r="H1014" t="s">
        <v>8265</v>
      </c>
      <c r="I1014" t="s">
        <v>11416</v>
      </c>
      <c r="J1014">
        <v>7</v>
      </c>
      <c r="K1014" t="s">
        <v>8385</v>
      </c>
      <c r="L1014">
        <v>26.53</v>
      </c>
      <c r="M1014">
        <v>100.42</v>
      </c>
      <c r="N1014">
        <v>1412</v>
      </c>
      <c r="O1014">
        <v>18.600000381469702</v>
      </c>
      <c r="P1014">
        <v>0.58309999999999995</v>
      </c>
      <c r="Q1014">
        <v>844</v>
      </c>
      <c r="R1014">
        <v>8.546712802768166</v>
      </c>
      <c r="S1014">
        <v>14.624427974915641</v>
      </c>
      <c r="T1014">
        <v>0.26418168856299012</v>
      </c>
      <c r="U1014">
        <v>0.86985759493670878</v>
      </c>
      <c r="V1014">
        <v>5.2717732276279019</v>
      </c>
      <c r="W1014">
        <f t="shared" si="15"/>
        <v>16.812439254473279</v>
      </c>
    </row>
    <row r="1015" spans="1:23" ht="23">
      <c r="A1015" t="s">
        <v>9397</v>
      </c>
      <c r="B1015">
        <v>1014</v>
      </c>
      <c r="C1015" s="22" t="s">
        <v>17400</v>
      </c>
      <c r="D1015">
        <v>1</v>
      </c>
      <c r="E1015" t="s">
        <v>2771</v>
      </c>
      <c r="F1015" t="s">
        <v>9390</v>
      </c>
      <c r="G1015" t="s">
        <v>8970</v>
      </c>
      <c r="H1015" t="s">
        <v>8265</v>
      </c>
      <c r="I1015" t="s">
        <v>11416</v>
      </c>
      <c r="J1015">
        <v>7</v>
      </c>
      <c r="K1015" t="s">
        <v>8385</v>
      </c>
      <c r="L1015">
        <v>26.53</v>
      </c>
      <c r="M1015">
        <v>100.42</v>
      </c>
      <c r="N1015">
        <v>1412</v>
      </c>
      <c r="O1015">
        <v>18.600000381469702</v>
      </c>
      <c r="P1015">
        <v>0.58309999999999995</v>
      </c>
      <c r="Q1015">
        <v>844</v>
      </c>
      <c r="R1015">
        <v>8.5259515570934248</v>
      </c>
      <c r="S1015">
        <v>13.605953683302261</v>
      </c>
      <c r="T1015">
        <v>0.35390569304409819</v>
      </c>
      <c r="U1015">
        <v>0.95915743670886078</v>
      </c>
      <c r="V1015">
        <v>5.7765356755831858</v>
      </c>
      <c r="W1015">
        <f t="shared" si="15"/>
        <v>14.185318449897149</v>
      </c>
    </row>
    <row r="1016" spans="1:23" ht="23">
      <c r="A1016" t="s">
        <v>9398</v>
      </c>
      <c r="B1016">
        <v>1015</v>
      </c>
      <c r="C1016" s="22" t="s">
        <v>17400</v>
      </c>
      <c r="D1016">
        <v>1</v>
      </c>
      <c r="E1016" t="s">
        <v>2745</v>
      </c>
      <c r="F1016" t="s">
        <v>9390</v>
      </c>
      <c r="G1016" t="s">
        <v>8970</v>
      </c>
      <c r="H1016" t="s">
        <v>8265</v>
      </c>
      <c r="I1016" t="s">
        <v>11416</v>
      </c>
      <c r="J1016">
        <v>7</v>
      </c>
      <c r="K1016" t="s">
        <v>8385</v>
      </c>
      <c r="L1016">
        <v>26.53</v>
      </c>
      <c r="M1016">
        <v>100.42</v>
      </c>
      <c r="N1016">
        <v>1412</v>
      </c>
      <c r="O1016">
        <v>18.600000381469702</v>
      </c>
      <c r="P1016">
        <v>0.58309999999999995</v>
      </c>
      <c r="Q1016">
        <v>844</v>
      </c>
      <c r="R1016">
        <v>8.3183391003460212</v>
      </c>
      <c r="S1016">
        <v>14.760019106023019</v>
      </c>
      <c r="T1016">
        <v>0.38181077502800692</v>
      </c>
      <c r="U1016">
        <v>0.7821598101265822</v>
      </c>
      <c r="V1016">
        <v>5.1491473221924373</v>
      </c>
      <c r="W1016">
        <f t="shared" si="15"/>
        <v>18.870848277968037</v>
      </c>
    </row>
    <row r="1017" spans="1:23" ht="23">
      <c r="A1017" t="s">
        <v>9399</v>
      </c>
      <c r="B1017">
        <v>1016</v>
      </c>
      <c r="C1017" s="22" t="s">
        <v>17400</v>
      </c>
      <c r="D1017">
        <v>1</v>
      </c>
      <c r="E1017" t="s">
        <v>2770</v>
      </c>
      <c r="F1017" t="s">
        <v>9390</v>
      </c>
      <c r="G1017" t="s">
        <v>8970</v>
      </c>
      <c r="H1017" t="s">
        <v>8265</v>
      </c>
      <c r="I1017" t="s">
        <v>11416</v>
      </c>
      <c r="J1017">
        <v>7</v>
      </c>
      <c r="K1017" t="s">
        <v>8385</v>
      </c>
      <c r="L1017">
        <v>26.5</v>
      </c>
      <c r="M1017">
        <v>100.42</v>
      </c>
      <c r="N1017">
        <v>1347</v>
      </c>
      <c r="O1017">
        <v>18.8333339691162</v>
      </c>
      <c r="P1017">
        <v>0.57750000000000001</v>
      </c>
      <c r="Q1017">
        <v>845</v>
      </c>
      <c r="R1017">
        <v>8.546712802768166</v>
      </c>
      <c r="S1017">
        <v>14.113804101631715</v>
      </c>
      <c r="T1017">
        <v>0.17578164782564415</v>
      </c>
      <c r="U1017">
        <v>0.73463212025316449</v>
      </c>
      <c r="V1017">
        <v>6.4552558033422685</v>
      </c>
      <c r="W1017">
        <f t="shared" si="15"/>
        <v>19.212070521457598</v>
      </c>
    </row>
    <row r="1018" spans="1:23" ht="23">
      <c r="A1018" t="s">
        <v>9400</v>
      </c>
      <c r="B1018">
        <v>1017</v>
      </c>
      <c r="C1018" s="22" t="s">
        <v>17400</v>
      </c>
      <c r="D1018">
        <v>1</v>
      </c>
      <c r="E1018" t="s">
        <v>2747</v>
      </c>
      <c r="F1018" t="s">
        <v>9390</v>
      </c>
      <c r="G1018" t="s">
        <v>8970</v>
      </c>
      <c r="H1018" t="s">
        <v>8265</v>
      </c>
      <c r="I1018" t="s">
        <v>11416</v>
      </c>
      <c r="J1018">
        <v>7</v>
      </c>
      <c r="K1018" t="s">
        <v>8385</v>
      </c>
      <c r="L1018">
        <v>27.66</v>
      </c>
      <c r="M1018">
        <v>100.3</v>
      </c>
      <c r="N1018">
        <v>1927</v>
      </c>
      <c r="O1018">
        <v>15.108333587646401</v>
      </c>
      <c r="P1018">
        <v>0.60850000000000004</v>
      </c>
      <c r="Q1018">
        <v>805</v>
      </c>
      <c r="R1018">
        <v>8.179930795847751</v>
      </c>
      <c r="S1018">
        <v>13.063589158872745</v>
      </c>
      <c r="T1018">
        <v>0.63356757307261435</v>
      </c>
      <c r="U1018">
        <v>0.51811708860759487</v>
      </c>
      <c r="V1018">
        <v>10.058746363999315</v>
      </c>
      <c r="W1018">
        <f t="shared" si="15"/>
        <v>25.213584817247138</v>
      </c>
    </row>
    <row r="1019" spans="1:23" ht="23">
      <c r="A1019" t="s">
        <v>9401</v>
      </c>
      <c r="B1019">
        <v>1018</v>
      </c>
      <c r="C1019" s="22" t="s">
        <v>17400</v>
      </c>
      <c r="D1019">
        <v>1</v>
      </c>
      <c r="E1019" t="s">
        <v>2769</v>
      </c>
      <c r="F1019" t="s">
        <v>9390</v>
      </c>
      <c r="G1019" t="s">
        <v>8970</v>
      </c>
      <c r="H1019" t="s">
        <v>8265</v>
      </c>
      <c r="I1019" t="s">
        <v>11416</v>
      </c>
      <c r="J1019">
        <v>7</v>
      </c>
      <c r="K1019" t="s">
        <v>8385</v>
      </c>
      <c r="L1019">
        <v>26.5</v>
      </c>
      <c r="M1019">
        <v>100.42</v>
      </c>
      <c r="N1019">
        <v>1347</v>
      </c>
      <c r="O1019">
        <v>18.8333339691162</v>
      </c>
      <c r="P1019">
        <v>0.57750000000000001</v>
      </c>
      <c r="Q1019">
        <v>845</v>
      </c>
      <c r="R1019">
        <v>8.4429065743944633</v>
      </c>
      <c r="S1019">
        <v>10.387205127810049</v>
      </c>
      <c r="T1019">
        <v>0.23322130563193808</v>
      </c>
      <c r="U1019">
        <v>0.66906645569620249</v>
      </c>
      <c r="V1019">
        <v>5.571778931158387</v>
      </c>
      <c r="W1019">
        <f t="shared" si="15"/>
        <v>15.524922882289113</v>
      </c>
    </row>
    <row r="1020" spans="1:23" ht="23">
      <c r="A1020" t="s">
        <v>9402</v>
      </c>
      <c r="B1020">
        <v>1019</v>
      </c>
      <c r="C1020" s="22" t="s">
        <v>17400</v>
      </c>
      <c r="D1020">
        <v>1</v>
      </c>
      <c r="E1020" t="s">
        <v>2744</v>
      </c>
      <c r="F1020" t="s">
        <v>9390</v>
      </c>
      <c r="G1020" t="s">
        <v>8970</v>
      </c>
      <c r="H1020" t="s">
        <v>8265</v>
      </c>
      <c r="I1020" t="s">
        <v>11416</v>
      </c>
      <c r="J1020">
        <v>7</v>
      </c>
      <c r="K1020" t="s">
        <v>8385</v>
      </c>
      <c r="L1020">
        <v>26.5</v>
      </c>
      <c r="M1020">
        <v>100.42</v>
      </c>
      <c r="N1020">
        <v>1347</v>
      </c>
      <c r="O1020">
        <v>18.8333339691162</v>
      </c>
      <c r="P1020">
        <v>0.57750000000000001</v>
      </c>
      <c r="Q1020">
        <v>845</v>
      </c>
      <c r="R1020">
        <v>8.5259515570934248</v>
      </c>
      <c r="S1020">
        <v>9.7138718971972686</v>
      </c>
      <c r="T1020">
        <v>0.18321621346369285</v>
      </c>
      <c r="U1020">
        <v>0.70383702531645576</v>
      </c>
      <c r="V1020">
        <v>4.8069354930702106</v>
      </c>
      <c r="W1020">
        <f t="shared" si="15"/>
        <v>13.80130846743927</v>
      </c>
    </row>
    <row r="1021" spans="1:23" ht="23">
      <c r="A1021" t="s">
        <v>9403</v>
      </c>
      <c r="B1021">
        <v>1020</v>
      </c>
      <c r="C1021" s="22" t="s">
        <v>17400</v>
      </c>
      <c r="D1021">
        <v>1</v>
      </c>
      <c r="E1021" t="s">
        <v>2768</v>
      </c>
      <c r="F1021" t="s">
        <v>9390</v>
      </c>
      <c r="G1021" t="s">
        <v>8970</v>
      </c>
      <c r="H1021" t="s">
        <v>8265</v>
      </c>
      <c r="I1021" t="s">
        <v>11416</v>
      </c>
      <c r="J1021">
        <v>7</v>
      </c>
      <c r="K1021" t="s">
        <v>8385</v>
      </c>
      <c r="L1021">
        <v>26.18</v>
      </c>
      <c r="M1021">
        <v>100.77</v>
      </c>
      <c r="N1021">
        <v>1344</v>
      </c>
      <c r="O1021">
        <v>19.1375007629394</v>
      </c>
      <c r="P1021">
        <v>0.5282</v>
      </c>
      <c r="Q1021">
        <v>787</v>
      </c>
      <c r="R1021">
        <v>8.7335640138408301</v>
      </c>
      <c r="S1021">
        <v>18.349486140429271</v>
      </c>
      <c r="T1021">
        <v>0.57032284346674811</v>
      </c>
      <c r="U1021">
        <v>1.0071004746835441</v>
      </c>
      <c r="V1021">
        <v>13.473450065590601</v>
      </c>
      <c r="W1021">
        <f t="shared" si="15"/>
        <v>18.220114677430903</v>
      </c>
    </row>
    <row r="1022" spans="1:23" ht="23">
      <c r="A1022" t="s">
        <v>9404</v>
      </c>
      <c r="B1022">
        <v>1021</v>
      </c>
      <c r="C1022" s="22" t="s">
        <v>17400</v>
      </c>
      <c r="D1022">
        <v>1</v>
      </c>
      <c r="E1022" t="s">
        <v>2767</v>
      </c>
      <c r="F1022" t="s">
        <v>9390</v>
      </c>
      <c r="G1022" t="s">
        <v>8970</v>
      </c>
      <c r="H1022" t="s">
        <v>8265</v>
      </c>
      <c r="I1022" t="s">
        <v>11416</v>
      </c>
      <c r="J1022">
        <v>7</v>
      </c>
      <c r="K1022" t="s">
        <v>8385</v>
      </c>
      <c r="L1022">
        <v>26.18</v>
      </c>
      <c r="M1022">
        <v>100.77</v>
      </c>
      <c r="N1022">
        <v>1344</v>
      </c>
      <c r="O1022">
        <v>19.1375007629394</v>
      </c>
      <c r="P1022">
        <v>0.5282</v>
      </c>
      <c r="Q1022">
        <v>787</v>
      </c>
      <c r="R1022">
        <v>8.664359861591695</v>
      </c>
      <c r="S1022">
        <v>21.187655043835996</v>
      </c>
      <c r="T1022">
        <v>0.36724717384662392</v>
      </c>
      <c r="U1022">
        <v>0.98520569620253151</v>
      </c>
      <c r="V1022">
        <v>9.9423943420977583</v>
      </c>
      <c r="W1022">
        <f t="shared" si="15"/>
        <v>21.505818658482859</v>
      </c>
    </row>
    <row r="1023" spans="1:23" ht="23">
      <c r="A1023" t="s">
        <v>9405</v>
      </c>
      <c r="B1023">
        <v>1022</v>
      </c>
      <c r="C1023" s="22" t="s">
        <v>17400</v>
      </c>
      <c r="D1023">
        <v>1</v>
      </c>
      <c r="E1023" t="s">
        <v>2658</v>
      </c>
      <c r="F1023" t="s">
        <v>9390</v>
      </c>
      <c r="G1023" t="s">
        <v>8970</v>
      </c>
      <c r="H1023" t="s">
        <v>8265</v>
      </c>
      <c r="I1023" t="s">
        <v>11416</v>
      </c>
      <c r="J1023">
        <v>7</v>
      </c>
      <c r="K1023" t="s">
        <v>8385</v>
      </c>
      <c r="L1023">
        <v>26.18</v>
      </c>
      <c r="M1023">
        <v>100.77</v>
      </c>
      <c r="N1023">
        <v>1344</v>
      </c>
      <c r="O1023">
        <v>19.1375007629394</v>
      </c>
      <c r="P1023">
        <v>0.5282</v>
      </c>
      <c r="Q1023">
        <v>787</v>
      </c>
      <c r="R1023">
        <v>8.8581314878892741</v>
      </c>
      <c r="S1023">
        <v>15.640745134897767</v>
      </c>
      <c r="T1023">
        <v>0.24116508809451065</v>
      </c>
      <c r="U1023">
        <v>0.96372626582278476</v>
      </c>
      <c r="V1023">
        <v>7.1681971140135747</v>
      </c>
      <c r="W1023">
        <f t="shared" si="15"/>
        <v>16.229447810623306</v>
      </c>
    </row>
    <row r="1024" spans="1:23" ht="23">
      <c r="A1024" t="s">
        <v>9406</v>
      </c>
      <c r="B1024">
        <v>1023</v>
      </c>
      <c r="C1024" s="22" t="s">
        <v>17400</v>
      </c>
      <c r="D1024">
        <v>1</v>
      </c>
      <c r="E1024" t="s">
        <v>2766</v>
      </c>
      <c r="F1024" t="s">
        <v>9390</v>
      </c>
      <c r="G1024" t="s">
        <v>8970</v>
      </c>
      <c r="H1024" t="s">
        <v>8265</v>
      </c>
      <c r="I1024" t="s">
        <v>11416</v>
      </c>
      <c r="J1024">
        <v>7</v>
      </c>
      <c r="K1024" t="s">
        <v>8385</v>
      </c>
      <c r="L1024">
        <v>26.17</v>
      </c>
      <c r="M1024">
        <v>100.83</v>
      </c>
      <c r="N1024">
        <v>1520</v>
      </c>
      <c r="O1024">
        <v>17.654167175292901</v>
      </c>
      <c r="P1024">
        <v>0.54890000000000005</v>
      </c>
      <c r="Q1024">
        <v>767</v>
      </c>
      <c r="R1024">
        <v>9.1003460207612452</v>
      </c>
      <c r="S1024">
        <v>13.454954469114497</v>
      </c>
      <c r="T1024">
        <v>0.47082187595478153</v>
      </c>
      <c r="U1024">
        <v>0.70917721518987342</v>
      </c>
      <c r="V1024">
        <v>8.4594764159014435</v>
      </c>
      <c r="W1024">
        <f t="shared" si="15"/>
        <v>18.972626560643377</v>
      </c>
    </row>
    <row r="1025" spans="1:23" ht="23">
      <c r="A1025" t="s">
        <v>9407</v>
      </c>
      <c r="B1025">
        <v>1024</v>
      </c>
      <c r="C1025" s="22" t="s">
        <v>17400</v>
      </c>
      <c r="D1025">
        <v>1</v>
      </c>
      <c r="E1025" t="s">
        <v>2765</v>
      </c>
      <c r="F1025" t="s">
        <v>9390</v>
      </c>
      <c r="G1025" t="s">
        <v>8970</v>
      </c>
      <c r="H1025" t="s">
        <v>8265</v>
      </c>
      <c r="I1025" t="s">
        <v>11416</v>
      </c>
      <c r="J1025">
        <v>7</v>
      </c>
      <c r="K1025" t="s">
        <v>8385</v>
      </c>
      <c r="L1025">
        <v>26.17</v>
      </c>
      <c r="M1025">
        <v>100.83</v>
      </c>
      <c r="N1025">
        <v>1520</v>
      </c>
      <c r="O1025">
        <v>17.654167175292901</v>
      </c>
      <c r="P1025">
        <v>0.54890000000000005</v>
      </c>
      <c r="Q1025">
        <v>767</v>
      </c>
      <c r="R1025">
        <v>8.9757785467128031</v>
      </c>
      <c r="S1025">
        <v>11.416465077579698</v>
      </c>
      <c r="T1025">
        <v>0.19543741725226602</v>
      </c>
      <c r="U1025">
        <v>0.73457278481012656</v>
      </c>
      <c r="V1025">
        <v>7.3341698511378546</v>
      </c>
      <c r="W1025">
        <f t="shared" si="15"/>
        <v>15.541639050146191</v>
      </c>
    </row>
    <row r="1026" spans="1:23" ht="23">
      <c r="A1026" t="s">
        <v>9408</v>
      </c>
      <c r="B1026">
        <v>1025</v>
      </c>
      <c r="C1026" s="22" t="s">
        <v>17400</v>
      </c>
      <c r="D1026">
        <v>1</v>
      </c>
      <c r="E1026" t="s">
        <v>2742</v>
      </c>
      <c r="F1026" t="s">
        <v>9390</v>
      </c>
      <c r="G1026" t="s">
        <v>8970</v>
      </c>
      <c r="H1026" t="s">
        <v>8265</v>
      </c>
      <c r="I1026" t="s">
        <v>11416</v>
      </c>
      <c r="J1026">
        <v>7</v>
      </c>
      <c r="K1026" t="s">
        <v>8385</v>
      </c>
      <c r="L1026">
        <v>26.17</v>
      </c>
      <c r="M1026">
        <v>100.83</v>
      </c>
      <c r="N1026">
        <v>1520</v>
      </c>
      <c r="O1026">
        <v>17.654167175292901</v>
      </c>
      <c r="P1026">
        <v>0.54890000000000005</v>
      </c>
      <c r="Q1026">
        <v>767</v>
      </c>
      <c r="R1026">
        <v>8.7197231833910038</v>
      </c>
      <c r="S1026">
        <v>13.113819509714798</v>
      </c>
      <c r="T1026">
        <v>0.18881759853345553</v>
      </c>
      <c r="U1026">
        <v>0.72116297468354429</v>
      </c>
      <c r="V1026">
        <v>7.9598471453829927</v>
      </c>
      <c r="W1026">
        <f t="shared" ref="W1026:W1089" si="16">S1026/U1026</f>
        <v>18.184266206219633</v>
      </c>
    </row>
    <row r="1027" spans="1:23" ht="23">
      <c r="A1027" t="s">
        <v>9409</v>
      </c>
      <c r="B1027">
        <v>1026</v>
      </c>
      <c r="C1027" s="22" t="s">
        <v>17400</v>
      </c>
      <c r="D1027">
        <v>1</v>
      </c>
      <c r="E1027" t="s">
        <v>2764</v>
      </c>
      <c r="F1027" t="s">
        <v>9390</v>
      </c>
      <c r="G1027" t="s">
        <v>8970</v>
      </c>
      <c r="H1027" t="s">
        <v>8271</v>
      </c>
      <c r="I1027" t="s">
        <v>11416</v>
      </c>
      <c r="J1027">
        <v>7</v>
      </c>
      <c r="K1027" t="s">
        <v>8385</v>
      </c>
      <c r="L1027">
        <v>26.5</v>
      </c>
      <c r="M1027">
        <v>101.44</v>
      </c>
      <c r="N1027">
        <v>1364</v>
      </c>
      <c r="O1027">
        <v>19.862499237060501</v>
      </c>
      <c r="P1027">
        <v>0.47889999999999999</v>
      </c>
      <c r="Q1027">
        <v>750</v>
      </c>
      <c r="R1027">
        <v>8.8235294117647065</v>
      </c>
      <c r="S1027">
        <v>22.067456587725921</v>
      </c>
      <c r="T1027">
        <v>0.5702210001018434</v>
      </c>
      <c r="U1027">
        <v>1.002768987341772</v>
      </c>
      <c r="V1027">
        <v>19.147892545485657</v>
      </c>
      <c r="W1027">
        <f t="shared" si="16"/>
        <v>22.00652081016613</v>
      </c>
    </row>
    <row r="1028" spans="1:23" ht="23">
      <c r="A1028" t="s">
        <v>9410</v>
      </c>
      <c r="B1028">
        <v>1027</v>
      </c>
      <c r="C1028" s="22" t="s">
        <v>17400</v>
      </c>
      <c r="D1028">
        <v>1</v>
      </c>
      <c r="E1028" t="s">
        <v>2610</v>
      </c>
      <c r="F1028" t="s">
        <v>9390</v>
      </c>
      <c r="G1028" t="s">
        <v>8970</v>
      </c>
      <c r="H1028" t="s">
        <v>8271</v>
      </c>
      <c r="I1028" t="s">
        <v>11416</v>
      </c>
      <c r="J1028">
        <v>7</v>
      </c>
      <c r="K1028" t="s">
        <v>8385</v>
      </c>
      <c r="L1028">
        <v>26.5</v>
      </c>
      <c r="M1028">
        <v>101.44</v>
      </c>
      <c r="N1028">
        <v>1364</v>
      </c>
      <c r="O1028">
        <v>19.862499237060501</v>
      </c>
      <c r="P1028">
        <v>0.47889999999999999</v>
      </c>
      <c r="Q1028">
        <v>750</v>
      </c>
      <c r="R1028">
        <v>8.9619377162629767</v>
      </c>
      <c r="S1028">
        <v>21.200597833623519</v>
      </c>
      <c r="T1028">
        <v>0.69691414604338531</v>
      </c>
      <c r="U1028">
        <v>0.96829509493670873</v>
      </c>
      <c r="V1028">
        <v>17.124850282324758</v>
      </c>
      <c r="W1028">
        <f t="shared" si="16"/>
        <v>21.89476941944983</v>
      </c>
    </row>
    <row r="1029" spans="1:23" ht="23">
      <c r="A1029" t="s">
        <v>9411</v>
      </c>
      <c r="B1029">
        <v>1028</v>
      </c>
      <c r="C1029" s="22" t="s">
        <v>17400</v>
      </c>
      <c r="D1029">
        <v>1</v>
      </c>
      <c r="E1029" t="s">
        <v>2743</v>
      </c>
      <c r="F1029" t="s">
        <v>9390</v>
      </c>
      <c r="G1029" t="s">
        <v>8970</v>
      </c>
      <c r="H1029" t="s">
        <v>8265</v>
      </c>
      <c r="I1029" t="s">
        <v>11416</v>
      </c>
      <c r="J1029">
        <v>7</v>
      </c>
      <c r="K1029" t="s">
        <v>8385</v>
      </c>
      <c r="L1029">
        <v>27.66</v>
      </c>
      <c r="M1029">
        <v>100.3</v>
      </c>
      <c r="N1029">
        <v>1927</v>
      </c>
      <c r="O1029">
        <v>15.108333587646401</v>
      </c>
      <c r="P1029">
        <v>0.60850000000000004</v>
      </c>
      <c r="Q1029">
        <v>805</v>
      </c>
      <c r="R1029">
        <v>8.3737024221453282</v>
      </c>
      <c r="S1029">
        <v>8.8611885795288199</v>
      </c>
      <c r="T1029">
        <v>0.59700580507179957</v>
      </c>
      <c r="U1029">
        <v>0.4659018987341772</v>
      </c>
      <c r="V1029">
        <v>15.47824103119831</v>
      </c>
      <c r="W1029">
        <f t="shared" si="16"/>
        <v>19.019430063719525</v>
      </c>
    </row>
    <row r="1030" spans="1:23" ht="23">
      <c r="A1030" t="s">
        <v>9412</v>
      </c>
      <c r="B1030">
        <v>1029</v>
      </c>
      <c r="C1030" s="22" t="s">
        <v>17400</v>
      </c>
      <c r="D1030">
        <v>1</v>
      </c>
      <c r="E1030" t="s">
        <v>2741</v>
      </c>
      <c r="F1030" t="s">
        <v>9390</v>
      </c>
      <c r="G1030" t="s">
        <v>8970</v>
      </c>
      <c r="H1030" t="s">
        <v>8271</v>
      </c>
      <c r="I1030" t="s">
        <v>11416</v>
      </c>
      <c r="J1030">
        <v>7</v>
      </c>
      <c r="K1030" t="s">
        <v>8385</v>
      </c>
      <c r="L1030">
        <v>26.5</v>
      </c>
      <c r="M1030">
        <v>101.44</v>
      </c>
      <c r="N1030">
        <v>1364</v>
      </c>
      <c r="O1030">
        <v>19.862499237060501</v>
      </c>
      <c r="P1030">
        <v>0.47889999999999999</v>
      </c>
      <c r="Q1030">
        <v>750</v>
      </c>
      <c r="R1030">
        <v>6.124567474048443</v>
      </c>
      <c r="S1030">
        <v>7.2639866874162182</v>
      </c>
      <c r="T1030">
        <v>0.43639881861696711</v>
      </c>
      <c r="U1030">
        <v>0.85573575949367087</v>
      </c>
      <c r="V1030">
        <v>10.990703245308847</v>
      </c>
      <c r="W1030">
        <f t="shared" si="16"/>
        <v>8.4885861164832423</v>
      </c>
    </row>
    <row r="1031" spans="1:23" ht="23">
      <c r="A1031" t="s">
        <v>9413</v>
      </c>
      <c r="B1031">
        <v>1030</v>
      </c>
      <c r="C1031" s="22" t="s">
        <v>17400</v>
      </c>
      <c r="D1031">
        <v>1</v>
      </c>
      <c r="E1031" t="s">
        <v>2763</v>
      </c>
      <c r="F1031" t="s">
        <v>9390</v>
      </c>
      <c r="G1031" t="s">
        <v>8970</v>
      </c>
      <c r="H1031" t="s">
        <v>8271</v>
      </c>
      <c r="I1031" t="s">
        <v>11416</v>
      </c>
      <c r="J1031">
        <v>7</v>
      </c>
      <c r="K1031" t="s">
        <v>8385</v>
      </c>
      <c r="L1031">
        <v>26.56</v>
      </c>
      <c r="M1031">
        <v>101.48</v>
      </c>
      <c r="N1031">
        <v>1092</v>
      </c>
      <c r="O1031">
        <v>20.795833587646399</v>
      </c>
      <c r="P1031">
        <v>0.48180000000000001</v>
      </c>
      <c r="Q1031">
        <v>756</v>
      </c>
      <c r="R1031">
        <v>9.1349480968858128</v>
      </c>
      <c r="S1031">
        <v>15.339363029845456</v>
      </c>
      <c r="T1031">
        <v>0.43650066198187187</v>
      </c>
      <c r="U1031">
        <v>0.81645569620253156</v>
      </c>
      <c r="V1031">
        <v>11.86619517481321</v>
      </c>
      <c r="W1031">
        <f t="shared" si="16"/>
        <v>18.787746966787459</v>
      </c>
    </row>
    <row r="1032" spans="1:23" ht="23">
      <c r="A1032" t="s">
        <v>9414</v>
      </c>
      <c r="B1032">
        <v>1031</v>
      </c>
      <c r="C1032" s="22" t="s">
        <v>17400</v>
      </c>
      <c r="D1032">
        <v>1</v>
      </c>
      <c r="E1032" t="s">
        <v>2740</v>
      </c>
      <c r="F1032" t="s">
        <v>9390</v>
      </c>
      <c r="G1032" t="s">
        <v>8970</v>
      </c>
      <c r="H1032" t="s">
        <v>8271</v>
      </c>
      <c r="I1032" t="s">
        <v>11416</v>
      </c>
      <c r="J1032">
        <v>7</v>
      </c>
      <c r="K1032" t="s">
        <v>8385</v>
      </c>
      <c r="L1032">
        <v>26.56</v>
      </c>
      <c r="M1032">
        <v>101.48</v>
      </c>
      <c r="N1032">
        <v>1092</v>
      </c>
      <c r="O1032">
        <v>20.795833587646399</v>
      </c>
      <c r="P1032">
        <v>0.48180000000000001</v>
      </c>
      <c r="Q1032">
        <v>756</v>
      </c>
      <c r="R1032">
        <v>9.1833910034602084</v>
      </c>
      <c r="S1032">
        <v>15.486664304093926</v>
      </c>
      <c r="T1032">
        <v>0.30186373357775742</v>
      </c>
      <c r="U1032">
        <v>0.72905458860759487</v>
      </c>
      <c r="V1032">
        <v>8.9648092169052642</v>
      </c>
      <c r="W1032">
        <f t="shared" si="16"/>
        <v>21.242118966251294</v>
      </c>
    </row>
    <row r="1033" spans="1:23" ht="23">
      <c r="A1033" t="s">
        <v>9415</v>
      </c>
      <c r="B1033">
        <v>1032</v>
      </c>
      <c r="C1033" s="22" t="s">
        <v>17400</v>
      </c>
      <c r="D1033">
        <v>1</v>
      </c>
      <c r="E1033" t="s">
        <v>2762</v>
      </c>
      <c r="F1033" t="s">
        <v>9390</v>
      </c>
      <c r="G1033" t="s">
        <v>8970</v>
      </c>
      <c r="H1033" t="s">
        <v>8271</v>
      </c>
      <c r="I1033" t="s">
        <v>11416</v>
      </c>
      <c r="J1033">
        <v>7</v>
      </c>
      <c r="K1033" t="s">
        <v>8385</v>
      </c>
      <c r="L1033">
        <v>26.56</v>
      </c>
      <c r="M1033">
        <v>101.48</v>
      </c>
      <c r="N1033">
        <v>1092</v>
      </c>
      <c r="O1033">
        <v>20.795833587646399</v>
      </c>
      <c r="P1033">
        <v>0.48180000000000001</v>
      </c>
      <c r="Q1033">
        <v>756</v>
      </c>
      <c r="R1033">
        <v>8.9619377162629767</v>
      </c>
      <c r="S1033">
        <v>14.799463798708803</v>
      </c>
      <c r="T1033">
        <v>0.35421122313881248</v>
      </c>
      <c r="U1033">
        <v>0.68674841772151896</v>
      </c>
      <c r="V1033">
        <v>10.350767124850282</v>
      </c>
      <c r="W1033">
        <f t="shared" si="16"/>
        <v>21.550051542616128</v>
      </c>
    </row>
    <row r="1034" spans="1:23" ht="23">
      <c r="A1034" t="s">
        <v>9416</v>
      </c>
      <c r="B1034">
        <v>1033</v>
      </c>
      <c r="C1034" s="22" t="s">
        <v>17400</v>
      </c>
      <c r="D1034">
        <v>1</v>
      </c>
      <c r="E1034" t="s">
        <v>2399</v>
      </c>
      <c r="F1034" t="s">
        <v>9390</v>
      </c>
      <c r="G1034" t="s">
        <v>8970</v>
      </c>
      <c r="H1034" t="s">
        <v>8265</v>
      </c>
      <c r="I1034" t="s">
        <v>11416</v>
      </c>
      <c r="J1034">
        <v>7</v>
      </c>
      <c r="K1034" t="s">
        <v>8385</v>
      </c>
      <c r="L1034">
        <v>28.27</v>
      </c>
      <c r="M1034">
        <v>103.56</v>
      </c>
      <c r="N1034">
        <v>1316</v>
      </c>
      <c r="O1034">
        <v>13.466666221618601</v>
      </c>
      <c r="P1034">
        <v>0.89200000000000002</v>
      </c>
      <c r="Q1034">
        <v>884</v>
      </c>
      <c r="R1034">
        <v>8.1107266435986158</v>
      </c>
      <c r="S1034">
        <v>6.1469006640883803</v>
      </c>
      <c r="T1034">
        <v>0.34606375394643041</v>
      </c>
      <c r="U1034">
        <v>0.3572587025316456</v>
      </c>
      <c r="V1034">
        <v>15.616836821992813</v>
      </c>
      <c r="W1034">
        <f t="shared" si="16"/>
        <v>17.205740883369788</v>
      </c>
    </row>
    <row r="1035" spans="1:23" ht="23">
      <c r="A1035" t="s">
        <v>9417</v>
      </c>
      <c r="B1035">
        <v>1034</v>
      </c>
      <c r="C1035" s="22" t="s">
        <v>17400</v>
      </c>
      <c r="D1035">
        <v>1</v>
      </c>
      <c r="E1035" t="s">
        <v>2609</v>
      </c>
      <c r="F1035" t="s">
        <v>9390</v>
      </c>
      <c r="G1035" t="s">
        <v>8970</v>
      </c>
      <c r="H1035" t="s">
        <v>8265</v>
      </c>
      <c r="I1035" t="s">
        <v>11416</v>
      </c>
      <c r="J1035">
        <v>7</v>
      </c>
      <c r="K1035" t="s">
        <v>8385</v>
      </c>
      <c r="L1035">
        <v>28.27</v>
      </c>
      <c r="M1035">
        <v>103.56</v>
      </c>
      <c r="N1035">
        <v>1316</v>
      </c>
      <c r="O1035">
        <v>13.466666221618601</v>
      </c>
      <c r="P1035">
        <v>0.89200000000000002</v>
      </c>
      <c r="Q1035">
        <v>884</v>
      </c>
      <c r="R1035">
        <v>7.937716262975778</v>
      </c>
      <c r="S1035">
        <v>7.1653749557017612</v>
      </c>
      <c r="T1035">
        <v>0.42091862715144107</v>
      </c>
      <c r="U1035">
        <v>0.26244066455696202</v>
      </c>
      <c r="V1035">
        <v>11.827981520561227</v>
      </c>
      <c r="W1035">
        <f t="shared" si="16"/>
        <v>27.302838025494086</v>
      </c>
    </row>
    <row r="1036" spans="1:23" ht="23">
      <c r="A1036" t="s">
        <v>9418</v>
      </c>
      <c r="B1036">
        <v>1035</v>
      </c>
      <c r="C1036" s="22" t="s">
        <v>17400</v>
      </c>
      <c r="D1036">
        <v>1</v>
      </c>
      <c r="E1036" t="s">
        <v>2739</v>
      </c>
      <c r="F1036" t="s">
        <v>9390</v>
      </c>
      <c r="G1036" t="s">
        <v>8970</v>
      </c>
      <c r="H1036" t="s">
        <v>8265</v>
      </c>
      <c r="I1036" t="s">
        <v>11416</v>
      </c>
      <c r="J1036">
        <v>7</v>
      </c>
      <c r="K1036" t="s">
        <v>8385</v>
      </c>
      <c r="L1036">
        <v>28.27</v>
      </c>
      <c r="M1036">
        <v>103.56</v>
      </c>
      <c r="N1036">
        <v>1316</v>
      </c>
      <c r="O1036">
        <v>13.466666221618601</v>
      </c>
      <c r="P1036">
        <v>0.89200000000000002</v>
      </c>
      <c r="Q1036">
        <v>884</v>
      </c>
      <c r="R1036">
        <v>7.8339100346020762</v>
      </c>
      <c r="S1036">
        <v>25.261552210289516</v>
      </c>
      <c r="T1036">
        <v>0.30135451675323355</v>
      </c>
      <c r="U1036">
        <v>0.26665348101265823</v>
      </c>
      <c r="V1036">
        <v>11.827981520561227</v>
      </c>
      <c r="W1036">
        <f t="shared" si="16"/>
        <v>94.73550509955777</v>
      </c>
    </row>
    <row r="1037" spans="1:23" ht="23">
      <c r="A1037" t="s">
        <v>9419</v>
      </c>
      <c r="B1037">
        <v>1036</v>
      </c>
      <c r="C1037" s="22" t="s">
        <v>17400</v>
      </c>
      <c r="D1037">
        <v>1</v>
      </c>
      <c r="E1037" t="s">
        <v>2760</v>
      </c>
      <c r="F1037" t="s">
        <v>9390</v>
      </c>
      <c r="G1037" t="s">
        <v>8970</v>
      </c>
      <c r="H1037" t="s">
        <v>8271</v>
      </c>
      <c r="I1037" t="s">
        <v>11416</v>
      </c>
      <c r="J1037">
        <v>7</v>
      </c>
      <c r="K1037" t="s">
        <v>8385</v>
      </c>
      <c r="L1037">
        <v>28.24</v>
      </c>
      <c r="M1037">
        <v>103.72</v>
      </c>
      <c r="N1037">
        <v>738</v>
      </c>
      <c r="O1037">
        <v>16.683332443237301</v>
      </c>
      <c r="P1037">
        <v>0.93579999999999997</v>
      </c>
      <c r="Q1037">
        <v>1018</v>
      </c>
      <c r="R1037">
        <v>8.1453287197231834</v>
      </c>
      <c r="S1037">
        <v>9.7225004237222841</v>
      </c>
      <c r="T1037">
        <v>0.72512475812200838</v>
      </c>
      <c r="U1037">
        <v>0.5515822784810126</v>
      </c>
      <c r="V1037">
        <v>3.4198368790281184</v>
      </c>
      <c r="W1037">
        <f t="shared" si="16"/>
        <v>17.626564164637074</v>
      </c>
    </row>
    <row r="1038" spans="1:23" ht="23">
      <c r="A1038" t="s">
        <v>9420</v>
      </c>
      <c r="B1038">
        <v>1037</v>
      </c>
      <c r="C1038" s="22" t="s">
        <v>17400</v>
      </c>
      <c r="D1038">
        <v>1</v>
      </c>
      <c r="E1038" t="s">
        <v>2759</v>
      </c>
      <c r="F1038" t="s">
        <v>9390</v>
      </c>
      <c r="G1038" t="s">
        <v>8970</v>
      </c>
      <c r="H1038" t="s">
        <v>8271</v>
      </c>
      <c r="I1038" t="s">
        <v>11416</v>
      </c>
      <c r="J1038">
        <v>7</v>
      </c>
      <c r="K1038" t="s">
        <v>8385</v>
      </c>
      <c r="L1038">
        <v>28.24</v>
      </c>
      <c r="M1038">
        <v>103.72</v>
      </c>
      <c r="N1038">
        <v>738</v>
      </c>
      <c r="O1038">
        <v>16.683332443237301</v>
      </c>
      <c r="P1038">
        <v>0.93579999999999997</v>
      </c>
      <c r="Q1038">
        <v>1018</v>
      </c>
      <c r="R1038">
        <v>7.9723183391003456</v>
      </c>
      <c r="S1038">
        <v>9.7225004237222841</v>
      </c>
      <c r="T1038">
        <v>0.63652103065485288</v>
      </c>
      <c r="U1038">
        <v>0.47895569620253164</v>
      </c>
      <c r="V1038">
        <v>4.9318428106998233</v>
      </c>
      <c r="W1038">
        <f t="shared" si="16"/>
        <v>20.299373200503744</v>
      </c>
    </row>
    <row r="1039" spans="1:23" ht="23">
      <c r="A1039" t="s">
        <v>9421</v>
      </c>
      <c r="B1039">
        <v>1038</v>
      </c>
      <c r="C1039" s="22" t="s">
        <v>17400</v>
      </c>
      <c r="D1039">
        <v>1</v>
      </c>
      <c r="E1039" t="s">
        <v>2448</v>
      </c>
      <c r="F1039" t="s">
        <v>9390</v>
      </c>
      <c r="G1039" t="s">
        <v>8970</v>
      </c>
      <c r="H1039" t="s">
        <v>8271</v>
      </c>
      <c r="I1039" t="s">
        <v>11416</v>
      </c>
      <c r="J1039">
        <v>7</v>
      </c>
      <c r="K1039" t="s">
        <v>8385</v>
      </c>
      <c r="L1039">
        <v>28.24</v>
      </c>
      <c r="M1039">
        <v>103.72</v>
      </c>
      <c r="N1039">
        <v>738</v>
      </c>
      <c r="O1039">
        <v>16.683332443237301</v>
      </c>
      <c r="P1039">
        <v>0.93579999999999997</v>
      </c>
      <c r="Q1039">
        <v>1018</v>
      </c>
      <c r="R1039">
        <v>8.0069204152249132</v>
      </c>
      <c r="S1039">
        <v>10.054390533273756</v>
      </c>
      <c r="T1039">
        <v>0.62806803136775635</v>
      </c>
      <c r="U1039">
        <v>0.40994857594936707</v>
      </c>
      <c r="V1039">
        <v>8.0853248160611422</v>
      </c>
      <c r="W1039">
        <f t="shared" si="16"/>
        <v>24.525979898794862</v>
      </c>
    </row>
    <row r="1040" spans="1:23" ht="23">
      <c r="A1040" t="s">
        <v>9422</v>
      </c>
      <c r="B1040">
        <v>1039</v>
      </c>
      <c r="C1040" s="22" t="s">
        <v>17400</v>
      </c>
      <c r="D1040">
        <v>1</v>
      </c>
      <c r="E1040" t="s">
        <v>2761</v>
      </c>
      <c r="F1040" t="s">
        <v>9390</v>
      </c>
      <c r="G1040" t="s">
        <v>8970</v>
      </c>
      <c r="H1040" t="s">
        <v>8271</v>
      </c>
      <c r="I1040" t="s">
        <v>11416</v>
      </c>
      <c r="J1040">
        <v>7</v>
      </c>
      <c r="K1040" t="s">
        <v>8385</v>
      </c>
      <c r="L1040">
        <v>27.7</v>
      </c>
      <c r="M1040">
        <v>100.29</v>
      </c>
      <c r="N1040">
        <v>2165</v>
      </c>
      <c r="O1040">
        <v>14.320833206176699</v>
      </c>
      <c r="P1040">
        <v>0.58809999999999996</v>
      </c>
      <c r="Q1040">
        <v>781</v>
      </c>
      <c r="R1040">
        <v>8.7335640138408301</v>
      </c>
      <c r="S1040">
        <v>11.745581732176699</v>
      </c>
      <c r="T1040">
        <v>0.30715958855280578</v>
      </c>
      <c r="U1040">
        <v>0.66894778481012651</v>
      </c>
      <c r="V1040">
        <v>2.6658301488621459</v>
      </c>
      <c r="W1040">
        <f t="shared" si="16"/>
        <v>17.55829378448507</v>
      </c>
    </row>
    <row r="1041" spans="1:23" ht="23">
      <c r="A1041" t="s">
        <v>9423</v>
      </c>
      <c r="B1041">
        <v>1040</v>
      </c>
      <c r="C1041" s="22" t="s">
        <v>17400</v>
      </c>
      <c r="D1041">
        <v>1</v>
      </c>
      <c r="E1041" t="s">
        <v>2758</v>
      </c>
      <c r="F1041" t="s">
        <v>9390</v>
      </c>
      <c r="G1041" t="s">
        <v>8970</v>
      </c>
      <c r="H1041" t="s">
        <v>8265</v>
      </c>
      <c r="I1041" t="s">
        <v>11416</v>
      </c>
      <c r="J1041">
        <v>7</v>
      </c>
      <c r="K1041" t="s">
        <v>8385</v>
      </c>
      <c r="L1041">
        <v>28.62</v>
      </c>
      <c r="M1041">
        <v>104.06</v>
      </c>
      <c r="N1041">
        <v>645</v>
      </c>
      <c r="O1041">
        <v>16.404167175292901</v>
      </c>
      <c r="P1041">
        <v>1.125</v>
      </c>
      <c r="Q1041">
        <v>1129</v>
      </c>
      <c r="R1041">
        <v>8.3737024221453282</v>
      </c>
      <c r="S1041">
        <v>9.5397605583889309</v>
      </c>
      <c r="T1041">
        <v>0.4584988288013036</v>
      </c>
      <c r="U1041">
        <v>0.38751977848101266</v>
      </c>
      <c r="V1041">
        <v>10.185364740774538</v>
      </c>
      <c r="W1041">
        <f t="shared" si="16"/>
        <v>24.617480418115875</v>
      </c>
    </row>
    <row r="1042" spans="1:23" ht="23">
      <c r="A1042" t="s">
        <v>9424</v>
      </c>
      <c r="B1042">
        <v>1041</v>
      </c>
      <c r="C1042" s="22" t="s">
        <v>17400</v>
      </c>
      <c r="D1042">
        <v>1</v>
      </c>
      <c r="E1042" t="s">
        <v>2792</v>
      </c>
      <c r="F1042" t="s">
        <v>9390</v>
      </c>
      <c r="G1042" t="s">
        <v>8970</v>
      </c>
      <c r="H1042" t="s">
        <v>8265</v>
      </c>
      <c r="I1042" t="s">
        <v>11416</v>
      </c>
      <c r="J1042">
        <v>7</v>
      </c>
      <c r="K1042" t="s">
        <v>8385</v>
      </c>
      <c r="L1042">
        <v>28.62</v>
      </c>
      <c r="M1042">
        <v>104.06</v>
      </c>
      <c r="N1042">
        <v>645</v>
      </c>
      <c r="O1042">
        <v>16.404167175292901</v>
      </c>
      <c r="P1042">
        <v>1.125</v>
      </c>
      <c r="Q1042">
        <v>1129</v>
      </c>
      <c r="R1042">
        <v>8.2698961937716255</v>
      </c>
      <c r="S1042">
        <v>8.1832329239919268</v>
      </c>
      <c r="T1042">
        <v>0.58957123943375089</v>
      </c>
      <c r="U1042">
        <v>0.43552215189873417</v>
      </c>
      <c r="V1042">
        <v>13.970227570866367</v>
      </c>
      <c r="W1042">
        <f t="shared" si="16"/>
        <v>18.789475778248494</v>
      </c>
    </row>
    <row r="1043" spans="1:23" ht="23">
      <c r="A1043" t="s">
        <v>9425</v>
      </c>
      <c r="B1043">
        <v>1042</v>
      </c>
      <c r="C1043" s="22" t="s">
        <v>17400</v>
      </c>
      <c r="D1043">
        <v>1</v>
      </c>
      <c r="E1043" t="s">
        <v>2447</v>
      </c>
      <c r="F1043" t="s">
        <v>9390</v>
      </c>
      <c r="G1043" t="s">
        <v>8970</v>
      </c>
      <c r="H1043" t="s">
        <v>8265</v>
      </c>
      <c r="I1043" t="s">
        <v>11416</v>
      </c>
      <c r="J1043">
        <v>7</v>
      </c>
      <c r="K1043" t="s">
        <v>8385</v>
      </c>
      <c r="L1043">
        <v>28.62</v>
      </c>
      <c r="M1043">
        <v>104.06</v>
      </c>
      <c r="N1043">
        <v>645</v>
      </c>
      <c r="O1043">
        <v>16.404167175292901</v>
      </c>
      <c r="P1043">
        <v>1.125</v>
      </c>
      <c r="Q1043">
        <v>1129</v>
      </c>
      <c r="R1043">
        <v>7.9930795847750868</v>
      </c>
      <c r="S1043">
        <v>7.8442550962234794</v>
      </c>
      <c r="T1043">
        <v>0.45839698543639884</v>
      </c>
      <c r="U1043">
        <v>0.27952927215189871</v>
      </c>
      <c r="V1043">
        <v>15.228426395939085</v>
      </c>
      <c r="W1043">
        <f t="shared" si="16"/>
        <v>28.062374419094258</v>
      </c>
    </row>
    <row r="1044" spans="1:23" ht="23">
      <c r="A1044" t="s">
        <v>9426</v>
      </c>
      <c r="B1044">
        <v>1043</v>
      </c>
      <c r="C1044" s="22" t="s">
        <v>17400</v>
      </c>
      <c r="D1044">
        <v>1</v>
      </c>
      <c r="E1044" t="s">
        <v>2398</v>
      </c>
      <c r="F1044" t="s">
        <v>9390</v>
      </c>
      <c r="G1044" t="s">
        <v>8970</v>
      </c>
      <c r="H1044" t="s">
        <v>8265</v>
      </c>
      <c r="I1044" t="s">
        <v>11416</v>
      </c>
      <c r="J1044">
        <v>7</v>
      </c>
      <c r="K1044" t="s">
        <v>8385</v>
      </c>
      <c r="L1044">
        <v>28.62</v>
      </c>
      <c r="M1044">
        <v>104.3</v>
      </c>
      <c r="N1044">
        <v>295</v>
      </c>
      <c r="O1044">
        <v>18.0750007629394</v>
      </c>
      <c r="P1044">
        <v>1.1409</v>
      </c>
      <c r="Q1044">
        <v>1175</v>
      </c>
      <c r="R1044">
        <v>8.2837370242214536</v>
      </c>
      <c r="S1044">
        <v>11.417389562564521</v>
      </c>
      <c r="T1044">
        <v>0.43395457785925245</v>
      </c>
      <c r="U1044">
        <v>0.61251977848101269</v>
      </c>
      <c r="V1044">
        <v>1.6665716078252439</v>
      </c>
      <c r="W1044">
        <f t="shared" si="16"/>
        <v>18.64003410776138</v>
      </c>
    </row>
    <row r="1045" spans="1:23" ht="23">
      <c r="A1045" t="s">
        <v>9427</v>
      </c>
      <c r="B1045">
        <v>1044</v>
      </c>
      <c r="C1045" s="22" t="s">
        <v>17400</v>
      </c>
      <c r="D1045">
        <v>1</v>
      </c>
      <c r="E1045" t="s">
        <v>2397</v>
      </c>
      <c r="F1045" t="s">
        <v>9390</v>
      </c>
      <c r="G1045" t="s">
        <v>8970</v>
      </c>
      <c r="H1045" t="s">
        <v>8265</v>
      </c>
      <c r="I1045" t="s">
        <v>11416</v>
      </c>
      <c r="J1045">
        <v>7</v>
      </c>
      <c r="K1045" t="s">
        <v>8385</v>
      </c>
      <c r="L1045">
        <v>28.62</v>
      </c>
      <c r="M1045">
        <v>104.3</v>
      </c>
      <c r="N1045">
        <v>295</v>
      </c>
      <c r="O1045">
        <v>18.0750007629394</v>
      </c>
      <c r="P1045">
        <v>1.1409</v>
      </c>
      <c r="Q1045">
        <v>1175</v>
      </c>
      <c r="R1045">
        <v>8.3737024221453282</v>
      </c>
      <c r="S1045">
        <v>12.625999599389839</v>
      </c>
      <c r="T1045">
        <v>0.49394031978816583</v>
      </c>
      <c r="U1045">
        <v>0.60059335443037976</v>
      </c>
      <c r="V1045">
        <v>3.4221182912222665</v>
      </c>
      <c r="W1045">
        <f t="shared" si="16"/>
        <v>21.022542967303902</v>
      </c>
    </row>
    <row r="1046" spans="1:23" ht="23">
      <c r="A1046" t="s">
        <v>9428</v>
      </c>
      <c r="B1046">
        <v>1045</v>
      </c>
      <c r="C1046" s="22" t="s">
        <v>17400</v>
      </c>
      <c r="D1046">
        <v>1</v>
      </c>
      <c r="E1046" t="s">
        <v>2446</v>
      </c>
      <c r="F1046" t="s">
        <v>9390</v>
      </c>
      <c r="G1046" t="s">
        <v>8970</v>
      </c>
      <c r="H1046" t="s">
        <v>8265</v>
      </c>
      <c r="I1046" t="s">
        <v>11416</v>
      </c>
      <c r="J1046">
        <v>7</v>
      </c>
      <c r="K1046" t="s">
        <v>8385</v>
      </c>
      <c r="L1046">
        <v>28.62</v>
      </c>
      <c r="M1046">
        <v>104.3</v>
      </c>
      <c r="N1046">
        <v>295</v>
      </c>
      <c r="O1046">
        <v>18.0750007629394</v>
      </c>
      <c r="P1046">
        <v>1.1409</v>
      </c>
      <c r="Q1046">
        <v>1175</v>
      </c>
      <c r="R1046">
        <v>8.3183391003460212</v>
      </c>
      <c r="S1046">
        <v>10.740050230350842</v>
      </c>
      <c r="T1046">
        <v>0.65016804155209285</v>
      </c>
      <c r="U1046">
        <v>0.46085838607594937</v>
      </c>
      <c r="V1046">
        <v>3.5550105515313981</v>
      </c>
      <c r="W1046">
        <f t="shared" si="16"/>
        <v>23.304447862604121</v>
      </c>
    </row>
    <row r="1047" spans="1:23" ht="23">
      <c r="A1047" t="s">
        <v>9429</v>
      </c>
      <c r="B1047">
        <v>1046</v>
      </c>
      <c r="C1047" s="22" t="s">
        <v>17400</v>
      </c>
      <c r="D1047">
        <v>1</v>
      </c>
      <c r="E1047" t="s">
        <v>2791</v>
      </c>
      <c r="F1047" t="s">
        <v>9390</v>
      </c>
      <c r="G1047" t="s">
        <v>8970</v>
      </c>
      <c r="H1047" t="s">
        <v>8271</v>
      </c>
      <c r="I1047" t="s">
        <v>11416</v>
      </c>
      <c r="J1047">
        <v>7</v>
      </c>
      <c r="K1047" t="s">
        <v>8385</v>
      </c>
      <c r="L1047">
        <v>27.7</v>
      </c>
      <c r="M1047">
        <v>100.29</v>
      </c>
      <c r="N1047">
        <v>2165</v>
      </c>
      <c r="O1047">
        <v>14.320833206176699</v>
      </c>
      <c r="P1047">
        <v>0.58809999999999996</v>
      </c>
      <c r="Q1047">
        <v>781</v>
      </c>
      <c r="R1047">
        <v>8.4775086505190309</v>
      </c>
      <c r="S1047">
        <v>12.760049922189181</v>
      </c>
      <c r="T1047">
        <v>0.20613097056726754</v>
      </c>
      <c r="U1047">
        <v>0.54392800632911387</v>
      </c>
      <c r="V1047">
        <v>1.541093937147094</v>
      </c>
      <c r="W1047">
        <f t="shared" si="16"/>
        <v>23.459078726805753</v>
      </c>
    </row>
    <row r="1048" spans="1:23" ht="23">
      <c r="A1048" t="s">
        <v>9430</v>
      </c>
      <c r="B1048">
        <v>1047</v>
      </c>
      <c r="C1048" s="22" t="s">
        <v>17400</v>
      </c>
      <c r="D1048">
        <v>1</v>
      </c>
      <c r="E1048" t="s">
        <v>2802</v>
      </c>
      <c r="F1048" t="s">
        <v>9390</v>
      </c>
      <c r="G1048" t="s">
        <v>8970</v>
      </c>
      <c r="H1048" t="s">
        <v>8265</v>
      </c>
      <c r="I1048" t="s">
        <v>11416</v>
      </c>
      <c r="J1048">
        <v>7</v>
      </c>
      <c r="K1048" t="s">
        <v>8385</v>
      </c>
      <c r="L1048">
        <v>26.174700000000001</v>
      </c>
      <c r="M1048">
        <v>99.88</v>
      </c>
      <c r="N1048">
        <v>2780</v>
      </c>
      <c r="O1048">
        <v>11.212499618530201</v>
      </c>
      <c r="P1048">
        <v>0.74909999999999999</v>
      </c>
      <c r="Q1048">
        <v>859</v>
      </c>
      <c r="R1048">
        <v>8.1660899653979229</v>
      </c>
      <c r="S1048">
        <v>10.300303539236683</v>
      </c>
      <c r="T1048">
        <v>1.4970974641002139</v>
      </c>
      <c r="U1048">
        <v>0.65257120253164558</v>
      </c>
      <c r="V1048">
        <v>14.804654080876062</v>
      </c>
      <c r="W1048">
        <f t="shared" si="16"/>
        <v>15.784183395278133</v>
      </c>
    </row>
    <row r="1049" spans="1:23" ht="23">
      <c r="A1049" t="s">
        <v>9431</v>
      </c>
      <c r="B1049">
        <v>1048</v>
      </c>
      <c r="C1049" s="22" t="s">
        <v>17400</v>
      </c>
      <c r="D1049">
        <v>1</v>
      </c>
      <c r="E1049" t="s">
        <v>2445</v>
      </c>
      <c r="F1049" t="s">
        <v>9390</v>
      </c>
      <c r="G1049" t="s">
        <v>8970</v>
      </c>
      <c r="H1049" t="s">
        <v>8265</v>
      </c>
      <c r="I1049" t="s">
        <v>11416</v>
      </c>
      <c r="J1049">
        <v>7</v>
      </c>
      <c r="K1049" t="s">
        <v>8385</v>
      </c>
      <c r="L1049">
        <v>25.838000000000001</v>
      </c>
      <c r="M1049">
        <v>99.177000000000007</v>
      </c>
      <c r="N1049">
        <v>1358</v>
      </c>
      <c r="O1049">
        <v>17.587499618530199</v>
      </c>
      <c r="P1049">
        <v>0.92179999999999995</v>
      </c>
      <c r="Q1049">
        <v>1239</v>
      </c>
      <c r="R1049">
        <v>8.1107266435986158</v>
      </c>
      <c r="S1049">
        <v>3.0307699419115268</v>
      </c>
      <c r="T1049">
        <v>1.020979733170384</v>
      </c>
      <c r="U1049">
        <v>0.43528481012658227</v>
      </c>
      <c r="V1049">
        <v>4.5268921462385219</v>
      </c>
      <c r="W1049">
        <f t="shared" si="16"/>
        <v>6.9627284743296434</v>
      </c>
    </row>
    <row r="1050" spans="1:23" ht="23">
      <c r="A1050" t="s">
        <v>9432</v>
      </c>
      <c r="B1050">
        <v>1049</v>
      </c>
      <c r="C1050" s="22" t="s">
        <v>17400</v>
      </c>
      <c r="D1050">
        <v>1</v>
      </c>
      <c r="E1050" t="s">
        <v>2757</v>
      </c>
      <c r="F1050" t="s">
        <v>9390</v>
      </c>
      <c r="G1050" t="s">
        <v>8970</v>
      </c>
      <c r="H1050" t="s">
        <v>8265</v>
      </c>
      <c r="I1050" t="s">
        <v>11416</v>
      </c>
      <c r="J1050">
        <v>7</v>
      </c>
      <c r="K1050" t="s">
        <v>8385</v>
      </c>
      <c r="L1050">
        <v>25.3218</v>
      </c>
      <c r="M1050">
        <v>99.203000000000003</v>
      </c>
      <c r="N1050">
        <v>1875</v>
      </c>
      <c r="O1050">
        <v>15.4791669845581</v>
      </c>
      <c r="P1050">
        <v>0.78129999999999999</v>
      </c>
      <c r="Q1050">
        <v>1025</v>
      </c>
      <c r="R1050">
        <v>8.4775086505190309</v>
      </c>
      <c r="S1050">
        <v>11.670698448406034</v>
      </c>
      <c r="T1050">
        <v>1.602301660046848</v>
      </c>
      <c r="U1050">
        <v>0.81313291139240507</v>
      </c>
      <c r="V1050">
        <v>3.6245936234529177</v>
      </c>
      <c r="W1050">
        <f t="shared" si="16"/>
        <v>14.352756215980957</v>
      </c>
    </row>
    <row r="1051" spans="1:23" ht="23">
      <c r="A1051" t="s">
        <v>9433</v>
      </c>
      <c r="B1051">
        <v>1050</v>
      </c>
      <c r="C1051" s="22" t="s">
        <v>17400</v>
      </c>
      <c r="D1051">
        <v>1</v>
      </c>
      <c r="E1051" t="s">
        <v>2794</v>
      </c>
      <c r="F1051" t="s">
        <v>9390</v>
      </c>
      <c r="G1051" t="s">
        <v>8970</v>
      </c>
      <c r="H1051" t="s">
        <v>8265</v>
      </c>
      <c r="I1051" t="s">
        <v>11416</v>
      </c>
      <c r="J1051">
        <v>7</v>
      </c>
      <c r="K1051" t="s">
        <v>8385</v>
      </c>
      <c r="L1051">
        <v>25.3218</v>
      </c>
      <c r="M1051">
        <v>99.203000000000003</v>
      </c>
      <c r="N1051">
        <v>1875</v>
      </c>
      <c r="O1051">
        <v>15.4791669845581</v>
      </c>
      <c r="P1051">
        <v>0.78129999999999999</v>
      </c>
      <c r="Q1051">
        <v>1025</v>
      </c>
      <c r="R1051">
        <v>8.5259515570934248</v>
      </c>
      <c r="S1051">
        <v>12.344031679018814</v>
      </c>
      <c r="T1051">
        <v>1.6317343925043284</v>
      </c>
      <c r="U1051">
        <v>0.82511867088607593</v>
      </c>
      <c r="V1051">
        <v>3.1249643529344664</v>
      </c>
      <c r="W1051">
        <f t="shared" si="16"/>
        <v>14.96031069780889</v>
      </c>
    </row>
    <row r="1052" spans="1:23" ht="23">
      <c r="A1052" t="s">
        <v>9434</v>
      </c>
      <c r="B1052">
        <v>1051</v>
      </c>
      <c r="C1052" s="22" t="s">
        <v>17400</v>
      </c>
      <c r="D1052">
        <v>1</v>
      </c>
      <c r="E1052" t="s">
        <v>2352</v>
      </c>
      <c r="F1052" t="s">
        <v>9390</v>
      </c>
      <c r="G1052" t="s">
        <v>8970</v>
      </c>
      <c r="H1052" t="s">
        <v>8265</v>
      </c>
      <c r="I1052" t="s">
        <v>11416</v>
      </c>
      <c r="J1052">
        <v>7</v>
      </c>
      <c r="K1052" t="s">
        <v>8385</v>
      </c>
      <c r="L1052">
        <v>25.3218</v>
      </c>
      <c r="M1052">
        <v>99.203000000000003</v>
      </c>
      <c r="N1052">
        <v>1875</v>
      </c>
      <c r="O1052">
        <v>15.4791669845581</v>
      </c>
      <c r="P1052">
        <v>0.78129999999999999</v>
      </c>
      <c r="Q1052">
        <v>1025</v>
      </c>
      <c r="R1052">
        <v>8.6297577854671275</v>
      </c>
      <c r="S1052">
        <v>11.804748771205373</v>
      </c>
      <c r="T1052">
        <v>1.995417048579285</v>
      </c>
      <c r="U1052">
        <v>0.77254746835443033</v>
      </c>
      <c r="V1052">
        <v>4.0158558147493304</v>
      </c>
      <c r="W1052">
        <f t="shared" si="16"/>
        <v>15.280289244038498</v>
      </c>
    </row>
    <row r="1053" spans="1:23" ht="23">
      <c r="A1053" t="s">
        <v>9435</v>
      </c>
      <c r="B1053">
        <v>1052</v>
      </c>
      <c r="C1053" s="22" t="s">
        <v>17400</v>
      </c>
      <c r="D1053">
        <v>1</v>
      </c>
      <c r="E1053" t="s">
        <v>2407</v>
      </c>
      <c r="F1053" t="s">
        <v>9390</v>
      </c>
      <c r="G1053" t="s">
        <v>8970</v>
      </c>
      <c r="H1053" t="s">
        <v>8265</v>
      </c>
      <c r="I1053" t="s">
        <v>11416</v>
      </c>
      <c r="J1053">
        <v>7</v>
      </c>
      <c r="K1053" t="s">
        <v>8385</v>
      </c>
      <c r="L1053">
        <v>25.3841</v>
      </c>
      <c r="M1053">
        <v>99.1554</v>
      </c>
      <c r="N1053">
        <v>2694</v>
      </c>
      <c r="O1053">
        <v>11.8500003814697</v>
      </c>
      <c r="P1053">
        <v>0.95289999999999997</v>
      </c>
      <c r="Q1053">
        <v>1071</v>
      </c>
      <c r="R1053">
        <v>8.7889273356401389</v>
      </c>
      <c r="S1053">
        <v>9.6762761744811332</v>
      </c>
      <c r="T1053">
        <v>1.1574498421427843</v>
      </c>
      <c r="U1053">
        <v>0.50553797468354433</v>
      </c>
      <c r="V1053">
        <v>6.6697085495921975</v>
      </c>
      <c r="W1053">
        <f t="shared" si="16"/>
        <v>19.140552557972068</v>
      </c>
    </row>
    <row r="1054" spans="1:23" ht="23">
      <c r="A1054" t="s">
        <v>9436</v>
      </c>
      <c r="B1054">
        <v>1053</v>
      </c>
      <c r="C1054" s="22" t="s">
        <v>17400</v>
      </c>
      <c r="D1054">
        <v>1</v>
      </c>
      <c r="E1054" t="s">
        <v>2797</v>
      </c>
      <c r="F1054" t="s">
        <v>9390</v>
      </c>
      <c r="G1054" t="s">
        <v>8970</v>
      </c>
      <c r="H1054" t="s">
        <v>8265</v>
      </c>
      <c r="I1054" t="s">
        <v>11416</v>
      </c>
      <c r="J1054">
        <v>7</v>
      </c>
      <c r="K1054" t="s">
        <v>8385</v>
      </c>
      <c r="L1054">
        <v>25.3841</v>
      </c>
      <c r="M1054">
        <v>99.1554</v>
      </c>
      <c r="N1054">
        <v>2694</v>
      </c>
      <c r="O1054">
        <v>11.8500003814697</v>
      </c>
      <c r="P1054">
        <v>0.95289999999999997</v>
      </c>
      <c r="Q1054">
        <v>1071</v>
      </c>
      <c r="R1054">
        <v>8.7681660899653977</v>
      </c>
      <c r="S1054">
        <v>9.1262076085114252</v>
      </c>
      <c r="T1054">
        <v>1.1035747021081577</v>
      </c>
      <c r="U1054">
        <v>0.50862341772151898</v>
      </c>
      <c r="V1054">
        <v>6.9069754177836078</v>
      </c>
      <c r="W1054">
        <f t="shared" si="16"/>
        <v>17.942956007401527</v>
      </c>
    </row>
    <row r="1055" spans="1:23" ht="23">
      <c r="A1055" t="s">
        <v>9437</v>
      </c>
      <c r="B1055">
        <v>1054</v>
      </c>
      <c r="C1055" s="22" t="s">
        <v>17400</v>
      </c>
      <c r="D1055">
        <v>1</v>
      </c>
      <c r="E1055" t="s">
        <v>2628</v>
      </c>
      <c r="F1055" t="s">
        <v>9390</v>
      </c>
      <c r="G1055" t="s">
        <v>8970</v>
      </c>
      <c r="H1055" t="s">
        <v>8265</v>
      </c>
      <c r="I1055" t="s">
        <v>11416</v>
      </c>
      <c r="J1055">
        <v>7</v>
      </c>
      <c r="K1055" t="s">
        <v>8385</v>
      </c>
      <c r="L1055">
        <v>25.3841</v>
      </c>
      <c r="M1055">
        <v>99.1554</v>
      </c>
      <c r="N1055">
        <v>2694</v>
      </c>
      <c r="O1055">
        <v>11.8500003814697</v>
      </c>
      <c r="P1055">
        <v>0.95289999999999997</v>
      </c>
      <c r="Q1055">
        <v>1071</v>
      </c>
      <c r="R1055">
        <v>8.6989619377162626</v>
      </c>
      <c r="S1055">
        <v>4.0544829817722379</v>
      </c>
      <c r="T1055">
        <v>1.1417659639474489</v>
      </c>
      <c r="U1055">
        <v>0.54386867088607593</v>
      </c>
      <c r="V1055">
        <v>7.1659157018194257</v>
      </c>
      <c r="W1055">
        <f t="shared" si="16"/>
        <v>7.4548934307369388</v>
      </c>
    </row>
    <row r="1056" spans="1:23" ht="23">
      <c r="A1056" t="s">
        <v>9438</v>
      </c>
      <c r="B1056">
        <v>1055</v>
      </c>
      <c r="C1056" s="22" t="s">
        <v>17400</v>
      </c>
      <c r="D1056">
        <v>1</v>
      </c>
      <c r="E1056" t="s">
        <v>2779</v>
      </c>
      <c r="F1056" t="s">
        <v>9390</v>
      </c>
      <c r="G1056" t="s">
        <v>8970</v>
      </c>
      <c r="H1056" t="s">
        <v>8265</v>
      </c>
      <c r="I1056" t="s">
        <v>11416</v>
      </c>
      <c r="J1056">
        <v>7</v>
      </c>
      <c r="K1056" t="s">
        <v>8385</v>
      </c>
      <c r="L1056">
        <v>25.395</v>
      </c>
      <c r="M1056">
        <v>99.289000000000001</v>
      </c>
      <c r="N1056">
        <v>1340</v>
      </c>
      <c r="O1056">
        <v>17.8333339691162</v>
      </c>
      <c r="P1056">
        <v>0.80010000000000003</v>
      </c>
      <c r="Q1056">
        <v>1113</v>
      </c>
      <c r="R1056">
        <v>6.3667820069204151</v>
      </c>
      <c r="S1056">
        <v>7.0467327159828042</v>
      </c>
      <c r="T1056">
        <v>1.0450147672879111</v>
      </c>
      <c r="U1056">
        <v>0.74703322784810122</v>
      </c>
      <c r="V1056">
        <v>9.2300233844749915</v>
      </c>
      <c r="W1056">
        <f t="shared" si="16"/>
        <v>9.4329575356126707</v>
      </c>
    </row>
    <row r="1057" spans="1:23" ht="23">
      <c r="A1057" t="s">
        <v>9439</v>
      </c>
      <c r="B1057">
        <v>1056</v>
      </c>
      <c r="C1057" s="22" t="s">
        <v>17400</v>
      </c>
      <c r="D1057">
        <v>1</v>
      </c>
      <c r="E1057" t="s">
        <v>2612</v>
      </c>
      <c r="F1057" t="s">
        <v>9390</v>
      </c>
      <c r="G1057" t="s">
        <v>8970</v>
      </c>
      <c r="H1057" t="s">
        <v>8265</v>
      </c>
      <c r="I1057" t="s">
        <v>11416</v>
      </c>
      <c r="J1057">
        <v>7</v>
      </c>
      <c r="K1057" t="s">
        <v>8385</v>
      </c>
      <c r="L1057">
        <v>25.395</v>
      </c>
      <c r="M1057">
        <v>99.289000000000001</v>
      </c>
      <c r="N1057">
        <v>1340</v>
      </c>
      <c r="O1057">
        <v>17.8333339691162</v>
      </c>
      <c r="P1057">
        <v>0.80010000000000003</v>
      </c>
      <c r="Q1057">
        <v>1113</v>
      </c>
      <c r="R1057">
        <v>6.3114186851211072</v>
      </c>
      <c r="S1057">
        <v>7.2633703640930039</v>
      </c>
      <c r="T1057">
        <v>0.82085752113249821</v>
      </c>
      <c r="U1057">
        <v>0.74299841772151887</v>
      </c>
      <c r="V1057">
        <v>10.990132892260309</v>
      </c>
      <c r="W1057">
        <f t="shared" si="16"/>
        <v>9.7757548210760348</v>
      </c>
    </row>
    <row r="1058" spans="1:23" ht="23">
      <c r="A1058" t="s">
        <v>9440</v>
      </c>
      <c r="B1058">
        <v>1057</v>
      </c>
      <c r="C1058" s="22" t="s">
        <v>17400</v>
      </c>
      <c r="D1058">
        <v>1</v>
      </c>
      <c r="E1058" t="s">
        <v>2355</v>
      </c>
      <c r="F1058" t="s">
        <v>9390</v>
      </c>
      <c r="G1058" t="s">
        <v>8970</v>
      </c>
      <c r="H1058" t="s">
        <v>8265</v>
      </c>
      <c r="I1058" t="s">
        <v>11416</v>
      </c>
      <c r="J1058">
        <v>7</v>
      </c>
      <c r="K1058" t="s">
        <v>8385</v>
      </c>
      <c r="L1058">
        <v>25.395</v>
      </c>
      <c r="M1058">
        <v>99.289000000000001</v>
      </c>
      <c r="N1058">
        <v>1340</v>
      </c>
      <c r="O1058">
        <v>17.8333339691162</v>
      </c>
      <c r="P1058">
        <v>0.80010000000000003</v>
      </c>
      <c r="Q1058">
        <v>1113</v>
      </c>
      <c r="R1058">
        <v>6.5536332179930792</v>
      </c>
      <c r="S1058">
        <v>7.0476572009676275</v>
      </c>
      <c r="T1058">
        <v>0.65811182401466539</v>
      </c>
      <c r="U1058">
        <v>0.81627768987341776</v>
      </c>
      <c r="V1058">
        <v>13.758626589859123</v>
      </c>
      <c r="W1058">
        <f t="shared" si="16"/>
        <v>8.6338966364014258</v>
      </c>
    </row>
    <row r="1059" spans="1:23" ht="23">
      <c r="A1059" t="s">
        <v>9441</v>
      </c>
      <c r="B1059">
        <v>1058</v>
      </c>
      <c r="C1059" s="22" t="s">
        <v>17400</v>
      </c>
      <c r="D1059">
        <v>1</v>
      </c>
      <c r="E1059" t="s">
        <v>2795</v>
      </c>
      <c r="F1059" t="s">
        <v>9390</v>
      </c>
      <c r="G1059" t="s">
        <v>8970</v>
      </c>
      <c r="H1059" t="s">
        <v>8265</v>
      </c>
      <c r="I1059" t="s">
        <v>11416</v>
      </c>
      <c r="J1059">
        <v>7</v>
      </c>
      <c r="K1059" t="s">
        <v>8385</v>
      </c>
      <c r="L1059">
        <v>26.174700000000001</v>
      </c>
      <c r="M1059">
        <v>99.88</v>
      </c>
      <c r="N1059">
        <v>2780</v>
      </c>
      <c r="O1059">
        <v>11.212499618530201</v>
      </c>
      <c r="P1059">
        <v>0.74909999999999999</v>
      </c>
      <c r="Q1059">
        <v>859</v>
      </c>
      <c r="R1059">
        <v>8.062283737024222</v>
      </c>
      <c r="S1059">
        <v>11.324016579097393</v>
      </c>
      <c r="T1059">
        <v>1.5192993176494551</v>
      </c>
      <c r="U1059">
        <v>0.660996835443038</v>
      </c>
      <c r="V1059">
        <v>17.07808133234472</v>
      </c>
      <c r="W1059">
        <f t="shared" si="16"/>
        <v>17.131725859939081</v>
      </c>
    </row>
    <row r="1060" spans="1:23" ht="23">
      <c r="A1060" t="s">
        <v>9442</v>
      </c>
      <c r="B1060">
        <v>1059</v>
      </c>
      <c r="C1060" s="22" t="s">
        <v>17400</v>
      </c>
      <c r="D1060">
        <v>1</v>
      </c>
      <c r="E1060" t="s">
        <v>2778</v>
      </c>
      <c r="F1060" t="s">
        <v>9390</v>
      </c>
      <c r="G1060" t="s">
        <v>8970</v>
      </c>
      <c r="H1060" t="s">
        <v>8265</v>
      </c>
      <c r="I1060" t="s">
        <v>11416</v>
      </c>
      <c r="J1060">
        <v>7</v>
      </c>
      <c r="K1060" t="s">
        <v>8385</v>
      </c>
      <c r="L1060">
        <v>24.959</v>
      </c>
      <c r="M1060">
        <v>99.739000000000004</v>
      </c>
      <c r="N1060">
        <v>1181</v>
      </c>
      <c r="O1060">
        <v>18.8541660308837</v>
      </c>
      <c r="P1060">
        <v>0.77329999999999999</v>
      </c>
      <c r="Q1060">
        <v>1067</v>
      </c>
      <c r="R1060">
        <v>7.5916955017301042</v>
      </c>
      <c r="S1060">
        <v>5.0538512503659412</v>
      </c>
      <c r="T1060">
        <v>0.74549343110296362</v>
      </c>
      <c r="U1060">
        <v>0.45682357594936707</v>
      </c>
      <c r="V1060">
        <v>2.4992870586893288</v>
      </c>
      <c r="W1060">
        <f t="shared" si="16"/>
        <v>11.063026333225181</v>
      </c>
    </row>
    <row r="1061" spans="1:23" ht="23">
      <c r="A1061" t="s">
        <v>9443</v>
      </c>
      <c r="B1061">
        <v>1060</v>
      </c>
      <c r="C1061" s="22" t="s">
        <v>17400</v>
      </c>
      <c r="D1061">
        <v>1</v>
      </c>
      <c r="E1061" t="s">
        <v>2793</v>
      </c>
      <c r="F1061" t="s">
        <v>9390</v>
      </c>
      <c r="G1061" t="s">
        <v>8970</v>
      </c>
      <c r="H1061" t="s">
        <v>8265</v>
      </c>
      <c r="I1061" t="s">
        <v>11416</v>
      </c>
      <c r="J1061">
        <v>7</v>
      </c>
      <c r="K1061" t="s">
        <v>8385</v>
      </c>
      <c r="L1061">
        <v>24.959</v>
      </c>
      <c r="M1061">
        <v>99.739000000000004</v>
      </c>
      <c r="N1061">
        <v>1181</v>
      </c>
      <c r="O1061">
        <v>18.8541660308837</v>
      </c>
      <c r="P1061">
        <v>0.77329999999999999</v>
      </c>
      <c r="Q1061">
        <v>1067</v>
      </c>
      <c r="R1061">
        <v>7.2802768166089962</v>
      </c>
      <c r="S1061">
        <v>6.281875471872544</v>
      </c>
      <c r="T1061">
        <v>0.80680313677563908</v>
      </c>
      <c r="U1061">
        <v>0.46180775316455691</v>
      </c>
      <c r="V1061">
        <v>3.1346603547595961</v>
      </c>
      <c r="W1061">
        <f t="shared" si="16"/>
        <v>13.602793432604217</v>
      </c>
    </row>
    <row r="1062" spans="1:23" ht="23">
      <c r="A1062" t="s">
        <v>9444</v>
      </c>
      <c r="B1062">
        <v>1061</v>
      </c>
      <c r="C1062" s="22" t="s">
        <v>17400</v>
      </c>
      <c r="D1062">
        <v>1</v>
      </c>
      <c r="E1062" t="s">
        <v>2962</v>
      </c>
      <c r="F1062" t="s">
        <v>9390</v>
      </c>
      <c r="G1062" t="s">
        <v>8970</v>
      </c>
      <c r="H1062" t="s">
        <v>8265</v>
      </c>
      <c r="I1062" t="s">
        <v>11416</v>
      </c>
      <c r="J1062">
        <v>7</v>
      </c>
      <c r="K1062" t="s">
        <v>8385</v>
      </c>
      <c r="L1062">
        <v>24.959</v>
      </c>
      <c r="M1062">
        <v>99.739000000000004</v>
      </c>
      <c r="N1062">
        <v>1181</v>
      </c>
      <c r="O1062">
        <v>18.8541660308837</v>
      </c>
      <c r="P1062">
        <v>0.77329999999999999</v>
      </c>
      <c r="Q1062">
        <v>1067</v>
      </c>
      <c r="R1062">
        <v>7.1280276816608996</v>
      </c>
      <c r="S1062">
        <v>6.7641484722885625</v>
      </c>
      <c r="T1062">
        <v>0.83491190548935734</v>
      </c>
      <c r="U1062">
        <v>0.447685917721519</v>
      </c>
      <c r="V1062">
        <v>2.4987167056407915</v>
      </c>
      <c r="W1062">
        <f t="shared" si="16"/>
        <v>15.109138359130096</v>
      </c>
    </row>
    <row r="1063" spans="1:23" ht="23">
      <c r="A1063" t="s">
        <v>9445</v>
      </c>
      <c r="B1063">
        <v>1062</v>
      </c>
      <c r="C1063" s="22" t="s">
        <v>17400</v>
      </c>
      <c r="D1063">
        <v>1</v>
      </c>
      <c r="E1063" t="s">
        <v>2406</v>
      </c>
      <c r="F1063" t="s">
        <v>9390</v>
      </c>
      <c r="G1063" t="s">
        <v>8970</v>
      </c>
      <c r="H1063" t="s">
        <v>8265</v>
      </c>
      <c r="I1063" t="s">
        <v>11416</v>
      </c>
      <c r="J1063">
        <v>7</v>
      </c>
      <c r="K1063" t="s">
        <v>8385</v>
      </c>
      <c r="L1063">
        <v>24.214200000000002</v>
      </c>
      <c r="M1063">
        <v>100.1636</v>
      </c>
      <c r="N1063">
        <v>1853</v>
      </c>
      <c r="O1063">
        <v>17.0541667938232</v>
      </c>
      <c r="P1063">
        <v>0.79339999999999999</v>
      </c>
      <c r="Q1063">
        <v>1065</v>
      </c>
      <c r="R1063">
        <v>7.9584775086505193</v>
      </c>
      <c r="S1063">
        <v>10.446680328500332</v>
      </c>
      <c r="T1063">
        <v>1.3200936958957123</v>
      </c>
      <c r="U1063">
        <v>0.61246044303797464</v>
      </c>
      <c r="V1063">
        <v>10.911424171562198</v>
      </c>
      <c r="W1063">
        <f t="shared" si="16"/>
        <v>17.056906200638661</v>
      </c>
    </row>
    <row r="1064" spans="1:23" ht="23">
      <c r="A1064" t="s">
        <v>9446</v>
      </c>
      <c r="B1064">
        <v>1063</v>
      </c>
      <c r="C1064" s="22" t="s">
        <v>17400</v>
      </c>
      <c r="D1064">
        <v>1</v>
      </c>
      <c r="E1064" t="s">
        <v>2405</v>
      </c>
      <c r="F1064" t="s">
        <v>9390</v>
      </c>
      <c r="G1064" t="s">
        <v>8970</v>
      </c>
      <c r="H1064" t="s">
        <v>8265</v>
      </c>
      <c r="I1064" t="s">
        <v>11416</v>
      </c>
      <c r="J1064">
        <v>7</v>
      </c>
      <c r="K1064" t="s">
        <v>8385</v>
      </c>
      <c r="L1064">
        <v>24.214200000000002</v>
      </c>
      <c r="M1064">
        <v>100.1636</v>
      </c>
      <c r="N1064">
        <v>1853</v>
      </c>
      <c r="O1064">
        <v>17.0541667938232</v>
      </c>
      <c r="P1064">
        <v>0.79339999999999999</v>
      </c>
      <c r="Q1064">
        <v>1065</v>
      </c>
      <c r="R1064">
        <v>7.7508650519031139</v>
      </c>
      <c r="S1064">
        <v>9.6362151584721349</v>
      </c>
      <c r="T1064">
        <v>1.2394337508911295</v>
      </c>
      <c r="U1064">
        <v>0.57353639240506327</v>
      </c>
      <c r="V1064">
        <v>13.288085324816061</v>
      </c>
      <c r="W1064">
        <f t="shared" si="16"/>
        <v>16.801401421213573</v>
      </c>
    </row>
    <row r="1065" spans="1:23" ht="23">
      <c r="A1065" t="s">
        <v>9447</v>
      </c>
      <c r="B1065">
        <v>1064</v>
      </c>
      <c r="C1065" s="22" t="s">
        <v>17400</v>
      </c>
      <c r="D1065">
        <v>1</v>
      </c>
      <c r="E1065" t="s">
        <v>2449</v>
      </c>
      <c r="F1065" t="s">
        <v>9390</v>
      </c>
      <c r="G1065" t="s">
        <v>8970</v>
      </c>
      <c r="H1065" t="s">
        <v>8265</v>
      </c>
      <c r="I1065" t="s">
        <v>11416</v>
      </c>
      <c r="J1065">
        <v>7</v>
      </c>
      <c r="K1065" t="s">
        <v>8385</v>
      </c>
      <c r="L1065">
        <v>24.214200000000002</v>
      </c>
      <c r="M1065">
        <v>100.1636</v>
      </c>
      <c r="N1065">
        <v>1853</v>
      </c>
      <c r="O1065">
        <v>17.0541667938232</v>
      </c>
      <c r="P1065">
        <v>0.79339999999999999</v>
      </c>
      <c r="Q1065">
        <v>1065</v>
      </c>
      <c r="R1065">
        <v>7.4048442906574392</v>
      </c>
      <c r="S1065">
        <v>8.6192816751667927</v>
      </c>
      <c r="T1065">
        <v>1.4220389041653936</v>
      </c>
      <c r="U1065">
        <v>0.58789556962025313</v>
      </c>
      <c r="V1065">
        <v>12.035590030228713</v>
      </c>
      <c r="W1065">
        <f t="shared" si="16"/>
        <v>14.661246181416804</v>
      </c>
    </row>
    <row r="1066" spans="1:23" ht="23">
      <c r="A1066" t="s">
        <v>9448</v>
      </c>
      <c r="B1066">
        <v>1065</v>
      </c>
      <c r="C1066" s="22" t="s">
        <v>17400</v>
      </c>
      <c r="D1066">
        <v>1</v>
      </c>
      <c r="E1066" t="s">
        <v>2404</v>
      </c>
      <c r="F1066" t="s">
        <v>9390</v>
      </c>
      <c r="G1066" t="s">
        <v>8970</v>
      </c>
      <c r="H1066" t="s">
        <v>8265</v>
      </c>
      <c r="I1066" t="s">
        <v>11416</v>
      </c>
      <c r="J1066">
        <v>7</v>
      </c>
      <c r="K1066" t="s">
        <v>8385</v>
      </c>
      <c r="L1066">
        <v>24.223199999999999</v>
      </c>
      <c r="M1066">
        <v>100.16070000000001</v>
      </c>
      <c r="N1066">
        <v>1879</v>
      </c>
      <c r="O1066">
        <v>16.962499618530199</v>
      </c>
      <c r="P1066">
        <v>0.7923</v>
      </c>
      <c r="Q1066">
        <v>1064</v>
      </c>
      <c r="R1066">
        <v>8.0761245674740483</v>
      </c>
      <c r="S1066">
        <v>2.6816227793100262</v>
      </c>
      <c r="T1066">
        <v>1.0214889499949078</v>
      </c>
      <c r="U1066">
        <v>0.36212420886075947</v>
      </c>
      <c r="V1066">
        <v>5.2803285233559567</v>
      </c>
      <c r="W1066">
        <f t="shared" si="16"/>
        <v>7.4052568530184573</v>
      </c>
    </row>
    <row r="1067" spans="1:23" ht="23">
      <c r="A1067" t="s">
        <v>9449</v>
      </c>
      <c r="B1067">
        <v>1066</v>
      </c>
      <c r="C1067" s="22" t="s">
        <v>17400</v>
      </c>
      <c r="D1067">
        <v>1</v>
      </c>
      <c r="E1067" t="s">
        <v>2776</v>
      </c>
      <c r="F1067" t="s">
        <v>9390</v>
      </c>
      <c r="G1067" t="s">
        <v>8970</v>
      </c>
      <c r="H1067" t="s">
        <v>8265</v>
      </c>
      <c r="I1067" t="s">
        <v>11416</v>
      </c>
      <c r="J1067">
        <v>7</v>
      </c>
      <c r="K1067" t="s">
        <v>8385</v>
      </c>
      <c r="L1067">
        <v>24.223199999999999</v>
      </c>
      <c r="M1067">
        <v>100.16070000000001</v>
      </c>
      <c r="N1067">
        <v>1879</v>
      </c>
      <c r="O1067">
        <v>16.962499618530199</v>
      </c>
      <c r="P1067">
        <v>0.7923</v>
      </c>
      <c r="Q1067">
        <v>1064</v>
      </c>
      <c r="R1067">
        <v>8.0415224913494807</v>
      </c>
      <c r="S1067">
        <v>2.8957951341273631</v>
      </c>
      <c r="T1067">
        <v>1.01364701089724</v>
      </c>
      <c r="U1067">
        <v>0.36153085443037974</v>
      </c>
      <c r="V1067">
        <v>4.0112929903610333</v>
      </c>
      <c r="W1067">
        <f t="shared" si="16"/>
        <v>8.0098146496788374</v>
      </c>
    </row>
    <row r="1068" spans="1:23" ht="23">
      <c r="A1068" t="s">
        <v>9450</v>
      </c>
      <c r="B1068">
        <v>1067</v>
      </c>
      <c r="C1068" s="22" t="s">
        <v>17400</v>
      </c>
      <c r="D1068">
        <v>1</v>
      </c>
      <c r="E1068" t="s">
        <v>2751</v>
      </c>
      <c r="F1068" t="s">
        <v>9390</v>
      </c>
      <c r="G1068" t="s">
        <v>8970</v>
      </c>
      <c r="H1068" t="s">
        <v>8265</v>
      </c>
      <c r="I1068" t="s">
        <v>11416</v>
      </c>
      <c r="J1068">
        <v>7</v>
      </c>
      <c r="K1068" t="s">
        <v>8385</v>
      </c>
      <c r="L1068">
        <v>24.223199999999999</v>
      </c>
      <c r="M1068">
        <v>100.16070000000001</v>
      </c>
      <c r="N1068">
        <v>1879</v>
      </c>
      <c r="O1068">
        <v>16.962499618530199</v>
      </c>
      <c r="P1068">
        <v>0.7923</v>
      </c>
      <c r="Q1068">
        <v>1064</v>
      </c>
      <c r="R1068">
        <v>8.2006920415224904</v>
      </c>
      <c r="S1068">
        <v>0.85823022757738698</v>
      </c>
      <c r="T1068">
        <v>0.99225990426723698</v>
      </c>
      <c r="U1068">
        <v>0.35761471518987337</v>
      </c>
      <c r="V1068">
        <v>4.5240403809958369</v>
      </c>
      <c r="W1068">
        <f t="shared" si="16"/>
        <v>2.3998739177209609</v>
      </c>
    </row>
    <row r="1069" spans="1:23" ht="23">
      <c r="A1069" t="s">
        <v>9451</v>
      </c>
      <c r="B1069">
        <v>1068</v>
      </c>
      <c r="C1069" s="22" t="s">
        <v>17400</v>
      </c>
      <c r="D1069">
        <v>1</v>
      </c>
      <c r="E1069" t="s">
        <v>2403</v>
      </c>
      <c r="F1069" t="s">
        <v>9390</v>
      </c>
      <c r="G1069" t="s">
        <v>8970</v>
      </c>
      <c r="H1069" t="s">
        <v>8265</v>
      </c>
      <c r="I1069" t="s">
        <v>11416</v>
      </c>
      <c r="J1069">
        <v>7</v>
      </c>
      <c r="K1069" t="s">
        <v>8385</v>
      </c>
      <c r="L1069">
        <v>22.117999999999999</v>
      </c>
      <c r="M1069">
        <v>100.1647</v>
      </c>
      <c r="N1069">
        <v>1408</v>
      </c>
      <c r="O1069">
        <v>18.8125</v>
      </c>
      <c r="P1069">
        <v>1.0498000000000001</v>
      </c>
      <c r="Q1069">
        <v>1532</v>
      </c>
      <c r="R1069">
        <v>7.0934256055363321</v>
      </c>
      <c r="S1069">
        <v>9.6352906734873116</v>
      </c>
      <c r="T1069">
        <v>0.91954374172522657</v>
      </c>
      <c r="U1069">
        <v>0.6787381329113924</v>
      </c>
      <c r="V1069">
        <v>9.5209034392288832</v>
      </c>
      <c r="W1069">
        <f t="shared" si="16"/>
        <v>14.195888231824416</v>
      </c>
    </row>
    <row r="1070" spans="1:23" ht="23">
      <c r="A1070" t="s">
        <v>9452</v>
      </c>
      <c r="B1070">
        <v>1069</v>
      </c>
      <c r="C1070" s="22" t="s">
        <v>17400</v>
      </c>
      <c r="D1070">
        <v>1</v>
      </c>
      <c r="E1070" t="s">
        <v>2738</v>
      </c>
      <c r="F1070" t="s">
        <v>9390</v>
      </c>
      <c r="G1070" t="s">
        <v>8970</v>
      </c>
      <c r="H1070" t="s">
        <v>8265</v>
      </c>
      <c r="I1070" t="s">
        <v>11416</v>
      </c>
      <c r="J1070">
        <v>7</v>
      </c>
      <c r="K1070" t="s">
        <v>8385</v>
      </c>
      <c r="L1070">
        <v>26.174700000000001</v>
      </c>
      <c r="M1070">
        <v>99.88</v>
      </c>
      <c r="N1070">
        <v>2780</v>
      </c>
      <c r="O1070">
        <v>11.212499618530201</v>
      </c>
      <c r="P1070">
        <v>0.74909999999999999</v>
      </c>
      <c r="Q1070">
        <v>859</v>
      </c>
      <c r="R1070">
        <v>8.1314878892733553</v>
      </c>
      <c r="S1070">
        <v>9.4257407435940905</v>
      </c>
      <c r="T1070">
        <v>1.1632549139423567</v>
      </c>
      <c r="U1070">
        <v>0.6903085443037974</v>
      </c>
      <c r="V1070">
        <v>19.601323219072604</v>
      </c>
      <c r="W1070">
        <f t="shared" si="16"/>
        <v>13.6543880578797</v>
      </c>
    </row>
    <row r="1071" spans="1:23" ht="23">
      <c r="A1071" t="s">
        <v>9453</v>
      </c>
      <c r="B1071">
        <v>1070</v>
      </c>
      <c r="C1071" s="22" t="s">
        <v>17400</v>
      </c>
      <c r="D1071">
        <v>1</v>
      </c>
      <c r="E1071" t="s">
        <v>2611</v>
      </c>
      <c r="F1071" t="s">
        <v>9390</v>
      </c>
      <c r="G1071" t="s">
        <v>8970</v>
      </c>
      <c r="H1071" t="s">
        <v>8265</v>
      </c>
      <c r="I1071" t="s">
        <v>11416</v>
      </c>
      <c r="J1071">
        <v>7</v>
      </c>
      <c r="K1071" t="s">
        <v>8385</v>
      </c>
      <c r="L1071">
        <v>22.117999999999999</v>
      </c>
      <c r="M1071">
        <v>100.1647</v>
      </c>
      <c r="N1071">
        <v>1408</v>
      </c>
      <c r="O1071">
        <v>18.8125</v>
      </c>
      <c r="P1071">
        <v>1.0498000000000001</v>
      </c>
      <c r="Q1071">
        <v>1532</v>
      </c>
      <c r="R1071">
        <v>6.7820069204152249</v>
      </c>
      <c r="S1071">
        <v>6.7154589297545497</v>
      </c>
      <c r="T1071">
        <v>0.91180364599246355</v>
      </c>
      <c r="U1071">
        <v>0.74323575949367093</v>
      </c>
      <c r="V1071">
        <v>10.772258027719159</v>
      </c>
      <c r="W1071">
        <f t="shared" si="16"/>
        <v>9.0354357200593434</v>
      </c>
    </row>
    <row r="1072" spans="1:23" ht="23">
      <c r="A1072" t="s">
        <v>9454</v>
      </c>
      <c r="B1072">
        <v>1071</v>
      </c>
      <c r="C1072" s="22" t="s">
        <v>17400</v>
      </c>
      <c r="D1072">
        <v>1</v>
      </c>
      <c r="E1072" t="s">
        <v>2354</v>
      </c>
      <c r="F1072" t="s">
        <v>9390</v>
      </c>
      <c r="G1072" t="s">
        <v>8970</v>
      </c>
      <c r="H1072" t="s">
        <v>8265</v>
      </c>
      <c r="I1072" t="s">
        <v>11416</v>
      </c>
      <c r="J1072">
        <v>7</v>
      </c>
      <c r="K1072" t="s">
        <v>8385</v>
      </c>
      <c r="L1072">
        <v>22.117999999999999</v>
      </c>
      <c r="M1072">
        <v>100.1647</v>
      </c>
      <c r="N1072">
        <v>1408</v>
      </c>
      <c r="O1072">
        <v>18.8125</v>
      </c>
      <c r="P1072">
        <v>1.0498000000000001</v>
      </c>
      <c r="Q1072">
        <v>1532</v>
      </c>
      <c r="R1072">
        <v>6.5536332179930792</v>
      </c>
      <c r="S1072">
        <v>7.2532010292599498</v>
      </c>
      <c r="T1072">
        <v>0.96863224360932887</v>
      </c>
      <c r="U1072">
        <v>0.68306962025316453</v>
      </c>
      <c r="V1072">
        <v>6.114755033365654</v>
      </c>
      <c r="W1072">
        <f t="shared" si="16"/>
        <v>10.618538453769489</v>
      </c>
    </row>
    <row r="1073" spans="1:23" ht="23">
      <c r="A1073" t="s">
        <v>9455</v>
      </c>
      <c r="B1073">
        <v>1072</v>
      </c>
      <c r="C1073" s="22" t="s">
        <v>17400</v>
      </c>
      <c r="D1073">
        <v>1</v>
      </c>
      <c r="E1073" t="s">
        <v>2775</v>
      </c>
      <c r="F1073" t="s">
        <v>9390</v>
      </c>
      <c r="G1073" t="s">
        <v>8970</v>
      </c>
      <c r="H1073" t="s">
        <v>8265</v>
      </c>
      <c r="I1073" t="s">
        <v>11416</v>
      </c>
      <c r="J1073">
        <v>7</v>
      </c>
      <c r="K1073" t="s">
        <v>8385</v>
      </c>
      <c r="L1073">
        <v>22.242000000000001</v>
      </c>
      <c r="M1073">
        <v>100.1336</v>
      </c>
      <c r="N1073">
        <v>1023</v>
      </c>
      <c r="O1073">
        <v>20.445833206176701</v>
      </c>
      <c r="P1073">
        <v>1.0567</v>
      </c>
      <c r="Q1073">
        <v>1569</v>
      </c>
      <c r="R1073">
        <v>8.0276816608996544</v>
      </c>
      <c r="S1073">
        <v>2.2079783054190227</v>
      </c>
      <c r="T1073">
        <v>0.89724004481108055</v>
      </c>
      <c r="U1073">
        <v>0.3652689873417721</v>
      </c>
      <c r="V1073">
        <v>4.6386813437517818</v>
      </c>
      <c r="W1073">
        <f t="shared" si="16"/>
        <v>6.0448009054573211</v>
      </c>
    </row>
    <row r="1074" spans="1:23" ht="23">
      <c r="A1074" t="s">
        <v>9456</v>
      </c>
      <c r="B1074">
        <v>1073</v>
      </c>
      <c r="C1074" s="22" t="s">
        <v>17400</v>
      </c>
      <c r="D1074">
        <v>1</v>
      </c>
      <c r="E1074" t="s">
        <v>2774</v>
      </c>
      <c r="F1074" t="s">
        <v>9390</v>
      </c>
      <c r="G1074" t="s">
        <v>8970</v>
      </c>
      <c r="H1074" t="s">
        <v>8265</v>
      </c>
      <c r="I1074" t="s">
        <v>11416</v>
      </c>
      <c r="J1074">
        <v>7</v>
      </c>
      <c r="K1074" t="s">
        <v>8385</v>
      </c>
      <c r="L1074">
        <v>22.242000000000001</v>
      </c>
      <c r="M1074">
        <v>100.1336</v>
      </c>
      <c r="N1074">
        <v>1023</v>
      </c>
      <c r="O1074">
        <v>20.445833206176701</v>
      </c>
      <c r="P1074">
        <v>1.0567</v>
      </c>
      <c r="Q1074">
        <v>1569</v>
      </c>
      <c r="R1074">
        <v>7.8546712802768166</v>
      </c>
      <c r="S1074">
        <v>0.86655059244079446</v>
      </c>
      <c r="T1074">
        <v>0.80721051023525814</v>
      </c>
      <c r="U1074">
        <v>0.3967761075949367</v>
      </c>
      <c r="V1074">
        <v>4.0095819312154228</v>
      </c>
      <c r="W1074">
        <f t="shared" si="16"/>
        <v>2.1839787624648106</v>
      </c>
    </row>
    <row r="1075" spans="1:23" ht="23">
      <c r="A1075" t="s">
        <v>9457</v>
      </c>
      <c r="B1075">
        <v>1074</v>
      </c>
      <c r="C1075" s="22" t="s">
        <v>17400</v>
      </c>
      <c r="D1075">
        <v>1</v>
      </c>
      <c r="E1075" t="s">
        <v>2749</v>
      </c>
      <c r="F1075" t="s">
        <v>9390</v>
      </c>
      <c r="G1075" t="s">
        <v>8970</v>
      </c>
      <c r="H1075" t="s">
        <v>8265</v>
      </c>
      <c r="I1075" t="s">
        <v>11416</v>
      </c>
      <c r="J1075">
        <v>7</v>
      </c>
      <c r="K1075" t="s">
        <v>8385</v>
      </c>
      <c r="L1075">
        <v>22.242000000000001</v>
      </c>
      <c r="M1075">
        <v>100.1336</v>
      </c>
      <c r="N1075">
        <v>1023</v>
      </c>
      <c r="O1075">
        <v>20.445833206176701</v>
      </c>
      <c r="P1075">
        <v>1.0567</v>
      </c>
      <c r="Q1075">
        <v>1569</v>
      </c>
      <c r="R1075">
        <v>7.7508650519031139</v>
      </c>
      <c r="S1075">
        <v>0.84898537772915672</v>
      </c>
      <c r="T1075">
        <v>0.85212343415826464</v>
      </c>
      <c r="U1075">
        <v>0.45356012658227846</v>
      </c>
      <c r="V1075">
        <v>3.8835339074887356</v>
      </c>
      <c r="W1075">
        <f t="shared" si="16"/>
        <v>1.8718254272626098</v>
      </c>
    </row>
    <row r="1076" spans="1:23" ht="23">
      <c r="A1076" t="s">
        <v>9458</v>
      </c>
      <c r="B1076">
        <v>1075</v>
      </c>
      <c r="C1076" s="22" t="s">
        <v>17400</v>
      </c>
      <c r="D1076">
        <v>1</v>
      </c>
      <c r="E1076" t="s">
        <v>2402</v>
      </c>
      <c r="F1076" t="s">
        <v>9390</v>
      </c>
      <c r="G1076" t="s">
        <v>8970</v>
      </c>
      <c r="H1076" t="s">
        <v>8265</v>
      </c>
      <c r="I1076" t="s">
        <v>11416</v>
      </c>
      <c r="J1076">
        <v>7</v>
      </c>
      <c r="K1076" t="s">
        <v>8385</v>
      </c>
      <c r="L1076">
        <v>22.030999999999999</v>
      </c>
      <c r="M1076">
        <v>100.4525</v>
      </c>
      <c r="N1076">
        <v>1203</v>
      </c>
      <c r="O1076">
        <v>20.004165649413999</v>
      </c>
      <c r="P1076">
        <v>1.0538000000000001</v>
      </c>
      <c r="Q1076">
        <v>1566</v>
      </c>
      <c r="R1076">
        <v>8.4429065743944633</v>
      </c>
      <c r="S1076">
        <v>12.814902697955349</v>
      </c>
      <c r="T1076">
        <v>1.477441694673592</v>
      </c>
      <c r="U1076">
        <v>0.815565664556962</v>
      </c>
      <c r="V1076">
        <v>15.826156390805908</v>
      </c>
      <c r="W1076">
        <f t="shared" si="16"/>
        <v>15.712901186094882</v>
      </c>
    </row>
    <row r="1077" spans="1:23" ht="23">
      <c r="A1077" t="s">
        <v>9459</v>
      </c>
      <c r="B1077">
        <v>1076</v>
      </c>
      <c r="C1077" s="22" t="s">
        <v>17400</v>
      </c>
      <c r="D1077">
        <v>1</v>
      </c>
      <c r="E1077" t="s">
        <v>2401</v>
      </c>
      <c r="F1077" t="s">
        <v>9390</v>
      </c>
      <c r="G1077" t="s">
        <v>8970</v>
      </c>
      <c r="H1077" t="s">
        <v>8265</v>
      </c>
      <c r="I1077" t="s">
        <v>11416</v>
      </c>
      <c r="J1077">
        <v>7</v>
      </c>
      <c r="K1077" t="s">
        <v>8385</v>
      </c>
      <c r="L1077">
        <v>22.030999999999999</v>
      </c>
      <c r="M1077">
        <v>100.4525</v>
      </c>
      <c r="N1077">
        <v>1203</v>
      </c>
      <c r="O1077">
        <v>20.004165649413999</v>
      </c>
      <c r="P1077">
        <v>1.0538000000000001</v>
      </c>
      <c r="Q1077">
        <v>1566</v>
      </c>
      <c r="R1077">
        <v>8.2698961937716255</v>
      </c>
      <c r="S1077">
        <v>11.993651869770883</v>
      </c>
      <c r="T1077">
        <v>1.6006721662083716</v>
      </c>
      <c r="U1077">
        <v>0.77409018987341771</v>
      </c>
      <c r="V1077">
        <v>15.940227000513316</v>
      </c>
      <c r="W1077">
        <f t="shared" si="16"/>
        <v>15.493868836823951</v>
      </c>
    </row>
    <row r="1078" spans="1:23" ht="23">
      <c r="A1078" t="s">
        <v>9460</v>
      </c>
      <c r="B1078">
        <v>1077</v>
      </c>
      <c r="C1078" s="22" t="s">
        <v>17400</v>
      </c>
      <c r="D1078">
        <v>1</v>
      </c>
      <c r="E1078" t="s">
        <v>2353</v>
      </c>
      <c r="F1078" t="s">
        <v>9390</v>
      </c>
      <c r="G1078" t="s">
        <v>8970</v>
      </c>
      <c r="H1078" t="s">
        <v>8265</v>
      </c>
      <c r="I1078" t="s">
        <v>11416</v>
      </c>
      <c r="J1078">
        <v>7</v>
      </c>
      <c r="K1078" t="s">
        <v>8385</v>
      </c>
      <c r="L1078">
        <v>22.030999999999999</v>
      </c>
      <c r="M1078">
        <v>100.4525</v>
      </c>
      <c r="N1078">
        <v>1203</v>
      </c>
      <c r="O1078">
        <v>20.004165649413999</v>
      </c>
      <c r="P1078">
        <v>1.0538000000000001</v>
      </c>
      <c r="Q1078">
        <v>1566</v>
      </c>
      <c r="R1078">
        <v>8.3044982698961931</v>
      </c>
      <c r="S1078">
        <v>9.7502349732669753</v>
      </c>
      <c r="T1078">
        <v>1.4848762603116408</v>
      </c>
      <c r="U1078">
        <v>0.7648931962025316</v>
      </c>
      <c r="V1078">
        <v>15.570067872012777</v>
      </c>
      <c r="W1078">
        <f t="shared" si="16"/>
        <v>12.74718486407515</v>
      </c>
    </row>
    <row r="1079" spans="1:23" ht="23">
      <c r="A1079" t="s">
        <v>9461</v>
      </c>
      <c r="B1079">
        <v>1078</v>
      </c>
      <c r="C1079" s="22" t="s">
        <v>17400</v>
      </c>
      <c r="D1079">
        <v>1</v>
      </c>
      <c r="E1079" t="s">
        <v>2400</v>
      </c>
      <c r="F1079" t="s">
        <v>9390</v>
      </c>
      <c r="G1079" t="s">
        <v>8970</v>
      </c>
      <c r="H1079" t="s">
        <v>8265</v>
      </c>
      <c r="I1079" t="s">
        <v>11416</v>
      </c>
      <c r="J1079">
        <v>7</v>
      </c>
      <c r="K1079" t="s">
        <v>8385</v>
      </c>
      <c r="L1079">
        <v>22.033300000000001</v>
      </c>
      <c r="M1079">
        <v>100.4533</v>
      </c>
      <c r="N1079">
        <v>1203</v>
      </c>
      <c r="O1079">
        <v>20.004165649413999</v>
      </c>
      <c r="P1079">
        <v>1.0538000000000001</v>
      </c>
      <c r="Q1079">
        <v>1566</v>
      </c>
      <c r="R1079">
        <v>8.5951557093425599</v>
      </c>
      <c r="S1079">
        <v>3.7062603041555597</v>
      </c>
      <c r="T1079">
        <v>1.0600875852938181</v>
      </c>
      <c r="U1079">
        <v>0.51295490506329111</v>
      </c>
      <c r="V1079">
        <v>5.5272913933724981</v>
      </c>
      <c r="W1079">
        <f t="shared" si="16"/>
        <v>7.2253140920803975</v>
      </c>
    </row>
    <row r="1080" spans="1:23" ht="23">
      <c r="A1080" t="s">
        <v>9462</v>
      </c>
      <c r="B1080">
        <v>1079</v>
      </c>
      <c r="C1080" s="22" t="s">
        <v>17400</v>
      </c>
      <c r="D1080">
        <v>1</v>
      </c>
      <c r="E1080" t="s">
        <v>2796</v>
      </c>
      <c r="F1080" t="s">
        <v>9390</v>
      </c>
      <c r="G1080" t="s">
        <v>8970</v>
      </c>
      <c r="H1080" t="s">
        <v>8265</v>
      </c>
      <c r="I1080" t="s">
        <v>11416</v>
      </c>
      <c r="J1080">
        <v>7</v>
      </c>
      <c r="K1080" t="s">
        <v>8385</v>
      </c>
      <c r="L1080">
        <v>22.033300000000001</v>
      </c>
      <c r="M1080">
        <v>100.4533</v>
      </c>
      <c r="N1080">
        <v>1203</v>
      </c>
      <c r="O1080">
        <v>20.004165649413999</v>
      </c>
      <c r="P1080">
        <v>1.0538000000000001</v>
      </c>
      <c r="Q1080">
        <v>1566</v>
      </c>
      <c r="R1080">
        <v>8.4429065743944633</v>
      </c>
      <c r="S1080">
        <v>3.916734719033605</v>
      </c>
      <c r="T1080">
        <v>1.0383949485691006</v>
      </c>
      <c r="U1080">
        <v>0.49189082278481011</v>
      </c>
      <c r="V1080">
        <v>5.5164546854502934</v>
      </c>
      <c r="W1080">
        <f t="shared" si="16"/>
        <v>7.9626098670823913</v>
      </c>
    </row>
    <row r="1081" spans="1:23" ht="23">
      <c r="A1081" t="s">
        <v>9463</v>
      </c>
      <c r="B1081">
        <v>1080</v>
      </c>
      <c r="C1081" s="22" t="s">
        <v>17400</v>
      </c>
      <c r="D1081">
        <v>1</v>
      </c>
      <c r="E1081" t="s">
        <v>2396</v>
      </c>
      <c r="F1081" t="s">
        <v>9390</v>
      </c>
      <c r="G1081" t="s">
        <v>8970</v>
      </c>
      <c r="H1081" t="s">
        <v>8265</v>
      </c>
      <c r="I1081" t="s">
        <v>11416</v>
      </c>
      <c r="J1081">
        <v>7</v>
      </c>
      <c r="K1081" t="s">
        <v>8385</v>
      </c>
      <c r="L1081">
        <v>25.838000000000001</v>
      </c>
      <c r="M1081">
        <v>99.177000000000007</v>
      </c>
      <c r="N1081">
        <v>1358</v>
      </c>
      <c r="O1081">
        <v>17.587499618530199</v>
      </c>
      <c r="P1081">
        <v>0.92179999999999995</v>
      </c>
      <c r="Q1081">
        <v>1239</v>
      </c>
      <c r="R1081">
        <v>8.1660899653979229</v>
      </c>
      <c r="S1081">
        <v>2.0067487403892081</v>
      </c>
      <c r="T1081">
        <v>1.0458295142071494</v>
      </c>
      <c r="U1081">
        <v>0.53390031645569613</v>
      </c>
      <c r="V1081">
        <v>6.4119089716534532</v>
      </c>
      <c r="W1081">
        <f t="shared" si="16"/>
        <v>3.7586580837993027</v>
      </c>
    </row>
    <row r="1082" spans="1:23" ht="23">
      <c r="A1082" t="s">
        <v>9464</v>
      </c>
      <c r="B1082">
        <v>1081</v>
      </c>
      <c r="C1082" s="22" t="s">
        <v>17400</v>
      </c>
      <c r="D1082">
        <v>1</v>
      </c>
      <c r="E1082" t="s">
        <v>2627</v>
      </c>
      <c r="F1082" t="s">
        <v>9390</v>
      </c>
      <c r="G1082" t="s">
        <v>8970</v>
      </c>
      <c r="H1082" t="s">
        <v>8265</v>
      </c>
      <c r="I1082" t="s">
        <v>11416</v>
      </c>
      <c r="J1082">
        <v>7</v>
      </c>
      <c r="K1082" t="s">
        <v>8385</v>
      </c>
      <c r="L1082">
        <v>22.033300000000001</v>
      </c>
      <c r="M1082">
        <v>100.4533</v>
      </c>
      <c r="N1082">
        <v>1203</v>
      </c>
      <c r="O1082">
        <v>20.004165649413999</v>
      </c>
      <c r="P1082">
        <v>1.0538000000000001</v>
      </c>
      <c r="Q1082">
        <v>1566</v>
      </c>
      <c r="R1082">
        <v>8.2698961937716255</v>
      </c>
      <c r="S1082">
        <v>3.6963991309841142</v>
      </c>
      <c r="T1082">
        <v>0.83745798961197682</v>
      </c>
      <c r="U1082">
        <v>0.53520569620253167</v>
      </c>
      <c r="V1082">
        <v>5.5267210403239604</v>
      </c>
      <c r="W1082">
        <f t="shared" si="16"/>
        <v>6.9065018500575315</v>
      </c>
    </row>
    <row r="1083" spans="1:23" ht="23">
      <c r="A1083" t="s">
        <v>9465</v>
      </c>
      <c r="B1083">
        <v>1082</v>
      </c>
      <c r="C1083" s="22" t="s">
        <v>17400</v>
      </c>
      <c r="D1083">
        <v>1</v>
      </c>
      <c r="E1083" t="s">
        <v>2608</v>
      </c>
      <c r="F1083" t="s">
        <v>9390</v>
      </c>
      <c r="G1083" t="s">
        <v>8970</v>
      </c>
      <c r="H1083" t="s">
        <v>8265</v>
      </c>
      <c r="I1083" t="s">
        <v>11416</v>
      </c>
      <c r="J1083">
        <v>7</v>
      </c>
      <c r="K1083" t="s">
        <v>8385</v>
      </c>
      <c r="L1083">
        <v>25.838000000000001</v>
      </c>
      <c r="M1083">
        <v>99.177000000000007</v>
      </c>
      <c r="N1083">
        <v>1358</v>
      </c>
      <c r="O1083">
        <v>17.587499618530199</v>
      </c>
      <c r="P1083">
        <v>0.92179999999999995</v>
      </c>
      <c r="Q1083">
        <v>1239</v>
      </c>
      <c r="R1083">
        <v>8.1660899653979229</v>
      </c>
      <c r="S1083">
        <v>2.2203047718833298</v>
      </c>
      <c r="T1083">
        <v>0.98401059170995009</v>
      </c>
      <c r="U1083">
        <v>0.49515427215189872</v>
      </c>
      <c r="V1083">
        <v>5.7833799121656302</v>
      </c>
      <c r="W1083">
        <f t="shared" si="16"/>
        <v>4.484066677308614</v>
      </c>
    </row>
    <row r="1084" spans="1:23" ht="23">
      <c r="A1084" t="s">
        <v>9466</v>
      </c>
      <c r="B1084">
        <v>1083</v>
      </c>
      <c r="C1084" s="23" t="s">
        <v>17400</v>
      </c>
      <c r="D1084">
        <v>1</v>
      </c>
      <c r="E1084" t="s">
        <v>1433</v>
      </c>
      <c r="F1084" t="s">
        <v>9468</v>
      </c>
      <c r="G1084" t="s">
        <v>8970</v>
      </c>
      <c r="H1084" t="s">
        <v>8977</v>
      </c>
      <c r="I1084" t="s">
        <v>11416</v>
      </c>
      <c r="J1084">
        <v>7</v>
      </c>
      <c r="K1084" t="s">
        <v>8385</v>
      </c>
      <c r="L1084">
        <v>34.08</v>
      </c>
      <c r="M1084">
        <v>95.75</v>
      </c>
      <c r="N1084">
        <v>4110</v>
      </c>
      <c r="O1084">
        <v>15.59</v>
      </c>
      <c r="P1084">
        <v>0.38400000000000001</v>
      </c>
      <c r="Q1084">
        <v>82.75</v>
      </c>
      <c r="R1084">
        <v>7.6785769782977704</v>
      </c>
      <c r="S1084">
        <v>16.943114354925999</v>
      </c>
      <c r="T1084">
        <v>0.80458722594991705</v>
      </c>
      <c r="U1084">
        <v>0.80595184869422798</v>
      </c>
      <c r="V1084">
        <v>14.244518651576101</v>
      </c>
      <c r="W1084">
        <f t="shared" si="16"/>
        <v>21.022489597085208</v>
      </c>
    </row>
    <row r="1085" spans="1:23" ht="23">
      <c r="A1085" t="s">
        <v>9467</v>
      </c>
      <c r="B1085">
        <v>1084</v>
      </c>
      <c r="C1085" s="23" t="s">
        <v>17400</v>
      </c>
      <c r="D1085">
        <v>1</v>
      </c>
      <c r="E1085" t="s">
        <v>2282</v>
      </c>
      <c r="F1085" t="s">
        <v>9468</v>
      </c>
      <c r="G1085" t="s">
        <v>8970</v>
      </c>
      <c r="H1085" t="s">
        <v>8271</v>
      </c>
      <c r="I1085" t="s">
        <v>11416</v>
      </c>
      <c r="J1085">
        <v>7</v>
      </c>
      <c r="K1085" t="s">
        <v>8385</v>
      </c>
      <c r="L1085">
        <v>29.79</v>
      </c>
      <c r="M1085">
        <v>99.02</v>
      </c>
      <c r="N1085">
        <v>2676</v>
      </c>
      <c r="O1085">
        <v>15.13</v>
      </c>
      <c r="P1085">
        <v>0.49209999999999998</v>
      </c>
      <c r="Q1085">
        <v>84.5</v>
      </c>
      <c r="R1085">
        <v>7.4427588825470004</v>
      </c>
      <c r="S1085">
        <v>16.422854297139999</v>
      </c>
      <c r="T1085">
        <v>0.698947389766301</v>
      </c>
      <c r="U1085">
        <v>0.69150084854509497</v>
      </c>
      <c r="V1085">
        <v>13.654160769969</v>
      </c>
      <c r="W1085">
        <f t="shared" si="16"/>
        <v>23.749579384744621</v>
      </c>
    </row>
    <row r="1086" spans="1:23" ht="23">
      <c r="A1086" t="s">
        <v>9469</v>
      </c>
      <c r="B1086">
        <v>1085</v>
      </c>
      <c r="C1086" s="23" t="s">
        <v>17400</v>
      </c>
      <c r="D1086">
        <v>1</v>
      </c>
      <c r="E1086" t="s">
        <v>2190</v>
      </c>
      <c r="F1086" t="s">
        <v>9468</v>
      </c>
      <c r="G1086" t="s">
        <v>8970</v>
      </c>
      <c r="H1086" t="s">
        <v>8977</v>
      </c>
      <c r="I1086" t="s">
        <v>11416</v>
      </c>
      <c r="J1086">
        <v>7</v>
      </c>
      <c r="K1086" t="s">
        <v>8385</v>
      </c>
      <c r="L1086">
        <v>33.35</v>
      </c>
      <c r="M1086">
        <v>96.97</v>
      </c>
      <c r="N1086">
        <v>3669</v>
      </c>
      <c r="O1086">
        <v>15.63</v>
      </c>
      <c r="P1086">
        <v>0.37840000000000001</v>
      </c>
      <c r="Q1086">
        <v>83.58</v>
      </c>
      <c r="R1086">
        <v>8.6421318489868693</v>
      </c>
      <c r="S1086">
        <v>16.703410315215901</v>
      </c>
      <c r="T1086">
        <v>0.67772141113524897</v>
      </c>
      <c r="U1086">
        <v>0.807529365980036</v>
      </c>
      <c r="V1086">
        <v>12.857799140885501</v>
      </c>
      <c r="W1086">
        <f t="shared" si="16"/>
        <v>20.684585624876021</v>
      </c>
    </row>
    <row r="1087" spans="1:23" ht="23">
      <c r="A1087" t="s">
        <v>9470</v>
      </c>
      <c r="B1087">
        <v>1086</v>
      </c>
      <c r="C1087" s="23" t="s">
        <v>17400</v>
      </c>
      <c r="D1087">
        <v>1</v>
      </c>
      <c r="E1087" t="s">
        <v>2308</v>
      </c>
      <c r="F1087" t="s">
        <v>9468</v>
      </c>
      <c r="G1087" t="s">
        <v>8970</v>
      </c>
      <c r="H1087" t="s">
        <v>8271</v>
      </c>
      <c r="I1087" t="s">
        <v>11416</v>
      </c>
      <c r="J1087">
        <v>7</v>
      </c>
      <c r="K1087" t="s">
        <v>8385</v>
      </c>
      <c r="L1087">
        <v>28.23</v>
      </c>
      <c r="M1087">
        <v>99.31</v>
      </c>
      <c r="N1087">
        <v>2049</v>
      </c>
      <c r="O1087">
        <v>15.76</v>
      </c>
      <c r="P1087">
        <v>0.6774</v>
      </c>
      <c r="Q1087">
        <v>84</v>
      </c>
      <c r="R1087">
        <v>7.5577466297760001</v>
      </c>
      <c r="S1087">
        <v>18.736457841883901</v>
      </c>
      <c r="T1087">
        <v>0.83783358305296995</v>
      </c>
      <c r="U1087">
        <v>0.67061383428673704</v>
      </c>
      <c r="V1087">
        <v>10.536446297992001</v>
      </c>
      <c r="W1087">
        <f t="shared" si="16"/>
        <v>27.939265317739746</v>
      </c>
    </row>
    <row r="1088" spans="1:23" ht="23">
      <c r="A1088" t="s">
        <v>9471</v>
      </c>
      <c r="B1088">
        <v>1087</v>
      </c>
      <c r="C1088" s="23" t="s">
        <v>17400</v>
      </c>
      <c r="D1088">
        <v>1</v>
      </c>
      <c r="E1088" t="s">
        <v>2511</v>
      </c>
      <c r="F1088" t="s">
        <v>9468</v>
      </c>
      <c r="G1088" t="s">
        <v>8970</v>
      </c>
      <c r="H1088" t="s">
        <v>8265</v>
      </c>
      <c r="I1088" t="s">
        <v>11416</v>
      </c>
      <c r="J1088">
        <v>7</v>
      </c>
      <c r="K1088" t="s">
        <v>8385</v>
      </c>
      <c r="L1088">
        <v>27</v>
      </c>
      <c r="M1088">
        <v>100.07</v>
      </c>
      <c r="N1088">
        <v>1911</v>
      </c>
      <c r="O1088">
        <v>15.57</v>
      </c>
      <c r="P1088">
        <v>0.66990000000000005</v>
      </c>
      <c r="Q1088">
        <v>84.92</v>
      </c>
      <c r="R1088">
        <v>8.0525784950449495</v>
      </c>
      <c r="S1088">
        <v>20.177439243335101</v>
      </c>
      <c r="T1088">
        <v>0.89744642718006595</v>
      </c>
      <c r="U1088">
        <v>0.82355451785530398</v>
      </c>
      <c r="V1088">
        <v>14.077662758251501</v>
      </c>
      <c r="W1088">
        <f t="shared" si="16"/>
        <v>24.500429304766701</v>
      </c>
    </row>
    <row r="1089" spans="1:23" ht="23">
      <c r="A1089" t="s">
        <v>9472</v>
      </c>
      <c r="B1089">
        <v>1088</v>
      </c>
      <c r="C1089" s="23" t="s">
        <v>17400</v>
      </c>
      <c r="D1089">
        <v>1</v>
      </c>
      <c r="E1089" t="s">
        <v>1390</v>
      </c>
      <c r="F1089" t="s">
        <v>9468</v>
      </c>
      <c r="G1089" t="s">
        <v>8970</v>
      </c>
      <c r="H1089" t="s">
        <v>8271</v>
      </c>
      <c r="I1089" t="s">
        <v>11416</v>
      </c>
      <c r="J1089">
        <v>7</v>
      </c>
      <c r="K1089" t="s">
        <v>8385</v>
      </c>
      <c r="L1089">
        <v>26.22</v>
      </c>
      <c r="M1089">
        <v>100.58</v>
      </c>
      <c r="N1089">
        <v>1237</v>
      </c>
      <c r="O1089">
        <v>15.28</v>
      </c>
      <c r="P1089">
        <v>0.52700000000000002</v>
      </c>
      <c r="Q1089">
        <v>86</v>
      </c>
      <c r="R1089">
        <v>8.7122226110192695</v>
      </c>
      <c r="S1089">
        <v>17.3137518013062</v>
      </c>
      <c r="T1089">
        <v>0.89931059152266601</v>
      </c>
      <c r="U1089">
        <v>0.75133542144119503</v>
      </c>
      <c r="V1089">
        <v>14.173286552998</v>
      </c>
      <c r="W1089">
        <f t="shared" si="16"/>
        <v>23.043971184128846</v>
      </c>
    </row>
    <row r="1090" spans="1:23" ht="23">
      <c r="A1090" t="s">
        <v>9473</v>
      </c>
      <c r="B1090">
        <v>1089</v>
      </c>
      <c r="C1090" s="23" t="s">
        <v>17400</v>
      </c>
      <c r="D1090">
        <v>1</v>
      </c>
      <c r="E1090" t="s">
        <v>2283</v>
      </c>
      <c r="F1090" t="s">
        <v>9468</v>
      </c>
      <c r="G1090" t="s">
        <v>8970</v>
      </c>
      <c r="H1090" t="s">
        <v>8271</v>
      </c>
      <c r="I1090" t="s">
        <v>11416</v>
      </c>
      <c r="J1090">
        <v>7</v>
      </c>
      <c r="K1090" t="s">
        <v>8385</v>
      </c>
      <c r="L1090">
        <v>26.55</v>
      </c>
      <c r="M1090">
        <v>101.86</v>
      </c>
      <c r="N1090">
        <v>1064</v>
      </c>
      <c r="O1090">
        <v>22.29</v>
      </c>
      <c r="P1090">
        <v>0.48770000000000002</v>
      </c>
      <c r="Q1090">
        <v>6.25</v>
      </c>
      <c r="R1090">
        <v>7.5437532152048297</v>
      </c>
      <c r="S1090">
        <v>18.293586169694201</v>
      </c>
      <c r="T1090">
        <v>0.85284766641098897</v>
      </c>
      <c r="U1090">
        <v>0.71547516697044899</v>
      </c>
      <c r="V1090">
        <v>12.519798562610999</v>
      </c>
      <c r="W1090">
        <f t="shared" ref="W1090:W1153" si="17">S1090/U1090</f>
        <v>25.568443202795009</v>
      </c>
    </row>
    <row r="1091" spans="1:23" ht="23">
      <c r="A1091" t="s">
        <v>9474</v>
      </c>
      <c r="B1091">
        <v>1090</v>
      </c>
      <c r="C1091" s="23" t="s">
        <v>17400</v>
      </c>
      <c r="D1091">
        <v>1</v>
      </c>
      <c r="E1091" t="s">
        <v>2454</v>
      </c>
      <c r="F1091" t="s">
        <v>9468</v>
      </c>
      <c r="G1091" t="s">
        <v>8970</v>
      </c>
      <c r="H1091" t="s">
        <v>8271</v>
      </c>
      <c r="I1091" t="s">
        <v>11416</v>
      </c>
      <c r="J1091">
        <v>7</v>
      </c>
      <c r="K1091" t="s">
        <v>8385</v>
      </c>
      <c r="L1091">
        <v>26.9</v>
      </c>
      <c r="M1091">
        <v>102.94</v>
      </c>
      <c r="N1091">
        <v>882</v>
      </c>
      <c r="O1091">
        <v>17.12</v>
      </c>
      <c r="P1091">
        <v>0.59499999999999997</v>
      </c>
      <c r="Q1091">
        <v>124.33</v>
      </c>
      <c r="R1091">
        <v>7.6057443478564597</v>
      </c>
      <c r="S1091">
        <v>17.4110230741693</v>
      </c>
      <c r="T1091">
        <v>0.86019938098079696</v>
      </c>
      <c r="U1091">
        <v>0.72401365502260395</v>
      </c>
      <c r="V1091">
        <v>13.8235941663107</v>
      </c>
      <c r="W1091">
        <f t="shared" si="17"/>
        <v>24.04792085534039</v>
      </c>
    </row>
    <row r="1092" spans="1:23" ht="23">
      <c r="A1092" t="s">
        <v>9475</v>
      </c>
      <c r="B1092">
        <v>1091</v>
      </c>
      <c r="C1092" s="23" t="s">
        <v>17400</v>
      </c>
      <c r="D1092">
        <v>1</v>
      </c>
      <c r="E1092" t="s">
        <v>2452</v>
      </c>
      <c r="F1092" t="s">
        <v>9468</v>
      </c>
      <c r="G1092" t="s">
        <v>8970</v>
      </c>
      <c r="H1092" t="s">
        <v>8265</v>
      </c>
      <c r="I1092" t="s">
        <v>11416</v>
      </c>
      <c r="J1092">
        <v>7</v>
      </c>
      <c r="K1092" t="s">
        <v>8385</v>
      </c>
      <c r="L1092">
        <v>28.63</v>
      </c>
      <c r="M1092">
        <v>103.89</v>
      </c>
      <c r="N1092">
        <v>405</v>
      </c>
      <c r="O1092">
        <v>16.86</v>
      </c>
      <c r="P1092">
        <v>1.1240000000000001</v>
      </c>
      <c r="Q1092">
        <v>125.67</v>
      </c>
      <c r="R1092">
        <v>8.2144580055039498</v>
      </c>
      <c r="S1092">
        <v>17.4670791913389</v>
      </c>
      <c r="T1092">
        <v>0.88118765942469501</v>
      </c>
      <c r="U1092">
        <v>0.80040848934392905</v>
      </c>
      <c r="V1092">
        <v>12.0915925714739</v>
      </c>
      <c r="W1092">
        <f t="shared" si="17"/>
        <v>21.822706060571825</v>
      </c>
    </row>
    <row r="1093" spans="1:23" ht="23">
      <c r="A1093" t="s">
        <v>9476</v>
      </c>
      <c r="B1093">
        <v>1092</v>
      </c>
      <c r="C1093" s="23" t="s">
        <v>17400</v>
      </c>
      <c r="D1093">
        <v>1</v>
      </c>
      <c r="E1093" t="s">
        <v>2521</v>
      </c>
      <c r="F1093" t="s">
        <v>9468</v>
      </c>
      <c r="G1093" t="s">
        <v>8970</v>
      </c>
      <c r="H1093" t="s">
        <v>8265</v>
      </c>
      <c r="I1093" t="s">
        <v>11416</v>
      </c>
      <c r="J1093">
        <v>7</v>
      </c>
      <c r="K1093" t="s">
        <v>8385</v>
      </c>
      <c r="L1093">
        <v>28.78</v>
      </c>
      <c r="M1093">
        <v>104.73</v>
      </c>
      <c r="N1093">
        <v>259</v>
      </c>
      <c r="O1093">
        <v>17.36</v>
      </c>
      <c r="P1093">
        <v>1.1108</v>
      </c>
      <c r="Q1093">
        <v>117.08</v>
      </c>
      <c r="R1093">
        <v>8.7102698181116693</v>
      </c>
      <c r="S1093">
        <v>17.515712757828201</v>
      </c>
      <c r="T1093">
        <v>0.98897030335151503</v>
      </c>
      <c r="U1093">
        <v>0.81549274285548201</v>
      </c>
      <c r="V1093">
        <v>14.898464551001901</v>
      </c>
      <c r="W1093">
        <f t="shared" si="17"/>
        <v>21.478686243725726</v>
      </c>
    </row>
    <row r="1094" spans="1:23" ht="23">
      <c r="A1094" t="s">
        <v>9477</v>
      </c>
      <c r="B1094">
        <v>1093</v>
      </c>
      <c r="C1094" s="23" t="s">
        <v>17400</v>
      </c>
      <c r="D1094">
        <v>1</v>
      </c>
      <c r="E1094" t="s">
        <v>2516</v>
      </c>
      <c r="F1094" t="s">
        <v>9468</v>
      </c>
      <c r="G1094" t="s">
        <v>8970</v>
      </c>
      <c r="H1094" t="s">
        <v>8265</v>
      </c>
      <c r="I1094" t="s">
        <v>11416</v>
      </c>
      <c r="J1094">
        <v>7</v>
      </c>
      <c r="K1094" t="s">
        <v>8385</v>
      </c>
      <c r="L1094">
        <v>28.86</v>
      </c>
      <c r="M1094">
        <v>105.62</v>
      </c>
      <c r="N1094">
        <v>271</v>
      </c>
      <c r="O1094">
        <v>17.46</v>
      </c>
      <c r="P1094">
        <v>1.0739000000000001</v>
      </c>
      <c r="Q1094">
        <v>116.5</v>
      </c>
      <c r="R1094">
        <v>8.5560006552614105</v>
      </c>
      <c r="S1094">
        <v>19.935247393072402</v>
      </c>
      <c r="T1094">
        <v>0.64845151259887801</v>
      </c>
      <c r="U1094">
        <v>0.76097021451329205</v>
      </c>
      <c r="V1094">
        <v>12.412391721687101</v>
      </c>
      <c r="W1094">
        <f t="shared" si="17"/>
        <v>26.197145450459924</v>
      </c>
    </row>
    <row r="1095" spans="1:23" ht="23">
      <c r="A1095" t="s">
        <v>9478</v>
      </c>
      <c r="B1095">
        <v>1094</v>
      </c>
      <c r="C1095" s="23" t="s">
        <v>17400</v>
      </c>
      <c r="D1095">
        <v>1</v>
      </c>
      <c r="E1095" t="s">
        <v>2662</v>
      </c>
      <c r="F1095" t="s">
        <v>9468</v>
      </c>
      <c r="G1095" t="s">
        <v>8970</v>
      </c>
      <c r="H1095" t="s">
        <v>8265</v>
      </c>
      <c r="I1095" t="s">
        <v>11416</v>
      </c>
      <c r="J1095">
        <v>7</v>
      </c>
      <c r="K1095" t="s">
        <v>8385</v>
      </c>
      <c r="L1095">
        <v>29.21</v>
      </c>
      <c r="M1095">
        <v>106.21</v>
      </c>
      <c r="N1095">
        <v>189</v>
      </c>
      <c r="O1095">
        <v>16.28</v>
      </c>
      <c r="P1095">
        <v>1.0309999999999999</v>
      </c>
      <c r="Q1095">
        <v>97.33</v>
      </c>
      <c r="R1095">
        <v>8.7668658165297195</v>
      </c>
      <c r="S1095">
        <v>17.309824292557401</v>
      </c>
      <c r="T1095">
        <v>0.86121834918655105</v>
      </c>
      <c r="U1095">
        <v>0.73913813056956501</v>
      </c>
      <c r="V1095">
        <v>15.4221718203538</v>
      </c>
      <c r="W1095">
        <f t="shared" si="17"/>
        <v>23.418930206210302</v>
      </c>
    </row>
    <row r="1096" spans="1:23" ht="23">
      <c r="A1096" t="s">
        <v>9479</v>
      </c>
      <c r="B1096">
        <v>1095</v>
      </c>
      <c r="C1096" s="23" t="s">
        <v>17400</v>
      </c>
      <c r="D1096">
        <v>1</v>
      </c>
      <c r="E1096" t="s">
        <v>2156</v>
      </c>
      <c r="F1096" t="s">
        <v>9468</v>
      </c>
      <c r="G1096" t="s">
        <v>8970</v>
      </c>
      <c r="H1096" t="s">
        <v>8265</v>
      </c>
      <c r="I1096" t="s">
        <v>11416</v>
      </c>
      <c r="J1096">
        <v>7</v>
      </c>
      <c r="K1096" t="s">
        <v>8385</v>
      </c>
      <c r="L1096">
        <v>29.56</v>
      </c>
      <c r="M1096">
        <v>106.72</v>
      </c>
      <c r="N1096">
        <v>174</v>
      </c>
      <c r="O1096">
        <v>15.8</v>
      </c>
      <c r="P1096">
        <v>1.0498000000000001</v>
      </c>
      <c r="Q1096">
        <v>87.5</v>
      </c>
      <c r="R1096">
        <v>8.0058580298437896</v>
      </c>
      <c r="S1096">
        <v>17.695179157591301</v>
      </c>
      <c r="T1096">
        <v>0.97664506373872295</v>
      </c>
      <c r="U1096">
        <v>0.75311348193958305</v>
      </c>
      <c r="V1096">
        <v>12.9916715609293</v>
      </c>
      <c r="W1096">
        <f t="shared" si="17"/>
        <v>23.496032911293518</v>
      </c>
    </row>
    <row r="1097" spans="1:23" ht="23">
      <c r="A1097" t="s">
        <v>9480</v>
      </c>
      <c r="B1097">
        <v>1096</v>
      </c>
      <c r="C1097" s="23" t="s">
        <v>17400</v>
      </c>
      <c r="D1097">
        <v>1</v>
      </c>
      <c r="E1097" t="s">
        <v>1419</v>
      </c>
      <c r="F1097" t="s">
        <v>9468</v>
      </c>
      <c r="G1097" t="s">
        <v>8970</v>
      </c>
      <c r="H1097" t="s">
        <v>8265</v>
      </c>
      <c r="I1097" t="s">
        <v>11416</v>
      </c>
      <c r="J1097">
        <v>7</v>
      </c>
      <c r="K1097" t="s">
        <v>8385</v>
      </c>
      <c r="L1097">
        <v>29.83</v>
      </c>
      <c r="M1097">
        <v>107.48</v>
      </c>
      <c r="N1097">
        <v>140</v>
      </c>
      <c r="O1097">
        <v>16.510000000000002</v>
      </c>
      <c r="P1097">
        <v>1.1043000000000001</v>
      </c>
      <c r="Q1097">
        <v>115.25</v>
      </c>
      <c r="R1097">
        <v>7.08681845295692</v>
      </c>
      <c r="S1097">
        <v>19.744521749267498</v>
      </c>
      <c r="T1097">
        <v>0.84589485355382998</v>
      </c>
      <c r="U1097">
        <v>0.71069795255335599</v>
      </c>
      <c r="V1097">
        <v>12.772966888677299</v>
      </c>
      <c r="W1097">
        <f t="shared" si="17"/>
        <v>27.781875096629278</v>
      </c>
    </row>
    <row r="1098" spans="1:23" ht="23">
      <c r="A1098" t="s">
        <v>9481</v>
      </c>
      <c r="B1098">
        <v>1097</v>
      </c>
      <c r="C1098" s="23" t="s">
        <v>17400</v>
      </c>
      <c r="D1098">
        <v>1</v>
      </c>
      <c r="E1098" t="s">
        <v>2301</v>
      </c>
      <c r="F1098" t="s">
        <v>9468</v>
      </c>
      <c r="G1098" t="s">
        <v>8970</v>
      </c>
      <c r="H1098" t="s">
        <v>8265</v>
      </c>
      <c r="I1098" t="s">
        <v>11416</v>
      </c>
      <c r="J1098">
        <v>7</v>
      </c>
      <c r="K1098" t="s">
        <v>8385</v>
      </c>
      <c r="L1098">
        <v>30.85</v>
      </c>
      <c r="M1098">
        <v>108.44</v>
      </c>
      <c r="N1098">
        <v>195</v>
      </c>
      <c r="O1098">
        <v>16.32</v>
      </c>
      <c r="P1098">
        <v>1.1172</v>
      </c>
      <c r="Q1098">
        <v>107.5</v>
      </c>
      <c r="R1098">
        <v>7.6139782086547498</v>
      </c>
      <c r="S1098">
        <v>17.351842339483799</v>
      </c>
      <c r="T1098">
        <v>0.72508600867723005</v>
      </c>
      <c r="U1098">
        <v>0.71955077372205001</v>
      </c>
      <c r="V1098">
        <v>10.4758831175011</v>
      </c>
      <c r="W1098">
        <f t="shared" si="17"/>
        <v>24.114826879731094</v>
      </c>
    </row>
    <row r="1099" spans="1:23" ht="23">
      <c r="A1099" t="s">
        <v>9482</v>
      </c>
      <c r="B1099">
        <v>1098</v>
      </c>
      <c r="C1099" s="23" t="s">
        <v>17400</v>
      </c>
      <c r="D1099">
        <v>1</v>
      </c>
      <c r="E1099" t="s">
        <v>2499</v>
      </c>
      <c r="F1099" t="s">
        <v>9468</v>
      </c>
      <c r="G1099" t="s">
        <v>8970</v>
      </c>
      <c r="H1099" t="s">
        <v>8265</v>
      </c>
      <c r="I1099" t="s">
        <v>11416</v>
      </c>
      <c r="J1099">
        <v>7</v>
      </c>
      <c r="K1099" t="s">
        <v>8385</v>
      </c>
      <c r="L1099">
        <v>30.65</v>
      </c>
      <c r="M1099">
        <v>111.32</v>
      </c>
      <c r="N1099">
        <v>50</v>
      </c>
      <c r="O1099">
        <v>16.98</v>
      </c>
      <c r="P1099">
        <v>0.85970000000000002</v>
      </c>
      <c r="Q1099">
        <v>101.67</v>
      </c>
      <c r="R1099">
        <v>7.9991928534732999</v>
      </c>
      <c r="S1099">
        <v>16.604531892421502</v>
      </c>
      <c r="T1099">
        <v>0.73313723843094603</v>
      </c>
      <c r="U1099">
        <v>0.84353380354060103</v>
      </c>
      <c r="V1099">
        <v>12.904351268083699</v>
      </c>
      <c r="W1099">
        <f t="shared" si="17"/>
        <v>19.684489018373156</v>
      </c>
    </row>
    <row r="1100" spans="1:23" ht="23">
      <c r="A1100" t="s">
        <v>9483</v>
      </c>
      <c r="B1100">
        <v>1099</v>
      </c>
      <c r="C1100" s="23" t="s">
        <v>17400</v>
      </c>
      <c r="D1100">
        <v>1</v>
      </c>
      <c r="E1100" t="s">
        <v>2498</v>
      </c>
      <c r="F1100" t="s">
        <v>9468</v>
      </c>
      <c r="G1100" t="s">
        <v>8970</v>
      </c>
      <c r="H1100" t="s">
        <v>8265</v>
      </c>
      <c r="I1100" t="s">
        <v>11416</v>
      </c>
      <c r="J1100">
        <v>7</v>
      </c>
      <c r="K1100" t="s">
        <v>8385</v>
      </c>
      <c r="L1100">
        <v>30.21</v>
      </c>
      <c r="M1100">
        <v>112.26</v>
      </c>
      <c r="N1100">
        <v>31</v>
      </c>
      <c r="O1100">
        <v>17.27</v>
      </c>
      <c r="P1100">
        <v>0.91</v>
      </c>
      <c r="Q1100">
        <v>106.67</v>
      </c>
      <c r="R1100">
        <v>8.8786666349510899</v>
      </c>
      <c r="S1100">
        <v>17.165488906428202</v>
      </c>
      <c r="T1100">
        <v>0.73866843448850406</v>
      </c>
      <c r="U1100">
        <v>0.73436024310272197</v>
      </c>
      <c r="V1100">
        <v>14.9575517279814</v>
      </c>
      <c r="W1100">
        <f t="shared" si="17"/>
        <v>23.374752470126712</v>
      </c>
    </row>
    <row r="1101" spans="1:23" ht="23">
      <c r="A1101" t="s">
        <v>9484</v>
      </c>
      <c r="B1101">
        <v>1100</v>
      </c>
      <c r="C1101" s="23" t="s">
        <v>17400</v>
      </c>
      <c r="D1101">
        <v>1</v>
      </c>
      <c r="E1101" t="s">
        <v>2297</v>
      </c>
      <c r="F1101" t="s">
        <v>9468</v>
      </c>
      <c r="G1101" t="s">
        <v>8970</v>
      </c>
      <c r="H1101" t="s">
        <v>8265</v>
      </c>
      <c r="I1101" t="s">
        <v>11416</v>
      </c>
      <c r="J1101">
        <v>7</v>
      </c>
      <c r="K1101" t="s">
        <v>8385</v>
      </c>
      <c r="L1101">
        <v>29.73</v>
      </c>
      <c r="M1101">
        <v>112.9</v>
      </c>
      <c r="N1101">
        <v>31</v>
      </c>
      <c r="O1101">
        <v>16.98</v>
      </c>
      <c r="P1101">
        <v>1.0106999999999999</v>
      </c>
      <c r="Q1101">
        <v>89.5</v>
      </c>
      <c r="R1101">
        <v>8.6388134834987902</v>
      </c>
      <c r="S1101">
        <v>18.9394514305591</v>
      </c>
      <c r="T1101">
        <v>0.91948581631091897</v>
      </c>
      <c r="U1101">
        <v>0.75085982579327004</v>
      </c>
      <c r="V1101">
        <v>11.824276051468001</v>
      </c>
      <c r="W1101">
        <f t="shared" si="17"/>
        <v>25.223684607909213</v>
      </c>
    </row>
    <row r="1102" spans="1:23" ht="23">
      <c r="A1102" t="s">
        <v>9485</v>
      </c>
      <c r="B1102">
        <v>1101</v>
      </c>
      <c r="C1102" s="23" t="s">
        <v>17400</v>
      </c>
      <c r="D1102">
        <v>1</v>
      </c>
      <c r="E1102" t="s">
        <v>2497</v>
      </c>
      <c r="F1102" t="s">
        <v>9468</v>
      </c>
      <c r="G1102" t="s">
        <v>8970</v>
      </c>
      <c r="H1102" t="s">
        <v>8265</v>
      </c>
      <c r="I1102" t="s">
        <v>11416</v>
      </c>
      <c r="J1102">
        <v>7</v>
      </c>
      <c r="K1102" t="s">
        <v>8385</v>
      </c>
      <c r="L1102">
        <v>29.83</v>
      </c>
      <c r="M1102">
        <v>113.51</v>
      </c>
      <c r="N1102">
        <v>23</v>
      </c>
      <c r="O1102">
        <v>16.559999999999999</v>
      </c>
      <c r="P1102">
        <v>1.0366</v>
      </c>
      <c r="Q1102">
        <v>91.83</v>
      </c>
      <c r="R1102">
        <v>8.3326680379991593</v>
      </c>
      <c r="S1102">
        <v>16.258756231841598</v>
      </c>
      <c r="T1102">
        <v>0.74398089076698304</v>
      </c>
      <c r="U1102">
        <v>0.71930864399287298</v>
      </c>
      <c r="V1102">
        <v>11.021902492118</v>
      </c>
      <c r="W1102">
        <f t="shared" si="17"/>
        <v>22.60330995271995</v>
      </c>
    </row>
    <row r="1103" spans="1:23" ht="23">
      <c r="A1103" t="s">
        <v>9486</v>
      </c>
      <c r="B1103">
        <v>1102</v>
      </c>
      <c r="C1103" s="23" t="s">
        <v>17400</v>
      </c>
      <c r="D1103">
        <v>1</v>
      </c>
      <c r="E1103" t="s">
        <v>1401</v>
      </c>
      <c r="F1103" t="s">
        <v>9468</v>
      </c>
      <c r="G1103" t="s">
        <v>8970</v>
      </c>
      <c r="H1103" t="s">
        <v>8265</v>
      </c>
      <c r="I1103" t="s">
        <v>11416</v>
      </c>
      <c r="J1103">
        <v>7</v>
      </c>
      <c r="K1103" t="s">
        <v>8385</v>
      </c>
      <c r="L1103">
        <v>30.21</v>
      </c>
      <c r="M1103">
        <v>114.08</v>
      </c>
      <c r="N1103">
        <v>22</v>
      </c>
      <c r="O1103">
        <v>17.04</v>
      </c>
      <c r="P1103">
        <v>1.0195000000000001</v>
      </c>
      <c r="Q1103">
        <v>111.33</v>
      </c>
      <c r="R1103">
        <v>8.09765028696801</v>
      </c>
      <c r="S1103">
        <v>17.767228654294101</v>
      </c>
      <c r="T1103">
        <v>0.86557728997652805</v>
      </c>
      <c r="U1103">
        <v>0.65807782810518201</v>
      </c>
      <c r="V1103">
        <v>17.365739696137801</v>
      </c>
      <c r="W1103">
        <f t="shared" si="17"/>
        <v>26.998673858153943</v>
      </c>
    </row>
    <row r="1104" spans="1:23" ht="23">
      <c r="A1104" t="s">
        <v>9487</v>
      </c>
      <c r="B1104">
        <v>1103</v>
      </c>
      <c r="C1104" s="23" t="s">
        <v>17400</v>
      </c>
      <c r="D1104">
        <v>1</v>
      </c>
      <c r="E1104" t="s">
        <v>2496</v>
      </c>
      <c r="F1104" t="s">
        <v>9468</v>
      </c>
      <c r="G1104" t="s">
        <v>8970</v>
      </c>
      <c r="H1104" t="s">
        <v>8265</v>
      </c>
      <c r="I1104" t="s">
        <v>11416</v>
      </c>
      <c r="J1104">
        <v>7</v>
      </c>
      <c r="K1104" t="s">
        <v>8385</v>
      </c>
      <c r="L1104">
        <v>30.66</v>
      </c>
      <c r="M1104">
        <v>114.53</v>
      </c>
      <c r="N1104">
        <v>23</v>
      </c>
      <c r="O1104">
        <v>17.22</v>
      </c>
      <c r="P1104">
        <v>0.99890000000000001</v>
      </c>
      <c r="Q1104">
        <v>117.33</v>
      </c>
      <c r="R1104">
        <v>8.3708669788726695</v>
      </c>
      <c r="S1104">
        <v>17.547846355918999</v>
      </c>
      <c r="T1104">
        <v>0.99557137601025403</v>
      </c>
      <c r="U1104">
        <v>0.74709539039859896</v>
      </c>
      <c r="V1104">
        <v>13.7446103285451</v>
      </c>
      <c r="W1104">
        <f t="shared" si="17"/>
        <v>23.488093463616032</v>
      </c>
    </row>
    <row r="1105" spans="1:23" ht="23">
      <c r="A1105" t="s">
        <v>9488</v>
      </c>
      <c r="B1105">
        <v>1104</v>
      </c>
      <c r="C1105" s="23" t="s">
        <v>17400</v>
      </c>
      <c r="D1105">
        <v>1</v>
      </c>
      <c r="E1105" t="s">
        <v>2296</v>
      </c>
      <c r="F1105" t="s">
        <v>9468</v>
      </c>
      <c r="G1105" t="s">
        <v>8970</v>
      </c>
      <c r="H1105" t="s">
        <v>8265</v>
      </c>
      <c r="I1105" t="s">
        <v>11416</v>
      </c>
      <c r="J1105">
        <v>7</v>
      </c>
      <c r="K1105" t="s">
        <v>8385</v>
      </c>
      <c r="L1105">
        <v>30.4</v>
      </c>
      <c r="M1105">
        <v>114.96</v>
      </c>
      <c r="N1105">
        <v>19</v>
      </c>
      <c r="O1105">
        <v>17.100000000000001</v>
      </c>
      <c r="P1105">
        <v>1.0353000000000001</v>
      </c>
      <c r="Q1105">
        <v>105.67</v>
      </c>
      <c r="R1105">
        <v>7.6647623041067501</v>
      </c>
      <c r="S1105">
        <v>16.4158876997408</v>
      </c>
      <c r="T1105">
        <v>1.0464036260015499</v>
      </c>
      <c r="U1105">
        <v>0.75943386370040999</v>
      </c>
      <c r="V1105">
        <v>12.7342727069753</v>
      </c>
      <c r="W1105">
        <f t="shared" si="17"/>
        <v>21.615954310692583</v>
      </c>
    </row>
    <row r="1106" spans="1:23" ht="23">
      <c r="A1106" t="s">
        <v>9489</v>
      </c>
      <c r="B1106">
        <v>1105</v>
      </c>
      <c r="C1106" s="23" t="s">
        <v>17400</v>
      </c>
      <c r="D1106">
        <v>1</v>
      </c>
      <c r="E1106" t="s">
        <v>2295</v>
      </c>
      <c r="F1106" t="s">
        <v>9468</v>
      </c>
      <c r="G1106" t="s">
        <v>8970</v>
      </c>
      <c r="H1106" t="s">
        <v>8265</v>
      </c>
      <c r="I1106" t="s">
        <v>11416</v>
      </c>
      <c r="J1106">
        <v>7</v>
      </c>
      <c r="K1106" t="s">
        <v>8385</v>
      </c>
      <c r="L1106">
        <v>30.22</v>
      </c>
      <c r="M1106">
        <v>115.13</v>
      </c>
      <c r="N1106">
        <v>24</v>
      </c>
      <c r="O1106">
        <v>16.96</v>
      </c>
      <c r="P1106">
        <v>1.0652999999999999</v>
      </c>
      <c r="Q1106">
        <v>104</v>
      </c>
      <c r="R1106">
        <v>8.1080777354009808</v>
      </c>
      <c r="S1106">
        <v>17.7722629862565</v>
      </c>
      <c r="T1106">
        <v>0.99274604377114195</v>
      </c>
      <c r="U1106">
        <v>0.788587587547948</v>
      </c>
      <c r="V1106">
        <v>11.581538362249701</v>
      </c>
      <c r="W1106">
        <f t="shared" si="17"/>
        <v>22.536828206386019</v>
      </c>
    </row>
    <row r="1107" spans="1:23" ht="23">
      <c r="A1107" t="s">
        <v>9490</v>
      </c>
      <c r="B1107">
        <v>1106</v>
      </c>
      <c r="C1107" s="23" t="s">
        <v>17400</v>
      </c>
      <c r="D1107">
        <v>1</v>
      </c>
      <c r="E1107" t="s">
        <v>2294</v>
      </c>
      <c r="F1107" t="s">
        <v>9468</v>
      </c>
      <c r="G1107" t="s">
        <v>8970</v>
      </c>
      <c r="H1107" t="s">
        <v>8265</v>
      </c>
      <c r="I1107" t="s">
        <v>11416</v>
      </c>
      <c r="J1107">
        <v>7</v>
      </c>
      <c r="K1107" t="s">
        <v>8385</v>
      </c>
      <c r="L1107">
        <v>29.83</v>
      </c>
      <c r="M1107">
        <v>115.59</v>
      </c>
      <c r="N1107">
        <v>20</v>
      </c>
      <c r="O1107">
        <v>18.2</v>
      </c>
      <c r="P1107">
        <v>1.0456000000000001</v>
      </c>
      <c r="Q1107">
        <v>94.75</v>
      </c>
      <c r="R1107">
        <v>8.5019572158640209</v>
      </c>
      <c r="S1107">
        <v>17.344902874798301</v>
      </c>
      <c r="T1107">
        <v>0.76312292083487698</v>
      </c>
      <c r="U1107">
        <v>0.796231157491462</v>
      </c>
      <c r="V1107">
        <v>12.3201325173951</v>
      </c>
      <c r="W1107">
        <f t="shared" si="17"/>
        <v>21.783753011429084</v>
      </c>
    </row>
    <row r="1108" spans="1:23" ht="23">
      <c r="A1108" t="s">
        <v>9491</v>
      </c>
      <c r="B1108">
        <v>1107</v>
      </c>
      <c r="C1108" s="23" t="s">
        <v>17400</v>
      </c>
      <c r="D1108">
        <v>1</v>
      </c>
      <c r="E1108" t="s">
        <v>2495</v>
      </c>
      <c r="F1108" t="s">
        <v>9468</v>
      </c>
      <c r="G1108" t="s">
        <v>8970</v>
      </c>
      <c r="H1108" t="s">
        <v>8265</v>
      </c>
      <c r="I1108" t="s">
        <v>11416</v>
      </c>
      <c r="J1108">
        <v>7</v>
      </c>
      <c r="K1108" t="s">
        <v>8385</v>
      </c>
      <c r="L1108">
        <v>29.75</v>
      </c>
      <c r="M1108">
        <v>116.03</v>
      </c>
      <c r="N1108">
        <v>26</v>
      </c>
      <c r="O1108">
        <v>16.5</v>
      </c>
      <c r="P1108">
        <v>1.0053000000000001</v>
      </c>
      <c r="Q1108">
        <v>91.58</v>
      </c>
      <c r="R1108">
        <v>7.4450356685739498</v>
      </c>
      <c r="S1108">
        <v>17.3933409880404</v>
      </c>
      <c r="T1108">
        <v>0.98740186284237597</v>
      </c>
      <c r="U1108">
        <v>0.63917943379410103</v>
      </c>
      <c r="V1108">
        <v>15.8144409241054</v>
      </c>
      <c r="W1108">
        <f t="shared" si="17"/>
        <v>27.21198472359378</v>
      </c>
    </row>
    <row r="1109" spans="1:23" ht="23">
      <c r="A1109" t="s">
        <v>9492</v>
      </c>
      <c r="B1109">
        <v>1108</v>
      </c>
      <c r="C1109" s="23" t="s">
        <v>17400</v>
      </c>
      <c r="D1109">
        <v>1</v>
      </c>
      <c r="E1109" t="s">
        <v>2494</v>
      </c>
      <c r="F1109" t="s">
        <v>9468</v>
      </c>
      <c r="G1109" t="s">
        <v>8970</v>
      </c>
      <c r="H1109" t="s">
        <v>8265</v>
      </c>
      <c r="I1109" t="s">
        <v>11416</v>
      </c>
      <c r="J1109">
        <v>7</v>
      </c>
      <c r="K1109" t="s">
        <v>8385</v>
      </c>
      <c r="L1109">
        <v>29.96</v>
      </c>
      <c r="M1109">
        <v>116.59</v>
      </c>
      <c r="N1109">
        <v>7</v>
      </c>
      <c r="O1109">
        <v>19.04</v>
      </c>
      <c r="P1109">
        <v>1.0914999999999999</v>
      </c>
      <c r="Q1109">
        <v>69.42</v>
      </c>
      <c r="R1109">
        <v>8.0798937256103596</v>
      </c>
      <c r="S1109">
        <v>18.163358150507801</v>
      </c>
      <c r="T1109">
        <v>0.77617749201978603</v>
      </c>
      <c r="U1109">
        <v>0.738136537391887</v>
      </c>
      <c r="V1109">
        <v>15.381911516328</v>
      </c>
      <c r="W1109">
        <f t="shared" si="17"/>
        <v>24.607043860321223</v>
      </c>
    </row>
    <row r="1110" spans="1:23" ht="23">
      <c r="A1110" t="s">
        <v>9493</v>
      </c>
      <c r="B1110">
        <v>1109</v>
      </c>
      <c r="C1110" s="23" t="s">
        <v>17400</v>
      </c>
      <c r="D1110">
        <v>1</v>
      </c>
      <c r="E1110" t="s">
        <v>1400</v>
      </c>
      <c r="F1110" t="s">
        <v>9468</v>
      </c>
      <c r="G1110" t="s">
        <v>8970</v>
      </c>
      <c r="H1110" t="s">
        <v>8265</v>
      </c>
      <c r="I1110" t="s">
        <v>11416</v>
      </c>
      <c r="J1110">
        <v>7</v>
      </c>
      <c r="K1110" t="s">
        <v>8385</v>
      </c>
      <c r="L1110">
        <v>30.49</v>
      </c>
      <c r="M1110">
        <v>117.02</v>
      </c>
      <c r="N1110">
        <v>15</v>
      </c>
      <c r="O1110">
        <v>17.77</v>
      </c>
      <c r="P1110">
        <v>1.1455</v>
      </c>
      <c r="Q1110">
        <v>98.67</v>
      </c>
      <c r="R1110">
        <v>8.2287616230077205</v>
      </c>
      <c r="S1110">
        <v>20.020338799271201</v>
      </c>
      <c r="T1110">
        <v>1.04236069994321</v>
      </c>
      <c r="U1110">
        <v>0.82361756634195105</v>
      </c>
      <c r="V1110">
        <v>12.602924188536001</v>
      </c>
      <c r="W1110">
        <f t="shared" si="17"/>
        <v>24.307809373457584</v>
      </c>
    </row>
    <row r="1111" spans="1:23" ht="23">
      <c r="A1111" t="s">
        <v>9494</v>
      </c>
      <c r="B1111">
        <v>1110</v>
      </c>
      <c r="C1111" s="23" t="s">
        <v>17400</v>
      </c>
      <c r="D1111">
        <v>1</v>
      </c>
      <c r="E1111" t="s">
        <v>2293</v>
      </c>
      <c r="F1111" t="s">
        <v>9468</v>
      </c>
      <c r="G1111" t="s">
        <v>8970</v>
      </c>
      <c r="H1111" t="s">
        <v>8265</v>
      </c>
      <c r="I1111" t="s">
        <v>11416</v>
      </c>
      <c r="J1111">
        <v>7</v>
      </c>
      <c r="K1111" t="s">
        <v>8385</v>
      </c>
      <c r="L1111">
        <v>30.78</v>
      </c>
      <c r="M1111">
        <v>117.69</v>
      </c>
      <c r="N1111">
        <v>7</v>
      </c>
      <c r="O1111">
        <v>18.489999999999998</v>
      </c>
      <c r="P1111">
        <v>1.0794999999999999</v>
      </c>
      <c r="Q1111">
        <v>100.25</v>
      </c>
      <c r="R1111">
        <v>7.8327811946714201</v>
      </c>
      <c r="S1111">
        <v>18.242057085605499</v>
      </c>
      <c r="T1111">
        <v>1.14164210550739</v>
      </c>
      <c r="U1111">
        <v>0.74997169403936004</v>
      </c>
      <c r="V1111">
        <v>12.9845145414226</v>
      </c>
      <c r="W1111">
        <f t="shared" si="17"/>
        <v>24.32366078692047</v>
      </c>
    </row>
    <row r="1112" spans="1:23" ht="23">
      <c r="A1112" t="s">
        <v>9495</v>
      </c>
      <c r="B1112">
        <v>1111</v>
      </c>
      <c r="C1112" s="23" t="s">
        <v>17400</v>
      </c>
      <c r="D1112">
        <v>1</v>
      </c>
      <c r="E1112" t="s">
        <v>2512</v>
      </c>
      <c r="F1112" t="s">
        <v>9468</v>
      </c>
      <c r="G1112" t="s">
        <v>8970</v>
      </c>
      <c r="H1112" t="s">
        <v>8265</v>
      </c>
      <c r="I1112" t="s">
        <v>11416</v>
      </c>
      <c r="J1112">
        <v>7</v>
      </c>
      <c r="K1112" t="s">
        <v>8385</v>
      </c>
      <c r="L1112">
        <v>31.08</v>
      </c>
      <c r="M1112">
        <v>117.92</v>
      </c>
      <c r="N1112">
        <v>9</v>
      </c>
      <c r="O1112">
        <v>18.13</v>
      </c>
      <c r="P1112">
        <v>1.0141</v>
      </c>
      <c r="Q1112">
        <v>105.33</v>
      </c>
      <c r="R1112">
        <v>8.2330715428209995</v>
      </c>
      <c r="S1112">
        <v>16.208766518170201</v>
      </c>
      <c r="T1112">
        <v>0.92722407254440098</v>
      </c>
      <c r="U1112">
        <v>0.88140364626290602</v>
      </c>
      <c r="V1112">
        <v>14.785965818404</v>
      </c>
      <c r="W1112">
        <f t="shared" si="17"/>
        <v>18.389720290918145</v>
      </c>
    </row>
    <row r="1113" spans="1:23" ht="23">
      <c r="A1113" t="s">
        <v>9496</v>
      </c>
      <c r="B1113">
        <v>1112</v>
      </c>
      <c r="C1113" s="23" t="s">
        <v>17400</v>
      </c>
      <c r="D1113">
        <v>1</v>
      </c>
      <c r="E1113" t="s">
        <v>1412</v>
      </c>
      <c r="F1113" t="s">
        <v>9468</v>
      </c>
      <c r="G1113" t="s">
        <v>8970</v>
      </c>
      <c r="H1113" t="s">
        <v>8265</v>
      </c>
      <c r="I1113" t="s">
        <v>11416</v>
      </c>
      <c r="J1113">
        <v>7</v>
      </c>
      <c r="K1113" t="s">
        <v>8385</v>
      </c>
      <c r="L1113">
        <v>31.37</v>
      </c>
      <c r="M1113">
        <v>118.33</v>
      </c>
      <c r="N1113">
        <v>6</v>
      </c>
      <c r="O1113">
        <v>18.63</v>
      </c>
      <c r="P1113">
        <v>0.90900000000000003</v>
      </c>
      <c r="Q1113">
        <v>91.92</v>
      </c>
      <c r="R1113">
        <v>7.8106613724853204</v>
      </c>
      <c r="S1113">
        <v>18.439496111022802</v>
      </c>
      <c r="T1113">
        <v>0.97522979191149906</v>
      </c>
      <c r="U1113">
        <v>0.76398901952160603</v>
      </c>
      <c r="V1113">
        <v>13.739596636575</v>
      </c>
      <c r="W1113">
        <f t="shared" si="17"/>
        <v>24.13581300235078</v>
      </c>
    </row>
    <row r="1114" spans="1:23" ht="23">
      <c r="A1114" t="s">
        <v>9497</v>
      </c>
      <c r="B1114">
        <v>1113</v>
      </c>
      <c r="C1114" s="23" t="s">
        <v>17400</v>
      </c>
      <c r="D1114">
        <v>1</v>
      </c>
      <c r="E1114" t="s">
        <v>1411</v>
      </c>
      <c r="F1114" t="s">
        <v>9468</v>
      </c>
      <c r="G1114" t="s">
        <v>8970</v>
      </c>
      <c r="H1114" t="s">
        <v>8265</v>
      </c>
      <c r="I1114" t="s">
        <v>11416</v>
      </c>
      <c r="J1114">
        <v>7</v>
      </c>
      <c r="K1114" t="s">
        <v>8385</v>
      </c>
      <c r="L1114">
        <v>31.89</v>
      </c>
      <c r="M1114">
        <v>118.57</v>
      </c>
      <c r="N1114">
        <v>5</v>
      </c>
      <c r="O1114">
        <v>18.54</v>
      </c>
      <c r="P1114">
        <v>0.81100000000000005</v>
      </c>
      <c r="Q1114">
        <v>94.08</v>
      </c>
      <c r="R1114">
        <v>7.86988663210402</v>
      </c>
      <c r="S1114">
        <v>18.845680739235899</v>
      </c>
      <c r="T1114">
        <v>0.66708457260592202</v>
      </c>
      <c r="U1114">
        <v>0.74901244993865901</v>
      </c>
      <c r="V1114">
        <v>12.0769273971333</v>
      </c>
      <c r="W1114">
        <f t="shared" si="17"/>
        <v>25.160704259027046</v>
      </c>
    </row>
    <row r="1115" spans="1:23" ht="23">
      <c r="A1115" t="s">
        <v>9498</v>
      </c>
      <c r="B1115">
        <v>1114</v>
      </c>
      <c r="C1115" s="23" t="s">
        <v>17400</v>
      </c>
      <c r="D1115">
        <v>1</v>
      </c>
      <c r="E1115" t="s">
        <v>2307</v>
      </c>
      <c r="F1115" t="s">
        <v>9468</v>
      </c>
      <c r="G1115" t="s">
        <v>8970</v>
      </c>
      <c r="H1115" t="s">
        <v>8265</v>
      </c>
      <c r="I1115" t="s">
        <v>11416</v>
      </c>
      <c r="J1115">
        <v>7</v>
      </c>
      <c r="K1115" t="s">
        <v>8385</v>
      </c>
      <c r="L1115">
        <v>32.19</v>
      </c>
      <c r="M1115">
        <v>118.98</v>
      </c>
      <c r="N1115">
        <v>2</v>
      </c>
      <c r="O1115">
        <v>9.6199999999999992</v>
      </c>
      <c r="P1115">
        <v>0.78480000000000005</v>
      </c>
      <c r="Q1115">
        <v>54.92</v>
      </c>
      <c r="R1115">
        <v>7.76347925993083</v>
      </c>
      <c r="S1115">
        <v>19.152101075127302</v>
      </c>
      <c r="T1115">
        <v>0.75224816073784195</v>
      </c>
      <c r="U1115">
        <v>0.66181140950340001</v>
      </c>
      <c r="V1115">
        <v>14.8471716516447</v>
      </c>
      <c r="W1115">
        <f t="shared" si="17"/>
        <v>28.938910390647941</v>
      </c>
    </row>
    <row r="1116" spans="1:23" ht="23">
      <c r="A1116" t="s">
        <v>9499</v>
      </c>
      <c r="B1116">
        <v>1115</v>
      </c>
      <c r="C1116" s="23" t="s">
        <v>17400</v>
      </c>
      <c r="D1116">
        <v>1</v>
      </c>
      <c r="E1116" t="s">
        <v>1359</v>
      </c>
      <c r="F1116" t="s">
        <v>9468</v>
      </c>
      <c r="G1116" t="s">
        <v>8970</v>
      </c>
      <c r="H1116" t="s">
        <v>8265</v>
      </c>
      <c r="I1116" t="s">
        <v>11416</v>
      </c>
      <c r="J1116">
        <v>7</v>
      </c>
      <c r="K1116" t="s">
        <v>8385</v>
      </c>
      <c r="L1116">
        <v>32.200000000000003</v>
      </c>
      <c r="M1116">
        <v>119.57</v>
      </c>
      <c r="N1116">
        <v>1</v>
      </c>
      <c r="O1116">
        <v>2.66</v>
      </c>
      <c r="P1116">
        <v>0.7843</v>
      </c>
      <c r="Q1116">
        <v>38.25</v>
      </c>
      <c r="R1116">
        <v>7.9254962554083299</v>
      </c>
      <c r="S1116">
        <v>16.834452538069201</v>
      </c>
      <c r="T1116">
        <v>0.78105204806552797</v>
      </c>
      <c r="U1116">
        <v>0.73661998327820299</v>
      </c>
      <c r="V1116">
        <v>12.9156677484981</v>
      </c>
      <c r="W1116">
        <f t="shared" si="17"/>
        <v>22.853646276537745</v>
      </c>
    </row>
    <row r="1117" spans="1:23" ht="23">
      <c r="A1117" t="s">
        <v>9500</v>
      </c>
      <c r="B1117">
        <v>1116</v>
      </c>
      <c r="C1117" s="23" t="s">
        <v>17400</v>
      </c>
      <c r="D1117">
        <v>1</v>
      </c>
      <c r="E1117" t="s">
        <v>1410</v>
      </c>
      <c r="F1117" t="s">
        <v>9468</v>
      </c>
      <c r="G1117" t="s">
        <v>8970</v>
      </c>
      <c r="H1117" t="s">
        <v>8265</v>
      </c>
      <c r="I1117" t="s">
        <v>11416</v>
      </c>
      <c r="J1117">
        <v>7</v>
      </c>
      <c r="K1117" t="s">
        <v>8385</v>
      </c>
      <c r="L1117">
        <v>32</v>
      </c>
      <c r="M1117">
        <v>119.96</v>
      </c>
      <c r="N1117">
        <v>0</v>
      </c>
      <c r="O1117">
        <v>-1.92</v>
      </c>
      <c r="P1117">
        <v>0.78259999999999996</v>
      </c>
      <c r="Q1117">
        <v>34.75</v>
      </c>
      <c r="R1117">
        <v>8.1086450085149</v>
      </c>
      <c r="S1117">
        <v>19.716978845710202</v>
      </c>
      <c r="T1117">
        <v>1.18136079085899</v>
      </c>
      <c r="U1117">
        <v>0.72500758116637298</v>
      </c>
      <c r="V1117">
        <v>13.2769539205868</v>
      </c>
      <c r="W1117">
        <f t="shared" si="17"/>
        <v>27.195548512734238</v>
      </c>
    </row>
    <row r="1118" spans="1:23" ht="23">
      <c r="A1118" t="s">
        <v>9501</v>
      </c>
      <c r="B1118">
        <v>1117</v>
      </c>
      <c r="C1118" s="23" t="s">
        <v>17400</v>
      </c>
      <c r="D1118">
        <v>1</v>
      </c>
      <c r="E1118" t="s">
        <v>1409</v>
      </c>
      <c r="F1118" t="s">
        <v>9468</v>
      </c>
      <c r="G1118" t="s">
        <v>8970</v>
      </c>
      <c r="H1118" t="s">
        <v>8265</v>
      </c>
      <c r="I1118" t="s">
        <v>11416</v>
      </c>
      <c r="J1118">
        <v>7</v>
      </c>
      <c r="K1118" t="s">
        <v>8385</v>
      </c>
      <c r="L1118">
        <v>31.88</v>
      </c>
      <c r="M1118">
        <v>120.93</v>
      </c>
      <c r="N1118">
        <v>2</v>
      </c>
      <c r="O1118">
        <v>20.5</v>
      </c>
      <c r="P1118">
        <v>0.82279999999999998</v>
      </c>
      <c r="Q1118">
        <v>68.5</v>
      </c>
      <c r="R1118">
        <v>8.2195977065982007</v>
      </c>
      <c r="S1118">
        <v>17.317643111172199</v>
      </c>
      <c r="T1118">
        <v>0.77132444816053602</v>
      </c>
      <c r="U1118">
        <v>0.78252459538824304</v>
      </c>
      <c r="V1118">
        <v>13.953475356649999</v>
      </c>
      <c r="W1118">
        <f t="shared" si="17"/>
        <v>22.130477704129152</v>
      </c>
    </row>
    <row r="1119" spans="1:23" ht="23">
      <c r="A1119" t="s">
        <v>9502</v>
      </c>
      <c r="B1119">
        <v>1118</v>
      </c>
      <c r="C1119" s="23" t="s">
        <v>17400</v>
      </c>
      <c r="D1119">
        <v>1</v>
      </c>
      <c r="E1119" t="s">
        <v>1358</v>
      </c>
      <c r="F1119" t="s">
        <v>9468</v>
      </c>
      <c r="G1119" t="s">
        <v>8970</v>
      </c>
      <c r="H1119" t="s">
        <v>8265</v>
      </c>
      <c r="I1119" t="s">
        <v>11416</v>
      </c>
      <c r="J1119">
        <v>7</v>
      </c>
      <c r="K1119" t="s">
        <v>8385</v>
      </c>
      <c r="L1119">
        <v>31.73</v>
      </c>
      <c r="M1119">
        <v>121.67</v>
      </c>
      <c r="N1119">
        <v>2</v>
      </c>
      <c r="O1119">
        <v>21.15</v>
      </c>
      <c r="P1119">
        <v>0.86170000000000002</v>
      </c>
      <c r="Q1119">
        <v>64</v>
      </c>
      <c r="R1119">
        <v>7.3860913919352997</v>
      </c>
      <c r="S1119">
        <v>19.145119699976899</v>
      </c>
      <c r="T1119">
        <v>0.83934825492118403</v>
      </c>
      <c r="U1119">
        <v>0.73770930224599995</v>
      </c>
      <c r="V1119">
        <v>12.468997390025899</v>
      </c>
      <c r="W1119">
        <f t="shared" si="17"/>
        <v>25.952119136478881</v>
      </c>
    </row>
    <row r="1120" spans="1:23" ht="23">
      <c r="A1120" t="s">
        <v>9503</v>
      </c>
      <c r="B1120">
        <v>1119</v>
      </c>
      <c r="C1120" s="23" t="s">
        <v>17400</v>
      </c>
      <c r="D1120">
        <v>1</v>
      </c>
      <c r="E1120" t="s">
        <v>1357</v>
      </c>
      <c r="F1120" t="s">
        <v>9468</v>
      </c>
      <c r="G1120" t="s">
        <v>8970</v>
      </c>
      <c r="H1120" t="s">
        <v>8265</v>
      </c>
      <c r="I1120" t="s">
        <v>11416</v>
      </c>
      <c r="J1120">
        <v>7</v>
      </c>
      <c r="K1120" t="s">
        <v>8385</v>
      </c>
      <c r="L1120">
        <v>31.47</v>
      </c>
      <c r="M1120">
        <v>121.76</v>
      </c>
      <c r="N1120">
        <v>3000</v>
      </c>
      <c r="O1120">
        <v>13.31</v>
      </c>
      <c r="P1120">
        <v>0.78259999999999996</v>
      </c>
      <c r="Q1120">
        <v>74.75</v>
      </c>
      <c r="R1120">
        <v>7.7054543425078998</v>
      </c>
      <c r="S1120">
        <v>17.646337708754</v>
      </c>
      <c r="T1120">
        <v>0.68178904188440703</v>
      </c>
      <c r="U1120">
        <v>0.66573077081186005</v>
      </c>
      <c r="V1120">
        <v>14.3758693756459</v>
      </c>
      <c r="W1120">
        <f t="shared" si="17"/>
        <v>26.506717854177381</v>
      </c>
    </row>
    <row r="1121" spans="1:23" ht="23">
      <c r="A1121" t="s">
        <v>9504</v>
      </c>
      <c r="B1121">
        <v>1120</v>
      </c>
      <c r="C1121" s="23" t="s">
        <v>17400</v>
      </c>
      <c r="D1121">
        <v>1</v>
      </c>
      <c r="E1121" t="s">
        <v>1356</v>
      </c>
      <c r="F1121" t="s">
        <v>9468</v>
      </c>
      <c r="G1121" t="s">
        <v>8970</v>
      </c>
      <c r="H1121" t="s">
        <v>8265</v>
      </c>
      <c r="I1121" t="s">
        <v>11416</v>
      </c>
      <c r="J1121">
        <v>7</v>
      </c>
      <c r="K1121" t="s">
        <v>8385</v>
      </c>
      <c r="L1121">
        <v>31.43</v>
      </c>
      <c r="M1121">
        <v>121.59</v>
      </c>
      <c r="N1121">
        <v>4000</v>
      </c>
      <c r="O1121">
        <v>14.68</v>
      </c>
      <c r="P1121">
        <v>0.73260000000000003</v>
      </c>
      <c r="Q1121">
        <v>72.75</v>
      </c>
      <c r="R1121">
        <v>7.9321861490684604</v>
      </c>
      <c r="S1121">
        <v>18.805803131013299</v>
      </c>
      <c r="T1121">
        <v>0.87550058838747902</v>
      </c>
      <c r="U1121">
        <v>0.77072097410499596</v>
      </c>
      <c r="V1121">
        <v>14.7474581115807</v>
      </c>
      <c r="W1121">
        <f t="shared" si="17"/>
        <v>24.400274240430065</v>
      </c>
    </row>
    <row r="1122" spans="1:23" ht="23">
      <c r="A1122" t="s">
        <v>9505</v>
      </c>
      <c r="B1122">
        <v>1121</v>
      </c>
      <c r="C1122" s="23" t="s">
        <v>17400</v>
      </c>
      <c r="D1122">
        <v>1</v>
      </c>
      <c r="E1122" t="s">
        <v>2450</v>
      </c>
      <c r="F1122" t="s">
        <v>9468</v>
      </c>
      <c r="G1122" t="s">
        <v>8970</v>
      </c>
      <c r="H1122" t="s">
        <v>8977</v>
      </c>
      <c r="I1122" t="s">
        <v>11416</v>
      </c>
      <c r="J1122">
        <v>7</v>
      </c>
      <c r="K1122" t="s">
        <v>8385</v>
      </c>
      <c r="L1122">
        <v>34.08</v>
      </c>
      <c r="M1122">
        <v>95.75</v>
      </c>
      <c r="N1122">
        <v>4110</v>
      </c>
      <c r="O1122">
        <v>15.59</v>
      </c>
      <c r="P1122">
        <v>0.38400000000000001</v>
      </c>
      <c r="Q1122">
        <v>82.75</v>
      </c>
      <c r="R1122">
        <v>8.5314568336718395</v>
      </c>
      <c r="S1122">
        <v>16.676284318976101</v>
      </c>
      <c r="T1122">
        <v>0.97656163666597695</v>
      </c>
      <c r="U1122">
        <v>0.72744363849146898</v>
      </c>
      <c r="V1122">
        <v>13.285779657233901</v>
      </c>
      <c r="W1122">
        <f t="shared" si="17"/>
        <v>22.924503613171222</v>
      </c>
    </row>
    <row r="1123" spans="1:23" ht="23">
      <c r="A1123" t="s">
        <v>9506</v>
      </c>
      <c r="B1123">
        <v>1122</v>
      </c>
      <c r="C1123" s="23" t="s">
        <v>17400</v>
      </c>
      <c r="D1123">
        <v>1</v>
      </c>
      <c r="E1123" t="s">
        <v>1408</v>
      </c>
      <c r="F1123" t="s">
        <v>9468</v>
      </c>
      <c r="G1123" t="s">
        <v>8970</v>
      </c>
      <c r="H1123" t="s">
        <v>8271</v>
      </c>
      <c r="I1123" t="s">
        <v>11416</v>
      </c>
      <c r="J1123">
        <v>7</v>
      </c>
      <c r="K1123" t="s">
        <v>8385</v>
      </c>
      <c r="L1123">
        <v>29.79</v>
      </c>
      <c r="M1123">
        <v>99.02</v>
      </c>
      <c r="N1123">
        <v>2676</v>
      </c>
      <c r="O1123">
        <v>15.13</v>
      </c>
      <c r="P1123">
        <v>0.49209999999999998</v>
      </c>
      <c r="Q1123">
        <v>84.5</v>
      </c>
      <c r="R1123">
        <v>8.1780786723879899</v>
      </c>
      <c r="S1123">
        <v>18.6906019812095</v>
      </c>
      <c r="T1123">
        <v>0.77269655886926203</v>
      </c>
      <c r="U1123">
        <v>0.772846080976891</v>
      </c>
      <c r="V1123">
        <v>14.3231653323946</v>
      </c>
      <c r="W1123">
        <f t="shared" si="17"/>
        <v>24.184119504862146</v>
      </c>
    </row>
    <row r="1124" spans="1:23" ht="23">
      <c r="A1124" t="s">
        <v>9507</v>
      </c>
      <c r="B1124">
        <v>1123</v>
      </c>
      <c r="C1124" s="23" t="s">
        <v>17400</v>
      </c>
      <c r="D1124">
        <v>1</v>
      </c>
      <c r="E1124" t="s">
        <v>1407</v>
      </c>
      <c r="F1124" t="s">
        <v>9468</v>
      </c>
      <c r="G1124" t="s">
        <v>8970</v>
      </c>
      <c r="H1124" t="s">
        <v>8977</v>
      </c>
      <c r="I1124" t="s">
        <v>11416</v>
      </c>
      <c r="J1124">
        <v>7</v>
      </c>
      <c r="K1124" t="s">
        <v>8385</v>
      </c>
      <c r="L1124">
        <v>33.35</v>
      </c>
      <c r="M1124">
        <v>96.97</v>
      </c>
      <c r="N1124">
        <v>3669</v>
      </c>
      <c r="O1124">
        <v>15.63</v>
      </c>
      <c r="P1124">
        <v>0.37840000000000001</v>
      </c>
      <c r="Q1124">
        <v>83.58</v>
      </c>
      <c r="R1124">
        <v>8.1839456475877501</v>
      </c>
      <c r="S1124">
        <v>18.014807854075599</v>
      </c>
      <c r="T1124">
        <v>0.95317263490264403</v>
      </c>
      <c r="U1124">
        <v>0.74255793426229399</v>
      </c>
      <c r="V1124">
        <v>13.9033878061473</v>
      </c>
      <c r="W1124">
        <f t="shared" si="17"/>
        <v>24.260474533845898</v>
      </c>
    </row>
    <row r="1125" spans="1:23" ht="23">
      <c r="A1125" t="s">
        <v>9508</v>
      </c>
      <c r="B1125">
        <v>1124</v>
      </c>
      <c r="C1125" s="23" t="s">
        <v>17400</v>
      </c>
      <c r="D1125">
        <v>1</v>
      </c>
      <c r="E1125" t="s">
        <v>2306</v>
      </c>
      <c r="F1125" t="s">
        <v>9468</v>
      </c>
      <c r="G1125" t="s">
        <v>8970</v>
      </c>
      <c r="H1125" t="s">
        <v>8271</v>
      </c>
      <c r="I1125" t="s">
        <v>11416</v>
      </c>
      <c r="J1125">
        <v>7</v>
      </c>
      <c r="K1125" t="s">
        <v>8385</v>
      </c>
      <c r="L1125">
        <v>28.23</v>
      </c>
      <c r="M1125">
        <v>99.31</v>
      </c>
      <c r="N1125">
        <v>2049</v>
      </c>
      <c r="O1125">
        <v>15.76</v>
      </c>
      <c r="P1125">
        <v>0.6774</v>
      </c>
      <c r="Q1125">
        <v>84</v>
      </c>
      <c r="R1125">
        <v>8.5640150221521196</v>
      </c>
      <c r="S1125">
        <v>18.691282769187499</v>
      </c>
      <c r="T1125">
        <v>0.47175619033354699</v>
      </c>
      <c r="U1125">
        <v>0.71157980942077703</v>
      </c>
      <c r="V1125">
        <v>10.0457480793751</v>
      </c>
      <c r="W1125">
        <f t="shared" si="17"/>
        <v>26.26730343066103</v>
      </c>
    </row>
    <row r="1126" spans="1:23" ht="23">
      <c r="A1126" t="s">
        <v>9509</v>
      </c>
      <c r="B1126">
        <v>1125</v>
      </c>
      <c r="C1126" s="23" t="s">
        <v>17400</v>
      </c>
      <c r="D1126">
        <v>1</v>
      </c>
      <c r="E1126" t="s">
        <v>2510</v>
      </c>
      <c r="F1126" t="s">
        <v>9468</v>
      </c>
      <c r="G1126" t="s">
        <v>8970</v>
      </c>
      <c r="H1126" t="s">
        <v>8265</v>
      </c>
      <c r="I1126" t="s">
        <v>11416</v>
      </c>
      <c r="J1126">
        <v>7</v>
      </c>
      <c r="K1126" t="s">
        <v>8385</v>
      </c>
      <c r="L1126">
        <v>27</v>
      </c>
      <c r="M1126">
        <v>100.07</v>
      </c>
      <c r="N1126">
        <v>1911</v>
      </c>
      <c r="O1126">
        <v>15.57</v>
      </c>
      <c r="P1126">
        <v>0.66990000000000005</v>
      </c>
      <c r="Q1126">
        <v>84.92</v>
      </c>
      <c r="R1126">
        <v>8.5034012415543803</v>
      </c>
      <c r="S1126">
        <v>21.966663176629101</v>
      </c>
      <c r="T1126">
        <v>0.78671048161858204</v>
      </c>
      <c r="U1126">
        <v>0.75141412586374301</v>
      </c>
      <c r="V1126">
        <v>9.5372922606094992</v>
      </c>
      <c r="W1126">
        <f t="shared" si="17"/>
        <v>29.233763939929453</v>
      </c>
    </row>
    <row r="1127" spans="1:23" ht="23">
      <c r="A1127" t="s">
        <v>9510</v>
      </c>
      <c r="B1127">
        <v>1126</v>
      </c>
      <c r="C1127" s="23" t="s">
        <v>17400</v>
      </c>
      <c r="D1127">
        <v>1</v>
      </c>
      <c r="E1127" t="s">
        <v>2305</v>
      </c>
      <c r="F1127" t="s">
        <v>9468</v>
      </c>
      <c r="G1127" t="s">
        <v>8970</v>
      </c>
      <c r="H1127" t="s">
        <v>8271</v>
      </c>
      <c r="I1127" t="s">
        <v>11416</v>
      </c>
      <c r="J1127">
        <v>7</v>
      </c>
      <c r="K1127" t="s">
        <v>8385</v>
      </c>
      <c r="L1127">
        <v>26.22</v>
      </c>
      <c r="M1127">
        <v>100.58</v>
      </c>
      <c r="N1127">
        <v>1237</v>
      </c>
      <c r="O1127">
        <v>15.28</v>
      </c>
      <c r="P1127">
        <v>0.52700000000000002</v>
      </c>
      <c r="Q1127">
        <v>86</v>
      </c>
      <c r="R1127">
        <v>7.9654709535780901</v>
      </c>
      <c r="S1127">
        <v>18.0069545915769</v>
      </c>
      <c r="T1127">
        <v>0.82432923799526903</v>
      </c>
      <c r="U1127">
        <v>0.69051403282253898</v>
      </c>
      <c r="V1127">
        <v>13.2991962454246</v>
      </c>
      <c r="W1127">
        <f t="shared" si="17"/>
        <v>26.077608470854436</v>
      </c>
    </row>
    <row r="1128" spans="1:23" ht="23">
      <c r="A1128" t="s">
        <v>9511</v>
      </c>
      <c r="B1128">
        <v>1127</v>
      </c>
      <c r="C1128" s="23" t="s">
        <v>17400</v>
      </c>
      <c r="D1128">
        <v>1</v>
      </c>
      <c r="E1128" t="s">
        <v>2281</v>
      </c>
      <c r="F1128" t="s">
        <v>9468</v>
      </c>
      <c r="G1128" t="s">
        <v>8970</v>
      </c>
      <c r="H1128" t="s">
        <v>8271</v>
      </c>
      <c r="I1128" t="s">
        <v>11416</v>
      </c>
      <c r="J1128">
        <v>7</v>
      </c>
      <c r="K1128" t="s">
        <v>8385</v>
      </c>
      <c r="L1128">
        <v>26.55</v>
      </c>
      <c r="M1128">
        <v>101.86</v>
      </c>
      <c r="N1128">
        <v>1064</v>
      </c>
      <c r="O1128">
        <v>22.29</v>
      </c>
      <c r="P1128">
        <v>0.48770000000000002</v>
      </c>
      <c r="Q1128">
        <v>6.25</v>
      </c>
      <c r="R1128">
        <v>8.0089190821300296</v>
      </c>
      <c r="S1128">
        <v>15.9202492991261</v>
      </c>
      <c r="T1128">
        <v>1.0393272210237601</v>
      </c>
      <c r="U1128">
        <v>0.81348172503535998</v>
      </c>
      <c r="V1128">
        <v>9.3939520585509797</v>
      </c>
      <c r="W1128">
        <f t="shared" si="17"/>
        <v>19.570506391442397</v>
      </c>
    </row>
    <row r="1129" spans="1:23" ht="23">
      <c r="A1129" t="s">
        <v>9512</v>
      </c>
      <c r="B1129">
        <v>1128</v>
      </c>
      <c r="C1129" s="23" t="s">
        <v>17400</v>
      </c>
      <c r="D1129">
        <v>1</v>
      </c>
      <c r="E1129" t="s">
        <v>2304</v>
      </c>
      <c r="F1129" t="s">
        <v>9468</v>
      </c>
      <c r="G1129" t="s">
        <v>8970</v>
      </c>
      <c r="H1129" t="s">
        <v>8271</v>
      </c>
      <c r="I1129" t="s">
        <v>11416</v>
      </c>
      <c r="J1129">
        <v>7</v>
      </c>
      <c r="K1129" t="s">
        <v>8385</v>
      </c>
      <c r="L1129">
        <v>26.9</v>
      </c>
      <c r="M1129">
        <v>102.94</v>
      </c>
      <c r="N1129">
        <v>882</v>
      </c>
      <c r="O1129">
        <v>17.12</v>
      </c>
      <c r="P1129">
        <v>0.59499999999999997</v>
      </c>
      <c r="Q1129">
        <v>124.33</v>
      </c>
      <c r="R1129">
        <v>8.5326474603612308</v>
      </c>
      <c r="S1129">
        <v>16.403776420729201</v>
      </c>
      <c r="T1129">
        <v>0.81494169382583204</v>
      </c>
      <c r="U1129">
        <v>0.68111716449272597</v>
      </c>
      <c r="V1129">
        <v>15.0739882619645</v>
      </c>
      <c r="W1129">
        <f t="shared" si="17"/>
        <v>24.083633882499797</v>
      </c>
    </row>
    <row r="1130" spans="1:23" ht="23">
      <c r="A1130" t="s">
        <v>9513</v>
      </c>
      <c r="B1130">
        <v>1129</v>
      </c>
      <c r="C1130" s="23" t="s">
        <v>17400</v>
      </c>
      <c r="D1130">
        <v>1</v>
      </c>
      <c r="E1130" t="s">
        <v>2509</v>
      </c>
      <c r="F1130" t="s">
        <v>9468</v>
      </c>
      <c r="G1130" t="s">
        <v>8970</v>
      </c>
      <c r="H1130" t="s">
        <v>8265</v>
      </c>
      <c r="I1130" t="s">
        <v>11416</v>
      </c>
      <c r="J1130">
        <v>7</v>
      </c>
      <c r="K1130" t="s">
        <v>8385</v>
      </c>
      <c r="L1130">
        <v>28.63</v>
      </c>
      <c r="M1130">
        <v>103.89</v>
      </c>
      <c r="N1130">
        <v>405</v>
      </c>
      <c r="O1130">
        <v>16.86</v>
      </c>
      <c r="P1130">
        <v>1.1240000000000001</v>
      </c>
      <c r="Q1130">
        <v>125.67</v>
      </c>
      <c r="R1130">
        <v>8.2043020957393296</v>
      </c>
      <c r="S1130">
        <v>18.4973331859468</v>
      </c>
      <c r="T1130">
        <v>0.92209925997256104</v>
      </c>
      <c r="U1130">
        <v>0.70755061417102205</v>
      </c>
      <c r="V1130">
        <v>14.2449699515349</v>
      </c>
      <c r="W1130">
        <f t="shared" si="17"/>
        <v>26.142770305723754</v>
      </c>
    </row>
    <row r="1131" spans="1:23" ht="23">
      <c r="A1131" t="s">
        <v>9514</v>
      </c>
      <c r="B1131">
        <v>1130</v>
      </c>
      <c r="C1131" s="23" t="s">
        <v>17400</v>
      </c>
      <c r="D1131">
        <v>1</v>
      </c>
      <c r="E1131" t="s">
        <v>2508</v>
      </c>
      <c r="F1131" t="s">
        <v>9468</v>
      </c>
      <c r="G1131" t="s">
        <v>8970</v>
      </c>
      <c r="H1131" t="s">
        <v>8265</v>
      </c>
      <c r="I1131" t="s">
        <v>11416</v>
      </c>
      <c r="J1131">
        <v>7</v>
      </c>
      <c r="K1131" t="s">
        <v>8385</v>
      </c>
      <c r="L1131">
        <v>28.78</v>
      </c>
      <c r="M1131">
        <v>104.73</v>
      </c>
      <c r="N1131">
        <v>259</v>
      </c>
      <c r="O1131">
        <v>17.36</v>
      </c>
      <c r="P1131">
        <v>1.1108</v>
      </c>
      <c r="Q1131">
        <v>117.08</v>
      </c>
      <c r="R1131">
        <v>8.6079661296647902</v>
      </c>
      <c r="S1131">
        <v>15.266365243646</v>
      </c>
      <c r="T1131">
        <v>0.91054879794275201</v>
      </c>
      <c r="U1131">
        <v>0.76945170389240303</v>
      </c>
      <c r="V1131">
        <v>14.2921551047158</v>
      </c>
      <c r="W1131">
        <f t="shared" si="17"/>
        <v>19.840576304423632</v>
      </c>
    </row>
    <row r="1132" spans="1:23" ht="23">
      <c r="A1132" t="s">
        <v>9515</v>
      </c>
      <c r="B1132">
        <v>1131</v>
      </c>
      <c r="C1132" s="23" t="s">
        <v>17400</v>
      </c>
      <c r="D1132">
        <v>1</v>
      </c>
      <c r="E1132" t="s">
        <v>2507</v>
      </c>
      <c r="F1132" t="s">
        <v>9468</v>
      </c>
      <c r="G1132" t="s">
        <v>8970</v>
      </c>
      <c r="H1132" t="s">
        <v>8265</v>
      </c>
      <c r="I1132" t="s">
        <v>11416</v>
      </c>
      <c r="J1132">
        <v>7</v>
      </c>
      <c r="K1132" t="s">
        <v>8385</v>
      </c>
      <c r="L1132">
        <v>28.86</v>
      </c>
      <c r="M1132">
        <v>105.62</v>
      </c>
      <c r="N1132">
        <v>271</v>
      </c>
      <c r="O1132">
        <v>17.46</v>
      </c>
      <c r="P1132">
        <v>1.0739000000000001</v>
      </c>
      <c r="Q1132">
        <v>116.5</v>
      </c>
      <c r="R1132">
        <v>7.8081966995550101</v>
      </c>
      <c r="S1132">
        <v>16.465037844315901</v>
      </c>
      <c r="T1132">
        <v>0.74265327679439896</v>
      </c>
      <c r="U1132">
        <v>0.76347455175689904</v>
      </c>
      <c r="V1132">
        <v>12.947926499261101</v>
      </c>
      <c r="W1132">
        <f t="shared" si="17"/>
        <v>21.565928826870184</v>
      </c>
    </row>
    <row r="1133" spans="1:23" ht="23">
      <c r="A1133" t="s">
        <v>9516</v>
      </c>
      <c r="B1133">
        <v>1132</v>
      </c>
      <c r="C1133" s="23" t="s">
        <v>17400</v>
      </c>
      <c r="D1133">
        <v>1</v>
      </c>
      <c r="E1133" t="s">
        <v>2665</v>
      </c>
      <c r="F1133" t="s">
        <v>9468</v>
      </c>
      <c r="G1133" t="s">
        <v>8970</v>
      </c>
      <c r="H1133" t="s">
        <v>8265</v>
      </c>
      <c r="I1133" t="s">
        <v>11416</v>
      </c>
      <c r="J1133">
        <v>7</v>
      </c>
      <c r="K1133" t="s">
        <v>8385</v>
      </c>
      <c r="L1133">
        <v>29.21</v>
      </c>
      <c r="M1133">
        <v>106.21</v>
      </c>
      <c r="N1133">
        <v>189</v>
      </c>
      <c r="O1133">
        <v>16.28</v>
      </c>
      <c r="P1133">
        <v>1.0309999999999999</v>
      </c>
      <c r="Q1133">
        <v>97.33</v>
      </c>
      <c r="R1133">
        <v>8.3379249892522793</v>
      </c>
      <c r="S1133">
        <v>17.929957950432001</v>
      </c>
      <c r="T1133">
        <v>0.84616324595871195</v>
      </c>
      <c r="U1133">
        <v>0.72957320692382099</v>
      </c>
      <c r="V1133">
        <v>14.9112697466827</v>
      </c>
      <c r="W1133">
        <f t="shared" si="17"/>
        <v>24.575954517343142</v>
      </c>
    </row>
    <row r="1134" spans="1:23" ht="23">
      <c r="A1134" t="s">
        <v>9517</v>
      </c>
      <c r="B1134">
        <v>1133</v>
      </c>
      <c r="C1134" s="23" t="s">
        <v>17400</v>
      </c>
      <c r="D1134">
        <v>1</v>
      </c>
      <c r="E1134" t="s">
        <v>2664</v>
      </c>
      <c r="F1134" t="s">
        <v>9468</v>
      </c>
      <c r="G1134" t="s">
        <v>8970</v>
      </c>
      <c r="H1134" t="s">
        <v>8265</v>
      </c>
      <c r="I1134" t="s">
        <v>11416</v>
      </c>
      <c r="J1134">
        <v>7</v>
      </c>
      <c r="K1134" t="s">
        <v>8385</v>
      </c>
      <c r="L1134">
        <v>29.56</v>
      </c>
      <c r="M1134">
        <v>106.72</v>
      </c>
      <c r="N1134">
        <v>174</v>
      </c>
      <c r="O1134">
        <v>15.8</v>
      </c>
      <c r="P1134">
        <v>1.0498000000000001</v>
      </c>
      <c r="Q1134">
        <v>87.5</v>
      </c>
      <c r="R1134">
        <v>8.0290281665968397</v>
      </c>
      <c r="S1134">
        <v>20.5004813030856</v>
      </c>
      <c r="T1134">
        <v>0.75875565988484495</v>
      </c>
      <c r="U1134">
        <v>0.81167112493848104</v>
      </c>
      <c r="V1134">
        <v>8.8072479351747095</v>
      </c>
      <c r="W1134">
        <f t="shared" si="17"/>
        <v>25.257127761738957</v>
      </c>
    </row>
    <row r="1135" spans="1:23" ht="23">
      <c r="A1135" t="s">
        <v>9518</v>
      </c>
      <c r="B1135">
        <v>1134</v>
      </c>
      <c r="C1135" s="23" t="s">
        <v>17400</v>
      </c>
      <c r="D1135">
        <v>1</v>
      </c>
      <c r="E1135" t="s">
        <v>2663</v>
      </c>
      <c r="F1135" t="s">
        <v>9468</v>
      </c>
      <c r="G1135" t="s">
        <v>8970</v>
      </c>
      <c r="H1135" t="s">
        <v>8265</v>
      </c>
      <c r="I1135" t="s">
        <v>11416</v>
      </c>
      <c r="J1135">
        <v>7</v>
      </c>
      <c r="K1135" t="s">
        <v>8385</v>
      </c>
      <c r="L1135">
        <v>29.83</v>
      </c>
      <c r="M1135">
        <v>107.48</v>
      </c>
      <c r="N1135">
        <v>140</v>
      </c>
      <c r="O1135">
        <v>16.510000000000002</v>
      </c>
      <c r="P1135">
        <v>1.1043000000000001</v>
      </c>
      <c r="Q1135">
        <v>115.25</v>
      </c>
      <c r="R1135">
        <v>9.0717449147771507</v>
      </c>
      <c r="S1135">
        <v>16.356775847853601</v>
      </c>
      <c r="T1135">
        <v>0.686180257731003</v>
      </c>
      <c r="U1135">
        <v>0.669513006739062</v>
      </c>
      <c r="V1135">
        <v>15.1196445664735</v>
      </c>
      <c r="W1135">
        <f t="shared" si="17"/>
        <v>24.430855985190053</v>
      </c>
    </row>
    <row r="1136" spans="1:23" ht="23">
      <c r="A1136" t="s">
        <v>9519</v>
      </c>
      <c r="B1136">
        <v>1135</v>
      </c>
      <c r="C1136" s="23" t="s">
        <v>17400</v>
      </c>
      <c r="D1136">
        <v>1</v>
      </c>
      <c r="E1136" t="s">
        <v>2320</v>
      </c>
      <c r="F1136" t="s">
        <v>9468</v>
      </c>
      <c r="G1136" t="s">
        <v>8970</v>
      </c>
      <c r="H1136" t="s">
        <v>8265</v>
      </c>
      <c r="I1136" t="s">
        <v>11416</v>
      </c>
      <c r="J1136">
        <v>7</v>
      </c>
      <c r="K1136" t="s">
        <v>8385</v>
      </c>
      <c r="L1136">
        <v>30.85</v>
      </c>
      <c r="M1136">
        <v>108.44</v>
      </c>
      <c r="N1136">
        <v>195</v>
      </c>
      <c r="O1136">
        <v>16.32</v>
      </c>
      <c r="P1136">
        <v>1.1172</v>
      </c>
      <c r="Q1136">
        <v>107.5</v>
      </c>
      <c r="R1136">
        <v>7.7887422210933304</v>
      </c>
      <c r="S1136">
        <v>18.488211068292099</v>
      </c>
      <c r="T1136">
        <v>0.76983201742084995</v>
      </c>
      <c r="U1136">
        <v>0.68133597093549003</v>
      </c>
      <c r="V1136">
        <v>12.3305665562392</v>
      </c>
      <c r="W1136">
        <f t="shared" si="17"/>
        <v>27.135234094432676</v>
      </c>
    </row>
    <row r="1137" spans="1:23" ht="23">
      <c r="A1137" t="s">
        <v>9520</v>
      </c>
      <c r="B1137">
        <v>1136</v>
      </c>
      <c r="C1137" s="23" t="s">
        <v>17400</v>
      </c>
      <c r="D1137">
        <v>1</v>
      </c>
      <c r="E1137" t="s">
        <v>2319</v>
      </c>
      <c r="F1137" t="s">
        <v>9468</v>
      </c>
      <c r="G1137" t="s">
        <v>8970</v>
      </c>
      <c r="H1137" t="s">
        <v>8265</v>
      </c>
      <c r="I1137" t="s">
        <v>11416</v>
      </c>
      <c r="J1137">
        <v>7</v>
      </c>
      <c r="K1137" t="s">
        <v>8385</v>
      </c>
      <c r="L1137">
        <v>30.65</v>
      </c>
      <c r="M1137">
        <v>111.32</v>
      </c>
      <c r="N1137">
        <v>50</v>
      </c>
      <c r="O1137">
        <v>16.98</v>
      </c>
      <c r="P1137">
        <v>0.85970000000000002</v>
      </c>
      <c r="Q1137">
        <v>101.67</v>
      </c>
      <c r="R1137">
        <v>7.7580364861748503</v>
      </c>
      <c r="S1137">
        <v>19.7545853235588</v>
      </c>
      <c r="T1137">
        <v>0.77445134703426399</v>
      </c>
      <c r="U1137">
        <v>0.75783206475123999</v>
      </c>
      <c r="V1137">
        <v>10.5666031782917</v>
      </c>
      <c r="W1137">
        <f t="shared" si="17"/>
        <v>26.067233418057185</v>
      </c>
    </row>
    <row r="1138" spans="1:23" ht="23">
      <c r="A1138" t="s">
        <v>9521</v>
      </c>
      <c r="B1138">
        <v>1137</v>
      </c>
      <c r="C1138" s="23" t="s">
        <v>17400</v>
      </c>
      <c r="D1138">
        <v>1</v>
      </c>
      <c r="E1138" t="s">
        <v>2318</v>
      </c>
      <c r="F1138" t="s">
        <v>9468</v>
      </c>
      <c r="G1138" t="s">
        <v>8970</v>
      </c>
      <c r="H1138" t="s">
        <v>8265</v>
      </c>
      <c r="I1138" t="s">
        <v>11416</v>
      </c>
      <c r="J1138">
        <v>7</v>
      </c>
      <c r="K1138" t="s">
        <v>8385</v>
      </c>
      <c r="L1138">
        <v>30.21</v>
      </c>
      <c r="M1138">
        <v>112.26</v>
      </c>
      <c r="N1138">
        <v>31</v>
      </c>
      <c r="O1138">
        <v>17.27</v>
      </c>
      <c r="P1138">
        <v>0.91</v>
      </c>
      <c r="Q1138">
        <v>106.67</v>
      </c>
      <c r="R1138">
        <v>7.5339346446432902</v>
      </c>
      <c r="S1138">
        <v>19.501746450818601</v>
      </c>
      <c r="T1138">
        <v>0.98995973707415297</v>
      </c>
      <c r="U1138">
        <v>0.76661952862108595</v>
      </c>
      <c r="V1138">
        <v>17.619042660109599</v>
      </c>
      <c r="W1138">
        <f t="shared" si="17"/>
        <v>25.438624666783898</v>
      </c>
    </row>
    <row r="1139" spans="1:23" ht="23">
      <c r="A1139" t="s">
        <v>9522</v>
      </c>
      <c r="B1139">
        <v>1138</v>
      </c>
      <c r="C1139" s="23" t="s">
        <v>17400</v>
      </c>
      <c r="D1139">
        <v>1</v>
      </c>
      <c r="E1139" t="s">
        <v>2317</v>
      </c>
      <c r="F1139" t="s">
        <v>9468</v>
      </c>
      <c r="G1139" t="s">
        <v>8970</v>
      </c>
      <c r="H1139" t="s">
        <v>8265</v>
      </c>
      <c r="I1139" t="s">
        <v>11416</v>
      </c>
      <c r="J1139">
        <v>7</v>
      </c>
      <c r="K1139" t="s">
        <v>8385</v>
      </c>
      <c r="L1139">
        <v>29.73</v>
      </c>
      <c r="M1139">
        <v>112.9</v>
      </c>
      <c r="N1139">
        <v>31</v>
      </c>
      <c r="O1139">
        <v>16.98</v>
      </c>
      <c r="P1139">
        <v>1.0106999999999999</v>
      </c>
      <c r="Q1139">
        <v>89.5</v>
      </c>
      <c r="R1139">
        <v>8.2486991571965707</v>
      </c>
      <c r="S1139">
        <v>19.586267533019601</v>
      </c>
      <c r="T1139">
        <v>0.91321841384077096</v>
      </c>
      <c r="U1139">
        <v>0.83130695123298104</v>
      </c>
      <c r="V1139">
        <v>12.058896356643</v>
      </c>
      <c r="W1139">
        <f t="shared" si="17"/>
        <v>23.560812891038101</v>
      </c>
    </row>
    <row r="1140" spans="1:23" ht="23">
      <c r="A1140" t="s">
        <v>9523</v>
      </c>
      <c r="B1140">
        <v>1139</v>
      </c>
      <c r="C1140" s="23" t="s">
        <v>17400</v>
      </c>
      <c r="D1140">
        <v>1</v>
      </c>
      <c r="E1140" t="s">
        <v>1432</v>
      </c>
      <c r="F1140" t="s">
        <v>9468</v>
      </c>
      <c r="G1140" t="s">
        <v>8970</v>
      </c>
      <c r="H1140" t="s">
        <v>8265</v>
      </c>
      <c r="I1140" t="s">
        <v>11416</v>
      </c>
      <c r="J1140">
        <v>7</v>
      </c>
      <c r="K1140" t="s">
        <v>8385</v>
      </c>
      <c r="L1140">
        <v>29.83</v>
      </c>
      <c r="M1140">
        <v>113.51</v>
      </c>
      <c r="N1140">
        <v>23</v>
      </c>
      <c r="O1140">
        <v>16.559999999999999</v>
      </c>
      <c r="P1140">
        <v>1.0366</v>
      </c>
      <c r="Q1140">
        <v>91.83</v>
      </c>
      <c r="R1140">
        <v>7.3878961821445301</v>
      </c>
      <c r="S1140">
        <v>19.697236883389301</v>
      </c>
      <c r="T1140">
        <v>0.67756085617621098</v>
      </c>
      <c r="U1140">
        <v>0.75405443839470399</v>
      </c>
      <c r="V1140">
        <v>13.586128478693899</v>
      </c>
      <c r="W1140">
        <f t="shared" si="17"/>
        <v>26.12177036623838</v>
      </c>
    </row>
    <row r="1141" spans="1:23" ht="23">
      <c r="A1141" t="s">
        <v>9524</v>
      </c>
      <c r="B1141">
        <v>1140</v>
      </c>
      <c r="C1141" s="23" t="s">
        <v>17400</v>
      </c>
      <c r="D1141">
        <v>1</v>
      </c>
      <c r="E1141" t="s">
        <v>2528</v>
      </c>
      <c r="F1141" t="s">
        <v>9468</v>
      </c>
      <c r="G1141" t="s">
        <v>8970</v>
      </c>
      <c r="H1141" t="s">
        <v>8265</v>
      </c>
      <c r="I1141" t="s">
        <v>11416</v>
      </c>
      <c r="J1141">
        <v>7</v>
      </c>
      <c r="K1141" t="s">
        <v>8385</v>
      </c>
      <c r="L1141">
        <v>30.21</v>
      </c>
      <c r="M1141">
        <v>114.08</v>
      </c>
      <c r="N1141">
        <v>22</v>
      </c>
      <c r="O1141">
        <v>17.04</v>
      </c>
      <c r="P1141">
        <v>1.0195000000000001</v>
      </c>
      <c r="Q1141">
        <v>111.33</v>
      </c>
      <c r="R1141">
        <v>7.6819052664338603</v>
      </c>
      <c r="S1141">
        <v>17.913020900496399</v>
      </c>
      <c r="T1141">
        <v>0.84184384273097201</v>
      </c>
      <c r="U1141">
        <v>0.75618007889668803</v>
      </c>
      <c r="V1141">
        <v>9.9080859252539693</v>
      </c>
      <c r="W1141">
        <f t="shared" si="17"/>
        <v>23.68882942093974</v>
      </c>
    </row>
    <row r="1142" spans="1:23" ht="23">
      <c r="A1142" t="s">
        <v>9525</v>
      </c>
      <c r="B1142">
        <v>1141</v>
      </c>
      <c r="C1142" s="23" t="s">
        <v>17400</v>
      </c>
      <c r="D1142">
        <v>1</v>
      </c>
      <c r="E1142" t="s">
        <v>2316</v>
      </c>
      <c r="F1142" t="s">
        <v>9468</v>
      </c>
      <c r="G1142" t="s">
        <v>8970</v>
      </c>
      <c r="H1142" t="s">
        <v>8265</v>
      </c>
      <c r="I1142" t="s">
        <v>11416</v>
      </c>
      <c r="J1142">
        <v>7</v>
      </c>
      <c r="K1142" t="s">
        <v>8385</v>
      </c>
      <c r="L1142">
        <v>30.66</v>
      </c>
      <c r="M1142">
        <v>114.53</v>
      </c>
      <c r="N1142">
        <v>23</v>
      </c>
      <c r="O1142">
        <v>17.22</v>
      </c>
      <c r="P1142">
        <v>0.99890000000000001</v>
      </c>
      <c r="Q1142">
        <v>117.33</v>
      </c>
      <c r="R1142">
        <v>7.3146024370819998</v>
      </c>
      <c r="S1142">
        <v>17.502489088067399</v>
      </c>
      <c r="T1142">
        <v>0.86479743769351003</v>
      </c>
      <c r="U1142">
        <v>0.81667901860646797</v>
      </c>
      <c r="V1142">
        <v>16.309705511079201</v>
      </c>
      <c r="W1142">
        <f t="shared" si="17"/>
        <v>21.431295146938631</v>
      </c>
    </row>
    <row r="1143" spans="1:23" ht="23">
      <c r="A1143" t="s">
        <v>9526</v>
      </c>
      <c r="B1143">
        <v>1142</v>
      </c>
      <c r="C1143" s="23" t="s">
        <v>17400</v>
      </c>
      <c r="D1143">
        <v>1</v>
      </c>
      <c r="E1143" t="s">
        <v>2527</v>
      </c>
      <c r="F1143" t="s">
        <v>9468</v>
      </c>
      <c r="G1143" t="s">
        <v>8970</v>
      </c>
      <c r="H1143" t="s">
        <v>8265</v>
      </c>
      <c r="I1143" t="s">
        <v>11416</v>
      </c>
      <c r="J1143">
        <v>7</v>
      </c>
      <c r="K1143" t="s">
        <v>8385</v>
      </c>
      <c r="L1143">
        <v>30.4</v>
      </c>
      <c r="M1143">
        <v>114.96</v>
      </c>
      <c r="N1143">
        <v>19</v>
      </c>
      <c r="O1143">
        <v>17.100000000000001</v>
      </c>
      <c r="P1143">
        <v>1.0353000000000001</v>
      </c>
      <c r="Q1143">
        <v>105.67</v>
      </c>
      <c r="R1143">
        <v>8.21964798517552</v>
      </c>
      <c r="S1143">
        <v>17.5875580624873</v>
      </c>
      <c r="T1143">
        <v>0.76685350637304095</v>
      </c>
      <c r="U1143">
        <v>0.64328317382734201</v>
      </c>
      <c r="V1143">
        <v>17.422125985037599</v>
      </c>
      <c r="W1143">
        <f t="shared" si="17"/>
        <v>27.340304826949854</v>
      </c>
    </row>
    <row r="1144" spans="1:23" ht="23">
      <c r="A1144" t="s">
        <v>9527</v>
      </c>
      <c r="B1144">
        <v>1143</v>
      </c>
      <c r="C1144" s="23" t="s">
        <v>17400</v>
      </c>
      <c r="D1144">
        <v>1</v>
      </c>
      <c r="E1144" t="s">
        <v>2526</v>
      </c>
      <c r="F1144" t="s">
        <v>9468</v>
      </c>
      <c r="G1144" t="s">
        <v>8970</v>
      </c>
      <c r="H1144" t="s">
        <v>8265</v>
      </c>
      <c r="I1144" t="s">
        <v>11416</v>
      </c>
      <c r="J1144">
        <v>7</v>
      </c>
      <c r="K1144" t="s">
        <v>8385</v>
      </c>
      <c r="L1144">
        <v>30.22</v>
      </c>
      <c r="M1144">
        <v>115.13</v>
      </c>
      <c r="N1144">
        <v>24</v>
      </c>
      <c r="O1144">
        <v>16.96</v>
      </c>
      <c r="P1144">
        <v>1.0652999999999999</v>
      </c>
      <c r="Q1144">
        <v>104</v>
      </c>
      <c r="R1144">
        <v>8.0559222414330591</v>
      </c>
      <c r="S1144">
        <v>17.806986243493402</v>
      </c>
      <c r="T1144">
        <v>0.92356847280392995</v>
      </c>
      <c r="U1144">
        <v>0.76935791747025295</v>
      </c>
      <c r="V1144">
        <v>11.314490917135799</v>
      </c>
      <c r="W1144">
        <f t="shared" si="17"/>
        <v>23.145256374360905</v>
      </c>
    </row>
    <row r="1145" spans="1:23" ht="23">
      <c r="A1145" t="s">
        <v>9528</v>
      </c>
      <c r="B1145">
        <v>1144</v>
      </c>
      <c r="C1145" s="23" t="s">
        <v>17400</v>
      </c>
      <c r="D1145">
        <v>1</v>
      </c>
      <c r="E1145" t="s">
        <v>2525</v>
      </c>
      <c r="F1145" t="s">
        <v>9468</v>
      </c>
      <c r="G1145" t="s">
        <v>8970</v>
      </c>
      <c r="H1145" t="s">
        <v>8265</v>
      </c>
      <c r="I1145" t="s">
        <v>11416</v>
      </c>
      <c r="J1145">
        <v>7</v>
      </c>
      <c r="K1145" t="s">
        <v>8385</v>
      </c>
      <c r="L1145">
        <v>29.83</v>
      </c>
      <c r="M1145">
        <v>115.59</v>
      </c>
      <c r="N1145">
        <v>20</v>
      </c>
      <c r="O1145">
        <v>18.2</v>
      </c>
      <c r="P1145">
        <v>1.0456000000000001</v>
      </c>
      <c r="Q1145">
        <v>94.75</v>
      </c>
      <c r="R1145">
        <v>7.39998217291408</v>
      </c>
      <c r="S1145">
        <v>18.359196359482301</v>
      </c>
      <c r="T1145">
        <v>0.807343005693404</v>
      </c>
      <c r="U1145">
        <v>0.70792705097889697</v>
      </c>
      <c r="V1145">
        <v>12.6917850114618</v>
      </c>
      <c r="W1145">
        <f t="shared" si="17"/>
        <v>25.933740396126748</v>
      </c>
    </row>
    <row r="1146" spans="1:23" ht="23">
      <c r="A1146" t="s">
        <v>9529</v>
      </c>
      <c r="B1146">
        <v>1145</v>
      </c>
      <c r="C1146" s="23" t="s">
        <v>17400</v>
      </c>
      <c r="D1146">
        <v>1</v>
      </c>
      <c r="E1146" t="s">
        <v>2524</v>
      </c>
      <c r="F1146" t="s">
        <v>9468</v>
      </c>
      <c r="G1146" t="s">
        <v>8970</v>
      </c>
      <c r="H1146" t="s">
        <v>8265</v>
      </c>
      <c r="I1146" t="s">
        <v>11416</v>
      </c>
      <c r="J1146">
        <v>7</v>
      </c>
      <c r="K1146" t="s">
        <v>8385</v>
      </c>
      <c r="L1146">
        <v>29.75</v>
      </c>
      <c r="M1146">
        <v>116.03</v>
      </c>
      <c r="N1146">
        <v>26</v>
      </c>
      <c r="O1146">
        <v>16.5</v>
      </c>
      <c r="P1146">
        <v>1.0053000000000001</v>
      </c>
      <c r="Q1146">
        <v>91.58</v>
      </c>
      <c r="R1146">
        <v>8.4666816137656404</v>
      </c>
      <c r="S1146">
        <v>19.233757385817</v>
      </c>
      <c r="T1146">
        <v>0.92675534540437099</v>
      </c>
      <c r="U1146">
        <v>0.79438649596838296</v>
      </c>
      <c r="V1146">
        <v>14.9423789919533</v>
      </c>
      <c r="W1146">
        <f t="shared" si="17"/>
        <v>24.212090063754705</v>
      </c>
    </row>
    <row r="1147" spans="1:23" ht="23">
      <c r="A1147" t="s">
        <v>9530</v>
      </c>
      <c r="B1147">
        <v>1146</v>
      </c>
      <c r="C1147" s="23" t="s">
        <v>17400</v>
      </c>
      <c r="D1147">
        <v>1</v>
      </c>
      <c r="E1147" t="s">
        <v>1389</v>
      </c>
      <c r="F1147" t="s">
        <v>9468</v>
      </c>
      <c r="G1147" t="s">
        <v>8970</v>
      </c>
      <c r="H1147" t="s">
        <v>8265</v>
      </c>
      <c r="I1147" t="s">
        <v>11416</v>
      </c>
      <c r="J1147">
        <v>7</v>
      </c>
      <c r="K1147" t="s">
        <v>8385</v>
      </c>
      <c r="L1147">
        <v>29.96</v>
      </c>
      <c r="M1147">
        <v>116.59</v>
      </c>
      <c r="N1147">
        <v>7</v>
      </c>
      <c r="O1147">
        <v>19.04</v>
      </c>
      <c r="P1147">
        <v>1.0914999999999999</v>
      </c>
      <c r="Q1147">
        <v>69.42</v>
      </c>
      <c r="R1147">
        <v>8.0705891673234706</v>
      </c>
      <c r="S1147">
        <v>17.1208116299577</v>
      </c>
      <c r="T1147">
        <v>0.67489269768943605</v>
      </c>
      <c r="U1147">
        <v>0.76570951671168896</v>
      </c>
      <c r="V1147">
        <v>14.764237293606699</v>
      </c>
      <c r="W1147">
        <f t="shared" si="17"/>
        <v>22.359408178028644</v>
      </c>
    </row>
    <row r="1148" spans="1:23" ht="23">
      <c r="A1148" t="s">
        <v>9531</v>
      </c>
      <c r="B1148">
        <v>1147</v>
      </c>
      <c r="C1148" s="23" t="s">
        <v>17400</v>
      </c>
      <c r="D1148">
        <v>1</v>
      </c>
      <c r="E1148" t="s">
        <v>1388</v>
      </c>
      <c r="F1148" t="s">
        <v>9468</v>
      </c>
      <c r="G1148" t="s">
        <v>8970</v>
      </c>
      <c r="H1148" t="s">
        <v>8265</v>
      </c>
      <c r="I1148" t="s">
        <v>11416</v>
      </c>
      <c r="J1148">
        <v>7</v>
      </c>
      <c r="K1148" t="s">
        <v>8385</v>
      </c>
      <c r="L1148">
        <v>30.49</v>
      </c>
      <c r="M1148">
        <v>117.02</v>
      </c>
      <c r="N1148">
        <v>15</v>
      </c>
      <c r="O1148">
        <v>17.77</v>
      </c>
      <c r="P1148">
        <v>1.1455</v>
      </c>
      <c r="Q1148">
        <v>98.67</v>
      </c>
      <c r="R1148">
        <v>8.3044404596836898</v>
      </c>
      <c r="S1148">
        <v>17.211684738925602</v>
      </c>
      <c r="T1148">
        <v>0.95021377861402601</v>
      </c>
      <c r="U1148">
        <v>0.69765650666555701</v>
      </c>
      <c r="V1148">
        <v>12.561722578622099</v>
      </c>
      <c r="W1148">
        <f t="shared" si="17"/>
        <v>24.670714849616601</v>
      </c>
    </row>
    <row r="1149" spans="1:23" ht="23">
      <c r="A1149" t="s">
        <v>9532</v>
      </c>
      <c r="B1149">
        <v>1148</v>
      </c>
      <c r="C1149" s="23" t="s">
        <v>17400</v>
      </c>
      <c r="D1149">
        <v>1</v>
      </c>
      <c r="E1149" t="s">
        <v>1431</v>
      </c>
      <c r="F1149" t="s">
        <v>9468</v>
      </c>
      <c r="G1149" t="s">
        <v>8970</v>
      </c>
      <c r="H1149" t="s">
        <v>8265</v>
      </c>
      <c r="I1149" t="s">
        <v>11416</v>
      </c>
      <c r="J1149">
        <v>7</v>
      </c>
      <c r="K1149" t="s">
        <v>8385</v>
      </c>
      <c r="L1149">
        <v>30.78</v>
      </c>
      <c r="M1149">
        <v>117.69</v>
      </c>
      <c r="N1149">
        <v>7</v>
      </c>
      <c r="O1149">
        <v>18.489999999999998</v>
      </c>
      <c r="P1149">
        <v>1.0794999999999999</v>
      </c>
      <c r="Q1149">
        <v>100.25</v>
      </c>
      <c r="R1149">
        <v>8.9485793750300395</v>
      </c>
      <c r="S1149">
        <v>20.1723316190165</v>
      </c>
      <c r="T1149">
        <v>0.73126736518039603</v>
      </c>
      <c r="U1149">
        <v>0.71316528764621601</v>
      </c>
      <c r="V1149">
        <v>13.037037473840099</v>
      </c>
      <c r="W1149">
        <f t="shared" si="17"/>
        <v>28.285633034096165</v>
      </c>
    </row>
    <row r="1150" spans="1:23" ht="23">
      <c r="A1150" t="s">
        <v>9533</v>
      </c>
      <c r="B1150">
        <v>1149</v>
      </c>
      <c r="C1150" s="23" t="s">
        <v>17400</v>
      </c>
      <c r="D1150">
        <v>1</v>
      </c>
      <c r="E1150" t="s">
        <v>1430</v>
      </c>
      <c r="F1150" t="s">
        <v>9468</v>
      </c>
      <c r="G1150" t="s">
        <v>8970</v>
      </c>
      <c r="H1150" t="s">
        <v>8265</v>
      </c>
      <c r="I1150" t="s">
        <v>11416</v>
      </c>
      <c r="J1150">
        <v>7</v>
      </c>
      <c r="K1150" t="s">
        <v>8385</v>
      </c>
      <c r="L1150">
        <v>31.08</v>
      </c>
      <c r="M1150">
        <v>117.92</v>
      </c>
      <c r="N1150">
        <v>9</v>
      </c>
      <c r="O1150">
        <v>18.13</v>
      </c>
      <c r="P1150">
        <v>1.0141</v>
      </c>
      <c r="Q1150">
        <v>105.33</v>
      </c>
      <c r="R1150">
        <v>8.08946627676875</v>
      </c>
      <c r="S1150">
        <v>18.146802438071902</v>
      </c>
      <c r="T1150">
        <v>1.04394691954473</v>
      </c>
      <c r="U1150">
        <v>0.84010229044504403</v>
      </c>
      <c r="V1150">
        <v>12.2068369079959</v>
      </c>
      <c r="W1150">
        <f t="shared" si="17"/>
        <v>21.600705824118915</v>
      </c>
    </row>
    <row r="1151" spans="1:23" ht="23">
      <c r="A1151" t="s">
        <v>9534</v>
      </c>
      <c r="B1151">
        <v>1150</v>
      </c>
      <c r="C1151" s="23" t="s">
        <v>17400</v>
      </c>
      <c r="D1151">
        <v>1</v>
      </c>
      <c r="E1151" t="s">
        <v>1429</v>
      </c>
      <c r="F1151" t="s">
        <v>9468</v>
      </c>
      <c r="G1151" t="s">
        <v>8970</v>
      </c>
      <c r="H1151" t="s">
        <v>8265</v>
      </c>
      <c r="I1151" t="s">
        <v>11416</v>
      </c>
      <c r="J1151">
        <v>7</v>
      </c>
      <c r="K1151" t="s">
        <v>8385</v>
      </c>
      <c r="L1151">
        <v>31.37</v>
      </c>
      <c r="M1151">
        <v>118.33</v>
      </c>
      <c r="N1151">
        <v>6</v>
      </c>
      <c r="O1151">
        <v>18.63</v>
      </c>
      <c r="P1151">
        <v>0.90900000000000003</v>
      </c>
      <c r="Q1151">
        <v>91.92</v>
      </c>
      <c r="R1151">
        <v>8.2036162091386604</v>
      </c>
      <c r="S1151">
        <v>17.316787127691601</v>
      </c>
      <c r="T1151">
        <v>0.86898194047605204</v>
      </c>
      <c r="U1151">
        <v>0.73894748615928596</v>
      </c>
      <c r="V1151">
        <v>11.352736940501099</v>
      </c>
      <c r="W1151">
        <f t="shared" si="17"/>
        <v>23.434394800767791</v>
      </c>
    </row>
    <row r="1152" spans="1:23" ht="23">
      <c r="A1152" t="s">
        <v>9535</v>
      </c>
      <c r="B1152">
        <v>1151</v>
      </c>
      <c r="C1152" s="23" t="s">
        <v>17400</v>
      </c>
      <c r="D1152">
        <v>1</v>
      </c>
      <c r="E1152" t="s">
        <v>1387</v>
      </c>
      <c r="F1152" t="s">
        <v>9468</v>
      </c>
      <c r="G1152" t="s">
        <v>8970</v>
      </c>
      <c r="H1152" t="s">
        <v>8265</v>
      </c>
      <c r="I1152" t="s">
        <v>11416</v>
      </c>
      <c r="J1152">
        <v>7</v>
      </c>
      <c r="K1152" t="s">
        <v>8385</v>
      </c>
      <c r="L1152">
        <v>31.89</v>
      </c>
      <c r="M1152">
        <v>118.57</v>
      </c>
      <c r="N1152">
        <v>5</v>
      </c>
      <c r="O1152">
        <v>18.54</v>
      </c>
      <c r="P1152">
        <v>0.81100000000000005</v>
      </c>
      <c r="Q1152">
        <v>94.08</v>
      </c>
      <c r="R1152">
        <v>8.4084901624829698</v>
      </c>
      <c r="S1152">
        <v>19.096655432934899</v>
      </c>
      <c r="T1152">
        <v>0.81185512622706002</v>
      </c>
      <c r="U1152">
        <v>0.737601620570424</v>
      </c>
      <c r="V1152">
        <v>13.038505524588301</v>
      </c>
      <c r="W1152">
        <f t="shared" si="17"/>
        <v>25.890202651895621</v>
      </c>
    </row>
    <row r="1153" spans="1:23" ht="23">
      <c r="A1153" t="s">
        <v>9536</v>
      </c>
      <c r="B1153">
        <v>1152</v>
      </c>
      <c r="C1153" s="23" t="s">
        <v>17400</v>
      </c>
      <c r="D1153">
        <v>1</v>
      </c>
      <c r="E1153" t="s">
        <v>1428</v>
      </c>
      <c r="F1153" t="s">
        <v>9468</v>
      </c>
      <c r="G1153" t="s">
        <v>8970</v>
      </c>
      <c r="H1153" t="s">
        <v>8265</v>
      </c>
      <c r="I1153" t="s">
        <v>11416</v>
      </c>
      <c r="J1153">
        <v>7</v>
      </c>
      <c r="K1153" t="s">
        <v>8385</v>
      </c>
      <c r="L1153">
        <v>32.19</v>
      </c>
      <c r="M1153">
        <v>118.98</v>
      </c>
      <c r="N1153">
        <v>2</v>
      </c>
      <c r="O1153">
        <v>9.6199999999999992</v>
      </c>
      <c r="P1153">
        <v>0.78480000000000005</v>
      </c>
      <c r="Q1153">
        <v>54.92</v>
      </c>
      <c r="R1153">
        <v>8.2341588379941992</v>
      </c>
      <c r="S1153">
        <v>19.0507059677687</v>
      </c>
      <c r="T1153">
        <v>1.0469152267363699</v>
      </c>
      <c r="U1153">
        <v>0.75501790355690501</v>
      </c>
      <c r="V1153">
        <v>10.418330693403201</v>
      </c>
      <c r="W1153">
        <f t="shared" si="17"/>
        <v>25.232124798657658</v>
      </c>
    </row>
    <row r="1154" spans="1:23" ht="23">
      <c r="A1154" t="s">
        <v>9537</v>
      </c>
      <c r="B1154">
        <v>1153</v>
      </c>
      <c r="C1154" s="23" t="s">
        <v>17400</v>
      </c>
      <c r="D1154">
        <v>1</v>
      </c>
      <c r="E1154" t="s">
        <v>1427</v>
      </c>
      <c r="F1154" t="s">
        <v>9468</v>
      </c>
      <c r="G1154" t="s">
        <v>8970</v>
      </c>
      <c r="H1154" t="s">
        <v>8265</v>
      </c>
      <c r="I1154" t="s">
        <v>11416</v>
      </c>
      <c r="J1154">
        <v>7</v>
      </c>
      <c r="K1154" t="s">
        <v>8385</v>
      </c>
      <c r="L1154">
        <v>32.200000000000003</v>
      </c>
      <c r="M1154">
        <v>119.57</v>
      </c>
      <c r="N1154">
        <v>1</v>
      </c>
      <c r="O1154">
        <v>2.66</v>
      </c>
      <c r="P1154">
        <v>0.7843</v>
      </c>
      <c r="Q1154">
        <v>38.25</v>
      </c>
      <c r="R1154">
        <v>6.6843317958408104</v>
      </c>
      <c r="S1154">
        <v>18.837469118788899</v>
      </c>
      <c r="T1154">
        <v>0.68169973873365397</v>
      </c>
      <c r="U1154">
        <v>0.704418567052982</v>
      </c>
      <c r="V1154">
        <v>12.091481840018799</v>
      </c>
      <c r="W1154">
        <f t="shared" ref="W1154:W1217" si="18">S1154/U1154</f>
        <v>26.7418691100061</v>
      </c>
    </row>
    <row r="1155" spans="1:23" ht="23">
      <c r="A1155" t="s">
        <v>9538</v>
      </c>
      <c r="B1155">
        <v>1154</v>
      </c>
      <c r="C1155" s="23" t="s">
        <v>17400</v>
      </c>
      <c r="D1155">
        <v>1</v>
      </c>
      <c r="E1155" t="s">
        <v>1426</v>
      </c>
      <c r="F1155" t="s">
        <v>9468</v>
      </c>
      <c r="G1155" t="s">
        <v>8970</v>
      </c>
      <c r="H1155" t="s">
        <v>8265</v>
      </c>
      <c r="I1155" t="s">
        <v>11416</v>
      </c>
      <c r="J1155">
        <v>7</v>
      </c>
      <c r="K1155" t="s">
        <v>8385</v>
      </c>
      <c r="L1155">
        <v>32</v>
      </c>
      <c r="M1155">
        <v>119.96</v>
      </c>
      <c r="N1155">
        <v>0</v>
      </c>
      <c r="O1155">
        <v>-1.92</v>
      </c>
      <c r="P1155">
        <v>0.78259999999999996</v>
      </c>
      <c r="Q1155">
        <v>34.75</v>
      </c>
      <c r="R1155">
        <v>8.1441851828110803</v>
      </c>
      <c r="S1155">
        <v>17.808337463378699</v>
      </c>
      <c r="T1155">
        <v>0.91262942451534601</v>
      </c>
      <c r="U1155">
        <v>0.78619944457438395</v>
      </c>
      <c r="V1155">
        <v>12.3110098705938</v>
      </c>
      <c r="W1155">
        <f t="shared" si="18"/>
        <v>22.651170242201584</v>
      </c>
    </row>
    <row r="1156" spans="1:23" ht="23">
      <c r="A1156" t="s">
        <v>9539</v>
      </c>
      <c r="B1156">
        <v>1155</v>
      </c>
      <c r="C1156" s="23" t="s">
        <v>17400</v>
      </c>
      <c r="D1156">
        <v>1</v>
      </c>
      <c r="E1156" t="s">
        <v>1425</v>
      </c>
      <c r="F1156" t="s">
        <v>9468</v>
      </c>
      <c r="G1156" t="s">
        <v>8970</v>
      </c>
      <c r="H1156" t="s">
        <v>8265</v>
      </c>
      <c r="I1156" t="s">
        <v>11416</v>
      </c>
      <c r="J1156">
        <v>7</v>
      </c>
      <c r="K1156" t="s">
        <v>8385</v>
      </c>
      <c r="L1156">
        <v>31.88</v>
      </c>
      <c r="M1156">
        <v>120.93</v>
      </c>
      <c r="N1156">
        <v>2</v>
      </c>
      <c r="O1156">
        <v>20.5</v>
      </c>
      <c r="P1156">
        <v>0.82279999999999998</v>
      </c>
      <c r="Q1156">
        <v>68.5</v>
      </c>
      <c r="R1156">
        <v>8.5774372260664897</v>
      </c>
      <c r="S1156">
        <v>19.3377786780385</v>
      </c>
      <c r="T1156">
        <v>0.793349827710915</v>
      </c>
      <c r="U1156">
        <v>0.79099397583843101</v>
      </c>
      <c r="V1156">
        <v>14.174698274006101</v>
      </c>
      <c r="W1156">
        <f t="shared" si="18"/>
        <v>24.447441154707921</v>
      </c>
    </row>
    <row r="1157" spans="1:23" ht="23">
      <c r="A1157" t="s">
        <v>9540</v>
      </c>
      <c r="B1157">
        <v>1156</v>
      </c>
      <c r="C1157" s="23" t="s">
        <v>17400</v>
      </c>
      <c r="D1157">
        <v>1</v>
      </c>
      <c r="E1157" t="s">
        <v>1386</v>
      </c>
      <c r="F1157" t="s">
        <v>9468</v>
      </c>
      <c r="G1157" t="s">
        <v>8970</v>
      </c>
      <c r="H1157" t="s">
        <v>8265</v>
      </c>
      <c r="I1157" t="s">
        <v>11416</v>
      </c>
      <c r="J1157">
        <v>7</v>
      </c>
      <c r="K1157" t="s">
        <v>8385</v>
      </c>
      <c r="L1157">
        <v>31.73</v>
      </c>
      <c r="M1157">
        <v>121.67</v>
      </c>
      <c r="N1157">
        <v>2</v>
      </c>
      <c r="O1157">
        <v>21.15</v>
      </c>
      <c r="P1157">
        <v>0.86170000000000002</v>
      </c>
      <c r="Q1157">
        <v>64</v>
      </c>
      <c r="R1157">
        <v>7.8146676671998003</v>
      </c>
      <c r="S1157">
        <v>19.6926853586451</v>
      </c>
      <c r="T1157">
        <v>0.911071982521652</v>
      </c>
      <c r="U1157">
        <v>0.77387710960188005</v>
      </c>
      <c r="V1157">
        <v>13.5662808608626</v>
      </c>
      <c r="W1157">
        <f t="shared" si="18"/>
        <v>25.446786207148541</v>
      </c>
    </row>
    <row r="1158" spans="1:23" ht="23">
      <c r="A1158" t="s">
        <v>9541</v>
      </c>
      <c r="B1158">
        <v>1157</v>
      </c>
      <c r="C1158" s="23" t="s">
        <v>17400</v>
      </c>
      <c r="D1158">
        <v>1</v>
      </c>
      <c r="E1158" t="s">
        <v>1385</v>
      </c>
      <c r="F1158" t="s">
        <v>9468</v>
      </c>
      <c r="G1158" t="s">
        <v>8970</v>
      </c>
      <c r="H1158" t="s">
        <v>8265</v>
      </c>
      <c r="I1158" t="s">
        <v>11416</v>
      </c>
      <c r="J1158">
        <v>7</v>
      </c>
      <c r="K1158" t="s">
        <v>8385</v>
      </c>
      <c r="L1158">
        <v>31.47</v>
      </c>
      <c r="M1158">
        <v>121.76</v>
      </c>
      <c r="N1158">
        <v>2</v>
      </c>
      <c r="O1158">
        <v>13.31</v>
      </c>
      <c r="P1158">
        <v>0.78259999999999996</v>
      </c>
      <c r="Q1158">
        <v>74.75</v>
      </c>
      <c r="R1158">
        <v>8.2624239337745102</v>
      </c>
      <c r="S1158">
        <v>18.447537106382502</v>
      </c>
      <c r="T1158">
        <v>0.91961233727373703</v>
      </c>
      <c r="U1158">
        <v>0.72873701221865395</v>
      </c>
      <c r="V1158">
        <v>15.924056527273301</v>
      </c>
      <c r="W1158">
        <f t="shared" si="18"/>
        <v>25.31439572448587</v>
      </c>
    </row>
    <row r="1159" spans="1:23" ht="23">
      <c r="A1159" t="s">
        <v>9542</v>
      </c>
      <c r="B1159">
        <v>1158</v>
      </c>
      <c r="C1159" s="23" t="s">
        <v>17400</v>
      </c>
      <c r="D1159">
        <v>1</v>
      </c>
      <c r="E1159" t="s">
        <v>1384</v>
      </c>
      <c r="F1159" t="s">
        <v>9468</v>
      </c>
      <c r="G1159" t="s">
        <v>8970</v>
      </c>
      <c r="H1159" t="s">
        <v>8265</v>
      </c>
      <c r="I1159" t="s">
        <v>11416</v>
      </c>
      <c r="J1159">
        <v>7</v>
      </c>
      <c r="K1159" t="s">
        <v>8385</v>
      </c>
      <c r="L1159">
        <v>31.43</v>
      </c>
      <c r="M1159">
        <v>121.59</v>
      </c>
      <c r="N1159">
        <v>2</v>
      </c>
      <c r="O1159">
        <v>14.68</v>
      </c>
      <c r="P1159">
        <v>0.82279999999999998</v>
      </c>
      <c r="Q1159">
        <v>72.75</v>
      </c>
      <c r="R1159">
        <v>7.6172713862483503</v>
      </c>
      <c r="S1159">
        <v>18.408443011388201</v>
      </c>
      <c r="T1159">
        <v>1.0489566374202399</v>
      </c>
      <c r="U1159">
        <v>0.74433122379512195</v>
      </c>
      <c r="V1159">
        <v>14.445374414354401</v>
      </c>
      <c r="W1159">
        <f t="shared" si="18"/>
        <v>24.731520622672612</v>
      </c>
    </row>
    <row r="1160" spans="1:23" ht="23">
      <c r="A1160" t="s">
        <v>9543</v>
      </c>
      <c r="B1160">
        <v>1159</v>
      </c>
      <c r="C1160" s="23" t="s">
        <v>17400</v>
      </c>
      <c r="D1160">
        <v>1</v>
      </c>
      <c r="E1160" t="s">
        <v>2157</v>
      </c>
      <c r="F1160" t="s">
        <v>9468</v>
      </c>
      <c r="G1160" t="s">
        <v>8970</v>
      </c>
      <c r="H1160" t="s">
        <v>8977</v>
      </c>
      <c r="I1160" t="s">
        <v>11416</v>
      </c>
      <c r="J1160">
        <v>7</v>
      </c>
      <c r="K1160" t="s">
        <v>8385</v>
      </c>
      <c r="L1160">
        <v>34.08</v>
      </c>
      <c r="M1160">
        <v>95.75</v>
      </c>
      <c r="N1160">
        <v>4110</v>
      </c>
      <c r="O1160">
        <v>15.59</v>
      </c>
      <c r="P1160">
        <v>0.38400000000000001</v>
      </c>
      <c r="Q1160">
        <v>82.75</v>
      </c>
      <c r="R1160">
        <v>8.3429392435989804</v>
      </c>
      <c r="S1160">
        <v>14.3728717750393</v>
      </c>
      <c r="T1160">
        <v>0.53354529135622597</v>
      </c>
      <c r="U1160">
        <v>0.57937621861557098</v>
      </c>
      <c r="V1160">
        <v>6.4623271881273396</v>
      </c>
      <c r="W1160">
        <f t="shared" si="18"/>
        <v>24.807493495993871</v>
      </c>
    </row>
    <row r="1161" spans="1:23" ht="23">
      <c r="A1161" t="s">
        <v>9544</v>
      </c>
      <c r="B1161">
        <v>1160</v>
      </c>
      <c r="C1161" s="23" t="s">
        <v>17400</v>
      </c>
      <c r="D1161">
        <v>1</v>
      </c>
      <c r="E1161" t="s">
        <v>1383</v>
      </c>
      <c r="F1161" t="s">
        <v>9468</v>
      </c>
      <c r="G1161" t="s">
        <v>8970</v>
      </c>
      <c r="H1161" t="s">
        <v>8271</v>
      </c>
      <c r="I1161" t="s">
        <v>11416</v>
      </c>
      <c r="J1161">
        <v>7</v>
      </c>
      <c r="K1161" t="s">
        <v>8385</v>
      </c>
      <c r="L1161">
        <v>29.79</v>
      </c>
      <c r="M1161">
        <v>99.02</v>
      </c>
      <c r="N1161">
        <v>2676</v>
      </c>
      <c r="O1161">
        <v>15.13</v>
      </c>
      <c r="P1161">
        <v>0.49209999999999998</v>
      </c>
      <c r="Q1161">
        <v>84.5</v>
      </c>
      <c r="R1161">
        <v>7.9129316325078003</v>
      </c>
      <c r="S1161">
        <v>16.6250303683086</v>
      </c>
      <c r="T1161">
        <v>0.44570974730740698</v>
      </c>
      <c r="U1161">
        <v>0.64510668308598795</v>
      </c>
      <c r="V1161">
        <v>6.9198277597225299</v>
      </c>
      <c r="W1161">
        <f t="shared" si="18"/>
        <v>25.770978357842569</v>
      </c>
    </row>
    <row r="1162" spans="1:23" ht="23">
      <c r="A1162" t="s">
        <v>9545</v>
      </c>
      <c r="B1162">
        <v>1161</v>
      </c>
      <c r="C1162" s="23" t="s">
        <v>17400</v>
      </c>
      <c r="D1162">
        <v>1</v>
      </c>
      <c r="E1162" t="s">
        <v>2191</v>
      </c>
      <c r="F1162" t="s">
        <v>9468</v>
      </c>
      <c r="G1162" t="s">
        <v>8970</v>
      </c>
      <c r="H1162" t="s">
        <v>8977</v>
      </c>
      <c r="I1162" t="s">
        <v>11416</v>
      </c>
      <c r="J1162">
        <v>7</v>
      </c>
      <c r="K1162" t="s">
        <v>8385</v>
      </c>
      <c r="L1162">
        <v>33.35</v>
      </c>
      <c r="M1162">
        <v>96.97</v>
      </c>
      <c r="N1162">
        <v>3669</v>
      </c>
      <c r="O1162">
        <v>15.63</v>
      </c>
      <c r="P1162">
        <v>0.37840000000000001</v>
      </c>
      <c r="Q1162">
        <v>83.58</v>
      </c>
      <c r="R1162">
        <v>8.4766997666957007</v>
      </c>
      <c r="S1162">
        <v>15.4758055599385</v>
      </c>
      <c r="T1162">
        <v>0.47893883100443402</v>
      </c>
      <c r="U1162">
        <v>0.57117785287572698</v>
      </c>
      <c r="V1162">
        <v>5.6207641195596096</v>
      </c>
      <c r="W1162">
        <f t="shared" si="18"/>
        <v>27.094547665008331</v>
      </c>
    </row>
    <row r="1163" spans="1:23" ht="23">
      <c r="A1163" t="s">
        <v>9546</v>
      </c>
      <c r="B1163">
        <v>1162</v>
      </c>
      <c r="C1163" s="23" t="s">
        <v>17400</v>
      </c>
      <c r="D1163">
        <v>1</v>
      </c>
      <c r="E1163" t="s">
        <v>1367</v>
      </c>
      <c r="F1163" t="s">
        <v>9468</v>
      </c>
      <c r="G1163" t="s">
        <v>8970</v>
      </c>
      <c r="H1163" t="s">
        <v>8271</v>
      </c>
      <c r="I1163" t="s">
        <v>11416</v>
      </c>
      <c r="J1163">
        <v>7</v>
      </c>
      <c r="K1163" t="s">
        <v>8385</v>
      </c>
      <c r="L1163">
        <v>28.23</v>
      </c>
      <c r="M1163">
        <v>99.31</v>
      </c>
      <c r="N1163">
        <v>2049</v>
      </c>
      <c r="O1163">
        <v>15.76</v>
      </c>
      <c r="P1163">
        <v>0.6774</v>
      </c>
      <c r="Q1163">
        <v>84</v>
      </c>
      <c r="R1163">
        <v>7.5955941090136898</v>
      </c>
      <c r="S1163">
        <v>15.964257964298</v>
      </c>
      <c r="T1163">
        <v>0.47796509247645003</v>
      </c>
      <c r="U1163">
        <v>0.59395655125760305</v>
      </c>
      <c r="V1163">
        <v>7.9891436279684704</v>
      </c>
      <c r="W1163">
        <f t="shared" si="18"/>
        <v>26.877821164690193</v>
      </c>
    </row>
    <row r="1164" spans="1:23" ht="23">
      <c r="A1164" t="s">
        <v>9547</v>
      </c>
      <c r="B1164">
        <v>1163</v>
      </c>
      <c r="C1164" s="23" t="s">
        <v>17400</v>
      </c>
      <c r="D1164">
        <v>1</v>
      </c>
      <c r="E1164" t="s">
        <v>1366</v>
      </c>
      <c r="F1164" t="s">
        <v>9468</v>
      </c>
      <c r="G1164" t="s">
        <v>8970</v>
      </c>
      <c r="H1164" t="s">
        <v>8265</v>
      </c>
      <c r="I1164" t="s">
        <v>11416</v>
      </c>
      <c r="J1164">
        <v>7</v>
      </c>
      <c r="K1164" t="s">
        <v>8385</v>
      </c>
      <c r="L1164">
        <v>27</v>
      </c>
      <c r="M1164">
        <v>100.07</v>
      </c>
      <c r="N1164">
        <v>1911</v>
      </c>
      <c r="O1164">
        <v>15.57</v>
      </c>
      <c r="P1164">
        <v>0.66990000000000005</v>
      </c>
      <c r="Q1164">
        <v>84.92</v>
      </c>
      <c r="R1164">
        <v>7.9392646512720999</v>
      </c>
      <c r="S1164">
        <v>16.274611701403199</v>
      </c>
      <c r="T1164">
        <v>0.60107350796320802</v>
      </c>
      <c r="U1164">
        <v>0.62032933857478501</v>
      </c>
      <c r="V1164">
        <v>5.8094543807323697</v>
      </c>
      <c r="W1164">
        <f t="shared" si="18"/>
        <v>26.235437677015788</v>
      </c>
    </row>
    <row r="1165" spans="1:23" ht="23">
      <c r="A1165" t="s">
        <v>9548</v>
      </c>
      <c r="B1165">
        <v>1164</v>
      </c>
      <c r="C1165" s="23" t="s">
        <v>17400</v>
      </c>
      <c r="D1165">
        <v>1</v>
      </c>
      <c r="E1165" t="s">
        <v>1418</v>
      </c>
      <c r="F1165" t="s">
        <v>9468</v>
      </c>
      <c r="G1165" t="s">
        <v>8970</v>
      </c>
      <c r="H1165" t="s">
        <v>8271</v>
      </c>
      <c r="I1165" t="s">
        <v>11416</v>
      </c>
      <c r="J1165">
        <v>7</v>
      </c>
      <c r="K1165" t="s">
        <v>8385</v>
      </c>
      <c r="L1165">
        <v>26.22</v>
      </c>
      <c r="M1165">
        <v>100.58</v>
      </c>
      <c r="N1165">
        <v>1237</v>
      </c>
      <c r="O1165">
        <v>15.28</v>
      </c>
      <c r="P1165">
        <v>0.52700000000000002</v>
      </c>
      <c r="Q1165">
        <v>86</v>
      </c>
      <c r="R1165">
        <v>7.1115529690522896</v>
      </c>
      <c r="S1165">
        <v>15.4305085222715</v>
      </c>
      <c r="T1165">
        <v>0.47500340711257599</v>
      </c>
      <c r="U1165">
        <v>0.60220889875339401</v>
      </c>
      <c r="V1165">
        <v>4.5288144408643101</v>
      </c>
      <c r="W1165">
        <f t="shared" si="18"/>
        <v>25.623182510609713</v>
      </c>
    </row>
    <row r="1166" spans="1:23" ht="23">
      <c r="A1166" t="s">
        <v>9549</v>
      </c>
      <c r="B1166">
        <v>1165</v>
      </c>
      <c r="C1166" s="23" t="s">
        <v>17400</v>
      </c>
      <c r="D1166">
        <v>1</v>
      </c>
      <c r="E1166" t="s">
        <v>1365</v>
      </c>
      <c r="F1166" t="s">
        <v>9468</v>
      </c>
      <c r="G1166" t="s">
        <v>8970</v>
      </c>
      <c r="H1166" t="s">
        <v>8271</v>
      </c>
      <c r="I1166" t="s">
        <v>11416</v>
      </c>
      <c r="J1166">
        <v>7</v>
      </c>
      <c r="K1166" t="s">
        <v>8385</v>
      </c>
      <c r="L1166">
        <v>26.55</v>
      </c>
      <c r="M1166">
        <v>101.86</v>
      </c>
      <c r="N1166">
        <v>1064</v>
      </c>
      <c r="O1166">
        <v>22.29</v>
      </c>
      <c r="P1166">
        <v>0.48770000000000002</v>
      </c>
      <c r="Q1166">
        <v>6.25</v>
      </c>
      <c r="R1166">
        <v>7.7150971211927404</v>
      </c>
      <c r="S1166">
        <v>16.733552070925601</v>
      </c>
      <c r="T1166">
        <v>0.528391497709636</v>
      </c>
      <c r="U1166">
        <v>0.60411124956181605</v>
      </c>
      <c r="V1166">
        <v>5.3741599289339899</v>
      </c>
      <c r="W1166">
        <f t="shared" si="18"/>
        <v>27.69945450124138</v>
      </c>
    </row>
    <row r="1167" spans="1:23" ht="23">
      <c r="A1167" t="s">
        <v>9550</v>
      </c>
      <c r="B1167">
        <v>1166</v>
      </c>
      <c r="C1167" s="23" t="s">
        <v>17400</v>
      </c>
      <c r="D1167">
        <v>1</v>
      </c>
      <c r="E1167" t="s">
        <v>1417</v>
      </c>
      <c r="F1167" t="s">
        <v>9468</v>
      </c>
      <c r="G1167" t="s">
        <v>8970</v>
      </c>
      <c r="H1167" t="s">
        <v>8271</v>
      </c>
      <c r="I1167" t="s">
        <v>11416</v>
      </c>
      <c r="J1167">
        <v>7</v>
      </c>
      <c r="K1167" t="s">
        <v>8385</v>
      </c>
      <c r="L1167">
        <v>26.9</v>
      </c>
      <c r="M1167">
        <v>102.94</v>
      </c>
      <c r="N1167">
        <v>882</v>
      </c>
      <c r="O1167">
        <v>17.12</v>
      </c>
      <c r="P1167">
        <v>0.59499999999999997</v>
      </c>
      <c r="Q1167">
        <v>124.33</v>
      </c>
      <c r="R1167">
        <v>7.62890978596994</v>
      </c>
      <c r="S1167">
        <v>15.9721479979127</v>
      </c>
      <c r="T1167">
        <v>0.47852509481349698</v>
      </c>
      <c r="U1167">
        <v>0.59318906569526697</v>
      </c>
      <c r="V1167">
        <v>7.1455185227993896</v>
      </c>
      <c r="W1167">
        <f t="shared" si="18"/>
        <v>26.925897528458339</v>
      </c>
    </row>
    <row r="1168" spans="1:23" ht="23">
      <c r="A1168" t="s">
        <v>9551</v>
      </c>
      <c r="B1168">
        <v>1167</v>
      </c>
      <c r="C1168" s="23" t="s">
        <v>17400</v>
      </c>
      <c r="D1168">
        <v>1</v>
      </c>
      <c r="E1168" t="s">
        <v>2154</v>
      </c>
      <c r="F1168" t="s">
        <v>9468</v>
      </c>
      <c r="G1168" t="s">
        <v>8970</v>
      </c>
      <c r="H1168" t="s">
        <v>8265</v>
      </c>
      <c r="I1168" t="s">
        <v>11416</v>
      </c>
      <c r="J1168">
        <v>7</v>
      </c>
      <c r="K1168" t="s">
        <v>8385</v>
      </c>
      <c r="L1168">
        <v>28.63</v>
      </c>
      <c r="M1168">
        <v>103.89</v>
      </c>
      <c r="N1168">
        <v>405</v>
      </c>
      <c r="O1168">
        <v>16.86</v>
      </c>
      <c r="P1168">
        <v>1.1240000000000001</v>
      </c>
      <c r="Q1168">
        <v>125.67</v>
      </c>
      <c r="R1168">
        <v>8.5980096312062706</v>
      </c>
      <c r="S1168">
        <v>15.498770310790199</v>
      </c>
      <c r="T1168">
        <v>0.47689547889547201</v>
      </c>
      <c r="U1168">
        <v>0.58378953890019603</v>
      </c>
      <c r="V1168">
        <v>7.3895816546407396</v>
      </c>
      <c r="W1168">
        <f t="shared" si="18"/>
        <v>26.548557790172822</v>
      </c>
    </row>
    <row r="1169" spans="1:23" ht="23">
      <c r="A1169" t="s">
        <v>9552</v>
      </c>
      <c r="B1169">
        <v>1168</v>
      </c>
      <c r="C1169" s="23" t="s">
        <v>17400</v>
      </c>
      <c r="D1169">
        <v>1</v>
      </c>
      <c r="E1169" t="s">
        <v>1364</v>
      </c>
      <c r="F1169" t="s">
        <v>9468</v>
      </c>
      <c r="G1169" t="s">
        <v>8970</v>
      </c>
      <c r="H1169" t="s">
        <v>8265</v>
      </c>
      <c r="I1169" t="s">
        <v>11416</v>
      </c>
      <c r="J1169">
        <v>7</v>
      </c>
      <c r="K1169" t="s">
        <v>8385</v>
      </c>
      <c r="L1169">
        <v>28.78</v>
      </c>
      <c r="M1169">
        <v>104.73</v>
      </c>
      <c r="N1169">
        <v>259</v>
      </c>
      <c r="O1169">
        <v>17.36</v>
      </c>
      <c r="P1169">
        <v>1.1108</v>
      </c>
      <c r="Q1169">
        <v>117.08</v>
      </c>
      <c r="R1169">
        <v>6.6145570046301296</v>
      </c>
      <c r="S1169">
        <v>15.859627565556501</v>
      </c>
      <c r="T1169">
        <v>0.56962202775759196</v>
      </c>
      <c r="U1169">
        <v>0.59567390005964105</v>
      </c>
      <c r="V1169">
        <v>5.0703804578240304</v>
      </c>
      <c r="W1169">
        <f t="shared" si="18"/>
        <v>26.624680994028068</v>
      </c>
    </row>
    <row r="1170" spans="1:23" ht="23">
      <c r="A1170" t="s">
        <v>9553</v>
      </c>
      <c r="B1170">
        <v>1169</v>
      </c>
      <c r="C1170" s="23" t="s">
        <v>17400</v>
      </c>
      <c r="D1170">
        <v>1</v>
      </c>
      <c r="E1170" t="s">
        <v>1416</v>
      </c>
      <c r="F1170" t="s">
        <v>9468</v>
      </c>
      <c r="G1170" t="s">
        <v>8970</v>
      </c>
      <c r="H1170" t="s">
        <v>8265</v>
      </c>
      <c r="I1170" t="s">
        <v>11416</v>
      </c>
      <c r="J1170">
        <v>7</v>
      </c>
      <c r="K1170" t="s">
        <v>8385</v>
      </c>
      <c r="L1170">
        <v>28.86</v>
      </c>
      <c r="M1170">
        <v>105.62</v>
      </c>
      <c r="N1170">
        <v>271</v>
      </c>
      <c r="O1170">
        <v>17.46</v>
      </c>
      <c r="P1170">
        <v>1.0739000000000001</v>
      </c>
      <c r="Q1170">
        <v>116.5</v>
      </c>
      <c r="R1170">
        <v>8.9913938633880104</v>
      </c>
      <c r="S1170">
        <v>15.1267362344425</v>
      </c>
      <c r="T1170">
        <v>0.51934510466896</v>
      </c>
      <c r="U1170">
        <v>0.581142175287226</v>
      </c>
      <c r="V1170">
        <v>5.3359187718835104</v>
      </c>
      <c r="W1170">
        <f t="shared" si="18"/>
        <v>26.029321012480644</v>
      </c>
    </row>
    <row r="1171" spans="1:23" ht="23">
      <c r="A1171" t="s">
        <v>9554</v>
      </c>
      <c r="B1171">
        <v>1170</v>
      </c>
      <c r="C1171" s="23" t="s">
        <v>17400</v>
      </c>
      <c r="D1171">
        <v>1</v>
      </c>
      <c r="E1171" t="s">
        <v>1415</v>
      </c>
      <c r="F1171" t="s">
        <v>9468</v>
      </c>
      <c r="G1171" t="s">
        <v>8970</v>
      </c>
      <c r="H1171" t="s">
        <v>8265</v>
      </c>
      <c r="I1171" t="s">
        <v>11416</v>
      </c>
      <c r="J1171">
        <v>7</v>
      </c>
      <c r="K1171" t="s">
        <v>8385</v>
      </c>
      <c r="L1171">
        <v>29.21</v>
      </c>
      <c r="M1171">
        <v>106.21</v>
      </c>
      <c r="N1171">
        <v>189</v>
      </c>
      <c r="O1171">
        <v>16.28</v>
      </c>
      <c r="P1171">
        <v>1.0309999999999999</v>
      </c>
      <c r="Q1171">
        <v>97.33</v>
      </c>
      <c r="R1171">
        <v>7.6626642993011904</v>
      </c>
      <c r="S1171">
        <v>15.130529571427999</v>
      </c>
      <c r="T1171">
        <v>0.40642570819863999</v>
      </c>
      <c r="U1171">
        <v>0.58689070884796601</v>
      </c>
      <c r="V1171">
        <v>7.2140345231157204</v>
      </c>
      <c r="W1171">
        <f t="shared" si="18"/>
        <v>25.780829962580924</v>
      </c>
    </row>
    <row r="1172" spans="1:23" ht="23">
      <c r="A1172" t="s">
        <v>9555</v>
      </c>
      <c r="B1172">
        <v>1171</v>
      </c>
      <c r="C1172" s="23" t="s">
        <v>17400</v>
      </c>
      <c r="D1172">
        <v>1</v>
      </c>
      <c r="E1172" t="s">
        <v>1363</v>
      </c>
      <c r="F1172" t="s">
        <v>9468</v>
      </c>
      <c r="G1172" t="s">
        <v>8970</v>
      </c>
      <c r="H1172" t="s">
        <v>8265</v>
      </c>
      <c r="I1172" t="s">
        <v>11416</v>
      </c>
      <c r="J1172">
        <v>7</v>
      </c>
      <c r="K1172" t="s">
        <v>8385</v>
      </c>
      <c r="L1172">
        <v>29.56</v>
      </c>
      <c r="M1172">
        <v>106.72</v>
      </c>
      <c r="N1172">
        <v>174</v>
      </c>
      <c r="O1172">
        <v>15.8</v>
      </c>
      <c r="P1172">
        <v>1.0498000000000001</v>
      </c>
      <c r="Q1172">
        <v>87.5</v>
      </c>
      <c r="R1172">
        <v>9.5066461023165303</v>
      </c>
      <c r="S1172">
        <v>15.930235629195501</v>
      </c>
      <c r="T1172">
        <v>0.52492059746426301</v>
      </c>
      <c r="U1172">
        <v>0.58857166214514101</v>
      </c>
      <c r="V1172">
        <v>5.5745073119028197</v>
      </c>
      <c r="W1172">
        <f t="shared" si="18"/>
        <v>27.065923580376396</v>
      </c>
    </row>
    <row r="1173" spans="1:23" ht="23">
      <c r="A1173" t="s">
        <v>9556</v>
      </c>
      <c r="B1173">
        <v>1172</v>
      </c>
      <c r="C1173" s="23" t="s">
        <v>17400</v>
      </c>
      <c r="D1173">
        <v>1</v>
      </c>
      <c r="E1173" t="s">
        <v>2153</v>
      </c>
      <c r="F1173" t="s">
        <v>9468</v>
      </c>
      <c r="G1173" t="s">
        <v>8970</v>
      </c>
      <c r="H1173" t="s">
        <v>8265</v>
      </c>
      <c r="I1173" t="s">
        <v>11416</v>
      </c>
      <c r="J1173">
        <v>7</v>
      </c>
      <c r="K1173" t="s">
        <v>8385</v>
      </c>
      <c r="L1173">
        <v>29.83</v>
      </c>
      <c r="M1173">
        <v>107.48</v>
      </c>
      <c r="N1173">
        <v>140</v>
      </c>
      <c r="O1173">
        <v>16.510000000000002</v>
      </c>
      <c r="P1173">
        <v>1.1043000000000001</v>
      </c>
      <c r="Q1173">
        <v>115.25</v>
      </c>
      <c r="R1173">
        <v>7.4569118209046596</v>
      </c>
      <c r="S1173">
        <v>16.139550255534001</v>
      </c>
      <c r="T1173">
        <v>0.44114834077766402</v>
      </c>
      <c r="U1173">
        <v>0.59286359230498398</v>
      </c>
      <c r="V1173">
        <v>5.88290632950876</v>
      </c>
      <c r="W1173">
        <f t="shared" si="18"/>
        <v>27.223041632199621</v>
      </c>
    </row>
    <row r="1174" spans="1:23" ht="23">
      <c r="A1174" t="s">
        <v>9557</v>
      </c>
      <c r="B1174">
        <v>1173</v>
      </c>
      <c r="C1174" s="23" t="s">
        <v>17400</v>
      </c>
      <c r="D1174">
        <v>1</v>
      </c>
      <c r="E1174" t="s">
        <v>2451</v>
      </c>
      <c r="F1174" t="s">
        <v>9468</v>
      </c>
      <c r="G1174" t="s">
        <v>8970</v>
      </c>
      <c r="H1174" t="s">
        <v>8265</v>
      </c>
      <c r="I1174" t="s">
        <v>11416</v>
      </c>
      <c r="J1174">
        <v>7</v>
      </c>
      <c r="K1174" t="s">
        <v>8385</v>
      </c>
      <c r="L1174">
        <v>30.85</v>
      </c>
      <c r="M1174">
        <v>108.44</v>
      </c>
      <c r="N1174">
        <v>195</v>
      </c>
      <c r="O1174">
        <v>16.32</v>
      </c>
      <c r="P1174">
        <v>1.1172</v>
      </c>
      <c r="Q1174">
        <v>107.5</v>
      </c>
      <c r="R1174">
        <v>7.8432021876591396</v>
      </c>
      <c r="S1174">
        <v>15.6062701028109</v>
      </c>
      <c r="T1174">
        <v>0.60411661692862495</v>
      </c>
      <c r="U1174">
        <v>0.62108481959009398</v>
      </c>
      <c r="V1174">
        <v>6.2512092050632102</v>
      </c>
      <c r="W1174">
        <f t="shared" si="18"/>
        <v>25.127437687352892</v>
      </c>
    </row>
    <row r="1175" spans="1:23" ht="23">
      <c r="A1175" t="s">
        <v>9558</v>
      </c>
      <c r="B1175">
        <v>1174</v>
      </c>
      <c r="C1175" s="23" t="s">
        <v>17400</v>
      </c>
      <c r="D1175">
        <v>1</v>
      </c>
      <c r="E1175" t="s">
        <v>1362</v>
      </c>
      <c r="F1175" t="s">
        <v>9468</v>
      </c>
      <c r="G1175" t="s">
        <v>8970</v>
      </c>
      <c r="H1175" t="s">
        <v>8265</v>
      </c>
      <c r="I1175" t="s">
        <v>11416</v>
      </c>
      <c r="J1175">
        <v>7</v>
      </c>
      <c r="K1175" t="s">
        <v>8385</v>
      </c>
      <c r="L1175">
        <v>30.65</v>
      </c>
      <c r="M1175">
        <v>111.32</v>
      </c>
      <c r="N1175">
        <v>50</v>
      </c>
      <c r="O1175">
        <v>16.98</v>
      </c>
      <c r="P1175">
        <v>0.85970000000000002</v>
      </c>
      <c r="Q1175">
        <v>101.67</v>
      </c>
      <c r="R1175">
        <v>7.08756012995278</v>
      </c>
      <c r="S1175">
        <v>16.4851291705424</v>
      </c>
      <c r="T1175">
        <v>0.53271867257427397</v>
      </c>
      <c r="U1175">
        <v>0.60152698989045805</v>
      </c>
      <c r="V1175">
        <v>7.8217416693515203</v>
      </c>
      <c r="W1175">
        <f t="shared" si="18"/>
        <v>27.405468827831729</v>
      </c>
    </row>
    <row r="1176" spans="1:23" ht="23">
      <c r="A1176" t="s">
        <v>9559</v>
      </c>
      <c r="B1176">
        <v>1175</v>
      </c>
      <c r="C1176" s="23" t="s">
        <v>17400</v>
      </c>
      <c r="D1176">
        <v>1</v>
      </c>
      <c r="E1176" t="s">
        <v>1361</v>
      </c>
      <c r="F1176" t="s">
        <v>9468</v>
      </c>
      <c r="G1176" t="s">
        <v>8970</v>
      </c>
      <c r="H1176" t="s">
        <v>8265</v>
      </c>
      <c r="I1176" t="s">
        <v>11416</v>
      </c>
      <c r="J1176">
        <v>7</v>
      </c>
      <c r="K1176" t="s">
        <v>8385</v>
      </c>
      <c r="L1176">
        <v>30.21</v>
      </c>
      <c r="M1176">
        <v>112.26</v>
      </c>
      <c r="N1176">
        <v>31</v>
      </c>
      <c r="O1176">
        <v>17.27</v>
      </c>
      <c r="P1176">
        <v>0.91</v>
      </c>
      <c r="Q1176">
        <v>106.67</v>
      </c>
      <c r="R1176">
        <v>7.2345458276845598</v>
      </c>
      <c r="S1176">
        <v>16.541045020057499</v>
      </c>
      <c r="T1176">
        <v>0.36325731945468698</v>
      </c>
      <c r="U1176">
        <v>0.57902346782607605</v>
      </c>
      <c r="V1176">
        <v>6.2638252501557501</v>
      </c>
      <c r="W1176">
        <f t="shared" si="18"/>
        <v>28.567140952266218</v>
      </c>
    </row>
    <row r="1177" spans="1:23" ht="23">
      <c r="A1177" t="s">
        <v>9560</v>
      </c>
      <c r="B1177">
        <v>1176</v>
      </c>
      <c r="C1177" s="23" t="s">
        <v>17400</v>
      </c>
      <c r="D1177">
        <v>1</v>
      </c>
      <c r="E1177" t="s">
        <v>1414</v>
      </c>
      <c r="F1177" t="s">
        <v>9468</v>
      </c>
      <c r="G1177" t="s">
        <v>8970</v>
      </c>
      <c r="H1177" t="s">
        <v>8265</v>
      </c>
      <c r="I1177" t="s">
        <v>11416</v>
      </c>
      <c r="J1177">
        <v>7</v>
      </c>
      <c r="K1177" t="s">
        <v>8385</v>
      </c>
      <c r="L1177">
        <v>29.73</v>
      </c>
      <c r="M1177">
        <v>112.9</v>
      </c>
      <c r="N1177">
        <v>31</v>
      </c>
      <c r="O1177">
        <v>16.98</v>
      </c>
      <c r="P1177">
        <v>1.0106999999999999</v>
      </c>
      <c r="Q1177">
        <v>89.5</v>
      </c>
      <c r="R1177">
        <v>6.7618646323613296</v>
      </c>
      <c r="S1177">
        <v>16.4053500047639</v>
      </c>
      <c r="T1177">
        <v>0.60879285527132299</v>
      </c>
      <c r="U1177">
        <v>0.61667946213629199</v>
      </c>
      <c r="V1177">
        <v>6.5953673906037498</v>
      </c>
      <c r="W1177">
        <f t="shared" si="18"/>
        <v>26.602718287281249</v>
      </c>
    </row>
    <row r="1178" spans="1:23" ht="23">
      <c r="A1178" t="s">
        <v>9561</v>
      </c>
      <c r="B1178">
        <v>1177</v>
      </c>
      <c r="C1178" s="23" t="s">
        <v>17400</v>
      </c>
      <c r="D1178">
        <v>1</v>
      </c>
      <c r="E1178" t="s">
        <v>2520</v>
      </c>
      <c r="F1178" t="s">
        <v>9468</v>
      </c>
      <c r="G1178" t="s">
        <v>8970</v>
      </c>
      <c r="H1178" t="s">
        <v>8265</v>
      </c>
      <c r="I1178" t="s">
        <v>11416</v>
      </c>
      <c r="J1178">
        <v>7</v>
      </c>
      <c r="K1178" t="s">
        <v>8385</v>
      </c>
      <c r="L1178">
        <v>29.83</v>
      </c>
      <c r="M1178">
        <v>113.51</v>
      </c>
      <c r="N1178">
        <v>23</v>
      </c>
      <c r="O1178">
        <v>16.559999999999999</v>
      </c>
      <c r="P1178">
        <v>1.0366</v>
      </c>
      <c r="Q1178">
        <v>91.83</v>
      </c>
      <c r="R1178">
        <v>8.0783173100717001</v>
      </c>
      <c r="S1178">
        <v>17.112065553845198</v>
      </c>
      <c r="T1178">
        <v>0.45250092600266401</v>
      </c>
      <c r="U1178">
        <v>0.609170804800794</v>
      </c>
      <c r="V1178">
        <v>5.6393610857456498</v>
      </c>
      <c r="W1178">
        <f t="shared" si="18"/>
        <v>28.090751262186711</v>
      </c>
    </row>
    <row r="1179" spans="1:23" ht="23">
      <c r="A1179" t="s">
        <v>9562</v>
      </c>
      <c r="B1179">
        <v>1178</v>
      </c>
      <c r="C1179" s="23" t="s">
        <v>17400</v>
      </c>
      <c r="D1179">
        <v>1</v>
      </c>
      <c r="E1179" t="s">
        <v>2519</v>
      </c>
      <c r="F1179" t="s">
        <v>9468</v>
      </c>
      <c r="G1179" t="s">
        <v>8970</v>
      </c>
      <c r="H1179" t="s">
        <v>8265</v>
      </c>
      <c r="I1179" t="s">
        <v>11416</v>
      </c>
      <c r="J1179">
        <v>7</v>
      </c>
      <c r="K1179" t="s">
        <v>8385</v>
      </c>
      <c r="L1179">
        <v>30.21</v>
      </c>
      <c r="M1179">
        <v>114.08</v>
      </c>
      <c r="N1179">
        <v>22</v>
      </c>
      <c r="O1179">
        <v>17.04</v>
      </c>
      <c r="P1179">
        <v>1.0195000000000001</v>
      </c>
      <c r="Q1179">
        <v>111.33</v>
      </c>
      <c r="R1179">
        <v>8.6119002637337196</v>
      </c>
      <c r="S1179">
        <v>15.489292643263401</v>
      </c>
      <c r="T1179">
        <v>0.36481719928758499</v>
      </c>
      <c r="U1179">
        <v>0.59450919287425597</v>
      </c>
      <c r="V1179">
        <v>3.8246788461602201</v>
      </c>
      <c r="W1179">
        <f t="shared" si="18"/>
        <v>26.053916119240775</v>
      </c>
    </row>
    <row r="1180" spans="1:23" ht="23">
      <c r="A1180" t="s">
        <v>9563</v>
      </c>
      <c r="B1180">
        <v>1179</v>
      </c>
      <c r="C1180" s="23" t="s">
        <v>17400</v>
      </c>
      <c r="D1180">
        <v>1</v>
      </c>
      <c r="E1180" t="s">
        <v>2518</v>
      </c>
      <c r="F1180" t="s">
        <v>9468</v>
      </c>
      <c r="G1180" t="s">
        <v>8970</v>
      </c>
      <c r="H1180" t="s">
        <v>8265</v>
      </c>
      <c r="I1180" t="s">
        <v>11416</v>
      </c>
      <c r="J1180">
        <v>7</v>
      </c>
      <c r="K1180" t="s">
        <v>8385</v>
      </c>
      <c r="L1180">
        <v>30.66</v>
      </c>
      <c r="M1180">
        <v>114.53</v>
      </c>
      <c r="N1180">
        <v>23</v>
      </c>
      <c r="O1180">
        <v>17.22</v>
      </c>
      <c r="P1180">
        <v>0.99890000000000001</v>
      </c>
      <c r="Q1180">
        <v>117.33</v>
      </c>
      <c r="R1180">
        <v>7.63471852893879</v>
      </c>
      <c r="S1180">
        <v>16.684347175074901</v>
      </c>
      <c r="T1180">
        <v>0.41240626390802199</v>
      </c>
      <c r="U1180">
        <v>0.59681515659307305</v>
      </c>
      <c r="V1180">
        <v>6.3294242520459498</v>
      </c>
      <c r="W1180">
        <f t="shared" si="18"/>
        <v>27.955635829220071</v>
      </c>
    </row>
    <row r="1181" spans="1:23" ht="23">
      <c r="A1181" t="s">
        <v>9564</v>
      </c>
      <c r="B1181">
        <v>1180</v>
      </c>
      <c r="C1181" s="23" t="s">
        <v>17400</v>
      </c>
      <c r="D1181">
        <v>1</v>
      </c>
      <c r="E1181" t="s">
        <v>2311</v>
      </c>
      <c r="F1181" t="s">
        <v>9468</v>
      </c>
      <c r="G1181" t="s">
        <v>8970</v>
      </c>
      <c r="H1181" t="s">
        <v>8265</v>
      </c>
      <c r="I1181" t="s">
        <v>11416</v>
      </c>
      <c r="J1181">
        <v>7</v>
      </c>
      <c r="K1181" t="s">
        <v>8385</v>
      </c>
      <c r="L1181">
        <v>30.4</v>
      </c>
      <c r="M1181">
        <v>114.96</v>
      </c>
      <c r="N1181">
        <v>19</v>
      </c>
      <c r="O1181">
        <v>17.100000000000001</v>
      </c>
      <c r="P1181">
        <v>1.0353000000000001</v>
      </c>
      <c r="Q1181">
        <v>105.67</v>
      </c>
      <c r="R1181">
        <v>5.6826714352430203</v>
      </c>
      <c r="S1181">
        <v>15.4020895181957</v>
      </c>
      <c r="T1181">
        <v>0.50938941553917605</v>
      </c>
      <c r="U1181">
        <v>0.59175380407481604</v>
      </c>
      <c r="V1181">
        <v>5.5229123088905698</v>
      </c>
      <c r="W1181">
        <f t="shared" si="18"/>
        <v>26.027867353174461</v>
      </c>
    </row>
    <row r="1182" spans="1:23" ht="23">
      <c r="A1182" t="s">
        <v>9565</v>
      </c>
      <c r="B1182">
        <v>1181</v>
      </c>
      <c r="C1182" s="23" t="s">
        <v>17400</v>
      </c>
      <c r="D1182">
        <v>1</v>
      </c>
      <c r="E1182" t="s">
        <v>2310</v>
      </c>
      <c r="F1182" t="s">
        <v>9468</v>
      </c>
      <c r="G1182" t="s">
        <v>8970</v>
      </c>
      <c r="H1182" t="s">
        <v>8265</v>
      </c>
      <c r="I1182" t="s">
        <v>11416</v>
      </c>
      <c r="J1182">
        <v>7</v>
      </c>
      <c r="K1182" t="s">
        <v>8385</v>
      </c>
      <c r="L1182">
        <v>30.22</v>
      </c>
      <c r="M1182">
        <v>115.13</v>
      </c>
      <c r="N1182">
        <v>24</v>
      </c>
      <c r="O1182">
        <v>16.96</v>
      </c>
      <c r="P1182">
        <v>1.0652999999999999</v>
      </c>
      <c r="Q1182">
        <v>104</v>
      </c>
      <c r="R1182">
        <v>6.9076285558847701</v>
      </c>
      <c r="S1182">
        <v>15.6146560065326</v>
      </c>
      <c r="T1182">
        <v>0.47693009266047798</v>
      </c>
      <c r="U1182">
        <v>0.62732497532903297</v>
      </c>
      <c r="V1182">
        <v>6.1074644433141696</v>
      </c>
      <c r="W1182">
        <f t="shared" si="18"/>
        <v>24.890856606406732</v>
      </c>
    </row>
    <row r="1183" spans="1:23" ht="23">
      <c r="A1183" t="s">
        <v>9566</v>
      </c>
      <c r="B1183">
        <v>1182</v>
      </c>
      <c r="C1183" s="23" t="s">
        <v>17400</v>
      </c>
      <c r="D1183">
        <v>1</v>
      </c>
      <c r="E1183" t="s">
        <v>2517</v>
      </c>
      <c r="F1183" t="s">
        <v>9468</v>
      </c>
      <c r="G1183" t="s">
        <v>8970</v>
      </c>
      <c r="H1183" t="s">
        <v>8265</v>
      </c>
      <c r="I1183" t="s">
        <v>11416</v>
      </c>
      <c r="J1183">
        <v>7</v>
      </c>
      <c r="K1183" t="s">
        <v>8385</v>
      </c>
      <c r="L1183">
        <v>29.83</v>
      </c>
      <c r="M1183">
        <v>115.59</v>
      </c>
      <c r="N1183">
        <v>20</v>
      </c>
      <c r="O1183">
        <v>18.2</v>
      </c>
      <c r="P1183">
        <v>1.0456000000000001</v>
      </c>
      <c r="Q1183">
        <v>94.75</v>
      </c>
      <c r="R1183">
        <v>7.78328861451548</v>
      </c>
      <c r="S1183">
        <v>15.7437556822129</v>
      </c>
      <c r="T1183">
        <v>0.57746968363374196</v>
      </c>
      <c r="U1183">
        <v>0.60427261490930695</v>
      </c>
      <c r="V1183">
        <v>5.9774961469959802</v>
      </c>
      <c r="W1183">
        <f t="shared" si="18"/>
        <v>26.05406118656531</v>
      </c>
    </row>
    <row r="1184" spans="1:23" ht="23">
      <c r="A1184" t="s">
        <v>9567</v>
      </c>
      <c r="B1184">
        <v>1183</v>
      </c>
      <c r="C1184" s="23" t="s">
        <v>17400</v>
      </c>
      <c r="D1184">
        <v>1</v>
      </c>
      <c r="E1184" t="s">
        <v>1360</v>
      </c>
      <c r="F1184" t="s">
        <v>9468</v>
      </c>
      <c r="G1184" t="s">
        <v>8970</v>
      </c>
      <c r="H1184" t="s">
        <v>8265</v>
      </c>
      <c r="I1184" t="s">
        <v>11416</v>
      </c>
      <c r="J1184">
        <v>7</v>
      </c>
      <c r="K1184" t="s">
        <v>8385</v>
      </c>
      <c r="L1184">
        <v>29.75</v>
      </c>
      <c r="M1184">
        <v>116.03</v>
      </c>
      <c r="N1184">
        <v>26</v>
      </c>
      <c r="O1184">
        <v>16.5</v>
      </c>
      <c r="P1184">
        <v>1.0053000000000001</v>
      </c>
      <c r="Q1184">
        <v>91.58</v>
      </c>
      <c r="R1184">
        <v>7.9701626123152902</v>
      </c>
      <c r="S1184">
        <v>15.8398484590848</v>
      </c>
      <c r="T1184">
        <v>0.53605951065964996</v>
      </c>
      <c r="U1184">
        <v>0.56929096974284898</v>
      </c>
      <c r="V1184">
        <v>6.4367705661969401</v>
      </c>
      <c r="W1184">
        <f t="shared" si="18"/>
        <v>27.823818224693998</v>
      </c>
    </row>
    <row r="1185" spans="1:23" ht="23">
      <c r="A1185" t="s">
        <v>9568</v>
      </c>
      <c r="B1185">
        <v>1184</v>
      </c>
      <c r="C1185" s="23" t="s">
        <v>17400</v>
      </c>
      <c r="D1185">
        <v>1</v>
      </c>
      <c r="E1185" t="s">
        <v>2515</v>
      </c>
      <c r="F1185" t="s">
        <v>9468</v>
      </c>
      <c r="G1185" t="s">
        <v>8970</v>
      </c>
      <c r="H1185" t="s">
        <v>8265</v>
      </c>
      <c r="I1185" t="s">
        <v>11416</v>
      </c>
      <c r="J1185">
        <v>7</v>
      </c>
      <c r="K1185" t="s">
        <v>8385</v>
      </c>
      <c r="L1185">
        <v>29.96</v>
      </c>
      <c r="M1185">
        <v>116.59</v>
      </c>
      <c r="N1185">
        <v>7</v>
      </c>
      <c r="O1185">
        <v>19.04</v>
      </c>
      <c r="P1185">
        <v>1.0914999999999999</v>
      </c>
      <c r="Q1185">
        <v>69.42</v>
      </c>
      <c r="R1185">
        <v>7.8266627967521796</v>
      </c>
      <c r="S1185">
        <v>15.7941024573687</v>
      </c>
      <c r="T1185">
        <v>0.535072033862108</v>
      </c>
      <c r="U1185">
        <v>0.57381142517344497</v>
      </c>
      <c r="V1185">
        <v>4.2257568297881303</v>
      </c>
      <c r="W1185">
        <f t="shared" si="18"/>
        <v>27.524900628450617</v>
      </c>
    </row>
    <row r="1186" spans="1:23" ht="23">
      <c r="A1186" t="s">
        <v>9569</v>
      </c>
      <c r="B1186">
        <v>1185</v>
      </c>
      <c r="C1186" s="23" t="s">
        <v>17400</v>
      </c>
      <c r="D1186">
        <v>1</v>
      </c>
      <c r="E1186" t="s">
        <v>2309</v>
      </c>
      <c r="F1186" t="s">
        <v>9468</v>
      </c>
      <c r="G1186" t="s">
        <v>8970</v>
      </c>
      <c r="H1186" t="s">
        <v>8265</v>
      </c>
      <c r="I1186" t="s">
        <v>11416</v>
      </c>
      <c r="J1186">
        <v>7</v>
      </c>
      <c r="K1186" t="s">
        <v>8385</v>
      </c>
      <c r="L1186">
        <v>30.49</v>
      </c>
      <c r="M1186">
        <v>117.02</v>
      </c>
      <c r="N1186">
        <v>15</v>
      </c>
      <c r="O1186">
        <v>17.77</v>
      </c>
      <c r="P1186">
        <v>1.1455</v>
      </c>
      <c r="Q1186">
        <v>98.67</v>
      </c>
      <c r="R1186">
        <v>9.4719614045057696</v>
      </c>
      <c r="S1186">
        <v>15.968032649023399</v>
      </c>
      <c r="T1186">
        <v>0.48607974801423598</v>
      </c>
      <c r="U1186">
        <v>0.61677785120490403</v>
      </c>
      <c r="V1186">
        <v>6.8888490606300303</v>
      </c>
      <c r="W1186">
        <f t="shared" si="18"/>
        <v>25.889439151923355</v>
      </c>
    </row>
    <row r="1187" spans="1:23" ht="23">
      <c r="A1187" t="s">
        <v>9570</v>
      </c>
      <c r="B1187">
        <v>1186</v>
      </c>
      <c r="C1187" s="23" t="s">
        <v>17400</v>
      </c>
      <c r="D1187">
        <v>1</v>
      </c>
      <c r="E1187" t="s">
        <v>2514</v>
      </c>
      <c r="F1187" t="s">
        <v>9468</v>
      </c>
      <c r="G1187" t="s">
        <v>8970</v>
      </c>
      <c r="H1187" t="s">
        <v>8265</v>
      </c>
      <c r="I1187" t="s">
        <v>11416</v>
      </c>
      <c r="J1187">
        <v>7</v>
      </c>
      <c r="K1187" t="s">
        <v>8385</v>
      </c>
      <c r="L1187">
        <v>30.78</v>
      </c>
      <c r="M1187">
        <v>117.69</v>
      </c>
      <c r="N1187">
        <v>7</v>
      </c>
      <c r="O1187">
        <v>18.489999999999998</v>
      </c>
      <c r="P1187">
        <v>1.0794999999999999</v>
      </c>
      <c r="Q1187">
        <v>100.25</v>
      </c>
      <c r="R1187">
        <v>9.1873997689349096</v>
      </c>
      <c r="S1187">
        <v>16.675938807093502</v>
      </c>
      <c r="T1187">
        <v>0.51012346723331303</v>
      </c>
      <c r="U1187">
        <v>0.58384602290347198</v>
      </c>
      <c r="V1187">
        <v>5.4261496155258504</v>
      </c>
      <c r="W1187">
        <f t="shared" si="18"/>
        <v>28.562220436415572</v>
      </c>
    </row>
    <row r="1188" spans="1:23" ht="23">
      <c r="A1188" t="s">
        <v>9571</v>
      </c>
      <c r="B1188">
        <v>1187</v>
      </c>
      <c r="C1188" s="23" t="s">
        <v>17400</v>
      </c>
      <c r="D1188">
        <v>1</v>
      </c>
      <c r="E1188" t="s">
        <v>1413</v>
      </c>
      <c r="F1188" t="s">
        <v>9468</v>
      </c>
      <c r="G1188" t="s">
        <v>8970</v>
      </c>
      <c r="H1188" t="s">
        <v>8265</v>
      </c>
      <c r="I1188" t="s">
        <v>11416</v>
      </c>
      <c r="J1188">
        <v>7</v>
      </c>
      <c r="K1188" t="s">
        <v>8385</v>
      </c>
      <c r="L1188">
        <v>31.08</v>
      </c>
      <c r="M1188">
        <v>117.92</v>
      </c>
      <c r="N1188">
        <v>9</v>
      </c>
      <c r="O1188">
        <v>18.13</v>
      </c>
      <c r="P1188">
        <v>1.0141</v>
      </c>
      <c r="Q1188">
        <v>105.33</v>
      </c>
      <c r="R1188">
        <v>9.0017899695358707</v>
      </c>
      <c r="S1188">
        <v>15.1814507304538</v>
      </c>
      <c r="T1188">
        <v>0.53193187657424701</v>
      </c>
      <c r="U1188">
        <v>0.59311123816018196</v>
      </c>
      <c r="V1188">
        <v>4.2551768798859602</v>
      </c>
      <c r="W1188">
        <f t="shared" si="18"/>
        <v>25.596295861036669</v>
      </c>
    </row>
    <row r="1189" spans="1:23" ht="23">
      <c r="A1189" t="s">
        <v>9572</v>
      </c>
      <c r="B1189">
        <v>1188</v>
      </c>
      <c r="C1189" s="23" t="s">
        <v>17400</v>
      </c>
      <c r="D1189">
        <v>1</v>
      </c>
      <c r="E1189" t="s">
        <v>2513</v>
      </c>
      <c r="F1189" t="s">
        <v>9468</v>
      </c>
      <c r="G1189" t="s">
        <v>8970</v>
      </c>
      <c r="H1189" t="s">
        <v>8265</v>
      </c>
      <c r="I1189" t="s">
        <v>11416</v>
      </c>
      <c r="J1189">
        <v>7</v>
      </c>
      <c r="K1189" t="s">
        <v>8385</v>
      </c>
      <c r="L1189">
        <v>31.37</v>
      </c>
      <c r="M1189">
        <v>118.33</v>
      </c>
      <c r="N1189">
        <v>6</v>
      </c>
      <c r="O1189">
        <v>18.63</v>
      </c>
      <c r="P1189">
        <v>0.90900000000000003</v>
      </c>
      <c r="Q1189">
        <v>91.92</v>
      </c>
      <c r="R1189">
        <v>8.9560942316942906</v>
      </c>
      <c r="S1189">
        <v>15.430944128349999</v>
      </c>
      <c r="T1189">
        <v>0.59161803510330402</v>
      </c>
      <c r="U1189">
        <v>0.582158726958107</v>
      </c>
      <c r="V1189">
        <v>7.0803260348880004</v>
      </c>
      <c r="W1189">
        <f t="shared" si="18"/>
        <v>26.506420695571627</v>
      </c>
    </row>
    <row r="1190" spans="1:23" ht="23">
      <c r="A1190" t="s">
        <v>9573</v>
      </c>
      <c r="B1190">
        <v>1189</v>
      </c>
      <c r="C1190" s="23" t="s">
        <v>17400</v>
      </c>
      <c r="D1190">
        <v>1</v>
      </c>
      <c r="E1190" t="s">
        <v>1424</v>
      </c>
      <c r="F1190" t="s">
        <v>9468</v>
      </c>
      <c r="G1190" t="s">
        <v>8970</v>
      </c>
      <c r="H1190" t="s">
        <v>8265</v>
      </c>
      <c r="I1190" t="s">
        <v>11416</v>
      </c>
      <c r="J1190">
        <v>7</v>
      </c>
      <c r="K1190" t="s">
        <v>8385</v>
      </c>
      <c r="L1190">
        <v>31.89</v>
      </c>
      <c r="M1190">
        <v>118.57</v>
      </c>
      <c r="N1190">
        <v>5</v>
      </c>
      <c r="O1190">
        <v>18.54</v>
      </c>
      <c r="P1190">
        <v>0.81100000000000005</v>
      </c>
      <c r="Q1190">
        <v>94.08</v>
      </c>
      <c r="R1190">
        <v>8.5602848502298201</v>
      </c>
      <c r="S1190">
        <v>17.481976453361199</v>
      </c>
      <c r="T1190">
        <v>0.47524258788673102</v>
      </c>
      <c r="U1190">
        <v>0.585851801434083</v>
      </c>
      <c r="V1190">
        <v>7.0205943880992896</v>
      </c>
      <c r="W1190">
        <f t="shared" si="18"/>
        <v>29.840270885175695</v>
      </c>
    </row>
    <row r="1191" spans="1:23" ht="23">
      <c r="A1191" t="s">
        <v>9574</v>
      </c>
      <c r="B1191">
        <v>1190</v>
      </c>
      <c r="C1191" s="23" t="s">
        <v>17400</v>
      </c>
      <c r="D1191">
        <v>1</v>
      </c>
      <c r="E1191" t="s">
        <v>2315</v>
      </c>
      <c r="F1191" t="s">
        <v>9468</v>
      </c>
      <c r="G1191" t="s">
        <v>8970</v>
      </c>
      <c r="H1191" t="s">
        <v>8265</v>
      </c>
      <c r="I1191" t="s">
        <v>11416</v>
      </c>
      <c r="J1191">
        <v>7</v>
      </c>
      <c r="K1191" t="s">
        <v>8385</v>
      </c>
      <c r="L1191">
        <v>32.19</v>
      </c>
      <c r="M1191">
        <v>118.98</v>
      </c>
      <c r="N1191">
        <v>2</v>
      </c>
      <c r="O1191">
        <v>9.6199999999999992</v>
      </c>
      <c r="P1191">
        <v>0.78480000000000005</v>
      </c>
      <c r="Q1191">
        <v>54.92</v>
      </c>
      <c r="R1191">
        <v>8.7695977855973002</v>
      </c>
      <c r="S1191">
        <v>15.7926925795754</v>
      </c>
      <c r="T1191">
        <v>0.52393441156867604</v>
      </c>
      <c r="U1191">
        <v>0.59094981398031099</v>
      </c>
      <c r="V1191">
        <v>6.0459425519987304</v>
      </c>
      <c r="W1191">
        <f t="shared" si="18"/>
        <v>26.724253406908719</v>
      </c>
    </row>
    <row r="1192" spans="1:23" ht="23">
      <c r="A1192" t="s">
        <v>9575</v>
      </c>
      <c r="B1192">
        <v>1191</v>
      </c>
      <c r="C1192" s="23" t="s">
        <v>17400</v>
      </c>
      <c r="D1192">
        <v>1</v>
      </c>
      <c r="E1192" t="s">
        <v>1382</v>
      </c>
      <c r="F1192" t="s">
        <v>9468</v>
      </c>
      <c r="G1192" t="s">
        <v>8970</v>
      </c>
      <c r="H1192" t="s">
        <v>8265</v>
      </c>
      <c r="I1192" t="s">
        <v>11416</v>
      </c>
      <c r="J1192">
        <v>7</v>
      </c>
      <c r="K1192" t="s">
        <v>8385</v>
      </c>
      <c r="L1192">
        <v>32.200000000000003</v>
      </c>
      <c r="M1192">
        <v>119.57</v>
      </c>
      <c r="N1192">
        <v>1</v>
      </c>
      <c r="O1192">
        <v>2.66</v>
      </c>
      <c r="P1192">
        <v>0.7843</v>
      </c>
      <c r="Q1192">
        <v>38.25</v>
      </c>
      <c r="R1192">
        <v>5.8680353861955501</v>
      </c>
      <c r="S1192">
        <v>15.8329190620325</v>
      </c>
      <c r="T1192">
        <v>0.45671333837301897</v>
      </c>
      <c r="U1192">
        <v>0.64287696218007095</v>
      </c>
      <c r="V1192">
        <v>5.1510931609136303</v>
      </c>
      <c r="W1192">
        <f t="shared" si="18"/>
        <v>24.628225917975378</v>
      </c>
    </row>
    <row r="1193" spans="1:23" ht="23">
      <c r="A1193" t="s">
        <v>9576</v>
      </c>
      <c r="B1193">
        <v>1192</v>
      </c>
      <c r="C1193" s="23" t="s">
        <v>17400</v>
      </c>
      <c r="D1193">
        <v>1</v>
      </c>
      <c r="E1193" t="s">
        <v>1423</v>
      </c>
      <c r="F1193" t="s">
        <v>9468</v>
      </c>
      <c r="G1193" t="s">
        <v>8970</v>
      </c>
      <c r="H1193" t="s">
        <v>8265</v>
      </c>
      <c r="I1193" t="s">
        <v>11416</v>
      </c>
      <c r="J1193">
        <v>7</v>
      </c>
      <c r="K1193" t="s">
        <v>8385</v>
      </c>
      <c r="L1193">
        <v>32</v>
      </c>
      <c r="M1193">
        <v>119.96</v>
      </c>
      <c r="N1193">
        <v>0</v>
      </c>
      <c r="O1193">
        <v>-1.92</v>
      </c>
      <c r="P1193">
        <v>0.78259999999999996</v>
      </c>
      <c r="Q1193">
        <v>34.75</v>
      </c>
      <c r="R1193">
        <v>7.1908774924132501</v>
      </c>
      <c r="S1193">
        <v>15.0750077525501</v>
      </c>
      <c r="T1193">
        <v>0.65078387020568496</v>
      </c>
      <c r="U1193">
        <v>0.62330263402671704</v>
      </c>
      <c r="V1193">
        <v>6.2069113349631397</v>
      </c>
      <c r="W1193">
        <f t="shared" si="18"/>
        <v>24.185695566792567</v>
      </c>
    </row>
    <row r="1194" spans="1:23" ht="23">
      <c r="A1194" t="s">
        <v>9577</v>
      </c>
      <c r="B1194">
        <v>1193</v>
      </c>
      <c r="C1194" s="23" t="s">
        <v>17400</v>
      </c>
      <c r="D1194">
        <v>1</v>
      </c>
      <c r="E1194" t="s">
        <v>2314</v>
      </c>
      <c r="F1194" t="s">
        <v>9468</v>
      </c>
      <c r="G1194" t="s">
        <v>8970</v>
      </c>
      <c r="H1194" t="s">
        <v>8265</v>
      </c>
      <c r="I1194" t="s">
        <v>11416</v>
      </c>
      <c r="J1194">
        <v>7</v>
      </c>
      <c r="K1194" t="s">
        <v>8385</v>
      </c>
      <c r="L1194">
        <v>31.88</v>
      </c>
      <c r="M1194">
        <v>120.93</v>
      </c>
      <c r="N1194">
        <v>2</v>
      </c>
      <c r="O1194">
        <v>20.5</v>
      </c>
      <c r="P1194">
        <v>0.82279999999999998</v>
      </c>
      <c r="Q1194">
        <v>68.5</v>
      </c>
      <c r="R1194">
        <v>9.5442712002447703</v>
      </c>
      <c r="S1194">
        <v>16.8152536958229</v>
      </c>
      <c r="T1194">
        <v>0.56914470697617303</v>
      </c>
      <c r="U1194">
        <v>0.60702467648171998</v>
      </c>
      <c r="V1194">
        <v>6.0834478259005298</v>
      </c>
      <c r="W1194">
        <f t="shared" si="18"/>
        <v>27.701104003354757</v>
      </c>
    </row>
    <row r="1195" spans="1:23" ht="23">
      <c r="A1195" t="s">
        <v>9578</v>
      </c>
      <c r="B1195">
        <v>1194</v>
      </c>
      <c r="C1195" s="23" t="s">
        <v>17400</v>
      </c>
      <c r="D1195">
        <v>1</v>
      </c>
      <c r="E1195" t="s">
        <v>1422</v>
      </c>
      <c r="F1195" t="s">
        <v>9468</v>
      </c>
      <c r="G1195" t="s">
        <v>8970</v>
      </c>
      <c r="H1195" t="s">
        <v>8265</v>
      </c>
      <c r="I1195" t="s">
        <v>11416</v>
      </c>
      <c r="J1195">
        <v>7</v>
      </c>
      <c r="K1195" t="s">
        <v>8385</v>
      </c>
      <c r="L1195">
        <v>31.73</v>
      </c>
      <c r="M1195">
        <v>121.67</v>
      </c>
      <c r="N1195">
        <v>2</v>
      </c>
      <c r="O1195">
        <v>21.15</v>
      </c>
      <c r="P1195">
        <v>0.86170000000000002</v>
      </c>
      <c r="Q1195">
        <v>64</v>
      </c>
      <c r="R1195">
        <v>8.0366854752196293</v>
      </c>
      <c r="S1195">
        <v>16.009003268167699</v>
      </c>
      <c r="T1195">
        <v>0.58694495890795795</v>
      </c>
      <c r="U1195">
        <v>0.63709709035168505</v>
      </c>
      <c r="V1195">
        <v>7.4705272985606896</v>
      </c>
      <c r="W1195">
        <f t="shared" si="18"/>
        <v>25.128043292946987</v>
      </c>
    </row>
    <row r="1196" spans="1:23" ht="23">
      <c r="A1196" t="s">
        <v>9579</v>
      </c>
      <c r="B1196">
        <v>1195</v>
      </c>
      <c r="C1196" s="23" t="s">
        <v>17400</v>
      </c>
      <c r="D1196">
        <v>1</v>
      </c>
      <c r="E1196" t="s">
        <v>1421</v>
      </c>
      <c r="F1196" t="s">
        <v>9468</v>
      </c>
      <c r="G1196" t="s">
        <v>8970</v>
      </c>
      <c r="H1196" t="s">
        <v>8265</v>
      </c>
      <c r="I1196" t="s">
        <v>11416</v>
      </c>
      <c r="J1196">
        <v>7</v>
      </c>
      <c r="K1196" t="s">
        <v>8385</v>
      </c>
      <c r="L1196">
        <v>31.47</v>
      </c>
      <c r="M1196">
        <v>121.76</v>
      </c>
      <c r="N1196">
        <v>4000</v>
      </c>
      <c r="O1196">
        <v>13.31</v>
      </c>
      <c r="P1196">
        <v>0.82279999999999998</v>
      </c>
      <c r="Q1196">
        <v>74.75</v>
      </c>
      <c r="R1196">
        <v>8.2497303868208594</v>
      </c>
      <c r="S1196">
        <v>15.451131339886</v>
      </c>
      <c r="T1196">
        <v>0.56460026877022496</v>
      </c>
      <c r="U1196">
        <v>0.60945000572444696</v>
      </c>
      <c r="V1196">
        <v>6.1103446130932602</v>
      </c>
      <c r="W1196">
        <f t="shared" si="18"/>
        <v>25.352582155642775</v>
      </c>
    </row>
    <row r="1197" spans="1:23" ht="23">
      <c r="A1197" t="s">
        <v>9580</v>
      </c>
      <c r="B1197">
        <v>1196</v>
      </c>
      <c r="C1197" s="23" t="s">
        <v>17400</v>
      </c>
      <c r="D1197">
        <v>1</v>
      </c>
      <c r="E1197" t="s">
        <v>1420</v>
      </c>
      <c r="F1197" t="s">
        <v>9468</v>
      </c>
      <c r="G1197" t="s">
        <v>8970</v>
      </c>
      <c r="H1197" t="s">
        <v>8265</v>
      </c>
      <c r="I1197" t="s">
        <v>11416</v>
      </c>
      <c r="J1197">
        <v>7</v>
      </c>
      <c r="K1197" t="s">
        <v>8385</v>
      </c>
      <c r="L1197">
        <v>31.43</v>
      </c>
      <c r="M1197">
        <v>121.59</v>
      </c>
      <c r="N1197">
        <v>4000</v>
      </c>
      <c r="O1197">
        <v>14.68</v>
      </c>
      <c r="P1197">
        <v>0.38400000000000001</v>
      </c>
      <c r="Q1197">
        <v>72.75</v>
      </c>
      <c r="R1197">
        <v>8.8551236707790704</v>
      </c>
      <c r="S1197">
        <v>17.2988732967708</v>
      </c>
      <c r="T1197">
        <v>0.69021907379170699</v>
      </c>
      <c r="U1197">
        <v>0.57424235436045301</v>
      </c>
      <c r="V1197">
        <v>5.2331420564542697</v>
      </c>
      <c r="W1197">
        <f t="shared" si="18"/>
        <v>30.124690673569273</v>
      </c>
    </row>
    <row r="1198" spans="1:23" ht="23">
      <c r="A1198" t="s">
        <v>9581</v>
      </c>
      <c r="B1198">
        <v>1197</v>
      </c>
      <c r="C1198" s="23" t="s">
        <v>17400</v>
      </c>
      <c r="D1198">
        <v>1</v>
      </c>
      <c r="E1198" t="s">
        <v>1381</v>
      </c>
      <c r="F1198" t="s">
        <v>9468</v>
      </c>
      <c r="G1198" t="s">
        <v>8970</v>
      </c>
      <c r="H1198" t="s">
        <v>8977</v>
      </c>
      <c r="I1198" t="s">
        <v>11416</v>
      </c>
      <c r="J1198">
        <v>7</v>
      </c>
      <c r="K1198" t="s">
        <v>8385</v>
      </c>
      <c r="L1198">
        <v>34.08</v>
      </c>
      <c r="M1198">
        <v>95.75</v>
      </c>
      <c r="N1198">
        <v>4110</v>
      </c>
      <c r="O1198">
        <v>15.59</v>
      </c>
      <c r="P1198">
        <v>0.38400000000000001</v>
      </c>
      <c r="Q1198">
        <v>82.75</v>
      </c>
      <c r="R1198">
        <v>8.8365662203599999</v>
      </c>
      <c r="S1198">
        <v>14.5578431454229</v>
      </c>
      <c r="T1198">
        <v>0.49523209896456</v>
      </c>
      <c r="U1198">
        <v>0.577612699328926</v>
      </c>
      <c r="V1198">
        <v>4.2514912606642001</v>
      </c>
      <c r="W1198">
        <f t="shared" si="18"/>
        <v>25.203467933333691</v>
      </c>
    </row>
    <row r="1199" spans="1:23" ht="23">
      <c r="A1199" t="s">
        <v>9582</v>
      </c>
      <c r="B1199">
        <v>1198</v>
      </c>
      <c r="C1199" s="23" t="s">
        <v>17400</v>
      </c>
      <c r="D1199">
        <v>1</v>
      </c>
      <c r="E1199" t="s">
        <v>1380</v>
      </c>
      <c r="F1199" t="s">
        <v>9468</v>
      </c>
      <c r="G1199" t="s">
        <v>8970</v>
      </c>
      <c r="H1199" t="s">
        <v>8271</v>
      </c>
      <c r="I1199" t="s">
        <v>11416</v>
      </c>
      <c r="J1199">
        <v>7</v>
      </c>
      <c r="K1199" t="s">
        <v>8385</v>
      </c>
      <c r="L1199">
        <v>29.79</v>
      </c>
      <c r="M1199">
        <v>99.02</v>
      </c>
      <c r="N1199">
        <v>2676</v>
      </c>
      <c r="O1199">
        <v>15.13</v>
      </c>
      <c r="P1199">
        <v>0.49209999999999998</v>
      </c>
      <c r="Q1199">
        <v>84.5</v>
      </c>
      <c r="R1199">
        <v>7.7534499799745698</v>
      </c>
      <c r="S1199">
        <v>16.829660125610101</v>
      </c>
      <c r="T1199">
        <v>0.50087637397025997</v>
      </c>
      <c r="U1199">
        <v>0.59011508824590597</v>
      </c>
      <c r="V1199">
        <v>5.8658035225863898</v>
      </c>
      <c r="W1199">
        <f t="shared" si="18"/>
        <v>28.519284561314315</v>
      </c>
    </row>
    <row r="1200" spans="1:23" ht="23">
      <c r="A1200" t="s">
        <v>9583</v>
      </c>
      <c r="B1200">
        <v>1199</v>
      </c>
      <c r="C1200" s="23" t="s">
        <v>17400</v>
      </c>
      <c r="D1200">
        <v>1</v>
      </c>
      <c r="E1200" t="s">
        <v>1379</v>
      </c>
      <c r="F1200" t="s">
        <v>9468</v>
      </c>
      <c r="G1200" t="s">
        <v>8970</v>
      </c>
      <c r="H1200" t="s">
        <v>8977</v>
      </c>
      <c r="I1200" t="s">
        <v>11416</v>
      </c>
      <c r="J1200">
        <v>7</v>
      </c>
      <c r="K1200" t="s">
        <v>8385</v>
      </c>
      <c r="L1200">
        <v>33.35</v>
      </c>
      <c r="M1200">
        <v>96.97</v>
      </c>
      <c r="N1200">
        <v>3669</v>
      </c>
      <c r="O1200">
        <v>15.63</v>
      </c>
      <c r="P1200">
        <v>0.37840000000000001</v>
      </c>
      <c r="Q1200">
        <v>83.58</v>
      </c>
      <c r="R1200">
        <v>6.8797314920486201</v>
      </c>
      <c r="S1200">
        <v>17.033515535377202</v>
      </c>
      <c r="T1200">
        <v>0.53943311566289598</v>
      </c>
      <c r="U1200">
        <v>0.58899940910861903</v>
      </c>
      <c r="V1200">
        <v>6.9215862726839799</v>
      </c>
      <c r="W1200">
        <f t="shared" si="18"/>
        <v>28.919410226837773</v>
      </c>
    </row>
    <row r="1201" spans="1:23" ht="23">
      <c r="A1201" t="s">
        <v>9584</v>
      </c>
      <c r="B1201">
        <v>1200</v>
      </c>
      <c r="C1201" s="23" t="s">
        <v>17400</v>
      </c>
      <c r="D1201">
        <v>1</v>
      </c>
      <c r="E1201" t="s">
        <v>1378</v>
      </c>
      <c r="F1201" t="s">
        <v>9468</v>
      </c>
      <c r="G1201" t="s">
        <v>8970</v>
      </c>
      <c r="H1201" t="s">
        <v>8271</v>
      </c>
      <c r="I1201" t="s">
        <v>11416</v>
      </c>
      <c r="J1201">
        <v>7</v>
      </c>
      <c r="K1201" t="s">
        <v>8385</v>
      </c>
      <c r="L1201">
        <v>28.23</v>
      </c>
      <c r="M1201">
        <v>99.31</v>
      </c>
      <c r="N1201">
        <v>2049</v>
      </c>
      <c r="O1201">
        <v>15.76</v>
      </c>
      <c r="P1201">
        <v>0.6774</v>
      </c>
      <c r="Q1201">
        <v>84</v>
      </c>
      <c r="R1201">
        <v>8.8643375027484996</v>
      </c>
      <c r="S1201">
        <v>15.627327373224899</v>
      </c>
      <c r="T1201">
        <v>0.38724543824498397</v>
      </c>
      <c r="U1201">
        <v>0.61895467423499595</v>
      </c>
      <c r="V1201">
        <v>6.3000722415794099</v>
      </c>
      <c r="W1201">
        <f t="shared" si="18"/>
        <v>25.247934984156426</v>
      </c>
    </row>
    <row r="1202" spans="1:23" ht="23">
      <c r="A1202" t="s">
        <v>9585</v>
      </c>
      <c r="B1202">
        <v>1201</v>
      </c>
      <c r="C1202" s="23" t="s">
        <v>17400</v>
      </c>
      <c r="D1202">
        <v>1</v>
      </c>
      <c r="E1202" t="s">
        <v>1377</v>
      </c>
      <c r="F1202" t="s">
        <v>9468</v>
      </c>
      <c r="G1202" t="s">
        <v>8970</v>
      </c>
      <c r="H1202" t="s">
        <v>8265</v>
      </c>
      <c r="I1202" t="s">
        <v>11416</v>
      </c>
      <c r="J1202">
        <v>7</v>
      </c>
      <c r="K1202" t="s">
        <v>8385</v>
      </c>
      <c r="L1202">
        <v>27</v>
      </c>
      <c r="M1202">
        <v>100.07</v>
      </c>
      <c r="N1202">
        <v>1911</v>
      </c>
      <c r="O1202">
        <v>15.57</v>
      </c>
      <c r="P1202">
        <v>0.66990000000000005</v>
      </c>
      <c r="Q1202">
        <v>84.92</v>
      </c>
      <c r="R1202">
        <v>7.9484411302925198</v>
      </c>
      <c r="S1202">
        <v>15.8127219709</v>
      </c>
      <c r="T1202">
        <v>0.47796598802496598</v>
      </c>
      <c r="U1202">
        <v>0.55736193098928</v>
      </c>
      <c r="V1202">
        <v>7.0773777173717702</v>
      </c>
      <c r="W1202">
        <f t="shared" si="18"/>
        <v>28.370653056324606</v>
      </c>
    </row>
    <row r="1203" spans="1:23" ht="23">
      <c r="A1203" t="s">
        <v>9586</v>
      </c>
      <c r="B1203">
        <v>1202</v>
      </c>
      <c r="C1203" s="23" t="s">
        <v>17400</v>
      </c>
      <c r="D1203">
        <v>1</v>
      </c>
      <c r="E1203" t="s">
        <v>2453</v>
      </c>
      <c r="F1203" t="s">
        <v>9468</v>
      </c>
      <c r="G1203" t="s">
        <v>8970</v>
      </c>
      <c r="H1203" t="s">
        <v>8271</v>
      </c>
      <c r="I1203" t="s">
        <v>11416</v>
      </c>
      <c r="J1203">
        <v>7</v>
      </c>
      <c r="K1203" t="s">
        <v>8385</v>
      </c>
      <c r="L1203">
        <v>26.22</v>
      </c>
      <c r="M1203">
        <v>100.58</v>
      </c>
      <c r="N1203">
        <v>1237</v>
      </c>
      <c r="O1203">
        <v>15.28</v>
      </c>
      <c r="P1203">
        <v>0.52700000000000002</v>
      </c>
      <c r="Q1203">
        <v>86</v>
      </c>
      <c r="R1203">
        <v>8.2943738756322496</v>
      </c>
      <c r="S1203">
        <v>16.469742561093302</v>
      </c>
      <c r="T1203">
        <v>0.59295530386083095</v>
      </c>
      <c r="U1203">
        <v>0.63076008844596598</v>
      </c>
      <c r="V1203">
        <v>6.6781144414639897</v>
      </c>
      <c r="W1203">
        <f t="shared" si="18"/>
        <v>26.110945925051471</v>
      </c>
    </row>
    <row r="1204" spans="1:23" ht="23">
      <c r="A1204" t="s">
        <v>9587</v>
      </c>
      <c r="B1204">
        <v>1203</v>
      </c>
      <c r="C1204" s="23" t="s">
        <v>17400</v>
      </c>
      <c r="D1204">
        <v>1</v>
      </c>
      <c r="E1204" t="s">
        <v>1376</v>
      </c>
      <c r="F1204" t="s">
        <v>9468</v>
      </c>
      <c r="G1204" t="s">
        <v>8970</v>
      </c>
      <c r="H1204" t="s">
        <v>8271</v>
      </c>
      <c r="I1204" t="s">
        <v>11416</v>
      </c>
      <c r="J1204">
        <v>7</v>
      </c>
      <c r="K1204" t="s">
        <v>8385</v>
      </c>
      <c r="L1204">
        <v>26.55</v>
      </c>
      <c r="M1204">
        <v>101.86</v>
      </c>
      <c r="N1204">
        <v>1064</v>
      </c>
      <c r="O1204">
        <v>22.29</v>
      </c>
      <c r="P1204">
        <v>0.48770000000000002</v>
      </c>
      <c r="Q1204">
        <v>6.25</v>
      </c>
      <c r="R1204">
        <v>6.9593882823922097</v>
      </c>
      <c r="S1204">
        <v>17.625010756502199</v>
      </c>
      <c r="T1204">
        <v>0.45584929330516899</v>
      </c>
      <c r="U1204">
        <v>0.57425655875828197</v>
      </c>
      <c r="V1204">
        <v>6.8436733205675102</v>
      </c>
      <c r="W1204">
        <f t="shared" si="18"/>
        <v>30.691875412991109</v>
      </c>
    </row>
    <row r="1205" spans="1:23" ht="23">
      <c r="A1205" t="s">
        <v>9588</v>
      </c>
      <c r="B1205">
        <v>1204</v>
      </c>
      <c r="C1205" s="23" t="s">
        <v>17400</v>
      </c>
      <c r="D1205">
        <v>1</v>
      </c>
      <c r="E1205" t="s">
        <v>1375</v>
      </c>
      <c r="F1205" t="s">
        <v>9468</v>
      </c>
      <c r="G1205" t="s">
        <v>8970</v>
      </c>
      <c r="H1205" t="s">
        <v>8271</v>
      </c>
      <c r="I1205" t="s">
        <v>11416</v>
      </c>
      <c r="J1205">
        <v>7</v>
      </c>
      <c r="K1205" t="s">
        <v>8385</v>
      </c>
      <c r="L1205">
        <v>26.9</v>
      </c>
      <c r="M1205">
        <v>102.94</v>
      </c>
      <c r="N1205">
        <v>882</v>
      </c>
      <c r="O1205">
        <v>17.12</v>
      </c>
      <c r="P1205">
        <v>0.59499999999999997</v>
      </c>
      <c r="Q1205">
        <v>124.33</v>
      </c>
      <c r="R1205">
        <v>7.85550912835527</v>
      </c>
      <c r="S1205">
        <v>17.188213255775501</v>
      </c>
      <c r="T1205">
        <v>0.61757372722653903</v>
      </c>
      <c r="U1205">
        <v>0.57972604465523703</v>
      </c>
      <c r="V1205">
        <v>6.88021684790729</v>
      </c>
      <c r="W1205">
        <f t="shared" si="18"/>
        <v>29.64885468617738</v>
      </c>
    </row>
    <row r="1206" spans="1:23" ht="23">
      <c r="A1206" t="s">
        <v>9589</v>
      </c>
      <c r="B1206">
        <v>1205</v>
      </c>
      <c r="C1206" s="23" t="s">
        <v>17400</v>
      </c>
      <c r="D1206">
        <v>1</v>
      </c>
      <c r="E1206" t="s">
        <v>2155</v>
      </c>
      <c r="F1206" t="s">
        <v>9468</v>
      </c>
      <c r="G1206" t="s">
        <v>8970</v>
      </c>
      <c r="H1206" t="s">
        <v>8265</v>
      </c>
      <c r="I1206" t="s">
        <v>11416</v>
      </c>
      <c r="J1206">
        <v>7</v>
      </c>
      <c r="K1206" t="s">
        <v>8385</v>
      </c>
      <c r="L1206">
        <v>28.63</v>
      </c>
      <c r="M1206">
        <v>103.89</v>
      </c>
      <c r="N1206">
        <v>405</v>
      </c>
      <c r="O1206">
        <v>16.86</v>
      </c>
      <c r="P1206">
        <v>1.1240000000000001</v>
      </c>
      <c r="Q1206">
        <v>125.67</v>
      </c>
      <c r="R1206">
        <v>6.8646062126227996</v>
      </c>
      <c r="S1206">
        <v>15.742353049523</v>
      </c>
      <c r="T1206">
        <v>0.53227512449240999</v>
      </c>
      <c r="U1206">
        <v>0.58795616804445805</v>
      </c>
      <c r="V1206">
        <v>8.3111601173791207</v>
      </c>
      <c r="W1206">
        <f t="shared" si="18"/>
        <v>26.774705165322203</v>
      </c>
    </row>
    <row r="1207" spans="1:23" ht="23">
      <c r="A1207" t="s">
        <v>9590</v>
      </c>
      <c r="B1207">
        <v>1206</v>
      </c>
      <c r="C1207" s="23" t="s">
        <v>17400</v>
      </c>
      <c r="D1207">
        <v>1</v>
      </c>
      <c r="E1207" t="s">
        <v>1374</v>
      </c>
      <c r="F1207" t="s">
        <v>9468</v>
      </c>
      <c r="G1207" t="s">
        <v>8970</v>
      </c>
      <c r="H1207" t="s">
        <v>8265</v>
      </c>
      <c r="I1207" t="s">
        <v>11416</v>
      </c>
      <c r="J1207">
        <v>7</v>
      </c>
      <c r="K1207" t="s">
        <v>8385</v>
      </c>
      <c r="L1207">
        <v>28.78</v>
      </c>
      <c r="M1207">
        <v>104.73</v>
      </c>
      <c r="N1207">
        <v>259</v>
      </c>
      <c r="O1207">
        <v>17.36</v>
      </c>
      <c r="P1207">
        <v>1.1108</v>
      </c>
      <c r="Q1207">
        <v>117.08</v>
      </c>
      <c r="R1207">
        <v>9.0725350175154098</v>
      </c>
      <c r="S1207">
        <v>15.2692737021684</v>
      </c>
      <c r="T1207">
        <v>0.54954208018957595</v>
      </c>
      <c r="U1207">
        <v>0.59981625613797196</v>
      </c>
      <c r="V1207">
        <v>6.2421141688431199</v>
      </c>
      <c r="W1207">
        <f t="shared" si="18"/>
        <v>25.456585322449321</v>
      </c>
    </row>
    <row r="1208" spans="1:23" ht="23">
      <c r="A1208" t="s">
        <v>9591</v>
      </c>
      <c r="B1208">
        <v>1207</v>
      </c>
      <c r="C1208" s="23" t="s">
        <v>17400</v>
      </c>
      <c r="D1208">
        <v>1</v>
      </c>
      <c r="E1208" t="s">
        <v>1373</v>
      </c>
      <c r="F1208" t="s">
        <v>9468</v>
      </c>
      <c r="G1208" t="s">
        <v>8970</v>
      </c>
      <c r="H1208" t="s">
        <v>8265</v>
      </c>
      <c r="I1208" t="s">
        <v>11416</v>
      </c>
      <c r="J1208">
        <v>7</v>
      </c>
      <c r="K1208" t="s">
        <v>8385</v>
      </c>
      <c r="L1208">
        <v>28.86</v>
      </c>
      <c r="M1208">
        <v>105.62</v>
      </c>
      <c r="N1208">
        <v>271</v>
      </c>
      <c r="O1208">
        <v>17.46</v>
      </c>
      <c r="P1208">
        <v>1.0739000000000001</v>
      </c>
      <c r="Q1208">
        <v>116.5</v>
      </c>
      <c r="R1208">
        <v>7.8600924553879397</v>
      </c>
      <c r="S1208">
        <v>15.1914969147606</v>
      </c>
      <c r="T1208">
        <v>0.418980823320732</v>
      </c>
      <c r="U1208">
        <v>0.61962644778074905</v>
      </c>
      <c r="V1208">
        <v>4.15404483267677</v>
      </c>
      <c r="W1208">
        <f t="shared" si="18"/>
        <v>24.517186071011636</v>
      </c>
    </row>
    <row r="1209" spans="1:23" ht="23">
      <c r="A1209" t="s">
        <v>9592</v>
      </c>
      <c r="B1209">
        <v>1208</v>
      </c>
      <c r="C1209" s="23" t="s">
        <v>17400</v>
      </c>
      <c r="D1209">
        <v>1</v>
      </c>
      <c r="E1209" t="s">
        <v>1372</v>
      </c>
      <c r="F1209" t="s">
        <v>9468</v>
      </c>
      <c r="G1209" t="s">
        <v>8970</v>
      </c>
      <c r="H1209" t="s">
        <v>8265</v>
      </c>
      <c r="I1209" t="s">
        <v>11416</v>
      </c>
      <c r="J1209">
        <v>7</v>
      </c>
      <c r="K1209" t="s">
        <v>8385</v>
      </c>
      <c r="L1209">
        <v>29.21</v>
      </c>
      <c r="M1209">
        <v>106.21</v>
      </c>
      <c r="N1209">
        <v>189</v>
      </c>
      <c r="O1209">
        <v>16.28</v>
      </c>
      <c r="P1209">
        <v>1.0309999999999999</v>
      </c>
      <c r="Q1209">
        <v>97.33</v>
      </c>
      <c r="R1209">
        <v>6.2918775950645802</v>
      </c>
      <c r="S1209">
        <v>15.6233759366449</v>
      </c>
      <c r="T1209">
        <v>0.36975418291616102</v>
      </c>
      <c r="U1209">
        <v>0.61436113039992601</v>
      </c>
      <c r="V1209">
        <v>6.6840930363523103</v>
      </c>
      <c r="W1209">
        <f t="shared" si="18"/>
        <v>25.430280601369862</v>
      </c>
    </row>
    <row r="1210" spans="1:23" ht="23">
      <c r="A1210" t="s">
        <v>9593</v>
      </c>
      <c r="B1210">
        <v>1209</v>
      </c>
      <c r="C1210" s="23" t="s">
        <v>17400</v>
      </c>
      <c r="D1210">
        <v>1</v>
      </c>
      <c r="E1210" t="s">
        <v>1371</v>
      </c>
      <c r="F1210" t="s">
        <v>9468</v>
      </c>
      <c r="G1210" t="s">
        <v>8970</v>
      </c>
      <c r="H1210" t="s">
        <v>8265</v>
      </c>
      <c r="I1210" t="s">
        <v>11416</v>
      </c>
      <c r="J1210">
        <v>7</v>
      </c>
      <c r="K1210" t="s">
        <v>8385</v>
      </c>
      <c r="L1210">
        <v>29.56</v>
      </c>
      <c r="M1210">
        <v>106.72</v>
      </c>
      <c r="N1210">
        <v>174</v>
      </c>
      <c r="O1210">
        <v>15.8</v>
      </c>
      <c r="P1210">
        <v>1.0498000000000001</v>
      </c>
      <c r="Q1210">
        <v>87.5</v>
      </c>
      <c r="R1210">
        <v>8.3332261119038904</v>
      </c>
      <c r="S1210">
        <v>16.019913429571101</v>
      </c>
      <c r="T1210">
        <v>0.44654595583654699</v>
      </c>
      <c r="U1210">
        <v>0.61991751535737905</v>
      </c>
      <c r="V1210">
        <v>4.8426161219048298</v>
      </c>
      <c r="W1210">
        <f t="shared" si="18"/>
        <v>25.842008061888215</v>
      </c>
    </row>
    <row r="1211" spans="1:23" ht="23">
      <c r="A1211" t="s">
        <v>9594</v>
      </c>
      <c r="B1211">
        <v>1210</v>
      </c>
      <c r="C1211" s="23" t="s">
        <v>17400</v>
      </c>
      <c r="D1211">
        <v>1</v>
      </c>
      <c r="E1211" t="s">
        <v>1370</v>
      </c>
      <c r="F1211" t="s">
        <v>9468</v>
      </c>
      <c r="G1211" t="s">
        <v>8970</v>
      </c>
      <c r="H1211" t="s">
        <v>8265</v>
      </c>
      <c r="I1211" t="s">
        <v>11416</v>
      </c>
      <c r="J1211">
        <v>7</v>
      </c>
      <c r="K1211" t="s">
        <v>8385</v>
      </c>
      <c r="L1211">
        <v>29.83</v>
      </c>
      <c r="M1211">
        <v>107.48</v>
      </c>
      <c r="N1211">
        <v>140</v>
      </c>
      <c r="O1211">
        <v>16.510000000000002</v>
      </c>
      <c r="P1211">
        <v>1.1043000000000001</v>
      </c>
      <c r="Q1211">
        <v>115.25</v>
      </c>
      <c r="R1211">
        <v>7.7878490402868996</v>
      </c>
      <c r="S1211">
        <v>15.249116584387201</v>
      </c>
      <c r="T1211">
        <v>0.54289863653755899</v>
      </c>
      <c r="U1211">
        <v>0.59061971995492601</v>
      </c>
      <c r="V1211">
        <v>3.6578513262787999</v>
      </c>
      <c r="W1211">
        <f t="shared" si="18"/>
        <v>25.818840904179357</v>
      </c>
    </row>
    <row r="1212" spans="1:23" ht="23">
      <c r="A1212" t="s">
        <v>9595</v>
      </c>
      <c r="B1212">
        <v>1211</v>
      </c>
      <c r="C1212" s="23" t="s">
        <v>17400</v>
      </c>
      <c r="D1212">
        <v>1</v>
      </c>
      <c r="E1212" t="s">
        <v>1369</v>
      </c>
      <c r="F1212" t="s">
        <v>9468</v>
      </c>
      <c r="G1212" t="s">
        <v>8970</v>
      </c>
      <c r="H1212" t="s">
        <v>8265</v>
      </c>
      <c r="I1212" t="s">
        <v>11416</v>
      </c>
      <c r="J1212">
        <v>7</v>
      </c>
      <c r="K1212" t="s">
        <v>8385</v>
      </c>
      <c r="L1212">
        <v>30.85</v>
      </c>
      <c r="M1212">
        <v>108.44</v>
      </c>
      <c r="N1212">
        <v>195</v>
      </c>
      <c r="O1212">
        <v>16.32</v>
      </c>
      <c r="P1212">
        <v>1.1172</v>
      </c>
      <c r="Q1212">
        <v>107.5</v>
      </c>
      <c r="R1212">
        <v>8.5529705963524698</v>
      </c>
      <c r="S1212">
        <v>16.224889690787499</v>
      </c>
      <c r="T1212">
        <v>0.50247478299778403</v>
      </c>
      <c r="U1212">
        <v>0.66152412856240905</v>
      </c>
      <c r="V1212">
        <v>4.9791299922190602</v>
      </c>
      <c r="W1212">
        <f t="shared" si="18"/>
        <v>24.526527439061994</v>
      </c>
    </row>
    <row r="1213" spans="1:23" ht="23">
      <c r="A1213" t="s">
        <v>9596</v>
      </c>
      <c r="B1213">
        <v>1212</v>
      </c>
      <c r="C1213" s="23" t="s">
        <v>17400</v>
      </c>
      <c r="D1213">
        <v>1</v>
      </c>
      <c r="E1213" t="s">
        <v>1368</v>
      </c>
      <c r="F1213" t="s">
        <v>9468</v>
      </c>
      <c r="G1213" t="s">
        <v>8970</v>
      </c>
      <c r="H1213" t="s">
        <v>8265</v>
      </c>
      <c r="I1213" t="s">
        <v>11416</v>
      </c>
      <c r="J1213">
        <v>7</v>
      </c>
      <c r="K1213" t="s">
        <v>8385</v>
      </c>
      <c r="L1213">
        <v>30.65</v>
      </c>
      <c r="M1213">
        <v>111.32</v>
      </c>
      <c r="N1213">
        <v>50</v>
      </c>
      <c r="O1213">
        <v>16.98</v>
      </c>
      <c r="P1213">
        <v>0.85970000000000002</v>
      </c>
      <c r="Q1213">
        <v>101.67</v>
      </c>
      <c r="R1213">
        <v>8.2707290710186498</v>
      </c>
      <c r="S1213">
        <v>17.586581245654699</v>
      </c>
      <c r="T1213">
        <v>0.430693309718017</v>
      </c>
      <c r="U1213">
        <v>0.63576945176763999</v>
      </c>
      <c r="V1213">
        <v>7.0677977731240897</v>
      </c>
      <c r="W1213">
        <f t="shared" si="18"/>
        <v>27.661884660797156</v>
      </c>
    </row>
    <row r="1214" spans="1:23" ht="23">
      <c r="A1214" t="s">
        <v>9597</v>
      </c>
      <c r="B1214">
        <v>1213</v>
      </c>
      <c r="C1214" s="23" t="s">
        <v>17400</v>
      </c>
      <c r="D1214">
        <v>1</v>
      </c>
      <c r="E1214" t="s">
        <v>2383</v>
      </c>
      <c r="F1214" t="s">
        <v>9468</v>
      </c>
      <c r="G1214" t="s">
        <v>8970</v>
      </c>
      <c r="H1214" t="s">
        <v>8265</v>
      </c>
      <c r="I1214" t="s">
        <v>11416</v>
      </c>
      <c r="J1214">
        <v>7</v>
      </c>
      <c r="K1214" t="s">
        <v>8385</v>
      </c>
      <c r="L1214">
        <v>30.21</v>
      </c>
      <c r="M1214">
        <v>112.26</v>
      </c>
      <c r="N1214">
        <v>31</v>
      </c>
      <c r="O1214">
        <v>17.27</v>
      </c>
      <c r="P1214">
        <v>0.91</v>
      </c>
      <c r="Q1214">
        <v>106.67</v>
      </c>
      <c r="R1214">
        <v>8.8255536331922997</v>
      </c>
      <c r="S1214">
        <v>15.3583304675254</v>
      </c>
      <c r="T1214">
        <v>0.57403372504346695</v>
      </c>
      <c r="U1214">
        <v>0.59711671496531304</v>
      </c>
      <c r="V1214">
        <v>5.5755337985128799</v>
      </c>
      <c r="W1214">
        <f t="shared" si="18"/>
        <v>25.720818196183934</v>
      </c>
    </row>
    <row r="1215" spans="1:23" ht="23">
      <c r="A1215" t="s">
        <v>9598</v>
      </c>
      <c r="B1215">
        <v>1214</v>
      </c>
      <c r="C1215" s="23" t="s">
        <v>17400</v>
      </c>
      <c r="D1215">
        <v>1</v>
      </c>
      <c r="E1215" t="s">
        <v>2523</v>
      </c>
      <c r="F1215" t="s">
        <v>9468</v>
      </c>
      <c r="G1215" t="s">
        <v>8970</v>
      </c>
      <c r="H1215" t="s">
        <v>8265</v>
      </c>
      <c r="I1215" t="s">
        <v>11416</v>
      </c>
      <c r="J1215">
        <v>7</v>
      </c>
      <c r="K1215" t="s">
        <v>8385</v>
      </c>
      <c r="L1215">
        <v>29.73</v>
      </c>
      <c r="M1215">
        <v>112.9</v>
      </c>
      <c r="N1215">
        <v>31</v>
      </c>
      <c r="O1215">
        <v>16.98</v>
      </c>
      <c r="P1215">
        <v>1.0106999999999999</v>
      </c>
      <c r="Q1215">
        <v>89.5</v>
      </c>
      <c r="R1215">
        <v>7.5630542713160098</v>
      </c>
      <c r="S1215">
        <v>16.460682321683699</v>
      </c>
      <c r="T1215">
        <v>0.43254879013904501</v>
      </c>
      <c r="U1215">
        <v>0.61358688170914399</v>
      </c>
      <c r="V1215">
        <v>6.7756999320734099</v>
      </c>
      <c r="W1215">
        <f t="shared" si="18"/>
        <v>26.826978888193516</v>
      </c>
    </row>
    <row r="1216" spans="1:23" ht="23">
      <c r="A1216" t="s">
        <v>9599</v>
      </c>
      <c r="B1216">
        <v>1215</v>
      </c>
      <c r="C1216" s="23" t="s">
        <v>17400</v>
      </c>
      <c r="D1216">
        <v>1</v>
      </c>
      <c r="E1216" t="s">
        <v>2313</v>
      </c>
      <c r="F1216" t="s">
        <v>9468</v>
      </c>
      <c r="G1216" t="s">
        <v>8970</v>
      </c>
      <c r="H1216" t="s">
        <v>8265</v>
      </c>
      <c r="I1216" t="s">
        <v>11416</v>
      </c>
      <c r="J1216">
        <v>7</v>
      </c>
      <c r="K1216" t="s">
        <v>8385</v>
      </c>
      <c r="L1216">
        <v>29.83</v>
      </c>
      <c r="M1216">
        <v>113.51</v>
      </c>
      <c r="N1216">
        <v>23</v>
      </c>
      <c r="O1216">
        <v>16.559999999999999</v>
      </c>
      <c r="P1216">
        <v>1.0366</v>
      </c>
      <c r="Q1216">
        <v>91.83</v>
      </c>
      <c r="R1216">
        <v>7.9481528372235397</v>
      </c>
      <c r="S1216">
        <v>16.9042107347491</v>
      </c>
      <c r="T1216">
        <v>0.41314053678928198</v>
      </c>
      <c r="U1216">
        <v>0.56239805783821395</v>
      </c>
      <c r="V1216">
        <v>6.17581317275401</v>
      </c>
      <c r="W1216">
        <f t="shared" si="18"/>
        <v>30.05737750895997</v>
      </c>
    </row>
    <row r="1217" spans="1:23" ht="23">
      <c r="A1217" t="s">
        <v>9600</v>
      </c>
      <c r="B1217">
        <v>1216</v>
      </c>
      <c r="C1217" s="23" t="s">
        <v>17400</v>
      </c>
      <c r="D1217">
        <v>1</v>
      </c>
      <c r="E1217" t="s">
        <v>2522</v>
      </c>
      <c r="F1217" t="s">
        <v>9468</v>
      </c>
      <c r="G1217" t="s">
        <v>8970</v>
      </c>
      <c r="H1217" t="s">
        <v>8265</v>
      </c>
      <c r="I1217" t="s">
        <v>11416</v>
      </c>
      <c r="J1217">
        <v>7</v>
      </c>
      <c r="K1217" t="s">
        <v>8385</v>
      </c>
      <c r="L1217">
        <v>30.21</v>
      </c>
      <c r="M1217">
        <v>114.08</v>
      </c>
      <c r="N1217">
        <v>22</v>
      </c>
      <c r="O1217">
        <v>17.04</v>
      </c>
      <c r="P1217">
        <v>1.0195000000000001</v>
      </c>
      <c r="Q1217">
        <v>111.33</v>
      </c>
      <c r="R1217">
        <v>8.0751656948880406</v>
      </c>
      <c r="S1217">
        <v>16.383007538925298</v>
      </c>
      <c r="T1217">
        <v>0.54879293541647101</v>
      </c>
      <c r="U1217">
        <v>0.61484163776765599</v>
      </c>
      <c r="V1217">
        <v>6.6398297415830001</v>
      </c>
      <c r="W1217">
        <f t="shared" si="18"/>
        <v>26.645897955785994</v>
      </c>
    </row>
    <row r="1218" spans="1:23" ht="23">
      <c r="A1218" t="s">
        <v>9601</v>
      </c>
      <c r="B1218">
        <v>1217</v>
      </c>
      <c r="C1218" s="23" t="s">
        <v>17400</v>
      </c>
      <c r="D1218">
        <v>1</v>
      </c>
      <c r="E1218" t="s">
        <v>2312</v>
      </c>
      <c r="F1218" t="s">
        <v>9468</v>
      </c>
      <c r="G1218" t="s">
        <v>8970</v>
      </c>
      <c r="H1218" t="s">
        <v>8265</v>
      </c>
      <c r="I1218" t="s">
        <v>11416</v>
      </c>
      <c r="J1218">
        <v>7</v>
      </c>
      <c r="K1218" t="s">
        <v>8385</v>
      </c>
      <c r="L1218">
        <v>30.66</v>
      </c>
      <c r="M1218">
        <v>114.53</v>
      </c>
      <c r="N1218">
        <v>23</v>
      </c>
      <c r="O1218">
        <v>17.22</v>
      </c>
      <c r="P1218">
        <v>0.99890000000000001</v>
      </c>
      <c r="Q1218">
        <v>117.33</v>
      </c>
      <c r="R1218">
        <v>7.2248911640040703</v>
      </c>
      <c r="S1218">
        <v>15.2171053936797</v>
      </c>
      <c r="T1218">
        <v>0.62914363500202397</v>
      </c>
      <c r="U1218">
        <v>0.59684501518490396</v>
      </c>
      <c r="V1218">
        <v>6.5584124566714603</v>
      </c>
      <c r="W1218">
        <f t="shared" ref="W1218:W1281" si="19">S1218/U1218</f>
        <v>25.49590765864972</v>
      </c>
    </row>
    <row r="1219" spans="1:23" ht="23">
      <c r="A1219" t="s">
        <v>9602</v>
      </c>
      <c r="B1219">
        <v>1218</v>
      </c>
      <c r="C1219" s="23" t="s">
        <v>17400</v>
      </c>
      <c r="D1219">
        <v>1</v>
      </c>
      <c r="E1219" t="s">
        <v>2506</v>
      </c>
      <c r="F1219" t="s">
        <v>9468</v>
      </c>
      <c r="G1219" t="s">
        <v>8970</v>
      </c>
      <c r="H1219" t="s">
        <v>8265</v>
      </c>
      <c r="I1219" t="s">
        <v>11416</v>
      </c>
      <c r="J1219">
        <v>7</v>
      </c>
      <c r="K1219" t="s">
        <v>8385</v>
      </c>
      <c r="L1219">
        <v>30.4</v>
      </c>
      <c r="M1219">
        <v>114.96</v>
      </c>
      <c r="N1219">
        <v>19</v>
      </c>
      <c r="O1219">
        <v>17.100000000000001</v>
      </c>
      <c r="P1219">
        <v>1.0353000000000001</v>
      </c>
      <c r="Q1219">
        <v>105.67</v>
      </c>
      <c r="R1219">
        <v>7.8303797442714398</v>
      </c>
      <c r="S1219">
        <v>15.667143449304501</v>
      </c>
      <c r="T1219">
        <v>0.54220359065373702</v>
      </c>
      <c r="U1219">
        <v>0.56546837724604404</v>
      </c>
      <c r="V1219">
        <v>4.22715173660806</v>
      </c>
      <c r="W1219">
        <f t="shared" si="19"/>
        <v>27.706489133144725</v>
      </c>
    </row>
    <row r="1220" spans="1:23" ht="23">
      <c r="A1220" t="s">
        <v>9603</v>
      </c>
      <c r="B1220">
        <v>1219</v>
      </c>
      <c r="C1220" s="23" t="s">
        <v>17400</v>
      </c>
      <c r="D1220">
        <v>1</v>
      </c>
      <c r="E1220" t="s">
        <v>2303</v>
      </c>
      <c r="F1220" t="s">
        <v>9468</v>
      </c>
      <c r="G1220" t="s">
        <v>8970</v>
      </c>
      <c r="H1220" t="s">
        <v>8265</v>
      </c>
      <c r="I1220" t="s">
        <v>11416</v>
      </c>
      <c r="J1220">
        <v>7</v>
      </c>
      <c r="K1220" t="s">
        <v>8385</v>
      </c>
      <c r="L1220">
        <v>30.22</v>
      </c>
      <c r="M1220">
        <v>115.13</v>
      </c>
      <c r="N1220">
        <v>24</v>
      </c>
      <c r="O1220">
        <v>16.96</v>
      </c>
      <c r="P1220">
        <v>1.0652999999999999</v>
      </c>
      <c r="Q1220">
        <v>104</v>
      </c>
      <c r="R1220">
        <v>7.0049894963362096</v>
      </c>
      <c r="S1220">
        <v>15.5712148663962</v>
      </c>
      <c r="T1220">
        <v>0.55029666281031497</v>
      </c>
      <c r="U1220">
        <v>0.60054331608765499</v>
      </c>
      <c r="V1220">
        <v>6.7431731629648599</v>
      </c>
      <c r="W1220">
        <f t="shared" si="19"/>
        <v>25.928545783903843</v>
      </c>
    </row>
    <row r="1221" spans="1:23" ht="23">
      <c r="A1221" t="s">
        <v>9604</v>
      </c>
      <c r="B1221">
        <v>1220</v>
      </c>
      <c r="C1221" s="23" t="s">
        <v>17400</v>
      </c>
      <c r="D1221">
        <v>1</v>
      </c>
      <c r="E1221" t="s">
        <v>2505</v>
      </c>
      <c r="F1221" t="s">
        <v>9468</v>
      </c>
      <c r="G1221" t="s">
        <v>8970</v>
      </c>
      <c r="H1221" t="s">
        <v>8265</v>
      </c>
      <c r="I1221" t="s">
        <v>11416</v>
      </c>
      <c r="J1221">
        <v>7</v>
      </c>
      <c r="K1221" t="s">
        <v>8385</v>
      </c>
      <c r="L1221">
        <v>29.83</v>
      </c>
      <c r="M1221">
        <v>115.59</v>
      </c>
      <c r="N1221">
        <v>20</v>
      </c>
      <c r="O1221">
        <v>18.2</v>
      </c>
      <c r="P1221">
        <v>1.0456000000000001</v>
      </c>
      <c r="Q1221">
        <v>94.75</v>
      </c>
      <c r="R1221">
        <v>7.9565200048566398</v>
      </c>
      <c r="S1221">
        <v>15.4092095079502</v>
      </c>
      <c r="T1221">
        <v>0.482704787703233</v>
      </c>
      <c r="U1221">
        <v>0.603191770212823</v>
      </c>
      <c r="V1221">
        <v>4.9969129365496903</v>
      </c>
      <c r="W1221">
        <f t="shared" si="19"/>
        <v>25.546120270363435</v>
      </c>
    </row>
    <row r="1222" spans="1:23" ht="23">
      <c r="A1222" t="s">
        <v>9605</v>
      </c>
      <c r="B1222">
        <v>1221</v>
      </c>
      <c r="C1222" s="23" t="s">
        <v>17400</v>
      </c>
      <c r="D1222">
        <v>1</v>
      </c>
      <c r="E1222" t="s">
        <v>2504</v>
      </c>
      <c r="F1222" t="s">
        <v>9468</v>
      </c>
      <c r="G1222" t="s">
        <v>8970</v>
      </c>
      <c r="H1222" t="s">
        <v>8265</v>
      </c>
      <c r="I1222" t="s">
        <v>11416</v>
      </c>
      <c r="J1222">
        <v>7</v>
      </c>
      <c r="K1222" t="s">
        <v>8385</v>
      </c>
      <c r="L1222">
        <v>29.75</v>
      </c>
      <c r="M1222">
        <v>116.03</v>
      </c>
      <c r="N1222">
        <v>26</v>
      </c>
      <c r="O1222">
        <v>16.5</v>
      </c>
      <c r="P1222">
        <v>1.0053000000000001</v>
      </c>
      <c r="Q1222">
        <v>91.58</v>
      </c>
      <c r="R1222">
        <v>7.8662460468108604</v>
      </c>
      <c r="S1222">
        <v>16.4272279865286</v>
      </c>
      <c r="T1222">
        <v>0.63078842386003098</v>
      </c>
      <c r="U1222">
        <v>0.60818460192667601</v>
      </c>
      <c r="V1222">
        <v>7.5242227288441397</v>
      </c>
      <c r="W1222">
        <f t="shared" si="19"/>
        <v>27.010266183143354</v>
      </c>
    </row>
    <row r="1223" spans="1:23" ht="23">
      <c r="A1223" t="s">
        <v>9606</v>
      </c>
      <c r="B1223">
        <v>1222</v>
      </c>
      <c r="C1223" s="23" t="s">
        <v>17400</v>
      </c>
      <c r="D1223">
        <v>1</v>
      </c>
      <c r="E1223" t="s">
        <v>2302</v>
      </c>
      <c r="F1223" t="s">
        <v>9468</v>
      </c>
      <c r="G1223" t="s">
        <v>8970</v>
      </c>
      <c r="H1223" t="s">
        <v>8265</v>
      </c>
      <c r="I1223" t="s">
        <v>11416</v>
      </c>
      <c r="J1223">
        <v>7</v>
      </c>
      <c r="K1223" t="s">
        <v>8385</v>
      </c>
      <c r="L1223">
        <v>29.96</v>
      </c>
      <c r="M1223">
        <v>116.59</v>
      </c>
      <c r="N1223">
        <v>7</v>
      </c>
      <c r="O1223">
        <v>19.04</v>
      </c>
      <c r="P1223">
        <v>1.0914999999999999</v>
      </c>
      <c r="Q1223">
        <v>69.42</v>
      </c>
      <c r="R1223">
        <v>7.3636860819486003</v>
      </c>
      <c r="S1223">
        <v>17.173273486286401</v>
      </c>
      <c r="T1223">
        <v>0.399181091919592</v>
      </c>
      <c r="U1223">
        <v>0.60737345095509998</v>
      </c>
      <c r="V1223">
        <v>5.0059285081993199</v>
      </c>
      <c r="W1223">
        <f t="shared" si="19"/>
        <v>28.274652866833875</v>
      </c>
    </row>
    <row r="1224" spans="1:23" ht="23">
      <c r="A1224" t="s">
        <v>9607</v>
      </c>
      <c r="B1224">
        <v>1223</v>
      </c>
      <c r="C1224" s="23" t="s">
        <v>17400</v>
      </c>
      <c r="D1224">
        <v>1</v>
      </c>
      <c r="E1224" t="s">
        <v>2300</v>
      </c>
      <c r="F1224" t="s">
        <v>9468</v>
      </c>
      <c r="G1224" t="s">
        <v>8970</v>
      </c>
      <c r="H1224" t="s">
        <v>8265</v>
      </c>
      <c r="I1224" t="s">
        <v>11416</v>
      </c>
      <c r="J1224">
        <v>7</v>
      </c>
      <c r="K1224" t="s">
        <v>8385</v>
      </c>
      <c r="L1224">
        <v>30.49</v>
      </c>
      <c r="M1224">
        <v>117.02</v>
      </c>
      <c r="N1224">
        <v>15</v>
      </c>
      <c r="O1224">
        <v>17.77</v>
      </c>
      <c r="P1224">
        <v>1.1455</v>
      </c>
      <c r="Q1224">
        <v>98.67</v>
      </c>
      <c r="R1224">
        <v>9.0104607829069394</v>
      </c>
      <c r="S1224">
        <v>15.513913472988399</v>
      </c>
      <c r="T1224">
        <v>0.53684267862925406</v>
      </c>
      <c r="U1224">
        <v>0.60624505668944595</v>
      </c>
      <c r="V1224">
        <v>5.2635760650146599</v>
      </c>
      <c r="W1224">
        <f t="shared" si="19"/>
        <v>25.590169027861499</v>
      </c>
    </row>
    <row r="1225" spans="1:23" ht="23">
      <c r="A1225" t="s">
        <v>9608</v>
      </c>
      <c r="B1225">
        <v>1224</v>
      </c>
      <c r="C1225" s="23" t="s">
        <v>17400</v>
      </c>
      <c r="D1225">
        <v>1</v>
      </c>
      <c r="E1225" t="s">
        <v>2503</v>
      </c>
      <c r="F1225" t="s">
        <v>9468</v>
      </c>
      <c r="G1225" t="s">
        <v>8970</v>
      </c>
      <c r="H1225" t="s">
        <v>8265</v>
      </c>
      <c r="I1225" t="s">
        <v>11416</v>
      </c>
      <c r="J1225">
        <v>7</v>
      </c>
      <c r="K1225" t="s">
        <v>8385</v>
      </c>
      <c r="L1225">
        <v>30.78</v>
      </c>
      <c r="M1225">
        <v>117.69</v>
      </c>
      <c r="N1225">
        <v>7</v>
      </c>
      <c r="O1225">
        <v>18.489999999999998</v>
      </c>
      <c r="P1225">
        <v>1.0794999999999999</v>
      </c>
      <c r="Q1225">
        <v>100.25</v>
      </c>
      <c r="R1225">
        <v>7.8112668385945501</v>
      </c>
      <c r="S1225">
        <v>16.039849646058801</v>
      </c>
      <c r="T1225">
        <v>0.54413927870884404</v>
      </c>
      <c r="U1225">
        <v>0.60451969114698401</v>
      </c>
      <c r="V1225">
        <v>6.8251107832480304</v>
      </c>
      <c r="W1225">
        <f t="shared" si="19"/>
        <v>26.533212864622541</v>
      </c>
    </row>
    <row r="1226" spans="1:23" ht="23">
      <c r="A1226" t="s">
        <v>9609</v>
      </c>
      <c r="B1226">
        <v>1225</v>
      </c>
      <c r="C1226" s="23" t="s">
        <v>17400</v>
      </c>
      <c r="D1226">
        <v>1</v>
      </c>
      <c r="E1226" t="s">
        <v>2299</v>
      </c>
      <c r="F1226" t="s">
        <v>9468</v>
      </c>
      <c r="G1226" t="s">
        <v>8970</v>
      </c>
      <c r="H1226" t="s">
        <v>8265</v>
      </c>
      <c r="I1226" t="s">
        <v>11416</v>
      </c>
      <c r="J1226">
        <v>7</v>
      </c>
      <c r="K1226" t="s">
        <v>8385</v>
      </c>
      <c r="L1226">
        <v>31.08</v>
      </c>
      <c r="M1226">
        <v>117.92</v>
      </c>
      <c r="N1226">
        <v>9</v>
      </c>
      <c r="O1226">
        <v>18.13</v>
      </c>
      <c r="P1226">
        <v>1.0141</v>
      </c>
      <c r="Q1226">
        <v>105.33</v>
      </c>
      <c r="R1226">
        <v>7.9182775782083903</v>
      </c>
      <c r="S1226">
        <v>16.9411365679798</v>
      </c>
      <c r="T1226">
        <v>0.36253705225259097</v>
      </c>
      <c r="U1226">
        <v>0.57566479799298098</v>
      </c>
      <c r="V1226">
        <v>4.4593492499632896</v>
      </c>
      <c r="W1226">
        <f t="shared" si="19"/>
        <v>29.428821472224818</v>
      </c>
    </row>
    <row r="1227" spans="1:23" ht="23">
      <c r="A1227" t="s">
        <v>9610</v>
      </c>
      <c r="B1227">
        <v>1226</v>
      </c>
      <c r="C1227" s="23" t="s">
        <v>17400</v>
      </c>
      <c r="D1227">
        <v>1</v>
      </c>
      <c r="E1227" t="s">
        <v>1406</v>
      </c>
      <c r="F1227" t="s">
        <v>9468</v>
      </c>
      <c r="G1227" t="s">
        <v>8970</v>
      </c>
      <c r="H1227" t="s">
        <v>8265</v>
      </c>
      <c r="I1227" t="s">
        <v>11416</v>
      </c>
      <c r="J1227">
        <v>7</v>
      </c>
      <c r="K1227" t="s">
        <v>8385</v>
      </c>
      <c r="L1227">
        <v>31.37</v>
      </c>
      <c r="M1227">
        <v>118.33</v>
      </c>
      <c r="N1227">
        <v>6</v>
      </c>
      <c r="O1227">
        <v>18.63</v>
      </c>
      <c r="P1227">
        <v>0.90900000000000003</v>
      </c>
      <c r="Q1227">
        <v>91.92</v>
      </c>
      <c r="R1227">
        <v>8.9806840651559305</v>
      </c>
      <c r="S1227">
        <v>16.495332116431399</v>
      </c>
      <c r="T1227">
        <v>0.55530098710135001</v>
      </c>
      <c r="U1227">
        <v>0.631407270962418</v>
      </c>
      <c r="V1227">
        <v>6.8923882632411999</v>
      </c>
      <c r="W1227">
        <f t="shared" si="19"/>
        <v>26.124710428640626</v>
      </c>
    </row>
    <row r="1228" spans="1:23" ht="23">
      <c r="A1228" t="s">
        <v>9611</v>
      </c>
      <c r="B1228">
        <v>1227</v>
      </c>
      <c r="C1228" s="23" t="s">
        <v>17400</v>
      </c>
      <c r="D1228">
        <v>1</v>
      </c>
      <c r="E1228" t="s">
        <v>2298</v>
      </c>
      <c r="F1228" t="s">
        <v>9468</v>
      </c>
      <c r="G1228" t="s">
        <v>8970</v>
      </c>
      <c r="H1228" t="s">
        <v>8265</v>
      </c>
      <c r="I1228" t="s">
        <v>11416</v>
      </c>
      <c r="J1228">
        <v>7</v>
      </c>
      <c r="K1228" t="s">
        <v>8385</v>
      </c>
      <c r="L1228">
        <v>31.89</v>
      </c>
      <c r="M1228">
        <v>118.57</v>
      </c>
      <c r="N1228">
        <v>5</v>
      </c>
      <c r="O1228">
        <v>18.54</v>
      </c>
      <c r="P1228">
        <v>0.81100000000000005</v>
      </c>
      <c r="Q1228">
        <v>94.08</v>
      </c>
      <c r="R1228">
        <v>8.1617053658557008</v>
      </c>
      <c r="S1228">
        <v>17.454349176450702</v>
      </c>
      <c r="T1228">
        <v>0.46061057235097402</v>
      </c>
      <c r="U1228">
        <v>0.60636006815028098</v>
      </c>
      <c r="V1228">
        <v>7.1733766150036598</v>
      </c>
      <c r="W1228">
        <f t="shared" si="19"/>
        <v>28.785452890550168</v>
      </c>
    </row>
    <row r="1229" spans="1:23" ht="23">
      <c r="A1229" t="s">
        <v>9612</v>
      </c>
      <c r="B1229">
        <v>1228</v>
      </c>
      <c r="C1229" s="23" t="s">
        <v>17400</v>
      </c>
      <c r="D1229">
        <v>1</v>
      </c>
      <c r="E1229" t="s">
        <v>2502</v>
      </c>
      <c r="F1229" t="s">
        <v>9468</v>
      </c>
      <c r="G1229" t="s">
        <v>8970</v>
      </c>
      <c r="H1229" t="s">
        <v>8265</v>
      </c>
      <c r="I1229" t="s">
        <v>11416</v>
      </c>
      <c r="J1229">
        <v>7</v>
      </c>
      <c r="K1229" t="s">
        <v>8385</v>
      </c>
      <c r="L1229">
        <v>32.19</v>
      </c>
      <c r="M1229">
        <v>118.98</v>
      </c>
      <c r="N1229">
        <v>2</v>
      </c>
      <c r="O1229">
        <v>9.6199999999999992</v>
      </c>
      <c r="P1229">
        <v>0.78480000000000005</v>
      </c>
      <c r="Q1229">
        <v>54.92</v>
      </c>
      <c r="R1229">
        <v>9.1234704272910196</v>
      </c>
      <c r="S1229">
        <v>15.9760356232843</v>
      </c>
      <c r="T1229">
        <v>0.59519413041767899</v>
      </c>
      <c r="U1229">
        <v>0.61355937373529301</v>
      </c>
      <c r="V1229">
        <v>5.3218700304676299</v>
      </c>
      <c r="W1229">
        <f t="shared" si="19"/>
        <v>26.038287910139267</v>
      </c>
    </row>
    <row r="1230" spans="1:23" ht="23">
      <c r="A1230" t="s">
        <v>9613</v>
      </c>
      <c r="B1230">
        <v>1229</v>
      </c>
      <c r="C1230" s="23" t="s">
        <v>17400</v>
      </c>
      <c r="D1230">
        <v>1</v>
      </c>
      <c r="E1230" t="s">
        <v>1405</v>
      </c>
      <c r="F1230" t="s">
        <v>9468</v>
      </c>
      <c r="G1230" t="s">
        <v>8970</v>
      </c>
      <c r="H1230" t="s">
        <v>8265</v>
      </c>
      <c r="I1230" t="s">
        <v>11416</v>
      </c>
      <c r="J1230">
        <v>7</v>
      </c>
      <c r="K1230" t="s">
        <v>8385</v>
      </c>
      <c r="L1230">
        <v>32.200000000000003</v>
      </c>
      <c r="M1230">
        <v>119.57</v>
      </c>
      <c r="N1230">
        <v>1</v>
      </c>
      <c r="O1230">
        <v>2.66</v>
      </c>
      <c r="P1230">
        <v>0.7843</v>
      </c>
      <c r="Q1230">
        <v>38.25</v>
      </c>
      <c r="R1230">
        <v>8.1779606807766001</v>
      </c>
      <c r="S1230">
        <v>16.7239932196544</v>
      </c>
      <c r="T1230">
        <v>0.450139459147191</v>
      </c>
      <c r="U1230">
        <v>0.59713106006806504</v>
      </c>
      <c r="V1230">
        <v>7.3656036366946802</v>
      </c>
      <c r="W1230">
        <f t="shared" si="19"/>
        <v>28.007240517262801</v>
      </c>
    </row>
    <row r="1231" spans="1:23" ht="23">
      <c r="A1231" t="s">
        <v>9614</v>
      </c>
      <c r="B1231">
        <v>1230</v>
      </c>
      <c r="C1231" s="23" t="s">
        <v>17400</v>
      </c>
      <c r="D1231">
        <v>1</v>
      </c>
      <c r="E1231" t="s">
        <v>2501</v>
      </c>
      <c r="F1231" t="s">
        <v>9468</v>
      </c>
      <c r="G1231" t="s">
        <v>8970</v>
      </c>
      <c r="H1231" t="s">
        <v>8265</v>
      </c>
      <c r="I1231" t="s">
        <v>11416</v>
      </c>
      <c r="J1231">
        <v>7</v>
      </c>
      <c r="K1231" t="s">
        <v>8385</v>
      </c>
      <c r="L1231">
        <v>32</v>
      </c>
      <c r="M1231">
        <v>119.96</v>
      </c>
      <c r="N1231">
        <v>0</v>
      </c>
      <c r="O1231">
        <v>-1.92</v>
      </c>
      <c r="P1231">
        <v>0.78259999999999996</v>
      </c>
      <c r="Q1231">
        <v>34.75</v>
      </c>
      <c r="R1231">
        <v>7.9483904856277903</v>
      </c>
      <c r="S1231">
        <v>16.169179646367201</v>
      </c>
      <c r="T1231">
        <v>0.32583479035218199</v>
      </c>
      <c r="U1231">
        <v>0.58836429416971203</v>
      </c>
      <c r="V1231">
        <v>5.7081651815350503</v>
      </c>
      <c r="W1231">
        <f t="shared" si="19"/>
        <v>27.481578686185955</v>
      </c>
    </row>
    <row r="1232" spans="1:23" ht="23">
      <c r="A1232" t="s">
        <v>9615</v>
      </c>
      <c r="B1232">
        <v>1231</v>
      </c>
      <c r="C1232" s="23" t="s">
        <v>17400</v>
      </c>
      <c r="D1232">
        <v>1</v>
      </c>
      <c r="E1232" t="s">
        <v>2500</v>
      </c>
      <c r="F1232" t="s">
        <v>9468</v>
      </c>
      <c r="G1232" t="s">
        <v>8970</v>
      </c>
      <c r="H1232" t="s">
        <v>8265</v>
      </c>
      <c r="I1232" t="s">
        <v>11416</v>
      </c>
      <c r="J1232">
        <v>7</v>
      </c>
      <c r="K1232" t="s">
        <v>8385</v>
      </c>
      <c r="L1232">
        <v>31.88</v>
      </c>
      <c r="M1232">
        <v>120.93</v>
      </c>
      <c r="N1232">
        <v>2</v>
      </c>
      <c r="O1232">
        <v>20.5</v>
      </c>
      <c r="P1232">
        <v>0.82279999999999998</v>
      </c>
      <c r="Q1232">
        <v>68.5</v>
      </c>
      <c r="R1232">
        <v>8.0137722225697505</v>
      </c>
      <c r="S1232">
        <v>15.696904114011</v>
      </c>
      <c r="T1232">
        <v>0.50174910022378705</v>
      </c>
      <c r="U1232">
        <v>0.60467937923355697</v>
      </c>
      <c r="V1232">
        <v>6.2197918462624902</v>
      </c>
      <c r="W1232">
        <f t="shared" si="19"/>
        <v>25.95905310001994</v>
      </c>
    </row>
    <row r="1233" spans="1:23" ht="23">
      <c r="A1233" t="s">
        <v>9616</v>
      </c>
      <c r="B1233">
        <v>1232</v>
      </c>
      <c r="C1233" s="23" t="s">
        <v>17400</v>
      </c>
      <c r="D1233">
        <v>1</v>
      </c>
      <c r="E1233" t="s">
        <v>1404</v>
      </c>
      <c r="F1233" t="s">
        <v>9468</v>
      </c>
      <c r="G1233" t="s">
        <v>8970</v>
      </c>
      <c r="H1233" t="s">
        <v>8265</v>
      </c>
      <c r="I1233" t="s">
        <v>11416</v>
      </c>
      <c r="J1233">
        <v>7</v>
      </c>
      <c r="K1233" t="s">
        <v>8385</v>
      </c>
      <c r="L1233">
        <v>31.73</v>
      </c>
      <c r="M1233">
        <v>121.67</v>
      </c>
      <c r="N1233">
        <v>2</v>
      </c>
      <c r="O1233">
        <v>21.15</v>
      </c>
      <c r="P1233">
        <v>0.86170000000000002</v>
      </c>
      <c r="Q1233">
        <v>64</v>
      </c>
      <c r="R1233">
        <v>7.9011474500921803</v>
      </c>
      <c r="S1233">
        <v>14.6516907050048</v>
      </c>
      <c r="T1233">
        <v>0.46353730887301903</v>
      </c>
      <c r="U1233">
        <v>0.59533233400005203</v>
      </c>
      <c r="V1233">
        <v>6.8257530007856602</v>
      </c>
      <c r="W1233">
        <f t="shared" si="19"/>
        <v>24.610943952195143</v>
      </c>
    </row>
    <row r="1234" spans="1:23" ht="23">
      <c r="A1234" t="s">
        <v>9617</v>
      </c>
      <c r="B1234">
        <v>1233</v>
      </c>
      <c r="C1234" s="23" t="s">
        <v>17400</v>
      </c>
      <c r="D1234">
        <v>1</v>
      </c>
      <c r="E1234" t="s">
        <v>1402</v>
      </c>
      <c r="F1234" t="s">
        <v>9468</v>
      </c>
      <c r="G1234" t="s">
        <v>8970</v>
      </c>
      <c r="H1234" t="s">
        <v>8265</v>
      </c>
      <c r="I1234" t="s">
        <v>11416</v>
      </c>
      <c r="J1234">
        <v>7</v>
      </c>
      <c r="K1234" t="s">
        <v>8385</v>
      </c>
      <c r="L1234">
        <v>31.47</v>
      </c>
      <c r="M1234">
        <v>121.76</v>
      </c>
      <c r="N1234">
        <v>4000</v>
      </c>
      <c r="O1234">
        <v>13.31</v>
      </c>
      <c r="P1234">
        <v>0.82279999999999998</v>
      </c>
      <c r="Q1234">
        <v>74.75</v>
      </c>
      <c r="R1234">
        <v>8.7591034006182493</v>
      </c>
      <c r="S1234">
        <v>15.4145075431823</v>
      </c>
      <c r="T1234">
        <v>0.49720916747531502</v>
      </c>
      <c r="U1234">
        <v>0.61380663897661902</v>
      </c>
      <c r="V1234">
        <v>6.2488541495345302</v>
      </c>
      <c r="W1234">
        <f t="shared" si="19"/>
        <v>25.11296972753901</v>
      </c>
    </row>
    <row r="1235" spans="1:23" ht="23">
      <c r="A1235" t="s">
        <v>9618</v>
      </c>
      <c r="B1235">
        <v>1234</v>
      </c>
      <c r="C1235" s="23" t="s">
        <v>17400</v>
      </c>
      <c r="D1235">
        <v>1</v>
      </c>
      <c r="E1235" t="s">
        <v>1403</v>
      </c>
      <c r="F1235" t="s">
        <v>9468</v>
      </c>
      <c r="G1235" t="s">
        <v>8970</v>
      </c>
      <c r="H1235" t="s">
        <v>8265</v>
      </c>
      <c r="I1235" t="s">
        <v>11416</v>
      </c>
      <c r="J1235">
        <v>7</v>
      </c>
      <c r="K1235" t="s">
        <v>8385</v>
      </c>
      <c r="L1235">
        <v>31.43</v>
      </c>
      <c r="M1235">
        <v>121.59</v>
      </c>
      <c r="N1235">
        <v>4000</v>
      </c>
      <c r="O1235">
        <v>14.68</v>
      </c>
      <c r="P1235">
        <v>0.38400000000000001</v>
      </c>
      <c r="Q1235">
        <v>72.75</v>
      </c>
      <c r="R1235">
        <v>7.9432711487952696</v>
      </c>
      <c r="S1235">
        <v>15.6639510473437</v>
      </c>
      <c r="T1235">
        <v>0.56921353244510497</v>
      </c>
      <c r="U1235">
        <v>0.59463447549917603</v>
      </c>
      <c r="V1235">
        <v>6.3101574491677299</v>
      </c>
      <c r="W1235">
        <f t="shared" si="19"/>
        <v>26.342150838453033</v>
      </c>
    </row>
    <row r="1236" spans="1:23" ht="23">
      <c r="A1236" t="s">
        <v>9619</v>
      </c>
      <c r="B1236">
        <v>1235</v>
      </c>
      <c r="C1236" s="25" t="s">
        <v>17399</v>
      </c>
      <c r="D1236" s="5">
        <v>2</v>
      </c>
      <c r="E1236" t="s">
        <v>3049</v>
      </c>
      <c r="F1236" t="s">
        <v>9621</v>
      </c>
      <c r="G1236" t="s">
        <v>8282</v>
      </c>
      <c r="H1236" t="s">
        <v>8265</v>
      </c>
      <c r="I1236" t="s">
        <v>8282</v>
      </c>
      <c r="J1236">
        <v>4</v>
      </c>
      <c r="K1236" t="s">
        <v>9622</v>
      </c>
      <c r="L1236">
        <v>32.113694444444398</v>
      </c>
      <c r="M1236">
        <v>118.48461111111099</v>
      </c>
      <c r="N1236">
        <v>7</v>
      </c>
      <c r="O1236">
        <v>15.4</v>
      </c>
      <c r="P1236">
        <v>0.76390000000000002</v>
      </c>
      <c r="Q1236">
        <v>1200</v>
      </c>
      <c r="R1236">
        <v>7.3932990674766197</v>
      </c>
      <c r="S1236">
        <v>23.960463929848</v>
      </c>
      <c r="T1236">
        <v>2.1960451559773499</v>
      </c>
      <c r="U1236">
        <v>0.73670187042431501</v>
      </c>
      <c r="V1236">
        <v>2.9887453642014901</v>
      </c>
      <c r="W1236">
        <f t="shared" si="19"/>
        <v>32.523962394784739</v>
      </c>
    </row>
    <row r="1237" spans="1:23" ht="23">
      <c r="A1237" t="s">
        <v>9620</v>
      </c>
      <c r="B1237">
        <v>1236</v>
      </c>
      <c r="C1237" s="25" t="s">
        <v>17399</v>
      </c>
      <c r="D1237" s="5">
        <v>2</v>
      </c>
      <c r="E1237" t="s">
        <v>3048</v>
      </c>
      <c r="F1237" t="s">
        <v>9621</v>
      </c>
      <c r="G1237" t="s">
        <v>8282</v>
      </c>
      <c r="H1237" t="s">
        <v>8265</v>
      </c>
      <c r="I1237" t="s">
        <v>8282</v>
      </c>
      <c r="J1237">
        <v>4</v>
      </c>
      <c r="K1237" t="s">
        <v>9622</v>
      </c>
      <c r="L1237">
        <v>32.110805555555501</v>
      </c>
      <c r="M1237">
        <v>118.476388888888</v>
      </c>
      <c r="N1237">
        <v>6</v>
      </c>
      <c r="O1237">
        <v>15.4</v>
      </c>
      <c r="P1237">
        <v>0.76029999999999998</v>
      </c>
      <c r="Q1237">
        <v>1200</v>
      </c>
      <c r="R1237">
        <v>6.8884518244570696</v>
      </c>
      <c r="S1237">
        <v>22.530111163805898</v>
      </c>
      <c r="T1237">
        <v>1.4219137964374799</v>
      </c>
      <c r="U1237">
        <v>0.56541028882463895</v>
      </c>
      <c r="V1237">
        <v>9.2871697306114296</v>
      </c>
      <c r="W1237">
        <f t="shared" si="19"/>
        <v>39.847366786764603</v>
      </c>
    </row>
    <row r="1238" spans="1:23" ht="23">
      <c r="A1238" t="s">
        <v>9623</v>
      </c>
      <c r="B1238">
        <v>1237</v>
      </c>
      <c r="C1238" s="25" t="s">
        <v>17399</v>
      </c>
      <c r="D1238" s="5">
        <v>2</v>
      </c>
      <c r="E1238" t="s">
        <v>2809</v>
      </c>
      <c r="F1238" t="s">
        <v>9621</v>
      </c>
      <c r="G1238" t="s">
        <v>8282</v>
      </c>
      <c r="H1238" t="s">
        <v>8265</v>
      </c>
      <c r="I1238" t="s">
        <v>8282</v>
      </c>
      <c r="J1238">
        <v>4</v>
      </c>
      <c r="K1238" t="s">
        <v>9622</v>
      </c>
      <c r="L1238">
        <v>32.104805555555501</v>
      </c>
      <c r="M1238">
        <v>118.46486111111101</v>
      </c>
      <c r="N1238">
        <v>7</v>
      </c>
      <c r="O1238">
        <v>15.4</v>
      </c>
      <c r="P1238">
        <v>0.76229999999999998</v>
      </c>
      <c r="Q1238">
        <v>1200</v>
      </c>
      <c r="R1238">
        <v>6.8977974552225696</v>
      </c>
      <c r="S1238">
        <v>14.4968236437367</v>
      </c>
      <c r="T1238">
        <v>1.28176025338929</v>
      </c>
      <c r="U1238">
        <v>0.47825287464731803</v>
      </c>
      <c r="V1238">
        <v>16.640455448196601</v>
      </c>
      <c r="W1238">
        <f t="shared" si="19"/>
        <v>30.312047061770851</v>
      </c>
    </row>
    <row r="1239" spans="1:23" ht="23">
      <c r="A1239" t="s">
        <v>9624</v>
      </c>
      <c r="B1239">
        <v>1238</v>
      </c>
      <c r="C1239" s="25" t="s">
        <v>17399</v>
      </c>
      <c r="D1239" s="5">
        <v>2</v>
      </c>
      <c r="E1239" t="s">
        <v>3046</v>
      </c>
      <c r="F1239" t="s">
        <v>9621</v>
      </c>
      <c r="G1239" t="s">
        <v>8282</v>
      </c>
      <c r="H1239" t="s">
        <v>8265</v>
      </c>
      <c r="I1239" t="s">
        <v>8282</v>
      </c>
      <c r="J1239">
        <v>4</v>
      </c>
      <c r="K1239" t="s">
        <v>9622</v>
      </c>
      <c r="L1239">
        <v>32.097277777777698</v>
      </c>
      <c r="M1239">
        <v>118.48441666666599</v>
      </c>
      <c r="N1239">
        <v>12</v>
      </c>
      <c r="O1239">
        <v>15.4</v>
      </c>
      <c r="P1239">
        <v>0.77190000000000003</v>
      </c>
      <c r="Q1239">
        <v>1200</v>
      </c>
      <c r="R1239">
        <v>7.0273424997174496</v>
      </c>
      <c r="S1239">
        <v>6.8911262486489502</v>
      </c>
      <c r="T1239">
        <v>1.8643209712511599</v>
      </c>
      <c r="U1239">
        <v>0.63645602841645299</v>
      </c>
      <c r="V1239">
        <v>14.565907885477699</v>
      </c>
      <c r="W1239">
        <f t="shared" si="19"/>
        <v>10.82734068179785</v>
      </c>
    </row>
    <row r="1240" spans="1:23" ht="23">
      <c r="A1240" t="s">
        <v>9625</v>
      </c>
      <c r="B1240">
        <v>1239</v>
      </c>
      <c r="C1240" s="25" t="s">
        <v>17399</v>
      </c>
      <c r="D1240" s="5">
        <v>2</v>
      </c>
      <c r="E1240" t="s">
        <v>3055</v>
      </c>
      <c r="F1240" t="s">
        <v>9621</v>
      </c>
      <c r="G1240" t="s">
        <v>8282</v>
      </c>
      <c r="H1240" t="s">
        <v>8265</v>
      </c>
      <c r="I1240" t="s">
        <v>8282</v>
      </c>
      <c r="J1240">
        <v>4</v>
      </c>
      <c r="K1240" t="s">
        <v>9627</v>
      </c>
      <c r="L1240">
        <v>32.1002222222222</v>
      </c>
      <c r="M1240">
        <v>118.48675</v>
      </c>
      <c r="N1240">
        <v>9</v>
      </c>
      <c r="O1240">
        <v>15.4</v>
      </c>
      <c r="P1240">
        <v>0.77139999999999997</v>
      </c>
      <c r="Q1240">
        <v>1200</v>
      </c>
      <c r="R1240">
        <v>5.3319907304055896</v>
      </c>
      <c r="S1240">
        <v>11.755436937238899</v>
      </c>
      <c r="T1240">
        <v>2.62837192589785</v>
      </c>
      <c r="U1240">
        <v>0.63089100795300801</v>
      </c>
      <c r="V1240">
        <v>75.497534704579806</v>
      </c>
      <c r="W1240">
        <f t="shared" si="19"/>
        <v>18.633070988570033</v>
      </c>
    </row>
    <row r="1241" spans="1:23" ht="23">
      <c r="A1241" t="s">
        <v>9626</v>
      </c>
      <c r="B1241">
        <v>1240</v>
      </c>
      <c r="C1241" s="25" t="s">
        <v>17399</v>
      </c>
      <c r="D1241" s="5">
        <v>2</v>
      </c>
      <c r="E1241" t="s">
        <v>3058</v>
      </c>
      <c r="F1241" t="s">
        <v>9621</v>
      </c>
      <c r="G1241" t="s">
        <v>8282</v>
      </c>
      <c r="H1241" t="s">
        <v>8265</v>
      </c>
      <c r="I1241" t="s">
        <v>8282</v>
      </c>
      <c r="J1241">
        <v>4</v>
      </c>
      <c r="K1241" t="s">
        <v>9627</v>
      </c>
      <c r="L1241">
        <v>32.105861111111103</v>
      </c>
      <c r="M1241">
        <v>118.484083333333</v>
      </c>
      <c r="N1241">
        <v>9</v>
      </c>
      <c r="O1241">
        <v>15.4</v>
      </c>
      <c r="P1241">
        <v>0.77139999999999997</v>
      </c>
      <c r="Q1241">
        <v>1200</v>
      </c>
      <c r="R1241">
        <v>5.5292165022548101</v>
      </c>
      <c r="S1241">
        <v>16.290453877108</v>
      </c>
      <c r="T1241">
        <v>1.8638898748749499</v>
      </c>
      <c r="U1241">
        <v>0.56854385716908695</v>
      </c>
      <c r="V1241">
        <v>80.594494277521804</v>
      </c>
      <c r="W1241">
        <f t="shared" si="19"/>
        <v>28.65294149552857</v>
      </c>
    </row>
    <row r="1242" spans="1:23" ht="23">
      <c r="A1242" t="s">
        <v>9628</v>
      </c>
      <c r="B1242">
        <v>1241</v>
      </c>
      <c r="C1242" s="25" t="s">
        <v>17399</v>
      </c>
      <c r="D1242" s="5">
        <v>2</v>
      </c>
      <c r="E1242" t="s">
        <v>2808</v>
      </c>
      <c r="F1242" t="s">
        <v>9621</v>
      </c>
      <c r="G1242" t="s">
        <v>8282</v>
      </c>
      <c r="H1242" t="s">
        <v>8265</v>
      </c>
      <c r="I1242" t="s">
        <v>8282</v>
      </c>
      <c r="J1242">
        <v>4</v>
      </c>
      <c r="K1242" t="s">
        <v>9627</v>
      </c>
      <c r="L1242">
        <v>32.108916666666602</v>
      </c>
      <c r="M1242">
        <v>118.48138888888801</v>
      </c>
      <c r="N1242">
        <v>6</v>
      </c>
      <c r="O1242">
        <v>15.4</v>
      </c>
      <c r="P1242">
        <v>0.76029999999999998</v>
      </c>
      <c r="Q1242">
        <v>1200</v>
      </c>
      <c r="R1242">
        <v>6.6245522010335502</v>
      </c>
      <c r="S1242">
        <v>25.232220606976998</v>
      </c>
      <c r="T1242">
        <v>1.3945634105651299</v>
      </c>
      <c r="U1242">
        <v>0.60050962930089202</v>
      </c>
      <c r="V1242">
        <v>112.24859486751799</v>
      </c>
      <c r="W1242">
        <f t="shared" si="19"/>
        <v>42.01801166178155</v>
      </c>
    </row>
    <row r="1243" spans="1:23" ht="23">
      <c r="A1243" t="s">
        <v>9629</v>
      </c>
      <c r="B1243">
        <v>1242</v>
      </c>
      <c r="C1243" s="25" t="s">
        <v>17399</v>
      </c>
      <c r="D1243" s="5">
        <v>2</v>
      </c>
      <c r="E1243" t="s">
        <v>3061</v>
      </c>
      <c r="F1243" t="s">
        <v>9621</v>
      </c>
      <c r="G1243" t="s">
        <v>8282</v>
      </c>
      <c r="H1243" t="s">
        <v>8265</v>
      </c>
      <c r="I1243" t="s">
        <v>8282</v>
      </c>
      <c r="J1243">
        <v>4</v>
      </c>
      <c r="K1243" t="s">
        <v>9627</v>
      </c>
      <c r="L1243">
        <v>32.106166666666603</v>
      </c>
      <c r="M1243">
        <v>118.48275</v>
      </c>
      <c r="N1243">
        <v>7</v>
      </c>
      <c r="O1243">
        <v>15.4</v>
      </c>
      <c r="P1243">
        <v>0.76800000000000002</v>
      </c>
      <c r="Q1243">
        <v>1200</v>
      </c>
      <c r="R1243">
        <v>7.6484365721323702</v>
      </c>
      <c r="S1243">
        <v>13.095718108230299</v>
      </c>
      <c r="T1243">
        <v>2.3925423670167301</v>
      </c>
      <c r="U1243">
        <v>0.63461012656330396</v>
      </c>
      <c r="V1243">
        <v>73.876808159864495</v>
      </c>
      <c r="W1243">
        <f t="shared" si="19"/>
        <v>20.635847995602333</v>
      </c>
    </row>
    <row r="1244" spans="1:23" ht="23">
      <c r="A1244" t="s">
        <v>9630</v>
      </c>
      <c r="B1244">
        <v>1243</v>
      </c>
      <c r="C1244" s="25" t="s">
        <v>17399</v>
      </c>
      <c r="D1244" s="5">
        <v>2</v>
      </c>
      <c r="E1244" t="s">
        <v>3047</v>
      </c>
      <c r="F1244" t="s">
        <v>9621</v>
      </c>
      <c r="G1244" t="s">
        <v>8282</v>
      </c>
      <c r="H1244" t="s">
        <v>8265</v>
      </c>
      <c r="I1244" t="s">
        <v>8282</v>
      </c>
      <c r="J1244">
        <v>4</v>
      </c>
      <c r="K1244" t="s">
        <v>9632</v>
      </c>
      <c r="L1244">
        <v>32.085277777777698</v>
      </c>
      <c r="M1244">
        <v>118.576305555555</v>
      </c>
      <c r="N1244">
        <v>119</v>
      </c>
      <c r="O1244">
        <v>15.4</v>
      </c>
      <c r="P1244">
        <v>0.79890000000000005</v>
      </c>
      <c r="Q1244">
        <v>1200</v>
      </c>
      <c r="R1244">
        <v>7.8174818056607203</v>
      </c>
      <c r="S1244">
        <v>11.0318369844257</v>
      </c>
      <c r="T1244">
        <v>1.13104734802281</v>
      </c>
      <c r="U1244">
        <v>0.53414817098905998</v>
      </c>
      <c r="V1244">
        <v>2.3840329873618402</v>
      </c>
      <c r="W1244">
        <f t="shared" si="19"/>
        <v>20.653140052878037</v>
      </c>
    </row>
    <row r="1245" spans="1:23" ht="23">
      <c r="A1245" t="s">
        <v>9631</v>
      </c>
      <c r="B1245">
        <v>1244</v>
      </c>
      <c r="C1245" s="25" t="s">
        <v>17399</v>
      </c>
      <c r="D1245" s="5">
        <v>2</v>
      </c>
      <c r="E1245" t="s">
        <v>3053</v>
      </c>
      <c r="F1245" t="s">
        <v>9621</v>
      </c>
      <c r="G1245" t="s">
        <v>8282</v>
      </c>
      <c r="H1245" t="s">
        <v>8265</v>
      </c>
      <c r="I1245" t="s">
        <v>8282</v>
      </c>
      <c r="J1245">
        <v>4</v>
      </c>
      <c r="K1245" t="s">
        <v>9632</v>
      </c>
      <c r="L1245">
        <v>32.084388888888803</v>
      </c>
      <c r="M1245">
        <v>118.57341666666601</v>
      </c>
      <c r="N1245">
        <v>179</v>
      </c>
      <c r="O1245">
        <v>15.4</v>
      </c>
      <c r="P1245">
        <v>0.8115</v>
      </c>
      <c r="Q1245">
        <v>1200</v>
      </c>
      <c r="R1245">
        <v>7.9974173004107403</v>
      </c>
      <c r="S1245">
        <v>8.3657952516939798</v>
      </c>
      <c r="T1245">
        <v>1.1405831819057499</v>
      </c>
      <c r="U1245">
        <v>0.552072455114482</v>
      </c>
      <c r="V1245">
        <v>39.368624669479502</v>
      </c>
      <c r="W1245">
        <f t="shared" si="19"/>
        <v>15.153437151576751</v>
      </c>
    </row>
    <row r="1246" spans="1:23" ht="23">
      <c r="A1246" t="s">
        <v>9633</v>
      </c>
      <c r="B1246">
        <v>1245</v>
      </c>
      <c r="C1246" s="25" t="s">
        <v>17399</v>
      </c>
      <c r="D1246" s="5">
        <v>2</v>
      </c>
      <c r="E1246" t="s">
        <v>3052</v>
      </c>
      <c r="F1246" t="s">
        <v>9621</v>
      </c>
      <c r="G1246" t="s">
        <v>8282</v>
      </c>
      <c r="H1246" t="s">
        <v>8265</v>
      </c>
      <c r="I1246" t="s">
        <v>8282</v>
      </c>
      <c r="J1246">
        <v>4</v>
      </c>
      <c r="K1246" t="s">
        <v>9632</v>
      </c>
      <c r="L1246">
        <v>32.051749999999998</v>
      </c>
      <c r="M1246">
        <v>118.54075</v>
      </c>
      <c r="N1246">
        <v>168</v>
      </c>
      <c r="O1246">
        <v>15.4</v>
      </c>
      <c r="P1246">
        <v>0.81540000000000001</v>
      </c>
      <c r="Q1246">
        <v>1200</v>
      </c>
      <c r="R1246">
        <v>5.5051337978551</v>
      </c>
      <c r="S1246">
        <v>11.602536954061501</v>
      </c>
      <c r="T1246">
        <v>1.2702919040587</v>
      </c>
      <c r="U1246">
        <v>0.60075402543066203</v>
      </c>
      <c r="V1246">
        <v>13.731866845744401</v>
      </c>
      <c r="W1246">
        <f t="shared" si="19"/>
        <v>19.313290403246153</v>
      </c>
    </row>
    <row r="1247" spans="1:23" ht="23">
      <c r="A1247" t="s">
        <v>9634</v>
      </c>
      <c r="B1247">
        <v>1246</v>
      </c>
      <c r="C1247" s="25" t="s">
        <v>17399</v>
      </c>
      <c r="D1247" s="5">
        <v>2</v>
      </c>
      <c r="E1247" t="s">
        <v>3056</v>
      </c>
      <c r="F1247" t="s">
        <v>9621</v>
      </c>
      <c r="G1247" t="s">
        <v>8282</v>
      </c>
      <c r="H1247" t="s">
        <v>8265</v>
      </c>
      <c r="I1247" t="s">
        <v>8282</v>
      </c>
      <c r="J1247">
        <v>4</v>
      </c>
      <c r="K1247" t="s">
        <v>9632</v>
      </c>
      <c r="L1247">
        <v>32.044861111111103</v>
      </c>
      <c r="M1247">
        <v>118.509305555555</v>
      </c>
      <c r="N1247">
        <v>114</v>
      </c>
      <c r="O1247">
        <v>15.4</v>
      </c>
      <c r="P1247">
        <v>0.81079999999999997</v>
      </c>
      <c r="Q1247">
        <v>1200</v>
      </c>
      <c r="R1247">
        <v>8.9914901680384105</v>
      </c>
      <c r="S1247">
        <v>10.641290225803001</v>
      </c>
      <c r="T1247">
        <v>0.89017022039218796</v>
      </c>
      <c r="U1247">
        <v>0.54478802528534698</v>
      </c>
      <c r="V1247">
        <v>27.469013570715699</v>
      </c>
      <c r="W1247">
        <f t="shared" si="19"/>
        <v>19.532900379426195</v>
      </c>
    </row>
    <row r="1248" spans="1:23" ht="23">
      <c r="A1248" t="s">
        <v>9635</v>
      </c>
      <c r="B1248">
        <v>1247</v>
      </c>
      <c r="C1248" s="25" t="s">
        <v>17399</v>
      </c>
      <c r="D1248" s="5">
        <v>2</v>
      </c>
      <c r="E1248" t="s">
        <v>3033</v>
      </c>
      <c r="F1248" t="s">
        <v>9621</v>
      </c>
      <c r="G1248" t="s">
        <v>8282</v>
      </c>
      <c r="H1248" t="s">
        <v>8265</v>
      </c>
      <c r="I1248" t="s">
        <v>8282</v>
      </c>
      <c r="J1248">
        <v>4</v>
      </c>
      <c r="K1248" t="s">
        <v>9637</v>
      </c>
      <c r="L1248">
        <v>32.085361111111098</v>
      </c>
      <c r="M1248">
        <v>118.572666666666</v>
      </c>
      <c r="N1248">
        <v>179</v>
      </c>
      <c r="O1248">
        <v>15.4</v>
      </c>
      <c r="P1248">
        <v>0.8115</v>
      </c>
      <c r="Q1248">
        <v>1200</v>
      </c>
      <c r="R1248">
        <v>6.97456784536379</v>
      </c>
      <c r="S1248">
        <v>12.947208206803101</v>
      </c>
      <c r="T1248">
        <v>1.06133448620811</v>
      </c>
      <c r="U1248">
        <v>0.41661599000395899</v>
      </c>
      <c r="V1248">
        <v>0.54657533511209599</v>
      </c>
      <c r="W1248">
        <f t="shared" si="19"/>
        <v>31.077079414738897</v>
      </c>
    </row>
    <row r="1249" spans="1:23" ht="23">
      <c r="A1249" t="s">
        <v>9636</v>
      </c>
      <c r="B1249">
        <v>1248</v>
      </c>
      <c r="C1249" s="25" t="s">
        <v>17399</v>
      </c>
      <c r="D1249" s="5">
        <v>2</v>
      </c>
      <c r="E1249" t="s">
        <v>3035</v>
      </c>
      <c r="F1249" t="s">
        <v>9621</v>
      </c>
      <c r="G1249" t="s">
        <v>8282</v>
      </c>
      <c r="H1249" t="s">
        <v>8265</v>
      </c>
      <c r="I1249" t="s">
        <v>8282</v>
      </c>
      <c r="J1249">
        <v>4</v>
      </c>
      <c r="K1249" t="s">
        <v>9637</v>
      </c>
      <c r="L1249">
        <v>32.062027777777701</v>
      </c>
      <c r="M1249">
        <v>118.597833333333</v>
      </c>
      <c r="N1249">
        <v>34</v>
      </c>
      <c r="O1249">
        <v>15.4</v>
      </c>
      <c r="P1249">
        <v>0.79010000000000002</v>
      </c>
      <c r="Q1249">
        <v>1200</v>
      </c>
      <c r="R1249">
        <v>6.9049392514615304</v>
      </c>
      <c r="S1249">
        <v>-1.5979880532117701</v>
      </c>
      <c r="T1249">
        <v>1.01195529379783</v>
      </c>
      <c r="U1249">
        <v>0.57815201695009499</v>
      </c>
      <c r="V1249">
        <v>1.1986072815108</v>
      </c>
      <c r="W1249">
        <f t="shared" si="19"/>
        <v>-2.7639582780348673</v>
      </c>
    </row>
    <row r="1250" spans="1:23" ht="23">
      <c r="A1250" t="s">
        <v>9638</v>
      </c>
      <c r="B1250">
        <v>1249</v>
      </c>
      <c r="C1250" s="25" t="s">
        <v>17399</v>
      </c>
      <c r="D1250" s="5">
        <v>2</v>
      </c>
      <c r="E1250" t="s">
        <v>3043</v>
      </c>
      <c r="F1250" t="s">
        <v>9621</v>
      </c>
      <c r="G1250" t="s">
        <v>8282</v>
      </c>
      <c r="H1250" t="s">
        <v>8265</v>
      </c>
      <c r="I1250" t="s">
        <v>8282</v>
      </c>
      <c r="J1250">
        <v>4</v>
      </c>
      <c r="K1250" t="s">
        <v>9637</v>
      </c>
      <c r="L1250">
        <v>32.052638888888801</v>
      </c>
      <c r="M1250">
        <v>118.545694444444</v>
      </c>
      <c r="N1250">
        <v>121</v>
      </c>
      <c r="O1250">
        <v>15.4</v>
      </c>
      <c r="P1250">
        <v>0.80549999999999999</v>
      </c>
      <c r="Q1250">
        <v>1200</v>
      </c>
      <c r="R1250">
        <v>4.6708646369913502</v>
      </c>
      <c r="S1250">
        <v>4.7213090990799103</v>
      </c>
      <c r="T1250">
        <v>1.22593794100219</v>
      </c>
      <c r="U1250">
        <v>0.54945158527986104</v>
      </c>
      <c r="V1250">
        <v>1.1395832413183999</v>
      </c>
      <c r="W1250">
        <f t="shared" si="19"/>
        <v>8.592766361161976</v>
      </c>
    </row>
    <row r="1251" spans="1:23" ht="23">
      <c r="A1251" t="s">
        <v>9639</v>
      </c>
      <c r="B1251">
        <v>1250</v>
      </c>
      <c r="C1251" s="25" t="s">
        <v>17399</v>
      </c>
      <c r="D1251" s="5">
        <v>2</v>
      </c>
      <c r="E1251" t="s">
        <v>3034</v>
      </c>
      <c r="F1251" t="s">
        <v>9621</v>
      </c>
      <c r="G1251" t="s">
        <v>8282</v>
      </c>
      <c r="H1251" t="s">
        <v>8265</v>
      </c>
      <c r="I1251" t="s">
        <v>8282</v>
      </c>
      <c r="J1251">
        <v>4</v>
      </c>
      <c r="K1251" t="s">
        <v>9637</v>
      </c>
      <c r="L1251">
        <v>32.051805555555497</v>
      </c>
      <c r="M1251">
        <v>118.544944444444</v>
      </c>
      <c r="N1251">
        <v>121</v>
      </c>
      <c r="O1251">
        <v>15.4</v>
      </c>
      <c r="P1251">
        <v>0.80549999999999999</v>
      </c>
      <c r="Q1251">
        <v>1200</v>
      </c>
      <c r="R1251">
        <v>5.11695021162791</v>
      </c>
      <c r="S1251">
        <v>9.0157218616205004</v>
      </c>
      <c r="T1251">
        <v>0.96471288130692501</v>
      </c>
      <c r="U1251">
        <v>0.40708667383215802</v>
      </c>
      <c r="V1251">
        <v>0.75602940175740296</v>
      </c>
      <c r="W1251">
        <f t="shared" si="19"/>
        <v>22.146934402813898</v>
      </c>
    </row>
    <row r="1252" spans="1:23" ht="23">
      <c r="A1252" t="s">
        <v>9640</v>
      </c>
      <c r="B1252">
        <v>1251</v>
      </c>
      <c r="C1252" s="26" t="s">
        <v>17400</v>
      </c>
      <c r="D1252">
        <v>1</v>
      </c>
      <c r="E1252" t="s">
        <v>2395</v>
      </c>
      <c r="F1252" t="s">
        <v>9642</v>
      </c>
      <c r="G1252" t="s">
        <v>8463</v>
      </c>
      <c r="H1252" t="s">
        <v>8265</v>
      </c>
      <c r="I1252" t="s">
        <v>11975</v>
      </c>
      <c r="J1252">
        <v>8</v>
      </c>
      <c r="K1252" t="s">
        <v>9643</v>
      </c>
      <c r="L1252">
        <v>21.46</v>
      </c>
      <c r="M1252">
        <v>110.91</v>
      </c>
      <c r="N1252">
        <v>29</v>
      </c>
      <c r="O1252">
        <v>23</v>
      </c>
      <c r="P1252">
        <v>1.2072000000000001</v>
      </c>
      <c r="Q1252">
        <v>1550</v>
      </c>
      <c r="R1252">
        <v>3.8896478863751298</v>
      </c>
      <c r="S1252">
        <v>18.7832878901649</v>
      </c>
      <c r="T1252">
        <v>1.1755884780049699</v>
      </c>
      <c r="U1252">
        <v>0.21595955931687499</v>
      </c>
      <c r="V1252">
        <v>16.805856832823299</v>
      </c>
      <c r="W1252">
        <f t="shared" si="19"/>
        <v>86.975950263930642</v>
      </c>
    </row>
    <row r="1253" spans="1:23" ht="23">
      <c r="A1253" t="s">
        <v>9641</v>
      </c>
      <c r="B1253">
        <v>1252</v>
      </c>
      <c r="C1253" s="27" t="s">
        <v>17400</v>
      </c>
      <c r="D1253">
        <v>1</v>
      </c>
      <c r="E1253" t="s">
        <v>2394</v>
      </c>
      <c r="F1253" t="s">
        <v>9642</v>
      </c>
      <c r="G1253" t="s">
        <v>8463</v>
      </c>
      <c r="H1253" t="s">
        <v>8265</v>
      </c>
      <c r="I1253" t="s">
        <v>11975</v>
      </c>
      <c r="J1253">
        <v>8</v>
      </c>
      <c r="K1253" t="s">
        <v>9643</v>
      </c>
      <c r="L1253">
        <v>21.46</v>
      </c>
      <c r="M1253">
        <v>110.91</v>
      </c>
      <c r="N1253">
        <v>29</v>
      </c>
      <c r="O1253">
        <v>23</v>
      </c>
      <c r="P1253">
        <v>1.2072000000000001</v>
      </c>
      <c r="Q1253">
        <v>1550</v>
      </c>
      <c r="R1253">
        <v>4.0608016267194396</v>
      </c>
      <c r="S1253">
        <v>17.839808472363799</v>
      </c>
      <c r="T1253">
        <v>1.29259889510415</v>
      </c>
      <c r="U1253">
        <v>0.219715703762387</v>
      </c>
      <c r="V1253">
        <v>16.4493314900526</v>
      </c>
      <c r="W1253">
        <f t="shared" si="19"/>
        <v>81.194963158649685</v>
      </c>
    </row>
    <row r="1254" spans="1:23" ht="23">
      <c r="A1254" t="s">
        <v>9644</v>
      </c>
      <c r="B1254">
        <v>1253</v>
      </c>
      <c r="C1254" s="27" t="s">
        <v>17400</v>
      </c>
      <c r="D1254">
        <v>1</v>
      </c>
      <c r="E1254" t="s">
        <v>2393</v>
      </c>
      <c r="F1254" t="s">
        <v>9642</v>
      </c>
      <c r="G1254" t="s">
        <v>8463</v>
      </c>
      <c r="H1254" t="s">
        <v>8265</v>
      </c>
      <c r="I1254" t="s">
        <v>11975</v>
      </c>
      <c r="J1254">
        <v>8</v>
      </c>
      <c r="K1254" t="s">
        <v>9643</v>
      </c>
      <c r="L1254">
        <v>21.46</v>
      </c>
      <c r="M1254">
        <v>110.91</v>
      </c>
      <c r="N1254">
        <v>29</v>
      </c>
      <c r="O1254">
        <v>23</v>
      </c>
      <c r="P1254">
        <v>1.2072000000000001</v>
      </c>
      <c r="Q1254">
        <v>1550</v>
      </c>
      <c r="R1254">
        <v>4.0848028449420397</v>
      </c>
      <c r="S1254">
        <v>20.045155390350999</v>
      </c>
      <c r="T1254">
        <v>0.95566701513344898</v>
      </c>
      <c r="U1254">
        <v>0.203209582237766</v>
      </c>
      <c r="V1254">
        <v>18.084675020538899</v>
      </c>
      <c r="W1254">
        <f t="shared" si="19"/>
        <v>98.642766594033461</v>
      </c>
    </row>
    <row r="1255" spans="1:23" ht="23">
      <c r="A1255" t="s">
        <v>9645</v>
      </c>
      <c r="B1255">
        <v>1254</v>
      </c>
      <c r="C1255" s="27" t="s">
        <v>17400</v>
      </c>
      <c r="D1255">
        <v>1</v>
      </c>
      <c r="E1255" t="s">
        <v>2392</v>
      </c>
      <c r="F1255" t="s">
        <v>9642</v>
      </c>
      <c r="G1255" t="s">
        <v>8463</v>
      </c>
      <c r="H1255" t="s">
        <v>8265</v>
      </c>
      <c r="I1255" t="s">
        <v>11975</v>
      </c>
      <c r="J1255">
        <v>8</v>
      </c>
      <c r="K1255" t="s">
        <v>9643</v>
      </c>
      <c r="L1255">
        <v>21.46</v>
      </c>
      <c r="M1255">
        <v>110.91</v>
      </c>
      <c r="N1255">
        <v>29</v>
      </c>
      <c r="O1255">
        <v>23</v>
      </c>
      <c r="P1255">
        <v>1.2072000000000001</v>
      </c>
      <c r="Q1255">
        <v>1550</v>
      </c>
      <c r="R1255">
        <v>3.9741870276823201</v>
      </c>
      <c r="S1255">
        <v>18.105714571343999</v>
      </c>
      <c r="T1255">
        <v>1.18960464626674</v>
      </c>
      <c r="U1255">
        <v>0.198439469836038</v>
      </c>
      <c r="V1255">
        <v>17.691364199819901</v>
      </c>
      <c r="W1255">
        <f t="shared" si="19"/>
        <v>91.240490545071367</v>
      </c>
    </row>
    <row r="1256" spans="1:23" ht="23">
      <c r="A1256" t="s">
        <v>9646</v>
      </c>
      <c r="B1256">
        <v>1255</v>
      </c>
      <c r="C1256" s="27" t="s">
        <v>17400</v>
      </c>
      <c r="D1256">
        <v>1</v>
      </c>
      <c r="E1256" t="s">
        <v>2391</v>
      </c>
      <c r="F1256" t="s">
        <v>9642</v>
      </c>
      <c r="G1256" t="s">
        <v>8463</v>
      </c>
      <c r="H1256" t="s">
        <v>8265</v>
      </c>
      <c r="I1256" t="s">
        <v>11975</v>
      </c>
      <c r="J1256">
        <v>8</v>
      </c>
      <c r="K1256" t="s">
        <v>9643</v>
      </c>
      <c r="L1256">
        <v>21.46</v>
      </c>
      <c r="M1256">
        <v>110.91</v>
      </c>
      <c r="N1256">
        <v>29</v>
      </c>
      <c r="O1256">
        <v>23</v>
      </c>
      <c r="P1256">
        <v>1.2072000000000001</v>
      </c>
      <c r="Q1256">
        <v>1550</v>
      </c>
      <c r="R1256">
        <v>4.0873571151465597</v>
      </c>
      <c r="S1256">
        <v>34.697108191073397</v>
      </c>
      <c r="T1256">
        <v>1.27931635433013</v>
      </c>
      <c r="U1256">
        <v>0.28291205090358401</v>
      </c>
      <c r="V1256">
        <v>13.093466421542701</v>
      </c>
      <c r="W1256">
        <f t="shared" si="19"/>
        <v>122.6427367807606</v>
      </c>
    </row>
    <row r="1257" spans="1:23" ht="23">
      <c r="A1257" t="s">
        <v>9647</v>
      </c>
      <c r="B1257">
        <v>1256</v>
      </c>
      <c r="C1257" s="27" t="s">
        <v>17400</v>
      </c>
      <c r="D1257">
        <v>1</v>
      </c>
      <c r="E1257" t="s">
        <v>2390</v>
      </c>
      <c r="F1257" t="s">
        <v>9642</v>
      </c>
      <c r="G1257" t="s">
        <v>8463</v>
      </c>
      <c r="H1257" t="s">
        <v>8265</v>
      </c>
      <c r="I1257" t="s">
        <v>11975</v>
      </c>
      <c r="J1257">
        <v>8</v>
      </c>
      <c r="K1257" t="s">
        <v>9643</v>
      </c>
      <c r="L1257">
        <v>21.46</v>
      </c>
      <c r="M1257">
        <v>110.91</v>
      </c>
      <c r="N1257">
        <v>29</v>
      </c>
      <c r="O1257">
        <v>23</v>
      </c>
      <c r="P1257">
        <v>1.2072000000000001</v>
      </c>
      <c r="Q1257">
        <v>1550</v>
      </c>
      <c r="R1257">
        <v>4.4204245012586103</v>
      </c>
      <c r="S1257">
        <v>34.974621855594997</v>
      </c>
      <c r="T1257">
        <v>1.3237747679515399</v>
      </c>
      <c r="U1257">
        <v>0.294242603231194</v>
      </c>
      <c r="V1257">
        <v>15.0414805390335</v>
      </c>
      <c r="W1257">
        <f t="shared" si="19"/>
        <v>118.86321515485824</v>
      </c>
    </row>
    <row r="1258" spans="1:23" ht="23">
      <c r="A1258" t="s">
        <v>9648</v>
      </c>
      <c r="B1258">
        <v>1257</v>
      </c>
      <c r="C1258" s="27" t="s">
        <v>17400</v>
      </c>
      <c r="D1258">
        <v>1</v>
      </c>
      <c r="E1258" t="s">
        <v>2389</v>
      </c>
      <c r="F1258" t="s">
        <v>9642</v>
      </c>
      <c r="G1258" t="s">
        <v>8463</v>
      </c>
      <c r="H1258" t="s">
        <v>8265</v>
      </c>
      <c r="I1258" t="s">
        <v>11975</v>
      </c>
      <c r="J1258">
        <v>8</v>
      </c>
      <c r="K1258" t="s">
        <v>9643</v>
      </c>
      <c r="L1258">
        <v>21.46</v>
      </c>
      <c r="M1258">
        <v>110.91</v>
      </c>
      <c r="N1258">
        <v>29</v>
      </c>
      <c r="O1258">
        <v>23</v>
      </c>
      <c r="P1258">
        <v>1.2072000000000001</v>
      </c>
      <c r="Q1258">
        <v>1550</v>
      </c>
      <c r="R1258">
        <v>4.1785303757921897</v>
      </c>
      <c r="S1258">
        <v>32.070209979824902</v>
      </c>
      <c r="T1258">
        <v>1.3737133602425</v>
      </c>
      <c r="U1258">
        <v>0.244145730302329</v>
      </c>
      <c r="V1258">
        <v>14.9254813253955</v>
      </c>
      <c r="W1258">
        <f t="shared" si="19"/>
        <v>131.35683323280699</v>
      </c>
    </row>
    <row r="1259" spans="1:23" ht="23">
      <c r="A1259" t="s">
        <v>9649</v>
      </c>
      <c r="B1259">
        <v>1258</v>
      </c>
      <c r="C1259" s="27" t="s">
        <v>17400</v>
      </c>
      <c r="D1259">
        <v>1</v>
      </c>
      <c r="E1259" t="s">
        <v>2388</v>
      </c>
      <c r="F1259" t="s">
        <v>9642</v>
      </c>
      <c r="G1259" t="s">
        <v>8463</v>
      </c>
      <c r="H1259" t="s">
        <v>8265</v>
      </c>
      <c r="I1259" t="s">
        <v>11975</v>
      </c>
      <c r="J1259">
        <v>8</v>
      </c>
      <c r="K1259" t="s">
        <v>9643</v>
      </c>
      <c r="L1259">
        <v>21.46</v>
      </c>
      <c r="M1259">
        <v>110.91</v>
      </c>
      <c r="N1259">
        <v>29</v>
      </c>
      <c r="O1259">
        <v>23</v>
      </c>
      <c r="P1259">
        <v>1.2072000000000001</v>
      </c>
      <c r="Q1259">
        <v>1550</v>
      </c>
      <c r="R1259">
        <v>4.2084755044342002</v>
      </c>
      <c r="S1259">
        <v>35.297666734804302</v>
      </c>
      <c r="T1259">
        <v>1.0943035668127199</v>
      </c>
      <c r="U1259">
        <v>0.258485951095622</v>
      </c>
      <c r="V1259">
        <v>15.0302451562718</v>
      </c>
      <c r="W1259">
        <f t="shared" si="19"/>
        <v>136.5554552779025</v>
      </c>
    </row>
    <row r="1260" spans="1:23" ht="23">
      <c r="A1260" t="s">
        <v>9650</v>
      </c>
      <c r="B1260">
        <v>1259</v>
      </c>
      <c r="C1260" s="11" t="s">
        <v>17400</v>
      </c>
      <c r="D1260">
        <v>1</v>
      </c>
      <c r="E1260" t="s">
        <v>1434</v>
      </c>
      <c r="F1260" t="s">
        <v>9652</v>
      </c>
      <c r="G1260" t="s">
        <v>8970</v>
      </c>
      <c r="H1260" t="s">
        <v>8265</v>
      </c>
      <c r="I1260" t="s">
        <v>11416</v>
      </c>
      <c r="J1260">
        <v>7</v>
      </c>
      <c r="K1260" t="s">
        <v>8385</v>
      </c>
      <c r="L1260">
        <v>31.47</v>
      </c>
      <c r="M1260">
        <v>118.95</v>
      </c>
      <c r="N1260">
        <v>4</v>
      </c>
      <c r="O1260">
        <v>15.570833206176699</v>
      </c>
      <c r="P1260">
        <v>0.88919999999999999</v>
      </c>
      <c r="Q1260">
        <v>1107</v>
      </c>
      <c r="R1260">
        <v>9.1999999999999993</v>
      </c>
      <c r="S1260">
        <v>22</v>
      </c>
      <c r="T1260">
        <v>7.5</v>
      </c>
      <c r="U1260">
        <v>0.32</v>
      </c>
      <c r="V1260">
        <f t="shared" ref="V1260:V1268" si="20">0.279*S1260+4.002</f>
        <v>10.14</v>
      </c>
      <c r="W1260">
        <f t="shared" si="19"/>
        <v>68.75</v>
      </c>
    </row>
    <row r="1261" spans="1:23" ht="23">
      <c r="A1261" t="s">
        <v>9651</v>
      </c>
      <c r="B1261">
        <v>1260</v>
      </c>
      <c r="C1261" s="11" t="s">
        <v>17400</v>
      </c>
      <c r="D1261">
        <v>1</v>
      </c>
      <c r="E1261" t="s">
        <v>1435</v>
      </c>
      <c r="F1261" t="s">
        <v>9652</v>
      </c>
      <c r="G1261" t="s">
        <v>8970</v>
      </c>
      <c r="H1261" t="s">
        <v>8265</v>
      </c>
      <c r="I1261" t="s">
        <v>11416</v>
      </c>
      <c r="J1261">
        <v>7</v>
      </c>
      <c r="K1261" t="s">
        <v>8385</v>
      </c>
      <c r="L1261">
        <v>31.47</v>
      </c>
      <c r="M1261">
        <v>118.95</v>
      </c>
      <c r="N1261">
        <v>4</v>
      </c>
      <c r="O1261">
        <v>15.570833206176699</v>
      </c>
      <c r="P1261">
        <v>0.88919999999999999</v>
      </c>
      <c r="Q1261">
        <v>1107</v>
      </c>
      <c r="R1261">
        <v>8.3000000000000007</v>
      </c>
      <c r="S1261">
        <v>12</v>
      </c>
      <c r="T1261">
        <v>8</v>
      </c>
      <c r="U1261">
        <v>0.31</v>
      </c>
      <c r="V1261">
        <f t="shared" si="20"/>
        <v>7.35</v>
      </c>
      <c r="W1261">
        <f t="shared" si="19"/>
        <v>38.70967741935484</v>
      </c>
    </row>
    <row r="1262" spans="1:23" ht="23">
      <c r="A1262" t="s">
        <v>9653</v>
      </c>
      <c r="B1262">
        <v>1261</v>
      </c>
      <c r="C1262" s="11" t="s">
        <v>17400</v>
      </c>
      <c r="D1262">
        <v>1</v>
      </c>
      <c r="E1262" t="s">
        <v>1436</v>
      </c>
      <c r="F1262" t="s">
        <v>9652</v>
      </c>
      <c r="G1262" t="s">
        <v>8970</v>
      </c>
      <c r="H1262" t="s">
        <v>8265</v>
      </c>
      <c r="I1262" t="s">
        <v>11416</v>
      </c>
      <c r="J1262">
        <v>7</v>
      </c>
      <c r="K1262" t="s">
        <v>8385</v>
      </c>
      <c r="L1262">
        <v>31.47</v>
      </c>
      <c r="M1262">
        <v>118.95</v>
      </c>
      <c r="N1262">
        <v>4</v>
      </c>
      <c r="O1262">
        <v>15.570833206176699</v>
      </c>
      <c r="P1262">
        <v>0.88919999999999999</v>
      </c>
      <c r="Q1262">
        <v>1107</v>
      </c>
      <c r="R1262">
        <v>8.5</v>
      </c>
      <c r="S1262">
        <v>7</v>
      </c>
      <c r="T1262">
        <v>6.5</v>
      </c>
      <c r="U1262">
        <v>0.33</v>
      </c>
      <c r="V1262">
        <f t="shared" si="20"/>
        <v>5.9550000000000001</v>
      </c>
      <c r="W1262">
        <f t="shared" si="19"/>
        <v>21.212121212121211</v>
      </c>
    </row>
    <row r="1263" spans="1:23" ht="23">
      <c r="A1263" t="s">
        <v>9654</v>
      </c>
      <c r="B1263">
        <v>1262</v>
      </c>
      <c r="C1263" s="11" t="s">
        <v>17400</v>
      </c>
      <c r="D1263">
        <v>1</v>
      </c>
      <c r="E1263" t="s">
        <v>1437</v>
      </c>
      <c r="F1263" t="s">
        <v>9652</v>
      </c>
      <c r="G1263" t="s">
        <v>8970</v>
      </c>
      <c r="H1263" t="s">
        <v>8265</v>
      </c>
      <c r="I1263" t="s">
        <v>11416</v>
      </c>
      <c r="J1263">
        <v>7</v>
      </c>
      <c r="K1263" t="s">
        <v>8385</v>
      </c>
      <c r="L1263">
        <v>31.47</v>
      </c>
      <c r="M1263">
        <v>118.95</v>
      </c>
      <c r="N1263">
        <v>4</v>
      </c>
      <c r="O1263">
        <v>15.570833206176699</v>
      </c>
      <c r="P1263">
        <v>0.88919999999999999</v>
      </c>
      <c r="Q1263">
        <v>1107</v>
      </c>
      <c r="R1263">
        <v>10</v>
      </c>
      <c r="S1263">
        <v>29.5</v>
      </c>
      <c r="T1263">
        <v>7.5</v>
      </c>
      <c r="U1263">
        <v>0.38</v>
      </c>
      <c r="V1263">
        <f t="shared" si="20"/>
        <v>12.232500000000002</v>
      </c>
      <c r="W1263">
        <f t="shared" si="19"/>
        <v>77.631578947368425</v>
      </c>
    </row>
    <row r="1264" spans="1:23" ht="23">
      <c r="A1264" t="s">
        <v>9655</v>
      </c>
      <c r="B1264">
        <v>1263</v>
      </c>
      <c r="C1264" s="11" t="s">
        <v>17400</v>
      </c>
      <c r="D1264">
        <v>1</v>
      </c>
      <c r="E1264" t="s">
        <v>1438</v>
      </c>
      <c r="F1264" t="s">
        <v>9652</v>
      </c>
      <c r="G1264" t="s">
        <v>8970</v>
      </c>
      <c r="H1264" t="s">
        <v>8265</v>
      </c>
      <c r="I1264" t="s">
        <v>11416</v>
      </c>
      <c r="J1264">
        <v>7</v>
      </c>
      <c r="K1264" t="s">
        <v>8385</v>
      </c>
      <c r="L1264">
        <v>31.47</v>
      </c>
      <c r="M1264">
        <v>118.95</v>
      </c>
      <c r="N1264">
        <v>4</v>
      </c>
      <c r="O1264">
        <v>15.570833206176699</v>
      </c>
      <c r="P1264">
        <v>0.88919999999999999</v>
      </c>
      <c r="Q1264">
        <v>1107</v>
      </c>
      <c r="R1264">
        <v>8.0500000000000007</v>
      </c>
      <c r="S1264">
        <v>11</v>
      </c>
      <c r="T1264">
        <v>9</v>
      </c>
      <c r="U1264">
        <v>0.37</v>
      </c>
      <c r="V1264">
        <f t="shared" si="20"/>
        <v>7.0709999999999997</v>
      </c>
      <c r="W1264">
        <f t="shared" si="19"/>
        <v>29.72972972972973</v>
      </c>
    </row>
    <row r="1265" spans="1:23" ht="23">
      <c r="A1265" t="s">
        <v>9656</v>
      </c>
      <c r="B1265">
        <v>1264</v>
      </c>
      <c r="C1265" s="11" t="s">
        <v>17400</v>
      </c>
      <c r="D1265">
        <v>1</v>
      </c>
      <c r="E1265" t="s">
        <v>1394</v>
      </c>
      <c r="F1265" t="s">
        <v>9652</v>
      </c>
      <c r="G1265" t="s">
        <v>8970</v>
      </c>
      <c r="H1265" t="s">
        <v>8265</v>
      </c>
      <c r="I1265" t="s">
        <v>11416</v>
      </c>
      <c r="J1265">
        <v>7</v>
      </c>
      <c r="K1265" t="s">
        <v>8385</v>
      </c>
      <c r="L1265">
        <v>31.47</v>
      </c>
      <c r="M1265">
        <v>118.95</v>
      </c>
      <c r="N1265">
        <v>4</v>
      </c>
      <c r="O1265">
        <v>15.570833206176699</v>
      </c>
      <c r="P1265">
        <v>0.88919999999999999</v>
      </c>
      <c r="Q1265">
        <v>1107</v>
      </c>
      <c r="R1265">
        <v>8.4</v>
      </c>
      <c r="S1265">
        <v>8</v>
      </c>
      <c r="T1265">
        <v>17.5</v>
      </c>
      <c r="U1265">
        <v>0.39</v>
      </c>
      <c r="V1265">
        <f t="shared" si="20"/>
        <v>6.234</v>
      </c>
      <c r="W1265">
        <f t="shared" si="19"/>
        <v>20.512820512820511</v>
      </c>
    </row>
    <row r="1266" spans="1:23" ht="23">
      <c r="A1266" t="s">
        <v>9657</v>
      </c>
      <c r="B1266">
        <v>1265</v>
      </c>
      <c r="C1266" s="11" t="s">
        <v>17400</v>
      </c>
      <c r="D1266">
        <v>1</v>
      </c>
      <c r="E1266" t="s">
        <v>1439</v>
      </c>
      <c r="F1266" t="s">
        <v>9652</v>
      </c>
      <c r="G1266" t="s">
        <v>8970</v>
      </c>
      <c r="H1266" t="s">
        <v>8265</v>
      </c>
      <c r="I1266" t="s">
        <v>11416</v>
      </c>
      <c r="J1266">
        <v>7</v>
      </c>
      <c r="K1266" t="s">
        <v>8385</v>
      </c>
      <c r="L1266">
        <v>31.47</v>
      </c>
      <c r="M1266">
        <v>118.95</v>
      </c>
      <c r="N1266">
        <v>4</v>
      </c>
      <c r="O1266">
        <v>15.570833206176699</v>
      </c>
      <c r="P1266">
        <v>0.88919999999999999</v>
      </c>
      <c r="Q1266">
        <v>1107</v>
      </c>
      <c r="R1266">
        <v>9.8000000000000007</v>
      </c>
      <c r="S1266">
        <v>19</v>
      </c>
      <c r="T1266">
        <v>9</v>
      </c>
      <c r="U1266">
        <v>0.56999999999999995</v>
      </c>
      <c r="V1266">
        <f t="shared" si="20"/>
        <v>9.3030000000000008</v>
      </c>
      <c r="W1266">
        <f t="shared" si="19"/>
        <v>33.333333333333336</v>
      </c>
    </row>
    <row r="1267" spans="1:23" ht="23">
      <c r="A1267" t="s">
        <v>9658</v>
      </c>
      <c r="B1267">
        <v>1266</v>
      </c>
      <c r="C1267" s="11" t="s">
        <v>17400</v>
      </c>
      <c r="D1267">
        <v>1</v>
      </c>
      <c r="E1267" t="s">
        <v>1440</v>
      </c>
      <c r="F1267" t="s">
        <v>9652</v>
      </c>
      <c r="G1267" t="s">
        <v>8970</v>
      </c>
      <c r="H1267" t="s">
        <v>8265</v>
      </c>
      <c r="I1267" t="s">
        <v>11416</v>
      </c>
      <c r="J1267">
        <v>7</v>
      </c>
      <c r="K1267" t="s">
        <v>8385</v>
      </c>
      <c r="L1267">
        <v>31.47</v>
      </c>
      <c r="M1267">
        <v>118.95</v>
      </c>
      <c r="N1267">
        <v>4</v>
      </c>
      <c r="O1267">
        <v>15.570833206176699</v>
      </c>
      <c r="P1267">
        <v>0.88919999999999999</v>
      </c>
      <c r="Q1267">
        <v>1107</v>
      </c>
      <c r="R1267">
        <v>8.1</v>
      </c>
      <c r="S1267">
        <v>12</v>
      </c>
      <c r="T1267">
        <v>12</v>
      </c>
      <c r="U1267">
        <v>0.57999999999999996</v>
      </c>
      <c r="V1267">
        <f t="shared" si="20"/>
        <v>7.35</v>
      </c>
      <c r="W1267">
        <f t="shared" si="19"/>
        <v>20.689655172413794</v>
      </c>
    </row>
    <row r="1268" spans="1:23" ht="23">
      <c r="A1268" t="s">
        <v>9659</v>
      </c>
      <c r="B1268">
        <v>1267</v>
      </c>
      <c r="C1268" s="11" t="s">
        <v>17400</v>
      </c>
      <c r="D1268">
        <v>1</v>
      </c>
      <c r="E1268" t="s">
        <v>1441</v>
      </c>
      <c r="F1268" t="s">
        <v>9652</v>
      </c>
      <c r="G1268" t="s">
        <v>8970</v>
      </c>
      <c r="H1268" t="s">
        <v>8265</v>
      </c>
      <c r="I1268" t="s">
        <v>11416</v>
      </c>
      <c r="J1268">
        <v>7</v>
      </c>
      <c r="K1268" t="s">
        <v>8385</v>
      </c>
      <c r="L1268">
        <v>31.47</v>
      </c>
      <c r="M1268">
        <v>118.95</v>
      </c>
      <c r="N1268">
        <v>4</v>
      </c>
      <c r="O1268">
        <v>15.570833206176699</v>
      </c>
      <c r="P1268">
        <v>0.88919999999999999</v>
      </c>
      <c r="Q1268">
        <v>1107</v>
      </c>
      <c r="R1268">
        <v>8.3000000000000007</v>
      </c>
      <c r="S1268">
        <v>10</v>
      </c>
      <c r="T1268">
        <v>7.5</v>
      </c>
      <c r="U1268">
        <v>0.55000000000000004</v>
      </c>
      <c r="V1268">
        <f t="shared" si="20"/>
        <v>6.7919999999999998</v>
      </c>
      <c r="W1268">
        <f t="shared" si="19"/>
        <v>18.18181818181818</v>
      </c>
    </row>
    <row r="1269" spans="1:23" ht="23">
      <c r="A1269" t="s">
        <v>9660</v>
      </c>
      <c r="B1269">
        <v>1268</v>
      </c>
      <c r="C1269" s="5" t="s">
        <v>17399</v>
      </c>
      <c r="D1269" s="5">
        <v>2</v>
      </c>
      <c r="E1269" t="s">
        <v>1791</v>
      </c>
      <c r="F1269" t="s">
        <v>17254</v>
      </c>
      <c r="G1269" t="s">
        <v>9297</v>
      </c>
      <c r="H1269" t="s">
        <v>8271</v>
      </c>
      <c r="I1269" t="s">
        <v>17401</v>
      </c>
      <c r="J1269">
        <v>5</v>
      </c>
      <c r="K1269" t="s">
        <v>9298</v>
      </c>
      <c r="L1269">
        <v>44.607500000000002</v>
      </c>
      <c r="M1269">
        <v>88.248611109999999</v>
      </c>
      <c r="N1269">
        <v>550</v>
      </c>
      <c r="O1269">
        <v>7.2</v>
      </c>
      <c r="P1269">
        <v>9.8400000000000001E-2</v>
      </c>
      <c r="Q1269">
        <v>164</v>
      </c>
      <c r="R1269">
        <v>6.38</v>
      </c>
      <c r="S1269">
        <v>20.6</v>
      </c>
      <c r="T1269">
        <v>2.2000000000000002</v>
      </c>
      <c r="U1269">
        <v>0.57999999999999996</v>
      </c>
      <c r="V1269">
        <v>15</v>
      </c>
      <c r="W1269">
        <f t="shared" si="19"/>
        <v>35.517241379310349</v>
      </c>
    </row>
    <row r="1270" spans="1:23" ht="23">
      <c r="A1270" t="s">
        <v>9661</v>
      </c>
      <c r="B1270">
        <v>1269</v>
      </c>
      <c r="C1270" s="5" t="s">
        <v>17399</v>
      </c>
      <c r="D1270" s="5">
        <v>2</v>
      </c>
      <c r="E1270" t="s">
        <v>1796</v>
      </c>
      <c r="F1270" t="s">
        <v>17254</v>
      </c>
      <c r="G1270" t="s">
        <v>9297</v>
      </c>
      <c r="H1270" t="s">
        <v>8271</v>
      </c>
      <c r="I1270" t="s">
        <v>17401</v>
      </c>
      <c r="J1270">
        <v>5</v>
      </c>
      <c r="K1270" t="s">
        <v>9298</v>
      </c>
      <c r="L1270">
        <v>44.607500000000002</v>
      </c>
      <c r="M1270">
        <v>88.248611109999999</v>
      </c>
      <c r="N1270">
        <v>550</v>
      </c>
      <c r="O1270">
        <v>7.2</v>
      </c>
      <c r="P1270">
        <v>9.8400000000000001E-2</v>
      </c>
      <c r="Q1270">
        <v>164</v>
      </c>
      <c r="R1270">
        <v>6.3</v>
      </c>
      <c r="S1270">
        <v>13.8</v>
      </c>
      <c r="T1270" s="34">
        <v>1.32</v>
      </c>
      <c r="U1270">
        <v>0.27</v>
      </c>
      <c r="V1270">
        <v>14</v>
      </c>
      <c r="W1270">
        <f t="shared" si="19"/>
        <v>51.111111111111107</v>
      </c>
    </row>
    <row r="1271" spans="1:23" ht="23">
      <c r="A1271" t="s">
        <v>9662</v>
      </c>
      <c r="B1271">
        <v>1270</v>
      </c>
      <c r="C1271" s="5" t="s">
        <v>17399</v>
      </c>
      <c r="D1271" s="5">
        <v>2</v>
      </c>
      <c r="E1271" t="s">
        <v>1805</v>
      </c>
      <c r="F1271" t="s">
        <v>17254</v>
      </c>
      <c r="G1271" t="s">
        <v>9297</v>
      </c>
      <c r="H1271" t="s">
        <v>8271</v>
      </c>
      <c r="I1271" t="s">
        <v>17401</v>
      </c>
      <c r="J1271">
        <v>5</v>
      </c>
      <c r="K1271" t="s">
        <v>9298</v>
      </c>
      <c r="L1271">
        <v>44.607500000000002</v>
      </c>
      <c r="M1271">
        <v>88.248611109999999</v>
      </c>
      <c r="N1271">
        <v>550</v>
      </c>
      <c r="O1271">
        <v>7.2</v>
      </c>
      <c r="P1271">
        <v>9.8400000000000001E-2</v>
      </c>
      <c r="Q1271">
        <v>164</v>
      </c>
      <c r="R1271">
        <v>6.56</v>
      </c>
      <c r="S1271">
        <v>25.5</v>
      </c>
      <c r="T1271">
        <v>2.2999999999999998</v>
      </c>
      <c r="U1271">
        <v>1.75</v>
      </c>
      <c r="V1271">
        <v>25</v>
      </c>
      <c r="W1271">
        <f t="shared" si="19"/>
        <v>14.571428571428571</v>
      </c>
    </row>
    <row r="1272" spans="1:23" ht="23">
      <c r="A1272" t="s">
        <v>9663</v>
      </c>
      <c r="B1272">
        <v>1271</v>
      </c>
      <c r="C1272" s="5" t="s">
        <v>17399</v>
      </c>
      <c r="D1272" s="5">
        <v>2</v>
      </c>
      <c r="E1272" t="s">
        <v>1814</v>
      </c>
      <c r="F1272" t="s">
        <v>17254</v>
      </c>
      <c r="G1272" t="s">
        <v>9297</v>
      </c>
      <c r="H1272" t="s">
        <v>8271</v>
      </c>
      <c r="I1272" t="s">
        <v>17401</v>
      </c>
      <c r="J1272">
        <v>5</v>
      </c>
      <c r="K1272" t="s">
        <v>9298</v>
      </c>
      <c r="L1272">
        <v>44.607500000000002</v>
      </c>
      <c r="M1272">
        <v>88.248611109999999</v>
      </c>
      <c r="N1272">
        <v>550</v>
      </c>
      <c r="O1272">
        <v>7.2</v>
      </c>
      <c r="P1272">
        <v>9.8400000000000001E-2</v>
      </c>
      <c r="Q1272">
        <v>164</v>
      </c>
      <c r="R1272">
        <v>7.68</v>
      </c>
      <c r="S1272">
        <v>1.7041282959999999</v>
      </c>
      <c r="T1272">
        <v>1.385027486</v>
      </c>
      <c r="U1272">
        <v>0.41285316399999999</v>
      </c>
      <c r="V1272">
        <v>14.9</v>
      </c>
      <c r="W1272">
        <f t="shared" si="19"/>
        <v>4.1276861717353821</v>
      </c>
    </row>
    <row r="1273" spans="1:23" ht="23">
      <c r="A1273" t="s">
        <v>9664</v>
      </c>
      <c r="B1273">
        <v>1272</v>
      </c>
      <c r="C1273" s="5" t="s">
        <v>17399</v>
      </c>
      <c r="D1273" s="5">
        <v>2</v>
      </c>
      <c r="E1273" t="s">
        <v>1824</v>
      </c>
      <c r="F1273" t="s">
        <v>17254</v>
      </c>
      <c r="G1273" t="s">
        <v>9297</v>
      </c>
      <c r="H1273" t="s">
        <v>8271</v>
      </c>
      <c r="I1273" t="s">
        <v>17401</v>
      </c>
      <c r="J1273">
        <v>5</v>
      </c>
      <c r="K1273" t="s">
        <v>9298</v>
      </c>
      <c r="L1273">
        <v>44.608611109999998</v>
      </c>
      <c r="M1273">
        <v>88.25</v>
      </c>
      <c r="N1273">
        <v>558</v>
      </c>
      <c r="O1273">
        <v>7.2</v>
      </c>
      <c r="P1273">
        <v>9.9500000000000005E-2</v>
      </c>
      <c r="Q1273">
        <v>164</v>
      </c>
      <c r="R1273">
        <v>7.51</v>
      </c>
      <c r="S1273">
        <v>3.175699839</v>
      </c>
      <c r="T1273">
        <v>2.5869264240000001</v>
      </c>
      <c r="U1273">
        <v>0.35320964399999999</v>
      </c>
      <c r="V1273">
        <v>9.3000000000000007</v>
      </c>
      <c r="W1273">
        <f t="shared" si="19"/>
        <v>8.9909771518016655</v>
      </c>
    </row>
    <row r="1274" spans="1:23" ht="23">
      <c r="A1274" t="s">
        <v>9665</v>
      </c>
      <c r="B1274">
        <v>1273</v>
      </c>
      <c r="C1274" s="5" t="s">
        <v>17399</v>
      </c>
      <c r="D1274" s="5">
        <v>2</v>
      </c>
      <c r="E1274" t="s">
        <v>1830</v>
      </c>
      <c r="F1274" t="s">
        <v>17254</v>
      </c>
      <c r="G1274" t="s">
        <v>9297</v>
      </c>
      <c r="H1274" t="s">
        <v>8271</v>
      </c>
      <c r="I1274" t="s">
        <v>17401</v>
      </c>
      <c r="J1274">
        <v>5</v>
      </c>
      <c r="K1274" t="s">
        <v>9298</v>
      </c>
      <c r="L1274">
        <v>44.607500000000002</v>
      </c>
      <c r="M1274">
        <v>88.248611109999999</v>
      </c>
      <c r="N1274">
        <v>550</v>
      </c>
      <c r="O1274">
        <v>7.2</v>
      </c>
      <c r="P1274">
        <v>9.8400000000000001E-2</v>
      </c>
      <c r="Q1274">
        <v>164</v>
      </c>
      <c r="R1274">
        <v>7.93</v>
      </c>
      <c r="S1274">
        <v>1.1249948780000001</v>
      </c>
      <c r="T1274">
        <v>1.1864549</v>
      </c>
      <c r="U1274">
        <v>0.34046789399999999</v>
      </c>
      <c r="V1274">
        <v>4.3</v>
      </c>
      <c r="W1274">
        <f t="shared" si="19"/>
        <v>3.3042612763951249</v>
      </c>
    </row>
    <row r="1275" spans="1:23" ht="23">
      <c r="A1275" t="s">
        <v>9666</v>
      </c>
      <c r="B1275">
        <v>1274</v>
      </c>
      <c r="C1275" s="5" t="s">
        <v>17399</v>
      </c>
      <c r="D1275" s="5">
        <v>2</v>
      </c>
      <c r="E1275" t="s">
        <v>1836</v>
      </c>
      <c r="F1275" t="s">
        <v>17254</v>
      </c>
      <c r="G1275" t="s">
        <v>9297</v>
      </c>
      <c r="H1275" t="s">
        <v>8271</v>
      </c>
      <c r="I1275" t="s">
        <v>17401</v>
      </c>
      <c r="J1275">
        <v>5</v>
      </c>
      <c r="K1275" t="s">
        <v>9298</v>
      </c>
      <c r="L1275">
        <v>44.607500000000002</v>
      </c>
      <c r="M1275">
        <v>88.248611109999999</v>
      </c>
      <c r="N1275">
        <v>550</v>
      </c>
      <c r="O1275">
        <v>7.2</v>
      </c>
      <c r="P1275">
        <v>9.8400000000000001E-2</v>
      </c>
      <c r="Q1275">
        <v>164</v>
      </c>
      <c r="R1275">
        <v>7.78</v>
      </c>
      <c r="S1275">
        <v>1.3526916840000001</v>
      </c>
      <c r="T1275">
        <v>1.015845141</v>
      </c>
      <c r="U1275">
        <v>0.23462460099999999</v>
      </c>
      <c r="V1275">
        <v>5.3</v>
      </c>
      <c r="W1275">
        <f t="shared" si="19"/>
        <v>5.7653446323814954</v>
      </c>
    </row>
    <row r="1276" spans="1:23" ht="23">
      <c r="A1276" t="s">
        <v>9667</v>
      </c>
      <c r="B1276">
        <v>1275</v>
      </c>
      <c r="C1276" s="5" t="s">
        <v>17399</v>
      </c>
      <c r="D1276" s="5">
        <v>2</v>
      </c>
      <c r="E1276" t="s">
        <v>1844</v>
      </c>
      <c r="F1276" t="s">
        <v>17254</v>
      </c>
      <c r="G1276" t="s">
        <v>9297</v>
      </c>
      <c r="H1276" t="s">
        <v>8271</v>
      </c>
      <c r="I1276" t="s">
        <v>17401</v>
      </c>
      <c r="J1276">
        <v>5</v>
      </c>
      <c r="K1276" t="s">
        <v>9298</v>
      </c>
      <c r="L1276">
        <v>44.607500000000002</v>
      </c>
      <c r="M1276">
        <v>88.248611109999999</v>
      </c>
      <c r="N1276">
        <v>550</v>
      </c>
      <c r="O1276">
        <v>7.2</v>
      </c>
      <c r="P1276">
        <v>9.8400000000000001E-2</v>
      </c>
      <c r="Q1276">
        <v>164</v>
      </c>
      <c r="R1276">
        <v>8.1</v>
      </c>
      <c r="S1276">
        <v>1.29374411</v>
      </c>
      <c r="T1276">
        <v>1.375267963</v>
      </c>
      <c r="U1276">
        <v>0.370074813</v>
      </c>
      <c r="V1276">
        <v>4.8</v>
      </c>
      <c r="W1276">
        <f t="shared" si="19"/>
        <v>3.4958988414053458</v>
      </c>
    </row>
    <row r="1277" spans="1:23" ht="23">
      <c r="A1277" t="s">
        <v>9668</v>
      </c>
      <c r="B1277">
        <v>1276</v>
      </c>
      <c r="C1277" s="5" t="s">
        <v>17399</v>
      </c>
      <c r="D1277" s="5">
        <v>2</v>
      </c>
      <c r="E1277" t="s">
        <v>1848</v>
      </c>
      <c r="F1277" t="s">
        <v>17254</v>
      </c>
      <c r="G1277" t="s">
        <v>9297</v>
      </c>
      <c r="H1277" t="s">
        <v>8271</v>
      </c>
      <c r="I1277" t="s">
        <v>17401</v>
      </c>
      <c r="J1277">
        <v>5</v>
      </c>
      <c r="K1277" t="s">
        <v>9298</v>
      </c>
      <c r="L1277">
        <v>44.607500000000002</v>
      </c>
      <c r="M1277">
        <v>88.248611109999999</v>
      </c>
      <c r="N1277">
        <v>550</v>
      </c>
      <c r="O1277">
        <v>7.2</v>
      </c>
      <c r="P1277">
        <v>9.8400000000000001E-2</v>
      </c>
      <c r="Q1277">
        <v>164</v>
      </c>
      <c r="R1277">
        <v>8.33</v>
      </c>
      <c r="S1277">
        <v>0.90405231200000002</v>
      </c>
      <c r="T1277">
        <v>1.001036993</v>
      </c>
      <c r="U1277">
        <v>0.36071747100000001</v>
      </c>
      <c r="V1277">
        <v>4.4000000000000004</v>
      </c>
      <c r="W1277">
        <f t="shared" si="19"/>
        <v>2.5062615056979038</v>
      </c>
    </row>
    <row r="1278" spans="1:23" ht="23">
      <c r="A1278" t="s">
        <v>9669</v>
      </c>
      <c r="B1278">
        <v>1277</v>
      </c>
      <c r="C1278" s="5" t="s">
        <v>17399</v>
      </c>
      <c r="D1278" s="5">
        <v>2</v>
      </c>
      <c r="E1278" t="s">
        <v>1858</v>
      </c>
      <c r="F1278" t="s">
        <v>17254</v>
      </c>
      <c r="G1278" t="s">
        <v>9297</v>
      </c>
      <c r="H1278" t="s">
        <v>8271</v>
      </c>
      <c r="I1278" t="s">
        <v>17401</v>
      </c>
      <c r="J1278">
        <v>5</v>
      </c>
      <c r="K1278" t="s">
        <v>9298</v>
      </c>
      <c r="L1278">
        <v>44.608611109999998</v>
      </c>
      <c r="M1278">
        <v>88.25</v>
      </c>
      <c r="N1278">
        <v>558</v>
      </c>
      <c r="O1278">
        <v>7.2</v>
      </c>
      <c r="P1278">
        <v>9.9500000000000005E-2</v>
      </c>
      <c r="Q1278">
        <v>164</v>
      </c>
      <c r="R1278">
        <v>7.73</v>
      </c>
      <c r="S1278">
        <v>1.209278021</v>
      </c>
      <c r="T1278">
        <v>1.114607863</v>
      </c>
      <c r="U1278">
        <v>0.30269839700000001</v>
      </c>
      <c r="V1278">
        <v>4.7</v>
      </c>
      <c r="W1278">
        <f t="shared" si="19"/>
        <v>3.9949931449422245</v>
      </c>
    </row>
    <row r="1279" spans="1:23" ht="23">
      <c r="A1279" t="s">
        <v>9670</v>
      </c>
      <c r="B1279">
        <v>1278</v>
      </c>
      <c r="C1279" s="5" t="s">
        <v>17399</v>
      </c>
      <c r="D1279" s="5">
        <v>2</v>
      </c>
      <c r="E1279" t="s">
        <v>1875</v>
      </c>
      <c r="F1279" t="s">
        <v>17254</v>
      </c>
      <c r="G1279" t="s">
        <v>9297</v>
      </c>
      <c r="H1279" t="s">
        <v>8271</v>
      </c>
      <c r="I1279" t="s">
        <v>17401</v>
      </c>
      <c r="J1279">
        <v>5</v>
      </c>
      <c r="K1279" t="s">
        <v>9298</v>
      </c>
      <c r="L1279">
        <v>44.607500000000002</v>
      </c>
      <c r="M1279">
        <v>88.248611109999999</v>
      </c>
      <c r="N1279">
        <v>550</v>
      </c>
      <c r="O1279">
        <v>7.2</v>
      </c>
      <c r="P1279">
        <v>9.8400000000000001E-2</v>
      </c>
      <c r="Q1279">
        <v>164</v>
      </c>
      <c r="R1279">
        <v>8.2100000000000009</v>
      </c>
      <c r="S1279">
        <v>0.56350892299999999</v>
      </c>
      <c r="T1279">
        <v>0.704183267</v>
      </c>
      <c r="U1279">
        <v>0.24687656199999999</v>
      </c>
      <c r="V1279">
        <v>4</v>
      </c>
      <c r="W1279">
        <f t="shared" si="19"/>
        <v>2.2825533474498076</v>
      </c>
    </row>
    <row r="1280" spans="1:23" ht="23">
      <c r="A1280" t="s">
        <v>9671</v>
      </c>
      <c r="B1280">
        <v>1279</v>
      </c>
      <c r="C1280" s="5" t="s">
        <v>17399</v>
      </c>
      <c r="D1280" s="5">
        <v>2</v>
      </c>
      <c r="E1280" t="s">
        <v>1880</v>
      </c>
      <c r="F1280" t="s">
        <v>17254</v>
      </c>
      <c r="G1280" t="s">
        <v>9297</v>
      </c>
      <c r="H1280" t="s">
        <v>8271</v>
      </c>
      <c r="I1280" t="s">
        <v>17401</v>
      </c>
      <c r="J1280">
        <v>5</v>
      </c>
      <c r="K1280" t="s">
        <v>9298</v>
      </c>
      <c r="L1280">
        <v>44.607500000000002</v>
      </c>
      <c r="M1280">
        <v>88.248611109999999</v>
      </c>
      <c r="N1280">
        <v>550</v>
      </c>
      <c r="O1280">
        <v>7.2</v>
      </c>
      <c r="P1280">
        <v>9.8400000000000001E-2</v>
      </c>
      <c r="Q1280">
        <v>164</v>
      </c>
      <c r="R1280">
        <v>8.1199999999999992</v>
      </c>
      <c r="S1280">
        <v>0.65633427899999996</v>
      </c>
      <c r="T1280">
        <v>0.85569444400000005</v>
      </c>
      <c r="U1280">
        <v>0.36456252500000003</v>
      </c>
      <c r="V1280">
        <v>6.9</v>
      </c>
      <c r="W1280">
        <f t="shared" si="19"/>
        <v>1.8003339180295614</v>
      </c>
    </row>
    <row r="1281" spans="1:23" ht="23">
      <c r="A1281" t="s">
        <v>9672</v>
      </c>
      <c r="B1281">
        <v>1280</v>
      </c>
      <c r="C1281" s="5" t="s">
        <v>17399</v>
      </c>
      <c r="D1281" s="5">
        <v>2</v>
      </c>
      <c r="E1281" t="s">
        <v>1881</v>
      </c>
      <c r="F1281" t="s">
        <v>17254</v>
      </c>
      <c r="G1281" t="s">
        <v>9297</v>
      </c>
      <c r="H1281" t="s">
        <v>8271</v>
      </c>
      <c r="I1281" t="s">
        <v>17401</v>
      </c>
      <c r="J1281">
        <v>5</v>
      </c>
      <c r="K1281" t="s">
        <v>9298</v>
      </c>
      <c r="L1281">
        <v>44.607500000000002</v>
      </c>
      <c r="M1281">
        <v>88.248611109999999</v>
      </c>
      <c r="N1281">
        <v>550</v>
      </c>
      <c r="O1281">
        <v>7.2</v>
      </c>
      <c r="P1281">
        <v>9.8400000000000001E-2</v>
      </c>
      <c r="Q1281">
        <v>164</v>
      </c>
      <c r="R1281">
        <v>8.5299999999999994</v>
      </c>
      <c r="S1281">
        <v>0.51569121900000003</v>
      </c>
      <c r="T1281">
        <v>0.352161785</v>
      </c>
      <c r="U1281">
        <v>0.239205955</v>
      </c>
      <c r="V1281">
        <v>3.3</v>
      </c>
      <c r="W1281">
        <f t="shared" si="19"/>
        <v>2.1558460741497845</v>
      </c>
    </row>
    <row r="1282" spans="1:23" ht="23">
      <c r="A1282" t="s">
        <v>9673</v>
      </c>
      <c r="B1282">
        <v>1281</v>
      </c>
      <c r="C1282" s="5" t="s">
        <v>17399</v>
      </c>
      <c r="D1282" s="5">
        <v>2</v>
      </c>
      <c r="E1282" t="s">
        <v>1888</v>
      </c>
      <c r="F1282" t="s">
        <v>17254</v>
      </c>
      <c r="G1282" t="s">
        <v>9297</v>
      </c>
      <c r="H1282" t="s">
        <v>8271</v>
      </c>
      <c r="I1282" t="s">
        <v>17401</v>
      </c>
      <c r="J1282">
        <v>5</v>
      </c>
      <c r="K1282" t="s">
        <v>9298</v>
      </c>
      <c r="L1282">
        <v>44.607500000000002</v>
      </c>
      <c r="M1282">
        <v>88.248611109999999</v>
      </c>
      <c r="N1282">
        <v>550</v>
      </c>
      <c r="O1282">
        <v>7.2</v>
      </c>
      <c r="P1282">
        <v>9.8400000000000001E-2</v>
      </c>
      <c r="Q1282">
        <v>164</v>
      </c>
      <c r="R1282">
        <v>8.19</v>
      </c>
      <c r="S1282">
        <v>0.53211801999999997</v>
      </c>
      <c r="T1282">
        <v>0.57496776800000005</v>
      </c>
      <c r="U1282">
        <v>0.192231076</v>
      </c>
      <c r="V1282">
        <v>4.3</v>
      </c>
      <c r="W1282">
        <f t="shared" ref="W1282:W1345" si="21">S1282/U1282</f>
        <v>2.7681165349144692</v>
      </c>
    </row>
    <row r="1283" spans="1:23" ht="23">
      <c r="A1283" t="s">
        <v>9674</v>
      </c>
      <c r="B1283">
        <v>1282</v>
      </c>
      <c r="C1283" s="5" t="s">
        <v>17399</v>
      </c>
      <c r="D1283" s="5">
        <v>2</v>
      </c>
      <c r="E1283" t="s">
        <v>1898</v>
      </c>
      <c r="F1283" t="s">
        <v>17254</v>
      </c>
      <c r="G1283" t="s">
        <v>9297</v>
      </c>
      <c r="H1283" t="s">
        <v>8271</v>
      </c>
      <c r="I1283" t="s">
        <v>17401</v>
      </c>
      <c r="J1283">
        <v>5</v>
      </c>
      <c r="K1283" t="s">
        <v>9298</v>
      </c>
      <c r="L1283">
        <v>44.608611109999998</v>
      </c>
      <c r="M1283">
        <v>88.25</v>
      </c>
      <c r="N1283">
        <v>558</v>
      </c>
      <c r="O1283">
        <v>7.2</v>
      </c>
      <c r="P1283">
        <v>9.9500000000000005E-2</v>
      </c>
      <c r="Q1283">
        <v>164</v>
      </c>
      <c r="R1283">
        <v>8.1999999999999993</v>
      </c>
      <c r="S1283">
        <v>0.40507487599999997</v>
      </c>
      <c r="T1283">
        <v>0.50657065700000004</v>
      </c>
      <c r="U1283">
        <v>0.21905045100000001</v>
      </c>
      <c r="V1283">
        <v>4.7</v>
      </c>
      <c r="W1283">
        <f t="shared" si="21"/>
        <v>1.8492309609533739</v>
      </c>
    </row>
    <row r="1284" spans="1:23" ht="23">
      <c r="A1284" t="s">
        <v>9675</v>
      </c>
      <c r="B1284">
        <v>1283</v>
      </c>
      <c r="C1284" s="5" t="s">
        <v>17399</v>
      </c>
      <c r="D1284" s="5">
        <v>2</v>
      </c>
      <c r="E1284" t="s">
        <v>1950</v>
      </c>
      <c r="F1284" t="s">
        <v>17254</v>
      </c>
      <c r="G1284" t="s">
        <v>9297</v>
      </c>
      <c r="H1284" t="s">
        <v>8271</v>
      </c>
      <c r="I1284" t="s">
        <v>17401</v>
      </c>
      <c r="J1284">
        <v>5</v>
      </c>
      <c r="K1284" t="s">
        <v>9298</v>
      </c>
      <c r="L1284">
        <v>44.607500000000002</v>
      </c>
      <c r="M1284">
        <v>88.248611109999999</v>
      </c>
      <c r="N1284">
        <v>550</v>
      </c>
      <c r="O1284">
        <v>7.2</v>
      </c>
      <c r="P1284">
        <v>9.8400000000000001E-2</v>
      </c>
      <c r="Q1284">
        <v>164</v>
      </c>
      <c r="R1284">
        <v>8.44</v>
      </c>
      <c r="S1284">
        <v>0.39091736599999999</v>
      </c>
      <c r="T1284">
        <v>0.52011173200000005</v>
      </c>
      <c r="U1284">
        <v>0.35122532000000001</v>
      </c>
      <c r="V1284">
        <v>17</v>
      </c>
      <c r="W1284">
        <f t="shared" si="21"/>
        <v>1.1130102066673324</v>
      </c>
    </row>
    <row r="1285" spans="1:23" ht="23">
      <c r="A1285" t="s">
        <v>9676</v>
      </c>
      <c r="B1285">
        <v>1284</v>
      </c>
      <c r="C1285" s="5" t="s">
        <v>17399</v>
      </c>
      <c r="D1285" s="5">
        <v>2</v>
      </c>
      <c r="E1285" t="s">
        <v>1952</v>
      </c>
      <c r="F1285" t="s">
        <v>17254</v>
      </c>
      <c r="G1285" t="s">
        <v>9297</v>
      </c>
      <c r="H1285" t="s">
        <v>8271</v>
      </c>
      <c r="I1285" t="s">
        <v>17401</v>
      </c>
      <c r="J1285">
        <v>5</v>
      </c>
      <c r="K1285" t="s">
        <v>9298</v>
      </c>
      <c r="L1285">
        <v>44.607500000000002</v>
      </c>
      <c r="M1285">
        <v>88.248611109999999</v>
      </c>
      <c r="N1285">
        <v>550</v>
      </c>
      <c r="O1285">
        <v>7.2</v>
      </c>
      <c r="P1285">
        <v>9.8400000000000001E-2</v>
      </c>
      <c r="Q1285">
        <v>164</v>
      </c>
      <c r="R1285">
        <v>8.09</v>
      </c>
      <c r="S1285">
        <v>0.27566637100000002</v>
      </c>
      <c r="T1285">
        <v>0.27669902899999999</v>
      </c>
      <c r="U1285">
        <v>0.26564520899999999</v>
      </c>
      <c r="V1285">
        <v>6.2</v>
      </c>
      <c r="W1285">
        <f t="shared" si="21"/>
        <v>1.0377238574628314</v>
      </c>
    </row>
    <row r="1286" spans="1:23" ht="23">
      <c r="A1286" t="s">
        <v>9677</v>
      </c>
      <c r="B1286">
        <v>1285</v>
      </c>
      <c r="C1286" s="5" t="s">
        <v>17399</v>
      </c>
      <c r="D1286" s="5">
        <v>2</v>
      </c>
      <c r="E1286" t="s">
        <v>1953</v>
      </c>
      <c r="F1286" t="s">
        <v>17254</v>
      </c>
      <c r="G1286" t="s">
        <v>9297</v>
      </c>
      <c r="H1286" t="s">
        <v>8271</v>
      </c>
      <c r="I1286" t="s">
        <v>17401</v>
      </c>
      <c r="J1286">
        <v>5</v>
      </c>
      <c r="K1286" t="s">
        <v>9298</v>
      </c>
      <c r="L1286">
        <v>44.607500000000002</v>
      </c>
      <c r="M1286">
        <v>88.248611109999999</v>
      </c>
      <c r="N1286">
        <v>550</v>
      </c>
      <c r="O1286">
        <v>7.2</v>
      </c>
      <c r="P1286">
        <v>9.8400000000000001E-2</v>
      </c>
      <c r="Q1286">
        <v>164</v>
      </c>
      <c r="R1286">
        <v>8.44</v>
      </c>
      <c r="S1286">
        <v>0.35231039600000003</v>
      </c>
      <c r="T1286">
        <v>0.43666210700000002</v>
      </c>
      <c r="U1286">
        <v>0.36067539199999998</v>
      </c>
      <c r="V1286">
        <v>8.8000000000000007</v>
      </c>
      <c r="W1286">
        <f t="shared" si="21"/>
        <v>0.9768074113578562</v>
      </c>
    </row>
    <row r="1287" spans="1:23" ht="23">
      <c r="A1287" t="s">
        <v>9678</v>
      </c>
      <c r="B1287">
        <v>1286</v>
      </c>
      <c r="C1287" s="5" t="s">
        <v>17399</v>
      </c>
      <c r="D1287" s="5">
        <v>2</v>
      </c>
      <c r="E1287" t="s">
        <v>1954</v>
      </c>
      <c r="F1287" t="s">
        <v>17254</v>
      </c>
      <c r="G1287" t="s">
        <v>9297</v>
      </c>
      <c r="H1287" t="s">
        <v>8271</v>
      </c>
      <c r="I1287" t="s">
        <v>17401</v>
      </c>
      <c r="J1287">
        <v>5</v>
      </c>
      <c r="K1287" t="s">
        <v>9298</v>
      </c>
      <c r="L1287">
        <v>44.607500000000002</v>
      </c>
      <c r="M1287">
        <v>88.248611109999999</v>
      </c>
      <c r="N1287">
        <v>550</v>
      </c>
      <c r="O1287">
        <v>7.2</v>
      </c>
      <c r="P1287">
        <v>9.8400000000000001E-2</v>
      </c>
      <c r="Q1287">
        <v>164</v>
      </c>
      <c r="R1287">
        <v>8.35</v>
      </c>
      <c r="S1287">
        <v>0.38376693000000001</v>
      </c>
      <c r="T1287">
        <v>0.38722519300000002</v>
      </c>
      <c r="U1287">
        <v>0.29597040299999999</v>
      </c>
      <c r="V1287">
        <v>8.4</v>
      </c>
      <c r="W1287">
        <f t="shared" si="21"/>
        <v>1.2966395494619778</v>
      </c>
    </row>
    <row r="1288" spans="1:23" ht="23">
      <c r="A1288" t="s">
        <v>9679</v>
      </c>
      <c r="B1288">
        <v>1287</v>
      </c>
      <c r="C1288" s="5" t="s">
        <v>17399</v>
      </c>
      <c r="D1288" s="5">
        <v>2</v>
      </c>
      <c r="E1288" t="s">
        <v>1955</v>
      </c>
      <c r="F1288" t="s">
        <v>17254</v>
      </c>
      <c r="G1288" t="s">
        <v>9297</v>
      </c>
      <c r="H1288" t="s">
        <v>8271</v>
      </c>
      <c r="I1288" t="s">
        <v>17401</v>
      </c>
      <c r="J1288">
        <v>5</v>
      </c>
      <c r="K1288" t="s">
        <v>9298</v>
      </c>
      <c r="L1288">
        <v>44.608611109999998</v>
      </c>
      <c r="M1288">
        <v>88.25</v>
      </c>
      <c r="N1288">
        <v>558</v>
      </c>
      <c r="O1288">
        <v>7.2</v>
      </c>
      <c r="P1288">
        <v>9.9500000000000005E-2</v>
      </c>
      <c r="Q1288">
        <v>164</v>
      </c>
      <c r="R1288">
        <v>8.61</v>
      </c>
      <c r="S1288">
        <v>0.372534751</v>
      </c>
      <c r="T1288">
        <v>0.29667396899999998</v>
      </c>
      <c r="U1288">
        <v>0.23271934999999999</v>
      </c>
      <c r="V1288">
        <v>6.8</v>
      </c>
      <c r="W1288">
        <f t="shared" si="21"/>
        <v>1.6007897538386904</v>
      </c>
    </row>
    <row r="1289" spans="1:23" ht="23">
      <c r="A1289" t="s">
        <v>9680</v>
      </c>
      <c r="B1289">
        <v>1288</v>
      </c>
      <c r="C1289" s="5" t="s">
        <v>17399</v>
      </c>
      <c r="D1289" s="5">
        <v>2</v>
      </c>
      <c r="E1289" t="s">
        <v>1956</v>
      </c>
      <c r="F1289" t="s">
        <v>17254</v>
      </c>
      <c r="G1289" t="s">
        <v>9297</v>
      </c>
      <c r="H1289" t="s">
        <v>8271</v>
      </c>
      <c r="I1289" t="s">
        <v>17401</v>
      </c>
      <c r="J1289">
        <v>5</v>
      </c>
      <c r="K1289" t="s">
        <v>9298</v>
      </c>
      <c r="L1289">
        <v>44.607500000000002</v>
      </c>
      <c r="M1289">
        <v>88.248611109999999</v>
      </c>
      <c r="N1289">
        <v>550</v>
      </c>
      <c r="O1289">
        <v>7.2</v>
      </c>
      <c r="P1289">
        <v>9.8400000000000001E-2</v>
      </c>
      <c r="Q1289">
        <v>164</v>
      </c>
      <c r="R1289">
        <v>8.4700000000000006</v>
      </c>
      <c r="S1289">
        <v>0.16079601800000001</v>
      </c>
      <c r="T1289">
        <v>0.24013888899999999</v>
      </c>
      <c r="U1289">
        <v>0.25950693699999999</v>
      </c>
      <c r="V1289">
        <v>4.7</v>
      </c>
      <c r="W1289">
        <f t="shared" si="21"/>
        <v>0.61962127047108573</v>
      </c>
    </row>
    <row r="1290" spans="1:23" ht="23">
      <c r="A1290" t="s">
        <v>9681</v>
      </c>
      <c r="B1290">
        <v>1289</v>
      </c>
      <c r="C1290" s="5" t="s">
        <v>17399</v>
      </c>
      <c r="D1290" s="5">
        <v>2</v>
      </c>
      <c r="E1290" t="s">
        <v>1957</v>
      </c>
      <c r="F1290" t="s">
        <v>17254</v>
      </c>
      <c r="G1290" t="s">
        <v>9297</v>
      </c>
      <c r="H1290" t="s">
        <v>8271</v>
      </c>
      <c r="I1290" t="s">
        <v>17401</v>
      </c>
      <c r="J1290">
        <v>5</v>
      </c>
      <c r="K1290" t="s">
        <v>9298</v>
      </c>
      <c r="L1290">
        <v>44.607500000000002</v>
      </c>
      <c r="M1290">
        <v>88.248611109999999</v>
      </c>
      <c r="N1290">
        <v>550</v>
      </c>
      <c r="O1290">
        <v>7.2</v>
      </c>
      <c r="P1290">
        <v>9.8400000000000001E-2</v>
      </c>
      <c r="Q1290">
        <v>164</v>
      </c>
      <c r="R1290">
        <v>8.3000000000000007</v>
      </c>
      <c r="S1290">
        <v>0.18115372099999999</v>
      </c>
      <c r="T1290">
        <v>0.24162507499999999</v>
      </c>
      <c r="U1290">
        <v>0.29519928400000001</v>
      </c>
      <c r="V1290">
        <v>5.5</v>
      </c>
      <c r="W1290">
        <f t="shared" si="21"/>
        <v>0.61366585496189752</v>
      </c>
    </row>
    <row r="1291" spans="1:23" ht="23">
      <c r="A1291" t="s">
        <v>9682</v>
      </c>
      <c r="B1291">
        <v>1290</v>
      </c>
      <c r="C1291" s="5" t="s">
        <v>17399</v>
      </c>
      <c r="D1291" s="5">
        <v>2</v>
      </c>
      <c r="E1291" t="s">
        <v>1958</v>
      </c>
      <c r="F1291" t="s">
        <v>17254</v>
      </c>
      <c r="G1291" t="s">
        <v>9297</v>
      </c>
      <c r="H1291" t="s">
        <v>8271</v>
      </c>
      <c r="I1291" t="s">
        <v>17401</v>
      </c>
      <c r="J1291">
        <v>5</v>
      </c>
      <c r="K1291" t="s">
        <v>9298</v>
      </c>
      <c r="L1291">
        <v>44.607500000000002</v>
      </c>
      <c r="M1291">
        <v>88.248611109999999</v>
      </c>
      <c r="N1291">
        <v>550</v>
      </c>
      <c r="O1291">
        <v>7.2</v>
      </c>
      <c r="P1291">
        <v>9.8400000000000001E-2</v>
      </c>
      <c r="Q1291">
        <v>164</v>
      </c>
      <c r="R1291">
        <v>8.66</v>
      </c>
      <c r="S1291">
        <v>0.12080363299999999</v>
      </c>
      <c r="T1291">
        <v>0.386268893</v>
      </c>
      <c r="U1291">
        <v>0.31562125400000002</v>
      </c>
      <c r="V1291">
        <v>5.7</v>
      </c>
      <c r="W1291">
        <f t="shared" si="21"/>
        <v>0.38274872642132013</v>
      </c>
    </row>
    <row r="1292" spans="1:23" ht="23">
      <c r="A1292" t="s">
        <v>9683</v>
      </c>
      <c r="B1292">
        <v>1291</v>
      </c>
      <c r="C1292" s="5" t="s">
        <v>17399</v>
      </c>
      <c r="D1292" s="5">
        <v>2</v>
      </c>
      <c r="E1292" t="s">
        <v>1959</v>
      </c>
      <c r="F1292" t="s">
        <v>17254</v>
      </c>
      <c r="G1292" t="s">
        <v>9297</v>
      </c>
      <c r="H1292" t="s">
        <v>8271</v>
      </c>
      <c r="I1292" t="s">
        <v>17401</v>
      </c>
      <c r="J1292">
        <v>5</v>
      </c>
      <c r="K1292" t="s">
        <v>9298</v>
      </c>
      <c r="L1292">
        <v>44.607500000000002</v>
      </c>
      <c r="M1292">
        <v>88.248611109999999</v>
      </c>
      <c r="N1292">
        <v>550</v>
      </c>
      <c r="O1292">
        <v>7.2</v>
      </c>
      <c r="P1292">
        <v>9.8400000000000001E-2</v>
      </c>
      <c r="Q1292">
        <v>164</v>
      </c>
      <c r="R1292">
        <v>8.73</v>
      </c>
      <c r="S1292">
        <v>0.46437240000000002</v>
      </c>
      <c r="T1292">
        <v>0.165364121</v>
      </c>
      <c r="U1292">
        <v>0.30574644000000001</v>
      </c>
      <c r="V1292">
        <v>3.7</v>
      </c>
      <c r="W1292">
        <f t="shared" si="21"/>
        <v>1.5188153948742624</v>
      </c>
    </row>
    <row r="1293" spans="1:23" ht="23">
      <c r="A1293" t="s">
        <v>9684</v>
      </c>
      <c r="B1293">
        <v>1292</v>
      </c>
      <c r="C1293" s="5" t="s">
        <v>17399</v>
      </c>
      <c r="D1293" s="5">
        <v>2</v>
      </c>
      <c r="E1293" t="s">
        <v>1960</v>
      </c>
      <c r="F1293" t="s">
        <v>17254</v>
      </c>
      <c r="G1293" t="s">
        <v>9297</v>
      </c>
      <c r="H1293" t="s">
        <v>8271</v>
      </c>
      <c r="I1293" t="s">
        <v>17401</v>
      </c>
      <c r="J1293">
        <v>5</v>
      </c>
      <c r="K1293" t="s">
        <v>9298</v>
      </c>
      <c r="L1293">
        <v>44.608611109999998</v>
      </c>
      <c r="M1293">
        <v>88.25</v>
      </c>
      <c r="N1293">
        <v>558</v>
      </c>
      <c r="O1293">
        <v>7.2</v>
      </c>
      <c r="P1293">
        <v>9.9500000000000005E-2</v>
      </c>
      <c r="Q1293">
        <v>164</v>
      </c>
      <c r="R1293">
        <v>8.65</v>
      </c>
      <c r="S1293">
        <v>0.58510922399999998</v>
      </c>
      <c r="T1293">
        <v>0.29989933600000002</v>
      </c>
      <c r="U1293">
        <v>0.22713688000000001</v>
      </c>
      <c r="V1293">
        <v>4.3</v>
      </c>
      <c r="W1293">
        <f t="shared" si="21"/>
        <v>2.5760203450888288</v>
      </c>
    </row>
    <row r="1294" spans="1:23" ht="23">
      <c r="A1294" t="s">
        <v>9685</v>
      </c>
      <c r="B1294">
        <v>1293</v>
      </c>
      <c r="C1294" s="5" t="s">
        <v>17399</v>
      </c>
      <c r="D1294" s="5">
        <v>2</v>
      </c>
      <c r="E1294" t="s">
        <v>1962</v>
      </c>
      <c r="F1294" t="s">
        <v>17254</v>
      </c>
      <c r="G1294" t="s">
        <v>9297</v>
      </c>
      <c r="H1294" t="s">
        <v>8271</v>
      </c>
      <c r="I1294" t="s">
        <v>17401</v>
      </c>
      <c r="J1294">
        <v>5</v>
      </c>
      <c r="K1294" t="s">
        <v>9298</v>
      </c>
      <c r="L1294">
        <v>44.607500000000002</v>
      </c>
      <c r="M1294">
        <v>88.248611109999999</v>
      </c>
      <c r="N1294">
        <v>550</v>
      </c>
      <c r="O1294">
        <v>7.2</v>
      </c>
      <c r="P1294">
        <v>9.8400000000000001E-2</v>
      </c>
      <c r="Q1294">
        <v>164</v>
      </c>
      <c r="R1294">
        <v>8.91</v>
      </c>
      <c r="S1294">
        <v>0.24622767700000001</v>
      </c>
      <c r="T1294">
        <v>0.24023422</v>
      </c>
      <c r="U1294">
        <v>0.30535110399999998</v>
      </c>
      <c r="V1294">
        <v>5.2</v>
      </c>
      <c r="W1294">
        <f t="shared" si="21"/>
        <v>0.80637559116210045</v>
      </c>
    </row>
    <row r="1295" spans="1:23" ht="23">
      <c r="A1295" t="s">
        <v>9686</v>
      </c>
      <c r="B1295">
        <v>1294</v>
      </c>
      <c r="C1295" s="5" t="s">
        <v>17399</v>
      </c>
      <c r="D1295" s="5">
        <v>2</v>
      </c>
      <c r="E1295" t="s">
        <v>1963</v>
      </c>
      <c r="F1295" t="s">
        <v>17254</v>
      </c>
      <c r="G1295" t="s">
        <v>9297</v>
      </c>
      <c r="H1295" t="s">
        <v>8271</v>
      </c>
      <c r="I1295" t="s">
        <v>17401</v>
      </c>
      <c r="J1295">
        <v>5</v>
      </c>
      <c r="K1295" t="s">
        <v>9298</v>
      </c>
      <c r="L1295">
        <v>44.607500000000002</v>
      </c>
      <c r="M1295">
        <v>88.248611109999999</v>
      </c>
      <c r="N1295">
        <v>550</v>
      </c>
      <c r="O1295">
        <v>7.2</v>
      </c>
      <c r="P1295">
        <v>9.8400000000000001E-2</v>
      </c>
      <c r="Q1295">
        <v>164</v>
      </c>
      <c r="R1295">
        <v>8.4499999999999993</v>
      </c>
      <c r="S1295">
        <v>0.21152716199999999</v>
      </c>
      <c r="T1295">
        <v>0.24028191400000001</v>
      </c>
      <c r="U1295">
        <v>0.27257409100000002</v>
      </c>
      <c r="V1295">
        <v>5.4</v>
      </c>
      <c r="W1295">
        <f t="shared" si="21"/>
        <v>0.77603546699528381</v>
      </c>
    </row>
    <row r="1296" spans="1:23" ht="23">
      <c r="A1296" t="s">
        <v>9687</v>
      </c>
      <c r="B1296">
        <v>1295</v>
      </c>
      <c r="C1296" s="5" t="s">
        <v>17399</v>
      </c>
      <c r="D1296" s="5">
        <v>2</v>
      </c>
      <c r="E1296" t="s">
        <v>1964</v>
      </c>
      <c r="F1296" t="s">
        <v>17254</v>
      </c>
      <c r="G1296" t="s">
        <v>9297</v>
      </c>
      <c r="H1296" t="s">
        <v>8271</v>
      </c>
      <c r="I1296" t="s">
        <v>17401</v>
      </c>
      <c r="J1296">
        <v>5</v>
      </c>
      <c r="K1296" t="s">
        <v>9298</v>
      </c>
      <c r="L1296">
        <v>44.607500000000002</v>
      </c>
      <c r="M1296">
        <v>88.248611109999999</v>
      </c>
      <c r="N1296">
        <v>550</v>
      </c>
      <c r="O1296">
        <v>7.2</v>
      </c>
      <c r="P1296">
        <v>9.8400000000000001E-2</v>
      </c>
      <c r="Q1296">
        <v>164</v>
      </c>
      <c r="R1296">
        <v>8.81</v>
      </c>
      <c r="S1296">
        <v>0.10563154199999999</v>
      </c>
      <c r="T1296">
        <v>0.14841088</v>
      </c>
      <c r="U1296">
        <v>0.165477606</v>
      </c>
      <c r="V1296">
        <v>3.5</v>
      </c>
      <c r="W1296">
        <f t="shared" si="21"/>
        <v>0.6383434263606641</v>
      </c>
    </row>
    <row r="1297" spans="1:23" ht="23">
      <c r="A1297" t="s">
        <v>9688</v>
      </c>
      <c r="B1297">
        <v>1296</v>
      </c>
      <c r="C1297" s="5" t="s">
        <v>17399</v>
      </c>
      <c r="D1297" s="5">
        <v>2</v>
      </c>
      <c r="E1297" t="s">
        <v>1965</v>
      </c>
      <c r="F1297" t="s">
        <v>17254</v>
      </c>
      <c r="G1297" t="s">
        <v>9297</v>
      </c>
      <c r="H1297" t="s">
        <v>8271</v>
      </c>
      <c r="I1297" t="s">
        <v>17401</v>
      </c>
      <c r="J1297">
        <v>5</v>
      </c>
      <c r="K1297" t="s">
        <v>9298</v>
      </c>
      <c r="L1297">
        <v>44.607500000000002</v>
      </c>
      <c r="M1297">
        <v>88.248611109999999</v>
      </c>
      <c r="N1297">
        <v>550</v>
      </c>
      <c r="O1297">
        <v>7.2</v>
      </c>
      <c r="P1297">
        <v>9.8400000000000001E-2</v>
      </c>
      <c r="Q1297">
        <v>164</v>
      </c>
      <c r="R1297">
        <v>8.66</v>
      </c>
      <c r="S1297">
        <v>0.17592079299999999</v>
      </c>
      <c r="T1297">
        <v>0.166035866</v>
      </c>
      <c r="U1297">
        <v>0.17268757400000001</v>
      </c>
      <c r="V1297">
        <v>5.7</v>
      </c>
      <c r="W1297">
        <f t="shared" si="21"/>
        <v>1.0187229394976618</v>
      </c>
    </row>
    <row r="1298" spans="1:23" ht="23">
      <c r="A1298" t="s">
        <v>9689</v>
      </c>
      <c r="B1298">
        <v>1297</v>
      </c>
      <c r="C1298" s="5" t="s">
        <v>17399</v>
      </c>
      <c r="D1298" s="5">
        <v>2</v>
      </c>
      <c r="E1298" t="s">
        <v>1966</v>
      </c>
      <c r="F1298" t="s">
        <v>17254</v>
      </c>
      <c r="G1298" t="s">
        <v>9297</v>
      </c>
      <c r="H1298" t="s">
        <v>8271</v>
      </c>
      <c r="I1298" t="s">
        <v>17401</v>
      </c>
      <c r="J1298">
        <v>5</v>
      </c>
      <c r="K1298" t="s">
        <v>9298</v>
      </c>
      <c r="L1298">
        <v>44.608611109999998</v>
      </c>
      <c r="M1298">
        <v>88.25</v>
      </c>
      <c r="N1298">
        <v>558</v>
      </c>
      <c r="O1298">
        <v>7.2</v>
      </c>
      <c r="P1298">
        <v>9.9500000000000005E-2</v>
      </c>
      <c r="Q1298">
        <v>164</v>
      </c>
      <c r="R1298">
        <v>8.59</v>
      </c>
      <c r="S1298">
        <v>0.15828922100000001</v>
      </c>
      <c r="T1298">
        <v>0.204922461</v>
      </c>
      <c r="U1298">
        <v>0.20775347899999999</v>
      </c>
      <c r="V1298">
        <v>4.8</v>
      </c>
      <c r="W1298">
        <f t="shared" si="21"/>
        <v>0.76190888240191645</v>
      </c>
    </row>
    <row r="1299" spans="1:23" ht="23">
      <c r="A1299" t="s">
        <v>9690</v>
      </c>
      <c r="B1299">
        <v>1298</v>
      </c>
      <c r="C1299" s="5" t="s">
        <v>17399</v>
      </c>
      <c r="D1299" s="5">
        <v>2</v>
      </c>
      <c r="E1299" t="s">
        <v>1967</v>
      </c>
      <c r="F1299" t="s">
        <v>17254</v>
      </c>
      <c r="G1299" t="s">
        <v>9297</v>
      </c>
      <c r="H1299" t="s">
        <v>8271</v>
      </c>
      <c r="I1299" t="s">
        <v>17401</v>
      </c>
      <c r="J1299">
        <v>5</v>
      </c>
      <c r="K1299" t="s">
        <v>9298</v>
      </c>
      <c r="L1299">
        <v>44.607500000000002</v>
      </c>
      <c r="M1299">
        <v>88.248611109999999</v>
      </c>
      <c r="N1299">
        <v>550</v>
      </c>
      <c r="O1299">
        <v>7.2</v>
      </c>
      <c r="P1299">
        <v>9.8400000000000001E-2</v>
      </c>
      <c r="Q1299">
        <v>164</v>
      </c>
      <c r="R1299">
        <v>8.43</v>
      </c>
      <c r="S1299">
        <v>0.24140877999999999</v>
      </c>
      <c r="T1299">
        <v>0.220746888</v>
      </c>
      <c r="U1299">
        <v>0.13676907799999999</v>
      </c>
      <c r="V1299">
        <v>3</v>
      </c>
      <c r="W1299">
        <f t="shared" si="21"/>
        <v>1.7650830401883677</v>
      </c>
    </row>
    <row r="1300" spans="1:23" ht="23">
      <c r="A1300" t="s">
        <v>9691</v>
      </c>
      <c r="B1300">
        <v>1299</v>
      </c>
      <c r="C1300" s="5" t="s">
        <v>17399</v>
      </c>
      <c r="D1300" s="5">
        <v>2</v>
      </c>
      <c r="E1300" t="s">
        <v>1968</v>
      </c>
      <c r="F1300" t="s">
        <v>17254</v>
      </c>
      <c r="G1300" t="s">
        <v>9297</v>
      </c>
      <c r="H1300" t="s">
        <v>8271</v>
      </c>
      <c r="I1300" t="s">
        <v>17401</v>
      </c>
      <c r="J1300">
        <v>5</v>
      </c>
      <c r="K1300" t="s">
        <v>9298</v>
      </c>
      <c r="L1300">
        <v>44.607500000000002</v>
      </c>
      <c r="M1300">
        <v>88.248611109999999</v>
      </c>
      <c r="N1300">
        <v>550</v>
      </c>
      <c r="O1300">
        <v>7.2</v>
      </c>
      <c r="P1300">
        <v>9.8400000000000001E-2</v>
      </c>
      <c r="Q1300">
        <v>164</v>
      </c>
      <c r="R1300">
        <v>8.3699999999999992</v>
      </c>
      <c r="S1300">
        <v>6.8956723999999997E-2</v>
      </c>
      <c r="T1300">
        <v>0.29741439600000003</v>
      </c>
      <c r="U1300">
        <v>0.10654187</v>
      </c>
      <c r="V1300">
        <v>3.5</v>
      </c>
      <c r="W1300">
        <f t="shared" si="21"/>
        <v>0.64722652230526834</v>
      </c>
    </row>
    <row r="1301" spans="1:23" ht="23">
      <c r="A1301" t="s">
        <v>9692</v>
      </c>
      <c r="B1301">
        <v>1300</v>
      </c>
      <c r="C1301" s="5" t="s">
        <v>17399</v>
      </c>
      <c r="D1301" s="5">
        <v>2</v>
      </c>
      <c r="E1301" t="s">
        <v>1969</v>
      </c>
      <c r="F1301" t="s">
        <v>17254</v>
      </c>
      <c r="G1301" t="s">
        <v>9297</v>
      </c>
      <c r="H1301" t="s">
        <v>8271</v>
      </c>
      <c r="I1301" t="s">
        <v>17401</v>
      </c>
      <c r="J1301">
        <v>5</v>
      </c>
      <c r="K1301" t="s">
        <v>9298</v>
      </c>
      <c r="L1301">
        <v>44.607500000000002</v>
      </c>
      <c r="M1301">
        <v>88.248611109999999</v>
      </c>
      <c r="N1301">
        <v>550</v>
      </c>
      <c r="O1301">
        <v>7.2</v>
      </c>
      <c r="P1301">
        <v>9.8400000000000001E-2</v>
      </c>
      <c r="Q1301">
        <v>164</v>
      </c>
      <c r="R1301">
        <v>7.93</v>
      </c>
      <c r="S1301">
        <v>0.137947874</v>
      </c>
      <c r="T1301">
        <v>0.20291262099999999</v>
      </c>
      <c r="U1301">
        <v>0.18740704</v>
      </c>
      <c r="V1301">
        <v>3.2</v>
      </c>
      <c r="W1301">
        <f t="shared" si="21"/>
        <v>0.73608693675541748</v>
      </c>
    </row>
    <row r="1302" spans="1:23" ht="23">
      <c r="A1302" t="s">
        <v>9693</v>
      </c>
      <c r="B1302">
        <v>1301</v>
      </c>
      <c r="C1302" s="5" t="s">
        <v>17399</v>
      </c>
      <c r="D1302" s="5">
        <v>2</v>
      </c>
      <c r="E1302" t="s">
        <v>1970</v>
      </c>
      <c r="F1302" t="s">
        <v>17254</v>
      </c>
      <c r="G1302" t="s">
        <v>9297</v>
      </c>
      <c r="H1302" t="s">
        <v>8271</v>
      </c>
      <c r="I1302" t="s">
        <v>17401</v>
      </c>
      <c r="J1302">
        <v>5</v>
      </c>
      <c r="K1302" t="s">
        <v>9298</v>
      </c>
      <c r="L1302">
        <v>44.607500000000002</v>
      </c>
      <c r="M1302">
        <v>88.248611109999999</v>
      </c>
      <c r="N1302">
        <v>550</v>
      </c>
      <c r="O1302">
        <v>7.2</v>
      </c>
      <c r="P1302">
        <v>9.8400000000000001E-2</v>
      </c>
      <c r="Q1302">
        <v>164</v>
      </c>
      <c r="R1302">
        <v>8.93</v>
      </c>
      <c r="S1302">
        <v>0.165575899</v>
      </c>
      <c r="T1302">
        <v>0.20309370400000001</v>
      </c>
      <c r="U1302">
        <v>0.12590462999999999</v>
      </c>
      <c r="V1302">
        <v>3.9</v>
      </c>
      <c r="W1302">
        <f t="shared" si="21"/>
        <v>1.315089834265825</v>
      </c>
    </row>
    <row r="1303" spans="1:23" ht="23">
      <c r="A1303" t="s">
        <v>9694</v>
      </c>
      <c r="B1303">
        <v>1302</v>
      </c>
      <c r="C1303" s="5" t="s">
        <v>17399</v>
      </c>
      <c r="D1303" s="5">
        <v>2</v>
      </c>
      <c r="E1303" t="s">
        <v>1971</v>
      </c>
      <c r="F1303" t="s">
        <v>17254</v>
      </c>
      <c r="G1303" t="s">
        <v>9297</v>
      </c>
      <c r="H1303" t="s">
        <v>8271</v>
      </c>
      <c r="I1303" t="s">
        <v>17401</v>
      </c>
      <c r="J1303">
        <v>5</v>
      </c>
      <c r="K1303" t="s">
        <v>9298</v>
      </c>
      <c r="L1303">
        <v>44.607500000000002</v>
      </c>
      <c r="M1303">
        <v>88.248611109999999</v>
      </c>
      <c r="N1303">
        <v>550</v>
      </c>
      <c r="O1303">
        <v>7.2</v>
      </c>
      <c r="P1303">
        <v>9.8400000000000001E-2</v>
      </c>
      <c r="Q1303">
        <v>164</v>
      </c>
      <c r="R1303">
        <v>8.6199999999999992</v>
      </c>
      <c r="S1303">
        <v>0.12182074599999999</v>
      </c>
      <c r="T1303">
        <v>0.295379734</v>
      </c>
      <c r="U1303">
        <v>0.17077798899999999</v>
      </c>
      <c r="V1303">
        <v>3.9</v>
      </c>
      <c r="W1303">
        <f t="shared" si="21"/>
        <v>0.71332814441327097</v>
      </c>
    </row>
    <row r="1304" spans="1:23" ht="23">
      <c r="A1304" t="s">
        <v>9695</v>
      </c>
      <c r="B1304">
        <v>1303</v>
      </c>
      <c r="C1304" s="5" t="s">
        <v>17399</v>
      </c>
      <c r="D1304" s="5">
        <v>2</v>
      </c>
      <c r="E1304" t="s">
        <v>1984</v>
      </c>
      <c r="F1304" t="s">
        <v>17254</v>
      </c>
      <c r="G1304" t="s">
        <v>9297</v>
      </c>
      <c r="H1304" t="s">
        <v>8271</v>
      </c>
      <c r="I1304" t="s">
        <v>17401</v>
      </c>
      <c r="J1304">
        <v>5</v>
      </c>
      <c r="K1304" t="s">
        <v>9298</v>
      </c>
      <c r="L1304">
        <v>37.503888889999999</v>
      </c>
      <c r="M1304">
        <v>105.0463889</v>
      </c>
      <c r="N1304">
        <v>1263</v>
      </c>
      <c r="O1304">
        <v>9.4</v>
      </c>
      <c r="P1304">
        <v>0.1298</v>
      </c>
      <c r="Q1304">
        <v>193</v>
      </c>
      <c r="R1304">
        <v>7.62</v>
      </c>
      <c r="S1304">
        <v>1.773225713</v>
      </c>
      <c r="T1304">
        <v>2.2089720740000001</v>
      </c>
      <c r="U1304">
        <v>0.39828736399999998</v>
      </c>
      <c r="V1304">
        <v>6.4</v>
      </c>
      <c r="W1304">
        <f t="shared" si="21"/>
        <v>4.4521264626411803</v>
      </c>
    </row>
    <row r="1305" spans="1:23" ht="23">
      <c r="A1305" t="s">
        <v>9696</v>
      </c>
      <c r="B1305">
        <v>1304</v>
      </c>
      <c r="C1305" s="5" t="s">
        <v>17399</v>
      </c>
      <c r="D1305" s="5">
        <v>2</v>
      </c>
      <c r="E1305" t="s">
        <v>1985</v>
      </c>
      <c r="F1305" t="s">
        <v>17254</v>
      </c>
      <c r="G1305" t="s">
        <v>9297</v>
      </c>
      <c r="H1305" t="s">
        <v>8271</v>
      </c>
      <c r="I1305" t="s">
        <v>17401</v>
      </c>
      <c r="J1305">
        <v>5</v>
      </c>
      <c r="K1305" t="s">
        <v>9298</v>
      </c>
      <c r="L1305">
        <v>37.503888889999999</v>
      </c>
      <c r="M1305">
        <v>105.0463889</v>
      </c>
      <c r="N1305">
        <v>1263</v>
      </c>
      <c r="O1305">
        <v>9.4</v>
      </c>
      <c r="P1305">
        <v>0.1298</v>
      </c>
      <c r="Q1305">
        <v>193</v>
      </c>
      <c r="R1305">
        <v>7.94</v>
      </c>
      <c r="S1305">
        <v>2.0118708179999998</v>
      </c>
      <c r="T1305">
        <v>2.2960275999999999</v>
      </c>
      <c r="U1305">
        <v>0.39076554099999999</v>
      </c>
      <c r="V1305">
        <v>9.6999999999999993</v>
      </c>
      <c r="W1305">
        <f t="shared" si="21"/>
        <v>5.148536927927327</v>
      </c>
    </row>
    <row r="1306" spans="1:23" ht="23">
      <c r="A1306" t="s">
        <v>9697</v>
      </c>
      <c r="B1306">
        <v>1305</v>
      </c>
      <c r="C1306" s="5" t="s">
        <v>17399</v>
      </c>
      <c r="D1306" s="5">
        <v>2</v>
      </c>
      <c r="E1306" t="s">
        <v>1986</v>
      </c>
      <c r="F1306" t="s">
        <v>17254</v>
      </c>
      <c r="G1306" t="s">
        <v>9297</v>
      </c>
      <c r="H1306" t="s">
        <v>8271</v>
      </c>
      <c r="I1306" t="s">
        <v>17401</v>
      </c>
      <c r="J1306">
        <v>5</v>
      </c>
      <c r="K1306" t="s">
        <v>9298</v>
      </c>
      <c r="L1306">
        <v>37.503888889999999</v>
      </c>
      <c r="M1306">
        <v>105.0463889</v>
      </c>
      <c r="N1306">
        <v>1263</v>
      </c>
      <c r="O1306">
        <v>9.4</v>
      </c>
      <c r="P1306">
        <v>0.1298</v>
      </c>
      <c r="Q1306">
        <v>193</v>
      </c>
      <c r="R1306">
        <v>8.0500000000000007</v>
      </c>
      <c r="S1306">
        <v>2.484694057</v>
      </c>
      <c r="T1306">
        <v>2.9909090909999998</v>
      </c>
      <c r="U1306">
        <v>0.384346611</v>
      </c>
      <c r="V1306">
        <v>6.6</v>
      </c>
      <c r="W1306">
        <f t="shared" si="21"/>
        <v>6.4647221697500541</v>
      </c>
    </row>
    <row r="1307" spans="1:23" ht="23">
      <c r="A1307" t="s">
        <v>9698</v>
      </c>
      <c r="B1307">
        <v>1306</v>
      </c>
      <c r="C1307" s="5" t="s">
        <v>17399</v>
      </c>
      <c r="D1307" s="5">
        <v>2</v>
      </c>
      <c r="E1307" t="s">
        <v>1987</v>
      </c>
      <c r="F1307" t="s">
        <v>17254</v>
      </c>
      <c r="G1307" t="s">
        <v>9297</v>
      </c>
      <c r="H1307" t="s">
        <v>8271</v>
      </c>
      <c r="I1307" t="s">
        <v>17401</v>
      </c>
      <c r="J1307">
        <v>5</v>
      </c>
      <c r="K1307" t="s">
        <v>9298</v>
      </c>
      <c r="L1307">
        <v>37.503888889999999</v>
      </c>
      <c r="M1307">
        <v>105.0463889</v>
      </c>
      <c r="N1307">
        <v>1263</v>
      </c>
      <c r="O1307">
        <v>9.4</v>
      </c>
      <c r="P1307">
        <v>0.1298</v>
      </c>
      <c r="Q1307">
        <v>193</v>
      </c>
      <c r="R1307">
        <v>7.85</v>
      </c>
      <c r="S1307">
        <v>4.026413442</v>
      </c>
      <c r="T1307">
        <v>4.4389238390000001</v>
      </c>
      <c r="U1307">
        <v>0.39328632400000002</v>
      </c>
      <c r="V1307">
        <v>5.6</v>
      </c>
      <c r="W1307">
        <f t="shared" si="21"/>
        <v>10.237867925455754</v>
      </c>
    </row>
    <row r="1308" spans="1:23" ht="23">
      <c r="A1308" t="s">
        <v>9699</v>
      </c>
      <c r="B1308">
        <v>1307</v>
      </c>
      <c r="C1308" s="5" t="s">
        <v>17399</v>
      </c>
      <c r="D1308" s="5">
        <v>2</v>
      </c>
      <c r="E1308" t="s">
        <v>1988</v>
      </c>
      <c r="F1308" t="s">
        <v>17254</v>
      </c>
      <c r="G1308" t="s">
        <v>9297</v>
      </c>
      <c r="H1308" t="s">
        <v>8271</v>
      </c>
      <c r="I1308" t="s">
        <v>17401</v>
      </c>
      <c r="J1308">
        <v>5</v>
      </c>
      <c r="K1308" t="s">
        <v>9298</v>
      </c>
      <c r="L1308">
        <v>37.503888889999999</v>
      </c>
      <c r="M1308">
        <v>105.0463889</v>
      </c>
      <c r="N1308">
        <v>1263</v>
      </c>
      <c r="O1308">
        <v>9.4</v>
      </c>
      <c r="P1308">
        <v>0.1298</v>
      </c>
      <c r="Q1308">
        <v>193</v>
      </c>
      <c r="R1308">
        <v>8.2200000000000006</v>
      </c>
      <c r="S1308">
        <v>3.7822737580000001</v>
      </c>
      <c r="T1308">
        <v>3.1405231759999999</v>
      </c>
      <c r="U1308">
        <v>0.38331342099999999</v>
      </c>
      <c r="V1308">
        <v>4.9000000000000004</v>
      </c>
      <c r="W1308">
        <f t="shared" si="21"/>
        <v>9.8673136675796176</v>
      </c>
    </row>
    <row r="1309" spans="1:23" ht="23">
      <c r="A1309" t="s">
        <v>9700</v>
      </c>
      <c r="B1309">
        <v>1308</v>
      </c>
      <c r="C1309" s="5" t="s">
        <v>17399</v>
      </c>
      <c r="D1309" s="5">
        <v>2</v>
      </c>
      <c r="E1309" t="s">
        <v>1989</v>
      </c>
      <c r="F1309" t="s">
        <v>17254</v>
      </c>
      <c r="G1309" t="s">
        <v>9297</v>
      </c>
      <c r="H1309" t="s">
        <v>8271</v>
      </c>
      <c r="I1309" t="s">
        <v>17401</v>
      </c>
      <c r="J1309">
        <v>5</v>
      </c>
      <c r="K1309" t="s">
        <v>9298</v>
      </c>
      <c r="L1309">
        <v>38.706666669999997</v>
      </c>
      <c r="M1309">
        <v>110.0758333</v>
      </c>
      <c r="N1309">
        <v>1165</v>
      </c>
      <c r="O1309">
        <v>9.4</v>
      </c>
      <c r="P1309">
        <v>0.26500000000000001</v>
      </c>
      <c r="Q1309">
        <v>193</v>
      </c>
      <c r="R1309">
        <v>8.26</v>
      </c>
      <c r="S1309">
        <v>2.563009299</v>
      </c>
      <c r="T1309">
        <v>4.1987927569999997</v>
      </c>
      <c r="U1309">
        <v>0.38472979699999998</v>
      </c>
      <c r="V1309">
        <v>4.9000000000000004</v>
      </c>
      <c r="W1309">
        <f t="shared" si="21"/>
        <v>6.6618424644660417</v>
      </c>
    </row>
    <row r="1310" spans="1:23" ht="23">
      <c r="A1310" t="s">
        <v>9701</v>
      </c>
      <c r="B1310">
        <v>1309</v>
      </c>
      <c r="C1310" s="5" t="s">
        <v>17399</v>
      </c>
      <c r="D1310" s="5">
        <v>2</v>
      </c>
      <c r="E1310" t="s">
        <v>1990</v>
      </c>
      <c r="F1310" t="s">
        <v>17254</v>
      </c>
      <c r="G1310" t="s">
        <v>9297</v>
      </c>
      <c r="H1310" t="s">
        <v>8271</v>
      </c>
      <c r="I1310" t="s">
        <v>17401</v>
      </c>
      <c r="J1310">
        <v>5</v>
      </c>
      <c r="K1310" t="s">
        <v>9298</v>
      </c>
      <c r="L1310">
        <v>38.706666669999997</v>
      </c>
      <c r="M1310">
        <v>110.0758333</v>
      </c>
      <c r="N1310">
        <v>1165</v>
      </c>
      <c r="O1310">
        <v>9.4</v>
      </c>
      <c r="P1310">
        <v>0.26500000000000001</v>
      </c>
      <c r="Q1310">
        <v>193</v>
      </c>
      <c r="R1310">
        <v>8.57</v>
      </c>
      <c r="S1310">
        <v>1.4497224200000001</v>
      </c>
      <c r="T1310">
        <v>1.7744706349999999</v>
      </c>
      <c r="U1310">
        <v>0.34159009200000001</v>
      </c>
      <c r="V1310">
        <v>9.9</v>
      </c>
      <c r="W1310">
        <f t="shared" si="21"/>
        <v>4.2440411884077713</v>
      </c>
    </row>
    <row r="1311" spans="1:23" ht="23">
      <c r="A1311" t="s">
        <v>9702</v>
      </c>
      <c r="B1311">
        <v>1310</v>
      </c>
      <c r="C1311" s="5" t="s">
        <v>17399</v>
      </c>
      <c r="D1311" s="5">
        <v>2</v>
      </c>
      <c r="E1311" t="s">
        <v>1991</v>
      </c>
      <c r="F1311" t="s">
        <v>17254</v>
      </c>
      <c r="G1311" t="s">
        <v>9297</v>
      </c>
      <c r="H1311" t="s">
        <v>8271</v>
      </c>
      <c r="I1311" t="s">
        <v>17401</v>
      </c>
      <c r="J1311">
        <v>5</v>
      </c>
      <c r="K1311" t="s">
        <v>9298</v>
      </c>
      <c r="L1311">
        <v>38.708333330000002</v>
      </c>
      <c r="M1311">
        <v>110.07722219999999</v>
      </c>
      <c r="N1311">
        <v>1165</v>
      </c>
      <c r="O1311">
        <v>9.4</v>
      </c>
      <c r="P1311">
        <v>0.26500000000000001</v>
      </c>
      <c r="Q1311">
        <v>193</v>
      </c>
      <c r="R1311">
        <v>8.11</v>
      </c>
      <c r="S1311">
        <v>0.50842853099999996</v>
      </c>
      <c r="T1311">
        <v>1.1222621180000001</v>
      </c>
      <c r="U1311">
        <v>0.28451632199999999</v>
      </c>
      <c r="V1311">
        <v>3.7</v>
      </c>
      <c r="W1311">
        <f t="shared" si="21"/>
        <v>1.7869924910669974</v>
      </c>
    </row>
    <row r="1312" spans="1:23" ht="23">
      <c r="A1312" t="s">
        <v>9703</v>
      </c>
      <c r="B1312">
        <v>1311</v>
      </c>
      <c r="C1312" s="5" t="s">
        <v>17399</v>
      </c>
      <c r="D1312" s="5">
        <v>2</v>
      </c>
      <c r="E1312" t="s">
        <v>1771</v>
      </c>
      <c r="F1312" t="s">
        <v>17254</v>
      </c>
      <c r="G1312" t="s">
        <v>9297</v>
      </c>
      <c r="H1312" t="s">
        <v>8271</v>
      </c>
      <c r="I1312" t="s">
        <v>17401</v>
      </c>
      <c r="J1312">
        <v>5</v>
      </c>
      <c r="K1312" t="s">
        <v>9298</v>
      </c>
      <c r="L1312">
        <v>38.707500000000003</v>
      </c>
      <c r="M1312">
        <v>110.07611110000001</v>
      </c>
      <c r="N1312">
        <v>1165</v>
      </c>
      <c r="O1312">
        <v>9.4</v>
      </c>
      <c r="P1312">
        <v>0.26500000000000001</v>
      </c>
      <c r="Q1312">
        <v>193</v>
      </c>
      <c r="R1312">
        <v>8.42</v>
      </c>
      <c r="S1312">
        <v>1.4347567050000001</v>
      </c>
      <c r="T1312">
        <v>1.727034121</v>
      </c>
      <c r="U1312">
        <v>0.32975764800000001</v>
      </c>
      <c r="V1312">
        <v>4.4000000000000004</v>
      </c>
      <c r="W1312">
        <f t="shared" si="21"/>
        <v>4.3509429233920303</v>
      </c>
    </row>
    <row r="1313" spans="1:23" ht="23">
      <c r="A1313" t="s">
        <v>9704</v>
      </c>
      <c r="B1313">
        <v>1312</v>
      </c>
      <c r="C1313" s="5" t="s">
        <v>17399</v>
      </c>
      <c r="D1313" s="5">
        <v>2</v>
      </c>
      <c r="E1313" t="s">
        <v>1772</v>
      </c>
      <c r="F1313" t="s">
        <v>17254</v>
      </c>
      <c r="G1313" t="s">
        <v>9297</v>
      </c>
      <c r="H1313" t="s">
        <v>8271</v>
      </c>
      <c r="I1313" t="s">
        <v>17401</v>
      </c>
      <c r="J1313">
        <v>5</v>
      </c>
      <c r="K1313" t="s">
        <v>9298</v>
      </c>
      <c r="L1313">
        <v>38.705555560000001</v>
      </c>
      <c r="M1313">
        <v>110.0763889</v>
      </c>
      <c r="N1313">
        <v>1165</v>
      </c>
      <c r="O1313">
        <v>9.4</v>
      </c>
      <c r="P1313">
        <v>0.26500000000000001</v>
      </c>
      <c r="Q1313">
        <v>193</v>
      </c>
      <c r="R1313">
        <v>8.66</v>
      </c>
      <c r="S1313">
        <v>1.5397389029999999</v>
      </c>
      <c r="T1313">
        <v>1.5358085480000001</v>
      </c>
      <c r="U1313">
        <v>0.34770514600000002</v>
      </c>
      <c r="V1313">
        <v>4.2</v>
      </c>
      <c r="W1313">
        <f t="shared" si="21"/>
        <v>4.4282890854885419</v>
      </c>
    </row>
    <row r="1314" spans="1:23" ht="23">
      <c r="A1314" t="s">
        <v>9705</v>
      </c>
      <c r="B1314">
        <v>1313</v>
      </c>
      <c r="C1314" s="5" t="s">
        <v>17399</v>
      </c>
      <c r="D1314" s="5">
        <v>2</v>
      </c>
      <c r="E1314" t="s">
        <v>1773</v>
      </c>
      <c r="F1314" t="s">
        <v>17254</v>
      </c>
      <c r="G1314" t="s">
        <v>9297</v>
      </c>
      <c r="H1314" t="s">
        <v>8271</v>
      </c>
      <c r="I1314" t="s">
        <v>17401</v>
      </c>
      <c r="J1314">
        <v>5</v>
      </c>
      <c r="K1314" t="s">
        <v>9298</v>
      </c>
      <c r="L1314">
        <v>40.051388889999998</v>
      </c>
      <c r="M1314">
        <v>108.6688889</v>
      </c>
      <c r="N1314">
        <v>1369</v>
      </c>
      <c r="O1314">
        <v>9.4</v>
      </c>
      <c r="P1314">
        <v>0.19020000000000001</v>
      </c>
      <c r="Q1314">
        <v>193</v>
      </c>
      <c r="R1314">
        <v>8.5299999999999994</v>
      </c>
      <c r="S1314">
        <v>0.209216387</v>
      </c>
      <c r="T1314">
        <v>0.56261425099999995</v>
      </c>
      <c r="U1314">
        <v>0.212596861</v>
      </c>
      <c r="V1314">
        <v>3</v>
      </c>
      <c r="W1314">
        <f t="shared" si="21"/>
        <v>0.98409913493501677</v>
      </c>
    </row>
    <row r="1315" spans="1:23" ht="23">
      <c r="A1315" t="s">
        <v>9706</v>
      </c>
      <c r="B1315">
        <v>1314</v>
      </c>
      <c r="C1315" s="5" t="s">
        <v>17399</v>
      </c>
      <c r="D1315" s="5">
        <v>2</v>
      </c>
      <c r="E1315" t="s">
        <v>1774</v>
      </c>
      <c r="F1315" t="s">
        <v>17254</v>
      </c>
      <c r="G1315" t="s">
        <v>9297</v>
      </c>
      <c r="H1315" t="s">
        <v>8271</v>
      </c>
      <c r="I1315" t="s">
        <v>17401</v>
      </c>
      <c r="J1315">
        <v>5</v>
      </c>
      <c r="K1315" t="s">
        <v>9298</v>
      </c>
      <c r="L1315">
        <v>40.050555559999999</v>
      </c>
      <c r="M1315">
        <v>108.6658333</v>
      </c>
      <c r="N1315">
        <v>1355</v>
      </c>
      <c r="O1315">
        <v>9.4</v>
      </c>
      <c r="P1315">
        <v>0.19</v>
      </c>
      <c r="Q1315">
        <v>193</v>
      </c>
      <c r="R1315">
        <v>8.4600000000000009</v>
      </c>
      <c r="S1315">
        <v>0.34880957400000001</v>
      </c>
      <c r="T1315">
        <v>0.80045495</v>
      </c>
      <c r="U1315">
        <v>0.24138273599999999</v>
      </c>
      <c r="V1315">
        <v>4</v>
      </c>
      <c r="W1315">
        <f t="shared" si="21"/>
        <v>1.4450477270255153</v>
      </c>
    </row>
    <row r="1316" spans="1:23" ht="23">
      <c r="A1316" t="s">
        <v>9707</v>
      </c>
      <c r="B1316">
        <v>1315</v>
      </c>
      <c r="C1316" s="5" t="s">
        <v>17399</v>
      </c>
      <c r="D1316" s="5">
        <v>2</v>
      </c>
      <c r="E1316" t="s">
        <v>1775</v>
      </c>
      <c r="F1316" t="s">
        <v>17254</v>
      </c>
      <c r="G1316" t="s">
        <v>9297</v>
      </c>
      <c r="H1316" t="s">
        <v>8271</v>
      </c>
      <c r="I1316" t="s">
        <v>17401</v>
      </c>
      <c r="J1316">
        <v>5</v>
      </c>
      <c r="K1316" t="s">
        <v>9298</v>
      </c>
      <c r="L1316">
        <v>40.049999999999997</v>
      </c>
      <c r="M1316">
        <v>108.6683333</v>
      </c>
      <c r="N1316">
        <v>1361</v>
      </c>
      <c r="O1316">
        <v>9.4</v>
      </c>
      <c r="P1316">
        <v>0.18190000000000001</v>
      </c>
      <c r="Q1316">
        <v>193</v>
      </c>
      <c r="R1316">
        <v>8.26</v>
      </c>
      <c r="S1316">
        <v>0.39729311699999997</v>
      </c>
      <c r="T1316">
        <v>0.567635102</v>
      </c>
      <c r="U1316">
        <v>0.22418410899999999</v>
      </c>
      <c r="V1316">
        <v>3.6</v>
      </c>
      <c r="W1316">
        <f t="shared" si="21"/>
        <v>1.772173410382089</v>
      </c>
    </row>
    <row r="1317" spans="1:23" ht="23">
      <c r="A1317" t="s">
        <v>9708</v>
      </c>
      <c r="B1317">
        <v>1316</v>
      </c>
      <c r="C1317" s="5" t="s">
        <v>17399</v>
      </c>
      <c r="D1317" s="5">
        <v>2</v>
      </c>
      <c r="E1317" t="s">
        <v>1776</v>
      </c>
      <c r="F1317" t="s">
        <v>17254</v>
      </c>
      <c r="G1317" t="s">
        <v>9297</v>
      </c>
      <c r="H1317" t="s">
        <v>8271</v>
      </c>
      <c r="I1317" t="s">
        <v>17401</v>
      </c>
      <c r="J1317">
        <v>5</v>
      </c>
      <c r="K1317" t="s">
        <v>9298</v>
      </c>
      <c r="L1317">
        <v>40.050833330000003</v>
      </c>
      <c r="M1317">
        <v>108.67027779999999</v>
      </c>
      <c r="N1317">
        <v>1369</v>
      </c>
      <c r="O1317">
        <v>9.4</v>
      </c>
      <c r="P1317">
        <v>0.19020000000000001</v>
      </c>
      <c r="Q1317">
        <v>193</v>
      </c>
      <c r="R1317">
        <v>8.0399999999999991</v>
      </c>
      <c r="S1317">
        <v>0.51431538600000004</v>
      </c>
      <c r="T1317">
        <v>1.108770201</v>
      </c>
      <c r="U1317">
        <v>0.25273631800000002</v>
      </c>
      <c r="V1317">
        <v>4.5</v>
      </c>
      <c r="W1317">
        <f t="shared" si="21"/>
        <v>2.0349880463163195</v>
      </c>
    </row>
    <row r="1318" spans="1:23" ht="23">
      <c r="A1318" t="s">
        <v>9709</v>
      </c>
      <c r="B1318">
        <v>1317</v>
      </c>
      <c r="C1318" s="5" t="s">
        <v>17399</v>
      </c>
      <c r="D1318" s="5">
        <v>2</v>
      </c>
      <c r="E1318" t="s">
        <v>1777</v>
      </c>
      <c r="F1318" t="s">
        <v>17254</v>
      </c>
      <c r="G1318" t="s">
        <v>9297</v>
      </c>
      <c r="H1318" t="s">
        <v>8271</v>
      </c>
      <c r="I1318" t="s">
        <v>17401</v>
      </c>
      <c r="J1318">
        <v>5</v>
      </c>
      <c r="K1318" t="s">
        <v>9298</v>
      </c>
      <c r="L1318">
        <v>40.052500000000002</v>
      </c>
      <c r="M1318">
        <v>108.67027779999999</v>
      </c>
      <c r="N1318">
        <v>1369</v>
      </c>
      <c r="O1318">
        <v>9.4</v>
      </c>
      <c r="P1318">
        <v>0.19020000000000001</v>
      </c>
      <c r="Q1318">
        <v>193</v>
      </c>
      <c r="R1318">
        <v>8.11</v>
      </c>
      <c r="S1318">
        <v>0.68793063700000001</v>
      </c>
      <c r="T1318">
        <v>0.73663764200000004</v>
      </c>
      <c r="U1318">
        <v>0.22924349599999999</v>
      </c>
      <c r="V1318">
        <v>3.9</v>
      </c>
      <c r="W1318">
        <f t="shared" si="21"/>
        <v>3.0008730847482803</v>
      </c>
    </row>
    <row r="1319" spans="1:23" ht="23">
      <c r="A1319" t="s">
        <v>9710</v>
      </c>
      <c r="B1319">
        <v>1318</v>
      </c>
      <c r="C1319" s="5" t="s">
        <v>17399</v>
      </c>
      <c r="D1319" s="5">
        <v>2</v>
      </c>
      <c r="E1319" t="s">
        <v>1780</v>
      </c>
      <c r="F1319" t="s">
        <v>17254</v>
      </c>
      <c r="G1319" t="s">
        <v>9297</v>
      </c>
      <c r="H1319" t="s">
        <v>8271</v>
      </c>
      <c r="I1319" t="s">
        <v>17401</v>
      </c>
      <c r="J1319">
        <v>5</v>
      </c>
      <c r="K1319" t="s">
        <v>9298</v>
      </c>
      <c r="L1319">
        <v>37.746111110000001</v>
      </c>
      <c r="M1319">
        <v>107.4663889</v>
      </c>
      <c r="N1319">
        <v>1318</v>
      </c>
      <c r="O1319">
        <v>9.4</v>
      </c>
      <c r="P1319">
        <v>0.21990000000000001</v>
      </c>
      <c r="Q1319">
        <v>193</v>
      </c>
      <c r="R1319">
        <v>8.56</v>
      </c>
      <c r="S1319">
        <v>0.409640848</v>
      </c>
      <c r="T1319">
        <v>0.389733465</v>
      </c>
      <c r="U1319">
        <v>0.351208835</v>
      </c>
      <c r="V1319">
        <v>4.3</v>
      </c>
      <c r="W1319">
        <f t="shared" si="21"/>
        <v>1.1663739837296518</v>
      </c>
    </row>
    <row r="1320" spans="1:23" ht="23">
      <c r="A1320" t="s">
        <v>9711</v>
      </c>
      <c r="B1320">
        <v>1319</v>
      </c>
      <c r="C1320" s="5" t="s">
        <v>17399</v>
      </c>
      <c r="D1320" s="5">
        <v>2</v>
      </c>
      <c r="E1320" t="s">
        <v>1781</v>
      </c>
      <c r="F1320" t="s">
        <v>17254</v>
      </c>
      <c r="G1320" t="s">
        <v>9297</v>
      </c>
      <c r="H1320" t="s">
        <v>8271</v>
      </c>
      <c r="I1320" t="s">
        <v>17401</v>
      </c>
      <c r="J1320">
        <v>5</v>
      </c>
      <c r="K1320" t="s">
        <v>9298</v>
      </c>
      <c r="L1320">
        <v>37.744999999999997</v>
      </c>
      <c r="M1320">
        <v>107.46777779999999</v>
      </c>
      <c r="N1320">
        <v>1316</v>
      </c>
      <c r="O1320">
        <v>9.4</v>
      </c>
      <c r="P1320">
        <v>0.2167</v>
      </c>
      <c r="Q1320">
        <v>193</v>
      </c>
      <c r="R1320">
        <v>8.94</v>
      </c>
      <c r="S1320">
        <v>0.581763582</v>
      </c>
      <c r="T1320">
        <v>0.40585470899999998</v>
      </c>
      <c r="U1320">
        <v>0.333960955</v>
      </c>
      <c r="V1320">
        <v>4.9000000000000004</v>
      </c>
      <c r="W1320">
        <f t="shared" si="21"/>
        <v>1.7420107748823512</v>
      </c>
    </row>
    <row r="1321" spans="1:23" ht="23">
      <c r="A1321" t="s">
        <v>9712</v>
      </c>
      <c r="B1321">
        <v>1320</v>
      </c>
      <c r="C1321" s="5" t="s">
        <v>17399</v>
      </c>
      <c r="D1321" s="5">
        <v>2</v>
      </c>
      <c r="E1321" t="s">
        <v>1782</v>
      </c>
      <c r="F1321" t="s">
        <v>17254</v>
      </c>
      <c r="G1321" t="s">
        <v>9297</v>
      </c>
      <c r="H1321" t="s">
        <v>8271</v>
      </c>
      <c r="I1321" t="s">
        <v>17401</v>
      </c>
      <c r="J1321">
        <v>5</v>
      </c>
      <c r="K1321" t="s">
        <v>9298</v>
      </c>
      <c r="L1321">
        <v>37.752499999999998</v>
      </c>
      <c r="M1321">
        <v>107.4572222</v>
      </c>
      <c r="N1321">
        <v>1324</v>
      </c>
      <c r="O1321">
        <v>9.4</v>
      </c>
      <c r="P1321">
        <v>0.22320000000000001</v>
      </c>
      <c r="Q1321">
        <v>193</v>
      </c>
      <c r="R1321">
        <v>8.4700000000000006</v>
      </c>
      <c r="S1321">
        <v>0.61502838000000004</v>
      </c>
      <c r="T1321">
        <v>0.48505995699999999</v>
      </c>
      <c r="U1321">
        <v>0.31698860800000001</v>
      </c>
      <c r="V1321">
        <v>5.4</v>
      </c>
      <c r="W1321">
        <f t="shared" si="21"/>
        <v>1.9402223438894057</v>
      </c>
    </row>
    <row r="1322" spans="1:23" ht="23">
      <c r="A1322" t="s">
        <v>9713</v>
      </c>
      <c r="B1322">
        <v>1321</v>
      </c>
      <c r="C1322" s="5" t="s">
        <v>17399</v>
      </c>
      <c r="D1322" s="5">
        <v>2</v>
      </c>
      <c r="E1322" t="s">
        <v>1783</v>
      </c>
      <c r="F1322" t="s">
        <v>17254</v>
      </c>
      <c r="G1322" t="s">
        <v>9297</v>
      </c>
      <c r="H1322" t="s">
        <v>8271</v>
      </c>
      <c r="I1322" t="s">
        <v>17401</v>
      </c>
      <c r="J1322">
        <v>5</v>
      </c>
      <c r="K1322" t="s">
        <v>9298</v>
      </c>
      <c r="L1322">
        <v>37.753333329999997</v>
      </c>
      <c r="M1322">
        <v>107.4561111</v>
      </c>
      <c r="N1322">
        <v>1324</v>
      </c>
      <c r="O1322">
        <v>9.4</v>
      </c>
      <c r="P1322">
        <v>0.22320000000000001</v>
      </c>
      <c r="Q1322">
        <v>193</v>
      </c>
      <c r="R1322">
        <v>8.7899999999999991</v>
      </c>
      <c r="S1322">
        <v>0.62256237299999995</v>
      </c>
      <c r="T1322">
        <v>0.45153654900000001</v>
      </c>
      <c r="U1322">
        <v>0.31115986800000001</v>
      </c>
      <c r="V1322">
        <v>4.3</v>
      </c>
      <c r="W1322">
        <f t="shared" si="21"/>
        <v>2.0007797824364673</v>
      </c>
    </row>
    <row r="1323" spans="1:23" ht="23">
      <c r="A1323" t="s">
        <v>9714</v>
      </c>
      <c r="B1323">
        <v>1322</v>
      </c>
      <c r="C1323" s="5" t="s">
        <v>17399</v>
      </c>
      <c r="D1323" s="5">
        <v>2</v>
      </c>
      <c r="E1323" t="s">
        <v>1784</v>
      </c>
      <c r="F1323" t="s">
        <v>17254</v>
      </c>
      <c r="G1323" t="s">
        <v>9297</v>
      </c>
      <c r="H1323" t="s">
        <v>8271</v>
      </c>
      <c r="I1323" t="s">
        <v>17401</v>
      </c>
      <c r="J1323">
        <v>5</v>
      </c>
      <c r="K1323" t="s">
        <v>9298</v>
      </c>
      <c r="L1323">
        <v>37.754722219999998</v>
      </c>
      <c r="M1323">
        <v>107.4538889</v>
      </c>
      <c r="N1323">
        <v>1324</v>
      </c>
      <c r="O1323">
        <v>9.4</v>
      </c>
      <c r="P1323">
        <v>0.22320000000000001</v>
      </c>
      <c r="Q1323">
        <v>193</v>
      </c>
      <c r="R1323">
        <v>8.73</v>
      </c>
      <c r="S1323">
        <v>0.66672198800000004</v>
      </c>
      <c r="T1323">
        <v>0.45252666200000002</v>
      </c>
      <c r="U1323">
        <v>0.317206983</v>
      </c>
      <c r="V1323">
        <v>4</v>
      </c>
      <c r="W1323">
        <f t="shared" si="21"/>
        <v>2.1018515471962358</v>
      </c>
    </row>
    <row r="1324" spans="1:23" ht="23">
      <c r="A1324" t="s">
        <v>9715</v>
      </c>
      <c r="B1324">
        <v>1323</v>
      </c>
      <c r="C1324" s="5" t="s">
        <v>17399</v>
      </c>
      <c r="D1324" s="5">
        <v>2</v>
      </c>
      <c r="E1324" t="s">
        <v>1785</v>
      </c>
      <c r="F1324" t="s">
        <v>17254</v>
      </c>
      <c r="G1324" t="s">
        <v>9297</v>
      </c>
      <c r="H1324" t="s">
        <v>8271</v>
      </c>
      <c r="I1324" t="s">
        <v>17401</v>
      </c>
      <c r="J1324">
        <v>5</v>
      </c>
      <c r="K1324" t="s">
        <v>9298</v>
      </c>
      <c r="L1324">
        <v>44.607500000000002</v>
      </c>
      <c r="M1324">
        <v>88.248611109999999</v>
      </c>
      <c r="N1324">
        <v>550</v>
      </c>
      <c r="O1324">
        <v>9.4</v>
      </c>
      <c r="P1324">
        <v>9.8400000000000001E-2</v>
      </c>
      <c r="Q1324">
        <v>193</v>
      </c>
      <c r="R1324">
        <v>8.74</v>
      </c>
      <c r="S1324">
        <v>0.43785586199999998</v>
      </c>
      <c r="T1324">
        <v>0.57707245799999995</v>
      </c>
      <c r="U1324">
        <v>0.28863320799999997</v>
      </c>
      <c r="V1324">
        <v>3.4</v>
      </c>
      <c r="W1324">
        <f t="shared" si="21"/>
        <v>1.5169975244151395</v>
      </c>
    </row>
    <row r="1325" spans="1:23" ht="23">
      <c r="A1325" t="s">
        <v>9716</v>
      </c>
      <c r="B1325">
        <v>1324</v>
      </c>
      <c r="C1325" s="5" t="s">
        <v>17399</v>
      </c>
      <c r="D1325" s="5">
        <v>2</v>
      </c>
      <c r="E1325" t="s">
        <v>1786</v>
      </c>
      <c r="F1325" t="s">
        <v>17254</v>
      </c>
      <c r="G1325" t="s">
        <v>9297</v>
      </c>
      <c r="H1325" t="s">
        <v>8271</v>
      </c>
      <c r="I1325" t="s">
        <v>17401</v>
      </c>
      <c r="J1325">
        <v>5</v>
      </c>
      <c r="K1325" t="s">
        <v>9298</v>
      </c>
      <c r="L1325">
        <v>44.607500000000002</v>
      </c>
      <c r="M1325">
        <v>88.248611109999999</v>
      </c>
      <c r="N1325">
        <v>550</v>
      </c>
      <c r="O1325">
        <v>9.4</v>
      </c>
      <c r="P1325">
        <v>9.8400000000000001E-2</v>
      </c>
      <c r="Q1325">
        <v>193</v>
      </c>
      <c r="R1325">
        <v>8.8000000000000007</v>
      </c>
      <c r="S1325">
        <v>0.289703406</v>
      </c>
      <c r="T1325">
        <v>0.25723737000000002</v>
      </c>
      <c r="U1325">
        <v>0.25768580200000002</v>
      </c>
      <c r="V1325">
        <v>3.8</v>
      </c>
      <c r="W1325">
        <f t="shared" si="21"/>
        <v>1.1242505553332736</v>
      </c>
    </row>
    <row r="1326" spans="1:23" ht="23">
      <c r="A1326" t="s">
        <v>9717</v>
      </c>
      <c r="B1326">
        <v>1325</v>
      </c>
      <c r="C1326" s="5" t="s">
        <v>17399</v>
      </c>
      <c r="D1326" s="5">
        <v>2</v>
      </c>
      <c r="E1326" t="s">
        <v>1787</v>
      </c>
      <c r="F1326" t="s">
        <v>17254</v>
      </c>
      <c r="G1326" t="s">
        <v>9297</v>
      </c>
      <c r="H1326" t="s">
        <v>8271</v>
      </c>
      <c r="I1326" t="s">
        <v>17401</v>
      </c>
      <c r="J1326">
        <v>5</v>
      </c>
      <c r="K1326" t="s">
        <v>9298</v>
      </c>
      <c r="L1326">
        <v>44.607500000000002</v>
      </c>
      <c r="M1326">
        <v>88.248611109999999</v>
      </c>
      <c r="N1326">
        <v>550</v>
      </c>
      <c r="O1326">
        <v>9.4</v>
      </c>
      <c r="P1326">
        <v>9.8400000000000001E-2</v>
      </c>
      <c r="Q1326">
        <v>193</v>
      </c>
      <c r="R1326">
        <v>8.84</v>
      </c>
      <c r="S1326">
        <v>0.23322783999999999</v>
      </c>
      <c r="T1326">
        <v>0.230002913</v>
      </c>
      <c r="U1326">
        <v>0.295556665</v>
      </c>
      <c r="V1326">
        <v>3.7</v>
      </c>
      <c r="W1326">
        <f t="shared" si="21"/>
        <v>0.78911378973639457</v>
      </c>
    </row>
    <row r="1327" spans="1:23" ht="23">
      <c r="A1327" t="s">
        <v>9718</v>
      </c>
      <c r="B1327">
        <v>1326</v>
      </c>
      <c r="C1327" s="5" t="s">
        <v>17399</v>
      </c>
      <c r="D1327" s="5">
        <v>2</v>
      </c>
      <c r="E1327" t="s">
        <v>1788</v>
      </c>
      <c r="F1327" t="s">
        <v>17254</v>
      </c>
      <c r="G1327" t="s">
        <v>9297</v>
      </c>
      <c r="H1327" t="s">
        <v>8271</v>
      </c>
      <c r="I1327" t="s">
        <v>17401</v>
      </c>
      <c r="J1327">
        <v>5</v>
      </c>
      <c r="K1327" t="s">
        <v>9298</v>
      </c>
      <c r="L1327">
        <v>44.607500000000002</v>
      </c>
      <c r="M1327">
        <v>88.248611109999999</v>
      </c>
      <c r="N1327">
        <v>550</v>
      </c>
      <c r="O1327">
        <v>9.4</v>
      </c>
      <c r="P1327">
        <v>9.8400000000000001E-2</v>
      </c>
      <c r="Q1327">
        <v>193</v>
      </c>
      <c r="R1327">
        <v>8.77</v>
      </c>
      <c r="S1327">
        <v>0.19609394399999999</v>
      </c>
      <c r="T1327">
        <v>0.48444095399999998</v>
      </c>
      <c r="U1327">
        <v>0.25661349500000002</v>
      </c>
      <c r="V1327">
        <v>4.5999999999999996</v>
      </c>
      <c r="W1327">
        <f t="shared" si="21"/>
        <v>0.76416068453453689</v>
      </c>
    </row>
    <row r="1328" spans="1:23" ht="23">
      <c r="A1328" t="s">
        <v>9719</v>
      </c>
      <c r="B1328">
        <v>1327</v>
      </c>
      <c r="C1328" s="5" t="s">
        <v>17399</v>
      </c>
      <c r="D1328" s="5">
        <v>2</v>
      </c>
      <c r="E1328" t="s">
        <v>1789</v>
      </c>
      <c r="F1328" t="s">
        <v>17254</v>
      </c>
      <c r="G1328" t="s">
        <v>9297</v>
      </c>
      <c r="H1328" t="s">
        <v>8271</v>
      </c>
      <c r="I1328" t="s">
        <v>17401</v>
      </c>
      <c r="J1328">
        <v>5</v>
      </c>
      <c r="K1328" t="s">
        <v>9298</v>
      </c>
      <c r="L1328">
        <v>44.608611109999998</v>
      </c>
      <c r="M1328">
        <v>88.25</v>
      </c>
      <c r="N1328">
        <v>558</v>
      </c>
      <c r="O1328">
        <v>9.4</v>
      </c>
      <c r="P1328">
        <v>9.9500000000000005E-2</v>
      </c>
      <c r="Q1328">
        <v>193</v>
      </c>
      <c r="R1328">
        <v>8.81</v>
      </c>
      <c r="S1328">
        <v>0.18658227199999999</v>
      </c>
      <c r="T1328">
        <v>1.059076006</v>
      </c>
      <c r="U1328">
        <v>0.239777137</v>
      </c>
      <c r="V1328">
        <v>4.2</v>
      </c>
      <c r="W1328">
        <f t="shared" si="21"/>
        <v>0.77814871899150251</v>
      </c>
    </row>
    <row r="1329" spans="1:23" ht="23">
      <c r="A1329" t="s">
        <v>9720</v>
      </c>
      <c r="B1329">
        <v>1328</v>
      </c>
      <c r="C1329" s="5" t="s">
        <v>17399</v>
      </c>
      <c r="D1329" s="5">
        <v>2</v>
      </c>
      <c r="E1329" t="s">
        <v>1790</v>
      </c>
      <c r="F1329" t="s">
        <v>17254</v>
      </c>
      <c r="G1329" t="s">
        <v>9297</v>
      </c>
      <c r="H1329" t="s">
        <v>8271</v>
      </c>
      <c r="I1329" t="s">
        <v>17401</v>
      </c>
      <c r="J1329">
        <v>5</v>
      </c>
      <c r="K1329" t="s">
        <v>9298</v>
      </c>
      <c r="L1329">
        <v>37.503888889999999</v>
      </c>
      <c r="M1329">
        <v>105.0463889</v>
      </c>
      <c r="N1329">
        <v>1263</v>
      </c>
      <c r="O1329">
        <v>9.4</v>
      </c>
      <c r="P1329">
        <v>0.1298</v>
      </c>
      <c r="Q1329">
        <v>193</v>
      </c>
      <c r="R1329">
        <v>8.39</v>
      </c>
      <c r="S1329">
        <v>0.15723796900000001</v>
      </c>
      <c r="T1329">
        <v>0.21666334100000001</v>
      </c>
      <c r="U1329">
        <v>0.19859001100000001</v>
      </c>
      <c r="V1329">
        <v>3.1</v>
      </c>
      <c r="W1329">
        <f t="shared" si="21"/>
        <v>0.79177179259031305</v>
      </c>
    </row>
    <row r="1330" spans="1:23" ht="23">
      <c r="A1330" t="s">
        <v>9721</v>
      </c>
      <c r="B1330">
        <v>1329</v>
      </c>
      <c r="C1330" s="5" t="s">
        <v>17399</v>
      </c>
      <c r="D1330" s="5">
        <v>2</v>
      </c>
      <c r="E1330" t="s">
        <v>1792</v>
      </c>
      <c r="F1330" t="s">
        <v>17254</v>
      </c>
      <c r="G1330" t="s">
        <v>9297</v>
      </c>
      <c r="H1330" t="s">
        <v>8271</v>
      </c>
      <c r="I1330" t="s">
        <v>17401</v>
      </c>
      <c r="J1330">
        <v>5</v>
      </c>
      <c r="K1330" t="s">
        <v>9298</v>
      </c>
      <c r="L1330">
        <v>37.503888889999999</v>
      </c>
      <c r="M1330">
        <v>105.0463889</v>
      </c>
      <c r="N1330">
        <v>1263</v>
      </c>
      <c r="O1330">
        <v>9.4</v>
      </c>
      <c r="P1330">
        <v>0.1298</v>
      </c>
      <c r="Q1330">
        <v>193</v>
      </c>
      <c r="R1330">
        <v>8.41</v>
      </c>
      <c r="S1330">
        <v>0.23629835799999999</v>
      </c>
      <c r="T1330">
        <v>0.216188769</v>
      </c>
      <c r="U1330">
        <v>0.20885380200000001</v>
      </c>
      <c r="V1330">
        <v>3.6</v>
      </c>
      <c r="W1330">
        <f t="shared" si="21"/>
        <v>1.13140558485021</v>
      </c>
    </row>
    <row r="1331" spans="1:23" ht="23">
      <c r="A1331" t="s">
        <v>9722</v>
      </c>
      <c r="B1331">
        <v>1330</v>
      </c>
      <c r="C1331" s="5" t="s">
        <v>17399</v>
      </c>
      <c r="D1331" s="5">
        <v>2</v>
      </c>
      <c r="E1331" t="s">
        <v>1793</v>
      </c>
      <c r="F1331" t="s">
        <v>17254</v>
      </c>
      <c r="G1331" t="s">
        <v>9297</v>
      </c>
      <c r="H1331" t="s">
        <v>8271</v>
      </c>
      <c r="I1331" t="s">
        <v>17401</v>
      </c>
      <c r="J1331">
        <v>5</v>
      </c>
      <c r="K1331" t="s">
        <v>9298</v>
      </c>
      <c r="L1331">
        <v>37.503888889999999</v>
      </c>
      <c r="M1331">
        <v>105.0463889</v>
      </c>
      <c r="N1331">
        <v>1263</v>
      </c>
      <c r="O1331">
        <v>9.4</v>
      </c>
      <c r="P1331">
        <v>0.1298</v>
      </c>
      <c r="Q1331">
        <v>193</v>
      </c>
      <c r="R1331">
        <v>8.92</v>
      </c>
      <c r="S1331">
        <v>0.31373360500000003</v>
      </c>
      <c r="T1331">
        <v>0.58919510500000005</v>
      </c>
      <c r="U1331">
        <v>0.18268942799999999</v>
      </c>
      <c r="V1331">
        <v>3</v>
      </c>
      <c r="W1331">
        <f t="shared" si="21"/>
        <v>1.7173057490770625</v>
      </c>
    </row>
    <row r="1332" spans="1:23" ht="23">
      <c r="A1332" t="s">
        <v>9723</v>
      </c>
      <c r="B1332">
        <v>1331</v>
      </c>
      <c r="C1332" s="5" t="s">
        <v>17399</v>
      </c>
      <c r="D1332" s="5">
        <v>2</v>
      </c>
      <c r="E1332" t="s">
        <v>1794</v>
      </c>
      <c r="F1332" t="s">
        <v>17254</v>
      </c>
      <c r="G1332" t="s">
        <v>9297</v>
      </c>
      <c r="H1332" t="s">
        <v>8271</v>
      </c>
      <c r="I1332" t="s">
        <v>17401</v>
      </c>
      <c r="J1332">
        <v>5</v>
      </c>
      <c r="K1332" t="s">
        <v>9298</v>
      </c>
      <c r="L1332">
        <v>37.503888889999999</v>
      </c>
      <c r="M1332">
        <v>105.0463889</v>
      </c>
      <c r="N1332">
        <v>1263</v>
      </c>
      <c r="O1332">
        <v>9.4</v>
      </c>
      <c r="P1332">
        <v>0.1298</v>
      </c>
      <c r="Q1332">
        <v>193</v>
      </c>
      <c r="R1332">
        <v>8.5500000000000007</v>
      </c>
      <c r="S1332">
        <v>0.17479592599999999</v>
      </c>
      <c r="T1332">
        <v>0.216016713</v>
      </c>
      <c r="U1332">
        <v>0.16610304400000001</v>
      </c>
      <c r="V1332">
        <v>3.6</v>
      </c>
      <c r="W1332">
        <f t="shared" si="21"/>
        <v>1.052334272694003</v>
      </c>
    </row>
    <row r="1333" spans="1:23" ht="23">
      <c r="A1333" t="s">
        <v>9724</v>
      </c>
      <c r="B1333">
        <v>1332</v>
      </c>
      <c r="C1333" s="5" t="s">
        <v>17399</v>
      </c>
      <c r="D1333" s="5">
        <v>2</v>
      </c>
      <c r="E1333" t="s">
        <v>1795</v>
      </c>
      <c r="F1333" t="s">
        <v>17254</v>
      </c>
      <c r="G1333" t="s">
        <v>9297</v>
      </c>
      <c r="H1333" t="s">
        <v>8271</v>
      </c>
      <c r="I1333" t="s">
        <v>17401</v>
      </c>
      <c r="J1333">
        <v>5</v>
      </c>
      <c r="K1333" t="s">
        <v>9298</v>
      </c>
      <c r="L1333">
        <v>37.503888889999999</v>
      </c>
      <c r="M1333">
        <v>105.0463889</v>
      </c>
      <c r="N1333">
        <v>1263</v>
      </c>
      <c r="O1333">
        <v>9.4</v>
      </c>
      <c r="P1333">
        <v>0.1298</v>
      </c>
      <c r="Q1333">
        <v>193</v>
      </c>
      <c r="R1333">
        <v>8.93</v>
      </c>
      <c r="S1333">
        <v>0.104261779</v>
      </c>
      <c r="T1333">
        <v>0.118097517</v>
      </c>
      <c r="U1333">
        <v>0.14678171200000001</v>
      </c>
      <c r="V1333">
        <v>3.6</v>
      </c>
      <c r="W1333">
        <f t="shared" si="21"/>
        <v>0.71031859200552172</v>
      </c>
    </row>
    <row r="1334" spans="1:23" ht="23">
      <c r="A1334" t="s">
        <v>9725</v>
      </c>
      <c r="B1334">
        <v>1333</v>
      </c>
      <c r="C1334" s="5" t="s">
        <v>17399</v>
      </c>
      <c r="D1334" s="5">
        <v>2</v>
      </c>
      <c r="E1334" t="s">
        <v>1797</v>
      </c>
      <c r="F1334" t="s">
        <v>17254</v>
      </c>
      <c r="G1334" t="s">
        <v>9297</v>
      </c>
      <c r="H1334" t="s">
        <v>8271</v>
      </c>
      <c r="I1334" t="s">
        <v>17401</v>
      </c>
      <c r="J1334">
        <v>5</v>
      </c>
      <c r="K1334" t="s">
        <v>9298</v>
      </c>
      <c r="L1334">
        <v>38.706666669999997</v>
      </c>
      <c r="M1334">
        <v>110.0758333</v>
      </c>
      <c r="N1334">
        <v>1165</v>
      </c>
      <c r="O1334">
        <v>9.4</v>
      </c>
      <c r="P1334">
        <v>0.26500000000000001</v>
      </c>
      <c r="Q1334">
        <v>193</v>
      </c>
      <c r="R1334">
        <v>8.6199999999999992</v>
      </c>
      <c r="S1334">
        <v>6.1572278000000001E-2</v>
      </c>
      <c r="T1334">
        <v>9.6717294999999995E-2</v>
      </c>
      <c r="U1334">
        <v>0.16039051600000001</v>
      </c>
      <c r="V1334">
        <v>2.7</v>
      </c>
      <c r="W1334">
        <f t="shared" si="21"/>
        <v>0.38388976814564268</v>
      </c>
    </row>
    <row r="1335" spans="1:23" ht="23">
      <c r="A1335" t="s">
        <v>9726</v>
      </c>
      <c r="B1335">
        <v>1334</v>
      </c>
      <c r="C1335" s="5" t="s">
        <v>17399</v>
      </c>
      <c r="D1335" s="5">
        <v>2</v>
      </c>
      <c r="E1335" t="s">
        <v>1798</v>
      </c>
      <c r="F1335" t="s">
        <v>17254</v>
      </c>
      <c r="G1335" t="s">
        <v>9297</v>
      </c>
      <c r="H1335" t="s">
        <v>8271</v>
      </c>
      <c r="I1335" t="s">
        <v>17401</v>
      </c>
      <c r="J1335">
        <v>5</v>
      </c>
      <c r="K1335" t="s">
        <v>9298</v>
      </c>
      <c r="L1335">
        <v>38.706666669999997</v>
      </c>
      <c r="M1335">
        <v>110.0758333</v>
      </c>
      <c r="N1335">
        <v>1165</v>
      </c>
      <c r="O1335">
        <v>9.4</v>
      </c>
      <c r="P1335">
        <v>0.26500000000000001</v>
      </c>
      <c r="Q1335">
        <v>193</v>
      </c>
      <c r="R1335">
        <v>8.56</v>
      </c>
      <c r="S1335">
        <v>5.2855363000000002E-2</v>
      </c>
      <c r="T1335">
        <v>0.116517462</v>
      </c>
      <c r="U1335">
        <v>0.17559612899999999</v>
      </c>
      <c r="V1335">
        <v>2.2999999999999998</v>
      </c>
      <c r="W1335">
        <f t="shared" si="21"/>
        <v>0.30100528582836816</v>
      </c>
    </row>
    <row r="1336" spans="1:23" ht="23">
      <c r="A1336" t="s">
        <v>9727</v>
      </c>
      <c r="B1336">
        <v>1335</v>
      </c>
      <c r="C1336" s="5" t="s">
        <v>17399</v>
      </c>
      <c r="D1336" s="5">
        <v>2</v>
      </c>
      <c r="E1336" t="s">
        <v>1799</v>
      </c>
      <c r="F1336" t="s">
        <v>17254</v>
      </c>
      <c r="G1336" t="s">
        <v>9297</v>
      </c>
      <c r="H1336" t="s">
        <v>8271</v>
      </c>
      <c r="I1336" t="s">
        <v>17401</v>
      </c>
      <c r="J1336">
        <v>5</v>
      </c>
      <c r="K1336" t="s">
        <v>9298</v>
      </c>
      <c r="L1336">
        <v>38.708333330000002</v>
      </c>
      <c r="M1336">
        <v>110.07722219999999</v>
      </c>
      <c r="N1336">
        <v>1165</v>
      </c>
      <c r="O1336">
        <v>9.4</v>
      </c>
      <c r="P1336">
        <v>0.26500000000000001</v>
      </c>
      <c r="Q1336">
        <v>193</v>
      </c>
      <c r="R1336">
        <v>8.56</v>
      </c>
      <c r="S1336">
        <v>5.2875181E-2</v>
      </c>
      <c r="T1336">
        <v>0.11654039200000001</v>
      </c>
      <c r="U1336">
        <v>0.13567043000000001</v>
      </c>
      <c r="V1336">
        <v>2.7</v>
      </c>
      <c r="W1336">
        <f t="shared" si="21"/>
        <v>0.38973253788611117</v>
      </c>
    </row>
    <row r="1337" spans="1:23" ht="23">
      <c r="A1337" t="s">
        <v>9728</v>
      </c>
      <c r="B1337">
        <v>1336</v>
      </c>
      <c r="C1337" s="5" t="s">
        <v>17399</v>
      </c>
      <c r="D1337" s="5">
        <v>2</v>
      </c>
      <c r="E1337" t="s">
        <v>1800</v>
      </c>
      <c r="F1337" t="s">
        <v>17254</v>
      </c>
      <c r="G1337" t="s">
        <v>9297</v>
      </c>
      <c r="H1337" t="s">
        <v>8271</v>
      </c>
      <c r="I1337" t="s">
        <v>17401</v>
      </c>
      <c r="J1337">
        <v>5</v>
      </c>
      <c r="K1337" t="s">
        <v>9298</v>
      </c>
      <c r="L1337">
        <v>38.707500000000003</v>
      </c>
      <c r="M1337">
        <v>110.07611110000001</v>
      </c>
      <c r="N1337">
        <v>1165</v>
      </c>
      <c r="O1337">
        <v>9.4</v>
      </c>
      <c r="P1337">
        <v>0.26500000000000001</v>
      </c>
      <c r="Q1337">
        <v>193</v>
      </c>
      <c r="R1337">
        <v>8.34</v>
      </c>
      <c r="S1337">
        <v>5.2599069999999998E-2</v>
      </c>
      <c r="T1337">
        <v>0.11695467599999999</v>
      </c>
      <c r="U1337">
        <v>0.14043824699999999</v>
      </c>
      <c r="V1337">
        <v>3.9</v>
      </c>
      <c r="W1337">
        <f t="shared" si="21"/>
        <v>0.37453522187584698</v>
      </c>
    </row>
    <row r="1338" spans="1:23" ht="23">
      <c r="A1338" t="s">
        <v>9729</v>
      </c>
      <c r="B1338">
        <v>1337</v>
      </c>
      <c r="C1338" s="5" t="s">
        <v>17399</v>
      </c>
      <c r="D1338" s="5">
        <v>2</v>
      </c>
      <c r="E1338" t="s">
        <v>1801</v>
      </c>
      <c r="F1338" t="s">
        <v>17254</v>
      </c>
      <c r="G1338" t="s">
        <v>9297</v>
      </c>
      <c r="H1338" t="s">
        <v>8271</v>
      </c>
      <c r="I1338" t="s">
        <v>17401</v>
      </c>
      <c r="J1338">
        <v>5</v>
      </c>
      <c r="K1338" t="s">
        <v>9298</v>
      </c>
      <c r="L1338">
        <v>38.705555560000001</v>
      </c>
      <c r="M1338">
        <v>110.0763889</v>
      </c>
      <c r="N1338">
        <v>1165</v>
      </c>
      <c r="O1338">
        <v>9.4</v>
      </c>
      <c r="P1338">
        <v>0.26500000000000001</v>
      </c>
      <c r="Q1338">
        <v>193</v>
      </c>
      <c r="R1338">
        <v>8.4600000000000009</v>
      </c>
      <c r="S1338">
        <v>9.6720239E-2</v>
      </c>
      <c r="T1338">
        <v>0.116701153</v>
      </c>
      <c r="U1338">
        <v>0.14964086200000001</v>
      </c>
      <c r="V1338">
        <v>2.5</v>
      </c>
      <c r="W1338">
        <f t="shared" si="21"/>
        <v>0.64634911686087448</v>
      </c>
    </row>
    <row r="1339" spans="1:23" ht="23">
      <c r="A1339" t="s">
        <v>9730</v>
      </c>
      <c r="B1339">
        <v>1338</v>
      </c>
      <c r="C1339" s="5" t="s">
        <v>17399</v>
      </c>
      <c r="D1339" s="5">
        <v>2</v>
      </c>
      <c r="E1339" t="s">
        <v>1813</v>
      </c>
      <c r="F1339" t="s">
        <v>17254</v>
      </c>
      <c r="G1339" t="s">
        <v>9297</v>
      </c>
      <c r="H1339" t="s">
        <v>8271</v>
      </c>
      <c r="I1339" t="s">
        <v>17401</v>
      </c>
      <c r="J1339">
        <v>5</v>
      </c>
      <c r="K1339" t="s">
        <v>9298</v>
      </c>
      <c r="L1339">
        <v>38.704999999999998</v>
      </c>
      <c r="M1339">
        <v>110.07777780000001</v>
      </c>
      <c r="N1339">
        <v>1165</v>
      </c>
      <c r="O1339">
        <v>7.8</v>
      </c>
      <c r="P1339">
        <v>0.26500000000000001</v>
      </c>
      <c r="Q1339">
        <v>397</v>
      </c>
      <c r="R1339">
        <v>7.23</v>
      </c>
      <c r="S1339">
        <v>1.46997994</v>
      </c>
      <c r="T1339">
        <v>1.898837675</v>
      </c>
      <c r="U1339">
        <v>0.35465232099999999</v>
      </c>
      <c r="V1339">
        <v>4.2</v>
      </c>
      <c r="W1339">
        <f t="shared" si="21"/>
        <v>4.1448479340418585</v>
      </c>
    </row>
    <row r="1340" spans="1:23" ht="23">
      <c r="A1340" t="s">
        <v>9731</v>
      </c>
      <c r="B1340">
        <v>1339</v>
      </c>
      <c r="C1340" s="5" t="s">
        <v>17399</v>
      </c>
      <c r="D1340" s="5">
        <v>2</v>
      </c>
      <c r="E1340" t="s">
        <v>1815</v>
      </c>
      <c r="F1340" t="s">
        <v>17254</v>
      </c>
      <c r="G1340" t="s">
        <v>9297</v>
      </c>
      <c r="H1340" t="s">
        <v>8271</v>
      </c>
      <c r="I1340" t="s">
        <v>17401</v>
      </c>
      <c r="J1340">
        <v>5</v>
      </c>
      <c r="K1340" t="s">
        <v>9298</v>
      </c>
      <c r="L1340">
        <v>38.704999999999998</v>
      </c>
      <c r="M1340">
        <v>110.07777780000001</v>
      </c>
      <c r="N1340">
        <v>1165</v>
      </c>
      <c r="O1340">
        <v>7.8</v>
      </c>
      <c r="P1340">
        <v>0.26500000000000001</v>
      </c>
      <c r="Q1340">
        <v>397</v>
      </c>
      <c r="R1340">
        <v>7.29</v>
      </c>
      <c r="S1340">
        <v>3.3004227799999999</v>
      </c>
      <c r="T1340">
        <v>1.9474439459999999</v>
      </c>
      <c r="U1340">
        <v>0.40950859000000001</v>
      </c>
      <c r="V1340">
        <v>5.3</v>
      </c>
      <c r="W1340">
        <f t="shared" si="21"/>
        <v>8.0594714264723972</v>
      </c>
    </row>
    <row r="1341" spans="1:23" ht="23">
      <c r="A1341" t="s">
        <v>9732</v>
      </c>
      <c r="B1341">
        <v>1340</v>
      </c>
      <c r="C1341" s="5" t="s">
        <v>17399</v>
      </c>
      <c r="D1341" s="5">
        <v>2</v>
      </c>
      <c r="E1341" t="s">
        <v>1816</v>
      </c>
      <c r="F1341" t="s">
        <v>17254</v>
      </c>
      <c r="G1341" t="s">
        <v>9297</v>
      </c>
      <c r="H1341" t="s">
        <v>8271</v>
      </c>
      <c r="I1341" t="s">
        <v>17401</v>
      </c>
      <c r="J1341">
        <v>5</v>
      </c>
      <c r="K1341" t="s">
        <v>9298</v>
      </c>
      <c r="L1341">
        <v>38.704999999999998</v>
      </c>
      <c r="M1341">
        <v>110.07777780000001</v>
      </c>
      <c r="N1341">
        <v>1165</v>
      </c>
      <c r="O1341">
        <v>7.8</v>
      </c>
      <c r="P1341">
        <v>0.26500000000000001</v>
      </c>
      <c r="Q1341">
        <v>397</v>
      </c>
      <c r="R1341">
        <v>6.99</v>
      </c>
      <c r="S1341">
        <v>1.6440376240000001</v>
      </c>
      <c r="T1341">
        <v>1.8668989549999999</v>
      </c>
      <c r="U1341">
        <v>0.37350597600000002</v>
      </c>
      <c r="V1341">
        <v>5.7</v>
      </c>
      <c r="W1341">
        <f t="shared" si="21"/>
        <v>4.4016367331161526</v>
      </c>
    </row>
    <row r="1342" spans="1:23" ht="23">
      <c r="A1342" t="s">
        <v>9733</v>
      </c>
      <c r="B1342">
        <v>1341</v>
      </c>
      <c r="C1342" s="5" t="s">
        <v>17399</v>
      </c>
      <c r="D1342" s="5">
        <v>2</v>
      </c>
      <c r="E1342" t="s">
        <v>1817</v>
      </c>
      <c r="F1342" t="s">
        <v>17254</v>
      </c>
      <c r="G1342" t="s">
        <v>9297</v>
      </c>
      <c r="H1342" t="s">
        <v>8271</v>
      </c>
      <c r="I1342" t="s">
        <v>17401</v>
      </c>
      <c r="J1342">
        <v>5</v>
      </c>
      <c r="K1342" t="s">
        <v>9298</v>
      </c>
      <c r="L1342">
        <v>38.704999999999998</v>
      </c>
      <c r="M1342">
        <v>110.07777780000001</v>
      </c>
      <c r="N1342">
        <v>1165</v>
      </c>
      <c r="O1342">
        <v>7.8</v>
      </c>
      <c r="P1342">
        <v>0.26500000000000001</v>
      </c>
      <c r="Q1342">
        <v>397</v>
      </c>
      <c r="R1342">
        <v>7.09</v>
      </c>
      <c r="S1342">
        <v>2.1761342890000002</v>
      </c>
      <c r="T1342">
        <v>1.7331337920000001</v>
      </c>
      <c r="U1342">
        <v>0.30000996699999999</v>
      </c>
      <c r="V1342">
        <v>4</v>
      </c>
      <c r="W1342">
        <f t="shared" si="21"/>
        <v>7.253539976556846</v>
      </c>
    </row>
    <row r="1343" spans="1:23" ht="23">
      <c r="A1343" t="s">
        <v>9734</v>
      </c>
      <c r="B1343">
        <v>1342</v>
      </c>
      <c r="C1343" s="5" t="s">
        <v>17399</v>
      </c>
      <c r="D1343" s="5">
        <v>2</v>
      </c>
      <c r="E1343" t="s">
        <v>1818</v>
      </c>
      <c r="F1343" t="s">
        <v>17254</v>
      </c>
      <c r="G1343" t="s">
        <v>9297</v>
      </c>
      <c r="H1343" t="s">
        <v>8271</v>
      </c>
      <c r="I1343" t="s">
        <v>17401</v>
      </c>
      <c r="J1343">
        <v>5</v>
      </c>
      <c r="K1343" t="s">
        <v>9298</v>
      </c>
      <c r="L1343">
        <v>38.704999999999998</v>
      </c>
      <c r="M1343">
        <v>110.07777780000001</v>
      </c>
      <c r="N1343">
        <v>1165</v>
      </c>
      <c r="O1343">
        <v>7.8</v>
      </c>
      <c r="P1343">
        <v>0.26500000000000001</v>
      </c>
      <c r="Q1343">
        <v>397</v>
      </c>
      <c r="R1343">
        <v>7.11</v>
      </c>
      <c r="S1343">
        <v>2.7472169169999998</v>
      </c>
      <c r="T1343">
        <v>1.7462081300000001</v>
      </c>
      <c r="U1343">
        <v>0.34951068499999999</v>
      </c>
      <c r="V1343">
        <v>3.6</v>
      </c>
      <c r="W1343">
        <f t="shared" si="21"/>
        <v>7.8601800600173348</v>
      </c>
    </row>
    <row r="1344" spans="1:23" ht="23">
      <c r="A1344" t="s">
        <v>9735</v>
      </c>
      <c r="B1344">
        <v>1343</v>
      </c>
      <c r="C1344" s="5" t="s">
        <v>17399</v>
      </c>
      <c r="D1344" s="5">
        <v>2</v>
      </c>
      <c r="E1344" t="s">
        <v>1819</v>
      </c>
      <c r="F1344" t="s">
        <v>17254</v>
      </c>
      <c r="G1344" t="s">
        <v>9297</v>
      </c>
      <c r="H1344" t="s">
        <v>8271</v>
      </c>
      <c r="I1344" t="s">
        <v>17401</v>
      </c>
      <c r="J1344">
        <v>5</v>
      </c>
      <c r="K1344" t="s">
        <v>9298</v>
      </c>
      <c r="L1344">
        <v>38.704999999999998</v>
      </c>
      <c r="M1344">
        <v>110.07777780000001</v>
      </c>
      <c r="N1344">
        <v>1165</v>
      </c>
      <c r="O1344">
        <v>7.8</v>
      </c>
      <c r="P1344">
        <v>0.26500000000000001</v>
      </c>
      <c r="Q1344">
        <v>397</v>
      </c>
      <c r="R1344">
        <v>7.51</v>
      </c>
      <c r="S1344">
        <v>1.7514508179999999</v>
      </c>
      <c r="T1344">
        <v>1.6723811420000001</v>
      </c>
      <c r="U1344">
        <v>0.37654814199999997</v>
      </c>
      <c r="V1344">
        <v>4.4000000000000004</v>
      </c>
      <c r="W1344">
        <f t="shared" si="21"/>
        <v>4.6513330505293</v>
      </c>
    </row>
    <row r="1345" spans="1:23" ht="23">
      <c r="A1345" t="s">
        <v>9736</v>
      </c>
      <c r="B1345">
        <v>1344</v>
      </c>
      <c r="C1345" s="5" t="s">
        <v>17399</v>
      </c>
      <c r="D1345" s="5">
        <v>2</v>
      </c>
      <c r="E1345" t="s">
        <v>1820</v>
      </c>
      <c r="F1345" t="s">
        <v>17254</v>
      </c>
      <c r="G1345" t="s">
        <v>9297</v>
      </c>
      <c r="H1345" t="s">
        <v>8271</v>
      </c>
      <c r="I1345" t="s">
        <v>17401</v>
      </c>
      <c r="J1345">
        <v>5</v>
      </c>
      <c r="K1345" t="s">
        <v>9298</v>
      </c>
      <c r="L1345">
        <v>38.704999999999998</v>
      </c>
      <c r="M1345">
        <v>110.07777780000001</v>
      </c>
      <c r="N1345">
        <v>1165</v>
      </c>
      <c r="O1345">
        <v>7.8</v>
      </c>
      <c r="P1345">
        <v>0.26500000000000001</v>
      </c>
      <c r="Q1345">
        <v>397</v>
      </c>
      <c r="R1345">
        <v>7.38</v>
      </c>
      <c r="S1345">
        <v>1.748394947</v>
      </c>
      <c r="T1345">
        <v>2.782199882</v>
      </c>
      <c r="U1345">
        <v>0.404240563</v>
      </c>
      <c r="V1345">
        <v>4.8</v>
      </c>
      <c r="W1345">
        <f t="shared" si="21"/>
        <v>4.3251348504578448</v>
      </c>
    </row>
    <row r="1346" spans="1:23" ht="23">
      <c r="A1346" t="s">
        <v>9737</v>
      </c>
      <c r="B1346">
        <v>1345</v>
      </c>
      <c r="C1346" s="5" t="s">
        <v>17399</v>
      </c>
      <c r="D1346" s="5">
        <v>2</v>
      </c>
      <c r="E1346" t="s">
        <v>1821</v>
      </c>
      <c r="F1346" t="s">
        <v>17254</v>
      </c>
      <c r="G1346" t="s">
        <v>9297</v>
      </c>
      <c r="H1346" t="s">
        <v>8271</v>
      </c>
      <c r="I1346" t="s">
        <v>17401</v>
      </c>
      <c r="J1346">
        <v>5</v>
      </c>
      <c r="K1346" t="s">
        <v>9298</v>
      </c>
      <c r="L1346">
        <v>38.704999999999998</v>
      </c>
      <c r="M1346">
        <v>110.07777780000001</v>
      </c>
      <c r="N1346">
        <v>1165</v>
      </c>
      <c r="O1346">
        <v>7.8</v>
      </c>
      <c r="P1346">
        <v>0.26500000000000001</v>
      </c>
      <c r="Q1346">
        <v>397</v>
      </c>
      <c r="R1346">
        <v>7.1</v>
      </c>
      <c r="S1346">
        <v>2.121374216</v>
      </c>
      <c r="T1346">
        <v>2.0789269749999999</v>
      </c>
      <c r="U1346">
        <v>0.31215826600000002</v>
      </c>
      <c r="V1346">
        <v>4.5</v>
      </c>
      <c r="W1346">
        <f t="shared" ref="W1346:W1409" si="22">S1346/U1346</f>
        <v>6.7958290619156623</v>
      </c>
    </row>
    <row r="1347" spans="1:23" ht="23">
      <c r="A1347" t="s">
        <v>9738</v>
      </c>
      <c r="B1347">
        <v>1346</v>
      </c>
      <c r="C1347" s="5" t="s">
        <v>17399</v>
      </c>
      <c r="D1347" s="5">
        <v>2</v>
      </c>
      <c r="E1347" t="s">
        <v>1822</v>
      </c>
      <c r="F1347" t="s">
        <v>17254</v>
      </c>
      <c r="G1347" t="s">
        <v>9297</v>
      </c>
      <c r="H1347" t="s">
        <v>8271</v>
      </c>
      <c r="I1347" t="s">
        <v>17401</v>
      </c>
      <c r="J1347">
        <v>5</v>
      </c>
      <c r="K1347" t="s">
        <v>9298</v>
      </c>
      <c r="L1347">
        <v>38.704999999999998</v>
      </c>
      <c r="M1347">
        <v>110.07777780000001</v>
      </c>
      <c r="N1347">
        <v>1165</v>
      </c>
      <c r="O1347">
        <v>7.8</v>
      </c>
      <c r="P1347">
        <v>0.26500000000000001</v>
      </c>
      <c r="Q1347">
        <v>397</v>
      </c>
      <c r="R1347">
        <v>7.47</v>
      </c>
      <c r="S1347">
        <v>2.751092286</v>
      </c>
      <c r="T1347">
        <v>2.2868670729999998</v>
      </c>
      <c r="U1347">
        <v>0.336800396</v>
      </c>
      <c r="V1347">
        <v>3.2</v>
      </c>
      <c r="W1347">
        <f t="shared" si="22"/>
        <v>8.1683166607678217</v>
      </c>
    </row>
    <row r="1348" spans="1:23" ht="23">
      <c r="A1348" t="s">
        <v>9739</v>
      </c>
      <c r="B1348">
        <v>1347</v>
      </c>
      <c r="C1348" s="5" t="s">
        <v>17399</v>
      </c>
      <c r="D1348" s="5">
        <v>2</v>
      </c>
      <c r="E1348" t="s">
        <v>1823</v>
      </c>
      <c r="F1348" t="s">
        <v>17254</v>
      </c>
      <c r="G1348" t="s">
        <v>9297</v>
      </c>
      <c r="H1348" t="s">
        <v>8271</v>
      </c>
      <c r="I1348" t="s">
        <v>17401</v>
      </c>
      <c r="J1348">
        <v>5</v>
      </c>
      <c r="K1348" t="s">
        <v>9298</v>
      </c>
      <c r="L1348">
        <v>38.704999999999998</v>
      </c>
      <c r="M1348">
        <v>110.07777780000001</v>
      </c>
      <c r="N1348">
        <v>1165</v>
      </c>
      <c r="O1348">
        <v>7.8</v>
      </c>
      <c r="P1348">
        <v>0.26500000000000001</v>
      </c>
      <c r="Q1348">
        <v>397</v>
      </c>
      <c r="R1348">
        <v>7.46</v>
      </c>
      <c r="S1348">
        <v>1.9023165879999999</v>
      </c>
      <c r="T1348">
        <v>2.142397012</v>
      </c>
      <c r="U1348">
        <v>0.306907928</v>
      </c>
      <c r="V1348">
        <v>3.9</v>
      </c>
      <c r="W1348">
        <f t="shared" si="22"/>
        <v>6.1983299043353481</v>
      </c>
    </row>
    <row r="1349" spans="1:23" ht="23">
      <c r="A1349" t="s">
        <v>9740</v>
      </c>
      <c r="B1349">
        <v>1348</v>
      </c>
      <c r="C1349" s="5" t="s">
        <v>17399</v>
      </c>
      <c r="D1349" s="5">
        <v>2</v>
      </c>
      <c r="E1349" t="s">
        <v>1825</v>
      </c>
      <c r="F1349" t="s">
        <v>17254</v>
      </c>
      <c r="G1349" t="s">
        <v>9297</v>
      </c>
      <c r="H1349" t="s">
        <v>8271</v>
      </c>
      <c r="I1349" t="s">
        <v>17401</v>
      </c>
      <c r="J1349">
        <v>5</v>
      </c>
      <c r="K1349" t="s">
        <v>9298</v>
      </c>
      <c r="L1349">
        <v>38.706944440000001</v>
      </c>
      <c r="M1349">
        <v>110.0758333</v>
      </c>
      <c r="N1349">
        <v>1165</v>
      </c>
      <c r="O1349">
        <v>7.8</v>
      </c>
      <c r="P1349">
        <v>0.26500000000000001</v>
      </c>
      <c r="Q1349">
        <v>397</v>
      </c>
      <c r="R1349">
        <v>7.54</v>
      </c>
      <c r="S1349">
        <v>0.44757191600000001</v>
      </c>
      <c r="T1349">
        <v>0.60998803800000001</v>
      </c>
      <c r="U1349">
        <v>0.31175059999999999</v>
      </c>
      <c r="V1349">
        <v>4.3</v>
      </c>
      <c r="W1349">
        <f t="shared" si="22"/>
        <v>1.4356729898835801</v>
      </c>
    </row>
    <row r="1350" spans="1:23" ht="23">
      <c r="A1350" t="s">
        <v>9741</v>
      </c>
      <c r="B1350">
        <v>1349</v>
      </c>
      <c r="C1350" s="5" t="s">
        <v>17399</v>
      </c>
      <c r="D1350" s="5">
        <v>2</v>
      </c>
      <c r="E1350" t="s">
        <v>1826</v>
      </c>
      <c r="F1350" t="s">
        <v>17254</v>
      </c>
      <c r="G1350" t="s">
        <v>9297</v>
      </c>
      <c r="H1350" t="s">
        <v>8271</v>
      </c>
      <c r="I1350" t="s">
        <v>17401</v>
      </c>
      <c r="J1350">
        <v>5</v>
      </c>
      <c r="K1350" t="s">
        <v>9298</v>
      </c>
      <c r="L1350">
        <v>38.706944440000001</v>
      </c>
      <c r="M1350">
        <v>110.0758333</v>
      </c>
      <c r="N1350">
        <v>1165</v>
      </c>
      <c r="O1350">
        <v>7.8</v>
      </c>
      <c r="P1350">
        <v>0.26500000000000001</v>
      </c>
      <c r="Q1350">
        <v>397</v>
      </c>
      <c r="R1350">
        <v>7.38</v>
      </c>
      <c r="S1350">
        <v>0.58983760299999999</v>
      </c>
      <c r="T1350">
        <v>0.66928599899999996</v>
      </c>
      <c r="U1350">
        <v>0.225796783</v>
      </c>
      <c r="V1350">
        <v>5.5</v>
      </c>
      <c r="W1350">
        <f t="shared" si="22"/>
        <v>2.6122498078283072</v>
      </c>
    </row>
    <row r="1351" spans="1:23" ht="23">
      <c r="A1351" t="s">
        <v>9742</v>
      </c>
      <c r="B1351">
        <v>1350</v>
      </c>
      <c r="C1351" s="5" t="s">
        <v>17399</v>
      </c>
      <c r="D1351" s="5">
        <v>2</v>
      </c>
      <c r="E1351" t="s">
        <v>1827</v>
      </c>
      <c r="F1351" t="s">
        <v>17254</v>
      </c>
      <c r="G1351" t="s">
        <v>9297</v>
      </c>
      <c r="H1351" t="s">
        <v>8271</v>
      </c>
      <c r="I1351" t="s">
        <v>17401</v>
      </c>
      <c r="J1351">
        <v>5</v>
      </c>
      <c r="K1351" t="s">
        <v>9298</v>
      </c>
      <c r="L1351">
        <v>38.708055559999998</v>
      </c>
      <c r="M1351">
        <v>110.0780556</v>
      </c>
      <c r="N1351">
        <v>1165</v>
      </c>
      <c r="O1351">
        <v>7.8</v>
      </c>
      <c r="P1351">
        <v>0.26500000000000001</v>
      </c>
      <c r="Q1351">
        <v>397</v>
      </c>
      <c r="R1351">
        <v>7.21</v>
      </c>
      <c r="S1351">
        <v>0.40640697999999997</v>
      </c>
      <c r="T1351">
        <v>0.64740608200000005</v>
      </c>
      <c r="U1351">
        <v>0.36662703099999999</v>
      </c>
      <c r="V1351">
        <v>4.9000000000000004</v>
      </c>
      <c r="W1351">
        <f t="shared" si="22"/>
        <v>1.1085024988242069</v>
      </c>
    </row>
    <row r="1352" spans="1:23" ht="23">
      <c r="A1352" t="s">
        <v>9743</v>
      </c>
      <c r="B1352">
        <v>1351</v>
      </c>
      <c r="C1352" s="5" t="s">
        <v>17399</v>
      </c>
      <c r="D1352" s="5">
        <v>2</v>
      </c>
      <c r="E1352" t="s">
        <v>1828</v>
      </c>
      <c r="F1352" t="s">
        <v>17254</v>
      </c>
      <c r="G1352" t="s">
        <v>9297</v>
      </c>
      <c r="H1352" t="s">
        <v>8271</v>
      </c>
      <c r="I1352" t="s">
        <v>17401</v>
      </c>
      <c r="J1352">
        <v>5</v>
      </c>
      <c r="K1352" t="s">
        <v>9298</v>
      </c>
      <c r="L1352">
        <v>38.708055559999998</v>
      </c>
      <c r="M1352">
        <v>110.0780556</v>
      </c>
      <c r="N1352">
        <v>1165</v>
      </c>
      <c r="O1352">
        <v>7.8</v>
      </c>
      <c r="P1352">
        <v>0.26500000000000001</v>
      </c>
      <c r="Q1352">
        <v>397</v>
      </c>
      <c r="R1352">
        <v>7.14</v>
      </c>
      <c r="S1352">
        <v>0.4650842</v>
      </c>
      <c r="T1352">
        <v>0.70242166699999997</v>
      </c>
      <c r="U1352">
        <v>0.20499552200000001</v>
      </c>
      <c r="V1352">
        <v>3.4</v>
      </c>
      <c r="W1352">
        <f t="shared" si="22"/>
        <v>2.2687529730527478</v>
      </c>
    </row>
    <row r="1353" spans="1:23" ht="23">
      <c r="A1353" t="s">
        <v>9744</v>
      </c>
      <c r="B1353">
        <v>1352</v>
      </c>
      <c r="C1353" s="5" t="s">
        <v>17399</v>
      </c>
      <c r="D1353" s="5">
        <v>2</v>
      </c>
      <c r="E1353" t="s">
        <v>1829</v>
      </c>
      <c r="F1353" t="s">
        <v>17254</v>
      </c>
      <c r="G1353" t="s">
        <v>9297</v>
      </c>
      <c r="H1353" t="s">
        <v>8271</v>
      </c>
      <c r="I1353" t="s">
        <v>17401</v>
      </c>
      <c r="J1353">
        <v>5</v>
      </c>
      <c r="K1353" t="s">
        <v>9298</v>
      </c>
      <c r="L1353">
        <v>38.705555560000001</v>
      </c>
      <c r="M1353">
        <v>110.0766667</v>
      </c>
      <c r="N1353">
        <v>1165</v>
      </c>
      <c r="O1353">
        <v>7.8</v>
      </c>
      <c r="P1353">
        <v>0.26500000000000001</v>
      </c>
      <c r="Q1353">
        <v>397</v>
      </c>
      <c r="R1353">
        <v>7.22</v>
      </c>
      <c r="S1353">
        <v>0.39433605799999999</v>
      </c>
      <c r="T1353">
        <v>0.60835073100000003</v>
      </c>
      <c r="U1353">
        <v>0.26725169500000001</v>
      </c>
      <c r="V1353">
        <v>3.8</v>
      </c>
      <c r="W1353">
        <f t="shared" si="22"/>
        <v>1.4755231318551598</v>
      </c>
    </row>
    <row r="1354" spans="1:23" ht="23">
      <c r="A1354" t="s">
        <v>9745</v>
      </c>
      <c r="B1354">
        <v>1353</v>
      </c>
      <c r="C1354" s="5" t="s">
        <v>17399</v>
      </c>
      <c r="D1354" s="5">
        <v>2</v>
      </c>
      <c r="E1354" t="s">
        <v>1832</v>
      </c>
      <c r="F1354" t="s">
        <v>17254</v>
      </c>
      <c r="G1354" t="s">
        <v>9297</v>
      </c>
      <c r="H1354" t="s">
        <v>8271</v>
      </c>
      <c r="I1354" t="s">
        <v>17401</v>
      </c>
      <c r="J1354">
        <v>5</v>
      </c>
      <c r="K1354" t="s">
        <v>9298</v>
      </c>
      <c r="L1354">
        <v>40.051388889999998</v>
      </c>
      <c r="M1354">
        <v>108.6683333</v>
      </c>
      <c r="N1354">
        <v>1369</v>
      </c>
      <c r="O1354">
        <v>7.8</v>
      </c>
      <c r="P1354">
        <v>0.19020000000000001</v>
      </c>
      <c r="Q1354">
        <v>397</v>
      </c>
      <c r="R1354">
        <v>7.43</v>
      </c>
      <c r="S1354">
        <v>0.54370303900000005</v>
      </c>
      <c r="T1354">
        <v>0.572918335</v>
      </c>
      <c r="U1354">
        <v>0.23221196799999999</v>
      </c>
      <c r="V1354">
        <v>6.2</v>
      </c>
      <c r="W1354">
        <f t="shared" si="22"/>
        <v>2.3414083420541014</v>
      </c>
    </row>
    <row r="1355" spans="1:23" ht="23">
      <c r="A1355" t="s">
        <v>9746</v>
      </c>
      <c r="B1355">
        <v>1354</v>
      </c>
      <c r="C1355" s="5" t="s">
        <v>17399</v>
      </c>
      <c r="D1355" s="5">
        <v>2</v>
      </c>
      <c r="E1355" t="s">
        <v>1833</v>
      </c>
      <c r="F1355" t="s">
        <v>17254</v>
      </c>
      <c r="G1355" t="s">
        <v>9297</v>
      </c>
      <c r="H1355" t="s">
        <v>8271</v>
      </c>
      <c r="I1355" t="s">
        <v>17401</v>
      </c>
      <c r="J1355">
        <v>5</v>
      </c>
      <c r="K1355" t="s">
        <v>9298</v>
      </c>
      <c r="L1355">
        <v>40.051388889999998</v>
      </c>
      <c r="M1355">
        <v>108.6683333</v>
      </c>
      <c r="N1355">
        <v>1369</v>
      </c>
      <c r="O1355">
        <v>7.8</v>
      </c>
      <c r="P1355">
        <v>0.19020000000000001</v>
      </c>
      <c r="Q1355">
        <v>397</v>
      </c>
      <c r="R1355">
        <v>7.55</v>
      </c>
      <c r="S1355">
        <v>0.44999471800000002</v>
      </c>
      <c r="T1355">
        <v>0.74022499200000003</v>
      </c>
      <c r="U1355">
        <v>0.207026973</v>
      </c>
      <c r="V1355">
        <v>5.8</v>
      </c>
      <c r="W1355">
        <f t="shared" si="22"/>
        <v>2.1736042964797635</v>
      </c>
    </row>
    <row r="1356" spans="1:23" ht="23">
      <c r="A1356" t="s">
        <v>9747</v>
      </c>
      <c r="B1356">
        <v>1355</v>
      </c>
      <c r="C1356" s="5" t="s">
        <v>17399</v>
      </c>
      <c r="D1356" s="5">
        <v>2</v>
      </c>
      <c r="E1356" t="s">
        <v>1834</v>
      </c>
      <c r="F1356" t="s">
        <v>17254</v>
      </c>
      <c r="G1356" t="s">
        <v>9297</v>
      </c>
      <c r="H1356" t="s">
        <v>8271</v>
      </c>
      <c r="I1356" t="s">
        <v>17401</v>
      </c>
      <c r="J1356">
        <v>5</v>
      </c>
      <c r="K1356" t="s">
        <v>9298</v>
      </c>
      <c r="L1356">
        <v>40.052222219999997</v>
      </c>
      <c r="M1356">
        <v>108.6708333</v>
      </c>
      <c r="N1356">
        <v>1369</v>
      </c>
      <c r="O1356">
        <v>7.8</v>
      </c>
      <c r="P1356">
        <v>0.19020000000000001</v>
      </c>
      <c r="Q1356">
        <v>397</v>
      </c>
      <c r="R1356">
        <v>7.21</v>
      </c>
      <c r="S1356">
        <v>0.19285487900000001</v>
      </c>
      <c r="T1356">
        <v>0.41182197500000001</v>
      </c>
      <c r="U1356">
        <v>0.21962663499999999</v>
      </c>
      <c r="V1356">
        <v>6</v>
      </c>
      <c r="W1356">
        <f t="shared" si="22"/>
        <v>0.87810332749486431</v>
      </c>
    </row>
    <row r="1357" spans="1:23" ht="23">
      <c r="A1357" t="s">
        <v>9748</v>
      </c>
      <c r="B1357">
        <v>1356</v>
      </c>
      <c r="C1357" s="5" t="s">
        <v>17399</v>
      </c>
      <c r="D1357" s="5">
        <v>2</v>
      </c>
      <c r="E1357" t="s">
        <v>2023</v>
      </c>
      <c r="F1357" t="s">
        <v>17254</v>
      </c>
      <c r="G1357" t="s">
        <v>9297</v>
      </c>
      <c r="H1357" t="s">
        <v>8271</v>
      </c>
      <c r="I1357" t="s">
        <v>17401</v>
      </c>
      <c r="J1357">
        <v>5</v>
      </c>
      <c r="K1357" t="s">
        <v>9298</v>
      </c>
      <c r="L1357">
        <v>40.050555559999999</v>
      </c>
      <c r="M1357">
        <v>108.66611109999999</v>
      </c>
      <c r="N1357">
        <v>1355</v>
      </c>
      <c r="O1357">
        <v>7.8</v>
      </c>
      <c r="P1357">
        <v>0.19</v>
      </c>
      <c r="Q1357">
        <v>397</v>
      </c>
      <c r="R1357">
        <v>7.32</v>
      </c>
      <c r="S1357">
        <v>0.107453439</v>
      </c>
      <c r="T1357">
        <v>0.27241005400000001</v>
      </c>
      <c r="U1357">
        <v>0.213381195</v>
      </c>
      <c r="V1357">
        <v>3.8</v>
      </c>
      <c r="W1357">
        <f t="shared" si="22"/>
        <v>0.50357501747049449</v>
      </c>
    </row>
    <row r="1358" spans="1:23" ht="23">
      <c r="A1358" t="s">
        <v>9749</v>
      </c>
      <c r="B1358">
        <v>1357</v>
      </c>
      <c r="C1358" s="5" t="s">
        <v>17399</v>
      </c>
      <c r="D1358" s="5">
        <v>2</v>
      </c>
      <c r="E1358" t="s">
        <v>1835</v>
      </c>
      <c r="F1358" t="s">
        <v>17254</v>
      </c>
      <c r="G1358" t="s">
        <v>9297</v>
      </c>
      <c r="H1358" t="s">
        <v>8271</v>
      </c>
      <c r="I1358" t="s">
        <v>17401</v>
      </c>
      <c r="J1358">
        <v>5</v>
      </c>
      <c r="K1358" t="s">
        <v>9298</v>
      </c>
      <c r="L1358">
        <v>40.051666670000003</v>
      </c>
      <c r="M1358">
        <v>108.67</v>
      </c>
      <c r="N1358">
        <v>1369</v>
      </c>
      <c r="O1358">
        <v>7.8</v>
      </c>
      <c r="P1358">
        <v>0.19020000000000001</v>
      </c>
      <c r="Q1358">
        <v>397</v>
      </c>
      <c r="R1358">
        <v>7.2</v>
      </c>
      <c r="S1358">
        <v>0.45137358999999999</v>
      </c>
      <c r="T1358">
        <v>0.29132231400000003</v>
      </c>
      <c r="U1358">
        <v>0.22186847100000001</v>
      </c>
      <c r="V1358">
        <v>3.3</v>
      </c>
      <c r="W1358">
        <f t="shared" si="22"/>
        <v>2.0344197080620794</v>
      </c>
    </row>
    <row r="1359" spans="1:23" ht="23">
      <c r="A1359" t="s">
        <v>9750</v>
      </c>
      <c r="B1359">
        <v>1358</v>
      </c>
      <c r="C1359" s="5" t="s">
        <v>17399</v>
      </c>
      <c r="D1359" s="5">
        <v>2</v>
      </c>
      <c r="E1359" t="s">
        <v>2059</v>
      </c>
      <c r="F1359" t="s">
        <v>17254</v>
      </c>
      <c r="G1359" t="s">
        <v>9297</v>
      </c>
      <c r="H1359" t="s">
        <v>8271</v>
      </c>
      <c r="I1359" t="s">
        <v>17401</v>
      </c>
      <c r="J1359">
        <v>5</v>
      </c>
      <c r="K1359" t="s">
        <v>9298</v>
      </c>
      <c r="L1359">
        <v>40.051388889999998</v>
      </c>
      <c r="M1359">
        <v>108.66861110000001</v>
      </c>
      <c r="N1359">
        <v>1369</v>
      </c>
      <c r="O1359">
        <v>7.8</v>
      </c>
      <c r="P1359">
        <v>0.19020000000000001</v>
      </c>
      <c r="Q1359">
        <v>397</v>
      </c>
      <c r="R1359">
        <v>7.41</v>
      </c>
      <c r="S1359">
        <v>0.26149340300000001</v>
      </c>
      <c r="T1359">
        <v>0.56278018100000005</v>
      </c>
      <c r="U1359">
        <v>0.37775341400000001</v>
      </c>
      <c r="V1359">
        <v>4.4000000000000004</v>
      </c>
      <c r="W1359">
        <f t="shared" si="22"/>
        <v>0.69223306344492763</v>
      </c>
    </row>
    <row r="1360" spans="1:23" ht="23">
      <c r="A1360" t="s">
        <v>9751</v>
      </c>
      <c r="B1360">
        <v>1359</v>
      </c>
      <c r="C1360" s="5" t="s">
        <v>17399</v>
      </c>
      <c r="D1360" s="5">
        <v>2</v>
      </c>
      <c r="E1360" t="s">
        <v>1837</v>
      </c>
      <c r="F1360" t="s">
        <v>17254</v>
      </c>
      <c r="G1360" t="s">
        <v>9297</v>
      </c>
      <c r="H1360" t="s">
        <v>8271</v>
      </c>
      <c r="I1360" t="s">
        <v>17401</v>
      </c>
      <c r="J1360">
        <v>5</v>
      </c>
      <c r="K1360" t="s">
        <v>9298</v>
      </c>
      <c r="L1360">
        <v>40.051388889999998</v>
      </c>
      <c r="M1360">
        <v>108.66861110000001</v>
      </c>
      <c r="N1360">
        <v>1369</v>
      </c>
      <c r="O1360">
        <v>7.8</v>
      </c>
      <c r="P1360">
        <v>0.19020000000000001</v>
      </c>
      <c r="Q1360">
        <v>397</v>
      </c>
      <c r="R1360">
        <v>7.4</v>
      </c>
      <c r="S1360">
        <v>0.38218868</v>
      </c>
      <c r="T1360">
        <v>0.37204642399999999</v>
      </c>
      <c r="U1360">
        <v>0.25019936199999998</v>
      </c>
      <c r="V1360">
        <v>4.0999999999999996</v>
      </c>
      <c r="W1360">
        <f t="shared" si="22"/>
        <v>1.5275365890021735</v>
      </c>
    </row>
    <row r="1361" spans="1:23" ht="23">
      <c r="A1361" t="s">
        <v>9752</v>
      </c>
      <c r="B1361">
        <v>1360</v>
      </c>
      <c r="C1361" s="5" t="s">
        <v>17399</v>
      </c>
      <c r="D1361" s="5">
        <v>2</v>
      </c>
      <c r="E1361" t="s">
        <v>1838</v>
      </c>
      <c r="F1361" t="s">
        <v>17254</v>
      </c>
      <c r="G1361" t="s">
        <v>9297</v>
      </c>
      <c r="H1361" t="s">
        <v>8271</v>
      </c>
      <c r="I1361" t="s">
        <v>17401</v>
      </c>
      <c r="J1361">
        <v>5</v>
      </c>
      <c r="K1361" t="s">
        <v>9298</v>
      </c>
      <c r="L1361">
        <v>40.051388889999998</v>
      </c>
      <c r="M1361">
        <v>108.6683333</v>
      </c>
      <c r="N1361">
        <v>1369</v>
      </c>
      <c r="O1361">
        <v>7.8</v>
      </c>
      <c r="P1361">
        <v>0.19020000000000001</v>
      </c>
      <c r="Q1361">
        <v>397</v>
      </c>
      <c r="R1361">
        <v>7.27</v>
      </c>
      <c r="S1361">
        <v>0.27968742099999999</v>
      </c>
      <c r="T1361">
        <v>0.29072164900000003</v>
      </c>
      <c r="U1361">
        <v>0.14986512099999999</v>
      </c>
      <c r="V1361">
        <v>3.9</v>
      </c>
      <c r="W1361">
        <f t="shared" si="22"/>
        <v>1.8662609360586311</v>
      </c>
    </row>
    <row r="1362" spans="1:23" ht="23">
      <c r="A1362" t="s">
        <v>9753</v>
      </c>
      <c r="B1362">
        <v>1361</v>
      </c>
      <c r="C1362" s="5" t="s">
        <v>17399</v>
      </c>
      <c r="D1362" s="5">
        <v>2</v>
      </c>
      <c r="E1362" t="s">
        <v>1839</v>
      </c>
      <c r="F1362" t="s">
        <v>17254</v>
      </c>
      <c r="G1362" t="s">
        <v>9297</v>
      </c>
      <c r="H1362" t="s">
        <v>8271</v>
      </c>
      <c r="I1362" t="s">
        <v>17401</v>
      </c>
      <c r="J1362">
        <v>5</v>
      </c>
      <c r="K1362" t="s">
        <v>9298</v>
      </c>
      <c r="L1362">
        <v>40.050277780000002</v>
      </c>
      <c r="M1362">
        <v>108.6655556</v>
      </c>
      <c r="N1362">
        <v>1355</v>
      </c>
      <c r="O1362">
        <v>7.8</v>
      </c>
      <c r="P1362">
        <v>0.19</v>
      </c>
      <c r="Q1362">
        <v>397</v>
      </c>
      <c r="R1362">
        <v>7.54</v>
      </c>
      <c r="S1362">
        <v>0.295092931</v>
      </c>
      <c r="T1362">
        <v>0.43254980100000001</v>
      </c>
      <c r="U1362">
        <v>0.330809087</v>
      </c>
      <c r="V1362">
        <v>3.3</v>
      </c>
      <c r="W1362">
        <f t="shared" si="22"/>
        <v>0.89203393315492574</v>
      </c>
    </row>
    <row r="1363" spans="1:23" ht="23">
      <c r="A1363" t="s">
        <v>9754</v>
      </c>
      <c r="B1363">
        <v>1362</v>
      </c>
      <c r="C1363" s="5" t="s">
        <v>17399</v>
      </c>
      <c r="D1363" s="5">
        <v>2</v>
      </c>
      <c r="E1363" t="s">
        <v>1840</v>
      </c>
      <c r="F1363" t="s">
        <v>17254</v>
      </c>
      <c r="G1363" t="s">
        <v>9297</v>
      </c>
      <c r="H1363" t="s">
        <v>8271</v>
      </c>
      <c r="I1363" t="s">
        <v>17401</v>
      </c>
      <c r="J1363">
        <v>5</v>
      </c>
      <c r="K1363" t="s">
        <v>9298</v>
      </c>
      <c r="L1363">
        <v>40.051388889999998</v>
      </c>
      <c r="M1363">
        <v>108.6697222</v>
      </c>
      <c r="N1363">
        <v>1369</v>
      </c>
      <c r="O1363">
        <v>7.8</v>
      </c>
      <c r="P1363">
        <v>0.19020000000000001</v>
      </c>
      <c r="Q1363">
        <v>397</v>
      </c>
      <c r="R1363">
        <v>7.59</v>
      </c>
      <c r="S1363">
        <v>0.27712812799999997</v>
      </c>
      <c r="T1363">
        <v>0.33374440599999999</v>
      </c>
      <c r="U1363">
        <v>0.201737741</v>
      </c>
      <c r="V1363">
        <v>3.9</v>
      </c>
      <c r="W1363">
        <f t="shared" si="22"/>
        <v>1.3737049231655667</v>
      </c>
    </row>
    <row r="1364" spans="1:23" ht="23">
      <c r="A1364" t="s">
        <v>9755</v>
      </c>
      <c r="B1364">
        <v>1363</v>
      </c>
      <c r="C1364" s="5" t="s">
        <v>17399</v>
      </c>
      <c r="D1364" s="5">
        <v>2</v>
      </c>
      <c r="E1364" t="s">
        <v>1841</v>
      </c>
      <c r="F1364" t="s">
        <v>17254</v>
      </c>
      <c r="G1364" t="s">
        <v>9297</v>
      </c>
      <c r="H1364" t="s">
        <v>8271</v>
      </c>
      <c r="I1364" t="s">
        <v>17401</v>
      </c>
      <c r="J1364">
        <v>5</v>
      </c>
      <c r="K1364" t="s">
        <v>9298</v>
      </c>
      <c r="L1364">
        <v>40.051388889999998</v>
      </c>
      <c r="M1364">
        <v>108.66861110000001</v>
      </c>
      <c r="N1364">
        <v>1369</v>
      </c>
      <c r="O1364">
        <v>7.8</v>
      </c>
      <c r="P1364">
        <v>0.19020000000000001</v>
      </c>
      <c r="Q1364">
        <v>397</v>
      </c>
      <c r="R1364">
        <v>7.41</v>
      </c>
      <c r="S1364">
        <v>0.20810740699999999</v>
      </c>
      <c r="T1364">
        <v>0.27602876500000001</v>
      </c>
      <c r="U1364">
        <v>0.221</v>
      </c>
      <c r="V1364">
        <v>4.3</v>
      </c>
      <c r="W1364">
        <f t="shared" si="22"/>
        <v>0.94166247511312218</v>
      </c>
    </row>
    <row r="1365" spans="1:23" ht="23">
      <c r="A1365" t="s">
        <v>9756</v>
      </c>
      <c r="B1365">
        <v>1364</v>
      </c>
      <c r="C1365" s="5" t="s">
        <v>17399</v>
      </c>
      <c r="D1365" s="5">
        <v>2</v>
      </c>
      <c r="E1365" t="s">
        <v>1842</v>
      </c>
      <c r="F1365" t="s">
        <v>17254</v>
      </c>
      <c r="G1365" t="s">
        <v>9297</v>
      </c>
      <c r="H1365" t="s">
        <v>8271</v>
      </c>
      <c r="I1365" t="s">
        <v>17401</v>
      </c>
      <c r="J1365">
        <v>5</v>
      </c>
      <c r="K1365" t="s">
        <v>9298</v>
      </c>
      <c r="L1365">
        <v>40.051388889999998</v>
      </c>
      <c r="M1365">
        <v>108.66861110000001</v>
      </c>
      <c r="N1365">
        <v>1369</v>
      </c>
      <c r="O1365">
        <v>7.8</v>
      </c>
      <c r="P1365">
        <v>0.19020000000000001</v>
      </c>
      <c r="Q1365">
        <v>397</v>
      </c>
      <c r="R1365">
        <v>7.38</v>
      </c>
      <c r="S1365">
        <v>0.31220010199999998</v>
      </c>
      <c r="T1365">
        <v>0.36865039799999999</v>
      </c>
      <c r="U1365">
        <v>0.252</v>
      </c>
      <c r="V1365">
        <v>5.0999999999999996</v>
      </c>
      <c r="W1365">
        <f t="shared" si="22"/>
        <v>1.2388892936507936</v>
      </c>
    </row>
    <row r="1366" spans="1:23" ht="23">
      <c r="A1366" t="s">
        <v>9757</v>
      </c>
      <c r="B1366">
        <v>1365</v>
      </c>
      <c r="C1366" s="5" t="s">
        <v>17399</v>
      </c>
      <c r="D1366" s="5">
        <v>2</v>
      </c>
      <c r="E1366" t="s">
        <v>1843</v>
      </c>
      <c r="F1366" t="s">
        <v>17254</v>
      </c>
      <c r="G1366" t="s">
        <v>9297</v>
      </c>
      <c r="H1366" t="s">
        <v>8271</v>
      </c>
      <c r="I1366" t="s">
        <v>17401</v>
      </c>
      <c r="J1366">
        <v>5</v>
      </c>
      <c r="K1366" t="s">
        <v>9298</v>
      </c>
      <c r="L1366">
        <v>40.051388889999998</v>
      </c>
      <c r="M1366">
        <v>108.6694444</v>
      </c>
      <c r="N1366">
        <v>1369</v>
      </c>
      <c r="O1366">
        <v>7.8</v>
      </c>
      <c r="P1366">
        <v>0.19020000000000001</v>
      </c>
      <c r="Q1366">
        <v>397</v>
      </c>
      <c r="R1366">
        <v>7.24</v>
      </c>
      <c r="S1366">
        <v>0.19000576499999999</v>
      </c>
      <c r="T1366">
        <v>0.29318905200000001</v>
      </c>
      <c r="U1366">
        <v>0.174395561</v>
      </c>
      <c r="V1366">
        <v>6.1</v>
      </c>
      <c r="W1366">
        <f t="shared" si="22"/>
        <v>1.0895103287634711</v>
      </c>
    </row>
    <row r="1367" spans="1:23" ht="23">
      <c r="A1367" t="s">
        <v>9758</v>
      </c>
      <c r="B1367">
        <v>1366</v>
      </c>
      <c r="C1367" s="5" t="s">
        <v>17399</v>
      </c>
      <c r="D1367" s="5">
        <v>2</v>
      </c>
      <c r="E1367" t="s">
        <v>1845</v>
      </c>
      <c r="F1367" t="s">
        <v>17254</v>
      </c>
      <c r="G1367" t="s">
        <v>9297</v>
      </c>
      <c r="H1367" t="s">
        <v>8271</v>
      </c>
      <c r="I1367" t="s">
        <v>17401</v>
      </c>
      <c r="J1367">
        <v>5</v>
      </c>
      <c r="K1367" t="s">
        <v>9298</v>
      </c>
      <c r="L1367">
        <v>40.050555559999999</v>
      </c>
      <c r="M1367">
        <v>108.66611109999999</v>
      </c>
      <c r="N1367">
        <v>1355</v>
      </c>
      <c r="O1367">
        <v>7.8</v>
      </c>
      <c r="P1367">
        <v>0.19</v>
      </c>
      <c r="Q1367">
        <v>397</v>
      </c>
      <c r="R1367">
        <v>7.24</v>
      </c>
      <c r="S1367">
        <v>0.22508424899999999</v>
      </c>
      <c r="T1367">
        <v>0.29870795</v>
      </c>
      <c r="U1367">
        <v>0.17447657</v>
      </c>
      <c r="V1367">
        <v>4.0999999999999996</v>
      </c>
      <c r="W1367">
        <f t="shared" si="22"/>
        <v>1.290054297834947</v>
      </c>
    </row>
    <row r="1368" spans="1:23" ht="23">
      <c r="A1368" t="s">
        <v>9759</v>
      </c>
      <c r="B1368">
        <v>1367</v>
      </c>
      <c r="C1368" s="5" t="s">
        <v>17399</v>
      </c>
      <c r="D1368" s="5">
        <v>2</v>
      </c>
      <c r="E1368" t="s">
        <v>1846</v>
      </c>
      <c r="F1368" t="s">
        <v>17254</v>
      </c>
      <c r="G1368" t="s">
        <v>9297</v>
      </c>
      <c r="H1368" t="s">
        <v>8271</v>
      </c>
      <c r="I1368" t="s">
        <v>17401</v>
      </c>
      <c r="J1368">
        <v>5</v>
      </c>
      <c r="K1368" t="s">
        <v>9298</v>
      </c>
      <c r="L1368">
        <v>40.051388889999998</v>
      </c>
      <c r="M1368">
        <v>108.6697222</v>
      </c>
      <c r="N1368">
        <v>1369</v>
      </c>
      <c r="O1368">
        <v>7.8</v>
      </c>
      <c r="P1368">
        <v>0.19020000000000001</v>
      </c>
      <c r="Q1368">
        <v>397</v>
      </c>
      <c r="R1368">
        <v>7.35</v>
      </c>
      <c r="S1368">
        <v>9.5204209999999997E-2</v>
      </c>
      <c r="T1368">
        <v>0.19212717600000001</v>
      </c>
      <c r="U1368">
        <v>0.181962812</v>
      </c>
      <c r="V1368">
        <v>4.2</v>
      </c>
      <c r="W1368">
        <f t="shared" si="22"/>
        <v>0.5232069616510433</v>
      </c>
    </row>
    <row r="1369" spans="1:23" ht="23">
      <c r="A1369" t="s">
        <v>9760</v>
      </c>
      <c r="B1369">
        <v>1368</v>
      </c>
      <c r="C1369" s="5" t="s">
        <v>17399</v>
      </c>
      <c r="D1369" s="5">
        <v>2</v>
      </c>
      <c r="E1369" t="s">
        <v>1847</v>
      </c>
      <c r="F1369" t="s">
        <v>17254</v>
      </c>
      <c r="G1369" t="s">
        <v>9297</v>
      </c>
      <c r="H1369" t="s">
        <v>8271</v>
      </c>
      <c r="I1369" t="s">
        <v>17401</v>
      </c>
      <c r="J1369">
        <v>5</v>
      </c>
      <c r="K1369" t="s">
        <v>9298</v>
      </c>
      <c r="L1369">
        <v>40.051388889999998</v>
      </c>
      <c r="M1369">
        <v>108.6683333</v>
      </c>
      <c r="N1369">
        <v>1369</v>
      </c>
      <c r="O1369">
        <v>7.8</v>
      </c>
      <c r="P1369">
        <v>0.19020000000000001</v>
      </c>
      <c r="Q1369">
        <v>397</v>
      </c>
      <c r="R1369">
        <v>7.47</v>
      </c>
      <c r="S1369">
        <v>6.0925566E-2</v>
      </c>
      <c r="T1369">
        <v>9.8130840999999996E-2</v>
      </c>
      <c r="U1369">
        <v>0.117506473</v>
      </c>
      <c r="V1369">
        <v>3.3</v>
      </c>
      <c r="W1369">
        <f t="shared" si="22"/>
        <v>0.51848689220720634</v>
      </c>
    </row>
    <row r="1370" spans="1:23" ht="23">
      <c r="A1370" t="s">
        <v>9761</v>
      </c>
      <c r="B1370">
        <v>1369</v>
      </c>
      <c r="C1370" s="5" t="s">
        <v>17399</v>
      </c>
      <c r="D1370" s="5">
        <v>2</v>
      </c>
      <c r="E1370" t="s">
        <v>1849</v>
      </c>
      <c r="F1370" t="s">
        <v>17254</v>
      </c>
      <c r="G1370" t="s">
        <v>9297</v>
      </c>
      <c r="H1370" t="s">
        <v>8271</v>
      </c>
      <c r="I1370" t="s">
        <v>17401</v>
      </c>
      <c r="J1370">
        <v>5</v>
      </c>
      <c r="K1370" t="s">
        <v>9298</v>
      </c>
      <c r="L1370">
        <v>40.051388889999998</v>
      </c>
      <c r="M1370">
        <v>108.6683333</v>
      </c>
      <c r="N1370">
        <v>1369</v>
      </c>
      <c r="O1370">
        <v>7.8</v>
      </c>
      <c r="P1370">
        <v>0.19020000000000001</v>
      </c>
      <c r="Q1370">
        <v>397</v>
      </c>
      <c r="R1370">
        <v>7.53</v>
      </c>
      <c r="S1370">
        <v>8.7134328999999996E-2</v>
      </c>
      <c r="T1370">
        <v>7.8818127000000002E-2</v>
      </c>
      <c r="U1370">
        <v>0.14309848</v>
      </c>
      <c r="V1370">
        <v>2.8</v>
      </c>
      <c r="W1370">
        <f t="shared" si="22"/>
        <v>0.60891163204528798</v>
      </c>
    </row>
    <row r="1371" spans="1:23" ht="23">
      <c r="A1371" t="s">
        <v>9762</v>
      </c>
      <c r="B1371">
        <v>1370</v>
      </c>
      <c r="C1371" s="5" t="s">
        <v>17399</v>
      </c>
      <c r="D1371" s="5">
        <v>2</v>
      </c>
      <c r="E1371" t="s">
        <v>1850</v>
      </c>
      <c r="F1371" t="s">
        <v>17254</v>
      </c>
      <c r="G1371" t="s">
        <v>9297</v>
      </c>
      <c r="H1371" t="s">
        <v>8271</v>
      </c>
      <c r="I1371" t="s">
        <v>17401</v>
      </c>
      <c r="J1371">
        <v>5</v>
      </c>
      <c r="K1371" t="s">
        <v>9298</v>
      </c>
      <c r="L1371">
        <v>40.052222219999997</v>
      </c>
      <c r="M1371">
        <v>108.6708333</v>
      </c>
      <c r="N1371">
        <v>1369</v>
      </c>
      <c r="O1371">
        <v>7.8</v>
      </c>
      <c r="P1371">
        <v>0.19020000000000001</v>
      </c>
      <c r="Q1371">
        <v>397</v>
      </c>
      <c r="R1371">
        <v>7.35</v>
      </c>
      <c r="S1371">
        <v>2.6071937E-2</v>
      </c>
      <c r="T1371">
        <v>0.13404255300000001</v>
      </c>
      <c r="U1371">
        <v>0.198176774</v>
      </c>
      <c r="V1371">
        <v>3</v>
      </c>
      <c r="W1371">
        <f t="shared" si="22"/>
        <v>0.13155899389097939</v>
      </c>
    </row>
    <row r="1372" spans="1:23" ht="23">
      <c r="A1372" t="s">
        <v>9763</v>
      </c>
      <c r="B1372">
        <v>1371</v>
      </c>
      <c r="C1372" s="5" t="s">
        <v>17399</v>
      </c>
      <c r="D1372" s="5">
        <v>2</v>
      </c>
      <c r="E1372" t="s">
        <v>1851</v>
      </c>
      <c r="F1372" t="s">
        <v>17254</v>
      </c>
      <c r="G1372" t="s">
        <v>9297</v>
      </c>
      <c r="H1372" t="s">
        <v>8271</v>
      </c>
      <c r="I1372" t="s">
        <v>17401</v>
      </c>
      <c r="J1372">
        <v>5</v>
      </c>
      <c r="K1372" t="s">
        <v>9298</v>
      </c>
      <c r="L1372">
        <v>40.050555559999999</v>
      </c>
      <c r="M1372">
        <v>108.66611109999999</v>
      </c>
      <c r="N1372">
        <v>1355</v>
      </c>
      <c r="O1372">
        <v>7.8</v>
      </c>
      <c r="P1372">
        <v>0.19</v>
      </c>
      <c r="Q1372">
        <v>397</v>
      </c>
      <c r="R1372">
        <v>7.27</v>
      </c>
      <c r="S1372">
        <v>0.113203955</v>
      </c>
      <c r="T1372">
        <v>0.11464746200000001</v>
      </c>
      <c r="U1372">
        <v>0.18828451900000001</v>
      </c>
      <c r="V1372">
        <v>3.5</v>
      </c>
      <c r="W1372">
        <f t="shared" si="22"/>
        <v>0.60123878267442687</v>
      </c>
    </row>
    <row r="1373" spans="1:23" ht="23">
      <c r="A1373" t="s">
        <v>9764</v>
      </c>
      <c r="B1373">
        <v>1372</v>
      </c>
      <c r="C1373" s="5" t="s">
        <v>17399</v>
      </c>
      <c r="D1373" s="5">
        <v>2</v>
      </c>
      <c r="E1373" t="s">
        <v>1852</v>
      </c>
      <c r="F1373" t="s">
        <v>17254</v>
      </c>
      <c r="G1373" t="s">
        <v>9297</v>
      </c>
      <c r="H1373" t="s">
        <v>8271</v>
      </c>
      <c r="I1373" t="s">
        <v>17401</v>
      </c>
      <c r="J1373">
        <v>5</v>
      </c>
      <c r="K1373" t="s">
        <v>9298</v>
      </c>
      <c r="L1373">
        <v>40.051666670000003</v>
      </c>
      <c r="M1373">
        <v>108.67</v>
      </c>
      <c r="N1373">
        <v>1369</v>
      </c>
      <c r="O1373">
        <v>7.8</v>
      </c>
      <c r="P1373">
        <v>0.19020000000000001</v>
      </c>
      <c r="Q1373">
        <v>397</v>
      </c>
      <c r="R1373">
        <v>7.23</v>
      </c>
      <c r="S1373">
        <v>0.29585038200000002</v>
      </c>
      <c r="T1373">
        <v>9.7021527999999996E-2</v>
      </c>
      <c r="U1373">
        <v>0.15743324</v>
      </c>
      <c r="V1373">
        <v>3.1</v>
      </c>
      <c r="W1373">
        <f t="shared" si="22"/>
        <v>1.8792116709279438</v>
      </c>
    </row>
    <row r="1374" spans="1:23" ht="23">
      <c r="A1374" t="s">
        <v>9765</v>
      </c>
      <c r="B1374">
        <v>1373</v>
      </c>
      <c r="C1374" s="5" t="s">
        <v>17399</v>
      </c>
      <c r="D1374" s="5">
        <v>2</v>
      </c>
      <c r="E1374" t="s">
        <v>1864</v>
      </c>
      <c r="F1374" t="s">
        <v>17254</v>
      </c>
      <c r="G1374" t="s">
        <v>9297</v>
      </c>
      <c r="H1374" t="s">
        <v>8271</v>
      </c>
      <c r="I1374" t="s">
        <v>17401</v>
      </c>
      <c r="J1374">
        <v>5</v>
      </c>
      <c r="K1374" t="s">
        <v>9298</v>
      </c>
      <c r="L1374">
        <v>37.503888889999999</v>
      </c>
      <c r="M1374">
        <v>105.0463889</v>
      </c>
      <c r="N1374">
        <v>1263</v>
      </c>
      <c r="O1374">
        <v>7</v>
      </c>
      <c r="P1374">
        <v>0.1298</v>
      </c>
      <c r="Q1374">
        <v>259</v>
      </c>
      <c r="R1374">
        <v>7.44</v>
      </c>
      <c r="S1374">
        <v>1.9638697780000001</v>
      </c>
      <c r="T1374">
        <v>3.1224831530000001</v>
      </c>
      <c r="U1374">
        <v>0.36567238099999999</v>
      </c>
      <c r="V1374">
        <v>6.6</v>
      </c>
      <c r="W1374">
        <f t="shared" si="22"/>
        <v>5.3705718015383832</v>
      </c>
    </row>
    <row r="1375" spans="1:23" ht="23">
      <c r="A1375" t="s">
        <v>9766</v>
      </c>
      <c r="B1375">
        <v>1374</v>
      </c>
      <c r="C1375" s="5" t="s">
        <v>17399</v>
      </c>
      <c r="D1375" s="5">
        <v>2</v>
      </c>
      <c r="E1375" t="s">
        <v>1865</v>
      </c>
      <c r="F1375" t="s">
        <v>17254</v>
      </c>
      <c r="G1375" t="s">
        <v>9297</v>
      </c>
      <c r="H1375" t="s">
        <v>8271</v>
      </c>
      <c r="I1375" t="s">
        <v>17401</v>
      </c>
      <c r="J1375">
        <v>5</v>
      </c>
      <c r="K1375" t="s">
        <v>9298</v>
      </c>
      <c r="L1375">
        <v>37.503888889999999</v>
      </c>
      <c r="M1375">
        <v>105.0463889</v>
      </c>
      <c r="N1375">
        <v>1263</v>
      </c>
      <c r="O1375">
        <v>7</v>
      </c>
      <c r="P1375">
        <v>0.1298</v>
      </c>
      <c r="Q1375">
        <v>259</v>
      </c>
      <c r="R1375">
        <v>7.31</v>
      </c>
      <c r="S1375">
        <v>2.0016811639999998</v>
      </c>
      <c r="T1375">
        <v>1.672376238</v>
      </c>
      <c r="U1375">
        <v>0.32446914100000002</v>
      </c>
      <c r="V1375">
        <v>6.5</v>
      </c>
      <c r="W1375">
        <f t="shared" si="22"/>
        <v>6.1690956429042965</v>
      </c>
    </row>
    <row r="1376" spans="1:23" ht="23">
      <c r="A1376" t="s">
        <v>9767</v>
      </c>
      <c r="B1376">
        <v>1375</v>
      </c>
      <c r="C1376" s="5" t="s">
        <v>17399</v>
      </c>
      <c r="D1376" s="5">
        <v>2</v>
      </c>
      <c r="E1376" t="s">
        <v>1866</v>
      </c>
      <c r="F1376" t="s">
        <v>17254</v>
      </c>
      <c r="G1376" t="s">
        <v>9297</v>
      </c>
      <c r="H1376" t="s">
        <v>8271</v>
      </c>
      <c r="I1376" t="s">
        <v>17401</v>
      </c>
      <c r="J1376">
        <v>5</v>
      </c>
      <c r="K1376" t="s">
        <v>9298</v>
      </c>
      <c r="L1376">
        <v>37.503888889999999</v>
      </c>
      <c r="M1376">
        <v>105.0463889</v>
      </c>
      <c r="N1376">
        <v>1263</v>
      </c>
      <c r="O1376">
        <v>7</v>
      </c>
      <c r="P1376">
        <v>0.1298</v>
      </c>
      <c r="Q1376">
        <v>259</v>
      </c>
      <c r="R1376">
        <v>7.28</v>
      </c>
      <c r="S1376">
        <v>1.7811842179999999</v>
      </c>
      <c r="T1376">
        <v>2.054467576</v>
      </c>
      <c r="U1376">
        <v>0.38415485900000002</v>
      </c>
      <c r="V1376">
        <v>6.7</v>
      </c>
      <c r="W1376">
        <f t="shared" si="22"/>
        <v>4.6366307135529423</v>
      </c>
    </row>
    <row r="1377" spans="1:23" ht="23">
      <c r="A1377" t="s">
        <v>9768</v>
      </c>
      <c r="B1377">
        <v>1376</v>
      </c>
      <c r="C1377" s="5" t="s">
        <v>17399</v>
      </c>
      <c r="D1377" s="5">
        <v>2</v>
      </c>
      <c r="E1377" t="s">
        <v>1867</v>
      </c>
      <c r="F1377" t="s">
        <v>17254</v>
      </c>
      <c r="G1377" t="s">
        <v>9297</v>
      </c>
      <c r="H1377" t="s">
        <v>8271</v>
      </c>
      <c r="I1377" t="s">
        <v>17401</v>
      </c>
      <c r="J1377">
        <v>5</v>
      </c>
      <c r="K1377" t="s">
        <v>9298</v>
      </c>
      <c r="L1377">
        <v>37.503888889999999</v>
      </c>
      <c r="M1377">
        <v>105.0463889</v>
      </c>
      <c r="N1377">
        <v>1263</v>
      </c>
      <c r="O1377">
        <v>7</v>
      </c>
      <c r="P1377">
        <v>0.1298</v>
      </c>
      <c r="Q1377">
        <v>259</v>
      </c>
      <c r="R1377">
        <v>7.19</v>
      </c>
      <c r="S1377">
        <v>2.6858233330000001</v>
      </c>
      <c r="T1377">
        <v>2.8174705360000001</v>
      </c>
      <c r="U1377">
        <v>0.34565195700000001</v>
      </c>
      <c r="V1377">
        <v>5.6</v>
      </c>
      <c r="W1377">
        <f t="shared" si="22"/>
        <v>7.7703113742243328</v>
      </c>
    </row>
    <row r="1378" spans="1:23" ht="23">
      <c r="A1378" t="s">
        <v>9769</v>
      </c>
      <c r="B1378">
        <v>1377</v>
      </c>
      <c r="C1378" s="5" t="s">
        <v>17399</v>
      </c>
      <c r="D1378" s="5">
        <v>2</v>
      </c>
      <c r="E1378" t="s">
        <v>1868</v>
      </c>
      <c r="F1378" t="s">
        <v>17254</v>
      </c>
      <c r="G1378" t="s">
        <v>9297</v>
      </c>
      <c r="H1378" t="s">
        <v>8271</v>
      </c>
      <c r="I1378" t="s">
        <v>17401</v>
      </c>
      <c r="J1378">
        <v>5</v>
      </c>
      <c r="K1378" t="s">
        <v>9298</v>
      </c>
      <c r="L1378">
        <v>37.503888889999999</v>
      </c>
      <c r="M1378">
        <v>105.0463889</v>
      </c>
      <c r="N1378">
        <v>1263</v>
      </c>
      <c r="O1378">
        <v>7</v>
      </c>
      <c r="P1378">
        <v>0.1298</v>
      </c>
      <c r="Q1378">
        <v>259</v>
      </c>
      <c r="R1378">
        <v>7.09</v>
      </c>
      <c r="S1378">
        <v>1.4798862129999999</v>
      </c>
      <c r="T1378">
        <v>2.3308769489999999</v>
      </c>
      <c r="U1378">
        <v>0.38147410399999998</v>
      </c>
      <c r="V1378">
        <v>5.6</v>
      </c>
      <c r="W1378">
        <f t="shared" si="22"/>
        <v>3.879388397488706</v>
      </c>
    </row>
    <row r="1379" spans="1:23" ht="23">
      <c r="A1379" t="s">
        <v>9770</v>
      </c>
      <c r="B1379">
        <v>1378</v>
      </c>
      <c r="C1379" s="5" t="s">
        <v>17399</v>
      </c>
      <c r="D1379" s="5">
        <v>2</v>
      </c>
      <c r="E1379" t="s">
        <v>1869</v>
      </c>
      <c r="F1379" t="s">
        <v>17254</v>
      </c>
      <c r="G1379" t="s">
        <v>9297</v>
      </c>
      <c r="H1379" t="s">
        <v>8271</v>
      </c>
      <c r="I1379" t="s">
        <v>17401</v>
      </c>
      <c r="J1379">
        <v>5</v>
      </c>
      <c r="K1379" t="s">
        <v>9298</v>
      </c>
      <c r="L1379">
        <v>37.503888889999999</v>
      </c>
      <c r="M1379">
        <v>105.0463889</v>
      </c>
      <c r="N1379">
        <v>1263</v>
      </c>
      <c r="O1379">
        <v>7</v>
      </c>
      <c r="P1379">
        <v>0.1298</v>
      </c>
      <c r="Q1379">
        <v>259</v>
      </c>
      <c r="R1379">
        <v>6.99</v>
      </c>
      <c r="S1379">
        <v>0.45292885399999999</v>
      </c>
      <c r="T1379">
        <v>0.92308306699999998</v>
      </c>
      <c r="U1379">
        <v>0.32113740299999999</v>
      </c>
      <c r="V1379">
        <v>4.3</v>
      </c>
      <c r="W1379">
        <f t="shared" si="22"/>
        <v>1.4103896019860385</v>
      </c>
    </row>
    <row r="1380" spans="1:23" ht="23">
      <c r="A1380" t="s">
        <v>9771</v>
      </c>
      <c r="B1380">
        <v>1379</v>
      </c>
      <c r="C1380" s="5" t="s">
        <v>17399</v>
      </c>
      <c r="D1380" s="5">
        <v>2</v>
      </c>
      <c r="E1380" t="s">
        <v>1870</v>
      </c>
      <c r="F1380" t="s">
        <v>17254</v>
      </c>
      <c r="G1380" t="s">
        <v>9297</v>
      </c>
      <c r="H1380" t="s">
        <v>8271</v>
      </c>
      <c r="I1380" t="s">
        <v>17401</v>
      </c>
      <c r="J1380">
        <v>5</v>
      </c>
      <c r="K1380" t="s">
        <v>9298</v>
      </c>
      <c r="L1380">
        <v>37.503888889999999</v>
      </c>
      <c r="M1380">
        <v>105.0463889</v>
      </c>
      <c r="N1380">
        <v>1263</v>
      </c>
      <c r="O1380">
        <v>7</v>
      </c>
      <c r="P1380">
        <v>0.1298</v>
      </c>
      <c r="Q1380">
        <v>259</v>
      </c>
      <c r="R1380">
        <v>6.93</v>
      </c>
      <c r="S1380">
        <v>0.382823097</v>
      </c>
      <c r="T1380">
        <v>0.63651551299999998</v>
      </c>
      <c r="U1380">
        <v>0.209325397</v>
      </c>
      <c r="V1380">
        <v>3.6</v>
      </c>
      <c r="W1380">
        <f t="shared" si="22"/>
        <v>1.8288420921996389</v>
      </c>
    </row>
    <row r="1381" spans="1:23" ht="23">
      <c r="A1381" t="s">
        <v>9772</v>
      </c>
      <c r="B1381">
        <v>1380</v>
      </c>
      <c r="C1381" s="5" t="s">
        <v>17399</v>
      </c>
      <c r="D1381" s="5">
        <v>2</v>
      </c>
      <c r="E1381" t="s">
        <v>1871</v>
      </c>
      <c r="F1381" t="s">
        <v>17254</v>
      </c>
      <c r="G1381" t="s">
        <v>9297</v>
      </c>
      <c r="H1381" t="s">
        <v>8271</v>
      </c>
      <c r="I1381" t="s">
        <v>17401</v>
      </c>
      <c r="J1381">
        <v>5</v>
      </c>
      <c r="K1381" t="s">
        <v>9298</v>
      </c>
      <c r="L1381">
        <v>37.503888889999999</v>
      </c>
      <c r="M1381">
        <v>105.0463889</v>
      </c>
      <c r="N1381">
        <v>1263</v>
      </c>
      <c r="O1381">
        <v>7</v>
      </c>
      <c r="P1381">
        <v>0.1298</v>
      </c>
      <c r="Q1381">
        <v>259</v>
      </c>
      <c r="R1381">
        <v>7.36</v>
      </c>
      <c r="S1381">
        <v>0.87198929000000003</v>
      </c>
      <c r="T1381">
        <v>1.3480446930000001</v>
      </c>
      <c r="U1381">
        <v>0.22193471300000001</v>
      </c>
      <c r="V1381">
        <v>4.2</v>
      </c>
      <c r="W1381">
        <f t="shared" si="22"/>
        <v>3.9290351572897024</v>
      </c>
    </row>
    <row r="1382" spans="1:23" ht="23">
      <c r="A1382" t="s">
        <v>9773</v>
      </c>
      <c r="B1382">
        <v>1381</v>
      </c>
      <c r="C1382" s="5" t="s">
        <v>17399</v>
      </c>
      <c r="D1382" s="5">
        <v>2</v>
      </c>
      <c r="E1382" t="s">
        <v>1872</v>
      </c>
      <c r="F1382" t="s">
        <v>17254</v>
      </c>
      <c r="G1382" t="s">
        <v>9297</v>
      </c>
      <c r="H1382" t="s">
        <v>8271</v>
      </c>
      <c r="I1382" t="s">
        <v>17401</v>
      </c>
      <c r="J1382">
        <v>5</v>
      </c>
      <c r="K1382" t="s">
        <v>9298</v>
      </c>
      <c r="L1382">
        <v>37.503888889999999</v>
      </c>
      <c r="M1382">
        <v>105.0463889</v>
      </c>
      <c r="N1382">
        <v>1263</v>
      </c>
      <c r="O1382">
        <v>7</v>
      </c>
      <c r="P1382">
        <v>0.1298</v>
      </c>
      <c r="Q1382">
        <v>259</v>
      </c>
      <c r="R1382">
        <v>7.45</v>
      </c>
      <c r="S1382">
        <v>0.31555518900000001</v>
      </c>
      <c r="T1382">
        <v>2.9008356549999998</v>
      </c>
      <c r="U1382">
        <v>0.374838002</v>
      </c>
      <c r="V1382">
        <v>6.9</v>
      </c>
      <c r="W1382">
        <f t="shared" si="22"/>
        <v>0.84184417619428031</v>
      </c>
    </row>
    <row r="1383" spans="1:23" ht="23">
      <c r="A1383" t="s">
        <v>9774</v>
      </c>
      <c r="B1383">
        <v>1382</v>
      </c>
      <c r="C1383" s="5" t="s">
        <v>17399</v>
      </c>
      <c r="D1383" s="5">
        <v>2</v>
      </c>
      <c r="E1383" t="s">
        <v>1873</v>
      </c>
      <c r="F1383" t="s">
        <v>17254</v>
      </c>
      <c r="G1383" t="s">
        <v>9297</v>
      </c>
      <c r="H1383" t="s">
        <v>8271</v>
      </c>
      <c r="I1383" t="s">
        <v>17401</v>
      </c>
      <c r="J1383">
        <v>5</v>
      </c>
      <c r="K1383" t="s">
        <v>9298</v>
      </c>
      <c r="L1383">
        <v>37.503888889999999</v>
      </c>
      <c r="M1383">
        <v>105.0463889</v>
      </c>
      <c r="N1383">
        <v>1263</v>
      </c>
      <c r="O1383">
        <v>7</v>
      </c>
      <c r="P1383">
        <v>0.1298</v>
      </c>
      <c r="Q1383">
        <v>259</v>
      </c>
      <c r="R1383">
        <v>7.25</v>
      </c>
      <c r="S1383">
        <v>0.92339507300000001</v>
      </c>
      <c r="T1383">
        <v>1.9356539180000001</v>
      </c>
      <c r="U1383">
        <v>0.19240305499999999</v>
      </c>
      <c r="V1383">
        <v>4.9000000000000004</v>
      </c>
      <c r="W1383">
        <f t="shared" si="22"/>
        <v>4.7992744865719521</v>
      </c>
    </row>
    <row r="1384" spans="1:23" ht="23">
      <c r="A1384" t="s">
        <v>9775</v>
      </c>
      <c r="B1384">
        <v>1383</v>
      </c>
      <c r="C1384" s="5" t="s">
        <v>17399</v>
      </c>
      <c r="D1384" s="5">
        <v>2</v>
      </c>
      <c r="E1384" t="s">
        <v>1874</v>
      </c>
      <c r="F1384" t="s">
        <v>17254</v>
      </c>
      <c r="G1384" t="s">
        <v>9297</v>
      </c>
      <c r="H1384" t="s">
        <v>8271</v>
      </c>
      <c r="I1384" t="s">
        <v>17401</v>
      </c>
      <c r="J1384">
        <v>5</v>
      </c>
      <c r="K1384" t="s">
        <v>9298</v>
      </c>
      <c r="L1384">
        <v>37.503888889999999</v>
      </c>
      <c r="M1384">
        <v>105.0463889</v>
      </c>
      <c r="N1384">
        <v>1263</v>
      </c>
      <c r="O1384">
        <v>7</v>
      </c>
      <c r="P1384">
        <v>0.1298</v>
      </c>
      <c r="Q1384">
        <v>259</v>
      </c>
      <c r="R1384">
        <v>7.47</v>
      </c>
      <c r="S1384">
        <v>0.386897037</v>
      </c>
      <c r="T1384">
        <v>1.574918415</v>
      </c>
      <c r="U1384">
        <v>0.24356297800000001</v>
      </c>
      <c r="V1384">
        <v>7.6</v>
      </c>
      <c r="W1384">
        <f t="shared" si="22"/>
        <v>1.5884886946980914</v>
      </c>
    </row>
    <row r="1385" spans="1:23" ht="23">
      <c r="A1385" t="s">
        <v>9776</v>
      </c>
      <c r="B1385">
        <v>1384</v>
      </c>
      <c r="C1385" s="5" t="s">
        <v>17399</v>
      </c>
      <c r="D1385" s="5">
        <v>2</v>
      </c>
      <c r="E1385" t="s">
        <v>1876</v>
      </c>
      <c r="F1385" t="s">
        <v>17254</v>
      </c>
      <c r="G1385" t="s">
        <v>9297</v>
      </c>
      <c r="H1385" t="s">
        <v>8271</v>
      </c>
      <c r="I1385" t="s">
        <v>17401</v>
      </c>
      <c r="J1385">
        <v>5</v>
      </c>
      <c r="K1385" t="s">
        <v>9298</v>
      </c>
      <c r="L1385">
        <v>37.503888889999999</v>
      </c>
      <c r="M1385">
        <v>105.0463889</v>
      </c>
      <c r="N1385">
        <v>1263</v>
      </c>
      <c r="O1385">
        <v>7</v>
      </c>
      <c r="P1385">
        <v>0.1298</v>
      </c>
      <c r="Q1385">
        <v>259</v>
      </c>
      <c r="R1385">
        <v>7.68</v>
      </c>
      <c r="S1385">
        <v>0.57391090499999997</v>
      </c>
      <c r="T1385">
        <v>3.1384862259999999</v>
      </c>
      <c r="U1385">
        <v>0.22969076299999999</v>
      </c>
      <c r="V1385">
        <v>9.9</v>
      </c>
      <c r="W1385">
        <f t="shared" si="22"/>
        <v>2.4986242263473173</v>
      </c>
    </row>
    <row r="1386" spans="1:23" ht="23">
      <c r="A1386" t="s">
        <v>9777</v>
      </c>
      <c r="B1386">
        <v>1385</v>
      </c>
      <c r="C1386" s="5" t="s">
        <v>17399</v>
      </c>
      <c r="D1386" s="5">
        <v>2</v>
      </c>
      <c r="E1386" t="s">
        <v>1877</v>
      </c>
      <c r="F1386" t="s">
        <v>17254</v>
      </c>
      <c r="G1386" t="s">
        <v>9297</v>
      </c>
      <c r="H1386" t="s">
        <v>8271</v>
      </c>
      <c r="I1386" t="s">
        <v>17401</v>
      </c>
      <c r="J1386">
        <v>5</v>
      </c>
      <c r="K1386" t="s">
        <v>9298</v>
      </c>
      <c r="L1386">
        <v>37.503888889999999</v>
      </c>
      <c r="M1386">
        <v>105.0463889</v>
      </c>
      <c r="N1386">
        <v>1263</v>
      </c>
      <c r="O1386">
        <v>7</v>
      </c>
      <c r="P1386">
        <v>0.1298</v>
      </c>
      <c r="Q1386">
        <v>259</v>
      </c>
      <c r="R1386">
        <v>7.98</v>
      </c>
      <c r="S1386">
        <v>0.198913694</v>
      </c>
      <c r="T1386">
        <v>0.90847990599999995</v>
      </c>
      <c r="U1386">
        <v>0.27207494500000001</v>
      </c>
      <c r="V1386">
        <v>6</v>
      </c>
      <c r="W1386">
        <f t="shared" si="22"/>
        <v>0.73109890364950725</v>
      </c>
    </row>
    <row r="1387" spans="1:23" ht="23">
      <c r="A1387" t="s">
        <v>9778</v>
      </c>
      <c r="B1387">
        <v>1386</v>
      </c>
      <c r="C1387" s="5" t="s">
        <v>17399</v>
      </c>
      <c r="D1387" s="5">
        <v>2</v>
      </c>
      <c r="E1387" t="s">
        <v>1878</v>
      </c>
      <c r="F1387" t="s">
        <v>17254</v>
      </c>
      <c r="G1387" t="s">
        <v>9297</v>
      </c>
      <c r="H1387" t="s">
        <v>8271</v>
      </c>
      <c r="I1387" t="s">
        <v>17401</v>
      </c>
      <c r="J1387">
        <v>5</v>
      </c>
      <c r="K1387" t="s">
        <v>9298</v>
      </c>
      <c r="L1387">
        <v>37.503888889999999</v>
      </c>
      <c r="M1387">
        <v>105.0463889</v>
      </c>
      <c r="N1387">
        <v>1263</v>
      </c>
      <c r="O1387">
        <v>7</v>
      </c>
      <c r="P1387">
        <v>0.1298</v>
      </c>
      <c r="Q1387">
        <v>259</v>
      </c>
      <c r="R1387">
        <v>8.02</v>
      </c>
      <c r="S1387">
        <v>0.30467598499999998</v>
      </c>
      <c r="T1387">
        <v>0.91785962499999996</v>
      </c>
      <c r="U1387">
        <v>0.227363383</v>
      </c>
      <c r="V1387">
        <v>4.3</v>
      </c>
      <c r="W1387">
        <f t="shared" si="22"/>
        <v>1.3400398119516017</v>
      </c>
    </row>
    <row r="1388" spans="1:23" ht="23">
      <c r="A1388" t="s">
        <v>9779</v>
      </c>
      <c r="B1388">
        <v>1387</v>
      </c>
      <c r="C1388" s="5" t="s">
        <v>17399</v>
      </c>
      <c r="D1388" s="5">
        <v>2</v>
      </c>
      <c r="E1388" t="s">
        <v>1879</v>
      </c>
      <c r="F1388" t="s">
        <v>17254</v>
      </c>
      <c r="G1388" t="s">
        <v>9297</v>
      </c>
      <c r="H1388" t="s">
        <v>8271</v>
      </c>
      <c r="I1388" t="s">
        <v>17401</v>
      </c>
      <c r="J1388">
        <v>5</v>
      </c>
      <c r="K1388" t="s">
        <v>9298</v>
      </c>
      <c r="L1388">
        <v>37.503888889999999</v>
      </c>
      <c r="M1388">
        <v>105.0463889</v>
      </c>
      <c r="N1388">
        <v>1263</v>
      </c>
      <c r="O1388">
        <v>7</v>
      </c>
      <c r="P1388">
        <v>0.1298</v>
      </c>
      <c r="Q1388">
        <v>259</v>
      </c>
      <c r="R1388">
        <v>7.95</v>
      </c>
      <c r="S1388">
        <v>0.19931059500000001</v>
      </c>
      <c r="T1388">
        <v>0.51739763000000005</v>
      </c>
      <c r="U1388">
        <v>0.23366809199999999</v>
      </c>
      <c r="V1388">
        <v>5.2</v>
      </c>
      <c r="W1388">
        <f t="shared" si="22"/>
        <v>0.85296453312932441</v>
      </c>
    </row>
    <row r="1389" spans="1:23" ht="23">
      <c r="A1389" t="s">
        <v>9780</v>
      </c>
      <c r="B1389">
        <v>1388</v>
      </c>
      <c r="C1389" s="5" t="s">
        <v>17399</v>
      </c>
      <c r="D1389" s="5">
        <v>2</v>
      </c>
      <c r="E1389" t="s">
        <v>1882</v>
      </c>
      <c r="F1389" t="s">
        <v>17254</v>
      </c>
      <c r="G1389" t="s">
        <v>9297</v>
      </c>
      <c r="H1389" t="s">
        <v>8271</v>
      </c>
      <c r="I1389" t="s">
        <v>17401</v>
      </c>
      <c r="J1389">
        <v>5</v>
      </c>
      <c r="K1389" t="s">
        <v>9298</v>
      </c>
      <c r="L1389">
        <v>37.503888889999999</v>
      </c>
      <c r="M1389">
        <v>105.0463889</v>
      </c>
      <c r="N1389">
        <v>1263</v>
      </c>
      <c r="O1389">
        <v>7</v>
      </c>
      <c r="P1389">
        <v>0.1298</v>
      </c>
      <c r="Q1389">
        <v>259</v>
      </c>
      <c r="R1389">
        <v>7.98</v>
      </c>
      <c r="S1389">
        <v>0.21513060000000001</v>
      </c>
      <c r="T1389">
        <v>0.329526237</v>
      </c>
      <c r="U1389">
        <v>0.25096716600000002</v>
      </c>
      <c r="V1389">
        <v>5.9</v>
      </c>
      <c r="W1389">
        <f t="shared" si="22"/>
        <v>0.85720615739829487</v>
      </c>
    </row>
    <row r="1390" spans="1:23" ht="23">
      <c r="A1390" t="s">
        <v>9781</v>
      </c>
      <c r="B1390">
        <v>1389</v>
      </c>
      <c r="C1390" s="5" t="s">
        <v>17399</v>
      </c>
      <c r="D1390" s="5">
        <v>2</v>
      </c>
      <c r="E1390" t="s">
        <v>1883</v>
      </c>
      <c r="F1390" t="s">
        <v>17254</v>
      </c>
      <c r="G1390" t="s">
        <v>9297</v>
      </c>
      <c r="H1390" t="s">
        <v>8271</v>
      </c>
      <c r="I1390" t="s">
        <v>17401</v>
      </c>
      <c r="J1390">
        <v>5</v>
      </c>
      <c r="K1390" t="s">
        <v>9298</v>
      </c>
      <c r="L1390">
        <v>37.503888889999999</v>
      </c>
      <c r="M1390">
        <v>105.0463889</v>
      </c>
      <c r="N1390">
        <v>1263</v>
      </c>
      <c r="O1390">
        <v>7</v>
      </c>
      <c r="P1390">
        <v>0.1298</v>
      </c>
      <c r="Q1390">
        <v>259</v>
      </c>
      <c r="R1390">
        <v>7.82</v>
      </c>
      <c r="S1390">
        <v>0.476266254</v>
      </c>
      <c r="T1390">
        <v>0.50124849000000005</v>
      </c>
      <c r="U1390">
        <v>0.28898854000000002</v>
      </c>
      <c r="V1390">
        <v>8.6999999999999993</v>
      </c>
      <c r="W1390">
        <f t="shared" si="22"/>
        <v>1.6480454692078792</v>
      </c>
    </row>
    <row r="1391" spans="1:23" ht="23">
      <c r="A1391" t="s">
        <v>9782</v>
      </c>
      <c r="B1391">
        <v>1390</v>
      </c>
      <c r="C1391" s="5" t="s">
        <v>17399</v>
      </c>
      <c r="D1391" s="5">
        <v>2</v>
      </c>
      <c r="E1391" t="s">
        <v>1884</v>
      </c>
      <c r="F1391" t="s">
        <v>17254</v>
      </c>
      <c r="G1391" t="s">
        <v>9297</v>
      </c>
      <c r="H1391" t="s">
        <v>8271</v>
      </c>
      <c r="I1391" t="s">
        <v>17401</v>
      </c>
      <c r="J1391">
        <v>5</v>
      </c>
      <c r="K1391" t="s">
        <v>9298</v>
      </c>
      <c r="L1391">
        <v>37.503888889999999</v>
      </c>
      <c r="M1391">
        <v>105.0463889</v>
      </c>
      <c r="N1391">
        <v>1263</v>
      </c>
      <c r="O1391">
        <v>7</v>
      </c>
      <c r="P1391">
        <v>0.1298</v>
      </c>
      <c r="Q1391">
        <v>259</v>
      </c>
      <c r="R1391">
        <v>7.97</v>
      </c>
      <c r="S1391">
        <v>0.13987756800000001</v>
      </c>
      <c r="T1391">
        <v>0.28272709200000001</v>
      </c>
      <c r="U1391">
        <v>0.25727961700000002</v>
      </c>
      <c r="V1391">
        <v>6.8</v>
      </c>
      <c r="W1391">
        <f t="shared" si="22"/>
        <v>0.54367916755721846</v>
      </c>
    </row>
    <row r="1392" spans="1:23" ht="23">
      <c r="A1392" t="s">
        <v>9783</v>
      </c>
      <c r="B1392">
        <v>1391</v>
      </c>
      <c r="C1392" s="5" t="s">
        <v>17399</v>
      </c>
      <c r="D1392" s="5">
        <v>2</v>
      </c>
      <c r="E1392" t="s">
        <v>1885</v>
      </c>
      <c r="F1392" t="s">
        <v>17254</v>
      </c>
      <c r="G1392" t="s">
        <v>9297</v>
      </c>
      <c r="H1392" t="s">
        <v>8271</v>
      </c>
      <c r="I1392" t="s">
        <v>17401</v>
      </c>
      <c r="J1392">
        <v>5</v>
      </c>
      <c r="K1392" t="s">
        <v>9298</v>
      </c>
      <c r="L1392">
        <v>37.503888889999999</v>
      </c>
      <c r="M1392">
        <v>105.0463889</v>
      </c>
      <c r="N1392">
        <v>1263</v>
      </c>
      <c r="O1392">
        <v>7</v>
      </c>
      <c r="P1392">
        <v>0.1298</v>
      </c>
      <c r="Q1392">
        <v>259</v>
      </c>
      <c r="R1392">
        <v>8.08</v>
      </c>
      <c r="S1392">
        <v>0.17242012300000001</v>
      </c>
      <c r="T1392">
        <v>0.212024247</v>
      </c>
      <c r="U1392">
        <v>0.192958027</v>
      </c>
      <c r="V1392">
        <v>6.8</v>
      </c>
      <c r="W1392">
        <f t="shared" si="22"/>
        <v>0.8935628420371442</v>
      </c>
    </row>
    <row r="1393" spans="1:23" ht="23">
      <c r="A1393" t="s">
        <v>9784</v>
      </c>
      <c r="B1393">
        <v>1392</v>
      </c>
      <c r="C1393" s="5" t="s">
        <v>17399</v>
      </c>
      <c r="D1393" s="5">
        <v>2</v>
      </c>
      <c r="E1393" t="s">
        <v>1886</v>
      </c>
      <c r="F1393" t="s">
        <v>17254</v>
      </c>
      <c r="G1393" t="s">
        <v>9297</v>
      </c>
      <c r="H1393" t="s">
        <v>8271</v>
      </c>
      <c r="I1393" t="s">
        <v>17401</v>
      </c>
      <c r="J1393">
        <v>5</v>
      </c>
      <c r="K1393" t="s">
        <v>9298</v>
      </c>
      <c r="L1393">
        <v>37.503888889999999</v>
      </c>
      <c r="M1393">
        <v>105.0463889</v>
      </c>
      <c r="N1393">
        <v>1263</v>
      </c>
      <c r="O1393">
        <v>7</v>
      </c>
      <c r="P1393">
        <v>0.1298</v>
      </c>
      <c r="Q1393">
        <v>259</v>
      </c>
      <c r="R1393">
        <v>8.07</v>
      </c>
      <c r="S1393">
        <v>0.21532769600000001</v>
      </c>
      <c r="T1393">
        <v>0.35340886500000002</v>
      </c>
      <c r="U1393">
        <v>0.26755520199999999</v>
      </c>
      <c r="V1393">
        <v>6.2</v>
      </c>
      <c r="W1393">
        <f t="shared" si="22"/>
        <v>0.80479726946217256</v>
      </c>
    </row>
    <row r="1394" spans="1:23" ht="23">
      <c r="A1394" t="s">
        <v>9785</v>
      </c>
      <c r="B1394">
        <v>1393</v>
      </c>
      <c r="C1394" s="5" t="s">
        <v>17399</v>
      </c>
      <c r="D1394" s="5">
        <v>2</v>
      </c>
      <c r="E1394" t="s">
        <v>1887</v>
      </c>
      <c r="F1394" t="s">
        <v>17254</v>
      </c>
      <c r="G1394" t="s">
        <v>9297</v>
      </c>
      <c r="H1394" t="s">
        <v>8271</v>
      </c>
      <c r="I1394" t="s">
        <v>17401</v>
      </c>
      <c r="J1394">
        <v>5</v>
      </c>
      <c r="K1394" t="s">
        <v>9298</v>
      </c>
      <c r="L1394">
        <v>37.503888889999999</v>
      </c>
      <c r="M1394">
        <v>105.0463889</v>
      </c>
      <c r="N1394">
        <v>1263</v>
      </c>
      <c r="O1394">
        <v>7</v>
      </c>
      <c r="P1394">
        <v>0.1298</v>
      </c>
      <c r="Q1394">
        <v>259</v>
      </c>
      <c r="R1394">
        <v>8.06</v>
      </c>
      <c r="S1394">
        <v>0.11128646</v>
      </c>
      <c r="T1394">
        <v>0.21231963400000001</v>
      </c>
      <c r="U1394">
        <v>0.18924302800000001</v>
      </c>
      <c r="V1394">
        <v>4.2</v>
      </c>
      <c r="W1394">
        <f t="shared" si="22"/>
        <v>0.58806108302177451</v>
      </c>
    </row>
    <row r="1395" spans="1:23" ht="23">
      <c r="A1395" t="s">
        <v>9786</v>
      </c>
      <c r="B1395">
        <v>1394</v>
      </c>
      <c r="C1395" s="5" t="s">
        <v>17399</v>
      </c>
      <c r="D1395" s="5">
        <v>2</v>
      </c>
      <c r="E1395" t="s">
        <v>1889</v>
      </c>
      <c r="F1395" t="s">
        <v>17254</v>
      </c>
      <c r="G1395" t="s">
        <v>9297</v>
      </c>
      <c r="H1395" t="s">
        <v>8271</v>
      </c>
      <c r="I1395" t="s">
        <v>17401</v>
      </c>
      <c r="J1395">
        <v>5</v>
      </c>
      <c r="K1395" t="s">
        <v>9298</v>
      </c>
      <c r="L1395">
        <v>37.503888889999999</v>
      </c>
      <c r="M1395">
        <v>105.0463889</v>
      </c>
      <c r="N1395">
        <v>1263</v>
      </c>
      <c r="O1395">
        <v>7</v>
      </c>
      <c r="P1395">
        <v>0.1298</v>
      </c>
      <c r="Q1395">
        <v>259</v>
      </c>
      <c r="R1395">
        <v>8.25</v>
      </c>
      <c r="S1395">
        <v>9.2738716999999998E-2</v>
      </c>
      <c r="T1395">
        <v>0.142882973</v>
      </c>
      <c r="U1395">
        <v>0.21467798299999999</v>
      </c>
      <c r="V1395">
        <v>4.0999999999999996</v>
      </c>
      <c r="W1395">
        <f t="shared" si="22"/>
        <v>0.43198988412332906</v>
      </c>
    </row>
    <row r="1396" spans="1:23" ht="23">
      <c r="A1396" t="s">
        <v>9787</v>
      </c>
      <c r="B1396">
        <v>1395</v>
      </c>
      <c r="C1396" s="5" t="s">
        <v>17399</v>
      </c>
      <c r="D1396" s="5">
        <v>2</v>
      </c>
      <c r="E1396" t="s">
        <v>1890</v>
      </c>
      <c r="F1396" t="s">
        <v>17254</v>
      </c>
      <c r="G1396" t="s">
        <v>9297</v>
      </c>
      <c r="H1396" t="s">
        <v>8271</v>
      </c>
      <c r="I1396" t="s">
        <v>17401</v>
      </c>
      <c r="J1396">
        <v>5</v>
      </c>
      <c r="K1396" t="s">
        <v>9298</v>
      </c>
      <c r="L1396">
        <v>37.503888889999999</v>
      </c>
      <c r="M1396">
        <v>105.0463889</v>
      </c>
      <c r="N1396">
        <v>1263</v>
      </c>
      <c r="O1396">
        <v>7</v>
      </c>
      <c r="P1396">
        <v>0.1298</v>
      </c>
      <c r="Q1396">
        <v>259</v>
      </c>
      <c r="R1396">
        <v>8.08</v>
      </c>
      <c r="S1396">
        <v>0.13916355499999999</v>
      </c>
      <c r="T1396">
        <v>0.20938174700000001</v>
      </c>
      <c r="U1396">
        <v>0.25582092499999998</v>
      </c>
      <c r="V1396">
        <v>5.6</v>
      </c>
      <c r="W1396">
        <f t="shared" si="22"/>
        <v>0.54398816281349938</v>
      </c>
    </row>
    <row r="1397" spans="1:23" ht="23">
      <c r="A1397" t="s">
        <v>9788</v>
      </c>
      <c r="B1397">
        <v>1396</v>
      </c>
      <c r="C1397" s="5" t="s">
        <v>17399</v>
      </c>
      <c r="D1397" s="5">
        <v>2</v>
      </c>
      <c r="E1397" t="s">
        <v>1891</v>
      </c>
      <c r="F1397" t="s">
        <v>17254</v>
      </c>
      <c r="G1397" t="s">
        <v>9297</v>
      </c>
      <c r="H1397" t="s">
        <v>8271</v>
      </c>
      <c r="I1397" t="s">
        <v>17401</v>
      </c>
      <c r="J1397">
        <v>5</v>
      </c>
      <c r="K1397" t="s">
        <v>9298</v>
      </c>
      <c r="L1397">
        <v>37.503888889999999</v>
      </c>
      <c r="M1397">
        <v>105.0463889</v>
      </c>
      <c r="N1397">
        <v>1263</v>
      </c>
      <c r="O1397">
        <v>7</v>
      </c>
      <c r="P1397">
        <v>0.1298</v>
      </c>
      <c r="Q1397">
        <v>259</v>
      </c>
      <c r="R1397">
        <v>8.02</v>
      </c>
      <c r="S1397">
        <v>0.12073682400000001</v>
      </c>
      <c r="T1397">
        <v>0.15261802599999999</v>
      </c>
      <c r="U1397">
        <v>0.25216784599999997</v>
      </c>
      <c r="V1397">
        <v>5.5</v>
      </c>
      <c r="W1397">
        <f t="shared" si="22"/>
        <v>0.47879547656523991</v>
      </c>
    </row>
    <row r="1398" spans="1:23" ht="23">
      <c r="A1398" t="s">
        <v>9789</v>
      </c>
      <c r="B1398">
        <v>1397</v>
      </c>
      <c r="C1398" s="5" t="s">
        <v>17399</v>
      </c>
      <c r="D1398" s="5">
        <v>2</v>
      </c>
      <c r="E1398" t="s">
        <v>1892</v>
      </c>
      <c r="F1398" t="s">
        <v>17254</v>
      </c>
      <c r="G1398" t="s">
        <v>9297</v>
      </c>
      <c r="H1398" t="s">
        <v>8271</v>
      </c>
      <c r="I1398" t="s">
        <v>17401</v>
      </c>
      <c r="J1398">
        <v>5</v>
      </c>
      <c r="K1398" t="s">
        <v>9298</v>
      </c>
      <c r="L1398">
        <v>37.503888889999999</v>
      </c>
      <c r="M1398">
        <v>105.0463889</v>
      </c>
      <c r="N1398">
        <v>1263</v>
      </c>
      <c r="O1398">
        <v>7</v>
      </c>
      <c r="P1398">
        <v>0.1298</v>
      </c>
      <c r="Q1398">
        <v>259</v>
      </c>
      <c r="R1398">
        <v>8.26</v>
      </c>
      <c r="S1398">
        <v>9.2652527999999998E-2</v>
      </c>
      <c r="T1398">
        <v>0.21236189899999999</v>
      </c>
      <c r="U1398">
        <v>0.12351827899999999</v>
      </c>
      <c r="V1398">
        <v>3</v>
      </c>
      <c r="W1398">
        <f t="shared" si="22"/>
        <v>0.7501118761539739</v>
      </c>
    </row>
    <row r="1399" spans="1:23" ht="23">
      <c r="A1399" t="s">
        <v>9790</v>
      </c>
      <c r="B1399">
        <v>1398</v>
      </c>
      <c r="C1399" s="5" t="s">
        <v>17399</v>
      </c>
      <c r="D1399" s="5">
        <v>2</v>
      </c>
      <c r="E1399" t="s">
        <v>1893</v>
      </c>
      <c r="F1399" t="s">
        <v>17254</v>
      </c>
      <c r="G1399" t="s">
        <v>9297</v>
      </c>
      <c r="H1399" t="s">
        <v>8271</v>
      </c>
      <c r="I1399" t="s">
        <v>17401</v>
      </c>
      <c r="J1399">
        <v>5</v>
      </c>
      <c r="K1399" t="s">
        <v>9298</v>
      </c>
      <c r="L1399">
        <v>38.706666669999997</v>
      </c>
      <c r="M1399">
        <v>110.0758333</v>
      </c>
      <c r="N1399">
        <v>1165</v>
      </c>
      <c r="O1399">
        <v>7</v>
      </c>
      <c r="P1399">
        <v>0.26500000000000001</v>
      </c>
      <c r="Q1399">
        <v>259</v>
      </c>
      <c r="R1399">
        <v>8.02</v>
      </c>
      <c r="S1399">
        <v>0.19069549799999999</v>
      </c>
      <c r="T1399">
        <v>0.356027233</v>
      </c>
      <c r="U1399">
        <v>0.21775877499999999</v>
      </c>
      <c r="V1399">
        <v>8.3000000000000007</v>
      </c>
      <c r="W1399">
        <f t="shared" si="22"/>
        <v>0.8757190060423512</v>
      </c>
    </row>
    <row r="1400" spans="1:23" ht="23">
      <c r="A1400" t="s">
        <v>9791</v>
      </c>
      <c r="B1400">
        <v>1399</v>
      </c>
      <c r="C1400" s="5" t="s">
        <v>17399</v>
      </c>
      <c r="D1400" s="5">
        <v>2</v>
      </c>
      <c r="E1400" t="s">
        <v>1894</v>
      </c>
      <c r="F1400" t="s">
        <v>17254</v>
      </c>
      <c r="G1400" t="s">
        <v>9297</v>
      </c>
      <c r="H1400" t="s">
        <v>8271</v>
      </c>
      <c r="I1400" t="s">
        <v>17401</v>
      </c>
      <c r="J1400">
        <v>5</v>
      </c>
      <c r="K1400" t="s">
        <v>9298</v>
      </c>
      <c r="L1400">
        <v>38.706666669999997</v>
      </c>
      <c r="M1400">
        <v>110.0758333</v>
      </c>
      <c r="N1400">
        <v>1165</v>
      </c>
      <c r="O1400">
        <v>7</v>
      </c>
      <c r="P1400">
        <v>0.26500000000000001</v>
      </c>
      <c r="Q1400">
        <v>259</v>
      </c>
      <c r="R1400">
        <v>7.9</v>
      </c>
      <c r="S1400">
        <v>0.17415993099999999</v>
      </c>
      <c r="T1400">
        <v>0.28155186100000001</v>
      </c>
      <c r="U1400">
        <v>0.16776512900000001</v>
      </c>
      <c r="V1400">
        <v>8</v>
      </c>
      <c r="W1400">
        <f t="shared" si="22"/>
        <v>1.0381175875947377</v>
      </c>
    </row>
    <row r="1401" spans="1:23" ht="23">
      <c r="A1401" t="s">
        <v>9792</v>
      </c>
      <c r="B1401">
        <v>1400</v>
      </c>
      <c r="C1401" s="5" t="s">
        <v>17399</v>
      </c>
      <c r="D1401" s="5">
        <v>2</v>
      </c>
      <c r="E1401" t="s">
        <v>1895</v>
      </c>
      <c r="F1401" t="s">
        <v>17254</v>
      </c>
      <c r="G1401" t="s">
        <v>9297</v>
      </c>
      <c r="H1401" t="s">
        <v>8271</v>
      </c>
      <c r="I1401" t="s">
        <v>17401</v>
      </c>
      <c r="J1401">
        <v>5</v>
      </c>
      <c r="K1401" t="s">
        <v>9298</v>
      </c>
      <c r="L1401">
        <v>38.707777780000001</v>
      </c>
      <c r="M1401">
        <v>110.0766667</v>
      </c>
      <c r="N1401">
        <v>1165</v>
      </c>
      <c r="O1401">
        <v>7</v>
      </c>
      <c r="P1401">
        <v>0.26500000000000001</v>
      </c>
      <c r="Q1401">
        <v>259</v>
      </c>
      <c r="R1401">
        <v>8.2100000000000009</v>
      </c>
      <c r="S1401">
        <v>0.31087985299999998</v>
      </c>
      <c r="T1401">
        <v>0.35517379100000002</v>
      </c>
      <c r="U1401">
        <v>0.247159657</v>
      </c>
      <c r="V1401">
        <v>6.6</v>
      </c>
      <c r="W1401">
        <f t="shared" si="22"/>
        <v>1.2578098576985806</v>
      </c>
    </row>
    <row r="1402" spans="1:23" ht="23">
      <c r="A1402" t="s">
        <v>9793</v>
      </c>
      <c r="B1402">
        <v>1401</v>
      </c>
      <c r="C1402" s="5" t="s">
        <v>17399</v>
      </c>
      <c r="D1402" s="5">
        <v>2</v>
      </c>
      <c r="E1402" t="s">
        <v>1896</v>
      </c>
      <c r="F1402" t="s">
        <v>17254</v>
      </c>
      <c r="G1402" t="s">
        <v>9297</v>
      </c>
      <c r="H1402" t="s">
        <v>8271</v>
      </c>
      <c r="I1402" t="s">
        <v>17401</v>
      </c>
      <c r="J1402">
        <v>5</v>
      </c>
      <c r="K1402" t="s">
        <v>9298</v>
      </c>
      <c r="L1402">
        <v>38.707777780000001</v>
      </c>
      <c r="M1402">
        <v>110.0766667</v>
      </c>
      <c r="N1402">
        <v>1165</v>
      </c>
      <c r="O1402">
        <v>7</v>
      </c>
      <c r="P1402">
        <v>0.26500000000000001</v>
      </c>
      <c r="Q1402">
        <v>259</v>
      </c>
      <c r="R1402">
        <v>8.06</v>
      </c>
      <c r="S1402">
        <v>0.18073961899999999</v>
      </c>
      <c r="T1402">
        <v>0.21162467800000001</v>
      </c>
      <c r="U1402">
        <v>0.23785926700000001</v>
      </c>
      <c r="V1402">
        <v>6.1</v>
      </c>
      <c r="W1402">
        <f t="shared" si="22"/>
        <v>0.75985948026990258</v>
      </c>
    </row>
    <row r="1403" spans="1:23" ht="23">
      <c r="A1403" t="s">
        <v>9794</v>
      </c>
      <c r="B1403">
        <v>1402</v>
      </c>
      <c r="C1403" s="5" t="s">
        <v>17399</v>
      </c>
      <c r="D1403" s="5">
        <v>2</v>
      </c>
      <c r="E1403" t="s">
        <v>1897</v>
      </c>
      <c r="F1403" t="s">
        <v>17254</v>
      </c>
      <c r="G1403" t="s">
        <v>9297</v>
      </c>
      <c r="H1403" t="s">
        <v>8271</v>
      </c>
      <c r="I1403" t="s">
        <v>17401</v>
      </c>
      <c r="J1403">
        <v>5</v>
      </c>
      <c r="K1403" t="s">
        <v>9298</v>
      </c>
      <c r="L1403">
        <v>38.706388889999999</v>
      </c>
      <c r="M1403">
        <v>110.0769444</v>
      </c>
      <c r="N1403">
        <v>1165</v>
      </c>
      <c r="O1403">
        <v>7</v>
      </c>
      <c r="P1403">
        <v>0.26500000000000001</v>
      </c>
      <c r="Q1403">
        <v>259</v>
      </c>
      <c r="R1403">
        <v>7.99</v>
      </c>
      <c r="S1403">
        <v>0.103626618</v>
      </c>
      <c r="T1403">
        <v>0.21110121700000001</v>
      </c>
      <c r="U1403">
        <v>0.19876148599999999</v>
      </c>
      <c r="V1403">
        <v>6.8</v>
      </c>
      <c r="W1403">
        <f t="shared" si="22"/>
        <v>0.52136165856598604</v>
      </c>
    </row>
    <row r="1404" spans="1:23" ht="23">
      <c r="A1404" t="s">
        <v>9795</v>
      </c>
      <c r="B1404">
        <v>1403</v>
      </c>
      <c r="C1404" s="5" t="s">
        <v>17399</v>
      </c>
      <c r="D1404" s="5">
        <v>2</v>
      </c>
      <c r="E1404" t="s">
        <v>1900</v>
      </c>
      <c r="F1404" t="s">
        <v>17254</v>
      </c>
      <c r="G1404" t="s">
        <v>9297</v>
      </c>
      <c r="H1404" t="s">
        <v>8271</v>
      </c>
      <c r="I1404" t="s">
        <v>17401</v>
      </c>
      <c r="J1404">
        <v>5</v>
      </c>
      <c r="K1404" t="s">
        <v>9298</v>
      </c>
      <c r="L1404">
        <v>38.706666669999997</v>
      </c>
      <c r="M1404">
        <v>110.0758333</v>
      </c>
      <c r="N1404">
        <v>1165</v>
      </c>
      <c r="O1404">
        <v>7</v>
      </c>
      <c r="P1404">
        <v>0.26500000000000001</v>
      </c>
      <c r="Q1404">
        <v>259</v>
      </c>
      <c r="R1404">
        <v>8.24</v>
      </c>
      <c r="S1404">
        <v>0.10329258700000001</v>
      </c>
      <c r="T1404">
        <v>0.13750000000000001</v>
      </c>
      <c r="U1404">
        <v>0.19119697299999999</v>
      </c>
      <c r="V1404">
        <v>4.4000000000000004</v>
      </c>
      <c r="W1404">
        <f t="shared" si="22"/>
        <v>0.54024174849253503</v>
      </c>
    </row>
    <row r="1405" spans="1:23" ht="23">
      <c r="A1405" t="s">
        <v>9796</v>
      </c>
      <c r="B1405">
        <v>1404</v>
      </c>
      <c r="C1405" s="5" t="s">
        <v>17399</v>
      </c>
      <c r="D1405" s="5">
        <v>2</v>
      </c>
      <c r="E1405" t="s">
        <v>1901</v>
      </c>
      <c r="F1405" t="s">
        <v>17254</v>
      </c>
      <c r="G1405" t="s">
        <v>9297</v>
      </c>
      <c r="H1405" t="s">
        <v>8271</v>
      </c>
      <c r="I1405" t="s">
        <v>17401</v>
      </c>
      <c r="J1405">
        <v>5</v>
      </c>
      <c r="K1405" t="s">
        <v>9298</v>
      </c>
      <c r="L1405">
        <v>38.706666669999997</v>
      </c>
      <c r="M1405">
        <v>110.0758333</v>
      </c>
      <c r="N1405">
        <v>1165</v>
      </c>
      <c r="O1405">
        <v>7</v>
      </c>
      <c r="P1405">
        <v>0.26500000000000001</v>
      </c>
      <c r="Q1405">
        <v>259</v>
      </c>
      <c r="R1405">
        <v>8.49</v>
      </c>
      <c r="S1405">
        <v>8.6678943999999994E-2</v>
      </c>
      <c r="T1405">
        <v>4.3332811999999998E-2</v>
      </c>
      <c r="U1405">
        <v>0.18071691000000001</v>
      </c>
      <c r="V1405">
        <v>4.5999999999999996</v>
      </c>
      <c r="W1405">
        <f t="shared" si="22"/>
        <v>0.47963936523704387</v>
      </c>
    </row>
    <row r="1406" spans="1:23" ht="23">
      <c r="A1406" t="s">
        <v>9797</v>
      </c>
      <c r="B1406">
        <v>1405</v>
      </c>
      <c r="C1406" s="5" t="s">
        <v>17399</v>
      </c>
      <c r="D1406" s="5">
        <v>2</v>
      </c>
      <c r="E1406" t="s">
        <v>2024</v>
      </c>
      <c r="F1406" t="s">
        <v>17254</v>
      </c>
      <c r="G1406" t="s">
        <v>9297</v>
      </c>
      <c r="H1406" t="s">
        <v>8271</v>
      </c>
      <c r="I1406" t="s">
        <v>17401</v>
      </c>
      <c r="J1406">
        <v>5</v>
      </c>
      <c r="K1406" t="s">
        <v>9298</v>
      </c>
      <c r="L1406">
        <v>38.707777780000001</v>
      </c>
      <c r="M1406">
        <v>110.0766667</v>
      </c>
      <c r="N1406">
        <v>1165</v>
      </c>
      <c r="O1406">
        <v>7</v>
      </c>
      <c r="P1406">
        <v>0.26500000000000001</v>
      </c>
      <c r="Q1406">
        <v>259</v>
      </c>
      <c r="R1406">
        <v>8.2100000000000009</v>
      </c>
      <c r="S1406">
        <v>0.303111411</v>
      </c>
      <c r="T1406">
        <v>0.10912311800000001</v>
      </c>
      <c r="U1406">
        <v>0.114553242</v>
      </c>
      <c r="V1406">
        <v>3.9</v>
      </c>
      <c r="W1406">
        <f t="shared" si="22"/>
        <v>2.6460308386557929</v>
      </c>
    </row>
    <row r="1407" spans="1:23" ht="23">
      <c r="A1407" t="s">
        <v>9798</v>
      </c>
      <c r="B1407">
        <v>1406</v>
      </c>
      <c r="C1407" s="5" t="s">
        <v>17399</v>
      </c>
      <c r="D1407" s="5">
        <v>2</v>
      </c>
      <c r="E1407" t="s">
        <v>1902</v>
      </c>
      <c r="F1407" t="s">
        <v>17254</v>
      </c>
      <c r="G1407" t="s">
        <v>9297</v>
      </c>
      <c r="H1407" t="s">
        <v>8271</v>
      </c>
      <c r="I1407" t="s">
        <v>17401</v>
      </c>
      <c r="J1407">
        <v>5</v>
      </c>
      <c r="K1407" t="s">
        <v>9298</v>
      </c>
      <c r="L1407">
        <v>38.707777780000001</v>
      </c>
      <c r="M1407">
        <v>110.0766667</v>
      </c>
      <c r="N1407">
        <v>1165</v>
      </c>
      <c r="O1407">
        <v>7</v>
      </c>
      <c r="P1407">
        <v>0.26500000000000001</v>
      </c>
      <c r="Q1407">
        <v>259</v>
      </c>
      <c r="R1407">
        <v>8.69</v>
      </c>
      <c r="S1407">
        <v>6.0336292999999999E-2</v>
      </c>
      <c r="T1407">
        <v>2.7524575999999999E-2</v>
      </c>
      <c r="U1407">
        <v>0.13598014899999999</v>
      </c>
      <c r="V1407">
        <v>2.6</v>
      </c>
      <c r="W1407">
        <f t="shared" si="22"/>
        <v>0.44371397916323801</v>
      </c>
    </row>
    <row r="1408" spans="1:23" ht="23">
      <c r="A1408" t="s">
        <v>9799</v>
      </c>
      <c r="B1408">
        <v>1407</v>
      </c>
      <c r="C1408" s="5" t="s">
        <v>17399</v>
      </c>
      <c r="D1408" s="5">
        <v>2</v>
      </c>
      <c r="E1408" t="s">
        <v>1903</v>
      </c>
      <c r="F1408" t="s">
        <v>17254</v>
      </c>
      <c r="G1408" t="s">
        <v>9297</v>
      </c>
      <c r="H1408" t="s">
        <v>8271</v>
      </c>
      <c r="I1408" t="s">
        <v>17401</v>
      </c>
      <c r="J1408">
        <v>5</v>
      </c>
      <c r="K1408" t="s">
        <v>9298</v>
      </c>
      <c r="L1408">
        <v>38.706388889999999</v>
      </c>
      <c r="M1408">
        <v>110.0769444</v>
      </c>
      <c r="N1408">
        <v>1165</v>
      </c>
      <c r="O1408">
        <v>7</v>
      </c>
      <c r="P1408">
        <v>0.26500000000000001</v>
      </c>
      <c r="Q1408">
        <v>259</v>
      </c>
      <c r="R1408">
        <v>8.2799999999999994</v>
      </c>
      <c r="S1408">
        <v>0.189418267</v>
      </c>
      <c r="T1408">
        <v>0.11061452500000001</v>
      </c>
      <c r="U1408">
        <v>0.177149682</v>
      </c>
      <c r="V1408">
        <v>5.0999999999999996</v>
      </c>
      <c r="W1408">
        <f t="shared" si="22"/>
        <v>1.0692554728943855</v>
      </c>
    </row>
    <row r="1409" spans="1:23" ht="23">
      <c r="A1409" t="s">
        <v>9800</v>
      </c>
      <c r="B1409">
        <v>1408</v>
      </c>
      <c r="C1409" s="5" t="s">
        <v>17399</v>
      </c>
      <c r="D1409" s="5">
        <v>2</v>
      </c>
      <c r="E1409" t="s">
        <v>1914</v>
      </c>
      <c r="F1409" t="s">
        <v>17254</v>
      </c>
      <c r="G1409" t="s">
        <v>9297</v>
      </c>
      <c r="H1409" t="s">
        <v>8271</v>
      </c>
      <c r="I1409" t="s">
        <v>17401</v>
      </c>
      <c r="J1409">
        <v>5</v>
      </c>
      <c r="K1409" t="s">
        <v>9298</v>
      </c>
      <c r="L1409">
        <v>40.051388889999998</v>
      </c>
      <c r="M1409">
        <v>108.6688889</v>
      </c>
      <c r="N1409">
        <v>1369</v>
      </c>
      <c r="O1409">
        <v>8.5</v>
      </c>
      <c r="P1409">
        <v>0.19020000000000001</v>
      </c>
      <c r="Q1409">
        <v>312</v>
      </c>
      <c r="R1409">
        <v>7.59</v>
      </c>
      <c r="S1409">
        <v>1.3806275429999999</v>
      </c>
      <c r="T1409">
        <v>1.4102341199999999</v>
      </c>
      <c r="U1409">
        <v>0.47685694299999998</v>
      </c>
      <c r="V1409">
        <v>6.8</v>
      </c>
      <c r="W1409">
        <f t="shared" si="22"/>
        <v>2.8952656834861266</v>
      </c>
    </row>
    <row r="1410" spans="1:23" ht="23">
      <c r="A1410" t="s">
        <v>9801</v>
      </c>
      <c r="B1410">
        <v>1409</v>
      </c>
      <c r="C1410" s="5" t="s">
        <v>17399</v>
      </c>
      <c r="D1410" s="5">
        <v>2</v>
      </c>
      <c r="E1410" t="s">
        <v>1915</v>
      </c>
      <c r="F1410" t="s">
        <v>17254</v>
      </c>
      <c r="G1410" t="s">
        <v>9297</v>
      </c>
      <c r="H1410" t="s">
        <v>8271</v>
      </c>
      <c r="I1410" t="s">
        <v>17401</v>
      </c>
      <c r="J1410">
        <v>5</v>
      </c>
      <c r="K1410" t="s">
        <v>9298</v>
      </c>
      <c r="L1410">
        <v>40.051388889999998</v>
      </c>
      <c r="M1410">
        <v>108.6688889</v>
      </c>
      <c r="N1410">
        <v>1369</v>
      </c>
      <c r="O1410">
        <v>8.5</v>
      </c>
      <c r="P1410">
        <v>0.19020000000000001</v>
      </c>
      <c r="Q1410">
        <v>312</v>
      </c>
      <c r="R1410">
        <v>7.58</v>
      </c>
      <c r="S1410">
        <v>1.0528695530000001</v>
      </c>
      <c r="T1410">
        <v>1.5143813370000001</v>
      </c>
      <c r="U1410">
        <v>0.48615261999999998</v>
      </c>
      <c r="V1410">
        <v>6</v>
      </c>
      <c r="W1410">
        <f t="shared" ref="W1410:W1473" si="23">S1410/U1410</f>
        <v>2.1657181504030567</v>
      </c>
    </row>
    <row r="1411" spans="1:23" ht="23">
      <c r="A1411" t="s">
        <v>9802</v>
      </c>
      <c r="B1411">
        <v>1410</v>
      </c>
      <c r="C1411" s="5" t="s">
        <v>17399</v>
      </c>
      <c r="D1411" s="5">
        <v>2</v>
      </c>
      <c r="E1411" t="s">
        <v>1916</v>
      </c>
      <c r="F1411" t="s">
        <v>17254</v>
      </c>
      <c r="G1411" t="s">
        <v>9297</v>
      </c>
      <c r="H1411" t="s">
        <v>8271</v>
      </c>
      <c r="I1411" t="s">
        <v>17401</v>
      </c>
      <c r="J1411">
        <v>5</v>
      </c>
      <c r="K1411" t="s">
        <v>9298</v>
      </c>
      <c r="L1411">
        <v>40.051111110000001</v>
      </c>
      <c r="M1411">
        <v>108.6672222</v>
      </c>
      <c r="N1411">
        <v>1369</v>
      </c>
      <c r="O1411">
        <v>8.5</v>
      </c>
      <c r="P1411">
        <v>0.19020000000000001</v>
      </c>
      <c r="Q1411">
        <v>312</v>
      </c>
      <c r="R1411">
        <v>7.75</v>
      </c>
      <c r="S1411">
        <v>1.1925712820000001</v>
      </c>
      <c r="T1411">
        <v>1.327559988</v>
      </c>
      <c r="U1411">
        <v>0.36283891499999998</v>
      </c>
      <c r="V1411">
        <v>5.2</v>
      </c>
      <c r="W1411">
        <f t="shared" si="23"/>
        <v>3.2867788781696698</v>
      </c>
    </row>
    <row r="1412" spans="1:23" ht="23">
      <c r="A1412" t="s">
        <v>9803</v>
      </c>
      <c r="B1412">
        <v>1411</v>
      </c>
      <c r="C1412" s="5" t="s">
        <v>17399</v>
      </c>
      <c r="D1412" s="5">
        <v>2</v>
      </c>
      <c r="E1412" t="s">
        <v>1917</v>
      </c>
      <c r="F1412" t="s">
        <v>17254</v>
      </c>
      <c r="G1412" t="s">
        <v>9297</v>
      </c>
      <c r="H1412" t="s">
        <v>8271</v>
      </c>
      <c r="I1412" t="s">
        <v>17401</v>
      </c>
      <c r="J1412">
        <v>5</v>
      </c>
      <c r="K1412" t="s">
        <v>9298</v>
      </c>
      <c r="L1412">
        <v>40.051111110000001</v>
      </c>
      <c r="M1412">
        <v>108.6672222</v>
      </c>
      <c r="N1412">
        <v>1369</v>
      </c>
      <c r="O1412">
        <v>8.5</v>
      </c>
      <c r="P1412">
        <v>0.19020000000000001</v>
      </c>
      <c r="Q1412">
        <v>312</v>
      </c>
      <c r="R1412">
        <v>7.41</v>
      </c>
      <c r="S1412">
        <v>1.615720866</v>
      </c>
      <c r="T1412">
        <v>1.340584287</v>
      </c>
      <c r="U1412">
        <v>0.54423806699999999</v>
      </c>
      <c r="V1412">
        <v>7</v>
      </c>
      <c r="W1412">
        <f t="shared" si="23"/>
        <v>2.9687759162205021</v>
      </c>
    </row>
    <row r="1413" spans="1:23" ht="23">
      <c r="A1413" t="s">
        <v>9804</v>
      </c>
      <c r="B1413">
        <v>1412</v>
      </c>
      <c r="C1413" s="5" t="s">
        <v>17399</v>
      </c>
      <c r="D1413" s="5">
        <v>2</v>
      </c>
      <c r="E1413" t="s">
        <v>1918</v>
      </c>
      <c r="F1413" t="s">
        <v>17254</v>
      </c>
      <c r="G1413" t="s">
        <v>9297</v>
      </c>
      <c r="H1413" t="s">
        <v>8271</v>
      </c>
      <c r="I1413" t="s">
        <v>17401</v>
      </c>
      <c r="J1413">
        <v>5</v>
      </c>
      <c r="K1413" t="s">
        <v>9298</v>
      </c>
      <c r="L1413">
        <v>40.053611109999999</v>
      </c>
      <c r="M1413">
        <v>108.6705556</v>
      </c>
      <c r="N1413">
        <v>1369</v>
      </c>
      <c r="O1413">
        <v>8.5</v>
      </c>
      <c r="P1413">
        <v>0.19020000000000001</v>
      </c>
      <c r="Q1413">
        <v>312</v>
      </c>
      <c r="R1413">
        <v>7.88</v>
      </c>
      <c r="S1413">
        <v>1.7932208730000001</v>
      </c>
      <c r="T1413">
        <v>1.2279976370000001</v>
      </c>
      <c r="U1413">
        <v>0.45160003999999998</v>
      </c>
      <c r="V1413">
        <v>6.2</v>
      </c>
      <c r="W1413">
        <f t="shared" si="23"/>
        <v>3.9708164618408808</v>
      </c>
    </row>
    <row r="1414" spans="1:23" ht="23">
      <c r="A1414" t="s">
        <v>9805</v>
      </c>
      <c r="B1414">
        <v>1413</v>
      </c>
      <c r="C1414" s="5" t="s">
        <v>17399</v>
      </c>
      <c r="D1414" s="5">
        <v>2</v>
      </c>
      <c r="E1414" t="s">
        <v>1919</v>
      </c>
      <c r="F1414" t="s">
        <v>17254</v>
      </c>
      <c r="G1414" t="s">
        <v>9297</v>
      </c>
      <c r="H1414" t="s">
        <v>8271</v>
      </c>
      <c r="I1414" t="s">
        <v>17401</v>
      </c>
      <c r="J1414">
        <v>5</v>
      </c>
      <c r="K1414" t="s">
        <v>9298</v>
      </c>
      <c r="L1414">
        <v>37.74555556</v>
      </c>
      <c r="M1414">
        <v>107.46722219999999</v>
      </c>
      <c r="N1414">
        <v>1316</v>
      </c>
      <c r="O1414">
        <v>8.5</v>
      </c>
      <c r="P1414">
        <v>0.2167</v>
      </c>
      <c r="Q1414">
        <v>312</v>
      </c>
      <c r="R1414">
        <v>8.0500000000000007</v>
      </c>
      <c r="S1414">
        <v>1.0352360899999999</v>
      </c>
      <c r="T1414">
        <v>0.97565217400000004</v>
      </c>
      <c r="U1414">
        <v>0.48318285500000002</v>
      </c>
      <c r="V1414">
        <v>5.4</v>
      </c>
      <c r="W1414">
        <f t="shared" si="23"/>
        <v>2.142534817382955</v>
      </c>
    </row>
    <row r="1415" spans="1:23" ht="23">
      <c r="A1415" t="s">
        <v>9806</v>
      </c>
      <c r="B1415">
        <v>1414</v>
      </c>
      <c r="C1415" s="5" t="s">
        <v>17399</v>
      </c>
      <c r="D1415" s="5">
        <v>2</v>
      </c>
      <c r="E1415" t="s">
        <v>1920</v>
      </c>
      <c r="F1415" t="s">
        <v>17254</v>
      </c>
      <c r="G1415" t="s">
        <v>9297</v>
      </c>
      <c r="H1415" t="s">
        <v>8271</v>
      </c>
      <c r="I1415" t="s">
        <v>17401</v>
      </c>
      <c r="J1415">
        <v>5</v>
      </c>
      <c r="K1415" t="s">
        <v>9298</v>
      </c>
      <c r="L1415">
        <v>37.744999999999997</v>
      </c>
      <c r="M1415">
        <v>107.4675</v>
      </c>
      <c r="N1415">
        <v>1316</v>
      </c>
      <c r="O1415">
        <v>8.5</v>
      </c>
      <c r="P1415">
        <v>0.2167</v>
      </c>
      <c r="Q1415">
        <v>312</v>
      </c>
      <c r="R1415">
        <v>7.59</v>
      </c>
      <c r="S1415">
        <v>1.0907929000000001</v>
      </c>
      <c r="T1415">
        <v>1.1847317740000001</v>
      </c>
      <c r="U1415">
        <v>0.33900000000000002</v>
      </c>
      <c r="V1415">
        <v>7</v>
      </c>
      <c r="W1415">
        <f t="shared" si="23"/>
        <v>3.2176781710914453</v>
      </c>
    </row>
    <row r="1416" spans="1:23" ht="23">
      <c r="A1416" t="s">
        <v>9807</v>
      </c>
      <c r="B1416">
        <v>1415</v>
      </c>
      <c r="C1416" s="5" t="s">
        <v>17399</v>
      </c>
      <c r="D1416" s="5">
        <v>2</v>
      </c>
      <c r="E1416" t="s">
        <v>1921</v>
      </c>
      <c r="F1416" t="s">
        <v>17254</v>
      </c>
      <c r="G1416" t="s">
        <v>9297</v>
      </c>
      <c r="H1416" t="s">
        <v>8271</v>
      </c>
      <c r="I1416" t="s">
        <v>17401</v>
      </c>
      <c r="J1416">
        <v>5</v>
      </c>
      <c r="K1416" t="s">
        <v>9298</v>
      </c>
      <c r="L1416">
        <v>37.750833329999999</v>
      </c>
      <c r="M1416">
        <v>107.4594444</v>
      </c>
      <c r="N1416">
        <v>1316</v>
      </c>
      <c r="O1416">
        <v>8.5</v>
      </c>
      <c r="P1416">
        <v>0.21199999999999999</v>
      </c>
      <c r="Q1416">
        <v>312</v>
      </c>
      <c r="R1416">
        <v>7.49</v>
      </c>
      <c r="S1416">
        <v>1.7506542519999999</v>
      </c>
      <c r="T1416">
        <v>1.869285292</v>
      </c>
      <c r="U1416">
        <v>0.51968818699999997</v>
      </c>
      <c r="V1416">
        <v>5.7</v>
      </c>
      <c r="W1416">
        <f t="shared" si="23"/>
        <v>3.3686627785518626</v>
      </c>
    </row>
    <row r="1417" spans="1:23" ht="23">
      <c r="A1417" t="s">
        <v>9808</v>
      </c>
      <c r="B1417">
        <v>1416</v>
      </c>
      <c r="C1417" s="5" t="s">
        <v>17399</v>
      </c>
      <c r="D1417" s="5">
        <v>2</v>
      </c>
      <c r="E1417" t="s">
        <v>1922</v>
      </c>
      <c r="F1417" t="s">
        <v>17254</v>
      </c>
      <c r="G1417" t="s">
        <v>9297</v>
      </c>
      <c r="H1417" t="s">
        <v>8271</v>
      </c>
      <c r="I1417" t="s">
        <v>17401</v>
      </c>
      <c r="J1417">
        <v>5</v>
      </c>
      <c r="K1417" t="s">
        <v>9298</v>
      </c>
      <c r="L1417">
        <v>37.750277779999998</v>
      </c>
      <c r="M1417">
        <v>107.4608333</v>
      </c>
      <c r="N1417">
        <v>1316</v>
      </c>
      <c r="O1417">
        <v>8.5</v>
      </c>
      <c r="P1417">
        <v>0.21199999999999999</v>
      </c>
      <c r="Q1417">
        <v>312</v>
      </c>
      <c r="R1417">
        <v>7.82</v>
      </c>
      <c r="S1417">
        <v>0.96838622500000004</v>
      </c>
      <c r="T1417">
        <v>1.543007813</v>
      </c>
      <c r="U1417">
        <v>0.54245754199999996</v>
      </c>
      <c r="V1417">
        <v>4.4000000000000004</v>
      </c>
      <c r="W1417">
        <f t="shared" si="23"/>
        <v>1.7851834475922912</v>
      </c>
    </row>
    <row r="1418" spans="1:23" ht="23">
      <c r="A1418" t="s">
        <v>9809</v>
      </c>
      <c r="B1418">
        <v>1417</v>
      </c>
      <c r="C1418" s="5" t="s">
        <v>17399</v>
      </c>
      <c r="D1418" s="5">
        <v>2</v>
      </c>
      <c r="E1418" t="s">
        <v>1923</v>
      </c>
      <c r="F1418" t="s">
        <v>17254</v>
      </c>
      <c r="G1418" t="s">
        <v>9297</v>
      </c>
      <c r="H1418" t="s">
        <v>8271</v>
      </c>
      <c r="I1418" t="s">
        <v>17401</v>
      </c>
      <c r="J1418">
        <v>5</v>
      </c>
      <c r="K1418" t="s">
        <v>9298</v>
      </c>
      <c r="L1418">
        <v>37.753888889999999</v>
      </c>
      <c r="M1418">
        <v>107.4552778</v>
      </c>
      <c r="N1418">
        <v>1324</v>
      </c>
      <c r="O1418">
        <v>8.5</v>
      </c>
      <c r="P1418">
        <v>0.22320000000000001</v>
      </c>
      <c r="Q1418">
        <v>312</v>
      </c>
      <c r="R1418">
        <v>7.92</v>
      </c>
      <c r="S1418">
        <v>1.3934134140000001</v>
      </c>
      <c r="T1418">
        <v>1.360424028</v>
      </c>
      <c r="U1418">
        <v>0.52280422199999999</v>
      </c>
      <c r="V1418">
        <v>5.9</v>
      </c>
      <c r="W1418">
        <f t="shared" si="23"/>
        <v>2.6652680972419538</v>
      </c>
    </row>
    <row r="1419" spans="1:23" ht="23">
      <c r="A1419" t="s">
        <v>9810</v>
      </c>
      <c r="B1419">
        <v>1418</v>
      </c>
      <c r="C1419" s="5" t="s">
        <v>17399</v>
      </c>
      <c r="D1419" s="5">
        <v>2</v>
      </c>
      <c r="E1419" t="s">
        <v>1924</v>
      </c>
      <c r="F1419" t="s">
        <v>17254</v>
      </c>
      <c r="G1419" t="s">
        <v>9297</v>
      </c>
      <c r="H1419" t="s">
        <v>8271</v>
      </c>
      <c r="I1419" t="s">
        <v>17401</v>
      </c>
      <c r="J1419">
        <v>5</v>
      </c>
      <c r="K1419" t="s">
        <v>9298</v>
      </c>
      <c r="L1419">
        <v>37.74555556</v>
      </c>
      <c r="M1419">
        <v>107.46722219999999</v>
      </c>
      <c r="N1419">
        <v>1316</v>
      </c>
      <c r="O1419">
        <v>8.5</v>
      </c>
      <c r="P1419">
        <v>0.2167</v>
      </c>
      <c r="Q1419">
        <v>312</v>
      </c>
      <c r="R1419">
        <v>8.18</v>
      </c>
      <c r="S1419">
        <v>1.0853824009999999</v>
      </c>
      <c r="T1419">
        <v>0.354162162</v>
      </c>
      <c r="U1419">
        <v>0.47349612899999999</v>
      </c>
      <c r="V1419">
        <v>6.6</v>
      </c>
      <c r="W1419">
        <f t="shared" si="23"/>
        <v>2.2922730187726623</v>
      </c>
    </row>
    <row r="1420" spans="1:23" ht="23">
      <c r="A1420" t="s">
        <v>9811</v>
      </c>
      <c r="B1420">
        <v>1419</v>
      </c>
      <c r="C1420" s="5" t="s">
        <v>17399</v>
      </c>
      <c r="D1420" s="5">
        <v>2</v>
      </c>
      <c r="E1420" t="s">
        <v>1925</v>
      </c>
      <c r="F1420" t="s">
        <v>17254</v>
      </c>
      <c r="G1420" t="s">
        <v>9297</v>
      </c>
      <c r="H1420" t="s">
        <v>8271</v>
      </c>
      <c r="I1420" t="s">
        <v>17401</v>
      </c>
      <c r="J1420">
        <v>5</v>
      </c>
      <c r="K1420" t="s">
        <v>9298</v>
      </c>
      <c r="L1420">
        <v>37.74555556</v>
      </c>
      <c r="M1420">
        <v>107.46722219999999</v>
      </c>
      <c r="N1420">
        <v>1316</v>
      </c>
      <c r="O1420">
        <v>8.5</v>
      </c>
      <c r="P1420">
        <v>0.2167</v>
      </c>
      <c r="Q1420">
        <v>312</v>
      </c>
      <c r="R1420">
        <v>8.0500000000000007</v>
      </c>
      <c r="S1420">
        <v>0.305469449</v>
      </c>
      <c r="T1420">
        <v>0.32659793799999998</v>
      </c>
      <c r="U1420">
        <v>0.24215958700000001</v>
      </c>
      <c r="V1420">
        <v>7.8</v>
      </c>
      <c r="W1420">
        <f t="shared" si="23"/>
        <v>1.2614385942110151</v>
      </c>
    </row>
    <row r="1421" spans="1:23" ht="23">
      <c r="A1421" t="s">
        <v>9812</v>
      </c>
      <c r="B1421">
        <v>1420</v>
      </c>
      <c r="C1421" s="5" t="s">
        <v>17399</v>
      </c>
      <c r="D1421" s="5">
        <v>2</v>
      </c>
      <c r="E1421" t="s">
        <v>1926</v>
      </c>
      <c r="F1421" t="s">
        <v>17254</v>
      </c>
      <c r="G1421" t="s">
        <v>9297</v>
      </c>
      <c r="H1421" t="s">
        <v>8271</v>
      </c>
      <c r="I1421" t="s">
        <v>17401</v>
      </c>
      <c r="J1421">
        <v>5</v>
      </c>
      <c r="K1421" t="s">
        <v>9298</v>
      </c>
      <c r="L1421">
        <v>37.750833329999999</v>
      </c>
      <c r="M1421">
        <v>107.4594444</v>
      </c>
      <c r="N1421">
        <v>1316</v>
      </c>
      <c r="O1421">
        <v>8.5</v>
      </c>
      <c r="P1421">
        <v>0.21199999999999999</v>
      </c>
      <c r="Q1421">
        <v>312</v>
      </c>
      <c r="R1421">
        <v>7.97</v>
      </c>
      <c r="S1421">
        <v>0.52055023700000003</v>
      </c>
      <c r="T1421">
        <v>0.46372761299999998</v>
      </c>
      <c r="U1421">
        <v>0.27185236600000001</v>
      </c>
      <c r="V1421">
        <v>17.8</v>
      </c>
      <c r="W1421">
        <f t="shared" si="23"/>
        <v>1.9148269505956774</v>
      </c>
    </row>
    <row r="1422" spans="1:23" ht="23">
      <c r="A1422" t="s">
        <v>9813</v>
      </c>
      <c r="B1422">
        <v>1421</v>
      </c>
      <c r="C1422" s="5" t="s">
        <v>17399</v>
      </c>
      <c r="D1422" s="5">
        <v>2</v>
      </c>
      <c r="E1422" t="s">
        <v>1927</v>
      </c>
      <c r="F1422" t="s">
        <v>17254</v>
      </c>
      <c r="G1422" t="s">
        <v>9297</v>
      </c>
      <c r="H1422" t="s">
        <v>8271</v>
      </c>
      <c r="I1422" t="s">
        <v>17401</v>
      </c>
      <c r="J1422">
        <v>5</v>
      </c>
      <c r="K1422" t="s">
        <v>9298</v>
      </c>
      <c r="L1422">
        <v>37.750277779999998</v>
      </c>
      <c r="M1422">
        <v>107.4608333</v>
      </c>
      <c r="N1422">
        <v>1316</v>
      </c>
      <c r="O1422">
        <v>8.5</v>
      </c>
      <c r="P1422">
        <v>0.21199999999999999</v>
      </c>
      <c r="Q1422">
        <v>312</v>
      </c>
      <c r="R1422">
        <v>8.0299999999999994</v>
      </c>
      <c r="S1422">
        <v>0.473175397</v>
      </c>
      <c r="T1422">
        <v>0.46574421799999999</v>
      </c>
      <c r="U1422">
        <v>0.228333168</v>
      </c>
      <c r="V1422">
        <v>11.1</v>
      </c>
      <c r="W1422">
        <f t="shared" si="23"/>
        <v>2.0723025092876561</v>
      </c>
    </row>
    <row r="1423" spans="1:23" ht="23">
      <c r="A1423" t="s">
        <v>9814</v>
      </c>
      <c r="B1423">
        <v>1422</v>
      </c>
      <c r="C1423" s="5" t="s">
        <v>17399</v>
      </c>
      <c r="D1423" s="5">
        <v>2</v>
      </c>
      <c r="E1423" t="s">
        <v>1928</v>
      </c>
      <c r="F1423" t="s">
        <v>17254</v>
      </c>
      <c r="G1423" t="s">
        <v>9297</v>
      </c>
      <c r="H1423" t="s">
        <v>8271</v>
      </c>
      <c r="I1423" t="s">
        <v>17401</v>
      </c>
      <c r="J1423">
        <v>5</v>
      </c>
      <c r="K1423" t="s">
        <v>9298</v>
      </c>
      <c r="L1423">
        <v>37.753888889999999</v>
      </c>
      <c r="M1423">
        <v>107.4552778</v>
      </c>
      <c r="N1423">
        <v>1324</v>
      </c>
      <c r="O1423">
        <v>8.5</v>
      </c>
      <c r="P1423">
        <v>0.22320000000000001</v>
      </c>
      <c r="Q1423">
        <v>312</v>
      </c>
      <c r="R1423">
        <v>8.01</v>
      </c>
      <c r="S1423">
        <v>0.346744634</v>
      </c>
      <c r="T1423">
        <v>0.53550624099999999</v>
      </c>
      <c r="U1423">
        <v>0.26166550599999999</v>
      </c>
      <c r="V1423">
        <v>11.5</v>
      </c>
      <c r="W1423">
        <f t="shared" si="23"/>
        <v>1.3251446065649937</v>
      </c>
    </row>
    <row r="1424" spans="1:23" ht="23">
      <c r="A1424" t="s">
        <v>9815</v>
      </c>
      <c r="B1424">
        <v>1423</v>
      </c>
      <c r="C1424" s="5" t="s">
        <v>17399</v>
      </c>
      <c r="D1424" s="5">
        <v>2</v>
      </c>
      <c r="E1424" t="s">
        <v>1929</v>
      </c>
      <c r="F1424" t="s">
        <v>17254</v>
      </c>
      <c r="G1424" t="s">
        <v>9297</v>
      </c>
      <c r="H1424" t="s">
        <v>8271</v>
      </c>
      <c r="I1424" t="s">
        <v>17401</v>
      </c>
      <c r="J1424">
        <v>5</v>
      </c>
      <c r="K1424" t="s">
        <v>9298</v>
      </c>
      <c r="L1424">
        <v>37.744999999999997</v>
      </c>
      <c r="M1424">
        <v>107.46722219999999</v>
      </c>
      <c r="N1424">
        <v>1316</v>
      </c>
      <c r="O1424">
        <v>8.5</v>
      </c>
      <c r="P1424">
        <v>0.2167</v>
      </c>
      <c r="Q1424">
        <v>312</v>
      </c>
      <c r="R1424">
        <v>8.08</v>
      </c>
      <c r="S1424">
        <v>0.44814092799999999</v>
      </c>
      <c r="T1424">
        <v>0.28193653400000002</v>
      </c>
      <c r="U1424">
        <v>0.40793935799999997</v>
      </c>
      <c r="V1424">
        <v>5.5</v>
      </c>
      <c r="W1424">
        <f t="shared" si="23"/>
        <v>1.0985479072112478</v>
      </c>
    </row>
    <row r="1425" spans="1:23" ht="23">
      <c r="A1425" t="s">
        <v>9816</v>
      </c>
      <c r="B1425">
        <v>1424</v>
      </c>
      <c r="C1425" s="5" t="s">
        <v>17399</v>
      </c>
      <c r="D1425" s="5">
        <v>2</v>
      </c>
      <c r="E1425" t="s">
        <v>1930</v>
      </c>
      <c r="F1425" t="s">
        <v>17254</v>
      </c>
      <c r="G1425" t="s">
        <v>9297</v>
      </c>
      <c r="H1425" t="s">
        <v>8271</v>
      </c>
      <c r="I1425" t="s">
        <v>17401</v>
      </c>
      <c r="J1425">
        <v>5</v>
      </c>
      <c r="K1425" t="s">
        <v>9298</v>
      </c>
      <c r="L1425">
        <v>37.745277780000002</v>
      </c>
      <c r="M1425">
        <v>107.4669444</v>
      </c>
      <c r="N1425">
        <v>1316</v>
      </c>
      <c r="O1425">
        <v>8.5</v>
      </c>
      <c r="P1425">
        <v>0.2167</v>
      </c>
      <c r="Q1425">
        <v>312</v>
      </c>
      <c r="R1425">
        <v>8.33</v>
      </c>
      <c r="S1425">
        <v>0.43773999499999999</v>
      </c>
      <c r="T1425">
        <v>0.30723191999999999</v>
      </c>
      <c r="U1425">
        <v>0.45815941199999999</v>
      </c>
      <c r="V1425">
        <v>6</v>
      </c>
      <c r="W1425">
        <f t="shared" si="23"/>
        <v>0.95543163260389374</v>
      </c>
    </row>
    <row r="1426" spans="1:23" ht="23">
      <c r="A1426" t="s">
        <v>9817</v>
      </c>
      <c r="B1426">
        <v>1425</v>
      </c>
      <c r="C1426" s="5" t="s">
        <v>17399</v>
      </c>
      <c r="D1426" s="5">
        <v>2</v>
      </c>
      <c r="E1426" t="s">
        <v>1931</v>
      </c>
      <c r="F1426" t="s">
        <v>17254</v>
      </c>
      <c r="G1426" t="s">
        <v>9297</v>
      </c>
      <c r="H1426" t="s">
        <v>8271</v>
      </c>
      <c r="I1426" t="s">
        <v>17401</v>
      </c>
      <c r="J1426">
        <v>5</v>
      </c>
      <c r="K1426" t="s">
        <v>9298</v>
      </c>
      <c r="L1426">
        <v>37.750833329999999</v>
      </c>
      <c r="M1426">
        <v>107.4597222</v>
      </c>
      <c r="N1426">
        <v>1316</v>
      </c>
      <c r="O1426">
        <v>8.5</v>
      </c>
      <c r="P1426">
        <v>0.21199999999999999</v>
      </c>
      <c r="Q1426">
        <v>312</v>
      </c>
      <c r="R1426">
        <v>8.5500000000000007</v>
      </c>
      <c r="S1426">
        <v>0.25478062899999998</v>
      </c>
      <c r="T1426">
        <v>0.26099107999999999</v>
      </c>
      <c r="U1426">
        <v>0.23285899099999999</v>
      </c>
      <c r="V1426">
        <v>5.9</v>
      </c>
      <c r="W1426">
        <f t="shared" si="23"/>
        <v>1.0941412564997328</v>
      </c>
    </row>
    <row r="1427" spans="1:23" ht="23">
      <c r="A1427" t="s">
        <v>9818</v>
      </c>
      <c r="B1427">
        <v>1426</v>
      </c>
      <c r="C1427" s="5" t="s">
        <v>17399</v>
      </c>
      <c r="D1427" s="5">
        <v>2</v>
      </c>
      <c r="E1427" t="s">
        <v>1932</v>
      </c>
      <c r="F1427" t="s">
        <v>17254</v>
      </c>
      <c r="G1427" t="s">
        <v>9297</v>
      </c>
      <c r="H1427" t="s">
        <v>8271</v>
      </c>
      <c r="I1427" t="s">
        <v>17401</v>
      </c>
      <c r="J1427">
        <v>5</v>
      </c>
      <c r="K1427" t="s">
        <v>9298</v>
      </c>
      <c r="L1427">
        <v>37.750555560000002</v>
      </c>
      <c r="M1427">
        <v>107.46</v>
      </c>
      <c r="N1427">
        <v>1316</v>
      </c>
      <c r="O1427">
        <v>8.5</v>
      </c>
      <c r="P1427">
        <v>0.21199999999999999</v>
      </c>
      <c r="Q1427">
        <v>312</v>
      </c>
      <c r="R1427">
        <v>8.2899999999999991</v>
      </c>
      <c r="S1427">
        <v>0.36584607800000002</v>
      </c>
      <c r="T1427">
        <v>0.23486842099999999</v>
      </c>
      <c r="U1427">
        <v>0.46382004599999999</v>
      </c>
      <c r="V1427">
        <v>7</v>
      </c>
      <c r="W1427">
        <f t="shared" si="23"/>
        <v>0.78876728411173502</v>
      </c>
    </row>
    <row r="1428" spans="1:23" ht="23">
      <c r="A1428" t="s">
        <v>9819</v>
      </c>
      <c r="B1428">
        <v>1427</v>
      </c>
      <c r="C1428" s="5" t="s">
        <v>17399</v>
      </c>
      <c r="D1428" s="5">
        <v>2</v>
      </c>
      <c r="E1428" t="s">
        <v>1933</v>
      </c>
      <c r="F1428" t="s">
        <v>17254</v>
      </c>
      <c r="G1428" t="s">
        <v>9297</v>
      </c>
      <c r="H1428" t="s">
        <v>8271</v>
      </c>
      <c r="I1428" t="s">
        <v>17401</v>
      </c>
      <c r="J1428">
        <v>5</v>
      </c>
      <c r="K1428" t="s">
        <v>9298</v>
      </c>
      <c r="L1428">
        <v>37.753888889999999</v>
      </c>
      <c r="M1428">
        <v>107.455</v>
      </c>
      <c r="N1428">
        <v>1324</v>
      </c>
      <c r="O1428">
        <v>8.5</v>
      </c>
      <c r="P1428">
        <v>0.22320000000000001</v>
      </c>
      <c r="Q1428">
        <v>312</v>
      </c>
      <c r="R1428">
        <v>8.39</v>
      </c>
      <c r="S1428">
        <v>0.57343266699999995</v>
      </c>
      <c r="T1428">
        <v>0.70214637999999996</v>
      </c>
      <c r="U1428">
        <v>0.45350114899999999</v>
      </c>
      <c r="V1428">
        <v>15.4</v>
      </c>
      <c r="W1428">
        <f t="shared" si="23"/>
        <v>1.2644569220264532</v>
      </c>
    </row>
    <row r="1429" spans="1:23" ht="23">
      <c r="A1429" t="s">
        <v>9820</v>
      </c>
      <c r="B1429">
        <v>1428</v>
      </c>
      <c r="C1429" s="5" t="s">
        <v>17399</v>
      </c>
      <c r="D1429" s="5">
        <v>2</v>
      </c>
      <c r="E1429" t="s">
        <v>1934</v>
      </c>
      <c r="F1429" t="s">
        <v>17254</v>
      </c>
      <c r="G1429" t="s">
        <v>9297</v>
      </c>
      <c r="H1429" t="s">
        <v>8271</v>
      </c>
      <c r="I1429" t="s">
        <v>17401</v>
      </c>
      <c r="J1429">
        <v>5</v>
      </c>
      <c r="K1429" t="s">
        <v>9298</v>
      </c>
      <c r="L1429">
        <v>37.74555556</v>
      </c>
      <c r="M1429">
        <v>107.46722219999999</v>
      </c>
      <c r="N1429">
        <v>1316</v>
      </c>
      <c r="O1429">
        <v>8.5</v>
      </c>
      <c r="P1429">
        <v>0.2167</v>
      </c>
      <c r="Q1429">
        <v>312</v>
      </c>
      <c r="R1429">
        <v>8.1199999999999992</v>
      </c>
      <c r="S1429">
        <v>0.414188263</v>
      </c>
      <c r="T1429">
        <v>0.34388646299999998</v>
      </c>
      <c r="U1429">
        <v>0.42884212599999999</v>
      </c>
      <c r="V1429">
        <v>7.1</v>
      </c>
      <c r="W1429">
        <f t="shared" si="23"/>
        <v>0.96582923618842431</v>
      </c>
    </row>
    <row r="1430" spans="1:23" ht="23">
      <c r="A1430" t="s">
        <v>9821</v>
      </c>
      <c r="B1430">
        <v>1429</v>
      </c>
      <c r="C1430" s="5" t="s">
        <v>17399</v>
      </c>
      <c r="D1430" s="5">
        <v>2</v>
      </c>
      <c r="E1430" t="s">
        <v>1935</v>
      </c>
      <c r="F1430" t="s">
        <v>17254</v>
      </c>
      <c r="G1430" t="s">
        <v>9297</v>
      </c>
      <c r="H1430" t="s">
        <v>8271</v>
      </c>
      <c r="I1430" t="s">
        <v>17401</v>
      </c>
      <c r="J1430">
        <v>5</v>
      </c>
      <c r="K1430" t="s">
        <v>9298</v>
      </c>
      <c r="L1430">
        <v>37.744999999999997</v>
      </c>
      <c r="M1430">
        <v>107.4675</v>
      </c>
      <c r="N1430">
        <v>1316</v>
      </c>
      <c r="O1430">
        <v>8.5</v>
      </c>
      <c r="P1430">
        <v>0.2167</v>
      </c>
      <c r="Q1430">
        <v>312</v>
      </c>
      <c r="R1430">
        <v>8.25</v>
      </c>
      <c r="S1430">
        <v>0.156533693</v>
      </c>
      <c r="T1430">
        <v>0.12525982799999999</v>
      </c>
      <c r="U1430">
        <v>0.27005480799999998</v>
      </c>
      <c r="V1430">
        <v>9.5</v>
      </c>
      <c r="W1430">
        <f t="shared" si="23"/>
        <v>0.57963675655054436</v>
      </c>
    </row>
    <row r="1431" spans="1:23" ht="23">
      <c r="A1431" t="s">
        <v>9822</v>
      </c>
      <c r="B1431">
        <v>1430</v>
      </c>
      <c r="C1431" s="5" t="s">
        <v>17399</v>
      </c>
      <c r="D1431" s="5">
        <v>2</v>
      </c>
      <c r="E1431" t="s">
        <v>1936</v>
      </c>
      <c r="F1431" t="s">
        <v>17254</v>
      </c>
      <c r="G1431" t="s">
        <v>9297</v>
      </c>
      <c r="H1431" t="s">
        <v>8271</v>
      </c>
      <c r="I1431" t="s">
        <v>17401</v>
      </c>
      <c r="J1431">
        <v>5</v>
      </c>
      <c r="K1431" t="s">
        <v>9298</v>
      </c>
      <c r="L1431">
        <v>37.750833329999999</v>
      </c>
      <c r="M1431">
        <v>107.4594444</v>
      </c>
      <c r="N1431">
        <v>1316</v>
      </c>
      <c r="O1431">
        <v>8.5</v>
      </c>
      <c r="P1431">
        <v>0.21199999999999999</v>
      </c>
      <c r="Q1431">
        <v>312</v>
      </c>
      <c r="R1431">
        <v>8.11</v>
      </c>
      <c r="S1431">
        <v>0.28544379399999997</v>
      </c>
      <c r="T1431">
        <v>0.47053419899999999</v>
      </c>
      <c r="U1431">
        <v>0.32537313400000001</v>
      </c>
      <c r="V1431">
        <v>8.4</v>
      </c>
      <c r="W1431">
        <f t="shared" si="23"/>
        <v>0.87728138611468753</v>
      </c>
    </row>
    <row r="1432" spans="1:23" ht="23">
      <c r="A1432" t="s">
        <v>9823</v>
      </c>
      <c r="B1432">
        <v>1431</v>
      </c>
      <c r="C1432" s="5" t="s">
        <v>17399</v>
      </c>
      <c r="D1432" s="5">
        <v>2</v>
      </c>
      <c r="E1432" t="s">
        <v>1937</v>
      </c>
      <c r="F1432" t="s">
        <v>17254</v>
      </c>
      <c r="G1432" t="s">
        <v>9297</v>
      </c>
      <c r="H1432" t="s">
        <v>8271</v>
      </c>
      <c r="I1432" t="s">
        <v>17401</v>
      </c>
      <c r="J1432">
        <v>5</v>
      </c>
      <c r="K1432" t="s">
        <v>9298</v>
      </c>
      <c r="L1432">
        <v>37.750277779999998</v>
      </c>
      <c r="M1432">
        <v>107.4608333</v>
      </c>
      <c r="N1432">
        <v>1316</v>
      </c>
      <c r="O1432">
        <v>8.5</v>
      </c>
      <c r="P1432">
        <v>0.21199999999999999</v>
      </c>
      <c r="Q1432">
        <v>312</v>
      </c>
      <c r="R1432">
        <v>8.16</v>
      </c>
      <c r="S1432">
        <v>0.26656614000000001</v>
      </c>
      <c r="T1432">
        <v>0.40101765900000003</v>
      </c>
      <c r="U1432">
        <v>0.505191693</v>
      </c>
      <c r="V1432">
        <v>5.3</v>
      </c>
      <c r="W1432">
        <f t="shared" si="23"/>
        <v>0.5276534505487207</v>
      </c>
    </row>
    <row r="1433" spans="1:23" ht="23">
      <c r="A1433" t="s">
        <v>9824</v>
      </c>
      <c r="B1433">
        <v>1432</v>
      </c>
      <c r="C1433" s="5" t="s">
        <v>17399</v>
      </c>
      <c r="D1433" s="5">
        <v>2</v>
      </c>
      <c r="E1433" t="s">
        <v>1938</v>
      </c>
      <c r="F1433" t="s">
        <v>17254</v>
      </c>
      <c r="G1433" t="s">
        <v>9297</v>
      </c>
      <c r="H1433" t="s">
        <v>8271</v>
      </c>
      <c r="I1433" t="s">
        <v>17401</v>
      </c>
      <c r="J1433">
        <v>5</v>
      </c>
      <c r="K1433" t="s">
        <v>9298</v>
      </c>
      <c r="L1433">
        <v>37.753888889999999</v>
      </c>
      <c r="M1433">
        <v>107.4552778</v>
      </c>
      <c r="N1433">
        <v>1324</v>
      </c>
      <c r="O1433">
        <v>8.5</v>
      </c>
      <c r="P1433">
        <v>0.22320000000000001</v>
      </c>
      <c r="Q1433">
        <v>312</v>
      </c>
      <c r="R1433">
        <v>8.17</v>
      </c>
      <c r="S1433">
        <v>0.217006741</v>
      </c>
      <c r="T1433">
        <v>0.469643213</v>
      </c>
      <c r="U1433">
        <v>0.39205955300000001</v>
      </c>
      <c r="V1433">
        <v>5.9</v>
      </c>
      <c r="W1433">
        <f t="shared" si="23"/>
        <v>0.5535045360825579</v>
      </c>
    </row>
    <row r="1434" spans="1:23" ht="23">
      <c r="A1434" t="s">
        <v>9825</v>
      </c>
      <c r="B1434">
        <v>1433</v>
      </c>
      <c r="C1434" s="5" t="s">
        <v>17399</v>
      </c>
      <c r="D1434" s="5">
        <v>2</v>
      </c>
      <c r="E1434" t="s">
        <v>1939</v>
      </c>
      <c r="F1434" t="s">
        <v>17254</v>
      </c>
      <c r="G1434" t="s">
        <v>9297</v>
      </c>
      <c r="H1434" t="s">
        <v>8271</v>
      </c>
      <c r="I1434" t="s">
        <v>17401</v>
      </c>
      <c r="J1434">
        <v>5</v>
      </c>
      <c r="K1434" t="s">
        <v>9298</v>
      </c>
      <c r="L1434">
        <v>37.74555556</v>
      </c>
      <c r="M1434">
        <v>107.46722219999999</v>
      </c>
      <c r="N1434">
        <v>1316</v>
      </c>
      <c r="O1434">
        <v>8.5</v>
      </c>
      <c r="P1434">
        <v>0.2167</v>
      </c>
      <c r="Q1434">
        <v>312</v>
      </c>
      <c r="R1434">
        <v>8.2100000000000009</v>
      </c>
      <c r="S1434">
        <v>0.34401683399999999</v>
      </c>
      <c r="T1434">
        <v>0.32693214900000001</v>
      </c>
      <c r="U1434">
        <v>0.45287516100000003</v>
      </c>
      <c r="V1434">
        <v>6.8</v>
      </c>
      <c r="W1434">
        <f t="shared" si="23"/>
        <v>0.75962840011002497</v>
      </c>
    </row>
    <row r="1435" spans="1:23" ht="23">
      <c r="A1435" t="s">
        <v>9826</v>
      </c>
      <c r="B1435">
        <v>1434</v>
      </c>
      <c r="C1435" s="5" t="s">
        <v>17399</v>
      </c>
      <c r="D1435" s="5">
        <v>2</v>
      </c>
      <c r="E1435" t="s">
        <v>1940</v>
      </c>
      <c r="F1435" t="s">
        <v>17254</v>
      </c>
      <c r="G1435" t="s">
        <v>9297</v>
      </c>
      <c r="H1435" t="s">
        <v>8271</v>
      </c>
      <c r="I1435" t="s">
        <v>17401</v>
      </c>
      <c r="J1435">
        <v>5</v>
      </c>
      <c r="K1435" t="s">
        <v>9298</v>
      </c>
      <c r="L1435">
        <v>37.74555556</v>
      </c>
      <c r="M1435">
        <v>107.46722219999999</v>
      </c>
      <c r="N1435">
        <v>1316</v>
      </c>
      <c r="O1435">
        <v>8.5</v>
      </c>
      <c r="P1435">
        <v>0.2167</v>
      </c>
      <c r="Q1435">
        <v>312</v>
      </c>
      <c r="R1435">
        <v>8.25</v>
      </c>
      <c r="S1435">
        <v>0.106701225</v>
      </c>
      <c r="T1435">
        <v>0.17866137800000001</v>
      </c>
      <c r="U1435">
        <v>0.20878902399999999</v>
      </c>
      <c r="V1435">
        <v>8.1</v>
      </c>
      <c r="W1435">
        <f t="shared" si="23"/>
        <v>0.51104805681739285</v>
      </c>
    </row>
    <row r="1436" spans="1:23" ht="23">
      <c r="A1436" t="s">
        <v>9827</v>
      </c>
      <c r="B1436">
        <v>1435</v>
      </c>
      <c r="C1436" s="5" t="s">
        <v>17399</v>
      </c>
      <c r="D1436" s="5">
        <v>2</v>
      </c>
      <c r="E1436" t="s">
        <v>1941</v>
      </c>
      <c r="F1436" t="s">
        <v>17254</v>
      </c>
      <c r="G1436" t="s">
        <v>9297</v>
      </c>
      <c r="H1436" t="s">
        <v>8271</v>
      </c>
      <c r="I1436" t="s">
        <v>17401</v>
      </c>
      <c r="J1436">
        <v>5</v>
      </c>
      <c r="K1436" t="s">
        <v>9298</v>
      </c>
      <c r="L1436">
        <v>37.750833329999999</v>
      </c>
      <c r="M1436">
        <v>107.4594444</v>
      </c>
      <c r="N1436">
        <v>1316</v>
      </c>
      <c r="O1436">
        <v>8.5</v>
      </c>
      <c r="P1436">
        <v>0.21199999999999999</v>
      </c>
      <c r="Q1436">
        <v>312</v>
      </c>
      <c r="R1436">
        <v>8.26</v>
      </c>
      <c r="S1436">
        <v>0.23875979999999999</v>
      </c>
      <c r="T1436">
        <v>0.24625407199999999</v>
      </c>
      <c r="U1436">
        <v>0.25520885300000001</v>
      </c>
      <c r="V1436">
        <v>15.8</v>
      </c>
      <c r="W1436">
        <f t="shared" si="23"/>
        <v>0.93554669907943977</v>
      </c>
    </row>
    <row r="1437" spans="1:23" ht="23">
      <c r="A1437" t="s">
        <v>9828</v>
      </c>
      <c r="B1437">
        <v>1436</v>
      </c>
      <c r="C1437" s="5" t="s">
        <v>17399</v>
      </c>
      <c r="D1437" s="5">
        <v>2</v>
      </c>
      <c r="E1437" t="s">
        <v>1942</v>
      </c>
      <c r="F1437" t="s">
        <v>17254</v>
      </c>
      <c r="G1437" t="s">
        <v>9297</v>
      </c>
      <c r="H1437" t="s">
        <v>8271</v>
      </c>
      <c r="I1437" t="s">
        <v>17401</v>
      </c>
      <c r="J1437">
        <v>5</v>
      </c>
      <c r="K1437" t="s">
        <v>9298</v>
      </c>
      <c r="L1437">
        <v>37.750277779999998</v>
      </c>
      <c r="M1437">
        <v>107.4608333</v>
      </c>
      <c r="N1437">
        <v>1316</v>
      </c>
      <c r="O1437">
        <v>8.5</v>
      </c>
      <c r="P1437">
        <v>0.21199999999999999</v>
      </c>
      <c r="Q1437">
        <v>312</v>
      </c>
      <c r="R1437">
        <v>8.2100000000000009</v>
      </c>
      <c r="S1437">
        <v>0.256509718</v>
      </c>
      <c r="T1437">
        <v>0.25351082200000002</v>
      </c>
      <c r="U1437">
        <v>0.22122570999999999</v>
      </c>
      <c r="V1437">
        <v>10.8</v>
      </c>
      <c r="W1437">
        <f t="shared" si="23"/>
        <v>1.159493252389155</v>
      </c>
    </row>
    <row r="1438" spans="1:23" ht="23">
      <c r="A1438" t="s">
        <v>9829</v>
      </c>
      <c r="B1438">
        <v>1437</v>
      </c>
      <c r="C1438" s="5" t="s">
        <v>17399</v>
      </c>
      <c r="D1438" s="5">
        <v>2</v>
      </c>
      <c r="E1438" t="s">
        <v>1943</v>
      </c>
      <c r="F1438" t="s">
        <v>17254</v>
      </c>
      <c r="G1438" t="s">
        <v>9297</v>
      </c>
      <c r="H1438" t="s">
        <v>8271</v>
      </c>
      <c r="I1438" t="s">
        <v>17401</v>
      </c>
      <c r="J1438">
        <v>5</v>
      </c>
      <c r="K1438" t="s">
        <v>9298</v>
      </c>
      <c r="L1438">
        <v>37.753888889999999</v>
      </c>
      <c r="M1438">
        <v>107.4552778</v>
      </c>
      <c r="N1438">
        <v>1324</v>
      </c>
      <c r="O1438">
        <v>8.5</v>
      </c>
      <c r="P1438">
        <v>0.22320000000000001</v>
      </c>
      <c r="Q1438">
        <v>312</v>
      </c>
      <c r="R1438">
        <v>8.2899999999999991</v>
      </c>
      <c r="S1438">
        <v>7.0894012000000006E-2</v>
      </c>
      <c r="T1438">
        <v>0.24762282899999999</v>
      </c>
      <c r="U1438">
        <v>0.25880947599999998</v>
      </c>
      <c r="V1438">
        <v>10.1</v>
      </c>
      <c r="W1438">
        <f t="shared" si="23"/>
        <v>0.27392355602930091</v>
      </c>
    </row>
    <row r="1439" spans="1:23" ht="23">
      <c r="A1439" t="s">
        <v>9830</v>
      </c>
      <c r="B1439">
        <v>1438</v>
      </c>
      <c r="C1439" s="5" t="s">
        <v>17399</v>
      </c>
      <c r="D1439" s="5">
        <v>2</v>
      </c>
      <c r="E1439" t="s">
        <v>1944</v>
      </c>
      <c r="F1439" t="s">
        <v>17254</v>
      </c>
      <c r="G1439" t="s">
        <v>9297</v>
      </c>
      <c r="H1439" t="s">
        <v>8271</v>
      </c>
      <c r="I1439" t="s">
        <v>17401</v>
      </c>
      <c r="J1439">
        <v>5</v>
      </c>
      <c r="K1439" t="s">
        <v>9298</v>
      </c>
      <c r="L1439">
        <v>37.744999999999997</v>
      </c>
      <c r="M1439">
        <v>107.46722219999999</v>
      </c>
      <c r="N1439">
        <v>1316</v>
      </c>
      <c r="O1439">
        <v>8.5</v>
      </c>
      <c r="P1439">
        <v>0.2167</v>
      </c>
      <c r="Q1439">
        <v>312</v>
      </c>
      <c r="R1439">
        <v>8.2200000000000006</v>
      </c>
      <c r="S1439">
        <v>0.174658178</v>
      </c>
      <c r="T1439">
        <v>0.17720299</v>
      </c>
      <c r="U1439">
        <v>0.19753821699999999</v>
      </c>
      <c r="V1439">
        <v>6.8</v>
      </c>
      <c r="W1439">
        <f t="shared" si="23"/>
        <v>0.88417411401460611</v>
      </c>
    </row>
    <row r="1440" spans="1:23" ht="23">
      <c r="A1440" t="s">
        <v>9831</v>
      </c>
      <c r="B1440">
        <v>1439</v>
      </c>
      <c r="C1440" s="5" t="s">
        <v>17399</v>
      </c>
      <c r="D1440" s="5">
        <v>2</v>
      </c>
      <c r="E1440" t="s">
        <v>1945</v>
      </c>
      <c r="F1440" t="s">
        <v>17254</v>
      </c>
      <c r="G1440" t="s">
        <v>9297</v>
      </c>
      <c r="H1440" t="s">
        <v>8271</v>
      </c>
      <c r="I1440" t="s">
        <v>17401</v>
      </c>
      <c r="J1440">
        <v>5</v>
      </c>
      <c r="K1440" t="s">
        <v>9298</v>
      </c>
      <c r="L1440">
        <v>37.745277780000002</v>
      </c>
      <c r="M1440">
        <v>107.4669444</v>
      </c>
      <c r="N1440">
        <v>1316</v>
      </c>
      <c r="O1440">
        <v>8.5</v>
      </c>
      <c r="P1440">
        <v>0.2167</v>
      </c>
      <c r="Q1440">
        <v>312</v>
      </c>
      <c r="R1440">
        <v>8.25</v>
      </c>
      <c r="S1440">
        <v>0.42552368400000001</v>
      </c>
      <c r="T1440">
        <v>0.52482459100000001</v>
      </c>
      <c r="U1440">
        <v>0.25444786800000002</v>
      </c>
      <c r="V1440">
        <v>12.3</v>
      </c>
      <c r="W1440">
        <f t="shared" si="23"/>
        <v>1.6723413221917818</v>
      </c>
    </row>
    <row r="1441" spans="1:23" ht="23">
      <c r="A1441" t="s">
        <v>9832</v>
      </c>
      <c r="B1441">
        <v>1440</v>
      </c>
      <c r="C1441" s="5" t="s">
        <v>17399</v>
      </c>
      <c r="D1441" s="5">
        <v>2</v>
      </c>
      <c r="E1441" t="s">
        <v>1946</v>
      </c>
      <c r="F1441" t="s">
        <v>17254</v>
      </c>
      <c r="G1441" t="s">
        <v>9297</v>
      </c>
      <c r="H1441" t="s">
        <v>8271</v>
      </c>
      <c r="I1441" t="s">
        <v>17401</v>
      </c>
      <c r="J1441">
        <v>5</v>
      </c>
      <c r="K1441" t="s">
        <v>9298</v>
      </c>
      <c r="L1441">
        <v>37.750833329999999</v>
      </c>
      <c r="M1441">
        <v>107.4597222</v>
      </c>
      <c r="N1441">
        <v>1316</v>
      </c>
      <c r="O1441">
        <v>8.5</v>
      </c>
      <c r="P1441">
        <v>0.21199999999999999</v>
      </c>
      <c r="Q1441">
        <v>312</v>
      </c>
      <c r="R1441">
        <v>8.33</v>
      </c>
      <c r="S1441">
        <v>0.30931048700000002</v>
      </c>
      <c r="T1441">
        <v>0.27887323899999999</v>
      </c>
      <c r="U1441">
        <v>0.201375735</v>
      </c>
      <c r="V1441">
        <v>7.3</v>
      </c>
      <c r="W1441">
        <f t="shared" si="23"/>
        <v>1.535986880445154</v>
      </c>
    </row>
    <row r="1442" spans="1:23" ht="23">
      <c r="A1442" t="s">
        <v>9833</v>
      </c>
      <c r="B1442">
        <v>1441</v>
      </c>
      <c r="C1442" s="5" t="s">
        <v>17399</v>
      </c>
      <c r="D1442" s="5">
        <v>2</v>
      </c>
      <c r="E1442" t="s">
        <v>1947</v>
      </c>
      <c r="F1442" t="s">
        <v>17254</v>
      </c>
      <c r="G1442" t="s">
        <v>9297</v>
      </c>
      <c r="H1442" t="s">
        <v>8271</v>
      </c>
      <c r="I1442" t="s">
        <v>17401</v>
      </c>
      <c r="J1442">
        <v>5</v>
      </c>
      <c r="K1442" t="s">
        <v>9298</v>
      </c>
      <c r="L1442">
        <v>37.750555560000002</v>
      </c>
      <c r="M1442">
        <v>107.46</v>
      </c>
      <c r="N1442">
        <v>1316</v>
      </c>
      <c r="O1442">
        <v>8.5</v>
      </c>
      <c r="P1442">
        <v>0.21199999999999999</v>
      </c>
      <c r="Q1442">
        <v>312</v>
      </c>
      <c r="R1442">
        <v>8.32</v>
      </c>
      <c r="S1442">
        <v>0.41593027399999999</v>
      </c>
      <c r="T1442">
        <v>0.13828195200000001</v>
      </c>
      <c r="U1442">
        <v>0.22376926899999999</v>
      </c>
      <c r="V1442">
        <v>7.6</v>
      </c>
      <c r="W1442">
        <f t="shared" si="23"/>
        <v>1.8587461802004634</v>
      </c>
    </row>
    <row r="1443" spans="1:23" ht="23">
      <c r="A1443" t="s">
        <v>9834</v>
      </c>
      <c r="B1443">
        <v>1442</v>
      </c>
      <c r="C1443" s="5" t="s">
        <v>17399</v>
      </c>
      <c r="D1443" s="5">
        <v>2</v>
      </c>
      <c r="E1443" t="s">
        <v>1948</v>
      </c>
      <c r="F1443" t="s">
        <v>17254</v>
      </c>
      <c r="G1443" t="s">
        <v>9297</v>
      </c>
      <c r="H1443" t="s">
        <v>8271</v>
      </c>
      <c r="I1443" t="s">
        <v>17401</v>
      </c>
      <c r="J1443">
        <v>5</v>
      </c>
      <c r="K1443" t="s">
        <v>9298</v>
      </c>
      <c r="L1443">
        <v>37.753888889999999</v>
      </c>
      <c r="M1443">
        <v>107.455</v>
      </c>
      <c r="N1443">
        <v>1324</v>
      </c>
      <c r="O1443">
        <v>8.5</v>
      </c>
      <c r="P1443">
        <v>0.22320000000000001</v>
      </c>
      <c r="Q1443">
        <v>312</v>
      </c>
      <c r="R1443">
        <v>8.31</v>
      </c>
      <c r="S1443">
        <v>8.8286358999999995E-2</v>
      </c>
      <c r="T1443">
        <v>0.10981479600000001</v>
      </c>
      <c r="U1443">
        <v>0.160326628</v>
      </c>
      <c r="V1443">
        <v>6.9</v>
      </c>
      <c r="W1443">
        <f t="shared" si="23"/>
        <v>0.55066560122501917</v>
      </c>
    </row>
    <row r="1444" spans="1:23" ht="23">
      <c r="A1444" t="s">
        <v>9835</v>
      </c>
      <c r="B1444">
        <v>1443</v>
      </c>
      <c r="C1444" s="5" t="s">
        <v>17399</v>
      </c>
      <c r="D1444" s="5">
        <v>2</v>
      </c>
      <c r="E1444" t="s">
        <v>1831</v>
      </c>
      <c r="F1444" t="s">
        <v>17254</v>
      </c>
      <c r="G1444" t="s">
        <v>9297</v>
      </c>
      <c r="H1444" t="s">
        <v>8271</v>
      </c>
      <c r="I1444" t="s">
        <v>17401</v>
      </c>
      <c r="J1444">
        <v>5</v>
      </c>
      <c r="K1444" t="s">
        <v>9298</v>
      </c>
      <c r="L1444">
        <v>37.503888889999999</v>
      </c>
      <c r="M1444">
        <v>105.0463889</v>
      </c>
      <c r="N1444">
        <v>1263</v>
      </c>
      <c r="O1444">
        <v>7.2</v>
      </c>
      <c r="P1444">
        <v>0.1298</v>
      </c>
      <c r="Q1444">
        <v>164</v>
      </c>
      <c r="R1444">
        <v>7.85</v>
      </c>
      <c r="S1444">
        <v>0.96911691499999997</v>
      </c>
      <c r="T1444">
        <v>1.2084254560000001</v>
      </c>
      <c r="U1444">
        <v>0.38870663100000002</v>
      </c>
      <c r="V1444">
        <v>8.1999999999999993</v>
      </c>
      <c r="W1444">
        <f t="shared" si="23"/>
        <v>2.4931833874477944</v>
      </c>
    </row>
    <row r="1445" spans="1:23" ht="23">
      <c r="A1445" t="s">
        <v>9836</v>
      </c>
      <c r="B1445">
        <v>1444</v>
      </c>
      <c r="C1445" s="5" t="s">
        <v>17399</v>
      </c>
      <c r="D1445" s="5">
        <v>2</v>
      </c>
      <c r="E1445" t="s">
        <v>1899</v>
      </c>
      <c r="F1445" t="s">
        <v>17254</v>
      </c>
      <c r="G1445" t="s">
        <v>9297</v>
      </c>
      <c r="H1445" t="s">
        <v>8271</v>
      </c>
      <c r="I1445" t="s">
        <v>17401</v>
      </c>
      <c r="J1445">
        <v>5</v>
      </c>
      <c r="K1445" t="s">
        <v>9298</v>
      </c>
      <c r="L1445">
        <v>37.503888889999999</v>
      </c>
      <c r="M1445">
        <v>105.0463889</v>
      </c>
      <c r="N1445">
        <v>1263</v>
      </c>
      <c r="O1445">
        <v>7.2</v>
      </c>
      <c r="P1445">
        <v>0.1298</v>
      </c>
      <c r="Q1445">
        <v>164</v>
      </c>
      <c r="R1445">
        <v>7.88</v>
      </c>
      <c r="S1445">
        <v>2.6876369750000002</v>
      </c>
      <c r="T1445">
        <v>0.95862413800000001</v>
      </c>
      <c r="U1445">
        <v>0.361613352</v>
      </c>
      <c r="V1445">
        <v>9.8000000000000007</v>
      </c>
      <c r="W1445">
        <f t="shared" si="23"/>
        <v>7.4323499398882822</v>
      </c>
    </row>
    <row r="1446" spans="1:23" ht="23">
      <c r="A1446" t="s">
        <v>9837</v>
      </c>
      <c r="B1446">
        <v>1445</v>
      </c>
      <c r="C1446" s="5" t="s">
        <v>17399</v>
      </c>
      <c r="D1446" s="5">
        <v>2</v>
      </c>
      <c r="E1446" t="s">
        <v>1949</v>
      </c>
      <c r="F1446" t="s">
        <v>17254</v>
      </c>
      <c r="G1446" t="s">
        <v>9297</v>
      </c>
      <c r="H1446" t="s">
        <v>8271</v>
      </c>
      <c r="I1446" t="s">
        <v>17401</v>
      </c>
      <c r="J1446">
        <v>5</v>
      </c>
      <c r="K1446" t="s">
        <v>9298</v>
      </c>
      <c r="L1446">
        <v>37.503888889999999</v>
      </c>
      <c r="M1446">
        <v>105.0463889</v>
      </c>
      <c r="N1446">
        <v>1263</v>
      </c>
      <c r="O1446">
        <v>7.2</v>
      </c>
      <c r="P1446">
        <v>0.1298</v>
      </c>
      <c r="Q1446">
        <v>164</v>
      </c>
      <c r="R1446">
        <v>7.75</v>
      </c>
      <c r="S1446">
        <v>1.5421751990000001</v>
      </c>
      <c r="T1446">
        <v>1.3437655740000001</v>
      </c>
      <c r="U1446">
        <v>0.42786069700000001</v>
      </c>
      <c r="V1446">
        <v>9.1999999999999993</v>
      </c>
      <c r="W1446">
        <f t="shared" si="23"/>
        <v>3.6043862168531926</v>
      </c>
    </row>
    <row r="1447" spans="1:23" ht="23">
      <c r="A1447" t="s">
        <v>9838</v>
      </c>
      <c r="B1447">
        <v>1446</v>
      </c>
      <c r="C1447" s="5" t="s">
        <v>17399</v>
      </c>
      <c r="D1447" s="5">
        <v>2</v>
      </c>
      <c r="E1447" t="s">
        <v>1951</v>
      </c>
      <c r="F1447" t="s">
        <v>17254</v>
      </c>
      <c r="G1447" t="s">
        <v>9297</v>
      </c>
      <c r="H1447" t="s">
        <v>8271</v>
      </c>
      <c r="I1447" t="s">
        <v>17401</v>
      </c>
      <c r="J1447">
        <v>5</v>
      </c>
      <c r="K1447" t="s">
        <v>9298</v>
      </c>
      <c r="L1447">
        <v>37.503888889999999</v>
      </c>
      <c r="M1447">
        <v>105.0463889</v>
      </c>
      <c r="N1447">
        <v>1263</v>
      </c>
      <c r="O1447">
        <v>7.2</v>
      </c>
      <c r="P1447">
        <v>0.1298</v>
      </c>
      <c r="Q1447">
        <v>164</v>
      </c>
      <c r="R1447">
        <v>7.85</v>
      </c>
      <c r="S1447">
        <v>1.527924075</v>
      </c>
      <c r="T1447">
        <v>1.3127265480000001</v>
      </c>
      <c r="U1447">
        <v>0.37816377200000001</v>
      </c>
      <c r="V1447">
        <v>8.3000000000000007</v>
      </c>
      <c r="W1447">
        <f t="shared" si="23"/>
        <v>4.0403766519443325</v>
      </c>
    </row>
    <row r="1448" spans="1:23" ht="23">
      <c r="A1448" t="s">
        <v>9839</v>
      </c>
      <c r="B1448">
        <v>1447</v>
      </c>
      <c r="C1448" s="5" t="s">
        <v>17399</v>
      </c>
      <c r="D1448" s="5">
        <v>2</v>
      </c>
      <c r="E1448" t="s">
        <v>1961</v>
      </c>
      <c r="F1448" t="s">
        <v>17254</v>
      </c>
      <c r="G1448" t="s">
        <v>9297</v>
      </c>
      <c r="H1448" t="s">
        <v>8271</v>
      </c>
      <c r="I1448" t="s">
        <v>17401</v>
      </c>
      <c r="J1448">
        <v>5</v>
      </c>
      <c r="K1448" t="s">
        <v>9298</v>
      </c>
      <c r="L1448">
        <v>37.503888889999999</v>
      </c>
      <c r="M1448">
        <v>105.0463889</v>
      </c>
      <c r="N1448">
        <v>1263</v>
      </c>
      <c r="O1448">
        <v>7.2</v>
      </c>
      <c r="P1448">
        <v>0.1298</v>
      </c>
      <c r="Q1448">
        <v>164</v>
      </c>
      <c r="R1448">
        <v>7.85</v>
      </c>
      <c r="S1448">
        <v>2.308940266</v>
      </c>
      <c r="T1448">
        <v>2.1267080749999998</v>
      </c>
      <c r="U1448">
        <v>0.35604176999999998</v>
      </c>
      <c r="V1448">
        <v>7.2</v>
      </c>
      <c r="W1448">
        <f t="shared" si="23"/>
        <v>6.485026366428861</v>
      </c>
    </row>
    <row r="1449" spans="1:23" ht="23">
      <c r="A1449" t="s">
        <v>9840</v>
      </c>
      <c r="B1449">
        <v>1448</v>
      </c>
      <c r="C1449" s="5" t="s">
        <v>17399</v>
      </c>
      <c r="D1449" s="5">
        <v>2</v>
      </c>
      <c r="E1449" t="s">
        <v>1972</v>
      </c>
      <c r="F1449" t="s">
        <v>17254</v>
      </c>
      <c r="G1449" t="s">
        <v>9297</v>
      </c>
      <c r="H1449" t="s">
        <v>8271</v>
      </c>
      <c r="I1449" t="s">
        <v>17401</v>
      </c>
      <c r="J1449">
        <v>5</v>
      </c>
      <c r="K1449" t="s">
        <v>9298</v>
      </c>
      <c r="L1449">
        <v>40.051388889999998</v>
      </c>
      <c r="M1449">
        <v>108.6688889</v>
      </c>
      <c r="N1449">
        <v>1369</v>
      </c>
      <c r="O1449">
        <v>9.4</v>
      </c>
      <c r="P1449">
        <v>0.19020000000000001</v>
      </c>
      <c r="Q1449">
        <v>193</v>
      </c>
      <c r="R1449">
        <v>7.54</v>
      </c>
      <c r="S1449">
        <v>3.4177071030000001</v>
      </c>
      <c r="T1449">
        <v>2.6645251679999999</v>
      </c>
      <c r="U1449">
        <v>0.31615460899999998</v>
      </c>
      <c r="V1449">
        <v>10.3</v>
      </c>
      <c r="W1449">
        <f t="shared" si="23"/>
        <v>10.810239691935031</v>
      </c>
    </row>
    <row r="1450" spans="1:23" ht="23">
      <c r="A1450" t="s">
        <v>9841</v>
      </c>
      <c r="B1450">
        <v>1449</v>
      </c>
      <c r="C1450" s="5" t="s">
        <v>17399</v>
      </c>
      <c r="D1450" s="5">
        <v>2</v>
      </c>
      <c r="E1450" t="s">
        <v>1974</v>
      </c>
      <c r="F1450" t="s">
        <v>17254</v>
      </c>
      <c r="G1450" t="s">
        <v>9297</v>
      </c>
      <c r="H1450" t="s">
        <v>8271</v>
      </c>
      <c r="I1450" t="s">
        <v>17401</v>
      </c>
      <c r="J1450">
        <v>5</v>
      </c>
      <c r="K1450" t="s">
        <v>9298</v>
      </c>
      <c r="L1450">
        <v>40.050555559999999</v>
      </c>
      <c r="M1450">
        <v>108.6658333</v>
      </c>
      <c r="N1450">
        <v>1355</v>
      </c>
      <c r="O1450">
        <v>9.4</v>
      </c>
      <c r="P1450">
        <v>0.19</v>
      </c>
      <c r="Q1450">
        <v>193</v>
      </c>
      <c r="R1450">
        <v>7.64</v>
      </c>
      <c r="S1450">
        <v>2.5385076930000001</v>
      </c>
      <c r="T1450">
        <v>1.7738612680000001</v>
      </c>
      <c r="U1450">
        <v>0.35878014699999999</v>
      </c>
      <c r="V1450">
        <v>8.8000000000000007</v>
      </c>
      <c r="W1450">
        <f t="shared" si="23"/>
        <v>7.0753850630425212</v>
      </c>
    </row>
    <row r="1451" spans="1:23" ht="23">
      <c r="A1451" t="s">
        <v>9842</v>
      </c>
      <c r="B1451">
        <v>1450</v>
      </c>
      <c r="C1451" s="5" t="s">
        <v>17399</v>
      </c>
      <c r="D1451" s="5">
        <v>2</v>
      </c>
      <c r="E1451" t="s">
        <v>1975</v>
      </c>
      <c r="F1451" t="s">
        <v>17254</v>
      </c>
      <c r="G1451" t="s">
        <v>9297</v>
      </c>
      <c r="H1451" t="s">
        <v>8271</v>
      </c>
      <c r="I1451" t="s">
        <v>17401</v>
      </c>
      <c r="J1451">
        <v>5</v>
      </c>
      <c r="K1451" t="s">
        <v>9298</v>
      </c>
      <c r="L1451">
        <v>40.049999999999997</v>
      </c>
      <c r="M1451">
        <v>108.6683333</v>
      </c>
      <c r="N1451">
        <v>1361</v>
      </c>
      <c r="O1451">
        <v>9.4</v>
      </c>
      <c r="P1451">
        <v>0.18190000000000001</v>
      </c>
      <c r="Q1451">
        <v>193</v>
      </c>
      <c r="R1451">
        <v>8.11</v>
      </c>
      <c r="S1451">
        <v>2.654568083</v>
      </c>
      <c r="T1451">
        <v>2.3265767550000001</v>
      </c>
      <c r="U1451">
        <v>0.35180386699999999</v>
      </c>
      <c r="V1451">
        <v>7</v>
      </c>
      <c r="W1451">
        <f t="shared" si="23"/>
        <v>7.54559097271094</v>
      </c>
    </row>
    <row r="1452" spans="1:23" ht="23">
      <c r="A1452" t="s">
        <v>9843</v>
      </c>
      <c r="B1452">
        <v>1451</v>
      </c>
      <c r="C1452" s="5" t="s">
        <v>17399</v>
      </c>
      <c r="D1452" s="5">
        <v>2</v>
      </c>
      <c r="E1452" t="s">
        <v>1976</v>
      </c>
      <c r="F1452" t="s">
        <v>17254</v>
      </c>
      <c r="G1452" t="s">
        <v>9297</v>
      </c>
      <c r="H1452" t="s">
        <v>8271</v>
      </c>
      <c r="I1452" t="s">
        <v>17401</v>
      </c>
      <c r="J1452">
        <v>5</v>
      </c>
      <c r="K1452" t="s">
        <v>9298</v>
      </c>
      <c r="L1452">
        <v>40.050833330000003</v>
      </c>
      <c r="M1452">
        <v>108.67027779999999</v>
      </c>
      <c r="N1452">
        <v>1369</v>
      </c>
      <c r="O1452">
        <v>9.4</v>
      </c>
      <c r="P1452">
        <v>0.19020000000000001</v>
      </c>
      <c r="Q1452">
        <v>193</v>
      </c>
      <c r="R1452">
        <v>7.93</v>
      </c>
      <c r="S1452">
        <v>3.6229948699999999</v>
      </c>
      <c r="T1452">
        <v>3.1401856100000001</v>
      </c>
      <c r="U1452">
        <v>0.35181872400000003</v>
      </c>
      <c r="V1452">
        <v>7.7</v>
      </c>
      <c r="W1452">
        <f t="shared" si="23"/>
        <v>10.297902365196457</v>
      </c>
    </row>
    <row r="1453" spans="1:23" ht="23">
      <c r="A1453" t="s">
        <v>9844</v>
      </c>
      <c r="B1453">
        <v>1452</v>
      </c>
      <c r="C1453" s="5" t="s">
        <v>17399</v>
      </c>
      <c r="D1453" s="5">
        <v>2</v>
      </c>
      <c r="E1453" t="s">
        <v>1977</v>
      </c>
      <c r="F1453" t="s">
        <v>17254</v>
      </c>
      <c r="G1453" t="s">
        <v>9297</v>
      </c>
      <c r="H1453" t="s">
        <v>8271</v>
      </c>
      <c r="I1453" t="s">
        <v>17401</v>
      </c>
      <c r="J1453">
        <v>5</v>
      </c>
      <c r="K1453" t="s">
        <v>9298</v>
      </c>
      <c r="L1453">
        <v>40.052500000000002</v>
      </c>
      <c r="M1453">
        <v>108.67027779999999</v>
      </c>
      <c r="N1453">
        <v>1369</v>
      </c>
      <c r="O1453">
        <v>9.4</v>
      </c>
      <c r="P1453">
        <v>0.19020000000000001</v>
      </c>
      <c r="Q1453">
        <v>193</v>
      </c>
      <c r="R1453">
        <v>8.32</v>
      </c>
      <c r="S1453">
        <v>2.8371057350000002</v>
      </c>
      <c r="T1453">
        <v>3.423803828</v>
      </c>
      <c r="U1453">
        <v>0.32913651199999999</v>
      </c>
      <c r="V1453">
        <v>5.6</v>
      </c>
      <c r="W1453">
        <f t="shared" si="23"/>
        <v>8.6198450538358991</v>
      </c>
    </row>
    <row r="1454" spans="1:23" ht="23">
      <c r="A1454" t="s">
        <v>9845</v>
      </c>
      <c r="B1454">
        <v>1453</v>
      </c>
      <c r="C1454" s="5" t="s">
        <v>17399</v>
      </c>
      <c r="D1454" s="5">
        <v>2</v>
      </c>
      <c r="E1454" t="s">
        <v>1802</v>
      </c>
      <c r="F1454" t="s">
        <v>17254</v>
      </c>
      <c r="G1454" t="s">
        <v>9297</v>
      </c>
      <c r="H1454" t="s">
        <v>8271</v>
      </c>
      <c r="I1454" t="s">
        <v>17401</v>
      </c>
      <c r="J1454">
        <v>5</v>
      </c>
      <c r="K1454" t="s">
        <v>9298</v>
      </c>
      <c r="L1454">
        <v>40.051388889999998</v>
      </c>
      <c r="M1454">
        <v>108.66861110000001</v>
      </c>
      <c r="N1454">
        <v>1369</v>
      </c>
      <c r="O1454">
        <v>7.8</v>
      </c>
      <c r="P1454">
        <v>0.19020000000000001</v>
      </c>
      <c r="Q1454">
        <v>397</v>
      </c>
      <c r="R1454">
        <v>7.46</v>
      </c>
      <c r="S1454">
        <v>2.9243386450000002</v>
      </c>
      <c r="T1454">
        <v>2.1246960330000002</v>
      </c>
      <c r="U1454">
        <v>0.28382970200000002</v>
      </c>
      <c r="V1454">
        <v>7.3</v>
      </c>
      <c r="W1454">
        <f t="shared" si="23"/>
        <v>10.303145246581698</v>
      </c>
    </row>
    <row r="1455" spans="1:23" ht="23">
      <c r="A1455" t="s">
        <v>9846</v>
      </c>
      <c r="B1455">
        <v>1454</v>
      </c>
      <c r="C1455" s="5" t="s">
        <v>17399</v>
      </c>
      <c r="D1455" s="5">
        <v>2</v>
      </c>
      <c r="E1455" t="s">
        <v>1803</v>
      </c>
      <c r="F1455" t="s">
        <v>17254</v>
      </c>
      <c r="G1455" t="s">
        <v>9297</v>
      </c>
      <c r="H1455" t="s">
        <v>8271</v>
      </c>
      <c r="I1455" t="s">
        <v>17401</v>
      </c>
      <c r="J1455">
        <v>5</v>
      </c>
      <c r="K1455" t="s">
        <v>9298</v>
      </c>
      <c r="L1455">
        <v>40.051388889999998</v>
      </c>
      <c r="M1455">
        <v>108.66861110000001</v>
      </c>
      <c r="N1455">
        <v>1369</v>
      </c>
      <c r="O1455">
        <v>7.8</v>
      </c>
      <c r="P1455">
        <v>0.19020000000000001</v>
      </c>
      <c r="Q1455">
        <v>397</v>
      </c>
      <c r="R1455">
        <v>7.6</v>
      </c>
      <c r="S1455">
        <v>3.185791144</v>
      </c>
      <c r="T1455">
        <v>1.9632023869999999</v>
      </c>
      <c r="U1455">
        <v>0.42542592400000001</v>
      </c>
      <c r="V1455">
        <v>5.4</v>
      </c>
      <c r="W1455">
        <f t="shared" si="23"/>
        <v>7.4884744071214611</v>
      </c>
    </row>
    <row r="1456" spans="1:23" ht="23">
      <c r="A1456" t="s">
        <v>9847</v>
      </c>
      <c r="B1456">
        <v>1455</v>
      </c>
      <c r="C1456" s="5" t="s">
        <v>17399</v>
      </c>
      <c r="D1456" s="5">
        <v>2</v>
      </c>
      <c r="E1456" t="s">
        <v>1804</v>
      </c>
      <c r="F1456" t="s">
        <v>17254</v>
      </c>
      <c r="G1456" t="s">
        <v>9297</v>
      </c>
      <c r="H1456" t="s">
        <v>8271</v>
      </c>
      <c r="I1456" t="s">
        <v>17401</v>
      </c>
      <c r="J1456">
        <v>5</v>
      </c>
      <c r="K1456" t="s">
        <v>9298</v>
      </c>
      <c r="L1456">
        <v>40.051388889999998</v>
      </c>
      <c r="M1456">
        <v>108.6683333</v>
      </c>
      <c r="N1456">
        <v>1369</v>
      </c>
      <c r="O1456">
        <v>7.8</v>
      </c>
      <c r="P1456">
        <v>0.19020000000000001</v>
      </c>
      <c r="Q1456">
        <v>397</v>
      </c>
      <c r="R1456">
        <v>7.13</v>
      </c>
      <c r="S1456">
        <v>3.274128734</v>
      </c>
      <c r="T1456">
        <v>1.260335196</v>
      </c>
      <c r="U1456">
        <v>0.36926445699999999</v>
      </c>
      <c r="V1456">
        <v>8</v>
      </c>
      <c r="W1456">
        <f t="shared" si="23"/>
        <v>8.8666230175518894</v>
      </c>
    </row>
    <row r="1457" spans="1:23" ht="23">
      <c r="A1457" t="s">
        <v>9848</v>
      </c>
      <c r="B1457">
        <v>1456</v>
      </c>
      <c r="C1457" s="5" t="s">
        <v>17399</v>
      </c>
      <c r="D1457" s="5">
        <v>2</v>
      </c>
      <c r="E1457" t="s">
        <v>1806</v>
      </c>
      <c r="F1457" t="s">
        <v>17254</v>
      </c>
      <c r="G1457" t="s">
        <v>9297</v>
      </c>
      <c r="H1457" t="s">
        <v>8271</v>
      </c>
      <c r="I1457" t="s">
        <v>17401</v>
      </c>
      <c r="J1457">
        <v>5</v>
      </c>
      <c r="K1457" t="s">
        <v>9298</v>
      </c>
      <c r="L1457">
        <v>40.050277780000002</v>
      </c>
      <c r="M1457">
        <v>108.6655556</v>
      </c>
      <c r="N1457">
        <v>1355</v>
      </c>
      <c r="O1457">
        <v>7.8</v>
      </c>
      <c r="P1457">
        <v>0.19</v>
      </c>
      <c r="Q1457">
        <v>397</v>
      </c>
      <c r="R1457">
        <v>7.34</v>
      </c>
      <c r="S1457">
        <v>2.614905314</v>
      </c>
      <c r="T1457">
        <v>2.501950688</v>
      </c>
      <c r="U1457">
        <v>0.37147992800000001</v>
      </c>
      <c r="V1457">
        <v>5.7</v>
      </c>
      <c r="W1457">
        <f t="shared" si="23"/>
        <v>7.0391564036267393</v>
      </c>
    </row>
    <row r="1458" spans="1:23" ht="23">
      <c r="A1458" t="s">
        <v>9849</v>
      </c>
      <c r="B1458">
        <v>1457</v>
      </c>
      <c r="C1458" s="5" t="s">
        <v>17399</v>
      </c>
      <c r="D1458" s="5">
        <v>2</v>
      </c>
      <c r="E1458" t="s">
        <v>1807</v>
      </c>
      <c r="F1458" t="s">
        <v>17254</v>
      </c>
      <c r="G1458" t="s">
        <v>9297</v>
      </c>
      <c r="H1458" t="s">
        <v>8271</v>
      </c>
      <c r="I1458" t="s">
        <v>17401</v>
      </c>
      <c r="J1458">
        <v>5</v>
      </c>
      <c r="K1458" t="s">
        <v>9298</v>
      </c>
      <c r="L1458">
        <v>40.051388889999998</v>
      </c>
      <c r="M1458">
        <v>108.6697222</v>
      </c>
      <c r="N1458">
        <v>1369</v>
      </c>
      <c r="O1458">
        <v>7.8</v>
      </c>
      <c r="P1458">
        <v>0.19020000000000001</v>
      </c>
      <c r="Q1458">
        <v>397</v>
      </c>
      <c r="R1458">
        <v>7.27</v>
      </c>
      <c r="S1458">
        <v>2.1874095960000002</v>
      </c>
      <c r="T1458">
        <v>2.1117576480000002</v>
      </c>
      <c r="U1458">
        <v>0.295586179</v>
      </c>
      <c r="V1458">
        <v>5.0999999999999996</v>
      </c>
      <c r="W1458">
        <f t="shared" si="23"/>
        <v>7.4002431487163687</v>
      </c>
    </row>
    <row r="1459" spans="1:23" ht="23">
      <c r="A1459" t="s">
        <v>9850</v>
      </c>
      <c r="B1459">
        <v>1458</v>
      </c>
      <c r="C1459" s="5" t="s">
        <v>17399</v>
      </c>
      <c r="D1459" s="5">
        <v>2</v>
      </c>
      <c r="E1459" t="s">
        <v>1853</v>
      </c>
      <c r="F1459" t="s">
        <v>17254</v>
      </c>
      <c r="G1459" t="s">
        <v>9297</v>
      </c>
      <c r="H1459" t="s">
        <v>8271</v>
      </c>
      <c r="I1459" t="s">
        <v>17401</v>
      </c>
      <c r="J1459">
        <v>5</v>
      </c>
      <c r="K1459" t="s">
        <v>9298</v>
      </c>
      <c r="L1459">
        <v>38.706666669999997</v>
      </c>
      <c r="M1459">
        <v>110.0758333</v>
      </c>
      <c r="N1459">
        <v>1165</v>
      </c>
      <c r="O1459">
        <v>7</v>
      </c>
      <c r="P1459">
        <v>0.26500000000000001</v>
      </c>
      <c r="Q1459">
        <v>259</v>
      </c>
      <c r="R1459">
        <v>7.33</v>
      </c>
      <c r="S1459">
        <v>29.84919373</v>
      </c>
      <c r="T1459">
        <v>2.9695139909999999</v>
      </c>
      <c r="U1459">
        <v>0.312656078</v>
      </c>
      <c r="V1459">
        <v>10.6</v>
      </c>
      <c r="W1459">
        <f t="shared" si="23"/>
        <v>95.469737613736712</v>
      </c>
    </row>
    <row r="1460" spans="1:23" ht="23">
      <c r="A1460" t="s">
        <v>9851</v>
      </c>
      <c r="B1460">
        <v>1459</v>
      </c>
      <c r="C1460" s="5" t="s">
        <v>17399</v>
      </c>
      <c r="D1460" s="5">
        <v>2</v>
      </c>
      <c r="E1460" t="s">
        <v>1854</v>
      </c>
      <c r="F1460" t="s">
        <v>17254</v>
      </c>
      <c r="G1460" t="s">
        <v>9297</v>
      </c>
      <c r="H1460" t="s">
        <v>8271</v>
      </c>
      <c r="I1460" t="s">
        <v>17401</v>
      </c>
      <c r="J1460">
        <v>5</v>
      </c>
      <c r="K1460" t="s">
        <v>9298</v>
      </c>
      <c r="L1460">
        <v>38.706666669999997</v>
      </c>
      <c r="M1460">
        <v>110.0758333</v>
      </c>
      <c r="N1460">
        <v>1165</v>
      </c>
      <c r="O1460">
        <v>7</v>
      </c>
      <c r="P1460">
        <v>0.26500000000000001</v>
      </c>
      <c r="Q1460">
        <v>259</v>
      </c>
      <c r="R1460">
        <v>7.54</v>
      </c>
      <c r="S1460">
        <v>15.30855251</v>
      </c>
      <c r="T1460">
        <v>2.4176242160000001</v>
      </c>
      <c r="U1460">
        <v>0.32570686399999998</v>
      </c>
      <c r="V1460">
        <v>6.8</v>
      </c>
      <c r="W1460">
        <f t="shared" si="23"/>
        <v>47.001012880096994</v>
      </c>
    </row>
    <row r="1461" spans="1:23" ht="23">
      <c r="A1461" t="s">
        <v>9852</v>
      </c>
      <c r="B1461">
        <v>1460</v>
      </c>
      <c r="C1461" s="5" t="s">
        <v>17399</v>
      </c>
      <c r="D1461" s="5">
        <v>2</v>
      </c>
      <c r="E1461" t="s">
        <v>1855</v>
      </c>
      <c r="F1461" t="s">
        <v>17254</v>
      </c>
      <c r="G1461" t="s">
        <v>9297</v>
      </c>
      <c r="H1461" t="s">
        <v>8271</v>
      </c>
      <c r="I1461" t="s">
        <v>17401</v>
      </c>
      <c r="J1461">
        <v>5</v>
      </c>
      <c r="K1461" t="s">
        <v>9298</v>
      </c>
      <c r="L1461">
        <v>38.707777780000001</v>
      </c>
      <c r="M1461">
        <v>110.0766667</v>
      </c>
      <c r="N1461">
        <v>1165</v>
      </c>
      <c r="O1461">
        <v>7</v>
      </c>
      <c r="P1461">
        <v>0.26500000000000001</v>
      </c>
      <c r="Q1461">
        <v>259</v>
      </c>
      <c r="R1461">
        <v>7.34</v>
      </c>
      <c r="S1461">
        <v>40.030006990000004</v>
      </c>
      <c r="T1461">
        <v>2.7512884789999998</v>
      </c>
      <c r="U1461">
        <v>0.359733678</v>
      </c>
      <c r="V1461">
        <v>14.9</v>
      </c>
      <c r="W1461">
        <f t="shared" si="23"/>
        <v>111.27678457172421</v>
      </c>
    </row>
    <row r="1462" spans="1:23" ht="23">
      <c r="A1462" t="s">
        <v>9853</v>
      </c>
      <c r="B1462">
        <v>1461</v>
      </c>
      <c r="C1462" s="5" t="s">
        <v>17399</v>
      </c>
      <c r="D1462" s="5">
        <v>2</v>
      </c>
      <c r="E1462" t="s">
        <v>1856</v>
      </c>
      <c r="F1462" t="s">
        <v>17254</v>
      </c>
      <c r="G1462" t="s">
        <v>9297</v>
      </c>
      <c r="H1462" t="s">
        <v>8271</v>
      </c>
      <c r="I1462" t="s">
        <v>17401</v>
      </c>
      <c r="J1462">
        <v>5</v>
      </c>
      <c r="K1462" t="s">
        <v>9298</v>
      </c>
      <c r="L1462">
        <v>38.707777780000001</v>
      </c>
      <c r="M1462">
        <v>110.0766667</v>
      </c>
      <c r="N1462">
        <v>1165</v>
      </c>
      <c r="O1462">
        <v>7</v>
      </c>
      <c r="P1462">
        <v>0.26500000000000001</v>
      </c>
      <c r="Q1462">
        <v>259</v>
      </c>
      <c r="R1462">
        <v>7.58</v>
      </c>
      <c r="S1462">
        <v>17.04128296</v>
      </c>
      <c r="T1462">
        <v>3.1476745899999998</v>
      </c>
      <c r="U1462">
        <v>0.40903662400000002</v>
      </c>
      <c r="V1462">
        <v>8</v>
      </c>
      <c r="W1462">
        <f t="shared" si="23"/>
        <v>41.661997875280719</v>
      </c>
    </row>
    <row r="1463" spans="1:23" ht="23">
      <c r="A1463" t="s">
        <v>9854</v>
      </c>
      <c r="B1463">
        <v>1462</v>
      </c>
      <c r="C1463" s="5" t="s">
        <v>17399</v>
      </c>
      <c r="D1463" s="5">
        <v>2</v>
      </c>
      <c r="E1463" t="s">
        <v>1857</v>
      </c>
      <c r="F1463" t="s">
        <v>17254</v>
      </c>
      <c r="G1463" t="s">
        <v>9297</v>
      </c>
      <c r="H1463" t="s">
        <v>8271</v>
      </c>
      <c r="I1463" t="s">
        <v>17401</v>
      </c>
      <c r="J1463">
        <v>5</v>
      </c>
      <c r="K1463" t="s">
        <v>9298</v>
      </c>
      <c r="L1463">
        <v>38.704999999999998</v>
      </c>
      <c r="M1463">
        <v>110.07777780000001</v>
      </c>
      <c r="N1463">
        <v>1165</v>
      </c>
      <c r="O1463">
        <v>7</v>
      </c>
      <c r="P1463">
        <v>0.26500000000000001</v>
      </c>
      <c r="Q1463">
        <v>259</v>
      </c>
      <c r="R1463">
        <v>7.47</v>
      </c>
      <c r="S1463">
        <v>31.75699839</v>
      </c>
      <c r="T1463">
        <v>2.8968038800000002</v>
      </c>
      <c r="U1463">
        <v>0.47443068300000002</v>
      </c>
      <c r="V1463">
        <v>7.2</v>
      </c>
      <c r="W1463">
        <f t="shared" si="23"/>
        <v>66.937066947670417</v>
      </c>
    </row>
    <row r="1464" spans="1:23" ht="23">
      <c r="A1464" t="s">
        <v>9855</v>
      </c>
      <c r="B1464">
        <v>1463</v>
      </c>
      <c r="C1464" s="5" t="s">
        <v>17399</v>
      </c>
      <c r="D1464" s="5">
        <v>2</v>
      </c>
      <c r="E1464" t="s">
        <v>1904</v>
      </c>
      <c r="F1464" t="s">
        <v>17254</v>
      </c>
      <c r="G1464" t="s">
        <v>9297</v>
      </c>
      <c r="H1464" t="s">
        <v>8271</v>
      </c>
      <c r="I1464" t="s">
        <v>17401</v>
      </c>
      <c r="J1464">
        <v>5</v>
      </c>
      <c r="K1464" t="s">
        <v>9298</v>
      </c>
      <c r="L1464">
        <v>37.746388889999999</v>
      </c>
      <c r="M1464">
        <v>107.4655556</v>
      </c>
      <c r="N1464">
        <v>1318</v>
      </c>
      <c r="O1464">
        <v>8.5</v>
      </c>
      <c r="P1464">
        <v>0.21990000000000001</v>
      </c>
      <c r="Q1464">
        <v>312</v>
      </c>
      <c r="R1464">
        <v>7.53</v>
      </c>
      <c r="S1464">
        <v>11.24994878</v>
      </c>
      <c r="T1464">
        <v>1.967136432</v>
      </c>
      <c r="U1464">
        <v>0.44298114300000002</v>
      </c>
      <c r="V1464">
        <v>7</v>
      </c>
      <c r="W1464">
        <f t="shared" si="23"/>
        <v>25.395999260401926</v>
      </c>
    </row>
    <row r="1465" spans="1:23" ht="23">
      <c r="A1465" t="s">
        <v>9856</v>
      </c>
      <c r="B1465">
        <v>1464</v>
      </c>
      <c r="C1465" s="5" t="s">
        <v>17399</v>
      </c>
      <c r="D1465" s="5">
        <v>2</v>
      </c>
      <c r="E1465" t="s">
        <v>1905</v>
      </c>
      <c r="F1465" t="s">
        <v>17254</v>
      </c>
      <c r="G1465" t="s">
        <v>9297</v>
      </c>
      <c r="H1465" t="s">
        <v>8271</v>
      </c>
      <c r="I1465" t="s">
        <v>17401</v>
      </c>
      <c r="J1465">
        <v>5</v>
      </c>
      <c r="K1465" t="s">
        <v>9298</v>
      </c>
      <c r="L1465">
        <v>37.746388889999999</v>
      </c>
      <c r="M1465">
        <v>107.4655556</v>
      </c>
      <c r="N1465">
        <v>1318</v>
      </c>
      <c r="O1465">
        <v>8.5</v>
      </c>
      <c r="P1465">
        <v>0.21990000000000001</v>
      </c>
      <c r="Q1465">
        <v>312</v>
      </c>
      <c r="R1465">
        <v>7.72</v>
      </c>
      <c r="S1465">
        <v>13.52691684</v>
      </c>
      <c r="T1465">
        <v>1.515127044</v>
      </c>
      <c r="U1465">
        <v>0.46224347500000001</v>
      </c>
      <c r="V1465">
        <v>8.6</v>
      </c>
      <c r="W1465">
        <f t="shared" si="23"/>
        <v>29.263618788777926</v>
      </c>
    </row>
    <row r="1466" spans="1:23" ht="23">
      <c r="A1466" t="s">
        <v>9857</v>
      </c>
      <c r="B1466">
        <v>1465</v>
      </c>
      <c r="C1466" s="5" t="s">
        <v>17399</v>
      </c>
      <c r="D1466" s="5">
        <v>2</v>
      </c>
      <c r="E1466" t="s">
        <v>1906</v>
      </c>
      <c r="F1466" t="s">
        <v>17254</v>
      </c>
      <c r="G1466" t="s">
        <v>9297</v>
      </c>
      <c r="H1466" t="s">
        <v>8271</v>
      </c>
      <c r="I1466" t="s">
        <v>17401</v>
      </c>
      <c r="J1466">
        <v>5</v>
      </c>
      <c r="K1466" t="s">
        <v>9298</v>
      </c>
      <c r="L1466">
        <v>37.753611110000001</v>
      </c>
      <c r="M1466">
        <v>107.4555556</v>
      </c>
      <c r="N1466">
        <v>1324</v>
      </c>
      <c r="O1466">
        <v>8.5</v>
      </c>
      <c r="P1466">
        <v>0.22320000000000001</v>
      </c>
      <c r="Q1466">
        <v>312</v>
      </c>
      <c r="R1466">
        <v>7.27</v>
      </c>
      <c r="S1466">
        <v>12.937441100000001</v>
      </c>
      <c r="T1466">
        <v>2.4264464860000001</v>
      </c>
      <c r="U1466">
        <v>0.470038756</v>
      </c>
      <c r="V1466">
        <v>7.7</v>
      </c>
      <c r="W1466">
        <f t="shared" si="23"/>
        <v>27.524200791647065</v>
      </c>
    </row>
    <row r="1467" spans="1:23" ht="23">
      <c r="A1467" t="s">
        <v>9858</v>
      </c>
      <c r="B1467">
        <v>1466</v>
      </c>
      <c r="C1467" s="5" t="s">
        <v>17399</v>
      </c>
      <c r="D1467" s="5">
        <v>2</v>
      </c>
      <c r="E1467" t="s">
        <v>1907</v>
      </c>
      <c r="F1467" t="s">
        <v>17254</v>
      </c>
      <c r="G1467" t="s">
        <v>9297</v>
      </c>
      <c r="H1467" t="s">
        <v>8271</v>
      </c>
      <c r="I1467" t="s">
        <v>17401</v>
      </c>
      <c r="J1467">
        <v>5</v>
      </c>
      <c r="K1467" t="s">
        <v>9298</v>
      </c>
      <c r="L1467">
        <v>37.753611110000001</v>
      </c>
      <c r="M1467">
        <v>107.4555556</v>
      </c>
      <c r="N1467">
        <v>1324</v>
      </c>
      <c r="O1467">
        <v>8.5</v>
      </c>
      <c r="P1467">
        <v>0.22320000000000001</v>
      </c>
      <c r="Q1467">
        <v>312</v>
      </c>
      <c r="R1467">
        <v>7.48</v>
      </c>
      <c r="S1467">
        <v>9.0405231199999996</v>
      </c>
      <c r="T1467">
        <v>1.984105045</v>
      </c>
      <c r="U1467">
        <v>0.46230653999999999</v>
      </c>
      <c r="V1467">
        <v>6.9</v>
      </c>
      <c r="W1467">
        <f t="shared" si="23"/>
        <v>19.55525682158855</v>
      </c>
    </row>
    <row r="1468" spans="1:23" ht="23">
      <c r="A1468" t="s">
        <v>9859</v>
      </c>
      <c r="B1468">
        <v>1467</v>
      </c>
      <c r="C1468" s="5" t="s">
        <v>17399</v>
      </c>
      <c r="D1468" s="5">
        <v>2</v>
      </c>
      <c r="E1468" t="s">
        <v>1908</v>
      </c>
      <c r="F1468" t="s">
        <v>17254</v>
      </c>
      <c r="G1468" t="s">
        <v>9297</v>
      </c>
      <c r="H1468" t="s">
        <v>8271</v>
      </c>
      <c r="I1468" t="s">
        <v>17401</v>
      </c>
      <c r="J1468">
        <v>5</v>
      </c>
      <c r="K1468" t="s">
        <v>9298</v>
      </c>
      <c r="L1468">
        <v>37.756666670000001</v>
      </c>
      <c r="M1468">
        <v>107.4513889</v>
      </c>
      <c r="N1468">
        <v>1324</v>
      </c>
      <c r="O1468">
        <v>8.5</v>
      </c>
      <c r="P1468">
        <v>0.22320000000000001</v>
      </c>
      <c r="Q1468">
        <v>312</v>
      </c>
      <c r="R1468">
        <v>7.68</v>
      </c>
      <c r="S1468">
        <v>12.092780210000001</v>
      </c>
      <c r="T1468">
        <v>1.540454411</v>
      </c>
      <c r="U1468">
        <v>0.444244784</v>
      </c>
      <c r="V1468">
        <v>6.8</v>
      </c>
      <c r="W1468">
        <f t="shared" si="23"/>
        <v>27.220984118521471</v>
      </c>
    </row>
    <row r="1469" spans="1:23" ht="23">
      <c r="A1469" t="s">
        <v>9860</v>
      </c>
      <c r="B1469">
        <v>1468</v>
      </c>
      <c r="C1469" s="5" t="s">
        <v>17399</v>
      </c>
      <c r="D1469" s="5">
        <v>2</v>
      </c>
      <c r="E1469" t="s">
        <v>1973</v>
      </c>
      <c r="F1469" t="s">
        <v>17254</v>
      </c>
      <c r="G1469" t="s">
        <v>9297</v>
      </c>
      <c r="H1469" t="s">
        <v>8271</v>
      </c>
      <c r="I1469" t="s">
        <v>17401</v>
      </c>
      <c r="J1469">
        <v>5</v>
      </c>
      <c r="K1469" t="s">
        <v>9298</v>
      </c>
      <c r="L1469">
        <v>37.503888889999999</v>
      </c>
      <c r="M1469">
        <v>105.0463889</v>
      </c>
      <c r="N1469">
        <v>1263</v>
      </c>
      <c r="O1469">
        <v>7.2</v>
      </c>
      <c r="P1469">
        <v>0.1298</v>
      </c>
      <c r="Q1469">
        <v>164</v>
      </c>
      <c r="R1469">
        <v>8.44</v>
      </c>
      <c r="S1469">
        <v>5.6350892300000002</v>
      </c>
      <c r="T1469">
        <v>1.35625</v>
      </c>
      <c r="U1469">
        <v>0.38751238900000001</v>
      </c>
      <c r="V1469">
        <v>4.5999999999999996</v>
      </c>
      <c r="W1469">
        <f t="shared" si="23"/>
        <v>14.541700833208715</v>
      </c>
    </row>
    <row r="1470" spans="1:23" ht="23">
      <c r="A1470" t="s">
        <v>9861</v>
      </c>
      <c r="B1470">
        <v>1469</v>
      </c>
      <c r="C1470" s="5" t="s">
        <v>17399</v>
      </c>
      <c r="D1470" s="5">
        <v>2</v>
      </c>
      <c r="E1470" t="s">
        <v>1983</v>
      </c>
      <c r="F1470" t="s">
        <v>17254</v>
      </c>
      <c r="G1470" t="s">
        <v>9297</v>
      </c>
      <c r="H1470" t="s">
        <v>8271</v>
      </c>
      <c r="I1470" t="s">
        <v>17401</v>
      </c>
      <c r="J1470">
        <v>5</v>
      </c>
      <c r="K1470" t="s">
        <v>9298</v>
      </c>
      <c r="L1470">
        <v>37.503888889999999</v>
      </c>
      <c r="M1470">
        <v>105.0463889</v>
      </c>
      <c r="N1470">
        <v>1263</v>
      </c>
      <c r="O1470">
        <v>7.2</v>
      </c>
      <c r="P1470">
        <v>0.1298</v>
      </c>
      <c r="Q1470">
        <v>164</v>
      </c>
      <c r="R1470">
        <v>8.2799999999999994</v>
      </c>
      <c r="S1470">
        <v>6.5633427900000001</v>
      </c>
      <c r="T1470">
        <v>0.65571030600000002</v>
      </c>
      <c r="U1470">
        <v>0.30459371000000002</v>
      </c>
      <c r="V1470">
        <v>4.4000000000000004</v>
      </c>
      <c r="W1470">
        <f t="shared" si="23"/>
        <v>21.547860558249873</v>
      </c>
    </row>
    <row r="1471" spans="1:23" ht="23">
      <c r="A1471" t="s">
        <v>9862</v>
      </c>
      <c r="B1471">
        <v>1470</v>
      </c>
      <c r="C1471" s="5" t="s">
        <v>17399</v>
      </c>
      <c r="D1471" s="5">
        <v>2</v>
      </c>
      <c r="E1471" t="s">
        <v>1992</v>
      </c>
      <c r="F1471" t="s">
        <v>17254</v>
      </c>
      <c r="G1471" t="s">
        <v>9297</v>
      </c>
      <c r="H1471" t="s">
        <v>8271</v>
      </c>
      <c r="I1471" t="s">
        <v>17401</v>
      </c>
      <c r="J1471">
        <v>5</v>
      </c>
      <c r="K1471" t="s">
        <v>9298</v>
      </c>
      <c r="L1471">
        <v>37.503888889999999</v>
      </c>
      <c r="M1471">
        <v>105.0463889</v>
      </c>
      <c r="N1471">
        <v>1263</v>
      </c>
      <c r="O1471">
        <v>7.2</v>
      </c>
      <c r="P1471">
        <v>0.1298</v>
      </c>
      <c r="Q1471">
        <v>164</v>
      </c>
      <c r="R1471">
        <v>8.01</v>
      </c>
      <c r="S1471">
        <v>5.1569121899999999</v>
      </c>
      <c r="T1471">
        <v>1.5141809530000001</v>
      </c>
      <c r="U1471">
        <v>0.37107231899999998</v>
      </c>
      <c r="V1471">
        <v>5.7</v>
      </c>
      <c r="W1471">
        <f t="shared" si="23"/>
        <v>13.897323852927979</v>
      </c>
    </row>
    <row r="1472" spans="1:23" ht="23">
      <c r="A1472" t="s">
        <v>9863</v>
      </c>
      <c r="B1472">
        <v>1471</v>
      </c>
      <c r="C1472" s="5" t="s">
        <v>17399</v>
      </c>
      <c r="D1472" s="5">
        <v>2</v>
      </c>
      <c r="E1472" t="s">
        <v>1778</v>
      </c>
      <c r="F1472" t="s">
        <v>17254</v>
      </c>
      <c r="G1472" t="s">
        <v>9297</v>
      </c>
      <c r="H1472" t="s">
        <v>8271</v>
      </c>
      <c r="I1472" t="s">
        <v>17401</v>
      </c>
      <c r="J1472">
        <v>5</v>
      </c>
      <c r="K1472" t="s">
        <v>9298</v>
      </c>
      <c r="L1472">
        <v>37.503888889999999</v>
      </c>
      <c r="M1472">
        <v>105.0463889</v>
      </c>
      <c r="N1472">
        <v>1263</v>
      </c>
      <c r="O1472">
        <v>7.2</v>
      </c>
      <c r="P1472">
        <v>0.1298</v>
      </c>
      <c r="Q1472">
        <v>164</v>
      </c>
      <c r="R1472">
        <v>8.1999999999999993</v>
      </c>
      <c r="S1472">
        <v>5.3211801999999997</v>
      </c>
      <c r="T1472">
        <v>0.66030855499999996</v>
      </c>
      <c r="U1472">
        <v>0.29859659599999999</v>
      </c>
      <c r="V1472">
        <v>4.0999999999999996</v>
      </c>
      <c r="W1472">
        <f t="shared" si="23"/>
        <v>17.820632489728716</v>
      </c>
    </row>
    <row r="1473" spans="1:23" ht="23">
      <c r="A1473" t="s">
        <v>9864</v>
      </c>
      <c r="B1473">
        <v>1472</v>
      </c>
      <c r="C1473" s="5" t="s">
        <v>17399</v>
      </c>
      <c r="D1473" s="5">
        <v>2</v>
      </c>
      <c r="E1473" t="s">
        <v>1779</v>
      </c>
      <c r="F1473" t="s">
        <v>17254</v>
      </c>
      <c r="G1473" t="s">
        <v>9297</v>
      </c>
      <c r="H1473" t="s">
        <v>8271</v>
      </c>
      <c r="I1473" t="s">
        <v>17401</v>
      </c>
      <c r="J1473">
        <v>5</v>
      </c>
      <c r="K1473" t="s">
        <v>9298</v>
      </c>
      <c r="L1473">
        <v>37.503888889999999</v>
      </c>
      <c r="M1473">
        <v>105.0463889</v>
      </c>
      <c r="N1473">
        <v>1263</v>
      </c>
      <c r="O1473">
        <v>7.2</v>
      </c>
      <c r="P1473">
        <v>0.1298</v>
      </c>
      <c r="Q1473">
        <v>164</v>
      </c>
      <c r="R1473">
        <v>8.18</v>
      </c>
      <c r="S1473">
        <v>4.0507487599999994</v>
      </c>
      <c r="T1473">
        <v>2.0492753619999999</v>
      </c>
      <c r="U1473">
        <v>0.31110227600000001</v>
      </c>
      <c r="V1473">
        <v>5.2</v>
      </c>
      <c r="W1473">
        <f t="shared" si="23"/>
        <v>13.020633638823007</v>
      </c>
    </row>
    <row r="1474" spans="1:23" ht="23">
      <c r="A1474" t="s">
        <v>9865</v>
      </c>
      <c r="B1474">
        <v>1473</v>
      </c>
      <c r="C1474" s="5" t="s">
        <v>17399</v>
      </c>
      <c r="D1474" s="5">
        <v>2</v>
      </c>
      <c r="E1474" t="s">
        <v>1978</v>
      </c>
      <c r="F1474" t="s">
        <v>17254</v>
      </c>
      <c r="G1474" t="s">
        <v>9297</v>
      </c>
      <c r="H1474" t="s">
        <v>8271</v>
      </c>
      <c r="I1474" t="s">
        <v>17401</v>
      </c>
      <c r="J1474">
        <v>5</v>
      </c>
      <c r="K1474" t="s">
        <v>9298</v>
      </c>
      <c r="L1474">
        <v>37.746111110000001</v>
      </c>
      <c r="M1474">
        <v>107.4663889</v>
      </c>
      <c r="N1474">
        <v>1318</v>
      </c>
      <c r="O1474">
        <v>9.4</v>
      </c>
      <c r="P1474">
        <v>0.21990000000000001</v>
      </c>
      <c r="Q1474">
        <v>193</v>
      </c>
      <c r="R1474">
        <v>8.2100000000000009</v>
      </c>
      <c r="S1474">
        <v>3.90917366</v>
      </c>
      <c r="T1474">
        <v>1.71601304</v>
      </c>
      <c r="U1474">
        <v>0.30432196700000003</v>
      </c>
      <c r="V1474">
        <v>5.6</v>
      </c>
      <c r="W1474">
        <f t="shared" ref="W1474:W1537" si="24">S1474/U1474</f>
        <v>12.84551916687631</v>
      </c>
    </row>
    <row r="1475" spans="1:23" ht="23">
      <c r="A1475" t="s">
        <v>9866</v>
      </c>
      <c r="B1475">
        <v>1474</v>
      </c>
      <c r="C1475" s="5" t="s">
        <v>17399</v>
      </c>
      <c r="D1475" s="5">
        <v>2</v>
      </c>
      <c r="E1475" t="s">
        <v>1979</v>
      </c>
      <c r="F1475" t="s">
        <v>17254</v>
      </c>
      <c r="G1475" t="s">
        <v>9297</v>
      </c>
      <c r="H1475" t="s">
        <v>8271</v>
      </c>
      <c r="I1475" t="s">
        <v>17401</v>
      </c>
      <c r="J1475">
        <v>5</v>
      </c>
      <c r="K1475" t="s">
        <v>9298</v>
      </c>
      <c r="L1475">
        <v>37.744999999999997</v>
      </c>
      <c r="M1475">
        <v>107.46777779999999</v>
      </c>
      <c r="N1475">
        <v>1316</v>
      </c>
      <c r="O1475">
        <v>9.4</v>
      </c>
      <c r="P1475">
        <v>0.2167</v>
      </c>
      <c r="Q1475">
        <v>193</v>
      </c>
      <c r="R1475">
        <v>8.36</v>
      </c>
      <c r="S1475">
        <v>2.7566637100000002</v>
      </c>
      <c r="T1475">
        <v>1.715492958</v>
      </c>
      <c r="U1475">
        <v>0.33236850000000001</v>
      </c>
      <c r="V1475">
        <v>5.5</v>
      </c>
      <c r="W1475">
        <f t="shared" si="24"/>
        <v>8.2939981075222242</v>
      </c>
    </row>
    <row r="1476" spans="1:23" ht="23">
      <c r="A1476" t="s">
        <v>9867</v>
      </c>
      <c r="B1476">
        <v>1475</v>
      </c>
      <c r="C1476" s="5" t="s">
        <v>17399</v>
      </c>
      <c r="D1476" s="5">
        <v>2</v>
      </c>
      <c r="E1476" t="s">
        <v>1980</v>
      </c>
      <c r="F1476" t="s">
        <v>17254</v>
      </c>
      <c r="G1476" t="s">
        <v>9297</v>
      </c>
      <c r="H1476" t="s">
        <v>8271</v>
      </c>
      <c r="I1476" t="s">
        <v>17401</v>
      </c>
      <c r="J1476">
        <v>5</v>
      </c>
      <c r="K1476" t="s">
        <v>9298</v>
      </c>
      <c r="L1476">
        <v>37.752499999999998</v>
      </c>
      <c r="M1476">
        <v>107.4572222</v>
      </c>
      <c r="N1476">
        <v>1324</v>
      </c>
      <c r="O1476">
        <v>9.4</v>
      </c>
      <c r="P1476">
        <v>0.22320000000000001</v>
      </c>
      <c r="Q1476">
        <v>193</v>
      </c>
      <c r="R1476">
        <v>8.4700000000000006</v>
      </c>
      <c r="S1476">
        <v>3.5231039600000003</v>
      </c>
      <c r="T1476">
        <v>1.4133651549999999</v>
      </c>
      <c r="U1476">
        <v>0.30336293800000003</v>
      </c>
      <c r="V1476">
        <v>5</v>
      </c>
      <c r="W1476">
        <f t="shared" si="24"/>
        <v>11.613494987973779</v>
      </c>
    </row>
    <row r="1477" spans="1:23" ht="23">
      <c r="A1477" t="s">
        <v>9868</v>
      </c>
      <c r="B1477">
        <v>1476</v>
      </c>
      <c r="C1477" s="5" t="s">
        <v>17399</v>
      </c>
      <c r="D1477" s="5">
        <v>2</v>
      </c>
      <c r="E1477" t="s">
        <v>1981</v>
      </c>
      <c r="F1477" t="s">
        <v>17254</v>
      </c>
      <c r="G1477" t="s">
        <v>9297</v>
      </c>
      <c r="H1477" t="s">
        <v>8271</v>
      </c>
      <c r="I1477" t="s">
        <v>17401</v>
      </c>
      <c r="J1477">
        <v>5</v>
      </c>
      <c r="K1477" t="s">
        <v>9298</v>
      </c>
      <c r="L1477">
        <v>37.753333329999997</v>
      </c>
      <c r="M1477">
        <v>107.4561111</v>
      </c>
      <c r="N1477">
        <v>1324</v>
      </c>
      <c r="O1477">
        <v>9.4</v>
      </c>
      <c r="P1477">
        <v>0.22320000000000001</v>
      </c>
      <c r="Q1477">
        <v>193</v>
      </c>
      <c r="R1477">
        <v>8.64</v>
      </c>
      <c r="S1477">
        <v>3.8376693</v>
      </c>
      <c r="T1477">
        <v>0.90640846500000005</v>
      </c>
      <c r="U1477">
        <v>0.289523431</v>
      </c>
      <c r="V1477">
        <v>5.0999999999999996</v>
      </c>
      <c r="W1477">
        <f t="shared" si="24"/>
        <v>13.255125109373273</v>
      </c>
    </row>
    <row r="1478" spans="1:23" ht="23">
      <c r="A1478" t="s">
        <v>9869</v>
      </c>
      <c r="B1478">
        <v>1477</v>
      </c>
      <c r="C1478" s="5" t="s">
        <v>17399</v>
      </c>
      <c r="D1478" s="5">
        <v>2</v>
      </c>
      <c r="E1478" t="s">
        <v>1982</v>
      </c>
      <c r="F1478" t="s">
        <v>17254</v>
      </c>
      <c r="G1478" t="s">
        <v>9297</v>
      </c>
      <c r="H1478" t="s">
        <v>8271</v>
      </c>
      <c r="I1478" t="s">
        <v>17401</v>
      </c>
      <c r="J1478">
        <v>5</v>
      </c>
      <c r="K1478" t="s">
        <v>9298</v>
      </c>
      <c r="L1478">
        <v>37.754722219999998</v>
      </c>
      <c r="M1478">
        <v>107.4538889</v>
      </c>
      <c r="N1478">
        <v>1324</v>
      </c>
      <c r="O1478">
        <v>9.4</v>
      </c>
      <c r="P1478">
        <v>0.22320000000000001</v>
      </c>
      <c r="Q1478">
        <v>193</v>
      </c>
      <c r="R1478">
        <v>8.1300000000000008</v>
      </c>
      <c r="S1478">
        <v>3.7253475099999998</v>
      </c>
      <c r="T1478">
        <v>2.695608606</v>
      </c>
      <c r="U1478">
        <v>0.31089868900000001</v>
      </c>
      <c r="V1478">
        <v>5.5</v>
      </c>
      <c r="W1478">
        <f t="shared" si="24"/>
        <v>11.982512766401532</v>
      </c>
    </row>
    <row r="1479" spans="1:23" ht="23">
      <c r="A1479" t="s">
        <v>9870</v>
      </c>
      <c r="B1479">
        <v>1478</v>
      </c>
      <c r="C1479" s="5" t="s">
        <v>17399</v>
      </c>
      <c r="D1479" s="5">
        <v>2</v>
      </c>
      <c r="E1479" t="s">
        <v>1808</v>
      </c>
      <c r="F1479" t="s">
        <v>17254</v>
      </c>
      <c r="G1479" t="s">
        <v>9297</v>
      </c>
      <c r="H1479" t="s">
        <v>8271</v>
      </c>
      <c r="I1479" t="s">
        <v>17401</v>
      </c>
      <c r="J1479">
        <v>5</v>
      </c>
      <c r="K1479" t="s">
        <v>9298</v>
      </c>
      <c r="L1479">
        <v>40.051388889999998</v>
      </c>
      <c r="M1479">
        <v>108.66861110000001</v>
      </c>
      <c r="N1479">
        <v>1369</v>
      </c>
      <c r="O1479">
        <v>7.8</v>
      </c>
      <c r="P1479">
        <v>0.19020000000000001</v>
      </c>
      <c r="Q1479">
        <v>397</v>
      </c>
      <c r="R1479">
        <v>8.2799999999999994</v>
      </c>
      <c r="S1479">
        <v>1.6079601800000001</v>
      </c>
      <c r="T1479">
        <v>2.5567925649999999</v>
      </c>
      <c r="U1479">
        <v>0.45912765700000002</v>
      </c>
      <c r="V1479">
        <v>5.6</v>
      </c>
      <c r="W1479">
        <f t="shared" si="24"/>
        <v>3.502207186791189</v>
      </c>
    </row>
    <row r="1480" spans="1:23" ht="23">
      <c r="A1480" t="s">
        <v>9871</v>
      </c>
      <c r="B1480">
        <v>1479</v>
      </c>
      <c r="C1480" s="5" t="s">
        <v>17399</v>
      </c>
      <c r="D1480" s="5">
        <v>2</v>
      </c>
      <c r="E1480" t="s">
        <v>1809</v>
      </c>
      <c r="F1480" t="s">
        <v>17254</v>
      </c>
      <c r="G1480" t="s">
        <v>9297</v>
      </c>
      <c r="H1480" t="s">
        <v>8271</v>
      </c>
      <c r="I1480" t="s">
        <v>17401</v>
      </c>
      <c r="J1480">
        <v>5</v>
      </c>
      <c r="K1480" t="s">
        <v>9298</v>
      </c>
      <c r="L1480">
        <v>40.051388889999998</v>
      </c>
      <c r="M1480">
        <v>108.66861110000001</v>
      </c>
      <c r="N1480">
        <v>1369</v>
      </c>
      <c r="O1480">
        <v>7.8</v>
      </c>
      <c r="P1480">
        <v>0.19020000000000001</v>
      </c>
      <c r="Q1480">
        <v>397</v>
      </c>
      <c r="R1480">
        <v>7.91</v>
      </c>
      <c r="S1480">
        <v>1.81153721</v>
      </c>
      <c r="T1480">
        <v>1.6708822940000001</v>
      </c>
      <c r="U1480">
        <v>0.30248577399999999</v>
      </c>
      <c r="V1480">
        <v>5</v>
      </c>
      <c r="W1480">
        <f t="shared" si="24"/>
        <v>5.9888344038288563</v>
      </c>
    </row>
    <row r="1481" spans="1:23" ht="23">
      <c r="A1481" t="s">
        <v>9872</v>
      </c>
      <c r="B1481">
        <v>1480</v>
      </c>
      <c r="C1481" s="5" t="s">
        <v>17399</v>
      </c>
      <c r="D1481" s="5">
        <v>2</v>
      </c>
      <c r="E1481" t="s">
        <v>1810</v>
      </c>
      <c r="F1481" t="s">
        <v>17254</v>
      </c>
      <c r="G1481" t="s">
        <v>9297</v>
      </c>
      <c r="H1481" t="s">
        <v>8271</v>
      </c>
      <c r="I1481" t="s">
        <v>17401</v>
      </c>
      <c r="J1481">
        <v>5</v>
      </c>
      <c r="K1481" t="s">
        <v>9298</v>
      </c>
      <c r="L1481">
        <v>40.051388889999998</v>
      </c>
      <c r="M1481">
        <v>108.6694444</v>
      </c>
      <c r="N1481">
        <v>1369</v>
      </c>
      <c r="O1481">
        <v>7.8</v>
      </c>
      <c r="P1481">
        <v>0.19020000000000001</v>
      </c>
      <c r="Q1481">
        <v>397</v>
      </c>
      <c r="R1481">
        <v>7.63</v>
      </c>
      <c r="S1481">
        <v>1.2080363299999999</v>
      </c>
      <c r="T1481">
        <v>2.5878240140000002</v>
      </c>
      <c r="U1481">
        <v>0.34588701700000002</v>
      </c>
      <c r="V1481">
        <v>4.9000000000000004</v>
      </c>
      <c r="W1481">
        <f t="shared" si="24"/>
        <v>3.4925749468069793</v>
      </c>
    </row>
    <row r="1482" spans="1:23" ht="23">
      <c r="A1482" t="s">
        <v>9873</v>
      </c>
      <c r="B1482">
        <v>1481</v>
      </c>
      <c r="C1482" s="5" t="s">
        <v>17399</v>
      </c>
      <c r="D1482" s="5">
        <v>2</v>
      </c>
      <c r="E1482" t="s">
        <v>1811</v>
      </c>
      <c r="F1482" t="s">
        <v>17254</v>
      </c>
      <c r="G1482" t="s">
        <v>9297</v>
      </c>
      <c r="H1482" t="s">
        <v>8271</v>
      </c>
      <c r="I1482" t="s">
        <v>17401</v>
      </c>
      <c r="J1482">
        <v>5</v>
      </c>
      <c r="K1482" t="s">
        <v>9298</v>
      </c>
      <c r="L1482">
        <v>40.050555559999999</v>
      </c>
      <c r="M1482">
        <v>108.66611109999999</v>
      </c>
      <c r="N1482">
        <v>1355</v>
      </c>
      <c r="O1482">
        <v>7.8</v>
      </c>
      <c r="P1482">
        <v>0.19</v>
      </c>
      <c r="Q1482">
        <v>397</v>
      </c>
      <c r="R1482">
        <v>7.42</v>
      </c>
      <c r="S1482">
        <v>4.6437240000000006</v>
      </c>
      <c r="T1482">
        <v>1.568222443</v>
      </c>
      <c r="U1482">
        <v>0.413627735</v>
      </c>
      <c r="V1482">
        <v>5.6</v>
      </c>
      <c r="W1482">
        <f t="shared" si="24"/>
        <v>11.226819690899115</v>
      </c>
    </row>
    <row r="1483" spans="1:23" ht="23">
      <c r="A1483" t="s">
        <v>9874</v>
      </c>
      <c r="B1483">
        <v>1482</v>
      </c>
      <c r="C1483" s="5" t="s">
        <v>17399</v>
      </c>
      <c r="D1483" s="5">
        <v>2</v>
      </c>
      <c r="E1483" t="s">
        <v>1812</v>
      </c>
      <c r="F1483" t="s">
        <v>17254</v>
      </c>
      <c r="G1483" t="s">
        <v>9297</v>
      </c>
      <c r="H1483" t="s">
        <v>8271</v>
      </c>
      <c r="I1483" t="s">
        <v>17401</v>
      </c>
      <c r="J1483">
        <v>5</v>
      </c>
      <c r="K1483" t="s">
        <v>9298</v>
      </c>
      <c r="L1483">
        <v>40.051388889999998</v>
      </c>
      <c r="M1483">
        <v>108.6697222</v>
      </c>
      <c r="N1483">
        <v>1369</v>
      </c>
      <c r="O1483">
        <v>7.8</v>
      </c>
      <c r="P1483">
        <v>0.19020000000000001</v>
      </c>
      <c r="Q1483">
        <v>397</v>
      </c>
      <c r="R1483">
        <v>7.89</v>
      </c>
      <c r="S1483">
        <v>5.8510922399999998</v>
      </c>
      <c r="T1483">
        <v>2.3493008030000002</v>
      </c>
      <c r="U1483">
        <v>0.37421415000000002</v>
      </c>
      <c r="V1483">
        <v>6.1</v>
      </c>
      <c r="W1483">
        <f t="shared" si="24"/>
        <v>15.635678768427114</v>
      </c>
    </row>
    <row r="1484" spans="1:23" ht="23">
      <c r="A1484" t="s">
        <v>9875</v>
      </c>
      <c r="B1484">
        <v>1483</v>
      </c>
      <c r="C1484" s="5" t="s">
        <v>17399</v>
      </c>
      <c r="D1484" s="5">
        <v>2</v>
      </c>
      <c r="E1484" t="s">
        <v>1859</v>
      </c>
      <c r="F1484" t="s">
        <v>17254</v>
      </c>
      <c r="G1484" t="s">
        <v>9297</v>
      </c>
      <c r="H1484" t="s">
        <v>8271</v>
      </c>
      <c r="I1484" t="s">
        <v>17401</v>
      </c>
      <c r="J1484">
        <v>5</v>
      </c>
      <c r="K1484" t="s">
        <v>9298</v>
      </c>
      <c r="L1484">
        <v>38.704999999999998</v>
      </c>
      <c r="M1484">
        <v>110.07777780000001</v>
      </c>
      <c r="N1484">
        <v>1165</v>
      </c>
      <c r="O1484">
        <v>7</v>
      </c>
      <c r="P1484">
        <v>0.26500000000000001</v>
      </c>
      <c r="Q1484">
        <v>259</v>
      </c>
      <c r="R1484">
        <v>7.09</v>
      </c>
      <c r="S1484">
        <v>2.4622767699999999</v>
      </c>
      <c r="T1484">
        <v>1.3371526979999999</v>
      </c>
      <c r="U1484">
        <v>0.29391252400000001</v>
      </c>
      <c r="V1484">
        <v>6.3</v>
      </c>
      <c r="W1484">
        <f t="shared" si="24"/>
        <v>8.3775836990192349</v>
      </c>
    </row>
    <row r="1485" spans="1:23" ht="23">
      <c r="A1485" t="s">
        <v>9876</v>
      </c>
      <c r="B1485">
        <v>1484</v>
      </c>
      <c r="C1485" s="5" t="s">
        <v>17399</v>
      </c>
      <c r="D1485" s="5">
        <v>2</v>
      </c>
      <c r="E1485" t="s">
        <v>1860</v>
      </c>
      <c r="F1485" t="s">
        <v>17254</v>
      </c>
      <c r="G1485" t="s">
        <v>9297</v>
      </c>
      <c r="H1485" t="s">
        <v>8271</v>
      </c>
      <c r="I1485" t="s">
        <v>17401</v>
      </c>
      <c r="J1485">
        <v>5</v>
      </c>
      <c r="K1485" t="s">
        <v>9298</v>
      </c>
      <c r="L1485">
        <v>38.704999999999998</v>
      </c>
      <c r="M1485">
        <v>110.07777780000001</v>
      </c>
      <c r="N1485">
        <v>1165</v>
      </c>
      <c r="O1485">
        <v>7</v>
      </c>
      <c r="P1485">
        <v>0.26500000000000001</v>
      </c>
      <c r="Q1485">
        <v>259</v>
      </c>
      <c r="R1485">
        <v>7.04</v>
      </c>
      <c r="S1485">
        <v>2.1152716199999997</v>
      </c>
      <c r="T1485">
        <v>2.0431224609999998</v>
      </c>
      <c r="U1485">
        <v>0.35867291000000001</v>
      </c>
      <c r="V1485">
        <v>7.9</v>
      </c>
      <c r="W1485">
        <f t="shared" si="24"/>
        <v>5.8974947954669883</v>
      </c>
    </row>
    <row r="1486" spans="1:23" ht="23">
      <c r="A1486" t="s">
        <v>9877</v>
      </c>
      <c r="B1486">
        <v>1485</v>
      </c>
      <c r="C1486" s="5" t="s">
        <v>17399</v>
      </c>
      <c r="D1486" s="5">
        <v>2</v>
      </c>
      <c r="E1486" t="s">
        <v>1861</v>
      </c>
      <c r="F1486" t="s">
        <v>17254</v>
      </c>
      <c r="G1486" t="s">
        <v>9297</v>
      </c>
      <c r="H1486" t="s">
        <v>8271</v>
      </c>
      <c r="I1486" t="s">
        <v>17401</v>
      </c>
      <c r="J1486">
        <v>5</v>
      </c>
      <c r="K1486" t="s">
        <v>9298</v>
      </c>
      <c r="L1486">
        <v>38.704999999999998</v>
      </c>
      <c r="M1486">
        <v>110.07777780000001</v>
      </c>
      <c r="N1486">
        <v>1165</v>
      </c>
      <c r="O1486">
        <v>7</v>
      </c>
      <c r="P1486">
        <v>0.26500000000000001</v>
      </c>
      <c r="Q1486">
        <v>259</v>
      </c>
      <c r="R1486">
        <v>7.25</v>
      </c>
      <c r="S1486">
        <v>1.05631542</v>
      </c>
      <c r="T1486">
        <v>2.3779362819999998</v>
      </c>
      <c r="U1486">
        <v>0.30185295899999998</v>
      </c>
      <c r="V1486">
        <v>6.8</v>
      </c>
      <c r="W1486">
        <f t="shared" si="24"/>
        <v>3.4994370222489688</v>
      </c>
    </row>
    <row r="1487" spans="1:23" ht="23">
      <c r="A1487" t="s">
        <v>9878</v>
      </c>
      <c r="B1487">
        <v>1486</v>
      </c>
      <c r="C1487" s="5" t="s">
        <v>17399</v>
      </c>
      <c r="D1487" s="5">
        <v>2</v>
      </c>
      <c r="E1487" t="s">
        <v>1862</v>
      </c>
      <c r="F1487" t="s">
        <v>17254</v>
      </c>
      <c r="G1487" t="s">
        <v>9297</v>
      </c>
      <c r="H1487" t="s">
        <v>8271</v>
      </c>
      <c r="I1487" t="s">
        <v>17401</v>
      </c>
      <c r="J1487">
        <v>5</v>
      </c>
      <c r="K1487" t="s">
        <v>9298</v>
      </c>
      <c r="L1487">
        <v>38.704999999999998</v>
      </c>
      <c r="M1487">
        <v>110.07777780000001</v>
      </c>
      <c r="N1487">
        <v>1165</v>
      </c>
      <c r="O1487">
        <v>7</v>
      </c>
      <c r="P1487">
        <v>0.26500000000000001</v>
      </c>
      <c r="Q1487">
        <v>259</v>
      </c>
      <c r="R1487">
        <v>7.26</v>
      </c>
      <c r="S1487">
        <v>1.7592079299999999</v>
      </c>
      <c r="T1487">
        <v>2.6702014219999999</v>
      </c>
      <c r="U1487">
        <v>0.38986937900000002</v>
      </c>
      <c r="V1487">
        <v>7.9</v>
      </c>
      <c r="W1487">
        <f t="shared" si="24"/>
        <v>4.5123008493570351</v>
      </c>
    </row>
    <row r="1488" spans="1:23" ht="23">
      <c r="A1488" t="s">
        <v>9879</v>
      </c>
      <c r="B1488">
        <v>1487</v>
      </c>
      <c r="C1488" s="5" t="s">
        <v>17399</v>
      </c>
      <c r="D1488" s="5">
        <v>2</v>
      </c>
      <c r="E1488" t="s">
        <v>1863</v>
      </c>
      <c r="F1488" t="s">
        <v>17254</v>
      </c>
      <c r="G1488" t="s">
        <v>9297</v>
      </c>
      <c r="H1488" t="s">
        <v>8271</v>
      </c>
      <c r="I1488" t="s">
        <v>17401</v>
      </c>
      <c r="J1488">
        <v>5</v>
      </c>
      <c r="K1488" t="s">
        <v>9298</v>
      </c>
      <c r="L1488">
        <v>38.704999999999998</v>
      </c>
      <c r="M1488">
        <v>110.07777780000001</v>
      </c>
      <c r="N1488">
        <v>1165</v>
      </c>
      <c r="O1488">
        <v>7</v>
      </c>
      <c r="P1488">
        <v>0.26500000000000001</v>
      </c>
      <c r="Q1488">
        <v>259</v>
      </c>
      <c r="R1488">
        <v>7.22</v>
      </c>
      <c r="S1488">
        <v>1.58289221</v>
      </c>
      <c r="T1488">
        <v>2.1804557670000002</v>
      </c>
      <c r="U1488">
        <v>0.39844992099999998</v>
      </c>
      <c r="V1488">
        <v>5.7</v>
      </c>
      <c r="W1488">
        <f t="shared" si="24"/>
        <v>3.9726252323689133</v>
      </c>
    </row>
    <row r="1489" spans="1:23" ht="23">
      <c r="A1489" t="s">
        <v>9880</v>
      </c>
      <c r="B1489">
        <v>1488</v>
      </c>
      <c r="C1489" s="5" t="s">
        <v>17399</v>
      </c>
      <c r="D1489" s="5">
        <v>2</v>
      </c>
      <c r="E1489" t="s">
        <v>1909</v>
      </c>
      <c r="F1489" t="s">
        <v>17254</v>
      </c>
      <c r="G1489" t="s">
        <v>9297</v>
      </c>
      <c r="H1489" t="s">
        <v>8271</v>
      </c>
      <c r="I1489" t="s">
        <v>17401</v>
      </c>
      <c r="J1489">
        <v>5</v>
      </c>
      <c r="K1489" t="s">
        <v>9298</v>
      </c>
      <c r="L1489">
        <v>44.607500000000002</v>
      </c>
      <c r="M1489">
        <v>88.248611109999999</v>
      </c>
      <c r="N1489">
        <v>550</v>
      </c>
      <c r="O1489">
        <v>8.5</v>
      </c>
      <c r="P1489">
        <v>9.8400000000000001E-2</v>
      </c>
      <c r="Q1489">
        <v>312</v>
      </c>
      <c r="R1489">
        <v>7.77</v>
      </c>
      <c r="S1489">
        <v>2.4140877999999999</v>
      </c>
      <c r="T1489">
        <v>0.93648648599999995</v>
      </c>
      <c r="U1489">
        <v>0.26646706599999997</v>
      </c>
      <c r="V1489">
        <v>6.8</v>
      </c>
      <c r="W1489">
        <f t="shared" si="24"/>
        <v>9.0596103910267107</v>
      </c>
    </row>
    <row r="1490" spans="1:23" ht="23">
      <c r="A1490" t="s">
        <v>9881</v>
      </c>
      <c r="B1490">
        <v>1489</v>
      </c>
      <c r="C1490" s="5" t="s">
        <v>17399</v>
      </c>
      <c r="D1490" s="5">
        <v>2</v>
      </c>
      <c r="E1490" t="s">
        <v>1910</v>
      </c>
      <c r="F1490" t="s">
        <v>17254</v>
      </c>
      <c r="G1490" t="s">
        <v>9297</v>
      </c>
      <c r="H1490" t="s">
        <v>8271</v>
      </c>
      <c r="I1490" t="s">
        <v>17401</v>
      </c>
      <c r="J1490">
        <v>5</v>
      </c>
      <c r="K1490" t="s">
        <v>9298</v>
      </c>
      <c r="L1490">
        <v>44.607500000000002</v>
      </c>
      <c r="M1490">
        <v>88.248611109999999</v>
      </c>
      <c r="N1490">
        <v>550</v>
      </c>
      <c r="O1490">
        <v>8.5</v>
      </c>
      <c r="P1490">
        <v>9.8400000000000001E-2</v>
      </c>
      <c r="Q1490">
        <v>312</v>
      </c>
      <c r="R1490">
        <v>7.59</v>
      </c>
      <c r="S1490">
        <v>0.68956723999999991</v>
      </c>
      <c r="T1490">
        <v>0.97479940600000003</v>
      </c>
      <c r="U1490">
        <v>0.29946096999999999</v>
      </c>
      <c r="V1490">
        <v>7.5</v>
      </c>
      <c r="W1490">
        <f t="shared" si="24"/>
        <v>2.3026948720562812</v>
      </c>
    </row>
    <row r="1491" spans="1:23" ht="23">
      <c r="A1491" t="s">
        <v>9882</v>
      </c>
      <c r="B1491">
        <v>1490</v>
      </c>
      <c r="C1491" s="5" t="s">
        <v>17399</v>
      </c>
      <c r="D1491" s="5">
        <v>2</v>
      </c>
      <c r="E1491" t="s">
        <v>1911</v>
      </c>
      <c r="F1491" t="s">
        <v>17254</v>
      </c>
      <c r="G1491" t="s">
        <v>9297</v>
      </c>
      <c r="H1491" t="s">
        <v>8271</v>
      </c>
      <c r="I1491" t="s">
        <v>17401</v>
      </c>
      <c r="J1491">
        <v>5</v>
      </c>
      <c r="K1491" t="s">
        <v>9298</v>
      </c>
      <c r="L1491">
        <v>44.607500000000002</v>
      </c>
      <c r="M1491">
        <v>88.248611109999999</v>
      </c>
      <c r="N1491">
        <v>550</v>
      </c>
      <c r="O1491">
        <v>8.5</v>
      </c>
      <c r="P1491">
        <v>9.8400000000000001E-2</v>
      </c>
      <c r="Q1491">
        <v>312</v>
      </c>
      <c r="R1491">
        <v>7.75</v>
      </c>
      <c r="S1491">
        <v>1.3794787399999999</v>
      </c>
      <c r="T1491">
        <v>0.77324067699999999</v>
      </c>
      <c r="U1491">
        <v>0.451977401</v>
      </c>
      <c r="V1491">
        <v>8.3000000000000007</v>
      </c>
      <c r="W1491">
        <f t="shared" si="24"/>
        <v>3.0520967131274777</v>
      </c>
    </row>
    <row r="1492" spans="1:23" ht="23">
      <c r="A1492" t="s">
        <v>9883</v>
      </c>
      <c r="B1492">
        <v>1491</v>
      </c>
      <c r="C1492" s="5" t="s">
        <v>17399</v>
      </c>
      <c r="D1492" s="5">
        <v>2</v>
      </c>
      <c r="E1492" t="s">
        <v>1912</v>
      </c>
      <c r="F1492" t="s">
        <v>17254</v>
      </c>
      <c r="G1492" t="s">
        <v>9297</v>
      </c>
      <c r="H1492" t="s">
        <v>8271</v>
      </c>
      <c r="I1492" t="s">
        <v>17401</v>
      </c>
      <c r="J1492">
        <v>5</v>
      </c>
      <c r="K1492" t="s">
        <v>9298</v>
      </c>
      <c r="L1492">
        <v>44.607500000000002</v>
      </c>
      <c r="M1492">
        <v>88.248611109999999</v>
      </c>
      <c r="N1492">
        <v>550</v>
      </c>
      <c r="O1492">
        <v>8.5</v>
      </c>
      <c r="P1492">
        <v>9.8400000000000001E-2</v>
      </c>
      <c r="Q1492">
        <v>312</v>
      </c>
      <c r="R1492">
        <v>8.09</v>
      </c>
      <c r="S1492">
        <v>1.65575899</v>
      </c>
      <c r="T1492">
        <v>1.075212412</v>
      </c>
      <c r="U1492">
        <v>0.415669856</v>
      </c>
      <c r="V1492">
        <v>5.5</v>
      </c>
      <c r="W1492">
        <f t="shared" si="24"/>
        <v>3.9833511285456313</v>
      </c>
    </row>
    <row r="1493" spans="1:23" ht="23">
      <c r="A1493" t="s">
        <v>9884</v>
      </c>
      <c r="B1493">
        <v>1492</v>
      </c>
      <c r="C1493" s="5" t="s">
        <v>17399</v>
      </c>
      <c r="D1493" s="5">
        <v>2</v>
      </c>
      <c r="E1493" t="s">
        <v>1913</v>
      </c>
      <c r="F1493" t="s">
        <v>17254</v>
      </c>
      <c r="G1493" t="s">
        <v>9297</v>
      </c>
      <c r="H1493" t="s">
        <v>8271</v>
      </c>
      <c r="I1493" t="s">
        <v>17401</v>
      </c>
      <c r="J1493">
        <v>5</v>
      </c>
      <c r="K1493" t="s">
        <v>9298</v>
      </c>
      <c r="L1493">
        <v>44.608611109999998</v>
      </c>
      <c r="M1493">
        <v>88.25</v>
      </c>
      <c r="N1493">
        <v>558</v>
      </c>
      <c r="O1493">
        <v>8.5</v>
      </c>
      <c r="P1493">
        <v>9.9500000000000005E-2</v>
      </c>
      <c r="Q1493">
        <v>312</v>
      </c>
      <c r="R1493">
        <v>7.77</v>
      </c>
      <c r="S1493">
        <v>1.2182074599999999</v>
      </c>
      <c r="T1493">
        <v>0.96281341600000003</v>
      </c>
      <c r="U1493">
        <v>0.31736586300000003</v>
      </c>
      <c r="V1493">
        <v>7.5</v>
      </c>
      <c r="W1493">
        <f t="shared" si="24"/>
        <v>3.8384955725373646</v>
      </c>
    </row>
    <row r="1494" spans="1:23" ht="23">
      <c r="A1494" t="s">
        <v>9885</v>
      </c>
      <c r="B1494">
        <v>1493</v>
      </c>
      <c r="C1494" s="11" t="s">
        <v>17399</v>
      </c>
      <c r="D1494" s="5">
        <v>2</v>
      </c>
      <c r="E1494" t="s">
        <v>2163</v>
      </c>
      <c r="F1494" t="s">
        <v>9887</v>
      </c>
      <c r="G1494" t="s">
        <v>8264</v>
      </c>
      <c r="H1494" t="s">
        <v>8277</v>
      </c>
      <c r="I1494" t="s">
        <v>8278</v>
      </c>
      <c r="J1494">
        <v>3</v>
      </c>
      <c r="K1494" t="s">
        <v>9888</v>
      </c>
      <c r="L1494">
        <v>36.291559999999997</v>
      </c>
      <c r="M1494">
        <v>113.35702999999999</v>
      </c>
      <c r="N1494">
        <v>832</v>
      </c>
      <c r="O1494">
        <v>11.845800000000001</v>
      </c>
      <c r="P1494">
        <v>0.42559999999999998</v>
      </c>
      <c r="Q1494">
        <v>563.87543679999999</v>
      </c>
      <c r="R1494">
        <v>8.0500000000000007</v>
      </c>
      <c r="S1494">
        <v>17.732257130000001</v>
      </c>
      <c r="T1494">
        <v>1.22430101</v>
      </c>
      <c r="U1494">
        <v>0.62898032199999998</v>
      </c>
      <c r="V1494">
        <v>2.4951165319999999</v>
      </c>
      <c r="W1494">
        <f t="shared" si="24"/>
        <v>28.19206978306708</v>
      </c>
    </row>
    <row r="1495" spans="1:23" ht="23">
      <c r="A1495" t="s">
        <v>9886</v>
      </c>
      <c r="B1495">
        <v>1494</v>
      </c>
      <c r="C1495" s="11" t="s">
        <v>17399</v>
      </c>
      <c r="D1495" s="5">
        <v>2</v>
      </c>
      <c r="E1495" t="s">
        <v>2103</v>
      </c>
      <c r="F1495" t="s">
        <v>9887</v>
      </c>
      <c r="G1495" t="s">
        <v>8264</v>
      </c>
      <c r="H1495" t="s">
        <v>8277</v>
      </c>
      <c r="I1495" t="s">
        <v>8278</v>
      </c>
      <c r="J1495">
        <v>3</v>
      </c>
      <c r="K1495" t="s">
        <v>9888</v>
      </c>
      <c r="L1495">
        <v>36.291559999999997</v>
      </c>
      <c r="M1495">
        <v>113.35702999999999</v>
      </c>
      <c r="N1495">
        <v>832</v>
      </c>
      <c r="O1495">
        <v>11.845800000000001</v>
      </c>
      <c r="P1495">
        <v>0.42559999999999998</v>
      </c>
      <c r="Q1495">
        <v>563.87543679999999</v>
      </c>
      <c r="R1495">
        <v>8.07</v>
      </c>
      <c r="S1495">
        <v>20.118708179999999</v>
      </c>
      <c r="T1495">
        <v>1.1541780799999999</v>
      </c>
      <c r="U1495">
        <v>0.62414634149999992</v>
      </c>
      <c r="V1495">
        <v>2.879875969</v>
      </c>
      <c r="W1495">
        <f t="shared" si="24"/>
        <v>32.233959958251234</v>
      </c>
    </row>
    <row r="1496" spans="1:23" ht="23">
      <c r="A1496" t="s">
        <v>9889</v>
      </c>
      <c r="B1496">
        <v>1495</v>
      </c>
      <c r="C1496" s="11" t="s">
        <v>17399</v>
      </c>
      <c r="D1496" s="5">
        <v>2</v>
      </c>
      <c r="E1496" t="s">
        <v>2043</v>
      </c>
      <c r="F1496" t="s">
        <v>9887</v>
      </c>
      <c r="G1496" t="s">
        <v>8264</v>
      </c>
      <c r="H1496" t="s">
        <v>8277</v>
      </c>
      <c r="I1496" t="s">
        <v>8278</v>
      </c>
      <c r="J1496">
        <v>3</v>
      </c>
      <c r="K1496" t="s">
        <v>9888</v>
      </c>
      <c r="L1496">
        <v>36.291559999999997</v>
      </c>
      <c r="M1496">
        <v>113.35702999999999</v>
      </c>
      <c r="N1496">
        <v>832</v>
      </c>
      <c r="O1496">
        <v>11.845800000000001</v>
      </c>
      <c r="P1496">
        <v>0.42559999999999998</v>
      </c>
      <c r="Q1496">
        <v>563.87543679999999</v>
      </c>
      <c r="R1496">
        <v>8.11</v>
      </c>
      <c r="S1496">
        <v>24.846940570000001</v>
      </c>
      <c r="T1496">
        <v>1.22395813</v>
      </c>
      <c r="U1496">
        <v>0.71521381579999999</v>
      </c>
      <c r="V1496">
        <v>4.608778289</v>
      </c>
      <c r="W1496">
        <f t="shared" si="24"/>
        <v>34.740576903156629</v>
      </c>
    </row>
    <row r="1497" spans="1:23" ht="23">
      <c r="A1497" t="s">
        <v>9890</v>
      </c>
      <c r="B1497">
        <v>1496</v>
      </c>
      <c r="C1497" s="11" t="s">
        <v>17399</v>
      </c>
      <c r="D1497" s="5">
        <v>2</v>
      </c>
      <c r="E1497" t="s">
        <v>2109</v>
      </c>
      <c r="F1497" t="s">
        <v>9887</v>
      </c>
      <c r="G1497" t="s">
        <v>8264</v>
      </c>
      <c r="H1497" t="s">
        <v>8277</v>
      </c>
      <c r="I1497" t="s">
        <v>8278</v>
      </c>
      <c r="J1497">
        <v>3</v>
      </c>
      <c r="K1497" t="s">
        <v>9888</v>
      </c>
      <c r="L1497">
        <v>36.291559999999997</v>
      </c>
      <c r="M1497">
        <v>113.35702999999999</v>
      </c>
      <c r="N1497">
        <v>832</v>
      </c>
      <c r="O1497">
        <v>11.845800000000001</v>
      </c>
      <c r="P1497">
        <v>0.42559999999999998</v>
      </c>
      <c r="Q1497">
        <v>563.87543679999999</v>
      </c>
      <c r="R1497">
        <v>8.1</v>
      </c>
      <c r="S1497">
        <v>40.264134419999998</v>
      </c>
      <c r="T1497">
        <v>1.1945687200000001</v>
      </c>
      <c r="U1497">
        <v>0.61915520629999998</v>
      </c>
      <c r="V1497">
        <v>3.1674411120000001</v>
      </c>
      <c r="W1497">
        <f t="shared" si="24"/>
        <v>65.030761286194803</v>
      </c>
    </row>
    <row r="1498" spans="1:23" ht="23">
      <c r="A1498" t="s">
        <v>9891</v>
      </c>
      <c r="B1498">
        <v>1497</v>
      </c>
      <c r="C1498" s="11" t="s">
        <v>17399</v>
      </c>
      <c r="D1498" s="5">
        <v>2</v>
      </c>
      <c r="E1498" t="s">
        <v>2177</v>
      </c>
      <c r="F1498" t="s">
        <v>9887</v>
      </c>
      <c r="G1498" t="s">
        <v>8264</v>
      </c>
      <c r="H1498" t="s">
        <v>8277</v>
      </c>
      <c r="I1498" t="s">
        <v>8278</v>
      </c>
      <c r="J1498">
        <v>3</v>
      </c>
      <c r="K1498" t="s">
        <v>9888</v>
      </c>
      <c r="L1498">
        <v>36.291559999999997</v>
      </c>
      <c r="M1498">
        <v>113.35702999999999</v>
      </c>
      <c r="N1498">
        <v>832</v>
      </c>
      <c r="O1498">
        <v>11.845800000000001</v>
      </c>
      <c r="P1498">
        <v>0.42559999999999998</v>
      </c>
      <c r="Q1498">
        <v>563.87543679999999</v>
      </c>
      <c r="R1498">
        <v>8.06</v>
      </c>
      <c r="S1498">
        <v>37.822737580000002</v>
      </c>
      <c r="T1498">
        <v>1.32307738</v>
      </c>
      <c r="U1498">
        <v>0.65573012939999997</v>
      </c>
      <c r="V1498">
        <v>4.7598971680000002</v>
      </c>
      <c r="W1498">
        <f t="shared" si="24"/>
        <v>57.680341171158645</v>
      </c>
    </row>
    <row r="1499" spans="1:23" ht="23">
      <c r="A1499" t="s">
        <v>9892</v>
      </c>
      <c r="B1499">
        <v>1498</v>
      </c>
      <c r="C1499" s="11" t="s">
        <v>17399</v>
      </c>
      <c r="D1499" s="5">
        <v>2</v>
      </c>
      <c r="E1499" t="s">
        <v>2122</v>
      </c>
      <c r="F1499" t="s">
        <v>9887</v>
      </c>
      <c r="G1499" t="s">
        <v>8264</v>
      </c>
      <c r="H1499" t="s">
        <v>8271</v>
      </c>
      <c r="I1499" t="s">
        <v>11979</v>
      </c>
      <c r="J1499">
        <v>2</v>
      </c>
      <c r="K1499" t="s">
        <v>9888</v>
      </c>
      <c r="L1499">
        <v>35.993169999999999</v>
      </c>
      <c r="M1499">
        <v>112.29414</v>
      </c>
      <c r="N1499">
        <v>927</v>
      </c>
      <c r="O1499">
        <v>9.96021</v>
      </c>
      <c r="P1499">
        <v>0.39829999999999999</v>
      </c>
      <c r="Q1499">
        <v>591.18331599999999</v>
      </c>
      <c r="R1499">
        <v>7.97</v>
      </c>
      <c r="S1499">
        <v>25.630092990000001</v>
      </c>
      <c r="T1499">
        <v>1.6192348300000001</v>
      </c>
      <c r="U1499">
        <v>0.3703564728</v>
      </c>
      <c r="V1499">
        <v>3.9060177239999998</v>
      </c>
      <c r="W1499">
        <f t="shared" si="24"/>
        <v>69.203847839432171</v>
      </c>
    </row>
    <row r="1500" spans="1:23" ht="23">
      <c r="A1500" t="s">
        <v>9893</v>
      </c>
      <c r="B1500">
        <v>1499</v>
      </c>
      <c r="C1500" s="11" t="s">
        <v>17399</v>
      </c>
      <c r="D1500" s="5">
        <v>2</v>
      </c>
      <c r="E1500" t="s">
        <v>2131</v>
      </c>
      <c r="F1500" t="s">
        <v>9887</v>
      </c>
      <c r="G1500" t="s">
        <v>8264</v>
      </c>
      <c r="H1500" t="s">
        <v>8271</v>
      </c>
      <c r="I1500" t="s">
        <v>11979</v>
      </c>
      <c r="J1500">
        <v>2</v>
      </c>
      <c r="K1500" t="s">
        <v>9888</v>
      </c>
      <c r="L1500">
        <v>35.993169999999999</v>
      </c>
      <c r="M1500">
        <v>112.29414</v>
      </c>
      <c r="N1500">
        <v>927</v>
      </c>
      <c r="O1500">
        <v>9.96021</v>
      </c>
      <c r="P1500">
        <v>0.39829999999999999</v>
      </c>
      <c r="Q1500">
        <v>591.18331599999999</v>
      </c>
      <c r="R1500">
        <v>7.93</v>
      </c>
      <c r="S1500">
        <v>14.497224200000002</v>
      </c>
      <c r="T1500">
        <v>1.71751246</v>
      </c>
      <c r="U1500">
        <v>0.42695488719999997</v>
      </c>
      <c r="V1500">
        <v>2.855954331</v>
      </c>
      <c r="W1500">
        <f t="shared" si="24"/>
        <v>33.954932089134317</v>
      </c>
    </row>
    <row r="1501" spans="1:23" ht="23">
      <c r="A1501" t="s">
        <v>9894</v>
      </c>
      <c r="B1501">
        <v>1500</v>
      </c>
      <c r="C1501" s="11" t="s">
        <v>17399</v>
      </c>
      <c r="D1501" s="5">
        <v>2</v>
      </c>
      <c r="E1501" t="s">
        <v>2004</v>
      </c>
      <c r="F1501" t="s">
        <v>9887</v>
      </c>
      <c r="G1501" t="s">
        <v>8264</v>
      </c>
      <c r="H1501" t="s">
        <v>8271</v>
      </c>
      <c r="I1501" t="s">
        <v>11979</v>
      </c>
      <c r="J1501">
        <v>2</v>
      </c>
      <c r="K1501" t="s">
        <v>9888</v>
      </c>
      <c r="L1501">
        <v>35.993169999999999</v>
      </c>
      <c r="M1501">
        <v>112.29414</v>
      </c>
      <c r="N1501">
        <v>927</v>
      </c>
      <c r="O1501">
        <v>9.96021</v>
      </c>
      <c r="P1501">
        <v>0.39829999999999999</v>
      </c>
      <c r="Q1501">
        <v>591.18331599999999</v>
      </c>
      <c r="R1501">
        <v>8.0500000000000007</v>
      </c>
      <c r="S1501">
        <v>5.0842853099999994</v>
      </c>
      <c r="T1501">
        <v>1.62245616</v>
      </c>
      <c r="U1501">
        <v>0.37588757399999995</v>
      </c>
      <c r="V1501">
        <v>3.738328611</v>
      </c>
      <c r="W1501">
        <f t="shared" si="24"/>
        <v>13.526079768734254</v>
      </c>
    </row>
    <row r="1502" spans="1:23" ht="23">
      <c r="A1502" t="s">
        <v>9895</v>
      </c>
      <c r="B1502">
        <v>1501</v>
      </c>
      <c r="C1502" s="11" t="s">
        <v>17399</v>
      </c>
      <c r="D1502" s="5">
        <v>2</v>
      </c>
      <c r="E1502" t="s">
        <v>2144</v>
      </c>
      <c r="F1502" t="s">
        <v>9887</v>
      </c>
      <c r="G1502" t="s">
        <v>8264</v>
      </c>
      <c r="H1502" t="s">
        <v>8271</v>
      </c>
      <c r="I1502" t="s">
        <v>11979</v>
      </c>
      <c r="J1502">
        <v>2</v>
      </c>
      <c r="K1502" t="s">
        <v>9888</v>
      </c>
      <c r="L1502">
        <v>35.993169999999999</v>
      </c>
      <c r="M1502">
        <v>112.29414</v>
      </c>
      <c r="N1502">
        <v>927</v>
      </c>
      <c r="O1502">
        <v>9.96021</v>
      </c>
      <c r="P1502">
        <v>0.39829999999999999</v>
      </c>
      <c r="Q1502">
        <v>591.18331599999999</v>
      </c>
      <c r="R1502">
        <v>7.97</v>
      </c>
      <c r="S1502">
        <v>14.34756705</v>
      </c>
      <c r="T1502">
        <v>1.15883805</v>
      </c>
      <c r="U1502">
        <v>0.39740932639999998</v>
      </c>
      <c r="V1502">
        <v>2.1891402389999999</v>
      </c>
      <c r="W1502">
        <f t="shared" si="24"/>
        <v>36.102743687396263</v>
      </c>
    </row>
    <row r="1503" spans="1:23" ht="23">
      <c r="A1503" t="s">
        <v>9896</v>
      </c>
      <c r="B1503">
        <v>1502</v>
      </c>
      <c r="C1503" s="11" t="s">
        <v>17399</v>
      </c>
      <c r="D1503" s="5">
        <v>2</v>
      </c>
      <c r="E1503" t="s">
        <v>2174</v>
      </c>
      <c r="F1503" t="s">
        <v>9887</v>
      </c>
      <c r="G1503" t="s">
        <v>8264</v>
      </c>
      <c r="H1503" t="s">
        <v>8271</v>
      </c>
      <c r="I1503" t="s">
        <v>11979</v>
      </c>
      <c r="J1503">
        <v>2</v>
      </c>
      <c r="K1503" t="s">
        <v>9888</v>
      </c>
      <c r="L1503">
        <v>35.993169999999999</v>
      </c>
      <c r="M1503">
        <v>112.29414</v>
      </c>
      <c r="N1503">
        <v>927</v>
      </c>
      <c r="O1503">
        <v>9.96021</v>
      </c>
      <c r="P1503">
        <v>0.39829999999999999</v>
      </c>
      <c r="Q1503">
        <v>591.18331599999999</v>
      </c>
      <c r="R1503">
        <v>7.86</v>
      </c>
      <c r="S1503">
        <v>15.397389029999999</v>
      </c>
      <c r="T1503">
        <v>1.6171245300000001</v>
      </c>
      <c r="U1503">
        <v>0.4338679245</v>
      </c>
      <c r="V1503">
        <v>2.4898847669999999</v>
      </c>
      <c r="W1503">
        <f t="shared" si="24"/>
        <v>35.48865486598099</v>
      </c>
    </row>
    <row r="1504" spans="1:23" ht="23">
      <c r="A1504" t="s">
        <v>9897</v>
      </c>
      <c r="B1504">
        <v>1503</v>
      </c>
      <c r="C1504" s="11" t="s">
        <v>17399</v>
      </c>
      <c r="D1504" s="5">
        <v>2</v>
      </c>
      <c r="E1504" t="s">
        <v>2070</v>
      </c>
      <c r="F1504" t="s">
        <v>9887</v>
      </c>
      <c r="G1504" t="s">
        <v>8264</v>
      </c>
      <c r="H1504" t="s">
        <v>8271</v>
      </c>
      <c r="I1504" t="s">
        <v>11979</v>
      </c>
      <c r="J1504">
        <v>2</v>
      </c>
      <c r="K1504" t="s">
        <v>9888</v>
      </c>
      <c r="L1504">
        <v>35.98536</v>
      </c>
      <c r="M1504">
        <v>111.63500999999999</v>
      </c>
      <c r="N1504">
        <v>800</v>
      </c>
      <c r="O1504">
        <v>10.658099999999999</v>
      </c>
      <c r="P1504">
        <v>0.36409999999999998</v>
      </c>
      <c r="Q1504">
        <v>566.12165149999998</v>
      </c>
      <c r="R1504">
        <v>8.16</v>
      </c>
      <c r="S1504">
        <v>2.0921638700000003</v>
      </c>
      <c r="T1504">
        <v>1.7675657600000001</v>
      </c>
      <c r="U1504">
        <v>0.53223214289999998</v>
      </c>
      <c r="V1504">
        <v>4.3676228469999998</v>
      </c>
      <c r="W1504">
        <f t="shared" si="24"/>
        <v>3.9309235601598993</v>
      </c>
    </row>
    <row r="1505" spans="1:23" ht="23">
      <c r="A1505" t="s">
        <v>9898</v>
      </c>
      <c r="B1505">
        <v>1504</v>
      </c>
      <c r="C1505" s="11" t="s">
        <v>17399</v>
      </c>
      <c r="D1505" s="5">
        <v>2</v>
      </c>
      <c r="E1505" t="s">
        <v>2078</v>
      </c>
      <c r="F1505" t="s">
        <v>9887</v>
      </c>
      <c r="G1505" t="s">
        <v>8264</v>
      </c>
      <c r="H1505" t="s">
        <v>8271</v>
      </c>
      <c r="I1505" t="s">
        <v>11979</v>
      </c>
      <c r="J1505">
        <v>2</v>
      </c>
      <c r="K1505" t="s">
        <v>9888</v>
      </c>
      <c r="L1505">
        <v>35.98536</v>
      </c>
      <c r="M1505">
        <v>111.63500999999999</v>
      </c>
      <c r="N1505">
        <v>800</v>
      </c>
      <c r="O1505">
        <v>10.658099999999999</v>
      </c>
      <c r="P1505">
        <v>0.36409999999999998</v>
      </c>
      <c r="Q1505">
        <v>566.12165149999998</v>
      </c>
      <c r="R1505">
        <v>8.14</v>
      </c>
      <c r="S1505">
        <v>3.4880957400000003</v>
      </c>
      <c r="T1505">
        <v>1.19415976</v>
      </c>
      <c r="U1505">
        <v>0.60593525179999996</v>
      </c>
      <c r="V1505">
        <v>4.6605211200000003</v>
      </c>
      <c r="W1505">
        <f t="shared" si="24"/>
        <v>5.7565486240290742</v>
      </c>
    </row>
    <row r="1506" spans="1:23" ht="23">
      <c r="A1506" t="s">
        <v>9899</v>
      </c>
      <c r="B1506">
        <v>1505</v>
      </c>
      <c r="C1506" s="11" t="s">
        <v>17399</v>
      </c>
      <c r="D1506" s="5">
        <v>2</v>
      </c>
      <c r="E1506" t="s">
        <v>2087</v>
      </c>
      <c r="F1506" t="s">
        <v>9887</v>
      </c>
      <c r="G1506" t="s">
        <v>8264</v>
      </c>
      <c r="H1506" t="s">
        <v>8271</v>
      </c>
      <c r="I1506" t="s">
        <v>11979</v>
      </c>
      <c r="J1506">
        <v>2</v>
      </c>
      <c r="K1506" t="s">
        <v>9888</v>
      </c>
      <c r="L1506">
        <v>35.98536</v>
      </c>
      <c r="M1506">
        <v>111.63500999999999</v>
      </c>
      <c r="N1506">
        <v>800</v>
      </c>
      <c r="O1506">
        <v>10.658099999999999</v>
      </c>
      <c r="P1506">
        <v>0.36409999999999998</v>
      </c>
      <c r="Q1506">
        <v>566.12165149999998</v>
      </c>
      <c r="R1506">
        <v>8.1300000000000008</v>
      </c>
      <c r="S1506">
        <v>3.9729311699999998</v>
      </c>
      <c r="T1506">
        <v>1.39951661</v>
      </c>
      <c r="U1506">
        <v>0.4777310924</v>
      </c>
      <c r="V1506">
        <v>2.9361936009999998</v>
      </c>
      <c r="W1506">
        <f t="shared" si="24"/>
        <v>8.3162499431238608</v>
      </c>
    </row>
    <row r="1507" spans="1:23" ht="23">
      <c r="A1507" t="s">
        <v>9900</v>
      </c>
      <c r="B1507">
        <v>1506</v>
      </c>
      <c r="C1507" s="11" t="s">
        <v>17399</v>
      </c>
      <c r="D1507" s="5">
        <v>2</v>
      </c>
      <c r="E1507" t="s">
        <v>2027</v>
      </c>
      <c r="F1507" t="s">
        <v>9887</v>
      </c>
      <c r="G1507" t="s">
        <v>8264</v>
      </c>
      <c r="H1507" t="s">
        <v>8271</v>
      </c>
      <c r="I1507" t="s">
        <v>11979</v>
      </c>
      <c r="J1507">
        <v>2</v>
      </c>
      <c r="K1507" t="s">
        <v>9888</v>
      </c>
      <c r="L1507">
        <v>35.98536</v>
      </c>
      <c r="M1507">
        <v>111.63500999999999</v>
      </c>
      <c r="N1507">
        <v>800</v>
      </c>
      <c r="O1507">
        <v>10.658099999999999</v>
      </c>
      <c r="P1507">
        <v>0.36409999999999998</v>
      </c>
      <c r="Q1507">
        <v>566.12165149999998</v>
      </c>
      <c r="R1507">
        <v>8.06</v>
      </c>
      <c r="S1507">
        <v>5.14315386</v>
      </c>
      <c r="T1507">
        <v>1.4983946100000001</v>
      </c>
      <c r="U1507">
        <v>0.49299065419999999</v>
      </c>
      <c r="V1507">
        <v>2.7940560739999998</v>
      </c>
      <c r="W1507">
        <f t="shared" si="24"/>
        <v>10.432558540782171</v>
      </c>
    </row>
    <row r="1508" spans="1:23" ht="23">
      <c r="A1508" t="s">
        <v>9901</v>
      </c>
      <c r="B1508">
        <v>1507</v>
      </c>
      <c r="C1508" s="11" t="s">
        <v>17399</v>
      </c>
      <c r="D1508" s="5">
        <v>2</v>
      </c>
      <c r="E1508" t="s">
        <v>2099</v>
      </c>
      <c r="F1508" t="s">
        <v>9887</v>
      </c>
      <c r="G1508" t="s">
        <v>8264</v>
      </c>
      <c r="H1508" t="s">
        <v>8271</v>
      </c>
      <c r="I1508" t="s">
        <v>11979</v>
      </c>
      <c r="J1508">
        <v>2</v>
      </c>
      <c r="K1508" t="s">
        <v>9888</v>
      </c>
      <c r="L1508">
        <v>35.98536</v>
      </c>
      <c r="M1508">
        <v>111.63500999999999</v>
      </c>
      <c r="N1508">
        <v>800</v>
      </c>
      <c r="O1508">
        <v>10.658099999999999</v>
      </c>
      <c r="P1508">
        <v>0.36409999999999998</v>
      </c>
      <c r="Q1508">
        <v>566.12165149999998</v>
      </c>
      <c r="R1508">
        <v>8.02</v>
      </c>
      <c r="S1508">
        <v>6.8793063700000001</v>
      </c>
      <c r="T1508">
        <v>1.64665952</v>
      </c>
      <c r="U1508">
        <v>0.49984894260000001</v>
      </c>
      <c r="V1508">
        <v>3.6148536039999999</v>
      </c>
      <c r="W1508">
        <f t="shared" si="24"/>
        <v>13.76277067671044</v>
      </c>
    </row>
    <row r="1509" spans="1:23" ht="23">
      <c r="A1509" t="s">
        <v>9902</v>
      </c>
      <c r="B1509">
        <v>1508</v>
      </c>
      <c r="C1509" s="11" t="s">
        <v>17399</v>
      </c>
      <c r="D1509" s="5">
        <v>2</v>
      </c>
      <c r="E1509" t="s">
        <v>2100</v>
      </c>
      <c r="F1509" t="s">
        <v>9887</v>
      </c>
      <c r="G1509" t="s">
        <v>8264</v>
      </c>
      <c r="H1509" t="s">
        <v>8271</v>
      </c>
      <c r="I1509" t="s">
        <v>11979</v>
      </c>
      <c r="J1509">
        <v>2</v>
      </c>
      <c r="K1509" t="s">
        <v>9888</v>
      </c>
      <c r="L1509">
        <v>36.072809999999997</v>
      </c>
      <c r="M1509">
        <v>110.18143000000001</v>
      </c>
      <c r="N1509">
        <v>922</v>
      </c>
      <c r="O1509">
        <v>10.7233</v>
      </c>
      <c r="P1509">
        <v>0.36759999999999998</v>
      </c>
      <c r="Q1509">
        <v>533.36246600000004</v>
      </c>
      <c r="R1509">
        <v>8</v>
      </c>
      <c r="S1509">
        <v>4.09640848</v>
      </c>
      <c r="T1509">
        <v>1.21836856</v>
      </c>
      <c r="U1509">
        <v>0.53368421049999992</v>
      </c>
      <c r="V1509">
        <v>1.5263164330000001</v>
      </c>
      <c r="W1509">
        <f t="shared" si="24"/>
        <v>7.6757160871634982</v>
      </c>
    </row>
    <row r="1510" spans="1:23" ht="23">
      <c r="A1510" t="s">
        <v>9903</v>
      </c>
      <c r="B1510">
        <v>1509</v>
      </c>
      <c r="C1510" s="11" t="s">
        <v>17399</v>
      </c>
      <c r="D1510" s="5">
        <v>2</v>
      </c>
      <c r="E1510" t="s">
        <v>2101</v>
      </c>
      <c r="F1510" t="s">
        <v>9887</v>
      </c>
      <c r="G1510" t="s">
        <v>8264</v>
      </c>
      <c r="H1510" t="s">
        <v>8271</v>
      </c>
      <c r="I1510" t="s">
        <v>11979</v>
      </c>
      <c r="J1510">
        <v>2</v>
      </c>
      <c r="K1510" t="s">
        <v>9888</v>
      </c>
      <c r="L1510">
        <v>36.072809999999997</v>
      </c>
      <c r="M1510">
        <v>110.18143000000001</v>
      </c>
      <c r="N1510">
        <v>922</v>
      </c>
      <c r="O1510">
        <v>10.7233</v>
      </c>
      <c r="P1510">
        <v>0.36759999999999998</v>
      </c>
      <c r="Q1510">
        <v>533.36246600000004</v>
      </c>
      <c r="R1510">
        <v>8.0299999999999994</v>
      </c>
      <c r="S1510">
        <v>5.8176358199999996</v>
      </c>
      <c r="T1510">
        <v>1.0754034699999999</v>
      </c>
      <c r="U1510">
        <v>0.51744000000000001</v>
      </c>
      <c r="V1510">
        <v>2.1015466759999999</v>
      </c>
      <c r="W1510">
        <f t="shared" si="24"/>
        <v>11.24311189703154</v>
      </c>
    </row>
    <row r="1511" spans="1:23" ht="23">
      <c r="A1511" t="s">
        <v>9904</v>
      </c>
      <c r="B1511">
        <v>1510</v>
      </c>
      <c r="C1511" s="11" t="s">
        <v>17399</v>
      </c>
      <c r="D1511" s="5">
        <v>2</v>
      </c>
      <c r="E1511" t="s">
        <v>1993</v>
      </c>
      <c r="F1511" t="s">
        <v>9887</v>
      </c>
      <c r="G1511" t="s">
        <v>8264</v>
      </c>
      <c r="H1511" t="s">
        <v>8271</v>
      </c>
      <c r="I1511" t="s">
        <v>11979</v>
      </c>
      <c r="J1511">
        <v>2</v>
      </c>
      <c r="K1511" t="s">
        <v>9888</v>
      </c>
      <c r="L1511">
        <v>36.072809999999997</v>
      </c>
      <c r="M1511">
        <v>110.18143000000001</v>
      </c>
      <c r="N1511">
        <v>922</v>
      </c>
      <c r="O1511">
        <v>10.7233</v>
      </c>
      <c r="P1511">
        <v>0.36759999999999998</v>
      </c>
      <c r="Q1511">
        <v>533.36246600000004</v>
      </c>
      <c r="R1511">
        <v>8.0500000000000007</v>
      </c>
      <c r="S1511">
        <v>6.1502838000000004</v>
      </c>
      <c r="T1511">
        <v>1.2951803200000001</v>
      </c>
      <c r="U1511">
        <v>0.54286871959999994</v>
      </c>
      <c r="V1511">
        <v>2.2683577989999999</v>
      </c>
      <c r="W1511">
        <f t="shared" si="24"/>
        <v>11.329228555536766</v>
      </c>
    </row>
    <row r="1512" spans="1:23" ht="23">
      <c r="A1512" t="s">
        <v>9905</v>
      </c>
      <c r="B1512">
        <v>1511</v>
      </c>
      <c r="C1512" s="11" t="s">
        <v>17399</v>
      </c>
      <c r="D1512" s="5">
        <v>2</v>
      </c>
      <c r="E1512" t="s">
        <v>2028</v>
      </c>
      <c r="F1512" t="s">
        <v>9887</v>
      </c>
      <c r="G1512" t="s">
        <v>8264</v>
      </c>
      <c r="H1512" t="s">
        <v>8271</v>
      </c>
      <c r="I1512" t="s">
        <v>11979</v>
      </c>
      <c r="J1512">
        <v>2</v>
      </c>
      <c r="K1512" t="s">
        <v>9888</v>
      </c>
      <c r="L1512">
        <v>36.072809999999997</v>
      </c>
      <c r="M1512">
        <v>110.18143000000001</v>
      </c>
      <c r="N1512">
        <v>922</v>
      </c>
      <c r="O1512">
        <v>10.7233</v>
      </c>
      <c r="P1512">
        <v>0.36759999999999998</v>
      </c>
      <c r="Q1512">
        <v>533.36246600000004</v>
      </c>
      <c r="R1512">
        <v>8.01</v>
      </c>
      <c r="S1512">
        <v>6.2256237299999997</v>
      </c>
      <c r="T1512">
        <v>1.2711826000000002</v>
      </c>
      <c r="U1512">
        <v>0.51300000000000001</v>
      </c>
      <c r="V1512">
        <v>2.7623031390000001</v>
      </c>
      <c r="W1512">
        <f t="shared" si="24"/>
        <v>12.135718771929824</v>
      </c>
    </row>
    <row r="1513" spans="1:23" ht="23">
      <c r="A1513" t="s">
        <v>9906</v>
      </c>
      <c r="B1513">
        <v>1512</v>
      </c>
      <c r="C1513" s="11" t="s">
        <v>17399</v>
      </c>
      <c r="D1513" s="5">
        <v>2</v>
      </c>
      <c r="E1513" t="s">
        <v>2102</v>
      </c>
      <c r="F1513" t="s">
        <v>9887</v>
      </c>
      <c r="G1513" t="s">
        <v>8264</v>
      </c>
      <c r="H1513" t="s">
        <v>8271</v>
      </c>
      <c r="I1513" t="s">
        <v>11979</v>
      </c>
      <c r="J1513">
        <v>2</v>
      </c>
      <c r="K1513" t="s">
        <v>9888</v>
      </c>
      <c r="L1513">
        <v>36.072809999999997</v>
      </c>
      <c r="M1513">
        <v>110.18143000000001</v>
      </c>
      <c r="N1513">
        <v>922</v>
      </c>
      <c r="O1513">
        <v>10.7233</v>
      </c>
      <c r="P1513">
        <v>0.36759999999999998</v>
      </c>
      <c r="Q1513">
        <v>533.36246600000004</v>
      </c>
      <c r="R1513">
        <v>8.02</v>
      </c>
      <c r="S1513">
        <v>6.6672198800000002</v>
      </c>
      <c r="T1513">
        <v>0.94323464000000001</v>
      </c>
      <c r="U1513">
        <v>0.60588737199999998</v>
      </c>
      <c r="V1513">
        <v>1.7259521390000001</v>
      </c>
      <c r="W1513">
        <f t="shared" si="24"/>
        <v>11.004058160169082</v>
      </c>
    </row>
    <row r="1514" spans="1:23" ht="23">
      <c r="A1514" t="s">
        <v>9907</v>
      </c>
      <c r="B1514">
        <v>1513</v>
      </c>
      <c r="C1514" s="11" t="s">
        <v>17399</v>
      </c>
      <c r="D1514" s="5">
        <v>2</v>
      </c>
      <c r="E1514" t="s">
        <v>1994</v>
      </c>
      <c r="F1514" t="s">
        <v>9887</v>
      </c>
      <c r="G1514" t="s">
        <v>8264</v>
      </c>
      <c r="H1514" t="s">
        <v>8277</v>
      </c>
      <c r="I1514" t="s">
        <v>8278</v>
      </c>
      <c r="J1514">
        <v>3</v>
      </c>
      <c r="K1514" t="s">
        <v>9888</v>
      </c>
      <c r="L1514">
        <v>36.743899999999996</v>
      </c>
      <c r="M1514">
        <v>109.24209999999999</v>
      </c>
      <c r="N1514">
        <v>1211</v>
      </c>
      <c r="O1514">
        <v>9.4959399999999992</v>
      </c>
      <c r="P1514">
        <v>0.35420000000000001</v>
      </c>
      <c r="Q1514">
        <v>498.89111789999998</v>
      </c>
      <c r="R1514">
        <v>8.15</v>
      </c>
      <c r="S1514">
        <v>4.3785586199999997</v>
      </c>
      <c r="T1514">
        <v>0.73793299000000001</v>
      </c>
      <c r="U1514">
        <v>0.31235955059999998</v>
      </c>
      <c r="V1514">
        <v>2.6490765779999998</v>
      </c>
      <c r="W1514">
        <f t="shared" si="24"/>
        <v>14.01768766663093</v>
      </c>
    </row>
    <row r="1515" spans="1:23" ht="23">
      <c r="A1515" t="s">
        <v>9908</v>
      </c>
      <c r="B1515">
        <v>1514</v>
      </c>
      <c r="C1515" s="11" t="s">
        <v>17399</v>
      </c>
      <c r="D1515" s="5">
        <v>2</v>
      </c>
      <c r="E1515" t="s">
        <v>2029</v>
      </c>
      <c r="F1515" t="s">
        <v>9887</v>
      </c>
      <c r="G1515" t="s">
        <v>8264</v>
      </c>
      <c r="H1515" t="s">
        <v>8277</v>
      </c>
      <c r="I1515" t="s">
        <v>8278</v>
      </c>
      <c r="J1515">
        <v>3</v>
      </c>
      <c r="K1515" t="s">
        <v>9888</v>
      </c>
      <c r="L1515">
        <v>36.743899999999996</v>
      </c>
      <c r="M1515">
        <v>109.24209999999999</v>
      </c>
      <c r="N1515">
        <v>1211</v>
      </c>
      <c r="O1515">
        <v>9.4959399999999992</v>
      </c>
      <c r="P1515">
        <v>0.35420000000000001</v>
      </c>
      <c r="Q1515">
        <v>498.89111789999998</v>
      </c>
      <c r="R1515">
        <v>8.1999999999999993</v>
      </c>
      <c r="S1515">
        <v>2.8970340600000002</v>
      </c>
      <c r="T1515">
        <v>0.98189026000000001</v>
      </c>
      <c r="U1515">
        <v>0.68837837839999994</v>
      </c>
      <c r="V1515">
        <v>3.133843487</v>
      </c>
      <c r="W1515">
        <f t="shared" si="24"/>
        <v>4.2084907819643984</v>
      </c>
    </row>
    <row r="1516" spans="1:23" ht="23">
      <c r="A1516" t="s">
        <v>9909</v>
      </c>
      <c r="B1516">
        <v>1515</v>
      </c>
      <c r="C1516" s="11" t="s">
        <v>17399</v>
      </c>
      <c r="D1516" s="5">
        <v>2</v>
      </c>
      <c r="E1516" t="s">
        <v>2030</v>
      </c>
      <c r="F1516" t="s">
        <v>9887</v>
      </c>
      <c r="G1516" t="s">
        <v>8264</v>
      </c>
      <c r="H1516" t="s">
        <v>8277</v>
      </c>
      <c r="I1516" t="s">
        <v>8278</v>
      </c>
      <c r="J1516">
        <v>3</v>
      </c>
      <c r="K1516" t="s">
        <v>9888</v>
      </c>
      <c r="L1516">
        <v>36.743899999999996</v>
      </c>
      <c r="M1516">
        <v>109.24209999999999</v>
      </c>
      <c r="N1516">
        <v>1211</v>
      </c>
      <c r="O1516">
        <v>9.4959399999999992</v>
      </c>
      <c r="P1516">
        <v>0.35420000000000001</v>
      </c>
      <c r="Q1516">
        <v>498.89111789999998</v>
      </c>
      <c r="R1516">
        <v>8.14</v>
      </c>
      <c r="S1516">
        <v>2.3322783999999999</v>
      </c>
      <c r="T1516">
        <v>0.96716277000000006</v>
      </c>
      <c r="U1516">
        <v>0.64133448869999998</v>
      </c>
      <c r="V1516">
        <v>2.729070079</v>
      </c>
      <c r="W1516">
        <f t="shared" si="24"/>
        <v>3.6366021804434419</v>
      </c>
    </row>
    <row r="1517" spans="1:23" ht="23">
      <c r="A1517" t="s">
        <v>9910</v>
      </c>
      <c r="B1517">
        <v>1516</v>
      </c>
      <c r="C1517" s="11" t="s">
        <v>17399</v>
      </c>
      <c r="D1517" s="5">
        <v>2</v>
      </c>
      <c r="E1517" t="s">
        <v>2031</v>
      </c>
      <c r="F1517" t="s">
        <v>9887</v>
      </c>
      <c r="G1517" t="s">
        <v>8264</v>
      </c>
      <c r="H1517" t="s">
        <v>8277</v>
      </c>
      <c r="I1517" t="s">
        <v>8278</v>
      </c>
      <c r="J1517">
        <v>3</v>
      </c>
      <c r="K1517" t="s">
        <v>9888</v>
      </c>
      <c r="L1517">
        <v>36.743899999999996</v>
      </c>
      <c r="M1517">
        <v>109.24209999999999</v>
      </c>
      <c r="N1517">
        <v>1211</v>
      </c>
      <c r="O1517">
        <v>9.4959399999999992</v>
      </c>
      <c r="P1517">
        <v>0.35420000000000001</v>
      </c>
      <c r="Q1517">
        <v>498.89111789999998</v>
      </c>
      <c r="R1517">
        <v>8.2100000000000009</v>
      </c>
      <c r="S1517">
        <v>1.96093944</v>
      </c>
      <c r="T1517">
        <v>1.10517748</v>
      </c>
      <c r="U1517">
        <v>0.60812379109999992</v>
      </c>
      <c r="V1517">
        <v>2.101651216</v>
      </c>
      <c r="W1517">
        <f t="shared" si="24"/>
        <v>3.2245728068835624</v>
      </c>
    </row>
    <row r="1518" spans="1:23" ht="23">
      <c r="A1518" t="s">
        <v>9911</v>
      </c>
      <c r="B1518">
        <v>1517</v>
      </c>
      <c r="C1518" s="11" t="s">
        <v>17399</v>
      </c>
      <c r="D1518" s="5">
        <v>2</v>
      </c>
      <c r="E1518" t="s">
        <v>2032</v>
      </c>
      <c r="F1518" t="s">
        <v>9887</v>
      </c>
      <c r="G1518" t="s">
        <v>8264</v>
      </c>
      <c r="H1518" t="s">
        <v>8277</v>
      </c>
      <c r="I1518" t="s">
        <v>8278</v>
      </c>
      <c r="J1518">
        <v>3</v>
      </c>
      <c r="K1518" t="s">
        <v>9888</v>
      </c>
      <c r="L1518">
        <v>36.743899999999996</v>
      </c>
      <c r="M1518">
        <v>109.24209999999999</v>
      </c>
      <c r="N1518">
        <v>1211</v>
      </c>
      <c r="O1518">
        <v>9.4959399999999992</v>
      </c>
      <c r="P1518">
        <v>0.35420000000000001</v>
      </c>
      <c r="Q1518">
        <v>498.89111789999998</v>
      </c>
      <c r="R1518">
        <v>8.08</v>
      </c>
      <c r="S1518">
        <v>1.8658227199999999</v>
      </c>
      <c r="T1518">
        <v>0.94422989000000002</v>
      </c>
      <c r="U1518">
        <v>0.62290909090000002</v>
      </c>
      <c r="V1518">
        <v>2.7236999370000001</v>
      </c>
      <c r="W1518">
        <f t="shared" si="24"/>
        <v>2.9953371162141758</v>
      </c>
    </row>
    <row r="1519" spans="1:23" ht="23">
      <c r="A1519" t="s">
        <v>9912</v>
      </c>
      <c r="B1519">
        <v>1518</v>
      </c>
      <c r="C1519" s="11" t="s">
        <v>17399</v>
      </c>
      <c r="D1519" s="5">
        <v>2</v>
      </c>
      <c r="E1519" t="s">
        <v>2033</v>
      </c>
      <c r="F1519" t="s">
        <v>9887</v>
      </c>
      <c r="G1519" t="s">
        <v>8264</v>
      </c>
      <c r="H1519" t="s">
        <v>8271</v>
      </c>
      <c r="I1519" t="s">
        <v>11979</v>
      </c>
      <c r="J1519">
        <v>2</v>
      </c>
      <c r="K1519" t="s">
        <v>9888</v>
      </c>
      <c r="L1519">
        <v>36.928939999999997</v>
      </c>
      <c r="M1519">
        <v>107.92188</v>
      </c>
      <c r="N1519">
        <v>1449</v>
      </c>
      <c r="O1519">
        <v>7.4646400000000002</v>
      </c>
      <c r="P1519">
        <v>0.32329999999999998</v>
      </c>
      <c r="Q1519">
        <v>438.08946420000001</v>
      </c>
      <c r="R1519">
        <v>8.15</v>
      </c>
      <c r="S1519">
        <v>1.57237969</v>
      </c>
      <c r="T1519">
        <v>0.77559166000000002</v>
      </c>
      <c r="U1519">
        <v>0.65132978720000001</v>
      </c>
      <c r="V1519">
        <v>1.920879802</v>
      </c>
      <c r="W1519">
        <f t="shared" si="24"/>
        <v>2.4141068332825664</v>
      </c>
    </row>
    <row r="1520" spans="1:23" ht="23">
      <c r="A1520" t="s">
        <v>9913</v>
      </c>
      <c r="B1520">
        <v>1519</v>
      </c>
      <c r="C1520" s="11" t="s">
        <v>17399</v>
      </c>
      <c r="D1520" s="5">
        <v>2</v>
      </c>
      <c r="E1520" t="s">
        <v>1995</v>
      </c>
      <c r="F1520" t="s">
        <v>9887</v>
      </c>
      <c r="G1520" t="s">
        <v>8264</v>
      </c>
      <c r="H1520" t="s">
        <v>8271</v>
      </c>
      <c r="I1520" t="s">
        <v>11979</v>
      </c>
      <c r="J1520">
        <v>2</v>
      </c>
      <c r="K1520" t="s">
        <v>9888</v>
      </c>
      <c r="L1520">
        <v>36.928939999999997</v>
      </c>
      <c r="M1520">
        <v>107.92188</v>
      </c>
      <c r="N1520">
        <v>1449</v>
      </c>
      <c r="O1520">
        <v>7.4646400000000002</v>
      </c>
      <c r="P1520">
        <v>0.32329999999999998</v>
      </c>
      <c r="Q1520">
        <v>438.08946420000001</v>
      </c>
      <c r="R1520">
        <v>8.08</v>
      </c>
      <c r="S1520">
        <v>2.3629835799999999</v>
      </c>
      <c r="T1520">
        <v>1.20578758</v>
      </c>
      <c r="U1520">
        <v>0.63786127169999995</v>
      </c>
      <c r="V1520">
        <v>3.2645345350000001</v>
      </c>
      <c r="W1520">
        <f t="shared" si="24"/>
        <v>3.7045415434962519</v>
      </c>
    </row>
    <row r="1521" spans="1:23" ht="23">
      <c r="A1521" t="s">
        <v>9914</v>
      </c>
      <c r="B1521">
        <v>1520</v>
      </c>
      <c r="C1521" s="11" t="s">
        <v>17399</v>
      </c>
      <c r="D1521" s="5">
        <v>2</v>
      </c>
      <c r="E1521" t="s">
        <v>2034</v>
      </c>
      <c r="F1521" t="s">
        <v>9887</v>
      </c>
      <c r="G1521" t="s">
        <v>8264</v>
      </c>
      <c r="H1521" t="s">
        <v>8271</v>
      </c>
      <c r="I1521" t="s">
        <v>11979</v>
      </c>
      <c r="J1521">
        <v>2</v>
      </c>
      <c r="K1521" t="s">
        <v>9888</v>
      </c>
      <c r="L1521">
        <v>36.928939999999997</v>
      </c>
      <c r="M1521">
        <v>107.92188</v>
      </c>
      <c r="N1521">
        <v>1449</v>
      </c>
      <c r="O1521">
        <v>7.4646400000000002</v>
      </c>
      <c r="P1521">
        <v>0.32329999999999998</v>
      </c>
      <c r="Q1521">
        <v>438.08946420000001</v>
      </c>
      <c r="R1521">
        <v>8.1</v>
      </c>
      <c r="S1521">
        <v>3.13733605</v>
      </c>
      <c r="T1521">
        <v>0.58891333999999995</v>
      </c>
      <c r="U1521">
        <v>0.58202875400000009</v>
      </c>
      <c r="V1521">
        <v>2.4531895119999998</v>
      </c>
      <c r="W1521">
        <f t="shared" si="24"/>
        <v>5.3903454570562328</v>
      </c>
    </row>
    <row r="1522" spans="1:23" ht="23">
      <c r="A1522" t="s">
        <v>9915</v>
      </c>
      <c r="B1522">
        <v>1521</v>
      </c>
      <c r="C1522" s="11" t="s">
        <v>17399</v>
      </c>
      <c r="D1522" s="5">
        <v>2</v>
      </c>
      <c r="E1522" t="s">
        <v>2035</v>
      </c>
      <c r="F1522" t="s">
        <v>9887</v>
      </c>
      <c r="G1522" t="s">
        <v>8264</v>
      </c>
      <c r="H1522" t="s">
        <v>8271</v>
      </c>
      <c r="I1522" t="s">
        <v>11979</v>
      </c>
      <c r="J1522">
        <v>2</v>
      </c>
      <c r="K1522" t="s">
        <v>9888</v>
      </c>
      <c r="L1522">
        <v>36.928939999999997</v>
      </c>
      <c r="M1522">
        <v>107.92188</v>
      </c>
      <c r="N1522">
        <v>1449</v>
      </c>
      <c r="O1522">
        <v>7.4646400000000002</v>
      </c>
      <c r="P1522">
        <v>0.32329999999999998</v>
      </c>
      <c r="Q1522">
        <v>438.08946420000001</v>
      </c>
      <c r="R1522">
        <v>8.1199999999999992</v>
      </c>
      <c r="S1522">
        <v>1.74795926</v>
      </c>
      <c r="T1522">
        <v>0.93366660000000001</v>
      </c>
      <c r="U1522">
        <v>0.4111196319</v>
      </c>
      <c r="V1522">
        <v>3.130744354</v>
      </c>
      <c r="W1522">
        <f t="shared" si="24"/>
        <v>4.2517046727293488</v>
      </c>
    </row>
    <row r="1523" spans="1:23" ht="23">
      <c r="A1523" t="s">
        <v>9916</v>
      </c>
      <c r="B1523">
        <v>1522</v>
      </c>
      <c r="C1523" s="11" t="s">
        <v>17399</v>
      </c>
      <c r="D1523" s="5">
        <v>2</v>
      </c>
      <c r="E1523" t="s">
        <v>2036</v>
      </c>
      <c r="F1523" t="s">
        <v>9887</v>
      </c>
      <c r="G1523" t="s">
        <v>8264</v>
      </c>
      <c r="H1523" t="s">
        <v>8271</v>
      </c>
      <c r="I1523" t="s">
        <v>11979</v>
      </c>
      <c r="J1523">
        <v>2</v>
      </c>
      <c r="K1523" t="s">
        <v>9888</v>
      </c>
      <c r="L1523">
        <v>36.928939999999997</v>
      </c>
      <c r="M1523">
        <v>107.92188</v>
      </c>
      <c r="N1523">
        <v>1449</v>
      </c>
      <c r="O1523">
        <v>7.4646400000000002</v>
      </c>
      <c r="P1523">
        <v>0.32329999999999998</v>
      </c>
      <c r="Q1523">
        <v>438.08946420000001</v>
      </c>
      <c r="R1523">
        <v>8.09</v>
      </c>
      <c r="S1523">
        <v>1.04261779</v>
      </c>
      <c r="T1523">
        <v>1.0283067799999999</v>
      </c>
      <c r="U1523">
        <v>0.59832713749999999</v>
      </c>
      <c r="V1523">
        <v>1.324623637</v>
      </c>
      <c r="W1523">
        <f t="shared" si="24"/>
        <v>1.7425547408001363</v>
      </c>
    </row>
    <row r="1524" spans="1:23" ht="23">
      <c r="A1524" t="s">
        <v>9917</v>
      </c>
      <c r="B1524">
        <v>1523</v>
      </c>
      <c r="C1524" s="11" t="s">
        <v>17399</v>
      </c>
      <c r="D1524" s="5">
        <v>2</v>
      </c>
      <c r="E1524" t="s">
        <v>2037</v>
      </c>
      <c r="F1524" t="s">
        <v>9887</v>
      </c>
      <c r="G1524" t="s">
        <v>8264</v>
      </c>
      <c r="H1524" t="s">
        <v>8271</v>
      </c>
      <c r="I1524" t="s">
        <v>11979</v>
      </c>
      <c r="J1524">
        <v>2</v>
      </c>
      <c r="K1524" t="s">
        <v>9888</v>
      </c>
      <c r="L1524">
        <v>37.575119999999998</v>
      </c>
      <c r="M1524">
        <v>107.18619</v>
      </c>
      <c r="N1524">
        <v>1567</v>
      </c>
      <c r="O1524">
        <v>5.2260900000000001</v>
      </c>
      <c r="P1524">
        <v>0.24540000000000001</v>
      </c>
      <c r="Q1524">
        <v>395.1433796</v>
      </c>
      <c r="R1524">
        <v>8.24</v>
      </c>
      <c r="S1524">
        <v>0.61572278000000003</v>
      </c>
      <c r="T1524">
        <v>0.48249606</v>
      </c>
      <c r="U1524">
        <v>0.31849710979999996</v>
      </c>
      <c r="V1524">
        <v>1.5017726179999999</v>
      </c>
      <c r="W1524">
        <f t="shared" si="24"/>
        <v>1.9332130843719202</v>
      </c>
    </row>
    <row r="1525" spans="1:23" ht="23">
      <c r="A1525" t="s">
        <v>9918</v>
      </c>
      <c r="B1525">
        <v>1524</v>
      </c>
      <c r="C1525" s="11" t="s">
        <v>17399</v>
      </c>
      <c r="D1525" s="5">
        <v>2</v>
      </c>
      <c r="E1525" t="s">
        <v>2038</v>
      </c>
      <c r="F1525" t="s">
        <v>9887</v>
      </c>
      <c r="G1525" t="s">
        <v>8264</v>
      </c>
      <c r="H1525" t="s">
        <v>8271</v>
      </c>
      <c r="I1525" t="s">
        <v>11979</v>
      </c>
      <c r="J1525">
        <v>2</v>
      </c>
      <c r="K1525" t="s">
        <v>9888</v>
      </c>
      <c r="L1525">
        <v>37.575119999999998</v>
      </c>
      <c r="M1525">
        <v>107.18619</v>
      </c>
      <c r="N1525">
        <v>1567</v>
      </c>
      <c r="O1525">
        <v>5.2260900000000001</v>
      </c>
      <c r="P1525">
        <v>0.24540000000000001</v>
      </c>
      <c r="Q1525">
        <v>395.1433796</v>
      </c>
      <c r="R1525">
        <v>8.1300000000000008</v>
      </c>
      <c r="S1525">
        <v>0.52855363</v>
      </c>
      <c r="T1525">
        <v>0.63853024999999997</v>
      </c>
      <c r="U1525">
        <v>0.27727272729999997</v>
      </c>
      <c r="V1525">
        <v>1.4651951910000001</v>
      </c>
      <c r="W1525">
        <f t="shared" si="24"/>
        <v>1.9062589932551224</v>
      </c>
    </row>
    <row r="1526" spans="1:23" ht="23">
      <c r="A1526" t="s">
        <v>9919</v>
      </c>
      <c r="B1526">
        <v>1525</v>
      </c>
      <c r="C1526" s="11" t="s">
        <v>17399</v>
      </c>
      <c r="D1526" s="5">
        <v>2</v>
      </c>
      <c r="E1526" t="s">
        <v>2039</v>
      </c>
      <c r="F1526" t="s">
        <v>9887</v>
      </c>
      <c r="G1526" t="s">
        <v>8264</v>
      </c>
      <c r="H1526" t="s">
        <v>8271</v>
      </c>
      <c r="I1526" t="s">
        <v>11979</v>
      </c>
      <c r="J1526">
        <v>2</v>
      </c>
      <c r="K1526" t="s">
        <v>9888</v>
      </c>
      <c r="L1526">
        <v>37.575119999999998</v>
      </c>
      <c r="M1526">
        <v>107.18619</v>
      </c>
      <c r="N1526">
        <v>1567</v>
      </c>
      <c r="O1526">
        <v>5.2260900000000001</v>
      </c>
      <c r="P1526">
        <v>0.24540000000000001</v>
      </c>
      <c r="Q1526">
        <v>395.1433796</v>
      </c>
      <c r="R1526">
        <v>8.0399999999999991</v>
      </c>
      <c r="S1526">
        <v>0.52875181000000004</v>
      </c>
      <c r="T1526">
        <v>0.53481175999999997</v>
      </c>
      <c r="U1526">
        <v>0.37653631279999999</v>
      </c>
      <c r="V1526">
        <v>1.8732178850000001</v>
      </c>
      <c r="W1526">
        <f t="shared" si="24"/>
        <v>1.4042518397975878</v>
      </c>
    </row>
    <row r="1527" spans="1:23" ht="23">
      <c r="A1527" t="s">
        <v>9920</v>
      </c>
      <c r="B1527">
        <v>1526</v>
      </c>
      <c r="C1527" s="11" t="s">
        <v>17399</v>
      </c>
      <c r="D1527" s="5">
        <v>2</v>
      </c>
      <c r="E1527" t="s">
        <v>1996</v>
      </c>
      <c r="F1527" t="s">
        <v>9887</v>
      </c>
      <c r="G1527" t="s">
        <v>8264</v>
      </c>
      <c r="H1527" t="s">
        <v>8271</v>
      </c>
      <c r="I1527" t="s">
        <v>11979</v>
      </c>
      <c r="J1527">
        <v>2</v>
      </c>
      <c r="K1527" t="s">
        <v>9888</v>
      </c>
      <c r="L1527">
        <v>37.575119999999998</v>
      </c>
      <c r="M1527">
        <v>107.18619</v>
      </c>
      <c r="N1527">
        <v>1567</v>
      </c>
      <c r="O1527">
        <v>5.2260900000000001</v>
      </c>
      <c r="P1527">
        <v>0.24540000000000001</v>
      </c>
      <c r="Q1527">
        <v>395.1433796</v>
      </c>
      <c r="R1527">
        <v>7.93</v>
      </c>
      <c r="S1527">
        <v>0.52599069999999992</v>
      </c>
      <c r="T1527">
        <v>0.58075737000000005</v>
      </c>
      <c r="U1527">
        <v>0.37178571430000001</v>
      </c>
      <c r="V1527">
        <v>3.298417277</v>
      </c>
      <c r="W1527">
        <f t="shared" si="24"/>
        <v>1.4147684533558202</v>
      </c>
    </row>
    <row r="1528" spans="1:23" ht="23">
      <c r="A1528" t="s">
        <v>9921</v>
      </c>
      <c r="B1528">
        <v>1527</v>
      </c>
      <c r="C1528" s="11" t="s">
        <v>17399</v>
      </c>
      <c r="D1528" s="5">
        <v>2</v>
      </c>
      <c r="E1528" t="s">
        <v>2040</v>
      </c>
      <c r="F1528" t="s">
        <v>9887</v>
      </c>
      <c r="G1528" t="s">
        <v>8264</v>
      </c>
      <c r="H1528" t="s">
        <v>8271</v>
      </c>
      <c r="I1528" t="s">
        <v>11979</v>
      </c>
      <c r="J1528">
        <v>2</v>
      </c>
      <c r="K1528" t="s">
        <v>9888</v>
      </c>
      <c r="L1528">
        <v>37.575119999999998</v>
      </c>
      <c r="M1528">
        <v>107.18619</v>
      </c>
      <c r="N1528">
        <v>1567</v>
      </c>
      <c r="O1528">
        <v>5.2260900000000001</v>
      </c>
      <c r="P1528">
        <v>0.24540000000000001</v>
      </c>
      <c r="Q1528">
        <v>395.1433796</v>
      </c>
      <c r="R1528">
        <v>8.2100000000000009</v>
      </c>
      <c r="S1528">
        <v>0.96720238999999997</v>
      </c>
      <c r="T1528">
        <v>0.53095682999999994</v>
      </c>
      <c r="U1528">
        <v>0.3389423077</v>
      </c>
      <c r="V1528">
        <v>5.5083292320000004</v>
      </c>
      <c r="W1528">
        <f t="shared" si="24"/>
        <v>2.8535900300061594</v>
      </c>
    </row>
    <row r="1529" spans="1:23" ht="23">
      <c r="A1529" t="s">
        <v>9922</v>
      </c>
      <c r="B1529">
        <v>1528</v>
      </c>
      <c r="C1529" s="11" t="s">
        <v>17399</v>
      </c>
      <c r="D1529" s="5">
        <v>2</v>
      </c>
      <c r="E1529" t="s">
        <v>1997</v>
      </c>
      <c r="F1529" t="s">
        <v>9887</v>
      </c>
      <c r="G1529" t="s">
        <v>17401</v>
      </c>
      <c r="H1529" t="s">
        <v>8271</v>
      </c>
      <c r="I1529" t="s">
        <v>17401</v>
      </c>
      <c r="J1529">
        <v>5</v>
      </c>
      <c r="K1529" t="s">
        <v>9888</v>
      </c>
      <c r="L1529">
        <v>37.42154</v>
      </c>
      <c r="M1529">
        <v>105.77753</v>
      </c>
      <c r="N1529">
        <v>1300</v>
      </c>
      <c r="O1529">
        <v>5.8687300000000002</v>
      </c>
      <c r="P1529">
        <v>0.1497</v>
      </c>
      <c r="Q1529">
        <v>320.34820100000002</v>
      </c>
      <c r="R1529">
        <v>8.1999999999999993</v>
      </c>
      <c r="S1529">
        <v>14.6997994</v>
      </c>
      <c r="T1529">
        <v>0.65118871999999994</v>
      </c>
      <c r="U1529">
        <v>0.4654040404</v>
      </c>
      <c r="V1529">
        <v>7.0763363799999999</v>
      </c>
      <c r="W1529">
        <f t="shared" si="24"/>
        <v>31.585027468532481</v>
      </c>
    </row>
    <row r="1530" spans="1:23" ht="23">
      <c r="A1530" t="s">
        <v>9923</v>
      </c>
      <c r="B1530">
        <v>1529</v>
      </c>
      <c r="C1530" s="11" t="s">
        <v>17399</v>
      </c>
      <c r="D1530" s="5">
        <v>2</v>
      </c>
      <c r="E1530" t="s">
        <v>2041</v>
      </c>
      <c r="F1530" t="s">
        <v>9887</v>
      </c>
      <c r="G1530" t="s">
        <v>17401</v>
      </c>
      <c r="H1530" t="s">
        <v>8271</v>
      </c>
      <c r="I1530" t="s">
        <v>17401</v>
      </c>
      <c r="J1530">
        <v>5</v>
      </c>
      <c r="K1530" t="s">
        <v>9888</v>
      </c>
      <c r="L1530">
        <v>37.42154</v>
      </c>
      <c r="M1530">
        <v>105.77753</v>
      </c>
      <c r="N1530">
        <v>1300</v>
      </c>
      <c r="O1530">
        <v>5.8687300000000002</v>
      </c>
      <c r="P1530">
        <v>0.1497</v>
      </c>
      <c r="Q1530">
        <v>320.34820100000002</v>
      </c>
      <c r="R1530">
        <v>8.23</v>
      </c>
      <c r="S1530">
        <v>33.004227799999995</v>
      </c>
      <c r="T1530">
        <v>0.54378691999999995</v>
      </c>
      <c r="U1530">
        <v>0.447731569</v>
      </c>
      <c r="V1530">
        <v>6.5436736509999998</v>
      </c>
      <c r="W1530">
        <f t="shared" si="24"/>
        <v>73.714319215226027</v>
      </c>
    </row>
    <row r="1531" spans="1:23" ht="23">
      <c r="A1531" t="s">
        <v>9924</v>
      </c>
      <c r="B1531">
        <v>1530</v>
      </c>
      <c r="C1531" s="11" t="s">
        <v>17399</v>
      </c>
      <c r="D1531" s="5">
        <v>2</v>
      </c>
      <c r="E1531" t="s">
        <v>2042</v>
      </c>
      <c r="F1531" t="s">
        <v>9887</v>
      </c>
      <c r="G1531" t="s">
        <v>17401</v>
      </c>
      <c r="H1531" t="s">
        <v>8271</v>
      </c>
      <c r="I1531" t="s">
        <v>17401</v>
      </c>
      <c r="J1531">
        <v>5</v>
      </c>
      <c r="K1531" t="s">
        <v>9888</v>
      </c>
      <c r="L1531">
        <v>37.42154</v>
      </c>
      <c r="M1531">
        <v>105.77753</v>
      </c>
      <c r="N1531">
        <v>1300</v>
      </c>
      <c r="O1531">
        <v>5.8687300000000002</v>
      </c>
      <c r="P1531">
        <v>0.1497</v>
      </c>
      <c r="Q1531">
        <v>320.34820100000002</v>
      </c>
      <c r="R1531">
        <v>8.1999999999999993</v>
      </c>
      <c r="S1531">
        <v>16.440376239999999</v>
      </c>
      <c r="T1531">
        <v>0.62382563999999996</v>
      </c>
      <c r="U1531">
        <v>0.45089641429999999</v>
      </c>
      <c r="V1531">
        <v>5.7746969029999997</v>
      </c>
      <c r="W1531">
        <f t="shared" si="24"/>
        <v>36.461536882086492</v>
      </c>
    </row>
    <row r="1532" spans="1:23" ht="23">
      <c r="A1532" t="s">
        <v>9925</v>
      </c>
      <c r="B1532">
        <v>1531</v>
      </c>
      <c r="C1532" s="11" t="s">
        <v>17399</v>
      </c>
      <c r="D1532" s="5">
        <v>2</v>
      </c>
      <c r="E1532" t="s">
        <v>1998</v>
      </c>
      <c r="F1532" t="s">
        <v>9887</v>
      </c>
      <c r="G1532" t="s">
        <v>17401</v>
      </c>
      <c r="H1532" t="s">
        <v>8271</v>
      </c>
      <c r="I1532" t="s">
        <v>17401</v>
      </c>
      <c r="J1532">
        <v>5</v>
      </c>
      <c r="K1532" t="s">
        <v>9888</v>
      </c>
      <c r="L1532">
        <v>37.42154</v>
      </c>
      <c r="M1532">
        <v>105.77753</v>
      </c>
      <c r="N1532">
        <v>1300</v>
      </c>
      <c r="O1532">
        <v>5.8687300000000002</v>
      </c>
      <c r="P1532">
        <v>0.1497</v>
      </c>
      <c r="Q1532">
        <v>320.34820100000002</v>
      </c>
      <c r="R1532">
        <v>8.15</v>
      </c>
      <c r="S1532">
        <v>21.761342890000002</v>
      </c>
      <c r="T1532">
        <v>0.73528148000000004</v>
      </c>
      <c r="U1532">
        <v>0.45989736069999998</v>
      </c>
      <c r="V1532">
        <v>6.1422164239999999</v>
      </c>
      <c r="W1532">
        <f t="shared" si="24"/>
        <v>47.3178251270621</v>
      </c>
    </row>
    <row r="1533" spans="1:23" ht="23">
      <c r="A1533" t="s">
        <v>9926</v>
      </c>
      <c r="B1533">
        <v>1532</v>
      </c>
      <c r="C1533" s="11" t="s">
        <v>17399</v>
      </c>
      <c r="D1533" s="5">
        <v>2</v>
      </c>
      <c r="E1533" t="s">
        <v>1999</v>
      </c>
      <c r="F1533" t="s">
        <v>9887</v>
      </c>
      <c r="G1533" t="s">
        <v>17401</v>
      </c>
      <c r="H1533" t="s">
        <v>8271</v>
      </c>
      <c r="I1533" t="s">
        <v>17401</v>
      </c>
      <c r="J1533">
        <v>5</v>
      </c>
      <c r="K1533" t="s">
        <v>9888</v>
      </c>
      <c r="L1533">
        <v>37.42154</v>
      </c>
      <c r="M1533">
        <v>105.77753</v>
      </c>
      <c r="N1533">
        <v>1300</v>
      </c>
      <c r="O1533">
        <v>5.8687300000000002</v>
      </c>
      <c r="P1533">
        <v>0.1497</v>
      </c>
      <c r="Q1533">
        <v>320.34820100000002</v>
      </c>
      <c r="R1533">
        <v>8.11</v>
      </c>
      <c r="S1533">
        <v>27.472169169999997</v>
      </c>
      <c r="T1533">
        <v>0.64264417000000007</v>
      </c>
      <c r="U1533">
        <v>0.47947976879999998</v>
      </c>
      <c r="V1533">
        <v>5.3639310770000002</v>
      </c>
      <c r="W1533">
        <f t="shared" si="24"/>
        <v>57.295783800753341</v>
      </c>
    </row>
    <row r="1534" spans="1:23" ht="23">
      <c r="A1534" t="s">
        <v>9927</v>
      </c>
      <c r="B1534">
        <v>1533</v>
      </c>
      <c r="C1534" s="11" t="s">
        <v>17399</v>
      </c>
      <c r="D1534" s="5">
        <v>2</v>
      </c>
      <c r="E1534" t="s">
        <v>2104</v>
      </c>
      <c r="F1534" t="s">
        <v>9887</v>
      </c>
      <c r="G1534" t="s">
        <v>17401</v>
      </c>
      <c r="H1534" t="s">
        <v>8271</v>
      </c>
      <c r="I1534" t="s">
        <v>17401</v>
      </c>
      <c r="J1534">
        <v>5</v>
      </c>
      <c r="K1534" t="s">
        <v>9888</v>
      </c>
      <c r="L1534">
        <v>37.442340000000002</v>
      </c>
      <c r="M1534">
        <v>104.92451</v>
      </c>
      <c r="N1534">
        <v>1422</v>
      </c>
      <c r="O1534">
        <v>7.5553499999999998</v>
      </c>
      <c r="P1534">
        <v>0.1321</v>
      </c>
      <c r="Q1534">
        <v>233.87875819999999</v>
      </c>
      <c r="R1534">
        <v>8.5299999999999994</v>
      </c>
      <c r="S1534">
        <v>17.51450818</v>
      </c>
      <c r="T1534">
        <v>0.28671447</v>
      </c>
      <c r="U1534">
        <v>0.3152087475</v>
      </c>
      <c r="V1534">
        <v>1.324058832</v>
      </c>
      <c r="W1534">
        <f t="shared" si="24"/>
        <v>55.564791012026085</v>
      </c>
    </row>
    <row r="1535" spans="1:23" ht="23">
      <c r="A1535" t="s">
        <v>9928</v>
      </c>
      <c r="B1535">
        <v>1534</v>
      </c>
      <c r="C1535" s="11" t="s">
        <v>17399</v>
      </c>
      <c r="D1535" s="5">
        <v>2</v>
      </c>
      <c r="E1535" t="s">
        <v>2000</v>
      </c>
      <c r="F1535" t="s">
        <v>9887</v>
      </c>
      <c r="G1535" t="s">
        <v>17401</v>
      </c>
      <c r="H1535" t="s">
        <v>8271</v>
      </c>
      <c r="I1535" t="s">
        <v>17401</v>
      </c>
      <c r="J1535">
        <v>5</v>
      </c>
      <c r="K1535" t="s">
        <v>9888</v>
      </c>
      <c r="L1535">
        <v>37.442340000000002</v>
      </c>
      <c r="M1535">
        <v>104.92451</v>
      </c>
      <c r="N1535">
        <v>1422</v>
      </c>
      <c r="O1535">
        <v>7.5553499999999998</v>
      </c>
      <c r="P1535">
        <v>0.1321</v>
      </c>
      <c r="Q1535">
        <v>233.87875819999999</v>
      </c>
      <c r="R1535">
        <v>8.49</v>
      </c>
      <c r="S1535">
        <v>17.483949469999999</v>
      </c>
      <c r="T1535">
        <v>0.28449219000000003</v>
      </c>
      <c r="U1535">
        <v>0.32213467050000005</v>
      </c>
      <c r="V1535">
        <v>0.66689956699999997</v>
      </c>
      <c r="W1535">
        <f t="shared" si="24"/>
        <v>54.275280095937376</v>
      </c>
    </row>
    <row r="1536" spans="1:23" ht="23">
      <c r="A1536" t="s">
        <v>9929</v>
      </c>
      <c r="B1536">
        <v>1535</v>
      </c>
      <c r="C1536" s="11" t="s">
        <v>17399</v>
      </c>
      <c r="D1536" s="5">
        <v>2</v>
      </c>
      <c r="E1536" t="s">
        <v>2105</v>
      </c>
      <c r="F1536" t="s">
        <v>9887</v>
      </c>
      <c r="G1536" t="s">
        <v>17401</v>
      </c>
      <c r="H1536" t="s">
        <v>8271</v>
      </c>
      <c r="I1536" t="s">
        <v>17401</v>
      </c>
      <c r="J1536">
        <v>5</v>
      </c>
      <c r="K1536" t="s">
        <v>9888</v>
      </c>
      <c r="L1536">
        <v>37.442340000000002</v>
      </c>
      <c r="M1536">
        <v>104.92451</v>
      </c>
      <c r="N1536">
        <v>1422</v>
      </c>
      <c r="O1536">
        <v>7.5553499999999998</v>
      </c>
      <c r="P1536">
        <v>0.1321</v>
      </c>
      <c r="Q1536">
        <v>233.87875819999999</v>
      </c>
      <c r="R1536">
        <v>8.52</v>
      </c>
      <c r="S1536">
        <v>21.213742159999999</v>
      </c>
      <c r="T1536">
        <v>0.38583065999999999</v>
      </c>
      <c r="U1536">
        <v>0.33185840710000003</v>
      </c>
      <c r="V1536">
        <v>2.6668803419999998</v>
      </c>
      <c r="W1536">
        <f t="shared" si="24"/>
        <v>63.924076371545979</v>
      </c>
    </row>
    <row r="1537" spans="1:23" ht="23">
      <c r="A1537" t="s">
        <v>9930</v>
      </c>
      <c r="B1537">
        <v>1536</v>
      </c>
      <c r="C1537" s="11" t="s">
        <v>17399</v>
      </c>
      <c r="D1537" s="5">
        <v>2</v>
      </c>
      <c r="E1537" t="s">
        <v>2044</v>
      </c>
      <c r="F1537" t="s">
        <v>9887</v>
      </c>
      <c r="G1537" t="s">
        <v>17401</v>
      </c>
      <c r="H1537" t="s">
        <v>8271</v>
      </c>
      <c r="I1537" t="s">
        <v>17401</v>
      </c>
      <c r="J1537">
        <v>5</v>
      </c>
      <c r="K1537" t="s">
        <v>9888</v>
      </c>
      <c r="L1537">
        <v>37.442340000000002</v>
      </c>
      <c r="M1537">
        <v>104.92451</v>
      </c>
      <c r="N1537">
        <v>1422</v>
      </c>
      <c r="O1537">
        <v>7.5553499999999998</v>
      </c>
      <c r="P1537">
        <v>0.1321</v>
      </c>
      <c r="Q1537">
        <v>233.87875819999999</v>
      </c>
      <c r="R1537">
        <v>8.5299999999999994</v>
      </c>
      <c r="S1537">
        <v>27.510922860000001</v>
      </c>
      <c r="T1537">
        <v>0.43834127000000001</v>
      </c>
      <c r="U1537">
        <v>0.35008474579999999</v>
      </c>
      <c r="V1537">
        <v>2.4307591099999999</v>
      </c>
      <c r="W1537">
        <f t="shared" si="24"/>
        <v>78.583609226197837</v>
      </c>
    </row>
    <row r="1538" spans="1:23" ht="23">
      <c r="A1538" t="s">
        <v>9931</v>
      </c>
      <c r="B1538">
        <v>1537</v>
      </c>
      <c r="C1538" s="11" t="s">
        <v>17399</v>
      </c>
      <c r="D1538" s="5">
        <v>2</v>
      </c>
      <c r="E1538" t="s">
        <v>2106</v>
      </c>
      <c r="F1538" t="s">
        <v>9887</v>
      </c>
      <c r="G1538" t="s">
        <v>17401</v>
      </c>
      <c r="H1538" t="s">
        <v>8271</v>
      </c>
      <c r="I1538" t="s">
        <v>17401</v>
      </c>
      <c r="J1538">
        <v>5</v>
      </c>
      <c r="K1538" t="s">
        <v>9888</v>
      </c>
      <c r="L1538">
        <v>37.442340000000002</v>
      </c>
      <c r="M1538">
        <v>104.92451</v>
      </c>
      <c r="N1538">
        <v>1422</v>
      </c>
      <c r="O1538">
        <v>7.5553499999999998</v>
      </c>
      <c r="P1538">
        <v>0.1321</v>
      </c>
      <c r="Q1538">
        <v>233.87875819999999</v>
      </c>
      <c r="R1538">
        <v>5.47</v>
      </c>
      <c r="S1538">
        <v>19.023165880000001</v>
      </c>
      <c r="T1538">
        <v>0.35929202999999998</v>
      </c>
      <c r="U1538">
        <v>0.4350574713</v>
      </c>
      <c r="V1538">
        <v>2.3496578119999998</v>
      </c>
      <c r="W1538">
        <f t="shared" ref="W1538:W1601" si="25">S1538/U1538</f>
        <v>43.725638875150608</v>
      </c>
    </row>
    <row r="1539" spans="1:23" ht="23">
      <c r="A1539" t="s">
        <v>9932</v>
      </c>
      <c r="B1539">
        <v>1538</v>
      </c>
      <c r="C1539" s="11" t="s">
        <v>17399</v>
      </c>
      <c r="D1539" s="5">
        <v>2</v>
      </c>
      <c r="E1539" t="s">
        <v>2001</v>
      </c>
      <c r="F1539" t="s">
        <v>9887</v>
      </c>
      <c r="G1539" t="s">
        <v>17401</v>
      </c>
      <c r="H1539" t="s">
        <v>8271</v>
      </c>
      <c r="I1539" t="s">
        <v>17401</v>
      </c>
      <c r="J1539">
        <v>5</v>
      </c>
      <c r="K1539" t="s">
        <v>9888</v>
      </c>
      <c r="L1539">
        <v>37.464449999999999</v>
      </c>
      <c r="M1539">
        <v>104.44443</v>
      </c>
      <c r="N1539">
        <v>1728</v>
      </c>
      <c r="O1539">
        <v>7.7056899999999997</v>
      </c>
      <c r="P1539">
        <v>0.12809999999999999</v>
      </c>
      <c r="Q1539">
        <v>215.49995709999999</v>
      </c>
      <c r="R1539">
        <v>8.5299999999999994</v>
      </c>
      <c r="S1539">
        <v>4.4757191600000006</v>
      </c>
      <c r="T1539">
        <v>0.7927928099999999</v>
      </c>
      <c r="U1539">
        <v>0.88416955019999999</v>
      </c>
      <c r="V1539">
        <v>5.4425477170000001</v>
      </c>
      <c r="W1539">
        <f t="shared" si="25"/>
        <v>5.0620598266334653</v>
      </c>
    </row>
    <row r="1540" spans="1:23" ht="23">
      <c r="A1540" t="s">
        <v>9933</v>
      </c>
      <c r="B1540">
        <v>1539</v>
      </c>
      <c r="C1540" s="11" t="s">
        <v>17399</v>
      </c>
      <c r="D1540" s="5">
        <v>2</v>
      </c>
      <c r="E1540" t="s">
        <v>2107</v>
      </c>
      <c r="F1540" t="s">
        <v>9887</v>
      </c>
      <c r="G1540" t="s">
        <v>17401</v>
      </c>
      <c r="H1540" t="s">
        <v>8271</v>
      </c>
      <c r="I1540" t="s">
        <v>17401</v>
      </c>
      <c r="J1540">
        <v>5</v>
      </c>
      <c r="K1540" t="s">
        <v>9888</v>
      </c>
      <c r="L1540">
        <v>37.464449999999999</v>
      </c>
      <c r="M1540">
        <v>104.44443</v>
      </c>
      <c r="N1540">
        <v>1728</v>
      </c>
      <c r="O1540">
        <v>7.7056899999999997</v>
      </c>
      <c r="P1540">
        <v>0.12809999999999999</v>
      </c>
      <c r="Q1540">
        <v>215.49995709999999</v>
      </c>
      <c r="R1540">
        <v>8.4</v>
      </c>
      <c r="S1540">
        <v>5.8983760299999997</v>
      </c>
      <c r="T1540">
        <v>0.58163761999999997</v>
      </c>
      <c r="U1540">
        <v>0.53693771629999998</v>
      </c>
      <c r="V1540">
        <v>5.3947418450000004</v>
      </c>
      <c r="W1540">
        <f t="shared" si="25"/>
        <v>10.985214580650608</v>
      </c>
    </row>
    <row r="1541" spans="1:23" ht="23">
      <c r="A1541" t="s">
        <v>9934</v>
      </c>
      <c r="B1541">
        <v>1540</v>
      </c>
      <c r="C1541" s="11" t="s">
        <v>17399</v>
      </c>
      <c r="D1541" s="5">
        <v>2</v>
      </c>
      <c r="E1541" t="s">
        <v>2108</v>
      </c>
      <c r="F1541" t="s">
        <v>9887</v>
      </c>
      <c r="G1541" t="s">
        <v>17401</v>
      </c>
      <c r="H1541" t="s">
        <v>8271</v>
      </c>
      <c r="I1541" t="s">
        <v>17401</v>
      </c>
      <c r="J1541">
        <v>5</v>
      </c>
      <c r="K1541" t="s">
        <v>9888</v>
      </c>
      <c r="L1541">
        <v>37.464449999999999</v>
      </c>
      <c r="M1541">
        <v>104.44443</v>
      </c>
      <c r="N1541">
        <v>1728</v>
      </c>
      <c r="O1541">
        <v>7.7056899999999997</v>
      </c>
      <c r="P1541">
        <v>0.12809999999999999</v>
      </c>
      <c r="Q1541">
        <v>215.49995709999999</v>
      </c>
      <c r="R1541">
        <v>8.4600000000000009</v>
      </c>
      <c r="S1541">
        <v>4.0640697999999995</v>
      </c>
      <c r="T1541">
        <v>0.72896964999999991</v>
      </c>
      <c r="U1541">
        <v>0.59498327759999992</v>
      </c>
      <c r="V1541">
        <v>5.0584862880000001</v>
      </c>
      <c r="W1541">
        <f t="shared" si="25"/>
        <v>6.8305613838314034</v>
      </c>
    </row>
    <row r="1542" spans="1:23" ht="23">
      <c r="A1542" t="s">
        <v>9935</v>
      </c>
      <c r="B1542">
        <v>1541</v>
      </c>
      <c r="C1542" s="11" t="s">
        <v>17399</v>
      </c>
      <c r="D1542" s="5">
        <v>2</v>
      </c>
      <c r="E1542" t="s">
        <v>2002</v>
      </c>
      <c r="F1542" t="s">
        <v>9887</v>
      </c>
      <c r="G1542" t="s">
        <v>17401</v>
      </c>
      <c r="H1542" t="s">
        <v>8271</v>
      </c>
      <c r="I1542" t="s">
        <v>17401</v>
      </c>
      <c r="J1542">
        <v>5</v>
      </c>
      <c r="K1542" t="s">
        <v>9888</v>
      </c>
      <c r="L1542">
        <v>37.464449999999999</v>
      </c>
      <c r="M1542">
        <v>104.44443</v>
      </c>
      <c r="N1542">
        <v>1728</v>
      </c>
      <c r="O1542">
        <v>7.7056899999999997</v>
      </c>
      <c r="P1542">
        <v>0.12809999999999999</v>
      </c>
      <c r="Q1542">
        <v>215.49995709999999</v>
      </c>
      <c r="R1542">
        <v>8.48</v>
      </c>
      <c r="S1542">
        <v>4.6508419999999999</v>
      </c>
      <c r="T1542">
        <v>0.71588977999999992</v>
      </c>
      <c r="U1542">
        <v>0.67324218749999998</v>
      </c>
      <c r="V1542">
        <v>3.9411428659999999</v>
      </c>
      <c r="W1542">
        <f t="shared" si="25"/>
        <v>6.9081262082970705</v>
      </c>
    </row>
    <row r="1543" spans="1:23" ht="23">
      <c r="A1543" t="s">
        <v>9936</v>
      </c>
      <c r="B1543">
        <v>1542</v>
      </c>
      <c r="C1543" s="11" t="s">
        <v>17399</v>
      </c>
      <c r="D1543" s="5">
        <v>2</v>
      </c>
      <c r="E1543" t="s">
        <v>1314</v>
      </c>
      <c r="F1543" t="s">
        <v>9887</v>
      </c>
      <c r="G1543" t="s">
        <v>17401</v>
      </c>
      <c r="H1543" t="s">
        <v>8271</v>
      </c>
      <c r="I1543" t="s">
        <v>17401</v>
      </c>
      <c r="J1543">
        <v>5</v>
      </c>
      <c r="K1543" t="s">
        <v>9888</v>
      </c>
      <c r="L1543">
        <v>37.464449999999999</v>
      </c>
      <c r="M1543">
        <v>104.44443</v>
      </c>
      <c r="N1543">
        <v>1728</v>
      </c>
      <c r="O1543">
        <v>7.7056899999999997</v>
      </c>
      <c r="P1543">
        <v>0.12809999999999999</v>
      </c>
      <c r="Q1543">
        <v>215.49995709999999</v>
      </c>
      <c r="R1543">
        <v>8.58</v>
      </c>
      <c r="S1543">
        <v>3.9433605799999998</v>
      </c>
      <c r="T1543">
        <v>0.71325800999999989</v>
      </c>
      <c r="U1543">
        <v>0.55527777779999998</v>
      </c>
      <c r="V1543">
        <v>4.7740795049999996</v>
      </c>
      <c r="W1543">
        <f t="shared" si="25"/>
        <v>7.1015998436377545</v>
      </c>
    </row>
    <row r="1544" spans="1:23" ht="23">
      <c r="A1544" t="s">
        <v>9937</v>
      </c>
      <c r="B1544">
        <v>1543</v>
      </c>
      <c r="C1544" s="11" t="s">
        <v>17399</v>
      </c>
      <c r="D1544" s="5">
        <v>2</v>
      </c>
      <c r="E1544" t="s">
        <v>2110</v>
      </c>
      <c r="F1544" t="s">
        <v>9887</v>
      </c>
      <c r="G1544" t="s">
        <v>8264</v>
      </c>
      <c r="H1544" t="s">
        <v>8271</v>
      </c>
      <c r="I1544" t="s">
        <v>11979</v>
      </c>
      <c r="J1544">
        <v>2</v>
      </c>
      <c r="K1544" t="s">
        <v>9888</v>
      </c>
      <c r="L1544">
        <v>44.593167000000001</v>
      </c>
      <c r="M1544">
        <v>123.5059</v>
      </c>
      <c r="N1544">
        <v>142</v>
      </c>
      <c r="O1544">
        <v>5.09626</v>
      </c>
      <c r="P1544">
        <v>0.31709999999999999</v>
      </c>
      <c r="Q1544">
        <v>448.471115</v>
      </c>
      <c r="R1544">
        <v>8.8699999999999992</v>
      </c>
      <c r="S1544">
        <v>5.4370303900000003</v>
      </c>
      <c r="T1544">
        <v>0.54807525000000001</v>
      </c>
      <c r="U1544">
        <v>0.18269767440000001</v>
      </c>
      <c r="V1544">
        <v>1.9345365560000001</v>
      </c>
      <c r="W1544">
        <f t="shared" si="25"/>
        <v>29.759713186584491</v>
      </c>
    </row>
    <row r="1545" spans="1:23" ht="23">
      <c r="A1545" t="s">
        <v>9938</v>
      </c>
      <c r="B1545">
        <v>1544</v>
      </c>
      <c r="C1545" s="11" t="s">
        <v>17399</v>
      </c>
      <c r="D1545" s="5">
        <v>2</v>
      </c>
      <c r="E1545" t="s">
        <v>2111</v>
      </c>
      <c r="F1545" t="s">
        <v>9887</v>
      </c>
      <c r="G1545" t="s">
        <v>8264</v>
      </c>
      <c r="H1545" t="s">
        <v>8271</v>
      </c>
      <c r="I1545" t="s">
        <v>11979</v>
      </c>
      <c r="J1545">
        <v>2</v>
      </c>
      <c r="K1545" t="s">
        <v>9888</v>
      </c>
      <c r="L1545">
        <v>44.593167000000001</v>
      </c>
      <c r="M1545">
        <v>123.5059</v>
      </c>
      <c r="N1545">
        <v>142</v>
      </c>
      <c r="O1545">
        <v>5.09626</v>
      </c>
      <c r="P1545">
        <v>0.31709999999999999</v>
      </c>
      <c r="Q1545">
        <v>448.471115</v>
      </c>
      <c r="R1545">
        <v>9.17</v>
      </c>
      <c r="S1545">
        <v>4.4999471800000004</v>
      </c>
      <c r="T1545">
        <v>0.63502707000000003</v>
      </c>
      <c r="U1545">
        <v>0.24635922329999999</v>
      </c>
      <c r="V1545">
        <v>2.155746293</v>
      </c>
      <c r="W1545">
        <f t="shared" si="25"/>
        <v>18.265795449924202</v>
      </c>
    </row>
    <row r="1546" spans="1:23" ht="23">
      <c r="A1546" t="s">
        <v>9939</v>
      </c>
      <c r="B1546">
        <v>1545</v>
      </c>
      <c r="C1546" s="11" t="s">
        <v>17399</v>
      </c>
      <c r="D1546" s="5">
        <v>2</v>
      </c>
      <c r="E1546" t="s">
        <v>2112</v>
      </c>
      <c r="F1546" t="s">
        <v>9887</v>
      </c>
      <c r="G1546" t="s">
        <v>8264</v>
      </c>
      <c r="H1546" t="s">
        <v>8271</v>
      </c>
      <c r="I1546" t="s">
        <v>11979</v>
      </c>
      <c r="J1546">
        <v>2</v>
      </c>
      <c r="K1546" t="s">
        <v>9888</v>
      </c>
      <c r="L1546">
        <v>44.593167000000001</v>
      </c>
      <c r="M1546">
        <v>123.5059</v>
      </c>
      <c r="N1546">
        <v>142</v>
      </c>
      <c r="O1546">
        <v>5.09626</v>
      </c>
      <c r="P1546">
        <v>0.31709999999999999</v>
      </c>
      <c r="Q1546">
        <v>448.471115</v>
      </c>
      <c r="R1546">
        <v>9.27</v>
      </c>
      <c r="S1546">
        <v>1.92854879</v>
      </c>
      <c r="T1546">
        <v>0.7247845799999999</v>
      </c>
      <c r="U1546">
        <v>0.32561669830000001</v>
      </c>
      <c r="V1546">
        <v>9.7219195450000004</v>
      </c>
      <c r="W1546">
        <f t="shared" si="25"/>
        <v>5.9227576474692114</v>
      </c>
    </row>
    <row r="1547" spans="1:23" ht="23">
      <c r="A1547" t="s">
        <v>9940</v>
      </c>
      <c r="B1547">
        <v>1546</v>
      </c>
      <c r="C1547" s="11" t="s">
        <v>17399</v>
      </c>
      <c r="D1547" s="5">
        <v>2</v>
      </c>
      <c r="E1547" t="s">
        <v>2164</v>
      </c>
      <c r="F1547" t="s">
        <v>9887</v>
      </c>
      <c r="G1547" t="s">
        <v>8264</v>
      </c>
      <c r="H1547" t="s">
        <v>8271</v>
      </c>
      <c r="I1547" t="s">
        <v>11979</v>
      </c>
      <c r="J1547">
        <v>2</v>
      </c>
      <c r="K1547" t="s">
        <v>9888</v>
      </c>
      <c r="L1547">
        <v>44.593167000000001</v>
      </c>
      <c r="M1547">
        <v>123.5059</v>
      </c>
      <c r="N1547">
        <v>142</v>
      </c>
      <c r="O1547">
        <v>5.09626</v>
      </c>
      <c r="P1547">
        <v>0.31709999999999999</v>
      </c>
      <c r="Q1547">
        <v>448.471115</v>
      </c>
      <c r="R1547">
        <v>9.06</v>
      </c>
      <c r="S1547">
        <v>1.07453439</v>
      </c>
      <c r="T1547">
        <v>0.56699175000000002</v>
      </c>
      <c r="U1547">
        <v>0.22304347830000001</v>
      </c>
      <c r="V1547">
        <v>5.3714233580000004</v>
      </c>
      <c r="W1547">
        <f t="shared" si="25"/>
        <v>4.8176005781021747</v>
      </c>
    </row>
    <row r="1548" spans="1:23" ht="23">
      <c r="A1548" t="s">
        <v>9941</v>
      </c>
      <c r="B1548">
        <v>1547</v>
      </c>
      <c r="C1548" s="11" t="s">
        <v>17399</v>
      </c>
      <c r="D1548" s="5">
        <v>2</v>
      </c>
      <c r="E1548" t="s">
        <v>2165</v>
      </c>
      <c r="F1548" t="s">
        <v>9887</v>
      </c>
      <c r="G1548" t="s">
        <v>8264</v>
      </c>
      <c r="H1548" t="s">
        <v>8271</v>
      </c>
      <c r="I1548" t="s">
        <v>11979</v>
      </c>
      <c r="J1548">
        <v>2</v>
      </c>
      <c r="K1548" t="s">
        <v>9888</v>
      </c>
      <c r="L1548">
        <v>44.593167000000001</v>
      </c>
      <c r="M1548">
        <v>123.5059</v>
      </c>
      <c r="N1548">
        <v>142</v>
      </c>
      <c r="O1548">
        <v>5.09626</v>
      </c>
      <c r="P1548">
        <v>0.31709999999999999</v>
      </c>
      <c r="Q1548">
        <v>448.471115</v>
      </c>
      <c r="R1548">
        <v>9.25</v>
      </c>
      <c r="S1548">
        <v>4.5137359000000004</v>
      </c>
      <c r="T1548">
        <v>0.71476251000000002</v>
      </c>
      <c r="U1548">
        <v>0.31436170210000003</v>
      </c>
      <c r="V1548">
        <v>6.5342885700000002</v>
      </c>
      <c r="W1548">
        <f t="shared" si="25"/>
        <v>14.3584153853581</v>
      </c>
    </row>
    <row r="1549" spans="1:23" ht="23">
      <c r="A1549" t="s">
        <v>9942</v>
      </c>
      <c r="B1549">
        <v>1548</v>
      </c>
      <c r="C1549" s="11" t="s">
        <v>17399</v>
      </c>
      <c r="D1549" s="5">
        <v>2</v>
      </c>
      <c r="E1549" t="s">
        <v>2003</v>
      </c>
      <c r="F1549" t="s">
        <v>9887</v>
      </c>
      <c r="G1549" t="s">
        <v>8264</v>
      </c>
      <c r="H1549" t="s">
        <v>8271</v>
      </c>
      <c r="I1549" t="s">
        <v>11979</v>
      </c>
      <c r="J1549">
        <v>2</v>
      </c>
      <c r="K1549" t="s">
        <v>9888</v>
      </c>
      <c r="L1549">
        <v>44.515779999999999</v>
      </c>
      <c r="M1549">
        <v>121.03645</v>
      </c>
      <c r="N1549">
        <v>267</v>
      </c>
      <c r="O1549">
        <v>5.79732</v>
      </c>
      <c r="P1549">
        <v>0.26850000000000002</v>
      </c>
      <c r="Q1549">
        <v>384.3864365</v>
      </c>
      <c r="R1549">
        <v>7.4</v>
      </c>
      <c r="S1549">
        <v>2.6149340300000001</v>
      </c>
      <c r="T1549">
        <v>0.96674419999999994</v>
      </c>
      <c r="U1549">
        <v>0.12529838709999999</v>
      </c>
      <c r="V1549">
        <v>1.3980303810000001</v>
      </c>
      <c r="W1549">
        <f t="shared" si="25"/>
        <v>20.869654354872381</v>
      </c>
    </row>
    <row r="1550" spans="1:23" ht="23">
      <c r="A1550" t="s">
        <v>9943</v>
      </c>
      <c r="B1550">
        <v>1549</v>
      </c>
      <c r="C1550" s="11" t="s">
        <v>17399</v>
      </c>
      <c r="D1550" s="5">
        <v>2</v>
      </c>
      <c r="E1550" t="s">
        <v>2045</v>
      </c>
      <c r="F1550" t="s">
        <v>9887</v>
      </c>
      <c r="G1550" t="s">
        <v>8264</v>
      </c>
      <c r="H1550" t="s">
        <v>8271</v>
      </c>
      <c r="I1550" t="s">
        <v>11979</v>
      </c>
      <c r="J1550">
        <v>2</v>
      </c>
      <c r="K1550" t="s">
        <v>9888</v>
      </c>
      <c r="L1550">
        <v>44.515779999999999</v>
      </c>
      <c r="M1550">
        <v>121.03645</v>
      </c>
      <c r="N1550">
        <v>267</v>
      </c>
      <c r="O1550">
        <v>5.79732</v>
      </c>
      <c r="P1550">
        <v>0.26850000000000002</v>
      </c>
      <c r="Q1550">
        <v>384.3864365</v>
      </c>
      <c r="R1550">
        <v>7.76</v>
      </c>
      <c r="S1550">
        <v>3.8218868000000001</v>
      </c>
      <c r="T1550">
        <v>0.65461382000000001</v>
      </c>
      <c r="U1550">
        <v>0.1221935007</v>
      </c>
      <c r="V1550">
        <v>1.0490606140000001</v>
      </c>
      <c r="W1550">
        <f t="shared" si="25"/>
        <v>31.277332903189343</v>
      </c>
    </row>
    <row r="1551" spans="1:23" ht="23">
      <c r="A1551" t="s">
        <v>9944</v>
      </c>
      <c r="B1551">
        <v>1550</v>
      </c>
      <c r="C1551" s="11" t="s">
        <v>17399</v>
      </c>
      <c r="D1551" s="5">
        <v>2</v>
      </c>
      <c r="E1551" t="s">
        <v>2046</v>
      </c>
      <c r="F1551" t="s">
        <v>9887</v>
      </c>
      <c r="G1551" t="s">
        <v>8264</v>
      </c>
      <c r="H1551" t="s">
        <v>8271</v>
      </c>
      <c r="I1551" t="s">
        <v>11979</v>
      </c>
      <c r="J1551">
        <v>2</v>
      </c>
      <c r="K1551" t="s">
        <v>9888</v>
      </c>
      <c r="L1551">
        <v>44.515779999999999</v>
      </c>
      <c r="M1551">
        <v>121.03645</v>
      </c>
      <c r="N1551">
        <v>267</v>
      </c>
      <c r="O1551">
        <v>5.79732</v>
      </c>
      <c r="P1551">
        <v>0.26850000000000002</v>
      </c>
      <c r="Q1551">
        <v>384.3864365</v>
      </c>
      <c r="R1551">
        <v>7.66</v>
      </c>
      <c r="S1551">
        <v>2.7968742099999999</v>
      </c>
      <c r="T1551">
        <v>0.79286560000000006</v>
      </c>
      <c r="U1551">
        <v>0.1305130058</v>
      </c>
      <c r="V1551">
        <v>1.627863354</v>
      </c>
      <c r="W1551">
        <f t="shared" si="25"/>
        <v>21.429850556702142</v>
      </c>
    </row>
    <row r="1552" spans="1:23" ht="23">
      <c r="A1552" t="s">
        <v>9945</v>
      </c>
      <c r="B1552">
        <v>1551</v>
      </c>
      <c r="C1552" s="11" t="s">
        <v>17399</v>
      </c>
      <c r="D1552" s="5">
        <v>2</v>
      </c>
      <c r="E1552" t="s">
        <v>2047</v>
      </c>
      <c r="F1552" t="s">
        <v>9887</v>
      </c>
      <c r="G1552" t="s">
        <v>8264</v>
      </c>
      <c r="H1552" t="s">
        <v>8271</v>
      </c>
      <c r="I1552" t="s">
        <v>11979</v>
      </c>
      <c r="J1552">
        <v>2</v>
      </c>
      <c r="K1552" t="s">
        <v>9888</v>
      </c>
      <c r="L1552">
        <v>44.515779999999999</v>
      </c>
      <c r="M1552">
        <v>121.03645</v>
      </c>
      <c r="N1552">
        <v>267</v>
      </c>
      <c r="O1552">
        <v>5.79732</v>
      </c>
      <c r="P1552">
        <v>0.26850000000000002</v>
      </c>
      <c r="Q1552">
        <v>384.3864365</v>
      </c>
      <c r="R1552">
        <v>7.55</v>
      </c>
      <c r="S1552">
        <v>2.9509293100000002</v>
      </c>
      <c r="T1552">
        <v>0.99108070000000004</v>
      </c>
      <c r="U1552">
        <v>0.1404637437</v>
      </c>
      <c r="V1552">
        <v>0.52985102699999997</v>
      </c>
      <c r="W1552">
        <f t="shared" si="25"/>
        <v>21.008476865763619</v>
      </c>
    </row>
    <row r="1553" spans="1:23" ht="23">
      <c r="A1553" t="s">
        <v>9946</v>
      </c>
      <c r="B1553">
        <v>1552</v>
      </c>
      <c r="C1553" s="11" t="s">
        <v>17399</v>
      </c>
      <c r="D1553" s="5">
        <v>2</v>
      </c>
      <c r="E1553" t="s">
        <v>2048</v>
      </c>
      <c r="F1553" t="s">
        <v>9887</v>
      </c>
      <c r="G1553" t="s">
        <v>8264</v>
      </c>
      <c r="H1553" t="s">
        <v>8271</v>
      </c>
      <c r="I1553" t="s">
        <v>11979</v>
      </c>
      <c r="J1553">
        <v>2</v>
      </c>
      <c r="K1553" t="s">
        <v>9888</v>
      </c>
      <c r="L1553">
        <v>44.515779999999999</v>
      </c>
      <c r="M1553">
        <v>121.03645</v>
      </c>
      <c r="N1553">
        <v>267</v>
      </c>
      <c r="O1553">
        <v>5.79732</v>
      </c>
      <c r="P1553">
        <v>0.26850000000000002</v>
      </c>
      <c r="Q1553">
        <v>384.3864365</v>
      </c>
      <c r="R1553">
        <v>7.73</v>
      </c>
      <c r="S1553">
        <v>2.7712812799999997</v>
      </c>
      <c r="T1553">
        <v>0.85674360000000005</v>
      </c>
      <c r="U1553">
        <v>0.15066543440000002</v>
      </c>
      <c r="V1553">
        <v>0.89836928100000002</v>
      </c>
      <c r="W1553">
        <f t="shared" si="25"/>
        <v>18.393610259952229</v>
      </c>
    </row>
    <row r="1554" spans="1:23" ht="23">
      <c r="A1554" t="s">
        <v>9947</v>
      </c>
      <c r="B1554">
        <v>1553</v>
      </c>
      <c r="C1554" s="11" t="s">
        <v>17399</v>
      </c>
      <c r="D1554" s="5">
        <v>2</v>
      </c>
      <c r="E1554" t="s">
        <v>2113</v>
      </c>
      <c r="F1554" t="s">
        <v>9887</v>
      </c>
      <c r="G1554" t="s">
        <v>8264</v>
      </c>
      <c r="H1554" t="s">
        <v>8277</v>
      </c>
      <c r="I1554" t="s">
        <v>8278</v>
      </c>
      <c r="J1554">
        <v>3</v>
      </c>
      <c r="K1554" t="s">
        <v>9888</v>
      </c>
      <c r="L1554">
        <v>45.107619999999997</v>
      </c>
      <c r="M1554">
        <v>120.3319</v>
      </c>
      <c r="N1554">
        <v>665</v>
      </c>
      <c r="O1554">
        <v>3.7153999999999998</v>
      </c>
      <c r="P1554">
        <v>0.2944</v>
      </c>
      <c r="Q1554">
        <v>384.47453689999998</v>
      </c>
      <c r="R1554">
        <v>7.85</v>
      </c>
      <c r="S1554">
        <v>2.0810740700000001</v>
      </c>
      <c r="T1554">
        <v>2.6956328699999998</v>
      </c>
      <c r="U1554">
        <v>0.44821073560000002</v>
      </c>
      <c r="V1554">
        <v>5.9680418680000002</v>
      </c>
      <c r="W1554">
        <f t="shared" si="25"/>
        <v>4.643070557455875</v>
      </c>
    </row>
    <row r="1555" spans="1:23" ht="23">
      <c r="A1555" t="s">
        <v>9948</v>
      </c>
      <c r="B1555">
        <v>1554</v>
      </c>
      <c r="C1555" s="11" t="s">
        <v>17399</v>
      </c>
      <c r="D1555" s="5">
        <v>2</v>
      </c>
      <c r="E1555" t="s">
        <v>2114</v>
      </c>
      <c r="F1555" t="s">
        <v>9887</v>
      </c>
      <c r="G1555" t="s">
        <v>8264</v>
      </c>
      <c r="H1555" t="s">
        <v>8277</v>
      </c>
      <c r="I1555" t="s">
        <v>8278</v>
      </c>
      <c r="J1555">
        <v>3</v>
      </c>
      <c r="K1555" t="s">
        <v>9888</v>
      </c>
      <c r="L1555">
        <v>45.107619999999997</v>
      </c>
      <c r="M1555">
        <v>120.3319</v>
      </c>
      <c r="N1555">
        <v>665</v>
      </c>
      <c r="O1555">
        <v>3.7153999999999998</v>
      </c>
      <c r="P1555">
        <v>0.2944</v>
      </c>
      <c r="Q1555">
        <v>384.47453689999998</v>
      </c>
      <c r="R1555">
        <v>7.55</v>
      </c>
      <c r="S1555">
        <v>3.1220010199999999</v>
      </c>
      <c r="T1555">
        <v>2.74050415</v>
      </c>
      <c r="U1555">
        <v>0.43988195619999998</v>
      </c>
      <c r="V1555">
        <v>7.1279131910000002</v>
      </c>
      <c r="W1555">
        <f t="shared" si="25"/>
        <v>7.0973609533111377</v>
      </c>
    </row>
    <row r="1556" spans="1:23" ht="23">
      <c r="A1556" t="s">
        <v>9949</v>
      </c>
      <c r="B1556">
        <v>1555</v>
      </c>
      <c r="C1556" s="11" t="s">
        <v>17399</v>
      </c>
      <c r="D1556" s="5">
        <v>2</v>
      </c>
      <c r="E1556" t="s">
        <v>2115</v>
      </c>
      <c r="F1556" t="s">
        <v>9887</v>
      </c>
      <c r="G1556" t="s">
        <v>8264</v>
      </c>
      <c r="H1556" t="s">
        <v>8277</v>
      </c>
      <c r="I1556" t="s">
        <v>8278</v>
      </c>
      <c r="J1556">
        <v>3</v>
      </c>
      <c r="K1556" t="s">
        <v>9888</v>
      </c>
      <c r="L1556">
        <v>45.107619999999997</v>
      </c>
      <c r="M1556">
        <v>120.3319</v>
      </c>
      <c r="N1556">
        <v>665</v>
      </c>
      <c r="O1556">
        <v>3.7153999999999998</v>
      </c>
      <c r="P1556">
        <v>0.2944</v>
      </c>
      <c r="Q1556">
        <v>384.47453689999998</v>
      </c>
      <c r="R1556">
        <v>7.71</v>
      </c>
      <c r="S1556">
        <v>1.9000576499999999</v>
      </c>
      <c r="T1556">
        <v>2.2265629499999999</v>
      </c>
      <c r="U1556">
        <v>0.42350081039999998</v>
      </c>
      <c r="V1556">
        <v>5.597705543</v>
      </c>
      <c r="W1556">
        <f t="shared" si="25"/>
        <v>4.4865502103889243</v>
      </c>
    </row>
    <row r="1557" spans="1:23" ht="23">
      <c r="A1557" t="s">
        <v>9950</v>
      </c>
      <c r="B1557">
        <v>1556</v>
      </c>
      <c r="C1557" s="11" t="s">
        <v>17399</v>
      </c>
      <c r="D1557" s="5">
        <v>2</v>
      </c>
      <c r="E1557" t="s">
        <v>2116</v>
      </c>
      <c r="F1557" t="s">
        <v>9887</v>
      </c>
      <c r="G1557" t="s">
        <v>8264</v>
      </c>
      <c r="H1557" t="s">
        <v>8277</v>
      </c>
      <c r="I1557" t="s">
        <v>8278</v>
      </c>
      <c r="J1557">
        <v>3</v>
      </c>
      <c r="K1557" t="s">
        <v>9888</v>
      </c>
      <c r="L1557">
        <v>45.107619999999997</v>
      </c>
      <c r="M1557">
        <v>120.3319</v>
      </c>
      <c r="N1557">
        <v>665</v>
      </c>
      <c r="O1557">
        <v>3.7153999999999998</v>
      </c>
      <c r="P1557">
        <v>0.2944</v>
      </c>
      <c r="Q1557">
        <v>384.47453689999998</v>
      </c>
      <c r="R1557">
        <v>8</v>
      </c>
      <c r="S1557">
        <v>2.2508424899999997</v>
      </c>
      <c r="T1557">
        <v>2.5053039199999998</v>
      </c>
      <c r="U1557">
        <v>0.43110599079999995</v>
      </c>
      <c r="V1557">
        <v>5.9783993329999996</v>
      </c>
      <c r="W1557">
        <f t="shared" si="25"/>
        <v>5.2210884052507121</v>
      </c>
    </row>
    <row r="1558" spans="1:23" ht="23">
      <c r="A1558" t="s">
        <v>9951</v>
      </c>
      <c r="B1558">
        <v>1557</v>
      </c>
      <c r="C1558" s="11" t="s">
        <v>17399</v>
      </c>
      <c r="D1558" s="5">
        <v>2</v>
      </c>
      <c r="E1558" t="s">
        <v>2117</v>
      </c>
      <c r="F1558" t="s">
        <v>9887</v>
      </c>
      <c r="G1558" t="s">
        <v>8264</v>
      </c>
      <c r="H1558" t="s">
        <v>8277</v>
      </c>
      <c r="I1558" t="s">
        <v>8278</v>
      </c>
      <c r="J1558">
        <v>3</v>
      </c>
      <c r="K1558" t="s">
        <v>9888</v>
      </c>
      <c r="L1558">
        <v>45.107619999999997</v>
      </c>
      <c r="M1558">
        <v>120.3319</v>
      </c>
      <c r="N1558">
        <v>665</v>
      </c>
      <c r="O1558">
        <v>3.7153999999999998</v>
      </c>
      <c r="P1558">
        <v>0.2944</v>
      </c>
      <c r="Q1558">
        <v>384.47453689999998</v>
      </c>
      <c r="R1558">
        <v>7.44</v>
      </c>
      <c r="S1558">
        <v>0.9520421</v>
      </c>
      <c r="T1558">
        <v>2.3735632</v>
      </c>
      <c r="U1558">
        <v>0.39414893619999997</v>
      </c>
      <c r="V1558">
        <v>7.0048089669999998</v>
      </c>
      <c r="W1558">
        <f t="shared" si="25"/>
        <v>2.4154374465111141</v>
      </c>
    </row>
    <row r="1559" spans="1:23" ht="23">
      <c r="A1559" t="s">
        <v>9952</v>
      </c>
      <c r="B1559">
        <v>1558</v>
      </c>
      <c r="C1559" s="11" t="s">
        <v>17399</v>
      </c>
      <c r="D1559" s="5">
        <v>2</v>
      </c>
      <c r="E1559" t="s">
        <v>2118</v>
      </c>
      <c r="F1559" t="s">
        <v>9887</v>
      </c>
      <c r="G1559" t="s">
        <v>8264</v>
      </c>
      <c r="H1559" t="s">
        <v>8277</v>
      </c>
      <c r="I1559" t="s">
        <v>8278</v>
      </c>
      <c r="J1559">
        <v>3</v>
      </c>
      <c r="K1559" t="s">
        <v>9888</v>
      </c>
      <c r="L1559">
        <v>44.772910000000003</v>
      </c>
      <c r="M1559">
        <v>118.35704</v>
      </c>
      <c r="N1559">
        <v>1022</v>
      </c>
      <c r="O1559">
        <v>0.55757199999999996</v>
      </c>
      <c r="P1559">
        <v>0.28910000000000002</v>
      </c>
      <c r="Q1559">
        <v>403.58220290000003</v>
      </c>
      <c r="R1559">
        <v>7.58</v>
      </c>
      <c r="S1559">
        <v>0.60925565999999998</v>
      </c>
      <c r="T1559">
        <v>1.4291356499999999</v>
      </c>
      <c r="U1559">
        <v>0.23837563449999999</v>
      </c>
      <c r="V1559">
        <v>3.117254092</v>
      </c>
      <c r="W1559">
        <f t="shared" si="25"/>
        <v>2.555863820888959</v>
      </c>
    </row>
    <row r="1560" spans="1:23" ht="23">
      <c r="A1560" t="s">
        <v>9953</v>
      </c>
      <c r="B1560">
        <v>1559</v>
      </c>
      <c r="C1560" s="11" t="s">
        <v>17399</v>
      </c>
      <c r="D1560" s="5">
        <v>2</v>
      </c>
      <c r="E1560" t="s">
        <v>2119</v>
      </c>
      <c r="F1560" t="s">
        <v>9887</v>
      </c>
      <c r="G1560" t="s">
        <v>8264</v>
      </c>
      <c r="H1560" t="s">
        <v>8277</v>
      </c>
      <c r="I1560" t="s">
        <v>8278</v>
      </c>
      <c r="J1560">
        <v>3</v>
      </c>
      <c r="K1560" t="s">
        <v>9888</v>
      </c>
      <c r="L1560">
        <v>44.772910000000003</v>
      </c>
      <c r="M1560">
        <v>118.35704</v>
      </c>
      <c r="N1560">
        <v>1022</v>
      </c>
      <c r="O1560">
        <v>0.55757199999999996</v>
      </c>
      <c r="P1560">
        <v>0.28910000000000002</v>
      </c>
      <c r="Q1560">
        <v>403.58220290000003</v>
      </c>
      <c r="R1560">
        <v>7.56</v>
      </c>
      <c r="S1560">
        <v>0.87134328999999999</v>
      </c>
      <c r="T1560">
        <v>1.3944646699999999</v>
      </c>
      <c r="U1560">
        <v>0.28979779409999995</v>
      </c>
      <c r="V1560">
        <v>5.6761134039999996</v>
      </c>
      <c r="W1560">
        <f t="shared" si="25"/>
        <v>3.0067285111884852</v>
      </c>
    </row>
    <row r="1561" spans="1:23" ht="23">
      <c r="A1561" t="s">
        <v>9954</v>
      </c>
      <c r="B1561">
        <v>1560</v>
      </c>
      <c r="C1561" s="11" t="s">
        <v>17399</v>
      </c>
      <c r="D1561" s="5">
        <v>2</v>
      </c>
      <c r="E1561" t="s">
        <v>2120</v>
      </c>
      <c r="F1561" t="s">
        <v>9887</v>
      </c>
      <c r="G1561" t="s">
        <v>8264</v>
      </c>
      <c r="H1561" t="s">
        <v>8277</v>
      </c>
      <c r="I1561" t="s">
        <v>8278</v>
      </c>
      <c r="J1561">
        <v>3</v>
      </c>
      <c r="K1561" t="s">
        <v>9888</v>
      </c>
      <c r="L1561">
        <v>44.772910000000003</v>
      </c>
      <c r="M1561">
        <v>118.35704</v>
      </c>
      <c r="N1561">
        <v>1022</v>
      </c>
      <c r="O1561">
        <v>0.55757199999999996</v>
      </c>
      <c r="P1561">
        <v>0.28910000000000002</v>
      </c>
      <c r="Q1561">
        <v>403.58220290000003</v>
      </c>
      <c r="R1561">
        <v>7.36</v>
      </c>
      <c r="S1561">
        <v>0.26071937000000001</v>
      </c>
      <c r="T1561">
        <v>1.3503819699999999</v>
      </c>
      <c r="U1561">
        <v>0.31159793810000003</v>
      </c>
      <c r="V1561">
        <v>3.1810838129999999</v>
      </c>
      <c r="W1561">
        <f t="shared" si="25"/>
        <v>0.83671725040853207</v>
      </c>
    </row>
    <row r="1562" spans="1:23" ht="23">
      <c r="A1562" t="s">
        <v>9955</v>
      </c>
      <c r="B1562">
        <v>1561</v>
      </c>
      <c r="C1562" s="11" t="s">
        <v>17399</v>
      </c>
      <c r="D1562" s="5">
        <v>2</v>
      </c>
      <c r="E1562" t="s">
        <v>2121</v>
      </c>
      <c r="F1562" t="s">
        <v>9887</v>
      </c>
      <c r="G1562" t="s">
        <v>8264</v>
      </c>
      <c r="H1562" t="s">
        <v>8277</v>
      </c>
      <c r="I1562" t="s">
        <v>8278</v>
      </c>
      <c r="J1562">
        <v>3</v>
      </c>
      <c r="K1562" t="s">
        <v>9888</v>
      </c>
      <c r="L1562">
        <v>44.772910000000003</v>
      </c>
      <c r="M1562">
        <v>118.35704</v>
      </c>
      <c r="N1562">
        <v>1022</v>
      </c>
      <c r="O1562">
        <v>0.55757199999999996</v>
      </c>
      <c r="P1562">
        <v>0.28910000000000002</v>
      </c>
      <c r="Q1562">
        <v>403.58220290000003</v>
      </c>
      <c r="R1562">
        <v>7.55</v>
      </c>
      <c r="S1562">
        <v>1.13203955</v>
      </c>
      <c r="T1562">
        <v>1.5225069199999999</v>
      </c>
      <c r="U1562">
        <v>0.25361271679999997</v>
      </c>
      <c r="V1562">
        <v>1.790909868</v>
      </c>
      <c r="W1562">
        <f t="shared" si="25"/>
        <v>4.4636545212862142</v>
      </c>
    </row>
    <row r="1563" spans="1:23" ht="23">
      <c r="A1563" t="s">
        <v>9956</v>
      </c>
      <c r="B1563">
        <v>1562</v>
      </c>
      <c r="C1563" s="11" t="s">
        <v>17399</v>
      </c>
      <c r="D1563" s="5">
        <v>2</v>
      </c>
      <c r="E1563" t="s">
        <v>2123</v>
      </c>
      <c r="F1563" t="s">
        <v>9887</v>
      </c>
      <c r="G1563" t="s">
        <v>8264</v>
      </c>
      <c r="H1563" t="s">
        <v>8277</v>
      </c>
      <c r="I1563" t="s">
        <v>8278</v>
      </c>
      <c r="J1563">
        <v>3</v>
      </c>
      <c r="K1563" t="s">
        <v>9888</v>
      </c>
      <c r="L1563">
        <v>44.772910000000003</v>
      </c>
      <c r="M1563">
        <v>118.35704</v>
      </c>
      <c r="N1563">
        <v>1022</v>
      </c>
      <c r="O1563">
        <v>0.55757199999999996</v>
      </c>
      <c r="P1563">
        <v>0.28910000000000002</v>
      </c>
      <c r="Q1563">
        <v>403.58220290000003</v>
      </c>
      <c r="R1563">
        <v>7.2</v>
      </c>
      <c r="S1563">
        <v>2.9585038200000002</v>
      </c>
      <c r="T1563">
        <v>1.4267155499999999</v>
      </c>
      <c r="U1563">
        <v>0.23799212600000003</v>
      </c>
      <c r="V1563">
        <v>2.2490947879999998</v>
      </c>
      <c r="W1563">
        <f t="shared" si="25"/>
        <v>12.431099590244427</v>
      </c>
    </row>
    <row r="1564" spans="1:23" ht="23">
      <c r="A1564" t="s">
        <v>9957</v>
      </c>
      <c r="B1564">
        <v>1563</v>
      </c>
      <c r="C1564" s="11" t="s">
        <v>17399</v>
      </c>
      <c r="D1564" s="5">
        <v>2</v>
      </c>
      <c r="E1564" t="s">
        <v>2124</v>
      </c>
      <c r="F1564" t="s">
        <v>9887</v>
      </c>
      <c r="G1564" t="s">
        <v>8264</v>
      </c>
      <c r="H1564" t="s">
        <v>8271</v>
      </c>
      <c r="I1564" t="s">
        <v>8272</v>
      </c>
      <c r="J1564">
        <v>2</v>
      </c>
      <c r="K1564" t="s">
        <v>9888</v>
      </c>
      <c r="L1564">
        <v>44.263039999999997</v>
      </c>
      <c r="M1564">
        <v>116.52428</v>
      </c>
      <c r="N1564">
        <v>1130</v>
      </c>
      <c r="O1564">
        <v>1.1707700000000001</v>
      </c>
      <c r="P1564">
        <v>0.23130000000000001</v>
      </c>
      <c r="Q1564">
        <v>315.48721640000002</v>
      </c>
      <c r="R1564">
        <v>7.54</v>
      </c>
      <c r="S1564">
        <v>19.638697780000001</v>
      </c>
      <c r="T1564">
        <v>1.7697806699999998</v>
      </c>
      <c r="U1564">
        <v>0.52791262140000006</v>
      </c>
      <c r="V1564">
        <v>5.2670641859999998</v>
      </c>
      <c r="W1564">
        <f t="shared" si="25"/>
        <v>37.200659699931165</v>
      </c>
    </row>
    <row r="1565" spans="1:23" ht="23">
      <c r="A1565" t="s">
        <v>9958</v>
      </c>
      <c r="B1565">
        <v>1564</v>
      </c>
      <c r="C1565" s="11" t="s">
        <v>17399</v>
      </c>
      <c r="D1565" s="5">
        <v>2</v>
      </c>
      <c r="E1565" t="s">
        <v>2125</v>
      </c>
      <c r="F1565" t="s">
        <v>9887</v>
      </c>
      <c r="G1565" t="s">
        <v>8264</v>
      </c>
      <c r="H1565" t="s">
        <v>8271</v>
      </c>
      <c r="I1565" t="s">
        <v>8272</v>
      </c>
      <c r="J1565">
        <v>2</v>
      </c>
      <c r="K1565" t="s">
        <v>9888</v>
      </c>
      <c r="L1565">
        <v>44.263039999999997</v>
      </c>
      <c r="M1565">
        <v>116.52428</v>
      </c>
      <c r="N1565">
        <v>1130</v>
      </c>
      <c r="O1565">
        <v>1.1707700000000001</v>
      </c>
      <c r="P1565">
        <v>0.23130000000000001</v>
      </c>
      <c r="Q1565">
        <v>315.48721640000002</v>
      </c>
      <c r="R1565">
        <v>6.87</v>
      </c>
      <c r="S1565">
        <v>20.01681164</v>
      </c>
      <c r="T1565">
        <v>1.8004357800000002</v>
      </c>
      <c r="U1565">
        <v>0.52208480569999993</v>
      </c>
      <c r="V1565">
        <v>5.8261312969999999</v>
      </c>
      <c r="W1565">
        <f t="shared" si="25"/>
        <v>38.340153594705548</v>
      </c>
    </row>
    <row r="1566" spans="1:23" ht="23">
      <c r="A1566" t="s">
        <v>9959</v>
      </c>
      <c r="B1566">
        <v>1565</v>
      </c>
      <c r="C1566" s="11" t="s">
        <v>17399</v>
      </c>
      <c r="D1566" s="5">
        <v>2</v>
      </c>
      <c r="E1566" t="s">
        <v>2126</v>
      </c>
      <c r="F1566" t="s">
        <v>9887</v>
      </c>
      <c r="G1566" t="s">
        <v>8264</v>
      </c>
      <c r="H1566" t="s">
        <v>8271</v>
      </c>
      <c r="I1566" t="s">
        <v>8272</v>
      </c>
      <c r="J1566">
        <v>2</v>
      </c>
      <c r="K1566" t="s">
        <v>9888</v>
      </c>
      <c r="L1566">
        <v>44.263039999999997</v>
      </c>
      <c r="M1566">
        <v>116.52428</v>
      </c>
      <c r="N1566">
        <v>1130</v>
      </c>
      <c r="O1566">
        <v>1.1707700000000001</v>
      </c>
      <c r="P1566">
        <v>0.23130000000000001</v>
      </c>
      <c r="Q1566">
        <v>315.48721640000002</v>
      </c>
      <c r="R1566">
        <v>7.58</v>
      </c>
      <c r="S1566">
        <v>17.811842179999999</v>
      </c>
      <c r="T1566">
        <v>1.7341299399999999</v>
      </c>
      <c r="U1566">
        <v>0.46262376239999997</v>
      </c>
      <c r="V1566">
        <v>10.269458780000001</v>
      </c>
      <c r="W1566">
        <f t="shared" si="25"/>
        <v>38.501788337883269</v>
      </c>
    </row>
    <row r="1567" spans="1:23" ht="23">
      <c r="A1567" t="s">
        <v>9960</v>
      </c>
      <c r="B1567">
        <v>1566</v>
      </c>
      <c r="C1567" s="11" t="s">
        <v>17399</v>
      </c>
      <c r="D1567" s="5">
        <v>2</v>
      </c>
      <c r="E1567" t="s">
        <v>2049</v>
      </c>
      <c r="F1567" t="s">
        <v>9887</v>
      </c>
      <c r="G1567" t="s">
        <v>8264</v>
      </c>
      <c r="H1567" t="s">
        <v>8271</v>
      </c>
      <c r="I1567" t="s">
        <v>8272</v>
      </c>
      <c r="J1567">
        <v>2</v>
      </c>
      <c r="K1567" t="s">
        <v>9888</v>
      </c>
      <c r="L1567">
        <v>44.263039999999997</v>
      </c>
      <c r="M1567">
        <v>116.52428</v>
      </c>
      <c r="N1567">
        <v>1130</v>
      </c>
      <c r="O1567">
        <v>1.1707700000000001</v>
      </c>
      <c r="P1567">
        <v>0.23130000000000001</v>
      </c>
      <c r="Q1567">
        <v>315.48721640000002</v>
      </c>
      <c r="R1567">
        <v>7.56</v>
      </c>
      <c r="S1567">
        <v>26.858233330000001</v>
      </c>
      <c r="T1567">
        <v>1.78042218</v>
      </c>
      <c r="U1567">
        <v>0.45097244730000002</v>
      </c>
      <c r="V1567">
        <v>12.84416482</v>
      </c>
      <c r="W1567">
        <f t="shared" si="25"/>
        <v>59.556262230213633</v>
      </c>
    </row>
    <row r="1568" spans="1:23" ht="23">
      <c r="A1568" t="s">
        <v>9961</v>
      </c>
      <c r="B1568">
        <v>1567</v>
      </c>
      <c r="C1568" s="11" t="s">
        <v>17399</v>
      </c>
      <c r="D1568" s="5">
        <v>2</v>
      </c>
      <c r="E1568" t="s">
        <v>2127</v>
      </c>
      <c r="F1568" t="s">
        <v>9887</v>
      </c>
      <c r="G1568" t="s">
        <v>8264</v>
      </c>
      <c r="H1568" t="s">
        <v>8271</v>
      </c>
      <c r="I1568" t="s">
        <v>8272</v>
      </c>
      <c r="J1568">
        <v>2</v>
      </c>
      <c r="K1568" t="s">
        <v>9888</v>
      </c>
      <c r="L1568">
        <v>44.263039999999997</v>
      </c>
      <c r="M1568">
        <v>116.52428</v>
      </c>
      <c r="N1568">
        <v>1130</v>
      </c>
      <c r="O1568">
        <v>1.1707700000000001</v>
      </c>
      <c r="P1568">
        <v>0.23130000000000001</v>
      </c>
      <c r="Q1568">
        <v>315.48721640000002</v>
      </c>
      <c r="R1568">
        <v>7.66</v>
      </c>
      <c r="S1568">
        <v>14.79886213</v>
      </c>
      <c r="T1568">
        <v>1.8781745399999998</v>
      </c>
      <c r="U1568">
        <v>0.53021978019999993</v>
      </c>
      <c r="V1568">
        <v>7.69362528</v>
      </c>
      <c r="W1568">
        <f t="shared" si="25"/>
        <v>27.910807334305485</v>
      </c>
    </row>
    <row r="1569" spans="1:23" ht="23">
      <c r="A1569" t="s">
        <v>9962</v>
      </c>
      <c r="B1569">
        <v>1568</v>
      </c>
      <c r="C1569" s="11" t="s">
        <v>17399</v>
      </c>
      <c r="D1569" s="5">
        <v>2</v>
      </c>
      <c r="E1569" t="s">
        <v>2128</v>
      </c>
      <c r="F1569" t="s">
        <v>9887</v>
      </c>
      <c r="G1569" t="s">
        <v>8264</v>
      </c>
      <c r="H1569" t="s">
        <v>8271</v>
      </c>
      <c r="I1569" t="s">
        <v>8272</v>
      </c>
      <c r="J1569">
        <v>2</v>
      </c>
      <c r="K1569" t="s">
        <v>9888</v>
      </c>
      <c r="L1569">
        <v>43.548490000000001</v>
      </c>
      <c r="M1569">
        <v>116.67176000000001</v>
      </c>
      <c r="N1569">
        <v>1268</v>
      </c>
      <c r="O1569">
        <v>0.16142699999999999</v>
      </c>
      <c r="P1569">
        <v>0.26939999999999997</v>
      </c>
      <c r="Q1569">
        <v>385.80806480000001</v>
      </c>
      <c r="R1569">
        <v>7.92</v>
      </c>
      <c r="S1569">
        <v>4.5292885399999996</v>
      </c>
      <c r="T1569">
        <v>2.23974049</v>
      </c>
      <c r="U1569">
        <v>0.62195121949999999</v>
      </c>
      <c r="V1569">
        <v>7.2642225509999996</v>
      </c>
      <c r="W1569">
        <f t="shared" si="25"/>
        <v>7.2823854958290655</v>
      </c>
    </row>
    <row r="1570" spans="1:23" ht="23">
      <c r="A1570" t="s">
        <v>9963</v>
      </c>
      <c r="B1570">
        <v>1569</v>
      </c>
      <c r="C1570" s="11" t="s">
        <v>17399</v>
      </c>
      <c r="D1570" s="5">
        <v>2</v>
      </c>
      <c r="E1570" t="s">
        <v>2050</v>
      </c>
      <c r="F1570" t="s">
        <v>9887</v>
      </c>
      <c r="G1570" t="s">
        <v>8264</v>
      </c>
      <c r="H1570" t="s">
        <v>8271</v>
      </c>
      <c r="I1570" t="s">
        <v>8272</v>
      </c>
      <c r="J1570">
        <v>2</v>
      </c>
      <c r="K1570" t="s">
        <v>9888</v>
      </c>
      <c r="L1570">
        <v>43.548490000000001</v>
      </c>
      <c r="M1570">
        <v>116.67176000000001</v>
      </c>
      <c r="N1570">
        <v>1268</v>
      </c>
      <c r="O1570">
        <v>0.16142699999999999</v>
      </c>
      <c r="P1570">
        <v>0.26939999999999997</v>
      </c>
      <c r="Q1570">
        <v>385.80806480000001</v>
      </c>
      <c r="R1570">
        <v>7.76</v>
      </c>
      <c r="S1570">
        <v>3.8282309699999999</v>
      </c>
      <c r="T1570">
        <v>1.88574836</v>
      </c>
      <c r="U1570">
        <v>0.50370000000000004</v>
      </c>
      <c r="V1570">
        <v>5.0844374620000004</v>
      </c>
      <c r="W1570">
        <f t="shared" si="25"/>
        <v>7.6002203097081589</v>
      </c>
    </row>
    <row r="1571" spans="1:23" ht="23">
      <c r="A1571" t="s">
        <v>9964</v>
      </c>
      <c r="B1571">
        <v>1570</v>
      </c>
      <c r="C1571" s="11" t="s">
        <v>17399</v>
      </c>
      <c r="D1571" s="5">
        <v>2</v>
      </c>
      <c r="E1571" t="s">
        <v>2129</v>
      </c>
      <c r="F1571" t="s">
        <v>9887</v>
      </c>
      <c r="G1571" t="s">
        <v>8264</v>
      </c>
      <c r="H1571" t="s">
        <v>8271</v>
      </c>
      <c r="I1571" t="s">
        <v>8272</v>
      </c>
      <c r="J1571">
        <v>2</v>
      </c>
      <c r="K1571" t="s">
        <v>9888</v>
      </c>
      <c r="L1571">
        <v>43.548490000000001</v>
      </c>
      <c r="M1571">
        <v>116.67176000000001</v>
      </c>
      <c r="N1571">
        <v>1268</v>
      </c>
      <c r="O1571">
        <v>0.16142699999999999</v>
      </c>
      <c r="P1571">
        <v>0.26939999999999997</v>
      </c>
      <c r="Q1571">
        <v>385.80806480000001</v>
      </c>
      <c r="R1571">
        <v>7.83</v>
      </c>
      <c r="S1571">
        <v>8.7198928999999996</v>
      </c>
      <c r="T1571">
        <v>2.3566932999999999</v>
      </c>
      <c r="U1571">
        <v>0.51363636359999998</v>
      </c>
      <c r="V1571">
        <v>7.1929479709999997</v>
      </c>
      <c r="W1571">
        <f t="shared" si="25"/>
        <v>16.976782638370036</v>
      </c>
    </row>
    <row r="1572" spans="1:23" ht="23">
      <c r="A1572" t="s">
        <v>9965</v>
      </c>
      <c r="B1572">
        <v>1571</v>
      </c>
      <c r="C1572" s="11" t="s">
        <v>17399</v>
      </c>
      <c r="D1572" s="5">
        <v>2</v>
      </c>
      <c r="E1572" t="s">
        <v>2130</v>
      </c>
      <c r="F1572" t="s">
        <v>9887</v>
      </c>
      <c r="G1572" t="s">
        <v>8264</v>
      </c>
      <c r="H1572" t="s">
        <v>8271</v>
      </c>
      <c r="I1572" t="s">
        <v>8272</v>
      </c>
      <c r="J1572">
        <v>2</v>
      </c>
      <c r="K1572" t="s">
        <v>9888</v>
      </c>
      <c r="L1572">
        <v>43.548490000000001</v>
      </c>
      <c r="M1572">
        <v>116.67176000000001</v>
      </c>
      <c r="N1572">
        <v>1268</v>
      </c>
      <c r="O1572">
        <v>0.16142699999999999</v>
      </c>
      <c r="P1572">
        <v>0.26939999999999997</v>
      </c>
      <c r="Q1572">
        <v>385.80806480000001</v>
      </c>
      <c r="R1572">
        <v>7.7</v>
      </c>
      <c r="S1572">
        <v>3.1555518899999999</v>
      </c>
      <c r="T1572">
        <v>2.8146606699999999</v>
      </c>
      <c r="U1572">
        <v>0.67350813740000004</v>
      </c>
      <c r="V1572">
        <v>6.6854335359999997</v>
      </c>
      <c r="W1572">
        <f t="shared" si="25"/>
        <v>4.6852468660314059</v>
      </c>
    </row>
    <row r="1573" spans="1:23" ht="23">
      <c r="A1573" t="s">
        <v>9966</v>
      </c>
      <c r="B1573">
        <v>1572</v>
      </c>
      <c r="C1573" s="11" t="s">
        <v>17399</v>
      </c>
      <c r="D1573" s="5">
        <v>2</v>
      </c>
      <c r="E1573" t="s">
        <v>2132</v>
      </c>
      <c r="F1573" t="s">
        <v>9887</v>
      </c>
      <c r="G1573" t="s">
        <v>8264</v>
      </c>
      <c r="H1573" t="s">
        <v>8271</v>
      </c>
      <c r="I1573" t="s">
        <v>8272</v>
      </c>
      <c r="J1573">
        <v>2</v>
      </c>
      <c r="K1573" t="s">
        <v>9888</v>
      </c>
      <c r="L1573">
        <v>43.548490000000001</v>
      </c>
      <c r="M1573">
        <v>116.67176000000001</v>
      </c>
      <c r="N1573">
        <v>1268</v>
      </c>
      <c r="O1573">
        <v>0.16142699999999999</v>
      </c>
      <c r="P1573">
        <v>0.26939999999999997</v>
      </c>
      <c r="Q1573">
        <v>385.80806480000001</v>
      </c>
      <c r="R1573">
        <v>7.72</v>
      </c>
      <c r="S1573">
        <v>9.2339507300000001</v>
      </c>
      <c r="T1573">
        <v>1.9975042300000001</v>
      </c>
      <c r="U1573">
        <v>0.50028901729999997</v>
      </c>
      <c r="V1573">
        <v>8.1958045229999996</v>
      </c>
      <c r="W1573">
        <f t="shared" si="25"/>
        <v>18.457232540971074</v>
      </c>
    </row>
    <row r="1574" spans="1:23" ht="23">
      <c r="A1574" t="s">
        <v>9967</v>
      </c>
      <c r="B1574">
        <v>1573</v>
      </c>
      <c r="C1574" s="11" t="s">
        <v>17399</v>
      </c>
      <c r="D1574" s="5">
        <v>2</v>
      </c>
      <c r="E1574" t="s">
        <v>2133</v>
      </c>
      <c r="F1574" t="s">
        <v>9887</v>
      </c>
      <c r="G1574" t="s">
        <v>8264</v>
      </c>
      <c r="H1574" t="s">
        <v>8271</v>
      </c>
      <c r="I1574" t="s">
        <v>8272</v>
      </c>
      <c r="J1574">
        <v>2</v>
      </c>
      <c r="K1574" t="s">
        <v>9888</v>
      </c>
      <c r="L1574">
        <v>44.505189999999999</v>
      </c>
      <c r="M1574">
        <v>117.67632</v>
      </c>
      <c r="N1574">
        <v>1028</v>
      </c>
      <c r="O1574">
        <v>1.9649300000000001</v>
      </c>
      <c r="P1574">
        <v>0.26729999999999998</v>
      </c>
      <c r="Q1574">
        <v>344.67814479999998</v>
      </c>
      <c r="R1574">
        <v>7.85</v>
      </c>
      <c r="S1574">
        <v>3.86897037</v>
      </c>
      <c r="T1574">
        <v>2.1915209299999998</v>
      </c>
      <c r="U1574">
        <v>0.3681587838</v>
      </c>
      <c r="V1574">
        <v>9.4668873349999991</v>
      </c>
      <c r="W1574">
        <f t="shared" si="25"/>
        <v>10.508972052943857</v>
      </c>
    </row>
    <row r="1575" spans="1:23" ht="23">
      <c r="A1575" t="s">
        <v>9968</v>
      </c>
      <c r="B1575">
        <v>1574</v>
      </c>
      <c r="C1575" s="11" t="s">
        <v>17399</v>
      </c>
      <c r="D1575" s="5">
        <v>2</v>
      </c>
      <c r="E1575" t="s">
        <v>2134</v>
      </c>
      <c r="F1575" t="s">
        <v>9887</v>
      </c>
      <c r="G1575" t="s">
        <v>8264</v>
      </c>
      <c r="H1575" t="s">
        <v>8271</v>
      </c>
      <c r="I1575" t="s">
        <v>8272</v>
      </c>
      <c r="J1575">
        <v>2</v>
      </c>
      <c r="K1575" t="s">
        <v>9888</v>
      </c>
      <c r="L1575">
        <v>44.505189999999999</v>
      </c>
      <c r="M1575">
        <v>117.67632</v>
      </c>
      <c r="N1575">
        <v>1028</v>
      </c>
      <c r="O1575">
        <v>1.9649300000000001</v>
      </c>
      <c r="P1575">
        <v>0.26729999999999998</v>
      </c>
      <c r="Q1575">
        <v>344.67814479999998</v>
      </c>
      <c r="R1575">
        <v>7.75</v>
      </c>
      <c r="S1575">
        <v>5.7391090499999997</v>
      </c>
      <c r="T1575">
        <v>2.4736493799999999</v>
      </c>
      <c r="U1575">
        <v>0.37077922080000003</v>
      </c>
      <c r="V1575">
        <v>5.6918730970000002</v>
      </c>
      <c r="W1575">
        <f t="shared" si="25"/>
        <v>15.478507769710484</v>
      </c>
    </row>
    <row r="1576" spans="1:23" ht="23">
      <c r="A1576" t="s">
        <v>9969</v>
      </c>
      <c r="B1576">
        <v>1575</v>
      </c>
      <c r="C1576" s="11" t="s">
        <v>17399</v>
      </c>
      <c r="D1576" s="5">
        <v>2</v>
      </c>
      <c r="E1576" t="s">
        <v>2135</v>
      </c>
      <c r="F1576" t="s">
        <v>9887</v>
      </c>
      <c r="G1576" t="s">
        <v>8264</v>
      </c>
      <c r="H1576" t="s">
        <v>8271</v>
      </c>
      <c r="I1576" t="s">
        <v>8272</v>
      </c>
      <c r="J1576">
        <v>2</v>
      </c>
      <c r="K1576" t="s">
        <v>9888</v>
      </c>
      <c r="L1576">
        <v>44.505189999999999</v>
      </c>
      <c r="M1576">
        <v>117.67632</v>
      </c>
      <c r="N1576">
        <v>1028</v>
      </c>
      <c r="O1576">
        <v>1.9649300000000001</v>
      </c>
      <c r="P1576">
        <v>0.26729999999999998</v>
      </c>
      <c r="Q1576">
        <v>344.67814479999998</v>
      </c>
      <c r="R1576">
        <v>7.96</v>
      </c>
      <c r="S1576">
        <v>1.9891369400000001</v>
      </c>
      <c r="T1576">
        <v>2.3023410100000001</v>
      </c>
      <c r="U1576">
        <v>0.35807291670000002</v>
      </c>
      <c r="V1576">
        <v>6.816644846</v>
      </c>
      <c r="W1576">
        <f t="shared" si="25"/>
        <v>5.5551169810101415</v>
      </c>
    </row>
    <row r="1577" spans="1:23" ht="23">
      <c r="A1577" t="s">
        <v>9970</v>
      </c>
      <c r="B1577">
        <v>1576</v>
      </c>
      <c r="C1577" s="11" t="s">
        <v>17399</v>
      </c>
      <c r="D1577" s="5">
        <v>2</v>
      </c>
      <c r="E1577" t="s">
        <v>2136</v>
      </c>
      <c r="F1577" t="s">
        <v>9887</v>
      </c>
      <c r="G1577" t="s">
        <v>8264</v>
      </c>
      <c r="H1577" t="s">
        <v>8271</v>
      </c>
      <c r="I1577" t="s">
        <v>8272</v>
      </c>
      <c r="J1577">
        <v>2</v>
      </c>
      <c r="K1577" t="s">
        <v>9888</v>
      </c>
      <c r="L1577">
        <v>44.505189999999999</v>
      </c>
      <c r="M1577">
        <v>117.67632</v>
      </c>
      <c r="N1577">
        <v>1028</v>
      </c>
      <c r="O1577">
        <v>1.9649300000000001</v>
      </c>
      <c r="P1577">
        <v>0.26729999999999998</v>
      </c>
      <c r="Q1577">
        <v>344.67814479999998</v>
      </c>
      <c r="R1577">
        <v>7.54</v>
      </c>
      <c r="S1577">
        <v>3.0467598499999999</v>
      </c>
      <c r="T1577">
        <v>2.0604905499999999</v>
      </c>
      <c r="U1577">
        <v>0.34792626729999998</v>
      </c>
      <c r="V1577">
        <v>6.4131797610000003</v>
      </c>
      <c r="W1577">
        <f t="shared" si="25"/>
        <v>8.7569124160807501</v>
      </c>
    </row>
    <row r="1578" spans="1:23" ht="23">
      <c r="A1578" t="s">
        <v>9971</v>
      </c>
      <c r="B1578">
        <v>1577</v>
      </c>
      <c r="C1578" s="11" t="s">
        <v>17399</v>
      </c>
      <c r="D1578" s="5">
        <v>2</v>
      </c>
      <c r="E1578" t="s">
        <v>2137</v>
      </c>
      <c r="F1578" t="s">
        <v>9887</v>
      </c>
      <c r="G1578" t="s">
        <v>8264</v>
      </c>
      <c r="H1578" t="s">
        <v>8271</v>
      </c>
      <c r="I1578" t="s">
        <v>8272</v>
      </c>
      <c r="J1578">
        <v>2</v>
      </c>
      <c r="K1578" t="s">
        <v>9888</v>
      </c>
      <c r="L1578">
        <v>44.505189999999999</v>
      </c>
      <c r="M1578">
        <v>117.67632</v>
      </c>
      <c r="N1578">
        <v>1028</v>
      </c>
      <c r="O1578">
        <v>1.9649300000000001</v>
      </c>
      <c r="P1578">
        <v>0.26729999999999998</v>
      </c>
      <c r="Q1578">
        <v>344.67814479999998</v>
      </c>
      <c r="R1578">
        <v>7.52</v>
      </c>
      <c r="S1578">
        <v>1.9931059500000001</v>
      </c>
      <c r="T1578">
        <v>1.86922163</v>
      </c>
      <c r="U1578">
        <v>0.33445229679999999</v>
      </c>
      <c r="V1578">
        <v>4.17675603</v>
      </c>
      <c r="W1578">
        <f t="shared" si="25"/>
        <v>5.9593130891006041</v>
      </c>
    </row>
    <row r="1579" spans="1:23" ht="23">
      <c r="A1579" t="s">
        <v>9972</v>
      </c>
      <c r="B1579">
        <v>1578</v>
      </c>
      <c r="C1579" s="11" t="s">
        <v>17399</v>
      </c>
      <c r="D1579" s="5">
        <v>2</v>
      </c>
      <c r="E1579" t="s">
        <v>2138</v>
      </c>
      <c r="F1579" t="s">
        <v>9887</v>
      </c>
      <c r="G1579" t="s">
        <v>8264</v>
      </c>
      <c r="H1579" t="s">
        <v>8271</v>
      </c>
      <c r="I1579" t="s">
        <v>8272</v>
      </c>
      <c r="J1579">
        <v>2</v>
      </c>
      <c r="K1579" t="s">
        <v>9888</v>
      </c>
      <c r="L1579">
        <v>44.005569999999999</v>
      </c>
      <c r="M1579">
        <v>114.89498</v>
      </c>
      <c r="N1579">
        <v>1109</v>
      </c>
      <c r="O1579">
        <v>0.102255</v>
      </c>
      <c r="P1579">
        <v>0.16980000000000001</v>
      </c>
      <c r="Q1579">
        <v>281.17715229999999</v>
      </c>
      <c r="R1579">
        <v>7.96</v>
      </c>
      <c r="S1579">
        <v>2.1513059999999999</v>
      </c>
      <c r="T1579">
        <v>1.00790665</v>
      </c>
      <c r="U1579">
        <v>0.23653061220000002</v>
      </c>
      <c r="V1579">
        <v>3.9608764820000002</v>
      </c>
      <c r="W1579">
        <f t="shared" si="25"/>
        <v>9.0952540138058282</v>
      </c>
    </row>
    <row r="1580" spans="1:23" ht="23">
      <c r="A1580" t="s">
        <v>9973</v>
      </c>
      <c r="B1580">
        <v>1579</v>
      </c>
      <c r="C1580" s="11" t="s">
        <v>17399</v>
      </c>
      <c r="D1580" s="5">
        <v>2</v>
      </c>
      <c r="E1580" t="s">
        <v>2051</v>
      </c>
      <c r="F1580" t="s">
        <v>9887</v>
      </c>
      <c r="G1580" t="s">
        <v>8264</v>
      </c>
      <c r="H1580" t="s">
        <v>8271</v>
      </c>
      <c r="I1580" t="s">
        <v>8272</v>
      </c>
      <c r="J1580">
        <v>2</v>
      </c>
      <c r="K1580" t="s">
        <v>9888</v>
      </c>
      <c r="L1580">
        <v>44.005569999999999</v>
      </c>
      <c r="M1580">
        <v>114.89498</v>
      </c>
      <c r="N1580">
        <v>1109</v>
      </c>
      <c r="O1580">
        <v>0.102255</v>
      </c>
      <c r="P1580">
        <v>0.16980000000000001</v>
      </c>
      <c r="Q1580">
        <v>281.17715229999999</v>
      </c>
      <c r="R1580">
        <v>7.94</v>
      </c>
      <c r="S1580">
        <v>4.76266254</v>
      </c>
      <c r="T1580">
        <v>0.99009401999999991</v>
      </c>
      <c r="U1580">
        <v>0.2723039216</v>
      </c>
      <c r="V1580">
        <v>5.5878867479999998</v>
      </c>
      <c r="W1580">
        <f t="shared" si="25"/>
        <v>17.490245869452067</v>
      </c>
    </row>
    <row r="1581" spans="1:23" ht="23">
      <c r="A1581" t="s">
        <v>9974</v>
      </c>
      <c r="B1581">
        <v>1580</v>
      </c>
      <c r="C1581" s="11" t="s">
        <v>17399</v>
      </c>
      <c r="D1581" s="5">
        <v>2</v>
      </c>
      <c r="E1581" t="s">
        <v>2052</v>
      </c>
      <c r="F1581" t="s">
        <v>9887</v>
      </c>
      <c r="G1581" t="s">
        <v>8264</v>
      </c>
      <c r="H1581" t="s">
        <v>8271</v>
      </c>
      <c r="I1581" t="s">
        <v>8272</v>
      </c>
      <c r="J1581">
        <v>2</v>
      </c>
      <c r="K1581" t="s">
        <v>9888</v>
      </c>
      <c r="L1581">
        <v>44.005569999999999</v>
      </c>
      <c r="M1581">
        <v>114.89498</v>
      </c>
      <c r="N1581">
        <v>1109</v>
      </c>
      <c r="O1581">
        <v>0.102255</v>
      </c>
      <c r="P1581">
        <v>0.16980000000000001</v>
      </c>
      <c r="Q1581">
        <v>281.17715229999999</v>
      </c>
      <c r="R1581">
        <v>8.0500000000000007</v>
      </c>
      <c r="S1581">
        <v>1.39877568</v>
      </c>
      <c r="T1581">
        <v>1.5923848700000001</v>
      </c>
      <c r="U1581">
        <v>0.43827708700000001</v>
      </c>
      <c r="V1581">
        <v>4.0360718289999999</v>
      </c>
      <c r="W1581">
        <f t="shared" si="25"/>
        <v>3.1915327574493983</v>
      </c>
    </row>
    <row r="1582" spans="1:23" ht="23">
      <c r="A1582" t="s">
        <v>9975</v>
      </c>
      <c r="B1582">
        <v>1581</v>
      </c>
      <c r="C1582" s="11" t="s">
        <v>17399</v>
      </c>
      <c r="D1582" s="5">
        <v>2</v>
      </c>
      <c r="E1582" t="s">
        <v>2053</v>
      </c>
      <c r="F1582" t="s">
        <v>9887</v>
      </c>
      <c r="G1582" t="s">
        <v>8264</v>
      </c>
      <c r="H1582" t="s">
        <v>8271</v>
      </c>
      <c r="I1582" t="s">
        <v>8272</v>
      </c>
      <c r="J1582">
        <v>2</v>
      </c>
      <c r="K1582" t="s">
        <v>9888</v>
      </c>
      <c r="L1582">
        <v>44.005569999999999</v>
      </c>
      <c r="M1582">
        <v>114.89498</v>
      </c>
      <c r="N1582">
        <v>1109</v>
      </c>
      <c r="O1582">
        <v>0.102255</v>
      </c>
      <c r="P1582">
        <v>0.16980000000000001</v>
      </c>
      <c r="Q1582">
        <v>281.17715229999999</v>
      </c>
      <c r="R1582">
        <v>7.88</v>
      </c>
      <c r="S1582">
        <v>1.72420123</v>
      </c>
      <c r="T1582">
        <v>1.0941328100000001</v>
      </c>
      <c r="U1582">
        <v>0.29978479199999997</v>
      </c>
      <c r="V1582">
        <v>3.746594456</v>
      </c>
      <c r="W1582">
        <f t="shared" si="25"/>
        <v>5.7514633030484088</v>
      </c>
    </row>
    <row r="1583" spans="1:23" ht="23">
      <c r="A1583" t="s">
        <v>9976</v>
      </c>
      <c r="B1583">
        <v>1582</v>
      </c>
      <c r="C1583" s="11" t="s">
        <v>17399</v>
      </c>
      <c r="D1583" s="5">
        <v>2</v>
      </c>
      <c r="E1583" t="s">
        <v>2139</v>
      </c>
      <c r="F1583" t="s">
        <v>9887</v>
      </c>
      <c r="G1583" t="s">
        <v>8264</v>
      </c>
      <c r="H1583" t="s">
        <v>8271</v>
      </c>
      <c r="I1583" t="s">
        <v>8272</v>
      </c>
      <c r="J1583">
        <v>2</v>
      </c>
      <c r="K1583" t="s">
        <v>9888</v>
      </c>
      <c r="L1583">
        <v>44.005569999999999</v>
      </c>
      <c r="M1583">
        <v>114.89498</v>
      </c>
      <c r="N1583">
        <v>1109</v>
      </c>
      <c r="O1583">
        <v>0.102255</v>
      </c>
      <c r="P1583">
        <v>0.16980000000000001</v>
      </c>
      <c r="Q1583">
        <v>281.17715229999999</v>
      </c>
      <c r="R1583">
        <v>8.02</v>
      </c>
      <c r="S1583">
        <v>2.1532769600000004</v>
      </c>
      <c r="T1583">
        <v>1.22869827</v>
      </c>
      <c r="U1583">
        <v>0.35222772279999998</v>
      </c>
      <c r="V1583">
        <v>7.0630181319999998</v>
      </c>
      <c r="W1583">
        <f t="shared" si="25"/>
        <v>6.1133091480782227</v>
      </c>
    </row>
    <row r="1584" spans="1:23" ht="23">
      <c r="A1584" t="s">
        <v>9977</v>
      </c>
      <c r="B1584">
        <v>1583</v>
      </c>
      <c r="C1584" s="11" t="s">
        <v>17399</v>
      </c>
      <c r="D1584" s="5">
        <v>2</v>
      </c>
      <c r="E1584" t="s">
        <v>2054</v>
      </c>
      <c r="F1584" t="s">
        <v>9887</v>
      </c>
      <c r="G1584" t="s">
        <v>17401</v>
      </c>
      <c r="H1584" t="s">
        <v>8271</v>
      </c>
      <c r="I1584" t="s">
        <v>17401</v>
      </c>
      <c r="J1584">
        <v>5</v>
      </c>
      <c r="K1584" t="s">
        <v>9888</v>
      </c>
      <c r="L1584">
        <v>43.842210000000001</v>
      </c>
      <c r="M1584">
        <v>113.50006999999999</v>
      </c>
      <c r="N1584">
        <v>1020</v>
      </c>
      <c r="O1584">
        <v>2.4712200000000002</v>
      </c>
      <c r="P1584">
        <v>0.13639999999999999</v>
      </c>
      <c r="Q1584">
        <v>213.16133919999999</v>
      </c>
      <c r="R1584">
        <v>8.06</v>
      </c>
      <c r="S1584">
        <v>1.1128646</v>
      </c>
      <c r="T1584">
        <v>0.58900550000000007</v>
      </c>
      <c r="U1584">
        <v>0.28140293639999997</v>
      </c>
      <c r="V1584">
        <v>3.73638417</v>
      </c>
      <c r="W1584">
        <f t="shared" si="25"/>
        <v>3.9547014478133216</v>
      </c>
    </row>
    <row r="1585" spans="1:23" ht="23">
      <c r="A1585" t="s">
        <v>9978</v>
      </c>
      <c r="B1585">
        <v>1584</v>
      </c>
      <c r="C1585" s="11" t="s">
        <v>17399</v>
      </c>
      <c r="D1585" s="5">
        <v>2</v>
      </c>
      <c r="E1585" t="s">
        <v>2140</v>
      </c>
      <c r="F1585" t="s">
        <v>9887</v>
      </c>
      <c r="G1585" t="s">
        <v>17401</v>
      </c>
      <c r="H1585" t="s">
        <v>8271</v>
      </c>
      <c r="I1585" t="s">
        <v>17401</v>
      </c>
      <c r="J1585">
        <v>5</v>
      </c>
      <c r="K1585" t="s">
        <v>9888</v>
      </c>
      <c r="L1585">
        <v>43.842210000000001</v>
      </c>
      <c r="M1585">
        <v>113.50006999999999</v>
      </c>
      <c r="N1585">
        <v>1020</v>
      </c>
      <c r="O1585">
        <v>2.4712200000000002</v>
      </c>
      <c r="P1585">
        <v>0.13639999999999999</v>
      </c>
      <c r="Q1585">
        <v>213.16133919999999</v>
      </c>
      <c r="R1585">
        <v>7.68</v>
      </c>
      <c r="S1585">
        <v>0.92738717000000004</v>
      </c>
      <c r="T1585">
        <v>0.53683123999999993</v>
      </c>
      <c r="U1585">
        <v>0.20220491799999998</v>
      </c>
      <c r="V1585">
        <v>3.8447129809999998</v>
      </c>
      <c r="W1585">
        <f t="shared" si="25"/>
        <v>4.5863729684359118</v>
      </c>
    </row>
    <row r="1586" spans="1:23" ht="23">
      <c r="A1586" t="s">
        <v>9979</v>
      </c>
      <c r="B1586">
        <v>1585</v>
      </c>
      <c r="C1586" s="11" t="s">
        <v>17399</v>
      </c>
      <c r="D1586" s="5">
        <v>2</v>
      </c>
      <c r="E1586" t="s">
        <v>2141</v>
      </c>
      <c r="F1586" t="s">
        <v>9887</v>
      </c>
      <c r="G1586" t="s">
        <v>17401</v>
      </c>
      <c r="H1586" t="s">
        <v>8271</v>
      </c>
      <c r="I1586" t="s">
        <v>17401</v>
      </c>
      <c r="J1586">
        <v>5</v>
      </c>
      <c r="K1586" t="s">
        <v>9888</v>
      </c>
      <c r="L1586">
        <v>43.842210000000001</v>
      </c>
      <c r="M1586">
        <v>113.50006999999999</v>
      </c>
      <c r="N1586">
        <v>1020</v>
      </c>
      <c r="O1586">
        <v>2.4712200000000002</v>
      </c>
      <c r="P1586">
        <v>0.13639999999999999</v>
      </c>
      <c r="Q1586">
        <v>213.16133919999999</v>
      </c>
      <c r="R1586">
        <v>7.73</v>
      </c>
      <c r="S1586">
        <v>1.3916355499999999</v>
      </c>
      <c r="T1586">
        <v>0.58331080000000002</v>
      </c>
      <c r="U1586">
        <v>0.23891479100000002</v>
      </c>
      <c r="V1586">
        <v>3.9638469569999999</v>
      </c>
      <c r="W1586">
        <f t="shared" si="25"/>
        <v>5.8248195692496907</v>
      </c>
    </row>
    <row r="1587" spans="1:23" ht="23">
      <c r="A1587" t="s">
        <v>9980</v>
      </c>
      <c r="B1587">
        <v>1586</v>
      </c>
      <c r="C1587" s="11" t="s">
        <v>17399</v>
      </c>
      <c r="D1587" s="5">
        <v>2</v>
      </c>
      <c r="E1587" t="s">
        <v>2142</v>
      </c>
      <c r="F1587" t="s">
        <v>9887</v>
      </c>
      <c r="G1587" t="s">
        <v>17401</v>
      </c>
      <c r="H1587" t="s">
        <v>8271</v>
      </c>
      <c r="I1587" t="s">
        <v>17401</v>
      </c>
      <c r="J1587">
        <v>5</v>
      </c>
      <c r="K1587" t="s">
        <v>9888</v>
      </c>
      <c r="L1587">
        <v>43.842210000000001</v>
      </c>
      <c r="M1587">
        <v>113.50006999999999</v>
      </c>
      <c r="N1587">
        <v>1020</v>
      </c>
      <c r="O1587">
        <v>2.4712200000000002</v>
      </c>
      <c r="P1587">
        <v>0.13639999999999999</v>
      </c>
      <c r="Q1587">
        <v>213.16133919999999</v>
      </c>
      <c r="R1587">
        <v>8.0500000000000007</v>
      </c>
      <c r="S1587">
        <v>1.2073682400000001</v>
      </c>
      <c r="T1587">
        <v>0.36904569999999998</v>
      </c>
      <c r="U1587">
        <v>0.1824264706</v>
      </c>
      <c r="V1587">
        <v>4.8808080870000001</v>
      </c>
      <c r="W1587">
        <f t="shared" si="25"/>
        <v>6.6183829354861183</v>
      </c>
    </row>
    <row r="1588" spans="1:23" ht="23">
      <c r="A1588" t="s">
        <v>9981</v>
      </c>
      <c r="B1588">
        <v>1587</v>
      </c>
      <c r="C1588" s="11" t="s">
        <v>17399</v>
      </c>
      <c r="D1588" s="5">
        <v>2</v>
      </c>
      <c r="E1588" t="s">
        <v>2143</v>
      </c>
      <c r="F1588" t="s">
        <v>9887</v>
      </c>
      <c r="G1588" t="s">
        <v>17401</v>
      </c>
      <c r="H1588" t="s">
        <v>8271</v>
      </c>
      <c r="I1588" t="s">
        <v>17401</v>
      </c>
      <c r="J1588">
        <v>5</v>
      </c>
      <c r="K1588" t="s">
        <v>9888</v>
      </c>
      <c r="L1588">
        <v>43.842210000000001</v>
      </c>
      <c r="M1588">
        <v>113.50006999999999</v>
      </c>
      <c r="N1588">
        <v>1020</v>
      </c>
      <c r="O1588">
        <v>2.4712200000000002</v>
      </c>
      <c r="P1588">
        <v>0.13639999999999999</v>
      </c>
      <c r="Q1588">
        <v>213.16133919999999</v>
      </c>
      <c r="R1588">
        <v>8.0399999999999991</v>
      </c>
      <c r="S1588">
        <v>0.92652528000000001</v>
      </c>
      <c r="T1588">
        <v>0.50194252000000006</v>
      </c>
      <c r="U1588">
        <v>0.2418336163</v>
      </c>
      <c r="V1588">
        <v>4.4636768269999996</v>
      </c>
      <c r="W1588">
        <f t="shared" si="25"/>
        <v>3.8312509822895122</v>
      </c>
    </row>
    <row r="1589" spans="1:23" ht="23">
      <c r="A1589" t="s">
        <v>9982</v>
      </c>
      <c r="B1589">
        <v>1588</v>
      </c>
      <c r="C1589" s="11" t="s">
        <v>17399</v>
      </c>
      <c r="D1589" s="5">
        <v>2</v>
      </c>
      <c r="E1589" t="s">
        <v>2055</v>
      </c>
      <c r="F1589" t="s">
        <v>9887</v>
      </c>
      <c r="G1589" t="s">
        <v>17401</v>
      </c>
      <c r="H1589" t="s">
        <v>8271</v>
      </c>
      <c r="I1589" t="s">
        <v>17401</v>
      </c>
      <c r="J1589">
        <v>5</v>
      </c>
      <c r="K1589" t="s">
        <v>9888</v>
      </c>
      <c r="L1589">
        <v>43.633339999999997</v>
      </c>
      <c r="M1589">
        <v>112.14875000000001</v>
      </c>
      <c r="N1589">
        <v>952</v>
      </c>
      <c r="O1589">
        <v>3.6942400000000002</v>
      </c>
      <c r="P1589">
        <v>0.11840000000000001</v>
      </c>
      <c r="Q1589">
        <v>168.2947758</v>
      </c>
      <c r="R1589">
        <v>7.98</v>
      </c>
      <c r="S1589">
        <v>1.9069549799999999</v>
      </c>
      <c r="T1589">
        <v>0.20390516</v>
      </c>
      <c r="U1589">
        <v>0.1282198953</v>
      </c>
      <c r="V1589">
        <v>5.3091263929999997</v>
      </c>
      <c r="W1589">
        <f t="shared" si="25"/>
        <v>14.87253577565509</v>
      </c>
    </row>
    <row r="1590" spans="1:23" ht="23">
      <c r="A1590" t="s">
        <v>9983</v>
      </c>
      <c r="B1590">
        <v>1589</v>
      </c>
      <c r="C1590" s="11" t="s">
        <v>17399</v>
      </c>
      <c r="D1590" s="5">
        <v>2</v>
      </c>
      <c r="E1590" t="s">
        <v>2056</v>
      </c>
      <c r="F1590" t="s">
        <v>9887</v>
      </c>
      <c r="G1590" t="s">
        <v>17401</v>
      </c>
      <c r="H1590" t="s">
        <v>8271</v>
      </c>
      <c r="I1590" t="s">
        <v>17401</v>
      </c>
      <c r="J1590">
        <v>5</v>
      </c>
      <c r="K1590" t="s">
        <v>9888</v>
      </c>
      <c r="L1590">
        <v>43.633339999999997</v>
      </c>
      <c r="M1590">
        <v>112.14875000000001</v>
      </c>
      <c r="N1590">
        <v>952</v>
      </c>
      <c r="O1590">
        <v>3.6942400000000002</v>
      </c>
      <c r="P1590">
        <v>0.11840000000000001</v>
      </c>
      <c r="Q1590">
        <v>168.2947758</v>
      </c>
      <c r="R1590">
        <v>7.91</v>
      </c>
      <c r="S1590">
        <v>1.7415993099999998</v>
      </c>
      <c r="T1590">
        <v>0.23391154</v>
      </c>
      <c r="U1590">
        <v>0.15265850140000001</v>
      </c>
      <c r="V1590">
        <v>1.8367091870000001</v>
      </c>
      <c r="W1590">
        <f t="shared" si="25"/>
        <v>11.408465915937517</v>
      </c>
    </row>
    <row r="1591" spans="1:23" ht="23">
      <c r="A1591" t="s">
        <v>9984</v>
      </c>
      <c r="B1591">
        <v>1590</v>
      </c>
      <c r="C1591" s="11" t="s">
        <v>17399</v>
      </c>
      <c r="D1591" s="5">
        <v>2</v>
      </c>
      <c r="E1591" t="s">
        <v>2057</v>
      </c>
      <c r="F1591" t="s">
        <v>9887</v>
      </c>
      <c r="G1591" t="s">
        <v>17401</v>
      </c>
      <c r="H1591" t="s">
        <v>8271</v>
      </c>
      <c r="I1591" t="s">
        <v>17401</v>
      </c>
      <c r="J1591">
        <v>5</v>
      </c>
      <c r="K1591" t="s">
        <v>9888</v>
      </c>
      <c r="L1591">
        <v>43.633339999999997</v>
      </c>
      <c r="M1591">
        <v>112.14875000000001</v>
      </c>
      <c r="N1591">
        <v>952</v>
      </c>
      <c r="O1591">
        <v>3.6942400000000002</v>
      </c>
      <c r="P1591">
        <v>0.11840000000000001</v>
      </c>
      <c r="Q1591">
        <v>168.2947758</v>
      </c>
      <c r="R1591">
        <v>8.0299999999999994</v>
      </c>
      <c r="S1591">
        <v>3.1087985299999996</v>
      </c>
      <c r="T1591">
        <v>0.33756348999999997</v>
      </c>
      <c r="U1591">
        <v>0.20238326850000002</v>
      </c>
      <c r="V1591">
        <v>5.5382775520000003</v>
      </c>
      <c r="W1591">
        <f t="shared" si="25"/>
        <v>15.360946352143726</v>
      </c>
    </row>
    <row r="1592" spans="1:23" ht="23">
      <c r="A1592" t="s">
        <v>9985</v>
      </c>
      <c r="B1592">
        <v>1591</v>
      </c>
      <c r="C1592" s="11" t="s">
        <v>17399</v>
      </c>
      <c r="D1592" s="5">
        <v>2</v>
      </c>
      <c r="E1592" t="s">
        <v>2058</v>
      </c>
      <c r="F1592" t="s">
        <v>9887</v>
      </c>
      <c r="G1592" t="s">
        <v>17401</v>
      </c>
      <c r="H1592" t="s">
        <v>8271</v>
      </c>
      <c r="I1592" t="s">
        <v>17401</v>
      </c>
      <c r="J1592">
        <v>5</v>
      </c>
      <c r="K1592" t="s">
        <v>9888</v>
      </c>
      <c r="L1592">
        <v>43.633339999999997</v>
      </c>
      <c r="M1592">
        <v>112.14875000000001</v>
      </c>
      <c r="N1592">
        <v>952</v>
      </c>
      <c r="O1592">
        <v>3.6942400000000002</v>
      </c>
      <c r="P1592">
        <v>0.11840000000000001</v>
      </c>
      <c r="Q1592">
        <v>168.2947758</v>
      </c>
      <c r="R1592">
        <v>7.79</v>
      </c>
      <c r="S1592">
        <v>1.80739619</v>
      </c>
      <c r="T1592">
        <v>0.25332932999999996</v>
      </c>
      <c r="U1592">
        <v>0.1524280576</v>
      </c>
      <c r="V1592">
        <v>4.5369846630000001</v>
      </c>
      <c r="W1592">
        <f t="shared" si="25"/>
        <v>11.857372051167566</v>
      </c>
    </row>
    <row r="1593" spans="1:23" ht="23">
      <c r="A1593" t="s">
        <v>9986</v>
      </c>
      <c r="B1593">
        <v>1592</v>
      </c>
      <c r="C1593" s="11" t="s">
        <v>17399</v>
      </c>
      <c r="D1593" s="5">
        <v>2</v>
      </c>
      <c r="E1593" t="s">
        <v>2025</v>
      </c>
      <c r="F1593" t="s">
        <v>9887</v>
      </c>
      <c r="G1593" t="s">
        <v>17401</v>
      </c>
      <c r="H1593" t="s">
        <v>8271</v>
      </c>
      <c r="I1593" t="s">
        <v>17401</v>
      </c>
      <c r="J1593">
        <v>5</v>
      </c>
      <c r="K1593" t="s">
        <v>9888</v>
      </c>
      <c r="L1593">
        <v>43.633339999999997</v>
      </c>
      <c r="M1593">
        <v>112.14875000000001</v>
      </c>
      <c r="N1593">
        <v>952</v>
      </c>
      <c r="O1593">
        <v>3.6942400000000002</v>
      </c>
      <c r="P1593">
        <v>0.11840000000000001</v>
      </c>
      <c r="Q1593">
        <v>168.2947758</v>
      </c>
      <c r="R1593">
        <v>7.89</v>
      </c>
      <c r="S1593">
        <v>1.0362661800000001</v>
      </c>
      <c r="T1593">
        <v>0.21603277000000001</v>
      </c>
      <c r="U1593">
        <v>0.15796482409999998</v>
      </c>
      <c r="V1593">
        <v>2.6066522079999999</v>
      </c>
      <c r="W1593">
        <f t="shared" si="25"/>
        <v>6.5601072004738823</v>
      </c>
    </row>
    <row r="1594" spans="1:23" ht="23">
      <c r="A1594" t="s">
        <v>9987</v>
      </c>
      <c r="B1594">
        <v>1593</v>
      </c>
      <c r="C1594" s="11" t="s">
        <v>17399</v>
      </c>
      <c r="D1594" s="5">
        <v>2</v>
      </c>
      <c r="E1594" t="s">
        <v>2060</v>
      </c>
      <c r="F1594" t="s">
        <v>9887</v>
      </c>
      <c r="G1594" t="s">
        <v>8264</v>
      </c>
      <c r="H1594" t="s">
        <v>8977</v>
      </c>
      <c r="I1594" t="s">
        <v>8977</v>
      </c>
      <c r="J1594">
        <v>6</v>
      </c>
      <c r="K1594" t="s">
        <v>9888</v>
      </c>
      <c r="L1594">
        <v>31.463809999999999</v>
      </c>
      <c r="M1594">
        <v>95.454759999999993</v>
      </c>
      <c r="N1594">
        <v>4170</v>
      </c>
      <c r="O1594">
        <v>0.40900500000000001</v>
      </c>
      <c r="P1594">
        <v>0.60060000000000002</v>
      </c>
      <c r="Q1594">
        <v>619.86485400000004</v>
      </c>
      <c r="R1594">
        <v>7.18</v>
      </c>
      <c r="S1594">
        <v>1.0329258700000001</v>
      </c>
      <c r="T1594">
        <v>3.8878178600000002</v>
      </c>
      <c r="U1594">
        <v>0.65859766279999998</v>
      </c>
      <c r="V1594">
        <v>5.1574284879999999</v>
      </c>
      <c r="W1594">
        <f t="shared" si="25"/>
        <v>1.5683715997541803</v>
      </c>
    </row>
    <row r="1595" spans="1:23" ht="23">
      <c r="A1595" t="s">
        <v>9988</v>
      </c>
      <c r="B1595">
        <v>1594</v>
      </c>
      <c r="C1595" s="11" t="s">
        <v>17399</v>
      </c>
      <c r="D1595" s="5">
        <v>2</v>
      </c>
      <c r="E1595" t="s">
        <v>2462</v>
      </c>
      <c r="F1595" t="s">
        <v>9887</v>
      </c>
      <c r="G1595" t="s">
        <v>8264</v>
      </c>
      <c r="H1595" t="s">
        <v>8977</v>
      </c>
      <c r="I1595" t="s">
        <v>8977</v>
      </c>
      <c r="J1595">
        <v>6</v>
      </c>
      <c r="K1595" t="s">
        <v>9888</v>
      </c>
      <c r="L1595">
        <v>31.463809999999999</v>
      </c>
      <c r="M1595">
        <v>95.454759999999993</v>
      </c>
      <c r="N1595">
        <v>4170</v>
      </c>
      <c r="O1595">
        <v>0.40900500000000001</v>
      </c>
      <c r="P1595">
        <v>0.60060000000000002</v>
      </c>
      <c r="Q1595">
        <v>619.86485400000004</v>
      </c>
      <c r="R1595">
        <v>7.12</v>
      </c>
      <c r="S1595">
        <v>0.86678943999999991</v>
      </c>
      <c r="T1595">
        <v>4.5521363599999995</v>
      </c>
      <c r="U1595">
        <v>0.75817717210000002</v>
      </c>
      <c r="V1595">
        <v>6.5673114940000001</v>
      </c>
      <c r="W1595">
        <f t="shared" si="25"/>
        <v>1.1432544686081296</v>
      </c>
    </row>
    <row r="1596" spans="1:23" ht="23">
      <c r="A1596" t="s">
        <v>9989</v>
      </c>
      <c r="B1596">
        <v>1595</v>
      </c>
      <c r="C1596" s="11" t="s">
        <v>17399</v>
      </c>
      <c r="D1596" s="5">
        <v>2</v>
      </c>
      <c r="E1596" t="s">
        <v>2549</v>
      </c>
      <c r="F1596" t="s">
        <v>9887</v>
      </c>
      <c r="G1596" t="s">
        <v>8264</v>
      </c>
      <c r="H1596" t="s">
        <v>8977</v>
      </c>
      <c r="I1596" t="s">
        <v>8977</v>
      </c>
      <c r="J1596">
        <v>6</v>
      </c>
      <c r="K1596" t="s">
        <v>9888</v>
      </c>
      <c r="L1596">
        <v>31.463809999999999</v>
      </c>
      <c r="M1596">
        <v>95.454759999999993</v>
      </c>
      <c r="N1596">
        <v>4170</v>
      </c>
      <c r="O1596">
        <v>0.40900500000000001</v>
      </c>
      <c r="P1596">
        <v>0.60060000000000002</v>
      </c>
      <c r="Q1596">
        <v>619.86485400000004</v>
      </c>
      <c r="R1596">
        <v>7.26</v>
      </c>
      <c r="S1596">
        <v>3.0311141099999999</v>
      </c>
      <c r="T1596">
        <v>2.7387371700000003</v>
      </c>
      <c r="U1596">
        <v>0.55668449200000003</v>
      </c>
      <c r="V1596">
        <v>5.206847174</v>
      </c>
      <c r="W1596">
        <f t="shared" si="25"/>
        <v>5.4449408121827103</v>
      </c>
    </row>
    <row r="1597" spans="1:23" ht="23">
      <c r="A1597" t="s">
        <v>9990</v>
      </c>
      <c r="B1597">
        <v>1596</v>
      </c>
      <c r="C1597" s="11" t="s">
        <v>17399</v>
      </c>
      <c r="D1597" s="5">
        <v>2</v>
      </c>
      <c r="E1597" t="s">
        <v>2161</v>
      </c>
      <c r="F1597" t="s">
        <v>9887</v>
      </c>
      <c r="G1597" t="s">
        <v>8264</v>
      </c>
      <c r="H1597" t="s">
        <v>8977</v>
      </c>
      <c r="I1597" t="s">
        <v>8977</v>
      </c>
      <c r="J1597">
        <v>6</v>
      </c>
      <c r="K1597" t="s">
        <v>9888</v>
      </c>
      <c r="L1597">
        <v>31.463809999999999</v>
      </c>
      <c r="M1597">
        <v>95.454759999999993</v>
      </c>
      <c r="N1597">
        <v>4170</v>
      </c>
      <c r="O1597">
        <v>0.40900500000000001</v>
      </c>
      <c r="P1597">
        <v>0.60060000000000002</v>
      </c>
      <c r="Q1597">
        <v>619.86485400000004</v>
      </c>
      <c r="R1597">
        <v>7.83</v>
      </c>
      <c r="S1597">
        <v>0.60336292999999996</v>
      </c>
      <c r="T1597">
        <v>5.5365961800000001</v>
      </c>
      <c r="U1597">
        <v>0.33148854960000002</v>
      </c>
      <c r="V1597">
        <v>10.817634480000001</v>
      </c>
      <c r="W1597">
        <f t="shared" si="25"/>
        <v>1.8201622068939178</v>
      </c>
    </row>
    <row r="1598" spans="1:23" ht="23">
      <c r="A1598" t="s">
        <v>9991</v>
      </c>
      <c r="B1598">
        <v>1597</v>
      </c>
      <c r="C1598" s="11" t="s">
        <v>17399</v>
      </c>
      <c r="D1598" s="5">
        <v>2</v>
      </c>
      <c r="E1598" t="s">
        <v>2061</v>
      </c>
      <c r="F1598" t="s">
        <v>9887</v>
      </c>
      <c r="G1598" t="s">
        <v>8264</v>
      </c>
      <c r="H1598" t="s">
        <v>8977</v>
      </c>
      <c r="I1598" t="s">
        <v>8977</v>
      </c>
      <c r="J1598">
        <v>6</v>
      </c>
      <c r="K1598" t="s">
        <v>9888</v>
      </c>
      <c r="L1598">
        <v>31.463809999999999</v>
      </c>
      <c r="M1598">
        <v>95.454759999999993</v>
      </c>
      <c r="N1598">
        <v>4170</v>
      </c>
      <c r="O1598">
        <v>0.40900500000000001</v>
      </c>
      <c r="P1598">
        <v>0.60060000000000002</v>
      </c>
      <c r="Q1598">
        <v>619.86485400000004</v>
      </c>
      <c r="R1598">
        <v>6.85</v>
      </c>
      <c r="S1598">
        <v>1.89418267</v>
      </c>
      <c r="T1598">
        <v>4.2155814200000004</v>
      </c>
      <c r="U1598">
        <v>0.66438569209999998</v>
      </c>
      <c r="V1598">
        <v>7.6789678730000004</v>
      </c>
      <c r="W1598">
        <f t="shared" si="25"/>
        <v>2.8510286908991671</v>
      </c>
    </row>
    <row r="1599" spans="1:23" ht="23">
      <c r="A1599" t="s">
        <v>9992</v>
      </c>
      <c r="B1599">
        <v>1598</v>
      </c>
      <c r="C1599" s="11" t="s">
        <v>17399</v>
      </c>
      <c r="D1599" s="5">
        <v>2</v>
      </c>
      <c r="E1599" t="s">
        <v>2173</v>
      </c>
      <c r="F1599" t="s">
        <v>9887</v>
      </c>
      <c r="G1599" t="s">
        <v>8264</v>
      </c>
      <c r="H1599" t="s">
        <v>8977</v>
      </c>
      <c r="I1599" t="s">
        <v>8977</v>
      </c>
      <c r="J1599">
        <v>6</v>
      </c>
      <c r="K1599" t="s">
        <v>9888</v>
      </c>
      <c r="L1599">
        <v>31.851320000000001</v>
      </c>
      <c r="M1599">
        <v>93.530150000000006</v>
      </c>
      <c r="N1599">
        <v>4565</v>
      </c>
      <c r="O1599">
        <v>-1.5003899999999999</v>
      </c>
      <c r="P1599">
        <v>0.63419999999999999</v>
      </c>
      <c r="Q1599">
        <v>536.76817700000004</v>
      </c>
      <c r="R1599">
        <v>6.07</v>
      </c>
      <c r="S1599">
        <v>13.806275429999999</v>
      </c>
      <c r="T1599">
        <v>4.72427785</v>
      </c>
      <c r="U1599">
        <v>0.80811068699999999</v>
      </c>
      <c r="V1599">
        <v>11.30876423</v>
      </c>
      <c r="W1599">
        <f t="shared" si="25"/>
        <v>17.084634137501514</v>
      </c>
    </row>
    <row r="1600" spans="1:23" ht="23">
      <c r="A1600" t="s">
        <v>9993</v>
      </c>
      <c r="B1600">
        <v>1599</v>
      </c>
      <c r="C1600" s="11" t="s">
        <v>17399</v>
      </c>
      <c r="D1600" s="5">
        <v>2</v>
      </c>
      <c r="E1600" t="s">
        <v>2550</v>
      </c>
      <c r="F1600" t="s">
        <v>9887</v>
      </c>
      <c r="G1600" t="s">
        <v>8264</v>
      </c>
      <c r="H1600" t="s">
        <v>8977</v>
      </c>
      <c r="I1600" t="s">
        <v>8977</v>
      </c>
      <c r="J1600">
        <v>6</v>
      </c>
      <c r="K1600" t="s">
        <v>9888</v>
      </c>
      <c r="L1600">
        <v>31.851320000000001</v>
      </c>
      <c r="M1600">
        <v>93.530150000000006</v>
      </c>
      <c r="N1600">
        <v>4565</v>
      </c>
      <c r="O1600">
        <v>-1.5003899999999999</v>
      </c>
      <c r="P1600">
        <v>0.63419999999999999</v>
      </c>
      <c r="Q1600">
        <v>536.76817700000004</v>
      </c>
      <c r="R1600">
        <v>7.04</v>
      </c>
      <c r="S1600">
        <v>10.52869553</v>
      </c>
      <c r="T1600">
        <v>4.61403579</v>
      </c>
      <c r="U1600">
        <v>0.86980033280000002</v>
      </c>
      <c r="V1600">
        <v>7.6933086409999998</v>
      </c>
      <c r="W1600">
        <f t="shared" si="25"/>
        <v>12.104726950502267</v>
      </c>
    </row>
    <row r="1601" spans="1:23" ht="23">
      <c r="A1601" t="s">
        <v>9994</v>
      </c>
      <c r="B1601">
        <v>1600</v>
      </c>
      <c r="C1601" s="11" t="s">
        <v>17399</v>
      </c>
      <c r="D1601" s="5">
        <v>2</v>
      </c>
      <c r="E1601" t="s">
        <v>2062</v>
      </c>
      <c r="F1601" t="s">
        <v>9887</v>
      </c>
      <c r="G1601" t="s">
        <v>8264</v>
      </c>
      <c r="H1601" t="s">
        <v>8977</v>
      </c>
      <c r="I1601" t="s">
        <v>8977</v>
      </c>
      <c r="J1601">
        <v>6</v>
      </c>
      <c r="K1601" t="s">
        <v>9888</v>
      </c>
      <c r="L1601">
        <v>31.851320000000001</v>
      </c>
      <c r="M1601">
        <v>93.530150000000006</v>
      </c>
      <c r="N1601">
        <v>4565</v>
      </c>
      <c r="O1601">
        <v>-1.5003899999999999</v>
      </c>
      <c r="P1601">
        <v>0.63419999999999999</v>
      </c>
      <c r="Q1601">
        <v>536.76817700000004</v>
      </c>
      <c r="R1601">
        <v>6.66</v>
      </c>
      <c r="S1601">
        <v>11.925712820000001</v>
      </c>
      <c r="T1601">
        <v>4.3573611999999997</v>
      </c>
      <c r="U1601">
        <v>0.8590425532</v>
      </c>
      <c r="V1601">
        <v>6.1229291769999996</v>
      </c>
      <c r="W1601">
        <f t="shared" si="25"/>
        <v>13.882563530264942</v>
      </c>
    </row>
    <row r="1602" spans="1:23" ht="23">
      <c r="A1602" t="s">
        <v>9995</v>
      </c>
      <c r="B1602">
        <v>1601</v>
      </c>
      <c r="C1602" s="11" t="s">
        <v>17399</v>
      </c>
      <c r="D1602" s="5">
        <v>2</v>
      </c>
      <c r="E1602" t="s">
        <v>2063</v>
      </c>
      <c r="F1602" t="s">
        <v>9887</v>
      </c>
      <c r="G1602" t="s">
        <v>8264</v>
      </c>
      <c r="H1602" t="s">
        <v>8977</v>
      </c>
      <c r="I1602" t="s">
        <v>8977</v>
      </c>
      <c r="J1602">
        <v>6</v>
      </c>
      <c r="K1602" t="s">
        <v>9888</v>
      </c>
      <c r="L1602">
        <v>31.851320000000001</v>
      </c>
      <c r="M1602">
        <v>93.530150000000006</v>
      </c>
      <c r="N1602">
        <v>4565</v>
      </c>
      <c r="O1602">
        <v>-1.5003899999999999</v>
      </c>
      <c r="P1602">
        <v>0.63419999999999999</v>
      </c>
      <c r="Q1602">
        <v>536.76817700000004</v>
      </c>
      <c r="R1602">
        <v>6.85</v>
      </c>
      <c r="S1602">
        <v>16.157208659999998</v>
      </c>
      <c r="T1602">
        <v>3.53939176</v>
      </c>
      <c r="U1602">
        <v>0.68684210530000001</v>
      </c>
      <c r="V1602">
        <v>4.2655627650000003</v>
      </c>
      <c r="W1602">
        <f t="shared" ref="W1602:W1665" si="26">S1602/U1602</f>
        <v>23.523905327473813</v>
      </c>
    </row>
    <row r="1603" spans="1:23" ht="23">
      <c r="A1603" t="s">
        <v>9996</v>
      </c>
      <c r="B1603">
        <v>1602</v>
      </c>
      <c r="C1603" s="11" t="s">
        <v>17399</v>
      </c>
      <c r="D1603" s="5">
        <v>2</v>
      </c>
      <c r="E1603" t="s">
        <v>2551</v>
      </c>
      <c r="F1603" t="s">
        <v>9887</v>
      </c>
      <c r="G1603" t="s">
        <v>8264</v>
      </c>
      <c r="H1603" t="s">
        <v>8977</v>
      </c>
      <c r="I1603" t="s">
        <v>8977</v>
      </c>
      <c r="J1603">
        <v>6</v>
      </c>
      <c r="K1603" t="s">
        <v>9888</v>
      </c>
      <c r="L1603">
        <v>31.851320000000001</v>
      </c>
      <c r="M1603">
        <v>93.530150000000006</v>
      </c>
      <c r="N1603">
        <v>4565</v>
      </c>
      <c r="O1603">
        <v>-1.5003899999999999</v>
      </c>
      <c r="P1603">
        <v>0.63419999999999999</v>
      </c>
      <c r="Q1603">
        <v>536.76817700000004</v>
      </c>
      <c r="R1603">
        <v>6.65</v>
      </c>
      <c r="S1603">
        <v>17.932208729999999</v>
      </c>
      <c r="T1603">
        <v>3.8964053999999999</v>
      </c>
      <c r="U1603">
        <v>0.62575471700000007</v>
      </c>
      <c r="V1603">
        <v>9.6150588129999992</v>
      </c>
      <c r="W1603">
        <f t="shared" si="26"/>
        <v>28.656929373174819</v>
      </c>
    </row>
    <row r="1604" spans="1:23" ht="23">
      <c r="A1604" t="s">
        <v>9997</v>
      </c>
      <c r="B1604">
        <v>1603</v>
      </c>
      <c r="C1604" s="11" t="s">
        <v>17399</v>
      </c>
      <c r="D1604" s="5">
        <v>2</v>
      </c>
      <c r="E1604" t="s">
        <v>2175</v>
      </c>
      <c r="F1604" t="s">
        <v>9887</v>
      </c>
      <c r="G1604" t="s">
        <v>8264</v>
      </c>
      <c r="H1604" t="s">
        <v>8277</v>
      </c>
      <c r="I1604" t="s">
        <v>8278</v>
      </c>
      <c r="J1604">
        <v>3</v>
      </c>
      <c r="K1604" t="s">
        <v>9888</v>
      </c>
      <c r="L1604">
        <v>31.64385</v>
      </c>
      <c r="M1604">
        <v>92.013959999999997</v>
      </c>
      <c r="N1604">
        <v>4593</v>
      </c>
      <c r="O1604">
        <v>-4.3712999999999997</v>
      </c>
      <c r="P1604">
        <v>0.3866</v>
      </c>
      <c r="Q1604">
        <v>501.38326840000002</v>
      </c>
      <c r="R1604">
        <v>6.93</v>
      </c>
      <c r="S1604">
        <v>10.352360899999999</v>
      </c>
      <c r="T1604">
        <v>3.3616456399999999</v>
      </c>
      <c r="U1604">
        <v>0.52440239039999992</v>
      </c>
      <c r="V1604">
        <v>7.1528402069999997</v>
      </c>
      <c r="W1604">
        <f t="shared" si="26"/>
        <v>19.741254215304966</v>
      </c>
    </row>
    <row r="1605" spans="1:23" ht="23">
      <c r="A1605" t="s">
        <v>9998</v>
      </c>
      <c r="B1605">
        <v>1604</v>
      </c>
      <c r="C1605" s="11" t="s">
        <v>17399</v>
      </c>
      <c r="D1605" s="5">
        <v>2</v>
      </c>
      <c r="E1605" t="s">
        <v>2064</v>
      </c>
      <c r="F1605" t="s">
        <v>9887</v>
      </c>
      <c r="G1605" t="s">
        <v>8264</v>
      </c>
      <c r="H1605" t="s">
        <v>8277</v>
      </c>
      <c r="I1605" t="s">
        <v>8278</v>
      </c>
      <c r="J1605">
        <v>3</v>
      </c>
      <c r="K1605" t="s">
        <v>9888</v>
      </c>
      <c r="L1605">
        <v>31.64385</v>
      </c>
      <c r="M1605">
        <v>92.013959999999997</v>
      </c>
      <c r="N1605">
        <v>4593</v>
      </c>
      <c r="O1605">
        <v>-4.3712999999999997</v>
      </c>
      <c r="P1605">
        <v>0.3866</v>
      </c>
      <c r="Q1605">
        <v>501.38326840000002</v>
      </c>
      <c r="R1605">
        <v>7.15</v>
      </c>
      <c r="S1605">
        <v>10.907929000000001</v>
      </c>
      <c r="T1605">
        <v>3.80365193</v>
      </c>
      <c r="U1605">
        <v>0.5531428571</v>
      </c>
      <c r="V1605">
        <v>6.8696683590000003</v>
      </c>
      <c r="W1605">
        <f t="shared" si="26"/>
        <v>19.719912966403921</v>
      </c>
    </row>
    <row r="1606" spans="1:23" ht="23">
      <c r="A1606" t="s">
        <v>9999</v>
      </c>
      <c r="B1606">
        <v>1605</v>
      </c>
      <c r="C1606" s="11" t="s">
        <v>17399</v>
      </c>
      <c r="D1606" s="5">
        <v>2</v>
      </c>
      <c r="E1606" t="s">
        <v>2463</v>
      </c>
      <c r="F1606" t="s">
        <v>9887</v>
      </c>
      <c r="G1606" t="s">
        <v>8264</v>
      </c>
      <c r="H1606" t="s">
        <v>8277</v>
      </c>
      <c r="I1606" t="s">
        <v>8278</v>
      </c>
      <c r="J1606">
        <v>3</v>
      </c>
      <c r="K1606" t="s">
        <v>9888</v>
      </c>
      <c r="L1606">
        <v>31.64385</v>
      </c>
      <c r="M1606">
        <v>92.013959999999997</v>
      </c>
      <c r="N1606">
        <v>4593</v>
      </c>
      <c r="O1606">
        <v>-4.3712999999999997</v>
      </c>
      <c r="P1606">
        <v>0.3866</v>
      </c>
      <c r="Q1606">
        <v>501.38326840000002</v>
      </c>
      <c r="R1606">
        <v>7.02</v>
      </c>
      <c r="S1606">
        <v>17.50654252</v>
      </c>
      <c r="T1606">
        <v>3.3918997600000003</v>
      </c>
      <c r="U1606">
        <v>0.56278625950000005</v>
      </c>
      <c r="V1606">
        <v>6.7226896299999996</v>
      </c>
      <c r="W1606">
        <f t="shared" si="26"/>
        <v>31.106911770648868</v>
      </c>
    </row>
    <row r="1607" spans="1:23" ht="23">
      <c r="A1607" t="s">
        <v>10000</v>
      </c>
      <c r="B1607">
        <v>1606</v>
      </c>
      <c r="C1607" s="11" t="s">
        <v>17399</v>
      </c>
      <c r="D1607" s="5">
        <v>2</v>
      </c>
      <c r="E1607" t="s">
        <v>2464</v>
      </c>
      <c r="F1607" t="s">
        <v>9887</v>
      </c>
      <c r="G1607" t="s">
        <v>8264</v>
      </c>
      <c r="H1607" t="s">
        <v>8277</v>
      </c>
      <c r="I1607" t="s">
        <v>8278</v>
      </c>
      <c r="J1607">
        <v>3</v>
      </c>
      <c r="K1607" t="s">
        <v>9888</v>
      </c>
      <c r="L1607">
        <v>31.64385</v>
      </c>
      <c r="M1607">
        <v>92.013959999999997</v>
      </c>
      <c r="N1607">
        <v>4593</v>
      </c>
      <c r="O1607">
        <v>-4.3712999999999997</v>
      </c>
      <c r="P1607">
        <v>0.3866</v>
      </c>
      <c r="Q1607">
        <v>501.38326840000002</v>
      </c>
      <c r="R1607">
        <v>6.84</v>
      </c>
      <c r="S1607">
        <v>9.6838622500000007</v>
      </c>
      <c r="T1607">
        <v>2.9166978599999998</v>
      </c>
      <c r="U1607">
        <v>0.5219216418</v>
      </c>
      <c r="V1607">
        <v>5.4106591540000002</v>
      </c>
      <c r="W1607">
        <f t="shared" si="26"/>
        <v>18.554245454552063</v>
      </c>
    </row>
    <row r="1608" spans="1:23" ht="23">
      <c r="A1608" t="s">
        <v>10001</v>
      </c>
      <c r="B1608">
        <v>1607</v>
      </c>
      <c r="C1608" s="11" t="s">
        <v>17399</v>
      </c>
      <c r="D1608" s="5">
        <v>2</v>
      </c>
      <c r="E1608" t="s">
        <v>2065</v>
      </c>
      <c r="F1608" t="s">
        <v>9887</v>
      </c>
      <c r="G1608" t="s">
        <v>8264</v>
      </c>
      <c r="H1608" t="s">
        <v>8277</v>
      </c>
      <c r="I1608" t="s">
        <v>8278</v>
      </c>
      <c r="J1608">
        <v>3</v>
      </c>
      <c r="K1608" t="s">
        <v>9888</v>
      </c>
      <c r="L1608">
        <v>31.64385</v>
      </c>
      <c r="M1608">
        <v>92.013959999999997</v>
      </c>
      <c r="N1608">
        <v>4593</v>
      </c>
      <c r="O1608">
        <v>-4.3712999999999997</v>
      </c>
      <c r="P1608">
        <v>0.3866</v>
      </c>
      <c r="Q1608">
        <v>501.38326840000002</v>
      </c>
      <c r="R1608">
        <v>6.84</v>
      </c>
      <c r="S1608">
        <v>13.934134140000001</v>
      </c>
      <c r="T1608">
        <v>2.7910986500000003</v>
      </c>
      <c r="U1608">
        <v>0.50060553629999993</v>
      </c>
      <c r="V1608">
        <v>7.6472250209999997</v>
      </c>
      <c r="W1608">
        <f t="shared" si="26"/>
        <v>27.834558608735872</v>
      </c>
    </row>
    <row r="1609" spans="1:23" ht="23">
      <c r="A1609" t="s">
        <v>10002</v>
      </c>
      <c r="B1609">
        <v>1608</v>
      </c>
      <c r="C1609" s="11" t="s">
        <v>17399</v>
      </c>
      <c r="D1609" s="5">
        <v>2</v>
      </c>
      <c r="E1609" t="s">
        <v>2066</v>
      </c>
      <c r="F1609" t="s">
        <v>9887</v>
      </c>
      <c r="G1609" t="s">
        <v>8264</v>
      </c>
      <c r="H1609" t="s">
        <v>8277</v>
      </c>
      <c r="I1609" t="s">
        <v>8278</v>
      </c>
      <c r="J1609">
        <v>3</v>
      </c>
      <c r="K1609" t="s">
        <v>9888</v>
      </c>
      <c r="L1609">
        <v>31.38466</v>
      </c>
      <c r="M1609">
        <v>90.742230000000006</v>
      </c>
      <c r="N1609">
        <v>4631</v>
      </c>
      <c r="O1609">
        <v>-6.7595299999999998</v>
      </c>
      <c r="P1609">
        <v>0.34849999999999998</v>
      </c>
      <c r="Q1609">
        <v>526.89135929999998</v>
      </c>
      <c r="R1609">
        <v>8.01</v>
      </c>
      <c r="S1609">
        <v>10.85382401</v>
      </c>
      <c r="T1609">
        <v>0.63247523999999999</v>
      </c>
      <c r="U1609">
        <v>0.2200639854</v>
      </c>
      <c r="V1609">
        <v>2.9365922919999998</v>
      </c>
      <c r="W1609">
        <f t="shared" si="26"/>
        <v>49.321218963982282</v>
      </c>
    </row>
    <row r="1610" spans="1:23" ht="23">
      <c r="A1610" t="s">
        <v>10003</v>
      </c>
      <c r="B1610">
        <v>1609</v>
      </c>
      <c r="C1610" s="11" t="s">
        <v>17399</v>
      </c>
      <c r="D1610" s="5">
        <v>2</v>
      </c>
      <c r="E1610" t="s">
        <v>2067</v>
      </c>
      <c r="F1610" t="s">
        <v>9887</v>
      </c>
      <c r="G1610" t="s">
        <v>8264</v>
      </c>
      <c r="H1610" t="s">
        <v>8277</v>
      </c>
      <c r="I1610" t="s">
        <v>8278</v>
      </c>
      <c r="J1610">
        <v>3</v>
      </c>
      <c r="K1610" t="s">
        <v>9888</v>
      </c>
      <c r="L1610">
        <v>31.38466</v>
      </c>
      <c r="M1610">
        <v>90.742230000000006</v>
      </c>
      <c r="N1610">
        <v>4631</v>
      </c>
      <c r="O1610">
        <v>-6.7595299999999998</v>
      </c>
      <c r="P1610">
        <v>0.34849999999999998</v>
      </c>
      <c r="Q1610">
        <v>526.89135929999998</v>
      </c>
      <c r="R1610">
        <v>8.0399999999999991</v>
      </c>
      <c r="S1610">
        <v>3.0546944900000002</v>
      </c>
      <c r="T1610">
        <v>0.92709958999999997</v>
      </c>
      <c r="U1610">
        <v>0.25195825049999998</v>
      </c>
      <c r="V1610">
        <v>2.9174152050000002</v>
      </c>
      <c r="W1610">
        <f t="shared" si="26"/>
        <v>12.123812115452042</v>
      </c>
    </row>
    <row r="1611" spans="1:23" ht="23">
      <c r="A1611" t="s">
        <v>10004</v>
      </c>
      <c r="B1611">
        <v>1610</v>
      </c>
      <c r="C1611" s="11" t="s">
        <v>17399</v>
      </c>
      <c r="D1611" s="5">
        <v>2</v>
      </c>
      <c r="E1611" t="s">
        <v>2068</v>
      </c>
      <c r="F1611" t="s">
        <v>9887</v>
      </c>
      <c r="G1611" t="s">
        <v>8264</v>
      </c>
      <c r="H1611" t="s">
        <v>8277</v>
      </c>
      <c r="I1611" t="s">
        <v>8278</v>
      </c>
      <c r="J1611">
        <v>3</v>
      </c>
      <c r="K1611" t="s">
        <v>9888</v>
      </c>
      <c r="L1611">
        <v>31.38466</v>
      </c>
      <c r="M1611">
        <v>90.742230000000006</v>
      </c>
      <c r="N1611">
        <v>4631</v>
      </c>
      <c r="O1611">
        <v>-6.7595299999999998</v>
      </c>
      <c r="P1611">
        <v>0.34849999999999998</v>
      </c>
      <c r="Q1611">
        <v>526.89135929999998</v>
      </c>
      <c r="R1611">
        <v>8.02</v>
      </c>
      <c r="S1611">
        <v>5.2055023700000005</v>
      </c>
      <c r="T1611">
        <v>1.00951083</v>
      </c>
      <c r="U1611">
        <v>0.2481282051</v>
      </c>
      <c r="V1611">
        <v>1.7789723770000001</v>
      </c>
      <c r="W1611">
        <f t="shared" si="26"/>
        <v>20.979083647109334</v>
      </c>
    </row>
    <row r="1612" spans="1:23" ht="23">
      <c r="A1612" t="s">
        <v>10005</v>
      </c>
      <c r="B1612">
        <v>1611</v>
      </c>
      <c r="C1612" s="11" t="s">
        <v>17399</v>
      </c>
      <c r="D1612" s="5">
        <v>2</v>
      </c>
      <c r="E1612" t="s">
        <v>2069</v>
      </c>
      <c r="F1612" t="s">
        <v>9887</v>
      </c>
      <c r="G1612" t="s">
        <v>8264</v>
      </c>
      <c r="H1612" t="s">
        <v>8277</v>
      </c>
      <c r="I1612" t="s">
        <v>8278</v>
      </c>
      <c r="J1612">
        <v>3</v>
      </c>
      <c r="K1612" t="s">
        <v>9888</v>
      </c>
      <c r="L1612">
        <v>31.38466</v>
      </c>
      <c r="M1612">
        <v>90.742230000000006</v>
      </c>
      <c r="N1612">
        <v>4631</v>
      </c>
      <c r="O1612">
        <v>-6.7595299999999998</v>
      </c>
      <c r="P1612">
        <v>0.34849999999999998</v>
      </c>
      <c r="Q1612">
        <v>526.89135929999998</v>
      </c>
      <c r="R1612">
        <v>7.99</v>
      </c>
      <c r="S1612">
        <v>4.7317539699999998</v>
      </c>
      <c r="T1612">
        <v>0.87153643000000003</v>
      </c>
      <c r="U1612">
        <v>0.2251622875</v>
      </c>
      <c r="V1612">
        <v>3.1859413440000002</v>
      </c>
      <c r="W1612">
        <f t="shared" si="26"/>
        <v>21.014860092856356</v>
      </c>
    </row>
    <row r="1613" spans="1:23" ht="23">
      <c r="A1613" t="s">
        <v>10006</v>
      </c>
      <c r="B1613">
        <v>1612</v>
      </c>
      <c r="C1613" s="11" t="s">
        <v>17399</v>
      </c>
      <c r="D1613" s="5">
        <v>2</v>
      </c>
      <c r="E1613" t="s">
        <v>2071</v>
      </c>
      <c r="F1613" t="s">
        <v>9887</v>
      </c>
      <c r="G1613" t="s">
        <v>8264</v>
      </c>
      <c r="H1613" t="s">
        <v>8277</v>
      </c>
      <c r="I1613" t="s">
        <v>8278</v>
      </c>
      <c r="J1613">
        <v>3</v>
      </c>
      <c r="K1613" t="s">
        <v>9888</v>
      </c>
      <c r="L1613">
        <v>31.38466</v>
      </c>
      <c r="M1613">
        <v>90.742230000000006</v>
      </c>
      <c r="N1613">
        <v>4631</v>
      </c>
      <c r="O1613">
        <v>-6.7595299999999998</v>
      </c>
      <c r="P1613">
        <v>0.34849999999999998</v>
      </c>
      <c r="Q1613">
        <v>526.89135929999998</v>
      </c>
      <c r="R1613">
        <v>8.01</v>
      </c>
      <c r="S1613">
        <v>3.46744634</v>
      </c>
      <c r="T1613">
        <v>0.96595623000000008</v>
      </c>
      <c r="U1613">
        <v>0.19305232559999999</v>
      </c>
      <c r="V1613">
        <v>4.0222959969999996</v>
      </c>
      <c r="W1613">
        <f t="shared" si="26"/>
        <v>17.961173631155678</v>
      </c>
    </row>
    <row r="1614" spans="1:23" ht="23">
      <c r="A1614" t="s">
        <v>10007</v>
      </c>
      <c r="B1614">
        <v>1613</v>
      </c>
      <c r="C1614" s="11" t="s">
        <v>17399</v>
      </c>
      <c r="D1614" s="5">
        <v>2</v>
      </c>
      <c r="E1614" t="s">
        <v>2026</v>
      </c>
      <c r="F1614" t="s">
        <v>9887</v>
      </c>
      <c r="G1614" t="s">
        <v>8264</v>
      </c>
      <c r="H1614" t="s">
        <v>8977</v>
      </c>
      <c r="I1614" t="s">
        <v>8977</v>
      </c>
      <c r="J1614">
        <v>6</v>
      </c>
      <c r="K1614" t="s">
        <v>9888</v>
      </c>
      <c r="L1614">
        <v>31.54224</v>
      </c>
      <c r="M1614">
        <v>89.721580000000003</v>
      </c>
      <c r="N1614">
        <v>4597</v>
      </c>
      <c r="O1614">
        <v>-3.05951</v>
      </c>
      <c r="P1614">
        <v>0.33389999999999997</v>
      </c>
      <c r="Q1614">
        <v>443.7925846</v>
      </c>
      <c r="R1614">
        <v>8.07</v>
      </c>
      <c r="S1614">
        <v>4.4814092800000003</v>
      </c>
      <c r="T1614">
        <v>1.2641748799999999</v>
      </c>
      <c r="U1614">
        <v>0.26410459590000002</v>
      </c>
      <c r="V1614">
        <v>5.8832019569999998</v>
      </c>
      <c r="W1614">
        <f t="shared" si="26"/>
        <v>16.968312364003054</v>
      </c>
    </row>
    <row r="1615" spans="1:23" ht="23">
      <c r="A1615" t="s">
        <v>10008</v>
      </c>
      <c r="B1615">
        <v>1614</v>
      </c>
      <c r="C1615" s="11" t="s">
        <v>17399</v>
      </c>
      <c r="D1615" s="5">
        <v>2</v>
      </c>
      <c r="E1615" t="s">
        <v>2176</v>
      </c>
      <c r="F1615" t="s">
        <v>9887</v>
      </c>
      <c r="G1615" t="s">
        <v>8264</v>
      </c>
      <c r="H1615" t="s">
        <v>8977</v>
      </c>
      <c r="I1615" t="s">
        <v>8977</v>
      </c>
      <c r="J1615">
        <v>6</v>
      </c>
      <c r="K1615" t="s">
        <v>9888</v>
      </c>
      <c r="L1615">
        <v>31.54224</v>
      </c>
      <c r="M1615">
        <v>89.721580000000003</v>
      </c>
      <c r="N1615">
        <v>4597</v>
      </c>
      <c r="O1615">
        <v>-3.05951</v>
      </c>
      <c r="P1615">
        <v>0.33389999999999997</v>
      </c>
      <c r="Q1615">
        <v>443.7925846</v>
      </c>
      <c r="R1615">
        <v>8.02</v>
      </c>
      <c r="S1615">
        <v>4.37739995</v>
      </c>
      <c r="T1615">
        <v>1.23979233</v>
      </c>
      <c r="U1615">
        <v>0.2464716636</v>
      </c>
      <c r="V1615">
        <v>7.3075570240000003</v>
      </c>
      <c r="W1615">
        <f t="shared" si="26"/>
        <v>17.760256437040578</v>
      </c>
    </row>
    <row r="1616" spans="1:23" ht="23">
      <c r="A1616" t="s">
        <v>10009</v>
      </c>
      <c r="B1616">
        <v>1615</v>
      </c>
      <c r="C1616" s="11" t="s">
        <v>17399</v>
      </c>
      <c r="D1616" s="5">
        <v>2</v>
      </c>
      <c r="E1616" t="s">
        <v>2072</v>
      </c>
      <c r="F1616" t="s">
        <v>9887</v>
      </c>
      <c r="G1616" t="s">
        <v>8264</v>
      </c>
      <c r="H1616" t="s">
        <v>8977</v>
      </c>
      <c r="I1616" t="s">
        <v>8977</v>
      </c>
      <c r="J1616">
        <v>6</v>
      </c>
      <c r="K1616" t="s">
        <v>9888</v>
      </c>
      <c r="L1616">
        <v>31.54224</v>
      </c>
      <c r="M1616">
        <v>89.721580000000003</v>
      </c>
      <c r="N1616">
        <v>4597</v>
      </c>
      <c r="O1616">
        <v>-3.05951</v>
      </c>
      <c r="P1616">
        <v>0.33389999999999997</v>
      </c>
      <c r="Q1616">
        <v>443.7925846</v>
      </c>
      <c r="R1616">
        <v>8.07</v>
      </c>
      <c r="S1616">
        <v>2.5478062899999996</v>
      </c>
      <c r="T1616">
        <v>1.3205406100000001</v>
      </c>
      <c r="U1616">
        <v>0.22547899160000001</v>
      </c>
      <c r="V1616">
        <v>3.6309923560000001</v>
      </c>
      <c r="W1616">
        <f t="shared" si="26"/>
        <v>11.299528492303224</v>
      </c>
    </row>
    <row r="1617" spans="1:23" ht="23">
      <c r="A1617" t="s">
        <v>10010</v>
      </c>
      <c r="B1617">
        <v>1616</v>
      </c>
      <c r="C1617" s="11" t="s">
        <v>17399</v>
      </c>
      <c r="D1617" s="5">
        <v>2</v>
      </c>
      <c r="E1617" t="s">
        <v>2073</v>
      </c>
      <c r="F1617" t="s">
        <v>9887</v>
      </c>
      <c r="G1617" t="s">
        <v>8264</v>
      </c>
      <c r="H1617" t="s">
        <v>8977</v>
      </c>
      <c r="I1617" t="s">
        <v>8977</v>
      </c>
      <c r="J1617">
        <v>6</v>
      </c>
      <c r="K1617" t="s">
        <v>9888</v>
      </c>
      <c r="L1617">
        <v>31.54224</v>
      </c>
      <c r="M1617">
        <v>89.721580000000003</v>
      </c>
      <c r="N1617">
        <v>4597</v>
      </c>
      <c r="O1617">
        <v>-3.05951</v>
      </c>
      <c r="P1617">
        <v>0.33389999999999997</v>
      </c>
      <c r="Q1617">
        <v>443.7925846</v>
      </c>
      <c r="R1617">
        <v>8.0299999999999994</v>
      </c>
      <c r="S1617">
        <v>3.6584607800000004</v>
      </c>
      <c r="T1617">
        <v>1.2358479199999999</v>
      </c>
      <c r="U1617">
        <v>0.288255814</v>
      </c>
      <c r="V1617">
        <v>3.981718136</v>
      </c>
      <c r="W1617">
        <f t="shared" si="26"/>
        <v>12.691715491296215</v>
      </c>
    </row>
    <row r="1618" spans="1:23" ht="23">
      <c r="A1618" t="s">
        <v>10011</v>
      </c>
      <c r="B1618">
        <v>1617</v>
      </c>
      <c r="C1618" s="11" t="s">
        <v>17399</v>
      </c>
      <c r="D1618" s="5">
        <v>2</v>
      </c>
      <c r="E1618" t="s">
        <v>2162</v>
      </c>
      <c r="F1618" t="s">
        <v>9887</v>
      </c>
      <c r="G1618" t="s">
        <v>8264</v>
      </c>
      <c r="H1618" t="s">
        <v>8977</v>
      </c>
      <c r="I1618" t="s">
        <v>8977</v>
      </c>
      <c r="J1618">
        <v>6</v>
      </c>
      <c r="K1618" t="s">
        <v>9888</v>
      </c>
      <c r="L1618">
        <v>31.54224</v>
      </c>
      <c r="M1618">
        <v>89.721580000000003</v>
      </c>
      <c r="N1618">
        <v>4597</v>
      </c>
      <c r="O1618">
        <v>-3.05951</v>
      </c>
      <c r="P1618">
        <v>0.33389999999999997</v>
      </c>
      <c r="Q1618">
        <v>443.7925846</v>
      </c>
      <c r="R1618">
        <v>8.08</v>
      </c>
      <c r="S1618">
        <v>5.7343266699999997</v>
      </c>
      <c r="T1618">
        <v>1.3316766899999999</v>
      </c>
      <c r="U1618">
        <v>0.26095238100000001</v>
      </c>
      <c r="V1618">
        <v>3.4544720230000001</v>
      </c>
      <c r="W1618">
        <f t="shared" si="26"/>
        <v>21.97460949781485</v>
      </c>
    </row>
    <row r="1619" spans="1:23" ht="23">
      <c r="A1619" t="s">
        <v>10012</v>
      </c>
      <c r="B1619">
        <v>1618</v>
      </c>
      <c r="C1619" s="11" t="s">
        <v>17399</v>
      </c>
      <c r="D1619" s="5">
        <v>2</v>
      </c>
      <c r="E1619" t="s">
        <v>2074</v>
      </c>
      <c r="F1619" t="s">
        <v>9887</v>
      </c>
      <c r="G1619" t="s">
        <v>8264</v>
      </c>
      <c r="H1619" t="s">
        <v>8277</v>
      </c>
      <c r="I1619" t="s">
        <v>8278</v>
      </c>
      <c r="J1619">
        <v>3</v>
      </c>
      <c r="K1619" t="s">
        <v>9888</v>
      </c>
      <c r="L1619">
        <v>31.870830000000002</v>
      </c>
      <c r="M1619">
        <v>87.823830000000001</v>
      </c>
      <c r="N1619">
        <v>4573</v>
      </c>
      <c r="O1619">
        <v>-2.5676000000000001</v>
      </c>
      <c r="P1619">
        <v>0.20830000000000001</v>
      </c>
      <c r="Q1619">
        <v>389.09456410000001</v>
      </c>
      <c r="R1619">
        <v>8.1999999999999993</v>
      </c>
      <c r="S1619">
        <v>4.1418826299999996</v>
      </c>
      <c r="T1619">
        <v>0.70842928999999999</v>
      </c>
      <c r="U1619">
        <v>0.24786432160000002</v>
      </c>
      <c r="V1619">
        <v>2.141984737</v>
      </c>
      <c r="W1619">
        <f t="shared" si="26"/>
        <v>16.710281670486292</v>
      </c>
    </row>
    <row r="1620" spans="1:23" ht="23">
      <c r="A1620" t="s">
        <v>10013</v>
      </c>
      <c r="B1620">
        <v>1619</v>
      </c>
      <c r="C1620" s="11" t="s">
        <v>17399</v>
      </c>
      <c r="D1620" s="5">
        <v>2</v>
      </c>
      <c r="E1620" t="s">
        <v>2075</v>
      </c>
      <c r="F1620" t="s">
        <v>9887</v>
      </c>
      <c r="G1620" t="s">
        <v>8264</v>
      </c>
      <c r="H1620" t="s">
        <v>8277</v>
      </c>
      <c r="I1620" t="s">
        <v>8278</v>
      </c>
      <c r="J1620">
        <v>3</v>
      </c>
      <c r="K1620" t="s">
        <v>9888</v>
      </c>
      <c r="L1620">
        <v>31.870830000000002</v>
      </c>
      <c r="M1620">
        <v>87.823830000000001</v>
      </c>
      <c r="N1620">
        <v>4573</v>
      </c>
      <c r="O1620">
        <v>-2.5676000000000001</v>
      </c>
      <c r="P1620">
        <v>0.20830000000000001</v>
      </c>
      <c r="Q1620">
        <v>389.09456410000001</v>
      </c>
      <c r="R1620">
        <v>8.19</v>
      </c>
      <c r="S1620">
        <v>1.56533693</v>
      </c>
      <c r="T1620">
        <v>0.80757334999999997</v>
      </c>
      <c r="U1620">
        <v>0.32396616540000001</v>
      </c>
      <c r="V1620">
        <v>1.6742952360000001</v>
      </c>
      <c r="W1620">
        <f t="shared" si="26"/>
        <v>4.8317913942256387</v>
      </c>
    </row>
    <row r="1621" spans="1:23" ht="23">
      <c r="A1621" t="s">
        <v>10014</v>
      </c>
      <c r="B1621">
        <v>1620</v>
      </c>
      <c r="C1621" s="11" t="s">
        <v>17399</v>
      </c>
      <c r="D1621" s="5">
        <v>2</v>
      </c>
      <c r="E1621" t="s">
        <v>2076</v>
      </c>
      <c r="F1621" t="s">
        <v>9887</v>
      </c>
      <c r="G1621" t="s">
        <v>8264</v>
      </c>
      <c r="H1621" t="s">
        <v>8277</v>
      </c>
      <c r="I1621" t="s">
        <v>8278</v>
      </c>
      <c r="J1621">
        <v>3</v>
      </c>
      <c r="K1621" t="s">
        <v>9888</v>
      </c>
      <c r="L1621">
        <v>31.870830000000002</v>
      </c>
      <c r="M1621">
        <v>87.823830000000001</v>
      </c>
      <c r="N1621">
        <v>4573</v>
      </c>
      <c r="O1621">
        <v>-2.5676000000000001</v>
      </c>
      <c r="P1621">
        <v>0.20830000000000001</v>
      </c>
      <c r="Q1621">
        <v>389.09456410000001</v>
      </c>
      <c r="R1621">
        <v>8.17</v>
      </c>
      <c r="S1621">
        <v>2.8544379399999995</v>
      </c>
      <c r="T1621">
        <v>0.72386451000000007</v>
      </c>
      <c r="U1621">
        <v>2.658770161E-2</v>
      </c>
      <c r="V1621">
        <v>3.6051845349999998</v>
      </c>
      <c r="W1621">
        <f t="shared" si="26"/>
        <v>107.35933409627278</v>
      </c>
    </row>
    <row r="1622" spans="1:23" ht="23">
      <c r="A1622" t="s">
        <v>10015</v>
      </c>
      <c r="B1622">
        <v>1621</v>
      </c>
      <c r="C1622" s="11" t="s">
        <v>17399</v>
      </c>
      <c r="D1622" s="5">
        <v>2</v>
      </c>
      <c r="E1622" t="s">
        <v>2077</v>
      </c>
      <c r="F1622" t="s">
        <v>9887</v>
      </c>
      <c r="G1622" t="s">
        <v>8264</v>
      </c>
      <c r="H1622" t="s">
        <v>8277</v>
      </c>
      <c r="I1622" t="s">
        <v>8278</v>
      </c>
      <c r="J1622">
        <v>3</v>
      </c>
      <c r="K1622" t="s">
        <v>9888</v>
      </c>
      <c r="L1622">
        <v>31.870830000000002</v>
      </c>
      <c r="M1622">
        <v>87.823830000000001</v>
      </c>
      <c r="N1622">
        <v>4573</v>
      </c>
      <c r="O1622">
        <v>-2.5676000000000001</v>
      </c>
      <c r="P1622">
        <v>0.20830000000000001</v>
      </c>
      <c r="Q1622">
        <v>389.09456410000001</v>
      </c>
      <c r="R1622">
        <v>8.1199999999999992</v>
      </c>
      <c r="S1622">
        <v>2.6656614000000003</v>
      </c>
      <c r="T1622">
        <v>0.72100452999999998</v>
      </c>
      <c r="U1622">
        <v>0.29183823530000003</v>
      </c>
      <c r="V1622">
        <v>2.2421043620000001</v>
      </c>
      <c r="W1622">
        <f t="shared" si="26"/>
        <v>9.1340375508363003</v>
      </c>
    </row>
    <row r="1623" spans="1:23" ht="23">
      <c r="A1623" t="s">
        <v>10016</v>
      </c>
      <c r="B1623">
        <v>1622</v>
      </c>
      <c r="C1623" s="11" t="s">
        <v>17399</v>
      </c>
      <c r="D1623" s="5">
        <v>2</v>
      </c>
      <c r="E1623" t="s">
        <v>2079</v>
      </c>
      <c r="F1623" t="s">
        <v>9887</v>
      </c>
      <c r="G1623" t="s">
        <v>8264</v>
      </c>
      <c r="H1623" t="s">
        <v>8277</v>
      </c>
      <c r="I1623" t="s">
        <v>8278</v>
      </c>
      <c r="J1623">
        <v>3</v>
      </c>
      <c r="K1623" t="s">
        <v>9888</v>
      </c>
      <c r="L1623">
        <v>31.870830000000002</v>
      </c>
      <c r="M1623">
        <v>87.823830000000001</v>
      </c>
      <c r="N1623">
        <v>4573</v>
      </c>
      <c r="O1623">
        <v>-2.5676000000000001</v>
      </c>
      <c r="P1623">
        <v>0.20830000000000001</v>
      </c>
      <c r="Q1623">
        <v>389.09456410000001</v>
      </c>
      <c r="R1623">
        <v>8.17</v>
      </c>
      <c r="S1623">
        <v>2.1700674100000001</v>
      </c>
      <c r="T1623">
        <v>0.72386451000000007</v>
      </c>
      <c r="U1623">
        <v>0.32935323379999998</v>
      </c>
      <c r="V1623">
        <v>1.709170804</v>
      </c>
      <c r="W1623">
        <f t="shared" si="26"/>
        <v>6.5888753693482034</v>
      </c>
    </row>
    <row r="1624" spans="1:23" ht="23">
      <c r="A1624" t="s">
        <v>10017</v>
      </c>
      <c r="B1624">
        <v>1623</v>
      </c>
      <c r="C1624" s="11" t="s">
        <v>17399</v>
      </c>
      <c r="D1624" s="5">
        <v>2</v>
      </c>
      <c r="E1624" t="s">
        <v>2080</v>
      </c>
      <c r="F1624" t="s">
        <v>9887</v>
      </c>
      <c r="G1624" t="s">
        <v>8264</v>
      </c>
      <c r="H1624" t="s">
        <v>8977</v>
      </c>
      <c r="I1624" t="s">
        <v>8977</v>
      </c>
      <c r="J1624">
        <v>6</v>
      </c>
      <c r="K1624" t="s">
        <v>9888</v>
      </c>
      <c r="L1624">
        <v>31.92051</v>
      </c>
      <c r="M1624">
        <v>85.839230000000001</v>
      </c>
      <c r="N1624">
        <v>4941</v>
      </c>
      <c r="O1624">
        <v>-3.7674599999999998</v>
      </c>
      <c r="P1624">
        <v>0.1019</v>
      </c>
      <c r="Q1624">
        <v>376.17194289999998</v>
      </c>
      <c r="R1624">
        <v>8.3800000000000008</v>
      </c>
      <c r="S1624">
        <v>3.44016834</v>
      </c>
      <c r="T1624">
        <v>1.10627845</v>
      </c>
      <c r="U1624">
        <v>0.36695906430000003</v>
      </c>
      <c r="V1624">
        <v>3.7359000710000001</v>
      </c>
      <c r="W1624">
        <f t="shared" si="26"/>
        <v>9.374801373451179</v>
      </c>
    </row>
    <row r="1625" spans="1:23" ht="23">
      <c r="A1625" t="s">
        <v>10018</v>
      </c>
      <c r="B1625">
        <v>1624</v>
      </c>
      <c r="C1625" s="11" t="s">
        <v>17399</v>
      </c>
      <c r="D1625" s="5">
        <v>2</v>
      </c>
      <c r="E1625" t="s">
        <v>2545</v>
      </c>
      <c r="F1625" t="s">
        <v>9887</v>
      </c>
      <c r="G1625" t="s">
        <v>8264</v>
      </c>
      <c r="H1625" t="s">
        <v>8977</v>
      </c>
      <c r="I1625" t="s">
        <v>8977</v>
      </c>
      <c r="J1625">
        <v>6</v>
      </c>
      <c r="K1625" t="s">
        <v>9888</v>
      </c>
      <c r="L1625">
        <v>31.92051</v>
      </c>
      <c r="M1625">
        <v>85.839230000000001</v>
      </c>
      <c r="N1625">
        <v>4941</v>
      </c>
      <c r="O1625">
        <v>-3.7674599999999998</v>
      </c>
      <c r="P1625">
        <v>0.1019</v>
      </c>
      <c r="Q1625">
        <v>376.17194289999998</v>
      </c>
      <c r="R1625">
        <v>8.36</v>
      </c>
      <c r="S1625">
        <v>1.0670122499999999</v>
      </c>
      <c r="T1625">
        <v>1.3486065</v>
      </c>
      <c r="U1625">
        <v>0.43195488719999997</v>
      </c>
      <c r="V1625">
        <v>5.3730949700000004</v>
      </c>
      <c r="W1625">
        <f t="shared" si="26"/>
        <v>2.4701937207298252</v>
      </c>
    </row>
    <row r="1626" spans="1:23" ht="23">
      <c r="A1626" t="s">
        <v>10019</v>
      </c>
      <c r="B1626">
        <v>1625</v>
      </c>
      <c r="C1626" s="11" t="s">
        <v>17399</v>
      </c>
      <c r="D1626" s="5">
        <v>2</v>
      </c>
      <c r="E1626" t="s">
        <v>2081</v>
      </c>
      <c r="F1626" t="s">
        <v>9887</v>
      </c>
      <c r="G1626" t="s">
        <v>8264</v>
      </c>
      <c r="H1626" t="s">
        <v>8977</v>
      </c>
      <c r="I1626" t="s">
        <v>8977</v>
      </c>
      <c r="J1626">
        <v>6</v>
      </c>
      <c r="K1626" t="s">
        <v>9888</v>
      </c>
      <c r="L1626">
        <v>31.92051</v>
      </c>
      <c r="M1626">
        <v>85.839230000000001</v>
      </c>
      <c r="N1626">
        <v>4941</v>
      </c>
      <c r="O1626">
        <v>-3.7674599999999998</v>
      </c>
      <c r="P1626">
        <v>0.1019</v>
      </c>
      <c r="Q1626">
        <v>376.17194289999998</v>
      </c>
      <c r="R1626">
        <v>8.6300000000000008</v>
      </c>
      <c r="S1626">
        <v>2.3875980000000001</v>
      </c>
      <c r="T1626">
        <v>0.89874483999999999</v>
      </c>
      <c r="U1626">
        <v>0.34603174599999997</v>
      </c>
      <c r="V1626">
        <v>2.2759639759999999</v>
      </c>
      <c r="W1626">
        <f t="shared" si="26"/>
        <v>6.899939174944949</v>
      </c>
    </row>
    <row r="1627" spans="1:23" ht="23">
      <c r="A1627" t="s">
        <v>10020</v>
      </c>
      <c r="B1627">
        <v>1626</v>
      </c>
      <c r="C1627" s="11" t="s">
        <v>17399</v>
      </c>
      <c r="D1627" s="5">
        <v>2</v>
      </c>
      <c r="E1627" t="s">
        <v>2082</v>
      </c>
      <c r="F1627" t="s">
        <v>9887</v>
      </c>
      <c r="G1627" t="s">
        <v>8264</v>
      </c>
      <c r="H1627" t="s">
        <v>8977</v>
      </c>
      <c r="I1627" t="s">
        <v>8977</v>
      </c>
      <c r="J1627">
        <v>6</v>
      </c>
      <c r="K1627" t="s">
        <v>9888</v>
      </c>
      <c r="L1627">
        <v>31.92051</v>
      </c>
      <c r="M1627">
        <v>85.839230000000001</v>
      </c>
      <c r="N1627">
        <v>4941</v>
      </c>
      <c r="O1627">
        <v>-3.7674599999999998</v>
      </c>
      <c r="P1627">
        <v>0.1019</v>
      </c>
      <c r="Q1627">
        <v>376.17194289999998</v>
      </c>
      <c r="R1627">
        <v>8.3000000000000007</v>
      </c>
      <c r="S1627">
        <v>2.56509718</v>
      </c>
      <c r="T1627">
        <v>0.78113914000000007</v>
      </c>
      <c r="U1627">
        <v>0.38885496180000001</v>
      </c>
      <c r="V1627">
        <v>5.5919730039999997</v>
      </c>
      <c r="W1627">
        <f t="shared" si="26"/>
        <v>6.5965396664253131</v>
      </c>
    </row>
    <row r="1628" spans="1:23" ht="23">
      <c r="A1628" t="s">
        <v>10021</v>
      </c>
      <c r="B1628">
        <v>1627</v>
      </c>
      <c r="C1628" s="11" t="s">
        <v>17399</v>
      </c>
      <c r="D1628" s="5">
        <v>2</v>
      </c>
      <c r="E1628" t="s">
        <v>2661</v>
      </c>
      <c r="F1628" t="s">
        <v>9887</v>
      </c>
      <c r="G1628" t="s">
        <v>8264</v>
      </c>
      <c r="H1628" t="s">
        <v>8977</v>
      </c>
      <c r="I1628" t="s">
        <v>8977</v>
      </c>
      <c r="J1628">
        <v>6</v>
      </c>
      <c r="K1628" t="s">
        <v>9888</v>
      </c>
      <c r="L1628">
        <v>31.92051</v>
      </c>
      <c r="M1628">
        <v>85.839230000000001</v>
      </c>
      <c r="N1628">
        <v>4941</v>
      </c>
      <c r="O1628">
        <v>-3.7674599999999998</v>
      </c>
      <c r="P1628">
        <v>0.1019</v>
      </c>
      <c r="Q1628">
        <v>376.17194289999998</v>
      </c>
      <c r="R1628">
        <v>8.3000000000000007</v>
      </c>
      <c r="S1628">
        <v>0.70894012000000006</v>
      </c>
      <c r="T1628">
        <v>0.90094194000000005</v>
      </c>
      <c r="U1628">
        <v>0.38713235289999998</v>
      </c>
      <c r="V1628">
        <v>4.1767272819999999</v>
      </c>
      <c r="W1628">
        <f t="shared" si="26"/>
        <v>1.8312603291596405</v>
      </c>
    </row>
    <row r="1629" spans="1:23" ht="23">
      <c r="A1629" t="s">
        <v>10022</v>
      </c>
      <c r="B1629">
        <v>1628</v>
      </c>
      <c r="C1629" s="11" t="s">
        <v>17399</v>
      </c>
      <c r="D1629" s="5">
        <v>2</v>
      </c>
      <c r="E1629" t="s">
        <v>2083</v>
      </c>
      <c r="F1629" t="s">
        <v>9887</v>
      </c>
      <c r="G1629" t="s">
        <v>8264</v>
      </c>
      <c r="H1629" t="s">
        <v>8977</v>
      </c>
      <c r="I1629" t="s">
        <v>8977</v>
      </c>
      <c r="J1629">
        <v>6</v>
      </c>
      <c r="K1629" t="s">
        <v>9888</v>
      </c>
      <c r="L1629">
        <v>32.413800000000002</v>
      </c>
      <c r="M1629">
        <v>83.343019999999996</v>
      </c>
      <c r="N1629">
        <v>4566</v>
      </c>
      <c r="O1629">
        <v>-3.9024999999999999</v>
      </c>
      <c r="P1629">
        <v>5.6399999999999999E-2</v>
      </c>
      <c r="Q1629">
        <v>317.13272899999998</v>
      </c>
      <c r="R1629">
        <v>8.2799999999999994</v>
      </c>
      <c r="S1629">
        <v>1.7465817800000001</v>
      </c>
      <c r="T1629">
        <v>0.98879196000000003</v>
      </c>
      <c r="U1629">
        <v>0.89850249579999997</v>
      </c>
      <c r="V1629">
        <v>2.3307832510000002</v>
      </c>
      <c r="W1629">
        <f t="shared" si="26"/>
        <v>1.9438808330130408</v>
      </c>
    </row>
    <row r="1630" spans="1:23" ht="23">
      <c r="A1630" t="s">
        <v>10023</v>
      </c>
      <c r="B1630">
        <v>1629</v>
      </c>
      <c r="C1630" s="11" t="s">
        <v>17399</v>
      </c>
      <c r="D1630" s="5">
        <v>2</v>
      </c>
      <c r="E1630" t="s">
        <v>2084</v>
      </c>
      <c r="F1630" t="s">
        <v>9887</v>
      </c>
      <c r="G1630" t="s">
        <v>8264</v>
      </c>
      <c r="H1630" t="s">
        <v>8977</v>
      </c>
      <c r="I1630" t="s">
        <v>8977</v>
      </c>
      <c r="J1630">
        <v>6</v>
      </c>
      <c r="K1630" t="s">
        <v>9888</v>
      </c>
      <c r="L1630">
        <v>32.413800000000002</v>
      </c>
      <c r="M1630">
        <v>83.343019999999996</v>
      </c>
      <c r="N1630">
        <v>4566</v>
      </c>
      <c r="O1630">
        <v>-3.9024999999999999</v>
      </c>
      <c r="P1630">
        <v>5.6399999999999999E-2</v>
      </c>
      <c r="Q1630">
        <v>317.13272899999998</v>
      </c>
      <c r="R1630">
        <v>7.96</v>
      </c>
      <c r="S1630">
        <v>4.2552368400000002</v>
      </c>
      <c r="T1630">
        <v>0.96543333999999992</v>
      </c>
      <c r="U1630">
        <v>0.75753899479999998</v>
      </c>
      <c r="V1630">
        <v>5.2495459379999998</v>
      </c>
      <c r="W1630">
        <f t="shared" si="26"/>
        <v>5.6171852131829034</v>
      </c>
    </row>
    <row r="1631" spans="1:23" ht="23">
      <c r="A1631" t="s">
        <v>10024</v>
      </c>
      <c r="B1631">
        <v>1630</v>
      </c>
      <c r="C1631" s="11" t="s">
        <v>17399</v>
      </c>
      <c r="D1631" s="5">
        <v>2</v>
      </c>
      <c r="E1631" t="s">
        <v>2085</v>
      </c>
      <c r="F1631" t="s">
        <v>9887</v>
      </c>
      <c r="G1631" t="s">
        <v>8264</v>
      </c>
      <c r="H1631" t="s">
        <v>8977</v>
      </c>
      <c r="I1631" t="s">
        <v>8977</v>
      </c>
      <c r="J1631">
        <v>6</v>
      </c>
      <c r="K1631" t="s">
        <v>9888</v>
      </c>
      <c r="L1631">
        <v>32.413800000000002</v>
      </c>
      <c r="M1631">
        <v>83.343019999999996</v>
      </c>
      <c r="N1631">
        <v>4566</v>
      </c>
      <c r="O1631">
        <v>-3.9024999999999999</v>
      </c>
      <c r="P1631">
        <v>5.6399999999999999E-2</v>
      </c>
      <c r="Q1631">
        <v>317.13272899999998</v>
      </c>
      <c r="R1631">
        <v>7.89</v>
      </c>
      <c r="S1631">
        <v>3.0931048700000003</v>
      </c>
      <c r="T1631">
        <v>0.86098648999999994</v>
      </c>
      <c r="U1631">
        <v>0.78170254399999994</v>
      </c>
      <c r="V1631">
        <v>3.9269837079999999</v>
      </c>
      <c r="W1631">
        <f t="shared" si="26"/>
        <v>3.9568821845870832</v>
      </c>
    </row>
    <row r="1632" spans="1:23" ht="23">
      <c r="A1632" t="s">
        <v>10025</v>
      </c>
      <c r="B1632">
        <v>1631</v>
      </c>
      <c r="C1632" s="11" t="s">
        <v>17399</v>
      </c>
      <c r="D1632" s="5">
        <v>2</v>
      </c>
      <c r="E1632" t="s">
        <v>2086</v>
      </c>
      <c r="F1632" t="s">
        <v>9887</v>
      </c>
      <c r="G1632" t="s">
        <v>8264</v>
      </c>
      <c r="H1632" t="s">
        <v>8977</v>
      </c>
      <c r="I1632" t="s">
        <v>8977</v>
      </c>
      <c r="J1632">
        <v>6</v>
      </c>
      <c r="K1632" t="s">
        <v>9888</v>
      </c>
      <c r="L1632">
        <v>32.413800000000002</v>
      </c>
      <c r="M1632">
        <v>83.343019999999996</v>
      </c>
      <c r="N1632">
        <v>4566</v>
      </c>
      <c r="O1632">
        <v>-3.9024999999999999</v>
      </c>
      <c r="P1632">
        <v>5.6399999999999999E-2</v>
      </c>
      <c r="Q1632">
        <v>317.13272899999998</v>
      </c>
      <c r="R1632">
        <v>7.84</v>
      </c>
      <c r="S1632">
        <v>4.1593027400000002</v>
      </c>
      <c r="T1632">
        <v>0.73846809999999996</v>
      </c>
      <c r="U1632">
        <v>0.82967863890000004</v>
      </c>
      <c r="V1632">
        <v>3.7416262869999999</v>
      </c>
      <c r="W1632">
        <f t="shared" si="26"/>
        <v>5.013149121826812</v>
      </c>
    </row>
    <row r="1633" spans="1:23" ht="23">
      <c r="A1633" t="s">
        <v>10026</v>
      </c>
      <c r="B1633">
        <v>1632</v>
      </c>
      <c r="C1633" s="11" t="s">
        <v>17399</v>
      </c>
      <c r="D1633" s="5">
        <v>2</v>
      </c>
      <c r="E1633" t="s">
        <v>2088</v>
      </c>
      <c r="F1633" t="s">
        <v>9887</v>
      </c>
      <c r="G1633" t="s">
        <v>8264</v>
      </c>
      <c r="H1633" t="s">
        <v>8977</v>
      </c>
      <c r="I1633" t="s">
        <v>8977</v>
      </c>
      <c r="J1633">
        <v>6</v>
      </c>
      <c r="K1633" t="s">
        <v>9888</v>
      </c>
      <c r="L1633">
        <v>32.413800000000002</v>
      </c>
      <c r="M1633">
        <v>83.343019999999996</v>
      </c>
      <c r="N1633">
        <v>4566</v>
      </c>
      <c r="O1633">
        <v>-3.9024999999999999</v>
      </c>
      <c r="P1633">
        <v>5.6399999999999999E-2</v>
      </c>
      <c r="Q1633">
        <v>317.13272899999998</v>
      </c>
      <c r="R1633">
        <v>8.1</v>
      </c>
      <c r="S1633">
        <v>0.88286358999999992</v>
      </c>
      <c r="T1633">
        <v>0.70342689999999997</v>
      </c>
      <c r="U1633">
        <v>0.9558601134000001</v>
      </c>
      <c r="V1633">
        <v>4.4214234970000001</v>
      </c>
      <c r="W1633">
        <f t="shared" si="26"/>
        <v>0.923632629527399</v>
      </c>
    </row>
    <row r="1634" spans="1:23" ht="23">
      <c r="A1634" t="s">
        <v>10027</v>
      </c>
      <c r="B1634">
        <v>1633</v>
      </c>
      <c r="C1634" s="11" t="s">
        <v>17399</v>
      </c>
      <c r="D1634" s="5">
        <v>2</v>
      </c>
      <c r="E1634" t="s">
        <v>2089</v>
      </c>
      <c r="F1634" t="s">
        <v>9887</v>
      </c>
      <c r="G1634" t="s">
        <v>17401</v>
      </c>
      <c r="H1634" t="s">
        <v>11980</v>
      </c>
      <c r="I1634" t="s">
        <v>17401</v>
      </c>
      <c r="J1634">
        <v>5</v>
      </c>
      <c r="K1634" t="s">
        <v>9888</v>
      </c>
      <c r="L1634">
        <v>32.298859999999998</v>
      </c>
      <c r="M1634">
        <v>81.234390000000005</v>
      </c>
      <c r="N1634">
        <v>4559</v>
      </c>
      <c r="O1634">
        <v>-3.49254</v>
      </c>
      <c r="P1634">
        <v>8.0699999999999994E-2</v>
      </c>
      <c r="Q1634">
        <v>291.42138790000001</v>
      </c>
      <c r="R1634">
        <v>8.4</v>
      </c>
      <c r="S1634">
        <v>9.6911691500000003</v>
      </c>
      <c r="T1634">
        <v>0.24627718999999998</v>
      </c>
      <c r="U1634">
        <v>0.39931740610000005</v>
      </c>
      <c r="V1634">
        <v>6.3182363290000003</v>
      </c>
      <c r="W1634">
        <f t="shared" si="26"/>
        <v>24.269338130412141</v>
      </c>
    </row>
    <row r="1635" spans="1:23" ht="23">
      <c r="A1635" t="s">
        <v>10028</v>
      </c>
      <c r="B1635">
        <v>1634</v>
      </c>
      <c r="C1635" s="11" t="s">
        <v>17399</v>
      </c>
      <c r="D1635" s="5">
        <v>2</v>
      </c>
      <c r="E1635" t="s">
        <v>2090</v>
      </c>
      <c r="F1635" t="s">
        <v>9887</v>
      </c>
      <c r="G1635" t="s">
        <v>17401</v>
      </c>
      <c r="H1635" t="s">
        <v>8271</v>
      </c>
      <c r="I1635" t="s">
        <v>17401</v>
      </c>
      <c r="J1635">
        <v>5</v>
      </c>
      <c r="K1635" t="s">
        <v>9888</v>
      </c>
      <c r="L1635">
        <v>32.298859999999998</v>
      </c>
      <c r="M1635">
        <v>81.234390000000005</v>
      </c>
      <c r="N1635">
        <v>4559</v>
      </c>
      <c r="O1635">
        <v>-3.49254</v>
      </c>
      <c r="P1635">
        <v>8.0699999999999994E-2</v>
      </c>
      <c r="Q1635">
        <v>291.42138790000001</v>
      </c>
      <c r="R1635">
        <v>8.44</v>
      </c>
      <c r="S1635">
        <v>26.876369750000002</v>
      </c>
      <c r="T1635">
        <v>0.29170655000000001</v>
      </c>
      <c r="U1635">
        <v>0.42794117649999996</v>
      </c>
      <c r="V1635">
        <v>2.9021741919999999</v>
      </c>
      <c r="W1635">
        <f t="shared" si="26"/>
        <v>62.803888071284966</v>
      </c>
    </row>
    <row r="1636" spans="1:23" ht="23">
      <c r="A1636" t="s">
        <v>10029</v>
      </c>
      <c r="B1636">
        <v>1635</v>
      </c>
      <c r="C1636" s="11" t="s">
        <v>17399</v>
      </c>
      <c r="D1636" s="5">
        <v>2</v>
      </c>
      <c r="E1636" t="s">
        <v>2091</v>
      </c>
      <c r="F1636" t="s">
        <v>9887</v>
      </c>
      <c r="G1636" t="s">
        <v>17401</v>
      </c>
      <c r="H1636" t="s">
        <v>8271</v>
      </c>
      <c r="I1636" t="s">
        <v>17401</v>
      </c>
      <c r="J1636">
        <v>5</v>
      </c>
      <c r="K1636" t="s">
        <v>9888</v>
      </c>
      <c r="L1636">
        <v>32.298859999999998</v>
      </c>
      <c r="M1636">
        <v>81.234390000000005</v>
      </c>
      <c r="N1636">
        <v>4559</v>
      </c>
      <c r="O1636">
        <v>-3.49254</v>
      </c>
      <c r="P1636">
        <v>8.0699999999999994E-2</v>
      </c>
      <c r="Q1636">
        <v>291.42138790000001</v>
      </c>
      <c r="R1636">
        <v>8.48</v>
      </c>
      <c r="S1636">
        <v>15.421751990000001</v>
      </c>
      <c r="T1636">
        <v>0.31891514000000004</v>
      </c>
      <c r="U1636">
        <v>0.3496402878</v>
      </c>
      <c r="V1636">
        <v>4.6918421559999999</v>
      </c>
      <c r="W1636">
        <f t="shared" si="26"/>
        <v>44.107479967587423</v>
      </c>
    </row>
    <row r="1637" spans="1:23" ht="23">
      <c r="A1637" t="s">
        <v>10030</v>
      </c>
      <c r="B1637">
        <v>1636</v>
      </c>
      <c r="C1637" s="11" t="s">
        <v>17399</v>
      </c>
      <c r="D1637" s="5">
        <v>2</v>
      </c>
      <c r="E1637" t="s">
        <v>2092</v>
      </c>
      <c r="F1637" t="s">
        <v>9887</v>
      </c>
      <c r="G1637" t="s">
        <v>17401</v>
      </c>
      <c r="H1637" t="s">
        <v>8271</v>
      </c>
      <c r="I1637" t="s">
        <v>17401</v>
      </c>
      <c r="J1637">
        <v>5</v>
      </c>
      <c r="K1637" t="s">
        <v>9888</v>
      </c>
      <c r="L1637">
        <v>32.298859999999998</v>
      </c>
      <c r="M1637">
        <v>81.234390000000005</v>
      </c>
      <c r="N1637">
        <v>4559</v>
      </c>
      <c r="O1637">
        <v>-3.49254</v>
      </c>
      <c r="P1637">
        <v>8.0699999999999994E-2</v>
      </c>
      <c r="Q1637">
        <v>291.42138790000001</v>
      </c>
      <c r="R1637">
        <v>8.4</v>
      </c>
      <c r="S1637">
        <v>15.27924075</v>
      </c>
      <c r="T1637">
        <v>0.32584048999999998</v>
      </c>
      <c r="U1637">
        <v>0.17989672980000002</v>
      </c>
      <c r="V1637">
        <v>4.464239944</v>
      </c>
      <c r="W1637">
        <f t="shared" si="26"/>
        <v>84.933399106179849</v>
      </c>
    </row>
    <row r="1638" spans="1:23" ht="23">
      <c r="A1638" t="s">
        <v>10031</v>
      </c>
      <c r="B1638">
        <v>1637</v>
      </c>
      <c r="C1638" s="11" t="s">
        <v>17399</v>
      </c>
      <c r="D1638" s="5">
        <v>2</v>
      </c>
      <c r="E1638" t="s">
        <v>2093</v>
      </c>
      <c r="F1638" t="s">
        <v>9887</v>
      </c>
      <c r="G1638" t="s">
        <v>17401</v>
      </c>
      <c r="H1638" t="s">
        <v>8271</v>
      </c>
      <c r="I1638" t="s">
        <v>17401</v>
      </c>
      <c r="J1638">
        <v>5</v>
      </c>
      <c r="K1638" t="s">
        <v>9888</v>
      </c>
      <c r="L1638">
        <v>32.298859999999998</v>
      </c>
      <c r="M1638">
        <v>81.234390000000005</v>
      </c>
      <c r="N1638">
        <v>4559</v>
      </c>
      <c r="O1638">
        <v>-3.49254</v>
      </c>
      <c r="P1638">
        <v>8.0699999999999994E-2</v>
      </c>
      <c r="Q1638">
        <v>291.42138790000001</v>
      </c>
      <c r="R1638">
        <v>8.3699999999999992</v>
      </c>
      <c r="S1638">
        <v>23.089402660000001</v>
      </c>
      <c r="T1638">
        <v>0.32661798999999997</v>
      </c>
      <c r="U1638">
        <v>0.39230769230000001</v>
      </c>
      <c r="V1638">
        <v>5.1806124609999999</v>
      </c>
      <c r="W1638">
        <f t="shared" si="26"/>
        <v>58.855340114879517</v>
      </c>
    </row>
    <row r="1639" spans="1:23" ht="23">
      <c r="A1639" t="s">
        <v>10032</v>
      </c>
      <c r="B1639">
        <v>1638</v>
      </c>
      <c r="C1639" s="11" t="s">
        <v>17399</v>
      </c>
      <c r="D1639" s="5">
        <v>2</v>
      </c>
      <c r="E1639" t="s">
        <v>2094</v>
      </c>
      <c r="F1639" t="s">
        <v>9887</v>
      </c>
      <c r="G1639" t="s">
        <v>17401</v>
      </c>
      <c r="H1639" t="s">
        <v>8271</v>
      </c>
      <c r="I1639" t="s">
        <v>17401</v>
      </c>
      <c r="J1639">
        <v>5</v>
      </c>
      <c r="K1639" t="s">
        <v>9888</v>
      </c>
      <c r="L1639">
        <v>32.484340000000003</v>
      </c>
      <c r="M1639">
        <v>80.145259999999993</v>
      </c>
      <c r="N1639">
        <v>4329</v>
      </c>
      <c r="O1639">
        <v>-1.27199</v>
      </c>
      <c r="P1639">
        <v>6.6699999999999995E-2</v>
      </c>
      <c r="Q1639">
        <v>191.70886630000001</v>
      </c>
      <c r="R1639">
        <v>8.2200000000000006</v>
      </c>
      <c r="S1639">
        <v>34.17707103</v>
      </c>
      <c r="T1639">
        <v>0.32904207999999996</v>
      </c>
      <c r="U1639">
        <v>6.3056379819999994E-2</v>
      </c>
      <c r="V1639">
        <v>5.2000398629999998</v>
      </c>
      <c r="W1639">
        <f t="shared" si="26"/>
        <v>542.00813823377541</v>
      </c>
    </row>
    <row r="1640" spans="1:23" ht="23">
      <c r="A1640" t="s">
        <v>10033</v>
      </c>
      <c r="B1640">
        <v>1639</v>
      </c>
      <c r="C1640" s="11" t="s">
        <v>17399</v>
      </c>
      <c r="D1640" s="5">
        <v>2</v>
      </c>
      <c r="E1640" t="s">
        <v>2095</v>
      </c>
      <c r="F1640" t="s">
        <v>9887</v>
      </c>
      <c r="G1640" t="s">
        <v>17401</v>
      </c>
      <c r="H1640" t="s">
        <v>8271</v>
      </c>
      <c r="I1640" t="s">
        <v>17401</v>
      </c>
      <c r="J1640">
        <v>5</v>
      </c>
      <c r="K1640" t="s">
        <v>9888</v>
      </c>
      <c r="L1640">
        <v>32.484340000000003</v>
      </c>
      <c r="M1640">
        <v>80.145259999999993</v>
      </c>
      <c r="N1640">
        <v>4329</v>
      </c>
      <c r="O1640">
        <v>-1.27199</v>
      </c>
      <c r="P1640">
        <v>6.6699999999999995E-2</v>
      </c>
      <c r="Q1640">
        <v>191.70886630000001</v>
      </c>
      <c r="R1640">
        <v>8.2899999999999991</v>
      </c>
      <c r="S1640">
        <v>25.38507693</v>
      </c>
      <c r="T1640">
        <v>0.32639146000000002</v>
      </c>
      <c r="U1640">
        <v>0.57946273829999995</v>
      </c>
      <c r="V1640">
        <v>4.1864086589999996</v>
      </c>
      <c r="W1640">
        <f t="shared" si="26"/>
        <v>43.807953906533356</v>
      </c>
    </row>
    <row r="1641" spans="1:23" ht="23">
      <c r="A1641" t="s">
        <v>10034</v>
      </c>
      <c r="B1641">
        <v>1640</v>
      </c>
      <c r="C1641" s="11" t="s">
        <v>17399</v>
      </c>
      <c r="D1641" s="5">
        <v>2</v>
      </c>
      <c r="E1641" t="s">
        <v>2096</v>
      </c>
      <c r="F1641" t="s">
        <v>9887</v>
      </c>
      <c r="G1641" t="s">
        <v>17401</v>
      </c>
      <c r="H1641" t="s">
        <v>8271</v>
      </c>
      <c r="I1641" t="s">
        <v>17401</v>
      </c>
      <c r="J1641">
        <v>5</v>
      </c>
      <c r="K1641" t="s">
        <v>9888</v>
      </c>
      <c r="L1641">
        <v>32.484340000000003</v>
      </c>
      <c r="M1641">
        <v>80.145259999999993</v>
      </c>
      <c r="N1641">
        <v>4329</v>
      </c>
      <c r="O1641">
        <v>-1.27199</v>
      </c>
      <c r="P1641">
        <v>6.6699999999999995E-2</v>
      </c>
      <c r="Q1641">
        <v>191.70886630000001</v>
      </c>
      <c r="R1641">
        <v>8.26</v>
      </c>
      <c r="S1641">
        <v>26.545680830000002</v>
      </c>
      <c r="T1641">
        <v>0.30596862999999996</v>
      </c>
      <c r="U1641">
        <v>0.55224913489999994</v>
      </c>
      <c r="V1641">
        <v>3.978292852</v>
      </c>
      <c r="W1641">
        <f t="shared" si="26"/>
        <v>48.068306770289169</v>
      </c>
    </row>
    <row r="1642" spans="1:23" ht="23">
      <c r="A1642" t="s">
        <v>10035</v>
      </c>
      <c r="B1642">
        <v>1641</v>
      </c>
      <c r="C1642" s="11" t="s">
        <v>17399</v>
      </c>
      <c r="D1642" s="5">
        <v>2</v>
      </c>
      <c r="E1642" t="s">
        <v>2097</v>
      </c>
      <c r="F1642" t="s">
        <v>9887</v>
      </c>
      <c r="G1642" t="s">
        <v>17401</v>
      </c>
      <c r="H1642" t="s">
        <v>8271</v>
      </c>
      <c r="I1642" t="s">
        <v>17401</v>
      </c>
      <c r="J1642">
        <v>5</v>
      </c>
      <c r="K1642" t="s">
        <v>9888</v>
      </c>
      <c r="L1642">
        <v>32.484340000000003</v>
      </c>
      <c r="M1642">
        <v>80.145259999999993</v>
      </c>
      <c r="N1642">
        <v>4329</v>
      </c>
      <c r="O1642">
        <v>-1.27199</v>
      </c>
      <c r="P1642">
        <v>6.6699999999999995E-2</v>
      </c>
      <c r="Q1642">
        <v>191.70886630000001</v>
      </c>
      <c r="R1642">
        <v>8.33</v>
      </c>
      <c r="S1642">
        <v>36.229948700000001</v>
      </c>
      <c r="T1642">
        <v>0.38564830999999999</v>
      </c>
      <c r="U1642">
        <v>0.58698854340000006</v>
      </c>
      <c r="V1642">
        <v>4.9640647329999998</v>
      </c>
      <c r="W1642">
        <f t="shared" si="26"/>
        <v>61.721730530115828</v>
      </c>
    </row>
    <row r="1643" spans="1:23" ht="23">
      <c r="A1643" t="s">
        <v>10036</v>
      </c>
      <c r="B1643">
        <v>1642</v>
      </c>
      <c r="C1643" s="11" t="s">
        <v>17399</v>
      </c>
      <c r="D1643" s="5">
        <v>2</v>
      </c>
      <c r="E1643" t="s">
        <v>2098</v>
      </c>
      <c r="F1643" t="s">
        <v>9887</v>
      </c>
      <c r="G1643" t="s">
        <v>17401</v>
      </c>
      <c r="H1643" t="s">
        <v>8271</v>
      </c>
      <c r="I1643" t="s">
        <v>17401</v>
      </c>
      <c r="J1643">
        <v>5</v>
      </c>
      <c r="K1643" t="s">
        <v>9888</v>
      </c>
      <c r="L1643">
        <v>32.484340000000003</v>
      </c>
      <c r="M1643">
        <v>80.145259999999993</v>
      </c>
      <c r="N1643">
        <v>4329</v>
      </c>
      <c r="O1643">
        <v>-1.27199</v>
      </c>
      <c r="P1643">
        <v>6.6699999999999995E-2</v>
      </c>
      <c r="Q1643">
        <v>191.70886630000001</v>
      </c>
      <c r="R1643">
        <v>7.69</v>
      </c>
      <c r="S1643">
        <v>28.371057350000001</v>
      </c>
      <c r="T1643">
        <v>0.43876022000000003</v>
      </c>
      <c r="U1643">
        <v>0.60230769230000003</v>
      </c>
      <c r="V1643">
        <v>5.5977048380000003</v>
      </c>
      <c r="W1643">
        <f t="shared" si="26"/>
        <v>47.103926635339768</v>
      </c>
    </row>
    <row r="1644" spans="1:23" ht="23">
      <c r="A1644" t="s">
        <v>10037</v>
      </c>
      <c r="B1644">
        <v>1643</v>
      </c>
      <c r="C1644" s="5" t="s">
        <v>17400</v>
      </c>
      <c r="D1644">
        <v>1</v>
      </c>
      <c r="E1644" t="s">
        <v>2185</v>
      </c>
      <c r="F1644" t="s">
        <v>81</v>
      </c>
      <c r="G1644" t="s">
        <v>8282</v>
      </c>
      <c r="H1644" t="s">
        <v>8265</v>
      </c>
      <c r="I1644" t="s">
        <v>8282</v>
      </c>
      <c r="J1644">
        <v>4</v>
      </c>
      <c r="K1644" t="s">
        <v>9051</v>
      </c>
      <c r="L1644">
        <v>28.250450000000001</v>
      </c>
      <c r="M1644">
        <v>115.120372</v>
      </c>
      <c r="N1644">
        <v>40</v>
      </c>
      <c r="O1644">
        <v>17.2</v>
      </c>
      <c r="P1644">
        <v>1.1819</v>
      </c>
      <c r="Q1644">
        <v>1650</v>
      </c>
      <c r="R1644">
        <v>5.0683132456013196</v>
      </c>
      <c r="S1644">
        <v>29.243386450000003</v>
      </c>
      <c r="T1644">
        <v>2.46708275324435</v>
      </c>
      <c r="U1644">
        <v>0.14607868115353001</v>
      </c>
      <c r="V1644">
        <v>16.166058768032102</v>
      </c>
      <c r="W1644">
        <f t="shared" si="26"/>
        <v>200.18928305674487</v>
      </c>
    </row>
    <row r="1645" spans="1:23" ht="23">
      <c r="A1645" t="s">
        <v>10038</v>
      </c>
      <c r="B1645">
        <v>1644</v>
      </c>
      <c r="C1645" s="5" t="s">
        <v>17400</v>
      </c>
      <c r="D1645">
        <v>1</v>
      </c>
      <c r="E1645" t="s">
        <v>2184</v>
      </c>
      <c r="F1645" t="s">
        <v>81</v>
      </c>
      <c r="G1645" t="s">
        <v>8282</v>
      </c>
      <c r="H1645" t="s">
        <v>8265</v>
      </c>
      <c r="I1645" t="s">
        <v>8282</v>
      </c>
      <c r="J1645">
        <v>4</v>
      </c>
      <c r="K1645" t="s">
        <v>9051</v>
      </c>
      <c r="L1645">
        <v>28.250450000000001</v>
      </c>
      <c r="M1645">
        <v>115.120372</v>
      </c>
      <c r="N1645">
        <v>40</v>
      </c>
      <c r="O1645">
        <v>17.2</v>
      </c>
      <c r="P1645">
        <v>1.1819</v>
      </c>
      <c r="Q1645">
        <v>1650</v>
      </c>
      <c r="R1645">
        <v>4.8926149321227896</v>
      </c>
      <c r="S1645">
        <v>31.857911439999999</v>
      </c>
      <c r="T1645">
        <v>2.1320456565339301</v>
      </c>
      <c r="U1645">
        <v>0.116511137380044</v>
      </c>
      <c r="V1645">
        <v>14.301978632682101</v>
      </c>
      <c r="W1645">
        <f t="shared" si="26"/>
        <v>273.4323272124937</v>
      </c>
    </row>
    <row r="1646" spans="1:23" ht="23">
      <c r="A1646" t="s">
        <v>10039</v>
      </c>
      <c r="B1646">
        <v>1645</v>
      </c>
      <c r="C1646" s="5" t="s">
        <v>17400</v>
      </c>
      <c r="D1646">
        <v>1</v>
      </c>
      <c r="E1646" t="s">
        <v>418</v>
      </c>
      <c r="F1646" t="s">
        <v>81</v>
      </c>
      <c r="G1646" t="s">
        <v>8282</v>
      </c>
      <c r="H1646" t="s">
        <v>8265</v>
      </c>
      <c r="I1646" t="s">
        <v>8282</v>
      </c>
      <c r="J1646">
        <v>4</v>
      </c>
      <c r="K1646" t="s">
        <v>9051</v>
      </c>
      <c r="L1646">
        <v>28.250450000000001</v>
      </c>
      <c r="M1646">
        <v>115.120372</v>
      </c>
      <c r="N1646">
        <v>40</v>
      </c>
      <c r="O1646">
        <v>17.2</v>
      </c>
      <c r="P1646">
        <v>1.1819</v>
      </c>
      <c r="Q1646">
        <v>1650</v>
      </c>
      <c r="R1646">
        <v>4.7586878102600201</v>
      </c>
      <c r="S1646">
        <v>32.74128734</v>
      </c>
      <c r="T1646">
        <v>2.18053105075805</v>
      </c>
      <c r="U1646">
        <v>0.14962702435235101</v>
      </c>
      <c r="V1646">
        <v>9.18067138085223</v>
      </c>
      <c r="W1646">
        <f t="shared" si="26"/>
        <v>218.819344177418</v>
      </c>
    </row>
    <row r="1647" spans="1:23" ht="23">
      <c r="A1647" t="s">
        <v>10040</v>
      </c>
      <c r="B1647">
        <v>1646</v>
      </c>
      <c r="C1647" s="5" t="s">
        <v>17400</v>
      </c>
      <c r="D1647">
        <v>1</v>
      </c>
      <c r="E1647" t="s">
        <v>417</v>
      </c>
      <c r="F1647" t="s">
        <v>81</v>
      </c>
      <c r="G1647" t="s">
        <v>8282</v>
      </c>
      <c r="H1647" t="s">
        <v>8265</v>
      </c>
      <c r="I1647" t="s">
        <v>8282</v>
      </c>
      <c r="J1647">
        <v>4</v>
      </c>
      <c r="K1647" t="s">
        <v>9051</v>
      </c>
      <c r="L1647">
        <v>28.250450000000001</v>
      </c>
      <c r="M1647">
        <v>115.120372</v>
      </c>
      <c r="N1647">
        <v>40</v>
      </c>
      <c r="O1647">
        <v>17.2</v>
      </c>
      <c r="P1647">
        <v>1.1819</v>
      </c>
      <c r="Q1647">
        <v>1650</v>
      </c>
      <c r="R1647">
        <v>5.1806261013590902</v>
      </c>
      <c r="S1647">
        <v>26.149053139999999</v>
      </c>
      <c r="T1647">
        <v>2.5321384903706701</v>
      </c>
      <c r="U1647">
        <v>0.16152131879718101</v>
      </c>
      <c r="V1647">
        <v>13.837990762861899</v>
      </c>
      <c r="W1647">
        <f t="shared" si="26"/>
        <v>161.89227115483638</v>
      </c>
    </row>
    <row r="1648" spans="1:23" ht="23">
      <c r="A1648" t="s">
        <v>10041</v>
      </c>
      <c r="B1648">
        <v>1647</v>
      </c>
      <c r="C1648" s="5" t="s">
        <v>17400</v>
      </c>
      <c r="D1648">
        <v>1</v>
      </c>
      <c r="E1648" t="s">
        <v>2181</v>
      </c>
      <c r="F1648" t="s">
        <v>81</v>
      </c>
      <c r="G1648" t="s">
        <v>8282</v>
      </c>
      <c r="H1648" t="s">
        <v>8265</v>
      </c>
      <c r="I1648" t="s">
        <v>8282</v>
      </c>
      <c r="J1648">
        <v>4</v>
      </c>
      <c r="K1648" t="s">
        <v>9051</v>
      </c>
      <c r="L1648">
        <v>28.250450000000001</v>
      </c>
      <c r="M1648">
        <v>115.120372</v>
      </c>
      <c r="N1648">
        <v>40</v>
      </c>
      <c r="O1648">
        <v>17.2</v>
      </c>
      <c r="P1648">
        <v>1.1819</v>
      </c>
      <c r="Q1648">
        <v>1650</v>
      </c>
      <c r="R1648">
        <v>5.0895157968295104</v>
      </c>
      <c r="S1648">
        <v>21.874095960000002</v>
      </c>
      <c r="T1648">
        <v>2.3085564624441699</v>
      </c>
      <c r="U1648">
        <v>0.134945509987452</v>
      </c>
      <c r="V1648">
        <v>9.7350249399603701</v>
      </c>
      <c r="W1648">
        <f t="shared" si="26"/>
        <v>162.0957671139557</v>
      </c>
    </row>
    <row r="1649" spans="1:23" ht="23">
      <c r="A1649" t="s">
        <v>10042</v>
      </c>
      <c r="B1649">
        <v>1648</v>
      </c>
      <c r="C1649" s="5" t="s">
        <v>17400</v>
      </c>
      <c r="D1649">
        <v>1</v>
      </c>
      <c r="E1649" t="s">
        <v>2180</v>
      </c>
      <c r="F1649" t="s">
        <v>81</v>
      </c>
      <c r="G1649" t="s">
        <v>8282</v>
      </c>
      <c r="H1649" t="s">
        <v>8265</v>
      </c>
      <c r="I1649" t="s">
        <v>8282</v>
      </c>
      <c r="J1649">
        <v>4</v>
      </c>
      <c r="K1649" t="s">
        <v>9051</v>
      </c>
      <c r="L1649">
        <v>28.250450000000001</v>
      </c>
      <c r="M1649">
        <v>115.120372</v>
      </c>
      <c r="N1649">
        <v>40</v>
      </c>
      <c r="O1649">
        <v>17.2</v>
      </c>
      <c r="P1649">
        <v>1.1819</v>
      </c>
      <c r="Q1649">
        <v>1650</v>
      </c>
      <c r="R1649">
        <v>4.9953857049975596</v>
      </c>
      <c r="S1649">
        <v>26.699084989999999</v>
      </c>
      <c r="T1649">
        <v>2.4802190128643198</v>
      </c>
      <c r="U1649">
        <v>0.111533007558536</v>
      </c>
      <c r="V1649">
        <v>4.9664322132926602</v>
      </c>
      <c r="W1649">
        <f t="shared" si="26"/>
        <v>239.38281208804923</v>
      </c>
    </row>
    <row r="1650" spans="1:23" ht="23">
      <c r="A1650" t="s">
        <v>10043</v>
      </c>
      <c r="B1650">
        <v>1649</v>
      </c>
      <c r="C1650" s="5" t="s">
        <v>17400</v>
      </c>
      <c r="D1650">
        <v>1</v>
      </c>
      <c r="E1650" t="s">
        <v>2183</v>
      </c>
      <c r="F1650" t="s">
        <v>81</v>
      </c>
      <c r="G1650" t="s">
        <v>8282</v>
      </c>
      <c r="H1650" t="s">
        <v>8265</v>
      </c>
      <c r="I1650" t="s">
        <v>8282</v>
      </c>
      <c r="J1650">
        <v>4</v>
      </c>
      <c r="K1650" t="s">
        <v>9051</v>
      </c>
      <c r="L1650">
        <v>28.250450000000001</v>
      </c>
      <c r="M1650">
        <v>115.120372</v>
      </c>
      <c r="N1650">
        <v>40</v>
      </c>
      <c r="O1650">
        <v>17.2</v>
      </c>
      <c r="P1650">
        <v>1.1819</v>
      </c>
      <c r="Q1650">
        <v>1650</v>
      </c>
      <c r="R1650">
        <v>5.0228354487372204</v>
      </c>
      <c r="S1650">
        <v>24.956541379999997</v>
      </c>
      <c r="T1650">
        <v>2.1569815342290699</v>
      </c>
      <c r="U1650">
        <v>0.12944195840488101</v>
      </c>
      <c r="V1650">
        <v>8.3763432738935997</v>
      </c>
      <c r="W1650">
        <f t="shared" si="26"/>
        <v>192.8010182134183</v>
      </c>
    </row>
    <row r="1651" spans="1:23" ht="23">
      <c r="A1651" t="s">
        <v>10044</v>
      </c>
      <c r="B1651">
        <v>1650</v>
      </c>
      <c r="C1651" s="5" t="s">
        <v>17400</v>
      </c>
      <c r="D1651">
        <v>1</v>
      </c>
      <c r="E1651" t="s">
        <v>2182</v>
      </c>
      <c r="F1651" t="s">
        <v>81</v>
      </c>
      <c r="G1651" t="s">
        <v>8282</v>
      </c>
      <c r="H1651" t="s">
        <v>8265</v>
      </c>
      <c r="I1651" t="s">
        <v>8282</v>
      </c>
      <c r="J1651">
        <v>4</v>
      </c>
      <c r="K1651" t="s">
        <v>9051</v>
      </c>
      <c r="L1651">
        <v>28.250450000000001</v>
      </c>
      <c r="M1651">
        <v>115.120372</v>
      </c>
      <c r="N1651">
        <v>40</v>
      </c>
      <c r="O1651">
        <v>17.2</v>
      </c>
      <c r="P1651">
        <v>1.1819</v>
      </c>
      <c r="Q1651">
        <v>1650</v>
      </c>
      <c r="R1651">
        <v>4.9885504999069097</v>
      </c>
      <c r="S1651">
        <v>29.322787309999999</v>
      </c>
      <c r="T1651">
        <v>2.0877179128636998</v>
      </c>
      <c r="U1651">
        <v>8.6826912796021297E-2</v>
      </c>
      <c r="V1651">
        <v>7.0371200854011997</v>
      </c>
      <c r="W1651">
        <f t="shared" si="26"/>
        <v>337.71541985935573</v>
      </c>
    </row>
    <row r="1652" spans="1:23" ht="23">
      <c r="A1652" t="s">
        <v>10045</v>
      </c>
      <c r="B1652">
        <v>1651</v>
      </c>
      <c r="C1652" s="5" t="s">
        <v>17400</v>
      </c>
      <c r="D1652">
        <v>1</v>
      </c>
      <c r="E1652" t="s">
        <v>1397</v>
      </c>
      <c r="F1652" t="s">
        <v>81</v>
      </c>
      <c r="G1652" t="s">
        <v>8282</v>
      </c>
      <c r="H1652" t="s">
        <v>8265</v>
      </c>
      <c r="I1652" t="s">
        <v>8282</v>
      </c>
      <c r="J1652">
        <v>4</v>
      </c>
      <c r="K1652" t="s">
        <v>9051</v>
      </c>
      <c r="L1652">
        <v>28.250450000000001</v>
      </c>
      <c r="M1652">
        <v>115.120372</v>
      </c>
      <c r="N1652">
        <v>40</v>
      </c>
      <c r="O1652">
        <v>17.2</v>
      </c>
      <c r="P1652">
        <v>1.1819</v>
      </c>
      <c r="Q1652">
        <v>1650</v>
      </c>
      <c r="R1652">
        <v>5.3771034999236598</v>
      </c>
      <c r="S1652">
        <v>34.912023579999996</v>
      </c>
      <c r="T1652">
        <v>2.0710135942323</v>
      </c>
      <c r="U1652">
        <v>0.17466357637823399</v>
      </c>
      <c r="V1652">
        <v>20.905395644862999</v>
      </c>
      <c r="W1652">
        <f t="shared" si="26"/>
        <v>199.88153399766651</v>
      </c>
    </row>
    <row r="1653" spans="1:23" ht="23">
      <c r="A1653" t="s">
        <v>10046</v>
      </c>
      <c r="B1653">
        <v>1652</v>
      </c>
      <c r="C1653" s="5" t="s">
        <v>17400</v>
      </c>
      <c r="D1653">
        <v>1</v>
      </c>
      <c r="E1653" t="s">
        <v>2186</v>
      </c>
      <c r="F1653" t="s">
        <v>81</v>
      </c>
      <c r="G1653" t="s">
        <v>8282</v>
      </c>
      <c r="H1653" t="s">
        <v>8265</v>
      </c>
      <c r="I1653" t="s">
        <v>8282</v>
      </c>
      <c r="J1653">
        <v>4</v>
      </c>
      <c r="K1653" t="s">
        <v>9051</v>
      </c>
      <c r="L1653">
        <v>28.250450000000001</v>
      </c>
      <c r="M1653">
        <v>115.120372</v>
      </c>
      <c r="N1653">
        <v>40</v>
      </c>
      <c r="O1653">
        <v>17.2</v>
      </c>
      <c r="P1653">
        <v>1.1819</v>
      </c>
      <c r="Q1653">
        <v>1650</v>
      </c>
      <c r="R1653">
        <v>5.3886211126848096</v>
      </c>
      <c r="S1653">
        <v>33.799532569999997</v>
      </c>
      <c r="T1653">
        <v>2.5018638544821599</v>
      </c>
      <c r="U1653">
        <v>0.22468021599359</v>
      </c>
      <c r="V1653">
        <v>20.9267300646328</v>
      </c>
      <c r="W1653">
        <f t="shared" si="26"/>
        <v>150.43395085112559</v>
      </c>
    </row>
    <row r="1654" spans="1:23" ht="23">
      <c r="A1654" t="s">
        <v>10047</v>
      </c>
      <c r="B1654">
        <v>1653</v>
      </c>
      <c r="C1654" s="5" t="s">
        <v>17400</v>
      </c>
      <c r="D1654">
        <v>1</v>
      </c>
      <c r="E1654" t="s">
        <v>2188</v>
      </c>
      <c r="F1654" t="s">
        <v>81</v>
      </c>
      <c r="G1654" t="s">
        <v>8282</v>
      </c>
      <c r="H1654" t="s">
        <v>8265</v>
      </c>
      <c r="I1654" t="s">
        <v>8282</v>
      </c>
      <c r="J1654">
        <v>4</v>
      </c>
      <c r="K1654" t="s">
        <v>9051</v>
      </c>
      <c r="L1654">
        <v>28.250450000000001</v>
      </c>
      <c r="M1654">
        <v>115.120372</v>
      </c>
      <c r="N1654">
        <v>40</v>
      </c>
      <c r="O1654">
        <v>17.2</v>
      </c>
      <c r="P1654">
        <v>1.1819</v>
      </c>
      <c r="Q1654">
        <v>1650</v>
      </c>
      <c r="R1654">
        <v>5.3963060421375397</v>
      </c>
      <c r="S1654">
        <v>28.035404409999998</v>
      </c>
      <c r="T1654">
        <v>1.81463529939157</v>
      </c>
      <c r="U1654">
        <v>0.16225506619452601</v>
      </c>
      <c r="V1654">
        <v>17.305199259048599</v>
      </c>
      <c r="W1654">
        <f t="shared" si="26"/>
        <v>172.78600334357898</v>
      </c>
    </row>
    <row r="1655" spans="1:23" ht="23">
      <c r="A1655" t="s">
        <v>10048</v>
      </c>
      <c r="B1655">
        <v>1654</v>
      </c>
      <c r="C1655" s="5" t="s">
        <v>17400</v>
      </c>
      <c r="D1655">
        <v>1</v>
      </c>
      <c r="E1655" t="s">
        <v>423</v>
      </c>
      <c r="F1655" t="s">
        <v>81</v>
      </c>
      <c r="G1655" t="s">
        <v>8282</v>
      </c>
      <c r="H1655" t="s">
        <v>8265</v>
      </c>
      <c r="I1655" t="s">
        <v>8282</v>
      </c>
      <c r="J1655">
        <v>4</v>
      </c>
      <c r="K1655" t="s">
        <v>9051</v>
      </c>
      <c r="L1655">
        <v>28.250450000000001</v>
      </c>
      <c r="M1655">
        <v>115.120372</v>
      </c>
      <c r="N1655">
        <v>40</v>
      </c>
      <c r="O1655">
        <v>17.2</v>
      </c>
      <c r="P1655">
        <v>1.1819</v>
      </c>
      <c r="Q1655">
        <v>1650</v>
      </c>
      <c r="R1655">
        <v>5.4135242724654802</v>
      </c>
      <c r="S1655">
        <v>25.921077619999998</v>
      </c>
      <c r="T1655">
        <v>1.8925935578918001</v>
      </c>
      <c r="U1655">
        <v>0.25383618626113102</v>
      </c>
      <c r="V1655">
        <v>27.116192554964002</v>
      </c>
      <c r="W1655">
        <f t="shared" si="26"/>
        <v>102.11734584340938</v>
      </c>
    </row>
    <row r="1656" spans="1:23" ht="23">
      <c r="A1656" t="s">
        <v>10049</v>
      </c>
      <c r="B1656">
        <v>1655</v>
      </c>
      <c r="C1656" s="5" t="s">
        <v>17400</v>
      </c>
      <c r="D1656">
        <v>1</v>
      </c>
      <c r="E1656" t="s">
        <v>422</v>
      </c>
      <c r="F1656" t="s">
        <v>81</v>
      </c>
      <c r="G1656" t="s">
        <v>8282</v>
      </c>
      <c r="H1656" t="s">
        <v>8265</v>
      </c>
      <c r="I1656" t="s">
        <v>8282</v>
      </c>
      <c r="J1656">
        <v>4</v>
      </c>
      <c r="K1656" t="s">
        <v>9051</v>
      </c>
      <c r="L1656">
        <v>28.250450000000001</v>
      </c>
      <c r="M1656">
        <v>115.120372</v>
      </c>
      <c r="N1656">
        <v>40</v>
      </c>
      <c r="O1656">
        <v>17.2</v>
      </c>
      <c r="P1656">
        <v>1.1819</v>
      </c>
      <c r="Q1656">
        <v>1650</v>
      </c>
      <c r="R1656">
        <v>4.89452898785005</v>
      </c>
      <c r="S1656">
        <v>35.008100329999998</v>
      </c>
      <c r="T1656">
        <v>2.1326578331811801</v>
      </c>
      <c r="U1656">
        <v>0.16356629935231501</v>
      </c>
      <c r="V1656">
        <v>8.2866662786885303</v>
      </c>
      <c r="W1656">
        <f t="shared" si="26"/>
        <v>214.03003227818957</v>
      </c>
    </row>
    <row r="1657" spans="1:23" ht="23">
      <c r="A1657" t="s">
        <v>10050</v>
      </c>
      <c r="B1657">
        <v>1656</v>
      </c>
      <c r="C1657" s="5" t="s">
        <v>17400</v>
      </c>
      <c r="D1657">
        <v>1</v>
      </c>
      <c r="E1657" t="s">
        <v>421</v>
      </c>
      <c r="F1657" t="s">
        <v>81</v>
      </c>
      <c r="G1657" t="s">
        <v>8282</v>
      </c>
      <c r="H1657" t="s">
        <v>8265</v>
      </c>
      <c r="I1657" t="s">
        <v>8282</v>
      </c>
      <c r="J1657">
        <v>4</v>
      </c>
      <c r="K1657" t="s">
        <v>9051</v>
      </c>
      <c r="L1657">
        <v>28.250450000000001</v>
      </c>
      <c r="M1657">
        <v>115.120372</v>
      </c>
      <c r="N1657">
        <v>40</v>
      </c>
      <c r="O1657">
        <v>17.2</v>
      </c>
      <c r="P1657">
        <v>1.1819</v>
      </c>
      <c r="Q1657">
        <v>1650</v>
      </c>
      <c r="R1657">
        <v>5.0893563016870802</v>
      </c>
      <c r="S1657">
        <v>32.674851860000004</v>
      </c>
      <c r="T1657">
        <v>2.1176433904534901</v>
      </c>
      <c r="U1657">
        <v>0.144576986930117</v>
      </c>
      <c r="V1657">
        <v>8.3333236385546705</v>
      </c>
      <c r="W1657">
        <f t="shared" si="26"/>
        <v>226.00313199080418</v>
      </c>
    </row>
    <row r="1658" spans="1:23" ht="23">
      <c r="A1658" t="s">
        <v>10051</v>
      </c>
      <c r="B1658">
        <v>1657</v>
      </c>
      <c r="C1658" s="5" t="s">
        <v>17400</v>
      </c>
      <c r="D1658">
        <v>1</v>
      </c>
      <c r="E1658" t="s">
        <v>420</v>
      </c>
      <c r="F1658" t="s">
        <v>81</v>
      </c>
      <c r="G1658" t="s">
        <v>8282</v>
      </c>
      <c r="H1658" t="s">
        <v>8265</v>
      </c>
      <c r="I1658" t="s">
        <v>8282</v>
      </c>
      <c r="J1658">
        <v>4</v>
      </c>
      <c r="K1658" t="s">
        <v>9051</v>
      </c>
      <c r="L1658">
        <v>28.250450000000001</v>
      </c>
      <c r="M1658">
        <v>115.120372</v>
      </c>
      <c r="N1658">
        <v>40</v>
      </c>
      <c r="O1658">
        <v>17.2</v>
      </c>
      <c r="P1658">
        <v>1.1819</v>
      </c>
      <c r="Q1658">
        <v>1650</v>
      </c>
      <c r="R1658">
        <v>5.0669627572094296</v>
      </c>
      <c r="S1658">
        <v>23.694094329999999</v>
      </c>
      <c r="T1658">
        <v>2.06342410001688</v>
      </c>
      <c r="U1658">
        <v>0.154894445607309</v>
      </c>
      <c r="V1658">
        <v>8.7065053538855199</v>
      </c>
      <c r="W1658">
        <f t="shared" si="26"/>
        <v>152.96929620103785</v>
      </c>
    </row>
    <row r="1659" spans="1:23" ht="23">
      <c r="A1659" t="s">
        <v>10052</v>
      </c>
      <c r="B1659">
        <v>1658</v>
      </c>
      <c r="C1659" s="5" t="s">
        <v>17400</v>
      </c>
      <c r="D1659">
        <v>1</v>
      </c>
      <c r="E1659" t="s">
        <v>419</v>
      </c>
      <c r="F1659" t="s">
        <v>81</v>
      </c>
      <c r="G1659" t="s">
        <v>8282</v>
      </c>
      <c r="H1659" t="s">
        <v>8265</v>
      </c>
      <c r="I1659" t="s">
        <v>8282</v>
      </c>
      <c r="J1659">
        <v>4</v>
      </c>
      <c r="K1659" t="s">
        <v>9051</v>
      </c>
      <c r="L1659">
        <v>28.250450000000001</v>
      </c>
      <c r="M1659">
        <v>115.120372</v>
      </c>
      <c r="N1659">
        <v>40</v>
      </c>
      <c r="O1659">
        <v>17.2</v>
      </c>
      <c r="P1659">
        <v>1.1819</v>
      </c>
      <c r="Q1659">
        <v>1650</v>
      </c>
      <c r="R1659">
        <v>5.1403728959888202</v>
      </c>
      <c r="S1659">
        <v>11.448840069999999</v>
      </c>
      <c r="T1659">
        <v>2.1631420521459099</v>
      </c>
      <c r="U1659">
        <v>0.16780717966712699</v>
      </c>
      <c r="V1659">
        <v>9.0365412207421691</v>
      </c>
      <c r="W1659">
        <f t="shared" si="26"/>
        <v>68.226163461603065</v>
      </c>
    </row>
    <row r="1660" spans="1:23" ht="23">
      <c r="A1660" t="s">
        <v>10053</v>
      </c>
      <c r="B1660">
        <v>1659</v>
      </c>
      <c r="C1660" s="5" t="s">
        <v>17400</v>
      </c>
      <c r="D1660">
        <v>1</v>
      </c>
      <c r="E1660" t="s">
        <v>2187</v>
      </c>
      <c r="F1660" t="s">
        <v>81</v>
      </c>
      <c r="G1660" t="s">
        <v>8282</v>
      </c>
      <c r="H1660" t="s">
        <v>8265</v>
      </c>
      <c r="I1660" t="s">
        <v>8282</v>
      </c>
      <c r="J1660">
        <v>4</v>
      </c>
      <c r="K1660" t="s">
        <v>9051</v>
      </c>
      <c r="L1660">
        <v>28.250450000000001</v>
      </c>
      <c r="M1660">
        <v>115.120372</v>
      </c>
      <c r="N1660">
        <v>40</v>
      </c>
      <c r="O1660">
        <v>17.2</v>
      </c>
      <c r="P1660">
        <v>1.1819</v>
      </c>
      <c r="Q1660">
        <v>1650</v>
      </c>
      <c r="R1660">
        <v>5.3833490287048997</v>
      </c>
      <c r="S1660">
        <v>7.1156957300000006</v>
      </c>
      <c r="T1660">
        <v>2.40092436836319</v>
      </c>
      <c r="U1660">
        <v>0.21368885279607899</v>
      </c>
      <c r="V1660">
        <v>43.313850335686602</v>
      </c>
      <c r="W1660">
        <f t="shared" si="26"/>
        <v>33.299330483983802</v>
      </c>
    </row>
    <row r="1661" spans="1:23" ht="23">
      <c r="A1661" t="s">
        <v>10054</v>
      </c>
      <c r="B1661">
        <v>1660</v>
      </c>
      <c r="C1661" s="5" t="s">
        <v>17400</v>
      </c>
      <c r="D1661">
        <v>1</v>
      </c>
      <c r="E1661" t="s">
        <v>1398</v>
      </c>
      <c r="F1661" t="s">
        <v>81</v>
      </c>
      <c r="G1661" t="s">
        <v>8282</v>
      </c>
      <c r="H1661" t="s">
        <v>8265</v>
      </c>
      <c r="I1661" t="s">
        <v>8282</v>
      </c>
      <c r="J1661">
        <v>4</v>
      </c>
      <c r="K1661" t="s">
        <v>9051</v>
      </c>
      <c r="L1661">
        <v>28.250450000000001</v>
      </c>
      <c r="M1661">
        <v>115.120372</v>
      </c>
      <c r="N1661">
        <v>40</v>
      </c>
      <c r="O1661">
        <v>17.2</v>
      </c>
      <c r="P1661">
        <v>1.1819</v>
      </c>
      <c r="Q1661">
        <v>1650</v>
      </c>
      <c r="R1661">
        <v>5.3708153666392304</v>
      </c>
      <c r="S1661">
        <v>13.73122006</v>
      </c>
      <c r="T1661">
        <v>2.8250285057714302</v>
      </c>
      <c r="U1661">
        <v>0.201487609409183</v>
      </c>
      <c r="V1661">
        <v>39.7292862200079</v>
      </c>
      <c r="W1661">
        <f t="shared" si="26"/>
        <v>68.149203319567434</v>
      </c>
    </row>
    <row r="1662" spans="1:23" ht="23">
      <c r="A1662" t="s">
        <v>10055</v>
      </c>
      <c r="B1662">
        <v>1661</v>
      </c>
      <c r="C1662" s="5" t="s">
        <v>17400</v>
      </c>
      <c r="D1662">
        <v>1</v>
      </c>
      <c r="E1662" t="s">
        <v>2189</v>
      </c>
      <c r="F1662" t="s">
        <v>81</v>
      </c>
      <c r="G1662" t="s">
        <v>8282</v>
      </c>
      <c r="H1662" t="s">
        <v>8265</v>
      </c>
      <c r="I1662" t="s">
        <v>8282</v>
      </c>
      <c r="J1662">
        <v>4</v>
      </c>
      <c r="K1662" t="s">
        <v>9051</v>
      </c>
      <c r="L1662">
        <v>28.250450000000001</v>
      </c>
      <c r="M1662">
        <v>115.120372</v>
      </c>
      <c r="N1662">
        <v>40</v>
      </c>
      <c r="O1662">
        <v>17.2</v>
      </c>
      <c r="P1662">
        <v>1.1819</v>
      </c>
      <c r="Q1662">
        <v>1650</v>
      </c>
      <c r="R1662">
        <v>5.4571569807947196</v>
      </c>
      <c r="S1662">
        <v>5.05316016</v>
      </c>
      <c r="T1662">
        <v>2.4130820243303699</v>
      </c>
      <c r="U1662">
        <v>0.20218470026240101</v>
      </c>
      <c r="V1662">
        <v>38.653392098734699</v>
      </c>
      <c r="W1662">
        <f t="shared" si="26"/>
        <v>24.9927920037563</v>
      </c>
    </row>
    <row r="1663" spans="1:23" ht="23">
      <c r="A1663" t="s">
        <v>10056</v>
      </c>
      <c r="B1663">
        <v>1662</v>
      </c>
      <c r="C1663" s="5" t="s">
        <v>17400</v>
      </c>
      <c r="D1663">
        <v>1</v>
      </c>
      <c r="E1663" t="s">
        <v>1399</v>
      </c>
      <c r="F1663" t="s">
        <v>81</v>
      </c>
      <c r="G1663" t="s">
        <v>8282</v>
      </c>
      <c r="H1663" t="s">
        <v>8265</v>
      </c>
      <c r="I1663" t="s">
        <v>8282</v>
      </c>
      <c r="J1663">
        <v>4</v>
      </c>
      <c r="K1663" t="s">
        <v>9051</v>
      </c>
      <c r="L1663">
        <v>28.250450000000001</v>
      </c>
      <c r="M1663">
        <v>115.120372</v>
      </c>
      <c r="N1663">
        <v>40</v>
      </c>
      <c r="O1663">
        <v>17.2</v>
      </c>
      <c r="P1663">
        <v>1.1819</v>
      </c>
      <c r="Q1663">
        <v>1650</v>
      </c>
      <c r="R1663">
        <v>5.4293076833370497</v>
      </c>
      <c r="S1663">
        <v>11.813393400000001</v>
      </c>
      <c r="T1663">
        <v>2.0976163867167199</v>
      </c>
      <c r="U1663">
        <v>0.18921773187145799</v>
      </c>
      <c r="V1663">
        <v>44.3592021317383</v>
      </c>
      <c r="W1663">
        <f t="shared" si="26"/>
        <v>62.432803116069685</v>
      </c>
    </row>
    <row r="1664" spans="1:23" ht="23">
      <c r="A1664" t="s">
        <v>10057</v>
      </c>
      <c r="B1664">
        <v>1663</v>
      </c>
      <c r="C1664" s="5" t="s">
        <v>17400</v>
      </c>
      <c r="D1664">
        <v>1</v>
      </c>
      <c r="E1664" t="s">
        <v>416</v>
      </c>
      <c r="F1664" t="s">
        <v>81</v>
      </c>
      <c r="G1664" t="s">
        <v>8282</v>
      </c>
      <c r="H1664" t="s">
        <v>8265</v>
      </c>
      <c r="I1664" t="s">
        <v>8282</v>
      </c>
      <c r="J1664">
        <v>4</v>
      </c>
      <c r="K1664" t="s">
        <v>9051</v>
      </c>
      <c r="L1664">
        <v>28.250450000000001</v>
      </c>
      <c r="M1664">
        <v>115.120372</v>
      </c>
      <c r="N1664">
        <v>40</v>
      </c>
      <c r="O1664">
        <v>17.2</v>
      </c>
      <c r="P1664">
        <v>1.1819</v>
      </c>
      <c r="Q1664">
        <v>1650</v>
      </c>
      <c r="R1664">
        <v>5.2063448522936602</v>
      </c>
      <c r="S1664">
        <v>11.573234429999999</v>
      </c>
      <c r="T1664">
        <v>2.0524927461711102</v>
      </c>
      <c r="U1664">
        <v>0.170097185860416</v>
      </c>
      <c r="V1664">
        <v>29.660728716701001</v>
      </c>
      <c r="W1664">
        <f t="shared" si="26"/>
        <v>68.038952975372254</v>
      </c>
    </row>
    <row r="1665" spans="1:23" ht="23">
      <c r="A1665" t="s">
        <v>10058</v>
      </c>
      <c r="B1665">
        <v>1664</v>
      </c>
      <c r="C1665" s="5" t="s">
        <v>17400</v>
      </c>
      <c r="D1665">
        <v>1</v>
      </c>
      <c r="E1665" t="s">
        <v>1396</v>
      </c>
      <c r="F1665" t="s">
        <v>81</v>
      </c>
      <c r="G1665" t="s">
        <v>8282</v>
      </c>
      <c r="H1665" t="s">
        <v>8265</v>
      </c>
      <c r="I1665" t="s">
        <v>8282</v>
      </c>
      <c r="J1665">
        <v>4</v>
      </c>
      <c r="K1665" t="s">
        <v>9051</v>
      </c>
      <c r="L1665">
        <v>28.250450000000001</v>
      </c>
      <c r="M1665">
        <v>115.120372</v>
      </c>
      <c r="N1665">
        <v>40</v>
      </c>
      <c r="O1665">
        <v>17.2</v>
      </c>
      <c r="P1665">
        <v>1.1819</v>
      </c>
      <c r="Q1665">
        <v>1650</v>
      </c>
      <c r="R1665">
        <v>5.0832187305058696</v>
      </c>
      <c r="S1665">
        <v>12.440712810000001</v>
      </c>
      <c r="T1665">
        <v>1.8464870795408399</v>
      </c>
      <c r="U1665">
        <v>0.17221749147720999</v>
      </c>
      <c r="V1665">
        <v>32.825169267101003</v>
      </c>
      <c r="W1665">
        <f t="shared" si="26"/>
        <v>72.238381265972123</v>
      </c>
    </row>
    <row r="1666" spans="1:23" ht="23">
      <c r="A1666" t="s">
        <v>10059</v>
      </c>
      <c r="B1666">
        <v>1665</v>
      </c>
      <c r="C1666" s="5" t="s">
        <v>17400</v>
      </c>
      <c r="D1666">
        <v>1</v>
      </c>
      <c r="E1666" t="s">
        <v>2178</v>
      </c>
      <c r="F1666" t="s">
        <v>81</v>
      </c>
      <c r="G1666" t="s">
        <v>8282</v>
      </c>
      <c r="H1666" t="s">
        <v>8265</v>
      </c>
      <c r="I1666" t="s">
        <v>8282</v>
      </c>
      <c r="J1666">
        <v>4</v>
      </c>
      <c r="K1666" t="s">
        <v>9051</v>
      </c>
      <c r="L1666">
        <v>28.250450000000001</v>
      </c>
      <c r="M1666">
        <v>115.120372</v>
      </c>
      <c r="N1666">
        <v>40</v>
      </c>
      <c r="O1666">
        <v>17.2</v>
      </c>
      <c r="P1666">
        <v>1.1819</v>
      </c>
      <c r="Q1666">
        <v>1650</v>
      </c>
      <c r="R1666">
        <v>5.26768489973845</v>
      </c>
      <c r="S1666">
        <v>12.150661149999999</v>
      </c>
      <c r="T1666">
        <v>2.1732203422236598</v>
      </c>
      <c r="U1666">
        <v>0.169996586486726</v>
      </c>
      <c r="V1666">
        <v>29.101976611054599</v>
      </c>
      <c r="W1666">
        <f t="shared" ref="W1666:W1729" si="27">S1666/U1666</f>
        <v>71.475912552801589</v>
      </c>
    </row>
    <row r="1667" spans="1:23" ht="23">
      <c r="A1667" t="s">
        <v>10060</v>
      </c>
      <c r="B1667">
        <v>1666</v>
      </c>
      <c r="C1667" s="5" t="s">
        <v>17400</v>
      </c>
      <c r="D1667">
        <v>1</v>
      </c>
      <c r="E1667" t="s">
        <v>2179</v>
      </c>
      <c r="F1667" t="s">
        <v>81</v>
      </c>
      <c r="G1667" t="s">
        <v>8282</v>
      </c>
      <c r="H1667" t="s">
        <v>8265</v>
      </c>
      <c r="I1667" t="s">
        <v>8282</v>
      </c>
      <c r="J1667">
        <v>4</v>
      </c>
      <c r="K1667" t="s">
        <v>9051</v>
      </c>
      <c r="L1667">
        <v>28.250450000000001</v>
      </c>
      <c r="M1667">
        <v>115.120372</v>
      </c>
      <c r="N1667">
        <v>40</v>
      </c>
      <c r="O1667">
        <v>17.2</v>
      </c>
      <c r="P1667">
        <v>1.1819</v>
      </c>
      <c r="Q1667">
        <v>1650</v>
      </c>
      <c r="R1667">
        <v>5.2408688477653902</v>
      </c>
      <c r="S1667">
        <v>5.8126374800000002</v>
      </c>
      <c r="T1667">
        <v>2.0414194354629398</v>
      </c>
      <c r="U1667">
        <v>0.181544420663388</v>
      </c>
      <c r="V1667">
        <v>58.704482259342498</v>
      </c>
      <c r="W1667">
        <f t="shared" si="27"/>
        <v>32.017714776140366</v>
      </c>
    </row>
    <row r="1668" spans="1:23" ht="23">
      <c r="A1668" t="s">
        <v>10061</v>
      </c>
      <c r="B1668">
        <v>1667</v>
      </c>
      <c r="C1668" s="5" t="s">
        <v>17399</v>
      </c>
      <c r="D1668" s="5">
        <v>2</v>
      </c>
      <c r="E1668" t="s">
        <v>1688</v>
      </c>
      <c r="F1668" t="s">
        <v>17255</v>
      </c>
      <c r="G1668" t="s">
        <v>8264</v>
      </c>
      <c r="H1668" t="s">
        <v>8277</v>
      </c>
      <c r="I1668" t="s">
        <v>8278</v>
      </c>
      <c r="J1668">
        <v>3</v>
      </c>
      <c r="K1668" t="s">
        <v>9888</v>
      </c>
      <c r="L1668">
        <v>32.827972000000003</v>
      </c>
      <c r="M1668">
        <v>102.825389</v>
      </c>
      <c r="N1668">
        <v>3735</v>
      </c>
      <c r="O1668">
        <v>1.408333302</v>
      </c>
      <c r="P1668">
        <v>0.82030000000000003</v>
      </c>
      <c r="Q1668">
        <v>724</v>
      </c>
      <c r="R1668">
        <v>5.58</v>
      </c>
      <c r="S1668">
        <v>18.971045920000002</v>
      </c>
      <c r="T1668">
        <v>5.5</v>
      </c>
      <c r="U1668">
        <v>0.77376277299999996</v>
      </c>
      <c r="V1668">
        <v>2.23729289</v>
      </c>
      <c r="W1668">
        <f t="shared" si="27"/>
        <v>24.517909858142016</v>
      </c>
    </row>
    <row r="1669" spans="1:23" ht="23">
      <c r="A1669" t="s">
        <v>10062</v>
      </c>
      <c r="B1669">
        <v>1668</v>
      </c>
      <c r="C1669" s="5" t="s">
        <v>17399</v>
      </c>
      <c r="D1669" s="5">
        <v>2</v>
      </c>
      <c r="E1669" t="s">
        <v>1518</v>
      </c>
      <c r="F1669" t="s">
        <v>17254</v>
      </c>
      <c r="G1669" t="s">
        <v>8264</v>
      </c>
      <c r="H1669" t="s">
        <v>8277</v>
      </c>
      <c r="I1669" t="s">
        <v>8278</v>
      </c>
      <c r="J1669">
        <v>3</v>
      </c>
      <c r="K1669" t="s">
        <v>9888</v>
      </c>
      <c r="L1669">
        <v>32.827972000000003</v>
      </c>
      <c r="M1669">
        <v>102.825389</v>
      </c>
      <c r="N1669">
        <v>3735</v>
      </c>
      <c r="O1669">
        <v>1.408333302</v>
      </c>
      <c r="P1669">
        <v>0.82030000000000003</v>
      </c>
      <c r="Q1669">
        <v>724</v>
      </c>
      <c r="R1669">
        <v>5.51</v>
      </c>
      <c r="S1669">
        <v>20.727711030000002</v>
      </c>
      <c r="T1669">
        <v>4.9000000000000004</v>
      </c>
      <c r="U1669">
        <v>0.78132779600000002</v>
      </c>
      <c r="V1669">
        <v>1.512783481</v>
      </c>
      <c r="W1669">
        <f t="shared" si="27"/>
        <v>26.528828407379482</v>
      </c>
    </row>
    <row r="1670" spans="1:23" ht="23">
      <c r="A1670" t="s">
        <v>10063</v>
      </c>
      <c r="B1670">
        <v>1669</v>
      </c>
      <c r="C1670" s="5" t="s">
        <v>17399</v>
      </c>
      <c r="D1670" s="5">
        <v>2</v>
      </c>
      <c r="E1670" t="s">
        <v>1523</v>
      </c>
      <c r="F1670" t="s">
        <v>17254</v>
      </c>
      <c r="G1670" t="s">
        <v>8264</v>
      </c>
      <c r="H1670" t="s">
        <v>8277</v>
      </c>
      <c r="I1670" t="s">
        <v>8278</v>
      </c>
      <c r="J1670">
        <v>3</v>
      </c>
      <c r="K1670" t="s">
        <v>9888</v>
      </c>
      <c r="L1670">
        <v>32.827972000000003</v>
      </c>
      <c r="M1670">
        <v>102.825389</v>
      </c>
      <c r="N1670">
        <v>3735</v>
      </c>
      <c r="O1670">
        <v>1.408333302</v>
      </c>
      <c r="P1670">
        <v>0.82030000000000003</v>
      </c>
      <c r="Q1670">
        <v>724</v>
      </c>
      <c r="R1670">
        <v>5.57</v>
      </c>
      <c r="S1670">
        <v>18.431914129999999</v>
      </c>
      <c r="T1670">
        <v>3.2</v>
      </c>
      <c r="U1670">
        <v>0.75256224199999999</v>
      </c>
      <c r="V1670">
        <v>1.5569708579999999</v>
      </c>
      <c r="W1670">
        <f t="shared" si="27"/>
        <v>24.492212206947261</v>
      </c>
    </row>
    <row r="1671" spans="1:23" ht="23">
      <c r="A1671" t="s">
        <v>10064</v>
      </c>
      <c r="B1671">
        <v>1670</v>
      </c>
      <c r="C1671" s="5" t="s">
        <v>17399</v>
      </c>
      <c r="D1671" s="5">
        <v>2</v>
      </c>
      <c r="E1671" t="s">
        <v>1529</v>
      </c>
      <c r="F1671" t="s">
        <v>17254</v>
      </c>
      <c r="G1671" t="s">
        <v>8264</v>
      </c>
      <c r="H1671" t="s">
        <v>8277</v>
      </c>
      <c r="I1671" t="s">
        <v>8278</v>
      </c>
      <c r="J1671">
        <v>3</v>
      </c>
      <c r="K1671" t="s">
        <v>9888</v>
      </c>
      <c r="L1671">
        <v>32.827972000000003</v>
      </c>
      <c r="M1671">
        <v>102.825389</v>
      </c>
      <c r="N1671">
        <v>3735</v>
      </c>
      <c r="O1671">
        <v>1.408333302</v>
      </c>
      <c r="P1671">
        <v>0.82030000000000003</v>
      </c>
      <c r="Q1671">
        <v>724</v>
      </c>
      <c r="R1671">
        <v>5.52</v>
      </c>
      <c r="S1671">
        <v>12.84845245</v>
      </c>
      <c r="T1671">
        <v>3.1</v>
      </c>
      <c r="U1671">
        <v>0.70612139699999998</v>
      </c>
      <c r="V1671">
        <v>1.3292300669999999</v>
      </c>
      <c r="W1671">
        <f t="shared" si="27"/>
        <v>18.195812369639892</v>
      </c>
    </row>
    <row r="1672" spans="1:23" ht="23">
      <c r="A1672" t="s">
        <v>10065</v>
      </c>
      <c r="B1672">
        <v>1671</v>
      </c>
      <c r="C1672" s="5" t="s">
        <v>17399</v>
      </c>
      <c r="D1672" s="5">
        <v>2</v>
      </c>
      <c r="E1672" t="s">
        <v>2271</v>
      </c>
      <c r="F1672" t="s">
        <v>17254</v>
      </c>
      <c r="G1672" t="s">
        <v>8264</v>
      </c>
      <c r="H1672" t="s">
        <v>8277</v>
      </c>
      <c r="I1672" t="s">
        <v>8278</v>
      </c>
      <c r="J1672">
        <v>3</v>
      </c>
      <c r="K1672" t="s">
        <v>9888</v>
      </c>
      <c r="L1672">
        <v>32.827972000000003</v>
      </c>
      <c r="M1672">
        <v>102.825389</v>
      </c>
      <c r="N1672">
        <v>3735</v>
      </c>
      <c r="O1672">
        <v>1.408333302</v>
      </c>
      <c r="P1672">
        <v>0.82030000000000003</v>
      </c>
      <c r="Q1672">
        <v>724</v>
      </c>
      <c r="R1672">
        <v>5.67</v>
      </c>
      <c r="S1672">
        <v>13.63408226</v>
      </c>
      <c r="T1672">
        <v>1.7</v>
      </c>
      <c r="U1672">
        <v>0.49484695499999998</v>
      </c>
      <c r="V1672">
        <v>1.1103424420000001</v>
      </c>
      <c r="W1672">
        <f t="shared" si="27"/>
        <v>27.552119139542853</v>
      </c>
    </row>
    <row r="1673" spans="1:23" ht="23">
      <c r="A1673" t="s">
        <v>10066</v>
      </c>
      <c r="B1673">
        <v>1672</v>
      </c>
      <c r="C1673" s="5" t="s">
        <v>17399</v>
      </c>
      <c r="D1673" s="5">
        <v>2</v>
      </c>
      <c r="E1673" t="s">
        <v>493</v>
      </c>
      <c r="F1673" t="s">
        <v>17254</v>
      </c>
      <c r="G1673" t="s">
        <v>8264</v>
      </c>
      <c r="H1673" t="s">
        <v>8277</v>
      </c>
      <c r="I1673" t="s">
        <v>8278</v>
      </c>
      <c r="J1673">
        <v>3</v>
      </c>
      <c r="K1673" t="s">
        <v>9888</v>
      </c>
      <c r="L1673">
        <v>32.827972000000003</v>
      </c>
      <c r="M1673">
        <v>102.825389</v>
      </c>
      <c r="N1673">
        <v>3735</v>
      </c>
      <c r="O1673">
        <v>1.408333302</v>
      </c>
      <c r="P1673">
        <v>0.82030000000000003</v>
      </c>
      <c r="Q1673">
        <v>724</v>
      </c>
      <c r="R1673">
        <v>5.58</v>
      </c>
      <c r="S1673">
        <v>19.803365530000001</v>
      </c>
      <c r="T1673">
        <v>1.9</v>
      </c>
      <c r="U1673">
        <v>0.44674169899999999</v>
      </c>
      <c r="V1673">
        <v>1.075079551</v>
      </c>
      <c r="W1673">
        <f t="shared" si="27"/>
        <v>44.328446559451351</v>
      </c>
    </row>
    <row r="1674" spans="1:23" ht="23">
      <c r="A1674" t="s">
        <v>10067</v>
      </c>
      <c r="B1674">
        <v>1673</v>
      </c>
      <c r="C1674" s="5" t="s">
        <v>17399</v>
      </c>
      <c r="D1674" s="5">
        <v>2</v>
      </c>
      <c r="E1674" t="s">
        <v>1703</v>
      </c>
      <c r="F1674" t="s">
        <v>17254</v>
      </c>
      <c r="G1674" t="s">
        <v>8264</v>
      </c>
      <c r="H1674" t="s">
        <v>8277</v>
      </c>
      <c r="I1674" t="s">
        <v>8278</v>
      </c>
      <c r="J1674">
        <v>3</v>
      </c>
      <c r="K1674" t="s">
        <v>9888</v>
      </c>
      <c r="L1674">
        <v>32.827972000000003</v>
      </c>
      <c r="M1674">
        <v>102.825389</v>
      </c>
      <c r="N1674">
        <v>3735</v>
      </c>
      <c r="O1674">
        <v>1.408333302</v>
      </c>
      <c r="P1674">
        <v>0.82030000000000003</v>
      </c>
      <c r="Q1674">
        <v>724</v>
      </c>
      <c r="R1674">
        <v>5.55</v>
      </c>
      <c r="S1674">
        <v>9.8796627099999998</v>
      </c>
      <c r="T1674">
        <v>2.2999999999999998</v>
      </c>
      <c r="U1674">
        <v>0.55520279800000005</v>
      </c>
      <c r="V1674">
        <v>1.1971148760000001</v>
      </c>
      <c r="W1674">
        <f t="shared" si="27"/>
        <v>17.794691859604065</v>
      </c>
    </row>
    <row r="1675" spans="1:23" ht="23">
      <c r="A1675" t="s">
        <v>10068</v>
      </c>
      <c r="B1675">
        <v>1674</v>
      </c>
      <c r="C1675" s="5" t="s">
        <v>17399</v>
      </c>
      <c r="D1675" s="5">
        <v>2</v>
      </c>
      <c r="E1675" t="s">
        <v>500</v>
      </c>
      <c r="F1675" t="s">
        <v>17254</v>
      </c>
      <c r="G1675" t="s">
        <v>8264</v>
      </c>
      <c r="H1675" t="s">
        <v>8277</v>
      </c>
      <c r="I1675" t="s">
        <v>8278</v>
      </c>
      <c r="J1675">
        <v>3</v>
      </c>
      <c r="K1675" t="s">
        <v>9888</v>
      </c>
      <c r="L1675">
        <v>32.827972000000003</v>
      </c>
      <c r="M1675">
        <v>102.825389</v>
      </c>
      <c r="N1675">
        <v>3735</v>
      </c>
      <c r="O1675">
        <v>1.408333302</v>
      </c>
      <c r="P1675">
        <v>0.82030000000000003</v>
      </c>
      <c r="Q1675">
        <v>724</v>
      </c>
      <c r="R1675">
        <v>5.39</v>
      </c>
      <c r="S1675">
        <v>15.397389029999999</v>
      </c>
      <c r="T1675">
        <v>2.4</v>
      </c>
      <c r="U1675">
        <v>0.62783382600000004</v>
      </c>
      <c r="V1675">
        <v>1.0463162720000001</v>
      </c>
      <c r="W1675">
        <f t="shared" si="27"/>
        <v>24.524624816885858</v>
      </c>
    </row>
    <row r="1676" spans="1:23" ht="23">
      <c r="A1676" t="s">
        <v>10069</v>
      </c>
      <c r="B1676">
        <v>1675</v>
      </c>
      <c r="C1676" s="5" t="s">
        <v>17399</v>
      </c>
      <c r="D1676" s="5">
        <v>2</v>
      </c>
      <c r="E1676" t="s">
        <v>1708</v>
      </c>
      <c r="F1676" t="s">
        <v>17254</v>
      </c>
      <c r="G1676" t="s">
        <v>8264</v>
      </c>
      <c r="H1676" t="s">
        <v>8277</v>
      </c>
      <c r="I1676" t="s">
        <v>8278</v>
      </c>
      <c r="J1676">
        <v>3</v>
      </c>
      <c r="K1676" t="s">
        <v>9888</v>
      </c>
      <c r="L1676">
        <v>32.827972000000003</v>
      </c>
      <c r="M1676">
        <v>102.825389</v>
      </c>
      <c r="N1676">
        <v>3735</v>
      </c>
      <c r="O1676">
        <v>1.408333302</v>
      </c>
      <c r="P1676">
        <v>0.82030000000000003</v>
      </c>
      <c r="Q1676">
        <v>724</v>
      </c>
      <c r="R1676">
        <v>5.46</v>
      </c>
      <c r="S1676">
        <v>17.004019530000001</v>
      </c>
      <c r="T1676">
        <v>1.9</v>
      </c>
      <c r="U1676">
        <v>0.63368179599999996</v>
      </c>
      <c r="V1676">
        <v>1.803406947</v>
      </c>
      <c r="W1676">
        <f t="shared" si="27"/>
        <v>26.833687881417383</v>
      </c>
    </row>
    <row r="1677" spans="1:23" ht="23">
      <c r="A1677" t="s">
        <v>10070</v>
      </c>
      <c r="B1677">
        <v>1676</v>
      </c>
      <c r="C1677" s="5" t="s">
        <v>17399</v>
      </c>
      <c r="D1677" s="5">
        <v>2</v>
      </c>
      <c r="E1677" t="s">
        <v>1745</v>
      </c>
      <c r="F1677" t="s">
        <v>17254</v>
      </c>
      <c r="G1677" t="s">
        <v>8264</v>
      </c>
      <c r="H1677" t="s">
        <v>8277</v>
      </c>
      <c r="I1677" t="s">
        <v>8278</v>
      </c>
      <c r="J1677">
        <v>3</v>
      </c>
      <c r="K1677" t="s">
        <v>9888</v>
      </c>
      <c r="L1677">
        <v>32.533861000000002</v>
      </c>
      <c r="M1677">
        <v>102.96850000000001</v>
      </c>
      <c r="N1677">
        <v>3322</v>
      </c>
      <c r="O1677">
        <v>3.2124998570000001</v>
      </c>
      <c r="P1677">
        <v>0.82979999999999998</v>
      </c>
      <c r="Q1677">
        <v>715</v>
      </c>
      <c r="R1677">
        <v>5.31</v>
      </c>
      <c r="S1677">
        <v>15.751258669999999</v>
      </c>
      <c r="T1677">
        <v>5.2</v>
      </c>
      <c r="U1677">
        <v>1.3109925490000001</v>
      </c>
      <c r="V1677">
        <v>1.2813197970000001</v>
      </c>
      <c r="W1677">
        <f t="shared" si="27"/>
        <v>12.014758346273407</v>
      </c>
    </row>
    <row r="1678" spans="1:23" ht="23">
      <c r="A1678" t="s">
        <v>10071</v>
      </c>
      <c r="B1678">
        <v>1677</v>
      </c>
      <c r="C1678" s="5" t="s">
        <v>17399</v>
      </c>
      <c r="D1678" s="5">
        <v>2</v>
      </c>
      <c r="E1678" t="s">
        <v>1454</v>
      </c>
      <c r="F1678" t="s">
        <v>17254</v>
      </c>
      <c r="G1678" t="s">
        <v>8264</v>
      </c>
      <c r="H1678" t="s">
        <v>8277</v>
      </c>
      <c r="I1678" t="s">
        <v>8278</v>
      </c>
      <c r="J1678">
        <v>3</v>
      </c>
      <c r="K1678" t="s">
        <v>9888</v>
      </c>
      <c r="L1678">
        <v>32.533861000000002</v>
      </c>
      <c r="M1678">
        <v>102.96850000000001</v>
      </c>
      <c r="N1678">
        <v>3322</v>
      </c>
      <c r="O1678">
        <v>3.2124998570000001</v>
      </c>
      <c r="P1678">
        <v>0.82979999999999998</v>
      </c>
      <c r="Q1678">
        <v>715</v>
      </c>
      <c r="R1678">
        <v>5.42</v>
      </c>
      <c r="S1678">
        <v>15.110432869999999</v>
      </c>
      <c r="T1678">
        <v>4.2</v>
      </c>
      <c r="U1678">
        <v>1.2965285449999999</v>
      </c>
      <c r="V1678">
        <v>1.4118659520000001</v>
      </c>
      <c r="W1678">
        <f t="shared" si="27"/>
        <v>11.65453157840038</v>
      </c>
    </row>
    <row r="1679" spans="1:23" ht="23">
      <c r="A1679" t="s">
        <v>10072</v>
      </c>
      <c r="B1679">
        <v>1678</v>
      </c>
      <c r="C1679" s="5" t="s">
        <v>17399</v>
      </c>
      <c r="D1679" s="5">
        <v>2</v>
      </c>
      <c r="E1679" t="s">
        <v>1678</v>
      </c>
      <c r="F1679" t="s">
        <v>17254</v>
      </c>
      <c r="G1679" t="s">
        <v>8264</v>
      </c>
      <c r="H1679" t="s">
        <v>8277</v>
      </c>
      <c r="I1679" t="s">
        <v>8278</v>
      </c>
      <c r="J1679">
        <v>3</v>
      </c>
      <c r="K1679" t="s">
        <v>9888</v>
      </c>
      <c r="L1679">
        <v>32.533861000000002</v>
      </c>
      <c r="M1679">
        <v>102.96850000000001</v>
      </c>
      <c r="N1679">
        <v>3322</v>
      </c>
      <c r="O1679">
        <v>3.2124998570000001</v>
      </c>
      <c r="P1679">
        <v>0.82979999999999998</v>
      </c>
      <c r="Q1679">
        <v>715</v>
      </c>
      <c r="R1679">
        <v>5.25</v>
      </c>
      <c r="S1679">
        <v>15.66810375</v>
      </c>
      <c r="T1679">
        <v>4.9000000000000004</v>
      </c>
      <c r="U1679">
        <v>0.96208092199999995</v>
      </c>
      <c r="V1679">
        <v>1.544594493</v>
      </c>
      <c r="W1679">
        <f t="shared" si="27"/>
        <v>16.285640211458222</v>
      </c>
    </row>
    <row r="1680" spans="1:23" ht="23">
      <c r="A1680" t="s">
        <v>10073</v>
      </c>
      <c r="B1680">
        <v>1679</v>
      </c>
      <c r="C1680" s="5" t="s">
        <v>17399</v>
      </c>
      <c r="D1680" s="5">
        <v>2</v>
      </c>
      <c r="E1680" t="s">
        <v>1681</v>
      </c>
      <c r="F1680" t="s">
        <v>17254</v>
      </c>
      <c r="G1680" t="s">
        <v>8264</v>
      </c>
      <c r="H1680" t="s">
        <v>8277</v>
      </c>
      <c r="I1680" t="s">
        <v>8278</v>
      </c>
      <c r="J1680">
        <v>3</v>
      </c>
      <c r="K1680" t="s">
        <v>9888</v>
      </c>
      <c r="L1680">
        <v>32.909944000000003</v>
      </c>
      <c r="M1680">
        <v>102.594583</v>
      </c>
      <c r="N1680">
        <v>3552</v>
      </c>
      <c r="O1680">
        <v>2.4125001429999999</v>
      </c>
      <c r="P1680">
        <v>0.73660000000000003</v>
      </c>
      <c r="Q1680">
        <v>705</v>
      </c>
      <c r="R1680">
        <v>5.28</v>
      </c>
      <c r="S1680">
        <v>13.218090589999999</v>
      </c>
      <c r="T1680">
        <v>7</v>
      </c>
      <c r="U1680">
        <v>1.361988193</v>
      </c>
      <c r="V1680">
        <v>2.0108001959999999</v>
      </c>
      <c r="W1680">
        <f t="shared" si="27"/>
        <v>9.7049964588055726</v>
      </c>
    </row>
    <row r="1681" spans="1:23" ht="23">
      <c r="A1681" t="s">
        <v>10074</v>
      </c>
      <c r="B1681">
        <v>1680</v>
      </c>
      <c r="C1681" s="5" t="s">
        <v>17399</v>
      </c>
      <c r="D1681" s="5">
        <v>2</v>
      </c>
      <c r="E1681" t="s">
        <v>1682</v>
      </c>
      <c r="F1681" t="s">
        <v>17254</v>
      </c>
      <c r="G1681" t="s">
        <v>8264</v>
      </c>
      <c r="H1681" t="s">
        <v>8277</v>
      </c>
      <c r="I1681" t="s">
        <v>8278</v>
      </c>
      <c r="J1681">
        <v>3</v>
      </c>
      <c r="K1681" t="s">
        <v>9888</v>
      </c>
      <c r="L1681">
        <v>32.909944000000003</v>
      </c>
      <c r="M1681">
        <v>102.594583</v>
      </c>
      <c r="N1681">
        <v>3552</v>
      </c>
      <c r="O1681">
        <v>2.4125001429999999</v>
      </c>
      <c r="P1681">
        <v>0.73660000000000003</v>
      </c>
      <c r="Q1681">
        <v>705</v>
      </c>
      <c r="R1681">
        <v>5.34</v>
      </c>
      <c r="S1681">
        <v>8.6282036099999999</v>
      </c>
      <c r="T1681">
        <v>7</v>
      </c>
      <c r="U1681">
        <v>0.90008785400000002</v>
      </c>
      <c r="V1681">
        <v>2.4964928479999999</v>
      </c>
      <c r="W1681">
        <f t="shared" si="27"/>
        <v>9.5859571614661512</v>
      </c>
    </row>
    <row r="1682" spans="1:23" ht="23">
      <c r="A1682" t="s">
        <v>10075</v>
      </c>
      <c r="B1682">
        <v>1681</v>
      </c>
      <c r="C1682" s="5" t="s">
        <v>17399</v>
      </c>
      <c r="D1682" s="5">
        <v>2</v>
      </c>
      <c r="E1682" t="s">
        <v>1481</v>
      </c>
      <c r="F1682" t="s">
        <v>17254</v>
      </c>
      <c r="G1682" t="s">
        <v>8264</v>
      </c>
      <c r="H1682" t="s">
        <v>8277</v>
      </c>
      <c r="I1682" t="s">
        <v>8278</v>
      </c>
      <c r="J1682">
        <v>3</v>
      </c>
      <c r="K1682" t="s">
        <v>9888</v>
      </c>
      <c r="L1682">
        <v>32.909944000000003</v>
      </c>
      <c r="M1682">
        <v>102.594583</v>
      </c>
      <c r="N1682">
        <v>3552</v>
      </c>
      <c r="O1682">
        <v>2.4125001429999999</v>
      </c>
      <c r="P1682">
        <v>0.73660000000000003</v>
      </c>
      <c r="Q1682">
        <v>705</v>
      </c>
      <c r="R1682">
        <v>5.37</v>
      </c>
      <c r="S1682">
        <v>9.8214310099999995</v>
      </c>
      <c r="T1682">
        <v>8</v>
      </c>
      <c r="U1682">
        <v>0.99359259899999997</v>
      </c>
      <c r="V1682">
        <v>3.0347672179999998</v>
      </c>
      <c r="W1682">
        <f t="shared" si="27"/>
        <v>9.8847666738709279</v>
      </c>
    </row>
    <row r="1683" spans="1:23" ht="23">
      <c r="A1683" t="s">
        <v>10076</v>
      </c>
      <c r="B1683">
        <v>1682</v>
      </c>
      <c r="C1683" s="5" t="s">
        <v>17399</v>
      </c>
      <c r="D1683" s="5">
        <v>2</v>
      </c>
      <c r="E1683" t="s">
        <v>455</v>
      </c>
      <c r="F1683" t="s">
        <v>17254</v>
      </c>
      <c r="G1683" t="s">
        <v>8264</v>
      </c>
      <c r="H1683" t="s">
        <v>8277</v>
      </c>
      <c r="I1683" t="s">
        <v>8278</v>
      </c>
      <c r="J1683">
        <v>3</v>
      </c>
      <c r="K1683" t="s">
        <v>9888</v>
      </c>
      <c r="L1683">
        <v>32.909944000000003</v>
      </c>
      <c r="M1683">
        <v>102.594583</v>
      </c>
      <c r="N1683">
        <v>3552</v>
      </c>
      <c r="O1683">
        <v>2.4125001429999999</v>
      </c>
      <c r="P1683">
        <v>0.73660000000000003</v>
      </c>
      <c r="Q1683">
        <v>705</v>
      </c>
      <c r="R1683">
        <v>5.38</v>
      </c>
      <c r="S1683">
        <v>11.553134480000001</v>
      </c>
      <c r="T1683">
        <v>7.1</v>
      </c>
      <c r="U1683">
        <v>1.0461138480000001</v>
      </c>
      <c r="V1683">
        <v>2.3840452829999998</v>
      </c>
      <c r="W1683">
        <f t="shared" si="27"/>
        <v>11.043859616319695</v>
      </c>
    </row>
    <row r="1684" spans="1:23" ht="23">
      <c r="A1684" t="s">
        <v>10077</v>
      </c>
      <c r="B1684">
        <v>1683</v>
      </c>
      <c r="C1684" s="5" t="s">
        <v>17399</v>
      </c>
      <c r="D1684" s="5">
        <v>2</v>
      </c>
      <c r="E1684" t="s">
        <v>1491</v>
      </c>
      <c r="F1684" t="s">
        <v>17254</v>
      </c>
      <c r="G1684" t="s">
        <v>8264</v>
      </c>
      <c r="H1684" t="s">
        <v>8277</v>
      </c>
      <c r="I1684" t="s">
        <v>8278</v>
      </c>
      <c r="J1684">
        <v>3</v>
      </c>
      <c r="K1684" t="s">
        <v>9888</v>
      </c>
      <c r="L1684">
        <v>33.672055999999998</v>
      </c>
      <c r="M1684">
        <v>102.94458299999999</v>
      </c>
      <c r="N1684">
        <v>3482</v>
      </c>
      <c r="O1684">
        <v>1.7416666750000001</v>
      </c>
      <c r="P1684">
        <v>0.69199999999999995</v>
      </c>
      <c r="Q1684">
        <v>665</v>
      </c>
      <c r="R1684">
        <v>6.32</v>
      </c>
      <c r="S1684">
        <v>48.419311239999999</v>
      </c>
      <c r="T1684">
        <v>3</v>
      </c>
      <c r="U1684">
        <v>0.71641401999999998</v>
      </c>
      <c r="V1684">
        <v>13.18371864</v>
      </c>
      <c r="W1684">
        <f t="shared" si="27"/>
        <v>67.585655624104064</v>
      </c>
    </row>
    <row r="1685" spans="1:23" ht="23">
      <c r="A1685" t="s">
        <v>10078</v>
      </c>
      <c r="B1685">
        <v>1684</v>
      </c>
      <c r="C1685" s="5" t="s">
        <v>17399</v>
      </c>
      <c r="D1685" s="5">
        <v>2</v>
      </c>
      <c r="E1685" t="s">
        <v>1497</v>
      </c>
      <c r="F1685" t="s">
        <v>17254</v>
      </c>
      <c r="G1685" t="s">
        <v>8264</v>
      </c>
      <c r="H1685" t="s">
        <v>8277</v>
      </c>
      <c r="I1685" t="s">
        <v>8278</v>
      </c>
      <c r="J1685">
        <v>3</v>
      </c>
      <c r="K1685" t="s">
        <v>9888</v>
      </c>
      <c r="L1685">
        <v>33.672055999999998</v>
      </c>
      <c r="M1685">
        <v>102.94458299999999</v>
      </c>
      <c r="N1685">
        <v>3482</v>
      </c>
      <c r="O1685">
        <v>1.7416666750000001</v>
      </c>
      <c r="P1685">
        <v>0.69199999999999995</v>
      </c>
      <c r="Q1685">
        <v>665</v>
      </c>
      <c r="R1685">
        <v>6.44</v>
      </c>
      <c r="S1685">
        <v>69.850620660000004</v>
      </c>
      <c r="T1685">
        <v>7.3</v>
      </c>
      <c r="U1685">
        <v>0.92303723299999996</v>
      </c>
      <c r="V1685">
        <v>19.05552604</v>
      </c>
      <c r="W1685">
        <f t="shared" si="27"/>
        <v>75.674759546779853</v>
      </c>
    </row>
    <row r="1686" spans="1:23" ht="23">
      <c r="A1686" t="s">
        <v>10079</v>
      </c>
      <c r="B1686">
        <v>1685</v>
      </c>
      <c r="C1686" s="5" t="s">
        <v>17399</v>
      </c>
      <c r="D1686" s="5">
        <v>2</v>
      </c>
      <c r="E1686" t="s">
        <v>1499</v>
      </c>
      <c r="F1686" t="s">
        <v>17254</v>
      </c>
      <c r="G1686" t="s">
        <v>8264</v>
      </c>
      <c r="H1686" t="s">
        <v>8277</v>
      </c>
      <c r="I1686" t="s">
        <v>8278</v>
      </c>
      <c r="J1686">
        <v>3</v>
      </c>
      <c r="K1686" t="s">
        <v>9888</v>
      </c>
      <c r="L1686">
        <v>33.672055999999998</v>
      </c>
      <c r="M1686">
        <v>102.94458299999999</v>
      </c>
      <c r="N1686">
        <v>3482</v>
      </c>
      <c r="O1686">
        <v>1.7416666750000001</v>
      </c>
      <c r="P1686">
        <v>0.69199999999999995</v>
      </c>
      <c r="Q1686">
        <v>665</v>
      </c>
      <c r="R1686">
        <v>6.58</v>
      </c>
      <c r="S1686">
        <v>67.956119040000004</v>
      </c>
      <c r="T1686">
        <v>15.8</v>
      </c>
      <c r="U1686">
        <v>1.118103702</v>
      </c>
      <c r="V1686">
        <v>21.13314338</v>
      </c>
      <c r="W1686">
        <f t="shared" si="27"/>
        <v>60.77801094696671</v>
      </c>
    </row>
    <row r="1687" spans="1:23" ht="23">
      <c r="A1687" t="s">
        <v>10080</v>
      </c>
      <c r="B1687">
        <v>1686</v>
      </c>
      <c r="C1687" s="5" t="s">
        <v>17399</v>
      </c>
      <c r="D1687" s="5">
        <v>2</v>
      </c>
      <c r="E1687" t="s">
        <v>467</v>
      </c>
      <c r="F1687" t="s">
        <v>17254</v>
      </c>
      <c r="G1687" t="s">
        <v>8264</v>
      </c>
      <c r="H1687" t="s">
        <v>8277</v>
      </c>
      <c r="I1687" t="s">
        <v>8278</v>
      </c>
      <c r="J1687">
        <v>3</v>
      </c>
      <c r="K1687" t="s">
        <v>9888</v>
      </c>
      <c r="L1687">
        <v>33.672055999999998</v>
      </c>
      <c r="M1687">
        <v>102.94458299999999</v>
      </c>
      <c r="N1687">
        <v>3482</v>
      </c>
      <c r="O1687">
        <v>1.7416666750000001</v>
      </c>
      <c r="P1687">
        <v>0.69199999999999995</v>
      </c>
      <c r="Q1687">
        <v>665</v>
      </c>
      <c r="R1687">
        <v>6.74</v>
      </c>
      <c r="S1687">
        <v>85.598425219999996</v>
      </c>
      <c r="T1687">
        <v>6.9</v>
      </c>
      <c r="U1687">
        <v>1.1002630710000001</v>
      </c>
      <c r="V1687">
        <v>20.967324829999999</v>
      </c>
      <c r="W1687">
        <f t="shared" si="27"/>
        <v>77.798144349425314</v>
      </c>
    </row>
    <row r="1688" spans="1:23" ht="23">
      <c r="A1688" t="s">
        <v>10081</v>
      </c>
      <c r="B1688">
        <v>1687</v>
      </c>
      <c r="C1688" s="5" t="s">
        <v>17399</v>
      </c>
      <c r="D1688" s="5">
        <v>2</v>
      </c>
      <c r="E1688" t="s">
        <v>468</v>
      </c>
      <c r="F1688" t="s">
        <v>17254</v>
      </c>
      <c r="G1688" t="s">
        <v>8264</v>
      </c>
      <c r="H1688" t="s">
        <v>8277</v>
      </c>
      <c r="I1688" t="s">
        <v>8278</v>
      </c>
      <c r="J1688">
        <v>3</v>
      </c>
      <c r="K1688" t="s">
        <v>9888</v>
      </c>
      <c r="L1688">
        <v>33.672055999999998</v>
      </c>
      <c r="M1688">
        <v>102.94458299999999</v>
      </c>
      <c r="N1688">
        <v>3482</v>
      </c>
      <c r="O1688">
        <v>1.7416666750000001</v>
      </c>
      <c r="P1688">
        <v>0.69199999999999995</v>
      </c>
      <c r="Q1688">
        <v>665</v>
      </c>
      <c r="R1688">
        <v>9.08</v>
      </c>
      <c r="S1688">
        <v>2.69590102</v>
      </c>
      <c r="T1688">
        <v>2.2000000000000002</v>
      </c>
      <c r="U1688">
        <v>0.243831041</v>
      </c>
      <c r="V1688">
        <v>4.9986770180000004</v>
      </c>
      <c r="W1688">
        <f t="shared" si="27"/>
        <v>11.056430751981246</v>
      </c>
    </row>
    <row r="1689" spans="1:23" ht="23">
      <c r="A1689" t="s">
        <v>10082</v>
      </c>
      <c r="B1689">
        <v>1688</v>
      </c>
      <c r="C1689" s="5" t="s">
        <v>17399</v>
      </c>
      <c r="D1689" s="5">
        <v>2</v>
      </c>
      <c r="E1689" t="s">
        <v>469</v>
      </c>
      <c r="F1689" t="s">
        <v>17254</v>
      </c>
      <c r="G1689" t="s">
        <v>8264</v>
      </c>
      <c r="H1689" t="s">
        <v>8277</v>
      </c>
      <c r="I1689" t="s">
        <v>8278</v>
      </c>
      <c r="J1689">
        <v>3</v>
      </c>
      <c r="K1689" t="s">
        <v>9888</v>
      </c>
      <c r="L1689">
        <v>33.672055999999998</v>
      </c>
      <c r="M1689">
        <v>102.94458299999999</v>
      </c>
      <c r="N1689">
        <v>3482</v>
      </c>
      <c r="O1689">
        <v>1.7416666750000001</v>
      </c>
      <c r="P1689">
        <v>0.69199999999999995</v>
      </c>
      <c r="Q1689">
        <v>665</v>
      </c>
      <c r="R1689">
        <v>9.43</v>
      </c>
      <c r="S1689">
        <v>2.5714753299999997</v>
      </c>
      <c r="T1689">
        <v>0</v>
      </c>
      <c r="U1689">
        <v>0.23768525200000001</v>
      </c>
      <c r="V1689">
        <v>2.656582046</v>
      </c>
      <c r="W1689">
        <f t="shared" si="27"/>
        <v>10.818825772160233</v>
      </c>
    </row>
    <row r="1690" spans="1:23" ht="23">
      <c r="A1690" t="s">
        <v>10083</v>
      </c>
      <c r="B1690">
        <v>1689</v>
      </c>
      <c r="C1690" s="5" t="s">
        <v>17399</v>
      </c>
      <c r="D1690" s="5">
        <v>2</v>
      </c>
      <c r="E1690" t="s">
        <v>470</v>
      </c>
      <c r="F1690" t="s">
        <v>17254</v>
      </c>
      <c r="G1690" t="s">
        <v>8264</v>
      </c>
      <c r="H1690" t="s">
        <v>8277</v>
      </c>
      <c r="I1690" t="s">
        <v>8278</v>
      </c>
      <c r="J1690">
        <v>3</v>
      </c>
      <c r="K1690" t="s">
        <v>9888</v>
      </c>
      <c r="L1690">
        <v>33.672055999999998</v>
      </c>
      <c r="M1690">
        <v>102.94458299999999</v>
      </c>
      <c r="N1690">
        <v>3482</v>
      </c>
      <c r="O1690">
        <v>1.7416666750000001</v>
      </c>
      <c r="P1690">
        <v>0.69199999999999995</v>
      </c>
      <c r="Q1690">
        <v>665</v>
      </c>
      <c r="R1690">
        <v>9.26</v>
      </c>
      <c r="S1690">
        <v>1.3560514400000001</v>
      </c>
      <c r="T1690">
        <v>0</v>
      </c>
      <c r="U1690">
        <v>0.26590406</v>
      </c>
      <c r="V1690">
        <v>3.356871248</v>
      </c>
      <c r="W1690">
        <f t="shared" si="27"/>
        <v>5.0997771150993341</v>
      </c>
    </row>
    <row r="1691" spans="1:23" ht="23">
      <c r="A1691" t="s">
        <v>10084</v>
      </c>
      <c r="B1691">
        <v>1690</v>
      </c>
      <c r="C1691" s="5" t="s">
        <v>17399</v>
      </c>
      <c r="D1691" s="5">
        <v>2</v>
      </c>
      <c r="E1691" t="s">
        <v>472</v>
      </c>
      <c r="F1691" t="s">
        <v>17254</v>
      </c>
      <c r="G1691" t="s">
        <v>8264</v>
      </c>
      <c r="H1691" t="s">
        <v>8277</v>
      </c>
      <c r="I1691" t="s">
        <v>8278</v>
      </c>
      <c r="J1691">
        <v>3</v>
      </c>
      <c r="K1691" t="s">
        <v>9888</v>
      </c>
      <c r="L1691">
        <v>33.672055999999998</v>
      </c>
      <c r="M1691">
        <v>102.94458299999999</v>
      </c>
      <c r="N1691">
        <v>3482</v>
      </c>
      <c r="O1691">
        <v>1.7416666750000001</v>
      </c>
      <c r="P1691">
        <v>0.69199999999999995</v>
      </c>
      <c r="Q1691">
        <v>665</v>
      </c>
      <c r="R1691">
        <v>8.9499999999999993</v>
      </c>
      <c r="S1691">
        <v>1.8083202900000002</v>
      </c>
      <c r="T1691">
        <v>0</v>
      </c>
      <c r="U1691">
        <v>0.27190666600000002</v>
      </c>
      <c r="V1691">
        <v>3.6707101039999999</v>
      </c>
      <c r="W1691">
        <f t="shared" si="27"/>
        <v>6.6505184172277705</v>
      </c>
    </row>
    <row r="1692" spans="1:23" ht="23">
      <c r="A1692" t="s">
        <v>10085</v>
      </c>
      <c r="B1692">
        <v>1691</v>
      </c>
      <c r="C1692" s="5" t="s">
        <v>17399</v>
      </c>
      <c r="D1692" s="5">
        <v>2</v>
      </c>
      <c r="E1692" t="s">
        <v>475</v>
      </c>
      <c r="F1692" t="s">
        <v>17254</v>
      </c>
      <c r="G1692" t="s">
        <v>8264</v>
      </c>
      <c r="H1692" t="s">
        <v>8277</v>
      </c>
      <c r="I1692" t="s">
        <v>8278</v>
      </c>
      <c r="J1692">
        <v>3</v>
      </c>
      <c r="K1692" t="s">
        <v>9888</v>
      </c>
      <c r="L1692">
        <v>33.667693999999997</v>
      </c>
      <c r="M1692">
        <v>102.932472</v>
      </c>
      <c r="N1692">
        <v>3466</v>
      </c>
      <c r="O1692">
        <v>1.8166667219999999</v>
      </c>
      <c r="P1692">
        <v>0.67920000000000003</v>
      </c>
      <c r="Q1692">
        <v>658</v>
      </c>
      <c r="R1692">
        <v>6.36</v>
      </c>
      <c r="S1692">
        <v>48.858031179999998</v>
      </c>
      <c r="T1692">
        <v>2.4</v>
      </c>
      <c r="U1692">
        <v>0.60587679000000005</v>
      </c>
      <c r="V1692">
        <v>4.9483965520000002</v>
      </c>
      <c r="W1692">
        <f t="shared" si="27"/>
        <v>80.640209340252156</v>
      </c>
    </row>
    <row r="1693" spans="1:23" ht="23">
      <c r="A1693" t="s">
        <v>10086</v>
      </c>
      <c r="B1693">
        <v>1692</v>
      </c>
      <c r="C1693" s="5" t="s">
        <v>17399</v>
      </c>
      <c r="D1693" s="5">
        <v>2</v>
      </c>
      <c r="E1693" t="s">
        <v>476</v>
      </c>
      <c r="F1693" t="s">
        <v>17254</v>
      </c>
      <c r="G1693" t="s">
        <v>8264</v>
      </c>
      <c r="H1693" t="s">
        <v>8277</v>
      </c>
      <c r="I1693" t="s">
        <v>8278</v>
      </c>
      <c r="J1693">
        <v>3</v>
      </c>
      <c r="K1693" t="s">
        <v>9888</v>
      </c>
      <c r="L1693">
        <v>33.667693999999997</v>
      </c>
      <c r="M1693">
        <v>102.932472</v>
      </c>
      <c r="N1693">
        <v>3466</v>
      </c>
      <c r="O1693">
        <v>1.8166667219999999</v>
      </c>
      <c r="P1693">
        <v>0.67920000000000003</v>
      </c>
      <c r="Q1693">
        <v>658</v>
      </c>
      <c r="R1693">
        <v>5.96</v>
      </c>
      <c r="S1693">
        <v>41.347791829999998</v>
      </c>
      <c r="T1693">
        <v>1.3</v>
      </c>
      <c r="U1693">
        <v>0.56606772000000005</v>
      </c>
      <c r="V1693">
        <v>2.8037861309999998</v>
      </c>
      <c r="W1693">
        <f t="shared" si="27"/>
        <v>73.043896285059319</v>
      </c>
    </row>
    <row r="1694" spans="1:23" ht="23">
      <c r="A1694" t="s">
        <v>10087</v>
      </c>
      <c r="B1694">
        <v>1693</v>
      </c>
      <c r="C1694" s="5" t="s">
        <v>17399</v>
      </c>
      <c r="D1694" s="5">
        <v>2</v>
      </c>
      <c r="E1694" t="s">
        <v>1517</v>
      </c>
      <c r="F1694" t="s">
        <v>17254</v>
      </c>
      <c r="G1694" t="s">
        <v>8264</v>
      </c>
      <c r="H1694" t="s">
        <v>8277</v>
      </c>
      <c r="I1694" t="s">
        <v>8278</v>
      </c>
      <c r="J1694">
        <v>3</v>
      </c>
      <c r="K1694" t="s">
        <v>9888</v>
      </c>
      <c r="L1694">
        <v>33.667693999999997</v>
      </c>
      <c r="M1694">
        <v>102.932472</v>
      </c>
      <c r="N1694">
        <v>3466</v>
      </c>
      <c r="O1694">
        <v>1.8166667219999999</v>
      </c>
      <c r="P1694">
        <v>0.67920000000000003</v>
      </c>
      <c r="Q1694">
        <v>658</v>
      </c>
      <c r="R1694">
        <v>5.41</v>
      </c>
      <c r="S1694">
        <v>57.366083809999999</v>
      </c>
      <c r="T1694">
        <v>5.6</v>
      </c>
      <c r="U1694">
        <v>1.304515026</v>
      </c>
      <c r="V1694">
        <v>3.9003044170000001</v>
      </c>
      <c r="W1694">
        <f t="shared" si="27"/>
        <v>43.975027245105878</v>
      </c>
    </row>
    <row r="1695" spans="1:23" ht="23">
      <c r="A1695" t="s">
        <v>10088</v>
      </c>
      <c r="B1695">
        <v>1694</v>
      </c>
      <c r="C1695" s="5" t="s">
        <v>17399</v>
      </c>
      <c r="D1695" s="5">
        <v>2</v>
      </c>
      <c r="E1695" t="s">
        <v>477</v>
      </c>
      <c r="F1695" t="s">
        <v>17254</v>
      </c>
      <c r="G1695" t="s">
        <v>8264</v>
      </c>
      <c r="H1695" t="s">
        <v>8277</v>
      </c>
      <c r="I1695" t="s">
        <v>8278</v>
      </c>
      <c r="J1695">
        <v>3</v>
      </c>
      <c r="K1695" t="s">
        <v>9888</v>
      </c>
      <c r="L1695">
        <v>32.909278</v>
      </c>
      <c r="M1695">
        <v>102.59697199999999</v>
      </c>
      <c r="N1695">
        <v>3552</v>
      </c>
      <c r="O1695">
        <v>2.4125001429999999</v>
      </c>
      <c r="P1695">
        <v>0.73660000000000003</v>
      </c>
      <c r="Q1695">
        <v>705</v>
      </c>
      <c r="R1695">
        <v>5.68</v>
      </c>
      <c r="S1695">
        <v>61.876125020000003</v>
      </c>
      <c r="T1695">
        <v>5.9</v>
      </c>
      <c r="U1695">
        <v>0.64456327800000002</v>
      </c>
      <c r="V1695">
        <v>2.4014473170000001</v>
      </c>
      <c r="W1695">
        <f t="shared" si="27"/>
        <v>95.996975210865173</v>
      </c>
    </row>
    <row r="1696" spans="1:23" ht="23">
      <c r="A1696" t="s">
        <v>10089</v>
      </c>
      <c r="B1696">
        <v>1695</v>
      </c>
      <c r="C1696" s="5" t="s">
        <v>17399</v>
      </c>
      <c r="D1696" s="5">
        <v>2</v>
      </c>
      <c r="E1696" t="s">
        <v>478</v>
      </c>
      <c r="F1696" t="s">
        <v>17254</v>
      </c>
      <c r="G1696" t="s">
        <v>8264</v>
      </c>
      <c r="H1696" t="s">
        <v>8277</v>
      </c>
      <c r="I1696" t="s">
        <v>8278</v>
      </c>
      <c r="J1696">
        <v>3</v>
      </c>
      <c r="K1696" t="s">
        <v>9888</v>
      </c>
      <c r="L1696">
        <v>32.909278</v>
      </c>
      <c r="M1696">
        <v>102.59697199999999</v>
      </c>
      <c r="N1696">
        <v>3552</v>
      </c>
      <c r="O1696">
        <v>2.4125001429999999</v>
      </c>
      <c r="P1696">
        <v>0.73660000000000003</v>
      </c>
      <c r="Q1696">
        <v>705</v>
      </c>
      <c r="R1696">
        <v>5.58</v>
      </c>
      <c r="S1696">
        <v>69.678686240000005</v>
      </c>
      <c r="T1696">
        <v>7.5</v>
      </c>
      <c r="U1696">
        <v>0.72943115400000003</v>
      </c>
      <c r="V1696">
        <v>2.5109945429999998</v>
      </c>
      <c r="W1696">
        <f t="shared" si="27"/>
        <v>95.524691888879758</v>
      </c>
    </row>
    <row r="1697" spans="1:23" ht="23">
      <c r="A1697" t="s">
        <v>10090</v>
      </c>
      <c r="B1697">
        <v>1696</v>
      </c>
      <c r="C1697" s="5" t="s">
        <v>17399</v>
      </c>
      <c r="D1697" s="5">
        <v>2</v>
      </c>
      <c r="E1697" t="s">
        <v>1519</v>
      </c>
      <c r="F1697" t="s">
        <v>17254</v>
      </c>
      <c r="G1697" t="s">
        <v>8264</v>
      </c>
      <c r="H1697" t="s">
        <v>8277</v>
      </c>
      <c r="I1697" t="s">
        <v>8278</v>
      </c>
      <c r="J1697">
        <v>3</v>
      </c>
      <c r="K1697" t="s">
        <v>9888</v>
      </c>
      <c r="L1697">
        <v>32.909278</v>
      </c>
      <c r="M1697">
        <v>102.59697199999999</v>
      </c>
      <c r="N1697">
        <v>3552</v>
      </c>
      <c r="O1697">
        <v>2.4125001429999999</v>
      </c>
      <c r="P1697">
        <v>0.73660000000000003</v>
      </c>
      <c r="Q1697">
        <v>705</v>
      </c>
      <c r="R1697">
        <v>5.72</v>
      </c>
      <c r="S1697">
        <v>58.065571869999999</v>
      </c>
      <c r="T1697">
        <v>5.6</v>
      </c>
      <c r="U1697">
        <v>0.91130674499999997</v>
      </c>
      <c r="V1697">
        <v>1.7820823240000001</v>
      </c>
      <c r="W1697">
        <f t="shared" si="27"/>
        <v>63.716824426664374</v>
      </c>
    </row>
    <row r="1698" spans="1:23" ht="23">
      <c r="A1698" t="s">
        <v>10091</v>
      </c>
      <c r="B1698">
        <v>1697</v>
      </c>
      <c r="C1698" s="5" t="s">
        <v>17399</v>
      </c>
      <c r="D1698" s="5">
        <v>2</v>
      </c>
      <c r="E1698" t="s">
        <v>1520</v>
      </c>
      <c r="F1698" t="s">
        <v>17254</v>
      </c>
      <c r="G1698" t="s">
        <v>8264</v>
      </c>
      <c r="H1698" t="s">
        <v>8277</v>
      </c>
      <c r="I1698" t="s">
        <v>8278</v>
      </c>
      <c r="J1698">
        <v>3</v>
      </c>
      <c r="K1698" t="s">
        <v>9888</v>
      </c>
      <c r="L1698">
        <v>32.909278</v>
      </c>
      <c r="M1698">
        <v>102.59697199999999</v>
      </c>
      <c r="N1698">
        <v>3552</v>
      </c>
      <c r="O1698">
        <v>2.4125001429999999</v>
      </c>
      <c r="P1698">
        <v>0.73660000000000003</v>
      </c>
      <c r="Q1698">
        <v>705</v>
      </c>
      <c r="R1698">
        <v>5.59</v>
      </c>
      <c r="S1698">
        <v>64.641569390000001</v>
      </c>
      <c r="T1698">
        <v>7.5</v>
      </c>
      <c r="U1698">
        <v>0.75800189500000004</v>
      </c>
      <c r="V1698">
        <v>2.853686224</v>
      </c>
      <c r="W1698">
        <f t="shared" si="27"/>
        <v>85.278902092982236</v>
      </c>
    </row>
    <row r="1699" spans="1:23" ht="23">
      <c r="A1699" t="s">
        <v>10092</v>
      </c>
      <c r="B1699">
        <v>1698</v>
      </c>
      <c r="C1699" s="5" t="s">
        <v>17399</v>
      </c>
      <c r="D1699" s="5">
        <v>2</v>
      </c>
      <c r="E1699" t="s">
        <v>2006</v>
      </c>
      <c r="F1699" t="s">
        <v>17254</v>
      </c>
      <c r="G1699" t="s">
        <v>8264</v>
      </c>
      <c r="H1699" t="s">
        <v>8277</v>
      </c>
      <c r="I1699" t="s">
        <v>8278</v>
      </c>
      <c r="J1699">
        <v>3</v>
      </c>
      <c r="K1699" t="s">
        <v>9888</v>
      </c>
      <c r="L1699">
        <v>32.533583</v>
      </c>
      <c r="M1699">
        <v>102.294639</v>
      </c>
      <c r="N1699">
        <v>3601</v>
      </c>
      <c r="O1699">
        <v>2.6833333970000002</v>
      </c>
      <c r="P1699">
        <v>0.74450000000000005</v>
      </c>
      <c r="Q1699">
        <v>711</v>
      </c>
      <c r="R1699">
        <v>5.54</v>
      </c>
      <c r="S1699">
        <v>98.544908550000002</v>
      </c>
      <c r="T1699">
        <v>11.7</v>
      </c>
      <c r="U1699">
        <v>1.6437265720000001</v>
      </c>
      <c r="V1699">
        <v>14.325382360000001</v>
      </c>
      <c r="W1699">
        <f t="shared" si="27"/>
        <v>59.952129647752628</v>
      </c>
    </row>
    <row r="1700" spans="1:23" ht="23">
      <c r="A1700" t="s">
        <v>10093</v>
      </c>
      <c r="B1700">
        <v>1699</v>
      </c>
      <c r="C1700" s="5" t="s">
        <v>17399</v>
      </c>
      <c r="D1700" s="5">
        <v>2</v>
      </c>
      <c r="E1700" t="s">
        <v>479</v>
      </c>
      <c r="F1700" t="s">
        <v>17254</v>
      </c>
      <c r="G1700" t="s">
        <v>8264</v>
      </c>
      <c r="H1700" t="s">
        <v>8277</v>
      </c>
      <c r="I1700" t="s">
        <v>8278</v>
      </c>
      <c r="J1700">
        <v>3</v>
      </c>
      <c r="K1700" t="s">
        <v>9888</v>
      </c>
      <c r="L1700">
        <v>32.533583</v>
      </c>
      <c r="M1700">
        <v>102.294639</v>
      </c>
      <c r="N1700">
        <v>3601</v>
      </c>
      <c r="O1700">
        <v>2.6833333970000002</v>
      </c>
      <c r="P1700">
        <v>0.74450000000000005</v>
      </c>
      <c r="Q1700">
        <v>711</v>
      </c>
      <c r="R1700">
        <v>5.61</v>
      </c>
      <c r="S1700">
        <v>125.3594221</v>
      </c>
      <c r="T1700">
        <v>13.8</v>
      </c>
      <c r="U1700">
        <v>1.1496013410000001</v>
      </c>
      <c r="V1700">
        <v>14.222872020000001</v>
      </c>
      <c r="W1700">
        <f t="shared" si="27"/>
        <v>109.04599501506669</v>
      </c>
    </row>
    <row r="1701" spans="1:23" ht="23">
      <c r="A1701" t="s">
        <v>10094</v>
      </c>
      <c r="B1701">
        <v>1700</v>
      </c>
      <c r="C1701" s="5" t="s">
        <v>17399</v>
      </c>
      <c r="D1701" s="5">
        <v>2</v>
      </c>
      <c r="E1701" t="s">
        <v>1700</v>
      </c>
      <c r="F1701" t="s">
        <v>17254</v>
      </c>
      <c r="G1701" t="s">
        <v>8264</v>
      </c>
      <c r="H1701" t="s">
        <v>8277</v>
      </c>
      <c r="I1701" t="s">
        <v>8278</v>
      </c>
      <c r="J1701">
        <v>3</v>
      </c>
      <c r="K1701" t="s">
        <v>9888</v>
      </c>
      <c r="L1701">
        <v>32.533583</v>
      </c>
      <c r="M1701">
        <v>102.294639</v>
      </c>
      <c r="N1701">
        <v>3601</v>
      </c>
      <c r="O1701">
        <v>2.6833333970000002</v>
      </c>
      <c r="P1701">
        <v>0.74450000000000005</v>
      </c>
      <c r="Q1701">
        <v>711</v>
      </c>
      <c r="R1701">
        <v>5.63</v>
      </c>
      <c r="S1701">
        <v>71.495252190000002</v>
      </c>
      <c r="T1701">
        <v>9</v>
      </c>
      <c r="U1701">
        <v>1.378137824</v>
      </c>
      <c r="V1701">
        <v>6.108484561</v>
      </c>
      <c r="W1701">
        <f t="shared" si="27"/>
        <v>51.878158298048426</v>
      </c>
    </row>
    <row r="1702" spans="1:23" ht="23">
      <c r="A1702" t="s">
        <v>10095</v>
      </c>
      <c r="B1702">
        <v>1701</v>
      </c>
      <c r="C1702" s="5" t="s">
        <v>17399</v>
      </c>
      <c r="D1702" s="5">
        <v>2</v>
      </c>
      <c r="E1702" t="s">
        <v>480</v>
      </c>
      <c r="F1702" t="s">
        <v>17254</v>
      </c>
      <c r="G1702" t="s">
        <v>8264</v>
      </c>
      <c r="H1702" t="s">
        <v>8277</v>
      </c>
      <c r="I1702" t="s">
        <v>8278</v>
      </c>
      <c r="J1702">
        <v>3</v>
      </c>
      <c r="K1702" t="s">
        <v>9888</v>
      </c>
      <c r="L1702">
        <v>32.533583</v>
      </c>
      <c r="M1702">
        <v>102.294639</v>
      </c>
      <c r="N1702">
        <v>3601</v>
      </c>
      <c r="O1702">
        <v>2.6833333970000002</v>
      </c>
      <c r="P1702">
        <v>0.74450000000000005</v>
      </c>
      <c r="Q1702">
        <v>711</v>
      </c>
      <c r="R1702">
        <v>5.62</v>
      </c>
      <c r="S1702">
        <v>84.768983109999994</v>
      </c>
      <c r="T1702">
        <v>9</v>
      </c>
      <c r="U1702">
        <v>1.0739138189999999</v>
      </c>
      <c r="V1702">
        <v>6.6882432859999996</v>
      </c>
      <c r="W1702">
        <f t="shared" si="27"/>
        <v>78.934623626442033</v>
      </c>
    </row>
    <row r="1703" spans="1:23" ht="23">
      <c r="A1703" t="s">
        <v>10096</v>
      </c>
      <c r="B1703">
        <v>1702</v>
      </c>
      <c r="C1703" s="5" t="s">
        <v>17399</v>
      </c>
      <c r="D1703" s="5">
        <v>2</v>
      </c>
      <c r="E1703" t="s">
        <v>481</v>
      </c>
      <c r="F1703" t="s">
        <v>17254</v>
      </c>
      <c r="G1703" t="s">
        <v>8264</v>
      </c>
      <c r="H1703" t="s">
        <v>8977</v>
      </c>
      <c r="I1703" t="s">
        <v>8977</v>
      </c>
      <c r="J1703">
        <v>6</v>
      </c>
      <c r="K1703" t="s">
        <v>9888</v>
      </c>
      <c r="L1703">
        <v>33.087000000000003</v>
      </c>
      <c r="M1703">
        <v>101.50624999999999</v>
      </c>
      <c r="N1703">
        <v>3590</v>
      </c>
      <c r="O1703">
        <v>1.3041666750000001</v>
      </c>
      <c r="P1703">
        <v>0.78380000000000005</v>
      </c>
      <c r="Q1703">
        <v>751</v>
      </c>
      <c r="R1703">
        <v>5.44</v>
      </c>
      <c r="S1703">
        <v>87.122378309999988</v>
      </c>
      <c r="T1703">
        <v>9.3000000000000007</v>
      </c>
      <c r="U1703">
        <v>0.86724382799999999</v>
      </c>
      <c r="V1703">
        <v>1.7812978070000001</v>
      </c>
      <c r="W1703">
        <f t="shared" si="27"/>
        <v>100.45891996823757</v>
      </c>
    </row>
    <row r="1704" spans="1:23" ht="23">
      <c r="A1704" t="s">
        <v>10097</v>
      </c>
      <c r="B1704">
        <v>1703</v>
      </c>
      <c r="C1704" s="5" t="s">
        <v>17399</v>
      </c>
      <c r="D1704" s="5">
        <v>2</v>
      </c>
      <c r="E1704" t="s">
        <v>482</v>
      </c>
      <c r="F1704" t="s">
        <v>17254</v>
      </c>
      <c r="G1704" t="s">
        <v>8264</v>
      </c>
      <c r="H1704" t="s">
        <v>8977</v>
      </c>
      <c r="I1704" t="s">
        <v>8977</v>
      </c>
      <c r="J1704">
        <v>6</v>
      </c>
      <c r="K1704" t="s">
        <v>9888</v>
      </c>
      <c r="L1704">
        <v>33.087000000000003</v>
      </c>
      <c r="M1704">
        <v>101.50624999999999</v>
      </c>
      <c r="N1704">
        <v>3590</v>
      </c>
      <c r="O1704">
        <v>1.3041666750000001</v>
      </c>
      <c r="P1704">
        <v>0.78380000000000005</v>
      </c>
      <c r="Q1704">
        <v>751</v>
      </c>
      <c r="R1704">
        <v>5.54</v>
      </c>
      <c r="S1704">
        <v>78.254249110000003</v>
      </c>
      <c r="T1704">
        <v>8.3000000000000007</v>
      </c>
      <c r="U1704">
        <v>0.63609237900000004</v>
      </c>
      <c r="V1704">
        <v>2.15912638</v>
      </c>
      <c r="W1704">
        <f t="shared" si="27"/>
        <v>123.02340303624358</v>
      </c>
    </row>
    <row r="1705" spans="1:23" ht="23">
      <c r="A1705" t="s">
        <v>10098</v>
      </c>
      <c r="B1705">
        <v>1704</v>
      </c>
      <c r="C1705" s="5" t="s">
        <v>17399</v>
      </c>
      <c r="D1705" s="5">
        <v>2</v>
      </c>
      <c r="E1705" t="s">
        <v>1521</v>
      </c>
      <c r="F1705" t="s">
        <v>17254</v>
      </c>
      <c r="G1705" t="s">
        <v>8264</v>
      </c>
      <c r="H1705" t="s">
        <v>8977</v>
      </c>
      <c r="I1705" t="s">
        <v>8977</v>
      </c>
      <c r="J1705">
        <v>6</v>
      </c>
      <c r="K1705" t="s">
        <v>9888</v>
      </c>
      <c r="L1705">
        <v>33.087000000000003</v>
      </c>
      <c r="M1705">
        <v>101.50624999999999</v>
      </c>
      <c r="N1705">
        <v>3590</v>
      </c>
      <c r="O1705">
        <v>1.3041666750000001</v>
      </c>
      <c r="P1705">
        <v>0.78380000000000005</v>
      </c>
      <c r="Q1705">
        <v>751</v>
      </c>
      <c r="R1705">
        <v>5.61</v>
      </c>
      <c r="S1705">
        <v>74.97484863999999</v>
      </c>
      <c r="T1705">
        <v>5.7</v>
      </c>
      <c r="U1705">
        <v>0.64358249300000003</v>
      </c>
      <c r="V1705">
        <v>1.785315489</v>
      </c>
      <c r="W1705">
        <f t="shared" si="27"/>
        <v>116.4960971677643</v>
      </c>
    </row>
    <row r="1706" spans="1:23" ht="23">
      <c r="A1706" t="s">
        <v>10099</v>
      </c>
      <c r="B1706">
        <v>1705</v>
      </c>
      <c r="C1706" s="5" t="s">
        <v>17399</v>
      </c>
      <c r="D1706" s="5">
        <v>2</v>
      </c>
      <c r="E1706" t="s">
        <v>1522</v>
      </c>
      <c r="F1706" t="s">
        <v>17254</v>
      </c>
      <c r="G1706" t="s">
        <v>8264</v>
      </c>
      <c r="H1706" t="s">
        <v>8977</v>
      </c>
      <c r="I1706" t="s">
        <v>8977</v>
      </c>
      <c r="J1706">
        <v>6</v>
      </c>
      <c r="K1706" t="s">
        <v>9888</v>
      </c>
      <c r="L1706">
        <v>33.087000000000003</v>
      </c>
      <c r="M1706">
        <v>101.50624999999999</v>
      </c>
      <c r="N1706">
        <v>3590</v>
      </c>
      <c r="O1706">
        <v>1.3041666750000001</v>
      </c>
      <c r="P1706">
        <v>0.78380000000000005</v>
      </c>
      <c r="Q1706">
        <v>751</v>
      </c>
      <c r="R1706">
        <v>5.6</v>
      </c>
      <c r="S1706">
        <v>80.595695809999995</v>
      </c>
      <c r="T1706">
        <v>6.4</v>
      </c>
      <c r="U1706">
        <v>0.78581258399999998</v>
      </c>
      <c r="V1706">
        <v>2.1801419499999999</v>
      </c>
      <c r="W1706">
        <f t="shared" si="27"/>
        <v>102.56350871825691</v>
      </c>
    </row>
    <row r="1707" spans="1:23" ht="23">
      <c r="A1707" t="s">
        <v>10100</v>
      </c>
      <c r="B1707">
        <v>1706</v>
      </c>
      <c r="C1707" s="5" t="s">
        <v>17399</v>
      </c>
      <c r="D1707" s="5">
        <v>2</v>
      </c>
      <c r="E1707" t="s">
        <v>483</v>
      </c>
      <c r="F1707" t="s">
        <v>17254</v>
      </c>
      <c r="G1707" t="s">
        <v>8264</v>
      </c>
      <c r="H1707" t="s">
        <v>8977</v>
      </c>
      <c r="I1707" t="s">
        <v>8977</v>
      </c>
      <c r="J1707">
        <v>6</v>
      </c>
      <c r="K1707" t="s">
        <v>9888</v>
      </c>
      <c r="L1707">
        <v>33.087000000000003</v>
      </c>
      <c r="M1707">
        <v>101.50619399999999</v>
      </c>
      <c r="N1707">
        <v>3590</v>
      </c>
      <c r="O1707">
        <v>1.3041666750000001</v>
      </c>
      <c r="P1707">
        <v>0.78380000000000005</v>
      </c>
      <c r="Q1707">
        <v>751</v>
      </c>
      <c r="R1707">
        <v>5.95</v>
      </c>
      <c r="S1707">
        <v>34.328718809999998</v>
      </c>
      <c r="T1707">
        <v>2.2000000000000002</v>
      </c>
      <c r="U1707">
        <v>0.54018204000000003</v>
      </c>
      <c r="V1707">
        <v>1.6043771339999999</v>
      </c>
      <c r="W1707">
        <f t="shared" si="27"/>
        <v>63.550277995173623</v>
      </c>
    </row>
    <row r="1708" spans="1:23" ht="23">
      <c r="A1708" t="s">
        <v>10101</v>
      </c>
      <c r="B1708">
        <v>1707</v>
      </c>
      <c r="C1708" s="5" t="s">
        <v>17399</v>
      </c>
      <c r="D1708" s="5">
        <v>2</v>
      </c>
      <c r="E1708" t="s">
        <v>1524</v>
      </c>
      <c r="F1708" t="s">
        <v>17254</v>
      </c>
      <c r="G1708" t="s">
        <v>8264</v>
      </c>
      <c r="H1708" t="s">
        <v>8977</v>
      </c>
      <c r="I1708" t="s">
        <v>8977</v>
      </c>
      <c r="J1708">
        <v>6</v>
      </c>
      <c r="K1708" t="s">
        <v>9888</v>
      </c>
      <c r="L1708">
        <v>33.087000000000003</v>
      </c>
      <c r="M1708">
        <v>101.50619399999999</v>
      </c>
      <c r="N1708">
        <v>3590</v>
      </c>
      <c r="O1708">
        <v>1.3041666750000001</v>
      </c>
      <c r="P1708">
        <v>0.78380000000000005</v>
      </c>
      <c r="Q1708">
        <v>751</v>
      </c>
      <c r="R1708">
        <v>6.02</v>
      </c>
      <c r="S1708">
        <v>34.112924120000002</v>
      </c>
      <c r="T1708">
        <v>2.7</v>
      </c>
      <c r="U1708">
        <v>0.18040166999999999</v>
      </c>
      <c r="V1708">
        <v>2.185657349</v>
      </c>
      <c r="W1708">
        <f t="shared" si="27"/>
        <v>189.09428122256298</v>
      </c>
    </row>
    <row r="1709" spans="1:23" ht="23">
      <c r="A1709" t="s">
        <v>10102</v>
      </c>
      <c r="B1709">
        <v>1708</v>
      </c>
      <c r="C1709" s="5" t="s">
        <v>17399</v>
      </c>
      <c r="D1709" s="5">
        <v>2</v>
      </c>
      <c r="E1709" t="s">
        <v>1525</v>
      </c>
      <c r="F1709" t="s">
        <v>17254</v>
      </c>
      <c r="G1709" t="s">
        <v>8264</v>
      </c>
      <c r="H1709" t="s">
        <v>8977</v>
      </c>
      <c r="I1709" t="s">
        <v>8977</v>
      </c>
      <c r="J1709">
        <v>6</v>
      </c>
      <c r="K1709" t="s">
        <v>9888</v>
      </c>
      <c r="L1709">
        <v>33.087000000000003</v>
      </c>
      <c r="M1709">
        <v>101.50619399999999</v>
      </c>
      <c r="N1709">
        <v>3590</v>
      </c>
      <c r="O1709">
        <v>1.3041666750000001</v>
      </c>
      <c r="P1709">
        <v>0.78380000000000005</v>
      </c>
      <c r="Q1709">
        <v>751</v>
      </c>
      <c r="R1709">
        <v>6.03</v>
      </c>
      <c r="S1709">
        <v>37.148804059999996</v>
      </c>
      <c r="T1709">
        <v>2</v>
      </c>
      <c r="U1709">
        <v>0.64483410299999999</v>
      </c>
      <c r="V1709">
        <v>1.8224819759999999</v>
      </c>
      <c r="W1709">
        <f t="shared" si="27"/>
        <v>57.609862578871699</v>
      </c>
    </row>
    <row r="1710" spans="1:23" ht="23">
      <c r="A1710" t="s">
        <v>10103</v>
      </c>
      <c r="B1710">
        <v>1709</v>
      </c>
      <c r="C1710" s="5" t="s">
        <v>17399</v>
      </c>
      <c r="D1710" s="5">
        <v>2</v>
      </c>
      <c r="E1710" t="s">
        <v>1526</v>
      </c>
      <c r="F1710" t="s">
        <v>17254</v>
      </c>
      <c r="G1710" t="s">
        <v>8264</v>
      </c>
      <c r="H1710" t="s">
        <v>8977</v>
      </c>
      <c r="I1710" t="s">
        <v>8977</v>
      </c>
      <c r="J1710">
        <v>6</v>
      </c>
      <c r="K1710" t="s">
        <v>9888</v>
      </c>
      <c r="L1710">
        <v>33.087000000000003</v>
      </c>
      <c r="M1710">
        <v>101.50619399999999</v>
      </c>
      <c r="N1710">
        <v>3590</v>
      </c>
      <c r="O1710">
        <v>1.3041666750000001</v>
      </c>
      <c r="P1710">
        <v>0.78380000000000005</v>
      </c>
      <c r="Q1710">
        <v>751</v>
      </c>
      <c r="R1710">
        <v>5.98</v>
      </c>
      <c r="S1710">
        <v>38.525601379999998</v>
      </c>
      <c r="T1710">
        <v>2.5</v>
      </c>
      <c r="U1710">
        <v>0.72586226499999995</v>
      </c>
      <c r="V1710">
        <v>1.8201058809999999</v>
      </c>
      <c r="W1710">
        <f t="shared" si="27"/>
        <v>53.075636023040815</v>
      </c>
    </row>
    <row r="1711" spans="1:23" ht="23">
      <c r="A1711" t="s">
        <v>10104</v>
      </c>
      <c r="B1711">
        <v>1710</v>
      </c>
      <c r="C1711" s="5" t="s">
        <v>17399</v>
      </c>
      <c r="D1711" s="5">
        <v>2</v>
      </c>
      <c r="E1711" t="s">
        <v>484</v>
      </c>
      <c r="F1711" t="s">
        <v>17254</v>
      </c>
      <c r="G1711" t="s">
        <v>8264</v>
      </c>
      <c r="H1711" t="s">
        <v>8277</v>
      </c>
      <c r="I1711" t="s">
        <v>8278</v>
      </c>
      <c r="J1711">
        <v>3</v>
      </c>
      <c r="K1711" t="s">
        <v>9888</v>
      </c>
      <c r="L1711">
        <v>32.5306</v>
      </c>
      <c r="M1711">
        <v>102.323217</v>
      </c>
      <c r="N1711">
        <v>3541</v>
      </c>
      <c r="O1711">
        <v>3.0208332539999998</v>
      </c>
      <c r="P1711">
        <v>0.73480000000000001</v>
      </c>
      <c r="Q1711">
        <v>710</v>
      </c>
      <c r="R1711">
        <v>5.74</v>
      </c>
      <c r="S1711">
        <v>73.761880750000003</v>
      </c>
      <c r="T1711">
        <v>8.6999999999999993</v>
      </c>
      <c r="U1711">
        <v>1.0393770959999999</v>
      </c>
      <c r="V1711">
        <v>5.9815430889999996</v>
      </c>
      <c r="W1711">
        <f t="shared" si="27"/>
        <v>70.967390982415878</v>
      </c>
    </row>
    <row r="1712" spans="1:23" ht="23">
      <c r="A1712" t="s">
        <v>10105</v>
      </c>
      <c r="B1712">
        <v>1711</v>
      </c>
      <c r="C1712" s="5" t="s">
        <v>17399</v>
      </c>
      <c r="D1712" s="5">
        <v>2</v>
      </c>
      <c r="E1712" t="s">
        <v>1527</v>
      </c>
      <c r="F1712" t="s">
        <v>17254</v>
      </c>
      <c r="G1712" t="s">
        <v>8264</v>
      </c>
      <c r="H1712" t="s">
        <v>8277</v>
      </c>
      <c r="I1712" t="s">
        <v>8278</v>
      </c>
      <c r="J1712">
        <v>3</v>
      </c>
      <c r="K1712" t="s">
        <v>9888</v>
      </c>
      <c r="L1712">
        <v>32.5306</v>
      </c>
      <c r="M1712">
        <v>102.323217</v>
      </c>
      <c r="N1712">
        <v>3541</v>
      </c>
      <c r="O1712">
        <v>3.0208332539999998</v>
      </c>
      <c r="P1712">
        <v>0.73480000000000001</v>
      </c>
      <c r="Q1712">
        <v>710</v>
      </c>
      <c r="R1712">
        <v>5.68</v>
      </c>
      <c r="S1712">
        <v>70.549669819999991</v>
      </c>
      <c r="T1712">
        <v>6</v>
      </c>
      <c r="U1712">
        <v>1.000165816</v>
      </c>
      <c r="V1712">
        <v>4.9904741750000001</v>
      </c>
      <c r="W1712">
        <f t="shared" si="27"/>
        <v>70.537973495386879</v>
      </c>
    </row>
    <row r="1713" spans="1:23" ht="23">
      <c r="A1713" t="s">
        <v>10106</v>
      </c>
      <c r="B1713">
        <v>1712</v>
      </c>
      <c r="C1713" s="5" t="s">
        <v>17399</v>
      </c>
      <c r="D1713" s="5">
        <v>2</v>
      </c>
      <c r="E1713" t="s">
        <v>2216</v>
      </c>
      <c r="F1713" t="s">
        <v>17254</v>
      </c>
      <c r="G1713" t="s">
        <v>8264</v>
      </c>
      <c r="H1713" t="s">
        <v>8277</v>
      </c>
      <c r="I1713" t="s">
        <v>8278</v>
      </c>
      <c r="J1713">
        <v>3</v>
      </c>
      <c r="K1713" t="s">
        <v>9888</v>
      </c>
      <c r="L1713">
        <v>32.5306</v>
      </c>
      <c r="M1713">
        <v>102.323217</v>
      </c>
      <c r="N1713">
        <v>3541</v>
      </c>
      <c r="O1713">
        <v>3.0208332539999998</v>
      </c>
      <c r="P1713">
        <v>0.73480000000000001</v>
      </c>
      <c r="Q1713">
        <v>710</v>
      </c>
      <c r="R1713">
        <v>5.82</v>
      </c>
      <c r="S1713">
        <v>83.97118540999999</v>
      </c>
      <c r="T1713">
        <v>8.1</v>
      </c>
      <c r="U1713">
        <v>1.256678787</v>
      </c>
      <c r="V1713">
        <v>5.5274544759999999</v>
      </c>
      <c r="W1713">
        <f t="shared" si="27"/>
        <v>66.819927477617227</v>
      </c>
    </row>
    <row r="1714" spans="1:23" ht="23">
      <c r="A1714" t="s">
        <v>10107</v>
      </c>
      <c r="B1714">
        <v>1713</v>
      </c>
      <c r="C1714" s="5" t="s">
        <v>17399</v>
      </c>
      <c r="D1714" s="5">
        <v>2</v>
      </c>
      <c r="E1714" t="s">
        <v>1528</v>
      </c>
      <c r="F1714" t="s">
        <v>17254</v>
      </c>
      <c r="G1714" t="s">
        <v>8264</v>
      </c>
      <c r="H1714" t="s">
        <v>8277</v>
      </c>
      <c r="I1714" t="s">
        <v>8278</v>
      </c>
      <c r="J1714">
        <v>3</v>
      </c>
      <c r="K1714" t="s">
        <v>9888</v>
      </c>
      <c r="L1714">
        <v>32.5306</v>
      </c>
      <c r="M1714">
        <v>102.323217</v>
      </c>
      <c r="N1714">
        <v>3541</v>
      </c>
      <c r="O1714">
        <v>3.0208332539999998</v>
      </c>
      <c r="P1714">
        <v>0.73480000000000001</v>
      </c>
      <c r="Q1714">
        <v>710</v>
      </c>
      <c r="R1714">
        <v>5.71</v>
      </c>
      <c r="S1714">
        <v>73.884643159999996</v>
      </c>
      <c r="T1714">
        <v>8.4</v>
      </c>
      <c r="U1714">
        <v>1.1511383989999999</v>
      </c>
      <c r="V1714">
        <v>5.4727842769999997</v>
      </c>
      <c r="W1714">
        <f t="shared" si="27"/>
        <v>64.183979288836142</v>
      </c>
    </row>
    <row r="1715" spans="1:23" ht="23">
      <c r="A1715" t="s">
        <v>10108</v>
      </c>
      <c r="B1715">
        <v>1714</v>
      </c>
      <c r="C1715" s="5" t="s">
        <v>17399</v>
      </c>
      <c r="D1715" s="5">
        <v>2</v>
      </c>
      <c r="E1715" t="s">
        <v>2217</v>
      </c>
      <c r="F1715" t="s">
        <v>17254</v>
      </c>
      <c r="G1715" t="s">
        <v>8264</v>
      </c>
      <c r="H1715" t="s">
        <v>8277</v>
      </c>
      <c r="I1715" t="s">
        <v>8278</v>
      </c>
      <c r="J1715">
        <v>3</v>
      </c>
      <c r="K1715" t="s">
        <v>9888</v>
      </c>
      <c r="L1715">
        <v>32.976500000000001</v>
      </c>
      <c r="M1715">
        <v>102.99083299999999</v>
      </c>
      <c r="N1715">
        <v>3568</v>
      </c>
      <c r="O1715">
        <v>2.0083334449999999</v>
      </c>
      <c r="P1715">
        <v>0.7903</v>
      </c>
      <c r="Q1715">
        <v>715</v>
      </c>
      <c r="R1715">
        <v>5.84</v>
      </c>
      <c r="S1715">
        <v>78.230798640000003</v>
      </c>
      <c r="T1715">
        <v>7.9</v>
      </c>
      <c r="U1715">
        <v>1.330712844</v>
      </c>
      <c r="V1715">
        <v>7.3045790579999998</v>
      </c>
      <c r="W1715">
        <f t="shared" si="27"/>
        <v>58.788640233489772</v>
      </c>
    </row>
    <row r="1716" spans="1:23" ht="23">
      <c r="A1716" t="s">
        <v>10109</v>
      </c>
      <c r="B1716">
        <v>1715</v>
      </c>
      <c r="C1716" s="5" t="s">
        <v>17399</v>
      </c>
      <c r="D1716" s="5">
        <v>2</v>
      </c>
      <c r="E1716" t="s">
        <v>2218</v>
      </c>
      <c r="F1716" t="s">
        <v>17254</v>
      </c>
      <c r="G1716" t="s">
        <v>8264</v>
      </c>
      <c r="H1716" t="s">
        <v>8277</v>
      </c>
      <c r="I1716" t="s">
        <v>8278</v>
      </c>
      <c r="J1716">
        <v>3</v>
      </c>
      <c r="K1716" t="s">
        <v>9888</v>
      </c>
      <c r="L1716">
        <v>32.976500000000001</v>
      </c>
      <c r="M1716">
        <v>102.99083299999999</v>
      </c>
      <c r="N1716">
        <v>3568</v>
      </c>
      <c r="O1716">
        <v>2.0083334449999999</v>
      </c>
      <c r="P1716">
        <v>0.7903</v>
      </c>
      <c r="Q1716">
        <v>715</v>
      </c>
      <c r="R1716">
        <v>5.92</v>
      </c>
      <c r="S1716">
        <v>87.470656739999995</v>
      </c>
      <c r="T1716">
        <v>7.9</v>
      </c>
      <c r="U1716">
        <v>1.3336193860000001</v>
      </c>
      <c r="V1716">
        <v>8.0403392870000001</v>
      </c>
      <c r="W1716">
        <f t="shared" si="27"/>
        <v>65.588921140652943</v>
      </c>
    </row>
    <row r="1717" spans="1:23" ht="23">
      <c r="A1717" t="s">
        <v>10110</v>
      </c>
      <c r="B1717">
        <v>1716</v>
      </c>
      <c r="C1717" s="5" t="s">
        <v>17399</v>
      </c>
      <c r="D1717" s="5">
        <v>2</v>
      </c>
      <c r="E1717" t="s">
        <v>485</v>
      </c>
      <c r="F1717" t="s">
        <v>17254</v>
      </c>
      <c r="G1717" t="s">
        <v>8264</v>
      </c>
      <c r="H1717" t="s">
        <v>8277</v>
      </c>
      <c r="I1717" t="s">
        <v>8278</v>
      </c>
      <c r="J1717">
        <v>3</v>
      </c>
      <c r="K1717" t="s">
        <v>9888</v>
      </c>
      <c r="L1717">
        <v>32.976500000000001</v>
      </c>
      <c r="M1717">
        <v>102.99083299999999</v>
      </c>
      <c r="N1717">
        <v>3568</v>
      </c>
      <c r="O1717">
        <v>2.0083334449999999</v>
      </c>
      <c r="P1717">
        <v>0.7903</v>
      </c>
      <c r="Q1717">
        <v>715</v>
      </c>
      <c r="R1717">
        <v>5.9</v>
      </c>
      <c r="S1717">
        <v>84.383951840000009</v>
      </c>
      <c r="T1717">
        <v>8.1</v>
      </c>
      <c r="U1717">
        <v>1.460100213</v>
      </c>
      <c r="V1717">
        <v>5.4936001269999997</v>
      </c>
      <c r="W1717">
        <f t="shared" si="27"/>
        <v>57.79326041369464</v>
      </c>
    </row>
    <row r="1718" spans="1:23" ht="23">
      <c r="A1718" t="s">
        <v>10111</v>
      </c>
      <c r="B1718">
        <v>1717</v>
      </c>
      <c r="C1718" s="5" t="s">
        <v>17399</v>
      </c>
      <c r="D1718" s="5">
        <v>2</v>
      </c>
      <c r="E1718" t="s">
        <v>2219</v>
      </c>
      <c r="F1718" t="s">
        <v>17254</v>
      </c>
      <c r="G1718" t="s">
        <v>8264</v>
      </c>
      <c r="H1718" t="s">
        <v>8277</v>
      </c>
      <c r="I1718" t="s">
        <v>8278</v>
      </c>
      <c r="J1718">
        <v>3</v>
      </c>
      <c r="K1718" t="s">
        <v>9888</v>
      </c>
      <c r="L1718">
        <v>32.976500000000001</v>
      </c>
      <c r="M1718">
        <v>102.99083299999999</v>
      </c>
      <c r="N1718">
        <v>3568</v>
      </c>
      <c r="O1718">
        <v>2.0083334449999999</v>
      </c>
      <c r="P1718">
        <v>0.7903</v>
      </c>
      <c r="Q1718">
        <v>715</v>
      </c>
      <c r="R1718">
        <v>5.46</v>
      </c>
      <c r="S1718">
        <v>91.012890730000009</v>
      </c>
      <c r="T1718">
        <v>16.7</v>
      </c>
      <c r="U1718">
        <v>1.4254876169999999</v>
      </c>
      <c r="V1718">
        <v>7.5345827610000002</v>
      </c>
      <c r="W1718">
        <f t="shared" si="27"/>
        <v>63.846847664338576</v>
      </c>
    </row>
    <row r="1719" spans="1:23" ht="23">
      <c r="A1719" t="s">
        <v>10112</v>
      </c>
      <c r="B1719">
        <v>1718</v>
      </c>
      <c r="C1719" s="5" t="s">
        <v>17399</v>
      </c>
      <c r="D1719" s="5">
        <v>2</v>
      </c>
      <c r="E1719" t="s">
        <v>1530</v>
      </c>
      <c r="F1719" t="s">
        <v>17254</v>
      </c>
      <c r="G1719" t="s">
        <v>8264</v>
      </c>
      <c r="H1719" t="s">
        <v>8277</v>
      </c>
      <c r="I1719" t="s">
        <v>8278</v>
      </c>
      <c r="J1719">
        <v>3</v>
      </c>
      <c r="K1719" t="s">
        <v>9888</v>
      </c>
      <c r="L1719">
        <v>33.118138999999999</v>
      </c>
      <c r="M1719">
        <v>102.92105599999999</v>
      </c>
      <c r="N1719">
        <v>3555</v>
      </c>
      <c r="O1719">
        <v>2.0708332060000001</v>
      </c>
      <c r="P1719">
        <v>0.74629999999999996</v>
      </c>
      <c r="Q1719">
        <v>696</v>
      </c>
      <c r="R1719">
        <v>5.99</v>
      </c>
      <c r="S1719">
        <v>45.011237460000004</v>
      </c>
      <c r="T1719">
        <v>2</v>
      </c>
      <c r="U1719">
        <v>0.70991502699999998</v>
      </c>
      <c r="V1719">
        <v>2.3372882490000002</v>
      </c>
      <c r="W1719">
        <f t="shared" si="27"/>
        <v>63.403697270941137</v>
      </c>
    </row>
    <row r="1720" spans="1:23" ht="23">
      <c r="A1720" t="s">
        <v>10113</v>
      </c>
      <c r="B1720">
        <v>1719</v>
      </c>
      <c r="C1720" s="5" t="s">
        <v>17399</v>
      </c>
      <c r="D1720" s="5">
        <v>2</v>
      </c>
      <c r="E1720" t="s">
        <v>486</v>
      </c>
      <c r="F1720" t="s">
        <v>17254</v>
      </c>
      <c r="G1720" t="s">
        <v>8264</v>
      </c>
      <c r="H1720" t="s">
        <v>8277</v>
      </c>
      <c r="I1720" t="s">
        <v>8278</v>
      </c>
      <c r="J1720">
        <v>3</v>
      </c>
      <c r="K1720" t="s">
        <v>9888</v>
      </c>
      <c r="L1720">
        <v>33.118138999999999</v>
      </c>
      <c r="M1720">
        <v>102.92105599999999</v>
      </c>
      <c r="N1720">
        <v>3555</v>
      </c>
      <c r="O1720">
        <v>2.0708332060000001</v>
      </c>
      <c r="P1720">
        <v>0.74629999999999996</v>
      </c>
      <c r="Q1720">
        <v>696</v>
      </c>
      <c r="R1720">
        <v>5.94</v>
      </c>
      <c r="S1720">
        <v>45.506445370000002</v>
      </c>
      <c r="T1720">
        <v>2.4</v>
      </c>
      <c r="U1720">
        <v>0.77369237899999999</v>
      </c>
      <c r="V1720">
        <v>1.9595463399999999</v>
      </c>
      <c r="W1720">
        <f t="shared" si="27"/>
        <v>58.817233573913754</v>
      </c>
    </row>
    <row r="1721" spans="1:23" ht="23">
      <c r="A1721" t="s">
        <v>10114</v>
      </c>
      <c r="B1721">
        <v>1720</v>
      </c>
      <c r="C1721" s="5" t="s">
        <v>17399</v>
      </c>
      <c r="D1721" s="5">
        <v>2</v>
      </c>
      <c r="E1721" t="s">
        <v>1531</v>
      </c>
      <c r="F1721" t="s">
        <v>17254</v>
      </c>
      <c r="G1721" t="s">
        <v>8264</v>
      </c>
      <c r="H1721" t="s">
        <v>8277</v>
      </c>
      <c r="I1721" t="s">
        <v>8278</v>
      </c>
      <c r="J1721">
        <v>3</v>
      </c>
      <c r="K1721" t="s">
        <v>9888</v>
      </c>
      <c r="L1721">
        <v>33.118138999999999</v>
      </c>
      <c r="M1721">
        <v>102.92105599999999</v>
      </c>
      <c r="N1721">
        <v>3555</v>
      </c>
      <c r="O1721">
        <v>2.0708332060000001</v>
      </c>
      <c r="P1721">
        <v>0.74629999999999996</v>
      </c>
      <c r="Q1721">
        <v>696</v>
      </c>
      <c r="R1721">
        <v>5.72</v>
      </c>
      <c r="S1721">
        <v>35.950722999999996</v>
      </c>
      <c r="T1721">
        <v>2.2999999999999998</v>
      </c>
      <c r="U1721">
        <v>0.72366856999999996</v>
      </c>
      <c r="V1721">
        <v>4.3566772990000002</v>
      </c>
      <c r="W1721">
        <f t="shared" si="27"/>
        <v>49.678436359340573</v>
      </c>
    </row>
    <row r="1722" spans="1:23" ht="23">
      <c r="A1722" t="s">
        <v>10115</v>
      </c>
      <c r="B1722">
        <v>1721</v>
      </c>
      <c r="C1722" s="5" t="s">
        <v>17399</v>
      </c>
      <c r="D1722" s="5">
        <v>2</v>
      </c>
      <c r="E1722" t="s">
        <v>1701</v>
      </c>
      <c r="F1722" t="s">
        <v>17254</v>
      </c>
      <c r="G1722" t="s">
        <v>8264</v>
      </c>
      <c r="H1722" t="s">
        <v>8277</v>
      </c>
      <c r="I1722" t="s">
        <v>8278</v>
      </c>
      <c r="J1722">
        <v>3</v>
      </c>
      <c r="K1722" t="s">
        <v>9888</v>
      </c>
      <c r="L1722">
        <v>32.664180999999999</v>
      </c>
      <c r="M1722">
        <v>102.26602800000001</v>
      </c>
      <c r="N1722">
        <v>3594</v>
      </c>
      <c r="O1722">
        <v>2.8041667939999999</v>
      </c>
      <c r="P1722">
        <v>0.72160000000000002</v>
      </c>
      <c r="Q1722">
        <v>725</v>
      </c>
      <c r="R1722">
        <v>5.41</v>
      </c>
      <c r="S1722">
        <v>80.111346679999997</v>
      </c>
      <c r="T1722">
        <v>6.4</v>
      </c>
      <c r="U1722">
        <v>1.098320492</v>
      </c>
      <c r="V1722">
        <v>3.525844679</v>
      </c>
      <c r="W1722">
        <f t="shared" si="27"/>
        <v>72.939863421941865</v>
      </c>
    </row>
    <row r="1723" spans="1:23" ht="23">
      <c r="A1723" t="s">
        <v>10116</v>
      </c>
      <c r="B1723">
        <v>1722</v>
      </c>
      <c r="C1723" s="5" t="s">
        <v>17399</v>
      </c>
      <c r="D1723" s="5">
        <v>2</v>
      </c>
      <c r="E1723" t="s">
        <v>487</v>
      </c>
      <c r="F1723" t="s">
        <v>17254</v>
      </c>
      <c r="G1723" t="s">
        <v>8264</v>
      </c>
      <c r="H1723" t="s">
        <v>8277</v>
      </c>
      <c r="I1723" t="s">
        <v>8278</v>
      </c>
      <c r="J1723">
        <v>3</v>
      </c>
      <c r="K1723" t="s">
        <v>9888</v>
      </c>
      <c r="L1723">
        <v>32.664180999999999</v>
      </c>
      <c r="M1723">
        <v>102.26602800000001</v>
      </c>
      <c r="N1723">
        <v>3594</v>
      </c>
      <c r="O1723">
        <v>2.8041667939999999</v>
      </c>
      <c r="P1723">
        <v>0.72160000000000002</v>
      </c>
      <c r="Q1723">
        <v>725</v>
      </c>
      <c r="R1723">
        <v>5.43</v>
      </c>
      <c r="S1723">
        <v>66.895898250000002</v>
      </c>
      <c r="T1723">
        <v>5.2</v>
      </c>
      <c r="U1723">
        <v>1.0480421040000001</v>
      </c>
      <c r="V1723">
        <v>5.7759579790000002</v>
      </c>
      <c r="W1723">
        <f t="shared" si="27"/>
        <v>63.8293995963353</v>
      </c>
    </row>
    <row r="1724" spans="1:23" ht="23">
      <c r="A1724" t="s">
        <v>10117</v>
      </c>
      <c r="B1724">
        <v>1723</v>
      </c>
      <c r="C1724" s="5" t="s">
        <v>17399</v>
      </c>
      <c r="D1724" s="5">
        <v>2</v>
      </c>
      <c r="E1724" t="s">
        <v>488</v>
      </c>
      <c r="F1724" t="s">
        <v>17254</v>
      </c>
      <c r="G1724" t="s">
        <v>8264</v>
      </c>
      <c r="H1724" t="s">
        <v>8277</v>
      </c>
      <c r="I1724" t="s">
        <v>8278</v>
      </c>
      <c r="J1724">
        <v>3</v>
      </c>
      <c r="K1724" t="s">
        <v>9888</v>
      </c>
      <c r="L1724">
        <v>32.664180999999999</v>
      </c>
      <c r="M1724">
        <v>102.26602800000001</v>
      </c>
      <c r="N1724">
        <v>3594</v>
      </c>
      <c r="O1724">
        <v>2.8041667939999999</v>
      </c>
      <c r="P1724">
        <v>0.72160000000000002</v>
      </c>
      <c r="Q1724">
        <v>725</v>
      </c>
      <c r="R1724">
        <v>5.49</v>
      </c>
      <c r="S1724">
        <v>66.464494790000003</v>
      </c>
      <c r="T1724">
        <v>4.9000000000000004</v>
      </c>
      <c r="U1724">
        <v>0.70410354399999997</v>
      </c>
      <c r="V1724">
        <v>5.653436116</v>
      </c>
      <c r="W1724">
        <f t="shared" si="27"/>
        <v>94.395910028255742</v>
      </c>
    </row>
    <row r="1725" spans="1:23" ht="23">
      <c r="A1725" t="s">
        <v>10118</v>
      </c>
      <c r="B1725">
        <v>1724</v>
      </c>
      <c r="C1725" s="5" t="s">
        <v>17399</v>
      </c>
      <c r="D1725" s="5">
        <v>2</v>
      </c>
      <c r="E1725" t="s">
        <v>489</v>
      </c>
      <c r="F1725" t="s">
        <v>17254</v>
      </c>
      <c r="G1725" t="s">
        <v>8264</v>
      </c>
      <c r="H1725" t="s">
        <v>8277</v>
      </c>
      <c r="I1725" t="s">
        <v>8278</v>
      </c>
      <c r="J1725">
        <v>3</v>
      </c>
      <c r="K1725" t="s">
        <v>9888</v>
      </c>
      <c r="L1725">
        <v>32.664180999999999</v>
      </c>
      <c r="M1725">
        <v>102.26602800000001</v>
      </c>
      <c r="N1725">
        <v>3594</v>
      </c>
      <c r="O1725">
        <v>2.8041667939999999</v>
      </c>
      <c r="P1725">
        <v>0.72160000000000002</v>
      </c>
      <c r="Q1725">
        <v>725</v>
      </c>
      <c r="R1725">
        <v>5.43</v>
      </c>
      <c r="S1725">
        <v>68.420353169999998</v>
      </c>
      <c r="T1725">
        <v>5</v>
      </c>
      <c r="U1725">
        <v>0.93328413099999996</v>
      </c>
      <c r="V1725">
        <v>3.1903892539999998</v>
      </c>
      <c r="W1725">
        <f t="shared" si="27"/>
        <v>73.311385994197309</v>
      </c>
    </row>
    <row r="1726" spans="1:23" ht="23">
      <c r="A1726" t="s">
        <v>10119</v>
      </c>
      <c r="B1726">
        <v>1725</v>
      </c>
      <c r="C1726" s="5" t="s">
        <v>17399</v>
      </c>
      <c r="D1726" s="5">
        <v>2</v>
      </c>
      <c r="E1726" t="s">
        <v>490</v>
      </c>
      <c r="F1726" t="s">
        <v>17254</v>
      </c>
      <c r="G1726" t="s">
        <v>8264</v>
      </c>
      <c r="H1726" t="s">
        <v>8277</v>
      </c>
      <c r="I1726" t="s">
        <v>8278</v>
      </c>
      <c r="J1726">
        <v>3</v>
      </c>
      <c r="K1726" t="s">
        <v>9888</v>
      </c>
      <c r="L1726">
        <v>32.465167000000001</v>
      </c>
      <c r="M1726">
        <v>102.36580600000001</v>
      </c>
      <c r="N1726">
        <v>3549</v>
      </c>
      <c r="O1726">
        <v>3.154166698</v>
      </c>
      <c r="P1726">
        <v>0.7329</v>
      </c>
      <c r="Q1726">
        <v>709</v>
      </c>
      <c r="R1726">
        <v>5.58</v>
      </c>
      <c r="S1726">
        <v>44.452027729999998</v>
      </c>
      <c r="T1726">
        <v>2.9</v>
      </c>
      <c r="U1726">
        <v>0.26746922499999998</v>
      </c>
      <c r="V1726">
        <v>2.9849757029999999</v>
      </c>
      <c r="W1726">
        <f t="shared" si="27"/>
        <v>166.1949247805986</v>
      </c>
    </row>
    <row r="1727" spans="1:23" ht="23">
      <c r="A1727" t="s">
        <v>10120</v>
      </c>
      <c r="B1727">
        <v>1726</v>
      </c>
      <c r="C1727" s="5" t="s">
        <v>17399</v>
      </c>
      <c r="D1727" s="5">
        <v>2</v>
      </c>
      <c r="E1727" t="s">
        <v>2220</v>
      </c>
      <c r="F1727" t="s">
        <v>17254</v>
      </c>
      <c r="G1727" t="s">
        <v>8264</v>
      </c>
      <c r="H1727" t="s">
        <v>8277</v>
      </c>
      <c r="I1727" t="s">
        <v>8278</v>
      </c>
      <c r="J1727">
        <v>3</v>
      </c>
      <c r="K1727" t="s">
        <v>9888</v>
      </c>
      <c r="L1727">
        <v>32.465167000000001</v>
      </c>
      <c r="M1727">
        <v>102.36580600000001</v>
      </c>
      <c r="N1727">
        <v>3549</v>
      </c>
      <c r="O1727">
        <v>3.154166698</v>
      </c>
      <c r="P1727">
        <v>0.7329</v>
      </c>
      <c r="Q1727">
        <v>709</v>
      </c>
      <c r="R1727">
        <v>5.35</v>
      </c>
      <c r="S1727">
        <v>45.149458389999999</v>
      </c>
      <c r="T1727">
        <v>2.9</v>
      </c>
      <c r="U1727">
        <v>0.82571032499999997</v>
      </c>
      <c r="V1727">
        <v>3.5628156870000001</v>
      </c>
      <c r="W1727">
        <f t="shared" si="27"/>
        <v>54.6795371488179</v>
      </c>
    </row>
    <row r="1728" spans="1:23" ht="23">
      <c r="A1728" t="s">
        <v>10121</v>
      </c>
      <c r="B1728">
        <v>1727</v>
      </c>
      <c r="C1728" s="5" t="s">
        <v>17399</v>
      </c>
      <c r="D1728" s="5">
        <v>2</v>
      </c>
      <c r="E1728" t="s">
        <v>491</v>
      </c>
      <c r="F1728" t="s">
        <v>17254</v>
      </c>
      <c r="G1728" t="s">
        <v>8264</v>
      </c>
      <c r="H1728" t="s">
        <v>8277</v>
      </c>
      <c r="I1728" t="s">
        <v>8278</v>
      </c>
      <c r="J1728">
        <v>3</v>
      </c>
      <c r="K1728" t="s">
        <v>9888</v>
      </c>
      <c r="L1728">
        <v>32.465167000000001</v>
      </c>
      <c r="M1728">
        <v>102.36580600000001</v>
      </c>
      <c r="N1728">
        <v>3549</v>
      </c>
      <c r="O1728">
        <v>3.154166698</v>
      </c>
      <c r="P1728">
        <v>0.7329</v>
      </c>
      <c r="Q1728">
        <v>709</v>
      </c>
      <c r="R1728">
        <v>5.21</v>
      </c>
      <c r="S1728">
        <v>36.36259707</v>
      </c>
      <c r="T1728">
        <v>1.9</v>
      </c>
      <c r="U1728">
        <v>0.56648432800000004</v>
      </c>
      <c r="V1728">
        <v>1.694821914</v>
      </c>
      <c r="W1728">
        <f t="shared" si="27"/>
        <v>64.189943609525585</v>
      </c>
    </row>
    <row r="1729" spans="1:23" ht="23">
      <c r="A1729" t="s">
        <v>10122</v>
      </c>
      <c r="B1729">
        <v>1728</v>
      </c>
      <c r="C1729" s="5" t="s">
        <v>17399</v>
      </c>
      <c r="D1729" s="5">
        <v>2</v>
      </c>
      <c r="E1729" t="s">
        <v>1532</v>
      </c>
      <c r="F1729" t="s">
        <v>17254</v>
      </c>
      <c r="G1729" t="s">
        <v>8264</v>
      </c>
      <c r="H1729" t="s">
        <v>8277</v>
      </c>
      <c r="I1729" t="s">
        <v>8278</v>
      </c>
      <c r="J1729">
        <v>3</v>
      </c>
      <c r="K1729" t="s">
        <v>9888</v>
      </c>
      <c r="L1729">
        <v>33.856861000000002</v>
      </c>
      <c r="M1729">
        <v>102.928167</v>
      </c>
      <c r="N1729">
        <v>3453</v>
      </c>
      <c r="O1729">
        <v>2.079166651</v>
      </c>
      <c r="P1729">
        <v>0.6633</v>
      </c>
      <c r="Q1729">
        <v>656</v>
      </c>
      <c r="R1729">
        <v>6.5</v>
      </c>
      <c r="S1729">
        <v>52.360357310000005</v>
      </c>
      <c r="T1729">
        <v>3.9</v>
      </c>
      <c r="U1729">
        <v>0.54820369199999996</v>
      </c>
      <c r="V1729">
        <v>7.7563802150000001</v>
      </c>
      <c r="W1729">
        <f t="shared" si="27"/>
        <v>95.51259517967641</v>
      </c>
    </row>
    <row r="1730" spans="1:23" ht="23">
      <c r="A1730" t="s">
        <v>10123</v>
      </c>
      <c r="B1730">
        <v>1729</v>
      </c>
      <c r="C1730" s="5" t="s">
        <v>17399</v>
      </c>
      <c r="D1730" s="5">
        <v>2</v>
      </c>
      <c r="E1730" t="s">
        <v>1533</v>
      </c>
      <c r="F1730" t="s">
        <v>17254</v>
      </c>
      <c r="G1730" t="s">
        <v>8264</v>
      </c>
      <c r="H1730" t="s">
        <v>8277</v>
      </c>
      <c r="I1730" t="s">
        <v>8278</v>
      </c>
      <c r="J1730">
        <v>3</v>
      </c>
      <c r="K1730" t="s">
        <v>9888</v>
      </c>
      <c r="L1730">
        <v>33.856861000000002</v>
      </c>
      <c r="M1730">
        <v>102.928167</v>
      </c>
      <c r="N1730">
        <v>3453</v>
      </c>
      <c r="O1730">
        <v>2.079166651</v>
      </c>
      <c r="P1730">
        <v>0.6633</v>
      </c>
      <c r="Q1730">
        <v>656</v>
      </c>
      <c r="R1730">
        <v>6.5</v>
      </c>
      <c r="S1730">
        <v>46.28655586</v>
      </c>
      <c r="T1730">
        <v>2.8</v>
      </c>
      <c r="U1730">
        <v>0.53583486400000002</v>
      </c>
      <c r="V1730">
        <v>7.2024155539999999</v>
      </c>
      <c r="W1730">
        <f t="shared" ref="W1730:W1793" si="28">S1730/U1730</f>
        <v>86.382128095345436</v>
      </c>
    </row>
    <row r="1731" spans="1:23" ht="23">
      <c r="A1731" t="s">
        <v>10124</v>
      </c>
      <c r="B1731">
        <v>1730</v>
      </c>
      <c r="C1731" s="5" t="s">
        <v>17399</v>
      </c>
      <c r="D1731" s="5">
        <v>2</v>
      </c>
      <c r="E1731" t="s">
        <v>492</v>
      </c>
      <c r="F1731" t="s">
        <v>17254</v>
      </c>
      <c r="G1731" t="s">
        <v>8264</v>
      </c>
      <c r="H1731" t="s">
        <v>8277</v>
      </c>
      <c r="I1731" t="s">
        <v>8278</v>
      </c>
      <c r="J1731">
        <v>3</v>
      </c>
      <c r="K1731" t="s">
        <v>9888</v>
      </c>
      <c r="L1731">
        <v>33.856861000000002</v>
      </c>
      <c r="M1731">
        <v>102.928167</v>
      </c>
      <c r="N1731">
        <v>3453</v>
      </c>
      <c r="O1731">
        <v>2.079166651</v>
      </c>
      <c r="P1731">
        <v>0.6633</v>
      </c>
      <c r="Q1731">
        <v>656</v>
      </c>
      <c r="R1731">
        <v>6.53</v>
      </c>
      <c r="S1731">
        <v>48.50992754</v>
      </c>
      <c r="T1731">
        <v>3.1</v>
      </c>
      <c r="U1731">
        <v>0.28269740799999998</v>
      </c>
      <c r="V1731">
        <v>7.9393009250000004</v>
      </c>
      <c r="W1731">
        <f t="shared" si="28"/>
        <v>171.59664774853545</v>
      </c>
    </row>
    <row r="1732" spans="1:23" ht="23">
      <c r="A1732" t="s">
        <v>10125</v>
      </c>
      <c r="B1732">
        <v>1731</v>
      </c>
      <c r="C1732" s="5" t="s">
        <v>17399</v>
      </c>
      <c r="D1732" s="5">
        <v>2</v>
      </c>
      <c r="E1732" t="s">
        <v>1534</v>
      </c>
      <c r="F1732" t="s">
        <v>17254</v>
      </c>
      <c r="G1732" t="s">
        <v>8264</v>
      </c>
      <c r="H1732" t="s">
        <v>8277</v>
      </c>
      <c r="I1732" t="s">
        <v>8278</v>
      </c>
      <c r="J1732">
        <v>3</v>
      </c>
      <c r="K1732" t="s">
        <v>9888</v>
      </c>
      <c r="L1732">
        <v>33.962139000000001</v>
      </c>
      <c r="M1732">
        <v>102.825389</v>
      </c>
      <c r="N1732">
        <v>3469</v>
      </c>
      <c r="O1732">
        <v>2</v>
      </c>
      <c r="P1732">
        <v>0.66639999999999999</v>
      </c>
      <c r="Q1732">
        <v>657</v>
      </c>
      <c r="R1732">
        <v>8.02</v>
      </c>
      <c r="S1732">
        <v>48.909224420000001</v>
      </c>
      <c r="T1732">
        <v>3</v>
      </c>
      <c r="U1732">
        <v>0.54938683200000005</v>
      </c>
      <c r="V1732">
        <v>6.2418269909999999</v>
      </c>
      <c r="W1732">
        <f t="shared" si="28"/>
        <v>89.025112309208012</v>
      </c>
    </row>
    <row r="1733" spans="1:23" ht="23">
      <c r="A1733" t="s">
        <v>10126</v>
      </c>
      <c r="B1733">
        <v>1732</v>
      </c>
      <c r="C1733" s="5" t="s">
        <v>17399</v>
      </c>
      <c r="D1733" s="5">
        <v>2</v>
      </c>
      <c r="E1733" t="s">
        <v>1535</v>
      </c>
      <c r="F1733" t="s">
        <v>17254</v>
      </c>
      <c r="G1733" t="s">
        <v>8264</v>
      </c>
      <c r="H1733" t="s">
        <v>8277</v>
      </c>
      <c r="I1733" t="s">
        <v>8278</v>
      </c>
      <c r="J1733">
        <v>3</v>
      </c>
      <c r="K1733" t="s">
        <v>9888</v>
      </c>
      <c r="L1733">
        <v>33.962139000000001</v>
      </c>
      <c r="M1733">
        <v>102.825389</v>
      </c>
      <c r="N1733">
        <v>3469</v>
      </c>
      <c r="O1733">
        <v>2</v>
      </c>
      <c r="P1733">
        <v>0.66639999999999999</v>
      </c>
      <c r="Q1733">
        <v>657</v>
      </c>
      <c r="R1733">
        <v>8.09</v>
      </c>
      <c r="S1733">
        <v>51.082009839999998</v>
      </c>
      <c r="T1733">
        <v>3.4</v>
      </c>
      <c r="U1733">
        <v>0.79806380700000001</v>
      </c>
      <c r="V1733">
        <v>7.4228405339999997</v>
      </c>
      <c r="W1733">
        <f t="shared" si="28"/>
        <v>64.007425712014523</v>
      </c>
    </row>
    <row r="1734" spans="1:23" ht="23">
      <c r="A1734" t="s">
        <v>10127</v>
      </c>
      <c r="B1734">
        <v>1733</v>
      </c>
      <c r="C1734" s="5" t="s">
        <v>17399</v>
      </c>
      <c r="D1734" s="5">
        <v>2</v>
      </c>
      <c r="E1734" t="s">
        <v>1536</v>
      </c>
      <c r="F1734" t="s">
        <v>17254</v>
      </c>
      <c r="G1734" t="s">
        <v>8264</v>
      </c>
      <c r="H1734" t="s">
        <v>8277</v>
      </c>
      <c r="I1734" t="s">
        <v>8278</v>
      </c>
      <c r="J1734">
        <v>3</v>
      </c>
      <c r="K1734" t="s">
        <v>9888</v>
      </c>
      <c r="L1734">
        <v>33.962139000000001</v>
      </c>
      <c r="M1734">
        <v>102.825389</v>
      </c>
      <c r="N1734">
        <v>3469</v>
      </c>
      <c r="O1734">
        <v>2</v>
      </c>
      <c r="P1734">
        <v>0.66639999999999999</v>
      </c>
      <c r="Q1734">
        <v>657</v>
      </c>
      <c r="R1734">
        <v>8.16</v>
      </c>
      <c r="S1734">
        <v>40.661688900000001</v>
      </c>
      <c r="T1734">
        <v>3.1</v>
      </c>
      <c r="U1734">
        <v>0.72718770799999999</v>
      </c>
      <c r="V1734">
        <v>5.7488802190000001</v>
      </c>
      <c r="W1734">
        <f t="shared" si="28"/>
        <v>55.916358943735062</v>
      </c>
    </row>
    <row r="1735" spans="1:23" ht="23">
      <c r="A1735" t="s">
        <v>10128</v>
      </c>
      <c r="B1735">
        <v>1734</v>
      </c>
      <c r="C1735" s="5" t="s">
        <v>17399</v>
      </c>
      <c r="D1735" s="5">
        <v>2</v>
      </c>
      <c r="E1735" t="s">
        <v>1537</v>
      </c>
      <c r="F1735" t="s">
        <v>17254</v>
      </c>
      <c r="G1735" t="s">
        <v>8264</v>
      </c>
      <c r="H1735" t="s">
        <v>8277</v>
      </c>
      <c r="I1735" t="s">
        <v>8278</v>
      </c>
      <c r="J1735">
        <v>3</v>
      </c>
      <c r="K1735" t="s">
        <v>9888</v>
      </c>
      <c r="L1735">
        <v>33.341555999999997</v>
      </c>
      <c r="M1735">
        <v>103.206778</v>
      </c>
      <c r="N1735">
        <v>3694</v>
      </c>
      <c r="O1735">
        <v>0.99166673400000005</v>
      </c>
      <c r="P1735">
        <v>0.7944</v>
      </c>
      <c r="Q1735">
        <v>703</v>
      </c>
      <c r="R1735">
        <v>5.75</v>
      </c>
      <c r="S1735">
        <v>79.047249100000002</v>
      </c>
      <c r="T1735">
        <v>6.3</v>
      </c>
      <c r="U1735">
        <v>0.91619753800000003</v>
      </c>
      <c r="V1735">
        <v>8.2200189570000006</v>
      </c>
      <c r="W1735">
        <f t="shared" si="28"/>
        <v>86.277517480078629</v>
      </c>
    </row>
    <row r="1736" spans="1:23" ht="23">
      <c r="A1736" t="s">
        <v>10129</v>
      </c>
      <c r="B1736">
        <v>1735</v>
      </c>
      <c r="C1736" s="5" t="s">
        <v>17399</v>
      </c>
      <c r="D1736" s="5">
        <v>2</v>
      </c>
      <c r="E1736" t="s">
        <v>2221</v>
      </c>
      <c r="F1736" t="s">
        <v>17254</v>
      </c>
      <c r="G1736" t="s">
        <v>8264</v>
      </c>
      <c r="H1736" t="s">
        <v>8277</v>
      </c>
      <c r="I1736" t="s">
        <v>8278</v>
      </c>
      <c r="J1736">
        <v>3</v>
      </c>
      <c r="K1736" t="s">
        <v>9888</v>
      </c>
      <c r="L1736">
        <v>33.341555999999997</v>
      </c>
      <c r="M1736">
        <v>103.206778</v>
      </c>
      <c r="N1736">
        <v>3694</v>
      </c>
      <c r="O1736">
        <v>0.99166673400000005</v>
      </c>
      <c r="P1736">
        <v>0.7944</v>
      </c>
      <c r="Q1736">
        <v>703</v>
      </c>
      <c r="R1736">
        <v>5.62</v>
      </c>
      <c r="S1736">
        <v>78.646183409999992</v>
      </c>
      <c r="T1736">
        <v>5.3</v>
      </c>
      <c r="U1736">
        <v>1.0377637209999999</v>
      </c>
      <c r="V1736">
        <v>5.6805710630000004</v>
      </c>
      <c r="W1736">
        <f t="shared" si="28"/>
        <v>75.784286749025796</v>
      </c>
    </row>
    <row r="1737" spans="1:23" ht="23">
      <c r="A1737" t="s">
        <v>10130</v>
      </c>
      <c r="B1737">
        <v>1736</v>
      </c>
      <c r="C1737" s="5" t="s">
        <v>17399</v>
      </c>
      <c r="D1737" s="5">
        <v>2</v>
      </c>
      <c r="E1737" t="s">
        <v>1538</v>
      </c>
      <c r="F1737" t="s">
        <v>17254</v>
      </c>
      <c r="G1737" t="s">
        <v>8264</v>
      </c>
      <c r="H1737" t="s">
        <v>8277</v>
      </c>
      <c r="I1737" t="s">
        <v>8278</v>
      </c>
      <c r="J1737">
        <v>3</v>
      </c>
      <c r="K1737" t="s">
        <v>9888</v>
      </c>
      <c r="L1737">
        <v>33.341555999999997</v>
      </c>
      <c r="M1737">
        <v>103.206778</v>
      </c>
      <c r="N1737">
        <v>3694</v>
      </c>
      <c r="O1737">
        <v>0.99166673400000005</v>
      </c>
      <c r="P1737">
        <v>0.7944</v>
      </c>
      <c r="Q1737">
        <v>703</v>
      </c>
      <c r="R1737">
        <v>5.75</v>
      </c>
      <c r="S1737">
        <v>82.597560889999997</v>
      </c>
      <c r="T1737">
        <v>6.7</v>
      </c>
      <c r="U1737">
        <v>0.80720164699999997</v>
      </c>
      <c r="V1737">
        <v>5.7324105349999996</v>
      </c>
      <c r="W1737">
        <f t="shared" si="28"/>
        <v>102.32580817566146</v>
      </c>
    </row>
    <row r="1738" spans="1:23" ht="23">
      <c r="A1738" t="s">
        <v>10131</v>
      </c>
      <c r="B1738">
        <v>1737</v>
      </c>
      <c r="C1738" s="5" t="s">
        <v>17399</v>
      </c>
      <c r="D1738" s="5">
        <v>2</v>
      </c>
      <c r="E1738" t="s">
        <v>1539</v>
      </c>
      <c r="F1738" t="s">
        <v>17254</v>
      </c>
      <c r="G1738" t="s">
        <v>8264</v>
      </c>
      <c r="H1738" t="s">
        <v>8277</v>
      </c>
      <c r="I1738" t="s">
        <v>8278</v>
      </c>
      <c r="J1738">
        <v>3</v>
      </c>
      <c r="K1738" t="s">
        <v>9888</v>
      </c>
      <c r="L1738">
        <v>33.341555999999997</v>
      </c>
      <c r="M1738">
        <v>103.206778</v>
      </c>
      <c r="N1738">
        <v>3694</v>
      </c>
      <c r="O1738">
        <v>0.99166673400000005</v>
      </c>
      <c r="P1738">
        <v>0.7944</v>
      </c>
      <c r="Q1738">
        <v>703</v>
      </c>
      <c r="R1738">
        <v>5.87</v>
      </c>
      <c r="S1738">
        <v>100.4916733</v>
      </c>
      <c r="T1738">
        <v>8.1</v>
      </c>
      <c r="U1738">
        <v>0.83507404600000001</v>
      </c>
      <c r="V1738">
        <v>7.4081722230000002</v>
      </c>
      <c r="W1738">
        <f t="shared" si="28"/>
        <v>120.33863797031479</v>
      </c>
    </row>
    <row r="1739" spans="1:23" ht="23">
      <c r="A1739" t="s">
        <v>10132</v>
      </c>
      <c r="B1739">
        <v>1738</v>
      </c>
      <c r="C1739" s="5" t="s">
        <v>17399</v>
      </c>
      <c r="D1739" s="5">
        <v>2</v>
      </c>
      <c r="E1739" t="s">
        <v>1702</v>
      </c>
      <c r="F1739" t="s">
        <v>17254</v>
      </c>
      <c r="G1739" t="s">
        <v>8264</v>
      </c>
      <c r="H1739" t="s">
        <v>8277</v>
      </c>
      <c r="I1739" t="s">
        <v>8278</v>
      </c>
      <c r="J1739">
        <v>3</v>
      </c>
      <c r="K1739" t="s">
        <v>9888</v>
      </c>
      <c r="L1739">
        <v>33.521360999999999</v>
      </c>
      <c r="M1739">
        <v>102.7255</v>
      </c>
      <c r="N1739">
        <v>3462</v>
      </c>
      <c r="O1739">
        <v>2.0041666029999998</v>
      </c>
      <c r="P1739">
        <v>0.70620000000000005</v>
      </c>
      <c r="Q1739">
        <v>683</v>
      </c>
      <c r="R1739">
        <v>5.78</v>
      </c>
      <c r="S1739">
        <v>47.396749999999997</v>
      </c>
      <c r="T1739">
        <v>1.8</v>
      </c>
      <c r="U1739">
        <v>0.249860994</v>
      </c>
      <c r="V1739">
        <v>4.5753580940000003</v>
      </c>
      <c r="W1739">
        <f t="shared" si="28"/>
        <v>189.69247356792312</v>
      </c>
    </row>
    <row r="1740" spans="1:23" ht="23">
      <c r="A1740" t="s">
        <v>10133</v>
      </c>
      <c r="B1740">
        <v>1739</v>
      </c>
      <c r="C1740" s="5" t="s">
        <v>17399</v>
      </c>
      <c r="D1740" s="5">
        <v>2</v>
      </c>
      <c r="E1740" t="s">
        <v>494</v>
      </c>
      <c r="F1740" t="s">
        <v>17254</v>
      </c>
      <c r="G1740" t="s">
        <v>8264</v>
      </c>
      <c r="H1740" t="s">
        <v>8277</v>
      </c>
      <c r="I1740" t="s">
        <v>8278</v>
      </c>
      <c r="J1740">
        <v>3</v>
      </c>
      <c r="K1740" t="s">
        <v>9888</v>
      </c>
      <c r="L1740">
        <v>33.521360999999999</v>
      </c>
      <c r="M1740">
        <v>102.7255</v>
      </c>
      <c r="N1740">
        <v>3462</v>
      </c>
      <c r="O1740">
        <v>2.0041666029999998</v>
      </c>
      <c r="P1740">
        <v>0.70620000000000005</v>
      </c>
      <c r="Q1740">
        <v>683</v>
      </c>
      <c r="R1740">
        <v>5.24</v>
      </c>
      <c r="S1740">
        <v>107.9152847</v>
      </c>
      <c r="T1740">
        <v>8.1999999999999993</v>
      </c>
      <c r="U1740">
        <v>0.995962711</v>
      </c>
      <c r="V1740">
        <v>3.7307435519999999</v>
      </c>
      <c r="W1740">
        <f t="shared" si="28"/>
        <v>108.35273600920989</v>
      </c>
    </row>
    <row r="1741" spans="1:23" ht="23">
      <c r="A1741" t="s">
        <v>10134</v>
      </c>
      <c r="B1741">
        <v>1740</v>
      </c>
      <c r="C1741" s="5" t="s">
        <v>17399</v>
      </c>
      <c r="D1741" s="5">
        <v>2</v>
      </c>
      <c r="E1741" t="s">
        <v>495</v>
      </c>
      <c r="F1741" t="s">
        <v>17254</v>
      </c>
      <c r="G1741" t="s">
        <v>8264</v>
      </c>
      <c r="H1741" t="s">
        <v>8277</v>
      </c>
      <c r="I1741" t="s">
        <v>8278</v>
      </c>
      <c r="J1741">
        <v>3</v>
      </c>
      <c r="K1741" t="s">
        <v>9888</v>
      </c>
      <c r="L1741">
        <v>33.521360999999999</v>
      </c>
      <c r="M1741">
        <v>102.7255</v>
      </c>
      <c r="N1741">
        <v>3462</v>
      </c>
      <c r="O1741">
        <v>2.0041666029999998</v>
      </c>
      <c r="P1741">
        <v>0.70620000000000005</v>
      </c>
      <c r="Q1741">
        <v>683</v>
      </c>
      <c r="R1741">
        <v>5.81</v>
      </c>
      <c r="S1741">
        <v>96.642259490000001</v>
      </c>
      <c r="T1741">
        <v>8.5</v>
      </c>
      <c r="U1741">
        <v>1.0300325210000001</v>
      </c>
      <c r="V1741">
        <v>3.1873297809999999</v>
      </c>
      <c r="W1741">
        <f t="shared" si="28"/>
        <v>93.824474004156215</v>
      </c>
    </row>
    <row r="1742" spans="1:23" ht="23">
      <c r="A1742" t="s">
        <v>10135</v>
      </c>
      <c r="B1742">
        <v>1741</v>
      </c>
      <c r="C1742" s="5" t="s">
        <v>17399</v>
      </c>
      <c r="D1742" s="5">
        <v>2</v>
      </c>
      <c r="E1742" t="s">
        <v>2168</v>
      </c>
      <c r="F1742" t="s">
        <v>17254</v>
      </c>
      <c r="G1742" t="s">
        <v>8264</v>
      </c>
      <c r="H1742" t="s">
        <v>8277</v>
      </c>
      <c r="I1742" t="s">
        <v>8278</v>
      </c>
      <c r="J1742">
        <v>3</v>
      </c>
      <c r="K1742" t="s">
        <v>9888</v>
      </c>
      <c r="L1742">
        <v>33.521360999999999</v>
      </c>
      <c r="M1742">
        <v>102.7255</v>
      </c>
      <c r="N1742">
        <v>3462</v>
      </c>
      <c r="O1742">
        <v>2.0041666029999998</v>
      </c>
      <c r="P1742">
        <v>0.70620000000000005</v>
      </c>
      <c r="Q1742">
        <v>683</v>
      </c>
      <c r="R1742">
        <v>5.35</v>
      </c>
      <c r="S1742">
        <v>96.049177179999987</v>
      </c>
      <c r="T1742">
        <v>9.9</v>
      </c>
      <c r="U1742">
        <v>1.065778404</v>
      </c>
      <c r="V1742">
        <v>4.8633202139999998</v>
      </c>
      <c r="W1742">
        <f t="shared" si="28"/>
        <v>90.121151657338316</v>
      </c>
    </row>
    <row r="1743" spans="1:23" ht="23">
      <c r="A1743" t="s">
        <v>10136</v>
      </c>
      <c r="B1743">
        <v>1742</v>
      </c>
      <c r="C1743" s="5" t="s">
        <v>17399</v>
      </c>
      <c r="D1743" s="5">
        <v>2</v>
      </c>
      <c r="E1743" t="s">
        <v>1540</v>
      </c>
      <c r="F1743" t="s">
        <v>17254</v>
      </c>
      <c r="G1743" t="s">
        <v>8264</v>
      </c>
      <c r="H1743" t="s">
        <v>8277</v>
      </c>
      <c r="I1743" t="s">
        <v>8278</v>
      </c>
      <c r="J1743">
        <v>3</v>
      </c>
      <c r="K1743" t="s">
        <v>9888</v>
      </c>
      <c r="L1743">
        <v>33.396555999999997</v>
      </c>
      <c r="M1743">
        <v>102.459778</v>
      </c>
      <c r="N1743">
        <v>3436</v>
      </c>
      <c r="O1743">
        <v>2.2625000480000002</v>
      </c>
      <c r="P1743">
        <v>0.68779999999999997</v>
      </c>
      <c r="Q1743">
        <v>690</v>
      </c>
      <c r="R1743">
        <v>6.23</v>
      </c>
      <c r="S1743">
        <v>55.595583849999997</v>
      </c>
      <c r="T1743">
        <v>3.9</v>
      </c>
      <c r="U1743">
        <v>0.66961136600000004</v>
      </c>
      <c r="V1743">
        <v>5.6576364569999997</v>
      </c>
      <c r="W1743">
        <f t="shared" si="28"/>
        <v>83.026643024455467</v>
      </c>
    </row>
    <row r="1744" spans="1:23" ht="23">
      <c r="A1744" t="s">
        <v>10137</v>
      </c>
      <c r="B1744">
        <v>1743</v>
      </c>
      <c r="C1744" s="5" t="s">
        <v>17399</v>
      </c>
      <c r="D1744" s="5">
        <v>2</v>
      </c>
      <c r="E1744" t="s">
        <v>1541</v>
      </c>
      <c r="F1744" t="s">
        <v>17254</v>
      </c>
      <c r="G1744" t="s">
        <v>8264</v>
      </c>
      <c r="H1744" t="s">
        <v>8277</v>
      </c>
      <c r="I1744" t="s">
        <v>8278</v>
      </c>
      <c r="J1744">
        <v>3</v>
      </c>
      <c r="K1744" t="s">
        <v>9888</v>
      </c>
      <c r="L1744">
        <v>33.396555999999997</v>
      </c>
      <c r="M1744">
        <v>102.459778</v>
      </c>
      <c r="N1744">
        <v>3436</v>
      </c>
      <c r="O1744">
        <v>2.2625000480000002</v>
      </c>
      <c r="P1744">
        <v>0.68779999999999997</v>
      </c>
      <c r="Q1744">
        <v>690</v>
      </c>
      <c r="R1744">
        <v>5.9</v>
      </c>
      <c r="S1744">
        <v>39.325491790000001</v>
      </c>
      <c r="T1744">
        <v>2.2000000000000002</v>
      </c>
      <c r="U1744">
        <v>0.786807123</v>
      </c>
      <c r="V1744">
        <v>5.1798183470000003</v>
      </c>
      <c r="W1744">
        <f t="shared" si="28"/>
        <v>49.981108000213162</v>
      </c>
    </row>
    <row r="1745" spans="1:23" ht="23">
      <c r="A1745" t="s">
        <v>10138</v>
      </c>
      <c r="B1745">
        <v>1744</v>
      </c>
      <c r="C1745" s="5" t="s">
        <v>17399</v>
      </c>
      <c r="D1745" s="5">
        <v>2</v>
      </c>
      <c r="E1745" t="s">
        <v>496</v>
      </c>
      <c r="F1745" t="s">
        <v>17254</v>
      </c>
      <c r="G1745" t="s">
        <v>8264</v>
      </c>
      <c r="H1745" t="s">
        <v>8277</v>
      </c>
      <c r="I1745" t="s">
        <v>8278</v>
      </c>
      <c r="J1745">
        <v>3</v>
      </c>
      <c r="K1745" t="s">
        <v>9888</v>
      </c>
      <c r="L1745">
        <v>33.396555999999997</v>
      </c>
      <c r="M1745">
        <v>102.459778</v>
      </c>
      <c r="N1745">
        <v>3436</v>
      </c>
      <c r="O1745">
        <v>2.2625000480000002</v>
      </c>
      <c r="P1745">
        <v>0.68779999999999997</v>
      </c>
      <c r="Q1745">
        <v>690</v>
      </c>
      <c r="R1745">
        <v>5.91</v>
      </c>
      <c r="S1745">
        <v>38.495749429999996</v>
      </c>
      <c r="T1745">
        <v>2.1</v>
      </c>
      <c r="U1745">
        <v>0.289635639</v>
      </c>
      <c r="V1745">
        <v>3.9607758479999999</v>
      </c>
      <c r="W1745">
        <f t="shared" si="28"/>
        <v>132.91095516736459</v>
      </c>
    </row>
    <row r="1746" spans="1:23" ht="23">
      <c r="A1746" t="s">
        <v>10139</v>
      </c>
      <c r="B1746">
        <v>1745</v>
      </c>
      <c r="C1746" s="5" t="s">
        <v>17399</v>
      </c>
      <c r="D1746" s="5">
        <v>2</v>
      </c>
      <c r="E1746" t="s">
        <v>1542</v>
      </c>
      <c r="F1746" t="s">
        <v>17254</v>
      </c>
      <c r="G1746" t="s">
        <v>8264</v>
      </c>
      <c r="H1746" t="s">
        <v>8277</v>
      </c>
      <c r="I1746" t="s">
        <v>8278</v>
      </c>
      <c r="J1746">
        <v>3</v>
      </c>
      <c r="K1746" t="s">
        <v>9888</v>
      </c>
      <c r="L1746">
        <v>33.396555999999997</v>
      </c>
      <c r="M1746">
        <v>102.459778</v>
      </c>
      <c r="N1746">
        <v>3436</v>
      </c>
      <c r="O1746">
        <v>2.2625000480000002</v>
      </c>
      <c r="P1746">
        <v>0.68779999999999997</v>
      </c>
      <c r="Q1746">
        <v>690</v>
      </c>
      <c r="R1746">
        <v>5.9</v>
      </c>
      <c r="S1746">
        <v>38.159908649999998</v>
      </c>
      <c r="T1746">
        <v>3</v>
      </c>
      <c r="U1746">
        <v>0.59026199499999998</v>
      </c>
      <c r="V1746">
        <v>5.4217168219999996</v>
      </c>
      <c r="W1746">
        <f t="shared" si="28"/>
        <v>64.649103234234147</v>
      </c>
    </row>
    <row r="1747" spans="1:23" ht="23">
      <c r="A1747" t="s">
        <v>10140</v>
      </c>
      <c r="B1747">
        <v>1746</v>
      </c>
      <c r="C1747" s="5" t="s">
        <v>17399</v>
      </c>
      <c r="D1747" s="5">
        <v>2</v>
      </c>
      <c r="E1747" t="s">
        <v>1704</v>
      </c>
      <c r="F1747" t="s">
        <v>17254</v>
      </c>
      <c r="G1747" t="s">
        <v>8264</v>
      </c>
      <c r="H1747" t="s">
        <v>8277</v>
      </c>
      <c r="I1747" t="s">
        <v>8278</v>
      </c>
      <c r="J1747">
        <v>3</v>
      </c>
      <c r="K1747" t="s">
        <v>9888</v>
      </c>
      <c r="L1747">
        <v>32.915194</v>
      </c>
      <c r="M1747">
        <v>101.85977800000001</v>
      </c>
      <c r="N1747">
        <v>3725</v>
      </c>
      <c r="O1747">
        <v>1.4750000240000001</v>
      </c>
      <c r="P1747">
        <v>0.74790000000000001</v>
      </c>
      <c r="Q1747">
        <v>737</v>
      </c>
      <c r="R1747">
        <v>5.35</v>
      </c>
      <c r="S1747">
        <v>92.65129847</v>
      </c>
      <c r="T1747">
        <v>6.7</v>
      </c>
      <c r="U1747">
        <v>0.70201975599999999</v>
      </c>
      <c r="V1747">
        <v>6.3267773890000001</v>
      </c>
      <c r="W1747">
        <f t="shared" si="28"/>
        <v>131.97819246272039</v>
      </c>
    </row>
    <row r="1748" spans="1:23" ht="23">
      <c r="A1748" t="s">
        <v>10141</v>
      </c>
      <c r="B1748">
        <v>1747</v>
      </c>
      <c r="C1748" s="5" t="s">
        <v>17399</v>
      </c>
      <c r="D1748" s="5">
        <v>2</v>
      </c>
      <c r="E1748" t="s">
        <v>1746</v>
      </c>
      <c r="F1748" t="s">
        <v>17254</v>
      </c>
      <c r="G1748" t="s">
        <v>8264</v>
      </c>
      <c r="H1748" t="s">
        <v>8277</v>
      </c>
      <c r="I1748" t="s">
        <v>8278</v>
      </c>
      <c r="J1748">
        <v>3</v>
      </c>
      <c r="K1748" t="s">
        <v>9888</v>
      </c>
      <c r="L1748">
        <v>32.915194</v>
      </c>
      <c r="M1748">
        <v>101.85977800000001</v>
      </c>
      <c r="N1748">
        <v>3725</v>
      </c>
      <c r="O1748">
        <v>1.4750000240000001</v>
      </c>
      <c r="P1748">
        <v>0.74790000000000001</v>
      </c>
      <c r="Q1748">
        <v>737</v>
      </c>
      <c r="R1748">
        <v>5.31</v>
      </c>
      <c r="S1748">
        <v>97.854128159999988</v>
      </c>
      <c r="T1748">
        <v>7.1</v>
      </c>
      <c r="U1748">
        <v>0.65742946000000002</v>
      </c>
      <c r="V1748">
        <v>4.3789056520000003</v>
      </c>
      <c r="W1748">
        <f t="shared" si="28"/>
        <v>148.84354005066945</v>
      </c>
    </row>
    <row r="1749" spans="1:23" ht="23">
      <c r="A1749" t="s">
        <v>10142</v>
      </c>
      <c r="B1749">
        <v>1748</v>
      </c>
      <c r="C1749" s="5" t="s">
        <v>17399</v>
      </c>
      <c r="D1749" s="5">
        <v>2</v>
      </c>
      <c r="E1749" t="s">
        <v>497</v>
      </c>
      <c r="F1749" t="s">
        <v>17254</v>
      </c>
      <c r="G1749" t="s">
        <v>8264</v>
      </c>
      <c r="H1749" t="s">
        <v>8277</v>
      </c>
      <c r="I1749" t="s">
        <v>8278</v>
      </c>
      <c r="J1749">
        <v>3</v>
      </c>
      <c r="K1749" t="s">
        <v>9888</v>
      </c>
      <c r="L1749">
        <v>32.915194</v>
      </c>
      <c r="M1749">
        <v>101.85977800000001</v>
      </c>
      <c r="N1749">
        <v>3725</v>
      </c>
      <c r="O1749">
        <v>1.4750000240000001</v>
      </c>
      <c r="P1749">
        <v>0.74790000000000001</v>
      </c>
      <c r="Q1749">
        <v>737</v>
      </c>
      <c r="R1749">
        <v>5.33</v>
      </c>
      <c r="S1749">
        <v>72.895350449999995</v>
      </c>
      <c r="T1749">
        <v>5.6</v>
      </c>
      <c r="U1749">
        <v>0.65781162599999998</v>
      </c>
      <c r="V1749">
        <v>5.5080396929999997</v>
      </c>
      <c r="W1749">
        <f t="shared" si="28"/>
        <v>110.81493176589129</v>
      </c>
    </row>
    <row r="1750" spans="1:23" ht="23">
      <c r="A1750" t="s">
        <v>10143</v>
      </c>
      <c r="B1750">
        <v>1749</v>
      </c>
      <c r="C1750" s="5" t="s">
        <v>17399</v>
      </c>
      <c r="D1750" s="5">
        <v>2</v>
      </c>
      <c r="E1750" t="s">
        <v>1543</v>
      </c>
      <c r="F1750" t="s">
        <v>17254</v>
      </c>
      <c r="G1750" t="s">
        <v>8264</v>
      </c>
      <c r="H1750" t="s">
        <v>8277</v>
      </c>
      <c r="I1750" t="s">
        <v>8278</v>
      </c>
      <c r="J1750">
        <v>3</v>
      </c>
      <c r="K1750" t="s">
        <v>9888</v>
      </c>
      <c r="L1750">
        <v>32.915194</v>
      </c>
      <c r="M1750">
        <v>101.85977800000001</v>
      </c>
      <c r="N1750">
        <v>3725</v>
      </c>
      <c r="O1750">
        <v>1.4750000240000001</v>
      </c>
      <c r="P1750">
        <v>0.74790000000000001</v>
      </c>
      <c r="Q1750">
        <v>737</v>
      </c>
      <c r="R1750">
        <v>5.42</v>
      </c>
      <c r="S1750">
        <v>77.274351269999997</v>
      </c>
      <c r="T1750">
        <v>6</v>
      </c>
      <c r="U1750">
        <v>0.64074281600000005</v>
      </c>
      <c r="V1750">
        <v>1.0143787660000001</v>
      </c>
      <c r="W1750">
        <f t="shared" si="28"/>
        <v>120.60119807882479</v>
      </c>
    </row>
    <row r="1751" spans="1:23" ht="23">
      <c r="A1751" t="s">
        <v>10144</v>
      </c>
      <c r="B1751">
        <v>1750</v>
      </c>
      <c r="C1751" s="5" t="s">
        <v>17399</v>
      </c>
      <c r="D1751" s="5">
        <v>2</v>
      </c>
      <c r="E1751" t="s">
        <v>498</v>
      </c>
      <c r="F1751" t="s">
        <v>17254</v>
      </c>
      <c r="G1751" t="s">
        <v>8264</v>
      </c>
      <c r="H1751" t="s">
        <v>8277</v>
      </c>
      <c r="I1751" t="s">
        <v>8278</v>
      </c>
      <c r="J1751">
        <v>3</v>
      </c>
      <c r="K1751" t="s">
        <v>9888</v>
      </c>
      <c r="L1751">
        <v>32.855139000000001</v>
      </c>
      <c r="M1751">
        <v>101.69458299999999</v>
      </c>
      <c r="N1751">
        <v>3799</v>
      </c>
      <c r="O1751">
        <v>0.92500001200000004</v>
      </c>
      <c r="P1751">
        <v>0.79139999999999999</v>
      </c>
      <c r="Q1751">
        <v>739</v>
      </c>
      <c r="R1751">
        <v>5.39</v>
      </c>
      <c r="S1751">
        <v>66.341521580000006</v>
      </c>
      <c r="T1751">
        <v>4.8</v>
      </c>
      <c r="U1751">
        <v>0.934852181</v>
      </c>
      <c r="V1751">
        <v>2.110670356</v>
      </c>
      <c r="W1751">
        <f t="shared" si="28"/>
        <v>70.964718196448217</v>
      </c>
    </row>
    <row r="1752" spans="1:23" ht="23">
      <c r="A1752" t="s">
        <v>10145</v>
      </c>
      <c r="B1752">
        <v>1751</v>
      </c>
      <c r="C1752" s="5" t="s">
        <v>17399</v>
      </c>
      <c r="D1752" s="5">
        <v>2</v>
      </c>
      <c r="E1752" t="s">
        <v>499</v>
      </c>
      <c r="F1752" t="s">
        <v>17254</v>
      </c>
      <c r="G1752" t="s">
        <v>8264</v>
      </c>
      <c r="H1752" t="s">
        <v>8277</v>
      </c>
      <c r="I1752" t="s">
        <v>8278</v>
      </c>
      <c r="J1752">
        <v>3</v>
      </c>
      <c r="K1752" t="s">
        <v>9888</v>
      </c>
      <c r="L1752">
        <v>32.855139000000001</v>
      </c>
      <c r="M1752">
        <v>101.69458299999999</v>
      </c>
      <c r="N1752">
        <v>3799</v>
      </c>
      <c r="O1752">
        <v>0.92500001200000004</v>
      </c>
      <c r="P1752">
        <v>0.79139999999999999</v>
      </c>
      <c r="Q1752">
        <v>739</v>
      </c>
      <c r="R1752">
        <v>5.3</v>
      </c>
      <c r="S1752">
        <v>63.015732450000002</v>
      </c>
      <c r="T1752">
        <v>3.9</v>
      </c>
      <c r="U1752">
        <v>1.0423535820000001</v>
      </c>
      <c r="V1752">
        <v>1.6863481819999999</v>
      </c>
      <c r="W1752">
        <f t="shared" si="28"/>
        <v>60.455236628140639</v>
      </c>
    </row>
    <row r="1753" spans="1:23" ht="23">
      <c r="A1753" t="s">
        <v>10146</v>
      </c>
      <c r="B1753">
        <v>1752</v>
      </c>
      <c r="C1753" s="5" t="s">
        <v>17399</v>
      </c>
      <c r="D1753" s="5">
        <v>2</v>
      </c>
      <c r="E1753" t="s">
        <v>1705</v>
      </c>
      <c r="F1753" t="s">
        <v>17254</v>
      </c>
      <c r="G1753" t="s">
        <v>8264</v>
      </c>
      <c r="H1753" t="s">
        <v>8277</v>
      </c>
      <c r="I1753" t="s">
        <v>8278</v>
      </c>
      <c r="J1753">
        <v>3</v>
      </c>
      <c r="K1753" t="s">
        <v>9888</v>
      </c>
      <c r="L1753">
        <v>32.855139000000001</v>
      </c>
      <c r="M1753">
        <v>101.69458299999999</v>
      </c>
      <c r="N1753">
        <v>3799</v>
      </c>
      <c r="O1753">
        <v>0.92500001200000004</v>
      </c>
      <c r="P1753">
        <v>0.79139999999999999</v>
      </c>
      <c r="Q1753">
        <v>739</v>
      </c>
      <c r="R1753">
        <v>5.41</v>
      </c>
      <c r="S1753">
        <v>50.694799269999997</v>
      </c>
      <c r="T1753">
        <v>3.4</v>
      </c>
      <c r="U1753">
        <v>0.91209095500000004</v>
      </c>
      <c r="V1753">
        <v>2.8806963589999999</v>
      </c>
      <c r="W1753">
        <f t="shared" si="28"/>
        <v>55.580859553639577</v>
      </c>
    </row>
    <row r="1754" spans="1:23" ht="23">
      <c r="A1754" t="s">
        <v>10147</v>
      </c>
      <c r="B1754">
        <v>1753</v>
      </c>
      <c r="C1754" s="5" t="s">
        <v>17399</v>
      </c>
      <c r="D1754" s="5">
        <v>2</v>
      </c>
      <c r="E1754" t="s">
        <v>1544</v>
      </c>
      <c r="F1754" t="s">
        <v>17254</v>
      </c>
      <c r="G1754" t="s">
        <v>8264</v>
      </c>
      <c r="H1754" t="s">
        <v>8277</v>
      </c>
      <c r="I1754" t="s">
        <v>8278</v>
      </c>
      <c r="J1754">
        <v>3</v>
      </c>
      <c r="K1754" t="s">
        <v>9888</v>
      </c>
      <c r="L1754">
        <v>32.855139000000001</v>
      </c>
      <c r="M1754">
        <v>101.69458299999999</v>
      </c>
      <c r="N1754">
        <v>3799</v>
      </c>
      <c r="O1754">
        <v>0.92500001200000004</v>
      </c>
      <c r="P1754">
        <v>0.79139999999999999</v>
      </c>
      <c r="Q1754">
        <v>739</v>
      </c>
      <c r="R1754">
        <v>5.26</v>
      </c>
      <c r="S1754">
        <v>77.518746460000003</v>
      </c>
      <c r="T1754">
        <v>4.5999999999999996</v>
      </c>
      <c r="U1754">
        <v>0.80459937500000001</v>
      </c>
      <c r="V1754">
        <v>3.7176799539999998</v>
      </c>
      <c r="W1754">
        <f t="shared" si="28"/>
        <v>96.344527312117293</v>
      </c>
    </row>
    <row r="1755" spans="1:23" ht="23">
      <c r="A1755" t="s">
        <v>10148</v>
      </c>
      <c r="B1755">
        <v>1754</v>
      </c>
      <c r="C1755" s="5" t="s">
        <v>17399</v>
      </c>
      <c r="D1755" s="5">
        <v>2</v>
      </c>
      <c r="E1755" t="s">
        <v>1706</v>
      </c>
      <c r="F1755" t="s">
        <v>17254</v>
      </c>
      <c r="G1755" t="s">
        <v>8264</v>
      </c>
      <c r="H1755" t="s">
        <v>8277</v>
      </c>
      <c r="I1755" t="s">
        <v>8278</v>
      </c>
      <c r="J1755">
        <v>3</v>
      </c>
      <c r="K1755" t="s">
        <v>9888</v>
      </c>
      <c r="L1755">
        <v>32.878027779999996</v>
      </c>
      <c r="M1755">
        <v>101.9921389</v>
      </c>
      <c r="N1755">
        <v>3561</v>
      </c>
      <c r="O1755">
        <v>2.3791666029999998</v>
      </c>
      <c r="P1755">
        <v>0.71750000000000003</v>
      </c>
      <c r="Q1755">
        <v>726</v>
      </c>
      <c r="R1755">
        <v>5.61</v>
      </c>
      <c r="S1755">
        <v>57.97322106</v>
      </c>
      <c r="T1755">
        <v>7</v>
      </c>
      <c r="U1755">
        <v>0.95848434999999998</v>
      </c>
      <c r="V1755">
        <v>3.6412195870000001</v>
      </c>
      <c r="W1755">
        <f t="shared" si="28"/>
        <v>60.484264620491722</v>
      </c>
    </row>
    <row r="1756" spans="1:23" ht="23">
      <c r="A1756" t="s">
        <v>10149</v>
      </c>
      <c r="B1756">
        <v>1755</v>
      </c>
      <c r="C1756" s="5" t="s">
        <v>17399</v>
      </c>
      <c r="D1756" s="5">
        <v>2</v>
      </c>
      <c r="E1756" t="s">
        <v>1545</v>
      </c>
      <c r="F1756" t="s">
        <v>17254</v>
      </c>
      <c r="G1756" t="s">
        <v>8264</v>
      </c>
      <c r="H1756" t="s">
        <v>8277</v>
      </c>
      <c r="I1756" t="s">
        <v>8278</v>
      </c>
      <c r="J1756">
        <v>3</v>
      </c>
      <c r="K1756" t="s">
        <v>9888</v>
      </c>
      <c r="L1756">
        <v>32.878027779999996</v>
      </c>
      <c r="M1756">
        <v>101.9921389</v>
      </c>
      <c r="N1756">
        <v>3561</v>
      </c>
      <c r="O1756">
        <v>2.3791666029999998</v>
      </c>
      <c r="P1756">
        <v>0.71750000000000003</v>
      </c>
      <c r="Q1756">
        <v>726</v>
      </c>
      <c r="R1756">
        <v>5.36</v>
      </c>
      <c r="S1756">
        <v>123.4308156</v>
      </c>
      <c r="T1756">
        <v>12.5</v>
      </c>
      <c r="U1756">
        <v>1.0856822209999999</v>
      </c>
      <c r="V1756">
        <v>2.8697421520000002</v>
      </c>
      <c r="W1756">
        <f t="shared" si="28"/>
        <v>113.689635155221</v>
      </c>
    </row>
    <row r="1757" spans="1:23" ht="23">
      <c r="A1757" t="s">
        <v>10150</v>
      </c>
      <c r="B1757">
        <v>1756</v>
      </c>
      <c r="C1757" s="5" t="s">
        <v>17399</v>
      </c>
      <c r="D1757" s="5">
        <v>2</v>
      </c>
      <c r="E1757" t="s">
        <v>1546</v>
      </c>
      <c r="F1757" t="s">
        <v>17254</v>
      </c>
      <c r="G1757" t="s">
        <v>8264</v>
      </c>
      <c r="H1757" t="s">
        <v>8277</v>
      </c>
      <c r="I1757" t="s">
        <v>8278</v>
      </c>
      <c r="J1757">
        <v>3</v>
      </c>
      <c r="K1757" t="s">
        <v>9888</v>
      </c>
      <c r="L1757">
        <v>32.878027779999996</v>
      </c>
      <c r="M1757">
        <v>101.9921389</v>
      </c>
      <c r="N1757">
        <v>3561</v>
      </c>
      <c r="O1757">
        <v>2.3791666029999998</v>
      </c>
      <c r="P1757">
        <v>0.71750000000000003</v>
      </c>
      <c r="Q1757">
        <v>726</v>
      </c>
      <c r="R1757">
        <v>5.33</v>
      </c>
      <c r="S1757">
        <v>106.62438760000001</v>
      </c>
      <c r="T1757">
        <v>11.4</v>
      </c>
      <c r="U1757">
        <v>0.75564759199999998</v>
      </c>
      <c r="V1757">
        <v>1.5429055759999999</v>
      </c>
      <c r="W1757">
        <f t="shared" si="28"/>
        <v>141.1033247889977</v>
      </c>
    </row>
    <row r="1758" spans="1:23" ht="23">
      <c r="A1758" t="s">
        <v>10151</v>
      </c>
      <c r="B1758">
        <v>1757</v>
      </c>
      <c r="C1758" s="5" t="s">
        <v>17399</v>
      </c>
      <c r="D1758" s="5">
        <v>2</v>
      </c>
      <c r="E1758" t="s">
        <v>1547</v>
      </c>
      <c r="F1758" t="s">
        <v>17254</v>
      </c>
      <c r="G1758" t="s">
        <v>8264</v>
      </c>
      <c r="H1758" t="s">
        <v>8277</v>
      </c>
      <c r="I1758" t="s">
        <v>8278</v>
      </c>
      <c r="J1758">
        <v>3</v>
      </c>
      <c r="K1758" t="s">
        <v>9888</v>
      </c>
      <c r="L1758">
        <v>32.878027779999996</v>
      </c>
      <c r="M1758">
        <v>101.9921389</v>
      </c>
      <c r="N1758">
        <v>3561</v>
      </c>
      <c r="O1758">
        <v>2.3791666029999998</v>
      </c>
      <c r="P1758">
        <v>0.71750000000000003</v>
      </c>
      <c r="Q1758">
        <v>726</v>
      </c>
      <c r="R1758">
        <v>5.29</v>
      </c>
      <c r="S1758">
        <v>106.03829160000001</v>
      </c>
      <c r="T1758">
        <v>11.5</v>
      </c>
      <c r="U1758">
        <v>1.117214124</v>
      </c>
      <c r="V1758">
        <v>1.928036335</v>
      </c>
      <c r="W1758">
        <f t="shared" si="28"/>
        <v>94.913131978986698</v>
      </c>
    </row>
    <row r="1759" spans="1:23" ht="23">
      <c r="A1759" t="s">
        <v>10152</v>
      </c>
      <c r="B1759">
        <v>1758</v>
      </c>
      <c r="C1759" s="5" t="s">
        <v>17399</v>
      </c>
      <c r="D1759" s="5">
        <v>2</v>
      </c>
      <c r="E1759" t="s">
        <v>1548</v>
      </c>
      <c r="F1759" t="s">
        <v>17254</v>
      </c>
      <c r="G1759" t="s">
        <v>8264</v>
      </c>
      <c r="H1759" t="s">
        <v>8277</v>
      </c>
      <c r="I1759" t="s">
        <v>8278</v>
      </c>
      <c r="J1759">
        <v>3</v>
      </c>
      <c r="K1759" t="s">
        <v>9888</v>
      </c>
      <c r="L1759">
        <v>33.036861109999997</v>
      </c>
      <c r="M1759">
        <v>102.0221389</v>
      </c>
      <c r="N1759">
        <v>3535</v>
      </c>
      <c r="O1759">
        <v>1.966666698</v>
      </c>
      <c r="P1759">
        <v>0.74319999999999997</v>
      </c>
      <c r="Q1759">
        <v>724</v>
      </c>
      <c r="R1759">
        <v>5.31</v>
      </c>
      <c r="S1759">
        <v>78.54053596</v>
      </c>
      <c r="T1759">
        <v>5.8</v>
      </c>
      <c r="U1759">
        <v>0.57199199999999994</v>
      </c>
      <c r="V1759">
        <v>1.14958107</v>
      </c>
      <c r="W1759">
        <f t="shared" si="28"/>
        <v>137.31054972796824</v>
      </c>
    </row>
    <row r="1760" spans="1:23" ht="23">
      <c r="A1760" t="s">
        <v>10153</v>
      </c>
      <c r="B1760">
        <v>1759</v>
      </c>
      <c r="C1760" s="5" t="s">
        <v>17399</v>
      </c>
      <c r="D1760" s="5">
        <v>2</v>
      </c>
      <c r="E1760" t="s">
        <v>2272</v>
      </c>
      <c r="F1760" t="s">
        <v>17254</v>
      </c>
      <c r="G1760" t="s">
        <v>8264</v>
      </c>
      <c r="H1760" t="s">
        <v>8277</v>
      </c>
      <c r="I1760" t="s">
        <v>8278</v>
      </c>
      <c r="J1760">
        <v>3</v>
      </c>
      <c r="K1760" t="s">
        <v>9888</v>
      </c>
      <c r="L1760">
        <v>33.036861109999997</v>
      </c>
      <c r="M1760">
        <v>102.0221389</v>
      </c>
      <c r="N1760">
        <v>3535</v>
      </c>
      <c r="O1760">
        <v>1.966666698</v>
      </c>
      <c r="P1760">
        <v>0.74319999999999997</v>
      </c>
      <c r="Q1760">
        <v>724</v>
      </c>
      <c r="R1760">
        <v>5.3</v>
      </c>
      <c r="S1760">
        <v>73.905820079999998</v>
      </c>
      <c r="T1760">
        <v>7.1</v>
      </c>
      <c r="U1760">
        <v>0.64262549400000002</v>
      </c>
      <c r="V1760">
        <v>1.0419094280000001</v>
      </c>
      <c r="W1760">
        <f t="shared" si="28"/>
        <v>115.00605060028944</v>
      </c>
    </row>
    <row r="1761" spans="1:23" ht="23">
      <c r="A1761" t="s">
        <v>10154</v>
      </c>
      <c r="B1761">
        <v>1760</v>
      </c>
      <c r="C1761" s="5" t="s">
        <v>17399</v>
      </c>
      <c r="D1761" s="5">
        <v>2</v>
      </c>
      <c r="E1761" t="s">
        <v>2222</v>
      </c>
      <c r="F1761" t="s">
        <v>17254</v>
      </c>
      <c r="G1761" t="s">
        <v>8264</v>
      </c>
      <c r="H1761" t="s">
        <v>8277</v>
      </c>
      <c r="I1761" t="s">
        <v>8278</v>
      </c>
      <c r="J1761">
        <v>3</v>
      </c>
      <c r="K1761" t="s">
        <v>9888</v>
      </c>
      <c r="L1761">
        <v>33.036861109999997</v>
      </c>
      <c r="M1761">
        <v>102.0221389</v>
      </c>
      <c r="N1761">
        <v>3535</v>
      </c>
      <c r="O1761">
        <v>1.966666698</v>
      </c>
      <c r="P1761">
        <v>0.74319999999999997</v>
      </c>
      <c r="Q1761">
        <v>724</v>
      </c>
      <c r="R1761">
        <v>5.58</v>
      </c>
      <c r="S1761">
        <v>49.889700929999997</v>
      </c>
      <c r="T1761">
        <v>4.4000000000000004</v>
      </c>
      <c r="U1761">
        <v>0.67087593700000003</v>
      </c>
      <c r="V1761">
        <v>1.078975727</v>
      </c>
      <c r="W1761">
        <f t="shared" si="28"/>
        <v>74.365017700731741</v>
      </c>
    </row>
    <row r="1762" spans="1:23" ht="23">
      <c r="A1762" t="s">
        <v>10155</v>
      </c>
      <c r="B1762">
        <v>1761</v>
      </c>
      <c r="C1762" s="5" t="s">
        <v>17399</v>
      </c>
      <c r="D1762" s="5">
        <v>2</v>
      </c>
      <c r="E1762" t="s">
        <v>2223</v>
      </c>
      <c r="F1762" t="s">
        <v>17254</v>
      </c>
      <c r="G1762" t="s">
        <v>8264</v>
      </c>
      <c r="H1762" t="s">
        <v>8277</v>
      </c>
      <c r="I1762" t="s">
        <v>8278</v>
      </c>
      <c r="J1762">
        <v>3</v>
      </c>
      <c r="K1762" t="s">
        <v>9888</v>
      </c>
      <c r="L1762">
        <v>33.036861109999997</v>
      </c>
      <c r="M1762">
        <v>102.0221389</v>
      </c>
      <c r="N1762">
        <v>3535</v>
      </c>
      <c r="O1762">
        <v>1.966666698</v>
      </c>
      <c r="P1762">
        <v>0.74319999999999997</v>
      </c>
      <c r="Q1762">
        <v>724</v>
      </c>
      <c r="R1762">
        <v>5.49</v>
      </c>
      <c r="S1762">
        <v>48.702819789999992</v>
      </c>
      <c r="T1762">
        <v>3.7</v>
      </c>
      <c r="U1762">
        <v>0.611249127</v>
      </c>
      <c r="V1762">
        <v>1.985765008</v>
      </c>
      <c r="W1762">
        <f t="shared" si="28"/>
        <v>79.677528586474352</v>
      </c>
    </row>
    <row r="1763" spans="1:23" ht="23">
      <c r="A1763" t="s">
        <v>10156</v>
      </c>
      <c r="B1763">
        <v>1762</v>
      </c>
      <c r="C1763" s="5" t="s">
        <v>17399</v>
      </c>
      <c r="D1763" s="5">
        <v>2</v>
      </c>
      <c r="E1763" t="s">
        <v>1707</v>
      </c>
      <c r="F1763" t="s">
        <v>17254</v>
      </c>
      <c r="G1763" t="s">
        <v>8264</v>
      </c>
      <c r="H1763" t="s">
        <v>8277</v>
      </c>
      <c r="I1763" t="s">
        <v>8278</v>
      </c>
      <c r="J1763">
        <v>3</v>
      </c>
      <c r="K1763" t="s">
        <v>9888</v>
      </c>
      <c r="L1763">
        <v>33.126388890000001</v>
      </c>
      <c r="M1763">
        <v>102.3551667</v>
      </c>
      <c r="N1763">
        <v>3731</v>
      </c>
      <c r="O1763">
        <v>0.99999994000000003</v>
      </c>
      <c r="P1763">
        <v>0.79059999999999997</v>
      </c>
      <c r="Q1763">
        <v>728</v>
      </c>
      <c r="R1763">
        <v>5.46</v>
      </c>
      <c r="S1763">
        <v>73.808291780000005</v>
      </c>
      <c r="T1763">
        <v>6.6</v>
      </c>
      <c r="U1763">
        <v>0.91263132899999999</v>
      </c>
      <c r="V1763">
        <v>2.1363305869999998</v>
      </c>
      <c r="W1763">
        <f t="shared" si="28"/>
        <v>80.874159624647305</v>
      </c>
    </row>
    <row r="1764" spans="1:23" ht="23">
      <c r="A1764" t="s">
        <v>10157</v>
      </c>
      <c r="B1764">
        <v>1763</v>
      </c>
      <c r="C1764" s="5" t="s">
        <v>17399</v>
      </c>
      <c r="D1764" s="5">
        <v>2</v>
      </c>
      <c r="E1764" t="s">
        <v>2224</v>
      </c>
      <c r="F1764" t="s">
        <v>17254</v>
      </c>
      <c r="G1764" t="s">
        <v>8264</v>
      </c>
      <c r="H1764" t="s">
        <v>8277</v>
      </c>
      <c r="I1764" t="s">
        <v>8278</v>
      </c>
      <c r="J1764">
        <v>3</v>
      </c>
      <c r="K1764" t="s">
        <v>9888</v>
      </c>
      <c r="L1764">
        <v>33.126388890000001</v>
      </c>
      <c r="M1764">
        <v>102.3551667</v>
      </c>
      <c r="N1764">
        <v>3731</v>
      </c>
      <c r="O1764">
        <v>0.99999994000000003</v>
      </c>
      <c r="P1764">
        <v>0.79059999999999997</v>
      </c>
      <c r="Q1764">
        <v>728</v>
      </c>
      <c r="R1764">
        <v>5.36</v>
      </c>
      <c r="S1764">
        <v>69.558646100000004</v>
      </c>
      <c r="T1764">
        <v>7.1</v>
      </c>
      <c r="U1764">
        <v>0.51521888299999996</v>
      </c>
      <c r="V1764">
        <v>3.1966704689999998</v>
      </c>
      <c r="W1764">
        <f t="shared" si="28"/>
        <v>135.00795175630239</v>
      </c>
    </row>
    <row r="1765" spans="1:23" ht="23">
      <c r="A1765" t="s">
        <v>10158</v>
      </c>
      <c r="B1765">
        <v>1764</v>
      </c>
      <c r="C1765" s="5" t="s">
        <v>17399</v>
      </c>
      <c r="D1765" s="5">
        <v>2</v>
      </c>
      <c r="E1765" t="s">
        <v>1549</v>
      </c>
      <c r="F1765" t="s">
        <v>17254</v>
      </c>
      <c r="G1765" t="s">
        <v>8264</v>
      </c>
      <c r="H1765" t="s">
        <v>8277</v>
      </c>
      <c r="I1765" t="s">
        <v>8278</v>
      </c>
      <c r="J1765">
        <v>3</v>
      </c>
      <c r="K1765" t="s">
        <v>9888</v>
      </c>
      <c r="L1765">
        <v>33.126388890000001</v>
      </c>
      <c r="M1765">
        <v>102.3551667</v>
      </c>
      <c r="N1765">
        <v>3731</v>
      </c>
      <c r="O1765">
        <v>0.99999994000000003</v>
      </c>
      <c r="P1765">
        <v>0.79059999999999997</v>
      </c>
      <c r="Q1765">
        <v>728</v>
      </c>
      <c r="R1765">
        <v>5.38</v>
      </c>
      <c r="S1765">
        <v>74.058489379999997</v>
      </c>
      <c r="T1765">
        <v>6.1</v>
      </c>
      <c r="U1765">
        <v>0.84109685599999995</v>
      </c>
      <c r="V1765">
        <v>2.2110930519999998</v>
      </c>
      <c r="W1765">
        <f t="shared" si="28"/>
        <v>88.049894434512069</v>
      </c>
    </row>
    <row r="1766" spans="1:23" ht="23">
      <c r="A1766" t="s">
        <v>10159</v>
      </c>
      <c r="B1766">
        <v>1765</v>
      </c>
      <c r="C1766" s="5" t="s">
        <v>17399</v>
      </c>
      <c r="D1766" s="5">
        <v>2</v>
      </c>
      <c r="E1766" t="s">
        <v>501</v>
      </c>
      <c r="F1766" t="s">
        <v>17254</v>
      </c>
      <c r="G1766" t="s">
        <v>8264</v>
      </c>
      <c r="H1766" t="s">
        <v>8277</v>
      </c>
      <c r="I1766" t="s">
        <v>8278</v>
      </c>
      <c r="J1766">
        <v>3</v>
      </c>
      <c r="K1766" t="s">
        <v>9888</v>
      </c>
      <c r="L1766">
        <v>33.126388890000001</v>
      </c>
      <c r="M1766">
        <v>102.3551667</v>
      </c>
      <c r="N1766">
        <v>3731</v>
      </c>
      <c r="O1766">
        <v>0.99999994000000003</v>
      </c>
      <c r="P1766">
        <v>0.79059999999999997</v>
      </c>
      <c r="Q1766">
        <v>728</v>
      </c>
      <c r="R1766">
        <v>5.42</v>
      </c>
      <c r="S1766">
        <v>76.018066189999999</v>
      </c>
      <c r="T1766">
        <v>5.7</v>
      </c>
      <c r="U1766">
        <v>0.67498119999999995</v>
      </c>
      <c r="V1766">
        <v>2.2499804879999998</v>
      </c>
      <c r="W1766">
        <f t="shared" si="28"/>
        <v>112.62249406353837</v>
      </c>
    </row>
    <row r="1767" spans="1:23" ht="23">
      <c r="A1767" t="s">
        <v>10160</v>
      </c>
      <c r="B1767">
        <v>1766</v>
      </c>
      <c r="C1767" s="5" t="s">
        <v>17399</v>
      </c>
      <c r="D1767" s="5">
        <v>2</v>
      </c>
      <c r="E1767" t="s">
        <v>2166</v>
      </c>
      <c r="F1767" t="s">
        <v>17254</v>
      </c>
      <c r="G1767" t="s">
        <v>8264</v>
      </c>
      <c r="H1767" t="s">
        <v>8977</v>
      </c>
      <c r="I1767" t="s">
        <v>8977</v>
      </c>
      <c r="J1767">
        <v>6</v>
      </c>
      <c r="K1767" t="s">
        <v>9888</v>
      </c>
      <c r="L1767">
        <v>32.263861110000001</v>
      </c>
      <c r="M1767">
        <v>101.1898611</v>
      </c>
      <c r="N1767">
        <v>3663</v>
      </c>
      <c r="O1767">
        <v>2.8541667460000002</v>
      </c>
      <c r="P1767">
        <v>0.66400000000000003</v>
      </c>
      <c r="Q1767">
        <v>704</v>
      </c>
      <c r="R1767">
        <v>4.8600000000000003</v>
      </c>
      <c r="S1767">
        <v>88.980472909999989</v>
      </c>
      <c r="T1767">
        <v>10.4</v>
      </c>
      <c r="U1767">
        <v>1.2460125790000001</v>
      </c>
      <c r="V1767">
        <v>2.4833051030000002</v>
      </c>
      <c r="W1767">
        <f t="shared" si="28"/>
        <v>71.412178664690657</v>
      </c>
    </row>
    <row r="1768" spans="1:23" ht="23">
      <c r="A1768" t="s">
        <v>10161</v>
      </c>
      <c r="B1768">
        <v>1767</v>
      </c>
      <c r="C1768" s="5" t="s">
        <v>17399</v>
      </c>
      <c r="D1768" s="5">
        <v>2</v>
      </c>
      <c r="E1768" t="s">
        <v>2258</v>
      </c>
      <c r="F1768" t="s">
        <v>17254</v>
      </c>
      <c r="G1768" t="s">
        <v>8264</v>
      </c>
      <c r="H1768" t="s">
        <v>8977</v>
      </c>
      <c r="I1768" t="s">
        <v>8977</v>
      </c>
      <c r="J1768">
        <v>6</v>
      </c>
      <c r="K1768" t="s">
        <v>9888</v>
      </c>
      <c r="L1768">
        <v>32.263861110000001</v>
      </c>
      <c r="M1768">
        <v>101.1898611</v>
      </c>
      <c r="N1768">
        <v>3663</v>
      </c>
      <c r="O1768">
        <v>2.8541667460000002</v>
      </c>
      <c r="P1768">
        <v>0.66400000000000003</v>
      </c>
      <c r="Q1768">
        <v>704</v>
      </c>
      <c r="R1768">
        <v>5</v>
      </c>
      <c r="S1768">
        <v>98.307729260000002</v>
      </c>
      <c r="T1768">
        <v>11.2</v>
      </c>
      <c r="U1768">
        <v>0.86205438899999998</v>
      </c>
      <c r="V1768">
        <v>3.0683967010000002</v>
      </c>
      <c r="W1768">
        <f t="shared" si="28"/>
        <v>114.03889419789266</v>
      </c>
    </row>
    <row r="1769" spans="1:23" ht="23">
      <c r="A1769" t="s">
        <v>10162</v>
      </c>
      <c r="B1769">
        <v>1768</v>
      </c>
      <c r="C1769" s="5" t="s">
        <v>17399</v>
      </c>
      <c r="D1769" s="5">
        <v>2</v>
      </c>
      <c r="E1769" t="s">
        <v>2259</v>
      </c>
      <c r="F1769" t="s">
        <v>17254</v>
      </c>
      <c r="G1769" t="s">
        <v>8264</v>
      </c>
      <c r="H1769" t="s">
        <v>8977</v>
      </c>
      <c r="I1769" t="s">
        <v>8977</v>
      </c>
      <c r="J1769">
        <v>6</v>
      </c>
      <c r="K1769" t="s">
        <v>9888</v>
      </c>
      <c r="L1769">
        <v>32.263861110000001</v>
      </c>
      <c r="M1769">
        <v>101.1898611</v>
      </c>
      <c r="N1769">
        <v>3663</v>
      </c>
      <c r="O1769">
        <v>2.8541667460000002</v>
      </c>
      <c r="P1769">
        <v>0.66400000000000003</v>
      </c>
      <c r="Q1769">
        <v>704</v>
      </c>
      <c r="R1769">
        <v>5.08</v>
      </c>
      <c r="S1769">
        <v>77.280557040000005</v>
      </c>
      <c r="T1769">
        <v>6.8</v>
      </c>
      <c r="U1769">
        <v>0.56838039100000004</v>
      </c>
      <c r="V1769">
        <v>3.0091618250000001</v>
      </c>
      <c r="W1769">
        <f t="shared" si="28"/>
        <v>135.96626179174433</v>
      </c>
    </row>
    <row r="1770" spans="1:23" ht="23">
      <c r="A1770" t="s">
        <v>10163</v>
      </c>
      <c r="B1770">
        <v>1769</v>
      </c>
      <c r="C1770" s="5" t="s">
        <v>17399</v>
      </c>
      <c r="D1770" s="5">
        <v>2</v>
      </c>
      <c r="E1770" t="s">
        <v>2260</v>
      </c>
      <c r="F1770" t="s">
        <v>17254</v>
      </c>
      <c r="G1770" t="s">
        <v>8264</v>
      </c>
      <c r="H1770" t="s">
        <v>8977</v>
      </c>
      <c r="I1770" t="s">
        <v>8977</v>
      </c>
      <c r="J1770">
        <v>6</v>
      </c>
      <c r="K1770" t="s">
        <v>9888</v>
      </c>
      <c r="L1770">
        <v>32.263861110000001</v>
      </c>
      <c r="M1770">
        <v>101.1898611</v>
      </c>
      <c r="N1770">
        <v>3663</v>
      </c>
      <c r="O1770">
        <v>2.8541667460000002</v>
      </c>
      <c r="P1770">
        <v>0.66400000000000003</v>
      </c>
      <c r="Q1770">
        <v>704</v>
      </c>
      <c r="R1770">
        <v>4.8600000000000003</v>
      </c>
      <c r="S1770">
        <v>101.63682890000001</v>
      </c>
      <c r="T1770">
        <v>9.1</v>
      </c>
      <c r="U1770">
        <v>1.148606877</v>
      </c>
      <c r="V1770">
        <v>4.6901944779999996</v>
      </c>
      <c r="W1770">
        <f t="shared" si="28"/>
        <v>88.487045424506903</v>
      </c>
    </row>
    <row r="1771" spans="1:23" ht="23">
      <c r="A1771" t="s">
        <v>10164</v>
      </c>
      <c r="B1771">
        <v>1770</v>
      </c>
      <c r="C1771" s="5" t="s">
        <v>17399</v>
      </c>
      <c r="D1771" s="5">
        <v>2</v>
      </c>
      <c r="E1771" t="s">
        <v>1442</v>
      </c>
      <c r="F1771" t="s">
        <v>17254</v>
      </c>
      <c r="G1771" t="s">
        <v>8264</v>
      </c>
      <c r="H1771" t="s">
        <v>8977</v>
      </c>
      <c r="I1771" t="s">
        <v>8977</v>
      </c>
      <c r="J1771">
        <v>6</v>
      </c>
      <c r="K1771" t="s">
        <v>9888</v>
      </c>
      <c r="L1771">
        <v>32.524611110000002</v>
      </c>
      <c r="M1771">
        <v>101.0642222</v>
      </c>
      <c r="N1771">
        <v>3390</v>
      </c>
      <c r="O1771">
        <v>3.829166651</v>
      </c>
      <c r="P1771">
        <v>0.63170000000000004</v>
      </c>
      <c r="Q1771">
        <v>711</v>
      </c>
      <c r="R1771">
        <v>5.87</v>
      </c>
      <c r="S1771">
        <v>23.552893469999997</v>
      </c>
      <c r="T1771">
        <v>1.2</v>
      </c>
      <c r="U1771">
        <v>0.41548802899999998</v>
      </c>
      <c r="V1771">
        <v>2.7788496170000001</v>
      </c>
      <c r="W1771">
        <f t="shared" si="28"/>
        <v>56.687297409476024</v>
      </c>
    </row>
    <row r="1772" spans="1:23" ht="23">
      <c r="A1772" t="s">
        <v>10165</v>
      </c>
      <c r="B1772">
        <v>1771</v>
      </c>
      <c r="C1772" s="5" t="s">
        <v>17399</v>
      </c>
      <c r="D1772" s="5">
        <v>2</v>
      </c>
      <c r="E1772" t="s">
        <v>1443</v>
      </c>
      <c r="F1772" t="s">
        <v>17254</v>
      </c>
      <c r="G1772" t="s">
        <v>8264</v>
      </c>
      <c r="H1772" t="s">
        <v>8977</v>
      </c>
      <c r="I1772" t="s">
        <v>8977</v>
      </c>
      <c r="J1772">
        <v>6</v>
      </c>
      <c r="K1772" t="s">
        <v>9888</v>
      </c>
      <c r="L1772">
        <v>32.524611110000002</v>
      </c>
      <c r="M1772">
        <v>101.0642222</v>
      </c>
      <c r="N1772">
        <v>3390</v>
      </c>
      <c r="O1772">
        <v>3.829166651</v>
      </c>
      <c r="P1772">
        <v>0.63170000000000004</v>
      </c>
      <c r="Q1772">
        <v>711</v>
      </c>
      <c r="R1772">
        <v>5.86</v>
      </c>
      <c r="S1772">
        <v>22.201400339999999</v>
      </c>
      <c r="T1772">
        <v>2</v>
      </c>
      <c r="U1772">
        <v>0.26524307600000002</v>
      </c>
      <c r="V1772">
        <v>5.0127137270000004</v>
      </c>
      <c r="W1772">
        <f t="shared" si="28"/>
        <v>83.702091963373235</v>
      </c>
    </row>
    <row r="1773" spans="1:23" ht="23">
      <c r="A1773" t="s">
        <v>10166</v>
      </c>
      <c r="B1773">
        <v>1772</v>
      </c>
      <c r="C1773" s="5" t="s">
        <v>17399</v>
      </c>
      <c r="D1773" s="5">
        <v>2</v>
      </c>
      <c r="E1773" t="s">
        <v>1444</v>
      </c>
      <c r="F1773" t="s">
        <v>17254</v>
      </c>
      <c r="G1773" t="s">
        <v>8264</v>
      </c>
      <c r="H1773" t="s">
        <v>8977</v>
      </c>
      <c r="I1773" t="s">
        <v>8977</v>
      </c>
      <c r="J1773">
        <v>6</v>
      </c>
      <c r="K1773" t="s">
        <v>9888</v>
      </c>
      <c r="L1773">
        <v>32.524611110000002</v>
      </c>
      <c r="M1773">
        <v>101.0642222</v>
      </c>
      <c r="N1773">
        <v>3390</v>
      </c>
      <c r="O1773">
        <v>3.829166651</v>
      </c>
      <c r="P1773">
        <v>0.63170000000000004</v>
      </c>
      <c r="Q1773">
        <v>711</v>
      </c>
      <c r="R1773">
        <v>5.92</v>
      </c>
      <c r="S1773">
        <v>18.271008890000001</v>
      </c>
      <c r="T1773">
        <v>1.6</v>
      </c>
      <c r="U1773">
        <v>8.1779180000000007E-2</v>
      </c>
      <c r="V1773">
        <v>7.1609433219999996</v>
      </c>
      <c r="W1773">
        <f t="shared" si="28"/>
        <v>223.41883215263346</v>
      </c>
    </row>
    <row r="1774" spans="1:23" ht="23">
      <c r="A1774" t="s">
        <v>10167</v>
      </c>
      <c r="B1774">
        <v>1773</v>
      </c>
      <c r="C1774" s="5" t="s">
        <v>17399</v>
      </c>
      <c r="D1774" s="5">
        <v>2</v>
      </c>
      <c r="E1774" t="s">
        <v>1445</v>
      </c>
      <c r="F1774" t="s">
        <v>17254</v>
      </c>
      <c r="G1774" t="s">
        <v>8264</v>
      </c>
      <c r="H1774" t="s">
        <v>8977</v>
      </c>
      <c r="I1774" t="s">
        <v>8977</v>
      </c>
      <c r="J1774">
        <v>6</v>
      </c>
      <c r="K1774" t="s">
        <v>9888</v>
      </c>
      <c r="L1774">
        <v>32.524611110000002</v>
      </c>
      <c r="M1774">
        <v>101.0642222</v>
      </c>
      <c r="N1774">
        <v>3390</v>
      </c>
      <c r="O1774">
        <v>3.829166651</v>
      </c>
      <c r="P1774">
        <v>0.63170000000000004</v>
      </c>
      <c r="Q1774">
        <v>711</v>
      </c>
      <c r="R1774">
        <v>5.99</v>
      </c>
      <c r="S1774">
        <v>20.109250639999999</v>
      </c>
      <c r="T1774">
        <v>1.6</v>
      </c>
      <c r="U1774">
        <v>0.368824859</v>
      </c>
      <c r="V1774">
        <v>4.7241251350000004</v>
      </c>
      <c r="W1774">
        <f t="shared" si="28"/>
        <v>54.522492585023933</v>
      </c>
    </row>
    <row r="1775" spans="1:23" ht="23">
      <c r="A1775" t="s">
        <v>10168</v>
      </c>
      <c r="B1775">
        <v>1774</v>
      </c>
      <c r="C1775" s="5" t="s">
        <v>17399</v>
      </c>
      <c r="D1775" s="5">
        <v>2</v>
      </c>
      <c r="E1775" t="s">
        <v>1446</v>
      </c>
      <c r="F1775" t="s">
        <v>17254</v>
      </c>
      <c r="G1775" t="s">
        <v>8264</v>
      </c>
      <c r="H1775" t="s">
        <v>8977</v>
      </c>
      <c r="I1775" t="s">
        <v>8977</v>
      </c>
      <c r="J1775">
        <v>6</v>
      </c>
      <c r="K1775" t="s">
        <v>9888</v>
      </c>
      <c r="L1775">
        <v>32.379722219999998</v>
      </c>
      <c r="M1775">
        <v>101.0895833</v>
      </c>
      <c r="N1775">
        <v>3499</v>
      </c>
      <c r="O1775">
        <v>3.579166651</v>
      </c>
      <c r="P1775">
        <v>0.61939999999999995</v>
      </c>
      <c r="Q1775">
        <v>696</v>
      </c>
      <c r="R1775">
        <v>6.49</v>
      </c>
      <c r="S1775">
        <v>14.79652196</v>
      </c>
      <c r="T1775">
        <v>1.7</v>
      </c>
      <c r="U1775">
        <v>0.33921145899999999</v>
      </c>
      <c r="V1775">
        <v>3.2547551530000001</v>
      </c>
      <c r="W1775">
        <f t="shared" si="28"/>
        <v>43.620348214710518</v>
      </c>
    </row>
    <row r="1776" spans="1:23" ht="23">
      <c r="A1776" t="s">
        <v>10169</v>
      </c>
      <c r="B1776">
        <v>1775</v>
      </c>
      <c r="C1776" s="5" t="s">
        <v>17399</v>
      </c>
      <c r="D1776" s="5">
        <v>2</v>
      </c>
      <c r="E1776" t="s">
        <v>438</v>
      </c>
      <c r="F1776" t="s">
        <v>17254</v>
      </c>
      <c r="G1776" t="s">
        <v>8264</v>
      </c>
      <c r="H1776" t="s">
        <v>8977</v>
      </c>
      <c r="I1776" t="s">
        <v>8977</v>
      </c>
      <c r="J1776">
        <v>6</v>
      </c>
      <c r="K1776" t="s">
        <v>9888</v>
      </c>
      <c r="L1776">
        <v>32.379722219999998</v>
      </c>
      <c r="M1776">
        <v>101.0895833</v>
      </c>
      <c r="N1776">
        <v>3499</v>
      </c>
      <c r="O1776">
        <v>3.579166651</v>
      </c>
      <c r="P1776">
        <v>0.61939999999999995</v>
      </c>
      <c r="Q1776">
        <v>696</v>
      </c>
      <c r="R1776">
        <v>6.5</v>
      </c>
      <c r="S1776">
        <v>18.03372306</v>
      </c>
      <c r="T1776">
        <v>1.7</v>
      </c>
      <c r="U1776">
        <v>0.44062525800000002</v>
      </c>
      <c r="V1776">
        <v>3.4060053699999999</v>
      </c>
      <c r="W1776">
        <f t="shared" si="28"/>
        <v>40.927574469641499</v>
      </c>
    </row>
    <row r="1777" spans="1:23" ht="23">
      <c r="A1777" t="s">
        <v>10170</v>
      </c>
      <c r="B1777">
        <v>1776</v>
      </c>
      <c r="C1777" s="5" t="s">
        <v>17399</v>
      </c>
      <c r="D1777" s="5">
        <v>2</v>
      </c>
      <c r="E1777" t="s">
        <v>1447</v>
      </c>
      <c r="F1777" t="s">
        <v>17254</v>
      </c>
      <c r="G1777" t="s">
        <v>8264</v>
      </c>
      <c r="H1777" t="s">
        <v>8977</v>
      </c>
      <c r="I1777" t="s">
        <v>8977</v>
      </c>
      <c r="J1777">
        <v>6</v>
      </c>
      <c r="K1777" t="s">
        <v>9888</v>
      </c>
      <c r="L1777">
        <v>32.379722219999998</v>
      </c>
      <c r="M1777">
        <v>101.0895833</v>
      </c>
      <c r="N1777">
        <v>3499</v>
      </c>
      <c r="O1777">
        <v>3.579166651</v>
      </c>
      <c r="P1777">
        <v>0.61939999999999995</v>
      </c>
      <c r="Q1777">
        <v>696</v>
      </c>
      <c r="R1777">
        <v>6.79</v>
      </c>
      <c r="S1777">
        <v>14.862655549999999</v>
      </c>
      <c r="T1777">
        <v>2.5</v>
      </c>
      <c r="U1777">
        <v>0.63688279199999998</v>
      </c>
      <c r="V1777">
        <v>6.6527776449999996</v>
      </c>
      <c r="W1777">
        <f t="shared" si="28"/>
        <v>23.336563236897756</v>
      </c>
    </row>
    <row r="1778" spans="1:23" ht="23">
      <c r="A1778" t="s">
        <v>10171</v>
      </c>
      <c r="B1778">
        <v>1777</v>
      </c>
      <c r="C1778" s="5" t="s">
        <v>17399</v>
      </c>
      <c r="D1778" s="5">
        <v>2</v>
      </c>
      <c r="E1778" t="s">
        <v>1448</v>
      </c>
      <c r="F1778" t="s">
        <v>17254</v>
      </c>
      <c r="G1778" t="s">
        <v>8264</v>
      </c>
      <c r="H1778" t="s">
        <v>8977</v>
      </c>
      <c r="I1778" t="s">
        <v>8977</v>
      </c>
      <c r="J1778">
        <v>6</v>
      </c>
      <c r="K1778" t="s">
        <v>9888</v>
      </c>
      <c r="L1778">
        <v>32.379722219999998</v>
      </c>
      <c r="M1778">
        <v>101.0895833</v>
      </c>
      <c r="N1778">
        <v>3499</v>
      </c>
      <c r="O1778">
        <v>3.579166651</v>
      </c>
      <c r="P1778">
        <v>0.61939999999999995</v>
      </c>
      <c r="Q1778">
        <v>696</v>
      </c>
      <c r="R1778">
        <v>6.65</v>
      </c>
      <c r="S1778">
        <v>15.897633520000001</v>
      </c>
      <c r="T1778">
        <v>1.7</v>
      </c>
      <c r="U1778">
        <v>0.71334221099999995</v>
      </c>
      <c r="V1778">
        <v>6.0229381100000001</v>
      </c>
      <c r="W1778">
        <f t="shared" si="28"/>
        <v>22.286124772728474</v>
      </c>
    </row>
    <row r="1779" spans="1:23" ht="23">
      <c r="A1779" t="s">
        <v>10172</v>
      </c>
      <c r="B1779">
        <v>1778</v>
      </c>
      <c r="C1779" s="5" t="s">
        <v>17399</v>
      </c>
      <c r="D1779" s="5">
        <v>2</v>
      </c>
      <c r="E1779" t="s">
        <v>1676</v>
      </c>
      <c r="F1779" t="s">
        <v>17254</v>
      </c>
      <c r="G1779" t="s">
        <v>8264</v>
      </c>
      <c r="H1779" t="s">
        <v>8977</v>
      </c>
      <c r="I1779" t="s">
        <v>8977</v>
      </c>
      <c r="J1779">
        <v>6</v>
      </c>
      <c r="K1779" t="s">
        <v>9888</v>
      </c>
      <c r="L1779">
        <v>32.295586100000001</v>
      </c>
      <c r="M1779">
        <v>101.517561</v>
      </c>
      <c r="N1779">
        <v>4282</v>
      </c>
      <c r="O1779">
        <v>-0.68333339699999995</v>
      </c>
      <c r="P1779">
        <v>0.9133</v>
      </c>
      <c r="Q1779">
        <v>753</v>
      </c>
      <c r="R1779">
        <v>5.33</v>
      </c>
      <c r="S1779">
        <v>287.92153350000001</v>
      </c>
      <c r="T1779">
        <v>9.2588990469999999</v>
      </c>
      <c r="U1779">
        <v>0.25628186400000003</v>
      </c>
      <c r="V1779">
        <v>1.390565415</v>
      </c>
      <c r="W1779">
        <f t="shared" si="28"/>
        <v>1123.4565294873928</v>
      </c>
    </row>
    <row r="1780" spans="1:23" ht="23">
      <c r="A1780" t="s">
        <v>10173</v>
      </c>
      <c r="B1780">
        <v>1779</v>
      </c>
      <c r="C1780" s="5" t="s">
        <v>17399</v>
      </c>
      <c r="D1780" s="5">
        <v>2</v>
      </c>
      <c r="E1780" t="s">
        <v>1449</v>
      </c>
      <c r="F1780" t="s">
        <v>17254</v>
      </c>
      <c r="G1780" t="s">
        <v>8264</v>
      </c>
      <c r="H1780" t="s">
        <v>8977</v>
      </c>
      <c r="I1780" t="s">
        <v>8977</v>
      </c>
      <c r="J1780">
        <v>6</v>
      </c>
      <c r="K1780" t="s">
        <v>9888</v>
      </c>
      <c r="L1780">
        <v>32.295586100000001</v>
      </c>
      <c r="M1780">
        <v>101.517561</v>
      </c>
      <c r="N1780">
        <v>4282</v>
      </c>
      <c r="O1780">
        <v>-0.68333339699999995</v>
      </c>
      <c r="P1780">
        <v>0.9133</v>
      </c>
      <c r="Q1780">
        <v>753</v>
      </c>
      <c r="R1780">
        <v>5.3</v>
      </c>
      <c r="S1780">
        <v>301.3376351</v>
      </c>
      <c r="T1780">
        <v>10.76923077</v>
      </c>
      <c r="U1780">
        <v>0.42967322299999999</v>
      </c>
      <c r="V1780">
        <v>1.4643036620000001</v>
      </c>
      <c r="W1780">
        <f t="shared" si="28"/>
        <v>701.31816219788038</v>
      </c>
    </row>
    <row r="1781" spans="1:23" ht="23">
      <c r="A1781" t="s">
        <v>10174</v>
      </c>
      <c r="B1781">
        <v>1780</v>
      </c>
      <c r="C1781" s="5" t="s">
        <v>17399</v>
      </c>
      <c r="D1781" s="5">
        <v>2</v>
      </c>
      <c r="E1781" t="s">
        <v>1677</v>
      </c>
      <c r="F1781" t="s">
        <v>17254</v>
      </c>
      <c r="G1781" t="s">
        <v>8264</v>
      </c>
      <c r="H1781" t="s">
        <v>8977</v>
      </c>
      <c r="I1781" t="s">
        <v>8977</v>
      </c>
      <c r="J1781">
        <v>6</v>
      </c>
      <c r="K1781" t="s">
        <v>9888</v>
      </c>
      <c r="L1781">
        <v>32.295586100000001</v>
      </c>
      <c r="M1781">
        <v>101.517561</v>
      </c>
      <c r="N1781">
        <v>4282</v>
      </c>
      <c r="O1781">
        <v>-0.68333339699999995</v>
      </c>
      <c r="P1781">
        <v>0.9133</v>
      </c>
      <c r="Q1781">
        <v>753</v>
      </c>
      <c r="R1781">
        <v>5.38</v>
      </c>
      <c r="S1781">
        <v>343.32971149999997</v>
      </c>
      <c r="T1781">
        <v>10.3577926</v>
      </c>
      <c r="U1781">
        <v>0.16568321799999999</v>
      </c>
      <c r="V1781">
        <v>1.155792106</v>
      </c>
      <c r="W1781">
        <f t="shared" si="28"/>
        <v>2072.2057166948557</v>
      </c>
    </row>
    <row r="1782" spans="1:23" ht="23">
      <c r="A1782" t="s">
        <v>10175</v>
      </c>
      <c r="B1782">
        <v>1781</v>
      </c>
      <c r="C1782" s="5" t="s">
        <v>17399</v>
      </c>
      <c r="D1782" s="5">
        <v>2</v>
      </c>
      <c r="E1782" t="s">
        <v>439</v>
      </c>
      <c r="F1782" t="s">
        <v>17254</v>
      </c>
      <c r="G1782" t="s">
        <v>8264</v>
      </c>
      <c r="H1782" t="s">
        <v>8977</v>
      </c>
      <c r="I1782" t="s">
        <v>8977</v>
      </c>
      <c r="J1782">
        <v>6</v>
      </c>
      <c r="K1782" t="s">
        <v>9888</v>
      </c>
      <c r="L1782">
        <v>32.295586100000001</v>
      </c>
      <c r="M1782">
        <v>101.517561</v>
      </c>
      <c r="N1782">
        <v>4282</v>
      </c>
      <c r="O1782">
        <v>-0.68333339699999995</v>
      </c>
      <c r="P1782">
        <v>0.9133</v>
      </c>
      <c r="Q1782">
        <v>753</v>
      </c>
      <c r="R1782">
        <v>5.42</v>
      </c>
      <c r="S1782">
        <v>218.5214556</v>
      </c>
      <c r="T1782">
        <v>10.055542239999999</v>
      </c>
      <c r="U1782">
        <v>0.48078935099999998</v>
      </c>
      <c r="V1782">
        <v>1.5868483790000001</v>
      </c>
      <c r="W1782">
        <f t="shared" si="28"/>
        <v>454.50560655200536</v>
      </c>
    </row>
    <row r="1783" spans="1:23" ht="23">
      <c r="A1783" t="s">
        <v>10176</v>
      </c>
      <c r="B1783">
        <v>1782</v>
      </c>
      <c r="C1783" s="5" t="s">
        <v>17399</v>
      </c>
      <c r="D1783" s="5">
        <v>2</v>
      </c>
      <c r="E1783" t="s">
        <v>1450</v>
      </c>
      <c r="F1783" t="s">
        <v>17254</v>
      </c>
      <c r="G1783" t="s">
        <v>8264</v>
      </c>
      <c r="H1783" t="s">
        <v>8277</v>
      </c>
      <c r="I1783" t="s">
        <v>8278</v>
      </c>
      <c r="J1783">
        <v>3</v>
      </c>
      <c r="K1783" t="s">
        <v>9888</v>
      </c>
      <c r="L1783">
        <v>33.103205559999999</v>
      </c>
      <c r="M1783">
        <v>98.208936109999996</v>
      </c>
      <c r="N1783">
        <v>4010</v>
      </c>
      <c r="O1783">
        <v>0.52916663900000005</v>
      </c>
      <c r="P1783">
        <v>0.4763</v>
      </c>
      <c r="Q1783">
        <v>512</v>
      </c>
      <c r="R1783">
        <v>6.22</v>
      </c>
      <c r="S1783">
        <v>73.089700999999991</v>
      </c>
      <c r="T1783">
        <v>5.6</v>
      </c>
      <c r="U1783">
        <v>0.80633647600000002</v>
      </c>
      <c r="V1783">
        <v>8.0516187390000002</v>
      </c>
      <c r="W1783">
        <f t="shared" si="28"/>
        <v>90.64417048646574</v>
      </c>
    </row>
    <row r="1784" spans="1:23" ht="23">
      <c r="A1784" t="s">
        <v>10177</v>
      </c>
      <c r="B1784">
        <v>1783</v>
      </c>
      <c r="C1784" s="5" t="s">
        <v>17399</v>
      </c>
      <c r="D1784" s="5">
        <v>2</v>
      </c>
      <c r="E1784" t="s">
        <v>1451</v>
      </c>
      <c r="F1784" t="s">
        <v>17254</v>
      </c>
      <c r="G1784" t="s">
        <v>8264</v>
      </c>
      <c r="H1784" t="s">
        <v>8277</v>
      </c>
      <c r="I1784" t="s">
        <v>8278</v>
      </c>
      <c r="J1784">
        <v>3</v>
      </c>
      <c r="K1784" t="s">
        <v>9888</v>
      </c>
      <c r="L1784">
        <v>33.103205559999999</v>
      </c>
      <c r="M1784">
        <v>98.208936109999996</v>
      </c>
      <c r="N1784">
        <v>4010</v>
      </c>
      <c r="O1784">
        <v>0.52916663900000005</v>
      </c>
      <c r="P1784">
        <v>0.4763</v>
      </c>
      <c r="Q1784">
        <v>512</v>
      </c>
      <c r="R1784">
        <v>6.48</v>
      </c>
      <c r="S1784">
        <v>44.256559769999996</v>
      </c>
      <c r="T1784">
        <v>2.7</v>
      </c>
      <c r="U1784">
        <v>0.63744415700000001</v>
      </c>
      <c r="V1784">
        <v>6.0884172310000002</v>
      </c>
      <c r="W1784">
        <f t="shared" si="28"/>
        <v>69.428136228096278</v>
      </c>
    </row>
    <row r="1785" spans="1:23" ht="23">
      <c r="A1785" t="s">
        <v>10178</v>
      </c>
      <c r="B1785">
        <v>1784</v>
      </c>
      <c r="C1785" s="5" t="s">
        <v>17399</v>
      </c>
      <c r="D1785" s="5">
        <v>2</v>
      </c>
      <c r="E1785" t="s">
        <v>1452</v>
      </c>
      <c r="F1785" t="s">
        <v>17254</v>
      </c>
      <c r="G1785" t="s">
        <v>8264</v>
      </c>
      <c r="H1785" t="s">
        <v>8277</v>
      </c>
      <c r="I1785" t="s">
        <v>8278</v>
      </c>
      <c r="J1785">
        <v>3</v>
      </c>
      <c r="K1785" t="s">
        <v>9888</v>
      </c>
      <c r="L1785">
        <v>33.103205559999999</v>
      </c>
      <c r="M1785">
        <v>98.208936109999996</v>
      </c>
      <c r="N1785">
        <v>4010</v>
      </c>
      <c r="O1785">
        <v>0.52916663900000005</v>
      </c>
      <c r="P1785">
        <v>0.4763</v>
      </c>
      <c r="Q1785">
        <v>512</v>
      </c>
      <c r="R1785">
        <v>6.75</v>
      </c>
      <c r="S1785">
        <v>48.880842659999999</v>
      </c>
      <c r="T1785">
        <v>3.2</v>
      </c>
      <c r="U1785">
        <v>0.71345539700000005</v>
      </c>
      <c r="V1785">
        <v>23.472611270000002</v>
      </c>
      <c r="W1785">
        <f t="shared" si="28"/>
        <v>68.512822056625353</v>
      </c>
    </row>
    <row r="1786" spans="1:23" ht="23">
      <c r="A1786" t="s">
        <v>10179</v>
      </c>
      <c r="B1786">
        <v>1785</v>
      </c>
      <c r="C1786" s="5" t="s">
        <v>17399</v>
      </c>
      <c r="D1786" s="5">
        <v>2</v>
      </c>
      <c r="E1786" t="s">
        <v>1453</v>
      </c>
      <c r="F1786" t="s">
        <v>17254</v>
      </c>
      <c r="G1786" t="s">
        <v>8264</v>
      </c>
      <c r="H1786" t="s">
        <v>8277</v>
      </c>
      <c r="I1786" t="s">
        <v>8278</v>
      </c>
      <c r="J1786">
        <v>3</v>
      </c>
      <c r="K1786" t="s">
        <v>9888</v>
      </c>
      <c r="L1786">
        <v>33.103205559999999</v>
      </c>
      <c r="M1786">
        <v>98.208936109999996</v>
      </c>
      <c r="N1786">
        <v>4010</v>
      </c>
      <c r="O1786">
        <v>0.52916663900000005</v>
      </c>
      <c r="P1786">
        <v>0.4763</v>
      </c>
      <c r="Q1786">
        <v>512</v>
      </c>
      <c r="R1786">
        <v>6.62</v>
      </c>
      <c r="S1786">
        <v>59.311224490000001</v>
      </c>
      <c r="T1786">
        <v>4.3</v>
      </c>
      <c r="U1786">
        <v>0.74180217900000001</v>
      </c>
      <c r="V1786">
        <v>6.4175616350000002</v>
      </c>
      <c r="W1786">
        <f t="shared" si="28"/>
        <v>79.95558137879236</v>
      </c>
    </row>
    <row r="1787" spans="1:23" ht="23">
      <c r="A1787" t="s">
        <v>10180</v>
      </c>
      <c r="B1787">
        <v>1786</v>
      </c>
      <c r="C1787" s="5" t="s">
        <v>17399</v>
      </c>
      <c r="D1787" s="5">
        <v>2</v>
      </c>
      <c r="E1787" t="s">
        <v>440</v>
      </c>
      <c r="F1787" t="s">
        <v>17254</v>
      </c>
      <c r="G1787" t="s">
        <v>8264</v>
      </c>
      <c r="H1787" t="s">
        <v>8277</v>
      </c>
      <c r="I1787" t="s">
        <v>8278</v>
      </c>
      <c r="J1787">
        <v>3</v>
      </c>
      <c r="K1787" t="s">
        <v>9888</v>
      </c>
      <c r="L1787">
        <v>33.103205559999999</v>
      </c>
      <c r="M1787">
        <v>98.208936109999996</v>
      </c>
      <c r="N1787">
        <v>4010</v>
      </c>
      <c r="O1787">
        <v>0.52916663900000005</v>
      </c>
      <c r="P1787">
        <v>0.4763</v>
      </c>
      <c r="Q1787">
        <v>512</v>
      </c>
      <c r="R1787">
        <v>6.35</v>
      </c>
      <c r="S1787">
        <v>78.48017256</v>
      </c>
      <c r="T1787">
        <v>5.6</v>
      </c>
      <c r="U1787">
        <v>0.71974024000000003</v>
      </c>
      <c r="V1787">
        <v>11.082119049999999</v>
      </c>
      <c r="W1787">
        <f t="shared" si="28"/>
        <v>109.03957872356838</v>
      </c>
    </row>
    <row r="1788" spans="1:23" ht="23">
      <c r="A1788" t="s">
        <v>10181</v>
      </c>
      <c r="B1788">
        <v>1787</v>
      </c>
      <c r="C1788" s="5" t="s">
        <v>17399</v>
      </c>
      <c r="D1788" s="5">
        <v>2</v>
      </c>
      <c r="E1788" t="s">
        <v>1455</v>
      </c>
      <c r="F1788" t="s">
        <v>17254</v>
      </c>
      <c r="G1788" t="s">
        <v>8264</v>
      </c>
      <c r="H1788" t="s">
        <v>8277</v>
      </c>
      <c r="I1788" t="s">
        <v>8278</v>
      </c>
      <c r="J1788">
        <v>3</v>
      </c>
      <c r="K1788" t="s">
        <v>9888</v>
      </c>
      <c r="L1788">
        <v>33.102797219999999</v>
      </c>
      <c r="M1788">
        <v>98.206394439999997</v>
      </c>
      <c r="N1788">
        <v>4071</v>
      </c>
      <c r="O1788">
        <v>0.26250010699999998</v>
      </c>
      <c r="P1788">
        <v>0.4874</v>
      </c>
      <c r="Q1788">
        <v>519</v>
      </c>
      <c r="R1788">
        <v>7.68</v>
      </c>
      <c r="S1788">
        <v>16.815727289999998</v>
      </c>
      <c r="T1788">
        <v>4.4000000000000004</v>
      </c>
      <c r="U1788">
        <v>1.0976684889999999</v>
      </c>
      <c r="V1788">
        <v>10.257743619999999</v>
      </c>
      <c r="W1788">
        <f t="shared" si="28"/>
        <v>15.319495328976323</v>
      </c>
    </row>
    <row r="1789" spans="1:23" ht="23">
      <c r="A1789" t="s">
        <v>10182</v>
      </c>
      <c r="B1789">
        <v>1788</v>
      </c>
      <c r="C1789" s="5" t="s">
        <v>17399</v>
      </c>
      <c r="D1789" s="5">
        <v>2</v>
      </c>
      <c r="E1789" t="s">
        <v>1456</v>
      </c>
      <c r="F1789" t="s">
        <v>17254</v>
      </c>
      <c r="G1789" t="s">
        <v>8264</v>
      </c>
      <c r="H1789" t="s">
        <v>8277</v>
      </c>
      <c r="I1789" t="s">
        <v>8278</v>
      </c>
      <c r="J1789">
        <v>3</v>
      </c>
      <c r="K1789" t="s">
        <v>9888</v>
      </c>
      <c r="L1789">
        <v>33.102797219999999</v>
      </c>
      <c r="M1789">
        <v>98.206394439999997</v>
      </c>
      <c r="N1789">
        <v>4071</v>
      </c>
      <c r="O1789">
        <v>0.26250010699999998</v>
      </c>
      <c r="P1789">
        <v>0.4874</v>
      </c>
      <c r="Q1789">
        <v>519</v>
      </c>
      <c r="R1789">
        <v>6.68</v>
      </c>
      <c r="S1789">
        <v>50.878489059999993</v>
      </c>
      <c r="T1789">
        <v>4.9000000000000004</v>
      </c>
      <c r="U1789">
        <v>0.78809531499999996</v>
      </c>
      <c r="V1789">
        <v>11.966898</v>
      </c>
      <c r="W1789">
        <f t="shared" si="28"/>
        <v>64.558801570848061</v>
      </c>
    </row>
    <row r="1790" spans="1:23" ht="23">
      <c r="A1790" t="s">
        <v>10183</v>
      </c>
      <c r="B1790">
        <v>1789</v>
      </c>
      <c r="C1790" s="5" t="s">
        <v>17399</v>
      </c>
      <c r="D1790" s="5">
        <v>2</v>
      </c>
      <c r="E1790" t="s">
        <v>1457</v>
      </c>
      <c r="F1790" t="s">
        <v>17254</v>
      </c>
      <c r="G1790" t="s">
        <v>8264</v>
      </c>
      <c r="H1790" t="s">
        <v>8277</v>
      </c>
      <c r="I1790" t="s">
        <v>8278</v>
      </c>
      <c r="J1790">
        <v>3</v>
      </c>
      <c r="K1790" t="s">
        <v>9888</v>
      </c>
      <c r="L1790">
        <v>33.102797219999999</v>
      </c>
      <c r="M1790">
        <v>98.206394439999997</v>
      </c>
      <c r="N1790">
        <v>4071</v>
      </c>
      <c r="O1790">
        <v>0.26250010699999998</v>
      </c>
      <c r="P1790">
        <v>0.4874</v>
      </c>
      <c r="Q1790">
        <v>519</v>
      </c>
      <c r="R1790">
        <v>6.31</v>
      </c>
      <c r="S1790">
        <v>41.162664739999997</v>
      </c>
      <c r="T1790">
        <v>4.2</v>
      </c>
      <c r="U1790">
        <v>0.76207095400000002</v>
      </c>
      <c r="V1790">
        <v>11.697512959999999</v>
      </c>
      <c r="W1790">
        <f t="shared" si="28"/>
        <v>54.014215505712606</v>
      </c>
    </row>
    <row r="1791" spans="1:23" ht="23">
      <c r="A1791" t="s">
        <v>10184</v>
      </c>
      <c r="B1791">
        <v>1790</v>
      </c>
      <c r="C1791" s="5" t="s">
        <v>17399</v>
      </c>
      <c r="D1791" s="5">
        <v>2</v>
      </c>
      <c r="E1791" t="s">
        <v>1458</v>
      </c>
      <c r="F1791" t="s">
        <v>17254</v>
      </c>
      <c r="G1791" t="s">
        <v>8264</v>
      </c>
      <c r="H1791" t="s">
        <v>8277</v>
      </c>
      <c r="I1791" t="s">
        <v>8278</v>
      </c>
      <c r="J1791">
        <v>3</v>
      </c>
      <c r="K1791" t="s">
        <v>9888</v>
      </c>
      <c r="L1791">
        <v>33.102797219999999</v>
      </c>
      <c r="M1791">
        <v>98.206394439999997</v>
      </c>
      <c r="N1791">
        <v>4071</v>
      </c>
      <c r="O1791">
        <v>0.26250010699999998</v>
      </c>
      <c r="P1791">
        <v>0.4874</v>
      </c>
      <c r="Q1791">
        <v>519</v>
      </c>
      <c r="R1791">
        <v>5.9</v>
      </c>
      <c r="S1791">
        <v>30.973646000000002</v>
      </c>
      <c r="T1791">
        <v>4.3</v>
      </c>
      <c r="U1791">
        <v>0.69492425700000005</v>
      </c>
      <c r="V1791">
        <v>7.8422783020000004</v>
      </c>
      <c r="W1791">
        <f t="shared" si="28"/>
        <v>44.571254619480065</v>
      </c>
    </row>
    <row r="1792" spans="1:23" ht="23">
      <c r="A1792" t="s">
        <v>10185</v>
      </c>
      <c r="B1792">
        <v>1791</v>
      </c>
      <c r="C1792" s="5" t="s">
        <v>17399</v>
      </c>
      <c r="D1792" s="5">
        <v>2</v>
      </c>
      <c r="E1792" t="s">
        <v>1459</v>
      </c>
      <c r="F1792" t="s">
        <v>17254</v>
      </c>
      <c r="G1792" t="s">
        <v>8264</v>
      </c>
      <c r="H1792" t="s">
        <v>8277</v>
      </c>
      <c r="I1792" t="s">
        <v>8278</v>
      </c>
      <c r="J1792">
        <v>3</v>
      </c>
      <c r="K1792" t="s">
        <v>9888</v>
      </c>
      <c r="L1792">
        <v>33.102797219999999</v>
      </c>
      <c r="M1792">
        <v>98.206394439999997</v>
      </c>
      <c r="N1792">
        <v>4071</v>
      </c>
      <c r="O1792">
        <v>0.26250010699999998</v>
      </c>
      <c r="P1792">
        <v>0.4874</v>
      </c>
      <c r="Q1792">
        <v>519</v>
      </c>
      <c r="R1792">
        <v>6.84</v>
      </c>
      <c r="S1792">
        <v>28.870996400000003</v>
      </c>
      <c r="T1792">
        <v>3.8</v>
      </c>
      <c r="U1792">
        <v>0.82615405399999997</v>
      </c>
      <c r="V1792">
        <v>15.657094239999999</v>
      </c>
      <c r="W1792">
        <f t="shared" si="28"/>
        <v>34.946262455791334</v>
      </c>
    </row>
    <row r="1793" spans="1:23" ht="23">
      <c r="A1793" t="s">
        <v>10186</v>
      </c>
      <c r="B1793">
        <v>1792</v>
      </c>
      <c r="C1793" s="5" t="s">
        <v>17399</v>
      </c>
      <c r="D1793" s="5">
        <v>2</v>
      </c>
      <c r="E1793" t="s">
        <v>1460</v>
      </c>
      <c r="F1793" t="s">
        <v>17254</v>
      </c>
      <c r="G1793" t="s">
        <v>8264</v>
      </c>
      <c r="H1793" t="s">
        <v>8977</v>
      </c>
      <c r="I1793" t="s">
        <v>8977</v>
      </c>
      <c r="J1793">
        <v>6</v>
      </c>
      <c r="K1793" t="s">
        <v>9888</v>
      </c>
      <c r="L1793">
        <v>33.15746944</v>
      </c>
      <c r="M1793">
        <v>98.131647220000005</v>
      </c>
      <c r="N1793">
        <v>4093</v>
      </c>
      <c r="O1793">
        <v>4.5833249E-2</v>
      </c>
      <c r="P1793">
        <v>0.48330000000000001</v>
      </c>
      <c r="Q1793">
        <v>514</v>
      </c>
      <c r="R1793">
        <v>7.14</v>
      </c>
      <c r="S1793">
        <v>63.385354139999997</v>
      </c>
      <c r="T1793">
        <v>2.9</v>
      </c>
      <c r="U1793">
        <v>0.80149612599999998</v>
      </c>
      <c r="V1793">
        <v>13.912440309999999</v>
      </c>
      <c r="W1793">
        <f t="shared" si="28"/>
        <v>79.083793525410002</v>
      </c>
    </row>
    <row r="1794" spans="1:23" ht="23">
      <c r="A1794" t="s">
        <v>10187</v>
      </c>
      <c r="B1794">
        <v>1793</v>
      </c>
      <c r="C1794" s="5" t="s">
        <v>17399</v>
      </c>
      <c r="D1794" s="5">
        <v>2</v>
      </c>
      <c r="E1794" t="s">
        <v>1461</v>
      </c>
      <c r="F1794" t="s">
        <v>17254</v>
      </c>
      <c r="G1794" t="s">
        <v>8264</v>
      </c>
      <c r="H1794" t="s">
        <v>8977</v>
      </c>
      <c r="I1794" t="s">
        <v>8977</v>
      </c>
      <c r="J1794">
        <v>6</v>
      </c>
      <c r="K1794" t="s">
        <v>9888</v>
      </c>
      <c r="L1794">
        <v>33.15746944</v>
      </c>
      <c r="M1794">
        <v>98.131647220000005</v>
      </c>
      <c r="N1794">
        <v>4093</v>
      </c>
      <c r="O1794">
        <v>4.5833249E-2</v>
      </c>
      <c r="P1794">
        <v>0.48330000000000001</v>
      </c>
      <c r="Q1794">
        <v>514</v>
      </c>
      <c r="R1794">
        <v>6.95</v>
      </c>
      <c r="S1794">
        <v>28.167921159999999</v>
      </c>
      <c r="T1794">
        <v>3.7</v>
      </c>
      <c r="U1794">
        <v>0.98994117999999998</v>
      </c>
      <c r="V1794">
        <v>14.93291024</v>
      </c>
      <c r="W1794">
        <f t="shared" ref="W1794:W1857" si="29">S1794/U1794</f>
        <v>28.454136194233278</v>
      </c>
    </row>
    <row r="1795" spans="1:23" ht="23">
      <c r="A1795" t="s">
        <v>10188</v>
      </c>
      <c r="B1795">
        <v>1794</v>
      </c>
      <c r="C1795" s="5" t="s">
        <v>17399</v>
      </c>
      <c r="D1795" s="5">
        <v>2</v>
      </c>
      <c r="E1795" t="s">
        <v>1462</v>
      </c>
      <c r="F1795" t="s">
        <v>17254</v>
      </c>
      <c r="G1795" t="s">
        <v>8264</v>
      </c>
      <c r="H1795" t="s">
        <v>8977</v>
      </c>
      <c r="I1795" t="s">
        <v>8977</v>
      </c>
      <c r="J1795">
        <v>6</v>
      </c>
      <c r="K1795" t="s">
        <v>9888</v>
      </c>
      <c r="L1795">
        <v>33.15746944</v>
      </c>
      <c r="M1795">
        <v>98.131647220000005</v>
      </c>
      <c r="N1795">
        <v>4093</v>
      </c>
      <c r="O1795">
        <v>4.5833249E-2</v>
      </c>
      <c r="P1795">
        <v>0.48330000000000001</v>
      </c>
      <c r="Q1795">
        <v>514</v>
      </c>
      <c r="R1795">
        <v>6.85</v>
      </c>
      <c r="S1795">
        <v>56.122448980000001</v>
      </c>
      <c r="T1795">
        <v>4.9000000000000004</v>
      </c>
      <c r="U1795">
        <v>0.83271603000000005</v>
      </c>
      <c r="V1795">
        <v>16.581710139999998</v>
      </c>
      <c r="W1795">
        <f t="shared" si="29"/>
        <v>67.396863946524476</v>
      </c>
    </row>
    <row r="1796" spans="1:23" ht="23">
      <c r="A1796" t="s">
        <v>10189</v>
      </c>
      <c r="B1796">
        <v>1795</v>
      </c>
      <c r="C1796" s="5" t="s">
        <v>17399</v>
      </c>
      <c r="D1796" s="5">
        <v>2</v>
      </c>
      <c r="E1796" t="s">
        <v>1463</v>
      </c>
      <c r="F1796" t="s">
        <v>17254</v>
      </c>
      <c r="G1796" t="s">
        <v>8264</v>
      </c>
      <c r="H1796" t="s">
        <v>8977</v>
      </c>
      <c r="I1796" t="s">
        <v>8977</v>
      </c>
      <c r="J1796">
        <v>6</v>
      </c>
      <c r="K1796" t="s">
        <v>9888</v>
      </c>
      <c r="L1796">
        <v>33.15746944</v>
      </c>
      <c r="M1796">
        <v>98.131647220000005</v>
      </c>
      <c r="N1796">
        <v>4093</v>
      </c>
      <c r="O1796">
        <v>4.5833249E-2</v>
      </c>
      <c r="P1796">
        <v>0.48330000000000001</v>
      </c>
      <c r="Q1796">
        <v>514</v>
      </c>
      <c r="R1796">
        <v>6.28</v>
      </c>
      <c r="S1796">
        <v>62.54442075</v>
      </c>
      <c r="T1796">
        <v>1.2</v>
      </c>
      <c r="U1796">
        <v>0.83526550300000002</v>
      </c>
      <c r="V1796">
        <v>12.62757581</v>
      </c>
      <c r="W1796">
        <f t="shared" si="29"/>
        <v>74.879688584481144</v>
      </c>
    </row>
    <row r="1797" spans="1:23" ht="23">
      <c r="A1797" t="s">
        <v>10190</v>
      </c>
      <c r="B1797">
        <v>1796</v>
      </c>
      <c r="C1797" s="5" t="s">
        <v>17399</v>
      </c>
      <c r="D1797" s="5">
        <v>2</v>
      </c>
      <c r="E1797" t="s">
        <v>1464</v>
      </c>
      <c r="F1797" t="s">
        <v>17254</v>
      </c>
      <c r="G1797" t="s">
        <v>8264</v>
      </c>
      <c r="H1797" t="s">
        <v>8977</v>
      </c>
      <c r="I1797" t="s">
        <v>8977</v>
      </c>
      <c r="J1797">
        <v>6</v>
      </c>
      <c r="K1797" t="s">
        <v>9888</v>
      </c>
      <c r="L1797">
        <v>33.15746944</v>
      </c>
      <c r="M1797">
        <v>98.131647220000005</v>
      </c>
      <c r="N1797">
        <v>4093</v>
      </c>
      <c r="O1797">
        <v>4.5833249E-2</v>
      </c>
      <c r="P1797">
        <v>0.48330000000000001</v>
      </c>
      <c r="Q1797">
        <v>514</v>
      </c>
      <c r="R1797">
        <v>6.68</v>
      </c>
      <c r="S1797">
        <v>79.524253729999998</v>
      </c>
      <c r="T1797">
        <v>3.9</v>
      </c>
      <c r="U1797">
        <v>0.84828982399999997</v>
      </c>
      <c r="V1797">
        <v>9.8831794429999995</v>
      </c>
      <c r="W1797">
        <f t="shared" si="29"/>
        <v>93.746560998473086</v>
      </c>
    </row>
    <row r="1798" spans="1:23" ht="23">
      <c r="A1798" t="s">
        <v>10191</v>
      </c>
      <c r="B1798">
        <v>1797</v>
      </c>
      <c r="C1798" s="5" t="s">
        <v>17399</v>
      </c>
      <c r="D1798" s="5">
        <v>2</v>
      </c>
      <c r="E1798" t="s">
        <v>1465</v>
      </c>
      <c r="F1798" t="s">
        <v>17254</v>
      </c>
      <c r="G1798" t="s">
        <v>8264</v>
      </c>
      <c r="H1798" t="s">
        <v>8977</v>
      </c>
      <c r="I1798" t="s">
        <v>8977</v>
      </c>
      <c r="J1798">
        <v>6</v>
      </c>
      <c r="K1798" t="s">
        <v>9888</v>
      </c>
      <c r="L1798">
        <v>33.334705560000003</v>
      </c>
      <c r="M1798">
        <v>97.887530560000002</v>
      </c>
      <c r="N1798">
        <v>4114</v>
      </c>
      <c r="O1798">
        <v>-0.6875</v>
      </c>
      <c r="P1798">
        <v>0.49199999999999999</v>
      </c>
      <c r="Q1798">
        <v>502</v>
      </c>
      <c r="R1798">
        <v>7.11</v>
      </c>
      <c r="S1798">
        <v>97.081218269999994</v>
      </c>
      <c r="T1798">
        <v>4.5</v>
      </c>
      <c r="U1798">
        <v>0.62281269500000003</v>
      </c>
      <c r="V1798">
        <v>16.238953290000001</v>
      </c>
      <c r="W1798">
        <f t="shared" si="29"/>
        <v>155.87546472539387</v>
      </c>
    </row>
    <row r="1799" spans="1:23" ht="23">
      <c r="A1799" t="s">
        <v>10192</v>
      </c>
      <c r="B1799">
        <v>1798</v>
      </c>
      <c r="C1799" s="5" t="s">
        <v>17399</v>
      </c>
      <c r="D1799" s="5">
        <v>2</v>
      </c>
      <c r="E1799" t="s">
        <v>2261</v>
      </c>
      <c r="F1799" t="s">
        <v>17254</v>
      </c>
      <c r="G1799" t="s">
        <v>8264</v>
      </c>
      <c r="H1799" t="s">
        <v>8977</v>
      </c>
      <c r="I1799" t="s">
        <v>8977</v>
      </c>
      <c r="J1799">
        <v>6</v>
      </c>
      <c r="K1799" t="s">
        <v>9888</v>
      </c>
      <c r="L1799">
        <v>33.334705560000003</v>
      </c>
      <c r="M1799">
        <v>97.887530560000002</v>
      </c>
      <c r="N1799">
        <v>4114</v>
      </c>
      <c r="O1799">
        <v>-0.6875</v>
      </c>
      <c r="P1799">
        <v>0.49199999999999999</v>
      </c>
      <c r="Q1799">
        <v>502</v>
      </c>
      <c r="R1799">
        <v>7.78</v>
      </c>
      <c r="S1799">
        <v>74.145402020000006</v>
      </c>
      <c r="T1799">
        <v>4.9000000000000004</v>
      </c>
      <c r="U1799">
        <v>0.71621318199999995</v>
      </c>
      <c r="V1799">
        <v>9.7993284250000006</v>
      </c>
      <c r="W1799">
        <f t="shared" si="29"/>
        <v>103.5242074335348</v>
      </c>
    </row>
    <row r="1800" spans="1:23" ht="23">
      <c r="A1800" t="s">
        <v>10193</v>
      </c>
      <c r="B1800">
        <v>1799</v>
      </c>
      <c r="C1800" s="5" t="s">
        <v>17399</v>
      </c>
      <c r="D1800" s="5">
        <v>2</v>
      </c>
      <c r="E1800" t="s">
        <v>1679</v>
      </c>
      <c r="F1800" t="s">
        <v>17254</v>
      </c>
      <c r="G1800" t="s">
        <v>8264</v>
      </c>
      <c r="H1800" t="s">
        <v>8977</v>
      </c>
      <c r="I1800" t="s">
        <v>8977</v>
      </c>
      <c r="J1800">
        <v>6</v>
      </c>
      <c r="K1800" t="s">
        <v>9888</v>
      </c>
      <c r="L1800">
        <v>33.334705560000003</v>
      </c>
      <c r="M1800">
        <v>97.887530560000002</v>
      </c>
      <c r="N1800">
        <v>4114</v>
      </c>
      <c r="O1800">
        <v>-0.6875</v>
      </c>
      <c r="P1800">
        <v>0.49199999999999999</v>
      </c>
      <c r="Q1800">
        <v>502</v>
      </c>
      <c r="R1800">
        <v>7.4</v>
      </c>
      <c r="S1800">
        <v>36.171462129999995</v>
      </c>
      <c r="T1800">
        <v>2.6</v>
      </c>
      <c r="U1800">
        <v>0.59708941000000004</v>
      </c>
      <c r="V1800">
        <v>18.199554070000001</v>
      </c>
      <c r="W1800">
        <f t="shared" si="29"/>
        <v>60.579641045718752</v>
      </c>
    </row>
    <row r="1801" spans="1:23" ht="23">
      <c r="A1801" t="s">
        <v>10194</v>
      </c>
      <c r="B1801">
        <v>1800</v>
      </c>
      <c r="C1801" s="5" t="s">
        <v>17399</v>
      </c>
      <c r="D1801" s="5">
        <v>2</v>
      </c>
      <c r="E1801" t="s">
        <v>1466</v>
      </c>
      <c r="F1801" t="s">
        <v>17254</v>
      </c>
      <c r="G1801" t="s">
        <v>8264</v>
      </c>
      <c r="H1801" t="s">
        <v>8977</v>
      </c>
      <c r="I1801" t="s">
        <v>8977</v>
      </c>
      <c r="J1801">
        <v>6</v>
      </c>
      <c r="K1801" t="s">
        <v>9888</v>
      </c>
      <c r="L1801">
        <v>33.334705560000003</v>
      </c>
      <c r="M1801">
        <v>97.887530560000002</v>
      </c>
      <c r="N1801">
        <v>4114</v>
      </c>
      <c r="O1801">
        <v>-0.6875</v>
      </c>
      <c r="P1801">
        <v>0.49199999999999999</v>
      </c>
      <c r="Q1801">
        <v>502</v>
      </c>
      <c r="R1801">
        <v>7.36</v>
      </c>
      <c r="S1801">
        <v>53.826792469999994</v>
      </c>
      <c r="T1801">
        <v>3</v>
      </c>
      <c r="U1801">
        <v>0.52246922900000003</v>
      </c>
      <c r="V1801">
        <v>45.629836959999999</v>
      </c>
      <c r="W1801">
        <f t="shared" si="29"/>
        <v>103.02385189846269</v>
      </c>
    </row>
    <row r="1802" spans="1:23" ht="23">
      <c r="A1802" t="s">
        <v>10195</v>
      </c>
      <c r="B1802">
        <v>1801</v>
      </c>
      <c r="C1802" s="5" t="s">
        <v>17399</v>
      </c>
      <c r="D1802" s="5">
        <v>2</v>
      </c>
      <c r="E1802" t="s">
        <v>1680</v>
      </c>
      <c r="F1802" t="s">
        <v>17254</v>
      </c>
      <c r="G1802" t="s">
        <v>8264</v>
      </c>
      <c r="H1802" t="s">
        <v>8977</v>
      </c>
      <c r="I1802" t="s">
        <v>8977</v>
      </c>
      <c r="J1802">
        <v>6</v>
      </c>
      <c r="K1802" t="s">
        <v>9888</v>
      </c>
      <c r="L1802">
        <v>33.334705560000003</v>
      </c>
      <c r="M1802">
        <v>97.887530560000002</v>
      </c>
      <c r="N1802">
        <v>4114</v>
      </c>
      <c r="O1802">
        <v>-0.6875</v>
      </c>
      <c r="P1802">
        <v>0.49199999999999999</v>
      </c>
      <c r="Q1802">
        <v>502</v>
      </c>
      <c r="R1802">
        <v>7.05</v>
      </c>
      <c r="S1802">
        <v>66.624365479999994</v>
      </c>
      <c r="T1802">
        <v>3.1</v>
      </c>
      <c r="U1802">
        <v>0.70345358700000005</v>
      </c>
      <c r="V1802">
        <v>10.21806522</v>
      </c>
      <c r="W1802">
        <f t="shared" si="29"/>
        <v>94.710392712803085</v>
      </c>
    </row>
    <row r="1803" spans="1:23" ht="23">
      <c r="A1803" t="s">
        <v>10196</v>
      </c>
      <c r="B1803">
        <v>1802</v>
      </c>
      <c r="C1803" s="5" t="s">
        <v>17399</v>
      </c>
      <c r="D1803" s="5">
        <v>2</v>
      </c>
      <c r="E1803" t="s">
        <v>1467</v>
      </c>
      <c r="F1803" t="s">
        <v>17254</v>
      </c>
      <c r="G1803" t="s">
        <v>8264</v>
      </c>
      <c r="H1803" t="s">
        <v>8977</v>
      </c>
      <c r="I1803" t="s">
        <v>8977</v>
      </c>
      <c r="J1803">
        <v>6</v>
      </c>
      <c r="K1803" t="s">
        <v>9888</v>
      </c>
      <c r="L1803">
        <v>33.062647220000002</v>
      </c>
      <c r="M1803">
        <v>97.961616669999998</v>
      </c>
      <c r="N1803">
        <v>4191</v>
      </c>
      <c r="O1803">
        <v>-0.71249991700000004</v>
      </c>
      <c r="P1803">
        <v>0.54559999999999997</v>
      </c>
      <c r="Q1803">
        <v>528</v>
      </c>
      <c r="R1803">
        <v>5.84</v>
      </c>
      <c r="S1803">
        <v>78.268037660000005</v>
      </c>
      <c r="T1803">
        <v>5.7</v>
      </c>
      <c r="U1803">
        <v>1.147900675</v>
      </c>
      <c r="V1803">
        <v>49.932977100000002</v>
      </c>
      <c r="W1803">
        <f t="shared" si="29"/>
        <v>68.183632403561404</v>
      </c>
    </row>
    <row r="1804" spans="1:23" ht="23">
      <c r="A1804" t="s">
        <v>10197</v>
      </c>
      <c r="B1804">
        <v>1803</v>
      </c>
      <c r="C1804" s="5" t="s">
        <v>17399</v>
      </c>
      <c r="D1804" s="5">
        <v>2</v>
      </c>
      <c r="E1804" t="s">
        <v>1468</v>
      </c>
      <c r="F1804" t="s">
        <v>17254</v>
      </c>
      <c r="G1804" t="s">
        <v>8264</v>
      </c>
      <c r="H1804" t="s">
        <v>8977</v>
      </c>
      <c r="I1804" t="s">
        <v>8977</v>
      </c>
      <c r="J1804">
        <v>6</v>
      </c>
      <c r="K1804" t="s">
        <v>9888</v>
      </c>
      <c r="L1804">
        <v>33.062647220000002</v>
      </c>
      <c r="M1804">
        <v>97.961616669999998</v>
      </c>
      <c r="N1804">
        <v>4191</v>
      </c>
      <c r="O1804">
        <v>-0.71249991700000004</v>
      </c>
      <c r="P1804">
        <v>0.54559999999999997</v>
      </c>
      <c r="Q1804">
        <v>528</v>
      </c>
      <c r="R1804">
        <v>5.96</v>
      </c>
      <c r="S1804">
        <v>91.126656849999989</v>
      </c>
      <c r="T1804">
        <v>6.9</v>
      </c>
      <c r="U1804">
        <v>1.102576024</v>
      </c>
      <c r="V1804">
        <v>16.74528887</v>
      </c>
      <c r="W1804">
        <f t="shared" si="29"/>
        <v>82.648864900403453</v>
      </c>
    </row>
    <row r="1805" spans="1:23" ht="23">
      <c r="A1805" t="s">
        <v>10198</v>
      </c>
      <c r="B1805">
        <v>1804</v>
      </c>
      <c r="C1805" s="5" t="s">
        <v>17399</v>
      </c>
      <c r="D1805" s="5">
        <v>2</v>
      </c>
      <c r="E1805" t="s">
        <v>1469</v>
      </c>
      <c r="F1805" t="s">
        <v>17254</v>
      </c>
      <c r="G1805" t="s">
        <v>8264</v>
      </c>
      <c r="H1805" t="s">
        <v>8977</v>
      </c>
      <c r="I1805" t="s">
        <v>8977</v>
      </c>
      <c r="J1805">
        <v>6</v>
      </c>
      <c r="K1805" t="s">
        <v>9888</v>
      </c>
      <c r="L1805">
        <v>33.062647220000002</v>
      </c>
      <c r="M1805">
        <v>97.961616669999998</v>
      </c>
      <c r="N1805">
        <v>4191</v>
      </c>
      <c r="O1805">
        <v>-0.71249991700000004</v>
      </c>
      <c r="P1805">
        <v>0.54559999999999997</v>
      </c>
      <c r="Q1805">
        <v>528</v>
      </c>
      <c r="R1805">
        <v>5.6</v>
      </c>
      <c r="S1805">
        <v>71.622354860000002</v>
      </c>
      <c r="T1805">
        <v>5.9</v>
      </c>
      <c r="U1805">
        <v>1.03337623</v>
      </c>
      <c r="V1805">
        <v>17.419897639999999</v>
      </c>
      <c r="W1805">
        <f t="shared" si="29"/>
        <v>69.309079095035898</v>
      </c>
    </row>
    <row r="1806" spans="1:23" ht="23">
      <c r="A1806" t="s">
        <v>10199</v>
      </c>
      <c r="B1806">
        <v>1805</v>
      </c>
      <c r="C1806" s="5" t="s">
        <v>17399</v>
      </c>
      <c r="D1806" s="5">
        <v>2</v>
      </c>
      <c r="E1806" t="s">
        <v>1470</v>
      </c>
      <c r="F1806" t="s">
        <v>17254</v>
      </c>
      <c r="G1806" t="s">
        <v>8264</v>
      </c>
      <c r="H1806" t="s">
        <v>8977</v>
      </c>
      <c r="I1806" t="s">
        <v>8977</v>
      </c>
      <c r="J1806">
        <v>6</v>
      </c>
      <c r="K1806" t="s">
        <v>9888</v>
      </c>
      <c r="L1806">
        <v>33.062647220000002</v>
      </c>
      <c r="M1806">
        <v>97.961616669999998</v>
      </c>
      <c r="N1806">
        <v>4191</v>
      </c>
      <c r="O1806">
        <v>-0.71249991700000004</v>
      </c>
      <c r="P1806">
        <v>0.54559999999999997</v>
      </c>
      <c r="Q1806">
        <v>528</v>
      </c>
      <c r="R1806">
        <v>5.7</v>
      </c>
      <c r="S1806">
        <v>67.478912839999992</v>
      </c>
      <c r="T1806">
        <v>4.9000000000000004</v>
      </c>
      <c r="U1806">
        <v>0.98117653599999999</v>
      </c>
      <c r="V1806">
        <v>11.6698948</v>
      </c>
      <c r="W1806">
        <f t="shared" si="29"/>
        <v>68.773467734046989</v>
      </c>
    </row>
    <row r="1807" spans="1:23" ht="23">
      <c r="A1807" t="s">
        <v>10200</v>
      </c>
      <c r="B1807">
        <v>1806</v>
      </c>
      <c r="C1807" s="5" t="s">
        <v>17399</v>
      </c>
      <c r="D1807" s="5">
        <v>2</v>
      </c>
      <c r="E1807" t="s">
        <v>1471</v>
      </c>
      <c r="F1807" t="s">
        <v>17254</v>
      </c>
      <c r="G1807" t="s">
        <v>8264</v>
      </c>
      <c r="H1807" t="s">
        <v>8977</v>
      </c>
      <c r="I1807" t="s">
        <v>8977</v>
      </c>
      <c r="J1807">
        <v>6</v>
      </c>
      <c r="K1807" t="s">
        <v>9888</v>
      </c>
      <c r="L1807">
        <v>33.062647220000002</v>
      </c>
      <c r="M1807">
        <v>97.961616669999998</v>
      </c>
      <c r="N1807">
        <v>4191</v>
      </c>
      <c r="O1807">
        <v>-0.71249991700000004</v>
      </c>
      <c r="P1807">
        <v>0.54559999999999997</v>
      </c>
      <c r="Q1807">
        <v>528</v>
      </c>
      <c r="R1807">
        <v>5.68</v>
      </c>
      <c r="S1807">
        <v>82.735926670000012</v>
      </c>
      <c r="T1807">
        <v>6.2</v>
      </c>
      <c r="U1807">
        <v>1.246289344</v>
      </c>
      <c r="V1807">
        <v>15.584146629999999</v>
      </c>
      <c r="W1807">
        <f t="shared" si="29"/>
        <v>66.385809257147926</v>
      </c>
    </row>
    <row r="1808" spans="1:23" ht="23">
      <c r="A1808" t="s">
        <v>10201</v>
      </c>
      <c r="B1808">
        <v>1807</v>
      </c>
      <c r="C1808" s="5" t="s">
        <v>17399</v>
      </c>
      <c r="D1808" s="5">
        <v>2</v>
      </c>
      <c r="E1808" t="s">
        <v>1472</v>
      </c>
      <c r="F1808" t="s">
        <v>17254</v>
      </c>
      <c r="G1808" t="s">
        <v>8264</v>
      </c>
      <c r="H1808" t="s">
        <v>8977</v>
      </c>
      <c r="I1808" t="s">
        <v>8977</v>
      </c>
      <c r="J1808">
        <v>6</v>
      </c>
      <c r="K1808" t="s">
        <v>9888</v>
      </c>
      <c r="L1808">
        <v>32.811622219999997</v>
      </c>
      <c r="M1808">
        <v>98.568477779999995</v>
      </c>
      <c r="N1808">
        <v>3941</v>
      </c>
      <c r="O1808">
        <v>1.5666667219999999</v>
      </c>
      <c r="P1808">
        <v>0.4864</v>
      </c>
      <c r="Q1808">
        <v>538</v>
      </c>
      <c r="R1808">
        <v>6.31</v>
      </c>
      <c r="S1808">
        <v>28.91270699</v>
      </c>
      <c r="T1808">
        <v>1.9</v>
      </c>
      <c r="U1808">
        <v>0.73335616699999995</v>
      </c>
      <c r="V1808">
        <v>1.15308608</v>
      </c>
      <c r="W1808">
        <f t="shared" si="29"/>
        <v>39.425191047721839</v>
      </c>
    </row>
    <row r="1809" spans="1:23" ht="23">
      <c r="A1809" t="s">
        <v>10202</v>
      </c>
      <c r="B1809">
        <v>1808</v>
      </c>
      <c r="C1809" s="5" t="s">
        <v>17399</v>
      </c>
      <c r="D1809" s="5">
        <v>2</v>
      </c>
      <c r="E1809" t="s">
        <v>1473</v>
      </c>
      <c r="F1809" t="s">
        <v>17254</v>
      </c>
      <c r="G1809" t="s">
        <v>8264</v>
      </c>
      <c r="H1809" t="s">
        <v>8977</v>
      </c>
      <c r="I1809" t="s">
        <v>8977</v>
      </c>
      <c r="J1809">
        <v>6</v>
      </c>
      <c r="K1809" t="s">
        <v>9888</v>
      </c>
      <c r="L1809">
        <v>32.811622219999997</v>
      </c>
      <c r="M1809">
        <v>98.568477779999995</v>
      </c>
      <c r="N1809">
        <v>3941</v>
      </c>
      <c r="O1809">
        <v>1.5666667219999999</v>
      </c>
      <c r="P1809">
        <v>0.4864</v>
      </c>
      <c r="Q1809">
        <v>538</v>
      </c>
      <c r="R1809">
        <v>5.82</v>
      </c>
      <c r="S1809">
        <v>41.639127560000006</v>
      </c>
      <c r="T1809">
        <v>3.3</v>
      </c>
      <c r="U1809">
        <v>0.93233719699999995</v>
      </c>
      <c r="V1809">
        <v>9.0491221890000002</v>
      </c>
      <c r="W1809">
        <f t="shared" si="29"/>
        <v>44.661017166303196</v>
      </c>
    </row>
    <row r="1810" spans="1:23" ht="23">
      <c r="A1810" t="s">
        <v>10203</v>
      </c>
      <c r="B1810">
        <v>1809</v>
      </c>
      <c r="C1810" s="5" t="s">
        <v>17399</v>
      </c>
      <c r="D1810" s="5">
        <v>2</v>
      </c>
      <c r="E1810" t="s">
        <v>1474</v>
      </c>
      <c r="F1810" t="s">
        <v>17254</v>
      </c>
      <c r="G1810" t="s">
        <v>8264</v>
      </c>
      <c r="H1810" t="s">
        <v>8977</v>
      </c>
      <c r="I1810" t="s">
        <v>8977</v>
      </c>
      <c r="J1810">
        <v>6</v>
      </c>
      <c r="K1810" t="s">
        <v>9888</v>
      </c>
      <c r="L1810">
        <v>32.811622219999997</v>
      </c>
      <c r="M1810">
        <v>98.568477779999995</v>
      </c>
      <c r="N1810">
        <v>3941</v>
      </c>
      <c r="O1810">
        <v>1.5666667219999999</v>
      </c>
      <c r="P1810">
        <v>0.4864</v>
      </c>
      <c r="Q1810">
        <v>538</v>
      </c>
      <c r="R1810">
        <v>6.03</v>
      </c>
      <c r="S1810">
        <v>30.774162529999998</v>
      </c>
      <c r="T1810">
        <v>3.6</v>
      </c>
      <c r="U1810">
        <v>0.92788301399999995</v>
      </c>
      <c r="V1810">
        <v>3.6249980389999998</v>
      </c>
      <c r="W1810">
        <f t="shared" si="29"/>
        <v>33.165994059246785</v>
      </c>
    </row>
    <row r="1811" spans="1:23" ht="23">
      <c r="A1811" t="s">
        <v>10204</v>
      </c>
      <c r="B1811">
        <v>1810</v>
      </c>
      <c r="C1811" s="5" t="s">
        <v>17399</v>
      </c>
      <c r="D1811" s="5">
        <v>2</v>
      </c>
      <c r="E1811" t="s">
        <v>1475</v>
      </c>
      <c r="F1811" t="s">
        <v>17254</v>
      </c>
      <c r="G1811" t="s">
        <v>8264</v>
      </c>
      <c r="H1811" t="s">
        <v>8977</v>
      </c>
      <c r="I1811" t="s">
        <v>8977</v>
      </c>
      <c r="J1811">
        <v>6</v>
      </c>
      <c r="K1811" t="s">
        <v>9888</v>
      </c>
      <c r="L1811">
        <v>32.811622219999997</v>
      </c>
      <c r="M1811">
        <v>98.568477779999995</v>
      </c>
      <c r="N1811">
        <v>3941</v>
      </c>
      <c r="O1811">
        <v>1.5666667219999999</v>
      </c>
      <c r="P1811">
        <v>0.4864</v>
      </c>
      <c r="Q1811">
        <v>538</v>
      </c>
      <c r="R1811">
        <v>6.24</v>
      </c>
      <c r="S1811">
        <v>19.392372330000001</v>
      </c>
      <c r="T1811">
        <v>2.8</v>
      </c>
      <c r="U1811">
        <v>0.85570421500000005</v>
      </c>
      <c r="V1811">
        <v>3.8704277810000001</v>
      </c>
      <c r="W1811">
        <f t="shared" si="29"/>
        <v>22.662471435880445</v>
      </c>
    </row>
    <row r="1812" spans="1:23" ht="23">
      <c r="A1812" t="s">
        <v>10205</v>
      </c>
      <c r="B1812">
        <v>1811</v>
      </c>
      <c r="C1812" s="5" t="s">
        <v>17399</v>
      </c>
      <c r="D1812" s="5">
        <v>2</v>
      </c>
      <c r="E1812" t="s">
        <v>441</v>
      </c>
      <c r="F1812" t="s">
        <v>17254</v>
      </c>
      <c r="G1812" t="s">
        <v>8264</v>
      </c>
      <c r="H1812" t="s">
        <v>8977</v>
      </c>
      <c r="I1812" t="s">
        <v>8977</v>
      </c>
      <c r="J1812">
        <v>6</v>
      </c>
      <c r="K1812" t="s">
        <v>9888</v>
      </c>
      <c r="L1812">
        <v>32.811622219999997</v>
      </c>
      <c r="M1812">
        <v>98.568477779999995</v>
      </c>
      <c r="N1812">
        <v>3941</v>
      </c>
      <c r="O1812">
        <v>1.5666667219999999</v>
      </c>
      <c r="P1812">
        <v>0.4864</v>
      </c>
      <c r="Q1812">
        <v>538</v>
      </c>
      <c r="R1812">
        <v>5.99</v>
      </c>
      <c r="S1812">
        <v>108.570053</v>
      </c>
      <c r="T1812">
        <v>2.7</v>
      </c>
      <c r="U1812">
        <v>0.92247216600000004</v>
      </c>
      <c r="V1812">
        <v>4.3757122749999997</v>
      </c>
      <c r="W1812">
        <f t="shared" si="29"/>
        <v>117.69466548869291</v>
      </c>
    </row>
    <row r="1813" spans="1:23" ht="23">
      <c r="A1813" t="s">
        <v>10206</v>
      </c>
      <c r="B1813">
        <v>1812</v>
      </c>
      <c r="C1813" s="5" t="s">
        <v>17399</v>
      </c>
      <c r="D1813" s="5">
        <v>2</v>
      </c>
      <c r="E1813" t="s">
        <v>1476</v>
      </c>
      <c r="F1813" t="s">
        <v>17254</v>
      </c>
      <c r="G1813" t="s">
        <v>8264</v>
      </c>
      <c r="H1813" t="s">
        <v>8977</v>
      </c>
      <c r="I1813" t="s">
        <v>8977</v>
      </c>
      <c r="J1813">
        <v>6</v>
      </c>
      <c r="K1813" t="s">
        <v>9888</v>
      </c>
      <c r="L1813">
        <v>32.889727780000001</v>
      </c>
      <c r="M1813">
        <v>98.382641669999998</v>
      </c>
      <c r="N1813">
        <v>4068</v>
      </c>
      <c r="O1813">
        <v>0.81666672200000001</v>
      </c>
      <c r="P1813">
        <v>0.49249999999999999</v>
      </c>
      <c r="Q1813">
        <v>530</v>
      </c>
      <c r="R1813">
        <v>6.78</v>
      </c>
      <c r="S1813">
        <v>46.787591120000002</v>
      </c>
      <c r="T1813">
        <v>5.3</v>
      </c>
      <c r="U1813">
        <v>0.88789684499999999</v>
      </c>
      <c r="V1813">
        <v>11.00977994</v>
      </c>
      <c r="W1813">
        <f t="shared" si="29"/>
        <v>52.694850064480185</v>
      </c>
    </row>
    <row r="1814" spans="1:23" ht="23">
      <c r="A1814" t="s">
        <v>10207</v>
      </c>
      <c r="B1814">
        <v>1813</v>
      </c>
      <c r="C1814" s="5" t="s">
        <v>17399</v>
      </c>
      <c r="D1814" s="5">
        <v>2</v>
      </c>
      <c r="E1814" t="s">
        <v>1477</v>
      </c>
      <c r="F1814" t="s">
        <v>17254</v>
      </c>
      <c r="G1814" t="s">
        <v>8264</v>
      </c>
      <c r="H1814" t="s">
        <v>8977</v>
      </c>
      <c r="I1814" t="s">
        <v>8977</v>
      </c>
      <c r="J1814">
        <v>6</v>
      </c>
      <c r="K1814" t="s">
        <v>9888</v>
      </c>
      <c r="L1814">
        <v>32.889727780000001</v>
      </c>
      <c r="M1814">
        <v>98.382641669999998</v>
      </c>
      <c r="N1814">
        <v>4068</v>
      </c>
      <c r="O1814">
        <v>0.81666672200000001</v>
      </c>
      <c r="P1814">
        <v>0.49249999999999999</v>
      </c>
      <c r="Q1814">
        <v>530</v>
      </c>
      <c r="R1814">
        <v>6.4</v>
      </c>
      <c r="S1814">
        <v>76.788830719999993</v>
      </c>
      <c r="T1814">
        <v>6.7</v>
      </c>
      <c r="U1814">
        <v>0.89907064999999997</v>
      </c>
      <c r="V1814">
        <v>12.622684700000001</v>
      </c>
      <c r="W1814">
        <f t="shared" si="29"/>
        <v>85.409117425866356</v>
      </c>
    </row>
    <row r="1815" spans="1:23" ht="23">
      <c r="A1815" t="s">
        <v>10208</v>
      </c>
      <c r="B1815">
        <v>1814</v>
      </c>
      <c r="C1815" s="5" t="s">
        <v>17399</v>
      </c>
      <c r="D1815" s="5">
        <v>2</v>
      </c>
      <c r="E1815" t="s">
        <v>442</v>
      </c>
      <c r="F1815" t="s">
        <v>17254</v>
      </c>
      <c r="G1815" t="s">
        <v>8264</v>
      </c>
      <c r="H1815" t="s">
        <v>8977</v>
      </c>
      <c r="I1815" t="s">
        <v>8977</v>
      </c>
      <c r="J1815">
        <v>6</v>
      </c>
      <c r="K1815" t="s">
        <v>9888</v>
      </c>
      <c r="L1815">
        <v>32.889727780000001</v>
      </c>
      <c r="M1815">
        <v>98.382641669999998</v>
      </c>
      <c r="N1815">
        <v>4068</v>
      </c>
      <c r="O1815">
        <v>0.81666672200000001</v>
      </c>
      <c r="P1815">
        <v>0.49249999999999999</v>
      </c>
      <c r="Q1815">
        <v>530</v>
      </c>
      <c r="R1815">
        <v>6.48</v>
      </c>
      <c r="S1815">
        <v>40.767103949999999</v>
      </c>
      <c r="T1815">
        <v>6</v>
      </c>
      <c r="U1815">
        <v>0.91756813199999998</v>
      </c>
      <c r="V1815">
        <v>8.8936316029999993</v>
      </c>
      <c r="W1815">
        <f t="shared" si="29"/>
        <v>44.429511584214438</v>
      </c>
    </row>
    <row r="1816" spans="1:23" ht="23">
      <c r="A1816" t="s">
        <v>10209</v>
      </c>
      <c r="B1816">
        <v>1815</v>
      </c>
      <c r="C1816" s="5" t="s">
        <v>17399</v>
      </c>
      <c r="D1816" s="5">
        <v>2</v>
      </c>
      <c r="E1816" t="s">
        <v>1478</v>
      </c>
      <c r="F1816" t="s">
        <v>17254</v>
      </c>
      <c r="G1816" t="s">
        <v>8264</v>
      </c>
      <c r="H1816" t="s">
        <v>8977</v>
      </c>
      <c r="I1816" t="s">
        <v>8977</v>
      </c>
      <c r="J1816">
        <v>6</v>
      </c>
      <c r="K1816" t="s">
        <v>9888</v>
      </c>
      <c r="L1816">
        <v>32.889727780000001</v>
      </c>
      <c r="M1816">
        <v>98.382641669999998</v>
      </c>
      <c r="N1816">
        <v>4068</v>
      </c>
      <c r="O1816">
        <v>0.81666672200000001</v>
      </c>
      <c r="P1816">
        <v>0.49249999999999999</v>
      </c>
      <c r="Q1816">
        <v>530</v>
      </c>
      <c r="R1816">
        <v>6.25</v>
      </c>
      <c r="S1816">
        <v>97.590415979999989</v>
      </c>
      <c r="T1816">
        <v>6.8</v>
      </c>
      <c r="U1816">
        <v>0.77449039200000003</v>
      </c>
      <c r="V1816">
        <v>8.3748191040000002</v>
      </c>
      <c r="W1816">
        <f t="shared" si="29"/>
        <v>126.00597371903871</v>
      </c>
    </row>
    <row r="1817" spans="1:23" ht="23">
      <c r="A1817" t="s">
        <v>10210</v>
      </c>
      <c r="B1817">
        <v>1816</v>
      </c>
      <c r="C1817" s="5" t="s">
        <v>17399</v>
      </c>
      <c r="D1817" s="5">
        <v>2</v>
      </c>
      <c r="E1817" t="s">
        <v>443</v>
      </c>
      <c r="F1817" t="s">
        <v>17254</v>
      </c>
      <c r="G1817" t="s">
        <v>8264</v>
      </c>
      <c r="H1817" t="s">
        <v>8977</v>
      </c>
      <c r="I1817" t="s">
        <v>8977</v>
      </c>
      <c r="J1817">
        <v>6</v>
      </c>
      <c r="K1817" t="s">
        <v>9888</v>
      </c>
      <c r="L1817">
        <v>33.020483329999998</v>
      </c>
      <c r="M1817">
        <v>98.330869440000001</v>
      </c>
      <c r="N1817">
        <v>3994</v>
      </c>
      <c r="O1817">
        <v>0.86250007200000001</v>
      </c>
      <c r="P1817">
        <v>0.4819</v>
      </c>
      <c r="Q1817">
        <v>521</v>
      </c>
      <c r="R1817">
        <v>7.02</v>
      </c>
      <c r="S1817">
        <v>42.949684980000001</v>
      </c>
      <c r="T1817">
        <v>4.3</v>
      </c>
      <c r="U1817">
        <v>0.66171542000000005</v>
      </c>
      <c r="V1817">
        <v>8.1453316779999998</v>
      </c>
      <c r="W1817">
        <f t="shared" si="29"/>
        <v>64.90658020331459</v>
      </c>
    </row>
    <row r="1818" spans="1:23" ht="23">
      <c r="A1818" t="s">
        <v>10211</v>
      </c>
      <c r="B1818">
        <v>1817</v>
      </c>
      <c r="C1818" s="5" t="s">
        <v>17399</v>
      </c>
      <c r="D1818" s="5">
        <v>2</v>
      </c>
      <c r="E1818" t="s">
        <v>444</v>
      </c>
      <c r="F1818" t="s">
        <v>17254</v>
      </c>
      <c r="G1818" t="s">
        <v>8264</v>
      </c>
      <c r="H1818" t="s">
        <v>8977</v>
      </c>
      <c r="I1818" t="s">
        <v>8977</v>
      </c>
      <c r="J1818">
        <v>6</v>
      </c>
      <c r="K1818" t="s">
        <v>9888</v>
      </c>
      <c r="L1818">
        <v>33.020483329999998</v>
      </c>
      <c r="M1818">
        <v>98.330869440000001</v>
      </c>
      <c r="N1818">
        <v>3994</v>
      </c>
      <c r="O1818">
        <v>0.86250007200000001</v>
      </c>
      <c r="P1818">
        <v>0.4819</v>
      </c>
      <c r="Q1818">
        <v>521</v>
      </c>
      <c r="R1818">
        <v>7.15</v>
      </c>
      <c r="S1818">
        <v>52.710977019999994</v>
      </c>
      <c r="T1818">
        <v>6.3</v>
      </c>
      <c r="U1818">
        <v>0.72275859200000003</v>
      </c>
      <c r="V1818">
        <v>8.6093317690000006</v>
      </c>
      <c r="W1818">
        <f t="shared" si="29"/>
        <v>72.930266901621266</v>
      </c>
    </row>
    <row r="1819" spans="1:23" ht="23">
      <c r="A1819" t="s">
        <v>10212</v>
      </c>
      <c r="B1819">
        <v>1818</v>
      </c>
      <c r="C1819" s="5" t="s">
        <v>17399</v>
      </c>
      <c r="D1819" s="5">
        <v>2</v>
      </c>
      <c r="E1819" t="s">
        <v>1479</v>
      </c>
      <c r="F1819" t="s">
        <v>17254</v>
      </c>
      <c r="G1819" t="s">
        <v>8264</v>
      </c>
      <c r="H1819" t="s">
        <v>8977</v>
      </c>
      <c r="I1819" t="s">
        <v>8977</v>
      </c>
      <c r="J1819">
        <v>6</v>
      </c>
      <c r="K1819" t="s">
        <v>9888</v>
      </c>
      <c r="L1819">
        <v>33.020483329999998</v>
      </c>
      <c r="M1819">
        <v>98.330869440000001</v>
      </c>
      <c r="N1819">
        <v>3994</v>
      </c>
      <c r="O1819">
        <v>0.86250007200000001</v>
      </c>
      <c r="P1819">
        <v>0.4819</v>
      </c>
      <c r="Q1819">
        <v>521</v>
      </c>
      <c r="R1819">
        <v>6.84</v>
      </c>
      <c r="S1819">
        <v>58.656238889999997</v>
      </c>
      <c r="T1819">
        <v>7.3</v>
      </c>
      <c r="U1819">
        <v>0.83781450899999999</v>
      </c>
      <c r="V1819">
        <v>12.050896</v>
      </c>
      <c r="W1819">
        <f t="shared" si="29"/>
        <v>70.011008713624463</v>
      </c>
    </row>
    <row r="1820" spans="1:23" ht="23">
      <c r="A1820" t="s">
        <v>10213</v>
      </c>
      <c r="B1820">
        <v>1819</v>
      </c>
      <c r="C1820" s="5" t="s">
        <v>17399</v>
      </c>
      <c r="D1820" s="5">
        <v>2</v>
      </c>
      <c r="E1820" t="s">
        <v>445</v>
      </c>
      <c r="F1820" t="s">
        <v>17254</v>
      </c>
      <c r="G1820" t="s">
        <v>8264</v>
      </c>
      <c r="H1820" t="s">
        <v>8977</v>
      </c>
      <c r="I1820" t="s">
        <v>8977</v>
      </c>
      <c r="J1820">
        <v>6</v>
      </c>
      <c r="K1820" t="s">
        <v>9888</v>
      </c>
      <c r="L1820">
        <v>32.873561109999997</v>
      </c>
      <c r="M1820">
        <v>98.016800000000003</v>
      </c>
      <c r="N1820">
        <v>4374</v>
      </c>
      <c r="O1820">
        <v>-1.6916667219999999</v>
      </c>
      <c r="P1820">
        <v>0.65590000000000004</v>
      </c>
      <c r="Q1820">
        <v>559</v>
      </c>
      <c r="R1820">
        <v>5.72</v>
      </c>
      <c r="S1820">
        <v>131.43303400000002</v>
      </c>
      <c r="T1820">
        <v>13.3</v>
      </c>
      <c r="U1820">
        <v>1.434624989</v>
      </c>
      <c r="V1820">
        <v>12.421347280000001</v>
      </c>
      <c r="W1820">
        <f t="shared" si="29"/>
        <v>91.614906339819811</v>
      </c>
    </row>
    <row r="1821" spans="1:23" ht="23">
      <c r="A1821" t="s">
        <v>10214</v>
      </c>
      <c r="B1821">
        <v>1820</v>
      </c>
      <c r="C1821" s="5" t="s">
        <v>17399</v>
      </c>
      <c r="D1821" s="5">
        <v>2</v>
      </c>
      <c r="E1821" t="s">
        <v>1683</v>
      </c>
      <c r="F1821" t="s">
        <v>17254</v>
      </c>
      <c r="G1821" t="s">
        <v>8264</v>
      </c>
      <c r="H1821" t="s">
        <v>8977</v>
      </c>
      <c r="I1821" t="s">
        <v>8977</v>
      </c>
      <c r="J1821">
        <v>6</v>
      </c>
      <c r="K1821" t="s">
        <v>9888</v>
      </c>
      <c r="L1821">
        <v>32.873561109999997</v>
      </c>
      <c r="M1821">
        <v>98.016800000000003</v>
      </c>
      <c r="N1821">
        <v>4374</v>
      </c>
      <c r="O1821">
        <v>-1.6916667219999999</v>
      </c>
      <c r="P1821">
        <v>0.65590000000000004</v>
      </c>
      <c r="Q1821">
        <v>559</v>
      </c>
      <c r="R1821">
        <v>5.52</v>
      </c>
      <c r="S1821">
        <v>99.850701700000002</v>
      </c>
      <c r="T1821">
        <v>13.3</v>
      </c>
      <c r="U1821">
        <v>1.5364356020000001</v>
      </c>
      <c r="V1821">
        <v>13.18387325</v>
      </c>
      <c r="W1821">
        <f t="shared" si="29"/>
        <v>64.98853682511843</v>
      </c>
    </row>
    <row r="1822" spans="1:23" ht="23">
      <c r="A1822" t="s">
        <v>10215</v>
      </c>
      <c r="B1822">
        <v>1821</v>
      </c>
      <c r="C1822" s="5" t="s">
        <v>17399</v>
      </c>
      <c r="D1822" s="5">
        <v>2</v>
      </c>
      <c r="E1822" t="s">
        <v>1480</v>
      </c>
      <c r="F1822" t="s">
        <v>17254</v>
      </c>
      <c r="G1822" t="s">
        <v>8264</v>
      </c>
      <c r="H1822" t="s">
        <v>8977</v>
      </c>
      <c r="I1822" t="s">
        <v>8977</v>
      </c>
      <c r="J1822">
        <v>6</v>
      </c>
      <c r="K1822" t="s">
        <v>9888</v>
      </c>
      <c r="L1822">
        <v>32.873561109999997</v>
      </c>
      <c r="M1822">
        <v>98.016800000000003</v>
      </c>
      <c r="N1822">
        <v>4374</v>
      </c>
      <c r="O1822">
        <v>-1.6916667219999999</v>
      </c>
      <c r="P1822">
        <v>0.65590000000000004</v>
      </c>
      <c r="Q1822">
        <v>559</v>
      </c>
      <c r="R1822">
        <v>5.5</v>
      </c>
      <c r="S1822">
        <v>132.15248360000001</v>
      </c>
      <c r="T1822">
        <v>11.7</v>
      </c>
      <c r="U1822">
        <v>1.4485539590000001</v>
      </c>
      <c r="V1822">
        <v>7.73946573</v>
      </c>
      <c r="W1822">
        <f t="shared" si="29"/>
        <v>91.230625396399205</v>
      </c>
    </row>
    <row r="1823" spans="1:23" ht="23">
      <c r="A1823" t="s">
        <v>10216</v>
      </c>
      <c r="B1823">
        <v>1822</v>
      </c>
      <c r="C1823" s="5" t="s">
        <v>17399</v>
      </c>
      <c r="D1823" s="5">
        <v>2</v>
      </c>
      <c r="E1823" t="s">
        <v>446</v>
      </c>
      <c r="F1823" t="s">
        <v>17254</v>
      </c>
      <c r="G1823" t="s">
        <v>8264</v>
      </c>
      <c r="H1823" t="s">
        <v>8977</v>
      </c>
      <c r="I1823" t="s">
        <v>8977</v>
      </c>
      <c r="J1823">
        <v>6</v>
      </c>
      <c r="K1823" t="s">
        <v>9888</v>
      </c>
      <c r="L1823">
        <v>32.873561109999997</v>
      </c>
      <c r="M1823">
        <v>98.016800000000003</v>
      </c>
      <c r="N1823">
        <v>4374</v>
      </c>
      <c r="O1823">
        <v>-1.6916667219999999</v>
      </c>
      <c r="P1823">
        <v>0.65590000000000004</v>
      </c>
      <c r="Q1823">
        <v>559</v>
      </c>
      <c r="R1823">
        <v>5.8</v>
      </c>
      <c r="S1823">
        <v>151.53061220000001</v>
      </c>
      <c r="T1823">
        <v>13.4</v>
      </c>
      <c r="U1823">
        <v>1.419933755</v>
      </c>
      <c r="V1823">
        <v>9.4696807510000003</v>
      </c>
      <c r="W1823">
        <f t="shared" si="29"/>
        <v>106.71667721569166</v>
      </c>
    </row>
    <row r="1824" spans="1:23" ht="23">
      <c r="A1824" t="s">
        <v>10217</v>
      </c>
      <c r="B1824">
        <v>1823</v>
      </c>
      <c r="C1824" s="5" t="s">
        <v>17399</v>
      </c>
      <c r="D1824" s="5">
        <v>2</v>
      </c>
      <c r="E1824" t="s">
        <v>2201</v>
      </c>
      <c r="F1824" t="s">
        <v>17254</v>
      </c>
      <c r="G1824" t="s">
        <v>8264</v>
      </c>
      <c r="H1824" t="s">
        <v>8977</v>
      </c>
      <c r="I1824" t="s">
        <v>8977</v>
      </c>
      <c r="J1824">
        <v>6</v>
      </c>
      <c r="K1824" t="s">
        <v>9888</v>
      </c>
      <c r="L1824">
        <v>31.814225</v>
      </c>
      <c r="M1824">
        <v>100.252375</v>
      </c>
      <c r="N1824">
        <v>4195</v>
      </c>
      <c r="O1824">
        <v>0.34166672799999998</v>
      </c>
      <c r="P1824">
        <v>0.77249999999999996</v>
      </c>
      <c r="Q1824">
        <v>682</v>
      </c>
      <c r="R1824">
        <v>5.84</v>
      </c>
      <c r="S1824">
        <v>38.410375790000003</v>
      </c>
      <c r="T1824">
        <v>3.3</v>
      </c>
      <c r="U1824">
        <v>0.98004466000000001</v>
      </c>
      <c r="V1824">
        <v>3.4131325389999998</v>
      </c>
      <c r="W1824">
        <f t="shared" si="29"/>
        <v>39.192474953131217</v>
      </c>
    </row>
    <row r="1825" spans="1:23" ht="23">
      <c r="A1825" t="s">
        <v>10218</v>
      </c>
      <c r="B1825">
        <v>1824</v>
      </c>
      <c r="C1825" s="5" t="s">
        <v>17399</v>
      </c>
      <c r="D1825" s="5">
        <v>2</v>
      </c>
      <c r="E1825" t="s">
        <v>447</v>
      </c>
      <c r="F1825" t="s">
        <v>17254</v>
      </c>
      <c r="G1825" t="s">
        <v>8264</v>
      </c>
      <c r="H1825" t="s">
        <v>8977</v>
      </c>
      <c r="I1825" t="s">
        <v>8977</v>
      </c>
      <c r="J1825">
        <v>6</v>
      </c>
      <c r="K1825" t="s">
        <v>9888</v>
      </c>
      <c r="L1825">
        <v>31.814225</v>
      </c>
      <c r="M1825">
        <v>100.252375</v>
      </c>
      <c r="N1825">
        <v>4195</v>
      </c>
      <c r="O1825">
        <v>0.34166672799999998</v>
      </c>
      <c r="P1825">
        <v>0.77249999999999996</v>
      </c>
      <c r="Q1825">
        <v>682</v>
      </c>
      <c r="R1825">
        <v>5.8</v>
      </c>
      <c r="S1825">
        <v>56.176188959999998</v>
      </c>
      <c r="T1825">
        <v>5.0999999999999996</v>
      </c>
      <c r="U1825">
        <v>1.04328105</v>
      </c>
      <c r="V1825">
        <v>3.2785587949999999</v>
      </c>
      <c r="W1825">
        <f t="shared" si="29"/>
        <v>53.845690919048124</v>
      </c>
    </row>
    <row r="1826" spans="1:23" ht="23">
      <c r="A1826" t="s">
        <v>10219</v>
      </c>
      <c r="B1826">
        <v>1825</v>
      </c>
      <c r="C1826" s="5" t="s">
        <v>17399</v>
      </c>
      <c r="D1826" s="5">
        <v>2</v>
      </c>
      <c r="E1826" t="s">
        <v>448</v>
      </c>
      <c r="F1826" t="s">
        <v>17254</v>
      </c>
      <c r="G1826" t="s">
        <v>8264</v>
      </c>
      <c r="H1826" t="s">
        <v>8977</v>
      </c>
      <c r="I1826" t="s">
        <v>8977</v>
      </c>
      <c r="J1826">
        <v>6</v>
      </c>
      <c r="K1826" t="s">
        <v>9888</v>
      </c>
      <c r="L1826">
        <v>31.814225</v>
      </c>
      <c r="M1826">
        <v>100.252375</v>
      </c>
      <c r="N1826">
        <v>4195</v>
      </c>
      <c r="O1826">
        <v>0.34166672799999998</v>
      </c>
      <c r="P1826">
        <v>0.77249999999999996</v>
      </c>
      <c r="Q1826">
        <v>682</v>
      </c>
      <c r="R1826">
        <v>5.56</v>
      </c>
      <c r="S1826">
        <v>42.663219129999995</v>
      </c>
      <c r="T1826">
        <v>4.9000000000000004</v>
      </c>
      <c r="U1826">
        <v>1.039582241</v>
      </c>
      <c r="V1826">
        <v>4.1395430270000002</v>
      </c>
      <c r="W1826">
        <f t="shared" si="29"/>
        <v>41.038811021782351</v>
      </c>
    </row>
    <row r="1827" spans="1:23" ht="23">
      <c r="A1827" t="s">
        <v>10220</v>
      </c>
      <c r="B1827">
        <v>1826</v>
      </c>
      <c r="C1827" s="5" t="s">
        <v>17399</v>
      </c>
      <c r="D1827" s="5">
        <v>2</v>
      </c>
      <c r="E1827" t="s">
        <v>449</v>
      </c>
      <c r="F1827" t="s">
        <v>17254</v>
      </c>
      <c r="G1827" t="s">
        <v>8264</v>
      </c>
      <c r="H1827" t="s">
        <v>8977</v>
      </c>
      <c r="I1827" t="s">
        <v>8977</v>
      </c>
      <c r="J1827">
        <v>6</v>
      </c>
      <c r="K1827" t="s">
        <v>9888</v>
      </c>
      <c r="L1827">
        <v>31.814225</v>
      </c>
      <c r="M1827">
        <v>100.252375</v>
      </c>
      <c r="N1827">
        <v>4195</v>
      </c>
      <c r="O1827">
        <v>0.34166672799999998</v>
      </c>
      <c r="P1827">
        <v>0.77249999999999996</v>
      </c>
      <c r="Q1827">
        <v>682</v>
      </c>
      <c r="R1827">
        <v>5.69</v>
      </c>
      <c r="S1827">
        <v>47.812410639999996</v>
      </c>
      <c r="T1827">
        <v>7.2</v>
      </c>
      <c r="U1827">
        <v>1.2334336210000001</v>
      </c>
      <c r="V1827">
        <v>10.21123689</v>
      </c>
      <c r="W1827">
        <f t="shared" si="29"/>
        <v>38.763667396415158</v>
      </c>
    </row>
    <row r="1828" spans="1:23" ht="23">
      <c r="A1828" t="s">
        <v>10221</v>
      </c>
      <c r="B1828">
        <v>1827</v>
      </c>
      <c r="C1828" s="5" t="s">
        <v>17399</v>
      </c>
      <c r="D1828" s="5">
        <v>2</v>
      </c>
      <c r="E1828" t="s">
        <v>450</v>
      </c>
      <c r="F1828" t="s">
        <v>17254</v>
      </c>
      <c r="G1828" t="s">
        <v>8264</v>
      </c>
      <c r="H1828" t="s">
        <v>8977</v>
      </c>
      <c r="I1828" t="s">
        <v>8977</v>
      </c>
      <c r="J1828">
        <v>6</v>
      </c>
      <c r="K1828" t="s">
        <v>9888</v>
      </c>
      <c r="L1828">
        <v>31.814225</v>
      </c>
      <c r="M1828">
        <v>100.252375</v>
      </c>
      <c r="N1828">
        <v>4195</v>
      </c>
      <c r="O1828">
        <v>0.34166672799999998</v>
      </c>
      <c r="P1828">
        <v>0.77249999999999996</v>
      </c>
      <c r="Q1828">
        <v>682</v>
      </c>
      <c r="R1828">
        <v>5.67</v>
      </c>
      <c r="S1828">
        <v>64.46886447</v>
      </c>
      <c r="T1828">
        <v>6.9</v>
      </c>
      <c r="U1828">
        <v>1.6167569049999999</v>
      </c>
      <c r="V1828">
        <v>7.329138253</v>
      </c>
      <c r="W1828">
        <f t="shared" si="29"/>
        <v>39.87542237835688</v>
      </c>
    </row>
    <row r="1829" spans="1:23" ht="23">
      <c r="A1829" t="s">
        <v>10222</v>
      </c>
      <c r="B1829">
        <v>1828</v>
      </c>
      <c r="C1829" s="5" t="s">
        <v>17399</v>
      </c>
      <c r="D1829" s="5">
        <v>2</v>
      </c>
      <c r="E1829" t="s">
        <v>451</v>
      </c>
      <c r="F1829" t="s">
        <v>17254</v>
      </c>
      <c r="G1829" t="s">
        <v>8264</v>
      </c>
      <c r="H1829" t="s">
        <v>8277</v>
      </c>
      <c r="I1829" t="s">
        <v>8278</v>
      </c>
      <c r="J1829">
        <v>3</v>
      </c>
      <c r="K1829" t="s">
        <v>9888</v>
      </c>
      <c r="L1829">
        <v>31.698538889999998</v>
      </c>
      <c r="M1829">
        <v>100.1795556</v>
      </c>
      <c r="N1829">
        <v>3747</v>
      </c>
      <c r="O1829">
        <v>3.733333349</v>
      </c>
      <c r="P1829">
        <v>0.58489999999999998</v>
      </c>
      <c r="Q1829">
        <v>651</v>
      </c>
      <c r="R1829">
        <v>5.96</v>
      </c>
      <c r="S1829">
        <v>49.850924269999993</v>
      </c>
      <c r="T1829">
        <v>4.7</v>
      </c>
      <c r="U1829">
        <v>0.87149713399999995</v>
      </c>
      <c r="V1829">
        <v>1.2638804340000001</v>
      </c>
      <c r="W1829">
        <f t="shared" si="29"/>
        <v>57.20147815196372</v>
      </c>
    </row>
    <row r="1830" spans="1:23" ht="23">
      <c r="A1830" t="s">
        <v>10223</v>
      </c>
      <c r="B1830">
        <v>1829</v>
      </c>
      <c r="C1830" s="5" t="s">
        <v>17399</v>
      </c>
      <c r="D1830" s="5">
        <v>2</v>
      </c>
      <c r="E1830" t="s">
        <v>1482</v>
      </c>
      <c r="F1830" t="s">
        <v>17254</v>
      </c>
      <c r="G1830" t="s">
        <v>8264</v>
      </c>
      <c r="H1830" t="s">
        <v>8277</v>
      </c>
      <c r="I1830" t="s">
        <v>8278</v>
      </c>
      <c r="J1830">
        <v>3</v>
      </c>
      <c r="K1830" t="s">
        <v>9888</v>
      </c>
      <c r="L1830">
        <v>31.698538889999998</v>
      </c>
      <c r="M1830">
        <v>100.1795556</v>
      </c>
      <c r="N1830">
        <v>3747</v>
      </c>
      <c r="O1830">
        <v>3.733333349</v>
      </c>
      <c r="P1830">
        <v>0.58489999999999998</v>
      </c>
      <c r="Q1830">
        <v>651</v>
      </c>
      <c r="R1830">
        <v>6.4</v>
      </c>
      <c r="S1830">
        <v>35.75</v>
      </c>
      <c r="T1830">
        <v>3</v>
      </c>
      <c r="U1830">
        <v>0.94607797000000005</v>
      </c>
      <c r="V1830">
        <v>5.597621953</v>
      </c>
      <c r="W1830">
        <f t="shared" si="29"/>
        <v>37.787583194649379</v>
      </c>
    </row>
    <row r="1831" spans="1:23" ht="23">
      <c r="A1831" t="s">
        <v>10224</v>
      </c>
      <c r="B1831">
        <v>1830</v>
      </c>
      <c r="C1831" s="5" t="s">
        <v>17399</v>
      </c>
      <c r="D1831" s="5">
        <v>2</v>
      </c>
      <c r="E1831" t="s">
        <v>1483</v>
      </c>
      <c r="F1831" t="s">
        <v>17254</v>
      </c>
      <c r="G1831" t="s">
        <v>8264</v>
      </c>
      <c r="H1831" t="s">
        <v>8277</v>
      </c>
      <c r="I1831" t="s">
        <v>8278</v>
      </c>
      <c r="J1831">
        <v>3</v>
      </c>
      <c r="K1831" t="s">
        <v>9888</v>
      </c>
      <c r="L1831">
        <v>31.698538889999998</v>
      </c>
      <c r="M1831">
        <v>100.1795556</v>
      </c>
      <c r="N1831">
        <v>3747</v>
      </c>
      <c r="O1831">
        <v>3.733333349</v>
      </c>
      <c r="P1831">
        <v>0.58489999999999998</v>
      </c>
      <c r="Q1831">
        <v>651</v>
      </c>
      <c r="R1831">
        <v>6.69</v>
      </c>
      <c r="S1831">
        <v>42.264344260000001</v>
      </c>
      <c r="T1831">
        <v>3.7</v>
      </c>
      <c r="U1831">
        <v>0.70071483199999995</v>
      </c>
      <c r="V1831">
        <v>3.7210488640000001</v>
      </c>
      <c r="W1831">
        <f t="shared" si="29"/>
        <v>60.316040605802399</v>
      </c>
    </row>
    <row r="1832" spans="1:23" ht="23">
      <c r="A1832" t="s">
        <v>10225</v>
      </c>
      <c r="B1832">
        <v>1831</v>
      </c>
      <c r="C1832" s="5" t="s">
        <v>17399</v>
      </c>
      <c r="D1832" s="5">
        <v>2</v>
      </c>
      <c r="E1832" t="s">
        <v>1484</v>
      </c>
      <c r="F1832" t="s">
        <v>17254</v>
      </c>
      <c r="G1832" t="s">
        <v>8264</v>
      </c>
      <c r="H1832" t="s">
        <v>8277</v>
      </c>
      <c r="I1832" t="s">
        <v>8278</v>
      </c>
      <c r="J1832">
        <v>3</v>
      </c>
      <c r="K1832" t="s">
        <v>9888</v>
      </c>
      <c r="L1832">
        <v>31.698538889999998</v>
      </c>
      <c r="M1832">
        <v>100.1795556</v>
      </c>
      <c r="N1832">
        <v>3747</v>
      </c>
      <c r="O1832">
        <v>3.733333349</v>
      </c>
      <c r="P1832">
        <v>0.58489999999999998</v>
      </c>
      <c r="Q1832">
        <v>651</v>
      </c>
      <c r="R1832">
        <v>6.3</v>
      </c>
      <c r="S1832">
        <v>42.801556420000004</v>
      </c>
      <c r="T1832">
        <v>4.5</v>
      </c>
      <c r="U1832">
        <v>0.98740972299999996</v>
      </c>
      <c r="V1832">
        <v>6.0968174609999997</v>
      </c>
      <c r="W1832">
        <f t="shared" si="29"/>
        <v>43.347311073622073</v>
      </c>
    </row>
    <row r="1833" spans="1:23" ht="23">
      <c r="A1833" t="s">
        <v>10226</v>
      </c>
      <c r="B1833">
        <v>1832</v>
      </c>
      <c r="C1833" s="5" t="s">
        <v>17399</v>
      </c>
      <c r="D1833" s="5">
        <v>2</v>
      </c>
      <c r="E1833" t="s">
        <v>1485</v>
      </c>
      <c r="F1833" t="s">
        <v>17254</v>
      </c>
      <c r="G1833" t="s">
        <v>8264</v>
      </c>
      <c r="H1833" t="s">
        <v>8277</v>
      </c>
      <c r="I1833" t="s">
        <v>8278</v>
      </c>
      <c r="J1833">
        <v>3</v>
      </c>
      <c r="K1833" t="s">
        <v>9888</v>
      </c>
      <c r="L1833">
        <v>31.698538889999998</v>
      </c>
      <c r="M1833">
        <v>100.1795556</v>
      </c>
      <c r="N1833">
        <v>3747</v>
      </c>
      <c r="O1833">
        <v>3.733333349</v>
      </c>
      <c r="P1833">
        <v>0.58489999999999998</v>
      </c>
      <c r="Q1833">
        <v>651</v>
      </c>
      <c r="R1833">
        <v>6.2</v>
      </c>
      <c r="S1833">
        <v>48.495850619999999</v>
      </c>
      <c r="T1833">
        <v>4.0999999999999996</v>
      </c>
      <c r="U1833">
        <v>0.99678646199999998</v>
      </c>
      <c r="V1833">
        <v>2.0905302180000001</v>
      </c>
      <c r="W1833">
        <f t="shared" si="29"/>
        <v>48.652196301598643</v>
      </c>
    </row>
    <row r="1834" spans="1:23" ht="23">
      <c r="A1834" t="s">
        <v>10227</v>
      </c>
      <c r="B1834">
        <v>1833</v>
      </c>
      <c r="C1834" s="5" t="s">
        <v>17399</v>
      </c>
      <c r="D1834" s="5">
        <v>2</v>
      </c>
      <c r="E1834" t="s">
        <v>452</v>
      </c>
      <c r="F1834" t="s">
        <v>17254</v>
      </c>
      <c r="G1834" t="s">
        <v>8264</v>
      </c>
      <c r="H1834" t="s">
        <v>8277</v>
      </c>
      <c r="I1834" t="s">
        <v>8278</v>
      </c>
      <c r="J1834">
        <v>3</v>
      </c>
      <c r="K1834" t="s">
        <v>9888</v>
      </c>
      <c r="L1834">
        <v>31.611777780000001</v>
      </c>
      <c r="M1834">
        <v>100.17860279999999</v>
      </c>
      <c r="N1834">
        <v>3983</v>
      </c>
      <c r="O1834">
        <v>2.5083334449999999</v>
      </c>
      <c r="P1834">
        <v>0.59899999999999998</v>
      </c>
      <c r="Q1834">
        <v>639</v>
      </c>
      <c r="R1834">
        <v>5.54</v>
      </c>
      <c r="S1834">
        <v>35.893574300000004</v>
      </c>
      <c r="T1834">
        <v>2.5</v>
      </c>
      <c r="U1834">
        <v>0.97779622799999999</v>
      </c>
      <c r="V1834">
        <v>4.3009227970000001</v>
      </c>
      <c r="W1834">
        <f t="shared" si="29"/>
        <v>36.70864467683343</v>
      </c>
    </row>
    <row r="1835" spans="1:23" ht="23">
      <c r="A1835" t="s">
        <v>10228</v>
      </c>
      <c r="B1835">
        <v>1834</v>
      </c>
      <c r="C1835" s="5" t="s">
        <v>17399</v>
      </c>
      <c r="D1835" s="5">
        <v>2</v>
      </c>
      <c r="E1835" t="s">
        <v>453</v>
      </c>
      <c r="F1835" t="s">
        <v>17254</v>
      </c>
      <c r="G1835" t="s">
        <v>8264</v>
      </c>
      <c r="H1835" t="s">
        <v>8277</v>
      </c>
      <c r="I1835" t="s">
        <v>8278</v>
      </c>
      <c r="J1835">
        <v>3</v>
      </c>
      <c r="K1835" t="s">
        <v>9888</v>
      </c>
      <c r="L1835">
        <v>31.611777780000001</v>
      </c>
      <c r="M1835">
        <v>100.17860279999999</v>
      </c>
      <c r="N1835">
        <v>3983</v>
      </c>
      <c r="O1835">
        <v>2.5083334449999999</v>
      </c>
      <c r="P1835">
        <v>0.59899999999999998</v>
      </c>
      <c r="Q1835">
        <v>639</v>
      </c>
      <c r="R1835">
        <v>5.55</v>
      </c>
      <c r="S1835">
        <v>27.496562930000003</v>
      </c>
      <c r="T1835">
        <v>2.5</v>
      </c>
      <c r="U1835">
        <v>0.81958239700000002</v>
      </c>
      <c r="V1835">
        <v>0.57982715500000004</v>
      </c>
      <c r="W1835">
        <f t="shared" si="29"/>
        <v>33.54947962602472</v>
      </c>
    </row>
    <row r="1836" spans="1:23" ht="23">
      <c r="A1836" t="s">
        <v>10229</v>
      </c>
      <c r="B1836">
        <v>1835</v>
      </c>
      <c r="C1836" s="5" t="s">
        <v>17399</v>
      </c>
      <c r="D1836" s="5">
        <v>2</v>
      </c>
      <c r="E1836" t="s">
        <v>454</v>
      </c>
      <c r="F1836" t="s">
        <v>17254</v>
      </c>
      <c r="G1836" t="s">
        <v>8264</v>
      </c>
      <c r="H1836" t="s">
        <v>8277</v>
      </c>
      <c r="I1836" t="s">
        <v>8278</v>
      </c>
      <c r="J1836">
        <v>3</v>
      </c>
      <c r="K1836" t="s">
        <v>9888</v>
      </c>
      <c r="L1836">
        <v>31.611777780000001</v>
      </c>
      <c r="M1836">
        <v>100.17860279999999</v>
      </c>
      <c r="N1836">
        <v>3983</v>
      </c>
      <c r="O1836">
        <v>2.5083334449999999</v>
      </c>
      <c r="P1836">
        <v>0.59899999999999998</v>
      </c>
      <c r="Q1836">
        <v>639</v>
      </c>
      <c r="R1836">
        <v>6.03</v>
      </c>
      <c r="S1836">
        <v>39.586144849999997</v>
      </c>
      <c r="T1836">
        <v>3</v>
      </c>
      <c r="U1836">
        <v>1.0685041179999999</v>
      </c>
      <c r="V1836">
        <v>3.6855057269999998</v>
      </c>
      <c r="W1836">
        <f t="shared" si="29"/>
        <v>37.048191189095633</v>
      </c>
    </row>
    <row r="1837" spans="1:23" ht="23">
      <c r="A1837" t="s">
        <v>10230</v>
      </c>
      <c r="B1837">
        <v>1836</v>
      </c>
      <c r="C1837" s="5" t="s">
        <v>17399</v>
      </c>
      <c r="D1837" s="5">
        <v>2</v>
      </c>
      <c r="E1837" t="s">
        <v>456</v>
      </c>
      <c r="F1837" t="s">
        <v>17254</v>
      </c>
      <c r="G1837" t="s">
        <v>8264</v>
      </c>
      <c r="H1837" t="s">
        <v>8277</v>
      </c>
      <c r="I1837" t="s">
        <v>8278</v>
      </c>
      <c r="J1837">
        <v>3</v>
      </c>
      <c r="K1837" t="s">
        <v>9888</v>
      </c>
      <c r="L1837">
        <v>31.611777780000001</v>
      </c>
      <c r="M1837">
        <v>100.17860279999999</v>
      </c>
      <c r="N1837">
        <v>3983</v>
      </c>
      <c r="O1837">
        <v>2.5083334449999999</v>
      </c>
      <c r="P1837">
        <v>0.59899999999999998</v>
      </c>
      <c r="Q1837">
        <v>639</v>
      </c>
      <c r="R1837">
        <v>5.51</v>
      </c>
      <c r="S1837">
        <v>51.734273960000003</v>
      </c>
      <c r="T1837">
        <v>3.1</v>
      </c>
      <c r="U1837">
        <v>1.1377545280000001</v>
      </c>
      <c r="V1837">
        <v>5.8202824450000001</v>
      </c>
      <c r="W1837">
        <f t="shared" si="29"/>
        <v>45.470505884024924</v>
      </c>
    </row>
    <row r="1838" spans="1:23" ht="23">
      <c r="A1838" t="s">
        <v>10231</v>
      </c>
      <c r="B1838">
        <v>1837</v>
      </c>
      <c r="C1838" s="5" t="s">
        <v>17399</v>
      </c>
      <c r="D1838" s="5">
        <v>2</v>
      </c>
      <c r="E1838" t="s">
        <v>2202</v>
      </c>
      <c r="F1838" t="s">
        <v>17254</v>
      </c>
      <c r="G1838" t="s">
        <v>8264</v>
      </c>
      <c r="H1838" t="s">
        <v>8277</v>
      </c>
      <c r="I1838" t="s">
        <v>8278</v>
      </c>
      <c r="J1838">
        <v>3</v>
      </c>
      <c r="K1838" t="s">
        <v>9888</v>
      </c>
      <c r="L1838">
        <v>31.758072219999999</v>
      </c>
      <c r="M1838">
        <v>99.541830559999994</v>
      </c>
      <c r="N1838">
        <v>4057</v>
      </c>
      <c r="O1838">
        <v>1.6958334450000001</v>
      </c>
      <c r="P1838">
        <v>0.64949999999999997</v>
      </c>
      <c r="Q1838">
        <v>624</v>
      </c>
      <c r="R1838">
        <v>5.9</v>
      </c>
      <c r="S1838">
        <v>97.832128960000006</v>
      </c>
      <c r="T1838">
        <v>9.8000000000000007</v>
      </c>
      <c r="U1838">
        <v>1.92665161</v>
      </c>
      <c r="V1838">
        <v>3.858366519</v>
      </c>
      <c r="W1838">
        <f t="shared" si="29"/>
        <v>50.778318431945259</v>
      </c>
    </row>
    <row r="1839" spans="1:23" ht="23">
      <c r="A1839" t="s">
        <v>10232</v>
      </c>
      <c r="B1839">
        <v>1838</v>
      </c>
      <c r="C1839" s="5" t="s">
        <v>17399</v>
      </c>
      <c r="D1839" s="5">
        <v>2</v>
      </c>
      <c r="E1839" t="s">
        <v>1486</v>
      </c>
      <c r="F1839" t="s">
        <v>17254</v>
      </c>
      <c r="G1839" t="s">
        <v>8264</v>
      </c>
      <c r="H1839" t="s">
        <v>8277</v>
      </c>
      <c r="I1839" t="s">
        <v>8278</v>
      </c>
      <c r="J1839">
        <v>3</v>
      </c>
      <c r="K1839" t="s">
        <v>9888</v>
      </c>
      <c r="L1839">
        <v>31.758072219999999</v>
      </c>
      <c r="M1839">
        <v>99.541830559999994</v>
      </c>
      <c r="N1839">
        <v>4057</v>
      </c>
      <c r="O1839">
        <v>1.6958334450000001</v>
      </c>
      <c r="P1839">
        <v>0.64949999999999997</v>
      </c>
      <c r="Q1839">
        <v>624</v>
      </c>
      <c r="R1839">
        <v>4.68</v>
      </c>
      <c r="S1839">
        <v>85.440146210000009</v>
      </c>
      <c r="T1839">
        <v>7</v>
      </c>
      <c r="U1839">
        <v>1.174755051</v>
      </c>
      <c r="V1839">
        <v>5.5860394500000004</v>
      </c>
      <c r="W1839">
        <f t="shared" si="29"/>
        <v>72.730179910501192</v>
      </c>
    </row>
    <row r="1840" spans="1:23" ht="23">
      <c r="A1840" t="s">
        <v>10233</v>
      </c>
      <c r="B1840">
        <v>1839</v>
      </c>
      <c r="C1840" s="5" t="s">
        <v>17399</v>
      </c>
      <c r="D1840" s="5">
        <v>2</v>
      </c>
      <c r="E1840" t="s">
        <v>457</v>
      </c>
      <c r="F1840" t="s">
        <v>17254</v>
      </c>
      <c r="G1840" t="s">
        <v>8264</v>
      </c>
      <c r="H1840" t="s">
        <v>8277</v>
      </c>
      <c r="I1840" t="s">
        <v>8278</v>
      </c>
      <c r="J1840">
        <v>3</v>
      </c>
      <c r="K1840" t="s">
        <v>9888</v>
      </c>
      <c r="L1840">
        <v>31.758072219999999</v>
      </c>
      <c r="M1840">
        <v>99.541830559999994</v>
      </c>
      <c r="N1840">
        <v>4057</v>
      </c>
      <c r="O1840">
        <v>1.6958334450000001</v>
      </c>
      <c r="P1840">
        <v>0.64949999999999997</v>
      </c>
      <c r="Q1840">
        <v>624</v>
      </c>
      <c r="R1840">
        <v>5.49</v>
      </c>
      <c r="S1840">
        <v>63.1377551</v>
      </c>
      <c r="T1840">
        <v>3.9</v>
      </c>
      <c r="U1840">
        <v>0.922811571</v>
      </c>
      <c r="V1840">
        <v>14.558778439999999</v>
      </c>
      <c r="W1840">
        <f t="shared" si="29"/>
        <v>68.418902714430743</v>
      </c>
    </row>
    <row r="1841" spans="1:23" ht="23">
      <c r="A1841" t="s">
        <v>10234</v>
      </c>
      <c r="B1841">
        <v>1840</v>
      </c>
      <c r="C1841" s="5" t="s">
        <v>17399</v>
      </c>
      <c r="D1841" s="5">
        <v>2</v>
      </c>
      <c r="E1841" t="s">
        <v>458</v>
      </c>
      <c r="F1841" t="s">
        <v>17254</v>
      </c>
      <c r="G1841" t="s">
        <v>8264</v>
      </c>
      <c r="H1841" t="s">
        <v>8277</v>
      </c>
      <c r="I1841" t="s">
        <v>8278</v>
      </c>
      <c r="J1841">
        <v>3</v>
      </c>
      <c r="K1841" t="s">
        <v>9888</v>
      </c>
      <c r="L1841">
        <v>31.758072219999999</v>
      </c>
      <c r="M1841">
        <v>99.541830559999994</v>
      </c>
      <c r="N1841">
        <v>4057</v>
      </c>
      <c r="O1841">
        <v>1.6958334450000001</v>
      </c>
      <c r="P1841">
        <v>0.64949999999999997</v>
      </c>
      <c r="Q1841">
        <v>624</v>
      </c>
      <c r="R1841">
        <v>5.45</v>
      </c>
      <c r="S1841">
        <v>79.497547969999999</v>
      </c>
      <c r="T1841">
        <v>7.2</v>
      </c>
      <c r="U1841">
        <v>1.257404905</v>
      </c>
      <c r="V1841">
        <v>8.8265329040000005</v>
      </c>
      <c r="W1841">
        <f t="shared" si="29"/>
        <v>63.223507124779346</v>
      </c>
    </row>
    <row r="1842" spans="1:23" ht="23">
      <c r="A1842" t="s">
        <v>10235</v>
      </c>
      <c r="B1842">
        <v>1841</v>
      </c>
      <c r="C1842" s="5" t="s">
        <v>17399</v>
      </c>
      <c r="D1842" s="5">
        <v>2</v>
      </c>
      <c r="E1842" t="s">
        <v>1487</v>
      </c>
      <c r="F1842" t="s">
        <v>17254</v>
      </c>
      <c r="G1842" t="s">
        <v>8264</v>
      </c>
      <c r="H1842" t="s">
        <v>8277</v>
      </c>
      <c r="I1842" t="s">
        <v>8278</v>
      </c>
      <c r="J1842">
        <v>3</v>
      </c>
      <c r="K1842" t="s">
        <v>9888</v>
      </c>
      <c r="L1842">
        <v>31.69140556</v>
      </c>
      <c r="M1842">
        <v>99.645899999999997</v>
      </c>
      <c r="N1842">
        <v>3760</v>
      </c>
      <c r="O1842">
        <v>3.795833349</v>
      </c>
      <c r="P1842">
        <v>0.56289999999999996</v>
      </c>
      <c r="Q1842">
        <v>622</v>
      </c>
      <c r="R1842">
        <v>5.62</v>
      </c>
      <c r="S1842">
        <v>54.799690529999992</v>
      </c>
      <c r="T1842">
        <v>3.1</v>
      </c>
      <c r="U1842">
        <v>0.76613780799999998</v>
      </c>
      <c r="V1842">
        <v>8.2547293590000006</v>
      </c>
      <c r="W1842">
        <f t="shared" si="29"/>
        <v>71.527197793637654</v>
      </c>
    </row>
    <row r="1843" spans="1:23" ht="23">
      <c r="A1843" t="s">
        <v>10236</v>
      </c>
      <c r="B1843">
        <v>1842</v>
      </c>
      <c r="C1843" s="5" t="s">
        <v>17399</v>
      </c>
      <c r="D1843" s="5">
        <v>2</v>
      </c>
      <c r="E1843" t="s">
        <v>1488</v>
      </c>
      <c r="F1843" t="s">
        <v>17254</v>
      </c>
      <c r="G1843" t="s">
        <v>8264</v>
      </c>
      <c r="H1843" t="s">
        <v>8277</v>
      </c>
      <c r="I1843" t="s">
        <v>8278</v>
      </c>
      <c r="J1843">
        <v>3</v>
      </c>
      <c r="K1843" t="s">
        <v>9888</v>
      </c>
      <c r="L1843">
        <v>31.69140556</v>
      </c>
      <c r="M1843">
        <v>99.645899999999997</v>
      </c>
      <c r="N1843">
        <v>3760</v>
      </c>
      <c r="O1843">
        <v>3.795833349</v>
      </c>
      <c r="P1843">
        <v>0.56289999999999996</v>
      </c>
      <c r="Q1843">
        <v>622</v>
      </c>
      <c r="R1843">
        <v>5.88</v>
      </c>
      <c r="S1843">
        <v>65.31180707</v>
      </c>
      <c r="T1843">
        <v>4.5999999999999996</v>
      </c>
      <c r="U1843">
        <v>0.60665549900000004</v>
      </c>
      <c r="V1843">
        <v>9.3040063049999997</v>
      </c>
      <c r="W1843">
        <f t="shared" si="29"/>
        <v>107.65880664999955</v>
      </c>
    </row>
    <row r="1844" spans="1:23" ht="23">
      <c r="A1844" t="s">
        <v>10237</v>
      </c>
      <c r="B1844">
        <v>1843</v>
      </c>
      <c r="C1844" s="5" t="s">
        <v>17399</v>
      </c>
      <c r="D1844" s="5">
        <v>2</v>
      </c>
      <c r="E1844" t="s">
        <v>1489</v>
      </c>
      <c r="F1844" t="s">
        <v>17254</v>
      </c>
      <c r="G1844" t="s">
        <v>8264</v>
      </c>
      <c r="H1844" t="s">
        <v>8277</v>
      </c>
      <c r="I1844" t="s">
        <v>8278</v>
      </c>
      <c r="J1844">
        <v>3</v>
      </c>
      <c r="K1844" t="s">
        <v>9888</v>
      </c>
      <c r="L1844">
        <v>31.69140556</v>
      </c>
      <c r="M1844">
        <v>99.645899999999997</v>
      </c>
      <c r="N1844">
        <v>3760</v>
      </c>
      <c r="O1844">
        <v>3.795833349</v>
      </c>
      <c r="P1844">
        <v>0.56289999999999996</v>
      </c>
      <c r="Q1844">
        <v>622</v>
      </c>
      <c r="R1844">
        <v>5.68</v>
      </c>
      <c r="S1844">
        <v>51.746757989999999</v>
      </c>
      <c r="T1844">
        <v>5.7</v>
      </c>
      <c r="U1844">
        <v>0.69359442900000001</v>
      </c>
      <c r="V1844">
        <v>8.0563118169999992</v>
      </c>
      <c r="W1844">
        <f t="shared" si="29"/>
        <v>74.606651706540731</v>
      </c>
    </row>
    <row r="1845" spans="1:23" ht="23">
      <c r="A1845" t="s">
        <v>10238</v>
      </c>
      <c r="B1845">
        <v>1844</v>
      </c>
      <c r="C1845" s="5" t="s">
        <v>17399</v>
      </c>
      <c r="D1845" s="5">
        <v>2</v>
      </c>
      <c r="E1845" t="s">
        <v>1490</v>
      </c>
      <c r="F1845" t="s">
        <v>17254</v>
      </c>
      <c r="G1845" t="s">
        <v>8264</v>
      </c>
      <c r="H1845" t="s">
        <v>8277</v>
      </c>
      <c r="I1845" t="s">
        <v>8278</v>
      </c>
      <c r="J1845">
        <v>3</v>
      </c>
      <c r="K1845" t="s">
        <v>9888</v>
      </c>
      <c r="L1845">
        <v>31.69140556</v>
      </c>
      <c r="M1845">
        <v>99.645899999999997</v>
      </c>
      <c r="N1845">
        <v>3760</v>
      </c>
      <c r="O1845">
        <v>3.795833349</v>
      </c>
      <c r="P1845">
        <v>0.56289999999999996</v>
      </c>
      <c r="Q1845">
        <v>622</v>
      </c>
      <c r="R1845">
        <v>5.55</v>
      </c>
      <c r="S1845">
        <v>14.96089765</v>
      </c>
      <c r="T1845">
        <v>4.3</v>
      </c>
      <c r="U1845">
        <v>0.62608976599999999</v>
      </c>
      <c r="V1845">
        <v>13.2135927</v>
      </c>
      <c r="W1845">
        <f t="shared" si="29"/>
        <v>23.895770962018887</v>
      </c>
    </row>
    <row r="1846" spans="1:23" ht="23">
      <c r="A1846" t="s">
        <v>10239</v>
      </c>
      <c r="B1846">
        <v>1845</v>
      </c>
      <c r="C1846" s="5" t="s">
        <v>17399</v>
      </c>
      <c r="D1846" s="5">
        <v>2</v>
      </c>
      <c r="E1846" t="s">
        <v>1492</v>
      </c>
      <c r="F1846" t="s">
        <v>17254</v>
      </c>
      <c r="G1846" t="s">
        <v>8264</v>
      </c>
      <c r="H1846" t="s">
        <v>8277</v>
      </c>
      <c r="I1846" t="s">
        <v>8278</v>
      </c>
      <c r="J1846">
        <v>3</v>
      </c>
      <c r="K1846" t="s">
        <v>9888</v>
      </c>
      <c r="L1846">
        <v>31.69140556</v>
      </c>
      <c r="M1846">
        <v>99.645899999999997</v>
      </c>
      <c r="N1846">
        <v>3760</v>
      </c>
      <c r="O1846">
        <v>3.795833349</v>
      </c>
      <c r="P1846">
        <v>0.56289999999999996</v>
      </c>
      <c r="Q1846">
        <v>622</v>
      </c>
      <c r="R1846">
        <v>5.72</v>
      </c>
      <c r="S1846">
        <v>17.406975979999999</v>
      </c>
      <c r="T1846">
        <v>3.3</v>
      </c>
      <c r="U1846">
        <v>0.676290002</v>
      </c>
      <c r="V1846">
        <v>1.0395469369999999</v>
      </c>
      <c r="W1846">
        <f t="shared" si="29"/>
        <v>25.738922545834114</v>
      </c>
    </row>
    <row r="1847" spans="1:23" ht="23">
      <c r="A1847" t="s">
        <v>10240</v>
      </c>
      <c r="B1847">
        <v>1846</v>
      </c>
      <c r="C1847" s="5" t="s">
        <v>17399</v>
      </c>
      <c r="D1847" s="5">
        <v>2</v>
      </c>
      <c r="E1847" t="s">
        <v>1493</v>
      </c>
      <c r="F1847" t="s">
        <v>17254</v>
      </c>
      <c r="G1847" t="s">
        <v>8264</v>
      </c>
      <c r="H1847" t="s">
        <v>8277</v>
      </c>
      <c r="I1847" t="s">
        <v>8278</v>
      </c>
      <c r="J1847">
        <v>3</v>
      </c>
      <c r="K1847" t="s">
        <v>9888</v>
      </c>
      <c r="L1847">
        <v>31.56906944</v>
      </c>
      <c r="M1847">
        <v>99.970927779999997</v>
      </c>
      <c r="N1847">
        <v>3658</v>
      </c>
      <c r="O1847">
        <v>4.5833334920000004</v>
      </c>
      <c r="P1847">
        <v>0.55840000000000001</v>
      </c>
      <c r="Q1847">
        <v>644</v>
      </c>
      <c r="R1847">
        <v>5.54</v>
      </c>
      <c r="S1847">
        <v>12.45723723</v>
      </c>
      <c r="T1847">
        <v>6.1</v>
      </c>
      <c r="U1847">
        <v>0.90246464699999995</v>
      </c>
      <c r="V1847">
        <v>6.8517066929999997</v>
      </c>
      <c r="W1847">
        <f t="shared" si="29"/>
        <v>13.803573659545249</v>
      </c>
    </row>
    <row r="1848" spans="1:23" ht="23">
      <c r="A1848" t="s">
        <v>10241</v>
      </c>
      <c r="B1848">
        <v>1847</v>
      </c>
      <c r="C1848" s="5" t="s">
        <v>17399</v>
      </c>
      <c r="D1848" s="5">
        <v>2</v>
      </c>
      <c r="E1848" t="s">
        <v>1684</v>
      </c>
      <c r="F1848" t="s">
        <v>17254</v>
      </c>
      <c r="G1848" t="s">
        <v>8264</v>
      </c>
      <c r="H1848" t="s">
        <v>8277</v>
      </c>
      <c r="I1848" t="s">
        <v>8278</v>
      </c>
      <c r="J1848">
        <v>3</v>
      </c>
      <c r="K1848" t="s">
        <v>9888</v>
      </c>
      <c r="L1848">
        <v>31.56906944</v>
      </c>
      <c r="M1848">
        <v>99.970927779999997</v>
      </c>
      <c r="N1848">
        <v>3658</v>
      </c>
      <c r="O1848">
        <v>4.5833334920000004</v>
      </c>
      <c r="P1848">
        <v>0.55840000000000001</v>
      </c>
      <c r="Q1848">
        <v>644</v>
      </c>
      <c r="R1848">
        <v>5.77</v>
      </c>
      <c r="S1848">
        <v>37.991989060000002</v>
      </c>
      <c r="T1848">
        <v>4.7</v>
      </c>
      <c r="U1848">
        <v>0.85541221599999995</v>
      </c>
      <c r="V1848">
        <v>8.0952571090000003</v>
      </c>
      <c r="W1848">
        <f t="shared" si="29"/>
        <v>44.413662032621716</v>
      </c>
    </row>
    <row r="1849" spans="1:23" ht="23">
      <c r="A1849" t="s">
        <v>10242</v>
      </c>
      <c r="B1849">
        <v>1848</v>
      </c>
      <c r="C1849" s="5" t="s">
        <v>17399</v>
      </c>
      <c r="D1849" s="5">
        <v>2</v>
      </c>
      <c r="E1849" t="s">
        <v>459</v>
      </c>
      <c r="F1849" t="s">
        <v>17254</v>
      </c>
      <c r="G1849" t="s">
        <v>8264</v>
      </c>
      <c r="H1849" t="s">
        <v>8277</v>
      </c>
      <c r="I1849" t="s">
        <v>8278</v>
      </c>
      <c r="J1849">
        <v>3</v>
      </c>
      <c r="K1849" t="s">
        <v>9888</v>
      </c>
      <c r="L1849">
        <v>31.56906944</v>
      </c>
      <c r="M1849">
        <v>99.970927779999997</v>
      </c>
      <c r="N1849">
        <v>3658</v>
      </c>
      <c r="O1849">
        <v>4.5833334920000004</v>
      </c>
      <c r="P1849">
        <v>0.55840000000000001</v>
      </c>
      <c r="Q1849">
        <v>644</v>
      </c>
      <c r="R1849">
        <v>5.62</v>
      </c>
      <c r="S1849">
        <v>54.898870500000001</v>
      </c>
      <c r="T1849">
        <v>6.6</v>
      </c>
      <c r="U1849">
        <v>0.93406617300000006</v>
      </c>
      <c r="V1849">
        <v>9.7402977970000002</v>
      </c>
      <c r="W1849">
        <f t="shared" si="29"/>
        <v>58.774069853828223</v>
      </c>
    </row>
    <row r="1850" spans="1:23" ht="23">
      <c r="A1850" t="s">
        <v>10243</v>
      </c>
      <c r="B1850">
        <v>1849</v>
      </c>
      <c r="C1850" s="5" t="s">
        <v>17399</v>
      </c>
      <c r="D1850" s="5">
        <v>2</v>
      </c>
      <c r="E1850" t="s">
        <v>460</v>
      </c>
      <c r="F1850" t="s">
        <v>17254</v>
      </c>
      <c r="G1850" t="s">
        <v>8264</v>
      </c>
      <c r="H1850" t="s">
        <v>8277</v>
      </c>
      <c r="I1850" t="s">
        <v>8278</v>
      </c>
      <c r="J1850">
        <v>3</v>
      </c>
      <c r="K1850" t="s">
        <v>9888</v>
      </c>
      <c r="L1850">
        <v>31.56906944</v>
      </c>
      <c r="M1850">
        <v>99.970927779999997</v>
      </c>
      <c r="N1850">
        <v>3658</v>
      </c>
      <c r="O1850">
        <v>4.5833334920000004</v>
      </c>
      <c r="P1850">
        <v>0.55840000000000001</v>
      </c>
      <c r="Q1850">
        <v>644</v>
      </c>
      <c r="R1850">
        <v>5.87</v>
      </c>
      <c r="S1850">
        <v>82.103637609999993</v>
      </c>
      <c r="T1850">
        <v>7.4</v>
      </c>
      <c r="U1850">
        <v>0.96822914199999999</v>
      </c>
      <c r="V1850">
        <v>10.027359779999999</v>
      </c>
      <c r="W1850">
        <f t="shared" si="29"/>
        <v>84.79773438796164</v>
      </c>
    </row>
    <row r="1851" spans="1:23" ht="23">
      <c r="A1851" t="s">
        <v>10244</v>
      </c>
      <c r="B1851">
        <v>1850</v>
      </c>
      <c r="C1851" s="5" t="s">
        <v>17399</v>
      </c>
      <c r="D1851" s="5">
        <v>2</v>
      </c>
      <c r="E1851" t="s">
        <v>1494</v>
      </c>
      <c r="F1851" t="s">
        <v>17254</v>
      </c>
      <c r="G1851" t="s">
        <v>8264</v>
      </c>
      <c r="H1851" t="s">
        <v>8277</v>
      </c>
      <c r="I1851" t="s">
        <v>8278</v>
      </c>
      <c r="J1851">
        <v>3</v>
      </c>
      <c r="K1851" t="s">
        <v>9888</v>
      </c>
      <c r="L1851">
        <v>31.56906944</v>
      </c>
      <c r="M1851">
        <v>99.970927779999997</v>
      </c>
      <c r="N1851">
        <v>3658</v>
      </c>
      <c r="O1851">
        <v>4.5833334920000004</v>
      </c>
      <c r="P1851">
        <v>0.55840000000000001</v>
      </c>
      <c r="Q1851">
        <v>644</v>
      </c>
      <c r="R1851">
        <v>5.9</v>
      </c>
      <c r="S1851">
        <v>46.808510639999994</v>
      </c>
      <c r="T1851">
        <v>4.8</v>
      </c>
      <c r="U1851">
        <v>0.94695332799999998</v>
      </c>
      <c r="V1851">
        <v>5.5041891930000002</v>
      </c>
      <c r="W1851">
        <f t="shared" si="29"/>
        <v>49.430641675721525</v>
      </c>
    </row>
    <row r="1852" spans="1:23" ht="23">
      <c r="A1852" t="s">
        <v>10245</v>
      </c>
      <c r="B1852">
        <v>1851</v>
      </c>
      <c r="C1852" s="5" t="s">
        <v>17399</v>
      </c>
      <c r="D1852" s="5">
        <v>2</v>
      </c>
      <c r="E1852" t="s">
        <v>461</v>
      </c>
      <c r="F1852" t="s">
        <v>17254</v>
      </c>
      <c r="G1852" t="s">
        <v>8264</v>
      </c>
      <c r="H1852" t="s">
        <v>8277</v>
      </c>
      <c r="I1852" t="s">
        <v>8278</v>
      </c>
      <c r="J1852">
        <v>3</v>
      </c>
      <c r="K1852" t="s">
        <v>9888</v>
      </c>
      <c r="L1852">
        <v>31.004569440000001</v>
      </c>
      <c r="M1852">
        <v>99.679722220000002</v>
      </c>
      <c r="N1852">
        <v>4193</v>
      </c>
      <c r="O1852">
        <v>1.7458332780000001</v>
      </c>
      <c r="P1852">
        <v>0.6038</v>
      </c>
      <c r="Q1852">
        <v>608</v>
      </c>
      <c r="R1852">
        <v>5.93</v>
      </c>
      <c r="S1852">
        <v>76.547752360000004</v>
      </c>
      <c r="T1852">
        <v>10.6</v>
      </c>
      <c r="U1852">
        <v>1.7547300939999999</v>
      </c>
      <c r="V1852">
        <v>15.88750349</v>
      </c>
      <c r="W1852">
        <f t="shared" si="29"/>
        <v>43.623661907744093</v>
      </c>
    </row>
    <row r="1853" spans="1:23" ht="23">
      <c r="A1853" t="s">
        <v>10246</v>
      </c>
      <c r="B1853">
        <v>1852</v>
      </c>
      <c r="C1853" s="5" t="s">
        <v>17399</v>
      </c>
      <c r="D1853" s="5">
        <v>2</v>
      </c>
      <c r="E1853" t="s">
        <v>1495</v>
      </c>
      <c r="F1853" t="s">
        <v>17254</v>
      </c>
      <c r="G1853" t="s">
        <v>8264</v>
      </c>
      <c r="H1853" t="s">
        <v>8277</v>
      </c>
      <c r="I1853" t="s">
        <v>8278</v>
      </c>
      <c r="J1853">
        <v>3</v>
      </c>
      <c r="K1853" t="s">
        <v>9888</v>
      </c>
      <c r="L1853">
        <v>31.004569440000001</v>
      </c>
      <c r="M1853">
        <v>99.679722220000002</v>
      </c>
      <c r="N1853">
        <v>4193</v>
      </c>
      <c r="O1853">
        <v>1.7458332780000001</v>
      </c>
      <c r="P1853">
        <v>0.6038</v>
      </c>
      <c r="Q1853">
        <v>608</v>
      </c>
      <c r="R1853">
        <v>5.82</v>
      </c>
      <c r="S1853">
        <v>92.528451259999997</v>
      </c>
      <c r="T1853">
        <v>8.1999999999999993</v>
      </c>
      <c r="U1853">
        <v>1.4390690639999999</v>
      </c>
      <c r="V1853">
        <v>9.0283234760000006</v>
      </c>
      <c r="W1853">
        <f t="shared" si="29"/>
        <v>64.297436151403502</v>
      </c>
    </row>
    <row r="1854" spans="1:23" ht="23">
      <c r="A1854" t="s">
        <v>10247</v>
      </c>
      <c r="B1854">
        <v>1853</v>
      </c>
      <c r="C1854" s="5" t="s">
        <v>17399</v>
      </c>
      <c r="D1854" s="5">
        <v>2</v>
      </c>
      <c r="E1854" t="s">
        <v>1685</v>
      </c>
      <c r="F1854" t="s">
        <v>17254</v>
      </c>
      <c r="G1854" t="s">
        <v>8264</v>
      </c>
      <c r="H1854" t="s">
        <v>8277</v>
      </c>
      <c r="I1854" t="s">
        <v>8278</v>
      </c>
      <c r="J1854">
        <v>3</v>
      </c>
      <c r="K1854" t="s">
        <v>9888</v>
      </c>
      <c r="L1854">
        <v>31.004569440000001</v>
      </c>
      <c r="M1854">
        <v>99.679722220000002</v>
      </c>
      <c r="N1854">
        <v>4193</v>
      </c>
      <c r="O1854">
        <v>1.7458332780000001</v>
      </c>
      <c r="P1854">
        <v>0.6038</v>
      </c>
      <c r="Q1854">
        <v>608</v>
      </c>
      <c r="R1854">
        <v>5.46</v>
      </c>
      <c r="S1854">
        <v>48.888888890000004</v>
      </c>
      <c r="T1854">
        <v>5.6</v>
      </c>
      <c r="U1854">
        <v>1.0939815289999999</v>
      </c>
      <c r="V1854">
        <v>5.861873278</v>
      </c>
      <c r="W1854">
        <f t="shared" si="29"/>
        <v>44.688952778470551</v>
      </c>
    </row>
    <row r="1855" spans="1:23" ht="23">
      <c r="A1855" t="s">
        <v>10248</v>
      </c>
      <c r="B1855">
        <v>1854</v>
      </c>
      <c r="C1855" s="5" t="s">
        <v>17399</v>
      </c>
      <c r="D1855" s="5">
        <v>2</v>
      </c>
      <c r="E1855" t="s">
        <v>1496</v>
      </c>
      <c r="F1855" t="s">
        <v>17254</v>
      </c>
      <c r="G1855" t="s">
        <v>8264</v>
      </c>
      <c r="H1855" t="s">
        <v>8277</v>
      </c>
      <c r="I1855" t="s">
        <v>8278</v>
      </c>
      <c r="J1855">
        <v>3</v>
      </c>
      <c r="K1855" t="s">
        <v>9888</v>
      </c>
      <c r="L1855">
        <v>31.004569440000001</v>
      </c>
      <c r="M1855">
        <v>99.679722220000002</v>
      </c>
      <c r="N1855">
        <v>4193</v>
      </c>
      <c r="O1855">
        <v>1.7458332780000001</v>
      </c>
      <c r="P1855">
        <v>0.6038</v>
      </c>
      <c r="Q1855">
        <v>608</v>
      </c>
      <c r="R1855">
        <v>5.28</v>
      </c>
      <c r="S1855">
        <v>60.199004979999998</v>
      </c>
      <c r="T1855">
        <v>6.2</v>
      </c>
      <c r="U1855">
        <v>1.3442859110000001</v>
      </c>
      <c r="V1855">
        <v>10.89415745</v>
      </c>
      <c r="W1855">
        <f t="shared" si="29"/>
        <v>44.781399914560282</v>
      </c>
    </row>
    <row r="1856" spans="1:23" ht="23">
      <c r="A1856" t="s">
        <v>10249</v>
      </c>
      <c r="B1856">
        <v>1855</v>
      </c>
      <c r="C1856" s="5" t="s">
        <v>17399</v>
      </c>
      <c r="D1856" s="5">
        <v>2</v>
      </c>
      <c r="E1856" t="s">
        <v>462</v>
      </c>
      <c r="F1856" t="s">
        <v>17254</v>
      </c>
      <c r="G1856" t="s">
        <v>8264</v>
      </c>
      <c r="H1856" t="s">
        <v>8277</v>
      </c>
      <c r="I1856" t="s">
        <v>8278</v>
      </c>
      <c r="J1856">
        <v>3</v>
      </c>
      <c r="K1856" t="s">
        <v>9888</v>
      </c>
      <c r="L1856">
        <v>31.004569440000001</v>
      </c>
      <c r="M1856">
        <v>99.679722220000002</v>
      </c>
      <c r="N1856">
        <v>4193</v>
      </c>
      <c r="O1856">
        <v>1.7458332780000001</v>
      </c>
      <c r="P1856">
        <v>0.6038</v>
      </c>
      <c r="Q1856">
        <v>608</v>
      </c>
      <c r="R1856">
        <v>5.69</v>
      </c>
      <c r="S1856">
        <v>51.5625</v>
      </c>
      <c r="T1856">
        <v>7.5</v>
      </c>
      <c r="U1856">
        <v>1.3784500589999999</v>
      </c>
      <c r="V1856">
        <v>12.6756911</v>
      </c>
      <c r="W1856">
        <f t="shared" si="29"/>
        <v>37.406142981637032</v>
      </c>
    </row>
    <row r="1857" spans="1:23" ht="23">
      <c r="A1857" t="s">
        <v>10250</v>
      </c>
      <c r="B1857">
        <v>1856</v>
      </c>
      <c r="C1857" s="5" t="s">
        <v>17399</v>
      </c>
      <c r="D1857" s="5">
        <v>2</v>
      </c>
      <c r="E1857" t="s">
        <v>463</v>
      </c>
      <c r="F1857" t="s">
        <v>17254</v>
      </c>
      <c r="G1857" t="s">
        <v>8264</v>
      </c>
      <c r="H1857" t="s">
        <v>8277</v>
      </c>
      <c r="I1857" t="s">
        <v>8278</v>
      </c>
      <c r="J1857">
        <v>3</v>
      </c>
      <c r="K1857" t="s">
        <v>9888</v>
      </c>
      <c r="L1857">
        <v>31.027511109999999</v>
      </c>
      <c r="M1857">
        <v>99.73066944</v>
      </c>
      <c r="N1857">
        <v>4266</v>
      </c>
      <c r="O1857">
        <v>1.270833254</v>
      </c>
      <c r="P1857">
        <v>0.64249999999999996</v>
      </c>
      <c r="Q1857">
        <v>620</v>
      </c>
      <c r="R1857">
        <v>5.45</v>
      </c>
      <c r="S1857">
        <v>59.532595329999999</v>
      </c>
      <c r="T1857">
        <v>17.899999999999999</v>
      </c>
      <c r="U1857">
        <v>1.06737244</v>
      </c>
      <c r="V1857">
        <v>7.4611621909999997</v>
      </c>
      <c r="W1857">
        <f t="shared" si="29"/>
        <v>55.774903959483908</v>
      </c>
    </row>
    <row r="1858" spans="1:23" ht="23">
      <c r="A1858" t="s">
        <v>10251</v>
      </c>
      <c r="B1858">
        <v>1857</v>
      </c>
      <c r="C1858" s="5" t="s">
        <v>17399</v>
      </c>
      <c r="D1858" s="5">
        <v>2</v>
      </c>
      <c r="E1858" t="s">
        <v>464</v>
      </c>
      <c r="F1858" t="s">
        <v>17254</v>
      </c>
      <c r="G1858" t="s">
        <v>8264</v>
      </c>
      <c r="H1858" t="s">
        <v>8277</v>
      </c>
      <c r="I1858" t="s">
        <v>8278</v>
      </c>
      <c r="J1858">
        <v>3</v>
      </c>
      <c r="K1858" t="s">
        <v>9888</v>
      </c>
      <c r="L1858">
        <v>31.027511109999999</v>
      </c>
      <c r="M1858">
        <v>99.73066944</v>
      </c>
      <c r="N1858">
        <v>4266</v>
      </c>
      <c r="O1858">
        <v>1.270833254</v>
      </c>
      <c r="P1858">
        <v>0.64249999999999996</v>
      </c>
      <c r="Q1858">
        <v>620</v>
      </c>
      <c r="R1858">
        <v>5.62</v>
      </c>
      <c r="S1858">
        <v>57.462686570000002</v>
      </c>
      <c r="T1858">
        <v>6.9</v>
      </c>
      <c r="U1858">
        <v>1.374351366</v>
      </c>
      <c r="V1858">
        <v>7.7002383380000001</v>
      </c>
      <c r="W1858">
        <f t="shared" ref="W1858:W1921" si="30">S1858/U1858</f>
        <v>41.810768331567985</v>
      </c>
    </row>
    <row r="1859" spans="1:23" ht="23">
      <c r="A1859" t="s">
        <v>10252</v>
      </c>
      <c r="B1859">
        <v>1858</v>
      </c>
      <c r="C1859" s="5" t="s">
        <v>17399</v>
      </c>
      <c r="D1859" s="5">
        <v>2</v>
      </c>
      <c r="E1859" t="s">
        <v>465</v>
      </c>
      <c r="F1859" t="s">
        <v>17254</v>
      </c>
      <c r="G1859" t="s">
        <v>8264</v>
      </c>
      <c r="H1859" t="s">
        <v>8277</v>
      </c>
      <c r="I1859" t="s">
        <v>8278</v>
      </c>
      <c r="J1859">
        <v>3</v>
      </c>
      <c r="K1859" t="s">
        <v>9888</v>
      </c>
      <c r="L1859">
        <v>31.027511109999999</v>
      </c>
      <c r="M1859">
        <v>99.73066944</v>
      </c>
      <c r="N1859">
        <v>4266</v>
      </c>
      <c r="O1859">
        <v>1.270833254</v>
      </c>
      <c r="P1859">
        <v>0.64249999999999996</v>
      </c>
      <c r="Q1859">
        <v>620</v>
      </c>
      <c r="R1859">
        <v>5.41</v>
      </c>
      <c r="S1859">
        <v>61.111111109999996</v>
      </c>
      <c r="T1859">
        <v>5.7</v>
      </c>
      <c r="U1859">
        <v>0.75129713899999995</v>
      </c>
      <c r="V1859">
        <v>3.330300212</v>
      </c>
      <c r="W1859">
        <f t="shared" si="30"/>
        <v>81.340801046228933</v>
      </c>
    </row>
    <row r="1860" spans="1:23" ht="23">
      <c r="A1860" t="s">
        <v>10253</v>
      </c>
      <c r="B1860">
        <v>1859</v>
      </c>
      <c r="C1860" s="5" t="s">
        <v>17399</v>
      </c>
      <c r="D1860" s="5">
        <v>2</v>
      </c>
      <c r="E1860" t="s">
        <v>2262</v>
      </c>
      <c r="F1860" t="s">
        <v>17254</v>
      </c>
      <c r="G1860" t="s">
        <v>8264</v>
      </c>
      <c r="H1860" t="s">
        <v>8277</v>
      </c>
      <c r="I1860" t="s">
        <v>8278</v>
      </c>
      <c r="J1860">
        <v>3</v>
      </c>
      <c r="K1860" t="s">
        <v>9888</v>
      </c>
      <c r="L1860">
        <v>31.027511109999999</v>
      </c>
      <c r="M1860">
        <v>99.73066944</v>
      </c>
      <c r="N1860">
        <v>4266</v>
      </c>
      <c r="O1860">
        <v>1.270833254</v>
      </c>
      <c r="P1860">
        <v>0.64249999999999996</v>
      </c>
      <c r="Q1860">
        <v>620</v>
      </c>
      <c r="R1860">
        <v>5.25</v>
      </c>
      <c r="S1860">
        <v>62.532299739999999</v>
      </c>
      <c r="T1860">
        <v>7.4</v>
      </c>
      <c r="U1860">
        <v>0.93832479099999999</v>
      </c>
      <c r="V1860">
        <v>10.458004839999999</v>
      </c>
      <c r="W1860">
        <f t="shared" si="30"/>
        <v>66.642489189012593</v>
      </c>
    </row>
    <row r="1861" spans="1:23" ht="23">
      <c r="A1861" t="s">
        <v>10254</v>
      </c>
      <c r="B1861">
        <v>1860</v>
      </c>
      <c r="C1861" s="5" t="s">
        <v>17399</v>
      </c>
      <c r="D1861" s="5">
        <v>2</v>
      </c>
      <c r="E1861" t="s">
        <v>1686</v>
      </c>
      <c r="F1861" t="s">
        <v>17254</v>
      </c>
      <c r="G1861" t="s">
        <v>8264</v>
      </c>
      <c r="H1861" t="s">
        <v>8277</v>
      </c>
      <c r="I1861" t="s">
        <v>8278</v>
      </c>
      <c r="J1861">
        <v>3</v>
      </c>
      <c r="K1861" t="s">
        <v>9888</v>
      </c>
      <c r="L1861">
        <v>30.770975</v>
      </c>
      <c r="M1861">
        <v>101.3643306</v>
      </c>
      <c r="N1861">
        <v>3913</v>
      </c>
      <c r="O1861">
        <v>2.516666651</v>
      </c>
      <c r="P1861">
        <v>0.71879999999999999</v>
      </c>
      <c r="Q1861">
        <v>680</v>
      </c>
      <c r="R1861">
        <v>5.35</v>
      </c>
      <c r="S1861">
        <v>47.696476959999998</v>
      </c>
      <c r="T1861">
        <v>5.6</v>
      </c>
      <c r="U1861">
        <v>1.221391567</v>
      </c>
      <c r="V1861">
        <v>12.253750889999999</v>
      </c>
      <c r="W1861">
        <f t="shared" si="30"/>
        <v>39.050930306611491</v>
      </c>
    </row>
    <row r="1862" spans="1:23" ht="23">
      <c r="A1862" t="s">
        <v>10255</v>
      </c>
      <c r="B1862">
        <v>1861</v>
      </c>
      <c r="C1862" s="5" t="s">
        <v>17399</v>
      </c>
      <c r="D1862" s="5">
        <v>2</v>
      </c>
      <c r="E1862" t="s">
        <v>1687</v>
      </c>
      <c r="F1862" t="s">
        <v>17254</v>
      </c>
      <c r="G1862" t="s">
        <v>8264</v>
      </c>
      <c r="H1862" t="s">
        <v>8277</v>
      </c>
      <c r="I1862" t="s">
        <v>8278</v>
      </c>
      <c r="J1862">
        <v>3</v>
      </c>
      <c r="K1862" t="s">
        <v>9888</v>
      </c>
      <c r="L1862">
        <v>30.770975</v>
      </c>
      <c r="M1862">
        <v>101.3643306</v>
      </c>
      <c r="N1862">
        <v>3913</v>
      </c>
      <c r="O1862">
        <v>2.516666651</v>
      </c>
      <c r="P1862">
        <v>0.71879999999999999</v>
      </c>
      <c r="Q1862">
        <v>680</v>
      </c>
      <c r="R1862">
        <v>5.24</v>
      </c>
      <c r="S1862">
        <v>58.902275770000003</v>
      </c>
      <c r="T1862">
        <v>5.5</v>
      </c>
      <c r="U1862">
        <v>1.088698237</v>
      </c>
      <c r="V1862">
        <v>7.8287539190000004</v>
      </c>
      <c r="W1862">
        <f t="shared" si="30"/>
        <v>54.103399608977234</v>
      </c>
    </row>
    <row r="1863" spans="1:23" ht="23">
      <c r="A1863" t="s">
        <v>10256</v>
      </c>
      <c r="B1863">
        <v>1862</v>
      </c>
      <c r="C1863" s="5" t="s">
        <v>17399</v>
      </c>
      <c r="D1863" s="5">
        <v>2</v>
      </c>
      <c r="E1863" t="s">
        <v>2167</v>
      </c>
      <c r="F1863" t="s">
        <v>17254</v>
      </c>
      <c r="G1863" t="s">
        <v>8264</v>
      </c>
      <c r="H1863" t="s">
        <v>8277</v>
      </c>
      <c r="I1863" t="s">
        <v>8278</v>
      </c>
      <c r="J1863">
        <v>3</v>
      </c>
      <c r="K1863" t="s">
        <v>9888</v>
      </c>
      <c r="L1863">
        <v>30.770975</v>
      </c>
      <c r="M1863">
        <v>101.3643306</v>
      </c>
      <c r="N1863">
        <v>3913</v>
      </c>
      <c r="O1863">
        <v>2.516666651</v>
      </c>
      <c r="P1863">
        <v>0.71879999999999999</v>
      </c>
      <c r="Q1863">
        <v>680</v>
      </c>
      <c r="R1863">
        <v>5.46</v>
      </c>
      <c r="S1863">
        <v>114.10018550000001</v>
      </c>
      <c r="T1863">
        <v>4.3</v>
      </c>
      <c r="U1863">
        <v>1.341993679</v>
      </c>
      <c r="V1863">
        <v>7.1941835980000004</v>
      </c>
      <c r="W1863">
        <f t="shared" si="30"/>
        <v>85.022893390245258</v>
      </c>
    </row>
    <row r="1864" spans="1:23" ht="23">
      <c r="A1864" t="s">
        <v>10257</v>
      </c>
      <c r="B1864">
        <v>1863</v>
      </c>
      <c r="C1864" s="5" t="s">
        <v>17399</v>
      </c>
      <c r="D1864" s="5">
        <v>2</v>
      </c>
      <c r="E1864" t="s">
        <v>1498</v>
      </c>
      <c r="F1864" t="s">
        <v>17254</v>
      </c>
      <c r="G1864" t="s">
        <v>8264</v>
      </c>
      <c r="H1864" t="s">
        <v>8277</v>
      </c>
      <c r="I1864" t="s">
        <v>8278</v>
      </c>
      <c r="J1864">
        <v>3</v>
      </c>
      <c r="K1864" t="s">
        <v>9888</v>
      </c>
      <c r="L1864">
        <v>30.770975</v>
      </c>
      <c r="M1864">
        <v>101.3643306</v>
      </c>
      <c r="N1864">
        <v>3913</v>
      </c>
      <c r="O1864">
        <v>2.516666651</v>
      </c>
      <c r="P1864">
        <v>0.71879999999999999</v>
      </c>
      <c r="Q1864">
        <v>680</v>
      </c>
      <c r="R1864">
        <v>5.0999999999999996</v>
      </c>
      <c r="S1864">
        <v>62.348178140000002</v>
      </c>
      <c r="T1864">
        <v>4.8</v>
      </c>
      <c r="U1864">
        <v>0.94899752699999995</v>
      </c>
      <c r="V1864">
        <v>3.7890658140000002</v>
      </c>
      <c r="W1864">
        <f t="shared" si="30"/>
        <v>65.698989055426708</v>
      </c>
    </row>
    <row r="1865" spans="1:23" ht="23">
      <c r="A1865" t="s">
        <v>10258</v>
      </c>
      <c r="B1865">
        <v>1864</v>
      </c>
      <c r="C1865" s="5" t="s">
        <v>17399</v>
      </c>
      <c r="D1865" s="5">
        <v>2</v>
      </c>
      <c r="E1865" t="s">
        <v>2203</v>
      </c>
      <c r="F1865" t="s">
        <v>17254</v>
      </c>
      <c r="G1865" t="s">
        <v>8264</v>
      </c>
      <c r="H1865" t="s">
        <v>8277</v>
      </c>
      <c r="I1865" t="s">
        <v>8278</v>
      </c>
      <c r="J1865">
        <v>3</v>
      </c>
      <c r="K1865" t="s">
        <v>9888</v>
      </c>
      <c r="L1865">
        <v>30.770975</v>
      </c>
      <c r="M1865">
        <v>101.3643306</v>
      </c>
      <c r="N1865">
        <v>3913</v>
      </c>
      <c r="O1865">
        <v>2.516666651</v>
      </c>
      <c r="P1865">
        <v>0.71879999999999999</v>
      </c>
      <c r="Q1865">
        <v>680</v>
      </c>
      <c r="R1865">
        <v>5.18</v>
      </c>
      <c r="S1865">
        <v>28.957528959999998</v>
      </c>
      <c r="T1865">
        <v>5</v>
      </c>
      <c r="U1865">
        <v>0.79832469500000003</v>
      </c>
      <c r="V1865">
        <v>8.2269258470000004</v>
      </c>
      <c r="W1865">
        <f t="shared" si="30"/>
        <v>36.272871353428442</v>
      </c>
    </row>
    <row r="1866" spans="1:23" ht="23">
      <c r="A1866" t="s">
        <v>10259</v>
      </c>
      <c r="B1866">
        <v>1865</v>
      </c>
      <c r="C1866" s="5" t="s">
        <v>17399</v>
      </c>
      <c r="D1866" s="5">
        <v>2</v>
      </c>
      <c r="E1866" t="s">
        <v>466</v>
      </c>
      <c r="F1866" t="s">
        <v>17254</v>
      </c>
      <c r="G1866" t="s">
        <v>8264</v>
      </c>
      <c r="H1866" t="s">
        <v>8277</v>
      </c>
      <c r="I1866" t="s">
        <v>8278</v>
      </c>
      <c r="J1866">
        <v>3</v>
      </c>
      <c r="K1866" t="s">
        <v>9888</v>
      </c>
      <c r="L1866">
        <v>30.72358333</v>
      </c>
      <c r="M1866">
        <v>101.3595278</v>
      </c>
      <c r="N1866">
        <v>3789</v>
      </c>
      <c r="O1866">
        <v>3.033333302</v>
      </c>
      <c r="P1866">
        <v>0.7036</v>
      </c>
      <c r="Q1866">
        <v>672</v>
      </c>
      <c r="R1866">
        <v>5.22</v>
      </c>
      <c r="S1866">
        <v>52.904564319999999</v>
      </c>
      <c r="T1866">
        <v>6.3</v>
      </c>
      <c r="U1866">
        <v>0.77707916399999999</v>
      </c>
      <c r="V1866">
        <v>13.576638279999999</v>
      </c>
      <c r="W1866">
        <f t="shared" si="30"/>
        <v>68.081305960739925</v>
      </c>
    </row>
    <row r="1867" spans="1:23" ht="23">
      <c r="A1867" t="s">
        <v>10260</v>
      </c>
      <c r="B1867">
        <v>1866</v>
      </c>
      <c r="C1867" s="5" t="s">
        <v>17399</v>
      </c>
      <c r="D1867" s="5">
        <v>2</v>
      </c>
      <c r="E1867" t="s">
        <v>2204</v>
      </c>
      <c r="F1867" t="s">
        <v>17254</v>
      </c>
      <c r="G1867" t="s">
        <v>8264</v>
      </c>
      <c r="H1867" t="s">
        <v>8277</v>
      </c>
      <c r="I1867" t="s">
        <v>8278</v>
      </c>
      <c r="J1867">
        <v>3</v>
      </c>
      <c r="K1867" t="s">
        <v>9888</v>
      </c>
      <c r="L1867">
        <v>30.72358333</v>
      </c>
      <c r="M1867">
        <v>101.3595278</v>
      </c>
      <c r="N1867">
        <v>3789</v>
      </c>
      <c r="O1867">
        <v>3.033333302</v>
      </c>
      <c r="P1867">
        <v>0.7036</v>
      </c>
      <c r="Q1867">
        <v>672</v>
      </c>
      <c r="R1867">
        <v>5.62</v>
      </c>
      <c r="S1867">
        <v>50.595238100000003</v>
      </c>
      <c r="T1867">
        <v>9.4</v>
      </c>
      <c r="U1867">
        <v>1.221481026</v>
      </c>
      <c r="V1867">
        <v>19.877839059999999</v>
      </c>
      <c r="W1867">
        <f t="shared" si="30"/>
        <v>41.421223107889688</v>
      </c>
    </row>
    <row r="1868" spans="1:23" ht="23">
      <c r="A1868" t="s">
        <v>10261</v>
      </c>
      <c r="B1868">
        <v>1867</v>
      </c>
      <c r="C1868" s="5" t="s">
        <v>17399</v>
      </c>
      <c r="D1868" s="5">
        <v>2</v>
      </c>
      <c r="E1868" t="s">
        <v>2263</v>
      </c>
      <c r="F1868" t="s">
        <v>17254</v>
      </c>
      <c r="G1868" t="s">
        <v>8264</v>
      </c>
      <c r="H1868" t="s">
        <v>8277</v>
      </c>
      <c r="I1868" t="s">
        <v>8278</v>
      </c>
      <c r="J1868">
        <v>3</v>
      </c>
      <c r="K1868" t="s">
        <v>9888</v>
      </c>
      <c r="L1868">
        <v>30.72358333</v>
      </c>
      <c r="M1868">
        <v>101.3595278</v>
      </c>
      <c r="N1868">
        <v>3789</v>
      </c>
      <c r="O1868">
        <v>3.033333302</v>
      </c>
      <c r="P1868">
        <v>0.7036</v>
      </c>
      <c r="Q1868">
        <v>672</v>
      </c>
      <c r="R1868">
        <v>5.25</v>
      </c>
      <c r="S1868">
        <v>56.962025320000002</v>
      </c>
      <c r="T1868">
        <v>5.7</v>
      </c>
      <c r="U1868">
        <v>1.3045521179999999</v>
      </c>
      <c r="V1868">
        <v>5.7311116340000003</v>
      </c>
      <c r="W1868">
        <f t="shared" si="30"/>
        <v>43.664047249663049</v>
      </c>
    </row>
    <row r="1869" spans="1:23" ht="23">
      <c r="A1869" t="s">
        <v>10262</v>
      </c>
      <c r="B1869">
        <v>1868</v>
      </c>
      <c r="C1869" s="5" t="s">
        <v>17399</v>
      </c>
      <c r="D1869" s="5">
        <v>2</v>
      </c>
      <c r="E1869" t="s">
        <v>2384</v>
      </c>
      <c r="F1869" t="s">
        <v>17254</v>
      </c>
      <c r="G1869" t="s">
        <v>8264</v>
      </c>
      <c r="H1869" t="s">
        <v>8277</v>
      </c>
      <c r="I1869" t="s">
        <v>8278</v>
      </c>
      <c r="J1869">
        <v>3</v>
      </c>
      <c r="K1869" t="s">
        <v>9888</v>
      </c>
      <c r="L1869">
        <v>30.72358333</v>
      </c>
      <c r="M1869">
        <v>101.3595278</v>
      </c>
      <c r="N1869">
        <v>3789</v>
      </c>
      <c r="O1869">
        <v>3.033333302</v>
      </c>
      <c r="P1869">
        <v>0.7036</v>
      </c>
      <c r="Q1869">
        <v>672</v>
      </c>
      <c r="R1869">
        <v>5.45</v>
      </c>
      <c r="S1869">
        <v>60.728744939999999</v>
      </c>
      <c r="T1869">
        <v>7</v>
      </c>
      <c r="U1869">
        <v>1.2627091020000001</v>
      </c>
      <c r="V1869">
        <v>12.381599250000001</v>
      </c>
      <c r="W1869">
        <f t="shared" si="30"/>
        <v>48.094010602926652</v>
      </c>
    </row>
    <row r="1870" spans="1:23" ht="23">
      <c r="A1870" t="s">
        <v>10263</v>
      </c>
      <c r="B1870">
        <v>1869</v>
      </c>
      <c r="C1870" s="5" t="s">
        <v>17399</v>
      </c>
      <c r="D1870" s="5">
        <v>2</v>
      </c>
      <c r="E1870" t="s">
        <v>1689</v>
      </c>
      <c r="F1870" t="s">
        <v>17254</v>
      </c>
      <c r="G1870" t="s">
        <v>8264</v>
      </c>
      <c r="H1870" t="s">
        <v>8277</v>
      </c>
      <c r="I1870" t="s">
        <v>8278</v>
      </c>
      <c r="J1870">
        <v>3</v>
      </c>
      <c r="K1870" t="s">
        <v>9888</v>
      </c>
      <c r="L1870">
        <v>30.72358333</v>
      </c>
      <c r="M1870">
        <v>101.3595278</v>
      </c>
      <c r="N1870">
        <v>3789</v>
      </c>
      <c r="O1870">
        <v>3.033333302</v>
      </c>
      <c r="P1870">
        <v>0.7036</v>
      </c>
      <c r="Q1870">
        <v>672</v>
      </c>
      <c r="R1870">
        <v>5.52</v>
      </c>
      <c r="S1870">
        <v>122.99465240000001</v>
      </c>
      <c r="T1870">
        <v>5.7</v>
      </c>
      <c r="U1870">
        <v>1.067529744</v>
      </c>
      <c r="V1870">
        <v>7.0317849219999999</v>
      </c>
      <c r="W1870">
        <f t="shared" si="30"/>
        <v>115.21426273252392</v>
      </c>
    </row>
    <row r="1871" spans="1:23" ht="23">
      <c r="A1871" t="s">
        <v>10264</v>
      </c>
      <c r="B1871">
        <v>1870</v>
      </c>
      <c r="C1871" s="5" t="s">
        <v>17399</v>
      </c>
      <c r="D1871" s="5">
        <v>2</v>
      </c>
      <c r="E1871" t="s">
        <v>2264</v>
      </c>
      <c r="F1871" t="s">
        <v>17254</v>
      </c>
      <c r="G1871" t="s">
        <v>8264</v>
      </c>
      <c r="H1871" t="s">
        <v>8277</v>
      </c>
      <c r="I1871" t="s">
        <v>8278</v>
      </c>
      <c r="J1871">
        <v>3</v>
      </c>
      <c r="K1871" t="s">
        <v>9888</v>
      </c>
      <c r="L1871">
        <v>30.740163890000002</v>
      </c>
      <c r="M1871">
        <v>101.33440830000001</v>
      </c>
      <c r="N1871">
        <v>3857</v>
      </c>
      <c r="O1871">
        <v>2.6999998089999999</v>
      </c>
      <c r="P1871">
        <v>0.71409999999999996</v>
      </c>
      <c r="Q1871">
        <v>673</v>
      </c>
      <c r="R1871">
        <v>5.25</v>
      </c>
      <c r="S1871">
        <v>62.513566310000002</v>
      </c>
      <c r="T1871">
        <v>5.5</v>
      </c>
      <c r="U1871">
        <v>0.96620620000000002</v>
      </c>
      <c r="V1871">
        <v>4.4719585999999998</v>
      </c>
      <c r="W1871">
        <f t="shared" si="30"/>
        <v>64.700026050339986</v>
      </c>
    </row>
    <row r="1872" spans="1:23" ht="23">
      <c r="A1872" t="s">
        <v>10265</v>
      </c>
      <c r="B1872">
        <v>1871</v>
      </c>
      <c r="C1872" s="5" t="s">
        <v>17399</v>
      </c>
      <c r="D1872" s="5">
        <v>2</v>
      </c>
      <c r="E1872" t="s">
        <v>2205</v>
      </c>
      <c r="F1872" t="s">
        <v>17254</v>
      </c>
      <c r="G1872" t="s">
        <v>8264</v>
      </c>
      <c r="H1872" t="s">
        <v>8277</v>
      </c>
      <c r="I1872" t="s">
        <v>8278</v>
      </c>
      <c r="J1872">
        <v>3</v>
      </c>
      <c r="K1872" t="s">
        <v>9888</v>
      </c>
      <c r="L1872">
        <v>30.740163890000002</v>
      </c>
      <c r="M1872">
        <v>101.33440830000001</v>
      </c>
      <c r="N1872">
        <v>3857</v>
      </c>
      <c r="O1872">
        <v>2.6999998089999999</v>
      </c>
      <c r="P1872">
        <v>0.71409999999999996</v>
      </c>
      <c r="Q1872">
        <v>673</v>
      </c>
      <c r="R1872">
        <v>5.28</v>
      </c>
      <c r="S1872">
        <v>77.106139929999998</v>
      </c>
      <c r="T1872">
        <v>8</v>
      </c>
      <c r="U1872">
        <v>1.2179373360000001</v>
      </c>
      <c r="V1872">
        <v>11.496371290000001</v>
      </c>
      <c r="W1872">
        <f t="shared" si="30"/>
        <v>63.30879073239938</v>
      </c>
    </row>
    <row r="1873" spans="1:23" ht="23">
      <c r="A1873" t="s">
        <v>10266</v>
      </c>
      <c r="B1873">
        <v>1872</v>
      </c>
      <c r="C1873" s="5" t="s">
        <v>17399</v>
      </c>
      <c r="D1873" s="5">
        <v>2</v>
      </c>
      <c r="E1873" t="s">
        <v>2265</v>
      </c>
      <c r="F1873" t="s">
        <v>17254</v>
      </c>
      <c r="G1873" t="s">
        <v>8264</v>
      </c>
      <c r="H1873" t="s">
        <v>8277</v>
      </c>
      <c r="I1873" t="s">
        <v>8278</v>
      </c>
      <c r="J1873">
        <v>3</v>
      </c>
      <c r="K1873" t="s">
        <v>9888</v>
      </c>
      <c r="L1873">
        <v>30.740163890000002</v>
      </c>
      <c r="M1873">
        <v>101.33440830000001</v>
      </c>
      <c r="N1873">
        <v>3857</v>
      </c>
      <c r="O1873">
        <v>2.6999998089999999</v>
      </c>
      <c r="P1873">
        <v>0.71409999999999996</v>
      </c>
      <c r="Q1873">
        <v>673</v>
      </c>
      <c r="R1873">
        <v>5.48</v>
      </c>
      <c r="S1873">
        <v>68.199431669999996</v>
      </c>
      <c r="T1873">
        <v>7.5</v>
      </c>
      <c r="U1873">
        <v>2.1959049930000001</v>
      </c>
      <c r="V1873">
        <v>11.14405028</v>
      </c>
      <c r="W1873">
        <f t="shared" si="30"/>
        <v>31.057551163371297</v>
      </c>
    </row>
    <row r="1874" spans="1:23" ht="23">
      <c r="A1874" t="s">
        <v>10267</v>
      </c>
      <c r="B1874">
        <v>1873</v>
      </c>
      <c r="C1874" s="5" t="s">
        <v>17399</v>
      </c>
      <c r="D1874" s="5">
        <v>2</v>
      </c>
      <c r="E1874" t="s">
        <v>2206</v>
      </c>
      <c r="F1874" t="s">
        <v>17254</v>
      </c>
      <c r="G1874" t="s">
        <v>8264</v>
      </c>
      <c r="H1874" t="s">
        <v>8277</v>
      </c>
      <c r="I1874" t="s">
        <v>8278</v>
      </c>
      <c r="J1874">
        <v>3</v>
      </c>
      <c r="K1874" t="s">
        <v>9888</v>
      </c>
      <c r="L1874">
        <v>30.740163890000002</v>
      </c>
      <c r="M1874">
        <v>101.33440830000001</v>
      </c>
      <c r="N1874">
        <v>3857</v>
      </c>
      <c r="O1874">
        <v>2.6999998089999999</v>
      </c>
      <c r="P1874">
        <v>0.71409999999999996</v>
      </c>
      <c r="Q1874">
        <v>673</v>
      </c>
      <c r="R1874">
        <v>5.56</v>
      </c>
      <c r="S1874">
        <v>65.546218490000001</v>
      </c>
      <c r="T1874">
        <v>7.3</v>
      </c>
      <c r="U1874">
        <v>0.95477621000000001</v>
      </c>
      <c r="V1874">
        <v>9.3007375030000006</v>
      </c>
      <c r="W1874">
        <f t="shared" si="30"/>
        <v>68.650871066425083</v>
      </c>
    </row>
    <row r="1875" spans="1:23" ht="23">
      <c r="A1875" t="s">
        <v>10268</v>
      </c>
      <c r="B1875">
        <v>1874</v>
      </c>
      <c r="C1875" s="5" t="s">
        <v>17399</v>
      </c>
      <c r="D1875" s="5">
        <v>2</v>
      </c>
      <c r="E1875" t="s">
        <v>2207</v>
      </c>
      <c r="F1875" t="s">
        <v>17254</v>
      </c>
      <c r="G1875" t="s">
        <v>8264</v>
      </c>
      <c r="H1875" t="s">
        <v>8277</v>
      </c>
      <c r="I1875" t="s">
        <v>8278</v>
      </c>
      <c r="J1875">
        <v>3</v>
      </c>
      <c r="K1875" t="s">
        <v>9888</v>
      </c>
      <c r="L1875">
        <v>30.82831667</v>
      </c>
      <c r="M1875">
        <v>101.2814111</v>
      </c>
      <c r="N1875">
        <v>3619</v>
      </c>
      <c r="O1875">
        <v>3.9375</v>
      </c>
      <c r="P1875">
        <v>0.66059999999999997</v>
      </c>
      <c r="Q1875">
        <v>659</v>
      </c>
      <c r="R1875">
        <v>5.98</v>
      </c>
      <c r="S1875">
        <v>48.65861151</v>
      </c>
      <c r="T1875">
        <v>3.4</v>
      </c>
      <c r="U1875">
        <v>0.81369695200000003</v>
      </c>
      <c r="V1875">
        <v>3.6471282</v>
      </c>
      <c r="W1875">
        <f t="shared" si="30"/>
        <v>59.799427035336862</v>
      </c>
    </row>
    <row r="1876" spans="1:23" ht="23">
      <c r="A1876" t="s">
        <v>10269</v>
      </c>
      <c r="B1876">
        <v>1875</v>
      </c>
      <c r="C1876" s="5" t="s">
        <v>17399</v>
      </c>
      <c r="D1876" s="5">
        <v>2</v>
      </c>
      <c r="E1876" t="s">
        <v>1500</v>
      </c>
      <c r="F1876" t="s">
        <v>17254</v>
      </c>
      <c r="G1876" t="s">
        <v>8264</v>
      </c>
      <c r="H1876" t="s">
        <v>8277</v>
      </c>
      <c r="I1876" t="s">
        <v>8278</v>
      </c>
      <c r="J1876">
        <v>3</v>
      </c>
      <c r="K1876" t="s">
        <v>9888</v>
      </c>
      <c r="L1876">
        <v>30.82831667</v>
      </c>
      <c r="M1876">
        <v>101.2814111</v>
      </c>
      <c r="N1876">
        <v>3619</v>
      </c>
      <c r="O1876">
        <v>3.9375</v>
      </c>
      <c r="P1876">
        <v>0.66059999999999997</v>
      </c>
      <c r="Q1876">
        <v>659</v>
      </c>
      <c r="R1876">
        <v>5.78</v>
      </c>
      <c r="S1876">
        <v>55.263157890000002</v>
      </c>
      <c r="T1876">
        <v>5.5</v>
      </c>
      <c r="U1876">
        <v>0.96668805400000002</v>
      </c>
      <c r="V1876">
        <v>4.9531049840000003</v>
      </c>
      <c r="W1876">
        <f t="shared" si="30"/>
        <v>57.167519202632043</v>
      </c>
    </row>
    <row r="1877" spans="1:23" ht="23">
      <c r="A1877" t="s">
        <v>10270</v>
      </c>
      <c r="B1877">
        <v>1876</v>
      </c>
      <c r="C1877" s="5" t="s">
        <v>17399</v>
      </c>
      <c r="D1877" s="5">
        <v>2</v>
      </c>
      <c r="E1877" t="s">
        <v>2005</v>
      </c>
      <c r="F1877" t="s">
        <v>17254</v>
      </c>
      <c r="G1877" t="s">
        <v>8264</v>
      </c>
      <c r="H1877" t="s">
        <v>8277</v>
      </c>
      <c r="I1877" t="s">
        <v>8278</v>
      </c>
      <c r="J1877">
        <v>3</v>
      </c>
      <c r="K1877" t="s">
        <v>9888</v>
      </c>
      <c r="L1877">
        <v>30.82831667</v>
      </c>
      <c r="M1877">
        <v>101.2814111</v>
      </c>
      <c r="N1877">
        <v>3619</v>
      </c>
      <c r="O1877">
        <v>3.9375</v>
      </c>
      <c r="P1877">
        <v>0.66059999999999997</v>
      </c>
      <c r="Q1877">
        <v>659</v>
      </c>
      <c r="R1877">
        <v>5.91</v>
      </c>
      <c r="S1877">
        <v>79.766081869999994</v>
      </c>
      <c r="T1877">
        <v>9.8000000000000007</v>
      </c>
      <c r="U1877">
        <v>1.0987582760000001</v>
      </c>
      <c r="V1877">
        <v>6.7194755529999997</v>
      </c>
      <c r="W1877">
        <f t="shared" si="30"/>
        <v>72.596569793664045</v>
      </c>
    </row>
    <row r="1878" spans="1:23" ht="23">
      <c r="A1878" t="s">
        <v>10271</v>
      </c>
      <c r="B1878">
        <v>1877</v>
      </c>
      <c r="C1878" s="5" t="s">
        <v>17399</v>
      </c>
      <c r="D1878" s="5">
        <v>2</v>
      </c>
      <c r="E1878" t="s">
        <v>2208</v>
      </c>
      <c r="F1878" t="s">
        <v>17254</v>
      </c>
      <c r="G1878" t="s">
        <v>8264</v>
      </c>
      <c r="H1878" t="s">
        <v>8277</v>
      </c>
      <c r="I1878" t="s">
        <v>8278</v>
      </c>
      <c r="J1878">
        <v>3</v>
      </c>
      <c r="K1878" t="s">
        <v>9888</v>
      </c>
      <c r="L1878">
        <v>30.82831667</v>
      </c>
      <c r="M1878">
        <v>101.2814111</v>
      </c>
      <c r="N1878">
        <v>3619</v>
      </c>
      <c r="O1878">
        <v>3.9375</v>
      </c>
      <c r="P1878">
        <v>0.66059999999999997</v>
      </c>
      <c r="Q1878">
        <v>659</v>
      </c>
      <c r="R1878">
        <v>5.96</v>
      </c>
      <c r="S1878">
        <v>61.809327590000002</v>
      </c>
      <c r="T1878">
        <v>5.8</v>
      </c>
      <c r="U1878">
        <v>1.0107787800000001</v>
      </c>
      <c r="V1878">
        <v>8.0304378520000004</v>
      </c>
      <c r="W1878">
        <f t="shared" si="30"/>
        <v>61.150203004855321</v>
      </c>
    </row>
    <row r="1879" spans="1:23" ht="23">
      <c r="A1879" t="s">
        <v>10272</v>
      </c>
      <c r="B1879">
        <v>1878</v>
      </c>
      <c r="C1879" s="5" t="s">
        <v>17399</v>
      </c>
      <c r="D1879" s="5">
        <v>2</v>
      </c>
      <c r="E1879" t="s">
        <v>1501</v>
      </c>
      <c r="F1879" t="s">
        <v>17254</v>
      </c>
      <c r="G1879" t="s">
        <v>8264</v>
      </c>
      <c r="H1879" t="s">
        <v>8277</v>
      </c>
      <c r="I1879" t="s">
        <v>8278</v>
      </c>
      <c r="J1879">
        <v>3</v>
      </c>
      <c r="K1879" t="s">
        <v>9888</v>
      </c>
      <c r="L1879">
        <v>30.82831667</v>
      </c>
      <c r="M1879">
        <v>101.2814111</v>
      </c>
      <c r="N1879">
        <v>3619</v>
      </c>
      <c r="O1879">
        <v>3.9375</v>
      </c>
      <c r="P1879">
        <v>0.66059999999999997</v>
      </c>
      <c r="Q1879">
        <v>659</v>
      </c>
      <c r="R1879">
        <v>5.72</v>
      </c>
      <c r="S1879">
        <v>39.324726910000003</v>
      </c>
      <c r="T1879">
        <v>3.7</v>
      </c>
      <c r="U1879">
        <v>1.0912987590000001</v>
      </c>
      <c r="V1879">
        <v>10.741892099999999</v>
      </c>
      <c r="W1879">
        <f t="shared" si="30"/>
        <v>36.034794858591056</v>
      </c>
    </row>
    <row r="1880" spans="1:23" ht="23">
      <c r="A1880" t="s">
        <v>10273</v>
      </c>
      <c r="B1880">
        <v>1879</v>
      </c>
      <c r="C1880" s="5" t="s">
        <v>17399</v>
      </c>
      <c r="D1880" s="5">
        <v>2</v>
      </c>
      <c r="E1880" t="s">
        <v>1502</v>
      </c>
      <c r="F1880" t="s">
        <v>17254</v>
      </c>
      <c r="G1880" t="s">
        <v>8264</v>
      </c>
      <c r="H1880" t="s">
        <v>8977</v>
      </c>
      <c r="I1880" t="s">
        <v>8977</v>
      </c>
      <c r="J1880">
        <v>6</v>
      </c>
      <c r="K1880" t="s">
        <v>9888</v>
      </c>
      <c r="L1880">
        <v>32.186772220000002</v>
      </c>
      <c r="M1880">
        <v>100.25443060000001</v>
      </c>
      <c r="N1880">
        <v>4171</v>
      </c>
      <c r="O1880">
        <v>0.25416657300000001</v>
      </c>
      <c r="P1880">
        <v>0.7238</v>
      </c>
      <c r="Q1880">
        <v>680</v>
      </c>
      <c r="R1880">
        <v>5.6</v>
      </c>
      <c r="S1880">
        <v>45.692527370000001</v>
      </c>
      <c r="T1880">
        <v>5.8</v>
      </c>
      <c r="U1880">
        <v>1.096145618</v>
      </c>
      <c r="V1880">
        <v>5.9972924949999999</v>
      </c>
      <c r="W1880">
        <f t="shared" si="30"/>
        <v>41.684723835661039</v>
      </c>
    </row>
    <row r="1881" spans="1:23" ht="23">
      <c r="A1881" t="s">
        <v>10274</v>
      </c>
      <c r="B1881">
        <v>1880</v>
      </c>
      <c r="C1881" s="5" t="s">
        <v>17399</v>
      </c>
      <c r="D1881" s="5">
        <v>2</v>
      </c>
      <c r="E1881" t="s">
        <v>1503</v>
      </c>
      <c r="F1881" t="s">
        <v>17254</v>
      </c>
      <c r="G1881" t="s">
        <v>8264</v>
      </c>
      <c r="H1881" t="s">
        <v>8977</v>
      </c>
      <c r="I1881" t="s">
        <v>8977</v>
      </c>
      <c r="J1881">
        <v>6</v>
      </c>
      <c r="K1881" t="s">
        <v>9888</v>
      </c>
      <c r="L1881">
        <v>32.186772220000002</v>
      </c>
      <c r="M1881">
        <v>100.25443060000001</v>
      </c>
      <c r="N1881">
        <v>4171</v>
      </c>
      <c r="O1881">
        <v>0.25416657300000001</v>
      </c>
      <c r="P1881">
        <v>0.7238</v>
      </c>
      <c r="Q1881">
        <v>680</v>
      </c>
      <c r="R1881">
        <v>5.5</v>
      </c>
      <c r="S1881">
        <v>63.379501390000001</v>
      </c>
      <c r="T1881">
        <v>5.4</v>
      </c>
      <c r="U1881">
        <v>0.955336399</v>
      </c>
      <c r="V1881">
        <v>20.55942757</v>
      </c>
      <c r="W1881">
        <f t="shared" si="30"/>
        <v>66.342600843370562</v>
      </c>
    </row>
    <row r="1882" spans="1:23" ht="23">
      <c r="A1882" t="s">
        <v>10275</v>
      </c>
      <c r="B1882">
        <v>1881</v>
      </c>
      <c r="C1882" s="5" t="s">
        <v>17399</v>
      </c>
      <c r="D1882" s="5">
        <v>2</v>
      </c>
      <c r="E1882" t="s">
        <v>1690</v>
      </c>
      <c r="F1882" t="s">
        <v>17254</v>
      </c>
      <c r="G1882" t="s">
        <v>8264</v>
      </c>
      <c r="H1882" t="s">
        <v>8977</v>
      </c>
      <c r="I1882" t="s">
        <v>8977</v>
      </c>
      <c r="J1882">
        <v>6</v>
      </c>
      <c r="K1882" t="s">
        <v>9888</v>
      </c>
      <c r="L1882">
        <v>32.186772220000002</v>
      </c>
      <c r="M1882">
        <v>100.25443060000001</v>
      </c>
      <c r="N1882">
        <v>4171</v>
      </c>
      <c r="O1882">
        <v>0.25416657300000001</v>
      </c>
      <c r="P1882">
        <v>0.7238</v>
      </c>
      <c r="Q1882">
        <v>680</v>
      </c>
      <c r="R1882">
        <v>5.38</v>
      </c>
      <c r="S1882">
        <v>65.923933919999996</v>
      </c>
      <c r="T1882">
        <v>6.9</v>
      </c>
      <c r="U1882">
        <v>1.328847662</v>
      </c>
      <c r="V1882">
        <v>9.8864269119999992</v>
      </c>
      <c r="W1882">
        <f t="shared" si="30"/>
        <v>49.609850553358612</v>
      </c>
    </row>
    <row r="1883" spans="1:23" ht="23">
      <c r="A1883" t="s">
        <v>10276</v>
      </c>
      <c r="B1883">
        <v>1882</v>
      </c>
      <c r="C1883" s="5" t="s">
        <v>17399</v>
      </c>
      <c r="D1883" s="5">
        <v>2</v>
      </c>
      <c r="E1883" t="s">
        <v>2209</v>
      </c>
      <c r="F1883" t="s">
        <v>17254</v>
      </c>
      <c r="G1883" t="s">
        <v>8264</v>
      </c>
      <c r="H1883" t="s">
        <v>8977</v>
      </c>
      <c r="I1883" t="s">
        <v>8977</v>
      </c>
      <c r="J1883">
        <v>6</v>
      </c>
      <c r="K1883" t="s">
        <v>9888</v>
      </c>
      <c r="L1883">
        <v>32.186772220000002</v>
      </c>
      <c r="M1883">
        <v>100.25443060000001</v>
      </c>
      <c r="N1883">
        <v>4171</v>
      </c>
      <c r="O1883">
        <v>0.25416657300000001</v>
      </c>
      <c r="P1883">
        <v>0.7238</v>
      </c>
      <c r="Q1883">
        <v>680</v>
      </c>
      <c r="R1883">
        <v>5.49</v>
      </c>
      <c r="S1883">
        <v>59.241126069999993</v>
      </c>
      <c r="T1883">
        <v>5.5</v>
      </c>
      <c r="U1883">
        <v>1.250799005</v>
      </c>
      <c r="V1883">
        <v>7.9924976210000001</v>
      </c>
      <c r="W1883">
        <f t="shared" si="30"/>
        <v>47.362626475706222</v>
      </c>
    </row>
    <row r="1884" spans="1:23" ht="23">
      <c r="A1884" t="s">
        <v>10277</v>
      </c>
      <c r="B1884">
        <v>1883</v>
      </c>
      <c r="C1884" s="5" t="s">
        <v>17399</v>
      </c>
      <c r="D1884" s="5">
        <v>2</v>
      </c>
      <c r="E1884" t="s">
        <v>1504</v>
      </c>
      <c r="F1884" t="s">
        <v>17254</v>
      </c>
      <c r="G1884" t="s">
        <v>8264</v>
      </c>
      <c r="H1884" t="s">
        <v>8277</v>
      </c>
      <c r="I1884" t="s">
        <v>8278</v>
      </c>
      <c r="J1884">
        <v>3</v>
      </c>
      <c r="K1884" t="s">
        <v>9888</v>
      </c>
      <c r="L1884">
        <v>32.157208330000003</v>
      </c>
      <c r="M1884">
        <v>100.2910917</v>
      </c>
      <c r="N1884">
        <v>4007</v>
      </c>
      <c r="O1884">
        <v>1.129166603</v>
      </c>
      <c r="P1884">
        <v>0.67410000000000003</v>
      </c>
      <c r="Q1884">
        <v>672</v>
      </c>
      <c r="R1884">
        <v>6.4</v>
      </c>
      <c r="S1884">
        <v>56.253995310000001</v>
      </c>
      <c r="T1884">
        <v>4.4000000000000004</v>
      </c>
      <c r="U1884">
        <v>0.82021316899999996</v>
      </c>
      <c r="V1884">
        <v>2.2074771950000001</v>
      </c>
      <c r="W1884">
        <f t="shared" si="30"/>
        <v>68.584603900696465</v>
      </c>
    </row>
    <row r="1885" spans="1:23" ht="23">
      <c r="A1885" t="s">
        <v>10278</v>
      </c>
      <c r="B1885">
        <v>1884</v>
      </c>
      <c r="C1885" s="5" t="s">
        <v>17399</v>
      </c>
      <c r="D1885" s="5">
        <v>2</v>
      </c>
      <c r="E1885" t="s">
        <v>1505</v>
      </c>
      <c r="F1885" t="s">
        <v>17254</v>
      </c>
      <c r="G1885" t="s">
        <v>8264</v>
      </c>
      <c r="H1885" t="s">
        <v>8277</v>
      </c>
      <c r="I1885" t="s">
        <v>8278</v>
      </c>
      <c r="J1885">
        <v>3</v>
      </c>
      <c r="K1885" t="s">
        <v>9888</v>
      </c>
      <c r="L1885">
        <v>32.157208330000003</v>
      </c>
      <c r="M1885">
        <v>100.2910917</v>
      </c>
      <c r="N1885">
        <v>4007</v>
      </c>
      <c r="O1885">
        <v>1.129166603</v>
      </c>
      <c r="P1885">
        <v>0.67410000000000003</v>
      </c>
      <c r="Q1885">
        <v>672</v>
      </c>
      <c r="R1885">
        <v>6.18</v>
      </c>
      <c r="S1885">
        <v>38.720275340000001</v>
      </c>
      <c r="T1885">
        <v>4.5999999999999996</v>
      </c>
      <c r="U1885">
        <v>0.76539749999999995</v>
      </c>
      <c r="V1885">
        <v>5.7262884510000003</v>
      </c>
      <c r="W1885">
        <f t="shared" si="30"/>
        <v>50.588452849663085</v>
      </c>
    </row>
    <row r="1886" spans="1:23" ht="23">
      <c r="A1886" t="s">
        <v>10279</v>
      </c>
      <c r="B1886">
        <v>1885</v>
      </c>
      <c r="C1886" s="5" t="s">
        <v>17399</v>
      </c>
      <c r="D1886" s="5">
        <v>2</v>
      </c>
      <c r="E1886" t="s">
        <v>1506</v>
      </c>
      <c r="F1886" t="s">
        <v>17254</v>
      </c>
      <c r="G1886" t="s">
        <v>8264</v>
      </c>
      <c r="H1886" t="s">
        <v>8277</v>
      </c>
      <c r="I1886" t="s">
        <v>8278</v>
      </c>
      <c r="J1886">
        <v>3</v>
      </c>
      <c r="K1886" t="s">
        <v>9888</v>
      </c>
      <c r="L1886">
        <v>32.157208330000003</v>
      </c>
      <c r="M1886">
        <v>100.2910917</v>
      </c>
      <c r="N1886">
        <v>4007</v>
      </c>
      <c r="O1886">
        <v>1.129166603</v>
      </c>
      <c r="P1886">
        <v>0.67410000000000003</v>
      </c>
      <c r="Q1886">
        <v>672</v>
      </c>
      <c r="R1886">
        <v>6.22</v>
      </c>
      <c r="S1886">
        <v>46.23062779</v>
      </c>
      <c r="T1886">
        <v>4.9000000000000004</v>
      </c>
      <c r="U1886">
        <v>0.65119486500000001</v>
      </c>
      <c r="V1886">
        <v>7.3519661559999996</v>
      </c>
      <c r="W1886">
        <f t="shared" si="30"/>
        <v>70.993538608447096</v>
      </c>
    </row>
    <row r="1887" spans="1:23" ht="23">
      <c r="A1887" t="s">
        <v>10280</v>
      </c>
      <c r="B1887">
        <v>1886</v>
      </c>
      <c r="C1887" s="5" t="s">
        <v>17399</v>
      </c>
      <c r="D1887" s="5">
        <v>2</v>
      </c>
      <c r="E1887" t="s">
        <v>1507</v>
      </c>
      <c r="F1887" t="s">
        <v>17254</v>
      </c>
      <c r="G1887" t="s">
        <v>8264</v>
      </c>
      <c r="H1887" t="s">
        <v>8277</v>
      </c>
      <c r="I1887" t="s">
        <v>8278</v>
      </c>
      <c r="J1887">
        <v>3</v>
      </c>
      <c r="K1887" t="s">
        <v>9888</v>
      </c>
      <c r="L1887">
        <v>32.157208330000003</v>
      </c>
      <c r="M1887">
        <v>100.2910917</v>
      </c>
      <c r="N1887">
        <v>4007</v>
      </c>
      <c r="O1887">
        <v>1.129166603</v>
      </c>
      <c r="P1887">
        <v>0.67410000000000003</v>
      </c>
      <c r="Q1887">
        <v>672</v>
      </c>
      <c r="R1887">
        <v>6.34</v>
      </c>
      <c r="S1887">
        <v>57.822277849999999</v>
      </c>
      <c r="T1887">
        <v>5.7</v>
      </c>
      <c r="U1887">
        <v>0.74722231100000003</v>
      </c>
      <c r="V1887">
        <v>8.297054202</v>
      </c>
      <c r="W1887">
        <f t="shared" si="30"/>
        <v>77.38296488044773</v>
      </c>
    </row>
    <row r="1888" spans="1:23" ht="23">
      <c r="A1888" t="s">
        <v>10281</v>
      </c>
      <c r="B1888">
        <v>1887</v>
      </c>
      <c r="C1888" s="5" t="s">
        <v>17399</v>
      </c>
      <c r="D1888" s="5">
        <v>2</v>
      </c>
      <c r="E1888" t="s">
        <v>1508</v>
      </c>
      <c r="F1888" t="s">
        <v>17254</v>
      </c>
      <c r="G1888" t="s">
        <v>8264</v>
      </c>
      <c r="H1888" t="s">
        <v>8277</v>
      </c>
      <c r="I1888" t="s">
        <v>8278</v>
      </c>
      <c r="J1888">
        <v>3</v>
      </c>
      <c r="K1888" t="s">
        <v>9888</v>
      </c>
      <c r="L1888">
        <v>32.157208330000003</v>
      </c>
      <c r="M1888">
        <v>100.2910917</v>
      </c>
      <c r="N1888">
        <v>4007</v>
      </c>
      <c r="O1888">
        <v>1.129166603</v>
      </c>
      <c r="P1888">
        <v>0.67410000000000003</v>
      </c>
      <c r="Q1888">
        <v>672</v>
      </c>
      <c r="R1888">
        <v>6.05</v>
      </c>
      <c r="S1888">
        <v>62.592775850000002</v>
      </c>
      <c r="T1888">
        <v>7.6</v>
      </c>
      <c r="U1888">
        <v>0.97903916499999999</v>
      </c>
      <c r="V1888">
        <v>9.6315989099999992</v>
      </c>
      <c r="W1888">
        <f t="shared" si="30"/>
        <v>63.93286202191922</v>
      </c>
    </row>
    <row r="1889" spans="1:23" ht="23">
      <c r="A1889" t="s">
        <v>10282</v>
      </c>
      <c r="B1889">
        <v>1888</v>
      </c>
      <c r="C1889" s="5" t="s">
        <v>17399</v>
      </c>
      <c r="D1889" s="5">
        <v>2</v>
      </c>
      <c r="E1889" t="s">
        <v>2266</v>
      </c>
      <c r="F1889" t="s">
        <v>17254</v>
      </c>
      <c r="G1889" t="s">
        <v>8264</v>
      </c>
      <c r="H1889" t="s">
        <v>8977</v>
      </c>
      <c r="I1889" t="s">
        <v>8977</v>
      </c>
      <c r="J1889">
        <v>6</v>
      </c>
      <c r="K1889" t="s">
        <v>9888</v>
      </c>
      <c r="L1889">
        <v>32.211713889999999</v>
      </c>
      <c r="M1889">
        <v>100.18532500000001</v>
      </c>
      <c r="N1889">
        <v>4179</v>
      </c>
      <c r="O1889">
        <v>0.18333327799999999</v>
      </c>
      <c r="P1889">
        <v>0.72089999999999999</v>
      </c>
      <c r="Q1889">
        <v>674</v>
      </c>
      <c r="R1889">
        <v>5.92</v>
      </c>
      <c r="S1889">
        <v>66.880594489999993</v>
      </c>
      <c r="T1889">
        <v>8.4</v>
      </c>
      <c r="U1889">
        <v>1.211122228</v>
      </c>
      <c r="V1889">
        <v>17.938072729999998</v>
      </c>
      <c r="W1889">
        <f t="shared" si="30"/>
        <v>55.222002324607644</v>
      </c>
    </row>
    <row r="1890" spans="1:23" ht="23">
      <c r="A1890" t="s">
        <v>10283</v>
      </c>
      <c r="B1890">
        <v>1889</v>
      </c>
      <c r="C1890" s="5" t="s">
        <v>17399</v>
      </c>
      <c r="D1890" s="5">
        <v>2</v>
      </c>
      <c r="E1890" t="s">
        <v>2210</v>
      </c>
      <c r="F1890" t="s">
        <v>17254</v>
      </c>
      <c r="G1890" t="s">
        <v>8264</v>
      </c>
      <c r="H1890" t="s">
        <v>8977</v>
      </c>
      <c r="I1890" t="s">
        <v>8977</v>
      </c>
      <c r="J1890">
        <v>6</v>
      </c>
      <c r="K1890" t="s">
        <v>9888</v>
      </c>
      <c r="L1890">
        <v>32.211713889999999</v>
      </c>
      <c r="M1890">
        <v>100.18532500000001</v>
      </c>
      <c r="N1890">
        <v>4179</v>
      </c>
      <c r="O1890">
        <v>0.18333327799999999</v>
      </c>
      <c r="P1890">
        <v>0.72089999999999999</v>
      </c>
      <c r="Q1890">
        <v>674</v>
      </c>
      <c r="R1890">
        <v>5.95</v>
      </c>
      <c r="S1890">
        <v>60.537235199999998</v>
      </c>
      <c r="T1890">
        <v>7</v>
      </c>
      <c r="U1890">
        <v>1.1890059369999999</v>
      </c>
      <c r="V1890">
        <v>10.233019840000001</v>
      </c>
      <c r="W1890">
        <f t="shared" si="30"/>
        <v>50.914157209965218</v>
      </c>
    </row>
    <row r="1891" spans="1:23" ht="23">
      <c r="A1891" t="s">
        <v>10284</v>
      </c>
      <c r="B1891">
        <v>1890</v>
      </c>
      <c r="C1891" s="5" t="s">
        <v>17399</v>
      </c>
      <c r="D1891" s="5">
        <v>2</v>
      </c>
      <c r="E1891" t="s">
        <v>2211</v>
      </c>
      <c r="F1891" t="s">
        <v>17254</v>
      </c>
      <c r="G1891" t="s">
        <v>8264</v>
      </c>
      <c r="H1891" t="s">
        <v>8977</v>
      </c>
      <c r="I1891" t="s">
        <v>8977</v>
      </c>
      <c r="J1891">
        <v>6</v>
      </c>
      <c r="K1891" t="s">
        <v>9888</v>
      </c>
      <c r="L1891">
        <v>32.211713889999999</v>
      </c>
      <c r="M1891">
        <v>100.18532500000001</v>
      </c>
      <c r="N1891">
        <v>4179</v>
      </c>
      <c r="O1891">
        <v>0.18333327799999999</v>
      </c>
      <c r="P1891">
        <v>0.72089999999999999</v>
      </c>
      <c r="Q1891">
        <v>674</v>
      </c>
      <c r="R1891">
        <v>5.71</v>
      </c>
      <c r="S1891">
        <v>80.062610060000011</v>
      </c>
      <c r="T1891">
        <v>8</v>
      </c>
      <c r="U1891">
        <v>1.148993795</v>
      </c>
      <c r="V1891">
        <v>12.229227720000001</v>
      </c>
      <c r="W1891">
        <f t="shared" si="30"/>
        <v>69.680628745257948</v>
      </c>
    </row>
    <row r="1892" spans="1:23" ht="23">
      <c r="A1892" t="s">
        <v>10285</v>
      </c>
      <c r="B1892">
        <v>1891</v>
      </c>
      <c r="C1892" s="5" t="s">
        <v>17399</v>
      </c>
      <c r="D1892" s="5">
        <v>2</v>
      </c>
      <c r="E1892" t="s">
        <v>1691</v>
      </c>
      <c r="F1892" t="s">
        <v>17254</v>
      </c>
      <c r="G1892" t="s">
        <v>8264</v>
      </c>
      <c r="H1892" t="s">
        <v>8977</v>
      </c>
      <c r="I1892" t="s">
        <v>8977</v>
      </c>
      <c r="J1892">
        <v>6</v>
      </c>
      <c r="K1892" t="s">
        <v>9888</v>
      </c>
      <c r="L1892">
        <v>32.211713889999999</v>
      </c>
      <c r="M1892">
        <v>100.18532500000001</v>
      </c>
      <c r="N1892">
        <v>4179</v>
      </c>
      <c r="O1892">
        <v>0.18333327799999999</v>
      </c>
      <c r="P1892">
        <v>0.72089999999999999</v>
      </c>
      <c r="Q1892">
        <v>674</v>
      </c>
      <c r="R1892">
        <v>5.95</v>
      </c>
      <c r="S1892">
        <v>84.298612639999988</v>
      </c>
      <c r="T1892">
        <v>10.7</v>
      </c>
      <c r="U1892">
        <v>0.81914108299999999</v>
      </c>
      <c r="V1892">
        <v>10.312215309999999</v>
      </c>
      <c r="W1892">
        <f t="shared" si="30"/>
        <v>102.91098125766936</v>
      </c>
    </row>
    <row r="1893" spans="1:23" ht="23">
      <c r="A1893" t="s">
        <v>10286</v>
      </c>
      <c r="B1893">
        <v>1892</v>
      </c>
      <c r="C1893" s="5" t="s">
        <v>17399</v>
      </c>
      <c r="D1893" s="5">
        <v>2</v>
      </c>
      <c r="E1893" t="s">
        <v>1692</v>
      </c>
      <c r="F1893" t="s">
        <v>17254</v>
      </c>
      <c r="G1893" t="s">
        <v>8264</v>
      </c>
      <c r="H1893" t="s">
        <v>8977</v>
      </c>
      <c r="I1893" t="s">
        <v>8977</v>
      </c>
      <c r="J1893">
        <v>6</v>
      </c>
      <c r="K1893" t="s">
        <v>9888</v>
      </c>
      <c r="L1893">
        <v>32.211713889999999</v>
      </c>
      <c r="M1893">
        <v>100.18532500000001</v>
      </c>
      <c r="N1893">
        <v>4179</v>
      </c>
      <c r="O1893">
        <v>0.18333327799999999</v>
      </c>
      <c r="P1893">
        <v>0.72089999999999999</v>
      </c>
      <c r="Q1893">
        <v>674</v>
      </c>
      <c r="R1893">
        <v>5.83</v>
      </c>
      <c r="S1893">
        <v>96.109839820000005</v>
      </c>
      <c r="T1893">
        <v>8.6999999999999993</v>
      </c>
      <c r="U1893">
        <v>1.2926523379999999</v>
      </c>
      <c r="V1893">
        <v>7.2059562079999999</v>
      </c>
      <c r="W1893">
        <f t="shared" si="30"/>
        <v>74.350880739288158</v>
      </c>
    </row>
    <row r="1894" spans="1:23" ht="23">
      <c r="A1894" t="s">
        <v>10287</v>
      </c>
      <c r="B1894">
        <v>1893</v>
      </c>
      <c r="C1894" s="5" t="s">
        <v>17399</v>
      </c>
      <c r="D1894" s="5">
        <v>2</v>
      </c>
      <c r="E1894" t="s">
        <v>1509</v>
      </c>
      <c r="F1894" t="s">
        <v>17254</v>
      </c>
      <c r="G1894" t="s">
        <v>8264</v>
      </c>
      <c r="H1894" t="s">
        <v>8977</v>
      </c>
      <c r="I1894" t="s">
        <v>8977</v>
      </c>
      <c r="J1894">
        <v>6</v>
      </c>
      <c r="K1894" t="s">
        <v>9888</v>
      </c>
      <c r="L1894">
        <v>32.57249444</v>
      </c>
      <c r="M1894">
        <v>100.4937833</v>
      </c>
      <c r="N1894">
        <v>3892</v>
      </c>
      <c r="O1894">
        <v>0.25833329599999999</v>
      </c>
      <c r="P1894">
        <v>0.76129999999999998</v>
      </c>
      <c r="Q1894">
        <v>709</v>
      </c>
      <c r="R1894">
        <v>5.15</v>
      </c>
      <c r="S1894">
        <v>43.533825290000003</v>
      </c>
      <c r="T1894">
        <v>9.1999999999999993</v>
      </c>
      <c r="U1894">
        <v>1.345131962</v>
      </c>
      <c r="V1894">
        <v>10.593959630000001</v>
      </c>
      <c r="W1894">
        <f t="shared" si="30"/>
        <v>32.363981021811455</v>
      </c>
    </row>
    <row r="1895" spans="1:23" ht="23">
      <c r="A1895" t="s">
        <v>10288</v>
      </c>
      <c r="B1895">
        <v>1894</v>
      </c>
      <c r="C1895" s="5" t="s">
        <v>17399</v>
      </c>
      <c r="D1895" s="5">
        <v>2</v>
      </c>
      <c r="E1895" t="s">
        <v>1510</v>
      </c>
      <c r="F1895" t="s">
        <v>17254</v>
      </c>
      <c r="G1895" t="s">
        <v>8264</v>
      </c>
      <c r="H1895" t="s">
        <v>8977</v>
      </c>
      <c r="I1895" t="s">
        <v>8977</v>
      </c>
      <c r="J1895">
        <v>6</v>
      </c>
      <c r="K1895" t="s">
        <v>9888</v>
      </c>
      <c r="L1895">
        <v>32.57249444</v>
      </c>
      <c r="M1895">
        <v>100.4937833</v>
      </c>
      <c r="N1895">
        <v>3892</v>
      </c>
      <c r="O1895">
        <v>0.25833329599999999</v>
      </c>
      <c r="P1895">
        <v>0.76129999999999998</v>
      </c>
      <c r="Q1895">
        <v>709</v>
      </c>
      <c r="R1895">
        <v>5.98</v>
      </c>
      <c r="S1895">
        <v>75.368276809999998</v>
      </c>
      <c r="T1895">
        <v>13.8</v>
      </c>
      <c r="U1895">
        <v>1.550291858</v>
      </c>
      <c r="V1895">
        <v>40.142535619999997</v>
      </c>
      <c r="W1895">
        <f t="shared" si="30"/>
        <v>48.615540629382572</v>
      </c>
    </row>
    <row r="1896" spans="1:23" ht="23">
      <c r="A1896" t="s">
        <v>10289</v>
      </c>
      <c r="B1896">
        <v>1895</v>
      </c>
      <c r="C1896" s="5" t="s">
        <v>17399</v>
      </c>
      <c r="D1896" s="5">
        <v>2</v>
      </c>
      <c r="E1896" t="s">
        <v>1693</v>
      </c>
      <c r="F1896" t="s">
        <v>17254</v>
      </c>
      <c r="G1896" t="s">
        <v>8264</v>
      </c>
      <c r="H1896" t="s">
        <v>8977</v>
      </c>
      <c r="I1896" t="s">
        <v>8977</v>
      </c>
      <c r="J1896">
        <v>6</v>
      </c>
      <c r="K1896" t="s">
        <v>9888</v>
      </c>
      <c r="L1896">
        <v>32.57249444</v>
      </c>
      <c r="M1896">
        <v>100.4937833</v>
      </c>
      <c r="N1896">
        <v>3892</v>
      </c>
      <c r="O1896">
        <v>0.25833329599999999</v>
      </c>
      <c r="P1896">
        <v>0.76129999999999998</v>
      </c>
      <c r="Q1896">
        <v>709</v>
      </c>
      <c r="R1896">
        <v>5.45</v>
      </c>
      <c r="S1896">
        <v>63.744016119999998</v>
      </c>
      <c r="T1896">
        <v>8.6999999999999993</v>
      </c>
      <c r="U1896">
        <v>1.290555678</v>
      </c>
      <c r="V1896">
        <v>11.894425249999999</v>
      </c>
      <c r="W1896">
        <f t="shared" si="30"/>
        <v>49.392689681382343</v>
      </c>
    </row>
    <row r="1897" spans="1:23" ht="23">
      <c r="A1897" t="s">
        <v>10290</v>
      </c>
      <c r="B1897">
        <v>1896</v>
      </c>
      <c r="C1897" s="5" t="s">
        <v>17399</v>
      </c>
      <c r="D1897" s="5">
        <v>2</v>
      </c>
      <c r="E1897" t="s">
        <v>1694</v>
      </c>
      <c r="F1897" t="s">
        <v>17254</v>
      </c>
      <c r="G1897" t="s">
        <v>8264</v>
      </c>
      <c r="H1897" t="s">
        <v>8977</v>
      </c>
      <c r="I1897" t="s">
        <v>8977</v>
      </c>
      <c r="J1897">
        <v>6</v>
      </c>
      <c r="K1897" t="s">
        <v>9888</v>
      </c>
      <c r="L1897">
        <v>32.57249444</v>
      </c>
      <c r="M1897">
        <v>100.4937833</v>
      </c>
      <c r="N1897">
        <v>3892</v>
      </c>
      <c r="O1897">
        <v>0.25833329599999999</v>
      </c>
      <c r="P1897">
        <v>0.76129999999999998</v>
      </c>
      <c r="Q1897">
        <v>709</v>
      </c>
      <c r="R1897">
        <v>5.26</v>
      </c>
      <c r="S1897">
        <v>68.265902850000003</v>
      </c>
      <c r="T1897">
        <v>10</v>
      </c>
      <c r="U1897">
        <v>1.2425923940000001</v>
      </c>
      <c r="V1897">
        <v>13.32748271</v>
      </c>
      <c r="W1897">
        <f t="shared" si="30"/>
        <v>54.938291252730778</v>
      </c>
    </row>
    <row r="1898" spans="1:23" ht="23">
      <c r="A1898" t="s">
        <v>10291</v>
      </c>
      <c r="B1898">
        <v>1897</v>
      </c>
      <c r="C1898" s="5" t="s">
        <v>17399</v>
      </c>
      <c r="D1898" s="5">
        <v>2</v>
      </c>
      <c r="E1898" t="s">
        <v>2192</v>
      </c>
      <c r="F1898" t="s">
        <v>17254</v>
      </c>
      <c r="G1898" t="s">
        <v>8264</v>
      </c>
      <c r="H1898" t="s">
        <v>8977</v>
      </c>
      <c r="I1898" t="s">
        <v>8977</v>
      </c>
      <c r="J1898">
        <v>6</v>
      </c>
      <c r="K1898" t="s">
        <v>9888</v>
      </c>
      <c r="L1898">
        <v>32.57249444</v>
      </c>
      <c r="M1898">
        <v>100.4937833</v>
      </c>
      <c r="N1898">
        <v>3892</v>
      </c>
      <c r="O1898">
        <v>0.25833329599999999</v>
      </c>
      <c r="P1898">
        <v>0.76129999999999998</v>
      </c>
      <c r="Q1898">
        <v>709</v>
      </c>
      <c r="R1898">
        <v>5.4</v>
      </c>
      <c r="S1898">
        <v>74.03668180999999</v>
      </c>
      <c r="T1898">
        <v>10.6</v>
      </c>
      <c r="U1898">
        <v>1.133589118</v>
      </c>
      <c r="V1898">
        <v>12.406462899999999</v>
      </c>
      <c r="W1898">
        <f t="shared" si="30"/>
        <v>65.311743588914723</v>
      </c>
    </row>
    <row r="1899" spans="1:23" ht="23">
      <c r="A1899" t="s">
        <v>10292</v>
      </c>
      <c r="B1899">
        <v>1898</v>
      </c>
      <c r="C1899" s="5" t="s">
        <v>17399</v>
      </c>
      <c r="D1899" s="5">
        <v>2</v>
      </c>
      <c r="E1899" t="s">
        <v>1695</v>
      </c>
      <c r="F1899" t="s">
        <v>17254</v>
      </c>
      <c r="G1899" t="s">
        <v>8264</v>
      </c>
      <c r="H1899" t="s">
        <v>8977</v>
      </c>
      <c r="I1899" t="s">
        <v>8977</v>
      </c>
      <c r="J1899">
        <v>6</v>
      </c>
      <c r="K1899" t="s">
        <v>9888</v>
      </c>
      <c r="L1899">
        <v>32.540052780000003</v>
      </c>
      <c r="M1899">
        <v>100.4102472</v>
      </c>
      <c r="N1899">
        <v>4236</v>
      </c>
      <c r="O1899">
        <v>-1.4166666269999999</v>
      </c>
      <c r="P1899">
        <v>0.84899999999999998</v>
      </c>
      <c r="Q1899">
        <v>710</v>
      </c>
      <c r="R1899">
        <v>5.73</v>
      </c>
      <c r="S1899">
        <v>77.30522234</v>
      </c>
      <c r="T1899">
        <v>10.5</v>
      </c>
      <c r="U1899">
        <v>1.5770612799999999</v>
      </c>
      <c r="V1899">
        <v>14.34683849</v>
      </c>
      <c r="W1899">
        <f t="shared" si="30"/>
        <v>49.018527891319486</v>
      </c>
    </row>
    <row r="1900" spans="1:23" ht="23">
      <c r="A1900" t="s">
        <v>10293</v>
      </c>
      <c r="B1900">
        <v>1899</v>
      </c>
      <c r="C1900" s="5" t="s">
        <v>17399</v>
      </c>
      <c r="D1900" s="5">
        <v>2</v>
      </c>
      <c r="E1900" t="s">
        <v>2267</v>
      </c>
      <c r="F1900" t="s">
        <v>17254</v>
      </c>
      <c r="G1900" t="s">
        <v>8264</v>
      </c>
      <c r="H1900" t="s">
        <v>8977</v>
      </c>
      <c r="I1900" t="s">
        <v>8977</v>
      </c>
      <c r="J1900">
        <v>6</v>
      </c>
      <c r="K1900" t="s">
        <v>9888</v>
      </c>
      <c r="L1900">
        <v>32.540052780000003</v>
      </c>
      <c r="M1900">
        <v>100.4102472</v>
      </c>
      <c r="N1900">
        <v>4236</v>
      </c>
      <c r="O1900">
        <v>-1.4166666269999999</v>
      </c>
      <c r="P1900">
        <v>0.84899999999999998</v>
      </c>
      <c r="Q1900">
        <v>710</v>
      </c>
      <c r="R1900">
        <v>5.9</v>
      </c>
      <c r="S1900">
        <v>91.945288750000003</v>
      </c>
      <c r="T1900">
        <v>15.3</v>
      </c>
      <c r="U1900">
        <v>1.4614691630000001</v>
      </c>
      <c r="V1900">
        <v>19.74010298</v>
      </c>
      <c r="W1900">
        <f t="shared" si="30"/>
        <v>62.912917410628935</v>
      </c>
    </row>
    <row r="1901" spans="1:23" ht="23">
      <c r="A1901" t="s">
        <v>10294</v>
      </c>
      <c r="B1901">
        <v>1900</v>
      </c>
      <c r="C1901" s="5" t="s">
        <v>17399</v>
      </c>
      <c r="D1901" s="5">
        <v>2</v>
      </c>
      <c r="E1901" t="s">
        <v>2212</v>
      </c>
      <c r="F1901" t="s">
        <v>17254</v>
      </c>
      <c r="G1901" t="s">
        <v>8264</v>
      </c>
      <c r="H1901" t="s">
        <v>8977</v>
      </c>
      <c r="I1901" t="s">
        <v>8977</v>
      </c>
      <c r="J1901">
        <v>6</v>
      </c>
      <c r="K1901" t="s">
        <v>9888</v>
      </c>
      <c r="L1901">
        <v>32.540052780000003</v>
      </c>
      <c r="M1901">
        <v>100.4102472</v>
      </c>
      <c r="N1901">
        <v>4236</v>
      </c>
      <c r="O1901">
        <v>-1.4166666269999999</v>
      </c>
      <c r="P1901">
        <v>0.84899999999999998</v>
      </c>
      <c r="Q1901">
        <v>710</v>
      </c>
      <c r="R1901">
        <v>6.03</v>
      </c>
      <c r="S1901">
        <v>233.0950125</v>
      </c>
      <c r="T1901">
        <v>25.7</v>
      </c>
      <c r="U1901">
        <v>2.3312211399999998</v>
      </c>
      <c r="V1901">
        <v>45.667635660000002</v>
      </c>
      <c r="W1901">
        <f t="shared" si="30"/>
        <v>99.988374547770277</v>
      </c>
    </row>
    <row r="1902" spans="1:23" ht="23">
      <c r="A1902" t="s">
        <v>10295</v>
      </c>
      <c r="B1902">
        <v>1901</v>
      </c>
      <c r="C1902" s="5" t="s">
        <v>17399</v>
      </c>
      <c r="D1902" s="5">
        <v>2</v>
      </c>
      <c r="E1902" t="s">
        <v>2213</v>
      </c>
      <c r="F1902" t="s">
        <v>17254</v>
      </c>
      <c r="G1902" t="s">
        <v>8264</v>
      </c>
      <c r="H1902" t="s">
        <v>8977</v>
      </c>
      <c r="I1902" t="s">
        <v>8977</v>
      </c>
      <c r="J1902">
        <v>6</v>
      </c>
      <c r="K1902" t="s">
        <v>9888</v>
      </c>
      <c r="L1902">
        <v>32.540052780000003</v>
      </c>
      <c r="M1902">
        <v>100.4102472</v>
      </c>
      <c r="N1902">
        <v>4236</v>
      </c>
      <c r="O1902">
        <v>-1.4166666269999999</v>
      </c>
      <c r="P1902">
        <v>0.84899999999999998</v>
      </c>
      <c r="Q1902">
        <v>710</v>
      </c>
      <c r="R1902">
        <v>6.27</v>
      </c>
      <c r="S1902">
        <v>104.0189125</v>
      </c>
      <c r="T1902">
        <v>13.9</v>
      </c>
      <c r="U1902">
        <v>1.759816354</v>
      </c>
      <c r="V1902">
        <v>17.936824260000002</v>
      </c>
      <c r="W1902">
        <f t="shared" si="30"/>
        <v>59.107822394972466</v>
      </c>
    </row>
    <row r="1903" spans="1:23" ht="23">
      <c r="A1903" t="s">
        <v>10296</v>
      </c>
      <c r="B1903">
        <v>1902</v>
      </c>
      <c r="C1903" s="5" t="s">
        <v>17399</v>
      </c>
      <c r="D1903" s="5">
        <v>2</v>
      </c>
      <c r="E1903" t="s">
        <v>2214</v>
      </c>
      <c r="F1903" t="s">
        <v>17254</v>
      </c>
      <c r="G1903" t="s">
        <v>8264</v>
      </c>
      <c r="H1903" t="s">
        <v>8977</v>
      </c>
      <c r="I1903" t="s">
        <v>8977</v>
      </c>
      <c r="J1903">
        <v>6</v>
      </c>
      <c r="K1903" t="s">
        <v>9888</v>
      </c>
      <c r="L1903">
        <v>32.540052780000003</v>
      </c>
      <c r="M1903">
        <v>100.4102472</v>
      </c>
      <c r="N1903">
        <v>4236</v>
      </c>
      <c r="O1903">
        <v>-1.4166666269999999</v>
      </c>
      <c r="P1903">
        <v>0.84899999999999998</v>
      </c>
      <c r="Q1903">
        <v>710</v>
      </c>
      <c r="R1903">
        <v>5.95</v>
      </c>
      <c r="S1903">
        <v>107.6254077</v>
      </c>
      <c r="T1903">
        <v>12.9</v>
      </c>
      <c r="U1903">
        <v>1.639507316</v>
      </c>
      <c r="V1903">
        <v>23.283985300000001</v>
      </c>
      <c r="W1903">
        <f t="shared" si="30"/>
        <v>65.644969467156685</v>
      </c>
    </row>
    <row r="1904" spans="1:23" ht="23">
      <c r="A1904" t="s">
        <v>10297</v>
      </c>
      <c r="B1904">
        <v>1903</v>
      </c>
      <c r="C1904" s="5" t="s">
        <v>17399</v>
      </c>
      <c r="D1904" s="5">
        <v>2</v>
      </c>
      <c r="E1904" t="s">
        <v>1696</v>
      </c>
      <c r="F1904" t="s">
        <v>17254</v>
      </c>
      <c r="G1904" t="s">
        <v>8264</v>
      </c>
      <c r="H1904" t="s">
        <v>8977</v>
      </c>
      <c r="I1904" t="s">
        <v>8977</v>
      </c>
      <c r="J1904">
        <v>6</v>
      </c>
      <c r="K1904" t="s">
        <v>9888</v>
      </c>
      <c r="L1904">
        <v>32.439911109999997</v>
      </c>
      <c r="M1904">
        <v>100.3986361</v>
      </c>
      <c r="N1904">
        <v>4369</v>
      </c>
      <c r="O1904">
        <v>-1.837500095</v>
      </c>
      <c r="P1904">
        <v>0.86599999999999999</v>
      </c>
      <c r="Q1904">
        <v>705</v>
      </c>
      <c r="R1904">
        <v>5.59</v>
      </c>
      <c r="S1904">
        <v>86.682427109999992</v>
      </c>
      <c r="T1904">
        <v>11.9</v>
      </c>
      <c r="U1904">
        <v>1.5884420990000001</v>
      </c>
      <c r="V1904">
        <v>12.60644014</v>
      </c>
      <c r="W1904">
        <f t="shared" si="30"/>
        <v>54.5707187970973</v>
      </c>
    </row>
    <row r="1905" spans="1:23" ht="23">
      <c r="A1905" t="s">
        <v>10298</v>
      </c>
      <c r="B1905">
        <v>1904</v>
      </c>
      <c r="C1905" s="5" t="s">
        <v>17399</v>
      </c>
      <c r="D1905" s="5">
        <v>2</v>
      </c>
      <c r="E1905" t="s">
        <v>2193</v>
      </c>
      <c r="F1905" t="s">
        <v>17254</v>
      </c>
      <c r="G1905" t="s">
        <v>8264</v>
      </c>
      <c r="H1905" t="s">
        <v>8977</v>
      </c>
      <c r="I1905" t="s">
        <v>8977</v>
      </c>
      <c r="J1905">
        <v>6</v>
      </c>
      <c r="K1905" t="s">
        <v>9888</v>
      </c>
      <c r="L1905">
        <v>32.439911109999997</v>
      </c>
      <c r="M1905">
        <v>100.3986361</v>
      </c>
      <c r="N1905">
        <v>4369</v>
      </c>
      <c r="O1905">
        <v>-1.837500095</v>
      </c>
      <c r="P1905">
        <v>0.86599999999999999</v>
      </c>
      <c r="Q1905">
        <v>705</v>
      </c>
      <c r="R1905">
        <v>5.92</v>
      </c>
      <c r="S1905">
        <v>124.1858446</v>
      </c>
      <c r="T1905">
        <v>16.3</v>
      </c>
      <c r="U1905">
        <v>1.8506288900000001</v>
      </c>
      <c r="V1905">
        <v>28.03278388</v>
      </c>
      <c r="W1905">
        <f t="shared" si="30"/>
        <v>67.104671969105596</v>
      </c>
    </row>
    <row r="1906" spans="1:23" ht="23">
      <c r="A1906" t="s">
        <v>10299</v>
      </c>
      <c r="B1906">
        <v>1905</v>
      </c>
      <c r="C1906" s="5" t="s">
        <v>17399</v>
      </c>
      <c r="D1906" s="5">
        <v>2</v>
      </c>
      <c r="E1906" t="s">
        <v>2268</v>
      </c>
      <c r="F1906" t="s">
        <v>17254</v>
      </c>
      <c r="G1906" t="s">
        <v>8264</v>
      </c>
      <c r="H1906" t="s">
        <v>8977</v>
      </c>
      <c r="I1906" t="s">
        <v>8977</v>
      </c>
      <c r="J1906">
        <v>6</v>
      </c>
      <c r="K1906" t="s">
        <v>9888</v>
      </c>
      <c r="L1906">
        <v>32.439911109999997</v>
      </c>
      <c r="M1906">
        <v>100.3986361</v>
      </c>
      <c r="N1906">
        <v>4369</v>
      </c>
      <c r="O1906">
        <v>-1.837500095</v>
      </c>
      <c r="P1906">
        <v>0.86599999999999999</v>
      </c>
      <c r="Q1906">
        <v>705</v>
      </c>
      <c r="R1906">
        <v>5.79</v>
      </c>
      <c r="S1906">
        <v>105.39024769999999</v>
      </c>
      <c r="T1906">
        <v>14.1</v>
      </c>
      <c r="U1906">
        <v>1.826668323</v>
      </c>
      <c r="V1906">
        <v>23.708386099999998</v>
      </c>
      <c r="W1906">
        <f t="shared" si="30"/>
        <v>57.695338761288625</v>
      </c>
    </row>
    <row r="1907" spans="1:23" ht="23">
      <c r="A1907" t="s">
        <v>10300</v>
      </c>
      <c r="B1907">
        <v>1906</v>
      </c>
      <c r="C1907" s="5" t="s">
        <v>17399</v>
      </c>
      <c r="D1907" s="5">
        <v>2</v>
      </c>
      <c r="E1907" t="s">
        <v>1511</v>
      </c>
      <c r="F1907" t="s">
        <v>17254</v>
      </c>
      <c r="G1907" t="s">
        <v>8264</v>
      </c>
      <c r="H1907" t="s">
        <v>8977</v>
      </c>
      <c r="I1907" t="s">
        <v>8977</v>
      </c>
      <c r="J1907">
        <v>6</v>
      </c>
      <c r="K1907" t="s">
        <v>9888</v>
      </c>
      <c r="L1907">
        <v>32.439911109999997</v>
      </c>
      <c r="M1907">
        <v>100.3986361</v>
      </c>
      <c r="N1907">
        <v>4369</v>
      </c>
      <c r="O1907">
        <v>-1.837500095</v>
      </c>
      <c r="P1907">
        <v>0.86599999999999999</v>
      </c>
      <c r="Q1907">
        <v>705</v>
      </c>
      <c r="R1907">
        <v>5.59</v>
      </c>
      <c r="S1907">
        <v>99.489795920000006</v>
      </c>
      <c r="T1907">
        <v>13.4</v>
      </c>
      <c r="U1907">
        <v>1.8127522039999999</v>
      </c>
      <c r="V1907">
        <v>22.168594809999998</v>
      </c>
      <c r="W1907">
        <f t="shared" si="30"/>
        <v>54.883285040540493</v>
      </c>
    </row>
    <row r="1908" spans="1:23" ht="23">
      <c r="A1908" t="s">
        <v>10301</v>
      </c>
      <c r="B1908">
        <v>1907</v>
      </c>
      <c r="C1908" s="5" t="s">
        <v>17399</v>
      </c>
      <c r="D1908" s="5">
        <v>2</v>
      </c>
      <c r="E1908" t="s">
        <v>2269</v>
      </c>
      <c r="F1908" t="s">
        <v>17254</v>
      </c>
      <c r="G1908" t="s">
        <v>8264</v>
      </c>
      <c r="H1908" t="s">
        <v>8977</v>
      </c>
      <c r="I1908" t="s">
        <v>8977</v>
      </c>
      <c r="J1908">
        <v>6</v>
      </c>
      <c r="K1908" t="s">
        <v>9888</v>
      </c>
      <c r="L1908">
        <v>32.024175</v>
      </c>
      <c r="M1908">
        <v>100.4698556</v>
      </c>
      <c r="N1908">
        <v>4056</v>
      </c>
      <c r="O1908">
        <v>0.71666663900000005</v>
      </c>
      <c r="P1908">
        <v>0.74509999999999998</v>
      </c>
      <c r="Q1908">
        <v>691</v>
      </c>
      <c r="R1908">
        <v>5.23</v>
      </c>
      <c r="S1908">
        <v>80.174927109999999</v>
      </c>
      <c r="T1908">
        <v>9.6999999999999993</v>
      </c>
      <c r="U1908">
        <v>1.2995389040000001</v>
      </c>
      <c r="V1908">
        <v>9.7291277219999994</v>
      </c>
      <c r="W1908">
        <f t="shared" si="30"/>
        <v>61.694903371665426</v>
      </c>
    </row>
    <row r="1909" spans="1:23" ht="23">
      <c r="A1909" t="s">
        <v>10302</v>
      </c>
      <c r="B1909">
        <v>1908</v>
      </c>
      <c r="C1909" s="5" t="s">
        <v>17399</v>
      </c>
      <c r="D1909" s="5">
        <v>2</v>
      </c>
      <c r="E1909" t="s">
        <v>2215</v>
      </c>
      <c r="F1909" t="s">
        <v>17254</v>
      </c>
      <c r="G1909" t="s">
        <v>8264</v>
      </c>
      <c r="H1909" t="s">
        <v>8977</v>
      </c>
      <c r="I1909" t="s">
        <v>8977</v>
      </c>
      <c r="J1909">
        <v>6</v>
      </c>
      <c r="K1909" t="s">
        <v>9888</v>
      </c>
      <c r="L1909">
        <v>32.024175</v>
      </c>
      <c r="M1909">
        <v>100.4698556</v>
      </c>
      <c r="N1909">
        <v>4056</v>
      </c>
      <c r="O1909">
        <v>0.71666663900000005</v>
      </c>
      <c r="P1909">
        <v>0.74509999999999998</v>
      </c>
      <c r="Q1909">
        <v>691</v>
      </c>
      <c r="R1909">
        <v>5.59</v>
      </c>
      <c r="S1909">
        <v>84.437291069999986</v>
      </c>
      <c r="T1909">
        <v>9</v>
      </c>
      <c r="U1909">
        <v>1.29912961</v>
      </c>
      <c r="V1909">
        <v>11.03792065</v>
      </c>
      <c r="W1909">
        <f t="shared" si="30"/>
        <v>64.995278700483155</v>
      </c>
    </row>
    <row r="1910" spans="1:23" ht="23">
      <c r="A1910" t="s">
        <v>10303</v>
      </c>
      <c r="B1910">
        <v>1909</v>
      </c>
      <c r="C1910" s="5" t="s">
        <v>17399</v>
      </c>
      <c r="D1910" s="5">
        <v>2</v>
      </c>
      <c r="E1910" t="s">
        <v>471</v>
      </c>
      <c r="F1910" t="s">
        <v>17254</v>
      </c>
      <c r="G1910" t="s">
        <v>8264</v>
      </c>
      <c r="H1910" t="s">
        <v>8977</v>
      </c>
      <c r="I1910" t="s">
        <v>8977</v>
      </c>
      <c r="J1910">
        <v>6</v>
      </c>
      <c r="K1910" t="s">
        <v>9888</v>
      </c>
      <c r="L1910">
        <v>32.024175</v>
      </c>
      <c r="M1910">
        <v>100.4698556</v>
      </c>
      <c r="N1910">
        <v>4056</v>
      </c>
      <c r="O1910">
        <v>0.71666663900000005</v>
      </c>
      <c r="P1910">
        <v>0.74509999999999998</v>
      </c>
      <c r="Q1910">
        <v>691</v>
      </c>
      <c r="R1910">
        <v>5.39</v>
      </c>
      <c r="S1910">
        <v>79.452659460000007</v>
      </c>
      <c r="T1910">
        <v>5.3</v>
      </c>
      <c r="U1910">
        <v>1.1418318240000001</v>
      </c>
      <c r="V1910">
        <v>7.9896172170000002</v>
      </c>
      <c r="W1910">
        <f t="shared" si="30"/>
        <v>69.583504146579116</v>
      </c>
    </row>
    <row r="1911" spans="1:23" ht="23">
      <c r="A1911" t="s">
        <v>10304</v>
      </c>
      <c r="B1911">
        <v>1910</v>
      </c>
      <c r="C1911" s="5" t="s">
        <v>17399</v>
      </c>
      <c r="D1911" s="5">
        <v>2</v>
      </c>
      <c r="E1911" t="s">
        <v>2270</v>
      </c>
      <c r="F1911" t="s">
        <v>17254</v>
      </c>
      <c r="G1911" t="s">
        <v>8264</v>
      </c>
      <c r="H1911" t="s">
        <v>8977</v>
      </c>
      <c r="I1911" t="s">
        <v>8977</v>
      </c>
      <c r="J1911">
        <v>6</v>
      </c>
      <c r="K1911" t="s">
        <v>9888</v>
      </c>
      <c r="L1911">
        <v>32.024175</v>
      </c>
      <c r="M1911">
        <v>100.4698556</v>
      </c>
      <c r="N1911">
        <v>4056</v>
      </c>
      <c r="O1911">
        <v>0.71666663900000005</v>
      </c>
      <c r="P1911">
        <v>0.74509999999999998</v>
      </c>
      <c r="Q1911">
        <v>691</v>
      </c>
      <c r="R1911">
        <v>5.45</v>
      </c>
      <c r="S1911">
        <v>94.988038979999999</v>
      </c>
      <c r="T1911">
        <v>11.7</v>
      </c>
      <c r="U1911">
        <v>1.183337136</v>
      </c>
      <c r="V1911">
        <v>12.68822142</v>
      </c>
      <c r="W1911">
        <f t="shared" si="30"/>
        <v>80.271324283023262</v>
      </c>
    </row>
    <row r="1912" spans="1:23" ht="23">
      <c r="A1912" t="s">
        <v>10305</v>
      </c>
      <c r="B1912">
        <v>1911</v>
      </c>
      <c r="C1912" s="5" t="s">
        <v>17399</v>
      </c>
      <c r="D1912" s="5">
        <v>2</v>
      </c>
      <c r="E1912" t="s">
        <v>1697</v>
      </c>
      <c r="F1912" t="s">
        <v>17254</v>
      </c>
      <c r="G1912" t="s">
        <v>8264</v>
      </c>
      <c r="H1912" t="s">
        <v>8977</v>
      </c>
      <c r="I1912" t="s">
        <v>8977</v>
      </c>
      <c r="J1912">
        <v>6</v>
      </c>
      <c r="K1912" t="s">
        <v>9888</v>
      </c>
      <c r="L1912">
        <v>32.167605559999998</v>
      </c>
      <c r="M1912">
        <v>100.50810559999999</v>
      </c>
      <c r="N1912">
        <v>4085</v>
      </c>
      <c r="O1912">
        <v>0.65416657899999997</v>
      </c>
      <c r="P1912">
        <v>0.71650000000000003</v>
      </c>
      <c r="Q1912">
        <v>688</v>
      </c>
      <c r="R1912">
        <v>5.9</v>
      </c>
      <c r="S1912">
        <v>93.495455079999999</v>
      </c>
      <c r="T1912">
        <v>11.4</v>
      </c>
      <c r="U1912">
        <v>1.5045947639999999</v>
      </c>
      <c r="V1912">
        <v>14.609316489999999</v>
      </c>
      <c r="W1912">
        <f t="shared" si="30"/>
        <v>62.139957759417008</v>
      </c>
    </row>
    <row r="1913" spans="1:23" ht="23">
      <c r="A1913" t="s">
        <v>10306</v>
      </c>
      <c r="B1913">
        <v>1912</v>
      </c>
      <c r="C1913" s="5" t="s">
        <v>17399</v>
      </c>
      <c r="D1913" s="5">
        <v>2</v>
      </c>
      <c r="E1913" t="s">
        <v>1698</v>
      </c>
      <c r="F1913" t="s">
        <v>17254</v>
      </c>
      <c r="G1913" t="s">
        <v>8264</v>
      </c>
      <c r="H1913" t="s">
        <v>8977</v>
      </c>
      <c r="I1913" t="s">
        <v>8977</v>
      </c>
      <c r="J1913">
        <v>6</v>
      </c>
      <c r="K1913" t="s">
        <v>9888</v>
      </c>
      <c r="L1913">
        <v>32.167605559999998</v>
      </c>
      <c r="M1913">
        <v>100.50810559999999</v>
      </c>
      <c r="N1913">
        <v>4085</v>
      </c>
      <c r="O1913">
        <v>0.65416657899999997</v>
      </c>
      <c r="P1913">
        <v>0.71650000000000003</v>
      </c>
      <c r="Q1913">
        <v>688</v>
      </c>
      <c r="R1913">
        <v>6.62</v>
      </c>
      <c r="S1913">
        <v>102.8571429</v>
      </c>
      <c r="T1913">
        <v>12.7</v>
      </c>
      <c r="U1913">
        <v>1.2826336030000001</v>
      </c>
      <c r="V1913">
        <v>12.25231718</v>
      </c>
      <c r="W1913">
        <f t="shared" si="30"/>
        <v>80.192147359482519</v>
      </c>
    </row>
    <row r="1914" spans="1:23" ht="23">
      <c r="A1914" t="s">
        <v>10307</v>
      </c>
      <c r="B1914">
        <v>1913</v>
      </c>
      <c r="C1914" s="5" t="s">
        <v>17399</v>
      </c>
      <c r="D1914" s="5">
        <v>2</v>
      </c>
      <c r="E1914" t="s">
        <v>1512</v>
      </c>
      <c r="F1914" t="s">
        <v>17254</v>
      </c>
      <c r="G1914" t="s">
        <v>8264</v>
      </c>
      <c r="H1914" t="s">
        <v>8977</v>
      </c>
      <c r="I1914" t="s">
        <v>8977</v>
      </c>
      <c r="J1914">
        <v>6</v>
      </c>
      <c r="K1914" t="s">
        <v>9888</v>
      </c>
      <c r="L1914">
        <v>32.167605559999998</v>
      </c>
      <c r="M1914">
        <v>100.50810559999999</v>
      </c>
      <c r="N1914">
        <v>4085</v>
      </c>
      <c r="O1914">
        <v>0.65416657899999997</v>
      </c>
      <c r="P1914">
        <v>0.71650000000000003</v>
      </c>
      <c r="Q1914">
        <v>688</v>
      </c>
      <c r="R1914">
        <v>5.82</v>
      </c>
      <c r="S1914">
        <v>65.438321080000009</v>
      </c>
      <c r="T1914">
        <v>9.3000000000000007</v>
      </c>
      <c r="U1914">
        <v>1.4088639409999999</v>
      </c>
      <c r="V1914">
        <v>11.726051630000001</v>
      </c>
      <c r="W1914">
        <f t="shared" si="30"/>
        <v>46.447580334515791</v>
      </c>
    </row>
    <row r="1915" spans="1:23" ht="23">
      <c r="A1915" t="s">
        <v>10308</v>
      </c>
      <c r="B1915">
        <v>1914</v>
      </c>
      <c r="C1915" s="5" t="s">
        <v>17399</v>
      </c>
      <c r="D1915" s="5">
        <v>2</v>
      </c>
      <c r="E1915" t="s">
        <v>473</v>
      </c>
      <c r="F1915" t="s">
        <v>17254</v>
      </c>
      <c r="G1915" t="s">
        <v>8264</v>
      </c>
      <c r="H1915" t="s">
        <v>8977</v>
      </c>
      <c r="I1915" t="s">
        <v>8977</v>
      </c>
      <c r="J1915">
        <v>6</v>
      </c>
      <c r="K1915" t="s">
        <v>9888</v>
      </c>
      <c r="L1915">
        <v>32.167605559999998</v>
      </c>
      <c r="M1915">
        <v>100.50810559999999</v>
      </c>
      <c r="N1915">
        <v>4085</v>
      </c>
      <c r="O1915">
        <v>0.65416657899999997</v>
      </c>
      <c r="P1915">
        <v>0.71650000000000003</v>
      </c>
      <c r="Q1915">
        <v>688</v>
      </c>
      <c r="R1915">
        <v>6.09</v>
      </c>
      <c r="S1915">
        <v>90.129732189999999</v>
      </c>
      <c r="T1915">
        <v>12.1</v>
      </c>
      <c r="U1915">
        <v>1.49946906</v>
      </c>
      <c r="V1915">
        <v>13.67411158</v>
      </c>
      <c r="W1915">
        <f t="shared" si="30"/>
        <v>60.107763870766362</v>
      </c>
    </row>
    <row r="1916" spans="1:23" ht="23">
      <c r="A1916" t="s">
        <v>10309</v>
      </c>
      <c r="B1916">
        <v>1915</v>
      </c>
      <c r="C1916" s="5" t="s">
        <v>17399</v>
      </c>
      <c r="D1916" s="5">
        <v>2</v>
      </c>
      <c r="E1916" t="s">
        <v>1699</v>
      </c>
      <c r="F1916" t="s">
        <v>17254</v>
      </c>
      <c r="G1916" t="s">
        <v>8264</v>
      </c>
      <c r="H1916" t="s">
        <v>8977</v>
      </c>
      <c r="I1916" t="s">
        <v>8977</v>
      </c>
      <c r="J1916">
        <v>6</v>
      </c>
      <c r="K1916" t="s">
        <v>9888</v>
      </c>
      <c r="L1916">
        <v>32.167605559999998</v>
      </c>
      <c r="M1916">
        <v>100.50810559999999</v>
      </c>
      <c r="N1916">
        <v>4085</v>
      </c>
      <c r="O1916">
        <v>0.65416657899999997</v>
      </c>
      <c r="P1916">
        <v>0.71650000000000003</v>
      </c>
      <c r="Q1916">
        <v>688</v>
      </c>
      <c r="R1916">
        <v>6.3</v>
      </c>
      <c r="S1916">
        <v>117.23356010000001</v>
      </c>
      <c r="T1916">
        <v>16.100000000000001</v>
      </c>
      <c r="U1916">
        <v>1.4145546309999999</v>
      </c>
      <c r="V1916">
        <v>12.90566798</v>
      </c>
      <c r="W1916">
        <f t="shared" si="30"/>
        <v>82.876657805095419</v>
      </c>
    </row>
    <row r="1917" spans="1:23" ht="23">
      <c r="A1917" t="s">
        <v>10310</v>
      </c>
      <c r="B1917">
        <v>1916</v>
      </c>
      <c r="C1917" s="5" t="s">
        <v>17399</v>
      </c>
      <c r="D1917" s="5">
        <v>2</v>
      </c>
      <c r="E1917" t="s">
        <v>474</v>
      </c>
      <c r="F1917" t="s">
        <v>17254</v>
      </c>
      <c r="G1917" t="s">
        <v>8264</v>
      </c>
      <c r="H1917" t="s">
        <v>8277</v>
      </c>
      <c r="I1917" t="s">
        <v>8278</v>
      </c>
      <c r="J1917">
        <v>3</v>
      </c>
      <c r="K1917" t="s">
        <v>9888</v>
      </c>
      <c r="L1917">
        <v>32.141241669999999</v>
      </c>
      <c r="M1917">
        <v>100.3890806</v>
      </c>
      <c r="N1917">
        <v>3926</v>
      </c>
      <c r="O1917">
        <v>1.620833397</v>
      </c>
      <c r="P1917">
        <v>0.65969999999999995</v>
      </c>
      <c r="Q1917">
        <v>676</v>
      </c>
      <c r="R1917">
        <v>5.97</v>
      </c>
      <c r="S1917">
        <v>83.569194100000004</v>
      </c>
      <c r="T1917">
        <v>10.4</v>
      </c>
      <c r="U1917">
        <v>1.9732250600000001</v>
      </c>
      <c r="V1917">
        <v>28.51181356</v>
      </c>
      <c r="W1917">
        <f t="shared" si="30"/>
        <v>42.351577523549189</v>
      </c>
    </row>
    <row r="1918" spans="1:23" ht="23">
      <c r="A1918" t="s">
        <v>10311</v>
      </c>
      <c r="B1918">
        <v>1917</v>
      </c>
      <c r="C1918" s="5" t="s">
        <v>17399</v>
      </c>
      <c r="D1918" s="5">
        <v>2</v>
      </c>
      <c r="E1918" t="s">
        <v>1513</v>
      </c>
      <c r="F1918" t="s">
        <v>17254</v>
      </c>
      <c r="G1918" t="s">
        <v>8264</v>
      </c>
      <c r="H1918" t="s">
        <v>8277</v>
      </c>
      <c r="I1918" t="s">
        <v>8278</v>
      </c>
      <c r="J1918">
        <v>3</v>
      </c>
      <c r="K1918" t="s">
        <v>9888</v>
      </c>
      <c r="L1918">
        <v>32.141241669999999</v>
      </c>
      <c r="M1918">
        <v>100.3890806</v>
      </c>
      <c r="N1918">
        <v>3926</v>
      </c>
      <c r="O1918">
        <v>1.620833397</v>
      </c>
      <c r="P1918">
        <v>0.65969999999999995</v>
      </c>
      <c r="Q1918">
        <v>676</v>
      </c>
      <c r="R1918">
        <v>6.26</v>
      </c>
      <c r="S1918">
        <v>60.34585569</v>
      </c>
      <c r="T1918">
        <v>9.9</v>
      </c>
      <c r="U1918">
        <v>1.9119068239999999</v>
      </c>
      <c r="V1918">
        <v>26.617752370000002</v>
      </c>
      <c r="W1918">
        <f t="shared" si="30"/>
        <v>31.563178148894981</v>
      </c>
    </row>
    <row r="1919" spans="1:23" ht="23">
      <c r="A1919" t="s">
        <v>10312</v>
      </c>
      <c r="B1919">
        <v>1918</v>
      </c>
      <c r="C1919" s="5" t="s">
        <v>17399</v>
      </c>
      <c r="D1919" s="5">
        <v>2</v>
      </c>
      <c r="E1919" t="s">
        <v>1514</v>
      </c>
      <c r="F1919" t="s">
        <v>17254</v>
      </c>
      <c r="G1919" t="s">
        <v>8264</v>
      </c>
      <c r="H1919" t="s">
        <v>8277</v>
      </c>
      <c r="I1919" t="s">
        <v>8278</v>
      </c>
      <c r="J1919">
        <v>3</v>
      </c>
      <c r="K1919" t="s">
        <v>9888</v>
      </c>
      <c r="L1919">
        <v>32.141241669999999</v>
      </c>
      <c r="M1919">
        <v>100.3890806</v>
      </c>
      <c r="N1919">
        <v>3926</v>
      </c>
      <c r="O1919">
        <v>1.620833397</v>
      </c>
      <c r="P1919">
        <v>0.65969999999999995</v>
      </c>
      <c r="Q1919">
        <v>676</v>
      </c>
      <c r="R1919">
        <v>5.93</v>
      </c>
      <c r="S1919">
        <v>72.787427629999996</v>
      </c>
      <c r="T1919">
        <v>9.6</v>
      </c>
      <c r="U1919">
        <v>1.5204816350000001</v>
      </c>
      <c r="V1919">
        <v>13.11689056</v>
      </c>
      <c r="W1919">
        <f t="shared" si="30"/>
        <v>47.871296801292829</v>
      </c>
    </row>
    <row r="1920" spans="1:23" ht="23">
      <c r="A1920" t="s">
        <v>10313</v>
      </c>
      <c r="B1920">
        <v>1919</v>
      </c>
      <c r="C1920" s="5" t="s">
        <v>17399</v>
      </c>
      <c r="D1920" s="5">
        <v>2</v>
      </c>
      <c r="E1920" t="s">
        <v>1515</v>
      </c>
      <c r="F1920" t="s">
        <v>17254</v>
      </c>
      <c r="G1920" t="s">
        <v>8264</v>
      </c>
      <c r="H1920" t="s">
        <v>8277</v>
      </c>
      <c r="I1920" t="s">
        <v>8278</v>
      </c>
      <c r="J1920">
        <v>3</v>
      </c>
      <c r="K1920" t="s">
        <v>9888</v>
      </c>
      <c r="L1920">
        <v>32.141241669999999</v>
      </c>
      <c r="M1920">
        <v>100.3890806</v>
      </c>
      <c r="N1920">
        <v>3926</v>
      </c>
      <c r="O1920">
        <v>1.620833397</v>
      </c>
      <c r="P1920">
        <v>0.65969999999999995</v>
      </c>
      <c r="Q1920">
        <v>676</v>
      </c>
      <c r="R1920">
        <v>5.98</v>
      </c>
      <c r="S1920">
        <v>52.262443440000006</v>
      </c>
      <c r="T1920">
        <v>7.5</v>
      </c>
      <c r="U1920">
        <v>1.329994702</v>
      </c>
      <c r="V1920">
        <v>10.024924329999999</v>
      </c>
      <c r="W1920">
        <f t="shared" si="30"/>
        <v>39.295226786550018</v>
      </c>
    </row>
    <row r="1921" spans="1:23" ht="23">
      <c r="A1921" t="s">
        <v>10314</v>
      </c>
      <c r="B1921">
        <v>1920</v>
      </c>
      <c r="C1921" s="5" t="s">
        <v>17399</v>
      </c>
      <c r="D1921" s="5">
        <v>2</v>
      </c>
      <c r="E1921" t="s">
        <v>1516</v>
      </c>
      <c r="F1921" t="s">
        <v>17254</v>
      </c>
      <c r="G1921" t="s">
        <v>8264</v>
      </c>
      <c r="H1921" t="s">
        <v>8277</v>
      </c>
      <c r="I1921" t="s">
        <v>8278</v>
      </c>
      <c r="J1921">
        <v>3</v>
      </c>
      <c r="K1921" t="s">
        <v>9888</v>
      </c>
      <c r="L1921">
        <v>32.141241669999999</v>
      </c>
      <c r="M1921">
        <v>100.3890806</v>
      </c>
      <c r="N1921">
        <v>3926</v>
      </c>
      <c r="O1921">
        <v>1.620833397</v>
      </c>
      <c r="P1921">
        <v>0.65969999999999995</v>
      </c>
      <c r="Q1921">
        <v>676</v>
      </c>
      <c r="R1921">
        <v>6.17</v>
      </c>
      <c r="S1921">
        <v>61.782661780000005</v>
      </c>
      <c r="T1921">
        <v>7.1</v>
      </c>
      <c r="U1921">
        <v>1.406391264</v>
      </c>
      <c r="V1921">
        <v>13.740828799999999</v>
      </c>
      <c r="W1921">
        <f t="shared" si="30"/>
        <v>43.929924311589012</v>
      </c>
    </row>
    <row r="1922" spans="1:23" ht="23">
      <c r="A1922" t="s">
        <v>10315</v>
      </c>
      <c r="B1922">
        <v>1921</v>
      </c>
      <c r="C1922" s="5" t="s">
        <v>17399</v>
      </c>
      <c r="D1922" s="5">
        <v>2</v>
      </c>
      <c r="E1922" t="s">
        <v>502</v>
      </c>
      <c r="F1922" t="s">
        <v>17254</v>
      </c>
      <c r="G1922" t="s">
        <v>8264</v>
      </c>
      <c r="H1922" t="s">
        <v>8977</v>
      </c>
      <c r="I1922" t="s">
        <v>8977</v>
      </c>
      <c r="J1922">
        <v>6</v>
      </c>
      <c r="K1922" t="s">
        <v>9888</v>
      </c>
      <c r="L1922">
        <v>28.474934999999999</v>
      </c>
      <c r="M1922">
        <v>86.160943000000003</v>
      </c>
      <c r="N1922">
        <v>4679</v>
      </c>
      <c r="O1922">
        <v>1.3333333730000001</v>
      </c>
      <c r="P1922">
        <v>0.35859999999999997</v>
      </c>
      <c r="Q1922">
        <v>399</v>
      </c>
      <c r="R1922">
        <v>8.0299999999999994</v>
      </c>
      <c r="S1922">
        <v>14.867083969999999</v>
      </c>
      <c r="T1922">
        <v>0.93110047799999995</v>
      </c>
      <c r="U1922">
        <v>0.477724233</v>
      </c>
      <c r="V1922">
        <v>1.701023497</v>
      </c>
      <c r="W1922">
        <f t="shared" ref="W1922:W1985" si="31">S1922/U1922</f>
        <v>31.120640199970762</v>
      </c>
    </row>
    <row r="1923" spans="1:23" ht="23">
      <c r="A1923" t="s">
        <v>10316</v>
      </c>
      <c r="B1923">
        <v>1922</v>
      </c>
      <c r="C1923" s="5" t="s">
        <v>17399</v>
      </c>
      <c r="D1923" s="5">
        <v>2</v>
      </c>
      <c r="E1923" t="s">
        <v>703</v>
      </c>
      <c r="F1923" t="s">
        <v>17254</v>
      </c>
      <c r="G1923" t="s">
        <v>8264</v>
      </c>
      <c r="H1923" t="s">
        <v>8977</v>
      </c>
      <c r="I1923" t="s">
        <v>8977</v>
      </c>
      <c r="J1923">
        <v>6</v>
      </c>
      <c r="K1923" t="s">
        <v>9888</v>
      </c>
      <c r="L1923">
        <v>28.474934999999999</v>
      </c>
      <c r="M1923">
        <v>86.160943000000003</v>
      </c>
      <c r="N1923">
        <v>4679</v>
      </c>
      <c r="O1923">
        <v>1.3333333730000001</v>
      </c>
      <c r="P1923">
        <v>0.35859999999999997</v>
      </c>
      <c r="Q1923">
        <v>399</v>
      </c>
      <c r="R1923">
        <v>8.18</v>
      </c>
      <c r="S1923">
        <v>8.1337668500000007</v>
      </c>
      <c r="T1923">
        <v>1.465622832</v>
      </c>
      <c r="U1923">
        <v>0.42475457599999999</v>
      </c>
      <c r="V1923">
        <v>0.69194176200000002</v>
      </c>
      <c r="W1923">
        <f t="shared" si="31"/>
        <v>19.149333072753056</v>
      </c>
    </row>
    <row r="1924" spans="1:23" ht="23">
      <c r="A1924" t="s">
        <v>10317</v>
      </c>
      <c r="B1924">
        <v>1923</v>
      </c>
      <c r="C1924" s="5" t="s">
        <v>17399</v>
      </c>
      <c r="D1924" s="5">
        <v>2</v>
      </c>
      <c r="E1924" t="s">
        <v>767</v>
      </c>
      <c r="F1924" t="s">
        <v>17254</v>
      </c>
      <c r="G1924" t="s">
        <v>8264</v>
      </c>
      <c r="H1924" t="s">
        <v>8977</v>
      </c>
      <c r="I1924" t="s">
        <v>8977</v>
      </c>
      <c r="J1924">
        <v>6</v>
      </c>
      <c r="K1924" t="s">
        <v>9888</v>
      </c>
      <c r="L1924">
        <v>28.474934999999999</v>
      </c>
      <c r="M1924">
        <v>86.160943000000003</v>
      </c>
      <c r="N1924">
        <v>4679</v>
      </c>
      <c r="O1924">
        <v>1.3333333730000001</v>
      </c>
      <c r="P1924">
        <v>0.35859999999999997</v>
      </c>
      <c r="Q1924">
        <v>399</v>
      </c>
      <c r="R1924">
        <v>8.24</v>
      </c>
      <c r="S1924">
        <v>14.888246069999999</v>
      </c>
      <c r="T1924">
        <v>0.31064551499999998</v>
      </c>
      <c r="U1924">
        <v>0.47525335600000002</v>
      </c>
      <c r="V1924">
        <v>1.701023497</v>
      </c>
      <c r="W1924">
        <f t="shared" si="31"/>
        <v>31.326966726353845</v>
      </c>
    </row>
    <row r="1925" spans="1:23" ht="23">
      <c r="A1925" t="s">
        <v>10318</v>
      </c>
      <c r="B1925">
        <v>1924</v>
      </c>
      <c r="C1925" s="5" t="s">
        <v>17399</v>
      </c>
      <c r="D1925" s="5">
        <v>2</v>
      </c>
      <c r="E1925" t="s">
        <v>834</v>
      </c>
      <c r="F1925" t="s">
        <v>17254</v>
      </c>
      <c r="G1925" t="s">
        <v>8264</v>
      </c>
      <c r="H1925" t="s">
        <v>8977</v>
      </c>
      <c r="I1925" t="s">
        <v>8977</v>
      </c>
      <c r="J1925">
        <v>6</v>
      </c>
      <c r="K1925" t="s">
        <v>9888</v>
      </c>
      <c r="L1925">
        <v>28.465671</v>
      </c>
      <c r="M1925">
        <v>86.619550000000004</v>
      </c>
      <c r="N1925">
        <v>4501</v>
      </c>
      <c r="O1925">
        <v>2.641666651</v>
      </c>
      <c r="P1925">
        <v>0.38569999999999999</v>
      </c>
      <c r="Q1925">
        <v>444</v>
      </c>
      <c r="R1925">
        <v>7.74</v>
      </c>
      <c r="S1925">
        <v>3.36870403</v>
      </c>
      <c r="T1925">
        <v>0.65265511499999995</v>
      </c>
      <c r="U1925">
        <v>0.35004507000000001</v>
      </c>
      <c r="V1925">
        <v>1.8451780310000001</v>
      </c>
      <c r="W1925">
        <f t="shared" si="31"/>
        <v>9.623629408635864</v>
      </c>
    </row>
    <row r="1926" spans="1:23" ht="23">
      <c r="A1926" t="s">
        <v>10319</v>
      </c>
      <c r="B1926">
        <v>1925</v>
      </c>
      <c r="C1926" s="5" t="s">
        <v>17399</v>
      </c>
      <c r="D1926" s="5">
        <v>2</v>
      </c>
      <c r="E1926" t="s">
        <v>908</v>
      </c>
      <c r="F1926" t="s">
        <v>17254</v>
      </c>
      <c r="G1926" t="s">
        <v>8264</v>
      </c>
      <c r="H1926" t="s">
        <v>8977</v>
      </c>
      <c r="I1926" t="s">
        <v>8977</v>
      </c>
      <c r="J1926">
        <v>6</v>
      </c>
      <c r="K1926" t="s">
        <v>9888</v>
      </c>
      <c r="L1926">
        <v>28.465671</v>
      </c>
      <c r="M1926">
        <v>86.619550000000004</v>
      </c>
      <c r="N1926">
        <v>4501</v>
      </c>
      <c r="O1926">
        <v>2.641666651</v>
      </c>
      <c r="P1926">
        <v>0.38569999999999999</v>
      </c>
      <c r="Q1926">
        <v>444</v>
      </c>
      <c r="R1926">
        <v>7.68</v>
      </c>
      <c r="S1926">
        <v>3.1934855899999999</v>
      </c>
      <c r="T1926">
        <v>0.855470077</v>
      </c>
      <c r="U1926">
        <v>0.40027763</v>
      </c>
      <c r="V1926">
        <v>2.1334870979999998</v>
      </c>
      <c r="W1926">
        <f t="shared" si="31"/>
        <v>7.9781765221304024</v>
      </c>
    </row>
    <row r="1927" spans="1:23" ht="23">
      <c r="A1927" t="s">
        <v>10320</v>
      </c>
      <c r="B1927">
        <v>1926</v>
      </c>
      <c r="C1927" s="5" t="s">
        <v>17399</v>
      </c>
      <c r="D1927" s="5">
        <v>2</v>
      </c>
      <c r="E1927" t="s">
        <v>992</v>
      </c>
      <c r="F1927" t="s">
        <v>17254</v>
      </c>
      <c r="G1927" t="s">
        <v>8264</v>
      </c>
      <c r="H1927" t="s">
        <v>8977</v>
      </c>
      <c r="I1927" t="s">
        <v>8977</v>
      </c>
      <c r="J1927">
        <v>6</v>
      </c>
      <c r="K1927" t="s">
        <v>9888</v>
      </c>
      <c r="L1927">
        <v>28.465671</v>
      </c>
      <c r="M1927">
        <v>86.619550000000004</v>
      </c>
      <c r="N1927">
        <v>4501</v>
      </c>
      <c r="O1927">
        <v>2.641666651</v>
      </c>
      <c r="P1927">
        <v>0.38569999999999999</v>
      </c>
      <c r="Q1927">
        <v>444</v>
      </c>
      <c r="R1927">
        <v>7.59</v>
      </c>
      <c r="S1927">
        <v>3.6905343799999999</v>
      </c>
      <c r="T1927">
        <v>0.47910276099999999</v>
      </c>
      <c r="U1927">
        <v>0.296084929</v>
      </c>
      <c r="V1927">
        <v>1.268559896</v>
      </c>
      <c r="W1927">
        <f t="shared" si="31"/>
        <v>12.464445226795046</v>
      </c>
    </row>
    <row r="1928" spans="1:23" ht="23">
      <c r="A1928" t="s">
        <v>10321</v>
      </c>
      <c r="B1928">
        <v>1927</v>
      </c>
      <c r="C1928" s="5" t="s">
        <v>17399</v>
      </c>
      <c r="D1928" s="5">
        <v>2</v>
      </c>
      <c r="E1928" t="s">
        <v>1071</v>
      </c>
      <c r="F1928" t="s">
        <v>17254</v>
      </c>
      <c r="G1928" t="s">
        <v>8264</v>
      </c>
      <c r="H1928" t="s">
        <v>8977</v>
      </c>
      <c r="I1928" t="s">
        <v>8977</v>
      </c>
      <c r="J1928">
        <v>6</v>
      </c>
      <c r="K1928" t="s">
        <v>9888</v>
      </c>
      <c r="L1928">
        <v>28.494638999999999</v>
      </c>
      <c r="M1928">
        <v>87.457329999999999</v>
      </c>
      <c r="N1928">
        <v>4178</v>
      </c>
      <c r="O1928">
        <v>4.3666667940000004</v>
      </c>
      <c r="P1928">
        <v>0.43509999999999999</v>
      </c>
      <c r="Q1928">
        <v>546</v>
      </c>
      <c r="R1928">
        <v>8.32</v>
      </c>
      <c r="S1928">
        <v>7.8768705699999995</v>
      </c>
      <c r="T1928">
        <v>0.90089054899999998</v>
      </c>
      <c r="U1928">
        <v>0.41932028399999999</v>
      </c>
      <c r="V1928">
        <v>4.2958051030000002</v>
      </c>
      <c r="W1928">
        <f t="shared" si="31"/>
        <v>18.784854610086068</v>
      </c>
    </row>
    <row r="1929" spans="1:23" ht="23">
      <c r="A1929" t="s">
        <v>10322</v>
      </c>
      <c r="B1929">
        <v>1928</v>
      </c>
      <c r="C1929" s="5" t="s">
        <v>17399</v>
      </c>
      <c r="D1929" s="5">
        <v>2</v>
      </c>
      <c r="E1929" t="s">
        <v>1135</v>
      </c>
      <c r="F1929" t="s">
        <v>17254</v>
      </c>
      <c r="G1929" t="s">
        <v>8264</v>
      </c>
      <c r="H1929" t="s">
        <v>8977</v>
      </c>
      <c r="I1929" t="s">
        <v>8977</v>
      </c>
      <c r="J1929">
        <v>6</v>
      </c>
      <c r="K1929" t="s">
        <v>9888</v>
      </c>
      <c r="L1929">
        <v>28.494638999999999</v>
      </c>
      <c r="M1929">
        <v>87.457329999999999</v>
      </c>
      <c r="N1929">
        <v>4178</v>
      </c>
      <c r="O1929">
        <v>4.3666667940000004</v>
      </c>
      <c r="P1929">
        <v>0.43509999999999999</v>
      </c>
      <c r="Q1929">
        <v>546</v>
      </c>
      <c r="R1929">
        <v>8.57</v>
      </c>
      <c r="S1929">
        <v>9.4496670300000005</v>
      </c>
      <c r="T1929">
        <v>1.083751106</v>
      </c>
      <c r="U1929">
        <v>0.455328654</v>
      </c>
      <c r="V1929">
        <v>2.1334870979999998</v>
      </c>
      <c r="W1929">
        <f t="shared" si="31"/>
        <v>20.75350836584952</v>
      </c>
    </row>
    <row r="1930" spans="1:23" ht="23">
      <c r="A1930" t="s">
        <v>10323</v>
      </c>
      <c r="B1930">
        <v>1929</v>
      </c>
      <c r="C1930" s="5" t="s">
        <v>17399</v>
      </c>
      <c r="D1930" s="5">
        <v>2</v>
      </c>
      <c r="E1930" t="s">
        <v>1223</v>
      </c>
      <c r="F1930" t="s">
        <v>17254</v>
      </c>
      <c r="G1930" t="s">
        <v>8264</v>
      </c>
      <c r="H1930" t="s">
        <v>8977</v>
      </c>
      <c r="I1930" t="s">
        <v>8977</v>
      </c>
      <c r="J1930">
        <v>6</v>
      </c>
      <c r="K1930" t="s">
        <v>9888</v>
      </c>
      <c r="L1930">
        <v>28.494638999999999</v>
      </c>
      <c r="M1930">
        <v>87.457329999999999</v>
      </c>
      <c r="N1930">
        <v>4178</v>
      </c>
      <c r="O1930">
        <v>4.3666667940000004</v>
      </c>
      <c r="P1930">
        <v>0.43509999999999999</v>
      </c>
      <c r="Q1930">
        <v>546</v>
      </c>
      <c r="R1930">
        <v>8.36</v>
      </c>
      <c r="S1930">
        <v>6.5774765999999998</v>
      </c>
      <c r="T1930">
        <v>1.2432835820000001</v>
      </c>
      <c r="U1930">
        <v>0.56072807099999999</v>
      </c>
      <c r="V1930">
        <v>1.989332565</v>
      </c>
      <c r="W1930">
        <f t="shared" si="31"/>
        <v>11.730243125281309</v>
      </c>
    </row>
    <row r="1931" spans="1:23" ht="23">
      <c r="A1931" t="s">
        <v>10324</v>
      </c>
      <c r="B1931">
        <v>1930</v>
      </c>
      <c r="C1931" s="5" t="s">
        <v>17399</v>
      </c>
      <c r="D1931" s="5">
        <v>2</v>
      </c>
      <c r="E1931" t="s">
        <v>503</v>
      </c>
      <c r="F1931" t="s">
        <v>17254</v>
      </c>
      <c r="G1931" t="s">
        <v>8264</v>
      </c>
      <c r="H1931" t="s">
        <v>8277</v>
      </c>
      <c r="I1931" t="s">
        <v>8278</v>
      </c>
      <c r="J1931">
        <v>3</v>
      </c>
      <c r="K1931" t="s">
        <v>9888</v>
      </c>
      <c r="L1931">
        <v>28.481963</v>
      </c>
      <c r="M1931">
        <v>87.700748000000004</v>
      </c>
      <c r="N1931">
        <v>4214</v>
      </c>
      <c r="O1931">
        <v>3.8958332539999998</v>
      </c>
      <c r="P1931">
        <v>0.39710000000000001</v>
      </c>
      <c r="Q1931">
        <v>501</v>
      </c>
      <c r="R1931">
        <v>8.99</v>
      </c>
      <c r="S1931">
        <v>5.8896394000000001</v>
      </c>
      <c r="T1931">
        <v>0.28789659200000001</v>
      </c>
      <c r="U1931">
        <v>0.45515461099999999</v>
      </c>
      <c r="V1931">
        <v>0.115323627</v>
      </c>
      <c r="W1931">
        <f t="shared" si="31"/>
        <v>12.939865394442858</v>
      </c>
    </row>
    <row r="1932" spans="1:23" ht="23">
      <c r="A1932" t="s">
        <v>10325</v>
      </c>
      <c r="B1932">
        <v>1931</v>
      </c>
      <c r="C1932" s="5" t="s">
        <v>17399</v>
      </c>
      <c r="D1932" s="5">
        <v>2</v>
      </c>
      <c r="E1932" t="s">
        <v>2007</v>
      </c>
      <c r="F1932" t="s">
        <v>17254</v>
      </c>
      <c r="G1932" t="s">
        <v>8264</v>
      </c>
      <c r="H1932" t="s">
        <v>8277</v>
      </c>
      <c r="I1932" t="s">
        <v>8278</v>
      </c>
      <c r="J1932">
        <v>3</v>
      </c>
      <c r="K1932" t="s">
        <v>9888</v>
      </c>
      <c r="L1932">
        <v>28.481963</v>
      </c>
      <c r="M1932">
        <v>87.700748000000004</v>
      </c>
      <c r="N1932">
        <v>4214</v>
      </c>
      <c r="O1932">
        <v>3.8958332539999998</v>
      </c>
      <c r="P1932">
        <v>0.39710000000000001</v>
      </c>
      <c r="Q1932">
        <v>501</v>
      </c>
      <c r="R1932">
        <v>9.32</v>
      </c>
      <c r="S1932">
        <v>4.8712225900000004</v>
      </c>
      <c r="T1932">
        <v>0.229867084</v>
      </c>
      <c r="U1932">
        <v>0.41134754899999998</v>
      </c>
      <c r="V1932">
        <v>0.69194176200000002</v>
      </c>
      <c r="W1932">
        <f t="shared" si="31"/>
        <v>11.842109189278288</v>
      </c>
    </row>
    <row r="1933" spans="1:23" ht="23">
      <c r="A1933" t="s">
        <v>10326</v>
      </c>
      <c r="B1933">
        <v>1932</v>
      </c>
      <c r="C1933" s="5" t="s">
        <v>17399</v>
      </c>
      <c r="D1933" s="5">
        <v>2</v>
      </c>
      <c r="E1933" t="s">
        <v>663</v>
      </c>
      <c r="F1933" t="s">
        <v>17254</v>
      </c>
      <c r="G1933" t="s">
        <v>8264</v>
      </c>
      <c r="H1933" t="s">
        <v>8277</v>
      </c>
      <c r="I1933" t="s">
        <v>8278</v>
      </c>
      <c r="J1933">
        <v>3</v>
      </c>
      <c r="K1933" t="s">
        <v>9888</v>
      </c>
      <c r="L1933">
        <v>28.481963</v>
      </c>
      <c r="M1933">
        <v>87.700748000000004</v>
      </c>
      <c r="N1933">
        <v>4214</v>
      </c>
      <c r="O1933">
        <v>3.8958332539999998</v>
      </c>
      <c r="P1933">
        <v>0.39710000000000001</v>
      </c>
      <c r="Q1933">
        <v>501</v>
      </c>
      <c r="R1933">
        <v>9.59</v>
      </c>
      <c r="S1933">
        <v>4.9218078399999996</v>
      </c>
      <c r="T1933">
        <v>0.17567971299999999</v>
      </c>
      <c r="U1933">
        <v>0.32398317700000001</v>
      </c>
      <c r="V1933">
        <v>0.54778722800000001</v>
      </c>
      <c r="W1933">
        <f t="shared" si="31"/>
        <v>15.191553726877613</v>
      </c>
    </row>
    <row r="1934" spans="1:23" ht="23">
      <c r="A1934" t="s">
        <v>10327</v>
      </c>
      <c r="B1934">
        <v>1933</v>
      </c>
      <c r="C1934" s="5" t="s">
        <v>17399</v>
      </c>
      <c r="D1934" s="5">
        <v>2</v>
      </c>
      <c r="E1934" t="s">
        <v>673</v>
      </c>
      <c r="F1934" t="s">
        <v>17254</v>
      </c>
      <c r="G1934" t="s">
        <v>8264</v>
      </c>
      <c r="H1934" t="s">
        <v>8977</v>
      </c>
      <c r="I1934" t="s">
        <v>8977</v>
      </c>
      <c r="J1934">
        <v>6</v>
      </c>
      <c r="K1934" t="s">
        <v>9888</v>
      </c>
      <c r="L1934">
        <v>28.921719</v>
      </c>
      <c r="M1934">
        <v>85.339646000000002</v>
      </c>
      <c r="N1934">
        <v>4452</v>
      </c>
      <c r="O1934">
        <v>3.0833332539999998</v>
      </c>
      <c r="P1934">
        <v>0.31669999999999998</v>
      </c>
      <c r="Q1934">
        <v>357</v>
      </c>
      <c r="R1934">
        <v>9.0399999999999991</v>
      </c>
      <c r="S1934">
        <v>14.35360988</v>
      </c>
      <c r="T1934">
        <v>0.28643803600000001</v>
      </c>
      <c r="U1934">
        <v>0.549088986</v>
      </c>
      <c r="V1934">
        <v>4.2958051030000002</v>
      </c>
      <c r="W1934">
        <f t="shared" si="31"/>
        <v>26.140771798325602</v>
      </c>
    </row>
    <row r="1935" spans="1:23" ht="23">
      <c r="A1935" t="s">
        <v>10328</v>
      </c>
      <c r="B1935">
        <v>1934</v>
      </c>
      <c r="C1935" s="5" t="s">
        <v>17399</v>
      </c>
      <c r="D1935" s="5">
        <v>2</v>
      </c>
      <c r="E1935" t="s">
        <v>682</v>
      </c>
      <c r="F1935" t="s">
        <v>17254</v>
      </c>
      <c r="G1935" t="s">
        <v>8264</v>
      </c>
      <c r="H1935" t="s">
        <v>8977</v>
      </c>
      <c r="I1935" t="s">
        <v>8977</v>
      </c>
      <c r="J1935">
        <v>6</v>
      </c>
      <c r="K1935" t="s">
        <v>9888</v>
      </c>
      <c r="L1935">
        <v>28.921719</v>
      </c>
      <c r="M1935">
        <v>85.339646000000002</v>
      </c>
      <c r="N1935">
        <v>4452</v>
      </c>
      <c r="O1935">
        <v>3.0833332539999998</v>
      </c>
      <c r="P1935">
        <v>0.31669999999999998</v>
      </c>
      <c r="Q1935">
        <v>357</v>
      </c>
      <c r="R1935">
        <v>9.0500000000000007</v>
      </c>
      <c r="S1935">
        <v>10.80834552</v>
      </c>
      <c r="T1935">
        <v>0.252082313</v>
      </c>
      <c r="U1935">
        <v>0.67457968000000001</v>
      </c>
      <c r="V1935">
        <v>5.7373504400000002</v>
      </c>
      <c r="W1935">
        <f t="shared" si="31"/>
        <v>16.022340785598523</v>
      </c>
    </row>
    <row r="1936" spans="1:23" ht="23">
      <c r="A1936" t="s">
        <v>10329</v>
      </c>
      <c r="B1936">
        <v>1935</v>
      </c>
      <c r="C1936" s="5" t="s">
        <v>17399</v>
      </c>
      <c r="D1936" s="5">
        <v>2</v>
      </c>
      <c r="E1936" t="s">
        <v>687</v>
      </c>
      <c r="F1936" t="s">
        <v>17254</v>
      </c>
      <c r="G1936" t="s">
        <v>8264</v>
      </c>
      <c r="H1936" t="s">
        <v>8977</v>
      </c>
      <c r="I1936" t="s">
        <v>8977</v>
      </c>
      <c r="J1936">
        <v>6</v>
      </c>
      <c r="K1936" t="s">
        <v>9888</v>
      </c>
      <c r="L1936">
        <v>28.921719</v>
      </c>
      <c r="M1936">
        <v>85.339646000000002</v>
      </c>
      <c r="N1936">
        <v>4452</v>
      </c>
      <c r="O1936">
        <v>3.0833332539999998</v>
      </c>
      <c r="P1936">
        <v>0.31669999999999998</v>
      </c>
      <c r="Q1936">
        <v>357</v>
      </c>
      <c r="R1936">
        <v>8.91</v>
      </c>
      <c r="S1936">
        <v>18.135262270000002</v>
      </c>
      <c r="T1936">
        <v>1.4567436330000001</v>
      </c>
      <c r="U1936">
        <v>0.39754414700000001</v>
      </c>
      <c r="V1936">
        <v>0.115323627</v>
      </c>
      <c r="W1936">
        <f t="shared" si="31"/>
        <v>45.618234872415314</v>
      </c>
    </row>
    <row r="1937" spans="1:23" ht="23">
      <c r="A1937" t="s">
        <v>10330</v>
      </c>
      <c r="B1937">
        <v>1936</v>
      </c>
      <c r="C1937" s="5" t="s">
        <v>17399</v>
      </c>
      <c r="D1937" s="5">
        <v>2</v>
      </c>
      <c r="E1937" t="s">
        <v>1573</v>
      </c>
      <c r="F1937" t="s">
        <v>17254</v>
      </c>
      <c r="G1937" t="s">
        <v>8264</v>
      </c>
      <c r="H1937" t="s">
        <v>8977</v>
      </c>
      <c r="I1937" t="s">
        <v>8977</v>
      </c>
      <c r="J1937">
        <v>6</v>
      </c>
      <c r="K1937" t="s">
        <v>9888</v>
      </c>
      <c r="L1937">
        <v>28.679649999999999</v>
      </c>
      <c r="M1937">
        <v>85.826464999999999</v>
      </c>
      <c r="N1937">
        <v>4687</v>
      </c>
      <c r="O1937">
        <v>1.720833302</v>
      </c>
      <c r="P1937">
        <v>0.33879999999999999</v>
      </c>
      <c r="Q1937">
        <v>365</v>
      </c>
      <c r="R1937">
        <v>8.2200000000000006</v>
      </c>
      <c r="S1937">
        <v>2.08856397</v>
      </c>
      <c r="T1937">
        <v>0.99245432899999997</v>
      </c>
      <c r="U1937">
        <v>0.42117153400000001</v>
      </c>
      <c r="V1937">
        <v>1.989332565</v>
      </c>
      <c r="W1937">
        <f t="shared" si="31"/>
        <v>4.9589390578329064</v>
      </c>
    </row>
    <row r="1938" spans="1:23" ht="23">
      <c r="A1938" t="s">
        <v>10331</v>
      </c>
      <c r="B1938">
        <v>1937</v>
      </c>
      <c r="C1938" s="5" t="s">
        <v>17399</v>
      </c>
      <c r="D1938" s="5">
        <v>2</v>
      </c>
      <c r="E1938" t="s">
        <v>694</v>
      </c>
      <c r="F1938" t="s">
        <v>17254</v>
      </c>
      <c r="G1938" t="s">
        <v>8264</v>
      </c>
      <c r="H1938" t="s">
        <v>8977</v>
      </c>
      <c r="I1938" t="s">
        <v>8977</v>
      </c>
      <c r="J1938">
        <v>6</v>
      </c>
      <c r="K1938" t="s">
        <v>9888</v>
      </c>
      <c r="L1938">
        <v>28.679649999999999</v>
      </c>
      <c r="M1938">
        <v>85.826464999999999</v>
      </c>
      <c r="N1938">
        <v>4687</v>
      </c>
      <c r="O1938">
        <v>1.720833302</v>
      </c>
      <c r="P1938">
        <v>0.33879999999999999</v>
      </c>
      <c r="Q1938">
        <v>365</v>
      </c>
      <c r="R1938">
        <v>7.25</v>
      </c>
      <c r="S1938">
        <v>4.9711293999999997</v>
      </c>
      <c r="T1938">
        <v>0.45874780599999998</v>
      </c>
      <c r="U1938">
        <v>0.452313248</v>
      </c>
      <c r="V1938">
        <v>2.7726168360000001</v>
      </c>
      <c r="W1938">
        <f t="shared" si="31"/>
        <v>10.990457215173144</v>
      </c>
    </row>
    <row r="1939" spans="1:23" ht="23">
      <c r="A1939" t="s">
        <v>10332</v>
      </c>
      <c r="B1939">
        <v>1938</v>
      </c>
      <c r="C1939" s="5" t="s">
        <v>17399</v>
      </c>
      <c r="D1939" s="5">
        <v>2</v>
      </c>
      <c r="E1939" t="s">
        <v>695</v>
      </c>
      <c r="F1939" t="s">
        <v>17254</v>
      </c>
      <c r="G1939" t="s">
        <v>8264</v>
      </c>
      <c r="H1939" t="s">
        <v>8977</v>
      </c>
      <c r="I1939" t="s">
        <v>8977</v>
      </c>
      <c r="J1939">
        <v>6</v>
      </c>
      <c r="K1939" t="s">
        <v>9888</v>
      </c>
      <c r="L1939">
        <v>28.679649999999999</v>
      </c>
      <c r="M1939">
        <v>85.826464999999999</v>
      </c>
      <c r="N1939">
        <v>4687</v>
      </c>
      <c r="O1939">
        <v>1.720833302</v>
      </c>
      <c r="P1939">
        <v>0.33879999999999999</v>
      </c>
      <c r="Q1939">
        <v>365</v>
      </c>
      <c r="R1939">
        <v>7.21</v>
      </c>
      <c r="S1939">
        <v>3.2582543600000005</v>
      </c>
      <c r="T1939">
        <v>0.43180260500000001</v>
      </c>
      <c r="U1939">
        <v>0.41427822199999997</v>
      </c>
      <c r="V1939">
        <v>0.91467771899999994</v>
      </c>
      <c r="W1939">
        <f t="shared" si="31"/>
        <v>7.86489413870276</v>
      </c>
    </row>
    <row r="1940" spans="1:23" ht="23">
      <c r="A1940" t="s">
        <v>10333</v>
      </c>
      <c r="B1940">
        <v>1939</v>
      </c>
      <c r="C1940" s="5" t="s">
        <v>17399</v>
      </c>
      <c r="D1940" s="5">
        <v>2</v>
      </c>
      <c r="E1940" t="s">
        <v>697</v>
      </c>
      <c r="F1940" t="s">
        <v>17254</v>
      </c>
      <c r="G1940" t="s">
        <v>8264</v>
      </c>
      <c r="H1940" t="s">
        <v>8977</v>
      </c>
      <c r="I1940" t="s">
        <v>8977</v>
      </c>
      <c r="J1940">
        <v>6</v>
      </c>
      <c r="K1940" t="s">
        <v>9888</v>
      </c>
      <c r="L1940">
        <v>28.692945999999999</v>
      </c>
      <c r="M1940">
        <v>86.390055000000004</v>
      </c>
      <c r="N1940">
        <v>4384</v>
      </c>
      <c r="O1940">
        <v>3.6000001429999999</v>
      </c>
      <c r="P1940">
        <v>0.35770000000000002</v>
      </c>
      <c r="Q1940">
        <v>418</v>
      </c>
      <c r="R1940">
        <v>9.0399999999999991</v>
      </c>
      <c r="S1940">
        <v>7.3563064699999998</v>
      </c>
      <c r="T1940">
        <v>0.46468438200000001</v>
      </c>
      <c r="U1940">
        <v>0.15696553899999999</v>
      </c>
      <c r="V1940">
        <v>1.486351293</v>
      </c>
      <c r="W1940">
        <f t="shared" si="31"/>
        <v>46.865742104067827</v>
      </c>
    </row>
    <row r="1941" spans="1:23" ht="23">
      <c r="A1941" t="s">
        <v>10334</v>
      </c>
      <c r="B1941">
        <v>1940</v>
      </c>
      <c r="C1941" s="5" t="s">
        <v>17399</v>
      </c>
      <c r="D1941" s="5">
        <v>2</v>
      </c>
      <c r="E1941" t="s">
        <v>704</v>
      </c>
      <c r="F1941" t="s">
        <v>17254</v>
      </c>
      <c r="G1941" t="s">
        <v>8264</v>
      </c>
      <c r="H1941" t="s">
        <v>8977</v>
      </c>
      <c r="I1941" t="s">
        <v>8977</v>
      </c>
      <c r="J1941">
        <v>6</v>
      </c>
      <c r="K1941" t="s">
        <v>9888</v>
      </c>
      <c r="L1941">
        <v>28.692945999999999</v>
      </c>
      <c r="M1941">
        <v>86.390055000000004</v>
      </c>
      <c r="N1941">
        <v>4384</v>
      </c>
      <c r="O1941">
        <v>3.6000001429999999</v>
      </c>
      <c r="P1941">
        <v>0.35770000000000002</v>
      </c>
      <c r="Q1941">
        <v>418</v>
      </c>
      <c r="R1941">
        <v>9.09</v>
      </c>
      <c r="S1941">
        <v>3.2011278999999999</v>
      </c>
      <c r="T1941">
        <v>0.38037420399999999</v>
      </c>
      <c r="U1941">
        <v>0.13134452299999999</v>
      </c>
      <c r="V1941">
        <v>1.9151064739999999</v>
      </c>
      <c r="W1941">
        <f t="shared" si="31"/>
        <v>24.371993798325342</v>
      </c>
    </row>
    <row r="1942" spans="1:23" ht="23">
      <c r="A1942" t="s">
        <v>10335</v>
      </c>
      <c r="B1942">
        <v>1941</v>
      </c>
      <c r="C1942" s="5" t="s">
        <v>17399</v>
      </c>
      <c r="D1942" s="5">
        <v>2</v>
      </c>
      <c r="E1942" t="s">
        <v>711</v>
      </c>
      <c r="F1942" t="s">
        <v>17254</v>
      </c>
      <c r="G1942" t="s">
        <v>8264</v>
      </c>
      <c r="H1942" t="s">
        <v>8977</v>
      </c>
      <c r="I1942" t="s">
        <v>8977</v>
      </c>
      <c r="J1942">
        <v>6</v>
      </c>
      <c r="K1942" t="s">
        <v>9888</v>
      </c>
      <c r="L1942">
        <v>28.692945999999999</v>
      </c>
      <c r="M1942">
        <v>86.390055000000004</v>
      </c>
      <c r="N1942">
        <v>4384</v>
      </c>
      <c r="O1942">
        <v>3.6000001429999999</v>
      </c>
      <c r="P1942">
        <v>0.35770000000000002</v>
      </c>
      <c r="Q1942">
        <v>418</v>
      </c>
      <c r="R1942">
        <v>9.1999999999999993</v>
      </c>
      <c r="S1942">
        <v>3.19114253</v>
      </c>
      <c r="T1942">
        <v>1.1548659530000001</v>
      </c>
      <c r="U1942">
        <v>0.11156313599999999</v>
      </c>
      <c r="V1942">
        <v>1.3434329</v>
      </c>
      <c r="W1942">
        <f t="shared" si="31"/>
        <v>28.603915633924096</v>
      </c>
    </row>
    <row r="1943" spans="1:23" ht="23">
      <c r="A1943" t="s">
        <v>10336</v>
      </c>
      <c r="B1943">
        <v>1942</v>
      </c>
      <c r="C1943" s="5" t="s">
        <v>17399</v>
      </c>
      <c r="D1943" s="5">
        <v>2</v>
      </c>
      <c r="E1943" t="s">
        <v>720</v>
      </c>
      <c r="F1943" t="s">
        <v>17254</v>
      </c>
      <c r="G1943" t="s">
        <v>8264</v>
      </c>
      <c r="H1943" t="s">
        <v>8977</v>
      </c>
      <c r="I1943" t="s">
        <v>8977</v>
      </c>
      <c r="J1943">
        <v>6</v>
      </c>
      <c r="K1943" t="s">
        <v>9888</v>
      </c>
      <c r="L1943">
        <v>28.591587000000001</v>
      </c>
      <c r="M1943">
        <v>86.874826999999996</v>
      </c>
      <c r="N1943">
        <v>4316</v>
      </c>
      <c r="O1943">
        <v>4.1416668889999997</v>
      </c>
      <c r="P1943">
        <v>0.40429999999999999</v>
      </c>
      <c r="Q1943">
        <v>482</v>
      </c>
      <c r="R1943">
        <v>7.89</v>
      </c>
      <c r="S1943">
        <v>5.3243082900000003</v>
      </c>
      <c r="T1943">
        <v>0.892949612</v>
      </c>
      <c r="U1943">
        <v>0.26051682300000001</v>
      </c>
      <c r="V1943">
        <v>0.48592253800000001</v>
      </c>
      <c r="W1943">
        <f t="shared" si="31"/>
        <v>20.437483570878644</v>
      </c>
    </row>
    <row r="1944" spans="1:23" ht="23">
      <c r="A1944" t="s">
        <v>10337</v>
      </c>
      <c r="B1944">
        <v>1943</v>
      </c>
      <c r="C1944" s="5" t="s">
        <v>17399</v>
      </c>
      <c r="D1944" s="5">
        <v>2</v>
      </c>
      <c r="E1944" t="s">
        <v>728</v>
      </c>
      <c r="F1944" t="s">
        <v>17254</v>
      </c>
      <c r="G1944" t="s">
        <v>8264</v>
      </c>
      <c r="H1944" t="s">
        <v>8977</v>
      </c>
      <c r="I1944" t="s">
        <v>8977</v>
      </c>
      <c r="J1944">
        <v>6</v>
      </c>
      <c r="K1944" t="s">
        <v>9888</v>
      </c>
      <c r="L1944">
        <v>28.591587000000001</v>
      </c>
      <c r="M1944">
        <v>86.874826999999996</v>
      </c>
      <c r="N1944">
        <v>4316</v>
      </c>
      <c r="O1944">
        <v>4.1416668889999997</v>
      </c>
      <c r="P1944">
        <v>0.40429999999999999</v>
      </c>
      <c r="Q1944">
        <v>482</v>
      </c>
      <c r="R1944">
        <v>8.61</v>
      </c>
      <c r="S1944">
        <v>5.3823705300000002</v>
      </c>
      <c r="T1944">
        <v>0.461493182</v>
      </c>
      <c r="U1944">
        <v>0.29396591100000002</v>
      </c>
      <c r="V1944">
        <v>2.7726168360000001</v>
      </c>
      <c r="W1944">
        <f t="shared" si="31"/>
        <v>18.309505723607522</v>
      </c>
    </row>
    <row r="1945" spans="1:23" ht="23">
      <c r="A1945" t="s">
        <v>10338</v>
      </c>
      <c r="B1945">
        <v>1944</v>
      </c>
      <c r="C1945" s="5" t="s">
        <v>17399</v>
      </c>
      <c r="D1945" s="5">
        <v>2</v>
      </c>
      <c r="E1945" t="s">
        <v>747</v>
      </c>
      <c r="F1945" t="s">
        <v>17254</v>
      </c>
      <c r="G1945" t="s">
        <v>8264</v>
      </c>
      <c r="H1945" t="s">
        <v>8977</v>
      </c>
      <c r="I1945" t="s">
        <v>8977</v>
      </c>
      <c r="J1945">
        <v>6</v>
      </c>
      <c r="K1945" t="s">
        <v>9888</v>
      </c>
      <c r="L1945">
        <v>28.620825</v>
      </c>
      <c r="M1945">
        <v>87.151252999999997</v>
      </c>
      <c r="N1945">
        <v>4292</v>
      </c>
      <c r="O1945">
        <v>4.3000001909999996</v>
      </c>
      <c r="P1945">
        <v>0.40029999999999999</v>
      </c>
      <c r="Q1945">
        <v>489</v>
      </c>
      <c r="R1945">
        <v>8.89</v>
      </c>
      <c r="S1945">
        <v>1.84793677</v>
      </c>
      <c r="T1945">
        <v>1.271019678</v>
      </c>
      <c r="U1945">
        <v>0.36075857700000002</v>
      </c>
      <c r="V1945">
        <v>3.2013720170000002</v>
      </c>
      <c r="W1945">
        <f t="shared" si="31"/>
        <v>5.1223640623241504</v>
      </c>
    </row>
    <row r="1946" spans="1:23" ht="23">
      <c r="A1946" t="s">
        <v>10339</v>
      </c>
      <c r="B1946">
        <v>1945</v>
      </c>
      <c r="C1946" s="5" t="s">
        <v>17399</v>
      </c>
      <c r="D1946" s="5">
        <v>2</v>
      </c>
      <c r="E1946" t="s">
        <v>754</v>
      </c>
      <c r="F1946" t="s">
        <v>17254</v>
      </c>
      <c r="G1946" t="s">
        <v>8264</v>
      </c>
      <c r="H1946" t="s">
        <v>8977</v>
      </c>
      <c r="I1946" t="s">
        <v>8977</v>
      </c>
      <c r="J1946">
        <v>6</v>
      </c>
      <c r="K1946" t="s">
        <v>9888</v>
      </c>
      <c r="L1946">
        <v>28.736457999999999</v>
      </c>
      <c r="M1946">
        <v>87.858750000000001</v>
      </c>
      <c r="N1946">
        <v>4412</v>
      </c>
      <c r="O1946">
        <v>1.845833421</v>
      </c>
      <c r="P1946">
        <v>0.2994</v>
      </c>
      <c r="Q1946">
        <v>376</v>
      </c>
      <c r="R1946">
        <v>7.33</v>
      </c>
      <c r="S1946">
        <v>13.269316360000001</v>
      </c>
      <c r="T1946">
        <v>1.3878950510000001</v>
      </c>
      <c r="U1946">
        <v>0.36872659000000002</v>
      </c>
      <c r="V1946">
        <v>4.0588823779999998</v>
      </c>
      <c r="W1946">
        <f t="shared" si="31"/>
        <v>35.98687135636191</v>
      </c>
    </row>
    <row r="1947" spans="1:23" ht="23">
      <c r="A1947" t="s">
        <v>10340</v>
      </c>
      <c r="B1947">
        <v>1946</v>
      </c>
      <c r="C1947" s="5" t="s">
        <v>17399</v>
      </c>
      <c r="D1947" s="5">
        <v>2</v>
      </c>
      <c r="E1947" t="s">
        <v>762</v>
      </c>
      <c r="F1947" t="s">
        <v>17254</v>
      </c>
      <c r="G1947" t="s">
        <v>8264</v>
      </c>
      <c r="H1947" t="s">
        <v>8977</v>
      </c>
      <c r="I1947" t="s">
        <v>8977</v>
      </c>
      <c r="J1947">
        <v>6</v>
      </c>
      <c r="K1947" t="s">
        <v>9888</v>
      </c>
      <c r="L1947">
        <v>28.736457999999999</v>
      </c>
      <c r="M1947">
        <v>87.858750000000001</v>
      </c>
      <c r="N1947">
        <v>4412</v>
      </c>
      <c r="O1947">
        <v>1.845833421</v>
      </c>
      <c r="P1947">
        <v>0.2994</v>
      </c>
      <c r="Q1947">
        <v>376</v>
      </c>
      <c r="R1947">
        <v>7.45</v>
      </c>
      <c r="S1947">
        <v>11.63463758</v>
      </c>
      <c r="T1947">
        <v>1.751563896</v>
      </c>
      <c r="U1947">
        <v>0.400462072</v>
      </c>
      <c r="V1947">
        <v>3.9159639849999999</v>
      </c>
      <c r="W1947">
        <f t="shared" si="31"/>
        <v>29.053032467953667</v>
      </c>
    </row>
    <row r="1948" spans="1:23" ht="23">
      <c r="A1948" t="s">
        <v>10341</v>
      </c>
      <c r="B1948">
        <v>1947</v>
      </c>
      <c r="C1948" s="5" t="s">
        <v>17399</v>
      </c>
      <c r="D1948" s="5">
        <v>2</v>
      </c>
      <c r="E1948" t="s">
        <v>768</v>
      </c>
      <c r="F1948" t="s">
        <v>17254</v>
      </c>
      <c r="G1948" t="s">
        <v>8264</v>
      </c>
      <c r="H1948" t="s">
        <v>8977</v>
      </c>
      <c r="I1948" t="s">
        <v>8977</v>
      </c>
      <c r="J1948">
        <v>6</v>
      </c>
      <c r="K1948" t="s">
        <v>9888</v>
      </c>
      <c r="L1948">
        <v>28.736457999999999</v>
      </c>
      <c r="M1948">
        <v>87.858750000000001</v>
      </c>
      <c r="N1948">
        <v>4412</v>
      </c>
      <c r="O1948">
        <v>1.845833421</v>
      </c>
      <c r="P1948">
        <v>0.2994</v>
      </c>
      <c r="Q1948">
        <v>376</v>
      </c>
      <c r="R1948">
        <v>7.57</v>
      </c>
      <c r="S1948">
        <v>7.2356498300000007</v>
      </c>
      <c r="T1948">
        <v>1.679582712</v>
      </c>
      <c r="U1948">
        <v>0.40203839499999999</v>
      </c>
      <c r="V1948">
        <v>2.486780049</v>
      </c>
      <c r="W1948">
        <f t="shared" si="31"/>
        <v>17.997409998614685</v>
      </c>
    </row>
    <row r="1949" spans="1:23" ht="23">
      <c r="A1949" t="s">
        <v>10342</v>
      </c>
      <c r="B1949">
        <v>1948</v>
      </c>
      <c r="C1949" s="5" t="s">
        <v>17399</v>
      </c>
      <c r="D1949" s="5">
        <v>2</v>
      </c>
      <c r="E1949" t="s">
        <v>770</v>
      </c>
      <c r="F1949" t="s">
        <v>17254</v>
      </c>
      <c r="G1949" t="s">
        <v>8264</v>
      </c>
      <c r="H1949" t="s">
        <v>8977</v>
      </c>
      <c r="I1949" t="s">
        <v>8977</v>
      </c>
      <c r="J1949">
        <v>6</v>
      </c>
      <c r="K1949" t="s">
        <v>9888</v>
      </c>
      <c r="L1949">
        <v>29.478556999999999</v>
      </c>
      <c r="M1949">
        <v>84.031305000000003</v>
      </c>
      <c r="N1949">
        <v>4567</v>
      </c>
      <c r="O1949">
        <v>2.3250000480000002</v>
      </c>
      <c r="P1949">
        <v>0.31169999999999998</v>
      </c>
      <c r="Q1949">
        <v>333</v>
      </c>
      <c r="R1949">
        <v>8.75</v>
      </c>
      <c r="S1949">
        <v>4.7874907499999999</v>
      </c>
      <c r="T1949">
        <v>0.421888453</v>
      </c>
      <c r="U1949">
        <v>0.32951048999999999</v>
      </c>
      <c r="V1949">
        <v>2.9155352290000001</v>
      </c>
      <c r="W1949">
        <f t="shared" si="31"/>
        <v>14.529099665385463</v>
      </c>
    </row>
    <row r="1950" spans="1:23" ht="23">
      <c r="A1950" t="s">
        <v>10343</v>
      </c>
      <c r="B1950">
        <v>1949</v>
      </c>
      <c r="C1950" s="5" t="s">
        <v>17399</v>
      </c>
      <c r="D1950" s="5">
        <v>2</v>
      </c>
      <c r="E1950" t="s">
        <v>780</v>
      </c>
      <c r="F1950" t="s">
        <v>17254</v>
      </c>
      <c r="G1950" t="s">
        <v>8264</v>
      </c>
      <c r="H1950" t="s">
        <v>8977</v>
      </c>
      <c r="I1950" t="s">
        <v>8977</v>
      </c>
      <c r="J1950">
        <v>6</v>
      </c>
      <c r="K1950" t="s">
        <v>9888</v>
      </c>
      <c r="L1950">
        <v>29.478556999999999</v>
      </c>
      <c r="M1950">
        <v>84.031305000000003</v>
      </c>
      <c r="N1950">
        <v>4567</v>
      </c>
      <c r="O1950">
        <v>2.3250000480000002</v>
      </c>
      <c r="P1950">
        <v>0.31169999999999998</v>
      </c>
      <c r="Q1950">
        <v>333</v>
      </c>
      <c r="R1950">
        <v>8.67</v>
      </c>
      <c r="S1950">
        <v>10.507347899999999</v>
      </c>
      <c r="T1950">
        <v>0.75214011599999997</v>
      </c>
      <c r="U1950">
        <v>0.351675933</v>
      </c>
      <c r="V1950">
        <v>6.9172502500000004</v>
      </c>
      <c r="W1950">
        <f t="shared" si="31"/>
        <v>29.877927131283105</v>
      </c>
    </row>
    <row r="1951" spans="1:23" ht="23">
      <c r="A1951" t="s">
        <v>10344</v>
      </c>
      <c r="B1951">
        <v>1950</v>
      </c>
      <c r="C1951" s="5" t="s">
        <v>17399</v>
      </c>
      <c r="D1951" s="5">
        <v>2</v>
      </c>
      <c r="E1951" t="s">
        <v>801</v>
      </c>
      <c r="F1951" t="s">
        <v>17254</v>
      </c>
      <c r="G1951" t="s">
        <v>8264</v>
      </c>
      <c r="H1951" t="s">
        <v>8977</v>
      </c>
      <c r="I1951" t="s">
        <v>8977</v>
      </c>
      <c r="J1951">
        <v>6</v>
      </c>
      <c r="K1951" t="s">
        <v>9888</v>
      </c>
      <c r="L1951">
        <v>29.490741</v>
      </c>
      <c r="M1951">
        <v>84.980481999999995</v>
      </c>
      <c r="N1951">
        <v>4541</v>
      </c>
      <c r="O1951">
        <v>2.7583334449999999</v>
      </c>
      <c r="P1951">
        <v>0.24179999999999999</v>
      </c>
      <c r="Q1951">
        <v>274</v>
      </c>
      <c r="R1951">
        <v>7.55</v>
      </c>
      <c r="S1951">
        <v>16.960579190000001</v>
      </c>
      <c r="T1951">
        <v>0.84549781800000001</v>
      </c>
      <c r="U1951">
        <v>0.36183587099999998</v>
      </c>
      <c r="V1951">
        <v>2.7726168360000001</v>
      </c>
      <c r="W1951">
        <f t="shared" si="31"/>
        <v>46.873680995547296</v>
      </c>
    </row>
    <row r="1952" spans="1:23" ht="23">
      <c r="A1952" t="s">
        <v>10345</v>
      </c>
      <c r="B1952">
        <v>1951</v>
      </c>
      <c r="C1952" s="5" t="s">
        <v>17399</v>
      </c>
      <c r="D1952" s="5">
        <v>2</v>
      </c>
      <c r="E1952" t="s">
        <v>805</v>
      </c>
      <c r="F1952" t="s">
        <v>17254</v>
      </c>
      <c r="G1952" t="s">
        <v>8264</v>
      </c>
      <c r="H1952" t="s">
        <v>8977</v>
      </c>
      <c r="I1952" t="s">
        <v>8977</v>
      </c>
      <c r="J1952">
        <v>6</v>
      </c>
      <c r="K1952" t="s">
        <v>9888</v>
      </c>
      <c r="L1952">
        <v>29.490741</v>
      </c>
      <c r="M1952">
        <v>84.980481999999995</v>
      </c>
      <c r="N1952">
        <v>4541</v>
      </c>
      <c r="O1952">
        <v>2.7583334449999999</v>
      </c>
      <c r="P1952">
        <v>0.24179999999999999</v>
      </c>
      <c r="Q1952">
        <v>274</v>
      </c>
      <c r="R1952">
        <v>7.4</v>
      </c>
      <c r="S1952">
        <v>6.1670338700000009</v>
      </c>
      <c r="T1952">
        <v>0.458542966</v>
      </c>
      <c r="U1952">
        <v>0.38050877500000002</v>
      </c>
      <c r="V1952">
        <v>0.62884093200000002</v>
      </c>
      <c r="W1952">
        <f t="shared" si="31"/>
        <v>16.207336795320952</v>
      </c>
    </row>
    <row r="1953" spans="1:23" ht="23">
      <c r="A1953" t="s">
        <v>10346</v>
      </c>
      <c r="B1953">
        <v>1952</v>
      </c>
      <c r="C1953" s="5" t="s">
        <v>17399</v>
      </c>
      <c r="D1953" s="5">
        <v>2</v>
      </c>
      <c r="E1953" t="s">
        <v>809</v>
      </c>
      <c r="F1953" t="s">
        <v>17254</v>
      </c>
      <c r="G1953" t="s">
        <v>8264</v>
      </c>
      <c r="H1953" t="s">
        <v>8977</v>
      </c>
      <c r="I1953" t="s">
        <v>8977</v>
      </c>
      <c r="J1953">
        <v>6</v>
      </c>
      <c r="K1953" t="s">
        <v>9888</v>
      </c>
      <c r="L1953">
        <v>29.045463000000002</v>
      </c>
      <c r="M1953">
        <v>85.432212000000007</v>
      </c>
      <c r="N1953">
        <v>4711</v>
      </c>
      <c r="O1953">
        <v>1.3500000240000001</v>
      </c>
      <c r="P1953">
        <v>0.28889999999999999</v>
      </c>
      <c r="Q1953">
        <v>312</v>
      </c>
      <c r="R1953">
        <v>8.43</v>
      </c>
      <c r="S1953">
        <v>3.7011010799999999</v>
      </c>
      <c r="T1953">
        <v>1.008271132</v>
      </c>
      <c r="U1953">
        <v>0.16727826600000001</v>
      </c>
      <c r="V1953">
        <v>2.9155352290000001</v>
      </c>
      <c r="W1953">
        <f t="shared" si="31"/>
        <v>22.125415145085253</v>
      </c>
    </row>
    <row r="1954" spans="1:23" ht="23">
      <c r="A1954" t="s">
        <v>10347</v>
      </c>
      <c r="B1954">
        <v>1953</v>
      </c>
      <c r="C1954" s="5" t="s">
        <v>17399</v>
      </c>
      <c r="D1954" s="5">
        <v>2</v>
      </c>
      <c r="E1954" t="s">
        <v>816</v>
      </c>
      <c r="F1954" t="s">
        <v>17254</v>
      </c>
      <c r="G1954" t="s">
        <v>8264</v>
      </c>
      <c r="H1954" t="s">
        <v>8977</v>
      </c>
      <c r="I1954" t="s">
        <v>8977</v>
      </c>
      <c r="J1954">
        <v>6</v>
      </c>
      <c r="K1954" t="s">
        <v>9888</v>
      </c>
      <c r="L1954">
        <v>29.045463000000002</v>
      </c>
      <c r="M1954">
        <v>85.432212000000007</v>
      </c>
      <c r="N1954">
        <v>4711</v>
      </c>
      <c r="O1954">
        <v>1.3500000240000001</v>
      </c>
      <c r="P1954">
        <v>0.28889999999999999</v>
      </c>
      <c r="Q1954">
        <v>312</v>
      </c>
      <c r="R1954">
        <v>8.51</v>
      </c>
      <c r="S1954">
        <v>7.1913478299999998</v>
      </c>
      <c r="T1954">
        <v>1.0751901699999999</v>
      </c>
      <c r="U1954">
        <v>0.16439396000000001</v>
      </c>
      <c r="V1954">
        <v>7.7747606119999997</v>
      </c>
      <c r="W1954">
        <f t="shared" si="31"/>
        <v>43.744598828326779</v>
      </c>
    </row>
    <row r="1955" spans="1:23" ht="23">
      <c r="A1955" t="s">
        <v>10348</v>
      </c>
      <c r="B1955">
        <v>1954</v>
      </c>
      <c r="C1955" s="5" t="s">
        <v>17399</v>
      </c>
      <c r="D1955" s="5">
        <v>2</v>
      </c>
      <c r="E1955" t="s">
        <v>826</v>
      </c>
      <c r="F1955" t="s">
        <v>17254</v>
      </c>
      <c r="G1955" t="s">
        <v>8264</v>
      </c>
      <c r="H1955" t="s">
        <v>8977</v>
      </c>
      <c r="I1955" t="s">
        <v>8977</v>
      </c>
      <c r="J1955">
        <v>6</v>
      </c>
      <c r="K1955" t="s">
        <v>9888</v>
      </c>
      <c r="L1955">
        <v>29.045463000000002</v>
      </c>
      <c r="M1955">
        <v>85.432212000000007</v>
      </c>
      <c r="N1955">
        <v>4711</v>
      </c>
      <c r="O1955">
        <v>1.3500000240000001</v>
      </c>
      <c r="P1955">
        <v>0.28889999999999999</v>
      </c>
      <c r="Q1955">
        <v>312</v>
      </c>
      <c r="R1955">
        <v>8.5500000000000007</v>
      </c>
      <c r="S1955">
        <v>17.854350619999998</v>
      </c>
      <c r="T1955">
        <v>0.99557176300000005</v>
      </c>
      <c r="U1955">
        <v>0.15954269600000001</v>
      </c>
      <c r="V1955">
        <v>1.486351293</v>
      </c>
      <c r="W1955">
        <f t="shared" si="31"/>
        <v>111.90954564287918</v>
      </c>
    </row>
    <row r="1956" spans="1:23" ht="23">
      <c r="A1956" t="s">
        <v>10349</v>
      </c>
      <c r="B1956">
        <v>1955</v>
      </c>
      <c r="C1956" s="5" t="s">
        <v>17399</v>
      </c>
      <c r="D1956" s="5">
        <v>2</v>
      </c>
      <c r="E1956" t="s">
        <v>835</v>
      </c>
      <c r="F1956" t="s">
        <v>17254</v>
      </c>
      <c r="G1956" t="s">
        <v>8264</v>
      </c>
      <c r="H1956" t="s">
        <v>8977</v>
      </c>
      <c r="I1956" t="s">
        <v>8977</v>
      </c>
      <c r="J1956">
        <v>6</v>
      </c>
      <c r="K1956" t="s">
        <v>9888</v>
      </c>
      <c r="L1956">
        <v>29.400763999999999</v>
      </c>
      <c r="M1956">
        <v>85.528728000000001</v>
      </c>
      <c r="N1956">
        <v>4713</v>
      </c>
      <c r="O1956">
        <v>1.2583333249999999</v>
      </c>
      <c r="P1956">
        <v>0.23619999999999999</v>
      </c>
      <c r="Q1956">
        <v>263</v>
      </c>
      <c r="R1956">
        <v>7.99</v>
      </c>
      <c r="S1956">
        <v>10.992122310000001</v>
      </c>
      <c r="T1956">
        <v>8.6965096000000006E-2</v>
      </c>
      <c r="U1956">
        <v>0.39112888200000001</v>
      </c>
      <c r="V1956">
        <v>3.2013720170000002</v>
      </c>
      <c r="W1956">
        <f t="shared" si="31"/>
        <v>28.103581238472696</v>
      </c>
    </row>
    <row r="1957" spans="1:23" ht="23">
      <c r="A1957" t="s">
        <v>10350</v>
      </c>
      <c r="B1957">
        <v>1956</v>
      </c>
      <c r="C1957" s="5" t="s">
        <v>17399</v>
      </c>
      <c r="D1957" s="5">
        <v>2</v>
      </c>
      <c r="E1957" t="s">
        <v>1604</v>
      </c>
      <c r="F1957" t="s">
        <v>17254</v>
      </c>
      <c r="G1957" t="s">
        <v>8264</v>
      </c>
      <c r="H1957" t="s">
        <v>8977</v>
      </c>
      <c r="I1957" t="s">
        <v>8977</v>
      </c>
      <c r="J1957">
        <v>6</v>
      </c>
      <c r="K1957" t="s">
        <v>9888</v>
      </c>
      <c r="L1957">
        <v>29.400763999999999</v>
      </c>
      <c r="M1957">
        <v>85.528728000000001</v>
      </c>
      <c r="N1957">
        <v>4713</v>
      </c>
      <c r="O1957">
        <v>1.2583333249999999</v>
      </c>
      <c r="P1957">
        <v>0.23619999999999999</v>
      </c>
      <c r="Q1957">
        <v>263</v>
      </c>
      <c r="R1957">
        <v>7.93</v>
      </c>
      <c r="S1957">
        <v>6.7015893900000005</v>
      </c>
      <c r="T1957">
        <v>0.81634840200000003</v>
      </c>
      <c r="U1957">
        <v>0.48332508299999999</v>
      </c>
      <c r="V1957">
        <v>2.7726168360000001</v>
      </c>
      <c r="W1957">
        <f t="shared" si="31"/>
        <v>13.865594039529707</v>
      </c>
    </row>
    <row r="1958" spans="1:23" ht="23">
      <c r="A1958" t="s">
        <v>10351</v>
      </c>
      <c r="B1958">
        <v>1957</v>
      </c>
      <c r="C1958" s="5" t="s">
        <v>17399</v>
      </c>
      <c r="D1958" s="5">
        <v>2</v>
      </c>
      <c r="E1958" t="s">
        <v>844</v>
      </c>
      <c r="F1958" t="s">
        <v>17254</v>
      </c>
      <c r="G1958" t="s">
        <v>8264</v>
      </c>
      <c r="H1958" t="s">
        <v>8977</v>
      </c>
      <c r="I1958" t="s">
        <v>8977</v>
      </c>
      <c r="J1958">
        <v>6</v>
      </c>
      <c r="K1958" t="s">
        <v>9888</v>
      </c>
      <c r="L1958">
        <v>29.400763999999999</v>
      </c>
      <c r="M1958">
        <v>85.528728000000001</v>
      </c>
      <c r="N1958">
        <v>4713</v>
      </c>
      <c r="O1958">
        <v>1.2583333249999999</v>
      </c>
      <c r="P1958">
        <v>0.23619999999999999</v>
      </c>
      <c r="Q1958">
        <v>263</v>
      </c>
      <c r="R1958">
        <v>7.64</v>
      </c>
      <c r="S1958">
        <v>5.6515263200000003</v>
      </c>
      <c r="T1958">
        <v>1.087908791</v>
      </c>
      <c r="U1958">
        <v>0.40769544800000002</v>
      </c>
      <c r="V1958">
        <v>12.348149210000001</v>
      </c>
      <c r="W1958">
        <f t="shared" si="31"/>
        <v>13.8621275948119</v>
      </c>
    </row>
    <row r="1959" spans="1:23" ht="23">
      <c r="A1959" t="s">
        <v>10352</v>
      </c>
      <c r="B1959">
        <v>1958</v>
      </c>
      <c r="C1959" s="5" t="s">
        <v>17399</v>
      </c>
      <c r="D1959" s="5">
        <v>2</v>
      </c>
      <c r="E1959" t="s">
        <v>1758</v>
      </c>
      <c r="F1959" t="s">
        <v>17254</v>
      </c>
      <c r="G1959" t="s">
        <v>8264</v>
      </c>
      <c r="H1959" t="s">
        <v>8977</v>
      </c>
      <c r="I1959" t="s">
        <v>8977</v>
      </c>
      <c r="J1959">
        <v>6</v>
      </c>
      <c r="K1959" t="s">
        <v>9888</v>
      </c>
      <c r="L1959">
        <v>29.458178</v>
      </c>
      <c r="M1959">
        <v>86.134434999999996</v>
      </c>
      <c r="N1959">
        <v>4879</v>
      </c>
      <c r="O1959">
        <v>0.47083336100000001</v>
      </c>
      <c r="P1959">
        <v>0.2172</v>
      </c>
      <c r="Q1959">
        <v>241</v>
      </c>
      <c r="R1959">
        <v>7.23</v>
      </c>
      <c r="S1959">
        <v>9.3047845599999999</v>
      </c>
      <c r="T1959">
        <v>1.3801438269999999</v>
      </c>
      <c r="U1959">
        <v>0.43208137499999999</v>
      </c>
      <c r="V1959">
        <v>2.7568566149999998</v>
      </c>
      <c r="W1959">
        <f t="shared" si="31"/>
        <v>21.534796680370683</v>
      </c>
    </row>
    <row r="1960" spans="1:23" ht="23">
      <c r="A1960" t="s">
        <v>10353</v>
      </c>
      <c r="B1960">
        <v>1959</v>
      </c>
      <c r="C1960" s="5" t="s">
        <v>17399</v>
      </c>
      <c r="D1960" s="5">
        <v>2</v>
      </c>
      <c r="E1960" t="s">
        <v>860</v>
      </c>
      <c r="F1960" t="s">
        <v>17254</v>
      </c>
      <c r="G1960" t="s">
        <v>8264</v>
      </c>
      <c r="H1960" t="s">
        <v>8977</v>
      </c>
      <c r="I1960" t="s">
        <v>8977</v>
      </c>
      <c r="J1960">
        <v>6</v>
      </c>
      <c r="K1960" t="s">
        <v>9888</v>
      </c>
      <c r="L1960">
        <v>29.458178</v>
      </c>
      <c r="M1960">
        <v>86.134434999999996</v>
      </c>
      <c r="N1960">
        <v>4879</v>
      </c>
      <c r="O1960">
        <v>0.47083336100000001</v>
      </c>
      <c r="P1960">
        <v>0.2172</v>
      </c>
      <c r="Q1960">
        <v>241</v>
      </c>
      <c r="R1960">
        <v>7.28</v>
      </c>
      <c r="S1960">
        <v>8.1251352899999993</v>
      </c>
      <c r="T1960">
        <v>1.6792490309999999</v>
      </c>
      <c r="U1960">
        <v>0.46107424800000002</v>
      </c>
      <c r="V1960">
        <v>2.4726445930000001</v>
      </c>
      <c r="W1960">
        <f t="shared" si="31"/>
        <v>17.622184117296438</v>
      </c>
    </row>
    <row r="1961" spans="1:23" ht="23">
      <c r="A1961" t="s">
        <v>10354</v>
      </c>
      <c r="B1961">
        <v>1960</v>
      </c>
      <c r="C1961" s="5" t="s">
        <v>17399</v>
      </c>
      <c r="D1961" s="5">
        <v>2</v>
      </c>
      <c r="E1961" t="s">
        <v>868</v>
      </c>
      <c r="F1961" t="s">
        <v>17254</v>
      </c>
      <c r="G1961" t="s">
        <v>8264</v>
      </c>
      <c r="H1961" t="s">
        <v>8977</v>
      </c>
      <c r="I1961" t="s">
        <v>8977</v>
      </c>
      <c r="J1961">
        <v>6</v>
      </c>
      <c r="K1961" t="s">
        <v>9888</v>
      </c>
      <c r="L1961">
        <v>29.458178</v>
      </c>
      <c r="M1961">
        <v>86.134434999999996</v>
      </c>
      <c r="N1961">
        <v>4879</v>
      </c>
      <c r="O1961">
        <v>0.47083336100000001</v>
      </c>
      <c r="P1961">
        <v>0.2172</v>
      </c>
      <c r="Q1961">
        <v>241</v>
      </c>
      <c r="R1961">
        <v>7.31</v>
      </c>
      <c r="S1961">
        <v>11.748465360000001</v>
      </c>
      <c r="T1961">
        <v>1.548598688</v>
      </c>
      <c r="U1961">
        <v>0.64645963900000003</v>
      </c>
      <c r="V1961">
        <v>2.7568566149999998</v>
      </c>
      <c r="W1961">
        <f t="shared" si="31"/>
        <v>18.173548124633964</v>
      </c>
    </row>
    <row r="1962" spans="1:23" ht="23">
      <c r="A1962" t="s">
        <v>10355</v>
      </c>
      <c r="B1962">
        <v>1961</v>
      </c>
      <c r="C1962" s="5" t="s">
        <v>17399</v>
      </c>
      <c r="D1962" s="5">
        <v>2</v>
      </c>
      <c r="E1962" t="s">
        <v>877</v>
      </c>
      <c r="F1962" t="s">
        <v>17254</v>
      </c>
      <c r="G1962" t="s">
        <v>8264</v>
      </c>
      <c r="H1962" t="s">
        <v>8271</v>
      </c>
      <c r="I1962" t="s">
        <v>8272</v>
      </c>
      <c r="J1962">
        <v>2</v>
      </c>
      <c r="K1962" t="s">
        <v>9888</v>
      </c>
      <c r="L1962">
        <v>29.385408000000002</v>
      </c>
      <c r="M1962">
        <v>86.849969000000002</v>
      </c>
      <c r="N1962">
        <v>4594</v>
      </c>
      <c r="O1962">
        <v>2.283333302</v>
      </c>
      <c r="P1962">
        <v>0.24279999999999999</v>
      </c>
      <c r="Q1962">
        <v>291</v>
      </c>
      <c r="R1962">
        <v>7.15</v>
      </c>
      <c r="S1962">
        <v>7.6905099099999994</v>
      </c>
      <c r="T1962">
        <v>1.3777624310000001</v>
      </c>
      <c r="U1962">
        <v>0.46639011899999999</v>
      </c>
      <c r="V1962">
        <v>0.90947847100000001</v>
      </c>
      <c r="W1962">
        <f t="shared" si="31"/>
        <v>16.489435767827661</v>
      </c>
    </row>
    <row r="1963" spans="1:23" ht="23">
      <c r="A1963" t="s">
        <v>10356</v>
      </c>
      <c r="B1963">
        <v>1962</v>
      </c>
      <c r="C1963" s="5" t="s">
        <v>17399</v>
      </c>
      <c r="D1963" s="5">
        <v>2</v>
      </c>
      <c r="E1963" t="s">
        <v>1613</v>
      </c>
      <c r="F1963" t="s">
        <v>17254</v>
      </c>
      <c r="G1963" t="s">
        <v>8264</v>
      </c>
      <c r="H1963" t="s">
        <v>8271</v>
      </c>
      <c r="I1963" t="s">
        <v>8272</v>
      </c>
      <c r="J1963">
        <v>2</v>
      </c>
      <c r="K1963" t="s">
        <v>9888</v>
      </c>
      <c r="L1963">
        <v>29.385408000000002</v>
      </c>
      <c r="M1963">
        <v>86.849969000000002</v>
      </c>
      <c r="N1963">
        <v>4594</v>
      </c>
      <c r="O1963">
        <v>2.283333302</v>
      </c>
      <c r="P1963">
        <v>0.24279999999999999</v>
      </c>
      <c r="Q1963">
        <v>291</v>
      </c>
      <c r="R1963">
        <v>7.7</v>
      </c>
      <c r="S1963">
        <v>6.6130742799999993</v>
      </c>
      <c r="T1963">
        <v>1.1393084259999999</v>
      </c>
      <c r="U1963">
        <v>0.31960149599999998</v>
      </c>
      <c r="V1963">
        <v>1.051584482</v>
      </c>
      <c r="W1963">
        <f t="shared" si="31"/>
        <v>20.691624922806994</v>
      </c>
    </row>
    <row r="1964" spans="1:23" ht="23">
      <c r="A1964" t="s">
        <v>10357</v>
      </c>
      <c r="B1964">
        <v>1963</v>
      </c>
      <c r="C1964" s="5" t="s">
        <v>17399</v>
      </c>
      <c r="D1964" s="5">
        <v>2</v>
      </c>
      <c r="E1964" t="s">
        <v>891</v>
      </c>
      <c r="F1964" t="s">
        <v>17254</v>
      </c>
      <c r="G1964" t="s">
        <v>8264</v>
      </c>
      <c r="H1964" t="s">
        <v>8271</v>
      </c>
      <c r="I1964" t="s">
        <v>8272</v>
      </c>
      <c r="J1964">
        <v>2</v>
      </c>
      <c r="K1964" t="s">
        <v>9888</v>
      </c>
      <c r="L1964">
        <v>29.385408000000002</v>
      </c>
      <c r="M1964">
        <v>86.849969000000002</v>
      </c>
      <c r="N1964">
        <v>4594</v>
      </c>
      <c r="O1964">
        <v>2.283333302</v>
      </c>
      <c r="P1964">
        <v>0.24279999999999999</v>
      </c>
      <c r="Q1964">
        <v>291</v>
      </c>
      <c r="R1964">
        <v>7.13</v>
      </c>
      <c r="S1964">
        <v>7.8522361699999994</v>
      </c>
      <c r="T1964">
        <v>0.966527197</v>
      </c>
      <c r="U1964">
        <v>0.44820322699999998</v>
      </c>
      <c r="V1964">
        <v>1.477902515</v>
      </c>
      <c r="W1964">
        <f t="shared" si="31"/>
        <v>17.519365539954045</v>
      </c>
    </row>
    <row r="1965" spans="1:23" ht="23">
      <c r="A1965" t="s">
        <v>10358</v>
      </c>
      <c r="B1965">
        <v>1964</v>
      </c>
      <c r="C1965" s="5" t="s">
        <v>17399</v>
      </c>
      <c r="D1965" s="5">
        <v>2</v>
      </c>
      <c r="E1965" t="s">
        <v>927</v>
      </c>
      <c r="F1965" t="s">
        <v>17254</v>
      </c>
      <c r="G1965" t="s">
        <v>8264</v>
      </c>
      <c r="H1965" t="s">
        <v>8977</v>
      </c>
      <c r="I1965" t="s">
        <v>8977</v>
      </c>
      <c r="J1965">
        <v>6</v>
      </c>
      <c r="K1965" t="s">
        <v>9888</v>
      </c>
      <c r="L1965">
        <v>29.634771000000001</v>
      </c>
      <c r="M1965">
        <v>87.662324999999996</v>
      </c>
      <c r="N1965">
        <v>4104</v>
      </c>
      <c r="O1965">
        <v>4.533333302</v>
      </c>
      <c r="P1965">
        <v>0.30049999999999999</v>
      </c>
      <c r="Q1965">
        <v>412</v>
      </c>
      <c r="R1965">
        <v>8.91</v>
      </c>
      <c r="S1965">
        <v>1.3296068999999999</v>
      </c>
      <c r="T1965">
        <v>0.18770258300000001</v>
      </c>
      <c r="U1965">
        <v>0.27504957200000002</v>
      </c>
      <c r="V1965">
        <v>0.48316043800000003</v>
      </c>
      <c r="W1965">
        <f t="shared" si="31"/>
        <v>4.8340627848713753</v>
      </c>
    </row>
    <row r="1966" spans="1:23" ht="23">
      <c r="A1966" t="s">
        <v>10359</v>
      </c>
      <c r="B1966">
        <v>1965</v>
      </c>
      <c r="C1966" s="5" t="s">
        <v>17399</v>
      </c>
      <c r="D1966" s="5">
        <v>2</v>
      </c>
      <c r="E1966" t="s">
        <v>937</v>
      </c>
      <c r="F1966" t="s">
        <v>17254</v>
      </c>
      <c r="G1966" t="s">
        <v>8264</v>
      </c>
      <c r="H1966" t="s">
        <v>8977</v>
      </c>
      <c r="I1966" t="s">
        <v>8977</v>
      </c>
      <c r="J1966">
        <v>6</v>
      </c>
      <c r="K1966" t="s">
        <v>9888</v>
      </c>
      <c r="L1966">
        <v>29.634771000000001</v>
      </c>
      <c r="M1966">
        <v>87.662324999999996</v>
      </c>
      <c r="N1966">
        <v>4104</v>
      </c>
      <c r="O1966">
        <v>4.533333302</v>
      </c>
      <c r="P1966">
        <v>0.30049999999999999</v>
      </c>
      <c r="Q1966">
        <v>412</v>
      </c>
      <c r="R1966">
        <v>8.99</v>
      </c>
      <c r="S1966">
        <v>0.76642769999999993</v>
      </c>
      <c r="T1966">
        <v>0.161409463</v>
      </c>
      <c r="U1966">
        <v>0.33110807399999997</v>
      </c>
      <c r="V1966">
        <v>0.19894841599999999</v>
      </c>
      <c r="W1966">
        <f t="shared" si="31"/>
        <v>2.3147357620762818</v>
      </c>
    </row>
    <row r="1967" spans="1:23" ht="23">
      <c r="A1967" t="s">
        <v>10360</v>
      </c>
      <c r="B1967">
        <v>1966</v>
      </c>
      <c r="C1967" s="5" t="s">
        <v>17399</v>
      </c>
      <c r="D1967" s="5">
        <v>2</v>
      </c>
      <c r="E1967" t="s">
        <v>944</v>
      </c>
      <c r="F1967" t="s">
        <v>17254</v>
      </c>
      <c r="G1967" t="s">
        <v>8264</v>
      </c>
      <c r="H1967" t="s">
        <v>8977</v>
      </c>
      <c r="I1967" t="s">
        <v>8977</v>
      </c>
      <c r="J1967">
        <v>6</v>
      </c>
      <c r="K1967" t="s">
        <v>9888</v>
      </c>
      <c r="L1967">
        <v>29.634771000000001</v>
      </c>
      <c r="M1967">
        <v>87.662324999999996</v>
      </c>
      <c r="N1967">
        <v>4104</v>
      </c>
      <c r="O1967">
        <v>4.533333302</v>
      </c>
      <c r="P1967">
        <v>0.30049999999999999</v>
      </c>
      <c r="Q1967">
        <v>412</v>
      </c>
      <c r="R1967">
        <v>6.39</v>
      </c>
      <c r="S1967">
        <v>0.53680285000000005</v>
      </c>
      <c r="T1967">
        <v>0.191360947</v>
      </c>
      <c r="U1967">
        <v>0.28496881800000001</v>
      </c>
      <c r="V1967">
        <v>1.9042205489999999</v>
      </c>
      <c r="W1967">
        <f t="shared" si="31"/>
        <v>1.8837248712594232</v>
      </c>
    </row>
    <row r="1968" spans="1:23" ht="23">
      <c r="A1968" t="s">
        <v>10361</v>
      </c>
      <c r="B1968">
        <v>1967</v>
      </c>
      <c r="C1968" s="5" t="s">
        <v>17399</v>
      </c>
      <c r="D1968" s="5">
        <v>2</v>
      </c>
      <c r="E1968" t="s">
        <v>953</v>
      </c>
      <c r="F1968" t="s">
        <v>17254</v>
      </c>
      <c r="G1968" t="s">
        <v>8264</v>
      </c>
      <c r="H1968" t="s">
        <v>8977</v>
      </c>
      <c r="I1968" t="s">
        <v>8977</v>
      </c>
      <c r="J1968">
        <v>6</v>
      </c>
      <c r="K1968" t="s">
        <v>9888</v>
      </c>
      <c r="L1968">
        <v>29.969139999999999</v>
      </c>
      <c r="M1968">
        <v>83.390899000000005</v>
      </c>
      <c r="N1968">
        <v>4620</v>
      </c>
      <c r="O1968">
        <v>1.5458332299999999</v>
      </c>
      <c r="P1968">
        <v>0.2893</v>
      </c>
      <c r="Q1968">
        <v>298</v>
      </c>
      <c r="R1968">
        <v>8.43</v>
      </c>
      <c r="S1968">
        <v>1.98725821</v>
      </c>
      <c r="T1968">
        <v>0.34823808099999998</v>
      </c>
      <c r="U1968">
        <v>0.45135942899999998</v>
      </c>
      <c r="V1968">
        <v>2.1884325709999999</v>
      </c>
      <c r="W1968">
        <f t="shared" si="31"/>
        <v>4.4028286157726422</v>
      </c>
    </row>
    <row r="1969" spans="1:23" ht="23">
      <c r="A1969" t="s">
        <v>10362</v>
      </c>
      <c r="B1969">
        <v>1968</v>
      </c>
      <c r="C1969" s="5" t="s">
        <v>17399</v>
      </c>
      <c r="D1969" s="5">
        <v>2</v>
      </c>
      <c r="E1969" t="s">
        <v>962</v>
      </c>
      <c r="F1969" t="s">
        <v>17254</v>
      </c>
      <c r="G1969" t="s">
        <v>8264</v>
      </c>
      <c r="H1969" t="s">
        <v>8977</v>
      </c>
      <c r="I1969" t="s">
        <v>8977</v>
      </c>
      <c r="J1969">
        <v>6</v>
      </c>
      <c r="K1969" t="s">
        <v>9888</v>
      </c>
      <c r="L1969">
        <v>29.969139999999999</v>
      </c>
      <c r="M1969">
        <v>83.390899000000005</v>
      </c>
      <c r="N1969">
        <v>4620</v>
      </c>
      <c r="O1969">
        <v>1.5458332299999999</v>
      </c>
      <c r="P1969">
        <v>0.2893</v>
      </c>
      <c r="Q1969">
        <v>298</v>
      </c>
      <c r="R1969">
        <v>8.2100000000000009</v>
      </c>
      <c r="S1969">
        <v>2.2761214699999996</v>
      </c>
      <c r="T1969">
        <v>0.233333333</v>
      </c>
      <c r="U1969">
        <v>0.47567158199999998</v>
      </c>
      <c r="V1969">
        <v>2.7568566149999998</v>
      </c>
      <c r="W1969">
        <f t="shared" si="31"/>
        <v>4.7850692707558045</v>
      </c>
    </row>
    <row r="1970" spans="1:23" ht="23">
      <c r="A1970" t="s">
        <v>10363</v>
      </c>
      <c r="B1970">
        <v>1969</v>
      </c>
      <c r="C1970" s="5" t="s">
        <v>17399</v>
      </c>
      <c r="D1970" s="5">
        <v>2</v>
      </c>
      <c r="E1970" t="s">
        <v>971</v>
      </c>
      <c r="F1970" t="s">
        <v>17254</v>
      </c>
      <c r="G1970" t="s">
        <v>8264</v>
      </c>
      <c r="H1970" t="s">
        <v>8977</v>
      </c>
      <c r="I1970" t="s">
        <v>8977</v>
      </c>
      <c r="J1970">
        <v>6</v>
      </c>
      <c r="K1970" t="s">
        <v>9888</v>
      </c>
      <c r="L1970">
        <v>29.969139999999999</v>
      </c>
      <c r="M1970">
        <v>83.390899000000005</v>
      </c>
      <c r="N1970">
        <v>4620</v>
      </c>
      <c r="O1970">
        <v>1.5458332299999999</v>
      </c>
      <c r="P1970">
        <v>0.2893</v>
      </c>
      <c r="Q1970">
        <v>298</v>
      </c>
      <c r="R1970">
        <v>8.58</v>
      </c>
      <c r="S1970">
        <v>1.96112515</v>
      </c>
      <c r="T1970">
        <v>0.15910656300000001</v>
      </c>
      <c r="U1970">
        <v>0.42538589799999998</v>
      </c>
      <c r="V1970">
        <v>3.751598693</v>
      </c>
      <c r="W1970">
        <f t="shared" si="31"/>
        <v>4.610226054085131</v>
      </c>
    </row>
    <row r="1971" spans="1:23" ht="23">
      <c r="A1971" t="s">
        <v>10364</v>
      </c>
      <c r="B1971">
        <v>1970</v>
      </c>
      <c r="C1971" s="5" t="s">
        <v>17399</v>
      </c>
      <c r="D1971" s="5">
        <v>2</v>
      </c>
      <c r="E1971" t="s">
        <v>981</v>
      </c>
      <c r="F1971" t="s">
        <v>17254</v>
      </c>
      <c r="G1971" t="s">
        <v>8264</v>
      </c>
      <c r="H1971" t="s">
        <v>8977</v>
      </c>
      <c r="I1971" t="s">
        <v>8977</v>
      </c>
      <c r="J1971">
        <v>6</v>
      </c>
      <c r="K1971" t="s">
        <v>9888</v>
      </c>
      <c r="L1971">
        <v>29.771270000000001</v>
      </c>
      <c r="M1971">
        <v>83.926755</v>
      </c>
      <c r="N1971">
        <v>4620</v>
      </c>
      <c r="O1971">
        <v>1.970833302</v>
      </c>
      <c r="P1971">
        <v>0.26819999999999999</v>
      </c>
      <c r="Q1971">
        <v>286</v>
      </c>
      <c r="R1971">
        <v>7.64</v>
      </c>
      <c r="S1971">
        <v>2.63284517</v>
      </c>
      <c r="T1971">
        <v>0.24625542</v>
      </c>
      <c r="U1971">
        <v>0.246301046</v>
      </c>
      <c r="V1971">
        <v>3.3252806590000001</v>
      </c>
      <c r="W1971">
        <f t="shared" si="31"/>
        <v>10.689541164189778</v>
      </c>
    </row>
    <row r="1972" spans="1:23" ht="23">
      <c r="A1972" t="s">
        <v>10365</v>
      </c>
      <c r="B1972">
        <v>1971</v>
      </c>
      <c r="C1972" s="5" t="s">
        <v>17399</v>
      </c>
      <c r="D1972" s="5">
        <v>2</v>
      </c>
      <c r="E1972" t="s">
        <v>991</v>
      </c>
      <c r="F1972" t="s">
        <v>17254</v>
      </c>
      <c r="G1972" t="s">
        <v>8264</v>
      </c>
      <c r="H1972" t="s">
        <v>8977</v>
      </c>
      <c r="I1972" t="s">
        <v>8977</v>
      </c>
      <c r="J1972">
        <v>6</v>
      </c>
      <c r="K1972" t="s">
        <v>9888</v>
      </c>
      <c r="L1972">
        <v>29.771270000000001</v>
      </c>
      <c r="M1972">
        <v>83.926755</v>
      </c>
      <c r="N1972">
        <v>4620</v>
      </c>
      <c r="O1972">
        <v>1.970833302</v>
      </c>
      <c r="P1972">
        <v>0.26819999999999999</v>
      </c>
      <c r="Q1972">
        <v>286</v>
      </c>
      <c r="R1972">
        <v>7.61</v>
      </c>
      <c r="S1972">
        <v>1.15577814</v>
      </c>
      <c r="T1972">
        <v>0.18874074099999999</v>
      </c>
      <c r="U1972">
        <v>0.23501520200000001</v>
      </c>
      <c r="V1972">
        <v>5.0305527919999999</v>
      </c>
      <c r="W1972">
        <f t="shared" si="31"/>
        <v>4.9178867161112407</v>
      </c>
    </row>
    <row r="1973" spans="1:23" ht="23">
      <c r="A1973" t="s">
        <v>10366</v>
      </c>
      <c r="B1973">
        <v>1972</v>
      </c>
      <c r="C1973" s="5" t="s">
        <v>17399</v>
      </c>
      <c r="D1973" s="5">
        <v>2</v>
      </c>
      <c r="E1973" t="s">
        <v>993</v>
      </c>
      <c r="F1973" t="s">
        <v>17254</v>
      </c>
      <c r="G1973" t="s">
        <v>8264</v>
      </c>
      <c r="H1973" t="s">
        <v>8977</v>
      </c>
      <c r="I1973" t="s">
        <v>8977</v>
      </c>
      <c r="J1973">
        <v>6</v>
      </c>
      <c r="K1973" t="s">
        <v>9888</v>
      </c>
      <c r="L1973">
        <v>29.771270000000001</v>
      </c>
      <c r="M1973">
        <v>83.926755</v>
      </c>
      <c r="N1973">
        <v>4620</v>
      </c>
      <c r="O1973">
        <v>1.970833302</v>
      </c>
      <c r="P1973">
        <v>0.26819999999999999</v>
      </c>
      <c r="Q1973">
        <v>286</v>
      </c>
      <c r="R1973">
        <v>7.51</v>
      </c>
      <c r="S1973">
        <v>0.74446216999999992</v>
      </c>
      <c r="T1973">
        <v>0.33682008400000002</v>
      </c>
      <c r="U1973">
        <v>0.32911767199999997</v>
      </c>
      <c r="V1973">
        <v>5.172658803</v>
      </c>
      <c r="W1973">
        <f t="shared" si="31"/>
        <v>2.2619939107979592</v>
      </c>
    </row>
    <row r="1974" spans="1:23" ht="23">
      <c r="A1974" t="s">
        <v>10367</v>
      </c>
      <c r="B1974">
        <v>1973</v>
      </c>
      <c r="C1974" s="5" t="s">
        <v>17399</v>
      </c>
      <c r="D1974" s="5">
        <v>2</v>
      </c>
      <c r="E1974" t="s">
        <v>1004</v>
      </c>
      <c r="F1974" t="s">
        <v>17254</v>
      </c>
      <c r="G1974" t="s">
        <v>8264</v>
      </c>
      <c r="H1974" t="s">
        <v>8977</v>
      </c>
      <c r="I1974" t="s">
        <v>8977</v>
      </c>
      <c r="J1974">
        <v>6</v>
      </c>
      <c r="K1974" t="s">
        <v>9888</v>
      </c>
      <c r="L1974">
        <v>29.598458000000001</v>
      </c>
      <c r="M1974">
        <v>84.415778000000003</v>
      </c>
      <c r="N1974">
        <v>4647</v>
      </c>
      <c r="O1974">
        <v>2.3166666029999998</v>
      </c>
      <c r="P1974">
        <v>0.25890000000000002</v>
      </c>
      <c r="Q1974">
        <v>278</v>
      </c>
      <c r="R1974">
        <v>7.08</v>
      </c>
      <c r="S1974">
        <v>4.6478018599999995</v>
      </c>
      <c r="T1974">
        <v>0.55559976099999997</v>
      </c>
      <c r="U1974">
        <v>0.24822634599999999</v>
      </c>
      <c r="V1974">
        <v>3.609492682</v>
      </c>
      <c r="W1974">
        <f t="shared" si="31"/>
        <v>18.724047366027779</v>
      </c>
    </row>
    <row r="1975" spans="1:23" ht="23">
      <c r="A1975" t="s">
        <v>10368</v>
      </c>
      <c r="B1975">
        <v>1974</v>
      </c>
      <c r="C1975" s="5" t="s">
        <v>17399</v>
      </c>
      <c r="D1975" s="5">
        <v>2</v>
      </c>
      <c r="E1975" t="s">
        <v>1017</v>
      </c>
      <c r="F1975" t="s">
        <v>17254</v>
      </c>
      <c r="G1975" t="s">
        <v>8264</v>
      </c>
      <c r="H1975" t="s">
        <v>8977</v>
      </c>
      <c r="I1975" t="s">
        <v>8977</v>
      </c>
      <c r="J1975">
        <v>6</v>
      </c>
      <c r="K1975" t="s">
        <v>9888</v>
      </c>
      <c r="L1975">
        <v>29.598458000000001</v>
      </c>
      <c r="M1975">
        <v>84.415778000000003</v>
      </c>
      <c r="N1975">
        <v>4647</v>
      </c>
      <c r="O1975">
        <v>2.3166666029999998</v>
      </c>
      <c r="P1975">
        <v>0.25890000000000002</v>
      </c>
      <c r="Q1975">
        <v>278</v>
      </c>
      <c r="R1975">
        <v>7.15</v>
      </c>
      <c r="S1975">
        <v>4.5977523300000005</v>
      </c>
      <c r="T1975">
        <v>0.89473159099999999</v>
      </c>
      <c r="U1975">
        <v>0.26274613000000002</v>
      </c>
      <c r="V1975">
        <v>4.0358107150000002</v>
      </c>
      <c r="W1975">
        <f t="shared" si="31"/>
        <v>17.49883939299125</v>
      </c>
    </row>
    <row r="1976" spans="1:23" ht="23">
      <c r="A1976" t="s">
        <v>10369</v>
      </c>
      <c r="B1976">
        <v>1975</v>
      </c>
      <c r="C1976" s="5" t="s">
        <v>17399</v>
      </c>
      <c r="D1976" s="5">
        <v>2</v>
      </c>
      <c r="E1976" t="s">
        <v>1024</v>
      </c>
      <c r="F1976" t="s">
        <v>17254</v>
      </c>
      <c r="G1976" t="s">
        <v>8264</v>
      </c>
      <c r="H1976" t="s">
        <v>8977</v>
      </c>
      <c r="I1976" t="s">
        <v>8977</v>
      </c>
      <c r="J1976">
        <v>6</v>
      </c>
      <c r="K1976" t="s">
        <v>9888</v>
      </c>
      <c r="L1976">
        <v>29.749610000000001</v>
      </c>
      <c r="M1976">
        <v>85.731075000000004</v>
      </c>
      <c r="N1976">
        <v>5183</v>
      </c>
      <c r="O1976">
        <v>-1.891666651</v>
      </c>
      <c r="P1976">
        <v>0.20449999999999999</v>
      </c>
      <c r="Q1976">
        <v>197</v>
      </c>
      <c r="R1976">
        <v>7.07</v>
      </c>
      <c r="S1976">
        <v>13.13044511</v>
      </c>
      <c r="T1976">
        <v>2.3445455470000001</v>
      </c>
      <c r="U1976">
        <v>0.66248788000000003</v>
      </c>
      <c r="V1976">
        <v>4.1779167260000003</v>
      </c>
      <c r="W1976">
        <f t="shared" si="31"/>
        <v>19.819902380704686</v>
      </c>
    </row>
    <row r="1977" spans="1:23" ht="23">
      <c r="A1977" t="s">
        <v>10370</v>
      </c>
      <c r="B1977">
        <v>1976</v>
      </c>
      <c r="C1977" s="5" t="s">
        <v>17399</v>
      </c>
      <c r="D1977" s="5">
        <v>2</v>
      </c>
      <c r="E1977" t="s">
        <v>1034</v>
      </c>
      <c r="F1977" t="s">
        <v>17254</v>
      </c>
      <c r="G1977" t="s">
        <v>8264</v>
      </c>
      <c r="H1977" t="s">
        <v>8977</v>
      </c>
      <c r="I1977" t="s">
        <v>8977</v>
      </c>
      <c r="J1977">
        <v>6</v>
      </c>
      <c r="K1977" t="s">
        <v>9888</v>
      </c>
      <c r="L1977">
        <v>29.749610000000001</v>
      </c>
      <c r="M1977">
        <v>85.731075000000004</v>
      </c>
      <c r="N1977">
        <v>5183</v>
      </c>
      <c r="O1977">
        <v>-1.891666651</v>
      </c>
      <c r="P1977">
        <v>0.20449999999999999</v>
      </c>
      <c r="Q1977">
        <v>197</v>
      </c>
      <c r="R1977">
        <v>7.05</v>
      </c>
      <c r="S1977">
        <v>17.297394820000001</v>
      </c>
      <c r="T1977">
        <v>2.1772365809999998</v>
      </c>
      <c r="U1977">
        <v>0.70991724099999998</v>
      </c>
      <c r="V1977">
        <v>0.62526644899999995</v>
      </c>
      <c r="W1977">
        <f t="shared" si="31"/>
        <v>24.365367990830357</v>
      </c>
    </row>
    <row r="1978" spans="1:23" ht="23">
      <c r="A1978" t="s">
        <v>10371</v>
      </c>
      <c r="B1978">
        <v>1977</v>
      </c>
      <c r="C1978" s="5" t="s">
        <v>17399</v>
      </c>
      <c r="D1978" s="5">
        <v>2</v>
      </c>
      <c r="E1978" t="s">
        <v>1039</v>
      </c>
      <c r="F1978" t="s">
        <v>17254</v>
      </c>
      <c r="G1978" t="s">
        <v>8264</v>
      </c>
      <c r="H1978" t="s">
        <v>8977</v>
      </c>
      <c r="I1978" t="s">
        <v>8977</v>
      </c>
      <c r="J1978">
        <v>6</v>
      </c>
      <c r="K1978" t="s">
        <v>9888</v>
      </c>
      <c r="L1978">
        <v>29.749610000000001</v>
      </c>
      <c r="M1978">
        <v>85.731075000000004</v>
      </c>
      <c r="N1978">
        <v>5183</v>
      </c>
      <c r="O1978">
        <v>-1.891666651</v>
      </c>
      <c r="P1978">
        <v>0.20449999999999999</v>
      </c>
      <c r="Q1978">
        <v>197</v>
      </c>
      <c r="R1978">
        <v>7.09</v>
      </c>
      <c r="S1978">
        <v>13.588350199999999</v>
      </c>
      <c r="T1978">
        <v>1.8345646959999999</v>
      </c>
      <c r="U1978">
        <v>0.57304620699999997</v>
      </c>
      <c r="V1978">
        <v>1.051584482</v>
      </c>
      <c r="W1978">
        <f t="shared" si="31"/>
        <v>23.712486068335497</v>
      </c>
    </row>
    <row r="1979" spans="1:23" ht="23">
      <c r="A1979" t="s">
        <v>10372</v>
      </c>
      <c r="B1979">
        <v>1978</v>
      </c>
      <c r="C1979" s="5" t="s">
        <v>17399</v>
      </c>
      <c r="D1979" s="5">
        <v>2</v>
      </c>
      <c r="E1979" t="s">
        <v>1057</v>
      </c>
      <c r="F1979" t="s">
        <v>17254</v>
      </c>
      <c r="G1979" t="s">
        <v>8264</v>
      </c>
      <c r="H1979" t="s">
        <v>8977</v>
      </c>
      <c r="I1979" t="s">
        <v>8977</v>
      </c>
      <c r="J1979">
        <v>6</v>
      </c>
      <c r="K1979" t="s">
        <v>9888</v>
      </c>
      <c r="L1979">
        <v>29.586086000000002</v>
      </c>
      <c r="M1979">
        <v>84.772773000000001</v>
      </c>
      <c r="N1979">
        <v>4640</v>
      </c>
      <c r="O1979">
        <v>1.870833397</v>
      </c>
      <c r="P1979">
        <v>0.2356</v>
      </c>
      <c r="Q1979">
        <v>263</v>
      </c>
      <c r="R1979">
        <v>8.82</v>
      </c>
      <c r="S1979">
        <v>0.82586845000000009</v>
      </c>
      <c r="T1979">
        <v>0.21933751100000001</v>
      </c>
      <c r="U1979">
        <v>0.33562410799999998</v>
      </c>
      <c r="V1979">
        <v>0.34105442699999999</v>
      </c>
      <c r="W1979">
        <f t="shared" si="31"/>
        <v>2.4606946590380216</v>
      </c>
    </row>
    <row r="1980" spans="1:23" ht="23">
      <c r="A1980" t="s">
        <v>10373</v>
      </c>
      <c r="B1980">
        <v>1979</v>
      </c>
      <c r="C1980" s="5" t="s">
        <v>17399</v>
      </c>
      <c r="D1980" s="5">
        <v>2</v>
      </c>
      <c r="E1980" t="s">
        <v>1066</v>
      </c>
      <c r="F1980" t="s">
        <v>17254</v>
      </c>
      <c r="G1980" t="s">
        <v>8264</v>
      </c>
      <c r="H1980" t="s">
        <v>8977</v>
      </c>
      <c r="I1980" t="s">
        <v>8977</v>
      </c>
      <c r="J1980">
        <v>6</v>
      </c>
      <c r="K1980" t="s">
        <v>9888</v>
      </c>
      <c r="L1980">
        <v>29.586086000000002</v>
      </c>
      <c r="M1980">
        <v>84.772773000000001</v>
      </c>
      <c r="N1980">
        <v>4640</v>
      </c>
      <c r="O1980">
        <v>1.870833397</v>
      </c>
      <c r="P1980">
        <v>0.2356</v>
      </c>
      <c r="Q1980">
        <v>263</v>
      </c>
      <c r="R1980">
        <v>8.8800000000000008</v>
      </c>
      <c r="S1980">
        <v>0.97217392000000002</v>
      </c>
      <c r="T1980">
        <v>0.27582461000000003</v>
      </c>
      <c r="U1980">
        <v>0.32231500000000002</v>
      </c>
      <c r="V1980">
        <v>2.4726445930000001</v>
      </c>
      <c r="W1980">
        <f t="shared" si="31"/>
        <v>3.0162230116500939</v>
      </c>
    </row>
    <row r="1981" spans="1:23" ht="23">
      <c r="A1981" t="s">
        <v>10374</v>
      </c>
      <c r="B1981">
        <v>1980</v>
      </c>
      <c r="C1981" s="5" t="s">
        <v>17399</v>
      </c>
      <c r="D1981" s="5">
        <v>2</v>
      </c>
      <c r="E1981" t="s">
        <v>1730</v>
      </c>
      <c r="F1981" t="s">
        <v>17254</v>
      </c>
      <c r="G1981" t="s">
        <v>8264</v>
      </c>
      <c r="H1981" t="s">
        <v>8277</v>
      </c>
      <c r="I1981" t="s">
        <v>8278</v>
      </c>
      <c r="J1981">
        <v>3</v>
      </c>
      <c r="K1981" t="s">
        <v>9888</v>
      </c>
      <c r="L1981">
        <v>29.546654</v>
      </c>
      <c r="M1981">
        <v>86.312754999999996</v>
      </c>
      <c r="N1981">
        <v>5004</v>
      </c>
      <c r="O1981">
        <v>-0.34583342099999997</v>
      </c>
      <c r="P1981">
        <v>0.20300000000000001</v>
      </c>
      <c r="Q1981">
        <v>222</v>
      </c>
      <c r="R1981">
        <v>7.07</v>
      </c>
      <c r="S1981">
        <v>6.8594781000000005</v>
      </c>
      <c r="T1981">
        <v>0.65879892399999995</v>
      </c>
      <c r="U1981">
        <v>0.325155429</v>
      </c>
      <c r="V1981">
        <v>2.8989626259999999</v>
      </c>
      <c r="W1981">
        <f t="shared" si="31"/>
        <v>21.095997446808742</v>
      </c>
    </row>
    <row r="1982" spans="1:23" ht="23">
      <c r="A1982" t="s">
        <v>10375</v>
      </c>
      <c r="B1982">
        <v>1981</v>
      </c>
      <c r="C1982" s="5" t="s">
        <v>17399</v>
      </c>
      <c r="D1982" s="5">
        <v>2</v>
      </c>
      <c r="E1982" t="s">
        <v>2015</v>
      </c>
      <c r="F1982" t="s">
        <v>17254</v>
      </c>
      <c r="G1982" t="s">
        <v>8264</v>
      </c>
      <c r="H1982" t="s">
        <v>8277</v>
      </c>
      <c r="I1982" t="s">
        <v>8278</v>
      </c>
      <c r="J1982">
        <v>3</v>
      </c>
      <c r="K1982" t="s">
        <v>9888</v>
      </c>
      <c r="L1982">
        <v>29.546654</v>
      </c>
      <c r="M1982">
        <v>86.312754999999996</v>
      </c>
      <c r="N1982">
        <v>5004</v>
      </c>
      <c r="O1982">
        <v>-0.34583342099999997</v>
      </c>
      <c r="P1982">
        <v>0.20300000000000001</v>
      </c>
      <c r="Q1982">
        <v>222</v>
      </c>
      <c r="R1982">
        <v>6.88</v>
      </c>
      <c r="S1982">
        <v>5.1690486300000007</v>
      </c>
      <c r="T1982">
        <v>0.59637838899999995</v>
      </c>
      <c r="U1982">
        <v>0.30524798600000003</v>
      </c>
      <c r="V1982">
        <v>0.62526644899999995</v>
      </c>
      <c r="W1982">
        <f t="shared" si="31"/>
        <v>16.93393197359212</v>
      </c>
    </row>
    <row r="1983" spans="1:23" ht="23">
      <c r="A1983" t="s">
        <v>10376</v>
      </c>
      <c r="B1983">
        <v>1982</v>
      </c>
      <c r="C1983" s="5" t="s">
        <v>17399</v>
      </c>
      <c r="D1983" s="5">
        <v>2</v>
      </c>
      <c r="E1983" t="s">
        <v>1765</v>
      </c>
      <c r="F1983" t="s">
        <v>17254</v>
      </c>
      <c r="G1983" t="s">
        <v>8264</v>
      </c>
      <c r="H1983" t="s">
        <v>8277</v>
      </c>
      <c r="I1983" t="s">
        <v>8278</v>
      </c>
      <c r="J1983">
        <v>3</v>
      </c>
      <c r="K1983" t="s">
        <v>9888</v>
      </c>
      <c r="L1983">
        <v>29.546654</v>
      </c>
      <c r="M1983">
        <v>86.312754999999996</v>
      </c>
      <c r="N1983">
        <v>5004</v>
      </c>
      <c r="O1983">
        <v>-0.34583342099999997</v>
      </c>
      <c r="P1983">
        <v>0.20300000000000001</v>
      </c>
      <c r="Q1983">
        <v>222</v>
      </c>
      <c r="R1983">
        <v>6.79</v>
      </c>
      <c r="S1983">
        <v>5.68163207</v>
      </c>
      <c r="T1983">
        <v>0.658864542</v>
      </c>
      <c r="U1983">
        <v>0.26226946299999998</v>
      </c>
      <c r="V1983">
        <v>0.76737246000000003</v>
      </c>
      <c r="W1983">
        <f t="shared" si="31"/>
        <v>21.663338175211045</v>
      </c>
    </row>
    <row r="1984" spans="1:23" ht="23">
      <c r="A1984" t="s">
        <v>10377</v>
      </c>
      <c r="B1984">
        <v>1983</v>
      </c>
      <c r="C1984" s="5" t="s">
        <v>17399</v>
      </c>
      <c r="D1984" s="5">
        <v>2</v>
      </c>
      <c r="E1984" t="s">
        <v>1079</v>
      </c>
      <c r="F1984" t="s">
        <v>17254</v>
      </c>
      <c r="G1984" t="s">
        <v>8264</v>
      </c>
      <c r="H1984" t="s">
        <v>8977</v>
      </c>
      <c r="I1984" t="s">
        <v>8977</v>
      </c>
      <c r="J1984">
        <v>6</v>
      </c>
      <c r="K1984" t="s">
        <v>9888</v>
      </c>
      <c r="L1984">
        <v>29.588684000000001</v>
      </c>
      <c r="M1984">
        <v>86.671611999999996</v>
      </c>
      <c r="N1984">
        <v>4786</v>
      </c>
      <c r="O1984">
        <v>0.537499964</v>
      </c>
      <c r="P1984">
        <v>0.20899999999999999</v>
      </c>
      <c r="Q1984">
        <v>242</v>
      </c>
      <c r="R1984">
        <v>6.58</v>
      </c>
      <c r="S1984">
        <v>5.4939215299999997</v>
      </c>
      <c r="T1984">
        <v>0.64550898199999995</v>
      </c>
      <c r="U1984">
        <v>0.24838844600000001</v>
      </c>
      <c r="V1984">
        <v>5.6309847079999997</v>
      </c>
      <c r="W1984">
        <f t="shared" si="31"/>
        <v>22.11826523525172</v>
      </c>
    </row>
    <row r="1985" spans="1:23" ht="23">
      <c r="A1985" t="s">
        <v>10378</v>
      </c>
      <c r="B1985">
        <v>1984</v>
      </c>
      <c r="C1985" s="5" t="s">
        <v>17399</v>
      </c>
      <c r="D1985" s="5">
        <v>2</v>
      </c>
      <c r="E1985" t="s">
        <v>1646</v>
      </c>
      <c r="F1985" t="s">
        <v>17254</v>
      </c>
      <c r="G1985" t="s">
        <v>8264</v>
      </c>
      <c r="H1985" t="s">
        <v>8977</v>
      </c>
      <c r="I1985" t="s">
        <v>8977</v>
      </c>
      <c r="J1985">
        <v>6</v>
      </c>
      <c r="K1985" t="s">
        <v>9888</v>
      </c>
      <c r="L1985">
        <v>29.588684000000001</v>
      </c>
      <c r="M1985">
        <v>86.671611999999996</v>
      </c>
      <c r="N1985">
        <v>4786</v>
      </c>
      <c r="O1985">
        <v>0.537499964</v>
      </c>
      <c r="P1985">
        <v>0.20899999999999999</v>
      </c>
      <c r="Q1985">
        <v>242</v>
      </c>
      <c r="R1985">
        <v>6.43</v>
      </c>
      <c r="S1985">
        <v>7.9544260499999995</v>
      </c>
      <c r="T1985">
        <v>0.87944959599999994</v>
      </c>
      <c r="U1985">
        <v>0.251134829</v>
      </c>
      <c r="V1985">
        <v>9.9185365159999996</v>
      </c>
      <c r="W1985">
        <f t="shared" si="31"/>
        <v>31.673926239836685</v>
      </c>
    </row>
    <row r="1986" spans="1:23" ht="23">
      <c r="A1986" t="s">
        <v>10379</v>
      </c>
      <c r="B1986">
        <v>1985</v>
      </c>
      <c r="C1986" s="5" t="s">
        <v>17399</v>
      </c>
      <c r="D1986" s="5">
        <v>2</v>
      </c>
      <c r="E1986" t="s">
        <v>1648</v>
      </c>
      <c r="F1986" t="s">
        <v>17254</v>
      </c>
      <c r="G1986" t="s">
        <v>8264</v>
      </c>
      <c r="H1986" t="s">
        <v>8977</v>
      </c>
      <c r="I1986" t="s">
        <v>8977</v>
      </c>
      <c r="J1986">
        <v>6</v>
      </c>
      <c r="K1986" t="s">
        <v>9888</v>
      </c>
      <c r="L1986">
        <v>29.588684000000001</v>
      </c>
      <c r="M1986">
        <v>86.671611999999996</v>
      </c>
      <c r="N1986">
        <v>4786</v>
      </c>
      <c r="O1986">
        <v>0.537499964</v>
      </c>
      <c r="P1986">
        <v>0.20899999999999999</v>
      </c>
      <c r="Q1986">
        <v>242</v>
      </c>
      <c r="R1986">
        <v>6.57</v>
      </c>
      <c r="S1986">
        <v>6.8472333299999999</v>
      </c>
      <c r="T1986">
        <v>0.778152069</v>
      </c>
      <c r="U1986">
        <v>0.277426118</v>
      </c>
      <c r="V1986">
        <v>10.06145491</v>
      </c>
      <c r="W1986">
        <f t="shared" ref="W1986:W2049" si="32">S1986/U1986</f>
        <v>24.681285883833041</v>
      </c>
    </row>
    <row r="1987" spans="1:23" ht="23">
      <c r="A1987" t="s">
        <v>10380</v>
      </c>
      <c r="B1987">
        <v>1986</v>
      </c>
      <c r="C1987" s="5" t="s">
        <v>17399</v>
      </c>
      <c r="D1987" s="5">
        <v>2</v>
      </c>
      <c r="E1987" t="s">
        <v>1649</v>
      </c>
      <c r="F1987" t="s">
        <v>17254</v>
      </c>
      <c r="G1987" t="s">
        <v>8264</v>
      </c>
      <c r="H1987" t="s">
        <v>8977</v>
      </c>
      <c r="I1987" t="s">
        <v>8977</v>
      </c>
      <c r="J1987">
        <v>6</v>
      </c>
      <c r="K1987" t="s">
        <v>9888</v>
      </c>
      <c r="L1987">
        <v>29.851289999999999</v>
      </c>
      <c r="M1987">
        <v>87.464371</v>
      </c>
      <c r="N1987">
        <v>4583</v>
      </c>
      <c r="O1987">
        <v>1.533333302</v>
      </c>
      <c r="P1987">
        <v>0.23080000000000001</v>
      </c>
      <c r="Q1987">
        <v>288</v>
      </c>
      <c r="R1987">
        <v>6.59</v>
      </c>
      <c r="S1987">
        <v>8.0176797099999995</v>
      </c>
      <c r="T1987">
        <v>1.09583129</v>
      </c>
      <c r="U1987">
        <v>0.26907970599999997</v>
      </c>
      <c r="V1987">
        <v>6.6314134630000003</v>
      </c>
      <c r="W1987">
        <f t="shared" si="32"/>
        <v>29.79667188279149</v>
      </c>
    </row>
    <row r="1988" spans="1:23" ht="23">
      <c r="A1988" t="s">
        <v>10381</v>
      </c>
      <c r="B1988">
        <v>1987</v>
      </c>
      <c r="C1988" s="5" t="s">
        <v>17399</v>
      </c>
      <c r="D1988" s="5">
        <v>2</v>
      </c>
      <c r="E1988" t="s">
        <v>1124</v>
      </c>
      <c r="F1988" t="s">
        <v>17254</v>
      </c>
      <c r="G1988" t="s">
        <v>8264</v>
      </c>
      <c r="H1988" t="s">
        <v>8277</v>
      </c>
      <c r="I1988" t="s">
        <v>8278</v>
      </c>
      <c r="J1988">
        <v>3</v>
      </c>
      <c r="K1988" t="s">
        <v>9888</v>
      </c>
      <c r="L1988">
        <v>29.435884000000001</v>
      </c>
      <c r="M1988">
        <v>87.798599999999993</v>
      </c>
      <c r="N1988">
        <v>4015</v>
      </c>
      <c r="O1988">
        <v>5.1999998090000004</v>
      </c>
      <c r="P1988">
        <v>0.3382</v>
      </c>
      <c r="Q1988">
        <v>451</v>
      </c>
      <c r="R1988">
        <v>7.64</v>
      </c>
      <c r="S1988">
        <v>1.64312543</v>
      </c>
      <c r="T1988">
        <v>0.43628808899999999</v>
      </c>
      <c r="U1988">
        <v>0.38204000500000002</v>
      </c>
      <c r="V1988">
        <v>5.6309847079999997</v>
      </c>
      <c r="W1988">
        <f t="shared" si="32"/>
        <v>4.300925056264723</v>
      </c>
    </row>
    <row r="1989" spans="1:23" ht="23">
      <c r="A1989" t="s">
        <v>10382</v>
      </c>
      <c r="B1989">
        <v>1988</v>
      </c>
      <c r="C1989" s="5" t="s">
        <v>17399</v>
      </c>
      <c r="D1989" s="5">
        <v>2</v>
      </c>
      <c r="E1989" t="s">
        <v>1650</v>
      </c>
      <c r="F1989" t="s">
        <v>17254</v>
      </c>
      <c r="G1989" t="s">
        <v>8264</v>
      </c>
      <c r="H1989" t="s">
        <v>8277</v>
      </c>
      <c r="I1989" t="s">
        <v>8278</v>
      </c>
      <c r="J1989">
        <v>3</v>
      </c>
      <c r="K1989" t="s">
        <v>9888</v>
      </c>
      <c r="L1989">
        <v>29.435884000000001</v>
      </c>
      <c r="M1989">
        <v>87.798599999999993</v>
      </c>
      <c r="N1989">
        <v>4015</v>
      </c>
      <c r="O1989">
        <v>5.1999998090000004</v>
      </c>
      <c r="P1989">
        <v>0.3382</v>
      </c>
      <c r="Q1989">
        <v>451</v>
      </c>
      <c r="R1989">
        <v>8.17</v>
      </c>
      <c r="S1989">
        <v>1.2347113299999999</v>
      </c>
      <c r="T1989">
        <v>0.33349773100000002</v>
      </c>
      <c r="U1989">
        <v>0.45808517500000001</v>
      </c>
      <c r="V1989">
        <v>1.6292696870000001</v>
      </c>
      <c r="W1989">
        <f t="shared" si="32"/>
        <v>2.6953750031312405</v>
      </c>
    </row>
    <row r="1990" spans="1:23" ht="23">
      <c r="A1990" t="s">
        <v>10383</v>
      </c>
      <c r="B1990">
        <v>1989</v>
      </c>
      <c r="C1990" s="5" t="s">
        <v>17399</v>
      </c>
      <c r="D1990" s="5">
        <v>2</v>
      </c>
      <c r="E1990" t="s">
        <v>1145</v>
      </c>
      <c r="F1990" t="s">
        <v>17254</v>
      </c>
      <c r="G1990" t="s">
        <v>8264</v>
      </c>
      <c r="H1990" t="s">
        <v>8277</v>
      </c>
      <c r="I1990" t="s">
        <v>8278</v>
      </c>
      <c r="J1990">
        <v>3</v>
      </c>
      <c r="K1990" t="s">
        <v>9888</v>
      </c>
      <c r="L1990">
        <v>29.435884000000001</v>
      </c>
      <c r="M1990">
        <v>87.798599999999993</v>
      </c>
      <c r="N1990">
        <v>4015</v>
      </c>
      <c r="O1990">
        <v>5.1999998090000004</v>
      </c>
      <c r="P1990">
        <v>0.3382</v>
      </c>
      <c r="Q1990">
        <v>451</v>
      </c>
      <c r="R1990">
        <v>7.72</v>
      </c>
      <c r="S1990">
        <v>2.4375090500000001</v>
      </c>
      <c r="T1990">
        <v>0.34827245800000001</v>
      </c>
      <c r="U1990">
        <v>0.435512075</v>
      </c>
      <c r="V1990">
        <v>1.486351293</v>
      </c>
      <c r="W1990">
        <f t="shared" si="32"/>
        <v>5.5968805227731062</v>
      </c>
    </row>
    <row r="1991" spans="1:23" ht="23">
      <c r="A1991" t="s">
        <v>10384</v>
      </c>
      <c r="B1991">
        <v>1990</v>
      </c>
      <c r="C1991" s="5" t="s">
        <v>17399</v>
      </c>
      <c r="D1991" s="5">
        <v>2</v>
      </c>
      <c r="E1991" t="s">
        <v>1152</v>
      </c>
      <c r="F1991" t="s">
        <v>17254</v>
      </c>
      <c r="G1991" t="s">
        <v>8264</v>
      </c>
      <c r="H1991" t="s">
        <v>8977</v>
      </c>
      <c r="I1991" t="s">
        <v>8977</v>
      </c>
      <c r="J1991">
        <v>6</v>
      </c>
      <c r="K1991" t="s">
        <v>9888</v>
      </c>
      <c r="L1991">
        <v>30.379418999999999</v>
      </c>
      <c r="M1991">
        <v>81.153812000000002</v>
      </c>
      <c r="N1991">
        <v>4295</v>
      </c>
      <c r="O1991">
        <v>2</v>
      </c>
      <c r="P1991">
        <v>0.70220000000000005</v>
      </c>
      <c r="Q1991">
        <v>731</v>
      </c>
      <c r="R1991">
        <v>7.53</v>
      </c>
      <c r="S1991">
        <v>8.4041408100000012</v>
      </c>
      <c r="T1991">
        <v>0.82657590999999997</v>
      </c>
      <c r="U1991">
        <v>0.481948553</v>
      </c>
      <c r="V1991">
        <v>5.4880663140000001</v>
      </c>
      <c r="W1991">
        <f t="shared" si="32"/>
        <v>17.437838038285388</v>
      </c>
    </row>
    <row r="1992" spans="1:23" ht="23">
      <c r="A1992" t="s">
        <v>10385</v>
      </c>
      <c r="B1992">
        <v>1991</v>
      </c>
      <c r="C1992" s="5" t="s">
        <v>17399</v>
      </c>
      <c r="D1992" s="5">
        <v>2</v>
      </c>
      <c r="E1992" t="s">
        <v>1172</v>
      </c>
      <c r="F1992" t="s">
        <v>17254</v>
      </c>
      <c r="G1992" t="s">
        <v>8264</v>
      </c>
      <c r="H1992" t="s">
        <v>8977</v>
      </c>
      <c r="I1992" t="s">
        <v>8977</v>
      </c>
      <c r="J1992">
        <v>6</v>
      </c>
      <c r="K1992" t="s">
        <v>9888</v>
      </c>
      <c r="L1992">
        <v>30.379418999999999</v>
      </c>
      <c r="M1992">
        <v>81.153812000000002</v>
      </c>
      <c r="N1992">
        <v>4295</v>
      </c>
      <c r="O1992">
        <v>2</v>
      </c>
      <c r="P1992">
        <v>0.70220000000000005</v>
      </c>
      <c r="Q1992">
        <v>731</v>
      </c>
      <c r="R1992">
        <v>7.8</v>
      </c>
      <c r="S1992">
        <v>6.6420771599999995</v>
      </c>
      <c r="T1992">
        <v>0.83556043099999999</v>
      </c>
      <c r="U1992">
        <v>0.37461977099999999</v>
      </c>
      <c r="V1992">
        <v>10.06145491</v>
      </c>
      <c r="W1992">
        <f t="shared" si="32"/>
        <v>17.73018317284701</v>
      </c>
    </row>
    <row r="1993" spans="1:23" ht="23">
      <c r="A1993" t="s">
        <v>10386</v>
      </c>
      <c r="B1993">
        <v>1992</v>
      </c>
      <c r="C1993" s="5" t="s">
        <v>17399</v>
      </c>
      <c r="D1993" s="5">
        <v>2</v>
      </c>
      <c r="E1993" t="s">
        <v>1183</v>
      </c>
      <c r="F1993" t="s">
        <v>17254</v>
      </c>
      <c r="G1993" t="s">
        <v>8264</v>
      </c>
      <c r="H1993" t="s">
        <v>8977</v>
      </c>
      <c r="I1993" t="s">
        <v>8977</v>
      </c>
      <c r="J1993">
        <v>6</v>
      </c>
      <c r="K1993" t="s">
        <v>9888</v>
      </c>
      <c r="L1993">
        <v>30.266604000000001</v>
      </c>
      <c r="M1993">
        <v>82.956208000000004</v>
      </c>
      <c r="N1993">
        <v>4634</v>
      </c>
      <c r="O1993">
        <v>0.55833321800000002</v>
      </c>
      <c r="P1993">
        <v>0.2989</v>
      </c>
      <c r="Q1993">
        <v>297</v>
      </c>
      <c r="R1993">
        <v>8.5</v>
      </c>
      <c r="S1993">
        <v>7.0498095800000007</v>
      </c>
      <c r="T1993">
        <v>0.97350993399999997</v>
      </c>
      <c r="U1993">
        <v>0.57868722500000003</v>
      </c>
      <c r="V1993">
        <v>8.7599086390000007</v>
      </c>
      <c r="W1993">
        <f t="shared" si="32"/>
        <v>12.182417851024793</v>
      </c>
    </row>
    <row r="1994" spans="1:23" ht="23">
      <c r="A1994" t="s">
        <v>10387</v>
      </c>
      <c r="B1994">
        <v>1993</v>
      </c>
      <c r="C1994" s="5" t="s">
        <v>17399</v>
      </c>
      <c r="D1994" s="5">
        <v>2</v>
      </c>
      <c r="E1994" t="s">
        <v>1194</v>
      </c>
      <c r="F1994" t="s">
        <v>17254</v>
      </c>
      <c r="G1994" t="s">
        <v>8264</v>
      </c>
      <c r="H1994" t="s">
        <v>8977</v>
      </c>
      <c r="I1994" t="s">
        <v>8977</v>
      </c>
      <c r="J1994">
        <v>6</v>
      </c>
      <c r="K1994" t="s">
        <v>9888</v>
      </c>
      <c r="L1994">
        <v>30.266604000000001</v>
      </c>
      <c r="M1994">
        <v>82.956208000000004</v>
      </c>
      <c r="N1994">
        <v>4634</v>
      </c>
      <c r="O1994">
        <v>0.55833321800000002</v>
      </c>
      <c r="P1994">
        <v>0.2989</v>
      </c>
      <c r="Q1994">
        <v>297</v>
      </c>
      <c r="R1994">
        <v>8.24</v>
      </c>
      <c r="S1994">
        <v>7.482197900000001</v>
      </c>
      <c r="T1994">
        <v>1.040059791</v>
      </c>
      <c r="U1994">
        <v>0.70390201399999996</v>
      </c>
      <c r="V1994">
        <v>7.8194276499999997</v>
      </c>
      <c r="W1994">
        <f t="shared" si="32"/>
        <v>10.629601494505742</v>
      </c>
    </row>
    <row r="1995" spans="1:23" ht="23">
      <c r="A1995" t="s">
        <v>10388</v>
      </c>
      <c r="B1995">
        <v>1994</v>
      </c>
      <c r="C1995" s="5" t="s">
        <v>17399</v>
      </c>
      <c r="D1995" s="5">
        <v>2</v>
      </c>
      <c r="E1995" t="s">
        <v>1199</v>
      </c>
      <c r="F1995" t="s">
        <v>17254</v>
      </c>
      <c r="G1995" t="s">
        <v>8264</v>
      </c>
      <c r="H1995" t="s">
        <v>8977</v>
      </c>
      <c r="I1995" t="s">
        <v>8977</v>
      </c>
      <c r="J1995">
        <v>6</v>
      </c>
      <c r="K1995" t="s">
        <v>9888</v>
      </c>
      <c r="L1995">
        <v>30.266604000000001</v>
      </c>
      <c r="M1995">
        <v>82.956208000000004</v>
      </c>
      <c r="N1995">
        <v>4634</v>
      </c>
      <c r="O1995">
        <v>0.55833321800000002</v>
      </c>
      <c r="P1995">
        <v>0.2989</v>
      </c>
      <c r="Q1995">
        <v>297</v>
      </c>
      <c r="R1995">
        <v>8.42</v>
      </c>
      <c r="S1995">
        <v>7.1405706000000002</v>
      </c>
      <c r="T1995">
        <v>0.78516320500000003</v>
      </c>
      <c r="U1995">
        <v>0.64035502799999999</v>
      </c>
      <c r="V1995">
        <v>6.47588338</v>
      </c>
      <c r="W1995">
        <f t="shared" si="32"/>
        <v>11.150955778862098</v>
      </c>
    </row>
    <row r="1996" spans="1:23" ht="23">
      <c r="A1996" t="s">
        <v>10389</v>
      </c>
      <c r="B1996">
        <v>1995</v>
      </c>
      <c r="C1996" s="5" t="s">
        <v>17399</v>
      </c>
      <c r="D1996" s="5">
        <v>2</v>
      </c>
      <c r="E1996" t="s">
        <v>1209</v>
      </c>
      <c r="F1996" t="s">
        <v>17254</v>
      </c>
      <c r="G1996" t="s">
        <v>8264</v>
      </c>
      <c r="H1996" t="s">
        <v>8977</v>
      </c>
      <c r="I1996" t="s">
        <v>8977</v>
      </c>
      <c r="J1996">
        <v>6</v>
      </c>
      <c r="K1996" t="s">
        <v>9888</v>
      </c>
      <c r="L1996">
        <v>30.084291</v>
      </c>
      <c r="M1996">
        <v>83.412634999999995</v>
      </c>
      <c r="N1996">
        <v>4599</v>
      </c>
      <c r="O1996">
        <v>1.6874998809999999</v>
      </c>
      <c r="P1996">
        <v>0.26019999999999999</v>
      </c>
      <c r="Q1996">
        <v>278</v>
      </c>
      <c r="R1996">
        <v>7.96</v>
      </c>
      <c r="S1996">
        <v>1.00447167</v>
      </c>
      <c r="T1996">
        <v>0.26252604400000001</v>
      </c>
      <c r="U1996">
        <v>0.35099584900000003</v>
      </c>
      <c r="V1996">
        <v>5.4010479650000001</v>
      </c>
      <c r="W1996">
        <f t="shared" si="32"/>
        <v>2.8617764935447996</v>
      </c>
    </row>
    <row r="1997" spans="1:23" ht="23">
      <c r="A1997" t="s">
        <v>10390</v>
      </c>
      <c r="B1997">
        <v>1996</v>
      </c>
      <c r="C1997" s="5" t="s">
        <v>17399</v>
      </c>
      <c r="D1997" s="5">
        <v>2</v>
      </c>
      <c r="E1997" t="s">
        <v>1217</v>
      </c>
      <c r="F1997" t="s">
        <v>17254</v>
      </c>
      <c r="G1997" t="s">
        <v>8264</v>
      </c>
      <c r="H1997" t="s">
        <v>8977</v>
      </c>
      <c r="I1997" t="s">
        <v>8977</v>
      </c>
      <c r="J1997">
        <v>6</v>
      </c>
      <c r="K1997" t="s">
        <v>9888</v>
      </c>
      <c r="L1997">
        <v>30.084291</v>
      </c>
      <c r="M1997">
        <v>83.412634999999995</v>
      </c>
      <c r="N1997">
        <v>4599</v>
      </c>
      <c r="O1997">
        <v>1.6874998809999999</v>
      </c>
      <c r="P1997">
        <v>0.26019999999999999</v>
      </c>
      <c r="Q1997">
        <v>278</v>
      </c>
      <c r="R1997">
        <v>7.75</v>
      </c>
      <c r="S1997">
        <v>2.2615941899999998</v>
      </c>
      <c r="T1997">
        <v>1.011434511</v>
      </c>
      <c r="U1997">
        <v>0.24746870500000001</v>
      </c>
      <c r="V1997">
        <v>6.0728200990000003</v>
      </c>
      <c r="W1997">
        <f t="shared" si="32"/>
        <v>9.1389098674113143</v>
      </c>
    </row>
    <row r="1998" spans="1:23" ht="23">
      <c r="A1998" t="s">
        <v>10391</v>
      </c>
      <c r="B1998">
        <v>1997</v>
      </c>
      <c r="C1998" s="5" t="s">
        <v>17399</v>
      </c>
      <c r="D1998" s="5">
        <v>2</v>
      </c>
      <c r="E1998" t="s">
        <v>1224</v>
      </c>
      <c r="F1998" t="s">
        <v>17254</v>
      </c>
      <c r="G1998" t="s">
        <v>8264</v>
      </c>
      <c r="H1998" t="s">
        <v>8977</v>
      </c>
      <c r="I1998" t="s">
        <v>8977</v>
      </c>
      <c r="J1998">
        <v>6</v>
      </c>
      <c r="K1998" t="s">
        <v>9888</v>
      </c>
      <c r="L1998">
        <v>30.084291</v>
      </c>
      <c r="M1998">
        <v>83.412634999999995</v>
      </c>
      <c r="N1998">
        <v>4599</v>
      </c>
      <c r="O1998">
        <v>1.6874998809999999</v>
      </c>
      <c r="P1998">
        <v>0.26019999999999999</v>
      </c>
      <c r="Q1998">
        <v>278</v>
      </c>
      <c r="R1998">
        <v>8.57</v>
      </c>
      <c r="S1998">
        <v>1.9248108099999999</v>
      </c>
      <c r="T1998">
        <v>0.45557880099999998</v>
      </c>
      <c r="U1998">
        <v>0.28334421900000001</v>
      </c>
      <c r="V1998">
        <v>5.9384656720000004</v>
      </c>
      <c r="W1998">
        <f t="shared" si="32"/>
        <v>6.793188923328624</v>
      </c>
    </row>
    <row r="1999" spans="1:23" ht="23">
      <c r="A1999" t="s">
        <v>10392</v>
      </c>
      <c r="B1999">
        <v>1998</v>
      </c>
      <c r="C1999" s="5" t="s">
        <v>17399</v>
      </c>
      <c r="D1999" s="5">
        <v>2</v>
      </c>
      <c r="E1999" t="s">
        <v>1231</v>
      </c>
      <c r="F1999" t="s">
        <v>17254</v>
      </c>
      <c r="G1999" t="s">
        <v>8264</v>
      </c>
      <c r="H1999" t="s">
        <v>8977</v>
      </c>
      <c r="I1999" t="s">
        <v>8977</v>
      </c>
      <c r="J1999">
        <v>6</v>
      </c>
      <c r="K1999" t="s">
        <v>9888</v>
      </c>
      <c r="L1999">
        <v>30.108716999999999</v>
      </c>
      <c r="M1999">
        <v>83.524428</v>
      </c>
      <c r="N1999">
        <v>4790</v>
      </c>
      <c r="O1999">
        <v>0.54583340899999999</v>
      </c>
      <c r="P1999">
        <v>0.2467</v>
      </c>
      <c r="Q1999">
        <v>255</v>
      </c>
      <c r="R1999">
        <v>8.6300000000000008</v>
      </c>
      <c r="S1999">
        <v>2.4051538699999999</v>
      </c>
      <c r="T1999">
        <v>0.28112981999999997</v>
      </c>
      <c r="U1999">
        <v>0.24528503600000001</v>
      </c>
      <c r="V1999">
        <v>4.460566976</v>
      </c>
      <c r="W1999">
        <f t="shared" si="32"/>
        <v>9.8055466783550536</v>
      </c>
    </row>
    <row r="2000" spans="1:23" ht="23">
      <c r="A2000" t="s">
        <v>10393</v>
      </c>
      <c r="B2000">
        <v>1999</v>
      </c>
      <c r="C2000" s="5" t="s">
        <v>17399</v>
      </c>
      <c r="D2000" s="5">
        <v>2</v>
      </c>
      <c r="E2000" t="s">
        <v>1238</v>
      </c>
      <c r="F2000" t="s">
        <v>17254</v>
      </c>
      <c r="G2000" t="s">
        <v>8264</v>
      </c>
      <c r="H2000" t="s">
        <v>8977</v>
      </c>
      <c r="I2000" t="s">
        <v>8977</v>
      </c>
      <c r="J2000">
        <v>6</v>
      </c>
      <c r="K2000" t="s">
        <v>9888</v>
      </c>
      <c r="L2000">
        <v>30.108716999999999</v>
      </c>
      <c r="M2000">
        <v>83.524428</v>
      </c>
      <c r="N2000">
        <v>4790</v>
      </c>
      <c r="O2000">
        <v>0.54583340899999999</v>
      </c>
      <c r="P2000">
        <v>0.2467</v>
      </c>
      <c r="Q2000">
        <v>255</v>
      </c>
      <c r="R2000">
        <v>8.8800000000000008</v>
      </c>
      <c r="S2000">
        <v>3.6034019399999999</v>
      </c>
      <c r="T2000">
        <v>0.14560055899999999</v>
      </c>
      <c r="U2000">
        <v>0.21697230200000001</v>
      </c>
      <c r="V2000">
        <v>3.923149268</v>
      </c>
      <c r="W2000">
        <f t="shared" si="32"/>
        <v>16.60765870475025</v>
      </c>
    </row>
    <row r="2001" spans="1:23" ht="23">
      <c r="A2001" t="s">
        <v>10394</v>
      </c>
      <c r="B2001">
        <v>2000</v>
      </c>
      <c r="C2001" s="5" t="s">
        <v>17399</v>
      </c>
      <c r="D2001" s="5">
        <v>2</v>
      </c>
      <c r="E2001" t="s">
        <v>1249</v>
      </c>
      <c r="F2001" t="s">
        <v>17254</v>
      </c>
      <c r="G2001" t="s">
        <v>8264</v>
      </c>
      <c r="H2001" t="s">
        <v>8977</v>
      </c>
      <c r="I2001" t="s">
        <v>8977</v>
      </c>
      <c r="J2001">
        <v>6</v>
      </c>
      <c r="K2001" t="s">
        <v>9888</v>
      </c>
      <c r="L2001">
        <v>30.108716999999999</v>
      </c>
      <c r="M2001">
        <v>83.524428</v>
      </c>
      <c r="N2001">
        <v>4790</v>
      </c>
      <c r="O2001">
        <v>0.54583340899999999</v>
      </c>
      <c r="P2001">
        <v>0.2467</v>
      </c>
      <c r="Q2001">
        <v>255</v>
      </c>
      <c r="R2001">
        <v>8.9600000000000009</v>
      </c>
      <c r="S2001">
        <v>0.77695261999999998</v>
      </c>
      <c r="T2001">
        <v>0.10611739000000001</v>
      </c>
      <c r="U2001">
        <v>0.208423953</v>
      </c>
      <c r="V2001">
        <v>4.460566976</v>
      </c>
      <c r="W2001">
        <f t="shared" si="32"/>
        <v>3.7277510997020578</v>
      </c>
    </row>
    <row r="2002" spans="1:23" ht="23">
      <c r="A2002" t="s">
        <v>10395</v>
      </c>
      <c r="B2002">
        <v>2001</v>
      </c>
      <c r="C2002" s="5" t="s">
        <v>17399</v>
      </c>
      <c r="D2002" s="5">
        <v>2</v>
      </c>
      <c r="E2002" t="s">
        <v>1260</v>
      </c>
      <c r="F2002" t="s">
        <v>17254</v>
      </c>
      <c r="G2002" t="s">
        <v>8264</v>
      </c>
      <c r="H2002" t="s">
        <v>8977</v>
      </c>
      <c r="I2002" t="s">
        <v>8977</v>
      </c>
      <c r="J2002">
        <v>6</v>
      </c>
      <c r="K2002" t="s">
        <v>9888</v>
      </c>
      <c r="L2002">
        <v>30.387834000000002</v>
      </c>
      <c r="M2002">
        <v>84.393376000000004</v>
      </c>
      <c r="N2002">
        <v>4898</v>
      </c>
      <c r="O2002">
        <v>-0.62083333699999999</v>
      </c>
      <c r="P2002">
        <v>0.1648</v>
      </c>
      <c r="Q2002">
        <v>178</v>
      </c>
      <c r="R2002">
        <v>7.57</v>
      </c>
      <c r="S2002">
        <v>0.81601829000000004</v>
      </c>
      <c r="T2002">
        <v>0.24088928500000001</v>
      </c>
      <c r="U2002">
        <v>0.49552165999999997</v>
      </c>
      <c r="V2002">
        <v>7.8194276499999997</v>
      </c>
      <c r="W2002">
        <f t="shared" si="32"/>
        <v>1.6467863180794158</v>
      </c>
    </row>
    <row r="2003" spans="1:23" ht="23">
      <c r="A2003" t="s">
        <v>10396</v>
      </c>
      <c r="B2003">
        <v>2002</v>
      </c>
      <c r="C2003" s="5" t="s">
        <v>17399</v>
      </c>
      <c r="D2003" s="5">
        <v>2</v>
      </c>
      <c r="E2003" t="s">
        <v>1280</v>
      </c>
      <c r="F2003" t="s">
        <v>17254</v>
      </c>
      <c r="G2003" t="s">
        <v>8264</v>
      </c>
      <c r="H2003" t="s">
        <v>8977</v>
      </c>
      <c r="I2003" t="s">
        <v>8977</v>
      </c>
      <c r="J2003">
        <v>6</v>
      </c>
      <c r="K2003" t="s">
        <v>9888</v>
      </c>
      <c r="L2003">
        <v>30.387834000000002</v>
      </c>
      <c r="M2003">
        <v>84.393376000000004</v>
      </c>
      <c r="N2003">
        <v>4898</v>
      </c>
      <c r="O2003">
        <v>-0.62083333699999999</v>
      </c>
      <c r="P2003">
        <v>0.1648</v>
      </c>
      <c r="Q2003">
        <v>178</v>
      </c>
      <c r="R2003">
        <v>7.31</v>
      </c>
      <c r="S2003">
        <v>2.2939713099999999</v>
      </c>
      <c r="T2003">
        <v>0.31653194000000001</v>
      </c>
      <c r="U2003">
        <v>0.394296005</v>
      </c>
      <c r="V2003">
        <v>9.9690984819999997</v>
      </c>
      <c r="W2003">
        <f t="shared" si="32"/>
        <v>5.8178913326803805</v>
      </c>
    </row>
    <row r="2004" spans="1:23" ht="23">
      <c r="A2004" t="s">
        <v>10397</v>
      </c>
      <c r="B2004">
        <v>2003</v>
      </c>
      <c r="C2004" s="5" t="s">
        <v>17399</v>
      </c>
      <c r="D2004" s="5">
        <v>2</v>
      </c>
      <c r="E2004" t="s">
        <v>1287</v>
      </c>
      <c r="F2004" t="s">
        <v>17254</v>
      </c>
      <c r="G2004" t="s">
        <v>8264</v>
      </c>
      <c r="H2004" t="s">
        <v>8977</v>
      </c>
      <c r="I2004" t="s">
        <v>8977</v>
      </c>
      <c r="J2004">
        <v>6</v>
      </c>
      <c r="K2004" t="s">
        <v>9888</v>
      </c>
      <c r="L2004">
        <v>30.198563</v>
      </c>
      <c r="M2004">
        <v>84.504202000000006</v>
      </c>
      <c r="N2004">
        <v>4966</v>
      </c>
      <c r="O2004">
        <v>-0.69166672200000001</v>
      </c>
      <c r="P2004">
        <v>0.17780000000000001</v>
      </c>
      <c r="Q2004">
        <v>188</v>
      </c>
      <c r="R2004">
        <v>7.32</v>
      </c>
      <c r="S2004">
        <v>4.98470602</v>
      </c>
      <c r="T2004">
        <v>0.58776985500000001</v>
      </c>
      <c r="U2004">
        <v>0.42103136299999999</v>
      </c>
      <c r="V2004">
        <v>8.0881365039999995</v>
      </c>
      <c r="W2004">
        <f t="shared" si="32"/>
        <v>11.839274833309746</v>
      </c>
    </row>
    <row r="2005" spans="1:23" ht="23">
      <c r="A2005" t="s">
        <v>10398</v>
      </c>
      <c r="B2005">
        <v>2004</v>
      </c>
      <c r="C2005" s="5" t="s">
        <v>17399</v>
      </c>
      <c r="D2005" s="5">
        <v>2</v>
      </c>
      <c r="E2005" t="s">
        <v>1294</v>
      </c>
      <c r="F2005" t="s">
        <v>17254</v>
      </c>
      <c r="G2005" t="s">
        <v>8264</v>
      </c>
      <c r="H2005" t="s">
        <v>8977</v>
      </c>
      <c r="I2005" t="s">
        <v>8977</v>
      </c>
      <c r="J2005">
        <v>6</v>
      </c>
      <c r="K2005" t="s">
        <v>9888</v>
      </c>
      <c r="L2005">
        <v>30.198563</v>
      </c>
      <c r="M2005">
        <v>84.504202000000006</v>
      </c>
      <c r="N2005">
        <v>4966</v>
      </c>
      <c r="O2005">
        <v>-0.69166672200000001</v>
      </c>
      <c r="P2005">
        <v>0.17780000000000001</v>
      </c>
      <c r="Q2005">
        <v>188</v>
      </c>
      <c r="R2005">
        <v>7.21</v>
      </c>
      <c r="S2005">
        <v>3.66499855</v>
      </c>
      <c r="T2005">
        <v>0.50781880800000001</v>
      </c>
      <c r="U2005">
        <v>0.47466707499999999</v>
      </c>
      <c r="V2005">
        <v>7.1476555150000003</v>
      </c>
      <c r="W2005">
        <f t="shared" si="32"/>
        <v>7.7211981682108455</v>
      </c>
    </row>
    <row r="2006" spans="1:23" ht="23">
      <c r="A2006" t="s">
        <v>10399</v>
      </c>
      <c r="B2006">
        <v>2005</v>
      </c>
      <c r="C2006" s="5" t="s">
        <v>17399</v>
      </c>
      <c r="D2006" s="5">
        <v>2</v>
      </c>
      <c r="E2006" t="s">
        <v>1303</v>
      </c>
      <c r="F2006" t="s">
        <v>17254</v>
      </c>
      <c r="G2006" t="s">
        <v>8264</v>
      </c>
      <c r="H2006" t="s">
        <v>8977</v>
      </c>
      <c r="I2006" t="s">
        <v>8977</v>
      </c>
      <c r="J2006">
        <v>6</v>
      </c>
      <c r="K2006" t="s">
        <v>9888</v>
      </c>
      <c r="L2006">
        <v>30.198563</v>
      </c>
      <c r="M2006">
        <v>84.504202000000006</v>
      </c>
      <c r="N2006">
        <v>4966</v>
      </c>
      <c r="O2006">
        <v>-0.69166672200000001</v>
      </c>
      <c r="P2006">
        <v>0.17780000000000001</v>
      </c>
      <c r="Q2006">
        <v>188</v>
      </c>
      <c r="R2006">
        <v>6.98</v>
      </c>
      <c r="S2006">
        <v>7.3033546200000004</v>
      </c>
      <c r="T2006">
        <v>0.84313744999999995</v>
      </c>
      <c r="U2006">
        <v>0.37798348999999998</v>
      </c>
      <c r="V2006">
        <v>7.1476555150000003</v>
      </c>
      <c r="W2006">
        <f t="shared" si="32"/>
        <v>19.321887895156483</v>
      </c>
    </row>
    <row r="2007" spans="1:23" ht="23">
      <c r="A2007" t="s">
        <v>10400</v>
      </c>
      <c r="B2007">
        <v>2006</v>
      </c>
      <c r="C2007" s="5" t="s">
        <v>17399</v>
      </c>
      <c r="D2007" s="5">
        <v>2</v>
      </c>
      <c r="E2007" t="s">
        <v>533</v>
      </c>
      <c r="F2007" t="s">
        <v>17254</v>
      </c>
      <c r="G2007" t="s">
        <v>8264</v>
      </c>
      <c r="H2007" t="s">
        <v>8277</v>
      </c>
      <c r="I2007" t="s">
        <v>11976</v>
      </c>
      <c r="J2007">
        <v>3</v>
      </c>
      <c r="K2007" t="s">
        <v>9888</v>
      </c>
      <c r="L2007">
        <v>30.733839</v>
      </c>
      <c r="M2007">
        <v>81.360149000000007</v>
      </c>
      <c r="N2007">
        <v>4618</v>
      </c>
      <c r="O2007">
        <v>0.69999998799999996</v>
      </c>
      <c r="P2007">
        <v>0.45639999999999997</v>
      </c>
      <c r="Q2007">
        <v>476</v>
      </c>
      <c r="R2007">
        <v>8.7899999999999991</v>
      </c>
      <c r="S2007">
        <v>22.027580160000003</v>
      </c>
      <c r="T2007">
        <v>3.0996373259999999</v>
      </c>
      <c r="U2007">
        <v>0.76672531300000002</v>
      </c>
      <c r="V2007">
        <v>5.5354023919999999</v>
      </c>
      <c r="W2007">
        <f t="shared" si="32"/>
        <v>28.729428631763462</v>
      </c>
    </row>
    <row r="2008" spans="1:23" ht="23">
      <c r="A2008" t="s">
        <v>10401</v>
      </c>
      <c r="B2008">
        <v>2007</v>
      </c>
      <c r="C2008" s="5" t="s">
        <v>17399</v>
      </c>
      <c r="D2008" s="5">
        <v>2</v>
      </c>
      <c r="E2008" t="s">
        <v>554</v>
      </c>
      <c r="F2008" t="s">
        <v>17254</v>
      </c>
      <c r="G2008" t="s">
        <v>8264</v>
      </c>
      <c r="H2008" t="s">
        <v>8977</v>
      </c>
      <c r="I2008" t="s">
        <v>8977</v>
      </c>
      <c r="J2008">
        <v>6</v>
      </c>
      <c r="K2008" t="s">
        <v>9888</v>
      </c>
      <c r="L2008">
        <v>30.711973</v>
      </c>
      <c r="M2008">
        <v>81.841893999999996</v>
      </c>
      <c r="N2008">
        <v>4793</v>
      </c>
      <c r="O2008">
        <v>-0.48750001199999998</v>
      </c>
      <c r="P2008">
        <v>0.3488</v>
      </c>
      <c r="Q2008">
        <v>358</v>
      </c>
      <c r="R2008">
        <v>7.8</v>
      </c>
      <c r="S2008">
        <v>7.9020179199999996</v>
      </c>
      <c r="T2008">
        <v>3.3380222160000002</v>
      </c>
      <c r="U2008">
        <v>0.56658425300000004</v>
      </c>
      <c r="V2008">
        <v>6.47588338</v>
      </c>
      <c r="W2008">
        <f t="shared" si="32"/>
        <v>13.946765866082055</v>
      </c>
    </row>
    <row r="2009" spans="1:23" ht="23">
      <c r="A2009" t="s">
        <v>10402</v>
      </c>
      <c r="B2009">
        <v>2008</v>
      </c>
      <c r="C2009" s="5" t="s">
        <v>17399</v>
      </c>
      <c r="D2009" s="5">
        <v>2</v>
      </c>
      <c r="E2009" t="s">
        <v>557</v>
      </c>
      <c r="F2009" t="s">
        <v>17254</v>
      </c>
      <c r="G2009" t="s">
        <v>8264</v>
      </c>
      <c r="H2009" t="s">
        <v>8977</v>
      </c>
      <c r="I2009" t="s">
        <v>8977</v>
      </c>
      <c r="J2009">
        <v>6</v>
      </c>
      <c r="K2009" t="s">
        <v>9888</v>
      </c>
      <c r="L2009">
        <v>30.711973</v>
      </c>
      <c r="M2009">
        <v>81.841893999999996</v>
      </c>
      <c r="N2009">
        <v>4793</v>
      </c>
      <c r="O2009">
        <v>-0.48750001199999998</v>
      </c>
      <c r="P2009">
        <v>0.3488</v>
      </c>
      <c r="Q2009">
        <v>358</v>
      </c>
      <c r="R2009">
        <v>7.79</v>
      </c>
      <c r="S2009">
        <v>4.443613</v>
      </c>
      <c r="T2009">
        <v>0.88906464900000004</v>
      </c>
      <c r="U2009">
        <v>0.53333674499999995</v>
      </c>
      <c r="V2009">
        <v>4.9979846840000004</v>
      </c>
      <c r="W2009">
        <f t="shared" si="32"/>
        <v>8.3317210780217295</v>
      </c>
    </row>
    <row r="2010" spans="1:23" ht="23">
      <c r="A2010" t="s">
        <v>10403</v>
      </c>
      <c r="B2010">
        <v>2009</v>
      </c>
      <c r="C2010" s="5" t="s">
        <v>17399</v>
      </c>
      <c r="D2010" s="5">
        <v>2</v>
      </c>
      <c r="E2010" t="s">
        <v>561</v>
      </c>
      <c r="F2010" t="s">
        <v>17254</v>
      </c>
      <c r="G2010" t="s">
        <v>8264</v>
      </c>
      <c r="H2010" t="s">
        <v>8977</v>
      </c>
      <c r="I2010" t="s">
        <v>8977</v>
      </c>
      <c r="J2010">
        <v>6</v>
      </c>
      <c r="K2010" t="s">
        <v>9888</v>
      </c>
      <c r="L2010">
        <v>30.711973</v>
      </c>
      <c r="M2010">
        <v>81.841893999999996</v>
      </c>
      <c r="N2010">
        <v>4793</v>
      </c>
      <c r="O2010">
        <v>-0.48750001199999998</v>
      </c>
      <c r="P2010">
        <v>0.3488</v>
      </c>
      <c r="Q2010">
        <v>358</v>
      </c>
      <c r="R2010">
        <v>7.63</v>
      </c>
      <c r="S2010">
        <v>6.9715012499999993</v>
      </c>
      <c r="T2010">
        <v>0.62849051</v>
      </c>
      <c r="U2010">
        <v>0.46057996099999998</v>
      </c>
      <c r="V2010">
        <v>3.6544404140000002</v>
      </c>
      <c r="W2010">
        <f t="shared" si="32"/>
        <v>15.136353815445304</v>
      </c>
    </row>
    <row r="2011" spans="1:23" ht="23">
      <c r="A2011" t="s">
        <v>10404</v>
      </c>
      <c r="B2011">
        <v>2010</v>
      </c>
      <c r="C2011" s="5" t="s">
        <v>17399</v>
      </c>
      <c r="D2011" s="5">
        <v>2</v>
      </c>
      <c r="E2011" t="s">
        <v>571</v>
      </c>
      <c r="F2011" t="s">
        <v>17254</v>
      </c>
      <c r="G2011" t="s">
        <v>8264</v>
      </c>
      <c r="H2011" t="s">
        <v>8977</v>
      </c>
      <c r="I2011" t="s">
        <v>8977</v>
      </c>
      <c r="J2011">
        <v>6</v>
      </c>
      <c r="K2011" t="s">
        <v>9888</v>
      </c>
      <c r="L2011">
        <v>30.616956999999999</v>
      </c>
      <c r="M2011">
        <v>82.310479000000001</v>
      </c>
      <c r="N2011">
        <v>4929</v>
      </c>
      <c r="O2011">
        <v>-1.033333302</v>
      </c>
      <c r="P2011">
        <v>0.29599999999999999</v>
      </c>
      <c r="Q2011">
        <v>295</v>
      </c>
      <c r="R2011">
        <v>8.1199999999999992</v>
      </c>
      <c r="S2011">
        <v>4.80562852</v>
      </c>
      <c r="T2011">
        <v>0.74032608700000002</v>
      </c>
      <c r="U2011">
        <v>0.643875427</v>
      </c>
      <c r="V2011">
        <v>5.5354023919999999</v>
      </c>
      <c r="W2011">
        <f t="shared" si="32"/>
        <v>7.4635998183543037</v>
      </c>
    </row>
    <row r="2012" spans="1:23" ht="23">
      <c r="A2012" t="s">
        <v>10405</v>
      </c>
      <c r="B2012">
        <v>2011</v>
      </c>
      <c r="C2012" s="5" t="s">
        <v>17399</v>
      </c>
      <c r="D2012" s="5">
        <v>2</v>
      </c>
      <c r="E2012" t="s">
        <v>582</v>
      </c>
      <c r="F2012" t="s">
        <v>17254</v>
      </c>
      <c r="G2012" t="s">
        <v>8264</v>
      </c>
      <c r="H2012" t="s">
        <v>8977</v>
      </c>
      <c r="I2012" t="s">
        <v>8977</v>
      </c>
      <c r="J2012">
        <v>6</v>
      </c>
      <c r="K2012" t="s">
        <v>9888</v>
      </c>
      <c r="L2012">
        <v>30.616956999999999</v>
      </c>
      <c r="M2012">
        <v>82.310479000000001</v>
      </c>
      <c r="N2012">
        <v>4929</v>
      </c>
      <c r="O2012">
        <v>-1.033333302</v>
      </c>
      <c r="P2012">
        <v>0.29599999999999999</v>
      </c>
      <c r="Q2012">
        <v>295</v>
      </c>
      <c r="R2012">
        <v>7.99</v>
      </c>
      <c r="S2012">
        <v>5.1405090899999992</v>
      </c>
      <c r="T2012">
        <v>0.77839999999999998</v>
      </c>
      <c r="U2012">
        <v>0.62095519799999999</v>
      </c>
      <c r="V2012">
        <v>5.2666935380000002</v>
      </c>
      <c r="W2012">
        <f t="shared" si="32"/>
        <v>8.2783896592810216</v>
      </c>
    </row>
    <row r="2013" spans="1:23" ht="23">
      <c r="A2013" t="s">
        <v>10406</v>
      </c>
      <c r="B2013">
        <v>2012</v>
      </c>
      <c r="C2013" s="5" t="s">
        <v>17399</v>
      </c>
      <c r="D2013" s="5">
        <v>2</v>
      </c>
      <c r="E2013" t="s">
        <v>612</v>
      </c>
      <c r="F2013" t="s">
        <v>17254</v>
      </c>
      <c r="G2013" t="s">
        <v>8264</v>
      </c>
      <c r="H2013" t="s">
        <v>8977</v>
      </c>
      <c r="I2013" t="s">
        <v>8977</v>
      </c>
      <c r="J2013">
        <v>6</v>
      </c>
      <c r="K2013" t="s">
        <v>9888</v>
      </c>
      <c r="L2013">
        <v>30.532706999999998</v>
      </c>
      <c r="M2013">
        <v>82.584902</v>
      </c>
      <c r="N2013">
        <v>4919</v>
      </c>
      <c r="O2013">
        <v>-1.5541666750000001</v>
      </c>
      <c r="P2013">
        <v>0.29189999999999999</v>
      </c>
      <c r="Q2013">
        <v>276</v>
      </c>
      <c r="R2013">
        <v>8.8800000000000008</v>
      </c>
      <c r="S2013">
        <v>19.864793779999999</v>
      </c>
      <c r="T2013">
        <v>2.9030333169999998</v>
      </c>
      <c r="U2013">
        <v>0.82245158900000004</v>
      </c>
      <c r="V2013">
        <v>3.923149268</v>
      </c>
      <c r="W2013">
        <f t="shared" si="32"/>
        <v>24.153146575050265</v>
      </c>
    </row>
    <row r="2014" spans="1:23" ht="23">
      <c r="A2014" t="s">
        <v>10407</v>
      </c>
      <c r="B2014">
        <v>2013</v>
      </c>
      <c r="C2014" s="5" t="s">
        <v>17399</v>
      </c>
      <c r="D2014" s="5">
        <v>2</v>
      </c>
      <c r="E2014" t="s">
        <v>622</v>
      </c>
      <c r="F2014" t="s">
        <v>17254</v>
      </c>
      <c r="G2014" t="s">
        <v>8264</v>
      </c>
      <c r="H2014" t="s">
        <v>8977</v>
      </c>
      <c r="I2014" t="s">
        <v>8977</v>
      </c>
      <c r="J2014">
        <v>6</v>
      </c>
      <c r="K2014" t="s">
        <v>9888</v>
      </c>
      <c r="L2014">
        <v>30.532706999999998</v>
      </c>
      <c r="M2014">
        <v>82.584902</v>
      </c>
      <c r="N2014">
        <v>4919</v>
      </c>
      <c r="O2014">
        <v>-1.5541666750000001</v>
      </c>
      <c r="P2014">
        <v>0.29189999999999999</v>
      </c>
      <c r="Q2014">
        <v>276</v>
      </c>
      <c r="R2014">
        <v>8.8699999999999992</v>
      </c>
      <c r="S2014">
        <v>22.727761879999999</v>
      </c>
      <c r="T2014">
        <v>3.2649061850000001</v>
      </c>
      <c r="U2014">
        <v>0.84760752100000003</v>
      </c>
      <c r="V2014">
        <v>4.5949214029999998</v>
      </c>
      <c r="W2014">
        <f t="shared" si="32"/>
        <v>26.814016295166873</v>
      </c>
    </row>
    <row r="2015" spans="1:23" ht="23">
      <c r="A2015" t="s">
        <v>10408</v>
      </c>
      <c r="B2015">
        <v>2014</v>
      </c>
      <c r="C2015" s="5" t="s">
        <v>17399</v>
      </c>
      <c r="D2015" s="5">
        <v>2</v>
      </c>
      <c r="E2015" t="s">
        <v>1750</v>
      </c>
      <c r="F2015" t="s">
        <v>17254</v>
      </c>
      <c r="G2015" t="s">
        <v>8264</v>
      </c>
      <c r="H2015" t="s">
        <v>8977</v>
      </c>
      <c r="I2015" t="s">
        <v>8977</v>
      </c>
      <c r="J2015">
        <v>6</v>
      </c>
      <c r="K2015" t="s">
        <v>9888</v>
      </c>
      <c r="L2015">
        <v>30.53453</v>
      </c>
      <c r="M2015">
        <v>83.170152999999999</v>
      </c>
      <c r="N2015">
        <v>4937</v>
      </c>
      <c r="O2015">
        <v>-1.9166666269999999</v>
      </c>
      <c r="P2015">
        <v>0.2339</v>
      </c>
      <c r="Q2015">
        <v>219</v>
      </c>
      <c r="R2015">
        <v>7.1</v>
      </c>
      <c r="S2015">
        <v>9.7802115099999991</v>
      </c>
      <c r="T2015">
        <v>1.5867412139999999</v>
      </c>
      <c r="U2015">
        <v>0.83958655599999998</v>
      </c>
      <c r="V2015">
        <v>10.640870619999999</v>
      </c>
      <c r="W2015">
        <f t="shared" si="32"/>
        <v>11.648842445257067</v>
      </c>
    </row>
    <row r="2016" spans="1:23" ht="23">
      <c r="A2016" t="s">
        <v>10409</v>
      </c>
      <c r="B2016">
        <v>2015</v>
      </c>
      <c r="C2016" s="5" t="s">
        <v>17399</v>
      </c>
      <c r="D2016" s="5">
        <v>2</v>
      </c>
      <c r="E2016" t="s">
        <v>639</v>
      </c>
      <c r="F2016" t="s">
        <v>17254</v>
      </c>
      <c r="G2016" t="s">
        <v>8264</v>
      </c>
      <c r="H2016" t="s">
        <v>8977</v>
      </c>
      <c r="I2016" t="s">
        <v>8977</v>
      </c>
      <c r="J2016">
        <v>6</v>
      </c>
      <c r="K2016" t="s">
        <v>9888</v>
      </c>
      <c r="L2016">
        <v>30.53453</v>
      </c>
      <c r="M2016">
        <v>83.170152999999999</v>
      </c>
      <c r="N2016">
        <v>4937</v>
      </c>
      <c r="O2016">
        <v>-1.9166666269999999</v>
      </c>
      <c r="P2016">
        <v>0.2339</v>
      </c>
      <c r="Q2016">
        <v>219</v>
      </c>
      <c r="R2016">
        <v>6.93</v>
      </c>
      <c r="S2016">
        <v>5.8092438499999997</v>
      </c>
      <c r="T2016">
        <v>1.0078325859999999</v>
      </c>
      <c r="U2016">
        <v>0.812339331</v>
      </c>
      <c r="V2016">
        <v>9.9690984819999997</v>
      </c>
      <c r="W2016">
        <f t="shared" si="32"/>
        <v>7.1512527195362399</v>
      </c>
    </row>
    <row r="2017" spans="1:23" ht="23">
      <c r="A2017" t="s">
        <v>10410</v>
      </c>
      <c r="B2017">
        <v>2016</v>
      </c>
      <c r="C2017" s="5" t="s">
        <v>17399</v>
      </c>
      <c r="D2017" s="5">
        <v>2</v>
      </c>
      <c r="E2017" t="s">
        <v>1715</v>
      </c>
      <c r="F2017" t="s">
        <v>17254</v>
      </c>
      <c r="G2017" t="s">
        <v>8264</v>
      </c>
      <c r="H2017" t="s">
        <v>8977</v>
      </c>
      <c r="I2017" t="s">
        <v>8977</v>
      </c>
      <c r="J2017">
        <v>6</v>
      </c>
      <c r="K2017" t="s">
        <v>9888</v>
      </c>
      <c r="L2017">
        <v>30.53453</v>
      </c>
      <c r="M2017">
        <v>83.170152999999999</v>
      </c>
      <c r="N2017">
        <v>4937</v>
      </c>
      <c r="O2017">
        <v>-1.9166666269999999</v>
      </c>
      <c r="P2017">
        <v>0.2339</v>
      </c>
      <c r="Q2017">
        <v>219</v>
      </c>
      <c r="R2017">
        <v>6.75</v>
      </c>
      <c r="S2017">
        <v>8.8710869800000012</v>
      </c>
      <c r="T2017">
        <v>1.3452179959999999</v>
      </c>
      <c r="U2017">
        <v>0.86325793299999998</v>
      </c>
      <c r="V2017">
        <v>13.73102244</v>
      </c>
      <c r="W2017">
        <f t="shared" si="32"/>
        <v>10.276287817212566</v>
      </c>
    </row>
    <row r="2018" spans="1:23" ht="23">
      <c r="A2018" t="s">
        <v>10411</v>
      </c>
      <c r="B2018">
        <v>2017</v>
      </c>
      <c r="C2018" s="5" t="s">
        <v>17399</v>
      </c>
      <c r="D2018" s="5">
        <v>2</v>
      </c>
      <c r="E2018" t="s">
        <v>667</v>
      </c>
      <c r="F2018" t="s">
        <v>17254</v>
      </c>
      <c r="G2018" t="s">
        <v>8264</v>
      </c>
      <c r="H2018" t="s">
        <v>8277</v>
      </c>
      <c r="I2018" t="s">
        <v>8278</v>
      </c>
      <c r="J2018">
        <v>3</v>
      </c>
      <c r="K2018" t="s">
        <v>9888</v>
      </c>
      <c r="L2018">
        <v>31.423199</v>
      </c>
      <c r="M2018">
        <v>79.703962000000004</v>
      </c>
      <c r="N2018">
        <v>3975</v>
      </c>
      <c r="O2018">
        <v>3.3624999519999998</v>
      </c>
      <c r="P2018">
        <v>0.55420000000000003</v>
      </c>
      <c r="Q2018">
        <v>729</v>
      </c>
      <c r="R2018">
        <v>9.3000000000000007</v>
      </c>
      <c r="S2018">
        <v>0.98484171999999992</v>
      </c>
      <c r="T2018">
        <v>0.125616057</v>
      </c>
      <c r="U2018">
        <v>0.45400151100000002</v>
      </c>
      <c r="V2018">
        <v>4.0575036950000003</v>
      </c>
      <c r="W2018">
        <f t="shared" si="32"/>
        <v>2.1692476701911239</v>
      </c>
    </row>
    <row r="2019" spans="1:23" ht="23">
      <c r="A2019" t="s">
        <v>10412</v>
      </c>
      <c r="B2019">
        <v>2018</v>
      </c>
      <c r="C2019" s="5" t="s">
        <v>17399</v>
      </c>
      <c r="D2019" s="5">
        <v>2</v>
      </c>
      <c r="E2019" t="s">
        <v>668</v>
      </c>
      <c r="F2019" t="s">
        <v>17254</v>
      </c>
      <c r="G2019" t="s">
        <v>8264</v>
      </c>
      <c r="H2019" t="s">
        <v>8277</v>
      </c>
      <c r="I2019" t="s">
        <v>8278</v>
      </c>
      <c r="J2019">
        <v>3</v>
      </c>
      <c r="K2019" t="s">
        <v>9888</v>
      </c>
      <c r="L2019">
        <v>31.423199</v>
      </c>
      <c r="M2019">
        <v>79.703962000000004</v>
      </c>
      <c r="N2019">
        <v>3975</v>
      </c>
      <c r="O2019">
        <v>3.3624999519999998</v>
      </c>
      <c r="P2019">
        <v>0.55420000000000003</v>
      </c>
      <c r="Q2019">
        <v>729</v>
      </c>
      <c r="R2019">
        <v>9.23</v>
      </c>
      <c r="S2019">
        <v>1.3146431999999999</v>
      </c>
      <c r="T2019">
        <v>0.46433636299999997</v>
      </c>
      <c r="U2019">
        <v>0.47473311499999998</v>
      </c>
      <c r="V2019">
        <v>3.2513771330000001</v>
      </c>
      <c r="W2019">
        <f t="shared" si="32"/>
        <v>2.7692258207013851</v>
      </c>
    </row>
    <row r="2020" spans="1:23" ht="23">
      <c r="A2020" t="s">
        <v>10413</v>
      </c>
      <c r="B2020">
        <v>2019</v>
      </c>
      <c r="C2020" s="5" t="s">
        <v>17399</v>
      </c>
      <c r="D2020" s="5">
        <v>2</v>
      </c>
      <c r="E2020" t="s">
        <v>669</v>
      </c>
      <c r="F2020" t="s">
        <v>17254</v>
      </c>
      <c r="G2020" t="s">
        <v>8264</v>
      </c>
      <c r="H2020" t="s">
        <v>8277</v>
      </c>
      <c r="I2020" t="s">
        <v>8278</v>
      </c>
      <c r="J2020">
        <v>3</v>
      </c>
      <c r="K2020" t="s">
        <v>9888</v>
      </c>
      <c r="L2020">
        <v>31.423199</v>
      </c>
      <c r="M2020">
        <v>79.703962000000004</v>
      </c>
      <c r="N2020">
        <v>3975</v>
      </c>
      <c r="O2020">
        <v>3.3624999519999998</v>
      </c>
      <c r="P2020">
        <v>0.55420000000000003</v>
      </c>
      <c r="Q2020">
        <v>729</v>
      </c>
      <c r="R2020">
        <v>9.3000000000000007</v>
      </c>
      <c r="S2020">
        <v>1.1098119200000001</v>
      </c>
      <c r="T2020">
        <v>0.48114958600000002</v>
      </c>
      <c r="U2020">
        <v>0.43467710399999998</v>
      </c>
      <c r="V2020">
        <v>3.1170227060000002</v>
      </c>
      <c r="W2020">
        <f t="shared" si="32"/>
        <v>2.5531869743937561</v>
      </c>
    </row>
    <row r="2021" spans="1:23" ht="23">
      <c r="A2021" t="s">
        <v>10414</v>
      </c>
      <c r="B2021">
        <v>2020</v>
      </c>
      <c r="C2021" s="5" t="s">
        <v>17399</v>
      </c>
      <c r="D2021" s="5">
        <v>2</v>
      </c>
      <c r="E2021" t="s">
        <v>670</v>
      </c>
      <c r="F2021" t="s">
        <v>17254</v>
      </c>
      <c r="G2021" t="s">
        <v>8264</v>
      </c>
      <c r="H2021" t="s">
        <v>8277</v>
      </c>
      <c r="I2021" t="s">
        <v>8278</v>
      </c>
      <c r="J2021">
        <v>3</v>
      </c>
      <c r="K2021" t="s">
        <v>9888</v>
      </c>
      <c r="L2021">
        <v>31.489488999999999</v>
      </c>
      <c r="M2021">
        <v>80.062867999999995</v>
      </c>
      <c r="N2021">
        <v>4777</v>
      </c>
      <c r="O2021">
        <v>-1.8250000479999999</v>
      </c>
      <c r="P2021">
        <v>0.36320000000000002</v>
      </c>
      <c r="Q2021">
        <v>397</v>
      </c>
      <c r="R2021">
        <v>8.5</v>
      </c>
      <c r="S2021">
        <v>3.68702262</v>
      </c>
      <c r="T2021">
        <v>0.49748954000000001</v>
      </c>
      <c r="U2021">
        <v>0.49093116399999998</v>
      </c>
      <c r="V2021">
        <v>4.2435168489999997</v>
      </c>
      <c r="W2021">
        <f t="shared" si="32"/>
        <v>7.5102639440506165</v>
      </c>
    </row>
    <row r="2022" spans="1:23" ht="23">
      <c r="A2022" t="s">
        <v>10415</v>
      </c>
      <c r="B2022">
        <v>2021</v>
      </c>
      <c r="C2022" s="5" t="s">
        <v>17399</v>
      </c>
      <c r="D2022" s="5">
        <v>2</v>
      </c>
      <c r="E2022" t="s">
        <v>671</v>
      </c>
      <c r="F2022" t="s">
        <v>17254</v>
      </c>
      <c r="G2022" t="s">
        <v>8264</v>
      </c>
      <c r="H2022" t="s">
        <v>8277</v>
      </c>
      <c r="I2022" t="s">
        <v>8278</v>
      </c>
      <c r="J2022">
        <v>3</v>
      </c>
      <c r="K2022" t="s">
        <v>9888</v>
      </c>
      <c r="L2022">
        <v>31.489488999999999</v>
      </c>
      <c r="M2022">
        <v>80.062867999999995</v>
      </c>
      <c r="N2022">
        <v>4777</v>
      </c>
      <c r="O2022">
        <v>-1.8250000479999999</v>
      </c>
      <c r="P2022">
        <v>0.36320000000000002</v>
      </c>
      <c r="Q2022">
        <v>397</v>
      </c>
      <c r="R2022">
        <v>8.35</v>
      </c>
      <c r="S2022">
        <v>4.8376279499999999</v>
      </c>
      <c r="T2022">
        <v>0.44443120899999999</v>
      </c>
      <c r="U2022">
        <v>0.46137936699999998</v>
      </c>
      <c r="V2022">
        <v>5.0755789770000002</v>
      </c>
      <c r="W2022">
        <f t="shared" si="32"/>
        <v>10.485141503954598</v>
      </c>
    </row>
    <row r="2023" spans="1:23" ht="23">
      <c r="A2023" t="s">
        <v>10416</v>
      </c>
      <c r="B2023">
        <v>2022</v>
      </c>
      <c r="C2023" s="5" t="s">
        <v>17399</v>
      </c>
      <c r="D2023" s="5">
        <v>2</v>
      </c>
      <c r="E2023" t="s">
        <v>672</v>
      </c>
      <c r="F2023" t="s">
        <v>17254</v>
      </c>
      <c r="G2023" t="s">
        <v>8264</v>
      </c>
      <c r="H2023" t="s">
        <v>8277</v>
      </c>
      <c r="I2023" t="s">
        <v>8278</v>
      </c>
      <c r="J2023">
        <v>3</v>
      </c>
      <c r="K2023" t="s">
        <v>9888</v>
      </c>
      <c r="L2023">
        <v>31.489488999999999</v>
      </c>
      <c r="M2023">
        <v>80.062867999999995</v>
      </c>
      <c r="N2023">
        <v>4777</v>
      </c>
      <c r="O2023">
        <v>-1.8250000479999999</v>
      </c>
      <c r="P2023">
        <v>0.36320000000000002</v>
      </c>
      <c r="Q2023">
        <v>397</v>
      </c>
      <c r="R2023">
        <v>8.26</v>
      </c>
      <c r="S2023">
        <v>4.4607698099999995</v>
      </c>
      <c r="T2023">
        <v>0.40898565100000001</v>
      </c>
      <c r="U2023">
        <v>0.51410954099999995</v>
      </c>
      <c r="V2023">
        <v>5.2142559979999996</v>
      </c>
      <c r="W2023">
        <f t="shared" si="32"/>
        <v>8.6766913551600471</v>
      </c>
    </row>
    <row r="2024" spans="1:23" ht="23">
      <c r="A2024" t="s">
        <v>10417</v>
      </c>
      <c r="B2024">
        <v>2023</v>
      </c>
      <c r="C2024" s="5" t="s">
        <v>17399</v>
      </c>
      <c r="D2024" s="5">
        <v>2</v>
      </c>
      <c r="E2024" t="s">
        <v>674</v>
      </c>
      <c r="F2024" t="s">
        <v>17254</v>
      </c>
      <c r="G2024" t="s">
        <v>8264</v>
      </c>
      <c r="H2024" t="s">
        <v>8277</v>
      </c>
      <c r="I2024" t="s">
        <v>8278</v>
      </c>
      <c r="J2024">
        <v>3</v>
      </c>
      <c r="K2024" t="s">
        <v>9888</v>
      </c>
      <c r="L2024">
        <v>31.197997000000001</v>
      </c>
      <c r="M2024">
        <v>80.744727999999995</v>
      </c>
      <c r="N2024">
        <v>4433</v>
      </c>
      <c r="O2024">
        <v>0.74166667500000005</v>
      </c>
      <c r="P2024">
        <v>0.41649999999999998</v>
      </c>
      <c r="Q2024">
        <v>481</v>
      </c>
      <c r="R2024">
        <v>8.1300000000000008</v>
      </c>
      <c r="S2024">
        <v>2.9403758099999999</v>
      </c>
      <c r="T2024">
        <v>0.49913043499999998</v>
      </c>
      <c r="U2024">
        <v>0.471186355</v>
      </c>
      <c r="V2024">
        <v>2.995423658</v>
      </c>
      <c r="W2024">
        <f t="shared" si="32"/>
        <v>6.2403670624120684</v>
      </c>
    </row>
    <row r="2025" spans="1:23" ht="23">
      <c r="A2025" t="s">
        <v>10418</v>
      </c>
      <c r="B2025">
        <v>2024</v>
      </c>
      <c r="C2025" s="5" t="s">
        <v>17399</v>
      </c>
      <c r="D2025" s="5">
        <v>2</v>
      </c>
      <c r="E2025" t="s">
        <v>675</v>
      </c>
      <c r="F2025" t="s">
        <v>17254</v>
      </c>
      <c r="G2025" t="s">
        <v>8264</v>
      </c>
      <c r="H2025" t="s">
        <v>8277</v>
      </c>
      <c r="I2025" t="s">
        <v>8278</v>
      </c>
      <c r="J2025">
        <v>3</v>
      </c>
      <c r="K2025" t="s">
        <v>9888</v>
      </c>
      <c r="L2025">
        <v>31.197997000000001</v>
      </c>
      <c r="M2025">
        <v>80.744727999999995</v>
      </c>
      <c r="N2025">
        <v>4433</v>
      </c>
      <c r="O2025">
        <v>0.74166667500000005</v>
      </c>
      <c r="P2025">
        <v>0.41649999999999998</v>
      </c>
      <c r="Q2025">
        <v>481</v>
      </c>
      <c r="R2025">
        <v>8.92</v>
      </c>
      <c r="S2025">
        <v>3.1076380100000001</v>
      </c>
      <c r="T2025">
        <v>0.53545816700000004</v>
      </c>
      <c r="U2025">
        <v>0.42853900299999997</v>
      </c>
      <c r="V2025">
        <v>1.7473304670000001</v>
      </c>
      <c r="W2025">
        <f t="shared" si="32"/>
        <v>7.251704018175448</v>
      </c>
    </row>
    <row r="2026" spans="1:23" ht="23">
      <c r="A2026" t="s">
        <v>10419</v>
      </c>
      <c r="B2026">
        <v>2025</v>
      </c>
      <c r="C2026" s="5" t="s">
        <v>17399</v>
      </c>
      <c r="D2026" s="5">
        <v>2</v>
      </c>
      <c r="E2026" t="s">
        <v>676</v>
      </c>
      <c r="F2026" t="s">
        <v>17254</v>
      </c>
      <c r="G2026" t="s">
        <v>8264</v>
      </c>
      <c r="H2026" t="s">
        <v>8977</v>
      </c>
      <c r="I2026" t="s">
        <v>8977</v>
      </c>
      <c r="J2026">
        <v>6</v>
      </c>
      <c r="K2026" t="s">
        <v>9888</v>
      </c>
      <c r="L2026">
        <v>31.04457</v>
      </c>
      <c r="M2026">
        <v>81.110054000000005</v>
      </c>
      <c r="N2026">
        <v>4929</v>
      </c>
      <c r="O2026">
        <v>-2.170833349</v>
      </c>
      <c r="P2026">
        <v>0.38719999999999999</v>
      </c>
      <c r="Q2026">
        <v>384</v>
      </c>
      <c r="R2026">
        <v>7.68</v>
      </c>
      <c r="S2026">
        <v>11.17749637</v>
      </c>
      <c r="T2026">
        <v>0.434215886</v>
      </c>
      <c r="U2026">
        <v>0.61215063700000005</v>
      </c>
      <c r="V2026">
        <v>2.5793925949999998</v>
      </c>
      <c r="W2026">
        <f t="shared" si="32"/>
        <v>18.259388611891616</v>
      </c>
    </row>
    <row r="2027" spans="1:23" ht="23">
      <c r="A2027" t="s">
        <v>10420</v>
      </c>
      <c r="B2027">
        <v>2026</v>
      </c>
      <c r="C2027" s="5" t="s">
        <v>17399</v>
      </c>
      <c r="D2027" s="5">
        <v>2</v>
      </c>
      <c r="E2027" t="s">
        <v>677</v>
      </c>
      <c r="F2027" t="s">
        <v>17254</v>
      </c>
      <c r="G2027" t="s">
        <v>8264</v>
      </c>
      <c r="H2027" t="s">
        <v>8977</v>
      </c>
      <c r="I2027" t="s">
        <v>8977</v>
      </c>
      <c r="J2027">
        <v>6</v>
      </c>
      <c r="K2027" t="s">
        <v>9888</v>
      </c>
      <c r="L2027">
        <v>31.04457</v>
      </c>
      <c r="M2027">
        <v>81.110054000000005</v>
      </c>
      <c r="N2027">
        <v>4929</v>
      </c>
      <c r="O2027">
        <v>-2.170833349</v>
      </c>
      <c r="P2027">
        <v>0.38719999999999999</v>
      </c>
      <c r="Q2027">
        <v>384</v>
      </c>
      <c r="R2027">
        <v>7.56</v>
      </c>
      <c r="S2027">
        <v>9.3748057399999993</v>
      </c>
      <c r="T2027">
        <v>0.462488809</v>
      </c>
      <c r="U2027">
        <v>0.441210826</v>
      </c>
      <c r="V2027">
        <v>1.6086534459999999</v>
      </c>
      <c r="W2027">
        <f t="shared" si="32"/>
        <v>21.247905054804797</v>
      </c>
    </row>
    <row r="2028" spans="1:23" ht="23">
      <c r="A2028" t="s">
        <v>10421</v>
      </c>
      <c r="B2028">
        <v>2027</v>
      </c>
      <c r="C2028" s="5" t="s">
        <v>17399</v>
      </c>
      <c r="D2028" s="5">
        <v>2</v>
      </c>
      <c r="E2028" t="s">
        <v>678</v>
      </c>
      <c r="F2028" t="s">
        <v>17254</v>
      </c>
      <c r="G2028" t="s">
        <v>8264</v>
      </c>
      <c r="H2028" t="s">
        <v>8977</v>
      </c>
      <c r="I2028" t="s">
        <v>8977</v>
      </c>
      <c r="J2028">
        <v>6</v>
      </c>
      <c r="K2028" t="s">
        <v>9888</v>
      </c>
      <c r="L2028">
        <v>31.303027</v>
      </c>
      <c r="M2028">
        <v>81.891552000000004</v>
      </c>
      <c r="N2028">
        <v>5131</v>
      </c>
      <c r="O2028">
        <v>-3.5041666029999998</v>
      </c>
      <c r="P2028">
        <v>0.20830000000000001</v>
      </c>
      <c r="Q2028">
        <v>205</v>
      </c>
      <c r="R2028">
        <v>7.17</v>
      </c>
      <c r="S2028">
        <v>6.4210474900000003</v>
      </c>
      <c r="T2028">
        <v>0.53201116199999998</v>
      </c>
      <c r="U2028">
        <v>0.59186187800000001</v>
      </c>
      <c r="V2028">
        <v>2.5793925949999998</v>
      </c>
      <c r="W2028">
        <f t="shared" si="32"/>
        <v>10.848895204566631</v>
      </c>
    </row>
    <row r="2029" spans="1:23" ht="23">
      <c r="A2029" t="s">
        <v>10422</v>
      </c>
      <c r="B2029">
        <v>2028</v>
      </c>
      <c r="C2029" s="5" t="s">
        <v>17399</v>
      </c>
      <c r="D2029" s="5">
        <v>2</v>
      </c>
      <c r="E2029" t="s">
        <v>679</v>
      </c>
      <c r="F2029" t="s">
        <v>17254</v>
      </c>
      <c r="G2029" t="s">
        <v>8264</v>
      </c>
      <c r="H2029" t="s">
        <v>8977</v>
      </c>
      <c r="I2029" t="s">
        <v>8977</v>
      </c>
      <c r="J2029">
        <v>6</v>
      </c>
      <c r="K2029" t="s">
        <v>9888</v>
      </c>
      <c r="L2029">
        <v>31.303027</v>
      </c>
      <c r="M2029">
        <v>81.891552000000004</v>
      </c>
      <c r="N2029">
        <v>5131</v>
      </c>
      <c r="O2029">
        <v>-3.5041666029999998</v>
      </c>
      <c r="P2029">
        <v>0.20830000000000001</v>
      </c>
      <c r="Q2029">
        <v>205</v>
      </c>
      <c r="R2029">
        <v>7.21</v>
      </c>
      <c r="S2029">
        <v>5.9063438999999995</v>
      </c>
      <c r="T2029">
        <v>0.49541666699999998</v>
      </c>
      <c r="U2029">
        <v>0.51342449400000001</v>
      </c>
      <c r="V2029">
        <v>4.5208708919999996</v>
      </c>
      <c r="W2029">
        <f t="shared" si="32"/>
        <v>11.503821825843781</v>
      </c>
    </row>
    <row r="2030" spans="1:23" ht="23">
      <c r="A2030" t="s">
        <v>10423</v>
      </c>
      <c r="B2030">
        <v>2029</v>
      </c>
      <c r="C2030" s="5" t="s">
        <v>17399</v>
      </c>
      <c r="D2030" s="5">
        <v>2</v>
      </c>
      <c r="E2030" t="s">
        <v>680</v>
      </c>
      <c r="F2030" t="s">
        <v>17254</v>
      </c>
      <c r="G2030" t="s">
        <v>8264</v>
      </c>
      <c r="H2030" t="s">
        <v>8977</v>
      </c>
      <c r="I2030" t="s">
        <v>8977</v>
      </c>
      <c r="J2030">
        <v>6</v>
      </c>
      <c r="K2030" t="s">
        <v>9888</v>
      </c>
      <c r="L2030">
        <v>31.303027</v>
      </c>
      <c r="M2030">
        <v>81.891552000000004</v>
      </c>
      <c r="N2030">
        <v>5131</v>
      </c>
      <c r="O2030">
        <v>-3.5041666029999998</v>
      </c>
      <c r="P2030">
        <v>0.20830000000000001</v>
      </c>
      <c r="Q2030">
        <v>205</v>
      </c>
      <c r="R2030">
        <v>7.03</v>
      </c>
      <c r="S2030">
        <v>5.5980773299999997</v>
      </c>
      <c r="T2030">
        <v>0.429941077</v>
      </c>
      <c r="U2030">
        <v>0.570719596</v>
      </c>
      <c r="V2030">
        <v>3.688808764</v>
      </c>
      <c r="W2030">
        <f t="shared" si="32"/>
        <v>9.8088051807493919</v>
      </c>
    </row>
    <row r="2031" spans="1:23" ht="23">
      <c r="A2031" t="s">
        <v>10424</v>
      </c>
      <c r="B2031">
        <v>2030</v>
      </c>
      <c r="C2031" s="5" t="s">
        <v>17399</v>
      </c>
      <c r="D2031" s="5">
        <v>2</v>
      </c>
      <c r="E2031" t="s">
        <v>681</v>
      </c>
      <c r="F2031" t="s">
        <v>17254</v>
      </c>
      <c r="G2031" t="s">
        <v>8264</v>
      </c>
      <c r="H2031" t="s">
        <v>8277</v>
      </c>
      <c r="I2031" t="s">
        <v>8278</v>
      </c>
      <c r="J2031">
        <v>3</v>
      </c>
      <c r="K2031" t="s">
        <v>9888</v>
      </c>
      <c r="L2031">
        <v>31.442371999999999</v>
      </c>
      <c r="M2031">
        <v>82.285743999999994</v>
      </c>
      <c r="N2031">
        <v>4839</v>
      </c>
      <c r="O2031">
        <v>-1.2250000240000001</v>
      </c>
      <c r="P2031">
        <v>0.14949999999999999</v>
      </c>
      <c r="Q2031">
        <v>167</v>
      </c>
      <c r="R2031">
        <v>9.01</v>
      </c>
      <c r="S2031">
        <v>5.95158056</v>
      </c>
      <c r="T2031">
        <v>0.49868184500000001</v>
      </c>
      <c r="U2031">
        <v>0.45509460699999998</v>
      </c>
      <c r="V2031">
        <v>2.4407155729999999</v>
      </c>
      <c r="W2031">
        <f t="shared" si="32"/>
        <v>13.077677626709384</v>
      </c>
    </row>
    <row r="2032" spans="1:23" ht="23">
      <c r="A2032" t="s">
        <v>10425</v>
      </c>
      <c r="B2032">
        <v>2031</v>
      </c>
      <c r="C2032" s="5" t="s">
        <v>17399</v>
      </c>
      <c r="D2032" s="5">
        <v>2</v>
      </c>
      <c r="E2032" t="s">
        <v>1572</v>
      </c>
      <c r="F2032" t="s">
        <v>17254</v>
      </c>
      <c r="G2032" t="s">
        <v>8264</v>
      </c>
      <c r="H2032" t="s">
        <v>8977</v>
      </c>
      <c r="I2032" t="s">
        <v>8977</v>
      </c>
      <c r="J2032">
        <v>6</v>
      </c>
      <c r="K2032" t="s">
        <v>9888</v>
      </c>
      <c r="L2032">
        <v>31.398700000000002</v>
      </c>
      <c r="M2032">
        <v>82.5548</v>
      </c>
      <c r="N2032">
        <v>4975</v>
      </c>
      <c r="O2032">
        <v>-1.720833302</v>
      </c>
      <c r="P2032">
        <v>0.14219999999999999</v>
      </c>
      <c r="Q2032">
        <v>155</v>
      </c>
      <c r="R2032">
        <v>7.08</v>
      </c>
      <c r="S2032">
        <v>6.5761504899999998</v>
      </c>
      <c r="T2032">
        <v>0.63580481</v>
      </c>
      <c r="U2032">
        <v>0.35179502800000001</v>
      </c>
      <c r="V2032">
        <v>1.886007489</v>
      </c>
      <c r="W2032">
        <f t="shared" si="32"/>
        <v>18.693130847773094</v>
      </c>
    </row>
    <row r="2033" spans="1:23" ht="23">
      <c r="A2033" t="s">
        <v>10426</v>
      </c>
      <c r="B2033">
        <v>2032</v>
      </c>
      <c r="C2033" s="5" t="s">
        <v>17399</v>
      </c>
      <c r="D2033" s="5">
        <v>2</v>
      </c>
      <c r="E2033" t="s">
        <v>683</v>
      </c>
      <c r="F2033" t="s">
        <v>17254</v>
      </c>
      <c r="G2033" t="s">
        <v>8264</v>
      </c>
      <c r="H2033" t="s">
        <v>8977</v>
      </c>
      <c r="I2033" t="s">
        <v>8977</v>
      </c>
      <c r="J2033">
        <v>6</v>
      </c>
      <c r="K2033" t="s">
        <v>9888</v>
      </c>
      <c r="L2033">
        <v>31.179569999999998</v>
      </c>
      <c r="M2033">
        <v>83.300241</v>
      </c>
      <c r="N2033">
        <v>4874</v>
      </c>
      <c r="O2033">
        <v>-0.90833336099999995</v>
      </c>
      <c r="P2033">
        <v>0.12790000000000001</v>
      </c>
      <c r="Q2033">
        <v>144</v>
      </c>
      <c r="R2033">
        <v>7.04</v>
      </c>
      <c r="S2033">
        <v>2.5473808500000001</v>
      </c>
      <c r="T2033">
        <v>0.41233163699999997</v>
      </c>
      <c r="U2033">
        <v>0.342866744</v>
      </c>
      <c r="V2033">
        <v>4.1048398280000002</v>
      </c>
      <c r="W2033">
        <f t="shared" si="32"/>
        <v>7.4296527574572826</v>
      </c>
    </row>
    <row r="2034" spans="1:23" ht="23">
      <c r="A2034" t="s">
        <v>10427</v>
      </c>
      <c r="B2034">
        <v>2033</v>
      </c>
      <c r="C2034" s="5" t="s">
        <v>17399</v>
      </c>
      <c r="D2034" s="5">
        <v>2</v>
      </c>
      <c r="E2034" t="s">
        <v>684</v>
      </c>
      <c r="F2034" t="s">
        <v>17254</v>
      </c>
      <c r="G2034" t="s">
        <v>8264</v>
      </c>
      <c r="H2034" t="s">
        <v>8977</v>
      </c>
      <c r="I2034" t="s">
        <v>8977</v>
      </c>
      <c r="J2034">
        <v>6</v>
      </c>
      <c r="K2034" t="s">
        <v>9888</v>
      </c>
      <c r="L2034">
        <v>31.179569999999998</v>
      </c>
      <c r="M2034">
        <v>83.300241</v>
      </c>
      <c r="N2034">
        <v>4874</v>
      </c>
      <c r="O2034">
        <v>-0.90833336099999995</v>
      </c>
      <c r="P2034">
        <v>0.12790000000000001</v>
      </c>
      <c r="Q2034">
        <v>144</v>
      </c>
      <c r="R2034">
        <v>6.94</v>
      </c>
      <c r="S2034">
        <v>2.4197410800000001</v>
      </c>
      <c r="T2034">
        <v>0.37590791800000001</v>
      </c>
      <c r="U2034">
        <v>0.308192299</v>
      </c>
      <c r="V2034">
        <v>2.5793925949999998</v>
      </c>
      <c r="W2034">
        <f t="shared" si="32"/>
        <v>7.8514002064665478</v>
      </c>
    </row>
    <row r="2035" spans="1:23" ht="23">
      <c r="A2035" t="s">
        <v>10428</v>
      </c>
      <c r="B2035">
        <v>2034</v>
      </c>
      <c r="C2035" s="5" t="s">
        <v>17399</v>
      </c>
      <c r="D2035" s="5">
        <v>2</v>
      </c>
      <c r="E2035" t="s">
        <v>685</v>
      </c>
      <c r="F2035" t="s">
        <v>17254</v>
      </c>
      <c r="G2035" t="s">
        <v>8264</v>
      </c>
      <c r="H2035" t="s">
        <v>8271</v>
      </c>
      <c r="I2035" t="s">
        <v>8272</v>
      </c>
      <c r="J2035">
        <v>2</v>
      </c>
      <c r="K2035" t="s">
        <v>9888</v>
      </c>
      <c r="L2035">
        <v>31.227881</v>
      </c>
      <c r="M2035">
        <v>83.943630999999996</v>
      </c>
      <c r="N2035">
        <v>4513</v>
      </c>
      <c r="O2035">
        <v>1.7416667939999999</v>
      </c>
      <c r="P2035">
        <v>0.1072</v>
      </c>
      <c r="Q2035">
        <v>136</v>
      </c>
      <c r="R2035">
        <v>7.94</v>
      </c>
      <c r="S2035">
        <v>4.7897306400000002</v>
      </c>
      <c r="T2035">
        <v>0.49659904500000002</v>
      </c>
      <c r="U2035">
        <v>0.20078580800000001</v>
      </c>
      <c r="V2035">
        <v>2.5793925949999998</v>
      </c>
      <c r="W2035">
        <f t="shared" si="32"/>
        <v>23.854926240603618</v>
      </c>
    </row>
    <row r="2036" spans="1:23" ht="23">
      <c r="A2036" t="s">
        <v>10429</v>
      </c>
      <c r="B2036">
        <v>2035</v>
      </c>
      <c r="C2036" s="5" t="s">
        <v>17399</v>
      </c>
      <c r="D2036" s="5">
        <v>2</v>
      </c>
      <c r="E2036" t="s">
        <v>686</v>
      </c>
      <c r="F2036" t="s">
        <v>17254</v>
      </c>
      <c r="G2036" t="s">
        <v>8264</v>
      </c>
      <c r="H2036" t="s">
        <v>8271</v>
      </c>
      <c r="I2036" t="s">
        <v>8272</v>
      </c>
      <c r="J2036">
        <v>2</v>
      </c>
      <c r="K2036" t="s">
        <v>9888</v>
      </c>
      <c r="L2036">
        <v>31.227881</v>
      </c>
      <c r="M2036">
        <v>83.943630999999996</v>
      </c>
      <c r="N2036">
        <v>4513</v>
      </c>
      <c r="O2036">
        <v>1.7416667939999999</v>
      </c>
      <c r="P2036">
        <v>0.1072</v>
      </c>
      <c r="Q2036">
        <v>136</v>
      </c>
      <c r="R2036">
        <v>8.2799999999999994</v>
      </c>
      <c r="S2036">
        <v>6.8973063199999993</v>
      </c>
      <c r="T2036">
        <v>0.65155829899999995</v>
      </c>
      <c r="U2036">
        <v>0.27434013099999999</v>
      </c>
      <c r="V2036">
        <v>7.5717653580000004</v>
      </c>
      <c r="W2036">
        <f t="shared" si="32"/>
        <v>25.141441373737624</v>
      </c>
    </row>
    <row r="2037" spans="1:23" ht="23">
      <c r="A2037" t="s">
        <v>10430</v>
      </c>
      <c r="B2037">
        <v>2036</v>
      </c>
      <c r="C2037" s="5" t="s">
        <v>17399</v>
      </c>
      <c r="D2037" s="5">
        <v>2</v>
      </c>
      <c r="E2037" t="s">
        <v>688</v>
      </c>
      <c r="F2037" t="s">
        <v>17254</v>
      </c>
      <c r="G2037" t="s">
        <v>8264</v>
      </c>
      <c r="H2037" t="s">
        <v>8271</v>
      </c>
      <c r="I2037" t="s">
        <v>8272</v>
      </c>
      <c r="J2037">
        <v>2</v>
      </c>
      <c r="K2037" t="s">
        <v>9888</v>
      </c>
      <c r="L2037">
        <v>31.227881</v>
      </c>
      <c r="M2037">
        <v>83.943630999999996</v>
      </c>
      <c r="N2037">
        <v>4513</v>
      </c>
      <c r="O2037">
        <v>1.7416667939999999</v>
      </c>
      <c r="P2037">
        <v>0.1072</v>
      </c>
      <c r="Q2037">
        <v>136</v>
      </c>
      <c r="R2037">
        <v>8.4499999999999993</v>
      </c>
      <c r="S2037">
        <v>6.6198229399999997</v>
      </c>
      <c r="T2037">
        <v>1.2713558810000001</v>
      </c>
      <c r="U2037">
        <v>0.33582894299999999</v>
      </c>
      <c r="V2037">
        <v>5.0755789770000002</v>
      </c>
      <c r="W2037">
        <f t="shared" si="32"/>
        <v>19.711889275725706</v>
      </c>
    </row>
    <row r="2038" spans="1:23" ht="23">
      <c r="A2038" t="s">
        <v>10431</v>
      </c>
      <c r="B2038">
        <v>2037</v>
      </c>
      <c r="C2038" s="5" t="s">
        <v>17399</v>
      </c>
      <c r="D2038" s="5">
        <v>2</v>
      </c>
      <c r="E2038" t="s">
        <v>689</v>
      </c>
      <c r="F2038" t="s">
        <v>17254</v>
      </c>
      <c r="G2038" t="s">
        <v>8264</v>
      </c>
      <c r="H2038" t="s">
        <v>8271</v>
      </c>
      <c r="I2038" t="s">
        <v>8272</v>
      </c>
      <c r="J2038">
        <v>2</v>
      </c>
      <c r="K2038" t="s">
        <v>9888</v>
      </c>
      <c r="L2038">
        <v>31.301860999999999</v>
      </c>
      <c r="M2038">
        <v>84.159244999999999</v>
      </c>
      <c r="N2038">
        <v>4477</v>
      </c>
      <c r="O2038">
        <v>1.537499905</v>
      </c>
      <c r="P2038">
        <v>0.10050000000000001</v>
      </c>
      <c r="Q2038">
        <v>130</v>
      </c>
      <c r="R2038">
        <v>8.58</v>
      </c>
      <c r="S2038">
        <v>6.4323503500000001</v>
      </c>
      <c r="T2038">
        <v>1.9945945949999999</v>
      </c>
      <c r="U2038">
        <v>0.46525323899999999</v>
      </c>
      <c r="V2038">
        <v>5.0755789770000002</v>
      </c>
      <c r="W2038">
        <f t="shared" si="32"/>
        <v>13.825482147798654</v>
      </c>
    </row>
    <row r="2039" spans="1:23" ht="23">
      <c r="A2039" t="s">
        <v>10432</v>
      </c>
      <c r="B2039">
        <v>2038</v>
      </c>
      <c r="C2039" s="5" t="s">
        <v>17399</v>
      </c>
      <c r="D2039" s="5">
        <v>2</v>
      </c>
      <c r="E2039" t="s">
        <v>690</v>
      </c>
      <c r="F2039" t="s">
        <v>17254</v>
      </c>
      <c r="G2039" t="s">
        <v>8264</v>
      </c>
      <c r="H2039" t="s">
        <v>8271</v>
      </c>
      <c r="I2039" t="s">
        <v>8272</v>
      </c>
      <c r="J2039">
        <v>2</v>
      </c>
      <c r="K2039" t="s">
        <v>9888</v>
      </c>
      <c r="L2039">
        <v>31.301860999999999</v>
      </c>
      <c r="M2039">
        <v>84.159244999999999</v>
      </c>
      <c r="N2039">
        <v>4477</v>
      </c>
      <c r="O2039">
        <v>1.537499905</v>
      </c>
      <c r="P2039">
        <v>0.10050000000000001</v>
      </c>
      <c r="Q2039">
        <v>130</v>
      </c>
      <c r="R2039">
        <v>8.68</v>
      </c>
      <c r="S2039">
        <v>8.2190613500000005</v>
      </c>
      <c r="T2039">
        <v>2.0060188330000002</v>
      </c>
      <c r="U2039">
        <v>0.46236732000000003</v>
      </c>
      <c r="V2039">
        <v>3.5501317430000001</v>
      </c>
      <c r="W2039">
        <f t="shared" si="32"/>
        <v>17.776042973798408</v>
      </c>
    </row>
    <row r="2040" spans="1:23" ht="23">
      <c r="A2040" t="s">
        <v>10433</v>
      </c>
      <c r="B2040">
        <v>2039</v>
      </c>
      <c r="C2040" s="5" t="s">
        <v>17399</v>
      </c>
      <c r="D2040" s="5">
        <v>2</v>
      </c>
      <c r="E2040" t="s">
        <v>691</v>
      </c>
      <c r="F2040" t="s">
        <v>17254</v>
      </c>
      <c r="G2040" t="s">
        <v>8264</v>
      </c>
      <c r="H2040" t="s">
        <v>8271</v>
      </c>
      <c r="I2040" t="s">
        <v>8272</v>
      </c>
      <c r="J2040">
        <v>2</v>
      </c>
      <c r="K2040" t="s">
        <v>9888</v>
      </c>
      <c r="L2040">
        <v>31.301860999999999</v>
      </c>
      <c r="M2040">
        <v>84.159244999999999</v>
      </c>
      <c r="N2040">
        <v>4477</v>
      </c>
      <c r="O2040">
        <v>1.537499905</v>
      </c>
      <c r="P2040">
        <v>0.10050000000000001</v>
      </c>
      <c r="Q2040">
        <v>130</v>
      </c>
      <c r="R2040">
        <v>8.7899999999999991</v>
      </c>
      <c r="S2040">
        <v>1.9736614100000001</v>
      </c>
      <c r="T2040">
        <v>1.953896686</v>
      </c>
      <c r="U2040">
        <v>0.49188923800000001</v>
      </c>
      <c r="V2040">
        <v>2.7180696160000002</v>
      </c>
      <c r="W2040">
        <f t="shared" si="32"/>
        <v>4.0124102288247254</v>
      </c>
    </row>
    <row r="2041" spans="1:23" ht="23">
      <c r="A2041" t="s">
        <v>10434</v>
      </c>
      <c r="B2041">
        <v>2040</v>
      </c>
      <c r="C2041" s="5" t="s">
        <v>17399</v>
      </c>
      <c r="D2041" s="5">
        <v>2</v>
      </c>
      <c r="E2041" t="s">
        <v>692</v>
      </c>
      <c r="F2041" t="s">
        <v>17254</v>
      </c>
      <c r="G2041" t="s">
        <v>8264</v>
      </c>
      <c r="H2041" t="s">
        <v>8277</v>
      </c>
      <c r="I2041" t="s">
        <v>8278</v>
      </c>
      <c r="J2041">
        <v>3</v>
      </c>
      <c r="K2041" t="s">
        <v>9888</v>
      </c>
      <c r="L2041">
        <v>31.503057999999999</v>
      </c>
      <c r="M2041">
        <v>79.780609999999996</v>
      </c>
      <c r="N2041">
        <v>3763</v>
      </c>
      <c r="O2041">
        <v>4.6208333970000002</v>
      </c>
      <c r="P2041">
        <v>0.52239999999999998</v>
      </c>
      <c r="Q2041">
        <v>725</v>
      </c>
      <c r="R2041">
        <v>8.14</v>
      </c>
      <c r="S2041">
        <v>1.81685344</v>
      </c>
      <c r="T2041">
        <v>0.125816083</v>
      </c>
      <c r="U2041">
        <v>0.45835991300000001</v>
      </c>
      <c r="V2041">
        <v>4.7982249340000003</v>
      </c>
      <c r="W2041">
        <f t="shared" si="32"/>
        <v>3.963813999589445</v>
      </c>
    </row>
    <row r="2042" spans="1:23" ht="23">
      <c r="A2042" t="s">
        <v>10435</v>
      </c>
      <c r="B2042">
        <v>2041</v>
      </c>
      <c r="C2042" s="5" t="s">
        <v>17399</v>
      </c>
      <c r="D2042" s="5">
        <v>2</v>
      </c>
      <c r="E2042" t="s">
        <v>693</v>
      </c>
      <c r="F2042" t="s">
        <v>17254</v>
      </c>
      <c r="G2042" t="s">
        <v>17401</v>
      </c>
      <c r="H2042" t="s">
        <v>8271</v>
      </c>
      <c r="I2042" t="s">
        <v>17401</v>
      </c>
      <c r="J2042">
        <v>5</v>
      </c>
      <c r="K2042" t="s">
        <v>9888</v>
      </c>
      <c r="L2042">
        <v>31.989258</v>
      </c>
      <c r="M2042">
        <v>81.811999999999998</v>
      </c>
      <c r="N2042">
        <v>4682</v>
      </c>
      <c r="O2042">
        <v>-0.61250007200000001</v>
      </c>
      <c r="P2042">
        <v>0.10299999999999999</v>
      </c>
      <c r="Q2042">
        <v>125</v>
      </c>
      <c r="R2042">
        <v>8.4</v>
      </c>
      <c r="S2042">
        <v>2.4732787100000002</v>
      </c>
      <c r="T2042">
        <v>0.32612359600000002</v>
      </c>
      <c r="U2042">
        <v>1.291735995</v>
      </c>
      <c r="V2042">
        <v>5.0755789770000002</v>
      </c>
      <c r="W2042">
        <f t="shared" si="32"/>
        <v>1.9146936522427713</v>
      </c>
    </row>
    <row r="2043" spans="1:23" ht="23">
      <c r="A2043" t="s">
        <v>10436</v>
      </c>
      <c r="B2043">
        <v>2042</v>
      </c>
      <c r="C2043" s="5" t="s">
        <v>17399</v>
      </c>
      <c r="D2043" s="5">
        <v>2</v>
      </c>
      <c r="E2043" t="s">
        <v>696</v>
      </c>
      <c r="F2043" t="s">
        <v>17254</v>
      </c>
      <c r="G2043" t="s">
        <v>17401</v>
      </c>
      <c r="H2043" t="s">
        <v>8271</v>
      </c>
      <c r="I2043" t="s">
        <v>17401</v>
      </c>
      <c r="J2043">
        <v>5</v>
      </c>
      <c r="K2043" t="s">
        <v>9888</v>
      </c>
      <c r="L2043">
        <v>32.369787000000002</v>
      </c>
      <c r="M2043">
        <v>80.574753999999999</v>
      </c>
      <c r="N2043">
        <v>4803</v>
      </c>
      <c r="O2043">
        <v>-2.470833302</v>
      </c>
      <c r="P2043">
        <v>8.4400000000000003E-2</v>
      </c>
      <c r="Q2043">
        <v>99</v>
      </c>
      <c r="R2043">
        <v>8.57</v>
      </c>
      <c r="S2043">
        <v>8.678037419999999</v>
      </c>
      <c r="T2043">
        <v>0.84033263999999996</v>
      </c>
      <c r="U2043">
        <v>0.69463233199999996</v>
      </c>
      <c r="V2043">
        <v>4.7982249340000003</v>
      </c>
      <c r="W2043">
        <f t="shared" si="32"/>
        <v>12.492993804382834</v>
      </c>
    </row>
    <row r="2044" spans="1:23" ht="23">
      <c r="A2044" t="s">
        <v>10437</v>
      </c>
      <c r="B2044">
        <v>2043</v>
      </c>
      <c r="C2044" s="5" t="s">
        <v>17399</v>
      </c>
      <c r="D2044" s="5">
        <v>2</v>
      </c>
      <c r="E2044" t="s">
        <v>698</v>
      </c>
      <c r="F2044" t="s">
        <v>17254</v>
      </c>
      <c r="G2044" t="s">
        <v>17401</v>
      </c>
      <c r="H2044" t="s">
        <v>8271</v>
      </c>
      <c r="I2044" t="s">
        <v>17401</v>
      </c>
      <c r="J2044">
        <v>5</v>
      </c>
      <c r="K2044" t="s">
        <v>9888</v>
      </c>
      <c r="L2044">
        <v>32.233646</v>
      </c>
      <c r="M2044">
        <v>82.306926000000004</v>
      </c>
      <c r="N2044">
        <v>4442</v>
      </c>
      <c r="O2044">
        <v>0.51249998799999996</v>
      </c>
      <c r="P2044">
        <v>6.9400000000000003E-2</v>
      </c>
      <c r="Q2044">
        <v>92</v>
      </c>
      <c r="R2044">
        <v>8.23</v>
      </c>
      <c r="S2044">
        <v>7.1000596599999994</v>
      </c>
      <c r="T2044">
        <v>1.0619294399999999</v>
      </c>
      <c r="U2044">
        <v>0.32194076300000002</v>
      </c>
      <c r="V2044">
        <v>3.5501317430000001</v>
      </c>
      <c r="W2044">
        <f t="shared" si="32"/>
        <v>22.053931890569569</v>
      </c>
    </row>
    <row r="2045" spans="1:23" ht="23">
      <c r="A2045" t="s">
        <v>10438</v>
      </c>
      <c r="B2045">
        <v>2044</v>
      </c>
      <c r="C2045" s="5" t="s">
        <v>17399</v>
      </c>
      <c r="D2045" s="5">
        <v>2</v>
      </c>
      <c r="E2045" t="s">
        <v>699</v>
      </c>
      <c r="F2045" t="s">
        <v>17254</v>
      </c>
      <c r="G2045" t="s">
        <v>17401</v>
      </c>
      <c r="H2045" t="s">
        <v>8271</v>
      </c>
      <c r="I2045" t="s">
        <v>17401</v>
      </c>
      <c r="J2045">
        <v>5</v>
      </c>
      <c r="K2045" t="s">
        <v>9888</v>
      </c>
      <c r="L2045">
        <v>32.233646</v>
      </c>
      <c r="M2045">
        <v>82.306926000000004</v>
      </c>
      <c r="N2045">
        <v>4442</v>
      </c>
      <c r="O2045">
        <v>0.51249998799999996</v>
      </c>
      <c r="P2045">
        <v>6.9400000000000003E-2</v>
      </c>
      <c r="Q2045">
        <v>92</v>
      </c>
      <c r="R2045">
        <v>8.93</v>
      </c>
      <c r="S2045">
        <v>2.4156128099999998</v>
      </c>
      <c r="T2045">
        <v>0.64321329599999999</v>
      </c>
      <c r="U2045">
        <v>0.33957859299999998</v>
      </c>
      <c r="V2045">
        <v>3.2727777009999999</v>
      </c>
      <c r="W2045">
        <f t="shared" si="32"/>
        <v>7.1135603356481303</v>
      </c>
    </row>
    <row r="2046" spans="1:23" ht="23">
      <c r="A2046" t="s">
        <v>10439</v>
      </c>
      <c r="B2046">
        <v>2045</v>
      </c>
      <c r="C2046" s="5" t="s">
        <v>17399</v>
      </c>
      <c r="D2046" s="5">
        <v>2</v>
      </c>
      <c r="E2046" t="s">
        <v>700</v>
      </c>
      <c r="F2046" t="s">
        <v>17254</v>
      </c>
      <c r="G2046" t="s">
        <v>17401</v>
      </c>
      <c r="H2046" t="s">
        <v>8271</v>
      </c>
      <c r="I2046" t="s">
        <v>17401</v>
      </c>
      <c r="J2046">
        <v>5</v>
      </c>
      <c r="K2046" t="s">
        <v>9888</v>
      </c>
      <c r="L2046">
        <v>32.233646</v>
      </c>
      <c r="M2046">
        <v>82.306926000000004</v>
      </c>
      <c r="N2046">
        <v>4442</v>
      </c>
      <c r="O2046">
        <v>0.51249998799999996</v>
      </c>
      <c r="P2046">
        <v>6.9400000000000003E-2</v>
      </c>
      <c r="Q2046">
        <v>92</v>
      </c>
      <c r="R2046">
        <v>8.9499999999999993</v>
      </c>
      <c r="S2046">
        <v>4.2676809100000002</v>
      </c>
      <c r="T2046">
        <v>0.82204630899999998</v>
      </c>
      <c r="U2046">
        <v>0.33067450500000001</v>
      </c>
      <c r="V2046">
        <v>5.0755789770000002</v>
      </c>
      <c r="W2046">
        <f t="shared" si="32"/>
        <v>12.905987142855178</v>
      </c>
    </row>
    <row r="2047" spans="1:23" ht="23">
      <c r="A2047" t="s">
        <v>10440</v>
      </c>
      <c r="B2047">
        <v>2046</v>
      </c>
      <c r="C2047" s="5" t="s">
        <v>17399</v>
      </c>
      <c r="D2047" s="5">
        <v>2</v>
      </c>
      <c r="E2047" t="s">
        <v>701</v>
      </c>
      <c r="F2047" t="s">
        <v>17254</v>
      </c>
      <c r="G2047" t="s">
        <v>17401</v>
      </c>
      <c r="H2047" t="s">
        <v>8271</v>
      </c>
      <c r="I2047" t="s">
        <v>17401</v>
      </c>
      <c r="J2047">
        <v>5</v>
      </c>
      <c r="K2047" t="s">
        <v>9888</v>
      </c>
      <c r="L2047">
        <v>32.362065999999999</v>
      </c>
      <c r="M2047">
        <v>82.872237999999996</v>
      </c>
      <c r="N2047">
        <v>4464</v>
      </c>
      <c r="O2047">
        <v>0.57083338500000003</v>
      </c>
      <c r="P2047">
        <v>0.06</v>
      </c>
      <c r="Q2047">
        <v>80</v>
      </c>
      <c r="R2047">
        <v>8.85</v>
      </c>
      <c r="S2047">
        <v>3.8238303400000002</v>
      </c>
      <c r="T2047">
        <v>0.55519635099999998</v>
      </c>
      <c r="U2047">
        <v>0.72253200299999998</v>
      </c>
      <c r="V2047">
        <v>5.2142559979999996</v>
      </c>
      <c r="W2047">
        <f t="shared" si="32"/>
        <v>5.2922643206435254</v>
      </c>
    </row>
    <row r="2048" spans="1:23" ht="23">
      <c r="A2048" t="s">
        <v>10441</v>
      </c>
      <c r="B2048">
        <v>2047</v>
      </c>
      <c r="C2048" s="5" t="s">
        <v>17399</v>
      </c>
      <c r="D2048" s="5">
        <v>2</v>
      </c>
      <c r="E2048" t="s">
        <v>1574</v>
      </c>
      <c r="F2048" t="s">
        <v>17254</v>
      </c>
      <c r="G2048" t="s">
        <v>17401</v>
      </c>
      <c r="H2048" t="s">
        <v>8271</v>
      </c>
      <c r="I2048" t="s">
        <v>17401</v>
      </c>
      <c r="J2048">
        <v>5</v>
      </c>
      <c r="K2048" t="s">
        <v>9888</v>
      </c>
      <c r="L2048">
        <v>32.503025999999998</v>
      </c>
      <c r="M2048">
        <v>82.446276999999995</v>
      </c>
      <c r="N2048">
        <v>4417</v>
      </c>
      <c r="O2048">
        <v>9.5833346E-2</v>
      </c>
      <c r="P2048">
        <v>5.6300000000000003E-2</v>
      </c>
      <c r="Q2048">
        <v>74</v>
      </c>
      <c r="R2048">
        <v>8.39</v>
      </c>
      <c r="S2048">
        <v>3.34601609</v>
      </c>
      <c r="T2048">
        <v>0.48490453500000003</v>
      </c>
      <c r="U2048">
        <v>0.189220216</v>
      </c>
      <c r="V2048">
        <v>2.995423658</v>
      </c>
      <c r="W2048">
        <f t="shared" si="32"/>
        <v>17.683185025008111</v>
      </c>
    </row>
    <row r="2049" spans="1:23" ht="23">
      <c r="A2049" t="s">
        <v>10442</v>
      </c>
      <c r="B2049">
        <v>2048</v>
      </c>
      <c r="C2049" s="5" t="s">
        <v>17399</v>
      </c>
      <c r="D2049" s="5">
        <v>2</v>
      </c>
      <c r="E2049" t="s">
        <v>702</v>
      </c>
      <c r="F2049" t="s">
        <v>17254</v>
      </c>
      <c r="G2049" t="s">
        <v>17401</v>
      </c>
      <c r="H2049" t="s">
        <v>8271</v>
      </c>
      <c r="I2049" t="s">
        <v>17401</v>
      </c>
      <c r="J2049">
        <v>5</v>
      </c>
      <c r="K2049" t="s">
        <v>9888</v>
      </c>
      <c r="L2049">
        <v>33.403914999999998</v>
      </c>
      <c r="M2049">
        <v>79.473601000000002</v>
      </c>
      <c r="N2049">
        <v>4372</v>
      </c>
      <c r="O2049">
        <v>-0.77083325400000002</v>
      </c>
      <c r="P2049">
        <v>3.8300000000000001E-2</v>
      </c>
      <c r="Q2049">
        <v>48</v>
      </c>
      <c r="R2049">
        <v>7.21</v>
      </c>
      <c r="S2049">
        <v>11.09386838</v>
      </c>
      <c r="T2049">
        <v>1.3460200739999999</v>
      </c>
      <c r="U2049">
        <v>0.34985641299999998</v>
      </c>
      <c r="V2049">
        <v>3.9661628069999999</v>
      </c>
      <c r="W2049">
        <f t="shared" si="32"/>
        <v>31.709775690177217</v>
      </c>
    </row>
    <row r="2050" spans="1:23" ht="23">
      <c r="A2050" t="s">
        <v>10443</v>
      </c>
      <c r="B2050">
        <v>2049</v>
      </c>
      <c r="C2050" s="5" t="s">
        <v>17399</v>
      </c>
      <c r="D2050" s="5">
        <v>2</v>
      </c>
      <c r="E2050" t="s">
        <v>705</v>
      </c>
      <c r="F2050" t="s">
        <v>17254</v>
      </c>
      <c r="G2050" t="s">
        <v>17401</v>
      </c>
      <c r="H2050" t="s">
        <v>8271</v>
      </c>
      <c r="I2050" t="s">
        <v>17401</v>
      </c>
      <c r="J2050">
        <v>5</v>
      </c>
      <c r="K2050" t="s">
        <v>9888</v>
      </c>
      <c r="L2050">
        <v>33.403914999999998</v>
      </c>
      <c r="M2050">
        <v>79.473601000000002</v>
      </c>
      <c r="N2050">
        <v>4372</v>
      </c>
      <c r="O2050">
        <v>-0.77083325400000002</v>
      </c>
      <c r="P2050">
        <v>3.8300000000000001E-2</v>
      </c>
      <c r="Q2050">
        <v>48</v>
      </c>
      <c r="R2050">
        <v>7.26</v>
      </c>
      <c r="S2050">
        <v>12.50545646</v>
      </c>
      <c r="T2050">
        <v>1.069905213</v>
      </c>
      <c r="U2050">
        <v>0.28451279699999998</v>
      </c>
      <c r="V2050">
        <v>10.4839828</v>
      </c>
      <c r="W2050">
        <f t="shared" ref="W2050:W2113" si="33">S2050/U2050</f>
        <v>43.953933151203742</v>
      </c>
    </row>
    <row r="2051" spans="1:23" ht="23">
      <c r="A2051" t="s">
        <v>10444</v>
      </c>
      <c r="B2051">
        <v>2050</v>
      </c>
      <c r="C2051" s="5" t="s">
        <v>17399</v>
      </c>
      <c r="D2051" s="5">
        <v>2</v>
      </c>
      <c r="E2051" t="s">
        <v>706</v>
      </c>
      <c r="F2051" t="s">
        <v>17254</v>
      </c>
      <c r="G2051" t="s">
        <v>8264</v>
      </c>
      <c r="H2051" t="s">
        <v>8277</v>
      </c>
      <c r="I2051" t="s">
        <v>8278</v>
      </c>
      <c r="J2051">
        <v>3</v>
      </c>
      <c r="K2051" t="s">
        <v>9888</v>
      </c>
      <c r="L2051">
        <v>28.211099999999998</v>
      </c>
      <c r="M2051">
        <v>88.266400000000004</v>
      </c>
      <c r="N2051">
        <v>4417</v>
      </c>
      <c r="O2051">
        <v>2.4791667460000002</v>
      </c>
      <c r="P2051">
        <v>0.30120000000000002</v>
      </c>
      <c r="Q2051">
        <v>369</v>
      </c>
      <c r="R2051">
        <v>8.0399999999999991</v>
      </c>
      <c r="S2051">
        <v>7.6739414900000007</v>
      </c>
      <c r="T2051">
        <v>0.64257758499999995</v>
      </c>
      <c r="U2051">
        <v>0.22766325100000001</v>
      </c>
      <c r="V2051">
        <v>5.2142559979999996</v>
      </c>
      <c r="W2051">
        <f t="shared" si="33"/>
        <v>33.707422942844651</v>
      </c>
    </row>
    <row r="2052" spans="1:23" ht="23">
      <c r="A2052" t="s">
        <v>10445</v>
      </c>
      <c r="B2052">
        <v>2051</v>
      </c>
      <c r="C2052" s="5" t="s">
        <v>17399</v>
      </c>
      <c r="D2052" s="5">
        <v>2</v>
      </c>
      <c r="E2052" t="s">
        <v>707</v>
      </c>
      <c r="F2052" t="s">
        <v>17254</v>
      </c>
      <c r="G2052" t="s">
        <v>8264</v>
      </c>
      <c r="H2052" t="s">
        <v>8277</v>
      </c>
      <c r="I2052" t="s">
        <v>8278</v>
      </c>
      <c r="J2052">
        <v>3</v>
      </c>
      <c r="K2052" t="s">
        <v>9888</v>
      </c>
      <c r="L2052">
        <v>28.211099999999998</v>
      </c>
      <c r="M2052">
        <v>88.266400000000004</v>
      </c>
      <c r="N2052">
        <v>4417</v>
      </c>
      <c r="O2052">
        <v>2.4791667460000002</v>
      </c>
      <c r="P2052">
        <v>0.30120000000000002</v>
      </c>
      <c r="Q2052">
        <v>369</v>
      </c>
      <c r="R2052">
        <v>8.02</v>
      </c>
      <c r="S2052">
        <v>12.214834420000001</v>
      </c>
      <c r="T2052">
        <v>0.83034482799999998</v>
      </c>
      <c r="U2052">
        <v>0.15925335500000001</v>
      </c>
      <c r="V2052">
        <v>5.7689640830000002</v>
      </c>
      <c r="W2052">
        <f t="shared" si="33"/>
        <v>76.700641063417464</v>
      </c>
    </row>
    <row r="2053" spans="1:23" ht="23">
      <c r="A2053" t="s">
        <v>10446</v>
      </c>
      <c r="B2053">
        <v>2052</v>
      </c>
      <c r="C2053" s="5" t="s">
        <v>17399</v>
      </c>
      <c r="D2053" s="5">
        <v>2</v>
      </c>
      <c r="E2053" t="s">
        <v>708</v>
      </c>
      <c r="F2053" t="s">
        <v>17254</v>
      </c>
      <c r="G2053" t="s">
        <v>8264</v>
      </c>
      <c r="H2053" t="s">
        <v>8277</v>
      </c>
      <c r="I2053" t="s">
        <v>8278</v>
      </c>
      <c r="J2053">
        <v>3</v>
      </c>
      <c r="K2053" t="s">
        <v>9888</v>
      </c>
      <c r="L2053">
        <v>28.211099999999998</v>
      </c>
      <c r="M2053">
        <v>88.266400000000004</v>
      </c>
      <c r="N2053">
        <v>4417</v>
      </c>
      <c r="O2053">
        <v>2.4791667460000002</v>
      </c>
      <c r="P2053">
        <v>0.30120000000000002</v>
      </c>
      <c r="Q2053">
        <v>369</v>
      </c>
      <c r="R2053">
        <v>8.33</v>
      </c>
      <c r="S2053">
        <v>8.3057395800000009</v>
      </c>
      <c r="T2053">
        <v>1.0899970320000001</v>
      </c>
      <c r="U2053">
        <v>0.31339383399999998</v>
      </c>
      <c r="V2053">
        <v>4.6595479129999999</v>
      </c>
      <c r="W2053">
        <f t="shared" si="33"/>
        <v>26.502562204207251</v>
      </c>
    </row>
    <row r="2054" spans="1:23" ht="23">
      <c r="A2054" t="s">
        <v>10447</v>
      </c>
      <c r="B2054">
        <v>2053</v>
      </c>
      <c r="C2054" s="5" t="s">
        <v>17399</v>
      </c>
      <c r="D2054" s="5">
        <v>2</v>
      </c>
      <c r="E2054" t="s">
        <v>709</v>
      </c>
      <c r="F2054" t="s">
        <v>17254</v>
      </c>
      <c r="G2054" t="s">
        <v>8264</v>
      </c>
      <c r="H2054" t="s">
        <v>8977</v>
      </c>
      <c r="I2054" t="s">
        <v>8977</v>
      </c>
      <c r="J2054">
        <v>6</v>
      </c>
      <c r="K2054" t="s">
        <v>9888</v>
      </c>
      <c r="L2054">
        <v>28.2288</v>
      </c>
      <c r="M2054">
        <v>88.596999999999994</v>
      </c>
      <c r="N2054">
        <v>4838</v>
      </c>
      <c r="O2054">
        <v>-0.104166627</v>
      </c>
      <c r="P2054">
        <v>0.23730000000000001</v>
      </c>
      <c r="Q2054">
        <v>269</v>
      </c>
      <c r="R2054">
        <v>7.99</v>
      </c>
      <c r="S2054">
        <v>29.766273860000002</v>
      </c>
      <c r="T2054">
        <v>1.4326227069999999</v>
      </c>
      <c r="U2054">
        <v>0.77997387900000004</v>
      </c>
      <c r="V2054">
        <v>7.433088337</v>
      </c>
      <c r="W2054">
        <f t="shared" si="33"/>
        <v>38.163167589872586</v>
      </c>
    </row>
    <row r="2055" spans="1:23" ht="23">
      <c r="A2055" t="s">
        <v>10448</v>
      </c>
      <c r="B2055">
        <v>2054</v>
      </c>
      <c r="C2055" s="5" t="s">
        <v>17399</v>
      </c>
      <c r="D2055" s="5">
        <v>2</v>
      </c>
      <c r="E2055" t="s">
        <v>710</v>
      </c>
      <c r="F2055" t="s">
        <v>17254</v>
      </c>
      <c r="G2055" t="s">
        <v>8264</v>
      </c>
      <c r="H2055" t="s">
        <v>8977</v>
      </c>
      <c r="I2055" t="s">
        <v>8977</v>
      </c>
      <c r="J2055">
        <v>6</v>
      </c>
      <c r="K2055" t="s">
        <v>9888</v>
      </c>
      <c r="L2055">
        <v>28.2288</v>
      </c>
      <c r="M2055">
        <v>88.596999999999994</v>
      </c>
      <c r="N2055">
        <v>4838</v>
      </c>
      <c r="O2055">
        <v>-0.104166627</v>
      </c>
      <c r="P2055">
        <v>0.23730000000000001</v>
      </c>
      <c r="Q2055">
        <v>269</v>
      </c>
      <c r="R2055">
        <v>7.92</v>
      </c>
      <c r="S2055">
        <v>5.5982659699999999</v>
      </c>
      <c r="T2055">
        <v>1.4443666900000001</v>
      </c>
      <c r="U2055">
        <v>0.80759964799999995</v>
      </c>
      <c r="V2055">
        <v>12.564138120000001</v>
      </c>
      <c r="W2055">
        <f t="shared" si="33"/>
        <v>6.9319816865497197</v>
      </c>
    </row>
    <row r="2056" spans="1:23" ht="23">
      <c r="A2056" t="s">
        <v>10449</v>
      </c>
      <c r="B2056">
        <v>2055</v>
      </c>
      <c r="C2056" s="5" t="s">
        <v>17399</v>
      </c>
      <c r="D2056" s="5">
        <v>2</v>
      </c>
      <c r="E2056" t="s">
        <v>712</v>
      </c>
      <c r="F2056" t="s">
        <v>17254</v>
      </c>
      <c r="G2056" t="s">
        <v>8264</v>
      </c>
      <c r="H2056" t="s">
        <v>8977</v>
      </c>
      <c r="I2056" t="s">
        <v>8977</v>
      </c>
      <c r="J2056">
        <v>6</v>
      </c>
      <c r="K2056" t="s">
        <v>9888</v>
      </c>
      <c r="L2056">
        <v>28.2288</v>
      </c>
      <c r="M2056">
        <v>88.596999999999994</v>
      </c>
      <c r="N2056">
        <v>4838</v>
      </c>
      <c r="O2056">
        <v>-0.104166627</v>
      </c>
      <c r="P2056">
        <v>0.23730000000000001</v>
      </c>
      <c r="Q2056">
        <v>269</v>
      </c>
      <c r="R2056">
        <v>8.11</v>
      </c>
      <c r="S2056">
        <v>4.4213053899999997</v>
      </c>
      <c r="T2056">
        <v>1.7630042829999999</v>
      </c>
      <c r="U2056">
        <v>0.88060664499999997</v>
      </c>
      <c r="V2056">
        <v>5.0755789770000002</v>
      </c>
      <c r="W2056">
        <f t="shared" si="33"/>
        <v>5.0207495197813321</v>
      </c>
    </row>
    <row r="2057" spans="1:23" ht="23">
      <c r="A2057" t="s">
        <v>10450</v>
      </c>
      <c r="B2057">
        <v>2056</v>
      </c>
      <c r="C2057" s="5" t="s">
        <v>17399</v>
      </c>
      <c r="D2057" s="5">
        <v>2</v>
      </c>
      <c r="E2057" t="s">
        <v>713</v>
      </c>
      <c r="F2057" t="s">
        <v>17254</v>
      </c>
      <c r="G2057" t="s">
        <v>8264</v>
      </c>
      <c r="H2057" t="s">
        <v>8977</v>
      </c>
      <c r="I2057" t="s">
        <v>8977</v>
      </c>
      <c r="J2057">
        <v>6</v>
      </c>
      <c r="K2057" t="s">
        <v>9888</v>
      </c>
      <c r="L2057">
        <v>28.543099999999999</v>
      </c>
      <c r="M2057">
        <v>89.1815</v>
      </c>
      <c r="N2057">
        <v>4791</v>
      </c>
      <c r="O2057">
        <v>-0.31666669200000003</v>
      </c>
      <c r="P2057">
        <v>0.19900000000000001</v>
      </c>
      <c r="Q2057">
        <v>233</v>
      </c>
      <c r="R2057">
        <v>8.17</v>
      </c>
      <c r="S2057">
        <v>9.3527473699999994</v>
      </c>
      <c r="T2057">
        <v>2.3300913059999999</v>
      </c>
      <c r="U2057">
        <v>0.38775944099999998</v>
      </c>
      <c r="V2057">
        <v>3.5501317430000001</v>
      </c>
      <c r="W2057">
        <f t="shared" si="33"/>
        <v>24.119973316136484</v>
      </c>
    </row>
    <row r="2058" spans="1:23" ht="23">
      <c r="A2058" t="s">
        <v>10451</v>
      </c>
      <c r="B2058">
        <v>2057</v>
      </c>
      <c r="C2058" s="5" t="s">
        <v>17399</v>
      </c>
      <c r="D2058" s="5">
        <v>2</v>
      </c>
      <c r="E2058" t="s">
        <v>714</v>
      </c>
      <c r="F2058" t="s">
        <v>17254</v>
      </c>
      <c r="G2058" t="s">
        <v>8264</v>
      </c>
      <c r="H2058" t="s">
        <v>8977</v>
      </c>
      <c r="I2058" t="s">
        <v>8977</v>
      </c>
      <c r="J2058">
        <v>6</v>
      </c>
      <c r="K2058" t="s">
        <v>9888</v>
      </c>
      <c r="L2058">
        <v>28.543099999999999</v>
      </c>
      <c r="M2058">
        <v>89.1815</v>
      </c>
      <c r="N2058">
        <v>4791</v>
      </c>
      <c r="O2058">
        <v>-0.31666669200000003</v>
      </c>
      <c r="P2058">
        <v>0.19900000000000001</v>
      </c>
      <c r="Q2058">
        <v>233</v>
      </c>
      <c r="R2058">
        <v>8.19</v>
      </c>
      <c r="S2058">
        <v>6.7091772900000004</v>
      </c>
      <c r="T2058">
        <v>1.8851774530000001</v>
      </c>
      <c r="U2058">
        <v>0.36507882800000002</v>
      </c>
      <c r="V2058">
        <v>2.4407155729999999</v>
      </c>
      <c r="W2058">
        <f t="shared" si="33"/>
        <v>18.377338742853638</v>
      </c>
    </row>
    <row r="2059" spans="1:23" ht="23">
      <c r="A2059" t="s">
        <v>10452</v>
      </c>
      <c r="B2059">
        <v>2058</v>
      </c>
      <c r="C2059" s="5" t="s">
        <v>17399</v>
      </c>
      <c r="D2059" s="5">
        <v>2</v>
      </c>
      <c r="E2059" t="s">
        <v>715</v>
      </c>
      <c r="F2059" t="s">
        <v>17254</v>
      </c>
      <c r="G2059" t="s">
        <v>8264</v>
      </c>
      <c r="H2059" t="s">
        <v>8977</v>
      </c>
      <c r="I2059" t="s">
        <v>8977</v>
      </c>
      <c r="J2059">
        <v>6</v>
      </c>
      <c r="K2059" t="s">
        <v>9888</v>
      </c>
      <c r="L2059">
        <v>28.543099999999999</v>
      </c>
      <c r="M2059">
        <v>89.1815</v>
      </c>
      <c r="N2059">
        <v>4791</v>
      </c>
      <c r="O2059">
        <v>-0.31666669200000003</v>
      </c>
      <c r="P2059">
        <v>0.19900000000000001</v>
      </c>
      <c r="Q2059">
        <v>233</v>
      </c>
      <c r="R2059">
        <v>8.52</v>
      </c>
      <c r="S2059">
        <v>18.077613830000001</v>
      </c>
      <c r="T2059">
        <v>1.8500049730000001</v>
      </c>
      <c r="U2059">
        <v>0.353049167</v>
      </c>
      <c r="V2059">
        <v>4.38219387</v>
      </c>
      <c r="W2059">
        <f t="shared" si="33"/>
        <v>51.204238728596124</v>
      </c>
    </row>
    <row r="2060" spans="1:23" ht="23">
      <c r="A2060" t="s">
        <v>10453</v>
      </c>
      <c r="B2060">
        <v>2059</v>
      </c>
      <c r="C2060" s="5" t="s">
        <v>17399</v>
      </c>
      <c r="D2060" s="5">
        <v>2</v>
      </c>
      <c r="E2060" t="s">
        <v>716</v>
      </c>
      <c r="F2060" t="s">
        <v>17254</v>
      </c>
      <c r="G2060" t="s">
        <v>8264</v>
      </c>
      <c r="H2060" t="s">
        <v>8977</v>
      </c>
      <c r="I2060" t="s">
        <v>8977</v>
      </c>
      <c r="J2060">
        <v>6</v>
      </c>
      <c r="K2060" t="s">
        <v>9888</v>
      </c>
      <c r="L2060">
        <v>28.5379</v>
      </c>
      <c r="M2060">
        <v>89.668999999999997</v>
      </c>
      <c r="N2060">
        <v>4367</v>
      </c>
      <c r="O2060">
        <v>1.9874999520000001</v>
      </c>
      <c r="P2060">
        <v>0.19919999999999999</v>
      </c>
      <c r="Q2060">
        <v>261</v>
      </c>
      <c r="R2060">
        <v>8.7799999999999994</v>
      </c>
      <c r="S2060">
        <v>7.5858714699999998</v>
      </c>
      <c r="T2060">
        <v>0.76548053199999999</v>
      </c>
      <c r="U2060">
        <v>0.48972132499999999</v>
      </c>
      <c r="V2060">
        <v>5.2142559979999996</v>
      </c>
      <c r="W2060">
        <f t="shared" si="33"/>
        <v>15.490179991651374</v>
      </c>
    </row>
    <row r="2061" spans="1:23" ht="23">
      <c r="A2061" t="s">
        <v>10454</v>
      </c>
      <c r="B2061">
        <v>2060</v>
      </c>
      <c r="C2061" s="5" t="s">
        <v>17399</v>
      </c>
      <c r="D2061" s="5">
        <v>2</v>
      </c>
      <c r="E2061" t="s">
        <v>717</v>
      </c>
      <c r="F2061" t="s">
        <v>17254</v>
      </c>
      <c r="G2061" t="s">
        <v>8264</v>
      </c>
      <c r="H2061" t="s">
        <v>8977</v>
      </c>
      <c r="I2061" t="s">
        <v>8977</v>
      </c>
      <c r="J2061">
        <v>6</v>
      </c>
      <c r="K2061" t="s">
        <v>9888</v>
      </c>
      <c r="L2061">
        <v>28.5379</v>
      </c>
      <c r="M2061">
        <v>89.668999999999997</v>
      </c>
      <c r="N2061">
        <v>4367</v>
      </c>
      <c r="O2061">
        <v>1.9874999520000001</v>
      </c>
      <c r="P2061">
        <v>0.19919999999999999</v>
      </c>
      <c r="Q2061">
        <v>261</v>
      </c>
      <c r="R2061">
        <v>8.69</v>
      </c>
      <c r="S2061">
        <v>10.479476949999999</v>
      </c>
      <c r="T2061">
        <v>0.77148817800000002</v>
      </c>
      <c r="U2061">
        <v>0.41741177400000001</v>
      </c>
      <c r="V2061">
        <v>4.5208708919999996</v>
      </c>
      <c r="W2061">
        <f t="shared" si="33"/>
        <v>25.10584895480212</v>
      </c>
    </row>
    <row r="2062" spans="1:23" ht="23">
      <c r="A2062" t="s">
        <v>10455</v>
      </c>
      <c r="B2062">
        <v>2061</v>
      </c>
      <c r="C2062" s="5" t="s">
        <v>17399</v>
      </c>
      <c r="D2062" s="5">
        <v>2</v>
      </c>
      <c r="E2062" t="s">
        <v>2415</v>
      </c>
      <c r="F2062" t="s">
        <v>17254</v>
      </c>
      <c r="G2062" t="s">
        <v>8264</v>
      </c>
      <c r="H2062" t="s">
        <v>8977</v>
      </c>
      <c r="I2062" t="s">
        <v>8977</v>
      </c>
      <c r="J2062">
        <v>6</v>
      </c>
      <c r="K2062" t="s">
        <v>9888</v>
      </c>
      <c r="L2062">
        <v>28.685400000000001</v>
      </c>
      <c r="M2062">
        <v>88.790999999999997</v>
      </c>
      <c r="N2062">
        <v>4673</v>
      </c>
      <c r="O2062">
        <v>0.39999997599999998</v>
      </c>
      <c r="P2062">
        <v>0.21310000000000001</v>
      </c>
      <c r="Q2062">
        <v>250</v>
      </c>
      <c r="R2062">
        <v>7.48</v>
      </c>
      <c r="S2062">
        <v>8.1458545699999991</v>
      </c>
      <c r="T2062">
        <v>2.13714213</v>
      </c>
      <c r="U2062">
        <v>0.516994183</v>
      </c>
      <c r="V2062">
        <v>11.31604493</v>
      </c>
      <c r="W2062">
        <f t="shared" si="33"/>
        <v>15.756182250893913</v>
      </c>
    </row>
    <row r="2063" spans="1:23" ht="23">
      <c r="A2063" t="s">
        <v>10456</v>
      </c>
      <c r="B2063">
        <v>2062</v>
      </c>
      <c r="C2063" s="5" t="s">
        <v>17399</v>
      </c>
      <c r="D2063" s="5">
        <v>2</v>
      </c>
      <c r="E2063" t="s">
        <v>718</v>
      </c>
      <c r="F2063" t="s">
        <v>17254</v>
      </c>
      <c r="G2063" t="s">
        <v>8264</v>
      </c>
      <c r="H2063" t="s">
        <v>8977</v>
      </c>
      <c r="I2063" t="s">
        <v>8977</v>
      </c>
      <c r="J2063">
        <v>6</v>
      </c>
      <c r="K2063" t="s">
        <v>9888</v>
      </c>
      <c r="L2063">
        <v>28.685400000000001</v>
      </c>
      <c r="M2063">
        <v>88.790999999999997</v>
      </c>
      <c r="N2063">
        <v>4673</v>
      </c>
      <c r="O2063">
        <v>0.39999997599999998</v>
      </c>
      <c r="P2063">
        <v>0.21310000000000001</v>
      </c>
      <c r="Q2063">
        <v>250</v>
      </c>
      <c r="R2063">
        <v>8.1199999999999992</v>
      </c>
      <c r="S2063">
        <v>2.9240454100000002</v>
      </c>
      <c r="T2063">
        <v>0.87487889299999999</v>
      </c>
      <c r="U2063">
        <v>0.42430577899999999</v>
      </c>
      <c r="V2063">
        <v>3.2727777009999999</v>
      </c>
      <c r="W2063">
        <f t="shared" si="33"/>
        <v>6.8913636219882832</v>
      </c>
    </row>
    <row r="2064" spans="1:23" ht="23">
      <c r="A2064" t="s">
        <v>10457</v>
      </c>
      <c r="B2064">
        <v>2063</v>
      </c>
      <c r="C2064" s="5" t="s">
        <v>17399</v>
      </c>
      <c r="D2064" s="5">
        <v>2</v>
      </c>
      <c r="E2064" t="s">
        <v>719</v>
      </c>
      <c r="F2064" t="s">
        <v>17254</v>
      </c>
      <c r="G2064" t="s">
        <v>8264</v>
      </c>
      <c r="H2064" t="s">
        <v>8977</v>
      </c>
      <c r="I2064" t="s">
        <v>8977</v>
      </c>
      <c r="J2064">
        <v>6</v>
      </c>
      <c r="K2064" t="s">
        <v>9888</v>
      </c>
      <c r="L2064">
        <v>28.685400000000001</v>
      </c>
      <c r="M2064">
        <v>88.790999999999997</v>
      </c>
      <c r="N2064">
        <v>4673</v>
      </c>
      <c r="O2064">
        <v>0.39999997599999998</v>
      </c>
      <c r="P2064">
        <v>0.21310000000000001</v>
      </c>
      <c r="Q2064">
        <v>250</v>
      </c>
      <c r="R2064">
        <v>7.74</v>
      </c>
      <c r="S2064">
        <v>5.8457761599999998</v>
      </c>
      <c r="T2064">
        <v>0.60038605899999997</v>
      </c>
      <c r="U2064">
        <v>0.461132924</v>
      </c>
      <c r="V2064">
        <v>4.2435168489999997</v>
      </c>
      <c r="W2064">
        <f t="shared" si="33"/>
        <v>12.676987167370422</v>
      </c>
    </row>
    <row r="2065" spans="1:23" ht="23">
      <c r="A2065" t="s">
        <v>10458</v>
      </c>
      <c r="B2065">
        <v>2064</v>
      </c>
      <c r="C2065" s="5" t="s">
        <v>17399</v>
      </c>
      <c r="D2065" s="5">
        <v>2</v>
      </c>
      <c r="E2065" t="s">
        <v>721</v>
      </c>
      <c r="F2065" t="s">
        <v>17254</v>
      </c>
      <c r="G2065" t="s">
        <v>8264</v>
      </c>
      <c r="H2065" t="s">
        <v>8271</v>
      </c>
      <c r="I2065" t="s">
        <v>8272</v>
      </c>
      <c r="J2065">
        <v>2</v>
      </c>
      <c r="K2065" t="s">
        <v>9888</v>
      </c>
      <c r="L2065">
        <v>28.853300000000001</v>
      </c>
      <c r="M2065">
        <v>89.162300000000002</v>
      </c>
      <c r="N2065">
        <v>4139</v>
      </c>
      <c r="O2065">
        <v>3.7625000480000002</v>
      </c>
      <c r="P2065">
        <v>0.216</v>
      </c>
      <c r="Q2065">
        <v>295</v>
      </c>
      <c r="R2065">
        <v>7.68</v>
      </c>
      <c r="S2065">
        <v>4.1053936499999999</v>
      </c>
      <c r="T2065">
        <v>0.97927007300000002</v>
      </c>
      <c r="U2065">
        <v>0.37347555399999999</v>
      </c>
      <c r="V2065">
        <v>3.13410068</v>
      </c>
      <c r="W2065">
        <f t="shared" si="33"/>
        <v>10.992402597788235</v>
      </c>
    </row>
    <row r="2066" spans="1:23" ht="23">
      <c r="A2066" t="s">
        <v>10459</v>
      </c>
      <c r="B2066">
        <v>2065</v>
      </c>
      <c r="C2066" s="5" t="s">
        <v>17399</v>
      </c>
      <c r="D2066" s="5">
        <v>2</v>
      </c>
      <c r="E2066" t="s">
        <v>722</v>
      </c>
      <c r="F2066" t="s">
        <v>17254</v>
      </c>
      <c r="G2066" t="s">
        <v>8264</v>
      </c>
      <c r="H2066" t="s">
        <v>8271</v>
      </c>
      <c r="I2066" t="s">
        <v>8272</v>
      </c>
      <c r="J2066">
        <v>2</v>
      </c>
      <c r="K2066" t="s">
        <v>9888</v>
      </c>
      <c r="L2066">
        <v>28.853300000000001</v>
      </c>
      <c r="M2066">
        <v>89.162300000000002</v>
      </c>
      <c r="N2066">
        <v>4139</v>
      </c>
      <c r="O2066">
        <v>3.7625000480000002</v>
      </c>
      <c r="P2066">
        <v>0.216</v>
      </c>
      <c r="Q2066">
        <v>295</v>
      </c>
      <c r="R2066">
        <v>7.34</v>
      </c>
      <c r="S2066">
        <v>5.3431548900000001</v>
      </c>
      <c r="T2066">
        <v>1.2483870969999999</v>
      </c>
      <c r="U2066">
        <v>0.35032316800000002</v>
      </c>
      <c r="V2066">
        <v>5.2142559979999996</v>
      </c>
      <c r="W2066">
        <f t="shared" si="33"/>
        <v>15.252074022121198</v>
      </c>
    </row>
    <row r="2067" spans="1:23" ht="23">
      <c r="A2067" t="s">
        <v>10460</v>
      </c>
      <c r="B2067">
        <v>2066</v>
      </c>
      <c r="C2067" s="5" t="s">
        <v>17399</v>
      </c>
      <c r="D2067" s="5">
        <v>2</v>
      </c>
      <c r="E2067" t="s">
        <v>723</v>
      </c>
      <c r="F2067" t="s">
        <v>17254</v>
      </c>
      <c r="G2067" t="s">
        <v>8264</v>
      </c>
      <c r="H2067" t="s">
        <v>8271</v>
      </c>
      <c r="I2067" t="s">
        <v>8272</v>
      </c>
      <c r="J2067">
        <v>2</v>
      </c>
      <c r="K2067" t="s">
        <v>9888</v>
      </c>
      <c r="L2067">
        <v>28.853300000000001</v>
      </c>
      <c r="M2067">
        <v>89.162300000000002</v>
      </c>
      <c r="N2067">
        <v>4139</v>
      </c>
      <c r="O2067">
        <v>3.7625000480000002</v>
      </c>
      <c r="P2067">
        <v>0.216</v>
      </c>
      <c r="Q2067">
        <v>295</v>
      </c>
      <c r="R2067">
        <v>7.25</v>
      </c>
      <c r="S2067">
        <v>7.2315057000000005</v>
      </c>
      <c r="T2067">
        <v>1.030375762</v>
      </c>
      <c r="U2067">
        <v>0.36595343600000002</v>
      </c>
      <c r="V2067">
        <v>1.886007489</v>
      </c>
      <c r="W2067">
        <f t="shared" si="33"/>
        <v>19.760726334593016</v>
      </c>
    </row>
    <row r="2068" spans="1:23" ht="23">
      <c r="A2068" t="s">
        <v>10461</v>
      </c>
      <c r="B2068">
        <v>2067</v>
      </c>
      <c r="C2068" s="5" t="s">
        <v>17399</v>
      </c>
      <c r="D2068" s="5">
        <v>2</v>
      </c>
      <c r="E2068" t="s">
        <v>724</v>
      </c>
      <c r="F2068" t="s">
        <v>17254</v>
      </c>
      <c r="G2068" t="s">
        <v>8264</v>
      </c>
      <c r="H2068" t="s">
        <v>8277</v>
      </c>
      <c r="I2068" t="s">
        <v>8278</v>
      </c>
      <c r="J2068">
        <v>3</v>
      </c>
      <c r="K2068" t="s">
        <v>9888</v>
      </c>
      <c r="L2068">
        <v>28.866099999999999</v>
      </c>
      <c r="M2068">
        <v>90.384699999999995</v>
      </c>
      <c r="N2068">
        <v>4547</v>
      </c>
      <c r="O2068">
        <v>1.595833421</v>
      </c>
      <c r="P2068">
        <v>0.23130000000000001</v>
      </c>
      <c r="Q2068">
        <v>292</v>
      </c>
      <c r="R2068">
        <v>7.84</v>
      </c>
      <c r="S2068">
        <v>7.6592107699999996</v>
      </c>
      <c r="T2068">
        <v>7.1509157510000003</v>
      </c>
      <c r="U2068">
        <v>0.35286176699999999</v>
      </c>
      <c r="V2068">
        <v>2.4407155729999999</v>
      </c>
      <c r="W2068">
        <f t="shared" si="33"/>
        <v>21.705980886277203</v>
      </c>
    </row>
    <row r="2069" spans="1:23" ht="23">
      <c r="A2069" t="s">
        <v>10462</v>
      </c>
      <c r="B2069">
        <v>2068</v>
      </c>
      <c r="C2069" s="5" t="s">
        <v>17399</v>
      </c>
      <c r="D2069" s="5">
        <v>2</v>
      </c>
      <c r="E2069" t="s">
        <v>1575</v>
      </c>
      <c r="F2069" t="s">
        <v>17254</v>
      </c>
      <c r="G2069" t="s">
        <v>8264</v>
      </c>
      <c r="H2069" t="s">
        <v>8271</v>
      </c>
      <c r="I2069" t="s">
        <v>8272</v>
      </c>
      <c r="J2069">
        <v>2</v>
      </c>
      <c r="K2069" t="s">
        <v>9888</v>
      </c>
      <c r="L2069">
        <v>29.360700000000001</v>
      </c>
      <c r="M2069">
        <v>88.123099999999994</v>
      </c>
      <c r="N2069">
        <v>3942</v>
      </c>
      <c r="O2069">
        <v>5.720833302</v>
      </c>
      <c r="P2069">
        <v>0.3296</v>
      </c>
      <c r="Q2069">
        <v>462</v>
      </c>
      <c r="R2069">
        <v>7.4</v>
      </c>
      <c r="S2069">
        <v>8.2406011899999996</v>
      </c>
      <c r="T2069">
        <v>1.1133737699999999</v>
      </c>
      <c r="U2069">
        <v>0.37689816500000001</v>
      </c>
      <c r="V2069">
        <v>7.5717653580000004</v>
      </c>
      <c r="W2069">
        <f t="shared" si="33"/>
        <v>21.864264555387262</v>
      </c>
    </row>
    <row r="2070" spans="1:23" ht="23">
      <c r="A2070" t="s">
        <v>10463</v>
      </c>
      <c r="B2070">
        <v>2069</v>
      </c>
      <c r="C2070" s="5" t="s">
        <v>17399</v>
      </c>
      <c r="D2070" s="5">
        <v>2</v>
      </c>
      <c r="E2070" t="s">
        <v>725</v>
      </c>
      <c r="F2070" t="s">
        <v>17254</v>
      </c>
      <c r="G2070" t="s">
        <v>8264</v>
      </c>
      <c r="H2070" t="s">
        <v>8271</v>
      </c>
      <c r="I2070" t="s">
        <v>8272</v>
      </c>
      <c r="J2070">
        <v>2</v>
      </c>
      <c r="K2070" t="s">
        <v>9888</v>
      </c>
      <c r="L2070">
        <v>29.360700000000001</v>
      </c>
      <c r="M2070">
        <v>88.123099999999994</v>
      </c>
      <c r="N2070">
        <v>3942</v>
      </c>
      <c r="O2070">
        <v>5.720833302</v>
      </c>
      <c r="P2070">
        <v>0.3296</v>
      </c>
      <c r="Q2070">
        <v>462</v>
      </c>
      <c r="R2070">
        <v>7.07</v>
      </c>
      <c r="S2070">
        <v>6.9099770899999999</v>
      </c>
      <c r="T2070">
        <v>1.1191324549999999</v>
      </c>
      <c r="U2070">
        <v>7.7620835999999999E-2</v>
      </c>
      <c r="V2070">
        <v>4.7982249340000003</v>
      </c>
      <c r="W2070">
        <f t="shared" si="33"/>
        <v>89.022193602758932</v>
      </c>
    </row>
    <row r="2071" spans="1:23" ht="23">
      <c r="A2071" t="s">
        <v>10464</v>
      </c>
      <c r="B2071">
        <v>2070</v>
      </c>
      <c r="C2071" s="5" t="s">
        <v>17399</v>
      </c>
      <c r="D2071" s="5">
        <v>2</v>
      </c>
      <c r="E2071" t="s">
        <v>726</v>
      </c>
      <c r="F2071" t="s">
        <v>17254</v>
      </c>
      <c r="G2071" t="s">
        <v>8264</v>
      </c>
      <c r="H2071" t="s">
        <v>8271</v>
      </c>
      <c r="I2071" t="s">
        <v>8272</v>
      </c>
      <c r="J2071">
        <v>2</v>
      </c>
      <c r="K2071" t="s">
        <v>9888</v>
      </c>
      <c r="L2071">
        <v>29.360700000000001</v>
      </c>
      <c r="M2071">
        <v>88.123099999999994</v>
      </c>
      <c r="N2071">
        <v>3942</v>
      </c>
      <c r="O2071">
        <v>5.720833302</v>
      </c>
      <c r="P2071">
        <v>0.3296</v>
      </c>
      <c r="Q2071">
        <v>462</v>
      </c>
      <c r="R2071">
        <v>7.08</v>
      </c>
      <c r="S2071">
        <v>5.4261720000000002</v>
      </c>
      <c r="T2071">
        <v>1.0619294399999999</v>
      </c>
      <c r="U2071">
        <v>0.30990569600000001</v>
      </c>
      <c r="V2071">
        <v>2.5793925949999998</v>
      </c>
      <c r="W2071">
        <f t="shared" si="33"/>
        <v>17.509107028481335</v>
      </c>
    </row>
    <row r="2072" spans="1:23" ht="23">
      <c r="A2072" t="s">
        <v>10465</v>
      </c>
      <c r="B2072">
        <v>2071</v>
      </c>
      <c r="C2072" s="5" t="s">
        <v>17399</v>
      </c>
      <c r="D2072" s="5">
        <v>2</v>
      </c>
      <c r="E2072" t="s">
        <v>727</v>
      </c>
      <c r="F2072" t="s">
        <v>17254</v>
      </c>
      <c r="G2072" t="s">
        <v>8264</v>
      </c>
      <c r="H2072" t="s">
        <v>8271</v>
      </c>
      <c r="I2072" t="s">
        <v>8272</v>
      </c>
      <c r="J2072">
        <v>2</v>
      </c>
      <c r="K2072" t="s">
        <v>9888</v>
      </c>
      <c r="L2072">
        <v>29.232299999999999</v>
      </c>
      <c r="M2072">
        <v>88.808099999999996</v>
      </c>
      <c r="N2072">
        <v>4018</v>
      </c>
      <c r="O2072">
        <v>5</v>
      </c>
      <c r="P2072">
        <v>0.2787</v>
      </c>
      <c r="Q2072">
        <v>385</v>
      </c>
      <c r="R2072">
        <v>7.27</v>
      </c>
      <c r="S2072">
        <v>1.7321372299999998</v>
      </c>
      <c r="T2072">
        <v>0.62870499300000005</v>
      </c>
      <c r="U2072">
        <v>0.35882130699999998</v>
      </c>
      <c r="V2072">
        <v>1.886007489</v>
      </c>
      <c r="W2072">
        <f t="shared" si="33"/>
        <v>4.8272975885459326</v>
      </c>
    </row>
    <row r="2073" spans="1:23" ht="23">
      <c r="A2073" t="s">
        <v>10466</v>
      </c>
      <c r="B2073">
        <v>2072</v>
      </c>
      <c r="C2073" s="5" t="s">
        <v>17399</v>
      </c>
      <c r="D2073" s="5">
        <v>2</v>
      </c>
      <c r="E2073" t="s">
        <v>729</v>
      </c>
      <c r="F2073" t="s">
        <v>17254</v>
      </c>
      <c r="G2073" t="s">
        <v>8264</v>
      </c>
      <c r="H2073" t="s">
        <v>8271</v>
      </c>
      <c r="I2073" t="s">
        <v>8272</v>
      </c>
      <c r="J2073">
        <v>2</v>
      </c>
      <c r="K2073" t="s">
        <v>9888</v>
      </c>
      <c r="L2073">
        <v>29.232299999999999</v>
      </c>
      <c r="M2073">
        <v>88.808099999999996</v>
      </c>
      <c r="N2073">
        <v>4018</v>
      </c>
      <c r="O2073">
        <v>5</v>
      </c>
      <c r="P2073">
        <v>0.2787</v>
      </c>
      <c r="Q2073">
        <v>385</v>
      </c>
      <c r="R2073">
        <v>7.11</v>
      </c>
      <c r="S2073">
        <v>2.2355328599999997</v>
      </c>
      <c r="T2073">
        <v>0.630335062</v>
      </c>
      <c r="U2073">
        <v>0.25111104499999998</v>
      </c>
      <c r="V2073">
        <v>4.2435168489999997</v>
      </c>
      <c r="W2073">
        <f t="shared" si="33"/>
        <v>8.9025668305430372</v>
      </c>
    </row>
    <row r="2074" spans="1:23" ht="23">
      <c r="A2074" t="s">
        <v>10467</v>
      </c>
      <c r="B2074">
        <v>2073</v>
      </c>
      <c r="C2074" s="5" t="s">
        <v>17399</v>
      </c>
      <c r="D2074" s="5">
        <v>2</v>
      </c>
      <c r="E2074" t="s">
        <v>730</v>
      </c>
      <c r="F2074" t="s">
        <v>17254</v>
      </c>
      <c r="G2074" t="s">
        <v>8264</v>
      </c>
      <c r="H2074" t="s">
        <v>8271</v>
      </c>
      <c r="I2074" t="s">
        <v>8272</v>
      </c>
      <c r="J2074">
        <v>2</v>
      </c>
      <c r="K2074" t="s">
        <v>9888</v>
      </c>
      <c r="L2074">
        <v>29.232299999999999</v>
      </c>
      <c r="M2074">
        <v>88.808099999999996</v>
      </c>
      <c r="N2074">
        <v>4018</v>
      </c>
      <c r="O2074">
        <v>5</v>
      </c>
      <c r="P2074">
        <v>0.2787</v>
      </c>
      <c r="Q2074">
        <v>385</v>
      </c>
      <c r="R2074">
        <v>7.2</v>
      </c>
      <c r="S2074">
        <v>4.3988136100000004</v>
      </c>
      <c r="T2074">
        <v>0.60808080799999997</v>
      </c>
      <c r="U2074">
        <v>0.30529890399999998</v>
      </c>
      <c r="V2074">
        <v>5.6302870609999998</v>
      </c>
      <c r="W2074">
        <f t="shared" si="33"/>
        <v>14.40821946088611</v>
      </c>
    </row>
    <row r="2075" spans="1:23" ht="23">
      <c r="A2075" t="s">
        <v>10468</v>
      </c>
      <c r="B2075">
        <v>2074</v>
      </c>
      <c r="C2075" s="5" t="s">
        <v>17399</v>
      </c>
      <c r="D2075" s="5">
        <v>2</v>
      </c>
      <c r="E2075" t="s">
        <v>731</v>
      </c>
      <c r="F2075" t="s">
        <v>17254</v>
      </c>
      <c r="G2075" t="s">
        <v>8264</v>
      </c>
      <c r="H2075" t="s">
        <v>8271</v>
      </c>
      <c r="I2075" t="s">
        <v>8272</v>
      </c>
      <c r="J2075">
        <v>2</v>
      </c>
      <c r="K2075" t="s">
        <v>9888</v>
      </c>
      <c r="L2075">
        <v>29.321300000000001</v>
      </c>
      <c r="M2075">
        <v>89.077299999999994</v>
      </c>
      <c r="N2075">
        <v>3852</v>
      </c>
      <c r="O2075">
        <v>5.6999998090000004</v>
      </c>
      <c r="P2075">
        <v>0.27550000000000002</v>
      </c>
      <c r="Q2075">
        <v>400</v>
      </c>
      <c r="R2075">
        <v>8.5299999999999994</v>
      </c>
      <c r="S2075">
        <v>5.6629064799999993</v>
      </c>
      <c r="T2075">
        <v>0.82662686600000002</v>
      </c>
      <c r="U2075">
        <v>0.51564814400000003</v>
      </c>
      <c r="V2075">
        <v>3.4114547220000002</v>
      </c>
      <c r="W2075">
        <f t="shared" si="33"/>
        <v>10.982113570838333</v>
      </c>
    </row>
    <row r="2076" spans="1:23" ht="23">
      <c r="A2076" t="s">
        <v>10469</v>
      </c>
      <c r="B2076">
        <v>2075</v>
      </c>
      <c r="C2076" s="5" t="s">
        <v>17399</v>
      </c>
      <c r="D2076" s="5">
        <v>2</v>
      </c>
      <c r="E2076" t="s">
        <v>732</v>
      </c>
      <c r="F2076" t="s">
        <v>17254</v>
      </c>
      <c r="G2076" t="s">
        <v>8264</v>
      </c>
      <c r="H2076" t="s">
        <v>8271</v>
      </c>
      <c r="I2076" t="s">
        <v>8272</v>
      </c>
      <c r="J2076">
        <v>2</v>
      </c>
      <c r="K2076" t="s">
        <v>9888</v>
      </c>
      <c r="L2076">
        <v>29.321300000000001</v>
      </c>
      <c r="M2076">
        <v>89.077299999999994</v>
      </c>
      <c r="N2076">
        <v>3852</v>
      </c>
      <c r="O2076">
        <v>5.6999998090000004</v>
      </c>
      <c r="P2076">
        <v>0.27550000000000002</v>
      </c>
      <c r="Q2076">
        <v>400</v>
      </c>
      <c r="R2076">
        <v>8.67</v>
      </c>
      <c r="S2076">
        <v>3.4858083999999998</v>
      </c>
      <c r="T2076">
        <v>0.71794871800000004</v>
      </c>
      <c r="U2076">
        <v>0.423815946</v>
      </c>
      <c r="V2076">
        <v>7.5717653580000004</v>
      </c>
      <c r="W2076">
        <f t="shared" si="33"/>
        <v>8.224816533920599</v>
      </c>
    </row>
    <row r="2077" spans="1:23" ht="23">
      <c r="A2077" t="s">
        <v>10470</v>
      </c>
      <c r="B2077">
        <v>2076</v>
      </c>
      <c r="C2077" s="5" t="s">
        <v>17399</v>
      </c>
      <c r="D2077" s="5">
        <v>2</v>
      </c>
      <c r="E2077" t="s">
        <v>733</v>
      </c>
      <c r="F2077" t="s">
        <v>17254</v>
      </c>
      <c r="G2077" t="s">
        <v>8264</v>
      </c>
      <c r="H2077" t="s">
        <v>8271</v>
      </c>
      <c r="I2077" t="s">
        <v>8272</v>
      </c>
      <c r="J2077">
        <v>2</v>
      </c>
      <c r="K2077" t="s">
        <v>9888</v>
      </c>
      <c r="L2077">
        <v>29.321300000000001</v>
      </c>
      <c r="M2077">
        <v>89.077299999999994</v>
      </c>
      <c r="N2077">
        <v>3852</v>
      </c>
      <c r="O2077">
        <v>5.6999998090000004</v>
      </c>
      <c r="P2077">
        <v>0.27550000000000002</v>
      </c>
      <c r="Q2077">
        <v>400</v>
      </c>
      <c r="R2077">
        <v>8.4499999999999993</v>
      </c>
      <c r="S2077">
        <v>8.2940199900000007</v>
      </c>
      <c r="T2077">
        <v>1.4040466460000001</v>
      </c>
      <c r="U2077">
        <v>0.43238687599999998</v>
      </c>
      <c r="V2077">
        <v>3.9661628069999999</v>
      </c>
      <c r="W2077">
        <f t="shared" si="33"/>
        <v>19.181942030081416</v>
      </c>
    </row>
    <row r="2078" spans="1:23" ht="23">
      <c r="A2078" t="s">
        <v>10471</v>
      </c>
      <c r="B2078">
        <v>2077</v>
      </c>
      <c r="C2078" s="5" t="s">
        <v>17399</v>
      </c>
      <c r="D2078" s="5">
        <v>2</v>
      </c>
      <c r="E2078" t="s">
        <v>734</v>
      </c>
      <c r="F2078" t="s">
        <v>17254</v>
      </c>
      <c r="G2078" t="s">
        <v>8264</v>
      </c>
      <c r="H2078" t="s">
        <v>8271</v>
      </c>
      <c r="I2078" t="s">
        <v>8272</v>
      </c>
      <c r="J2078">
        <v>2</v>
      </c>
      <c r="K2078" t="s">
        <v>9888</v>
      </c>
      <c r="L2078">
        <v>29.4224</v>
      </c>
      <c r="M2078">
        <v>89.633099999999999</v>
      </c>
      <c r="N2078">
        <v>3894</v>
      </c>
      <c r="O2078">
        <v>5.1083331110000003</v>
      </c>
      <c r="P2078">
        <v>0.2492</v>
      </c>
      <c r="Q2078">
        <v>366</v>
      </c>
      <c r="R2078">
        <v>7.73</v>
      </c>
      <c r="S2078">
        <v>4.6321267300000004</v>
      </c>
      <c r="T2078">
        <v>0.630397926</v>
      </c>
      <c r="U2078">
        <v>0.34107716700000001</v>
      </c>
      <c r="V2078">
        <v>5.352933019</v>
      </c>
      <c r="W2078">
        <f t="shared" si="33"/>
        <v>13.580876054362209</v>
      </c>
    </row>
    <row r="2079" spans="1:23" ht="23">
      <c r="A2079" t="s">
        <v>10472</v>
      </c>
      <c r="B2079">
        <v>2078</v>
      </c>
      <c r="C2079" s="5" t="s">
        <v>17399</v>
      </c>
      <c r="D2079" s="5">
        <v>2</v>
      </c>
      <c r="E2079" t="s">
        <v>735</v>
      </c>
      <c r="F2079" t="s">
        <v>17254</v>
      </c>
      <c r="G2079" t="s">
        <v>8264</v>
      </c>
      <c r="H2079" t="s">
        <v>8271</v>
      </c>
      <c r="I2079" t="s">
        <v>8272</v>
      </c>
      <c r="J2079">
        <v>2</v>
      </c>
      <c r="K2079" t="s">
        <v>9888</v>
      </c>
      <c r="L2079">
        <v>29.4224</v>
      </c>
      <c r="M2079">
        <v>89.633099999999999</v>
      </c>
      <c r="N2079">
        <v>3894</v>
      </c>
      <c r="O2079">
        <v>5.1083331110000003</v>
      </c>
      <c r="P2079">
        <v>0.2492</v>
      </c>
      <c r="Q2079">
        <v>366</v>
      </c>
      <c r="R2079">
        <v>7.48</v>
      </c>
      <c r="S2079">
        <v>3.66215907</v>
      </c>
      <c r="T2079">
        <v>0.50226460100000003</v>
      </c>
      <c r="U2079">
        <v>0.36924875400000001</v>
      </c>
      <c r="V2079">
        <v>1.58045977</v>
      </c>
      <c r="W2079">
        <f t="shared" si="33"/>
        <v>9.9178643944726748</v>
      </c>
    </row>
    <row r="2080" spans="1:23" ht="23">
      <c r="A2080" t="s">
        <v>10473</v>
      </c>
      <c r="B2080">
        <v>2079</v>
      </c>
      <c r="C2080" s="5" t="s">
        <v>17399</v>
      </c>
      <c r="D2080" s="5">
        <v>2</v>
      </c>
      <c r="E2080" t="s">
        <v>736</v>
      </c>
      <c r="F2080" t="s">
        <v>17254</v>
      </c>
      <c r="G2080" t="s">
        <v>8264</v>
      </c>
      <c r="H2080" t="s">
        <v>8271</v>
      </c>
      <c r="I2080" t="s">
        <v>8272</v>
      </c>
      <c r="J2080">
        <v>2</v>
      </c>
      <c r="K2080" t="s">
        <v>9888</v>
      </c>
      <c r="L2080">
        <v>29.4224</v>
      </c>
      <c r="M2080">
        <v>89.633099999999999</v>
      </c>
      <c r="N2080">
        <v>3894</v>
      </c>
      <c r="O2080">
        <v>5.1083331110000003</v>
      </c>
      <c r="P2080">
        <v>0.2492</v>
      </c>
      <c r="Q2080">
        <v>366</v>
      </c>
      <c r="R2080">
        <v>7.5</v>
      </c>
      <c r="S2080">
        <v>1.6969466899999999</v>
      </c>
      <c r="T2080">
        <v>0.46134800599999998</v>
      </c>
      <c r="U2080">
        <v>0.32522714699999999</v>
      </c>
      <c r="V2080">
        <v>1.1494252869999999</v>
      </c>
      <c r="W2080">
        <f t="shared" si="33"/>
        <v>5.217727688642178</v>
      </c>
    </row>
    <row r="2081" spans="1:23" ht="23">
      <c r="A2081" t="s">
        <v>10474</v>
      </c>
      <c r="B2081">
        <v>2080</v>
      </c>
      <c r="C2081" s="5" t="s">
        <v>17399</v>
      </c>
      <c r="D2081" s="5">
        <v>2</v>
      </c>
      <c r="E2081" t="s">
        <v>1576</v>
      </c>
      <c r="F2081" t="s">
        <v>17254</v>
      </c>
      <c r="G2081" t="s">
        <v>8264</v>
      </c>
      <c r="H2081" t="s">
        <v>8271</v>
      </c>
      <c r="I2081" t="s">
        <v>8272</v>
      </c>
      <c r="J2081">
        <v>2</v>
      </c>
      <c r="K2081" t="s">
        <v>9888</v>
      </c>
      <c r="L2081">
        <v>29.250800000000002</v>
      </c>
      <c r="M2081">
        <v>90.450599999999994</v>
      </c>
      <c r="N2081">
        <v>3716</v>
      </c>
      <c r="O2081">
        <v>7.0166668889999997</v>
      </c>
      <c r="P2081">
        <v>0.25</v>
      </c>
      <c r="Q2081">
        <v>384</v>
      </c>
      <c r="R2081">
        <v>8.7200000000000006</v>
      </c>
      <c r="S2081">
        <v>5.7405326399999996</v>
      </c>
      <c r="T2081">
        <v>0.99191132400000004</v>
      </c>
      <c r="U2081">
        <v>0.327883802</v>
      </c>
      <c r="V2081">
        <v>1.0057471259999999</v>
      </c>
      <c r="W2081">
        <f t="shared" si="33"/>
        <v>17.507826263402912</v>
      </c>
    </row>
    <row r="2082" spans="1:23" ht="23">
      <c r="A2082" t="s">
        <v>10475</v>
      </c>
      <c r="B2082">
        <v>2081</v>
      </c>
      <c r="C2082" s="5" t="s">
        <v>17399</v>
      </c>
      <c r="D2082" s="5">
        <v>2</v>
      </c>
      <c r="E2082" t="s">
        <v>737</v>
      </c>
      <c r="F2082" t="s">
        <v>17254</v>
      </c>
      <c r="G2082" t="s">
        <v>8264</v>
      </c>
      <c r="H2082" t="s">
        <v>8271</v>
      </c>
      <c r="I2082" t="s">
        <v>8272</v>
      </c>
      <c r="J2082">
        <v>2</v>
      </c>
      <c r="K2082" t="s">
        <v>9888</v>
      </c>
      <c r="L2082">
        <v>29.250800000000002</v>
      </c>
      <c r="M2082">
        <v>90.450599999999994</v>
      </c>
      <c r="N2082">
        <v>3716</v>
      </c>
      <c r="O2082">
        <v>7.0166668889999997</v>
      </c>
      <c r="P2082">
        <v>0.25</v>
      </c>
      <c r="Q2082">
        <v>384</v>
      </c>
      <c r="R2082">
        <v>8.8800000000000008</v>
      </c>
      <c r="S2082">
        <v>6.1802295399999991</v>
      </c>
      <c r="T2082">
        <v>1.021554034</v>
      </c>
      <c r="U2082">
        <v>0.45986717700000002</v>
      </c>
      <c r="V2082">
        <v>2.2988505749999999</v>
      </c>
      <c r="W2082">
        <f t="shared" si="33"/>
        <v>13.439162108323288</v>
      </c>
    </row>
    <row r="2083" spans="1:23" ht="23">
      <c r="A2083" t="s">
        <v>10476</v>
      </c>
      <c r="B2083">
        <v>2082</v>
      </c>
      <c r="C2083" s="5" t="s">
        <v>17399</v>
      </c>
      <c r="D2083" s="5">
        <v>2</v>
      </c>
      <c r="E2083" t="s">
        <v>738</v>
      </c>
      <c r="F2083" t="s">
        <v>17254</v>
      </c>
      <c r="G2083" t="s">
        <v>8264</v>
      </c>
      <c r="H2083" t="s">
        <v>8271</v>
      </c>
      <c r="I2083" t="s">
        <v>8272</v>
      </c>
      <c r="J2083">
        <v>2</v>
      </c>
      <c r="K2083" t="s">
        <v>9888</v>
      </c>
      <c r="L2083">
        <v>29.250800000000002</v>
      </c>
      <c r="M2083">
        <v>90.450599999999994</v>
      </c>
      <c r="N2083">
        <v>3716</v>
      </c>
      <c r="O2083">
        <v>7.0166668889999997</v>
      </c>
      <c r="P2083">
        <v>0.25</v>
      </c>
      <c r="Q2083">
        <v>384</v>
      </c>
      <c r="R2083">
        <v>8.8699999999999992</v>
      </c>
      <c r="S2083">
        <v>5.61726569</v>
      </c>
      <c r="T2083">
        <v>0.987375746</v>
      </c>
      <c r="U2083">
        <v>0.39613133299999997</v>
      </c>
      <c r="V2083">
        <v>3.0172413790000001</v>
      </c>
      <c r="W2083">
        <f t="shared" si="33"/>
        <v>14.180311482707177</v>
      </c>
    </row>
    <row r="2084" spans="1:23" ht="23">
      <c r="A2084" t="s">
        <v>10477</v>
      </c>
      <c r="B2084">
        <v>2083</v>
      </c>
      <c r="C2084" s="5" t="s">
        <v>17399</v>
      </c>
      <c r="D2084" s="5">
        <v>2</v>
      </c>
      <c r="E2084" t="s">
        <v>1720</v>
      </c>
      <c r="F2084" t="s">
        <v>17254</v>
      </c>
      <c r="G2084" t="s">
        <v>8264</v>
      </c>
      <c r="H2084" t="s">
        <v>8977</v>
      </c>
      <c r="I2084" t="s">
        <v>8977</v>
      </c>
      <c r="J2084">
        <v>6</v>
      </c>
      <c r="K2084" t="s">
        <v>9888</v>
      </c>
      <c r="L2084">
        <v>29.506</v>
      </c>
      <c r="M2084">
        <v>88.320300000000003</v>
      </c>
      <c r="N2084">
        <v>4442</v>
      </c>
      <c r="O2084">
        <v>2.5833332539999998</v>
      </c>
      <c r="P2084">
        <v>0.255</v>
      </c>
      <c r="Q2084">
        <v>334</v>
      </c>
      <c r="R2084">
        <v>7.08</v>
      </c>
      <c r="S2084">
        <v>13.18526415</v>
      </c>
      <c r="T2084">
        <v>1.0640503299999999</v>
      </c>
      <c r="U2084">
        <v>0.48280795300000001</v>
      </c>
      <c r="V2084">
        <v>0.57471264399999999</v>
      </c>
      <c r="W2084">
        <f t="shared" si="33"/>
        <v>27.309542164894701</v>
      </c>
    </row>
    <row r="2085" spans="1:23" ht="23">
      <c r="A2085" t="s">
        <v>10478</v>
      </c>
      <c r="B2085">
        <v>2084</v>
      </c>
      <c r="C2085" s="5" t="s">
        <v>17399</v>
      </c>
      <c r="D2085" s="5">
        <v>2</v>
      </c>
      <c r="E2085" t="s">
        <v>1577</v>
      </c>
      <c r="F2085" t="s">
        <v>17254</v>
      </c>
      <c r="G2085" t="s">
        <v>8264</v>
      </c>
      <c r="H2085" t="s">
        <v>8977</v>
      </c>
      <c r="I2085" t="s">
        <v>8977</v>
      </c>
      <c r="J2085">
        <v>6</v>
      </c>
      <c r="K2085" t="s">
        <v>9888</v>
      </c>
      <c r="L2085">
        <v>29.506</v>
      </c>
      <c r="M2085">
        <v>88.320300000000003</v>
      </c>
      <c r="N2085">
        <v>4442</v>
      </c>
      <c r="O2085">
        <v>2.5833332539999998</v>
      </c>
      <c r="P2085">
        <v>0.255</v>
      </c>
      <c r="Q2085">
        <v>334</v>
      </c>
      <c r="R2085">
        <v>7.04</v>
      </c>
      <c r="S2085">
        <v>2.9315553599999999</v>
      </c>
      <c r="T2085">
        <v>0.61116751300000005</v>
      </c>
      <c r="U2085">
        <v>0.52808910799999997</v>
      </c>
      <c r="V2085">
        <v>5.0287356320000001</v>
      </c>
      <c r="W2085">
        <f t="shared" si="33"/>
        <v>5.5512513240473806</v>
      </c>
    </row>
    <row r="2086" spans="1:23" ht="23">
      <c r="A2086" t="s">
        <v>10479</v>
      </c>
      <c r="B2086">
        <v>2085</v>
      </c>
      <c r="C2086" s="5" t="s">
        <v>17399</v>
      </c>
      <c r="D2086" s="5">
        <v>2</v>
      </c>
      <c r="E2086" t="s">
        <v>1578</v>
      </c>
      <c r="F2086" t="s">
        <v>17254</v>
      </c>
      <c r="G2086" t="s">
        <v>8264</v>
      </c>
      <c r="H2086" t="s">
        <v>8977</v>
      </c>
      <c r="I2086" t="s">
        <v>8977</v>
      </c>
      <c r="J2086">
        <v>6</v>
      </c>
      <c r="K2086" t="s">
        <v>9888</v>
      </c>
      <c r="L2086">
        <v>29.506</v>
      </c>
      <c r="M2086">
        <v>88.320300000000003</v>
      </c>
      <c r="N2086">
        <v>4442</v>
      </c>
      <c r="O2086">
        <v>2.5833332539999998</v>
      </c>
      <c r="P2086">
        <v>0.255</v>
      </c>
      <c r="Q2086">
        <v>334</v>
      </c>
      <c r="R2086">
        <v>7.12</v>
      </c>
      <c r="S2086">
        <v>60.440060109999997</v>
      </c>
      <c r="T2086">
        <v>2.1433161439999999</v>
      </c>
      <c r="U2086">
        <v>0.41823716500000002</v>
      </c>
      <c r="V2086">
        <v>6.3970691840000002</v>
      </c>
      <c r="W2086">
        <f t="shared" si="33"/>
        <v>144.51145227612662</v>
      </c>
    </row>
    <row r="2087" spans="1:23" ht="23">
      <c r="A2087" t="s">
        <v>10480</v>
      </c>
      <c r="B2087">
        <v>2086</v>
      </c>
      <c r="C2087" s="5" t="s">
        <v>17399</v>
      </c>
      <c r="D2087" s="5">
        <v>2</v>
      </c>
      <c r="E2087" t="s">
        <v>739</v>
      </c>
      <c r="F2087" t="s">
        <v>17254</v>
      </c>
      <c r="G2087" t="s">
        <v>8264</v>
      </c>
      <c r="H2087" t="s">
        <v>8271</v>
      </c>
      <c r="I2087" t="s">
        <v>8272</v>
      </c>
      <c r="J2087">
        <v>2</v>
      </c>
      <c r="K2087" t="s">
        <v>9888</v>
      </c>
      <c r="L2087">
        <v>29.6983</v>
      </c>
      <c r="M2087">
        <v>89.130300000000005</v>
      </c>
      <c r="N2087">
        <v>4053</v>
      </c>
      <c r="O2087">
        <v>4.2458333970000002</v>
      </c>
      <c r="P2087">
        <v>0.2752</v>
      </c>
      <c r="Q2087">
        <v>399</v>
      </c>
      <c r="R2087">
        <v>7.42</v>
      </c>
      <c r="S2087">
        <v>10.232534339999999</v>
      </c>
      <c r="T2087">
        <v>1.309865872</v>
      </c>
      <c r="U2087">
        <v>0.483319253</v>
      </c>
      <c r="V2087">
        <v>3.8793103449999999</v>
      </c>
      <c r="W2087">
        <f t="shared" si="33"/>
        <v>21.171377462176121</v>
      </c>
    </row>
    <row r="2088" spans="1:23" ht="23">
      <c r="A2088" t="s">
        <v>10481</v>
      </c>
      <c r="B2088">
        <v>2087</v>
      </c>
      <c r="C2088" s="5" t="s">
        <v>17399</v>
      </c>
      <c r="D2088" s="5">
        <v>2</v>
      </c>
      <c r="E2088" t="s">
        <v>740</v>
      </c>
      <c r="F2088" t="s">
        <v>17254</v>
      </c>
      <c r="G2088" t="s">
        <v>8264</v>
      </c>
      <c r="H2088" t="s">
        <v>8271</v>
      </c>
      <c r="I2088" t="s">
        <v>8272</v>
      </c>
      <c r="J2088">
        <v>2</v>
      </c>
      <c r="K2088" t="s">
        <v>9888</v>
      </c>
      <c r="L2088">
        <v>29.6983</v>
      </c>
      <c r="M2088">
        <v>89.130300000000005</v>
      </c>
      <c r="N2088">
        <v>4053</v>
      </c>
      <c r="O2088">
        <v>4.2458333970000002</v>
      </c>
      <c r="P2088">
        <v>0.2752</v>
      </c>
      <c r="Q2088">
        <v>399</v>
      </c>
      <c r="R2088">
        <v>7.68</v>
      </c>
      <c r="S2088">
        <v>11.643500600000001</v>
      </c>
      <c r="T2088">
        <v>1.1340376759999999</v>
      </c>
      <c r="U2088">
        <v>0.53534170699999994</v>
      </c>
      <c r="V2088">
        <v>1.4367816090000001</v>
      </c>
      <c r="W2088">
        <f t="shared" si="33"/>
        <v>21.749660913305235</v>
      </c>
    </row>
    <row r="2089" spans="1:23" ht="23">
      <c r="A2089" t="s">
        <v>10482</v>
      </c>
      <c r="B2089">
        <v>2088</v>
      </c>
      <c r="C2089" s="5" t="s">
        <v>17399</v>
      </c>
      <c r="D2089" s="5">
        <v>2</v>
      </c>
      <c r="E2089" t="s">
        <v>741</v>
      </c>
      <c r="F2089" t="s">
        <v>17254</v>
      </c>
      <c r="G2089" t="s">
        <v>8264</v>
      </c>
      <c r="H2089" t="s">
        <v>8271</v>
      </c>
      <c r="I2089" t="s">
        <v>8272</v>
      </c>
      <c r="J2089">
        <v>2</v>
      </c>
      <c r="K2089" t="s">
        <v>9888</v>
      </c>
      <c r="L2089">
        <v>29.6983</v>
      </c>
      <c r="M2089">
        <v>89.130300000000005</v>
      </c>
      <c r="N2089">
        <v>4053</v>
      </c>
      <c r="O2089">
        <v>4.2458333970000002</v>
      </c>
      <c r="P2089">
        <v>0.2752</v>
      </c>
      <c r="Q2089">
        <v>399</v>
      </c>
      <c r="R2089">
        <v>8.7200000000000006</v>
      </c>
      <c r="S2089">
        <v>3.7032603699999997</v>
      </c>
      <c r="T2089">
        <v>0.61189835599999998</v>
      </c>
      <c r="U2089">
        <v>0.46937056100000002</v>
      </c>
      <c r="V2089">
        <v>2.1551724139999999</v>
      </c>
      <c r="W2089">
        <f t="shared" si="33"/>
        <v>7.8898437134833426</v>
      </c>
    </row>
    <row r="2090" spans="1:23" ht="23">
      <c r="A2090" t="s">
        <v>10483</v>
      </c>
      <c r="B2090">
        <v>2089</v>
      </c>
      <c r="C2090" s="5" t="s">
        <v>17399</v>
      </c>
      <c r="D2090" s="5">
        <v>2</v>
      </c>
      <c r="E2090" t="s">
        <v>2274</v>
      </c>
      <c r="F2090" t="s">
        <v>17254</v>
      </c>
      <c r="G2090" t="s">
        <v>8264</v>
      </c>
      <c r="H2090" t="s">
        <v>8977</v>
      </c>
      <c r="I2090" t="s">
        <v>8977</v>
      </c>
      <c r="J2090">
        <v>6</v>
      </c>
      <c r="K2090" t="s">
        <v>9888</v>
      </c>
      <c r="L2090">
        <v>29.7606</v>
      </c>
      <c r="M2090">
        <v>89.847700000000003</v>
      </c>
      <c r="N2090">
        <v>4904</v>
      </c>
      <c r="O2090">
        <v>-0.92916667500000005</v>
      </c>
      <c r="P2090">
        <v>0.26960000000000001</v>
      </c>
      <c r="Q2090">
        <v>304</v>
      </c>
      <c r="R2090">
        <v>6.94</v>
      </c>
      <c r="S2090">
        <v>100.9706877</v>
      </c>
      <c r="T2090">
        <v>4.0363582149999999</v>
      </c>
      <c r="U2090">
        <v>0.67782474100000001</v>
      </c>
      <c r="V2090">
        <v>3.8793103449999999</v>
      </c>
      <c r="W2090">
        <f t="shared" si="33"/>
        <v>148.9628241527997</v>
      </c>
    </row>
    <row r="2091" spans="1:23" ht="23">
      <c r="A2091" t="s">
        <v>10484</v>
      </c>
      <c r="B2091">
        <v>2090</v>
      </c>
      <c r="C2091" s="5" t="s">
        <v>17399</v>
      </c>
      <c r="D2091" s="5">
        <v>2</v>
      </c>
      <c r="E2091" t="s">
        <v>742</v>
      </c>
      <c r="F2091" t="s">
        <v>17254</v>
      </c>
      <c r="G2091" t="s">
        <v>8264</v>
      </c>
      <c r="H2091" t="s">
        <v>8977</v>
      </c>
      <c r="I2091" t="s">
        <v>8977</v>
      </c>
      <c r="J2091">
        <v>6</v>
      </c>
      <c r="K2091" t="s">
        <v>9888</v>
      </c>
      <c r="L2091">
        <v>29.7606</v>
      </c>
      <c r="M2091">
        <v>89.847700000000003</v>
      </c>
      <c r="N2091">
        <v>4904</v>
      </c>
      <c r="O2091">
        <v>-0.92916667500000005</v>
      </c>
      <c r="P2091">
        <v>0.26960000000000001</v>
      </c>
      <c r="Q2091">
        <v>304</v>
      </c>
      <c r="R2091">
        <v>6.47</v>
      </c>
      <c r="S2091">
        <v>55.453330980000004</v>
      </c>
      <c r="T2091">
        <v>3.8392970609999999</v>
      </c>
      <c r="U2091">
        <v>0.74737719899999999</v>
      </c>
      <c r="V2091">
        <v>3.8793103449999999</v>
      </c>
      <c r="W2091">
        <f t="shared" si="33"/>
        <v>74.197247459779689</v>
      </c>
    </row>
    <row r="2092" spans="1:23" ht="23">
      <c r="A2092" t="s">
        <v>10485</v>
      </c>
      <c r="B2092">
        <v>2091</v>
      </c>
      <c r="C2092" s="5" t="s">
        <v>17399</v>
      </c>
      <c r="D2092" s="5">
        <v>2</v>
      </c>
      <c r="E2092" t="s">
        <v>2275</v>
      </c>
      <c r="F2092" t="s">
        <v>17254</v>
      </c>
      <c r="G2092" t="s">
        <v>8264</v>
      </c>
      <c r="H2092" t="s">
        <v>8977</v>
      </c>
      <c r="I2092" t="s">
        <v>8977</v>
      </c>
      <c r="J2092">
        <v>6</v>
      </c>
      <c r="K2092" t="s">
        <v>9888</v>
      </c>
      <c r="L2092">
        <v>29.7606</v>
      </c>
      <c r="M2092">
        <v>89.847700000000003</v>
      </c>
      <c r="N2092">
        <v>4904</v>
      </c>
      <c r="O2092">
        <v>-0.92916667500000005</v>
      </c>
      <c r="P2092">
        <v>0.26960000000000001</v>
      </c>
      <c r="Q2092">
        <v>304</v>
      </c>
      <c r="R2092">
        <v>6.39</v>
      </c>
      <c r="S2092">
        <v>48.027160190000004</v>
      </c>
      <c r="T2092">
        <v>4.0739437970000001</v>
      </c>
      <c r="U2092">
        <v>0.92279313100000004</v>
      </c>
      <c r="V2092">
        <v>3.448275862</v>
      </c>
      <c r="W2092">
        <f t="shared" si="33"/>
        <v>52.045424458193111</v>
      </c>
    </row>
    <row r="2093" spans="1:23" ht="23">
      <c r="A2093" t="s">
        <v>10486</v>
      </c>
      <c r="B2093">
        <v>2092</v>
      </c>
      <c r="C2093" s="5" t="s">
        <v>17399</v>
      </c>
      <c r="D2093" s="5">
        <v>2</v>
      </c>
      <c r="E2093" t="s">
        <v>1579</v>
      </c>
      <c r="F2093" t="s">
        <v>17254</v>
      </c>
      <c r="G2093" t="s">
        <v>8264</v>
      </c>
      <c r="H2093" t="s">
        <v>8277</v>
      </c>
      <c r="I2093" t="s">
        <v>8278</v>
      </c>
      <c r="J2093">
        <v>3</v>
      </c>
      <c r="K2093" t="s">
        <v>9888</v>
      </c>
      <c r="L2093">
        <v>29.621200000000002</v>
      </c>
      <c r="M2093">
        <v>90.388900000000007</v>
      </c>
      <c r="N2093">
        <v>4861</v>
      </c>
      <c r="O2093">
        <v>-0.75416660300000005</v>
      </c>
      <c r="P2093">
        <v>0.27210000000000001</v>
      </c>
      <c r="Q2093">
        <v>312</v>
      </c>
      <c r="R2093">
        <v>6.17</v>
      </c>
      <c r="S2093">
        <v>63.023940590000002</v>
      </c>
      <c r="T2093">
        <v>4.4718500250000002</v>
      </c>
      <c r="U2093">
        <v>0.62218848699999996</v>
      </c>
      <c r="V2093">
        <v>4.9880231080000001</v>
      </c>
      <c r="W2093">
        <f t="shared" si="33"/>
        <v>101.29396783582723</v>
      </c>
    </row>
    <row r="2094" spans="1:23" ht="23">
      <c r="A2094" t="s">
        <v>10487</v>
      </c>
      <c r="B2094">
        <v>2093</v>
      </c>
      <c r="C2094" s="5" t="s">
        <v>17399</v>
      </c>
      <c r="D2094" s="5">
        <v>2</v>
      </c>
      <c r="E2094" t="s">
        <v>1753</v>
      </c>
      <c r="F2094" t="s">
        <v>17254</v>
      </c>
      <c r="G2094" t="s">
        <v>8264</v>
      </c>
      <c r="H2094" t="s">
        <v>8277</v>
      </c>
      <c r="I2094" t="s">
        <v>8278</v>
      </c>
      <c r="J2094">
        <v>3</v>
      </c>
      <c r="K2094" t="s">
        <v>9888</v>
      </c>
      <c r="L2094">
        <v>29.621200000000002</v>
      </c>
      <c r="M2094">
        <v>90.388900000000007</v>
      </c>
      <c r="N2094">
        <v>4861</v>
      </c>
      <c r="O2094">
        <v>-0.75416660300000005</v>
      </c>
      <c r="P2094">
        <v>0.27210000000000001</v>
      </c>
      <c r="Q2094">
        <v>312</v>
      </c>
      <c r="R2094">
        <v>6.5</v>
      </c>
      <c r="S2094">
        <v>33.725520250000002</v>
      </c>
      <c r="T2094">
        <v>4.4132114140000001</v>
      </c>
      <c r="U2094">
        <v>0.69977387400000002</v>
      </c>
      <c r="V2094">
        <v>2.5862068969999998</v>
      </c>
      <c r="W2094">
        <f t="shared" si="33"/>
        <v>48.194883380284644</v>
      </c>
    </row>
    <row r="2095" spans="1:23" ht="23">
      <c r="A2095" t="s">
        <v>10488</v>
      </c>
      <c r="B2095">
        <v>2094</v>
      </c>
      <c r="C2095" s="5" t="s">
        <v>17399</v>
      </c>
      <c r="D2095" s="5">
        <v>2</v>
      </c>
      <c r="E2095" t="s">
        <v>2008</v>
      </c>
      <c r="F2095" t="s">
        <v>17254</v>
      </c>
      <c r="G2095" t="s">
        <v>8264</v>
      </c>
      <c r="H2095" t="s">
        <v>8277</v>
      </c>
      <c r="I2095" t="s">
        <v>8278</v>
      </c>
      <c r="J2095">
        <v>3</v>
      </c>
      <c r="K2095" t="s">
        <v>9888</v>
      </c>
      <c r="L2095">
        <v>29.621200000000002</v>
      </c>
      <c r="M2095">
        <v>90.388900000000007</v>
      </c>
      <c r="N2095">
        <v>4861</v>
      </c>
      <c r="O2095">
        <v>-0.75416660300000005</v>
      </c>
      <c r="P2095">
        <v>0.27210000000000001</v>
      </c>
      <c r="Q2095">
        <v>312</v>
      </c>
      <c r="R2095">
        <v>6.2</v>
      </c>
      <c r="S2095">
        <v>46.051598720000001</v>
      </c>
      <c r="T2095">
        <v>5.1369230769999996</v>
      </c>
      <c r="U2095">
        <v>0.68539728899999997</v>
      </c>
      <c r="V2095">
        <v>3.2971678170000001</v>
      </c>
      <c r="W2095">
        <f t="shared" si="33"/>
        <v>67.189642356464006</v>
      </c>
    </row>
    <row r="2096" spans="1:23" ht="23">
      <c r="A2096" t="s">
        <v>10489</v>
      </c>
      <c r="B2096">
        <v>2095</v>
      </c>
      <c r="C2096" s="5" t="s">
        <v>17399</v>
      </c>
      <c r="D2096" s="5">
        <v>2</v>
      </c>
      <c r="E2096" t="s">
        <v>743</v>
      </c>
      <c r="F2096" t="s">
        <v>17254</v>
      </c>
      <c r="G2096" t="s">
        <v>8264</v>
      </c>
      <c r="H2096" t="s">
        <v>8277</v>
      </c>
      <c r="I2096" t="s">
        <v>8278</v>
      </c>
      <c r="J2096">
        <v>3</v>
      </c>
      <c r="K2096" t="s">
        <v>9888</v>
      </c>
      <c r="L2096">
        <v>29.747800000000002</v>
      </c>
      <c r="M2096">
        <v>90.777000000000001</v>
      </c>
      <c r="N2096">
        <v>3833</v>
      </c>
      <c r="O2096">
        <v>5.8249998090000004</v>
      </c>
      <c r="P2096">
        <v>0.27200000000000002</v>
      </c>
      <c r="Q2096">
        <v>413</v>
      </c>
      <c r="R2096">
        <v>5.45</v>
      </c>
      <c r="S2096">
        <v>43.923737650000007</v>
      </c>
      <c r="T2096">
        <v>3.7292709469999998</v>
      </c>
      <c r="U2096">
        <v>0.76458366</v>
      </c>
      <c r="V2096">
        <v>8.3697336900000003</v>
      </c>
      <c r="W2096">
        <f t="shared" si="33"/>
        <v>57.447915706176623</v>
      </c>
    </row>
    <row r="2097" spans="1:23" ht="23">
      <c r="A2097" t="s">
        <v>10490</v>
      </c>
      <c r="B2097">
        <v>2096</v>
      </c>
      <c r="C2097" s="5" t="s">
        <v>17399</v>
      </c>
      <c r="D2097" s="5">
        <v>2</v>
      </c>
      <c r="E2097" t="s">
        <v>2385</v>
      </c>
      <c r="F2097" t="s">
        <v>17254</v>
      </c>
      <c r="G2097" t="s">
        <v>8264</v>
      </c>
      <c r="H2097" t="s">
        <v>8277</v>
      </c>
      <c r="I2097" t="s">
        <v>8278</v>
      </c>
      <c r="J2097">
        <v>3</v>
      </c>
      <c r="K2097" t="s">
        <v>9888</v>
      </c>
      <c r="L2097">
        <v>29.747800000000002</v>
      </c>
      <c r="M2097">
        <v>90.777000000000001</v>
      </c>
      <c r="N2097">
        <v>3833</v>
      </c>
      <c r="O2097">
        <v>5.8249998090000004</v>
      </c>
      <c r="P2097">
        <v>0.27200000000000002</v>
      </c>
      <c r="Q2097">
        <v>413</v>
      </c>
      <c r="R2097">
        <v>6.43</v>
      </c>
      <c r="S2097">
        <v>49.822476340000001</v>
      </c>
      <c r="T2097">
        <v>3.6987447699999998</v>
      </c>
      <c r="U2097">
        <v>0.75425507599999997</v>
      </c>
      <c r="V2097">
        <v>2.7335493870000001</v>
      </c>
      <c r="W2097">
        <f t="shared" si="33"/>
        <v>66.055208543270055</v>
      </c>
    </row>
    <row r="2098" spans="1:23" ht="23">
      <c r="A2098" t="s">
        <v>10491</v>
      </c>
      <c r="B2098">
        <v>2097</v>
      </c>
      <c r="C2098" s="5" t="s">
        <v>17399</v>
      </c>
      <c r="D2098" s="5">
        <v>2</v>
      </c>
      <c r="E2098" t="s">
        <v>1754</v>
      </c>
      <c r="F2098" t="s">
        <v>17254</v>
      </c>
      <c r="G2098" t="s">
        <v>8264</v>
      </c>
      <c r="H2098" t="s">
        <v>8277</v>
      </c>
      <c r="I2098" t="s">
        <v>8278</v>
      </c>
      <c r="J2098">
        <v>3</v>
      </c>
      <c r="K2098" t="s">
        <v>9888</v>
      </c>
      <c r="L2098">
        <v>29.747800000000002</v>
      </c>
      <c r="M2098">
        <v>90.777000000000001</v>
      </c>
      <c r="N2098">
        <v>3833</v>
      </c>
      <c r="O2098">
        <v>5.8249998090000004</v>
      </c>
      <c r="P2098">
        <v>0.27200000000000002</v>
      </c>
      <c r="Q2098">
        <v>413</v>
      </c>
      <c r="R2098">
        <v>6.01</v>
      </c>
      <c r="S2098">
        <v>66.222473659999991</v>
      </c>
      <c r="T2098">
        <v>7.3459706230000004</v>
      </c>
      <c r="U2098">
        <v>0.65878368600000003</v>
      </c>
      <c r="V2098">
        <v>3.4380724250000001</v>
      </c>
      <c r="W2098">
        <f t="shared" si="33"/>
        <v>100.52233391219707</v>
      </c>
    </row>
    <row r="2099" spans="1:23" ht="23">
      <c r="A2099" t="s">
        <v>10492</v>
      </c>
      <c r="B2099">
        <v>2098</v>
      </c>
      <c r="C2099" s="5" t="s">
        <v>17399</v>
      </c>
      <c r="D2099" s="5">
        <v>2</v>
      </c>
      <c r="E2099" t="s">
        <v>744</v>
      </c>
      <c r="F2099" t="s">
        <v>17254</v>
      </c>
      <c r="G2099" t="s">
        <v>8264</v>
      </c>
      <c r="H2099" t="s">
        <v>8271</v>
      </c>
      <c r="I2099" t="s">
        <v>8272</v>
      </c>
      <c r="J2099">
        <v>2</v>
      </c>
      <c r="K2099" t="s">
        <v>9888</v>
      </c>
      <c r="L2099">
        <v>29.6508</v>
      </c>
      <c r="M2099">
        <v>91.313900000000004</v>
      </c>
      <c r="N2099">
        <v>3753</v>
      </c>
      <c r="O2099">
        <v>6.3625001909999996</v>
      </c>
      <c r="P2099">
        <v>0.25209999999999999</v>
      </c>
      <c r="Q2099">
        <v>400</v>
      </c>
      <c r="R2099">
        <v>7.03</v>
      </c>
      <c r="S2099">
        <v>7.0221255999999999</v>
      </c>
      <c r="T2099">
        <v>1.1451767150000001</v>
      </c>
      <c r="U2099">
        <v>0.33373961299999999</v>
      </c>
      <c r="V2099">
        <v>2.011494253</v>
      </c>
      <c r="W2099">
        <f t="shared" si="33"/>
        <v>21.040731535815617</v>
      </c>
    </row>
    <row r="2100" spans="1:23" ht="23">
      <c r="A2100" t="s">
        <v>10493</v>
      </c>
      <c r="B2100">
        <v>2099</v>
      </c>
      <c r="C2100" s="5" t="s">
        <v>17399</v>
      </c>
      <c r="D2100" s="5">
        <v>2</v>
      </c>
      <c r="E2100" t="s">
        <v>745</v>
      </c>
      <c r="F2100" t="s">
        <v>17254</v>
      </c>
      <c r="G2100" t="s">
        <v>8264</v>
      </c>
      <c r="H2100" t="s">
        <v>8271</v>
      </c>
      <c r="I2100" t="s">
        <v>8272</v>
      </c>
      <c r="J2100">
        <v>2</v>
      </c>
      <c r="K2100" t="s">
        <v>9888</v>
      </c>
      <c r="L2100">
        <v>29.6508</v>
      </c>
      <c r="M2100">
        <v>91.313900000000004</v>
      </c>
      <c r="N2100">
        <v>3753</v>
      </c>
      <c r="O2100">
        <v>6.3625001909999996</v>
      </c>
      <c r="P2100">
        <v>0.25209999999999999</v>
      </c>
      <c r="Q2100">
        <v>400</v>
      </c>
      <c r="R2100">
        <v>7.04</v>
      </c>
      <c r="S2100">
        <v>9.4387448200000001</v>
      </c>
      <c r="T2100">
        <v>1.546106808</v>
      </c>
      <c r="U2100">
        <v>0.35028858899999998</v>
      </c>
      <c r="V2100">
        <v>0.57471264399999999</v>
      </c>
      <c r="W2100">
        <f t="shared" si="33"/>
        <v>26.945624597551479</v>
      </c>
    </row>
    <row r="2101" spans="1:23" ht="23">
      <c r="A2101" t="s">
        <v>10494</v>
      </c>
      <c r="B2101">
        <v>2100</v>
      </c>
      <c r="C2101" s="5" t="s">
        <v>17399</v>
      </c>
      <c r="D2101" s="5">
        <v>2</v>
      </c>
      <c r="E2101" t="s">
        <v>746</v>
      </c>
      <c r="F2101" t="s">
        <v>17254</v>
      </c>
      <c r="G2101" t="s">
        <v>8264</v>
      </c>
      <c r="H2101" t="s">
        <v>8271</v>
      </c>
      <c r="I2101" t="s">
        <v>8272</v>
      </c>
      <c r="J2101">
        <v>2</v>
      </c>
      <c r="K2101" t="s">
        <v>9888</v>
      </c>
      <c r="L2101">
        <v>29.6508</v>
      </c>
      <c r="M2101">
        <v>91.313900000000004</v>
      </c>
      <c r="N2101">
        <v>3753</v>
      </c>
      <c r="O2101">
        <v>6.3625001909999996</v>
      </c>
      <c r="P2101">
        <v>0.25209999999999999</v>
      </c>
      <c r="Q2101">
        <v>400</v>
      </c>
      <c r="R2101">
        <v>6.81</v>
      </c>
      <c r="S2101">
        <v>14.703764360000001</v>
      </c>
      <c r="T2101">
        <v>1.8329086590000001</v>
      </c>
      <c r="U2101">
        <v>0.382493048</v>
      </c>
      <c r="V2101">
        <v>0.71839080499999997</v>
      </c>
      <c r="W2101">
        <f t="shared" si="33"/>
        <v>38.4419127011166</v>
      </c>
    </row>
    <row r="2102" spans="1:23" ht="23">
      <c r="A2102" t="s">
        <v>10495</v>
      </c>
      <c r="B2102">
        <v>2101</v>
      </c>
      <c r="C2102" s="5" t="s">
        <v>17399</v>
      </c>
      <c r="D2102" s="5">
        <v>2</v>
      </c>
      <c r="E2102" t="s">
        <v>1580</v>
      </c>
      <c r="F2102" t="s">
        <v>17254</v>
      </c>
      <c r="G2102" t="s">
        <v>8264</v>
      </c>
      <c r="H2102" t="s">
        <v>8277</v>
      </c>
      <c r="I2102" t="s">
        <v>8278</v>
      </c>
      <c r="J2102">
        <v>3</v>
      </c>
      <c r="K2102" t="s">
        <v>9888</v>
      </c>
      <c r="L2102">
        <v>29.828800000000001</v>
      </c>
      <c r="M2102">
        <v>91.700199999999995</v>
      </c>
      <c r="N2102">
        <v>3832</v>
      </c>
      <c r="O2102">
        <v>5.2708334920000004</v>
      </c>
      <c r="P2102">
        <v>0.25</v>
      </c>
      <c r="Q2102">
        <v>388</v>
      </c>
      <c r="R2102">
        <v>6.7</v>
      </c>
      <c r="S2102">
        <v>10.216589039999999</v>
      </c>
      <c r="T2102">
        <v>1.493603029</v>
      </c>
      <c r="U2102">
        <v>0.276580304</v>
      </c>
      <c r="V2102">
        <v>1.867816092</v>
      </c>
      <c r="W2102">
        <f t="shared" si="33"/>
        <v>36.938960917477331</v>
      </c>
    </row>
    <row r="2103" spans="1:23" ht="23">
      <c r="A2103" t="s">
        <v>10496</v>
      </c>
      <c r="B2103">
        <v>2102</v>
      </c>
      <c r="C2103" s="5" t="s">
        <v>17399</v>
      </c>
      <c r="D2103" s="5">
        <v>2</v>
      </c>
      <c r="E2103" t="s">
        <v>1581</v>
      </c>
      <c r="F2103" t="s">
        <v>17254</v>
      </c>
      <c r="G2103" t="s">
        <v>8264</v>
      </c>
      <c r="H2103" t="s">
        <v>8277</v>
      </c>
      <c r="I2103" t="s">
        <v>8278</v>
      </c>
      <c r="J2103">
        <v>3</v>
      </c>
      <c r="K2103" t="s">
        <v>9888</v>
      </c>
      <c r="L2103">
        <v>29.828800000000001</v>
      </c>
      <c r="M2103">
        <v>91.700199999999995</v>
      </c>
      <c r="N2103">
        <v>3832</v>
      </c>
      <c r="O2103">
        <v>5.2708334920000004</v>
      </c>
      <c r="P2103">
        <v>0.25</v>
      </c>
      <c r="Q2103">
        <v>388</v>
      </c>
      <c r="R2103">
        <v>6.77</v>
      </c>
      <c r="S2103">
        <v>8.4916629500000003</v>
      </c>
      <c r="T2103">
        <v>1.142134387</v>
      </c>
      <c r="U2103">
        <v>0.24285119499999999</v>
      </c>
      <c r="V2103">
        <v>2.8240740739999999</v>
      </c>
      <c r="W2103">
        <f t="shared" si="33"/>
        <v>34.966527341979933</v>
      </c>
    </row>
    <row r="2104" spans="1:23" ht="23">
      <c r="A2104" t="s">
        <v>10497</v>
      </c>
      <c r="B2104">
        <v>2103</v>
      </c>
      <c r="C2104" s="5" t="s">
        <v>17399</v>
      </c>
      <c r="D2104" s="5">
        <v>2</v>
      </c>
      <c r="E2104" t="s">
        <v>748</v>
      </c>
      <c r="F2104" t="s">
        <v>17254</v>
      </c>
      <c r="G2104" t="s">
        <v>8264</v>
      </c>
      <c r="H2104" t="s">
        <v>8277</v>
      </c>
      <c r="I2104" t="s">
        <v>8278</v>
      </c>
      <c r="J2104">
        <v>3</v>
      </c>
      <c r="K2104" t="s">
        <v>9888</v>
      </c>
      <c r="L2104">
        <v>29.828800000000001</v>
      </c>
      <c r="M2104">
        <v>91.700199999999995</v>
      </c>
      <c r="N2104">
        <v>3832</v>
      </c>
      <c r="O2104">
        <v>5.2708334920000004</v>
      </c>
      <c r="P2104">
        <v>0.25</v>
      </c>
      <c r="Q2104">
        <v>388</v>
      </c>
      <c r="R2104">
        <v>6.67</v>
      </c>
      <c r="S2104">
        <v>10.912389469999999</v>
      </c>
      <c r="T2104">
        <v>1.6966597080000001</v>
      </c>
      <c r="U2104">
        <v>0.29390509599999998</v>
      </c>
      <c r="V2104">
        <v>2.6697530860000001</v>
      </c>
      <c r="W2104">
        <f t="shared" si="33"/>
        <v>37.128956314524061</v>
      </c>
    </row>
    <row r="2105" spans="1:23" ht="23">
      <c r="A2105" t="s">
        <v>10498</v>
      </c>
      <c r="B2105">
        <v>2104</v>
      </c>
      <c r="C2105" s="5" t="s">
        <v>17399</v>
      </c>
      <c r="D2105" s="5">
        <v>2</v>
      </c>
      <c r="E2105" t="s">
        <v>749</v>
      </c>
      <c r="F2105" t="s">
        <v>17254</v>
      </c>
      <c r="G2105" t="s">
        <v>8264</v>
      </c>
      <c r="H2105" t="s">
        <v>8277</v>
      </c>
      <c r="I2105" t="s">
        <v>8278</v>
      </c>
      <c r="J2105">
        <v>3</v>
      </c>
      <c r="K2105" t="s">
        <v>9888</v>
      </c>
      <c r="L2105">
        <v>29.7075</v>
      </c>
      <c r="M2105">
        <v>92.143199999999993</v>
      </c>
      <c r="N2105">
        <v>4356</v>
      </c>
      <c r="O2105">
        <v>1.483333349</v>
      </c>
      <c r="P2105">
        <v>0.30830000000000002</v>
      </c>
      <c r="Q2105">
        <v>378</v>
      </c>
      <c r="R2105">
        <v>5.73</v>
      </c>
      <c r="S2105">
        <v>141.45542269999999</v>
      </c>
      <c r="T2105">
        <v>1.481670386</v>
      </c>
      <c r="U2105">
        <v>1.0048024330000001</v>
      </c>
      <c r="V2105">
        <v>4.2129629629999998</v>
      </c>
      <c r="W2105">
        <f t="shared" si="33"/>
        <v>140.7793393549635</v>
      </c>
    </row>
    <row r="2106" spans="1:23" ht="23">
      <c r="A2106" t="s">
        <v>10499</v>
      </c>
      <c r="B2106">
        <v>2105</v>
      </c>
      <c r="C2106" s="5" t="s">
        <v>17399</v>
      </c>
      <c r="D2106" s="5">
        <v>2</v>
      </c>
      <c r="E2106" t="s">
        <v>1755</v>
      </c>
      <c r="F2106" t="s">
        <v>17254</v>
      </c>
      <c r="G2106" t="s">
        <v>8264</v>
      </c>
      <c r="H2106" t="s">
        <v>8977</v>
      </c>
      <c r="I2106" t="s">
        <v>8977</v>
      </c>
      <c r="J2106">
        <v>6</v>
      </c>
      <c r="K2106" t="s">
        <v>9888</v>
      </c>
      <c r="L2106">
        <v>30.3643</v>
      </c>
      <c r="M2106">
        <v>89.267300000000006</v>
      </c>
      <c r="N2106">
        <v>5086</v>
      </c>
      <c r="O2106">
        <v>-1.591666698</v>
      </c>
      <c r="P2106">
        <v>0.29580000000000001</v>
      </c>
      <c r="Q2106">
        <v>333</v>
      </c>
      <c r="R2106">
        <v>6.47</v>
      </c>
      <c r="S2106">
        <v>11.90870922</v>
      </c>
      <c r="T2106">
        <v>1.3260964479999999</v>
      </c>
      <c r="U2106">
        <v>0.40817410399999998</v>
      </c>
      <c r="V2106">
        <v>3.441358025</v>
      </c>
      <c r="W2106">
        <f t="shared" si="33"/>
        <v>29.175562837763959</v>
      </c>
    </row>
    <row r="2107" spans="1:23" ht="23">
      <c r="A2107" t="s">
        <v>10500</v>
      </c>
      <c r="B2107">
        <v>2106</v>
      </c>
      <c r="C2107" s="5" t="s">
        <v>17399</v>
      </c>
      <c r="D2107" s="5">
        <v>2</v>
      </c>
      <c r="E2107" t="s">
        <v>750</v>
      </c>
      <c r="F2107" t="s">
        <v>17254</v>
      </c>
      <c r="G2107" t="s">
        <v>8264</v>
      </c>
      <c r="H2107" t="s">
        <v>8977</v>
      </c>
      <c r="I2107" t="s">
        <v>8977</v>
      </c>
      <c r="J2107">
        <v>6</v>
      </c>
      <c r="K2107" t="s">
        <v>9888</v>
      </c>
      <c r="L2107">
        <v>30.3643</v>
      </c>
      <c r="M2107">
        <v>89.267300000000006</v>
      </c>
      <c r="N2107">
        <v>5086</v>
      </c>
      <c r="O2107">
        <v>-1.591666698</v>
      </c>
      <c r="P2107">
        <v>0.29580000000000001</v>
      </c>
      <c r="Q2107">
        <v>333</v>
      </c>
      <c r="R2107">
        <v>6.54</v>
      </c>
      <c r="S2107">
        <v>10.791631580000001</v>
      </c>
      <c r="T2107">
        <v>1.209294423</v>
      </c>
      <c r="U2107">
        <v>0.36913622400000001</v>
      </c>
      <c r="V2107">
        <v>2.8240740739999999</v>
      </c>
      <c r="W2107">
        <f t="shared" si="33"/>
        <v>29.234821397533722</v>
      </c>
    </row>
    <row r="2108" spans="1:23" ht="23">
      <c r="A2108" t="s">
        <v>10501</v>
      </c>
      <c r="B2108">
        <v>2107</v>
      </c>
      <c r="C2108" s="5" t="s">
        <v>17399</v>
      </c>
      <c r="D2108" s="5">
        <v>2</v>
      </c>
      <c r="E2108" t="s">
        <v>1756</v>
      </c>
      <c r="F2108" t="s">
        <v>17254</v>
      </c>
      <c r="G2108" t="s">
        <v>8264</v>
      </c>
      <c r="H2108" t="s">
        <v>8977</v>
      </c>
      <c r="I2108" t="s">
        <v>8977</v>
      </c>
      <c r="J2108">
        <v>6</v>
      </c>
      <c r="K2108" t="s">
        <v>9888</v>
      </c>
      <c r="L2108">
        <v>30.3643</v>
      </c>
      <c r="M2108">
        <v>89.267300000000006</v>
      </c>
      <c r="N2108">
        <v>5086</v>
      </c>
      <c r="O2108">
        <v>-1.591666698</v>
      </c>
      <c r="P2108">
        <v>0.29580000000000001</v>
      </c>
      <c r="Q2108">
        <v>333</v>
      </c>
      <c r="R2108">
        <v>6.67</v>
      </c>
      <c r="S2108">
        <v>11.48137491</v>
      </c>
      <c r="T2108">
        <v>1.6374016140000001</v>
      </c>
      <c r="U2108">
        <v>0.17821115400000001</v>
      </c>
      <c r="V2108">
        <v>2.361111111</v>
      </c>
      <c r="W2108">
        <f t="shared" si="33"/>
        <v>64.425680729276905</v>
      </c>
    </row>
    <row r="2109" spans="1:23" ht="23">
      <c r="A2109" t="s">
        <v>10502</v>
      </c>
      <c r="B2109">
        <v>2108</v>
      </c>
      <c r="C2109" s="5" t="s">
        <v>17399</v>
      </c>
      <c r="D2109" s="5">
        <v>2</v>
      </c>
      <c r="E2109" t="s">
        <v>2009</v>
      </c>
      <c r="F2109" t="s">
        <v>17254</v>
      </c>
      <c r="G2109" t="s">
        <v>8264</v>
      </c>
      <c r="H2109" t="s">
        <v>11980</v>
      </c>
      <c r="I2109" t="s">
        <v>11979</v>
      </c>
      <c r="J2109">
        <v>2</v>
      </c>
      <c r="K2109" t="s">
        <v>9888</v>
      </c>
      <c r="L2109">
        <v>30.134499999999999</v>
      </c>
      <c r="M2109">
        <v>90.567099999999996</v>
      </c>
      <c r="N2109">
        <v>4602</v>
      </c>
      <c r="O2109">
        <v>1.033333302</v>
      </c>
      <c r="P2109">
        <v>0.29520000000000002</v>
      </c>
      <c r="Q2109">
        <v>378</v>
      </c>
      <c r="R2109">
        <v>6.14</v>
      </c>
      <c r="S2109">
        <v>127.08736439999998</v>
      </c>
      <c r="T2109">
        <v>6.3161334709999997</v>
      </c>
      <c r="U2109">
        <v>0.56509730800000002</v>
      </c>
      <c r="V2109">
        <v>11.62037037</v>
      </c>
      <c r="W2109">
        <f t="shared" si="33"/>
        <v>224.89465548825439</v>
      </c>
    </row>
    <row r="2110" spans="1:23" ht="23">
      <c r="A2110" t="s">
        <v>10503</v>
      </c>
      <c r="B2110">
        <v>2109</v>
      </c>
      <c r="C2110" s="5" t="s">
        <v>17399</v>
      </c>
      <c r="D2110" s="5">
        <v>2</v>
      </c>
      <c r="E2110" t="s">
        <v>2431</v>
      </c>
      <c r="F2110" t="s">
        <v>17254</v>
      </c>
      <c r="G2110" t="s">
        <v>8264</v>
      </c>
      <c r="H2110" t="s">
        <v>8271</v>
      </c>
      <c r="I2110" t="s">
        <v>11979</v>
      </c>
      <c r="J2110">
        <v>2</v>
      </c>
      <c r="K2110" t="s">
        <v>9888</v>
      </c>
      <c r="L2110">
        <v>30.134499999999999</v>
      </c>
      <c r="M2110">
        <v>90.567099999999996</v>
      </c>
      <c r="N2110">
        <v>4602</v>
      </c>
      <c r="O2110">
        <v>1.033333302</v>
      </c>
      <c r="P2110">
        <v>0.29520000000000002</v>
      </c>
      <c r="Q2110">
        <v>378</v>
      </c>
      <c r="R2110">
        <v>6.38</v>
      </c>
      <c r="S2110">
        <v>54.78007625</v>
      </c>
      <c r="T2110">
        <v>5.320722151</v>
      </c>
      <c r="U2110">
        <v>0.47157411999999999</v>
      </c>
      <c r="V2110">
        <v>21.342592589999999</v>
      </c>
      <c r="W2110">
        <f t="shared" si="33"/>
        <v>116.16429724769459</v>
      </c>
    </row>
    <row r="2111" spans="1:23" ht="23">
      <c r="A2111" t="s">
        <v>10504</v>
      </c>
      <c r="B2111">
        <v>2110</v>
      </c>
      <c r="C2111" s="5" t="s">
        <v>17399</v>
      </c>
      <c r="D2111" s="5">
        <v>2</v>
      </c>
      <c r="E2111" t="s">
        <v>2438</v>
      </c>
      <c r="F2111" t="s">
        <v>17254</v>
      </c>
      <c r="G2111" t="s">
        <v>8264</v>
      </c>
      <c r="H2111" t="s">
        <v>8271</v>
      </c>
      <c r="I2111" t="s">
        <v>11979</v>
      </c>
      <c r="J2111">
        <v>2</v>
      </c>
      <c r="K2111" t="s">
        <v>9888</v>
      </c>
      <c r="L2111">
        <v>30.134499999999999</v>
      </c>
      <c r="M2111">
        <v>90.567099999999996</v>
      </c>
      <c r="N2111">
        <v>4602</v>
      </c>
      <c r="O2111">
        <v>1.033333302</v>
      </c>
      <c r="P2111">
        <v>0.29520000000000002</v>
      </c>
      <c r="Q2111">
        <v>378</v>
      </c>
      <c r="R2111">
        <v>6.12</v>
      </c>
      <c r="S2111">
        <v>41.926228129999998</v>
      </c>
      <c r="T2111">
        <v>2.966096244</v>
      </c>
      <c r="U2111">
        <v>0.29567877799999998</v>
      </c>
      <c r="V2111">
        <v>18.41049383</v>
      </c>
      <c r="W2111">
        <f t="shared" si="33"/>
        <v>141.79654154955958</v>
      </c>
    </row>
    <row r="2112" spans="1:23" ht="23">
      <c r="A2112" t="s">
        <v>10505</v>
      </c>
      <c r="B2112">
        <v>2111</v>
      </c>
      <c r="C2112" s="5" t="s">
        <v>17399</v>
      </c>
      <c r="D2112" s="5">
        <v>2</v>
      </c>
      <c r="E2112" t="s">
        <v>751</v>
      </c>
      <c r="F2112" t="s">
        <v>17254</v>
      </c>
      <c r="G2112" t="s">
        <v>8264</v>
      </c>
      <c r="H2112" t="s">
        <v>8277</v>
      </c>
      <c r="I2112" t="s">
        <v>8278</v>
      </c>
      <c r="J2112">
        <v>3</v>
      </c>
      <c r="K2112" t="s">
        <v>9888</v>
      </c>
      <c r="L2112">
        <v>30.353400000000001</v>
      </c>
      <c r="M2112">
        <v>91.039100000000005</v>
      </c>
      <c r="N2112">
        <v>4236</v>
      </c>
      <c r="O2112">
        <v>2.4291665550000001</v>
      </c>
      <c r="P2112">
        <v>0.31530000000000002</v>
      </c>
      <c r="Q2112">
        <v>417</v>
      </c>
      <c r="R2112">
        <v>5.99</v>
      </c>
      <c r="S2112">
        <v>60.170294089999999</v>
      </c>
      <c r="T2112">
        <v>4.1153555480000001</v>
      </c>
      <c r="U2112">
        <v>0.48452831499999999</v>
      </c>
      <c r="V2112">
        <v>11.929012350000001</v>
      </c>
      <c r="W2112">
        <f t="shared" si="33"/>
        <v>124.18323599932441</v>
      </c>
    </row>
    <row r="2113" spans="1:23" ht="23">
      <c r="A2113" t="s">
        <v>10506</v>
      </c>
      <c r="B2113">
        <v>2112</v>
      </c>
      <c r="C2113" s="5" t="s">
        <v>17399</v>
      </c>
      <c r="D2113" s="5">
        <v>2</v>
      </c>
      <c r="E2113" t="s">
        <v>752</v>
      </c>
      <c r="F2113" t="s">
        <v>17254</v>
      </c>
      <c r="G2113" t="s">
        <v>8264</v>
      </c>
      <c r="H2113" t="s">
        <v>8277</v>
      </c>
      <c r="I2113" t="s">
        <v>8278</v>
      </c>
      <c r="J2113">
        <v>3</v>
      </c>
      <c r="K2113" t="s">
        <v>9888</v>
      </c>
      <c r="L2113">
        <v>30.353400000000001</v>
      </c>
      <c r="M2113">
        <v>91.039100000000005</v>
      </c>
      <c r="N2113">
        <v>4236</v>
      </c>
      <c r="O2113">
        <v>2.4291665550000001</v>
      </c>
      <c r="P2113">
        <v>0.31530000000000002</v>
      </c>
      <c r="Q2113">
        <v>417</v>
      </c>
      <c r="R2113">
        <v>6.1</v>
      </c>
      <c r="S2113">
        <v>24.772776090000001</v>
      </c>
      <c r="T2113">
        <v>3.2203335979999999</v>
      </c>
      <c r="U2113">
        <v>0.44016902000000002</v>
      </c>
      <c r="V2113">
        <v>15.941358019999999</v>
      </c>
      <c r="W2113">
        <f t="shared" si="33"/>
        <v>56.280144590821045</v>
      </c>
    </row>
    <row r="2114" spans="1:23" ht="23">
      <c r="A2114" t="s">
        <v>10507</v>
      </c>
      <c r="B2114">
        <v>2113</v>
      </c>
      <c r="C2114" s="5" t="s">
        <v>17399</v>
      </c>
      <c r="D2114" s="5">
        <v>2</v>
      </c>
      <c r="E2114" t="s">
        <v>2169</v>
      </c>
      <c r="F2114" t="s">
        <v>17254</v>
      </c>
      <c r="G2114" t="s">
        <v>8264</v>
      </c>
      <c r="H2114" t="s">
        <v>8277</v>
      </c>
      <c r="I2114" t="s">
        <v>8278</v>
      </c>
      <c r="J2114">
        <v>3</v>
      </c>
      <c r="K2114" t="s">
        <v>9888</v>
      </c>
      <c r="L2114">
        <v>30.353400000000001</v>
      </c>
      <c r="M2114">
        <v>91.039100000000005</v>
      </c>
      <c r="N2114">
        <v>4236</v>
      </c>
      <c r="O2114">
        <v>2.4291665550000001</v>
      </c>
      <c r="P2114">
        <v>0.31530000000000002</v>
      </c>
      <c r="Q2114">
        <v>417</v>
      </c>
      <c r="R2114">
        <v>5.88</v>
      </c>
      <c r="S2114">
        <v>61.08196521</v>
      </c>
      <c r="T2114">
        <v>5.3561779239999998</v>
      </c>
      <c r="U2114">
        <v>0.488097852</v>
      </c>
      <c r="V2114">
        <v>13.31790123</v>
      </c>
      <c r="W2114">
        <f t="shared" ref="W2114:W2177" si="34">S2114/U2114</f>
        <v>125.1428682992852</v>
      </c>
    </row>
    <row r="2115" spans="1:23" ht="23">
      <c r="A2115" t="s">
        <v>10508</v>
      </c>
      <c r="B2115">
        <v>2114</v>
      </c>
      <c r="C2115" s="5" t="s">
        <v>17399</v>
      </c>
      <c r="D2115" s="5">
        <v>2</v>
      </c>
      <c r="E2115" t="s">
        <v>753</v>
      </c>
      <c r="F2115" t="s">
        <v>17254</v>
      </c>
      <c r="G2115" t="s">
        <v>8264</v>
      </c>
      <c r="H2115" t="s">
        <v>8271</v>
      </c>
      <c r="I2115" s="9" t="s">
        <v>8272</v>
      </c>
      <c r="J2115">
        <v>2</v>
      </c>
      <c r="K2115" t="s">
        <v>9888</v>
      </c>
      <c r="L2115">
        <v>29.997900000000001</v>
      </c>
      <c r="M2115">
        <v>91.890799999999999</v>
      </c>
      <c r="N2115">
        <v>3879</v>
      </c>
      <c r="O2115">
        <v>4.3833332059999996</v>
      </c>
      <c r="P2115">
        <v>0.28039999999999998</v>
      </c>
      <c r="Q2115">
        <v>401</v>
      </c>
      <c r="R2115">
        <v>6.52</v>
      </c>
      <c r="S2115">
        <v>9.5112685100000007</v>
      </c>
      <c r="T2115">
        <v>1.6954486600000001</v>
      </c>
      <c r="U2115">
        <v>0.38201966900000001</v>
      </c>
      <c r="V2115">
        <v>5.6925461459999998</v>
      </c>
      <c r="W2115">
        <f t="shared" si="34"/>
        <v>24.897326713300725</v>
      </c>
    </row>
    <row r="2116" spans="1:23" ht="23">
      <c r="A2116" t="s">
        <v>10509</v>
      </c>
      <c r="B2116">
        <v>2115</v>
      </c>
      <c r="C2116" s="5" t="s">
        <v>17399</v>
      </c>
      <c r="D2116" s="5">
        <v>2</v>
      </c>
      <c r="E2116" t="s">
        <v>1582</v>
      </c>
      <c r="F2116" t="s">
        <v>17254</v>
      </c>
      <c r="G2116" t="s">
        <v>8264</v>
      </c>
      <c r="H2116" t="s">
        <v>8271</v>
      </c>
      <c r="I2116" s="9" t="s">
        <v>8272</v>
      </c>
      <c r="J2116">
        <v>2</v>
      </c>
      <c r="K2116" t="s">
        <v>9888</v>
      </c>
      <c r="L2116">
        <v>29.997900000000001</v>
      </c>
      <c r="M2116">
        <v>91.890799999999999</v>
      </c>
      <c r="N2116">
        <v>3879</v>
      </c>
      <c r="O2116">
        <v>4.3833332059999996</v>
      </c>
      <c r="P2116">
        <v>0.28039999999999998</v>
      </c>
      <c r="Q2116">
        <v>401</v>
      </c>
      <c r="R2116">
        <v>6.42</v>
      </c>
      <c r="S2116">
        <v>10.733612059999999</v>
      </c>
      <c r="T2116">
        <v>1.4261838440000001</v>
      </c>
      <c r="U2116">
        <v>0.380674124</v>
      </c>
      <c r="V2116">
        <v>18.373960830000001</v>
      </c>
      <c r="W2116">
        <f t="shared" si="34"/>
        <v>28.196326945511007</v>
      </c>
    </row>
    <row r="2117" spans="1:23" ht="23">
      <c r="A2117" t="s">
        <v>10510</v>
      </c>
      <c r="B2117">
        <v>2116</v>
      </c>
      <c r="C2117" s="5" t="s">
        <v>17399</v>
      </c>
      <c r="D2117" s="5">
        <v>2</v>
      </c>
      <c r="E2117" t="s">
        <v>2276</v>
      </c>
      <c r="F2117" t="s">
        <v>17254</v>
      </c>
      <c r="G2117" t="s">
        <v>8264</v>
      </c>
      <c r="H2117" t="s">
        <v>8277</v>
      </c>
      <c r="I2117" t="s">
        <v>8278</v>
      </c>
      <c r="J2117">
        <v>3</v>
      </c>
      <c r="K2117" t="s">
        <v>9888</v>
      </c>
      <c r="L2117">
        <v>30.156300000000002</v>
      </c>
      <c r="M2117">
        <v>97.156300000000002</v>
      </c>
      <c r="N2117">
        <v>3627</v>
      </c>
      <c r="O2117">
        <v>6.1374998090000004</v>
      </c>
      <c r="P2117">
        <v>0.51880000000000004</v>
      </c>
      <c r="Q2117">
        <v>629</v>
      </c>
      <c r="R2117">
        <v>6.29</v>
      </c>
      <c r="S2117">
        <v>36.323114859999997</v>
      </c>
      <c r="T2117">
        <v>4.4493283290000001</v>
      </c>
      <c r="U2117">
        <v>1.311827141</v>
      </c>
      <c r="V2117">
        <v>5.9743553609999998</v>
      </c>
      <c r="W2117">
        <f t="shared" si="34"/>
        <v>27.688949042715375</v>
      </c>
    </row>
    <row r="2118" spans="1:23" ht="23">
      <c r="A2118" t="s">
        <v>10511</v>
      </c>
      <c r="B2118">
        <v>2117</v>
      </c>
      <c r="C2118" s="5" t="s">
        <v>17399</v>
      </c>
      <c r="D2118" s="5">
        <v>2</v>
      </c>
      <c r="E2118" t="s">
        <v>2277</v>
      </c>
      <c r="F2118" t="s">
        <v>17254</v>
      </c>
      <c r="G2118" t="s">
        <v>8264</v>
      </c>
      <c r="H2118" t="s">
        <v>8277</v>
      </c>
      <c r="I2118" t="s">
        <v>8278</v>
      </c>
      <c r="J2118">
        <v>3</v>
      </c>
      <c r="K2118" t="s">
        <v>9888</v>
      </c>
      <c r="L2118">
        <v>30.156300000000002</v>
      </c>
      <c r="M2118">
        <v>97.156300000000002</v>
      </c>
      <c r="N2118">
        <v>3627</v>
      </c>
      <c r="O2118">
        <v>6.1374998090000004</v>
      </c>
      <c r="P2118">
        <v>0.51880000000000004</v>
      </c>
      <c r="Q2118">
        <v>629</v>
      </c>
      <c r="R2118">
        <v>6.64</v>
      </c>
      <c r="S2118">
        <v>15.508504480000001</v>
      </c>
      <c r="T2118">
        <v>2.1351674639999998</v>
      </c>
      <c r="U2118">
        <v>1.1019682070000001</v>
      </c>
      <c r="V2118">
        <v>5.1289277159999997</v>
      </c>
      <c r="W2118">
        <f t="shared" si="34"/>
        <v>14.073459090276639</v>
      </c>
    </row>
    <row r="2119" spans="1:23" ht="23">
      <c r="A2119" t="s">
        <v>10512</v>
      </c>
      <c r="B2119">
        <v>2118</v>
      </c>
      <c r="C2119" s="5" t="s">
        <v>17399</v>
      </c>
      <c r="D2119" s="5">
        <v>2</v>
      </c>
      <c r="E2119" t="s">
        <v>2010</v>
      </c>
      <c r="F2119" t="s">
        <v>17254</v>
      </c>
      <c r="G2119" t="s">
        <v>8264</v>
      </c>
      <c r="H2119" t="s">
        <v>8277</v>
      </c>
      <c r="I2119" t="s">
        <v>8278</v>
      </c>
      <c r="J2119">
        <v>3</v>
      </c>
      <c r="K2119" t="s">
        <v>9888</v>
      </c>
      <c r="L2119">
        <v>30.156300000000002</v>
      </c>
      <c r="M2119">
        <v>97.156300000000002</v>
      </c>
      <c r="N2119">
        <v>3627</v>
      </c>
      <c r="O2119">
        <v>6.1374998090000004</v>
      </c>
      <c r="P2119">
        <v>0.51880000000000004</v>
      </c>
      <c r="Q2119">
        <v>629</v>
      </c>
      <c r="R2119">
        <v>6.77</v>
      </c>
      <c r="S2119">
        <v>36.823548129999999</v>
      </c>
      <c r="T2119">
        <v>5.2609777949999996</v>
      </c>
      <c r="U2119">
        <v>1.119763815</v>
      </c>
      <c r="V2119">
        <v>3.1562632100000001</v>
      </c>
      <c r="W2119">
        <f t="shared" si="34"/>
        <v>32.885102766068577</v>
      </c>
    </row>
    <row r="2120" spans="1:23" ht="23">
      <c r="A2120" t="s">
        <v>10513</v>
      </c>
      <c r="B2120">
        <v>2119</v>
      </c>
      <c r="C2120" s="5" t="s">
        <v>17399</v>
      </c>
      <c r="D2120" s="5">
        <v>2</v>
      </c>
      <c r="E2120" t="s">
        <v>755</v>
      </c>
      <c r="F2120" t="s">
        <v>17254</v>
      </c>
      <c r="G2120" t="s">
        <v>8264</v>
      </c>
      <c r="H2120" t="s">
        <v>8977</v>
      </c>
      <c r="I2120" t="s">
        <v>8977</v>
      </c>
      <c r="J2120">
        <v>6</v>
      </c>
      <c r="K2120" t="s">
        <v>9888</v>
      </c>
      <c r="L2120">
        <v>30.927700000000002</v>
      </c>
      <c r="M2120">
        <v>88.173500000000004</v>
      </c>
      <c r="N2120">
        <v>4746</v>
      </c>
      <c r="O2120">
        <v>1.2374999520000001</v>
      </c>
      <c r="P2120">
        <v>0.25530000000000003</v>
      </c>
      <c r="Q2120">
        <v>338</v>
      </c>
      <c r="R2120">
        <v>7.17</v>
      </c>
      <c r="S2120">
        <v>2.64900322</v>
      </c>
      <c r="T2120">
        <v>0.76710801399999995</v>
      </c>
      <c r="U2120">
        <v>0.216245717</v>
      </c>
      <c r="V2120">
        <v>1.5228426399999999</v>
      </c>
      <c r="W2120">
        <f t="shared" si="34"/>
        <v>12.249968493017597</v>
      </c>
    </row>
    <row r="2121" spans="1:23" ht="23">
      <c r="A2121" t="s">
        <v>10514</v>
      </c>
      <c r="B2121">
        <v>2120</v>
      </c>
      <c r="C2121" s="5" t="s">
        <v>17399</v>
      </c>
      <c r="D2121" s="5">
        <v>2</v>
      </c>
      <c r="E2121" t="s">
        <v>756</v>
      </c>
      <c r="F2121" t="s">
        <v>17254</v>
      </c>
      <c r="G2121" t="s">
        <v>8264</v>
      </c>
      <c r="H2121" t="s">
        <v>8977</v>
      </c>
      <c r="I2121" t="s">
        <v>8977</v>
      </c>
      <c r="J2121">
        <v>6</v>
      </c>
      <c r="K2121" t="s">
        <v>9888</v>
      </c>
      <c r="L2121">
        <v>30.927700000000002</v>
      </c>
      <c r="M2121">
        <v>88.173500000000004</v>
      </c>
      <c r="N2121">
        <v>4746</v>
      </c>
      <c r="O2121">
        <v>1.2374999520000001</v>
      </c>
      <c r="P2121">
        <v>0.25530000000000003</v>
      </c>
      <c r="Q2121">
        <v>338</v>
      </c>
      <c r="R2121">
        <v>7.44</v>
      </c>
      <c r="S2121">
        <v>0.9983718399999999</v>
      </c>
      <c r="T2121">
        <v>0.75038883300000003</v>
      </c>
      <c r="U2121">
        <v>0.22160975199999999</v>
      </c>
      <c r="V2121">
        <v>2.030456853</v>
      </c>
      <c r="W2121">
        <f t="shared" si="34"/>
        <v>4.5050898301623477</v>
      </c>
    </row>
    <row r="2122" spans="1:23" ht="23">
      <c r="A2122" t="s">
        <v>10515</v>
      </c>
      <c r="B2122">
        <v>2121</v>
      </c>
      <c r="C2122" s="5" t="s">
        <v>17399</v>
      </c>
      <c r="D2122" s="5">
        <v>2</v>
      </c>
      <c r="E2122" t="s">
        <v>757</v>
      </c>
      <c r="F2122" t="s">
        <v>17254</v>
      </c>
      <c r="G2122" t="s">
        <v>8264</v>
      </c>
      <c r="H2122" t="s">
        <v>8977</v>
      </c>
      <c r="I2122" t="s">
        <v>8977</v>
      </c>
      <c r="J2122">
        <v>6</v>
      </c>
      <c r="K2122" t="s">
        <v>9888</v>
      </c>
      <c r="L2122">
        <v>30.866499999999998</v>
      </c>
      <c r="M2122">
        <v>88.834299999999999</v>
      </c>
      <c r="N2122">
        <v>4806</v>
      </c>
      <c r="O2122">
        <v>0.92083329000000003</v>
      </c>
      <c r="P2122">
        <v>0.29049999999999998</v>
      </c>
      <c r="Q2122">
        <v>381</v>
      </c>
      <c r="R2122">
        <v>8.89</v>
      </c>
      <c r="S2122">
        <v>4.2610443099999999</v>
      </c>
      <c r="T2122">
        <v>0.83980456699999995</v>
      </c>
      <c r="U2122">
        <v>0.16192566999999999</v>
      </c>
      <c r="V2122">
        <v>4.060913706</v>
      </c>
      <c r="W2122">
        <f t="shared" si="34"/>
        <v>26.314816606903651</v>
      </c>
    </row>
    <row r="2123" spans="1:23" ht="23">
      <c r="A2123" t="s">
        <v>10516</v>
      </c>
      <c r="B2123">
        <v>2122</v>
      </c>
      <c r="C2123" s="5" t="s">
        <v>17399</v>
      </c>
      <c r="D2123" s="5">
        <v>2</v>
      </c>
      <c r="E2123" t="s">
        <v>758</v>
      </c>
      <c r="F2123" t="s">
        <v>17254</v>
      </c>
      <c r="G2123" t="s">
        <v>8264</v>
      </c>
      <c r="H2123" t="s">
        <v>8977</v>
      </c>
      <c r="I2123" t="s">
        <v>8977</v>
      </c>
      <c r="J2123">
        <v>6</v>
      </c>
      <c r="K2123" t="s">
        <v>9888</v>
      </c>
      <c r="L2123">
        <v>30.866499999999998</v>
      </c>
      <c r="M2123">
        <v>88.834299999999999</v>
      </c>
      <c r="N2123">
        <v>4806</v>
      </c>
      <c r="O2123">
        <v>0.92083329000000003</v>
      </c>
      <c r="P2123">
        <v>0.29049999999999998</v>
      </c>
      <c r="Q2123">
        <v>381</v>
      </c>
      <c r="R2123">
        <v>9.1300000000000008</v>
      </c>
      <c r="S2123">
        <v>5.6370149899999999</v>
      </c>
      <c r="T2123">
        <v>0.496890473</v>
      </c>
      <c r="U2123">
        <v>0.14022463900000001</v>
      </c>
      <c r="V2123">
        <v>3.9340101519999999</v>
      </c>
      <c r="W2123">
        <f t="shared" si="34"/>
        <v>40.199889478766991</v>
      </c>
    </row>
    <row r="2124" spans="1:23" ht="23">
      <c r="A2124" t="s">
        <v>10517</v>
      </c>
      <c r="B2124">
        <v>2123</v>
      </c>
      <c r="C2124" s="5" t="s">
        <v>17399</v>
      </c>
      <c r="D2124" s="5">
        <v>2</v>
      </c>
      <c r="E2124" t="s">
        <v>759</v>
      </c>
      <c r="F2124" t="s">
        <v>17254</v>
      </c>
      <c r="G2124" t="s">
        <v>8264</v>
      </c>
      <c r="H2124" t="s">
        <v>8977</v>
      </c>
      <c r="I2124" t="s">
        <v>8977</v>
      </c>
      <c r="J2124">
        <v>6</v>
      </c>
      <c r="K2124" t="s">
        <v>9888</v>
      </c>
      <c r="L2124">
        <v>30.866499999999998</v>
      </c>
      <c r="M2124">
        <v>88.834299999999999</v>
      </c>
      <c r="N2124">
        <v>4806</v>
      </c>
      <c r="O2124">
        <v>0.92083329000000003</v>
      </c>
      <c r="P2124">
        <v>0.29049999999999998</v>
      </c>
      <c r="Q2124">
        <v>381</v>
      </c>
      <c r="R2124">
        <v>9.16</v>
      </c>
      <c r="S2124">
        <v>3.2557032000000001</v>
      </c>
      <c r="T2124">
        <v>0.42683604600000002</v>
      </c>
      <c r="U2124">
        <v>0.136266894</v>
      </c>
      <c r="V2124">
        <v>4.441624365</v>
      </c>
      <c r="W2124">
        <f t="shared" si="34"/>
        <v>23.892106911896004</v>
      </c>
    </row>
    <row r="2125" spans="1:23" ht="23">
      <c r="A2125" t="s">
        <v>10518</v>
      </c>
      <c r="B2125">
        <v>2124</v>
      </c>
      <c r="C2125" s="5" t="s">
        <v>17399</v>
      </c>
      <c r="D2125" s="5">
        <v>2</v>
      </c>
      <c r="E2125" t="s">
        <v>760</v>
      </c>
      <c r="F2125" t="s">
        <v>17254</v>
      </c>
      <c r="G2125" t="s">
        <v>8264</v>
      </c>
      <c r="H2125" t="s">
        <v>8977</v>
      </c>
      <c r="I2125" t="s">
        <v>8977</v>
      </c>
      <c r="J2125">
        <v>6</v>
      </c>
      <c r="K2125" t="s">
        <v>9888</v>
      </c>
      <c r="L2125">
        <v>30.774799999999999</v>
      </c>
      <c r="M2125">
        <v>89.048900000000003</v>
      </c>
      <c r="N2125">
        <v>4843</v>
      </c>
      <c r="O2125">
        <v>0.26250004799999999</v>
      </c>
      <c r="P2125">
        <v>0.3004</v>
      </c>
      <c r="Q2125">
        <v>380</v>
      </c>
      <c r="R2125">
        <v>8.44</v>
      </c>
      <c r="S2125">
        <v>17.56222812</v>
      </c>
      <c r="T2125">
        <v>2.8127147090000002</v>
      </c>
      <c r="U2125">
        <v>0.51245841599999997</v>
      </c>
      <c r="V2125">
        <v>2.157360406</v>
      </c>
      <c r="W2125">
        <f t="shared" si="34"/>
        <v>34.270542880497842</v>
      </c>
    </row>
    <row r="2126" spans="1:23" ht="23">
      <c r="A2126" t="s">
        <v>10519</v>
      </c>
      <c r="B2126">
        <v>2125</v>
      </c>
      <c r="C2126" s="5" t="s">
        <v>17399</v>
      </c>
      <c r="D2126" s="5">
        <v>2</v>
      </c>
      <c r="E2126" t="s">
        <v>761</v>
      </c>
      <c r="F2126" t="s">
        <v>17254</v>
      </c>
      <c r="G2126" t="s">
        <v>8264</v>
      </c>
      <c r="H2126" t="s">
        <v>8977</v>
      </c>
      <c r="I2126" t="s">
        <v>8977</v>
      </c>
      <c r="J2126">
        <v>6</v>
      </c>
      <c r="K2126" t="s">
        <v>9888</v>
      </c>
      <c r="L2126">
        <v>30.774799999999999</v>
      </c>
      <c r="M2126">
        <v>89.048900000000003</v>
      </c>
      <c r="N2126">
        <v>4843</v>
      </c>
      <c r="O2126">
        <v>0.26250004799999999</v>
      </c>
      <c r="P2126">
        <v>0.3004</v>
      </c>
      <c r="Q2126">
        <v>380</v>
      </c>
      <c r="R2126">
        <v>7.75</v>
      </c>
      <c r="S2126">
        <v>13.382309429999999</v>
      </c>
      <c r="T2126">
        <v>2.84921983</v>
      </c>
      <c r="U2126">
        <v>0.57620395800000002</v>
      </c>
      <c r="V2126">
        <v>5.2030456850000002</v>
      </c>
      <c r="W2126">
        <f t="shared" si="34"/>
        <v>23.224952283302432</v>
      </c>
    </row>
    <row r="2127" spans="1:23" ht="23">
      <c r="A2127" t="s">
        <v>10520</v>
      </c>
      <c r="B2127">
        <v>2126</v>
      </c>
      <c r="C2127" s="5" t="s">
        <v>17399</v>
      </c>
      <c r="D2127" s="5">
        <v>2</v>
      </c>
      <c r="E2127" t="s">
        <v>1583</v>
      </c>
      <c r="F2127" t="s">
        <v>17254</v>
      </c>
      <c r="G2127" t="s">
        <v>8264</v>
      </c>
      <c r="H2127" t="s">
        <v>8977</v>
      </c>
      <c r="I2127" t="s">
        <v>8977</v>
      </c>
      <c r="J2127">
        <v>6</v>
      </c>
      <c r="K2127" t="s">
        <v>9888</v>
      </c>
      <c r="L2127">
        <v>30.774799999999999</v>
      </c>
      <c r="M2127">
        <v>89.048900000000003</v>
      </c>
      <c r="N2127">
        <v>4843</v>
      </c>
      <c r="O2127">
        <v>0.26250004799999999</v>
      </c>
      <c r="P2127">
        <v>0.3004</v>
      </c>
      <c r="Q2127">
        <v>380</v>
      </c>
      <c r="R2127">
        <v>7.96</v>
      </c>
      <c r="S2127">
        <v>13.754040249999999</v>
      </c>
      <c r="T2127">
        <v>2.959331476</v>
      </c>
      <c r="U2127">
        <v>0.53357321000000002</v>
      </c>
      <c r="V2127">
        <v>5.9644670050000004</v>
      </c>
      <c r="W2127">
        <f t="shared" si="34"/>
        <v>25.777231675480856</v>
      </c>
    </row>
    <row r="2128" spans="1:23" ht="23">
      <c r="A2128" t="s">
        <v>10521</v>
      </c>
      <c r="B2128">
        <v>2127</v>
      </c>
      <c r="C2128" s="5" t="s">
        <v>17399</v>
      </c>
      <c r="D2128" s="5">
        <v>2</v>
      </c>
      <c r="E2128" t="s">
        <v>2011</v>
      </c>
      <c r="F2128" t="s">
        <v>17254</v>
      </c>
      <c r="G2128" t="s">
        <v>8264</v>
      </c>
      <c r="H2128" t="s">
        <v>8277</v>
      </c>
      <c r="I2128" t="s">
        <v>8278</v>
      </c>
      <c r="J2128">
        <v>3</v>
      </c>
      <c r="K2128" t="s">
        <v>9888</v>
      </c>
      <c r="L2128">
        <v>30.5335</v>
      </c>
      <c r="M2128">
        <v>91.126999999999995</v>
      </c>
      <c r="N2128">
        <v>4283</v>
      </c>
      <c r="O2128">
        <v>2.4874999519999998</v>
      </c>
      <c r="P2128">
        <v>0.30570000000000003</v>
      </c>
      <c r="Q2128">
        <v>421</v>
      </c>
      <c r="R2128">
        <v>8.1</v>
      </c>
      <c r="S2128">
        <v>103.6544877</v>
      </c>
      <c r="T2128">
        <v>9.2512178150000004</v>
      </c>
      <c r="U2128">
        <v>0.85548320799999999</v>
      </c>
      <c r="V2128">
        <v>3.9340101519999999</v>
      </c>
      <c r="W2128">
        <f t="shared" si="34"/>
        <v>121.16484196379457</v>
      </c>
    </row>
    <row r="2129" spans="1:23" ht="23">
      <c r="A2129" t="s">
        <v>10522</v>
      </c>
      <c r="B2129">
        <v>2128</v>
      </c>
      <c r="C2129" s="5" t="s">
        <v>17399</v>
      </c>
      <c r="D2129" s="5">
        <v>2</v>
      </c>
      <c r="E2129" t="s">
        <v>763</v>
      </c>
      <c r="F2129" t="s">
        <v>17254</v>
      </c>
      <c r="G2129" t="s">
        <v>8264</v>
      </c>
      <c r="H2129" t="s">
        <v>8277</v>
      </c>
      <c r="I2129" t="s">
        <v>8278</v>
      </c>
      <c r="J2129">
        <v>3</v>
      </c>
      <c r="K2129" t="s">
        <v>9888</v>
      </c>
      <c r="L2129">
        <v>30.5335</v>
      </c>
      <c r="M2129">
        <v>91.126999999999995</v>
      </c>
      <c r="N2129">
        <v>4283</v>
      </c>
      <c r="O2129">
        <v>2.4874999519999998</v>
      </c>
      <c r="P2129">
        <v>0.30570000000000003</v>
      </c>
      <c r="Q2129">
        <v>421</v>
      </c>
      <c r="R2129">
        <v>7.9</v>
      </c>
      <c r="S2129">
        <v>116.8844036</v>
      </c>
      <c r="T2129">
        <v>9.9787983639999993</v>
      </c>
      <c r="U2129">
        <v>0.86485976600000003</v>
      </c>
      <c r="V2129">
        <v>2.284263959</v>
      </c>
      <c r="W2129">
        <f t="shared" si="34"/>
        <v>135.14838843827081</v>
      </c>
    </row>
    <row r="2130" spans="1:23" ht="23">
      <c r="A2130" t="s">
        <v>10523</v>
      </c>
      <c r="B2130">
        <v>2129</v>
      </c>
      <c r="C2130" s="5" t="s">
        <v>17399</v>
      </c>
      <c r="D2130" s="5">
        <v>2</v>
      </c>
      <c r="E2130" t="s">
        <v>1584</v>
      </c>
      <c r="F2130" t="s">
        <v>17254</v>
      </c>
      <c r="G2130" t="s">
        <v>8264</v>
      </c>
      <c r="H2130" t="s">
        <v>8277</v>
      </c>
      <c r="I2130" t="s">
        <v>8278</v>
      </c>
      <c r="J2130">
        <v>3</v>
      </c>
      <c r="K2130" t="s">
        <v>9888</v>
      </c>
      <c r="L2130">
        <v>30.5335</v>
      </c>
      <c r="M2130">
        <v>91.126999999999995</v>
      </c>
      <c r="N2130">
        <v>4283</v>
      </c>
      <c r="O2130">
        <v>2.4874999519999998</v>
      </c>
      <c r="P2130">
        <v>0.30570000000000003</v>
      </c>
      <c r="Q2130">
        <v>421</v>
      </c>
      <c r="R2130">
        <v>7.88</v>
      </c>
      <c r="S2130">
        <v>145.38617829999998</v>
      </c>
      <c r="T2130">
        <v>9.6103862800000002</v>
      </c>
      <c r="U2130">
        <v>0.92542356999999997</v>
      </c>
      <c r="V2130">
        <v>4.187817259</v>
      </c>
      <c r="W2130">
        <f t="shared" si="34"/>
        <v>157.10230754118354</v>
      </c>
    </row>
    <row r="2131" spans="1:23" ht="23">
      <c r="A2131" t="s">
        <v>10524</v>
      </c>
      <c r="B2131">
        <v>2130</v>
      </c>
      <c r="C2131" s="5" t="s">
        <v>17399</v>
      </c>
      <c r="D2131" s="5">
        <v>2</v>
      </c>
      <c r="E2131" t="s">
        <v>764</v>
      </c>
      <c r="F2131" t="s">
        <v>17254</v>
      </c>
      <c r="G2131" t="s">
        <v>8264</v>
      </c>
      <c r="H2131" t="s">
        <v>8977</v>
      </c>
      <c r="I2131" t="s">
        <v>8977</v>
      </c>
      <c r="J2131">
        <v>6</v>
      </c>
      <c r="K2131" t="s">
        <v>9888</v>
      </c>
      <c r="L2131">
        <v>30.799499999999998</v>
      </c>
      <c r="M2131">
        <v>91.605699999999999</v>
      </c>
      <c r="N2131">
        <v>4655</v>
      </c>
      <c r="O2131">
        <v>-0.67916667500000005</v>
      </c>
      <c r="P2131">
        <v>0.37440000000000001</v>
      </c>
      <c r="Q2131">
        <v>430</v>
      </c>
      <c r="R2131">
        <v>6.77</v>
      </c>
      <c r="S2131">
        <v>20.886620279999999</v>
      </c>
      <c r="T2131">
        <v>2.7302927700000001</v>
      </c>
      <c r="U2131">
        <v>0.798925353</v>
      </c>
      <c r="V2131">
        <v>8.502538071</v>
      </c>
      <c r="W2131">
        <f t="shared" si="34"/>
        <v>26.143393999914782</v>
      </c>
    </row>
    <row r="2132" spans="1:23" ht="23">
      <c r="A2132" t="s">
        <v>10525</v>
      </c>
      <c r="B2132">
        <v>2131</v>
      </c>
      <c r="C2132" s="5" t="s">
        <v>17399</v>
      </c>
      <c r="D2132" s="5">
        <v>2</v>
      </c>
      <c r="E2132" t="s">
        <v>1585</v>
      </c>
      <c r="F2132" t="s">
        <v>17254</v>
      </c>
      <c r="G2132" t="s">
        <v>8264</v>
      </c>
      <c r="H2132" t="s">
        <v>8977</v>
      </c>
      <c r="I2132" t="s">
        <v>8977</v>
      </c>
      <c r="J2132">
        <v>6</v>
      </c>
      <c r="K2132" t="s">
        <v>9888</v>
      </c>
      <c r="L2132">
        <v>30.799499999999998</v>
      </c>
      <c r="M2132">
        <v>91.605699999999999</v>
      </c>
      <c r="N2132">
        <v>4655</v>
      </c>
      <c r="O2132">
        <v>-0.67916667500000005</v>
      </c>
      <c r="P2132">
        <v>0.37440000000000001</v>
      </c>
      <c r="Q2132">
        <v>430</v>
      </c>
      <c r="R2132">
        <v>6.68</v>
      </c>
      <c r="S2132">
        <v>25.362711220000001</v>
      </c>
      <c r="T2132">
        <v>3.5893306890000001</v>
      </c>
      <c r="U2132">
        <v>0.73098071200000003</v>
      </c>
      <c r="V2132">
        <v>5.3299492390000003</v>
      </c>
      <c r="W2132">
        <f t="shared" si="34"/>
        <v>34.696826884263942</v>
      </c>
    </row>
    <row r="2133" spans="1:23" ht="23">
      <c r="A2133" t="s">
        <v>10526</v>
      </c>
      <c r="B2133">
        <v>2132</v>
      </c>
      <c r="C2133" s="5" t="s">
        <v>17399</v>
      </c>
      <c r="D2133" s="5">
        <v>2</v>
      </c>
      <c r="E2133" t="s">
        <v>1586</v>
      </c>
      <c r="F2133" t="s">
        <v>17254</v>
      </c>
      <c r="G2133" t="s">
        <v>8264</v>
      </c>
      <c r="H2133" t="s">
        <v>8977</v>
      </c>
      <c r="I2133" t="s">
        <v>8977</v>
      </c>
      <c r="J2133">
        <v>6</v>
      </c>
      <c r="K2133" t="s">
        <v>9888</v>
      </c>
      <c r="L2133">
        <v>30.799499999999998</v>
      </c>
      <c r="M2133">
        <v>91.605699999999999</v>
      </c>
      <c r="N2133">
        <v>4655</v>
      </c>
      <c r="O2133">
        <v>-0.67916667500000005</v>
      </c>
      <c r="P2133">
        <v>0.37440000000000001</v>
      </c>
      <c r="Q2133">
        <v>430</v>
      </c>
      <c r="R2133">
        <v>6.44</v>
      </c>
      <c r="S2133">
        <v>29.746753720000001</v>
      </c>
      <c r="T2133">
        <v>3.6887828159999998</v>
      </c>
      <c r="U2133">
        <v>0.70337173399999997</v>
      </c>
      <c r="V2133">
        <v>4.6954314720000001</v>
      </c>
      <c r="W2133">
        <f t="shared" si="34"/>
        <v>42.291653590958781</v>
      </c>
    </row>
    <row r="2134" spans="1:23" ht="23">
      <c r="A2134" t="s">
        <v>10527</v>
      </c>
      <c r="B2134">
        <v>2133</v>
      </c>
      <c r="C2134" s="5" t="s">
        <v>17399</v>
      </c>
      <c r="D2134" s="5">
        <v>2</v>
      </c>
      <c r="E2134" t="s">
        <v>1587</v>
      </c>
      <c r="F2134" t="s">
        <v>17254</v>
      </c>
      <c r="G2134" t="s">
        <v>8264</v>
      </c>
      <c r="H2134" t="s">
        <v>8977</v>
      </c>
      <c r="I2134" t="s">
        <v>8977</v>
      </c>
      <c r="J2134">
        <v>6</v>
      </c>
      <c r="K2134" t="s">
        <v>9888</v>
      </c>
      <c r="L2134">
        <v>30.805800000000001</v>
      </c>
      <c r="M2134">
        <v>94.871200000000002</v>
      </c>
      <c r="N2134">
        <v>4033</v>
      </c>
      <c r="O2134">
        <v>1.966666579</v>
      </c>
      <c r="P2134">
        <v>0.64649999999999996</v>
      </c>
      <c r="Q2134">
        <v>626</v>
      </c>
      <c r="R2134">
        <v>8.1</v>
      </c>
      <c r="S2134">
        <v>50.055026240000004</v>
      </c>
      <c r="T2134">
        <v>1.492444973</v>
      </c>
      <c r="U2134">
        <v>0.47944832900000001</v>
      </c>
      <c r="V2134">
        <v>3.0456852790000002</v>
      </c>
      <c r="W2134">
        <f t="shared" si="34"/>
        <v>104.40129459706596</v>
      </c>
    </row>
    <row r="2135" spans="1:23" ht="23">
      <c r="A2135" t="s">
        <v>10528</v>
      </c>
      <c r="B2135">
        <v>2134</v>
      </c>
      <c r="C2135" s="5" t="s">
        <v>17399</v>
      </c>
      <c r="D2135" s="5">
        <v>2</v>
      </c>
      <c r="E2135" t="s">
        <v>2657</v>
      </c>
      <c r="F2135" t="s">
        <v>17254</v>
      </c>
      <c r="G2135" t="s">
        <v>8264</v>
      </c>
      <c r="H2135" t="s">
        <v>8977</v>
      </c>
      <c r="I2135" t="s">
        <v>8977</v>
      </c>
      <c r="J2135">
        <v>6</v>
      </c>
      <c r="K2135" t="s">
        <v>9888</v>
      </c>
      <c r="L2135">
        <v>30.805800000000001</v>
      </c>
      <c r="M2135">
        <v>94.871200000000002</v>
      </c>
      <c r="N2135">
        <v>4033</v>
      </c>
      <c r="O2135">
        <v>1.966666579</v>
      </c>
      <c r="P2135">
        <v>0.64649999999999996</v>
      </c>
      <c r="Q2135">
        <v>626</v>
      </c>
      <c r="R2135">
        <v>8.58</v>
      </c>
      <c r="S2135">
        <v>32.588590420000003</v>
      </c>
      <c r="T2135">
        <v>7.7703303190000002</v>
      </c>
      <c r="U2135">
        <v>0.31829100799999999</v>
      </c>
      <c r="V2135">
        <v>9.8984771570000003</v>
      </c>
      <c r="W2135">
        <f t="shared" si="34"/>
        <v>102.38614852732505</v>
      </c>
    </row>
    <row r="2136" spans="1:23" ht="23">
      <c r="A2136" t="s">
        <v>10529</v>
      </c>
      <c r="B2136">
        <v>2135</v>
      </c>
      <c r="C2136" s="5" t="s">
        <v>17399</v>
      </c>
      <c r="D2136" s="5">
        <v>2</v>
      </c>
      <c r="E2136" t="s">
        <v>765</v>
      </c>
      <c r="F2136" t="s">
        <v>17254</v>
      </c>
      <c r="G2136" t="s">
        <v>8264</v>
      </c>
      <c r="H2136" t="s">
        <v>8977</v>
      </c>
      <c r="I2136" t="s">
        <v>8977</v>
      </c>
      <c r="J2136">
        <v>6</v>
      </c>
      <c r="K2136" t="s">
        <v>9888</v>
      </c>
      <c r="L2136">
        <v>30.805800000000001</v>
      </c>
      <c r="M2136">
        <v>94.871200000000002</v>
      </c>
      <c r="N2136">
        <v>4033</v>
      </c>
      <c r="O2136">
        <v>1.966666579</v>
      </c>
      <c r="P2136">
        <v>0.64649999999999996</v>
      </c>
      <c r="Q2136">
        <v>626</v>
      </c>
      <c r="R2136">
        <v>8.33</v>
      </c>
      <c r="S2136">
        <v>12.49295081</v>
      </c>
      <c r="T2136">
        <v>5.2512168470000002</v>
      </c>
      <c r="U2136">
        <v>0.39128538600000001</v>
      </c>
      <c r="V2136">
        <v>3.2994923859999998</v>
      </c>
      <c r="W2136">
        <f t="shared" si="34"/>
        <v>31.927977013687904</v>
      </c>
    </row>
    <row r="2137" spans="1:23" ht="23">
      <c r="A2137" t="s">
        <v>10530</v>
      </c>
      <c r="B2137">
        <v>2136</v>
      </c>
      <c r="C2137" s="5" t="s">
        <v>17399</v>
      </c>
      <c r="D2137" s="5">
        <v>2</v>
      </c>
      <c r="E2137" t="s">
        <v>766</v>
      </c>
      <c r="F2137" t="s">
        <v>17254</v>
      </c>
      <c r="G2137" t="s">
        <v>8264</v>
      </c>
      <c r="H2137" t="s">
        <v>8977</v>
      </c>
      <c r="I2137" t="s">
        <v>8977</v>
      </c>
      <c r="J2137">
        <v>6</v>
      </c>
      <c r="K2137" t="s">
        <v>9888</v>
      </c>
      <c r="L2137">
        <v>30.8002</v>
      </c>
      <c r="M2137">
        <v>95.345699999999994</v>
      </c>
      <c r="N2137">
        <v>4206</v>
      </c>
      <c r="O2137">
        <v>1.9500000479999999</v>
      </c>
      <c r="P2137">
        <v>0.61499999999999999</v>
      </c>
      <c r="Q2137">
        <v>624</v>
      </c>
      <c r="R2137">
        <v>7.02</v>
      </c>
      <c r="S2137">
        <v>21.97971424</v>
      </c>
      <c r="T2137">
        <v>3.9282582700000002</v>
      </c>
      <c r="U2137">
        <v>0.67447651799999997</v>
      </c>
      <c r="V2137">
        <v>1.6497461929999999</v>
      </c>
      <c r="W2137">
        <f t="shared" si="34"/>
        <v>32.587812404760399</v>
      </c>
    </row>
    <row r="2138" spans="1:23" ht="23">
      <c r="A2138" t="s">
        <v>10531</v>
      </c>
      <c r="B2138">
        <v>2137</v>
      </c>
      <c r="C2138" s="5" t="s">
        <v>17399</v>
      </c>
      <c r="D2138" s="5">
        <v>2</v>
      </c>
      <c r="E2138" t="s">
        <v>1588</v>
      </c>
      <c r="F2138" t="s">
        <v>17254</v>
      </c>
      <c r="G2138" t="s">
        <v>8264</v>
      </c>
      <c r="H2138" t="s">
        <v>8977</v>
      </c>
      <c r="I2138" t="s">
        <v>8977</v>
      </c>
      <c r="J2138">
        <v>6</v>
      </c>
      <c r="K2138" t="s">
        <v>9888</v>
      </c>
      <c r="L2138">
        <v>30.909400000000002</v>
      </c>
      <c r="M2138">
        <v>95.6</v>
      </c>
      <c r="N2138">
        <v>3548</v>
      </c>
      <c r="O2138">
        <v>6.3666667940000004</v>
      </c>
      <c r="P2138">
        <v>0.46550000000000002</v>
      </c>
      <c r="Q2138">
        <v>602</v>
      </c>
      <c r="R2138">
        <v>6.64</v>
      </c>
      <c r="S2138">
        <v>26.733618849999999</v>
      </c>
      <c r="T2138">
        <v>4.8139571769999998</v>
      </c>
      <c r="U2138">
        <v>0.292342298</v>
      </c>
      <c r="V2138">
        <v>2.9187817260000002</v>
      </c>
      <c r="W2138">
        <f t="shared" si="34"/>
        <v>91.44629098454989</v>
      </c>
    </row>
    <row r="2139" spans="1:23" ht="23">
      <c r="A2139" t="s">
        <v>10532</v>
      </c>
      <c r="B2139">
        <v>2138</v>
      </c>
      <c r="C2139" s="5" t="s">
        <v>17399</v>
      </c>
      <c r="D2139" s="5">
        <v>2</v>
      </c>
      <c r="E2139" t="s">
        <v>769</v>
      </c>
      <c r="F2139" t="s">
        <v>17254</v>
      </c>
      <c r="G2139" t="s">
        <v>8264</v>
      </c>
      <c r="H2139" t="s">
        <v>8977</v>
      </c>
      <c r="I2139" t="s">
        <v>8977</v>
      </c>
      <c r="J2139">
        <v>6</v>
      </c>
      <c r="K2139" t="s">
        <v>9888</v>
      </c>
      <c r="L2139">
        <v>30.727</v>
      </c>
      <c r="M2139">
        <v>96.039699999999996</v>
      </c>
      <c r="N2139">
        <v>4128</v>
      </c>
      <c r="O2139">
        <v>2.8250000480000002</v>
      </c>
      <c r="P2139">
        <v>0.55740000000000001</v>
      </c>
      <c r="Q2139">
        <v>609</v>
      </c>
      <c r="R2139">
        <v>6.9</v>
      </c>
      <c r="S2139">
        <v>18.309951730000002</v>
      </c>
      <c r="T2139">
        <v>3.1554317549999999</v>
      </c>
      <c r="U2139">
        <v>0.51952864300000001</v>
      </c>
      <c r="V2139">
        <v>2.6649746190000001</v>
      </c>
      <c r="W2139">
        <f t="shared" si="34"/>
        <v>35.243392210812139</v>
      </c>
    </row>
    <row r="2140" spans="1:23" ht="23">
      <c r="A2140" t="s">
        <v>10533</v>
      </c>
      <c r="B2140">
        <v>2139</v>
      </c>
      <c r="C2140" s="5" t="s">
        <v>17399</v>
      </c>
      <c r="D2140" s="5">
        <v>2</v>
      </c>
      <c r="E2140" t="s">
        <v>1589</v>
      </c>
      <c r="F2140" t="s">
        <v>17254</v>
      </c>
      <c r="G2140" t="s">
        <v>8264</v>
      </c>
      <c r="H2140" t="s">
        <v>8977</v>
      </c>
      <c r="I2140" t="s">
        <v>8977</v>
      </c>
      <c r="J2140">
        <v>6</v>
      </c>
      <c r="K2140" t="s">
        <v>9888</v>
      </c>
      <c r="L2140">
        <v>30.700399999999998</v>
      </c>
      <c r="M2140">
        <v>96.965999999999994</v>
      </c>
      <c r="N2140">
        <v>4358</v>
      </c>
      <c r="O2140">
        <v>1.529166579</v>
      </c>
      <c r="P2140">
        <v>0.57240000000000002</v>
      </c>
      <c r="Q2140">
        <v>582</v>
      </c>
      <c r="R2140">
        <v>8.2899999999999991</v>
      </c>
      <c r="S2140">
        <v>51.350908180000005</v>
      </c>
      <c r="T2140">
        <v>6.2158667200000002</v>
      </c>
      <c r="U2140">
        <v>0.99634721699999995</v>
      </c>
      <c r="V2140">
        <v>8.1218274109999999</v>
      </c>
      <c r="W2140">
        <f t="shared" si="34"/>
        <v>51.539169582485023</v>
      </c>
    </row>
    <row r="2141" spans="1:23" ht="23">
      <c r="A2141" t="s">
        <v>10534</v>
      </c>
      <c r="B2141">
        <v>2140</v>
      </c>
      <c r="C2141" s="5" t="s">
        <v>17399</v>
      </c>
      <c r="D2141" s="5">
        <v>2</v>
      </c>
      <c r="E2141" t="s">
        <v>1721</v>
      </c>
      <c r="F2141" t="s">
        <v>17254</v>
      </c>
      <c r="G2141" t="s">
        <v>8264</v>
      </c>
      <c r="H2141" t="s">
        <v>8977</v>
      </c>
      <c r="I2141" t="s">
        <v>8977</v>
      </c>
      <c r="J2141">
        <v>6</v>
      </c>
      <c r="K2141" t="s">
        <v>9888</v>
      </c>
      <c r="L2141">
        <v>30.700399999999998</v>
      </c>
      <c r="M2141">
        <v>96.965999999999994</v>
      </c>
      <c r="N2141">
        <v>4358</v>
      </c>
      <c r="O2141">
        <v>1.529166579</v>
      </c>
      <c r="P2141">
        <v>0.57240000000000002</v>
      </c>
      <c r="Q2141">
        <v>582</v>
      </c>
      <c r="R2141">
        <v>8.57</v>
      </c>
      <c r="S2141">
        <v>51.051149389999999</v>
      </c>
      <c r="T2141">
        <v>5.3236566639999996</v>
      </c>
      <c r="U2141">
        <v>0.77449521099999996</v>
      </c>
      <c r="V2141">
        <v>4.187817259</v>
      </c>
      <c r="W2141">
        <f t="shared" si="34"/>
        <v>65.915384194673862</v>
      </c>
    </row>
    <row r="2142" spans="1:23" ht="23">
      <c r="A2142" t="s">
        <v>10535</v>
      </c>
      <c r="B2142">
        <v>2141</v>
      </c>
      <c r="C2142" s="5" t="s">
        <v>17399</v>
      </c>
      <c r="D2142" s="5">
        <v>2</v>
      </c>
      <c r="E2142" t="s">
        <v>771</v>
      </c>
      <c r="F2142" t="s">
        <v>17254</v>
      </c>
      <c r="G2142" t="s">
        <v>8264</v>
      </c>
      <c r="H2142" t="s">
        <v>8277</v>
      </c>
      <c r="I2142" t="s">
        <v>8278</v>
      </c>
      <c r="J2142">
        <v>3</v>
      </c>
      <c r="K2142" t="s">
        <v>9888</v>
      </c>
      <c r="L2142">
        <v>30.7788</v>
      </c>
      <c r="M2142">
        <v>97.359099999999998</v>
      </c>
      <c r="N2142">
        <v>3270</v>
      </c>
      <c r="O2142">
        <v>8.0458335880000007</v>
      </c>
      <c r="P2142">
        <v>0.43730000000000002</v>
      </c>
      <c r="Q2142">
        <v>558</v>
      </c>
      <c r="R2142">
        <v>9.09</v>
      </c>
      <c r="S2142">
        <v>6.7426086500000002</v>
      </c>
      <c r="T2142">
        <v>1.197131349</v>
      </c>
      <c r="U2142">
        <v>0.39517248900000002</v>
      </c>
      <c r="V2142">
        <v>3.6802030459999999</v>
      </c>
      <c r="W2142">
        <f t="shared" si="34"/>
        <v>17.062444470925708</v>
      </c>
    </row>
    <row r="2143" spans="1:23" ht="23">
      <c r="A2143" t="s">
        <v>10536</v>
      </c>
      <c r="B2143">
        <v>2142</v>
      </c>
      <c r="C2143" s="5" t="s">
        <v>17399</v>
      </c>
      <c r="D2143" s="5">
        <v>2</v>
      </c>
      <c r="E2143" t="s">
        <v>772</v>
      </c>
      <c r="F2143" t="s">
        <v>17254</v>
      </c>
      <c r="G2143" t="s">
        <v>8264</v>
      </c>
      <c r="H2143" t="s">
        <v>8277</v>
      </c>
      <c r="I2143" t="s">
        <v>8278</v>
      </c>
      <c r="J2143">
        <v>3</v>
      </c>
      <c r="K2143" t="s">
        <v>9888</v>
      </c>
      <c r="L2143">
        <v>30.7788</v>
      </c>
      <c r="M2143">
        <v>97.359099999999998</v>
      </c>
      <c r="N2143">
        <v>3270</v>
      </c>
      <c r="O2143">
        <v>8.0458335880000007</v>
      </c>
      <c r="P2143">
        <v>0.43730000000000002</v>
      </c>
      <c r="Q2143">
        <v>558</v>
      </c>
      <c r="R2143">
        <v>9.18</v>
      </c>
      <c r="S2143">
        <v>3.0824824099999999</v>
      </c>
      <c r="T2143">
        <v>1.165409852</v>
      </c>
      <c r="U2143">
        <v>0.34880829299999999</v>
      </c>
      <c r="V2143">
        <v>3.8071065989999999</v>
      </c>
      <c r="W2143">
        <f t="shared" si="34"/>
        <v>8.8371821194056306</v>
      </c>
    </row>
    <row r="2144" spans="1:23" ht="23">
      <c r="A2144" t="s">
        <v>10537</v>
      </c>
      <c r="B2144">
        <v>2143</v>
      </c>
      <c r="C2144" s="5" t="s">
        <v>17399</v>
      </c>
      <c r="D2144" s="5">
        <v>2</v>
      </c>
      <c r="E2144" t="s">
        <v>773</v>
      </c>
      <c r="F2144" t="s">
        <v>17254</v>
      </c>
      <c r="G2144" t="s">
        <v>8264</v>
      </c>
      <c r="H2144" t="s">
        <v>8977</v>
      </c>
      <c r="I2144" t="s">
        <v>8977</v>
      </c>
      <c r="J2144">
        <v>6</v>
      </c>
      <c r="K2144" t="s">
        <v>9888</v>
      </c>
      <c r="L2144">
        <v>31.476199999999999</v>
      </c>
      <c r="M2144">
        <v>86.69</v>
      </c>
      <c r="N2144">
        <v>4574</v>
      </c>
      <c r="O2144">
        <v>0.85416668699999998</v>
      </c>
      <c r="P2144">
        <v>0.1489</v>
      </c>
      <c r="Q2144">
        <v>199</v>
      </c>
      <c r="R2144">
        <v>7.88</v>
      </c>
      <c r="S2144">
        <v>3.2639063799999999</v>
      </c>
      <c r="T2144">
        <v>1.3403809710000001</v>
      </c>
      <c r="U2144">
        <v>0.20868414299999999</v>
      </c>
      <c r="V2144">
        <v>2.030456853</v>
      </c>
      <c r="W2144">
        <f t="shared" si="34"/>
        <v>15.640413943669884</v>
      </c>
    </row>
    <row r="2145" spans="1:23" ht="23">
      <c r="A2145" t="s">
        <v>10538</v>
      </c>
      <c r="B2145">
        <v>2144</v>
      </c>
      <c r="C2145" s="5" t="s">
        <v>17399</v>
      </c>
      <c r="D2145" s="5">
        <v>2</v>
      </c>
      <c r="E2145" t="s">
        <v>774</v>
      </c>
      <c r="F2145" t="s">
        <v>17254</v>
      </c>
      <c r="G2145" t="s">
        <v>8264</v>
      </c>
      <c r="H2145" t="s">
        <v>8977</v>
      </c>
      <c r="I2145" t="s">
        <v>8977</v>
      </c>
      <c r="J2145">
        <v>6</v>
      </c>
      <c r="K2145" t="s">
        <v>9888</v>
      </c>
      <c r="L2145">
        <v>31.476199999999999</v>
      </c>
      <c r="M2145">
        <v>86.69</v>
      </c>
      <c r="N2145">
        <v>4574</v>
      </c>
      <c r="O2145">
        <v>0.85416668699999998</v>
      </c>
      <c r="P2145">
        <v>0.1489</v>
      </c>
      <c r="Q2145">
        <v>199</v>
      </c>
      <c r="R2145">
        <v>9.0500000000000007</v>
      </c>
      <c r="S2145">
        <v>6.1571740399999992</v>
      </c>
      <c r="T2145">
        <v>1.001616928</v>
      </c>
      <c r="U2145">
        <v>0.29972480899999998</v>
      </c>
      <c r="V2145">
        <v>1.269035533</v>
      </c>
      <c r="W2145">
        <f t="shared" si="34"/>
        <v>20.542757406511516</v>
      </c>
    </row>
    <row r="2146" spans="1:23" ht="23">
      <c r="A2146" t="s">
        <v>10539</v>
      </c>
      <c r="B2146">
        <v>2145</v>
      </c>
      <c r="C2146" s="5" t="s">
        <v>17399</v>
      </c>
      <c r="D2146" s="5">
        <v>2</v>
      </c>
      <c r="E2146" t="s">
        <v>775</v>
      </c>
      <c r="F2146" t="s">
        <v>17254</v>
      </c>
      <c r="G2146" t="s">
        <v>8264</v>
      </c>
      <c r="H2146" t="s">
        <v>8977</v>
      </c>
      <c r="I2146" t="s">
        <v>8977</v>
      </c>
      <c r="J2146">
        <v>6</v>
      </c>
      <c r="K2146" t="s">
        <v>9888</v>
      </c>
      <c r="L2146">
        <v>31.476199999999999</v>
      </c>
      <c r="M2146">
        <v>86.69</v>
      </c>
      <c r="N2146">
        <v>4574</v>
      </c>
      <c r="O2146">
        <v>0.85416668699999998</v>
      </c>
      <c r="P2146">
        <v>0.1489</v>
      </c>
      <c r="Q2146">
        <v>199</v>
      </c>
      <c r="R2146">
        <v>9.19</v>
      </c>
      <c r="S2146">
        <v>5.7496397799999999</v>
      </c>
      <c r="T2146">
        <v>0.81842732299999998</v>
      </c>
      <c r="U2146">
        <v>0.27794847700000003</v>
      </c>
      <c r="V2146">
        <v>3.0456852790000002</v>
      </c>
      <c r="W2146">
        <f t="shared" si="34"/>
        <v>20.685991310540619</v>
      </c>
    </row>
    <row r="2147" spans="1:23" ht="23">
      <c r="A2147" t="s">
        <v>10540</v>
      </c>
      <c r="B2147">
        <v>2146</v>
      </c>
      <c r="C2147" s="5" t="s">
        <v>17399</v>
      </c>
      <c r="D2147" s="5">
        <v>2</v>
      </c>
      <c r="E2147" t="s">
        <v>776</v>
      </c>
      <c r="F2147" t="s">
        <v>17254</v>
      </c>
      <c r="G2147" t="s">
        <v>8264</v>
      </c>
      <c r="H2147" t="s">
        <v>8977</v>
      </c>
      <c r="I2147" t="s">
        <v>8977</v>
      </c>
      <c r="J2147">
        <v>6</v>
      </c>
      <c r="K2147" t="s">
        <v>9888</v>
      </c>
      <c r="L2147">
        <v>31.353300000000001</v>
      </c>
      <c r="M2147">
        <v>87.796700000000001</v>
      </c>
      <c r="N2147">
        <v>4664</v>
      </c>
      <c r="O2147">
        <v>0.92916667500000005</v>
      </c>
      <c r="P2147">
        <v>0.22059999999999999</v>
      </c>
      <c r="Q2147">
        <v>298</v>
      </c>
      <c r="R2147">
        <v>8.83</v>
      </c>
      <c r="S2147">
        <v>23.566705329999998</v>
      </c>
      <c r="T2147">
        <v>3.8579886370000001</v>
      </c>
      <c r="U2147">
        <v>0.34687808799999997</v>
      </c>
      <c r="V2147">
        <v>3.1725888320000002</v>
      </c>
      <c r="W2147">
        <f t="shared" si="34"/>
        <v>67.939446581589777</v>
      </c>
    </row>
    <row r="2148" spans="1:23" ht="23">
      <c r="A2148" t="s">
        <v>10541</v>
      </c>
      <c r="B2148">
        <v>2147</v>
      </c>
      <c r="C2148" s="5" t="s">
        <v>17399</v>
      </c>
      <c r="D2148" s="5">
        <v>2</v>
      </c>
      <c r="E2148" t="s">
        <v>777</v>
      </c>
      <c r="F2148" t="s">
        <v>17254</v>
      </c>
      <c r="G2148" t="s">
        <v>8264</v>
      </c>
      <c r="H2148" t="s">
        <v>8977</v>
      </c>
      <c r="I2148" t="s">
        <v>8977</v>
      </c>
      <c r="J2148">
        <v>6</v>
      </c>
      <c r="K2148" t="s">
        <v>9888</v>
      </c>
      <c r="L2148">
        <v>31.353300000000001</v>
      </c>
      <c r="M2148">
        <v>87.796700000000001</v>
      </c>
      <c r="N2148">
        <v>4664</v>
      </c>
      <c r="O2148">
        <v>0.92916667500000005</v>
      </c>
      <c r="P2148">
        <v>0.22059999999999999</v>
      </c>
      <c r="Q2148">
        <v>298</v>
      </c>
      <c r="R2148">
        <v>9.0299999999999994</v>
      </c>
      <c r="S2148">
        <v>26.074325999999999</v>
      </c>
      <c r="T2148">
        <v>2.679626168</v>
      </c>
      <c r="U2148">
        <v>0.355486992</v>
      </c>
      <c r="V2148">
        <v>1.7766497459999999</v>
      </c>
      <c r="W2148">
        <f t="shared" si="34"/>
        <v>73.348185972441996</v>
      </c>
    </row>
    <row r="2149" spans="1:23" ht="23">
      <c r="A2149" t="s">
        <v>10542</v>
      </c>
      <c r="B2149">
        <v>2148</v>
      </c>
      <c r="C2149" s="5" t="s">
        <v>17399</v>
      </c>
      <c r="D2149" s="5">
        <v>2</v>
      </c>
      <c r="E2149" t="s">
        <v>778</v>
      </c>
      <c r="F2149" t="s">
        <v>17254</v>
      </c>
      <c r="G2149" t="s">
        <v>8264</v>
      </c>
      <c r="H2149" t="s">
        <v>8977</v>
      </c>
      <c r="I2149" t="s">
        <v>8977</v>
      </c>
      <c r="J2149">
        <v>6</v>
      </c>
      <c r="K2149" t="s">
        <v>9888</v>
      </c>
      <c r="L2149">
        <v>31.353300000000001</v>
      </c>
      <c r="M2149">
        <v>87.796700000000001</v>
      </c>
      <c r="N2149">
        <v>4664</v>
      </c>
      <c r="O2149">
        <v>0.92916667500000005</v>
      </c>
      <c r="P2149">
        <v>0.22059999999999999</v>
      </c>
      <c r="Q2149">
        <v>298</v>
      </c>
      <c r="R2149">
        <v>8.85</v>
      </c>
      <c r="S2149">
        <v>21.199043710000002</v>
      </c>
      <c r="T2149">
        <v>1.8242340379999999</v>
      </c>
      <c r="U2149">
        <v>0.32470051100000002</v>
      </c>
      <c r="V2149">
        <v>1.3959390860000001</v>
      </c>
      <c r="W2149">
        <f t="shared" si="34"/>
        <v>65.287989984099525</v>
      </c>
    </row>
    <row r="2150" spans="1:23" ht="23">
      <c r="A2150" t="s">
        <v>10543</v>
      </c>
      <c r="B2150">
        <v>2149</v>
      </c>
      <c r="C2150" s="5" t="s">
        <v>17399</v>
      </c>
      <c r="D2150" s="5">
        <v>2</v>
      </c>
      <c r="E2150" t="s">
        <v>779</v>
      </c>
      <c r="F2150" t="s">
        <v>17254</v>
      </c>
      <c r="G2150" t="s">
        <v>8264</v>
      </c>
      <c r="H2150" t="s">
        <v>8977</v>
      </c>
      <c r="I2150" t="s">
        <v>8977</v>
      </c>
      <c r="J2150">
        <v>6</v>
      </c>
      <c r="K2150" t="s">
        <v>9888</v>
      </c>
      <c r="L2150">
        <v>31.190200000000001</v>
      </c>
      <c r="M2150">
        <v>88.153199999999998</v>
      </c>
      <c r="N2150">
        <v>4667</v>
      </c>
      <c r="O2150">
        <v>1.625</v>
      </c>
      <c r="P2150">
        <v>0.26640000000000003</v>
      </c>
      <c r="Q2150">
        <v>347</v>
      </c>
      <c r="R2150">
        <v>7.49</v>
      </c>
      <c r="S2150">
        <v>8.4157374300000001</v>
      </c>
      <c r="T2150">
        <v>0.76474791600000003</v>
      </c>
      <c r="U2150">
        <v>0.289911947</v>
      </c>
      <c r="V2150">
        <v>3.6802030459999999</v>
      </c>
      <c r="W2150">
        <f t="shared" si="34"/>
        <v>29.028598224687858</v>
      </c>
    </row>
    <row r="2151" spans="1:23" ht="23">
      <c r="A2151" t="s">
        <v>10544</v>
      </c>
      <c r="B2151">
        <v>2150</v>
      </c>
      <c r="C2151" s="5" t="s">
        <v>17399</v>
      </c>
      <c r="D2151" s="5">
        <v>2</v>
      </c>
      <c r="E2151" t="s">
        <v>781</v>
      </c>
      <c r="F2151" t="s">
        <v>17254</v>
      </c>
      <c r="G2151" t="s">
        <v>8264</v>
      </c>
      <c r="H2151" t="s">
        <v>8977</v>
      </c>
      <c r="I2151" t="s">
        <v>8977</v>
      </c>
      <c r="J2151">
        <v>6</v>
      </c>
      <c r="K2151" t="s">
        <v>9888</v>
      </c>
      <c r="L2151">
        <v>31.190200000000001</v>
      </c>
      <c r="M2151">
        <v>88.153199999999998</v>
      </c>
      <c r="N2151">
        <v>4667</v>
      </c>
      <c r="O2151">
        <v>1.625</v>
      </c>
      <c r="P2151">
        <v>0.26640000000000003</v>
      </c>
      <c r="Q2151">
        <v>347</v>
      </c>
      <c r="R2151">
        <v>7.25</v>
      </c>
      <c r="S2151">
        <v>8.2735526200000002</v>
      </c>
      <c r="T2151">
        <v>1.0878980890000001</v>
      </c>
      <c r="U2151">
        <v>0.247284578</v>
      </c>
      <c r="V2151">
        <v>2.5790877910000001</v>
      </c>
      <c r="W2151">
        <f t="shared" si="34"/>
        <v>33.457616673531497</v>
      </c>
    </row>
    <row r="2152" spans="1:23" ht="23">
      <c r="A2152" t="s">
        <v>10545</v>
      </c>
      <c r="B2152">
        <v>2151</v>
      </c>
      <c r="C2152" s="5" t="s">
        <v>17399</v>
      </c>
      <c r="D2152" s="5">
        <v>2</v>
      </c>
      <c r="E2152" t="s">
        <v>782</v>
      </c>
      <c r="F2152" t="s">
        <v>17254</v>
      </c>
      <c r="G2152" t="s">
        <v>8264</v>
      </c>
      <c r="H2152" t="s">
        <v>8977</v>
      </c>
      <c r="I2152" t="s">
        <v>8977</v>
      </c>
      <c r="J2152">
        <v>6</v>
      </c>
      <c r="K2152" t="s">
        <v>9888</v>
      </c>
      <c r="L2152">
        <v>31.190200000000001</v>
      </c>
      <c r="M2152">
        <v>88.153199999999998</v>
      </c>
      <c r="N2152">
        <v>4667</v>
      </c>
      <c r="O2152">
        <v>1.625</v>
      </c>
      <c r="P2152">
        <v>0.26640000000000003</v>
      </c>
      <c r="Q2152">
        <v>347</v>
      </c>
      <c r="R2152">
        <v>7.08</v>
      </c>
      <c r="S2152">
        <v>5.6437343100000001</v>
      </c>
      <c r="T2152">
        <v>0.95677279000000004</v>
      </c>
      <c r="U2152">
        <v>0.26906259599999999</v>
      </c>
      <c r="V2152">
        <v>2.4520391309999998</v>
      </c>
      <c r="W2152">
        <f t="shared" si="34"/>
        <v>20.975543958551565</v>
      </c>
    </row>
    <row r="2153" spans="1:23" ht="23">
      <c r="A2153" t="s">
        <v>10546</v>
      </c>
      <c r="B2153">
        <v>2152</v>
      </c>
      <c r="C2153" s="5" t="s">
        <v>17399</v>
      </c>
      <c r="D2153" s="5">
        <v>2</v>
      </c>
      <c r="E2153" t="s">
        <v>783</v>
      </c>
      <c r="F2153" t="s">
        <v>17254</v>
      </c>
      <c r="G2153" t="s">
        <v>8264</v>
      </c>
      <c r="H2153" t="s">
        <v>8977</v>
      </c>
      <c r="I2153" t="s">
        <v>8977</v>
      </c>
      <c r="J2153">
        <v>6</v>
      </c>
      <c r="K2153" t="s">
        <v>9888</v>
      </c>
      <c r="L2153">
        <v>31.098400000000002</v>
      </c>
      <c r="M2153">
        <v>88.691400000000002</v>
      </c>
      <c r="N2153">
        <v>4800</v>
      </c>
      <c r="O2153">
        <v>0.50416672200000001</v>
      </c>
      <c r="P2153">
        <v>0.29680000000000001</v>
      </c>
      <c r="Q2153">
        <v>373</v>
      </c>
      <c r="R2153">
        <v>8.18</v>
      </c>
      <c r="S2153">
        <v>18.636754360000001</v>
      </c>
      <c r="T2153">
        <v>1.807594937</v>
      </c>
      <c r="U2153">
        <v>0.26299703099999999</v>
      </c>
      <c r="V2153">
        <v>0.16516325800000001</v>
      </c>
      <c r="W2153">
        <f t="shared" si="34"/>
        <v>70.862983848665579</v>
      </c>
    </row>
    <row r="2154" spans="1:23" ht="23">
      <c r="A2154" t="s">
        <v>10547</v>
      </c>
      <c r="B2154">
        <v>2153</v>
      </c>
      <c r="C2154" s="5" t="s">
        <v>17399</v>
      </c>
      <c r="D2154" s="5">
        <v>2</v>
      </c>
      <c r="E2154" t="s">
        <v>784</v>
      </c>
      <c r="F2154" t="s">
        <v>17254</v>
      </c>
      <c r="G2154" t="s">
        <v>8264</v>
      </c>
      <c r="H2154" t="s">
        <v>8977</v>
      </c>
      <c r="I2154" t="s">
        <v>8977</v>
      </c>
      <c r="J2154">
        <v>6</v>
      </c>
      <c r="K2154" t="s">
        <v>9888</v>
      </c>
      <c r="L2154">
        <v>31.098400000000002</v>
      </c>
      <c r="M2154">
        <v>88.691400000000002</v>
      </c>
      <c r="N2154">
        <v>4800</v>
      </c>
      <c r="O2154">
        <v>0.50416672200000001</v>
      </c>
      <c r="P2154">
        <v>0.29680000000000001</v>
      </c>
      <c r="Q2154">
        <v>373</v>
      </c>
      <c r="R2154">
        <v>8.23</v>
      </c>
      <c r="S2154">
        <v>13.925904639999999</v>
      </c>
      <c r="T2154">
        <v>1.302857143</v>
      </c>
      <c r="U2154">
        <v>0.22419630700000001</v>
      </c>
      <c r="V2154">
        <v>2.1979418119999998</v>
      </c>
      <c r="W2154">
        <f t="shared" si="34"/>
        <v>62.114781578449453</v>
      </c>
    </row>
    <row r="2155" spans="1:23" ht="23">
      <c r="A2155" t="s">
        <v>10548</v>
      </c>
      <c r="B2155">
        <v>2154</v>
      </c>
      <c r="C2155" s="5" t="s">
        <v>17399</v>
      </c>
      <c r="D2155" s="5">
        <v>2</v>
      </c>
      <c r="E2155" t="s">
        <v>785</v>
      </c>
      <c r="F2155" t="s">
        <v>17254</v>
      </c>
      <c r="G2155" t="s">
        <v>8264</v>
      </c>
      <c r="H2155" t="s">
        <v>8977</v>
      </c>
      <c r="I2155" t="s">
        <v>8977</v>
      </c>
      <c r="J2155">
        <v>6</v>
      </c>
      <c r="K2155" t="s">
        <v>9888</v>
      </c>
      <c r="L2155">
        <v>31.098400000000002</v>
      </c>
      <c r="M2155">
        <v>88.691400000000002</v>
      </c>
      <c r="N2155">
        <v>4800</v>
      </c>
      <c r="O2155">
        <v>0.50416672200000001</v>
      </c>
      <c r="P2155">
        <v>0.29680000000000001</v>
      </c>
      <c r="Q2155">
        <v>373</v>
      </c>
      <c r="R2155">
        <v>8.07</v>
      </c>
      <c r="S2155">
        <v>13.984521270000002</v>
      </c>
      <c r="T2155">
        <v>1.6772677490000001</v>
      </c>
      <c r="U2155">
        <v>0.27675171700000001</v>
      </c>
      <c r="V2155">
        <v>1.689747173</v>
      </c>
      <c r="W2155">
        <f t="shared" si="34"/>
        <v>50.530928666289</v>
      </c>
    </row>
    <row r="2156" spans="1:23" ht="23">
      <c r="A2156" t="s">
        <v>10549</v>
      </c>
      <c r="B2156">
        <v>2155</v>
      </c>
      <c r="C2156" s="5" t="s">
        <v>17399</v>
      </c>
      <c r="D2156" s="5">
        <v>2</v>
      </c>
      <c r="E2156" t="s">
        <v>786</v>
      </c>
      <c r="F2156" t="s">
        <v>17254</v>
      </c>
      <c r="G2156" t="s">
        <v>8264</v>
      </c>
      <c r="H2156" t="s">
        <v>8277</v>
      </c>
      <c r="I2156" t="s">
        <v>8278</v>
      </c>
      <c r="J2156">
        <v>3</v>
      </c>
      <c r="K2156" t="s">
        <v>9888</v>
      </c>
      <c r="L2156">
        <v>31.428799999999999</v>
      </c>
      <c r="M2156">
        <v>89.013499999999993</v>
      </c>
      <c r="N2156">
        <v>4624</v>
      </c>
      <c r="O2156">
        <v>1.245833397</v>
      </c>
      <c r="P2156">
        <v>0.29649999999999999</v>
      </c>
      <c r="Q2156">
        <v>401</v>
      </c>
      <c r="R2156">
        <v>8.3800000000000008</v>
      </c>
      <c r="S2156">
        <v>7.1638741900000005</v>
      </c>
      <c r="T2156">
        <v>1.3952485530000001</v>
      </c>
      <c r="U2156">
        <v>0.25650309300000002</v>
      </c>
      <c r="V2156">
        <v>2.7061364499999998</v>
      </c>
      <c r="W2156">
        <f t="shared" si="34"/>
        <v>27.928997292831866</v>
      </c>
    </row>
    <row r="2157" spans="1:23" ht="23">
      <c r="A2157" t="s">
        <v>10550</v>
      </c>
      <c r="B2157">
        <v>2156</v>
      </c>
      <c r="C2157" s="5" t="s">
        <v>17399</v>
      </c>
      <c r="D2157" s="5">
        <v>2</v>
      </c>
      <c r="E2157" t="s">
        <v>787</v>
      </c>
      <c r="F2157" t="s">
        <v>17254</v>
      </c>
      <c r="G2157" t="s">
        <v>8264</v>
      </c>
      <c r="H2157" t="s">
        <v>8277</v>
      </c>
      <c r="I2157" t="s">
        <v>8278</v>
      </c>
      <c r="J2157">
        <v>3</v>
      </c>
      <c r="K2157" t="s">
        <v>9888</v>
      </c>
      <c r="L2157">
        <v>31.428799999999999</v>
      </c>
      <c r="M2157">
        <v>89.013499999999993</v>
      </c>
      <c r="N2157">
        <v>4624</v>
      </c>
      <c r="O2157">
        <v>1.245833397</v>
      </c>
      <c r="P2157">
        <v>0.29649999999999999</v>
      </c>
      <c r="Q2157">
        <v>401</v>
      </c>
      <c r="R2157">
        <v>8.2200000000000006</v>
      </c>
      <c r="S2157">
        <v>6.0882075800000006</v>
      </c>
      <c r="T2157">
        <v>1.216977929</v>
      </c>
      <c r="U2157">
        <v>0.25146259500000001</v>
      </c>
      <c r="V2157">
        <v>1.054503875</v>
      </c>
      <c r="W2157">
        <f t="shared" si="34"/>
        <v>24.211185683500961</v>
      </c>
    </row>
    <row r="2158" spans="1:23" ht="23">
      <c r="A2158" t="s">
        <v>10551</v>
      </c>
      <c r="B2158">
        <v>2157</v>
      </c>
      <c r="C2158" s="5" t="s">
        <v>17399</v>
      </c>
      <c r="D2158" s="5">
        <v>2</v>
      </c>
      <c r="E2158" t="s">
        <v>788</v>
      </c>
      <c r="F2158" t="s">
        <v>17254</v>
      </c>
      <c r="G2158" t="s">
        <v>8264</v>
      </c>
      <c r="H2158" t="s">
        <v>8277</v>
      </c>
      <c r="I2158" t="s">
        <v>11976</v>
      </c>
      <c r="J2158">
        <v>3</v>
      </c>
      <c r="K2158" t="s">
        <v>9888</v>
      </c>
      <c r="L2158">
        <v>31.428799999999999</v>
      </c>
      <c r="M2158">
        <v>89.013499999999993</v>
      </c>
      <c r="N2158">
        <v>4624</v>
      </c>
      <c r="O2158">
        <v>1.245833397</v>
      </c>
      <c r="P2158">
        <v>0.29649999999999999</v>
      </c>
      <c r="Q2158">
        <v>401</v>
      </c>
      <c r="R2158">
        <v>8.24</v>
      </c>
      <c r="S2158">
        <v>7.2092855600000005</v>
      </c>
      <c r="T2158">
        <v>1.6585987259999999</v>
      </c>
      <c r="U2158">
        <v>0.26881749100000002</v>
      </c>
      <c r="V2158">
        <v>0.67335789599999996</v>
      </c>
      <c r="W2158">
        <f t="shared" si="34"/>
        <v>26.818513680718791</v>
      </c>
    </row>
    <row r="2159" spans="1:23" ht="23">
      <c r="A2159" t="s">
        <v>10552</v>
      </c>
      <c r="B2159">
        <v>2158</v>
      </c>
      <c r="C2159" s="5" t="s">
        <v>17399</v>
      </c>
      <c r="D2159" s="5">
        <v>2</v>
      </c>
      <c r="E2159" t="s">
        <v>789</v>
      </c>
      <c r="F2159" t="s">
        <v>17254</v>
      </c>
      <c r="G2159" t="s">
        <v>8264</v>
      </c>
      <c r="H2159" t="s">
        <v>8977</v>
      </c>
      <c r="I2159" t="s">
        <v>8977</v>
      </c>
      <c r="J2159">
        <v>6</v>
      </c>
      <c r="K2159" t="s">
        <v>9888</v>
      </c>
      <c r="L2159">
        <v>31.479099999999999</v>
      </c>
      <c r="M2159">
        <v>89.906099999999995</v>
      </c>
      <c r="N2159">
        <v>4787</v>
      </c>
      <c r="O2159">
        <v>-0.76250004800000004</v>
      </c>
      <c r="P2159">
        <v>0.35139999999999999</v>
      </c>
      <c r="Q2159">
        <v>422</v>
      </c>
      <c r="R2159">
        <v>7.67</v>
      </c>
      <c r="S2159">
        <v>3.48212513</v>
      </c>
      <c r="T2159">
        <v>0.46286508999999998</v>
      </c>
      <c r="U2159">
        <v>0.21909288199999999</v>
      </c>
      <c r="V2159">
        <v>2.9602337699999999</v>
      </c>
      <c r="W2159">
        <f t="shared" si="34"/>
        <v>15.893374071367596</v>
      </c>
    </row>
    <row r="2160" spans="1:23" ht="23">
      <c r="A2160" t="s">
        <v>10553</v>
      </c>
      <c r="B2160">
        <v>2159</v>
      </c>
      <c r="C2160" s="5" t="s">
        <v>17399</v>
      </c>
      <c r="D2160" s="5">
        <v>2</v>
      </c>
      <c r="E2160" t="s">
        <v>790</v>
      </c>
      <c r="F2160" t="s">
        <v>17254</v>
      </c>
      <c r="G2160" t="s">
        <v>8264</v>
      </c>
      <c r="H2160" t="s">
        <v>8977</v>
      </c>
      <c r="I2160" t="s">
        <v>8977</v>
      </c>
      <c r="J2160">
        <v>6</v>
      </c>
      <c r="K2160" t="s">
        <v>9888</v>
      </c>
      <c r="L2160">
        <v>31.479099999999999</v>
      </c>
      <c r="M2160">
        <v>89.906099999999995</v>
      </c>
      <c r="N2160">
        <v>4787</v>
      </c>
      <c r="O2160">
        <v>-0.76250004800000004</v>
      </c>
      <c r="P2160">
        <v>0.35139999999999999</v>
      </c>
      <c r="Q2160">
        <v>422</v>
      </c>
      <c r="R2160">
        <v>7.37</v>
      </c>
      <c r="S2160">
        <v>4.5471829499999998</v>
      </c>
      <c r="T2160">
        <v>0.39310001</v>
      </c>
      <c r="U2160">
        <v>0.284050572</v>
      </c>
      <c r="V2160">
        <v>2.4520391309999998</v>
      </c>
      <c r="W2160">
        <f t="shared" si="34"/>
        <v>16.008356955535369</v>
      </c>
    </row>
    <row r="2161" spans="1:23" ht="23">
      <c r="A2161" t="s">
        <v>10554</v>
      </c>
      <c r="B2161">
        <v>2160</v>
      </c>
      <c r="C2161" s="5" t="s">
        <v>17399</v>
      </c>
      <c r="D2161" s="5">
        <v>2</v>
      </c>
      <c r="E2161" t="s">
        <v>791</v>
      </c>
      <c r="F2161" t="s">
        <v>17254</v>
      </c>
      <c r="G2161" t="s">
        <v>8264</v>
      </c>
      <c r="H2161" t="s">
        <v>8977</v>
      </c>
      <c r="I2161" t="s">
        <v>8977</v>
      </c>
      <c r="J2161">
        <v>6</v>
      </c>
      <c r="K2161" t="s">
        <v>9888</v>
      </c>
      <c r="L2161">
        <v>31.479099999999999</v>
      </c>
      <c r="M2161">
        <v>89.906099999999995</v>
      </c>
      <c r="N2161">
        <v>4787</v>
      </c>
      <c r="O2161">
        <v>-0.76250004800000004</v>
      </c>
      <c r="P2161">
        <v>0.35139999999999999</v>
      </c>
      <c r="Q2161">
        <v>422</v>
      </c>
      <c r="R2161">
        <v>7.42</v>
      </c>
      <c r="S2161">
        <v>3.6158489199999999</v>
      </c>
      <c r="T2161">
        <v>0.48109774300000002</v>
      </c>
      <c r="U2161">
        <v>0.188924325</v>
      </c>
      <c r="V2161">
        <v>1.816795833</v>
      </c>
      <c r="W2161">
        <f t="shared" si="34"/>
        <v>19.139139017699282</v>
      </c>
    </row>
    <row r="2162" spans="1:23" ht="23">
      <c r="A2162" t="s">
        <v>10555</v>
      </c>
      <c r="B2162">
        <v>2161</v>
      </c>
      <c r="C2162" s="5" t="s">
        <v>17399</v>
      </c>
      <c r="D2162" s="5">
        <v>2</v>
      </c>
      <c r="E2162" t="s">
        <v>792</v>
      </c>
      <c r="F2162" t="s">
        <v>17254</v>
      </c>
      <c r="G2162" t="s">
        <v>8264</v>
      </c>
      <c r="H2162" t="s">
        <v>8277</v>
      </c>
      <c r="I2162" t="s">
        <v>11976</v>
      </c>
      <c r="J2162">
        <v>3</v>
      </c>
      <c r="K2162" t="s">
        <v>9888</v>
      </c>
      <c r="L2162">
        <v>31.376899999999999</v>
      </c>
      <c r="M2162">
        <v>90.186099999999996</v>
      </c>
      <c r="N2162">
        <v>4674</v>
      </c>
      <c r="O2162">
        <v>-0.39583340299999997</v>
      </c>
      <c r="P2162">
        <v>0.35499999999999998</v>
      </c>
      <c r="Q2162">
        <v>428</v>
      </c>
      <c r="R2162">
        <v>7.98</v>
      </c>
      <c r="S2162">
        <v>8.7913686300000009</v>
      </c>
      <c r="T2162">
        <v>1.115462899</v>
      </c>
      <c r="U2162">
        <v>0.21152963</v>
      </c>
      <c r="V2162">
        <v>1.943844492</v>
      </c>
      <c r="W2162">
        <f t="shared" si="34"/>
        <v>41.560932291140496</v>
      </c>
    </row>
    <row r="2163" spans="1:23" ht="23">
      <c r="A2163" t="s">
        <v>10556</v>
      </c>
      <c r="B2163">
        <v>2162</v>
      </c>
      <c r="C2163" s="5" t="s">
        <v>17399</v>
      </c>
      <c r="D2163" s="5">
        <v>2</v>
      </c>
      <c r="E2163" t="s">
        <v>793</v>
      </c>
      <c r="F2163" t="s">
        <v>17254</v>
      </c>
      <c r="G2163" t="s">
        <v>8264</v>
      </c>
      <c r="H2163" t="s">
        <v>8277</v>
      </c>
      <c r="I2163" t="s">
        <v>11976</v>
      </c>
      <c r="J2163">
        <v>3</v>
      </c>
      <c r="K2163" t="s">
        <v>9888</v>
      </c>
      <c r="L2163">
        <v>31.376899999999999</v>
      </c>
      <c r="M2163">
        <v>90.186099999999996</v>
      </c>
      <c r="N2163">
        <v>4674</v>
      </c>
      <c r="O2163">
        <v>-0.39583340299999997</v>
      </c>
      <c r="P2163">
        <v>0.35499999999999998</v>
      </c>
      <c r="Q2163">
        <v>428</v>
      </c>
      <c r="R2163">
        <v>7.89</v>
      </c>
      <c r="S2163">
        <v>8.1846555099999989</v>
      </c>
      <c r="T2163">
        <v>1.089633174</v>
      </c>
      <c r="U2163">
        <v>0.203949716</v>
      </c>
      <c r="V2163">
        <v>4.3577690259999997</v>
      </c>
      <c r="W2163">
        <f t="shared" si="34"/>
        <v>40.130752180110896</v>
      </c>
    </row>
    <row r="2164" spans="1:23" ht="23">
      <c r="A2164" t="s">
        <v>10557</v>
      </c>
      <c r="B2164">
        <v>2163</v>
      </c>
      <c r="C2164" s="5" t="s">
        <v>17399</v>
      </c>
      <c r="D2164" s="5">
        <v>2</v>
      </c>
      <c r="E2164" t="s">
        <v>794</v>
      </c>
      <c r="F2164" t="s">
        <v>17254</v>
      </c>
      <c r="G2164" t="s">
        <v>8264</v>
      </c>
      <c r="H2164" t="s">
        <v>8277</v>
      </c>
      <c r="I2164" t="s">
        <v>11976</v>
      </c>
      <c r="J2164">
        <v>3</v>
      </c>
      <c r="K2164" t="s">
        <v>9888</v>
      </c>
      <c r="L2164">
        <v>31.376899999999999</v>
      </c>
      <c r="M2164">
        <v>90.186099999999996</v>
      </c>
      <c r="N2164">
        <v>4674</v>
      </c>
      <c r="O2164">
        <v>-0.39583340299999997</v>
      </c>
      <c r="P2164">
        <v>0.35499999999999998</v>
      </c>
      <c r="Q2164">
        <v>428</v>
      </c>
      <c r="R2164">
        <v>7.96</v>
      </c>
      <c r="S2164">
        <v>10.346233949999998</v>
      </c>
      <c r="T2164">
        <v>1.090285258</v>
      </c>
      <c r="U2164">
        <v>0.195472118</v>
      </c>
      <c r="V2164">
        <v>5.2471096429999999</v>
      </c>
      <c r="W2164">
        <f t="shared" si="34"/>
        <v>52.929461530672107</v>
      </c>
    </row>
    <row r="2165" spans="1:23" ht="23">
      <c r="A2165" t="s">
        <v>10558</v>
      </c>
      <c r="B2165">
        <v>2164</v>
      </c>
      <c r="C2165" s="5" t="s">
        <v>17399</v>
      </c>
      <c r="D2165" s="5">
        <v>2</v>
      </c>
      <c r="E2165" t="s">
        <v>795</v>
      </c>
      <c r="F2165" t="s">
        <v>17254</v>
      </c>
      <c r="G2165" t="s">
        <v>8264</v>
      </c>
      <c r="H2165" t="s">
        <v>8277</v>
      </c>
      <c r="I2165" t="s">
        <v>11976</v>
      </c>
      <c r="J2165">
        <v>3</v>
      </c>
      <c r="K2165" t="s">
        <v>9888</v>
      </c>
      <c r="L2165">
        <v>31.3721</v>
      </c>
      <c r="M2165">
        <v>90.637799999999999</v>
      </c>
      <c r="N2165">
        <v>4583</v>
      </c>
      <c r="O2165">
        <v>-0.249999955</v>
      </c>
      <c r="P2165">
        <v>0.35649999999999998</v>
      </c>
      <c r="Q2165">
        <v>426</v>
      </c>
      <c r="R2165">
        <v>8.6999999999999993</v>
      </c>
      <c r="S2165">
        <v>8.1604461399999995</v>
      </c>
      <c r="T2165">
        <v>0.44264400799999998</v>
      </c>
      <c r="U2165">
        <v>9.2710261000000002E-2</v>
      </c>
      <c r="V2165">
        <v>3.2143310889999999</v>
      </c>
      <c r="W2165">
        <f t="shared" si="34"/>
        <v>88.020959621718674</v>
      </c>
    </row>
    <row r="2166" spans="1:23" ht="23">
      <c r="A2166" t="s">
        <v>10559</v>
      </c>
      <c r="B2166">
        <v>2165</v>
      </c>
      <c r="C2166" s="5" t="s">
        <v>17399</v>
      </c>
      <c r="D2166" s="5">
        <v>2</v>
      </c>
      <c r="E2166" t="s">
        <v>796</v>
      </c>
      <c r="F2166" t="s">
        <v>17254</v>
      </c>
      <c r="G2166" t="s">
        <v>8264</v>
      </c>
      <c r="H2166" t="s">
        <v>8277</v>
      </c>
      <c r="I2166" t="s">
        <v>11976</v>
      </c>
      <c r="J2166">
        <v>3</v>
      </c>
      <c r="K2166" t="s">
        <v>9888</v>
      </c>
      <c r="L2166">
        <v>31.3721</v>
      </c>
      <c r="M2166">
        <v>90.637799999999999</v>
      </c>
      <c r="N2166">
        <v>4583</v>
      </c>
      <c r="O2166">
        <v>-0.249999955</v>
      </c>
      <c r="P2166">
        <v>0.35649999999999998</v>
      </c>
      <c r="Q2166">
        <v>426</v>
      </c>
      <c r="R2166">
        <v>8.31</v>
      </c>
      <c r="S2166">
        <v>3.7812941500000004</v>
      </c>
      <c r="T2166">
        <v>0.28549238300000002</v>
      </c>
      <c r="U2166">
        <v>9.1819471E-2</v>
      </c>
      <c r="V2166">
        <v>0.29221191699999999</v>
      </c>
      <c r="W2166">
        <f t="shared" si="34"/>
        <v>41.181833317249243</v>
      </c>
    </row>
    <row r="2167" spans="1:23" ht="23">
      <c r="A2167" t="s">
        <v>10560</v>
      </c>
      <c r="B2167">
        <v>2166</v>
      </c>
      <c r="C2167" s="5" t="s">
        <v>17399</v>
      </c>
      <c r="D2167" s="5">
        <v>2</v>
      </c>
      <c r="E2167" t="s">
        <v>797</v>
      </c>
      <c r="F2167" t="s">
        <v>17254</v>
      </c>
      <c r="G2167" t="s">
        <v>8264</v>
      </c>
      <c r="H2167" t="s">
        <v>8277</v>
      </c>
      <c r="I2167" t="s">
        <v>11976</v>
      </c>
      <c r="J2167">
        <v>3</v>
      </c>
      <c r="K2167" t="s">
        <v>9888</v>
      </c>
      <c r="L2167">
        <v>31.3721</v>
      </c>
      <c r="M2167">
        <v>90.637799999999999</v>
      </c>
      <c r="N2167">
        <v>4583</v>
      </c>
      <c r="O2167">
        <v>-0.249999955</v>
      </c>
      <c r="P2167">
        <v>0.35649999999999998</v>
      </c>
      <c r="Q2167">
        <v>426</v>
      </c>
      <c r="R2167">
        <v>8.34</v>
      </c>
      <c r="S2167">
        <v>2.8558970399999999</v>
      </c>
      <c r="T2167">
        <v>0.33807963499999999</v>
      </c>
      <c r="U2167">
        <v>0.111275071</v>
      </c>
      <c r="V2167">
        <v>0.80040655599999999</v>
      </c>
      <c r="W2167">
        <f t="shared" si="34"/>
        <v>25.665200788773255</v>
      </c>
    </row>
    <row r="2168" spans="1:23" ht="23">
      <c r="A2168" t="s">
        <v>10561</v>
      </c>
      <c r="B2168">
        <v>2167</v>
      </c>
      <c r="C2168" s="5" t="s">
        <v>17399</v>
      </c>
      <c r="D2168" s="5">
        <v>2</v>
      </c>
      <c r="E2168" t="s">
        <v>798</v>
      </c>
      <c r="F2168" t="s">
        <v>17254</v>
      </c>
      <c r="G2168" t="s">
        <v>8264</v>
      </c>
      <c r="H2168" t="s">
        <v>8277</v>
      </c>
      <c r="I2168" t="s">
        <v>11976</v>
      </c>
      <c r="J2168">
        <v>3</v>
      </c>
      <c r="K2168" t="s">
        <v>9888</v>
      </c>
      <c r="L2168">
        <v>31.174600000000002</v>
      </c>
      <c r="M2168">
        <v>91.774000000000001</v>
      </c>
      <c r="N2168">
        <v>4658</v>
      </c>
      <c r="O2168">
        <v>-1.175000072</v>
      </c>
      <c r="P2168">
        <v>0.39169999999999999</v>
      </c>
      <c r="Q2168">
        <v>435</v>
      </c>
      <c r="R2168">
        <v>7.27</v>
      </c>
      <c r="S2168">
        <v>101.695188</v>
      </c>
      <c r="T2168">
        <v>5.9831081079999997</v>
      </c>
      <c r="U2168">
        <v>0.52880582499999995</v>
      </c>
      <c r="V2168">
        <v>5.1200609830000001</v>
      </c>
      <c r="W2168">
        <f t="shared" si="34"/>
        <v>192.31102077969737</v>
      </c>
    </row>
    <row r="2169" spans="1:23" ht="23">
      <c r="A2169" t="s">
        <v>10562</v>
      </c>
      <c r="B2169">
        <v>2168</v>
      </c>
      <c r="C2169" s="5" t="s">
        <v>17399</v>
      </c>
      <c r="D2169" s="5">
        <v>2</v>
      </c>
      <c r="E2169" t="s">
        <v>799</v>
      </c>
      <c r="F2169" t="s">
        <v>17254</v>
      </c>
      <c r="G2169" t="s">
        <v>8264</v>
      </c>
      <c r="H2169" t="s">
        <v>8277</v>
      </c>
      <c r="I2169" t="s">
        <v>11976</v>
      </c>
      <c r="J2169">
        <v>3</v>
      </c>
      <c r="K2169" t="s">
        <v>9888</v>
      </c>
      <c r="L2169">
        <v>31.174600000000002</v>
      </c>
      <c r="M2169">
        <v>91.774000000000001</v>
      </c>
      <c r="N2169">
        <v>4658</v>
      </c>
      <c r="O2169">
        <v>-1.175000072</v>
      </c>
      <c r="P2169">
        <v>0.39169999999999999</v>
      </c>
      <c r="Q2169">
        <v>435</v>
      </c>
      <c r="R2169">
        <v>7.38</v>
      </c>
      <c r="S2169">
        <v>87.721487330000002</v>
      </c>
      <c r="T2169">
        <v>6.4663614650000003</v>
      </c>
      <c r="U2169">
        <v>0.55934543000000003</v>
      </c>
      <c r="V2169">
        <v>0.16516325800000001</v>
      </c>
      <c r="W2169">
        <f t="shared" si="34"/>
        <v>156.82882638372499</v>
      </c>
    </row>
    <row r="2170" spans="1:23" ht="23">
      <c r="A2170" t="s">
        <v>10563</v>
      </c>
      <c r="B2170">
        <v>2169</v>
      </c>
      <c r="C2170" s="5" t="s">
        <v>17399</v>
      </c>
      <c r="D2170" s="5">
        <v>2</v>
      </c>
      <c r="E2170" t="s">
        <v>800</v>
      </c>
      <c r="F2170" t="s">
        <v>17254</v>
      </c>
      <c r="G2170" t="s">
        <v>8264</v>
      </c>
      <c r="H2170" t="s">
        <v>8277</v>
      </c>
      <c r="I2170" t="s">
        <v>11976</v>
      </c>
      <c r="J2170">
        <v>3</v>
      </c>
      <c r="K2170" t="s">
        <v>9888</v>
      </c>
      <c r="L2170">
        <v>31.174600000000002</v>
      </c>
      <c r="M2170">
        <v>91.774000000000001</v>
      </c>
      <c r="N2170">
        <v>4658</v>
      </c>
      <c r="O2170">
        <v>-1.175000072</v>
      </c>
      <c r="P2170">
        <v>0.39169999999999999</v>
      </c>
      <c r="Q2170">
        <v>435</v>
      </c>
      <c r="R2170">
        <v>7.88</v>
      </c>
      <c r="S2170">
        <v>59.571334130000004</v>
      </c>
      <c r="T2170">
        <v>7.9632644959999999</v>
      </c>
      <c r="U2170">
        <v>0.58594923099999996</v>
      </c>
      <c r="V2170">
        <v>12.997077880000001</v>
      </c>
      <c r="W2170">
        <f t="shared" si="34"/>
        <v>101.66637479553243</v>
      </c>
    </row>
    <row r="2171" spans="1:23" ht="23">
      <c r="A2171" t="s">
        <v>10564</v>
      </c>
      <c r="B2171">
        <v>2170</v>
      </c>
      <c r="C2171" s="5" t="s">
        <v>17399</v>
      </c>
      <c r="D2171" s="5">
        <v>2</v>
      </c>
      <c r="E2171" t="s">
        <v>802</v>
      </c>
      <c r="F2171" t="s">
        <v>17254</v>
      </c>
      <c r="G2171" t="s">
        <v>8264</v>
      </c>
      <c r="H2171" t="s">
        <v>8277</v>
      </c>
      <c r="I2171" t="s">
        <v>11976</v>
      </c>
      <c r="J2171">
        <v>3</v>
      </c>
      <c r="K2171" t="s">
        <v>9888</v>
      </c>
      <c r="L2171">
        <v>31.305199999999999</v>
      </c>
      <c r="M2171">
        <v>92.061499999999995</v>
      </c>
      <c r="N2171">
        <v>4474</v>
      </c>
      <c r="O2171">
        <v>-0.27500006599999999</v>
      </c>
      <c r="P2171">
        <v>0.37530000000000002</v>
      </c>
      <c r="Q2171">
        <v>439</v>
      </c>
      <c r="R2171">
        <v>6.48</v>
      </c>
      <c r="S2171">
        <v>22.57354823</v>
      </c>
      <c r="T2171">
        <v>2.4037002780000001</v>
      </c>
      <c r="U2171">
        <v>0.26148961700000001</v>
      </c>
      <c r="V2171">
        <v>4.3577690259999997</v>
      </c>
      <c r="W2171">
        <f t="shared" si="34"/>
        <v>86.326747841769944</v>
      </c>
    </row>
    <row r="2172" spans="1:23" ht="23">
      <c r="A2172" t="s">
        <v>10565</v>
      </c>
      <c r="B2172">
        <v>2171</v>
      </c>
      <c r="C2172" s="5" t="s">
        <v>17399</v>
      </c>
      <c r="D2172" s="5">
        <v>2</v>
      </c>
      <c r="E2172" t="s">
        <v>1590</v>
      </c>
      <c r="F2172" t="s">
        <v>17254</v>
      </c>
      <c r="G2172" t="s">
        <v>8264</v>
      </c>
      <c r="H2172" t="s">
        <v>8277</v>
      </c>
      <c r="I2172" t="s">
        <v>11976</v>
      </c>
      <c r="J2172">
        <v>3</v>
      </c>
      <c r="K2172" t="s">
        <v>9888</v>
      </c>
      <c r="L2172">
        <v>31.305199999999999</v>
      </c>
      <c r="M2172">
        <v>92.061499999999995</v>
      </c>
      <c r="N2172">
        <v>4474</v>
      </c>
      <c r="O2172">
        <v>-0.27500006599999999</v>
      </c>
      <c r="P2172">
        <v>0.37530000000000002</v>
      </c>
      <c r="Q2172">
        <v>439</v>
      </c>
      <c r="R2172">
        <v>6.48</v>
      </c>
      <c r="S2172">
        <v>19.077042599999999</v>
      </c>
      <c r="T2172">
        <v>2.4514363889999999</v>
      </c>
      <c r="U2172">
        <v>0.26590961099999999</v>
      </c>
      <c r="V2172">
        <v>5.8823529409999997</v>
      </c>
      <c r="W2172">
        <f t="shared" si="34"/>
        <v>71.742583986556241</v>
      </c>
    </row>
    <row r="2173" spans="1:23" ht="23">
      <c r="A2173" t="s">
        <v>10566</v>
      </c>
      <c r="B2173">
        <v>2172</v>
      </c>
      <c r="C2173" s="5" t="s">
        <v>17399</v>
      </c>
      <c r="D2173" s="5">
        <v>2</v>
      </c>
      <c r="E2173" t="s">
        <v>1591</v>
      </c>
      <c r="F2173" t="s">
        <v>17254</v>
      </c>
      <c r="G2173" t="s">
        <v>8264</v>
      </c>
      <c r="H2173" t="s">
        <v>8277</v>
      </c>
      <c r="I2173" t="s">
        <v>11976</v>
      </c>
      <c r="J2173">
        <v>3</v>
      </c>
      <c r="K2173" t="s">
        <v>9888</v>
      </c>
      <c r="L2173">
        <v>31.305199999999999</v>
      </c>
      <c r="M2173">
        <v>92.061499999999995</v>
      </c>
      <c r="N2173">
        <v>4474</v>
      </c>
      <c r="O2173">
        <v>-0.27500006599999999</v>
      </c>
      <c r="P2173">
        <v>0.37530000000000002</v>
      </c>
      <c r="Q2173">
        <v>439</v>
      </c>
      <c r="R2173">
        <v>6.47</v>
      </c>
      <c r="S2173">
        <v>34.421692739999997</v>
      </c>
      <c r="T2173">
        <v>2.4765162059999999</v>
      </c>
      <c r="U2173">
        <v>0.26664553400000002</v>
      </c>
      <c r="V2173">
        <v>1.054503875</v>
      </c>
      <c r="W2173">
        <f t="shared" si="34"/>
        <v>129.09157795982435</v>
      </c>
    </row>
    <row r="2174" spans="1:23" ht="23">
      <c r="A2174" t="s">
        <v>10567</v>
      </c>
      <c r="B2174">
        <v>2173</v>
      </c>
      <c r="C2174" s="5" t="s">
        <v>17399</v>
      </c>
      <c r="D2174" s="5">
        <v>2</v>
      </c>
      <c r="E2174" t="s">
        <v>1592</v>
      </c>
      <c r="F2174" t="s">
        <v>17254</v>
      </c>
      <c r="G2174" t="s">
        <v>8264</v>
      </c>
      <c r="H2174" t="s">
        <v>8977</v>
      </c>
      <c r="I2174" t="s">
        <v>8977</v>
      </c>
      <c r="J2174">
        <v>6</v>
      </c>
      <c r="K2174" t="s">
        <v>9888</v>
      </c>
      <c r="L2174">
        <v>31.480799999999999</v>
      </c>
      <c r="M2174">
        <v>93.205799999999996</v>
      </c>
      <c r="N2174">
        <v>4395</v>
      </c>
      <c r="O2174">
        <v>-2.9166600000000001E-2</v>
      </c>
      <c r="P2174">
        <v>0.55830000000000002</v>
      </c>
      <c r="Q2174">
        <v>592</v>
      </c>
      <c r="R2174">
        <v>6.49</v>
      </c>
      <c r="S2174">
        <v>21.54518625</v>
      </c>
      <c r="T2174">
        <v>3.9362896109999999</v>
      </c>
      <c r="U2174">
        <v>0.77858596899999999</v>
      </c>
      <c r="V2174">
        <v>3.8495743870000001</v>
      </c>
      <c r="W2174">
        <f t="shared" si="34"/>
        <v>27.67219948449906</v>
      </c>
    </row>
    <row r="2175" spans="1:23" ht="23">
      <c r="A2175" t="s">
        <v>10568</v>
      </c>
      <c r="B2175">
        <v>2174</v>
      </c>
      <c r="C2175" s="5" t="s">
        <v>17399</v>
      </c>
      <c r="D2175" s="5">
        <v>2</v>
      </c>
      <c r="E2175" t="s">
        <v>803</v>
      </c>
      <c r="F2175" t="s">
        <v>17254</v>
      </c>
      <c r="G2175" t="s">
        <v>8264</v>
      </c>
      <c r="H2175" t="s">
        <v>8977</v>
      </c>
      <c r="I2175" t="s">
        <v>8977</v>
      </c>
      <c r="J2175">
        <v>6</v>
      </c>
      <c r="K2175" t="s">
        <v>9888</v>
      </c>
      <c r="L2175">
        <v>31.480799999999999</v>
      </c>
      <c r="M2175">
        <v>93.205799999999996</v>
      </c>
      <c r="N2175">
        <v>4395</v>
      </c>
      <c r="O2175">
        <v>-2.9166600000000001E-2</v>
      </c>
      <c r="P2175">
        <v>0.55830000000000002</v>
      </c>
      <c r="Q2175">
        <v>592</v>
      </c>
      <c r="R2175">
        <v>6.5</v>
      </c>
      <c r="S2175">
        <v>35.09847371</v>
      </c>
      <c r="T2175">
        <v>4.5618165519999998</v>
      </c>
      <c r="U2175">
        <v>0.75333002599999999</v>
      </c>
      <c r="V2175">
        <v>4.2307203659999999</v>
      </c>
      <c r="W2175">
        <f t="shared" si="34"/>
        <v>46.591098852603018</v>
      </c>
    </row>
    <row r="2176" spans="1:23" ht="23">
      <c r="A2176" t="s">
        <v>10569</v>
      </c>
      <c r="B2176">
        <v>2175</v>
      </c>
      <c r="C2176" s="5" t="s">
        <v>17399</v>
      </c>
      <c r="D2176" s="5">
        <v>2</v>
      </c>
      <c r="E2176" t="s">
        <v>804</v>
      </c>
      <c r="F2176" t="s">
        <v>17254</v>
      </c>
      <c r="G2176" t="s">
        <v>8264</v>
      </c>
      <c r="H2176" t="s">
        <v>8977</v>
      </c>
      <c r="I2176" t="s">
        <v>8977</v>
      </c>
      <c r="J2176">
        <v>6</v>
      </c>
      <c r="K2176" t="s">
        <v>9888</v>
      </c>
      <c r="L2176">
        <v>31.263200000000001</v>
      </c>
      <c r="M2176">
        <v>93.8292</v>
      </c>
      <c r="N2176">
        <v>4509</v>
      </c>
      <c r="O2176">
        <v>-0.51666665099999998</v>
      </c>
      <c r="P2176">
        <v>0.7036</v>
      </c>
      <c r="Q2176">
        <v>668</v>
      </c>
      <c r="R2176">
        <v>5.7</v>
      </c>
      <c r="S2176">
        <v>67.606042869999996</v>
      </c>
      <c r="T2176">
        <v>6.1237830320000004</v>
      </c>
      <c r="U2176">
        <v>0.69172750299999997</v>
      </c>
      <c r="V2176">
        <v>1.816795833</v>
      </c>
      <c r="W2176">
        <f t="shared" si="34"/>
        <v>97.735080037724046</v>
      </c>
    </row>
    <row r="2177" spans="1:23" ht="23">
      <c r="A2177" t="s">
        <v>10570</v>
      </c>
      <c r="B2177">
        <v>2176</v>
      </c>
      <c r="C2177" s="5" t="s">
        <v>17399</v>
      </c>
      <c r="D2177" s="5">
        <v>2</v>
      </c>
      <c r="E2177" t="s">
        <v>2278</v>
      </c>
      <c r="F2177" t="s">
        <v>17254</v>
      </c>
      <c r="G2177" t="s">
        <v>8264</v>
      </c>
      <c r="H2177" t="s">
        <v>8977</v>
      </c>
      <c r="I2177" t="s">
        <v>8977</v>
      </c>
      <c r="J2177">
        <v>6</v>
      </c>
      <c r="K2177" t="s">
        <v>9888</v>
      </c>
      <c r="L2177">
        <v>31.263200000000001</v>
      </c>
      <c r="M2177">
        <v>93.8292</v>
      </c>
      <c r="N2177">
        <v>4509</v>
      </c>
      <c r="O2177">
        <v>-0.51666665099999998</v>
      </c>
      <c r="P2177">
        <v>0.7036</v>
      </c>
      <c r="Q2177">
        <v>668</v>
      </c>
      <c r="R2177">
        <v>6.08</v>
      </c>
      <c r="S2177">
        <v>41.354539869999996</v>
      </c>
      <c r="T2177">
        <v>4.241959574</v>
      </c>
      <c r="U2177">
        <v>0.67489177499999997</v>
      </c>
      <c r="V2177">
        <v>1.562698514</v>
      </c>
      <c r="W2177">
        <f t="shared" si="34"/>
        <v>61.275809547390018</v>
      </c>
    </row>
    <row r="2178" spans="1:23" ht="23">
      <c r="A2178" t="s">
        <v>10571</v>
      </c>
      <c r="B2178">
        <v>2177</v>
      </c>
      <c r="C2178" s="5" t="s">
        <v>17399</v>
      </c>
      <c r="D2178" s="5">
        <v>2</v>
      </c>
      <c r="E2178" t="s">
        <v>1757</v>
      </c>
      <c r="F2178" t="s">
        <v>17254</v>
      </c>
      <c r="G2178" t="s">
        <v>8264</v>
      </c>
      <c r="H2178" t="s">
        <v>8977</v>
      </c>
      <c r="I2178" t="s">
        <v>8977</v>
      </c>
      <c r="J2178">
        <v>6</v>
      </c>
      <c r="K2178" t="s">
        <v>9888</v>
      </c>
      <c r="L2178">
        <v>31.263200000000001</v>
      </c>
      <c r="M2178">
        <v>93.8292</v>
      </c>
      <c r="N2178">
        <v>4509</v>
      </c>
      <c r="O2178">
        <v>-0.51666665099999998</v>
      </c>
      <c r="P2178">
        <v>0.7036</v>
      </c>
      <c r="Q2178">
        <v>668</v>
      </c>
      <c r="R2178">
        <v>6.07</v>
      </c>
      <c r="S2178">
        <v>57.734305179999993</v>
      </c>
      <c r="T2178">
        <v>9.2903840049999999</v>
      </c>
      <c r="U2178">
        <v>0.78187767799999996</v>
      </c>
      <c r="V2178">
        <v>1.280864198</v>
      </c>
      <c r="W2178">
        <f t="shared" ref="W2178:W2241" si="35">S2178/U2178</f>
        <v>73.840585048650027</v>
      </c>
    </row>
    <row r="2179" spans="1:23" ht="23">
      <c r="A2179" t="s">
        <v>10572</v>
      </c>
      <c r="B2179">
        <v>2178</v>
      </c>
      <c r="C2179" s="5" t="s">
        <v>17399</v>
      </c>
      <c r="D2179" s="5">
        <v>2</v>
      </c>
      <c r="E2179" t="s">
        <v>1593</v>
      </c>
      <c r="F2179" t="s">
        <v>17254</v>
      </c>
      <c r="G2179" t="s">
        <v>8264</v>
      </c>
      <c r="H2179" t="s">
        <v>8277</v>
      </c>
      <c r="I2179" t="s">
        <v>8278</v>
      </c>
      <c r="J2179">
        <v>3</v>
      </c>
      <c r="K2179" t="s">
        <v>9888</v>
      </c>
      <c r="L2179">
        <v>31.235900000000001</v>
      </c>
      <c r="M2179">
        <v>94.342699999999994</v>
      </c>
      <c r="N2179">
        <v>3764</v>
      </c>
      <c r="O2179">
        <v>4.029166698</v>
      </c>
      <c r="P2179">
        <v>0.50019999999999998</v>
      </c>
      <c r="Q2179">
        <v>606</v>
      </c>
      <c r="R2179">
        <v>6.24</v>
      </c>
      <c r="S2179">
        <v>25.501250299999999</v>
      </c>
      <c r="T2179">
        <v>3.505475331</v>
      </c>
      <c r="U2179">
        <v>0.61605903699999998</v>
      </c>
      <c r="V2179">
        <v>5.755304282</v>
      </c>
      <c r="W2179">
        <f t="shared" si="35"/>
        <v>41.394166416554</v>
      </c>
    </row>
    <row r="2180" spans="1:23" ht="23">
      <c r="A2180" t="s">
        <v>10573</v>
      </c>
      <c r="B2180">
        <v>2179</v>
      </c>
      <c r="C2180" s="5" t="s">
        <v>17399</v>
      </c>
      <c r="D2180" s="5">
        <v>2</v>
      </c>
      <c r="E2180" t="s">
        <v>1594</v>
      </c>
      <c r="F2180" t="s">
        <v>17254</v>
      </c>
      <c r="G2180" t="s">
        <v>8264</v>
      </c>
      <c r="H2180" t="s">
        <v>8277</v>
      </c>
      <c r="I2180" t="s">
        <v>8278</v>
      </c>
      <c r="J2180">
        <v>3</v>
      </c>
      <c r="K2180" t="s">
        <v>9888</v>
      </c>
      <c r="L2180">
        <v>31.235900000000001</v>
      </c>
      <c r="M2180">
        <v>94.342699999999994</v>
      </c>
      <c r="N2180">
        <v>3764</v>
      </c>
      <c r="O2180">
        <v>4.029166698</v>
      </c>
      <c r="P2180">
        <v>0.50019999999999998</v>
      </c>
      <c r="Q2180">
        <v>606</v>
      </c>
      <c r="R2180">
        <v>6.12</v>
      </c>
      <c r="S2180">
        <v>26.041076269999998</v>
      </c>
      <c r="T2180">
        <v>3.5703883969999999</v>
      </c>
      <c r="U2180">
        <v>0.66628663499999996</v>
      </c>
      <c r="V2180">
        <v>5.8823529409999997</v>
      </c>
      <c r="W2180">
        <f t="shared" si="35"/>
        <v>39.083894081111204</v>
      </c>
    </row>
    <row r="2181" spans="1:23" ht="23">
      <c r="A2181" t="s">
        <v>10574</v>
      </c>
      <c r="B2181">
        <v>2180</v>
      </c>
      <c r="C2181" s="5" t="s">
        <v>17399</v>
      </c>
      <c r="D2181" s="5">
        <v>2</v>
      </c>
      <c r="E2181" t="s">
        <v>1595</v>
      </c>
      <c r="F2181" t="s">
        <v>17254</v>
      </c>
      <c r="G2181" t="s">
        <v>8264</v>
      </c>
      <c r="H2181" t="s">
        <v>8277</v>
      </c>
      <c r="I2181" t="s">
        <v>8278</v>
      </c>
      <c r="J2181">
        <v>3</v>
      </c>
      <c r="K2181" t="s">
        <v>9888</v>
      </c>
      <c r="L2181">
        <v>31.200299999999999</v>
      </c>
      <c r="M2181">
        <v>95.365200000000002</v>
      </c>
      <c r="N2181">
        <v>3987</v>
      </c>
      <c r="O2181">
        <v>2.9249999519999998</v>
      </c>
      <c r="P2181">
        <v>0.55730000000000002</v>
      </c>
      <c r="Q2181">
        <v>604</v>
      </c>
      <c r="R2181">
        <v>6.07</v>
      </c>
      <c r="S2181">
        <v>9.5295850299999998</v>
      </c>
      <c r="T2181">
        <v>2.2387865659999999</v>
      </c>
      <c r="U2181">
        <v>0.52374267900000004</v>
      </c>
      <c r="V2181">
        <v>3.4684284079999999</v>
      </c>
      <c r="W2181">
        <f t="shared" si="35"/>
        <v>18.195166084603159</v>
      </c>
    </row>
    <row r="2182" spans="1:23" ht="23">
      <c r="A2182" t="s">
        <v>10575</v>
      </c>
      <c r="B2182">
        <v>2181</v>
      </c>
      <c r="C2182" s="5" t="s">
        <v>17399</v>
      </c>
      <c r="D2182" s="5">
        <v>2</v>
      </c>
      <c r="E2182" t="s">
        <v>1596</v>
      </c>
      <c r="F2182" t="s">
        <v>17254</v>
      </c>
      <c r="G2182" t="s">
        <v>8264</v>
      </c>
      <c r="H2182" t="s">
        <v>8277</v>
      </c>
      <c r="I2182" t="s">
        <v>8278</v>
      </c>
      <c r="J2182">
        <v>3</v>
      </c>
      <c r="K2182" t="s">
        <v>9888</v>
      </c>
      <c r="L2182">
        <v>31.200299999999999</v>
      </c>
      <c r="M2182">
        <v>95.365200000000002</v>
      </c>
      <c r="N2182">
        <v>3987</v>
      </c>
      <c r="O2182">
        <v>2.9249999519999998</v>
      </c>
      <c r="P2182">
        <v>0.55730000000000002</v>
      </c>
      <c r="Q2182">
        <v>604</v>
      </c>
      <c r="R2182">
        <v>6.24</v>
      </c>
      <c r="S2182">
        <v>26.761548519999998</v>
      </c>
      <c r="T2182">
        <v>3.6999104740000002</v>
      </c>
      <c r="U2182">
        <v>0.70510801899999997</v>
      </c>
      <c r="V2182">
        <v>1.308601194</v>
      </c>
      <c r="W2182">
        <f t="shared" si="35"/>
        <v>37.95382806446284</v>
      </c>
    </row>
    <row r="2183" spans="1:23" ht="23">
      <c r="A2183" t="s">
        <v>10576</v>
      </c>
      <c r="B2183">
        <v>2182</v>
      </c>
      <c r="C2183" s="5" t="s">
        <v>17399</v>
      </c>
      <c r="D2183" s="5">
        <v>2</v>
      </c>
      <c r="E2183" t="s">
        <v>806</v>
      </c>
      <c r="F2183" t="s">
        <v>17254</v>
      </c>
      <c r="G2183" t="s">
        <v>8264</v>
      </c>
      <c r="H2183" t="s">
        <v>8977</v>
      </c>
      <c r="I2183" t="s">
        <v>8977</v>
      </c>
      <c r="J2183">
        <v>6</v>
      </c>
      <c r="K2183" t="s">
        <v>9888</v>
      </c>
      <c r="L2183">
        <v>31.3719</v>
      </c>
      <c r="M2183">
        <v>95.656599999999997</v>
      </c>
      <c r="N2183">
        <v>3971</v>
      </c>
      <c r="O2183">
        <v>2.8041665550000001</v>
      </c>
      <c r="P2183">
        <v>0.55200000000000005</v>
      </c>
      <c r="Q2183">
        <v>589</v>
      </c>
      <c r="R2183">
        <v>7.44</v>
      </c>
      <c r="S2183">
        <v>50.948005559999999</v>
      </c>
      <c r="T2183">
        <v>2.3418282000000001</v>
      </c>
      <c r="U2183">
        <v>0.82393855699999996</v>
      </c>
      <c r="V2183">
        <v>3.7225257269999998</v>
      </c>
      <c r="W2183">
        <f t="shared" si="35"/>
        <v>61.834714648509888</v>
      </c>
    </row>
    <row r="2184" spans="1:23" ht="23">
      <c r="A2184" t="s">
        <v>10577</v>
      </c>
      <c r="B2184">
        <v>2183</v>
      </c>
      <c r="C2184" s="5" t="s">
        <v>17399</v>
      </c>
      <c r="D2184" s="5">
        <v>2</v>
      </c>
      <c r="E2184" t="s">
        <v>1597</v>
      </c>
      <c r="F2184" t="s">
        <v>17254</v>
      </c>
      <c r="G2184" t="s">
        <v>8264</v>
      </c>
      <c r="H2184" t="s">
        <v>8977</v>
      </c>
      <c r="I2184" t="s">
        <v>8977</v>
      </c>
      <c r="J2184">
        <v>6</v>
      </c>
      <c r="K2184" t="s">
        <v>9888</v>
      </c>
      <c r="L2184">
        <v>31.3719</v>
      </c>
      <c r="M2184">
        <v>95.656599999999997</v>
      </c>
      <c r="N2184">
        <v>3971</v>
      </c>
      <c r="O2184">
        <v>2.8041665550000001</v>
      </c>
      <c r="P2184">
        <v>0.55200000000000005</v>
      </c>
      <c r="Q2184">
        <v>589</v>
      </c>
      <c r="R2184">
        <v>8.5399999999999991</v>
      </c>
      <c r="S2184">
        <v>14.71183572</v>
      </c>
      <c r="T2184">
        <v>2.4476162270000001</v>
      </c>
      <c r="U2184">
        <v>0.65800497199999997</v>
      </c>
      <c r="V2184">
        <v>4.2307203659999999</v>
      </c>
      <c r="W2184">
        <f t="shared" si="35"/>
        <v>22.35824400427175</v>
      </c>
    </row>
    <row r="2185" spans="1:23" ht="23">
      <c r="A2185" t="s">
        <v>10578</v>
      </c>
      <c r="B2185">
        <v>2184</v>
      </c>
      <c r="C2185" s="5" t="s">
        <v>17399</v>
      </c>
      <c r="D2185" s="5">
        <v>2</v>
      </c>
      <c r="E2185" t="s">
        <v>1722</v>
      </c>
      <c r="F2185" t="s">
        <v>17254</v>
      </c>
      <c r="G2185" t="s">
        <v>8264</v>
      </c>
      <c r="H2185" t="s">
        <v>8977</v>
      </c>
      <c r="I2185" t="s">
        <v>8977</v>
      </c>
      <c r="J2185">
        <v>6</v>
      </c>
      <c r="K2185" t="s">
        <v>9888</v>
      </c>
      <c r="L2185">
        <v>31.131900000000002</v>
      </c>
      <c r="M2185">
        <v>96.489599999999996</v>
      </c>
      <c r="N2185">
        <v>4407</v>
      </c>
      <c r="O2185">
        <v>0.39166665099999998</v>
      </c>
      <c r="P2185">
        <v>0.68510000000000004</v>
      </c>
      <c r="Q2185">
        <v>597</v>
      </c>
      <c r="R2185">
        <v>6.9</v>
      </c>
      <c r="S2185">
        <v>51.252337929999996</v>
      </c>
      <c r="T2185">
        <v>4.4166927899999999</v>
      </c>
      <c r="U2185">
        <v>0.94183761600000004</v>
      </c>
      <c r="V2185">
        <v>5.755304282</v>
      </c>
      <c r="W2185">
        <f t="shared" si="35"/>
        <v>54.417382635097461</v>
      </c>
    </row>
    <row r="2186" spans="1:23" ht="23">
      <c r="A2186" t="s">
        <v>10579</v>
      </c>
      <c r="B2186">
        <v>2185</v>
      </c>
      <c r="C2186" s="5" t="s">
        <v>17399</v>
      </c>
      <c r="D2186" s="5">
        <v>2</v>
      </c>
      <c r="E2186" t="s">
        <v>807</v>
      </c>
      <c r="F2186" t="s">
        <v>17254</v>
      </c>
      <c r="G2186" t="s">
        <v>8264</v>
      </c>
      <c r="H2186" t="s">
        <v>8977</v>
      </c>
      <c r="I2186" t="s">
        <v>8977</v>
      </c>
      <c r="J2186">
        <v>6</v>
      </c>
      <c r="K2186" t="s">
        <v>9888</v>
      </c>
      <c r="L2186">
        <v>31.131900000000002</v>
      </c>
      <c r="M2186">
        <v>96.489599999999996</v>
      </c>
      <c r="N2186">
        <v>4407</v>
      </c>
      <c r="O2186">
        <v>0.39166665099999998</v>
      </c>
      <c r="P2186">
        <v>0.68510000000000004</v>
      </c>
      <c r="Q2186">
        <v>597</v>
      </c>
      <c r="R2186">
        <v>5.76</v>
      </c>
      <c r="S2186">
        <v>21.500424950000003</v>
      </c>
      <c r="T2186">
        <v>4.5108391609999998</v>
      </c>
      <c r="U2186">
        <v>0.91136304899999998</v>
      </c>
      <c r="V2186">
        <v>6.771693559</v>
      </c>
      <c r="W2186">
        <f t="shared" si="35"/>
        <v>23.591503927651562</v>
      </c>
    </row>
    <row r="2187" spans="1:23" ht="23">
      <c r="A2187" t="s">
        <v>10580</v>
      </c>
      <c r="B2187">
        <v>2186</v>
      </c>
      <c r="C2187" s="5" t="s">
        <v>17399</v>
      </c>
      <c r="D2187" s="5">
        <v>2</v>
      </c>
      <c r="E2187" t="s">
        <v>1723</v>
      </c>
      <c r="F2187" t="s">
        <v>17254</v>
      </c>
      <c r="G2187" t="s">
        <v>8264</v>
      </c>
      <c r="H2187" t="s">
        <v>8977</v>
      </c>
      <c r="I2187" t="s">
        <v>8977</v>
      </c>
      <c r="J2187">
        <v>6</v>
      </c>
      <c r="K2187" t="s">
        <v>9888</v>
      </c>
      <c r="L2187">
        <v>31.0824</v>
      </c>
      <c r="M2187">
        <v>96.948700000000002</v>
      </c>
      <c r="N2187">
        <v>4537</v>
      </c>
      <c r="O2187">
        <v>-0.68333339699999995</v>
      </c>
      <c r="P2187">
        <v>0.76629999999999998</v>
      </c>
      <c r="Q2187">
        <v>593</v>
      </c>
      <c r="R2187">
        <v>6.6</v>
      </c>
      <c r="S2187">
        <v>129.4381985</v>
      </c>
      <c r="T2187">
        <v>7.483781134</v>
      </c>
      <c r="U2187">
        <v>0.94708493900000001</v>
      </c>
      <c r="V2187">
        <v>4.1036717060000001</v>
      </c>
      <c r="W2187">
        <f t="shared" si="35"/>
        <v>136.67010546769976</v>
      </c>
    </row>
    <row r="2188" spans="1:23" ht="23">
      <c r="A2188" t="s">
        <v>10581</v>
      </c>
      <c r="B2188">
        <v>2187</v>
      </c>
      <c r="C2188" s="5" t="s">
        <v>17399</v>
      </c>
      <c r="D2188" s="5">
        <v>2</v>
      </c>
      <c r="E2188" t="s">
        <v>1598</v>
      </c>
      <c r="F2188" t="s">
        <v>17254</v>
      </c>
      <c r="G2188" t="s">
        <v>8264</v>
      </c>
      <c r="H2188" t="s">
        <v>8977</v>
      </c>
      <c r="I2188" t="s">
        <v>8977</v>
      </c>
      <c r="J2188">
        <v>6</v>
      </c>
      <c r="K2188" t="s">
        <v>9888</v>
      </c>
      <c r="L2188">
        <v>31.0824</v>
      </c>
      <c r="M2188">
        <v>96.948700000000002</v>
      </c>
      <c r="N2188">
        <v>4537</v>
      </c>
      <c r="O2188">
        <v>-0.68333339699999995</v>
      </c>
      <c r="P2188">
        <v>0.76629999999999998</v>
      </c>
      <c r="Q2188">
        <v>593</v>
      </c>
      <c r="R2188">
        <v>6.94</v>
      </c>
      <c r="S2188">
        <v>76.225672239999994</v>
      </c>
      <c r="T2188">
        <v>4.40177044</v>
      </c>
      <c r="U2188">
        <v>0.80688104000000005</v>
      </c>
      <c r="V2188">
        <v>5.1200609830000001</v>
      </c>
      <c r="W2188">
        <f t="shared" si="35"/>
        <v>94.469529535605389</v>
      </c>
    </row>
    <row r="2189" spans="1:23" ht="23">
      <c r="A2189" t="s">
        <v>10582</v>
      </c>
      <c r="B2189">
        <v>2188</v>
      </c>
      <c r="C2189" s="5" t="s">
        <v>17399</v>
      </c>
      <c r="D2189" s="5">
        <v>2</v>
      </c>
      <c r="E2189" t="s">
        <v>1599</v>
      </c>
      <c r="F2189" t="s">
        <v>17254</v>
      </c>
      <c r="G2189" t="s">
        <v>8264</v>
      </c>
      <c r="H2189" t="s">
        <v>8977</v>
      </c>
      <c r="I2189" t="s">
        <v>8977</v>
      </c>
      <c r="J2189">
        <v>6</v>
      </c>
      <c r="K2189" t="s">
        <v>9888</v>
      </c>
      <c r="L2189">
        <v>31.239699999999999</v>
      </c>
      <c r="M2189">
        <v>97.17</v>
      </c>
      <c r="N2189">
        <v>3409</v>
      </c>
      <c r="O2189">
        <v>6.7750000950000002</v>
      </c>
      <c r="P2189">
        <v>0.39589999999999997</v>
      </c>
      <c r="Q2189">
        <v>510</v>
      </c>
      <c r="R2189">
        <v>6.99</v>
      </c>
      <c r="S2189">
        <v>11.927040680000001</v>
      </c>
      <c r="T2189">
        <v>4.2877799999999997</v>
      </c>
      <c r="U2189">
        <v>0.51240424699999998</v>
      </c>
      <c r="V2189">
        <v>3.0872824290000001</v>
      </c>
      <c r="W2189">
        <f t="shared" si="35"/>
        <v>23.27662338833035</v>
      </c>
    </row>
    <row r="2190" spans="1:23" ht="23">
      <c r="A2190" t="s">
        <v>10583</v>
      </c>
      <c r="B2190">
        <v>2189</v>
      </c>
      <c r="C2190" s="5" t="s">
        <v>17399</v>
      </c>
      <c r="D2190" s="5">
        <v>2</v>
      </c>
      <c r="E2190" t="s">
        <v>2012</v>
      </c>
      <c r="F2190" t="s">
        <v>17254</v>
      </c>
      <c r="G2190" t="s">
        <v>8264</v>
      </c>
      <c r="H2190" t="s">
        <v>8977</v>
      </c>
      <c r="I2190" t="s">
        <v>8977</v>
      </c>
      <c r="J2190">
        <v>6</v>
      </c>
      <c r="K2190" t="s">
        <v>9888</v>
      </c>
      <c r="L2190">
        <v>31.755400000000002</v>
      </c>
      <c r="M2190">
        <v>86.798199999999994</v>
      </c>
      <c r="N2190">
        <v>4615</v>
      </c>
      <c r="O2190">
        <v>0.32499998800000002</v>
      </c>
      <c r="P2190">
        <v>0.14699999999999999</v>
      </c>
      <c r="Q2190">
        <v>195</v>
      </c>
      <c r="R2190">
        <v>8.59</v>
      </c>
      <c r="S2190">
        <v>7.4021687599999995</v>
      </c>
      <c r="T2190">
        <v>1.354305938</v>
      </c>
      <c r="U2190">
        <v>0.28462829899999997</v>
      </c>
      <c r="V2190">
        <v>0.92745521500000005</v>
      </c>
      <c r="W2190">
        <f t="shared" si="35"/>
        <v>26.006439928870179</v>
      </c>
    </row>
    <row r="2191" spans="1:23" ht="23">
      <c r="A2191" t="s">
        <v>10584</v>
      </c>
      <c r="B2191">
        <v>2190</v>
      </c>
      <c r="C2191" s="5" t="s">
        <v>17399</v>
      </c>
      <c r="D2191" s="5">
        <v>2</v>
      </c>
      <c r="E2191" t="s">
        <v>808</v>
      </c>
      <c r="F2191" t="s">
        <v>17254</v>
      </c>
      <c r="G2191" t="s">
        <v>8264</v>
      </c>
      <c r="H2191" t="s">
        <v>8977</v>
      </c>
      <c r="I2191" t="s">
        <v>8977</v>
      </c>
      <c r="J2191">
        <v>6</v>
      </c>
      <c r="K2191" t="s">
        <v>9888</v>
      </c>
      <c r="L2191">
        <v>31.755400000000002</v>
      </c>
      <c r="M2191">
        <v>86.798199999999994</v>
      </c>
      <c r="N2191">
        <v>4615</v>
      </c>
      <c r="O2191">
        <v>0.32499998800000002</v>
      </c>
      <c r="P2191">
        <v>0.14699999999999999</v>
      </c>
      <c r="Q2191">
        <v>195</v>
      </c>
      <c r="R2191">
        <v>8.73</v>
      </c>
      <c r="S2191">
        <v>5.7508481099999997</v>
      </c>
      <c r="T2191">
        <v>0.99053853000000003</v>
      </c>
      <c r="U2191">
        <v>0.24883798600000001</v>
      </c>
      <c r="V2191">
        <v>3.2143310889999999</v>
      </c>
      <c r="W2191">
        <f t="shared" si="35"/>
        <v>23.110812792063022</v>
      </c>
    </row>
    <row r="2192" spans="1:23" ht="23">
      <c r="A2192" t="s">
        <v>10585</v>
      </c>
      <c r="B2192">
        <v>2191</v>
      </c>
      <c r="C2192" s="5" t="s">
        <v>17399</v>
      </c>
      <c r="D2192" s="5">
        <v>2</v>
      </c>
      <c r="E2192" t="s">
        <v>2789</v>
      </c>
      <c r="F2192" t="s">
        <v>17254</v>
      </c>
      <c r="G2192" t="s">
        <v>8264</v>
      </c>
      <c r="H2192" t="s">
        <v>8277</v>
      </c>
      <c r="I2192" t="s">
        <v>8278</v>
      </c>
      <c r="J2192">
        <v>3</v>
      </c>
      <c r="K2192" t="s">
        <v>9888</v>
      </c>
      <c r="L2192">
        <v>31.799800000000001</v>
      </c>
      <c r="M2192">
        <v>87.341700000000003</v>
      </c>
      <c r="N2192">
        <v>4548</v>
      </c>
      <c r="O2192">
        <v>1.324999928</v>
      </c>
      <c r="P2192">
        <v>0.1759</v>
      </c>
      <c r="Q2192">
        <v>244</v>
      </c>
      <c r="R2192">
        <v>9.64</v>
      </c>
      <c r="S2192">
        <v>12.112512150000001</v>
      </c>
      <c r="T2192">
        <v>0.873416211</v>
      </c>
      <c r="U2192">
        <v>0.30009405300000003</v>
      </c>
      <c r="V2192">
        <v>2.8331851100000001</v>
      </c>
      <c r="W2192">
        <f t="shared" si="35"/>
        <v>40.362386488212081</v>
      </c>
    </row>
    <row r="2193" spans="1:23" ht="23">
      <c r="A2193" t="s">
        <v>10586</v>
      </c>
      <c r="B2193">
        <v>2192</v>
      </c>
      <c r="C2193" s="5" t="s">
        <v>17399</v>
      </c>
      <c r="D2193" s="5">
        <v>2</v>
      </c>
      <c r="E2193" t="s">
        <v>1724</v>
      </c>
      <c r="F2193" t="s">
        <v>17254</v>
      </c>
      <c r="G2193" t="s">
        <v>8264</v>
      </c>
      <c r="H2193" t="s">
        <v>8277</v>
      </c>
      <c r="I2193" t="s">
        <v>8278</v>
      </c>
      <c r="J2193">
        <v>3</v>
      </c>
      <c r="K2193" t="s">
        <v>9888</v>
      </c>
      <c r="L2193">
        <v>31.799800000000001</v>
      </c>
      <c r="M2193">
        <v>87.341700000000003</v>
      </c>
      <c r="N2193">
        <v>4548</v>
      </c>
      <c r="O2193">
        <v>1.324999928</v>
      </c>
      <c r="P2193">
        <v>0.1759</v>
      </c>
      <c r="Q2193">
        <v>244</v>
      </c>
      <c r="R2193">
        <v>9.2100000000000009</v>
      </c>
      <c r="S2193">
        <v>6.7471514200000007</v>
      </c>
      <c r="T2193">
        <v>1.13413831</v>
      </c>
      <c r="U2193">
        <v>0.32984416500000002</v>
      </c>
      <c r="V2193">
        <v>2.5790877910000001</v>
      </c>
      <c r="W2193">
        <f t="shared" si="35"/>
        <v>20.455573073423931</v>
      </c>
    </row>
    <row r="2194" spans="1:23" ht="23">
      <c r="A2194" t="s">
        <v>10587</v>
      </c>
      <c r="B2194">
        <v>2193</v>
      </c>
      <c r="C2194" s="5" t="s">
        <v>17399</v>
      </c>
      <c r="D2194" s="5">
        <v>2</v>
      </c>
      <c r="E2194" t="s">
        <v>810</v>
      </c>
      <c r="F2194" t="s">
        <v>17254</v>
      </c>
      <c r="G2194" t="s">
        <v>8264</v>
      </c>
      <c r="H2194" t="s">
        <v>8277</v>
      </c>
      <c r="I2194" t="s">
        <v>8278</v>
      </c>
      <c r="J2194">
        <v>3</v>
      </c>
      <c r="K2194" t="s">
        <v>9888</v>
      </c>
      <c r="L2194">
        <v>31.799800000000001</v>
      </c>
      <c r="M2194">
        <v>87.341700000000003</v>
      </c>
      <c r="N2194">
        <v>4548</v>
      </c>
      <c r="O2194">
        <v>1.324999928</v>
      </c>
      <c r="P2194">
        <v>0.1759</v>
      </c>
      <c r="Q2194">
        <v>244</v>
      </c>
      <c r="R2194">
        <v>9.5500000000000007</v>
      </c>
      <c r="S2194">
        <v>13.63374252</v>
      </c>
      <c r="T2194">
        <v>0.67908902699999996</v>
      </c>
      <c r="U2194">
        <v>0.26803413999999998</v>
      </c>
      <c r="V2194">
        <v>2.4520391309999998</v>
      </c>
      <c r="W2194">
        <f t="shared" si="35"/>
        <v>50.865693900038259</v>
      </c>
    </row>
    <row r="2195" spans="1:23" ht="23">
      <c r="A2195" t="s">
        <v>10588</v>
      </c>
      <c r="B2195">
        <v>2194</v>
      </c>
      <c r="C2195" s="5" t="s">
        <v>17399</v>
      </c>
      <c r="D2195" s="5">
        <v>2</v>
      </c>
      <c r="E2195" t="s">
        <v>811</v>
      </c>
      <c r="F2195" t="s">
        <v>17254</v>
      </c>
      <c r="G2195" t="s">
        <v>8264</v>
      </c>
      <c r="H2195" t="s">
        <v>8977</v>
      </c>
      <c r="I2195" t="s">
        <v>8977</v>
      </c>
      <c r="J2195">
        <v>6</v>
      </c>
      <c r="K2195" t="s">
        <v>9888</v>
      </c>
      <c r="L2195">
        <v>31.825700000000001</v>
      </c>
      <c r="M2195">
        <v>87.59</v>
      </c>
      <c r="N2195">
        <v>4494</v>
      </c>
      <c r="O2195">
        <v>1.4624999759999999</v>
      </c>
      <c r="P2195">
        <v>0.1908</v>
      </c>
      <c r="Q2195">
        <v>268</v>
      </c>
      <c r="R2195">
        <v>9.11</v>
      </c>
      <c r="S2195">
        <v>8.1109618900000005</v>
      </c>
      <c r="T2195">
        <v>1.169439728</v>
      </c>
      <c r="U2195">
        <v>0.23949794799999999</v>
      </c>
      <c r="V2195">
        <v>1.816795833</v>
      </c>
      <c r="W2195">
        <f t="shared" si="35"/>
        <v>33.866519349050961</v>
      </c>
    </row>
    <row r="2196" spans="1:23" ht="23">
      <c r="A2196" t="s">
        <v>10589</v>
      </c>
      <c r="B2196">
        <v>2195</v>
      </c>
      <c r="C2196" s="5" t="s">
        <v>17399</v>
      </c>
      <c r="D2196" s="5">
        <v>2</v>
      </c>
      <c r="E2196" t="s">
        <v>812</v>
      </c>
      <c r="F2196" t="s">
        <v>17254</v>
      </c>
      <c r="G2196" t="s">
        <v>8264</v>
      </c>
      <c r="H2196" t="s">
        <v>8977</v>
      </c>
      <c r="I2196" t="s">
        <v>8977</v>
      </c>
      <c r="J2196">
        <v>6</v>
      </c>
      <c r="K2196" t="s">
        <v>9888</v>
      </c>
      <c r="L2196">
        <v>31.825700000000001</v>
      </c>
      <c r="M2196">
        <v>87.59</v>
      </c>
      <c r="N2196">
        <v>4494</v>
      </c>
      <c r="O2196">
        <v>1.4624999759999999</v>
      </c>
      <c r="P2196">
        <v>0.1908</v>
      </c>
      <c r="Q2196">
        <v>268</v>
      </c>
      <c r="R2196">
        <v>9.1300000000000008</v>
      </c>
      <c r="S2196">
        <v>8.2401888700000008</v>
      </c>
      <c r="T2196">
        <v>0.90534514700000002</v>
      </c>
      <c r="U2196">
        <v>0.32959192399999998</v>
      </c>
      <c r="V2196">
        <v>2.070893152</v>
      </c>
      <c r="W2196">
        <f t="shared" si="35"/>
        <v>25.001185617642747</v>
      </c>
    </row>
    <row r="2197" spans="1:23" ht="23">
      <c r="A2197" t="s">
        <v>10590</v>
      </c>
      <c r="B2197">
        <v>2196</v>
      </c>
      <c r="C2197" s="5" t="s">
        <v>17399</v>
      </c>
      <c r="D2197" s="5">
        <v>2</v>
      </c>
      <c r="E2197" t="s">
        <v>813</v>
      </c>
      <c r="F2197" t="s">
        <v>17254</v>
      </c>
      <c r="G2197" t="s">
        <v>8264</v>
      </c>
      <c r="H2197" t="s">
        <v>8977</v>
      </c>
      <c r="I2197" t="s">
        <v>8977</v>
      </c>
      <c r="J2197">
        <v>6</v>
      </c>
      <c r="K2197" t="s">
        <v>9888</v>
      </c>
      <c r="L2197">
        <v>31.825700000000001</v>
      </c>
      <c r="M2197">
        <v>87.59</v>
      </c>
      <c r="N2197">
        <v>4494</v>
      </c>
      <c r="O2197">
        <v>1.4624999759999999</v>
      </c>
      <c r="P2197">
        <v>0.1908</v>
      </c>
      <c r="Q2197">
        <v>268</v>
      </c>
      <c r="R2197">
        <v>9.16</v>
      </c>
      <c r="S2197">
        <v>8.1778367200000002</v>
      </c>
      <c r="T2197">
        <v>1.1133989849999999</v>
      </c>
      <c r="U2197">
        <v>0.29345896999999999</v>
      </c>
      <c r="V2197">
        <v>1.689747173</v>
      </c>
      <c r="W2197">
        <f t="shared" si="35"/>
        <v>27.867053169306772</v>
      </c>
    </row>
    <row r="2198" spans="1:23" ht="23">
      <c r="A2198" t="s">
        <v>10591</v>
      </c>
      <c r="B2198">
        <v>2197</v>
      </c>
      <c r="C2198" s="5" t="s">
        <v>17399</v>
      </c>
      <c r="D2198" s="5">
        <v>2</v>
      </c>
      <c r="E2198" t="s">
        <v>2386</v>
      </c>
      <c r="F2198" t="s">
        <v>17254</v>
      </c>
      <c r="G2198" t="s">
        <v>8264</v>
      </c>
      <c r="H2198" t="s">
        <v>8977</v>
      </c>
      <c r="I2198" t="s">
        <v>8977</v>
      </c>
      <c r="J2198">
        <v>6</v>
      </c>
      <c r="K2198" t="s">
        <v>9888</v>
      </c>
      <c r="L2198">
        <v>31.864599999999999</v>
      </c>
      <c r="M2198">
        <v>88.165300000000002</v>
      </c>
      <c r="N2198">
        <v>4672</v>
      </c>
      <c r="O2198">
        <v>0.71666675800000001</v>
      </c>
      <c r="P2198">
        <v>0.23069999999999999</v>
      </c>
      <c r="Q2198">
        <v>313</v>
      </c>
      <c r="R2198">
        <v>9.0500000000000007</v>
      </c>
      <c r="S2198">
        <v>25.525674189999997</v>
      </c>
      <c r="T2198">
        <v>2.6001420450000001</v>
      </c>
      <c r="U2198">
        <v>0.43417445199999999</v>
      </c>
      <c r="V2198">
        <v>2.1979418119999998</v>
      </c>
      <c r="W2198">
        <f t="shared" si="35"/>
        <v>58.791285559105162</v>
      </c>
    </row>
    <row r="2199" spans="1:23" ht="23">
      <c r="A2199" t="s">
        <v>10592</v>
      </c>
      <c r="B2199">
        <v>2198</v>
      </c>
      <c r="C2199" s="5" t="s">
        <v>17399</v>
      </c>
      <c r="D2199" s="5">
        <v>2</v>
      </c>
      <c r="E2199" t="s">
        <v>2487</v>
      </c>
      <c r="F2199" t="s">
        <v>17254</v>
      </c>
      <c r="G2199" t="s">
        <v>8264</v>
      </c>
      <c r="H2199" t="s">
        <v>8977</v>
      </c>
      <c r="I2199" t="s">
        <v>8977</v>
      </c>
      <c r="J2199">
        <v>6</v>
      </c>
      <c r="K2199" t="s">
        <v>9888</v>
      </c>
      <c r="L2199">
        <v>31.864599999999999</v>
      </c>
      <c r="M2199">
        <v>88.165300000000002</v>
      </c>
      <c r="N2199">
        <v>4672</v>
      </c>
      <c r="O2199">
        <v>0.71666675800000001</v>
      </c>
      <c r="P2199">
        <v>0.23069999999999999</v>
      </c>
      <c r="Q2199">
        <v>313</v>
      </c>
      <c r="R2199">
        <v>9.11</v>
      </c>
      <c r="S2199">
        <v>27.66128836</v>
      </c>
      <c r="T2199">
        <v>2.5021785560000001</v>
      </c>
      <c r="U2199">
        <v>0.42736054099999998</v>
      </c>
      <c r="V2199">
        <v>2.5790877910000001</v>
      </c>
      <c r="W2199">
        <f t="shared" si="35"/>
        <v>64.725882963537344</v>
      </c>
    </row>
    <row r="2200" spans="1:23" ht="23">
      <c r="A2200" t="s">
        <v>10593</v>
      </c>
      <c r="B2200">
        <v>2199</v>
      </c>
      <c r="C2200" s="5" t="s">
        <v>17399</v>
      </c>
      <c r="D2200" s="5">
        <v>2</v>
      </c>
      <c r="E2200" t="s">
        <v>814</v>
      </c>
      <c r="F2200" t="s">
        <v>17254</v>
      </c>
      <c r="G2200" t="s">
        <v>8264</v>
      </c>
      <c r="H2200" t="s">
        <v>8977</v>
      </c>
      <c r="I2200" t="s">
        <v>8977</v>
      </c>
      <c r="J2200">
        <v>6</v>
      </c>
      <c r="K2200" t="s">
        <v>9888</v>
      </c>
      <c r="L2200">
        <v>31.864599999999999</v>
      </c>
      <c r="M2200">
        <v>88.165300000000002</v>
      </c>
      <c r="N2200">
        <v>4672</v>
      </c>
      <c r="O2200">
        <v>0.71666675800000001</v>
      </c>
      <c r="P2200">
        <v>0.23069999999999999</v>
      </c>
      <c r="Q2200">
        <v>313</v>
      </c>
      <c r="R2200">
        <v>9.01</v>
      </c>
      <c r="S2200">
        <v>24.935404079999998</v>
      </c>
      <c r="T2200">
        <v>3.0032813780000001</v>
      </c>
      <c r="U2200">
        <v>0.456369107</v>
      </c>
      <c r="V2200">
        <v>1.308601194</v>
      </c>
      <c r="W2200">
        <f t="shared" si="35"/>
        <v>54.63867667098684</v>
      </c>
    </row>
    <row r="2201" spans="1:23" ht="23">
      <c r="A2201" t="s">
        <v>10594</v>
      </c>
      <c r="B2201">
        <v>2200</v>
      </c>
      <c r="C2201" s="5" t="s">
        <v>17399</v>
      </c>
      <c r="D2201" s="5">
        <v>2</v>
      </c>
      <c r="E2201" t="s">
        <v>815</v>
      </c>
      <c r="F2201" t="s">
        <v>17254</v>
      </c>
      <c r="G2201" t="s">
        <v>8264</v>
      </c>
      <c r="H2201" t="s">
        <v>8277</v>
      </c>
      <c r="I2201" t="s">
        <v>8278</v>
      </c>
      <c r="J2201">
        <v>3</v>
      </c>
      <c r="K2201" t="s">
        <v>9888</v>
      </c>
      <c r="L2201">
        <v>31.6999</v>
      </c>
      <c r="M2201">
        <v>88.579599999999999</v>
      </c>
      <c r="N2201">
        <v>4581</v>
      </c>
      <c r="O2201">
        <v>1.1208332780000001</v>
      </c>
      <c r="P2201">
        <v>0.27039999999999997</v>
      </c>
      <c r="Q2201">
        <v>366</v>
      </c>
      <c r="R2201">
        <v>9.0299999999999994</v>
      </c>
      <c r="S2201">
        <v>8.1831477699999997</v>
      </c>
      <c r="T2201">
        <v>0.80595498899999996</v>
      </c>
      <c r="U2201">
        <v>0.19919943100000001</v>
      </c>
      <c r="V2201">
        <v>2.1979418119999998</v>
      </c>
      <c r="W2201">
        <f t="shared" si="35"/>
        <v>41.080176428817204</v>
      </c>
    </row>
    <row r="2202" spans="1:23" ht="23">
      <c r="A2202" t="s">
        <v>10595</v>
      </c>
      <c r="B2202">
        <v>2201</v>
      </c>
      <c r="C2202" s="5" t="s">
        <v>17399</v>
      </c>
      <c r="D2202" s="5">
        <v>2</v>
      </c>
      <c r="E2202" t="s">
        <v>817</v>
      </c>
      <c r="F2202" t="s">
        <v>17254</v>
      </c>
      <c r="G2202" t="s">
        <v>8264</v>
      </c>
      <c r="H2202" t="s">
        <v>8277</v>
      </c>
      <c r="I2202" t="s">
        <v>8278</v>
      </c>
      <c r="J2202">
        <v>3</v>
      </c>
      <c r="K2202" t="s">
        <v>9888</v>
      </c>
      <c r="L2202">
        <v>31.6999</v>
      </c>
      <c r="M2202">
        <v>88.579599999999999</v>
      </c>
      <c r="N2202">
        <v>4581</v>
      </c>
      <c r="O2202">
        <v>1.1208332780000001</v>
      </c>
      <c r="P2202">
        <v>0.27039999999999997</v>
      </c>
      <c r="Q2202">
        <v>366</v>
      </c>
      <c r="R2202">
        <v>8.8699999999999992</v>
      </c>
      <c r="S2202">
        <v>7.8391087699999993</v>
      </c>
      <c r="T2202">
        <v>1.145378735</v>
      </c>
      <c r="U2202">
        <v>0.22181035399999999</v>
      </c>
      <c r="V2202">
        <v>2.070893152</v>
      </c>
      <c r="W2202">
        <f t="shared" si="35"/>
        <v>35.341491632983008</v>
      </c>
    </row>
    <row r="2203" spans="1:23" ht="23">
      <c r="A2203" t="s">
        <v>10596</v>
      </c>
      <c r="B2203">
        <v>2202</v>
      </c>
      <c r="C2203" s="5" t="s">
        <v>17399</v>
      </c>
      <c r="D2203" s="5">
        <v>2</v>
      </c>
      <c r="E2203" t="s">
        <v>818</v>
      </c>
      <c r="F2203" t="s">
        <v>17254</v>
      </c>
      <c r="G2203" t="s">
        <v>8264</v>
      </c>
      <c r="H2203" t="s">
        <v>8277</v>
      </c>
      <c r="I2203" t="s">
        <v>8278</v>
      </c>
      <c r="J2203">
        <v>3</v>
      </c>
      <c r="K2203" t="s">
        <v>9888</v>
      </c>
      <c r="L2203">
        <v>31.6999</v>
      </c>
      <c r="M2203">
        <v>88.579599999999999</v>
      </c>
      <c r="N2203">
        <v>4581</v>
      </c>
      <c r="O2203">
        <v>1.1208332780000001</v>
      </c>
      <c r="P2203">
        <v>0.27039999999999997</v>
      </c>
      <c r="Q2203">
        <v>366</v>
      </c>
      <c r="R2203">
        <v>8.9600000000000009</v>
      </c>
      <c r="S2203">
        <v>6.1723280700000007</v>
      </c>
      <c r="T2203">
        <v>1.0560303710000001</v>
      </c>
      <c r="U2203">
        <v>0.212551616</v>
      </c>
      <c r="V2203">
        <v>4.1036717060000001</v>
      </c>
      <c r="W2203">
        <f t="shared" si="35"/>
        <v>29.039196154594283</v>
      </c>
    </row>
    <row r="2204" spans="1:23" ht="23">
      <c r="A2204" t="s">
        <v>10597</v>
      </c>
      <c r="B2204">
        <v>2203</v>
      </c>
      <c r="C2204" s="5" t="s">
        <v>17399</v>
      </c>
      <c r="D2204" s="5">
        <v>2</v>
      </c>
      <c r="E2204" t="s">
        <v>819</v>
      </c>
      <c r="F2204" t="s">
        <v>17254</v>
      </c>
      <c r="G2204" t="s">
        <v>8264</v>
      </c>
      <c r="H2204" t="s">
        <v>8277</v>
      </c>
      <c r="I2204" t="s">
        <v>8278</v>
      </c>
      <c r="J2204">
        <v>3</v>
      </c>
      <c r="K2204" t="s">
        <v>9888</v>
      </c>
      <c r="L2204">
        <v>31.620100000000001</v>
      </c>
      <c r="M2204">
        <v>89.361099999999993</v>
      </c>
      <c r="N2204">
        <v>4608</v>
      </c>
      <c r="O2204">
        <v>0.84583330199999995</v>
      </c>
      <c r="P2204">
        <v>0.30520000000000003</v>
      </c>
      <c r="Q2204">
        <v>406</v>
      </c>
      <c r="R2204">
        <v>9.07</v>
      </c>
      <c r="S2204">
        <v>10.796083569999999</v>
      </c>
      <c r="T2204">
        <v>1.5510442440000001</v>
      </c>
      <c r="U2204">
        <v>0.24166839400000001</v>
      </c>
      <c r="V2204">
        <v>2.8331851100000001</v>
      </c>
      <c r="W2204">
        <f t="shared" si="35"/>
        <v>44.673129950124959</v>
      </c>
    </row>
    <row r="2205" spans="1:23" ht="23">
      <c r="A2205" t="s">
        <v>10598</v>
      </c>
      <c r="B2205">
        <v>2204</v>
      </c>
      <c r="C2205" s="5" t="s">
        <v>17399</v>
      </c>
      <c r="D2205" s="5">
        <v>2</v>
      </c>
      <c r="E2205" t="s">
        <v>820</v>
      </c>
      <c r="F2205" t="s">
        <v>17254</v>
      </c>
      <c r="G2205" t="s">
        <v>8264</v>
      </c>
      <c r="H2205" t="s">
        <v>8277</v>
      </c>
      <c r="I2205" t="s">
        <v>8278</v>
      </c>
      <c r="J2205">
        <v>3</v>
      </c>
      <c r="K2205" t="s">
        <v>9888</v>
      </c>
      <c r="L2205">
        <v>31.620100000000001</v>
      </c>
      <c r="M2205">
        <v>89.361099999999993</v>
      </c>
      <c r="N2205">
        <v>4608</v>
      </c>
      <c r="O2205">
        <v>0.84583330199999995</v>
      </c>
      <c r="P2205">
        <v>0.30520000000000003</v>
      </c>
      <c r="Q2205">
        <v>406</v>
      </c>
      <c r="R2205">
        <v>9.1</v>
      </c>
      <c r="S2205">
        <v>9.8697422199999991</v>
      </c>
      <c r="T2205">
        <v>1.7369619489999999</v>
      </c>
      <c r="U2205">
        <v>0.262957463</v>
      </c>
      <c r="V2205">
        <v>2.7061364499999998</v>
      </c>
      <c r="W2205">
        <f t="shared" si="35"/>
        <v>37.533607555378637</v>
      </c>
    </row>
    <row r="2206" spans="1:23" ht="23">
      <c r="A2206" t="s">
        <v>10599</v>
      </c>
      <c r="B2206">
        <v>2205</v>
      </c>
      <c r="C2206" s="5" t="s">
        <v>17399</v>
      </c>
      <c r="D2206" s="5">
        <v>2</v>
      </c>
      <c r="E2206" t="s">
        <v>821</v>
      </c>
      <c r="F2206" t="s">
        <v>17254</v>
      </c>
      <c r="G2206" t="s">
        <v>8264</v>
      </c>
      <c r="H2206" t="s">
        <v>8277</v>
      </c>
      <c r="I2206" t="s">
        <v>8278</v>
      </c>
      <c r="J2206">
        <v>3</v>
      </c>
      <c r="K2206" t="s">
        <v>9888</v>
      </c>
      <c r="L2206">
        <v>31.620100000000001</v>
      </c>
      <c r="M2206">
        <v>89.361099999999993</v>
      </c>
      <c r="N2206">
        <v>4608</v>
      </c>
      <c r="O2206">
        <v>0.84583330199999995</v>
      </c>
      <c r="P2206">
        <v>0.30520000000000003</v>
      </c>
      <c r="Q2206">
        <v>406</v>
      </c>
      <c r="R2206">
        <v>9.07</v>
      </c>
      <c r="S2206">
        <v>11.999017080000002</v>
      </c>
      <c r="T2206">
        <v>2.0050917699999999</v>
      </c>
      <c r="U2206">
        <v>0.28756588900000002</v>
      </c>
      <c r="V2206">
        <v>1.4351851849999999</v>
      </c>
      <c r="W2206">
        <f t="shared" si="35"/>
        <v>41.726148820105713</v>
      </c>
    </row>
    <row r="2207" spans="1:23" ht="23">
      <c r="A2207" t="s">
        <v>10600</v>
      </c>
      <c r="B2207">
        <v>2206</v>
      </c>
      <c r="C2207" s="5" t="s">
        <v>17399</v>
      </c>
      <c r="D2207" s="5">
        <v>2</v>
      </c>
      <c r="E2207" t="s">
        <v>2432</v>
      </c>
      <c r="F2207" t="s">
        <v>17254</v>
      </c>
      <c r="G2207" t="s">
        <v>8264</v>
      </c>
      <c r="H2207" t="s">
        <v>8977</v>
      </c>
      <c r="I2207" t="s">
        <v>8977</v>
      </c>
      <c r="J2207">
        <v>6</v>
      </c>
      <c r="K2207" t="s">
        <v>9888</v>
      </c>
      <c r="L2207">
        <v>31.5336</v>
      </c>
      <c r="M2207">
        <v>89.740200000000002</v>
      </c>
      <c r="N2207">
        <v>4583</v>
      </c>
      <c r="O2207">
        <v>0.54166668699999998</v>
      </c>
      <c r="P2207">
        <v>0.33250000000000002</v>
      </c>
      <c r="Q2207">
        <v>426</v>
      </c>
      <c r="R2207">
        <v>9.49</v>
      </c>
      <c r="S2207">
        <v>32.535067380000001</v>
      </c>
      <c r="T2207">
        <v>2.2033128350000002</v>
      </c>
      <c r="U2207">
        <v>0.219847928</v>
      </c>
      <c r="V2207">
        <v>2.324990471</v>
      </c>
      <c r="W2207">
        <f t="shared" si="35"/>
        <v>147.98896526329781</v>
      </c>
    </row>
    <row r="2208" spans="1:23" ht="23">
      <c r="A2208" t="s">
        <v>10601</v>
      </c>
      <c r="B2208">
        <v>2207</v>
      </c>
      <c r="C2208" s="5" t="s">
        <v>17399</v>
      </c>
      <c r="D2208" s="5">
        <v>2</v>
      </c>
      <c r="E2208" t="s">
        <v>822</v>
      </c>
      <c r="F2208" t="s">
        <v>17254</v>
      </c>
      <c r="G2208" t="s">
        <v>8264</v>
      </c>
      <c r="H2208" t="s">
        <v>8977</v>
      </c>
      <c r="I2208" t="s">
        <v>8977</v>
      </c>
      <c r="J2208">
        <v>6</v>
      </c>
      <c r="K2208" t="s">
        <v>9888</v>
      </c>
      <c r="L2208">
        <v>31.5336</v>
      </c>
      <c r="M2208">
        <v>89.740200000000002</v>
      </c>
      <c r="N2208">
        <v>4583</v>
      </c>
      <c r="O2208">
        <v>0.54166668699999998</v>
      </c>
      <c r="P2208">
        <v>0.33250000000000002</v>
      </c>
      <c r="Q2208">
        <v>426</v>
      </c>
      <c r="R2208">
        <v>9.9700000000000006</v>
      </c>
      <c r="S2208">
        <v>24.589787829999999</v>
      </c>
      <c r="T2208">
        <v>4.1191792469999999</v>
      </c>
      <c r="U2208">
        <v>0.24587616800000001</v>
      </c>
      <c r="V2208">
        <v>2.7061364499999998</v>
      </c>
      <c r="W2208">
        <f t="shared" si="35"/>
        <v>100.0088297699515</v>
      </c>
    </row>
    <row r="2209" spans="1:23" ht="23">
      <c r="A2209" t="s">
        <v>10602</v>
      </c>
      <c r="B2209">
        <v>2208</v>
      </c>
      <c r="C2209" s="5" t="s">
        <v>17399</v>
      </c>
      <c r="D2209" s="5">
        <v>2</v>
      </c>
      <c r="E2209" t="s">
        <v>823</v>
      </c>
      <c r="F2209" t="s">
        <v>17254</v>
      </c>
      <c r="G2209" t="s">
        <v>8264</v>
      </c>
      <c r="H2209" t="s">
        <v>8977</v>
      </c>
      <c r="I2209" t="s">
        <v>8977</v>
      </c>
      <c r="J2209">
        <v>6</v>
      </c>
      <c r="K2209" t="s">
        <v>9888</v>
      </c>
      <c r="L2209">
        <v>31.5336</v>
      </c>
      <c r="M2209">
        <v>89.740200000000002</v>
      </c>
      <c r="N2209">
        <v>4583</v>
      </c>
      <c r="O2209">
        <v>0.54166668699999998</v>
      </c>
      <c r="P2209">
        <v>0.33250000000000002</v>
      </c>
      <c r="Q2209">
        <v>426</v>
      </c>
      <c r="R2209">
        <v>9.91</v>
      </c>
      <c r="S2209">
        <v>29.773778889999999</v>
      </c>
      <c r="T2209">
        <v>3.9263237520000001</v>
      </c>
      <c r="U2209">
        <v>0.24201497799999999</v>
      </c>
      <c r="V2209">
        <v>2.7061364499999998</v>
      </c>
      <c r="W2209">
        <f t="shared" si="35"/>
        <v>123.02452987021324</v>
      </c>
    </row>
    <row r="2210" spans="1:23" ht="23">
      <c r="A2210" t="s">
        <v>10603</v>
      </c>
      <c r="B2210">
        <v>2209</v>
      </c>
      <c r="C2210" s="5" t="s">
        <v>17399</v>
      </c>
      <c r="D2210" s="5">
        <v>2</v>
      </c>
      <c r="E2210" t="s">
        <v>824</v>
      </c>
      <c r="F2210" t="s">
        <v>17254</v>
      </c>
      <c r="G2210" t="s">
        <v>8264</v>
      </c>
      <c r="H2210" t="s">
        <v>8977</v>
      </c>
      <c r="I2210" t="s">
        <v>8977</v>
      </c>
      <c r="J2210">
        <v>6</v>
      </c>
      <c r="K2210" t="s">
        <v>9888</v>
      </c>
      <c r="L2210">
        <v>31.5503</v>
      </c>
      <c r="M2210">
        <v>90.296499999999995</v>
      </c>
      <c r="N2210">
        <v>4835</v>
      </c>
      <c r="O2210">
        <v>-1.420833349</v>
      </c>
      <c r="P2210">
        <v>0.36840000000000001</v>
      </c>
      <c r="Q2210">
        <v>424</v>
      </c>
      <c r="R2210">
        <v>8.81</v>
      </c>
      <c r="S2210">
        <v>5.8205220099999995</v>
      </c>
      <c r="T2210">
        <v>0.92282958199999998</v>
      </c>
      <c r="U2210">
        <v>0.16357411299999999</v>
      </c>
      <c r="V2210">
        <v>3.4684284079999999</v>
      </c>
      <c r="W2210">
        <f t="shared" si="35"/>
        <v>35.583393382056727</v>
      </c>
    </row>
    <row r="2211" spans="1:23" ht="23">
      <c r="A2211" t="s">
        <v>10604</v>
      </c>
      <c r="B2211">
        <v>2210</v>
      </c>
      <c r="C2211" s="5" t="s">
        <v>17399</v>
      </c>
      <c r="D2211" s="5">
        <v>2</v>
      </c>
      <c r="E2211" t="s">
        <v>825</v>
      </c>
      <c r="F2211" t="s">
        <v>17254</v>
      </c>
      <c r="G2211" t="s">
        <v>8264</v>
      </c>
      <c r="H2211" t="s">
        <v>8977</v>
      </c>
      <c r="I2211" t="s">
        <v>8977</v>
      </c>
      <c r="J2211">
        <v>6</v>
      </c>
      <c r="K2211" t="s">
        <v>9888</v>
      </c>
      <c r="L2211">
        <v>31.5503</v>
      </c>
      <c r="M2211">
        <v>90.296499999999995</v>
      </c>
      <c r="N2211">
        <v>4835</v>
      </c>
      <c r="O2211">
        <v>-1.420833349</v>
      </c>
      <c r="P2211">
        <v>0.36840000000000001</v>
      </c>
      <c r="Q2211">
        <v>424</v>
      </c>
      <c r="R2211">
        <v>8.3699999999999992</v>
      </c>
      <c r="S2211">
        <v>3.8541541400000003</v>
      </c>
      <c r="T2211">
        <v>0.66990523700000004</v>
      </c>
      <c r="U2211">
        <v>0.18391739300000001</v>
      </c>
      <c r="V2211">
        <v>2.1979418119999998</v>
      </c>
      <c r="W2211">
        <f t="shared" si="35"/>
        <v>20.955898064518564</v>
      </c>
    </row>
    <row r="2212" spans="1:23" ht="23">
      <c r="A2212" t="s">
        <v>10605</v>
      </c>
      <c r="B2212">
        <v>2211</v>
      </c>
      <c r="C2212" s="5" t="s">
        <v>17399</v>
      </c>
      <c r="D2212" s="5">
        <v>2</v>
      </c>
      <c r="E2212" t="s">
        <v>827</v>
      </c>
      <c r="F2212" t="s">
        <v>17254</v>
      </c>
      <c r="G2212" t="s">
        <v>8264</v>
      </c>
      <c r="H2212" t="s">
        <v>8977</v>
      </c>
      <c r="I2212" t="s">
        <v>8977</v>
      </c>
      <c r="J2212">
        <v>6</v>
      </c>
      <c r="K2212" t="s">
        <v>9888</v>
      </c>
      <c r="L2212">
        <v>31.5503</v>
      </c>
      <c r="M2212">
        <v>90.296499999999995</v>
      </c>
      <c r="N2212">
        <v>4835</v>
      </c>
      <c r="O2212">
        <v>-1.420833349</v>
      </c>
      <c r="P2212">
        <v>0.36840000000000001</v>
      </c>
      <c r="Q2212">
        <v>424</v>
      </c>
      <c r="R2212">
        <v>8.8699999999999992</v>
      </c>
      <c r="S2212">
        <v>4.9988484199999998</v>
      </c>
      <c r="T2212">
        <v>0.453777084</v>
      </c>
      <c r="U2212">
        <v>0.130551367</v>
      </c>
      <c r="V2212">
        <v>6.6358024689999997</v>
      </c>
      <c r="W2212">
        <f t="shared" si="35"/>
        <v>38.290280177610086</v>
      </c>
    </row>
    <row r="2213" spans="1:23" ht="23">
      <c r="A2213" t="s">
        <v>10606</v>
      </c>
      <c r="B2213">
        <v>2212</v>
      </c>
      <c r="C2213" s="5" t="s">
        <v>17399</v>
      </c>
      <c r="D2213" s="5">
        <v>2</v>
      </c>
      <c r="E2213" t="s">
        <v>828</v>
      </c>
      <c r="F2213" t="s">
        <v>17254</v>
      </c>
      <c r="G2213" t="s">
        <v>8264</v>
      </c>
      <c r="H2213" t="s">
        <v>8977</v>
      </c>
      <c r="I2213" t="s">
        <v>8977</v>
      </c>
      <c r="J2213">
        <v>6</v>
      </c>
      <c r="K2213" t="s">
        <v>9888</v>
      </c>
      <c r="L2213">
        <v>31.518699999999999</v>
      </c>
      <c r="M2213">
        <v>91.3369</v>
      </c>
      <c r="N2213">
        <v>4696</v>
      </c>
      <c r="O2213">
        <v>-1.254166603</v>
      </c>
      <c r="P2213">
        <v>0.37519999999999998</v>
      </c>
      <c r="Q2213">
        <v>430</v>
      </c>
      <c r="R2213">
        <v>7.35</v>
      </c>
      <c r="S2213">
        <v>33.320880080000002</v>
      </c>
      <c r="T2213">
        <v>3.8834521139999998</v>
      </c>
      <c r="U2213">
        <v>0.43788181500000001</v>
      </c>
      <c r="V2213">
        <v>23.61111111</v>
      </c>
      <c r="W2213">
        <f t="shared" si="35"/>
        <v>76.095601458124037</v>
      </c>
    </row>
    <row r="2214" spans="1:23" ht="23">
      <c r="A2214" t="s">
        <v>10607</v>
      </c>
      <c r="B2214">
        <v>2213</v>
      </c>
      <c r="C2214" s="5" t="s">
        <v>17399</v>
      </c>
      <c r="D2214" s="5">
        <v>2</v>
      </c>
      <c r="E2214" t="s">
        <v>829</v>
      </c>
      <c r="F2214" t="s">
        <v>17254</v>
      </c>
      <c r="G2214" t="s">
        <v>8264</v>
      </c>
      <c r="H2214" t="s">
        <v>8977</v>
      </c>
      <c r="I2214" t="s">
        <v>8977</v>
      </c>
      <c r="J2214">
        <v>6</v>
      </c>
      <c r="K2214" t="s">
        <v>9888</v>
      </c>
      <c r="L2214">
        <v>31.518699999999999</v>
      </c>
      <c r="M2214">
        <v>91.3369</v>
      </c>
      <c r="N2214">
        <v>4696</v>
      </c>
      <c r="O2214">
        <v>-1.254166603</v>
      </c>
      <c r="P2214">
        <v>0.37519999999999998</v>
      </c>
      <c r="Q2214">
        <v>430</v>
      </c>
      <c r="R2214">
        <v>7.41</v>
      </c>
      <c r="S2214">
        <v>20.285813830000002</v>
      </c>
      <c r="T2214">
        <v>2.5350508469999999</v>
      </c>
      <c r="U2214">
        <v>0.38829335700000001</v>
      </c>
      <c r="V2214">
        <v>23.61111111</v>
      </c>
      <c r="W2214">
        <f t="shared" si="35"/>
        <v>52.243525325106198</v>
      </c>
    </row>
    <row r="2215" spans="1:23" ht="23">
      <c r="A2215" t="s">
        <v>10608</v>
      </c>
      <c r="B2215">
        <v>2214</v>
      </c>
      <c r="C2215" s="5" t="s">
        <v>17399</v>
      </c>
      <c r="D2215" s="5">
        <v>2</v>
      </c>
      <c r="E2215" t="s">
        <v>830</v>
      </c>
      <c r="F2215" t="s">
        <v>17254</v>
      </c>
      <c r="G2215" t="s">
        <v>8264</v>
      </c>
      <c r="H2215" t="s">
        <v>8977</v>
      </c>
      <c r="I2215" t="s">
        <v>8977</v>
      </c>
      <c r="J2215">
        <v>6</v>
      </c>
      <c r="K2215" t="s">
        <v>9888</v>
      </c>
      <c r="L2215">
        <v>31.518699999999999</v>
      </c>
      <c r="M2215">
        <v>91.3369</v>
      </c>
      <c r="N2215">
        <v>4696</v>
      </c>
      <c r="O2215">
        <v>-1.254166603</v>
      </c>
      <c r="P2215">
        <v>0.37519999999999998</v>
      </c>
      <c r="Q2215">
        <v>430</v>
      </c>
      <c r="R2215">
        <v>6.8</v>
      </c>
      <c r="S2215">
        <v>29.212160990000001</v>
      </c>
      <c r="T2215">
        <v>3.9814049589999998</v>
      </c>
      <c r="U2215">
        <v>0.35950944400000001</v>
      </c>
      <c r="V2215">
        <v>34.413580250000003</v>
      </c>
      <c r="W2215">
        <f t="shared" si="35"/>
        <v>81.255615054162533</v>
      </c>
    </row>
    <row r="2216" spans="1:23" ht="23">
      <c r="A2216" t="s">
        <v>10609</v>
      </c>
      <c r="B2216">
        <v>2215</v>
      </c>
      <c r="C2216" s="5" t="s">
        <v>17399</v>
      </c>
      <c r="D2216" s="5">
        <v>2</v>
      </c>
      <c r="E2216" t="s">
        <v>831</v>
      </c>
      <c r="F2216" t="s">
        <v>17254</v>
      </c>
      <c r="G2216" t="s">
        <v>8264</v>
      </c>
      <c r="H2216" t="s">
        <v>8277</v>
      </c>
      <c r="I2216" t="s">
        <v>8278</v>
      </c>
      <c r="J2216">
        <v>3</v>
      </c>
      <c r="K2216" t="s">
        <v>9888</v>
      </c>
      <c r="L2216">
        <v>31.752500000000001</v>
      </c>
      <c r="M2216">
        <v>92.766599999999997</v>
      </c>
      <c r="N2216">
        <v>4330</v>
      </c>
      <c r="O2216">
        <v>0.42083325999999999</v>
      </c>
      <c r="P2216">
        <v>0.41620000000000001</v>
      </c>
      <c r="Q2216">
        <v>496</v>
      </c>
      <c r="R2216">
        <v>8.9</v>
      </c>
      <c r="S2216">
        <v>7.3843671400000002</v>
      </c>
      <c r="T2216">
        <v>0.99948844100000001</v>
      </c>
      <c r="U2216">
        <v>0.45445835499999998</v>
      </c>
      <c r="V2216">
        <v>11.2654321</v>
      </c>
      <c r="W2216">
        <f t="shared" si="35"/>
        <v>16.248721271721369</v>
      </c>
    </row>
    <row r="2217" spans="1:23" ht="23">
      <c r="A2217" t="s">
        <v>10610</v>
      </c>
      <c r="B2217">
        <v>2216</v>
      </c>
      <c r="C2217" s="5" t="s">
        <v>17399</v>
      </c>
      <c r="D2217" s="5">
        <v>2</v>
      </c>
      <c r="E2217" t="s">
        <v>832</v>
      </c>
      <c r="F2217" t="s">
        <v>17254</v>
      </c>
      <c r="G2217" t="s">
        <v>8264</v>
      </c>
      <c r="H2217" t="s">
        <v>8277</v>
      </c>
      <c r="I2217" t="s">
        <v>8278</v>
      </c>
      <c r="J2217">
        <v>3</v>
      </c>
      <c r="K2217" t="s">
        <v>9888</v>
      </c>
      <c r="L2217">
        <v>31.752500000000001</v>
      </c>
      <c r="M2217">
        <v>92.766599999999997</v>
      </c>
      <c r="N2217">
        <v>4330</v>
      </c>
      <c r="O2217">
        <v>0.42083325999999999</v>
      </c>
      <c r="P2217">
        <v>0.41620000000000001</v>
      </c>
      <c r="Q2217">
        <v>496</v>
      </c>
      <c r="R2217">
        <v>8.81</v>
      </c>
      <c r="S2217">
        <v>10.925253470000001</v>
      </c>
      <c r="T2217">
        <v>1.2800469480000001</v>
      </c>
      <c r="U2217">
        <v>0.49818131500000001</v>
      </c>
      <c r="V2217">
        <v>12.808641980000001</v>
      </c>
      <c r="W2217">
        <f t="shared" si="35"/>
        <v>21.930275466072029</v>
      </c>
    </row>
    <row r="2218" spans="1:23" ht="23">
      <c r="A2218" t="s">
        <v>10611</v>
      </c>
      <c r="B2218">
        <v>2217</v>
      </c>
      <c r="C2218" s="5" t="s">
        <v>17399</v>
      </c>
      <c r="D2218" s="5">
        <v>2</v>
      </c>
      <c r="E2218" t="s">
        <v>833</v>
      </c>
      <c r="F2218" t="s">
        <v>17254</v>
      </c>
      <c r="G2218" t="s">
        <v>8264</v>
      </c>
      <c r="H2218" t="s">
        <v>8277</v>
      </c>
      <c r="I2218" t="s">
        <v>8278</v>
      </c>
      <c r="J2218">
        <v>3</v>
      </c>
      <c r="K2218" t="s">
        <v>9888</v>
      </c>
      <c r="L2218">
        <v>31.752500000000001</v>
      </c>
      <c r="M2218">
        <v>92.766599999999997</v>
      </c>
      <c r="N2218">
        <v>4330</v>
      </c>
      <c r="O2218">
        <v>0.42083325999999999</v>
      </c>
      <c r="P2218">
        <v>0.41620000000000001</v>
      </c>
      <c r="Q2218">
        <v>496</v>
      </c>
      <c r="R2218">
        <v>9.02</v>
      </c>
      <c r="S2218">
        <v>7.6650463899999997</v>
      </c>
      <c r="T2218">
        <v>0.63548773199999997</v>
      </c>
      <c r="U2218">
        <v>0.48642178400000002</v>
      </c>
      <c r="V2218">
        <v>18.981481479999999</v>
      </c>
      <c r="W2218">
        <f t="shared" si="35"/>
        <v>15.758024500810595</v>
      </c>
    </row>
    <row r="2219" spans="1:23" ht="23">
      <c r="A2219" t="s">
        <v>10612</v>
      </c>
      <c r="B2219">
        <v>2218</v>
      </c>
      <c r="C2219" s="5" t="s">
        <v>17399</v>
      </c>
      <c r="D2219" s="5">
        <v>2</v>
      </c>
      <c r="E2219" t="s">
        <v>1600</v>
      </c>
      <c r="F2219" t="s">
        <v>17254</v>
      </c>
      <c r="G2219" t="s">
        <v>8264</v>
      </c>
      <c r="H2219" t="s">
        <v>8977</v>
      </c>
      <c r="I2219" t="s">
        <v>8977</v>
      </c>
      <c r="J2219">
        <v>6</v>
      </c>
      <c r="K2219" t="s">
        <v>9888</v>
      </c>
      <c r="L2219">
        <v>31.930800000000001</v>
      </c>
      <c r="M2219">
        <v>93.271900000000002</v>
      </c>
      <c r="N2219">
        <v>4621</v>
      </c>
      <c r="O2219">
        <v>-2.033333302</v>
      </c>
      <c r="P2219">
        <v>0.58760000000000001</v>
      </c>
      <c r="Q2219">
        <v>561</v>
      </c>
      <c r="R2219">
        <v>6.63</v>
      </c>
      <c r="S2219">
        <v>42.285360460000007</v>
      </c>
      <c r="T2219">
        <v>3.9961675489999999</v>
      </c>
      <c r="U2219">
        <v>0.76363866199999997</v>
      </c>
      <c r="V2219">
        <v>43.672839510000003</v>
      </c>
      <c r="W2219">
        <f t="shared" si="35"/>
        <v>55.373519655556684</v>
      </c>
    </row>
    <row r="2220" spans="1:23" ht="23">
      <c r="A2220" t="s">
        <v>10613</v>
      </c>
      <c r="B2220">
        <v>2219</v>
      </c>
      <c r="C2220" s="5" t="s">
        <v>17399</v>
      </c>
      <c r="D2220" s="5">
        <v>2</v>
      </c>
      <c r="E2220" t="s">
        <v>1601</v>
      </c>
      <c r="F2220" t="s">
        <v>17254</v>
      </c>
      <c r="G2220" t="s">
        <v>8264</v>
      </c>
      <c r="H2220" t="s">
        <v>8277</v>
      </c>
      <c r="I2220" t="s">
        <v>8278</v>
      </c>
      <c r="J2220">
        <v>3</v>
      </c>
      <c r="K2220" t="s">
        <v>9888</v>
      </c>
      <c r="L2220">
        <v>31.767299999999999</v>
      </c>
      <c r="M2220">
        <v>93.6815</v>
      </c>
      <c r="N2220">
        <v>4168</v>
      </c>
      <c r="O2220">
        <v>1.625</v>
      </c>
      <c r="P2220">
        <v>0.50270000000000004</v>
      </c>
      <c r="Q2220">
        <v>588</v>
      </c>
      <c r="R2220">
        <v>6.7</v>
      </c>
      <c r="S2220">
        <v>51.927191149999999</v>
      </c>
      <c r="T2220">
        <v>6.8661131610000004</v>
      </c>
      <c r="U2220">
        <v>0.90687831799999996</v>
      </c>
      <c r="V2220">
        <v>8.3395061730000002</v>
      </c>
      <c r="W2220">
        <f t="shared" si="35"/>
        <v>57.259270752573002</v>
      </c>
    </row>
    <row r="2221" spans="1:23" ht="23">
      <c r="A2221" t="s">
        <v>10614</v>
      </c>
      <c r="B2221">
        <v>2220</v>
      </c>
      <c r="C2221" s="5" t="s">
        <v>17399</v>
      </c>
      <c r="D2221" s="5">
        <v>2</v>
      </c>
      <c r="E2221" t="s">
        <v>1602</v>
      </c>
      <c r="F2221" t="s">
        <v>17254</v>
      </c>
      <c r="G2221" t="s">
        <v>8264</v>
      </c>
      <c r="H2221" t="s">
        <v>8277</v>
      </c>
      <c r="I2221" t="s">
        <v>8278</v>
      </c>
      <c r="J2221">
        <v>3</v>
      </c>
      <c r="K2221" t="s">
        <v>9888</v>
      </c>
      <c r="L2221">
        <v>31.767299999999999</v>
      </c>
      <c r="M2221">
        <v>93.6815</v>
      </c>
      <c r="N2221">
        <v>4168</v>
      </c>
      <c r="O2221">
        <v>1.625</v>
      </c>
      <c r="P2221">
        <v>0.50270000000000004</v>
      </c>
      <c r="Q2221">
        <v>588</v>
      </c>
      <c r="R2221">
        <v>6.21</v>
      </c>
      <c r="S2221">
        <v>46.945711979999999</v>
      </c>
      <c r="T2221">
        <v>6.5788352750000003</v>
      </c>
      <c r="U2221">
        <v>0.67044098900000004</v>
      </c>
      <c r="V2221">
        <v>44.537037040000001</v>
      </c>
      <c r="W2221">
        <f t="shared" si="35"/>
        <v>70.022138786624808</v>
      </c>
    </row>
    <row r="2222" spans="1:23" ht="23">
      <c r="A2222" t="s">
        <v>10615</v>
      </c>
      <c r="B2222">
        <v>2221</v>
      </c>
      <c r="C2222" s="5" t="s">
        <v>17399</v>
      </c>
      <c r="D2222" s="5">
        <v>2</v>
      </c>
      <c r="E2222" t="s">
        <v>1603</v>
      </c>
      <c r="F2222" t="s">
        <v>17254</v>
      </c>
      <c r="G2222" t="s">
        <v>8264</v>
      </c>
      <c r="H2222" t="s">
        <v>8277</v>
      </c>
      <c r="I2222" t="s">
        <v>8278</v>
      </c>
      <c r="J2222">
        <v>3</v>
      </c>
      <c r="K2222" t="s">
        <v>9888</v>
      </c>
      <c r="L2222">
        <v>31.767299999999999</v>
      </c>
      <c r="M2222">
        <v>93.6815</v>
      </c>
      <c r="N2222">
        <v>4168</v>
      </c>
      <c r="O2222">
        <v>1.625</v>
      </c>
      <c r="P2222">
        <v>0.50270000000000004</v>
      </c>
      <c r="Q2222">
        <v>588</v>
      </c>
      <c r="R2222">
        <v>6.43</v>
      </c>
      <c r="S2222">
        <v>43.700216510000004</v>
      </c>
      <c r="T2222">
        <v>5.8690513759999998</v>
      </c>
      <c r="U2222">
        <v>0.71862083600000004</v>
      </c>
      <c r="V2222">
        <v>35.956790120000001</v>
      </c>
      <c r="W2222">
        <f t="shared" si="35"/>
        <v>60.811229400534671</v>
      </c>
    </row>
    <row r="2223" spans="1:23" ht="23">
      <c r="A2223" t="s">
        <v>10616</v>
      </c>
      <c r="B2223">
        <v>2222</v>
      </c>
      <c r="C2223" s="5" t="s">
        <v>17399</v>
      </c>
      <c r="D2223" s="5">
        <v>2</v>
      </c>
      <c r="E2223" t="s">
        <v>836</v>
      </c>
      <c r="F2223" t="s">
        <v>17254</v>
      </c>
      <c r="G2223" t="s">
        <v>8264</v>
      </c>
      <c r="H2223" t="s">
        <v>8977</v>
      </c>
      <c r="I2223" t="s">
        <v>8977</v>
      </c>
      <c r="J2223">
        <v>6</v>
      </c>
      <c r="K2223" t="s">
        <v>9888</v>
      </c>
      <c r="L2223">
        <v>31.509399999999999</v>
      </c>
      <c r="M2223">
        <v>95.403599999999997</v>
      </c>
      <c r="N2223">
        <v>4960</v>
      </c>
      <c r="O2223">
        <v>-3.483333349</v>
      </c>
      <c r="P2223">
        <v>0.95989999999999998</v>
      </c>
      <c r="Q2223">
        <v>651</v>
      </c>
      <c r="R2223">
        <v>6.71</v>
      </c>
      <c r="S2223">
        <v>14.546323670000001</v>
      </c>
      <c r="T2223">
        <v>1.527539121</v>
      </c>
      <c r="U2223">
        <v>0.30794466100000001</v>
      </c>
      <c r="V2223">
        <v>31.327160490000001</v>
      </c>
      <c r="W2223">
        <f t="shared" si="35"/>
        <v>47.236810739836145</v>
      </c>
    </row>
    <row r="2224" spans="1:23" ht="23">
      <c r="A2224" t="s">
        <v>10617</v>
      </c>
      <c r="B2224">
        <v>2223</v>
      </c>
      <c r="C2224" s="5" t="s">
        <v>17399</v>
      </c>
      <c r="D2224" s="5">
        <v>2</v>
      </c>
      <c r="E2224" t="s">
        <v>837</v>
      </c>
      <c r="F2224" t="s">
        <v>17254</v>
      </c>
      <c r="G2224" t="s">
        <v>8264</v>
      </c>
      <c r="H2224" t="s">
        <v>8977</v>
      </c>
      <c r="I2224" t="s">
        <v>8977</v>
      </c>
      <c r="J2224">
        <v>6</v>
      </c>
      <c r="K2224" t="s">
        <v>9888</v>
      </c>
      <c r="L2224">
        <v>31.509399999999999</v>
      </c>
      <c r="M2224">
        <v>95.403599999999997</v>
      </c>
      <c r="N2224">
        <v>4960</v>
      </c>
      <c r="O2224">
        <v>-3.483333349</v>
      </c>
      <c r="P2224">
        <v>0.95989999999999998</v>
      </c>
      <c r="Q2224">
        <v>651</v>
      </c>
      <c r="R2224">
        <v>7.2</v>
      </c>
      <c r="S2224">
        <v>13.444808960000001</v>
      </c>
      <c r="T2224">
        <v>1.2948600800000001</v>
      </c>
      <c r="U2224">
        <v>0.367045862</v>
      </c>
      <c r="V2224">
        <v>2.9783950620000001</v>
      </c>
      <c r="W2224">
        <f t="shared" si="35"/>
        <v>36.62977941432289</v>
      </c>
    </row>
    <row r="2225" spans="1:23" ht="23">
      <c r="A2225" t="s">
        <v>10618</v>
      </c>
      <c r="B2225">
        <v>2224</v>
      </c>
      <c r="C2225" s="5" t="s">
        <v>17399</v>
      </c>
      <c r="D2225" s="5">
        <v>2</v>
      </c>
      <c r="E2225" t="s">
        <v>838</v>
      </c>
      <c r="F2225" t="s">
        <v>17254</v>
      </c>
      <c r="G2225" t="s">
        <v>8264</v>
      </c>
      <c r="H2225" t="s">
        <v>8977</v>
      </c>
      <c r="I2225" t="s">
        <v>8977</v>
      </c>
      <c r="J2225">
        <v>6</v>
      </c>
      <c r="K2225" t="s">
        <v>9888</v>
      </c>
      <c r="L2225">
        <v>31.4849</v>
      </c>
      <c r="M2225">
        <v>97.261499999999998</v>
      </c>
      <c r="N2225">
        <v>3547</v>
      </c>
      <c r="O2225">
        <v>5.5083332059999996</v>
      </c>
      <c r="P2225">
        <v>0.4279</v>
      </c>
      <c r="Q2225">
        <v>514</v>
      </c>
      <c r="R2225">
        <v>7.12</v>
      </c>
      <c r="S2225">
        <v>84.135911050000004</v>
      </c>
      <c r="T2225">
        <v>8.0650369120000001</v>
      </c>
      <c r="U2225">
        <v>0.92986872899999995</v>
      </c>
      <c r="V2225">
        <v>13.472222220000001</v>
      </c>
      <c r="W2225">
        <f t="shared" si="35"/>
        <v>90.481493167838323</v>
      </c>
    </row>
    <row r="2226" spans="1:23" ht="23">
      <c r="A2226" t="s">
        <v>10619</v>
      </c>
      <c r="B2226">
        <v>2225</v>
      </c>
      <c r="C2226" s="5" t="s">
        <v>17399</v>
      </c>
      <c r="D2226" s="5">
        <v>2</v>
      </c>
      <c r="E2226" t="s">
        <v>839</v>
      </c>
      <c r="F2226" t="s">
        <v>17254</v>
      </c>
      <c r="G2226" t="s">
        <v>8264</v>
      </c>
      <c r="H2226" t="s">
        <v>8977</v>
      </c>
      <c r="I2226" t="s">
        <v>8977</v>
      </c>
      <c r="J2226">
        <v>6</v>
      </c>
      <c r="K2226" t="s">
        <v>9888</v>
      </c>
      <c r="L2226">
        <v>31.4849</v>
      </c>
      <c r="M2226">
        <v>97.261499999999998</v>
      </c>
      <c r="N2226">
        <v>3547</v>
      </c>
      <c r="O2226">
        <v>5.5083332059999996</v>
      </c>
      <c r="P2226">
        <v>0.4279</v>
      </c>
      <c r="Q2226">
        <v>514</v>
      </c>
      <c r="R2226">
        <v>7.4</v>
      </c>
      <c r="S2226">
        <v>31.806489320000001</v>
      </c>
      <c r="T2226">
        <v>5.8630251070000003</v>
      </c>
      <c r="U2226">
        <v>1.046532113</v>
      </c>
      <c r="V2226">
        <v>4.9845679010000001</v>
      </c>
      <c r="W2226">
        <f t="shared" si="35"/>
        <v>30.392272654513373</v>
      </c>
    </row>
    <row r="2227" spans="1:23" ht="23">
      <c r="A2227" t="s">
        <v>10620</v>
      </c>
      <c r="B2227">
        <v>2226</v>
      </c>
      <c r="C2227" s="5" t="s">
        <v>17399</v>
      </c>
      <c r="D2227" s="5">
        <v>2</v>
      </c>
      <c r="E2227" t="s">
        <v>840</v>
      </c>
      <c r="F2227" t="s">
        <v>17254</v>
      </c>
      <c r="G2227" t="s">
        <v>8264</v>
      </c>
      <c r="H2227" t="s">
        <v>8977</v>
      </c>
      <c r="I2227" t="s">
        <v>8977</v>
      </c>
      <c r="J2227">
        <v>6</v>
      </c>
      <c r="K2227" t="s">
        <v>9888</v>
      </c>
      <c r="L2227">
        <v>32.308799999999998</v>
      </c>
      <c r="M2227">
        <v>91.947900000000004</v>
      </c>
      <c r="N2227">
        <v>4795</v>
      </c>
      <c r="O2227">
        <v>-3.2458333970000002</v>
      </c>
      <c r="P2227">
        <v>0.4214</v>
      </c>
      <c r="Q2227">
        <v>431</v>
      </c>
      <c r="R2227">
        <v>7.42</v>
      </c>
      <c r="S2227">
        <v>6.64802099</v>
      </c>
      <c r="T2227">
        <v>1.09929287</v>
      </c>
      <c r="U2227">
        <v>0.18554742699999999</v>
      </c>
      <c r="V2227">
        <v>3.1327160489999999</v>
      </c>
      <c r="W2227">
        <f t="shared" si="35"/>
        <v>35.829227586109297</v>
      </c>
    </row>
    <row r="2228" spans="1:23" ht="23">
      <c r="A2228" t="s">
        <v>10621</v>
      </c>
      <c r="B2228">
        <v>2227</v>
      </c>
      <c r="C2228" s="5" t="s">
        <v>17399</v>
      </c>
      <c r="D2228" s="5">
        <v>2</v>
      </c>
      <c r="E2228" t="s">
        <v>841</v>
      </c>
      <c r="F2228" t="s">
        <v>17254</v>
      </c>
      <c r="G2228" t="s">
        <v>8264</v>
      </c>
      <c r="H2228" t="s">
        <v>8977</v>
      </c>
      <c r="I2228" t="s">
        <v>8977</v>
      </c>
      <c r="J2228">
        <v>6</v>
      </c>
      <c r="K2228" t="s">
        <v>9888</v>
      </c>
      <c r="L2228">
        <v>32.308799999999998</v>
      </c>
      <c r="M2228">
        <v>91.947900000000004</v>
      </c>
      <c r="N2228">
        <v>4795</v>
      </c>
      <c r="O2228">
        <v>-3.2458333970000002</v>
      </c>
      <c r="P2228">
        <v>0.4214</v>
      </c>
      <c r="Q2228">
        <v>431</v>
      </c>
      <c r="R2228">
        <v>7.09</v>
      </c>
      <c r="S2228">
        <v>16.058662680000001</v>
      </c>
      <c r="T2228">
        <v>2.6518628909999999</v>
      </c>
      <c r="U2228">
        <v>0.23956107500000001</v>
      </c>
      <c r="V2228">
        <v>3.75</v>
      </c>
      <c r="W2228">
        <f t="shared" si="35"/>
        <v>67.033689342060271</v>
      </c>
    </row>
    <row r="2229" spans="1:23" ht="23">
      <c r="A2229" t="s">
        <v>10622</v>
      </c>
      <c r="B2229">
        <v>2228</v>
      </c>
      <c r="C2229" s="5" t="s">
        <v>17399</v>
      </c>
      <c r="D2229" s="5">
        <v>2</v>
      </c>
      <c r="E2229" t="s">
        <v>1605</v>
      </c>
      <c r="F2229" t="s">
        <v>17254</v>
      </c>
      <c r="G2229" t="s">
        <v>8264</v>
      </c>
      <c r="H2229" t="s">
        <v>8977</v>
      </c>
      <c r="I2229" t="s">
        <v>8977</v>
      </c>
      <c r="J2229">
        <v>6</v>
      </c>
      <c r="K2229" t="s">
        <v>9888</v>
      </c>
      <c r="L2229">
        <v>32.091900000000003</v>
      </c>
      <c r="M2229">
        <v>92.551000000000002</v>
      </c>
      <c r="N2229">
        <v>4792</v>
      </c>
      <c r="O2229">
        <v>-3.158333302</v>
      </c>
      <c r="P2229">
        <v>0.49530000000000002</v>
      </c>
      <c r="Q2229">
        <v>480</v>
      </c>
      <c r="R2229">
        <v>6.72</v>
      </c>
      <c r="S2229">
        <v>28.687516670000001</v>
      </c>
      <c r="T2229">
        <v>3.3815191389999999</v>
      </c>
      <c r="U2229">
        <v>0.52352840599999995</v>
      </c>
      <c r="V2229">
        <v>5.7561728399999996</v>
      </c>
      <c r="W2229">
        <f t="shared" si="35"/>
        <v>54.796485427000889</v>
      </c>
    </row>
    <row r="2230" spans="1:23" ht="23">
      <c r="A2230" t="s">
        <v>10623</v>
      </c>
      <c r="B2230">
        <v>2229</v>
      </c>
      <c r="C2230" s="5" t="s">
        <v>17399</v>
      </c>
      <c r="D2230" s="5">
        <v>2</v>
      </c>
      <c r="E2230" t="s">
        <v>842</v>
      </c>
      <c r="F2230" t="s">
        <v>17254</v>
      </c>
      <c r="G2230" t="s">
        <v>8264</v>
      </c>
      <c r="H2230" t="s">
        <v>8977</v>
      </c>
      <c r="I2230" t="s">
        <v>8977</v>
      </c>
      <c r="J2230">
        <v>6</v>
      </c>
      <c r="K2230" t="s">
        <v>9888</v>
      </c>
      <c r="L2230">
        <v>32.098999999999997</v>
      </c>
      <c r="M2230">
        <v>93.226799999999997</v>
      </c>
      <c r="N2230">
        <v>4328</v>
      </c>
      <c r="O2230">
        <v>-4.5833401000000003E-2</v>
      </c>
      <c r="P2230">
        <v>0.47110000000000002</v>
      </c>
      <c r="Q2230">
        <v>517</v>
      </c>
      <c r="R2230">
        <v>6.92</v>
      </c>
      <c r="S2230">
        <v>31.106698569999999</v>
      </c>
      <c r="T2230">
        <v>3.5766552900000002</v>
      </c>
      <c r="U2230">
        <v>0.56697687100000005</v>
      </c>
      <c r="V2230">
        <v>24.714668169999999</v>
      </c>
      <c r="W2230">
        <f t="shared" si="35"/>
        <v>54.864140251675266</v>
      </c>
    </row>
    <row r="2231" spans="1:23" ht="23">
      <c r="A2231" t="s">
        <v>10624</v>
      </c>
      <c r="B2231">
        <v>2230</v>
      </c>
      <c r="C2231" s="5" t="s">
        <v>17399</v>
      </c>
      <c r="D2231" s="5">
        <v>2</v>
      </c>
      <c r="E2231" t="s">
        <v>843</v>
      </c>
      <c r="F2231" t="s">
        <v>17254</v>
      </c>
      <c r="G2231" t="s">
        <v>8264</v>
      </c>
      <c r="H2231" t="s">
        <v>8977</v>
      </c>
      <c r="I2231" t="s">
        <v>8977</v>
      </c>
      <c r="J2231">
        <v>6</v>
      </c>
      <c r="K2231" t="s">
        <v>9888</v>
      </c>
      <c r="L2231">
        <v>32.024700000000003</v>
      </c>
      <c r="M2231">
        <v>93.666200000000003</v>
      </c>
      <c r="N2231">
        <v>4227</v>
      </c>
      <c r="O2231">
        <v>1.0583332780000001</v>
      </c>
      <c r="P2231">
        <v>0.47839999999999999</v>
      </c>
      <c r="Q2231">
        <v>557</v>
      </c>
      <c r="R2231">
        <v>8.2799999999999994</v>
      </c>
      <c r="S2231">
        <v>16.42353735</v>
      </c>
      <c r="T2231">
        <v>2.548703685</v>
      </c>
      <c r="U2231">
        <v>0.41294738199999997</v>
      </c>
      <c r="V2231">
        <v>9.3560659430000008</v>
      </c>
      <c r="W2231">
        <f t="shared" si="35"/>
        <v>39.771501324108165</v>
      </c>
    </row>
    <row r="2232" spans="1:23" ht="23">
      <c r="A2232" t="s">
        <v>10625</v>
      </c>
      <c r="B2232">
        <v>2231</v>
      </c>
      <c r="C2232" s="5" t="s">
        <v>17399</v>
      </c>
      <c r="D2232" s="5">
        <v>2</v>
      </c>
      <c r="E2232" t="s">
        <v>845</v>
      </c>
      <c r="F2232" t="s">
        <v>17254</v>
      </c>
      <c r="G2232" t="s">
        <v>8264</v>
      </c>
      <c r="H2232" t="s">
        <v>8977</v>
      </c>
      <c r="I2232" t="s">
        <v>8977</v>
      </c>
      <c r="J2232">
        <v>6</v>
      </c>
      <c r="K2232" t="s">
        <v>9888</v>
      </c>
      <c r="L2232">
        <v>31.72</v>
      </c>
      <c r="M2232">
        <v>91.719800000000006</v>
      </c>
      <c r="N2232">
        <v>4639</v>
      </c>
      <c r="O2232">
        <v>-1.5583331579999999</v>
      </c>
      <c r="P2232">
        <v>0.3805</v>
      </c>
      <c r="Q2232">
        <v>426</v>
      </c>
      <c r="R2232">
        <v>8.5299999999999994</v>
      </c>
      <c r="S2232">
        <v>72.536699040000002</v>
      </c>
      <c r="T2232">
        <v>9.1397921760000003</v>
      </c>
      <c r="U2232">
        <v>0.46932858</v>
      </c>
      <c r="V2232">
        <v>16.964914749999998</v>
      </c>
      <c r="W2232">
        <f t="shared" si="35"/>
        <v>154.5541910957138</v>
      </c>
    </row>
    <row r="2233" spans="1:23" ht="23">
      <c r="A2233" t="s">
        <v>10626</v>
      </c>
      <c r="B2233">
        <v>2232</v>
      </c>
      <c r="C2233" s="5" t="s">
        <v>17399</v>
      </c>
      <c r="D2233" s="5">
        <v>2</v>
      </c>
      <c r="E2233" t="s">
        <v>846</v>
      </c>
      <c r="F2233" t="s">
        <v>17254</v>
      </c>
      <c r="G2233" t="s">
        <v>8264</v>
      </c>
      <c r="H2233" t="s">
        <v>8977</v>
      </c>
      <c r="I2233" t="s">
        <v>8977</v>
      </c>
      <c r="J2233">
        <v>6</v>
      </c>
      <c r="K2233" t="s">
        <v>9888</v>
      </c>
      <c r="L2233">
        <v>31.72</v>
      </c>
      <c r="M2233">
        <v>91.719800000000006</v>
      </c>
      <c r="N2233">
        <v>4639</v>
      </c>
      <c r="O2233">
        <v>-1.5583331579999999</v>
      </c>
      <c r="P2233">
        <v>0.3805</v>
      </c>
      <c r="Q2233">
        <v>426</v>
      </c>
      <c r="R2233">
        <v>8.11</v>
      </c>
      <c r="S2233">
        <v>112.1266215</v>
      </c>
      <c r="T2233">
        <v>8.8015634400000007</v>
      </c>
      <c r="U2233">
        <v>0.81473671400000003</v>
      </c>
      <c r="V2233">
        <v>18.79667465</v>
      </c>
      <c r="W2233">
        <f t="shared" si="35"/>
        <v>137.62313588337938</v>
      </c>
    </row>
    <row r="2234" spans="1:23" ht="23">
      <c r="A2234" t="s">
        <v>10627</v>
      </c>
      <c r="B2234">
        <v>2233</v>
      </c>
      <c r="C2234" s="5" t="s">
        <v>17399</v>
      </c>
      <c r="D2234" s="5">
        <v>2</v>
      </c>
      <c r="E2234" t="s">
        <v>847</v>
      </c>
      <c r="F2234" t="s">
        <v>17254</v>
      </c>
      <c r="G2234" t="s">
        <v>8264</v>
      </c>
      <c r="H2234" t="s">
        <v>8977</v>
      </c>
      <c r="I2234" t="s">
        <v>8977</v>
      </c>
      <c r="J2234">
        <v>6</v>
      </c>
      <c r="K2234" t="s">
        <v>9888</v>
      </c>
      <c r="L2234">
        <v>31.72</v>
      </c>
      <c r="M2234">
        <v>91.719800000000006</v>
      </c>
      <c r="N2234">
        <v>4639</v>
      </c>
      <c r="O2234">
        <v>-1.5583331579999999</v>
      </c>
      <c r="P2234">
        <v>0.3805</v>
      </c>
      <c r="Q2234">
        <v>426</v>
      </c>
      <c r="R2234">
        <v>8.68</v>
      </c>
      <c r="S2234">
        <v>103.1430972</v>
      </c>
      <c r="T2234">
        <v>9.1773997569999999</v>
      </c>
      <c r="U2234">
        <v>0.89989785099999997</v>
      </c>
      <c r="V2234">
        <v>4.5653092859999997</v>
      </c>
      <c r="W2234">
        <f t="shared" si="35"/>
        <v>114.61645017307637</v>
      </c>
    </row>
    <row r="2235" spans="1:23" ht="23">
      <c r="A2235" t="s">
        <v>10628</v>
      </c>
      <c r="B2235">
        <v>2234</v>
      </c>
      <c r="C2235" s="5" t="s">
        <v>17399</v>
      </c>
      <c r="D2235" s="5">
        <v>2</v>
      </c>
      <c r="E2235" t="s">
        <v>848</v>
      </c>
      <c r="F2235" t="s">
        <v>17254</v>
      </c>
      <c r="G2235" t="s">
        <v>8264</v>
      </c>
      <c r="H2235" t="s">
        <v>8277</v>
      </c>
      <c r="I2235" t="s">
        <v>8278</v>
      </c>
      <c r="J2235">
        <v>3</v>
      </c>
      <c r="K2235" t="s">
        <v>9888</v>
      </c>
      <c r="L2235">
        <v>31.601900000000001</v>
      </c>
      <c r="M2235">
        <v>91.778800000000004</v>
      </c>
      <c r="N2235">
        <v>4562</v>
      </c>
      <c r="O2235">
        <v>-0.88333326599999995</v>
      </c>
      <c r="P2235">
        <v>0.3548</v>
      </c>
      <c r="Q2235">
        <v>422</v>
      </c>
      <c r="R2235">
        <v>7.3</v>
      </c>
      <c r="S2235">
        <v>40.60233762</v>
      </c>
      <c r="T2235">
        <v>2.2984787519999998</v>
      </c>
      <c r="U2235">
        <v>0.35593517099999999</v>
      </c>
      <c r="V2235">
        <v>2.592644779</v>
      </c>
      <c r="W2235">
        <f t="shared" si="35"/>
        <v>114.07228317990526</v>
      </c>
    </row>
    <row r="2236" spans="1:23" ht="23">
      <c r="A2236" t="s">
        <v>10629</v>
      </c>
      <c r="B2236">
        <v>2235</v>
      </c>
      <c r="C2236" s="5" t="s">
        <v>17399</v>
      </c>
      <c r="D2236" s="5">
        <v>2</v>
      </c>
      <c r="E2236" t="s">
        <v>849</v>
      </c>
      <c r="F2236" t="s">
        <v>17254</v>
      </c>
      <c r="G2236" t="s">
        <v>8264</v>
      </c>
      <c r="H2236" t="s">
        <v>8277</v>
      </c>
      <c r="I2236" t="s">
        <v>8278</v>
      </c>
      <c r="J2236">
        <v>3</v>
      </c>
      <c r="K2236" t="s">
        <v>9888</v>
      </c>
      <c r="L2236">
        <v>31.601900000000001</v>
      </c>
      <c r="M2236">
        <v>91.778800000000004</v>
      </c>
      <c r="N2236">
        <v>4562</v>
      </c>
      <c r="O2236">
        <v>-0.88333326599999995</v>
      </c>
      <c r="P2236">
        <v>0.3548</v>
      </c>
      <c r="Q2236">
        <v>422</v>
      </c>
      <c r="R2236">
        <v>7.17</v>
      </c>
      <c r="S2236">
        <v>16.302824899999997</v>
      </c>
      <c r="T2236">
        <v>1.6925933280000001</v>
      </c>
      <c r="U2236">
        <v>0.291716684</v>
      </c>
      <c r="V2236">
        <v>3.5789770330000001</v>
      </c>
      <c r="W2236">
        <f t="shared" si="35"/>
        <v>55.885815910344014</v>
      </c>
    </row>
    <row r="2237" spans="1:23" ht="23">
      <c r="A2237" t="s">
        <v>10630</v>
      </c>
      <c r="B2237">
        <v>2236</v>
      </c>
      <c r="C2237" s="5" t="s">
        <v>17399</v>
      </c>
      <c r="D2237" s="5">
        <v>2</v>
      </c>
      <c r="E2237" t="s">
        <v>850</v>
      </c>
      <c r="F2237" t="s">
        <v>17254</v>
      </c>
      <c r="G2237" t="s">
        <v>8264</v>
      </c>
      <c r="H2237" t="s">
        <v>8977</v>
      </c>
      <c r="I2237" t="s">
        <v>8977</v>
      </c>
      <c r="J2237">
        <v>6</v>
      </c>
      <c r="K2237" t="s">
        <v>9888</v>
      </c>
      <c r="L2237">
        <v>31.476199999999999</v>
      </c>
      <c r="M2237">
        <v>86.69</v>
      </c>
      <c r="N2237">
        <v>4574</v>
      </c>
      <c r="O2237">
        <v>0.85416668699999998</v>
      </c>
      <c r="P2237">
        <v>0.1489</v>
      </c>
      <c r="Q2237">
        <v>199</v>
      </c>
      <c r="R2237">
        <v>8.01</v>
      </c>
      <c r="S2237">
        <v>6.7984316899999993</v>
      </c>
      <c r="T2237">
        <v>0.218340959</v>
      </c>
      <c r="U2237">
        <v>0.29195481400000001</v>
      </c>
      <c r="V2237">
        <v>2.8744539950000001</v>
      </c>
      <c r="W2237">
        <f t="shared" si="35"/>
        <v>23.285903722073922</v>
      </c>
    </row>
    <row r="2238" spans="1:23" ht="23">
      <c r="A2238" t="s">
        <v>10631</v>
      </c>
      <c r="B2238">
        <v>2237</v>
      </c>
      <c r="C2238" s="5" t="s">
        <v>17399</v>
      </c>
      <c r="D2238" s="5">
        <v>2</v>
      </c>
      <c r="E2238" t="s">
        <v>851</v>
      </c>
      <c r="F2238" t="s">
        <v>17254</v>
      </c>
      <c r="G2238" t="s">
        <v>8264</v>
      </c>
      <c r="H2238" t="s">
        <v>8977</v>
      </c>
      <c r="I2238" t="s">
        <v>8977</v>
      </c>
      <c r="J2238">
        <v>6</v>
      </c>
      <c r="K2238" t="s">
        <v>9888</v>
      </c>
      <c r="L2238">
        <v>31.698399999999999</v>
      </c>
      <c r="M2238">
        <v>94.533299999999997</v>
      </c>
      <c r="N2238">
        <v>4296</v>
      </c>
      <c r="O2238">
        <v>0.55000001200000004</v>
      </c>
      <c r="P2238">
        <v>0.62949999999999995</v>
      </c>
      <c r="Q2238">
        <v>624</v>
      </c>
      <c r="R2238">
        <v>6.88</v>
      </c>
      <c r="S2238">
        <v>47.494468660000003</v>
      </c>
      <c r="T2238">
        <v>4.4028357460000001</v>
      </c>
      <c r="U2238">
        <v>0.54803378899999999</v>
      </c>
      <c r="V2238">
        <v>5.1289277159999997</v>
      </c>
      <c r="W2238">
        <f t="shared" si="35"/>
        <v>86.663394873267578</v>
      </c>
    </row>
    <row r="2239" spans="1:23" ht="23">
      <c r="A2239" t="s">
        <v>10632</v>
      </c>
      <c r="B2239">
        <v>2238</v>
      </c>
      <c r="C2239" s="5" t="s">
        <v>17399</v>
      </c>
      <c r="D2239" s="5">
        <v>2</v>
      </c>
      <c r="E2239" t="s">
        <v>852</v>
      </c>
      <c r="F2239" t="s">
        <v>17254</v>
      </c>
      <c r="G2239" t="s">
        <v>8264</v>
      </c>
      <c r="H2239" t="s">
        <v>8977</v>
      </c>
      <c r="I2239" t="s">
        <v>8977</v>
      </c>
      <c r="J2239">
        <v>6</v>
      </c>
      <c r="K2239" t="s">
        <v>9888</v>
      </c>
      <c r="L2239">
        <v>33.657232</v>
      </c>
      <c r="M2239">
        <v>95.266655999999998</v>
      </c>
      <c r="N2239">
        <v>4893</v>
      </c>
      <c r="O2239">
        <v>-5.5875000950000002</v>
      </c>
      <c r="P2239">
        <v>0.73399999999999999</v>
      </c>
      <c r="Q2239">
        <v>519</v>
      </c>
      <c r="R2239">
        <v>6.6</v>
      </c>
      <c r="S2239">
        <v>131.85323880000001</v>
      </c>
      <c r="T2239">
        <v>9.7944450399999994</v>
      </c>
      <c r="U2239">
        <v>0.25383839800000002</v>
      </c>
      <c r="V2239">
        <v>0.76737246000000003</v>
      </c>
      <c r="W2239">
        <f t="shared" si="35"/>
        <v>519.43772037199824</v>
      </c>
    </row>
    <row r="2240" spans="1:23" ht="23">
      <c r="A2240" t="s">
        <v>10633</v>
      </c>
      <c r="B2240">
        <v>2239</v>
      </c>
      <c r="C2240" s="5" t="s">
        <v>17399</v>
      </c>
      <c r="D2240" s="5">
        <v>2</v>
      </c>
      <c r="E2240" t="s">
        <v>853</v>
      </c>
      <c r="F2240" t="s">
        <v>17254</v>
      </c>
      <c r="G2240" t="s">
        <v>8264</v>
      </c>
      <c r="H2240" t="s">
        <v>8977</v>
      </c>
      <c r="I2240" t="s">
        <v>8977</v>
      </c>
      <c r="J2240">
        <v>6</v>
      </c>
      <c r="K2240" t="s">
        <v>9888</v>
      </c>
      <c r="L2240">
        <v>33.657232</v>
      </c>
      <c r="M2240">
        <v>95.266655999999998</v>
      </c>
      <c r="N2240">
        <v>4893</v>
      </c>
      <c r="O2240">
        <v>-5.5875000950000002</v>
      </c>
      <c r="P2240">
        <v>0.73399999999999999</v>
      </c>
      <c r="Q2240">
        <v>519</v>
      </c>
      <c r="R2240">
        <v>6.83</v>
      </c>
      <c r="S2240">
        <v>168.0669336</v>
      </c>
      <c r="T2240">
        <v>9.3898989900000007</v>
      </c>
      <c r="U2240">
        <v>0.95019290099999998</v>
      </c>
      <c r="V2240">
        <v>2.330538582</v>
      </c>
      <c r="W2240">
        <f t="shared" si="35"/>
        <v>176.87664622954281</v>
      </c>
    </row>
    <row r="2241" spans="1:23" ht="23">
      <c r="A2241" t="s">
        <v>10634</v>
      </c>
      <c r="B2241">
        <v>2240</v>
      </c>
      <c r="C2241" s="5" t="s">
        <v>17399</v>
      </c>
      <c r="D2241" s="5">
        <v>2</v>
      </c>
      <c r="E2241" t="s">
        <v>854</v>
      </c>
      <c r="F2241" t="s">
        <v>17254</v>
      </c>
      <c r="G2241" t="s">
        <v>8264</v>
      </c>
      <c r="H2241" t="s">
        <v>8977</v>
      </c>
      <c r="I2241" t="s">
        <v>8977</v>
      </c>
      <c r="J2241">
        <v>6</v>
      </c>
      <c r="K2241" t="s">
        <v>9888</v>
      </c>
      <c r="L2241">
        <v>33.657232</v>
      </c>
      <c r="M2241">
        <v>95.266655999999998</v>
      </c>
      <c r="N2241">
        <v>4893</v>
      </c>
      <c r="O2241">
        <v>-5.5875000950000002</v>
      </c>
      <c r="P2241">
        <v>0.73399999999999999</v>
      </c>
      <c r="Q2241">
        <v>519</v>
      </c>
      <c r="R2241">
        <v>6.74</v>
      </c>
      <c r="S2241">
        <v>128.4772863</v>
      </c>
      <c r="T2241">
        <v>9.6003671970000006</v>
      </c>
      <c r="U2241">
        <v>1.0579839259999999</v>
      </c>
      <c r="V2241">
        <v>1.762114537</v>
      </c>
      <c r="W2241">
        <f t="shared" si="35"/>
        <v>121.43595298819315</v>
      </c>
    </row>
    <row r="2242" spans="1:23" ht="23">
      <c r="A2242" t="s">
        <v>10635</v>
      </c>
      <c r="B2242">
        <v>2241</v>
      </c>
      <c r="C2242" s="5" t="s">
        <v>17399</v>
      </c>
      <c r="D2242" s="5">
        <v>2</v>
      </c>
      <c r="E2242" t="s">
        <v>855</v>
      </c>
      <c r="F2242" t="s">
        <v>17254</v>
      </c>
      <c r="G2242" t="s">
        <v>8264</v>
      </c>
      <c r="H2242" t="s">
        <v>8977</v>
      </c>
      <c r="I2242" t="s">
        <v>8977</v>
      </c>
      <c r="J2242">
        <v>6</v>
      </c>
      <c r="K2242" t="s">
        <v>9888</v>
      </c>
      <c r="L2242">
        <v>33.187657999999999</v>
      </c>
      <c r="M2242">
        <v>94.277100000000004</v>
      </c>
      <c r="N2242">
        <v>4578</v>
      </c>
      <c r="O2242">
        <v>-2.4291665550000001</v>
      </c>
      <c r="P2242">
        <v>0.51819999999999999</v>
      </c>
      <c r="Q2242">
        <v>482</v>
      </c>
      <c r="R2242">
        <v>7.68</v>
      </c>
      <c r="S2242">
        <v>11.67094971</v>
      </c>
      <c r="T2242">
        <v>0.93649213600000003</v>
      </c>
      <c r="U2242">
        <v>0.29159969099999999</v>
      </c>
      <c r="V2242">
        <v>2.8989626259999999</v>
      </c>
      <c r="W2242">
        <f t="shared" ref="W2242:W2305" si="36">S2242/U2242</f>
        <v>40.023875436822742</v>
      </c>
    </row>
    <row r="2243" spans="1:23" ht="23">
      <c r="A2243" t="s">
        <v>10636</v>
      </c>
      <c r="B2243">
        <v>2242</v>
      </c>
      <c r="C2243" s="5" t="s">
        <v>17399</v>
      </c>
      <c r="D2243" s="5">
        <v>2</v>
      </c>
      <c r="E2243" t="s">
        <v>856</v>
      </c>
      <c r="F2243" t="s">
        <v>17254</v>
      </c>
      <c r="G2243" t="s">
        <v>8264</v>
      </c>
      <c r="H2243" t="s">
        <v>8977</v>
      </c>
      <c r="I2243" t="s">
        <v>8977</v>
      </c>
      <c r="J2243">
        <v>6</v>
      </c>
      <c r="K2243" t="s">
        <v>9888</v>
      </c>
      <c r="L2243">
        <v>33.187657999999999</v>
      </c>
      <c r="M2243">
        <v>94.277100000000004</v>
      </c>
      <c r="N2243">
        <v>4578</v>
      </c>
      <c r="O2243">
        <v>-2.4291665550000001</v>
      </c>
      <c r="P2243">
        <v>0.51819999999999999</v>
      </c>
      <c r="Q2243">
        <v>482</v>
      </c>
      <c r="R2243">
        <v>7.76</v>
      </c>
      <c r="S2243">
        <v>9.7146027799999999</v>
      </c>
      <c r="T2243">
        <v>0.73918680000000003</v>
      </c>
      <c r="U2243">
        <v>0.29862562999999998</v>
      </c>
      <c r="V2243">
        <v>1.3357965039999999</v>
      </c>
      <c r="W2243">
        <f t="shared" si="36"/>
        <v>32.531041558623087</v>
      </c>
    </row>
    <row r="2244" spans="1:23" ht="23">
      <c r="A2244" t="s">
        <v>10637</v>
      </c>
      <c r="B2244">
        <v>2243</v>
      </c>
      <c r="C2244" s="5" t="s">
        <v>17399</v>
      </c>
      <c r="D2244" s="5">
        <v>2</v>
      </c>
      <c r="E2244" t="s">
        <v>857</v>
      </c>
      <c r="F2244" t="s">
        <v>17254</v>
      </c>
      <c r="G2244" t="s">
        <v>8264</v>
      </c>
      <c r="H2244" t="s">
        <v>8977</v>
      </c>
      <c r="I2244" t="s">
        <v>8977</v>
      </c>
      <c r="J2244">
        <v>6</v>
      </c>
      <c r="K2244" t="s">
        <v>9888</v>
      </c>
      <c r="L2244">
        <v>33.187657999999999</v>
      </c>
      <c r="M2244">
        <v>94.277100000000004</v>
      </c>
      <c r="N2244">
        <v>4578</v>
      </c>
      <c r="O2244">
        <v>-2.4291665550000001</v>
      </c>
      <c r="P2244">
        <v>0.51819999999999999</v>
      </c>
      <c r="Q2244">
        <v>482</v>
      </c>
      <c r="R2244">
        <v>7.99</v>
      </c>
      <c r="S2244">
        <v>11.554516990000002</v>
      </c>
      <c r="T2244">
        <v>0.93203883499999995</v>
      </c>
      <c r="U2244">
        <v>0.19282097500000001</v>
      </c>
      <c r="V2244">
        <v>0.48316043800000003</v>
      </c>
      <c r="W2244">
        <f t="shared" si="36"/>
        <v>59.923548203197299</v>
      </c>
    </row>
    <row r="2245" spans="1:23" ht="23">
      <c r="A2245" t="s">
        <v>10638</v>
      </c>
      <c r="B2245">
        <v>2244</v>
      </c>
      <c r="C2245" s="5" t="s">
        <v>17399</v>
      </c>
      <c r="D2245" s="5">
        <v>2</v>
      </c>
      <c r="E2245" t="s">
        <v>858</v>
      </c>
      <c r="F2245" t="s">
        <v>17254</v>
      </c>
      <c r="G2245" t="s">
        <v>8264</v>
      </c>
      <c r="H2245" t="s">
        <v>8977</v>
      </c>
      <c r="I2245" t="s">
        <v>8977</v>
      </c>
      <c r="J2245">
        <v>6</v>
      </c>
      <c r="K2245" t="s">
        <v>9888</v>
      </c>
      <c r="L2245">
        <v>32.994950000000003</v>
      </c>
      <c r="M2245">
        <v>94.983551000000006</v>
      </c>
      <c r="N2245">
        <v>4384</v>
      </c>
      <c r="O2245">
        <v>-1.3791667219999999</v>
      </c>
      <c r="P2245">
        <v>0.56159999999999999</v>
      </c>
      <c r="Q2245">
        <v>516</v>
      </c>
      <c r="R2245">
        <v>8</v>
      </c>
      <c r="S2245">
        <v>47.804427740000001</v>
      </c>
      <c r="T2245">
        <v>5.0240506329999999</v>
      </c>
      <c r="U2245">
        <v>0.54538171700000004</v>
      </c>
      <c r="V2245">
        <v>0.90947847100000001</v>
      </c>
      <c r="W2245">
        <f t="shared" si="36"/>
        <v>87.65315420355391</v>
      </c>
    </row>
    <row r="2246" spans="1:23" ht="23">
      <c r="A2246" t="s">
        <v>10639</v>
      </c>
      <c r="B2246">
        <v>2245</v>
      </c>
      <c r="C2246" s="5" t="s">
        <v>17399</v>
      </c>
      <c r="D2246" s="5">
        <v>2</v>
      </c>
      <c r="E2246" t="s">
        <v>859</v>
      </c>
      <c r="F2246" t="s">
        <v>17254</v>
      </c>
      <c r="G2246" t="s">
        <v>8264</v>
      </c>
      <c r="H2246" t="s">
        <v>8977</v>
      </c>
      <c r="I2246" t="s">
        <v>8977</v>
      </c>
      <c r="J2246">
        <v>6</v>
      </c>
      <c r="K2246" t="s">
        <v>9888</v>
      </c>
      <c r="L2246">
        <v>32.994950000000003</v>
      </c>
      <c r="M2246">
        <v>94.983551000000006</v>
      </c>
      <c r="N2246">
        <v>4384</v>
      </c>
      <c r="O2246">
        <v>-1.3791667219999999</v>
      </c>
      <c r="P2246">
        <v>0.56159999999999999</v>
      </c>
      <c r="Q2246">
        <v>516</v>
      </c>
      <c r="R2246">
        <v>7.99</v>
      </c>
      <c r="S2246">
        <v>44.57671483</v>
      </c>
      <c r="T2246">
        <v>4.9496128649999998</v>
      </c>
      <c r="U2246">
        <v>0.59514818000000003</v>
      </c>
      <c r="V2246">
        <v>1.3357965039999999</v>
      </c>
      <c r="W2246">
        <f t="shared" si="36"/>
        <v>74.900195158120113</v>
      </c>
    </row>
    <row r="2247" spans="1:23" ht="23">
      <c r="A2247" t="s">
        <v>10640</v>
      </c>
      <c r="B2247">
        <v>2246</v>
      </c>
      <c r="C2247" s="5" t="s">
        <v>17399</v>
      </c>
      <c r="D2247" s="5">
        <v>2</v>
      </c>
      <c r="E2247" t="s">
        <v>861</v>
      </c>
      <c r="F2247" t="s">
        <v>17254</v>
      </c>
      <c r="G2247" t="s">
        <v>8264</v>
      </c>
      <c r="H2247" t="s">
        <v>8977</v>
      </c>
      <c r="I2247" t="s">
        <v>8977</v>
      </c>
      <c r="J2247">
        <v>6</v>
      </c>
      <c r="K2247" t="s">
        <v>9888</v>
      </c>
      <c r="L2247">
        <v>32.994950000000003</v>
      </c>
      <c r="M2247">
        <v>94.983551000000006</v>
      </c>
      <c r="N2247">
        <v>4384</v>
      </c>
      <c r="O2247">
        <v>-1.3791667219999999</v>
      </c>
      <c r="P2247">
        <v>0.56159999999999999</v>
      </c>
      <c r="Q2247">
        <v>516</v>
      </c>
      <c r="R2247">
        <v>7.99</v>
      </c>
      <c r="S2247">
        <v>132.63079199999999</v>
      </c>
      <c r="T2247">
        <v>4.4065252199999998</v>
      </c>
      <c r="U2247">
        <v>0.54728718700000001</v>
      </c>
      <c r="V2247">
        <v>2.1884325709999999</v>
      </c>
      <c r="W2247">
        <f t="shared" si="36"/>
        <v>242.34222022815231</v>
      </c>
    </row>
    <row r="2248" spans="1:23" ht="23">
      <c r="A2248" t="s">
        <v>10641</v>
      </c>
      <c r="B2248">
        <v>2247</v>
      </c>
      <c r="C2248" s="5" t="s">
        <v>17399</v>
      </c>
      <c r="D2248" s="5">
        <v>2</v>
      </c>
      <c r="E2248" t="s">
        <v>862</v>
      </c>
      <c r="F2248" t="s">
        <v>17254</v>
      </c>
      <c r="G2248" t="s">
        <v>8264</v>
      </c>
      <c r="H2248" t="s">
        <v>8977</v>
      </c>
      <c r="I2248" t="s">
        <v>8977</v>
      </c>
      <c r="J2248">
        <v>6</v>
      </c>
      <c r="K2248" t="s">
        <v>9888</v>
      </c>
      <c r="L2248">
        <v>33.142183000000003</v>
      </c>
      <c r="M2248">
        <v>94.743688000000006</v>
      </c>
      <c r="N2248">
        <v>4433</v>
      </c>
      <c r="O2248">
        <v>-1.5250002149999999</v>
      </c>
      <c r="P2248">
        <v>0.51339999999999997</v>
      </c>
      <c r="Q2248">
        <v>493</v>
      </c>
      <c r="R2248">
        <v>7.95</v>
      </c>
      <c r="S2248">
        <v>167.85915159999999</v>
      </c>
      <c r="T2248">
        <v>3.3958345909999998</v>
      </c>
      <c r="U2248">
        <v>0.69067301400000003</v>
      </c>
      <c r="V2248">
        <v>2.7568566149999998</v>
      </c>
      <c r="W2248">
        <f t="shared" si="36"/>
        <v>243.037078613875</v>
      </c>
    </row>
    <row r="2249" spans="1:23" ht="23">
      <c r="A2249" t="s">
        <v>10642</v>
      </c>
      <c r="B2249">
        <v>2248</v>
      </c>
      <c r="C2249" s="5" t="s">
        <v>17399</v>
      </c>
      <c r="D2249" s="5">
        <v>2</v>
      </c>
      <c r="E2249" t="s">
        <v>863</v>
      </c>
      <c r="F2249" t="s">
        <v>17254</v>
      </c>
      <c r="G2249" t="s">
        <v>8264</v>
      </c>
      <c r="H2249" t="s">
        <v>8977</v>
      </c>
      <c r="I2249" t="s">
        <v>8977</v>
      </c>
      <c r="J2249">
        <v>6</v>
      </c>
      <c r="K2249" t="s">
        <v>9888</v>
      </c>
      <c r="L2249">
        <v>33.142183000000003</v>
      </c>
      <c r="M2249">
        <v>94.743688000000006</v>
      </c>
      <c r="N2249">
        <v>4433</v>
      </c>
      <c r="O2249">
        <v>-1.5250002149999999</v>
      </c>
      <c r="P2249">
        <v>0.51339999999999997</v>
      </c>
      <c r="Q2249">
        <v>493</v>
      </c>
      <c r="R2249">
        <v>8.08</v>
      </c>
      <c r="S2249">
        <v>110.66592650000001</v>
      </c>
      <c r="T2249">
        <v>3.586427504</v>
      </c>
      <c r="U2249">
        <v>0.69393417099999999</v>
      </c>
      <c r="V2249">
        <v>3.751598693</v>
      </c>
      <c r="W2249">
        <f t="shared" si="36"/>
        <v>159.47611621506388</v>
      </c>
    </row>
    <row r="2250" spans="1:23" ht="23">
      <c r="A2250" t="s">
        <v>10643</v>
      </c>
      <c r="B2250">
        <v>2249</v>
      </c>
      <c r="C2250" s="5" t="s">
        <v>17399</v>
      </c>
      <c r="D2250" s="5">
        <v>2</v>
      </c>
      <c r="E2250" t="s">
        <v>864</v>
      </c>
      <c r="F2250" t="s">
        <v>17254</v>
      </c>
      <c r="G2250" t="s">
        <v>8264</v>
      </c>
      <c r="H2250" t="s">
        <v>8277</v>
      </c>
      <c r="I2250" t="s">
        <v>8278</v>
      </c>
      <c r="J2250">
        <v>3</v>
      </c>
      <c r="K2250" t="s">
        <v>9888</v>
      </c>
      <c r="L2250">
        <v>32.249262000000002</v>
      </c>
      <c r="M2250">
        <v>95.284362000000002</v>
      </c>
      <c r="N2250">
        <v>4965</v>
      </c>
      <c r="O2250">
        <v>-3.5125000480000002</v>
      </c>
      <c r="P2250">
        <v>0.90259999999999996</v>
      </c>
      <c r="Q2250">
        <v>645</v>
      </c>
      <c r="R2250">
        <v>7.82</v>
      </c>
      <c r="S2250">
        <v>15.70554626</v>
      </c>
      <c r="T2250">
        <v>2.9521082569999999</v>
      </c>
      <c r="U2250">
        <v>0.50539253900000003</v>
      </c>
      <c r="V2250">
        <v>9.2937331249999993</v>
      </c>
      <c r="W2250">
        <f t="shared" si="36"/>
        <v>31.075936124969189</v>
      </c>
    </row>
    <row r="2251" spans="1:23" ht="23">
      <c r="A2251" t="s">
        <v>10644</v>
      </c>
      <c r="B2251">
        <v>2250</v>
      </c>
      <c r="C2251" s="5" t="s">
        <v>17399</v>
      </c>
      <c r="D2251" s="5">
        <v>2</v>
      </c>
      <c r="E2251" t="s">
        <v>865</v>
      </c>
      <c r="F2251" t="s">
        <v>17254</v>
      </c>
      <c r="G2251" t="s">
        <v>8264</v>
      </c>
      <c r="H2251" t="s">
        <v>8277</v>
      </c>
      <c r="I2251" t="s">
        <v>8278</v>
      </c>
      <c r="J2251">
        <v>3</v>
      </c>
      <c r="K2251" t="s">
        <v>9888</v>
      </c>
      <c r="L2251">
        <v>32.249262000000002</v>
      </c>
      <c r="M2251">
        <v>95.284362000000002</v>
      </c>
      <c r="N2251">
        <v>4965</v>
      </c>
      <c r="O2251">
        <v>-3.5125000480000002</v>
      </c>
      <c r="P2251">
        <v>0.90259999999999996</v>
      </c>
      <c r="Q2251">
        <v>645</v>
      </c>
      <c r="R2251">
        <v>7.54</v>
      </c>
      <c r="S2251">
        <v>19.136328410000001</v>
      </c>
      <c r="T2251">
        <v>1.7134909599999999</v>
      </c>
      <c r="U2251">
        <v>0.571163702</v>
      </c>
      <c r="V2251">
        <v>9.7200511580000004</v>
      </c>
      <c r="W2251">
        <f t="shared" si="36"/>
        <v>33.504104590315862</v>
      </c>
    </row>
    <row r="2252" spans="1:23" ht="23">
      <c r="A2252" t="s">
        <v>10645</v>
      </c>
      <c r="B2252">
        <v>2251</v>
      </c>
      <c r="C2252" s="5" t="s">
        <v>17399</v>
      </c>
      <c r="D2252" s="5">
        <v>2</v>
      </c>
      <c r="E2252" t="s">
        <v>866</v>
      </c>
      <c r="F2252" t="s">
        <v>17254</v>
      </c>
      <c r="G2252" t="s">
        <v>8264</v>
      </c>
      <c r="H2252" t="s">
        <v>8277</v>
      </c>
      <c r="I2252" t="s">
        <v>8278</v>
      </c>
      <c r="J2252">
        <v>3</v>
      </c>
      <c r="K2252" t="s">
        <v>9888</v>
      </c>
      <c r="L2252">
        <v>32.249262000000002</v>
      </c>
      <c r="M2252">
        <v>95.284362000000002</v>
      </c>
      <c r="N2252">
        <v>4965</v>
      </c>
      <c r="O2252">
        <v>-3.5125000480000002</v>
      </c>
      <c r="P2252">
        <v>0.90259999999999996</v>
      </c>
      <c r="Q2252">
        <v>645</v>
      </c>
      <c r="R2252">
        <v>7.58</v>
      </c>
      <c r="S2252">
        <v>16.254034180000001</v>
      </c>
      <c r="T2252">
        <v>1.5984009589999999</v>
      </c>
      <c r="U2252">
        <v>0.485010155</v>
      </c>
      <c r="V2252">
        <v>8.4410970580000004</v>
      </c>
      <c r="W2252">
        <f t="shared" si="36"/>
        <v>33.512770840849718</v>
      </c>
    </row>
    <row r="2253" spans="1:23" ht="23">
      <c r="A2253" t="s">
        <v>10646</v>
      </c>
      <c r="B2253">
        <v>2252</v>
      </c>
      <c r="C2253" s="5" t="s">
        <v>17399</v>
      </c>
      <c r="D2253" s="5">
        <v>2</v>
      </c>
      <c r="E2253" t="s">
        <v>1606</v>
      </c>
      <c r="F2253" t="s">
        <v>17254</v>
      </c>
      <c r="G2253" t="s">
        <v>8264</v>
      </c>
      <c r="H2253" t="s">
        <v>8977</v>
      </c>
      <c r="I2253" t="s">
        <v>8977</v>
      </c>
      <c r="J2253">
        <v>6</v>
      </c>
      <c r="K2253" t="s">
        <v>9888</v>
      </c>
      <c r="L2253">
        <v>33.018653999999998</v>
      </c>
      <c r="M2253">
        <v>95.616266999999993</v>
      </c>
      <c r="N2253">
        <v>4337</v>
      </c>
      <c r="O2253">
        <v>-1.183333397</v>
      </c>
      <c r="P2253">
        <v>0.58760000000000001</v>
      </c>
      <c r="Q2253">
        <v>536</v>
      </c>
      <c r="R2253">
        <v>7.63</v>
      </c>
      <c r="S2253">
        <v>43.416448880000004</v>
      </c>
      <c r="T2253">
        <v>3.0022897749999999</v>
      </c>
      <c r="U2253">
        <v>0.68184406399999997</v>
      </c>
      <c r="V2253">
        <v>10.85689925</v>
      </c>
      <c r="W2253">
        <f t="shared" si="36"/>
        <v>63.675041218808651</v>
      </c>
    </row>
    <row r="2254" spans="1:23" ht="23">
      <c r="A2254" t="s">
        <v>10647</v>
      </c>
      <c r="B2254">
        <v>2253</v>
      </c>
      <c r="C2254" s="5" t="s">
        <v>17399</v>
      </c>
      <c r="D2254" s="5">
        <v>2</v>
      </c>
      <c r="E2254" t="s">
        <v>867</v>
      </c>
      <c r="F2254" t="s">
        <v>17254</v>
      </c>
      <c r="G2254" t="s">
        <v>8264</v>
      </c>
      <c r="H2254" t="s">
        <v>8977</v>
      </c>
      <c r="I2254" t="s">
        <v>8977</v>
      </c>
      <c r="J2254">
        <v>6</v>
      </c>
      <c r="K2254" t="s">
        <v>9888</v>
      </c>
      <c r="L2254">
        <v>33.018653999999998</v>
      </c>
      <c r="M2254">
        <v>95.616266999999993</v>
      </c>
      <c r="N2254">
        <v>4337</v>
      </c>
      <c r="O2254">
        <v>-1.183333397</v>
      </c>
      <c r="P2254">
        <v>0.58760000000000001</v>
      </c>
      <c r="Q2254">
        <v>536</v>
      </c>
      <c r="R2254">
        <v>7.14</v>
      </c>
      <c r="S2254">
        <v>63.743738350000001</v>
      </c>
      <c r="T2254">
        <v>5.2446896550000002</v>
      </c>
      <c r="U2254">
        <v>0.71324130500000005</v>
      </c>
      <c r="V2254">
        <v>8.2989910469999995</v>
      </c>
      <c r="W2254">
        <f t="shared" si="36"/>
        <v>89.371910885054533</v>
      </c>
    </row>
    <row r="2255" spans="1:23" ht="23">
      <c r="A2255" t="s">
        <v>10648</v>
      </c>
      <c r="B2255">
        <v>2254</v>
      </c>
      <c r="C2255" s="5" t="s">
        <v>17399</v>
      </c>
      <c r="D2255" s="5">
        <v>2</v>
      </c>
      <c r="E2255" t="s">
        <v>1607</v>
      </c>
      <c r="F2255" t="s">
        <v>17254</v>
      </c>
      <c r="G2255" t="s">
        <v>8264</v>
      </c>
      <c r="H2255" t="s">
        <v>8977</v>
      </c>
      <c r="I2255" t="s">
        <v>8977</v>
      </c>
      <c r="J2255">
        <v>6</v>
      </c>
      <c r="K2255" t="s">
        <v>9888</v>
      </c>
      <c r="L2255">
        <v>33.018653999999998</v>
      </c>
      <c r="M2255">
        <v>95.616266999999993</v>
      </c>
      <c r="N2255">
        <v>4337</v>
      </c>
      <c r="O2255">
        <v>-1.183333397</v>
      </c>
      <c r="P2255">
        <v>0.58760000000000001</v>
      </c>
      <c r="Q2255">
        <v>536</v>
      </c>
      <c r="R2255">
        <v>7.01</v>
      </c>
      <c r="S2255">
        <v>53.988984279999997</v>
      </c>
      <c r="T2255">
        <v>5.3128630709999998</v>
      </c>
      <c r="U2255">
        <v>0.77002452499999996</v>
      </c>
      <c r="V2255">
        <v>9.8621571689999996</v>
      </c>
      <c r="W2255">
        <f t="shared" si="36"/>
        <v>70.113330844884459</v>
      </c>
    </row>
    <row r="2256" spans="1:23" ht="23">
      <c r="A2256" t="s">
        <v>10649</v>
      </c>
      <c r="B2256">
        <v>2255</v>
      </c>
      <c r="C2256" s="5" t="s">
        <v>17399</v>
      </c>
      <c r="D2256" s="5">
        <v>2</v>
      </c>
      <c r="E2256" t="s">
        <v>869</v>
      </c>
      <c r="F2256" t="s">
        <v>17254</v>
      </c>
      <c r="G2256" t="s">
        <v>8264</v>
      </c>
      <c r="H2256" t="s">
        <v>8977</v>
      </c>
      <c r="I2256" t="s">
        <v>8977</v>
      </c>
      <c r="J2256">
        <v>6</v>
      </c>
      <c r="K2256" t="s">
        <v>9888</v>
      </c>
      <c r="L2256">
        <v>32.797320999999997</v>
      </c>
      <c r="M2256">
        <v>95.621618999999995</v>
      </c>
      <c r="N2256">
        <v>3982</v>
      </c>
      <c r="O2256">
        <v>1.0458334680000001</v>
      </c>
      <c r="P2256">
        <v>0.50309999999999999</v>
      </c>
      <c r="Q2256">
        <v>509</v>
      </c>
      <c r="R2256">
        <v>7.96</v>
      </c>
      <c r="S2256">
        <v>22.083965750000001</v>
      </c>
      <c r="T2256">
        <v>1.7335035350000001</v>
      </c>
      <c r="U2256">
        <v>0.46890622399999998</v>
      </c>
      <c r="V2256">
        <v>6.8779309360000003</v>
      </c>
      <c r="W2256">
        <f t="shared" si="36"/>
        <v>47.096763957647958</v>
      </c>
    </row>
    <row r="2257" spans="1:23" ht="23">
      <c r="A2257" t="s">
        <v>10650</v>
      </c>
      <c r="B2257">
        <v>2256</v>
      </c>
      <c r="C2257" s="5" t="s">
        <v>17399</v>
      </c>
      <c r="D2257" s="5">
        <v>2</v>
      </c>
      <c r="E2257" t="s">
        <v>1608</v>
      </c>
      <c r="F2257" t="s">
        <v>17254</v>
      </c>
      <c r="G2257" t="s">
        <v>8264</v>
      </c>
      <c r="H2257" t="s">
        <v>8977</v>
      </c>
      <c r="I2257" t="s">
        <v>8977</v>
      </c>
      <c r="J2257">
        <v>6</v>
      </c>
      <c r="K2257" t="s">
        <v>9888</v>
      </c>
      <c r="L2257">
        <v>32.797320999999997</v>
      </c>
      <c r="M2257">
        <v>95.621618999999995</v>
      </c>
      <c r="N2257">
        <v>3982</v>
      </c>
      <c r="O2257">
        <v>1.0458334680000001</v>
      </c>
      <c r="P2257">
        <v>0.50309999999999999</v>
      </c>
      <c r="Q2257">
        <v>509</v>
      </c>
      <c r="R2257">
        <v>8.1300000000000008</v>
      </c>
      <c r="S2257">
        <v>29.610611489999997</v>
      </c>
      <c r="T2257">
        <v>0.50711477999999999</v>
      </c>
      <c r="U2257">
        <v>0.49188024299999999</v>
      </c>
      <c r="V2257">
        <v>7.1621429589999996</v>
      </c>
      <c r="W2257">
        <f t="shared" si="36"/>
        <v>60.198822602435769</v>
      </c>
    </row>
    <row r="2258" spans="1:23" ht="23">
      <c r="A2258" t="s">
        <v>10651</v>
      </c>
      <c r="B2258">
        <v>2257</v>
      </c>
      <c r="C2258" s="5" t="s">
        <v>17399</v>
      </c>
      <c r="D2258" s="5">
        <v>2</v>
      </c>
      <c r="E2258" t="s">
        <v>1609</v>
      </c>
      <c r="F2258" t="s">
        <v>17254</v>
      </c>
      <c r="G2258" t="s">
        <v>8264</v>
      </c>
      <c r="H2258" t="s">
        <v>8977</v>
      </c>
      <c r="I2258" t="s">
        <v>8977</v>
      </c>
      <c r="J2258">
        <v>6</v>
      </c>
      <c r="K2258" t="s">
        <v>9888</v>
      </c>
      <c r="L2258">
        <v>32.797320999999997</v>
      </c>
      <c r="M2258">
        <v>95.621618999999995</v>
      </c>
      <c r="N2258">
        <v>3982</v>
      </c>
      <c r="O2258">
        <v>1.0458334680000001</v>
      </c>
      <c r="P2258">
        <v>0.50309999999999999</v>
      </c>
      <c r="Q2258">
        <v>509</v>
      </c>
      <c r="R2258">
        <v>7.75</v>
      </c>
      <c r="S2258">
        <v>29.856236840000001</v>
      </c>
      <c r="T2258">
        <v>2.6311585609999999</v>
      </c>
      <c r="U2258">
        <v>0.51973454699999999</v>
      </c>
      <c r="V2258">
        <v>8.1568850360000003</v>
      </c>
      <c r="W2258">
        <f t="shared" si="36"/>
        <v>57.44516506038611</v>
      </c>
    </row>
    <row r="2259" spans="1:23" ht="23">
      <c r="A2259" t="s">
        <v>10652</v>
      </c>
      <c r="B2259">
        <v>2258</v>
      </c>
      <c r="C2259" s="5" t="s">
        <v>17399</v>
      </c>
      <c r="D2259" s="5">
        <v>2</v>
      </c>
      <c r="E2259" t="s">
        <v>870</v>
      </c>
      <c r="F2259" t="s">
        <v>17254</v>
      </c>
      <c r="G2259" t="s">
        <v>8264</v>
      </c>
      <c r="H2259" t="s">
        <v>8277</v>
      </c>
      <c r="I2259" t="s">
        <v>8278</v>
      </c>
      <c r="J2259">
        <v>3</v>
      </c>
      <c r="K2259" t="s">
        <v>9888</v>
      </c>
      <c r="L2259">
        <v>36.035362999999997</v>
      </c>
      <c r="M2259">
        <v>100.298901</v>
      </c>
      <c r="N2259">
        <v>3100</v>
      </c>
      <c r="O2259">
        <v>2.3791666029999998</v>
      </c>
      <c r="P2259">
        <v>0.2777</v>
      </c>
      <c r="Q2259">
        <v>361</v>
      </c>
      <c r="R2259">
        <v>8.07</v>
      </c>
      <c r="S2259">
        <v>14.476453680000001</v>
      </c>
      <c r="T2259">
        <v>1.300299222</v>
      </c>
      <c r="U2259">
        <v>0.50991719999999996</v>
      </c>
      <c r="V2259">
        <v>6.3095068919999999</v>
      </c>
      <c r="W2259">
        <f t="shared" si="36"/>
        <v>28.389812463670577</v>
      </c>
    </row>
    <row r="2260" spans="1:23" ht="23">
      <c r="A2260" t="s">
        <v>10653</v>
      </c>
      <c r="B2260">
        <v>2259</v>
      </c>
      <c r="C2260" s="5" t="s">
        <v>17399</v>
      </c>
      <c r="D2260" s="5">
        <v>2</v>
      </c>
      <c r="E2260" t="s">
        <v>871</v>
      </c>
      <c r="F2260" t="s">
        <v>17254</v>
      </c>
      <c r="G2260" t="s">
        <v>8264</v>
      </c>
      <c r="H2260" t="s">
        <v>8277</v>
      </c>
      <c r="I2260" t="s">
        <v>8278</v>
      </c>
      <c r="J2260">
        <v>3</v>
      </c>
      <c r="K2260" t="s">
        <v>9888</v>
      </c>
      <c r="L2260">
        <v>36.035362999999997</v>
      </c>
      <c r="M2260">
        <v>100.298901</v>
      </c>
      <c r="N2260">
        <v>3100</v>
      </c>
      <c r="O2260">
        <v>2.3791666029999998</v>
      </c>
      <c r="P2260">
        <v>0.2777</v>
      </c>
      <c r="Q2260">
        <v>361</v>
      </c>
      <c r="R2260">
        <v>8.3000000000000007</v>
      </c>
      <c r="S2260">
        <v>8.7012324100000011</v>
      </c>
      <c r="T2260">
        <v>1.8125509369999999</v>
      </c>
      <c r="U2260">
        <v>0.49178061000000001</v>
      </c>
      <c r="V2260">
        <v>6.0252948699999997</v>
      </c>
      <c r="W2260">
        <f t="shared" si="36"/>
        <v>17.693321438598403</v>
      </c>
    </row>
    <row r="2261" spans="1:23" ht="23">
      <c r="A2261" t="s">
        <v>10654</v>
      </c>
      <c r="B2261">
        <v>2260</v>
      </c>
      <c r="C2261" s="5" t="s">
        <v>17399</v>
      </c>
      <c r="D2261" s="5">
        <v>2</v>
      </c>
      <c r="E2261" t="s">
        <v>872</v>
      </c>
      <c r="F2261" t="s">
        <v>17254</v>
      </c>
      <c r="G2261" t="s">
        <v>8264</v>
      </c>
      <c r="H2261" t="s">
        <v>8277</v>
      </c>
      <c r="I2261" t="s">
        <v>8278</v>
      </c>
      <c r="J2261">
        <v>3</v>
      </c>
      <c r="K2261" t="s">
        <v>9888</v>
      </c>
      <c r="L2261">
        <v>36.035362999999997</v>
      </c>
      <c r="M2261">
        <v>100.298901</v>
      </c>
      <c r="N2261">
        <v>3100</v>
      </c>
      <c r="O2261">
        <v>2.3791666029999998</v>
      </c>
      <c r="P2261">
        <v>0.2777</v>
      </c>
      <c r="Q2261">
        <v>361</v>
      </c>
      <c r="R2261">
        <v>8.34</v>
      </c>
      <c r="S2261">
        <v>12.349802540000001</v>
      </c>
      <c r="T2261">
        <v>1.285934109</v>
      </c>
      <c r="U2261">
        <v>0.49978710300000001</v>
      </c>
      <c r="V2261">
        <v>6.7358249250000002</v>
      </c>
      <c r="W2261">
        <f t="shared" si="36"/>
        <v>24.710126503604478</v>
      </c>
    </row>
    <row r="2262" spans="1:23" ht="23">
      <c r="A2262" t="s">
        <v>10655</v>
      </c>
      <c r="B2262">
        <v>2261</v>
      </c>
      <c r="C2262" s="5" t="s">
        <v>17399</v>
      </c>
      <c r="D2262" s="5">
        <v>2</v>
      </c>
      <c r="E2262" t="s">
        <v>873</v>
      </c>
      <c r="F2262" t="s">
        <v>17254</v>
      </c>
      <c r="G2262" t="s">
        <v>8264</v>
      </c>
      <c r="H2262" t="s">
        <v>8277</v>
      </c>
      <c r="I2262" t="s">
        <v>8278</v>
      </c>
      <c r="J2262">
        <v>3</v>
      </c>
      <c r="K2262" t="s">
        <v>9888</v>
      </c>
      <c r="L2262">
        <v>35.806412999999999</v>
      </c>
      <c r="M2262">
        <v>101.30563100000001</v>
      </c>
      <c r="N2262">
        <v>3285</v>
      </c>
      <c r="O2262">
        <v>1.6791666750000001</v>
      </c>
      <c r="P2262">
        <v>0.43580000000000002</v>
      </c>
      <c r="Q2262">
        <v>482</v>
      </c>
      <c r="R2262">
        <v>7.89</v>
      </c>
      <c r="S2262">
        <v>26.35271152</v>
      </c>
      <c r="T2262">
        <v>2.6321993670000001</v>
      </c>
      <c r="U2262">
        <v>0.67514919399999995</v>
      </c>
      <c r="V2262">
        <v>10.572687220000001</v>
      </c>
      <c r="W2262">
        <f t="shared" si="36"/>
        <v>39.032426838681822</v>
      </c>
    </row>
    <row r="2263" spans="1:23" ht="23">
      <c r="A2263" t="s">
        <v>10656</v>
      </c>
      <c r="B2263">
        <v>2262</v>
      </c>
      <c r="C2263" s="5" t="s">
        <v>17399</v>
      </c>
      <c r="D2263" s="5">
        <v>2</v>
      </c>
      <c r="E2263" t="s">
        <v>874</v>
      </c>
      <c r="F2263" t="s">
        <v>17254</v>
      </c>
      <c r="G2263" t="s">
        <v>8264</v>
      </c>
      <c r="H2263" t="s">
        <v>8277</v>
      </c>
      <c r="I2263" t="s">
        <v>8278</v>
      </c>
      <c r="J2263">
        <v>3</v>
      </c>
      <c r="K2263" t="s">
        <v>9888</v>
      </c>
      <c r="L2263">
        <v>35.806412999999999</v>
      </c>
      <c r="M2263">
        <v>101.30563100000001</v>
      </c>
      <c r="N2263">
        <v>3285</v>
      </c>
      <c r="O2263">
        <v>1.6791666750000001</v>
      </c>
      <c r="P2263">
        <v>0.43580000000000002</v>
      </c>
      <c r="Q2263">
        <v>482</v>
      </c>
      <c r="R2263">
        <v>7.91</v>
      </c>
      <c r="S2263">
        <v>25.514601940000002</v>
      </c>
      <c r="T2263">
        <v>1.9411554499999999</v>
      </c>
      <c r="U2263">
        <v>0.573362237</v>
      </c>
      <c r="V2263">
        <v>9.5779451469999994</v>
      </c>
      <c r="W2263">
        <f t="shared" si="36"/>
        <v>44.499969292536441</v>
      </c>
    </row>
    <row r="2264" spans="1:23" ht="23">
      <c r="A2264" t="s">
        <v>10657</v>
      </c>
      <c r="B2264">
        <v>2263</v>
      </c>
      <c r="C2264" s="5" t="s">
        <v>17399</v>
      </c>
      <c r="D2264" s="5">
        <v>2</v>
      </c>
      <c r="E2264" t="s">
        <v>875</v>
      </c>
      <c r="F2264" t="s">
        <v>17254</v>
      </c>
      <c r="G2264" t="s">
        <v>8264</v>
      </c>
      <c r="H2264" t="s">
        <v>8277</v>
      </c>
      <c r="I2264" t="s">
        <v>8278</v>
      </c>
      <c r="J2264">
        <v>3</v>
      </c>
      <c r="K2264" t="s">
        <v>9888</v>
      </c>
      <c r="L2264">
        <v>35.806412999999999</v>
      </c>
      <c r="M2264">
        <v>101.30563100000001</v>
      </c>
      <c r="N2264">
        <v>3285</v>
      </c>
      <c r="O2264">
        <v>1.6791666750000001</v>
      </c>
      <c r="P2264">
        <v>0.43580000000000002</v>
      </c>
      <c r="Q2264">
        <v>482</v>
      </c>
      <c r="R2264">
        <v>7.91</v>
      </c>
      <c r="S2264">
        <v>20.376974019999999</v>
      </c>
      <c r="T2264">
        <v>1.6419821610000001</v>
      </c>
      <c r="U2264">
        <v>0.55947471400000004</v>
      </c>
      <c r="V2264">
        <v>9.1516271140000001</v>
      </c>
      <c r="W2264">
        <f t="shared" si="36"/>
        <v>36.421617474565608</v>
      </c>
    </row>
    <row r="2265" spans="1:23" ht="23">
      <c r="A2265" t="s">
        <v>10658</v>
      </c>
      <c r="B2265">
        <v>2264</v>
      </c>
      <c r="C2265" s="5" t="s">
        <v>17399</v>
      </c>
      <c r="D2265" s="5">
        <v>2</v>
      </c>
      <c r="E2265" t="s">
        <v>876</v>
      </c>
      <c r="F2265" t="s">
        <v>17254</v>
      </c>
      <c r="G2265" t="s">
        <v>8264</v>
      </c>
      <c r="H2265" t="s">
        <v>8277</v>
      </c>
      <c r="I2265" t="s">
        <v>8278</v>
      </c>
      <c r="J2265">
        <v>3</v>
      </c>
      <c r="K2265" t="s">
        <v>9888</v>
      </c>
      <c r="L2265">
        <v>35.526367999999998</v>
      </c>
      <c r="M2265">
        <v>100.963521</v>
      </c>
      <c r="N2265">
        <v>3261</v>
      </c>
      <c r="O2265">
        <v>1.6958333249999999</v>
      </c>
      <c r="P2265">
        <v>0.39479999999999998</v>
      </c>
      <c r="Q2265">
        <v>461</v>
      </c>
      <c r="R2265">
        <v>7.78</v>
      </c>
      <c r="S2265">
        <v>24.14644663</v>
      </c>
      <c r="T2265">
        <v>3.557494583</v>
      </c>
      <c r="U2265">
        <v>0.54946695099999998</v>
      </c>
      <c r="V2265">
        <v>8.0147790249999993</v>
      </c>
      <c r="W2265">
        <f t="shared" si="36"/>
        <v>43.945221065716112</v>
      </c>
    </row>
    <row r="2266" spans="1:23" ht="23">
      <c r="A2266" t="s">
        <v>10659</v>
      </c>
      <c r="B2266">
        <v>2265</v>
      </c>
      <c r="C2266" s="5" t="s">
        <v>17399</v>
      </c>
      <c r="D2266" s="5">
        <v>2</v>
      </c>
      <c r="E2266" t="s">
        <v>878</v>
      </c>
      <c r="F2266" t="s">
        <v>17254</v>
      </c>
      <c r="G2266" t="s">
        <v>8264</v>
      </c>
      <c r="H2266" t="s">
        <v>8277</v>
      </c>
      <c r="I2266" t="s">
        <v>8278</v>
      </c>
      <c r="J2266">
        <v>3</v>
      </c>
      <c r="K2266" t="s">
        <v>9888</v>
      </c>
      <c r="L2266">
        <v>35.526367999999998</v>
      </c>
      <c r="M2266">
        <v>100.963521</v>
      </c>
      <c r="N2266">
        <v>3261</v>
      </c>
      <c r="O2266">
        <v>1.6958333249999999</v>
      </c>
      <c r="P2266">
        <v>0.39479999999999998</v>
      </c>
      <c r="Q2266">
        <v>461</v>
      </c>
      <c r="R2266">
        <v>8.06</v>
      </c>
      <c r="S2266">
        <v>22.756266589999999</v>
      </c>
      <c r="T2266">
        <v>2.2934631429999999</v>
      </c>
      <c r="U2266">
        <v>0.62066903699999998</v>
      </c>
      <c r="V2266">
        <v>8.0147790249999993</v>
      </c>
      <c r="W2266">
        <f t="shared" si="36"/>
        <v>36.664091864469789</v>
      </c>
    </row>
    <row r="2267" spans="1:23" ht="23">
      <c r="A2267" t="s">
        <v>10660</v>
      </c>
      <c r="B2267">
        <v>2266</v>
      </c>
      <c r="C2267" s="5" t="s">
        <v>17399</v>
      </c>
      <c r="D2267" s="5">
        <v>2</v>
      </c>
      <c r="E2267" t="s">
        <v>879</v>
      </c>
      <c r="F2267" t="s">
        <v>17254</v>
      </c>
      <c r="G2267" t="s">
        <v>8264</v>
      </c>
      <c r="H2267" t="s">
        <v>8277</v>
      </c>
      <c r="I2267" t="s">
        <v>8278</v>
      </c>
      <c r="J2267">
        <v>3</v>
      </c>
      <c r="K2267" t="s">
        <v>9888</v>
      </c>
      <c r="L2267">
        <v>35.526367999999998</v>
      </c>
      <c r="M2267">
        <v>100.963521</v>
      </c>
      <c r="N2267">
        <v>3261</v>
      </c>
      <c r="O2267">
        <v>1.6958333249999999</v>
      </c>
      <c r="P2267">
        <v>0.39479999999999998</v>
      </c>
      <c r="Q2267">
        <v>461</v>
      </c>
      <c r="R2267">
        <v>7.67</v>
      </c>
      <c r="S2267">
        <v>21.567928689999999</v>
      </c>
      <c r="T2267">
        <v>2.059217877</v>
      </c>
      <c r="U2267">
        <v>0.57411786799999998</v>
      </c>
      <c r="V2267">
        <v>7.1621429589999996</v>
      </c>
      <c r="W2267">
        <f t="shared" si="36"/>
        <v>37.567074449597165</v>
      </c>
    </row>
    <row r="2268" spans="1:23" ht="23">
      <c r="A2268" t="s">
        <v>10661</v>
      </c>
      <c r="B2268">
        <v>2267</v>
      </c>
      <c r="C2268" s="5" t="s">
        <v>17399</v>
      </c>
      <c r="D2268" s="5">
        <v>2</v>
      </c>
      <c r="E2268" t="s">
        <v>880</v>
      </c>
      <c r="F2268" t="s">
        <v>17254</v>
      </c>
      <c r="G2268" t="s">
        <v>8264</v>
      </c>
      <c r="H2268" t="s">
        <v>8271</v>
      </c>
      <c r="I2268" t="s">
        <v>8272</v>
      </c>
      <c r="J2268">
        <v>2</v>
      </c>
      <c r="K2268" t="s">
        <v>9888</v>
      </c>
      <c r="L2268">
        <v>35.939146999999998</v>
      </c>
      <c r="M2268">
        <v>101.507001</v>
      </c>
      <c r="N2268">
        <v>2546</v>
      </c>
      <c r="O2268">
        <v>5.2416667940000004</v>
      </c>
      <c r="P2268">
        <v>0.33710000000000001</v>
      </c>
      <c r="Q2268">
        <v>432</v>
      </c>
      <c r="R2268">
        <v>8.6199999999999992</v>
      </c>
      <c r="S2268">
        <v>7.4411461599999997</v>
      </c>
      <c r="T2268">
        <v>0.31971748100000003</v>
      </c>
      <c r="U2268">
        <v>0.53965018499999995</v>
      </c>
      <c r="V2268">
        <v>7.5884609919999999</v>
      </c>
      <c r="W2268">
        <f t="shared" si="36"/>
        <v>13.788832778775014</v>
      </c>
    </row>
    <row r="2269" spans="1:23" ht="23">
      <c r="A2269" t="s">
        <v>10662</v>
      </c>
      <c r="B2269">
        <v>2268</v>
      </c>
      <c r="C2269" s="5" t="s">
        <v>17399</v>
      </c>
      <c r="D2269" s="5">
        <v>2</v>
      </c>
      <c r="E2269" t="s">
        <v>881</v>
      </c>
      <c r="F2269" t="s">
        <v>17254</v>
      </c>
      <c r="G2269" t="s">
        <v>8264</v>
      </c>
      <c r="H2269" t="s">
        <v>8271</v>
      </c>
      <c r="I2269" t="s">
        <v>8272</v>
      </c>
      <c r="J2269">
        <v>2</v>
      </c>
      <c r="K2269" t="s">
        <v>9888</v>
      </c>
      <c r="L2269">
        <v>35.939146999999998</v>
      </c>
      <c r="M2269">
        <v>101.507001</v>
      </c>
      <c r="N2269">
        <v>2546</v>
      </c>
      <c r="O2269">
        <v>5.2416667940000004</v>
      </c>
      <c r="P2269">
        <v>0.33710000000000001</v>
      </c>
      <c r="Q2269">
        <v>432</v>
      </c>
      <c r="R2269">
        <v>8.51</v>
      </c>
      <c r="S2269">
        <v>7.8720681599999995</v>
      </c>
      <c r="T2269">
        <v>0.96483126100000005</v>
      </c>
      <c r="U2269">
        <v>0.45775494700000002</v>
      </c>
      <c r="V2269">
        <v>5.172658803</v>
      </c>
      <c r="W2269">
        <f t="shared" si="36"/>
        <v>17.197123071178954</v>
      </c>
    </row>
    <row r="2270" spans="1:23" ht="23">
      <c r="A2270" t="s">
        <v>10663</v>
      </c>
      <c r="B2270">
        <v>2269</v>
      </c>
      <c r="C2270" s="5" t="s">
        <v>17399</v>
      </c>
      <c r="D2270" s="5">
        <v>2</v>
      </c>
      <c r="E2270" t="s">
        <v>882</v>
      </c>
      <c r="F2270" t="s">
        <v>17254</v>
      </c>
      <c r="G2270" t="s">
        <v>8264</v>
      </c>
      <c r="H2270" t="s">
        <v>8271</v>
      </c>
      <c r="I2270" t="s">
        <v>8272</v>
      </c>
      <c r="J2270">
        <v>2</v>
      </c>
      <c r="K2270" t="s">
        <v>9888</v>
      </c>
      <c r="L2270">
        <v>35.939146999999998</v>
      </c>
      <c r="M2270">
        <v>101.507001</v>
      </c>
      <c r="N2270">
        <v>2546</v>
      </c>
      <c r="O2270">
        <v>5.2416667940000004</v>
      </c>
      <c r="P2270">
        <v>0.33710000000000001</v>
      </c>
      <c r="Q2270">
        <v>432</v>
      </c>
      <c r="R2270">
        <v>9.0399999999999991</v>
      </c>
      <c r="S2270">
        <v>1.8856345499999998</v>
      </c>
      <c r="T2270">
        <v>0.239788111</v>
      </c>
      <c r="U2270">
        <v>0.50473011800000001</v>
      </c>
      <c r="V2270">
        <v>5.0305527919999999</v>
      </c>
      <c r="W2270">
        <f t="shared" si="36"/>
        <v>3.735926355003051</v>
      </c>
    </row>
    <row r="2271" spans="1:23" ht="23">
      <c r="A2271" t="s">
        <v>10664</v>
      </c>
      <c r="B2271">
        <v>2270</v>
      </c>
      <c r="C2271" s="5" t="s">
        <v>17399</v>
      </c>
      <c r="D2271" s="5">
        <v>2</v>
      </c>
      <c r="E2271" t="s">
        <v>1610</v>
      </c>
      <c r="F2271" t="s">
        <v>17254</v>
      </c>
      <c r="G2271" t="s">
        <v>8264</v>
      </c>
      <c r="H2271" t="s">
        <v>8277</v>
      </c>
      <c r="I2271" t="s">
        <v>8278</v>
      </c>
      <c r="J2271">
        <v>3</v>
      </c>
      <c r="K2271" t="s">
        <v>9888</v>
      </c>
      <c r="L2271">
        <v>36.242986999999999</v>
      </c>
      <c r="M2271">
        <v>101.833782</v>
      </c>
      <c r="N2271">
        <v>3054</v>
      </c>
      <c r="O2271">
        <v>2.0833332539999998</v>
      </c>
      <c r="P2271">
        <v>0.47970000000000002</v>
      </c>
      <c r="Q2271">
        <v>493</v>
      </c>
      <c r="R2271">
        <v>6.78</v>
      </c>
      <c r="S2271">
        <v>41.582914689999996</v>
      </c>
      <c r="T2271">
        <v>3.2911402459999999</v>
      </c>
      <c r="U2271">
        <v>0.73155745999999999</v>
      </c>
      <c r="V2271">
        <v>6.451612903</v>
      </c>
      <c r="W2271">
        <f t="shared" si="36"/>
        <v>56.841624839694745</v>
      </c>
    </row>
    <row r="2272" spans="1:23" ht="23">
      <c r="A2272" t="s">
        <v>10665</v>
      </c>
      <c r="B2272">
        <v>2271</v>
      </c>
      <c r="C2272" s="5" t="s">
        <v>17399</v>
      </c>
      <c r="D2272" s="5">
        <v>2</v>
      </c>
      <c r="E2272" t="s">
        <v>1611</v>
      </c>
      <c r="F2272" t="s">
        <v>17254</v>
      </c>
      <c r="G2272" t="s">
        <v>8264</v>
      </c>
      <c r="H2272" t="s">
        <v>8277</v>
      </c>
      <c r="I2272" t="s">
        <v>8278</v>
      </c>
      <c r="J2272">
        <v>3</v>
      </c>
      <c r="K2272" t="s">
        <v>9888</v>
      </c>
      <c r="L2272">
        <v>36.242986999999999</v>
      </c>
      <c r="M2272">
        <v>101.833782</v>
      </c>
      <c r="N2272">
        <v>3054</v>
      </c>
      <c r="O2272">
        <v>2.0833332539999998</v>
      </c>
      <c r="P2272">
        <v>0.47970000000000002</v>
      </c>
      <c r="Q2272">
        <v>493</v>
      </c>
      <c r="R2272">
        <v>6.52</v>
      </c>
      <c r="S2272">
        <v>25.361874409999999</v>
      </c>
      <c r="T2272">
        <v>2.4900236589999998</v>
      </c>
      <c r="U2272">
        <v>0.54963531300000001</v>
      </c>
      <c r="V2272">
        <v>9.0095211030000009</v>
      </c>
      <c r="W2272">
        <f t="shared" si="36"/>
        <v>46.143094903365494</v>
      </c>
    </row>
    <row r="2273" spans="1:23" ht="23">
      <c r="A2273" t="s">
        <v>10666</v>
      </c>
      <c r="B2273">
        <v>2272</v>
      </c>
      <c r="C2273" s="5" t="s">
        <v>17399</v>
      </c>
      <c r="D2273" s="5">
        <v>2</v>
      </c>
      <c r="E2273" t="s">
        <v>1612</v>
      </c>
      <c r="F2273" t="s">
        <v>17254</v>
      </c>
      <c r="G2273" t="s">
        <v>8264</v>
      </c>
      <c r="H2273" t="s">
        <v>8277</v>
      </c>
      <c r="I2273" t="s">
        <v>8278</v>
      </c>
      <c r="J2273">
        <v>3</v>
      </c>
      <c r="K2273" t="s">
        <v>9888</v>
      </c>
      <c r="L2273">
        <v>36.242986999999999</v>
      </c>
      <c r="M2273">
        <v>101.833782</v>
      </c>
      <c r="N2273">
        <v>3054</v>
      </c>
      <c r="O2273">
        <v>2.0833332539999998</v>
      </c>
      <c r="P2273">
        <v>0.47970000000000002</v>
      </c>
      <c r="Q2273">
        <v>493</v>
      </c>
      <c r="R2273">
        <v>6.58</v>
      </c>
      <c r="S2273">
        <v>28.030894889999999</v>
      </c>
      <c r="T2273">
        <v>2.6213117979999998</v>
      </c>
      <c r="U2273">
        <v>0.59563615800000003</v>
      </c>
      <c r="V2273">
        <v>6.8779309360000003</v>
      </c>
      <c r="W2273">
        <f t="shared" si="36"/>
        <v>47.060431965918362</v>
      </c>
    </row>
    <row r="2274" spans="1:23" ht="23">
      <c r="A2274" t="s">
        <v>10667</v>
      </c>
      <c r="B2274">
        <v>2273</v>
      </c>
      <c r="C2274" s="5" t="s">
        <v>17399</v>
      </c>
      <c r="D2274" s="5">
        <v>2</v>
      </c>
      <c r="E2274" t="s">
        <v>883</v>
      </c>
      <c r="F2274" t="s">
        <v>17254</v>
      </c>
      <c r="G2274" t="s">
        <v>8264</v>
      </c>
      <c r="H2274" t="s">
        <v>8271</v>
      </c>
      <c r="I2274" t="s">
        <v>8272</v>
      </c>
      <c r="J2274">
        <v>2</v>
      </c>
      <c r="K2274" t="s">
        <v>9888</v>
      </c>
      <c r="L2274">
        <v>36.236882999999999</v>
      </c>
      <c r="M2274">
        <v>100.587497</v>
      </c>
      <c r="N2274">
        <v>2846</v>
      </c>
      <c r="O2274">
        <v>3.6124999519999998</v>
      </c>
      <c r="P2274">
        <v>0.28000000000000003</v>
      </c>
      <c r="Q2274">
        <v>369</v>
      </c>
      <c r="R2274">
        <v>7.97</v>
      </c>
      <c r="S2274">
        <v>3.3981807800000001</v>
      </c>
      <c r="T2274">
        <v>0.403686088</v>
      </c>
      <c r="U2274">
        <v>0.40276380000000001</v>
      </c>
      <c r="V2274">
        <v>5.8831888589999997</v>
      </c>
      <c r="W2274">
        <f t="shared" si="36"/>
        <v>8.4371554245937688</v>
      </c>
    </row>
    <row r="2275" spans="1:23" ht="23">
      <c r="A2275" t="s">
        <v>10668</v>
      </c>
      <c r="B2275">
        <v>2274</v>
      </c>
      <c r="C2275" s="5" t="s">
        <v>17399</v>
      </c>
      <c r="D2275" s="5">
        <v>2</v>
      </c>
      <c r="E2275" t="s">
        <v>884</v>
      </c>
      <c r="F2275" t="s">
        <v>17254</v>
      </c>
      <c r="G2275" t="s">
        <v>8264</v>
      </c>
      <c r="H2275" t="s">
        <v>8271</v>
      </c>
      <c r="I2275" t="s">
        <v>8272</v>
      </c>
      <c r="J2275">
        <v>2</v>
      </c>
      <c r="K2275" t="s">
        <v>9888</v>
      </c>
      <c r="L2275">
        <v>36.236882999999999</v>
      </c>
      <c r="M2275">
        <v>100.587497</v>
      </c>
      <c r="N2275">
        <v>2846</v>
      </c>
      <c r="O2275">
        <v>3.6124999519999998</v>
      </c>
      <c r="P2275">
        <v>0.28000000000000003</v>
      </c>
      <c r="Q2275">
        <v>369</v>
      </c>
      <c r="R2275">
        <v>8.6999999999999993</v>
      </c>
      <c r="S2275">
        <v>3.7434757599999999</v>
      </c>
      <c r="T2275">
        <v>0.88758752399999996</v>
      </c>
      <c r="U2275">
        <v>0.40230258699999999</v>
      </c>
      <c r="V2275">
        <v>6.7358249250000002</v>
      </c>
      <c r="W2275">
        <f t="shared" si="36"/>
        <v>9.3051247517829161</v>
      </c>
    </row>
    <row r="2276" spans="1:23" ht="23">
      <c r="A2276" t="s">
        <v>10669</v>
      </c>
      <c r="B2276">
        <v>2275</v>
      </c>
      <c r="C2276" s="5" t="s">
        <v>17399</v>
      </c>
      <c r="D2276" s="5">
        <v>2</v>
      </c>
      <c r="E2276" t="s">
        <v>885</v>
      </c>
      <c r="F2276" t="s">
        <v>17254</v>
      </c>
      <c r="G2276" t="s">
        <v>8264</v>
      </c>
      <c r="H2276" t="s">
        <v>8271</v>
      </c>
      <c r="I2276" t="s">
        <v>8272</v>
      </c>
      <c r="J2276">
        <v>2</v>
      </c>
      <c r="K2276" t="s">
        <v>9888</v>
      </c>
      <c r="L2276">
        <v>36.236882999999999</v>
      </c>
      <c r="M2276">
        <v>100.587497</v>
      </c>
      <c r="N2276">
        <v>2846</v>
      </c>
      <c r="O2276">
        <v>3.6124999519999998</v>
      </c>
      <c r="P2276">
        <v>0.28000000000000003</v>
      </c>
      <c r="Q2276">
        <v>369</v>
      </c>
      <c r="R2276">
        <v>9.02</v>
      </c>
      <c r="S2276">
        <v>0.88500636999999993</v>
      </c>
      <c r="T2276">
        <v>0.24192399000000001</v>
      </c>
      <c r="U2276">
        <v>0.34395801199999998</v>
      </c>
      <c r="V2276">
        <v>7.1621429589999996</v>
      </c>
      <c r="W2276">
        <f t="shared" si="36"/>
        <v>2.5730069924930254</v>
      </c>
    </row>
    <row r="2277" spans="1:23" ht="23">
      <c r="A2277" t="s">
        <v>10670</v>
      </c>
      <c r="B2277">
        <v>2276</v>
      </c>
      <c r="C2277" s="5" t="s">
        <v>17399</v>
      </c>
      <c r="D2277" s="5">
        <v>2</v>
      </c>
      <c r="E2277" t="s">
        <v>886</v>
      </c>
      <c r="F2277" t="s">
        <v>17254</v>
      </c>
      <c r="G2277" t="s">
        <v>8264</v>
      </c>
      <c r="H2277" t="s">
        <v>8271</v>
      </c>
      <c r="I2277" t="s">
        <v>8272</v>
      </c>
      <c r="J2277">
        <v>2</v>
      </c>
      <c r="K2277" t="s">
        <v>9888</v>
      </c>
      <c r="L2277">
        <v>35.698349999999998</v>
      </c>
      <c r="M2277">
        <v>100.289013</v>
      </c>
      <c r="N2277">
        <v>3053</v>
      </c>
      <c r="O2277">
        <v>2.608333349</v>
      </c>
      <c r="P2277">
        <v>0.29299999999999998</v>
      </c>
      <c r="Q2277">
        <v>372</v>
      </c>
      <c r="R2277">
        <v>7.81</v>
      </c>
      <c r="S2277">
        <v>23.082930400000002</v>
      </c>
      <c r="T2277">
        <v>2.4018680450000001</v>
      </c>
      <c r="U2277">
        <v>0.71109796800000002</v>
      </c>
      <c r="V2277">
        <v>4.8884467809999999</v>
      </c>
      <c r="W2277">
        <f t="shared" si="36"/>
        <v>32.460970834893459</v>
      </c>
    </row>
    <row r="2278" spans="1:23" ht="23">
      <c r="A2278" t="s">
        <v>10671</v>
      </c>
      <c r="B2278">
        <v>2277</v>
      </c>
      <c r="C2278" s="5" t="s">
        <v>17399</v>
      </c>
      <c r="D2278" s="5">
        <v>2</v>
      </c>
      <c r="E2278" t="s">
        <v>887</v>
      </c>
      <c r="F2278" t="s">
        <v>17254</v>
      </c>
      <c r="G2278" t="s">
        <v>8264</v>
      </c>
      <c r="H2278" t="s">
        <v>8271</v>
      </c>
      <c r="I2278" t="s">
        <v>8272</v>
      </c>
      <c r="J2278">
        <v>2</v>
      </c>
      <c r="K2278" t="s">
        <v>9888</v>
      </c>
      <c r="L2278">
        <v>35.698349999999998</v>
      </c>
      <c r="M2278">
        <v>100.289013</v>
      </c>
      <c r="N2278">
        <v>3053</v>
      </c>
      <c r="O2278">
        <v>2.608333349</v>
      </c>
      <c r="P2278">
        <v>0.29299999999999998</v>
      </c>
      <c r="Q2278">
        <v>372</v>
      </c>
      <c r="R2278">
        <v>7.59</v>
      </c>
      <c r="S2278">
        <v>20.631604360000001</v>
      </c>
      <c r="T2278">
        <v>2.6099861299999998</v>
      </c>
      <c r="U2278">
        <v>0.60481146900000005</v>
      </c>
      <c r="V2278">
        <v>4.0358107150000002</v>
      </c>
      <c r="W2278">
        <f t="shared" si="36"/>
        <v>34.112455562577964</v>
      </c>
    </row>
    <row r="2279" spans="1:23" ht="23">
      <c r="A2279" t="s">
        <v>10672</v>
      </c>
      <c r="B2279">
        <v>2278</v>
      </c>
      <c r="C2279" s="5" t="s">
        <v>17399</v>
      </c>
      <c r="D2279" s="5">
        <v>2</v>
      </c>
      <c r="E2279" t="s">
        <v>888</v>
      </c>
      <c r="F2279" t="s">
        <v>17254</v>
      </c>
      <c r="G2279" t="s">
        <v>8264</v>
      </c>
      <c r="H2279" t="s">
        <v>8271</v>
      </c>
      <c r="I2279" t="s">
        <v>8272</v>
      </c>
      <c r="J2279">
        <v>2</v>
      </c>
      <c r="K2279" t="s">
        <v>9888</v>
      </c>
      <c r="L2279">
        <v>35.698349999999998</v>
      </c>
      <c r="M2279">
        <v>100.289013</v>
      </c>
      <c r="N2279">
        <v>3053</v>
      </c>
      <c r="O2279">
        <v>2.608333349</v>
      </c>
      <c r="P2279">
        <v>0.29299999999999998</v>
      </c>
      <c r="Q2279">
        <v>372</v>
      </c>
      <c r="R2279">
        <v>7.59</v>
      </c>
      <c r="S2279">
        <v>22.337897940000001</v>
      </c>
      <c r="T2279">
        <v>2.672702224</v>
      </c>
      <c r="U2279">
        <v>0.83069391100000001</v>
      </c>
      <c r="V2279">
        <v>4.8884467809999999</v>
      </c>
      <c r="W2279">
        <f t="shared" si="36"/>
        <v>26.890648461729246</v>
      </c>
    </row>
    <row r="2280" spans="1:23" ht="23">
      <c r="A2280" t="s">
        <v>10673</v>
      </c>
      <c r="B2280">
        <v>2279</v>
      </c>
      <c r="C2280" s="5" t="s">
        <v>17399</v>
      </c>
      <c r="D2280" s="5">
        <v>2</v>
      </c>
      <c r="E2280" t="s">
        <v>1614</v>
      </c>
      <c r="F2280" t="s">
        <v>17254</v>
      </c>
      <c r="G2280" t="s">
        <v>8264</v>
      </c>
      <c r="H2280" t="s">
        <v>8977</v>
      </c>
      <c r="I2280" t="s">
        <v>8977</v>
      </c>
      <c r="J2280">
        <v>6</v>
      </c>
      <c r="K2280" t="s">
        <v>9888</v>
      </c>
      <c r="L2280">
        <v>37.274825999999997</v>
      </c>
      <c r="M2280">
        <v>101.417072</v>
      </c>
      <c r="N2280">
        <v>3161</v>
      </c>
      <c r="O2280">
        <v>-0.25833329599999999</v>
      </c>
      <c r="P2280">
        <v>0.52270000000000005</v>
      </c>
      <c r="Q2280">
        <v>499</v>
      </c>
      <c r="R2280">
        <v>6.78</v>
      </c>
      <c r="S2280">
        <v>51.139599480000001</v>
      </c>
      <c r="T2280">
        <v>5.8865064330000001</v>
      </c>
      <c r="U2280">
        <v>0.68066877999999997</v>
      </c>
      <c r="V2280">
        <v>4.0358107150000002</v>
      </c>
      <c r="W2280">
        <f t="shared" si="36"/>
        <v>75.131401619448454</v>
      </c>
    </row>
    <row r="2281" spans="1:23" ht="23">
      <c r="A2281" t="s">
        <v>10674</v>
      </c>
      <c r="B2281">
        <v>2280</v>
      </c>
      <c r="C2281" s="5" t="s">
        <v>17399</v>
      </c>
      <c r="D2281" s="5">
        <v>2</v>
      </c>
      <c r="E2281" t="s">
        <v>1615</v>
      </c>
      <c r="F2281" t="s">
        <v>17254</v>
      </c>
      <c r="G2281" t="s">
        <v>8264</v>
      </c>
      <c r="H2281" t="s">
        <v>8977</v>
      </c>
      <c r="I2281" t="s">
        <v>8977</v>
      </c>
      <c r="J2281">
        <v>6</v>
      </c>
      <c r="K2281" t="s">
        <v>9888</v>
      </c>
      <c r="L2281">
        <v>37.274825999999997</v>
      </c>
      <c r="M2281">
        <v>101.417072</v>
      </c>
      <c r="N2281">
        <v>3161</v>
      </c>
      <c r="O2281">
        <v>-0.25833329599999999</v>
      </c>
      <c r="P2281">
        <v>0.52270000000000005</v>
      </c>
      <c r="Q2281">
        <v>499</v>
      </c>
      <c r="R2281">
        <v>6.63</v>
      </c>
      <c r="S2281">
        <v>43.550851359999996</v>
      </c>
      <c r="T2281">
        <v>4.6157339180000001</v>
      </c>
      <c r="U2281">
        <v>0.59026103399999996</v>
      </c>
      <c r="V2281">
        <v>4.4621287479999996</v>
      </c>
      <c r="W2281">
        <f t="shared" si="36"/>
        <v>73.782358738591569</v>
      </c>
    </row>
    <row r="2282" spans="1:23" ht="23">
      <c r="A2282" t="s">
        <v>10675</v>
      </c>
      <c r="B2282">
        <v>2281</v>
      </c>
      <c r="C2282" s="5" t="s">
        <v>17399</v>
      </c>
      <c r="D2282" s="5">
        <v>2</v>
      </c>
      <c r="E2282" t="s">
        <v>1616</v>
      </c>
      <c r="F2282" t="s">
        <v>17254</v>
      </c>
      <c r="G2282" t="s">
        <v>8264</v>
      </c>
      <c r="H2282" t="s">
        <v>8977</v>
      </c>
      <c r="I2282" t="s">
        <v>8977</v>
      </c>
      <c r="J2282">
        <v>6</v>
      </c>
      <c r="K2282" t="s">
        <v>9888</v>
      </c>
      <c r="L2282">
        <v>37.274825999999997</v>
      </c>
      <c r="M2282">
        <v>101.417072</v>
      </c>
      <c r="N2282">
        <v>3161</v>
      </c>
      <c r="O2282">
        <v>-0.25833329599999999</v>
      </c>
      <c r="P2282">
        <v>0.52270000000000005</v>
      </c>
      <c r="Q2282">
        <v>499</v>
      </c>
      <c r="R2282">
        <v>6.7</v>
      </c>
      <c r="S2282">
        <v>25.896448599999999</v>
      </c>
      <c r="T2282">
        <v>3.593630573</v>
      </c>
      <c r="U2282">
        <v>0.51874579200000004</v>
      </c>
      <c r="V2282">
        <v>5.4568708260000003</v>
      </c>
      <c r="W2282">
        <f t="shared" si="36"/>
        <v>49.921269722800943</v>
      </c>
    </row>
    <row r="2283" spans="1:23" ht="23">
      <c r="A2283" t="s">
        <v>10676</v>
      </c>
      <c r="B2283">
        <v>2282</v>
      </c>
      <c r="C2283" s="5" t="s">
        <v>17399</v>
      </c>
      <c r="D2283" s="5">
        <v>2</v>
      </c>
      <c r="E2283" t="s">
        <v>889</v>
      </c>
      <c r="F2283" t="s">
        <v>17254</v>
      </c>
      <c r="G2283" t="s">
        <v>8264</v>
      </c>
      <c r="H2283" t="s">
        <v>8977</v>
      </c>
      <c r="I2283" t="s">
        <v>8977</v>
      </c>
      <c r="J2283">
        <v>6</v>
      </c>
      <c r="K2283" t="s">
        <v>9888</v>
      </c>
      <c r="L2283">
        <v>37.545102</v>
      </c>
      <c r="M2283">
        <v>101.59021799999999</v>
      </c>
      <c r="N2283">
        <v>3487</v>
      </c>
      <c r="O2283">
        <v>-2.2708332539999998</v>
      </c>
      <c r="P2283">
        <v>0.61470000000000002</v>
      </c>
      <c r="Q2283">
        <v>499</v>
      </c>
      <c r="R2283">
        <v>6.87</v>
      </c>
      <c r="S2283">
        <v>66.342859900000008</v>
      </c>
      <c r="T2283">
        <v>5.7963414630000001</v>
      </c>
      <c r="U2283">
        <v>1.0133607630000001</v>
      </c>
      <c r="V2283">
        <v>6.9606876140000002</v>
      </c>
      <c r="W2283">
        <f t="shared" si="36"/>
        <v>65.468155391763474</v>
      </c>
    </row>
    <row r="2284" spans="1:23" ht="23">
      <c r="A2284" t="s">
        <v>10677</v>
      </c>
      <c r="B2284">
        <v>2283</v>
      </c>
      <c r="C2284" s="5" t="s">
        <v>17399</v>
      </c>
      <c r="D2284" s="5">
        <v>2</v>
      </c>
      <c r="E2284" t="s">
        <v>1617</v>
      </c>
      <c r="F2284" t="s">
        <v>17254</v>
      </c>
      <c r="G2284" t="s">
        <v>8264</v>
      </c>
      <c r="H2284" t="s">
        <v>8977</v>
      </c>
      <c r="I2284" t="s">
        <v>8977</v>
      </c>
      <c r="J2284">
        <v>6</v>
      </c>
      <c r="K2284" t="s">
        <v>9888</v>
      </c>
      <c r="L2284">
        <v>37.545102</v>
      </c>
      <c r="M2284">
        <v>101.59021799999999</v>
      </c>
      <c r="N2284">
        <v>3487</v>
      </c>
      <c r="O2284">
        <v>-2.2708332539999998</v>
      </c>
      <c r="P2284">
        <v>0.61470000000000002</v>
      </c>
      <c r="Q2284">
        <v>499</v>
      </c>
      <c r="R2284">
        <v>6.8</v>
      </c>
      <c r="S2284">
        <v>66.342859900000008</v>
      </c>
      <c r="T2284">
        <v>7.7867730140000004</v>
      </c>
      <c r="U2284">
        <v>0.90680559999999999</v>
      </c>
      <c r="V2284">
        <v>3.8607862480000001</v>
      </c>
      <c r="W2284">
        <f t="shared" si="36"/>
        <v>73.161061091815057</v>
      </c>
    </row>
    <row r="2285" spans="1:23" ht="23">
      <c r="A2285" t="s">
        <v>10678</v>
      </c>
      <c r="B2285">
        <v>2284</v>
      </c>
      <c r="C2285" s="5" t="s">
        <v>17399</v>
      </c>
      <c r="D2285" s="5">
        <v>2</v>
      </c>
      <c r="E2285" t="s">
        <v>890</v>
      </c>
      <c r="F2285" t="s">
        <v>17254</v>
      </c>
      <c r="G2285" t="s">
        <v>8264</v>
      </c>
      <c r="H2285" t="s">
        <v>8977</v>
      </c>
      <c r="I2285" t="s">
        <v>8977</v>
      </c>
      <c r="J2285">
        <v>6</v>
      </c>
      <c r="K2285" t="s">
        <v>9888</v>
      </c>
      <c r="L2285">
        <v>37.545102</v>
      </c>
      <c r="M2285">
        <v>101.59021799999999</v>
      </c>
      <c r="N2285">
        <v>3487</v>
      </c>
      <c r="O2285">
        <v>-2.2708332539999998</v>
      </c>
      <c r="P2285">
        <v>0.61470000000000002</v>
      </c>
      <c r="Q2285">
        <v>499</v>
      </c>
      <c r="R2285">
        <v>6.87</v>
      </c>
      <c r="S2285">
        <v>44.57557422</v>
      </c>
      <c r="T2285">
        <v>8.1986917960000003</v>
      </c>
      <c r="U2285">
        <v>1.014950577</v>
      </c>
      <c r="V2285">
        <v>4.7062138930000001</v>
      </c>
      <c r="W2285">
        <f t="shared" si="36"/>
        <v>43.918960420473752</v>
      </c>
    </row>
    <row r="2286" spans="1:23" ht="23">
      <c r="A2286" t="s">
        <v>10679</v>
      </c>
      <c r="B2286">
        <v>2285</v>
      </c>
      <c r="C2286" s="5" t="s">
        <v>17399</v>
      </c>
      <c r="D2286" s="5">
        <v>2</v>
      </c>
      <c r="E2286" t="s">
        <v>892</v>
      </c>
      <c r="F2286" t="s">
        <v>17254</v>
      </c>
      <c r="G2286" t="s">
        <v>8264</v>
      </c>
      <c r="H2286" t="s">
        <v>8977</v>
      </c>
      <c r="I2286" t="s">
        <v>8977</v>
      </c>
      <c r="J2286">
        <v>6</v>
      </c>
      <c r="K2286" t="s">
        <v>9888</v>
      </c>
      <c r="L2286">
        <v>37.43</v>
      </c>
      <c r="M2286">
        <v>101.65</v>
      </c>
      <c r="N2286">
        <v>3147</v>
      </c>
      <c r="O2286">
        <v>-0.212499946</v>
      </c>
      <c r="P2286">
        <v>0.48859999999999998</v>
      </c>
      <c r="Q2286">
        <v>487</v>
      </c>
      <c r="R2286">
        <v>7.71</v>
      </c>
      <c r="S2286">
        <v>46.52514635</v>
      </c>
      <c r="T2286">
        <v>5.9876019579999999</v>
      </c>
      <c r="U2286">
        <v>0.90445018399999999</v>
      </c>
      <c r="V2286">
        <v>3.1562632100000001</v>
      </c>
      <c r="W2286">
        <f t="shared" si="36"/>
        <v>51.440253065391602</v>
      </c>
    </row>
    <row r="2287" spans="1:23" ht="23">
      <c r="A2287" t="s">
        <v>10680</v>
      </c>
      <c r="B2287">
        <v>2286</v>
      </c>
      <c r="C2287" s="5" t="s">
        <v>17399</v>
      </c>
      <c r="D2287" s="5">
        <v>2</v>
      </c>
      <c r="E2287" t="s">
        <v>893</v>
      </c>
      <c r="F2287" t="s">
        <v>17254</v>
      </c>
      <c r="G2287" t="s">
        <v>8264</v>
      </c>
      <c r="H2287" t="s">
        <v>8977</v>
      </c>
      <c r="I2287" t="s">
        <v>8977</v>
      </c>
      <c r="J2287">
        <v>6</v>
      </c>
      <c r="K2287" t="s">
        <v>9888</v>
      </c>
      <c r="L2287">
        <v>37.43</v>
      </c>
      <c r="M2287">
        <v>101.65</v>
      </c>
      <c r="N2287">
        <v>3147</v>
      </c>
      <c r="O2287">
        <v>-0.212499946</v>
      </c>
      <c r="P2287">
        <v>0.48859999999999998</v>
      </c>
      <c r="Q2287">
        <v>487</v>
      </c>
      <c r="R2287">
        <v>7.74</v>
      </c>
      <c r="S2287">
        <v>48.038546159999996</v>
      </c>
      <c r="T2287">
        <v>6.638545455</v>
      </c>
      <c r="U2287">
        <v>0.83343798099999999</v>
      </c>
      <c r="V2287">
        <v>3.8495743870000001</v>
      </c>
      <c r="W2287">
        <f t="shared" si="36"/>
        <v>57.63901724560354</v>
      </c>
    </row>
    <row r="2288" spans="1:23" ht="23">
      <c r="A2288" t="s">
        <v>10681</v>
      </c>
      <c r="B2288">
        <v>2287</v>
      </c>
      <c r="C2288" s="5" t="s">
        <v>17399</v>
      </c>
      <c r="D2288" s="5">
        <v>2</v>
      </c>
      <c r="E2288" t="s">
        <v>894</v>
      </c>
      <c r="F2288" t="s">
        <v>17254</v>
      </c>
      <c r="G2288" t="s">
        <v>8264</v>
      </c>
      <c r="H2288" t="s">
        <v>8977</v>
      </c>
      <c r="I2288" t="s">
        <v>8977</v>
      </c>
      <c r="J2288">
        <v>6</v>
      </c>
      <c r="K2288" t="s">
        <v>9888</v>
      </c>
      <c r="L2288">
        <v>37.43</v>
      </c>
      <c r="M2288">
        <v>101.65</v>
      </c>
      <c r="N2288">
        <v>3147</v>
      </c>
      <c r="O2288">
        <v>-0.212499946</v>
      </c>
      <c r="P2288">
        <v>0.48859999999999998</v>
      </c>
      <c r="Q2288">
        <v>487</v>
      </c>
      <c r="R2288">
        <v>7.48</v>
      </c>
      <c r="S2288">
        <v>46.484827879999997</v>
      </c>
      <c r="T2288">
        <v>6.3400678920000004</v>
      </c>
      <c r="U2288">
        <v>0.85250378699999996</v>
      </c>
      <c r="V2288">
        <v>7.1528395380000003</v>
      </c>
      <c r="W2288">
        <f t="shared" si="36"/>
        <v>54.527415113992916</v>
      </c>
    </row>
    <row r="2289" spans="1:23" ht="23">
      <c r="A2289" t="s">
        <v>10682</v>
      </c>
      <c r="B2289">
        <v>2288</v>
      </c>
      <c r="C2289" s="5" t="s">
        <v>17399</v>
      </c>
      <c r="D2289" s="5">
        <v>2</v>
      </c>
      <c r="E2289" t="s">
        <v>895</v>
      </c>
      <c r="F2289" t="s">
        <v>17254</v>
      </c>
      <c r="G2289" t="s">
        <v>8264</v>
      </c>
      <c r="H2289" t="s">
        <v>8977</v>
      </c>
      <c r="I2289" t="s">
        <v>8977</v>
      </c>
      <c r="J2289">
        <v>6</v>
      </c>
      <c r="K2289" t="s">
        <v>9888</v>
      </c>
      <c r="L2289">
        <v>34.205281999999997</v>
      </c>
      <c r="M2289">
        <v>97.782872999999995</v>
      </c>
      <c r="N2289">
        <v>4657</v>
      </c>
      <c r="O2289">
        <v>-5.8125</v>
      </c>
      <c r="P2289">
        <v>0.61009999999999998</v>
      </c>
      <c r="Q2289">
        <v>464</v>
      </c>
      <c r="R2289">
        <v>6.8</v>
      </c>
      <c r="S2289">
        <v>98.914478270000004</v>
      </c>
      <c r="T2289">
        <v>9.3597104570000003</v>
      </c>
      <c r="U2289">
        <v>0.87178763199999998</v>
      </c>
      <c r="V2289">
        <v>18.549238429999999</v>
      </c>
      <c r="W2289">
        <f t="shared" si="36"/>
        <v>113.46166731349086</v>
      </c>
    </row>
    <row r="2290" spans="1:23" ht="23">
      <c r="A2290" t="s">
        <v>10683</v>
      </c>
      <c r="B2290">
        <v>2289</v>
      </c>
      <c r="C2290" s="5" t="s">
        <v>17399</v>
      </c>
      <c r="D2290" s="5">
        <v>2</v>
      </c>
      <c r="E2290" t="s">
        <v>896</v>
      </c>
      <c r="F2290" t="s">
        <v>17254</v>
      </c>
      <c r="G2290" t="s">
        <v>8264</v>
      </c>
      <c r="H2290" t="s">
        <v>8977</v>
      </c>
      <c r="I2290" t="s">
        <v>8977</v>
      </c>
      <c r="J2290">
        <v>6</v>
      </c>
      <c r="K2290" t="s">
        <v>9888</v>
      </c>
      <c r="L2290">
        <v>34.205281999999997</v>
      </c>
      <c r="M2290">
        <v>97.782872999999995</v>
      </c>
      <c r="N2290">
        <v>4657</v>
      </c>
      <c r="O2290">
        <v>-5.8125</v>
      </c>
      <c r="P2290">
        <v>0.61009999999999998</v>
      </c>
      <c r="Q2290">
        <v>464</v>
      </c>
      <c r="R2290">
        <v>7</v>
      </c>
      <c r="S2290">
        <v>107.3797351</v>
      </c>
      <c r="T2290">
        <v>9.8961679119999992</v>
      </c>
      <c r="U2290">
        <v>0.90123581500000005</v>
      </c>
      <c r="V2290">
        <v>16.739556629999999</v>
      </c>
      <c r="W2290">
        <f t="shared" si="36"/>
        <v>119.14721243074433</v>
      </c>
    </row>
    <row r="2291" spans="1:23" ht="23">
      <c r="A2291" t="s">
        <v>10684</v>
      </c>
      <c r="B2291">
        <v>2290</v>
      </c>
      <c r="C2291" s="5" t="s">
        <v>17399</v>
      </c>
      <c r="D2291" s="5">
        <v>2</v>
      </c>
      <c r="E2291" t="s">
        <v>1725</v>
      </c>
      <c r="F2291" t="s">
        <v>17254</v>
      </c>
      <c r="G2291" t="s">
        <v>8264</v>
      </c>
      <c r="H2291" t="s">
        <v>8977</v>
      </c>
      <c r="I2291" t="s">
        <v>8977</v>
      </c>
      <c r="J2291">
        <v>6</v>
      </c>
      <c r="K2291" t="s">
        <v>9888</v>
      </c>
      <c r="L2291">
        <v>34.205281999999997</v>
      </c>
      <c r="M2291">
        <v>97.782872999999995</v>
      </c>
      <c r="N2291">
        <v>4657</v>
      </c>
      <c r="O2291">
        <v>-5.8125</v>
      </c>
      <c r="P2291">
        <v>0.61009999999999998</v>
      </c>
      <c r="Q2291">
        <v>464</v>
      </c>
      <c r="R2291">
        <v>7.1</v>
      </c>
      <c r="S2291">
        <v>80.983476429999996</v>
      </c>
      <c r="T2291">
        <v>8.7089867840000004</v>
      </c>
      <c r="U2291">
        <v>0.84408944600000002</v>
      </c>
      <c r="V2291">
        <v>17.041170260000001</v>
      </c>
      <c r="W2291">
        <f t="shared" si="36"/>
        <v>95.941818504860194</v>
      </c>
    </row>
    <row r="2292" spans="1:23" ht="23">
      <c r="A2292" t="s">
        <v>10685</v>
      </c>
      <c r="B2292">
        <v>2291</v>
      </c>
      <c r="C2292" s="5" t="s">
        <v>17399</v>
      </c>
      <c r="D2292" s="5">
        <v>2</v>
      </c>
      <c r="E2292" t="s">
        <v>897</v>
      </c>
      <c r="F2292" t="s">
        <v>17254</v>
      </c>
      <c r="G2292" t="s">
        <v>8264</v>
      </c>
      <c r="H2292" t="s">
        <v>8977</v>
      </c>
      <c r="I2292" t="s">
        <v>8977</v>
      </c>
      <c r="J2292">
        <v>6</v>
      </c>
      <c r="K2292" t="s">
        <v>9888</v>
      </c>
      <c r="L2292">
        <v>34.477628000000003</v>
      </c>
      <c r="M2292">
        <v>98.012420000000006</v>
      </c>
      <c r="N2292">
        <v>4338</v>
      </c>
      <c r="O2292">
        <v>-4.0041666029999998</v>
      </c>
      <c r="P2292">
        <v>0.44340000000000002</v>
      </c>
      <c r="Q2292">
        <v>391</v>
      </c>
      <c r="R2292">
        <v>7.36</v>
      </c>
      <c r="S2292">
        <v>105.1201648</v>
      </c>
      <c r="T2292">
        <v>2.8760079840000001</v>
      </c>
      <c r="U2292">
        <v>0.47181187600000002</v>
      </c>
      <c r="V2292">
        <v>16.588749809999999</v>
      </c>
      <c r="W2292">
        <f t="shared" si="36"/>
        <v>222.80101486890084</v>
      </c>
    </row>
    <row r="2293" spans="1:23" ht="23">
      <c r="A2293" t="s">
        <v>10686</v>
      </c>
      <c r="B2293">
        <v>2292</v>
      </c>
      <c r="C2293" s="5" t="s">
        <v>17399</v>
      </c>
      <c r="D2293" s="5">
        <v>2</v>
      </c>
      <c r="E2293" t="s">
        <v>898</v>
      </c>
      <c r="F2293" t="s">
        <v>17254</v>
      </c>
      <c r="G2293" t="s">
        <v>8264</v>
      </c>
      <c r="H2293" t="s">
        <v>8977</v>
      </c>
      <c r="I2293" t="s">
        <v>8977</v>
      </c>
      <c r="J2293">
        <v>6</v>
      </c>
      <c r="K2293" t="s">
        <v>9888</v>
      </c>
      <c r="L2293">
        <v>34.477628000000003</v>
      </c>
      <c r="M2293">
        <v>98.012420000000006</v>
      </c>
      <c r="N2293">
        <v>4338</v>
      </c>
      <c r="O2293">
        <v>-4.0041666029999998</v>
      </c>
      <c r="P2293">
        <v>0.44340000000000002</v>
      </c>
      <c r="Q2293">
        <v>391</v>
      </c>
      <c r="R2293">
        <v>7.46</v>
      </c>
      <c r="S2293">
        <v>160.387193</v>
      </c>
      <c r="T2293">
        <v>3.9894150420000001</v>
      </c>
      <c r="U2293">
        <v>0.55345212200000005</v>
      </c>
      <c r="V2293">
        <v>14.477454379999999</v>
      </c>
      <c r="W2293">
        <f t="shared" si="36"/>
        <v>289.79416037002744</v>
      </c>
    </row>
    <row r="2294" spans="1:23" ht="23">
      <c r="A2294" t="s">
        <v>10687</v>
      </c>
      <c r="B2294">
        <v>2293</v>
      </c>
      <c r="C2294" s="5" t="s">
        <v>17399</v>
      </c>
      <c r="D2294" s="5">
        <v>2</v>
      </c>
      <c r="E2294" t="s">
        <v>899</v>
      </c>
      <c r="F2294" t="s">
        <v>17254</v>
      </c>
      <c r="G2294" t="s">
        <v>8264</v>
      </c>
      <c r="H2294" t="s">
        <v>8977</v>
      </c>
      <c r="I2294" t="s">
        <v>8977</v>
      </c>
      <c r="J2294">
        <v>6</v>
      </c>
      <c r="K2294" t="s">
        <v>9888</v>
      </c>
      <c r="L2294">
        <v>34.477628000000003</v>
      </c>
      <c r="M2294">
        <v>98.012420000000006</v>
      </c>
      <c r="N2294">
        <v>4338</v>
      </c>
      <c r="O2294">
        <v>-4.0041666029999998</v>
      </c>
      <c r="P2294">
        <v>0.44340000000000002</v>
      </c>
      <c r="Q2294">
        <v>391</v>
      </c>
      <c r="R2294">
        <v>7.49</v>
      </c>
      <c r="S2294">
        <v>23.249393249999997</v>
      </c>
      <c r="T2294">
        <v>3.1145220770000002</v>
      </c>
      <c r="U2294">
        <v>0.50963365100000002</v>
      </c>
      <c r="V2294">
        <v>21.414567940000001</v>
      </c>
      <c r="W2294">
        <f t="shared" si="36"/>
        <v>45.61981573308627</v>
      </c>
    </row>
    <row r="2295" spans="1:23" ht="23">
      <c r="A2295" t="s">
        <v>10688</v>
      </c>
      <c r="B2295">
        <v>2294</v>
      </c>
      <c r="C2295" s="5" t="s">
        <v>17399</v>
      </c>
      <c r="D2295" s="5">
        <v>2</v>
      </c>
      <c r="E2295" t="s">
        <v>900</v>
      </c>
      <c r="F2295" t="s">
        <v>17254</v>
      </c>
      <c r="G2295" t="s">
        <v>8264</v>
      </c>
      <c r="H2295" t="s">
        <v>8977</v>
      </c>
      <c r="I2295" t="s">
        <v>8977</v>
      </c>
      <c r="J2295">
        <v>6</v>
      </c>
      <c r="K2295" t="s">
        <v>9888</v>
      </c>
      <c r="L2295">
        <v>34.330311999999999</v>
      </c>
      <c r="M2295">
        <v>98.587418999999997</v>
      </c>
      <c r="N2295">
        <v>4206</v>
      </c>
      <c r="O2295">
        <v>-3.2625000480000002</v>
      </c>
      <c r="P2295">
        <v>0.44740000000000002</v>
      </c>
      <c r="Q2295">
        <v>420</v>
      </c>
      <c r="R2295">
        <v>7.34</v>
      </c>
      <c r="S2295">
        <v>40.711959139999998</v>
      </c>
      <c r="T2295">
        <v>5.4155979199999997</v>
      </c>
      <c r="U2295">
        <v>0.57004315699999997</v>
      </c>
      <c r="V2295">
        <v>6.6081871349999997</v>
      </c>
      <c r="W2295">
        <f t="shared" si="36"/>
        <v>71.419082292395629</v>
      </c>
    </row>
    <row r="2296" spans="1:23" ht="23">
      <c r="A2296" t="s">
        <v>10689</v>
      </c>
      <c r="B2296">
        <v>2295</v>
      </c>
      <c r="C2296" s="5" t="s">
        <v>17399</v>
      </c>
      <c r="D2296" s="5">
        <v>2</v>
      </c>
      <c r="E2296" t="s">
        <v>901</v>
      </c>
      <c r="F2296" t="s">
        <v>17254</v>
      </c>
      <c r="G2296" t="s">
        <v>8264</v>
      </c>
      <c r="H2296" t="s">
        <v>8977</v>
      </c>
      <c r="I2296" t="s">
        <v>8977</v>
      </c>
      <c r="J2296">
        <v>6</v>
      </c>
      <c r="K2296" t="s">
        <v>9888</v>
      </c>
      <c r="L2296">
        <v>34.330311999999999</v>
      </c>
      <c r="M2296">
        <v>98.587418999999997</v>
      </c>
      <c r="N2296">
        <v>4206</v>
      </c>
      <c r="O2296">
        <v>-3.2625000480000002</v>
      </c>
      <c r="P2296">
        <v>0.44740000000000002</v>
      </c>
      <c r="Q2296">
        <v>420</v>
      </c>
      <c r="R2296">
        <v>7.48</v>
      </c>
      <c r="S2296">
        <v>57.858194820000001</v>
      </c>
      <c r="T2296">
        <v>5.6802867380000004</v>
      </c>
      <c r="U2296">
        <v>0.531627352</v>
      </c>
      <c r="V2296">
        <v>7.7777777779999999</v>
      </c>
      <c r="W2296">
        <f t="shared" si="36"/>
        <v>108.83223860159852</v>
      </c>
    </row>
    <row r="2297" spans="1:23" ht="23">
      <c r="A2297" t="s">
        <v>10690</v>
      </c>
      <c r="B2297">
        <v>2296</v>
      </c>
      <c r="C2297" s="5" t="s">
        <v>17399</v>
      </c>
      <c r="D2297" s="5">
        <v>2</v>
      </c>
      <c r="E2297" t="s">
        <v>902</v>
      </c>
      <c r="F2297" t="s">
        <v>17254</v>
      </c>
      <c r="G2297" t="s">
        <v>8264</v>
      </c>
      <c r="H2297" t="s">
        <v>8977</v>
      </c>
      <c r="I2297" t="s">
        <v>8977</v>
      </c>
      <c r="J2297">
        <v>6</v>
      </c>
      <c r="K2297" t="s">
        <v>9888</v>
      </c>
      <c r="L2297">
        <v>34.330311999999999</v>
      </c>
      <c r="M2297">
        <v>98.587418999999997</v>
      </c>
      <c r="N2297">
        <v>4206</v>
      </c>
      <c r="O2297">
        <v>-3.2625000480000002</v>
      </c>
      <c r="P2297">
        <v>0.44740000000000002</v>
      </c>
      <c r="Q2297">
        <v>420</v>
      </c>
      <c r="R2297">
        <v>7.52</v>
      </c>
      <c r="S2297">
        <v>42.305715239999998</v>
      </c>
      <c r="T2297">
        <v>5.0318840580000002</v>
      </c>
      <c r="U2297">
        <v>0.57109444899999995</v>
      </c>
      <c r="V2297">
        <v>7.7777777779999999</v>
      </c>
      <c r="W2297">
        <f t="shared" si="36"/>
        <v>74.078316317166653</v>
      </c>
    </row>
    <row r="2298" spans="1:23" ht="23">
      <c r="A2298" t="s">
        <v>10691</v>
      </c>
      <c r="B2298">
        <v>2297</v>
      </c>
      <c r="C2298" s="5" t="s">
        <v>17399</v>
      </c>
      <c r="D2298" s="5">
        <v>2</v>
      </c>
      <c r="E2298" t="s">
        <v>903</v>
      </c>
      <c r="F2298" t="s">
        <v>17254</v>
      </c>
      <c r="G2298" t="s">
        <v>8264</v>
      </c>
      <c r="H2298" t="s">
        <v>8977</v>
      </c>
      <c r="I2298" t="s">
        <v>8977</v>
      </c>
      <c r="J2298">
        <v>6</v>
      </c>
      <c r="K2298" t="s">
        <v>9888</v>
      </c>
      <c r="L2298">
        <v>34.697000000000003</v>
      </c>
      <c r="M2298">
        <v>97.308999999999997</v>
      </c>
      <c r="N2298">
        <v>4348</v>
      </c>
      <c r="O2298">
        <v>-3.9874999519999998</v>
      </c>
      <c r="P2298">
        <v>0.40570000000000001</v>
      </c>
      <c r="Q2298">
        <v>367</v>
      </c>
      <c r="R2298">
        <v>7.46</v>
      </c>
      <c r="S2298">
        <v>24.123515530000002</v>
      </c>
      <c r="T2298">
        <v>2.3805790820000001</v>
      </c>
      <c r="U2298">
        <v>0.56964877300000005</v>
      </c>
      <c r="V2298">
        <v>2.8070175439999998</v>
      </c>
      <c r="W2298">
        <f t="shared" si="36"/>
        <v>42.348051419396285</v>
      </c>
    </row>
    <row r="2299" spans="1:23" ht="23">
      <c r="A2299" t="s">
        <v>10692</v>
      </c>
      <c r="B2299">
        <v>2298</v>
      </c>
      <c r="C2299" s="5" t="s">
        <v>17399</v>
      </c>
      <c r="D2299" s="5">
        <v>2</v>
      </c>
      <c r="E2299" t="s">
        <v>904</v>
      </c>
      <c r="F2299" t="s">
        <v>17254</v>
      </c>
      <c r="G2299" t="s">
        <v>8264</v>
      </c>
      <c r="H2299" t="s">
        <v>8977</v>
      </c>
      <c r="I2299" t="s">
        <v>8977</v>
      </c>
      <c r="J2299">
        <v>6</v>
      </c>
      <c r="K2299" t="s">
        <v>9888</v>
      </c>
      <c r="L2299">
        <v>34.697000000000003</v>
      </c>
      <c r="M2299">
        <v>97.308999999999997</v>
      </c>
      <c r="N2299">
        <v>4348</v>
      </c>
      <c r="O2299">
        <v>-3.9874999519999998</v>
      </c>
      <c r="P2299">
        <v>0.40570000000000001</v>
      </c>
      <c r="Q2299">
        <v>367</v>
      </c>
      <c r="R2299">
        <v>7.23</v>
      </c>
      <c r="S2299">
        <v>27.596988320000001</v>
      </c>
      <c r="T2299">
        <v>2.541349791</v>
      </c>
      <c r="U2299">
        <v>0.51927399900000004</v>
      </c>
      <c r="V2299">
        <v>3.6842105260000002</v>
      </c>
      <c r="W2299">
        <f t="shared" si="36"/>
        <v>53.145330544462709</v>
      </c>
    </row>
    <row r="2300" spans="1:23" ht="23">
      <c r="A2300" t="s">
        <v>10693</v>
      </c>
      <c r="B2300">
        <v>2299</v>
      </c>
      <c r="C2300" s="5" t="s">
        <v>17399</v>
      </c>
      <c r="D2300" s="5">
        <v>2</v>
      </c>
      <c r="E2300" t="s">
        <v>905</v>
      </c>
      <c r="F2300" t="s">
        <v>17254</v>
      </c>
      <c r="G2300" t="s">
        <v>8264</v>
      </c>
      <c r="H2300" t="s">
        <v>8977</v>
      </c>
      <c r="I2300" t="s">
        <v>8977</v>
      </c>
      <c r="J2300">
        <v>6</v>
      </c>
      <c r="K2300" t="s">
        <v>9888</v>
      </c>
      <c r="L2300">
        <v>34.697000000000003</v>
      </c>
      <c r="M2300">
        <v>97.308999999999997</v>
      </c>
      <c r="N2300">
        <v>4348</v>
      </c>
      <c r="O2300">
        <v>-3.9874999519999998</v>
      </c>
      <c r="P2300">
        <v>0.40570000000000001</v>
      </c>
      <c r="Q2300">
        <v>367</v>
      </c>
      <c r="R2300">
        <v>7.45</v>
      </c>
      <c r="S2300">
        <v>33.44933906</v>
      </c>
      <c r="T2300">
        <v>4.3179783110000001</v>
      </c>
      <c r="U2300">
        <v>0.44885594499999998</v>
      </c>
      <c r="V2300">
        <v>3.6842105260000002</v>
      </c>
      <c r="W2300">
        <f t="shared" si="36"/>
        <v>74.521323450444669</v>
      </c>
    </row>
    <row r="2301" spans="1:23" ht="23">
      <c r="A2301" t="s">
        <v>10694</v>
      </c>
      <c r="B2301">
        <v>2300</v>
      </c>
      <c r="C2301" s="5" t="s">
        <v>17399</v>
      </c>
      <c r="D2301" s="5">
        <v>2</v>
      </c>
      <c r="E2301" t="s">
        <v>906</v>
      </c>
      <c r="F2301" t="s">
        <v>17254</v>
      </c>
      <c r="G2301" t="s">
        <v>8264</v>
      </c>
      <c r="H2301" t="s">
        <v>8977</v>
      </c>
      <c r="I2301" t="s">
        <v>8977</v>
      </c>
      <c r="J2301">
        <v>6</v>
      </c>
      <c r="K2301" t="s">
        <v>9888</v>
      </c>
      <c r="L2301">
        <v>34.969000000000001</v>
      </c>
      <c r="M2301">
        <v>97.600999999999999</v>
      </c>
      <c r="N2301">
        <v>4281</v>
      </c>
      <c r="O2301">
        <v>-3.329166651</v>
      </c>
      <c r="P2301">
        <v>0.33950000000000002</v>
      </c>
      <c r="Q2301">
        <v>327</v>
      </c>
      <c r="R2301">
        <v>7.74</v>
      </c>
      <c r="S2301">
        <v>19.787064860000001</v>
      </c>
      <c r="T2301">
        <v>2.077797726</v>
      </c>
      <c r="U2301">
        <v>0.40196689000000002</v>
      </c>
      <c r="V2301">
        <v>5</v>
      </c>
      <c r="W2301">
        <f t="shared" si="36"/>
        <v>49.225608755984851</v>
      </c>
    </row>
    <row r="2302" spans="1:23" ht="23">
      <c r="A2302" t="s">
        <v>10695</v>
      </c>
      <c r="B2302">
        <v>2301</v>
      </c>
      <c r="C2302" s="5" t="s">
        <v>17399</v>
      </c>
      <c r="D2302" s="5">
        <v>2</v>
      </c>
      <c r="E2302" t="s">
        <v>907</v>
      </c>
      <c r="F2302" t="s">
        <v>17254</v>
      </c>
      <c r="G2302" t="s">
        <v>8264</v>
      </c>
      <c r="H2302" t="s">
        <v>8977</v>
      </c>
      <c r="I2302" t="s">
        <v>8977</v>
      </c>
      <c r="J2302">
        <v>6</v>
      </c>
      <c r="K2302" t="s">
        <v>9888</v>
      </c>
      <c r="L2302">
        <v>34.969000000000001</v>
      </c>
      <c r="M2302">
        <v>97.600999999999999</v>
      </c>
      <c r="N2302">
        <v>4281</v>
      </c>
      <c r="O2302">
        <v>-3.329166651</v>
      </c>
      <c r="P2302">
        <v>0.33950000000000002</v>
      </c>
      <c r="Q2302">
        <v>327</v>
      </c>
      <c r="R2302">
        <v>7.79</v>
      </c>
      <c r="S2302">
        <v>19.95542945</v>
      </c>
      <c r="T2302">
        <v>2.413026211</v>
      </c>
      <c r="U2302">
        <v>0.45303627600000002</v>
      </c>
      <c r="V2302">
        <v>3.5380116959999999</v>
      </c>
      <c r="W2302">
        <f t="shared" si="36"/>
        <v>44.048193284195193</v>
      </c>
    </row>
    <row r="2303" spans="1:23" ht="23">
      <c r="A2303" t="s">
        <v>10696</v>
      </c>
      <c r="B2303">
        <v>2302</v>
      </c>
      <c r="C2303" s="5" t="s">
        <v>17399</v>
      </c>
      <c r="D2303" s="5">
        <v>2</v>
      </c>
      <c r="E2303" t="s">
        <v>909</v>
      </c>
      <c r="F2303" t="s">
        <v>17254</v>
      </c>
      <c r="G2303" t="s">
        <v>8264</v>
      </c>
      <c r="H2303" t="s">
        <v>8977</v>
      </c>
      <c r="I2303" t="s">
        <v>8977</v>
      </c>
      <c r="J2303">
        <v>6</v>
      </c>
      <c r="K2303" t="s">
        <v>9888</v>
      </c>
      <c r="L2303">
        <v>34.969000000000001</v>
      </c>
      <c r="M2303">
        <v>97.600999999999999</v>
      </c>
      <c r="N2303">
        <v>4281</v>
      </c>
      <c r="O2303">
        <v>-3.329166651</v>
      </c>
      <c r="P2303">
        <v>0.33950000000000002</v>
      </c>
      <c r="Q2303">
        <v>327</v>
      </c>
      <c r="R2303">
        <v>7.63</v>
      </c>
      <c r="S2303">
        <v>23.522247470000003</v>
      </c>
      <c r="T2303">
        <v>2.453099811</v>
      </c>
      <c r="U2303">
        <v>0.437841376</v>
      </c>
      <c r="V2303">
        <v>3.3918128649999999</v>
      </c>
      <c r="W2303">
        <f t="shared" si="36"/>
        <v>53.723217492355047</v>
      </c>
    </row>
    <row r="2304" spans="1:23" ht="23">
      <c r="A2304" t="s">
        <v>10697</v>
      </c>
      <c r="B2304">
        <v>2303</v>
      </c>
      <c r="C2304" s="5" t="s">
        <v>17399</v>
      </c>
      <c r="D2304" s="5">
        <v>2</v>
      </c>
      <c r="E2304" t="s">
        <v>910</v>
      </c>
      <c r="F2304" t="s">
        <v>17254</v>
      </c>
      <c r="G2304" t="s">
        <v>8264</v>
      </c>
      <c r="H2304" t="s">
        <v>8977</v>
      </c>
      <c r="I2304" t="s">
        <v>8977</v>
      </c>
      <c r="J2304">
        <v>6</v>
      </c>
      <c r="K2304" t="s">
        <v>9888</v>
      </c>
      <c r="L2304">
        <v>34.880200000000002</v>
      </c>
      <c r="M2304">
        <v>98.146100000000004</v>
      </c>
      <c r="N2304">
        <v>4248</v>
      </c>
      <c r="O2304">
        <v>-3.404166698</v>
      </c>
      <c r="P2304">
        <v>0.34520000000000001</v>
      </c>
      <c r="Q2304">
        <v>330</v>
      </c>
      <c r="R2304">
        <v>7.74</v>
      </c>
      <c r="S2304">
        <v>21.173879460000002</v>
      </c>
      <c r="T2304">
        <v>1.7709022480000001</v>
      </c>
      <c r="U2304">
        <v>0.48895341799999997</v>
      </c>
      <c r="V2304">
        <v>3.5380116959999999</v>
      </c>
      <c r="W2304">
        <f t="shared" si="36"/>
        <v>43.30449216739089</v>
      </c>
    </row>
    <row r="2305" spans="1:23" ht="23">
      <c r="A2305" t="s">
        <v>10698</v>
      </c>
      <c r="B2305">
        <v>2304</v>
      </c>
      <c r="C2305" s="5" t="s">
        <v>17399</v>
      </c>
      <c r="D2305" s="5">
        <v>2</v>
      </c>
      <c r="E2305" t="s">
        <v>911</v>
      </c>
      <c r="F2305" t="s">
        <v>17254</v>
      </c>
      <c r="G2305" t="s">
        <v>8264</v>
      </c>
      <c r="H2305" t="s">
        <v>8977</v>
      </c>
      <c r="I2305" t="s">
        <v>8977</v>
      </c>
      <c r="J2305">
        <v>6</v>
      </c>
      <c r="K2305" t="s">
        <v>9888</v>
      </c>
      <c r="L2305">
        <v>34.880200000000002</v>
      </c>
      <c r="M2305">
        <v>98.146100000000004</v>
      </c>
      <c r="N2305">
        <v>4248</v>
      </c>
      <c r="O2305">
        <v>-3.404166698</v>
      </c>
      <c r="P2305">
        <v>0.34520000000000001</v>
      </c>
      <c r="Q2305">
        <v>330</v>
      </c>
      <c r="R2305">
        <v>7.89</v>
      </c>
      <c r="S2305">
        <v>14.36709746</v>
      </c>
      <c r="T2305">
        <v>2.164588529</v>
      </c>
      <c r="U2305">
        <v>0.478960844</v>
      </c>
      <c r="V2305">
        <v>5.1461988300000003</v>
      </c>
      <c r="W2305">
        <f t="shared" si="36"/>
        <v>29.996392481720282</v>
      </c>
    </row>
    <row r="2306" spans="1:23" ht="23">
      <c r="A2306" t="s">
        <v>10699</v>
      </c>
      <c r="B2306">
        <v>2305</v>
      </c>
      <c r="C2306" s="5" t="s">
        <v>17399</v>
      </c>
      <c r="D2306" s="5">
        <v>2</v>
      </c>
      <c r="E2306" t="s">
        <v>912</v>
      </c>
      <c r="F2306" t="s">
        <v>17254</v>
      </c>
      <c r="G2306" t="s">
        <v>8264</v>
      </c>
      <c r="H2306" t="s">
        <v>8977</v>
      </c>
      <c r="I2306" t="s">
        <v>8977</v>
      </c>
      <c r="J2306">
        <v>6</v>
      </c>
      <c r="K2306" t="s">
        <v>9888</v>
      </c>
      <c r="L2306">
        <v>34.880200000000002</v>
      </c>
      <c r="M2306">
        <v>98.146100000000004</v>
      </c>
      <c r="N2306">
        <v>4248</v>
      </c>
      <c r="O2306">
        <v>-3.404166698</v>
      </c>
      <c r="P2306">
        <v>0.34520000000000001</v>
      </c>
      <c r="Q2306">
        <v>330</v>
      </c>
      <c r="R2306">
        <v>7.8</v>
      </c>
      <c r="S2306">
        <v>15.94965708</v>
      </c>
      <c r="T2306">
        <v>1.935224445</v>
      </c>
      <c r="U2306">
        <v>0.480264994</v>
      </c>
      <c r="V2306">
        <v>2.5146198829999999</v>
      </c>
      <c r="W2306">
        <f t="shared" ref="W2306:W2369" si="37">S2306/U2306</f>
        <v>33.210117912528929</v>
      </c>
    </row>
    <row r="2307" spans="1:23" ht="23">
      <c r="A2307" t="s">
        <v>10700</v>
      </c>
      <c r="B2307">
        <v>2306</v>
      </c>
      <c r="C2307" s="5" t="s">
        <v>17399</v>
      </c>
      <c r="D2307" s="5">
        <v>2</v>
      </c>
      <c r="E2307" t="s">
        <v>913</v>
      </c>
      <c r="F2307" t="s">
        <v>17254</v>
      </c>
      <c r="G2307" t="s">
        <v>8264</v>
      </c>
      <c r="H2307" t="s">
        <v>8977</v>
      </c>
      <c r="I2307" t="s">
        <v>8977</v>
      </c>
      <c r="J2307">
        <v>6</v>
      </c>
      <c r="K2307" t="s">
        <v>9888</v>
      </c>
      <c r="L2307">
        <v>34.897562000000001</v>
      </c>
      <c r="M2307">
        <v>98.150712999999996</v>
      </c>
      <c r="N2307">
        <v>4216</v>
      </c>
      <c r="O2307">
        <v>-3.216666698</v>
      </c>
      <c r="P2307">
        <v>0.33510000000000001</v>
      </c>
      <c r="Q2307">
        <v>325</v>
      </c>
      <c r="R2307">
        <v>7.89</v>
      </c>
      <c r="S2307">
        <v>21.483691199999999</v>
      </c>
      <c r="T2307">
        <v>2.0097405190000002</v>
      </c>
      <c r="U2307">
        <v>0.49437937500000001</v>
      </c>
      <c r="V2307">
        <v>3.245614035</v>
      </c>
      <c r="W2307">
        <f t="shared" si="37"/>
        <v>43.45588082027087</v>
      </c>
    </row>
    <row r="2308" spans="1:23" ht="23">
      <c r="A2308" t="s">
        <v>10701</v>
      </c>
      <c r="B2308">
        <v>2307</v>
      </c>
      <c r="C2308" s="5" t="s">
        <v>17399</v>
      </c>
      <c r="D2308" s="5">
        <v>2</v>
      </c>
      <c r="E2308" t="s">
        <v>914</v>
      </c>
      <c r="F2308" t="s">
        <v>17254</v>
      </c>
      <c r="G2308" t="s">
        <v>8264</v>
      </c>
      <c r="H2308" t="s">
        <v>8977</v>
      </c>
      <c r="I2308" t="s">
        <v>8977</v>
      </c>
      <c r="J2308">
        <v>6</v>
      </c>
      <c r="K2308" t="s">
        <v>9888</v>
      </c>
      <c r="L2308">
        <v>34.897562000000001</v>
      </c>
      <c r="M2308">
        <v>98.150712999999996</v>
      </c>
      <c r="N2308">
        <v>4216</v>
      </c>
      <c r="O2308">
        <v>-3.216666698</v>
      </c>
      <c r="P2308">
        <v>0.33510000000000001</v>
      </c>
      <c r="Q2308">
        <v>325</v>
      </c>
      <c r="R2308">
        <v>7.77</v>
      </c>
      <c r="S2308">
        <v>23.84839741</v>
      </c>
      <c r="T2308">
        <v>2.4127866569999998</v>
      </c>
      <c r="U2308">
        <v>0.49988381799999998</v>
      </c>
      <c r="V2308">
        <v>3.5380116959999999</v>
      </c>
      <c r="W2308">
        <f t="shared" si="37"/>
        <v>47.707880413924507</v>
      </c>
    </row>
    <row r="2309" spans="1:23" ht="23">
      <c r="A2309" t="s">
        <v>10702</v>
      </c>
      <c r="B2309">
        <v>2308</v>
      </c>
      <c r="C2309" s="5" t="s">
        <v>17399</v>
      </c>
      <c r="D2309" s="5">
        <v>2</v>
      </c>
      <c r="E2309" t="s">
        <v>915</v>
      </c>
      <c r="F2309" t="s">
        <v>17254</v>
      </c>
      <c r="G2309" t="s">
        <v>8264</v>
      </c>
      <c r="H2309" t="s">
        <v>8977</v>
      </c>
      <c r="I2309" t="s">
        <v>8977</v>
      </c>
      <c r="J2309">
        <v>6</v>
      </c>
      <c r="K2309" t="s">
        <v>9888</v>
      </c>
      <c r="L2309">
        <v>34.897562000000001</v>
      </c>
      <c r="M2309">
        <v>98.150712999999996</v>
      </c>
      <c r="N2309">
        <v>4216</v>
      </c>
      <c r="O2309">
        <v>-3.216666698</v>
      </c>
      <c r="P2309">
        <v>0.33510000000000001</v>
      </c>
      <c r="Q2309">
        <v>325</v>
      </c>
      <c r="R2309">
        <v>7.81</v>
      </c>
      <c r="S2309">
        <v>19.265022770000002</v>
      </c>
      <c r="T2309">
        <v>2.216759777</v>
      </c>
      <c r="U2309">
        <v>0.45765798699999999</v>
      </c>
      <c r="V2309">
        <v>3.6842105260000002</v>
      </c>
      <c r="W2309">
        <f t="shared" si="37"/>
        <v>42.094802925399406</v>
      </c>
    </row>
    <row r="2310" spans="1:23" ht="23">
      <c r="A2310" t="s">
        <v>10703</v>
      </c>
      <c r="B2310">
        <v>2309</v>
      </c>
      <c r="C2310" s="5" t="s">
        <v>17399</v>
      </c>
      <c r="D2310" s="5">
        <v>2</v>
      </c>
      <c r="E2310" t="s">
        <v>916</v>
      </c>
      <c r="F2310" t="s">
        <v>17254</v>
      </c>
      <c r="G2310" t="s">
        <v>8264</v>
      </c>
      <c r="H2310" t="s">
        <v>8977</v>
      </c>
      <c r="I2310" t="s">
        <v>8977</v>
      </c>
      <c r="J2310">
        <v>6</v>
      </c>
      <c r="K2310" t="s">
        <v>9888</v>
      </c>
      <c r="L2310">
        <v>34.964032000000003</v>
      </c>
      <c r="M2310">
        <v>99.296808999999996</v>
      </c>
      <c r="N2310">
        <v>4039</v>
      </c>
      <c r="O2310">
        <v>-2.9458334449999999</v>
      </c>
      <c r="P2310">
        <v>0.44109999999999999</v>
      </c>
      <c r="Q2310">
        <v>408</v>
      </c>
      <c r="R2310">
        <v>8.01</v>
      </c>
      <c r="S2310">
        <v>23.50073244</v>
      </c>
      <c r="T2310">
        <v>3.2728578549999998</v>
      </c>
      <c r="U2310">
        <v>0.60424602000000005</v>
      </c>
      <c r="V2310">
        <v>6.6293820759999997</v>
      </c>
      <c r="W2310">
        <f t="shared" si="37"/>
        <v>38.892655743102779</v>
      </c>
    </row>
    <row r="2311" spans="1:23" ht="23">
      <c r="A2311" t="s">
        <v>10704</v>
      </c>
      <c r="B2311">
        <v>2310</v>
      </c>
      <c r="C2311" s="5" t="s">
        <v>17399</v>
      </c>
      <c r="D2311" s="5">
        <v>2</v>
      </c>
      <c r="E2311" t="s">
        <v>917</v>
      </c>
      <c r="F2311" t="s">
        <v>17254</v>
      </c>
      <c r="G2311" t="s">
        <v>8264</v>
      </c>
      <c r="H2311" t="s">
        <v>8977</v>
      </c>
      <c r="I2311" t="s">
        <v>8977</v>
      </c>
      <c r="J2311">
        <v>6</v>
      </c>
      <c r="K2311" t="s">
        <v>9888</v>
      </c>
      <c r="L2311">
        <v>34.964032000000003</v>
      </c>
      <c r="M2311">
        <v>99.296808999999996</v>
      </c>
      <c r="N2311">
        <v>4039</v>
      </c>
      <c r="O2311">
        <v>-2.9458334449999999</v>
      </c>
      <c r="P2311">
        <v>0.44109999999999999</v>
      </c>
      <c r="Q2311">
        <v>408</v>
      </c>
      <c r="R2311">
        <v>7.87</v>
      </c>
      <c r="S2311">
        <v>23.640571510000001</v>
      </c>
      <c r="T2311">
        <v>3.613065126</v>
      </c>
      <c r="U2311">
        <v>0.64786966199999996</v>
      </c>
      <c r="V2311">
        <v>7.720638385</v>
      </c>
      <c r="W2311">
        <f t="shared" si="37"/>
        <v>36.489702939663196</v>
      </c>
    </row>
    <row r="2312" spans="1:23" ht="23">
      <c r="A2312" t="s">
        <v>10705</v>
      </c>
      <c r="B2312">
        <v>2311</v>
      </c>
      <c r="C2312" s="5" t="s">
        <v>17399</v>
      </c>
      <c r="D2312" s="5">
        <v>2</v>
      </c>
      <c r="E2312" t="s">
        <v>918</v>
      </c>
      <c r="F2312" t="s">
        <v>17254</v>
      </c>
      <c r="G2312" t="s">
        <v>8264</v>
      </c>
      <c r="H2312" t="s">
        <v>8977</v>
      </c>
      <c r="I2312" t="s">
        <v>8977</v>
      </c>
      <c r="J2312">
        <v>6</v>
      </c>
      <c r="K2312" t="s">
        <v>9888</v>
      </c>
      <c r="L2312">
        <v>34.964032000000003</v>
      </c>
      <c r="M2312">
        <v>99.296808999999996</v>
      </c>
      <c r="N2312">
        <v>4039</v>
      </c>
      <c r="O2312">
        <v>-2.9458334449999999</v>
      </c>
      <c r="P2312">
        <v>0.44109999999999999</v>
      </c>
      <c r="Q2312">
        <v>408</v>
      </c>
      <c r="R2312">
        <v>7.96</v>
      </c>
      <c r="S2312">
        <v>24.233000929999999</v>
      </c>
      <c r="T2312">
        <v>3.4381369429999999</v>
      </c>
      <c r="U2312">
        <v>0.63207428300000001</v>
      </c>
      <c r="V2312">
        <v>4.9924976130000003</v>
      </c>
      <c r="W2312">
        <f t="shared" si="37"/>
        <v>38.338849691816996</v>
      </c>
    </row>
    <row r="2313" spans="1:23" ht="23">
      <c r="A2313" t="s">
        <v>10706</v>
      </c>
      <c r="B2313">
        <v>2312</v>
      </c>
      <c r="C2313" s="5" t="s">
        <v>17399</v>
      </c>
      <c r="D2313" s="5">
        <v>2</v>
      </c>
      <c r="E2313" t="s">
        <v>1618</v>
      </c>
      <c r="F2313" t="s">
        <v>17254</v>
      </c>
      <c r="G2313" t="s">
        <v>8264</v>
      </c>
      <c r="H2313" t="s">
        <v>8277</v>
      </c>
      <c r="I2313" t="s">
        <v>8278</v>
      </c>
      <c r="J2313">
        <v>3</v>
      </c>
      <c r="K2313" t="s">
        <v>9888</v>
      </c>
      <c r="L2313">
        <v>34.801067000000003</v>
      </c>
      <c r="M2313">
        <v>99.684888000000001</v>
      </c>
      <c r="N2313">
        <v>3763</v>
      </c>
      <c r="O2313">
        <v>-1.0583332780000001</v>
      </c>
      <c r="P2313">
        <v>0.4173</v>
      </c>
      <c r="Q2313">
        <v>428</v>
      </c>
      <c r="R2313">
        <v>7.22</v>
      </c>
      <c r="S2313">
        <v>88.79914792999999</v>
      </c>
      <c r="T2313">
        <v>11.378399379999999</v>
      </c>
      <c r="U2313">
        <v>0.74497726799999997</v>
      </c>
      <c r="V2313">
        <v>3.3556131499999999</v>
      </c>
      <c r="W2313">
        <f t="shared" si="37"/>
        <v>119.19712418661342</v>
      </c>
    </row>
    <row r="2314" spans="1:23" ht="23">
      <c r="A2314" t="s">
        <v>10707</v>
      </c>
      <c r="B2314">
        <v>2313</v>
      </c>
      <c r="C2314" s="5" t="s">
        <v>17399</v>
      </c>
      <c r="D2314" s="5">
        <v>2</v>
      </c>
      <c r="E2314" t="s">
        <v>1619</v>
      </c>
      <c r="F2314" t="s">
        <v>17254</v>
      </c>
      <c r="G2314" t="s">
        <v>8264</v>
      </c>
      <c r="H2314" t="s">
        <v>8277</v>
      </c>
      <c r="I2314" t="s">
        <v>8278</v>
      </c>
      <c r="J2314">
        <v>3</v>
      </c>
      <c r="K2314" t="s">
        <v>9888</v>
      </c>
      <c r="L2314">
        <v>34.801067000000003</v>
      </c>
      <c r="M2314">
        <v>99.684888000000001</v>
      </c>
      <c r="N2314">
        <v>3763</v>
      </c>
      <c r="O2314">
        <v>-1.0583332780000001</v>
      </c>
      <c r="P2314">
        <v>0.4173</v>
      </c>
      <c r="Q2314">
        <v>428</v>
      </c>
      <c r="R2314">
        <v>7.04</v>
      </c>
      <c r="S2314">
        <v>89.255337560000001</v>
      </c>
      <c r="T2314">
        <v>11.09516646</v>
      </c>
      <c r="U2314">
        <v>0.68628421699999997</v>
      </c>
      <c r="V2314">
        <v>3.3556131499999999</v>
      </c>
      <c r="W2314">
        <f t="shared" si="37"/>
        <v>130.05593797591297</v>
      </c>
    </row>
    <row r="2315" spans="1:23" ht="23">
      <c r="A2315" t="s">
        <v>10708</v>
      </c>
      <c r="B2315">
        <v>2314</v>
      </c>
      <c r="C2315" s="5" t="s">
        <v>17399</v>
      </c>
      <c r="D2315" s="5">
        <v>2</v>
      </c>
      <c r="E2315" t="s">
        <v>919</v>
      </c>
      <c r="F2315" t="s">
        <v>17254</v>
      </c>
      <c r="G2315" t="s">
        <v>8264</v>
      </c>
      <c r="H2315" t="s">
        <v>8277</v>
      </c>
      <c r="I2315" t="s">
        <v>8278</v>
      </c>
      <c r="J2315">
        <v>3</v>
      </c>
      <c r="K2315" t="s">
        <v>9888</v>
      </c>
      <c r="L2315">
        <v>34.801067000000003</v>
      </c>
      <c r="M2315">
        <v>99.684888000000001</v>
      </c>
      <c r="N2315">
        <v>3763</v>
      </c>
      <c r="O2315">
        <v>-1.0583332780000001</v>
      </c>
      <c r="P2315">
        <v>0.4173</v>
      </c>
      <c r="Q2315">
        <v>428</v>
      </c>
      <c r="R2315">
        <v>7.03</v>
      </c>
      <c r="S2315">
        <v>67.988478049999998</v>
      </c>
      <c r="T2315">
        <v>8.2835403729999992</v>
      </c>
      <c r="U2315">
        <v>0.63500933000000004</v>
      </c>
      <c r="V2315">
        <v>6.6293820759999997</v>
      </c>
      <c r="W2315">
        <f t="shared" si="37"/>
        <v>107.0668962454457</v>
      </c>
    </row>
    <row r="2316" spans="1:23" ht="23">
      <c r="A2316" t="s">
        <v>10709</v>
      </c>
      <c r="B2316">
        <v>2315</v>
      </c>
      <c r="C2316" s="5" t="s">
        <v>17399</v>
      </c>
      <c r="D2316" s="5">
        <v>2</v>
      </c>
      <c r="E2316" t="s">
        <v>920</v>
      </c>
      <c r="F2316" t="s">
        <v>17254</v>
      </c>
      <c r="G2316" t="s">
        <v>8264</v>
      </c>
      <c r="H2316" t="s">
        <v>8977</v>
      </c>
      <c r="I2316" t="s">
        <v>8977</v>
      </c>
      <c r="J2316">
        <v>6</v>
      </c>
      <c r="K2316" t="s">
        <v>9888</v>
      </c>
      <c r="L2316">
        <v>35.134</v>
      </c>
      <c r="M2316">
        <v>97.805999999999997</v>
      </c>
      <c r="N2316">
        <v>4309</v>
      </c>
      <c r="O2316">
        <v>-3.3624999519999998</v>
      </c>
      <c r="P2316">
        <v>0.32640000000000002</v>
      </c>
      <c r="Q2316">
        <v>316</v>
      </c>
      <c r="R2316">
        <v>7.97</v>
      </c>
      <c r="S2316">
        <v>2.7040407700000002</v>
      </c>
      <c r="T2316">
        <v>0.34499205100000002</v>
      </c>
      <c r="U2316">
        <v>0.33851866600000002</v>
      </c>
      <c r="V2316">
        <v>6.3565679990000001</v>
      </c>
      <c r="W2316">
        <f t="shared" si="37"/>
        <v>7.9878631271694776</v>
      </c>
    </row>
    <row r="2317" spans="1:23" ht="23">
      <c r="A2317" t="s">
        <v>10710</v>
      </c>
      <c r="B2317">
        <v>2316</v>
      </c>
      <c r="C2317" s="5" t="s">
        <v>17399</v>
      </c>
      <c r="D2317" s="5">
        <v>2</v>
      </c>
      <c r="E2317" t="s">
        <v>921</v>
      </c>
      <c r="F2317" t="s">
        <v>17254</v>
      </c>
      <c r="G2317" t="s">
        <v>8264</v>
      </c>
      <c r="H2317" t="s">
        <v>8977</v>
      </c>
      <c r="I2317" t="s">
        <v>8977</v>
      </c>
      <c r="J2317">
        <v>6</v>
      </c>
      <c r="K2317" t="s">
        <v>9888</v>
      </c>
      <c r="L2317">
        <v>35.134</v>
      </c>
      <c r="M2317">
        <v>97.805999999999997</v>
      </c>
      <c r="N2317">
        <v>4309</v>
      </c>
      <c r="O2317">
        <v>-3.3624999519999998</v>
      </c>
      <c r="P2317">
        <v>0.32640000000000002</v>
      </c>
      <c r="Q2317">
        <v>316</v>
      </c>
      <c r="R2317">
        <v>8.6</v>
      </c>
      <c r="S2317">
        <v>2.75398122</v>
      </c>
      <c r="T2317">
        <v>0.46564673200000001</v>
      </c>
      <c r="U2317">
        <v>0.48232152099999998</v>
      </c>
      <c r="V2317">
        <v>5.810939844</v>
      </c>
      <c r="W2317">
        <f t="shared" si="37"/>
        <v>5.7098451968101172</v>
      </c>
    </row>
    <row r="2318" spans="1:23" ht="23">
      <c r="A2318" t="s">
        <v>10711</v>
      </c>
      <c r="B2318">
        <v>2317</v>
      </c>
      <c r="C2318" s="5" t="s">
        <v>17399</v>
      </c>
      <c r="D2318" s="5">
        <v>2</v>
      </c>
      <c r="E2318" t="s">
        <v>922</v>
      </c>
      <c r="F2318" t="s">
        <v>17254</v>
      </c>
      <c r="G2318" t="s">
        <v>8264</v>
      </c>
      <c r="H2318" t="s">
        <v>8977</v>
      </c>
      <c r="I2318" t="s">
        <v>8977</v>
      </c>
      <c r="J2318">
        <v>6</v>
      </c>
      <c r="K2318" t="s">
        <v>9888</v>
      </c>
      <c r="L2318">
        <v>35.134</v>
      </c>
      <c r="M2318">
        <v>97.805999999999997</v>
      </c>
      <c r="N2318">
        <v>4309</v>
      </c>
      <c r="O2318">
        <v>-3.3624999519999998</v>
      </c>
      <c r="P2318">
        <v>0.32640000000000002</v>
      </c>
      <c r="Q2318">
        <v>316</v>
      </c>
      <c r="R2318">
        <v>8.33</v>
      </c>
      <c r="S2318">
        <v>5.4545790400000005</v>
      </c>
      <c r="T2318">
        <v>0.50238499199999997</v>
      </c>
      <c r="U2318">
        <v>0.51320811700000002</v>
      </c>
      <c r="V2318">
        <v>6.9021961530000002</v>
      </c>
      <c r="W2318">
        <f t="shared" si="37"/>
        <v>10.628395887199112</v>
      </c>
    </row>
    <row r="2319" spans="1:23" ht="23">
      <c r="A2319" t="s">
        <v>10712</v>
      </c>
      <c r="B2319">
        <v>2318</v>
      </c>
      <c r="C2319" s="5" t="s">
        <v>17399</v>
      </c>
      <c r="D2319" s="5">
        <v>2</v>
      </c>
      <c r="E2319" t="s">
        <v>923</v>
      </c>
      <c r="F2319" t="s">
        <v>17254</v>
      </c>
      <c r="G2319" t="s">
        <v>8264</v>
      </c>
      <c r="H2319" t="s">
        <v>8977</v>
      </c>
      <c r="I2319" t="s">
        <v>8977</v>
      </c>
      <c r="J2319">
        <v>6</v>
      </c>
      <c r="K2319" t="s">
        <v>9888</v>
      </c>
      <c r="L2319">
        <v>35.253416999999999</v>
      </c>
      <c r="M2319">
        <v>98.395410999999996</v>
      </c>
      <c r="N2319">
        <v>4124</v>
      </c>
      <c r="O2319">
        <v>-2.795833349</v>
      </c>
      <c r="P2319">
        <v>0.3115</v>
      </c>
      <c r="Q2319">
        <v>307</v>
      </c>
      <c r="R2319">
        <v>8.06</v>
      </c>
      <c r="S2319">
        <v>33.607932909999995</v>
      </c>
      <c r="T2319">
        <v>4.120731707</v>
      </c>
      <c r="U2319">
        <v>0.62035104699999999</v>
      </c>
      <c r="V2319">
        <v>6.492975038</v>
      </c>
      <c r="W2319">
        <f t="shared" si="37"/>
        <v>54.175668877367102</v>
      </c>
    </row>
    <row r="2320" spans="1:23" ht="23">
      <c r="A2320" t="s">
        <v>10713</v>
      </c>
      <c r="B2320">
        <v>2319</v>
      </c>
      <c r="C2320" s="5" t="s">
        <v>17399</v>
      </c>
      <c r="D2320" s="5">
        <v>2</v>
      </c>
      <c r="E2320" t="s">
        <v>924</v>
      </c>
      <c r="F2320" t="s">
        <v>17254</v>
      </c>
      <c r="G2320" t="s">
        <v>8264</v>
      </c>
      <c r="H2320" t="s">
        <v>8977</v>
      </c>
      <c r="I2320" t="s">
        <v>8977</v>
      </c>
      <c r="J2320">
        <v>6</v>
      </c>
      <c r="K2320" t="s">
        <v>9888</v>
      </c>
      <c r="L2320">
        <v>35.253416999999999</v>
      </c>
      <c r="M2320">
        <v>98.395410999999996</v>
      </c>
      <c r="N2320">
        <v>4124</v>
      </c>
      <c r="O2320">
        <v>-2.795833349</v>
      </c>
      <c r="P2320">
        <v>0.3115</v>
      </c>
      <c r="Q2320">
        <v>307</v>
      </c>
      <c r="R2320">
        <v>7.9</v>
      </c>
      <c r="S2320">
        <v>35.609219510000003</v>
      </c>
      <c r="T2320">
        <v>4.900508844</v>
      </c>
      <c r="U2320">
        <v>0.61031164800000004</v>
      </c>
      <c r="V2320">
        <v>5.128904651</v>
      </c>
      <c r="W2320">
        <f t="shared" si="37"/>
        <v>58.345960832784236</v>
      </c>
    </row>
    <row r="2321" spans="1:23" ht="23">
      <c r="A2321" t="s">
        <v>10714</v>
      </c>
      <c r="B2321">
        <v>2320</v>
      </c>
      <c r="C2321" s="5" t="s">
        <v>17399</v>
      </c>
      <c r="D2321" s="5">
        <v>2</v>
      </c>
      <c r="E2321" t="s">
        <v>925</v>
      </c>
      <c r="F2321" t="s">
        <v>17254</v>
      </c>
      <c r="G2321" t="s">
        <v>8264</v>
      </c>
      <c r="H2321" t="s">
        <v>8977</v>
      </c>
      <c r="I2321" t="s">
        <v>8977</v>
      </c>
      <c r="J2321">
        <v>6</v>
      </c>
      <c r="K2321" t="s">
        <v>9888</v>
      </c>
      <c r="L2321">
        <v>35.253416999999999</v>
      </c>
      <c r="M2321">
        <v>98.395410999999996</v>
      </c>
      <c r="N2321">
        <v>4124</v>
      </c>
      <c r="O2321">
        <v>-2.795833349</v>
      </c>
      <c r="P2321">
        <v>0.3115</v>
      </c>
      <c r="Q2321">
        <v>307</v>
      </c>
      <c r="R2321">
        <v>8.07</v>
      </c>
      <c r="S2321">
        <v>10.033114340000001</v>
      </c>
      <c r="T2321">
        <v>1.558037495</v>
      </c>
      <c r="U2321">
        <v>0.50598374700000004</v>
      </c>
      <c r="V2321">
        <v>5.9473468829999998</v>
      </c>
      <c r="W2321">
        <f t="shared" si="37"/>
        <v>19.828926125565847</v>
      </c>
    </row>
    <row r="2322" spans="1:23" ht="23">
      <c r="A2322" t="s">
        <v>10715</v>
      </c>
      <c r="B2322">
        <v>2321</v>
      </c>
      <c r="C2322" s="5" t="s">
        <v>17399</v>
      </c>
      <c r="D2322" s="5">
        <v>2</v>
      </c>
      <c r="E2322" t="s">
        <v>926</v>
      </c>
      <c r="F2322" t="s">
        <v>17254</v>
      </c>
      <c r="G2322" t="s">
        <v>8264</v>
      </c>
      <c r="H2322" t="s">
        <v>8977</v>
      </c>
      <c r="I2322" t="s">
        <v>8977</v>
      </c>
      <c r="J2322">
        <v>6</v>
      </c>
      <c r="K2322" t="s">
        <v>9888</v>
      </c>
      <c r="L2322">
        <v>35.254032000000002</v>
      </c>
      <c r="M2322">
        <v>98.835189</v>
      </c>
      <c r="N2322">
        <v>4108</v>
      </c>
      <c r="O2322">
        <v>-3.0416667460000002</v>
      </c>
      <c r="P2322">
        <v>0.35220000000000001</v>
      </c>
      <c r="Q2322">
        <v>338</v>
      </c>
      <c r="R2322">
        <v>8.2200000000000006</v>
      </c>
      <c r="S2322">
        <v>11.23779723</v>
      </c>
      <c r="T2322">
        <v>1.000775271</v>
      </c>
      <c r="U2322">
        <v>0.44785287099999999</v>
      </c>
      <c r="V2322">
        <v>7.1750102309999999</v>
      </c>
      <c r="W2322">
        <f t="shared" si="37"/>
        <v>25.092609554801761</v>
      </c>
    </row>
    <row r="2323" spans="1:23" ht="23">
      <c r="A2323" t="s">
        <v>10716</v>
      </c>
      <c r="B2323">
        <v>2322</v>
      </c>
      <c r="C2323" s="5" t="s">
        <v>17399</v>
      </c>
      <c r="D2323" s="5">
        <v>2</v>
      </c>
      <c r="E2323" t="s">
        <v>928</v>
      </c>
      <c r="F2323" t="s">
        <v>17254</v>
      </c>
      <c r="G2323" t="s">
        <v>8264</v>
      </c>
      <c r="H2323" t="s">
        <v>8977</v>
      </c>
      <c r="I2323" t="s">
        <v>8977</v>
      </c>
      <c r="J2323">
        <v>6</v>
      </c>
      <c r="K2323" t="s">
        <v>9888</v>
      </c>
      <c r="L2323">
        <v>35.254032000000002</v>
      </c>
      <c r="M2323">
        <v>98.835189</v>
      </c>
      <c r="N2323">
        <v>4108</v>
      </c>
      <c r="O2323">
        <v>-3.0416667460000002</v>
      </c>
      <c r="P2323">
        <v>0.35220000000000001</v>
      </c>
      <c r="Q2323">
        <v>338</v>
      </c>
      <c r="R2323">
        <v>8.3800000000000008</v>
      </c>
      <c r="S2323">
        <v>7.1802588099999998</v>
      </c>
      <c r="T2323">
        <v>1.014400317</v>
      </c>
      <c r="U2323">
        <v>0.43433869000000003</v>
      </c>
      <c r="V2323">
        <v>2.8099849950000002</v>
      </c>
      <c r="W2323">
        <f t="shared" si="37"/>
        <v>16.531474112978511</v>
      </c>
    </row>
    <row r="2324" spans="1:23" ht="23">
      <c r="A2324" t="s">
        <v>10717</v>
      </c>
      <c r="B2324">
        <v>2323</v>
      </c>
      <c r="C2324" s="5" t="s">
        <v>17399</v>
      </c>
      <c r="D2324" s="5">
        <v>2</v>
      </c>
      <c r="E2324" t="s">
        <v>929</v>
      </c>
      <c r="F2324" t="s">
        <v>17254</v>
      </c>
      <c r="G2324" t="s">
        <v>8264</v>
      </c>
      <c r="H2324" t="s">
        <v>8977</v>
      </c>
      <c r="I2324" t="s">
        <v>8977</v>
      </c>
      <c r="J2324">
        <v>6</v>
      </c>
      <c r="K2324" t="s">
        <v>9888</v>
      </c>
      <c r="L2324">
        <v>35.254032000000002</v>
      </c>
      <c r="M2324">
        <v>98.835189</v>
      </c>
      <c r="N2324">
        <v>4108</v>
      </c>
      <c r="O2324">
        <v>-3.0416667460000002</v>
      </c>
      <c r="P2324">
        <v>0.35220000000000001</v>
      </c>
      <c r="Q2324">
        <v>338</v>
      </c>
      <c r="R2324">
        <v>8.3800000000000008</v>
      </c>
      <c r="S2324">
        <v>6.0171691599999999</v>
      </c>
      <c r="T2324">
        <v>0.83153377900000003</v>
      </c>
      <c r="U2324">
        <v>0.41456578300000002</v>
      </c>
      <c r="V2324">
        <v>4.8560905740000004</v>
      </c>
      <c r="W2324">
        <f t="shared" si="37"/>
        <v>14.514389288128971</v>
      </c>
    </row>
    <row r="2325" spans="1:23" ht="23">
      <c r="A2325" t="s">
        <v>10718</v>
      </c>
      <c r="B2325">
        <v>2324</v>
      </c>
      <c r="C2325" s="5" t="s">
        <v>17399</v>
      </c>
      <c r="D2325" s="5">
        <v>2</v>
      </c>
      <c r="E2325" t="s">
        <v>930</v>
      </c>
      <c r="F2325" t="s">
        <v>17254</v>
      </c>
      <c r="G2325" t="s">
        <v>8264</v>
      </c>
      <c r="H2325" t="s">
        <v>8977</v>
      </c>
      <c r="I2325" t="s">
        <v>8977</v>
      </c>
      <c r="J2325">
        <v>6</v>
      </c>
      <c r="K2325" t="s">
        <v>9888</v>
      </c>
      <c r="L2325">
        <v>35.399279999999997</v>
      </c>
      <c r="M2325">
        <v>99.328001999999998</v>
      </c>
      <c r="N2325">
        <v>4268</v>
      </c>
      <c r="O2325">
        <v>-4.4916667940000004</v>
      </c>
      <c r="P2325">
        <v>0.4824</v>
      </c>
      <c r="Q2325">
        <v>391</v>
      </c>
      <c r="R2325">
        <v>8.19</v>
      </c>
      <c r="S2325">
        <v>11.7391384</v>
      </c>
      <c r="T2325">
        <v>1.8847715229999999</v>
      </c>
      <c r="U2325">
        <v>0.47629650600000001</v>
      </c>
      <c r="V2325">
        <v>7.0386031920000001</v>
      </c>
      <c r="W2325">
        <f t="shared" si="37"/>
        <v>24.646702741086241</v>
      </c>
    </row>
    <row r="2326" spans="1:23" ht="23">
      <c r="A2326" t="s">
        <v>10719</v>
      </c>
      <c r="B2326">
        <v>2325</v>
      </c>
      <c r="C2326" s="5" t="s">
        <v>17399</v>
      </c>
      <c r="D2326" s="5">
        <v>2</v>
      </c>
      <c r="E2326" t="s">
        <v>931</v>
      </c>
      <c r="F2326" t="s">
        <v>17254</v>
      </c>
      <c r="G2326" t="s">
        <v>8264</v>
      </c>
      <c r="H2326" t="s">
        <v>8977</v>
      </c>
      <c r="I2326" t="s">
        <v>8977</v>
      </c>
      <c r="J2326">
        <v>6</v>
      </c>
      <c r="K2326" t="s">
        <v>9888</v>
      </c>
      <c r="L2326">
        <v>35.399279999999997</v>
      </c>
      <c r="M2326">
        <v>99.328001999999998</v>
      </c>
      <c r="N2326">
        <v>4268</v>
      </c>
      <c r="O2326">
        <v>-4.4916667940000004</v>
      </c>
      <c r="P2326">
        <v>0.4824</v>
      </c>
      <c r="Q2326">
        <v>391</v>
      </c>
      <c r="R2326">
        <v>8.1</v>
      </c>
      <c r="S2326">
        <v>167.47780469999998</v>
      </c>
      <c r="T2326">
        <v>5.4077803199999996</v>
      </c>
      <c r="U2326">
        <v>0.596318295</v>
      </c>
      <c r="V2326">
        <v>10.312372119999999</v>
      </c>
      <c r="W2326">
        <f t="shared" si="37"/>
        <v>280.85303788977325</v>
      </c>
    </row>
    <row r="2327" spans="1:23" ht="23">
      <c r="A2327" t="s">
        <v>10720</v>
      </c>
      <c r="B2327">
        <v>2326</v>
      </c>
      <c r="C2327" s="5" t="s">
        <v>17399</v>
      </c>
      <c r="D2327" s="5">
        <v>2</v>
      </c>
      <c r="E2327" t="s">
        <v>932</v>
      </c>
      <c r="F2327" t="s">
        <v>17254</v>
      </c>
      <c r="G2327" t="s">
        <v>8264</v>
      </c>
      <c r="H2327" t="s">
        <v>8277</v>
      </c>
      <c r="I2327" t="s">
        <v>8278</v>
      </c>
      <c r="J2327">
        <v>3</v>
      </c>
      <c r="K2327" t="s">
        <v>9888</v>
      </c>
      <c r="L2327">
        <v>35.362031999999999</v>
      </c>
      <c r="M2327">
        <v>99.984570000000005</v>
      </c>
      <c r="N2327">
        <v>3428</v>
      </c>
      <c r="O2327">
        <v>1.2458331579999999</v>
      </c>
      <c r="P2327">
        <v>0.32090000000000002</v>
      </c>
      <c r="Q2327">
        <v>392</v>
      </c>
      <c r="R2327">
        <v>8.18</v>
      </c>
      <c r="S2327">
        <v>16.84971762</v>
      </c>
      <c r="T2327">
        <v>2.916131917</v>
      </c>
      <c r="U2327">
        <v>0.49306319599999998</v>
      </c>
      <c r="V2327">
        <v>7.8570454239999998</v>
      </c>
      <c r="W2327">
        <f t="shared" si="37"/>
        <v>34.173545615844347</v>
      </c>
    </row>
    <row r="2328" spans="1:23" ht="23">
      <c r="A2328" t="s">
        <v>10721</v>
      </c>
      <c r="B2328">
        <v>2327</v>
      </c>
      <c r="C2328" s="5" t="s">
        <v>17399</v>
      </c>
      <c r="D2328" s="5">
        <v>2</v>
      </c>
      <c r="E2328" t="s">
        <v>933</v>
      </c>
      <c r="F2328" t="s">
        <v>17254</v>
      </c>
      <c r="G2328" t="s">
        <v>8264</v>
      </c>
      <c r="H2328" t="s">
        <v>8277</v>
      </c>
      <c r="I2328" t="s">
        <v>8278</v>
      </c>
      <c r="J2328">
        <v>3</v>
      </c>
      <c r="K2328" t="s">
        <v>9888</v>
      </c>
      <c r="L2328">
        <v>35.362031999999999</v>
      </c>
      <c r="M2328">
        <v>99.984570000000005</v>
      </c>
      <c r="N2328">
        <v>3428</v>
      </c>
      <c r="O2328">
        <v>1.2458331579999999</v>
      </c>
      <c r="P2328">
        <v>0.32090000000000002</v>
      </c>
      <c r="Q2328">
        <v>392</v>
      </c>
      <c r="R2328">
        <v>8</v>
      </c>
      <c r="S2328">
        <v>17.341861210000001</v>
      </c>
      <c r="T2328">
        <v>3.3597791799999999</v>
      </c>
      <c r="U2328">
        <v>0.54984336700000003</v>
      </c>
      <c r="V2328">
        <v>5.4017187289999997</v>
      </c>
      <c r="W2328">
        <f t="shared" si="37"/>
        <v>31.53963883318065</v>
      </c>
    </row>
    <row r="2329" spans="1:23" ht="23">
      <c r="A2329" t="s">
        <v>10722</v>
      </c>
      <c r="B2329">
        <v>2328</v>
      </c>
      <c r="C2329" s="5" t="s">
        <v>17399</v>
      </c>
      <c r="D2329" s="5">
        <v>2</v>
      </c>
      <c r="E2329" t="s">
        <v>934</v>
      </c>
      <c r="F2329" t="s">
        <v>17254</v>
      </c>
      <c r="G2329" t="s">
        <v>8264</v>
      </c>
      <c r="H2329" t="s">
        <v>8277</v>
      </c>
      <c r="I2329" t="s">
        <v>8278</v>
      </c>
      <c r="J2329">
        <v>3</v>
      </c>
      <c r="K2329" t="s">
        <v>9888</v>
      </c>
      <c r="L2329">
        <v>35.362031999999999</v>
      </c>
      <c r="M2329">
        <v>99.984570000000005</v>
      </c>
      <c r="N2329">
        <v>3428</v>
      </c>
      <c r="O2329">
        <v>1.2458331579999999</v>
      </c>
      <c r="P2329">
        <v>0.32090000000000002</v>
      </c>
      <c r="Q2329">
        <v>392</v>
      </c>
      <c r="R2329">
        <v>7.97</v>
      </c>
      <c r="S2329">
        <v>20.913985020000002</v>
      </c>
      <c r="T2329">
        <v>3.5684577810000002</v>
      </c>
      <c r="U2329">
        <v>0.56364381100000005</v>
      </c>
      <c r="V2329">
        <v>3.4920201880000001</v>
      </c>
      <c r="W2329">
        <f t="shared" si="37"/>
        <v>37.104967023225242</v>
      </c>
    </row>
    <row r="2330" spans="1:23" ht="23">
      <c r="A2330" t="s">
        <v>10723</v>
      </c>
      <c r="B2330">
        <v>2329</v>
      </c>
      <c r="C2330" s="5" t="s">
        <v>17399</v>
      </c>
      <c r="D2330" s="5">
        <v>2</v>
      </c>
      <c r="E2330" t="s">
        <v>935</v>
      </c>
      <c r="F2330" t="s">
        <v>17254</v>
      </c>
      <c r="G2330" t="s">
        <v>8264</v>
      </c>
      <c r="H2330" t="s">
        <v>8277</v>
      </c>
      <c r="I2330" t="s">
        <v>8278</v>
      </c>
      <c r="J2330">
        <v>3</v>
      </c>
      <c r="K2330" t="s">
        <v>9888</v>
      </c>
      <c r="L2330">
        <v>35.336686</v>
      </c>
      <c r="M2330">
        <v>100.29346</v>
      </c>
      <c r="N2330">
        <v>2949</v>
      </c>
      <c r="O2330">
        <v>3.3333332539999998</v>
      </c>
      <c r="P2330">
        <v>0.29449999999999998</v>
      </c>
      <c r="Q2330">
        <v>387</v>
      </c>
      <c r="R2330">
        <v>8.41</v>
      </c>
      <c r="S2330">
        <v>17.56850871</v>
      </c>
      <c r="T2330">
        <v>3.4652610639999999</v>
      </c>
      <c r="U2330">
        <v>0.69959154000000001</v>
      </c>
      <c r="V2330">
        <v>2.8099849950000002</v>
      </c>
      <c r="W2330">
        <f t="shared" si="37"/>
        <v>25.112523101694453</v>
      </c>
    </row>
    <row r="2331" spans="1:23" ht="23">
      <c r="A2331" t="s">
        <v>10724</v>
      </c>
      <c r="B2331">
        <v>2330</v>
      </c>
      <c r="C2331" s="5" t="s">
        <v>17399</v>
      </c>
      <c r="D2331" s="5">
        <v>2</v>
      </c>
      <c r="E2331" t="s">
        <v>936</v>
      </c>
      <c r="F2331" t="s">
        <v>17254</v>
      </c>
      <c r="G2331" t="s">
        <v>8264</v>
      </c>
      <c r="H2331" t="s">
        <v>8277</v>
      </c>
      <c r="I2331" t="s">
        <v>8278</v>
      </c>
      <c r="J2331">
        <v>3</v>
      </c>
      <c r="K2331" t="s">
        <v>9888</v>
      </c>
      <c r="L2331">
        <v>35.336686</v>
      </c>
      <c r="M2331">
        <v>100.29346</v>
      </c>
      <c r="N2331">
        <v>2949</v>
      </c>
      <c r="O2331">
        <v>3.3333332539999998</v>
      </c>
      <c r="P2331">
        <v>0.29449999999999998</v>
      </c>
      <c r="Q2331">
        <v>387</v>
      </c>
      <c r="R2331">
        <v>8.24</v>
      </c>
      <c r="S2331">
        <v>18.640426040000001</v>
      </c>
      <c r="T2331">
        <v>3.1959308239999999</v>
      </c>
      <c r="U2331">
        <v>0.69436804799999996</v>
      </c>
      <c r="V2331">
        <v>2.1279498019999998</v>
      </c>
      <c r="W2331">
        <f t="shared" si="37"/>
        <v>26.845166758018799</v>
      </c>
    </row>
    <row r="2332" spans="1:23" ht="23">
      <c r="A2332" t="s">
        <v>10725</v>
      </c>
      <c r="B2332">
        <v>2331</v>
      </c>
      <c r="C2332" s="5" t="s">
        <v>17399</v>
      </c>
      <c r="D2332" s="5">
        <v>2</v>
      </c>
      <c r="E2332" t="s">
        <v>938</v>
      </c>
      <c r="F2332" t="s">
        <v>17254</v>
      </c>
      <c r="G2332" t="s">
        <v>8264</v>
      </c>
      <c r="H2332" t="s">
        <v>8277</v>
      </c>
      <c r="I2332" t="s">
        <v>8278</v>
      </c>
      <c r="J2332">
        <v>3</v>
      </c>
      <c r="K2332" t="s">
        <v>9888</v>
      </c>
      <c r="L2332">
        <v>35.336686</v>
      </c>
      <c r="M2332">
        <v>100.29346</v>
      </c>
      <c r="N2332">
        <v>2949</v>
      </c>
      <c r="O2332">
        <v>3.3333332539999998</v>
      </c>
      <c r="P2332">
        <v>0.29449999999999998</v>
      </c>
      <c r="Q2332">
        <v>387</v>
      </c>
      <c r="R2332">
        <v>7.8</v>
      </c>
      <c r="S2332">
        <v>16.02403022</v>
      </c>
      <c r="T2332">
        <v>2.8654870859999999</v>
      </c>
      <c r="U2332">
        <v>0.66919021599999995</v>
      </c>
      <c r="V2332">
        <v>2.2643568410000001</v>
      </c>
      <c r="W2332">
        <f t="shared" si="37"/>
        <v>23.945404216728718</v>
      </c>
    </row>
    <row r="2333" spans="1:23" ht="23">
      <c r="A2333" t="s">
        <v>10726</v>
      </c>
      <c r="B2333">
        <v>2332</v>
      </c>
      <c r="C2333" s="5" t="s">
        <v>17399</v>
      </c>
      <c r="D2333" s="5">
        <v>2</v>
      </c>
      <c r="E2333" t="s">
        <v>939</v>
      </c>
      <c r="F2333" t="s">
        <v>17254</v>
      </c>
      <c r="G2333" t="s">
        <v>8264</v>
      </c>
      <c r="H2333" t="s">
        <v>8277</v>
      </c>
      <c r="I2333" t="s">
        <v>8278</v>
      </c>
      <c r="J2333">
        <v>3</v>
      </c>
      <c r="K2333" t="s">
        <v>9888</v>
      </c>
      <c r="L2333">
        <v>35.236060999999999</v>
      </c>
      <c r="M2333">
        <v>100.750129</v>
      </c>
      <c r="N2333">
        <v>3306</v>
      </c>
      <c r="O2333">
        <v>1.533333302</v>
      </c>
      <c r="P2333">
        <v>0.40210000000000001</v>
      </c>
      <c r="Q2333">
        <v>468</v>
      </c>
      <c r="R2333">
        <v>7.97</v>
      </c>
      <c r="S2333">
        <v>29.568500640000003</v>
      </c>
      <c r="T2333">
        <v>4.4983788059999998</v>
      </c>
      <c r="U2333">
        <v>0.80729135600000002</v>
      </c>
      <c r="V2333">
        <v>2.5371709180000002</v>
      </c>
      <c r="W2333">
        <f t="shared" si="37"/>
        <v>36.626801984487003</v>
      </c>
    </row>
    <row r="2334" spans="1:23" ht="23">
      <c r="A2334" t="s">
        <v>10727</v>
      </c>
      <c r="B2334">
        <v>2333</v>
      </c>
      <c r="C2334" s="5" t="s">
        <v>17399</v>
      </c>
      <c r="D2334" s="5">
        <v>2</v>
      </c>
      <c r="E2334" t="s">
        <v>940</v>
      </c>
      <c r="F2334" t="s">
        <v>17254</v>
      </c>
      <c r="G2334" t="s">
        <v>8264</v>
      </c>
      <c r="H2334" t="s">
        <v>8277</v>
      </c>
      <c r="I2334" t="s">
        <v>8278</v>
      </c>
      <c r="J2334">
        <v>3</v>
      </c>
      <c r="K2334" t="s">
        <v>9888</v>
      </c>
      <c r="L2334">
        <v>35.236060999999999</v>
      </c>
      <c r="M2334">
        <v>100.750129</v>
      </c>
      <c r="N2334">
        <v>3306</v>
      </c>
      <c r="O2334">
        <v>1.533333302</v>
      </c>
      <c r="P2334">
        <v>0.40210000000000001</v>
      </c>
      <c r="Q2334">
        <v>468</v>
      </c>
      <c r="R2334">
        <v>7.79</v>
      </c>
      <c r="S2334">
        <v>23.929363289999998</v>
      </c>
      <c r="T2334">
        <v>4.0901442069999998</v>
      </c>
      <c r="U2334">
        <v>0.79476846000000001</v>
      </c>
      <c r="V2334">
        <v>6.3565679990000001</v>
      </c>
      <c r="W2334">
        <f t="shared" si="37"/>
        <v>30.108597024597575</v>
      </c>
    </row>
    <row r="2335" spans="1:23" ht="23">
      <c r="A2335" t="s">
        <v>10728</v>
      </c>
      <c r="B2335">
        <v>2334</v>
      </c>
      <c r="C2335" s="5" t="s">
        <v>17399</v>
      </c>
      <c r="D2335" s="5">
        <v>2</v>
      </c>
      <c r="E2335" t="s">
        <v>941</v>
      </c>
      <c r="F2335" t="s">
        <v>17254</v>
      </c>
      <c r="G2335" t="s">
        <v>8264</v>
      </c>
      <c r="H2335" t="s">
        <v>8277</v>
      </c>
      <c r="I2335" t="s">
        <v>8278</v>
      </c>
      <c r="J2335">
        <v>3</v>
      </c>
      <c r="K2335" t="s">
        <v>9888</v>
      </c>
      <c r="L2335">
        <v>35.236060999999999</v>
      </c>
      <c r="M2335">
        <v>100.750129</v>
      </c>
      <c r="N2335">
        <v>3306</v>
      </c>
      <c r="O2335">
        <v>1.533333302</v>
      </c>
      <c r="P2335">
        <v>0.40210000000000001</v>
      </c>
      <c r="Q2335">
        <v>468</v>
      </c>
      <c r="R2335">
        <v>7.91</v>
      </c>
      <c r="S2335">
        <v>28.13772393</v>
      </c>
      <c r="T2335">
        <v>4.5530434780000002</v>
      </c>
      <c r="U2335">
        <v>0.85799417899999997</v>
      </c>
      <c r="V2335">
        <v>12.22207066</v>
      </c>
      <c r="W2335">
        <f t="shared" si="37"/>
        <v>32.794772527238791</v>
      </c>
    </row>
    <row r="2336" spans="1:23" ht="23">
      <c r="A2336" t="s">
        <v>10729</v>
      </c>
      <c r="B2336">
        <v>2335</v>
      </c>
      <c r="C2336" s="5" t="s">
        <v>17399</v>
      </c>
      <c r="D2336" s="5">
        <v>2</v>
      </c>
      <c r="E2336" t="s">
        <v>1726</v>
      </c>
      <c r="F2336" t="s">
        <v>17254</v>
      </c>
      <c r="G2336" t="s">
        <v>8264</v>
      </c>
      <c r="H2336" t="s">
        <v>8277</v>
      </c>
      <c r="I2336" t="s">
        <v>8278</v>
      </c>
      <c r="J2336">
        <v>3</v>
      </c>
      <c r="K2336" t="s">
        <v>9888</v>
      </c>
      <c r="L2336">
        <v>35.268872999999999</v>
      </c>
      <c r="M2336">
        <v>101.103115</v>
      </c>
      <c r="N2336">
        <v>3527</v>
      </c>
      <c r="O2336">
        <v>0.28333324199999999</v>
      </c>
      <c r="P2336">
        <v>0.48749999999999999</v>
      </c>
      <c r="Q2336">
        <v>510</v>
      </c>
      <c r="R2336">
        <v>7.39</v>
      </c>
      <c r="S2336">
        <v>57.89599742</v>
      </c>
      <c r="T2336">
        <v>5.6129096770000002</v>
      </c>
      <c r="U2336">
        <v>1.050398408</v>
      </c>
      <c r="V2336">
        <v>5.4017187289999997</v>
      </c>
      <c r="W2336">
        <f t="shared" si="37"/>
        <v>55.118131348119867</v>
      </c>
    </row>
    <row r="2337" spans="1:23" ht="23">
      <c r="A2337" t="s">
        <v>10730</v>
      </c>
      <c r="B2337">
        <v>2336</v>
      </c>
      <c r="C2337" s="5" t="s">
        <v>17399</v>
      </c>
      <c r="D2337" s="5">
        <v>2</v>
      </c>
      <c r="E2337" t="s">
        <v>1727</v>
      </c>
      <c r="F2337" t="s">
        <v>17254</v>
      </c>
      <c r="G2337" t="s">
        <v>8264</v>
      </c>
      <c r="H2337" t="s">
        <v>8277</v>
      </c>
      <c r="I2337" t="s">
        <v>8278</v>
      </c>
      <c r="J2337">
        <v>3</v>
      </c>
      <c r="K2337" t="s">
        <v>9888</v>
      </c>
      <c r="L2337">
        <v>35.268872999999999</v>
      </c>
      <c r="M2337">
        <v>101.103115</v>
      </c>
      <c r="N2337">
        <v>3527</v>
      </c>
      <c r="O2337">
        <v>0.28333324199999999</v>
      </c>
      <c r="P2337">
        <v>0.48749999999999999</v>
      </c>
      <c r="Q2337">
        <v>510</v>
      </c>
      <c r="R2337">
        <v>7.27</v>
      </c>
      <c r="S2337">
        <v>63.39365531</v>
      </c>
      <c r="T2337">
        <v>6.5795651209999999</v>
      </c>
      <c r="U2337">
        <v>1.0343998320000001</v>
      </c>
      <c r="V2337">
        <v>3.4920201880000001</v>
      </c>
      <c r="W2337">
        <f t="shared" si="37"/>
        <v>61.28544625479018</v>
      </c>
    </row>
    <row r="2338" spans="1:23" ht="23">
      <c r="A2338" t="s">
        <v>10731</v>
      </c>
      <c r="B2338">
        <v>2337</v>
      </c>
      <c r="C2338" s="5" t="s">
        <v>17399</v>
      </c>
      <c r="D2338" s="5">
        <v>2</v>
      </c>
      <c r="E2338" t="s">
        <v>942</v>
      </c>
      <c r="F2338" t="s">
        <v>17254</v>
      </c>
      <c r="G2338" t="s">
        <v>8264</v>
      </c>
      <c r="H2338" t="s">
        <v>8277</v>
      </c>
      <c r="I2338" t="s">
        <v>8278</v>
      </c>
      <c r="J2338">
        <v>3</v>
      </c>
      <c r="K2338" t="s">
        <v>9888</v>
      </c>
      <c r="L2338">
        <v>35.268872999999999</v>
      </c>
      <c r="M2338">
        <v>101.103115</v>
      </c>
      <c r="N2338">
        <v>3527</v>
      </c>
      <c r="O2338">
        <v>0.28333324199999999</v>
      </c>
      <c r="P2338">
        <v>0.48749999999999999</v>
      </c>
      <c r="Q2338">
        <v>510</v>
      </c>
      <c r="R2338">
        <v>7.44</v>
      </c>
      <c r="S2338">
        <v>52.516747820000006</v>
      </c>
      <c r="T2338">
        <v>5.684782609</v>
      </c>
      <c r="U2338">
        <v>0.57855114100000005</v>
      </c>
      <c r="V2338">
        <v>4.4468694580000001</v>
      </c>
      <c r="W2338">
        <f t="shared" si="37"/>
        <v>90.772870535225508</v>
      </c>
    </row>
    <row r="2339" spans="1:23" ht="23">
      <c r="A2339" t="s">
        <v>10732</v>
      </c>
      <c r="B2339">
        <v>2338</v>
      </c>
      <c r="C2339" s="5" t="s">
        <v>17399</v>
      </c>
      <c r="D2339" s="5">
        <v>2</v>
      </c>
      <c r="E2339" t="s">
        <v>1620</v>
      </c>
      <c r="F2339" t="s">
        <v>17254</v>
      </c>
      <c r="G2339" t="s">
        <v>8264</v>
      </c>
      <c r="H2339" t="s">
        <v>8277</v>
      </c>
      <c r="I2339" t="s">
        <v>8278</v>
      </c>
      <c r="J2339">
        <v>3</v>
      </c>
      <c r="K2339" t="s">
        <v>9888</v>
      </c>
      <c r="L2339">
        <v>35.265748000000002</v>
      </c>
      <c r="M2339">
        <v>101.89281800000001</v>
      </c>
      <c r="N2339">
        <v>3253</v>
      </c>
      <c r="O2339">
        <v>1.2708333730000001</v>
      </c>
      <c r="P2339">
        <v>0.56230000000000002</v>
      </c>
      <c r="Q2339">
        <v>555</v>
      </c>
      <c r="R2339">
        <v>7.55</v>
      </c>
      <c r="S2339">
        <v>34.078637440000001</v>
      </c>
      <c r="T2339">
        <v>5.2629572160000002</v>
      </c>
      <c r="U2339">
        <v>0.58270579600000005</v>
      </c>
      <c r="V2339">
        <v>4.9924976130000003</v>
      </c>
      <c r="W2339">
        <f t="shared" si="37"/>
        <v>58.483436536814537</v>
      </c>
    </row>
    <row r="2340" spans="1:23" ht="23">
      <c r="A2340" t="s">
        <v>10733</v>
      </c>
      <c r="B2340">
        <v>2339</v>
      </c>
      <c r="C2340" s="5" t="s">
        <v>17399</v>
      </c>
      <c r="D2340" s="5">
        <v>2</v>
      </c>
      <c r="E2340" t="s">
        <v>1621</v>
      </c>
      <c r="F2340" t="s">
        <v>17254</v>
      </c>
      <c r="G2340" t="s">
        <v>8264</v>
      </c>
      <c r="H2340" t="s">
        <v>8277</v>
      </c>
      <c r="I2340" t="s">
        <v>8278</v>
      </c>
      <c r="J2340">
        <v>3</v>
      </c>
      <c r="K2340" t="s">
        <v>9888</v>
      </c>
      <c r="L2340">
        <v>35.265748000000002</v>
      </c>
      <c r="M2340">
        <v>101.89281800000001</v>
      </c>
      <c r="N2340">
        <v>3253</v>
      </c>
      <c r="O2340">
        <v>1.2708333730000001</v>
      </c>
      <c r="P2340">
        <v>0.56230000000000002</v>
      </c>
      <c r="Q2340">
        <v>555</v>
      </c>
      <c r="R2340">
        <v>7.51</v>
      </c>
      <c r="S2340">
        <v>37.339134100000003</v>
      </c>
      <c r="T2340">
        <v>5.0135702389999999</v>
      </c>
      <c r="U2340">
        <v>0.62794992500000002</v>
      </c>
      <c r="V2340">
        <v>5.9473468829999998</v>
      </c>
      <c r="W2340">
        <f t="shared" si="37"/>
        <v>59.461961238390153</v>
      </c>
    </row>
    <row r="2341" spans="1:23" ht="23">
      <c r="A2341" t="s">
        <v>10734</v>
      </c>
      <c r="B2341">
        <v>2340</v>
      </c>
      <c r="C2341" s="5" t="s">
        <v>17399</v>
      </c>
      <c r="D2341" s="5">
        <v>2</v>
      </c>
      <c r="E2341" t="s">
        <v>943</v>
      </c>
      <c r="F2341" t="s">
        <v>17254</v>
      </c>
      <c r="G2341" t="s">
        <v>8264</v>
      </c>
      <c r="H2341" t="s">
        <v>8277</v>
      </c>
      <c r="I2341" t="s">
        <v>8278</v>
      </c>
      <c r="J2341">
        <v>3</v>
      </c>
      <c r="K2341" t="s">
        <v>9888</v>
      </c>
      <c r="L2341">
        <v>35.265748000000002</v>
      </c>
      <c r="M2341">
        <v>101.89281800000001</v>
      </c>
      <c r="N2341">
        <v>3253</v>
      </c>
      <c r="O2341">
        <v>1.2708333730000001</v>
      </c>
      <c r="P2341">
        <v>0.56230000000000002</v>
      </c>
      <c r="Q2341">
        <v>555</v>
      </c>
      <c r="R2341">
        <v>7.4</v>
      </c>
      <c r="S2341">
        <v>46.227704259999996</v>
      </c>
      <c r="T2341">
        <v>1.2374792699999999</v>
      </c>
      <c r="U2341">
        <v>0.73074624399999999</v>
      </c>
      <c r="V2341">
        <v>4.8560905740000004</v>
      </c>
      <c r="W2341">
        <f t="shared" si="37"/>
        <v>63.260953634131845</v>
      </c>
    </row>
    <row r="2342" spans="1:23" ht="23">
      <c r="A2342" t="s">
        <v>10735</v>
      </c>
      <c r="B2342">
        <v>2341</v>
      </c>
      <c r="C2342" s="5" t="s">
        <v>17399</v>
      </c>
      <c r="D2342" s="5">
        <v>2</v>
      </c>
      <c r="E2342" t="s">
        <v>945</v>
      </c>
      <c r="F2342" t="s">
        <v>17254</v>
      </c>
      <c r="G2342" t="s">
        <v>8264</v>
      </c>
      <c r="H2342" t="s">
        <v>8271</v>
      </c>
      <c r="I2342" t="s">
        <v>8272</v>
      </c>
      <c r="J2342">
        <v>2</v>
      </c>
      <c r="K2342" t="s">
        <v>9888</v>
      </c>
      <c r="L2342">
        <v>35.738477000000003</v>
      </c>
      <c r="M2342">
        <v>98.349079000000003</v>
      </c>
      <c r="N2342">
        <v>3647</v>
      </c>
      <c r="O2342">
        <v>2.4999995000000001E-2</v>
      </c>
      <c r="P2342">
        <v>0.2127</v>
      </c>
      <c r="Q2342">
        <v>249</v>
      </c>
      <c r="R2342">
        <v>8.17</v>
      </c>
      <c r="S2342">
        <v>5.2240655199999999</v>
      </c>
      <c r="T2342">
        <v>1.286742198</v>
      </c>
      <c r="U2342">
        <v>0.65185947899999996</v>
      </c>
      <c r="V2342">
        <v>17.795204340000002</v>
      </c>
      <c r="W2342">
        <f t="shared" si="37"/>
        <v>8.0140976518652423</v>
      </c>
    </row>
    <row r="2343" spans="1:23" ht="23">
      <c r="A2343" t="s">
        <v>10736</v>
      </c>
      <c r="B2343">
        <v>2342</v>
      </c>
      <c r="C2343" s="5" t="s">
        <v>17399</v>
      </c>
      <c r="D2343" s="5">
        <v>2</v>
      </c>
      <c r="E2343" t="s">
        <v>946</v>
      </c>
      <c r="F2343" t="s">
        <v>17254</v>
      </c>
      <c r="G2343" t="s">
        <v>8264</v>
      </c>
      <c r="H2343" t="s">
        <v>8977</v>
      </c>
      <c r="I2343" t="s">
        <v>8977</v>
      </c>
      <c r="J2343">
        <v>6</v>
      </c>
      <c r="K2343" t="s">
        <v>9888</v>
      </c>
      <c r="L2343">
        <v>35.567278000000002</v>
      </c>
      <c r="M2343">
        <v>98.581694999999996</v>
      </c>
      <c r="N2343">
        <v>3992</v>
      </c>
      <c r="O2343">
        <v>-2.2916667460000002</v>
      </c>
      <c r="P2343">
        <v>0.29899999999999999</v>
      </c>
      <c r="Q2343">
        <v>294</v>
      </c>
      <c r="R2343">
        <v>7.96</v>
      </c>
      <c r="S2343">
        <v>24.665835980000001</v>
      </c>
      <c r="T2343">
        <v>2.6100460280000002</v>
      </c>
      <c r="U2343">
        <v>0.665718319</v>
      </c>
      <c r="V2343">
        <v>9.8024430700000007</v>
      </c>
      <c r="W2343">
        <f t="shared" si="37"/>
        <v>37.051460469123732</v>
      </c>
    </row>
    <row r="2344" spans="1:23" ht="23">
      <c r="A2344" t="s">
        <v>10737</v>
      </c>
      <c r="B2344">
        <v>2343</v>
      </c>
      <c r="C2344" s="5" t="s">
        <v>17399</v>
      </c>
      <c r="D2344" s="5">
        <v>2</v>
      </c>
      <c r="E2344" t="s">
        <v>947</v>
      </c>
      <c r="F2344" t="s">
        <v>17254</v>
      </c>
      <c r="G2344" t="s">
        <v>8264</v>
      </c>
      <c r="H2344" t="s">
        <v>8977</v>
      </c>
      <c r="I2344" t="s">
        <v>8977</v>
      </c>
      <c r="J2344">
        <v>6</v>
      </c>
      <c r="K2344" t="s">
        <v>9888</v>
      </c>
      <c r="L2344">
        <v>35.567278000000002</v>
      </c>
      <c r="M2344">
        <v>98.581694999999996</v>
      </c>
      <c r="N2344">
        <v>3992</v>
      </c>
      <c r="O2344">
        <v>-2.2916667460000002</v>
      </c>
      <c r="P2344">
        <v>0.29899999999999999</v>
      </c>
      <c r="Q2344">
        <v>294</v>
      </c>
      <c r="R2344">
        <v>7.71</v>
      </c>
      <c r="S2344">
        <v>23.883773819999998</v>
      </c>
      <c r="T2344">
        <v>4.4394295829999999</v>
      </c>
      <c r="U2344">
        <v>0.65712676599999997</v>
      </c>
      <c r="V2344">
        <v>1.0556477150000001</v>
      </c>
      <c r="W2344">
        <f t="shared" si="37"/>
        <v>36.345763185668197</v>
      </c>
    </row>
    <row r="2345" spans="1:23" ht="23">
      <c r="A2345" t="s">
        <v>10738</v>
      </c>
      <c r="B2345">
        <v>2344</v>
      </c>
      <c r="C2345" s="5" t="s">
        <v>17399</v>
      </c>
      <c r="D2345" s="5">
        <v>2</v>
      </c>
      <c r="E2345" t="s">
        <v>948</v>
      </c>
      <c r="F2345" t="s">
        <v>17254</v>
      </c>
      <c r="G2345" t="s">
        <v>8264</v>
      </c>
      <c r="H2345" t="s">
        <v>8977</v>
      </c>
      <c r="I2345" t="s">
        <v>8977</v>
      </c>
      <c r="J2345">
        <v>6</v>
      </c>
      <c r="K2345" t="s">
        <v>9888</v>
      </c>
      <c r="L2345">
        <v>35.567278000000002</v>
      </c>
      <c r="M2345">
        <v>98.581694999999996</v>
      </c>
      <c r="N2345">
        <v>3992</v>
      </c>
      <c r="O2345">
        <v>-2.2916667460000002</v>
      </c>
      <c r="P2345">
        <v>0.29899999999999999</v>
      </c>
      <c r="Q2345">
        <v>294</v>
      </c>
      <c r="R2345">
        <v>7.84</v>
      </c>
      <c r="S2345">
        <v>24.1469363</v>
      </c>
      <c r="T2345">
        <v>4.1902097899999999</v>
      </c>
      <c r="U2345">
        <v>0.67023564999999996</v>
      </c>
      <c r="V2345">
        <v>1.809681798</v>
      </c>
      <c r="W2345">
        <f t="shared" si="37"/>
        <v>36.027531958349279</v>
      </c>
    </row>
    <row r="2346" spans="1:23" ht="23">
      <c r="A2346" t="s">
        <v>10739</v>
      </c>
      <c r="B2346">
        <v>2345</v>
      </c>
      <c r="C2346" s="5" t="s">
        <v>17399</v>
      </c>
      <c r="D2346" s="5">
        <v>2</v>
      </c>
      <c r="E2346" t="s">
        <v>949</v>
      </c>
      <c r="F2346" t="s">
        <v>17254</v>
      </c>
      <c r="G2346" t="s">
        <v>8264</v>
      </c>
      <c r="H2346" t="s">
        <v>8977</v>
      </c>
      <c r="I2346" t="s">
        <v>8977</v>
      </c>
      <c r="J2346">
        <v>6</v>
      </c>
      <c r="K2346" t="s">
        <v>9888</v>
      </c>
      <c r="L2346">
        <v>35.854039</v>
      </c>
      <c r="M2346">
        <v>99.484476999999998</v>
      </c>
      <c r="N2346">
        <v>3901</v>
      </c>
      <c r="O2346">
        <v>-1.6291667219999999</v>
      </c>
      <c r="P2346">
        <v>0.3327</v>
      </c>
      <c r="Q2346">
        <v>345</v>
      </c>
      <c r="R2346">
        <v>8.5399999999999991</v>
      </c>
      <c r="S2346">
        <v>9.6670511099999992</v>
      </c>
      <c r="T2346">
        <v>1.36841685</v>
      </c>
      <c r="U2346">
        <v>0.43889666599999999</v>
      </c>
      <c r="V2346">
        <v>1.206454532</v>
      </c>
      <c r="W2346">
        <f t="shared" si="37"/>
        <v>22.025802105318338</v>
      </c>
    </row>
    <row r="2347" spans="1:23" ht="23">
      <c r="A2347" t="s">
        <v>10740</v>
      </c>
      <c r="B2347">
        <v>2346</v>
      </c>
      <c r="C2347" s="5" t="s">
        <v>17399</v>
      </c>
      <c r="D2347" s="5">
        <v>2</v>
      </c>
      <c r="E2347" t="s">
        <v>950</v>
      </c>
      <c r="F2347" t="s">
        <v>17254</v>
      </c>
      <c r="G2347" t="s">
        <v>8264</v>
      </c>
      <c r="H2347" t="s">
        <v>8977</v>
      </c>
      <c r="I2347" t="s">
        <v>8977</v>
      </c>
      <c r="J2347">
        <v>6</v>
      </c>
      <c r="K2347" t="s">
        <v>9888</v>
      </c>
      <c r="L2347">
        <v>35.854039</v>
      </c>
      <c r="M2347">
        <v>99.484476999999998</v>
      </c>
      <c r="N2347">
        <v>3901</v>
      </c>
      <c r="O2347">
        <v>-1.6291667219999999</v>
      </c>
      <c r="P2347">
        <v>0.3327</v>
      </c>
      <c r="Q2347">
        <v>345</v>
      </c>
      <c r="R2347">
        <v>8.52</v>
      </c>
      <c r="S2347">
        <v>8.5429397599999994</v>
      </c>
      <c r="T2347">
        <v>1.804829375</v>
      </c>
      <c r="U2347">
        <v>0.43404046499999999</v>
      </c>
      <c r="V2347">
        <v>1.5080681650000001</v>
      </c>
      <c r="W2347">
        <f t="shared" si="37"/>
        <v>19.682357864951602</v>
      </c>
    </row>
    <row r="2348" spans="1:23" ht="23">
      <c r="A2348" t="s">
        <v>10741</v>
      </c>
      <c r="B2348">
        <v>2347</v>
      </c>
      <c r="C2348" s="5" t="s">
        <v>17399</v>
      </c>
      <c r="D2348" s="5">
        <v>2</v>
      </c>
      <c r="E2348" t="s">
        <v>951</v>
      </c>
      <c r="F2348" t="s">
        <v>17254</v>
      </c>
      <c r="G2348" t="s">
        <v>8264</v>
      </c>
      <c r="H2348" t="s">
        <v>8977</v>
      </c>
      <c r="I2348" t="s">
        <v>8977</v>
      </c>
      <c r="J2348">
        <v>6</v>
      </c>
      <c r="K2348" t="s">
        <v>9888</v>
      </c>
      <c r="L2348">
        <v>35.854039</v>
      </c>
      <c r="M2348">
        <v>99.484476999999998</v>
      </c>
      <c r="N2348">
        <v>3901</v>
      </c>
      <c r="O2348">
        <v>-1.6291667219999999</v>
      </c>
      <c r="P2348">
        <v>0.3327</v>
      </c>
      <c r="Q2348">
        <v>345</v>
      </c>
      <c r="R2348">
        <v>8.52</v>
      </c>
      <c r="S2348">
        <v>9.6539780200000003</v>
      </c>
      <c r="T2348">
        <v>1.592036631</v>
      </c>
      <c r="U2348">
        <v>0.38691257299999998</v>
      </c>
      <c r="V2348">
        <v>2.5637158800000002</v>
      </c>
      <c r="W2348">
        <f t="shared" si="37"/>
        <v>24.951316379165586</v>
      </c>
    </row>
    <row r="2349" spans="1:23" ht="23">
      <c r="A2349" t="s">
        <v>10742</v>
      </c>
      <c r="B2349">
        <v>2348</v>
      </c>
      <c r="C2349" s="5" t="s">
        <v>17399</v>
      </c>
      <c r="D2349" s="5">
        <v>2</v>
      </c>
      <c r="E2349" t="s">
        <v>952</v>
      </c>
      <c r="F2349" t="s">
        <v>17254</v>
      </c>
      <c r="G2349" t="s">
        <v>8264</v>
      </c>
      <c r="H2349" t="s">
        <v>8277</v>
      </c>
      <c r="I2349" t="s">
        <v>8278</v>
      </c>
      <c r="J2349">
        <v>3</v>
      </c>
      <c r="K2349" t="s">
        <v>9888</v>
      </c>
      <c r="L2349">
        <v>35.660972000000001</v>
      </c>
      <c r="M2349">
        <v>99.925355699999997</v>
      </c>
      <c r="N2349">
        <v>3455</v>
      </c>
      <c r="O2349">
        <v>0.75</v>
      </c>
      <c r="P2349">
        <v>0.30230000000000001</v>
      </c>
      <c r="Q2349">
        <v>365</v>
      </c>
      <c r="R2349">
        <v>7.83</v>
      </c>
      <c r="S2349">
        <v>22.927489790000003</v>
      </c>
      <c r="T2349">
        <v>3.2319520719999999</v>
      </c>
      <c r="U2349">
        <v>0.46267196300000002</v>
      </c>
      <c r="V2349">
        <v>2.1112954309999998</v>
      </c>
      <c r="W2349">
        <f t="shared" si="37"/>
        <v>49.554525935257509</v>
      </c>
    </row>
    <row r="2350" spans="1:23" ht="23">
      <c r="A2350" t="s">
        <v>10743</v>
      </c>
      <c r="B2350">
        <v>2349</v>
      </c>
      <c r="C2350" s="5" t="s">
        <v>17399</v>
      </c>
      <c r="D2350" s="5">
        <v>2</v>
      </c>
      <c r="E2350" t="s">
        <v>954</v>
      </c>
      <c r="F2350" t="s">
        <v>17254</v>
      </c>
      <c r="G2350" t="s">
        <v>8264</v>
      </c>
      <c r="H2350" t="s">
        <v>8277</v>
      </c>
      <c r="I2350" t="s">
        <v>8278</v>
      </c>
      <c r="J2350">
        <v>3</v>
      </c>
      <c r="K2350" t="s">
        <v>9888</v>
      </c>
      <c r="L2350">
        <v>35.660972000000001</v>
      </c>
      <c r="M2350">
        <v>99.925355699999997</v>
      </c>
      <c r="N2350">
        <v>3455</v>
      </c>
      <c r="O2350">
        <v>0.75</v>
      </c>
      <c r="P2350">
        <v>0.30230000000000001</v>
      </c>
      <c r="Q2350">
        <v>365</v>
      </c>
      <c r="R2350">
        <v>7.83</v>
      </c>
      <c r="S2350">
        <v>21.44550851</v>
      </c>
      <c r="T2350">
        <v>3.245131067</v>
      </c>
      <c r="U2350">
        <v>0.46926504499999999</v>
      </c>
      <c r="V2350">
        <v>2.8653295129999998</v>
      </c>
      <c r="W2350">
        <f t="shared" si="37"/>
        <v>45.700204476129265</v>
      </c>
    </row>
    <row r="2351" spans="1:23" ht="23">
      <c r="A2351" t="s">
        <v>10744</v>
      </c>
      <c r="B2351">
        <v>2350</v>
      </c>
      <c r="C2351" s="5" t="s">
        <v>17399</v>
      </c>
      <c r="D2351" s="5">
        <v>2</v>
      </c>
      <c r="E2351" t="s">
        <v>955</v>
      </c>
      <c r="F2351" t="s">
        <v>17254</v>
      </c>
      <c r="G2351" t="s">
        <v>8264</v>
      </c>
      <c r="H2351" t="s">
        <v>8277</v>
      </c>
      <c r="I2351" t="s">
        <v>8278</v>
      </c>
      <c r="J2351">
        <v>3</v>
      </c>
      <c r="K2351" t="s">
        <v>9888</v>
      </c>
      <c r="L2351">
        <v>35.660972000000001</v>
      </c>
      <c r="M2351">
        <v>99.925355699999997</v>
      </c>
      <c r="N2351">
        <v>3455</v>
      </c>
      <c r="O2351">
        <v>0.75</v>
      </c>
      <c r="P2351">
        <v>0.30230000000000001</v>
      </c>
      <c r="Q2351">
        <v>365</v>
      </c>
      <c r="R2351">
        <v>7.93</v>
      </c>
      <c r="S2351">
        <v>87.955450560000003</v>
      </c>
      <c r="T2351">
        <v>3.1663811989999999</v>
      </c>
      <c r="U2351">
        <v>0.47318927999999999</v>
      </c>
      <c r="V2351">
        <v>1.809681798</v>
      </c>
      <c r="W2351">
        <f t="shared" si="37"/>
        <v>185.8779441495378</v>
      </c>
    </row>
    <row r="2352" spans="1:23" ht="23">
      <c r="A2352" t="s">
        <v>10745</v>
      </c>
      <c r="B2352">
        <v>2351</v>
      </c>
      <c r="C2352" s="5" t="s">
        <v>17399</v>
      </c>
      <c r="D2352" s="5">
        <v>2</v>
      </c>
      <c r="E2352" t="s">
        <v>956</v>
      </c>
      <c r="F2352" t="s">
        <v>17254</v>
      </c>
      <c r="G2352" t="s">
        <v>8264</v>
      </c>
      <c r="H2352" t="s">
        <v>8277</v>
      </c>
      <c r="I2352" t="s">
        <v>8278</v>
      </c>
      <c r="J2352">
        <v>3</v>
      </c>
      <c r="K2352" t="s">
        <v>9888</v>
      </c>
      <c r="L2352">
        <v>35.748018999999999</v>
      </c>
      <c r="M2352">
        <v>102.292027</v>
      </c>
      <c r="N2352">
        <v>2835</v>
      </c>
      <c r="O2352">
        <v>3.4375</v>
      </c>
      <c r="P2352">
        <v>0.45679999999999998</v>
      </c>
      <c r="Q2352">
        <v>490</v>
      </c>
      <c r="R2352">
        <v>7.34</v>
      </c>
      <c r="S2352">
        <v>36.656345569999999</v>
      </c>
      <c r="T2352">
        <v>4.9369072620000001</v>
      </c>
      <c r="U2352">
        <v>0.709090467</v>
      </c>
      <c r="V2352">
        <v>4.6750113109999996</v>
      </c>
      <c r="W2352">
        <f t="shared" si="37"/>
        <v>51.694878546435177</v>
      </c>
    </row>
    <row r="2353" spans="1:23" ht="23">
      <c r="A2353" t="s">
        <v>10746</v>
      </c>
      <c r="B2353">
        <v>2352</v>
      </c>
      <c r="C2353" s="5" t="s">
        <v>17399</v>
      </c>
      <c r="D2353" s="5">
        <v>2</v>
      </c>
      <c r="E2353" t="s">
        <v>957</v>
      </c>
      <c r="F2353" t="s">
        <v>17254</v>
      </c>
      <c r="G2353" t="s">
        <v>8264</v>
      </c>
      <c r="H2353" t="s">
        <v>8277</v>
      </c>
      <c r="I2353" t="s">
        <v>8278</v>
      </c>
      <c r="J2353">
        <v>3</v>
      </c>
      <c r="K2353" t="s">
        <v>9888</v>
      </c>
      <c r="L2353">
        <v>35.748018999999999</v>
      </c>
      <c r="M2353">
        <v>102.292027</v>
      </c>
      <c r="N2353">
        <v>2835</v>
      </c>
      <c r="O2353">
        <v>3.4375</v>
      </c>
      <c r="P2353">
        <v>0.45679999999999998</v>
      </c>
      <c r="Q2353">
        <v>490</v>
      </c>
      <c r="R2353">
        <v>7.16</v>
      </c>
      <c r="S2353">
        <v>32.59649143</v>
      </c>
      <c r="T2353">
        <v>6.0407982259999997</v>
      </c>
      <c r="U2353">
        <v>0.70580798499999997</v>
      </c>
      <c r="V2353">
        <v>6.0322726590000002</v>
      </c>
      <c r="W2353">
        <f t="shared" si="37"/>
        <v>46.183228473959531</v>
      </c>
    </row>
    <row r="2354" spans="1:23" ht="23">
      <c r="A2354" t="s">
        <v>10747</v>
      </c>
      <c r="B2354">
        <v>2353</v>
      </c>
      <c r="C2354" s="5" t="s">
        <v>17399</v>
      </c>
      <c r="D2354" s="5">
        <v>2</v>
      </c>
      <c r="E2354" t="s">
        <v>958</v>
      </c>
      <c r="F2354" t="s">
        <v>17254</v>
      </c>
      <c r="G2354" t="s">
        <v>8264</v>
      </c>
      <c r="H2354" t="s">
        <v>8271</v>
      </c>
      <c r="I2354" t="s">
        <v>8272</v>
      </c>
      <c r="J2354">
        <v>2</v>
      </c>
      <c r="K2354" t="s">
        <v>9888</v>
      </c>
      <c r="L2354">
        <v>35.829321</v>
      </c>
      <c r="M2354">
        <v>102.579831</v>
      </c>
      <c r="N2354">
        <v>1971</v>
      </c>
      <c r="O2354">
        <v>7.7375001909999996</v>
      </c>
      <c r="P2354">
        <v>0.32619999999999999</v>
      </c>
      <c r="Q2354">
        <v>413</v>
      </c>
      <c r="R2354">
        <v>9.26</v>
      </c>
      <c r="S2354">
        <v>2.2220908700000002</v>
      </c>
      <c r="T2354">
        <v>0.56694789099999998</v>
      </c>
      <c r="U2354">
        <v>0.28016283199999997</v>
      </c>
      <c r="V2354">
        <v>0.90484089899999998</v>
      </c>
      <c r="W2354">
        <f t="shared" si="37"/>
        <v>7.9314263570836561</v>
      </c>
    </row>
    <row r="2355" spans="1:23" ht="23">
      <c r="A2355" t="s">
        <v>10748</v>
      </c>
      <c r="B2355">
        <v>2354</v>
      </c>
      <c r="C2355" s="5" t="s">
        <v>17399</v>
      </c>
      <c r="D2355" s="5">
        <v>2</v>
      </c>
      <c r="E2355" t="s">
        <v>959</v>
      </c>
      <c r="F2355" t="s">
        <v>17254</v>
      </c>
      <c r="G2355" t="s">
        <v>8264</v>
      </c>
      <c r="H2355" t="s">
        <v>8271</v>
      </c>
      <c r="I2355" t="s">
        <v>8272</v>
      </c>
      <c r="J2355">
        <v>2</v>
      </c>
      <c r="K2355" t="s">
        <v>9888</v>
      </c>
      <c r="L2355">
        <v>35.829321</v>
      </c>
      <c r="M2355">
        <v>102.579831</v>
      </c>
      <c r="N2355">
        <v>1971</v>
      </c>
      <c r="O2355">
        <v>7.7375001909999996</v>
      </c>
      <c r="P2355">
        <v>0.32619999999999999</v>
      </c>
      <c r="Q2355">
        <v>413</v>
      </c>
      <c r="R2355">
        <v>8.51</v>
      </c>
      <c r="S2355">
        <v>3.77472121</v>
      </c>
      <c r="T2355">
        <v>0.81206109900000001</v>
      </c>
      <c r="U2355">
        <v>0.31781157399999999</v>
      </c>
      <c r="V2355">
        <v>0.90484089899999998</v>
      </c>
      <c r="W2355">
        <f t="shared" si="37"/>
        <v>11.877230153990554</v>
      </c>
    </row>
    <row r="2356" spans="1:23" ht="23">
      <c r="A2356" t="s">
        <v>10749</v>
      </c>
      <c r="B2356">
        <v>2355</v>
      </c>
      <c r="C2356" s="5" t="s">
        <v>17399</v>
      </c>
      <c r="D2356" s="5">
        <v>2</v>
      </c>
      <c r="E2356" t="s">
        <v>960</v>
      </c>
      <c r="F2356" t="s">
        <v>17254</v>
      </c>
      <c r="G2356" t="s">
        <v>8264</v>
      </c>
      <c r="H2356" t="s">
        <v>8271</v>
      </c>
      <c r="I2356" t="s">
        <v>8272</v>
      </c>
      <c r="J2356">
        <v>2</v>
      </c>
      <c r="K2356" t="s">
        <v>9888</v>
      </c>
      <c r="L2356">
        <v>35.829321</v>
      </c>
      <c r="M2356">
        <v>102.579831</v>
      </c>
      <c r="N2356">
        <v>1971</v>
      </c>
      <c r="O2356">
        <v>7.7375001909999996</v>
      </c>
      <c r="P2356">
        <v>0.32619999999999999</v>
      </c>
      <c r="Q2356">
        <v>413</v>
      </c>
      <c r="R2356">
        <v>8.66</v>
      </c>
      <c r="S2356">
        <v>5.4299208200000004</v>
      </c>
      <c r="T2356">
        <v>0.92767226800000002</v>
      </c>
      <c r="U2356">
        <v>0.425120151</v>
      </c>
      <c r="V2356">
        <v>5.5798522090000002</v>
      </c>
      <c r="W2356">
        <f t="shared" si="37"/>
        <v>12.77267334241232</v>
      </c>
    </row>
    <row r="2357" spans="1:23" ht="23">
      <c r="A2357" t="s">
        <v>10750</v>
      </c>
      <c r="B2357">
        <v>2356</v>
      </c>
      <c r="C2357" s="5" t="s">
        <v>17399</v>
      </c>
      <c r="D2357" s="5">
        <v>2</v>
      </c>
      <c r="E2357" t="s">
        <v>961</v>
      </c>
      <c r="F2357" t="s">
        <v>17254</v>
      </c>
      <c r="G2357" t="s">
        <v>17401</v>
      </c>
      <c r="H2357" t="s">
        <v>8271</v>
      </c>
      <c r="I2357" t="s">
        <v>17401</v>
      </c>
      <c r="J2357">
        <v>5</v>
      </c>
      <c r="K2357" t="s">
        <v>9888</v>
      </c>
      <c r="L2357">
        <v>36.327657000000002</v>
      </c>
      <c r="M2357">
        <v>97.600714999999994</v>
      </c>
      <c r="N2357">
        <v>2851</v>
      </c>
      <c r="O2357">
        <v>4.3916668889999997</v>
      </c>
      <c r="P2357">
        <v>9.35E-2</v>
      </c>
      <c r="Q2357">
        <v>145</v>
      </c>
      <c r="R2357">
        <v>8.7799999999999994</v>
      </c>
      <c r="S2357">
        <v>27.832155539999999</v>
      </c>
      <c r="T2357">
        <v>2.4759723220000001</v>
      </c>
      <c r="U2357">
        <v>0.46684265600000002</v>
      </c>
      <c r="V2357">
        <v>3.7701704120000001</v>
      </c>
      <c r="W2357">
        <f t="shared" si="37"/>
        <v>59.61785021632641</v>
      </c>
    </row>
    <row r="2358" spans="1:23" ht="23">
      <c r="A2358" t="s">
        <v>10751</v>
      </c>
      <c r="B2358">
        <v>2357</v>
      </c>
      <c r="C2358" s="5" t="s">
        <v>17399</v>
      </c>
      <c r="D2358" s="5">
        <v>2</v>
      </c>
      <c r="E2358" t="s">
        <v>963</v>
      </c>
      <c r="F2358" t="s">
        <v>17254</v>
      </c>
      <c r="G2358" t="s">
        <v>8264</v>
      </c>
      <c r="H2358" t="s">
        <v>8271</v>
      </c>
      <c r="I2358" t="s">
        <v>8272</v>
      </c>
      <c r="J2358">
        <v>2</v>
      </c>
      <c r="K2358" t="s">
        <v>9888</v>
      </c>
      <c r="L2358">
        <v>36.210265999999997</v>
      </c>
      <c r="M2358">
        <v>98.159682000000004</v>
      </c>
      <c r="N2358">
        <v>3300</v>
      </c>
      <c r="O2358">
        <v>2.216666698</v>
      </c>
      <c r="P2358">
        <v>0.15989999999999999</v>
      </c>
      <c r="Q2358">
        <v>209</v>
      </c>
      <c r="R2358">
        <v>8.89</v>
      </c>
      <c r="S2358">
        <v>5.5071005599999996</v>
      </c>
      <c r="T2358">
        <v>1.153710142</v>
      </c>
      <c r="U2358">
        <v>0.68545374999999997</v>
      </c>
      <c r="V2358">
        <v>1.5080681650000001</v>
      </c>
      <c r="W2358">
        <f t="shared" si="37"/>
        <v>8.0342409097623282</v>
      </c>
    </row>
    <row r="2359" spans="1:23" ht="23">
      <c r="A2359" t="s">
        <v>10752</v>
      </c>
      <c r="B2359">
        <v>2358</v>
      </c>
      <c r="C2359" s="5" t="s">
        <v>17399</v>
      </c>
      <c r="D2359" s="5">
        <v>2</v>
      </c>
      <c r="E2359" t="s">
        <v>964</v>
      </c>
      <c r="F2359" t="s">
        <v>17254</v>
      </c>
      <c r="G2359" t="s">
        <v>8264</v>
      </c>
      <c r="H2359" t="s">
        <v>8271</v>
      </c>
      <c r="I2359" t="s">
        <v>8272</v>
      </c>
      <c r="J2359">
        <v>2</v>
      </c>
      <c r="K2359" t="s">
        <v>9888</v>
      </c>
      <c r="L2359">
        <v>36.210265999999997</v>
      </c>
      <c r="M2359">
        <v>98.159682000000004</v>
      </c>
      <c r="N2359">
        <v>3300</v>
      </c>
      <c r="O2359">
        <v>2.216666698</v>
      </c>
      <c r="P2359">
        <v>0.15989999999999999</v>
      </c>
      <c r="Q2359">
        <v>209</v>
      </c>
      <c r="R2359">
        <v>9.15</v>
      </c>
      <c r="S2359">
        <v>4.4615376199999996</v>
      </c>
      <c r="T2359">
        <v>1.320257553</v>
      </c>
      <c r="U2359">
        <v>0.71952385799999996</v>
      </c>
      <c r="V2359">
        <v>8.2943749059999998</v>
      </c>
      <c r="W2359">
        <f t="shared" si="37"/>
        <v>6.2006805895239685</v>
      </c>
    </row>
    <row r="2360" spans="1:23" ht="23">
      <c r="A2360" t="s">
        <v>10753</v>
      </c>
      <c r="B2360">
        <v>2359</v>
      </c>
      <c r="C2360" s="5" t="s">
        <v>17399</v>
      </c>
      <c r="D2360" s="5">
        <v>2</v>
      </c>
      <c r="E2360" t="s">
        <v>965</v>
      </c>
      <c r="F2360" t="s">
        <v>17254</v>
      </c>
      <c r="G2360" t="s">
        <v>8264</v>
      </c>
      <c r="H2360" t="s">
        <v>8271</v>
      </c>
      <c r="I2360" t="s">
        <v>8272</v>
      </c>
      <c r="J2360">
        <v>2</v>
      </c>
      <c r="K2360" t="s">
        <v>9888</v>
      </c>
      <c r="L2360">
        <v>36.210265999999997</v>
      </c>
      <c r="M2360">
        <v>98.159682000000004</v>
      </c>
      <c r="N2360">
        <v>3300</v>
      </c>
      <c r="O2360">
        <v>2.216666698</v>
      </c>
      <c r="P2360">
        <v>0.15989999999999999</v>
      </c>
      <c r="Q2360">
        <v>209</v>
      </c>
      <c r="R2360">
        <v>8.52</v>
      </c>
      <c r="S2360">
        <v>4.0875651</v>
      </c>
      <c r="T2360">
        <v>1.020810167</v>
      </c>
      <c r="U2360">
        <v>0.71254717000000001</v>
      </c>
      <c r="V2360">
        <v>5.429045393</v>
      </c>
      <c r="W2360">
        <f t="shared" si="37"/>
        <v>5.7365536937014285</v>
      </c>
    </row>
    <row r="2361" spans="1:23" ht="23">
      <c r="A2361" t="s">
        <v>10754</v>
      </c>
      <c r="B2361">
        <v>2360</v>
      </c>
      <c r="C2361" s="5" t="s">
        <v>17399</v>
      </c>
      <c r="D2361" s="5">
        <v>2</v>
      </c>
      <c r="E2361" t="s">
        <v>966</v>
      </c>
      <c r="F2361" t="s">
        <v>17254</v>
      </c>
      <c r="G2361" t="s">
        <v>8264</v>
      </c>
      <c r="H2361" t="s">
        <v>8977</v>
      </c>
      <c r="I2361" t="s">
        <v>8977</v>
      </c>
      <c r="J2361">
        <v>6</v>
      </c>
      <c r="K2361" t="s">
        <v>9888</v>
      </c>
      <c r="L2361">
        <v>36.401788000000003</v>
      </c>
      <c r="M2361">
        <v>98.729837000000003</v>
      </c>
      <c r="N2361">
        <v>3700</v>
      </c>
      <c r="O2361">
        <v>-1.012499928</v>
      </c>
      <c r="P2361">
        <v>0.25729999999999997</v>
      </c>
      <c r="Q2361">
        <v>264</v>
      </c>
      <c r="R2361">
        <v>9.0299999999999994</v>
      </c>
      <c r="S2361">
        <v>3.6236179800000001</v>
      </c>
      <c r="T2361">
        <v>0.79019762800000004</v>
      </c>
      <c r="U2361">
        <v>0.55223107299999996</v>
      </c>
      <c r="V2361">
        <v>1.960488614</v>
      </c>
      <c r="W2361">
        <f t="shared" si="37"/>
        <v>6.5617784966620309</v>
      </c>
    </row>
    <row r="2362" spans="1:23" ht="23">
      <c r="A2362" t="s">
        <v>10755</v>
      </c>
      <c r="B2362">
        <v>2361</v>
      </c>
      <c r="C2362" s="5" t="s">
        <v>17399</v>
      </c>
      <c r="D2362" s="5">
        <v>2</v>
      </c>
      <c r="E2362" t="s">
        <v>967</v>
      </c>
      <c r="F2362" t="s">
        <v>17254</v>
      </c>
      <c r="G2362" t="s">
        <v>8264</v>
      </c>
      <c r="H2362" t="s">
        <v>8977</v>
      </c>
      <c r="I2362" t="s">
        <v>8977</v>
      </c>
      <c r="J2362">
        <v>6</v>
      </c>
      <c r="K2362" t="s">
        <v>9888</v>
      </c>
      <c r="L2362">
        <v>36.401788000000003</v>
      </c>
      <c r="M2362">
        <v>98.729837000000003</v>
      </c>
      <c r="N2362">
        <v>3700</v>
      </c>
      <c r="O2362">
        <v>-1.012499928</v>
      </c>
      <c r="P2362">
        <v>0.25729999999999997</v>
      </c>
      <c r="Q2362">
        <v>264</v>
      </c>
      <c r="R2362">
        <v>8.4600000000000009</v>
      </c>
      <c r="S2362">
        <v>7.60115959</v>
      </c>
      <c r="T2362">
        <v>1.0976244909999999</v>
      </c>
      <c r="U2362">
        <v>0.59925115100000004</v>
      </c>
      <c r="V2362">
        <v>3.0161363290000001</v>
      </c>
      <c r="W2362">
        <f t="shared" si="37"/>
        <v>12.684430521853098</v>
      </c>
    </row>
    <row r="2363" spans="1:23" ht="23">
      <c r="A2363" t="s">
        <v>10756</v>
      </c>
      <c r="B2363">
        <v>2362</v>
      </c>
      <c r="C2363" s="5" t="s">
        <v>17399</v>
      </c>
      <c r="D2363" s="5">
        <v>2</v>
      </c>
      <c r="E2363" t="s">
        <v>968</v>
      </c>
      <c r="F2363" t="s">
        <v>17254</v>
      </c>
      <c r="G2363" t="s">
        <v>8264</v>
      </c>
      <c r="H2363" t="s">
        <v>8271</v>
      </c>
      <c r="I2363" t="s">
        <v>8272</v>
      </c>
      <c r="J2363">
        <v>2</v>
      </c>
      <c r="K2363" t="s">
        <v>9888</v>
      </c>
      <c r="L2363">
        <v>36.398220000000002</v>
      </c>
      <c r="M2363">
        <v>99.285050999999996</v>
      </c>
      <c r="N2363">
        <v>3299</v>
      </c>
      <c r="O2363">
        <v>0.98333340899999999</v>
      </c>
      <c r="P2363">
        <v>0.2074</v>
      </c>
      <c r="Q2363">
        <v>263</v>
      </c>
      <c r="R2363">
        <v>9.1300000000000008</v>
      </c>
      <c r="S2363">
        <v>5.1299678599999998</v>
      </c>
      <c r="T2363">
        <v>1.150966208</v>
      </c>
      <c r="U2363">
        <v>0.54314145700000005</v>
      </c>
      <c r="V2363">
        <v>0.90484089899999998</v>
      </c>
      <c r="W2363">
        <f t="shared" si="37"/>
        <v>9.4449941058356721</v>
      </c>
    </row>
    <row r="2364" spans="1:23" ht="23">
      <c r="A2364" t="s">
        <v>10757</v>
      </c>
      <c r="B2364">
        <v>2363</v>
      </c>
      <c r="C2364" s="5" t="s">
        <v>17399</v>
      </c>
      <c r="D2364" s="5">
        <v>2</v>
      </c>
      <c r="E2364" t="s">
        <v>969</v>
      </c>
      <c r="F2364" t="s">
        <v>17254</v>
      </c>
      <c r="G2364" t="s">
        <v>8264</v>
      </c>
      <c r="H2364" t="s">
        <v>8271</v>
      </c>
      <c r="I2364" t="s">
        <v>8272</v>
      </c>
      <c r="J2364">
        <v>2</v>
      </c>
      <c r="K2364" t="s">
        <v>9888</v>
      </c>
      <c r="L2364">
        <v>36.398220000000002</v>
      </c>
      <c r="M2364">
        <v>99.285050999999996</v>
      </c>
      <c r="N2364">
        <v>3299</v>
      </c>
      <c r="O2364">
        <v>0.98333340899999999</v>
      </c>
      <c r="P2364">
        <v>0.2074</v>
      </c>
      <c r="Q2364">
        <v>263</v>
      </c>
      <c r="R2364">
        <v>9.16</v>
      </c>
      <c r="S2364">
        <v>7.89757949</v>
      </c>
      <c r="T2364">
        <v>1.003899721</v>
      </c>
      <c r="U2364">
        <v>0.50277545599999995</v>
      </c>
      <c r="V2364">
        <v>0.30161363299999999</v>
      </c>
      <c r="W2364">
        <f t="shared" si="37"/>
        <v>15.707965446109606</v>
      </c>
    </row>
    <row r="2365" spans="1:23" ht="23">
      <c r="A2365" t="s">
        <v>10758</v>
      </c>
      <c r="B2365">
        <v>2364</v>
      </c>
      <c r="C2365" s="5" t="s">
        <v>17399</v>
      </c>
      <c r="D2365" s="5">
        <v>2</v>
      </c>
      <c r="E2365" t="s">
        <v>970</v>
      </c>
      <c r="F2365" t="s">
        <v>17254</v>
      </c>
      <c r="G2365" t="s">
        <v>8264</v>
      </c>
      <c r="H2365" t="s">
        <v>8271</v>
      </c>
      <c r="I2365" t="s">
        <v>8272</v>
      </c>
      <c r="J2365">
        <v>2</v>
      </c>
      <c r="K2365" t="s">
        <v>9888</v>
      </c>
      <c r="L2365">
        <v>36.398220000000002</v>
      </c>
      <c r="M2365">
        <v>99.285050999999996</v>
      </c>
      <c r="N2365">
        <v>3299</v>
      </c>
      <c r="O2365">
        <v>0.98333340899999999</v>
      </c>
      <c r="P2365">
        <v>0.2074</v>
      </c>
      <c r="Q2365">
        <v>263</v>
      </c>
      <c r="R2365">
        <v>9.1300000000000008</v>
      </c>
      <c r="S2365">
        <v>9.6686871300000004</v>
      </c>
      <c r="T2365">
        <v>1.1400059870000001</v>
      </c>
      <c r="U2365">
        <v>0.55551362400000004</v>
      </c>
      <c r="V2365">
        <v>0.30161363299999999</v>
      </c>
      <c r="W2365">
        <f t="shared" si="37"/>
        <v>17.404950503968198</v>
      </c>
    </row>
    <row r="2366" spans="1:23" ht="23">
      <c r="A2366" t="s">
        <v>10759</v>
      </c>
      <c r="B2366">
        <v>2365</v>
      </c>
      <c r="C2366" s="5" t="s">
        <v>17399</v>
      </c>
      <c r="D2366" s="5">
        <v>2</v>
      </c>
      <c r="E2366" t="s">
        <v>972</v>
      </c>
      <c r="F2366" t="s">
        <v>17254</v>
      </c>
      <c r="G2366" t="s">
        <v>8264</v>
      </c>
      <c r="H2366" t="s">
        <v>8271</v>
      </c>
      <c r="I2366" t="s">
        <v>8272</v>
      </c>
      <c r="J2366">
        <v>2</v>
      </c>
      <c r="K2366" t="s">
        <v>9888</v>
      </c>
      <c r="L2366">
        <v>36.273021</v>
      </c>
      <c r="M2366">
        <v>99.733908</v>
      </c>
      <c r="N2366">
        <v>3134</v>
      </c>
      <c r="O2366">
        <v>1.6791666750000001</v>
      </c>
      <c r="P2366">
        <v>0.2268</v>
      </c>
      <c r="Q2366">
        <v>296</v>
      </c>
      <c r="R2366">
        <v>9.14</v>
      </c>
      <c r="S2366">
        <v>14.36004226</v>
      </c>
      <c r="T2366">
        <v>2.2065907490000001</v>
      </c>
      <c r="U2366">
        <v>0.54364445699999997</v>
      </c>
      <c r="V2366">
        <v>5.1274317600000003</v>
      </c>
      <c r="W2366">
        <f t="shared" si="37"/>
        <v>26.41440021157063</v>
      </c>
    </row>
    <row r="2367" spans="1:23" ht="23">
      <c r="A2367" t="s">
        <v>10760</v>
      </c>
      <c r="B2367">
        <v>2366</v>
      </c>
      <c r="C2367" s="5" t="s">
        <v>17399</v>
      </c>
      <c r="D2367" s="5">
        <v>2</v>
      </c>
      <c r="E2367" t="s">
        <v>973</v>
      </c>
      <c r="F2367" t="s">
        <v>17254</v>
      </c>
      <c r="G2367" t="s">
        <v>8264</v>
      </c>
      <c r="H2367" t="s">
        <v>8271</v>
      </c>
      <c r="I2367" t="s">
        <v>8272</v>
      </c>
      <c r="J2367">
        <v>2</v>
      </c>
      <c r="K2367" t="s">
        <v>9888</v>
      </c>
      <c r="L2367">
        <v>36.273021</v>
      </c>
      <c r="M2367">
        <v>99.733908</v>
      </c>
      <c r="N2367">
        <v>3134</v>
      </c>
      <c r="O2367">
        <v>1.6791666750000001</v>
      </c>
      <c r="P2367">
        <v>0.2268</v>
      </c>
      <c r="Q2367">
        <v>296</v>
      </c>
      <c r="R2367">
        <v>8.8000000000000007</v>
      </c>
      <c r="S2367">
        <v>15.08972288</v>
      </c>
      <c r="T2367">
        <v>2.586494794</v>
      </c>
      <c r="U2367">
        <v>0.57142710299999999</v>
      </c>
      <c r="V2367">
        <v>0.98441345400000002</v>
      </c>
      <c r="W2367">
        <f t="shared" si="37"/>
        <v>26.407082899601281</v>
      </c>
    </row>
    <row r="2368" spans="1:23" ht="23">
      <c r="A2368" t="s">
        <v>10761</v>
      </c>
      <c r="B2368">
        <v>2367</v>
      </c>
      <c r="C2368" s="5" t="s">
        <v>17399</v>
      </c>
      <c r="D2368" s="5">
        <v>2</v>
      </c>
      <c r="E2368" t="s">
        <v>974</v>
      </c>
      <c r="F2368" t="s">
        <v>17254</v>
      </c>
      <c r="G2368" t="s">
        <v>8264</v>
      </c>
      <c r="H2368" t="s">
        <v>8271</v>
      </c>
      <c r="I2368" t="s">
        <v>8272</v>
      </c>
      <c r="J2368">
        <v>2</v>
      </c>
      <c r="K2368" t="s">
        <v>9888</v>
      </c>
      <c r="L2368">
        <v>36.273021</v>
      </c>
      <c r="M2368">
        <v>99.733908</v>
      </c>
      <c r="N2368">
        <v>3134</v>
      </c>
      <c r="O2368">
        <v>1.6791666750000001</v>
      </c>
      <c r="P2368">
        <v>0.2268</v>
      </c>
      <c r="Q2368">
        <v>296</v>
      </c>
      <c r="R2368">
        <v>8.8000000000000007</v>
      </c>
      <c r="S2368">
        <v>13.012426980000001</v>
      </c>
      <c r="T2368">
        <v>1.8924560180000001</v>
      </c>
      <c r="U2368">
        <v>0.51830263799999998</v>
      </c>
      <c r="V2368">
        <v>2.4883784520000001</v>
      </c>
      <c r="W2368">
        <f t="shared" si="37"/>
        <v>25.105847483647192</v>
      </c>
    </row>
    <row r="2369" spans="1:23" ht="23">
      <c r="A2369" t="s">
        <v>10762</v>
      </c>
      <c r="B2369">
        <v>2368</v>
      </c>
      <c r="C2369" s="5" t="s">
        <v>17399</v>
      </c>
      <c r="D2369" s="5">
        <v>2</v>
      </c>
      <c r="E2369" t="s">
        <v>975</v>
      </c>
      <c r="F2369" t="s">
        <v>17254</v>
      </c>
      <c r="G2369" t="s">
        <v>8264</v>
      </c>
      <c r="H2369" t="s">
        <v>8271</v>
      </c>
      <c r="I2369" t="s">
        <v>8272</v>
      </c>
      <c r="J2369">
        <v>2</v>
      </c>
      <c r="K2369" t="s">
        <v>9888</v>
      </c>
      <c r="L2369">
        <v>36.213011000000002</v>
      </c>
      <c r="M2369">
        <v>102.716491</v>
      </c>
      <c r="N2369">
        <v>2335</v>
      </c>
      <c r="O2369">
        <v>5.6166667940000004</v>
      </c>
      <c r="P2369">
        <v>0.3468</v>
      </c>
      <c r="Q2369">
        <v>403</v>
      </c>
      <c r="R2369">
        <v>8.8000000000000007</v>
      </c>
      <c r="S2369">
        <v>9.8577682299999996</v>
      </c>
      <c r="T2369">
        <v>1.430861723</v>
      </c>
      <c r="U2369">
        <v>0.52272291800000004</v>
      </c>
      <c r="V2369">
        <v>0.43751709100000002</v>
      </c>
      <c r="W2369">
        <f t="shared" si="37"/>
        <v>18.858496328641934</v>
      </c>
    </row>
    <row r="2370" spans="1:23" ht="23">
      <c r="A2370" t="s">
        <v>10763</v>
      </c>
      <c r="B2370">
        <v>2369</v>
      </c>
      <c r="C2370" s="5" t="s">
        <v>17399</v>
      </c>
      <c r="D2370" s="5">
        <v>2</v>
      </c>
      <c r="E2370" t="s">
        <v>976</v>
      </c>
      <c r="F2370" t="s">
        <v>17254</v>
      </c>
      <c r="G2370" t="s">
        <v>8264</v>
      </c>
      <c r="H2370" t="s">
        <v>8271</v>
      </c>
      <c r="I2370" t="s">
        <v>8272</v>
      </c>
      <c r="J2370">
        <v>2</v>
      </c>
      <c r="K2370" t="s">
        <v>9888</v>
      </c>
      <c r="L2370">
        <v>36.213011000000002</v>
      </c>
      <c r="M2370">
        <v>102.716491</v>
      </c>
      <c r="N2370">
        <v>2335</v>
      </c>
      <c r="O2370">
        <v>5.6166667940000004</v>
      </c>
      <c r="P2370">
        <v>0.3468</v>
      </c>
      <c r="Q2370">
        <v>403</v>
      </c>
      <c r="R2370">
        <v>8.69</v>
      </c>
      <c r="S2370">
        <v>11.13852159</v>
      </c>
      <c r="T2370">
        <v>1.421875</v>
      </c>
      <c r="U2370">
        <v>0.57167623999999995</v>
      </c>
      <c r="V2370">
        <v>2.7344818E-2</v>
      </c>
      <c r="W2370">
        <f t="shared" ref="W2370:W2433" si="38">S2370/U2370</f>
        <v>19.483968041071641</v>
      </c>
    </row>
    <row r="2371" spans="1:23" ht="23">
      <c r="A2371" t="s">
        <v>10764</v>
      </c>
      <c r="B2371">
        <v>2370</v>
      </c>
      <c r="C2371" s="5" t="s">
        <v>17399</v>
      </c>
      <c r="D2371" s="5">
        <v>2</v>
      </c>
      <c r="E2371" t="s">
        <v>977</v>
      </c>
      <c r="F2371" t="s">
        <v>17254</v>
      </c>
      <c r="G2371" t="s">
        <v>8264</v>
      </c>
      <c r="H2371" t="s">
        <v>8271</v>
      </c>
      <c r="I2371" t="s">
        <v>8272</v>
      </c>
      <c r="J2371">
        <v>2</v>
      </c>
      <c r="K2371" t="s">
        <v>9888</v>
      </c>
      <c r="L2371">
        <v>36.213011000000002</v>
      </c>
      <c r="M2371">
        <v>102.716491</v>
      </c>
      <c r="N2371">
        <v>2335</v>
      </c>
      <c r="O2371">
        <v>5.6166667940000004</v>
      </c>
      <c r="P2371">
        <v>0.3468</v>
      </c>
      <c r="Q2371">
        <v>403</v>
      </c>
      <c r="R2371">
        <v>8.8000000000000007</v>
      </c>
      <c r="S2371">
        <v>9.6146271399999996</v>
      </c>
      <c r="T2371">
        <v>1.4360248449999999</v>
      </c>
      <c r="U2371">
        <v>0.55066684200000005</v>
      </c>
      <c r="V2371">
        <v>2.7344818E-2</v>
      </c>
      <c r="W2371">
        <f t="shared" si="38"/>
        <v>17.459971087200486</v>
      </c>
    </row>
    <row r="2372" spans="1:23" ht="23">
      <c r="A2372" t="s">
        <v>10765</v>
      </c>
      <c r="B2372">
        <v>2371</v>
      </c>
      <c r="C2372" s="5" t="s">
        <v>17399</v>
      </c>
      <c r="D2372" s="5">
        <v>2</v>
      </c>
      <c r="E2372" t="s">
        <v>978</v>
      </c>
      <c r="F2372" t="s">
        <v>17254</v>
      </c>
      <c r="G2372" t="s">
        <v>17401</v>
      </c>
      <c r="H2372" t="s">
        <v>8271</v>
      </c>
      <c r="I2372" t="s">
        <v>17401</v>
      </c>
      <c r="J2372">
        <v>5</v>
      </c>
      <c r="K2372" t="s">
        <v>9888</v>
      </c>
      <c r="L2372">
        <v>36.780681000000001</v>
      </c>
      <c r="M2372">
        <v>97.351686999999998</v>
      </c>
      <c r="N2372">
        <v>2888</v>
      </c>
      <c r="O2372">
        <v>4.6125001909999996</v>
      </c>
      <c r="P2372">
        <v>8.4000000000000005E-2</v>
      </c>
      <c r="Q2372">
        <v>132</v>
      </c>
      <c r="R2372">
        <v>8.8699999999999992</v>
      </c>
      <c r="S2372">
        <v>1.0554429000000001</v>
      </c>
      <c r="T2372">
        <v>0.13198653199999999</v>
      </c>
      <c r="U2372">
        <v>0.226333377</v>
      </c>
      <c r="V2372">
        <v>0.30079299999999998</v>
      </c>
      <c r="W2372">
        <f t="shared" si="38"/>
        <v>4.6632225171102366</v>
      </c>
    </row>
    <row r="2373" spans="1:23" ht="23">
      <c r="A2373" t="s">
        <v>10766</v>
      </c>
      <c r="B2373">
        <v>2372</v>
      </c>
      <c r="C2373" s="5" t="s">
        <v>17399</v>
      </c>
      <c r="D2373" s="5">
        <v>2</v>
      </c>
      <c r="E2373" t="s">
        <v>979</v>
      </c>
      <c r="F2373" t="s">
        <v>17254</v>
      </c>
      <c r="G2373" t="s">
        <v>17401</v>
      </c>
      <c r="H2373" t="s">
        <v>8271</v>
      </c>
      <c r="I2373" t="s">
        <v>17401</v>
      </c>
      <c r="J2373">
        <v>5</v>
      </c>
      <c r="K2373" t="s">
        <v>9888</v>
      </c>
      <c r="L2373">
        <v>36.780681000000001</v>
      </c>
      <c r="M2373">
        <v>97.351686999999998</v>
      </c>
      <c r="N2373">
        <v>2888</v>
      </c>
      <c r="O2373">
        <v>4.6125001909999996</v>
      </c>
      <c r="P2373">
        <v>8.4000000000000005E-2</v>
      </c>
      <c r="Q2373">
        <v>132</v>
      </c>
      <c r="R2373">
        <v>8.6999999999999993</v>
      </c>
      <c r="S2373">
        <v>0.9883130699999999</v>
      </c>
      <c r="T2373">
        <v>0.11385290000000001</v>
      </c>
      <c r="U2373">
        <v>0.21594092200000001</v>
      </c>
      <c r="V2373">
        <v>0.57424118099999999</v>
      </c>
      <c r="W2373">
        <f t="shared" si="38"/>
        <v>4.5767752626341007</v>
      </c>
    </row>
    <row r="2374" spans="1:23" ht="23">
      <c r="A2374" t="s">
        <v>10767</v>
      </c>
      <c r="B2374">
        <v>2373</v>
      </c>
      <c r="C2374" s="5" t="s">
        <v>17399</v>
      </c>
      <c r="D2374" s="5">
        <v>2</v>
      </c>
      <c r="E2374" t="s">
        <v>1759</v>
      </c>
      <c r="F2374" t="s">
        <v>17254</v>
      </c>
      <c r="G2374" t="s">
        <v>17401</v>
      </c>
      <c r="H2374" t="s">
        <v>8271</v>
      </c>
      <c r="I2374" t="s">
        <v>17401</v>
      </c>
      <c r="J2374">
        <v>5</v>
      </c>
      <c r="K2374" t="s">
        <v>9888</v>
      </c>
      <c r="L2374">
        <v>36.780681000000001</v>
      </c>
      <c r="M2374">
        <v>97.351686999999998</v>
      </c>
      <c r="N2374">
        <v>2888</v>
      </c>
      <c r="O2374">
        <v>4.6125001909999996</v>
      </c>
      <c r="P2374">
        <v>8.4000000000000005E-2</v>
      </c>
      <c r="Q2374">
        <v>132</v>
      </c>
      <c r="R2374">
        <v>8.64</v>
      </c>
      <c r="S2374">
        <v>0.98167077000000003</v>
      </c>
      <c r="T2374">
        <v>9.4773519000000001E-2</v>
      </c>
      <c r="U2374">
        <v>0.21429253700000001</v>
      </c>
      <c r="V2374">
        <v>0.16406890900000001</v>
      </c>
      <c r="W2374">
        <f t="shared" si="38"/>
        <v>4.5809844045105503</v>
      </c>
    </row>
    <row r="2375" spans="1:23" ht="23">
      <c r="A2375" t="s">
        <v>10768</v>
      </c>
      <c r="B2375">
        <v>2374</v>
      </c>
      <c r="C2375" s="5" t="s">
        <v>17399</v>
      </c>
      <c r="D2375" s="5">
        <v>2</v>
      </c>
      <c r="E2375" t="s">
        <v>980</v>
      </c>
      <c r="F2375" t="s">
        <v>17254</v>
      </c>
      <c r="G2375" t="s">
        <v>8264</v>
      </c>
      <c r="H2375" t="s">
        <v>8271</v>
      </c>
      <c r="I2375" t="s">
        <v>8272</v>
      </c>
      <c r="J2375">
        <v>2</v>
      </c>
      <c r="K2375" t="s">
        <v>9888</v>
      </c>
      <c r="L2375">
        <v>36.836094000000003</v>
      </c>
      <c r="M2375">
        <v>97.710772000000006</v>
      </c>
      <c r="N2375">
        <v>3132</v>
      </c>
      <c r="O2375">
        <v>3.3333332539999998</v>
      </c>
      <c r="P2375">
        <v>0.1216</v>
      </c>
      <c r="Q2375">
        <v>179</v>
      </c>
      <c r="R2375">
        <v>9.41</v>
      </c>
      <c r="S2375">
        <v>1.7593949799999999</v>
      </c>
      <c r="T2375">
        <v>0.247346857</v>
      </c>
      <c r="U2375">
        <v>0.19235358799999999</v>
      </c>
      <c r="V2375">
        <v>2.07820618</v>
      </c>
      <c r="W2375">
        <f t="shared" si="38"/>
        <v>9.1466709734574856</v>
      </c>
    </row>
    <row r="2376" spans="1:23" ht="23">
      <c r="A2376" t="s">
        <v>10769</v>
      </c>
      <c r="B2376">
        <v>2375</v>
      </c>
      <c r="C2376" s="5" t="s">
        <v>17399</v>
      </c>
      <c r="D2376" s="5">
        <v>2</v>
      </c>
      <c r="E2376" t="s">
        <v>982</v>
      </c>
      <c r="F2376" t="s">
        <v>17254</v>
      </c>
      <c r="G2376" t="s">
        <v>8264</v>
      </c>
      <c r="H2376" t="s">
        <v>8271</v>
      </c>
      <c r="I2376" t="s">
        <v>8272</v>
      </c>
      <c r="J2376">
        <v>2</v>
      </c>
      <c r="K2376" t="s">
        <v>9888</v>
      </c>
      <c r="L2376">
        <v>36.836094000000003</v>
      </c>
      <c r="M2376">
        <v>97.710772000000006</v>
      </c>
      <c r="N2376">
        <v>3132</v>
      </c>
      <c r="O2376">
        <v>3.3333332539999998</v>
      </c>
      <c r="P2376">
        <v>0.1216</v>
      </c>
      <c r="Q2376">
        <v>179</v>
      </c>
      <c r="R2376">
        <v>9.25</v>
      </c>
      <c r="S2376">
        <v>0.79550736999999994</v>
      </c>
      <c r="T2376">
        <v>0.26557736399999998</v>
      </c>
      <c r="U2376">
        <v>8.9106732999999994E-2</v>
      </c>
      <c r="V2376">
        <v>2.7344818E-2</v>
      </c>
      <c r="W2376">
        <f t="shared" si="38"/>
        <v>8.9275786825222294</v>
      </c>
    </row>
    <row r="2377" spans="1:23" ht="23">
      <c r="A2377" t="s">
        <v>10770</v>
      </c>
      <c r="B2377">
        <v>2376</v>
      </c>
      <c r="C2377" s="5" t="s">
        <v>17399</v>
      </c>
      <c r="D2377" s="5">
        <v>2</v>
      </c>
      <c r="E2377" t="s">
        <v>983</v>
      </c>
      <c r="F2377" t="s">
        <v>17254</v>
      </c>
      <c r="G2377" t="s">
        <v>8264</v>
      </c>
      <c r="H2377" t="s">
        <v>8271</v>
      </c>
      <c r="I2377" t="s">
        <v>8272</v>
      </c>
      <c r="J2377">
        <v>2</v>
      </c>
      <c r="K2377" t="s">
        <v>9888</v>
      </c>
      <c r="L2377">
        <v>36.836094000000003</v>
      </c>
      <c r="M2377">
        <v>97.710772000000006</v>
      </c>
      <c r="N2377">
        <v>3132</v>
      </c>
      <c r="O2377">
        <v>3.3333332539999998</v>
      </c>
      <c r="P2377">
        <v>0.1216</v>
      </c>
      <c r="Q2377">
        <v>179</v>
      </c>
      <c r="R2377">
        <v>9.15</v>
      </c>
      <c r="S2377">
        <v>0.98151736000000001</v>
      </c>
      <c r="T2377">
        <v>0.28389661999999999</v>
      </c>
      <c r="U2377">
        <v>0.31249590999999999</v>
      </c>
      <c r="V2377">
        <v>3.1719989059999998</v>
      </c>
      <c r="W2377">
        <f t="shared" si="38"/>
        <v>3.1408966600554868</v>
      </c>
    </row>
    <row r="2378" spans="1:23" ht="23">
      <c r="A2378" t="s">
        <v>10771</v>
      </c>
      <c r="B2378">
        <v>2377</v>
      </c>
      <c r="C2378" s="5" t="s">
        <v>17399</v>
      </c>
      <c r="D2378" s="5">
        <v>2</v>
      </c>
      <c r="E2378" t="s">
        <v>984</v>
      </c>
      <c r="F2378" t="s">
        <v>17254</v>
      </c>
      <c r="G2378" t="s">
        <v>8264</v>
      </c>
      <c r="H2378" t="s">
        <v>8271</v>
      </c>
      <c r="I2378" t="s">
        <v>8272</v>
      </c>
      <c r="J2378">
        <v>2</v>
      </c>
      <c r="K2378" t="s">
        <v>9888</v>
      </c>
      <c r="L2378">
        <v>36.816847000000003</v>
      </c>
      <c r="M2378">
        <v>98.238713000000004</v>
      </c>
      <c r="N2378">
        <v>3181</v>
      </c>
      <c r="O2378">
        <v>2.0958335400000001</v>
      </c>
      <c r="P2378">
        <v>0.15210000000000001</v>
      </c>
      <c r="Q2378">
        <v>202</v>
      </c>
      <c r="R2378">
        <v>9.5399999999999991</v>
      </c>
      <c r="S2378">
        <v>1.33946035</v>
      </c>
      <c r="T2378">
        <v>0.58823998399999999</v>
      </c>
      <c r="U2378">
        <v>0.441979073</v>
      </c>
      <c r="V2378">
        <v>7.4104457210000003</v>
      </c>
      <c r="W2378">
        <f t="shared" si="38"/>
        <v>3.030596767643793</v>
      </c>
    </row>
    <row r="2379" spans="1:23" ht="23">
      <c r="A2379" t="s">
        <v>10772</v>
      </c>
      <c r="B2379">
        <v>2378</v>
      </c>
      <c r="C2379" s="5" t="s">
        <v>17399</v>
      </c>
      <c r="D2379" s="5">
        <v>2</v>
      </c>
      <c r="E2379" t="s">
        <v>985</v>
      </c>
      <c r="F2379" t="s">
        <v>17254</v>
      </c>
      <c r="G2379" t="s">
        <v>8264</v>
      </c>
      <c r="H2379" t="s">
        <v>8271</v>
      </c>
      <c r="I2379" t="s">
        <v>8272</v>
      </c>
      <c r="J2379">
        <v>2</v>
      </c>
      <c r="K2379" t="s">
        <v>9888</v>
      </c>
      <c r="L2379">
        <v>36.816847000000003</v>
      </c>
      <c r="M2379">
        <v>98.238713000000004</v>
      </c>
      <c r="N2379">
        <v>3181</v>
      </c>
      <c r="O2379">
        <v>2.0958335400000001</v>
      </c>
      <c r="P2379">
        <v>0.15210000000000001</v>
      </c>
      <c r="Q2379">
        <v>202</v>
      </c>
      <c r="R2379">
        <v>9.6</v>
      </c>
      <c r="S2379">
        <v>2.7007993099999998</v>
      </c>
      <c r="T2379">
        <v>0.52930897499999996</v>
      </c>
      <c r="U2379">
        <v>0.448597362</v>
      </c>
      <c r="V2379">
        <v>1.5313098169999999</v>
      </c>
      <c r="W2379">
        <f t="shared" si="38"/>
        <v>6.0205421136649484</v>
      </c>
    </row>
    <row r="2380" spans="1:23" ht="23">
      <c r="A2380" t="s">
        <v>10773</v>
      </c>
      <c r="B2380">
        <v>2379</v>
      </c>
      <c r="C2380" s="5" t="s">
        <v>17399</v>
      </c>
      <c r="D2380" s="5">
        <v>2</v>
      </c>
      <c r="E2380" t="s">
        <v>986</v>
      </c>
      <c r="F2380" t="s">
        <v>17254</v>
      </c>
      <c r="G2380" t="s">
        <v>8264</v>
      </c>
      <c r="H2380" t="s">
        <v>8271</v>
      </c>
      <c r="I2380" t="s">
        <v>8272</v>
      </c>
      <c r="J2380">
        <v>2</v>
      </c>
      <c r="K2380" t="s">
        <v>9888</v>
      </c>
      <c r="L2380">
        <v>36.757852</v>
      </c>
      <c r="M2380">
        <v>98.747868999999994</v>
      </c>
      <c r="N2380">
        <v>3436</v>
      </c>
      <c r="O2380">
        <v>0.28333333100000002</v>
      </c>
      <c r="P2380">
        <v>0.2031</v>
      </c>
      <c r="Q2380">
        <v>238</v>
      </c>
      <c r="R2380">
        <v>9.09</v>
      </c>
      <c r="S2380">
        <v>12.27984146</v>
      </c>
      <c r="T2380">
        <v>1.9858560160000001</v>
      </c>
      <c r="U2380">
        <v>0.65518374099999999</v>
      </c>
      <c r="V2380">
        <v>3.0352748150000002</v>
      </c>
      <c r="W2380">
        <f t="shared" si="38"/>
        <v>18.742591873933577</v>
      </c>
    </row>
    <row r="2381" spans="1:23" ht="23">
      <c r="A2381" t="s">
        <v>10774</v>
      </c>
      <c r="B2381">
        <v>2380</v>
      </c>
      <c r="C2381" s="5" t="s">
        <v>17399</v>
      </c>
      <c r="D2381" s="5">
        <v>2</v>
      </c>
      <c r="E2381" t="s">
        <v>987</v>
      </c>
      <c r="F2381" t="s">
        <v>17254</v>
      </c>
      <c r="G2381" t="s">
        <v>8264</v>
      </c>
      <c r="H2381" t="s">
        <v>8271</v>
      </c>
      <c r="I2381" t="s">
        <v>8272</v>
      </c>
      <c r="J2381">
        <v>2</v>
      </c>
      <c r="K2381" t="s">
        <v>9888</v>
      </c>
      <c r="L2381">
        <v>36.757852</v>
      </c>
      <c r="M2381">
        <v>98.747868999999994</v>
      </c>
      <c r="N2381">
        <v>3436</v>
      </c>
      <c r="O2381">
        <v>0.28333333100000002</v>
      </c>
      <c r="P2381">
        <v>0.2031</v>
      </c>
      <c r="Q2381">
        <v>238</v>
      </c>
      <c r="R2381">
        <v>8.7799999999999994</v>
      </c>
      <c r="S2381">
        <v>15.240224700000001</v>
      </c>
      <c r="T2381">
        <v>2.439972048</v>
      </c>
      <c r="U2381">
        <v>0.67735603700000002</v>
      </c>
      <c r="V2381">
        <v>0.84768936299999997</v>
      </c>
      <c r="W2381">
        <f t="shared" si="38"/>
        <v>22.499577574444796</v>
      </c>
    </row>
    <row r="2382" spans="1:23" ht="23">
      <c r="A2382" t="s">
        <v>10775</v>
      </c>
      <c r="B2382">
        <v>2381</v>
      </c>
      <c r="C2382" s="5" t="s">
        <v>17399</v>
      </c>
      <c r="D2382" s="5">
        <v>2</v>
      </c>
      <c r="E2382" t="s">
        <v>988</v>
      </c>
      <c r="F2382" t="s">
        <v>17254</v>
      </c>
      <c r="G2382" t="s">
        <v>8264</v>
      </c>
      <c r="H2382" t="s">
        <v>8271</v>
      </c>
      <c r="I2382" t="s">
        <v>8272</v>
      </c>
      <c r="J2382">
        <v>2</v>
      </c>
      <c r="K2382" t="s">
        <v>9888</v>
      </c>
      <c r="L2382">
        <v>36.757852</v>
      </c>
      <c r="M2382">
        <v>98.747868999999994</v>
      </c>
      <c r="N2382">
        <v>3436</v>
      </c>
      <c r="O2382">
        <v>0.28333333100000002</v>
      </c>
      <c r="P2382">
        <v>0.2031</v>
      </c>
      <c r="Q2382">
        <v>238</v>
      </c>
      <c r="R2382">
        <v>8.9700000000000006</v>
      </c>
      <c r="S2382">
        <v>14.32740575</v>
      </c>
      <c r="T2382">
        <v>2.0266548979999999</v>
      </c>
      <c r="U2382">
        <v>0.67544070499999997</v>
      </c>
      <c r="V2382">
        <v>2.2149302710000001</v>
      </c>
      <c r="W2382">
        <f t="shared" si="38"/>
        <v>21.211937101125702</v>
      </c>
    </row>
    <row r="2383" spans="1:23" ht="23">
      <c r="A2383" t="s">
        <v>10776</v>
      </c>
      <c r="B2383">
        <v>2382</v>
      </c>
      <c r="C2383" s="5" t="s">
        <v>17399</v>
      </c>
      <c r="D2383" s="5">
        <v>2</v>
      </c>
      <c r="E2383" t="s">
        <v>989</v>
      </c>
      <c r="F2383" t="s">
        <v>17254</v>
      </c>
      <c r="G2383" t="s">
        <v>8264</v>
      </c>
      <c r="H2383" t="s">
        <v>8271</v>
      </c>
      <c r="I2383" t="s">
        <v>8272</v>
      </c>
      <c r="J2383">
        <v>2</v>
      </c>
      <c r="K2383" t="s">
        <v>9888</v>
      </c>
      <c r="L2383">
        <v>36.733584</v>
      </c>
      <c r="M2383">
        <v>99.192173999999994</v>
      </c>
      <c r="N2383">
        <v>3107</v>
      </c>
      <c r="O2383">
        <v>1.287499905</v>
      </c>
      <c r="P2383">
        <v>0.18</v>
      </c>
      <c r="Q2383">
        <v>235</v>
      </c>
      <c r="R2383">
        <v>8.0399999999999991</v>
      </c>
      <c r="S2383">
        <v>38.914061830000001</v>
      </c>
      <c r="T2383">
        <v>5.014251324</v>
      </c>
      <c r="U2383">
        <v>0.70361284400000002</v>
      </c>
      <c r="V2383">
        <v>6.043204813</v>
      </c>
      <c r="W2383">
        <f t="shared" si="38"/>
        <v>55.306070890883284</v>
      </c>
    </row>
    <row r="2384" spans="1:23" ht="23">
      <c r="A2384" t="s">
        <v>10777</v>
      </c>
      <c r="B2384">
        <v>2383</v>
      </c>
      <c r="C2384" s="5" t="s">
        <v>17399</v>
      </c>
      <c r="D2384" s="5">
        <v>2</v>
      </c>
      <c r="E2384" t="s">
        <v>990</v>
      </c>
      <c r="F2384" t="s">
        <v>17254</v>
      </c>
      <c r="G2384" t="s">
        <v>8264</v>
      </c>
      <c r="H2384" t="s">
        <v>8271</v>
      </c>
      <c r="I2384" t="s">
        <v>8272</v>
      </c>
      <c r="J2384">
        <v>2</v>
      </c>
      <c r="K2384" t="s">
        <v>9888</v>
      </c>
      <c r="L2384">
        <v>36.733584</v>
      </c>
      <c r="M2384">
        <v>99.192173999999994</v>
      </c>
      <c r="N2384">
        <v>3107</v>
      </c>
      <c r="O2384">
        <v>1.287499905</v>
      </c>
      <c r="P2384">
        <v>0.18</v>
      </c>
      <c r="Q2384">
        <v>235</v>
      </c>
      <c r="R2384">
        <v>8.91</v>
      </c>
      <c r="S2384">
        <v>15.110287490000001</v>
      </c>
      <c r="T2384">
        <v>2.086403453</v>
      </c>
      <c r="U2384">
        <v>0.65313197300000003</v>
      </c>
      <c r="V2384">
        <v>6.316652994</v>
      </c>
      <c r="W2384">
        <f t="shared" si="38"/>
        <v>23.135121406772718</v>
      </c>
    </row>
    <row r="2385" spans="1:23" ht="23">
      <c r="A2385" t="s">
        <v>10778</v>
      </c>
      <c r="B2385">
        <v>2384</v>
      </c>
      <c r="C2385" s="5" t="s">
        <v>17399</v>
      </c>
      <c r="D2385" s="5">
        <v>2</v>
      </c>
      <c r="E2385" t="s">
        <v>994</v>
      </c>
      <c r="F2385" t="s">
        <v>17254</v>
      </c>
      <c r="G2385" t="s">
        <v>8264</v>
      </c>
      <c r="H2385" t="s">
        <v>8271</v>
      </c>
      <c r="I2385" t="s">
        <v>8272</v>
      </c>
      <c r="J2385">
        <v>2</v>
      </c>
      <c r="K2385" t="s">
        <v>9888</v>
      </c>
      <c r="L2385">
        <v>36.733584</v>
      </c>
      <c r="M2385">
        <v>99.192173999999994</v>
      </c>
      <c r="N2385">
        <v>3107</v>
      </c>
      <c r="O2385">
        <v>1.287499905</v>
      </c>
      <c r="P2385">
        <v>0.18</v>
      </c>
      <c r="Q2385">
        <v>235</v>
      </c>
      <c r="R2385">
        <v>9.17</v>
      </c>
      <c r="S2385">
        <v>14.053831969999999</v>
      </c>
      <c r="T2385">
        <v>1.642051428</v>
      </c>
      <c r="U2385">
        <v>0.685577467</v>
      </c>
      <c r="V2385">
        <v>7.6838939020000003</v>
      </c>
      <c r="W2385">
        <f t="shared" si="38"/>
        <v>20.499261785101812</v>
      </c>
    </row>
    <row r="2386" spans="1:23" ht="23">
      <c r="A2386" t="s">
        <v>10779</v>
      </c>
      <c r="B2386">
        <v>2385</v>
      </c>
      <c r="C2386" s="5" t="s">
        <v>17399</v>
      </c>
      <c r="D2386" s="5">
        <v>2</v>
      </c>
      <c r="E2386" t="s">
        <v>995</v>
      </c>
      <c r="F2386" t="s">
        <v>17254</v>
      </c>
      <c r="G2386" t="s">
        <v>8264</v>
      </c>
      <c r="H2386" t="s">
        <v>8977</v>
      </c>
      <c r="I2386" t="s">
        <v>8977</v>
      </c>
      <c r="J2386">
        <v>6</v>
      </c>
      <c r="K2386" t="s">
        <v>9888</v>
      </c>
      <c r="L2386">
        <v>36.751798000000001</v>
      </c>
      <c r="M2386">
        <v>99.610024999999993</v>
      </c>
      <c r="N2386">
        <v>3793</v>
      </c>
      <c r="O2386">
        <v>-1.775000095</v>
      </c>
      <c r="P2386">
        <v>0.36220000000000002</v>
      </c>
      <c r="Q2386">
        <v>342</v>
      </c>
      <c r="R2386">
        <v>7.7</v>
      </c>
      <c r="S2386">
        <v>107.5885993</v>
      </c>
      <c r="T2386">
        <v>9.7021585810000008</v>
      </c>
      <c r="U2386">
        <v>0.864231258</v>
      </c>
      <c r="V2386">
        <v>7.4104457210000003</v>
      </c>
      <c r="W2386">
        <f t="shared" si="38"/>
        <v>124.49052068422176</v>
      </c>
    </row>
    <row r="2387" spans="1:23" ht="23">
      <c r="A2387" t="s">
        <v>10780</v>
      </c>
      <c r="B2387">
        <v>2386</v>
      </c>
      <c r="C2387" s="5" t="s">
        <v>17399</v>
      </c>
      <c r="D2387" s="5">
        <v>2</v>
      </c>
      <c r="E2387" t="s">
        <v>996</v>
      </c>
      <c r="F2387" t="s">
        <v>17254</v>
      </c>
      <c r="G2387" t="s">
        <v>8264</v>
      </c>
      <c r="H2387" t="s">
        <v>8977</v>
      </c>
      <c r="I2387" t="s">
        <v>8977</v>
      </c>
      <c r="J2387">
        <v>6</v>
      </c>
      <c r="K2387" t="s">
        <v>9888</v>
      </c>
      <c r="L2387">
        <v>36.751798000000001</v>
      </c>
      <c r="M2387">
        <v>99.610024999999993</v>
      </c>
      <c r="N2387">
        <v>3793</v>
      </c>
      <c r="O2387">
        <v>-1.775000095</v>
      </c>
      <c r="P2387">
        <v>0.36220000000000002</v>
      </c>
      <c r="Q2387">
        <v>342</v>
      </c>
      <c r="R2387">
        <v>7.77</v>
      </c>
      <c r="S2387">
        <v>118.61204900000001</v>
      </c>
      <c r="T2387">
        <v>9.2496602970000001</v>
      </c>
      <c r="U2387">
        <v>0.84767767299999996</v>
      </c>
      <c r="V2387">
        <v>4.6759639049999997</v>
      </c>
      <c r="W2387">
        <f t="shared" si="38"/>
        <v>139.9258854845408</v>
      </c>
    </row>
    <row r="2388" spans="1:23" ht="23">
      <c r="A2388" t="s">
        <v>10781</v>
      </c>
      <c r="B2388">
        <v>2387</v>
      </c>
      <c r="C2388" s="5" t="s">
        <v>17399</v>
      </c>
      <c r="D2388" s="5">
        <v>2</v>
      </c>
      <c r="E2388" t="s">
        <v>997</v>
      </c>
      <c r="F2388" t="s">
        <v>17254</v>
      </c>
      <c r="G2388" t="s">
        <v>8264</v>
      </c>
      <c r="H2388" t="s">
        <v>8977</v>
      </c>
      <c r="I2388" t="s">
        <v>8977</v>
      </c>
      <c r="J2388">
        <v>6</v>
      </c>
      <c r="K2388" t="s">
        <v>9888</v>
      </c>
      <c r="L2388">
        <v>36.751798000000001</v>
      </c>
      <c r="M2388">
        <v>99.610024999999993</v>
      </c>
      <c r="N2388">
        <v>3793</v>
      </c>
      <c r="O2388">
        <v>-1.775000095</v>
      </c>
      <c r="P2388">
        <v>0.36220000000000002</v>
      </c>
      <c r="Q2388">
        <v>342</v>
      </c>
      <c r="R2388">
        <v>7.86</v>
      </c>
      <c r="S2388">
        <v>98.161142219999988</v>
      </c>
      <c r="T2388">
        <v>8.1346864649999997</v>
      </c>
      <c r="U2388">
        <v>0.92657340799999999</v>
      </c>
      <c r="V2388">
        <v>2.9221208519999999</v>
      </c>
      <c r="W2388">
        <f t="shared" si="38"/>
        <v>105.93995184027555</v>
      </c>
    </row>
    <row r="2389" spans="1:23" ht="23">
      <c r="A2389" t="s">
        <v>10782</v>
      </c>
      <c r="B2389">
        <v>2388</v>
      </c>
      <c r="C2389" s="5" t="s">
        <v>17399</v>
      </c>
      <c r="D2389" s="5">
        <v>2</v>
      </c>
      <c r="E2389" t="s">
        <v>998</v>
      </c>
      <c r="F2389" t="s">
        <v>17254</v>
      </c>
      <c r="G2389" t="s">
        <v>8264</v>
      </c>
      <c r="H2389" t="s">
        <v>8277</v>
      </c>
      <c r="I2389" t="s">
        <v>8278</v>
      </c>
      <c r="J2389">
        <v>3</v>
      </c>
      <c r="K2389" t="s">
        <v>9888</v>
      </c>
      <c r="L2389">
        <v>36.588113999999997</v>
      </c>
      <c r="M2389">
        <v>100.299001</v>
      </c>
      <c r="N2389">
        <v>3350</v>
      </c>
      <c r="O2389">
        <v>0.46666663899999999</v>
      </c>
      <c r="P2389">
        <v>0.32850000000000001</v>
      </c>
      <c r="Q2389">
        <v>373</v>
      </c>
      <c r="R2389">
        <v>8.0500000000000007</v>
      </c>
      <c r="S2389">
        <v>40.339197429999999</v>
      </c>
      <c r="T2389">
        <v>6.2071342070000002</v>
      </c>
      <c r="U2389">
        <v>0.73545701900000005</v>
      </c>
      <c r="V2389">
        <v>3.5567896339999998</v>
      </c>
      <c r="W2389">
        <f t="shared" si="38"/>
        <v>54.849156902260795</v>
      </c>
    </row>
    <row r="2390" spans="1:23" ht="23">
      <c r="A2390" t="s">
        <v>10783</v>
      </c>
      <c r="B2390">
        <v>2389</v>
      </c>
      <c r="C2390" s="5" t="s">
        <v>17399</v>
      </c>
      <c r="D2390" s="5">
        <v>2</v>
      </c>
      <c r="E2390" t="s">
        <v>999</v>
      </c>
      <c r="F2390" t="s">
        <v>17254</v>
      </c>
      <c r="G2390" t="s">
        <v>8264</v>
      </c>
      <c r="H2390" t="s">
        <v>8277</v>
      </c>
      <c r="I2390" t="s">
        <v>8278</v>
      </c>
      <c r="J2390">
        <v>3</v>
      </c>
      <c r="K2390" t="s">
        <v>9888</v>
      </c>
      <c r="L2390">
        <v>36.588113999999997</v>
      </c>
      <c r="M2390">
        <v>100.299001</v>
      </c>
      <c r="N2390">
        <v>3350</v>
      </c>
      <c r="O2390">
        <v>0.46666663899999999</v>
      </c>
      <c r="P2390">
        <v>0.32850000000000001</v>
      </c>
      <c r="Q2390">
        <v>373</v>
      </c>
      <c r="R2390">
        <v>8.02</v>
      </c>
      <c r="S2390">
        <v>40.697602959999998</v>
      </c>
      <c r="T2390">
        <v>6.7639722859999996</v>
      </c>
      <c r="U2390">
        <v>0.63554706400000005</v>
      </c>
      <c r="V2390">
        <v>3.424566971</v>
      </c>
      <c r="W2390">
        <f t="shared" si="38"/>
        <v>64.035545540652507</v>
      </c>
    </row>
    <row r="2391" spans="1:23" ht="23">
      <c r="A2391" t="s">
        <v>10784</v>
      </c>
      <c r="B2391">
        <v>2390</v>
      </c>
      <c r="C2391" s="5" t="s">
        <v>17399</v>
      </c>
      <c r="D2391" s="5">
        <v>2</v>
      </c>
      <c r="E2391" t="s">
        <v>1000</v>
      </c>
      <c r="F2391" t="s">
        <v>17254</v>
      </c>
      <c r="G2391" t="s">
        <v>8264</v>
      </c>
      <c r="H2391" t="s">
        <v>8277</v>
      </c>
      <c r="I2391" t="s">
        <v>8278</v>
      </c>
      <c r="J2391">
        <v>3</v>
      </c>
      <c r="K2391" t="s">
        <v>9888</v>
      </c>
      <c r="L2391">
        <v>36.588113999999997</v>
      </c>
      <c r="M2391">
        <v>100.299001</v>
      </c>
      <c r="N2391">
        <v>3350</v>
      </c>
      <c r="O2391">
        <v>0.46666663899999999</v>
      </c>
      <c r="P2391">
        <v>0.32850000000000001</v>
      </c>
      <c r="Q2391">
        <v>373</v>
      </c>
      <c r="R2391">
        <v>8.16</v>
      </c>
      <c r="S2391">
        <v>25.937216710000001</v>
      </c>
      <c r="T2391">
        <v>5.3416158539999996</v>
      </c>
      <c r="U2391">
        <v>0.66900223999999997</v>
      </c>
      <c r="V2391">
        <v>3.027898982</v>
      </c>
      <c r="W2391">
        <f t="shared" si="38"/>
        <v>38.769999798505907</v>
      </c>
    </row>
    <row r="2392" spans="1:23" ht="23">
      <c r="A2392" t="s">
        <v>10785</v>
      </c>
      <c r="B2392">
        <v>2391</v>
      </c>
      <c r="C2392" s="5" t="s">
        <v>17399</v>
      </c>
      <c r="D2392" s="5">
        <v>2</v>
      </c>
      <c r="E2392" t="s">
        <v>1001</v>
      </c>
      <c r="F2392" t="s">
        <v>17254</v>
      </c>
      <c r="G2392" t="s">
        <v>8264</v>
      </c>
      <c r="H2392" t="s">
        <v>8277</v>
      </c>
      <c r="I2392" t="s">
        <v>8278</v>
      </c>
      <c r="J2392">
        <v>3</v>
      </c>
      <c r="K2392" t="s">
        <v>9888</v>
      </c>
      <c r="L2392">
        <v>36.947353999999997</v>
      </c>
      <c r="M2392">
        <v>100.84496900000001</v>
      </c>
      <c r="N2392">
        <v>3189</v>
      </c>
      <c r="O2392">
        <v>0.462500095</v>
      </c>
      <c r="P2392">
        <v>0.42230000000000001</v>
      </c>
      <c r="Q2392">
        <v>442</v>
      </c>
      <c r="R2392">
        <v>7.37</v>
      </c>
      <c r="S2392">
        <v>27.45347323</v>
      </c>
      <c r="T2392">
        <v>4.9489152949999999</v>
      </c>
      <c r="U2392">
        <v>0.54807041400000001</v>
      </c>
      <c r="V2392">
        <v>3.424566971</v>
      </c>
      <c r="W2392">
        <f t="shared" si="38"/>
        <v>50.091142540673616</v>
      </c>
    </row>
    <row r="2393" spans="1:23" ht="23">
      <c r="A2393" t="s">
        <v>10786</v>
      </c>
      <c r="B2393">
        <v>2392</v>
      </c>
      <c r="C2393" s="5" t="s">
        <v>17399</v>
      </c>
      <c r="D2393" s="5">
        <v>2</v>
      </c>
      <c r="E2393" t="s">
        <v>1002</v>
      </c>
      <c r="F2393" t="s">
        <v>17254</v>
      </c>
      <c r="G2393" t="s">
        <v>8264</v>
      </c>
      <c r="H2393" t="s">
        <v>8277</v>
      </c>
      <c r="I2393" t="s">
        <v>8278</v>
      </c>
      <c r="J2393">
        <v>3</v>
      </c>
      <c r="K2393" t="s">
        <v>9888</v>
      </c>
      <c r="L2393">
        <v>36.947353999999997</v>
      </c>
      <c r="M2393">
        <v>100.84496900000001</v>
      </c>
      <c r="N2393">
        <v>3189</v>
      </c>
      <c r="O2393">
        <v>0.462500095</v>
      </c>
      <c r="P2393">
        <v>0.42230000000000001</v>
      </c>
      <c r="Q2393">
        <v>442</v>
      </c>
      <c r="R2393">
        <v>7.33</v>
      </c>
      <c r="S2393">
        <v>23.31701253</v>
      </c>
      <c r="T2393">
        <v>4.9133923470000003</v>
      </c>
      <c r="U2393">
        <v>0.55217401700000002</v>
      </c>
      <c r="V2393">
        <v>10.432368110000001</v>
      </c>
      <c r="W2393">
        <f t="shared" si="38"/>
        <v>42.227652537297857</v>
      </c>
    </row>
    <row r="2394" spans="1:23" ht="23">
      <c r="A2394" t="s">
        <v>10787</v>
      </c>
      <c r="B2394">
        <v>2393</v>
      </c>
      <c r="C2394" s="5" t="s">
        <v>17399</v>
      </c>
      <c r="D2394" s="5">
        <v>2</v>
      </c>
      <c r="E2394" t="s">
        <v>1003</v>
      </c>
      <c r="F2394" t="s">
        <v>17254</v>
      </c>
      <c r="G2394" t="s">
        <v>8264</v>
      </c>
      <c r="H2394" t="s">
        <v>8277</v>
      </c>
      <c r="I2394" t="s">
        <v>8278</v>
      </c>
      <c r="J2394">
        <v>3</v>
      </c>
      <c r="K2394" t="s">
        <v>9888</v>
      </c>
      <c r="L2394">
        <v>36.947353999999997</v>
      </c>
      <c r="M2394">
        <v>100.84496900000001</v>
      </c>
      <c r="N2394">
        <v>3189</v>
      </c>
      <c r="O2394">
        <v>0.462500095</v>
      </c>
      <c r="P2394">
        <v>0.42230000000000001</v>
      </c>
      <c r="Q2394">
        <v>442</v>
      </c>
      <c r="R2394">
        <v>7.24</v>
      </c>
      <c r="S2394">
        <v>31.51994105</v>
      </c>
      <c r="T2394">
        <v>6.1234270110000004</v>
      </c>
      <c r="U2394">
        <v>0.60283630399999999</v>
      </c>
      <c r="V2394">
        <v>10.564590770000001</v>
      </c>
      <c r="W2394">
        <f t="shared" si="38"/>
        <v>52.286069768618319</v>
      </c>
    </row>
    <row r="2395" spans="1:23" ht="23">
      <c r="A2395" t="s">
        <v>10788</v>
      </c>
      <c r="B2395">
        <v>2394</v>
      </c>
      <c r="C2395" s="5" t="s">
        <v>17399</v>
      </c>
      <c r="D2395" s="5">
        <v>2</v>
      </c>
      <c r="E2395" t="s">
        <v>1005</v>
      </c>
      <c r="F2395" t="s">
        <v>17254</v>
      </c>
      <c r="G2395" t="s">
        <v>8264</v>
      </c>
      <c r="H2395" t="s">
        <v>8271</v>
      </c>
      <c r="I2395" t="s">
        <v>8272</v>
      </c>
      <c r="J2395">
        <v>2</v>
      </c>
      <c r="K2395" t="s">
        <v>9888</v>
      </c>
      <c r="L2395">
        <v>36.506036000000002</v>
      </c>
      <c r="M2395">
        <v>102.25549599999999</v>
      </c>
      <c r="N2395">
        <v>2183</v>
      </c>
      <c r="O2395">
        <v>6.658333302</v>
      </c>
      <c r="P2395">
        <v>0.2984</v>
      </c>
      <c r="Q2395">
        <v>382</v>
      </c>
      <c r="R2395">
        <v>8.98</v>
      </c>
      <c r="S2395">
        <v>4.2270458</v>
      </c>
      <c r="T2395">
        <v>0.61507927200000001</v>
      </c>
      <c r="U2395">
        <v>0.52322524000000004</v>
      </c>
      <c r="V2395">
        <v>3.5567896339999998</v>
      </c>
      <c r="W2395">
        <f t="shared" si="38"/>
        <v>8.0788262431682387</v>
      </c>
    </row>
    <row r="2396" spans="1:23" ht="23">
      <c r="A2396" t="s">
        <v>10789</v>
      </c>
      <c r="B2396">
        <v>2395</v>
      </c>
      <c r="C2396" s="5" t="s">
        <v>17399</v>
      </c>
      <c r="D2396" s="5">
        <v>2</v>
      </c>
      <c r="E2396" t="s">
        <v>1006</v>
      </c>
      <c r="F2396" t="s">
        <v>17254</v>
      </c>
      <c r="G2396" t="s">
        <v>8264</v>
      </c>
      <c r="H2396" t="s">
        <v>8271</v>
      </c>
      <c r="I2396" t="s">
        <v>8272</v>
      </c>
      <c r="J2396">
        <v>2</v>
      </c>
      <c r="K2396" t="s">
        <v>9888</v>
      </c>
      <c r="L2396">
        <v>37.438499</v>
      </c>
      <c r="M2396">
        <v>96.342873999999995</v>
      </c>
      <c r="N2396">
        <v>3541</v>
      </c>
      <c r="O2396">
        <v>0.75</v>
      </c>
      <c r="P2396">
        <v>0.1048</v>
      </c>
      <c r="Q2396">
        <v>130</v>
      </c>
      <c r="R2396">
        <v>8.9700000000000006</v>
      </c>
      <c r="S2396">
        <v>5.1913750000000007</v>
      </c>
      <c r="T2396">
        <v>0.63591549300000005</v>
      </c>
      <c r="U2396">
        <v>0.64203519799999997</v>
      </c>
      <c r="V2396">
        <v>12.81237604</v>
      </c>
      <c r="W2396">
        <f t="shared" si="38"/>
        <v>8.0858105851075184</v>
      </c>
    </row>
    <row r="2397" spans="1:23" ht="23">
      <c r="A2397" t="s">
        <v>10790</v>
      </c>
      <c r="B2397">
        <v>2396</v>
      </c>
      <c r="C2397" s="5" t="s">
        <v>17399</v>
      </c>
      <c r="D2397" s="5">
        <v>2</v>
      </c>
      <c r="E2397" t="s">
        <v>1007</v>
      </c>
      <c r="F2397" t="s">
        <v>17254</v>
      </c>
      <c r="G2397" t="s">
        <v>8264</v>
      </c>
      <c r="H2397" t="s">
        <v>8271</v>
      </c>
      <c r="I2397" t="s">
        <v>8272</v>
      </c>
      <c r="J2397">
        <v>2</v>
      </c>
      <c r="K2397" t="s">
        <v>9888</v>
      </c>
      <c r="L2397">
        <v>37.438499</v>
      </c>
      <c r="M2397">
        <v>96.342873999999995</v>
      </c>
      <c r="N2397">
        <v>3541</v>
      </c>
      <c r="O2397">
        <v>0.75</v>
      </c>
      <c r="P2397">
        <v>0.1048</v>
      </c>
      <c r="Q2397">
        <v>130</v>
      </c>
      <c r="R2397">
        <v>8.61</v>
      </c>
      <c r="S2397">
        <v>3.4582878500000005</v>
      </c>
      <c r="T2397">
        <v>0.60413583400000004</v>
      </c>
      <c r="U2397">
        <v>0.57290812899999999</v>
      </c>
      <c r="V2397">
        <v>12.151262729999999</v>
      </c>
      <c r="W2397">
        <f t="shared" si="38"/>
        <v>6.0363742019795996</v>
      </c>
    </row>
    <row r="2398" spans="1:23" ht="23">
      <c r="A2398" t="s">
        <v>10791</v>
      </c>
      <c r="B2398">
        <v>2397</v>
      </c>
      <c r="C2398" s="5" t="s">
        <v>17399</v>
      </c>
      <c r="D2398" s="5">
        <v>2</v>
      </c>
      <c r="E2398" t="s">
        <v>1008</v>
      </c>
      <c r="F2398" t="s">
        <v>17254</v>
      </c>
      <c r="G2398" t="s">
        <v>8264</v>
      </c>
      <c r="H2398" t="s">
        <v>8271</v>
      </c>
      <c r="I2398" t="s">
        <v>8272</v>
      </c>
      <c r="J2398">
        <v>2</v>
      </c>
      <c r="K2398" t="s">
        <v>9888</v>
      </c>
      <c r="L2398">
        <v>37.438499</v>
      </c>
      <c r="M2398">
        <v>96.342873999999995</v>
      </c>
      <c r="N2398">
        <v>3541</v>
      </c>
      <c r="O2398">
        <v>0.75</v>
      </c>
      <c r="P2398">
        <v>0.1048</v>
      </c>
      <c r="Q2398">
        <v>130</v>
      </c>
      <c r="R2398">
        <v>9.27</v>
      </c>
      <c r="S2398">
        <v>2.5093364600000001</v>
      </c>
      <c r="T2398">
        <v>0.46094946399999998</v>
      </c>
      <c r="U2398">
        <v>0.59956628099999998</v>
      </c>
      <c r="V2398">
        <v>12.01904006</v>
      </c>
      <c r="W2398">
        <f t="shared" si="38"/>
        <v>4.1852528061030174</v>
      </c>
    </row>
    <row r="2399" spans="1:23" ht="23">
      <c r="A2399" t="s">
        <v>10792</v>
      </c>
      <c r="B2399">
        <v>2398</v>
      </c>
      <c r="C2399" s="5" t="s">
        <v>17399</v>
      </c>
      <c r="D2399" s="5">
        <v>2</v>
      </c>
      <c r="E2399" t="s">
        <v>1009</v>
      </c>
      <c r="F2399" t="s">
        <v>17254</v>
      </c>
      <c r="G2399" t="s">
        <v>17401</v>
      </c>
      <c r="H2399" t="s">
        <v>8271</v>
      </c>
      <c r="I2399" t="s">
        <v>17401</v>
      </c>
      <c r="J2399">
        <v>5</v>
      </c>
      <c r="K2399" t="s">
        <v>9888</v>
      </c>
      <c r="L2399">
        <v>37.352355559999999</v>
      </c>
      <c r="M2399">
        <v>96.818352779999998</v>
      </c>
      <c r="N2399">
        <v>2859</v>
      </c>
      <c r="O2399">
        <v>4.4333333970000002</v>
      </c>
      <c r="P2399">
        <v>6.9500000000000006E-2</v>
      </c>
      <c r="Q2399">
        <v>110</v>
      </c>
      <c r="R2399">
        <v>8.7899999999999991</v>
      </c>
      <c r="S2399">
        <v>3.0572859800000001</v>
      </c>
      <c r="T2399">
        <v>0.223861171</v>
      </c>
      <c r="U2399">
        <v>0.39329631700000001</v>
      </c>
      <c r="V2399">
        <v>7.7879148489999999</v>
      </c>
      <c r="W2399">
        <f t="shared" si="38"/>
        <v>7.7734925242129842</v>
      </c>
    </row>
    <row r="2400" spans="1:23" ht="23">
      <c r="A2400" t="s">
        <v>10793</v>
      </c>
      <c r="B2400">
        <v>2399</v>
      </c>
      <c r="C2400" s="5" t="s">
        <v>17399</v>
      </c>
      <c r="D2400" s="5">
        <v>2</v>
      </c>
      <c r="E2400" t="s">
        <v>1010</v>
      </c>
      <c r="F2400" t="s">
        <v>17254</v>
      </c>
      <c r="G2400" t="s">
        <v>8264</v>
      </c>
      <c r="H2400" t="s">
        <v>8271</v>
      </c>
      <c r="I2400" t="s">
        <v>8272</v>
      </c>
      <c r="J2400">
        <v>2</v>
      </c>
      <c r="K2400" t="s">
        <v>9888</v>
      </c>
      <c r="L2400">
        <v>37.487458330000003</v>
      </c>
      <c r="M2400">
        <v>97.366980560000002</v>
      </c>
      <c r="N2400">
        <v>3657</v>
      </c>
      <c r="O2400">
        <v>-0.30416658499999999</v>
      </c>
      <c r="P2400">
        <v>0.2203</v>
      </c>
      <c r="Q2400">
        <v>220</v>
      </c>
      <c r="R2400">
        <v>9.43</v>
      </c>
      <c r="S2400">
        <v>3.2010025199999999</v>
      </c>
      <c r="T2400">
        <v>0.40600858400000001</v>
      </c>
      <c r="U2400">
        <v>0.486371426</v>
      </c>
      <c r="V2400">
        <v>3.6890122970000001</v>
      </c>
      <c r="W2400">
        <f t="shared" si="38"/>
        <v>6.5813951002952216</v>
      </c>
    </row>
    <row r="2401" spans="1:23" ht="23">
      <c r="A2401" t="s">
        <v>10794</v>
      </c>
      <c r="B2401">
        <v>2400</v>
      </c>
      <c r="C2401" s="5" t="s">
        <v>17399</v>
      </c>
      <c r="D2401" s="5">
        <v>2</v>
      </c>
      <c r="E2401" t="s">
        <v>1011</v>
      </c>
      <c r="F2401" t="s">
        <v>17254</v>
      </c>
      <c r="G2401" t="s">
        <v>8264</v>
      </c>
      <c r="H2401" t="s">
        <v>8271</v>
      </c>
      <c r="I2401" t="s">
        <v>8272</v>
      </c>
      <c r="J2401">
        <v>2</v>
      </c>
      <c r="K2401" t="s">
        <v>9888</v>
      </c>
      <c r="L2401">
        <v>37.487458330000003</v>
      </c>
      <c r="M2401">
        <v>97.366980560000002</v>
      </c>
      <c r="N2401">
        <v>3657</v>
      </c>
      <c r="O2401">
        <v>-0.30416658499999999</v>
      </c>
      <c r="P2401">
        <v>0.2203</v>
      </c>
      <c r="Q2401">
        <v>220</v>
      </c>
      <c r="R2401">
        <v>9.2899999999999991</v>
      </c>
      <c r="S2401">
        <v>5.2609203999999998</v>
      </c>
      <c r="T2401">
        <v>0.407173601</v>
      </c>
      <c r="U2401">
        <v>0.526509801</v>
      </c>
      <c r="V2401">
        <v>5.8045749039999999</v>
      </c>
      <c r="W2401">
        <f t="shared" si="38"/>
        <v>9.9920654658430568</v>
      </c>
    </row>
    <row r="2402" spans="1:23" ht="23">
      <c r="A2402" t="s">
        <v>10795</v>
      </c>
      <c r="B2402">
        <v>2401</v>
      </c>
      <c r="C2402" s="5" t="s">
        <v>17399</v>
      </c>
      <c r="D2402" s="5">
        <v>2</v>
      </c>
      <c r="E2402" t="s">
        <v>1012</v>
      </c>
      <c r="F2402" t="s">
        <v>17254</v>
      </c>
      <c r="G2402" t="s">
        <v>8264</v>
      </c>
      <c r="H2402" t="s">
        <v>8271</v>
      </c>
      <c r="I2402" t="s">
        <v>8272</v>
      </c>
      <c r="J2402">
        <v>2</v>
      </c>
      <c r="K2402" t="s">
        <v>9888</v>
      </c>
      <c r="L2402">
        <v>37.487458330000003</v>
      </c>
      <c r="M2402">
        <v>97.366980560000002</v>
      </c>
      <c r="N2402">
        <v>3657</v>
      </c>
      <c r="O2402">
        <v>-0.30416658499999999</v>
      </c>
      <c r="P2402">
        <v>0.2203</v>
      </c>
      <c r="Q2402">
        <v>220</v>
      </c>
      <c r="R2402">
        <v>9.3699999999999992</v>
      </c>
      <c r="S2402">
        <v>6.3837144800000001</v>
      </c>
      <c r="T2402">
        <v>0.39732000000000001</v>
      </c>
      <c r="U2402">
        <v>0.50236629799999999</v>
      </c>
      <c r="V2402">
        <v>7.2590241969999996</v>
      </c>
      <c r="W2402">
        <f t="shared" si="38"/>
        <v>12.707290487866286</v>
      </c>
    </row>
    <row r="2403" spans="1:23" ht="23">
      <c r="A2403" t="s">
        <v>10796</v>
      </c>
      <c r="B2403">
        <v>2402</v>
      </c>
      <c r="C2403" s="5" t="s">
        <v>17399</v>
      </c>
      <c r="D2403" s="5">
        <v>2</v>
      </c>
      <c r="E2403" t="s">
        <v>1013</v>
      </c>
      <c r="F2403" t="s">
        <v>17254</v>
      </c>
      <c r="G2403" t="s">
        <v>8264</v>
      </c>
      <c r="H2403" t="s">
        <v>8271</v>
      </c>
      <c r="I2403" t="s">
        <v>8272</v>
      </c>
      <c r="J2403">
        <v>2</v>
      </c>
      <c r="K2403" t="s">
        <v>9888</v>
      </c>
      <c r="L2403">
        <v>37.110238000000003</v>
      </c>
      <c r="M2403">
        <v>97.646585999999999</v>
      </c>
      <c r="N2403">
        <v>2890</v>
      </c>
      <c r="O2403">
        <v>3.908333302</v>
      </c>
      <c r="P2403">
        <v>0.111</v>
      </c>
      <c r="Q2403">
        <v>169</v>
      </c>
      <c r="R2403">
        <v>9.5500000000000007</v>
      </c>
      <c r="S2403">
        <v>0.69060746000000006</v>
      </c>
      <c r="T2403">
        <v>0.10592375399999999</v>
      </c>
      <c r="U2403">
        <v>0.25726279400000002</v>
      </c>
      <c r="V2403">
        <v>4.0856802859999997</v>
      </c>
      <c r="W2403">
        <f t="shared" si="38"/>
        <v>2.6844435966127307</v>
      </c>
    </row>
    <row r="2404" spans="1:23" ht="23">
      <c r="A2404" t="s">
        <v>10797</v>
      </c>
      <c r="B2404">
        <v>2403</v>
      </c>
      <c r="C2404" s="5" t="s">
        <v>17399</v>
      </c>
      <c r="D2404" s="5">
        <v>2</v>
      </c>
      <c r="E2404" t="s">
        <v>1014</v>
      </c>
      <c r="F2404" t="s">
        <v>17254</v>
      </c>
      <c r="G2404" t="s">
        <v>8264</v>
      </c>
      <c r="H2404" t="s">
        <v>8271</v>
      </c>
      <c r="I2404" t="s">
        <v>8272</v>
      </c>
      <c r="J2404">
        <v>2</v>
      </c>
      <c r="K2404" t="s">
        <v>9888</v>
      </c>
      <c r="L2404">
        <v>37.110238000000003</v>
      </c>
      <c r="M2404">
        <v>97.646585999999999</v>
      </c>
      <c r="N2404">
        <v>2890</v>
      </c>
      <c r="O2404">
        <v>3.908333302</v>
      </c>
      <c r="P2404">
        <v>0.111</v>
      </c>
      <c r="Q2404">
        <v>169</v>
      </c>
      <c r="R2404">
        <v>9.4600000000000009</v>
      </c>
      <c r="S2404">
        <v>1.22202524</v>
      </c>
      <c r="T2404">
        <v>0.162118492</v>
      </c>
      <c r="U2404">
        <v>0.244775455</v>
      </c>
      <c r="V2404">
        <v>4.3501256120000003</v>
      </c>
      <c r="W2404">
        <f t="shared" si="38"/>
        <v>4.9924337389138955</v>
      </c>
    </row>
    <row r="2405" spans="1:23" ht="23">
      <c r="A2405" t="s">
        <v>10798</v>
      </c>
      <c r="B2405">
        <v>2404</v>
      </c>
      <c r="C2405" s="5" t="s">
        <v>17399</v>
      </c>
      <c r="D2405" s="5">
        <v>2</v>
      </c>
      <c r="E2405" t="s">
        <v>1015</v>
      </c>
      <c r="F2405" t="s">
        <v>17254</v>
      </c>
      <c r="G2405" t="s">
        <v>8264</v>
      </c>
      <c r="H2405" t="s">
        <v>8271</v>
      </c>
      <c r="I2405" t="s">
        <v>8272</v>
      </c>
      <c r="J2405">
        <v>2</v>
      </c>
      <c r="K2405" t="s">
        <v>9888</v>
      </c>
      <c r="L2405">
        <v>37.110238000000003</v>
      </c>
      <c r="M2405">
        <v>97.646585999999999</v>
      </c>
      <c r="N2405">
        <v>2890</v>
      </c>
      <c r="O2405">
        <v>3.908333302</v>
      </c>
      <c r="P2405">
        <v>0.111</v>
      </c>
      <c r="Q2405">
        <v>169</v>
      </c>
      <c r="R2405">
        <v>9.48</v>
      </c>
      <c r="S2405">
        <v>1.83847038</v>
      </c>
      <c r="T2405">
        <v>0.177302179</v>
      </c>
      <c r="U2405">
        <v>0.21333723900000001</v>
      </c>
      <c r="V2405">
        <v>3.5567896339999998</v>
      </c>
      <c r="W2405">
        <f t="shared" si="38"/>
        <v>8.6176721355243551</v>
      </c>
    </row>
    <row r="2406" spans="1:23" ht="23">
      <c r="A2406" t="s">
        <v>10799</v>
      </c>
      <c r="B2406">
        <v>2405</v>
      </c>
      <c r="C2406" s="5" t="s">
        <v>17399</v>
      </c>
      <c r="D2406" s="5">
        <v>2</v>
      </c>
      <c r="E2406" t="s">
        <v>1016</v>
      </c>
      <c r="F2406" t="s">
        <v>17254</v>
      </c>
      <c r="G2406" t="s">
        <v>8264</v>
      </c>
      <c r="H2406" t="s">
        <v>8271</v>
      </c>
      <c r="I2406" t="s">
        <v>8272</v>
      </c>
      <c r="J2406">
        <v>2</v>
      </c>
      <c r="K2406" t="s">
        <v>9888</v>
      </c>
      <c r="L2406">
        <v>37.137475999999999</v>
      </c>
      <c r="M2406">
        <v>98.393326999999999</v>
      </c>
      <c r="N2406">
        <v>3291</v>
      </c>
      <c r="O2406">
        <v>0.54166668699999998</v>
      </c>
      <c r="P2406">
        <v>0.21060000000000001</v>
      </c>
      <c r="Q2406">
        <v>240</v>
      </c>
      <c r="R2406">
        <v>9.34</v>
      </c>
      <c r="S2406">
        <v>7.5792406899999998</v>
      </c>
      <c r="T2406">
        <v>0.82269756400000005</v>
      </c>
      <c r="U2406">
        <v>0.28094455800000001</v>
      </c>
      <c r="V2406">
        <v>3.6890122970000001</v>
      </c>
      <c r="W2406">
        <f t="shared" si="38"/>
        <v>26.977709566454742</v>
      </c>
    </row>
    <row r="2407" spans="1:23" ht="23">
      <c r="A2407" t="s">
        <v>10800</v>
      </c>
      <c r="B2407">
        <v>2406</v>
      </c>
      <c r="C2407" s="5" t="s">
        <v>17399</v>
      </c>
      <c r="D2407" s="5">
        <v>2</v>
      </c>
      <c r="E2407" t="s">
        <v>1760</v>
      </c>
      <c r="F2407" t="s">
        <v>17254</v>
      </c>
      <c r="G2407" t="s">
        <v>8264</v>
      </c>
      <c r="H2407" t="s">
        <v>8271</v>
      </c>
      <c r="I2407" t="s">
        <v>8272</v>
      </c>
      <c r="J2407">
        <v>2</v>
      </c>
      <c r="K2407" t="s">
        <v>9888</v>
      </c>
      <c r="L2407">
        <v>37.137475999999999</v>
      </c>
      <c r="M2407">
        <v>98.393326999999999</v>
      </c>
      <c r="N2407">
        <v>3291</v>
      </c>
      <c r="O2407">
        <v>0.54166668699999998</v>
      </c>
      <c r="P2407">
        <v>0.21060000000000001</v>
      </c>
      <c r="Q2407">
        <v>240</v>
      </c>
      <c r="R2407">
        <v>9.1300000000000008</v>
      </c>
      <c r="S2407">
        <v>7.8485899100000003</v>
      </c>
      <c r="T2407">
        <v>1.0630948819999999</v>
      </c>
      <c r="U2407">
        <v>0.63094734399999997</v>
      </c>
      <c r="V2407">
        <v>3.5567896339999998</v>
      </c>
      <c r="W2407">
        <f t="shared" si="38"/>
        <v>12.439373879034825</v>
      </c>
    </row>
    <row r="2408" spans="1:23" ht="23">
      <c r="A2408" t="s">
        <v>10801</v>
      </c>
      <c r="B2408">
        <v>2407</v>
      </c>
      <c r="C2408" s="5" t="s">
        <v>17399</v>
      </c>
      <c r="D2408" s="5">
        <v>2</v>
      </c>
      <c r="E2408" t="s">
        <v>2491</v>
      </c>
      <c r="F2408" t="s">
        <v>17254</v>
      </c>
      <c r="G2408" t="s">
        <v>8264</v>
      </c>
      <c r="H2408" t="s">
        <v>8271</v>
      </c>
      <c r="I2408" t="s">
        <v>8272</v>
      </c>
      <c r="J2408">
        <v>2</v>
      </c>
      <c r="K2408" t="s">
        <v>9888</v>
      </c>
      <c r="L2408">
        <v>37.137475999999999</v>
      </c>
      <c r="M2408">
        <v>98.393326999999999</v>
      </c>
      <c r="N2408">
        <v>3291</v>
      </c>
      <c r="O2408">
        <v>0.54166668699999998</v>
      </c>
      <c r="P2408">
        <v>0.21060000000000001</v>
      </c>
      <c r="Q2408">
        <v>240</v>
      </c>
      <c r="R2408">
        <v>9.1999999999999993</v>
      </c>
      <c r="S2408">
        <v>8.9508136100000009</v>
      </c>
      <c r="T2408">
        <v>1.0457142859999999</v>
      </c>
      <c r="U2408">
        <v>0.68609519100000005</v>
      </c>
      <c r="V2408">
        <v>3.6890122970000001</v>
      </c>
      <c r="W2408">
        <f t="shared" si="38"/>
        <v>13.046022953395108</v>
      </c>
    </row>
    <row r="2409" spans="1:23" ht="23">
      <c r="A2409" t="s">
        <v>10802</v>
      </c>
      <c r="B2409">
        <v>2408</v>
      </c>
      <c r="C2409" s="5" t="s">
        <v>17399</v>
      </c>
      <c r="D2409" s="5">
        <v>2</v>
      </c>
      <c r="E2409" t="s">
        <v>2804</v>
      </c>
      <c r="F2409" t="s">
        <v>17254</v>
      </c>
      <c r="G2409" t="s">
        <v>8264</v>
      </c>
      <c r="H2409" t="s">
        <v>8977</v>
      </c>
      <c r="I2409" t="s">
        <v>8977</v>
      </c>
      <c r="J2409">
        <v>6</v>
      </c>
      <c r="K2409" t="s">
        <v>9888</v>
      </c>
      <c r="L2409">
        <v>37.165185000000001</v>
      </c>
      <c r="M2409">
        <v>98.870818</v>
      </c>
      <c r="N2409">
        <v>3725</v>
      </c>
      <c r="O2409">
        <v>-1.629166603</v>
      </c>
      <c r="P2409">
        <v>0.30880000000000002</v>
      </c>
      <c r="Q2409">
        <v>294</v>
      </c>
      <c r="R2409">
        <v>8.32</v>
      </c>
      <c r="S2409">
        <v>92.645775069999999</v>
      </c>
      <c r="T2409">
        <v>6.5191755980000003</v>
      </c>
      <c r="U2409">
        <v>0.52329470199999994</v>
      </c>
      <c r="V2409">
        <v>3.5567896339999998</v>
      </c>
      <c r="W2409">
        <f t="shared" si="38"/>
        <v>177.043212392393</v>
      </c>
    </row>
    <row r="2410" spans="1:23" ht="23">
      <c r="A2410" t="s">
        <v>10803</v>
      </c>
      <c r="B2410">
        <v>2409</v>
      </c>
      <c r="C2410" s="5" t="s">
        <v>17399</v>
      </c>
      <c r="D2410" s="5">
        <v>2</v>
      </c>
      <c r="E2410" t="s">
        <v>1622</v>
      </c>
      <c r="F2410" t="s">
        <v>17254</v>
      </c>
      <c r="G2410" t="s">
        <v>8264</v>
      </c>
      <c r="H2410" t="s">
        <v>8977</v>
      </c>
      <c r="I2410" t="s">
        <v>8977</v>
      </c>
      <c r="J2410">
        <v>6</v>
      </c>
      <c r="K2410" t="s">
        <v>9888</v>
      </c>
      <c r="L2410">
        <v>37.165185000000001</v>
      </c>
      <c r="M2410">
        <v>98.870818</v>
      </c>
      <c r="N2410">
        <v>3725</v>
      </c>
      <c r="O2410">
        <v>-1.629166603</v>
      </c>
      <c r="P2410">
        <v>0.30880000000000002</v>
      </c>
      <c r="Q2410">
        <v>294</v>
      </c>
      <c r="R2410">
        <v>8.02</v>
      </c>
      <c r="S2410">
        <v>63.585389479999996</v>
      </c>
      <c r="T2410">
        <v>7.1558389929999997</v>
      </c>
      <c r="U2410">
        <v>0.71227416600000004</v>
      </c>
      <c r="V2410">
        <v>3.9534576229999998</v>
      </c>
      <c r="W2410">
        <f t="shared" si="38"/>
        <v>89.270947221185608</v>
      </c>
    </row>
    <row r="2411" spans="1:23" ht="23">
      <c r="A2411" t="s">
        <v>10804</v>
      </c>
      <c r="B2411">
        <v>2410</v>
      </c>
      <c r="C2411" s="5" t="s">
        <v>17399</v>
      </c>
      <c r="D2411" s="5">
        <v>2</v>
      </c>
      <c r="E2411" t="s">
        <v>2433</v>
      </c>
      <c r="F2411" t="s">
        <v>17254</v>
      </c>
      <c r="G2411" t="s">
        <v>8264</v>
      </c>
      <c r="H2411" t="s">
        <v>8977</v>
      </c>
      <c r="I2411" t="s">
        <v>8977</v>
      </c>
      <c r="J2411">
        <v>6</v>
      </c>
      <c r="K2411" t="s">
        <v>9888</v>
      </c>
      <c r="L2411">
        <v>37.165185000000001</v>
      </c>
      <c r="M2411">
        <v>98.870818</v>
      </c>
      <c r="N2411">
        <v>3725</v>
      </c>
      <c r="O2411">
        <v>-1.629166603</v>
      </c>
      <c r="P2411">
        <v>0.30880000000000002</v>
      </c>
      <c r="Q2411">
        <v>294</v>
      </c>
      <c r="R2411">
        <v>8.08</v>
      </c>
      <c r="S2411">
        <v>48.951704200000002</v>
      </c>
      <c r="T2411">
        <v>7.0696853669999999</v>
      </c>
      <c r="U2411">
        <v>0.66026962899999997</v>
      </c>
      <c r="V2411">
        <v>12.54793072</v>
      </c>
      <c r="W2411">
        <f t="shared" si="38"/>
        <v>74.138960888052608</v>
      </c>
    </row>
    <row r="2412" spans="1:23" ht="23">
      <c r="A2412" t="s">
        <v>10805</v>
      </c>
      <c r="B2412">
        <v>2411</v>
      </c>
      <c r="C2412" s="5" t="s">
        <v>17399</v>
      </c>
      <c r="D2412" s="5">
        <v>2</v>
      </c>
      <c r="E2412" t="s">
        <v>2417</v>
      </c>
      <c r="F2412" t="s">
        <v>17254</v>
      </c>
      <c r="G2412" t="s">
        <v>8264</v>
      </c>
      <c r="H2412" t="s">
        <v>8277</v>
      </c>
      <c r="I2412" t="s">
        <v>8278</v>
      </c>
      <c r="J2412">
        <v>3</v>
      </c>
      <c r="K2412" t="s">
        <v>9888</v>
      </c>
      <c r="L2412">
        <v>37.127119</v>
      </c>
      <c r="M2412">
        <v>99.281774999999996</v>
      </c>
      <c r="N2412">
        <v>3583</v>
      </c>
      <c r="O2412">
        <v>-0.90416657899999997</v>
      </c>
      <c r="P2412">
        <v>0.27579999999999999</v>
      </c>
      <c r="Q2412">
        <v>300</v>
      </c>
      <c r="R2412">
        <v>7.75</v>
      </c>
      <c r="S2412">
        <v>83.326552360000008</v>
      </c>
      <c r="T2412">
        <v>7.9269515669999997</v>
      </c>
      <c r="U2412">
        <v>0.83940672500000002</v>
      </c>
      <c r="V2412">
        <v>18.89461854</v>
      </c>
      <c r="W2412">
        <f t="shared" si="38"/>
        <v>99.268387872398819</v>
      </c>
    </row>
    <row r="2413" spans="1:23" ht="23">
      <c r="A2413" t="s">
        <v>10806</v>
      </c>
      <c r="B2413">
        <v>2412</v>
      </c>
      <c r="C2413" s="5" t="s">
        <v>17399</v>
      </c>
      <c r="D2413" s="5">
        <v>2</v>
      </c>
      <c r="E2413" t="s">
        <v>2781</v>
      </c>
      <c r="F2413" t="s">
        <v>17254</v>
      </c>
      <c r="G2413" t="s">
        <v>8264</v>
      </c>
      <c r="H2413" t="s">
        <v>8277</v>
      </c>
      <c r="I2413" t="s">
        <v>8278</v>
      </c>
      <c r="J2413">
        <v>3</v>
      </c>
      <c r="K2413" t="s">
        <v>9888</v>
      </c>
      <c r="L2413">
        <v>37.127119</v>
      </c>
      <c r="M2413">
        <v>99.281774999999996</v>
      </c>
      <c r="N2413">
        <v>3583</v>
      </c>
      <c r="O2413">
        <v>-0.90416657899999997</v>
      </c>
      <c r="P2413">
        <v>0.27579999999999999</v>
      </c>
      <c r="Q2413">
        <v>300</v>
      </c>
      <c r="R2413">
        <v>7.68</v>
      </c>
      <c r="S2413">
        <v>89.744791030000002</v>
      </c>
      <c r="T2413">
        <v>7.9416583420000002</v>
      </c>
      <c r="U2413">
        <v>0.64033900700000002</v>
      </c>
      <c r="V2413">
        <v>15.98571995</v>
      </c>
      <c r="W2413">
        <f t="shared" si="38"/>
        <v>140.15199769018599</v>
      </c>
    </row>
    <row r="2414" spans="1:23" ht="23">
      <c r="A2414" t="s">
        <v>10807</v>
      </c>
      <c r="B2414">
        <v>2413</v>
      </c>
      <c r="C2414" s="5" t="s">
        <v>17399</v>
      </c>
      <c r="D2414" s="5">
        <v>2</v>
      </c>
      <c r="E2414" t="s">
        <v>2485</v>
      </c>
      <c r="F2414" t="s">
        <v>17254</v>
      </c>
      <c r="G2414" t="s">
        <v>8264</v>
      </c>
      <c r="H2414" t="s">
        <v>8277</v>
      </c>
      <c r="I2414" t="s">
        <v>8278</v>
      </c>
      <c r="J2414">
        <v>3</v>
      </c>
      <c r="K2414" t="s">
        <v>9888</v>
      </c>
      <c r="L2414">
        <v>37.127119</v>
      </c>
      <c r="M2414">
        <v>99.281774999999996</v>
      </c>
      <c r="N2414">
        <v>3583</v>
      </c>
      <c r="O2414">
        <v>-0.90416657899999997</v>
      </c>
      <c r="P2414">
        <v>0.27579999999999999</v>
      </c>
      <c r="Q2414">
        <v>300</v>
      </c>
      <c r="R2414">
        <v>7.67</v>
      </c>
      <c r="S2414">
        <v>66.137052859999997</v>
      </c>
      <c r="T2414">
        <v>7.2149778290000004</v>
      </c>
      <c r="U2414">
        <v>0.685836742</v>
      </c>
      <c r="V2414">
        <v>23.91907973</v>
      </c>
      <c r="W2414">
        <f t="shared" si="38"/>
        <v>96.432647611054932</v>
      </c>
    </row>
    <row r="2415" spans="1:23" ht="23">
      <c r="A2415" t="s">
        <v>10808</v>
      </c>
      <c r="B2415">
        <v>2414</v>
      </c>
      <c r="C2415" s="5" t="s">
        <v>17399</v>
      </c>
      <c r="D2415" s="5">
        <v>2</v>
      </c>
      <c r="E2415" t="s">
        <v>1018</v>
      </c>
      <c r="F2415" t="s">
        <v>17254</v>
      </c>
      <c r="G2415" t="s">
        <v>8264</v>
      </c>
      <c r="H2415" t="s">
        <v>8277</v>
      </c>
      <c r="I2415" t="s">
        <v>8278</v>
      </c>
      <c r="J2415">
        <v>3</v>
      </c>
      <c r="K2415" t="s">
        <v>9888</v>
      </c>
      <c r="L2415">
        <v>37.208745</v>
      </c>
      <c r="M2415">
        <v>99.807706999999994</v>
      </c>
      <c r="N2415">
        <v>3247</v>
      </c>
      <c r="O2415">
        <v>0.30833330799999997</v>
      </c>
      <c r="P2415">
        <v>0.26579999999999998</v>
      </c>
      <c r="Q2415">
        <v>330</v>
      </c>
      <c r="R2415">
        <v>8.49</v>
      </c>
      <c r="S2415">
        <v>34.607606490000002</v>
      </c>
      <c r="T2415">
        <v>5.0959634229999997</v>
      </c>
      <c r="U2415">
        <v>0.62029616200000004</v>
      </c>
      <c r="V2415">
        <v>6.3334655560000002</v>
      </c>
      <c r="W2415">
        <f t="shared" si="38"/>
        <v>55.792069353477636</v>
      </c>
    </row>
    <row r="2416" spans="1:23" ht="23">
      <c r="A2416" t="s">
        <v>10809</v>
      </c>
      <c r="B2416">
        <v>2415</v>
      </c>
      <c r="C2416" s="5" t="s">
        <v>17399</v>
      </c>
      <c r="D2416" s="5">
        <v>2</v>
      </c>
      <c r="E2416" t="s">
        <v>1019</v>
      </c>
      <c r="F2416" t="s">
        <v>17254</v>
      </c>
      <c r="G2416" t="s">
        <v>8264</v>
      </c>
      <c r="H2416" t="s">
        <v>8277</v>
      </c>
      <c r="I2416" t="s">
        <v>8278</v>
      </c>
      <c r="J2416">
        <v>3</v>
      </c>
      <c r="K2416" t="s">
        <v>9888</v>
      </c>
      <c r="L2416">
        <v>37.208745</v>
      </c>
      <c r="M2416">
        <v>99.807706999999994</v>
      </c>
      <c r="N2416">
        <v>3247</v>
      </c>
      <c r="O2416">
        <v>0.30833330799999997</v>
      </c>
      <c r="P2416">
        <v>0.26579999999999998</v>
      </c>
      <c r="Q2416">
        <v>330</v>
      </c>
      <c r="R2416">
        <v>8.52</v>
      </c>
      <c r="S2416">
        <v>31.458668729999999</v>
      </c>
      <c r="T2416">
        <v>4.3183430620000003</v>
      </c>
      <c r="U2416">
        <v>0.60508916599999996</v>
      </c>
      <c r="V2416">
        <v>5.5401295780000002</v>
      </c>
      <c r="W2416">
        <f t="shared" si="38"/>
        <v>51.990137152777912</v>
      </c>
    </row>
    <row r="2417" spans="1:23" ht="23">
      <c r="A2417" t="s">
        <v>10810</v>
      </c>
      <c r="B2417">
        <v>2416</v>
      </c>
      <c r="C2417" s="5" t="s">
        <v>17399</v>
      </c>
      <c r="D2417" s="5">
        <v>2</v>
      </c>
      <c r="E2417" t="s">
        <v>1020</v>
      </c>
      <c r="F2417" t="s">
        <v>17254</v>
      </c>
      <c r="G2417" t="s">
        <v>8264</v>
      </c>
      <c r="H2417" t="s">
        <v>8277</v>
      </c>
      <c r="I2417" t="s">
        <v>8278</v>
      </c>
      <c r="J2417">
        <v>3</v>
      </c>
      <c r="K2417" t="s">
        <v>9888</v>
      </c>
      <c r="L2417">
        <v>37.208745</v>
      </c>
      <c r="M2417">
        <v>99.807706999999994</v>
      </c>
      <c r="N2417">
        <v>3247</v>
      </c>
      <c r="O2417">
        <v>0.30833330799999997</v>
      </c>
      <c r="P2417">
        <v>0.26579999999999998</v>
      </c>
      <c r="Q2417">
        <v>330</v>
      </c>
      <c r="R2417">
        <v>8.61</v>
      </c>
      <c r="S2417">
        <v>36.295992319999996</v>
      </c>
      <c r="T2417">
        <v>5.3596449870000002</v>
      </c>
      <c r="U2417">
        <v>0.59708898499999996</v>
      </c>
      <c r="V2417">
        <v>7.6556921859999996</v>
      </c>
      <c r="W2417">
        <f t="shared" si="38"/>
        <v>60.78824636163737</v>
      </c>
    </row>
    <row r="2418" spans="1:23" ht="23">
      <c r="A2418" t="s">
        <v>10811</v>
      </c>
      <c r="B2418">
        <v>2417</v>
      </c>
      <c r="C2418" s="5" t="s">
        <v>17399</v>
      </c>
      <c r="D2418" s="5">
        <v>2</v>
      </c>
      <c r="E2418" t="s">
        <v>1021</v>
      </c>
      <c r="F2418" t="s">
        <v>17254</v>
      </c>
      <c r="G2418" t="s">
        <v>8264</v>
      </c>
      <c r="H2418" t="s">
        <v>8277</v>
      </c>
      <c r="I2418" t="s">
        <v>8278</v>
      </c>
      <c r="J2418">
        <v>3</v>
      </c>
      <c r="K2418" t="s">
        <v>9888</v>
      </c>
      <c r="L2418">
        <v>37.312282000000003</v>
      </c>
      <c r="M2418">
        <v>100.21916299999999</v>
      </c>
      <c r="N2418">
        <v>3304</v>
      </c>
      <c r="O2418">
        <v>0.14999997600000001</v>
      </c>
      <c r="P2418">
        <v>0.3362</v>
      </c>
      <c r="Q2418">
        <v>391</v>
      </c>
      <c r="R2418">
        <v>8.27</v>
      </c>
      <c r="S2418">
        <v>37.037340280000002</v>
      </c>
      <c r="T2418">
        <v>5.0370182559999996</v>
      </c>
      <c r="U2418">
        <v>0.70138651799999996</v>
      </c>
      <c r="V2418">
        <v>7.3912468599999999</v>
      </c>
      <c r="W2418">
        <f t="shared" si="38"/>
        <v>52.805891373007547</v>
      </c>
    </row>
    <row r="2419" spans="1:23" ht="23">
      <c r="A2419" t="s">
        <v>10812</v>
      </c>
      <c r="B2419">
        <v>2418</v>
      </c>
      <c r="C2419" s="5" t="s">
        <v>17399</v>
      </c>
      <c r="D2419" s="5">
        <v>2</v>
      </c>
      <c r="E2419" t="s">
        <v>1022</v>
      </c>
      <c r="F2419" t="s">
        <v>17254</v>
      </c>
      <c r="G2419" t="s">
        <v>8264</v>
      </c>
      <c r="H2419" t="s">
        <v>8277</v>
      </c>
      <c r="I2419" t="s">
        <v>8278</v>
      </c>
      <c r="J2419">
        <v>3</v>
      </c>
      <c r="K2419" t="s">
        <v>9888</v>
      </c>
      <c r="L2419">
        <v>37.312282000000003</v>
      </c>
      <c r="M2419">
        <v>100.21916299999999</v>
      </c>
      <c r="N2419">
        <v>3304</v>
      </c>
      <c r="O2419">
        <v>0.14999997600000001</v>
      </c>
      <c r="P2419">
        <v>0.3362</v>
      </c>
      <c r="Q2419">
        <v>391</v>
      </c>
      <c r="R2419">
        <v>8.31</v>
      </c>
      <c r="S2419">
        <v>35.699737229999997</v>
      </c>
      <c r="T2419">
        <v>5.1290128859999999</v>
      </c>
      <c r="U2419">
        <v>0.68012457999999998</v>
      </c>
      <c r="V2419">
        <v>8.0523601750000005</v>
      </c>
      <c r="W2419">
        <f t="shared" si="38"/>
        <v>52.489997097296495</v>
      </c>
    </row>
    <row r="2420" spans="1:23" ht="23">
      <c r="A2420" t="s">
        <v>10813</v>
      </c>
      <c r="B2420">
        <v>2419</v>
      </c>
      <c r="C2420" s="5" t="s">
        <v>17399</v>
      </c>
      <c r="D2420" s="5">
        <v>2</v>
      </c>
      <c r="E2420" t="s">
        <v>1023</v>
      </c>
      <c r="F2420" t="s">
        <v>17254</v>
      </c>
      <c r="G2420" t="s">
        <v>8264</v>
      </c>
      <c r="H2420" t="s">
        <v>8277</v>
      </c>
      <c r="I2420" t="s">
        <v>8278</v>
      </c>
      <c r="J2420">
        <v>3</v>
      </c>
      <c r="K2420" t="s">
        <v>9888</v>
      </c>
      <c r="L2420">
        <v>37.312282000000003</v>
      </c>
      <c r="M2420">
        <v>100.21916299999999</v>
      </c>
      <c r="N2420">
        <v>3304</v>
      </c>
      <c r="O2420">
        <v>0.14999997600000001</v>
      </c>
      <c r="P2420">
        <v>0.3362</v>
      </c>
      <c r="Q2420">
        <v>391</v>
      </c>
      <c r="R2420">
        <v>8.39</v>
      </c>
      <c r="S2420">
        <v>33.10602592</v>
      </c>
      <c r="T2420">
        <v>5.4418732780000001</v>
      </c>
      <c r="U2420">
        <v>0.67151742199999997</v>
      </c>
      <c r="V2420">
        <v>7.6556921859999996</v>
      </c>
      <c r="W2420">
        <f t="shared" si="38"/>
        <v>49.300323171660025</v>
      </c>
    </row>
    <row r="2421" spans="1:23" ht="23">
      <c r="A2421" t="s">
        <v>10814</v>
      </c>
      <c r="B2421">
        <v>2420</v>
      </c>
      <c r="C2421" s="5" t="s">
        <v>17399</v>
      </c>
      <c r="D2421" s="5">
        <v>2</v>
      </c>
      <c r="E2421" t="s">
        <v>1025</v>
      </c>
      <c r="F2421" t="s">
        <v>17254</v>
      </c>
      <c r="G2421" t="s">
        <v>8264</v>
      </c>
      <c r="H2421" t="s">
        <v>8277</v>
      </c>
      <c r="I2421" t="s">
        <v>8278</v>
      </c>
      <c r="J2421">
        <v>3</v>
      </c>
      <c r="K2421" t="s">
        <v>9888</v>
      </c>
      <c r="L2421">
        <v>37.222118000000002</v>
      </c>
      <c r="M2421">
        <v>100.628057</v>
      </c>
      <c r="N2421">
        <v>3357</v>
      </c>
      <c r="O2421">
        <v>-0.245833263</v>
      </c>
      <c r="P2421">
        <v>0.38940000000000002</v>
      </c>
      <c r="Q2421">
        <v>425</v>
      </c>
      <c r="R2421">
        <v>8.0299999999999994</v>
      </c>
      <c r="S2421">
        <v>47.959923919999994</v>
      </c>
      <c r="T2421">
        <v>3.3641791040000002</v>
      </c>
      <c r="U2421">
        <v>0.531123809</v>
      </c>
      <c r="V2421">
        <v>10.564590770000001</v>
      </c>
      <c r="W2421">
        <f t="shared" si="38"/>
        <v>90.298953101535673</v>
      </c>
    </row>
    <row r="2422" spans="1:23" ht="23">
      <c r="A2422" t="s">
        <v>10815</v>
      </c>
      <c r="B2422">
        <v>2421</v>
      </c>
      <c r="C2422" s="5" t="s">
        <v>17399</v>
      </c>
      <c r="D2422" s="5">
        <v>2</v>
      </c>
      <c r="E2422" t="s">
        <v>1026</v>
      </c>
      <c r="F2422" t="s">
        <v>17254</v>
      </c>
      <c r="G2422" t="s">
        <v>8264</v>
      </c>
      <c r="H2422" t="s">
        <v>8277</v>
      </c>
      <c r="I2422" t="s">
        <v>8278</v>
      </c>
      <c r="J2422">
        <v>3</v>
      </c>
      <c r="K2422" t="s">
        <v>9888</v>
      </c>
      <c r="L2422">
        <v>37.222118000000002</v>
      </c>
      <c r="M2422">
        <v>100.628057</v>
      </c>
      <c r="N2422">
        <v>3357</v>
      </c>
      <c r="O2422">
        <v>-0.245833263</v>
      </c>
      <c r="P2422">
        <v>0.38940000000000002</v>
      </c>
      <c r="Q2422">
        <v>425</v>
      </c>
      <c r="R2422">
        <v>8.0299999999999994</v>
      </c>
      <c r="S2422">
        <v>54.271298650000006</v>
      </c>
      <c r="T2422">
        <v>6.0243278220000001</v>
      </c>
      <c r="U2422">
        <v>0.52467901800000005</v>
      </c>
      <c r="V2422">
        <v>5.9367975670000002</v>
      </c>
      <c r="W2422">
        <f t="shared" si="38"/>
        <v>103.43714306867899</v>
      </c>
    </row>
    <row r="2423" spans="1:23" ht="23">
      <c r="A2423" t="s">
        <v>10816</v>
      </c>
      <c r="B2423">
        <v>2422</v>
      </c>
      <c r="C2423" s="5" t="s">
        <v>17399</v>
      </c>
      <c r="D2423" s="5">
        <v>2</v>
      </c>
      <c r="E2423" t="s">
        <v>1027</v>
      </c>
      <c r="F2423" t="s">
        <v>17254</v>
      </c>
      <c r="G2423" t="s">
        <v>8264</v>
      </c>
      <c r="H2423" t="s">
        <v>8277</v>
      </c>
      <c r="I2423" t="s">
        <v>8278</v>
      </c>
      <c r="J2423">
        <v>3</v>
      </c>
      <c r="K2423" t="s">
        <v>9888</v>
      </c>
      <c r="L2423">
        <v>37.222118000000002</v>
      </c>
      <c r="M2423">
        <v>100.628057</v>
      </c>
      <c r="N2423">
        <v>3357</v>
      </c>
      <c r="O2423">
        <v>-0.245833263</v>
      </c>
      <c r="P2423">
        <v>0.38940000000000002</v>
      </c>
      <c r="Q2423">
        <v>425</v>
      </c>
      <c r="R2423">
        <v>8.0299999999999994</v>
      </c>
      <c r="S2423">
        <v>48.347113630000003</v>
      </c>
      <c r="T2423">
        <v>6.4631431480000003</v>
      </c>
      <c r="U2423">
        <v>0.56770113099999997</v>
      </c>
      <c r="V2423">
        <v>8.5812508259999998</v>
      </c>
      <c r="W2423">
        <f t="shared" si="38"/>
        <v>85.162968664228373</v>
      </c>
    </row>
    <row r="2424" spans="1:23" ht="23">
      <c r="A2424" t="s">
        <v>10817</v>
      </c>
      <c r="B2424">
        <v>2423</v>
      </c>
      <c r="C2424" s="5" t="s">
        <v>17399</v>
      </c>
      <c r="D2424" s="5">
        <v>2</v>
      </c>
      <c r="E2424" t="s">
        <v>1028</v>
      </c>
      <c r="F2424" t="s">
        <v>17254</v>
      </c>
      <c r="G2424" t="s">
        <v>8264</v>
      </c>
      <c r="H2424" t="s">
        <v>8977</v>
      </c>
      <c r="I2424" t="s">
        <v>8977</v>
      </c>
      <c r="J2424">
        <v>6</v>
      </c>
      <c r="K2424" t="s">
        <v>9888</v>
      </c>
      <c r="L2424">
        <v>37.612093000000002</v>
      </c>
      <c r="M2424">
        <v>96.7697</v>
      </c>
      <c r="N2424">
        <v>3725</v>
      </c>
      <c r="O2424">
        <v>-0.22083334600000001</v>
      </c>
      <c r="P2424">
        <v>0.17230000000000001</v>
      </c>
      <c r="Q2424">
        <v>183</v>
      </c>
      <c r="R2424">
        <v>8.85</v>
      </c>
      <c r="S2424">
        <v>12.27740466</v>
      </c>
      <c r="T2424">
        <v>1.8693717009999999</v>
      </c>
      <c r="U2424">
        <v>0.73585779500000004</v>
      </c>
      <c r="V2424">
        <v>5.4079069149999999</v>
      </c>
      <c r="W2424">
        <f t="shared" si="38"/>
        <v>16.684479995214293</v>
      </c>
    </row>
    <row r="2425" spans="1:23" ht="23">
      <c r="A2425" t="s">
        <v>10818</v>
      </c>
      <c r="B2425">
        <v>2424</v>
      </c>
      <c r="C2425" s="5" t="s">
        <v>17399</v>
      </c>
      <c r="D2425" s="5">
        <v>2</v>
      </c>
      <c r="E2425" t="s">
        <v>1029</v>
      </c>
      <c r="F2425" t="s">
        <v>17254</v>
      </c>
      <c r="G2425" t="s">
        <v>8264</v>
      </c>
      <c r="H2425" t="s">
        <v>8977</v>
      </c>
      <c r="I2425" t="s">
        <v>8977</v>
      </c>
      <c r="J2425">
        <v>6</v>
      </c>
      <c r="K2425" t="s">
        <v>9888</v>
      </c>
      <c r="L2425">
        <v>37.612093000000002</v>
      </c>
      <c r="M2425">
        <v>96.7697</v>
      </c>
      <c r="N2425">
        <v>3725</v>
      </c>
      <c r="O2425">
        <v>-0.22083334600000001</v>
      </c>
      <c r="P2425">
        <v>0.17230000000000001</v>
      </c>
      <c r="Q2425">
        <v>183</v>
      </c>
      <c r="R2425">
        <v>8.92</v>
      </c>
      <c r="S2425">
        <v>12.741221170000001</v>
      </c>
      <c r="T2425">
        <v>1.1080869040000001</v>
      </c>
      <c r="U2425">
        <v>0.70527222199999995</v>
      </c>
      <c r="V2425">
        <v>4.0856802859999997</v>
      </c>
      <c r="W2425">
        <f t="shared" si="38"/>
        <v>18.065678432462072</v>
      </c>
    </row>
    <row r="2426" spans="1:23" ht="23">
      <c r="A2426" t="s">
        <v>10819</v>
      </c>
      <c r="B2426">
        <v>2425</v>
      </c>
      <c r="C2426" s="5" t="s">
        <v>17399</v>
      </c>
      <c r="D2426" s="5">
        <v>2</v>
      </c>
      <c r="E2426" t="s">
        <v>1030</v>
      </c>
      <c r="F2426" t="s">
        <v>17254</v>
      </c>
      <c r="G2426" t="s">
        <v>8264</v>
      </c>
      <c r="H2426" t="s">
        <v>8977</v>
      </c>
      <c r="I2426" t="s">
        <v>8977</v>
      </c>
      <c r="J2426">
        <v>6</v>
      </c>
      <c r="K2426" t="s">
        <v>9888</v>
      </c>
      <c r="L2426">
        <v>37.612093000000002</v>
      </c>
      <c r="M2426">
        <v>96.7697</v>
      </c>
      <c r="N2426">
        <v>3725</v>
      </c>
      <c r="O2426">
        <v>-0.22083334600000001</v>
      </c>
      <c r="P2426">
        <v>0.17230000000000001</v>
      </c>
      <c r="Q2426">
        <v>183</v>
      </c>
      <c r="R2426">
        <v>8.6999999999999993</v>
      </c>
      <c r="S2426">
        <v>19.40586132</v>
      </c>
      <c r="T2426">
        <v>2.8224477370000001</v>
      </c>
      <c r="U2426">
        <v>0.79582550500000004</v>
      </c>
      <c r="V2426">
        <v>10.564590770000001</v>
      </c>
      <c r="W2426">
        <f t="shared" si="38"/>
        <v>24.384568222653279</v>
      </c>
    </row>
    <row r="2427" spans="1:23" ht="23">
      <c r="A2427" t="s">
        <v>10820</v>
      </c>
      <c r="B2427">
        <v>2426</v>
      </c>
      <c r="C2427" s="5" t="s">
        <v>17399</v>
      </c>
      <c r="D2427" s="5">
        <v>2</v>
      </c>
      <c r="E2427" t="s">
        <v>1031</v>
      </c>
      <c r="F2427" t="s">
        <v>17254</v>
      </c>
      <c r="G2427" t="s">
        <v>8264</v>
      </c>
      <c r="H2427" t="s">
        <v>8977</v>
      </c>
      <c r="I2427" t="s">
        <v>8977</v>
      </c>
      <c r="J2427">
        <v>6</v>
      </c>
      <c r="K2427" t="s">
        <v>9888</v>
      </c>
      <c r="L2427">
        <v>37.663443000000001</v>
      </c>
      <c r="M2427">
        <v>99.885596000000007</v>
      </c>
      <c r="N2427">
        <v>3709</v>
      </c>
      <c r="O2427">
        <v>-2.7874999049999998</v>
      </c>
      <c r="P2427">
        <v>0.47249999999999998</v>
      </c>
      <c r="Q2427">
        <v>401</v>
      </c>
      <c r="R2427">
        <v>7.52</v>
      </c>
      <c r="S2427">
        <v>25.060522729999999</v>
      </c>
      <c r="T2427">
        <v>3.286645719</v>
      </c>
      <c r="U2427">
        <v>0.62905672000000001</v>
      </c>
      <c r="V2427">
        <v>3.82123496</v>
      </c>
      <c r="W2427">
        <f t="shared" si="38"/>
        <v>39.838256127364794</v>
      </c>
    </row>
    <row r="2428" spans="1:23" ht="23">
      <c r="A2428" t="s">
        <v>10821</v>
      </c>
      <c r="B2428">
        <v>2427</v>
      </c>
      <c r="C2428" s="5" t="s">
        <v>17399</v>
      </c>
      <c r="D2428" s="5">
        <v>2</v>
      </c>
      <c r="E2428" t="s">
        <v>1032</v>
      </c>
      <c r="F2428" t="s">
        <v>17254</v>
      </c>
      <c r="G2428" t="s">
        <v>8264</v>
      </c>
      <c r="H2428" t="s">
        <v>8977</v>
      </c>
      <c r="I2428" t="s">
        <v>8977</v>
      </c>
      <c r="J2428">
        <v>6</v>
      </c>
      <c r="K2428" t="s">
        <v>9888</v>
      </c>
      <c r="L2428">
        <v>37.663443000000001</v>
      </c>
      <c r="M2428">
        <v>99.885596000000007</v>
      </c>
      <c r="N2428">
        <v>3709</v>
      </c>
      <c r="O2428">
        <v>-2.7874999049999998</v>
      </c>
      <c r="P2428">
        <v>0.47249999999999998</v>
      </c>
      <c r="Q2428">
        <v>401</v>
      </c>
      <c r="R2428">
        <v>6.69</v>
      </c>
      <c r="S2428">
        <v>27.763407010000002</v>
      </c>
      <c r="T2428">
        <v>3.0549527580000002</v>
      </c>
      <c r="U2428">
        <v>0.65539934799999999</v>
      </c>
      <c r="V2428">
        <v>5.0112389259999999</v>
      </c>
      <c r="W2428">
        <f t="shared" si="38"/>
        <v>42.361053752528299</v>
      </c>
    </row>
    <row r="2429" spans="1:23" ht="23">
      <c r="A2429" t="s">
        <v>10822</v>
      </c>
      <c r="B2429">
        <v>2428</v>
      </c>
      <c r="C2429" s="5" t="s">
        <v>17399</v>
      </c>
      <c r="D2429" s="5">
        <v>2</v>
      </c>
      <c r="E2429" t="s">
        <v>1033</v>
      </c>
      <c r="F2429" t="s">
        <v>17254</v>
      </c>
      <c r="G2429" t="s">
        <v>8264</v>
      </c>
      <c r="H2429" t="s">
        <v>8977</v>
      </c>
      <c r="I2429" t="s">
        <v>8977</v>
      </c>
      <c r="J2429">
        <v>6</v>
      </c>
      <c r="K2429" t="s">
        <v>9888</v>
      </c>
      <c r="L2429">
        <v>37.919843</v>
      </c>
      <c r="M2429">
        <v>100.36703799999999</v>
      </c>
      <c r="N2429">
        <v>3723</v>
      </c>
      <c r="O2429">
        <v>-2.6041667460000002</v>
      </c>
      <c r="P2429">
        <v>0.52900000000000003</v>
      </c>
      <c r="Q2429">
        <v>434</v>
      </c>
      <c r="R2429">
        <v>7.26</v>
      </c>
      <c r="S2429">
        <v>17.525109369999999</v>
      </c>
      <c r="T2429">
        <v>2.7973977699999999</v>
      </c>
      <c r="U2429">
        <v>0.56725057800000001</v>
      </c>
      <c r="V2429">
        <v>4.8790162629999996</v>
      </c>
      <c r="W2429">
        <f t="shared" si="38"/>
        <v>30.894828581382246</v>
      </c>
    </row>
    <row r="2430" spans="1:23" ht="23">
      <c r="A2430" t="s">
        <v>10823</v>
      </c>
      <c r="B2430">
        <v>2429</v>
      </c>
      <c r="C2430" s="5" t="s">
        <v>17399</v>
      </c>
      <c r="D2430" s="5">
        <v>2</v>
      </c>
      <c r="E2430" t="s">
        <v>1035</v>
      </c>
      <c r="F2430" t="s">
        <v>17254</v>
      </c>
      <c r="G2430" t="s">
        <v>8264</v>
      </c>
      <c r="H2430" t="s">
        <v>8977</v>
      </c>
      <c r="I2430" t="s">
        <v>8977</v>
      </c>
      <c r="J2430">
        <v>6</v>
      </c>
      <c r="K2430" t="s">
        <v>9888</v>
      </c>
      <c r="L2430">
        <v>37.919843</v>
      </c>
      <c r="M2430">
        <v>100.36703799999999</v>
      </c>
      <c r="N2430">
        <v>3723</v>
      </c>
      <c r="O2430">
        <v>-2.6041667460000002</v>
      </c>
      <c r="P2430">
        <v>0.52900000000000003</v>
      </c>
      <c r="Q2430">
        <v>434</v>
      </c>
      <c r="R2430">
        <v>7.28</v>
      </c>
      <c r="S2430">
        <v>18.746055120000001</v>
      </c>
      <c r="T2430">
        <v>2.5843116770000001</v>
      </c>
      <c r="U2430">
        <v>0.51525728599999998</v>
      </c>
      <c r="V2430">
        <v>3.6890122970000001</v>
      </c>
      <c r="W2430">
        <f t="shared" si="38"/>
        <v>36.381931181464168</v>
      </c>
    </row>
    <row r="2431" spans="1:23" ht="23">
      <c r="A2431" t="s">
        <v>10824</v>
      </c>
      <c r="B2431">
        <v>2430</v>
      </c>
      <c r="C2431" s="5" t="s">
        <v>17399</v>
      </c>
      <c r="D2431" s="5">
        <v>2</v>
      </c>
      <c r="E2431" t="s">
        <v>1036</v>
      </c>
      <c r="F2431" t="s">
        <v>17254</v>
      </c>
      <c r="G2431" t="s">
        <v>8264</v>
      </c>
      <c r="H2431" t="s">
        <v>8977</v>
      </c>
      <c r="I2431" t="s">
        <v>8977</v>
      </c>
      <c r="J2431">
        <v>6</v>
      </c>
      <c r="K2431" t="s">
        <v>9888</v>
      </c>
      <c r="L2431">
        <v>37.919843</v>
      </c>
      <c r="M2431">
        <v>100.36703799999999</v>
      </c>
      <c r="N2431">
        <v>3723</v>
      </c>
      <c r="O2431">
        <v>-2.6041667460000002</v>
      </c>
      <c r="P2431">
        <v>0.52900000000000003</v>
      </c>
      <c r="Q2431">
        <v>434</v>
      </c>
      <c r="R2431">
        <v>7.06</v>
      </c>
      <c r="S2431">
        <v>23.020501919999997</v>
      </c>
      <c r="T2431">
        <v>2.6899073009999999</v>
      </c>
      <c r="U2431">
        <v>0.617943664</v>
      </c>
      <c r="V2431">
        <v>5.2756842519999996</v>
      </c>
      <c r="W2431">
        <f t="shared" si="38"/>
        <v>37.253399073608747</v>
      </c>
    </row>
    <row r="2432" spans="1:23" ht="23">
      <c r="A2432" t="s">
        <v>10825</v>
      </c>
      <c r="B2432">
        <v>2431</v>
      </c>
      <c r="C2432" s="5" t="s">
        <v>17399</v>
      </c>
      <c r="D2432" s="5">
        <v>2</v>
      </c>
      <c r="E2432" t="s">
        <v>1623</v>
      </c>
      <c r="F2432" t="s">
        <v>17254</v>
      </c>
      <c r="G2432" t="s">
        <v>8264</v>
      </c>
      <c r="H2432" t="s">
        <v>8977</v>
      </c>
      <c r="I2432" t="s">
        <v>8977</v>
      </c>
      <c r="J2432">
        <v>6</v>
      </c>
      <c r="K2432" t="s">
        <v>9888</v>
      </c>
      <c r="L2432">
        <v>37.714463000000002</v>
      </c>
      <c r="M2432">
        <v>100.661534</v>
      </c>
      <c r="N2432">
        <v>3486</v>
      </c>
      <c r="O2432">
        <v>-1.6208332780000001</v>
      </c>
      <c r="P2432">
        <v>0.50460000000000005</v>
      </c>
      <c r="Q2432">
        <v>441</v>
      </c>
      <c r="R2432">
        <v>6.51</v>
      </c>
      <c r="S2432">
        <v>45.423959459999999</v>
      </c>
      <c r="T2432">
        <v>7.6292606340000004</v>
      </c>
      <c r="U2432">
        <v>0.76275802800000003</v>
      </c>
      <c r="V2432">
        <v>13.076821369999999</v>
      </c>
      <c r="W2432">
        <f t="shared" si="38"/>
        <v>59.552253522790842</v>
      </c>
    </row>
    <row r="2433" spans="1:23" ht="23">
      <c r="A2433" t="s">
        <v>10826</v>
      </c>
      <c r="B2433">
        <v>2432</v>
      </c>
      <c r="C2433" s="5" t="s">
        <v>17399</v>
      </c>
      <c r="D2433" s="5">
        <v>2</v>
      </c>
      <c r="E2433" t="s">
        <v>1624</v>
      </c>
      <c r="F2433" t="s">
        <v>17254</v>
      </c>
      <c r="G2433" t="s">
        <v>8264</v>
      </c>
      <c r="H2433" t="s">
        <v>8977</v>
      </c>
      <c r="I2433" t="s">
        <v>8977</v>
      </c>
      <c r="J2433">
        <v>6</v>
      </c>
      <c r="K2433" t="s">
        <v>9888</v>
      </c>
      <c r="L2433">
        <v>37.714463000000002</v>
      </c>
      <c r="M2433">
        <v>100.661534</v>
      </c>
      <c r="N2433">
        <v>3486</v>
      </c>
      <c r="O2433">
        <v>-1.6208332780000001</v>
      </c>
      <c r="P2433">
        <v>0.50460000000000005</v>
      </c>
      <c r="Q2433">
        <v>441</v>
      </c>
      <c r="R2433">
        <v>6.54</v>
      </c>
      <c r="S2433">
        <v>71.53376815</v>
      </c>
      <c r="T2433">
        <v>9.7415599529999994</v>
      </c>
      <c r="U2433">
        <v>0.83682418999999997</v>
      </c>
      <c r="V2433">
        <v>12.415708049999999</v>
      </c>
      <c r="W2433">
        <f t="shared" si="38"/>
        <v>85.482433472674828</v>
      </c>
    </row>
    <row r="2434" spans="1:23" ht="23">
      <c r="A2434" t="s">
        <v>10827</v>
      </c>
      <c r="B2434">
        <v>2433</v>
      </c>
      <c r="C2434" s="5" t="s">
        <v>17399</v>
      </c>
      <c r="D2434" s="5">
        <v>2</v>
      </c>
      <c r="E2434" t="s">
        <v>2170</v>
      </c>
      <c r="F2434" t="s">
        <v>17254</v>
      </c>
      <c r="G2434" t="s">
        <v>8264</v>
      </c>
      <c r="H2434" t="s">
        <v>8977</v>
      </c>
      <c r="I2434" t="s">
        <v>8977</v>
      </c>
      <c r="J2434">
        <v>6</v>
      </c>
      <c r="K2434" t="s">
        <v>9888</v>
      </c>
      <c r="L2434">
        <v>37.714463000000002</v>
      </c>
      <c r="M2434">
        <v>100.661534</v>
      </c>
      <c r="N2434">
        <v>3486</v>
      </c>
      <c r="O2434">
        <v>-1.6208332780000001</v>
      </c>
      <c r="P2434">
        <v>0.50460000000000005</v>
      </c>
      <c r="Q2434">
        <v>441</v>
      </c>
      <c r="R2434">
        <v>6.38</v>
      </c>
      <c r="S2434">
        <v>66.446520620000001</v>
      </c>
      <c r="T2434">
        <v>9.8113756240000001</v>
      </c>
      <c r="U2434">
        <v>0.59815266700000003</v>
      </c>
      <c r="V2434">
        <v>14.00238001</v>
      </c>
      <c r="W2434">
        <f t="shared" ref="W2434:W2497" si="39">S2434/U2434</f>
        <v>111.08622310965973</v>
      </c>
    </row>
    <row r="2435" spans="1:23" ht="23">
      <c r="A2435" t="s">
        <v>10828</v>
      </c>
      <c r="B2435">
        <v>2434</v>
      </c>
      <c r="C2435" s="5" t="s">
        <v>17399</v>
      </c>
      <c r="D2435" s="5">
        <v>2</v>
      </c>
      <c r="E2435" t="s">
        <v>2013</v>
      </c>
      <c r="F2435" t="s">
        <v>17254</v>
      </c>
      <c r="G2435" t="s">
        <v>8264</v>
      </c>
      <c r="H2435" t="s">
        <v>8977</v>
      </c>
      <c r="I2435" t="s">
        <v>8977</v>
      </c>
      <c r="J2435">
        <v>6</v>
      </c>
      <c r="K2435" t="s">
        <v>9888</v>
      </c>
      <c r="L2435">
        <v>37.789817999999997</v>
      </c>
      <c r="M2435">
        <v>101.16662599999999</v>
      </c>
      <c r="N2435">
        <v>3616</v>
      </c>
      <c r="O2435">
        <v>-2.6375000480000002</v>
      </c>
      <c r="P2435">
        <v>0.61619999999999997</v>
      </c>
      <c r="Q2435">
        <v>486</v>
      </c>
      <c r="R2435">
        <v>6.46</v>
      </c>
      <c r="S2435">
        <v>86.615436209999999</v>
      </c>
      <c r="T2435">
        <v>8.2136474909999997</v>
      </c>
      <c r="U2435">
        <v>0.74804969600000004</v>
      </c>
      <c r="V2435">
        <v>8.3168054999999992</v>
      </c>
      <c r="W2435">
        <f t="shared" si="39"/>
        <v>115.78834490964086</v>
      </c>
    </row>
    <row r="2436" spans="1:23" ht="23">
      <c r="A2436" t="s">
        <v>10829</v>
      </c>
      <c r="B2436">
        <v>2435</v>
      </c>
      <c r="C2436" s="5" t="s">
        <v>17399</v>
      </c>
      <c r="D2436" s="5">
        <v>2</v>
      </c>
      <c r="E2436" t="s">
        <v>2014</v>
      </c>
      <c r="F2436" t="s">
        <v>17254</v>
      </c>
      <c r="G2436" t="s">
        <v>8264</v>
      </c>
      <c r="H2436" t="s">
        <v>8977</v>
      </c>
      <c r="I2436" t="s">
        <v>8977</v>
      </c>
      <c r="J2436">
        <v>6</v>
      </c>
      <c r="K2436" t="s">
        <v>9888</v>
      </c>
      <c r="L2436">
        <v>37.789817999999997</v>
      </c>
      <c r="M2436">
        <v>101.16662599999999</v>
      </c>
      <c r="N2436">
        <v>3616</v>
      </c>
      <c r="O2436">
        <v>-2.6375000480000002</v>
      </c>
      <c r="P2436">
        <v>0.61619999999999997</v>
      </c>
      <c r="Q2436">
        <v>486</v>
      </c>
      <c r="R2436">
        <v>6.58</v>
      </c>
      <c r="S2436">
        <v>98.56782604</v>
      </c>
      <c r="T2436">
        <v>8.4373161759999995</v>
      </c>
      <c r="U2436">
        <v>0.95770836400000003</v>
      </c>
      <c r="V2436">
        <v>8.7134734890000001</v>
      </c>
      <c r="W2436">
        <f t="shared" si="39"/>
        <v>102.92050246728346</v>
      </c>
    </row>
    <row r="2437" spans="1:23" ht="23">
      <c r="A2437" t="s">
        <v>10830</v>
      </c>
      <c r="B2437">
        <v>2436</v>
      </c>
      <c r="C2437" s="5" t="s">
        <v>17399</v>
      </c>
      <c r="D2437" s="5">
        <v>2</v>
      </c>
      <c r="E2437" t="s">
        <v>1625</v>
      </c>
      <c r="F2437" t="s">
        <v>17254</v>
      </c>
      <c r="G2437" t="s">
        <v>8264</v>
      </c>
      <c r="H2437" t="s">
        <v>8977</v>
      </c>
      <c r="I2437" t="s">
        <v>8977</v>
      </c>
      <c r="J2437">
        <v>6</v>
      </c>
      <c r="K2437" t="s">
        <v>9888</v>
      </c>
      <c r="L2437">
        <v>37.789817999999997</v>
      </c>
      <c r="M2437">
        <v>101.16662599999999</v>
      </c>
      <c r="N2437">
        <v>3616</v>
      </c>
      <c r="O2437">
        <v>-2.6375000480000002</v>
      </c>
      <c r="P2437">
        <v>0.61619999999999997</v>
      </c>
      <c r="Q2437">
        <v>486</v>
      </c>
      <c r="R2437">
        <v>6.71</v>
      </c>
      <c r="S2437">
        <v>104.29332649999999</v>
      </c>
      <c r="T2437">
        <v>8.3228650139999996</v>
      </c>
      <c r="U2437">
        <v>0.94466131399999997</v>
      </c>
      <c r="V2437">
        <v>9.7712547930000007</v>
      </c>
      <c r="W2437">
        <f t="shared" si="39"/>
        <v>110.40287662293323</v>
      </c>
    </row>
    <row r="2438" spans="1:23" ht="23">
      <c r="A2438" t="s">
        <v>10831</v>
      </c>
      <c r="B2438">
        <v>2437</v>
      </c>
      <c r="C2438" s="5" t="s">
        <v>17399</v>
      </c>
      <c r="D2438" s="5">
        <v>2</v>
      </c>
      <c r="E2438" t="s">
        <v>1037</v>
      </c>
      <c r="F2438" t="s">
        <v>17254</v>
      </c>
      <c r="G2438" t="s">
        <v>8264</v>
      </c>
      <c r="H2438" t="s">
        <v>8977</v>
      </c>
      <c r="I2438" t="s">
        <v>8977</v>
      </c>
      <c r="J2438">
        <v>6</v>
      </c>
      <c r="K2438" t="s">
        <v>9888</v>
      </c>
      <c r="L2438">
        <v>38.087699999999998</v>
      </c>
      <c r="M2438">
        <v>100.39279999999999</v>
      </c>
      <c r="N2438">
        <v>3113</v>
      </c>
      <c r="O2438">
        <v>-0.51250004800000004</v>
      </c>
      <c r="P2438">
        <v>0.40570000000000001</v>
      </c>
      <c r="Q2438">
        <v>404</v>
      </c>
      <c r="R2438">
        <v>8.14</v>
      </c>
      <c r="S2438">
        <v>56.909699829999994</v>
      </c>
      <c r="T2438">
        <v>7.5543307090000003</v>
      </c>
      <c r="U2438">
        <v>0.98495848699999999</v>
      </c>
      <c r="V2438">
        <v>12.151262729999999</v>
      </c>
      <c r="W2438">
        <f t="shared" si="39"/>
        <v>57.778780102028804</v>
      </c>
    </row>
    <row r="2439" spans="1:23" ht="23">
      <c r="A2439" t="s">
        <v>10832</v>
      </c>
      <c r="B2439">
        <v>2438</v>
      </c>
      <c r="C2439" s="5" t="s">
        <v>17399</v>
      </c>
      <c r="D2439" s="5">
        <v>2</v>
      </c>
      <c r="E2439" t="s">
        <v>1038</v>
      </c>
      <c r="F2439" t="s">
        <v>17254</v>
      </c>
      <c r="G2439" t="s">
        <v>8264</v>
      </c>
      <c r="H2439" t="s">
        <v>8977</v>
      </c>
      <c r="I2439" t="s">
        <v>8977</v>
      </c>
      <c r="J2439">
        <v>6</v>
      </c>
      <c r="K2439" t="s">
        <v>9888</v>
      </c>
      <c r="L2439">
        <v>38.087699999999998</v>
      </c>
      <c r="M2439">
        <v>100.39279999999999</v>
      </c>
      <c r="N2439">
        <v>3113</v>
      </c>
      <c r="O2439">
        <v>-0.51250004800000004</v>
      </c>
      <c r="P2439">
        <v>0.40570000000000001</v>
      </c>
      <c r="Q2439">
        <v>404</v>
      </c>
      <c r="R2439">
        <v>8.09</v>
      </c>
      <c r="S2439">
        <v>49.255372850000001</v>
      </c>
      <c r="T2439">
        <v>7.6697302179999998</v>
      </c>
      <c r="U2439">
        <v>1.02636599</v>
      </c>
      <c r="V2439">
        <v>11.09348142</v>
      </c>
      <c r="W2439">
        <f t="shared" si="39"/>
        <v>47.990067217640366</v>
      </c>
    </row>
    <row r="2440" spans="1:23" ht="23">
      <c r="A2440" t="s">
        <v>10833</v>
      </c>
      <c r="B2440">
        <v>2439</v>
      </c>
      <c r="C2440" s="5" t="s">
        <v>17399</v>
      </c>
      <c r="D2440" s="5">
        <v>2</v>
      </c>
      <c r="E2440" t="s">
        <v>1040</v>
      </c>
      <c r="F2440" t="s">
        <v>17254</v>
      </c>
      <c r="G2440" t="s">
        <v>8264</v>
      </c>
      <c r="H2440" t="s">
        <v>8977</v>
      </c>
      <c r="I2440" t="s">
        <v>8977</v>
      </c>
      <c r="J2440">
        <v>6</v>
      </c>
      <c r="K2440" t="s">
        <v>9888</v>
      </c>
      <c r="L2440">
        <v>38.087699999999998</v>
      </c>
      <c r="M2440">
        <v>100.39279999999999</v>
      </c>
      <c r="N2440">
        <v>3113</v>
      </c>
      <c r="O2440">
        <v>-0.51250004800000004</v>
      </c>
      <c r="P2440">
        <v>0.40570000000000001</v>
      </c>
      <c r="Q2440">
        <v>404</v>
      </c>
      <c r="R2440">
        <v>8.18</v>
      </c>
      <c r="S2440">
        <v>51.1381212</v>
      </c>
      <c r="T2440">
        <v>6.5622715400000002</v>
      </c>
      <c r="U2440">
        <v>1.0386508059999999</v>
      </c>
      <c r="V2440">
        <v>11.09348142</v>
      </c>
      <c r="W2440">
        <f t="shared" si="39"/>
        <v>49.235143230611428</v>
      </c>
    </row>
    <row r="2441" spans="1:23" ht="23">
      <c r="A2441" t="s">
        <v>10834</v>
      </c>
      <c r="B2441">
        <v>2440</v>
      </c>
      <c r="C2441" s="5" t="s">
        <v>17399</v>
      </c>
      <c r="D2441" s="5">
        <v>2</v>
      </c>
      <c r="E2441" t="s">
        <v>1041</v>
      </c>
      <c r="F2441" t="s">
        <v>17254</v>
      </c>
      <c r="G2441" t="s">
        <v>8264</v>
      </c>
      <c r="H2441" t="s">
        <v>8977</v>
      </c>
      <c r="I2441" t="s">
        <v>8977</v>
      </c>
      <c r="J2441">
        <v>6</v>
      </c>
      <c r="K2441" t="s">
        <v>9888</v>
      </c>
      <c r="L2441">
        <v>31.304933330000001</v>
      </c>
      <c r="M2441">
        <v>87.195716669999996</v>
      </c>
      <c r="N2441">
        <v>4668</v>
      </c>
      <c r="O2441">
        <v>1.0750000479999999</v>
      </c>
      <c r="P2441">
        <v>0.18290000000000001</v>
      </c>
      <c r="Q2441">
        <v>242</v>
      </c>
      <c r="R2441">
        <v>7.86</v>
      </c>
      <c r="S2441">
        <v>13.7648362</v>
      </c>
      <c r="T2441">
        <v>1.632091575</v>
      </c>
      <c r="U2441">
        <v>0.50065713099999998</v>
      </c>
      <c r="V2441">
        <v>2.7634536559999998</v>
      </c>
      <c r="W2441">
        <f t="shared" si="39"/>
        <v>27.493538686858333</v>
      </c>
    </row>
    <row r="2442" spans="1:23" ht="23">
      <c r="A2442" t="s">
        <v>10835</v>
      </c>
      <c r="B2442">
        <v>2441</v>
      </c>
      <c r="C2442" s="5" t="s">
        <v>17399</v>
      </c>
      <c r="D2442" s="5">
        <v>2</v>
      </c>
      <c r="E2442" t="s">
        <v>2995</v>
      </c>
      <c r="F2442" t="s">
        <v>17254</v>
      </c>
      <c r="G2442" t="s">
        <v>8264</v>
      </c>
      <c r="H2442" t="s">
        <v>8977</v>
      </c>
      <c r="I2442" t="s">
        <v>8977</v>
      </c>
      <c r="J2442">
        <v>6</v>
      </c>
      <c r="K2442" t="s">
        <v>9888</v>
      </c>
      <c r="L2442">
        <v>31.304933330000001</v>
      </c>
      <c r="M2442">
        <v>87.195716669999996</v>
      </c>
      <c r="N2442">
        <v>4668</v>
      </c>
      <c r="O2442">
        <v>1.0750000479999999</v>
      </c>
      <c r="P2442">
        <v>0.18290000000000001</v>
      </c>
      <c r="Q2442">
        <v>242</v>
      </c>
      <c r="R2442">
        <v>7.91</v>
      </c>
      <c r="S2442">
        <v>15.80486307</v>
      </c>
      <c r="T2442">
        <v>1.8928927929999999</v>
      </c>
      <c r="U2442">
        <v>0.48388306599999997</v>
      </c>
      <c r="V2442">
        <v>4.217902949</v>
      </c>
      <c r="W2442">
        <f t="shared" si="39"/>
        <v>32.662567013659455</v>
      </c>
    </row>
    <row r="2443" spans="1:23" ht="23">
      <c r="A2443" t="s">
        <v>10836</v>
      </c>
      <c r="B2443">
        <v>2442</v>
      </c>
      <c r="C2443" s="5" t="s">
        <v>17399</v>
      </c>
      <c r="D2443" s="5">
        <v>2</v>
      </c>
      <c r="E2443" t="s">
        <v>1761</v>
      </c>
      <c r="F2443" t="s">
        <v>17254</v>
      </c>
      <c r="G2443" t="s">
        <v>8264</v>
      </c>
      <c r="H2443" t="s">
        <v>8977</v>
      </c>
      <c r="I2443" t="s">
        <v>8977</v>
      </c>
      <c r="J2443">
        <v>6</v>
      </c>
      <c r="K2443" t="s">
        <v>9888</v>
      </c>
      <c r="L2443">
        <v>31.304933330000001</v>
      </c>
      <c r="M2443">
        <v>87.195716669999996</v>
      </c>
      <c r="N2443">
        <v>4668</v>
      </c>
      <c r="O2443">
        <v>1.0750000479999999</v>
      </c>
      <c r="P2443">
        <v>0.18290000000000001</v>
      </c>
      <c r="Q2443">
        <v>242</v>
      </c>
      <c r="R2443">
        <v>8.49</v>
      </c>
      <c r="S2443">
        <v>12.998364179999999</v>
      </c>
      <c r="T2443">
        <v>1.8590372390000001</v>
      </c>
      <c r="U2443">
        <v>0.47382008399999997</v>
      </c>
      <c r="V2443">
        <v>2.7634536559999998</v>
      </c>
      <c r="W2443">
        <f t="shared" si="39"/>
        <v>27.433122020213901</v>
      </c>
    </row>
    <row r="2444" spans="1:23" ht="23">
      <c r="A2444" t="s">
        <v>10837</v>
      </c>
      <c r="B2444">
        <v>2443</v>
      </c>
      <c r="C2444" s="5" t="s">
        <v>17399</v>
      </c>
      <c r="D2444" s="5">
        <v>2</v>
      </c>
      <c r="E2444" t="s">
        <v>1042</v>
      </c>
      <c r="F2444" t="s">
        <v>17254</v>
      </c>
      <c r="G2444" t="s">
        <v>8264</v>
      </c>
      <c r="H2444" t="s">
        <v>8977</v>
      </c>
      <c r="I2444" t="s">
        <v>8977</v>
      </c>
      <c r="J2444">
        <v>6</v>
      </c>
      <c r="K2444" t="s">
        <v>9888</v>
      </c>
      <c r="L2444">
        <v>36.427174999999998</v>
      </c>
      <c r="M2444">
        <v>101.08101600000001</v>
      </c>
      <c r="N2444">
        <v>3439</v>
      </c>
      <c r="O2444">
        <v>0.34166663899999999</v>
      </c>
      <c r="P2444">
        <v>0.43919999999999998</v>
      </c>
      <c r="Q2444">
        <v>466</v>
      </c>
      <c r="R2444">
        <v>8.15</v>
      </c>
      <c r="S2444">
        <v>55.773401370000002</v>
      </c>
      <c r="T2444">
        <v>6.6306350079999996</v>
      </c>
      <c r="U2444">
        <v>0.77180231499999996</v>
      </c>
      <c r="V2444">
        <v>14.00238001</v>
      </c>
      <c r="W2444">
        <f t="shared" si="39"/>
        <v>72.263843067120121</v>
      </c>
    </row>
    <row r="2445" spans="1:23" ht="23">
      <c r="A2445" t="s">
        <v>10838</v>
      </c>
      <c r="B2445">
        <v>2444</v>
      </c>
      <c r="C2445" s="5" t="s">
        <v>17399</v>
      </c>
      <c r="D2445" s="5">
        <v>2</v>
      </c>
      <c r="E2445" t="s">
        <v>1043</v>
      </c>
      <c r="F2445" t="s">
        <v>17254</v>
      </c>
      <c r="G2445" t="s">
        <v>8264</v>
      </c>
      <c r="H2445" t="s">
        <v>8977</v>
      </c>
      <c r="I2445" t="s">
        <v>8977</v>
      </c>
      <c r="J2445">
        <v>6</v>
      </c>
      <c r="K2445" t="s">
        <v>9888</v>
      </c>
      <c r="L2445">
        <v>36.427174999999998</v>
      </c>
      <c r="M2445">
        <v>101.08101600000001</v>
      </c>
      <c r="N2445">
        <v>3439</v>
      </c>
      <c r="O2445">
        <v>0.34166663899999999</v>
      </c>
      <c r="P2445">
        <v>0.43919999999999998</v>
      </c>
      <c r="Q2445">
        <v>466</v>
      </c>
      <c r="R2445">
        <v>8.24</v>
      </c>
      <c r="S2445">
        <v>82.010924160000002</v>
      </c>
      <c r="T2445">
        <v>6.0733244859999997</v>
      </c>
      <c r="U2445">
        <v>0.735413176</v>
      </c>
      <c r="V2445">
        <v>13.87015734</v>
      </c>
      <c r="W2445">
        <f t="shared" si="39"/>
        <v>111.51680012869392</v>
      </c>
    </row>
    <row r="2446" spans="1:23" ht="23">
      <c r="A2446" t="s">
        <v>10839</v>
      </c>
      <c r="B2446">
        <v>2445</v>
      </c>
      <c r="C2446" s="5" t="s">
        <v>17399</v>
      </c>
      <c r="D2446" s="5">
        <v>2</v>
      </c>
      <c r="E2446" t="s">
        <v>1044</v>
      </c>
      <c r="F2446" t="s">
        <v>17254</v>
      </c>
      <c r="G2446" t="s">
        <v>8264</v>
      </c>
      <c r="H2446" t="s">
        <v>8977</v>
      </c>
      <c r="I2446" t="s">
        <v>8977</v>
      </c>
      <c r="J2446">
        <v>6</v>
      </c>
      <c r="K2446" t="s">
        <v>9888</v>
      </c>
      <c r="L2446">
        <v>36.427174999999998</v>
      </c>
      <c r="M2446">
        <v>101.08101600000001</v>
      </c>
      <c r="N2446">
        <v>3439</v>
      </c>
      <c r="O2446">
        <v>0.34166663899999999</v>
      </c>
      <c r="P2446">
        <v>0.43919999999999998</v>
      </c>
      <c r="Q2446">
        <v>466</v>
      </c>
      <c r="R2446">
        <v>8.59</v>
      </c>
      <c r="S2446">
        <v>101.3490783</v>
      </c>
      <c r="T2446">
        <v>5.977802295</v>
      </c>
      <c r="U2446">
        <v>0.80003208800000003</v>
      </c>
      <c r="V2446">
        <v>8.4490281629999995</v>
      </c>
      <c r="W2446">
        <f t="shared" si="39"/>
        <v>126.68126668939308</v>
      </c>
    </row>
    <row r="2447" spans="1:23" ht="23">
      <c r="A2447" t="s">
        <v>10840</v>
      </c>
      <c r="B2447">
        <v>2446</v>
      </c>
      <c r="C2447" s="5" t="s">
        <v>17399</v>
      </c>
      <c r="D2447" s="5">
        <v>2</v>
      </c>
      <c r="E2447" t="s">
        <v>1045</v>
      </c>
      <c r="F2447" t="s">
        <v>17254</v>
      </c>
      <c r="G2447" t="s">
        <v>8264</v>
      </c>
      <c r="H2447" t="s">
        <v>8977</v>
      </c>
      <c r="I2447" t="s">
        <v>8977</v>
      </c>
      <c r="J2447">
        <v>6</v>
      </c>
      <c r="K2447" t="s">
        <v>9888</v>
      </c>
      <c r="L2447">
        <v>34.101661999999997</v>
      </c>
      <c r="M2447">
        <v>95.107269000000002</v>
      </c>
      <c r="N2447">
        <v>4686</v>
      </c>
      <c r="O2447">
        <v>-4.7375001909999996</v>
      </c>
      <c r="P2447">
        <v>0.52569999999999995</v>
      </c>
      <c r="Q2447">
        <v>432</v>
      </c>
      <c r="R2447">
        <v>8.23</v>
      </c>
      <c r="S2447">
        <v>117.8379144</v>
      </c>
      <c r="T2447">
        <v>9.5101273969999998</v>
      </c>
      <c r="U2447">
        <v>0.91476498299999998</v>
      </c>
      <c r="V2447">
        <v>8.0523601750000005</v>
      </c>
      <c r="W2447">
        <f t="shared" si="39"/>
        <v>128.81769262040063</v>
      </c>
    </row>
    <row r="2448" spans="1:23" ht="23">
      <c r="A2448" t="s">
        <v>10841</v>
      </c>
      <c r="B2448">
        <v>2447</v>
      </c>
      <c r="C2448" s="5" t="s">
        <v>17399</v>
      </c>
      <c r="D2448" s="5">
        <v>2</v>
      </c>
      <c r="E2448" t="s">
        <v>1728</v>
      </c>
      <c r="F2448" t="s">
        <v>17254</v>
      </c>
      <c r="G2448" t="s">
        <v>8264</v>
      </c>
      <c r="H2448" t="s">
        <v>8977</v>
      </c>
      <c r="I2448" t="s">
        <v>8977</v>
      </c>
      <c r="J2448">
        <v>6</v>
      </c>
      <c r="K2448" t="s">
        <v>9888</v>
      </c>
      <c r="L2448">
        <v>34.101661999999997</v>
      </c>
      <c r="M2448">
        <v>95.107269000000002</v>
      </c>
      <c r="N2448">
        <v>4686</v>
      </c>
      <c r="O2448">
        <v>-4.7375001909999996</v>
      </c>
      <c r="P2448">
        <v>0.52569999999999995</v>
      </c>
      <c r="Q2448">
        <v>432</v>
      </c>
      <c r="R2448">
        <v>8.17</v>
      </c>
      <c r="S2448">
        <v>166.3687334</v>
      </c>
      <c r="T2448">
        <v>9.5578006260000006</v>
      </c>
      <c r="U2448">
        <v>0.73727657499999999</v>
      </c>
      <c r="V2448">
        <v>4.7467936000000002</v>
      </c>
      <c r="W2448">
        <f t="shared" si="39"/>
        <v>225.65308466500511</v>
      </c>
    </row>
    <row r="2449" spans="1:23" ht="23">
      <c r="A2449" t="s">
        <v>10842</v>
      </c>
      <c r="B2449">
        <v>2448</v>
      </c>
      <c r="C2449" s="5" t="s">
        <v>17399</v>
      </c>
      <c r="D2449" s="5">
        <v>2</v>
      </c>
      <c r="E2449" t="s">
        <v>1046</v>
      </c>
      <c r="F2449" t="s">
        <v>17254</v>
      </c>
      <c r="G2449" t="s">
        <v>8264</v>
      </c>
      <c r="H2449" t="s">
        <v>8977</v>
      </c>
      <c r="I2449" t="s">
        <v>8977</v>
      </c>
      <c r="J2449">
        <v>6</v>
      </c>
      <c r="K2449" t="s">
        <v>9888</v>
      </c>
      <c r="L2449">
        <v>34.101661999999997</v>
      </c>
      <c r="M2449">
        <v>95.107269000000002</v>
      </c>
      <c r="N2449">
        <v>4686</v>
      </c>
      <c r="O2449">
        <v>-4.7375001909999996</v>
      </c>
      <c r="P2449">
        <v>0.52569999999999995</v>
      </c>
      <c r="Q2449">
        <v>432</v>
      </c>
      <c r="R2449">
        <v>7.73</v>
      </c>
      <c r="S2449">
        <v>120.79382000000001</v>
      </c>
      <c r="T2449">
        <v>5.4321116160000003</v>
      </c>
      <c r="U2449">
        <v>0.66648610699999999</v>
      </c>
      <c r="V2449">
        <v>5.0112389259999999</v>
      </c>
      <c r="W2449">
        <f t="shared" si="39"/>
        <v>181.23981690138967</v>
      </c>
    </row>
    <row r="2450" spans="1:23" ht="23">
      <c r="A2450" t="s">
        <v>10843</v>
      </c>
      <c r="B2450">
        <v>2449</v>
      </c>
      <c r="C2450" s="5" t="s">
        <v>17399</v>
      </c>
      <c r="D2450" s="5">
        <v>2</v>
      </c>
      <c r="E2450" t="s">
        <v>1047</v>
      </c>
      <c r="F2450" t="s">
        <v>17254</v>
      </c>
      <c r="G2450" t="s">
        <v>8264</v>
      </c>
      <c r="H2450" t="s">
        <v>8271</v>
      </c>
      <c r="I2450" t="s">
        <v>8272</v>
      </c>
      <c r="J2450">
        <v>2</v>
      </c>
      <c r="K2450" t="s">
        <v>9888</v>
      </c>
      <c r="L2450">
        <v>36.738886000000001</v>
      </c>
      <c r="M2450">
        <v>101.77843</v>
      </c>
      <c r="N2450">
        <v>2416</v>
      </c>
      <c r="O2450">
        <v>4.8249998090000004</v>
      </c>
      <c r="P2450">
        <v>0.31180000000000002</v>
      </c>
      <c r="Q2450">
        <v>386</v>
      </c>
      <c r="R2450">
        <v>8.64</v>
      </c>
      <c r="S2450">
        <v>14.258053180000001</v>
      </c>
      <c r="T2450">
        <v>1.838947815</v>
      </c>
      <c r="U2450">
        <v>0.72411732799999995</v>
      </c>
      <c r="V2450">
        <v>5.1434615890000002</v>
      </c>
      <c r="W2450">
        <f t="shared" si="39"/>
        <v>19.69025270998625</v>
      </c>
    </row>
    <row r="2451" spans="1:23" ht="23">
      <c r="A2451" t="s">
        <v>10844</v>
      </c>
      <c r="B2451">
        <v>2450</v>
      </c>
      <c r="C2451" s="5" t="s">
        <v>17399</v>
      </c>
      <c r="D2451" s="5">
        <v>2</v>
      </c>
      <c r="E2451" t="s">
        <v>1048</v>
      </c>
      <c r="F2451" t="s">
        <v>17254</v>
      </c>
      <c r="G2451" t="s">
        <v>8264</v>
      </c>
      <c r="H2451" t="s">
        <v>8271</v>
      </c>
      <c r="I2451" t="s">
        <v>8272</v>
      </c>
      <c r="J2451">
        <v>2</v>
      </c>
      <c r="K2451" t="s">
        <v>9888</v>
      </c>
      <c r="L2451">
        <v>36.738886000000001</v>
      </c>
      <c r="M2451">
        <v>101.77843</v>
      </c>
      <c r="N2451">
        <v>2416</v>
      </c>
      <c r="O2451">
        <v>4.8249998090000004</v>
      </c>
      <c r="P2451">
        <v>0.31180000000000002</v>
      </c>
      <c r="Q2451">
        <v>386</v>
      </c>
      <c r="R2451">
        <v>8.82</v>
      </c>
      <c r="S2451">
        <v>12.069380899999999</v>
      </c>
      <c r="T2451">
        <v>1.255910987</v>
      </c>
      <c r="U2451">
        <v>0.64362812300000005</v>
      </c>
      <c r="V2451">
        <v>3.6890122970000001</v>
      </c>
      <c r="W2451">
        <f t="shared" si="39"/>
        <v>18.752103068063107</v>
      </c>
    </row>
    <row r="2452" spans="1:23" ht="23">
      <c r="A2452" t="s">
        <v>10845</v>
      </c>
      <c r="B2452">
        <v>2451</v>
      </c>
      <c r="C2452" s="5" t="s">
        <v>17399</v>
      </c>
      <c r="D2452" s="5">
        <v>2</v>
      </c>
      <c r="E2452" t="s">
        <v>1049</v>
      </c>
      <c r="F2452" t="s">
        <v>17254</v>
      </c>
      <c r="G2452" t="s">
        <v>8264</v>
      </c>
      <c r="H2452" t="s">
        <v>8271</v>
      </c>
      <c r="I2452" t="s">
        <v>8272</v>
      </c>
      <c r="J2452">
        <v>2</v>
      </c>
      <c r="K2452" t="s">
        <v>9888</v>
      </c>
      <c r="L2452">
        <v>36.738886000000001</v>
      </c>
      <c r="M2452">
        <v>101.77843</v>
      </c>
      <c r="N2452">
        <v>2416</v>
      </c>
      <c r="O2452">
        <v>4.8249998090000004</v>
      </c>
      <c r="P2452">
        <v>0.31180000000000002</v>
      </c>
      <c r="Q2452">
        <v>386</v>
      </c>
      <c r="R2452">
        <v>8.67</v>
      </c>
      <c r="S2452">
        <v>15.42791905</v>
      </c>
      <c r="T2452">
        <v>1.797647295</v>
      </c>
      <c r="U2452">
        <v>0.66254459099999996</v>
      </c>
      <c r="V2452">
        <v>5.6723522409999996</v>
      </c>
      <c r="W2452">
        <f t="shared" si="39"/>
        <v>23.285857675955278</v>
      </c>
    </row>
    <row r="2453" spans="1:23" ht="23">
      <c r="A2453" t="s">
        <v>10846</v>
      </c>
      <c r="B2453">
        <v>2452</v>
      </c>
      <c r="C2453" s="5" t="s">
        <v>17399</v>
      </c>
      <c r="D2453" s="5">
        <v>2</v>
      </c>
      <c r="E2453" t="s">
        <v>1050</v>
      </c>
      <c r="F2453" t="s">
        <v>17254</v>
      </c>
      <c r="G2453" t="s">
        <v>8264</v>
      </c>
      <c r="H2453" t="s">
        <v>8271</v>
      </c>
      <c r="I2453" t="s">
        <v>8272</v>
      </c>
      <c r="J2453">
        <v>2</v>
      </c>
      <c r="K2453" t="s">
        <v>9888</v>
      </c>
      <c r="L2453">
        <v>36.680804000000002</v>
      </c>
      <c r="M2453">
        <v>101.22789299999999</v>
      </c>
      <c r="N2453">
        <v>2720</v>
      </c>
      <c r="O2453">
        <v>3.2083332539999998</v>
      </c>
      <c r="P2453">
        <v>0.35949999999999999</v>
      </c>
      <c r="Q2453">
        <v>431</v>
      </c>
      <c r="R2453">
        <v>8.69</v>
      </c>
      <c r="S2453">
        <v>19.290960070000001</v>
      </c>
      <c r="T2453">
        <v>1.9658392680000001</v>
      </c>
      <c r="U2453">
        <v>0.73725561699999997</v>
      </c>
      <c r="V2453">
        <v>9.1101414779999992</v>
      </c>
      <c r="W2453">
        <f t="shared" si="39"/>
        <v>26.165904504732993</v>
      </c>
    </row>
    <row r="2454" spans="1:23" ht="23">
      <c r="A2454" t="s">
        <v>10847</v>
      </c>
      <c r="B2454">
        <v>2453</v>
      </c>
      <c r="C2454" s="5" t="s">
        <v>17399</v>
      </c>
      <c r="D2454" s="5">
        <v>2</v>
      </c>
      <c r="E2454" t="s">
        <v>1051</v>
      </c>
      <c r="F2454" t="s">
        <v>17254</v>
      </c>
      <c r="G2454" t="s">
        <v>8264</v>
      </c>
      <c r="H2454" t="s">
        <v>8271</v>
      </c>
      <c r="I2454" t="s">
        <v>8272</v>
      </c>
      <c r="J2454">
        <v>2</v>
      </c>
      <c r="K2454" t="s">
        <v>9888</v>
      </c>
      <c r="L2454">
        <v>36.680804000000002</v>
      </c>
      <c r="M2454">
        <v>101.22789299999999</v>
      </c>
      <c r="N2454">
        <v>2720</v>
      </c>
      <c r="O2454">
        <v>3.2083332539999998</v>
      </c>
      <c r="P2454">
        <v>0.35949999999999999</v>
      </c>
      <c r="Q2454">
        <v>431</v>
      </c>
      <c r="R2454">
        <v>8.4600000000000009</v>
      </c>
      <c r="S2454">
        <v>21.108631219999999</v>
      </c>
      <c r="T2454">
        <v>2.5034756909999998</v>
      </c>
      <c r="U2454">
        <v>0.69835811999999997</v>
      </c>
      <c r="V2454">
        <v>5.9367975670000002</v>
      </c>
      <c r="W2454">
        <f t="shared" si="39"/>
        <v>30.226084032645026</v>
      </c>
    </row>
    <row r="2455" spans="1:23" ht="23">
      <c r="A2455" t="s">
        <v>10848</v>
      </c>
      <c r="B2455">
        <v>2454</v>
      </c>
      <c r="C2455" s="5" t="s">
        <v>17399</v>
      </c>
      <c r="D2455" s="5">
        <v>2</v>
      </c>
      <c r="E2455" t="s">
        <v>1052</v>
      </c>
      <c r="F2455" t="s">
        <v>17254</v>
      </c>
      <c r="G2455" t="s">
        <v>8264</v>
      </c>
      <c r="H2455" t="s">
        <v>8271</v>
      </c>
      <c r="I2455" t="s">
        <v>8272</v>
      </c>
      <c r="J2455">
        <v>2</v>
      </c>
      <c r="K2455" t="s">
        <v>9888</v>
      </c>
      <c r="L2455">
        <v>36.680804000000002</v>
      </c>
      <c r="M2455">
        <v>101.22789299999999</v>
      </c>
      <c r="N2455">
        <v>2720</v>
      </c>
      <c r="O2455">
        <v>3.2083332539999998</v>
      </c>
      <c r="P2455">
        <v>0.35949999999999999</v>
      </c>
      <c r="Q2455">
        <v>431</v>
      </c>
      <c r="R2455">
        <v>8.69</v>
      </c>
      <c r="S2455">
        <v>9.2711611500000011</v>
      </c>
      <c r="T2455">
        <v>1.9014375379999999</v>
      </c>
      <c r="U2455">
        <v>1.1727647400000001</v>
      </c>
      <c r="V2455">
        <v>5.196038529</v>
      </c>
      <c r="W2455">
        <f t="shared" si="39"/>
        <v>7.9053887227202964</v>
      </c>
    </row>
    <row r="2456" spans="1:23" ht="23">
      <c r="A2456" t="s">
        <v>10849</v>
      </c>
      <c r="B2456">
        <v>2455</v>
      </c>
      <c r="C2456" s="5" t="s">
        <v>17399</v>
      </c>
      <c r="D2456" s="5">
        <v>2</v>
      </c>
      <c r="E2456" t="s">
        <v>1053</v>
      </c>
      <c r="F2456" t="s">
        <v>17254</v>
      </c>
      <c r="G2456" t="s">
        <v>8264</v>
      </c>
      <c r="H2456" t="s">
        <v>8271</v>
      </c>
      <c r="I2456" t="s">
        <v>8272</v>
      </c>
      <c r="J2456">
        <v>2</v>
      </c>
      <c r="K2456" t="s">
        <v>9888</v>
      </c>
      <c r="L2456">
        <v>35.698349999999998</v>
      </c>
      <c r="M2456">
        <v>100.289013</v>
      </c>
      <c r="N2456">
        <v>3053</v>
      </c>
      <c r="O2456">
        <v>2.608333349</v>
      </c>
      <c r="P2456">
        <v>0.29299999999999998</v>
      </c>
      <c r="Q2456">
        <v>372</v>
      </c>
      <c r="R2456">
        <v>8.0399999999999991</v>
      </c>
      <c r="S2456">
        <v>26.195454250000001</v>
      </c>
      <c r="T2456">
        <v>7.0575805090000001</v>
      </c>
      <c r="U2456">
        <v>0.665257074</v>
      </c>
      <c r="V2456">
        <v>6.6883733550000004</v>
      </c>
      <c r="W2456">
        <f t="shared" si="39"/>
        <v>39.376438483388455</v>
      </c>
    </row>
    <row r="2457" spans="1:23" ht="23">
      <c r="A2457" t="s">
        <v>10850</v>
      </c>
      <c r="B2457">
        <v>2456</v>
      </c>
      <c r="C2457" s="5" t="s">
        <v>17399</v>
      </c>
      <c r="D2457" s="5">
        <v>2</v>
      </c>
      <c r="E2457" t="s">
        <v>1054</v>
      </c>
      <c r="F2457" t="s">
        <v>17254</v>
      </c>
      <c r="G2457" t="s">
        <v>8264</v>
      </c>
      <c r="H2457" t="s">
        <v>8271</v>
      </c>
      <c r="I2457" t="s">
        <v>8272</v>
      </c>
      <c r="J2457">
        <v>2</v>
      </c>
      <c r="K2457" t="s">
        <v>9888</v>
      </c>
      <c r="L2457">
        <v>35.698349999999998</v>
      </c>
      <c r="M2457">
        <v>100.289013</v>
      </c>
      <c r="N2457">
        <v>3053</v>
      </c>
      <c r="O2457">
        <v>2.608333349</v>
      </c>
      <c r="P2457">
        <v>0.29299999999999998</v>
      </c>
      <c r="Q2457">
        <v>372</v>
      </c>
      <c r="R2457">
        <v>8.0500000000000007</v>
      </c>
      <c r="S2457">
        <v>28.499172709999996</v>
      </c>
      <c r="T2457">
        <v>4.3400592839999996</v>
      </c>
      <c r="U2457">
        <v>0.75788697400000005</v>
      </c>
      <c r="V2457">
        <v>6.4170397499999998</v>
      </c>
      <c r="W2457">
        <f t="shared" si="39"/>
        <v>37.60346026213665</v>
      </c>
    </row>
    <row r="2458" spans="1:23" ht="23">
      <c r="A2458" t="s">
        <v>10851</v>
      </c>
      <c r="B2458">
        <v>2457</v>
      </c>
      <c r="C2458" s="5" t="s">
        <v>17399</v>
      </c>
      <c r="D2458" s="5">
        <v>2</v>
      </c>
      <c r="E2458" t="s">
        <v>1055</v>
      </c>
      <c r="F2458" t="s">
        <v>17254</v>
      </c>
      <c r="G2458" t="s">
        <v>8264</v>
      </c>
      <c r="H2458" t="s">
        <v>8271</v>
      </c>
      <c r="I2458" t="s">
        <v>8272</v>
      </c>
      <c r="J2458">
        <v>2</v>
      </c>
      <c r="K2458" t="s">
        <v>9888</v>
      </c>
      <c r="L2458">
        <v>35.698349999999998</v>
      </c>
      <c r="M2458">
        <v>100.289013</v>
      </c>
      <c r="N2458">
        <v>3053</v>
      </c>
      <c r="O2458">
        <v>2.608333349</v>
      </c>
      <c r="P2458">
        <v>0.29299999999999998</v>
      </c>
      <c r="Q2458">
        <v>372</v>
      </c>
      <c r="R2458">
        <v>8.24</v>
      </c>
      <c r="S2458">
        <v>31.52378014</v>
      </c>
      <c r="T2458">
        <v>4.1709450830000003</v>
      </c>
      <c r="U2458">
        <v>0.68557330000000005</v>
      </c>
      <c r="V2458">
        <v>6.2813729479999996</v>
      </c>
      <c r="W2458">
        <f t="shared" si="39"/>
        <v>45.98163338624768</v>
      </c>
    </row>
    <row r="2459" spans="1:23" ht="23">
      <c r="A2459" t="s">
        <v>10852</v>
      </c>
      <c r="B2459">
        <v>2458</v>
      </c>
      <c r="C2459" s="5" t="s">
        <v>17399</v>
      </c>
      <c r="D2459" s="5">
        <v>2</v>
      </c>
      <c r="E2459" t="s">
        <v>1056</v>
      </c>
      <c r="F2459" t="s">
        <v>17254</v>
      </c>
      <c r="G2459" t="s">
        <v>8264</v>
      </c>
      <c r="H2459" t="s">
        <v>8277</v>
      </c>
      <c r="I2459" t="s">
        <v>8278</v>
      </c>
      <c r="J2459">
        <v>3</v>
      </c>
      <c r="K2459" t="s">
        <v>9888</v>
      </c>
      <c r="L2459">
        <v>35.526367999999998</v>
      </c>
      <c r="M2459">
        <v>100.963521</v>
      </c>
      <c r="N2459">
        <v>3261</v>
      </c>
      <c r="O2459">
        <v>1.6958333249999999</v>
      </c>
      <c r="P2459">
        <v>0.39479999999999998</v>
      </c>
      <c r="Q2459">
        <v>461</v>
      </c>
      <c r="R2459">
        <v>8.1999999999999993</v>
      </c>
      <c r="S2459">
        <v>26.382292</v>
      </c>
      <c r="T2459">
        <v>3.8066414790000001</v>
      </c>
      <c r="U2459">
        <v>0.57973557399999998</v>
      </c>
      <c r="V2459">
        <v>4.5177045180000004</v>
      </c>
      <c r="W2459">
        <f t="shared" si="39"/>
        <v>45.507457508550267</v>
      </c>
    </row>
    <row r="2460" spans="1:23" ht="23">
      <c r="A2460" t="s">
        <v>10853</v>
      </c>
      <c r="B2460">
        <v>2459</v>
      </c>
      <c r="C2460" s="5" t="s">
        <v>17399</v>
      </c>
      <c r="D2460" s="5">
        <v>2</v>
      </c>
      <c r="E2460" t="s">
        <v>1058</v>
      </c>
      <c r="F2460" t="s">
        <v>17254</v>
      </c>
      <c r="G2460" t="s">
        <v>8264</v>
      </c>
      <c r="H2460" t="s">
        <v>8277</v>
      </c>
      <c r="I2460" t="s">
        <v>8278</v>
      </c>
      <c r="J2460">
        <v>3</v>
      </c>
      <c r="K2460" t="s">
        <v>9888</v>
      </c>
      <c r="L2460">
        <v>35.526367999999998</v>
      </c>
      <c r="M2460">
        <v>100.963521</v>
      </c>
      <c r="N2460">
        <v>3261</v>
      </c>
      <c r="O2460">
        <v>1.6958333249999999</v>
      </c>
      <c r="P2460">
        <v>0.39479999999999998</v>
      </c>
      <c r="Q2460">
        <v>461</v>
      </c>
      <c r="R2460">
        <v>8.1</v>
      </c>
      <c r="S2460">
        <v>22.982931889999996</v>
      </c>
      <c r="T2460">
        <v>2.1437805490000001</v>
      </c>
      <c r="U2460">
        <v>0.56845917099999999</v>
      </c>
      <c r="V2460">
        <v>6.9597069600000001</v>
      </c>
      <c r="W2460">
        <f t="shared" si="39"/>
        <v>40.430224477810377</v>
      </c>
    </row>
    <row r="2461" spans="1:23" ht="23">
      <c r="A2461" t="s">
        <v>10854</v>
      </c>
      <c r="B2461">
        <v>2460</v>
      </c>
      <c r="C2461" s="5" t="s">
        <v>17399</v>
      </c>
      <c r="D2461" s="5">
        <v>2</v>
      </c>
      <c r="E2461" t="s">
        <v>1059</v>
      </c>
      <c r="F2461" t="s">
        <v>17254</v>
      </c>
      <c r="G2461" t="s">
        <v>8264</v>
      </c>
      <c r="H2461" t="s">
        <v>8277</v>
      </c>
      <c r="I2461" t="s">
        <v>8278</v>
      </c>
      <c r="J2461">
        <v>3</v>
      </c>
      <c r="K2461" t="s">
        <v>9888</v>
      </c>
      <c r="L2461">
        <v>35.526367999999998</v>
      </c>
      <c r="M2461">
        <v>100.963521</v>
      </c>
      <c r="N2461">
        <v>3261</v>
      </c>
      <c r="O2461">
        <v>1.6958333249999999</v>
      </c>
      <c r="P2461">
        <v>0.39479999999999998</v>
      </c>
      <c r="Q2461">
        <v>461</v>
      </c>
      <c r="R2461">
        <v>8.3000000000000007</v>
      </c>
      <c r="S2461">
        <v>25.028110980000001</v>
      </c>
      <c r="T2461">
        <v>5.0439311590000004</v>
      </c>
      <c r="U2461">
        <v>0.57338733099999994</v>
      </c>
      <c r="V2461">
        <v>6.0100393429999999</v>
      </c>
      <c r="W2461">
        <f t="shared" si="39"/>
        <v>43.649570938985399</v>
      </c>
    </row>
    <row r="2462" spans="1:23" ht="23">
      <c r="A2462" t="s">
        <v>10855</v>
      </c>
      <c r="B2462">
        <v>2461</v>
      </c>
      <c r="C2462" s="5" t="s">
        <v>17399</v>
      </c>
      <c r="D2462" s="5">
        <v>2</v>
      </c>
      <c r="E2462" t="s">
        <v>1060</v>
      </c>
      <c r="F2462" t="s">
        <v>17254</v>
      </c>
      <c r="G2462" t="s">
        <v>8264</v>
      </c>
      <c r="H2462" t="s">
        <v>8277</v>
      </c>
      <c r="I2462" t="s">
        <v>8278</v>
      </c>
      <c r="J2462">
        <v>3</v>
      </c>
      <c r="K2462" t="s">
        <v>9888</v>
      </c>
      <c r="L2462">
        <v>36.035362999999997</v>
      </c>
      <c r="M2462">
        <v>100.298901</v>
      </c>
      <c r="N2462">
        <v>3100</v>
      </c>
      <c r="O2462">
        <v>2.3791666029999998</v>
      </c>
      <c r="P2462">
        <v>0.2777</v>
      </c>
      <c r="Q2462">
        <v>361</v>
      </c>
      <c r="R2462">
        <v>8.56</v>
      </c>
      <c r="S2462">
        <v>13.26359793</v>
      </c>
      <c r="T2462">
        <v>1.8441485630000001</v>
      </c>
      <c r="U2462">
        <v>0.49123140599999998</v>
      </c>
      <c r="V2462">
        <v>3.703703704</v>
      </c>
      <c r="W2462">
        <f t="shared" si="39"/>
        <v>27.000712430019185</v>
      </c>
    </row>
    <row r="2463" spans="1:23" ht="23">
      <c r="A2463" t="s">
        <v>10856</v>
      </c>
      <c r="B2463">
        <v>2462</v>
      </c>
      <c r="C2463" s="5" t="s">
        <v>17399</v>
      </c>
      <c r="D2463" s="5">
        <v>2</v>
      </c>
      <c r="E2463" t="s">
        <v>1061</v>
      </c>
      <c r="F2463" t="s">
        <v>17254</v>
      </c>
      <c r="G2463" t="s">
        <v>8264</v>
      </c>
      <c r="H2463" t="s">
        <v>8277</v>
      </c>
      <c r="I2463" t="s">
        <v>8278</v>
      </c>
      <c r="J2463">
        <v>3</v>
      </c>
      <c r="K2463" t="s">
        <v>9888</v>
      </c>
      <c r="L2463">
        <v>36.035362999999997</v>
      </c>
      <c r="M2463">
        <v>100.298901</v>
      </c>
      <c r="N2463">
        <v>3100</v>
      </c>
      <c r="O2463">
        <v>2.3791666029999998</v>
      </c>
      <c r="P2463">
        <v>0.2777</v>
      </c>
      <c r="Q2463">
        <v>361</v>
      </c>
      <c r="R2463">
        <v>8.49</v>
      </c>
      <c r="S2463">
        <v>12.08365839</v>
      </c>
      <c r="T2463">
        <v>1.8529534809999999</v>
      </c>
      <c r="U2463">
        <v>0.41482991499999999</v>
      </c>
      <c r="V2463">
        <v>5.196038529</v>
      </c>
      <c r="W2463">
        <f t="shared" si="39"/>
        <v>29.12918753701743</v>
      </c>
    </row>
    <row r="2464" spans="1:23" ht="23">
      <c r="A2464" t="s">
        <v>10857</v>
      </c>
      <c r="B2464">
        <v>2463</v>
      </c>
      <c r="C2464" s="5" t="s">
        <v>17399</v>
      </c>
      <c r="D2464" s="5">
        <v>2</v>
      </c>
      <c r="E2464" t="s">
        <v>1062</v>
      </c>
      <c r="F2464" t="s">
        <v>17254</v>
      </c>
      <c r="G2464" t="s">
        <v>8264</v>
      </c>
      <c r="H2464" t="s">
        <v>8277</v>
      </c>
      <c r="I2464" t="s">
        <v>8278</v>
      </c>
      <c r="J2464">
        <v>3</v>
      </c>
      <c r="K2464" t="s">
        <v>9888</v>
      </c>
      <c r="L2464">
        <v>36.035362999999997</v>
      </c>
      <c r="M2464">
        <v>100.298901</v>
      </c>
      <c r="N2464">
        <v>3100</v>
      </c>
      <c r="O2464">
        <v>2.3791666029999998</v>
      </c>
      <c r="P2464">
        <v>0.2777</v>
      </c>
      <c r="Q2464">
        <v>361</v>
      </c>
      <c r="R2464">
        <v>7.93</v>
      </c>
      <c r="S2464">
        <v>15.38265779</v>
      </c>
      <c r="T2464">
        <v>2.0449344460000001</v>
      </c>
      <c r="U2464">
        <v>0.40401607499999997</v>
      </c>
      <c r="V2464">
        <v>3.9750373080000001</v>
      </c>
      <c r="W2464">
        <f t="shared" si="39"/>
        <v>38.07437065468249</v>
      </c>
    </row>
    <row r="2465" spans="1:23" ht="23">
      <c r="A2465" t="s">
        <v>10858</v>
      </c>
      <c r="B2465">
        <v>2464</v>
      </c>
      <c r="C2465" s="5" t="s">
        <v>17399</v>
      </c>
      <c r="D2465" s="5">
        <v>2</v>
      </c>
      <c r="E2465" t="s">
        <v>1063</v>
      </c>
      <c r="F2465" t="s">
        <v>17254</v>
      </c>
      <c r="G2465" t="s">
        <v>8264</v>
      </c>
      <c r="H2465" t="s">
        <v>8277</v>
      </c>
      <c r="I2465" t="s">
        <v>8278</v>
      </c>
      <c r="J2465">
        <v>3</v>
      </c>
      <c r="K2465" t="s">
        <v>9888</v>
      </c>
      <c r="L2465">
        <v>35.806412999999999</v>
      </c>
      <c r="M2465">
        <v>101.30563100000001</v>
      </c>
      <c r="N2465">
        <v>3285</v>
      </c>
      <c r="O2465">
        <v>1.6791666750000001</v>
      </c>
      <c r="P2465">
        <v>0.43580000000000002</v>
      </c>
      <c r="Q2465">
        <v>482</v>
      </c>
      <c r="R2465">
        <v>7.49</v>
      </c>
      <c r="S2465">
        <v>27.31741753</v>
      </c>
      <c r="T2465">
        <v>4.0489847719999998</v>
      </c>
      <c r="U2465">
        <v>0.64741318299999995</v>
      </c>
      <c r="V2465">
        <v>9.6730430060000003</v>
      </c>
      <c r="W2465">
        <f t="shared" si="39"/>
        <v>42.194719303391146</v>
      </c>
    </row>
    <row r="2466" spans="1:23" ht="23">
      <c r="A2466" t="s">
        <v>10859</v>
      </c>
      <c r="B2466">
        <v>2465</v>
      </c>
      <c r="C2466" s="5" t="s">
        <v>17399</v>
      </c>
      <c r="D2466" s="5">
        <v>2</v>
      </c>
      <c r="E2466" t="s">
        <v>1064</v>
      </c>
      <c r="F2466" t="s">
        <v>17254</v>
      </c>
      <c r="G2466" t="s">
        <v>8264</v>
      </c>
      <c r="H2466" t="s">
        <v>8277</v>
      </c>
      <c r="I2466" t="s">
        <v>8278</v>
      </c>
      <c r="J2466">
        <v>3</v>
      </c>
      <c r="K2466" t="s">
        <v>9888</v>
      </c>
      <c r="L2466">
        <v>35.806412999999999</v>
      </c>
      <c r="M2466">
        <v>101.30563100000001</v>
      </c>
      <c r="N2466">
        <v>3285</v>
      </c>
      <c r="O2466">
        <v>1.6791666750000001</v>
      </c>
      <c r="P2466">
        <v>0.43580000000000002</v>
      </c>
      <c r="Q2466">
        <v>482</v>
      </c>
      <c r="R2466">
        <v>7.83</v>
      </c>
      <c r="S2466">
        <v>23.253715409999998</v>
      </c>
      <c r="T2466">
        <v>3.3234855269999999</v>
      </c>
      <c r="U2466">
        <v>0.57872074100000004</v>
      </c>
      <c r="V2466">
        <v>7.3667073670000001</v>
      </c>
      <c r="W2466">
        <f t="shared" si="39"/>
        <v>40.18123727485343</v>
      </c>
    </row>
    <row r="2467" spans="1:23" ht="23">
      <c r="A2467" t="s">
        <v>10860</v>
      </c>
      <c r="B2467">
        <v>2466</v>
      </c>
      <c r="C2467" s="5" t="s">
        <v>17399</v>
      </c>
      <c r="D2467" s="5">
        <v>2</v>
      </c>
      <c r="E2467" t="s">
        <v>1065</v>
      </c>
      <c r="F2467" t="s">
        <v>17254</v>
      </c>
      <c r="G2467" t="s">
        <v>8264</v>
      </c>
      <c r="H2467" t="s">
        <v>8277</v>
      </c>
      <c r="I2467" t="s">
        <v>8278</v>
      </c>
      <c r="J2467">
        <v>3</v>
      </c>
      <c r="K2467" t="s">
        <v>9888</v>
      </c>
      <c r="L2467">
        <v>35.806412999999999</v>
      </c>
      <c r="M2467">
        <v>101.30563100000001</v>
      </c>
      <c r="N2467">
        <v>3285</v>
      </c>
      <c r="O2467">
        <v>1.6791666750000001</v>
      </c>
      <c r="P2467">
        <v>0.43580000000000002</v>
      </c>
      <c r="Q2467">
        <v>482</v>
      </c>
      <c r="R2467">
        <v>7.81</v>
      </c>
      <c r="S2467">
        <v>22.908885390000002</v>
      </c>
      <c r="T2467">
        <v>2.5913907279999999</v>
      </c>
      <c r="U2467">
        <v>0.59180717699999996</v>
      </c>
      <c r="V2467">
        <v>3.9750373080000001</v>
      </c>
      <c r="W2467">
        <f t="shared" si="39"/>
        <v>38.710049962776985</v>
      </c>
    </row>
    <row r="2468" spans="1:23" ht="23">
      <c r="A2468" t="s">
        <v>10861</v>
      </c>
      <c r="B2468">
        <v>2467</v>
      </c>
      <c r="C2468" s="5" t="s">
        <v>17399</v>
      </c>
      <c r="D2468" s="5">
        <v>2</v>
      </c>
      <c r="E2468" t="s">
        <v>1626</v>
      </c>
      <c r="F2468" t="s">
        <v>17254</v>
      </c>
      <c r="G2468" t="s">
        <v>8264</v>
      </c>
      <c r="H2468" t="s">
        <v>8277</v>
      </c>
      <c r="I2468" t="s">
        <v>8278</v>
      </c>
      <c r="J2468">
        <v>3</v>
      </c>
      <c r="K2468" t="s">
        <v>9888</v>
      </c>
      <c r="L2468">
        <v>36.225352000000001</v>
      </c>
      <c r="M2468">
        <v>102.04654600000001</v>
      </c>
      <c r="N2468">
        <v>3108</v>
      </c>
      <c r="O2468">
        <v>2.0249998570000001</v>
      </c>
      <c r="P2468">
        <v>0.48220000000000002</v>
      </c>
      <c r="Q2468">
        <v>495</v>
      </c>
      <c r="R2468">
        <v>7.46</v>
      </c>
      <c r="S2468">
        <v>20.94031751</v>
      </c>
      <c r="T2468">
        <v>2.8307826280000001</v>
      </c>
      <c r="U2468">
        <v>0.62126691300000003</v>
      </c>
      <c r="V2468">
        <v>3.1610364940000002</v>
      </c>
      <c r="W2468">
        <f t="shared" si="39"/>
        <v>33.705830894619041</v>
      </c>
    </row>
    <row r="2469" spans="1:23" ht="23">
      <c r="A2469" t="s">
        <v>10862</v>
      </c>
      <c r="B2469">
        <v>2468</v>
      </c>
      <c r="C2469" s="5" t="s">
        <v>17399</v>
      </c>
      <c r="D2469" s="5">
        <v>2</v>
      </c>
      <c r="E2469" t="s">
        <v>1627</v>
      </c>
      <c r="F2469" t="s">
        <v>17254</v>
      </c>
      <c r="G2469" t="s">
        <v>8264</v>
      </c>
      <c r="H2469" t="s">
        <v>8277</v>
      </c>
      <c r="I2469" t="s">
        <v>8278</v>
      </c>
      <c r="J2469">
        <v>3</v>
      </c>
      <c r="K2469" t="s">
        <v>9888</v>
      </c>
      <c r="L2469">
        <v>36.225352000000001</v>
      </c>
      <c r="M2469">
        <v>102.04654600000001</v>
      </c>
      <c r="N2469">
        <v>3108</v>
      </c>
      <c r="O2469">
        <v>2.0249998570000001</v>
      </c>
      <c r="P2469">
        <v>0.48220000000000002</v>
      </c>
      <c r="Q2469">
        <v>495</v>
      </c>
      <c r="R2469">
        <v>7.18</v>
      </c>
      <c r="S2469">
        <v>21.465553389999997</v>
      </c>
      <c r="T2469">
        <v>4.0416532260000002</v>
      </c>
      <c r="U2469">
        <v>0.61637627399999995</v>
      </c>
      <c r="V2469">
        <v>2.8897028900000001</v>
      </c>
      <c r="W2469">
        <f t="shared" si="39"/>
        <v>34.825405025242745</v>
      </c>
    </row>
    <row r="2470" spans="1:23" ht="23">
      <c r="A2470" t="s">
        <v>10863</v>
      </c>
      <c r="B2470">
        <v>2469</v>
      </c>
      <c r="C2470" s="5" t="s">
        <v>17399</v>
      </c>
      <c r="D2470" s="5">
        <v>2</v>
      </c>
      <c r="E2470" t="s">
        <v>1067</v>
      </c>
      <c r="F2470" t="s">
        <v>17254</v>
      </c>
      <c r="G2470" t="s">
        <v>8264</v>
      </c>
      <c r="H2470" t="s">
        <v>8277</v>
      </c>
      <c r="I2470" t="s">
        <v>8278</v>
      </c>
      <c r="J2470">
        <v>3</v>
      </c>
      <c r="K2470" t="s">
        <v>9888</v>
      </c>
      <c r="L2470">
        <v>36.225352000000001</v>
      </c>
      <c r="M2470">
        <v>102.04654600000001</v>
      </c>
      <c r="N2470">
        <v>3108</v>
      </c>
      <c r="O2470">
        <v>2.0249998570000001</v>
      </c>
      <c r="P2470">
        <v>0.48220000000000002</v>
      </c>
      <c r="Q2470">
        <v>495</v>
      </c>
      <c r="R2470">
        <v>7.25</v>
      </c>
      <c r="S2470">
        <v>26.524123750000001</v>
      </c>
      <c r="T2470">
        <v>3.018061061</v>
      </c>
      <c r="U2470">
        <v>0.63958160799999997</v>
      </c>
      <c r="V2470">
        <v>5.3317053320000003</v>
      </c>
      <c r="W2470">
        <f t="shared" si="39"/>
        <v>41.471054542894237</v>
      </c>
    </row>
    <row r="2471" spans="1:23" ht="23">
      <c r="A2471" t="s">
        <v>10864</v>
      </c>
      <c r="B2471">
        <v>2470</v>
      </c>
      <c r="C2471" s="5" t="s">
        <v>17399</v>
      </c>
      <c r="D2471" s="5">
        <v>2</v>
      </c>
      <c r="E2471" t="s">
        <v>1068</v>
      </c>
      <c r="F2471" t="s">
        <v>17254</v>
      </c>
      <c r="G2471" t="s">
        <v>8264</v>
      </c>
      <c r="H2471" t="s">
        <v>8977</v>
      </c>
      <c r="I2471" t="s">
        <v>8977</v>
      </c>
      <c r="J2471">
        <v>6</v>
      </c>
      <c r="K2471" t="s">
        <v>9888</v>
      </c>
      <c r="L2471">
        <v>33.133668</v>
      </c>
      <c r="M2471">
        <v>97.769964000000002</v>
      </c>
      <c r="N2471">
        <v>4297</v>
      </c>
      <c r="O2471">
        <v>-1.2416666750000001</v>
      </c>
      <c r="P2471">
        <v>0.55189999999999995</v>
      </c>
      <c r="Q2471">
        <v>532</v>
      </c>
      <c r="R2471">
        <v>6.47</v>
      </c>
      <c r="S2471">
        <v>68.958383620000006</v>
      </c>
      <c r="T2471">
        <v>6.7352986809999997</v>
      </c>
      <c r="U2471">
        <v>0.83632660700000006</v>
      </c>
      <c r="V2471">
        <v>11.572378240000001</v>
      </c>
      <c r="W2471">
        <f t="shared" si="39"/>
        <v>82.453891868108414</v>
      </c>
    </row>
    <row r="2472" spans="1:23" ht="23">
      <c r="A2472" t="s">
        <v>10865</v>
      </c>
      <c r="B2472">
        <v>2471</v>
      </c>
      <c r="C2472" s="5" t="s">
        <v>17399</v>
      </c>
      <c r="D2472" s="5">
        <v>2</v>
      </c>
      <c r="E2472" t="s">
        <v>1628</v>
      </c>
      <c r="F2472" t="s">
        <v>17254</v>
      </c>
      <c r="G2472" t="s">
        <v>8264</v>
      </c>
      <c r="H2472" t="s">
        <v>8977</v>
      </c>
      <c r="I2472" t="s">
        <v>8977</v>
      </c>
      <c r="J2472">
        <v>6</v>
      </c>
      <c r="K2472" t="s">
        <v>9888</v>
      </c>
      <c r="L2472">
        <v>33.133668</v>
      </c>
      <c r="M2472">
        <v>97.769964000000002</v>
      </c>
      <c r="N2472">
        <v>4297</v>
      </c>
      <c r="O2472">
        <v>-1.2416666750000001</v>
      </c>
      <c r="P2472">
        <v>0.55189999999999995</v>
      </c>
      <c r="Q2472">
        <v>532</v>
      </c>
      <c r="R2472">
        <v>6.36</v>
      </c>
      <c r="S2472">
        <v>60.382340980000002</v>
      </c>
      <c r="T2472">
        <v>6.6342983430000002</v>
      </c>
      <c r="U2472">
        <v>0.85758783400000005</v>
      </c>
      <c r="V2472">
        <v>4.3820377150000001</v>
      </c>
      <c r="W2472">
        <f t="shared" si="39"/>
        <v>70.409512106021779</v>
      </c>
    </row>
    <row r="2473" spans="1:23" ht="23">
      <c r="A2473" t="s">
        <v>10866</v>
      </c>
      <c r="B2473">
        <v>2472</v>
      </c>
      <c r="C2473" s="5" t="s">
        <v>17399</v>
      </c>
      <c r="D2473" s="5">
        <v>2</v>
      </c>
      <c r="E2473" t="s">
        <v>1069</v>
      </c>
      <c r="F2473" t="s">
        <v>17254</v>
      </c>
      <c r="G2473" t="s">
        <v>8264</v>
      </c>
      <c r="H2473" t="s">
        <v>8977</v>
      </c>
      <c r="I2473" t="s">
        <v>8977</v>
      </c>
      <c r="J2473">
        <v>6</v>
      </c>
      <c r="K2473" t="s">
        <v>9888</v>
      </c>
      <c r="L2473">
        <v>33.133668</v>
      </c>
      <c r="M2473">
        <v>97.769964000000002</v>
      </c>
      <c r="N2473">
        <v>4297</v>
      </c>
      <c r="O2473">
        <v>-1.2416666750000001</v>
      </c>
      <c r="P2473">
        <v>0.55189999999999995</v>
      </c>
      <c r="Q2473">
        <v>532</v>
      </c>
      <c r="R2473">
        <v>6.39</v>
      </c>
      <c r="S2473">
        <v>31.52619588</v>
      </c>
      <c r="T2473">
        <v>4.7919911260000001</v>
      </c>
      <c r="U2473">
        <v>0.954516319</v>
      </c>
      <c r="V2473">
        <v>4.5177045180000004</v>
      </c>
      <c r="W2473">
        <f t="shared" si="39"/>
        <v>33.028451428707321</v>
      </c>
    </row>
    <row r="2474" spans="1:23" ht="23">
      <c r="A2474" t="s">
        <v>10867</v>
      </c>
      <c r="B2474">
        <v>2473</v>
      </c>
      <c r="C2474" s="5" t="s">
        <v>17399</v>
      </c>
      <c r="D2474" s="5">
        <v>2</v>
      </c>
      <c r="E2474" t="s">
        <v>1729</v>
      </c>
      <c r="F2474" t="s">
        <v>17254</v>
      </c>
      <c r="G2474" t="s">
        <v>8264</v>
      </c>
      <c r="H2474" t="s">
        <v>8977</v>
      </c>
      <c r="I2474" t="s">
        <v>8977</v>
      </c>
      <c r="J2474">
        <v>6</v>
      </c>
      <c r="K2474" t="s">
        <v>9888</v>
      </c>
      <c r="L2474">
        <v>33.348542999999999</v>
      </c>
      <c r="M2474">
        <v>100.32501600000001</v>
      </c>
      <c r="N2474">
        <v>4406</v>
      </c>
      <c r="O2474">
        <v>-3.0499999519999998</v>
      </c>
      <c r="P2474">
        <v>0.83609999999999995</v>
      </c>
      <c r="Q2474">
        <v>671</v>
      </c>
      <c r="R2474">
        <v>5.96</v>
      </c>
      <c r="S2474">
        <v>79.379895109999993</v>
      </c>
      <c r="T2474">
        <v>9.3110481590000003</v>
      </c>
      <c r="U2474">
        <v>1.2609136649999999</v>
      </c>
      <c r="V2474">
        <v>4.5177045180000004</v>
      </c>
      <c r="W2474">
        <f t="shared" si="39"/>
        <v>62.954266666623838</v>
      </c>
    </row>
    <row r="2475" spans="1:23" ht="23">
      <c r="A2475" t="s">
        <v>10868</v>
      </c>
      <c r="B2475">
        <v>2474</v>
      </c>
      <c r="C2475" s="5" t="s">
        <v>17399</v>
      </c>
      <c r="D2475" s="5">
        <v>2</v>
      </c>
      <c r="E2475" t="s">
        <v>2279</v>
      </c>
      <c r="F2475" t="s">
        <v>17254</v>
      </c>
      <c r="G2475" t="s">
        <v>8264</v>
      </c>
      <c r="H2475" t="s">
        <v>8977</v>
      </c>
      <c r="I2475" t="s">
        <v>8977</v>
      </c>
      <c r="J2475">
        <v>6</v>
      </c>
      <c r="K2475" t="s">
        <v>9888</v>
      </c>
      <c r="L2475">
        <v>33.348542999999999</v>
      </c>
      <c r="M2475">
        <v>100.32501600000001</v>
      </c>
      <c r="N2475">
        <v>4406</v>
      </c>
      <c r="O2475">
        <v>-3.0499999519999998</v>
      </c>
      <c r="P2475">
        <v>0.83609999999999995</v>
      </c>
      <c r="Q2475">
        <v>671</v>
      </c>
      <c r="R2475">
        <v>5.95</v>
      </c>
      <c r="S2475">
        <v>75.419491710000003</v>
      </c>
      <c r="T2475">
        <v>9.9554122520000004</v>
      </c>
      <c r="U2475">
        <v>1.26736402</v>
      </c>
      <c r="V2475">
        <v>2.211368878</v>
      </c>
      <c r="W2475">
        <f t="shared" si="39"/>
        <v>59.508941803476482</v>
      </c>
    </row>
    <row r="2476" spans="1:23" ht="23">
      <c r="A2476" t="s">
        <v>10869</v>
      </c>
      <c r="B2476">
        <v>2475</v>
      </c>
      <c r="C2476" s="5" t="s">
        <v>17399</v>
      </c>
      <c r="D2476" s="5">
        <v>2</v>
      </c>
      <c r="E2476" t="s">
        <v>1762</v>
      </c>
      <c r="F2476" t="s">
        <v>17254</v>
      </c>
      <c r="G2476" t="s">
        <v>8264</v>
      </c>
      <c r="H2476" t="s">
        <v>8977</v>
      </c>
      <c r="I2476" t="s">
        <v>8977</v>
      </c>
      <c r="J2476">
        <v>6</v>
      </c>
      <c r="K2476" t="s">
        <v>9888</v>
      </c>
      <c r="L2476">
        <v>33.348542999999999</v>
      </c>
      <c r="M2476">
        <v>100.32501600000001</v>
      </c>
      <c r="N2476">
        <v>4406</v>
      </c>
      <c r="O2476">
        <v>-3.0499999519999998</v>
      </c>
      <c r="P2476">
        <v>0.83609999999999995</v>
      </c>
      <c r="Q2476">
        <v>671</v>
      </c>
      <c r="R2476">
        <v>5.73</v>
      </c>
      <c r="S2476">
        <v>87.354686289999989</v>
      </c>
      <c r="T2476">
        <v>9.5448084909999995</v>
      </c>
      <c r="U2476">
        <v>1.37989122</v>
      </c>
      <c r="V2476">
        <v>2.0757020759999998</v>
      </c>
      <c r="W2476">
        <f t="shared" si="39"/>
        <v>63.30548743545161</v>
      </c>
    </row>
    <row r="2477" spans="1:23" ht="23">
      <c r="A2477" t="s">
        <v>10870</v>
      </c>
      <c r="B2477">
        <v>2476</v>
      </c>
      <c r="C2477" s="5" t="s">
        <v>17399</v>
      </c>
      <c r="D2477" s="5">
        <v>2</v>
      </c>
      <c r="E2477" t="s">
        <v>1629</v>
      </c>
      <c r="F2477" t="s">
        <v>17254</v>
      </c>
      <c r="G2477" t="s">
        <v>8264</v>
      </c>
      <c r="H2477" t="s">
        <v>8277</v>
      </c>
      <c r="I2477" t="s">
        <v>8278</v>
      </c>
      <c r="J2477">
        <v>3</v>
      </c>
      <c r="K2477" t="s">
        <v>9888</v>
      </c>
      <c r="L2477">
        <v>33.143864000000001</v>
      </c>
      <c r="M2477">
        <v>98.205719000000002</v>
      </c>
      <c r="N2477">
        <v>4039</v>
      </c>
      <c r="O2477">
        <v>0.31249997000000002</v>
      </c>
      <c r="P2477">
        <v>0.47349999999999998</v>
      </c>
      <c r="Q2477">
        <v>507</v>
      </c>
      <c r="R2477">
        <v>6.73</v>
      </c>
      <c r="S2477">
        <v>44.544181420000001</v>
      </c>
      <c r="T2477">
        <v>3.904199067</v>
      </c>
      <c r="U2477">
        <v>0.57671486599999999</v>
      </c>
      <c r="V2477">
        <v>2.3470356799999998</v>
      </c>
      <c r="W2477">
        <f t="shared" si="39"/>
        <v>77.237789497175896</v>
      </c>
    </row>
    <row r="2478" spans="1:23" ht="23">
      <c r="A2478" t="s">
        <v>10871</v>
      </c>
      <c r="B2478">
        <v>2477</v>
      </c>
      <c r="C2478" s="5" t="s">
        <v>17399</v>
      </c>
      <c r="D2478" s="5">
        <v>2</v>
      </c>
      <c r="E2478" t="s">
        <v>1070</v>
      </c>
      <c r="F2478" t="s">
        <v>17254</v>
      </c>
      <c r="G2478" t="s">
        <v>8264</v>
      </c>
      <c r="H2478" t="s">
        <v>8277</v>
      </c>
      <c r="I2478" t="s">
        <v>8278</v>
      </c>
      <c r="J2478">
        <v>3</v>
      </c>
      <c r="K2478" t="s">
        <v>9888</v>
      </c>
      <c r="L2478">
        <v>33.143864000000001</v>
      </c>
      <c r="M2478">
        <v>98.205719000000002</v>
      </c>
      <c r="N2478">
        <v>4039</v>
      </c>
      <c r="O2478">
        <v>0.31249997000000002</v>
      </c>
      <c r="P2478">
        <v>0.47349999999999998</v>
      </c>
      <c r="Q2478">
        <v>507</v>
      </c>
      <c r="R2478">
        <v>7.29</v>
      </c>
      <c r="S2478">
        <v>47.262111989999994</v>
      </c>
      <c r="T2478">
        <v>4.3737610619999998</v>
      </c>
      <c r="U2478">
        <v>0.53702031299999997</v>
      </c>
      <c r="V2478">
        <v>2.7540360869999998</v>
      </c>
      <c r="W2478">
        <f t="shared" si="39"/>
        <v>88.008052667460262</v>
      </c>
    </row>
    <row r="2479" spans="1:23" ht="23">
      <c r="A2479" t="s">
        <v>10872</v>
      </c>
      <c r="B2479">
        <v>2478</v>
      </c>
      <c r="C2479" s="5" t="s">
        <v>17399</v>
      </c>
      <c r="D2479" s="5">
        <v>2</v>
      </c>
      <c r="E2479" t="s">
        <v>1630</v>
      </c>
      <c r="F2479" t="s">
        <v>17254</v>
      </c>
      <c r="G2479" t="s">
        <v>8264</v>
      </c>
      <c r="H2479" t="s">
        <v>8277</v>
      </c>
      <c r="I2479" t="s">
        <v>8278</v>
      </c>
      <c r="J2479">
        <v>3</v>
      </c>
      <c r="K2479" t="s">
        <v>9888</v>
      </c>
      <c r="L2479">
        <v>33.143864000000001</v>
      </c>
      <c r="M2479">
        <v>98.205719000000002</v>
      </c>
      <c r="N2479">
        <v>4039</v>
      </c>
      <c r="O2479">
        <v>0.31249997000000002</v>
      </c>
      <c r="P2479">
        <v>0.47349999999999998</v>
      </c>
      <c r="Q2479">
        <v>507</v>
      </c>
      <c r="R2479">
        <v>6.88</v>
      </c>
      <c r="S2479">
        <v>45.208758920000001</v>
      </c>
      <c r="T2479">
        <v>3.803846579</v>
      </c>
      <c r="U2479">
        <v>0.458580979</v>
      </c>
      <c r="V2479">
        <v>2.8897028900000001</v>
      </c>
      <c r="W2479">
        <f t="shared" si="39"/>
        <v>98.584025483534063</v>
      </c>
    </row>
    <row r="2480" spans="1:23" ht="23">
      <c r="A2480" t="s">
        <v>10873</v>
      </c>
      <c r="B2480">
        <v>2479</v>
      </c>
      <c r="C2480" s="5" t="s">
        <v>17399</v>
      </c>
      <c r="D2480" s="5">
        <v>2</v>
      </c>
      <c r="E2480" t="s">
        <v>1072</v>
      </c>
      <c r="F2480" t="s">
        <v>17254</v>
      </c>
      <c r="G2480" t="s">
        <v>8264</v>
      </c>
      <c r="H2480" t="s">
        <v>8277</v>
      </c>
      <c r="I2480" t="s">
        <v>8278</v>
      </c>
      <c r="J2480">
        <v>3</v>
      </c>
      <c r="K2480" t="s">
        <v>9888</v>
      </c>
      <c r="L2480">
        <v>34.444232</v>
      </c>
      <c r="M2480">
        <v>101.565977</v>
      </c>
      <c r="N2480">
        <v>3742</v>
      </c>
      <c r="O2480">
        <v>-0.69166660300000005</v>
      </c>
      <c r="P2480">
        <v>0.69399999999999995</v>
      </c>
      <c r="Q2480">
        <v>641</v>
      </c>
      <c r="R2480">
        <v>6.22</v>
      </c>
      <c r="S2480">
        <v>32.594923269999995</v>
      </c>
      <c r="T2480">
        <v>4.534513274</v>
      </c>
      <c r="U2480">
        <v>0.89072941699999997</v>
      </c>
      <c r="V2480">
        <v>1.5313098169999999</v>
      </c>
      <c r="W2480">
        <f t="shared" si="39"/>
        <v>36.593518354631819</v>
      </c>
    </row>
    <row r="2481" spans="1:23" ht="23">
      <c r="A2481" t="s">
        <v>10874</v>
      </c>
      <c r="B2481">
        <v>2480</v>
      </c>
      <c r="C2481" s="5" t="s">
        <v>17399</v>
      </c>
      <c r="D2481" s="5">
        <v>2</v>
      </c>
      <c r="E2481" t="s">
        <v>1631</v>
      </c>
      <c r="F2481" t="s">
        <v>17254</v>
      </c>
      <c r="G2481" t="s">
        <v>8264</v>
      </c>
      <c r="H2481" t="s">
        <v>8277</v>
      </c>
      <c r="I2481" t="s">
        <v>8278</v>
      </c>
      <c r="J2481">
        <v>3</v>
      </c>
      <c r="K2481" t="s">
        <v>9888</v>
      </c>
      <c r="L2481">
        <v>34.444232</v>
      </c>
      <c r="M2481">
        <v>101.565977</v>
      </c>
      <c r="N2481">
        <v>3742</v>
      </c>
      <c r="O2481">
        <v>-0.69166660300000005</v>
      </c>
      <c r="P2481">
        <v>0.69399999999999995</v>
      </c>
      <c r="Q2481">
        <v>641</v>
      </c>
      <c r="R2481">
        <v>6.07</v>
      </c>
      <c r="S2481">
        <v>33.700464150000002</v>
      </c>
      <c r="T2481">
        <v>4.4053061219999998</v>
      </c>
      <c r="U2481">
        <v>0.87662708</v>
      </c>
      <c r="V2481">
        <v>2.7344818E-2</v>
      </c>
      <c r="W2481">
        <f t="shared" si="39"/>
        <v>38.443330030370497</v>
      </c>
    </row>
    <row r="2482" spans="1:23" ht="23">
      <c r="A2482" t="s">
        <v>10875</v>
      </c>
      <c r="B2482">
        <v>2481</v>
      </c>
      <c r="C2482" s="5" t="s">
        <v>17399</v>
      </c>
      <c r="D2482" s="5">
        <v>2</v>
      </c>
      <c r="E2482" t="s">
        <v>1073</v>
      </c>
      <c r="F2482" t="s">
        <v>17254</v>
      </c>
      <c r="G2482" t="s">
        <v>8264</v>
      </c>
      <c r="H2482" t="s">
        <v>8277</v>
      </c>
      <c r="I2482" t="s">
        <v>8278</v>
      </c>
      <c r="J2482">
        <v>3</v>
      </c>
      <c r="K2482" t="s">
        <v>9888</v>
      </c>
      <c r="L2482">
        <v>34.444232</v>
      </c>
      <c r="M2482">
        <v>101.565977</v>
      </c>
      <c r="N2482">
        <v>3742</v>
      </c>
      <c r="O2482">
        <v>-0.69166660300000005</v>
      </c>
      <c r="P2482">
        <v>0.69399999999999995</v>
      </c>
      <c r="Q2482">
        <v>641</v>
      </c>
      <c r="R2482">
        <v>6.08</v>
      </c>
      <c r="S2482">
        <v>45.233450949999998</v>
      </c>
      <c r="T2482">
        <v>5.0459922720000003</v>
      </c>
      <c r="U2482">
        <v>0.993999717</v>
      </c>
      <c r="V2482">
        <v>0.84768936299999997</v>
      </c>
      <c r="W2482">
        <f t="shared" si="39"/>
        <v>45.506502845412783</v>
      </c>
    </row>
    <row r="2483" spans="1:23" ht="23">
      <c r="A2483" t="s">
        <v>10876</v>
      </c>
      <c r="B2483">
        <v>2482</v>
      </c>
      <c r="C2483" s="5" t="s">
        <v>17399</v>
      </c>
      <c r="D2483" s="5">
        <v>2</v>
      </c>
      <c r="E2483" t="s">
        <v>2285</v>
      </c>
      <c r="F2483" t="s">
        <v>17254</v>
      </c>
      <c r="G2483" t="s">
        <v>8264</v>
      </c>
      <c r="H2483" t="s">
        <v>8977</v>
      </c>
      <c r="I2483" t="s">
        <v>8977</v>
      </c>
      <c r="J2483">
        <v>6</v>
      </c>
      <c r="K2483" t="s">
        <v>9888</v>
      </c>
      <c r="L2483">
        <v>33.776789000000001</v>
      </c>
      <c r="M2483">
        <v>97.155422000000002</v>
      </c>
      <c r="N2483">
        <v>4414</v>
      </c>
      <c r="O2483">
        <v>-4.1499996189999999</v>
      </c>
      <c r="P2483">
        <v>0.58709999999999996</v>
      </c>
      <c r="Q2483">
        <v>512</v>
      </c>
      <c r="R2483">
        <v>6.43</v>
      </c>
      <c r="S2483">
        <v>169.9268902</v>
      </c>
      <c r="T2483">
        <v>10.731673669999999</v>
      </c>
      <c r="U2483">
        <v>0.90521431699999999</v>
      </c>
      <c r="V2483">
        <v>3.5821711789999999</v>
      </c>
      <c r="W2483">
        <f t="shared" si="39"/>
        <v>187.72006475014689</v>
      </c>
    </row>
    <row r="2484" spans="1:23" ht="23">
      <c r="A2484" t="s">
        <v>10877</v>
      </c>
      <c r="B2484">
        <v>2483</v>
      </c>
      <c r="C2484" s="5" t="s">
        <v>17399</v>
      </c>
      <c r="D2484" s="5">
        <v>2</v>
      </c>
      <c r="E2484" t="s">
        <v>1763</v>
      </c>
      <c r="F2484" t="s">
        <v>17254</v>
      </c>
      <c r="G2484" t="s">
        <v>8264</v>
      </c>
      <c r="H2484" t="s">
        <v>8977</v>
      </c>
      <c r="I2484" t="s">
        <v>8977</v>
      </c>
      <c r="J2484">
        <v>6</v>
      </c>
      <c r="K2484" t="s">
        <v>9888</v>
      </c>
      <c r="L2484">
        <v>33.776789000000001</v>
      </c>
      <c r="M2484">
        <v>97.155422000000002</v>
      </c>
      <c r="N2484">
        <v>4414</v>
      </c>
      <c r="O2484">
        <v>-4.1499996189999999</v>
      </c>
      <c r="P2484">
        <v>0.58709999999999996</v>
      </c>
      <c r="Q2484">
        <v>512</v>
      </c>
      <c r="R2484">
        <v>6.5</v>
      </c>
      <c r="S2484">
        <v>132.48719030000001</v>
      </c>
      <c r="T2484">
        <v>12.80863596</v>
      </c>
      <c r="U2484">
        <v>0.79585608200000002</v>
      </c>
      <c r="V2484">
        <v>7.6838939020000003</v>
      </c>
      <c r="W2484">
        <f t="shared" si="39"/>
        <v>166.4712921047954</v>
      </c>
    </row>
    <row r="2485" spans="1:23" ht="23">
      <c r="A2485" t="s">
        <v>10878</v>
      </c>
      <c r="B2485">
        <v>2484</v>
      </c>
      <c r="C2485" s="5" t="s">
        <v>17399</v>
      </c>
      <c r="D2485" s="5">
        <v>2</v>
      </c>
      <c r="E2485" t="s">
        <v>1731</v>
      </c>
      <c r="F2485" t="s">
        <v>17254</v>
      </c>
      <c r="G2485" t="s">
        <v>8264</v>
      </c>
      <c r="H2485" t="s">
        <v>8977</v>
      </c>
      <c r="I2485" t="s">
        <v>8977</v>
      </c>
      <c r="J2485">
        <v>6</v>
      </c>
      <c r="K2485" t="s">
        <v>9888</v>
      </c>
      <c r="L2485">
        <v>33.776789000000001</v>
      </c>
      <c r="M2485">
        <v>97.155422000000002</v>
      </c>
      <c r="N2485">
        <v>4414</v>
      </c>
      <c r="O2485">
        <v>-4.1499996189999999</v>
      </c>
      <c r="P2485">
        <v>0.58709999999999996</v>
      </c>
      <c r="Q2485">
        <v>512</v>
      </c>
      <c r="R2485">
        <v>6.54</v>
      </c>
      <c r="S2485">
        <v>137.8272858</v>
      </c>
      <c r="T2485">
        <v>11.46362001</v>
      </c>
      <c r="U2485">
        <v>0.88106994500000002</v>
      </c>
      <c r="V2485">
        <v>4.265791632</v>
      </c>
      <c r="W2485">
        <f t="shared" si="39"/>
        <v>156.43171870991469</v>
      </c>
    </row>
    <row r="2486" spans="1:23" ht="23">
      <c r="A2486" t="s">
        <v>10879</v>
      </c>
      <c r="B2486">
        <v>2485</v>
      </c>
      <c r="C2486" s="5" t="s">
        <v>17399</v>
      </c>
      <c r="D2486" s="5">
        <v>2</v>
      </c>
      <c r="E2486" t="s">
        <v>1632</v>
      </c>
      <c r="F2486" t="s">
        <v>17254</v>
      </c>
      <c r="G2486" t="s">
        <v>8264</v>
      </c>
      <c r="H2486" t="s">
        <v>8277</v>
      </c>
      <c r="I2486" t="s">
        <v>8278</v>
      </c>
      <c r="J2486">
        <v>3</v>
      </c>
      <c r="K2486" t="s">
        <v>9888</v>
      </c>
      <c r="L2486">
        <v>34.739860999999998</v>
      </c>
      <c r="M2486">
        <v>100.816506</v>
      </c>
      <c r="N2486">
        <v>3310</v>
      </c>
      <c r="O2486">
        <v>1.566666603</v>
      </c>
      <c r="P2486">
        <v>0.47039999999999998</v>
      </c>
      <c r="Q2486">
        <v>523</v>
      </c>
      <c r="R2486">
        <v>7.93</v>
      </c>
      <c r="S2486">
        <v>53.432057640000004</v>
      </c>
      <c r="T2486">
        <v>6.8230325130000002</v>
      </c>
      <c r="U2486">
        <v>0.61737522199999995</v>
      </c>
      <c r="V2486">
        <v>3.992343451</v>
      </c>
      <c r="W2486">
        <f t="shared" si="39"/>
        <v>86.547136548346941</v>
      </c>
    </row>
    <row r="2487" spans="1:23" ht="23">
      <c r="A2487" t="s">
        <v>10880</v>
      </c>
      <c r="B2487">
        <v>2486</v>
      </c>
      <c r="C2487" s="5" t="s">
        <v>17399</v>
      </c>
      <c r="D2487" s="5">
        <v>2</v>
      </c>
      <c r="E2487" t="s">
        <v>1633</v>
      </c>
      <c r="F2487" t="s">
        <v>17254</v>
      </c>
      <c r="G2487" t="s">
        <v>8264</v>
      </c>
      <c r="H2487" t="s">
        <v>8277</v>
      </c>
      <c r="I2487" t="s">
        <v>8278</v>
      </c>
      <c r="J2487">
        <v>3</v>
      </c>
      <c r="K2487" t="s">
        <v>9888</v>
      </c>
      <c r="L2487">
        <v>34.739860999999998</v>
      </c>
      <c r="M2487">
        <v>100.816506</v>
      </c>
      <c r="N2487">
        <v>3310</v>
      </c>
      <c r="O2487">
        <v>1.566666603</v>
      </c>
      <c r="P2487">
        <v>0.47039999999999998</v>
      </c>
      <c r="Q2487">
        <v>523</v>
      </c>
      <c r="R2487">
        <v>8.2899999999999991</v>
      </c>
      <c r="S2487">
        <v>44.054861850000002</v>
      </c>
      <c r="T2487">
        <v>5.7001484119999999</v>
      </c>
      <c r="U2487">
        <v>0.61030198499999999</v>
      </c>
      <c r="V2487">
        <v>0.98441345400000002</v>
      </c>
      <c r="W2487">
        <f t="shared" si="39"/>
        <v>72.185349110408026</v>
      </c>
    </row>
    <row r="2488" spans="1:23" ht="23">
      <c r="A2488" t="s">
        <v>10881</v>
      </c>
      <c r="B2488">
        <v>2487</v>
      </c>
      <c r="C2488" s="5" t="s">
        <v>17399</v>
      </c>
      <c r="D2488" s="5">
        <v>2</v>
      </c>
      <c r="E2488" t="s">
        <v>1634</v>
      </c>
      <c r="F2488" t="s">
        <v>17254</v>
      </c>
      <c r="G2488" t="s">
        <v>8264</v>
      </c>
      <c r="H2488" t="s">
        <v>8277</v>
      </c>
      <c r="I2488" t="s">
        <v>8278</v>
      </c>
      <c r="J2488">
        <v>3</v>
      </c>
      <c r="K2488" t="s">
        <v>9888</v>
      </c>
      <c r="L2488">
        <v>34.739860999999998</v>
      </c>
      <c r="M2488">
        <v>100.816506</v>
      </c>
      <c r="N2488">
        <v>3310</v>
      </c>
      <c r="O2488">
        <v>1.566666603</v>
      </c>
      <c r="P2488">
        <v>0.47039999999999998</v>
      </c>
      <c r="Q2488">
        <v>523</v>
      </c>
      <c r="R2488">
        <v>8.23</v>
      </c>
      <c r="S2488">
        <v>36.49920848</v>
      </c>
      <c r="T2488">
        <v>6.248376328</v>
      </c>
      <c r="U2488">
        <v>9.6860398E-2</v>
      </c>
      <c r="V2488">
        <v>1.941482089</v>
      </c>
      <c r="W2488">
        <f t="shared" si="39"/>
        <v>376.82282164481711</v>
      </c>
    </row>
    <row r="2489" spans="1:23" ht="23">
      <c r="A2489" t="s">
        <v>10882</v>
      </c>
      <c r="B2489">
        <v>2488</v>
      </c>
      <c r="C2489" s="5" t="s">
        <v>17399</v>
      </c>
      <c r="D2489" s="5">
        <v>2</v>
      </c>
      <c r="E2489" t="s">
        <v>1074</v>
      </c>
      <c r="F2489" t="s">
        <v>17254</v>
      </c>
      <c r="G2489" t="s">
        <v>8264</v>
      </c>
      <c r="H2489" t="s">
        <v>8977</v>
      </c>
      <c r="I2489" t="s">
        <v>8977</v>
      </c>
      <c r="J2489">
        <v>6</v>
      </c>
      <c r="K2489" t="s">
        <v>9888</v>
      </c>
      <c r="L2489">
        <v>33.799111000000003</v>
      </c>
      <c r="M2489">
        <v>96.810951000000003</v>
      </c>
      <c r="N2489">
        <v>4338</v>
      </c>
      <c r="O2489">
        <v>-3</v>
      </c>
      <c r="P2489">
        <v>0.52490000000000003</v>
      </c>
      <c r="Q2489">
        <v>492</v>
      </c>
      <c r="R2489">
        <v>8.09</v>
      </c>
      <c r="S2489">
        <v>32.903088650000001</v>
      </c>
      <c r="T2489">
        <v>4.8063631820000001</v>
      </c>
      <c r="U2489">
        <v>5.8711602000000002E-2</v>
      </c>
      <c r="V2489">
        <v>0.84768936299999997</v>
      </c>
      <c r="W2489">
        <f t="shared" si="39"/>
        <v>560.41885298922693</v>
      </c>
    </row>
    <row r="2490" spans="1:23" ht="23">
      <c r="A2490" t="s">
        <v>10883</v>
      </c>
      <c r="B2490">
        <v>2489</v>
      </c>
      <c r="C2490" s="5" t="s">
        <v>17399</v>
      </c>
      <c r="D2490" s="5">
        <v>2</v>
      </c>
      <c r="E2490" t="s">
        <v>1075</v>
      </c>
      <c r="F2490" t="s">
        <v>17254</v>
      </c>
      <c r="G2490" t="s">
        <v>8264</v>
      </c>
      <c r="H2490" t="s">
        <v>8977</v>
      </c>
      <c r="I2490" t="s">
        <v>8977</v>
      </c>
      <c r="J2490">
        <v>6</v>
      </c>
      <c r="K2490" t="s">
        <v>9888</v>
      </c>
      <c r="L2490">
        <v>33.799111000000003</v>
      </c>
      <c r="M2490">
        <v>96.810951000000003</v>
      </c>
      <c r="N2490">
        <v>4338</v>
      </c>
      <c r="O2490">
        <v>-3</v>
      </c>
      <c r="P2490">
        <v>0.52490000000000003</v>
      </c>
      <c r="Q2490">
        <v>492</v>
      </c>
      <c r="R2490">
        <v>6.98</v>
      </c>
      <c r="S2490">
        <v>31.821102959999997</v>
      </c>
      <c r="T2490">
        <v>5.0095824090000001</v>
      </c>
      <c r="U2490">
        <v>0.27325433399999999</v>
      </c>
      <c r="V2490">
        <v>0.57424118099999999</v>
      </c>
      <c r="W2490">
        <f t="shared" si="39"/>
        <v>116.4523266445245</v>
      </c>
    </row>
    <row r="2491" spans="1:23" ht="23">
      <c r="A2491" t="s">
        <v>10884</v>
      </c>
      <c r="B2491">
        <v>2490</v>
      </c>
      <c r="C2491" s="5" t="s">
        <v>17399</v>
      </c>
      <c r="D2491" s="5">
        <v>2</v>
      </c>
      <c r="E2491" t="s">
        <v>1076</v>
      </c>
      <c r="F2491" t="s">
        <v>17254</v>
      </c>
      <c r="G2491" t="s">
        <v>8264</v>
      </c>
      <c r="H2491" t="s">
        <v>8977</v>
      </c>
      <c r="I2491" t="s">
        <v>8977</v>
      </c>
      <c r="J2491">
        <v>6</v>
      </c>
      <c r="K2491" t="s">
        <v>9888</v>
      </c>
      <c r="L2491">
        <v>33.799111000000003</v>
      </c>
      <c r="M2491">
        <v>96.810951000000003</v>
      </c>
      <c r="N2491">
        <v>4338</v>
      </c>
      <c r="O2491">
        <v>-3</v>
      </c>
      <c r="P2491">
        <v>0.52490000000000003</v>
      </c>
      <c r="Q2491">
        <v>492</v>
      </c>
      <c r="R2491">
        <v>6.32</v>
      </c>
      <c r="S2491">
        <v>82.202912270000013</v>
      </c>
      <c r="T2491">
        <v>7.3527035969999996</v>
      </c>
      <c r="U2491">
        <v>3.3552287E-2</v>
      </c>
      <c r="V2491">
        <v>2.351654361</v>
      </c>
      <c r="W2491">
        <f t="shared" si="39"/>
        <v>2449.9943109690262</v>
      </c>
    </row>
    <row r="2492" spans="1:23" ht="23">
      <c r="A2492" t="s">
        <v>10885</v>
      </c>
      <c r="B2492">
        <v>2491</v>
      </c>
      <c r="C2492" s="5" t="s">
        <v>17399</v>
      </c>
      <c r="D2492" s="5">
        <v>2</v>
      </c>
      <c r="E2492" t="s">
        <v>1764</v>
      </c>
      <c r="F2492" t="s">
        <v>17254</v>
      </c>
      <c r="G2492" t="s">
        <v>8264</v>
      </c>
      <c r="H2492" t="s">
        <v>8277</v>
      </c>
      <c r="I2492" t="s">
        <v>8278</v>
      </c>
      <c r="J2492">
        <v>3</v>
      </c>
      <c r="K2492" t="s">
        <v>9888</v>
      </c>
      <c r="L2492">
        <v>34.331423999999998</v>
      </c>
      <c r="M2492">
        <v>100.256187</v>
      </c>
      <c r="N2492">
        <v>3973</v>
      </c>
      <c r="O2492">
        <v>-1.908333421</v>
      </c>
      <c r="P2492">
        <v>0.60509999999999997</v>
      </c>
      <c r="Q2492">
        <v>552</v>
      </c>
      <c r="R2492">
        <v>6.29</v>
      </c>
      <c r="S2492">
        <v>117.8379144</v>
      </c>
      <c r="T2492">
        <v>6.971120279</v>
      </c>
      <c r="U2492">
        <v>0.55196044300000002</v>
      </c>
      <c r="V2492">
        <v>1.941482089</v>
      </c>
      <c r="W2492">
        <f t="shared" si="39"/>
        <v>213.48978154943615</v>
      </c>
    </row>
    <row r="2493" spans="1:23" ht="23">
      <c r="A2493" t="s">
        <v>10886</v>
      </c>
      <c r="B2493">
        <v>2492</v>
      </c>
      <c r="C2493" s="5" t="s">
        <v>17399</v>
      </c>
      <c r="D2493" s="5">
        <v>2</v>
      </c>
      <c r="E2493" t="s">
        <v>2016</v>
      </c>
      <c r="F2493" t="s">
        <v>17254</v>
      </c>
      <c r="G2493" t="s">
        <v>8264</v>
      </c>
      <c r="H2493" t="s">
        <v>8277</v>
      </c>
      <c r="I2493" t="s">
        <v>8278</v>
      </c>
      <c r="J2493">
        <v>3</v>
      </c>
      <c r="K2493" t="s">
        <v>9888</v>
      </c>
      <c r="L2493">
        <v>34.331423999999998</v>
      </c>
      <c r="M2493">
        <v>100.256187</v>
      </c>
      <c r="N2493">
        <v>3973</v>
      </c>
      <c r="O2493">
        <v>-1.908333421</v>
      </c>
      <c r="P2493">
        <v>0.60509999999999997</v>
      </c>
      <c r="Q2493">
        <v>552</v>
      </c>
      <c r="R2493">
        <v>6.4</v>
      </c>
      <c r="S2493">
        <v>65.293065319999997</v>
      </c>
      <c r="T2493">
        <v>7.1611835050000003</v>
      </c>
      <c r="U2493">
        <v>0.118722308</v>
      </c>
      <c r="V2493">
        <v>5.6330325400000003</v>
      </c>
      <c r="W2493">
        <f t="shared" si="39"/>
        <v>549.96458896334798</v>
      </c>
    </row>
    <row r="2494" spans="1:23" ht="23">
      <c r="A2494" t="s">
        <v>10887</v>
      </c>
      <c r="B2494">
        <v>2493</v>
      </c>
      <c r="C2494" s="5" t="s">
        <v>17399</v>
      </c>
      <c r="D2494" s="5">
        <v>2</v>
      </c>
      <c r="E2494" t="s">
        <v>2280</v>
      </c>
      <c r="F2494" t="s">
        <v>17254</v>
      </c>
      <c r="G2494" t="s">
        <v>8264</v>
      </c>
      <c r="H2494" t="s">
        <v>8277</v>
      </c>
      <c r="I2494" t="s">
        <v>8278</v>
      </c>
      <c r="J2494">
        <v>3</v>
      </c>
      <c r="K2494" t="s">
        <v>9888</v>
      </c>
      <c r="L2494">
        <v>34.331423999999998</v>
      </c>
      <c r="M2494">
        <v>100.256187</v>
      </c>
      <c r="N2494">
        <v>3973</v>
      </c>
      <c r="O2494">
        <v>-1.908333421</v>
      </c>
      <c r="P2494">
        <v>0.60509999999999997</v>
      </c>
      <c r="Q2494">
        <v>552</v>
      </c>
      <c r="R2494">
        <v>7.13</v>
      </c>
      <c r="S2494">
        <v>67.885101380000009</v>
      </c>
      <c r="T2494">
        <v>6.5052446320000001</v>
      </c>
      <c r="U2494">
        <v>0.83980616900000005</v>
      </c>
      <c r="V2494">
        <v>3.0352748150000002</v>
      </c>
      <c r="W2494">
        <f t="shared" si="39"/>
        <v>80.834249480251202</v>
      </c>
    </row>
    <row r="2495" spans="1:23" ht="23">
      <c r="A2495" t="s">
        <v>10888</v>
      </c>
      <c r="B2495">
        <v>2494</v>
      </c>
      <c r="C2495" s="5" t="s">
        <v>17399</v>
      </c>
      <c r="D2495" s="5">
        <v>2</v>
      </c>
      <c r="E2495" t="s">
        <v>1635</v>
      </c>
      <c r="F2495" t="s">
        <v>17254</v>
      </c>
      <c r="G2495" t="s">
        <v>8264</v>
      </c>
      <c r="H2495" t="s">
        <v>8277</v>
      </c>
      <c r="I2495" t="s">
        <v>8278</v>
      </c>
      <c r="J2495">
        <v>3</v>
      </c>
      <c r="K2495" t="s">
        <v>9888</v>
      </c>
      <c r="L2495">
        <v>35.471550000000001</v>
      </c>
      <c r="M2495">
        <v>102.273211</v>
      </c>
      <c r="N2495">
        <v>3273</v>
      </c>
      <c r="O2495">
        <v>1.391666651</v>
      </c>
      <c r="P2495">
        <v>0.53510000000000002</v>
      </c>
      <c r="Q2495">
        <v>540</v>
      </c>
      <c r="R2495">
        <v>7.23</v>
      </c>
      <c r="S2495">
        <v>61.537271259999997</v>
      </c>
      <c r="T2495">
        <v>8.176438933</v>
      </c>
      <c r="U2495">
        <v>0.88098034800000002</v>
      </c>
      <c r="V2495">
        <v>2.6251025430000001</v>
      </c>
      <c r="W2495">
        <f t="shared" si="39"/>
        <v>69.850901214427537</v>
      </c>
    </row>
    <row r="2496" spans="1:23" ht="23">
      <c r="A2496" t="s">
        <v>10889</v>
      </c>
      <c r="B2496">
        <v>2495</v>
      </c>
      <c r="C2496" s="5" t="s">
        <v>17399</v>
      </c>
      <c r="D2496" s="5">
        <v>2</v>
      </c>
      <c r="E2496" t="s">
        <v>1636</v>
      </c>
      <c r="F2496" t="s">
        <v>17254</v>
      </c>
      <c r="G2496" t="s">
        <v>8264</v>
      </c>
      <c r="H2496" t="s">
        <v>8277</v>
      </c>
      <c r="I2496" t="s">
        <v>8278</v>
      </c>
      <c r="J2496">
        <v>3</v>
      </c>
      <c r="K2496" t="s">
        <v>9888</v>
      </c>
      <c r="L2496">
        <v>35.471550000000001</v>
      </c>
      <c r="M2496">
        <v>102.273211</v>
      </c>
      <c r="N2496">
        <v>3273</v>
      </c>
      <c r="O2496">
        <v>1.391666651</v>
      </c>
      <c r="P2496">
        <v>0.53510000000000002</v>
      </c>
      <c r="Q2496">
        <v>540</v>
      </c>
      <c r="R2496">
        <v>7.44</v>
      </c>
      <c r="S2496">
        <v>59.629253179999999</v>
      </c>
      <c r="T2496">
        <v>7.8448388600000003</v>
      </c>
      <c r="U2496">
        <v>0.92602837800000004</v>
      </c>
      <c r="V2496">
        <v>2.07820618</v>
      </c>
      <c r="W2496">
        <f t="shared" si="39"/>
        <v>64.392468521088887</v>
      </c>
    </row>
    <row r="2497" spans="1:23" ht="23">
      <c r="A2497" t="s">
        <v>10890</v>
      </c>
      <c r="B2497">
        <v>2496</v>
      </c>
      <c r="C2497" s="5" t="s">
        <v>17399</v>
      </c>
      <c r="D2497" s="5">
        <v>2</v>
      </c>
      <c r="E2497" t="s">
        <v>1637</v>
      </c>
      <c r="F2497" t="s">
        <v>17254</v>
      </c>
      <c r="G2497" t="s">
        <v>8264</v>
      </c>
      <c r="H2497" t="s">
        <v>8277</v>
      </c>
      <c r="I2497" t="s">
        <v>8278</v>
      </c>
      <c r="J2497">
        <v>3</v>
      </c>
      <c r="K2497" t="s">
        <v>9888</v>
      </c>
      <c r="L2497">
        <v>35.471550000000001</v>
      </c>
      <c r="M2497">
        <v>102.273211</v>
      </c>
      <c r="N2497">
        <v>3273</v>
      </c>
      <c r="O2497">
        <v>1.391666651</v>
      </c>
      <c r="P2497">
        <v>0.53510000000000002</v>
      </c>
      <c r="Q2497">
        <v>540</v>
      </c>
      <c r="R2497">
        <v>7.41</v>
      </c>
      <c r="S2497">
        <v>57.668929390000002</v>
      </c>
      <c r="T2497">
        <v>8.458138194</v>
      </c>
      <c r="U2497">
        <v>0.91334844100000001</v>
      </c>
      <c r="V2497">
        <v>0.16406890900000001</v>
      </c>
      <c r="W2497">
        <f t="shared" si="39"/>
        <v>63.140119149773639</v>
      </c>
    </row>
    <row r="2498" spans="1:23" ht="23">
      <c r="A2498" t="s">
        <v>10891</v>
      </c>
      <c r="B2498">
        <v>2497</v>
      </c>
      <c r="C2498" s="5" t="s">
        <v>17399</v>
      </c>
      <c r="D2498" s="5">
        <v>2</v>
      </c>
      <c r="E2498" t="s">
        <v>1638</v>
      </c>
      <c r="F2498" t="s">
        <v>17254</v>
      </c>
      <c r="G2498" t="s">
        <v>8264</v>
      </c>
      <c r="H2498" t="s">
        <v>8277</v>
      </c>
      <c r="I2498" t="s">
        <v>8278</v>
      </c>
      <c r="J2498">
        <v>3</v>
      </c>
      <c r="K2498" t="s">
        <v>9888</v>
      </c>
      <c r="L2498">
        <v>34.341237999999997</v>
      </c>
      <c r="M2498">
        <v>101.31864899999999</v>
      </c>
      <c r="N2498">
        <v>3501</v>
      </c>
      <c r="O2498">
        <v>0.79999995199999996</v>
      </c>
      <c r="P2498">
        <v>0.60419999999999996</v>
      </c>
      <c r="Q2498">
        <v>620</v>
      </c>
      <c r="R2498">
        <v>8.2200000000000006</v>
      </c>
      <c r="S2498">
        <v>69.678546330000003</v>
      </c>
      <c r="T2498">
        <v>4.9336352589999999</v>
      </c>
      <c r="U2498">
        <v>0.79629263100000003</v>
      </c>
      <c r="V2498">
        <v>2.4883784520000001</v>
      </c>
      <c r="W2498">
        <f t="shared" ref="W2498:W2561" si="40">S2498/U2498</f>
        <v>87.503693513396328</v>
      </c>
    </row>
    <row r="2499" spans="1:23" ht="23">
      <c r="A2499" t="s">
        <v>10892</v>
      </c>
      <c r="B2499">
        <v>2498</v>
      </c>
      <c r="C2499" s="5" t="s">
        <v>17399</v>
      </c>
      <c r="D2499" s="5">
        <v>2</v>
      </c>
      <c r="E2499" t="s">
        <v>1077</v>
      </c>
      <c r="F2499" t="s">
        <v>17254</v>
      </c>
      <c r="G2499" t="s">
        <v>8264</v>
      </c>
      <c r="H2499" t="s">
        <v>8277</v>
      </c>
      <c r="I2499" t="s">
        <v>8278</v>
      </c>
      <c r="J2499">
        <v>3</v>
      </c>
      <c r="K2499" t="s">
        <v>9888</v>
      </c>
      <c r="L2499">
        <v>34.341237999999997</v>
      </c>
      <c r="M2499">
        <v>101.31864899999999</v>
      </c>
      <c r="N2499">
        <v>3501</v>
      </c>
      <c r="O2499">
        <v>0.79999995199999996</v>
      </c>
      <c r="P2499">
        <v>0.60419999999999996</v>
      </c>
      <c r="Q2499">
        <v>620</v>
      </c>
      <c r="R2499">
        <v>8.14</v>
      </c>
      <c r="S2499">
        <v>67.749507729999991</v>
      </c>
      <c r="T2499">
        <v>5.066849736</v>
      </c>
      <c r="U2499">
        <v>0.39087090299999999</v>
      </c>
      <c r="V2499">
        <v>2.7618266340000002</v>
      </c>
      <c r="W2499">
        <f t="shared" si="40"/>
        <v>173.32962676426183</v>
      </c>
    </row>
    <row r="2500" spans="1:23" ht="23">
      <c r="A2500" t="s">
        <v>10893</v>
      </c>
      <c r="B2500">
        <v>2499</v>
      </c>
      <c r="C2500" s="5" t="s">
        <v>17399</v>
      </c>
      <c r="D2500" s="5">
        <v>2</v>
      </c>
      <c r="E2500" t="s">
        <v>1639</v>
      </c>
      <c r="F2500" t="s">
        <v>17254</v>
      </c>
      <c r="G2500" t="s">
        <v>8264</v>
      </c>
      <c r="H2500" t="s">
        <v>8277</v>
      </c>
      <c r="I2500" t="s">
        <v>8278</v>
      </c>
      <c r="J2500">
        <v>3</v>
      </c>
      <c r="K2500" t="s">
        <v>9888</v>
      </c>
      <c r="L2500">
        <v>34.341237999999997</v>
      </c>
      <c r="M2500">
        <v>101.31864899999999</v>
      </c>
      <c r="N2500">
        <v>3501</v>
      </c>
      <c r="O2500">
        <v>0.79999995199999996</v>
      </c>
      <c r="P2500">
        <v>0.60419999999999996</v>
      </c>
      <c r="Q2500">
        <v>620</v>
      </c>
      <c r="R2500">
        <v>8.11</v>
      </c>
      <c r="S2500">
        <v>48.572096709999997</v>
      </c>
      <c r="T2500">
        <v>5.0150684930000002</v>
      </c>
      <c r="U2500">
        <v>0.68839309800000004</v>
      </c>
      <c r="V2500">
        <v>3.0352748150000002</v>
      </c>
      <c r="W2500">
        <f t="shared" si="40"/>
        <v>70.558663140460467</v>
      </c>
    </row>
    <row r="2501" spans="1:23" ht="23">
      <c r="A2501" t="s">
        <v>10894</v>
      </c>
      <c r="B2501">
        <v>2500</v>
      </c>
      <c r="C2501" s="5" t="s">
        <v>17399</v>
      </c>
      <c r="D2501" s="5">
        <v>2</v>
      </c>
      <c r="E2501" t="s">
        <v>1078</v>
      </c>
      <c r="F2501" t="s">
        <v>17254</v>
      </c>
      <c r="G2501" t="s">
        <v>8264</v>
      </c>
      <c r="H2501" t="s">
        <v>8277</v>
      </c>
      <c r="I2501" t="s">
        <v>8278</v>
      </c>
      <c r="J2501">
        <v>3</v>
      </c>
      <c r="K2501" t="s">
        <v>9888</v>
      </c>
      <c r="L2501">
        <v>34.697423000000001</v>
      </c>
      <c r="M2501">
        <v>101.41592900000001</v>
      </c>
      <c r="N2501">
        <v>3538</v>
      </c>
      <c r="O2501">
        <v>0.26249998800000002</v>
      </c>
      <c r="P2501">
        <v>0.59570000000000001</v>
      </c>
      <c r="Q2501">
        <v>591</v>
      </c>
      <c r="R2501">
        <v>6.73</v>
      </c>
      <c r="S2501">
        <v>31.571494210000001</v>
      </c>
      <c r="T2501">
        <v>4.5292389259999997</v>
      </c>
      <c r="U2501">
        <v>0.358648366</v>
      </c>
      <c r="V2501">
        <v>2.4883784520000001</v>
      </c>
      <c r="W2501">
        <f t="shared" si="40"/>
        <v>88.029103721052508</v>
      </c>
    </row>
    <row r="2502" spans="1:23" ht="23">
      <c r="A2502" t="s">
        <v>10895</v>
      </c>
      <c r="B2502">
        <v>2501</v>
      </c>
      <c r="C2502" s="5" t="s">
        <v>17399</v>
      </c>
      <c r="D2502" s="5">
        <v>2</v>
      </c>
      <c r="E2502" t="s">
        <v>1640</v>
      </c>
      <c r="F2502" t="s">
        <v>17254</v>
      </c>
      <c r="G2502" t="s">
        <v>8264</v>
      </c>
      <c r="H2502" t="s">
        <v>8277</v>
      </c>
      <c r="I2502" t="s">
        <v>8278</v>
      </c>
      <c r="J2502">
        <v>3</v>
      </c>
      <c r="K2502" t="s">
        <v>9888</v>
      </c>
      <c r="L2502">
        <v>34.697423000000001</v>
      </c>
      <c r="M2502">
        <v>101.41592900000001</v>
      </c>
      <c r="N2502">
        <v>3538</v>
      </c>
      <c r="O2502">
        <v>0.26249998800000002</v>
      </c>
      <c r="P2502">
        <v>0.59570000000000001</v>
      </c>
      <c r="Q2502">
        <v>591</v>
      </c>
      <c r="R2502">
        <v>6.43</v>
      </c>
      <c r="S2502">
        <v>27.867479159999998</v>
      </c>
      <c r="T2502">
        <v>3.7524152220000002</v>
      </c>
      <c r="U2502">
        <v>0.39594193</v>
      </c>
      <c r="V2502">
        <v>0.30079299999999998</v>
      </c>
      <c r="W2502">
        <f t="shared" si="40"/>
        <v>70.382743146198223</v>
      </c>
    </row>
    <row r="2503" spans="1:23" ht="23">
      <c r="A2503" t="s">
        <v>10896</v>
      </c>
      <c r="B2503">
        <v>2502</v>
      </c>
      <c r="C2503" s="5" t="s">
        <v>17399</v>
      </c>
      <c r="D2503" s="5">
        <v>2</v>
      </c>
      <c r="E2503" t="s">
        <v>1641</v>
      </c>
      <c r="F2503" t="s">
        <v>17254</v>
      </c>
      <c r="G2503" t="s">
        <v>8264</v>
      </c>
      <c r="H2503" t="s">
        <v>8277</v>
      </c>
      <c r="I2503" t="s">
        <v>8278</v>
      </c>
      <c r="J2503">
        <v>3</v>
      </c>
      <c r="K2503" t="s">
        <v>9888</v>
      </c>
      <c r="L2503">
        <v>34.697423000000001</v>
      </c>
      <c r="M2503">
        <v>101.41592900000001</v>
      </c>
      <c r="N2503">
        <v>3538</v>
      </c>
      <c r="O2503">
        <v>0.26249998800000002</v>
      </c>
      <c r="P2503">
        <v>0.59570000000000001</v>
      </c>
      <c r="Q2503">
        <v>591</v>
      </c>
      <c r="R2503">
        <v>6.45</v>
      </c>
      <c r="S2503">
        <v>30.324462159999999</v>
      </c>
      <c r="T2503">
        <v>4.1679693489999998</v>
      </c>
      <c r="U2503">
        <v>0.38816520700000001</v>
      </c>
      <c r="V2503">
        <v>4.4025157229999996</v>
      </c>
      <c r="W2503">
        <f t="shared" si="40"/>
        <v>78.122566405082253</v>
      </c>
    </row>
    <row r="2504" spans="1:23" ht="23">
      <c r="A2504" t="s">
        <v>10897</v>
      </c>
      <c r="B2504">
        <v>2503</v>
      </c>
      <c r="C2504" s="5" t="s">
        <v>17399</v>
      </c>
      <c r="D2504" s="5">
        <v>2</v>
      </c>
      <c r="E2504" t="s">
        <v>1642</v>
      </c>
      <c r="F2504" t="s">
        <v>17254</v>
      </c>
      <c r="G2504" t="s">
        <v>8264</v>
      </c>
      <c r="H2504" t="s">
        <v>8277</v>
      </c>
      <c r="I2504" t="s">
        <v>8278</v>
      </c>
      <c r="J2504">
        <v>3</v>
      </c>
      <c r="K2504" t="s">
        <v>9888</v>
      </c>
      <c r="L2504">
        <v>33.839467999999997</v>
      </c>
      <c r="M2504">
        <v>100.13870900000001</v>
      </c>
      <c r="N2504">
        <v>3904</v>
      </c>
      <c r="O2504">
        <v>-0.76250010700000004</v>
      </c>
      <c r="P2504">
        <v>0.60289999999999999</v>
      </c>
      <c r="Q2504">
        <v>590</v>
      </c>
      <c r="R2504">
        <v>6.84</v>
      </c>
      <c r="S2504">
        <v>83.826744509999997</v>
      </c>
      <c r="T2504">
        <v>6.6976804970000003</v>
      </c>
      <c r="U2504">
        <v>0.48282033699999999</v>
      </c>
      <c r="V2504">
        <v>3.0352748150000002</v>
      </c>
      <c r="W2504">
        <f t="shared" si="40"/>
        <v>173.61891802415937</v>
      </c>
    </row>
    <row r="2505" spans="1:23" ht="23">
      <c r="A2505" t="s">
        <v>10898</v>
      </c>
      <c r="B2505">
        <v>2504</v>
      </c>
      <c r="C2505" s="5" t="s">
        <v>17399</v>
      </c>
      <c r="D2505" s="5">
        <v>2</v>
      </c>
      <c r="E2505" t="s">
        <v>1643</v>
      </c>
      <c r="F2505" t="s">
        <v>17254</v>
      </c>
      <c r="G2505" t="s">
        <v>8264</v>
      </c>
      <c r="H2505" t="s">
        <v>8277</v>
      </c>
      <c r="I2505" t="s">
        <v>8278</v>
      </c>
      <c r="J2505">
        <v>3</v>
      </c>
      <c r="K2505" t="s">
        <v>9888</v>
      </c>
      <c r="L2505">
        <v>33.839467999999997</v>
      </c>
      <c r="M2505">
        <v>100.13870900000001</v>
      </c>
      <c r="N2505">
        <v>3904</v>
      </c>
      <c r="O2505">
        <v>-0.76250010700000004</v>
      </c>
      <c r="P2505">
        <v>0.60289999999999999</v>
      </c>
      <c r="Q2505">
        <v>590</v>
      </c>
      <c r="R2505">
        <v>7.52</v>
      </c>
      <c r="S2505">
        <v>66.300452429999993</v>
      </c>
      <c r="T2505">
        <v>6.8376653699999999</v>
      </c>
      <c r="U2505">
        <v>0.47120538699999998</v>
      </c>
      <c r="V2505">
        <v>8.0940661739999999</v>
      </c>
      <c r="W2505">
        <f t="shared" si="40"/>
        <v>140.70393560674634</v>
      </c>
    </row>
    <row r="2506" spans="1:23" ht="23">
      <c r="A2506" t="s">
        <v>10899</v>
      </c>
      <c r="B2506">
        <v>2505</v>
      </c>
      <c r="C2506" s="5" t="s">
        <v>17399</v>
      </c>
      <c r="D2506" s="5">
        <v>2</v>
      </c>
      <c r="E2506" t="s">
        <v>2171</v>
      </c>
      <c r="F2506" t="s">
        <v>17254</v>
      </c>
      <c r="G2506" t="s">
        <v>8264</v>
      </c>
      <c r="H2506" t="s">
        <v>8277</v>
      </c>
      <c r="I2506" t="s">
        <v>8278</v>
      </c>
      <c r="J2506">
        <v>3</v>
      </c>
      <c r="K2506" t="s">
        <v>9888</v>
      </c>
      <c r="L2506">
        <v>33.839467999999997</v>
      </c>
      <c r="M2506">
        <v>100.13870900000001</v>
      </c>
      <c r="N2506">
        <v>3904</v>
      </c>
      <c r="O2506">
        <v>-0.76250010700000004</v>
      </c>
      <c r="P2506">
        <v>0.60289999999999999</v>
      </c>
      <c r="Q2506">
        <v>590</v>
      </c>
      <c r="R2506">
        <v>6.73</v>
      </c>
      <c r="S2506">
        <v>122.8249392</v>
      </c>
      <c r="T2506">
        <v>8.9108334239999998</v>
      </c>
      <c r="U2506">
        <v>0.80574436900000002</v>
      </c>
      <c r="V2506">
        <v>4.9494120859999997</v>
      </c>
      <c r="W2506">
        <f t="shared" si="40"/>
        <v>152.43660883716333</v>
      </c>
    </row>
    <row r="2507" spans="1:23" ht="23">
      <c r="A2507" t="s">
        <v>10900</v>
      </c>
      <c r="B2507">
        <v>2506</v>
      </c>
      <c r="C2507" s="5" t="s">
        <v>17399</v>
      </c>
      <c r="D2507" s="5">
        <v>2</v>
      </c>
      <c r="E2507" t="s">
        <v>1732</v>
      </c>
      <c r="F2507" t="s">
        <v>17254</v>
      </c>
      <c r="G2507" t="s">
        <v>8264</v>
      </c>
      <c r="H2507" t="s">
        <v>8277</v>
      </c>
      <c r="I2507" t="s">
        <v>8278</v>
      </c>
      <c r="J2507">
        <v>3</v>
      </c>
      <c r="K2507" t="s">
        <v>9888</v>
      </c>
      <c r="L2507">
        <v>33.802605</v>
      </c>
      <c r="M2507">
        <v>99.684160000000006</v>
      </c>
      <c r="N2507">
        <v>3958</v>
      </c>
      <c r="O2507">
        <v>-0.52916669800000005</v>
      </c>
      <c r="P2507">
        <v>0.53410000000000002</v>
      </c>
      <c r="Q2507">
        <v>536</v>
      </c>
      <c r="R2507">
        <v>6.54</v>
      </c>
      <c r="S2507">
        <v>72.542569499999999</v>
      </c>
      <c r="T2507">
        <v>6.0479513100000002</v>
      </c>
      <c r="U2507">
        <v>0.80572091300000004</v>
      </c>
      <c r="V2507">
        <v>7.0002734479999997</v>
      </c>
      <c r="W2507">
        <f t="shared" si="40"/>
        <v>90.034363424795444</v>
      </c>
    </row>
    <row r="2508" spans="1:23" ht="23">
      <c r="A2508" t="s">
        <v>10901</v>
      </c>
      <c r="B2508">
        <v>2507</v>
      </c>
      <c r="C2508" s="5" t="s">
        <v>17399</v>
      </c>
      <c r="D2508" s="5">
        <v>2</v>
      </c>
      <c r="E2508" t="s">
        <v>1733</v>
      </c>
      <c r="F2508" t="s">
        <v>17254</v>
      </c>
      <c r="G2508" t="s">
        <v>8264</v>
      </c>
      <c r="H2508" t="s">
        <v>8277</v>
      </c>
      <c r="I2508" t="s">
        <v>8278</v>
      </c>
      <c r="J2508">
        <v>3</v>
      </c>
      <c r="K2508" t="s">
        <v>9888</v>
      </c>
      <c r="L2508">
        <v>33.802605</v>
      </c>
      <c r="M2508">
        <v>99.684160000000006</v>
      </c>
      <c r="N2508">
        <v>3958</v>
      </c>
      <c r="O2508">
        <v>-0.52916669800000005</v>
      </c>
      <c r="P2508">
        <v>0.53410000000000002</v>
      </c>
      <c r="Q2508">
        <v>536</v>
      </c>
      <c r="R2508">
        <v>6.35</v>
      </c>
      <c r="S2508">
        <v>87.657421049999996</v>
      </c>
      <c r="T2508">
        <v>0.63856971500000004</v>
      </c>
      <c r="U2508">
        <v>0.87928722599999998</v>
      </c>
      <c r="V2508">
        <v>4.5392398140000001</v>
      </c>
      <c r="W2508">
        <f t="shared" si="40"/>
        <v>99.691452870031796</v>
      </c>
    </row>
    <row r="2509" spans="1:23" ht="23">
      <c r="A2509" t="s">
        <v>10902</v>
      </c>
      <c r="B2509">
        <v>2508</v>
      </c>
      <c r="C2509" s="5" t="s">
        <v>17399</v>
      </c>
      <c r="D2509" s="5">
        <v>2</v>
      </c>
      <c r="E2509" t="s">
        <v>1644</v>
      </c>
      <c r="F2509" t="s">
        <v>17254</v>
      </c>
      <c r="G2509" t="s">
        <v>8264</v>
      </c>
      <c r="H2509" t="s">
        <v>8277</v>
      </c>
      <c r="I2509" t="s">
        <v>8278</v>
      </c>
      <c r="J2509">
        <v>3</v>
      </c>
      <c r="K2509" t="s">
        <v>9888</v>
      </c>
      <c r="L2509">
        <v>33.802605</v>
      </c>
      <c r="M2509">
        <v>99.684160000000006</v>
      </c>
      <c r="N2509">
        <v>3958</v>
      </c>
      <c r="O2509">
        <v>-0.52916669800000005</v>
      </c>
      <c r="P2509">
        <v>0.53410000000000002</v>
      </c>
      <c r="Q2509">
        <v>536</v>
      </c>
      <c r="R2509">
        <v>6.72</v>
      </c>
      <c r="S2509">
        <v>43.763706869999993</v>
      </c>
      <c r="T2509">
        <v>5.5245270639999999</v>
      </c>
      <c r="U2509">
        <v>0.87368258200000004</v>
      </c>
      <c r="V2509">
        <v>12.172878669999999</v>
      </c>
      <c r="W2509">
        <f t="shared" si="40"/>
        <v>50.091083159535842</v>
      </c>
    </row>
    <row r="2510" spans="1:23" ht="23">
      <c r="A2510" t="s">
        <v>10903</v>
      </c>
      <c r="B2510">
        <v>2509</v>
      </c>
      <c r="C2510" s="5" t="s">
        <v>17399</v>
      </c>
      <c r="D2510" s="5">
        <v>2</v>
      </c>
      <c r="E2510" t="s">
        <v>1645</v>
      </c>
      <c r="F2510" t="s">
        <v>17254</v>
      </c>
      <c r="G2510" t="s">
        <v>8264</v>
      </c>
      <c r="H2510" t="s">
        <v>8977</v>
      </c>
      <c r="I2510" t="s">
        <v>8977</v>
      </c>
      <c r="J2510">
        <v>6</v>
      </c>
      <c r="K2510" t="s">
        <v>9888</v>
      </c>
      <c r="L2510">
        <v>32.902895000000001</v>
      </c>
      <c r="M2510">
        <v>100.675737</v>
      </c>
      <c r="N2510">
        <v>3775</v>
      </c>
      <c r="O2510">
        <v>0.537499964</v>
      </c>
      <c r="P2510">
        <v>0.74229999999999996</v>
      </c>
      <c r="Q2510">
        <v>720</v>
      </c>
      <c r="R2510">
        <v>5.8</v>
      </c>
      <c r="S2510">
        <v>73.978118090000009</v>
      </c>
      <c r="T2510">
        <v>8.8790651530000009</v>
      </c>
      <c r="U2510">
        <v>0.84275186300000005</v>
      </c>
      <c r="V2510">
        <v>2.3922812580000001</v>
      </c>
      <c r="W2510">
        <f t="shared" si="40"/>
        <v>87.781613233882581</v>
      </c>
    </row>
    <row r="2511" spans="1:23" ht="23">
      <c r="A2511" t="s">
        <v>10904</v>
      </c>
      <c r="B2511">
        <v>2510</v>
      </c>
      <c r="C2511" s="5" t="s">
        <v>17399</v>
      </c>
      <c r="D2511" s="5">
        <v>2</v>
      </c>
      <c r="E2511" t="s">
        <v>1734</v>
      </c>
      <c r="F2511" t="s">
        <v>17254</v>
      </c>
      <c r="G2511" t="s">
        <v>8264</v>
      </c>
      <c r="H2511" t="s">
        <v>8977</v>
      </c>
      <c r="I2511" t="s">
        <v>8977</v>
      </c>
      <c r="J2511">
        <v>6</v>
      </c>
      <c r="K2511" t="s">
        <v>9888</v>
      </c>
      <c r="L2511">
        <v>32.902895000000001</v>
      </c>
      <c r="M2511">
        <v>100.675737</v>
      </c>
      <c r="N2511">
        <v>3775</v>
      </c>
      <c r="O2511">
        <v>0.537499964</v>
      </c>
      <c r="P2511">
        <v>0.74229999999999996</v>
      </c>
      <c r="Q2511">
        <v>720</v>
      </c>
      <c r="R2511">
        <v>5.62</v>
      </c>
      <c r="S2511">
        <v>89.175933310000005</v>
      </c>
      <c r="T2511">
        <v>7.9734291629999996</v>
      </c>
      <c r="U2511">
        <v>0.82584654999999996</v>
      </c>
      <c r="V2511">
        <v>2.524451494</v>
      </c>
      <c r="W2511">
        <f t="shared" si="40"/>
        <v>107.98123853638428</v>
      </c>
    </row>
    <row r="2512" spans="1:23" ht="23">
      <c r="A2512" t="s">
        <v>10905</v>
      </c>
      <c r="B2512">
        <v>2511</v>
      </c>
      <c r="C2512" s="5" t="s">
        <v>17399</v>
      </c>
      <c r="D2512" s="5">
        <v>2</v>
      </c>
      <c r="E2512" t="s">
        <v>2257</v>
      </c>
      <c r="F2512" t="s">
        <v>17254</v>
      </c>
      <c r="G2512" t="s">
        <v>8264</v>
      </c>
      <c r="H2512" t="s">
        <v>8977</v>
      </c>
      <c r="I2512" t="s">
        <v>8977</v>
      </c>
      <c r="J2512">
        <v>6</v>
      </c>
      <c r="K2512" t="s">
        <v>9888</v>
      </c>
      <c r="L2512">
        <v>32.902895000000001</v>
      </c>
      <c r="M2512">
        <v>100.675737</v>
      </c>
      <c r="N2512">
        <v>3775</v>
      </c>
      <c r="O2512">
        <v>0.537499964</v>
      </c>
      <c r="P2512">
        <v>0.74229999999999996</v>
      </c>
      <c r="Q2512">
        <v>720</v>
      </c>
      <c r="R2512">
        <v>5.78</v>
      </c>
      <c r="S2512">
        <v>72.5150182</v>
      </c>
      <c r="T2512">
        <v>7.5793832219999997</v>
      </c>
      <c r="U2512">
        <v>0.993501207</v>
      </c>
      <c r="V2512">
        <v>2.2601110229999999</v>
      </c>
      <c r="W2512">
        <f t="shared" si="40"/>
        <v>72.989360948003352</v>
      </c>
    </row>
    <row r="2513" spans="1:23" ht="23">
      <c r="A2513" t="s">
        <v>10906</v>
      </c>
      <c r="B2513">
        <v>2512</v>
      </c>
      <c r="C2513" s="5" t="s">
        <v>17399</v>
      </c>
      <c r="D2513" s="5">
        <v>2</v>
      </c>
      <c r="E2513" t="s">
        <v>1080</v>
      </c>
      <c r="F2513" t="s">
        <v>17254</v>
      </c>
      <c r="G2513" t="s">
        <v>8264</v>
      </c>
      <c r="H2513" t="s">
        <v>8977</v>
      </c>
      <c r="I2513" t="s">
        <v>8977</v>
      </c>
      <c r="J2513">
        <v>6</v>
      </c>
      <c r="K2513" t="s">
        <v>9888</v>
      </c>
      <c r="L2513">
        <v>32.549247219999998</v>
      </c>
      <c r="M2513">
        <v>86.58596111</v>
      </c>
      <c r="N2513">
        <v>4897</v>
      </c>
      <c r="O2513">
        <v>-2.2875001429999999</v>
      </c>
      <c r="P2513">
        <v>0.1234</v>
      </c>
      <c r="Q2513">
        <v>151</v>
      </c>
      <c r="R2513">
        <v>8.01</v>
      </c>
      <c r="S2513">
        <v>7.0351454700000007</v>
      </c>
      <c r="T2513">
        <v>1.3086956519999999</v>
      </c>
      <c r="U2513">
        <v>0.35148643099999999</v>
      </c>
      <c r="V2513">
        <v>2.3922812580000001</v>
      </c>
      <c r="W2513">
        <f t="shared" si="40"/>
        <v>20.015411263486303</v>
      </c>
    </row>
    <row r="2514" spans="1:23" ht="23">
      <c r="A2514" t="s">
        <v>10907</v>
      </c>
      <c r="B2514">
        <v>2513</v>
      </c>
      <c r="C2514" s="5" t="s">
        <v>17399</v>
      </c>
      <c r="D2514" s="5">
        <v>2</v>
      </c>
      <c r="E2514" t="s">
        <v>1081</v>
      </c>
      <c r="F2514" t="s">
        <v>17254</v>
      </c>
      <c r="G2514" t="s">
        <v>8264</v>
      </c>
      <c r="H2514" t="s">
        <v>8977</v>
      </c>
      <c r="I2514" t="s">
        <v>8977</v>
      </c>
      <c r="J2514">
        <v>6</v>
      </c>
      <c r="K2514" t="s">
        <v>9888</v>
      </c>
      <c r="L2514">
        <v>32.549247219999998</v>
      </c>
      <c r="M2514">
        <v>86.58596111</v>
      </c>
      <c r="N2514">
        <v>4897</v>
      </c>
      <c r="O2514">
        <v>-2.2875001429999999</v>
      </c>
      <c r="P2514">
        <v>0.1234</v>
      </c>
      <c r="Q2514">
        <v>151</v>
      </c>
      <c r="R2514">
        <v>8.1199999999999992</v>
      </c>
      <c r="S2514">
        <v>5.8549882900000005</v>
      </c>
      <c r="T2514">
        <v>1.06013332</v>
      </c>
      <c r="U2514">
        <v>0.34825330999999998</v>
      </c>
      <c r="V2514">
        <v>3.4496431400000001</v>
      </c>
      <c r="W2514">
        <f t="shared" si="40"/>
        <v>16.812441179668905</v>
      </c>
    </row>
    <row r="2515" spans="1:23" ht="23">
      <c r="A2515" t="s">
        <v>10908</v>
      </c>
      <c r="B2515">
        <v>2514</v>
      </c>
      <c r="C2515" s="5" t="s">
        <v>17399</v>
      </c>
      <c r="D2515" s="5">
        <v>2</v>
      </c>
      <c r="E2515" t="s">
        <v>1082</v>
      </c>
      <c r="F2515" t="s">
        <v>17254</v>
      </c>
      <c r="G2515" t="s">
        <v>8264</v>
      </c>
      <c r="H2515" t="s">
        <v>8977</v>
      </c>
      <c r="I2515" t="s">
        <v>8977</v>
      </c>
      <c r="J2515">
        <v>6</v>
      </c>
      <c r="K2515" t="s">
        <v>9888</v>
      </c>
      <c r="L2515">
        <v>32.549247219999998</v>
      </c>
      <c r="M2515">
        <v>86.58596111</v>
      </c>
      <c r="N2515">
        <v>4897</v>
      </c>
      <c r="O2515">
        <v>-2.2875001429999999</v>
      </c>
      <c r="P2515">
        <v>0.1234</v>
      </c>
      <c r="Q2515">
        <v>151</v>
      </c>
      <c r="R2515">
        <v>8.1300000000000008</v>
      </c>
      <c r="S2515">
        <v>7.0982849899999998</v>
      </c>
      <c r="T2515">
        <v>1.6152240879999999</v>
      </c>
      <c r="U2515">
        <v>0.34148548499999998</v>
      </c>
      <c r="V2515">
        <v>7.9434311390000003</v>
      </c>
      <c r="W2515">
        <f t="shared" si="40"/>
        <v>20.786491086143823</v>
      </c>
    </row>
    <row r="2516" spans="1:23" ht="23">
      <c r="A2516" t="s">
        <v>10909</v>
      </c>
      <c r="B2516">
        <v>2515</v>
      </c>
      <c r="C2516" s="5" t="s">
        <v>17399</v>
      </c>
      <c r="D2516" s="5">
        <v>2</v>
      </c>
      <c r="E2516" t="s">
        <v>2197</v>
      </c>
      <c r="F2516" t="s">
        <v>17254</v>
      </c>
      <c r="G2516" t="s">
        <v>8264</v>
      </c>
      <c r="H2516" t="s">
        <v>8977</v>
      </c>
      <c r="I2516" t="s">
        <v>8977</v>
      </c>
      <c r="J2516">
        <v>6</v>
      </c>
      <c r="K2516" t="s">
        <v>9888</v>
      </c>
      <c r="L2516">
        <v>30.111672219999999</v>
      </c>
      <c r="M2516">
        <v>85.429161109999995</v>
      </c>
      <c r="N2516">
        <v>5570</v>
      </c>
      <c r="O2516">
        <v>-4.3916668889999997</v>
      </c>
      <c r="P2516">
        <v>0.1799</v>
      </c>
      <c r="Q2516">
        <v>157</v>
      </c>
      <c r="R2516">
        <v>6.59</v>
      </c>
      <c r="S2516">
        <v>7.8300294499999996</v>
      </c>
      <c r="T2516">
        <v>1.0433067730000001</v>
      </c>
      <c r="U2516">
        <v>0.34603525800000001</v>
      </c>
      <c r="V2516">
        <v>1.5992598469999999</v>
      </c>
      <c r="W2516">
        <f t="shared" si="40"/>
        <v>22.627837103235301</v>
      </c>
    </row>
    <row r="2517" spans="1:23" ht="23">
      <c r="A2517" t="s">
        <v>10910</v>
      </c>
      <c r="B2517">
        <v>2516</v>
      </c>
      <c r="C2517" s="5" t="s">
        <v>17399</v>
      </c>
      <c r="D2517" s="5">
        <v>2</v>
      </c>
      <c r="E2517" t="s">
        <v>2198</v>
      </c>
      <c r="F2517" t="s">
        <v>17254</v>
      </c>
      <c r="G2517" t="s">
        <v>8264</v>
      </c>
      <c r="H2517" t="s">
        <v>8977</v>
      </c>
      <c r="I2517" t="s">
        <v>8977</v>
      </c>
      <c r="J2517">
        <v>6</v>
      </c>
      <c r="K2517" t="s">
        <v>9888</v>
      </c>
      <c r="L2517">
        <v>30.111672219999999</v>
      </c>
      <c r="M2517">
        <v>85.429161109999995</v>
      </c>
      <c r="N2517">
        <v>5570</v>
      </c>
      <c r="O2517">
        <v>-4.3916668889999997</v>
      </c>
      <c r="P2517">
        <v>0.1799</v>
      </c>
      <c r="Q2517">
        <v>157</v>
      </c>
      <c r="R2517">
        <v>6.69</v>
      </c>
      <c r="S2517">
        <v>6.6969344900000003</v>
      </c>
      <c r="T2517">
        <v>0.88999903400000002</v>
      </c>
      <c r="U2517">
        <v>0.25949592799999999</v>
      </c>
      <c r="V2517">
        <v>1.3945857260000001</v>
      </c>
      <c r="W2517">
        <f t="shared" si="40"/>
        <v>25.807474289153394</v>
      </c>
    </row>
    <row r="2518" spans="1:23" ht="23">
      <c r="A2518" t="s">
        <v>10911</v>
      </c>
      <c r="B2518">
        <v>2517</v>
      </c>
      <c r="C2518" s="5" t="s">
        <v>17399</v>
      </c>
      <c r="D2518" s="5">
        <v>2</v>
      </c>
      <c r="E2518" t="s">
        <v>1083</v>
      </c>
      <c r="F2518" t="s">
        <v>17254</v>
      </c>
      <c r="G2518" t="s">
        <v>8264</v>
      </c>
      <c r="H2518" t="s">
        <v>8977</v>
      </c>
      <c r="I2518" t="s">
        <v>8977</v>
      </c>
      <c r="J2518">
        <v>6</v>
      </c>
      <c r="K2518" t="s">
        <v>9888</v>
      </c>
      <c r="L2518">
        <v>30.111672219999999</v>
      </c>
      <c r="M2518">
        <v>85.429161109999995</v>
      </c>
      <c r="N2518">
        <v>5570</v>
      </c>
      <c r="O2518">
        <v>-4.3916668889999997</v>
      </c>
      <c r="P2518">
        <v>0.1799</v>
      </c>
      <c r="Q2518">
        <v>157</v>
      </c>
      <c r="R2518">
        <v>6.44</v>
      </c>
      <c r="S2518">
        <v>7.1557413700000003</v>
      </c>
      <c r="T2518">
        <v>1.12028014</v>
      </c>
      <c r="U2518">
        <v>0.30131794200000001</v>
      </c>
      <c r="V2518">
        <v>2.7344818E-2</v>
      </c>
      <c r="W2518">
        <f t="shared" si="40"/>
        <v>23.748142319384353</v>
      </c>
    </row>
    <row r="2519" spans="1:23" ht="23">
      <c r="A2519" t="s">
        <v>10912</v>
      </c>
      <c r="B2519">
        <v>2518</v>
      </c>
      <c r="C2519" s="5" t="s">
        <v>17399</v>
      </c>
      <c r="D2519" s="5">
        <v>2</v>
      </c>
      <c r="E2519" t="s">
        <v>2172</v>
      </c>
      <c r="F2519" t="s">
        <v>17254</v>
      </c>
      <c r="G2519" t="s">
        <v>8264</v>
      </c>
      <c r="H2519" t="s">
        <v>8977</v>
      </c>
      <c r="I2519" t="s">
        <v>8977</v>
      </c>
      <c r="J2519">
        <v>6</v>
      </c>
      <c r="K2519" t="s">
        <v>9888</v>
      </c>
      <c r="L2519">
        <v>34.085417</v>
      </c>
      <c r="M2519">
        <v>99.788179</v>
      </c>
      <c r="N2519">
        <v>4194</v>
      </c>
      <c r="O2519">
        <v>-2.4958331579999999</v>
      </c>
      <c r="P2519">
        <v>0.59919999999999995</v>
      </c>
      <c r="Q2519">
        <v>541</v>
      </c>
      <c r="R2519">
        <v>6.66</v>
      </c>
      <c r="S2519">
        <v>51.187333580000001</v>
      </c>
      <c r="T2519">
        <v>4.8086239400000004</v>
      </c>
      <c r="U2519">
        <v>0.521512274</v>
      </c>
      <c r="V2519">
        <v>1.3945857260000001</v>
      </c>
      <c r="W2519">
        <f t="shared" si="40"/>
        <v>98.151733203502701</v>
      </c>
    </row>
    <row r="2520" spans="1:23" ht="23">
      <c r="A2520" t="s">
        <v>10913</v>
      </c>
      <c r="B2520">
        <v>2519</v>
      </c>
      <c r="C2520" s="5" t="s">
        <v>17399</v>
      </c>
      <c r="D2520" s="5">
        <v>2</v>
      </c>
      <c r="E2520" t="s">
        <v>1084</v>
      </c>
      <c r="F2520" t="s">
        <v>17254</v>
      </c>
      <c r="G2520" t="s">
        <v>8264</v>
      </c>
      <c r="H2520" t="s">
        <v>8977</v>
      </c>
      <c r="I2520" t="s">
        <v>8977</v>
      </c>
      <c r="J2520">
        <v>6</v>
      </c>
      <c r="K2520" t="s">
        <v>9888</v>
      </c>
      <c r="L2520">
        <v>34.085417</v>
      </c>
      <c r="M2520">
        <v>99.788179</v>
      </c>
      <c r="N2520">
        <v>4194</v>
      </c>
      <c r="O2520">
        <v>-2.4958331579999999</v>
      </c>
      <c r="P2520">
        <v>0.59919999999999995</v>
      </c>
      <c r="Q2520">
        <v>541</v>
      </c>
      <c r="R2520">
        <v>6.66</v>
      </c>
      <c r="S2520">
        <v>41.841238230000002</v>
      </c>
      <c r="T2520">
        <v>5.142393223</v>
      </c>
      <c r="U2520">
        <v>0.52987757999999996</v>
      </c>
      <c r="V2520">
        <v>0.16406890900000001</v>
      </c>
      <c r="W2520">
        <f t="shared" si="40"/>
        <v>78.963971697009725</v>
      </c>
    </row>
    <row r="2521" spans="1:23" ht="23">
      <c r="A2521" t="s">
        <v>10914</v>
      </c>
      <c r="B2521">
        <v>2520</v>
      </c>
      <c r="C2521" s="5" t="s">
        <v>17399</v>
      </c>
      <c r="D2521" s="5">
        <v>2</v>
      </c>
      <c r="E2521" t="s">
        <v>1085</v>
      </c>
      <c r="F2521" t="s">
        <v>17254</v>
      </c>
      <c r="G2521" t="s">
        <v>8264</v>
      </c>
      <c r="H2521" t="s">
        <v>8977</v>
      </c>
      <c r="I2521" t="s">
        <v>8977</v>
      </c>
      <c r="J2521">
        <v>6</v>
      </c>
      <c r="K2521" t="s">
        <v>9888</v>
      </c>
      <c r="L2521">
        <v>34.085417</v>
      </c>
      <c r="M2521">
        <v>99.788179</v>
      </c>
      <c r="N2521">
        <v>4194</v>
      </c>
      <c r="O2521">
        <v>-2.4958331579999999</v>
      </c>
      <c r="P2521">
        <v>0.59919999999999995</v>
      </c>
      <c r="Q2521">
        <v>541</v>
      </c>
      <c r="R2521">
        <v>6.71</v>
      </c>
      <c r="S2521">
        <v>36.918739619999997</v>
      </c>
      <c r="T2521">
        <v>4.6855240499999997</v>
      </c>
      <c r="U2521">
        <v>0.50794597600000002</v>
      </c>
      <c r="V2521">
        <v>0.43751709100000002</v>
      </c>
      <c r="W2521">
        <f t="shared" si="40"/>
        <v>72.682413808511001</v>
      </c>
    </row>
    <row r="2522" spans="1:23" ht="23">
      <c r="A2522" t="s">
        <v>10915</v>
      </c>
      <c r="B2522">
        <v>2521</v>
      </c>
      <c r="C2522" s="5" t="s">
        <v>17399</v>
      </c>
      <c r="D2522" s="5">
        <v>2</v>
      </c>
      <c r="E2522" t="s">
        <v>1086</v>
      </c>
      <c r="F2522" t="s">
        <v>17254</v>
      </c>
      <c r="G2522" t="s">
        <v>8264</v>
      </c>
      <c r="H2522" t="s">
        <v>8977</v>
      </c>
      <c r="I2522" t="s">
        <v>8977</v>
      </c>
      <c r="J2522">
        <v>6</v>
      </c>
      <c r="K2522" t="s">
        <v>9888</v>
      </c>
      <c r="L2522">
        <v>30.04667778</v>
      </c>
      <c r="M2522">
        <v>86.928763889999999</v>
      </c>
      <c r="N2522">
        <v>5064</v>
      </c>
      <c r="O2522">
        <v>-1.1499998570000001</v>
      </c>
      <c r="P2522">
        <v>0.1741</v>
      </c>
      <c r="Q2522">
        <v>200</v>
      </c>
      <c r="R2522">
        <v>6.8</v>
      </c>
      <c r="S2522">
        <v>4.5965997300000003</v>
      </c>
      <c r="T2522">
        <v>0.718448533</v>
      </c>
      <c r="U2522">
        <v>0.38649886</v>
      </c>
      <c r="V2522">
        <v>0.16406890900000001</v>
      </c>
      <c r="W2522">
        <f t="shared" si="40"/>
        <v>11.892919244315495</v>
      </c>
    </row>
    <row r="2523" spans="1:23" ht="23">
      <c r="A2523" t="s">
        <v>10916</v>
      </c>
      <c r="B2523">
        <v>2522</v>
      </c>
      <c r="C2523" s="5" t="s">
        <v>17399</v>
      </c>
      <c r="D2523" s="5">
        <v>2</v>
      </c>
      <c r="E2523" t="s">
        <v>1766</v>
      </c>
      <c r="F2523" t="s">
        <v>17254</v>
      </c>
      <c r="G2523" t="s">
        <v>8264</v>
      </c>
      <c r="H2523" t="s">
        <v>8977</v>
      </c>
      <c r="I2523" t="s">
        <v>8977</v>
      </c>
      <c r="J2523">
        <v>6</v>
      </c>
      <c r="K2523" t="s">
        <v>9888</v>
      </c>
      <c r="L2523">
        <v>30.04667778</v>
      </c>
      <c r="M2523">
        <v>86.928763889999999</v>
      </c>
      <c r="N2523">
        <v>5064</v>
      </c>
      <c r="O2523">
        <v>-1.1499998570000001</v>
      </c>
      <c r="P2523">
        <v>0.1741</v>
      </c>
      <c r="Q2523">
        <v>200</v>
      </c>
      <c r="R2523">
        <v>7.07</v>
      </c>
      <c r="S2523">
        <v>3.2227906200000001</v>
      </c>
      <c r="T2523">
        <v>0.60922710599999996</v>
      </c>
      <c r="U2523">
        <v>0.41010710700000003</v>
      </c>
      <c r="V2523">
        <v>0.30079299999999998</v>
      </c>
      <c r="W2523">
        <f t="shared" si="40"/>
        <v>7.858412022106215</v>
      </c>
    </row>
    <row r="2524" spans="1:23" ht="23">
      <c r="A2524" t="s">
        <v>10917</v>
      </c>
      <c r="B2524">
        <v>2523</v>
      </c>
      <c r="C2524" s="5" t="s">
        <v>17399</v>
      </c>
      <c r="D2524" s="5">
        <v>2</v>
      </c>
      <c r="E2524" t="s">
        <v>1767</v>
      </c>
      <c r="F2524" t="s">
        <v>17254</v>
      </c>
      <c r="G2524" t="s">
        <v>8264</v>
      </c>
      <c r="H2524" t="s">
        <v>8977</v>
      </c>
      <c r="I2524" t="s">
        <v>8977</v>
      </c>
      <c r="J2524">
        <v>6</v>
      </c>
      <c r="K2524" t="s">
        <v>9888</v>
      </c>
      <c r="L2524">
        <v>30.04667778</v>
      </c>
      <c r="M2524">
        <v>86.928763889999999</v>
      </c>
      <c r="N2524">
        <v>5064</v>
      </c>
      <c r="O2524">
        <v>-1.1499998570000001</v>
      </c>
      <c r="P2524">
        <v>0.1741</v>
      </c>
      <c r="Q2524">
        <v>200</v>
      </c>
      <c r="R2524">
        <v>6.88</v>
      </c>
      <c r="S2524">
        <v>3.7930752299999999</v>
      </c>
      <c r="T2524">
        <v>0.53564013799999999</v>
      </c>
      <c r="U2524">
        <v>0.36286519900000003</v>
      </c>
      <c r="V2524">
        <v>0.16406890900000001</v>
      </c>
      <c r="W2524">
        <f t="shared" si="40"/>
        <v>10.453124853122109</v>
      </c>
    </row>
    <row r="2525" spans="1:23" ht="23">
      <c r="A2525" t="s">
        <v>10918</v>
      </c>
      <c r="B2525">
        <v>2524</v>
      </c>
      <c r="C2525" s="5" t="s">
        <v>17399</v>
      </c>
      <c r="D2525" s="5">
        <v>2</v>
      </c>
      <c r="E2525" t="s">
        <v>1647</v>
      </c>
      <c r="F2525" t="s">
        <v>17254</v>
      </c>
      <c r="G2525" t="s">
        <v>8264</v>
      </c>
      <c r="H2525" t="s">
        <v>8977</v>
      </c>
      <c r="I2525" t="s">
        <v>8977</v>
      </c>
      <c r="J2525">
        <v>6</v>
      </c>
      <c r="K2525" t="s">
        <v>9888</v>
      </c>
      <c r="L2525">
        <v>31.09433611</v>
      </c>
      <c r="M2525">
        <v>85.351355560000002</v>
      </c>
      <c r="N2525">
        <v>4747</v>
      </c>
      <c r="O2525">
        <v>0.88333338500000003</v>
      </c>
      <c r="P2525">
        <v>0.1157</v>
      </c>
      <c r="Q2525">
        <v>144</v>
      </c>
      <c r="R2525">
        <v>6.92</v>
      </c>
      <c r="S2525">
        <v>10.0529133</v>
      </c>
      <c r="T2525">
        <v>1.9725081179999999</v>
      </c>
      <c r="U2525">
        <v>0.217267143</v>
      </c>
      <c r="V2525">
        <v>1.8047579979999999</v>
      </c>
      <c r="W2525">
        <f t="shared" si="40"/>
        <v>46.269827831261168</v>
      </c>
    </row>
    <row r="2526" spans="1:23" ht="23">
      <c r="A2526" t="s">
        <v>10919</v>
      </c>
      <c r="B2526">
        <v>2525</v>
      </c>
      <c r="C2526" s="5" t="s">
        <v>17399</v>
      </c>
      <c r="D2526" s="5">
        <v>2</v>
      </c>
      <c r="E2526" t="s">
        <v>1087</v>
      </c>
      <c r="F2526" t="s">
        <v>17254</v>
      </c>
      <c r="G2526" t="s">
        <v>8264</v>
      </c>
      <c r="H2526" t="s">
        <v>8977</v>
      </c>
      <c r="I2526" t="s">
        <v>8977</v>
      </c>
      <c r="J2526">
        <v>6</v>
      </c>
      <c r="K2526" t="s">
        <v>9888</v>
      </c>
      <c r="L2526">
        <v>31.09433611</v>
      </c>
      <c r="M2526">
        <v>85.351355560000002</v>
      </c>
      <c r="N2526">
        <v>4747</v>
      </c>
      <c r="O2526">
        <v>0.88333338500000003</v>
      </c>
      <c r="P2526">
        <v>0.1157</v>
      </c>
      <c r="Q2526">
        <v>144</v>
      </c>
      <c r="R2526">
        <v>6.89</v>
      </c>
      <c r="S2526">
        <v>9.0686886199999996</v>
      </c>
      <c r="T2526">
        <v>1.8309511979999999</v>
      </c>
      <c r="U2526">
        <v>0.26215462499999997</v>
      </c>
      <c r="V2526">
        <v>0.98441345400000002</v>
      </c>
      <c r="W2526">
        <f t="shared" si="40"/>
        <v>34.592899591224075</v>
      </c>
    </row>
    <row r="2527" spans="1:23" ht="23">
      <c r="A2527" t="s">
        <v>10920</v>
      </c>
      <c r="B2527">
        <v>2526</v>
      </c>
      <c r="C2527" s="5" t="s">
        <v>17399</v>
      </c>
      <c r="D2527" s="5">
        <v>2</v>
      </c>
      <c r="E2527" t="s">
        <v>1088</v>
      </c>
      <c r="F2527" t="s">
        <v>17254</v>
      </c>
      <c r="G2527" t="s">
        <v>8264</v>
      </c>
      <c r="H2527" t="s">
        <v>8977</v>
      </c>
      <c r="I2527" t="s">
        <v>8977</v>
      </c>
      <c r="J2527">
        <v>6</v>
      </c>
      <c r="K2527" t="s">
        <v>9888</v>
      </c>
      <c r="L2527">
        <v>31.09433611</v>
      </c>
      <c r="M2527">
        <v>85.351355560000002</v>
      </c>
      <c r="N2527">
        <v>4747</v>
      </c>
      <c r="O2527">
        <v>0.88333338500000003</v>
      </c>
      <c r="P2527">
        <v>0.1157</v>
      </c>
      <c r="Q2527">
        <v>144</v>
      </c>
      <c r="R2527">
        <v>7.14</v>
      </c>
      <c r="S2527">
        <v>6.6306791099999991</v>
      </c>
      <c r="T2527">
        <v>1.2097780440000001</v>
      </c>
      <c r="U2527">
        <v>0.21372479799999999</v>
      </c>
      <c r="V2527">
        <v>1.257861635</v>
      </c>
      <c r="W2527">
        <f t="shared" si="40"/>
        <v>31.024378883726911</v>
      </c>
    </row>
    <row r="2528" spans="1:23" ht="23">
      <c r="A2528" t="s">
        <v>10921</v>
      </c>
      <c r="B2528">
        <v>2527</v>
      </c>
      <c r="C2528" s="5" t="s">
        <v>17399</v>
      </c>
      <c r="D2528" s="5">
        <v>2</v>
      </c>
      <c r="E2528" t="s">
        <v>1089</v>
      </c>
      <c r="F2528" t="s">
        <v>17254</v>
      </c>
      <c r="G2528" t="s">
        <v>8264</v>
      </c>
      <c r="H2528" t="s">
        <v>8977</v>
      </c>
      <c r="I2528" t="s">
        <v>8977</v>
      </c>
      <c r="J2528">
        <v>6</v>
      </c>
      <c r="K2528" t="s">
        <v>9888</v>
      </c>
      <c r="L2528">
        <v>34.202778000000002</v>
      </c>
      <c r="M2528">
        <v>95.476111000000003</v>
      </c>
      <c r="N2528">
        <v>4388</v>
      </c>
      <c r="O2528">
        <v>-2.7583332060000001</v>
      </c>
      <c r="P2528">
        <v>0.42259999999999998</v>
      </c>
      <c r="Q2528">
        <v>410</v>
      </c>
      <c r="R2528">
        <v>6.62</v>
      </c>
      <c r="S2528">
        <v>176.98314880000001</v>
      </c>
      <c r="T2528">
        <v>9.071177101</v>
      </c>
      <c r="U2528">
        <v>0.89772102899999995</v>
      </c>
      <c r="V2528">
        <v>12.74268526</v>
      </c>
      <c r="W2528">
        <f t="shared" si="40"/>
        <v>197.14715717102803</v>
      </c>
    </row>
    <row r="2529" spans="1:23" ht="23">
      <c r="A2529" t="s">
        <v>10922</v>
      </c>
      <c r="B2529">
        <v>2528</v>
      </c>
      <c r="C2529" s="5" t="s">
        <v>17399</v>
      </c>
      <c r="D2529" s="5">
        <v>2</v>
      </c>
      <c r="E2529" t="s">
        <v>1090</v>
      </c>
      <c r="F2529" t="s">
        <v>17254</v>
      </c>
      <c r="G2529" t="s">
        <v>8264</v>
      </c>
      <c r="H2529" t="s">
        <v>8977</v>
      </c>
      <c r="I2529" t="s">
        <v>8977</v>
      </c>
      <c r="J2529">
        <v>6</v>
      </c>
      <c r="K2529" t="s">
        <v>9888</v>
      </c>
      <c r="L2529">
        <v>34.202778000000002</v>
      </c>
      <c r="M2529">
        <v>95.476111000000003</v>
      </c>
      <c r="N2529">
        <v>4388</v>
      </c>
      <c r="O2529">
        <v>-2.7583332060000001</v>
      </c>
      <c r="P2529">
        <v>0.42259999999999998</v>
      </c>
      <c r="Q2529">
        <v>410</v>
      </c>
      <c r="R2529">
        <v>6.1</v>
      </c>
      <c r="S2529">
        <v>176.8744815</v>
      </c>
      <c r="T2529">
        <v>8.9809538409999998</v>
      </c>
      <c r="U2529">
        <v>0.88043848400000002</v>
      </c>
      <c r="V2529">
        <v>13.97320208</v>
      </c>
      <c r="W2529">
        <f t="shared" si="40"/>
        <v>200.89362824808097</v>
      </c>
    </row>
    <row r="2530" spans="1:23" ht="23">
      <c r="A2530" t="s">
        <v>10923</v>
      </c>
      <c r="B2530">
        <v>2529</v>
      </c>
      <c r="C2530" s="5" t="s">
        <v>17399</v>
      </c>
      <c r="D2530" s="5">
        <v>2</v>
      </c>
      <c r="E2530" t="s">
        <v>1735</v>
      </c>
      <c r="F2530" t="s">
        <v>17254</v>
      </c>
      <c r="G2530" t="s">
        <v>8264</v>
      </c>
      <c r="H2530" t="s">
        <v>8977</v>
      </c>
      <c r="I2530" t="s">
        <v>8977</v>
      </c>
      <c r="J2530">
        <v>6</v>
      </c>
      <c r="K2530" t="s">
        <v>9888</v>
      </c>
      <c r="L2530">
        <v>34.202778000000002</v>
      </c>
      <c r="M2530">
        <v>95.476111000000003</v>
      </c>
      <c r="N2530">
        <v>4388</v>
      </c>
      <c r="O2530">
        <v>-2.7583332060000001</v>
      </c>
      <c r="P2530">
        <v>0.42259999999999998</v>
      </c>
      <c r="Q2530">
        <v>410</v>
      </c>
      <c r="R2530">
        <v>6.57</v>
      </c>
      <c r="S2530">
        <v>182.71008890000002</v>
      </c>
      <c r="T2530">
        <v>9.094843462</v>
      </c>
      <c r="U2530">
        <v>0.91903850099999995</v>
      </c>
      <c r="V2530">
        <v>15.75061526</v>
      </c>
      <c r="W2530">
        <f t="shared" si="40"/>
        <v>198.80569606299881</v>
      </c>
    </row>
    <row r="2531" spans="1:23" ht="23">
      <c r="A2531" t="s">
        <v>10924</v>
      </c>
      <c r="B2531">
        <v>2530</v>
      </c>
      <c r="C2531" s="5" t="s">
        <v>17399</v>
      </c>
      <c r="D2531" s="5">
        <v>2</v>
      </c>
      <c r="E2531" t="s">
        <v>1091</v>
      </c>
      <c r="F2531" t="s">
        <v>17254</v>
      </c>
      <c r="G2531" t="s">
        <v>8264</v>
      </c>
      <c r="H2531" t="s">
        <v>8977</v>
      </c>
      <c r="I2531" t="s">
        <v>8977</v>
      </c>
      <c r="J2531">
        <v>6</v>
      </c>
      <c r="K2531" t="s">
        <v>9888</v>
      </c>
      <c r="L2531">
        <v>31.463480560000001</v>
      </c>
      <c r="M2531">
        <v>85.989158329999995</v>
      </c>
      <c r="N2531">
        <v>5093</v>
      </c>
      <c r="O2531">
        <v>-2.1791665550000001</v>
      </c>
      <c r="P2531">
        <v>0.1258</v>
      </c>
      <c r="Q2531">
        <v>143</v>
      </c>
      <c r="R2531">
        <v>7.28</v>
      </c>
      <c r="S2531">
        <v>2.7514824300000003</v>
      </c>
      <c r="T2531">
        <v>0.87739440800000001</v>
      </c>
      <c r="U2531">
        <v>0.195300312</v>
      </c>
      <c r="V2531">
        <v>3.846153846</v>
      </c>
      <c r="W2531">
        <f t="shared" si="40"/>
        <v>14.088469198144447</v>
      </c>
    </row>
    <row r="2532" spans="1:23" ht="23">
      <c r="A2532" t="s">
        <v>10925</v>
      </c>
      <c r="B2532">
        <v>2531</v>
      </c>
      <c r="C2532" s="5" t="s">
        <v>17399</v>
      </c>
      <c r="D2532" s="5">
        <v>2</v>
      </c>
      <c r="E2532" t="s">
        <v>1092</v>
      </c>
      <c r="F2532" t="s">
        <v>17254</v>
      </c>
      <c r="G2532" t="s">
        <v>8264</v>
      </c>
      <c r="H2532" t="s">
        <v>8977</v>
      </c>
      <c r="I2532" t="s">
        <v>8977</v>
      </c>
      <c r="J2532">
        <v>6</v>
      </c>
      <c r="K2532" t="s">
        <v>9888</v>
      </c>
      <c r="L2532">
        <v>31.463480560000001</v>
      </c>
      <c r="M2532">
        <v>85.989158329999995</v>
      </c>
      <c r="N2532">
        <v>5093</v>
      </c>
      <c r="O2532">
        <v>-2.1791665550000001</v>
      </c>
      <c r="P2532">
        <v>0.1258</v>
      </c>
      <c r="Q2532">
        <v>143</v>
      </c>
      <c r="R2532">
        <v>7.14</v>
      </c>
      <c r="S2532">
        <v>4.8955058500000002</v>
      </c>
      <c r="T2532">
        <v>0.500722844</v>
      </c>
      <c r="U2532">
        <v>0.143665924</v>
      </c>
      <c r="V2532">
        <v>3.0531324350000002</v>
      </c>
      <c r="W2532">
        <f t="shared" si="40"/>
        <v>34.075622901363865</v>
      </c>
    </row>
    <row r="2533" spans="1:23" ht="23">
      <c r="A2533" t="s">
        <v>10926</v>
      </c>
      <c r="B2533">
        <v>2532</v>
      </c>
      <c r="C2533" s="5" t="s">
        <v>17399</v>
      </c>
      <c r="D2533" s="5">
        <v>2</v>
      </c>
      <c r="E2533" t="s">
        <v>1093</v>
      </c>
      <c r="F2533" t="s">
        <v>17254</v>
      </c>
      <c r="G2533" t="s">
        <v>8264</v>
      </c>
      <c r="H2533" t="s">
        <v>8977</v>
      </c>
      <c r="I2533" t="s">
        <v>8977</v>
      </c>
      <c r="J2533">
        <v>6</v>
      </c>
      <c r="K2533" t="s">
        <v>9888</v>
      </c>
      <c r="L2533">
        <v>31.463480560000001</v>
      </c>
      <c r="M2533">
        <v>85.989158329999995</v>
      </c>
      <c r="N2533">
        <v>5093</v>
      </c>
      <c r="O2533">
        <v>-2.1791665550000001</v>
      </c>
      <c r="P2533">
        <v>0.1258</v>
      </c>
      <c r="Q2533">
        <v>143</v>
      </c>
      <c r="R2533">
        <v>5.96</v>
      </c>
      <c r="S2533">
        <v>4.8265324700000001</v>
      </c>
      <c r="T2533">
        <v>1.2946890150000001</v>
      </c>
      <c r="U2533">
        <v>0.132045357</v>
      </c>
      <c r="V2533">
        <v>1.334919376</v>
      </c>
      <c r="W2533">
        <f t="shared" si="40"/>
        <v>36.552080131071932</v>
      </c>
    </row>
    <row r="2534" spans="1:23" ht="23">
      <c r="A2534" t="s">
        <v>10927</v>
      </c>
      <c r="B2534">
        <v>2533</v>
      </c>
      <c r="C2534" s="5" t="s">
        <v>17399</v>
      </c>
      <c r="D2534" s="5">
        <v>2</v>
      </c>
      <c r="E2534" t="s">
        <v>2435</v>
      </c>
      <c r="F2534" t="s">
        <v>17254</v>
      </c>
      <c r="G2534" t="s">
        <v>8264</v>
      </c>
      <c r="H2534" t="s">
        <v>8977</v>
      </c>
      <c r="I2534" t="s">
        <v>8977</v>
      </c>
      <c r="J2534">
        <v>6</v>
      </c>
      <c r="K2534" t="s">
        <v>9888</v>
      </c>
      <c r="L2534">
        <v>34.010212000000003</v>
      </c>
      <c r="M2534">
        <v>97.465155999999993</v>
      </c>
      <c r="N2534">
        <v>4631</v>
      </c>
      <c r="O2534">
        <v>-5.625</v>
      </c>
      <c r="P2534">
        <v>0.62439999999999996</v>
      </c>
      <c r="Q2534">
        <v>494</v>
      </c>
      <c r="R2534">
        <v>6.52</v>
      </c>
      <c r="S2534">
        <v>150.11124949999999</v>
      </c>
      <c r="T2534">
        <v>9.5418729819999992</v>
      </c>
      <c r="U2534">
        <v>0.80197896199999996</v>
      </c>
      <c r="V2534">
        <v>5.4321966689999996</v>
      </c>
      <c r="W2534">
        <f t="shared" si="40"/>
        <v>187.17604402695042</v>
      </c>
    </row>
    <row r="2535" spans="1:23" ht="23">
      <c r="A2535" t="s">
        <v>10928</v>
      </c>
      <c r="B2535">
        <v>2534</v>
      </c>
      <c r="C2535" s="5" t="s">
        <v>17399</v>
      </c>
      <c r="D2535" s="5">
        <v>2</v>
      </c>
      <c r="E2535" t="s">
        <v>2486</v>
      </c>
      <c r="F2535" t="s">
        <v>17254</v>
      </c>
      <c r="G2535" t="s">
        <v>8264</v>
      </c>
      <c r="H2535" t="s">
        <v>8977</v>
      </c>
      <c r="I2535" t="s">
        <v>8977</v>
      </c>
      <c r="J2535">
        <v>6</v>
      </c>
      <c r="K2535" t="s">
        <v>9888</v>
      </c>
      <c r="L2535">
        <v>34.010212000000003</v>
      </c>
      <c r="M2535">
        <v>97.465155999999993</v>
      </c>
      <c r="N2535">
        <v>4631</v>
      </c>
      <c r="O2535">
        <v>-5.625</v>
      </c>
      <c r="P2535">
        <v>0.62439999999999996</v>
      </c>
      <c r="Q2535">
        <v>494</v>
      </c>
      <c r="R2535">
        <v>6.68</v>
      </c>
      <c r="S2535">
        <v>190.58616430000001</v>
      </c>
      <c r="T2535">
        <v>8.7805866990000006</v>
      </c>
      <c r="U2535">
        <v>0.76761548700000004</v>
      </c>
      <c r="V2535">
        <v>13.23024055</v>
      </c>
      <c r="W2535">
        <f t="shared" si="40"/>
        <v>248.28337563231054</v>
      </c>
    </row>
    <row r="2536" spans="1:23" ht="23">
      <c r="A2536" t="s">
        <v>10929</v>
      </c>
      <c r="B2536">
        <v>2535</v>
      </c>
      <c r="C2536" s="5" t="s">
        <v>17399</v>
      </c>
      <c r="D2536" s="5">
        <v>2</v>
      </c>
      <c r="E2536" t="s">
        <v>2286</v>
      </c>
      <c r="F2536" t="s">
        <v>17254</v>
      </c>
      <c r="G2536" t="s">
        <v>8264</v>
      </c>
      <c r="H2536" t="s">
        <v>8977</v>
      </c>
      <c r="I2536" t="s">
        <v>8977</v>
      </c>
      <c r="J2536">
        <v>6</v>
      </c>
      <c r="K2536" t="s">
        <v>9888</v>
      </c>
      <c r="L2536">
        <v>34.010212000000003</v>
      </c>
      <c r="M2536">
        <v>97.465155999999993</v>
      </c>
      <c r="N2536">
        <v>4631</v>
      </c>
      <c r="O2536">
        <v>-5.625</v>
      </c>
      <c r="P2536">
        <v>0.62439999999999996</v>
      </c>
      <c r="Q2536">
        <v>494</v>
      </c>
      <c r="R2536">
        <v>6.99</v>
      </c>
      <c r="S2536">
        <v>193.18262040000002</v>
      </c>
      <c r="T2536">
        <v>9.0864765409999997</v>
      </c>
      <c r="U2536">
        <v>0.910133894</v>
      </c>
      <c r="V2536">
        <v>11.908538200000001</v>
      </c>
      <c r="W2536">
        <f t="shared" si="40"/>
        <v>212.25736309079818</v>
      </c>
    </row>
    <row r="2537" spans="1:23" ht="23">
      <c r="A2537" t="s">
        <v>10930</v>
      </c>
      <c r="B2537">
        <v>2536</v>
      </c>
      <c r="C2537" s="5" t="s">
        <v>17399</v>
      </c>
      <c r="D2537" s="5">
        <v>2</v>
      </c>
      <c r="E2537" t="s">
        <v>1094</v>
      </c>
      <c r="F2537" t="s">
        <v>17254</v>
      </c>
      <c r="G2537" t="s">
        <v>8264</v>
      </c>
      <c r="H2537" t="s">
        <v>8977</v>
      </c>
      <c r="I2537" t="s">
        <v>8977</v>
      </c>
      <c r="J2537">
        <v>6</v>
      </c>
      <c r="K2537" t="s">
        <v>9888</v>
      </c>
      <c r="L2537">
        <v>30.94989722</v>
      </c>
      <c r="M2537">
        <v>87.64327222</v>
      </c>
      <c r="N2537">
        <v>4719</v>
      </c>
      <c r="O2537">
        <v>1.0708333249999999</v>
      </c>
      <c r="P2537">
        <v>0.21190000000000001</v>
      </c>
      <c r="Q2537">
        <v>284</v>
      </c>
      <c r="R2537">
        <v>8.0299999999999994</v>
      </c>
      <c r="S2537">
        <v>7.87394543</v>
      </c>
      <c r="T2537">
        <v>1.2619139239999999</v>
      </c>
      <c r="U2537">
        <v>0.244249612</v>
      </c>
      <c r="V2537">
        <v>2.7887919640000001</v>
      </c>
      <c r="W2537">
        <f t="shared" si="40"/>
        <v>32.23728940867263</v>
      </c>
    </row>
    <row r="2538" spans="1:23" ht="23">
      <c r="A2538" t="s">
        <v>10931</v>
      </c>
      <c r="B2538">
        <v>2537</v>
      </c>
      <c r="C2538" s="5" t="s">
        <v>17399</v>
      </c>
      <c r="D2538" s="5">
        <v>2</v>
      </c>
      <c r="E2538" t="s">
        <v>1095</v>
      </c>
      <c r="F2538" t="s">
        <v>17254</v>
      </c>
      <c r="G2538" t="s">
        <v>8264</v>
      </c>
      <c r="H2538" t="s">
        <v>8977</v>
      </c>
      <c r="I2538" t="s">
        <v>8977</v>
      </c>
      <c r="J2538">
        <v>6</v>
      </c>
      <c r="K2538" t="s">
        <v>9888</v>
      </c>
      <c r="L2538">
        <v>30.94989722</v>
      </c>
      <c r="M2538">
        <v>87.64327222</v>
      </c>
      <c r="N2538">
        <v>4719</v>
      </c>
      <c r="O2538">
        <v>1.0708333249999999</v>
      </c>
      <c r="P2538">
        <v>0.21190000000000001</v>
      </c>
      <c r="Q2538">
        <v>284</v>
      </c>
      <c r="R2538">
        <v>8.1300000000000008</v>
      </c>
      <c r="S2538">
        <v>13.714365129999999</v>
      </c>
      <c r="T2538">
        <v>1.3945264390000001</v>
      </c>
      <c r="U2538">
        <v>0.26307130200000001</v>
      </c>
      <c r="V2538">
        <v>3.4496431400000001</v>
      </c>
      <c r="W2538">
        <f t="shared" si="40"/>
        <v>52.131741568679352</v>
      </c>
    </row>
    <row r="2539" spans="1:23" ht="23">
      <c r="A2539" t="s">
        <v>10932</v>
      </c>
      <c r="B2539">
        <v>2538</v>
      </c>
      <c r="C2539" s="5" t="s">
        <v>17399</v>
      </c>
      <c r="D2539" s="5">
        <v>2</v>
      </c>
      <c r="E2539" t="s">
        <v>1096</v>
      </c>
      <c r="F2539" t="s">
        <v>17254</v>
      </c>
      <c r="G2539" t="s">
        <v>8264</v>
      </c>
      <c r="H2539" t="s">
        <v>8977</v>
      </c>
      <c r="I2539" t="s">
        <v>8977</v>
      </c>
      <c r="J2539">
        <v>6</v>
      </c>
      <c r="K2539" t="s">
        <v>9888</v>
      </c>
      <c r="L2539">
        <v>30.94989722</v>
      </c>
      <c r="M2539">
        <v>87.64327222</v>
      </c>
      <c r="N2539">
        <v>4719</v>
      </c>
      <c r="O2539">
        <v>1.0708333249999999</v>
      </c>
      <c r="P2539">
        <v>0.21190000000000001</v>
      </c>
      <c r="Q2539">
        <v>284</v>
      </c>
      <c r="R2539">
        <v>7.99</v>
      </c>
      <c r="S2539">
        <v>5.4236292700000002</v>
      </c>
      <c r="T2539">
        <v>1.2010882709999999</v>
      </c>
      <c r="U2539">
        <v>0.18918786100000001</v>
      </c>
      <c r="V2539">
        <v>2.524451494</v>
      </c>
      <c r="W2539">
        <f t="shared" si="40"/>
        <v>28.667955974194349</v>
      </c>
    </row>
    <row r="2540" spans="1:23" ht="23">
      <c r="A2540" t="s">
        <v>10933</v>
      </c>
      <c r="B2540">
        <v>2539</v>
      </c>
      <c r="C2540" s="5" t="s">
        <v>17399</v>
      </c>
      <c r="D2540" s="5">
        <v>2</v>
      </c>
      <c r="E2540" t="s">
        <v>2434</v>
      </c>
      <c r="F2540" t="s">
        <v>17254</v>
      </c>
      <c r="G2540" t="s">
        <v>8264</v>
      </c>
      <c r="H2540" t="s">
        <v>8977</v>
      </c>
      <c r="I2540" t="s">
        <v>8977</v>
      </c>
      <c r="J2540">
        <v>6</v>
      </c>
      <c r="K2540" t="s">
        <v>9888</v>
      </c>
      <c r="L2540">
        <v>30.164866669999999</v>
      </c>
      <c r="M2540">
        <v>88.264397220000006</v>
      </c>
      <c r="N2540">
        <v>5161</v>
      </c>
      <c r="O2540">
        <v>-1.8833334450000001</v>
      </c>
      <c r="P2540">
        <v>0.24440000000000001</v>
      </c>
      <c r="Q2540">
        <v>263</v>
      </c>
      <c r="R2540">
        <v>6.41</v>
      </c>
      <c r="S2540">
        <v>22.81570103</v>
      </c>
      <c r="T2540">
        <v>2.202661022</v>
      </c>
      <c r="U2540">
        <v>0.41015144999999997</v>
      </c>
      <c r="V2540">
        <v>4.2426645519999999</v>
      </c>
      <c r="W2540">
        <f t="shared" si="40"/>
        <v>55.627503035768861</v>
      </c>
    </row>
    <row r="2541" spans="1:23" ht="23">
      <c r="A2541" t="s">
        <v>10934</v>
      </c>
      <c r="B2541">
        <v>2540</v>
      </c>
      <c r="C2541" s="5" t="s">
        <v>17399</v>
      </c>
      <c r="D2541" s="5">
        <v>2</v>
      </c>
      <c r="E2541" t="s">
        <v>1736</v>
      </c>
      <c r="F2541" t="s">
        <v>17254</v>
      </c>
      <c r="G2541" t="s">
        <v>8264</v>
      </c>
      <c r="H2541" t="s">
        <v>8977</v>
      </c>
      <c r="I2541" t="s">
        <v>8977</v>
      </c>
      <c r="J2541">
        <v>6</v>
      </c>
      <c r="K2541" t="s">
        <v>9888</v>
      </c>
      <c r="L2541">
        <v>30.164866669999999</v>
      </c>
      <c r="M2541">
        <v>88.264397220000006</v>
      </c>
      <c r="N2541">
        <v>5161</v>
      </c>
      <c r="O2541">
        <v>-1.8833334450000001</v>
      </c>
      <c r="P2541">
        <v>0.24440000000000001</v>
      </c>
      <c r="Q2541">
        <v>263</v>
      </c>
      <c r="R2541">
        <v>5.94</v>
      </c>
      <c r="S2541">
        <v>21.116439010000001</v>
      </c>
      <c r="T2541">
        <v>0.718162839</v>
      </c>
      <c r="U2541">
        <v>0.37440289500000001</v>
      </c>
      <c r="V2541">
        <v>3.846153846</v>
      </c>
      <c r="W2541">
        <f t="shared" si="40"/>
        <v>56.400309110857705</v>
      </c>
    </row>
    <row r="2542" spans="1:23" ht="23">
      <c r="A2542" t="s">
        <v>10935</v>
      </c>
      <c r="B2542">
        <v>2541</v>
      </c>
      <c r="C2542" s="5" t="s">
        <v>17399</v>
      </c>
      <c r="D2542" s="5">
        <v>2</v>
      </c>
      <c r="E2542" t="s">
        <v>1737</v>
      </c>
      <c r="F2542" t="s">
        <v>17254</v>
      </c>
      <c r="G2542" t="s">
        <v>8264</v>
      </c>
      <c r="H2542" t="s">
        <v>8977</v>
      </c>
      <c r="I2542" t="s">
        <v>8977</v>
      </c>
      <c r="J2542">
        <v>6</v>
      </c>
      <c r="K2542" t="s">
        <v>9888</v>
      </c>
      <c r="L2542">
        <v>30.164866669999999</v>
      </c>
      <c r="M2542">
        <v>88.264397220000006</v>
      </c>
      <c r="N2542">
        <v>5161</v>
      </c>
      <c r="O2542">
        <v>-1.8833334450000001</v>
      </c>
      <c r="P2542">
        <v>0.24440000000000001</v>
      </c>
      <c r="Q2542">
        <v>263</v>
      </c>
      <c r="R2542">
        <v>6.23</v>
      </c>
      <c r="S2542">
        <v>4.8518402399999996</v>
      </c>
      <c r="T2542">
        <v>1.4612249079999999</v>
      </c>
      <c r="U2542">
        <v>0.36613711799999998</v>
      </c>
      <c r="V2542">
        <v>3.9783240809999998</v>
      </c>
      <c r="W2542">
        <f t="shared" si="40"/>
        <v>13.25142959146797</v>
      </c>
    </row>
    <row r="2543" spans="1:23" ht="23">
      <c r="A2543" t="s">
        <v>10936</v>
      </c>
      <c r="B2543">
        <v>2542</v>
      </c>
      <c r="C2543" s="5" t="s">
        <v>17399</v>
      </c>
      <c r="D2543" s="5">
        <v>2</v>
      </c>
      <c r="E2543" t="s">
        <v>1097</v>
      </c>
      <c r="F2543" t="s">
        <v>17254</v>
      </c>
      <c r="G2543" t="s">
        <v>8264</v>
      </c>
      <c r="H2543" t="s">
        <v>8977</v>
      </c>
      <c r="I2543" t="s">
        <v>8977</v>
      </c>
      <c r="J2543">
        <v>6</v>
      </c>
      <c r="K2543" t="s">
        <v>9888</v>
      </c>
      <c r="L2543">
        <v>30.516036110000002</v>
      </c>
      <c r="M2543">
        <v>86.742233330000005</v>
      </c>
      <c r="N2543">
        <v>4796</v>
      </c>
      <c r="O2543">
        <v>0.71666669800000005</v>
      </c>
      <c r="P2543">
        <v>0.16420000000000001</v>
      </c>
      <c r="Q2543">
        <v>209</v>
      </c>
      <c r="R2543">
        <v>7.5</v>
      </c>
      <c r="S2543">
        <v>7.4382116800000002</v>
      </c>
      <c r="T2543">
        <v>1.5851585880000001</v>
      </c>
      <c r="U2543">
        <v>0.22612431699999999</v>
      </c>
      <c r="V2543">
        <v>5.4321966689999996</v>
      </c>
      <c r="W2543">
        <f t="shared" si="40"/>
        <v>32.894346696910091</v>
      </c>
    </row>
    <row r="2544" spans="1:23" ht="23">
      <c r="A2544" t="s">
        <v>10937</v>
      </c>
      <c r="B2544">
        <v>2543</v>
      </c>
      <c r="C2544" s="5" t="s">
        <v>17399</v>
      </c>
      <c r="D2544" s="5">
        <v>2</v>
      </c>
      <c r="E2544" t="s">
        <v>1098</v>
      </c>
      <c r="F2544" t="s">
        <v>17254</v>
      </c>
      <c r="G2544" t="s">
        <v>8264</v>
      </c>
      <c r="H2544" t="s">
        <v>8977</v>
      </c>
      <c r="I2544" t="s">
        <v>8977</v>
      </c>
      <c r="J2544">
        <v>6</v>
      </c>
      <c r="K2544" t="s">
        <v>9888</v>
      </c>
      <c r="L2544">
        <v>30.516036110000002</v>
      </c>
      <c r="M2544">
        <v>86.742233330000005</v>
      </c>
      <c r="N2544">
        <v>4796</v>
      </c>
      <c r="O2544">
        <v>0.71666669800000005</v>
      </c>
      <c r="P2544">
        <v>0.16420000000000001</v>
      </c>
      <c r="Q2544">
        <v>209</v>
      </c>
      <c r="R2544">
        <v>7.8</v>
      </c>
      <c r="S2544">
        <v>10.06229475</v>
      </c>
      <c r="T2544">
        <v>1.588053366</v>
      </c>
      <c r="U2544">
        <v>0.22752113199999999</v>
      </c>
      <c r="V2544">
        <v>2.524451494</v>
      </c>
      <c r="W2544">
        <f t="shared" si="40"/>
        <v>44.225758994553523</v>
      </c>
    </row>
    <row r="2545" spans="1:23" ht="23">
      <c r="A2545" t="s">
        <v>10938</v>
      </c>
      <c r="B2545">
        <v>2544</v>
      </c>
      <c r="C2545" s="5" t="s">
        <v>17399</v>
      </c>
      <c r="D2545" s="5">
        <v>2</v>
      </c>
      <c r="E2545" t="s">
        <v>1099</v>
      </c>
      <c r="F2545" t="s">
        <v>17254</v>
      </c>
      <c r="G2545" t="s">
        <v>8264</v>
      </c>
      <c r="H2545" t="s">
        <v>8977</v>
      </c>
      <c r="I2545" t="s">
        <v>8977</v>
      </c>
      <c r="J2545">
        <v>6</v>
      </c>
      <c r="K2545" t="s">
        <v>9888</v>
      </c>
      <c r="L2545">
        <v>30.516036110000002</v>
      </c>
      <c r="M2545">
        <v>86.742233330000005</v>
      </c>
      <c r="N2545">
        <v>4796</v>
      </c>
      <c r="O2545">
        <v>0.71666669800000005</v>
      </c>
      <c r="P2545">
        <v>0.16420000000000001</v>
      </c>
      <c r="Q2545">
        <v>209</v>
      </c>
      <c r="R2545">
        <v>7.74</v>
      </c>
      <c r="S2545">
        <v>9.7541210700000001</v>
      </c>
      <c r="T2545">
        <v>0.84780440099999999</v>
      </c>
      <c r="U2545">
        <v>0.25161169799999999</v>
      </c>
      <c r="V2545">
        <v>2.9209621989999999</v>
      </c>
      <c r="W2545">
        <f t="shared" si="40"/>
        <v>38.766564303381479</v>
      </c>
    </row>
    <row r="2546" spans="1:23" ht="23">
      <c r="A2546" t="s">
        <v>10939</v>
      </c>
      <c r="B2546">
        <v>2545</v>
      </c>
      <c r="C2546" s="5" t="s">
        <v>17399</v>
      </c>
      <c r="D2546" s="5">
        <v>2</v>
      </c>
      <c r="E2546" t="s">
        <v>1100</v>
      </c>
      <c r="F2546" t="s">
        <v>17254</v>
      </c>
      <c r="G2546" t="s">
        <v>8264</v>
      </c>
      <c r="H2546" t="s">
        <v>8977</v>
      </c>
      <c r="I2546" t="s">
        <v>8977</v>
      </c>
      <c r="J2546">
        <v>6</v>
      </c>
      <c r="K2546" t="s">
        <v>9888</v>
      </c>
      <c r="L2546">
        <v>31.822255559999999</v>
      </c>
      <c r="M2546">
        <v>86.426422220000006</v>
      </c>
      <c r="N2546">
        <v>4653</v>
      </c>
      <c r="O2546">
        <v>9.1666646000000004E-2</v>
      </c>
      <c r="P2546">
        <v>0.12230000000000001</v>
      </c>
      <c r="Q2546">
        <v>164</v>
      </c>
      <c r="R2546">
        <v>8.0399999999999991</v>
      </c>
      <c r="S2546">
        <v>6.8989070300000002</v>
      </c>
      <c r="T2546">
        <v>1.3744728079999999</v>
      </c>
      <c r="U2546">
        <v>0.24996138900000001</v>
      </c>
      <c r="V2546">
        <v>3.846153846</v>
      </c>
      <c r="W2546">
        <f t="shared" si="40"/>
        <v>27.599890757528154</v>
      </c>
    </row>
    <row r="2547" spans="1:23" ht="23">
      <c r="A2547" t="s">
        <v>10940</v>
      </c>
      <c r="B2547">
        <v>2546</v>
      </c>
      <c r="C2547" s="5" t="s">
        <v>17399</v>
      </c>
      <c r="D2547" s="5">
        <v>2</v>
      </c>
      <c r="E2547" t="s">
        <v>1101</v>
      </c>
      <c r="F2547" t="s">
        <v>17254</v>
      </c>
      <c r="G2547" t="s">
        <v>8264</v>
      </c>
      <c r="H2547" t="s">
        <v>8977</v>
      </c>
      <c r="I2547" t="s">
        <v>8977</v>
      </c>
      <c r="J2547">
        <v>6</v>
      </c>
      <c r="K2547" t="s">
        <v>9888</v>
      </c>
      <c r="L2547">
        <v>31.822255559999999</v>
      </c>
      <c r="M2547">
        <v>86.426422220000006</v>
      </c>
      <c r="N2547">
        <v>4653</v>
      </c>
      <c r="O2547">
        <v>9.1666646000000004E-2</v>
      </c>
      <c r="P2547">
        <v>0.12230000000000001</v>
      </c>
      <c r="Q2547">
        <v>164</v>
      </c>
      <c r="R2547">
        <v>8.1199999999999992</v>
      </c>
      <c r="S2547">
        <v>3.9652611100000001</v>
      </c>
      <c r="T2547">
        <v>0.81753086399999997</v>
      </c>
      <c r="U2547">
        <v>0.185229169</v>
      </c>
      <c r="V2547">
        <v>3.18530267</v>
      </c>
      <c r="W2547">
        <f t="shared" si="40"/>
        <v>21.40732548446514</v>
      </c>
    </row>
    <row r="2548" spans="1:23" ht="23">
      <c r="A2548" t="s">
        <v>10941</v>
      </c>
      <c r="B2548">
        <v>2547</v>
      </c>
      <c r="C2548" s="5" t="s">
        <v>17399</v>
      </c>
      <c r="D2548" s="5">
        <v>2</v>
      </c>
      <c r="E2548" t="s">
        <v>1102</v>
      </c>
      <c r="F2548" t="s">
        <v>17254</v>
      </c>
      <c r="G2548" t="s">
        <v>8264</v>
      </c>
      <c r="H2548" t="s">
        <v>8977</v>
      </c>
      <c r="I2548" t="s">
        <v>8977</v>
      </c>
      <c r="J2548">
        <v>6</v>
      </c>
      <c r="K2548" t="s">
        <v>9888</v>
      </c>
      <c r="L2548">
        <v>31.822255559999999</v>
      </c>
      <c r="M2548">
        <v>86.426422220000006</v>
      </c>
      <c r="N2548">
        <v>4653</v>
      </c>
      <c r="O2548">
        <v>9.1666646000000004E-2</v>
      </c>
      <c r="P2548">
        <v>0.12230000000000001</v>
      </c>
      <c r="Q2548">
        <v>164</v>
      </c>
      <c r="R2548">
        <v>8.01</v>
      </c>
      <c r="S2548">
        <v>6.8886532300000001</v>
      </c>
      <c r="T2548">
        <v>0.27204257900000001</v>
      </c>
      <c r="U2548">
        <v>0.23448401299999999</v>
      </c>
      <c r="V2548">
        <v>2.1279407880000001</v>
      </c>
      <c r="W2548">
        <f t="shared" si="40"/>
        <v>29.377922792544499</v>
      </c>
    </row>
    <row r="2549" spans="1:23" ht="23">
      <c r="A2549" t="s">
        <v>10942</v>
      </c>
      <c r="B2549">
        <v>2548</v>
      </c>
      <c r="C2549" s="5" t="s">
        <v>17399</v>
      </c>
      <c r="D2549" s="5">
        <v>2</v>
      </c>
      <c r="E2549" t="s">
        <v>1103</v>
      </c>
      <c r="F2549" t="s">
        <v>17254</v>
      </c>
      <c r="G2549" t="s">
        <v>8264</v>
      </c>
      <c r="H2549" t="s">
        <v>8977</v>
      </c>
      <c r="I2549" t="s">
        <v>8977</v>
      </c>
      <c r="J2549">
        <v>6</v>
      </c>
      <c r="K2549" t="s">
        <v>9888</v>
      </c>
      <c r="L2549">
        <v>30.524891669999999</v>
      </c>
      <c r="M2549">
        <v>86.320205560000005</v>
      </c>
      <c r="N2549">
        <v>4749</v>
      </c>
      <c r="O2549">
        <v>0.62083327799999999</v>
      </c>
      <c r="P2549">
        <v>0.15490000000000001</v>
      </c>
      <c r="Q2549">
        <v>193</v>
      </c>
      <c r="R2549">
        <v>7.59</v>
      </c>
      <c r="S2549">
        <v>11.41411256</v>
      </c>
      <c r="T2549">
        <v>1.700530903</v>
      </c>
      <c r="U2549">
        <v>0.242398737</v>
      </c>
      <c r="V2549">
        <v>2.1279407880000001</v>
      </c>
      <c r="W2549">
        <f t="shared" si="40"/>
        <v>47.088168450316637</v>
      </c>
    </row>
    <row r="2550" spans="1:23" ht="23">
      <c r="A2550" t="s">
        <v>10943</v>
      </c>
      <c r="B2550">
        <v>2549</v>
      </c>
      <c r="C2550" s="5" t="s">
        <v>17399</v>
      </c>
      <c r="D2550" s="5">
        <v>2</v>
      </c>
      <c r="E2550" t="s">
        <v>1104</v>
      </c>
      <c r="F2550" t="s">
        <v>17254</v>
      </c>
      <c r="G2550" t="s">
        <v>8264</v>
      </c>
      <c r="H2550" t="s">
        <v>8977</v>
      </c>
      <c r="I2550" t="s">
        <v>8977</v>
      </c>
      <c r="J2550">
        <v>6</v>
      </c>
      <c r="K2550" t="s">
        <v>9888</v>
      </c>
      <c r="L2550">
        <v>30.524891669999999</v>
      </c>
      <c r="M2550">
        <v>86.320205560000005</v>
      </c>
      <c r="N2550">
        <v>4749</v>
      </c>
      <c r="O2550">
        <v>0.62083327799999999</v>
      </c>
      <c r="P2550">
        <v>0.15490000000000001</v>
      </c>
      <c r="Q2550">
        <v>193</v>
      </c>
      <c r="R2550">
        <v>7.8</v>
      </c>
      <c r="S2550">
        <v>13.22306856</v>
      </c>
      <c r="T2550">
        <v>1.978575776</v>
      </c>
      <c r="U2550">
        <v>0.215986335</v>
      </c>
      <c r="V2550">
        <v>6.2252180810000004</v>
      </c>
      <c r="W2550">
        <f t="shared" si="40"/>
        <v>61.221783128085391</v>
      </c>
    </row>
    <row r="2551" spans="1:23" ht="23">
      <c r="A2551" t="s">
        <v>10944</v>
      </c>
      <c r="B2551">
        <v>2550</v>
      </c>
      <c r="C2551" s="5" t="s">
        <v>17399</v>
      </c>
      <c r="D2551" s="5">
        <v>2</v>
      </c>
      <c r="E2551" t="s">
        <v>1105</v>
      </c>
      <c r="F2551" t="s">
        <v>17254</v>
      </c>
      <c r="G2551" t="s">
        <v>8264</v>
      </c>
      <c r="H2551" t="s">
        <v>8977</v>
      </c>
      <c r="I2551" t="s">
        <v>8977</v>
      </c>
      <c r="J2551">
        <v>6</v>
      </c>
      <c r="K2551" t="s">
        <v>9888</v>
      </c>
      <c r="L2551">
        <v>30.524891669999999</v>
      </c>
      <c r="M2551">
        <v>86.320205560000005</v>
      </c>
      <c r="N2551">
        <v>4749</v>
      </c>
      <c r="O2551">
        <v>0.62083327799999999</v>
      </c>
      <c r="P2551">
        <v>0.15490000000000001</v>
      </c>
      <c r="Q2551">
        <v>193</v>
      </c>
      <c r="R2551">
        <v>8.17</v>
      </c>
      <c r="S2551">
        <v>7.8892310999999999</v>
      </c>
      <c r="T2551">
        <v>1.0111577679999999</v>
      </c>
      <c r="U2551">
        <v>0.28785995199999997</v>
      </c>
      <c r="V2551">
        <v>3.7139836110000002</v>
      </c>
      <c r="W2551">
        <f t="shared" si="40"/>
        <v>27.406490709065359</v>
      </c>
    </row>
    <row r="2552" spans="1:23" ht="23">
      <c r="A2552" t="s">
        <v>10945</v>
      </c>
      <c r="B2552">
        <v>2551</v>
      </c>
      <c r="C2552" s="5" t="s">
        <v>17399</v>
      </c>
      <c r="D2552" s="5">
        <v>2</v>
      </c>
      <c r="E2552" t="s">
        <v>1106</v>
      </c>
      <c r="F2552" t="s">
        <v>17254</v>
      </c>
      <c r="G2552" t="s">
        <v>8264</v>
      </c>
      <c r="H2552" t="s">
        <v>8977</v>
      </c>
      <c r="I2552" t="s">
        <v>8977</v>
      </c>
      <c r="J2552">
        <v>6</v>
      </c>
      <c r="K2552" t="s">
        <v>9888</v>
      </c>
      <c r="L2552">
        <v>30.604572220000001</v>
      </c>
      <c r="M2552">
        <v>85.543411109999994</v>
      </c>
      <c r="N2552">
        <v>4796</v>
      </c>
      <c r="O2552">
        <v>0.73750001200000004</v>
      </c>
      <c r="P2552">
        <v>0.13400000000000001</v>
      </c>
      <c r="Q2552">
        <v>164</v>
      </c>
      <c r="R2552">
        <v>7.95</v>
      </c>
      <c r="S2552">
        <v>3.4840681099999999</v>
      </c>
      <c r="T2552">
        <v>0.73516679900000004</v>
      </c>
      <c r="U2552">
        <v>0.19571992099999999</v>
      </c>
      <c r="V2552">
        <v>3.7139836110000002</v>
      </c>
      <c r="W2552">
        <f t="shared" si="40"/>
        <v>17.801295300952017</v>
      </c>
    </row>
    <row r="2553" spans="1:23" ht="23">
      <c r="A2553" t="s">
        <v>10946</v>
      </c>
      <c r="B2553">
        <v>2552</v>
      </c>
      <c r="C2553" s="5" t="s">
        <v>17399</v>
      </c>
      <c r="D2553" s="5">
        <v>2</v>
      </c>
      <c r="E2553" t="s">
        <v>1107</v>
      </c>
      <c r="F2553" t="s">
        <v>17254</v>
      </c>
      <c r="G2553" t="s">
        <v>8264</v>
      </c>
      <c r="H2553" t="s">
        <v>8977</v>
      </c>
      <c r="I2553" t="s">
        <v>8977</v>
      </c>
      <c r="J2553">
        <v>6</v>
      </c>
      <c r="K2553" t="s">
        <v>9888</v>
      </c>
      <c r="L2553">
        <v>30.604572220000001</v>
      </c>
      <c r="M2553">
        <v>85.543411109999994</v>
      </c>
      <c r="N2553">
        <v>4796</v>
      </c>
      <c r="O2553">
        <v>0.73750001200000004</v>
      </c>
      <c r="P2553">
        <v>0.13400000000000001</v>
      </c>
      <c r="Q2553">
        <v>164</v>
      </c>
      <c r="R2553">
        <v>7.97</v>
      </c>
      <c r="S2553">
        <v>4.6604473799999999</v>
      </c>
      <c r="T2553">
        <v>0.80016111199999995</v>
      </c>
      <c r="U2553">
        <v>0.19978012000000001</v>
      </c>
      <c r="V2553">
        <v>4.6391752579999999</v>
      </c>
      <c r="W2553">
        <f t="shared" si="40"/>
        <v>23.327883575202577</v>
      </c>
    </row>
    <row r="2554" spans="1:23" ht="23">
      <c r="A2554" t="s">
        <v>10947</v>
      </c>
      <c r="B2554">
        <v>2553</v>
      </c>
      <c r="C2554" s="5" t="s">
        <v>17399</v>
      </c>
      <c r="D2554" s="5">
        <v>2</v>
      </c>
      <c r="E2554" t="s">
        <v>1108</v>
      </c>
      <c r="F2554" t="s">
        <v>17254</v>
      </c>
      <c r="G2554" t="s">
        <v>8264</v>
      </c>
      <c r="H2554" t="s">
        <v>8977</v>
      </c>
      <c r="I2554" t="s">
        <v>8977</v>
      </c>
      <c r="J2554">
        <v>6</v>
      </c>
      <c r="K2554" t="s">
        <v>9888</v>
      </c>
      <c r="L2554">
        <v>30.604572220000001</v>
      </c>
      <c r="M2554">
        <v>85.543411109999994</v>
      </c>
      <c r="N2554">
        <v>4796</v>
      </c>
      <c r="O2554">
        <v>0.73750001200000004</v>
      </c>
      <c r="P2554">
        <v>0.13400000000000001</v>
      </c>
      <c r="Q2554">
        <v>164</v>
      </c>
      <c r="R2554">
        <v>7.95</v>
      </c>
      <c r="S2554">
        <v>4.0086796600000003</v>
      </c>
      <c r="T2554">
        <v>0.82574679900000003</v>
      </c>
      <c r="U2554">
        <v>0.20053185900000001</v>
      </c>
      <c r="V2554">
        <v>3.846153846</v>
      </c>
      <c r="W2554">
        <f t="shared" si="40"/>
        <v>19.990238359082884</v>
      </c>
    </row>
    <row r="2555" spans="1:23" ht="23">
      <c r="A2555" t="s">
        <v>10948</v>
      </c>
      <c r="B2555">
        <v>2554</v>
      </c>
      <c r="C2555" s="5" t="s">
        <v>17399</v>
      </c>
      <c r="D2555" s="5">
        <v>2</v>
      </c>
      <c r="E2555" t="s">
        <v>1109</v>
      </c>
      <c r="F2555" t="s">
        <v>17254</v>
      </c>
      <c r="G2555" t="s">
        <v>8264</v>
      </c>
      <c r="H2555" t="s">
        <v>8277</v>
      </c>
      <c r="I2555" t="s">
        <v>8278</v>
      </c>
      <c r="J2555">
        <v>3</v>
      </c>
      <c r="K2555" t="s">
        <v>9888</v>
      </c>
      <c r="L2555">
        <v>31.014150000000001</v>
      </c>
      <c r="M2555">
        <v>86.970794440000006</v>
      </c>
      <c r="N2555">
        <v>4722</v>
      </c>
      <c r="O2555">
        <v>1.0833333730000001</v>
      </c>
      <c r="P2555">
        <v>0.17119999999999999</v>
      </c>
      <c r="Q2555">
        <v>222</v>
      </c>
      <c r="R2555">
        <v>6.61</v>
      </c>
      <c r="S2555">
        <v>5.4912374699999997</v>
      </c>
      <c r="T2555">
        <v>0.87878848099999995</v>
      </c>
      <c r="U2555">
        <v>0.26842823900000001</v>
      </c>
      <c r="V2555">
        <v>3.846153846</v>
      </c>
      <c r="W2555">
        <f t="shared" si="40"/>
        <v>20.457003668678837</v>
      </c>
    </row>
    <row r="2556" spans="1:23" ht="23">
      <c r="A2556" t="s">
        <v>10949</v>
      </c>
      <c r="B2556">
        <v>2555</v>
      </c>
      <c r="C2556" s="5" t="s">
        <v>17399</v>
      </c>
      <c r="D2556" s="5">
        <v>2</v>
      </c>
      <c r="E2556" t="s">
        <v>1110</v>
      </c>
      <c r="F2556" t="s">
        <v>17254</v>
      </c>
      <c r="G2556" t="s">
        <v>8264</v>
      </c>
      <c r="H2556" t="s">
        <v>8277</v>
      </c>
      <c r="I2556" t="s">
        <v>8278</v>
      </c>
      <c r="J2556">
        <v>3</v>
      </c>
      <c r="K2556" t="s">
        <v>9888</v>
      </c>
      <c r="L2556">
        <v>31.014150000000001</v>
      </c>
      <c r="M2556">
        <v>86.970794440000006</v>
      </c>
      <c r="N2556">
        <v>4722</v>
      </c>
      <c r="O2556">
        <v>1.0833333730000001</v>
      </c>
      <c r="P2556">
        <v>0.17119999999999999</v>
      </c>
      <c r="Q2556">
        <v>222</v>
      </c>
      <c r="R2556">
        <v>6.85</v>
      </c>
      <c r="S2556">
        <v>6.7073656599999998</v>
      </c>
      <c r="T2556">
        <v>0.94428952200000005</v>
      </c>
      <c r="U2556">
        <v>0.25510519199999998</v>
      </c>
      <c r="V2556">
        <v>2.7887919640000001</v>
      </c>
      <c r="W2556">
        <f t="shared" si="40"/>
        <v>26.292548604812403</v>
      </c>
    </row>
    <row r="2557" spans="1:23" ht="23">
      <c r="A2557" t="s">
        <v>10950</v>
      </c>
      <c r="B2557">
        <v>2556</v>
      </c>
      <c r="C2557" s="5" t="s">
        <v>17399</v>
      </c>
      <c r="D2557" s="5">
        <v>2</v>
      </c>
      <c r="E2557" t="s">
        <v>1111</v>
      </c>
      <c r="F2557" t="s">
        <v>17254</v>
      </c>
      <c r="G2557" t="s">
        <v>8264</v>
      </c>
      <c r="H2557" t="s">
        <v>8277</v>
      </c>
      <c r="I2557" t="s">
        <v>8278</v>
      </c>
      <c r="J2557">
        <v>3</v>
      </c>
      <c r="K2557" t="s">
        <v>9888</v>
      </c>
      <c r="L2557">
        <v>31.014150000000001</v>
      </c>
      <c r="M2557">
        <v>86.970794440000006</v>
      </c>
      <c r="N2557">
        <v>4722</v>
      </c>
      <c r="O2557">
        <v>1.0833333730000001</v>
      </c>
      <c r="P2557">
        <v>0.17119999999999999</v>
      </c>
      <c r="Q2557">
        <v>222</v>
      </c>
      <c r="R2557">
        <v>7.52</v>
      </c>
      <c r="S2557">
        <v>7.2251065900000002</v>
      </c>
      <c r="T2557">
        <v>1.0191052</v>
      </c>
      <c r="U2557">
        <v>0.24166811599999999</v>
      </c>
      <c r="V2557">
        <v>3.5818133759999999</v>
      </c>
      <c r="W2557">
        <f t="shared" si="40"/>
        <v>29.896813487799939</v>
      </c>
    </row>
    <row r="2558" spans="1:23" ht="23">
      <c r="A2558" t="s">
        <v>10951</v>
      </c>
      <c r="B2558">
        <v>2557</v>
      </c>
      <c r="C2558" s="5" t="s">
        <v>17399</v>
      </c>
      <c r="D2558" s="5">
        <v>2</v>
      </c>
      <c r="E2558" t="s">
        <v>1112</v>
      </c>
      <c r="F2558" t="s">
        <v>17254</v>
      </c>
      <c r="G2558" t="s">
        <v>8264</v>
      </c>
      <c r="H2558" t="s">
        <v>8977</v>
      </c>
      <c r="I2558" t="s">
        <v>8977</v>
      </c>
      <c r="J2558">
        <v>6</v>
      </c>
      <c r="K2558" t="s">
        <v>9888</v>
      </c>
      <c r="L2558">
        <v>30.84016111</v>
      </c>
      <c r="M2558">
        <v>84.865044440000005</v>
      </c>
      <c r="N2558">
        <v>4762</v>
      </c>
      <c r="O2558">
        <v>0.60833329000000003</v>
      </c>
      <c r="P2558">
        <v>0.11940000000000001</v>
      </c>
      <c r="Q2558">
        <v>146</v>
      </c>
      <c r="R2558">
        <v>7.64</v>
      </c>
      <c r="S2558">
        <v>5.37148089</v>
      </c>
      <c r="T2558">
        <v>0.46680584600000002</v>
      </c>
      <c r="U2558">
        <v>0.11752196500000001</v>
      </c>
      <c r="V2558">
        <v>2.9209621989999999</v>
      </c>
      <c r="W2558">
        <f t="shared" si="40"/>
        <v>45.706186839200655</v>
      </c>
    </row>
    <row r="2559" spans="1:23" ht="23">
      <c r="A2559" t="s">
        <v>10952</v>
      </c>
      <c r="B2559">
        <v>2558</v>
      </c>
      <c r="C2559" s="5" t="s">
        <v>17399</v>
      </c>
      <c r="D2559" s="5">
        <v>2</v>
      </c>
      <c r="E2559" t="s">
        <v>1113</v>
      </c>
      <c r="F2559" t="s">
        <v>17254</v>
      </c>
      <c r="G2559" t="s">
        <v>8264</v>
      </c>
      <c r="H2559" t="s">
        <v>8977</v>
      </c>
      <c r="I2559" t="s">
        <v>8977</v>
      </c>
      <c r="J2559">
        <v>6</v>
      </c>
      <c r="K2559" t="s">
        <v>9888</v>
      </c>
      <c r="L2559">
        <v>30.84016111</v>
      </c>
      <c r="M2559">
        <v>84.865044440000005</v>
      </c>
      <c r="N2559">
        <v>4762</v>
      </c>
      <c r="O2559">
        <v>0.60833329000000003</v>
      </c>
      <c r="P2559">
        <v>0.11940000000000001</v>
      </c>
      <c r="Q2559">
        <v>146</v>
      </c>
      <c r="R2559">
        <v>7.74</v>
      </c>
      <c r="S2559">
        <v>4.3700918199999998</v>
      </c>
      <c r="T2559">
        <v>0.31290256799999999</v>
      </c>
      <c r="U2559">
        <v>0.13990850399999999</v>
      </c>
      <c r="V2559">
        <v>2.524451494</v>
      </c>
      <c r="W2559">
        <f t="shared" si="40"/>
        <v>31.235355214719473</v>
      </c>
    </row>
    <row r="2560" spans="1:23" ht="23">
      <c r="A2560" t="s">
        <v>10953</v>
      </c>
      <c r="B2560">
        <v>2559</v>
      </c>
      <c r="C2560" s="5" t="s">
        <v>17399</v>
      </c>
      <c r="D2560" s="5">
        <v>2</v>
      </c>
      <c r="E2560" t="s">
        <v>1114</v>
      </c>
      <c r="F2560" t="s">
        <v>17254</v>
      </c>
      <c r="G2560" t="s">
        <v>8264</v>
      </c>
      <c r="H2560" t="s">
        <v>8977</v>
      </c>
      <c r="I2560" t="s">
        <v>8977</v>
      </c>
      <c r="J2560">
        <v>6</v>
      </c>
      <c r="K2560" t="s">
        <v>9888</v>
      </c>
      <c r="L2560">
        <v>30.84016111</v>
      </c>
      <c r="M2560">
        <v>84.865044440000005</v>
      </c>
      <c r="N2560">
        <v>4762</v>
      </c>
      <c r="O2560">
        <v>0.60833329000000003</v>
      </c>
      <c r="P2560">
        <v>0.11940000000000001</v>
      </c>
      <c r="Q2560">
        <v>146</v>
      </c>
      <c r="R2560">
        <v>7.84</v>
      </c>
      <c r="S2560">
        <v>4.5732225799999995</v>
      </c>
      <c r="T2560">
        <v>0.37960164099999999</v>
      </c>
      <c r="U2560">
        <v>0.13472777399999999</v>
      </c>
      <c r="V2560">
        <v>2.2601110229999999</v>
      </c>
      <c r="W2560">
        <f t="shared" si="40"/>
        <v>33.944170858192905</v>
      </c>
    </row>
    <row r="2561" spans="1:23" ht="23">
      <c r="A2561" t="s">
        <v>10954</v>
      </c>
      <c r="B2561">
        <v>2560</v>
      </c>
      <c r="C2561" s="5" t="s">
        <v>17399</v>
      </c>
      <c r="D2561" s="5">
        <v>2</v>
      </c>
      <c r="E2561" t="s">
        <v>1115</v>
      </c>
      <c r="F2561" t="s">
        <v>17254</v>
      </c>
      <c r="G2561" t="s">
        <v>8264</v>
      </c>
      <c r="H2561" t="s">
        <v>8977</v>
      </c>
      <c r="I2561" t="s">
        <v>8977</v>
      </c>
      <c r="J2561">
        <v>6</v>
      </c>
      <c r="K2561" t="s">
        <v>9888</v>
      </c>
      <c r="L2561">
        <v>30.091422219999998</v>
      </c>
      <c r="M2561">
        <v>85.541441669999998</v>
      </c>
      <c r="N2561">
        <v>5356</v>
      </c>
      <c r="O2561">
        <v>-2.9291667939999999</v>
      </c>
      <c r="P2561">
        <v>0.16830000000000001</v>
      </c>
      <c r="Q2561">
        <v>164</v>
      </c>
      <c r="R2561">
        <v>7.02</v>
      </c>
      <c r="S2561">
        <v>11.765422389999999</v>
      </c>
      <c r="T2561">
        <v>1.4032074910000001</v>
      </c>
      <c r="U2561">
        <v>0.25679991899999999</v>
      </c>
      <c r="V2561">
        <v>2.524451494</v>
      </c>
      <c r="W2561">
        <f t="shared" si="40"/>
        <v>45.815522200378886</v>
      </c>
    </row>
    <row r="2562" spans="1:23" ht="23">
      <c r="A2562" t="s">
        <v>10955</v>
      </c>
      <c r="B2562">
        <v>2561</v>
      </c>
      <c r="C2562" s="5" t="s">
        <v>17399</v>
      </c>
      <c r="D2562" s="5">
        <v>2</v>
      </c>
      <c r="E2562" t="s">
        <v>1116</v>
      </c>
      <c r="F2562" t="s">
        <v>17254</v>
      </c>
      <c r="G2562" t="s">
        <v>8264</v>
      </c>
      <c r="H2562" t="s">
        <v>8977</v>
      </c>
      <c r="I2562" t="s">
        <v>8977</v>
      </c>
      <c r="J2562">
        <v>6</v>
      </c>
      <c r="K2562" t="s">
        <v>9888</v>
      </c>
      <c r="L2562">
        <v>30.091422219999998</v>
      </c>
      <c r="M2562">
        <v>85.541441669999998</v>
      </c>
      <c r="N2562">
        <v>5356</v>
      </c>
      <c r="O2562">
        <v>-2.9291667939999999</v>
      </c>
      <c r="P2562">
        <v>0.16830000000000001</v>
      </c>
      <c r="Q2562">
        <v>164</v>
      </c>
      <c r="R2562">
        <v>6.96</v>
      </c>
      <c r="S2562">
        <v>10.990619930000001</v>
      </c>
      <c r="T2562">
        <v>1.5584587599999999</v>
      </c>
      <c r="U2562">
        <v>0.32746315599999998</v>
      </c>
      <c r="V2562">
        <v>2.2601110229999999</v>
      </c>
      <c r="W2562">
        <f t="shared" ref="W2562:W2625" si="41">S2562/U2562</f>
        <v>33.56292067862438</v>
      </c>
    </row>
    <row r="2563" spans="1:23" ht="23">
      <c r="A2563" t="s">
        <v>10956</v>
      </c>
      <c r="B2563">
        <v>2562</v>
      </c>
      <c r="C2563" s="5" t="s">
        <v>17399</v>
      </c>
      <c r="D2563" s="5">
        <v>2</v>
      </c>
      <c r="E2563" t="s">
        <v>1117</v>
      </c>
      <c r="F2563" t="s">
        <v>17254</v>
      </c>
      <c r="G2563" t="s">
        <v>8264</v>
      </c>
      <c r="H2563" t="s">
        <v>8977</v>
      </c>
      <c r="I2563" t="s">
        <v>8977</v>
      </c>
      <c r="J2563">
        <v>6</v>
      </c>
      <c r="K2563" t="s">
        <v>9888</v>
      </c>
      <c r="L2563">
        <v>30.091422219999998</v>
      </c>
      <c r="M2563">
        <v>85.541441669999998</v>
      </c>
      <c r="N2563">
        <v>5356</v>
      </c>
      <c r="O2563">
        <v>-2.9291667939999999</v>
      </c>
      <c r="P2563">
        <v>0.16830000000000001</v>
      </c>
      <c r="Q2563">
        <v>164</v>
      </c>
      <c r="R2563">
        <v>6.88</v>
      </c>
      <c r="S2563">
        <v>10.858255109999998</v>
      </c>
      <c r="T2563">
        <v>1.441628417</v>
      </c>
      <c r="U2563">
        <v>0.49301319300000002</v>
      </c>
      <c r="V2563">
        <v>12.793379460000001</v>
      </c>
      <c r="W2563">
        <f t="shared" si="41"/>
        <v>22.024268851563974</v>
      </c>
    </row>
    <row r="2564" spans="1:23" ht="23">
      <c r="A2564" t="s">
        <v>10957</v>
      </c>
      <c r="B2564">
        <v>2563</v>
      </c>
      <c r="C2564" s="5" t="s">
        <v>17399</v>
      </c>
      <c r="D2564" s="5">
        <v>2</v>
      </c>
      <c r="E2564" t="s">
        <v>1118</v>
      </c>
      <c r="F2564" t="s">
        <v>17254</v>
      </c>
      <c r="G2564" t="s">
        <v>8264</v>
      </c>
      <c r="H2564" t="s">
        <v>8977</v>
      </c>
      <c r="I2564" t="s">
        <v>8977</v>
      </c>
      <c r="J2564">
        <v>6</v>
      </c>
      <c r="K2564" t="s">
        <v>9888</v>
      </c>
      <c r="L2564">
        <v>30.715652779999999</v>
      </c>
      <c r="M2564">
        <v>85.17970278</v>
      </c>
      <c r="N2564">
        <v>4737</v>
      </c>
      <c r="O2564">
        <v>0.69166672200000001</v>
      </c>
      <c r="P2564">
        <v>0.1298</v>
      </c>
      <c r="Q2564">
        <v>158</v>
      </c>
      <c r="R2564">
        <v>7</v>
      </c>
      <c r="S2564">
        <v>6.1951942000000004</v>
      </c>
      <c r="T2564">
        <v>0.29276595700000002</v>
      </c>
      <c r="U2564">
        <v>0.260499488</v>
      </c>
      <c r="V2564">
        <v>1.2617012620000001</v>
      </c>
      <c r="W2564">
        <f t="shared" si="41"/>
        <v>23.781982250959359</v>
      </c>
    </row>
    <row r="2565" spans="1:23" ht="23">
      <c r="A2565" t="s">
        <v>10958</v>
      </c>
      <c r="B2565">
        <v>2564</v>
      </c>
      <c r="C2565" s="5" t="s">
        <v>17399</v>
      </c>
      <c r="D2565" s="5">
        <v>2</v>
      </c>
      <c r="E2565" t="s">
        <v>1119</v>
      </c>
      <c r="F2565" t="s">
        <v>17254</v>
      </c>
      <c r="G2565" t="s">
        <v>8264</v>
      </c>
      <c r="H2565" t="s">
        <v>8977</v>
      </c>
      <c r="I2565" t="s">
        <v>8977</v>
      </c>
      <c r="J2565">
        <v>6</v>
      </c>
      <c r="K2565" t="s">
        <v>9888</v>
      </c>
      <c r="L2565">
        <v>30.715652779999999</v>
      </c>
      <c r="M2565">
        <v>85.17970278</v>
      </c>
      <c r="N2565">
        <v>4737</v>
      </c>
      <c r="O2565">
        <v>0.69166672200000001</v>
      </c>
      <c r="P2565">
        <v>0.1298</v>
      </c>
      <c r="Q2565">
        <v>158</v>
      </c>
      <c r="R2565">
        <v>7.07</v>
      </c>
      <c r="S2565">
        <v>4.4922665999999998</v>
      </c>
      <c r="T2565">
        <v>0.234428357</v>
      </c>
      <c r="U2565">
        <v>0.21050621</v>
      </c>
      <c r="V2565">
        <v>0.99036765699999996</v>
      </c>
      <c r="W2565">
        <f t="shared" si="41"/>
        <v>21.340304402421193</v>
      </c>
    </row>
    <row r="2566" spans="1:23" ht="23">
      <c r="A2566" t="s">
        <v>10959</v>
      </c>
      <c r="B2566">
        <v>2565</v>
      </c>
      <c r="C2566" s="5" t="s">
        <v>17399</v>
      </c>
      <c r="D2566" s="5">
        <v>2</v>
      </c>
      <c r="E2566" t="s">
        <v>1120</v>
      </c>
      <c r="F2566" t="s">
        <v>17254</v>
      </c>
      <c r="G2566" t="s">
        <v>8264</v>
      </c>
      <c r="H2566" t="s">
        <v>8977</v>
      </c>
      <c r="I2566" t="s">
        <v>8977</v>
      </c>
      <c r="J2566">
        <v>6</v>
      </c>
      <c r="K2566" t="s">
        <v>9888</v>
      </c>
      <c r="L2566">
        <v>30.715652779999999</v>
      </c>
      <c r="M2566">
        <v>85.17970278</v>
      </c>
      <c r="N2566">
        <v>4737</v>
      </c>
      <c r="O2566">
        <v>0.69166672200000001</v>
      </c>
      <c r="P2566">
        <v>0.1298</v>
      </c>
      <c r="Q2566">
        <v>158</v>
      </c>
      <c r="R2566">
        <v>6.9</v>
      </c>
      <c r="S2566">
        <v>4.21980193</v>
      </c>
      <c r="T2566">
        <v>0.34424157300000002</v>
      </c>
      <c r="U2566">
        <v>0.23020237199999999</v>
      </c>
      <c r="V2566">
        <v>1.2617012620000001</v>
      </c>
      <c r="W2566">
        <f t="shared" si="41"/>
        <v>18.330836008935652</v>
      </c>
    </row>
    <row r="2567" spans="1:23" ht="23">
      <c r="A2567" t="s">
        <v>10960</v>
      </c>
      <c r="B2567">
        <v>2566</v>
      </c>
      <c r="C2567" s="5" t="s">
        <v>17399</v>
      </c>
      <c r="D2567" s="5">
        <v>2</v>
      </c>
      <c r="E2567" t="s">
        <v>1121</v>
      </c>
      <c r="F2567" t="s">
        <v>17254</v>
      </c>
      <c r="G2567" t="s">
        <v>8264</v>
      </c>
      <c r="H2567" t="s">
        <v>11980</v>
      </c>
      <c r="I2567" t="s">
        <v>11979</v>
      </c>
      <c r="J2567">
        <v>2</v>
      </c>
      <c r="K2567" t="s">
        <v>9888</v>
      </c>
      <c r="L2567">
        <v>31.158674999999999</v>
      </c>
      <c r="M2567">
        <v>86.424911109999996</v>
      </c>
      <c r="N2567">
        <v>4750</v>
      </c>
      <c r="O2567">
        <v>0.45416653200000001</v>
      </c>
      <c r="P2567">
        <v>0.1401</v>
      </c>
      <c r="Q2567">
        <v>181</v>
      </c>
      <c r="R2567">
        <v>7.14</v>
      </c>
      <c r="S2567">
        <v>3.9117366999999996</v>
      </c>
      <c r="T2567">
        <v>0.89437819399999996</v>
      </c>
      <c r="U2567">
        <v>0.21191358900000001</v>
      </c>
      <c r="V2567">
        <v>0.85470085500000004</v>
      </c>
      <c r="W2567">
        <f t="shared" si="41"/>
        <v>18.45911212423475</v>
      </c>
    </row>
    <row r="2568" spans="1:23" ht="23">
      <c r="A2568" t="s">
        <v>10961</v>
      </c>
      <c r="B2568">
        <v>2567</v>
      </c>
      <c r="C2568" s="5" t="s">
        <v>17399</v>
      </c>
      <c r="D2568" s="5">
        <v>2</v>
      </c>
      <c r="E2568" t="s">
        <v>1122</v>
      </c>
      <c r="F2568" t="s">
        <v>17254</v>
      </c>
      <c r="G2568" t="s">
        <v>8264</v>
      </c>
      <c r="H2568" t="s">
        <v>8271</v>
      </c>
      <c r="I2568" t="s">
        <v>11979</v>
      </c>
      <c r="J2568">
        <v>2</v>
      </c>
      <c r="K2568" t="s">
        <v>9888</v>
      </c>
      <c r="L2568">
        <v>31.158674999999999</v>
      </c>
      <c r="M2568">
        <v>86.424911109999996</v>
      </c>
      <c r="N2568">
        <v>4750</v>
      </c>
      <c r="O2568">
        <v>0.45416653200000001</v>
      </c>
      <c r="P2568">
        <v>0.1401</v>
      </c>
      <c r="Q2568">
        <v>181</v>
      </c>
      <c r="R2568">
        <v>7.42</v>
      </c>
      <c r="S2568">
        <v>2.5500561999999998</v>
      </c>
      <c r="T2568">
        <v>0.63674954500000003</v>
      </c>
      <c r="U2568">
        <v>0.20878580999999999</v>
      </c>
      <c r="V2568">
        <v>0.85470085500000004</v>
      </c>
      <c r="W2568">
        <f t="shared" si="41"/>
        <v>12.213742878407301</v>
      </c>
    </row>
    <row r="2569" spans="1:23" ht="23">
      <c r="A2569" t="s">
        <v>10962</v>
      </c>
      <c r="B2569">
        <v>2568</v>
      </c>
      <c r="C2569" s="5" t="s">
        <v>17399</v>
      </c>
      <c r="D2569" s="5">
        <v>2</v>
      </c>
      <c r="E2569" t="s">
        <v>1123</v>
      </c>
      <c r="F2569" t="s">
        <v>17254</v>
      </c>
      <c r="G2569" t="s">
        <v>8264</v>
      </c>
      <c r="H2569" t="s">
        <v>8271</v>
      </c>
      <c r="I2569" t="s">
        <v>11979</v>
      </c>
      <c r="J2569">
        <v>2</v>
      </c>
      <c r="K2569" t="s">
        <v>9888</v>
      </c>
      <c r="L2569">
        <v>31.158674999999999</v>
      </c>
      <c r="M2569">
        <v>86.424911109999996</v>
      </c>
      <c r="N2569">
        <v>4750</v>
      </c>
      <c r="O2569">
        <v>0.45416653200000001</v>
      </c>
      <c r="P2569">
        <v>0.1401</v>
      </c>
      <c r="Q2569">
        <v>181</v>
      </c>
      <c r="R2569">
        <v>7.14</v>
      </c>
      <c r="S2569">
        <v>2.9236545200000004</v>
      </c>
      <c r="T2569">
        <v>0.75107296099999998</v>
      </c>
      <c r="U2569">
        <v>0.19719282699999999</v>
      </c>
      <c r="V2569">
        <v>2.7540360869999998</v>
      </c>
      <c r="W2569">
        <f t="shared" si="41"/>
        <v>14.826373577980098</v>
      </c>
    </row>
    <row r="2570" spans="1:23" ht="23">
      <c r="A2570" t="s">
        <v>10963</v>
      </c>
      <c r="B2570">
        <v>2569</v>
      </c>
      <c r="C2570" s="5" t="s">
        <v>17399</v>
      </c>
      <c r="D2570" s="5">
        <v>2</v>
      </c>
      <c r="E2570" t="s">
        <v>1125</v>
      </c>
      <c r="F2570" t="s">
        <v>17254</v>
      </c>
      <c r="G2570" t="s">
        <v>8264</v>
      </c>
      <c r="H2570" t="s">
        <v>8977</v>
      </c>
      <c r="I2570" t="s">
        <v>8977</v>
      </c>
      <c r="J2570">
        <v>6</v>
      </c>
      <c r="K2570" t="s">
        <v>9888</v>
      </c>
      <c r="L2570">
        <v>30.873158329999999</v>
      </c>
      <c r="M2570">
        <v>86.172683329999998</v>
      </c>
      <c r="N2570">
        <v>4695</v>
      </c>
      <c r="O2570">
        <v>0.92916667500000005</v>
      </c>
      <c r="P2570">
        <v>0.13930000000000001</v>
      </c>
      <c r="Q2570">
        <v>178</v>
      </c>
      <c r="R2570">
        <v>7.8</v>
      </c>
      <c r="S2570">
        <v>8.6635679799999998</v>
      </c>
      <c r="T2570">
        <v>1.7177914110000001</v>
      </c>
      <c r="U2570">
        <v>0.22243658599999999</v>
      </c>
      <c r="V2570">
        <v>0.71903405200000003</v>
      </c>
      <c r="W2570">
        <f t="shared" si="41"/>
        <v>38.948484760506084</v>
      </c>
    </row>
    <row r="2571" spans="1:23" ht="23">
      <c r="A2571" t="s">
        <v>10964</v>
      </c>
      <c r="B2571">
        <v>2570</v>
      </c>
      <c r="C2571" s="5" t="s">
        <v>17399</v>
      </c>
      <c r="D2571" s="5">
        <v>2</v>
      </c>
      <c r="E2571" t="s">
        <v>1126</v>
      </c>
      <c r="F2571" t="s">
        <v>17254</v>
      </c>
      <c r="G2571" t="s">
        <v>8264</v>
      </c>
      <c r="H2571" t="s">
        <v>8977</v>
      </c>
      <c r="I2571" t="s">
        <v>8977</v>
      </c>
      <c r="J2571">
        <v>6</v>
      </c>
      <c r="K2571" t="s">
        <v>9888</v>
      </c>
      <c r="L2571">
        <v>30.873158329999999</v>
      </c>
      <c r="M2571">
        <v>86.172683329999998</v>
      </c>
      <c r="N2571">
        <v>4695</v>
      </c>
      <c r="O2571">
        <v>0.92916667500000005</v>
      </c>
      <c r="P2571">
        <v>0.13930000000000001</v>
      </c>
      <c r="Q2571">
        <v>178</v>
      </c>
      <c r="R2571">
        <v>7.82</v>
      </c>
      <c r="S2571">
        <v>12.355284310000002</v>
      </c>
      <c r="T2571">
        <v>1.782774233</v>
      </c>
      <c r="U2571">
        <v>0.25157456700000003</v>
      </c>
      <c r="V2571">
        <v>2.0757020759999998</v>
      </c>
      <c r="W2571">
        <f t="shared" si="41"/>
        <v>49.11181784921844</v>
      </c>
    </row>
    <row r="2572" spans="1:23" ht="23">
      <c r="A2572" t="s">
        <v>10965</v>
      </c>
      <c r="B2572">
        <v>2571</v>
      </c>
      <c r="C2572" s="5" t="s">
        <v>17399</v>
      </c>
      <c r="D2572" s="5">
        <v>2</v>
      </c>
      <c r="E2572" t="s">
        <v>1127</v>
      </c>
      <c r="F2572" t="s">
        <v>17254</v>
      </c>
      <c r="G2572" t="s">
        <v>8264</v>
      </c>
      <c r="H2572" t="s">
        <v>8977</v>
      </c>
      <c r="I2572" t="s">
        <v>8977</v>
      </c>
      <c r="J2572">
        <v>6</v>
      </c>
      <c r="K2572" t="s">
        <v>9888</v>
      </c>
      <c r="L2572">
        <v>30.873158329999999</v>
      </c>
      <c r="M2572">
        <v>86.172683329999998</v>
      </c>
      <c r="N2572">
        <v>4695</v>
      </c>
      <c r="O2572">
        <v>0.92916667500000005</v>
      </c>
      <c r="P2572">
        <v>0.13930000000000001</v>
      </c>
      <c r="Q2572">
        <v>178</v>
      </c>
      <c r="R2572">
        <v>7.85</v>
      </c>
      <c r="S2572">
        <v>8.2635274800000005</v>
      </c>
      <c r="T2572">
        <v>1.5542361039999999</v>
      </c>
      <c r="U2572">
        <v>0.21189450500000001</v>
      </c>
      <c r="V2572">
        <v>1.126034459</v>
      </c>
      <c r="W2572">
        <f t="shared" si="41"/>
        <v>38.998309465363434</v>
      </c>
    </row>
    <row r="2573" spans="1:23" ht="23">
      <c r="A2573" t="s">
        <v>10966</v>
      </c>
      <c r="B2573">
        <v>2572</v>
      </c>
      <c r="C2573" s="5" t="s">
        <v>17399</v>
      </c>
      <c r="D2573" s="5">
        <v>2</v>
      </c>
      <c r="E2573" t="s">
        <v>1128</v>
      </c>
      <c r="F2573" t="s">
        <v>17254</v>
      </c>
      <c r="G2573" t="s">
        <v>8264</v>
      </c>
      <c r="H2573" t="s">
        <v>8271</v>
      </c>
      <c r="I2573" t="s">
        <v>11979</v>
      </c>
      <c r="J2573">
        <v>2</v>
      </c>
      <c r="K2573" t="s">
        <v>9888</v>
      </c>
      <c r="L2573">
        <v>31.326625</v>
      </c>
      <c r="M2573">
        <v>85.73487222</v>
      </c>
      <c r="N2573">
        <v>4733</v>
      </c>
      <c r="O2573">
        <v>0.195833325</v>
      </c>
      <c r="P2573">
        <v>0.1085</v>
      </c>
      <c r="Q2573">
        <v>141</v>
      </c>
      <c r="R2573">
        <v>8.1199999999999992</v>
      </c>
      <c r="S2573">
        <v>8.3119028999999998</v>
      </c>
      <c r="T2573">
        <v>1.1602209939999999</v>
      </c>
      <c r="U2573">
        <v>0.19131868199999999</v>
      </c>
      <c r="V2573">
        <v>1.2617012620000001</v>
      </c>
      <c r="W2573">
        <f t="shared" si="41"/>
        <v>43.445328041722554</v>
      </c>
    </row>
    <row r="2574" spans="1:23" ht="23">
      <c r="A2574" t="s">
        <v>10967</v>
      </c>
      <c r="B2574">
        <v>2573</v>
      </c>
      <c r="C2574" s="5" t="s">
        <v>17399</v>
      </c>
      <c r="D2574" s="5">
        <v>2</v>
      </c>
      <c r="E2574" t="s">
        <v>1129</v>
      </c>
      <c r="F2574" t="s">
        <v>17254</v>
      </c>
      <c r="G2574" t="s">
        <v>8264</v>
      </c>
      <c r="H2574" t="s">
        <v>8271</v>
      </c>
      <c r="I2574" t="s">
        <v>11979</v>
      </c>
      <c r="J2574">
        <v>2</v>
      </c>
      <c r="K2574" t="s">
        <v>9888</v>
      </c>
      <c r="L2574">
        <v>31.326625</v>
      </c>
      <c r="M2574">
        <v>85.73487222</v>
      </c>
      <c r="N2574">
        <v>4733</v>
      </c>
      <c r="O2574">
        <v>0.195833325</v>
      </c>
      <c r="P2574">
        <v>0.1085</v>
      </c>
      <c r="Q2574">
        <v>141</v>
      </c>
      <c r="R2574">
        <v>8.19</v>
      </c>
      <c r="S2574">
        <v>6.1457438299999998</v>
      </c>
      <c r="T2574">
        <v>0.822993796</v>
      </c>
      <c r="U2574">
        <v>0.16715279999999999</v>
      </c>
      <c r="V2574">
        <v>2.211368878</v>
      </c>
      <c r="W2574">
        <f t="shared" si="41"/>
        <v>36.767220351678226</v>
      </c>
    </row>
    <row r="2575" spans="1:23" ht="23">
      <c r="A2575" t="s">
        <v>10968</v>
      </c>
      <c r="B2575">
        <v>2574</v>
      </c>
      <c r="C2575" s="5" t="s">
        <v>17399</v>
      </c>
      <c r="D2575" s="5">
        <v>2</v>
      </c>
      <c r="E2575" t="s">
        <v>1130</v>
      </c>
      <c r="F2575" t="s">
        <v>17254</v>
      </c>
      <c r="G2575" t="s">
        <v>8264</v>
      </c>
      <c r="H2575" t="s">
        <v>8271</v>
      </c>
      <c r="I2575" t="s">
        <v>11979</v>
      </c>
      <c r="J2575">
        <v>2</v>
      </c>
      <c r="K2575" t="s">
        <v>9888</v>
      </c>
      <c r="L2575">
        <v>31.326625</v>
      </c>
      <c r="M2575">
        <v>85.73487222</v>
      </c>
      <c r="N2575">
        <v>4733</v>
      </c>
      <c r="O2575">
        <v>0.195833325</v>
      </c>
      <c r="P2575">
        <v>0.1085</v>
      </c>
      <c r="Q2575">
        <v>141</v>
      </c>
      <c r="R2575">
        <v>8.25</v>
      </c>
      <c r="S2575">
        <v>8.4987805499999993</v>
      </c>
      <c r="T2575">
        <v>1.2610372480000001</v>
      </c>
      <c r="U2575">
        <v>0.21177907000000001</v>
      </c>
      <c r="V2575">
        <v>11.165377830000001</v>
      </c>
      <c r="W2575">
        <f t="shared" si="41"/>
        <v>40.130408307109853</v>
      </c>
    </row>
    <row r="2576" spans="1:23" ht="23">
      <c r="A2576" t="s">
        <v>10969</v>
      </c>
      <c r="B2576">
        <v>2575</v>
      </c>
      <c r="C2576" s="5" t="s">
        <v>17399</v>
      </c>
      <c r="D2576" s="5">
        <v>2</v>
      </c>
      <c r="E2576" t="s">
        <v>1131</v>
      </c>
      <c r="F2576" t="s">
        <v>17254</v>
      </c>
      <c r="G2576" t="s">
        <v>8264</v>
      </c>
      <c r="H2576" t="s">
        <v>8977</v>
      </c>
      <c r="I2576" t="s">
        <v>8977</v>
      </c>
      <c r="J2576">
        <v>6</v>
      </c>
      <c r="K2576" t="s">
        <v>9888</v>
      </c>
      <c r="L2576">
        <v>32.379661110000001</v>
      </c>
      <c r="M2576">
        <v>83.454461109999997</v>
      </c>
      <c r="N2576">
        <v>4567</v>
      </c>
      <c r="O2576">
        <v>-0.15416669799999999</v>
      </c>
      <c r="P2576">
        <v>5.74E-2</v>
      </c>
      <c r="Q2576">
        <v>76</v>
      </c>
      <c r="R2576">
        <v>8.5500000000000007</v>
      </c>
      <c r="S2576">
        <v>7.1968413499999997</v>
      </c>
      <c r="T2576">
        <v>0.83688533099999995</v>
      </c>
      <c r="U2576">
        <v>0.43414507899999999</v>
      </c>
      <c r="V2576">
        <v>6.6883733550000004</v>
      </c>
      <c r="W2576">
        <f t="shared" si="41"/>
        <v>16.577042325521788</v>
      </c>
    </row>
    <row r="2577" spans="1:23" ht="23">
      <c r="A2577" t="s">
        <v>10970</v>
      </c>
      <c r="B2577">
        <v>2576</v>
      </c>
      <c r="C2577" s="5" t="s">
        <v>17399</v>
      </c>
      <c r="D2577" s="5">
        <v>2</v>
      </c>
      <c r="E2577" t="s">
        <v>1132</v>
      </c>
      <c r="F2577" t="s">
        <v>17254</v>
      </c>
      <c r="G2577" t="s">
        <v>8264</v>
      </c>
      <c r="H2577" t="s">
        <v>8977</v>
      </c>
      <c r="I2577" t="s">
        <v>8977</v>
      </c>
      <c r="J2577">
        <v>6</v>
      </c>
      <c r="K2577" t="s">
        <v>9888</v>
      </c>
      <c r="L2577">
        <v>32.379661110000001</v>
      </c>
      <c r="M2577">
        <v>83.454461109999997</v>
      </c>
      <c r="N2577">
        <v>4567</v>
      </c>
      <c r="O2577">
        <v>-0.15416669799999999</v>
      </c>
      <c r="P2577">
        <v>5.74E-2</v>
      </c>
      <c r="Q2577">
        <v>76</v>
      </c>
      <c r="R2577">
        <v>8.43</v>
      </c>
      <c r="S2577">
        <v>5.9284518500000001</v>
      </c>
      <c r="T2577">
        <v>1.277116865</v>
      </c>
      <c r="U2577">
        <v>0.47508119199999999</v>
      </c>
      <c r="V2577">
        <v>8.9947089949999999</v>
      </c>
      <c r="W2577">
        <f t="shared" si="41"/>
        <v>12.478818252186249</v>
      </c>
    </row>
    <row r="2578" spans="1:23" ht="23">
      <c r="A2578" t="s">
        <v>10971</v>
      </c>
      <c r="B2578">
        <v>2577</v>
      </c>
      <c r="C2578" s="5" t="s">
        <v>17399</v>
      </c>
      <c r="D2578" s="5">
        <v>2</v>
      </c>
      <c r="E2578" t="s">
        <v>1133</v>
      </c>
      <c r="F2578" t="s">
        <v>17254</v>
      </c>
      <c r="G2578" t="s">
        <v>8264</v>
      </c>
      <c r="H2578" t="s">
        <v>8977</v>
      </c>
      <c r="I2578" t="s">
        <v>8977</v>
      </c>
      <c r="J2578">
        <v>6</v>
      </c>
      <c r="K2578" t="s">
        <v>9888</v>
      </c>
      <c r="L2578">
        <v>32.379661110000001</v>
      </c>
      <c r="M2578">
        <v>83.454461109999997</v>
      </c>
      <c r="N2578">
        <v>4567</v>
      </c>
      <c r="O2578">
        <v>-0.15416669799999999</v>
      </c>
      <c r="P2578">
        <v>5.74E-2</v>
      </c>
      <c r="Q2578">
        <v>76</v>
      </c>
      <c r="R2578">
        <v>8.59</v>
      </c>
      <c r="S2578">
        <v>6.1692934600000005</v>
      </c>
      <c r="T2578">
        <v>6.0326364100000003</v>
      </c>
      <c r="U2578">
        <v>0.35474915600000001</v>
      </c>
      <c r="V2578">
        <v>8.9947089949999999</v>
      </c>
      <c r="W2578">
        <f t="shared" si="41"/>
        <v>17.390579669201525</v>
      </c>
    </row>
    <row r="2579" spans="1:23" ht="23">
      <c r="A2579" t="s">
        <v>10972</v>
      </c>
      <c r="B2579">
        <v>2578</v>
      </c>
      <c r="C2579" s="5" t="s">
        <v>17399</v>
      </c>
      <c r="D2579" s="5">
        <v>2</v>
      </c>
      <c r="E2579" t="s">
        <v>1134</v>
      </c>
      <c r="F2579" t="s">
        <v>17254</v>
      </c>
      <c r="G2579" t="s">
        <v>8264</v>
      </c>
      <c r="H2579" t="s">
        <v>8977</v>
      </c>
      <c r="I2579" t="s">
        <v>8977</v>
      </c>
      <c r="J2579">
        <v>6</v>
      </c>
      <c r="K2579" t="s">
        <v>9888</v>
      </c>
      <c r="L2579">
        <v>35.717605560000003</v>
      </c>
      <c r="M2579">
        <v>93.993452779999998</v>
      </c>
      <c r="N2579">
        <v>4662</v>
      </c>
      <c r="O2579">
        <v>-5.6083331110000003</v>
      </c>
      <c r="P2579">
        <v>0.27500000000000002</v>
      </c>
      <c r="Q2579">
        <v>237</v>
      </c>
      <c r="R2579">
        <v>8.2799999999999994</v>
      </c>
      <c r="S2579">
        <v>10.397907529999999</v>
      </c>
      <c r="T2579">
        <v>1.4223305900000001</v>
      </c>
      <c r="U2579">
        <v>0.50902359100000005</v>
      </c>
      <c r="V2579">
        <v>6.8240401569999998</v>
      </c>
      <c r="W2579">
        <f t="shared" si="41"/>
        <v>20.427162343444312</v>
      </c>
    </row>
    <row r="2580" spans="1:23" ht="23">
      <c r="A2580" t="s">
        <v>10973</v>
      </c>
      <c r="B2580">
        <v>2579</v>
      </c>
      <c r="C2580" s="5" t="s">
        <v>17399</v>
      </c>
      <c r="D2580" s="5">
        <v>2</v>
      </c>
      <c r="E2580" t="s">
        <v>1136</v>
      </c>
      <c r="F2580" t="s">
        <v>17254</v>
      </c>
      <c r="G2580" t="s">
        <v>8264</v>
      </c>
      <c r="H2580" t="s">
        <v>8977</v>
      </c>
      <c r="I2580" t="s">
        <v>8977</v>
      </c>
      <c r="J2580">
        <v>6</v>
      </c>
      <c r="K2580" t="s">
        <v>9888</v>
      </c>
      <c r="L2580">
        <v>35.717605560000003</v>
      </c>
      <c r="M2580">
        <v>93.993452779999998</v>
      </c>
      <c r="N2580">
        <v>4662</v>
      </c>
      <c r="O2580">
        <v>-5.6083331110000003</v>
      </c>
      <c r="P2580">
        <v>0.27500000000000002</v>
      </c>
      <c r="Q2580">
        <v>237</v>
      </c>
      <c r="R2580">
        <v>8.2200000000000006</v>
      </c>
      <c r="S2580">
        <v>8.3739969100000007</v>
      </c>
      <c r="T2580">
        <v>1.197773011</v>
      </c>
      <c r="U2580">
        <v>0.49456584399999998</v>
      </c>
      <c r="V2580">
        <v>3.5680369010000001</v>
      </c>
      <c r="W2580">
        <f t="shared" si="41"/>
        <v>16.932016255453341</v>
      </c>
    </row>
    <row r="2581" spans="1:23" ht="23">
      <c r="A2581" t="s">
        <v>10974</v>
      </c>
      <c r="B2581">
        <v>2580</v>
      </c>
      <c r="C2581" s="5" t="s">
        <v>17399</v>
      </c>
      <c r="D2581" s="5">
        <v>2</v>
      </c>
      <c r="E2581" t="s">
        <v>1137</v>
      </c>
      <c r="F2581" t="s">
        <v>17254</v>
      </c>
      <c r="G2581" t="s">
        <v>8264</v>
      </c>
      <c r="H2581" t="s">
        <v>8977</v>
      </c>
      <c r="I2581" t="s">
        <v>8977</v>
      </c>
      <c r="J2581">
        <v>6</v>
      </c>
      <c r="K2581" t="s">
        <v>9888</v>
      </c>
      <c r="L2581">
        <v>35.717605560000003</v>
      </c>
      <c r="M2581">
        <v>93.993452779999998</v>
      </c>
      <c r="N2581">
        <v>4662</v>
      </c>
      <c r="O2581">
        <v>-5.6083331110000003</v>
      </c>
      <c r="P2581">
        <v>0.27500000000000002</v>
      </c>
      <c r="Q2581">
        <v>237</v>
      </c>
      <c r="R2581">
        <v>8.44</v>
      </c>
      <c r="S2581">
        <v>5.8885557099999994</v>
      </c>
      <c r="T2581">
        <v>0.94134684999999996</v>
      </c>
      <c r="U2581">
        <v>0.50768803100000004</v>
      </c>
      <c r="V2581">
        <v>9.6730245230000005</v>
      </c>
      <c r="W2581">
        <f t="shared" si="41"/>
        <v>11.598768043440439</v>
      </c>
    </row>
    <row r="2582" spans="1:23" ht="23">
      <c r="A2582" t="s">
        <v>10975</v>
      </c>
      <c r="B2582">
        <v>2581</v>
      </c>
      <c r="C2582" s="5" t="s">
        <v>17399</v>
      </c>
      <c r="D2582" s="5">
        <v>2</v>
      </c>
      <c r="E2582" t="s">
        <v>1138</v>
      </c>
      <c r="F2582" t="s">
        <v>17254</v>
      </c>
      <c r="G2582" t="s">
        <v>8264</v>
      </c>
      <c r="H2582" t="s">
        <v>8977</v>
      </c>
      <c r="I2582" t="s">
        <v>8977</v>
      </c>
      <c r="J2582">
        <v>6</v>
      </c>
      <c r="K2582" t="s">
        <v>9888</v>
      </c>
      <c r="L2582">
        <v>32.54509444</v>
      </c>
      <c r="M2582">
        <v>84.840919439999993</v>
      </c>
      <c r="N2582">
        <v>4896</v>
      </c>
      <c r="O2582">
        <v>-2.5625</v>
      </c>
      <c r="P2582">
        <v>6.8900000000000003E-2</v>
      </c>
      <c r="Q2582">
        <v>85</v>
      </c>
      <c r="R2582">
        <v>8.2899999999999991</v>
      </c>
      <c r="S2582">
        <v>8.4441980799999996</v>
      </c>
      <c r="T2582">
        <v>1.052315093</v>
      </c>
      <c r="U2582">
        <v>0.34317066099999999</v>
      </c>
      <c r="V2582">
        <v>6.9482288829999996</v>
      </c>
      <c r="W2582">
        <f t="shared" si="41"/>
        <v>24.606410278179347</v>
      </c>
    </row>
    <row r="2583" spans="1:23" ht="23">
      <c r="A2583" t="s">
        <v>10976</v>
      </c>
      <c r="B2583">
        <v>2582</v>
      </c>
      <c r="C2583" s="5" t="s">
        <v>17399</v>
      </c>
      <c r="D2583" s="5">
        <v>2</v>
      </c>
      <c r="E2583" t="s">
        <v>1139</v>
      </c>
      <c r="F2583" t="s">
        <v>17254</v>
      </c>
      <c r="G2583" t="s">
        <v>8264</v>
      </c>
      <c r="H2583" t="s">
        <v>8977</v>
      </c>
      <c r="I2583" t="s">
        <v>8977</v>
      </c>
      <c r="J2583">
        <v>6</v>
      </c>
      <c r="K2583" t="s">
        <v>9888</v>
      </c>
      <c r="L2583">
        <v>32.54509444</v>
      </c>
      <c r="M2583">
        <v>84.840919439999993</v>
      </c>
      <c r="N2583">
        <v>4896</v>
      </c>
      <c r="O2583">
        <v>-2.5625</v>
      </c>
      <c r="P2583">
        <v>6.8900000000000003E-2</v>
      </c>
      <c r="Q2583">
        <v>85</v>
      </c>
      <c r="R2583">
        <v>8.33</v>
      </c>
      <c r="S2583">
        <v>8.3767853900000002</v>
      </c>
      <c r="T2583">
        <v>0.98114169200000001</v>
      </c>
      <c r="U2583">
        <v>0.32938079799999997</v>
      </c>
      <c r="V2583">
        <v>15.1226158</v>
      </c>
      <c r="W2583">
        <f t="shared" si="41"/>
        <v>25.431917831469949</v>
      </c>
    </row>
    <row r="2584" spans="1:23" ht="23">
      <c r="A2584" t="s">
        <v>10977</v>
      </c>
      <c r="B2584">
        <v>2583</v>
      </c>
      <c r="C2584" s="5" t="s">
        <v>17399</v>
      </c>
      <c r="D2584" s="5">
        <v>2</v>
      </c>
      <c r="E2584" t="s">
        <v>1140</v>
      </c>
      <c r="F2584" t="s">
        <v>17254</v>
      </c>
      <c r="G2584" t="s">
        <v>8264</v>
      </c>
      <c r="H2584" t="s">
        <v>8977</v>
      </c>
      <c r="I2584" t="s">
        <v>8977</v>
      </c>
      <c r="J2584">
        <v>6</v>
      </c>
      <c r="K2584" t="s">
        <v>9888</v>
      </c>
      <c r="L2584">
        <v>32.54509444</v>
      </c>
      <c r="M2584">
        <v>84.840919439999993</v>
      </c>
      <c r="N2584">
        <v>4896</v>
      </c>
      <c r="O2584">
        <v>-2.5625</v>
      </c>
      <c r="P2584">
        <v>6.8900000000000003E-2</v>
      </c>
      <c r="Q2584">
        <v>85</v>
      </c>
      <c r="R2584">
        <v>8.17</v>
      </c>
      <c r="S2584">
        <v>4.4129348500000001</v>
      </c>
      <c r="T2584">
        <v>0.62570231899999995</v>
      </c>
      <c r="U2584">
        <v>0.285536277</v>
      </c>
      <c r="V2584">
        <v>12.39782016</v>
      </c>
      <c r="W2584">
        <f t="shared" si="41"/>
        <v>15.45490084960378</v>
      </c>
    </row>
    <row r="2585" spans="1:23" ht="23">
      <c r="A2585" t="s">
        <v>10978</v>
      </c>
      <c r="B2585">
        <v>2584</v>
      </c>
      <c r="C2585" s="5" t="s">
        <v>17399</v>
      </c>
      <c r="D2585" s="5">
        <v>2</v>
      </c>
      <c r="E2585" t="s">
        <v>1141</v>
      </c>
      <c r="F2585" t="s">
        <v>17254</v>
      </c>
      <c r="G2585" t="s">
        <v>8264</v>
      </c>
      <c r="H2585" t="s">
        <v>8271</v>
      </c>
      <c r="I2585" t="s">
        <v>11979</v>
      </c>
      <c r="J2585">
        <v>2</v>
      </c>
      <c r="K2585" t="s">
        <v>9888</v>
      </c>
      <c r="L2585">
        <v>33.017249999999997</v>
      </c>
      <c r="M2585">
        <v>83.279952780000002</v>
      </c>
      <c r="N2585">
        <v>4476</v>
      </c>
      <c r="O2585">
        <v>-0.25833335499999999</v>
      </c>
      <c r="P2585">
        <v>4.1599999999999998E-2</v>
      </c>
      <c r="Q2585">
        <v>58</v>
      </c>
      <c r="R2585">
        <v>9.0299999999999994</v>
      </c>
      <c r="S2585">
        <v>1.1402081499999999</v>
      </c>
      <c r="T2585">
        <v>0.23347701100000001</v>
      </c>
      <c r="U2585">
        <v>0.18833503500000001</v>
      </c>
      <c r="V2585">
        <v>4.2234332429999997</v>
      </c>
      <c r="W2585">
        <f t="shared" si="41"/>
        <v>6.0541478647347784</v>
      </c>
    </row>
    <row r="2586" spans="1:23" ht="23">
      <c r="A2586" t="s">
        <v>10979</v>
      </c>
      <c r="B2586">
        <v>2585</v>
      </c>
      <c r="C2586" s="5" t="s">
        <v>17399</v>
      </c>
      <c r="D2586" s="5">
        <v>2</v>
      </c>
      <c r="E2586" t="s">
        <v>1142</v>
      </c>
      <c r="F2586" t="s">
        <v>17254</v>
      </c>
      <c r="G2586" t="s">
        <v>8264</v>
      </c>
      <c r="H2586" t="s">
        <v>8271</v>
      </c>
      <c r="I2586" t="s">
        <v>11979</v>
      </c>
      <c r="J2586">
        <v>2</v>
      </c>
      <c r="K2586" t="s">
        <v>9888</v>
      </c>
      <c r="L2586">
        <v>33.017249999999997</v>
      </c>
      <c r="M2586">
        <v>83.279952780000002</v>
      </c>
      <c r="N2586">
        <v>4476</v>
      </c>
      <c r="O2586">
        <v>-0.25833335499999999</v>
      </c>
      <c r="P2586">
        <v>4.1599999999999998E-2</v>
      </c>
      <c r="Q2586">
        <v>58</v>
      </c>
      <c r="R2586">
        <v>8.3000000000000007</v>
      </c>
      <c r="S2586">
        <v>1.4019774500000002</v>
      </c>
      <c r="T2586">
        <v>0.31702898600000001</v>
      </c>
      <c r="U2586">
        <v>0.19518564799999999</v>
      </c>
      <c r="V2586">
        <v>6.9482288829999996</v>
      </c>
      <c r="W2586">
        <f t="shared" si="41"/>
        <v>7.1827896383037357</v>
      </c>
    </row>
    <row r="2587" spans="1:23" ht="23">
      <c r="A2587" t="s">
        <v>10980</v>
      </c>
      <c r="B2587">
        <v>2586</v>
      </c>
      <c r="C2587" s="5" t="s">
        <v>17399</v>
      </c>
      <c r="D2587" s="5">
        <v>2</v>
      </c>
      <c r="E2587" t="s">
        <v>1143</v>
      </c>
      <c r="F2587" t="s">
        <v>17254</v>
      </c>
      <c r="G2587" t="s">
        <v>8264</v>
      </c>
      <c r="H2587" t="s">
        <v>8977</v>
      </c>
      <c r="I2587" t="s">
        <v>8977</v>
      </c>
      <c r="J2587">
        <v>6</v>
      </c>
      <c r="K2587" t="s">
        <v>9888</v>
      </c>
      <c r="L2587">
        <v>33.31448056</v>
      </c>
      <c r="M2587">
        <v>91.881233330000001</v>
      </c>
      <c r="N2587">
        <v>4825</v>
      </c>
      <c r="O2587">
        <v>-4.3291664120000002</v>
      </c>
      <c r="P2587">
        <v>0.38</v>
      </c>
      <c r="Q2587">
        <v>372</v>
      </c>
      <c r="R2587">
        <v>7.85</v>
      </c>
      <c r="S2587">
        <v>11.627578810000001</v>
      </c>
      <c r="T2587">
        <v>1.7027222849999999</v>
      </c>
      <c r="U2587">
        <v>0.39599954500000001</v>
      </c>
      <c r="V2587">
        <v>11.03542234</v>
      </c>
      <c r="W2587">
        <f t="shared" si="41"/>
        <v>29.36260648986352</v>
      </c>
    </row>
    <row r="2588" spans="1:23" ht="23">
      <c r="A2588" t="s">
        <v>10981</v>
      </c>
      <c r="B2588">
        <v>2587</v>
      </c>
      <c r="C2588" s="5" t="s">
        <v>17399</v>
      </c>
      <c r="D2588" s="5">
        <v>2</v>
      </c>
      <c r="E2588" t="s">
        <v>1144</v>
      </c>
      <c r="F2588" t="s">
        <v>17254</v>
      </c>
      <c r="G2588" t="s">
        <v>8264</v>
      </c>
      <c r="H2588" t="s">
        <v>8977</v>
      </c>
      <c r="I2588" t="s">
        <v>8977</v>
      </c>
      <c r="J2588">
        <v>6</v>
      </c>
      <c r="K2588" t="s">
        <v>9888</v>
      </c>
      <c r="L2588">
        <v>33.31448056</v>
      </c>
      <c r="M2588">
        <v>91.881233330000001</v>
      </c>
      <c r="N2588">
        <v>4825</v>
      </c>
      <c r="O2588">
        <v>-4.3291664120000002</v>
      </c>
      <c r="P2588">
        <v>0.38</v>
      </c>
      <c r="Q2588">
        <v>372</v>
      </c>
      <c r="R2588">
        <v>8.15</v>
      </c>
      <c r="S2588">
        <v>4.6512715799999995</v>
      </c>
      <c r="T2588">
        <v>1.1845827440000001</v>
      </c>
      <c r="U2588">
        <v>0.32288414300000001</v>
      </c>
      <c r="V2588">
        <v>16.48501362</v>
      </c>
      <c r="W2588">
        <f t="shared" si="41"/>
        <v>14.405388684572223</v>
      </c>
    </row>
    <row r="2589" spans="1:23" ht="23">
      <c r="A2589" t="s">
        <v>10982</v>
      </c>
      <c r="B2589">
        <v>2588</v>
      </c>
      <c r="C2589" s="5" t="s">
        <v>17399</v>
      </c>
      <c r="D2589" s="5">
        <v>2</v>
      </c>
      <c r="E2589" t="s">
        <v>1146</v>
      </c>
      <c r="F2589" t="s">
        <v>17254</v>
      </c>
      <c r="G2589" t="s">
        <v>8264</v>
      </c>
      <c r="H2589" t="s">
        <v>8977</v>
      </c>
      <c r="I2589" t="s">
        <v>8977</v>
      </c>
      <c r="J2589">
        <v>6</v>
      </c>
      <c r="K2589" t="s">
        <v>9888</v>
      </c>
      <c r="L2589">
        <v>33.31448056</v>
      </c>
      <c r="M2589">
        <v>91.881233330000001</v>
      </c>
      <c r="N2589">
        <v>4825</v>
      </c>
      <c r="O2589">
        <v>-4.3291664120000002</v>
      </c>
      <c r="P2589">
        <v>0.38</v>
      </c>
      <c r="Q2589">
        <v>372</v>
      </c>
      <c r="R2589">
        <v>8.06</v>
      </c>
      <c r="S2589">
        <v>10.341980260000001</v>
      </c>
      <c r="T2589">
        <v>1.8108958100000001</v>
      </c>
      <c r="U2589">
        <v>0.364886294</v>
      </c>
      <c r="V2589">
        <v>20.572207079999998</v>
      </c>
      <c r="W2589">
        <f t="shared" si="41"/>
        <v>28.343022004548082</v>
      </c>
    </row>
    <row r="2590" spans="1:23" ht="23">
      <c r="A2590" t="s">
        <v>10983</v>
      </c>
      <c r="B2590">
        <v>2589</v>
      </c>
      <c r="C2590" s="5" t="s">
        <v>17399</v>
      </c>
      <c r="D2590" s="5">
        <v>2</v>
      </c>
      <c r="E2590" t="s">
        <v>1147</v>
      </c>
      <c r="F2590" t="s">
        <v>17254</v>
      </c>
      <c r="G2590" t="s">
        <v>8264</v>
      </c>
      <c r="H2590" t="s">
        <v>8977</v>
      </c>
      <c r="I2590" t="s">
        <v>8977</v>
      </c>
      <c r="J2590">
        <v>6</v>
      </c>
      <c r="K2590" t="s">
        <v>9888</v>
      </c>
      <c r="L2590">
        <v>32.876730559999999</v>
      </c>
      <c r="M2590">
        <v>83.453788889999998</v>
      </c>
      <c r="N2590">
        <v>4834</v>
      </c>
      <c r="O2590">
        <v>-2.4124999049999998</v>
      </c>
      <c r="P2590">
        <v>5.4800000000000001E-2</v>
      </c>
      <c r="Q2590">
        <v>67</v>
      </c>
      <c r="R2590">
        <v>8.1300000000000008</v>
      </c>
      <c r="S2590">
        <v>7.6088907199999998</v>
      </c>
      <c r="T2590">
        <v>0.83080922999999995</v>
      </c>
      <c r="U2590">
        <v>0.367540274</v>
      </c>
      <c r="V2590">
        <v>17.847411439999998</v>
      </c>
      <c r="W2590">
        <f t="shared" si="41"/>
        <v>20.702195808887055</v>
      </c>
    </row>
    <row r="2591" spans="1:23" ht="23">
      <c r="A2591" t="s">
        <v>10984</v>
      </c>
      <c r="B2591">
        <v>2590</v>
      </c>
      <c r="C2591" s="5" t="s">
        <v>17399</v>
      </c>
      <c r="D2591" s="5">
        <v>2</v>
      </c>
      <c r="E2591" t="s">
        <v>1148</v>
      </c>
      <c r="F2591" t="s">
        <v>17254</v>
      </c>
      <c r="G2591" t="s">
        <v>8264</v>
      </c>
      <c r="H2591" t="s">
        <v>8977</v>
      </c>
      <c r="I2591" t="s">
        <v>8977</v>
      </c>
      <c r="J2591">
        <v>6</v>
      </c>
      <c r="K2591" t="s">
        <v>9888</v>
      </c>
      <c r="L2591">
        <v>32.876730559999999</v>
      </c>
      <c r="M2591">
        <v>83.453788889999998</v>
      </c>
      <c r="N2591">
        <v>4834</v>
      </c>
      <c r="O2591">
        <v>-2.4124999049999998</v>
      </c>
      <c r="P2591">
        <v>5.4800000000000001E-2</v>
      </c>
      <c r="Q2591">
        <v>67</v>
      </c>
      <c r="R2591">
        <v>8.52</v>
      </c>
      <c r="S2591">
        <v>6.0106078799999993</v>
      </c>
      <c r="T2591">
        <v>1.0441815189999999</v>
      </c>
      <c r="U2591">
        <v>0.40989393600000001</v>
      </c>
      <c r="V2591">
        <v>24.65940054</v>
      </c>
      <c r="W2591">
        <f t="shared" si="41"/>
        <v>14.663812640546112</v>
      </c>
    </row>
    <row r="2592" spans="1:23" ht="23">
      <c r="A2592" t="s">
        <v>10985</v>
      </c>
      <c r="B2592">
        <v>2591</v>
      </c>
      <c r="C2592" s="5" t="s">
        <v>17399</v>
      </c>
      <c r="D2592" s="5">
        <v>2</v>
      </c>
      <c r="E2592" t="s">
        <v>1149</v>
      </c>
      <c r="F2592" t="s">
        <v>17254</v>
      </c>
      <c r="G2592" t="s">
        <v>8264</v>
      </c>
      <c r="H2592" t="s">
        <v>8977</v>
      </c>
      <c r="I2592" t="s">
        <v>8977</v>
      </c>
      <c r="J2592">
        <v>6</v>
      </c>
      <c r="K2592" t="s">
        <v>9888</v>
      </c>
      <c r="L2592">
        <v>32.876730559999999</v>
      </c>
      <c r="M2592">
        <v>83.453788889999998</v>
      </c>
      <c r="N2592">
        <v>4834</v>
      </c>
      <c r="O2592">
        <v>-2.4124999049999998</v>
      </c>
      <c r="P2592">
        <v>5.4800000000000001E-2</v>
      </c>
      <c r="Q2592">
        <v>67</v>
      </c>
      <c r="R2592">
        <v>7.89</v>
      </c>
      <c r="S2592">
        <v>2.3468250199999998</v>
      </c>
      <c r="T2592">
        <v>1.1181221750000001</v>
      </c>
      <c r="U2592">
        <v>0.38586373600000001</v>
      </c>
      <c r="V2592">
        <v>27.384196190000001</v>
      </c>
      <c r="W2592">
        <f t="shared" si="41"/>
        <v>6.0820046069320171</v>
      </c>
    </row>
    <row r="2593" spans="1:23" ht="23">
      <c r="A2593" t="s">
        <v>10986</v>
      </c>
      <c r="B2593">
        <v>2592</v>
      </c>
      <c r="C2593" s="5" t="s">
        <v>17399</v>
      </c>
      <c r="D2593" s="5">
        <v>2</v>
      </c>
      <c r="E2593" t="s">
        <v>1150</v>
      </c>
      <c r="F2593" t="s">
        <v>17254</v>
      </c>
      <c r="G2593" t="s">
        <v>17401</v>
      </c>
      <c r="H2593" t="s">
        <v>8271</v>
      </c>
      <c r="I2593" t="s">
        <v>17401</v>
      </c>
      <c r="J2593">
        <v>5</v>
      </c>
      <c r="K2593" t="s">
        <v>9888</v>
      </c>
      <c r="L2593">
        <v>33.03381667</v>
      </c>
      <c r="M2593">
        <v>81.534369440000006</v>
      </c>
      <c r="N2593">
        <v>4695</v>
      </c>
      <c r="O2593">
        <v>-1.487500072</v>
      </c>
      <c r="P2593">
        <v>4.2599999999999999E-2</v>
      </c>
      <c r="Q2593">
        <v>54</v>
      </c>
      <c r="R2593">
        <v>8.52</v>
      </c>
      <c r="S2593">
        <v>3.3465414500000001</v>
      </c>
      <c r="T2593">
        <v>0.75979402299999999</v>
      </c>
      <c r="U2593">
        <v>0.40253441200000001</v>
      </c>
      <c r="V2593">
        <v>11.03542234</v>
      </c>
      <c r="W2593">
        <f t="shared" si="41"/>
        <v>8.313677912337095</v>
      </c>
    </row>
    <row r="2594" spans="1:23" ht="23">
      <c r="A2594" t="s">
        <v>10987</v>
      </c>
      <c r="B2594">
        <v>2593</v>
      </c>
      <c r="C2594" s="5" t="s">
        <v>17399</v>
      </c>
      <c r="D2594" s="5">
        <v>2</v>
      </c>
      <c r="E2594" t="s">
        <v>1151</v>
      </c>
      <c r="F2594" t="s">
        <v>17254</v>
      </c>
      <c r="G2594" t="s">
        <v>17401</v>
      </c>
      <c r="H2594" t="s">
        <v>8271</v>
      </c>
      <c r="I2594" t="s">
        <v>17401</v>
      </c>
      <c r="J2594">
        <v>5</v>
      </c>
      <c r="K2594" t="s">
        <v>9888</v>
      </c>
      <c r="L2594">
        <v>33.03381667</v>
      </c>
      <c r="M2594">
        <v>81.534369440000006</v>
      </c>
      <c r="N2594">
        <v>4695</v>
      </c>
      <c r="O2594">
        <v>-1.487500072</v>
      </c>
      <c r="P2594">
        <v>4.2599999999999999E-2</v>
      </c>
      <c r="Q2594">
        <v>54</v>
      </c>
      <c r="R2594">
        <v>8.24</v>
      </c>
      <c r="S2594">
        <v>4.4460456900000001</v>
      </c>
      <c r="T2594">
        <v>0.89167430999999997</v>
      </c>
      <c r="U2594">
        <v>0.28640246000000003</v>
      </c>
      <c r="V2594">
        <v>11.03542234</v>
      </c>
      <c r="W2594">
        <f t="shared" si="41"/>
        <v>15.52376920924492</v>
      </c>
    </row>
    <row r="2595" spans="1:23" ht="23">
      <c r="A2595" t="s">
        <v>11738</v>
      </c>
      <c r="B2595">
        <v>2594</v>
      </c>
      <c r="C2595" s="5" t="s">
        <v>17399</v>
      </c>
      <c r="D2595" s="5">
        <v>2</v>
      </c>
      <c r="E2595" t="s">
        <v>2436</v>
      </c>
      <c r="F2595" t="s">
        <v>17254</v>
      </c>
      <c r="G2595" t="s">
        <v>8264</v>
      </c>
      <c r="H2595" t="s">
        <v>8977</v>
      </c>
      <c r="I2595" t="s">
        <v>8977</v>
      </c>
      <c r="J2595">
        <v>6</v>
      </c>
      <c r="K2595" t="s">
        <v>9888</v>
      </c>
      <c r="L2595">
        <v>29.825127779999999</v>
      </c>
      <c r="M2595">
        <v>88.386763889999997</v>
      </c>
      <c r="N2595">
        <v>5068</v>
      </c>
      <c r="O2595">
        <v>-1.9291665549999999</v>
      </c>
      <c r="P2595">
        <v>0.25</v>
      </c>
      <c r="Q2595">
        <v>258</v>
      </c>
      <c r="R2595">
        <v>6.16</v>
      </c>
      <c r="S2595">
        <v>26.703782230000002</v>
      </c>
      <c r="T2595">
        <v>2.985136207</v>
      </c>
      <c r="U2595">
        <v>0.55182094199999998</v>
      </c>
      <c r="V2595">
        <v>11.03542234</v>
      </c>
      <c r="W2595">
        <f t="shared" si="41"/>
        <v>48.392114538487384</v>
      </c>
    </row>
    <row r="2596" spans="1:23" ht="23">
      <c r="A2596" t="s">
        <v>10988</v>
      </c>
      <c r="B2596">
        <v>2595</v>
      </c>
      <c r="C2596" s="5" t="s">
        <v>17399</v>
      </c>
      <c r="D2596" s="5">
        <v>2</v>
      </c>
      <c r="E2596" t="s">
        <v>2492</v>
      </c>
      <c r="F2596" t="s">
        <v>17254</v>
      </c>
      <c r="G2596" t="s">
        <v>8264</v>
      </c>
      <c r="H2596" t="s">
        <v>8977</v>
      </c>
      <c r="I2596" t="s">
        <v>8977</v>
      </c>
      <c r="J2596">
        <v>6</v>
      </c>
      <c r="K2596" t="s">
        <v>9888</v>
      </c>
      <c r="L2596">
        <v>29.825127779999999</v>
      </c>
      <c r="M2596">
        <v>88.386763889999997</v>
      </c>
      <c r="N2596">
        <v>5068</v>
      </c>
      <c r="O2596">
        <v>-1.9291665549999999</v>
      </c>
      <c r="P2596">
        <v>0.25</v>
      </c>
      <c r="Q2596">
        <v>258</v>
      </c>
      <c r="R2596">
        <v>6</v>
      </c>
      <c r="S2596">
        <v>50.115174600000003</v>
      </c>
      <c r="T2596">
        <v>3.3648414990000002</v>
      </c>
      <c r="U2596">
        <v>0.48700155899999997</v>
      </c>
      <c r="V2596">
        <v>6.9482288829999996</v>
      </c>
      <c r="W2596">
        <f t="shared" si="41"/>
        <v>102.90557324478709</v>
      </c>
    </row>
    <row r="2597" spans="1:23" ht="23">
      <c r="A2597" t="s">
        <v>10989</v>
      </c>
      <c r="B2597">
        <v>2596</v>
      </c>
      <c r="C2597" s="5" t="s">
        <v>17399</v>
      </c>
      <c r="D2597" s="5">
        <v>2</v>
      </c>
      <c r="E2597" t="s">
        <v>1768</v>
      </c>
      <c r="F2597" t="s">
        <v>17254</v>
      </c>
      <c r="G2597" t="s">
        <v>8264</v>
      </c>
      <c r="H2597" t="s">
        <v>8977</v>
      </c>
      <c r="I2597" t="s">
        <v>8977</v>
      </c>
      <c r="J2597">
        <v>6</v>
      </c>
      <c r="K2597" t="s">
        <v>9888</v>
      </c>
      <c r="L2597">
        <v>29.825127779999999</v>
      </c>
      <c r="M2597">
        <v>88.386763889999997</v>
      </c>
      <c r="N2597">
        <v>5068</v>
      </c>
      <c r="O2597">
        <v>-1.9291665549999999</v>
      </c>
      <c r="P2597">
        <v>0.25</v>
      </c>
      <c r="Q2597">
        <v>258</v>
      </c>
      <c r="R2597">
        <v>5.81</v>
      </c>
      <c r="S2597">
        <v>53.79106548</v>
      </c>
      <c r="T2597">
        <v>3.0762745360000001</v>
      </c>
      <c r="U2597">
        <v>0.54328622900000001</v>
      </c>
      <c r="V2597">
        <v>8.3106267030000005</v>
      </c>
      <c r="W2597">
        <f t="shared" si="41"/>
        <v>99.010544734422112</v>
      </c>
    </row>
    <row r="2598" spans="1:23" ht="23">
      <c r="A2598" t="s">
        <v>10990</v>
      </c>
      <c r="B2598">
        <v>2597</v>
      </c>
      <c r="C2598" s="5" t="s">
        <v>17399</v>
      </c>
      <c r="D2598" s="5">
        <v>2</v>
      </c>
      <c r="E2598" t="s">
        <v>1153</v>
      </c>
      <c r="F2598" t="s">
        <v>17254</v>
      </c>
      <c r="G2598" t="s">
        <v>8264</v>
      </c>
      <c r="H2598" t="s">
        <v>8977</v>
      </c>
      <c r="I2598" t="s">
        <v>8977</v>
      </c>
      <c r="J2598">
        <v>6</v>
      </c>
      <c r="K2598" t="s">
        <v>9888</v>
      </c>
      <c r="L2598">
        <v>32.48251389</v>
      </c>
      <c r="M2598">
        <v>83.991058330000001</v>
      </c>
      <c r="N2598">
        <v>4785</v>
      </c>
      <c r="O2598">
        <v>-1.2041665319999999</v>
      </c>
      <c r="P2598">
        <v>5.74E-2</v>
      </c>
      <c r="Q2598">
        <v>75</v>
      </c>
      <c r="R2598">
        <v>8.02</v>
      </c>
      <c r="S2598">
        <v>4.9993144000000003</v>
      </c>
      <c r="T2598">
        <v>1.0116615170000001</v>
      </c>
      <c r="U2598">
        <v>0.54589032699999995</v>
      </c>
      <c r="V2598">
        <v>19.20980926</v>
      </c>
      <c r="W2598">
        <f t="shared" si="41"/>
        <v>9.158093032119254</v>
      </c>
    </row>
    <row r="2599" spans="1:23" ht="23">
      <c r="A2599" t="s">
        <v>10991</v>
      </c>
      <c r="B2599">
        <v>2598</v>
      </c>
      <c r="C2599" s="5" t="s">
        <v>17399</v>
      </c>
      <c r="D2599" s="5">
        <v>2</v>
      </c>
      <c r="E2599" t="s">
        <v>1154</v>
      </c>
      <c r="F2599" t="s">
        <v>17254</v>
      </c>
      <c r="G2599" t="s">
        <v>8264</v>
      </c>
      <c r="H2599" t="s">
        <v>8977</v>
      </c>
      <c r="I2599" t="s">
        <v>8977</v>
      </c>
      <c r="J2599">
        <v>6</v>
      </c>
      <c r="K2599" t="s">
        <v>9888</v>
      </c>
      <c r="L2599">
        <v>32.48251389</v>
      </c>
      <c r="M2599">
        <v>83.991058330000001</v>
      </c>
      <c r="N2599">
        <v>4785</v>
      </c>
      <c r="O2599">
        <v>-1.2041665319999999</v>
      </c>
      <c r="P2599">
        <v>5.74E-2</v>
      </c>
      <c r="Q2599">
        <v>75</v>
      </c>
      <c r="R2599">
        <v>8.43</v>
      </c>
      <c r="S2599">
        <v>6.83505232</v>
      </c>
      <c r="T2599">
        <v>1.2634736630000001</v>
      </c>
      <c r="U2599">
        <v>0.37684279199999998</v>
      </c>
      <c r="V2599">
        <v>15.1226158</v>
      </c>
      <c r="W2599">
        <f t="shared" si="41"/>
        <v>18.137675617263763</v>
      </c>
    </row>
    <row r="2600" spans="1:23" ht="23">
      <c r="A2600" t="s">
        <v>10992</v>
      </c>
      <c r="B2600">
        <v>2599</v>
      </c>
      <c r="C2600" s="5" t="s">
        <v>17399</v>
      </c>
      <c r="D2600" s="5">
        <v>2</v>
      </c>
      <c r="E2600" t="s">
        <v>1155</v>
      </c>
      <c r="F2600" t="s">
        <v>17254</v>
      </c>
      <c r="G2600" t="s">
        <v>8264</v>
      </c>
      <c r="H2600" t="s">
        <v>8977</v>
      </c>
      <c r="I2600" t="s">
        <v>8977</v>
      </c>
      <c r="J2600">
        <v>6</v>
      </c>
      <c r="K2600" t="s">
        <v>9888</v>
      </c>
      <c r="L2600">
        <v>32.48251389</v>
      </c>
      <c r="M2600">
        <v>83.991058330000001</v>
      </c>
      <c r="N2600">
        <v>4785</v>
      </c>
      <c r="O2600">
        <v>-1.2041665319999999</v>
      </c>
      <c r="P2600">
        <v>5.74E-2</v>
      </c>
      <c r="Q2600">
        <v>75</v>
      </c>
      <c r="R2600">
        <v>8.3800000000000008</v>
      </c>
      <c r="S2600">
        <v>8.0770699300000004</v>
      </c>
      <c r="T2600">
        <v>0.982844889</v>
      </c>
      <c r="U2600">
        <v>0.463800351</v>
      </c>
      <c r="V2600">
        <v>19.20980926</v>
      </c>
      <c r="W2600">
        <f t="shared" si="41"/>
        <v>17.414971576854199</v>
      </c>
    </row>
    <row r="2601" spans="1:23" ht="23">
      <c r="A2601" t="s">
        <v>10993</v>
      </c>
      <c r="B2601">
        <v>2600</v>
      </c>
      <c r="C2601" s="5" t="s">
        <v>17399</v>
      </c>
      <c r="D2601" s="5">
        <v>2</v>
      </c>
      <c r="E2601" t="s">
        <v>1156</v>
      </c>
      <c r="F2601" t="s">
        <v>17254</v>
      </c>
      <c r="G2601" t="s">
        <v>8264</v>
      </c>
      <c r="H2601" t="s">
        <v>8977</v>
      </c>
      <c r="I2601" t="s">
        <v>8977</v>
      </c>
      <c r="J2601">
        <v>6</v>
      </c>
      <c r="K2601" t="s">
        <v>9888</v>
      </c>
      <c r="L2601">
        <v>34.24536389</v>
      </c>
      <c r="M2601">
        <v>80.363555559999995</v>
      </c>
      <c r="N2601">
        <v>5158</v>
      </c>
      <c r="O2601">
        <v>-6.208333015</v>
      </c>
      <c r="P2601">
        <v>4.4400000000000002E-2</v>
      </c>
      <c r="Q2601">
        <v>45</v>
      </c>
      <c r="R2601">
        <v>8.6999999999999993</v>
      </c>
      <c r="S2601">
        <v>2.3036117100000002</v>
      </c>
      <c r="T2601">
        <v>0.44656527499999998</v>
      </c>
      <c r="U2601">
        <v>0.35795515300000003</v>
      </c>
      <c r="V2601">
        <v>23.297002719999998</v>
      </c>
      <c r="W2601">
        <f t="shared" si="41"/>
        <v>6.4354757591658416</v>
      </c>
    </row>
    <row r="2602" spans="1:23" ht="23">
      <c r="A2602" t="s">
        <v>10994</v>
      </c>
      <c r="B2602">
        <v>2601</v>
      </c>
      <c r="C2602" s="5" t="s">
        <v>17399</v>
      </c>
      <c r="D2602" s="5">
        <v>2</v>
      </c>
      <c r="E2602" t="s">
        <v>1157</v>
      </c>
      <c r="F2602" t="s">
        <v>17254</v>
      </c>
      <c r="G2602" t="s">
        <v>8264</v>
      </c>
      <c r="H2602" t="s">
        <v>8977</v>
      </c>
      <c r="I2602" t="s">
        <v>8977</v>
      </c>
      <c r="J2602">
        <v>6</v>
      </c>
      <c r="K2602" t="s">
        <v>9888</v>
      </c>
      <c r="L2602">
        <v>34.24536389</v>
      </c>
      <c r="M2602">
        <v>80.363555559999995</v>
      </c>
      <c r="N2602">
        <v>5158</v>
      </c>
      <c r="O2602">
        <v>-6.208333015</v>
      </c>
      <c r="P2602">
        <v>4.4400000000000002E-2</v>
      </c>
      <c r="Q2602">
        <v>45</v>
      </c>
      <c r="R2602">
        <v>8.7200000000000006</v>
      </c>
      <c r="S2602">
        <v>2.0687515100000002</v>
      </c>
      <c r="T2602">
        <v>0.48953584700000002</v>
      </c>
      <c r="U2602">
        <v>0.34774920199999998</v>
      </c>
      <c r="V2602">
        <v>20.572207079999998</v>
      </c>
      <c r="W2602">
        <f t="shared" si="41"/>
        <v>5.9489755780949292</v>
      </c>
    </row>
    <row r="2603" spans="1:23" ht="23">
      <c r="A2603" t="s">
        <v>10995</v>
      </c>
      <c r="B2603">
        <v>2602</v>
      </c>
      <c r="C2603" s="5" t="s">
        <v>17399</v>
      </c>
      <c r="D2603" s="5">
        <v>2</v>
      </c>
      <c r="E2603" t="s">
        <v>1158</v>
      </c>
      <c r="F2603" t="s">
        <v>17254</v>
      </c>
      <c r="G2603" t="s">
        <v>8264</v>
      </c>
      <c r="H2603" t="s">
        <v>8977</v>
      </c>
      <c r="I2603" t="s">
        <v>8977</v>
      </c>
      <c r="J2603">
        <v>6</v>
      </c>
      <c r="K2603" t="s">
        <v>9888</v>
      </c>
      <c r="L2603">
        <v>34.24536389</v>
      </c>
      <c r="M2603">
        <v>80.363555559999995</v>
      </c>
      <c r="N2603">
        <v>5158</v>
      </c>
      <c r="O2603">
        <v>-6.208333015</v>
      </c>
      <c r="P2603">
        <v>4.4400000000000002E-2</v>
      </c>
      <c r="Q2603">
        <v>45</v>
      </c>
      <c r="R2603">
        <v>8.42</v>
      </c>
      <c r="S2603">
        <v>3.1170887899999999</v>
      </c>
      <c r="T2603">
        <v>0.47174520800000003</v>
      </c>
      <c r="U2603">
        <v>0.38647169799999997</v>
      </c>
      <c r="V2603">
        <v>9.6730245230000005</v>
      </c>
      <c r="W2603">
        <f t="shared" si="41"/>
        <v>8.065503389073525</v>
      </c>
    </row>
    <row r="2604" spans="1:23" ht="23">
      <c r="A2604" t="s">
        <v>10996</v>
      </c>
      <c r="B2604">
        <v>2603</v>
      </c>
      <c r="C2604" s="5" t="s">
        <v>17399</v>
      </c>
      <c r="D2604" s="5">
        <v>2</v>
      </c>
      <c r="E2604" t="s">
        <v>1159</v>
      </c>
      <c r="F2604" t="s">
        <v>17254</v>
      </c>
      <c r="G2604" t="s">
        <v>8264</v>
      </c>
      <c r="H2604" t="s">
        <v>8977</v>
      </c>
      <c r="I2604" t="s">
        <v>8977</v>
      </c>
      <c r="J2604">
        <v>6</v>
      </c>
      <c r="K2604" t="s">
        <v>9888</v>
      </c>
      <c r="L2604">
        <v>31.89557778</v>
      </c>
      <c r="M2604">
        <v>83.029700000000005</v>
      </c>
      <c r="N2604">
        <v>4772</v>
      </c>
      <c r="O2604">
        <v>-0.98333334900000002</v>
      </c>
      <c r="P2604">
        <v>8.3199999999999996E-2</v>
      </c>
      <c r="Q2604">
        <v>101</v>
      </c>
      <c r="R2604">
        <v>8.06</v>
      </c>
      <c r="S2604">
        <v>9.7804679500000002</v>
      </c>
      <c r="T2604">
        <v>1.851297405</v>
      </c>
      <c r="U2604">
        <v>0.304668414</v>
      </c>
      <c r="V2604">
        <v>31.471389649999999</v>
      </c>
      <c r="W2604">
        <f t="shared" si="41"/>
        <v>32.102008283668027</v>
      </c>
    </row>
    <row r="2605" spans="1:23" ht="23">
      <c r="A2605" t="s">
        <v>10997</v>
      </c>
      <c r="B2605">
        <v>2604</v>
      </c>
      <c r="C2605" s="5" t="s">
        <v>17399</v>
      </c>
      <c r="D2605" s="5">
        <v>2</v>
      </c>
      <c r="E2605" t="s">
        <v>1160</v>
      </c>
      <c r="F2605" t="s">
        <v>17254</v>
      </c>
      <c r="G2605" t="s">
        <v>8264</v>
      </c>
      <c r="H2605" t="s">
        <v>8977</v>
      </c>
      <c r="I2605" t="s">
        <v>8977</v>
      </c>
      <c r="J2605">
        <v>6</v>
      </c>
      <c r="K2605" t="s">
        <v>9888</v>
      </c>
      <c r="L2605">
        <v>31.89557778</v>
      </c>
      <c r="M2605">
        <v>83.029700000000005</v>
      </c>
      <c r="N2605">
        <v>4772</v>
      </c>
      <c r="O2605">
        <v>-0.98333334900000002</v>
      </c>
      <c r="P2605">
        <v>8.3199999999999996E-2</v>
      </c>
      <c r="Q2605">
        <v>101</v>
      </c>
      <c r="R2605">
        <v>8.0500000000000007</v>
      </c>
      <c r="S2605">
        <v>10.507805260000001</v>
      </c>
      <c r="T2605">
        <v>1.7790639150000001</v>
      </c>
      <c r="U2605">
        <v>0.26506906899999999</v>
      </c>
      <c r="V2605">
        <v>27.384196190000001</v>
      </c>
      <c r="W2605">
        <f t="shared" si="41"/>
        <v>39.641763181354072</v>
      </c>
    </row>
    <row r="2606" spans="1:23" ht="23">
      <c r="A2606" t="s">
        <v>10998</v>
      </c>
      <c r="B2606">
        <v>2605</v>
      </c>
      <c r="C2606" s="5" t="s">
        <v>17399</v>
      </c>
      <c r="D2606" s="5">
        <v>2</v>
      </c>
      <c r="E2606" t="s">
        <v>1161</v>
      </c>
      <c r="F2606" t="s">
        <v>17254</v>
      </c>
      <c r="G2606" t="s">
        <v>8264</v>
      </c>
      <c r="H2606" t="s">
        <v>8977</v>
      </c>
      <c r="I2606" t="s">
        <v>8977</v>
      </c>
      <c r="J2606">
        <v>6</v>
      </c>
      <c r="K2606" t="s">
        <v>9888</v>
      </c>
      <c r="L2606">
        <v>31.89557778</v>
      </c>
      <c r="M2606">
        <v>83.029700000000005</v>
      </c>
      <c r="N2606">
        <v>4772</v>
      </c>
      <c r="O2606">
        <v>-0.98333334900000002</v>
      </c>
      <c r="P2606">
        <v>8.3199999999999996E-2</v>
      </c>
      <c r="Q2606">
        <v>101</v>
      </c>
      <c r="R2606">
        <v>8.15</v>
      </c>
      <c r="S2606">
        <v>13.971224410000001</v>
      </c>
      <c r="T2606">
        <v>2.0611229569999998</v>
      </c>
      <c r="U2606">
        <v>0.283445962</v>
      </c>
      <c r="V2606">
        <v>19.20980926</v>
      </c>
      <c r="W2606">
        <f t="shared" si="41"/>
        <v>49.290610144589046</v>
      </c>
    </row>
    <row r="2607" spans="1:23" ht="23">
      <c r="A2607" t="s">
        <v>10999</v>
      </c>
      <c r="B2607">
        <v>2606</v>
      </c>
      <c r="C2607" s="5" t="s">
        <v>17399</v>
      </c>
      <c r="D2607" s="5">
        <v>2</v>
      </c>
      <c r="E2607" t="s">
        <v>1162</v>
      </c>
      <c r="F2607" t="s">
        <v>17254</v>
      </c>
      <c r="G2607" t="s">
        <v>8264</v>
      </c>
      <c r="H2607" t="s">
        <v>8977</v>
      </c>
      <c r="I2607" t="s">
        <v>8977</v>
      </c>
      <c r="J2607">
        <v>6</v>
      </c>
      <c r="K2607" t="s">
        <v>9888</v>
      </c>
      <c r="L2607">
        <v>32.010947219999998</v>
      </c>
      <c r="M2607">
        <v>83.717391669999998</v>
      </c>
      <c r="N2607">
        <v>4566</v>
      </c>
      <c r="O2607">
        <v>0.233333454</v>
      </c>
      <c r="P2607">
        <v>6.9900000000000004E-2</v>
      </c>
      <c r="Q2607">
        <v>92</v>
      </c>
      <c r="R2607">
        <v>8.44</v>
      </c>
      <c r="S2607">
        <v>2.5028042799999999</v>
      </c>
      <c r="T2607">
        <v>0.36608070300000001</v>
      </c>
      <c r="U2607">
        <v>0.29195217200000001</v>
      </c>
      <c r="V2607">
        <v>12.39782016</v>
      </c>
      <c r="W2607">
        <f t="shared" si="41"/>
        <v>8.5726516876195724</v>
      </c>
    </row>
    <row r="2608" spans="1:23" ht="23">
      <c r="A2608" t="s">
        <v>11000</v>
      </c>
      <c r="B2608">
        <v>2607</v>
      </c>
      <c r="C2608" s="5" t="s">
        <v>17399</v>
      </c>
      <c r="D2608" s="5">
        <v>2</v>
      </c>
      <c r="E2608" t="s">
        <v>1163</v>
      </c>
      <c r="F2608" t="s">
        <v>17254</v>
      </c>
      <c r="G2608" t="s">
        <v>8264</v>
      </c>
      <c r="H2608" t="s">
        <v>8977</v>
      </c>
      <c r="I2608" t="s">
        <v>8977</v>
      </c>
      <c r="J2608">
        <v>6</v>
      </c>
      <c r="K2608" t="s">
        <v>9888</v>
      </c>
      <c r="L2608">
        <v>32.010947219999998</v>
      </c>
      <c r="M2608">
        <v>83.717391669999998</v>
      </c>
      <c r="N2608">
        <v>4566</v>
      </c>
      <c r="O2608">
        <v>0.233333454</v>
      </c>
      <c r="P2608">
        <v>6.9900000000000004E-2</v>
      </c>
      <c r="Q2608">
        <v>92</v>
      </c>
      <c r="R2608">
        <v>8.4</v>
      </c>
      <c r="S2608">
        <v>3.6645834500000003</v>
      </c>
      <c r="T2608">
        <v>0.399041916</v>
      </c>
      <c r="U2608">
        <v>0.33211297200000001</v>
      </c>
      <c r="V2608">
        <v>23.297002719999998</v>
      </c>
      <c r="W2608">
        <f t="shared" si="41"/>
        <v>11.034147290097419</v>
      </c>
    </row>
    <row r="2609" spans="1:23" ht="23">
      <c r="A2609" t="s">
        <v>11001</v>
      </c>
      <c r="B2609">
        <v>2608</v>
      </c>
      <c r="C2609" s="5" t="s">
        <v>17399</v>
      </c>
      <c r="D2609" s="5">
        <v>2</v>
      </c>
      <c r="E2609" t="s">
        <v>1164</v>
      </c>
      <c r="F2609" t="s">
        <v>17254</v>
      </c>
      <c r="G2609" t="s">
        <v>8264</v>
      </c>
      <c r="H2609" t="s">
        <v>8977</v>
      </c>
      <c r="I2609" t="s">
        <v>8977</v>
      </c>
      <c r="J2609">
        <v>6</v>
      </c>
      <c r="K2609" t="s">
        <v>9888</v>
      </c>
      <c r="L2609">
        <v>32.010947219999998</v>
      </c>
      <c r="M2609">
        <v>83.717391669999998</v>
      </c>
      <c r="N2609">
        <v>4566</v>
      </c>
      <c r="O2609">
        <v>0.233333454</v>
      </c>
      <c r="P2609">
        <v>6.9900000000000004E-2</v>
      </c>
      <c r="Q2609">
        <v>92</v>
      </c>
      <c r="R2609">
        <v>8.41</v>
      </c>
      <c r="S2609">
        <v>3.6694501000000002</v>
      </c>
      <c r="T2609">
        <v>0.57996817199999995</v>
      </c>
      <c r="U2609">
        <v>0.33156331100000003</v>
      </c>
      <c r="V2609">
        <v>16.48501362</v>
      </c>
      <c r="W2609">
        <f t="shared" si="41"/>
        <v>11.067117435077128</v>
      </c>
    </row>
    <row r="2610" spans="1:23" ht="23">
      <c r="A2610" t="s">
        <v>11002</v>
      </c>
      <c r="B2610">
        <v>2609</v>
      </c>
      <c r="C2610" s="5" t="s">
        <v>17399</v>
      </c>
      <c r="D2610" s="5">
        <v>2</v>
      </c>
      <c r="E2610" t="s">
        <v>1165</v>
      </c>
      <c r="F2610" t="s">
        <v>17254</v>
      </c>
      <c r="G2610" t="s">
        <v>17401</v>
      </c>
      <c r="H2610" t="s">
        <v>8271</v>
      </c>
      <c r="I2610" t="s">
        <v>17401</v>
      </c>
      <c r="J2610">
        <v>5</v>
      </c>
      <c r="K2610" t="s">
        <v>9888</v>
      </c>
      <c r="L2610">
        <v>32.16153611</v>
      </c>
      <c r="M2610">
        <v>84.682144440000002</v>
      </c>
      <c r="N2610">
        <v>4420</v>
      </c>
      <c r="O2610">
        <v>0.69166666300000001</v>
      </c>
      <c r="P2610">
        <v>7.1599999999999997E-2</v>
      </c>
      <c r="Q2610">
        <v>97</v>
      </c>
      <c r="R2610">
        <v>8.41</v>
      </c>
      <c r="S2610">
        <v>6.9855739999999997</v>
      </c>
      <c r="T2610">
        <v>0.95699712800000003</v>
      </c>
      <c r="U2610">
        <v>0.39305130900000002</v>
      </c>
      <c r="V2610">
        <v>32.833787469999997</v>
      </c>
      <c r="W2610">
        <f t="shared" si="41"/>
        <v>17.772677103589036</v>
      </c>
    </row>
    <row r="2611" spans="1:23" ht="23">
      <c r="A2611" t="s">
        <v>11003</v>
      </c>
      <c r="B2611">
        <v>2610</v>
      </c>
      <c r="C2611" s="5" t="s">
        <v>17399</v>
      </c>
      <c r="D2611" s="5">
        <v>2</v>
      </c>
      <c r="E2611" t="s">
        <v>1166</v>
      </c>
      <c r="F2611" t="s">
        <v>17254</v>
      </c>
      <c r="G2611" t="s">
        <v>17401</v>
      </c>
      <c r="H2611" t="s">
        <v>8271</v>
      </c>
      <c r="I2611" t="s">
        <v>17401</v>
      </c>
      <c r="J2611">
        <v>5</v>
      </c>
      <c r="K2611" t="s">
        <v>9888</v>
      </c>
      <c r="L2611">
        <v>32.16153611</v>
      </c>
      <c r="M2611">
        <v>84.682144440000002</v>
      </c>
      <c r="N2611">
        <v>4420</v>
      </c>
      <c r="O2611">
        <v>0.69166666300000001</v>
      </c>
      <c r="P2611">
        <v>7.1599999999999997E-2</v>
      </c>
      <c r="Q2611">
        <v>97</v>
      </c>
      <c r="R2611">
        <v>8.49</v>
      </c>
      <c r="S2611">
        <v>6.67477125</v>
      </c>
      <c r="T2611">
        <v>1.173821574</v>
      </c>
      <c r="U2611">
        <v>0.39870701200000003</v>
      </c>
      <c r="V2611">
        <v>23.297002719999998</v>
      </c>
      <c r="W2611">
        <f t="shared" si="41"/>
        <v>16.741043044409761</v>
      </c>
    </row>
    <row r="2612" spans="1:23" ht="23">
      <c r="A2612" t="s">
        <v>11004</v>
      </c>
      <c r="B2612">
        <v>2611</v>
      </c>
      <c r="C2612" s="5" t="s">
        <v>17399</v>
      </c>
      <c r="D2612" s="5">
        <v>2</v>
      </c>
      <c r="E2612" t="s">
        <v>1167</v>
      </c>
      <c r="F2612" t="s">
        <v>17254</v>
      </c>
      <c r="G2612" t="s">
        <v>17401</v>
      </c>
      <c r="H2612" t="s">
        <v>8271</v>
      </c>
      <c r="I2612" t="s">
        <v>17401</v>
      </c>
      <c r="J2612">
        <v>5</v>
      </c>
      <c r="K2612" t="s">
        <v>9888</v>
      </c>
      <c r="L2612">
        <v>32.16153611</v>
      </c>
      <c r="M2612">
        <v>84.682144440000002</v>
      </c>
      <c r="N2612">
        <v>4420</v>
      </c>
      <c r="O2612">
        <v>0.69166666300000001</v>
      </c>
      <c r="P2612">
        <v>7.1599999999999997E-2</v>
      </c>
      <c r="Q2612">
        <v>97</v>
      </c>
      <c r="R2612">
        <v>8.52</v>
      </c>
      <c r="S2612">
        <v>10.473574790000001</v>
      </c>
      <c r="T2612">
        <v>1.477274086</v>
      </c>
      <c r="U2612">
        <v>0.41003806300000001</v>
      </c>
      <c r="V2612">
        <v>19.20980926</v>
      </c>
      <c r="W2612">
        <f t="shared" si="41"/>
        <v>25.542933047169331</v>
      </c>
    </row>
    <row r="2613" spans="1:23" ht="23">
      <c r="A2613" t="s">
        <v>11005</v>
      </c>
      <c r="B2613">
        <v>2612</v>
      </c>
      <c r="C2613" s="5" t="s">
        <v>17399</v>
      </c>
      <c r="D2613" s="5">
        <v>2</v>
      </c>
      <c r="E2613" t="s">
        <v>1168</v>
      </c>
      <c r="F2613" t="s">
        <v>17254</v>
      </c>
      <c r="G2613" t="s">
        <v>8264</v>
      </c>
      <c r="H2613" t="s">
        <v>8977</v>
      </c>
      <c r="I2613" t="s">
        <v>8977</v>
      </c>
      <c r="J2613">
        <v>6</v>
      </c>
      <c r="K2613" t="s">
        <v>9888</v>
      </c>
      <c r="L2613">
        <v>31.7012</v>
      </c>
      <c r="M2613">
        <v>85.157402779999998</v>
      </c>
      <c r="N2613">
        <v>5016</v>
      </c>
      <c r="O2613">
        <v>-2.2583332060000001</v>
      </c>
      <c r="P2613">
        <v>9.6299999999999997E-2</v>
      </c>
      <c r="Q2613">
        <v>112</v>
      </c>
      <c r="R2613">
        <v>7.8</v>
      </c>
      <c r="S2613">
        <v>20.98823586</v>
      </c>
      <c r="T2613">
        <v>4.2478344559999996</v>
      </c>
      <c r="U2613">
        <v>0.479805598</v>
      </c>
      <c r="V2613">
        <v>3.3174729049999998</v>
      </c>
      <c r="W2613">
        <f t="shared" si="41"/>
        <v>43.743207556323675</v>
      </c>
    </row>
    <row r="2614" spans="1:23" ht="23">
      <c r="A2614" t="s">
        <v>11006</v>
      </c>
      <c r="B2614">
        <v>2613</v>
      </c>
      <c r="C2614" s="5" t="s">
        <v>17399</v>
      </c>
      <c r="D2614" s="5">
        <v>2</v>
      </c>
      <c r="E2614" t="s">
        <v>1169</v>
      </c>
      <c r="F2614" t="s">
        <v>17254</v>
      </c>
      <c r="G2614" t="s">
        <v>8264</v>
      </c>
      <c r="H2614" t="s">
        <v>8977</v>
      </c>
      <c r="I2614" t="s">
        <v>8977</v>
      </c>
      <c r="J2614">
        <v>6</v>
      </c>
      <c r="K2614" t="s">
        <v>9888</v>
      </c>
      <c r="L2614">
        <v>31.7012</v>
      </c>
      <c r="M2614">
        <v>85.157402779999998</v>
      </c>
      <c r="N2614">
        <v>5016</v>
      </c>
      <c r="O2614">
        <v>-2.2583332060000001</v>
      </c>
      <c r="P2614">
        <v>9.6299999999999997E-2</v>
      </c>
      <c r="Q2614">
        <v>112</v>
      </c>
      <c r="R2614">
        <v>7.76</v>
      </c>
      <c r="S2614">
        <v>21.240671679999998</v>
      </c>
      <c r="T2614">
        <v>3.7330099329999999</v>
      </c>
      <c r="U2614">
        <v>0.52628457699999998</v>
      </c>
      <c r="V2614">
        <v>1.995770552</v>
      </c>
      <c r="W2614">
        <f t="shared" si="41"/>
        <v>40.359669669742189</v>
      </c>
    </row>
    <row r="2615" spans="1:23" ht="23">
      <c r="A2615" t="s">
        <v>11007</v>
      </c>
      <c r="B2615">
        <v>2614</v>
      </c>
      <c r="C2615" s="5" t="s">
        <v>17399</v>
      </c>
      <c r="D2615" s="5">
        <v>2</v>
      </c>
      <c r="E2615" t="s">
        <v>1170</v>
      </c>
      <c r="F2615" t="s">
        <v>17254</v>
      </c>
      <c r="G2615" t="s">
        <v>8264</v>
      </c>
      <c r="H2615" t="s">
        <v>8977</v>
      </c>
      <c r="I2615" t="s">
        <v>8977</v>
      </c>
      <c r="J2615">
        <v>6</v>
      </c>
      <c r="K2615" t="s">
        <v>9888</v>
      </c>
      <c r="L2615">
        <v>32.181827779999999</v>
      </c>
      <c r="M2615">
        <v>84.011786110000003</v>
      </c>
      <c r="N2615">
        <v>4708</v>
      </c>
      <c r="O2615">
        <v>-0.97916668699999998</v>
      </c>
      <c r="P2615">
        <v>6.9900000000000004E-2</v>
      </c>
      <c r="Q2615">
        <v>89</v>
      </c>
      <c r="R2615">
        <v>8.15</v>
      </c>
      <c r="S2615">
        <v>4.7246516600000001</v>
      </c>
      <c r="T2615">
        <v>0.91174129400000004</v>
      </c>
      <c r="U2615">
        <v>0.180487069</v>
      </c>
      <c r="V2615">
        <v>3.9783240809999998</v>
      </c>
      <c r="W2615">
        <f t="shared" si="41"/>
        <v>26.177230790977053</v>
      </c>
    </row>
    <row r="2616" spans="1:23" ht="23">
      <c r="A2616" t="s">
        <v>11008</v>
      </c>
      <c r="B2616">
        <v>2615</v>
      </c>
      <c r="C2616" s="5" t="s">
        <v>17399</v>
      </c>
      <c r="D2616" s="5">
        <v>2</v>
      </c>
      <c r="E2616" t="s">
        <v>1171</v>
      </c>
      <c r="F2616" t="s">
        <v>17254</v>
      </c>
      <c r="G2616" t="s">
        <v>8264</v>
      </c>
      <c r="H2616" t="s">
        <v>8977</v>
      </c>
      <c r="I2616" t="s">
        <v>8977</v>
      </c>
      <c r="J2616">
        <v>6</v>
      </c>
      <c r="K2616" t="s">
        <v>9888</v>
      </c>
      <c r="L2616">
        <v>32.181827779999999</v>
      </c>
      <c r="M2616">
        <v>84.011786110000003</v>
      </c>
      <c r="N2616">
        <v>4708</v>
      </c>
      <c r="O2616">
        <v>-0.97916668699999998</v>
      </c>
      <c r="P2616">
        <v>6.9900000000000004E-2</v>
      </c>
      <c r="Q2616">
        <v>89</v>
      </c>
      <c r="R2616">
        <v>8.32</v>
      </c>
      <c r="S2616">
        <v>5.9388956699999991</v>
      </c>
      <c r="T2616">
        <v>0.76605357900000004</v>
      </c>
      <c r="U2616">
        <v>0.232696439</v>
      </c>
      <c r="V2616">
        <v>4.3748347870000002</v>
      </c>
      <c r="W2616">
        <f t="shared" si="41"/>
        <v>25.522073717681597</v>
      </c>
    </row>
    <row r="2617" spans="1:23" ht="23">
      <c r="A2617" t="s">
        <v>11009</v>
      </c>
      <c r="B2617">
        <v>2616</v>
      </c>
      <c r="C2617" s="5" t="s">
        <v>17399</v>
      </c>
      <c r="D2617" s="5">
        <v>2</v>
      </c>
      <c r="E2617" t="s">
        <v>1173</v>
      </c>
      <c r="F2617" t="s">
        <v>17254</v>
      </c>
      <c r="G2617" t="s">
        <v>8264</v>
      </c>
      <c r="H2617" t="s">
        <v>8977</v>
      </c>
      <c r="I2617" t="s">
        <v>8977</v>
      </c>
      <c r="J2617">
        <v>6</v>
      </c>
      <c r="K2617" t="s">
        <v>9888</v>
      </c>
      <c r="L2617">
        <v>32.181827779999999</v>
      </c>
      <c r="M2617">
        <v>84.011786110000003</v>
      </c>
      <c r="N2617">
        <v>4708</v>
      </c>
      <c r="O2617">
        <v>-0.97916668699999998</v>
      </c>
      <c r="P2617">
        <v>6.9900000000000004E-2</v>
      </c>
      <c r="Q2617">
        <v>89</v>
      </c>
      <c r="R2617">
        <v>8.4</v>
      </c>
      <c r="S2617">
        <v>5.24206971</v>
      </c>
      <c r="T2617">
        <v>0.68115277200000002</v>
      </c>
      <c r="U2617">
        <v>0.20148550900000001</v>
      </c>
      <c r="V2617">
        <v>4.7713454930000001</v>
      </c>
      <c r="W2617">
        <f t="shared" si="41"/>
        <v>26.01710532939617</v>
      </c>
    </row>
    <row r="2618" spans="1:23" ht="23">
      <c r="A2618" t="s">
        <v>11010</v>
      </c>
      <c r="B2618">
        <v>2617</v>
      </c>
      <c r="C2618" s="5" t="s">
        <v>17399</v>
      </c>
      <c r="D2618" s="5">
        <v>2</v>
      </c>
      <c r="E2618" t="s">
        <v>1174</v>
      </c>
      <c r="F2618" t="s">
        <v>17254</v>
      </c>
      <c r="G2618" t="s">
        <v>8264</v>
      </c>
      <c r="H2618" t="s">
        <v>8977</v>
      </c>
      <c r="I2618" t="s">
        <v>8977</v>
      </c>
      <c r="J2618">
        <v>6</v>
      </c>
      <c r="K2618" t="s">
        <v>9888</v>
      </c>
      <c r="L2618">
        <v>34.155083329999997</v>
      </c>
      <c r="M2618">
        <v>93.067086110000005</v>
      </c>
      <c r="N2618">
        <v>4543</v>
      </c>
      <c r="O2618">
        <v>-3.1958334449999999</v>
      </c>
      <c r="P2618">
        <v>0.29670000000000002</v>
      </c>
      <c r="Q2618">
        <v>311</v>
      </c>
      <c r="R2618">
        <v>8.1</v>
      </c>
      <c r="S2618">
        <v>6.8810538899999996</v>
      </c>
      <c r="T2618">
        <v>0.79333333299999997</v>
      </c>
      <c r="U2618">
        <v>0.34185895900000002</v>
      </c>
      <c r="V2618">
        <v>2.2601110229999999</v>
      </c>
      <c r="W2618">
        <f t="shared" si="41"/>
        <v>20.128341553862857</v>
      </c>
    </row>
    <row r="2619" spans="1:23" ht="23">
      <c r="A2619" t="s">
        <v>11011</v>
      </c>
      <c r="B2619">
        <v>2618</v>
      </c>
      <c r="C2619" s="5" t="s">
        <v>17399</v>
      </c>
      <c r="D2619" s="5">
        <v>2</v>
      </c>
      <c r="E2619" t="s">
        <v>1175</v>
      </c>
      <c r="F2619" t="s">
        <v>17254</v>
      </c>
      <c r="G2619" t="s">
        <v>8264</v>
      </c>
      <c r="H2619" t="s">
        <v>8977</v>
      </c>
      <c r="I2619" t="s">
        <v>8977</v>
      </c>
      <c r="J2619">
        <v>6</v>
      </c>
      <c r="K2619" t="s">
        <v>9888</v>
      </c>
      <c r="L2619">
        <v>34.155083329999997</v>
      </c>
      <c r="M2619">
        <v>93.067086110000005</v>
      </c>
      <c r="N2619">
        <v>4543</v>
      </c>
      <c r="O2619">
        <v>-3.1958334449999999</v>
      </c>
      <c r="P2619">
        <v>0.29670000000000002</v>
      </c>
      <c r="Q2619">
        <v>311</v>
      </c>
      <c r="R2619">
        <v>8.23</v>
      </c>
      <c r="S2619">
        <v>7.4655735300000003</v>
      </c>
      <c r="T2619">
        <v>0.59142096399999999</v>
      </c>
      <c r="U2619">
        <v>0.348475074</v>
      </c>
      <c r="V2619">
        <v>4.2426645519999999</v>
      </c>
      <c r="W2619">
        <f t="shared" si="41"/>
        <v>21.423551028501972</v>
      </c>
    </row>
    <row r="2620" spans="1:23" ht="23">
      <c r="A2620" t="s">
        <v>11012</v>
      </c>
      <c r="B2620">
        <v>2619</v>
      </c>
      <c r="C2620" s="5" t="s">
        <v>17399</v>
      </c>
      <c r="D2620" s="5">
        <v>2</v>
      </c>
      <c r="E2620" t="s">
        <v>1176</v>
      </c>
      <c r="F2620" t="s">
        <v>17254</v>
      </c>
      <c r="G2620" t="s">
        <v>8264</v>
      </c>
      <c r="H2620" t="s">
        <v>8977</v>
      </c>
      <c r="I2620" t="s">
        <v>8977</v>
      </c>
      <c r="J2620">
        <v>6</v>
      </c>
      <c r="K2620" t="s">
        <v>9888</v>
      </c>
      <c r="L2620">
        <v>34.155083329999997</v>
      </c>
      <c r="M2620">
        <v>93.067086110000005</v>
      </c>
      <c r="N2620">
        <v>4543</v>
      </c>
      <c r="O2620">
        <v>-3.1958334449999999</v>
      </c>
      <c r="P2620">
        <v>0.29670000000000002</v>
      </c>
      <c r="Q2620">
        <v>311</v>
      </c>
      <c r="R2620">
        <v>7.98</v>
      </c>
      <c r="S2620">
        <v>7.6220376400000003</v>
      </c>
      <c r="T2620">
        <v>1.1105544890000001</v>
      </c>
      <c r="U2620">
        <v>0.340226374</v>
      </c>
      <c r="V2620">
        <v>2.9209621989999999</v>
      </c>
      <c r="W2620">
        <f t="shared" si="41"/>
        <v>22.402841820840145</v>
      </c>
    </row>
    <row r="2621" spans="1:23" ht="23">
      <c r="A2621" t="s">
        <v>11013</v>
      </c>
      <c r="B2621">
        <v>2620</v>
      </c>
      <c r="C2621" s="5" t="s">
        <v>17399</v>
      </c>
      <c r="D2621" s="5">
        <v>2</v>
      </c>
      <c r="E2621" t="s">
        <v>1177</v>
      </c>
      <c r="F2621" t="s">
        <v>17254</v>
      </c>
      <c r="G2621" t="s">
        <v>8264</v>
      </c>
      <c r="H2621" t="s">
        <v>8271</v>
      </c>
      <c r="I2621" t="s">
        <v>8272</v>
      </c>
      <c r="J2621">
        <v>2</v>
      </c>
      <c r="K2621" t="s">
        <v>9888</v>
      </c>
      <c r="L2621">
        <v>31.289738889999999</v>
      </c>
      <c r="M2621">
        <v>84.911688889999994</v>
      </c>
      <c r="N2621">
        <v>4720</v>
      </c>
      <c r="O2621">
        <v>0.52083331300000002</v>
      </c>
      <c r="P2621">
        <v>0.1028</v>
      </c>
      <c r="Q2621">
        <v>128</v>
      </c>
      <c r="R2621">
        <v>7.53</v>
      </c>
      <c r="S2621">
        <v>10.92080322</v>
      </c>
      <c r="T2621">
        <v>1.161225124</v>
      </c>
      <c r="U2621">
        <v>0.245730062</v>
      </c>
      <c r="V2621">
        <v>3.846153846</v>
      </c>
      <c r="W2621">
        <f t="shared" si="41"/>
        <v>44.44227593122082</v>
      </c>
    </row>
    <row r="2622" spans="1:23" ht="23">
      <c r="A2622" t="s">
        <v>11014</v>
      </c>
      <c r="B2622">
        <v>2621</v>
      </c>
      <c r="C2622" s="5" t="s">
        <v>17399</v>
      </c>
      <c r="D2622" s="5">
        <v>2</v>
      </c>
      <c r="E2622" t="s">
        <v>1178</v>
      </c>
      <c r="F2622" t="s">
        <v>17254</v>
      </c>
      <c r="G2622" t="s">
        <v>8264</v>
      </c>
      <c r="H2622" t="s">
        <v>8271</v>
      </c>
      <c r="I2622" t="s">
        <v>8272</v>
      </c>
      <c r="J2622">
        <v>2</v>
      </c>
      <c r="K2622" t="s">
        <v>9888</v>
      </c>
      <c r="L2622">
        <v>31.289738889999999</v>
      </c>
      <c r="M2622">
        <v>84.911688889999994</v>
      </c>
      <c r="N2622">
        <v>4720</v>
      </c>
      <c r="O2622">
        <v>0.52083331300000002</v>
      </c>
      <c r="P2622">
        <v>0.1028</v>
      </c>
      <c r="Q2622">
        <v>128</v>
      </c>
      <c r="R2622">
        <v>7.31</v>
      </c>
      <c r="S2622">
        <v>10.843033040000002</v>
      </c>
      <c r="T2622">
        <v>1.0613577540000001</v>
      </c>
      <c r="U2622">
        <v>0.20945823799999999</v>
      </c>
      <c r="V2622">
        <v>3.5818133759999999</v>
      </c>
      <c r="W2622">
        <f t="shared" si="41"/>
        <v>51.767040263176483</v>
      </c>
    </row>
    <row r="2623" spans="1:23" ht="23">
      <c r="A2623" t="s">
        <v>11015</v>
      </c>
      <c r="B2623">
        <v>2622</v>
      </c>
      <c r="C2623" s="5" t="s">
        <v>17399</v>
      </c>
      <c r="D2623" s="5">
        <v>2</v>
      </c>
      <c r="E2623" t="s">
        <v>1179</v>
      </c>
      <c r="F2623" t="s">
        <v>17254</v>
      </c>
      <c r="G2623" t="s">
        <v>8264</v>
      </c>
      <c r="H2623" t="s">
        <v>8271</v>
      </c>
      <c r="I2623" t="s">
        <v>8272</v>
      </c>
      <c r="J2623">
        <v>2</v>
      </c>
      <c r="K2623" t="s">
        <v>9888</v>
      </c>
      <c r="L2623">
        <v>31.289738889999999</v>
      </c>
      <c r="M2623">
        <v>84.911688889999994</v>
      </c>
      <c r="N2623">
        <v>4720</v>
      </c>
      <c r="O2623">
        <v>0.52083331300000002</v>
      </c>
      <c r="P2623">
        <v>0.1028</v>
      </c>
      <c r="Q2623">
        <v>128</v>
      </c>
      <c r="R2623">
        <v>7.17</v>
      </c>
      <c r="S2623">
        <v>8.8512312699999995</v>
      </c>
      <c r="T2623">
        <v>1.0913746900000001</v>
      </c>
      <c r="U2623">
        <v>0.22848959099999999</v>
      </c>
      <c r="V2623">
        <v>1.863600317</v>
      </c>
      <c r="W2623">
        <f t="shared" si="41"/>
        <v>38.738006537899572</v>
      </c>
    </row>
    <row r="2624" spans="1:23" ht="23">
      <c r="A2624" t="s">
        <v>11016</v>
      </c>
      <c r="B2624">
        <v>2623</v>
      </c>
      <c r="C2624" s="5" t="s">
        <v>17399</v>
      </c>
      <c r="D2624" s="5">
        <v>2</v>
      </c>
      <c r="E2624" t="s">
        <v>1180</v>
      </c>
      <c r="F2624" t="s">
        <v>17254</v>
      </c>
      <c r="G2624" t="s">
        <v>8264</v>
      </c>
      <c r="H2624" t="s">
        <v>8977</v>
      </c>
      <c r="I2624" t="s">
        <v>8977</v>
      </c>
      <c r="J2624">
        <v>6</v>
      </c>
      <c r="K2624" t="s">
        <v>9888</v>
      </c>
      <c r="L2624">
        <v>34.254665000000003</v>
      </c>
      <c r="M2624">
        <v>94.876467000000005</v>
      </c>
      <c r="N2624">
        <v>4532</v>
      </c>
      <c r="O2624">
        <v>-3.6333332060000001</v>
      </c>
      <c r="P2624">
        <v>0.41949999999999998</v>
      </c>
      <c r="Q2624">
        <v>384</v>
      </c>
      <c r="R2624">
        <v>7.58</v>
      </c>
      <c r="S2624">
        <v>74.117379920000005</v>
      </c>
      <c r="T2624">
        <v>4.7266587680000001</v>
      </c>
      <c r="U2624">
        <v>0.418798008</v>
      </c>
      <c r="V2624">
        <v>5.8287073749999996</v>
      </c>
      <c r="W2624">
        <f t="shared" si="41"/>
        <v>176.97643853167517</v>
      </c>
    </row>
    <row r="2625" spans="1:23" ht="23">
      <c r="A2625" t="s">
        <v>11017</v>
      </c>
      <c r="B2625">
        <v>2624</v>
      </c>
      <c r="C2625" s="5" t="s">
        <v>17399</v>
      </c>
      <c r="D2625" s="5">
        <v>2</v>
      </c>
      <c r="E2625" t="s">
        <v>1181</v>
      </c>
      <c r="F2625" t="s">
        <v>17254</v>
      </c>
      <c r="G2625" t="s">
        <v>8264</v>
      </c>
      <c r="H2625" t="s">
        <v>8977</v>
      </c>
      <c r="I2625" t="s">
        <v>8977</v>
      </c>
      <c r="J2625">
        <v>6</v>
      </c>
      <c r="K2625" t="s">
        <v>9888</v>
      </c>
      <c r="L2625">
        <v>34.254665000000003</v>
      </c>
      <c r="M2625">
        <v>94.876467000000005</v>
      </c>
      <c r="N2625">
        <v>4532</v>
      </c>
      <c r="O2625">
        <v>-3.6333332060000001</v>
      </c>
      <c r="P2625">
        <v>0.41949999999999998</v>
      </c>
      <c r="Q2625">
        <v>384</v>
      </c>
      <c r="R2625">
        <v>7.6</v>
      </c>
      <c r="S2625">
        <v>44.992941279999997</v>
      </c>
      <c r="T2625">
        <v>3.046824354</v>
      </c>
      <c r="U2625">
        <v>0.355358326</v>
      </c>
      <c r="V2625">
        <v>5.167856199</v>
      </c>
      <c r="W2625">
        <f t="shared" si="41"/>
        <v>126.61288054356716</v>
      </c>
    </row>
    <row r="2626" spans="1:23" ht="23">
      <c r="A2626" t="s">
        <v>11018</v>
      </c>
      <c r="B2626">
        <v>2625</v>
      </c>
      <c r="C2626" s="5" t="s">
        <v>17399</v>
      </c>
      <c r="D2626" s="5">
        <v>2</v>
      </c>
      <c r="E2626" t="s">
        <v>1182</v>
      </c>
      <c r="F2626" t="s">
        <v>17254</v>
      </c>
      <c r="G2626" t="s">
        <v>8264</v>
      </c>
      <c r="H2626" t="s">
        <v>8977</v>
      </c>
      <c r="I2626" t="s">
        <v>8977</v>
      </c>
      <c r="J2626">
        <v>6</v>
      </c>
      <c r="K2626" t="s">
        <v>9888</v>
      </c>
      <c r="L2626">
        <v>34.254665000000003</v>
      </c>
      <c r="M2626">
        <v>94.876467000000005</v>
      </c>
      <c r="N2626">
        <v>4532</v>
      </c>
      <c r="O2626">
        <v>-3.6333332060000001</v>
      </c>
      <c r="P2626">
        <v>0.41949999999999998</v>
      </c>
      <c r="Q2626">
        <v>384</v>
      </c>
      <c r="R2626">
        <v>7.62</v>
      </c>
      <c r="S2626">
        <v>72.122573410000001</v>
      </c>
      <c r="T2626">
        <v>3.5306082189999999</v>
      </c>
      <c r="U2626">
        <v>0.40183157899999999</v>
      </c>
      <c r="V2626">
        <v>7.4147501980000001</v>
      </c>
      <c r="W2626">
        <f t="shared" ref="W2626:W2689" si="42">S2626/U2626</f>
        <v>179.48458304219042</v>
      </c>
    </row>
    <row r="2627" spans="1:23" ht="23">
      <c r="A2627" t="s">
        <v>11019</v>
      </c>
      <c r="B2627">
        <v>2626</v>
      </c>
      <c r="C2627" s="5" t="s">
        <v>17399</v>
      </c>
      <c r="D2627" s="5">
        <v>2</v>
      </c>
      <c r="E2627" t="s">
        <v>1184</v>
      </c>
      <c r="F2627" t="s">
        <v>17254</v>
      </c>
      <c r="G2627" t="s">
        <v>8264</v>
      </c>
      <c r="H2627" t="s">
        <v>8977</v>
      </c>
      <c r="I2627" t="s">
        <v>8977</v>
      </c>
      <c r="J2627">
        <v>6</v>
      </c>
      <c r="K2627" t="s">
        <v>9888</v>
      </c>
      <c r="L2627">
        <v>32.94398889</v>
      </c>
      <c r="M2627">
        <v>89.172980559999999</v>
      </c>
      <c r="N2627">
        <v>5043</v>
      </c>
      <c r="O2627">
        <v>-3.841666698</v>
      </c>
      <c r="P2627">
        <v>0.30880000000000002</v>
      </c>
      <c r="Q2627">
        <v>325</v>
      </c>
      <c r="R2627">
        <v>8.49</v>
      </c>
      <c r="S2627">
        <v>6.5665381499999995</v>
      </c>
      <c r="T2627">
        <v>1.285632425</v>
      </c>
      <c r="U2627">
        <v>0.54978262600000005</v>
      </c>
      <c r="V2627">
        <v>4.5070050220000004</v>
      </c>
      <c r="W2627">
        <f t="shared" si="42"/>
        <v>11.943880798444873</v>
      </c>
    </row>
    <row r="2628" spans="1:23" ht="23">
      <c r="A2628" t="s">
        <v>11020</v>
      </c>
      <c r="B2628">
        <v>2627</v>
      </c>
      <c r="C2628" s="5" t="s">
        <v>17399</v>
      </c>
      <c r="D2628" s="5">
        <v>2</v>
      </c>
      <c r="E2628" t="s">
        <v>1185</v>
      </c>
      <c r="F2628" t="s">
        <v>17254</v>
      </c>
      <c r="G2628" t="s">
        <v>8264</v>
      </c>
      <c r="H2628" t="s">
        <v>8977</v>
      </c>
      <c r="I2628" t="s">
        <v>8977</v>
      </c>
      <c r="J2628">
        <v>6</v>
      </c>
      <c r="K2628" t="s">
        <v>9888</v>
      </c>
      <c r="L2628">
        <v>32.94398889</v>
      </c>
      <c r="M2628">
        <v>89.172980559999999</v>
      </c>
      <c r="N2628">
        <v>5043</v>
      </c>
      <c r="O2628">
        <v>-3.841666698</v>
      </c>
      <c r="P2628">
        <v>0.30880000000000002</v>
      </c>
      <c r="Q2628">
        <v>325</v>
      </c>
      <c r="R2628">
        <v>8.43</v>
      </c>
      <c r="S2628">
        <v>8.6945271799999997</v>
      </c>
      <c r="T2628">
        <v>1.3111576009999999</v>
      </c>
      <c r="U2628">
        <v>0.56398490000000001</v>
      </c>
      <c r="V2628">
        <v>4.2426645519999999</v>
      </c>
      <c r="W2628">
        <f t="shared" si="42"/>
        <v>15.416241073120929</v>
      </c>
    </row>
    <row r="2629" spans="1:23" ht="23">
      <c r="A2629" t="s">
        <v>11021</v>
      </c>
      <c r="B2629">
        <v>2628</v>
      </c>
      <c r="C2629" s="5" t="s">
        <v>17399</v>
      </c>
      <c r="D2629" s="5">
        <v>2</v>
      </c>
      <c r="E2629" t="s">
        <v>1186</v>
      </c>
      <c r="F2629" t="s">
        <v>17254</v>
      </c>
      <c r="G2629" t="s">
        <v>8264</v>
      </c>
      <c r="H2629" t="s">
        <v>8977</v>
      </c>
      <c r="I2629" t="s">
        <v>8977</v>
      </c>
      <c r="J2629">
        <v>6</v>
      </c>
      <c r="K2629" t="s">
        <v>9888</v>
      </c>
      <c r="L2629">
        <v>32.94398889</v>
      </c>
      <c r="M2629">
        <v>89.172980559999999</v>
      </c>
      <c r="N2629">
        <v>5043</v>
      </c>
      <c r="O2629">
        <v>-3.841666698</v>
      </c>
      <c r="P2629">
        <v>0.30880000000000002</v>
      </c>
      <c r="Q2629">
        <v>325</v>
      </c>
      <c r="R2629">
        <v>8.64</v>
      </c>
      <c r="S2629">
        <v>8.65789294</v>
      </c>
      <c r="T2629">
        <v>1.199625173</v>
      </c>
      <c r="U2629">
        <v>0.55528589399999995</v>
      </c>
      <c r="V2629">
        <v>5.9608776099999998</v>
      </c>
      <c r="W2629">
        <f t="shared" si="42"/>
        <v>15.591775396333048</v>
      </c>
    </row>
    <row r="2630" spans="1:23" ht="23">
      <c r="A2630" t="s">
        <v>11022</v>
      </c>
      <c r="B2630">
        <v>2629</v>
      </c>
      <c r="C2630" s="5" t="s">
        <v>17399</v>
      </c>
      <c r="D2630" s="5">
        <v>2</v>
      </c>
      <c r="E2630" t="s">
        <v>1187</v>
      </c>
      <c r="F2630" t="s">
        <v>17254</v>
      </c>
      <c r="G2630" t="s">
        <v>8264</v>
      </c>
      <c r="H2630" t="s">
        <v>8977</v>
      </c>
      <c r="I2630" t="s">
        <v>8977</v>
      </c>
      <c r="J2630">
        <v>6</v>
      </c>
      <c r="K2630" t="s">
        <v>9888</v>
      </c>
      <c r="L2630">
        <v>35.279266669999998</v>
      </c>
      <c r="M2630">
        <v>93.220291669999995</v>
      </c>
      <c r="N2630">
        <v>4583</v>
      </c>
      <c r="O2630">
        <v>-4.8958334920000004</v>
      </c>
      <c r="P2630">
        <v>0.2606</v>
      </c>
      <c r="Q2630">
        <v>254</v>
      </c>
      <c r="R2630">
        <v>8.32</v>
      </c>
      <c r="S2630">
        <v>3.3195778900000001</v>
      </c>
      <c r="T2630">
        <v>0.281335055</v>
      </c>
      <c r="U2630">
        <v>0.164322142</v>
      </c>
      <c r="V2630">
        <v>1.995770552</v>
      </c>
      <c r="W2630">
        <f t="shared" si="42"/>
        <v>20.201646896740186</v>
      </c>
    </row>
    <row r="2631" spans="1:23" ht="23">
      <c r="A2631" t="s">
        <v>11023</v>
      </c>
      <c r="B2631">
        <v>2630</v>
      </c>
      <c r="C2631" s="5" t="s">
        <v>17399</v>
      </c>
      <c r="D2631" s="5">
        <v>2</v>
      </c>
      <c r="E2631" t="s">
        <v>1188</v>
      </c>
      <c r="F2631" t="s">
        <v>17254</v>
      </c>
      <c r="G2631" t="s">
        <v>8264</v>
      </c>
      <c r="H2631" t="s">
        <v>8977</v>
      </c>
      <c r="I2631" t="s">
        <v>8977</v>
      </c>
      <c r="J2631">
        <v>6</v>
      </c>
      <c r="K2631" t="s">
        <v>9888</v>
      </c>
      <c r="L2631">
        <v>35.279266669999998</v>
      </c>
      <c r="M2631">
        <v>93.220291669999995</v>
      </c>
      <c r="N2631">
        <v>4583</v>
      </c>
      <c r="O2631">
        <v>-4.8958334920000004</v>
      </c>
      <c r="P2631">
        <v>0.2606</v>
      </c>
      <c r="Q2631">
        <v>254</v>
      </c>
      <c r="R2631">
        <v>8.08</v>
      </c>
      <c r="S2631">
        <v>2.4296292999999998</v>
      </c>
      <c r="T2631">
        <v>0.31612903199999998</v>
      </c>
      <c r="U2631">
        <v>0.14477305900000001</v>
      </c>
      <c r="V2631">
        <v>4.6391752579999999</v>
      </c>
      <c r="W2631">
        <f t="shared" si="42"/>
        <v>16.782330336751397</v>
      </c>
    </row>
    <row r="2632" spans="1:23" ht="23">
      <c r="A2632" t="s">
        <v>11024</v>
      </c>
      <c r="B2632">
        <v>2631</v>
      </c>
      <c r="C2632" s="5" t="s">
        <v>17399</v>
      </c>
      <c r="D2632" s="5">
        <v>2</v>
      </c>
      <c r="E2632" t="s">
        <v>1189</v>
      </c>
      <c r="F2632" t="s">
        <v>17254</v>
      </c>
      <c r="G2632" t="s">
        <v>8264</v>
      </c>
      <c r="H2632" t="s">
        <v>8977</v>
      </c>
      <c r="I2632" t="s">
        <v>8977</v>
      </c>
      <c r="J2632">
        <v>6</v>
      </c>
      <c r="K2632" t="s">
        <v>9888</v>
      </c>
      <c r="L2632">
        <v>35.279266669999998</v>
      </c>
      <c r="M2632">
        <v>93.220291669999995</v>
      </c>
      <c r="N2632">
        <v>4583</v>
      </c>
      <c r="O2632">
        <v>-4.8958334920000004</v>
      </c>
      <c r="P2632">
        <v>0.2606</v>
      </c>
      <c r="Q2632">
        <v>254</v>
      </c>
      <c r="R2632">
        <v>7.97</v>
      </c>
      <c r="S2632">
        <v>5.0466108899999993</v>
      </c>
      <c r="T2632">
        <v>0.72005226700000002</v>
      </c>
      <c r="U2632">
        <v>0.17824949000000001</v>
      </c>
      <c r="V2632">
        <v>1.995770552</v>
      </c>
      <c r="W2632">
        <f t="shared" si="42"/>
        <v>28.312063557657297</v>
      </c>
    </row>
    <row r="2633" spans="1:23" ht="23">
      <c r="A2633" t="s">
        <v>11025</v>
      </c>
      <c r="B2633">
        <v>2632</v>
      </c>
      <c r="C2633" s="5" t="s">
        <v>17399</v>
      </c>
      <c r="D2633" s="5">
        <v>2</v>
      </c>
      <c r="E2633" t="s">
        <v>1190</v>
      </c>
      <c r="F2633" t="s">
        <v>17254</v>
      </c>
      <c r="G2633" t="s">
        <v>17401</v>
      </c>
      <c r="H2633" t="s">
        <v>8271</v>
      </c>
      <c r="I2633" t="s">
        <v>17401</v>
      </c>
      <c r="J2633">
        <v>5</v>
      </c>
      <c r="K2633" t="s">
        <v>9888</v>
      </c>
      <c r="L2633">
        <v>37.762991669999998</v>
      </c>
      <c r="M2633">
        <v>95.417122219999996</v>
      </c>
      <c r="N2633">
        <v>3344</v>
      </c>
      <c r="O2633">
        <v>1.2291666269999999</v>
      </c>
      <c r="P2633">
        <v>6.3399999999999998E-2</v>
      </c>
      <c r="Q2633">
        <v>88</v>
      </c>
      <c r="R2633">
        <v>8.77</v>
      </c>
      <c r="S2633">
        <v>3.4456004600000001</v>
      </c>
      <c r="T2633">
        <v>0.77865950699999997</v>
      </c>
      <c r="U2633">
        <v>0.52914862100000004</v>
      </c>
      <c r="V2633">
        <v>2.8610354220000001</v>
      </c>
      <c r="W2633">
        <f t="shared" si="42"/>
        <v>6.5115930066838441</v>
      </c>
    </row>
    <row r="2634" spans="1:23" ht="23">
      <c r="A2634" t="s">
        <v>11026</v>
      </c>
      <c r="B2634">
        <v>2633</v>
      </c>
      <c r="C2634" s="5" t="s">
        <v>17399</v>
      </c>
      <c r="D2634" s="5">
        <v>2</v>
      </c>
      <c r="E2634" t="s">
        <v>1191</v>
      </c>
      <c r="F2634" t="s">
        <v>17254</v>
      </c>
      <c r="G2634" t="s">
        <v>17401</v>
      </c>
      <c r="H2634" t="s">
        <v>8271</v>
      </c>
      <c r="I2634" t="s">
        <v>17401</v>
      </c>
      <c r="J2634">
        <v>5</v>
      </c>
      <c r="K2634" t="s">
        <v>9888</v>
      </c>
      <c r="L2634">
        <v>37.762991669999998</v>
      </c>
      <c r="M2634">
        <v>95.417122219999996</v>
      </c>
      <c r="N2634">
        <v>3344</v>
      </c>
      <c r="O2634">
        <v>1.2291666269999999</v>
      </c>
      <c r="P2634">
        <v>6.3399999999999998E-2</v>
      </c>
      <c r="Q2634">
        <v>88</v>
      </c>
      <c r="R2634">
        <v>8.67</v>
      </c>
      <c r="S2634">
        <v>2.3102808699999997</v>
      </c>
      <c r="T2634">
        <v>0.31229281800000003</v>
      </c>
      <c r="U2634">
        <v>0.60025170400000005</v>
      </c>
      <c r="V2634">
        <v>2.8610354220000001</v>
      </c>
      <c r="W2634">
        <f t="shared" si="42"/>
        <v>3.8488534969656656</v>
      </c>
    </row>
    <row r="2635" spans="1:23" ht="23">
      <c r="A2635" t="s">
        <v>11027</v>
      </c>
      <c r="B2635">
        <v>2634</v>
      </c>
      <c r="C2635" s="5" t="s">
        <v>17399</v>
      </c>
      <c r="D2635" s="5">
        <v>2</v>
      </c>
      <c r="E2635" t="s">
        <v>1192</v>
      </c>
      <c r="F2635" t="s">
        <v>17254</v>
      </c>
      <c r="G2635" t="s">
        <v>17401</v>
      </c>
      <c r="H2635" t="s">
        <v>8271</v>
      </c>
      <c r="I2635" t="s">
        <v>17401</v>
      </c>
      <c r="J2635">
        <v>5</v>
      </c>
      <c r="K2635" t="s">
        <v>9888</v>
      </c>
      <c r="L2635">
        <v>37.762991669999998</v>
      </c>
      <c r="M2635">
        <v>95.417122219999996</v>
      </c>
      <c r="N2635">
        <v>3344</v>
      </c>
      <c r="O2635">
        <v>1.2291666269999999</v>
      </c>
      <c r="P2635">
        <v>6.3399999999999998E-2</v>
      </c>
      <c r="Q2635">
        <v>88</v>
      </c>
      <c r="R2635">
        <v>8.36</v>
      </c>
      <c r="S2635">
        <v>2.06242232</v>
      </c>
      <c r="T2635">
        <v>0.26397306399999998</v>
      </c>
      <c r="U2635">
        <v>0.40403322899999999</v>
      </c>
      <c r="V2635">
        <v>4.2234332429999997</v>
      </c>
      <c r="W2635">
        <f t="shared" si="42"/>
        <v>5.1045858903847732</v>
      </c>
    </row>
    <row r="2636" spans="1:23" ht="23">
      <c r="A2636" t="s">
        <v>11028</v>
      </c>
      <c r="B2636">
        <v>2635</v>
      </c>
      <c r="C2636" s="5" t="s">
        <v>17399</v>
      </c>
      <c r="D2636" s="5">
        <v>2</v>
      </c>
      <c r="E2636" t="s">
        <v>1193</v>
      </c>
      <c r="F2636" t="s">
        <v>17254</v>
      </c>
      <c r="G2636" t="s">
        <v>8264</v>
      </c>
      <c r="H2636" t="s">
        <v>8277</v>
      </c>
      <c r="I2636" t="s">
        <v>8278</v>
      </c>
      <c r="J2636">
        <v>3</v>
      </c>
      <c r="K2636" t="s">
        <v>9888</v>
      </c>
      <c r="L2636">
        <v>30.945</v>
      </c>
      <c r="M2636">
        <v>90.177941669999996</v>
      </c>
      <c r="N2636">
        <v>4758</v>
      </c>
      <c r="O2636">
        <v>-0.42916676399999998</v>
      </c>
      <c r="P2636">
        <v>0.34250000000000003</v>
      </c>
      <c r="Q2636">
        <v>415</v>
      </c>
      <c r="R2636">
        <v>8.25</v>
      </c>
      <c r="S2636">
        <v>9.9268807999999993</v>
      </c>
      <c r="T2636">
        <v>0.96705364299999996</v>
      </c>
      <c r="U2636">
        <v>0.18208616599999999</v>
      </c>
      <c r="V2636">
        <v>19.20980926</v>
      </c>
      <c r="W2636">
        <f t="shared" si="42"/>
        <v>54.517490362227733</v>
      </c>
    </row>
    <row r="2637" spans="1:23" ht="23">
      <c r="A2637" t="s">
        <v>11029</v>
      </c>
      <c r="B2637">
        <v>2636</v>
      </c>
      <c r="C2637" s="5" t="s">
        <v>17399</v>
      </c>
      <c r="D2637" s="5">
        <v>2</v>
      </c>
      <c r="E2637" t="s">
        <v>1195</v>
      </c>
      <c r="F2637" t="s">
        <v>17254</v>
      </c>
      <c r="G2637" t="s">
        <v>8264</v>
      </c>
      <c r="H2637" t="s">
        <v>8277</v>
      </c>
      <c r="I2637" t="s">
        <v>8278</v>
      </c>
      <c r="J2637">
        <v>3</v>
      </c>
      <c r="K2637" t="s">
        <v>9888</v>
      </c>
      <c r="L2637">
        <v>30.945</v>
      </c>
      <c r="M2637">
        <v>90.177941669999996</v>
      </c>
      <c r="N2637">
        <v>4758</v>
      </c>
      <c r="O2637">
        <v>-0.42916676399999998</v>
      </c>
      <c r="P2637">
        <v>0.34250000000000003</v>
      </c>
      <c r="Q2637">
        <v>415</v>
      </c>
      <c r="R2637">
        <v>8.24</v>
      </c>
      <c r="S2637">
        <v>7.3375497300000001</v>
      </c>
      <c r="T2637">
        <v>0.69286067900000003</v>
      </c>
      <c r="U2637">
        <v>0.142642348</v>
      </c>
      <c r="V2637">
        <v>32.833787469999997</v>
      </c>
      <c r="W2637">
        <f t="shared" si="42"/>
        <v>51.440191730438983</v>
      </c>
    </row>
    <row r="2638" spans="1:23" ht="23">
      <c r="A2638" t="s">
        <v>11030</v>
      </c>
      <c r="B2638">
        <v>2637</v>
      </c>
      <c r="C2638" s="5" t="s">
        <v>17399</v>
      </c>
      <c r="D2638" s="5">
        <v>2</v>
      </c>
      <c r="E2638" t="s">
        <v>1196</v>
      </c>
      <c r="F2638" t="s">
        <v>17254</v>
      </c>
      <c r="G2638" t="s">
        <v>8264</v>
      </c>
      <c r="H2638" t="s">
        <v>8277</v>
      </c>
      <c r="I2638" t="s">
        <v>8278</v>
      </c>
      <c r="J2638">
        <v>3</v>
      </c>
      <c r="K2638" t="s">
        <v>9888</v>
      </c>
      <c r="L2638">
        <v>30.945</v>
      </c>
      <c r="M2638">
        <v>90.177941669999996</v>
      </c>
      <c r="N2638">
        <v>4758</v>
      </c>
      <c r="O2638">
        <v>-0.42916676399999998</v>
      </c>
      <c r="P2638">
        <v>0.34250000000000003</v>
      </c>
      <c r="Q2638">
        <v>415</v>
      </c>
      <c r="R2638">
        <v>8.19</v>
      </c>
      <c r="S2638">
        <v>11.020608540000001</v>
      </c>
      <c r="T2638">
        <v>1.404443122</v>
      </c>
      <c r="U2638">
        <v>0.205455738</v>
      </c>
      <c r="V2638">
        <v>27.384196190000001</v>
      </c>
      <c r="W2638">
        <f t="shared" si="42"/>
        <v>53.639818713654037</v>
      </c>
    </row>
    <row r="2639" spans="1:23" ht="23">
      <c r="A2639" t="s">
        <v>11031</v>
      </c>
      <c r="B2639">
        <v>2638</v>
      </c>
      <c r="C2639" s="5" t="s">
        <v>17399</v>
      </c>
      <c r="D2639" s="5">
        <v>2</v>
      </c>
      <c r="E2639" t="s">
        <v>1197</v>
      </c>
      <c r="F2639" t="s">
        <v>17254</v>
      </c>
      <c r="G2639" t="s">
        <v>17401</v>
      </c>
      <c r="H2639" t="s">
        <v>8271</v>
      </c>
      <c r="I2639" t="s">
        <v>17401</v>
      </c>
      <c r="J2639">
        <v>5</v>
      </c>
      <c r="K2639" t="s">
        <v>9888</v>
      </c>
      <c r="L2639">
        <v>37.481066669999997</v>
      </c>
      <c r="M2639">
        <v>95.674780560000002</v>
      </c>
      <c r="N2639">
        <v>3204</v>
      </c>
      <c r="O2639">
        <v>2.1208333970000002</v>
      </c>
      <c r="P2639">
        <v>5.45E-2</v>
      </c>
      <c r="Q2639">
        <v>80</v>
      </c>
      <c r="R2639">
        <v>8.3800000000000008</v>
      </c>
      <c r="S2639">
        <v>2.17700878</v>
      </c>
      <c r="T2639">
        <v>0.26621392199999999</v>
      </c>
      <c r="U2639">
        <v>0.385564397</v>
      </c>
      <c r="V2639">
        <v>9.6730245230000005</v>
      </c>
      <c r="W2639">
        <f t="shared" si="42"/>
        <v>5.6462909878061174</v>
      </c>
    </row>
    <row r="2640" spans="1:23" ht="23">
      <c r="A2640" t="s">
        <v>11032</v>
      </c>
      <c r="B2640">
        <v>2639</v>
      </c>
      <c r="C2640" s="5" t="s">
        <v>17399</v>
      </c>
      <c r="D2640" s="5">
        <v>2</v>
      </c>
      <c r="E2640" t="s">
        <v>1198</v>
      </c>
      <c r="F2640" t="s">
        <v>17254</v>
      </c>
      <c r="G2640" t="s">
        <v>17401</v>
      </c>
      <c r="H2640" t="s">
        <v>8271</v>
      </c>
      <c r="I2640" t="s">
        <v>17401</v>
      </c>
      <c r="J2640">
        <v>5</v>
      </c>
      <c r="K2640" t="s">
        <v>9888</v>
      </c>
      <c r="L2640">
        <v>37.481066669999997</v>
      </c>
      <c r="M2640">
        <v>95.674780560000002</v>
      </c>
      <c r="N2640">
        <v>3204</v>
      </c>
      <c r="O2640">
        <v>2.1208333970000002</v>
      </c>
      <c r="P2640">
        <v>5.45E-2</v>
      </c>
      <c r="Q2640">
        <v>80</v>
      </c>
      <c r="R2640">
        <v>8.77</v>
      </c>
      <c r="S2640">
        <v>1.55208272</v>
      </c>
      <c r="T2640">
        <v>9.9344066999999994E-2</v>
      </c>
      <c r="U2640">
        <v>0.29336448199999998</v>
      </c>
      <c r="V2640">
        <v>5.5858310629999997</v>
      </c>
      <c r="W2640">
        <f t="shared" si="42"/>
        <v>5.2906292861996844</v>
      </c>
    </row>
    <row r="2641" spans="1:23" ht="23">
      <c r="A2641" t="s">
        <v>11033</v>
      </c>
      <c r="B2641">
        <v>2640</v>
      </c>
      <c r="C2641" s="5" t="s">
        <v>17399</v>
      </c>
      <c r="D2641" s="5">
        <v>2</v>
      </c>
      <c r="E2641" t="s">
        <v>1738</v>
      </c>
      <c r="F2641" t="s">
        <v>17254</v>
      </c>
      <c r="G2641" t="s">
        <v>17401</v>
      </c>
      <c r="H2641" t="s">
        <v>8271</v>
      </c>
      <c r="I2641" t="s">
        <v>17401</v>
      </c>
      <c r="J2641">
        <v>5</v>
      </c>
      <c r="K2641" t="s">
        <v>9888</v>
      </c>
      <c r="L2641">
        <v>36.412572220000001</v>
      </c>
      <c r="M2641">
        <v>94.466858329999994</v>
      </c>
      <c r="N2641">
        <v>2797</v>
      </c>
      <c r="O2641">
        <v>5.4499998090000004</v>
      </c>
      <c r="P2641">
        <v>2.2499999999999999E-2</v>
      </c>
      <c r="Q2641">
        <v>37</v>
      </c>
      <c r="R2641">
        <v>8.0399999999999991</v>
      </c>
      <c r="S2641">
        <v>12.17149423</v>
      </c>
      <c r="T2641">
        <v>0.33088381300000003</v>
      </c>
      <c r="U2641">
        <v>0.36612333899999999</v>
      </c>
      <c r="V2641">
        <v>17.847411439999998</v>
      </c>
      <c r="W2641">
        <f t="shared" si="42"/>
        <v>33.244245677547482</v>
      </c>
    </row>
    <row r="2642" spans="1:23" ht="23">
      <c r="A2642" t="s">
        <v>11034</v>
      </c>
      <c r="B2642">
        <v>2641</v>
      </c>
      <c r="C2642" s="5" t="s">
        <v>17399</v>
      </c>
      <c r="D2642" s="5">
        <v>2</v>
      </c>
      <c r="E2642" t="s">
        <v>2416</v>
      </c>
      <c r="F2642" t="s">
        <v>17254</v>
      </c>
      <c r="G2642" t="s">
        <v>17401</v>
      </c>
      <c r="H2642" t="s">
        <v>8271</v>
      </c>
      <c r="I2642" t="s">
        <v>17401</v>
      </c>
      <c r="J2642">
        <v>5</v>
      </c>
      <c r="K2642" t="s">
        <v>9888</v>
      </c>
      <c r="L2642">
        <v>36.412572220000001</v>
      </c>
      <c r="M2642">
        <v>94.466858329999994</v>
      </c>
      <c r="N2642">
        <v>2797</v>
      </c>
      <c r="O2642">
        <v>5.4499998090000004</v>
      </c>
      <c r="P2642">
        <v>2.2499999999999999E-2</v>
      </c>
      <c r="Q2642">
        <v>37</v>
      </c>
      <c r="R2642">
        <v>8.1199999999999992</v>
      </c>
      <c r="S2642">
        <v>9.4422342700000002</v>
      </c>
      <c r="T2642">
        <v>0.28262648400000001</v>
      </c>
      <c r="U2642">
        <v>0.40753149799999999</v>
      </c>
      <c r="V2642">
        <v>16.48501362</v>
      </c>
      <c r="W2642">
        <f t="shared" si="42"/>
        <v>23.169336152760394</v>
      </c>
    </row>
    <row r="2643" spans="1:23" ht="23">
      <c r="A2643" t="s">
        <v>11035</v>
      </c>
      <c r="B2643">
        <v>2642</v>
      </c>
      <c r="C2643" s="5" t="s">
        <v>17399</v>
      </c>
      <c r="D2643" s="5">
        <v>2</v>
      </c>
      <c r="E2643" t="s">
        <v>1200</v>
      </c>
      <c r="F2643" t="s">
        <v>17254</v>
      </c>
      <c r="G2643" t="s">
        <v>8264</v>
      </c>
      <c r="H2643" t="s">
        <v>8977</v>
      </c>
      <c r="I2643" t="s">
        <v>8977</v>
      </c>
      <c r="J2643">
        <v>6</v>
      </c>
      <c r="K2643" t="s">
        <v>9888</v>
      </c>
      <c r="L2643">
        <v>34.281649999999999</v>
      </c>
      <c r="M2643">
        <v>91.874261110000006</v>
      </c>
      <c r="N2643">
        <v>4690</v>
      </c>
      <c r="O2643">
        <v>-4.4625000950000002</v>
      </c>
      <c r="P2643">
        <v>0.27750000000000002</v>
      </c>
      <c r="Q2643">
        <v>285</v>
      </c>
      <c r="R2643">
        <v>8.36</v>
      </c>
      <c r="S2643">
        <v>7.6160306600000007</v>
      </c>
      <c r="T2643">
        <v>0.76544146999999996</v>
      </c>
      <c r="U2643">
        <v>0.29148736800000002</v>
      </c>
      <c r="V2643">
        <v>11.03542234</v>
      </c>
      <c r="W2643">
        <f t="shared" si="42"/>
        <v>26.128167104654771</v>
      </c>
    </row>
    <row r="2644" spans="1:23" ht="23">
      <c r="A2644" t="s">
        <v>11036</v>
      </c>
      <c r="B2644">
        <v>2643</v>
      </c>
      <c r="C2644" s="5" t="s">
        <v>17399</v>
      </c>
      <c r="D2644" s="5">
        <v>2</v>
      </c>
      <c r="E2644" t="s">
        <v>1201</v>
      </c>
      <c r="F2644" t="s">
        <v>17254</v>
      </c>
      <c r="G2644" t="s">
        <v>8264</v>
      </c>
      <c r="H2644" t="s">
        <v>8977</v>
      </c>
      <c r="I2644" t="s">
        <v>8977</v>
      </c>
      <c r="J2644">
        <v>6</v>
      </c>
      <c r="K2644" t="s">
        <v>9888</v>
      </c>
      <c r="L2644">
        <v>34.281649999999999</v>
      </c>
      <c r="M2644">
        <v>91.874261110000006</v>
      </c>
      <c r="N2644">
        <v>4690</v>
      </c>
      <c r="O2644">
        <v>-4.4625000950000002</v>
      </c>
      <c r="P2644">
        <v>0.27750000000000002</v>
      </c>
      <c r="Q2644">
        <v>285</v>
      </c>
      <c r="R2644">
        <v>8.41</v>
      </c>
      <c r="S2644">
        <v>8.9849349400000005</v>
      </c>
      <c r="T2644">
        <v>0.84669656199999999</v>
      </c>
      <c r="U2644">
        <v>0.29153034700000002</v>
      </c>
      <c r="V2644">
        <v>13.76021798</v>
      </c>
      <c r="W2644">
        <f t="shared" si="42"/>
        <v>30.819895878627001</v>
      </c>
    </row>
    <row r="2645" spans="1:23" ht="23">
      <c r="A2645" t="s">
        <v>11037</v>
      </c>
      <c r="B2645">
        <v>2644</v>
      </c>
      <c r="C2645" s="5" t="s">
        <v>17399</v>
      </c>
      <c r="D2645" s="5">
        <v>2</v>
      </c>
      <c r="E2645" t="s">
        <v>1202</v>
      </c>
      <c r="F2645" t="s">
        <v>17254</v>
      </c>
      <c r="G2645" t="s">
        <v>8264</v>
      </c>
      <c r="H2645" t="s">
        <v>8977</v>
      </c>
      <c r="I2645" t="s">
        <v>8977</v>
      </c>
      <c r="J2645">
        <v>6</v>
      </c>
      <c r="K2645" t="s">
        <v>9888</v>
      </c>
      <c r="L2645">
        <v>34.281649999999999</v>
      </c>
      <c r="M2645">
        <v>91.874261110000006</v>
      </c>
      <c r="N2645">
        <v>4690</v>
      </c>
      <c r="O2645">
        <v>-4.4625000950000002</v>
      </c>
      <c r="P2645">
        <v>0.27750000000000002</v>
      </c>
      <c r="Q2645">
        <v>285</v>
      </c>
      <c r="R2645">
        <v>8.16</v>
      </c>
      <c r="S2645">
        <v>7.7683512700000001</v>
      </c>
      <c r="T2645">
        <v>0.74723412700000003</v>
      </c>
      <c r="U2645">
        <v>0.296303398</v>
      </c>
      <c r="V2645">
        <v>13.76021798</v>
      </c>
      <c r="W2645">
        <f t="shared" si="42"/>
        <v>26.217557147285905</v>
      </c>
    </row>
    <row r="2646" spans="1:23" ht="23">
      <c r="A2646" t="s">
        <v>11038</v>
      </c>
      <c r="B2646">
        <v>2645</v>
      </c>
      <c r="C2646" s="5" t="s">
        <v>17399</v>
      </c>
      <c r="D2646" s="5">
        <v>2</v>
      </c>
      <c r="E2646" t="s">
        <v>1203</v>
      </c>
      <c r="F2646" t="s">
        <v>17254</v>
      </c>
      <c r="G2646" t="s">
        <v>17401</v>
      </c>
      <c r="H2646" t="s">
        <v>8271</v>
      </c>
      <c r="I2646" t="s">
        <v>17401</v>
      </c>
      <c r="J2646">
        <v>5</v>
      </c>
      <c r="K2646" t="s">
        <v>9888</v>
      </c>
      <c r="L2646">
        <v>32.665541670000003</v>
      </c>
      <c r="M2646">
        <v>82.394599999999997</v>
      </c>
      <c r="N2646">
        <v>4655</v>
      </c>
      <c r="O2646">
        <v>-0.75</v>
      </c>
      <c r="P2646">
        <v>4.9399999999999999E-2</v>
      </c>
      <c r="Q2646">
        <v>64</v>
      </c>
      <c r="R2646">
        <v>8.75</v>
      </c>
      <c r="S2646">
        <v>3.02526509</v>
      </c>
      <c r="T2646">
        <v>0.51630510799999996</v>
      </c>
      <c r="U2646">
        <v>0.480927251</v>
      </c>
      <c r="V2646">
        <v>11.03542234</v>
      </c>
      <c r="W2646">
        <f t="shared" si="42"/>
        <v>6.2904838178945282</v>
      </c>
    </row>
    <row r="2647" spans="1:23" ht="23">
      <c r="A2647" t="s">
        <v>11039</v>
      </c>
      <c r="B2647">
        <v>2646</v>
      </c>
      <c r="C2647" s="5" t="s">
        <v>17399</v>
      </c>
      <c r="D2647" s="5">
        <v>2</v>
      </c>
      <c r="E2647" t="s">
        <v>1204</v>
      </c>
      <c r="F2647" t="s">
        <v>17254</v>
      </c>
      <c r="G2647" t="s">
        <v>17401</v>
      </c>
      <c r="H2647" t="s">
        <v>8271</v>
      </c>
      <c r="I2647" t="s">
        <v>17401</v>
      </c>
      <c r="J2647">
        <v>5</v>
      </c>
      <c r="K2647" t="s">
        <v>9888</v>
      </c>
      <c r="L2647">
        <v>32.665541670000003</v>
      </c>
      <c r="M2647">
        <v>82.394599999999997</v>
      </c>
      <c r="N2647">
        <v>4655</v>
      </c>
      <c r="O2647">
        <v>-0.75</v>
      </c>
      <c r="P2647">
        <v>4.9399999999999999E-2</v>
      </c>
      <c r="Q2647">
        <v>64</v>
      </c>
      <c r="R2647">
        <v>8.77</v>
      </c>
      <c r="S2647">
        <v>4.0013218999999998</v>
      </c>
      <c r="T2647">
        <v>0.53237467500000002</v>
      </c>
      <c r="U2647">
        <v>0.50685292000000004</v>
      </c>
      <c r="V2647">
        <v>12.39782016</v>
      </c>
      <c r="W2647">
        <f t="shared" si="42"/>
        <v>7.8944438161666293</v>
      </c>
    </row>
    <row r="2648" spans="1:23" ht="23">
      <c r="A2648" t="s">
        <v>11040</v>
      </c>
      <c r="B2648">
        <v>2647</v>
      </c>
      <c r="C2648" s="5" t="s">
        <v>17399</v>
      </c>
      <c r="D2648" s="5">
        <v>2</v>
      </c>
      <c r="E2648" t="s">
        <v>1205</v>
      </c>
      <c r="F2648" t="s">
        <v>17254</v>
      </c>
      <c r="G2648" t="s">
        <v>17401</v>
      </c>
      <c r="H2648" t="s">
        <v>8271</v>
      </c>
      <c r="I2648" t="s">
        <v>17401</v>
      </c>
      <c r="J2648">
        <v>5</v>
      </c>
      <c r="K2648" t="s">
        <v>9888</v>
      </c>
      <c r="L2648">
        <v>32.665541670000003</v>
      </c>
      <c r="M2648">
        <v>82.394599999999997</v>
      </c>
      <c r="N2648">
        <v>4655</v>
      </c>
      <c r="O2648">
        <v>-0.75</v>
      </c>
      <c r="P2648">
        <v>4.9399999999999999E-2</v>
      </c>
      <c r="Q2648">
        <v>64</v>
      </c>
      <c r="R2648">
        <v>8.6999999999999993</v>
      </c>
      <c r="S2648">
        <v>2.8560754399999997</v>
      </c>
      <c r="T2648">
        <v>0.23224136200000001</v>
      </c>
      <c r="U2648">
        <v>0.49472616400000002</v>
      </c>
      <c r="V2648">
        <v>11.03542234</v>
      </c>
      <c r="W2648">
        <f t="shared" si="42"/>
        <v>5.7730430444750027</v>
      </c>
    </row>
    <row r="2649" spans="1:23" ht="23">
      <c r="A2649" t="s">
        <v>11041</v>
      </c>
      <c r="B2649">
        <v>2648</v>
      </c>
      <c r="C2649" s="5" t="s">
        <v>17399</v>
      </c>
      <c r="D2649" s="5">
        <v>2</v>
      </c>
      <c r="E2649" t="s">
        <v>1206</v>
      </c>
      <c r="F2649" t="s">
        <v>17254</v>
      </c>
      <c r="G2649" t="s">
        <v>8264</v>
      </c>
      <c r="H2649" t="s">
        <v>8977</v>
      </c>
      <c r="I2649" t="s">
        <v>8977</v>
      </c>
      <c r="J2649">
        <v>6</v>
      </c>
      <c r="K2649" t="s">
        <v>9888</v>
      </c>
      <c r="L2649">
        <v>34.293086109999997</v>
      </c>
      <c r="M2649">
        <v>92.649352780000001</v>
      </c>
      <c r="N2649">
        <v>4510</v>
      </c>
      <c r="O2649">
        <v>-3.2749998570000001</v>
      </c>
      <c r="P2649">
        <v>0.2555</v>
      </c>
      <c r="Q2649">
        <v>280</v>
      </c>
      <c r="R2649">
        <v>9.01</v>
      </c>
      <c r="S2649">
        <v>2.9722832100000001</v>
      </c>
      <c r="T2649">
        <v>0.46402069000000001</v>
      </c>
      <c r="U2649">
        <v>0.224095661</v>
      </c>
      <c r="V2649">
        <v>6.9482288829999996</v>
      </c>
      <c r="W2649">
        <f t="shared" si="42"/>
        <v>13.263457207232584</v>
      </c>
    </row>
    <row r="2650" spans="1:23" ht="23">
      <c r="A2650" t="s">
        <v>11042</v>
      </c>
      <c r="B2650">
        <v>2649</v>
      </c>
      <c r="C2650" s="5" t="s">
        <v>17399</v>
      </c>
      <c r="D2650" s="5">
        <v>2</v>
      </c>
      <c r="E2650" t="s">
        <v>1207</v>
      </c>
      <c r="F2650" t="s">
        <v>17254</v>
      </c>
      <c r="G2650" t="s">
        <v>8264</v>
      </c>
      <c r="H2650" t="s">
        <v>8977</v>
      </c>
      <c r="I2650" t="s">
        <v>8977</v>
      </c>
      <c r="J2650">
        <v>6</v>
      </c>
      <c r="K2650" t="s">
        <v>9888</v>
      </c>
      <c r="L2650">
        <v>34.293086109999997</v>
      </c>
      <c r="M2650">
        <v>92.649352780000001</v>
      </c>
      <c r="N2650">
        <v>4510</v>
      </c>
      <c r="O2650">
        <v>-3.2749998570000001</v>
      </c>
      <c r="P2650">
        <v>0.2555</v>
      </c>
      <c r="Q2650">
        <v>280</v>
      </c>
      <c r="R2650">
        <v>9.2899999999999991</v>
      </c>
      <c r="S2650">
        <v>3.9425595800000002</v>
      </c>
      <c r="T2650">
        <v>0.43147723900000001</v>
      </c>
      <c r="U2650">
        <v>0.23125014499999999</v>
      </c>
      <c r="V2650">
        <v>2.8610354220000001</v>
      </c>
      <c r="W2650">
        <f t="shared" si="42"/>
        <v>17.04889560177357</v>
      </c>
    </row>
    <row r="2651" spans="1:23" ht="23">
      <c r="A2651" t="s">
        <v>11043</v>
      </c>
      <c r="B2651">
        <v>2650</v>
      </c>
      <c r="C2651" s="5" t="s">
        <v>17399</v>
      </c>
      <c r="D2651" s="5">
        <v>2</v>
      </c>
      <c r="E2651" t="s">
        <v>1208</v>
      </c>
      <c r="F2651" t="s">
        <v>17254</v>
      </c>
      <c r="G2651" t="s">
        <v>8264</v>
      </c>
      <c r="H2651" t="s">
        <v>8977</v>
      </c>
      <c r="I2651" t="s">
        <v>8977</v>
      </c>
      <c r="J2651">
        <v>6</v>
      </c>
      <c r="K2651" t="s">
        <v>9888</v>
      </c>
      <c r="L2651">
        <v>34.293086109999997</v>
      </c>
      <c r="M2651">
        <v>92.649352780000001</v>
      </c>
      <c r="N2651">
        <v>4510</v>
      </c>
      <c r="O2651">
        <v>-3.2749998570000001</v>
      </c>
      <c r="P2651">
        <v>0.2555</v>
      </c>
      <c r="Q2651">
        <v>280</v>
      </c>
      <c r="R2651">
        <v>8.92</v>
      </c>
      <c r="S2651">
        <v>2.98506223</v>
      </c>
      <c r="T2651">
        <v>0.46282369299999998</v>
      </c>
      <c r="U2651">
        <v>0.19894873099999999</v>
      </c>
      <c r="V2651">
        <v>4.2234332429999997</v>
      </c>
      <c r="W2651">
        <f t="shared" si="42"/>
        <v>15.00417828752072</v>
      </c>
    </row>
    <row r="2652" spans="1:23" ht="23">
      <c r="A2652" t="s">
        <v>11044</v>
      </c>
      <c r="B2652">
        <v>2651</v>
      </c>
      <c r="C2652" s="5" t="s">
        <v>17399</v>
      </c>
      <c r="D2652" s="5">
        <v>2</v>
      </c>
      <c r="E2652" t="s">
        <v>1210</v>
      </c>
      <c r="F2652" t="s">
        <v>17254</v>
      </c>
      <c r="G2652" t="s">
        <v>8264</v>
      </c>
      <c r="H2652" t="s">
        <v>8977</v>
      </c>
      <c r="I2652" t="s">
        <v>8977</v>
      </c>
      <c r="J2652">
        <v>6</v>
      </c>
      <c r="K2652" t="s">
        <v>9888</v>
      </c>
      <c r="L2652">
        <v>32.594349999999999</v>
      </c>
      <c r="M2652">
        <v>89.617547220000006</v>
      </c>
      <c r="N2652">
        <v>4943</v>
      </c>
      <c r="O2652">
        <v>-3.104166508</v>
      </c>
      <c r="P2652">
        <v>0.34470000000000001</v>
      </c>
      <c r="Q2652">
        <v>368</v>
      </c>
      <c r="R2652">
        <v>9.48</v>
      </c>
      <c r="S2652">
        <v>7.4212411400000002</v>
      </c>
      <c r="T2652">
        <v>0.52742382300000001</v>
      </c>
      <c r="U2652">
        <v>0.27205612000000001</v>
      </c>
      <c r="V2652">
        <v>19.20980926</v>
      </c>
      <c r="W2652">
        <f t="shared" si="42"/>
        <v>27.278346614661711</v>
      </c>
    </row>
    <row r="2653" spans="1:23" ht="23">
      <c r="A2653" t="s">
        <v>11045</v>
      </c>
      <c r="B2653">
        <v>2652</v>
      </c>
      <c r="C2653" s="5" t="s">
        <v>17399</v>
      </c>
      <c r="D2653" s="5">
        <v>2</v>
      </c>
      <c r="E2653" t="s">
        <v>1211</v>
      </c>
      <c r="F2653" t="s">
        <v>17254</v>
      </c>
      <c r="G2653" t="s">
        <v>8264</v>
      </c>
      <c r="H2653" t="s">
        <v>8977</v>
      </c>
      <c r="I2653" t="s">
        <v>8977</v>
      </c>
      <c r="J2653">
        <v>6</v>
      </c>
      <c r="K2653" t="s">
        <v>9888</v>
      </c>
      <c r="L2653">
        <v>32.594349999999999</v>
      </c>
      <c r="M2653">
        <v>89.617547220000006</v>
      </c>
      <c r="N2653">
        <v>4943</v>
      </c>
      <c r="O2653">
        <v>-3.104166508</v>
      </c>
      <c r="P2653">
        <v>0.34470000000000001</v>
      </c>
      <c r="Q2653">
        <v>368</v>
      </c>
      <c r="R2653">
        <v>9.39</v>
      </c>
      <c r="S2653">
        <v>6.4074160400000002</v>
      </c>
      <c r="T2653">
        <v>0.84771026599999999</v>
      </c>
      <c r="U2653">
        <v>0.26778297499999998</v>
      </c>
      <c r="V2653">
        <v>5.5858310629999997</v>
      </c>
      <c r="W2653">
        <f t="shared" si="42"/>
        <v>23.927645288129316</v>
      </c>
    </row>
    <row r="2654" spans="1:23" ht="23">
      <c r="A2654" t="s">
        <v>11046</v>
      </c>
      <c r="B2654">
        <v>2653</v>
      </c>
      <c r="C2654" s="5" t="s">
        <v>17399</v>
      </c>
      <c r="D2654" s="5">
        <v>2</v>
      </c>
      <c r="E2654" t="s">
        <v>1212</v>
      </c>
      <c r="F2654" t="s">
        <v>17254</v>
      </c>
      <c r="G2654" t="s">
        <v>8264</v>
      </c>
      <c r="H2654" t="s">
        <v>8977</v>
      </c>
      <c r="I2654" t="s">
        <v>8977</v>
      </c>
      <c r="J2654">
        <v>6</v>
      </c>
      <c r="K2654" t="s">
        <v>9888</v>
      </c>
      <c r="L2654">
        <v>32.594349999999999</v>
      </c>
      <c r="M2654">
        <v>89.617547220000006</v>
      </c>
      <c r="N2654">
        <v>4943</v>
      </c>
      <c r="O2654">
        <v>-3.104166508</v>
      </c>
      <c r="P2654">
        <v>0.34470000000000001</v>
      </c>
      <c r="Q2654">
        <v>368</v>
      </c>
      <c r="R2654">
        <v>9.3800000000000008</v>
      </c>
      <c r="S2654">
        <v>5.6384099600000006</v>
      </c>
      <c r="T2654">
        <v>0.41492329100000003</v>
      </c>
      <c r="U2654">
        <v>0.26253711899999999</v>
      </c>
      <c r="V2654">
        <v>12.39782016</v>
      </c>
      <c r="W2654">
        <f t="shared" si="42"/>
        <v>21.476620073674233</v>
      </c>
    </row>
    <row r="2655" spans="1:23" ht="23">
      <c r="A2655" t="s">
        <v>11047</v>
      </c>
      <c r="B2655">
        <v>2654</v>
      </c>
      <c r="C2655" s="5" t="s">
        <v>17399</v>
      </c>
      <c r="D2655" s="5">
        <v>2</v>
      </c>
      <c r="E2655" t="s">
        <v>1213</v>
      </c>
      <c r="F2655" t="s">
        <v>17254</v>
      </c>
      <c r="G2655" t="s">
        <v>8264</v>
      </c>
      <c r="H2655" t="s">
        <v>8977</v>
      </c>
      <c r="I2655" t="s">
        <v>8977</v>
      </c>
      <c r="J2655">
        <v>6</v>
      </c>
      <c r="K2655" t="s">
        <v>9888</v>
      </c>
      <c r="L2655">
        <v>35.003386110000001</v>
      </c>
      <c r="M2655">
        <v>92.984536109999993</v>
      </c>
      <c r="N2655">
        <v>4580</v>
      </c>
      <c r="O2655">
        <v>-4.4208335879999998</v>
      </c>
      <c r="P2655">
        <v>0.26029999999999998</v>
      </c>
      <c r="Q2655">
        <v>265</v>
      </c>
      <c r="R2655">
        <v>8.41</v>
      </c>
      <c r="S2655">
        <v>4.8269706699999997</v>
      </c>
      <c r="T2655">
        <v>0.24920223399999999</v>
      </c>
      <c r="U2655">
        <v>0.19972561999999999</v>
      </c>
      <c r="V2655">
        <v>2.8441105449999999</v>
      </c>
      <c r="W2655">
        <f t="shared" si="42"/>
        <v>24.168009442153689</v>
      </c>
    </row>
    <row r="2656" spans="1:23" ht="23">
      <c r="A2656" t="s">
        <v>11048</v>
      </c>
      <c r="B2656">
        <v>2655</v>
      </c>
      <c r="C2656" s="5" t="s">
        <v>17399</v>
      </c>
      <c r="D2656" s="5">
        <v>2</v>
      </c>
      <c r="E2656" t="s">
        <v>1214</v>
      </c>
      <c r="F2656" t="s">
        <v>17254</v>
      </c>
      <c r="G2656" t="s">
        <v>8264</v>
      </c>
      <c r="H2656" t="s">
        <v>8977</v>
      </c>
      <c r="I2656" t="s">
        <v>8977</v>
      </c>
      <c r="J2656">
        <v>6</v>
      </c>
      <c r="K2656" t="s">
        <v>9888</v>
      </c>
      <c r="L2656">
        <v>35.003386110000001</v>
      </c>
      <c r="M2656">
        <v>92.984536109999993</v>
      </c>
      <c r="N2656">
        <v>4580</v>
      </c>
      <c r="O2656">
        <v>-4.4208335879999998</v>
      </c>
      <c r="P2656">
        <v>0.26029999999999998</v>
      </c>
      <c r="Q2656">
        <v>265</v>
      </c>
      <c r="R2656">
        <v>8.3800000000000008</v>
      </c>
      <c r="S2656">
        <v>4.6291629400000005</v>
      </c>
      <c r="T2656">
        <v>0.34808476799999999</v>
      </c>
      <c r="U2656">
        <v>0.24669322299999999</v>
      </c>
      <c r="V2656">
        <v>4.1856721219999997</v>
      </c>
      <c r="W2656">
        <f t="shared" si="42"/>
        <v>18.764856544113499</v>
      </c>
    </row>
    <row r="2657" spans="1:23" ht="23">
      <c r="A2657" t="s">
        <v>11049</v>
      </c>
      <c r="B2657">
        <v>2656</v>
      </c>
      <c r="C2657" s="5" t="s">
        <v>17399</v>
      </c>
      <c r="D2657" s="5">
        <v>2</v>
      </c>
      <c r="E2657" t="s">
        <v>1215</v>
      </c>
      <c r="F2657" t="s">
        <v>17254</v>
      </c>
      <c r="G2657" t="s">
        <v>8264</v>
      </c>
      <c r="H2657" t="s">
        <v>8977</v>
      </c>
      <c r="I2657" t="s">
        <v>8977</v>
      </c>
      <c r="J2657">
        <v>6</v>
      </c>
      <c r="K2657" t="s">
        <v>9888</v>
      </c>
      <c r="L2657">
        <v>35.003386110000001</v>
      </c>
      <c r="M2657">
        <v>92.984536109999993</v>
      </c>
      <c r="N2657">
        <v>4580</v>
      </c>
      <c r="O2657">
        <v>-4.4208335879999998</v>
      </c>
      <c r="P2657">
        <v>0.26029999999999998</v>
      </c>
      <c r="Q2657">
        <v>265</v>
      </c>
      <c r="R2657">
        <v>8.34</v>
      </c>
      <c r="S2657">
        <v>3.7823610699999999</v>
      </c>
      <c r="T2657">
        <v>0.54530847100000002</v>
      </c>
      <c r="U2657">
        <v>0.25920567999999999</v>
      </c>
      <c r="V2657">
        <v>4.1856721219999997</v>
      </c>
      <c r="W2657">
        <f t="shared" si="42"/>
        <v>14.592122634041043</v>
      </c>
    </row>
    <row r="2658" spans="1:23" ht="23">
      <c r="A2658" t="s">
        <v>11050</v>
      </c>
      <c r="B2658">
        <v>2657</v>
      </c>
      <c r="C2658" s="5" t="s">
        <v>17399</v>
      </c>
      <c r="D2658" s="5">
        <v>2</v>
      </c>
      <c r="E2658" t="s">
        <v>1216</v>
      </c>
      <c r="F2658" t="s">
        <v>17254</v>
      </c>
      <c r="G2658" t="s">
        <v>8264</v>
      </c>
      <c r="H2658" t="s">
        <v>8277</v>
      </c>
      <c r="I2658" t="s">
        <v>8278</v>
      </c>
      <c r="J2658">
        <v>3</v>
      </c>
      <c r="K2658" t="s">
        <v>9888</v>
      </c>
      <c r="L2658">
        <v>30.461247220000001</v>
      </c>
      <c r="M2658">
        <v>90.30673333</v>
      </c>
      <c r="N2658">
        <v>4787</v>
      </c>
      <c r="O2658">
        <v>-0.47499999399999998</v>
      </c>
      <c r="P2658">
        <v>0.32329999999999998</v>
      </c>
      <c r="Q2658">
        <v>386</v>
      </c>
      <c r="R2658">
        <v>7.24</v>
      </c>
      <c r="S2658">
        <v>10.490215880000001</v>
      </c>
      <c r="T2658">
        <v>1.171589311</v>
      </c>
      <c r="U2658">
        <v>0.24923535199999999</v>
      </c>
      <c r="V2658">
        <v>4.5881405959999997</v>
      </c>
      <c r="W2658">
        <f t="shared" si="42"/>
        <v>42.089598429038276</v>
      </c>
    </row>
    <row r="2659" spans="1:23" ht="23">
      <c r="A2659" t="s">
        <v>11051</v>
      </c>
      <c r="B2659">
        <v>2658</v>
      </c>
      <c r="C2659" s="5" t="s">
        <v>17399</v>
      </c>
      <c r="D2659" s="5">
        <v>2</v>
      </c>
      <c r="E2659" t="s">
        <v>1218</v>
      </c>
      <c r="F2659" t="s">
        <v>17254</v>
      </c>
      <c r="G2659" t="s">
        <v>8264</v>
      </c>
      <c r="H2659" t="s">
        <v>8277</v>
      </c>
      <c r="I2659" t="s">
        <v>8278</v>
      </c>
      <c r="J2659">
        <v>3</v>
      </c>
      <c r="K2659" t="s">
        <v>9888</v>
      </c>
      <c r="L2659">
        <v>30.461247220000001</v>
      </c>
      <c r="M2659">
        <v>90.30673333</v>
      </c>
      <c r="N2659">
        <v>4787</v>
      </c>
      <c r="O2659">
        <v>-0.47499999399999998</v>
      </c>
      <c r="P2659">
        <v>0.32329999999999998</v>
      </c>
      <c r="Q2659">
        <v>386</v>
      </c>
      <c r="R2659">
        <v>7.11</v>
      </c>
      <c r="S2659">
        <v>9.3175477400000002</v>
      </c>
      <c r="T2659">
        <v>1.0294199719999999</v>
      </c>
      <c r="U2659">
        <v>0.196398934</v>
      </c>
      <c r="V2659">
        <v>1.3683928089999999</v>
      </c>
      <c r="W2659">
        <f t="shared" si="42"/>
        <v>47.441946604455602</v>
      </c>
    </row>
    <row r="2660" spans="1:23" ht="23">
      <c r="A2660" t="s">
        <v>11052</v>
      </c>
      <c r="B2660">
        <v>2659</v>
      </c>
      <c r="C2660" s="5" t="s">
        <v>17399</v>
      </c>
      <c r="D2660" s="5">
        <v>2</v>
      </c>
      <c r="E2660" t="s">
        <v>1651</v>
      </c>
      <c r="F2660" t="s">
        <v>17254</v>
      </c>
      <c r="G2660" t="s">
        <v>8264</v>
      </c>
      <c r="H2660" t="s">
        <v>8277</v>
      </c>
      <c r="I2660" t="s">
        <v>8278</v>
      </c>
      <c r="J2660">
        <v>3</v>
      </c>
      <c r="K2660" t="s">
        <v>9888</v>
      </c>
      <c r="L2660">
        <v>30.461247220000001</v>
      </c>
      <c r="M2660">
        <v>90.30673333</v>
      </c>
      <c r="N2660">
        <v>4787</v>
      </c>
      <c r="O2660">
        <v>-0.47499999399999998</v>
      </c>
      <c r="P2660">
        <v>0.32329999999999998</v>
      </c>
      <c r="Q2660">
        <v>386</v>
      </c>
      <c r="R2660">
        <v>6.87</v>
      </c>
      <c r="S2660">
        <v>12.64440456</v>
      </c>
      <c r="T2660">
        <v>8.5239532330000003</v>
      </c>
      <c r="U2660">
        <v>0.185715728</v>
      </c>
      <c r="V2660">
        <v>2.441642071</v>
      </c>
      <c r="W2660">
        <f t="shared" si="42"/>
        <v>68.084726566615828</v>
      </c>
    </row>
    <row r="2661" spans="1:23" ht="23">
      <c r="A2661" t="s">
        <v>11053</v>
      </c>
      <c r="B2661">
        <v>2660</v>
      </c>
      <c r="C2661" s="5" t="s">
        <v>17399</v>
      </c>
      <c r="D2661" s="5">
        <v>2</v>
      </c>
      <c r="E2661" t="s">
        <v>1219</v>
      </c>
      <c r="F2661" t="s">
        <v>17254</v>
      </c>
      <c r="G2661" t="s">
        <v>8264</v>
      </c>
      <c r="H2661" t="s">
        <v>8977</v>
      </c>
      <c r="I2661" t="s">
        <v>8977</v>
      </c>
      <c r="J2661">
        <v>6</v>
      </c>
      <c r="K2661" t="s">
        <v>9888</v>
      </c>
      <c r="L2661">
        <v>30.50863889</v>
      </c>
      <c r="M2661">
        <v>90.024825000000007</v>
      </c>
      <c r="N2661">
        <v>4836</v>
      </c>
      <c r="O2661">
        <v>-0.50833338500000003</v>
      </c>
      <c r="P2661">
        <v>0.31900000000000001</v>
      </c>
      <c r="Q2661">
        <v>384</v>
      </c>
      <c r="R2661">
        <v>6.83</v>
      </c>
      <c r="S2661">
        <v>8.3693488800000004</v>
      </c>
      <c r="T2661">
        <v>0.88652610399999998</v>
      </c>
      <c r="U2661">
        <v>0.44378511399999998</v>
      </c>
      <c r="V2661">
        <v>3.2465790179999998</v>
      </c>
      <c r="W2661">
        <f t="shared" si="42"/>
        <v>18.859012202018118</v>
      </c>
    </row>
    <row r="2662" spans="1:23" ht="23">
      <c r="A2662" t="s">
        <v>11054</v>
      </c>
      <c r="B2662">
        <v>2661</v>
      </c>
      <c r="C2662" s="5" t="s">
        <v>17399</v>
      </c>
      <c r="D2662" s="5">
        <v>2</v>
      </c>
      <c r="E2662" t="s">
        <v>1220</v>
      </c>
      <c r="F2662" t="s">
        <v>17254</v>
      </c>
      <c r="G2662" t="s">
        <v>8264</v>
      </c>
      <c r="H2662" t="s">
        <v>8977</v>
      </c>
      <c r="I2662" t="s">
        <v>8977</v>
      </c>
      <c r="J2662">
        <v>6</v>
      </c>
      <c r="K2662" t="s">
        <v>9888</v>
      </c>
      <c r="L2662">
        <v>30.50863889</v>
      </c>
      <c r="M2662">
        <v>90.024825000000007</v>
      </c>
      <c r="N2662">
        <v>4836</v>
      </c>
      <c r="O2662">
        <v>-0.50833338500000003</v>
      </c>
      <c r="P2662">
        <v>0.31900000000000001</v>
      </c>
      <c r="Q2662">
        <v>384</v>
      </c>
      <c r="R2662">
        <v>6.84</v>
      </c>
      <c r="S2662">
        <v>9.4014958699999998</v>
      </c>
      <c r="T2662">
        <v>2.0452939419999998</v>
      </c>
      <c r="U2662">
        <v>0.35304272199999998</v>
      </c>
      <c r="V2662">
        <v>2.0391735980000001</v>
      </c>
      <c r="W2662">
        <f t="shared" si="42"/>
        <v>26.629909878159165</v>
      </c>
    </row>
    <row r="2663" spans="1:23" ht="23">
      <c r="A2663" t="s">
        <v>11055</v>
      </c>
      <c r="B2663">
        <v>2662</v>
      </c>
      <c r="C2663" s="5" t="s">
        <v>17399</v>
      </c>
      <c r="D2663" s="5">
        <v>2</v>
      </c>
      <c r="E2663" t="s">
        <v>1221</v>
      </c>
      <c r="F2663" t="s">
        <v>17254</v>
      </c>
      <c r="G2663" t="s">
        <v>8264</v>
      </c>
      <c r="H2663" t="s">
        <v>8977</v>
      </c>
      <c r="I2663" t="s">
        <v>8977</v>
      </c>
      <c r="J2663">
        <v>6</v>
      </c>
      <c r="K2663" t="s">
        <v>9888</v>
      </c>
      <c r="L2663">
        <v>34.036633999999999</v>
      </c>
      <c r="M2663">
        <v>96.550720999999996</v>
      </c>
      <c r="N2663">
        <v>4210</v>
      </c>
      <c r="O2663">
        <v>-2.6041667460000002</v>
      </c>
      <c r="P2663">
        <v>0.46300000000000002</v>
      </c>
      <c r="Q2663">
        <v>444</v>
      </c>
      <c r="R2663">
        <v>7.39</v>
      </c>
      <c r="S2663">
        <v>28.25591356</v>
      </c>
      <c r="T2663">
        <v>4.946263224</v>
      </c>
      <c r="U2663">
        <v>0.77511937399999997</v>
      </c>
      <c r="V2663">
        <v>13.44244701</v>
      </c>
      <c r="W2663">
        <f t="shared" si="42"/>
        <v>36.453628315578655</v>
      </c>
    </row>
    <row r="2664" spans="1:23" ht="23">
      <c r="A2664" t="s">
        <v>11056</v>
      </c>
      <c r="B2664">
        <v>2663</v>
      </c>
      <c r="C2664" s="5" t="s">
        <v>17399</v>
      </c>
      <c r="D2664" s="5">
        <v>2</v>
      </c>
      <c r="E2664" t="s">
        <v>1739</v>
      </c>
      <c r="F2664" t="s">
        <v>17254</v>
      </c>
      <c r="G2664" t="s">
        <v>8264</v>
      </c>
      <c r="H2664" t="s">
        <v>8977</v>
      </c>
      <c r="I2664" t="s">
        <v>8977</v>
      </c>
      <c r="J2664">
        <v>6</v>
      </c>
      <c r="K2664" t="s">
        <v>9888</v>
      </c>
      <c r="L2664">
        <v>34.036633999999999</v>
      </c>
      <c r="M2664">
        <v>96.550720999999996</v>
      </c>
      <c r="N2664">
        <v>4210</v>
      </c>
      <c r="O2664">
        <v>-2.6041667460000002</v>
      </c>
      <c r="P2664">
        <v>0.46300000000000002</v>
      </c>
      <c r="Q2664">
        <v>444</v>
      </c>
      <c r="R2664">
        <v>7.17</v>
      </c>
      <c r="S2664">
        <v>54.240104880000004</v>
      </c>
      <c r="T2664">
        <v>8.7005123730000005</v>
      </c>
      <c r="U2664">
        <v>1.0196674370000001</v>
      </c>
      <c r="V2664">
        <v>22.83337805</v>
      </c>
      <c r="W2664">
        <f t="shared" si="42"/>
        <v>53.193916871153355</v>
      </c>
    </row>
    <row r="2665" spans="1:23" ht="23">
      <c r="A2665" t="s">
        <v>11057</v>
      </c>
      <c r="B2665">
        <v>2664</v>
      </c>
      <c r="C2665" s="5" t="s">
        <v>17399</v>
      </c>
      <c r="D2665" s="5">
        <v>2</v>
      </c>
      <c r="E2665" t="s">
        <v>1740</v>
      </c>
      <c r="F2665" t="s">
        <v>17254</v>
      </c>
      <c r="G2665" t="s">
        <v>8264</v>
      </c>
      <c r="H2665" t="s">
        <v>8977</v>
      </c>
      <c r="I2665" t="s">
        <v>8977</v>
      </c>
      <c r="J2665">
        <v>6</v>
      </c>
      <c r="K2665" t="s">
        <v>9888</v>
      </c>
      <c r="L2665">
        <v>34.036633999999999</v>
      </c>
      <c r="M2665">
        <v>96.550720999999996</v>
      </c>
      <c r="N2665">
        <v>4210</v>
      </c>
      <c r="O2665">
        <v>-2.6041667460000002</v>
      </c>
      <c r="P2665">
        <v>0.46300000000000002</v>
      </c>
      <c r="Q2665">
        <v>444</v>
      </c>
      <c r="R2665">
        <v>7.84</v>
      </c>
      <c r="S2665">
        <v>43.130243559999997</v>
      </c>
      <c r="T2665">
        <v>6.4444420300000003</v>
      </c>
      <c r="U2665">
        <v>0.91937002300000004</v>
      </c>
      <c r="V2665">
        <v>16.528038639999998</v>
      </c>
      <c r="W2665">
        <f t="shared" si="42"/>
        <v>46.912823434531319</v>
      </c>
    </row>
    <row r="2666" spans="1:23" ht="23">
      <c r="A2666" t="s">
        <v>11058</v>
      </c>
      <c r="B2666">
        <v>2665</v>
      </c>
      <c r="C2666" s="5" t="s">
        <v>17399</v>
      </c>
      <c r="D2666" s="5">
        <v>2</v>
      </c>
      <c r="E2666" t="s">
        <v>1222</v>
      </c>
      <c r="F2666" t="s">
        <v>17254</v>
      </c>
      <c r="G2666" t="s">
        <v>8264</v>
      </c>
      <c r="H2666" t="s">
        <v>8977</v>
      </c>
      <c r="I2666" t="s">
        <v>8977</v>
      </c>
      <c r="J2666">
        <v>6</v>
      </c>
      <c r="K2666" t="s">
        <v>9888</v>
      </c>
      <c r="L2666">
        <v>35.154366670000002</v>
      </c>
      <c r="M2666">
        <v>93.957008329999994</v>
      </c>
      <c r="N2666">
        <v>4437</v>
      </c>
      <c r="O2666">
        <v>-3.4500000480000002</v>
      </c>
      <c r="P2666">
        <v>0.23680000000000001</v>
      </c>
      <c r="Q2666">
        <v>244</v>
      </c>
      <c r="R2666">
        <v>8.08</v>
      </c>
      <c r="S2666">
        <v>9.1415023799999986</v>
      </c>
      <c r="T2666">
        <v>1.342078568</v>
      </c>
      <c r="U2666">
        <v>0.38999338700000002</v>
      </c>
      <c r="V2666">
        <v>3.380735176</v>
      </c>
      <c r="W2666">
        <f t="shared" si="42"/>
        <v>23.440147153059286</v>
      </c>
    </row>
    <row r="2667" spans="1:23" ht="23">
      <c r="A2667" t="s">
        <v>11059</v>
      </c>
      <c r="B2667">
        <v>2666</v>
      </c>
      <c r="C2667" s="5" t="s">
        <v>17399</v>
      </c>
      <c r="D2667" s="5">
        <v>2</v>
      </c>
      <c r="E2667" t="s">
        <v>2199</v>
      </c>
      <c r="F2667" t="s">
        <v>17254</v>
      </c>
      <c r="G2667" t="s">
        <v>8264</v>
      </c>
      <c r="H2667" t="s">
        <v>8977</v>
      </c>
      <c r="I2667" t="s">
        <v>8977</v>
      </c>
      <c r="J2667">
        <v>6</v>
      </c>
      <c r="K2667" t="s">
        <v>9888</v>
      </c>
      <c r="L2667">
        <v>35.154366670000002</v>
      </c>
      <c r="M2667">
        <v>93.957008329999994</v>
      </c>
      <c r="N2667">
        <v>4437</v>
      </c>
      <c r="O2667">
        <v>-3.4500000480000002</v>
      </c>
      <c r="P2667">
        <v>0.23680000000000001</v>
      </c>
      <c r="Q2667">
        <v>244</v>
      </c>
      <c r="R2667">
        <v>8.84</v>
      </c>
      <c r="S2667">
        <v>7.7083082700000007</v>
      </c>
      <c r="T2667">
        <v>1.2798762850000001</v>
      </c>
      <c r="U2667">
        <v>0.37318257300000002</v>
      </c>
      <c r="V2667">
        <v>1.90501744</v>
      </c>
      <c r="W2667">
        <f t="shared" si="42"/>
        <v>20.655595485162166</v>
      </c>
    </row>
    <row r="2668" spans="1:23" ht="23">
      <c r="A2668" t="s">
        <v>11060</v>
      </c>
      <c r="B2668">
        <v>2667</v>
      </c>
      <c r="C2668" s="5" t="s">
        <v>17399</v>
      </c>
      <c r="D2668" s="5">
        <v>2</v>
      </c>
      <c r="E2668" t="s">
        <v>1225</v>
      </c>
      <c r="F2668" t="s">
        <v>17254</v>
      </c>
      <c r="G2668" t="s">
        <v>8264</v>
      </c>
      <c r="H2668" t="s">
        <v>8977</v>
      </c>
      <c r="I2668" t="s">
        <v>8977</v>
      </c>
      <c r="J2668">
        <v>6</v>
      </c>
      <c r="K2668" t="s">
        <v>9888</v>
      </c>
      <c r="L2668">
        <v>35.154366670000002</v>
      </c>
      <c r="M2668">
        <v>93.957008329999994</v>
      </c>
      <c r="N2668">
        <v>4437</v>
      </c>
      <c r="O2668">
        <v>-3.4500000480000002</v>
      </c>
      <c r="P2668">
        <v>0.23680000000000001</v>
      </c>
      <c r="Q2668">
        <v>244</v>
      </c>
      <c r="R2668">
        <v>8.6199999999999992</v>
      </c>
      <c r="S2668">
        <v>10.500589389999998</v>
      </c>
      <c r="T2668">
        <v>1.6275757879999999</v>
      </c>
      <c r="U2668">
        <v>0.38071290000000002</v>
      </c>
      <c r="V2668">
        <v>1.90501744</v>
      </c>
      <c r="W2668">
        <f t="shared" si="42"/>
        <v>27.581385842192365</v>
      </c>
    </row>
    <row r="2669" spans="1:23" ht="23">
      <c r="A2669" t="s">
        <v>11061</v>
      </c>
      <c r="B2669">
        <v>2668</v>
      </c>
      <c r="C2669" s="5" t="s">
        <v>17399</v>
      </c>
      <c r="D2669" s="5">
        <v>2</v>
      </c>
      <c r="E2669" t="s">
        <v>1226</v>
      </c>
      <c r="F2669" t="s">
        <v>17254</v>
      </c>
      <c r="G2669" t="s">
        <v>8264</v>
      </c>
      <c r="H2669" t="s">
        <v>8977</v>
      </c>
      <c r="I2669" t="s">
        <v>8977</v>
      </c>
      <c r="J2669">
        <v>6</v>
      </c>
      <c r="K2669" t="s">
        <v>9888</v>
      </c>
      <c r="L2669">
        <v>33.972594440000002</v>
      </c>
      <c r="M2669">
        <v>91.635536110000004</v>
      </c>
      <c r="N2669">
        <v>4925</v>
      </c>
      <c r="O2669">
        <v>-5.7249999049999998</v>
      </c>
      <c r="P2669">
        <v>0.34670000000000001</v>
      </c>
      <c r="Q2669">
        <v>322</v>
      </c>
      <c r="R2669">
        <v>7.68</v>
      </c>
      <c r="S2669">
        <v>8.8550145300000001</v>
      </c>
      <c r="T2669">
        <v>1.4468157319999999</v>
      </c>
      <c r="U2669">
        <v>1.09831035</v>
      </c>
      <c r="V2669">
        <v>1.90501744</v>
      </c>
      <c r="W2669">
        <f t="shared" si="42"/>
        <v>8.0623974179975626</v>
      </c>
    </row>
    <row r="2670" spans="1:23" ht="23">
      <c r="A2670" t="s">
        <v>11062</v>
      </c>
      <c r="B2670">
        <v>2669</v>
      </c>
      <c r="C2670" s="5" t="s">
        <v>17399</v>
      </c>
      <c r="D2670" s="5">
        <v>2</v>
      </c>
      <c r="E2670" t="s">
        <v>1227</v>
      </c>
      <c r="F2670" t="s">
        <v>17254</v>
      </c>
      <c r="G2670" t="s">
        <v>8264</v>
      </c>
      <c r="H2670" t="s">
        <v>8977</v>
      </c>
      <c r="I2670" t="s">
        <v>8977</v>
      </c>
      <c r="J2670">
        <v>6</v>
      </c>
      <c r="K2670" t="s">
        <v>9888</v>
      </c>
      <c r="L2670">
        <v>33.972594440000002</v>
      </c>
      <c r="M2670">
        <v>91.635536110000004</v>
      </c>
      <c r="N2670">
        <v>4925</v>
      </c>
      <c r="O2670">
        <v>-5.7249999049999998</v>
      </c>
      <c r="P2670">
        <v>0.34670000000000001</v>
      </c>
      <c r="Q2670">
        <v>322</v>
      </c>
      <c r="R2670">
        <v>7.7</v>
      </c>
      <c r="S2670">
        <v>7.6871896199999998</v>
      </c>
      <c r="T2670">
        <v>0.94489552200000004</v>
      </c>
      <c r="U2670">
        <v>1.179966012</v>
      </c>
      <c r="V2670">
        <v>4.8564529109999999</v>
      </c>
      <c r="W2670">
        <f t="shared" si="42"/>
        <v>6.5147551216076893</v>
      </c>
    </row>
    <row r="2671" spans="1:23" ht="23">
      <c r="A2671" t="s">
        <v>11063</v>
      </c>
      <c r="B2671">
        <v>2670</v>
      </c>
      <c r="C2671" s="5" t="s">
        <v>17399</v>
      </c>
      <c r="D2671" s="5">
        <v>2</v>
      </c>
      <c r="E2671" t="s">
        <v>1228</v>
      </c>
      <c r="F2671" t="s">
        <v>17254</v>
      </c>
      <c r="G2671" t="s">
        <v>8264</v>
      </c>
      <c r="H2671" t="s">
        <v>8977</v>
      </c>
      <c r="I2671" t="s">
        <v>8977</v>
      </c>
      <c r="J2671">
        <v>6</v>
      </c>
      <c r="K2671" t="s">
        <v>9888</v>
      </c>
      <c r="L2671">
        <v>34.541327780000003</v>
      </c>
      <c r="M2671">
        <v>95.689308330000003</v>
      </c>
      <c r="N2671">
        <v>4415</v>
      </c>
      <c r="O2671">
        <v>-3.3999998570000001</v>
      </c>
      <c r="P2671">
        <v>0.38319999999999999</v>
      </c>
      <c r="Q2671">
        <v>368</v>
      </c>
      <c r="R2671">
        <v>7.78</v>
      </c>
      <c r="S2671">
        <v>25.843117729999999</v>
      </c>
      <c r="T2671">
        <v>3.0651334870000002</v>
      </c>
      <c r="U2671">
        <v>0.48539064399999998</v>
      </c>
      <c r="V2671">
        <v>9.4177622749999994</v>
      </c>
      <c r="W2671">
        <f t="shared" si="42"/>
        <v>53.241895058034949</v>
      </c>
    </row>
    <row r="2672" spans="1:23" ht="23">
      <c r="A2672" t="s">
        <v>11064</v>
      </c>
      <c r="B2672">
        <v>2671</v>
      </c>
      <c r="C2672" s="5" t="s">
        <v>17399</v>
      </c>
      <c r="D2672" s="5">
        <v>2</v>
      </c>
      <c r="E2672" t="s">
        <v>1229</v>
      </c>
      <c r="F2672" t="s">
        <v>17254</v>
      </c>
      <c r="G2672" t="s">
        <v>8264</v>
      </c>
      <c r="H2672" t="s">
        <v>8977</v>
      </c>
      <c r="I2672" t="s">
        <v>8977</v>
      </c>
      <c r="J2672">
        <v>6</v>
      </c>
      <c r="K2672" t="s">
        <v>9888</v>
      </c>
      <c r="L2672">
        <v>34.541327780000003</v>
      </c>
      <c r="M2672">
        <v>95.689308330000003</v>
      </c>
      <c r="N2672">
        <v>4415</v>
      </c>
      <c r="O2672">
        <v>-3.3999998570000001</v>
      </c>
      <c r="P2672">
        <v>0.38319999999999999</v>
      </c>
      <c r="Q2672">
        <v>368</v>
      </c>
      <c r="R2672">
        <v>7.83</v>
      </c>
      <c r="S2672">
        <v>27.771272289999999</v>
      </c>
      <c r="T2672">
        <v>3.5333333329999999</v>
      </c>
      <c r="U2672">
        <v>0.40822573699999998</v>
      </c>
      <c r="V2672">
        <v>4.453984438</v>
      </c>
      <c r="W2672">
        <f t="shared" si="42"/>
        <v>68.029204856331731</v>
      </c>
    </row>
    <row r="2673" spans="1:23" ht="23">
      <c r="A2673" t="s">
        <v>11065</v>
      </c>
      <c r="B2673">
        <v>2672</v>
      </c>
      <c r="C2673" s="5" t="s">
        <v>17399</v>
      </c>
      <c r="D2673" s="5">
        <v>2</v>
      </c>
      <c r="E2673" t="s">
        <v>1230</v>
      </c>
      <c r="F2673" t="s">
        <v>17254</v>
      </c>
      <c r="G2673" t="s">
        <v>17401</v>
      </c>
      <c r="H2673" t="s">
        <v>8271</v>
      </c>
      <c r="I2673" t="s">
        <v>17401</v>
      </c>
      <c r="J2673">
        <v>5</v>
      </c>
      <c r="K2673" t="s">
        <v>9888</v>
      </c>
      <c r="L2673">
        <v>35.903713889999999</v>
      </c>
      <c r="M2673">
        <v>94.655944439999999</v>
      </c>
      <c r="N2673">
        <v>3507</v>
      </c>
      <c r="O2673">
        <v>1.6958333249999999</v>
      </c>
      <c r="P2673">
        <v>6.9400000000000003E-2</v>
      </c>
      <c r="Q2673">
        <v>95</v>
      </c>
      <c r="R2673">
        <v>7.98</v>
      </c>
      <c r="S2673">
        <v>2.6446557799999999</v>
      </c>
      <c r="T2673">
        <v>0.46411302399999999</v>
      </c>
      <c r="U2673">
        <v>0.441931401</v>
      </c>
      <c r="V2673">
        <v>1.5025489670000001</v>
      </c>
      <c r="W2673">
        <f t="shared" si="42"/>
        <v>5.984312891131264</v>
      </c>
    </row>
    <row r="2674" spans="1:23" ht="23">
      <c r="A2674" t="s">
        <v>11066</v>
      </c>
      <c r="B2674">
        <v>2673</v>
      </c>
      <c r="C2674" s="5" t="s">
        <v>17399</v>
      </c>
      <c r="D2674" s="5">
        <v>2</v>
      </c>
      <c r="E2674" t="s">
        <v>1232</v>
      </c>
      <c r="F2674" t="s">
        <v>17254</v>
      </c>
      <c r="G2674" t="s">
        <v>8264</v>
      </c>
      <c r="H2674" t="s">
        <v>8977</v>
      </c>
      <c r="I2674" t="s">
        <v>8977</v>
      </c>
      <c r="J2674">
        <v>6</v>
      </c>
      <c r="K2674" t="s">
        <v>9888</v>
      </c>
      <c r="L2674">
        <v>32.117644439999999</v>
      </c>
      <c r="M2674">
        <v>91.321044439999994</v>
      </c>
      <c r="N2674">
        <v>4727</v>
      </c>
      <c r="O2674">
        <v>-2.4416666029999998</v>
      </c>
      <c r="P2674">
        <v>0.39069999999999999</v>
      </c>
      <c r="Q2674">
        <v>427</v>
      </c>
      <c r="R2674">
        <v>8.1</v>
      </c>
      <c r="S2674">
        <v>18.861049789999999</v>
      </c>
      <c r="T2674">
        <v>2.786559778</v>
      </c>
      <c r="U2674">
        <v>0.31185210899999999</v>
      </c>
      <c r="V2674">
        <v>3.380735176</v>
      </c>
      <c r="W2674">
        <f t="shared" si="42"/>
        <v>60.480751117831943</v>
      </c>
    </row>
    <row r="2675" spans="1:23" ht="23">
      <c r="A2675" t="s">
        <v>11067</v>
      </c>
      <c r="B2675">
        <v>2674</v>
      </c>
      <c r="C2675" s="5" t="s">
        <v>17399</v>
      </c>
      <c r="D2675" s="5">
        <v>2</v>
      </c>
      <c r="E2675" t="s">
        <v>1233</v>
      </c>
      <c r="F2675" t="s">
        <v>17254</v>
      </c>
      <c r="G2675" t="s">
        <v>8264</v>
      </c>
      <c r="H2675" t="s">
        <v>8977</v>
      </c>
      <c r="I2675" t="s">
        <v>8977</v>
      </c>
      <c r="J2675">
        <v>6</v>
      </c>
      <c r="K2675" t="s">
        <v>9888</v>
      </c>
      <c r="L2675">
        <v>32.117644439999999</v>
      </c>
      <c r="M2675">
        <v>91.321044439999994</v>
      </c>
      <c r="N2675">
        <v>4727</v>
      </c>
      <c r="O2675">
        <v>-2.4416666029999998</v>
      </c>
      <c r="P2675">
        <v>0.39069999999999999</v>
      </c>
      <c r="Q2675">
        <v>427</v>
      </c>
      <c r="R2675">
        <v>7.92</v>
      </c>
      <c r="S2675">
        <v>27.101314259999999</v>
      </c>
      <c r="T2675">
        <v>3.7746993940000002</v>
      </c>
      <c r="U2675">
        <v>0.27394102599999998</v>
      </c>
      <c r="V2675">
        <v>6.8687952780000003</v>
      </c>
      <c r="W2675">
        <f t="shared" si="42"/>
        <v>98.931199374277</v>
      </c>
    </row>
    <row r="2676" spans="1:23" ht="23">
      <c r="A2676" t="s">
        <v>11068</v>
      </c>
      <c r="B2676">
        <v>2675</v>
      </c>
      <c r="C2676" s="5" t="s">
        <v>17399</v>
      </c>
      <c r="D2676" s="5">
        <v>2</v>
      </c>
      <c r="E2676" t="s">
        <v>1234</v>
      </c>
      <c r="F2676" t="s">
        <v>17254</v>
      </c>
      <c r="G2676" t="s">
        <v>8264</v>
      </c>
      <c r="H2676" t="s">
        <v>8977</v>
      </c>
      <c r="I2676" t="s">
        <v>8977</v>
      </c>
      <c r="J2676">
        <v>6</v>
      </c>
      <c r="K2676" t="s">
        <v>9888</v>
      </c>
      <c r="L2676">
        <v>34.55393333</v>
      </c>
      <c r="M2676">
        <v>95.450438890000001</v>
      </c>
      <c r="N2676">
        <v>4232</v>
      </c>
      <c r="O2676">
        <v>-2.0708334449999999</v>
      </c>
      <c r="P2676">
        <v>0.31809999999999999</v>
      </c>
      <c r="Q2676">
        <v>335</v>
      </c>
      <c r="R2676">
        <v>7.7</v>
      </c>
      <c r="S2676">
        <v>13.318975909999999</v>
      </c>
      <c r="T2676">
        <v>1.4614035089999999</v>
      </c>
      <c r="U2676">
        <v>0.34463690400000002</v>
      </c>
      <c r="V2676">
        <v>3.7832036489999998</v>
      </c>
      <c r="W2676">
        <f t="shared" si="42"/>
        <v>38.64640076386015</v>
      </c>
    </row>
    <row r="2677" spans="1:23" ht="23">
      <c r="A2677" t="s">
        <v>11069</v>
      </c>
      <c r="B2677">
        <v>2676</v>
      </c>
      <c r="C2677" s="5" t="s">
        <v>17399</v>
      </c>
      <c r="D2677" s="5">
        <v>2</v>
      </c>
      <c r="E2677" t="s">
        <v>1235</v>
      </c>
      <c r="F2677" t="s">
        <v>17254</v>
      </c>
      <c r="G2677" t="s">
        <v>8264</v>
      </c>
      <c r="H2677" t="s">
        <v>8277</v>
      </c>
      <c r="I2677" t="s">
        <v>8278</v>
      </c>
      <c r="J2677">
        <v>3</v>
      </c>
      <c r="K2677" t="s">
        <v>9888</v>
      </c>
      <c r="L2677">
        <v>30.930358330000001</v>
      </c>
      <c r="M2677">
        <v>90.497283330000002</v>
      </c>
      <c r="N2677">
        <v>4797</v>
      </c>
      <c r="O2677">
        <v>-0.87083327799999999</v>
      </c>
      <c r="P2677">
        <v>0.3493</v>
      </c>
      <c r="Q2677">
        <v>415</v>
      </c>
      <c r="R2677">
        <v>7.6</v>
      </c>
      <c r="S2677">
        <v>2.9373766099999998</v>
      </c>
      <c r="T2677">
        <v>0.66533546300000002</v>
      </c>
      <c r="U2677">
        <v>0.16803842899999999</v>
      </c>
      <c r="V2677">
        <v>2.3074859139999999</v>
      </c>
      <c r="W2677">
        <f t="shared" si="42"/>
        <v>17.480386049074525</v>
      </c>
    </row>
    <row r="2678" spans="1:23" ht="23">
      <c r="A2678" t="s">
        <v>11070</v>
      </c>
      <c r="B2678">
        <v>2677</v>
      </c>
      <c r="C2678" s="5" t="s">
        <v>17399</v>
      </c>
      <c r="D2678" s="5">
        <v>2</v>
      </c>
      <c r="E2678" t="s">
        <v>1236</v>
      </c>
      <c r="F2678" t="s">
        <v>17254</v>
      </c>
      <c r="G2678" t="s">
        <v>8264</v>
      </c>
      <c r="H2678" t="s">
        <v>8277</v>
      </c>
      <c r="I2678" t="s">
        <v>8278</v>
      </c>
      <c r="J2678">
        <v>3</v>
      </c>
      <c r="K2678" t="s">
        <v>9888</v>
      </c>
      <c r="L2678">
        <v>30.930358330000001</v>
      </c>
      <c r="M2678">
        <v>90.497283330000002</v>
      </c>
      <c r="N2678">
        <v>4797</v>
      </c>
      <c r="O2678">
        <v>-0.87083327799999999</v>
      </c>
      <c r="P2678">
        <v>0.3493</v>
      </c>
      <c r="Q2678">
        <v>415</v>
      </c>
      <c r="R2678">
        <v>7.47</v>
      </c>
      <c r="S2678">
        <v>2.9289414600000003</v>
      </c>
      <c r="T2678">
        <v>0.54868263500000003</v>
      </c>
      <c r="U2678">
        <v>0.13123768499999999</v>
      </c>
      <c r="V2678">
        <v>4.5881405959999997</v>
      </c>
      <c r="W2678">
        <f t="shared" si="42"/>
        <v>22.317838508047444</v>
      </c>
    </row>
    <row r="2679" spans="1:23" ht="23">
      <c r="A2679" t="s">
        <v>11071</v>
      </c>
      <c r="B2679">
        <v>2678</v>
      </c>
      <c r="C2679" s="5" t="s">
        <v>17399</v>
      </c>
      <c r="D2679" s="5">
        <v>2</v>
      </c>
      <c r="E2679" t="s">
        <v>1237</v>
      </c>
      <c r="F2679" t="s">
        <v>17254</v>
      </c>
      <c r="G2679" t="s">
        <v>8264</v>
      </c>
      <c r="H2679" t="s">
        <v>8977</v>
      </c>
      <c r="I2679" t="s">
        <v>8977</v>
      </c>
      <c r="J2679">
        <v>6</v>
      </c>
      <c r="K2679" t="s">
        <v>9888</v>
      </c>
      <c r="L2679">
        <v>32.760983330000002</v>
      </c>
      <c r="M2679">
        <v>91.483833329999996</v>
      </c>
      <c r="N2679">
        <v>4909</v>
      </c>
      <c r="O2679">
        <v>-4.3625001909999996</v>
      </c>
      <c r="P2679">
        <v>0.41549999999999998</v>
      </c>
      <c r="Q2679">
        <v>410</v>
      </c>
      <c r="R2679">
        <v>7.85</v>
      </c>
      <c r="S2679">
        <v>1.51111167</v>
      </c>
      <c r="T2679">
        <v>0.41249876200000002</v>
      </c>
      <c r="U2679">
        <v>0.16087694699999999</v>
      </c>
      <c r="V2679">
        <v>2.3074859139999999</v>
      </c>
      <c r="W2679">
        <f t="shared" si="42"/>
        <v>9.3929658548281623</v>
      </c>
    </row>
    <row r="2680" spans="1:23" ht="23">
      <c r="A2680" t="s">
        <v>11072</v>
      </c>
      <c r="B2680">
        <v>2679</v>
      </c>
      <c r="C2680" s="5" t="s">
        <v>17399</v>
      </c>
      <c r="D2680" s="5">
        <v>2</v>
      </c>
      <c r="E2680" t="s">
        <v>1239</v>
      </c>
      <c r="F2680" t="s">
        <v>17254</v>
      </c>
      <c r="G2680" t="s">
        <v>8264</v>
      </c>
      <c r="H2680" t="s">
        <v>8977</v>
      </c>
      <c r="I2680" t="s">
        <v>8977</v>
      </c>
      <c r="J2680">
        <v>6</v>
      </c>
      <c r="K2680" t="s">
        <v>9888</v>
      </c>
      <c r="L2680">
        <v>32.760983330000002</v>
      </c>
      <c r="M2680">
        <v>91.483833329999996</v>
      </c>
      <c r="N2680">
        <v>4909</v>
      </c>
      <c r="O2680">
        <v>-4.3625001909999996</v>
      </c>
      <c r="P2680">
        <v>0.41549999999999998</v>
      </c>
      <c r="Q2680">
        <v>410</v>
      </c>
      <c r="R2680">
        <v>8.1</v>
      </c>
      <c r="S2680">
        <v>1.8021781800000001</v>
      </c>
      <c r="T2680">
        <v>0.299191859</v>
      </c>
      <c r="U2680">
        <v>0.14450817599999999</v>
      </c>
      <c r="V2680">
        <v>1.234236651</v>
      </c>
      <c r="W2680">
        <f t="shared" si="42"/>
        <v>12.471115682755558</v>
      </c>
    </row>
    <row r="2681" spans="1:23" ht="23">
      <c r="A2681" t="s">
        <v>11073</v>
      </c>
      <c r="B2681">
        <v>2680</v>
      </c>
      <c r="C2681" s="5" t="s">
        <v>17399</v>
      </c>
      <c r="D2681" s="5">
        <v>2</v>
      </c>
      <c r="E2681" t="s">
        <v>1240</v>
      </c>
      <c r="F2681" t="s">
        <v>17254</v>
      </c>
      <c r="G2681" t="s">
        <v>8264</v>
      </c>
      <c r="H2681" t="s">
        <v>8977</v>
      </c>
      <c r="I2681" t="s">
        <v>8977</v>
      </c>
      <c r="J2681">
        <v>6</v>
      </c>
      <c r="K2681" t="s">
        <v>9888</v>
      </c>
      <c r="L2681">
        <v>32.760983330000002</v>
      </c>
      <c r="M2681">
        <v>91.483833329999996</v>
      </c>
      <c r="N2681">
        <v>4909</v>
      </c>
      <c r="O2681">
        <v>-4.3625001909999996</v>
      </c>
      <c r="P2681">
        <v>0.41549999999999998</v>
      </c>
      <c r="Q2681">
        <v>410</v>
      </c>
      <c r="R2681">
        <v>8.32</v>
      </c>
      <c r="S2681">
        <v>2.9002643400000001</v>
      </c>
      <c r="T2681">
        <v>0.36346687799999999</v>
      </c>
      <c r="U2681">
        <v>0.159154868</v>
      </c>
      <c r="V2681">
        <v>1.5025489670000001</v>
      </c>
      <c r="W2681">
        <f t="shared" si="42"/>
        <v>18.222906885889284</v>
      </c>
    </row>
    <row r="2682" spans="1:23" ht="23">
      <c r="A2682" t="s">
        <v>11074</v>
      </c>
      <c r="B2682">
        <v>2681</v>
      </c>
      <c r="C2682" s="5" t="s">
        <v>17399</v>
      </c>
      <c r="D2682" s="5">
        <v>2</v>
      </c>
      <c r="E2682" t="s">
        <v>1241</v>
      </c>
      <c r="F2682" t="s">
        <v>17254</v>
      </c>
      <c r="G2682" t="s">
        <v>8264</v>
      </c>
      <c r="H2682" t="s">
        <v>8977</v>
      </c>
      <c r="I2682" t="s">
        <v>8977</v>
      </c>
      <c r="J2682">
        <v>6</v>
      </c>
      <c r="K2682" t="s">
        <v>9888</v>
      </c>
      <c r="L2682">
        <v>30.818516670000001</v>
      </c>
      <c r="M2682">
        <v>89.932197220000006</v>
      </c>
      <c r="N2682">
        <v>4815</v>
      </c>
      <c r="O2682">
        <v>-0.42499995200000001</v>
      </c>
      <c r="P2682">
        <v>0.33169999999999999</v>
      </c>
      <c r="Q2682">
        <v>404</v>
      </c>
      <c r="R2682">
        <v>8.18</v>
      </c>
      <c r="S2682">
        <v>12.48902283</v>
      </c>
      <c r="T2682">
        <v>1.3353974399999999</v>
      </c>
      <c r="U2682">
        <v>0.32211284099999998</v>
      </c>
      <c r="V2682">
        <v>1.636705125</v>
      </c>
      <c r="W2682">
        <f t="shared" si="42"/>
        <v>38.772197939168777</v>
      </c>
    </row>
    <row r="2683" spans="1:23" ht="23">
      <c r="A2683" t="s">
        <v>11075</v>
      </c>
      <c r="B2683">
        <v>2682</v>
      </c>
      <c r="C2683" s="5" t="s">
        <v>17399</v>
      </c>
      <c r="D2683" s="5">
        <v>2</v>
      </c>
      <c r="E2683" t="s">
        <v>1242</v>
      </c>
      <c r="F2683" t="s">
        <v>17254</v>
      </c>
      <c r="G2683" t="s">
        <v>8264</v>
      </c>
      <c r="H2683" t="s">
        <v>8977</v>
      </c>
      <c r="I2683" t="s">
        <v>8977</v>
      </c>
      <c r="J2683">
        <v>6</v>
      </c>
      <c r="K2683" t="s">
        <v>9888</v>
      </c>
      <c r="L2683">
        <v>30.818516670000001</v>
      </c>
      <c r="M2683">
        <v>89.932197220000006</v>
      </c>
      <c r="N2683">
        <v>4815</v>
      </c>
      <c r="O2683">
        <v>-0.42499995200000001</v>
      </c>
      <c r="P2683">
        <v>0.33169999999999999</v>
      </c>
      <c r="Q2683">
        <v>404</v>
      </c>
      <c r="R2683">
        <v>8.08</v>
      </c>
      <c r="S2683">
        <v>10.299156330000001</v>
      </c>
      <c r="T2683">
        <v>1.4277600640000001</v>
      </c>
      <c r="U2683">
        <v>0.357629001</v>
      </c>
      <c r="V2683">
        <v>2.441642071</v>
      </c>
      <c r="W2683">
        <f t="shared" si="42"/>
        <v>28.798437210633264</v>
      </c>
    </row>
    <row r="2684" spans="1:23" ht="23">
      <c r="A2684" t="s">
        <v>11076</v>
      </c>
      <c r="B2684">
        <v>2683</v>
      </c>
      <c r="C2684" s="5" t="s">
        <v>17399</v>
      </c>
      <c r="D2684" s="5">
        <v>2</v>
      </c>
      <c r="E2684" t="s">
        <v>1243</v>
      </c>
      <c r="F2684" t="s">
        <v>17254</v>
      </c>
      <c r="G2684" t="s">
        <v>8264</v>
      </c>
      <c r="H2684" t="s">
        <v>8977</v>
      </c>
      <c r="I2684" t="s">
        <v>8977</v>
      </c>
      <c r="J2684">
        <v>6</v>
      </c>
      <c r="K2684" t="s">
        <v>9888</v>
      </c>
      <c r="L2684">
        <v>30.818516670000001</v>
      </c>
      <c r="M2684">
        <v>89.932197220000006</v>
      </c>
      <c r="N2684">
        <v>4815</v>
      </c>
      <c r="O2684">
        <v>-0.42499995200000001</v>
      </c>
      <c r="P2684">
        <v>0.33169999999999999</v>
      </c>
      <c r="Q2684">
        <v>404</v>
      </c>
      <c r="R2684">
        <v>8.08</v>
      </c>
      <c r="S2684">
        <v>10.28487179</v>
      </c>
      <c r="T2684">
        <v>0.33605034499999997</v>
      </c>
      <c r="U2684">
        <v>0.30823278500000001</v>
      </c>
      <c r="V2684">
        <v>2.441642071</v>
      </c>
      <c r="W2684">
        <f t="shared" si="42"/>
        <v>33.36722208184311</v>
      </c>
    </row>
    <row r="2685" spans="1:23" ht="23">
      <c r="A2685" t="s">
        <v>11077</v>
      </c>
      <c r="B2685">
        <v>2684</v>
      </c>
      <c r="C2685" s="5" t="s">
        <v>17399</v>
      </c>
      <c r="D2685" s="5">
        <v>2</v>
      </c>
      <c r="E2685" t="s">
        <v>1244</v>
      </c>
      <c r="F2685" t="s">
        <v>17254</v>
      </c>
      <c r="G2685" t="s">
        <v>8264</v>
      </c>
      <c r="H2685" t="s">
        <v>8977</v>
      </c>
      <c r="I2685" t="s">
        <v>8977</v>
      </c>
      <c r="J2685">
        <v>6</v>
      </c>
      <c r="K2685" t="s">
        <v>9888</v>
      </c>
      <c r="L2685">
        <v>34.258194439999997</v>
      </c>
      <c r="M2685">
        <v>92.353997219999997</v>
      </c>
      <c r="N2685">
        <v>4571</v>
      </c>
      <c r="O2685">
        <v>-3.779166698</v>
      </c>
      <c r="P2685">
        <v>0.25919999999999999</v>
      </c>
      <c r="Q2685">
        <v>276</v>
      </c>
      <c r="R2685">
        <v>8.23</v>
      </c>
      <c r="S2685">
        <v>2.44775293</v>
      </c>
      <c r="T2685">
        <v>1.288880048</v>
      </c>
      <c r="U2685">
        <v>0.239856284</v>
      </c>
      <c r="V2685">
        <v>2.7099543869999998</v>
      </c>
      <c r="W2685">
        <f t="shared" si="42"/>
        <v>10.205081514562279</v>
      </c>
    </row>
    <row r="2686" spans="1:23" ht="23">
      <c r="A2686" t="s">
        <v>11078</v>
      </c>
      <c r="B2686">
        <v>2685</v>
      </c>
      <c r="C2686" s="5" t="s">
        <v>17399</v>
      </c>
      <c r="D2686" s="5">
        <v>2</v>
      </c>
      <c r="E2686" t="s">
        <v>1245</v>
      </c>
      <c r="F2686" t="s">
        <v>17254</v>
      </c>
      <c r="G2686" t="s">
        <v>8264</v>
      </c>
      <c r="H2686" t="s">
        <v>8977</v>
      </c>
      <c r="I2686" t="s">
        <v>8977</v>
      </c>
      <c r="J2686">
        <v>6</v>
      </c>
      <c r="K2686" t="s">
        <v>9888</v>
      </c>
      <c r="L2686">
        <v>34.258194439999997</v>
      </c>
      <c r="M2686">
        <v>92.353997219999997</v>
      </c>
      <c r="N2686">
        <v>4571</v>
      </c>
      <c r="O2686">
        <v>-3.779166698</v>
      </c>
      <c r="P2686">
        <v>0.25919999999999999</v>
      </c>
      <c r="Q2686">
        <v>276</v>
      </c>
      <c r="R2686">
        <v>8.24</v>
      </c>
      <c r="S2686">
        <v>2.3345025100000001</v>
      </c>
      <c r="T2686">
        <v>0.28501243199999998</v>
      </c>
      <c r="U2686">
        <v>0.218311915</v>
      </c>
      <c r="V2686">
        <v>3.2465790179999998</v>
      </c>
      <c r="W2686">
        <f t="shared" si="42"/>
        <v>10.693426925415409</v>
      </c>
    </row>
    <row r="2687" spans="1:23" ht="23">
      <c r="A2687" t="s">
        <v>11079</v>
      </c>
      <c r="B2687">
        <v>2686</v>
      </c>
      <c r="C2687" s="5" t="s">
        <v>17399</v>
      </c>
      <c r="D2687" s="5">
        <v>2</v>
      </c>
      <c r="E2687" t="s">
        <v>1246</v>
      </c>
      <c r="F2687" t="s">
        <v>17254</v>
      </c>
      <c r="G2687" t="s">
        <v>8264</v>
      </c>
      <c r="H2687" t="s">
        <v>8977</v>
      </c>
      <c r="I2687" t="s">
        <v>8977</v>
      </c>
      <c r="J2687">
        <v>6</v>
      </c>
      <c r="K2687" t="s">
        <v>9888</v>
      </c>
      <c r="L2687">
        <v>34.258194439999997</v>
      </c>
      <c r="M2687">
        <v>92.353997219999997</v>
      </c>
      <c r="N2687">
        <v>4571</v>
      </c>
      <c r="O2687">
        <v>-3.779166698</v>
      </c>
      <c r="P2687">
        <v>0.25919999999999999</v>
      </c>
      <c r="Q2687">
        <v>276</v>
      </c>
      <c r="R2687">
        <v>8.4</v>
      </c>
      <c r="S2687">
        <v>3.7304546500000004</v>
      </c>
      <c r="T2687">
        <v>0.37357585399999998</v>
      </c>
      <c r="U2687">
        <v>0.22803331299999999</v>
      </c>
      <c r="V2687">
        <v>5.2589213839999998</v>
      </c>
      <c r="W2687">
        <f t="shared" si="42"/>
        <v>16.359252957044923</v>
      </c>
    </row>
    <row r="2688" spans="1:23" ht="23">
      <c r="A2688" t="s">
        <v>11080</v>
      </c>
      <c r="B2688">
        <v>2687</v>
      </c>
      <c r="C2688" s="5" t="s">
        <v>17399</v>
      </c>
      <c r="D2688" s="5">
        <v>2</v>
      </c>
      <c r="E2688" t="s">
        <v>1247</v>
      </c>
      <c r="F2688" t="s">
        <v>17254</v>
      </c>
      <c r="G2688" t="s">
        <v>17401</v>
      </c>
      <c r="H2688" t="s">
        <v>8271</v>
      </c>
      <c r="I2688" t="s">
        <v>17401</v>
      </c>
      <c r="J2688">
        <v>5</v>
      </c>
      <c r="K2688" t="s">
        <v>9888</v>
      </c>
      <c r="L2688">
        <v>36.327319439999997</v>
      </c>
      <c r="M2688">
        <v>95.281516670000002</v>
      </c>
      <c r="N2688">
        <v>2967</v>
      </c>
      <c r="O2688">
        <v>4.7916665079999996</v>
      </c>
      <c r="P2688">
        <v>3.4599999999999999E-2</v>
      </c>
      <c r="Q2688">
        <v>55</v>
      </c>
      <c r="R2688">
        <v>7.89</v>
      </c>
      <c r="S2688">
        <v>2.1634623500000001</v>
      </c>
      <c r="T2688">
        <v>0.30908910499999998</v>
      </c>
      <c r="U2688">
        <v>0.43365642700000001</v>
      </c>
      <c r="V2688">
        <v>5.2589213839999998</v>
      </c>
      <c r="W2688">
        <f t="shared" si="42"/>
        <v>4.988885706056883</v>
      </c>
    </row>
    <row r="2689" spans="1:23" ht="23">
      <c r="A2689" t="s">
        <v>11081</v>
      </c>
      <c r="B2689">
        <v>2688</v>
      </c>
      <c r="C2689" s="5" t="s">
        <v>17399</v>
      </c>
      <c r="D2689" s="5">
        <v>2</v>
      </c>
      <c r="E2689" t="s">
        <v>1248</v>
      </c>
      <c r="F2689" t="s">
        <v>17254</v>
      </c>
      <c r="G2689" t="s">
        <v>17401</v>
      </c>
      <c r="H2689" t="s">
        <v>8271</v>
      </c>
      <c r="I2689" t="s">
        <v>17401</v>
      </c>
      <c r="J2689">
        <v>5</v>
      </c>
      <c r="K2689" t="s">
        <v>9888</v>
      </c>
      <c r="L2689">
        <v>36.327319439999997</v>
      </c>
      <c r="M2689">
        <v>95.281516670000002</v>
      </c>
      <c r="N2689">
        <v>2967</v>
      </c>
      <c r="O2689">
        <v>4.7916665079999996</v>
      </c>
      <c r="P2689">
        <v>3.4599999999999999E-2</v>
      </c>
      <c r="Q2689">
        <v>55</v>
      </c>
      <c r="R2689">
        <v>7.67</v>
      </c>
      <c r="S2689">
        <v>1.90289815</v>
      </c>
      <c r="T2689">
        <v>0.123955432</v>
      </c>
      <c r="U2689">
        <v>0.40728473100000001</v>
      </c>
      <c r="V2689">
        <v>1.90501744</v>
      </c>
      <c r="W2689">
        <f t="shared" si="42"/>
        <v>4.6721568602089327</v>
      </c>
    </row>
    <row r="2690" spans="1:23" ht="23">
      <c r="A2690" t="s">
        <v>11082</v>
      </c>
      <c r="B2690">
        <v>2689</v>
      </c>
      <c r="C2690" s="5" t="s">
        <v>17399</v>
      </c>
      <c r="D2690" s="5">
        <v>2</v>
      </c>
      <c r="E2690" t="s">
        <v>1250</v>
      </c>
      <c r="F2690" t="s">
        <v>17254</v>
      </c>
      <c r="G2690" t="s">
        <v>17401</v>
      </c>
      <c r="H2690" t="s">
        <v>8271</v>
      </c>
      <c r="I2690" t="s">
        <v>17401</v>
      </c>
      <c r="J2690">
        <v>5</v>
      </c>
      <c r="K2690" t="s">
        <v>9888</v>
      </c>
      <c r="L2690">
        <v>36.327319439999997</v>
      </c>
      <c r="M2690">
        <v>95.281516670000002</v>
      </c>
      <c r="N2690">
        <v>2967</v>
      </c>
      <c r="O2690">
        <v>4.7916665079999996</v>
      </c>
      <c r="P2690">
        <v>3.4599999999999999E-2</v>
      </c>
      <c r="Q2690">
        <v>55</v>
      </c>
      <c r="R2690">
        <v>8.56</v>
      </c>
      <c r="S2690">
        <v>6.1457651200000001</v>
      </c>
      <c r="T2690">
        <v>0.111760016</v>
      </c>
      <c r="U2690">
        <v>0.52635407899999997</v>
      </c>
      <c r="V2690">
        <v>1.3683928089999999</v>
      </c>
      <c r="W2690">
        <f t="shared" ref="W2690:W2753" si="43">S2690/U2690</f>
        <v>11.676104290245275</v>
      </c>
    </row>
    <row r="2691" spans="1:23" ht="23">
      <c r="A2691" t="s">
        <v>11083</v>
      </c>
      <c r="B2691">
        <v>2690</v>
      </c>
      <c r="C2691" s="5" t="s">
        <v>17399</v>
      </c>
      <c r="D2691" s="5">
        <v>2</v>
      </c>
      <c r="E2691" t="s">
        <v>1251</v>
      </c>
      <c r="F2691" t="s">
        <v>17254</v>
      </c>
      <c r="G2691" t="s">
        <v>17401</v>
      </c>
      <c r="H2691" t="s">
        <v>8271</v>
      </c>
      <c r="I2691" t="s">
        <v>17401</v>
      </c>
      <c r="J2691">
        <v>5</v>
      </c>
      <c r="K2691" t="s">
        <v>9888</v>
      </c>
      <c r="L2691">
        <v>36.361994439999997</v>
      </c>
      <c r="M2691">
        <v>95.984116670000006</v>
      </c>
      <c r="N2691">
        <v>2825</v>
      </c>
      <c r="O2691">
        <v>4.966666698</v>
      </c>
      <c r="P2691">
        <v>3.4299999999999997E-2</v>
      </c>
      <c r="Q2691">
        <v>55</v>
      </c>
      <c r="R2691">
        <v>9.1</v>
      </c>
      <c r="S2691">
        <v>4.3489055800000003</v>
      </c>
      <c r="T2691">
        <v>0.122493118</v>
      </c>
      <c r="U2691">
        <v>0.36544048899999998</v>
      </c>
      <c r="V2691">
        <v>1.234236651</v>
      </c>
      <c r="W2691">
        <f t="shared" si="43"/>
        <v>11.900448119201155</v>
      </c>
    </row>
    <row r="2692" spans="1:23" ht="23">
      <c r="A2692" t="s">
        <v>11084</v>
      </c>
      <c r="B2692">
        <v>2691</v>
      </c>
      <c r="C2692" s="5" t="s">
        <v>17399</v>
      </c>
      <c r="D2692" s="5">
        <v>2</v>
      </c>
      <c r="E2692" t="s">
        <v>1252</v>
      </c>
      <c r="F2692" t="s">
        <v>17254</v>
      </c>
      <c r="G2692" t="s">
        <v>17401</v>
      </c>
      <c r="H2692" t="s">
        <v>8271</v>
      </c>
      <c r="I2692" t="s">
        <v>17401</v>
      </c>
      <c r="J2692">
        <v>5</v>
      </c>
      <c r="K2692" t="s">
        <v>9888</v>
      </c>
      <c r="L2692">
        <v>36.361994439999997</v>
      </c>
      <c r="M2692">
        <v>95.984116670000006</v>
      </c>
      <c r="N2692">
        <v>2825</v>
      </c>
      <c r="O2692">
        <v>4.966666698</v>
      </c>
      <c r="P2692">
        <v>3.4299999999999997E-2</v>
      </c>
      <c r="Q2692">
        <v>55</v>
      </c>
      <c r="R2692">
        <v>9.23</v>
      </c>
      <c r="S2692">
        <v>1.08990141</v>
      </c>
      <c r="T2692">
        <v>0.123402991</v>
      </c>
      <c r="U2692">
        <v>0.43731545199999999</v>
      </c>
      <c r="V2692">
        <v>1.234236651</v>
      </c>
      <c r="W2692">
        <f t="shared" si="43"/>
        <v>2.4922545156259424</v>
      </c>
    </row>
    <row r="2693" spans="1:23" ht="23">
      <c r="A2693" t="s">
        <v>11085</v>
      </c>
      <c r="B2693">
        <v>2692</v>
      </c>
      <c r="C2693" s="5" t="s">
        <v>17399</v>
      </c>
      <c r="D2693" s="5">
        <v>2</v>
      </c>
      <c r="E2693" t="s">
        <v>1253</v>
      </c>
      <c r="F2693" t="s">
        <v>17254</v>
      </c>
      <c r="G2693" t="s">
        <v>17401</v>
      </c>
      <c r="H2693" t="s">
        <v>8271</v>
      </c>
      <c r="I2693" t="s">
        <v>17401</v>
      </c>
      <c r="J2693">
        <v>5</v>
      </c>
      <c r="K2693" t="s">
        <v>9888</v>
      </c>
      <c r="L2693">
        <v>36.361994439999997</v>
      </c>
      <c r="M2693">
        <v>95.984116670000006</v>
      </c>
      <c r="N2693">
        <v>2825</v>
      </c>
      <c r="O2693">
        <v>4.966666698</v>
      </c>
      <c r="P2693">
        <v>3.4299999999999997E-2</v>
      </c>
      <c r="Q2693">
        <v>55</v>
      </c>
      <c r="R2693">
        <v>7.83</v>
      </c>
      <c r="S2693">
        <v>4.11082474</v>
      </c>
      <c r="T2693">
        <v>0.13855640899999999</v>
      </c>
      <c r="U2693">
        <v>0.49264647700000003</v>
      </c>
      <c r="V2693">
        <v>1.100080494</v>
      </c>
      <c r="W2693">
        <f t="shared" si="43"/>
        <v>8.3443705210947847</v>
      </c>
    </row>
    <row r="2694" spans="1:23" ht="23">
      <c r="A2694" t="s">
        <v>11086</v>
      </c>
      <c r="B2694">
        <v>2693</v>
      </c>
      <c r="C2694" s="5" t="s">
        <v>17399</v>
      </c>
      <c r="D2694" s="5">
        <v>2</v>
      </c>
      <c r="E2694" t="s">
        <v>1254</v>
      </c>
      <c r="F2694" t="s">
        <v>17254</v>
      </c>
      <c r="G2694" t="s">
        <v>8264</v>
      </c>
      <c r="H2694" t="s">
        <v>8977</v>
      </c>
      <c r="I2694" t="s">
        <v>8977</v>
      </c>
      <c r="J2694">
        <v>6</v>
      </c>
      <c r="K2694" t="s">
        <v>9888</v>
      </c>
      <c r="L2694">
        <v>34.316172219999999</v>
      </c>
      <c r="M2694">
        <v>95.712769440000002</v>
      </c>
      <c r="N2694">
        <v>4352</v>
      </c>
      <c r="O2694">
        <v>-2.8083333970000002</v>
      </c>
      <c r="P2694">
        <v>0.40400000000000003</v>
      </c>
      <c r="Q2694">
        <v>400</v>
      </c>
      <c r="R2694">
        <v>8.02</v>
      </c>
      <c r="S2694">
        <v>27.46456186</v>
      </c>
      <c r="T2694">
        <v>0.43800661699999999</v>
      </c>
      <c r="U2694">
        <v>0.44728608800000003</v>
      </c>
      <c r="V2694">
        <v>7.1371075929999996</v>
      </c>
      <c r="W2694">
        <f t="shared" si="43"/>
        <v>61.402674030854271</v>
      </c>
    </row>
    <row r="2695" spans="1:23" ht="23">
      <c r="A2695" t="s">
        <v>11087</v>
      </c>
      <c r="B2695">
        <v>2694</v>
      </c>
      <c r="C2695" s="5" t="s">
        <v>17399</v>
      </c>
      <c r="D2695" s="5">
        <v>2</v>
      </c>
      <c r="E2695" t="s">
        <v>1255</v>
      </c>
      <c r="F2695" t="s">
        <v>17254</v>
      </c>
      <c r="G2695" t="s">
        <v>8264</v>
      </c>
      <c r="H2695" t="s">
        <v>8977</v>
      </c>
      <c r="I2695" t="s">
        <v>8977</v>
      </c>
      <c r="J2695">
        <v>6</v>
      </c>
      <c r="K2695" t="s">
        <v>9888</v>
      </c>
      <c r="L2695">
        <v>34.316172219999999</v>
      </c>
      <c r="M2695">
        <v>95.712769440000002</v>
      </c>
      <c r="N2695">
        <v>4352</v>
      </c>
      <c r="O2695">
        <v>-2.8083333970000002</v>
      </c>
      <c r="P2695">
        <v>0.40400000000000003</v>
      </c>
      <c r="Q2695">
        <v>400</v>
      </c>
      <c r="R2695">
        <v>7.89</v>
      </c>
      <c r="S2695">
        <v>23.980699170000001</v>
      </c>
      <c r="T2695">
        <v>1.861578841</v>
      </c>
      <c r="U2695">
        <v>0.46145500099999998</v>
      </c>
      <c r="V2695">
        <v>5.5272337</v>
      </c>
      <c r="W2695">
        <f t="shared" si="43"/>
        <v>51.967578892920052</v>
      </c>
    </row>
    <row r="2696" spans="1:23" ht="23">
      <c r="A2696" t="s">
        <v>11088</v>
      </c>
      <c r="B2696">
        <v>2695</v>
      </c>
      <c r="C2696" s="5" t="s">
        <v>17399</v>
      </c>
      <c r="D2696" s="5">
        <v>2</v>
      </c>
      <c r="E2696" t="s">
        <v>1256</v>
      </c>
      <c r="F2696" t="s">
        <v>17254</v>
      </c>
      <c r="G2696" t="s">
        <v>8264</v>
      </c>
      <c r="H2696" t="s">
        <v>8977</v>
      </c>
      <c r="I2696" t="s">
        <v>8977</v>
      </c>
      <c r="J2696">
        <v>6</v>
      </c>
      <c r="K2696" t="s">
        <v>9888</v>
      </c>
      <c r="L2696">
        <v>34.316172219999999</v>
      </c>
      <c r="M2696">
        <v>95.712769440000002</v>
      </c>
      <c r="N2696">
        <v>4352</v>
      </c>
      <c r="O2696">
        <v>-2.8083333970000002</v>
      </c>
      <c r="P2696">
        <v>0.40400000000000003</v>
      </c>
      <c r="Q2696">
        <v>400</v>
      </c>
      <c r="R2696">
        <v>7.83</v>
      </c>
      <c r="S2696">
        <v>18.420817599999999</v>
      </c>
      <c r="T2696">
        <v>2.6334008510000002</v>
      </c>
      <c r="U2696">
        <v>0.47162123900000003</v>
      </c>
      <c r="V2696">
        <v>4.9906090689999996</v>
      </c>
      <c r="W2696">
        <f t="shared" si="43"/>
        <v>39.058498805224502</v>
      </c>
    </row>
    <row r="2697" spans="1:23" ht="23">
      <c r="A2697" t="s">
        <v>11089</v>
      </c>
      <c r="B2697">
        <v>2696</v>
      </c>
      <c r="C2697" s="5" t="s">
        <v>17399</v>
      </c>
      <c r="D2697" s="5">
        <v>2</v>
      </c>
      <c r="E2697" t="s">
        <v>1257</v>
      </c>
      <c r="F2697" t="s">
        <v>17254</v>
      </c>
      <c r="G2697" t="s">
        <v>8264</v>
      </c>
      <c r="H2697" t="s">
        <v>8977</v>
      </c>
      <c r="I2697" t="s">
        <v>8977</v>
      </c>
      <c r="J2697">
        <v>6</v>
      </c>
      <c r="K2697" t="s">
        <v>9888</v>
      </c>
      <c r="L2697">
        <v>35.004413890000002</v>
      </c>
      <c r="M2697">
        <v>96.260588889999994</v>
      </c>
      <c r="N2697">
        <v>4565</v>
      </c>
      <c r="O2697">
        <v>-4.7374997140000001</v>
      </c>
      <c r="P2697">
        <v>0.39040000000000002</v>
      </c>
      <c r="Q2697">
        <v>342</v>
      </c>
      <c r="R2697">
        <v>7.7</v>
      </c>
      <c r="S2697">
        <v>14.257975759999999</v>
      </c>
      <c r="T2697">
        <v>1.8845540249999999</v>
      </c>
      <c r="U2697">
        <v>0.54778191200000004</v>
      </c>
      <c r="V2697">
        <v>3.2465790179999998</v>
      </c>
      <c r="W2697">
        <f t="shared" si="43"/>
        <v>26.028562549542524</v>
      </c>
    </row>
    <row r="2698" spans="1:23" ht="23">
      <c r="A2698" t="s">
        <v>11090</v>
      </c>
      <c r="B2698">
        <v>2697</v>
      </c>
      <c r="C2698" s="5" t="s">
        <v>17399</v>
      </c>
      <c r="D2698" s="5">
        <v>2</v>
      </c>
      <c r="E2698" t="s">
        <v>1258</v>
      </c>
      <c r="F2698" t="s">
        <v>17254</v>
      </c>
      <c r="G2698" t="s">
        <v>8264</v>
      </c>
      <c r="H2698" t="s">
        <v>8977</v>
      </c>
      <c r="I2698" t="s">
        <v>8977</v>
      </c>
      <c r="J2698">
        <v>6</v>
      </c>
      <c r="K2698" t="s">
        <v>9888</v>
      </c>
      <c r="L2698">
        <v>35.004413890000002</v>
      </c>
      <c r="M2698">
        <v>96.260588889999994</v>
      </c>
      <c r="N2698">
        <v>4565</v>
      </c>
      <c r="O2698">
        <v>-4.7374997140000001</v>
      </c>
      <c r="P2698">
        <v>0.39040000000000002</v>
      </c>
      <c r="Q2698">
        <v>342</v>
      </c>
      <c r="R2698">
        <v>7.91</v>
      </c>
      <c r="S2698">
        <v>11.14613235</v>
      </c>
      <c r="T2698">
        <v>1.516249105</v>
      </c>
      <c r="U2698">
        <v>0.50499484299999997</v>
      </c>
      <c r="V2698">
        <v>3.2465790179999998</v>
      </c>
      <c r="W2698">
        <f t="shared" si="43"/>
        <v>22.071774602260643</v>
      </c>
    </row>
    <row r="2699" spans="1:23" ht="23">
      <c r="A2699" t="s">
        <v>11091</v>
      </c>
      <c r="B2699">
        <v>2698</v>
      </c>
      <c r="C2699" s="5" t="s">
        <v>17399</v>
      </c>
      <c r="D2699" s="5">
        <v>2</v>
      </c>
      <c r="E2699" t="s">
        <v>1259</v>
      </c>
      <c r="F2699" t="s">
        <v>17254</v>
      </c>
      <c r="G2699" t="s">
        <v>8264</v>
      </c>
      <c r="H2699" t="s">
        <v>8977</v>
      </c>
      <c r="I2699" t="s">
        <v>8977</v>
      </c>
      <c r="J2699">
        <v>6</v>
      </c>
      <c r="K2699" t="s">
        <v>9888</v>
      </c>
      <c r="L2699">
        <v>35.004413890000002</v>
      </c>
      <c r="M2699">
        <v>96.260588889999994</v>
      </c>
      <c r="N2699">
        <v>4565</v>
      </c>
      <c r="O2699">
        <v>-4.7374997140000001</v>
      </c>
      <c r="P2699">
        <v>0.39040000000000002</v>
      </c>
      <c r="Q2699">
        <v>342</v>
      </c>
      <c r="R2699">
        <v>7.8</v>
      </c>
      <c r="S2699">
        <v>11.7117469</v>
      </c>
      <c r="T2699">
        <v>1.2800518649999999</v>
      </c>
      <c r="U2699">
        <v>0.45931606899999999</v>
      </c>
      <c r="V2699">
        <v>2.978266702</v>
      </c>
      <c r="W2699">
        <f t="shared" si="43"/>
        <v>25.498230282903513</v>
      </c>
    </row>
    <row r="2700" spans="1:23" ht="23">
      <c r="A2700" t="s">
        <v>11092</v>
      </c>
      <c r="B2700">
        <v>2699</v>
      </c>
      <c r="C2700" s="5" t="s">
        <v>17399</v>
      </c>
      <c r="D2700" s="5">
        <v>2</v>
      </c>
      <c r="E2700" t="s">
        <v>1261</v>
      </c>
      <c r="F2700" t="s">
        <v>17254</v>
      </c>
      <c r="G2700" t="s">
        <v>8264</v>
      </c>
      <c r="H2700" t="s">
        <v>8977</v>
      </c>
      <c r="I2700" t="s">
        <v>8977</v>
      </c>
      <c r="J2700">
        <v>6</v>
      </c>
      <c r="K2700" t="s">
        <v>9888</v>
      </c>
      <c r="L2700">
        <v>34.613536109999998</v>
      </c>
      <c r="M2700">
        <v>92.778777779999999</v>
      </c>
      <c r="N2700">
        <v>4728</v>
      </c>
      <c r="O2700">
        <v>-4.841666698</v>
      </c>
      <c r="P2700">
        <v>0.30780000000000002</v>
      </c>
      <c r="Q2700">
        <v>295</v>
      </c>
      <c r="R2700">
        <v>7.69</v>
      </c>
      <c r="S2700">
        <v>2.6275969699999999</v>
      </c>
      <c r="T2700">
        <v>1.505354766</v>
      </c>
      <c r="U2700">
        <v>0.366384602</v>
      </c>
      <c r="V2700">
        <v>2.0391735980000001</v>
      </c>
      <c r="W2700">
        <f t="shared" si="43"/>
        <v>7.1716905013382632</v>
      </c>
    </row>
    <row r="2701" spans="1:23" ht="23">
      <c r="A2701" t="s">
        <v>11093</v>
      </c>
      <c r="B2701">
        <v>2700</v>
      </c>
      <c r="C2701" s="5" t="s">
        <v>17399</v>
      </c>
      <c r="D2701" s="5">
        <v>2</v>
      </c>
      <c r="E2701" t="s">
        <v>1262</v>
      </c>
      <c r="F2701" t="s">
        <v>17254</v>
      </c>
      <c r="G2701" t="s">
        <v>8264</v>
      </c>
      <c r="H2701" t="s">
        <v>8977</v>
      </c>
      <c r="I2701" t="s">
        <v>8977</v>
      </c>
      <c r="J2701">
        <v>6</v>
      </c>
      <c r="K2701" t="s">
        <v>9888</v>
      </c>
      <c r="L2701">
        <v>34.613536109999998</v>
      </c>
      <c r="M2701">
        <v>92.778777779999999</v>
      </c>
      <c r="N2701">
        <v>4728</v>
      </c>
      <c r="O2701">
        <v>-4.841666698</v>
      </c>
      <c r="P2701">
        <v>0.30780000000000002</v>
      </c>
      <c r="Q2701">
        <v>295</v>
      </c>
      <c r="R2701">
        <v>8.25</v>
      </c>
      <c r="S2701">
        <v>7.2600378299999999</v>
      </c>
      <c r="T2701">
        <v>0.618607884</v>
      </c>
      <c r="U2701">
        <v>0.33351887899999999</v>
      </c>
      <c r="V2701">
        <v>2.1733297559999998</v>
      </c>
      <c r="W2701">
        <f t="shared" si="43"/>
        <v>21.767996617666732</v>
      </c>
    </row>
    <row r="2702" spans="1:23" ht="23">
      <c r="A2702" t="s">
        <v>11094</v>
      </c>
      <c r="B2702">
        <v>2701</v>
      </c>
      <c r="C2702" s="5" t="s">
        <v>17399</v>
      </c>
      <c r="D2702" s="5">
        <v>2</v>
      </c>
      <c r="E2702" t="s">
        <v>1263</v>
      </c>
      <c r="F2702" t="s">
        <v>17254</v>
      </c>
      <c r="G2702" t="s">
        <v>8264</v>
      </c>
      <c r="H2702" t="s">
        <v>8977</v>
      </c>
      <c r="I2702" t="s">
        <v>8977</v>
      </c>
      <c r="J2702">
        <v>6</v>
      </c>
      <c r="K2702" t="s">
        <v>9888</v>
      </c>
      <c r="L2702">
        <v>34.613536109999998</v>
      </c>
      <c r="M2702">
        <v>92.778777779999999</v>
      </c>
      <c r="N2702">
        <v>4728</v>
      </c>
      <c r="O2702">
        <v>-4.841666698</v>
      </c>
      <c r="P2702">
        <v>0.30780000000000002</v>
      </c>
      <c r="Q2702">
        <v>295</v>
      </c>
      <c r="R2702">
        <v>8.06</v>
      </c>
      <c r="S2702">
        <v>16.48758767</v>
      </c>
      <c r="T2702">
        <v>0.90180940899999995</v>
      </c>
      <c r="U2702">
        <v>0.371550667</v>
      </c>
      <c r="V2702">
        <v>4.453984438</v>
      </c>
      <c r="W2702">
        <f t="shared" si="43"/>
        <v>44.375072189010496</v>
      </c>
    </row>
    <row r="2703" spans="1:23" ht="23">
      <c r="A2703" t="s">
        <v>11095</v>
      </c>
      <c r="B2703">
        <v>2702</v>
      </c>
      <c r="C2703" s="5" t="s">
        <v>17399</v>
      </c>
      <c r="D2703" s="5">
        <v>2</v>
      </c>
      <c r="E2703" t="s">
        <v>1264</v>
      </c>
      <c r="F2703" t="s">
        <v>17254</v>
      </c>
      <c r="G2703" t="s">
        <v>8264</v>
      </c>
      <c r="H2703" t="s">
        <v>8977</v>
      </c>
      <c r="I2703" t="s">
        <v>8977</v>
      </c>
      <c r="J2703">
        <v>6</v>
      </c>
      <c r="K2703" t="s">
        <v>9888</v>
      </c>
      <c r="L2703">
        <v>34.066951000000003</v>
      </c>
      <c r="M2703">
        <v>96.264959000000005</v>
      </c>
      <c r="N2703">
        <v>4399</v>
      </c>
      <c r="O2703">
        <v>-3.2583332060000001</v>
      </c>
      <c r="P2703">
        <v>0.48420000000000002</v>
      </c>
      <c r="Q2703">
        <v>454</v>
      </c>
      <c r="R2703">
        <v>7.58</v>
      </c>
      <c r="S2703">
        <v>25.268095009999996</v>
      </c>
      <c r="T2703">
        <v>0.73980074500000004</v>
      </c>
      <c r="U2703">
        <v>0.647950739</v>
      </c>
      <c r="V2703">
        <v>3.380735176</v>
      </c>
      <c r="W2703">
        <f t="shared" si="43"/>
        <v>38.996938330523299</v>
      </c>
    </row>
    <row r="2704" spans="1:23" ht="23">
      <c r="A2704" t="s">
        <v>11096</v>
      </c>
      <c r="B2704">
        <v>2703</v>
      </c>
      <c r="C2704" s="5" t="s">
        <v>17399</v>
      </c>
      <c r="D2704" s="5">
        <v>2</v>
      </c>
      <c r="E2704" t="s">
        <v>1265</v>
      </c>
      <c r="F2704" t="s">
        <v>17254</v>
      </c>
      <c r="G2704" t="s">
        <v>8264</v>
      </c>
      <c r="H2704" t="s">
        <v>8977</v>
      </c>
      <c r="I2704" t="s">
        <v>8977</v>
      </c>
      <c r="J2704">
        <v>6</v>
      </c>
      <c r="K2704" t="s">
        <v>9888</v>
      </c>
      <c r="L2704">
        <v>34.066951000000003</v>
      </c>
      <c r="M2704">
        <v>96.264959000000005</v>
      </c>
      <c r="N2704">
        <v>4399</v>
      </c>
      <c r="O2704">
        <v>-3.2583332060000001</v>
      </c>
      <c r="P2704">
        <v>0.48420000000000002</v>
      </c>
      <c r="Q2704">
        <v>454</v>
      </c>
      <c r="R2704">
        <v>7.36</v>
      </c>
      <c r="S2704">
        <v>51.218997590000001</v>
      </c>
      <c r="T2704">
        <v>1.7082360110000001</v>
      </c>
      <c r="U2704">
        <v>0.73963755099999995</v>
      </c>
      <c r="V2704">
        <v>4.1856721219999997</v>
      </c>
      <c r="W2704">
        <f t="shared" si="43"/>
        <v>69.248779379509898</v>
      </c>
    </row>
    <row r="2705" spans="1:23" ht="23">
      <c r="A2705" t="s">
        <v>11097</v>
      </c>
      <c r="B2705">
        <v>2704</v>
      </c>
      <c r="C2705" s="5" t="s">
        <v>17399</v>
      </c>
      <c r="D2705" s="5">
        <v>2</v>
      </c>
      <c r="E2705" t="s">
        <v>1266</v>
      </c>
      <c r="F2705" t="s">
        <v>17254</v>
      </c>
      <c r="G2705" t="s">
        <v>8264</v>
      </c>
      <c r="H2705" t="s">
        <v>8977</v>
      </c>
      <c r="I2705" t="s">
        <v>8977</v>
      </c>
      <c r="J2705">
        <v>6</v>
      </c>
      <c r="K2705" t="s">
        <v>9888</v>
      </c>
      <c r="L2705">
        <v>35.402516669999997</v>
      </c>
      <c r="M2705">
        <v>93.547241670000005</v>
      </c>
      <c r="N2705">
        <v>4481</v>
      </c>
      <c r="O2705">
        <v>-4.0541667940000004</v>
      </c>
      <c r="P2705">
        <v>0.22120000000000001</v>
      </c>
      <c r="Q2705">
        <v>230</v>
      </c>
      <c r="R2705">
        <v>8.57</v>
      </c>
      <c r="S2705">
        <v>3.17251087</v>
      </c>
      <c r="T2705">
        <v>1.547826087</v>
      </c>
      <c r="U2705">
        <v>0.30831658699999998</v>
      </c>
      <c r="V2705">
        <v>1.5025489670000001</v>
      </c>
      <c r="W2705">
        <f t="shared" si="43"/>
        <v>10.289783306403818</v>
      </c>
    </row>
    <row r="2706" spans="1:23" ht="23">
      <c r="A2706" t="s">
        <v>11098</v>
      </c>
      <c r="B2706">
        <v>2705</v>
      </c>
      <c r="C2706" s="5" t="s">
        <v>17399</v>
      </c>
      <c r="D2706" s="5">
        <v>2</v>
      </c>
      <c r="E2706" t="s">
        <v>1267</v>
      </c>
      <c r="F2706" t="s">
        <v>17254</v>
      </c>
      <c r="G2706" t="s">
        <v>8264</v>
      </c>
      <c r="H2706" t="s">
        <v>8977</v>
      </c>
      <c r="I2706" t="s">
        <v>8977</v>
      </c>
      <c r="J2706">
        <v>6</v>
      </c>
      <c r="K2706" t="s">
        <v>9888</v>
      </c>
      <c r="L2706">
        <v>35.402516669999997</v>
      </c>
      <c r="M2706">
        <v>93.547241670000005</v>
      </c>
      <c r="N2706">
        <v>4481</v>
      </c>
      <c r="O2706">
        <v>-4.0541667940000004</v>
      </c>
      <c r="P2706">
        <v>0.22120000000000001</v>
      </c>
      <c r="Q2706">
        <v>230</v>
      </c>
      <c r="R2706">
        <v>8.77</v>
      </c>
      <c r="S2706">
        <v>2.1035793200000001</v>
      </c>
      <c r="T2706">
        <v>3.1081620440000002</v>
      </c>
      <c r="U2706">
        <v>0.277835463</v>
      </c>
      <c r="V2706">
        <v>2.0391735980000001</v>
      </c>
      <c r="W2706">
        <f t="shared" si="43"/>
        <v>7.5713132416073181</v>
      </c>
    </row>
    <row r="2707" spans="1:23" ht="23">
      <c r="A2707" t="s">
        <v>11099</v>
      </c>
      <c r="B2707">
        <v>2706</v>
      </c>
      <c r="C2707" s="5" t="s">
        <v>17399</v>
      </c>
      <c r="D2707" s="5">
        <v>2</v>
      </c>
      <c r="E2707" t="s">
        <v>1268</v>
      </c>
      <c r="F2707" t="s">
        <v>17254</v>
      </c>
      <c r="G2707" t="s">
        <v>8264</v>
      </c>
      <c r="H2707" t="s">
        <v>8977</v>
      </c>
      <c r="I2707" t="s">
        <v>8977</v>
      </c>
      <c r="J2707">
        <v>6</v>
      </c>
      <c r="K2707" t="s">
        <v>9888</v>
      </c>
      <c r="L2707">
        <v>35.402516669999997</v>
      </c>
      <c r="M2707">
        <v>93.547241670000005</v>
      </c>
      <c r="N2707">
        <v>4481</v>
      </c>
      <c r="O2707">
        <v>-4.0541667940000004</v>
      </c>
      <c r="P2707">
        <v>0.22120000000000001</v>
      </c>
      <c r="Q2707">
        <v>230</v>
      </c>
      <c r="R2707">
        <v>8.58</v>
      </c>
      <c r="S2707">
        <v>1.3130963200000001</v>
      </c>
      <c r="T2707">
        <v>2.740995066</v>
      </c>
      <c r="U2707">
        <v>0.266939598</v>
      </c>
      <c r="V2707">
        <v>2.978266702</v>
      </c>
      <c r="W2707">
        <f t="shared" si="43"/>
        <v>4.9190765620318349</v>
      </c>
    </row>
    <row r="2708" spans="1:23" ht="23">
      <c r="A2708" t="s">
        <v>11100</v>
      </c>
      <c r="B2708">
        <v>2707</v>
      </c>
      <c r="C2708" s="5" t="s">
        <v>17399</v>
      </c>
      <c r="D2708" s="5">
        <v>2</v>
      </c>
      <c r="E2708" t="s">
        <v>1269</v>
      </c>
      <c r="F2708" t="s">
        <v>17254</v>
      </c>
      <c r="G2708" t="s">
        <v>8264</v>
      </c>
      <c r="H2708" t="s">
        <v>8977</v>
      </c>
      <c r="I2708" t="s">
        <v>8977</v>
      </c>
      <c r="J2708">
        <v>6</v>
      </c>
      <c r="K2708" t="s">
        <v>9888</v>
      </c>
      <c r="L2708">
        <v>33.357327779999999</v>
      </c>
      <c r="M2708">
        <v>88.549841670000006</v>
      </c>
      <c r="N2708">
        <v>5159</v>
      </c>
      <c r="O2708">
        <v>-4.6500000950000002</v>
      </c>
      <c r="P2708">
        <v>0.25180000000000002</v>
      </c>
      <c r="Q2708">
        <v>265</v>
      </c>
      <c r="R2708">
        <v>8.3000000000000007</v>
      </c>
      <c r="S2708">
        <v>10.835349379999998</v>
      </c>
      <c r="T2708">
        <v>3.490894537</v>
      </c>
      <c r="U2708">
        <v>0.316504807</v>
      </c>
      <c r="V2708">
        <v>4.1856721219999997</v>
      </c>
      <c r="W2708">
        <f t="shared" si="43"/>
        <v>34.234391201521305</v>
      </c>
    </row>
    <row r="2709" spans="1:23" ht="23">
      <c r="A2709" t="s">
        <v>11101</v>
      </c>
      <c r="B2709">
        <v>2708</v>
      </c>
      <c r="C2709" s="5" t="s">
        <v>17399</v>
      </c>
      <c r="D2709" s="5">
        <v>2</v>
      </c>
      <c r="E2709" t="s">
        <v>1270</v>
      </c>
      <c r="F2709" t="s">
        <v>17254</v>
      </c>
      <c r="G2709" t="s">
        <v>8264</v>
      </c>
      <c r="H2709" t="s">
        <v>8977</v>
      </c>
      <c r="I2709" t="s">
        <v>8977</v>
      </c>
      <c r="J2709">
        <v>6</v>
      </c>
      <c r="K2709" t="s">
        <v>9888</v>
      </c>
      <c r="L2709">
        <v>33.357327779999999</v>
      </c>
      <c r="M2709">
        <v>88.549841670000006</v>
      </c>
      <c r="N2709">
        <v>5159</v>
      </c>
      <c r="O2709">
        <v>-4.6500000950000002</v>
      </c>
      <c r="P2709">
        <v>0.25180000000000002</v>
      </c>
      <c r="Q2709">
        <v>265</v>
      </c>
      <c r="R2709">
        <v>8.23</v>
      </c>
      <c r="S2709">
        <v>11.95963001</v>
      </c>
      <c r="T2709">
        <v>0.85495226700000004</v>
      </c>
      <c r="U2709">
        <v>0.34289799599999998</v>
      </c>
      <c r="V2709">
        <v>4.0515159650000001</v>
      </c>
      <c r="W2709">
        <f t="shared" si="43"/>
        <v>34.878098296030871</v>
      </c>
    </row>
    <row r="2710" spans="1:23" ht="23">
      <c r="A2710" t="s">
        <v>11102</v>
      </c>
      <c r="B2710">
        <v>2709</v>
      </c>
      <c r="C2710" s="5" t="s">
        <v>17399</v>
      </c>
      <c r="D2710" s="5">
        <v>2</v>
      </c>
      <c r="E2710" t="s">
        <v>1271</v>
      </c>
      <c r="F2710" t="s">
        <v>17254</v>
      </c>
      <c r="G2710" t="s">
        <v>8264</v>
      </c>
      <c r="H2710" t="s">
        <v>8977</v>
      </c>
      <c r="I2710" t="s">
        <v>8977</v>
      </c>
      <c r="J2710">
        <v>6</v>
      </c>
      <c r="K2710" t="s">
        <v>9888</v>
      </c>
      <c r="L2710">
        <v>33.357327779999999</v>
      </c>
      <c r="M2710">
        <v>88.549841670000006</v>
      </c>
      <c r="N2710">
        <v>5159</v>
      </c>
      <c r="O2710">
        <v>-4.6500000950000002</v>
      </c>
      <c r="P2710">
        <v>0.25180000000000002</v>
      </c>
      <c r="Q2710">
        <v>265</v>
      </c>
      <c r="R2710">
        <v>8.36</v>
      </c>
      <c r="S2710">
        <v>7.5953095800000003</v>
      </c>
      <c r="T2710">
        <v>0.31391716200000003</v>
      </c>
      <c r="U2710">
        <v>0.25917703600000003</v>
      </c>
      <c r="V2710">
        <v>6.7346391199999998</v>
      </c>
      <c r="W2710">
        <f t="shared" si="43"/>
        <v>29.305488237777361</v>
      </c>
    </row>
    <row r="2711" spans="1:23" ht="23">
      <c r="A2711" t="s">
        <v>11103</v>
      </c>
      <c r="B2711">
        <v>2710</v>
      </c>
      <c r="C2711" s="5" t="s">
        <v>17399</v>
      </c>
      <c r="D2711" s="5">
        <v>2</v>
      </c>
      <c r="E2711" t="s">
        <v>1272</v>
      </c>
      <c r="F2711" t="s">
        <v>17254</v>
      </c>
      <c r="G2711" t="s">
        <v>8264</v>
      </c>
      <c r="H2711" t="s">
        <v>8977</v>
      </c>
      <c r="I2711" t="s">
        <v>8977</v>
      </c>
      <c r="J2711">
        <v>6</v>
      </c>
      <c r="K2711" t="s">
        <v>9888</v>
      </c>
      <c r="L2711">
        <v>32.458016669999999</v>
      </c>
      <c r="M2711">
        <v>89.883147219999998</v>
      </c>
      <c r="N2711">
        <v>4619</v>
      </c>
      <c r="O2711">
        <v>-0.83333331300000002</v>
      </c>
      <c r="P2711">
        <v>0.31380000000000002</v>
      </c>
      <c r="Q2711">
        <v>385</v>
      </c>
      <c r="R2711">
        <v>8.1999999999999993</v>
      </c>
      <c r="S2711">
        <v>6.2498662100000004</v>
      </c>
      <c r="T2711">
        <v>0.28566586900000002</v>
      </c>
      <c r="U2711">
        <v>0.43816486100000002</v>
      </c>
      <c r="V2711">
        <v>12.5033539</v>
      </c>
      <c r="W2711">
        <f t="shared" si="43"/>
        <v>14.263732138940279</v>
      </c>
    </row>
    <row r="2712" spans="1:23" ht="23">
      <c r="A2712" t="s">
        <v>11104</v>
      </c>
      <c r="B2712">
        <v>2711</v>
      </c>
      <c r="C2712" s="5" t="s">
        <v>17399</v>
      </c>
      <c r="D2712" s="5">
        <v>2</v>
      </c>
      <c r="E2712" t="s">
        <v>1273</v>
      </c>
      <c r="F2712" t="s">
        <v>17254</v>
      </c>
      <c r="G2712" t="s">
        <v>8264</v>
      </c>
      <c r="H2712" t="s">
        <v>8977</v>
      </c>
      <c r="I2712" t="s">
        <v>8977</v>
      </c>
      <c r="J2712">
        <v>6</v>
      </c>
      <c r="K2712" t="s">
        <v>9888</v>
      </c>
      <c r="L2712">
        <v>32.458016669999999</v>
      </c>
      <c r="M2712">
        <v>89.883147219999998</v>
      </c>
      <c r="N2712">
        <v>4619</v>
      </c>
      <c r="O2712">
        <v>-0.83333331300000002</v>
      </c>
      <c r="P2712">
        <v>0.31380000000000002</v>
      </c>
      <c r="Q2712">
        <v>385</v>
      </c>
      <c r="R2712">
        <v>8.2799999999999994</v>
      </c>
      <c r="S2712">
        <v>7.5787759600000006</v>
      </c>
      <c r="T2712">
        <v>0.43479561300000003</v>
      </c>
      <c r="U2712">
        <v>0.41477417100000002</v>
      </c>
      <c r="V2712">
        <v>10.893480009999999</v>
      </c>
      <c r="W2712">
        <f t="shared" si="43"/>
        <v>18.272053782249618</v>
      </c>
    </row>
    <row r="2713" spans="1:23" ht="23">
      <c r="A2713" t="s">
        <v>11105</v>
      </c>
      <c r="B2713">
        <v>2712</v>
      </c>
      <c r="C2713" s="5" t="s">
        <v>17399</v>
      </c>
      <c r="D2713" s="5">
        <v>2</v>
      </c>
      <c r="E2713" t="s">
        <v>1274</v>
      </c>
      <c r="F2713" t="s">
        <v>17254</v>
      </c>
      <c r="G2713" t="s">
        <v>8264</v>
      </c>
      <c r="H2713" t="s">
        <v>8977</v>
      </c>
      <c r="I2713" t="s">
        <v>8977</v>
      </c>
      <c r="J2713">
        <v>6</v>
      </c>
      <c r="K2713" t="s">
        <v>9888</v>
      </c>
      <c r="L2713">
        <v>32.458016669999999</v>
      </c>
      <c r="M2713">
        <v>89.883147219999998</v>
      </c>
      <c r="N2713">
        <v>4619</v>
      </c>
      <c r="O2713">
        <v>-0.83333331300000002</v>
      </c>
      <c r="P2713">
        <v>0.31380000000000002</v>
      </c>
      <c r="Q2713">
        <v>385</v>
      </c>
      <c r="R2713">
        <v>8.44</v>
      </c>
      <c r="S2713">
        <v>5.1903109000000001</v>
      </c>
      <c r="T2713">
        <v>0.618607884</v>
      </c>
      <c r="U2713">
        <v>0.43877800300000003</v>
      </c>
      <c r="V2713">
        <v>14.784008589999999</v>
      </c>
      <c r="W2713">
        <f t="shared" si="43"/>
        <v>11.829013452162505</v>
      </c>
    </row>
    <row r="2714" spans="1:23" ht="23">
      <c r="A2714" t="s">
        <v>11106</v>
      </c>
      <c r="B2714">
        <v>2713</v>
      </c>
      <c r="C2714" s="5" t="s">
        <v>17399</v>
      </c>
      <c r="D2714" s="5">
        <v>2</v>
      </c>
      <c r="E2714" t="s">
        <v>1275</v>
      </c>
      <c r="F2714" t="s">
        <v>17254</v>
      </c>
      <c r="G2714" t="s">
        <v>8264</v>
      </c>
      <c r="H2714" t="s">
        <v>8977</v>
      </c>
      <c r="I2714" t="s">
        <v>8977</v>
      </c>
      <c r="J2714">
        <v>6</v>
      </c>
      <c r="K2714" t="s">
        <v>9888</v>
      </c>
      <c r="L2714">
        <v>32.91623611</v>
      </c>
      <c r="M2714">
        <v>92.103927780000006</v>
      </c>
      <c r="N2714">
        <v>5228</v>
      </c>
      <c r="O2714">
        <v>-7.0625</v>
      </c>
      <c r="P2714">
        <v>0.59199999999999997</v>
      </c>
      <c r="Q2714">
        <v>443</v>
      </c>
      <c r="R2714">
        <v>7.9</v>
      </c>
      <c r="S2714">
        <v>5.6743588599999999</v>
      </c>
      <c r="T2714">
        <v>1.302050159</v>
      </c>
      <c r="U2714">
        <v>0.36277089800000001</v>
      </c>
      <c r="V2714">
        <v>28.602092840000001</v>
      </c>
      <c r="W2714">
        <f t="shared" si="43"/>
        <v>15.641714622874737</v>
      </c>
    </row>
    <row r="2715" spans="1:23" ht="23">
      <c r="A2715" t="s">
        <v>11107</v>
      </c>
      <c r="B2715">
        <v>2714</v>
      </c>
      <c r="C2715" s="5" t="s">
        <v>17399</v>
      </c>
      <c r="D2715" s="5">
        <v>2</v>
      </c>
      <c r="E2715" t="s">
        <v>1276</v>
      </c>
      <c r="F2715" t="s">
        <v>17254</v>
      </c>
      <c r="G2715" t="s">
        <v>8264</v>
      </c>
      <c r="H2715" t="s">
        <v>8977</v>
      </c>
      <c r="I2715" t="s">
        <v>8977</v>
      </c>
      <c r="J2715">
        <v>6</v>
      </c>
      <c r="K2715" t="s">
        <v>9888</v>
      </c>
      <c r="L2715">
        <v>32.91623611</v>
      </c>
      <c r="M2715">
        <v>92.103927780000006</v>
      </c>
      <c r="N2715">
        <v>5228</v>
      </c>
      <c r="O2715">
        <v>-7.0625</v>
      </c>
      <c r="P2715">
        <v>0.59199999999999997</v>
      </c>
      <c r="Q2715">
        <v>443</v>
      </c>
      <c r="R2715">
        <v>7.79</v>
      </c>
      <c r="S2715">
        <v>5.2471493599999999</v>
      </c>
      <c r="T2715">
        <v>1.81294665</v>
      </c>
      <c r="U2715">
        <v>0.30611740199999998</v>
      </c>
      <c r="V2715">
        <v>16.930507110000001</v>
      </c>
      <c r="W2715">
        <f t="shared" si="43"/>
        <v>17.140970509085925</v>
      </c>
    </row>
    <row r="2716" spans="1:23" ht="23">
      <c r="A2716" t="s">
        <v>11108</v>
      </c>
      <c r="B2716">
        <v>2715</v>
      </c>
      <c r="C2716" s="5" t="s">
        <v>17399</v>
      </c>
      <c r="D2716" s="5">
        <v>2</v>
      </c>
      <c r="E2716" t="s">
        <v>1277</v>
      </c>
      <c r="F2716" t="s">
        <v>17254</v>
      </c>
      <c r="G2716" t="s">
        <v>8264</v>
      </c>
      <c r="H2716" t="s">
        <v>8977</v>
      </c>
      <c r="I2716" t="s">
        <v>8977</v>
      </c>
      <c r="J2716">
        <v>6</v>
      </c>
      <c r="K2716" t="s">
        <v>9888</v>
      </c>
      <c r="L2716">
        <v>32.91623611</v>
      </c>
      <c r="M2716">
        <v>92.103927780000006</v>
      </c>
      <c r="N2716">
        <v>5228</v>
      </c>
      <c r="O2716">
        <v>-7.0625</v>
      </c>
      <c r="P2716">
        <v>0.59199999999999997</v>
      </c>
      <c r="Q2716">
        <v>443</v>
      </c>
      <c r="R2716">
        <v>7.76</v>
      </c>
      <c r="S2716">
        <v>6.7518710999999998</v>
      </c>
      <c r="T2716">
        <v>2.0293565149999999</v>
      </c>
      <c r="U2716">
        <v>0.403422059</v>
      </c>
      <c r="V2716">
        <v>21.089348000000001</v>
      </c>
      <c r="W2716">
        <f t="shared" si="43"/>
        <v>16.73649457031798</v>
      </c>
    </row>
    <row r="2717" spans="1:23" ht="23">
      <c r="A2717" t="s">
        <v>11109</v>
      </c>
      <c r="B2717">
        <v>2716</v>
      </c>
      <c r="C2717" s="5" t="s">
        <v>17399</v>
      </c>
      <c r="D2717" s="5">
        <v>2</v>
      </c>
      <c r="E2717" t="s">
        <v>1278</v>
      </c>
      <c r="F2717" t="s">
        <v>17254</v>
      </c>
      <c r="G2717" t="s">
        <v>8264</v>
      </c>
      <c r="H2717" t="s">
        <v>8977</v>
      </c>
      <c r="I2717" t="s">
        <v>8977</v>
      </c>
      <c r="J2717">
        <v>6</v>
      </c>
      <c r="K2717" t="s">
        <v>9888</v>
      </c>
      <c r="L2717">
        <v>35.009138890000003</v>
      </c>
      <c r="M2717">
        <v>94.456383329999994</v>
      </c>
      <c r="N2717">
        <v>4419</v>
      </c>
      <c r="O2717">
        <v>-2.9041664599999999</v>
      </c>
      <c r="P2717">
        <v>0.24979999999999999</v>
      </c>
      <c r="Q2717">
        <v>261</v>
      </c>
      <c r="R2717">
        <v>8.26</v>
      </c>
      <c r="S2717">
        <v>5.9437384400000006</v>
      </c>
      <c r="T2717">
        <v>2.2241222879999998</v>
      </c>
      <c r="U2717">
        <v>0.38527235799999998</v>
      </c>
      <c r="V2717">
        <v>9.4177622749999994</v>
      </c>
      <c r="W2717">
        <f t="shared" si="43"/>
        <v>15.427367981587718</v>
      </c>
    </row>
    <row r="2718" spans="1:23" ht="23">
      <c r="A2718" t="s">
        <v>11110</v>
      </c>
      <c r="B2718">
        <v>2717</v>
      </c>
      <c r="C2718" s="5" t="s">
        <v>17399</v>
      </c>
      <c r="D2718" s="5">
        <v>2</v>
      </c>
      <c r="E2718" t="s">
        <v>1279</v>
      </c>
      <c r="F2718" t="s">
        <v>17254</v>
      </c>
      <c r="G2718" t="s">
        <v>8264</v>
      </c>
      <c r="H2718" t="s">
        <v>8977</v>
      </c>
      <c r="I2718" t="s">
        <v>8977</v>
      </c>
      <c r="J2718">
        <v>6</v>
      </c>
      <c r="K2718" t="s">
        <v>9888</v>
      </c>
      <c r="L2718">
        <v>35.009138890000003</v>
      </c>
      <c r="M2718">
        <v>94.456383329999994</v>
      </c>
      <c r="N2718">
        <v>4419</v>
      </c>
      <c r="O2718">
        <v>-2.9041664599999999</v>
      </c>
      <c r="P2718">
        <v>0.24979999999999999</v>
      </c>
      <c r="Q2718">
        <v>261</v>
      </c>
      <c r="R2718">
        <v>8.3800000000000008</v>
      </c>
      <c r="S2718">
        <v>5.9441117899999991</v>
      </c>
      <c r="T2718">
        <v>0.88613196400000005</v>
      </c>
      <c r="U2718">
        <v>0.400822338</v>
      </c>
      <c r="V2718">
        <v>12.10088543</v>
      </c>
      <c r="W2718">
        <f t="shared" si="43"/>
        <v>14.829791721837617</v>
      </c>
    </row>
    <row r="2719" spans="1:23" ht="23">
      <c r="A2719" t="s">
        <v>11111</v>
      </c>
      <c r="B2719">
        <v>2718</v>
      </c>
      <c r="C2719" s="5" t="s">
        <v>17399</v>
      </c>
      <c r="D2719" s="5">
        <v>2</v>
      </c>
      <c r="E2719" t="s">
        <v>1281</v>
      </c>
      <c r="F2719" t="s">
        <v>17254</v>
      </c>
      <c r="G2719" t="s">
        <v>8264</v>
      </c>
      <c r="H2719" t="s">
        <v>8977</v>
      </c>
      <c r="I2719" t="s">
        <v>8977</v>
      </c>
      <c r="J2719">
        <v>6</v>
      </c>
      <c r="K2719" t="s">
        <v>9888</v>
      </c>
      <c r="L2719">
        <v>35.009138890000003</v>
      </c>
      <c r="M2719">
        <v>94.456383329999994</v>
      </c>
      <c r="N2719">
        <v>4419</v>
      </c>
      <c r="O2719">
        <v>-2.9041664599999999</v>
      </c>
      <c r="P2719">
        <v>0.24979999999999999</v>
      </c>
      <c r="Q2719">
        <v>261</v>
      </c>
      <c r="R2719">
        <v>8.09</v>
      </c>
      <c r="S2719">
        <v>9.7444691599999995</v>
      </c>
      <c r="T2719">
        <v>0.38273880300000002</v>
      </c>
      <c r="U2719">
        <v>0.38171458699999999</v>
      </c>
      <c r="V2719">
        <v>10.222699220000001</v>
      </c>
      <c r="W2719">
        <f t="shared" si="43"/>
        <v>25.528155045329719</v>
      </c>
    </row>
    <row r="2720" spans="1:23" ht="23">
      <c r="A2720" t="s">
        <v>11112</v>
      </c>
      <c r="B2720">
        <v>2719</v>
      </c>
      <c r="C2720" s="5" t="s">
        <v>17399</v>
      </c>
      <c r="D2720" s="5">
        <v>2</v>
      </c>
      <c r="E2720" t="s">
        <v>1282</v>
      </c>
      <c r="F2720" t="s">
        <v>17254</v>
      </c>
      <c r="G2720" t="s">
        <v>8264</v>
      </c>
      <c r="H2720" t="s">
        <v>8977</v>
      </c>
      <c r="I2720" t="s">
        <v>8977</v>
      </c>
      <c r="J2720">
        <v>6</v>
      </c>
      <c r="K2720" t="s">
        <v>9888</v>
      </c>
      <c r="L2720">
        <v>35.71132222</v>
      </c>
      <c r="M2720">
        <v>94.080458329999999</v>
      </c>
      <c r="N2720">
        <v>4543</v>
      </c>
      <c r="O2720">
        <v>-4.9000000950000002</v>
      </c>
      <c r="P2720">
        <v>0.24299999999999999</v>
      </c>
      <c r="Q2720">
        <v>222</v>
      </c>
      <c r="R2720">
        <v>8.6</v>
      </c>
      <c r="S2720">
        <v>9.2356260100000007</v>
      </c>
      <c r="T2720">
        <v>0.49601910799999999</v>
      </c>
      <c r="U2720">
        <v>0.57611783500000002</v>
      </c>
      <c r="V2720">
        <v>13.308290850000001</v>
      </c>
      <c r="W2720">
        <f t="shared" si="43"/>
        <v>16.030793440026034</v>
      </c>
    </row>
    <row r="2721" spans="1:23" ht="23">
      <c r="A2721" t="s">
        <v>11113</v>
      </c>
      <c r="B2721">
        <v>2720</v>
      </c>
      <c r="C2721" s="5" t="s">
        <v>17399</v>
      </c>
      <c r="D2721" s="5">
        <v>2</v>
      </c>
      <c r="E2721" t="s">
        <v>1283</v>
      </c>
      <c r="F2721" t="s">
        <v>17254</v>
      </c>
      <c r="G2721" t="s">
        <v>8264</v>
      </c>
      <c r="H2721" t="s">
        <v>8977</v>
      </c>
      <c r="I2721" t="s">
        <v>8977</v>
      </c>
      <c r="J2721">
        <v>6</v>
      </c>
      <c r="K2721" t="s">
        <v>9888</v>
      </c>
      <c r="L2721">
        <v>35.71132222</v>
      </c>
      <c r="M2721">
        <v>94.080458329999999</v>
      </c>
      <c r="N2721">
        <v>4543</v>
      </c>
      <c r="O2721">
        <v>-4.9000000950000002</v>
      </c>
      <c r="P2721">
        <v>0.24299999999999999</v>
      </c>
      <c r="Q2721">
        <v>222</v>
      </c>
      <c r="R2721">
        <v>8.3000000000000007</v>
      </c>
      <c r="S2721">
        <v>13.093611559999999</v>
      </c>
      <c r="T2721">
        <v>1.0192737430000001</v>
      </c>
      <c r="U2721">
        <v>0.64498781100000002</v>
      </c>
      <c r="V2721">
        <v>14.113227800000001</v>
      </c>
      <c r="W2721">
        <f t="shared" si="43"/>
        <v>20.300556594549349</v>
      </c>
    </row>
    <row r="2722" spans="1:23" ht="23">
      <c r="A2722" t="s">
        <v>11114</v>
      </c>
      <c r="B2722">
        <v>2721</v>
      </c>
      <c r="C2722" s="5" t="s">
        <v>17399</v>
      </c>
      <c r="D2722" s="5">
        <v>2</v>
      </c>
      <c r="E2722" t="s">
        <v>1284</v>
      </c>
      <c r="F2722" t="s">
        <v>17254</v>
      </c>
      <c r="G2722" t="s">
        <v>8264</v>
      </c>
      <c r="H2722" t="s">
        <v>8977</v>
      </c>
      <c r="I2722" t="s">
        <v>8977</v>
      </c>
      <c r="J2722">
        <v>6</v>
      </c>
      <c r="K2722" t="s">
        <v>9888</v>
      </c>
      <c r="L2722">
        <v>35.71132222</v>
      </c>
      <c r="M2722">
        <v>94.080458329999999</v>
      </c>
      <c r="N2722">
        <v>4543</v>
      </c>
      <c r="O2722">
        <v>-4.9000000950000002</v>
      </c>
      <c r="P2722">
        <v>0.24299999999999999</v>
      </c>
      <c r="Q2722">
        <v>222</v>
      </c>
      <c r="R2722">
        <v>8.1</v>
      </c>
      <c r="S2722">
        <v>8.1617963099999997</v>
      </c>
      <c r="T2722">
        <v>1.3197042370000001</v>
      </c>
      <c r="U2722">
        <v>0.56282438899999998</v>
      </c>
      <c r="V2722">
        <v>9.4177622749999994</v>
      </c>
      <c r="W2722">
        <f t="shared" si="43"/>
        <v>14.501497215679471</v>
      </c>
    </row>
    <row r="2723" spans="1:23" ht="23">
      <c r="A2723" t="s">
        <v>11115</v>
      </c>
      <c r="B2723">
        <v>2722</v>
      </c>
      <c r="C2723" s="5" t="s">
        <v>17399</v>
      </c>
      <c r="D2723" s="5">
        <v>2</v>
      </c>
      <c r="E2723" t="s">
        <v>1741</v>
      </c>
      <c r="F2723" t="s">
        <v>17254</v>
      </c>
      <c r="G2723" t="s">
        <v>8264</v>
      </c>
      <c r="H2723" t="s">
        <v>8271</v>
      </c>
      <c r="I2723" t="s">
        <v>8272</v>
      </c>
      <c r="J2723">
        <v>2</v>
      </c>
      <c r="K2723" t="s">
        <v>9888</v>
      </c>
      <c r="L2723">
        <v>37.437069440000002</v>
      </c>
      <c r="M2723">
        <v>96.235261109999996</v>
      </c>
      <c r="N2723">
        <v>3760</v>
      </c>
      <c r="O2723">
        <v>-0.36250010100000002</v>
      </c>
      <c r="P2723">
        <v>0.1217</v>
      </c>
      <c r="Q2723">
        <v>140</v>
      </c>
      <c r="R2723">
        <v>8.5</v>
      </c>
      <c r="S2723">
        <v>3.5968201999999998</v>
      </c>
      <c r="T2723">
        <v>0.234767949</v>
      </c>
      <c r="U2723">
        <v>0.60350748600000004</v>
      </c>
      <c r="V2723">
        <v>15.320633219999999</v>
      </c>
      <c r="W2723">
        <f t="shared" si="43"/>
        <v>5.9598601234252122</v>
      </c>
    </row>
    <row r="2724" spans="1:23" ht="23">
      <c r="A2724" t="s">
        <v>11116</v>
      </c>
      <c r="B2724">
        <v>2723</v>
      </c>
      <c r="C2724" s="5" t="s">
        <v>17399</v>
      </c>
      <c r="D2724" s="5">
        <v>2</v>
      </c>
      <c r="E2724" t="s">
        <v>1285</v>
      </c>
      <c r="F2724" t="s">
        <v>17254</v>
      </c>
      <c r="G2724" t="s">
        <v>8264</v>
      </c>
      <c r="H2724" t="s">
        <v>8271</v>
      </c>
      <c r="I2724" t="s">
        <v>8272</v>
      </c>
      <c r="J2724">
        <v>2</v>
      </c>
      <c r="K2724" t="s">
        <v>9888</v>
      </c>
      <c r="L2724">
        <v>37.437069440000002</v>
      </c>
      <c r="M2724">
        <v>96.235261109999996</v>
      </c>
      <c r="N2724">
        <v>3760</v>
      </c>
      <c r="O2724">
        <v>-0.36250010100000002</v>
      </c>
      <c r="P2724">
        <v>0.1217</v>
      </c>
      <c r="Q2724">
        <v>140</v>
      </c>
      <c r="R2724">
        <v>8.49</v>
      </c>
      <c r="S2724">
        <v>3.6729412700000004</v>
      </c>
      <c r="T2724">
        <v>0.396105702</v>
      </c>
      <c r="U2724">
        <v>0.56776054200000003</v>
      </c>
      <c r="V2724">
        <v>4.7222967530000002</v>
      </c>
      <c r="W2724">
        <f t="shared" si="43"/>
        <v>6.4691731782938877</v>
      </c>
    </row>
    <row r="2725" spans="1:23" ht="23">
      <c r="A2725" t="s">
        <v>11117</v>
      </c>
      <c r="B2725">
        <v>2724</v>
      </c>
      <c r="C2725" s="5" t="s">
        <v>17399</v>
      </c>
      <c r="D2725" s="5">
        <v>2</v>
      </c>
      <c r="E2725" t="s">
        <v>1286</v>
      </c>
      <c r="F2725" t="s">
        <v>17254</v>
      </c>
      <c r="G2725" t="s">
        <v>8264</v>
      </c>
      <c r="H2725" t="s">
        <v>8271</v>
      </c>
      <c r="I2725" t="s">
        <v>8272</v>
      </c>
      <c r="J2725">
        <v>2</v>
      </c>
      <c r="K2725" t="s">
        <v>9888</v>
      </c>
      <c r="L2725">
        <v>37.437069440000002</v>
      </c>
      <c r="M2725">
        <v>96.235261109999996</v>
      </c>
      <c r="N2725">
        <v>3760</v>
      </c>
      <c r="O2725">
        <v>-0.36250010100000002</v>
      </c>
      <c r="P2725">
        <v>0.1217</v>
      </c>
      <c r="Q2725">
        <v>140</v>
      </c>
      <c r="R2725">
        <v>8.0399999999999991</v>
      </c>
      <c r="S2725">
        <v>5.5445087299999996</v>
      </c>
      <c r="T2725">
        <v>1.7808833749999999</v>
      </c>
      <c r="U2725">
        <v>0.53281581300000003</v>
      </c>
      <c r="V2725">
        <v>9.9543869059999999</v>
      </c>
      <c r="W2725">
        <f t="shared" si="43"/>
        <v>10.406051387217367</v>
      </c>
    </row>
    <row r="2726" spans="1:23" ht="23">
      <c r="A2726" t="s">
        <v>11118</v>
      </c>
      <c r="B2726">
        <v>2725</v>
      </c>
      <c r="C2726" s="5" t="s">
        <v>17399</v>
      </c>
      <c r="D2726" s="5">
        <v>2</v>
      </c>
      <c r="E2726" t="s">
        <v>1288</v>
      </c>
      <c r="F2726" t="s">
        <v>17254</v>
      </c>
      <c r="G2726" t="s">
        <v>8264</v>
      </c>
      <c r="H2726" t="s">
        <v>8977</v>
      </c>
      <c r="I2726" t="s">
        <v>8977</v>
      </c>
      <c r="J2726">
        <v>6</v>
      </c>
      <c r="K2726" t="s">
        <v>9888</v>
      </c>
      <c r="L2726">
        <v>32.944319440000001</v>
      </c>
      <c r="M2726">
        <v>92.506547220000002</v>
      </c>
      <c r="N2726">
        <v>4983</v>
      </c>
      <c r="O2726">
        <v>-5.3375000950000002</v>
      </c>
      <c r="P2726">
        <v>0.50619999999999998</v>
      </c>
      <c r="Q2726">
        <v>437</v>
      </c>
      <c r="R2726">
        <v>7.54</v>
      </c>
      <c r="S2726">
        <v>15.494201649999999</v>
      </c>
      <c r="T2726">
        <v>0.397470025</v>
      </c>
      <c r="U2726">
        <v>0.25819011800000002</v>
      </c>
      <c r="V2726">
        <v>4.1856721219999997</v>
      </c>
      <c r="W2726">
        <f t="shared" si="43"/>
        <v>60.010823690781216</v>
      </c>
    </row>
    <row r="2727" spans="1:23" ht="23">
      <c r="A2727" t="s">
        <v>11119</v>
      </c>
      <c r="B2727">
        <v>2726</v>
      </c>
      <c r="C2727" s="5" t="s">
        <v>17399</v>
      </c>
      <c r="D2727" s="5">
        <v>2</v>
      </c>
      <c r="E2727" t="s">
        <v>1289</v>
      </c>
      <c r="F2727" t="s">
        <v>17254</v>
      </c>
      <c r="G2727" t="s">
        <v>8264</v>
      </c>
      <c r="H2727" t="s">
        <v>8977</v>
      </c>
      <c r="I2727" t="s">
        <v>8977</v>
      </c>
      <c r="J2727">
        <v>6</v>
      </c>
      <c r="K2727" t="s">
        <v>9888</v>
      </c>
      <c r="L2727">
        <v>32.944319440000001</v>
      </c>
      <c r="M2727">
        <v>92.506547220000002</v>
      </c>
      <c r="N2727">
        <v>4983</v>
      </c>
      <c r="O2727">
        <v>-5.3375000950000002</v>
      </c>
      <c r="P2727">
        <v>0.50619999999999998</v>
      </c>
      <c r="Q2727">
        <v>437</v>
      </c>
      <c r="R2727">
        <v>7.64</v>
      </c>
      <c r="S2727">
        <v>23.064826140000001</v>
      </c>
      <c r="T2727">
        <v>1.791615972</v>
      </c>
      <c r="U2727">
        <v>0.288683036</v>
      </c>
      <c r="V2727">
        <v>3.7832036489999998</v>
      </c>
      <c r="W2727">
        <f t="shared" si="43"/>
        <v>79.896714609860211</v>
      </c>
    </row>
    <row r="2728" spans="1:23" ht="23">
      <c r="A2728" t="s">
        <v>11120</v>
      </c>
      <c r="B2728">
        <v>2727</v>
      </c>
      <c r="C2728" s="5" t="s">
        <v>17399</v>
      </c>
      <c r="D2728" s="5">
        <v>2</v>
      </c>
      <c r="E2728" t="s">
        <v>1290</v>
      </c>
      <c r="F2728" t="s">
        <v>17254</v>
      </c>
      <c r="G2728" t="s">
        <v>8264</v>
      </c>
      <c r="H2728" t="s">
        <v>8977</v>
      </c>
      <c r="I2728" t="s">
        <v>8977</v>
      </c>
      <c r="J2728">
        <v>6</v>
      </c>
      <c r="K2728" t="s">
        <v>9888</v>
      </c>
      <c r="L2728">
        <v>32.944319440000001</v>
      </c>
      <c r="M2728">
        <v>92.506547220000002</v>
      </c>
      <c r="N2728">
        <v>4983</v>
      </c>
      <c r="O2728">
        <v>-5.3375000950000002</v>
      </c>
      <c r="P2728">
        <v>0.50619999999999998</v>
      </c>
      <c r="Q2728">
        <v>437</v>
      </c>
      <c r="R2728">
        <v>7.54</v>
      </c>
      <c r="S2728">
        <v>19.054166340000002</v>
      </c>
      <c r="T2728">
        <v>1.7851415369999999</v>
      </c>
      <c r="U2728">
        <v>0.27701724900000002</v>
      </c>
      <c r="V2728">
        <v>5.6613898579999997</v>
      </c>
      <c r="W2728">
        <f t="shared" si="43"/>
        <v>68.783320925983205</v>
      </c>
    </row>
    <row r="2729" spans="1:23" ht="23">
      <c r="A2729" t="s">
        <v>11121</v>
      </c>
      <c r="B2729">
        <v>2728</v>
      </c>
      <c r="C2729" s="5" t="s">
        <v>17399</v>
      </c>
      <c r="D2729" s="5">
        <v>2</v>
      </c>
      <c r="E2729" t="s">
        <v>1291</v>
      </c>
      <c r="F2729" t="s">
        <v>17254</v>
      </c>
      <c r="G2729" t="s">
        <v>17401</v>
      </c>
      <c r="H2729" t="s">
        <v>8271</v>
      </c>
      <c r="I2729" t="s">
        <v>17401</v>
      </c>
      <c r="J2729">
        <v>5</v>
      </c>
      <c r="K2729" t="s">
        <v>9888</v>
      </c>
      <c r="L2729">
        <v>36.772380560000002</v>
      </c>
      <c r="M2729">
        <v>93.672188890000001</v>
      </c>
      <c r="N2729">
        <v>2788</v>
      </c>
      <c r="O2729">
        <v>3.966666698</v>
      </c>
      <c r="P2729">
        <v>2.0199999999999999E-2</v>
      </c>
      <c r="Q2729">
        <v>33</v>
      </c>
      <c r="R2729">
        <v>8.34</v>
      </c>
      <c r="S2729">
        <v>2.4422006700000001</v>
      </c>
      <c r="T2729">
        <v>0.26028051299999999</v>
      </c>
      <c r="U2729">
        <v>0.29926020399999997</v>
      </c>
      <c r="V2729">
        <v>2.1733297559999998</v>
      </c>
      <c r="W2729">
        <f t="shared" si="43"/>
        <v>8.1607933074856831</v>
      </c>
    </row>
    <row r="2730" spans="1:23" ht="23">
      <c r="A2730" t="s">
        <v>11122</v>
      </c>
      <c r="B2730">
        <v>2729</v>
      </c>
      <c r="C2730" s="5" t="s">
        <v>17399</v>
      </c>
      <c r="D2730" s="5">
        <v>2</v>
      </c>
      <c r="E2730" t="s">
        <v>1292</v>
      </c>
      <c r="F2730" t="s">
        <v>17254</v>
      </c>
      <c r="G2730" t="s">
        <v>17401</v>
      </c>
      <c r="H2730" t="s">
        <v>8271</v>
      </c>
      <c r="I2730" t="s">
        <v>17401</v>
      </c>
      <c r="J2730">
        <v>5</v>
      </c>
      <c r="K2730" t="s">
        <v>9888</v>
      </c>
      <c r="L2730">
        <v>36.772380560000002</v>
      </c>
      <c r="M2730">
        <v>93.672188890000001</v>
      </c>
      <c r="N2730">
        <v>2788</v>
      </c>
      <c r="O2730">
        <v>3.966666698</v>
      </c>
      <c r="P2730">
        <v>2.0199999999999999E-2</v>
      </c>
      <c r="Q2730">
        <v>33</v>
      </c>
      <c r="R2730">
        <v>8.01</v>
      </c>
      <c r="S2730">
        <v>4.6648318300000007</v>
      </c>
      <c r="T2730">
        <v>0.31097134900000001</v>
      </c>
      <c r="U2730">
        <v>0.38994573199999999</v>
      </c>
      <c r="V2730">
        <v>5.1247652270000001</v>
      </c>
      <c r="W2730">
        <f t="shared" si="43"/>
        <v>11.962771860777799</v>
      </c>
    </row>
    <row r="2731" spans="1:23" ht="23">
      <c r="A2731" t="s">
        <v>11123</v>
      </c>
      <c r="B2731">
        <v>2730</v>
      </c>
      <c r="C2731" s="5" t="s">
        <v>17399</v>
      </c>
      <c r="D2731" s="5">
        <v>2</v>
      </c>
      <c r="E2731" t="s">
        <v>1293</v>
      </c>
      <c r="F2731" t="s">
        <v>17254</v>
      </c>
      <c r="G2731" t="s">
        <v>17401</v>
      </c>
      <c r="H2731" t="s">
        <v>8271</v>
      </c>
      <c r="I2731" t="s">
        <v>17401</v>
      </c>
      <c r="J2731">
        <v>5</v>
      </c>
      <c r="K2731" t="s">
        <v>9888</v>
      </c>
      <c r="L2731">
        <v>38.003066670000003</v>
      </c>
      <c r="M2731">
        <v>91.207261110000005</v>
      </c>
      <c r="N2731">
        <v>2936</v>
      </c>
      <c r="O2731">
        <v>2.125</v>
      </c>
      <c r="P2731">
        <v>2.86E-2</v>
      </c>
      <c r="Q2731">
        <v>46</v>
      </c>
      <c r="R2731">
        <v>8.58</v>
      </c>
      <c r="S2731">
        <v>1.3941243999999999</v>
      </c>
      <c r="T2731">
        <v>9.9530703999999998E-2</v>
      </c>
      <c r="U2731">
        <v>0.35538012000000002</v>
      </c>
      <c r="V2731">
        <v>1.3683928089999999</v>
      </c>
      <c r="W2731">
        <f t="shared" si="43"/>
        <v>3.9229104880711949</v>
      </c>
    </row>
    <row r="2732" spans="1:23" ht="23">
      <c r="A2732" t="s">
        <v>11124</v>
      </c>
      <c r="B2732">
        <v>2731</v>
      </c>
      <c r="C2732" s="5" t="s">
        <v>17399</v>
      </c>
      <c r="D2732" s="5">
        <v>2</v>
      </c>
      <c r="E2732" t="s">
        <v>1742</v>
      </c>
      <c r="F2732" t="s">
        <v>17254</v>
      </c>
      <c r="G2732" t="s">
        <v>17401</v>
      </c>
      <c r="H2732" t="s">
        <v>8271</v>
      </c>
      <c r="I2732" t="s">
        <v>17401</v>
      </c>
      <c r="J2732">
        <v>5</v>
      </c>
      <c r="K2732" t="s">
        <v>9888</v>
      </c>
      <c r="L2732">
        <v>38.003066670000003</v>
      </c>
      <c r="M2732">
        <v>91.207261110000005</v>
      </c>
      <c r="N2732">
        <v>2936</v>
      </c>
      <c r="O2732">
        <v>2.125</v>
      </c>
      <c r="P2732">
        <v>2.86E-2</v>
      </c>
      <c r="Q2732">
        <v>46</v>
      </c>
      <c r="R2732">
        <v>8.8699999999999992</v>
      </c>
      <c r="S2732">
        <v>1.78379142</v>
      </c>
      <c r="T2732">
        <v>0.11162651799999999</v>
      </c>
      <c r="U2732">
        <v>0.346842698</v>
      </c>
      <c r="V2732">
        <v>3.5148913340000001</v>
      </c>
      <c r="W2732">
        <f t="shared" si="43"/>
        <v>5.1429406768136721</v>
      </c>
    </row>
    <row r="2733" spans="1:23" ht="23">
      <c r="A2733" t="s">
        <v>11125</v>
      </c>
      <c r="B2733">
        <v>2732</v>
      </c>
      <c r="C2733" s="5" t="s">
        <v>17399</v>
      </c>
      <c r="D2733" s="5">
        <v>2</v>
      </c>
      <c r="E2733" t="s">
        <v>1743</v>
      </c>
      <c r="F2733" t="s">
        <v>17254</v>
      </c>
      <c r="G2733" t="s">
        <v>17401</v>
      </c>
      <c r="H2733" t="s">
        <v>8271</v>
      </c>
      <c r="I2733" t="s">
        <v>17401</v>
      </c>
      <c r="J2733">
        <v>5</v>
      </c>
      <c r="K2733" t="s">
        <v>9888</v>
      </c>
      <c r="L2733">
        <v>38.003066670000003</v>
      </c>
      <c r="M2733">
        <v>91.207261110000005</v>
      </c>
      <c r="N2733">
        <v>2936</v>
      </c>
      <c r="O2733">
        <v>2.125</v>
      </c>
      <c r="P2733">
        <v>2.86E-2</v>
      </c>
      <c r="Q2733">
        <v>46</v>
      </c>
      <c r="R2733">
        <v>8.6</v>
      </c>
      <c r="S2733">
        <v>5.3089932399999995</v>
      </c>
      <c r="T2733">
        <v>0.13581054300000001</v>
      </c>
      <c r="U2733">
        <v>0.373071814</v>
      </c>
      <c r="V2733">
        <v>1.5025489670000001</v>
      </c>
      <c r="W2733">
        <f t="shared" si="43"/>
        <v>14.230486037200333</v>
      </c>
    </row>
    <row r="2734" spans="1:23" ht="23">
      <c r="A2734" t="s">
        <v>11126</v>
      </c>
      <c r="B2734">
        <v>2733</v>
      </c>
      <c r="C2734" s="5" t="s">
        <v>17399</v>
      </c>
      <c r="D2734" s="5">
        <v>2</v>
      </c>
      <c r="E2734" t="s">
        <v>1295</v>
      </c>
      <c r="F2734" t="s">
        <v>17254</v>
      </c>
      <c r="G2734" t="s">
        <v>8264</v>
      </c>
      <c r="H2734" t="s">
        <v>8977</v>
      </c>
      <c r="I2734" t="s">
        <v>8977</v>
      </c>
      <c r="J2734">
        <v>6</v>
      </c>
      <c r="K2734" t="s">
        <v>9888</v>
      </c>
      <c r="L2734">
        <v>32.621555559999997</v>
      </c>
      <c r="M2734">
        <v>85.333488889999998</v>
      </c>
      <c r="N2734">
        <v>4970</v>
      </c>
      <c r="O2734">
        <v>-3.0666666029999998</v>
      </c>
      <c r="P2734">
        <v>7.9000000000000001E-2</v>
      </c>
      <c r="Q2734">
        <v>95</v>
      </c>
      <c r="R2734">
        <v>8.99</v>
      </c>
      <c r="S2734">
        <v>6.2192032600000005</v>
      </c>
      <c r="T2734">
        <v>0.48560007999999999</v>
      </c>
      <c r="U2734">
        <v>0.15949414000000001</v>
      </c>
      <c r="V2734">
        <v>2.3074859139999999</v>
      </c>
      <c r="W2734">
        <f t="shared" si="43"/>
        <v>38.993302575254489</v>
      </c>
    </row>
    <row r="2735" spans="1:23" ht="23">
      <c r="A2735" t="s">
        <v>11127</v>
      </c>
      <c r="B2735">
        <v>2734</v>
      </c>
      <c r="C2735" s="5" t="s">
        <v>17399</v>
      </c>
      <c r="D2735" s="5">
        <v>2</v>
      </c>
      <c r="E2735" t="s">
        <v>1296</v>
      </c>
      <c r="F2735" t="s">
        <v>17254</v>
      </c>
      <c r="G2735" t="s">
        <v>8264</v>
      </c>
      <c r="H2735" t="s">
        <v>8977</v>
      </c>
      <c r="I2735" t="s">
        <v>8977</v>
      </c>
      <c r="J2735">
        <v>6</v>
      </c>
      <c r="K2735" t="s">
        <v>9888</v>
      </c>
      <c r="L2735">
        <v>32.621555559999997</v>
      </c>
      <c r="M2735">
        <v>85.333488889999998</v>
      </c>
      <c r="N2735">
        <v>4970</v>
      </c>
      <c r="O2735">
        <v>-3.0666666029999998</v>
      </c>
      <c r="P2735">
        <v>7.9000000000000001E-2</v>
      </c>
      <c r="Q2735">
        <v>95</v>
      </c>
      <c r="R2735">
        <v>9.19</v>
      </c>
      <c r="S2735">
        <v>7.3606881199999998</v>
      </c>
      <c r="T2735">
        <v>0.78232011199999996</v>
      </c>
      <c r="U2735">
        <v>0.20378148300000001</v>
      </c>
      <c r="V2735">
        <v>2.978266702</v>
      </c>
      <c r="W2735">
        <f t="shared" si="43"/>
        <v>36.12049540340228</v>
      </c>
    </row>
    <row r="2736" spans="1:23" ht="23">
      <c r="A2736" t="s">
        <v>11128</v>
      </c>
      <c r="B2736">
        <v>2735</v>
      </c>
      <c r="C2736" s="5" t="s">
        <v>17399</v>
      </c>
      <c r="D2736" s="5">
        <v>2</v>
      </c>
      <c r="E2736" t="s">
        <v>1297</v>
      </c>
      <c r="F2736" t="s">
        <v>17254</v>
      </c>
      <c r="G2736" t="s">
        <v>8264</v>
      </c>
      <c r="H2736" t="s">
        <v>8977</v>
      </c>
      <c r="I2736" t="s">
        <v>8977</v>
      </c>
      <c r="J2736">
        <v>6</v>
      </c>
      <c r="K2736" t="s">
        <v>9888</v>
      </c>
      <c r="L2736">
        <v>32.621555559999997</v>
      </c>
      <c r="M2736">
        <v>85.333488889999998</v>
      </c>
      <c r="N2736">
        <v>4970</v>
      </c>
      <c r="O2736">
        <v>-3.0666666029999998</v>
      </c>
      <c r="P2736">
        <v>7.9000000000000001E-2</v>
      </c>
      <c r="Q2736">
        <v>95</v>
      </c>
      <c r="R2736">
        <v>9.08</v>
      </c>
      <c r="S2736">
        <v>5.2622359500000009</v>
      </c>
      <c r="T2736">
        <v>0.52170272200000001</v>
      </c>
      <c r="U2736">
        <v>0.21017048099999999</v>
      </c>
      <c r="V2736">
        <v>3.6490474910000001</v>
      </c>
      <c r="W2736">
        <f t="shared" si="43"/>
        <v>25.037940270974595</v>
      </c>
    </row>
    <row r="2737" spans="1:23" ht="23">
      <c r="A2737" t="s">
        <v>11129</v>
      </c>
      <c r="B2737">
        <v>2736</v>
      </c>
      <c r="C2737" s="5" t="s">
        <v>17399</v>
      </c>
      <c r="D2737" s="5">
        <v>2</v>
      </c>
      <c r="E2737" t="s">
        <v>1298</v>
      </c>
      <c r="F2737" t="s">
        <v>17254</v>
      </c>
      <c r="G2737" t="s">
        <v>17401</v>
      </c>
      <c r="H2737" t="s">
        <v>8271</v>
      </c>
      <c r="I2737" t="s">
        <v>17401</v>
      </c>
      <c r="J2737">
        <v>5</v>
      </c>
      <c r="K2737" t="s">
        <v>9888</v>
      </c>
      <c r="L2737">
        <v>33.331724999999999</v>
      </c>
      <c r="M2737">
        <v>80.872588890000003</v>
      </c>
      <c r="N2737">
        <v>4483</v>
      </c>
      <c r="O2737">
        <v>-1.370833516</v>
      </c>
      <c r="P2737">
        <v>2.7E-2</v>
      </c>
      <c r="Q2737">
        <v>35</v>
      </c>
      <c r="R2737">
        <v>8.66</v>
      </c>
      <c r="S2737">
        <v>5.0804759099999997</v>
      </c>
      <c r="T2737">
        <v>0.47051575099999998</v>
      </c>
      <c r="U2737">
        <v>0.27356627</v>
      </c>
      <c r="V2737">
        <v>4.0515159650000001</v>
      </c>
      <c r="W2737">
        <f t="shared" si="43"/>
        <v>18.571280406754823</v>
      </c>
    </row>
    <row r="2738" spans="1:23" ht="23">
      <c r="A2738" t="s">
        <v>11130</v>
      </c>
      <c r="B2738">
        <v>2737</v>
      </c>
      <c r="C2738" s="5" t="s">
        <v>17399</v>
      </c>
      <c r="D2738" s="5">
        <v>2</v>
      </c>
      <c r="E2738" t="s">
        <v>1299</v>
      </c>
      <c r="F2738" t="s">
        <v>17254</v>
      </c>
      <c r="G2738" t="s">
        <v>17401</v>
      </c>
      <c r="H2738" t="s">
        <v>8271</v>
      </c>
      <c r="I2738" t="s">
        <v>17401</v>
      </c>
      <c r="J2738">
        <v>5</v>
      </c>
      <c r="K2738" t="s">
        <v>9888</v>
      </c>
      <c r="L2738">
        <v>33.331724999999999</v>
      </c>
      <c r="M2738">
        <v>80.872588890000003</v>
      </c>
      <c r="N2738">
        <v>4483</v>
      </c>
      <c r="O2738">
        <v>-1.370833516</v>
      </c>
      <c r="P2738">
        <v>2.7E-2</v>
      </c>
      <c r="Q2738">
        <v>35</v>
      </c>
      <c r="R2738">
        <v>9.1199999999999992</v>
      </c>
      <c r="S2738">
        <v>7.0084281500000003</v>
      </c>
      <c r="T2738">
        <v>0.39669684599999999</v>
      </c>
      <c r="U2738">
        <v>0.307264814</v>
      </c>
      <c r="V2738">
        <v>4.1856721219999997</v>
      </c>
      <c r="W2738">
        <f t="shared" si="43"/>
        <v>22.809081387366405</v>
      </c>
    </row>
    <row r="2739" spans="1:23" ht="23">
      <c r="A2739" t="s">
        <v>11131</v>
      </c>
      <c r="B2739">
        <v>2738</v>
      </c>
      <c r="C2739" s="5" t="s">
        <v>17399</v>
      </c>
      <c r="D2739" s="5">
        <v>2</v>
      </c>
      <c r="E2739" t="s">
        <v>1300</v>
      </c>
      <c r="F2739" t="s">
        <v>17254</v>
      </c>
      <c r="G2739" t="s">
        <v>17401</v>
      </c>
      <c r="H2739" t="s">
        <v>8271</v>
      </c>
      <c r="I2739" t="s">
        <v>17401</v>
      </c>
      <c r="J2739">
        <v>5</v>
      </c>
      <c r="K2739" t="s">
        <v>9888</v>
      </c>
      <c r="L2739">
        <v>33.331724999999999</v>
      </c>
      <c r="M2739">
        <v>80.872588890000003</v>
      </c>
      <c r="N2739">
        <v>4483</v>
      </c>
      <c r="O2739">
        <v>-1.370833516</v>
      </c>
      <c r="P2739">
        <v>2.7E-2</v>
      </c>
      <c r="Q2739">
        <v>35</v>
      </c>
      <c r="R2739">
        <v>9.23</v>
      </c>
      <c r="S2739">
        <v>6.01248045</v>
      </c>
      <c r="T2739">
        <v>1.264345404</v>
      </c>
      <c r="U2739">
        <v>0.26529857600000001</v>
      </c>
      <c r="V2739">
        <v>3.917359807</v>
      </c>
      <c r="W2739">
        <f t="shared" si="43"/>
        <v>22.663070946901726</v>
      </c>
    </row>
    <row r="2740" spans="1:23" ht="23">
      <c r="A2740" t="s">
        <v>11132</v>
      </c>
      <c r="B2740">
        <v>2739</v>
      </c>
      <c r="C2740" s="5" t="s">
        <v>17399</v>
      </c>
      <c r="D2740" s="5">
        <v>2</v>
      </c>
      <c r="E2740" t="s">
        <v>1301</v>
      </c>
      <c r="F2740" t="s">
        <v>17254</v>
      </c>
      <c r="G2740" t="s">
        <v>8264</v>
      </c>
      <c r="H2740" t="s">
        <v>8977</v>
      </c>
      <c r="I2740" t="s">
        <v>8977</v>
      </c>
      <c r="J2740">
        <v>6</v>
      </c>
      <c r="K2740" t="s">
        <v>9888</v>
      </c>
      <c r="L2740">
        <v>31.813841669999999</v>
      </c>
      <c r="M2740">
        <v>84.914008330000001</v>
      </c>
      <c r="N2740">
        <v>4787</v>
      </c>
      <c r="O2740">
        <v>-1.1666666269999999</v>
      </c>
      <c r="P2740">
        <v>8.5900000000000004E-2</v>
      </c>
      <c r="Q2740">
        <v>107</v>
      </c>
      <c r="R2740">
        <v>8.9700000000000006</v>
      </c>
      <c r="S2740">
        <v>11.617942360000001</v>
      </c>
      <c r="T2740">
        <v>0.42262569799999999</v>
      </c>
      <c r="U2740">
        <v>0.34528863700000001</v>
      </c>
      <c r="V2740">
        <v>11.43010464</v>
      </c>
      <c r="W2740">
        <f t="shared" si="43"/>
        <v>33.647045153125035</v>
      </c>
    </row>
    <row r="2741" spans="1:23" ht="23">
      <c r="A2741" t="s">
        <v>11133</v>
      </c>
      <c r="B2741">
        <v>2740</v>
      </c>
      <c r="C2741" s="5" t="s">
        <v>17399</v>
      </c>
      <c r="D2741" s="5">
        <v>2</v>
      </c>
      <c r="E2741" t="s">
        <v>1302</v>
      </c>
      <c r="F2741" t="s">
        <v>17254</v>
      </c>
      <c r="G2741" t="s">
        <v>8264</v>
      </c>
      <c r="H2741" t="s">
        <v>8977</v>
      </c>
      <c r="I2741" t="s">
        <v>8977</v>
      </c>
      <c r="J2741">
        <v>6</v>
      </c>
      <c r="K2741" t="s">
        <v>9888</v>
      </c>
      <c r="L2741">
        <v>31.813841669999999</v>
      </c>
      <c r="M2741">
        <v>84.914008330000001</v>
      </c>
      <c r="N2741">
        <v>4787</v>
      </c>
      <c r="O2741">
        <v>-1.1666666269999999</v>
      </c>
      <c r="P2741">
        <v>8.5900000000000004E-2</v>
      </c>
      <c r="Q2741">
        <v>107</v>
      </c>
      <c r="R2741">
        <v>8.89</v>
      </c>
      <c r="S2741">
        <v>9.9469675899999999</v>
      </c>
      <c r="T2741">
        <v>1.9992625070000001</v>
      </c>
      <c r="U2741">
        <v>0.19984787500000001</v>
      </c>
      <c r="V2741">
        <v>12.23504159</v>
      </c>
      <c r="W2741">
        <f t="shared" si="43"/>
        <v>49.772696307128605</v>
      </c>
    </row>
    <row r="2742" spans="1:23" ht="23">
      <c r="A2742" t="s">
        <v>11134</v>
      </c>
      <c r="B2742">
        <v>2741</v>
      </c>
      <c r="C2742" s="5" t="s">
        <v>17399</v>
      </c>
      <c r="D2742" s="5">
        <v>2</v>
      </c>
      <c r="E2742" t="s">
        <v>1304</v>
      </c>
      <c r="F2742" t="s">
        <v>17254</v>
      </c>
      <c r="G2742" t="s">
        <v>8264</v>
      </c>
      <c r="H2742" t="s">
        <v>8977</v>
      </c>
      <c r="I2742" t="s">
        <v>8977</v>
      </c>
      <c r="J2742">
        <v>6</v>
      </c>
      <c r="K2742" t="s">
        <v>9888</v>
      </c>
      <c r="L2742">
        <v>31.813841669999999</v>
      </c>
      <c r="M2742">
        <v>84.914008330000001</v>
      </c>
      <c r="N2742">
        <v>4787</v>
      </c>
      <c r="O2742">
        <v>-1.1666666269999999</v>
      </c>
      <c r="P2742">
        <v>8.5900000000000004E-2</v>
      </c>
      <c r="Q2742">
        <v>107</v>
      </c>
      <c r="R2742">
        <v>8.61</v>
      </c>
      <c r="S2742">
        <v>7.4870085399999997</v>
      </c>
      <c r="T2742">
        <v>2.0442477879999998</v>
      </c>
      <c r="U2742">
        <v>0.486245396</v>
      </c>
      <c r="V2742">
        <v>13.97882461</v>
      </c>
      <c r="W2742">
        <f t="shared" si="43"/>
        <v>15.397592659160107</v>
      </c>
    </row>
    <row r="2743" spans="1:23" ht="23">
      <c r="A2743" t="s">
        <v>11135</v>
      </c>
      <c r="B2743">
        <v>2742</v>
      </c>
      <c r="C2743" s="5" t="s">
        <v>17399</v>
      </c>
      <c r="D2743" s="5">
        <v>2</v>
      </c>
      <c r="E2743" t="s">
        <v>1305</v>
      </c>
      <c r="F2743" t="s">
        <v>17254</v>
      </c>
      <c r="G2743" t="s">
        <v>8264</v>
      </c>
      <c r="H2743" t="s">
        <v>8977</v>
      </c>
      <c r="I2743" t="s">
        <v>8977</v>
      </c>
      <c r="J2743">
        <v>6</v>
      </c>
      <c r="K2743" t="s">
        <v>9888</v>
      </c>
      <c r="L2743">
        <v>33.775123000000001</v>
      </c>
      <c r="M2743">
        <v>95.662915999999996</v>
      </c>
      <c r="N2743">
        <v>4338</v>
      </c>
      <c r="O2743">
        <v>-1.854166746</v>
      </c>
      <c r="P2743">
        <v>0.44969999999999999</v>
      </c>
      <c r="Q2743">
        <v>456</v>
      </c>
      <c r="R2743">
        <v>7.28</v>
      </c>
      <c r="S2743">
        <v>25.790563259999999</v>
      </c>
      <c r="T2743">
        <v>0.955283879</v>
      </c>
      <c r="U2743">
        <v>0.321748743</v>
      </c>
      <c r="V2743">
        <v>13.67193494</v>
      </c>
      <c r="W2743">
        <f t="shared" si="43"/>
        <v>80.15746392519705</v>
      </c>
    </row>
    <row r="2744" spans="1:23" ht="23">
      <c r="A2744" t="s">
        <v>11136</v>
      </c>
      <c r="B2744">
        <v>2743</v>
      </c>
      <c r="C2744" s="5" t="s">
        <v>17399</v>
      </c>
      <c r="D2744" s="5">
        <v>2</v>
      </c>
      <c r="E2744" t="s">
        <v>1306</v>
      </c>
      <c r="F2744" t="s">
        <v>17254</v>
      </c>
      <c r="G2744" t="s">
        <v>8264</v>
      </c>
      <c r="H2744" t="s">
        <v>8977</v>
      </c>
      <c r="I2744" t="s">
        <v>8977</v>
      </c>
      <c r="J2744">
        <v>6</v>
      </c>
      <c r="K2744" t="s">
        <v>9888</v>
      </c>
      <c r="L2744">
        <v>33.775123000000001</v>
      </c>
      <c r="M2744">
        <v>95.662915999999996</v>
      </c>
      <c r="N2744">
        <v>4338</v>
      </c>
      <c r="O2744">
        <v>-1.854166746</v>
      </c>
      <c r="P2744">
        <v>0.44969999999999999</v>
      </c>
      <c r="Q2744">
        <v>456</v>
      </c>
      <c r="R2744">
        <v>6.92</v>
      </c>
      <c r="S2744">
        <v>38.320024459999999</v>
      </c>
      <c r="T2744">
        <v>2.2293694089999998</v>
      </c>
      <c r="U2744">
        <v>0.34109408800000002</v>
      </c>
      <c r="V2744">
        <v>9.8358140249999995</v>
      </c>
      <c r="W2744">
        <f t="shared" si="43"/>
        <v>112.34444045831717</v>
      </c>
    </row>
    <row r="2745" spans="1:23" ht="23">
      <c r="A2745" t="s">
        <v>11137</v>
      </c>
      <c r="B2745">
        <v>2744</v>
      </c>
      <c r="C2745" s="5" t="s">
        <v>17399</v>
      </c>
      <c r="D2745" s="5">
        <v>2</v>
      </c>
      <c r="E2745" t="s">
        <v>1307</v>
      </c>
      <c r="F2745" t="s">
        <v>17254</v>
      </c>
      <c r="G2745" t="s">
        <v>8264</v>
      </c>
      <c r="H2745" t="s">
        <v>8977</v>
      </c>
      <c r="I2745" t="s">
        <v>8977</v>
      </c>
      <c r="J2745">
        <v>6</v>
      </c>
      <c r="K2745" t="s">
        <v>9888</v>
      </c>
      <c r="L2745">
        <v>33.775123000000001</v>
      </c>
      <c r="M2745">
        <v>95.662915999999996</v>
      </c>
      <c r="N2745">
        <v>4338</v>
      </c>
      <c r="O2745">
        <v>-1.854166746</v>
      </c>
      <c r="P2745">
        <v>0.44969999999999999</v>
      </c>
      <c r="Q2745">
        <v>456</v>
      </c>
      <c r="R2745">
        <v>7.09</v>
      </c>
      <c r="S2745">
        <v>28.0107</v>
      </c>
      <c r="T2745">
        <v>0.96864119100000001</v>
      </c>
      <c r="U2745">
        <v>0.40152217400000001</v>
      </c>
      <c r="V2745">
        <v>17.508055850000002</v>
      </c>
      <c r="W2745">
        <f t="shared" si="43"/>
        <v>69.761277991087979</v>
      </c>
    </row>
    <row r="2746" spans="1:23" ht="23">
      <c r="A2746" t="s">
        <v>11138</v>
      </c>
      <c r="B2746">
        <v>2745</v>
      </c>
      <c r="C2746" s="5" t="s">
        <v>17399</v>
      </c>
      <c r="D2746" s="5">
        <v>2</v>
      </c>
      <c r="E2746" t="s">
        <v>1744</v>
      </c>
      <c r="F2746" t="s">
        <v>17254</v>
      </c>
      <c r="G2746" t="s">
        <v>8264</v>
      </c>
      <c r="H2746" t="s">
        <v>8977</v>
      </c>
      <c r="I2746" t="s">
        <v>8977</v>
      </c>
      <c r="J2746">
        <v>6</v>
      </c>
      <c r="K2746" t="s">
        <v>9888</v>
      </c>
      <c r="L2746">
        <v>33.632820000000002</v>
      </c>
      <c r="M2746">
        <v>96.188502</v>
      </c>
      <c r="N2746">
        <v>4476</v>
      </c>
      <c r="O2746">
        <v>-3.529166698</v>
      </c>
      <c r="P2746">
        <v>0.5978</v>
      </c>
      <c r="Q2746">
        <v>512</v>
      </c>
      <c r="R2746">
        <v>6.71</v>
      </c>
      <c r="S2746">
        <v>202.43189749999999</v>
      </c>
      <c r="T2746">
        <v>3.3915048539999999</v>
      </c>
      <c r="U2746">
        <v>0.91087005700000001</v>
      </c>
      <c r="V2746">
        <v>25.640632190000002</v>
      </c>
      <c r="W2746">
        <f t="shared" si="43"/>
        <v>222.24014934327784</v>
      </c>
    </row>
    <row r="2747" spans="1:23" ht="23">
      <c r="A2747" t="s">
        <v>11139</v>
      </c>
      <c r="B2747">
        <v>2746</v>
      </c>
      <c r="C2747" s="5" t="s">
        <v>17399</v>
      </c>
      <c r="D2747" s="5">
        <v>2</v>
      </c>
      <c r="E2747" t="s">
        <v>2017</v>
      </c>
      <c r="F2747" t="s">
        <v>17254</v>
      </c>
      <c r="G2747" t="s">
        <v>8264</v>
      </c>
      <c r="H2747" t="s">
        <v>8977</v>
      </c>
      <c r="I2747" t="s">
        <v>8977</v>
      </c>
      <c r="J2747">
        <v>6</v>
      </c>
      <c r="K2747" t="s">
        <v>9888</v>
      </c>
      <c r="L2747">
        <v>33.632820000000002</v>
      </c>
      <c r="M2747">
        <v>96.188502</v>
      </c>
      <c r="N2747">
        <v>4476</v>
      </c>
      <c r="O2747">
        <v>-3.529166698</v>
      </c>
      <c r="P2747">
        <v>0.5978</v>
      </c>
      <c r="Q2747">
        <v>512</v>
      </c>
      <c r="R2747">
        <v>6.95</v>
      </c>
      <c r="S2747">
        <v>222.12876199999999</v>
      </c>
      <c r="T2747">
        <v>9.1764921949999998</v>
      </c>
      <c r="U2747">
        <v>0.97653302799999997</v>
      </c>
      <c r="V2747">
        <v>20.730397419999999</v>
      </c>
      <c r="W2747">
        <f t="shared" si="43"/>
        <v>227.46671708066387</v>
      </c>
    </row>
    <row r="2748" spans="1:23" ht="23">
      <c r="A2748" t="s">
        <v>11140</v>
      </c>
      <c r="B2748">
        <v>2747</v>
      </c>
      <c r="C2748" s="5" t="s">
        <v>17399</v>
      </c>
      <c r="D2748" s="5">
        <v>2</v>
      </c>
      <c r="E2748" t="s">
        <v>1308</v>
      </c>
      <c r="F2748" t="s">
        <v>17254</v>
      </c>
      <c r="G2748" t="s">
        <v>8264</v>
      </c>
      <c r="H2748" t="s">
        <v>8977</v>
      </c>
      <c r="I2748" t="s">
        <v>8977</v>
      </c>
      <c r="J2748">
        <v>6</v>
      </c>
      <c r="K2748" t="s">
        <v>9888</v>
      </c>
      <c r="L2748">
        <v>33.632820000000002</v>
      </c>
      <c r="M2748">
        <v>96.188502</v>
      </c>
      <c r="N2748">
        <v>4476</v>
      </c>
      <c r="O2748">
        <v>-3.529166698</v>
      </c>
      <c r="P2748">
        <v>0.5978</v>
      </c>
      <c r="Q2748">
        <v>512</v>
      </c>
      <c r="R2748">
        <v>6.76</v>
      </c>
      <c r="S2748">
        <v>193.22192680000001</v>
      </c>
      <c r="T2748">
        <v>0.75990556799999998</v>
      </c>
      <c r="U2748">
        <v>0.96590931800000002</v>
      </c>
      <c r="V2748">
        <v>35.00076722</v>
      </c>
      <c r="W2748">
        <f t="shared" si="43"/>
        <v>200.04147718554259</v>
      </c>
    </row>
    <row r="2749" spans="1:23" ht="23">
      <c r="A2749" t="s">
        <v>11141</v>
      </c>
      <c r="B2749">
        <v>2748</v>
      </c>
      <c r="C2749" s="5" t="s">
        <v>17399</v>
      </c>
      <c r="D2749" s="5">
        <v>2</v>
      </c>
      <c r="E2749" t="s">
        <v>1309</v>
      </c>
      <c r="F2749" t="s">
        <v>17254</v>
      </c>
      <c r="G2749" t="s">
        <v>8264</v>
      </c>
      <c r="H2749" t="s">
        <v>8977</v>
      </c>
      <c r="I2749" t="s">
        <v>8977</v>
      </c>
      <c r="J2749">
        <v>6</v>
      </c>
      <c r="K2749" t="s">
        <v>9888</v>
      </c>
      <c r="L2749">
        <v>32.050969440000003</v>
      </c>
      <c r="M2749">
        <v>90.60347222</v>
      </c>
      <c r="N2749">
        <v>4718</v>
      </c>
      <c r="O2749">
        <v>-1.720833421</v>
      </c>
      <c r="P2749">
        <v>0.37319999999999998</v>
      </c>
      <c r="Q2749">
        <v>424</v>
      </c>
      <c r="R2749">
        <v>8.32</v>
      </c>
      <c r="S2749">
        <v>6.8673099699999991</v>
      </c>
      <c r="T2749">
        <v>0.55757756599999997</v>
      </c>
      <c r="U2749">
        <v>0.222189994</v>
      </c>
      <c r="V2749">
        <v>9.5289243520000007</v>
      </c>
      <c r="W2749">
        <f t="shared" si="43"/>
        <v>30.907377269203216</v>
      </c>
    </row>
    <row r="2750" spans="1:23" ht="23">
      <c r="A2750" t="s">
        <v>11142</v>
      </c>
      <c r="B2750">
        <v>2749</v>
      </c>
      <c r="C2750" s="5" t="s">
        <v>17399</v>
      </c>
      <c r="D2750" s="5">
        <v>2</v>
      </c>
      <c r="E2750" t="s">
        <v>1310</v>
      </c>
      <c r="F2750" t="s">
        <v>17254</v>
      </c>
      <c r="G2750" t="s">
        <v>8264</v>
      </c>
      <c r="H2750" t="s">
        <v>8977</v>
      </c>
      <c r="I2750" t="s">
        <v>8977</v>
      </c>
      <c r="J2750">
        <v>6</v>
      </c>
      <c r="K2750" t="s">
        <v>9888</v>
      </c>
      <c r="L2750">
        <v>32.050969440000003</v>
      </c>
      <c r="M2750">
        <v>90.60347222</v>
      </c>
      <c r="N2750">
        <v>4718</v>
      </c>
      <c r="O2750">
        <v>-1.720833421</v>
      </c>
      <c r="P2750">
        <v>0.37319999999999998</v>
      </c>
      <c r="Q2750">
        <v>424</v>
      </c>
      <c r="R2750">
        <v>8.52</v>
      </c>
      <c r="S2750">
        <v>6.7271607899999992</v>
      </c>
      <c r="T2750">
        <v>0.877987297</v>
      </c>
      <c r="U2750">
        <v>0.22869980300000001</v>
      </c>
      <c r="V2750">
        <v>5.6928034370000002</v>
      </c>
      <c r="W2750">
        <f t="shared" si="43"/>
        <v>29.41480797864963</v>
      </c>
    </row>
    <row r="2751" spans="1:23" ht="23">
      <c r="A2751" t="s">
        <v>11143</v>
      </c>
      <c r="B2751">
        <v>2750</v>
      </c>
      <c r="C2751" s="5" t="s">
        <v>17399</v>
      </c>
      <c r="D2751" s="5">
        <v>2</v>
      </c>
      <c r="E2751" t="s">
        <v>1311</v>
      </c>
      <c r="F2751" t="s">
        <v>17254</v>
      </c>
      <c r="G2751" t="s">
        <v>8264</v>
      </c>
      <c r="H2751" t="s">
        <v>8977</v>
      </c>
      <c r="I2751" t="s">
        <v>8977</v>
      </c>
      <c r="J2751">
        <v>6</v>
      </c>
      <c r="K2751" t="s">
        <v>9888</v>
      </c>
      <c r="L2751">
        <v>32.050969440000003</v>
      </c>
      <c r="M2751">
        <v>90.60347222</v>
      </c>
      <c r="N2751">
        <v>4718</v>
      </c>
      <c r="O2751">
        <v>-1.720833421</v>
      </c>
      <c r="P2751">
        <v>0.37319999999999998</v>
      </c>
      <c r="Q2751">
        <v>424</v>
      </c>
      <c r="R2751">
        <v>8.58</v>
      </c>
      <c r="S2751">
        <v>6.8311214899999992</v>
      </c>
      <c r="T2751">
        <v>0.65624565199999996</v>
      </c>
      <c r="U2751">
        <v>0.22598647599999999</v>
      </c>
      <c r="V2751">
        <v>6.7669172929999997</v>
      </c>
      <c r="W2751">
        <f t="shared" si="43"/>
        <v>30.228010148713498</v>
      </c>
    </row>
    <row r="2752" spans="1:23" ht="23">
      <c r="A2752" t="s">
        <v>11144</v>
      </c>
      <c r="B2752">
        <v>2751</v>
      </c>
      <c r="C2752" s="5" t="s">
        <v>17399</v>
      </c>
      <c r="D2752" s="5">
        <v>2</v>
      </c>
      <c r="E2752" t="s">
        <v>504</v>
      </c>
      <c r="F2752" t="s">
        <v>17254</v>
      </c>
      <c r="G2752" t="s">
        <v>8264</v>
      </c>
      <c r="H2752" t="s">
        <v>8977</v>
      </c>
      <c r="I2752" t="s">
        <v>8977</v>
      </c>
      <c r="J2752">
        <v>6</v>
      </c>
      <c r="K2752" t="s">
        <v>9888</v>
      </c>
      <c r="L2752">
        <v>31.758713889999999</v>
      </c>
      <c r="M2752">
        <v>90.127669440000005</v>
      </c>
      <c r="N2752">
        <v>4729</v>
      </c>
      <c r="O2752">
        <v>-0.87083339699999995</v>
      </c>
      <c r="P2752">
        <v>0.35189999999999999</v>
      </c>
      <c r="Q2752">
        <v>424</v>
      </c>
      <c r="R2752">
        <v>8.06</v>
      </c>
      <c r="S2752">
        <v>4.8964620800000001</v>
      </c>
      <c r="T2752">
        <v>0.970644391</v>
      </c>
      <c r="U2752">
        <v>0.24610564400000001</v>
      </c>
      <c r="V2752">
        <v>0.93457943899999996</v>
      </c>
      <c r="W2752">
        <f t="shared" si="43"/>
        <v>19.895773215180711</v>
      </c>
    </row>
    <row r="2753" spans="1:23" ht="23">
      <c r="A2753" t="s">
        <v>11145</v>
      </c>
      <c r="B2753">
        <v>2752</v>
      </c>
      <c r="C2753" s="5" t="s">
        <v>17399</v>
      </c>
      <c r="D2753" s="5">
        <v>2</v>
      </c>
      <c r="E2753" t="s">
        <v>505</v>
      </c>
      <c r="F2753" t="s">
        <v>17254</v>
      </c>
      <c r="G2753" t="s">
        <v>8264</v>
      </c>
      <c r="H2753" t="s">
        <v>8977</v>
      </c>
      <c r="I2753" t="s">
        <v>8977</v>
      </c>
      <c r="J2753">
        <v>6</v>
      </c>
      <c r="K2753" t="s">
        <v>9888</v>
      </c>
      <c r="L2753">
        <v>31.758713889999999</v>
      </c>
      <c r="M2753">
        <v>90.127669440000005</v>
      </c>
      <c r="N2753">
        <v>4729</v>
      </c>
      <c r="O2753">
        <v>-0.87083339699999995</v>
      </c>
      <c r="P2753">
        <v>0.35189999999999999</v>
      </c>
      <c r="Q2753">
        <v>424</v>
      </c>
      <c r="R2753">
        <v>8.07</v>
      </c>
      <c r="S2753">
        <v>7.6163626299999994</v>
      </c>
      <c r="T2753">
        <v>1.420353736</v>
      </c>
      <c r="U2753">
        <v>0.26286772000000003</v>
      </c>
      <c r="V2753">
        <v>1.9876266950000001</v>
      </c>
      <c r="W2753">
        <f t="shared" si="43"/>
        <v>28.974126720466092</v>
      </c>
    </row>
    <row r="2754" spans="1:23" ht="23">
      <c r="A2754" t="s">
        <v>11146</v>
      </c>
      <c r="B2754">
        <v>2753</v>
      </c>
      <c r="C2754" s="5" t="s">
        <v>17399</v>
      </c>
      <c r="D2754" s="5">
        <v>2</v>
      </c>
      <c r="E2754" t="s">
        <v>506</v>
      </c>
      <c r="F2754" t="s">
        <v>17254</v>
      </c>
      <c r="G2754" t="s">
        <v>8264</v>
      </c>
      <c r="H2754" t="s">
        <v>8977</v>
      </c>
      <c r="I2754" t="s">
        <v>8977</v>
      </c>
      <c r="J2754">
        <v>6</v>
      </c>
      <c r="K2754" t="s">
        <v>9888</v>
      </c>
      <c r="L2754">
        <v>31.758713889999999</v>
      </c>
      <c r="M2754">
        <v>90.127669440000005</v>
      </c>
      <c r="N2754">
        <v>4729</v>
      </c>
      <c r="O2754">
        <v>-0.87083339699999995</v>
      </c>
      <c r="P2754">
        <v>0.35189999999999999</v>
      </c>
      <c r="Q2754">
        <v>424</v>
      </c>
      <c r="R2754">
        <v>8.2799999999999994</v>
      </c>
      <c r="S2754">
        <v>6.5070979299999996</v>
      </c>
      <c r="T2754">
        <v>1.170491803</v>
      </c>
      <c r="U2754">
        <v>0.22596844199999999</v>
      </c>
      <c r="V2754">
        <v>1.7243648810000001</v>
      </c>
      <c r="W2754">
        <f t="shared" ref="W2754:W2817" si="44">S2754/U2754</f>
        <v>28.796489777099051</v>
      </c>
    </row>
    <row r="2755" spans="1:23" ht="23">
      <c r="A2755" t="s">
        <v>11147</v>
      </c>
      <c r="B2755">
        <v>2754</v>
      </c>
      <c r="C2755" s="5" t="s">
        <v>17399</v>
      </c>
      <c r="D2755" s="5">
        <v>2</v>
      </c>
      <c r="E2755" t="s">
        <v>507</v>
      </c>
      <c r="F2755" t="s">
        <v>17254</v>
      </c>
      <c r="G2755" t="s">
        <v>8264</v>
      </c>
      <c r="H2755" t="s">
        <v>8977</v>
      </c>
      <c r="I2755" t="s">
        <v>8977</v>
      </c>
      <c r="J2755">
        <v>6</v>
      </c>
      <c r="K2755" t="s">
        <v>9888</v>
      </c>
      <c r="L2755">
        <v>32.474977780000003</v>
      </c>
      <c r="M2755">
        <v>88.989180559999994</v>
      </c>
      <c r="N2755">
        <v>4895</v>
      </c>
      <c r="O2755">
        <v>-2.0416667460000002</v>
      </c>
      <c r="P2755">
        <v>0.28989999999999999</v>
      </c>
      <c r="Q2755">
        <v>340</v>
      </c>
      <c r="R2755">
        <v>8.34</v>
      </c>
      <c r="S2755">
        <v>3.9520406100000001</v>
      </c>
      <c r="T2755">
        <v>0.419320994</v>
      </c>
      <c r="U2755">
        <v>0.30145415399999997</v>
      </c>
      <c r="V2755">
        <v>5.539358601</v>
      </c>
      <c r="W2755">
        <f t="shared" si="44"/>
        <v>13.10992254563525</v>
      </c>
    </row>
    <row r="2756" spans="1:23" ht="23">
      <c r="A2756" t="s">
        <v>11148</v>
      </c>
      <c r="B2756">
        <v>2755</v>
      </c>
      <c r="C2756" s="5" t="s">
        <v>17399</v>
      </c>
      <c r="D2756" s="5">
        <v>2</v>
      </c>
      <c r="E2756" t="s">
        <v>508</v>
      </c>
      <c r="F2756" t="s">
        <v>17254</v>
      </c>
      <c r="G2756" t="s">
        <v>8264</v>
      </c>
      <c r="H2756" t="s">
        <v>8977</v>
      </c>
      <c r="I2756" t="s">
        <v>8977</v>
      </c>
      <c r="J2756">
        <v>6</v>
      </c>
      <c r="K2756" t="s">
        <v>9888</v>
      </c>
      <c r="L2756">
        <v>32.474977780000003</v>
      </c>
      <c r="M2756">
        <v>88.989180559999994</v>
      </c>
      <c r="N2756">
        <v>4895</v>
      </c>
      <c r="O2756">
        <v>-2.0416667460000002</v>
      </c>
      <c r="P2756">
        <v>0.28989999999999999</v>
      </c>
      <c r="Q2756">
        <v>340</v>
      </c>
      <c r="R2756">
        <v>8.2100000000000009</v>
      </c>
      <c r="S2756">
        <v>12.33606091</v>
      </c>
      <c r="T2756">
        <v>0.45386533699999998</v>
      </c>
      <c r="U2756">
        <v>0.374114049</v>
      </c>
      <c r="V2756">
        <v>7.0738069660000003</v>
      </c>
      <c r="W2756">
        <f t="shared" si="44"/>
        <v>32.974064841922043</v>
      </c>
    </row>
    <row r="2757" spans="1:23" ht="23">
      <c r="A2757" t="s">
        <v>11149</v>
      </c>
      <c r="B2757">
        <v>2756</v>
      </c>
      <c r="C2757" s="5" t="s">
        <v>17399</v>
      </c>
      <c r="D2757" s="5">
        <v>2</v>
      </c>
      <c r="E2757" t="s">
        <v>509</v>
      </c>
      <c r="F2757" t="s">
        <v>17254</v>
      </c>
      <c r="G2757" t="s">
        <v>8264</v>
      </c>
      <c r="H2757" t="s">
        <v>8977</v>
      </c>
      <c r="I2757" t="s">
        <v>8977</v>
      </c>
      <c r="J2757">
        <v>6</v>
      </c>
      <c r="K2757" t="s">
        <v>9888</v>
      </c>
      <c r="L2757">
        <v>32.474977780000003</v>
      </c>
      <c r="M2757">
        <v>88.989180559999994</v>
      </c>
      <c r="N2757">
        <v>4895</v>
      </c>
      <c r="O2757">
        <v>-2.0416667460000002</v>
      </c>
      <c r="P2757">
        <v>0.28989999999999999</v>
      </c>
      <c r="Q2757">
        <v>340</v>
      </c>
      <c r="R2757">
        <v>8.06</v>
      </c>
      <c r="S2757">
        <v>14.996861589999998</v>
      </c>
      <c r="T2757">
        <v>0.91218925399999995</v>
      </c>
      <c r="U2757">
        <v>0.40044861500000001</v>
      </c>
      <c r="V2757">
        <v>5.8462482739999997</v>
      </c>
      <c r="W2757">
        <f t="shared" si="44"/>
        <v>37.450152224899064</v>
      </c>
    </row>
    <row r="2758" spans="1:23" ht="23">
      <c r="A2758" t="s">
        <v>11150</v>
      </c>
      <c r="B2758">
        <v>2757</v>
      </c>
      <c r="C2758" s="5" t="s">
        <v>17399</v>
      </c>
      <c r="D2758" s="5">
        <v>2</v>
      </c>
      <c r="E2758" t="s">
        <v>510</v>
      </c>
      <c r="F2758" t="s">
        <v>17254</v>
      </c>
      <c r="G2758" t="s">
        <v>8264</v>
      </c>
      <c r="H2758" t="s">
        <v>8977</v>
      </c>
      <c r="I2758" t="s">
        <v>8977</v>
      </c>
      <c r="J2758">
        <v>6</v>
      </c>
      <c r="K2758" t="s">
        <v>9888</v>
      </c>
      <c r="L2758">
        <v>33.127913890000002</v>
      </c>
      <c r="M2758">
        <v>88.764375000000001</v>
      </c>
      <c r="N2758">
        <v>4922</v>
      </c>
      <c r="O2758">
        <v>-2.970833302</v>
      </c>
      <c r="P2758">
        <v>0.24929999999999999</v>
      </c>
      <c r="Q2758">
        <v>287</v>
      </c>
      <c r="R2758">
        <v>8.25</v>
      </c>
      <c r="S2758">
        <v>15.092238979999999</v>
      </c>
      <c r="T2758">
        <v>1.288191994</v>
      </c>
      <c r="U2758">
        <v>0.44071601700000002</v>
      </c>
      <c r="V2758">
        <v>16.58738683</v>
      </c>
      <c r="W2758">
        <f t="shared" si="44"/>
        <v>34.244816157884273</v>
      </c>
    </row>
    <row r="2759" spans="1:23" ht="23">
      <c r="A2759" t="s">
        <v>11151</v>
      </c>
      <c r="B2759">
        <v>2758</v>
      </c>
      <c r="C2759" s="5" t="s">
        <v>17399</v>
      </c>
      <c r="D2759" s="5">
        <v>2</v>
      </c>
      <c r="E2759" t="s">
        <v>511</v>
      </c>
      <c r="F2759" t="s">
        <v>17254</v>
      </c>
      <c r="G2759" t="s">
        <v>8264</v>
      </c>
      <c r="H2759" t="s">
        <v>8977</v>
      </c>
      <c r="I2759" t="s">
        <v>8977</v>
      </c>
      <c r="J2759">
        <v>6</v>
      </c>
      <c r="K2759" t="s">
        <v>9888</v>
      </c>
      <c r="L2759">
        <v>33.127913890000002</v>
      </c>
      <c r="M2759">
        <v>88.764375000000001</v>
      </c>
      <c r="N2759">
        <v>4922</v>
      </c>
      <c r="O2759">
        <v>-2.970833302</v>
      </c>
      <c r="P2759">
        <v>0.24929999999999999</v>
      </c>
      <c r="Q2759">
        <v>287</v>
      </c>
      <c r="R2759">
        <v>8.17</v>
      </c>
      <c r="S2759">
        <v>13.329612559999999</v>
      </c>
      <c r="T2759">
        <v>1.1097899330000001</v>
      </c>
      <c r="U2759">
        <v>0.57042399200000005</v>
      </c>
      <c r="V2759">
        <v>19.809728400000001</v>
      </c>
      <c r="W2759">
        <f t="shared" si="44"/>
        <v>23.367903080766627</v>
      </c>
    </row>
    <row r="2760" spans="1:23" ht="23">
      <c r="A2760" t="s">
        <v>11152</v>
      </c>
      <c r="B2760">
        <v>2759</v>
      </c>
      <c r="C2760" s="5" t="s">
        <v>17399</v>
      </c>
      <c r="D2760" s="5">
        <v>2</v>
      </c>
      <c r="E2760" t="s">
        <v>512</v>
      </c>
      <c r="F2760" t="s">
        <v>17254</v>
      </c>
      <c r="G2760" t="s">
        <v>8264</v>
      </c>
      <c r="H2760" t="s">
        <v>8977</v>
      </c>
      <c r="I2760" t="s">
        <v>8977</v>
      </c>
      <c r="J2760">
        <v>6</v>
      </c>
      <c r="K2760" t="s">
        <v>9888</v>
      </c>
      <c r="L2760">
        <v>33.127913890000002</v>
      </c>
      <c r="M2760">
        <v>88.764375000000001</v>
      </c>
      <c r="N2760">
        <v>4922</v>
      </c>
      <c r="O2760">
        <v>-2.970833302</v>
      </c>
      <c r="P2760">
        <v>0.24929999999999999</v>
      </c>
      <c r="Q2760">
        <v>287</v>
      </c>
      <c r="R2760">
        <v>8.07</v>
      </c>
      <c r="S2760">
        <v>16.61019026</v>
      </c>
      <c r="T2760">
        <v>0.57377049199999997</v>
      </c>
      <c r="U2760">
        <v>0.54282682500000001</v>
      </c>
      <c r="V2760">
        <v>15.82016265</v>
      </c>
      <c r="W2760">
        <f t="shared" si="44"/>
        <v>30.599427837782333</v>
      </c>
    </row>
    <row r="2761" spans="1:23" ht="23">
      <c r="A2761" t="s">
        <v>11153</v>
      </c>
      <c r="B2761">
        <v>2760</v>
      </c>
      <c r="C2761" s="5" t="s">
        <v>17399</v>
      </c>
      <c r="D2761" s="5">
        <v>2</v>
      </c>
      <c r="E2761" t="s">
        <v>513</v>
      </c>
      <c r="F2761" t="s">
        <v>17254</v>
      </c>
      <c r="G2761" t="s">
        <v>8264</v>
      </c>
      <c r="H2761" t="s">
        <v>8977</v>
      </c>
      <c r="I2761" t="s">
        <v>8977</v>
      </c>
      <c r="J2761">
        <v>6</v>
      </c>
      <c r="K2761" t="s">
        <v>9888</v>
      </c>
      <c r="L2761">
        <v>34.553616669999997</v>
      </c>
      <c r="M2761">
        <v>80.441352780000003</v>
      </c>
      <c r="N2761">
        <v>5154</v>
      </c>
      <c r="O2761">
        <v>-6.1750001909999996</v>
      </c>
      <c r="P2761">
        <v>3.8399999999999997E-2</v>
      </c>
      <c r="Q2761">
        <v>40</v>
      </c>
      <c r="R2761">
        <v>8.49</v>
      </c>
      <c r="S2761">
        <v>4.9645960700000007</v>
      </c>
      <c r="T2761">
        <v>0.66928341400000002</v>
      </c>
      <c r="U2761">
        <v>0.56764904299999996</v>
      </c>
      <c r="V2761">
        <v>24.873408009999999</v>
      </c>
      <c r="W2761">
        <f t="shared" si="44"/>
        <v>8.7458899670865851</v>
      </c>
    </row>
    <row r="2762" spans="1:23" ht="23">
      <c r="A2762" t="s">
        <v>11154</v>
      </c>
      <c r="B2762">
        <v>2761</v>
      </c>
      <c r="C2762" s="5" t="s">
        <v>17399</v>
      </c>
      <c r="D2762" s="5">
        <v>2</v>
      </c>
      <c r="E2762" t="s">
        <v>514</v>
      </c>
      <c r="F2762" t="s">
        <v>17254</v>
      </c>
      <c r="G2762" t="s">
        <v>8264</v>
      </c>
      <c r="H2762" t="s">
        <v>8977</v>
      </c>
      <c r="I2762" t="s">
        <v>8977</v>
      </c>
      <c r="J2762">
        <v>6</v>
      </c>
      <c r="K2762" t="s">
        <v>9888</v>
      </c>
      <c r="L2762">
        <v>34.553616669999997</v>
      </c>
      <c r="M2762">
        <v>80.441352780000003</v>
      </c>
      <c r="N2762">
        <v>5154</v>
      </c>
      <c r="O2762">
        <v>-6.1750001909999996</v>
      </c>
      <c r="P2762">
        <v>3.8399999999999997E-2</v>
      </c>
      <c r="Q2762">
        <v>40</v>
      </c>
      <c r="R2762">
        <v>8.49</v>
      </c>
      <c r="S2762">
        <v>6.0671514900000005</v>
      </c>
      <c r="T2762">
        <v>1.099750623</v>
      </c>
      <c r="U2762">
        <v>0.57924552799999995</v>
      </c>
      <c r="V2762">
        <v>19.042504220000001</v>
      </c>
      <c r="W2762">
        <f t="shared" si="44"/>
        <v>10.474231041452255</v>
      </c>
    </row>
    <row r="2763" spans="1:23" ht="23">
      <c r="A2763" t="s">
        <v>11155</v>
      </c>
      <c r="B2763">
        <v>2762</v>
      </c>
      <c r="C2763" s="5" t="s">
        <v>17399</v>
      </c>
      <c r="D2763" s="5">
        <v>2</v>
      </c>
      <c r="E2763" t="s">
        <v>515</v>
      </c>
      <c r="F2763" t="s">
        <v>17254</v>
      </c>
      <c r="G2763" t="s">
        <v>8264</v>
      </c>
      <c r="H2763" t="s">
        <v>8977</v>
      </c>
      <c r="I2763" t="s">
        <v>8977</v>
      </c>
      <c r="J2763">
        <v>6</v>
      </c>
      <c r="K2763" t="s">
        <v>9888</v>
      </c>
      <c r="L2763">
        <v>34.553616669999997</v>
      </c>
      <c r="M2763">
        <v>80.441352780000003</v>
      </c>
      <c r="N2763">
        <v>5154</v>
      </c>
      <c r="O2763">
        <v>-6.1750001909999996</v>
      </c>
      <c r="P2763">
        <v>3.8399999999999997E-2</v>
      </c>
      <c r="Q2763">
        <v>40</v>
      </c>
      <c r="R2763">
        <v>8.3000000000000007</v>
      </c>
      <c r="S2763">
        <v>6.5379247200000004</v>
      </c>
      <c r="T2763">
        <v>1.183490801</v>
      </c>
      <c r="U2763">
        <v>0.64567893799999998</v>
      </c>
      <c r="V2763">
        <v>32.699094680000002</v>
      </c>
      <c r="W2763">
        <f t="shared" si="44"/>
        <v>10.12565895404815</v>
      </c>
    </row>
    <row r="2764" spans="1:23" ht="23">
      <c r="A2764" t="s">
        <v>11156</v>
      </c>
      <c r="B2764">
        <v>2763</v>
      </c>
      <c r="C2764" s="5" t="s">
        <v>17399</v>
      </c>
      <c r="D2764" s="5">
        <v>2</v>
      </c>
      <c r="E2764" t="s">
        <v>516</v>
      </c>
      <c r="F2764" t="s">
        <v>17254</v>
      </c>
      <c r="G2764" t="s">
        <v>8264</v>
      </c>
      <c r="H2764" t="s">
        <v>8977</v>
      </c>
      <c r="I2764" t="s">
        <v>8977</v>
      </c>
      <c r="J2764">
        <v>6</v>
      </c>
      <c r="K2764" t="s">
        <v>9888</v>
      </c>
      <c r="L2764">
        <v>34.588363889999997</v>
      </c>
      <c r="M2764">
        <v>80.602202779999999</v>
      </c>
      <c r="N2764">
        <v>5173</v>
      </c>
      <c r="O2764">
        <v>-6.7083334920000004</v>
      </c>
      <c r="P2764">
        <v>3.8100000000000002E-2</v>
      </c>
      <c r="Q2764">
        <v>39</v>
      </c>
      <c r="R2764">
        <v>8.32</v>
      </c>
      <c r="S2764">
        <v>6.2058041199999998</v>
      </c>
      <c r="T2764">
        <v>0.68005181299999995</v>
      </c>
      <c r="U2764">
        <v>0.49254094100000001</v>
      </c>
      <c r="V2764">
        <v>21.957956110000001</v>
      </c>
      <c r="W2764">
        <f t="shared" si="44"/>
        <v>12.599570113705532</v>
      </c>
    </row>
    <row r="2765" spans="1:23" ht="23">
      <c r="A2765" t="s">
        <v>11157</v>
      </c>
      <c r="B2765">
        <v>2764</v>
      </c>
      <c r="C2765" s="5" t="s">
        <v>17399</v>
      </c>
      <c r="D2765" s="5">
        <v>2</v>
      </c>
      <c r="E2765" t="s">
        <v>517</v>
      </c>
      <c r="F2765" t="s">
        <v>17254</v>
      </c>
      <c r="G2765" t="s">
        <v>8264</v>
      </c>
      <c r="H2765" t="s">
        <v>8977</v>
      </c>
      <c r="I2765" t="s">
        <v>8977</v>
      </c>
      <c r="J2765">
        <v>6</v>
      </c>
      <c r="K2765" t="s">
        <v>9888</v>
      </c>
      <c r="L2765">
        <v>34.588363889999997</v>
      </c>
      <c r="M2765">
        <v>80.602202779999999</v>
      </c>
      <c r="N2765">
        <v>5173</v>
      </c>
      <c r="O2765">
        <v>-6.7083334920000004</v>
      </c>
      <c r="P2765">
        <v>3.8100000000000002E-2</v>
      </c>
      <c r="Q2765">
        <v>39</v>
      </c>
      <c r="R2765">
        <v>8.52</v>
      </c>
      <c r="S2765">
        <v>3.5546759400000001</v>
      </c>
      <c r="T2765">
        <v>1.1795024279999999</v>
      </c>
      <c r="U2765">
        <v>0.49389472200000001</v>
      </c>
      <c r="V2765">
        <v>20.039895659999999</v>
      </c>
      <c r="W2765">
        <f t="shared" si="44"/>
        <v>7.1972341101470612</v>
      </c>
    </row>
    <row r="2766" spans="1:23" ht="23">
      <c r="A2766" t="s">
        <v>11158</v>
      </c>
      <c r="B2766">
        <v>2765</v>
      </c>
      <c r="C2766" s="5" t="s">
        <v>17399</v>
      </c>
      <c r="D2766" s="5">
        <v>2</v>
      </c>
      <c r="E2766" t="s">
        <v>518</v>
      </c>
      <c r="F2766" t="s">
        <v>17254</v>
      </c>
      <c r="G2766" t="s">
        <v>8264</v>
      </c>
      <c r="H2766" t="s">
        <v>8977</v>
      </c>
      <c r="I2766" t="s">
        <v>8977</v>
      </c>
      <c r="J2766">
        <v>6</v>
      </c>
      <c r="K2766" t="s">
        <v>9888</v>
      </c>
      <c r="L2766">
        <v>34.588363889999997</v>
      </c>
      <c r="M2766">
        <v>80.602202779999999</v>
      </c>
      <c r="N2766">
        <v>5173</v>
      </c>
      <c r="O2766">
        <v>-6.7083334920000004</v>
      </c>
      <c r="P2766">
        <v>3.8100000000000002E-2</v>
      </c>
      <c r="Q2766">
        <v>39</v>
      </c>
      <c r="R2766">
        <v>8.59</v>
      </c>
      <c r="S2766">
        <v>4.1109392400000004</v>
      </c>
      <c r="T2766">
        <v>1.9550120769999999</v>
      </c>
      <c r="U2766">
        <v>0.51125388999999999</v>
      </c>
      <c r="V2766">
        <v>20.27006291</v>
      </c>
      <c r="W2766">
        <f t="shared" si="44"/>
        <v>8.0408957670718166</v>
      </c>
    </row>
    <row r="2767" spans="1:23" ht="23">
      <c r="A2767" t="s">
        <v>11159</v>
      </c>
      <c r="B2767">
        <v>2766</v>
      </c>
      <c r="C2767" s="5" t="s">
        <v>17399</v>
      </c>
      <c r="D2767" s="5">
        <v>2</v>
      </c>
      <c r="E2767" t="s">
        <v>519</v>
      </c>
      <c r="F2767" t="s">
        <v>17254</v>
      </c>
      <c r="G2767" t="s">
        <v>8264</v>
      </c>
      <c r="H2767" t="s">
        <v>8977</v>
      </c>
      <c r="I2767" t="s">
        <v>8977</v>
      </c>
      <c r="J2767">
        <v>6</v>
      </c>
      <c r="K2767" t="s">
        <v>9888</v>
      </c>
      <c r="L2767">
        <v>31.13993056</v>
      </c>
      <c r="M2767">
        <v>92.555541669999997</v>
      </c>
      <c r="N2767">
        <v>4923</v>
      </c>
      <c r="O2767">
        <v>-3.125</v>
      </c>
      <c r="P2767">
        <v>0.58830000000000005</v>
      </c>
      <c r="Q2767">
        <v>538</v>
      </c>
      <c r="R2767">
        <v>6.4</v>
      </c>
      <c r="S2767">
        <v>70.010968790000007</v>
      </c>
      <c r="T2767">
        <v>3.6770804529999999</v>
      </c>
      <c r="U2767">
        <v>0.62037054300000005</v>
      </c>
      <c r="V2767">
        <v>5.3859137639999997</v>
      </c>
      <c r="W2767">
        <f t="shared" si="44"/>
        <v>112.8534705265656</v>
      </c>
    </row>
    <row r="2768" spans="1:23" ht="23">
      <c r="A2768" t="s">
        <v>11160</v>
      </c>
      <c r="B2768">
        <v>2767</v>
      </c>
      <c r="C2768" s="5" t="s">
        <v>17399</v>
      </c>
      <c r="D2768" s="5">
        <v>2</v>
      </c>
      <c r="E2768" t="s">
        <v>1747</v>
      </c>
      <c r="F2768" t="s">
        <v>17254</v>
      </c>
      <c r="G2768" t="s">
        <v>8264</v>
      </c>
      <c r="H2768" t="s">
        <v>8977</v>
      </c>
      <c r="I2768" t="s">
        <v>8977</v>
      </c>
      <c r="J2768">
        <v>6</v>
      </c>
      <c r="K2768" t="s">
        <v>9888</v>
      </c>
      <c r="L2768">
        <v>31.13993056</v>
      </c>
      <c r="M2768">
        <v>92.555541669999997</v>
      </c>
      <c r="N2768">
        <v>4923</v>
      </c>
      <c r="O2768">
        <v>-3.125</v>
      </c>
      <c r="P2768">
        <v>0.58830000000000005</v>
      </c>
      <c r="Q2768">
        <v>538</v>
      </c>
      <c r="R2768">
        <v>6.66</v>
      </c>
      <c r="S2768">
        <v>28.596991549999998</v>
      </c>
      <c r="T2768">
        <v>3.1182094739999999</v>
      </c>
      <c r="U2768">
        <v>0.35673573800000002</v>
      </c>
      <c r="V2768">
        <v>11.21681755</v>
      </c>
      <c r="W2768">
        <f t="shared" si="44"/>
        <v>80.162956787917892</v>
      </c>
    </row>
    <row r="2769" spans="1:23" ht="23">
      <c r="A2769" t="s">
        <v>11161</v>
      </c>
      <c r="B2769">
        <v>2768</v>
      </c>
      <c r="C2769" s="5" t="s">
        <v>17399</v>
      </c>
      <c r="D2769" s="5">
        <v>2</v>
      </c>
      <c r="E2769" t="s">
        <v>520</v>
      </c>
      <c r="F2769" t="s">
        <v>17254</v>
      </c>
      <c r="G2769" t="s">
        <v>8264</v>
      </c>
      <c r="H2769" t="s">
        <v>8977</v>
      </c>
      <c r="I2769" t="s">
        <v>8977</v>
      </c>
      <c r="J2769">
        <v>6</v>
      </c>
      <c r="K2769" t="s">
        <v>9888</v>
      </c>
      <c r="L2769">
        <v>31.13993056</v>
      </c>
      <c r="M2769">
        <v>92.555541669999997</v>
      </c>
      <c r="N2769">
        <v>4923</v>
      </c>
      <c r="O2769">
        <v>-3.125</v>
      </c>
      <c r="P2769">
        <v>0.58830000000000005</v>
      </c>
      <c r="Q2769">
        <v>538</v>
      </c>
      <c r="R2769">
        <v>6.2</v>
      </c>
      <c r="S2769">
        <v>46.763736850000001</v>
      </c>
      <c r="T2769">
        <v>0.79951625900000001</v>
      </c>
      <c r="U2769">
        <v>0.64232216399999997</v>
      </c>
      <c r="V2769">
        <v>0.93601350299999997</v>
      </c>
      <c r="W2769">
        <f t="shared" si="44"/>
        <v>72.804177515506069</v>
      </c>
    </row>
    <row r="2770" spans="1:23" ht="23">
      <c r="A2770" t="s">
        <v>11162</v>
      </c>
      <c r="B2770">
        <v>2769</v>
      </c>
      <c r="C2770" s="5" t="s">
        <v>17399</v>
      </c>
      <c r="D2770" s="5">
        <v>2</v>
      </c>
      <c r="E2770" t="s">
        <v>521</v>
      </c>
      <c r="F2770" t="s">
        <v>17254</v>
      </c>
      <c r="G2770" t="s">
        <v>8264</v>
      </c>
      <c r="H2770" t="s">
        <v>8977</v>
      </c>
      <c r="I2770" t="s">
        <v>8977</v>
      </c>
      <c r="J2770">
        <v>6</v>
      </c>
      <c r="K2770" t="s">
        <v>9888</v>
      </c>
      <c r="L2770">
        <v>32.52375833</v>
      </c>
      <c r="M2770">
        <v>90.485397219999996</v>
      </c>
      <c r="N2770">
        <v>4845</v>
      </c>
      <c r="O2770">
        <v>-3.1375000480000002</v>
      </c>
      <c r="P2770">
        <v>0.38150000000000001</v>
      </c>
      <c r="Q2770">
        <v>406</v>
      </c>
      <c r="R2770">
        <v>7.78</v>
      </c>
      <c r="S2770">
        <v>1.6765818499999998</v>
      </c>
      <c r="T2770">
        <v>1.264425489</v>
      </c>
      <c r="U2770">
        <v>0.20180415299999999</v>
      </c>
      <c r="V2770">
        <v>0.62912383000000005</v>
      </c>
      <c r="W2770">
        <f t="shared" si="44"/>
        <v>8.3079650496588133</v>
      </c>
    </row>
    <row r="2771" spans="1:23" ht="23">
      <c r="A2771" t="s">
        <v>11163</v>
      </c>
      <c r="B2771">
        <v>2770</v>
      </c>
      <c r="C2771" s="5" t="s">
        <v>17399</v>
      </c>
      <c r="D2771" s="5">
        <v>2</v>
      </c>
      <c r="E2771" t="s">
        <v>522</v>
      </c>
      <c r="F2771" t="s">
        <v>17254</v>
      </c>
      <c r="G2771" t="s">
        <v>8264</v>
      </c>
      <c r="H2771" t="s">
        <v>8977</v>
      </c>
      <c r="I2771" t="s">
        <v>8977</v>
      </c>
      <c r="J2771">
        <v>6</v>
      </c>
      <c r="K2771" t="s">
        <v>9888</v>
      </c>
      <c r="L2771">
        <v>32.52375833</v>
      </c>
      <c r="M2771">
        <v>90.485397219999996</v>
      </c>
      <c r="N2771">
        <v>4845</v>
      </c>
      <c r="O2771">
        <v>-3.1375000480000002</v>
      </c>
      <c r="P2771">
        <v>0.38150000000000001</v>
      </c>
      <c r="Q2771">
        <v>406</v>
      </c>
      <c r="R2771">
        <v>8.0500000000000007</v>
      </c>
      <c r="S2771">
        <v>1.34636478</v>
      </c>
      <c r="T2771">
        <v>1.4794685990000001</v>
      </c>
      <c r="U2771">
        <v>0.22694513599999999</v>
      </c>
      <c r="V2771">
        <v>0.93601350299999997</v>
      </c>
      <c r="W2771">
        <f t="shared" si="44"/>
        <v>5.9325562280391857</v>
      </c>
    </row>
    <row r="2772" spans="1:23" ht="23">
      <c r="A2772" t="s">
        <v>11164</v>
      </c>
      <c r="B2772">
        <v>2771</v>
      </c>
      <c r="C2772" s="5" t="s">
        <v>17399</v>
      </c>
      <c r="D2772" s="5">
        <v>2</v>
      </c>
      <c r="E2772" t="s">
        <v>523</v>
      </c>
      <c r="F2772" t="s">
        <v>17254</v>
      </c>
      <c r="G2772" t="s">
        <v>8264</v>
      </c>
      <c r="H2772" t="s">
        <v>8977</v>
      </c>
      <c r="I2772" t="s">
        <v>8977</v>
      </c>
      <c r="J2772">
        <v>6</v>
      </c>
      <c r="K2772" t="s">
        <v>9888</v>
      </c>
      <c r="L2772">
        <v>32.52375833</v>
      </c>
      <c r="M2772">
        <v>90.485397219999996</v>
      </c>
      <c r="N2772">
        <v>4845</v>
      </c>
      <c r="O2772">
        <v>-3.1375000480000002</v>
      </c>
      <c r="P2772">
        <v>0.38150000000000001</v>
      </c>
      <c r="Q2772">
        <v>406</v>
      </c>
      <c r="R2772">
        <v>8.3000000000000007</v>
      </c>
      <c r="S2772">
        <v>2.9656187299999996</v>
      </c>
      <c r="T2772">
        <v>1.9468479599999999</v>
      </c>
      <c r="U2772">
        <v>0.65140584899999998</v>
      </c>
      <c r="V2772">
        <v>1.08945834</v>
      </c>
      <c r="W2772">
        <f t="shared" si="44"/>
        <v>4.5526436929490934</v>
      </c>
    </row>
    <row r="2773" spans="1:23" ht="23">
      <c r="A2773" t="s">
        <v>11165</v>
      </c>
      <c r="B2773">
        <v>2772</v>
      </c>
      <c r="C2773" s="5" t="s">
        <v>17399</v>
      </c>
      <c r="D2773" s="5">
        <v>2</v>
      </c>
      <c r="E2773" t="s">
        <v>524</v>
      </c>
      <c r="F2773" t="s">
        <v>17254</v>
      </c>
      <c r="G2773" t="s">
        <v>8264</v>
      </c>
      <c r="H2773" t="s">
        <v>8977</v>
      </c>
      <c r="I2773" t="s">
        <v>8977</v>
      </c>
      <c r="J2773">
        <v>6</v>
      </c>
      <c r="K2773" t="s">
        <v>9888</v>
      </c>
      <c r="L2773">
        <v>33.009030559999999</v>
      </c>
      <c r="M2773">
        <v>86.681769439999997</v>
      </c>
      <c r="N2773">
        <v>4579</v>
      </c>
      <c r="O2773">
        <v>-0.77916669800000005</v>
      </c>
      <c r="P2773">
        <v>0.11119999999999999</v>
      </c>
      <c r="Q2773">
        <v>149</v>
      </c>
      <c r="R2773">
        <v>8.32</v>
      </c>
      <c r="S2773">
        <v>1.40265708</v>
      </c>
      <c r="T2773">
        <v>0.42613636399999999</v>
      </c>
      <c r="U2773">
        <v>0.18460555000000001</v>
      </c>
      <c r="V2773">
        <v>6.92036213</v>
      </c>
      <c r="W2773">
        <f t="shared" si="44"/>
        <v>7.5981306087493037</v>
      </c>
    </row>
    <row r="2774" spans="1:23" ht="23">
      <c r="A2774" t="s">
        <v>11166</v>
      </c>
      <c r="B2774">
        <v>2773</v>
      </c>
      <c r="C2774" s="5" t="s">
        <v>17399</v>
      </c>
      <c r="D2774" s="5">
        <v>2</v>
      </c>
      <c r="E2774" t="s">
        <v>525</v>
      </c>
      <c r="F2774" t="s">
        <v>17254</v>
      </c>
      <c r="G2774" t="s">
        <v>8264</v>
      </c>
      <c r="H2774" t="s">
        <v>8977</v>
      </c>
      <c r="I2774" t="s">
        <v>8977</v>
      </c>
      <c r="J2774">
        <v>6</v>
      </c>
      <c r="K2774" t="s">
        <v>9888</v>
      </c>
      <c r="L2774">
        <v>33.009030559999999</v>
      </c>
      <c r="M2774">
        <v>86.681769439999997</v>
      </c>
      <c r="N2774">
        <v>4579</v>
      </c>
      <c r="O2774">
        <v>-0.77916669800000005</v>
      </c>
      <c r="P2774">
        <v>0.11119999999999999</v>
      </c>
      <c r="Q2774">
        <v>149</v>
      </c>
      <c r="R2774">
        <v>9.18</v>
      </c>
      <c r="S2774">
        <v>4.0152035100000001</v>
      </c>
      <c r="T2774">
        <v>0.96500902300000002</v>
      </c>
      <c r="U2774">
        <v>0.573166167</v>
      </c>
      <c r="V2774">
        <v>1.8566825229999999</v>
      </c>
      <c r="W2774">
        <f t="shared" si="44"/>
        <v>7.0053044669679538</v>
      </c>
    </row>
    <row r="2775" spans="1:23" ht="23">
      <c r="A2775" t="s">
        <v>11167</v>
      </c>
      <c r="B2775">
        <v>2774</v>
      </c>
      <c r="C2775" s="5" t="s">
        <v>17399</v>
      </c>
      <c r="D2775" s="5">
        <v>2</v>
      </c>
      <c r="E2775" t="s">
        <v>526</v>
      </c>
      <c r="F2775" t="s">
        <v>17254</v>
      </c>
      <c r="G2775" t="s">
        <v>8264</v>
      </c>
      <c r="H2775" t="s">
        <v>8977</v>
      </c>
      <c r="I2775" t="s">
        <v>8977</v>
      </c>
      <c r="J2775">
        <v>6</v>
      </c>
      <c r="K2775" t="s">
        <v>9888</v>
      </c>
      <c r="L2775">
        <v>33.009030559999999</v>
      </c>
      <c r="M2775">
        <v>86.681769439999997</v>
      </c>
      <c r="N2775">
        <v>4579</v>
      </c>
      <c r="O2775">
        <v>-0.77916669800000005</v>
      </c>
      <c r="P2775">
        <v>0.11119999999999999</v>
      </c>
      <c r="Q2775">
        <v>149</v>
      </c>
      <c r="R2775">
        <v>8.5399999999999991</v>
      </c>
      <c r="S2775">
        <v>15.908898499999999</v>
      </c>
      <c r="T2775">
        <v>1.2406390410000001</v>
      </c>
      <c r="U2775">
        <v>0.60371260999999998</v>
      </c>
      <c r="V2775">
        <v>2.4704618690000002</v>
      </c>
      <c r="W2775">
        <f t="shared" si="44"/>
        <v>26.351774398086533</v>
      </c>
    </row>
    <row r="2776" spans="1:23" ht="23">
      <c r="A2776" t="s">
        <v>11168</v>
      </c>
      <c r="B2776">
        <v>2775</v>
      </c>
      <c r="C2776" s="5" t="s">
        <v>17399</v>
      </c>
      <c r="D2776" s="5">
        <v>2</v>
      </c>
      <c r="E2776" t="s">
        <v>527</v>
      </c>
      <c r="F2776" t="s">
        <v>17254</v>
      </c>
      <c r="G2776" t="s">
        <v>8264</v>
      </c>
      <c r="H2776" t="s">
        <v>8977</v>
      </c>
      <c r="I2776" t="s">
        <v>8977</v>
      </c>
      <c r="J2776">
        <v>6</v>
      </c>
      <c r="K2776" t="s">
        <v>9888</v>
      </c>
      <c r="L2776">
        <v>31.874302780000001</v>
      </c>
      <c r="M2776">
        <v>90.930244439999996</v>
      </c>
      <c r="N2776">
        <v>4850</v>
      </c>
      <c r="O2776">
        <v>-2.5999999049999998</v>
      </c>
      <c r="P2776">
        <v>0.41510000000000002</v>
      </c>
      <c r="Q2776">
        <v>437</v>
      </c>
      <c r="R2776">
        <v>7.3</v>
      </c>
      <c r="S2776">
        <v>4.7474924099999996</v>
      </c>
      <c r="T2776">
        <v>2.0662397440000002</v>
      </c>
      <c r="U2776">
        <v>0.330870995</v>
      </c>
      <c r="V2776">
        <v>0.47567899299999999</v>
      </c>
      <c r="W2776">
        <f t="shared" si="44"/>
        <v>14.34846959008903</v>
      </c>
    </row>
    <row r="2777" spans="1:23" ht="23">
      <c r="A2777" t="s">
        <v>11169</v>
      </c>
      <c r="B2777">
        <v>2776</v>
      </c>
      <c r="C2777" s="5" t="s">
        <v>17399</v>
      </c>
      <c r="D2777" s="5">
        <v>2</v>
      </c>
      <c r="E2777" t="s">
        <v>528</v>
      </c>
      <c r="F2777" t="s">
        <v>17254</v>
      </c>
      <c r="G2777" t="s">
        <v>8264</v>
      </c>
      <c r="H2777" t="s">
        <v>8977</v>
      </c>
      <c r="I2777" t="s">
        <v>8977</v>
      </c>
      <c r="J2777">
        <v>6</v>
      </c>
      <c r="K2777" t="s">
        <v>9888</v>
      </c>
      <c r="L2777">
        <v>31.874302780000001</v>
      </c>
      <c r="M2777">
        <v>90.930244439999996</v>
      </c>
      <c r="N2777">
        <v>4850</v>
      </c>
      <c r="O2777">
        <v>-2.5999999049999998</v>
      </c>
      <c r="P2777">
        <v>0.41510000000000002</v>
      </c>
      <c r="Q2777">
        <v>437</v>
      </c>
      <c r="R2777">
        <v>7.11</v>
      </c>
      <c r="S2777">
        <v>11.81026655</v>
      </c>
      <c r="T2777">
        <v>1.782860567</v>
      </c>
      <c r="U2777">
        <v>0.30900212399999999</v>
      </c>
      <c r="V2777">
        <v>0.62912383000000005</v>
      </c>
      <c r="W2777">
        <f t="shared" si="44"/>
        <v>38.220664625593315</v>
      </c>
    </row>
    <row r="2778" spans="1:23" ht="23">
      <c r="A2778" t="s">
        <v>11170</v>
      </c>
      <c r="B2778">
        <v>2777</v>
      </c>
      <c r="C2778" s="5" t="s">
        <v>17399</v>
      </c>
      <c r="D2778" s="5">
        <v>2</v>
      </c>
      <c r="E2778" t="s">
        <v>529</v>
      </c>
      <c r="F2778" t="s">
        <v>17254</v>
      </c>
      <c r="G2778" t="s">
        <v>8264</v>
      </c>
      <c r="H2778" t="s">
        <v>8977</v>
      </c>
      <c r="I2778" t="s">
        <v>8977</v>
      </c>
      <c r="J2778">
        <v>6</v>
      </c>
      <c r="K2778" t="s">
        <v>9888</v>
      </c>
      <c r="L2778">
        <v>31.874302780000001</v>
      </c>
      <c r="M2778">
        <v>90.930244439999996</v>
      </c>
      <c r="N2778">
        <v>4850</v>
      </c>
      <c r="O2778">
        <v>-2.5999999049999998</v>
      </c>
      <c r="P2778">
        <v>0.41510000000000002</v>
      </c>
      <c r="Q2778">
        <v>437</v>
      </c>
      <c r="R2778">
        <v>7.03</v>
      </c>
      <c r="S2778">
        <v>8.3053609599999998</v>
      </c>
      <c r="T2778">
        <v>1.315789474</v>
      </c>
      <c r="U2778">
        <v>0.28087699199999999</v>
      </c>
      <c r="V2778">
        <v>1.242903176</v>
      </c>
      <c r="W2778">
        <f t="shared" si="44"/>
        <v>29.569388723729993</v>
      </c>
    </row>
    <row r="2779" spans="1:23" ht="23">
      <c r="A2779" t="s">
        <v>11171</v>
      </c>
      <c r="B2779">
        <v>2778</v>
      </c>
      <c r="C2779" s="5" t="s">
        <v>17399</v>
      </c>
      <c r="D2779" s="5">
        <v>2</v>
      </c>
      <c r="E2779" t="s">
        <v>530</v>
      </c>
      <c r="F2779" t="s">
        <v>17254</v>
      </c>
      <c r="G2779" t="s">
        <v>8264</v>
      </c>
      <c r="H2779" t="s">
        <v>8977</v>
      </c>
      <c r="I2779" t="s">
        <v>8977</v>
      </c>
      <c r="J2779">
        <v>6</v>
      </c>
      <c r="K2779" t="s">
        <v>9888</v>
      </c>
      <c r="L2779">
        <v>32.203858330000003</v>
      </c>
      <c r="M2779">
        <v>86.782875000000004</v>
      </c>
      <c r="N2779">
        <v>4635</v>
      </c>
      <c r="O2779">
        <v>0.31666660299999999</v>
      </c>
      <c r="P2779">
        <v>0.12709999999999999</v>
      </c>
      <c r="Q2779">
        <v>175</v>
      </c>
      <c r="R2779">
        <v>8.7200000000000006</v>
      </c>
      <c r="S2779">
        <v>6.5541684200000008</v>
      </c>
      <c r="T2779">
        <v>1.252646436</v>
      </c>
      <c r="U2779">
        <v>0.299747808</v>
      </c>
      <c r="V2779">
        <v>0.62912383000000005</v>
      </c>
      <c r="W2779">
        <f t="shared" si="44"/>
        <v>21.865609172361324</v>
      </c>
    </row>
    <row r="2780" spans="1:23" ht="23">
      <c r="A2780" t="s">
        <v>11172</v>
      </c>
      <c r="B2780">
        <v>2779</v>
      </c>
      <c r="C2780" s="5" t="s">
        <v>17399</v>
      </c>
      <c r="D2780" s="5">
        <v>2</v>
      </c>
      <c r="E2780" t="s">
        <v>531</v>
      </c>
      <c r="F2780" t="s">
        <v>17254</v>
      </c>
      <c r="G2780" t="s">
        <v>8264</v>
      </c>
      <c r="H2780" t="s">
        <v>8977</v>
      </c>
      <c r="I2780" t="s">
        <v>8977</v>
      </c>
      <c r="J2780">
        <v>6</v>
      </c>
      <c r="K2780" t="s">
        <v>9888</v>
      </c>
      <c r="L2780">
        <v>32.203858330000003</v>
      </c>
      <c r="M2780">
        <v>86.782875000000004</v>
      </c>
      <c r="N2780">
        <v>4635</v>
      </c>
      <c r="O2780">
        <v>0.31666660299999999</v>
      </c>
      <c r="P2780">
        <v>0.12709999999999999</v>
      </c>
      <c r="Q2780">
        <v>175</v>
      </c>
      <c r="R2780">
        <v>8.68</v>
      </c>
      <c r="S2780">
        <v>5.9070799200000002</v>
      </c>
      <c r="T2780">
        <v>0.55500495500000002</v>
      </c>
      <c r="U2780">
        <v>0.42779109999999998</v>
      </c>
      <c r="V2780">
        <v>0.93601350299999997</v>
      </c>
      <c r="W2780">
        <f t="shared" si="44"/>
        <v>13.808328223752202</v>
      </c>
    </row>
    <row r="2781" spans="1:23" ht="23">
      <c r="A2781" t="s">
        <v>11173</v>
      </c>
      <c r="B2781">
        <v>2780</v>
      </c>
      <c r="C2781" s="5" t="s">
        <v>17399</v>
      </c>
      <c r="D2781" s="5">
        <v>2</v>
      </c>
      <c r="E2781" t="s">
        <v>532</v>
      </c>
      <c r="F2781" t="s">
        <v>17254</v>
      </c>
      <c r="G2781" t="s">
        <v>8264</v>
      </c>
      <c r="H2781" t="s">
        <v>8977</v>
      </c>
      <c r="I2781" t="s">
        <v>8977</v>
      </c>
      <c r="J2781">
        <v>6</v>
      </c>
      <c r="K2781" t="s">
        <v>9888</v>
      </c>
      <c r="L2781">
        <v>32.203858330000003</v>
      </c>
      <c r="M2781">
        <v>86.782875000000004</v>
      </c>
      <c r="N2781">
        <v>4635</v>
      </c>
      <c r="O2781">
        <v>0.31666660299999999</v>
      </c>
      <c r="P2781">
        <v>0.12709999999999999</v>
      </c>
      <c r="Q2781">
        <v>175</v>
      </c>
      <c r="R2781">
        <v>8.7100000000000009</v>
      </c>
      <c r="S2781">
        <v>5.1217230499999999</v>
      </c>
      <c r="T2781">
        <v>0.262631316</v>
      </c>
      <c r="U2781">
        <v>0.14924020399999999</v>
      </c>
      <c r="V2781">
        <v>1.08945834</v>
      </c>
      <c r="W2781">
        <f t="shared" si="44"/>
        <v>34.318654844508259</v>
      </c>
    </row>
    <row r="2782" spans="1:23" ht="23">
      <c r="A2782" t="s">
        <v>11174</v>
      </c>
      <c r="B2782">
        <v>2781</v>
      </c>
      <c r="C2782" s="5" t="s">
        <v>17399</v>
      </c>
      <c r="D2782" s="5">
        <v>2</v>
      </c>
      <c r="E2782" t="s">
        <v>534</v>
      </c>
      <c r="F2782" t="s">
        <v>17254</v>
      </c>
      <c r="G2782" t="s">
        <v>8264</v>
      </c>
      <c r="H2782" t="s">
        <v>8977</v>
      </c>
      <c r="I2782" t="s">
        <v>8977</v>
      </c>
      <c r="J2782">
        <v>6</v>
      </c>
      <c r="K2782" t="s">
        <v>9888</v>
      </c>
      <c r="L2782">
        <v>32.728149999999999</v>
      </c>
      <c r="M2782">
        <v>88.916022220000002</v>
      </c>
      <c r="N2782">
        <v>4964</v>
      </c>
      <c r="O2782">
        <v>-2.891666651</v>
      </c>
      <c r="P2782">
        <v>0.2868</v>
      </c>
      <c r="Q2782">
        <v>323</v>
      </c>
      <c r="R2782">
        <v>8.16</v>
      </c>
      <c r="S2782">
        <v>13.239441119999999</v>
      </c>
      <c r="T2782">
        <v>1.242127362</v>
      </c>
      <c r="U2782">
        <v>0.31021225400000002</v>
      </c>
      <c r="V2782">
        <v>5.8462482739999997</v>
      </c>
      <c r="W2782">
        <f t="shared" si="44"/>
        <v>42.678652920010045</v>
      </c>
    </row>
    <row r="2783" spans="1:23" ht="23">
      <c r="A2783" t="s">
        <v>11175</v>
      </c>
      <c r="B2783">
        <v>2782</v>
      </c>
      <c r="C2783" s="5" t="s">
        <v>17399</v>
      </c>
      <c r="D2783" s="5">
        <v>2</v>
      </c>
      <c r="E2783" t="s">
        <v>535</v>
      </c>
      <c r="F2783" t="s">
        <v>17254</v>
      </c>
      <c r="G2783" t="s">
        <v>8264</v>
      </c>
      <c r="H2783" t="s">
        <v>8977</v>
      </c>
      <c r="I2783" t="s">
        <v>8977</v>
      </c>
      <c r="J2783">
        <v>6</v>
      </c>
      <c r="K2783" t="s">
        <v>9888</v>
      </c>
      <c r="L2783">
        <v>32.728149999999999</v>
      </c>
      <c r="M2783">
        <v>88.916022220000002</v>
      </c>
      <c r="N2783">
        <v>4964</v>
      </c>
      <c r="O2783">
        <v>-2.891666651</v>
      </c>
      <c r="P2783">
        <v>0.2868</v>
      </c>
      <c r="Q2783">
        <v>323</v>
      </c>
      <c r="R2783">
        <v>8.3000000000000007</v>
      </c>
      <c r="S2783">
        <v>11.13786825</v>
      </c>
      <c r="T2783">
        <v>1.4383081090000001</v>
      </c>
      <c r="U2783">
        <v>0.36896986799999998</v>
      </c>
      <c r="V2783">
        <v>5.079024091</v>
      </c>
      <c r="W2783">
        <f t="shared" si="44"/>
        <v>30.186389773161643</v>
      </c>
    </row>
    <row r="2784" spans="1:23" ht="23">
      <c r="A2784" t="s">
        <v>11176</v>
      </c>
      <c r="B2784">
        <v>2783</v>
      </c>
      <c r="C2784" s="5" t="s">
        <v>17399</v>
      </c>
      <c r="D2784" s="5">
        <v>2</v>
      </c>
      <c r="E2784" t="s">
        <v>536</v>
      </c>
      <c r="F2784" t="s">
        <v>17254</v>
      </c>
      <c r="G2784" t="s">
        <v>8264</v>
      </c>
      <c r="H2784" t="s">
        <v>8977</v>
      </c>
      <c r="I2784" t="s">
        <v>8977</v>
      </c>
      <c r="J2784">
        <v>6</v>
      </c>
      <c r="K2784" t="s">
        <v>9888</v>
      </c>
      <c r="L2784">
        <v>32.728149999999999</v>
      </c>
      <c r="M2784">
        <v>88.916022220000002</v>
      </c>
      <c r="N2784">
        <v>4964</v>
      </c>
      <c r="O2784">
        <v>-2.891666651</v>
      </c>
      <c r="P2784">
        <v>0.2868</v>
      </c>
      <c r="Q2784">
        <v>323</v>
      </c>
      <c r="R2784">
        <v>7.78</v>
      </c>
      <c r="S2784">
        <v>11.64049208</v>
      </c>
      <c r="T2784">
        <v>0.43828892000000003</v>
      </c>
      <c r="U2784">
        <v>0.33742882099999999</v>
      </c>
      <c r="V2784">
        <v>4.3117999080000002</v>
      </c>
      <c r="W2784">
        <f t="shared" si="44"/>
        <v>34.497622477838071</v>
      </c>
    </row>
    <row r="2785" spans="1:23" ht="23">
      <c r="A2785" t="s">
        <v>11177</v>
      </c>
      <c r="B2785">
        <v>2784</v>
      </c>
      <c r="C2785" s="5" t="s">
        <v>17399</v>
      </c>
      <c r="D2785" s="5">
        <v>2</v>
      </c>
      <c r="E2785" t="s">
        <v>537</v>
      </c>
      <c r="F2785" t="s">
        <v>17254</v>
      </c>
      <c r="G2785" t="s">
        <v>8264</v>
      </c>
      <c r="H2785" t="s">
        <v>8977</v>
      </c>
      <c r="I2785" t="s">
        <v>8977</v>
      </c>
      <c r="J2785">
        <v>6</v>
      </c>
      <c r="K2785" t="s">
        <v>9888</v>
      </c>
      <c r="L2785">
        <v>33.256481999999998</v>
      </c>
      <c r="M2785">
        <v>96.362528999999995</v>
      </c>
      <c r="N2785">
        <v>4361</v>
      </c>
      <c r="O2785">
        <v>-1.6749999520000001</v>
      </c>
      <c r="P2785">
        <v>0.57069999999999999</v>
      </c>
      <c r="Q2785">
        <v>531</v>
      </c>
      <c r="R2785">
        <v>7.35</v>
      </c>
      <c r="S2785">
        <v>47.826549050000004</v>
      </c>
      <c r="T2785">
        <v>0.58951965100000003</v>
      </c>
      <c r="U2785">
        <v>0.64913387300000003</v>
      </c>
      <c r="V2785">
        <v>3.5445757250000001</v>
      </c>
      <c r="W2785">
        <f t="shared" si="44"/>
        <v>73.677481701836882</v>
      </c>
    </row>
    <row r="2786" spans="1:23" ht="23">
      <c r="A2786" t="s">
        <v>11178</v>
      </c>
      <c r="B2786">
        <v>2785</v>
      </c>
      <c r="C2786" s="5" t="s">
        <v>17399</v>
      </c>
      <c r="D2786" s="5">
        <v>2</v>
      </c>
      <c r="E2786" t="s">
        <v>538</v>
      </c>
      <c r="F2786" t="s">
        <v>17254</v>
      </c>
      <c r="G2786" t="s">
        <v>8264</v>
      </c>
      <c r="H2786" t="s">
        <v>8977</v>
      </c>
      <c r="I2786" t="s">
        <v>8977</v>
      </c>
      <c r="J2786">
        <v>6</v>
      </c>
      <c r="K2786" t="s">
        <v>9888</v>
      </c>
      <c r="L2786">
        <v>33.256481999999998</v>
      </c>
      <c r="M2786">
        <v>96.362528999999995</v>
      </c>
      <c r="N2786">
        <v>4361</v>
      </c>
      <c r="O2786">
        <v>-1.6749999520000001</v>
      </c>
      <c r="P2786">
        <v>0.57069999999999999</v>
      </c>
      <c r="Q2786">
        <v>531</v>
      </c>
      <c r="R2786">
        <v>7.16</v>
      </c>
      <c r="S2786">
        <v>108.23247690000001</v>
      </c>
      <c r="T2786">
        <v>1.432168713</v>
      </c>
      <c r="U2786">
        <v>0.79143923999999999</v>
      </c>
      <c r="V2786">
        <v>9.3754795150000003</v>
      </c>
      <c r="W2786">
        <f t="shared" si="44"/>
        <v>136.75399377468321</v>
      </c>
    </row>
    <row r="2787" spans="1:23" ht="23">
      <c r="A2787" t="s">
        <v>11179</v>
      </c>
      <c r="B2787">
        <v>2786</v>
      </c>
      <c r="C2787" s="5" t="s">
        <v>17399</v>
      </c>
      <c r="D2787" s="5">
        <v>2</v>
      </c>
      <c r="E2787" t="s">
        <v>539</v>
      </c>
      <c r="F2787" t="s">
        <v>17254</v>
      </c>
      <c r="G2787" t="s">
        <v>8264</v>
      </c>
      <c r="H2787" t="s">
        <v>8977</v>
      </c>
      <c r="I2787" t="s">
        <v>8977</v>
      </c>
      <c r="J2787">
        <v>6</v>
      </c>
      <c r="K2787" t="s">
        <v>9888</v>
      </c>
      <c r="L2787">
        <v>33.256481999999998</v>
      </c>
      <c r="M2787">
        <v>96.362528999999995</v>
      </c>
      <c r="N2787">
        <v>4361</v>
      </c>
      <c r="O2787">
        <v>-1.6749999520000001</v>
      </c>
      <c r="P2787">
        <v>0.57069999999999999</v>
      </c>
      <c r="Q2787">
        <v>531</v>
      </c>
      <c r="R2787">
        <v>7.64</v>
      </c>
      <c r="S2787">
        <v>39.203132690000004</v>
      </c>
      <c r="T2787">
        <v>1.422596607</v>
      </c>
      <c r="U2787">
        <v>0.66609826299999997</v>
      </c>
      <c r="V2787">
        <v>1.3963480130000001</v>
      </c>
      <c r="W2787">
        <f t="shared" si="44"/>
        <v>58.854879028561598</v>
      </c>
    </row>
    <row r="2788" spans="1:23" ht="23">
      <c r="A2788" t="s">
        <v>11180</v>
      </c>
      <c r="B2788">
        <v>2787</v>
      </c>
      <c r="C2788" s="5" t="s">
        <v>17399</v>
      </c>
      <c r="D2788" s="5">
        <v>2</v>
      </c>
      <c r="E2788" t="s">
        <v>540</v>
      </c>
      <c r="F2788" t="s">
        <v>17254</v>
      </c>
      <c r="G2788" t="s">
        <v>8264</v>
      </c>
      <c r="H2788" t="s">
        <v>8277</v>
      </c>
      <c r="I2788" t="s">
        <v>8278</v>
      </c>
      <c r="J2788">
        <v>3</v>
      </c>
      <c r="K2788" t="s">
        <v>9888</v>
      </c>
      <c r="L2788">
        <v>29.867100000000001</v>
      </c>
      <c r="M2788">
        <v>102.0287</v>
      </c>
      <c r="N2788">
        <v>3600</v>
      </c>
      <c r="O2788">
        <v>4.095833302</v>
      </c>
      <c r="P2788">
        <v>0.91120000000000001</v>
      </c>
      <c r="Q2788">
        <v>790</v>
      </c>
      <c r="R2788">
        <v>4.72</v>
      </c>
      <c r="S2788">
        <v>171.8983212</v>
      </c>
      <c r="T2788">
        <v>1.9757675889999999</v>
      </c>
      <c r="U2788">
        <v>0.32649560599999999</v>
      </c>
      <c r="V2788">
        <v>3.2376860519999999</v>
      </c>
      <c r="W2788">
        <f t="shared" si="44"/>
        <v>526.49505243265048</v>
      </c>
    </row>
    <row r="2789" spans="1:23" ht="23">
      <c r="A2789" t="s">
        <v>11181</v>
      </c>
      <c r="B2789">
        <v>2788</v>
      </c>
      <c r="C2789" s="5" t="s">
        <v>17399</v>
      </c>
      <c r="D2789" s="5">
        <v>2</v>
      </c>
      <c r="E2789" t="s">
        <v>1551</v>
      </c>
      <c r="F2789" t="s">
        <v>17254</v>
      </c>
      <c r="G2789" t="s">
        <v>8264</v>
      </c>
      <c r="H2789" t="s">
        <v>8277</v>
      </c>
      <c r="I2789" t="s">
        <v>8278</v>
      </c>
      <c r="J2789">
        <v>3</v>
      </c>
      <c r="K2789" t="s">
        <v>9888</v>
      </c>
      <c r="L2789">
        <v>30.264800000000001</v>
      </c>
      <c r="M2789">
        <v>101.81489999999999</v>
      </c>
      <c r="N2789">
        <v>3575</v>
      </c>
      <c r="O2789">
        <v>4.1708331110000003</v>
      </c>
      <c r="P2789">
        <v>0.76680000000000004</v>
      </c>
      <c r="Q2789">
        <v>724</v>
      </c>
      <c r="R2789">
        <v>4.99</v>
      </c>
      <c r="S2789">
        <v>37.385295120000002</v>
      </c>
      <c r="T2789">
        <v>0.49099836299999999</v>
      </c>
      <c r="U2789">
        <v>0.31737107599999997</v>
      </c>
      <c r="V2789">
        <v>3.698020562</v>
      </c>
      <c r="W2789">
        <f t="shared" si="44"/>
        <v>117.79679355531442</v>
      </c>
    </row>
    <row r="2790" spans="1:23" ht="23">
      <c r="A2790" t="s">
        <v>11182</v>
      </c>
      <c r="B2790">
        <v>2789</v>
      </c>
      <c r="C2790" s="5" t="s">
        <v>17399</v>
      </c>
      <c r="D2790" s="5">
        <v>2</v>
      </c>
      <c r="E2790" t="s">
        <v>541</v>
      </c>
      <c r="F2790" t="s">
        <v>17254</v>
      </c>
      <c r="G2790" t="s">
        <v>8264</v>
      </c>
      <c r="H2790" t="s">
        <v>8277</v>
      </c>
      <c r="I2790" t="s">
        <v>8278</v>
      </c>
      <c r="J2790">
        <v>3</v>
      </c>
      <c r="K2790" t="s">
        <v>9888</v>
      </c>
      <c r="L2790">
        <v>30.264800000000001</v>
      </c>
      <c r="M2790">
        <v>101.81489999999999</v>
      </c>
      <c r="N2790">
        <v>3575</v>
      </c>
      <c r="O2790">
        <v>4.1708331110000003</v>
      </c>
      <c r="P2790">
        <v>0.76680000000000004</v>
      </c>
      <c r="Q2790">
        <v>724</v>
      </c>
      <c r="R2790">
        <v>5.18</v>
      </c>
      <c r="S2790">
        <v>52.30500198</v>
      </c>
      <c r="T2790">
        <v>1.581618465</v>
      </c>
      <c r="U2790">
        <v>0.72132386800000003</v>
      </c>
      <c r="V2790">
        <v>1.703237686</v>
      </c>
      <c r="W2790">
        <f t="shared" si="44"/>
        <v>72.512506933986543</v>
      </c>
    </row>
    <row r="2791" spans="1:23" ht="23">
      <c r="A2791" t="s">
        <v>11183</v>
      </c>
      <c r="B2791">
        <v>2790</v>
      </c>
      <c r="C2791" s="5" t="s">
        <v>17399</v>
      </c>
      <c r="D2791" s="5">
        <v>2</v>
      </c>
      <c r="E2791" t="s">
        <v>542</v>
      </c>
      <c r="F2791" t="s">
        <v>17254</v>
      </c>
      <c r="G2791" t="s">
        <v>8264</v>
      </c>
      <c r="H2791" t="s">
        <v>8977</v>
      </c>
      <c r="I2791" t="s">
        <v>8977</v>
      </c>
      <c r="J2791">
        <v>6</v>
      </c>
      <c r="K2791" t="s">
        <v>9888</v>
      </c>
      <c r="L2791">
        <v>32.922704000000003</v>
      </c>
      <c r="M2791">
        <v>97.294059000000004</v>
      </c>
      <c r="N2791">
        <v>3556</v>
      </c>
      <c r="O2791">
        <v>3.4958333970000002</v>
      </c>
      <c r="P2791">
        <v>0.43059999999999998</v>
      </c>
      <c r="Q2791">
        <v>482</v>
      </c>
      <c r="R2791">
        <v>6.85</v>
      </c>
      <c r="S2791">
        <v>11.223088580000001</v>
      </c>
      <c r="T2791">
        <v>1.8639469449999999</v>
      </c>
      <c r="U2791">
        <v>0.30913747000000003</v>
      </c>
      <c r="V2791">
        <v>0.62912383000000005</v>
      </c>
      <c r="W2791">
        <f t="shared" si="44"/>
        <v>36.30452361533527</v>
      </c>
    </row>
    <row r="2792" spans="1:23" ht="23">
      <c r="A2792" t="s">
        <v>11184</v>
      </c>
      <c r="B2792">
        <v>2791</v>
      </c>
      <c r="C2792" s="5" t="s">
        <v>17399</v>
      </c>
      <c r="D2792" s="5">
        <v>2</v>
      </c>
      <c r="E2792" t="s">
        <v>543</v>
      </c>
      <c r="F2792" t="s">
        <v>17254</v>
      </c>
      <c r="G2792" t="s">
        <v>8264</v>
      </c>
      <c r="H2792" t="s">
        <v>8977</v>
      </c>
      <c r="I2792" t="s">
        <v>8977</v>
      </c>
      <c r="J2792">
        <v>6</v>
      </c>
      <c r="K2792" t="s">
        <v>9888</v>
      </c>
      <c r="L2792">
        <v>32.922704000000003</v>
      </c>
      <c r="M2792">
        <v>97.294059000000004</v>
      </c>
      <c r="N2792">
        <v>3556</v>
      </c>
      <c r="O2792">
        <v>3.4958333970000002</v>
      </c>
      <c r="P2792">
        <v>0.43059999999999998</v>
      </c>
      <c r="Q2792">
        <v>482</v>
      </c>
      <c r="R2792">
        <v>7.72</v>
      </c>
      <c r="S2792">
        <v>11.55424146</v>
      </c>
      <c r="T2792">
        <v>0.94132881800000001</v>
      </c>
      <c r="U2792">
        <v>0.29252419499999999</v>
      </c>
      <c r="V2792">
        <v>0.78256866700000005</v>
      </c>
      <c r="W2792">
        <f t="shared" si="44"/>
        <v>39.498412977429098</v>
      </c>
    </row>
    <row r="2793" spans="1:23" ht="23">
      <c r="A2793" t="s">
        <v>11185</v>
      </c>
      <c r="B2793">
        <v>2792</v>
      </c>
      <c r="C2793" s="5" t="s">
        <v>17399</v>
      </c>
      <c r="D2793" s="5">
        <v>2</v>
      </c>
      <c r="E2793" t="s">
        <v>544</v>
      </c>
      <c r="F2793" t="s">
        <v>17254</v>
      </c>
      <c r="G2793" t="s">
        <v>8264</v>
      </c>
      <c r="H2793" t="s">
        <v>8977</v>
      </c>
      <c r="I2793" t="s">
        <v>8977</v>
      </c>
      <c r="J2793">
        <v>6</v>
      </c>
      <c r="K2793" t="s">
        <v>9888</v>
      </c>
      <c r="L2793">
        <v>32.922704000000003</v>
      </c>
      <c r="M2793">
        <v>97.294059000000004</v>
      </c>
      <c r="N2793">
        <v>3556</v>
      </c>
      <c r="O2793">
        <v>3.4958333970000002</v>
      </c>
      <c r="P2793">
        <v>0.43059999999999998</v>
      </c>
      <c r="Q2793">
        <v>482</v>
      </c>
      <c r="R2793">
        <v>8.1</v>
      </c>
      <c r="S2793">
        <v>6.2123932499999999</v>
      </c>
      <c r="T2793">
        <v>0.55960827400000002</v>
      </c>
      <c r="U2793">
        <v>0.31680110500000003</v>
      </c>
      <c r="V2793">
        <v>1.242903176</v>
      </c>
      <c r="W2793">
        <f t="shared" si="44"/>
        <v>19.60975877909264</v>
      </c>
    </row>
    <row r="2794" spans="1:23" ht="23">
      <c r="A2794" t="s">
        <v>11186</v>
      </c>
      <c r="B2794">
        <v>2793</v>
      </c>
      <c r="C2794" s="5" t="s">
        <v>17399</v>
      </c>
      <c r="D2794" s="5">
        <v>2</v>
      </c>
      <c r="E2794" t="s">
        <v>545</v>
      </c>
      <c r="F2794" t="s">
        <v>17254</v>
      </c>
      <c r="G2794" t="s">
        <v>8264</v>
      </c>
      <c r="H2794" t="s">
        <v>8977</v>
      </c>
      <c r="I2794" t="s">
        <v>8977</v>
      </c>
      <c r="J2794">
        <v>6</v>
      </c>
      <c r="K2794" t="s">
        <v>9888</v>
      </c>
      <c r="L2794">
        <v>33.110697000000002</v>
      </c>
      <c r="M2794">
        <v>97.329369999999997</v>
      </c>
      <c r="N2794">
        <v>3889</v>
      </c>
      <c r="O2794">
        <v>1.1124999520000001</v>
      </c>
      <c r="P2794">
        <v>0.49380000000000002</v>
      </c>
      <c r="Q2794">
        <v>506</v>
      </c>
      <c r="R2794">
        <v>6.65</v>
      </c>
      <c r="S2794">
        <v>47.597927330000005</v>
      </c>
      <c r="T2794">
        <v>2.0305514160000002</v>
      </c>
      <c r="U2794">
        <v>0.74158767299999995</v>
      </c>
      <c r="V2794">
        <v>0.78256866700000005</v>
      </c>
      <c r="W2794">
        <f t="shared" si="44"/>
        <v>64.183816779813185</v>
      </c>
    </row>
    <row r="2795" spans="1:23" ht="23">
      <c r="A2795" t="s">
        <v>11187</v>
      </c>
      <c r="B2795">
        <v>2794</v>
      </c>
      <c r="C2795" s="5" t="s">
        <v>17399</v>
      </c>
      <c r="D2795" s="5">
        <v>2</v>
      </c>
      <c r="E2795" t="s">
        <v>1711</v>
      </c>
      <c r="F2795" t="s">
        <v>17254</v>
      </c>
      <c r="G2795" t="s">
        <v>8264</v>
      </c>
      <c r="H2795" t="s">
        <v>8977</v>
      </c>
      <c r="I2795" t="s">
        <v>8977</v>
      </c>
      <c r="J2795">
        <v>6</v>
      </c>
      <c r="K2795" t="s">
        <v>9888</v>
      </c>
      <c r="L2795">
        <v>33.110697000000002</v>
      </c>
      <c r="M2795">
        <v>97.329369999999997</v>
      </c>
      <c r="N2795">
        <v>3889</v>
      </c>
      <c r="O2795">
        <v>1.1124999520000001</v>
      </c>
      <c r="P2795">
        <v>0.49380000000000002</v>
      </c>
      <c r="Q2795">
        <v>506</v>
      </c>
      <c r="R2795">
        <v>6.5</v>
      </c>
      <c r="S2795">
        <v>53.088648120000002</v>
      </c>
      <c r="T2795">
        <v>3.5722341270000002</v>
      </c>
      <c r="U2795">
        <v>0.87771107400000004</v>
      </c>
      <c r="V2795">
        <v>2.0101273590000002</v>
      </c>
      <c r="W2795">
        <f t="shared" si="44"/>
        <v>60.48533474467704</v>
      </c>
    </row>
    <row r="2796" spans="1:23" ht="23">
      <c r="A2796" t="s">
        <v>11188</v>
      </c>
      <c r="B2796">
        <v>2795</v>
      </c>
      <c r="C2796" s="5" t="s">
        <v>17399</v>
      </c>
      <c r="D2796" s="5">
        <v>2</v>
      </c>
      <c r="E2796" t="s">
        <v>1552</v>
      </c>
      <c r="F2796" t="s">
        <v>17254</v>
      </c>
      <c r="G2796" t="s">
        <v>8264</v>
      </c>
      <c r="H2796" t="s">
        <v>8977</v>
      </c>
      <c r="I2796" t="s">
        <v>8977</v>
      </c>
      <c r="J2796">
        <v>6</v>
      </c>
      <c r="K2796" t="s">
        <v>9888</v>
      </c>
      <c r="L2796">
        <v>33.110697000000002</v>
      </c>
      <c r="M2796">
        <v>97.329369999999997</v>
      </c>
      <c r="N2796">
        <v>3889</v>
      </c>
      <c r="O2796">
        <v>1.1124999520000001</v>
      </c>
      <c r="P2796">
        <v>0.49380000000000002</v>
      </c>
      <c r="Q2796">
        <v>506</v>
      </c>
      <c r="R2796">
        <v>6.68</v>
      </c>
      <c r="S2796">
        <v>47.094768489999993</v>
      </c>
      <c r="T2796">
        <v>3.97810219</v>
      </c>
      <c r="U2796">
        <v>0.80919899500000003</v>
      </c>
      <c r="V2796">
        <v>1.3963480130000001</v>
      </c>
      <c r="W2796">
        <f t="shared" si="44"/>
        <v>58.199242437269696</v>
      </c>
    </row>
    <row r="2797" spans="1:23" ht="23">
      <c r="A2797" t="s">
        <v>11189</v>
      </c>
      <c r="B2797">
        <v>2796</v>
      </c>
      <c r="C2797" s="5" t="s">
        <v>17399</v>
      </c>
      <c r="D2797" s="5">
        <v>2</v>
      </c>
      <c r="E2797" t="s">
        <v>546</v>
      </c>
      <c r="F2797" t="s">
        <v>17254</v>
      </c>
      <c r="G2797" t="s">
        <v>8264</v>
      </c>
      <c r="H2797" t="s">
        <v>8977</v>
      </c>
      <c r="I2797" t="s">
        <v>8977</v>
      </c>
      <c r="J2797">
        <v>6</v>
      </c>
      <c r="K2797" t="s">
        <v>9888</v>
      </c>
      <c r="L2797">
        <v>32.743865</v>
      </c>
      <c r="M2797">
        <v>95.129474999999999</v>
      </c>
      <c r="N2797">
        <v>4389</v>
      </c>
      <c r="O2797">
        <v>-0.55416667500000005</v>
      </c>
      <c r="P2797">
        <v>0.54700000000000004</v>
      </c>
      <c r="Q2797">
        <v>542</v>
      </c>
      <c r="R2797">
        <v>7.44</v>
      </c>
      <c r="S2797">
        <v>10.609706259999999</v>
      </c>
      <c r="T2797">
        <v>5.1665265810000003</v>
      </c>
      <c r="U2797">
        <v>0.24524222700000001</v>
      </c>
      <c r="V2797">
        <v>0.62912383000000005</v>
      </c>
      <c r="W2797">
        <f t="shared" si="44"/>
        <v>43.262151016105392</v>
      </c>
    </row>
    <row r="2798" spans="1:23" ht="23">
      <c r="A2798" t="s">
        <v>11190</v>
      </c>
      <c r="B2798">
        <v>2797</v>
      </c>
      <c r="C2798" s="5" t="s">
        <v>17399</v>
      </c>
      <c r="D2798" s="5">
        <v>2</v>
      </c>
      <c r="E2798" t="s">
        <v>547</v>
      </c>
      <c r="F2798" t="s">
        <v>17254</v>
      </c>
      <c r="G2798" t="s">
        <v>8264</v>
      </c>
      <c r="H2798" t="s">
        <v>8977</v>
      </c>
      <c r="I2798" t="s">
        <v>8977</v>
      </c>
      <c r="J2798">
        <v>6</v>
      </c>
      <c r="K2798" t="s">
        <v>9888</v>
      </c>
      <c r="L2798">
        <v>32.743865</v>
      </c>
      <c r="M2798">
        <v>95.129474999999999</v>
      </c>
      <c r="N2798">
        <v>4389</v>
      </c>
      <c r="O2798">
        <v>-0.55416667500000005</v>
      </c>
      <c r="P2798">
        <v>0.54700000000000004</v>
      </c>
      <c r="Q2798">
        <v>542</v>
      </c>
      <c r="R2798">
        <v>8.23</v>
      </c>
      <c r="S2798">
        <v>14.525375350000001</v>
      </c>
      <c r="T2798">
        <v>3.9114391140000002</v>
      </c>
      <c r="U2798">
        <v>0.248069653</v>
      </c>
      <c r="V2798">
        <v>1.703237686</v>
      </c>
      <c r="W2798">
        <f t="shared" si="44"/>
        <v>58.553616592514039</v>
      </c>
    </row>
    <row r="2799" spans="1:23" ht="23">
      <c r="A2799" t="s">
        <v>11191</v>
      </c>
      <c r="B2799">
        <v>2798</v>
      </c>
      <c r="C2799" s="5" t="s">
        <v>17399</v>
      </c>
      <c r="D2799" s="5">
        <v>2</v>
      </c>
      <c r="E2799" t="s">
        <v>548</v>
      </c>
      <c r="F2799" t="s">
        <v>17254</v>
      </c>
      <c r="G2799" t="s">
        <v>8264</v>
      </c>
      <c r="H2799" t="s">
        <v>8977</v>
      </c>
      <c r="I2799" t="s">
        <v>8977</v>
      </c>
      <c r="J2799">
        <v>6</v>
      </c>
      <c r="K2799" t="s">
        <v>9888</v>
      </c>
      <c r="L2799">
        <v>32.743865</v>
      </c>
      <c r="M2799">
        <v>95.129474999999999</v>
      </c>
      <c r="N2799">
        <v>4389</v>
      </c>
      <c r="O2799">
        <v>-0.55416667500000005</v>
      </c>
      <c r="P2799">
        <v>0.54700000000000004</v>
      </c>
      <c r="Q2799">
        <v>542</v>
      </c>
      <c r="R2799">
        <v>8.74</v>
      </c>
      <c r="S2799">
        <v>3.4494103999999997</v>
      </c>
      <c r="T2799">
        <v>1.285144775</v>
      </c>
      <c r="U2799">
        <v>0.20947566400000001</v>
      </c>
      <c r="V2799">
        <v>1.242903176</v>
      </c>
      <c r="W2799">
        <f t="shared" si="44"/>
        <v>16.466878940171302</v>
      </c>
    </row>
    <row r="2800" spans="1:23" ht="23">
      <c r="A2800" t="s">
        <v>11192</v>
      </c>
      <c r="B2800">
        <v>2799</v>
      </c>
      <c r="C2800" s="5" t="s">
        <v>17399</v>
      </c>
      <c r="D2800" s="5">
        <v>2</v>
      </c>
      <c r="E2800" t="s">
        <v>2194</v>
      </c>
      <c r="F2800" t="s">
        <v>17254</v>
      </c>
      <c r="G2800" t="s">
        <v>8264</v>
      </c>
      <c r="H2800" t="s">
        <v>8977</v>
      </c>
      <c r="I2800" t="s">
        <v>8977</v>
      </c>
      <c r="J2800">
        <v>6</v>
      </c>
      <c r="K2800" t="s">
        <v>9888</v>
      </c>
      <c r="L2800">
        <v>32.930191000000001</v>
      </c>
      <c r="M2800">
        <v>97.824203999999995</v>
      </c>
      <c r="N2800">
        <v>4483</v>
      </c>
      <c r="O2800">
        <v>-2.6958334449999999</v>
      </c>
      <c r="P2800">
        <v>0.71289999999999998</v>
      </c>
      <c r="Q2800">
        <v>566</v>
      </c>
      <c r="R2800">
        <v>6.76</v>
      </c>
      <c r="S2800">
        <v>83.580768309999996</v>
      </c>
      <c r="T2800">
        <v>9.1188524589999993</v>
      </c>
      <c r="U2800">
        <v>1.595214696</v>
      </c>
      <c r="V2800">
        <v>23.64584932</v>
      </c>
      <c r="W2800">
        <f t="shared" si="44"/>
        <v>52.394682997579402</v>
      </c>
    </row>
    <row r="2801" spans="1:23" ht="23">
      <c r="A2801" t="s">
        <v>11193</v>
      </c>
      <c r="B2801">
        <v>2800</v>
      </c>
      <c r="C2801" s="5" t="s">
        <v>17399</v>
      </c>
      <c r="D2801" s="5">
        <v>2</v>
      </c>
      <c r="E2801" t="s">
        <v>2195</v>
      </c>
      <c r="F2801" t="s">
        <v>17254</v>
      </c>
      <c r="G2801" t="s">
        <v>8264</v>
      </c>
      <c r="H2801" t="s">
        <v>8977</v>
      </c>
      <c r="I2801" t="s">
        <v>8977</v>
      </c>
      <c r="J2801">
        <v>6</v>
      </c>
      <c r="K2801" t="s">
        <v>9888</v>
      </c>
      <c r="L2801">
        <v>32.930191000000001</v>
      </c>
      <c r="M2801">
        <v>97.824203999999995</v>
      </c>
      <c r="N2801">
        <v>4483</v>
      </c>
      <c r="O2801">
        <v>-2.6958334449999999</v>
      </c>
      <c r="P2801">
        <v>0.71289999999999998</v>
      </c>
      <c r="Q2801">
        <v>566</v>
      </c>
      <c r="R2801">
        <v>6.2</v>
      </c>
      <c r="S2801">
        <v>101.6039694</v>
      </c>
      <c r="T2801">
        <v>1.6189523690000001</v>
      </c>
      <c r="U2801">
        <v>1.6504451929999999</v>
      </c>
      <c r="V2801">
        <v>17.508055850000002</v>
      </c>
      <c r="W2801">
        <f t="shared" si="44"/>
        <v>61.561553107568109</v>
      </c>
    </row>
    <row r="2802" spans="1:23" ht="23">
      <c r="A2802" t="s">
        <v>11194</v>
      </c>
      <c r="B2802">
        <v>2801</v>
      </c>
      <c r="C2802" s="5" t="s">
        <v>17399</v>
      </c>
      <c r="D2802" s="5">
        <v>2</v>
      </c>
      <c r="E2802" t="s">
        <v>549</v>
      </c>
      <c r="F2802" t="s">
        <v>17254</v>
      </c>
      <c r="G2802" t="s">
        <v>8264</v>
      </c>
      <c r="H2802" t="s">
        <v>8277</v>
      </c>
      <c r="I2802" t="s">
        <v>8278</v>
      </c>
      <c r="J2802">
        <v>3</v>
      </c>
      <c r="K2802" t="s">
        <v>9888</v>
      </c>
      <c r="L2802">
        <v>32.347732000000001</v>
      </c>
      <c r="M2802">
        <v>95.406955999999994</v>
      </c>
      <c r="N2802">
        <v>4175</v>
      </c>
      <c r="O2802">
        <v>1.0499999520000001</v>
      </c>
      <c r="P2802">
        <v>0.52390000000000003</v>
      </c>
      <c r="Q2802">
        <v>553</v>
      </c>
      <c r="R2802">
        <v>7.3</v>
      </c>
      <c r="S2802">
        <v>36.918739619999997</v>
      </c>
      <c r="T2802">
        <v>3.1858255099999999</v>
      </c>
      <c r="U2802">
        <v>0.49941597799999998</v>
      </c>
      <c r="V2802">
        <v>6.92036213</v>
      </c>
      <c r="W2802">
        <f t="shared" si="44"/>
        <v>73.923825520856681</v>
      </c>
    </row>
    <row r="2803" spans="1:23" ht="23">
      <c r="A2803" t="s">
        <v>11195</v>
      </c>
      <c r="B2803">
        <v>2802</v>
      </c>
      <c r="C2803" s="5" t="s">
        <v>17399</v>
      </c>
      <c r="D2803" s="5">
        <v>2</v>
      </c>
      <c r="E2803" t="s">
        <v>550</v>
      </c>
      <c r="F2803" t="s">
        <v>17254</v>
      </c>
      <c r="G2803" t="s">
        <v>8264</v>
      </c>
      <c r="H2803" t="s">
        <v>8277</v>
      </c>
      <c r="I2803" t="s">
        <v>8278</v>
      </c>
      <c r="J2803">
        <v>3</v>
      </c>
      <c r="K2803" t="s">
        <v>9888</v>
      </c>
      <c r="L2803">
        <v>32.347732000000001</v>
      </c>
      <c r="M2803">
        <v>95.406955999999994</v>
      </c>
      <c r="N2803">
        <v>4175</v>
      </c>
      <c r="O2803">
        <v>1.0499999520000001</v>
      </c>
      <c r="P2803">
        <v>0.52390000000000003</v>
      </c>
      <c r="Q2803">
        <v>553</v>
      </c>
      <c r="R2803">
        <v>7.96</v>
      </c>
      <c r="S2803">
        <v>33.558574280000002</v>
      </c>
      <c r="T2803">
        <v>2.642810243</v>
      </c>
      <c r="U2803">
        <v>0.69838694499999998</v>
      </c>
      <c r="V2803">
        <v>2.1635721960000001</v>
      </c>
      <c r="W2803">
        <f t="shared" si="44"/>
        <v>48.051548672634482</v>
      </c>
    </row>
    <row r="2804" spans="1:23" ht="23">
      <c r="A2804" t="s">
        <v>11739</v>
      </c>
      <c r="B2804">
        <v>2803</v>
      </c>
      <c r="C2804" s="5" t="s">
        <v>17399</v>
      </c>
      <c r="D2804" s="5">
        <v>2</v>
      </c>
      <c r="E2804" t="s">
        <v>551</v>
      </c>
      <c r="F2804" t="s">
        <v>17254</v>
      </c>
      <c r="G2804" t="s">
        <v>8264</v>
      </c>
      <c r="H2804" t="s">
        <v>8277</v>
      </c>
      <c r="I2804" t="s">
        <v>8278</v>
      </c>
      <c r="J2804">
        <v>3</v>
      </c>
      <c r="K2804" t="s">
        <v>9888</v>
      </c>
      <c r="L2804">
        <v>32.347732000000001</v>
      </c>
      <c r="M2804">
        <v>95.406955999999994</v>
      </c>
      <c r="N2804">
        <v>4175</v>
      </c>
      <c r="O2804">
        <v>1.0499999520000001</v>
      </c>
      <c r="P2804">
        <v>0.52390000000000003</v>
      </c>
      <c r="Q2804">
        <v>553</v>
      </c>
      <c r="R2804">
        <v>7.94</v>
      </c>
      <c r="S2804">
        <v>42.963150460000001</v>
      </c>
      <c r="T2804">
        <v>1.774422154</v>
      </c>
      <c r="U2804">
        <v>0.39876573300000001</v>
      </c>
      <c r="V2804">
        <v>5.079024091</v>
      </c>
      <c r="W2804">
        <f t="shared" si="44"/>
        <v>107.74032697538733</v>
      </c>
    </row>
    <row r="2805" spans="1:23" ht="23">
      <c r="A2805" t="s">
        <v>11196</v>
      </c>
      <c r="B2805">
        <v>2804</v>
      </c>
      <c r="C2805" s="5" t="s">
        <v>17399</v>
      </c>
      <c r="D2805" s="5">
        <v>2</v>
      </c>
      <c r="E2805" t="s">
        <v>1553</v>
      </c>
      <c r="F2805" t="s">
        <v>17254</v>
      </c>
      <c r="G2805" t="s">
        <v>8264</v>
      </c>
      <c r="H2805" t="s">
        <v>8977</v>
      </c>
      <c r="I2805" t="s">
        <v>8977</v>
      </c>
      <c r="J2805">
        <v>6</v>
      </c>
      <c r="K2805" t="s">
        <v>9888</v>
      </c>
      <c r="L2805">
        <v>33.225605000000002</v>
      </c>
      <c r="M2805">
        <v>98.550987000000006</v>
      </c>
      <c r="N2805">
        <v>4273</v>
      </c>
      <c r="O2805">
        <v>-1.7708333730000001</v>
      </c>
      <c r="P2805">
        <v>0.60750000000000004</v>
      </c>
      <c r="Q2805">
        <v>543</v>
      </c>
      <c r="R2805">
        <v>8.0399999999999991</v>
      </c>
      <c r="S2805">
        <v>49.83939256</v>
      </c>
      <c r="T2805">
        <v>1.4601609659999999</v>
      </c>
      <c r="U2805">
        <v>0.77757937799999999</v>
      </c>
      <c r="V2805">
        <v>11.677152059999999</v>
      </c>
      <c r="W2805">
        <f t="shared" si="44"/>
        <v>64.095568851364263</v>
      </c>
    </row>
    <row r="2806" spans="1:23" ht="23">
      <c r="A2806" t="s">
        <v>11197</v>
      </c>
      <c r="B2806">
        <v>2805</v>
      </c>
      <c r="C2806" s="5" t="s">
        <v>17399</v>
      </c>
      <c r="D2806" s="5">
        <v>2</v>
      </c>
      <c r="E2806" t="s">
        <v>552</v>
      </c>
      <c r="F2806" t="s">
        <v>17254</v>
      </c>
      <c r="G2806" t="s">
        <v>8264</v>
      </c>
      <c r="H2806" t="s">
        <v>8977</v>
      </c>
      <c r="I2806" t="s">
        <v>8977</v>
      </c>
      <c r="J2806">
        <v>6</v>
      </c>
      <c r="K2806" t="s">
        <v>9888</v>
      </c>
      <c r="L2806">
        <v>33.225605000000002</v>
      </c>
      <c r="M2806">
        <v>98.550987000000006</v>
      </c>
      <c r="N2806">
        <v>4273</v>
      </c>
      <c r="O2806">
        <v>-1.7708333730000001</v>
      </c>
      <c r="P2806">
        <v>0.60750000000000004</v>
      </c>
      <c r="Q2806">
        <v>543</v>
      </c>
      <c r="R2806">
        <v>7.93</v>
      </c>
      <c r="S2806">
        <v>37.635036100000001</v>
      </c>
      <c r="T2806">
        <v>6.0381076389999997</v>
      </c>
      <c r="U2806">
        <v>0.54081172300000002</v>
      </c>
      <c r="V2806">
        <v>7.2272518029999997</v>
      </c>
      <c r="W2806">
        <f t="shared" si="44"/>
        <v>69.589904396358648</v>
      </c>
    </row>
    <row r="2807" spans="1:23" ht="23">
      <c r="A2807" t="s">
        <v>11198</v>
      </c>
      <c r="B2807">
        <v>2806</v>
      </c>
      <c r="C2807" s="5" t="s">
        <v>17399</v>
      </c>
      <c r="D2807" s="5">
        <v>2</v>
      </c>
      <c r="E2807" t="s">
        <v>1554</v>
      </c>
      <c r="F2807" t="s">
        <v>17254</v>
      </c>
      <c r="G2807" t="s">
        <v>8264</v>
      </c>
      <c r="H2807" t="s">
        <v>8977</v>
      </c>
      <c r="I2807" t="s">
        <v>8977</v>
      </c>
      <c r="J2807">
        <v>6</v>
      </c>
      <c r="K2807" t="s">
        <v>9888</v>
      </c>
      <c r="L2807">
        <v>33.225605000000002</v>
      </c>
      <c r="M2807">
        <v>98.550987000000006</v>
      </c>
      <c r="N2807">
        <v>4273</v>
      </c>
      <c r="O2807">
        <v>-1.7708333730000001</v>
      </c>
      <c r="P2807">
        <v>0.60750000000000004</v>
      </c>
      <c r="Q2807">
        <v>543</v>
      </c>
      <c r="R2807">
        <v>7.79</v>
      </c>
      <c r="S2807">
        <v>54.768997490000004</v>
      </c>
      <c r="T2807">
        <v>6.7328735630000001</v>
      </c>
      <c r="U2807">
        <v>0.56693599400000005</v>
      </c>
      <c r="V2807">
        <v>7.5341414760000003</v>
      </c>
      <c r="W2807">
        <f t="shared" si="44"/>
        <v>96.605257153596781</v>
      </c>
    </row>
    <row r="2808" spans="1:23" ht="23">
      <c r="A2808" t="s">
        <v>11199</v>
      </c>
      <c r="B2808">
        <v>2807</v>
      </c>
      <c r="C2808" s="5" t="s">
        <v>17399</v>
      </c>
      <c r="D2808" s="5">
        <v>2</v>
      </c>
      <c r="E2808" t="s">
        <v>553</v>
      </c>
      <c r="F2808" t="s">
        <v>17254</v>
      </c>
      <c r="G2808" t="s">
        <v>8264</v>
      </c>
      <c r="H2808" t="s">
        <v>8277</v>
      </c>
      <c r="I2808" t="s">
        <v>8278</v>
      </c>
      <c r="J2808">
        <v>3</v>
      </c>
      <c r="K2808" t="s">
        <v>9888</v>
      </c>
      <c r="L2808">
        <v>32.305103000000003</v>
      </c>
      <c r="M2808">
        <v>95.780490999999998</v>
      </c>
      <c r="N2808">
        <v>4545</v>
      </c>
      <c r="O2808">
        <v>-1.1041666269999999</v>
      </c>
      <c r="P2808">
        <v>0.66579999999999995</v>
      </c>
      <c r="Q2808">
        <v>585</v>
      </c>
      <c r="R2808">
        <v>6.84</v>
      </c>
      <c r="S2808">
        <v>96.344566280000009</v>
      </c>
      <c r="T2808">
        <v>2.7375304530000002</v>
      </c>
      <c r="U2808">
        <v>0.84508788099999999</v>
      </c>
      <c r="V2808">
        <v>1.242903176</v>
      </c>
      <c r="W2808">
        <f t="shared" si="44"/>
        <v>114.00538150658915</v>
      </c>
    </row>
    <row r="2809" spans="1:23" ht="23">
      <c r="A2809" t="s">
        <v>11200</v>
      </c>
      <c r="B2809">
        <v>2808</v>
      </c>
      <c r="C2809" s="5" t="s">
        <v>17399</v>
      </c>
      <c r="D2809" s="5">
        <v>2</v>
      </c>
      <c r="E2809" t="s">
        <v>1555</v>
      </c>
      <c r="F2809" t="s">
        <v>17254</v>
      </c>
      <c r="G2809" t="s">
        <v>8264</v>
      </c>
      <c r="H2809" t="s">
        <v>8277</v>
      </c>
      <c r="I2809" t="s">
        <v>8278</v>
      </c>
      <c r="J2809">
        <v>3</v>
      </c>
      <c r="K2809" t="s">
        <v>9888</v>
      </c>
      <c r="L2809">
        <v>32.305103000000003</v>
      </c>
      <c r="M2809">
        <v>95.780490999999998</v>
      </c>
      <c r="N2809">
        <v>4545</v>
      </c>
      <c r="O2809">
        <v>-1.1041666269999999</v>
      </c>
      <c r="P2809">
        <v>0.66579999999999995</v>
      </c>
      <c r="Q2809">
        <v>585</v>
      </c>
      <c r="R2809">
        <v>7.26</v>
      </c>
      <c r="S2809">
        <v>30.500823520000001</v>
      </c>
      <c r="T2809">
        <v>2.711133325</v>
      </c>
      <c r="U2809">
        <v>0.608303924</v>
      </c>
      <c r="V2809">
        <v>2.9307963789999998</v>
      </c>
      <c r="W2809">
        <f t="shared" si="44"/>
        <v>50.140764043468508</v>
      </c>
    </row>
    <row r="2810" spans="1:23" ht="23">
      <c r="A2810" t="s">
        <v>11201</v>
      </c>
      <c r="B2810">
        <v>2809</v>
      </c>
      <c r="C2810" s="5" t="s">
        <v>17399</v>
      </c>
      <c r="D2810" s="5">
        <v>2</v>
      </c>
      <c r="E2810" t="s">
        <v>2284</v>
      </c>
      <c r="F2810" t="s">
        <v>17254</v>
      </c>
      <c r="G2810" t="s">
        <v>8264</v>
      </c>
      <c r="H2810" t="s">
        <v>8277</v>
      </c>
      <c r="I2810" t="s">
        <v>8278</v>
      </c>
      <c r="J2810">
        <v>3</v>
      </c>
      <c r="K2810" t="s">
        <v>9888</v>
      </c>
      <c r="L2810">
        <v>32.305103000000003</v>
      </c>
      <c r="M2810">
        <v>95.780490999999998</v>
      </c>
      <c r="N2810">
        <v>4545</v>
      </c>
      <c r="O2810">
        <v>-1.1041666269999999</v>
      </c>
      <c r="P2810">
        <v>0.66579999999999995</v>
      </c>
      <c r="Q2810">
        <v>585</v>
      </c>
      <c r="R2810">
        <v>7.19</v>
      </c>
      <c r="S2810">
        <v>26.8812696</v>
      </c>
      <c r="T2810">
        <v>2.8040024859999999</v>
      </c>
      <c r="U2810">
        <v>0.52029173399999995</v>
      </c>
      <c r="V2810">
        <v>0</v>
      </c>
      <c r="W2810">
        <f t="shared" si="44"/>
        <v>51.665763346530511</v>
      </c>
    </row>
    <row r="2811" spans="1:23" ht="23">
      <c r="A2811" t="s">
        <v>11202</v>
      </c>
      <c r="B2811">
        <v>2810</v>
      </c>
      <c r="C2811" s="5" t="s">
        <v>17399</v>
      </c>
      <c r="D2811" s="5">
        <v>2</v>
      </c>
      <c r="E2811" t="s">
        <v>1556</v>
      </c>
      <c r="F2811" t="s">
        <v>17254</v>
      </c>
      <c r="G2811" t="s">
        <v>8264</v>
      </c>
      <c r="H2811" t="s">
        <v>8977</v>
      </c>
      <c r="I2811" t="s">
        <v>8977</v>
      </c>
      <c r="J2811">
        <v>6</v>
      </c>
      <c r="K2811" t="s">
        <v>9888</v>
      </c>
      <c r="L2811">
        <v>32.199601000000001</v>
      </c>
      <c r="M2811">
        <v>96.529044999999996</v>
      </c>
      <c r="N2811">
        <v>3908</v>
      </c>
      <c r="O2811">
        <v>2.954166651</v>
      </c>
      <c r="P2811">
        <v>0.46460000000000001</v>
      </c>
      <c r="Q2811">
        <v>529</v>
      </c>
      <c r="R2811">
        <v>6.96</v>
      </c>
      <c r="S2811">
        <v>42.090400609999996</v>
      </c>
      <c r="T2811">
        <v>0.74571215499999999</v>
      </c>
      <c r="U2811">
        <v>0.91067465700000005</v>
      </c>
      <c r="V2811">
        <v>8.1742793210000002</v>
      </c>
      <c r="W2811">
        <f t="shared" si="44"/>
        <v>46.218921638444137</v>
      </c>
    </row>
    <row r="2812" spans="1:23" ht="23">
      <c r="A2812" t="s">
        <v>11203</v>
      </c>
      <c r="B2812">
        <v>2811</v>
      </c>
      <c r="C2812" s="5" t="s">
        <v>17399</v>
      </c>
      <c r="D2812" s="5">
        <v>2</v>
      </c>
      <c r="E2812" t="s">
        <v>1557</v>
      </c>
      <c r="F2812" t="s">
        <v>17254</v>
      </c>
      <c r="G2812" t="s">
        <v>8264</v>
      </c>
      <c r="H2812" t="s">
        <v>8977</v>
      </c>
      <c r="I2812" t="s">
        <v>8977</v>
      </c>
      <c r="J2812">
        <v>6</v>
      </c>
      <c r="K2812" t="s">
        <v>9888</v>
      </c>
      <c r="L2812">
        <v>32.199601000000001</v>
      </c>
      <c r="M2812">
        <v>96.529044999999996</v>
      </c>
      <c r="N2812">
        <v>3908</v>
      </c>
      <c r="O2812">
        <v>2.954166651</v>
      </c>
      <c r="P2812">
        <v>0.46460000000000001</v>
      </c>
      <c r="Q2812">
        <v>529</v>
      </c>
      <c r="R2812">
        <v>7.23</v>
      </c>
      <c r="S2812">
        <v>28.732803229999998</v>
      </c>
      <c r="T2812">
        <v>0.85863232099999998</v>
      </c>
      <c r="U2812">
        <v>0.87977250299999998</v>
      </c>
      <c r="V2812">
        <v>3.4355666710000001</v>
      </c>
      <c r="W2812">
        <f t="shared" si="44"/>
        <v>32.659355835766554</v>
      </c>
    </row>
    <row r="2813" spans="1:23" ht="23">
      <c r="A2813" t="s">
        <v>11204</v>
      </c>
      <c r="B2813">
        <v>2812</v>
      </c>
      <c r="C2813" s="5" t="s">
        <v>17399</v>
      </c>
      <c r="D2813" s="5">
        <v>2</v>
      </c>
      <c r="E2813" t="s">
        <v>1558</v>
      </c>
      <c r="F2813" t="s">
        <v>17254</v>
      </c>
      <c r="G2813" t="s">
        <v>8264</v>
      </c>
      <c r="H2813" t="s">
        <v>8977</v>
      </c>
      <c r="I2813" t="s">
        <v>8977</v>
      </c>
      <c r="J2813">
        <v>6</v>
      </c>
      <c r="K2813" t="s">
        <v>9888</v>
      </c>
      <c r="L2813">
        <v>32.199601000000001</v>
      </c>
      <c r="M2813">
        <v>96.529044999999996</v>
      </c>
      <c r="N2813">
        <v>3908</v>
      </c>
      <c r="O2813">
        <v>2.954166651</v>
      </c>
      <c r="P2813">
        <v>0.46460000000000001</v>
      </c>
      <c r="Q2813">
        <v>529</v>
      </c>
      <c r="R2813">
        <v>7.22</v>
      </c>
      <c r="S2813">
        <v>35.676075470000001</v>
      </c>
      <c r="T2813">
        <v>1.4618800890000001</v>
      </c>
      <c r="U2813">
        <v>0.96350132300000002</v>
      </c>
      <c r="V2813">
        <v>4.4886139270000003</v>
      </c>
      <c r="W2813">
        <f t="shared" si="44"/>
        <v>37.027531377868172</v>
      </c>
    </row>
    <row r="2814" spans="1:23" ht="23">
      <c r="A2814" t="s">
        <v>11205</v>
      </c>
      <c r="B2814">
        <v>2813</v>
      </c>
      <c r="C2814" s="5" t="s">
        <v>17399</v>
      </c>
      <c r="D2814" s="5">
        <v>2</v>
      </c>
      <c r="E2814" t="s">
        <v>1559</v>
      </c>
      <c r="F2814" t="s">
        <v>17254</v>
      </c>
      <c r="G2814" t="s">
        <v>8264</v>
      </c>
      <c r="H2814" t="s">
        <v>8977</v>
      </c>
      <c r="I2814" t="s">
        <v>8977</v>
      </c>
      <c r="J2814">
        <v>6</v>
      </c>
      <c r="K2814" t="s">
        <v>9888</v>
      </c>
      <c r="L2814">
        <v>32.864702999999999</v>
      </c>
      <c r="M2814">
        <v>98.606623999999996</v>
      </c>
      <c r="N2814">
        <v>3922</v>
      </c>
      <c r="O2814">
        <v>1.550000072</v>
      </c>
      <c r="P2814">
        <v>0.49080000000000001</v>
      </c>
      <c r="Q2814">
        <v>539</v>
      </c>
      <c r="R2814">
        <v>7.04</v>
      </c>
      <c r="S2814">
        <v>86.40916734999999</v>
      </c>
      <c r="T2814">
        <v>9.1385011259999995</v>
      </c>
      <c r="U2814">
        <v>0.76871915199999996</v>
      </c>
      <c r="V2814">
        <v>11.991575620000001</v>
      </c>
      <c r="W2814">
        <f t="shared" si="44"/>
        <v>112.40667950731634</v>
      </c>
    </row>
    <row r="2815" spans="1:23" ht="23">
      <c r="A2815" t="s">
        <v>11206</v>
      </c>
      <c r="B2815">
        <v>2814</v>
      </c>
      <c r="C2815" s="5" t="s">
        <v>17399</v>
      </c>
      <c r="D2815" s="5">
        <v>2</v>
      </c>
      <c r="E2815" t="s">
        <v>555</v>
      </c>
      <c r="F2815" t="s">
        <v>17254</v>
      </c>
      <c r="G2815" t="s">
        <v>8264</v>
      </c>
      <c r="H2815" t="s">
        <v>8977</v>
      </c>
      <c r="I2815" t="s">
        <v>8977</v>
      </c>
      <c r="J2815">
        <v>6</v>
      </c>
      <c r="K2815" t="s">
        <v>9888</v>
      </c>
      <c r="L2815">
        <v>32.864702999999999</v>
      </c>
      <c r="M2815">
        <v>98.606623999999996</v>
      </c>
      <c r="N2815">
        <v>3922</v>
      </c>
      <c r="O2815">
        <v>1.550000072</v>
      </c>
      <c r="P2815">
        <v>0.49080000000000001</v>
      </c>
      <c r="Q2815">
        <v>539</v>
      </c>
      <c r="R2815">
        <v>7.18</v>
      </c>
      <c r="S2815">
        <v>79.798432559999995</v>
      </c>
      <c r="T2815">
        <v>9.1062820510000009</v>
      </c>
      <c r="U2815">
        <v>0.73919780899999998</v>
      </c>
      <c r="V2815">
        <v>15.54561011</v>
      </c>
      <c r="W2815">
        <f t="shared" si="44"/>
        <v>107.95274497357174</v>
      </c>
    </row>
    <row r="2816" spans="1:23" ht="23">
      <c r="A2816" t="s">
        <v>11207</v>
      </c>
      <c r="B2816">
        <v>2815</v>
      </c>
      <c r="C2816" s="5" t="s">
        <v>17399</v>
      </c>
      <c r="D2816" s="5">
        <v>2</v>
      </c>
      <c r="E2816" t="s">
        <v>1560</v>
      </c>
      <c r="F2816" t="s">
        <v>17254</v>
      </c>
      <c r="G2816" t="s">
        <v>8264</v>
      </c>
      <c r="H2816" t="s">
        <v>8977</v>
      </c>
      <c r="I2816" t="s">
        <v>8977</v>
      </c>
      <c r="J2816">
        <v>6</v>
      </c>
      <c r="K2816" t="s">
        <v>9888</v>
      </c>
      <c r="L2816">
        <v>32.864702999999999</v>
      </c>
      <c r="M2816">
        <v>98.606623999999996</v>
      </c>
      <c r="N2816">
        <v>3922</v>
      </c>
      <c r="O2816">
        <v>1.550000072</v>
      </c>
      <c r="P2816">
        <v>0.49080000000000001</v>
      </c>
      <c r="Q2816">
        <v>539</v>
      </c>
      <c r="R2816">
        <v>6.91</v>
      </c>
      <c r="S2816">
        <v>87.125381799999985</v>
      </c>
      <c r="T2816">
        <v>8.4829470449999995</v>
      </c>
      <c r="U2816">
        <v>0.77937144400000002</v>
      </c>
      <c r="V2816">
        <v>11.596682899999999</v>
      </c>
      <c r="W2816">
        <f t="shared" si="44"/>
        <v>111.7892918334842</v>
      </c>
    </row>
    <row r="2817" spans="1:23" ht="23">
      <c r="A2817" t="s">
        <v>11208</v>
      </c>
      <c r="B2817">
        <v>2816</v>
      </c>
      <c r="C2817" s="5" t="s">
        <v>17399</v>
      </c>
      <c r="D2817" s="5">
        <v>2</v>
      </c>
      <c r="E2817" t="s">
        <v>556</v>
      </c>
      <c r="F2817" t="s">
        <v>17254</v>
      </c>
      <c r="G2817" t="s">
        <v>8264</v>
      </c>
      <c r="H2817" t="s">
        <v>8977</v>
      </c>
      <c r="I2817" t="s">
        <v>8977</v>
      </c>
      <c r="J2817">
        <v>6</v>
      </c>
      <c r="K2817" t="s">
        <v>9888</v>
      </c>
      <c r="L2817">
        <v>32.849851999999998</v>
      </c>
      <c r="M2817">
        <v>98.297972999999999</v>
      </c>
      <c r="N2817">
        <v>4263</v>
      </c>
      <c r="O2817">
        <v>-0.25833341500000001</v>
      </c>
      <c r="P2817">
        <v>0.55779999999999996</v>
      </c>
      <c r="Q2817">
        <v>553</v>
      </c>
      <c r="R2817">
        <v>7.22</v>
      </c>
      <c r="S2817">
        <v>35.280163420000001</v>
      </c>
      <c r="T2817">
        <v>0.79021636900000003</v>
      </c>
      <c r="U2817">
        <v>0.74046014199999999</v>
      </c>
      <c r="V2817">
        <v>17.91496643</v>
      </c>
      <c r="W2817">
        <f t="shared" si="44"/>
        <v>47.646269419320078</v>
      </c>
    </row>
    <row r="2818" spans="1:23" ht="23">
      <c r="A2818" t="s">
        <v>11209</v>
      </c>
      <c r="B2818">
        <v>2817</v>
      </c>
      <c r="C2818" s="5" t="s">
        <v>17399</v>
      </c>
      <c r="D2818" s="5">
        <v>2</v>
      </c>
      <c r="E2818" t="s">
        <v>1561</v>
      </c>
      <c r="F2818" t="s">
        <v>17254</v>
      </c>
      <c r="G2818" t="s">
        <v>8264</v>
      </c>
      <c r="H2818" t="s">
        <v>8977</v>
      </c>
      <c r="I2818" t="s">
        <v>8977</v>
      </c>
      <c r="J2818">
        <v>6</v>
      </c>
      <c r="K2818" t="s">
        <v>9888</v>
      </c>
      <c r="L2818">
        <v>32.849851999999998</v>
      </c>
      <c r="M2818">
        <v>98.297972999999999</v>
      </c>
      <c r="N2818">
        <v>4263</v>
      </c>
      <c r="O2818">
        <v>-0.25833341500000001</v>
      </c>
      <c r="P2818">
        <v>0.55779999999999996</v>
      </c>
      <c r="Q2818">
        <v>553</v>
      </c>
      <c r="R2818">
        <v>6.24</v>
      </c>
      <c r="S2818">
        <v>34.391400849999997</v>
      </c>
      <c r="T2818">
        <v>0.717865804</v>
      </c>
      <c r="U2818">
        <v>0.92464836900000003</v>
      </c>
      <c r="V2818">
        <v>16.730288269999999</v>
      </c>
      <c r="W2818">
        <f t="shared" ref="W2818:W2881" si="45">S2818/U2818</f>
        <v>37.194031810377851</v>
      </c>
    </row>
    <row r="2819" spans="1:23" ht="23">
      <c r="A2819" t="s">
        <v>11210</v>
      </c>
      <c r="B2819">
        <v>2818</v>
      </c>
      <c r="C2819" s="5" t="s">
        <v>17399</v>
      </c>
      <c r="D2819" s="5">
        <v>2</v>
      </c>
      <c r="E2819" t="s">
        <v>558</v>
      </c>
      <c r="F2819" t="s">
        <v>17254</v>
      </c>
      <c r="G2819" t="s">
        <v>8264</v>
      </c>
      <c r="H2819" t="s">
        <v>8977</v>
      </c>
      <c r="I2819" t="s">
        <v>8977</v>
      </c>
      <c r="J2819">
        <v>6</v>
      </c>
      <c r="K2819" t="s">
        <v>9888</v>
      </c>
      <c r="L2819">
        <v>32.849851999999998</v>
      </c>
      <c r="M2819">
        <v>98.297972999999999</v>
      </c>
      <c r="N2819">
        <v>4263</v>
      </c>
      <c r="O2819">
        <v>-0.25833341500000001</v>
      </c>
      <c r="P2819">
        <v>0.55779999999999996</v>
      </c>
      <c r="Q2819">
        <v>553</v>
      </c>
      <c r="R2819">
        <v>7.32</v>
      </c>
      <c r="S2819">
        <v>31.267526339999996</v>
      </c>
      <c r="T2819">
        <v>4.7301486869999998</v>
      </c>
      <c r="U2819">
        <v>0.78124136499999997</v>
      </c>
      <c r="V2819">
        <v>20.41595367</v>
      </c>
      <c r="W2819">
        <f t="shared" si="45"/>
        <v>40.022876080044732</v>
      </c>
    </row>
    <row r="2820" spans="1:23" ht="23">
      <c r="A2820" t="s">
        <v>11211</v>
      </c>
      <c r="B2820">
        <v>2819</v>
      </c>
      <c r="C2820" s="5" t="s">
        <v>17399</v>
      </c>
      <c r="D2820" s="5">
        <v>2</v>
      </c>
      <c r="E2820" t="s">
        <v>559</v>
      </c>
      <c r="F2820" t="s">
        <v>17254</v>
      </c>
      <c r="G2820" t="s">
        <v>8264</v>
      </c>
      <c r="H2820" t="s">
        <v>8977</v>
      </c>
      <c r="I2820" t="s">
        <v>8977</v>
      </c>
      <c r="J2820">
        <v>6</v>
      </c>
      <c r="K2820" t="s">
        <v>9888</v>
      </c>
      <c r="L2820">
        <v>32.263451000000003</v>
      </c>
      <c r="M2820">
        <v>96.326599000000002</v>
      </c>
      <c r="N2820">
        <v>4040</v>
      </c>
      <c r="O2820">
        <v>1.9375</v>
      </c>
      <c r="P2820">
        <v>0.52310000000000001</v>
      </c>
      <c r="Q2820">
        <v>547</v>
      </c>
      <c r="R2820">
        <v>7.81</v>
      </c>
      <c r="S2820">
        <v>55.887414150000005</v>
      </c>
      <c r="T2820">
        <v>5.8180921860000003</v>
      </c>
      <c r="U2820">
        <v>0.62673631500000004</v>
      </c>
      <c r="V2820">
        <v>8.9640647619999996</v>
      </c>
      <c r="W2820">
        <f t="shared" si="45"/>
        <v>89.172133180123765</v>
      </c>
    </row>
    <row r="2821" spans="1:23" ht="23">
      <c r="A2821" t="s">
        <v>11212</v>
      </c>
      <c r="B2821">
        <v>2820</v>
      </c>
      <c r="C2821" s="5" t="s">
        <v>17399</v>
      </c>
      <c r="D2821" s="5">
        <v>2</v>
      </c>
      <c r="E2821" t="s">
        <v>1562</v>
      </c>
      <c r="F2821" t="s">
        <v>17254</v>
      </c>
      <c r="G2821" t="s">
        <v>8264</v>
      </c>
      <c r="H2821" t="s">
        <v>8977</v>
      </c>
      <c r="I2821" t="s">
        <v>8977</v>
      </c>
      <c r="J2821">
        <v>6</v>
      </c>
      <c r="K2821" t="s">
        <v>9888</v>
      </c>
      <c r="L2821">
        <v>32.263451000000003</v>
      </c>
      <c r="M2821">
        <v>96.326599000000002</v>
      </c>
      <c r="N2821">
        <v>4040</v>
      </c>
      <c r="O2821">
        <v>1.9375</v>
      </c>
      <c r="P2821">
        <v>0.52310000000000001</v>
      </c>
      <c r="Q2821">
        <v>547</v>
      </c>
      <c r="R2821">
        <v>8.06</v>
      </c>
      <c r="S2821">
        <v>65.239764859999994</v>
      </c>
      <c r="T2821">
        <v>5.9753492189999999</v>
      </c>
      <c r="U2821">
        <v>0.63968852200000004</v>
      </c>
      <c r="V2821">
        <v>5.5416611820000004</v>
      </c>
      <c r="W2821">
        <f t="shared" si="45"/>
        <v>101.98676796017295</v>
      </c>
    </row>
    <row r="2822" spans="1:23" ht="23">
      <c r="A2822" t="s">
        <v>11213</v>
      </c>
      <c r="B2822">
        <v>2821</v>
      </c>
      <c r="C2822" s="5" t="s">
        <v>17399</v>
      </c>
      <c r="D2822" s="5">
        <v>2</v>
      </c>
      <c r="E2822" t="s">
        <v>1563</v>
      </c>
      <c r="F2822" t="s">
        <v>17254</v>
      </c>
      <c r="G2822" t="s">
        <v>8264</v>
      </c>
      <c r="H2822" t="s">
        <v>8977</v>
      </c>
      <c r="I2822" t="s">
        <v>8977</v>
      </c>
      <c r="J2822">
        <v>6</v>
      </c>
      <c r="K2822" t="s">
        <v>9888</v>
      </c>
      <c r="L2822">
        <v>32.263451000000003</v>
      </c>
      <c r="M2822">
        <v>96.326599000000002</v>
      </c>
      <c r="N2822">
        <v>4040</v>
      </c>
      <c r="O2822">
        <v>1.9375</v>
      </c>
      <c r="P2822">
        <v>0.52310000000000001</v>
      </c>
      <c r="Q2822">
        <v>547</v>
      </c>
      <c r="R2822">
        <v>7.78</v>
      </c>
      <c r="S2822">
        <v>24.247020319999997</v>
      </c>
      <c r="T2822">
        <v>1.266483188</v>
      </c>
      <c r="U2822">
        <v>0.77993615100000002</v>
      </c>
      <c r="V2822">
        <v>15.80887192</v>
      </c>
      <c r="W2822">
        <f t="shared" si="45"/>
        <v>31.08846831745333</v>
      </c>
    </row>
    <row r="2823" spans="1:23" ht="23">
      <c r="A2823" t="s">
        <v>11214</v>
      </c>
      <c r="B2823">
        <v>2822</v>
      </c>
      <c r="C2823" s="5" t="s">
        <v>17399</v>
      </c>
      <c r="D2823" s="5">
        <v>2</v>
      </c>
      <c r="E2823" t="s">
        <v>1564</v>
      </c>
      <c r="F2823" t="s">
        <v>17254</v>
      </c>
      <c r="G2823" t="s">
        <v>8264</v>
      </c>
      <c r="H2823" t="s">
        <v>8977</v>
      </c>
      <c r="I2823" t="s">
        <v>8977</v>
      </c>
      <c r="J2823">
        <v>6</v>
      </c>
      <c r="K2823" t="s">
        <v>9888</v>
      </c>
      <c r="L2823">
        <v>32.757508000000001</v>
      </c>
      <c r="M2823">
        <v>96.734398999999996</v>
      </c>
      <c r="N2823">
        <v>4322</v>
      </c>
      <c r="O2823">
        <v>-1.129166603</v>
      </c>
      <c r="P2823">
        <v>0.65720000000000001</v>
      </c>
      <c r="Q2823">
        <v>566</v>
      </c>
      <c r="R2823">
        <v>6.26</v>
      </c>
      <c r="S2823">
        <v>32.302726159999999</v>
      </c>
      <c r="T2823">
        <v>1.4227099240000001</v>
      </c>
      <c r="U2823">
        <v>1.1666189140000001</v>
      </c>
      <c r="V2823">
        <v>14.492562850000001</v>
      </c>
      <c r="W2823">
        <f t="shared" si="45"/>
        <v>27.689184336334186</v>
      </c>
    </row>
    <row r="2824" spans="1:23" ht="23">
      <c r="A2824" t="s">
        <v>11215</v>
      </c>
      <c r="B2824">
        <v>2823</v>
      </c>
      <c r="C2824" s="5" t="s">
        <v>17399</v>
      </c>
      <c r="D2824" s="5">
        <v>2</v>
      </c>
      <c r="E2824" t="s">
        <v>1748</v>
      </c>
      <c r="F2824" t="s">
        <v>17254</v>
      </c>
      <c r="G2824" t="s">
        <v>8264</v>
      </c>
      <c r="H2824" t="s">
        <v>8977</v>
      </c>
      <c r="I2824" t="s">
        <v>8977</v>
      </c>
      <c r="J2824">
        <v>6</v>
      </c>
      <c r="K2824" t="s">
        <v>9888</v>
      </c>
      <c r="L2824">
        <v>32.757508000000001</v>
      </c>
      <c r="M2824">
        <v>96.734398999999996</v>
      </c>
      <c r="N2824">
        <v>4322</v>
      </c>
      <c r="O2824">
        <v>-1.129166603</v>
      </c>
      <c r="P2824">
        <v>0.65720000000000001</v>
      </c>
      <c r="Q2824">
        <v>566</v>
      </c>
      <c r="R2824">
        <v>5.94</v>
      </c>
      <c r="S2824">
        <v>38.812323300000003</v>
      </c>
      <c r="T2824">
        <v>0.591472161</v>
      </c>
      <c r="U2824">
        <v>1.2800546909999999</v>
      </c>
      <c r="V2824">
        <v>14.755824670000001</v>
      </c>
      <c r="W2824">
        <f t="shared" si="45"/>
        <v>30.320832049511239</v>
      </c>
    </row>
    <row r="2825" spans="1:23" ht="23">
      <c r="A2825" t="s">
        <v>11216</v>
      </c>
      <c r="B2825">
        <v>2824</v>
      </c>
      <c r="C2825" s="5" t="s">
        <v>17399</v>
      </c>
      <c r="D2825" s="5">
        <v>2</v>
      </c>
      <c r="E2825" t="s">
        <v>1712</v>
      </c>
      <c r="F2825" t="s">
        <v>17254</v>
      </c>
      <c r="G2825" t="s">
        <v>8264</v>
      </c>
      <c r="H2825" t="s">
        <v>8977</v>
      </c>
      <c r="I2825" t="s">
        <v>8977</v>
      </c>
      <c r="J2825">
        <v>6</v>
      </c>
      <c r="K2825" t="s">
        <v>9888</v>
      </c>
      <c r="L2825">
        <v>32.757508000000001</v>
      </c>
      <c r="M2825">
        <v>96.734398999999996</v>
      </c>
      <c r="N2825">
        <v>4322</v>
      </c>
      <c r="O2825">
        <v>-1.129166603</v>
      </c>
      <c r="P2825">
        <v>0.65720000000000001</v>
      </c>
      <c r="Q2825">
        <v>566</v>
      </c>
      <c r="R2825">
        <v>6.11</v>
      </c>
      <c r="S2825">
        <v>56.36700424</v>
      </c>
      <c r="T2825">
        <v>4.8873435330000001</v>
      </c>
      <c r="U2825">
        <v>0.94154118200000003</v>
      </c>
      <c r="V2825">
        <v>10.14874292</v>
      </c>
      <c r="W2825">
        <f t="shared" si="45"/>
        <v>59.866743290257908</v>
      </c>
    </row>
    <row r="2826" spans="1:23" ht="23">
      <c r="A2826" t="s">
        <v>11217</v>
      </c>
      <c r="B2826">
        <v>2825</v>
      </c>
      <c r="C2826" s="5" t="s">
        <v>17399</v>
      </c>
      <c r="D2826" s="5">
        <v>2</v>
      </c>
      <c r="E2826" t="s">
        <v>1565</v>
      </c>
      <c r="F2826" t="s">
        <v>17254</v>
      </c>
      <c r="G2826" t="s">
        <v>8264</v>
      </c>
      <c r="H2826" t="s">
        <v>8977</v>
      </c>
      <c r="I2826" t="s">
        <v>8977</v>
      </c>
      <c r="J2826">
        <v>6</v>
      </c>
      <c r="K2826" t="s">
        <v>9888</v>
      </c>
      <c r="L2826">
        <v>32.526344000000002</v>
      </c>
      <c r="M2826">
        <v>96.357658999999998</v>
      </c>
      <c r="N2826">
        <v>3977</v>
      </c>
      <c r="O2826">
        <v>2.0875000950000002</v>
      </c>
      <c r="P2826">
        <v>0.47770000000000001</v>
      </c>
      <c r="Q2826">
        <v>529</v>
      </c>
      <c r="R2826">
        <v>7.07</v>
      </c>
      <c r="S2826">
        <v>65.167356679999997</v>
      </c>
      <c r="T2826">
        <v>5.0751426239999997</v>
      </c>
      <c r="U2826">
        <v>0.65427332599999999</v>
      </c>
      <c r="V2826">
        <v>9.7538502040000008</v>
      </c>
      <c r="W2826">
        <f t="shared" si="45"/>
        <v>99.602649367368528</v>
      </c>
    </row>
    <row r="2827" spans="1:23" ht="23">
      <c r="A2827" t="s">
        <v>11218</v>
      </c>
      <c r="B2827">
        <v>2826</v>
      </c>
      <c r="C2827" s="5" t="s">
        <v>17399</v>
      </c>
      <c r="D2827" s="5">
        <v>2</v>
      </c>
      <c r="E2827" t="s">
        <v>560</v>
      </c>
      <c r="F2827" t="s">
        <v>17254</v>
      </c>
      <c r="G2827" t="s">
        <v>8264</v>
      </c>
      <c r="H2827" t="s">
        <v>8977</v>
      </c>
      <c r="I2827" t="s">
        <v>8977</v>
      </c>
      <c r="J2827">
        <v>6</v>
      </c>
      <c r="K2827" t="s">
        <v>9888</v>
      </c>
      <c r="L2827">
        <v>32.526344000000002</v>
      </c>
      <c r="M2827">
        <v>96.357658999999998</v>
      </c>
      <c r="N2827">
        <v>3977</v>
      </c>
      <c r="O2827">
        <v>2.0875000950000002</v>
      </c>
      <c r="P2827">
        <v>0.47770000000000001</v>
      </c>
      <c r="Q2827">
        <v>529</v>
      </c>
      <c r="R2827">
        <v>7.77</v>
      </c>
      <c r="S2827">
        <v>101.6217699</v>
      </c>
      <c r="T2827">
        <v>9.7180596680000004</v>
      </c>
      <c r="U2827">
        <v>0.67737940200000002</v>
      </c>
      <c r="V2827">
        <v>10.41200474</v>
      </c>
      <c r="W2827">
        <f t="shared" si="45"/>
        <v>150.02193689379413</v>
      </c>
    </row>
    <row r="2828" spans="1:23" ht="23">
      <c r="A2828" t="s">
        <v>11219</v>
      </c>
      <c r="B2828">
        <v>2827</v>
      </c>
      <c r="C2828" s="5" t="s">
        <v>17399</v>
      </c>
      <c r="D2828" s="5">
        <v>2</v>
      </c>
      <c r="E2828" t="s">
        <v>1566</v>
      </c>
      <c r="F2828" t="s">
        <v>17254</v>
      </c>
      <c r="G2828" t="s">
        <v>8264</v>
      </c>
      <c r="H2828" t="s">
        <v>8977</v>
      </c>
      <c r="I2828" t="s">
        <v>8977</v>
      </c>
      <c r="J2828">
        <v>6</v>
      </c>
      <c r="K2828" t="s">
        <v>9888</v>
      </c>
      <c r="L2828">
        <v>32.526344000000002</v>
      </c>
      <c r="M2828">
        <v>96.357658999999998</v>
      </c>
      <c r="N2828">
        <v>3977</v>
      </c>
      <c r="O2828">
        <v>2.0875000950000002</v>
      </c>
      <c r="P2828">
        <v>0.47770000000000001</v>
      </c>
      <c r="Q2828">
        <v>529</v>
      </c>
      <c r="R2828">
        <v>7.64</v>
      </c>
      <c r="S2828">
        <v>41.503506170000001</v>
      </c>
      <c r="T2828">
        <v>8.7330396480000001</v>
      </c>
      <c r="U2828">
        <v>0.62913539399999996</v>
      </c>
      <c r="V2828">
        <v>8.5691720419999999</v>
      </c>
      <c r="W2828">
        <f t="shared" si="45"/>
        <v>65.969116609579913</v>
      </c>
    </row>
    <row r="2829" spans="1:23" ht="23">
      <c r="A2829" t="s">
        <v>11220</v>
      </c>
      <c r="B2829">
        <v>2828</v>
      </c>
      <c r="C2829" s="5" t="s">
        <v>17399</v>
      </c>
      <c r="D2829" s="5">
        <v>2</v>
      </c>
      <c r="E2829" t="s">
        <v>562</v>
      </c>
      <c r="F2829" t="s">
        <v>17254</v>
      </c>
      <c r="G2829" t="s">
        <v>8264</v>
      </c>
      <c r="H2829" t="s">
        <v>8977</v>
      </c>
      <c r="I2829" t="s">
        <v>8977</v>
      </c>
      <c r="J2829">
        <v>6</v>
      </c>
      <c r="K2829" t="s">
        <v>9888</v>
      </c>
      <c r="L2829">
        <v>33.005072220000002</v>
      </c>
      <c r="M2829">
        <v>84.697394439999997</v>
      </c>
      <c r="N2829">
        <v>4875</v>
      </c>
      <c r="O2829">
        <v>-3.1333334449999999</v>
      </c>
      <c r="P2829">
        <v>6.1899999999999997E-2</v>
      </c>
      <c r="Q2829">
        <v>76</v>
      </c>
      <c r="R2829">
        <v>8.36</v>
      </c>
      <c r="S2829">
        <v>12.245503749999999</v>
      </c>
      <c r="T2829">
        <v>1.2056214489999999</v>
      </c>
      <c r="U2829">
        <v>0.45497141499999999</v>
      </c>
      <c r="V2829">
        <v>4.4886139270000003</v>
      </c>
      <c r="W2829">
        <f t="shared" si="45"/>
        <v>26.914885960472922</v>
      </c>
    </row>
    <row r="2830" spans="1:23" ht="23">
      <c r="A2830" t="s">
        <v>11221</v>
      </c>
      <c r="B2830">
        <v>2829</v>
      </c>
      <c r="C2830" s="5" t="s">
        <v>17399</v>
      </c>
      <c r="D2830" s="5">
        <v>2</v>
      </c>
      <c r="E2830" t="s">
        <v>563</v>
      </c>
      <c r="F2830" t="s">
        <v>17254</v>
      </c>
      <c r="G2830" t="s">
        <v>8264</v>
      </c>
      <c r="H2830" t="s">
        <v>8977</v>
      </c>
      <c r="I2830" t="s">
        <v>8977</v>
      </c>
      <c r="J2830">
        <v>6</v>
      </c>
      <c r="K2830" t="s">
        <v>9888</v>
      </c>
      <c r="L2830">
        <v>33.005072220000002</v>
      </c>
      <c r="M2830">
        <v>84.697394439999997</v>
      </c>
      <c r="N2830">
        <v>4875</v>
      </c>
      <c r="O2830">
        <v>-3.1333334449999999</v>
      </c>
      <c r="P2830">
        <v>6.1899999999999997E-2</v>
      </c>
      <c r="Q2830">
        <v>76</v>
      </c>
      <c r="R2830">
        <v>7.94</v>
      </c>
      <c r="S2830">
        <v>7.4423742900000001</v>
      </c>
      <c r="T2830">
        <v>4.2700556000000001</v>
      </c>
      <c r="U2830">
        <v>0.41278576700000003</v>
      </c>
      <c r="V2830">
        <v>6.4630775309999997</v>
      </c>
      <c r="W2830">
        <f t="shared" si="45"/>
        <v>18.029629132052897</v>
      </c>
    </row>
    <row r="2831" spans="1:23" ht="23">
      <c r="A2831" t="s">
        <v>11222</v>
      </c>
      <c r="B2831">
        <v>2830</v>
      </c>
      <c r="C2831" s="5" t="s">
        <v>17399</v>
      </c>
      <c r="D2831" s="5">
        <v>2</v>
      </c>
      <c r="E2831" t="s">
        <v>564</v>
      </c>
      <c r="F2831" t="s">
        <v>17254</v>
      </c>
      <c r="G2831" t="s">
        <v>8264</v>
      </c>
      <c r="H2831" t="s">
        <v>8977</v>
      </c>
      <c r="I2831" t="s">
        <v>8977</v>
      </c>
      <c r="J2831">
        <v>6</v>
      </c>
      <c r="K2831" t="s">
        <v>9888</v>
      </c>
      <c r="L2831">
        <v>33.005072220000002</v>
      </c>
      <c r="M2831">
        <v>84.697394439999997</v>
      </c>
      <c r="N2831">
        <v>4875</v>
      </c>
      <c r="O2831">
        <v>-3.1333334449999999</v>
      </c>
      <c r="P2831">
        <v>6.1899999999999997E-2</v>
      </c>
      <c r="Q2831">
        <v>76</v>
      </c>
      <c r="R2831">
        <v>7.84</v>
      </c>
      <c r="S2831">
        <v>11.897085149999999</v>
      </c>
      <c r="T2831">
        <v>4.2414928649999997</v>
      </c>
      <c r="U2831">
        <v>0.40167755199999999</v>
      </c>
      <c r="V2831">
        <v>4.2253521129999996</v>
      </c>
      <c r="W2831">
        <f t="shared" si="45"/>
        <v>29.618496455086937</v>
      </c>
    </row>
    <row r="2832" spans="1:23" ht="23">
      <c r="A2832" t="s">
        <v>11223</v>
      </c>
      <c r="B2832">
        <v>2831</v>
      </c>
      <c r="C2832" s="5" t="s">
        <v>17399</v>
      </c>
      <c r="D2832" s="5">
        <v>2</v>
      </c>
      <c r="E2832" t="s">
        <v>565</v>
      </c>
      <c r="F2832" t="s">
        <v>17254</v>
      </c>
      <c r="G2832" t="s">
        <v>17401</v>
      </c>
      <c r="H2832" t="s">
        <v>11980</v>
      </c>
      <c r="I2832" t="s">
        <v>17401</v>
      </c>
      <c r="J2832">
        <v>5</v>
      </c>
      <c r="K2832" t="s">
        <v>9888</v>
      </c>
      <c r="L2832">
        <v>33.572686109999999</v>
      </c>
      <c r="M2832">
        <v>80.660150000000002</v>
      </c>
      <c r="N2832">
        <v>4697</v>
      </c>
      <c r="O2832">
        <v>-2.908333302</v>
      </c>
      <c r="P2832">
        <v>2.6200000000000001E-2</v>
      </c>
      <c r="Q2832">
        <v>32</v>
      </c>
      <c r="R2832">
        <v>8.02</v>
      </c>
      <c r="S2832">
        <v>5.3982196800000004</v>
      </c>
      <c r="T2832">
        <v>6.1654433639999997</v>
      </c>
      <c r="U2832">
        <v>0.37249280000000001</v>
      </c>
      <c r="V2832">
        <v>3.567197578</v>
      </c>
      <c r="W2832">
        <f t="shared" si="45"/>
        <v>14.492145029380435</v>
      </c>
    </row>
    <row r="2833" spans="1:23" ht="23">
      <c r="A2833" t="s">
        <v>11224</v>
      </c>
      <c r="B2833">
        <v>2832</v>
      </c>
      <c r="C2833" s="5" t="s">
        <v>17399</v>
      </c>
      <c r="D2833" s="5">
        <v>2</v>
      </c>
      <c r="E2833" t="s">
        <v>566</v>
      </c>
      <c r="F2833" t="s">
        <v>17254</v>
      </c>
      <c r="G2833" t="s">
        <v>17401</v>
      </c>
      <c r="H2833" t="s">
        <v>8271</v>
      </c>
      <c r="I2833" t="s">
        <v>17401</v>
      </c>
      <c r="J2833">
        <v>5</v>
      </c>
      <c r="K2833" t="s">
        <v>9888</v>
      </c>
      <c r="L2833">
        <v>33.572686109999999</v>
      </c>
      <c r="M2833">
        <v>80.660150000000002</v>
      </c>
      <c r="N2833">
        <v>4697</v>
      </c>
      <c r="O2833">
        <v>-2.908333302</v>
      </c>
      <c r="P2833">
        <v>2.6200000000000001E-2</v>
      </c>
      <c r="Q2833">
        <v>32</v>
      </c>
      <c r="R2833">
        <v>8.4499999999999993</v>
      </c>
      <c r="S2833">
        <v>6.5648287199999995</v>
      </c>
      <c r="T2833">
        <v>3.7184446659999999</v>
      </c>
      <c r="U2833">
        <v>0.38498200300000002</v>
      </c>
      <c r="V2833">
        <v>3.04067395</v>
      </c>
      <c r="W2833">
        <f t="shared" si="45"/>
        <v>17.052300286359099</v>
      </c>
    </row>
    <row r="2834" spans="1:23" ht="23">
      <c r="A2834" t="s">
        <v>11225</v>
      </c>
      <c r="B2834">
        <v>2833</v>
      </c>
      <c r="C2834" s="5" t="s">
        <v>17399</v>
      </c>
      <c r="D2834" s="5">
        <v>2</v>
      </c>
      <c r="E2834" t="s">
        <v>567</v>
      </c>
      <c r="F2834" t="s">
        <v>17254</v>
      </c>
      <c r="G2834" t="s">
        <v>17401</v>
      </c>
      <c r="H2834" t="s">
        <v>8271</v>
      </c>
      <c r="I2834" t="s">
        <v>17401</v>
      </c>
      <c r="J2834">
        <v>5</v>
      </c>
      <c r="K2834" t="s">
        <v>9888</v>
      </c>
      <c r="L2834">
        <v>33.572686109999999</v>
      </c>
      <c r="M2834">
        <v>80.660150000000002</v>
      </c>
      <c r="N2834">
        <v>4697</v>
      </c>
      <c r="O2834">
        <v>-2.908333302</v>
      </c>
      <c r="P2834">
        <v>2.6200000000000001E-2</v>
      </c>
      <c r="Q2834">
        <v>32</v>
      </c>
      <c r="R2834">
        <v>8.36</v>
      </c>
      <c r="S2834">
        <v>6.6185850599999991</v>
      </c>
      <c r="T2834">
        <v>5.2912071540000003</v>
      </c>
      <c r="U2834">
        <v>0.39466156099999999</v>
      </c>
      <c r="V2834">
        <v>2.7774121360000001</v>
      </c>
      <c r="W2834">
        <f t="shared" si="45"/>
        <v>16.770280447960825</v>
      </c>
    </row>
    <row r="2835" spans="1:23" ht="23">
      <c r="A2835" t="s">
        <v>11226</v>
      </c>
      <c r="B2835">
        <v>2834</v>
      </c>
      <c r="C2835" s="5" t="s">
        <v>17399</v>
      </c>
      <c r="D2835" s="5">
        <v>2</v>
      </c>
      <c r="E2835" t="s">
        <v>568</v>
      </c>
      <c r="F2835" t="s">
        <v>17254</v>
      </c>
      <c r="G2835" t="s">
        <v>8264</v>
      </c>
      <c r="H2835" t="s">
        <v>8977</v>
      </c>
      <c r="I2835" t="s">
        <v>8977</v>
      </c>
      <c r="J2835">
        <v>6</v>
      </c>
      <c r="K2835" t="s">
        <v>9888</v>
      </c>
      <c r="L2835">
        <v>31.694319440000001</v>
      </c>
      <c r="M2835">
        <v>82.164252779999998</v>
      </c>
      <c r="N2835">
        <v>5031</v>
      </c>
      <c r="O2835">
        <v>-2.654166698</v>
      </c>
      <c r="P2835">
        <v>0.129</v>
      </c>
      <c r="Q2835">
        <v>139</v>
      </c>
      <c r="R2835">
        <v>7.6</v>
      </c>
      <c r="S2835">
        <v>8.9854116799999986</v>
      </c>
      <c r="T2835">
        <v>4.1429712460000001</v>
      </c>
      <c r="U2835">
        <v>0.43236539800000001</v>
      </c>
      <c r="V2835">
        <v>7.3844938789999999</v>
      </c>
      <c r="W2835">
        <f t="shared" si="45"/>
        <v>20.781986073732938</v>
      </c>
    </row>
    <row r="2836" spans="1:23" ht="23">
      <c r="A2836" t="s">
        <v>11227</v>
      </c>
      <c r="B2836">
        <v>2835</v>
      </c>
      <c r="C2836" s="5" t="s">
        <v>17399</v>
      </c>
      <c r="D2836" s="5">
        <v>2</v>
      </c>
      <c r="E2836" t="s">
        <v>569</v>
      </c>
      <c r="F2836" t="s">
        <v>17254</v>
      </c>
      <c r="G2836" t="s">
        <v>8264</v>
      </c>
      <c r="H2836" t="s">
        <v>8977</v>
      </c>
      <c r="I2836" t="s">
        <v>8977</v>
      </c>
      <c r="J2836">
        <v>6</v>
      </c>
      <c r="K2836" t="s">
        <v>9888</v>
      </c>
      <c r="L2836">
        <v>31.694319440000001</v>
      </c>
      <c r="M2836">
        <v>82.164252779999998</v>
      </c>
      <c r="N2836">
        <v>5031</v>
      </c>
      <c r="O2836">
        <v>-2.654166698</v>
      </c>
      <c r="P2836">
        <v>0.129</v>
      </c>
      <c r="Q2836">
        <v>139</v>
      </c>
      <c r="R2836">
        <v>7.34</v>
      </c>
      <c r="S2836">
        <v>6.1920895099999997</v>
      </c>
      <c r="T2836">
        <v>4.2281879189999998</v>
      </c>
      <c r="U2836">
        <v>0.41812469899999999</v>
      </c>
      <c r="V2836">
        <v>10.543635650000001</v>
      </c>
      <c r="W2836">
        <f t="shared" si="45"/>
        <v>14.80919334545219</v>
      </c>
    </row>
    <row r="2837" spans="1:23" ht="23">
      <c r="A2837" t="s">
        <v>11228</v>
      </c>
      <c r="B2837">
        <v>2836</v>
      </c>
      <c r="C2837" s="5" t="s">
        <v>17399</v>
      </c>
      <c r="D2837" s="5">
        <v>2</v>
      </c>
      <c r="E2837" t="s">
        <v>570</v>
      </c>
      <c r="F2837" t="s">
        <v>17254</v>
      </c>
      <c r="G2837" t="s">
        <v>8264</v>
      </c>
      <c r="H2837" t="s">
        <v>8977</v>
      </c>
      <c r="I2837" t="s">
        <v>8977</v>
      </c>
      <c r="J2837">
        <v>6</v>
      </c>
      <c r="K2837" t="s">
        <v>9888</v>
      </c>
      <c r="L2837">
        <v>31.694319440000001</v>
      </c>
      <c r="M2837">
        <v>82.164252779999998</v>
      </c>
      <c r="N2837">
        <v>5031</v>
      </c>
      <c r="O2837">
        <v>-2.654166698</v>
      </c>
      <c r="P2837">
        <v>0.129</v>
      </c>
      <c r="Q2837">
        <v>139</v>
      </c>
      <c r="R2837">
        <v>7.68</v>
      </c>
      <c r="S2837">
        <v>7.7482476899999995</v>
      </c>
      <c r="T2837">
        <v>4.2976939200000004</v>
      </c>
      <c r="U2837">
        <v>0.42082815899999998</v>
      </c>
      <c r="V2837">
        <v>7.252862972</v>
      </c>
      <c r="W2837">
        <f t="shared" si="45"/>
        <v>18.411904061771683</v>
      </c>
    </row>
    <row r="2838" spans="1:23" ht="23">
      <c r="A2838" t="s">
        <v>11229</v>
      </c>
      <c r="B2838">
        <v>2837</v>
      </c>
      <c r="C2838" s="5" t="s">
        <v>17399</v>
      </c>
      <c r="D2838" s="5">
        <v>2</v>
      </c>
      <c r="E2838" t="s">
        <v>572</v>
      </c>
      <c r="F2838" t="s">
        <v>17254</v>
      </c>
      <c r="G2838" t="s">
        <v>8264</v>
      </c>
      <c r="H2838" t="s">
        <v>8977</v>
      </c>
      <c r="I2838" t="s">
        <v>8977</v>
      </c>
      <c r="J2838">
        <v>6</v>
      </c>
      <c r="K2838" t="s">
        <v>9888</v>
      </c>
      <c r="L2838">
        <v>32.499355559999998</v>
      </c>
      <c r="M2838">
        <v>90.672455560000003</v>
      </c>
      <c r="N2838">
        <v>4759</v>
      </c>
      <c r="O2838">
        <v>-2.6916668420000001</v>
      </c>
      <c r="P2838">
        <v>0.37340000000000001</v>
      </c>
      <c r="Q2838">
        <v>408</v>
      </c>
      <c r="R2838">
        <v>7.89</v>
      </c>
      <c r="S2838">
        <v>8.1014850799999998</v>
      </c>
      <c r="T2838">
        <v>0.48511400999999998</v>
      </c>
      <c r="U2838">
        <v>0.37143982599999997</v>
      </c>
      <c r="V2838">
        <v>3.1723048569999999</v>
      </c>
      <c r="W2838">
        <f t="shared" si="45"/>
        <v>21.811029709022101</v>
      </c>
    </row>
    <row r="2839" spans="1:23" ht="23">
      <c r="A2839" t="s">
        <v>11230</v>
      </c>
      <c r="B2839">
        <v>2838</v>
      </c>
      <c r="C2839" s="5" t="s">
        <v>17399</v>
      </c>
      <c r="D2839" s="5">
        <v>2</v>
      </c>
      <c r="E2839" t="s">
        <v>573</v>
      </c>
      <c r="F2839" t="s">
        <v>17254</v>
      </c>
      <c r="G2839" t="s">
        <v>8264</v>
      </c>
      <c r="H2839" t="s">
        <v>8977</v>
      </c>
      <c r="I2839" t="s">
        <v>8977</v>
      </c>
      <c r="J2839">
        <v>6</v>
      </c>
      <c r="K2839" t="s">
        <v>9888</v>
      </c>
      <c r="L2839">
        <v>32.499355559999998</v>
      </c>
      <c r="M2839">
        <v>90.672455560000003</v>
      </c>
      <c r="N2839">
        <v>4759</v>
      </c>
      <c r="O2839">
        <v>-2.6916668420000001</v>
      </c>
      <c r="P2839">
        <v>0.37340000000000001</v>
      </c>
      <c r="Q2839">
        <v>408</v>
      </c>
      <c r="R2839">
        <v>8.11</v>
      </c>
      <c r="S2839">
        <v>7.6167187999999992</v>
      </c>
      <c r="T2839">
        <v>1.2867800659999999</v>
      </c>
      <c r="U2839">
        <v>0.40257504599999999</v>
      </c>
      <c r="V2839">
        <v>5.1467684609999997</v>
      </c>
      <c r="W2839">
        <f t="shared" si="45"/>
        <v>18.919997341315586</v>
      </c>
    </row>
    <row r="2840" spans="1:23" ht="23">
      <c r="A2840" t="s">
        <v>11231</v>
      </c>
      <c r="B2840">
        <v>2839</v>
      </c>
      <c r="C2840" s="5" t="s">
        <v>17399</v>
      </c>
      <c r="D2840" s="5">
        <v>2</v>
      </c>
      <c r="E2840" t="s">
        <v>574</v>
      </c>
      <c r="F2840" t="s">
        <v>17254</v>
      </c>
      <c r="G2840" t="s">
        <v>8264</v>
      </c>
      <c r="H2840" t="s">
        <v>8977</v>
      </c>
      <c r="I2840" t="s">
        <v>8977</v>
      </c>
      <c r="J2840">
        <v>6</v>
      </c>
      <c r="K2840" t="s">
        <v>9888</v>
      </c>
      <c r="L2840">
        <v>32.499355559999998</v>
      </c>
      <c r="M2840">
        <v>90.672455560000003</v>
      </c>
      <c r="N2840">
        <v>4759</v>
      </c>
      <c r="O2840">
        <v>-2.6916668420000001</v>
      </c>
      <c r="P2840">
        <v>0.37340000000000001</v>
      </c>
      <c r="Q2840">
        <v>408</v>
      </c>
      <c r="R2840">
        <v>8.2100000000000009</v>
      </c>
      <c r="S2840">
        <v>8.58470625</v>
      </c>
      <c r="T2840">
        <v>1.315231394</v>
      </c>
      <c r="U2840">
        <v>0.35728246000000002</v>
      </c>
      <c r="V2840">
        <v>3.8304593919999999</v>
      </c>
      <c r="W2840">
        <f t="shared" si="45"/>
        <v>24.027785327049077</v>
      </c>
    </row>
    <row r="2841" spans="1:23" ht="23">
      <c r="A2841" t="s">
        <v>11232</v>
      </c>
      <c r="B2841">
        <v>2840</v>
      </c>
      <c r="C2841" s="5" t="s">
        <v>17399</v>
      </c>
      <c r="D2841" s="5">
        <v>2</v>
      </c>
      <c r="E2841" t="s">
        <v>575</v>
      </c>
      <c r="F2841" t="s">
        <v>17254</v>
      </c>
      <c r="G2841" t="s">
        <v>8264</v>
      </c>
      <c r="H2841" t="s">
        <v>8977</v>
      </c>
      <c r="I2841" t="s">
        <v>8977</v>
      </c>
      <c r="J2841">
        <v>6</v>
      </c>
      <c r="K2841" t="s">
        <v>9888</v>
      </c>
      <c r="L2841">
        <v>31.92162222</v>
      </c>
      <c r="M2841">
        <v>85.837897220000002</v>
      </c>
      <c r="N2841">
        <v>4941</v>
      </c>
      <c r="O2841">
        <v>-1.9416667219999999</v>
      </c>
      <c r="P2841">
        <v>0.1019</v>
      </c>
      <c r="Q2841">
        <v>125</v>
      </c>
      <c r="R2841">
        <v>8.25</v>
      </c>
      <c r="S2841">
        <v>8.4721521499999994</v>
      </c>
      <c r="T2841">
        <v>0.350069458</v>
      </c>
      <c r="U2841">
        <v>0.42891825900000002</v>
      </c>
      <c r="V2841">
        <v>2.9090430430000001</v>
      </c>
      <c r="W2841">
        <f t="shared" si="45"/>
        <v>19.752369996447268</v>
      </c>
    </row>
    <row r="2842" spans="1:23" ht="23">
      <c r="A2842" t="s">
        <v>11233</v>
      </c>
      <c r="B2842">
        <v>2841</v>
      </c>
      <c r="C2842" s="5" t="s">
        <v>17399</v>
      </c>
      <c r="D2842" s="5">
        <v>2</v>
      </c>
      <c r="E2842" t="s">
        <v>576</v>
      </c>
      <c r="F2842" t="s">
        <v>17254</v>
      </c>
      <c r="G2842" t="s">
        <v>8264</v>
      </c>
      <c r="H2842" t="s">
        <v>8977</v>
      </c>
      <c r="I2842" t="s">
        <v>8977</v>
      </c>
      <c r="J2842">
        <v>6</v>
      </c>
      <c r="K2842" t="s">
        <v>9888</v>
      </c>
      <c r="L2842">
        <v>31.92162222</v>
      </c>
      <c r="M2842">
        <v>85.837897220000002</v>
      </c>
      <c r="N2842">
        <v>4941</v>
      </c>
      <c r="O2842">
        <v>-1.9416667219999999</v>
      </c>
      <c r="P2842">
        <v>0.1019</v>
      </c>
      <c r="Q2842">
        <v>125</v>
      </c>
      <c r="R2842">
        <v>8.24</v>
      </c>
      <c r="S2842">
        <v>6.9587025899999997</v>
      </c>
      <c r="T2842">
        <v>1.003484321</v>
      </c>
      <c r="U2842">
        <v>0.34464526200000001</v>
      </c>
      <c r="V2842">
        <v>2.2508885090000001</v>
      </c>
      <c r="W2842">
        <f t="shared" si="45"/>
        <v>20.190913258514488</v>
      </c>
    </row>
    <row r="2843" spans="1:23" ht="23">
      <c r="A2843" t="s">
        <v>11234</v>
      </c>
      <c r="B2843">
        <v>2842</v>
      </c>
      <c r="C2843" s="5" t="s">
        <v>17399</v>
      </c>
      <c r="D2843" s="5">
        <v>2</v>
      </c>
      <c r="E2843" t="s">
        <v>577</v>
      </c>
      <c r="F2843" t="s">
        <v>17254</v>
      </c>
      <c r="G2843" t="s">
        <v>8264</v>
      </c>
      <c r="H2843" t="s">
        <v>8977</v>
      </c>
      <c r="I2843" t="s">
        <v>8977</v>
      </c>
      <c r="J2843">
        <v>6</v>
      </c>
      <c r="K2843" t="s">
        <v>9888</v>
      </c>
      <c r="L2843">
        <v>31.92162222</v>
      </c>
      <c r="M2843">
        <v>85.837897220000002</v>
      </c>
      <c r="N2843">
        <v>4941</v>
      </c>
      <c r="O2843">
        <v>-1.9416667219999999</v>
      </c>
      <c r="P2843">
        <v>0.1019</v>
      </c>
      <c r="Q2843">
        <v>125</v>
      </c>
      <c r="R2843">
        <v>8.98</v>
      </c>
      <c r="S2843">
        <v>8.8412606900000004</v>
      </c>
      <c r="T2843">
        <v>1.166550937</v>
      </c>
      <c r="U2843">
        <v>0.361496769</v>
      </c>
      <c r="V2843">
        <v>4.6202448330000001</v>
      </c>
      <c r="W2843">
        <f t="shared" si="45"/>
        <v>24.457371263531268</v>
      </c>
    </row>
    <row r="2844" spans="1:23" ht="23">
      <c r="A2844" t="s">
        <v>11235</v>
      </c>
      <c r="B2844">
        <v>2843</v>
      </c>
      <c r="C2844" s="5" t="s">
        <v>17399</v>
      </c>
      <c r="D2844" s="5">
        <v>2</v>
      </c>
      <c r="E2844" t="s">
        <v>578</v>
      </c>
      <c r="F2844" t="s">
        <v>17254</v>
      </c>
      <c r="G2844" t="s">
        <v>8264</v>
      </c>
      <c r="H2844" t="s">
        <v>8977</v>
      </c>
      <c r="I2844" t="s">
        <v>8977</v>
      </c>
      <c r="J2844">
        <v>6</v>
      </c>
      <c r="K2844" t="s">
        <v>9888</v>
      </c>
      <c r="L2844">
        <v>37.660294440000001</v>
      </c>
      <c r="M2844">
        <v>97.276200000000003</v>
      </c>
      <c r="N2844">
        <v>4040</v>
      </c>
      <c r="O2844">
        <v>-3.0250000950000002</v>
      </c>
      <c r="P2844">
        <v>0.26819999999999999</v>
      </c>
      <c r="Q2844">
        <v>236</v>
      </c>
      <c r="R2844">
        <v>7.79</v>
      </c>
      <c r="S2844">
        <v>40.231432679999998</v>
      </c>
      <c r="T2844">
        <v>4.5607301659999999</v>
      </c>
      <c r="U2844">
        <v>0.61790870099999995</v>
      </c>
      <c r="V2844">
        <v>9.0956956689999995</v>
      </c>
      <c r="W2844">
        <f t="shared" si="45"/>
        <v>65.109024383199298</v>
      </c>
    </row>
    <row r="2845" spans="1:23" ht="23">
      <c r="A2845" t="s">
        <v>11236</v>
      </c>
      <c r="B2845">
        <v>2844</v>
      </c>
      <c r="C2845" s="5" t="s">
        <v>17399</v>
      </c>
      <c r="D2845" s="5">
        <v>2</v>
      </c>
      <c r="E2845" t="s">
        <v>579</v>
      </c>
      <c r="F2845" t="s">
        <v>17254</v>
      </c>
      <c r="G2845" t="s">
        <v>8264</v>
      </c>
      <c r="H2845" t="s">
        <v>8977</v>
      </c>
      <c r="I2845" t="s">
        <v>8977</v>
      </c>
      <c r="J2845">
        <v>6</v>
      </c>
      <c r="K2845" t="s">
        <v>9888</v>
      </c>
      <c r="L2845">
        <v>37.660294440000001</v>
      </c>
      <c r="M2845">
        <v>97.276200000000003</v>
      </c>
      <c r="N2845">
        <v>4040</v>
      </c>
      <c r="O2845">
        <v>-3.0250000950000002</v>
      </c>
      <c r="P2845">
        <v>0.26819999999999999</v>
      </c>
      <c r="Q2845">
        <v>236</v>
      </c>
      <c r="R2845">
        <v>7.32</v>
      </c>
      <c r="S2845">
        <v>41.957492219999999</v>
      </c>
      <c r="T2845">
        <v>5.8770949720000001</v>
      </c>
      <c r="U2845">
        <v>0.70536576500000003</v>
      </c>
      <c r="V2845">
        <v>8.0426484140000003</v>
      </c>
      <c r="W2845">
        <f t="shared" si="45"/>
        <v>59.483312491073335</v>
      </c>
    </row>
    <row r="2846" spans="1:23" ht="23">
      <c r="A2846" t="s">
        <v>11237</v>
      </c>
      <c r="B2846">
        <v>2845</v>
      </c>
      <c r="C2846" s="5" t="s">
        <v>17399</v>
      </c>
      <c r="D2846" s="5">
        <v>2</v>
      </c>
      <c r="E2846" t="s">
        <v>580</v>
      </c>
      <c r="F2846" t="s">
        <v>17254</v>
      </c>
      <c r="G2846" t="s">
        <v>8264</v>
      </c>
      <c r="H2846" t="s">
        <v>8977</v>
      </c>
      <c r="I2846" t="s">
        <v>8977</v>
      </c>
      <c r="J2846">
        <v>6</v>
      </c>
      <c r="K2846" t="s">
        <v>9888</v>
      </c>
      <c r="L2846">
        <v>37.660294440000001</v>
      </c>
      <c r="M2846">
        <v>97.276200000000003</v>
      </c>
      <c r="N2846">
        <v>4040</v>
      </c>
      <c r="O2846">
        <v>-3.0250000950000002</v>
      </c>
      <c r="P2846">
        <v>0.26819999999999999</v>
      </c>
      <c r="Q2846">
        <v>236</v>
      </c>
      <c r="R2846">
        <v>7.85</v>
      </c>
      <c r="S2846">
        <v>41.918492470000004</v>
      </c>
      <c r="T2846">
        <v>5.4947435489999998</v>
      </c>
      <c r="U2846">
        <v>0.60018567199999995</v>
      </c>
      <c r="V2846">
        <v>9.6222192969999991</v>
      </c>
      <c r="W2846">
        <f t="shared" si="45"/>
        <v>69.84254110951187</v>
      </c>
    </row>
    <row r="2847" spans="1:23" ht="23">
      <c r="A2847" t="s">
        <v>11238</v>
      </c>
      <c r="B2847">
        <v>2846</v>
      </c>
      <c r="C2847" s="5" t="s">
        <v>17399</v>
      </c>
      <c r="D2847" s="5">
        <v>2</v>
      </c>
      <c r="E2847" t="s">
        <v>581</v>
      </c>
      <c r="F2847" t="s">
        <v>17254</v>
      </c>
      <c r="G2847" t="s">
        <v>8264</v>
      </c>
      <c r="H2847" t="s">
        <v>8977</v>
      </c>
      <c r="I2847" t="s">
        <v>8977</v>
      </c>
      <c r="J2847">
        <v>6</v>
      </c>
      <c r="K2847" t="s">
        <v>9888</v>
      </c>
      <c r="L2847">
        <v>32.782922220000003</v>
      </c>
      <c r="M2847">
        <v>81.856274999999997</v>
      </c>
      <c r="N2847">
        <v>4487</v>
      </c>
      <c r="O2847">
        <v>-0.22083330200000001</v>
      </c>
      <c r="P2847">
        <v>4.6699999999999998E-2</v>
      </c>
      <c r="Q2847">
        <v>62</v>
      </c>
      <c r="R2847">
        <v>8.4700000000000006</v>
      </c>
      <c r="S2847">
        <v>3.21250992</v>
      </c>
      <c r="T2847">
        <v>0.55147717100000004</v>
      </c>
      <c r="U2847">
        <v>0.40050220399999997</v>
      </c>
      <c r="V2847">
        <v>2.2508885090000001</v>
      </c>
      <c r="W2847">
        <f t="shared" si="45"/>
        <v>8.0212040980428672</v>
      </c>
    </row>
    <row r="2848" spans="1:23" ht="23">
      <c r="A2848" t="s">
        <v>11239</v>
      </c>
      <c r="B2848">
        <v>2847</v>
      </c>
      <c r="C2848" s="5" t="s">
        <v>17399</v>
      </c>
      <c r="D2848" s="5">
        <v>2</v>
      </c>
      <c r="E2848" t="s">
        <v>583</v>
      </c>
      <c r="F2848" t="s">
        <v>17254</v>
      </c>
      <c r="G2848" t="s">
        <v>8264</v>
      </c>
      <c r="H2848" t="s">
        <v>8977</v>
      </c>
      <c r="I2848" t="s">
        <v>8977</v>
      </c>
      <c r="J2848">
        <v>6</v>
      </c>
      <c r="K2848" t="s">
        <v>9888</v>
      </c>
      <c r="L2848">
        <v>32.782922220000003</v>
      </c>
      <c r="M2848">
        <v>81.856274999999997</v>
      </c>
      <c r="N2848">
        <v>4487</v>
      </c>
      <c r="O2848">
        <v>-0.22083330200000001</v>
      </c>
      <c r="P2848">
        <v>4.6699999999999998E-2</v>
      </c>
      <c r="Q2848">
        <v>62</v>
      </c>
      <c r="R2848">
        <v>8.41</v>
      </c>
      <c r="S2848">
        <v>3.6955208600000002</v>
      </c>
      <c r="T2848">
        <v>0.76949118800000005</v>
      </c>
      <c r="U2848">
        <v>0.42967538</v>
      </c>
      <c r="V2848">
        <v>2.7774121360000001</v>
      </c>
      <c r="W2848">
        <f t="shared" si="45"/>
        <v>8.600727507356833</v>
      </c>
    </row>
    <row r="2849" spans="1:23" ht="23">
      <c r="A2849" t="s">
        <v>11240</v>
      </c>
      <c r="B2849">
        <v>2848</v>
      </c>
      <c r="C2849" s="5" t="s">
        <v>17399</v>
      </c>
      <c r="D2849" s="5">
        <v>2</v>
      </c>
      <c r="E2849" t="s">
        <v>584</v>
      </c>
      <c r="F2849" t="s">
        <v>17254</v>
      </c>
      <c r="G2849" t="s">
        <v>8264</v>
      </c>
      <c r="H2849" t="s">
        <v>8977</v>
      </c>
      <c r="I2849" t="s">
        <v>8977</v>
      </c>
      <c r="J2849">
        <v>6</v>
      </c>
      <c r="K2849" t="s">
        <v>9888</v>
      </c>
      <c r="L2849">
        <v>32.782922220000003</v>
      </c>
      <c r="M2849">
        <v>81.856274999999997</v>
      </c>
      <c r="N2849">
        <v>4487</v>
      </c>
      <c r="O2849">
        <v>-0.22083330200000001</v>
      </c>
      <c r="P2849">
        <v>4.6699999999999998E-2</v>
      </c>
      <c r="Q2849">
        <v>62</v>
      </c>
      <c r="R2849">
        <v>8.51</v>
      </c>
      <c r="S2849">
        <v>3.4938870300000002</v>
      </c>
      <c r="T2849">
        <v>0.53647340600000004</v>
      </c>
      <c r="U2849">
        <v>0.45239448199999999</v>
      </c>
      <c r="V2849">
        <v>10.80689746</v>
      </c>
      <c r="W2849">
        <f t="shared" si="45"/>
        <v>7.7230982450400454</v>
      </c>
    </row>
    <row r="2850" spans="1:23" ht="23">
      <c r="A2850" t="s">
        <v>11241</v>
      </c>
      <c r="B2850">
        <v>2849</v>
      </c>
      <c r="C2850" s="5" t="s">
        <v>17399</v>
      </c>
      <c r="D2850" s="5">
        <v>2</v>
      </c>
      <c r="E2850" t="s">
        <v>585</v>
      </c>
      <c r="F2850" t="s">
        <v>17254</v>
      </c>
      <c r="G2850" t="s">
        <v>8264</v>
      </c>
      <c r="H2850" t="s">
        <v>8977</v>
      </c>
      <c r="I2850" t="s">
        <v>8977</v>
      </c>
      <c r="J2850">
        <v>6</v>
      </c>
      <c r="K2850" t="s">
        <v>9888</v>
      </c>
      <c r="L2850">
        <v>32.639091669999999</v>
      </c>
      <c r="M2850">
        <v>83.718474999999998</v>
      </c>
      <c r="N2850">
        <v>4719</v>
      </c>
      <c r="O2850">
        <v>-1.4166666269999999</v>
      </c>
      <c r="P2850">
        <v>5.21E-2</v>
      </c>
      <c r="Q2850">
        <v>68</v>
      </c>
      <c r="R2850">
        <v>8.18</v>
      </c>
      <c r="S2850">
        <v>7.4595619800000001</v>
      </c>
      <c r="T2850">
        <v>0.92390760900000002</v>
      </c>
      <c r="U2850">
        <v>0.392461803</v>
      </c>
      <c r="V2850">
        <v>3.567197578</v>
      </c>
      <c r="W2850">
        <f t="shared" si="45"/>
        <v>19.007103170241514</v>
      </c>
    </row>
    <row r="2851" spans="1:23" ht="23">
      <c r="A2851" t="s">
        <v>11242</v>
      </c>
      <c r="B2851">
        <v>2850</v>
      </c>
      <c r="C2851" s="5" t="s">
        <v>17399</v>
      </c>
      <c r="D2851" s="5">
        <v>2</v>
      </c>
      <c r="E2851" t="s">
        <v>586</v>
      </c>
      <c r="F2851" t="s">
        <v>17254</v>
      </c>
      <c r="G2851" t="s">
        <v>8264</v>
      </c>
      <c r="H2851" t="s">
        <v>8977</v>
      </c>
      <c r="I2851" t="s">
        <v>8977</v>
      </c>
      <c r="J2851">
        <v>6</v>
      </c>
      <c r="K2851" t="s">
        <v>9888</v>
      </c>
      <c r="L2851">
        <v>32.639091669999999</v>
      </c>
      <c r="M2851">
        <v>83.718474999999998</v>
      </c>
      <c r="N2851">
        <v>4719</v>
      </c>
      <c r="O2851">
        <v>-1.4166666269999999</v>
      </c>
      <c r="P2851">
        <v>5.21E-2</v>
      </c>
      <c r="Q2851">
        <v>68</v>
      </c>
      <c r="R2851">
        <v>8.6199999999999992</v>
      </c>
      <c r="S2851">
        <v>4.6681838899999999</v>
      </c>
      <c r="T2851">
        <v>0.45093945699999999</v>
      </c>
      <c r="U2851">
        <v>0.41961083199999999</v>
      </c>
      <c r="V2851">
        <v>1.7243648810000001</v>
      </c>
      <c r="W2851">
        <f t="shared" si="45"/>
        <v>11.125031896221401</v>
      </c>
    </row>
    <row r="2852" spans="1:23" ht="23">
      <c r="A2852" t="s">
        <v>11243</v>
      </c>
      <c r="B2852">
        <v>2851</v>
      </c>
      <c r="C2852" s="5" t="s">
        <v>17399</v>
      </c>
      <c r="D2852" s="5">
        <v>2</v>
      </c>
      <c r="E2852" t="s">
        <v>587</v>
      </c>
      <c r="F2852" t="s">
        <v>17254</v>
      </c>
      <c r="G2852" t="s">
        <v>8264</v>
      </c>
      <c r="H2852" t="s">
        <v>8271</v>
      </c>
      <c r="I2852" t="s">
        <v>11979</v>
      </c>
      <c r="J2852">
        <v>2</v>
      </c>
      <c r="K2852" t="s">
        <v>9888</v>
      </c>
      <c r="L2852">
        <v>31.998936109999999</v>
      </c>
      <c r="M2852">
        <v>85.012780559999996</v>
      </c>
      <c r="N2852">
        <v>4608</v>
      </c>
      <c r="O2852">
        <v>0.31666654300000002</v>
      </c>
      <c r="P2852">
        <v>7.6799999999999993E-2</v>
      </c>
      <c r="Q2852">
        <v>104</v>
      </c>
      <c r="R2852">
        <v>8.42</v>
      </c>
      <c r="S2852">
        <v>20.713069130000001</v>
      </c>
      <c r="T2852">
        <v>1.7527821939999999</v>
      </c>
      <c r="U2852">
        <v>0.43340196800000003</v>
      </c>
      <c r="V2852">
        <v>7.7793865999999996</v>
      </c>
      <c r="W2852">
        <f t="shared" si="45"/>
        <v>47.791820663813873</v>
      </c>
    </row>
    <row r="2853" spans="1:23" ht="23">
      <c r="A2853" t="s">
        <v>11244</v>
      </c>
      <c r="B2853">
        <v>2852</v>
      </c>
      <c r="C2853" s="5" t="s">
        <v>17399</v>
      </c>
      <c r="D2853" s="5">
        <v>2</v>
      </c>
      <c r="E2853" t="s">
        <v>588</v>
      </c>
      <c r="F2853" t="s">
        <v>17254</v>
      </c>
      <c r="G2853" t="s">
        <v>8264</v>
      </c>
      <c r="H2853" t="s">
        <v>8271</v>
      </c>
      <c r="I2853" t="s">
        <v>11979</v>
      </c>
      <c r="J2853">
        <v>2</v>
      </c>
      <c r="K2853" t="s">
        <v>9888</v>
      </c>
      <c r="L2853">
        <v>31.998936109999999</v>
      </c>
      <c r="M2853">
        <v>85.012780559999996</v>
      </c>
      <c r="N2853">
        <v>4608</v>
      </c>
      <c r="O2853">
        <v>0.31666654300000002</v>
      </c>
      <c r="P2853">
        <v>7.6799999999999993E-2</v>
      </c>
      <c r="Q2853">
        <v>104</v>
      </c>
      <c r="R2853">
        <v>8.24</v>
      </c>
      <c r="S2853">
        <v>12.28110976</v>
      </c>
      <c r="T2853">
        <v>1.876816609</v>
      </c>
      <c r="U2853">
        <v>0.37149483300000002</v>
      </c>
      <c r="V2853">
        <v>5.5416611820000004</v>
      </c>
      <c r="W2853">
        <f t="shared" si="45"/>
        <v>33.058628731991</v>
      </c>
    </row>
    <row r="2854" spans="1:23" ht="23">
      <c r="A2854" t="s">
        <v>11245</v>
      </c>
      <c r="B2854">
        <v>2853</v>
      </c>
      <c r="C2854" s="5" t="s">
        <v>17399</v>
      </c>
      <c r="D2854" s="5">
        <v>2</v>
      </c>
      <c r="E2854" t="s">
        <v>589</v>
      </c>
      <c r="F2854" t="s">
        <v>17254</v>
      </c>
      <c r="G2854" t="s">
        <v>8264</v>
      </c>
      <c r="H2854" t="s">
        <v>8271</v>
      </c>
      <c r="I2854" t="s">
        <v>11979</v>
      </c>
      <c r="J2854">
        <v>2</v>
      </c>
      <c r="K2854" t="s">
        <v>9888</v>
      </c>
      <c r="L2854">
        <v>31.998936109999999</v>
      </c>
      <c r="M2854">
        <v>85.012780559999996</v>
      </c>
      <c r="N2854">
        <v>4608</v>
      </c>
      <c r="O2854">
        <v>0.31666654300000002</v>
      </c>
      <c r="P2854">
        <v>7.6799999999999993E-2</v>
      </c>
      <c r="Q2854">
        <v>104</v>
      </c>
      <c r="R2854">
        <v>8.26</v>
      </c>
      <c r="S2854">
        <v>10.78837717</v>
      </c>
      <c r="T2854">
        <v>1.2349259960000001</v>
      </c>
      <c r="U2854">
        <v>0.341307001</v>
      </c>
      <c r="V2854">
        <v>5.6732920890000003</v>
      </c>
      <c r="W2854">
        <f t="shared" si="45"/>
        <v>31.609012233534585</v>
      </c>
    </row>
    <row r="2855" spans="1:23" ht="23">
      <c r="A2855" t="s">
        <v>11246</v>
      </c>
      <c r="B2855">
        <v>2854</v>
      </c>
      <c r="C2855" s="5" t="s">
        <v>17399</v>
      </c>
      <c r="D2855" s="5">
        <v>2</v>
      </c>
      <c r="E2855" t="s">
        <v>590</v>
      </c>
      <c r="F2855" t="s">
        <v>17254</v>
      </c>
      <c r="G2855" t="s">
        <v>8264</v>
      </c>
      <c r="H2855" t="s">
        <v>8977</v>
      </c>
      <c r="I2855" t="s">
        <v>8977</v>
      </c>
      <c r="J2855">
        <v>6</v>
      </c>
      <c r="K2855" t="s">
        <v>9888</v>
      </c>
      <c r="L2855">
        <v>32.520836109999998</v>
      </c>
      <c r="M2855">
        <v>84.427344439999999</v>
      </c>
      <c r="N2855">
        <v>4852</v>
      </c>
      <c r="O2855">
        <v>-2.3250000480000002</v>
      </c>
      <c r="P2855">
        <v>6.4399999999999999E-2</v>
      </c>
      <c r="Q2855">
        <v>80</v>
      </c>
      <c r="R2855">
        <v>8.32</v>
      </c>
      <c r="S2855">
        <v>4.1467783200000001</v>
      </c>
      <c r="T2855">
        <v>0.70362983599999995</v>
      </c>
      <c r="U2855">
        <v>0.37067714299999999</v>
      </c>
      <c r="V2855">
        <v>5.2783993679999996</v>
      </c>
      <c r="W2855">
        <f t="shared" si="45"/>
        <v>11.187035398079564</v>
      </c>
    </row>
    <row r="2856" spans="1:23" ht="23">
      <c r="A2856" t="s">
        <v>11247</v>
      </c>
      <c r="B2856">
        <v>2855</v>
      </c>
      <c r="C2856" s="5" t="s">
        <v>17399</v>
      </c>
      <c r="D2856" s="5">
        <v>2</v>
      </c>
      <c r="E2856" t="s">
        <v>591</v>
      </c>
      <c r="F2856" t="s">
        <v>17254</v>
      </c>
      <c r="G2856" t="s">
        <v>8264</v>
      </c>
      <c r="H2856" t="s">
        <v>8977</v>
      </c>
      <c r="I2856" t="s">
        <v>8977</v>
      </c>
      <c r="J2856">
        <v>6</v>
      </c>
      <c r="K2856" t="s">
        <v>9888</v>
      </c>
      <c r="L2856">
        <v>32.520836109999998</v>
      </c>
      <c r="M2856">
        <v>84.427344439999999</v>
      </c>
      <c r="N2856">
        <v>4852</v>
      </c>
      <c r="O2856">
        <v>-2.3250000480000002</v>
      </c>
      <c r="P2856">
        <v>6.4399999999999999E-2</v>
      </c>
      <c r="Q2856">
        <v>80</v>
      </c>
      <c r="R2856">
        <v>8.3699999999999992</v>
      </c>
      <c r="S2856">
        <v>5.7805587899999997</v>
      </c>
      <c r="T2856">
        <v>0.54723127000000005</v>
      </c>
      <c r="U2856">
        <v>0.34142806799999997</v>
      </c>
      <c r="V2856">
        <v>2.3825194160000001</v>
      </c>
      <c r="W2856">
        <f t="shared" si="45"/>
        <v>16.930531879997634</v>
      </c>
    </row>
    <row r="2857" spans="1:23" ht="23">
      <c r="A2857" t="s">
        <v>11248</v>
      </c>
      <c r="B2857">
        <v>2856</v>
      </c>
      <c r="C2857" s="5" t="s">
        <v>17399</v>
      </c>
      <c r="D2857" s="5">
        <v>2</v>
      </c>
      <c r="E2857" t="s">
        <v>592</v>
      </c>
      <c r="F2857" t="s">
        <v>17254</v>
      </c>
      <c r="G2857" t="s">
        <v>8264</v>
      </c>
      <c r="H2857" t="s">
        <v>8977</v>
      </c>
      <c r="I2857" t="s">
        <v>8977</v>
      </c>
      <c r="J2857">
        <v>6</v>
      </c>
      <c r="K2857" t="s">
        <v>9888</v>
      </c>
      <c r="L2857">
        <v>32.520836109999998</v>
      </c>
      <c r="M2857">
        <v>84.427344439999999</v>
      </c>
      <c r="N2857">
        <v>4852</v>
      </c>
      <c r="O2857">
        <v>-2.3250000480000002</v>
      </c>
      <c r="P2857">
        <v>6.4399999999999999E-2</v>
      </c>
      <c r="Q2857">
        <v>80</v>
      </c>
      <c r="R2857">
        <v>8.16</v>
      </c>
      <c r="S2857">
        <v>5.3834242499999991</v>
      </c>
      <c r="T2857">
        <v>0.67186562699999997</v>
      </c>
      <c r="U2857">
        <v>0.391524504</v>
      </c>
      <c r="V2857">
        <v>3.1723048569999999</v>
      </c>
      <c r="W2857">
        <f t="shared" si="45"/>
        <v>13.749903760812884</v>
      </c>
    </row>
    <row r="2858" spans="1:23" ht="23">
      <c r="A2858" t="s">
        <v>11249</v>
      </c>
      <c r="B2858">
        <v>2857</v>
      </c>
      <c r="C2858" s="5" t="s">
        <v>17399</v>
      </c>
      <c r="D2858" s="5">
        <v>2</v>
      </c>
      <c r="E2858" t="s">
        <v>593</v>
      </c>
      <c r="F2858" t="s">
        <v>17254</v>
      </c>
      <c r="G2858" t="s">
        <v>17401</v>
      </c>
      <c r="H2858" t="s">
        <v>8271</v>
      </c>
      <c r="I2858" t="s">
        <v>17401</v>
      </c>
      <c r="J2858">
        <v>5</v>
      </c>
      <c r="K2858" t="s">
        <v>9888</v>
      </c>
      <c r="L2858">
        <v>33.179266669999997</v>
      </c>
      <c r="M2858">
        <v>81.22030556</v>
      </c>
      <c r="N2858">
        <v>4562</v>
      </c>
      <c r="O2858">
        <v>-1.612500072</v>
      </c>
      <c r="P2858">
        <v>3.5099999999999999E-2</v>
      </c>
      <c r="Q2858">
        <v>45</v>
      </c>
      <c r="R2858">
        <v>8.36</v>
      </c>
      <c r="S2858">
        <v>9.6644483699999988</v>
      </c>
      <c r="T2858">
        <v>1.1418290849999999</v>
      </c>
      <c r="U2858">
        <v>0.46654163999999998</v>
      </c>
      <c r="V2858">
        <v>3.04067395</v>
      </c>
      <c r="W2858">
        <f t="shared" si="45"/>
        <v>20.715082087849648</v>
      </c>
    </row>
    <row r="2859" spans="1:23" ht="23">
      <c r="A2859" t="s">
        <v>11250</v>
      </c>
      <c r="B2859">
        <v>2858</v>
      </c>
      <c r="C2859" s="5" t="s">
        <v>17399</v>
      </c>
      <c r="D2859" s="5">
        <v>2</v>
      </c>
      <c r="E2859" t="s">
        <v>594</v>
      </c>
      <c r="F2859" t="s">
        <v>17254</v>
      </c>
      <c r="G2859" t="s">
        <v>17401</v>
      </c>
      <c r="H2859" t="s">
        <v>8271</v>
      </c>
      <c r="I2859" t="s">
        <v>17401</v>
      </c>
      <c r="J2859">
        <v>5</v>
      </c>
      <c r="K2859" t="s">
        <v>9888</v>
      </c>
      <c r="L2859">
        <v>33.179266669999997</v>
      </c>
      <c r="M2859">
        <v>81.22030556</v>
      </c>
      <c r="N2859">
        <v>4562</v>
      </c>
      <c r="O2859">
        <v>-1.612500072</v>
      </c>
      <c r="P2859">
        <v>3.5099999999999999E-2</v>
      </c>
      <c r="Q2859">
        <v>45</v>
      </c>
      <c r="R2859">
        <v>7.76</v>
      </c>
      <c r="S2859">
        <v>7.8203743800000005</v>
      </c>
      <c r="T2859">
        <v>1.0707030470000001</v>
      </c>
      <c r="U2859">
        <v>0.43541537499999999</v>
      </c>
      <c r="V2859">
        <v>1.9876266950000001</v>
      </c>
      <c r="W2859">
        <f t="shared" si="45"/>
        <v>17.960721713145752</v>
      </c>
    </row>
    <row r="2860" spans="1:23" ht="23">
      <c r="A2860" t="s">
        <v>11251</v>
      </c>
      <c r="B2860">
        <v>2859</v>
      </c>
      <c r="C2860" s="5" t="s">
        <v>17399</v>
      </c>
      <c r="D2860" s="5">
        <v>2</v>
      </c>
      <c r="E2860" t="s">
        <v>595</v>
      </c>
      <c r="F2860" t="s">
        <v>17254</v>
      </c>
      <c r="G2860" t="s">
        <v>17401</v>
      </c>
      <c r="H2860" t="s">
        <v>8271</v>
      </c>
      <c r="I2860" t="s">
        <v>17401</v>
      </c>
      <c r="J2860">
        <v>5</v>
      </c>
      <c r="K2860" t="s">
        <v>9888</v>
      </c>
      <c r="L2860">
        <v>33.179266669999997</v>
      </c>
      <c r="M2860">
        <v>81.22030556</v>
      </c>
      <c r="N2860">
        <v>4562</v>
      </c>
      <c r="O2860">
        <v>-1.612500072</v>
      </c>
      <c r="P2860">
        <v>3.5099999999999999E-2</v>
      </c>
      <c r="Q2860">
        <v>45</v>
      </c>
      <c r="R2860">
        <v>7.98</v>
      </c>
      <c r="S2860">
        <v>6.5354926799999999</v>
      </c>
      <c r="T2860">
        <v>0.91703056800000005</v>
      </c>
      <c r="U2860">
        <v>0.36000844100000001</v>
      </c>
      <c r="V2860">
        <v>2.3825194160000001</v>
      </c>
      <c r="W2860">
        <f t="shared" si="45"/>
        <v>18.153720679010412</v>
      </c>
    </row>
    <row r="2861" spans="1:23" ht="23">
      <c r="A2861" t="s">
        <v>11252</v>
      </c>
      <c r="B2861">
        <v>2860</v>
      </c>
      <c r="C2861" s="5" t="s">
        <v>17399</v>
      </c>
      <c r="D2861" s="5">
        <v>2</v>
      </c>
      <c r="E2861" t="s">
        <v>596</v>
      </c>
      <c r="F2861" t="s">
        <v>17254</v>
      </c>
      <c r="G2861" t="s">
        <v>17401</v>
      </c>
      <c r="H2861" t="s">
        <v>8271</v>
      </c>
      <c r="I2861" t="s">
        <v>17401</v>
      </c>
      <c r="J2861">
        <v>5</v>
      </c>
      <c r="K2861" t="s">
        <v>9888</v>
      </c>
      <c r="L2861">
        <v>33.741719439999997</v>
      </c>
      <c r="M2861">
        <v>80.426933329999997</v>
      </c>
      <c r="N2861">
        <v>4497</v>
      </c>
      <c r="O2861">
        <v>-1.266666651</v>
      </c>
      <c r="P2861">
        <v>2.1299999999999999E-2</v>
      </c>
      <c r="Q2861">
        <v>28</v>
      </c>
      <c r="R2861">
        <v>8.5399999999999991</v>
      </c>
      <c r="S2861">
        <v>5.2113941500000003</v>
      </c>
      <c r="T2861">
        <v>0.30215827299999998</v>
      </c>
      <c r="U2861">
        <v>0.395966384</v>
      </c>
      <c r="V2861">
        <v>2.7774121360000001</v>
      </c>
      <c r="W2861">
        <f t="shared" si="45"/>
        <v>13.161203477313368</v>
      </c>
    </row>
    <row r="2862" spans="1:23" ht="23">
      <c r="A2862" t="s">
        <v>11253</v>
      </c>
      <c r="B2862">
        <v>2861</v>
      </c>
      <c r="C2862" s="5" t="s">
        <v>17399</v>
      </c>
      <c r="D2862" s="5">
        <v>2</v>
      </c>
      <c r="E2862" t="s">
        <v>597</v>
      </c>
      <c r="F2862" t="s">
        <v>17254</v>
      </c>
      <c r="G2862" t="s">
        <v>17401</v>
      </c>
      <c r="H2862" t="s">
        <v>8271</v>
      </c>
      <c r="I2862" t="s">
        <v>17401</v>
      </c>
      <c r="J2862">
        <v>5</v>
      </c>
      <c r="K2862" t="s">
        <v>9888</v>
      </c>
      <c r="L2862">
        <v>33.741719439999997</v>
      </c>
      <c r="M2862">
        <v>80.426933329999997</v>
      </c>
      <c r="N2862">
        <v>4497</v>
      </c>
      <c r="O2862">
        <v>-1.266666651</v>
      </c>
      <c r="P2862">
        <v>2.1299999999999999E-2</v>
      </c>
      <c r="Q2862">
        <v>28</v>
      </c>
      <c r="R2862">
        <v>8.74</v>
      </c>
      <c r="S2862">
        <v>2.8699322599999997</v>
      </c>
      <c r="T2862">
        <v>0.26732968699999998</v>
      </c>
      <c r="U2862">
        <v>0.27884001800000002</v>
      </c>
      <c r="V2862">
        <v>2.1192576019999998</v>
      </c>
      <c r="W2862">
        <f t="shared" si="45"/>
        <v>10.292397341618301</v>
      </c>
    </row>
    <row r="2863" spans="1:23" ht="23">
      <c r="A2863" t="s">
        <v>11254</v>
      </c>
      <c r="B2863">
        <v>2862</v>
      </c>
      <c r="C2863" s="5" t="s">
        <v>17399</v>
      </c>
      <c r="D2863" s="5">
        <v>2</v>
      </c>
      <c r="E2863" t="s">
        <v>598</v>
      </c>
      <c r="F2863" t="s">
        <v>17254</v>
      </c>
      <c r="G2863" t="s">
        <v>17401</v>
      </c>
      <c r="H2863" t="s">
        <v>8271</v>
      </c>
      <c r="I2863" t="s">
        <v>17401</v>
      </c>
      <c r="J2863">
        <v>5</v>
      </c>
      <c r="K2863" t="s">
        <v>9888</v>
      </c>
      <c r="L2863">
        <v>33.741719439999997</v>
      </c>
      <c r="M2863">
        <v>80.426933329999997</v>
      </c>
      <c r="N2863">
        <v>4497</v>
      </c>
      <c r="O2863">
        <v>-1.266666651</v>
      </c>
      <c r="P2863">
        <v>2.1299999999999999E-2</v>
      </c>
      <c r="Q2863">
        <v>28</v>
      </c>
      <c r="R2863">
        <v>8.33</v>
      </c>
      <c r="S2863">
        <v>3.2373797</v>
      </c>
      <c r="T2863">
        <v>0.23277909699999999</v>
      </c>
      <c r="U2863">
        <v>0.34659191700000003</v>
      </c>
      <c r="V2863">
        <v>1.7243648810000001</v>
      </c>
      <c r="W2863">
        <f t="shared" si="45"/>
        <v>9.3406093483709256</v>
      </c>
    </row>
    <row r="2864" spans="1:23" ht="23">
      <c r="A2864" t="s">
        <v>11255</v>
      </c>
      <c r="B2864">
        <v>2863</v>
      </c>
      <c r="C2864" s="5" t="s">
        <v>17399</v>
      </c>
      <c r="D2864" s="5">
        <v>2</v>
      </c>
      <c r="E2864" t="s">
        <v>599</v>
      </c>
      <c r="F2864" t="s">
        <v>17254</v>
      </c>
      <c r="G2864" t="s">
        <v>17401</v>
      </c>
      <c r="H2864" t="s">
        <v>8271</v>
      </c>
      <c r="I2864" t="s">
        <v>17401</v>
      </c>
      <c r="J2864">
        <v>5</v>
      </c>
      <c r="K2864" t="s">
        <v>9888</v>
      </c>
      <c r="L2864">
        <v>38.117091670000001</v>
      </c>
      <c r="M2864">
        <v>94.501397220000001</v>
      </c>
      <c r="N2864">
        <v>2829</v>
      </c>
      <c r="O2864">
        <v>3.420833349</v>
      </c>
      <c r="P2864">
        <v>2.4799999999999999E-2</v>
      </c>
      <c r="Q2864">
        <v>40</v>
      </c>
      <c r="R2864">
        <v>7.71</v>
      </c>
      <c r="S2864">
        <v>2.1232554399999999</v>
      </c>
      <c r="T2864">
        <v>0.21660220199999999</v>
      </c>
      <c r="U2864">
        <v>0.36439644100000002</v>
      </c>
      <c r="V2864">
        <v>1.0662103460000001</v>
      </c>
      <c r="W2864">
        <f t="shared" si="45"/>
        <v>5.8267732642317434</v>
      </c>
    </row>
    <row r="2865" spans="1:23" ht="23">
      <c r="A2865" t="s">
        <v>11256</v>
      </c>
      <c r="B2865">
        <v>2864</v>
      </c>
      <c r="C2865" s="5" t="s">
        <v>17399</v>
      </c>
      <c r="D2865" s="5">
        <v>2</v>
      </c>
      <c r="E2865" t="s">
        <v>600</v>
      </c>
      <c r="F2865" t="s">
        <v>17254</v>
      </c>
      <c r="G2865" t="s">
        <v>17401</v>
      </c>
      <c r="H2865" t="s">
        <v>8271</v>
      </c>
      <c r="I2865" t="s">
        <v>17401</v>
      </c>
      <c r="J2865">
        <v>5</v>
      </c>
      <c r="K2865" t="s">
        <v>9888</v>
      </c>
      <c r="L2865">
        <v>38.117091670000001</v>
      </c>
      <c r="M2865">
        <v>94.501397220000001</v>
      </c>
      <c r="N2865">
        <v>2829</v>
      </c>
      <c r="O2865">
        <v>3.420833349</v>
      </c>
      <c r="P2865">
        <v>2.4799999999999999E-2</v>
      </c>
      <c r="Q2865">
        <v>40</v>
      </c>
      <c r="R2865">
        <v>8.06</v>
      </c>
      <c r="S2865">
        <v>1.52882417</v>
      </c>
      <c r="T2865">
        <v>6.6561014000000002E-2</v>
      </c>
      <c r="U2865">
        <v>0.35857272000000001</v>
      </c>
      <c r="V2865">
        <v>3.3039357640000002</v>
      </c>
      <c r="W2865">
        <f t="shared" si="45"/>
        <v>4.2636377078546301</v>
      </c>
    </row>
    <row r="2866" spans="1:23" ht="23">
      <c r="A2866" t="s">
        <v>11257</v>
      </c>
      <c r="B2866">
        <v>2865</v>
      </c>
      <c r="C2866" s="5" t="s">
        <v>17399</v>
      </c>
      <c r="D2866" s="5">
        <v>2</v>
      </c>
      <c r="E2866" t="s">
        <v>601</v>
      </c>
      <c r="F2866" t="s">
        <v>17254</v>
      </c>
      <c r="G2866" t="s">
        <v>17401</v>
      </c>
      <c r="H2866" t="s">
        <v>8271</v>
      </c>
      <c r="I2866" t="s">
        <v>17401</v>
      </c>
      <c r="J2866">
        <v>5</v>
      </c>
      <c r="K2866" t="s">
        <v>9888</v>
      </c>
      <c r="L2866">
        <v>38.117091670000001</v>
      </c>
      <c r="M2866">
        <v>94.501397220000001</v>
      </c>
      <c r="N2866">
        <v>2829</v>
      </c>
      <c r="O2866">
        <v>3.420833349</v>
      </c>
      <c r="P2866">
        <v>2.4799999999999999E-2</v>
      </c>
      <c r="Q2866">
        <v>40</v>
      </c>
      <c r="R2866">
        <v>8.6199999999999992</v>
      </c>
      <c r="S2866">
        <v>3.3896404600000003</v>
      </c>
      <c r="T2866">
        <v>0.16706443900000001</v>
      </c>
      <c r="U2866">
        <v>0.51432593599999998</v>
      </c>
      <c r="V2866">
        <v>3.567197578</v>
      </c>
      <c r="W2866">
        <f t="shared" si="45"/>
        <v>6.5904521291728138</v>
      </c>
    </row>
    <row r="2867" spans="1:23" ht="23">
      <c r="A2867" t="s">
        <v>11258</v>
      </c>
      <c r="B2867">
        <v>2866</v>
      </c>
      <c r="C2867" s="5" t="s">
        <v>17399</v>
      </c>
      <c r="D2867" s="5">
        <v>2</v>
      </c>
      <c r="E2867" t="s">
        <v>602</v>
      </c>
      <c r="F2867" t="s">
        <v>17254</v>
      </c>
      <c r="G2867" t="s">
        <v>8264</v>
      </c>
      <c r="H2867" t="s">
        <v>8977</v>
      </c>
      <c r="I2867" t="s">
        <v>8977</v>
      </c>
      <c r="J2867">
        <v>6</v>
      </c>
      <c r="K2867" t="s">
        <v>9888</v>
      </c>
      <c r="L2867">
        <v>34.828474999999997</v>
      </c>
      <c r="M2867">
        <v>94.982352779999999</v>
      </c>
      <c r="N2867">
        <v>4296</v>
      </c>
      <c r="O2867">
        <v>-2.220833302</v>
      </c>
      <c r="P2867">
        <v>0.27100000000000002</v>
      </c>
      <c r="Q2867">
        <v>286</v>
      </c>
      <c r="R2867">
        <v>8.1199999999999992</v>
      </c>
      <c r="S2867">
        <v>10.68953862</v>
      </c>
      <c r="T2867">
        <v>1.221757322</v>
      </c>
      <c r="U2867">
        <v>0.349126196</v>
      </c>
      <c r="V2867">
        <v>5.8049229960000002</v>
      </c>
      <c r="W2867">
        <f t="shared" si="45"/>
        <v>30.617979236367585</v>
      </c>
    </row>
    <row r="2868" spans="1:23" ht="23">
      <c r="A2868" t="s">
        <v>11259</v>
      </c>
      <c r="B2868">
        <v>2867</v>
      </c>
      <c r="C2868" s="5" t="s">
        <v>17399</v>
      </c>
      <c r="D2868" s="5">
        <v>2</v>
      </c>
      <c r="E2868" t="s">
        <v>603</v>
      </c>
      <c r="F2868" t="s">
        <v>17254</v>
      </c>
      <c r="G2868" t="s">
        <v>8264</v>
      </c>
      <c r="H2868" t="s">
        <v>8977</v>
      </c>
      <c r="I2868" t="s">
        <v>8977</v>
      </c>
      <c r="J2868">
        <v>6</v>
      </c>
      <c r="K2868" t="s">
        <v>9888</v>
      </c>
      <c r="L2868">
        <v>34.828474999999997</v>
      </c>
      <c r="M2868">
        <v>94.982352779999999</v>
      </c>
      <c r="N2868">
        <v>4296</v>
      </c>
      <c r="O2868">
        <v>-2.220833302</v>
      </c>
      <c r="P2868">
        <v>0.27100000000000002</v>
      </c>
      <c r="Q2868">
        <v>286</v>
      </c>
      <c r="R2868">
        <v>7.92</v>
      </c>
      <c r="S2868">
        <v>20.648241280000001</v>
      </c>
      <c r="T2868">
        <v>1.7385074629999999</v>
      </c>
      <c r="U2868">
        <v>0.43536932699999997</v>
      </c>
      <c r="V2868">
        <v>6.1998157169999999</v>
      </c>
      <c r="W2868">
        <f t="shared" si="45"/>
        <v>47.426954540598587</v>
      </c>
    </row>
    <row r="2869" spans="1:23" ht="23">
      <c r="A2869" t="s">
        <v>11260</v>
      </c>
      <c r="B2869">
        <v>2868</v>
      </c>
      <c r="C2869" s="5" t="s">
        <v>17399</v>
      </c>
      <c r="D2869" s="5">
        <v>2</v>
      </c>
      <c r="E2869" t="s">
        <v>604</v>
      </c>
      <c r="F2869" t="s">
        <v>17254</v>
      </c>
      <c r="G2869" t="s">
        <v>8264</v>
      </c>
      <c r="H2869" t="s">
        <v>8977</v>
      </c>
      <c r="I2869" t="s">
        <v>8977</v>
      </c>
      <c r="J2869">
        <v>6</v>
      </c>
      <c r="K2869" t="s">
        <v>9888</v>
      </c>
      <c r="L2869">
        <v>34.828474999999997</v>
      </c>
      <c r="M2869">
        <v>94.982352779999999</v>
      </c>
      <c r="N2869">
        <v>4296</v>
      </c>
      <c r="O2869">
        <v>-2.220833302</v>
      </c>
      <c r="P2869">
        <v>0.27100000000000002</v>
      </c>
      <c r="Q2869">
        <v>286</v>
      </c>
      <c r="R2869">
        <v>7.88</v>
      </c>
      <c r="S2869">
        <v>16.58044714</v>
      </c>
      <c r="T2869">
        <v>1.805732484</v>
      </c>
      <c r="U2869">
        <v>0.36855222300000001</v>
      </c>
      <c r="V2869">
        <v>6.3314466239999998</v>
      </c>
      <c r="W2869">
        <f t="shared" si="45"/>
        <v>44.988053538344822</v>
      </c>
    </row>
    <row r="2870" spans="1:23" ht="23">
      <c r="A2870" t="s">
        <v>11261</v>
      </c>
      <c r="B2870">
        <v>2869</v>
      </c>
      <c r="C2870" s="5" t="s">
        <v>17399</v>
      </c>
      <c r="D2870" s="5">
        <v>2</v>
      </c>
      <c r="E2870" t="s">
        <v>605</v>
      </c>
      <c r="F2870" t="s">
        <v>17254</v>
      </c>
      <c r="G2870" t="s">
        <v>8264</v>
      </c>
      <c r="H2870" t="s">
        <v>8977</v>
      </c>
      <c r="I2870" t="s">
        <v>8977</v>
      </c>
      <c r="J2870">
        <v>6</v>
      </c>
      <c r="K2870" t="s">
        <v>9888</v>
      </c>
      <c r="L2870">
        <v>33.719916670000003</v>
      </c>
      <c r="M2870">
        <v>92.023705559999996</v>
      </c>
      <c r="N2870">
        <v>4807</v>
      </c>
      <c r="O2870">
        <v>-4.5208334920000004</v>
      </c>
      <c r="P2870">
        <v>0.33989999999999998</v>
      </c>
      <c r="Q2870">
        <v>335</v>
      </c>
      <c r="R2870">
        <v>7.49</v>
      </c>
      <c r="S2870">
        <v>106.7708532</v>
      </c>
      <c r="T2870">
        <v>5.9135999999999997</v>
      </c>
      <c r="U2870">
        <v>0.56450031599999995</v>
      </c>
      <c r="V2870">
        <v>13.702777409999999</v>
      </c>
      <c r="W2870">
        <f t="shared" si="45"/>
        <v>189.14223814181179</v>
      </c>
    </row>
    <row r="2871" spans="1:23" ht="23">
      <c r="A2871" t="s">
        <v>11262</v>
      </c>
      <c r="B2871">
        <v>2870</v>
      </c>
      <c r="C2871" s="5" t="s">
        <v>17399</v>
      </c>
      <c r="D2871" s="5">
        <v>2</v>
      </c>
      <c r="E2871" t="s">
        <v>606</v>
      </c>
      <c r="F2871" t="s">
        <v>17254</v>
      </c>
      <c r="G2871" t="s">
        <v>8264</v>
      </c>
      <c r="H2871" t="s">
        <v>8977</v>
      </c>
      <c r="I2871" t="s">
        <v>8977</v>
      </c>
      <c r="J2871">
        <v>6</v>
      </c>
      <c r="K2871" t="s">
        <v>9888</v>
      </c>
      <c r="L2871">
        <v>33.719916670000003</v>
      </c>
      <c r="M2871">
        <v>92.023705559999996</v>
      </c>
      <c r="N2871">
        <v>4807</v>
      </c>
      <c r="O2871">
        <v>-4.5208334920000004</v>
      </c>
      <c r="P2871">
        <v>0.33989999999999998</v>
      </c>
      <c r="Q2871">
        <v>335</v>
      </c>
      <c r="R2871">
        <v>7.89</v>
      </c>
      <c r="S2871">
        <v>55.989692949999998</v>
      </c>
      <c r="T2871">
        <v>3.2659923810000002</v>
      </c>
      <c r="U2871">
        <v>0.51853321900000005</v>
      </c>
      <c r="V2871">
        <v>8.3059102280000001</v>
      </c>
      <c r="W2871">
        <f t="shared" si="45"/>
        <v>107.97706086791712</v>
      </c>
    </row>
    <row r="2872" spans="1:23" ht="23">
      <c r="A2872" t="s">
        <v>11263</v>
      </c>
      <c r="B2872">
        <v>2871</v>
      </c>
      <c r="C2872" s="5" t="s">
        <v>17399</v>
      </c>
      <c r="D2872" s="5">
        <v>2</v>
      </c>
      <c r="E2872" t="s">
        <v>607</v>
      </c>
      <c r="F2872" t="s">
        <v>17254</v>
      </c>
      <c r="G2872" t="s">
        <v>8264</v>
      </c>
      <c r="H2872" t="s">
        <v>8977</v>
      </c>
      <c r="I2872" t="s">
        <v>8977</v>
      </c>
      <c r="J2872">
        <v>6</v>
      </c>
      <c r="K2872" t="s">
        <v>9888</v>
      </c>
      <c r="L2872">
        <v>33.719916670000003</v>
      </c>
      <c r="M2872">
        <v>92.023705559999996</v>
      </c>
      <c r="N2872">
        <v>4807</v>
      </c>
      <c r="O2872">
        <v>-4.5208334920000004</v>
      </c>
      <c r="P2872">
        <v>0.33989999999999998</v>
      </c>
      <c r="Q2872">
        <v>335</v>
      </c>
      <c r="R2872">
        <v>7.83</v>
      </c>
      <c r="S2872">
        <v>60.945325930000003</v>
      </c>
      <c r="T2872">
        <v>5.3233615429999999</v>
      </c>
      <c r="U2872">
        <v>0.52498721199999998</v>
      </c>
      <c r="V2872">
        <v>11.465051989999999</v>
      </c>
      <c r="W2872">
        <f t="shared" si="45"/>
        <v>116.08916281564589</v>
      </c>
    </row>
    <row r="2873" spans="1:23" ht="23">
      <c r="A2873" t="s">
        <v>11264</v>
      </c>
      <c r="B2873">
        <v>2872</v>
      </c>
      <c r="C2873" s="5" t="s">
        <v>17399</v>
      </c>
      <c r="D2873" s="5">
        <v>2</v>
      </c>
      <c r="E2873" t="s">
        <v>608</v>
      </c>
      <c r="F2873" t="s">
        <v>17254</v>
      </c>
      <c r="G2873" t="s">
        <v>8264</v>
      </c>
      <c r="H2873" t="s">
        <v>8977</v>
      </c>
      <c r="I2873" t="s">
        <v>8977</v>
      </c>
      <c r="J2873">
        <v>6</v>
      </c>
      <c r="K2873" t="s">
        <v>9888</v>
      </c>
      <c r="L2873">
        <v>34.15226389</v>
      </c>
      <c r="M2873">
        <v>93.520150000000001</v>
      </c>
      <c r="N2873">
        <v>4577</v>
      </c>
      <c r="O2873">
        <v>-3.5125000480000002</v>
      </c>
      <c r="P2873">
        <v>0.34489999999999998</v>
      </c>
      <c r="Q2873">
        <v>335</v>
      </c>
      <c r="R2873">
        <v>7.46</v>
      </c>
      <c r="S2873">
        <v>43.266086180000002</v>
      </c>
      <c r="T2873">
        <v>0.244067797</v>
      </c>
      <c r="U2873">
        <v>0.48512282200000001</v>
      </c>
      <c r="V2873">
        <v>10.04355286</v>
      </c>
      <c r="W2873">
        <f t="shared" si="45"/>
        <v>89.185839581053557</v>
      </c>
    </row>
    <row r="2874" spans="1:23" ht="23">
      <c r="A2874" t="s">
        <v>11265</v>
      </c>
      <c r="B2874">
        <v>2873</v>
      </c>
      <c r="C2874" s="5" t="s">
        <v>17399</v>
      </c>
      <c r="D2874" s="5">
        <v>2</v>
      </c>
      <c r="E2874" t="s">
        <v>609</v>
      </c>
      <c r="F2874" t="s">
        <v>17254</v>
      </c>
      <c r="G2874" t="s">
        <v>8264</v>
      </c>
      <c r="H2874" t="s">
        <v>8977</v>
      </c>
      <c r="I2874" t="s">
        <v>8977</v>
      </c>
      <c r="J2874">
        <v>6</v>
      </c>
      <c r="K2874" t="s">
        <v>9888</v>
      </c>
      <c r="L2874">
        <v>34.15226389</v>
      </c>
      <c r="M2874">
        <v>93.520150000000001</v>
      </c>
      <c r="N2874">
        <v>4577</v>
      </c>
      <c r="O2874">
        <v>-3.5125000480000002</v>
      </c>
      <c r="P2874">
        <v>0.34489999999999998</v>
      </c>
      <c r="Q2874">
        <v>335</v>
      </c>
      <c r="R2874">
        <v>7.95</v>
      </c>
      <c r="S2874">
        <v>30.252740560000003</v>
      </c>
      <c r="T2874">
        <v>0.40091305300000002</v>
      </c>
      <c r="U2874">
        <v>0.40482024999999999</v>
      </c>
      <c r="V2874">
        <v>5.0283753459999998</v>
      </c>
      <c r="W2874">
        <f t="shared" si="45"/>
        <v>74.731292616908377</v>
      </c>
    </row>
    <row r="2875" spans="1:23" ht="23">
      <c r="A2875" t="s">
        <v>11266</v>
      </c>
      <c r="B2875">
        <v>2874</v>
      </c>
      <c r="C2875" s="5" t="s">
        <v>17399</v>
      </c>
      <c r="D2875" s="5">
        <v>2</v>
      </c>
      <c r="E2875" t="s">
        <v>610</v>
      </c>
      <c r="F2875" t="s">
        <v>17254</v>
      </c>
      <c r="G2875" t="s">
        <v>8264</v>
      </c>
      <c r="H2875" t="s">
        <v>8977</v>
      </c>
      <c r="I2875" t="s">
        <v>8977</v>
      </c>
      <c r="J2875">
        <v>6</v>
      </c>
      <c r="K2875" t="s">
        <v>9888</v>
      </c>
      <c r="L2875">
        <v>34.15226389</v>
      </c>
      <c r="M2875">
        <v>93.520150000000001</v>
      </c>
      <c r="N2875">
        <v>4577</v>
      </c>
      <c r="O2875">
        <v>-3.5125000480000002</v>
      </c>
      <c r="P2875">
        <v>0.34489999999999998</v>
      </c>
      <c r="Q2875">
        <v>335</v>
      </c>
      <c r="R2875">
        <v>7.39</v>
      </c>
      <c r="S2875">
        <v>45.7240532</v>
      </c>
      <c r="T2875">
        <v>0.176842105</v>
      </c>
      <c r="U2875">
        <v>0.44845200200000002</v>
      </c>
      <c r="V2875">
        <v>10.83542299</v>
      </c>
      <c r="W2875">
        <f t="shared" si="45"/>
        <v>101.95974819173624</v>
      </c>
    </row>
    <row r="2876" spans="1:23" ht="23">
      <c r="A2876" t="s">
        <v>11267</v>
      </c>
      <c r="B2876">
        <v>2875</v>
      </c>
      <c r="C2876" s="5" t="s">
        <v>17399</v>
      </c>
      <c r="D2876" s="5">
        <v>2</v>
      </c>
      <c r="E2876" t="s">
        <v>611</v>
      </c>
      <c r="F2876" t="s">
        <v>17254</v>
      </c>
      <c r="G2876" t="s">
        <v>8264</v>
      </c>
      <c r="H2876" t="s">
        <v>8977</v>
      </c>
      <c r="I2876" t="s">
        <v>8977</v>
      </c>
      <c r="J2876">
        <v>6</v>
      </c>
      <c r="K2876" t="s">
        <v>9888</v>
      </c>
      <c r="L2876">
        <v>32.692997220000002</v>
      </c>
      <c r="M2876">
        <v>88.153336109999998</v>
      </c>
      <c r="N2876">
        <v>4917</v>
      </c>
      <c r="O2876">
        <v>-2.3375000950000002</v>
      </c>
      <c r="P2876">
        <v>0.23350000000000001</v>
      </c>
      <c r="Q2876">
        <v>273</v>
      </c>
      <c r="R2876">
        <v>8.19</v>
      </c>
      <c r="S2876">
        <v>6.4820496599999995</v>
      </c>
      <c r="T2876">
        <v>0.48269096</v>
      </c>
      <c r="U2876">
        <v>0.42287478299999998</v>
      </c>
      <c r="V2876">
        <v>4.5004619239999997</v>
      </c>
      <c r="W2876">
        <f t="shared" si="45"/>
        <v>15.32853203970784</v>
      </c>
    </row>
    <row r="2877" spans="1:23" ht="23">
      <c r="A2877" t="s">
        <v>11268</v>
      </c>
      <c r="B2877">
        <v>2876</v>
      </c>
      <c r="C2877" s="5" t="s">
        <v>17399</v>
      </c>
      <c r="D2877" s="5">
        <v>2</v>
      </c>
      <c r="E2877" t="s">
        <v>613</v>
      </c>
      <c r="F2877" t="s">
        <v>17254</v>
      </c>
      <c r="G2877" t="s">
        <v>8264</v>
      </c>
      <c r="H2877" t="s">
        <v>8977</v>
      </c>
      <c r="I2877" t="s">
        <v>8977</v>
      </c>
      <c r="J2877">
        <v>6</v>
      </c>
      <c r="K2877" t="s">
        <v>9888</v>
      </c>
      <c r="L2877">
        <v>32.692997220000002</v>
      </c>
      <c r="M2877">
        <v>88.153336109999998</v>
      </c>
      <c r="N2877">
        <v>4917</v>
      </c>
      <c r="O2877">
        <v>-2.3375000950000002</v>
      </c>
      <c r="P2877">
        <v>0.23350000000000001</v>
      </c>
      <c r="Q2877">
        <v>273</v>
      </c>
      <c r="R2877">
        <v>7.98</v>
      </c>
      <c r="S2877">
        <v>5.9685346100000007</v>
      </c>
      <c r="T2877">
        <v>0.57051538199999996</v>
      </c>
      <c r="U2877">
        <v>0.24312518299999999</v>
      </c>
      <c r="V2877">
        <v>4.8963969909999996</v>
      </c>
      <c r="W2877">
        <f t="shared" si="45"/>
        <v>24.549224133643122</v>
      </c>
    </row>
    <row r="2878" spans="1:23" ht="23">
      <c r="A2878" t="s">
        <v>11269</v>
      </c>
      <c r="B2878">
        <v>2877</v>
      </c>
      <c r="C2878" s="5" t="s">
        <v>17399</v>
      </c>
      <c r="D2878" s="5">
        <v>2</v>
      </c>
      <c r="E2878" t="s">
        <v>614</v>
      </c>
      <c r="F2878" t="s">
        <v>17254</v>
      </c>
      <c r="G2878" t="s">
        <v>8264</v>
      </c>
      <c r="H2878" t="s">
        <v>8977</v>
      </c>
      <c r="I2878" t="s">
        <v>8977</v>
      </c>
      <c r="J2878">
        <v>6</v>
      </c>
      <c r="K2878" t="s">
        <v>9888</v>
      </c>
      <c r="L2878">
        <v>32.692997220000002</v>
      </c>
      <c r="M2878">
        <v>88.153336109999998</v>
      </c>
      <c r="N2878">
        <v>4917</v>
      </c>
      <c r="O2878">
        <v>-2.3375000950000002</v>
      </c>
      <c r="P2878">
        <v>0.23350000000000001</v>
      </c>
      <c r="Q2878">
        <v>273</v>
      </c>
      <c r="R2878">
        <v>8.06</v>
      </c>
      <c r="S2878">
        <v>5.8644766599999993</v>
      </c>
      <c r="T2878">
        <v>1.1862754849999999</v>
      </c>
      <c r="U2878">
        <v>0.24780450100000001</v>
      </c>
      <c r="V2878">
        <v>5.1603537020000001</v>
      </c>
      <c r="W2878">
        <f t="shared" si="45"/>
        <v>23.66573906581301</v>
      </c>
    </row>
    <row r="2879" spans="1:23" ht="23">
      <c r="A2879" t="s">
        <v>11270</v>
      </c>
      <c r="B2879">
        <v>2878</v>
      </c>
      <c r="C2879" s="5" t="s">
        <v>17399</v>
      </c>
      <c r="D2879" s="5">
        <v>2</v>
      </c>
      <c r="E2879" t="s">
        <v>615</v>
      </c>
      <c r="F2879" t="s">
        <v>17254</v>
      </c>
      <c r="G2879" t="s">
        <v>8264</v>
      </c>
      <c r="H2879" t="s">
        <v>8977</v>
      </c>
      <c r="I2879" t="s">
        <v>8977</v>
      </c>
      <c r="J2879">
        <v>6</v>
      </c>
      <c r="K2879" t="s">
        <v>9888</v>
      </c>
      <c r="L2879">
        <v>30.599150000000002</v>
      </c>
      <c r="M2879">
        <v>93.160177779999998</v>
      </c>
      <c r="N2879">
        <v>4959</v>
      </c>
      <c r="O2879">
        <v>-3.0708332060000001</v>
      </c>
      <c r="P2879">
        <v>0.80300000000000005</v>
      </c>
      <c r="Q2879">
        <v>641</v>
      </c>
      <c r="R2879">
        <v>6.01</v>
      </c>
      <c r="S2879">
        <v>104.9360719</v>
      </c>
      <c r="T2879">
        <v>8.3340471090000001</v>
      </c>
      <c r="U2879">
        <v>1.5116133199999999</v>
      </c>
      <c r="V2879">
        <v>4.5004619239999997</v>
      </c>
      <c r="W2879">
        <f t="shared" si="45"/>
        <v>69.419917456138847</v>
      </c>
    </row>
    <row r="2880" spans="1:23" ht="23">
      <c r="A2880" t="s">
        <v>11271</v>
      </c>
      <c r="B2880">
        <v>2879</v>
      </c>
      <c r="C2880" s="5" t="s">
        <v>17399</v>
      </c>
      <c r="D2880" s="5">
        <v>2</v>
      </c>
      <c r="E2880" t="s">
        <v>616</v>
      </c>
      <c r="F2880" t="s">
        <v>17254</v>
      </c>
      <c r="G2880" t="s">
        <v>8264</v>
      </c>
      <c r="H2880" t="s">
        <v>8977</v>
      </c>
      <c r="I2880" t="s">
        <v>8977</v>
      </c>
      <c r="J2880">
        <v>6</v>
      </c>
      <c r="K2880" t="s">
        <v>9888</v>
      </c>
      <c r="L2880">
        <v>30.599150000000002</v>
      </c>
      <c r="M2880">
        <v>93.160177779999998</v>
      </c>
      <c r="N2880">
        <v>4959</v>
      </c>
      <c r="O2880">
        <v>-3.0708332060000001</v>
      </c>
      <c r="P2880">
        <v>0.80300000000000005</v>
      </c>
      <c r="Q2880">
        <v>641</v>
      </c>
      <c r="R2880">
        <v>5.93</v>
      </c>
      <c r="S2880">
        <v>97.57885168</v>
      </c>
      <c r="T2880">
        <v>6.4509608539999999</v>
      </c>
      <c r="U2880">
        <v>1.3842818079999999</v>
      </c>
      <c r="V2880">
        <v>6.3481589019999998</v>
      </c>
      <c r="W2880">
        <f t="shared" si="45"/>
        <v>70.490597446325765</v>
      </c>
    </row>
    <row r="2881" spans="1:23" ht="23">
      <c r="A2881" t="s">
        <v>11272</v>
      </c>
      <c r="B2881">
        <v>2880</v>
      </c>
      <c r="C2881" s="5" t="s">
        <v>17399</v>
      </c>
      <c r="D2881" s="5">
        <v>2</v>
      </c>
      <c r="E2881" t="s">
        <v>1749</v>
      </c>
      <c r="F2881" t="s">
        <v>17254</v>
      </c>
      <c r="G2881" t="s">
        <v>8264</v>
      </c>
      <c r="H2881" t="s">
        <v>8977</v>
      </c>
      <c r="I2881" t="s">
        <v>8977</v>
      </c>
      <c r="J2881">
        <v>6</v>
      </c>
      <c r="K2881" t="s">
        <v>9888</v>
      </c>
      <c r="L2881">
        <v>30.599150000000002</v>
      </c>
      <c r="M2881">
        <v>93.160177779999998</v>
      </c>
      <c r="N2881">
        <v>4959</v>
      </c>
      <c r="O2881">
        <v>-3.0708332060000001</v>
      </c>
      <c r="P2881">
        <v>0.80300000000000005</v>
      </c>
      <c r="Q2881">
        <v>641</v>
      </c>
      <c r="R2881">
        <v>5.96</v>
      </c>
      <c r="S2881">
        <v>53.754366820000001</v>
      </c>
      <c r="T2881">
        <v>8.1051104970000001</v>
      </c>
      <c r="U2881">
        <v>1.591025055</v>
      </c>
      <c r="V2881">
        <v>6.480137257</v>
      </c>
      <c r="W2881">
        <f t="shared" si="45"/>
        <v>33.785996424801745</v>
      </c>
    </row>
    <row r="2882" spans="1:23" ht="23">
      <c r="A2882" t="s">
        <v>11273</v>
      </c>
      <c r="B2882">
        <v>2881</v>
      </c>
      <c r="C2882" s="5" t="s">
        <v>17399</v>
      </c>
      <c r="D2882" s="5">
        <v>2</v>
      </c>
      <c r="E2882" t="s">
        <v>617</v>
      </c>
      <c r="F2882" t="s">
        <v>17254</v>
      </c>
      <c r="G2882" t="s">
        <v>8264</v>
      </c>
      <c r="H2882" t="s">
        <v>8977</v>
      </c>
      <c r="I2882" t="s">
        <v>8977</v>
      </c>
      <c r="J2882">
        <v>6</v>
      </c>
      <c r="K2882" t="s">
        <v>9888</v>
      </c>
      <c r="L2882">
        <v>32.219855559999999</v>
      </c>
      <c r="M2882">
        <v>89.137894439999997</v>
      </c>
      <c r="N2882">
        <v>4672</v>
      </c>
      <c r="O2882">
        <v>-0.25416654300000002</v>
      </c>
      <c r="P2882">
        <v>0.27850000000000003</v>
      </c>
      <c r="Q2882">
        <v>366</v>
      </c>
      <c r="R2882">
        <v>7.67</v>
      </c>
      <c r="S2882">
        <v>7.2287557400000004</v>
      </c>
      <c r="T2882">
        <v>0.14980679699999999</v>
      </c>
      <c r="U2882">
        <v>0.26687739100000002</v>
      </c>
      <c r="V2882">
        <v>4.5004619239999997</v>
      </c>
      <c r="W2882">
        <f t="shared" ref="W2882:W2945" si="46">S2882/U2882</f>
        <v>27.086429887948057</v>
      </c>
    </row>
    <row r="2883" spans="1:23" ht="23">
      <c r="A2883" t="s">
        <v>11274</v>
      </c>
      <c r="B2883">
        <v>2882</v>
      </c>
      <c r="C2883" s="5" t="s">
        <v>17399</v>
      </c>
      <c r="D2883" s="5">
        <v>2</v>
      </c>
      <c r="E2883" t="s">
        <v>618</v>
      </c>
      <c r="F2883" t="s">
        <v>17254</v>
      </c>
      <c r="G2883" t="s">
        <v>8264</v>
      </c>
      <c r="H2883" t="s">
        <v>8977</v>
      </c>
      <c r="I2883" t="s">
        <v>8977</v>
      </c>
      <c r="J2883">
        <v>6</v>
      </c>
      <c r="K2883" t="s">
        <v>9888</v>
      </c>
      <c r="L2883">
        <v>32.219855559999999</v>
      </c>
      <c r="M2883">
        <v>89.137894439999997</v>
      </c>
      <c r="N2883">
        <v>4672</v>
      </c>
      <c r="O2883">
        <v>-0.25416654300000002</v>
      </c>
      <c r="P2883">
        <v>0.27850000000000003</v>
      </c>
      <c r="Q2883">
        <v>366</v>
      </c>
      <c r="R2883">
        <v>8.1</v>
      </c>
      <c r="S2883">
        <v>8.1917898300000012</v>
      </c>
      <c r="T2883">
        <v>0.19982158799999999</v>
      </c>
      <c r="U2883">
        <v>0.29878651299999998</v>
      </c>
      <c r="V2883">
        <v>6.0842021910000001</v>
      </c>
      <c r="W2883">
        <f t="shared" si="46"/>
        <v>27.416866135453716</v>
      </c>
    </row>
    <row r="2884" spans="1:23" ht="23">
      <c r="A2884" t="s">
        <v>11275</v>
      </c>
      <c r="B2884">
        <v>2883</v>
      </c>
      <c r="C2884" s="5" t="s">
        <v>17399</v>
      </c>
      <c r="D2884" s="5">
        <v>2</v>
      </c>
      <c r="E2884" t="s">
        <v>619</v>
      </c>
      <c r="F2884" t="s">
        <v>17254</v>
      </c>
      <c r="G2884" t="s">
        <v>8264</v>
      </c>
      <c r="H2884" t="s">
        <v>8977</v>
      </c>
      <c r="I2884" t="s">
        <v>8977</v>
      </c>
      <c r="J2884">
        <v>6</v>
      </c>
      <c r="K2884" t="s">
        <v>9888</v>
      </c>
      <c r="L2884">
        <v>32.219855559999999</v>
      </c>
      <c r="M2884">
        <v>89.137894439999997</v>
      </c>
      <c r="N2884">
        <v>4672</v>
      </c>
      <c r="O2884">
        <v>-0.25416654300000002</v>
      </c>
      <c r="P2884">
        <v>0.27850000000000003</v>
      </c>
      <c r="Q2884">
        <v>366</v>
      </c>
      <c r="R2884">
        <v>8.4</v>
      </c>
      <c r="S2884">
        <v>9.0323778800000003</v>
      </c>
      <c r="T2884">
        <v>0.63522388100000005</v>
      </c>
      <c r="U2884">
        <v>0.29015212800000001</v>
      </c>
      <c r="V2884">
        <v>6.2161805460000004</v>
      </c>
      <c r="W2884">
        <f t="shared" si="46"/>
        <v>31.129800571374751</v>
      </c>
    </row>
    <row r="2885" spans="1:23" ht="23">
      <c r="A2885" t="s">
        <v>11276</v>
      </c>
      <c r="B2885">
        <v>2884</v>
      </c>
      <c r="C2885" s="5" t="s">
        <v>17399</v>
      </c>
      <c r="D2885" s="5">
        <v>2</v>
      </c>
      <c r="E2885" t="s">
        <v>620</v>
      </c>
      <c r="F2885" t="s">
        <v>17254</v>
      </c>
      <c r="G2885" t="s">
        <v>8264</v>
      </c>
      <c r="H2885" t="s">
        <v>8977</v>
      </c>
      <c r="I2885" t="s">
        <v>8977</v>
      </c>
      <c r="J2885">
        <v>6</v>
      </c>
      <c r="K2885" t="s">
        <v>9888</v>
      </c>
      <c r="L2885">
        <v>32.220536109999998</v>
      </c>
      <c r="M2885">
        <v>87.853194439999996</v>
      </c>
      <c r="N2885">
        <v>4743</v>
      </c>
      <c r="O2885">
        <v>-0.65416669800000005</v>
      </c>
      <c r="P2885">
        <v>0.20710000000000001</v>
      </c>
      <c r="Q2885">
        <v>266</v>
      </c>
      <c r="R2885">
        <v>8.6300000000000008</v>
      </c>
      <c r="S2885">
        <v>8.857976579999999</v>
      </c>
      <c r="T2885">
        <v>0.100458441</v>
      </c>
      <c r="U2885">
        <v>0.31547925999999998</v>
      </c>
      <c r="V2885">
        <v>6.480137257</v>
      </c>
      <c r="W2885">
        <f t="shared" si="46"/>
        <v>28.07784125016649</v>
      </c>
    </row>
    <row r="2886" spans="1:23" ht="23">
      <c r="A2886" t="s">
        <v>11277</v>
      </c>
      <c r="B2886">
        <v>2885</v>
      </c>
      <c r="C2886" s="5" t="s">
        <v>17399</v>
      </c>
      <c r="D2886" s="5">
        <v>2</v>
      </c>
      <c r="E2886" t="s">
        <v>621</v>
      </c>
      <c r="F2886" t="s">
        <v>17254</v>
      </c>
      <c r="G2886" t="s">
        <v>8264</v>
      </c>
      <c r="H2886" t="s">
        <v>8977</v>
      </c>
      <c r="I2886" t="s">
        <v>8977</v>
      </c>
      <c r="J2886">
        <v>6</v>
      </c>
      <c r="K2886" t="s">
        <v>9888</v>
      </c>
      <c r="L2886">
        <v>32.220536109999998</v>
      </c>
      <c r="M2886">
        <v>87.853194439999996</v>
      </c>
      <c r="N2886">
        <v>4743</v>
      </c>
      <c r="O2886">
        <v>-0.65416669800000005</v>
      </c>
      <c r="P2886">
        <v>0.20710000000000001</v>
      </c>
      <c r="Q2886">
        <v>266</v>
      </c>
      <c r="R2886">
        <v>8.7200000000000006</v>
      </c>
      <c r="S2886">
        <v>6.0694479999999995</v>
      </c>
      <c r="T2886">
        <v>0.21694645900000001</v>
      </c>
      <c r="U2886">
        <v>0.34440530200000002</v>
      </c>
      <c r="V2886">
        <v>1.596938102</v>
      </c>
      <c r="W2886">
        <f t="shared" si="46"/>
        <v>17.622980728676467</v>
      </c>
    </row>
    <row r="2887" spans="1:23" ht="23">
      <c r="A2887" t="s">
        <v>11278</v>
      </c>
      <c r="B2887">
        <v>2886</v>
      </c>
      <c r="C2887" s="5" t="s">
        <v>17399</v>
      </c>
      <c r="D2887" s="5">
        <v>2</v>
      </c>
      <c r="E2887" t="s">
        <v>623</v>
      </c>
      <c r="F2887" t="s">
        <v>17254</v>
      </c>
      <c r="G2887" t="s">
        <v>8264</v>
      </c>
      <c r="H2887" t="s">
        <v>8977</v>
      </c>
      <c r="I2887" t="s">
        <v>8977</v>
      </c>
      <c r="J2887">
        <v>6</v>
      </c>
      <c r="K2887" t="s">
        <v>9888</v>
      </c>
      <c r="L2887">
        <v>32.220536109999998</v>
      </c>
      <c r="M2887">
        <v>87.853194439999996</v>
      </c>
      <c r="N2887">
        <v>4743</v>
      </c>
      <c r="O2887">
        <v>-0.65416669800000005</v>
      </c>
      <c r="P2887">
        <v>0.20710000000000001</v>
      </c>
      <c r="Q2887">
        <v>266</v>
      </c>
      <c r="R2887">
        <v>8.1199999999999992</v>
      </c>
      <c r="S2887">
        <v>4.3164609399999998</v>
      </c>
      <c r="T2887">
        <v>0.48482436099999998</v>
      </c>
      <c r="U2887">
        <v>0.28718159300000001</v>
      </c>
      <c r="V2887">
        <v>1.855995788</v>
      </c>
      <c r="W2887">
        <f t="shared" si="46"/>
        <v>15.030423415751439</v>
      </c>
    </row>
    <row r="2888" spans="1:23" ht="23">
      <c r="A2888" t="s">
        <v>11279</v>
      </c>
      <c r="B2888">
        <v>2887</v>
      </c>
      <c r="C2888" s="5" t="s">
        <v>17399</v>
      </c>
      <c r="D2888" s="5">
        <v>2</v>
      </c>
      <c r="E2888" t="s">
        <v>624</v>
      </c>
      <c r="F2888" t="s">
        <v>17254</v>
      </c>
      <c r="G2888" t="s">
        <v>8264</v>
      </c>
      <c r="H2888" t="s">
        <v>8977</v>
      </c>
      <c r="I2888" t="s">
        <v>8977</v>
      </c>
      <c r="J2888">
        <v>6</v>
      </c>
      <c r="K2888" t="s">
        <v>9888</v>
      </c>
      <c r="L2888">
        <v>32.473647219999997</v>
      </c>
      <c r="M2888">
        <v>88.075561109999995</v>
      </c>
      <c r="N2888">
        <v>4761</v>
      </c>
      <c r="O2888">
        <v>-0.96249997600000003</v>
      </c>
      <c r="P2888">
        <v>0.21959999999999999</v>
      </c>
      <c r="Q2888">
        <v>276</v>
      </c>
      <c r="R2888">
        <v>8.15</v>
      </c>
      <c r="S2888">
        <v>5.78330828</v>
      </c>
      <c r="T2888">
        <v>0.77233659799999999</v>
      </c>
      <c r="U2888">
        <v>0.47711615400000001</v>
      </c>
      <c r="V2888">
        <v>1.9876266950000001</v>
      </c>
      <c r="W2888">
        <f t="shared" si="46"/>
        <v>12.121384345330718</v>
      </c>
    </row>
    <row r="2889" spans="1:23" ht="23">
      <c r="A2889" t="s">
        <v>11280</v>
      </c>
      <c r="B2889">
        <v>2888</v>
      </c>
      <c r="C2889" s="5" t="s">
        <v>17399</v>
      </c>
      <c r="D2889" s="5">
        <v>2</v>
      </c>
      <c r="E2889" t="s">
        <v>625</v>
      </c>
      <c r="F2889" t="s">
        <v>17254</v>
      </c>
      <c r="G2889" t="s">
        <v>8264</v>
      </c>
      <c r="H2889" t="s">
        <v>8977</v>
      </c>
      <c r="I2889" t="s">
        <v>8977</v>
      </c>
      <c r="J2889">
        <v>6</v>
      </c>
      <c r="K2889" t="s">
        <v>9888</v>
      </c>
      <c r="L2889">
        <v>32.473647219999997</v>
      </c>
      <c r="M2889">
        <v>88.075561109999995</v>
      </c>
      <c r="N2889">
        <v>4761</v>
      </c>
      <c r="O2889">
        <v>-0.96249997600000003</v>
      </c>
      <c r="P2889">
        <v>0.21959999999999999</v>
      </c>
      <c r="Q2889">
        <v>276</v>
      </c>
      <c r="R2889">
        <v>8.02</v>
      </c>
      <c r="S2889">
        <v>7.0505208600000007</v>
      </c>
      <c r="T2889">
        <v>0.65284974100000004</v>
      </c>
      <c r="U2889">
        <v>0.473247678</v>
      </c>
      <c r="V2889">
        <v>0.67131762500000003</v>
      </c>
      <c r="W2889">
        <f t="shared" si="46"/>
        <v>14.898162606515738</v>
      </c>
    </row>
    <row r="2890" spans="1:23" ht="23">
      <c r="A2890" t="s">
        <v>11281</v>
      </c>
      <c r="B2890">
        <v>2889</v>
      </c>
      <c r="C2890" s="5" t="s">
        <v>17399</v>
      </c>
      <c r="D2890" s="5">
        <v>2</v>
      </c>
      <c r="E2890" t="s">
        <v>626</v>
      </c>
      <c r="F2890" t="s">
        <v>17254</v>
      </c>
      <c r="G2890" t="s">
        <v>8264</v>
      </c>
      <c r="H2890" t="s">
        <v>8977</v>
      </c>
      <c r="I2890" t="s">
        <v>8977</v>
      </c>
      <c r="J2890">
        <v>6</v>
      </c>
      <c r="K2890" t="s">
        <v>9888</v>
      </c>
      <c r="L2890">
        <v>32.473647219999997</v>
      </c>
      <c r="M2890">
        <v>88.075561109999995</v>
      </c>
      <c r="N2890">
        <v>4761</v>
      </c>
      <c r="O2890">
        <v>-0.96249997600000003</v>
      </c>
      <c r="P2890">
        <v>0.21959999999999999</v>
      </c>
      <c r="Q2890">
        <v>276</v>
      </c>
      <c r="R2890">
        <v>7.71</v>
      </c>
      <c r="S2890">
        <v>6.3583635000000003</v>
      </c>
      <c r="T2890">
        <v>1.1029543420000001</v>
      </c>
      <c r="U2890">
        <v>0.481846206</v>
      </c>
      <c r="V2890">
        <v>0.93457943899999996</v>
      </c>
      <c r="W2890">
        <f t="shared" si="46"/>
        <v>13.195835975929631</v>
      </c>
    </row>
    <row r="2891" spans="1:23" ht="23">
      <c r="A2891" t="s">
        <v>11282</v>
      </c>
      <c r="B2891">
        <v>2890</v>
      </c>
      <c r="C2891" s="5" t="s">
        <v>17399</v>
      </c>
      <c r="D2891" s="5">
        <v>2</v>
      </c>
      <c r="E2891" t="s">
        <v>627</v>
      </c>
      <c r="F2891" t="s">
        <v>17254</v>
      </c>
      <c r="G2891" t="s">
        <v>8264</v>
      </c>
      <c r="H2891" t="s">
        <v>8977</v>
      </c>
      <c r="I2891" t="s">
        <v>8977</v>
      </c>
      <c r="J2891">
        <v>6</v>
      </c>
      <c r="K2891" t="s">
        <v>9888</v>
      </c>
      <c r="L2891">
        <v>30.758263889999998</v>
      </c>
      <c r="M2891">
        <v>92.737061109999999</v>
      </c>
      <c r="N2891">
        <v>4886</v>
      </c>
      <c r="O2891">
        <v>-2.583333492</v>
      </c>
      <c r="P2891">
        <v>0.63009999999999999</v>
      </c>
      <c r="Q2891">
        <v>577</v>
      </c>
      <c r="R2891">
        <v>6.25</v>
      </c>
      <c r="S2891">
        <v>45.127720570000001</v>
      </c>
      <c r="T2891">
        <v>5.9211927580000001</v>
      </c>
      <c r="U2891">
        <v>0.65252210899999996</v>
      </c>
      <c r="V2891">
        <v>9.2273265759999994</v>
      </c>
      <c r="W2891">
        <f t="shared" si="46"/>
        <v>69.158914230751378</v>
      </c>
    </row>
    <row r="2892" spans="1:23" ht="23">
      <c r="A2892" t="s">
        <v>11283</v>
      </c>
      <c r="B2892">
        <v>2891</v>
      </c>
      <c r="C2892" s="5" t="s">
        <v>17399</v>
      </c>
      <c r="D2892" s="5">
        <v>2</v>
      </c>
      <c r="E2892" t="s">
        <v>628</v>
      </c>
      <c r="F2892" t="s">
        <v>17254</v>
      </c>
      <c r="G2892" t="s">
        <v>8264</v>
      </c>
      <c r="H2892" t="s">
        <v>8977</v>
      </c>
      <c r="I2892" t="s">
        <v>8977</v>
      </c>
      <c r="J2892">
        <v>6</v>
      </c>
      <c r="K2892" t="s">
        <v>9888</v>
      </c>
      <c r="L2892">
        <v>30.758263889999998</v>
      </c>
      <c r="M2892">
        <v>92.737061109999999</v>
      </c>
      <c r="N2892">
        <v>4886</v>
      </c>
      <c r="O2892">
        <v>-2.583333492</v>
      </c>
      <c r="P2892">
        <v>0.63009999999999999</v>
      </c>
      <c r="Q2892">
        <v>577</v>
      </c>
      <c r="R2892">
        <v>6.47</v>
      </c>
      <c r="S2892">
        <v>89.358455340000006</v>
      </c>
      <c r="T2892">
        <v>3.237778322</v>
      </c>
      <c r="U2892">
        <v>0.62415663899999996</v>
      </c>
      <c r="V2892">
        <v>1.855995788</v>
      </c>
      <c r="W2892">
        <f t="shared" si="46"/>
        <v>143.16671450161408</v>
      </c>
    </row>
    <row r="2893" spans="1:23" ht="23">
      <c r="A2893" t="s">
        <v>11284</v>
      </c>
      <c r="B2893">
        <v>2892</v>
      </c>
      <c r="C2893" s="5" t="s">
        <v>17399</v>
      </c>
      <c r="D2893" s="5">
        <v>2</v>
      </c>
      <c r="E2893" t="s">
        <v>629</v>
      </c>
      <c r="F2893" t="s">
        <v>17254</v>
      </c>
      <c r="G2893" t="s">
        <v>8264</v>
      </c>
      <c r="H2893" t="s">
        <v>8977</v>
      </c>
      <c r="I2893" t="s">
        <v>8977</v>
      </c>
      <c r="J2893">
        <v>6</v>
      </c>
      <c r="K2893" t="s">
        <v>9888</v>
      </c>
      <c r="L2893">
        <v>30.758263889999998</v>
      </c>
      <c r="M2893">
        <v>92.737061109999999</v>
      </c>
      <c r="N2893">
        <v>4886</v>
      </c>
      <c r="O2893">
        <v>-2.583333492</v>
      </c>
      <c r="P2893">
        <v>0.63009999999999999</v>
      </c>
      <c r="Q2893">
        <v>577</v>
      </c>
      <c r="R2893">
        <v>5.97</v>
      </c>
      <c r="S2893">
        <v>40.002158750000007</v>
      </c>
      <c r="T2893">
        <v>6.5945779419999999</v>
      </c>
      <c r="U2893">
        <v>0.76153597299999998</v>
      </c>
      <c r="V2893">
        <v>2.1192576019999998</v>
      </c>
      <c r="W2893">
        <f t="shared" si="46"/>
        <v>52.52825889815189</v>
      </c>
    </row>
    <row r="2894" spans="1:23" ht="23">
      <c r="A2894" t="s">
        <v>11285</v>
      </c>
      <c r="B2894">
        <v>2893</v>
      </c>
      <c r="C2894" s="5" t="s">
        <v>17399</v>
      </c>
      <c r="D2894" s="5">
        <v>2</v>
      </c>
      <c r="E2894" t="s">
        <v>630</v>
      </c>
      <c r="F2894" t="s">
        <v>17254</v>
      </c>
      <c r="G2894" t="s">
        <v>8264</v>
      </c>
      <c r="H2894" t="s">
        <v>8977</v>
      </c>
      <c r="I2894" t="s">
        <v>8977</v>
      </c>
      <c r="J2894">
        <v>6</v>
      </c>
      <c r="K2894" t="s">
        <v>9888</v>
      </c>
      <c r="L2894">
        <v>33.061048</v>
      </c>
      <c r="M2894">
        <v>96.876185000000007</v>
      </c>
      <c r="N2894">
        <v>3980</v>
      </c>
      <c r="O2894">
        <v>1.2333334680000001</v>
      </c>
      <c r="P2894">
        <v>0.4768</v>
      </c>
      <c r="Q2894">
        <v>515</v>
      </c>
      <c r="R2894">
        <v>7.71</v>
      </c>
      <c r="S2894">
        <v>32.476444799999996</v>
      </c>
      <c r="T2894">
        <v>6.4003869409999998</v>
      </c>
      <c r="U2894">
        <v>0.51313412300000005</v>
      </c>
      <c r="V2894">
        <v>3.567197578</v>
      </c>
      <c r="W2894">
        <f t="shared" si="46"/>
        <v>63.290362781038425</v>
      </c>
    </row>
    <row r="2895" spans="1:23" ht="23">
      <c r="A2895" t="s">
        <v>11286</v>
      </c>
      <c r="B2895">
        <v>2894</v>
      </c>
      <c r="C2895" s="5" t="s">
        <v>17399</v>
      </c>
      <c r="D2895" s="5">
        <v>2</v>
      </c>
      <c r="E2895" t="s">
        <v>631</v>
      </c>
      <c r="F2895" t="s">
        <v>17254</v>
      </c>
      <c r="G2895" t="s">
        <v>8264</v>
      </c>
      <c r="H2895" t="s">
        <v>8977</v>
      </c>
      <c r="I2895" t="s">
        <v>8977</v>
      </c>
      <c r="J2895">
        <v>6</v>
      </c>
      <c r="K2895" t="s">
        <v>9888</v>
      </c>
      <c r="L2895">
        <v>33.061048</v>
      </c>
      <c r="M2895">
        <v>96.876185000000007</v>
      </c>
      <c r="N2895">
        <v>3980</v>
      </c>
      <c r="O2895">
        <v>1.2333334680000001</v>
      </c>
      <c r="P2895">
        <v>0.4768</v>
      </c>
      <c r="Q2895">
        <v>515</v>
      </c>
      <c r="R2895">
        <v>7.8</v>
      </c>
      <c r="S2895">
        <v>34.764669389999995</v>
      </c>
      <c r="T2895">
        <v>4.5244620329999998</v>
      </c>
      <c r="U2895">
        <v>0.452791577</v>
      </c>
      <c r="V2895">
        <v>1.855995788</v>
      </c>
      <c r="W2895">
        <f t="shared" si="46"/>
        <v>76.778524945926705</v>
      </c>
    </row>
    <row r="2896" spans="1:23" ht="23">
      <c r="A2896" t="s">
        <v>11287</v>
      </c>
      <c r="B2896">
        <v>2895</v>
      </c>
      <c r="C2896" s="5" t="s">
        <v>17399</v>
      </c>
      <c r="D2896" s="5">
        <v>2</v>
      </c>
      <c r="E2896" t="s">
        <v>632</v>
      </c>
      <c r="F2896" t="s">
        <v>17254</v>
      </c>
      <c r="G2896" t="s">
        <v>8264</v>
      </c>
      <c r="H2896" t="s">
        <v>8977</v>
      </c>
      <c r="I2896" t="s">
        <v>8977</v>
      </c>
      <c r="J2896">
        <v>6</v>
      </c>
      <c r="K2896" t="s">
        <v>9888</v>
      </c>
      <c r="L2896">
        <v>33.061048</v>
      </c>
      <c r="M2896">
        <v>96.876185000000007</v>
      </c>
      <c r="N2896">
        <v>3980</v>
      </c>
      <c r="O2896">
        <v>1.2333334680000001</v>
      </c>
      <c r="P2896">
        <v>0.4768</v>
      </c>
      <c r="Q2896">
        <v>515</v>
      </c>
      <c r="R2896">
        <v>7.91</v>
      </c>
      <c r="S2896">
        <v>33.073993610000002</v>
      </c>
      <c r="T2896">
        <v>4.927805362</v>
      </c>
      <c r="U2896">
        <v>0.45311902300000001</v>
      </c>
      <c r="V2896">
        <v>6.4630775309999997</v>
      </c>
      <c r="W2896">
        <f t="shared" si="46"/>
        <v>72.991845257399405</v>
      </c>
    </row>
    <row r="2897" spans="1:23" ht="23">
      <c r="A2897" t="s">
        <v>11288</v>
      </c>
      <c r="B2897">
        <v>2896</v>
      </c>
      <c r="C2897" s="5" t="s">
        <v>17399</v>
      </c>
      <c r="D2897" s="5">
        <v>2</v>
      </c>
      <c r="E2897" t="s">
        <v>633</v>
      </c>
      <c r="F2897" t="s">
        <v>17254</v>
      </c>
      <c r="G2897" t="s">
        <v>8264</v>
      </c>
      <c r="H2897" t="s">
        <v>8977</v>
      </c>
      <c r="I2897" t="s">
        <v>8977</v>
      </c>
      <c r="J2897">
        <v>6</v>
      </c>
      <c r="K2897" t="s">
        <v>9888</v>
      </c>
      <c r="L2897">
        <v>34.101661999999997</v>
      </c>
      <c r="M2897">
        <v>95.107269000000002</v>
      </c>
      <c r="N2897">
        <v>4686</v>
      </c>
      <c r="O2897">
        <v>-4.7375001909999996</v>
      </c>
      <c r="P2897">
        <v>0.52569999999999995</v>
      </c>
      <c r="Q2897">
        <v>432</v>
      </c>
      <c r="R2897">
        <v>6.68</v>
      </c>
      <c r="S2897">
        <v>105.5206156</v>
      </c>
      <c r="T2897">
        <v>9.6026905829999993</v>
      </c>
      <c r="U2897">
        <v>0.71456885199999998</v>
      </c>
      <c r="V2897">
        <v>4.3569830200000004</v>
      </c>
      <c r="W2897">
        <f t="shared" si="46"/>
        <v>147.67032638584701</v>
      </c>
    </row>
    <row r="2898" spans="1:23" ht="23">
      <c r="A2898" t="s">
        <v>11289</v>
      </c>
      <c r="B2898">
        <v>2897</v>
      </c>
      <c r="C2898" s="5" t="s">
        <v>17399</v>
      </c>
      <c r="D2898" s="5">
        <v>2</v>
      </c>
      <c r="E2898" t="s">
        <v>634</v>
      </c>
      <c r="F2898" t="s">
        <v>17254</v>
      </c>
      <c r="G2898" t="s">
        <v>8264</v>
      </c>
      <c r="H2898" t="s">
        <v>8977</v>
      </c>
      <c r="I2898" t="s">
        <v>8977</v>
      </c>
      <c r="J2898">
        <v>6</v>
      </c>
      <c r="K2898" t="s">
        <v>9888</v>
      </c>
      <c r="L2898">
        <v>34.101661999999997</v>
      </c>
      <c r="M2898">
        <v>95.107269000000002</v>
      </c>
      <c r="N2898">
        <v>4686</v>
      </c>
      <c r="O2898">
        <v>-4.7375001909999996</v>
      </c>
      <c r="P2898">
        <v>0.52569999999999995</v>
      </c>
      <c r="Q2898">
        <v>432</v>
      </c>
      <c r="R2898">
        <v>6.21</v>
      </c>
      <c r="S2898">
        <v>136.10044980000001</v>
      </c>
      <c r="T2898">
        <v>9.3145200979999991</v>
      </c>
      <c r="U2898">
        <v>0.53439982100000005</v>
      </c>
      <c r="V2898">
        <v>3.3039357640000002</v>
      </c>
      <c r="W2898">
        <f t="shared" si="46"/>
        <v>254.6790707102426</v>
      </c>
    </row>
    <row r="2899" spans="1:23" ht="23">
      <c r="A2899" t="s">
        <v>11290</v>
      </c>
      <c r="B2899">
        <v>2898</v>
      </c>
      <c r="C2899" s="5" t="s">
        <v>17399</v>
      </c>
      <c r="D2899" s="5">
        <v>2</v>
      </c>
      <c r="E2899" t="s">
        <v>1751</v>
      </c>
      <c r="F2899" t="s">
        <v>17254</v>
      </c>
      <c r="G2899" t="s">
        <v>8264</v>
      </c>
      <c r="H2899" t="s">
        <v>8977</v>
      </c>
      <c r="I2899" t="s">
        <v>8977</v>
      </c>
      <c r="J2899">
        <v>6</v>
      </c>
      <c r="K2899" t="s">
        <v>9888</v>
      </c>
      <c r="L2899">
        <v>34.101661999999997</v>
      </c>
      <c r="M2899">
        <v>95.107269000000002</v>
      </c>
      <c r="N2899">
        <v>4686</v>
      </c>
      <c r="O2899">
        <v>-4.7375001909999996</v>
      </c>
      <c r="P2899">
        <v>0.52569999999999995</v>
      </c>
      <c r="Q2899">
        <v>432</v>
      </c>
      <c r="R2899">
        <v>6.97</v>
      </c>
      <c r="S2899">
        <v>158.8899323</v>
      </c>
      <c r="T2899">
        <v>9.7352449819999993</v>
      </c>
      <c r="U2899">
        <v>0.97653970300000004</v>
      </c>
      <c r="V2899">
        <v>2.9090430430000001</v>
      </c>
      <c r="W2899">
        <f t="shared" si="46"/>
        <v>162.70708893031048</v>
      </c>
    </row>
    <row r="2900" spans="1:23" ht="23">
      <c r="A2900" t="s">
        <v>11291</v>
      </c>
      <c r="B2900">
        <v>2899</v>
      </c>
      <c r="C2900" s="5" t="s">
        <v>17399</v>
      </c>
      <c r="D2900" s="5">
        <v>2</v>
      </c>
      <c r="E2900" t="s">
        <v>635</v>
      </c>
      <c r="F2900" t="s">
        <v>17254</v>
      </c>
      <c r="G2900" t="s">
        <v>8264</v>
      </c>
      <c r="H2900" t="s">
        <v>8977</v>
      </c>
      <c r="I2900" t="s">
        <v>8977</v>
      </c>
      <c r="J2900">
        <v>6</v>
      </c>
      <c r="K2900" t="s">
        <v>9888</v>
      </c>
      <c r="L2900">
        <v>34.066951000000003</v>
      </c>
      <c r="M2900">
        <v>96.264959000000005</v>
      </c>
      <c r="N2900">
        <v>4399</v>
      </c>
      <c r="O2900">
        <v>-3.2583332060000001</v>
      </c>
      <c r="P2900">
        <v>0.48420000000000002</v>
      </c>
      <c r="Q2900">
        <v>454</v>
      </c>
      <c r="R2900">
        <v>7.66</v>
      </c>
      <c r="S2900">
        <v>25.84264799</v>
      </c>
      <c r="T2900">
        <v>4.3543270810000001</v>
      </c>
      <c r="U2900">
        <v>0.458636871</v>
      </c>
      <c r="V2900">
        <v>3.8304593919999999</v>
      </c>
      <c r="W2900">
        <f t="shared" si="46"/>
        <v>56.346642897797025</v>
      </c>
    </row>
    <row r="2901" spans="1:23" ht="23">
      <c r="A2901" t="s">
        <v>11292</v>
      </c>
      <c r="B2901">
        <v>2900</v>
      </c>
      <c r="C2901" s="5" t="s">
        <v>17399</v>
      </c>
      <c r="D2901" s="5">
        <v>2</v>
      </c>
      <c r="E2901" t="s">
        <v>636</v>
      </c>
      <c r="F2901" t="s">
        <v>17254</v>
      </c>
      <c r="G2901" t="s">
        <v>8264</v>
      </c>
      <c r="H2901" t="s">
        <v>8977</v>
      </c>
      <c r="I2901" t="s">
        <v>8977</v>
      </c>
      <c r="J2901">
        <v>6</v>
      </c>
      <c r="K2901" t="s">
        <v>9888</v>
      </c>
      <c r="L2901">
        <v>34.627231999999999</v>
      </c>
      <c r="M2901">
        <v>100.23916800000001</v>
      </c>
      <c r="N2901">
        <v>3737</v>
      </c>
      <c r="O2901">
        <v>-0.64583337299999999</v>
      </c>
      <c r="P2901">
        <v>0.50480000000000003</v>
      </c>
      <c r="Q2901">
        <v>506</v>
      </c>
      <c r="R2901">
        <v>7.3</v>
      </c>
      <c r="S2901">
        <v>129.0346754</v>
      </c>
      <c r="T2901">
        <v>3.681771098</v>
      </c>
      <c r="U2901">
        <v>1.01123819</v>
      </c>
      <c r="V2901">
        <v>4.4886139270000003</v>
      </c>
      <c r="W2901">
        <f t="shared" si="46"/>
        <v>127.60067477277533</v>
      </c>
    </row>
    <row r="2902" spans="1:23" ht="23">
      <c r="A2902" t="s">
        <v>11293</v>
      </c>
      <c r="B2902">
        <v>2901</v>
      </c>
      <c r="C2902" s="5" t="s">
        <v>17399</v>
      </c>
      <c r="D2902" s="5">
        <v>2</v>
      </c>
      <c r="E2902" t="s">
        <v>1713</v>
      </c>
      <c r="F2902" t="s">
        <v>17254</v>
      </c>
      <c r="G2902" t="s">
        <v>8264</v>
      </c>
      <c r="H2902" t="s">
        <v>8977</v>
      </c>
      <c r="I2902" t="s">
        <v>8977</v>
      </c>
      <c r="J2902">
        <v>6</v>
      </c>
      <c r="K2902" t="s">
        <v>9888</v>
      </c>
      <c r="L2902">
        <v>34.627231999999999</v>
      </c>
      <c r="M2902">
        <v>100.23916800000001</v>
      </c>
      <c r="N2902">
        <v>3737</v>
      </c>
      <c r="O2902">
        <v>-0.64583337299999999</v>
      </c>
      <c r="P2902">
        <v>0.50480000000000003</v>
      </c>
      <c r="Q2902">
        <v>506</v>
      </c>
      <c r="R2902">
        <v>7.02</v>
      </c>
      <c r="S2902">
        <v>108.75377549999999</v>
      </c>
      <c r="T2902">
        <v>9.123284387</v>
      </c>
      <c r="U2902">
        <v>1.0212608649999999</v>
      </c>
      <c r="V2902">
        <v>6.1998157169999999</v>
      </c>
      <c r="W2902">
        <f t="shared" si="46"/>
        <v>106.48971210700412</v>
      </c>
    </row>
    <row r="2903" spans="1:23" ht="23">
      <c r="A2903" t="s">
        <v>11294</v>
      </c>
      <c r="B2903">
        <v>2902</v>
      </c>
      <c r="C2903" s="5" t="s">
        <v>17399</v>
      </c>
      <c r="D2903" s="5">
        <v>2</v>
      </c>
      <c r="E2903" t="s">
        <v>637</v>
      </c>
      <c r="F2903" t="s">
        <v>17254</v>
      </c>
      <c r="G2903" t="s">
        <v>8264</v>
      </c>
      <c r="H2903" t="s">
        <v>8977</v>
      </c>
      <c r="I2903" t="s">
        <v>8977</v>
      </c>
      <c r="J2903">
        <v>6</v>
      </c>
      <c r="K2903" t="s">
        <v>9888</v>
      </c>
      <c r="L2903">
        <v>34.627231999999999</v>
      </c>
      <c r="M2903">
        <v>100.23916800000001</v>
      </c>
      <c r="N2903">
        <v>3737</v>
      </c>
      <c r="O2903">
        <v>-0.64583337299999999</v>
      </c>
      <c r="P2903">
        <v>0.50480000000000003</v>
      </c>
      <c r="Q2903">
        <v>506</v>
      </c>
      <c r="R2903">
        <v>7.05</v>
      </c>
      <c r="S2903">
        <v>105.24612859999999</v>
      </c>
      <c r="T2903">
        <v>7.2313205040000001</v>
      </c>
      <c r="U2903">
        <v>0.943492106</v>
      </c>
      <c r="V2903">
        <v>8.437541135</v>
      </c>
      <c r="W2903">
        <f t="shared" si="46"/>
        <v>111.54955927103431</v>
      </c>
    </row>
    <row r="2904" spans="1:23" ht="23">
      <c r="A2904" t="s">
        <v>11295</v>
      </c>
      <c r="B2904">
        <v>2903</v>
      </c>
      <c r="C2904" s="5" t="s">
        <v>17399</v>
      </c>
      <c r="D2904" s="5">
        <v>2</v>
      </c>
      <c r="E2904" t="s">
        <v>638</v>
      </c>
      <c r="F2904" t="s">
        <v>17254</v>
      </c>
      <c r="G2904" t="s">
        <v>8264</v>
      </c>
      <c r="H2904" t="s">
        <v>8977</v>
      </c>
      <c r="I2904" t="s">
        <v>8977</v>
      </c>
      <c r="J2904">
        <v>6</v>
      </c>
      <c r="K2904" t="s">
        <v>9888</v>
      </c>
      <c r="L2904">
        <v>32.741438889999998</v>
      </c>
      <c r="M2904">
        <v>91.852975000000001</v>
      </c>
      <c r="N2904">
        <v>4976</v>
      </c>
      <c r="O2904">
        <v>-5.1916666029999998</v>
      </c>
      <c r="P2904">
        <v>0.4667</v>
      </c>
      <c r="Q2904">
        <v>423</v>
      </c>
      <c r="R2904">
        <v>7.87</v>
      </c>
      <c r="S2904">
        <v>4.4066342499999998</v>
      </c>
      <c r="T2904">
        <v>0.63484486900000003</v>
      </c>
      <c r="U2904">
        <v>0.167310608</v>
      </c>
      <c r="V2904">
        <v>0.53968671800000001</v>
      </c>
      <c r="W2904">
        <f t="shared" si="46"/>
        <v>26.338044566785626</v>
      </c>
    </row>
    <row r="2905" spans="1:23" ht="23">
      <c r="A2905" t="s">
        <v>11296</v>
      </c>
      <c r="B2905">
        <v>2904</v>
      </c>
      <c r="C2905" s="5" t="s">
        <v>17399</v>
      </c>
      <c r="D2905" s="5">
        <v>2</v>
      </c>
      <c r="E2905" t="s">
        <v>640</v>
      </c>
      <c r="F2905" t="s">
        <v>17254</v>
      </c>
      <c r="G2905" t="s">
        <v>8264</v>
      </c>
      <c r="H2905" t="s">
        <v>8977</v>
      </c>
      <c r="I2905" t="s">
        <v>8977</v>
      </c>
      <c r="J2905">
        <v>6</v>
      </c>
      <c r="K2905" t="s">
        <v>9888</v>
      </c>
      <c r="L2905">
        <v>32.741438889999998</v>
      </c>
      <c r="M2905">
        <v>91.852975000000001</v>
      </c>
      <c r="N2905">
        <v>4976</v>
      </c>
      <c r="O2905">
        <v>-5.1916666029999998</v>
      </c>
      <c r="P2905">
        <v>0.4667</v>
      </c>
      <c r="Q2905">
        <v>423</v>
      </c>
      <c r="R2905">
        <v>8.1999999999999993</v>
      </c>
      <c r="S2905">
        <v>5.6030650000000009</v>
      </c>
      <c r="T2905">
        <v>0.837487537</v>
      </c>
      <c r="U2905">
        <v>0.25499888799999998</v>
      </c>
      <c r="V2905">
        <v>0.40805581200000002</v>
      </c>
      <c r="W2905">
        <f t="shared" si="46"/>
        <v>21.972899740645147</v>
      </c>
    </row>
    <row r="2906" spans="1:23" ht="23">
      <c r="A2906" t="s">
        <v>11297</v>
      </c>
      <c r="B2906">
        <v>2905</v>
      </c>
      <c r="C2906" s="5" t="s">
        <v>17399</v>
      </c>
      <c r="D2906" s="5">
        <v>2</v>
      </c>
      <c r="E2906" t="s">
        <v>641</v>
      </c>
      <c r="F2906" t="s">
        <v>17254</v>
      </c>
      <c r="G2906" t="s">
        <v>8264</v>
      </c>
      <c r="H2906" t="s">
        <v>8977</v>
      </c>
      <c r="I2906" t="s">
        <v>8977</v>
      </c>
      <c r="J2906">
        <v>6</v>
      </c>
      <c r="K2906" t="s">
        <v>9888</v>
      </c>
      <c r="L2906">
        <v>32.741438889999998</v>
      </c>
      <c r="M2906">
        <v>91.852975000000001</v>
      </c>
      <c r="N2906">
        <v>4976</v>
      </c>
      <c r="O2906">
        <v>-5.1916666029999998</v>
      </c>
      <c r="P2906">
        <v>0.4667</v>
      </c>
      <c r="Q2906">
        <v>423</v>
      </c>
      <c r="R2906">
        <v>8.2200000000000006</v>
      </c>
      <c r="S2906">
        <v>4.32034523</v>
      </c>
      <c r="T2906">
        <v>0.38593687599999998</v>
      </c>
      <c r="U2906">
        <v>0.173027668</v>
      </c>
      <c r="V2906">
        <v>0.40805581200000002</v>
      </c>
      <c r="W2906">
        <f t="shared" si="46"/>
        <v>24.969100490911085</v>
      </c>
    </row>
    <row r="2907" spans="1:23" ht="23">
      <c r="A2907" t="s">
        <v>11298</v>
      </c>
      <c r="B2907">
        <v>2906</v>
      </c>
      <c r="C2907" s="5" t="s">
        <v>17399</v>
      </c>
      <c r="D2907" s="5">
        <v>2</v>
      </c>
      <c r="E2907" t="s">
        <v>1567</v>
      </c>
      <c r="F2907" t="s">
        <v>17254</v>
      </c>
      <c r="G2907" t="s">
        <v>8264</v>
      </c>
      <c r="H2907" t="s">
        <v>8277</v>
      </c>
      <c r="I2907" t="s">
        <v>8278</v>
      </c>
      <c r="J2907">
        <v>3</v>
      </c>
      <c r="K2907" t="s">
        <v>9888</v>
      </c>
      <c r="L2907">
        <v>34.846392999999999</v>
      </c>
      <c r="M2907">
        <v>101.550605</v>
      </c>
      <c r="N2907">
        <v>3656</v>
      </c>
      <c r="O2907">
        <v>-0.21666669799999999</v>
      </c>
      <c r="P2907">
        <v>0.59319999999999995</v>
      </c>
      <c r="Q2907">
        <v>584</v>
      </c>
      <c r="R2907">
        <v>6.6</v>
      </c>
      <c r="S2907">
        <v>33.354610370000003</v>
      </c>
      <c r="T2907">
        <v>4.541310824</v>
      </c>
      <c r="U2907">
        <v>0.577414863</v>
      </c>
      <c r="V2907">
        <v>9.3836610799999995</v>
      </c>
      <c r="W2907">
        <f t="shared" si="46"/>
        <v>57.765417046426123</v>
      </c>
    </row>
    <row r="2908" spans="1:23" ht="23">
      <c r="A2908" t="s">
        <v>11299</v>
      </c>
      <c r="B2908">
        <v>2907</v>
      </c>
      <c r="C2908" s="5" t="s">
        <v>17399</v>
      </c>
      <c r="D2908" s="5">
        <v>2</v>
      </c>
      <c r="E2908" t="s">
        <v>642</v>
      </c>
      <c r="F2908" t="s">
        <v>17254</v>
      </c>
      <c r="G2908" t="s">
        <v>8264</v>
      </c>
      <c r="H2908" t="s">
        <v>8277</v>
      </c>
      <c r="I2908" t="s">
        <v>8278</v>
      </c>
      <c r="J2908">
        <v>3</v>
      </c>
      <c r="K2908" t="s">
        <v>9888</v>
      </c>
      <c r="L2908">
        <v>34.846392999999999</v>
      </c>
      <c r="M2908">
        <v>101.550605</v>
      </c>
      <c r="N2908">
        <v>3656</v>
      </c>
      <c r="O2908">
        <v>-0.21666669799999999</v>
      </c>
      <c r="P2908">
        <v>0.59319999999999995</v>
      </c>
      <c r="Q2908">
        <v>584</v>
      </c>
      <c r="R2908">
        <v>6.75</v>
      </c>
      <c r="S2908">
        <v>41.158330540000001</v>
      </c>
      <c r="T2908">
        <v>4.277457225</v>
      </c>
      <c r="U2908">
        <v>0.51428160300000003</v>
      </c>
      <c r="V2908">
        <v>10.307509570000001</v>
      </c>
      <c r="W2908">
        <f t="shared" si="46"/>
        <v>80.030726940080726</v>
      </c>
    </row>
    <row r="2909" spans="1:23" ht="23">
      <c r="A2909" t="s">
        <v>11300</v>
      </c>
      <c r="B2909">
        <v>2908</v>
      </c>
      <c r="C2909" s="5" t="s">
        <v>17399</v>
      </c>
      <c r="D2909" s="5">
        <v>2</v>
      </c>
      <c r="E2909" t="s">
        <v>1714</v>
      </c>
      <c r="F2909" t="s">
        <v>17254</v>
      </c>
      <c r="G2909" t="s">
        <v>8264</v>
      </c>
      <c r="H2909" t="s">
        <v>8277</v>
      </c>
      <c r="I2909" t="s">
        <v>8278</v>
      </c>
      <c r="J2909">
        <v>3</v>
      </c>
      <c r="K2909" t="s">
        <v>9888</v>
      </c>
      <c r="L2909">
        <v>34.846392999999999</v>
      </c>
      <c r="M2909">
        <v>101.550605</v>
      </c>
      <c r="N2909">
        <v>3656</v>
      </c>
      <c r="O2909">
        <v>-0.21666669799999999</v>
      </c>
      <c r="P2909">
        <v>0.59319999999999995</v>
      </c>
      <c r="Q2909">
        <v>584</v>
      </c>
      <c r="R2909">
        <v>6.71</v>
      </c>
      <c r="S2909">
        <v>53.110102689999998</v>
      </c>
      <c r="T2909">
        <v>4.5396203000000002</v>
      </c>
      <c r="U2909">
        <v>0.55292858600000006</v>
      </c>
      <c r="V2909">
        <v>9.1197043680000007</v>
      </c>
      <c r="W2909">
        <f t="shared" si="46"/>
        <v>96.052372828486739</v>
      </c>
    </row>
    <row r="2910" spans="1:23" ht="23">
      <c r="A2910" t="s">
        <v>11301</v>
      </c>
      <c r="B2910">
        <v>2909</v>
      </c>
      <c r="C2910" s="5" t="s">
        <v>17399</v>
      </c>
      <c r="D2910" s="5">
        <v>2</v>
      </c>
      <c r="E2910" t="s">
        <v>2255</v>
      </c>
      <c r="F2910" t="s">
        <v>17254</v>
      </c>
      <c r="G2910" t="s">
        <v>8264</v>
      </c>
      <c r="H2910" t="s">
        <v>8277</v>
      </c>
      <c r="I2910" t="s">
        <v>8278</v>
      </c>
      <c r="J2910">
        <v>3</v>
      </c>
      <c r="K2910" t="s">
        <v>9888</v>
      </c>
      <c r="L2910">
        <v>30.264800000000001</v>
      </c>
      <c r="M2910">
        <v>101.81489999999999</v>
      </c>
      <c r="N2910">
        <v>3575</v>
      </c>
      <c r="O2910">
        <v>4.1708331110000003</v>
      </c>
      <c r="P2910">
        <v>0.76680000000000004</v>
      </c>
      <c r="Q2910">
        <v>724</v>
      </c>
      <c r="R2910">
        <v>4.72</v>
      </c>
      <c r="S2910">
        <v>60.261937510000003</v>
      </c>
      <c r="T2910">
        <v>4.7308087890000001</v>
      </c>
      <c r="U2910">
        <v>0.54412202300000001</v>
      </c>
      <c r="V2910">
        <v>10.307509570000001</v>
      </c>
      <c r="W2910">
        <f t="shared" si="46"/>
        <v>110.75077824960597</v>
      </c>
    </row>
    <row r="2911" spans="1:23" ht="23">
      <c r="A2911" t="s">
        <v>11302</v>
      </c>
      <c r="B2911">
        <v>2910</v>
      </c>
      <c r="C2911" s="5" t="s">
        <v>17399</v>
      </c>
      <c r="D2911" s="5">
        <v>2</v>
      </c>
      <c r="E2911" t="s">
        <v>643</v>
      </c>
      <c r="F2911" t="s">
        <v>17254</v>
      </c>
      <c r="G2911" t="s">
        <v>8264</v>
      </c>
      <c r="H2911" t="s">
        <v>8277</v>
      </c>
      <c r="I2911" t="s">
        <v>8278</v>
      </c>
      <c r="J2911">
        <v>3</v>
      </c>
      <c r="K2911" t="s">
        <v>9888</v>
      </c>
      <c r="L2911">
        <v>30.264800000000001</v>
      </c>
      <c r="M2911">
        <v>101.81489999999999</v>
      </c>
      <c r="N2911">
        <v>3575</v>
      </c>
      <c r="O2911">
        <v>4.1708331110000003</v>
      </c>
      <c r="P2911">
        <v>0.76680000000000004</v>
      </c>
      <c r="Q2911">
        <v>724</v>
      </c>
      <c r="R2911">
        <v>4.7300000000000004</v>
      </c>
      <c r="S2911">
        <v>44.971990000000005</v>
      </c>
      <c r="T2911">
        <v>4.4153196619999999</v>
      </c>
      <c r="U2911">
        <v>0.61227041999999998</v>
      </c>
      <c r="V2911">
        <v>1.464959747</v>
      </c>
      <c r="W2911">
        <f t="shared" si="46"/>
        <v>73.451188447091738</v>
      </c>
    </row>
    <row r="2912" spans="1:23" ht="23">
      <c r="A2912" t="s">
        <v>11303</v>
      </c>
      <c r="B2912">
        <v>2911</v>
      </c>
      <c r="C2912" s="5" t="s">
        <v>17399</v>
      </c>
      <c r="D2912" s="5">
        <v>2</v>
      </c>
      <c r="E2912" t="s">
        <v>644</v>
      </c>
      <c r="F2912" t="s">
        <v>17254</v>
      </c>
      <c r="G2912" t="s">
        <v>8264</v>
      </c>
      <c r="H2912" t="s">
        <v>8277</v>
      </c>
      <c r="I2912" t="s">
        <v>8278</v>
      </c>
      <c r="J2912">
        <v>3</v>
      </c>
      <c r="K2912" t="s">
        <v>9888</v>
      </c>
      <c r="L2912">
        <v>29.867100000000001</v>
      </c>
      <c r="M2912">
        <v>102.0287</v>
      </c>
      <c r="N2912">
        <v>3600</v>
      </c>
      <c r="O2912">
        <v>4.095833302</v>
      </c>
      <c r="P2912">
        <v>0.91120000000000001</v>
      </c>
      <c r="Q2912">
        <v>790</v>
      </c>
      <c r="R2912">
        <v>5.62</v>
      </c>
      <c r="S2912">
        <v>41.554015239999998</v>
      </c>
      <c r="T2912">
        <v>3.6440052020000002</v>
      </c>
      <c r="U2912">
        <v>1.0324618059999999</v>
      </c>
      <c r="V2912">
        <v>8.3278342349999992</v>
      </c>
      <c r="W2912">
        <f t="shared" si="46"/>
        <v>40.247508429382037</v>
      </c>
    </row>
    <row r="2913" spans="1:23" ht="23">
      <c r="A2913" t="s">
        <v>11304</v>
      </c>
      <c r="B2913">
        <v>2912</v>
      </c>
      <c r="C2913" s="5" t="s">
        <v>17399</v>
      </c>
      <c r="D2913" s="5">
        <v>2</v>
      </c>
      <c r="E2913" t="s">
        <v>645</v>
      </c>
      <c r="F2913" t="s">
        <v>17254</v>
      </c>
      <c r="G2913" t="s">
        <v>8264</v>
      </c>
      <c r="H2913" t="s">
        <v>8977</v>
      </c>
      <c r="I2913" t="s">
        <v>8977</v>
      </c>
      <c r="J2913">
        <v>6</v>
      </c>
      <c r="K2913" t="s">
        <v>9888</v>
      </c>
      <c r="L2913">
        <v>33.421340999999998</v>
      </c>
      <c r="M2913">
        <v>99.525212999999994</v>
      </c>
      <c r="N2913">
        <v>4150</v>
      </c>
      <c r="O2913">
        <v>-1.416666746</v>
      </c>
      <c r="P2913">
        <v>0.63460000000000005</v>
      </c>
      <c r="Q2913">
        <v>577</v>
      </c>
      <c r="R2913">
        <v>6.35</v>
      </c>
      <c r="S2913">
        <v>23.481626969999997</v>
      </c>
      <c r="T2913">
        <v>0.41832669300000003</v>
      </c>
      <c r="U2913">
        <v>0.86364521599999999</v>
      </c>
      <c r="V2913">
        <v>7.6679424569999997</v>
      </c>
      <c r="W2913">
        <f t="shared" si="46"/>
        <v>27.188973591211322</v>
      </c>
    </row>
    <row r="2914" spans="1:23" ht="23">
      <c r="A2914" t="s">
        <v>11305</v>
      </c>
      <c r="B2914">
        <v>2913</v>
      </c>
      <c r="C2914" s="5" t="s">
        <v>17399</v>
      </c>
      <c r="D2914" s="5">
        <v>2</v>
      </c>
      <c r="E2914" t="s">
        <v>646</v>
      </c>
      <c r="F2914" t="s">
        <v>17254</v>
      </c>
      <c r="G2914" t="s">
        <v>8264</v>
      </c>
      <c r="H2914" t="s">
        <v>8977</v>
      </c>
      <c r="I2914" t="s">
        <v>8977</v>
      </c>
      <c r="J2914">
        <v>6</v>
      </c>
      <c r="K2914" t="s">
        <v>9888</v>
      </c>
      <c r="L2914">
        <v>33.421340999999998</v>
      </c>
      <c r="M2914">
        <v>99.525212999999994</v>
      </c>
      <c r="N2914">
        <v>4150</v>
      </c>
      <c r="O2914">
        <v>-1.416666746</v>
      </c>
      <c r="P2914">
        <v>0.63460000000000005</v>
      </c>
      <c r="Q2914">
        <v>577</v>
      </c>
      <c r="R2914">
        <v>6.59</v>
      </c>
      <c r="S2914">
        <v>27.377941739999997</v>
      </c>
      <c r="T2914">
        <v>3.1698113210000001</v>
      </c>
      <c r="U2914">
        <v>0.52218727499999995</v>
      </c>
      <c r="V2914">
        <v>8.0638775240000005</v>
      </c>
      <c r="W2914">
        <f t="shared" si="46"/>
        <v>52.429354468662609</v>
      </c>
    </row>
    <row r="2915" spans="1:23" ht="23">
      <c r="A2915" t="s">
        <v>11306</v>
      </c>
      <c r="B2915">
        <v>2914</v>
      </c>
      <c r="C2915" s="5" t="s">
        <v>17399</v>
      </c>
      <c r="D2915" s="5">
        <v>2</v>
      </c>
      <c r="E2915" t="s">
        <v>2256</v>
      </c>
      <c r="F2915" t="s">
        <v>17254</v>
      </c>
      <c r="G2915" t="s">
        <v>8264</v>
      </c>
      <c r="H2915" t="s">
        <v>8977</v>
      </c>
      <c r="I2915" t="s">
        <v>8977</v>
      </c>
      <c r="J2915">
        <v>6</v>
      </c>
      <c r="K2915" t="s">
        <v>9888</v>
      </c>
      <c r="L2915">
        <v>33.421340999999998</v>
      </c>
      <c r="M2915">
        <v>99.525212999999994</v>
      </c>
      <c r="N2915">
        <v>4150</v>
      </c>
      <c r="O2915">
        <v>-1.416666746</v>
      </c>
      <c r="P2915">
        <v>0.63460000000000005</v>
      </c>
      <c r="Q2915">
        <v>577</v>
      </c>
      <c r="R2915">
        <v>6.74</v>
      </c>
      <c r="S2915">
        <v>21.309501130000001</v>
      </c>
      <c r="T2915">
        <v>2.1847133759999999</v>
      </c>
      <c r="U2915">
        <v>0.50136275100000005</v>
      </c>
      <c r="V2915">
        <v>5.1603537020000001</v>
      </c>
      <c r="W2915">
        <f t="shared" si="46"/>
        <v>42.503159812923556</v>
      </c>
    </row>
    <row r="2916" spans="1:23" ht="23">
      <c r="A2916" t="s">
        <v>11307</v>
      </c>
      <c r="B2916">
        <v>2915</v>
      </c>
      <c r="C2916" s="5" t="s">
        <v>17399</v>
      </c>
      <c r="D2916" s="5">
        <v>2</v>
      </c>
      <c r="E2916" t="s">
        <v>647</v>
      </c>
      <c r="F2916" t="s">
        <v>17254</v>
      </c>
      <c r="G2916" t="s">
        <v>8264</v>
      </c>
      <c r="H2916" t="s">
        <v>8977</v>
      </c>
      <c r="I2916" t="s">
        <v>8977</v>
      </c>
      <c r="J2916">
        <v>6</v>
      </c>
      <c r="K2916" t="s">
        <v>9888</v>
      </c>
      <c r="L2916">
        <v>34.238048999999997</v>
      </c>
      <c r="M2916">
        <v>99.213063000000005</v>
      </c>
      <c r="N2916">
        <v>4231</v>
      </c>
      <c r="O2916">
        <v>-3.5499999519999998</v>
      </c>
      <c r="P2916">
        <v>0.54159999999999997</v>
      </c>
      <c r="Q2916">
        <v>473</v>
      </c>
      <c r="R2916">
        <v>7.4</v>
      </c>
      <c r="S2916">
        <v>22.365265449999999</v>
      </c>
      <c r="T2916">
        <v>3.2575309629999998</v>
      </c>
      <c r="U2916">
        <v>0.27182745800000002</v>
      </c>
      <c r="V2916">
        <v>5.1603537020000001</v>
      </c>
      <c r="W2916">
        <f t="shared" si="46"/>
        <v>82.277432951604169</v>
      </c>
    </row>
    <row r="2917" spans="1:23" ht="23">
      <c r="A2917" t="s">
        <v>11308</v>
      </c>
      <c r="B2917">
        <v>2916</v>
      </c>
      <c r="C2917" s="5" t="s">
        <v>17399</v>
      </c>
      <c r="D2917" s="5">
        <v>2</v>
      </c>
      <c r="E2917" t="s">
        <v>648</v>
      </c>
      <c r="F2917" t="s">
        <v>17254</v>
      </c>
      <c r="G2917" t="s">
        <v>8264</v>
      </c>
      <c r="H2917" t="s">
        <v>8977</v>
      </c>
      <c r="I2917" t="s">
        <v>8977</v>
      </c>
      <c r="J2917">
        <v>6</v>
      </c>
      <c r="K2917" t="s">
        <v>9888</v>
      </c>
      <c r="L2917">
        <v>34.238048999999997</v>
      </c>
      <c r="M2917">
        <v>99.213063000000005</v>
      </c>
      <c r="N2917">
        <v>4231</v>
      </c>
      <c r="O2917">
        <v>-3.5499999519999998</v>
      </c>
      <c r="P2917">
        <v>0.54159999999999997</v>
      </c>
      <c r="Q2917">
        <v>473</v>
      </c>
      <c r="R2917">
        <v>7.63</v>
      </c>
      <c r="S2917">
        <v>14.05871836</v>
      </c>
      <c r="T2917">
        <v>0.78360819599999998</v>
      </c>
      <c r="U2917">
        <v>0.256059447</v>
      </c>
      <c r="V2917">
        <v>4.3684835690000003</v>
      </c>
      <c r="W2917">
        <f t="shared" si="46"/>
        <v>54.904119042325355</v>
      </c>
    </row>
    <row r="2918" spans="1:23" ht="23">
      <c r="A2918" t="s">
        <v>11309</v>
      </c>
      <c r="B2918">
        <v>2917</v>
      </c>
      <c r="C2918" s="5" t="s">
        <v>17399</v>
      </c>
      <c r="D2918" s="5">
        <v>2</v>
      </c>
      <c r="E2918" t="s">
        <v>649</v>
      </c>
      <c r="F2918" t="s">
        <v>17254</v>
      </c>
      <c r="G2918" t="s">
        <v>8264</v>
      </c>
      <c r="H2918" t="s">
        <v>8977</v>
      </c>
      <c r="I2918" t="s">
        <v>8977</v>
      </c>
      <c r="J2918">
        <v>6</v>
      </c>
      <c r="K2918" t="s">
        <v>9888</v>
      </c>
      <c r="L2918">
        <v>34.238048999999997</v>
      </c>
      <c r="M2918">
        <v>99.213063000000005</v>
      </c>
      <c r="N2918">
        <v>4231</v>
      </c>
      <c r="O2918">
        <v>-3.5499999519999998</v>
      </c>
      <c r="P2918">
        <v>0.54159999999999997</v>
      </c>
      <c r="Q2918">
        <v>473</v>
      </c>
      <c r="R2918">
        <v>7.77</v>
      </c>
      <c r="S2918">
        <v>14.66341478</v>
      </c>
      <c r="T2918">
        <v>1.23810095</v>
      </c>
      <c r="U2918">
        <v>0.26922428300000001</v>
      </c>
      <c r="V2918">
        <v>6.3481589019999998</v>
      </c>
      <c r="W2918">
        <f t="shared" si="46"/>
        <v>54.465424205438403</v>
      </c>
    </row>
    <row r="2919" spans="1:23" ht="23">
      <c r="A2919" t="s">
        <v>11310</v>
      </c>
      <c r="B2919">
        <v>2918</v>
      </c>
      <c r="C2919" s="5" t="s">
        <v>17399</v>
      </c>
      <c r="D2919" s="5">
        <v>2</v>
      </c>
      <c r="E2919" t="s">
        <v>1716</v>
      </c>
      <c r="F2919" t="s">
        <v>17254</v>
      </c>
      <c r="G2919" t="s">
        <v>8264</v>
      </c>
      <c r="H2919" t="s">
        <v>8277</v>
      </c>
      <c r="I2919" t="s">
        <v>8278</v>
      </c>
      <c r="J2919">
        <v>3</v>
      </c>
      <c r="K2919" t="s">
        <v>9888</v>
      </c>
      <c r="L2919">
        <v>34.171560999999997</v>
      </c>
      <c r="M2919">
        <v>100.606747</v>
      </c>
      <c r="N2919">
        <v>3842</v>
      </c>
      <c r="O2919">
        <v>-1.0625001190000001</v>
      </c>
      <c r="P2919">
        <v>0.626</v>
      </c>
      <c r="Q2919">
        <v>596</v>
      </c>
      <c r="R2919">
        <v>6.88</v>
      </c>
      <c r="S2919">
        <v>64.932997069999999</v>
      </c>
      <c r="T2919">
        <v>1.3072982120000001</v>
      </c>
      <c r="U2919">
        <v>0.65885830199999995</v>
      </c>
      <c r="V2919">
        <v>5.9522238349999999</v>
      </c>
      <c r="W2919">
        <f t="shared" si="46"/>
        <v>98.553811757235778</v>
      </c>
    </row>
    <row r="2920" spans="1:23" ht="23">
      <c r="A2920" t="s">
        <v>11311</v>
      </c>
      <c r="B2920">
        <v>2919</v>
      </c>
      <c r="C2920" s="5" t="s">
        <v>17399</v>
      </c>
      <c r="D2920" s="5">
        <v>2</v>
      </c>
      <c r="E2920" t="s">
        <v>650</v>
      </c>
      <c r="F2920" t="s">
        <v>17254</v>
      </c>
      <c r="G2920" t="s">
        <v>8264</v>
      </c>
      <c r="H2920" t="s">
        <v>8277</v>
      </c>
      <c r="I2920" t="s">
        <v>8278</v>
      </c>
      <c r="J2920">
        <v>3</v>
      </c>
      <c r="K2920" t="s">
        <v>9888</v>
      </c>
      <c r="L2920">
        <v>34.171560999999997</v>
      </c>
      <c r="M2920">
        <v>100.606747</v>
      </c>
      <c r="N2920">
        <v>3842</v>
      </c>
      <c r="O2920">
        <v>-1.0625001190000001</v>
      </c>
      <c r="P2920">
        <v>0.626</v>
      </c>
      <c r="Q2920">
        <v>596</v>
      </c>
      <c r="R2920">
        <v>6.84</v>
      </c>
      <c r="S2920">
        <v>58.556763660000001</v>
      </c>
      <c r="T2920">
        <v>1.619416473</v>
      </c>
      <c r="U2920">
        <v>0.60097051300000004</v>
      </c>
      <c r="V2920">
        <v>8.8557476570000002</v>
      </c>
      <c r="W2920">
        <f t="shared" si="46"/>
        <v>97.436999641944155</v>
      </c>
    </row>
    <row r="2921" spans="1:23" ht="23">
      <c r="A2921" t="s">
        <v>11312</v>
      </c>
      <c r="B2921">
        <v>2920</v>
      </c>
      <c r="C2921" s="5" t="s">
        <v>17399</v>
      </c>
      <c r="D2921" s="5">
        <v>2</v>
      </c>
      <c r="E2921" t="s">
        <v>651</v>
      </c>
      <c r="F2921" t="s">
        <v>17254</v>
      </c>
      <c r="G2921" t="s">
        <v>8264</v>
      </c>
      <c r="H2921" t="s">
        <v>8277</v>
      </c>
      <c r="I2921" t="s">
        <v>8278</v>
      </c>
      <c r="J2921">
        <v>3</v>
      </c>
      <c r="K2921" t="s">
        <v>9888</v>
      </c>
      <c r="L2921">
        <v>34.171560999999997</v>
      </c>
      <c r="M2921">
        <v>100.606747</v>
      </c>
      <c r="N2921">
        <v>3842</v>
      </c>
      <c r="O2921">
        <v>-1.0625001190000001</v>
      </c>
      <c r="P2921">
        <v>0.626</v>
      </c>
      <c r="Q2921">
        <v>596</v>
      </c>
      <c r="R2921">
        <v>6.67</v>
      </c>
      <c r="S2921">
        <v>58.6750726</v>
      </c>
      <c r="T2921">
        <v>3.0578790040000001</v>
      </c>
      <c r="U2921">
        <v>0.63371727700000002</v>
      </c>
      <c r="V2921">
        <v>12.94707668</v>
      </c>
      <c r="W2921">
        <f t="shared" si="46"/>
        <v>92.588721705310235</v>
      </c>
    </row>
    <row r="2922" spans="1:23" ht="23">
      <c r="A2922" t="s">
        <v>11313</v>
      </c>
      <c r="B2922">
        <v>2921</v>
      </c>
      <c r="C2922" s="5" t="s">
        <v>17399</v>
      </c>
      <c r="D2922" s="5">
        <v>2</v>
      </c>
      <c r="E2922" t="s">
        <v>652</v>
      </c>
      <c r="F2922" t="s">
        <v>17254</v>
      </c>
      <c r="G2922" t="s">
        <v>8264</v>
      </c>
      <c r="H2922" t="s">
        <v>11980</v>
      </c>
      <c r="I2922" t="s">
        <v>11979</v>
      </c>
      <c r="J2922">
        <v>2</v>
      </c>
      <c r="K2922" t="s">
        <v>9888</v>
      </c>
      <c r="L2922">
        <v>31.997405560000001</v>
      </c>
      <c r="M2922">
        <v>87.417175</v>
      </c>
      <c r="N2922">
        <v>4563</v>
      </c>
      <c r="O2922">
        <v>1.1916667219999999</v>
      </c>
      <c r="P2922">
        <v>0.1721</v>
      </c>
      <c r="Q2922">
        <v>240</v>
      </c>
      <c r="R2922">
        <v>8.35</v>
      </c>
      <c r="S2922">
        <v>4.2764840500000005</v>
      </c>
      <c r="T2922">
        <v>0.87085192899999997</v>
      </c>
      <c r="U2922">
        <v>0.268135966</v>
      </c>
      <c r="V2922">
        <v>3.8405701460000001</v>
      </c>
      <c r="W2922">
        <f t="shared" si="46"/>
        <v>15.948938569471879</v>
      </c>
    </row>
    <row r="2923" spans="1:23" ht="23">
      <c r="A2923" t="s">
        <v>11314</v>
      </c>
      <c r="B2923">
        <v>2922</v>
      </c>
      <c r="C2923" s="5" t="s">
        <v>17399</v>
      </c>
      <c r="D2923" s="5">
        <v>2</v>
      </c>
      <c r="E2923" t="s">
        <v>653</v>
      </c>
      <c r="F2923" t="s">
        <v>17254</v>
      </c>
      <c r="G2923" t="s">
        <v>8264</v>
      </c>
      <c r="H2923" t="s">
        <v>8271</v>
      </c>
      <c r="I2923" t="s">
        <v>11979</v>
      </c>
      <c r="J2923">
        <v>2</v>
      </c>
      <c r="K2923" t="s">
        <v>9888</v>
      </c>
      <c r="L2923">
        <v>31.997405560000001</v>
      </c>
      <c r="M2923">
        <v>87.417175</v>
      </c>
      <c r="N2923">
        <v>4563</v>
      </c>
      <c r="O2923">
        <v>1.1916667219999999</v>
      </c>
      <c r="P2923">
        <v>0.1721</v>
      </c>
      <c r="Q2923">
        <v>240</v>
      </c>
      <c r="R2923">
        <v>8.5</v>
      </c>
      <c r="S2923">
        <v>6.25181494</v>
      </c>
      <c r="T2923">
        <v>0.83848466600000005</v>
      </c>
      <c r="U2923">
        <v>0.67737940200000002</v>
      </c>
      <c r="V2923">
        <v>3.5766134350000001</v>
      </c>
      <c r="W2923">
        <f t="shared" si="46"/>
        <v>9.2294140057125613</v>
      </c>
    </row>
    <row r="2924" spans="1:23" ht="23">
      <c r="A2924" t="s">
        <v>11315</v>
      </c>
      <c r="B2924">
        <v>2923</v>
      </c>
      <c r="C2924" s="5" t="s">
        <v>17399</v>
      </c>
      <c r="D2924" s="5">
        <v>2</v>
      </c>
      <c r="E2924" t="s">
        <v>654</v>
      </c>
      <c r="F2924" t="s">
        <v>17254</v>
      </c>
      <c r="G2924" t="s">
        <v>8264</v>
      </c>
      <c r="H2924" t="s">
        <v>8277</v>
      </c>
      <c r="I2924" t="s">
        <v>8278</v>
      </c>
      <c r="J2924">
        <v>3</v>
      </c>
      <c r="K2924" t="s">
        <v>9888</v>
      </c>
      <c r="L2924">
        <v>33.874721999999998</v>
      </c>
      <c r="M2924">
        <v>100.84997</v>
      </c>
      <c r="N2924">
        <v>3735</v>
      </c>
      <c r="O2924">
        <v>-0.29999989300000002</v>
      </c>
      <c r="P2924">
        <v>0.67849999999999999</v>
      </c>
      <c r="Q2924">
        <v>653</v>
      </c>
      <c r="R2924">
        <v>7.22</v>
      </c>
      <c r="S2924">
        <v>76.781101980000003</v>
      </c>
      <c r="T2924">
        <v>9.2226004919999998</v>
      </c>
      <c r="U2924">
        <v>1.3677938160000001</v>
      </c>
      <c r="V2924">
        <v>9.1197043680000007</v>
      </c>
      <c r="W2924">
        <f t="shared" si="46"/>
        <v>56.134997162467066</v>
      </c>
    </row>
    <row r="2925" spans="1:23" ht="23">
      <c r="A2925" t="s">
        <v>11316</v>
      </c>
      <c r="B2925">
        <v>2924</v>
      </c>
      <c r="C2925" s="5" t="s">
        <v>17399</v>
      </c>
      <c r="D2925" s="5">
        <v>2</v>
      </c>
      <c r="E2925" t="s">
        <v>1717</v>
      </c>
      <c r="F2925" t="s">
        <v>17254</v>
      </c>
      <c r="G2925" t="s">
        <v>8264</v>
      </c>
      <c r="H2925" t="s">
        <v>8277</v>
      </c>
      <c r="I2925" t="s">
        <v>8278</v>
      </c>
      <c r="J2925">
        <v>3</v>
      </c>
      <c r="K2925" t="s">
        <v>9888</v>
      </c>
      <c r="L2925">
        <v>33.874721999999998</v>
      </c>
      <c r="M2925">
        <v>100.84997</v>
      </c>
      <c r="N2925">
        <v>3735</v>
      </c>
      <c r="O2925">
        <v>-0.29999989300000002</v>
      </c>
      <c r="P2925">
        <v>0.67849999999999999</v>
      </c>
      <c r="Q2925">
        <v>653</v>
      </c>
      <c r="R2925">
        <v>7.13</v>
      </c>
      <c r="S2925">
        <v>61.786581470000002</v>
      </c>
      <c r="T2925">
        <v>9.0388779970000002</v>
      </c>
      <c r="U2925">
        <v>1.163914678</v>
      </c>
      <c r="V2925">
        <v>8.9877260129999996</v>
      </c>
      <c r="W2925">
        <f t="shared" si="46"/>
        <v>53.085146736159643</v>
      </c>
    </row>
    <row r="2926" spans="1:23" ht="23">
      <c r="A2926" t="s">
        <v>11317</v>
      </c>
      <c r="B2926">
        <v>2925</v>
      </c>
      <c r="C2926" s="5" t="s">
        <v>17399</v>
      </c>
      <c r="D2926" s="5">
        <v>2</v>
      </c>
      <c r="E2926" t="s">
        <v>655</v>
      </c>
      <c r="F2926" t="s">
        <v>17254</v>
      </c>
      <c r="G2926" t="s">
        <v>8264</v>
      </c>
      <c r="H2926" t="s">
        <v>8277</v>
      </c>
      <c r="I2926" t="s">
        <v>8278</v>
      </c>
      <c r="J2926">
        <v>3</v>
      </c>
      <c r="K2926" t="s">
        <v>9888</v>
      </c>
      <c r="L2926">
        <v>33.874721999999998</v>
      </c>
      <c r="M2926">
        <v>100.84997</v>
      </c>
      <c r="N2926">
        <v>3735</v>
      </c>
      <c r="O2926">
        <v>-0.29999989300000002</v>
      </c>
      <c r="P2926">
        <v>0.67849999999999999</v>
      </c>
      <c r="Q2926">
        <v>653</v>
      </c>
      <c r="R2926">
        <v>7.16</v>
      </c>
      <c r="S2926">
        <v>71.902124399999991</v>
      </c>
      <c r="T2926">
        <v>9.5896634620000007</v>
      </c>
      <c r="U2926">
        <v>1.226485461</v>
      </c>
      <c r="V2926">
        <v>8.3278342349999992</v>
      </c>
      <c r="W2926">
        <f t="shared" si="46"/>
        <v>58.624522414946092</v>
      </c>
    </row>
    <row r="2927" spans="1:23" ht="23">
      <c r="A2927" t="s">
        <v>11318</v>
      </c>
      <c r="B2927">
        <v>2926</v>
      </c>
      <c r="C2927" s="5" t="s">
        <v>17399</v>
      </c>
      <c r="D2927" s="5">
        <v>2</v>
      </c>
      <c r="E2927" t="s">
        <v>1568</v>
      </c>
      <c r="F2927" t="s">
        <v>17254</v>
      </c>
      <c r="G2927" t="s">
        <v>8264</v>
      </c>
      <c r="H2927" t="s">
        <v>8977</v>
      </c>
      <c r="I2927" t="s">
        <v>8977</v>
      </c>
      <c r="J2927">
        <v>6</v>
      </c>
      <c r="K2927" t="s">
        <v>9888</v>
      </c>
      <c r="L2927">
        <v>33.494954999999997</v>
      </c>
      <c r="M2927">
        <v>101.279101</v>
      </c>
      <c r="N2927">
        <v>3785</v>
      </c>
      <c r="O2927">
        <v>-0.479166657</v>
      </c>
      <c r="P2927">
        <v>0.78510000000000002</v>
      </c>
      <c r="Q2927">
        <v>731</v>
      </c>
      <c r="R2927">
        <v>6.48</v>
      </c>
      <c r="S2927">
        <v>89.087676689999995</v>
      </c>
      <c r="T2927">
        <v>9.4986232790000003</v>
      </c>
      <c r="U2927">
        <v>1.0159509840000001</v>
      </c>
      <c r="V2927">
        <v>8.7237693019999991</v>
      </c>
      <c r="W2927">
        <f t="shared" si="46"/>
        <v>87.688951625642588</v>
      </c>
    </row>
    <row r="2928" spans="1:23" ht="23">
      <c r="A2928" t="s">
        <v>11319</v>
      </c>
      <c r="B2928">
        <v>2927</v>
      </c>
      <c r="C2928" s="5" t="s">
        <v>17399</v>
      </c>
      <c r="D2928" s="5">
        <v>2</v>
      </c>
      <c r="E2928" t="s">
        <v>2273</v>
      </c>
      <c r="F2928" t="s">
        <v>17254</v>
      </c>
      <c r="G2928" t="s">
        <v>8264</v>
      </c>
      <c r="H2928" t="s">
        <v>8977</v>
      </c>
      <c r="I2928" t="s">
        <v>8977</v>
      </c>
      <c r="J2928">
        <v>6</v>
      </c>
      <c r="K2928" t="s">
        <v>9888</v>
      </c>
      <c r="L2928">
        <v>33.494954999999997</v>
      </c>
      <c r="M2928">
        <v>101.279101</v>
      </c>
      <c r="N2928">
        <v>3785</v>
      </c>
      <c r="O2928">
        <v>-0.479166657</v>
      </c>
      <c r="P2928">
        <v>0.78510000000000002</v>
      </c>
      <c r="Q2928">
        <v>731</v>
      </c>
      <c r="R2928">
        <v>5.96</v>
      </c>
      <c r="S2928">
        <v>103.0135423</v>
      </c>
      <c r="T2928">
        <v>9.1060019939999997</v>
      </c>
      <c r="U2928">
        <v>1.225529216</v>
      </c>
      <c r="V2928">
        <v>9.3836610799999995</v>
      </c>
      <c r="W2928">
        <f t="shared" si="46"/>
        <v>84.056374140328941</v>
      </c>
    </row>
    <row r="2929" spans="1:23" ht="23">
      <c r="A2929" t="s">
        <v>11320</v>
      </c>
      <c r="B2929">
        <v>2928</v>
      </c>
      <c r="C2929" s="5" t="s">
        <v>17399</v>
      </c>
      <c r="D2929" s="5">
        <v>2</v>
      </c>
      <c r="E2929" t="s">
        <v>1569</v>
      </c>
      <c r="F2929" t="s">
        <v>17254</v>
      </c>
      <c r="G2929" t="s">
        <v>8264</v>
      </c>
      <c r="H2929" t="s">
        <v>8977</v>
      </c>
      <c r="I2929" t="s">
        <v>8977</v>
      </c>
      <c r="J2929">
        <v>6</v>
      </c>
      <c r="K2929" t="s">
        <v>9888</v>
      </c>
      <c r="L2929">
        <v>33.494954999999997</v>
      </c>
      <c r="M2929">
        <v>101.279101</v>
      </c>
      <c r="N2929">
        <v>3785</v>
      </c>
      <c r="O2929">
        <v>-0.479166657</v>
      </c>
      <c r="P2929">
        <v>0.78510000000000002</v>
      </c>
      <c r="Q2929">
        <v>731</v>
      </c>
      <c r="R2929">
        <v>6.18</v>
      </c>
      <c r="S2929">
        <v>100.1006831</v>
      </c>
      <c r="T2929">
        <v>1.2105558670000001</v>
      </c>
      <c r="U2929">
        <v>1.1205305240000001</v>
      </c>
      <c r="V2929">
        <v>8.3278342349999992</v>
      </c>
      <c r="W2929">
        <f t="shared" si="46"/>
        <v>89.333294324430199</v>
      </c>
    </row>
    <row r="2930" spans="1:23" ht="23">
      <c r="A2930" t="s">
        <v>11321</v>
      </c>
      <c r="B2930">
        <v>2929</v>
      </c>
      <c r="C2930" s="5" t="s">
        <v>17399</v>
      </c>
      <c r="D2930" s="5">
        <v>2</v>
      </c>
      <c r="E2930" t="s">
        <v>656</v>
      </c>
      <c r="F2930" t="s">
        <v>17254</v>
      </c>
      <c r="G2930" t="s">
        <v>8264</v>
      </c>
      <c r="H2930" t="s">
        <v>8977</v>
      </c>
      <c r="I2930" t="s">
        <v>8977</v>
      </c>
      <c r="J2930">
        <v>6</v>
      </c>
      <c r="K2930" t="s">
        <v>9888</v>
      </c>
      <c r="L2930">
        <v>33.712226999999999</v>
      </c>
      <c r="M2930">
        <v>99.431493000000003</v>
      </c>
      <c r="N2930">
        <v>4087</v>
      </c>
      <c r="O2930">
        <v>-1.329166651</v>
      </c>
      <c r="P2930">
        <v>0.54700000000000004</v>
      </c>
      <c r="Q2930">
        <v>529</v>
      </c>
      <c r="R2930">
        <v>6.33</v>
      </c>
      <c r="S2930">
        <v>34.513776679999999</v>
      </c>
      <c r="T2930">
        <v>0.75042821199999998</v>
      </c>
      <c r="U2930">
        <v>0.77818646599999997</v>
      </c>
      <c r="V2930">
        <v>4.7644186350000002</v>
      </c>
      <c r="W2930">
        <f t="shared" si="46"/>
        <v>44.351550930211118</v>
      </c>
    </row>
    <row r="2931" spans="1:23" ht="23">
      <c r="A2931" t="s">
        <v>11322</v>
      </c>
      <c r="B2931">
        <v>2930</v>
      </c>
      <c r="C2931" s="5" t="s">
        <v>17399</v>
      </c>
      <c r="D2931" s="5">
        <v>2</v>
      </c>
      <c r="E2931" t="s">
        <v>1718</v>
      </c>
      <c r="F2931" t="s">
        <v>17254</v>
      </c>
      <c r="G2931" t="s">
        <v>8264</v>
      </c>
      <c r="H2931" t="s">
        <v>8977</v>
      </c>
      <c r="I2931" t="s">
        <v>8977</v>
      </c>
      <c r="J2931">
        <v>6</v>
      </c>
      <c r="K2931" t="s">
        <v>9888</v>
      </c>
      <c r="L2931">
        <v>33.712226999999999</v>
      </c>
      <c r="M2931">
        <v>99.431493000000003</v>
      </c>
      <c r="N2931">
        <v>4087</v>
      </c>
      <c r="O2931">
        <v>-1.329166651</v>
      </c>
      <c r="P2931">
        <v>0.54700000000000004</v>
      </c>
      <c r="Q2931">
        <v>529</v>
      </c>
      <c r="R2931">
        <v>6.35</v>
      </c>
      <c r="S2931">
        <v>31.503991139999997</v>
      </c>
      <c r="T2931">
        <v>0.77441599000000005</v>
      </c>
      <c r="U2931">
        <v>0.83380609000000006</v>
      </c>
      <c r="V2931">
        <v>4.63244028</v>
      </c>
      <c r="W2931">
        <f t="shared" si="46"/>
        <v>37.783354568686342</v>
      </c>
    </row>
    <row r="2932" spans="1:23" ht="23">
      <c r="A2932" t="s">
        <v>11323</v>
      </c>
      <c r="B2932">
        <v>2931</v>
      </c>
      <c r="C2932" s="5" t="s">
        <v>17399</v>
      </c>
      <c r="D2932" s="5">
        <v>2</v>
      </c>
      <c r="E2932" t="s">
        <v>1719</v>
      </c>
      <c r="F2932" t="s">
        <v>17254</v>
      </c>
      <c r="G2932" t="s">
        <v>8264</v>
      </c>
      <c r="H2932" t="s">
        <v>8977</v>
      </c>
      <c r="I2932" t="s">
        <v>8977</v>
      </c>
      <c r="J2932">
        <v>6</v>
      </c>
      <c r="K2932" t="s">
        <v>9888</v>
      </c>
      <c r="L2932">
        <v>33.712226999999999</v>
      </c>
      <c r="M2932">
        <v>99.431493000000003</v>
      </c>
      <c r="N2932">
        <v>4087</v>
      </c>
      <c r="O2932">
        <v>-1.329166651</v>
      </c>
      <c r="P2932">
        <v>0.54700000000000004</v>
      </c>
      <c r="Q2932">
        <v>529</v>
      </c>
      <c r="R2932">
        <v>6.47</v>
      </c>
      <c r="S2932">
        <v>48.755913980000003</v>
      </c>
      <c r="T2932">
        <v>0.81770364100000004</v>
      </c>
      <c r="U2932">
        <v>0.75905967200000002</v>
      </c>
      <c r="V2932">
        <v>4.8963969909999996</v>
      </c>
      <c r="W2932">
        <f t="shared" si="46"/>
        <v>64.231990946819792</v>
      </c>
    </row>
    <row r="2933" spans="1:23" ht="23">
      <c r="A2933" t="s">
        <v>11324</v>
      </c>
      <c r="B2933">
        <v>2932</v>
      </c>
      <c r="C2933" s="5" t="s">
        <v>17399</v>
      </c>
      <c r="D2933" s="5">
        <v>2</v>
      </c>
      <c r="E2933" t="s">
        <v>657</v>
      </c>
      <c r="F2933" t="s">
        <v>17254</v>
      </c>
      <c r="G2933" t="s">
        <v>8264</v>
      </c>
      <c r="H2933" t="s">
        <v>8977</v>
      </c>
      <c r="I2933" t="s">
        <v>8977</v>
      </c>
      <c r="J2933">
        <v>6</v>
      </c>
      <c r="K2933" t="s">
        <v>9888</v>
      </c>
      <c r="L2933">
        <v>32.994950000000003</v>
      </c>
      <c r="M2933">
        <v>94.983551000000006</v>
      </c>
      <c r="N2933">
        <v>4384</v>
      </c>
      <c r="O2933">
        <v>-1.3791667219999999</v>
      </c>
      <c r="P2933">
        <v>0.56159999999999999</v>
      </c>
      <c r="Q2933">
        <v>516</v>
      </c>
      <c r="R2933">
        <v>7.24</v>
      </c>
      <c r="S2933">
        <v>59.510804159999999</v>
      </c>
      <c r="T2933">
        <v>7.0656580939999998</v>
      </c>
      <c r="U2933">
        <v>0.57793070899999999</v>
      </c>
      <c r="V2933">
        <v>10.175531210000001</v>
      </c>
      <c r="W2933">
        <f t="shared" si="46"/>
        <v>102.97221316197614</v>
      </c>
    </row>
    <row r="2934" spans="1:23" ht="23">
      <c r="A2934" t="s">
        <v>11325</v>
      </c>
      <c r="B2934">
        <v>2933</v>
      </c>
      <c r="C2934" s="5" t="s">
        <v>17399</v>
      </c>
      <c r="D2934" s="5">
        <v>2</v>
      </c>
      <c r="E2934" t="s">
        <v>658</v>
      </c>
      <c r="F2934" t="s">
        <v>17254</v>
      </c>
      <c r="G2934" t="s">
        <v>8264</v>
      </c>
      <c r="H2934" t="s">
        <v>8977</v>
      </c>
      <c r="I2934" t="s">
        <v>8977</v>
      </c>
      <c r="J2934">
        <v>6</v>
      </c>
      <c r="K2934" t="s">
        <v>9888</v>
      </c>
      <c r="L2934">
        <v>32.994950000000003</v>
      </c>
      <c r="M2934">
        <v>94.983551000000006</v>
      </c>
      <c r="N2934">
        <v>4384</v>
      </c>
      <c r="O2934">
        <v>-1.3791667219999999</v>
      </c>
      <c r="P2934">
        <v>0.56159999999999999</v>
      </c>
      <c r="Q2934">
        <v>516</v>
      </c>
      <c r="R2934">
        <v>7.52</v>
      </c>
      <c r="S2934">
        <v>43.58158907</v>
      </c>
      <c r="T2934">
        <v>1.0990654209999999</v>
      </c>
      <c r="U2934">
        <v>0.62965238800000001</v>
      </c>
      <c r="V2934">
        <v>7.2720073909999998</v>
      </c>
      <c r="W2934">
        <f t="shared" si="46"/>
        <v>69.21531610231898</v>
      </c>
    </row>
    <row r="2935" spans="1:23" ht="23">
      <c r="A2935" t="s">
        <v>11326</v>
      </c>
      <c r="B2935">
        <v>2934</v>
      </c>
      <c r="C2935" s="5" t="s">
        <v>17399</v>
      </c>
      <c r="D2935" s="5">
        <v>2</v>
      </c>
      <c r="E2935" t="s">
        <v>659</v>
      </c>
      <c r="F2935" t="s">
        <v>17254</v>
      </c>
      <c r="G2935" t="s">
        <v>8264</v>
      </c>
      <c r="H2935" t="s">
        <v>8977</v>
      </c>
      <c r="I2935" t="s">
        <v>8977</v>
      </c>
      <c r="J2935">
        <v>6</v>
      </c>
      <c r="K2935" t="s">
        <v>9888</v>
      </c>
      <c r="L2935">
        <v>32.994950000000003</v>
      </c>
      <c r="M2935">
        <v>94.983551000000006</v>
      </c>
      <c r="N2935">
        <v>4384</v>
      </c>
      <c r="O2935">
        <v>-1.3791667219999999</v>
      </c>
      <c r="P2935">
        <v>0.56159999999999999</v>
      </c>
      <c r="Q2935">
        <v>516</v>
      </c>
      <c r="R2935">
        <v>7.63</v>
      </c>
      <c r="S2935">
        <v>37.997619390000004</v>
      </c>
      <c r="T2935">
        <v>1.123311349</v>
      </c>
      <c r="U2935">
        <v>0.54198909500000003</v>
      </c>
      <c r="V2935">
        <v>6.2161805460000004</v>
      </c>
      <c r="W2935">
        <f t="shared" si="46"/>
        <v>70.107719399778702</v>
      </c>
    </row>
    <row r="2936" spans="1:23" ht="23">
      <c r="A2936" t="s">
        <v>11327</v>
      </c>
      <c r="B2936">
        <v>2935</v>
      </c>
      <c r="C2936" s="5" t="s">
        <v>17399</v>
      </c>
      <c r="D2936" s="5">
        <v>2</v>
      </c>
      <c r="E2936" t="s">
        <v>1570</v>
      </c>
      <c r="F2936" t="s">
        <v>17254</v>
      </c>
      <c r="G2936" t="s">
        <v>8264</v>
      </c>
      <c r="H2936" t="s">
        <v>8977</v>
      </c>
      <c r="I2936" t="s">
        <v>8977</v>
      </c>
      <c r="J2936">
        <v>6</v>
      </c>
      <c r="K2936" t="s">
        <v>9888</v>
      </c>
      <c r="L2936">
        <v>33.142183000000003</v>
      </c>
      <c r="M2936">
        <v>94.743688000000006</v>
      </c>
      <c r="N2936">
        <v>4433</v>
      </c>
      <c r="O2936">
        <v>-1.5250002149999999</v>
      </c>
      <c r="P2936">
        <v>0.51339999999999997</v>
      </c>
      <c r="Q2936">
        <v>493</v>
      </c>
      <c r="R2936">
        <v>7.87</v>
      </c>
      <c r="S2936">
        <v>120.10057449999999</v>
      </c>
      <c r="T2936">
        <v>2.0282958199999999</v>
      </c>
      <c r="U2936">
        <v>0.77387692299999999</v>
      </c>
      <c r="V2936">
        <v>6.2161805460000004</v>
      </c>
      <c r="W2936">
        <f t="shared" si="46"/>
        <v>155.19337885722172</v>
      </c>
    </row>
    <row r="2937" spans="1:23" ht="23">
      <c r="A2937" t="s">
        <v>11328</v>
      </c>
      <c r="B2937">
        <v>2936</v>
      </c>
      <c r="C2937" s="5" t="s">
        <v>17399</v>
      </c>
      <c r="D2937" s="5">
        <v>2</v>
      </c>
      <c r="E2937" t="s">
        <v>660</v>
      </c>
      <c r="F2937" t="s">
        <v>17254</v>
      </c>
      <c r="G2937" t="s">
        <v>8264</v>
      </c>
      <c r="H2937" t="s">
        <v>8977</v>
      </c>
      <c r="I2937" t="s">
        <v>8977</v>
      </c>
      <c r="J2937">
        <v>6</v>
      </c>
      <c r="K2937" t="s">
        <v>9888</v>
      </c>
      <c r="L2937">
        <v>33.142183000000003</v>
      </c>
      <c r="M2937">
        <v>94.743688000000006</v>
      </c>
      <c r="N2937">
        <v>4433</v>
      </c>
      <c r="O2937">
        <v>-1.5250002149999999</v>
      </c>
      <c r="P2937">
        <v>0.51339999999999997</v>
      </c>
      <c r="Q2937">
        <v>493</v>
      </c>
      <c r="R2937">
        <v>7.95</v>
      </c>
      <c r="S2937">
        <v>75.470558929999996</v>
      </c>
      <c r="T2937">
        <v>8.5045220029999999</v>
      </c>
      <c r="U2937">
        <v>0.74554888600000002</v>
      </c>
      <c r="V2937">
        <v>6.6121156130000003</v>
      </c>
      <c r="W2937">
        <f t="shared" si="46"/>
        <v>101.22818281563363</v>
      </c>
    </row>
    <row r="2938" spans="1:23" ht="23">
      <c r="A2938" t="s">
        <v>11329</v>
      </c>
      <c r="B2938">
        <v>2937</v>
      </c>
      <c r="C2938" s="5" t="s">
        <v>17399</v>
      </c>
      <c r="D2938" s="5">
        <v>2</v>
      </c>
      <c r="E2938" t="s">
        <v>2437</v>
      </c>
      <c r="F2938" t="s">
        <v>17254</v>
      </c>
      <c r="G2938" t="s">
        <v>8264</v>
      </c>
      <c r="H2938" t="s">
        <v>8977</v>
      </c>
      <c r="I2938" t="s">
        <v>8977</v>
      </c>
      <c r="J2938">
        <v>6</v>
      </c>
      <c r="K2938" t="s">
        <v>9888</v>
      </c>
      <c r="L2938">
        <v>33.657232</v>
      </c>
      <c r="M2938">
        <v>95.266655999999998</v>
      </c>
      <c r="N2938">
        <v>4893</v>
      </c>
      <c r="O2938">
        <v>-5.5875000950000002</v>
      </c>
      <c r="P2938">
        <v>0.73399999999999999</v>
      </c>
      <c r="Q2938">
        <v>519</v>
      </c>
      <c r="R2938">
        <v>7.94</v>
      </c>
      <c r="S2938">
        <v>166.54525390000001</v>
      </c>
      <c r="T2938">
        <v>9.5778976290000006</v>
      </c>
      <c r="U2938">
        <v>0.97276731800000005</v>
      </c>
      <c r="V2938">
        <v>3.0487000129999999</v>
      </c>
      <c r="W2938">
        <f t="shared" si="46"/>
        <v>171.207698715059</v>
      </c>
    </row>
    <row r="2939" spans="1:23" ht="23">
      <c r="A2939" t="s">
        <v>11330</v>
      </c>
      <c r="B2939">
        <v>2938</v>
      </c>
      <c r="C2939" s="5" t="s">
        <v>17399</v>
      </c>
      <c r="D2939" s="5">
        <v>2</v>
      </c>
      <c r="E2939" t="s">
        <v>1752</v>
      </c>
      <c r="F2939" t="s">
        <v>17254</v>
      </c>
      <c r="G2939" t="s">
        <v>8264</v>
      </c>
      <c r="H2939" t="s">
        <v>8977</v>
      </c>
      <c r="I2939" t="s">
        <v>8977</v>
      </c>
      <c r="J2939">
        <v>6</v>
      </c>
      <c r="K2939" t="s">
        <v>9888</v>
      </c>
      <c r="L2939">
        <v>33.657232</v>
      </c>
      <c r="M2939">
        <v>95.266655999999998</v>
      </c>
      <c r="N2939">
        <v>4893</v>
      </c>
      <c r="O2939">
        <v>-5.5875000950000002</v>
      </c>
      <c r="P2939">
        <v>0.73399999999999999</v>
      </c>
      <c r="Q2939">
        <v>519</v>
      </c>
      <c r="R2939">
        <v>6.57</v>
      </c>
      <c r="S2939">
        <v>171.19192380000001</v>
      </c>
      <c r="T2939">
        <v>9.6081991890000005</v>
      </c>
      <c r="U2939">
        <v>1.0386576059999999</v>
      </c>
      <c r="V2939">
        <v>7.403985746</v>
      </c>
      <c r="W2939">
        <f t="shared" si="46"/>
        <v>164.82036314092136</v>
      </c>
    </row>
    <row r="2940" spans="1:23" ht="23">
      <c r="A2940" t="s">
        <v>11331</v>
      </c>
      <c r="B2940">
        <v>2939</v>
      </c>
      <c r="C2940" s="5" t="s">
        <v>17399</v>
      </c>
      <c r="D2940" s="5">
        <v>2</v>
      </c>
      <c r="E2940" t="s">
        <v>2196</v>
      </c>
      <c r="F2940" t="s">
        <v>17254</v>
      </c>
      <c r="G2940" t="s">
        <v>8264</v>
      </c>
      <c r="H2940" t="s">
        <v>8977</v>
      </c>
      <c r="I2940" t="s">
        <v>8977</v>
      </c>
      <c r="J2940">
        <v>6</v>
      </c>
      <c r="K2940" t="s">
        <v>9888</v>
      </c>
      <c r="L2940">
        <v>33.657232</v>
      </c>
      <c r="M2940">
        <v>95.266655999999998</v>
      </c>
      <c r="N2940">
        <v>4893</v>
      </c>
      <c r="O2940">
        <v>-5.5875000950000002</v>
      </c>
      <c r="P2940">
        <v>0.73399999999999999</v>
      </c>
      <c r="Q2940">
        <v>519</v>
      </c>
      <c r="R2940">
        <v>6.56</v>
      </c>
      <c r="S2940">
        <v>133.99712830000001</v>
      </c>
      <c r="T2940">
        <v>9.4383005309999994</v>
      </c>
      <c r="U2940">
        <v>0.947685475</v>
      </c>
      <c r="V2940">
        <v>6.480137257</v>
      </c>
      <c r="W2940">
        <f t="shared" si="46"/>
        <v>141.39409311934429</v>
      </c>
    </row>
    <row r="2941" spans="1:23" ht="23">
      <c r="A2941" t="s">
        <v>11332</v>
      </c>
      <c r="B2941">
        <v>2940</v>
      </c>
      <c r="C2941" s="5" t="s">
        <v>17399</v>
      </c>
      <c r="D2941" s="5">
        <v>2</v>
      </c>
      <c r="E2941" t="s">
        <v>661</v>
      </c>
      <c r="F2941" t="s">
        <v>17254</v>
      </c>
      <c r="G2941" t="s">
        <v>8264</v>
      </c>
      <c r="H2941" t="s">
        <v>8277</v>
      </c>
      <c r="I2941" t="s">
        <v>8278</v>
      </c>
      <c r="J2941">
        <v>3</v>
      </c>
      <c r="K2941" t="s">
        <v>9888</v>
      </c>
      <c r="L2941">
        <v>32.249262000000002</v>
      </c>
      <c r="M2941">
        <v>95.284362000000002</v>
      </c>
      <c r="N2941">
        <v>4965</v>
      </c>
      <c r="O2941">
        <v>-3.5125000480000002</v>
      </c>
      <c r="P2941">
        <v>0.90259999999999996</v>
      </c>
      <c r="Q2941">
        <v>645</v>
      </c>
      <c r="R2941">
        <v>8.48</v>
      </c>
      <c r="S2941">
        <v>16.754064379999999</v>
      </c>
      <c r="T2941">
        <v>0.98567152300000005</v>
      </c>
      <c r="U2941">
        <v>0.636764361</v>
      </c>
      <c r="V2941">
        <v>5.2923320580000004</v>
      </c>
      <c r="W2941">
        <f t="shared" si="46"/>
        <v>26.311246995181627</v>
      </c>
    </row>
    <row r="2942" spans="1:23" ht="23">
      <c r="A2942" t="s">
        <v>11333</v>
      </c>
      <c r="B2942">
        <v>2941</v>
      </c>
      <c r="C2942" s="5" t="s">
        <v>17399</v>
      </c>
      <c r="D2942" s="5">
        <v>2</v>
      </c>
      <c r="E2942" t="s">
        <v>662</v>
      </c>
      <c r="F2942" t="s">
        <v>17254</v>
      </c>
      <c r="G2942" t="s">
        <v>8264</v>
      </c>
      <c r="H2942" t="s">
        <v>8277</v>
      </c>
      <c r="I2942" t="s">
        <v>8278</v>
      </c>
      <c r="J2942">
        <v>3</v>
      </c>
      <c r="K2942" t="s">
        <v>9888</v>
      </c>
      <c r="L2942">
        <v>32.249262000000002</v>
      </c>
      <c r="M2942">
        <v>95.284362000000002</v>
      </c>
      <c r="N2942">
        <v>4965</v>
      </c>
      <c r="O2942">
        <v>-3.5125000480000002</v>
      </c>
      <c r="P2942">
        <v>0.90259999999999996</v>
      </c>
      <c r="Q2942">
        <v>645</v>
      </c>
      <c r="R2942">
        <v>7.27</v>
      </c>
      <c r="S2942">
        <v>20.445415350000001</v>
      </c>
      <c r="T2942">
        <v>0.99862672900000005</v>
      </c>
      <c r="U2942">
        <v>0.66058479299999995</v>
      </c>
      <c r="V2942">
        <v>7.0080506800000002</v>
      </c>
      <c r="W2942">
        <f t="shared" si="46"/>
        <v>30.950478374091187</v>
      </c>
    </row>
    <row r="2943" spans="1:23" ht="23">
      <c r="A2943" t="s">
        <v>11334</v>
      </c>
      <c r="B2943">
        <v>2942</v>
      </c>
      <c r="C2943" s="5" t="s">
        <v>17399</v>
      </c>
      <c r="D2943" s="5">
        <v>2</v>
      </c>
      <c r="E2943" t="s">
        <v>664</v>
      </c>
      <c r="F2943" t="s">
        <v>17254</v>
      </c>
      <c r="G2943" t="s">
        <v>8264</v>
      </c>
      <c r="H2943" t="s">
        <v>8277</v>
      </c>
      <c r="I2943" t="s">
        <v>8278</v>
      </c>
      <c r="J2943">
        <v>3</v>
      </c>
      <c r="K2943" t="s">
        <v>9888</v>
      </c>
      <c r="L2943">
        <v>32.249262000000002</v>
      </c>
      <c r="M2943">
        <v>95.284362000000002</v>
      </c>
      <c r="N2943">
        <v>4965</v>
      </c>
      <c r="O2943">
        <v>-3.5125000480000002</v>
      </c>
      <c r="P2943">
        <v>0.90259999999999996</v>
      </c>
      <c r="Q2943">
        <v>645</v>
      </c>
      <c r="R2943">
        <v>7.19</v>
      </c>
      <c r="S2943">
        <v>21.180045289999999</v>
      </c>
      <c r="T2943">
        <v>0.54090909099999995</v>
      </c>
      <c r="U2943">
        <v>0.68888821</v>
      </c>
      <c r="V2943">
        <v>6.3481589019999998</v>
      </c>
      <c r="W2943">
        <f t="shared" si="46"/>
        <v>30.745257332826178</v>
      </c>
    </row>
    <row r="2944" spans="1:23" ht="23">
      <c r="A2944" t="s">
        <v>11335</v>
      </c>
      <c r="B2944">
        <v>2943</v>
      </c>
      <c r="C2944" s="5" t="s">
        <v>17399</v>
      </c>
      <c r="D2944" s="5">
        <v>2</v>
      </c>
      <c r="E2944" t="s">
        <v>665</v>
      </c>
      <c r="F2944" t="s">
        <v>17254</v>
      </c>
      <c r="G2944" t="s">
        <v>8264</v>
      </c>
      <c r="H2944" t="s">
        <v>8977</v>
      </c>
      <c r="I2944" t="s">
        <v>8977</v>
      </c>
      <c r="J2944">
        <v>6</v>
      </c>
      <c r="K2944" t="s">
        <v>9888</v>
      </c>
      <c r="L2944">
        <v>31.966511000000001</v>
      </c>
      <c r="M2944">
        <v>96.560627999999994</v>
      </c>
      <c r="N2944">
        <v>4158</v>
      </c>
      <c r="O2944">
        <v>1.7291666269999999</v>
      </c>
      <c r="P2944">
        <v>0.5373</v>
      </c>
      <c r="Q2944">
        <v>560</v>
      </c>
      <c r="R2944">
        <v>7.54</v>
      </c>
      <c r="S2944">
        <v>50.124919910000003</v>
      </c>
      <c r="T2944">
        <v>1.0644942289999999</v>
      </c>
      <c r="U2944">
        <v>1.1016905610000001</v>
      </c>
      <c r="V2944">
        <v>5.1603537020000001</v>
      </c>
      <c r="W2944">
        <f t="shared" si="46"/>
        <v>45.498184049522777</v>
      </c>
    </row>
    <row r="2945" spans="1:23" ht="23">
      <c r="A2945" t="s">
        <v>11336</v>
      </c>
      <c r="B2945">
        <v>2944</v>
      </c>
      <c r="C2945" s="5" t="s">
        <v>17399</v>
      </c>
      <c r="D2945" s="5">
        <v>2</v>
      </c>
      <c r="E2945" t="s">
        <v>1571</v>
      </c>
      <c r="F2945" t="s">
        <v>17254</v>
      </c>
      <c r="G2945" t="s">
        <v>8264</v>
      </c>
      <c r="H2945" t="s">
        <v>8977</v>
      </c>
      <c r="I2945" t="s">
        <v>8977</v>
      </c>
      <c r="J2945">
        <v>6</v>
      </c>
      <c r="K2945" t="s">
        <v>9888</v>
      </c>
      <c r="L2945">
        <v>31.966511000000001</v>
      </c>
      <c r="M2945">
        <v>96.560627999999994</v>
      </c>
      <c r="N2945">
        <v>4158</v>
      </c>
      <c r="O2945">
        <v>1.7291666269999999</v>
      </c>
      <c r="P2945">
        <v>0.5373</v>
      </c>
      <c r="Q2945">
        <v>560</v>
      </c>
      <c r="R2945">
        <v>7.46</v>
      </c>
      <c r="S2945">
        <v>48.306873069999995</v>
      </c>
      <c r="T2945">
        <v>0.61066506899999995</v>
      </c>
      <c r="U2945">
        <v>1.0570682229999999</v>
      </c>
      <c r="V2945">
        <v>5.1603537020000001</v>
      </c>
      <c r="W2945">
        <f t="shared" si="46"/>
        <v>45.698917079262159</v>
      </c>
    </row>
    <row r="2946" spans="1:23" ht="23">
      <c r="A2946" t="s">
        <v>11337</v>
      </c>
      <c r="B2946">
        <v>2945</v>
      </c>
      <c r="C2946" s="5" t="s">
        <v>17399</v>
      </c>
      <c r="D2946" s="5">
        <v>2</v>
      </c>
      <c r="E2946" t="s">
        <v>666</v>
      </c>
      <c r="F2946" t="s">
        <v>17254</v>
      </c>
      <c r="G2946" t="s">
        <v>8264</v>
      </c>
      <c r="H2946" t="s">
        <v>8977</v>
      </c>
      <c r="I2946" t="s">
        <v>8977</v>
      </c>
      <c r="J2946">
        <v>6</v>
      </c>
      <c r="K2946" t="s">
        <v>9888</v>
      </c>
      <c r="L2946">
        <v>31.966511000000001</v>
      </c>
      <c r="M2946">
        <v>96.560627999999994</v>
      </c>
      <c r="N2946">
        <v>4158</v>
      </c>
      <c r="O2946">
        <v>1.7291666269999999</v>
      </c>
      <c r="P2946">
        <v>0.5373</v>
      </c>
      <c r="Q2946">
        <v>560</v>
      </c>
      <c r="R2946">
        <v>7.4</v>
      </c>
      <c r="S2946">
        <v>56.728161790000001</v>
      </c>
      <c r="T2946">
        <v>3.1739221870000001</v>
      </c>
      <c r="U2946">
        <v>0.87656352100000001</v>
      </c>
      <c r="V2946">
        <v>11.23135806</v>
      </c>
      <c r="W2946">
        <f t="shared" ref="W2946:W3009" si="47">S2946/U2946</f>
        <v>64.716544130519438</v>
      </c>
    </row>
    <row r="2947" spans="1:23" ht="23">
      <c r="A2947" t="s">
        <v>11338</v>
      </c>
      <c r="B2947">
        <v>2946</v>
      </c>
      <c r="C2947" s="23" t="s">
        <v>17400</v>
      </c>
      <c r="D2947">
        <v>1</v>
      </c>
      <c r="E2947" t="s">
        <v>2158</v>
      </c>
      <c r="F2947" t="s">
        <v>145</v>
      </c>
      <c r="G2947" t="s">
        <v>8282</v>
      </c>
      <c r="H2947" t="s">
        <v>8265</v>
      </c>
      <c r="I2947" t="s">
        <v>8282</v>
      </c>
      <c r="J2947">
        <v>4</v>
      </c>
      <c r="K2947" t="s">
        <v>9888</v>
      </c>
      <c r="L2947">
        <v>33.4</v>
      </c>
      <c r="M2947">
        <v>116.5</v>
      </c>
      <c r="N2947">
        <v>28</v>
      </c>
      <c r="O2947">
        <v>15</v>
      </c>
      <c r="P2947">
        <v>0.53480000000000005</v>
      </c>
      <c r="Q2947">
        <v>870</v>
      </c>
      <c r="R2947">
        <v>7.25</v>
      </c>
      <c r="S2947">
        <v>15.76</v>
      </c>
      <c r="T2947">
        <v>1.1499999999999999</v>
      </c>
      <c r="U2947">
        <v>0.28000000000000003</v>
      </c>
      <c r="V2947">
        <v>2.23</v>
      </c>
      <c r="W2947">
        <f t="shared" si="47"/>
        <v>56.285714285714278</v>
      </c>
    </row>
    <row r="2948" spans="1:23" ht="23">
      <c r="A2948" t="s">
        <v>11339</v>
      </c>
      <c r="B2948">
        <v>2947</v>
      </c>
      <c r="C2948" s="23" t="s">
        <v>17400</v>
      </c>
      <c r="D2948">
        <v>1</v>
      </c>
      <c r="E2948" t="s">
        <v>414</v>
      </c>
      <c r="F2948" t="s">
        <v>145</v>
      </c>
      <c r="G2948" t="s">
        <v>8282</v>
      </c>
      <c r="H2948" t="s">
        <v>8265</v>
      </c>
      <c r="I2948" t="s">
        <v>8282</v>
      </c>
      <c r="J2948">
        <v>4</v>
      </c>
      <c r="K2948" t="s">
        <v>9888</v>
      </c>
      <c r="L2948">
        <v>33.4</v>
      </c>
      <c r="M2948">
        <v>116.5</v>
      </c>
      <c r="N2948">
        <v>28</v>
      </c>
      <c r="O2948">
        <v>15</v>
      </c>
      <c r="P2948">
        <v>0.53480000000000005</v>
      </c>
      <c r="Q2948">
        <v>870</v>
      </c>
      <c r="R2948">
        <v>7.79</v>
      </c>
      <c r="S2948">
        <v>26.23</v>
      </c>
      <c r="T2948">
        <v>1.84</v>
      </c>
      <c r="U2948">
        <v>0.49</v>
      </c>
      <c r="V2948">
        <v>18.87</v>
      </c>
      <c r="W2948">
        <f t="shared" si="47"/>
        <v>53.530612244897959</v>
      </c>
    </row>
    <row r="2949" spans="1:23" ht="23">
      <c r="A2949" t="s">
        <v>11340</v>
      </c>
      <c r="B2949">
        <v>2948</v>
      </c>
      <c r="C2949" s="23" t="s">
        <v>17400</v>
      </c>
      <c r="D2949">
        <v>1</v>
      </c>
      <c r="E2949" t="s">
        <v>2159</v>
      </c>
      <c r="F2949" t="s">
        <v>145</v>
      </c>
      <c r="G2949" t="s">
        <v>8282</v>
      </c>
      <c r="H2949" t="s">
        <v>8265</v>
      </c>
      <c r="I2949" t="s">
        <v>8282</v>
      </c>
      <c r="J2949">
        <v>4</v>
      </c>
      <c r="K2949" t="s">
        <v>9888</v>
      </c>
      <c r="L2949">
        <v>33.4</v>
      </c>
      <c r="M2949">
        <v>116.5</v>
      </c>
      <c r="N2949">
        <v>28</v>
      </c>
      <c r="O2949">
        <v>15</v>
      </c>
      <c r="P2949">
        <v>0.53480000000000005</v>
      </c>
      <c r="Q2949">
        <v>870</v>
      </c>
      <c r="R2949">
        <v>5.86</v>
      </c>
      <c r="S2949">
        <v>22.32</v>
      </c>
      <c r="T2949">
        <v>1.63</v>
      </c>
      <c r="U2949">
        <v>0.57999999999999996</v>
      </c>
      <c r="V2949">
        <v>48.23</v>
      </c>
      <c r="W2949">
        <f t="shared" si="47"/>
        <v>38.482758620689658</v>
      </c>
    </row>
    <row r="2950" spans="1:23" ht="23">
      <c r="A2950" t="s">
        <v>11341</v>
      </c>
      <c r="B2950">
        <v>2949</v>
      </c>
      <c r="C2950" s="23" t="s">
        <v>17400</v>
      </c>
      <c r="D2950">
        <v>1</v>
      </c>
      <c r="E2950" t="s">
        <v>415</v>
      </c>
      <c r="F2950" t="s">
        <v>145</v>
      </c>
      <c r="G2950" t="s">
        <v>8282</v>
      </c>
      <c r="H2950" t="s">
        <v>8265</v>
      </c>
      <c r="I2950" t="s">
        <v>8282</v>
      </c>
      <c r="J2950">
        <v>4</v>
      </c>
      <c r="K2950" t="s">
        <v>9888</v>
      </c>
      <c r="L2950">
        <v>33.4</v>
      </c>
      <c r="M2950">
        <v>116.5</v>
      </c>
      <c r="N2950">
        <v>28</v>
      </c>
      <c r="O2950">
        <v>15</v>
      </c>
      <c r="P2950">
        <v>0.53480000000000005</v>
      </c>
      <c r="Q2950">
        <v>870</v>
      </c>
      <c r="R2950">
        <v>7.22</v>
      </c>
      <c r="S2950">
        <v>23.26</v>
      </c>
      <c r="T2950">
        <v>1.78</v>
      </c>
      <c r="U2950">
        <v>0.6</v>
      </c>
      <c r="V2950">
        <v>47.32</v>
      </c>
      <c r="W2950">
        <f t="shared" si="47"/>
        <v>38.766666666666673</v>
      </c>
    </row>
    <row r="2951" spans="1:23" ht="23">
      <c r="A2951" t="s">
        <v>11342</v>
      </c>
      <c r="B2951">
        <v>2950</v>
      </c>
      <c r="C2951" s="23" t="s">
        <v>17400</v>
      </c>
      <c r="D2951">
        <v>1</v>
      </c>
      <c r="E2951" t="s">
        <v>2160</v>
      </c>
      <c r="F2951" t="s">
        <v>145</v>
      </c>
      <c r="G2951" t="s">
        <v>8282</v>
      </c>
      <c r="H2951" t="s">
        <v>8265</v>
      </c>
      <c r="I2951" t="s">
        <v>8282</v>
      </c>
      <c r="J2951">
        <v>4</v>
      </c>
      <c r="K2951" t="s">
        <v>9888</v>
      </c>
      <c r="L2951">
        <v>33.4</v>
      </c>
      <c r="M2951">
        <v>116.5</v>
      </c>
      <c r="N2951">
        <v>28</v>
      </c>
      <c r="O2951">
        <v>15</v>
      </c>
      <c r="P2951">
        <v>0.53480000000000005</v>
      </c>
      <c r="Q2951">
        <v>870</v>
      </c>
      <c r="R2951">
        <v>7.09</v>
      </c>
      <c r="S2951">
        <v>29.17</v>
      </c>
      <c r="T2951">
        <v>2.0699999999999998</v>
      </c>
      <c r="U2951">
        <v>0.75</v>
      </c>
      <c r="V2951">
        <v>75.23</v>
      </c>
      <c r="W2951">
        <f t="shared" si="47"/>
        <v>38.893333333333338</v>
      </c>
    </row>
    <row r="2952" spans="1:23" ht="23">
      <c r="A2952" t="s">
        <v>11343</v>
      </c>
      <c r="B2952">
        <v>2951</v>
      </c>
      <c r="C2952" s="5" t="s">
        <v>17399</v>
      </c>
      <c r="D2952" s="5">
        <v>2</v>
      </c>
      <c r="E2952" t="s">
        <v>2686</v>
      </c>
      <c r="F2952" t="s">
        <v>11347</v>
      </c>
      <c r="G2952" t="s">
        <v>8264</v>
      </c>
      <c r="H2952" t="s">
        <v>8265</v>
      </c>
      <c r="I2952" t="s">
        <v>11817</v>
      </c>
      <c r="J2952">
        <v>9</v>
      </c>
      <c r="K2952" t="s">
        <v>11348</v>
      </c>
      <c r="L2952">
        <v>-33.51</v>
      </c>
      <c r="M2952">
        <v>-55.21</v>
      </c>
      <c r="N2952">
        <v>267</v>
      </c>
      <c r="O2952">
        <v>16.024999618530199</v>
      </c>
      <c r="P2952">
        <v>0.90339999999999998</v>
      </c>
      <c r="Q2952">
        <v>1291</v>
      </c>
      <c r="R2952">
        <v>5</v>
      </c>
      <c r="S2952">
        <v>35.878912968696255</v>
      </c>
      <c r="T2952">
        <v>1.7939456484348129</v>
      </c>
      <c r="U2952">
        <v>0.69499999999999995</v>
      </c>
      <c r="V2952">
        <v>2</v>
      </c>
      <c r="W2952">
        <f t="shared" si="47"/>
        <v>51.624335206757209</v>
      </c>
    </row>
    <row r="2953" spans="1:23" ht="23">
      <c r="A2953" t="s">
        <v>11344</v>
      </c>
      <c r="B2953">
        <v>2952</v>
      </c>
      <c r="C2953" s="5" t="s">
        <v>17399</v>
      </c>
      <c r="D2953" s="5">
        <v>2</v>
      </c>
      <c r="E2953" t="s">
        <v>2687</v>
      </c>
      <c r="F2953" t="s">
        <v>11347</v>
      </c>
      <c r="G2953" t="s">
        <v>8264</v>
      </c>
      <c r="H2953" t="s">
        <v>8265</v>
      </c>
      <c r="I2953" t="s">
        <v>8266</v>
      </c>
      <c r="J2953">
        <v>9</v>
      </c>
      <c r="K2953" t="s">
        <v>11348</v>
      </c>
      <c r="L2953">
        <v>-33.51</v>
      </c>
      <c r="M2953">
        <v>-55.21</v>
      </c>
      <c r="N2953">
        <v>267</v>
      </c>
      <c r="O2953">
        <v>16.024999618530199</v>
      </c>
      <c r="P2953">
        <v>0.90339999999999998</v>
      </c>
      <c r="Q2953">
        <v>1291</v>
      </c>
      <c r="R2953">
        <v>5.2</v>
      </c>
      <c r="S2953">
        <v>32.473340213278306</v>
      </c>
      <c r="T2953">
        <v>3.2473340213278306</v>
      </c>
      <c r="U2953">
        <v>0.69499999999999995</v>
      </c>
      <c r="V2953">
        <v>2.8</v>
      </c>
      <c r="W2953">
        <f t="shared" si="47"/>
        <v>46.724230522702598</v>
      </c>
    </row>
    <row r="2954" spans="1:23" ht="23">
      <c r="A2954" t="s">
        <v>11345</v>
      </c>
      <c r="B2954">
        <v>2953</v>
      </c>
      <c r="C2954" s="5" t="s">
        <v>17399</v>
      </c>
      <c r="D2954" s="5">
        <v>2</v>
      </c>
      <c r="E2954" t="s">
        <v>2688</v>
      </c>
      <c r="F2954" t="s">
        <v>11347</v>
      </c>
      <c r="G2954" t="s">
        <v>8264</v>
      </c>
      <c r="H2954" t="s">
        <v>8265</v>
      </c>
      <c r="I2954" t="s">
        <v>8266</v>
      </c>
      <c r="J2954">
        <v>9</v>
      </c>
      <c r="K2954" t="s">
        <v>11348</v>
      </c>
      <c r="L2954">
        <v>-33.51</v>
      </c>
      <c r="M2954">
        <v>-55.2</v>
      </c>
      <c r="N2954">
        <v>257</v>
      </c>
      <c r="O2954">
        <v>16.0541667938232</v>
      </c>
      <c r="P2954">
        <v>0.90410000000000001</v>
      </c>
      <c r="Q2954">
        <v>1292</v>
      </c>
      <c r="R2954">
        <v>5.2</v>
      </c>
      <c r="S2954">
        <v>34.468524251805967</v>
      </c>
      <c r="T2954">
        <v>1.7234262125902984</v>
      </c>
      <c r="U2954">
        <v>0.46300000000000002</v>
      </c>
      <c r="V2954">
        <v>10.3</v>
      </c>
      <c r="W2954">
        <f t="shared" si="47"/>
        <v>74.446056699364931</v>
      </c>
    </row>
    <row r="2955" spans="1:23" ht="23">
      <c r="A2955" t="s">
        <v>11346</v>
      </c>
      <c r="B2955">
        <v>2954</v>
      </c>
      <c r="C2955" s="5" t="s">
        <v>17399</v>
      </c>
      <c r="D2955" s="5">
        <v>2</v>
      </c>
      <c r="E2955" t="s">
        <v>2689</v>
      </c>
      <c r="F2955" t="s">
        <v>11347</v>
      </c>
      <c r="G2955" t="s">
        <v>8264</v>
      </c>
      <c r="H2955" t="s">
        <v>8265</v>
      </c>
      <c r="I2955" t="s">
        <v>8266</v>
      </c>
      <c r="J2955">
        <v>9</v>
      </c>
      <c r="K2955" t="s">
        <v>11348</v>
      </c>
      <c r="L2955">
        <v>-33.51</v>
      </c>
      <c r="M2955">
        <v>-55.2</v>
      </c>
      <c r="N2955">
        <v>257</v>
      </c>
      <c r="O2955">
        <v>16.0541667938232</v>
      </c>
      <c r="P2955">
        <v>0.90410000000000001</v>
      </c>
      <c r="Q2955">
        <v>1292</v>
      </c>
      <c r="R2955">
        <v>5.3</v>
      </c>
      <c r="S2955">
        <v>33.023735810113507</v>
      </c>
      <c r="T2955">
        <v>3.3023735810113508</v>
      </c>
      <c r="U2955">
        <v>0.46300000000000002</v>
      </c>
      <c r="V2955">
        <v>1.1000000000000001</v>
      </c>
      <c r="W2955">
        <f t="shared" si="47"/>
        <v>71.325563304780786</v>
      </c>
    </row>
    <row r="2956" spans="1:23" ht="23">
      <c r="A2956" t="s">
        <v>11349</v>
      </c>
      <c r="B2956">
        <v>2955</v>
      </c>
      <c r="C2956" s="5" t="s">
        <v>17399</v>
      </c>
      <c r="D2956" s="5">
        <v>2</v>
      </c>
      <c r="E2956" t="s">
        <v>2690</v>
      </c>
      <c r="F2956" t="s">
        <v>11347</v>
      </c>
      <c r="G2956" t="s">
        <v>8264</v>
      </c>
      <c r="H2956" t="s">
        <v>8265</v>
      </c>
      <c r="I2956" t="s">
        <v>8266</v>
      </c>
      <c r="J2956">
        <v>9</v>
      </c>
      <c r="K2956" t="s">
        <v>11348</v>
      </c>
      <c r="L2956">
        <v>-33.51</v>
      </c>
      <c r="M2956">
        <v>-55.34</v>
      </c>
      <c r="N2956">
        <v>187</v>
      </c>
      <c r="O2956">
        <v>16.454166412353501</v>
      </c>
      <c r="P2956">
        <v>0.87309999999999999</v>
      </c>
      <c r="Q2956">
        <v>1275</v>
      </c>
      <c r="R2956">
        <v>5.2</v>
      </c>
      <c r="S2956">
        <v>23.082215342277252</v>
      </c>
      <c r="T2956">
        <v>1.1541107671138626</v>
      </c>
      <c r="U2956">
        <v>0.46300000000000002</v>
      </c>
      <c r="V2956">
        <v>0.9</v>
      </c>
      <c r="W2956">
        <f t="shared" si="47"/>
        <v>49.853596851570735</v>
      </c>
    </row>
    <row r="2957" spans="1:23" ht="23">
      <c r="A2957" t="s">
        <v>11350</v>
      </c>
      <c r="B2957">
        <v>2956</v>
      </c>
      <c r="C2957" s="5" t="s">
        <v>17399</v>
      </c>
      <c r="D2957" s="5">
        <v>2</v>
      </c>
      <c r="E2957" t="s">
        <v>2691</v>
      </c>
      <c r="F2957" t="s">
        <v>11347</v>
      </c>
      <c r="G2957" t="s">
        <v>8264</v>
      </c>
      <c r="H2957" t="s">
        <v>8265</v>
      </c>
      <c r="I2957" t="s">
        <v>8266</v>
      </c>
      <c r="J2957">
        <v>9</v>
      </c>
      <c r="K2957" t="s">
        <v>11348</v>
      </c>
      <c r="L2957">
        <v>-33.51</v>
      </c>
      <c r="M2957">
        <v>-55.34</v>
      </c>
      <c r="N2957">
        <v>187</v>
      </c>
      <c r="O2957">
        <v>16.454166412353501</v>
      </c>
      <c r="P2957">
        <v>0.87309999999999999</v>
      </c>
      <c r="Q2957">
        <v>1275</v>
      </c>
      <c r="R2957">
        <v>5.0999999999999996</v>
      </c>
      <c r="S2957">
        <v>24.733402132782924</v>
      </c>
      <c r="T2957">
        <v>2.4733402132782922</v>
      </c>
      <c r="U2957">
        <v>0.46300000000000002</v>
      </c>
      <c r="V2957">
        <v>1</v>
      </c>
      <c r="W2957">
        <f t="shared" si="47"/>
        <v>53.419875016809769</v>
      </c>
    </row>
    <row r="2958" spans="1:23" ht="23">
      <c r="A2958" t="s">
        <v>11351</v>
      </c>
      <c r="B2958">
        <v>2957</v>
      </c>
      <c r="C2958" s="5" t="s">
        <v>17399</v>
      </c>
      <c r="D2958" s="5">
        <v>2</v>
      </c>
      <c r="E2958" t="s">
        <v>2692</v>
      </c>
      <c r="F2958" t="s">
        <v>83</v>
      </c>
      <c r="G2958" t="s">
        <v>8264</v>
      </c>
      <c r="H2958" t="s">
        <v>8265</v>
      </c>
      <c r="I2958" t="s">
        <v>8266</v>
      </c>
      <c r="J2958">
        <v>9</v>
      </c>
      <c r="K2958" t="s">
        <v>11348</v>
      </c>
      <c r="L2958">
        <v>-33.520000000000003</v>
      </c>
      <c r="M2958">
        <v>-55.35</v>
      </c>
      <c r="N2958">
        <v>188</v>
      </c>
      <c r="O2958">
        <v>16.4375</v>
      </c>
      <c r="P2958">
        <v>0.87129999999999996</v>
      </c>
      <c r="Q2958">
        <v>1271</v>
      </c>
      <c r="R2958">
        <v>5.2</v>
      </c>
      <c r="S2958">
        <v>24.767801857585148</v>
      </c>
      <c r="T2958">
        <v>1.2383900928792575</v>
      </c>
      <c r="U2958">
        <v>0.32200000000000001</v>
      </c>
      <c r="V2958">
        <v>3.7</v>
      </c>
      <c r="W2958">
        <f t="shared" si="47"/>
        <v>76.918639309270645</v>
      </c>
    </row>
    <row r="2959" spans="1:23" ht="23">
      <c r="A2959" t="s">
        <v>11352</v>
      </c>
      <c r="B2959">
        <v>2958</v>
      </c>
      <c r="C2959" s="5" t="s">
        <v>17399</v>
      </c>
      <c r="D2959" s="5">
        <v>2</v>
      </c>
      <c r="E2959" t="s">
        <v>2693</v>
      </c>
      <c r="F2959" t="s">
        <v>11347</v>
      </c>
      <c r="G2959" t="s">
        <v>8264</v>
      </c>
      <c r="H2959" t="s">
        <v>8265</v>
      </c>
      <c r="I2959" t="s">
        <v>8266</v>
      </c>
      <c r="J2959">
        <v>9</v>
      </c>
      <c r="K2959" t="s">
        <v>11348</v>
      </c>
      <c r="L2959">
        <v>-33.520000000000003</v>
      </c>
      <c r="M2959">
        <v>-55.35</v>
      </c>
      <c r="N2959">
        <v>188</v>
      </c>
      <c r="O2959">
        <v>16.4375</v>
      </c>
      <c r="P2959">
        <v>0.87129999999999996</v>
      </c>
      <c r="Q2959">
        <v>1271</v>
      </c>
      <c r="R2959">
        <v>5.0999999999999996</v>
      </c>
      <c r="S2959">
        <v>22.531819745442046</v>
      </c>
      <c r="T2959">
        <v>2.2531819745442045</v>
      </c>
      <c r="U2959">
        <v>0.313</v>
      </c>
      <c r="V2959">
        <v>1.1000000000000001</v>
      </c>
      <c r="W2959">
        <f t="shared" si="47"/>
        <v>71.986644554127949</v>
      </c>
    </row>
    <row r="2960" spans="1:23" ht="23">
      <c r="A2960" t="s">
        <v>11353</v>
      </c>
      <c r="B2960">
        <v>2959</v>
      </c>
      <c r="C2960" s="5" t="s">
        <v>17399</v>
      </c>
      <c r="D2960" s="5">
        <v>2</v>
      </c>
      <c r="E2960" t="s">
        <v>2694</v>
      </c>
      <c r="F2960" t="s">
        <v>11347</v>
      </c>
      <c r="G2960" t="s">
        <v>8264</v>
      </c>
      <c r="H2960" t="s">
        <v>8265</v>
      </c>
      <c r="I2960" t="s">
        <v>8266</v>
      </c>
      <c r="J2960">
        <v>9</v>
      </c>
      <c r="K2960" t="s">
        <v>11348</v>
      </c>
      <c r="L2960">
        <v>-33.520000000000003</v>
      </c>
      <c r="M2960">
        <v>-55.35</v>
      </c>
      <c r="N2960">
        <v>188</v>
      </c>
      <c r="O2960">
        <v>16.4375</v>
      </c>
      <c r="P2960">
        <v>0.87129999999999996</v>
      </c>
      <c r="Q2960">
        <v>1271</v>
      </c>
      <c r="R2960">
        <v>5.0999999999999996</v>
      </c>
      <c r="S2960">
        <v>15.135878912968714</v>
      </c>
      <c r="T2960">
        <v>0.75679394564843572</v>
      </c>
      <c r="U2960">
        <v>0.34449999999999997</v>
      </c>
      <c r="V2960">
        <v>4.5999999999999996</v>
      </c>
      <c r="W2960">
        <f t="shared" si="47"/>
        <v>43.935787846063036</v>
      </c>
    </row>
    <row r="2961" spans="1:23" ht="23">
      <c r="A2961" t="s">
        <v>11354</v>
      </c>
      <c r="B2961">
        <v>2960</v>
      </c>
      <c r="C2961" s="5" t="s">
        <v>17399</v>
      </c>
      <c r="D2961" s="5">
        <v>2</v>
      </c>
      <c r="E2961" t="s">
        <v>2695</v>
      </c>
      <c r="F2961" t="s">
        <v>11347</v>
      </c>
      <c r="G2961" t="s">
        <v>8264</v>
      </c>
      <c r="H2961" t="s">
        <v>8265</v>
      </c>
      <c r="I2961" t="s">
        <v>8266</v>
      </c>
      <c r="J2961">
        <v>9</v>
      </c>
      <c r="K2961" t="s">
        <v>11348</v>
      </c>
      <c r="L2961">
        <v>-33.520000000000003</v>
      </c>
      <c r="M2961">
        <v>-55.35</v>
      </c>
      <c r="N2961">
        <v>188</v>
      </c>
      <c r="O2961">
        <v>16.4375</v>
      </c>
      <c r="P2961">
        <v>0.87129999999999996</v>
      </c>
      <c r="Q2961">
        <v>1271</v>
      </c>
      <c r="R2961">
        <v>5.0999999999999996</v>
      </c>
      <c r="S2961">
        <v>13.071895424836599</v>
      </c>
      <c r="T2961">
        <v>1.3071895424836599</v>
      </c>
      <c r="U2961">
        <v>0.34343000000000001</v>
      </c>
      <c r="V2961">
        <v>1.7</v>
      </c>
      <c r="W2961">
        <f t="shared" si="47"/>
        <v>38.062765119053658</v>
      </c>
    </row>
    <row r="2962" spans="1:23" ht="23">
      <c r="A2962" t="s">
        <v>11355</v>
      </c>
      <c r="B2962">
        <v>2961</v>
      </c>
      <c r="C2962" s="28" t="s">
        <v>17400</v>
      </c>
      <c r="D2962">
        <v>1</v>
      </c>
      <c r="E2962" t="s">
        <v>12012</v>
      </c>
      <c r="F2962" t="s">
        <v>11740</v>
      </c>
      <c r="G2962" t="s">
        <v>8970</v>
      </c>
      <c r="H2962" t="s">
        <v>8265</v>
      </c>
      <c r="I2962" t="s">
        <v>11416</v>
      </c>
      <c r="J2962">
        <v>7</v>
      </c>
      <c r="L2962">
        <v>30.27</v>
      </c>
      <c r="M2962">
        <v>104.27</v>
      </c>
      <c r="N2962">
        <v>470</v>
      </c>
      <c r="O2962" s="33">
        <v>16.6375007629394</v>
      </c>
      <c r="P2962">
        <v>1.1651</v>
      </c>
      <c r="Q2962">
        <v>1085</v>
      </c>
      <c r="R2962">
        <v>6.56</v>
      </c>
      <c r="S2962">
        <v>25.5</v>
      </c>
      <c r="T2962">
        <v>2.2999999999999998</v>
      </c>
      <c r="U2962">
        <v>1.75</v>
      </c>
      <c r="V2962">
        <v>25</v>
      </c>
      <c r="W2962">
        <f t="shared" si="47"/>
        <v>14.571428571428571</v>
      </c>
    </row>
    <row r="2963" spans="1:23" ht="23">
      <c r="A2963" t="s">
        <v>11356</v>
      </c>
      <c r="B2963">
        <v>2962</v>
      </c>
      <c r="C2963" s="28" t="s">
        <v>17400</v>
      </c>
      <c r="D2963">
        <v>1</v>
      </c>
      <c r="E2963" t="s">
        <v>11925</v>
      </c>
      <c r="F2963" t="s">
        <v>11926</v>
      </c>
      <c r="G2963" t="s">
        <v>11753</v>
      </c>
      <c r="H2963" t="s">
        <v>8271</v>
      </c>
      <c r="I2963" t="s">
        <v>8282</v>
      </c>
      <c r="J2963">
        <v>4</v>
      </c>
      <c r="K2963" t="s">
        <v>11754</v>
      </c>
      <c r="L2963">
        <v>43.95</v>
      </c>
      <c r="M2963">
        <v>87.46</v>
      </c>
      <c r="N2963">
        <v>586</v>
      </c>
      <c r="O2963" s="33">
        <v>7.7833333015441797</v>
      </c>
      <c r="P2963">
        <v>0.1242</v>
      </c>
      <c r="Q2963">
        <v>183</v>
      </c>
      <c r="R2963">
        <v>9.2047487460766906</v>
      </c>
      <c r="S2963">
        <v>6.6541304344152996</v>
      </c>
      <c r="T2963">
        <v>0.87</v>
      </c>
      <c r="U2963">
        <v>0.67</v>
      </c>
      <c r="V2963">
        <v>2.0044772494416199</v>
      </c>
      <c r="W2963">
        <f t="shared" si="47"/>
        <v>9.9315379618138788</v>
      </c>
    </row>
    <row r="2964" spans="1:23" ht="23">
      <c r="A2964" t="s">
        <v>11357</v>
      </c>
      <c r="B2964">
        <v>2963</v>
      </c>
      <c r="C2964" s="28" t="s">
        <v>17400</v>
      </c>
      <c r="D2964">
        <v>1</v>
      </c>
      <c r="E2964" t="s">
        <v>11741</v>
      </c>
      <c r="F2964" t="s">
        <v>11926</v>
      </c>
      <c r="G2964" t="s">
        <v>11753</v>
      </c>
      <c r="H2964" t="s">
        <v>8271</v>
      </c>
      <c r="I2964" t="s">
        <v>8282</v>
      </c>
      <c r="J2964">
        <v>4</v>
      </c>
      <c r="K2964" t="s">
        <v>11754</v>
      </c>
      <c r="L2964">
        <v>43.95</v>
      </c>
      <c r="M2964">
        <v>87.46</v>
      </c>
      <c r="N2964">
        <v>586</v>
      </c>
      <c r="O2964" s="33">
        <v>7.7833333015441797</v>
      </c>
      <c r="P2964">
        <v>0.1242</v>
      </c>
      <c r="Q2964">
        <v>183</v>
      </c>
      <c r="R2964">
        <v>8.9893482259359896</v>
      </c>
      <c r="S2964">
        <v>6.6837481966967802</v>
      </c>
      <c r="T2964">
        <v>0.87</v>
      </c>
      <c r="U2964">
        <v>0.67</v>
      </c>
      <c r="V2964">
        <v>1.7977071974012799</v>
      </c>
      <c r="W2964">
        <f t="shared" si="47"/>
        <v>9.9757435771593723</v>
      </c>
    </row>
    <row r="2965" spans="1:23" ht="23">
      <c r="A2965" t="s">
        <v>11358</v>
      </c>
      <c r="B2965">
        <v>2964</v>
      </c>
      <c r="C2965" s="28" t="s">
        <v>17400</v>
      </c>
      <c r="D2965">
        <v>1</v>
      </c>
      <c r="E2965" t="s">
        <v>11742</v>
      </c>
      <c r="F2965" t="s">
        <v>11926</v>
      </c>
      <c r="G2965" t="s">
        <v>11753</v>
      </c>
      <c r="H2965" t="s">
        <v>8271</v>
      </c>
      <c r="I2965" t="s">
        <v>8282</v>
      </c>
      <c r="J2965">
        <v>4</v>
      </c>
      <c r="K2965" t="s">
        <v>11754</v>
      </c>
      <c r="L2965">
        <v>43.95</v>
      </c>
      <c r="M2965">
        <v>87.46</v>
      </c>
      <c r="N2965">
        <v>586</v>
      </c>
      <c r="O2965" s="33">
        <v>7.7833333015441797</v>
      </c>
      <c r="P2965">
        <v>0.1242</v>
      </c>
      <c r="Q2965">
        <v>183</v>
      </c>
      <c r="R2965">
        <v>9.1372525184753197</v>
      </c>
      <c r="S2965">
        <v>5.8101982757085802</v>
      </c>
      <c r="T2965">
        <v>0.87</v>
      </c>
      <c r="U2965">
        <v>0.67</v>
      </c>
      <c r="V2965">
        <v>1.6688433915952201</v>
      </c>
      <c r="W2965">
        <f t="shared" si="47"/>
        <v>8.6719377249381786</v>
      </c>
    </row>
    <row r="2966" spans="1:23" ht="23">
      <c r="A2966" t="s">
        <v>11359</v>
      </c>
      <c r="B2966">
        <v>2965</v>
      </c>
      <c r="C2966" s="28" t="s">
        <v>17400</v>
      </c>
      <c r="D2966">
        <v>1</v>
      </c>
      <c r="E2966" t="s">
        <v>11743</v>
      </c>
      <c r="F2966" t="s">
        <v>11926</v>
      </c>
      <c r="G2966" t="s">
        <v>11753</v>
      </c>
      <c r="H2966" t="s">
        <v>8271</v>
      </c>
      <c r="I2966" t="s">
        <v>8282</v>
      </c>
      <c r="J2966">
        <v>4</v>
      </c>
      <c r="K2966" t="s">
        <v>11754</v>
      </c>
      <c r="L2966">
        <v>43.95</v>
      </c>
      <c r="M2966">
        <v>87.46</v>
      </c>
      <c r="N2966">
        <v>586</v>
      </c>
      <c r="O2966" s="33">
        <v>7.7833333015441797</v>
      </c>
      <c r="P2966">
        <v>0.1242</v>
      </c>
      <c r="Q2966">
        <v>183</v>
      </c>
      <c r="R2966">
        <v>9.0619292998824807</v>
      </c>
      <c r="S2966">
        <v>10.069817648862999</v>
      </c>
      <c r="T2966">
        <v>0.97699999999999998</v>
      </c>
      <c r="U2966">
        <v>0.67</v>
      </c>
      <c r="V2966">
        <v>1.5093076225729001</v>
      </c>
      <c r="W2966">
        <f t="shared" si="47"/>
        <v>15.029578580392535</v>
      </c>
    </row>
    <row r="2967" spans="1:23" ht="23">
      <c r="A2967" t="s">
        <v>11360</v>
      </c>
      <c r="B2967">
        <v>2966</v>
      </c>
      <c r="C2967" s="28" t="s">
        <v>17400</v>
      </c>
      <c r="D2967">
        <v>1</v>
      </c>
      <c r="E2967" t="s">
        <v>11744</v>
      </c>
      <c r="F2967" t="s">
        <v>11926</v>
      </c>
      <c r="G2967" t="s">
        <v>11753</v>
      </c>
      <c r="H2967" t="s">
        <v>8271</v>
      </c>
      <c r="I2967" t="s">
        <v>8282</v>
      </c>
      <c r="J2967">
        <v>4</v>
      </c>
      <c r="K2967" t="s">
        <v>11754</v>
      </c>
      <c r="L2967">
        <v>43.95</v>
      </c>
      <c r="M2967">
        <v>87.46</v>
      </c>
      <c r="N2967">
        <v>586</v>
      </c>
      <c r="O2967" s="33">
        <v>7.7833333015441797</v>
      </c>
      <c r="P2967">
        <v>0.1242</v>
      </c>
      <c r="Q2967">
        <v>183</v>
      </c>
      <c r="R2967">
        <v>9.0104578636601609</v>
      </c>
      <c r="S2967">
        <v>10.823342422322799</v>
      </c>
      <c r="T2967">
        <v>0.97699999999999998</v>
      </c>
      <c r="U2967">
        <v>0.67</v>
      </c>
      <c r="V2967">
        <v>1.72502080126382</v>
      </c>
      <c r="W2967">
        <f t="shared" si="47"/>
        <v>16.154242421377312</v>
      </c>
    </row>
    <row r="2968" spans="1:23" ht="23">
      <c r="A2968" t="s">
        <v>11361</v>
      </c>
      <c r="B2968">
        <v>2967</v>
      </c>
      <c r="C2968" s="28" t="s">
        <v>17400</v>
      </c>
      <c r="D2968">
        <v>1</v>
      </c>
      <c r="E2968" t="s">
        <v>11745</v>
      </c>
      <c r="F2968" t="s">
        <v>11926</v>
      </c>
      <c r="G2968" t="s">
        <v>11753</v>
      </c>
      <c r="H2968" t="s">
        <v>8271</v>
      </c>
      <c r="I2968" t="s">
        <v>8282</v>
      </c>
      <c r="J2968">
        <v>4</v>
      </c>
      <c r="K2968" t="s">
        <v>11754</v>
      </c>
      <c r="L2968">
        <v>43.95</v>
      </c>
      <c r="M2968">
        <v>87.46</v>
      </c>
      <c r="N2968">
        <v>586</v>
      </c>
      <c r="O2968" s="33">
        <v>7.7833333015441797</v>
      </c>
      <c r="P2968">
        <v>0.1242</v>
      </c>
      <c r="Q2968">
        <v>183</v>
      </c>
      <c r="R2968">
        <v>9.1222124057052696</v>
      </c>
      <c r="S2968">
        <v>10.762808673151399</v>
      </c>
      <c r="T2968">
        <v>0.97699999999999998</v>
      </c>
      <c r="U2968">
        <v>0.67</v>
      </c>
      <c r="V2968">
        <v>5.6811896439752001</v>
      </c>
      <c r="W2968">
        <f t="shared" si="47"/>
        <v>16.063893542017013</v>
      </c>
    </row>
    <row r="2969" spans="1:23" ht="23">
      <c r="A2969" t="s">
        <v>11362</v>
      </c>
      <c r="B2969">
        <v>2968</v>
      </c>
      <c r="C2969" s="28" t="s">
        <v>17400</v>
      </c>
      <c r="D2969">
        <v>1</v>
      </c>
      <c r="E2969" t="s">
        <v>11746</v>
      </c>
      <c r="F2969" t="s">
        <v>11926</v>
      </c>
      <c r="G2969" t="s">
        <v>11753</v>
      </c>
      <c r="H2969" t="s">
        <v>8271</v>
      </c>
      <c r="I2969" t="s">
        <v>8282</v>
      </c>
      <c r="J2969">
        <v>4</v>
      </c>
      <c r="K2969" t="s">
        <v>11754</v>
      </c>
      <c r="L2969">
        <v>43.95</v>
      </c>
      <c r="M2969">
        <v>87.46</v>
      </c>
      <c r="N2969">
        <v>586</v>
      </c>
      <c r="O2969" s="33">
        <v>7.7833333015441797</v>
      </c>
      <c r="P2969">
        <v>0.1242</v>
      </c>
      <c r="Q2969">
        <v>183</v>
      </c>
      <c r="R2969">
        <v>8.6140543229374291</v>
      </c>
      <c r="S2969">
        <v>10.559513300943999</v>
      </c>
      <c r="T2969">
        <v>0.97699999999999998</v>
      </c>
      <c r="U2969">
        <v>0.69679999999999997</v>
      </c>
      <c r="V2969">
        <v>4.7484627333983997</v>
      </c>
      <c r="W2969">
        <f t="shared" si="47"/>
        <v>15.15429578206659</v>
      </c>
    </row>
    <row r="2970" spans="1:23" ht="23">
      <c r="A2970" t="s">
        <v>11363</v>
      </c>
      <c r="B2970">
        <v>2969</v>
      </c>
      <c r="C2970" s="28" t="s">
        <v>17400</v>
      </c>
      <c r="D2970">
        <v>1</v>
      </c>
      <c r="E2970" t="s">
        <v>11747</v>
      </c>
      <c r="F2970" t="s">
        <v>11926</v>
      </c>
      <c r="G2970" t="s">
        <v>11753</v>
      </c>
      <c r="H2970" t="s">
        <v>8271</v>
      </c>
      <c r="I2970" t="s">
        <v>8282</v>
      </c>
      <c r="J2970">
        <v>4</v>
      </c>
      <c r="K2970" t="s">
        <v>11754</v>
      </c>
      <c r="L2970">
        <v>43.95</v>
      </c>
      <c r="M2970">
        <v>87.46</v>
      </c>
      <c r="N2970">
        <v>586</v>
      </c>
      <c r="O2970" s="33">
        <v>7.7833333015441797</v>
      </c>
      <c r="P2970">
        <v>0.1242</v>
      </c>
      <c r="Q2970">
        <v>183</v>
      </c>
      <c r="R2970">
        <v>8.5534758944095692</v>
      </c>
      <c r="S2970">
        <v>9.6467426245525107</v>
      </c>
      <c r="T2970">
        <v>0.97699999999999998</v>
      </c>
      <c r="U2970">
        <v>0.69679999999999997</v>
      </c>
      <c r="V2970">
        <v>17.102933149829699</v>
      </c>
      <c r="W2970">
        <f t="shared" si="47"/>
        <v>13.84434934637272</v>
      </c>
    </row>
    <row r="2971" spans="1:23" ht="23">
      <c r="A2971" t="s">
        <v>11364</v>
      </c>
      <c r="B2971">
        <v>2970</v>
      </c>
      <c r="C2971" s="28" t="s">
        <v>17400</v>
      </c>
      <c r="D2971">
        <v>1</v>
      </c>
      <c r="E2971" t="s">
        <v>11748</v>
      </c>
      <c r="F2971" t="s">
        <v>11926</v>
      </c>
      <c r="G2971" t="s">
        <v>11753</v>
      </c>
      <c r="H2971" t="s">
        <v>8271</v>
      </c>
      <c r="I2971" t="s">
        <v>8282</v>
      </c>
      <c r="J2971">
        <v>4</v>
      </c>
      <c r="K2971" t="s">
        <v>11754</v>
      </c>
      <c r="L2971">
        <v>43.95</v>
      </c>
      <c r="M2971">
        <v>87.46</v>
      </c>
      <c r="N2971">
        <v>586</v>
      </c>
      <c r="O2971" s="33">
        <v>7.7833333015441797</v>
      </c>
      <c r="P2971">
        <v>0.1242</v>
      </c>
      <c r="Q2971">
        <v>183</v>
      </c>
      <c r="R2971">
        <v>8.8948822588389298</v>
      </c>
      <c r="S2971">
        <v>11.487093971845299</v>
      </c>
      <c r="T2971">
        <v>0.97699999999999998</v>
      </c>
      <c r="U2971">
        <v>0.69679999999999997</v>
      </c>
      <c r="V2971">
        <v>13.7155547820254</v>
      </c>
      <c r="W2971">
        <f t="shared" si="47"/>
        <v>16.485496515277411</v>
      </c>
    </row>
    <row r="2972" spans="1:23" ht="23">
      <c r="A2972" t="s">
        <v>11365</v>
      </c>
      <c r="B2972">
        <v>2971</v>
      </c>
      <c r="C2972" s="28" t="s">
        <v>17400</v>
      </c>
      <c r="D2972">
        <v>1</v>
      </c>
      <c r="E2972" t="s">
        <v>11749</v>
      </c>
      <c r="F2972" t="s">
        <v>11926</v>
      </c>
      <c r="G2972" t="s">
        <v>11753</v>
      </c>
      <c r="H2972" t="s">
        <v>8271</v>
      </c>
      <c r="I2972" t="s">
        <v>8282</v>
      </c>
      <c r="J2972">
        <v>4</v>
      </c>
      <c r="K2972" t="s">
        <v>11754</v>
      </c>
      <c r="L2972">
        <v>43.95</v>
      </c>
      <c r="M2972">
        <v>87.46</v>
      </c>
      <c r="N2972">
        <v>586</v>
      </c>
      <c r="O2972" s="33">
        <v>7.7833333015441797</v>
      </c>
      <c r="P2972">
        <v>0.1242</v>
      </c>
      <c r="Q2972">
        <v>183</v>
      </c>
      <c r="R2972">
        <v>9.0344605375416194</v>
      </c>
      <c r="S2972">
        <v>19.7683689755752</v>
      </c>
      <c r="T2972">
        <v>0.90769999999999995</v>
      </c>
      <c r="U2972">
        <v>0.67889999999999995</v>
      </c>
      <c r="V2972">
        <v>42.909902797009401</v>
      </c>
      <c r="W2972">
        <f t="shared" si="47"/>
        <v>29.118233871814997</v>
      </c>
    </row>
    <row r="2973" spans="1:23" ht="23">
      <c r="A2973" t="s">
        <v>11366</v>
      </c>
      <c r="B2973">
        <v>2972</v>
      </c>
      <c r="C2973" s="28" t="s">
        <v>17400</v>
      </c>
      <c r="D2973">
        <v>1</v>
      </c>
      <c r="E2973" t="s">
        <v>11750</v>
      </c>
      <c r="F2973" t="s">
        <v>11926</v>
      </c>
      <c r="G2973" t="s">
        <v>11753</v>
      </c>
      <c r="H2973" t="s">
        <v>8271</v>
      </c>
      <c r="I2973" t="s">
        <v>8282</v>
      </c>
      <c r="J2973">
        <v>4</v>
      </c>
      <c r="K2973" t="s">
        <v>11754</v>
      </c>
      <c r="L2973">
        <v>43.95</v>
      </c>
      <c r="M2973">
        <v>87.46</v>
      </c>
      <c r="N2973">
        <v>586</v>
      </c>
      <c r="O2973" s="33">
        <v>7.7833333015441797</v>
      </c>
      <c r="P2973">
        <v>0.1242</v>
      </c>
      <c r="Q2973">
        <v>183</v>
      </c>
      <c r="R2973">
        <v>9.0708257528845806</v>
      </c>
      <c r="S2973">
        <v>18.121350664678499</v>
      </c>
      <c r="T2973">
        <v>0.90769999999999995</v>
      </c>
      <c r="U2973">
        <v>0.67889999999999995</v>
      </c>
      <c r="V2973">
        <v>21.701324852018299</v>
      </c>
      <c r="W2973">
        <f t="shared" si="47"/>
        <v>26.692223692264694</v>
      </c>
    </row>
    <row r="2974" spans="1:23" ht="23">
      <c r="A2974" t="s">
        <v>11367</v>
      </c>
      <c r="B2974">
        <v>2973</v>
      </c>
      <c r="C2974" s="28" t="s">
        <v>17400</v>
      </c>
      <c r="D2974">
        <v>1</v>
      </c>
      <c r="E2974" t="s">
        <v>11751</v>
      </c>
      <c r="F2974" t="s">
        <v>11926</v>
      </c>
      <c r="G2974" t="s">
        <v>11753</v>
      </c>
      <c r="H2974" t="s">
        <v>8271</v>
      </c>
      <c r="I2974" t="s">
        <v>8282</v>
      </c>
      <c r="J2974">
        <v>4</v>
      </c>
      <c r="K2974" t="s">
        <v>11754</v>
      </c>
      <c r="L2974">
        <v>43.95</v>
      </c>
      <c r="M2974">
        <v>87.46</v>
      </c>
      <c r="N2974">
        <v>586</v>
      </c>
      <c r="O2974" s="33">
        <v>7.7833333015441797</v>
      </c>
      <c r="P2974">
        <v>0.1242</v>
      </c>
      <c r="Q2974">
        <v>183</v>
      </c>
      <c r="R2974">
        <v>9.0814961569506707</v>
      </c>
      <c r="S2974">
        <v>16.111690222042998</v>
      </c>
      <c r="T2974">
        <v>0.90769999999999995</v>
      </c>
      <c r="U2974">
        <v>0.67889999999999995</v>
      </c>
      <c r="V2974">
        <v>34.580604798821497</v>
      </c>
      <c r="W2974">
        <f t="shared" si="47"/>
        <v>23.732052175641478</v>
      </c>
    </row>
    <row r="2975" spans="1:23" ht="23">
      <c r="A2975" t="s">
        <v>11368</v>
      </c>
      <c r="B2975">
        <v>2974</v>
      </c>
      <c r="C2975" s="5" t="s">
        <v>17399</v>
      </c>
      <c r="D2975" s="5">
        <v>2</v>
      </c>
      <c r="E2975" t="s">
        <v>11768</v>
      </c>
      <c r="F2975" t="s">
        <v>11815</v>
      </c>
      <c r="G2975" t="s">
        <v>11816</v>
      </c>
      <c r="H2975" t="s">
        <v>8265</v>
      </c>
      <c r="I2975" t="s">
        <v>11975</v>
      </c>
      <c r="J2975">
        <v>8</v>
      </c>
      <c r="K2975" t="s">
        <v>9888</v>
      </c>
      <c r="L2975">
        <v>-44.2988</v>
      </c>
      <c r="M2975">
        <v>168.06720000000001</v>
      </c>
      <c r="N2975">
        <v>562</v>
      </c>
      <c r="O2975">
        <v>11.3</v>
      </c>
      <c r="P2975">
        <v>2.871</v>
      </c>
      <c r="Q2975" s="32">
        <v>3455</v>
      </c>
      <c r="R2975">
        <v>5.1523891017123402</v>
      </c>
      <c r="S2975">
        <v>257.55311894360602</v>
      </c>
      <c r="T2975">
        <v>9.5066279315461806</v>
      </c>
      <c r="U2975">
        <v>0.50616799307791305</v>
      </c>
      <c r="V2975">
        <v>17.1474148229386</v>
      </c>
      <c r="W2975">
        <f t="shared" si="47"/>
        <v>508.82932636153782</v>
      </c>
    </row>
    <row r="2976" spans="1:23" ht="23">
      <c r="A2976" t="s">
        <v>11369</v>
      </c>
      <c r="B2976">
        <v>2975</v>
      </c>
      <c r="C2976" s="5" t="s">
        <v>17399</v>
      </c>
      <c r="D2976" s="5">
        <v>2</v>
      </c>
      <c r="E2976" t="s">
        <v>11769</v>
      </c>
      <c r="F2976" t="s">
        <v>11815</v>
      </c>
      <c r="G2976" t="s">
        <v>11816</v>
      </c>
      <c r="H2976" t="s">
        <v>8265</v>
      </c>
      <c r="I2976" t="s">
        <v>11975</v>
      </c>
      <c r="J2976">
        <v>8</v>
      </c>
      <c r="K2976" t="s">
        <v>9888</v>
      </c>
      <c r="L2976">
        <v>-44.2988</v>
      </c>
      <c r="M2976">
        <v>168.06720000000001</v>
      </c>
      <c r="N2976">
        <v>562</v>
      </c>
      <c r="O2976">
        <v>11.3</v>
      </c>
      <c r="P2976">
        <v>2.871</v>
      </c>
      <c r="Q2976" s="32">
        <v>3455</v>
      </c>
      <c r="R2976">
        <v>5.1228370609617597</v>
      </c>
      <c r="S2976">
        <v>257.53810843590202</v>
      </c>
      <c r="T2976">
        <v>9.5684575806578493</v>
      </c>
      <c r="U2976">
        <v>0.50646638153742896</v>
      </c>
      <c r="V2976">
        <v>17.167338054892301</v>
      </c>
      <c r="W2976">
        <f t="shared" si="47"/>
        <v>508.49990803756714</v>
      </c>
    </row>
    <row r="2977" spans="1:23" ht="23">
      <c r="A2977" t="s">
        <v>11370</v>
      </c>
      <c r="B2977">
        <v>2976</v>
      </c>
      <c r="C2977" s="5" t="s">
        <v>17399</v>
      </c>
      <c r="D2977" s="5">
        <v>2</v>
      </c>
      <c r="E2977" t="s">
        <v>11770</v>
      </c>
      <c r="F2977" t="s">
        <v>11815</v>
      </c>
      <c r="G2977" t="s">
        <v>11816</v>
      </c>
      <c r="H2977" t="s">
        <v>8265</v>
      </c>
      <c r="I2977" t="s">
        <v>11975</v>
      </c>
      <c r="J2977">
        <v>8</v>
      </c>
      <c r="K2977" t="s">
        <v>9888</v>
      </c>
      <c r="L2977">
        <v>-44.2988</v>
      </c>
      <c r="M2977">
        <v>168.06720000000001</v>
      </c>
      <c r="N2977">
        <v>562</v>
      </c>
      <c r="O2977">
        <v>11.3</v>
      </c>
      <c r="P2977">
        <v>2.871</v>
      </c>
      <c r="Q2977" s="32">
        <v>3455</v>
      </c>
      <c r="R2977">
        <v>5.1323349896954999</v>
      </c>
      <c r="S2977">
        <v>257.67202078212699</v>
      </c>
      <c r="T2977">
        <v>9.5398682103261905</v>
      </c>
      <c r="U2977">
        <v>0.51373880594730503</v>
      </c>
      <c r="V2977">
        <v>17.1464402630202</v>
      </c>
      <c r="W2977">
        <f t="shared" si="47"/>
        <v>501.56230714749006</v>
      </c>
    </row>
    <row r="2978" spans="1:23" ht="23">
      <c r="A2978" t="s">
        <v>11371</v>
      </c>
      <c r="B2978">
        <v>2977</v>
      </c>
      <c r="C2978" s="5" t="s">
        <v>17399</v>
      </c>
      <c r="D2978" s="5">
        <v>2</v>
      </c>
      <c r="E2978" t="s">
        <v>11771</v>
      </c>
      <c r="F2978" t="s">
        <v>11815</v>
      </c>
      <c r="G2978" t="s">
        <v>11816</v>
      </c>
      <c r="H2978" t="s">
        <v>8265</v>
      </c>
      <c r="I2978" t="s">
        <v>11975</v>
      </c>
      <c r="J2978">
        <v>8</v>
      </c>
      <c r="K2978" t="s">
        <v>9888</v>
      </c>
      <c r="L2978">
        <v>-44.2988</v>
      </c>
      <c r="M2978">
        <v>168.06720000000001</v>
      </c>
      <c r="N2978">
        <v>562</v>
      </c>
      <c r="O2978">
        <v>11.3</v>
      </c>
      <c r="P2978">
        <v>2.871</v>
      </c>
      <c r="Q2978" s="32">
        <v>3455</v>
      </c>
      <c r="R2978">
        <v>5.2725215613419296</v>
      </c>
      <c r="S2978">
        <v>257.65848600708</v>
      </c>
      <c r="T2978">
        <v>9.5587231983506893</v>
      </c>
      <c r="U2978">
        <v>0.50961851192927698</v>
      </c>
      <c r="V2978">
        <v>17.157241292632701</v>
      </c>
      <c r="W2978">
        <f t="shared" si="47"/>
        <v>505.59090766082085</v>
      </c>
    </row>
    <row r="2979" spans="1:23" ht="23">
      <c r="A2979" t="s">
        <v>11372</v>
      </c>
      <c r="B2979">
        <v>2978</v>
      </c>
      <c r="C2979" s="5" t="s">
        <v>17399</v>
      </c>
      <c r="D2979" s="5">
        <v>2</v>
      </c>
      <c r="E2979" t="s">
        <v>11772</v>
      </c>
      <c r="F2979" t="s">
        <v>11815</v>
      </c>
      <c r="G2979" t="s">
        <v>11816</v>
      </c>
      <c r="H2979" t="s">
        <v>8265</v>
      </c>
      <c r="I2979" t="s">
        <v>11975</v>
      </c>
      <c r="J2979">
        <v>8</v>
      </c>
      <c r="K2979" t="s">
        <v>9888</v>
      </c>
      <c r="L2979">
        <v>-44.2988</v>
      </c>
      <c r="M2979">
        <v>168.06720000000001</v>
      </c>
      <c r="N2979">
        <v>562</v>
      </c>
      <c r="O2979">
        <v>11.3</v>
      </c>
      <c r="P2979">
        <v>2.871</v>
      </c>
      <c r="Q2979" s="32">
        <v>3455</v>
      </c>
      <c r="R2979">
        <v>5.1790256975857698</v>
      </c>
      <c r="S2979">
        <v>22.5757454882906</v>
      </c>
      <c r="T2979">
        <v>1.64272140829355</v>
      </c>
      <c r="U2979">
        <v>0.33099836869820198</v>
      </c>
      <c r="V2979">
        <v>3.2060771265622301</v>
      </c>
      <c r="W2979">
        <f t="shared" si="47"/>
        <v>68.20500529075035</v>
      </c>
    </row>
    <row r="2980" spans="1:23" ht="23">
      <c r="A2980" t="s">
        <v>11373</v>
      </c>
      <c r="B2980">
        <v>2979</v>
      </c>
      <c r="C2980" s="5" t="s">
        <v>17399</v>
      </c>
      <c r="D2980" s="5">
        <v>2</v>
      </c>
      <c r="E2980" t="s">
        <v>11773</v>
      </c>
      <c r="F2980" t="s">
        <v>11815</v>
      </c>
      <c r="G2980" t="s">
        <v>11816</v>
      </c>
      <c r="H2980" t="s">
        <v>8265</v>
      </c>
      <c r="I2980" t="s">
        <v>11975</v>
      </c>
      <c r="J2980">
        <v>8</v>
      </c>
      <c r="K2980" t="s">
        <v>9888</v>
      </c>
      <c r="L2980">
        <v>-44.2988</v>
      </c>
      <c r="M2980">
        <v>168.06720000000001</v>
      </c>
      <c r="N2980">
        <v>562</v>
      </c>
      <c r="O2980">
        <v>11.3</v>
      </c>
      <c r="P2980">
        <v>2.871</v>
      </c>
      <c r="Q2980" s="32">
        <v>3455</v>
      </c>
      <c r="R2980">
        <v>5.1188187311448603</v>
      </c>
      <c r="S2980">
        <v>22.6281863217142</v>
      </c>
      <c r="T2980">
        <v>1.65517162407643</v>
      </c>
      <c r="U2980">
        <v>0.33171135084863201</v>
      </c>
      <c r="V2980">
        <v>3.1872529885745999</v>
      </c>
      <c r="W2980">
        <f t="shared" si="47"/>
        <v>68.216496854338857</v>
      </c>
    </row>
    <row r="2981" spans="1:23" ht="23">
      <c r="A2981" t="s">
        <v>11374</v>
      </c>
      <c r="B2981">
        <v>2980</v>
      </c>
      <c r="C2981" s="5" t="s">
        <v>17399</v>
      </c>
      <c r="D2981" s="5">
        <v>2</v>
      </c>
      <c r="E2981" t="s">
        <v>11774</v>
      </c>
      <c r="F2981" t="s">
        <v>11815</v>
      </c>
      <c r="G2981" t="s">
        <v>11816</v>
      </c>
      <c r="H2981" t="s">
        <v>8265</v>
      </c>
      <c r="I2981" t="s">
        <v>11975</v>
      </c>
      <c r="J2981">
        <v>8</v>
      </c>
      <c r="K2981" t="s">
        <v>9888</v>
      </c>
      <c r="L2981">
        <v>-44.2988</v>
      </c>
      <c r="M2981">
        <v>168.06720000000001</v>
      </c>
      <c r="N2981">
        <v>562</v>
      </c>
      <c r="O2981">
        <v>11.3</v>
      </c>
      <c r="P2981">
        <v>2.871</v>
      </c>
      <c r="Q2981" s="32">
        <v>3455</v>
      </c>
      <c r="R2981">
        <v>5.1477770997502601</v>
      </c>
      <c r="S2981">
        <v>22.667861635258301</v>
      </c>
      <c r="T2981">
        <v>1.6980597904096599</v>
      </c>
      <c r="U2981">
        <v>0.33342662709896698</v>
      </c>
      <c r="V2981">
        <v>3.0045457400659599</v>
      </c>
      <c r="W2981">
        <f t="shared" si="47"/>
        <v>67.984557299708626</v>
      </c>
    </row>
    <row r="2982" spans="1:23" ht="23">
      <c r="A2982" t="s">
        <v>11375</v>
      </c>
      <c r="B2982">
        <v>2981</v>
      </c>
      <c r="C2982" s="5" t="s">
        <v>17399</v>
      </c>
      <c r="D2982" s="5">
        <v>2</v>
      </c>
      <c r="E2982" t="s">
        <v>11775</v>
      </c>
      <c r="F2982" t="s">
        <v>11815</v>
      </c>
      <c r="G2982" t="s">
        <v>11816</v>
      </c>
      <c r="H2982" t="s">
        <v>8265</v>
      </c>
      <c r="I2982" t="s">
        <v>11975</v>
      </c>
      <c r="J2982">
        <v>8</v>
      </c>
      <c r="K2982" t="s">
        <v>9888</v>
      </c>
      <c r="L2982">
        <v>-44.2988</v>
      </c>
      <c r="M2982">
        <v>168.06720000000001</v>
      </c>
      <c r="N2982">
        <v>562</v>
      </c>
      <c r="O2982">
        <v>11.3</v>
      </c>
      <c r="P2982">
        <v>2.871</v>
      </c>
      <c r="Q2982" s="32">
        <v>3455</v>
      </c>
      <c r="R2982">
        <v>5.1062194174451401</v>
      </c>
      <c r="S2982">
        <v>22.6477045923932</v>
      </c>
      <c r="T2982">
        <v>1.65350252136146</v>
      </c>
      <c r="U2982">
        <v>0.32392495696513701</v>
      </c>
      <c r="V2982">
        <v>3.0870759285185598</v>
      </c>
      <c r="W2982">
        <f t="shared" si="47"/>
        <v>69.91651648141054</v>
      </c>
    </row>
    <row r="2983" spans="1:23" ht="23">
      <c r="A2983" t="s">
        <v>11376</v>
      </c>
      <c r="B2983">
        <v>2982</v>
      </c>
      <c r="C2983" s="5" t="s">
        <v>17399</v>
      </c>
      <c r="D2983" s="5">
        <v>2</v>
      </c>
      <c r="E2983" t="s">
        <v>11776</v>
      </c>
      <c r="F2983" t="s">
        <v>11815</v>
      </c>
      <c r="G2983" t="s">
        <v>11816</v>
      </c>
      <c r="H2983" t="s">
        <v>8265</v>
      </c>
      <c r="I2983" t="s">
        <v>11975</v>
      </c>
      <c r="J2983">
        <v>8</v>
      </c>
      <c r="K2983" t="s">
        <v>9888</v>
      </c>
      <c r="L2983">
        <v>-44.2988</v>
      </c>
      <c r="M2983">
        <v>168.06720000000001</v>
      </c>
      <c r="N2983">
        <v>562</v>
      </c>
      <c r="O2983">
        <v>11.3</v>
      </c>
      <c r="P2983">
        <v>2.871</v>
      </c>
      <c r="Q2983" s="32">
        <v>3455</v>
      </c>
      <c r="R2983">
        <v>4.6874055120662304</v>
      </c>
      <c r="S2983">
        <v>144.02214772182299</v>
      </c>
      <c r="T2983">
        <v>5.8067545225573598</v>
      </c>
      <c r="U2983">
        <v>0.31703817203803603</v>
      </c>
      <c r="V2983">
        <v>6.8385901555210697</v>
      </c>
      <c r="W2983">
        <f t="shared" si="47"/>
        <v>454.27383963261121</v>
      </c>
    </row>
    <row r="2984" spans="1:23" ht="23">
      <c r="A2984" t="s">
        <v>11377</v>
      </c>
      <c r="B2984">
        <v>2983</v>
      </c>
      <c r="C2984" s="5" t="s">
        <v>17399</v>
      </c>
      <c r="D2984" s="5">
        <v>2</v>
      </c>
      <c r="E2984" t="s">
        <v>11777</v>
      </c>
      <c r="F2984" t="s">
        <v>11815</v>
      </c>
      <c r="G2984" t="s">
        <v>11816</v>
      </c>
      <c r="H2984" t="s">
        <v>8265</v>
      </c>
      <c r="I2984" t="s">
        <v>11975</v>
      </c>
      <c r="J2984">
        <v>8</v>
      </c>
      <c r="K2984" t="s">
        <v>9888</v>
      </c>
      <c r="L2984">
        <v>-44.2988</v>
      </c>
      <c r="M2984">
        <v>168.06720000000001</v>
      </c>
      <c r="N2984">
        <v>562</v>
      </c>
      <c r="O2984">
        <v>11.3</v>
      </c>
      <c r="P2984">
        <v>2.871</v>
      </c>
      <c r="Q2984" s="32">
        <v>3455</v>
      </c>
      <c r="R2984">
        <v>4.7249881542071899</v>
      </c>
      <c r="S2984">
        <v>144.00241249340999</v>
      </c>
      <c r="T2984">
        <v>5.9014307147088996</v>
      </c>
      <c r="U2984">
        <v>0.32515300124350199</v>
      </c>
      <c r="V2984">
        <v>6.7935860583522203</v>
      </c>
      <c r="W2984">
        <f t="shared" si="47"/>
        <v>442.875852114829</v>
      </c>
    </row>
    <row r="2985" spans="1:23" ht="23">
      <c r="A2985" t="s">
        <v>11378</v>
      </c>
      <c r="B2985">
        <v>2984</v>
      </c>
      <c r="C2985" s="5" t="s">
        <v>17399</v>
      </c>
      <c r="D2985" s="5">
        <v>2</v>
      </c>
      <c r="E2985" t="s">
        <v>11778</v>
      </c>
      <c r="F2985" t="s">
        <v>11815</v>
      </c>
      <c r="G2985" t="s">
        <v>11816</v>
      </c>
      <c r="H2985" t="s">
        <v>8265</v>
      </c>
      <c r="I2985" t="s">
        <v>11975</v>
      </c>
      <c r="J2985">
        <v>8</v>
      </c>
      <c r="K2985" t="s">
        <v>9888</v>
      </c>
      <c r="L2985">
        <v>-44.2988</v>
      </c>
      <c r="M2985">
        <v>168.06720000000001</v>
      </c>
      <c r="N2985">
        <v>562</v>
      </c>
      <c r="O2985">
        <v>11.3</v>
      </c>
      <c r="P2985">
        <v>2.871</v>
      </c>
      <c r="Q2985" s="32">
        <v>3455</v>
      </c>
      <c r="R2985">
        <v>4.6967621127898704</v>
      </c>
      <c r="S2985">
        <v>143.99994156770501</v>
      </c>
      <c r="T2985">
        <v>5.8885481136188602</v>
      </c>
      <c r="U2985">
        <v>0.32101564910333802</v>
      </c>
      <c r="V2985">
        <v>6.8465220010352699</v>
      </c>
      <c r="W2985">
        <f t="shared" si="47"/>
        <v>448.57608023137226</v>
      </c>
    </row>
    <row r="2986" spans="1:23" ht="23">
      <c r="A2986" t="s">
        <v>11379</v>
      </c>
      <c r="B2986">
        <v>2985</v>
      </c>
      <c r="C2986" s="5" t="s">
        <v>17399</v>
      </c>
      <c r="D2986" s="5">
        <v>2</v>
      </c>
      <c r="E2986" t="s">
        <v>11779</v>
      </c>
      <c r="F2986" t="s">
        <v>11815</v>
      </c>
      <c r="G2986" t="s">
        <v>11816</v>
      </c>
      <c r="H2986" t="s">
        <v>8265</v>
      </c>
      <c r="I2986" t="s">
        <v>11975</v>
      </c>
      <c r="J2986">
        <v>8</v>
      </c>
      <c r="K2986" t="s">
        <v>9888</v>
      </c>
      <c r="L2986">
        <v>-44.2988</v>
      </c>
      <c r="M2986">
        <v>168.06720000000001</v>
      </c>
      <c r="N2986">
        <v>562</v>
      </c>
      <c r="O2986">
        <v>11.3</v>
      </c>
      <c r="P2986">
        <v>2.871</v>
      </c>
      <c r="Q2986" s="32">
        <v>3455</v>
      </c>
      <c r="R2986">
        <v>4.6351144597848304</v>
      </c>
      <c r="S2986">
        <v>144.14005832624801</v>
      </c>
      <c r="T2986">
        <v>5.8977733129115597</v>
      </c>
      <c r="U2986">
        <v>0.32202240884955302</v>
      </c>
      <c r="V2986">
        <v>6.8615501422080296</v>
      </c>
      <c r="W2986">
        <f t="shared" si="47"/>
        <v>447.60878238628851</v>
      </c>
    </row>
    <row r="2987" spans="1:23" ht="23">
      <c r="A2987" t="s">
        <v>11380</v>
      </c>
      <c r="B2987">
        <v>2986</v>
      </c>
      <c r="C2987" s="5" t="s">
        <v>17399</v>
      </c>
      <c r="D2987" s="5">
        <v>2</v>
      </c>
      <c r="E2987" t="s">
        <v>11780</v>
      </c>
      <c r="F2987" t="s">
        <v>11815</v>
      </c>
      <c r="G2987" t="s">
        <v>11816</v>
      </c>
      <c r="H2987" t="s">
        <v>8265</v>
      </c>
      <c r="I2987" t="s">
        <v>11975</v>
      </c>
      <c r="J2987">
        <v>8</v>
      </c>
      <c r="K2987" t="s">
        <v>9888</v>
      </c>
      <c r="L2987">
        <v>-44.2988</v>
      </c>
      <c r="M2987">
        <v>168.06720000000001</v>
      </c>
      <c r="N2987">
        <v>562</v>
      </c>
      <c r="O2987">
        <v>11.3</v>
      </c>
      <c r="P2987">
        <v>2.871</v>
      </c>
      <c r="Q2987" s="32">
        <v>3455</v>
      </c>
      <c r="R2987">
        <v>4.6891222452419798</v>
      </c>
      <c r="S2987">
        <v>41.261463872031399</v>
      </c>
      <c r="T2987">
        <v>2.3880762501614701</v>
      </c>
      <c r="U2987">
        <v>0.25187717904449602</v>
      </c>
      <c r="V2987">
        <v>3.7437452945935701</v>
      </c>
      <c r="W2987">
        <f t="shared" si="47"/>
        <v>163.81580907233462</v>
      </c>
    </row>
    <row r="2988" spans="1:23" ht="23">
      <c r="A2988" t="s">
        <v>11381</v>
      </c>
      <c r="B2988">
        <v>2987</v>
      </c>
      <c r="C2988" s="5" t="s">
        <v>17399</v>
      </c>
      <c r="D2988" s="5">
        <v>2</v>
      </c>
      <c r="E2988" t="s">
        <v>11781</v>
      </c>
      <c r="F2988" t="s">
        <v>11815</v>
      </c>
      <c r="G2988" t="s">
        <v>11816</v>
      </c>
      <c r="H2988" t="s">
        <v>8265</v>
      </c>
      <c r="I2988" t="s">
        <v>11975</v>
      </c>
      <c r="J2988">
        <v>8</v>
      </c>
      <c r="K2988" t="s">
        <v>9888</v>
      </c>
      <c r="L2988">
        <v>-44.2988</v>
      </c>
      <c r="M2988">
        <v>168.06720000000001</v>
      </c>
      <c r="N2988">
        <v>562</v>
      </c>
      <c r="O2988">
        <v>11.3</v>
      </c>
      <c r="P2988">
        <v>2.871</v>
      </c>
      <c r="Q2988" s="32">
        <v>3455</v>
      </c>
      <c r="R2988">
        <v>4.5963736387920804</v>
      </c>
      <c r="S2988">
        <v>41.2410232499413</v>
      </c>
      <c r="T2988">
        <v>2.4850628741276402</v>
      </c>
      <c r="U2988">
        <v>0.24920386878078901</v>
      </c>
      <c r="V2988">
        <v>3.7015020863995098</v>
      </c>
      <c r="W2988">
        <f t="shared" si="47"/>
        <v>165.49110353587153</v>
      </c>
    </row>
    <row r="2989" spans="1:23" ht="23">
      <c r="A2989" t="s">
        <v>11382</v>
      </c>
      <c r="B2989">
        <v>2988</v>
      </c>
      <c r="C2989" s="5" t="s">
        <v>17399</v>
      </c>
      <c r="D2989" s="5">
        <v>2</v>
      </c>
      <c r="E2989" t="s">
        <v>11782</v>
      </c>
      <c r="F2989" t="s">
        <v>11815</v>
      </c>
      <c r="G2989" t="s">
        <v>11816</v>
      </c>
      <c r="H2989" t="s">
        <v>8265</v>
      </c>
      <c r="I2989" t="s">
        <v>11975</v>
      </c>
      <c r="J2989">
        <v>8</v>
      </c>
      <c r="K2989" t="s">
        <v>9888</v>
      </c>
      <c r="L2989">
        <v>-44.2988</v>
      </c>
      <c r="M2989">
        <v>168.06720000000001</v>
      </c>
      <c r="N2989">
        <v>562</v>
      </c>
      <c r="O2989">
        <v>11.3</v>
      </c>
      <c r="P2989">
        <v>2.871</v>
      </c>
      <c r="Q2989" s="32">
        <v>3455</v>
      </c>
      <c r="R2989">
        <v>4.5521634989805699</v>
      </c>
      <c r="S2989">
        <v>41.288391979146098</v>
      </c>
      <c r="T2989">
        <v>2.3398641630023702</v>
      </c>
      <c r="U2989">
        <v>0.25558324675996003</v>
      </c>
      <c r="V2989">
        <v>3.6359007699781301</v>
      </c>
      <c r="W2989">
        <f t="shared" si="47"/>
        <v>161.54576836534025</v>
      </c>
    </row>
    <row r="2990" spans="1:23" ht="23">
      <c r="A2990" t="s">
        <v>11383</v>
      </c>
      <c r="B2990">
        <v>2989</v>
      </c>
      <c r="C2990" s="5" t="s">
        <v>17399</v>
      </c>
      <c r="D2990" s="5">
        <v>2</v>
      </c>
      <c r="E2990" t="s">
        <v>11783</v>
      </c>
      <c r="F2990" t="s">
        <v>11815</v>
      </c>
      <c r="G2990" t="s">
        <v>11816</v>
      </c>
      <c r="H2990" t="s">
        <v>8265</v>
      </c>
      <c r="I2990" t="s">
        <v>11975</v>
      </c>
      <c r="J2990">
        <v>8</v>
      </c>
      <c r="K2990" t="s">
        <v>9888</v>
      </c>
      <c r="L2990">
        <v>-44.2988</v>
      </c>
      <c r="M2990">
        <v>168.06720000000001</v>
      </c>
      <c r="N2990">
        <v>562</v>
      </c>
      <c r="O2990">
        <v>11.3</v>
      </c>
      <c r="P2990">
        <v>2.871</v>
      </c>
      <c r="Q2990" s="32">
        <v>3455</v>
      </c>
      <c r="R2990">
        <v>4.5995095143500402</v>
      </c>
      <c r="S2990">
        <v>41.2848593913846</v>
      </c>
      <c r="T2990">
        <v>2.3675877508671301</v>
      </c>
      <c r="U2990">
        <v>0.25179150527309502</v>
      </c>
      <c r="V2990">
        <v>3.6175928502049901</v>
      </c>
      <c r="W2990">
        <f t="shared" si="47"/>
        <v>163.96446475271961</v>
      </c>
    </row>
    <row r="2991" spans="1:23" ht="23">
      <c r="A2991" t="s">
        <v>11384</v>
      </c>
      <c r="B2991">
        <v>2990</v>
      </c>
      <c r="C2991" s="5" t="s">
        <v>17399</v>
      </c>
      <c r="D2991" s="5">
        <v>2</v>
      </c>
      <c r="E2991" t="s">
        <v>11784</v>
      </c>
      <c r="F2991" t="s">
        <v>11815</v>
      </c>
      <c r="G2991" t="s">
        <v>11816</v>
      </c>
      <c r="H2991" t="s">
        <v>8265</v>
      </c>
      <c r="I2991" t="s">
        <v>11975</v>
      </c>
      <c r="J2991">
        <v>8</v>
      </c>
      <c r="K2991" t="s">
        <v>9888</v>
      </c>
      <c r="L2991">
        <v>-44.2988</v>
      </c>
      <c r="M2991">
        <v>168.06720000000001</v>
      </c>
      <c r="N2991">
        <v>562</v>
      </c>
      <c r="O2991">
        <v>11.3</v>
      </c>
      <c r="P2991">
        <v>2.871</v>
      </c>
      <c r="Q2991" s="32">
        <v>3455</v>
      </c>
      <c r="R2991">
        <v>4.2037986972642898</v>
      </c>
      <c r="S2991">
        <v>431.926730229974</v>
      </c>
      <c r="T2991">
        <v>15.3492434870984</v>
      </c>
      <c r="U2991">
        <v>0.44262266447714799</v>
      </c>
      <c r="V2991">
        <v>9.7279822881692599</v>
      </c>
      <c r="W2991">
        <f t="shared" si="47"/>
        <v>975.83509588283584</v>
      </c>
    </row>
    <row r="2992" spans="1:23" ht="23">
      <c r="A2992" t="s">
        <v>11385</v>
      </c>
      <c r="B2992">
        <v>2991</v>
      </c>
      <c r="C2992" s="5" t="s">
        <v>17399</v>
      </c>
      <c r="D2992" s="5">
        <v>2</v>
      </c>
      <c r="E2992" t="s">
        <v>11785</v>
      </c>
      <c r="F2992" t="s">
        <v>11815</v>
      </c>
      <c r="G2992" t="s">
        <v>11816</v>
      </c>
      <c r="H2992" t="s">
        <v>8265</v>
      </c>
      <c r="I2992" t="s">
        <v>11975</v>
      </c>
      <c r="J2992">
        <v>8</v>
      </c>
      <c r="K2992" t="s">
        <v>9888</v>
      </c>
      <c r="L2992">
        <v>-44.2988</v>
      </c>
      <c r="M2992">
        <v>168.06720000000001</v>
      </c>
      <c r="N2992">
        <v>562</v>
      </c>
      <c r="O2992">
        <v>11.3</v>
      </c>
      <c r="P2992">
        <v>2.871</v>
      </c>
      <c r="Q2992" s="32">
        <v>3455</v>
      </c>
      <c r="R2992">
        <v>4.29000936966011</v>
      </c>
      <c r="S2992">
        <v>431.88598393753398</v>
      </c>
      <c r="T2992">
        <v>15.335804812711199</v>
      </c>
      <c r="U2992">
        <v>0.43942258292898501</v>
      </c>
      <c r="V2992">
        <v>9.8241276557358308</v>
      </c>
      <c r="W2992">
        <f t="shared" si="47"/>
        <v>982.84885828758365</v>
      </c>
    </row>
    <row r="2993" spans="1:23" ht="23">
      <c r="A2993" t="s">
        <v>11386</v>
      </c>
      <c r="B2993">
        <v>2992</v>
      </c>
      <c r="C2993" s="5" t="s">
        <v>17399</v>
      </c>
      <c r="D2993" s="5">
        <v>2</v>
      </c>
      <c r="E2993" t="s">
        <v>11786</v>
      </c>
      <c r="F2993" t="s">
        <v>11815</v>
      </c>
      <c r="G2993" t="s">
        <v>11816</v>
      </c>
      <c r="H2993" t="s">
        <v>8265</v>
      </c>
      <c r="I2993" t="s">
        <v>11975</v>
      </c>
      <c r="J2993">
        <v>8</v>
      </c>
      <c r="K2993" t="s">
        <v>9888</v>
      </c>
      <c r="L2993">
        <v>-44.2988</v>
      </c>
      <c r="M2993">
        <v>168.06720000000001</v>
      </c>
      <c r="N2993">
        <v>562</v>
      </c>
      <c r="O2993">
        <v>11.3</v>
      </c>
      <c r="P2993">
        <v>2.871</v>
      </c>
      <c r="Q2993" s="32">
        <v>3455</v>
      </c>
      <c r="R2993">
        <v>4.1536776049426196</v>
      </c>
      <c r="S2993">
        <v>431.92906090536002</v>
      </c>
      <c r="T2993">
        <v>15.345622301815199</v>
      </c>
      <c r="U2993">
        <v>0.43869384079531498</v>
      </c>
      <c r="V2993">
        <v>9.7739173137025404</v>
      </c>
      <c r="W2993">
        <f t="shared" si="47"/>
        <v>984.57972448919963</v>
      </c>
    </row>
    <row r="2994" spans="1:23" ht="23">
      <c r="A2994" t="s">
        <v>11387</v>
      </c>
      <c r="B2994">
        <v>2993</v>
      </c>
      <c r="C2994" s="5" t="s">
        <v>17399</v>
      </c>
      <c r="D2994" s="5">
        <v>2</v>
      </c>
      <c r="E2994" t="s">
        <v>11787</v>
      </c>
      <c r="F2994" t="s">
        <v>11815</v>
      </c>
      <c r="G2994" t="s">
        <v>11816</v>
      </c>
      <c r="H2994" t="s">
        <v>8265</v>
      </c>
      <c r="I2994" t="s">
        <v>11975</v>
      </c>
      <c r="J2994">
        <v>8</v>
      </c>
      <c r="K2994" t="s">
        <v>9888</v>
      </c>
      <c r="L2994">
        <v>-44.2988</v>
      </c>
      <c r="M2994">
        <v>168.06720000000001</v>
      </c>
      <c r="N2994">
        <v>562</v>
      </c>
      <c r="O2994">
        <v>11.3</v>
      </c>
      <c r="P2994">
        <v>2.871</v>
      </c>
      <c r="Q2994" s="32">
        <v>3455</v>
      </c>
      <c r="R2994">
        <v>4.2548014231041904</v>
      </c>
      <c r="S2994">
        <v>431.92246325784902</v>
      </c>
      <c r="T2994">
        <v>15.3201084449794</v>
      </c>
      <c r="U2994">
        <v>0.43341676080479602</v>
      </c>
      <c r="V2994">
        <v>9.7909625514420195</v>
      </c>
      <c r="W2994">
        <f t="shared" si="47"/>
        <v>996.55228481664551</v>
      </c>
    </row>
    <row r="2995" spans="1:23" ht="23">
      <c r="A2995" t="s">
        <v>11388</v>
      </c>
      <c r="B2995">
        <v>2994</v>
      </c>
      <c r="C2995" s="5" t="s">
        <v>17399</v>
      </c>
      <c r="D2995" s="5">
        <v>2</v>
      </c>
      <c r="E2995" t="s">
        <v>11788</v>
      </c>
      <c r="F2995" t="s">
        <v>11815</v>
      </c>
      <c r="G2995" t="s">
        <v>11816</v>
      </c>
      <c r="H2995" t="s">
        <v>8265</v>
      </c>
      <c r="I2995" t="s">
        <v>11975</v>
      </c>
      <c r="J2995">
        <v>8</v>
      </c>
      <c r="K2995" t="s">
        <v>9888</v>
      </c>
      <c r="L2995">
        <v>-44.2988</v>
      </c>
      <c r="M2995">
        <v>168.06720000000001</v>
      </c>
      <c r="N2995">
        <v>562</v>
      </c>
      <c r="O2995">
        <v>11.3</v>
      </c>
      <c r="P2995">
        <v>2.871</v>
      </c>
      <c r="Q2995" s="32">
        <v>3455</v>
      </c>
      <c r="R2995">
        <v>4.3475749163190196</v>
      </c>
      <c r="S2995">
        <v>60.4035950820153</v>
      </c>
      <c r="T2995">
        <v>2.9302858473413398</v>
      </c>
      <c r="U2995">
        <v>0.13185044796795201</v>
      </c>
      <c r="V2995">
        <v>2.77125238056979</v>
      </c>
      <c r="W2995">
        <f t="shared" si="47"/>
        <v>458.12203153604145</v>
      </c>
    </row>
    <row r="2996" spans="1:23" ht="23">
      <c r="A2996" t="s">
        <v>11389</v>
      </c>
      <c r="B2996">
        <v>2995</v>
      </c>
      <c r="C2996" s="5" t="s">
        <v>17399</v>
      </c>
      <c r="D2996" s="5">
        <v>2</v>
      </c>
      <c r="E2996" t="s">
        <v>11789</v>
      </c>
      <c r="F2996" t="s">
        <v>11815</v>
      </c>
      <c r="G2996" t="s">
        <v>11816</v>
      </c>
      <c r="H2996" t="s">
        <v>8265</v>
      </c>
      <c r="I2996" t="s">
        <v>11975</v>
      </c>
      <c r="J2996">
        <v>8</v>
      </c>
      <c r="K2996" t="s">
        <v>9888</v>
      </c>
      <c r="L2996">
        <v>-44.2988</v>
      </c>
      <c r="M2996">
        <v>168.06720000000001</v>
      </c>
      <c r="N2996">
        <v>562</v>
      </c>
      <c r="O2996">
        <v>11.3</v>
      </c>
      <c r="P2996">
        <v>2.871</v>
      </c>
      <c r="Q2996" s="32">
        <v>3455</v>
      </c>
      <c r="R2996">
        <v>4.2841090019823902</v>
      </c>
      <c r="S2996">
        <v>60.340903717102002</v>
      </c>
      <c r="T2996">
        <v>2.9554051492632301</v>
      </c>
      <c r="U2996">
        <v>0.12833900493372499</v>
      </c>
      <c r="V2996">
        <v>2.7100325243720298</v>
      </c>
      <c r="W2996">
        <f t="shared" si="47"/>
        <v>470.1680813893048</v>
      </c>
    </row>
    <row r="2997" spans="1:23" ht="23">
      <c r="A2997" t="s">
        <v>11390</v>
      </c>
      <c r="B2997">
        <v>2996</v>
      </c>
      <c r="C2997" s="5" t="s">
        <v>17399</v>
      </c>
      <c r="D2997" s="5">
        <v>2</v>
      </c>
      <c r="E2997" t="s">
        <v>11790</v>
      </c>
      <c r="F2997" t="s">
        <v>11815</v>
      </c>
      <c r="G2997" t="s">
        <v>11816</v>
      </c>
      <c r="H2997" t="s">
        <v>8265</v>
      </c>
      <c r="I2997" t="s">
        <v>11975</v>
      </c>
      <c r="J2997">
        <v>8</v>
      </c>
      <c r="K2997" t="s">
        <v>9888</v>
      </c>
      <c r="L2997">
        <v>-44.2988</v>
      </c>
      <c r="M2997">
        <v>168.06720000000001</v>
      </c>
      <c r="N2997">
        <v>562</v>
      </c>
      <c r="O2997">
        <v>11.3</v>
      </c>
      <c r="P2997">
        <v>2.871</v>
      </c>
      <c r="Q2997" s="32">
        <v>3455</v>
      </c>
      <c r="R2997">
        <v>4.3434444167211899</v>
      </c>
      <c r="S2997">
        <v>60.438052563735503</v>
      </c>
      <c r="T2997">
        <v>2.8881979716581898</v>
      </c>
      <c r="U2997">
        <v>0.12821622575550301</v>
      </c>
      <c r="V2997">
        <v>2.7397276792487699</v>
      </c>
      <c r="W2997">
        <f t="shared" si="47"/>
        <v>471.37600726904503</v>
      </c>
    </row>
    <row r="2998" spans="1:23" ht="23">
      <c r="A2998" t="s">
        <v>11391</v>
      </c>
      <c r="B2998">
        <v>2997</v>
      </c>
      <c r="C2998" s="5" t="s">
        <v>17399</v>
      </c>
      <c r="D2998" s="5">
        <v>2</v>
      </c>
      <c r="E2998" t="s">
        <v>11791</v>
      </c>
      <c r="F2998" t="s">
        <v>11815</v>
      </c>
      <c r="G2998" t="s">
        <v>11816</v>
      </c>
      <c r="H2998" t="s">
        <v>8265</v>
      </c>
      <c r="I2998" t="s">
        <v>11975</v>
      </c>
      <c r="J2998">
        <v>8</v>
      </c>
      <c r="K2998" t="s">
        <v>9888</v>
      </c>
      <c r="L2998">
        <v>-44.2988</v>
      </c>
      <c r="M2998">
        <v>168.06720000000001</v>
      </c>
      <c r="N2998">
        <v>562</v>
      </c>
      <c r="O2998">
        <v>11.3</v>
      </c>
      <c r="P2998">
        <v>2.871</v>
      </c>
      <c r="Q2998" s="32">
        <v>3455</v>
      </c>
      <c r="R2998">
        <v>4.3020540155100901</v>
      </c>
      <c r="S2998">
        <v>60.408103774056499</v>
      </c>
      <c r="T2998">
        <v>2.90639223865201</v>
      </c>
      <c r="U2998">
        <v>0.12741527758576901</v>
      </c>
      <c r="V2998">
        <v>2.77751651008048</v>
      </c>
      <c r="W2998">
        <f t="shared" si="47"/>
        <v>474.10408640669533</v>
      </c>
    </row>
    <row r="2999" spans="1:23" ht="23">
      <c r="A2999" t="s">
        <v>11392</v>
      </c>
      <c r="B2999">
        <v>2998</v>
      </c>
      <c r="C2999" s="5" t="s">
        <v>11831</v>
      </c>
      <c r="D2999" s="5">
        <v>3</v>
      </c>
      <c r="E2999" t="s">
        <v>11818</v>
      </c>
      <c r="F2999" t="s">
        <v>11824</v>
      </c>
      <c r="G2999" t="s">
        <v>11816</v>
      </c>
      <c r="H2999" t="s">
        <v>8265</v>
      </c>
      <c r="I2999" t="s">
        <v>11975</v>
      </c>
      <c r="J2999">
        <v>8</v>
      </c>
      <c r="K2999" s="30" t="s">
        <v>11852</v>
      </c>
      <c r="L2999">
        <v>54.06</v>
      </c>
      <c r="M2999">
        <v>12.08</v>
      </c>
      <c r="N2999">
        <v>43</v>
      </c>
      <c r="O2999" s="33">
        <v>8.6166667938232404</v>
      </c>
      <c r="P2999">
        <v>0.76539999999999997</v>
      </c>
      <c r="Q2999">
        <v>608</v>
      </c>
      <c r="R2999" s="29">
        <v>5.67</v>
      </c>
      <c r="S2999" s="29">
        <v>8.5500000000000007</v>
      </c>
      <c r="T2999" s="29">
        <v>0.96</v>
      </c>
      <c r="U2999" s="29">
        <v>0.4</v>
      </c>
      <c r="V2999" s="29">
        <v>1.95</v>
      </c>
      <c r="W2999">
        <f t="shared" si="47"/>
        <v>21.375</v>
      </c>
    </row>
    <row r="3000" spans="1:23" ht="23">
      <c r="A3000" t="s">
        <v>11393</v>
      </c>
      <c r="B3000">
        <v>2999</v>
      </c>
      <c r="C3000" s="5" t="s">
        <v>11831</v>
      </c>
      <c r="D3000" s="5">
        <v>3</v>
      </c>
      <c r="E3000" t="s">
        <v>11819</v>
      </c>
      <c r="F3000" t="s">
        <v>11824</v>
      </c>
      <c r="G3000" t="s">
        <v>11816</v>
      </c>
      <c r="H3000" t="s">
        <v>8265</v>
      </c>
      <c r="I3000" t="s">
        <v>11975</v>
      </c>
      <c r="J3000">
        <v>8</v>
      </c>
      <c r="K3000" s="30" t="s">
        <v>11852</v>
      </c>
      <c r="L3000">
        <v>54.06</v>
      </c>
      <c r="M3000">
        <v>12.08</v>
      </c>
      <c r="N3000">
        <v>43</v>
      </c>
      <c r="O3000" s="33">
        <v>8.6166667938232404</v>
      </c>
      <c r="P3000">
        <v>0.76539999999999997</v>
      </c>
      <c r="Q3000">
        <v>608</v>
      </c>
      <c r="R3000" s="29">
        <v>5.67</v>
      </c>
      <c r="S3000" s="29">
        <v>8.5500000000000007</v>
      </c>
      <c r="T3000" s="29">
        <v>0.96</v>
      </c>
      <c r="U3000" s="29">
        <v>0.4</v>
      </c>
      <c r="V3000" s="29">
        <v>1.95</v>
      </c>
      <c r="W3000">
        <f t="shared" si="47"/>
        <v>21.375</v>
      </c>
    </row>
    <row r="3001" spans="1:23" ht="23">
      <c r="A3001" t="s">
        <v>12013</v>
      </c>
      <c r="B3001">
        <v>3000</v>
      </c>
      <c r="C3001" s="5" t="s">
        <v>11831</v>
      </c>
      <c r="D3001" s="5">
        <v>3</v>
      </c>
      <c r="E3001" t="s">
        <v>11820</v>
      </c>
      <c r="F3001" t="s">
        <v>11824</v>
      </c>
      <c r="G3001" t="s">
        <v>11816</v>
      </c>
      <c r="H3001" t="s">
        <v>8265</v>
      </c>
      <c r="I3001" t="s">
        <v>11975</v>
      </c>
      <c r="J3001">
        <v>8</v>
      </c>
      <c r="K3001" s="30" t="s">
        <v>11852</v>
      </c>
      <c r="L3001">
        <v>54.06</v>
      </c>
      <c r="M3001">
        <v>12.08</v>
      </c>
      <c r="N3001">
        <v>43</v>
      </c>
      <c r="O3001" s="33">
        <v>8.6166667938232404</v>
      </c>
      <c r="P3001">
        <v>0.76539999999999997</v>
      </c>
      <c r="Q3001">
        <v>608</v>
      </c>
      <c r="R3001" s="29">
        <v>5.67</v>
      </c>
      <c r="S3001" s="29">
        <v>8.5500000000000007</v>
      </c>
      <c r="T3001" s="29">
        <v>0.96</v>
      </c>
      <c r="U3001" s="29">
        <v>0.4</v>
      </c>
      <c r="V3001" s="29">
        <v>1.95</v>
      </c>
      <c r="W3001">
        <f t="shared" si="47"/>
        <v>21.375</v>
      </c>
    </row>
    <row r="3002" spans="1:23" ht="23">
      <c r="A3002" t="s">
        <v>12014</v>
      </c>
      <c r="B3002">
        <v>3001</v>
      </c>
      <c r="C3002" s="5" t="s">
        <v>11831</v>
      </c>
      <c r="D3002" s="5">
        <v>3</v>
      </c>
      <c r="E3002" t="s">
        <v>11821</v>
      </c>
      <c r="F3002" t="s">
        <v>11824</v>
      </c>
      <c r="G3002" t="s">
        <v>11816</v>
      </c>
      <c r="H3002" t="s">
        <v>8265</v>
      </c>
      <c r="I3002" t="s">
        <v>11975</v>
      </c>
      <c r="J3002">
        <v>8</v>
      </c>
      <c r="K3002" s="30" t="s">
        <v>11852</v>
      </c>
      <c r="L3002">
        <v>54.06</v>
      </c>
      <c r="M3002">
        <v>12.08</v>
      </c>
      <c r="N3002">
        <v>43</v>
      </c>
      <c r="O3002" s="33">
        <v>8.6166667938232404</v>
      </c>
      <c r="P3002">
        <v>0.76539999999999997</v>
      </c>
      <c r="Q3002">
        <v>608</v>
      </c>
      <c r="R3002" s="29">
        <v>5.52</v>
      </c>
      <c r="S3002" s="29">
        <v>10.5</v>
      </c>
      <c r="T3002" s="29">
        <v>1.01</v>
      </c>
      <c r="U3002" s="29">
        <v>0.4</v>
      </c>
      <c r="V3002" s="29">
        <v>2.16</v>
      </c>
      <c r="W3002">
        <f t="shared" si="47"/>
        <v>26.25</v>
      </c>
    </row>
    <row r="3003" spans="1:23" ht="23">
      <c r="A3003" t="s">
        <v>11394</v>
      </c>
      <c r="B3003">
        <v>3002</v>
      </c>
      <c r="C3003" s="5" t="s">
        <v>11831</v>
      </c>
      <c r="D3003" s="5">
        <v>3</v>
      </c>
      <c r="E3003" t="s">
        <v>11822</v>
      </c>
      <c r="F3003" t="s">
        <v>11824</v>
      </c>
      <c r="G3003" t="s">
        <v>11816</v>
      </c>
      <c r="H3003" t="s">
        <v>8265</v>
      </c>
      <c r="I3003" t="s">
        <v>11975</v>
      </c>
      <c r="J3003">
        <v>8</v>
      </c>
      <c r="K3003" s="30" t="s">
        <v>11852</v>
      </c>
      <c r="L3003">
        <v>54.06</v>
      </c>
      <c r="M3003">
        <v>12.08</v>
      </c>
      <c r="N3003">
        <v>43</v>
      </c>
      <c r="O3003" s="33">
        <v>8.6166667938232404</v>
      </c>
      <c r="P3003">
        <v>0.76539999999999997</v>
      </c>
      <c r="Q3003">
        <v>608</v>
      </c>
      <c r="R3003" s="29">
        <v>5.52</v>
      </c>
      <c r="S3003" s="29">
        <v>10.5</v>
      </c>
      <c r="T3003" s="29">
        <v>1.01</v>
      </c>
      <c r="U3003" s="29">
        <v>0.4</v>
      </c>
      <c r="V3003" s="29">
        <v>2.16</v>
      </c>
      <c r="W3003">
        <f t="shared" si="47"/>
        <v>26.25</v>
      </c>
    </row>
    <row r="3004" spans="1:23" ht="23">
      <c r="A3004" t="s">
        <v>11755</v>
      </c>
      <c r="B3004">
        <v>3003</v>
      </c>
      <c r="C3004" s="5" t="s">
        <v>11831</v>
      </c>
      <c r="D3004" s="5">
        <v>3</v>
      </c>
      <c r="E3004" t="s">
        <v>11823</v>
      </c>
      <c r="F3004" t="s">
        <v>11824</v>
      </c>
      <c r="G3004" t="s">
        <v>11816</v>
      </c>
      <c r="H3004" t="s">
        <v>8265</v>
      </c>
      <c r="I3004" t="s">
        <v>11975</v>
      </c>
      <c r="J3004">
        <v>8</v>
      </c>
      <c r="K3004" s="30" t="s">
        <v>11852</v>
      </c>
      <c r="L3004">
        <v>54.06</v>
      </c>
      <c r="M3004">
        <v>12.08</v>
      </c>
      <c r="N3004">
        <v>43</v>
      </c>
      <c r="O3004" s="33">
        <v>8.6166667938232404</v>
      </c>
      <c r="P3004">
        <v>0.76539999999999997</v>
      </c>
      <c r="Q3004">
        <v>608</v>
      </c>
      <c r="R3004" s="29">
        <v>5.52</v>
      </c>
      <c r="S3004" s="29">
        <v>10.5</v>
      </c>
      <c r="T3004" s="29">
        <v>1.01</v>
      </c>
      <c r="U3004" s="29">
        <v>0.4</v>
      </c>
      <c r="V3004" s="29">
        <v>2.16</v>
      </c>
      <c r="W3004">
        <f t="shared" si="47"/>
        <v>26.25</v>
      </c>
    </row>
    <row r="3005" spans="1:23" ht="23">
      <c r="A3005" t="s">
        <v>11756</v>
      </c>
      <c r="B3005">
        <v>3004</v>
      </c>
      <c r="C3005" s="28" t="s">
        <v>17400</v>
      </c>
      <c r="D3005">
        <v>1</v>
      </c>
      <c r="E3005" t="s">
        <v>12010</v>
      </c>
      <c r="F3005" t="s">
        <v>11850</v>
      </c>
      <c r="G3005" t="s">
        <v>11851</v>
      </c>
      <c r="H3005" t="s">
        <v>8271</v>
      </c>
      <c r="I3005" t="s">
        <v>11416</v>
      </c>
      <c r="J3005">
        <v>7</v>
      </c>
      <c r="K3005" t="s">
        <v>9888</v>
      </c>
      <c r="L3005">
        <v>36.415759000000001</v>
      </c>
      <c r="M3005">
        <v>114.19743</v>
      </c>
      <c r="N3005">
        <v>149</v>
      </c>
      <c r="O3005">
        <v>13.9375</v>
      </c>
      <c r="P3005">
        <v>0.38679999999999998</v>
      </c>
      <c r="Q3005">
        <v>569</v>
      </c>
      <c r="R3005" s="29">
        <v>7.59</v>
      </c>
      <c r="S3005">
        <f t="shared" ref="S3005:S3014" si="48">-8.9682*R3005+91.047</f>
        <v>22.978362000000004</v>
      </c>
      <c r="T3005">
        <f t="shared" ref="T3005:T3014" si="49">0.055*S3005+0.9339</f>
        <v>2.1977099100000004</v>
      </c>
      <c r="U3005">
        <v>0.51200000000000001</v>
      </c>
      <c r="V3005">
        <f t="shared" ref="V3005:V3014" si="50">19.772*U3005+3.8025</f>
        <v>13.925763999999999</v>
      </c>
      <c r="W3005">
        <f t="shared" si="47"/>
        <v>44.879613281250009</v>
      </c>
    </row>
    <row r="3006" spans="1:23" ht="23">
      <c r="A3006" t="s">
        <v>11757</v>
      </c>
      <c r="B3006">
        <v>3005</v>
      </c>
      <c r="C3006" s="28" t="s">
        <v>17400</v>
      </c>
      <c r="D3006">
        <v>1</v>
      </c>
      <c r="E3006" t="s">
        <v>11832</v>
      </c>
      <c r="F3006" t="s">
        <v>11850</v>
      </c>
      <c r="G3006" t="s">
        <v>11851</v>
      </c>
      <c r="H3006" t="s">
        <v>8271</v>
      </c>
      <c r="I3006" t="s">
        <v>11416</v>
      </c>
      <c r="J3006">
        <v>7</v>
      </c>
      <c r="K3006" t="s">
        <v>9888</v>
      </c>
      <c r="L3006">
        <v>36.415759000000001</v>
      </c>
      <c r="M3006">
        <v>114.19743</v>
      </c>
      <c r="N3006">
        <v>149</v>
      </c>
      <c r="O3006">
        <v>13.9375</v>
      </c>
      <c r="P3006">
        <v>0.38679999999999998</v>
      </c>
      <c r="Q3006">
        <v>569</v>
      </c>
      <c r="R3006" s="29">
        <v>7.82</v>
      </c>
      <c r="S3006">
        <f t="shared" si="48"/>
        <v>20.915676000000005</v>
      </c>
      <c r="T3006">
        <f t="shared" si="49"/>
        <v>2.0842621800000005</v>
      </c>
      <c r="U3006">
        <v>0.56999999999999995</v>
      </c>
      <c r="V3006">
        <f t="shared" si="50"/>
        <v>15.072539999999998</v>
      </c>
      <c r="W3006">
        <f t="shared" si="47"/>
        <v>36.694168421052645</v>
      </c>
    </row>
    <row r="3007" spans="1:23" ht="23">
      <c r="A3007" t="s">
        <v>11758</v>
      </c>
      <c r="B3007">
        <v>3006</v>
      </c>
      <c r="C3007" s="28" t="s">
        <v>17400</v>
      </c>
      <c r="D3007">
        <v>1</v>
      </c>
      <c r="E3007" t="s">
        <v>11833</v>
      </c>
      <c r="F3007" t="s">
        <v>11850</v>
      </c>
      <c r="G3007" t="s">
        <v>11851</v>
      </c>
      <c r="H3007" t="s">
        <v>8271</v>
      </c>
      <c r="I3007" t="s">
        <v>11416</v>
      </c>
      <c r="J3007">
        <v>7</v>
      </c>
      <c r="K3007" t="s">
        <v>9888</v>
      </c>
      <c r="L3007">
        <v>36.408918999999997</v>
      </c>
      <c r="M3007">
        <v>114.216183</v>
      </c>
      <c r="N3007">
        <v>125</v>
      </c>
      <c r="O3007" s="33">
        <v>13.970832824706999</v>
      </c>
      <c r="P3007">
        <v>0.38669999999999999</v>
      </c>
      <c r="Q3007">
        <v>569</v>
      </c>
      <c r="R3007" s="29">
        <v>7.82</v>
      </c>
      <c r="S3007">
        <f t="shared" si="48"/>
        <v>20.915676000000005</v>
      </c>
      <c r="T3007">
        <f t="shared" si="49"/>
        <v>2.0842621800000005</v>
      </c>
      <c r="U3007">
        <v>0.97</v>
      </c>
      <c r="V3007">
        <f t="shared" si="50"/>
        <v>22.981339999999996</v>
      </c>
      <c r="W3007">
        <f t="shared" si="47"/>
        <v>21.562552577319593</v>
      </c>
    </row>
    <row r="3008" spans="1:23" ht="23">
      <c r="A3008" t="s">
        <v>11759</v>
      </c>
      <c r="B3008">
        <v>3007</v>
      </c>
      <c r="C3008" s="28" t="s">
        <v>17400</v>
      </c>
      <c r="D3008">
        <v>1</v>
      </c>
      <c r="E3008" t="s">
        <v>11834</v>
      </c>
      <c r="F3008" t="s">
        <v>11850</v>
      </c>
      <c r="G3008" t="s">
        <v>11851</v>
      </c>
      <c r="H3008" t="s">
        <v>8271</v>
      </c>
      <c r="I3008" t="s">
        <v>11416</v>
      </c>
      <c r="J3008">
        <v>7</v>
      </c>
      <c r="K3008" t="s">
        <v>9888</v>
      </c>
      <c r="L3008">
        <v>36.410958000000001</v>
      </c>
      <c r="M3008">
        <v>114.224896</v>
      </c>
      <c r="N3008">
        <v>120</v>
      </c>
      <c r="O3008" s="33">
        <v>13.9541664123535</v>
      </c>
      <c r="P3008">
        <v>0.38490000000000002</v>
      </c>
      <c r="Q3008">
        <v>567</v>
      </c>
      <c r="R3008" s="29">
        <v>8.1999999999999993</v>
      </c>
      <c r="S3008">
        <f t="shared" si="48"/>
        <v>17.507760000000005</v>
      </c>
      <c r="T3008">
        <f t="shared" si="49"/>
        <v>1.8968268000000004</v>
      </c>
      <c r="U3008">
        <v>0.56000000000000005</v>
      </c>
      <c r="V3008">
        <f t="shared" si="50"/>
        <v>14.87482</v>
      </c>
      <c r="W3008">
        <f t="shared" si="47"/>
        <v>31.263857142857148</v>
      </c>
    </row>
    <row r="3009" spans="1:23" ht="23">
      <c r="A3009" t="s">
        <v>11760</v>
      </c>
      <c r="B3009">
        <v>3008</v>
      </c>
      <c r="C3009" s="28" t="s">
        <v>17400</v>
      </c>
      <c r="D3009">
        <v>1</v>
      </c>
      <c r="E3009" t="s">
        <v>11835</v>
      </c>
      <c r="F3009" t="s">
        <v>11850</v>
      </c>
      <c r="G3009" t="s">
        <v>11851</v>
      </c>
      <c r="H3009" t="s">
        <v>8271</v>
      </c>
      <c r="I3009" t="s">
        <v>11416</v>
      </c>
      <c r="J3009">
        <v>7</v>
      </c>
      <c r="K3009" t="s">
        <v>9888</v>
      </c>
      <c r="L3009">
        <v>36.414499999999997</v>
      </c>
      <c r="M3009">
        <v>114.227042</v>
      </c>
      <c r="N3009">
        <v>121</v>
      </c>
      <c r="O3009" s="33">
        <v>13.9083337783813</v>
      </c>
      <c r="P3009">
        <v>0.37990000000000002</v>
      </c>
      <c r="Q3009">
        <v>560</v>
      </c>
      <c r="R3009" s="29">
        <v>8.1999999999999993</v>
      </c>
      <c r="S3009">
        <f t="shared" si="48"/>
        <v>17.507760000000005</v>
      </c>
      <c r="T3009">
        <f t="shared" si="49"/>
        <v>1.8968268000000004</v>
      </c>
      <c r="U3009">
        <v>0.59</v>
      </c>
      <c r="V3009">
        <f t="shared" si="50"/>
        <v>15.467979999999999</v>
      </c>
      <c r="W3009">
        <f t="shared" si="47"/>
        <v>29.674169491525433</v>
      </c>
    </row>
    <row r="3010" spans="1:23" ht="23">
      <c r="A3010" t="s">
        <v>11761</v>
      </c>
      <c r="B3010">
        <v>3009</v>
      </c>
      <c r="C3010" s="28" t="s">
        <v>17400</v>
      </c>
      <c r="D3010">
        <v>1</v>
      </c>
      <c r="E3010" t="s">
        <v>11836</v>
      </c>
      <c r="F3010" t="s">
        <v>11850</v>
      </c>
      <c r="G3010" t="s">
        <v>11851</v>
      </c>
      <c r="H3010" t="s">
        <v>8271</v>
      </c>
      <c r="I3010" t="s">
        <v>11416</v>
      </c>
      <c r="J3010">
        <v>7</v>
      </c>
      <c r="K3010" t="s">
        <v>9888</v>
      </c>
      <c r="L3010">
        <v>36.414499999999997</v>
      </c>
      <c r="M3010">
        <v>114.227042</v>
      </c>
      <c r="N3010">
        <v>121</v>
      </c>
      <c r="O3010" s="33">
        <v>13.9083337783813</v>
      </c>
      <c r="P3010">
        <v>0.37990000000000002</v>
      </c>
      <c r="Q3010">
        <v>560</v>
      </c>
      <c r="R3010" s="29">
        <v>7.65</v>
      </c>
      <c r="S3010">
        <f t="shared" si="48"/>
        <v>22.440269999999998</v>
      </c>
      <c r="T3010">
        <f t="shared" si="49"/>
        <v>2.1681148499999998</v>
      </c>
      <c r="U3010">
        <v>0.43</v>
      </c>
      <c r="V3010">
        <f t="shared" si="50"/>
        <v>12.304459999999999</v>
      </c>
      <c r="W3010">
        <f t="shared" ref="W3010:W3073" si="51">S3010/U3010</f>
        <v>52.186674418604646</v>
      </c>
    </row>
    <row r="3011" spans="1:23" ht="23">
      <c r="A3011" t="s">
        <v>11762</v>
      </c>
      <c r="B3011">
        <v>3010</v>
      </c>
      <c r="C3011" s="28" t="s">
        <v>17400</v>
      </c>
      <c r="D3011">
        <v>1</v>
      </c>
      <c r="E3011" t="s">
        <v>11837</v>
      </c>
      <c r="F3011" t="s">
        <v>11850</v>
      </c>
      <c r="G3011" t="s">
        <v>11851</v>
      </c>
      <c r="H3011" t="s">
        <v>8271</v>
      </c>
      <c r="I3011" t="s">
        <v>11416</v>
      </c>
      <c r="J3011">
        <v>7</v>
      </c>
      <c r="K3011" t="s">
        <v>9888</v>
      </c>
      <c r="L3011">
        <v>36.415759000000001</v>
      </c>
      <c r="M3011">
        <v>114.19743</v>
      </c>
      <c r="N3011">
        <v>149</v>
      </c>
      <c r="O3011">
        <v>13.9375</v>
      </c>
      <c r="P3011">
        <v>0.38679999999999998</v>
      </c>
      <c r="Q3011">
        <v>569</v>
      </c>
      <c r="R3011">
        <v>7.4</v>
      </c>
      <c r="S3011">
        <f t="shared" si="48"/>
        <v>24.682320000000004</v>
      </c>
      <c r="T3011">
        <f t="shared" si="49"/>
        <v>2.2914276000000005</v>
      </c>
      <c r="U3011">
        <v>0.45</v>
      </c>
      <c r="V3011">
        <f t="shared" si="50"/>
        <v>12.6999</v>
      </c>
      <c r="W3011">
        <f t="shared" si="51"/>
        <v>54.849600000000009</v>
      </c>
    </row>
    <row r="3012" spans="1:23" ht="23">
      <c r="A3012" t="s">
        <v>11763</v>
      </c>
      <c r="B3012">
        <v>3011</v>
      </c>
      <c r="C3012" s="28" t="s">
        <v>17400</v>
      </c>
      <c r="D3012">
        <v>1</v>
      </c>
      <c r="E3012" t="s">
        <v>11838</v>
      </c>
      <c r="F3012" t="s">
        <v>11850</v>
      </c>
      <c r="G3012" t="s">
        <v>11851</v>
      </c>
      <c r="H3012" t="s">
        <v>8271</v>
      </c>
      <c r="I3012" t="s">
        <v>11416</v>
      </c>
      <c r="J3012">
        <v>7</v>
      </c>
      <c r="K3012" t="s">
        <v>9888</v>
      </c>
      <c r="L3012">
        <v>36.415759000000001</v>
      </c>
      <c r="M3012">
        <v>114.19743</v>
      </c>
      <c r="N3012">
        <v>149</v>
      </c>
      <c r="O3012">
        <v>13.9375</v>
      </c>
      <c r="P3012">
        <v>0.38679999999999998</v>
      </c>
      <c r="Q3012">
        <v>569</v>
      </c>
      <c r="R3012">
        <v>7.4</v>
      </c>
      <c r="S3012">
        <f t="shared" si="48"/>
        <v>24.682320000000004</v>
      </c>
      <c r="T3012">
        <f t="shared" si="49"/>
        <v>2.2914276000000005</v>
      </c>
      <c r="U3012">
        <v>0.48</v>
      </c>
      <c r="V3012">
        <f t="shared" si="50"/>
        <v>13.293059999999999</v>
      </c>
      <c r="W3012">
        <f t="shared" si="51"/>
        <v>51.421500000000009</v>
      </c>
    </row>
    <row r="3013" spans="1:23" ht="23">
      <c r="A3013" t="s">
        <v>11764</v>
      </c>
      <c r="B3013">
        <v>3012</v>
      </c>
      <c r="C3013" s="28" t="s">
        <v>17400</v>
      </c>
      <c r="D3013">
        <v>1</v>
      </c>
      <c r="E3013" t="s">
        <v>11839</v>
      </c>
      <c r="F3013" t="s">
        <v>11850</v>
      </c>
      <c r="G3013" t="s">
        <v>11851</v>
      </c>
      <c r="H3013" t="s">
        <v>8271</v>
      </c>
      <c r="I3013" t="s">
        <v>11416</v>
      </c>
      <c r="J3013">
        <v>7</v>
      </c>
      <c r="K3013" t="s">
        <v>9888</v>
      </c>
      <c r="L3013">
        <v>36.408918999999997</v>
      </c>
      <c r="M3013">
        <v>114.216183</v>
      </c>
      <c r="N3013">
        <v>125</v>
      </c>
      <c r="O3013" s="33">
        <v>13.970832824706999</v>
      </c>
      <c r="P3013">
        <v>0.38669999999999999</v>
      </c>
      <c r="Q3013">
        <v>569</v>
      </c>
      <c r="R3013">
        <v>7.98</v>
      </c>
      <c r="S3013">
        <f t="shared" si="48"/>
        <v>19.480763999999994</v>
      </c>
      <c r="T3013">
        <f t="shared" si="49"/>
        <v>2.0053420199999996</v>
      </c>
      <c r="U3013">
        <v>0.44</v>
      </c>
      <c r="V3013">
        <f t="shared" si="50"/>
        <v>12.502179999999999</v>
      </c>
      <c r="W3013">
        <f t="shared" si="51"/>
        <v>44.27446363636362</v>
      </c>
    </row>
    <row r="3014" spans="1:23" ht="23">
      <c r="A3014" t="s">
        <v>11765</v>
      </c>
      <c r="B3014">
        <v>3013</v>
      </c>
      <c r="C3014" s="28" t="s">
        <v>17400</v>
      </c>
      <c r="D3014">
        <v>1</v>
      </c>
      <c r="E3014" t="s">
        <v>12011</v>
      </c>
      <c r="F3014" t="s">
        <v>11850</v>
      </c>
      <c r="G3014" t="s">
        <v>11851</v>
      </c>
      <c r="H3014" t="s">
        <v>8271</v>
      </c>
      <c r="I3014" t="s">
        <v>11416</v>
      </c>
      <c r="J3014">
        <v>7</v>
      </c>
      <c r="K3014" t="s">
        <v>9888</v>
      </c>
      <c r="L3014">
        <v>36.408918999999997</v>
      </c>
      <c r="M3014">
        <v>114.216183</v>
      </c>
      <c r="N3014">
        <v>125</v>
      </c>
      <c r="O3014" s="33">
        <v>13.970832824706999</v>
      </c>
      <c r="P3014">
        <v>0.38669999999999999</v>
      </c>
      <c r="Q3014">
        <v>569</v>
      </c>
      <c r="R3014">
        <v>7.98</v>
      </c>
      <c r="S3014">
        <f t="shared" si="48"/>
        <v>19.480763999999994</v>
      </c>
      <c r="T3014">
        <f t="shared" si="49"/>
        <v>2.0053420199999996</v>
      </c>
      <c r="U3014">
        <v>0.41</v>
      </c>
      <c r="V3014">
        <f t="shared" si="50"/>
        <v>11.90902</v>
      </c>
      <c r="W3014">
        <f t="shared" si="51"/>
        <v>47.514058536585352</v>
      </c>
    </row>
    <row r="3015" spans="1:23" ht="23">
      <c r="A3015" t="s">
        <v>11766</v>
      </c>
      <c r="B3015">
        <v>3014</v>
      </c>
      <c r="C3015" s="28" t="s">
        <v>17400</v>
      </c>
      <c r="D3015">
        <v>1</v>
      </c>
      <c r="E3015" t="s">
        <v>11853</v>
      </c>
      <c r="F3015" t="s">
        <v>11752</v>
      </c>
      <c r="G3015" t="s">
        <v>11753</v>
      </c>
      <c r="H3015" t="s">
        <v>8271</v>
      </c>
      <c r="I3015" t="s">
        <v>8282</v>
      </c>
      <c r="J3015">
        <v>4</v>
      </c>
      <c r="K3015" t="s">
        <v>11754</v>
      </c>
      <c r="L3015" s="31">
        <v>44.590555555555497</v>
      </c>
      <c r="M3015" s="31">
        <v>87.779166666666598</v>
      </c>
      <c r="N3015">
        <v>441</v>
      </c>
      <c r="O3015" s="33">
        <v>7.79583311080932</v>
      </c>
      <c r="P3015">
        <v>9.7900000000000001E-2</v>
      </c>
      <c r="Q3015">
        <v>162</v>
      </c>
      <c r="R3015">
        <v>8.4486090113976093</v>
      </c>
      <c r="S3015">
        <v>5.82355896474128</v>
      </c>
      <c r="T3015">
        <v>0.80391037451855996</v>
      </c>
      <c r="U3015">
        <v>0.80686281129951898</v>
      </c>
      <c r="V3015">
        <v>4.3330746155110296</v>
      </c>
      <c r="W3015">
        <f t="shared" si="51"/>
        <v>7.2175329971670878</v>
      </c>
    </row>
    <row r="3016" spans="1:23" ht="23">
      <c r="A3016" t="s">
        <v>11767</v>
      </c>
      <c r="B3016">
        <v>3015</v>
      </c>
      <c r="C3016" s="28" t="s">
        <v>17400</v>
      </c>
      <c r="D3016">
        <v>1</v>
      </c>
      <c r="E3016" t="s">
        <v>11854</v>
      </c>
      <c r="F3016" t="s">
        <v>11752</v>
      </c>
      <c r="G3016" t="s">
        <v>11753</v>
      </c>
      <c r="H3016" t="s">
        <v>8271</v>
      </c>
      <c r="I3016" t="s">
        <v>8282</v>
      </c>
      <c r="J3016">
        <v>4</v>
      </c>
      <c r="K3016" t="s">
        <v>11754</v>
      </c>
      <c r="L3016" s="31">
        <v>44.590555555555497</v>
      </c>
      <c r="M3016" s="31">
        <v>87.779166666666598</v>
      </c>
      <c r="N3016">
        <v>441</v>
      </c>
      <c r="O3016" s="33">
        <v>7.79583311080932</v>
      </c>
      <c r="P3016">
        <v>9.7900000000000001E-2</v>
      </c>
      <c r="Q3016">
        <v>162</v>
      </c>
      <c r="R3016">
        <v>8.4705265755956596</v>
      </c>
      <c r="S3016">
        <v>5.9228694197827201</v>
      </c>
      <c r="T3016">
        <v>0.79991451439175698</v>
      </c>
      <c r="U3016">
        <v>0.74846957736747799</v>
      </c>
      <c r="V3016">
        <v>3.6061010269916598</v>
      </c>
      <c r="W3016">
        <f t="shared" si="51"/>
        <v>7.9133068315410684</v>
      </c>
    </row>
    <row r="3017" spans="1:23" ht="23">
      <c r="A3017" t="s">
        <v>11792</v>
      </c>
      <c r="B3017">
        <v>3016</v>
      </c>
      <c r="C3017" s="28" t="s">
        <v>17400</v>
      </c>
      <c r="D3017">
        <v>1</v>
      </c>
      <c r="E3017" t="s">
        <v>11855</v>
      </c>
      <c r="F3017" t="s">
        <v>11752</v>
      </c>
      <c r="G3017" t="s">
        <v>11753</v>
      </c>
      <c r="H3017" t="s">
        <v>8271</v>
      </c>
      <c r="I3017" t="s">
        <v>8282</v>
      </c>
      <c r="J3017">
        <v>4</v>
      </c>
      <c r="K3017" t="s">
        <v>11754</v>
      </c>
      <c r="L3017" s="31">
        <v>44.590555555555497</v>
      </c>
      <c r="M3017" s="31">
        <v>87.779166666666598</v>
      </c>
      <c r="N3017">
        <v>441</v>
      </c>
      <c r="O3017" s="33">
        <v>7.79583311080932</v>
      </c>
      <c r="P3017">
        <v>9.7900000000000001E-2</v>
      </c>
      <c r="Q3017">
        <v>162</v>
      </c>
      <c r="R3017">
        <v>8.4748862522549295</v>
      </c>
      <c r="S3017">
        <v>5.2745093395637399</v>
      </c>
      <c r="T3017">
        <v>0.81145355833217503</v>
      </c>
      <c r="U3017">
        <v>0.74920225166896603</v>
      </c>
      <c r="V3017">
        <v>3.7678321317771002</v>
      </c>
      <c r="W3017">
        <f t="shared" si="51"/>
        <v>7.0401674952443605</v>
      </c>
    </row>
    <row r="3018" spans="1:23" ht="23">
      <c r="A3018" t="s">
        <v>11793</v>
      </c>
      <c r="B3018">
        <v>3017</v>
      </c>
      <c r="C3018" s="28" t="s">
        <v>17400</v>
      </c>
      <c r="D3018">
        <v>1</v>
      </c>
      <c r="E3018" t="s">
        <v>11880</v>
      </c>
      <c r="F3018" t="s">
        <v>11752</v>
      </c>
      <c r="G3018" t="s">
        <v>11753</v>
      </c>
      <c r="H3018" t="s">
        <v>8271</v>
      </c>
      <c r="I3018" t="s">
        <v>8282</v>
      </c>
      <c r="J3018">
        <v>4</v>
      </c>
      <c r="K3018" t="s">
        <v>11754</v>
      </c>
      <c r="L3018" s="31">
        <v>44.590555555555497</v>
      </c>
      <c r="M3018" s="31">
        <v>87.779166666666598</v>
      </c>
      <c r="N3018">
        <v>441</v>
      </c>
      <c r="O3018" s="33">
        <v>7.79583311080932</v>
      </c>
      <c r="P3018">
        <v>9.7900000000000001E-2</v>
      </c>
      <c r="Q3018">
        <v>162</v>
      </c>
      <c r="R3018">
        <v>8.4573023832819203</v>
      </c>
      <c r="S3018">
        <v>9.5049555538660293</v>
      </c>
      <c r="T3018">
        <v>0.91657727005130596</v>
      </c>
      <c r="U3018">
        <v>1.21905072024455</v>
      </c>
      <c r="V3018">
        <v>37.854689231041498</v>
      </c>
      <c r="W3018">
        <f t="shared" si="51"/>
        <v>7.7970140175621809</v>
      </c>
    </row>
    <row r="3019" spans="1:23" ht="23">
      <c r="A3019" t="s">
        <v>11794</v>
      </c>
      <c r="B3019">
        <v>3018</v>
      </c>
      <c r="C3019" s="28" t="s">
        <v>17400</v>
      </c>
      <c r="D3019">
        <v>1</v>
      </c>
      <c r="E3019" t="s">
        <v>11881</v>
      </c>
      <c r="F3019" t="s">
        <v>11752</v>
      </c>
      <c r="G3019" t="s">
        <v>11753</v>
      </c>
      <c r="H3019" t="s">
        <v>8271</v>
      </c>
      <c r="I3019" t="s">
        <v>8282</v>
      </c>
      <c r="J3019">
        <v>4</v>
      </c>
      <c r="K3019" t="s">
        <v>11754</v>
      </c>
      <c r="L3019" s="31">
        <v>44.590555555555497</v>
      </c>
      <c r="M3019" s="31">
        <v>87.779166666666598</v>
      </c>
      <c r="N3019">
        <v>441</v>
      </c>
      <c r="O3019" s="33">
        <v>7.79583311080932</v>
      </c>
      <c r="P3019">
        <v>9.7900000000000001E-2</v>
      </c>
      <c r="Q3019">
        <v>162</v>
      </c>
      <c r="R3019">
        <v>8.4618566174859904</v>
      </c>
      <c r="S3019">
        <v>9.7561166836181492</v>
      </c>
      <c r="T3019">
        <v>0.93228173887900201</v>
      </c>
      <c r="U3019">
        <v>1.0849011707552401</v>
      </c>
      <c r="V3019">
        <v>36.8583918899661</v>
      </c>
      <c r="W3019">
        <f t="shared" si="51"/>
        <v>8.9926317222301027</v>
      </c>
    </row>
    <row r="3020" spans="1:23" ht="23">
      <c r="A3020" t="s">
        <v>11795</v>
      </c>
      <c r="B3020">
        <v>3019</v>
      </c>
      <c r="C3020" s="28" t="s">
        <v>17400</v>
      </c>
      <c r="D3020">
        <v>1</v>
      </c>
      <c r="E3020" t="s">
        <v>11882</v>
      </c>
      <c r="F3020" t="s">
        <v>11752</v>
      </c>
      <c r="G3020" t="s">
        <v>11753</v>
      </c>
      <c r="H3020" t="s">
        <v>8271</v>
      </c>
      <c r="I3020" t="s">
        <v>8282</v>
      </c>
      <c r="J3020">
        <v>4</v>
      </c>
      <c r="K3020" t="s">
        <v>11754</v>
      </c>
      <c r="L3020" s="31">
        <v>44.590555555555497</v>
      </c>
      <c r="M3020" s="31">
        <v>87.779166666666598</v>
      </c>
      <c r="N3020">
        <v>441</v>
      </c>
      <c r="O3020" s="33">
        <v>7.79583311080932</v>
      </c>
      <c r="P3020">
        <v>9.7900000000000001E-2</v>
      </c>
      <c r="Q3020">
        <v>162</v>
      </c>
      <c r="R3020">
        <v>8.4566385902200505</v>
      </c>
      <c r="S3020">
        <v>9.2908265449331999</v>
      </c>
      <c r="T3020">
        <v>0.99111715177680904</v>
      </c>
      <c r="U3020">
        <v>1.1628213580165001</v>
      </c>
      <c r="V3020">
        <v>38.609126236115102</v>
      </c>
      <c r="W3020">
        <f t="shared" si="51"/>
        <v>7.98990015180076</v>
      </c>
    </row>
    <row r="3021" spans="1:23" ht="23">
      <c r="A3021" t="s">
        <v>11796</v>
      </c>
      <c r="B3021">
        <v>3020</v>
      </c>
      <c r="C3021" s="28" t="s">
        <v>17400</v>
      </c>
      <c r="D3021">
        <v>1</v>
      </c>
      <c r="E3021" t="s">
        <v>11862</v>
      </c>
      <c r="F3021" t="s">
        <v>11752</v>
      </c>
      <c r="G3021" t="s">
        <v>11753</v>
      </c>
      <c r="H3021" t="s">
        <v>8271</v>
      </c>
      <c r="I3021" t="s">
        <v>8282</v>
      </c>
      <c r="J3021">
        <v>4</v>
      </c>
      <c r="K3021" t="s">
        <v>11754</v>
      </c>
      <c r="L3021" s="31">
        <v>44.590555555555497</v>
      </c>
      <c r="M3021" s="31">
        <v>87.779166666666598</v>
      </c>
      <c r="N3021">
        <v>441</v>
      </c>
      <c r="O3021" s="33">
        <v>7.79583311080932</v>
      </c>
      <c r="P3021">
        <v>9.7900000000000001E-2</v>
      </c>
      <c r="Q3021">
        <v>162</v>
      </c>
      <c r="R3021">
        <v>8.4499060073812693</v>
      </c>
      <c r="S3021">
        <v>8.8379538980645904</v>
      </c>
      <c r="T3021">
        <v>0.99415254524574204</v>
      </c>
      <c r="U3021">
        <v>0.91358970837141096</v>
      </c>
      <c r="V3021">
        <v>28.892828613562202</v>
      </c>
      <c r="W3021">
        <f t="shared" si="51"/>
        <v>9.6738763769781944</v>
      </c>
    </row>
    <row r="3022" spans="1:23" ht="23">
      <c r="A3022" t="s">
        <v>11797</v>
      </c>
      <c r="B3022">
        <v>3021</v>
      </c>
      <c r="C3022" s="28" t="s">
        <v>17400</v>
      </c>
      <c r="D3022">
        <v>1</v>
      </c>
      <c r="E3022" t="s">
        <v>11863</v>
      </c>
      <c r="F3022" t="s">
        <v>11752</v>
      </c>
      <c r="G3022" t="s">
        <v>11753</v>
      </c>
      <c r="H3022" t="s">
        <v>8271</v>
      </c>
      <c r="I3022" t="s">
        <v>8282</v>
      </c>
      <c r="J3022">
        <v>4</v>
      </c>
      <c r="K3022" t="s">
        <v>11754</v>
      </c>
      <c r="L3022" s="31">
        <v>44.590555555555497</v>
      </c>
      <c r="M3022" s="31">
        <v>87.779166666666598</v>
      </c>
      <c r="N3022">
        <v>441</v>
      </c>
      <c r="O3022" s="33">
        <v>7.79583311080932</v>
      </c>
      <c r="P3022">
        <v>9.7900000000000001E-2</v>
      </c>
      <c r="Q3022">
        <v>162</v>
      </c>
      <c r="R3022">
        <v>8.4705399301725208</v>
      </c>
      <c r="S3022">
        <v>8.5303249521298401</v>
      </c>
      <c r="T3022">
        <v>1.0004789191143899</v>
      </c>
      <c r="U3022">
        <v>0.91614064083938695</v>
      </c>
      <c r="V3022">
        <v>28.933623612194701</v>
      </c>
      <c r="W3022">
        <f t="shared" si="51"/>
        <v>9.3111522094622732</v>
      </c>
    </row>
    <row r="3023" spans="1:23" ht="23">
      <c r="A3023" t="s">
        <v>11798</v>
      </c>
      <c r="B3023">
        <v>3022</v>
      </c>
      <c r="C3023" s="28" t="s">
        <v>17400</v>
      </c>
      <c r="D3023">
        <v>1</v>
      </c>
      <c r="E3023" t="s">
        <v>11864</v>
      </c>
      <c r="F3023" t="s">
        <v>11752</v>
      </c>
      <c r="G3023" t="s">
        <v>11753</v>
      </c>
      <c r="H3023" t="s">
        <v>8271</v>
      </c>
      <c r="I3023" t="s">
        <v>8282</v>
      </c>
      <c r="J3023">
        <v>4</v>
      </c>
      <c r="K3023" t="s">
        <v>11754</v>
      </c>
      <c r="L3023" s="31">
        <v>44.590555555555497</v>
      </c>
      <c r="M3023" s="31">
        <v>87.779166666666598</v>
      </c>
      <c r="N3023">
        <v>441</v>
      </c>
      <c r="O3023" s="33">
        <v>7.79583311080932</v>
      </c>
      <c r="P3023">
        <v>9.7900000000000001E-2</v>
      </c>
      <c r="Q3023">
        <v>162</v>
      </c>
      <c r="R3023">
        <v>8.4547195347680706</v>
      </c>
      <c r="S3023">
        <v>8.6439433226566997</v>
      </c>
      <c r="T3023">
        <v>1.0459891821625</v>
      </c>
      <c r="U3023">
        <v>0.85399471276626104</v>
      </c>
      <c r="V3023">
        <v>29.218829543285501</v>
      </c>
      <c r="W3023">
        <f t="shared" si="51"/>
        <v>10.121776157907611</v>
      </c>
    </row>
    <row r="3024" spans="1:23" ht="23">
      <c r="A3024" t="s">
        <v>11799</v>
      </c>
      <c r="B3024">
        <v>3023</v>
      </c>
      <c r="C3024" s="28" t="s">
        <v>17400</v>
      </c>
      <c r="D3024">
        <v>1</v>
      </c>
      <c r="E3024" t="s">
        <v>11871</v>
      </c>
      <c r="F3024" t="s">
        <v>11752</v>
      </c>
      <c r="G3024" t="s">
        <v>11753</v>
      </c>
      <c r="H3024" t="s">
        <v>8271</v>
      </c>
      <c r="I3024" t="s">
        <v>8282</v>
      </c>
      <c r="J3024">
        <v>4</v>
      </c>
      <c r="K3024" t="s">
        <v>11754</v>
      </c>
      <c r="L3024" s="31">
        <v>44.590555555555497</v>
      </c>
      <c r="M3024" s="31">
        <v>87.779166666666598</v>
      </c>
      <c r="N3024">
        <v>441</v>
      </c>
      <c r="O3024" s="33">
        <v>7.79583311080932</v>
      </c>
      <c r="P3024">
        <v>9.7900000000000001E-2</v>
      </c>
      <c r="Q3024">
        <v>162</v>
      </c>
      <c r="R3024">
        <v>8.4687858283319208</v>
      </c>
      <c r="S3024">
        <v>9.9252051476041903</v>
      </c>
      <c r="T3024">
        <v>1.22661742269657</v>
      </c>
      <c r="U3024">
        <v>1.1566461692593</v>
      </c>
      <c r="V3024">
        <v>59.811755231833899</v>
      </c>
      <c r="W3024">
        <f t="shared" si="51"/>
        <v>8.5810210688374582</v>
      </c>
    </row>
    <row r="3025" spans="1:23" ht="23">
      <c r="A3025" t="s">
        <v>11800</v>
      </c>
      <c r="B3025">
        <v>3024</v>
      </c>
      <c r="C3025" s="28" t="s">
        <v>17400</v>
      </c>
      <c r="D3025">
        <v>1</v>
      </c>
      <c r="E3025" t="s">
        <v>11872</v>
      </c>
      <c r="F3025" t="s">
        <v>11752</v>
      </c>
      <c r="G3025" t="s">
        <v>11753</v>
      </c>
      <c r="H3025" t="s">
        <v>8271</v>
      </c>
      <c r="I3025" t="s">
        <v>8282</v>
      </c>
      <c r="J3025">
        <v>4</v>
      </c>
      <c r="K3025" t="s">
        <v>11754</v>
      </c>
      <c r="L3025" s="31">
        <v>44.590555555555497</v>
      </c>
      <c r="M3025" s="31">
        <v>87.779166666666598</v>
      </c>
      <c r="N3025">
        <v>441</v>
      </c>
      <c r="O3025" s="33">
        <v>7.79583311080932</v>
      </c>
      <c r="P3025">
        <v>9.7900000000000001E-2</v>
      </c>
      <c r="Q3025">
        <v>162</v>
      </c>
      <c r="R3025">
        <v>8.4396802283730903</v>
      </c>
      <c r="S3025">
        <v>10.669799043124501</v>
      </c>
      <c r="T3025">
        <v>1.17601554692997</v>
      </c>
      <c r="U3025">
        <v>1.1786411119868601</v>
      </c>
      <c r="V3025">
        <v>53.3584748118828</v>
      </c>
      <c r="W3025">
        <f t="shared" si="51"/>
        <v>9.0526275849466984</v>
      </c>
    </row>
    <row r="3026" spans="1:23" ht="23">
      <c r="A3026" t="s">
        <v>11801</v>
      </c>
      <c r="B3026">
        <v>3025</v>
      </c>
      <c r="C3026" s="28" t="s">
        <v>17400</v>
      </c>
      <c r="D3026">
        <v>1</v>
      </c>
      <c r="E3026" t="s">
        <v>11873</v>
      </c>
      <c r="F3026" t="s">
        <v>11752</v>
      </c>
      <c r="G3026" t="s">
        <v>11753</v>
      </c>
      <c r="H3026" t="s">
        <v>8271</v>
      </c>
      <c r="I3026" t="s">
        <v>8282</v>
      </c>
      <c r="J3026">
        <v>4</v>
      </c>
      <c r="K3026" t="s">
        <v>11754</v>
      </c>
      <c r="L3026" s="31">
        <v>44.590555555555497</v>
      </c>
      <c r="M3026" s="31">
        <v>87.779166666666598</v>
      </c>
      <c r="N3026">
        <v>441</v>
      </c>
      <c r="O3026" s="33">
        <v>7.79583311080932</v>
      </c>
      <c r="P3026">
        <v>9.7900000000000001E-2</v>
      </c>
      <c r="Q3026">
        <v>162</v>
      </c>
      <c r="R3026">
        <v>8.4741784707585204</v>
      </c>
      <c r="S3026">
        <v>10.244022802639</v>
      </c>
      <c r="T3026">
        <v>1.2643339337880299</v>
      </c>
      <c r="U3026">
        <v>1.19057540192958</v>
      </c>
      <c r="V3026">
        <v>47.347486111367097</v>
      </c>
      <c r="W3026">
        <f t="shared" si="51"/>
        <v>8.604262095484577</v>
      </c>
    </row>
    <row r="3027" spans="1:23" ht="23">
      <c r="A3027" t="s">
        <v>11802</v>
      </c>
      <c r="B3027">
        <v>3026</v>
      </c>
      <c r="C3027" s="28" t="s">
        <v>17400</v>
      </c>
      <c r="D3027">
        <v>1</v>
      </c>
      <c r="E3027" t="s">
        <v>11856</v>
      </c>
      <c r="F3027" t="s">
        <v>11752</v>
      </c>
      <c r="G3027" t="s">
        <v>11753</v>
      </c>
      <c r="H3027" t="s">
        <v>8271</v>
      </c>
      <c r="I3027" t="s">
        <v>8282</v>
      </c>
      <c r="J3027">
        <v>4</v>
      </c>
      <c r="K3027" t="s">
        <v>11754</v>
      </c>
      <c r="L3027" s="31">
        <v>44.590555555555497</v>
      </c>
      <c r="M3027" s="31">
        <v>87.779166666666598</v>
      </c>
      <c r="N3027">
        <v>441</v>
      </c>
      <c r="O3027" s="33">
        <v>7.79583311080932</v>
      </c>
      <c r="P3027">
        <v>9.7900000000000001E-2</v>
      </c>
      <c r="Q3027">
        <v>162</v>
      </c>
      <c r="R3027">
        <v>8.4772652594203493</v>
      </c>
      <c r="S3027">
        <v>4.4906389043426804</v>
      </c>
      <c r="T3027">
        <v>0.76543627484704102</v>
      </c>
      <c r="U3027">
        <v>0.7</v>
      </c>
      <c r="V3027">
        <v>2.5712765429990601</v>
      </c>
      <c r="W3027">
        <f t="shared" si="51"/>
        <v>6.4151984347752578</v>
      </c>
    </row>
    <row r="3028" spans="1:23" ht="23">
      <c r="A3028" t="s">
        <v>11803</v>
      </c>
      <c r="B3028">
        <v>3027</v>
      </c>
      <c r="C3028" s="28" t="s">
        <v>17400</v>
      </c>
      <c r="D3028">
        <v>1</v>
      </c>
      <c r="E3028" t="s">
        <v>11857</v>
      </c>
      <c r="F3028" t="s">
        <v>11752</v>
      </c>
      <c r="G3028" t="s">
        <v>11753</v>
      </c>
      <c r="H3028" t="s">
        <v>8271</v>
      </c>
      <c r="I3028" t="s">
        <v>8282</v>
      </c>
      <c r="J3028">
        <v>4</v>
      </c>
      <c r="K3028" t="s">
        <v>11754</v>
      </c>
      <c r="L3028" s="31">
        <v>44.590555555555497</v>
      </c>
      <c r="M3028" s="31">
        <v>87.779166666666598</v>
      </c>
      <c r="N3028">
        <v>441</v>
      </c>
      <c r="O3028" s="33">
        <v>7.79583311080932</v>
      </c>
      <c r="P3028">
        <v>9.7900000000000001E-2</v>
      </c>
      <c r="Q3028">
        <v>162</v>
      </c>
      <c r="R3028">
        <v>8.4915024740862002</v>
      </c>
      <c r="S3028">
        <v>4.4754327314695601</v>
      </c>
      <c r="T3028">
        <v>0.75873022712512295</v>
      </c>
      <c r="U3028">
        <v>0.7</v>
      </c>
      <c r="V3028">
        <v>2.66885221082741</v>
      </c>
      <c r="W3028">
        <f t="shared" si="51"/>
        <v>6.3934753306708005</v>
      </c>
    </row>
    <row r="3029" spans="1:23" ht="23">
      <c r="A3029" t="s">
        <v>11804</v>
      </c>
      <c r="B3029">
        <v>3028</v>
      </c>
      <c r="C3029" s="28" t="s">
        <v>17400</v>
      </c>
      <c r="D3029">
        <v>1</v>
      </c>
      <c r="E3029" t="s">
        <v>11858</v>
      </c>
      <c r="F3029" t="s">
        <v>11752</v>
      </c>
      <c r="G3029" t="s">
        <v>11753</v>
      </c>
      <c r="H3029" t="s">
        <v>8271</v>
      </c>
      <c r="I3029" t="s">
        <v>8282</v>
      </c>
      <c r="J3029">
        <v>4</v>
      </c>
      <c r="K3029" t="s">
        <v>11754</v>
      </c>
      <c r="L3029" s="31">
        <v>44.590555555555497</v>
      </c>
      <c r="M3029" s="31">
        <v>87.779166666666598</v>
      </c>
      <c r="N3029">
        <v>441</v>
      </c>
      <c r="O3029" s="33">
        <v>7.79583311080932</v>
      </c>
      <c r="P3029">
        <v>9.7900000000000001E-2</v>
      </c>
      <c r="Q3029">
        <v>162</v>
      </c>
      <c r="R3029">
        <v>8.4849455497486996</v>
      </c>
      <c r="S3029">
        <v>4.4878741047056501</v>
      </c>
      <c r="T3029">
        <v>0.75863000833131</v>
      </c>
      <c r="U3029">
        <v>0.7</v>
      </c>
      <c r="V3029">
        <v>2.8842230788234402</v>
      </c>
      <c r="W3029">
        <f t="shared" si="51"/>
        <v>6.4112487210080715</v>
      </c>
    </row>
    <row r="3030" spans="1:23" ht="23">
      <c r="A3030" t="s">
        <v>11805</v>
      </c>
      <c r="B3030">
        <v>3029</v>
      </c>
      <c r="C3030" s="28" t="s">
        <v>17400</v>
      </c>
      <c r="D3030">
        <v>1</v>
      </c>
      <c r="E3030" t="s">
        <v>11883</v>
      </c>
      <c r="F3030" t="s">
        <v>11752</v>
      </c>
      <c r="G3030" t="s">
        <v>11753</v>
      </c>
      <c r="H3030" t="s">
        <v>8271</v>
      </c>
      <c r="I3030" t="s">
        <v>8282</v>
      </c>
      <c r="J3030">
        <v>4</v>
      </c>
      <c r="K3030" t="s">
        <v>11754</v>
      </c>
      <c r="L3030" s="31">
        <v>44.590555555555497</v>
      </c>
      <c r="M3030" s="31">
        <v>87.779166666666598</v>
      </c>
      <c r="N3030">
        <v>441</v>
      </c>
      <c r="O3030" s="33">
        <v>7.79583311080932</v>
      </c>
      <c r="P3030">
        <v>9.7900000000000001E-2</v>
      </c>
      <c r="Q3030">
        <v>162</v>
      </c>
      <c r="R3030">
        <v>8.4678079063065805</v>
      </c>
      <c r="S3030">
        <v>7.7882757686581598</v>
      </c>
      <c r="T3030">
        <v>0.78900385153982799</v>
      </c>
      <c r="U3030">
        <v>0.87657441403153002</v>
      </c>
      <c r="V3030">
        <v>31.746307124861499</v>
      </c>
      <c r="W3030">
        <f t="shared" si="51"/>
        <v>8.8848997232743994</v>
      </c>
    </row>
    <row r="3031" spans="1:23" ht="23">
      <c r="A3031" t="s">
        <v>11806</v>
      </c>
      <c r="B3031">
        <v>3030</v>
      </c>
      <c r="C3031" s="28" t="s">
        <v>17400</v>
      </c>
      <c r="D3031">
        <v>1</v>
      </c>
      <c r="E3031" t="s">
        <v>11884</v>
      </c>
      <c r="F3031" t="s">
        <v>11752</v>
      </c>
      <c r="G3031" t="s">
        <v>11753</v>
      </c>
      <c r="H3031" t="s">
        <v>8271</v>
      </c>
      <c r="I3031" t="s">
        <v>8282</v>
      </c>
      <c r="J3031">
        <v>4</v>
      </c>
      <c r="K3031" t="s">
        <v>11754</v>
      </c>
      <c r="L3031" s="31">
        <v>44.590555555555497</v>
      </c>
      <c r="M3031" s="31">
        <v>87.779166666666598</v>
      </c>
      <c r="N3031">
        <v>441</v>
      </c>
      <c r="O3031" s="33">
        <v>7.79583311080932</v>
      </c>
      <c r="P3031">
        <v>9.7900000000000001E-2</v>
      </c>
      <c r="Q3031">
        <v>162</v>
      </c>
      <c r="R3031">
        <v>8.4166209485119694</v>
      </c>
      <c r="S3031">
        <v>7.9264379808621301</v>
      </c>
      <c r="T3031">
        <v>0.76429827841508802</v>
      </c>
      <c r="U3031">
        <v>0.90704134289729799</v>
      </c>
      <c r="V3031">
        <v>32.149665605964202</v>
      </c>
      <c r="W3031">
        <f t="shared" si="51"/>
        <v>8.73878356585519</v>
      </c>
    </row>
    <row r="3032" spans="1:23" ht="23">
      <c r="A3032" t="s">
        <v>11807</v>
      </c>
      <c r="B3032">
        <v>3031</v>
      </c>
      <c r="C3032" s="28" t="s">
        <v>17400</v>
      </c>
      <c r="D3032">
        <v>1</v>
      </c>
      <c r="E3032" t="s">
        <v>11885</v>
      </c>
      <c r="F3032" t="s">
        <v>11752</v>
      </c>
      <c r="G3032" t="s">
        <v>11753</v>
      </c>
      <c r="H3032" t="s">
        <v>8271</v>
      </c>
      <c r="I3032" t="s">
        <v>8282</v>
      </c>
      <c r="J3032">
        <v>4</v>
      </c>
      <c r="K3032" t="s">
        <v>11754</v>
      </c>
      <c r="L3032" s="31">
        <v>44.590555555555497</v>
      </c>
      <c r="M3032" s="31">
        <v>87.779166666666598</v>
      </c>
      <c r="N3032">
        <v>441</v>
      </c>
      <c r="O3032" s="33">
        <v>7.79583311080932</v>
      </c>
      <c r="P3032">
        <v>9.7900000000000001E-2</v>
      </c>
      <c r="Q3032">
        <v>162</v>
      </c>
      <c r="R3032">
        <v>8.4648313229431196</v>
      </c>
      <c r="S3032">
        <v>7.59026332420322</v>
      </c>
      <c r="T3032">
        <v>0.84905324498850399</v>
      </c>
      <c r="U3032">
        <v>0.85339755407796702</v>
      </c>
      <c r="V3032">
        <v>31.215488126476199</v>
      </c>
      <c r="W3032">
        <f t="shared" si="51"/>
        <v>8.8941704694759043</v>
      </c>
    </row>
    <row r="3033" spans="1:23" ht="23">
      <c r="A3033" t="s">
        <v>11808</v>
      </c>
      <c r="B3033">
        <v>3032</v>
      </c>
      <c r="C3033" s="28" t="s">
        <v>17400</v>
      </c>
      <c r="D3033">
        <v>1</v>
      </c>
      <c r="E3033" t="s">
        <v>11865</v>
      </c>
      <c r="F3033" t="s">
        <v>11752</v>
      </c>
      <c r="G3033" t="s">
        <v>11753</v>
      </c>
      <c r="H3033" t="s">
        <v>8271</v>
      </c>
      <c r="I3033" t="s">
        <v>8282</v>
      </c>
      <c r="J3033">
        <v>4</v>
      </c>
      <c r="K3033" t="s">
        <v>11754</v>
      </c>
      <c r="L3033" s="31">
        <v>44.590555555555497</v>
      </c>
      <c r="M3033" s="31">
        <v>87.779166666666598</v>
      </c>
      <c r="N3033">
        <v>441</v>
      </c>
      <c r="O3033" s="33">
        <v>7.79583311080932</v>
      </c>
      <c r="P3033">
        <v>9.7900000000000001E-2</v>
      </c>
      <c r="Q3033">
        <v>162</v>
      </c>
      <c r="R3033">
        <v>8.3954909914298899</v>
      </c>
      <c r="S3033">
        <v>6.9254184888230199</v>
      </c>
      <c r="T3033">
        <v>0.88457734181986103</v>
      </c>
      <c r="U3033">
        <v>0.86355745147269702</v>
      </c>
      <c r="V3033">
        <v>25.457283101885299</v>
      </c>
      <c r="W3033">
        <f t="shared" si="51"/>
        <v>8.0196383888674951</v>
      </c>
    </row>
    <row r="3034" spans="1:23" ht="23">
      <c r="A3034" t="s">
        <v>11809</v>
      </c>
      <c r="B3034">
        <v>3033</v>
      </c>
      <c r="C3034" s="28" t="s">
        <v>17400</v>
      </c>
      <c r="D3034">
        <v>1</v>
      </c>
      <c r="E3034" t="s">
        <v>11866</v>
      </c>
      <c r="F3034" t="s">
        <v>11752</v>
      </c>
      <c r="G3034" t="s">
        <v>11753</v>
      </c>
      <c r="H3034" t="s">
        <v>8271</v>
      </c>
      <c r="I3034" t="s">
        <v>8282</v>
      </c>
      <c r="J3034">
        <v>4</v>
      </c>
      <c r="K3034" t="s">
        <v>11754</v>
      </c>
      <c r="L3034" s="31">
        <v>44.590555555555497</v>
      </c>
      <c r="M3034" s="31">
        <v>87.779166666666598</v>
      </c>
      <c r="N3034">
        <v>441</v>
      </c>
      <c r="O3034" s="33">
        <v>7.79583311080932</v>
      </c>
      <c r="P3034">
        <v>9.7900000000000001E-2</v>
      </c>
      <c r="Q3034">
        <v>162</v>
      </c>
      <c r="R3034">
        <v>8.4364053455464205</v>
      </c>
      <c r="S3034">
        <v>6.7672196017678399</v>
      </c>
      <c r="T3034">
        <v>0.91295956921488497</v>
      </c>
      <c r="U3034">
        <v>0.83165123029254595</v>
      </c>
      <c r="V3034">
        <v>25.941291894903099</v>
      </c>
      <c r="W3034">
        <f t="shared" si="51"/>
        <v>8.1370884275459652</v>
      </c>
    </row>
    <row r="3035" spans="1:23" ht="23">
      <c r="A3035" t="s">
        <v>11810</v>
      </c>
      <c r="B3035">
        <v>3034</v>
      </c>
      <c r="C3035" s="28" t="s">
        <v>17400</v>
      </c>
      <c r="D3035">
        <v>1</v>
      </c>
      <c r="E3035" t="s">
        <v>11867</v>
      </c>
      <c r="F3035" t="s">
        <v>11752</v>
      </c>
      <c r="G3035" t="s">
        <v>11753</v>
      </c>
      <c r="H3035" t="s">
        <v>8271</v>
      </c>
      <c r="I3035" t="s">
        <v>8282</v>
      </c>
      <c r="J3035">
        <v>4</v>
      </c>
      <c r="K3035" t="s">
        <v>11754</v>
      </c>
      <c r="L3035" s="31">
        <v>44.590555555555497</v>
      </c>
      <c r="M3035" s="31">
        <v>87.779166666666598</v>
      </c>
      <c r="N3035">
        <v>441</v>
      </c>
      <c r="O3035" s="33">
        <v>7.79583311080932</v>
      </c>
      <c r="P3035">
        <v>9.7900000000000001E-2</v>
      </c>
      <c r="Q3035">
        <v>162</v>
      </c>
      <c r="R3035">
        <v>8.4511810506943608</v>
      </c>
      <c r="S3035">
        <v>7.1557238398334704</v>
      </c>
      <c r="T3035">
        <v>0.80040269787066698</v>
      </c>
      <c r="U3035">
        <v>0.79550477636504302</v>
      </c>
      <c r="V3035">
        <v>26.603547300983401</v>
      </c>
      <c r="W3035">
        <f t="shared" si="51"/>
        <v>8.9951990892256255</v>
      </c>
    </row>
    <row r="3036" spans="1:23" ht="23">
      <c r="A3036" t="s">
        <v>11811</v>
      </c>
      <c r="B3036">
        <v>3035</v>
      </c>
      <c r="C3036" s="28" t="s">
        <v>17400</v>
      </c>
      <c r="D3036">
        <v>1</v>
      </c>
      <c r="E3036" t="s">
        <v>11874</v>
      </c>
      <c r="F3036" t="s">
        <v>11752</v>
      </c>
      <c r="G3036" t="s">
        <v>11753</v>
      </c>
      <c r="H3036" t="s">
        <v>8271</v>
      </c>
      <c r="I3036" t="s">
        <v>8282</v>
      </c>
      <c r="J3036">
        <v>4</v>
      </c>
      <c r="K3036" t="s">
        <v>11754</v>
      </c>
      <c r="L3036" s="31">
        <v>44.590555555555497</v>
      </c>
      <c r="M3036" s="31">
        <v>87.779166666666598</v>
      </c>
      <c r="N3036">
        <v>441</v>
      </c>
      <c r="O3036" s="33">
        <v>7.79583311080932</v>
      </c>
      <c r="P3036">
        <v>9.7900000000000001E-2</v>
      </c>
      <c r="Q3036">
        <v>162</v>
      </c>
      <c r="R3036">
        <v>8.47106129191266</v>
      </c>
      <c r="S3036">
        <v>8.9808804922450403</v>
      </c>
      <c r="T3036">
        <v>1.10860993143161</v>
      </c>
      <c r="U3036">
        <v>1.0156815577150999</v>
      </c>
      <c r="V3036">
        <v>43.1753402621191</v>
      </c>
      <c r="W3036">
        <f t="shared" si="51"/>
        <v>8.8422206980390889</v>
      </c>
    </row>
    <row r="3037" spans="1:23" ht="23">
      <c r="A3037" t="s">
        <v>11812</v>
      </c>
      <c r="B3037">
        <v>3036</v>
      </c>
      <c r="C3037" s="28" t="s">
        <v>17400</v>
      </c>
      <c r="D3037">
        <v>1</v>
      </c>
      <c r="E3037" t="s">
        <v>11875</v>
      </c>
      <c r="F3037" t="s">
        <v>11752</v>
      </c>
      <c r="G3037" t="s">
        <v>11753</v>
      </c>
      <c r="H3037" t="s">
        <v>8271</v>
      </c>
      <c r="I3037" t="s">
        <v>8282</v>
      </c>
      <c r="J3037">
        <v>4</v>
      </c>
      <c r="K3037" t="s">
        <v>11754</v>
      </c>
      <c r="L3037" s="31">
        <v>44.590555555555497</v>
      </c>
      <c r="M3037" s="31">
        <v>87.779166666666598</v>
      </c>
      <c r="N3037">
        <v>441</v>
      </c>
      <c r="O3037" s="33">
        <v>7.79583311080932</v>
      </c>
      <c r="P3037">
        <v>9.7900000000000001E-2</v>
      </c>
      <c r="Q3037">
        <v>162</v>
      </c>
      <c r="R3037">
        <v>8.4772181106508508</v>
      </c>
      <c r="S3037">
        <v>8.9431240028000101</v>
      </c>
      <c r="T3037">
        <v>1.11023948564328</v>
      </c>
      <c r="U3037">
        <v>1.1022132336734201</v>
      </c>
      <c r="V3037">
        <v>42.3563660940234</v>
      </c>
      <c r="W3037">
        <f t="shared" si="51"/>
        <v>8.1137875409050029</v>
      </c>
    </row>
    <row r="3038" spans="1:23" ht="23">
      <c r="A3038" t="s">
        <v>11813</v>
      </c>
      <c r="B3038">
        <v>3037</v>
      </c>
      <c r="C3038" s="28" t="s">
        <v>17400</v>
      </c>
      <c r="D3038">
        <v>1</v>
      </c>
      <c r="E3038" t="s">
        <v>11876</v>
      </c>
      <c r="F3038" t="s">
        <v>11752</v>
      </c>
      <c r="G3038" t="s">
        <v>11753</v>
      </c>
      <c r="H3038" t="s">
        <v>8271</v>
      </c>
      <c r="I3038" t="s">
        <v>8282</v>
      </c>
      <c r="J3038">
        <v>4</v>
      </c>
      <c r="K3038" t="s">
        <v>11754</v>
      </c>
      <c r="L3038" s="31">
        <v>44.590555555555497</v>
      </c>
      <c r="M3038" s="31">
        <v>87.779166666666598</v>
      </c>
      <c r="N3038">
        <v>441</v>
      </c>
      <c r="O3038" s="33">
        <v>7.79583311080932</v>
      </c>
      <c r="P3038">
        <v>9.7900000000000001E-2</v>
      </c>
      <c r="Q3038">
        <v>162</v>
      </c>
      <c r="R3038">
        <v>8.4716855224841492</v>
      </c>
      <c r="S3038">
        <v>8.9566385067689094</v>
      </c>
      <c r="T3038">
        <v>1.2049885786657699</v>
      </c>
      <c r="U3038">
        <v>1.0060439891488899</v>
      </c>
      <c r="V3038">
        <v>41.804703663745997</v>
      </c>
      <c r="W3038">
        <f t="shared" si="51"/>
        <v>8.902829899462148</v>
      </c>
    </row>
    <row r="3039" spans="1:23" ht="23">
      <c r="A3039" t="s">
        <v>11814</v>
      </c>
      <c r="B3039">
        <v>3038</v>
      </c>
      <c r="C3039" s="28" t="s">
        <v>17400</v>
      </c>
      <c r="D3039">
        <v>1</v>
      </c>
      <c r="E3039" t="s">
        <v>11859</v>
      </c>
      <c r="F3039" t="s">
        <v>11752</v>
      </c>
      <c r="G3039" t="s">
        <v>11753</v>
      </c>
      <c r="H3039" t="s">
        <v>8271</v>
      </c>
      <c r="I3039" t="s">
        <v>8282</v>
      </c>
      <c r="J3039">
        <v>4</v>
      </c>
      <c r="K3039" t="s">
        <v>11754</v>
      </c>
      <c r="L3039" s="31">
        <v>44.590555555555497</v>
      </c>
      <c r="M3039" s="31">
        <v>87.779166666666598</v>
      </c>
      <c r="N3039">
        <v>441</v>
      </c>
      <c r="O3039" s="33">
        <v>7.79583311080932</v>
      </c>
      <c r="P3039">
        <v>9.7900000000000001E-2</v>
      </c>
      <c r="Q3039">
        <v>162</v>
      </c>
      <c r="R3039">
        <v>8.4985874922343001</v>
      </c>
      <c r="S3039">
        <v>4.1130696986708504</v>
      </c>
      <c r="T3039">
        <v>0.753907496346791</v>
      </c>
      <c r="U3039">
        <v>0.68593960169703205</v>
      </c>
      <c r="V3039">
        <v>2.2525232641524799</v>
      </c>
      <c r="W3039">
        <f t="shared" si="51"/>
        <v>5.9962563591532128</v>
      </c>
    </row>
    <row r="3040" spans="1:23" ht="23">
      <c r="A3040" t="s">
        <v>11825</v>
      </c>
      <c r="B3040">
        <v>3039</v>
      </c>
      <c r="C3040" s="28" t="s">
        <v>17400</v>
      </c>
      <c r="D3040">
        <v>1</v>
      </c>
      <c r="E3040" t="s">
        <v>11860</v>
      </c>
      <c r="F3040" t="s">
        <v>11752</v>
      </c>
      <c r="G3040" t="s">
        <v>11753</v>
      </c>
      <c r="H3040" t="s">
        <v>8271</v>
      </c>
      <c r="I3040" t="s">
        <v>8282</v>
      </c>
      <c r="J3040">
        <v>4</v>
      </c>
      <c r="K3040" t="s">
        <v>11754</v>
      </c>
      <c r="L3040" s="31">
        <v>44.590555555555497</v>
      </c>
      <c r="M3040" s="31">
        <v>87.779166666666598</v>
      </c>
      <c r="N3040">
        <v>441</v>
      </c>
      <c r="O3040" s="33">
        <v>7.79583311080932</v>
      </c>
      <c r="P3040">
        <v>9.7900000000000001E-2</v>
      </c>
      <c r="Q3040">
        <v>162</v>
      </c>
      <c r="R3040">
        <v>8.4949082511247695</v>
      </c>
      <c r="S3040">
        <v>4.0904548851095104</v>
      </c>
      <c r="T3040">
        <v>0.72071563473196198</v>
      </c>
      <c r="U3040">
        <v>0.67525331771634201</v>
      </c>
      <c r="V3040">
        <v>2.13647145746847</v>
      </c>
      <c r="W3040">
        <f t="shared" si="51"/>
        <v>6.0576598111996454</v>
      </c>
    </row>
    <row r="3041" spans="1:23" ht="23">
      <c r="A3041" t="s">
        <v>11826</v>
      </c>
      <c r="B3041">
        <v>3040</v>
      </c>
      <c r="C3041" s="28" t="s">
        <v>17400</v>
      </c>
      <c r="D3041">
        <v>1</v>
      </c>
      <c r="E3041" t="s">
        <v>11861</v>
      </c>
      <c r="F3041" t="s">
        <v>11752</v>
      </c>
      <c r="G3041" t="s">
        <v>11753</v>
      </c>
      <c r="H3041" t="s">
        <v>8271</v>
      </c>
      <c r="I3041" t="s">
        <v>8282</v>
      </c>
      <c r="J3041">
        <v>4</v>
      </c>
      <c r="K3041" t="s">
        <v>11754</v>
      </c>
      <c r="L3041" s="31">
        <v>44.590555555555497</v>
      </c>
      <c r="M3041" s="31">
        <v>87.779166666666598</v>
      </c>
      <c r="N3041">
        <v>441</v>
      </c>
      <c r="O3041" s="33">
        <v>7.79583311080932</v>
      </c>
      <c r="P3041">
        <v>9.7900000000000001E-2</v>
      </c>
      <c r="Q3041">
        <v>162</v>
      </c>
      <c r="R3041">
        <v>8.4988281920641793</v>
      </c>
      <c r="S3041">
        <v>4.0141403226449102</v>
      </c>
      <c r="T3041">
        <v>0.75915211430174601</v>
      </c>
      <c r="U3041">
        <v>0.69609974512468498</v>
      </c>
      <c r="V3041">
        <v>2.1052712816785402</v>
      </c>
      <c r="W3041">
        <f t="shared" si="51"/>
        <v>5.7666165671787448</v>
      </c>
    </row>
    <row r="3042" spans="1:23" ht="23">
      <c r="A3042" t="s">
        <v>11827</v>
      </c>
      <c r="B3042">
        <v>3041</v>
      </c>
      <c r="C3042" s="28" t="s">
        <v>17400</v>
      </c>
      <c r="D3042">
        <v>1</v>
      </c>
      <c r="E3042" t="s">
        <v>11886</v>
      </c>
      <c r="F3042" t="s">
        <v>11752</v>
      </c>
      <c r="G3042" t="s">
        <v>11753</v>
      </c>
      <c r="H3042" t="s">
        <v>8271</v>
      </c>
      <c r="I3042" t="s">
        <v>8282</v>
      </c>
      <c r="J3042">
        <v>4</v>
      </c>
      <c r="K3042" t="s">
        <v>11754</v>
      </c>
      <c r="L3042" s="31">
        <v>44.590555555555497</v>
      </c>
      <c r="M3042" s="31">
        <v>87.779166666666598</v>
      </c>
      <c r="N3042">
        <v>441</v>
      </c>
      <c r="O3042" s="33">
        <v>7.79583311080932</v>
      </c>
      <c r="P3042">
        <v>9.7900000000000001E-2</v>
      </c>
      <c r="Q3042">
        <v>162</v>
      </c>
      <c r="R3042">
        <v>8.4619548894490499</v>
      </c>
      <c r="S3042">
        <v>7.25007212804194</v>
      </c>
      <c r="T3042">
        <v>0.76943771740078104</v>
      </c>
      <c r="U3042">
        <v>0.91635465997183896</v>
      </c>
      <c r="V3042">
        <v>25.049744974351999</v>
      </c>
      <c r="W3042">
        <f t="shared" si="51"/>
        <v>7.9118625623235728</v>
      </c>
    </row>
    <row r="3043" spans="1:23" ht="23">
      <c r="A3043" t="s">
        <v>11828</v>
      </c>
      <c r="B3043">
        <v>3042</v>
      </c>
      <c r="C3043" s="28" t="s">
        <v>17400</v>
      </c>
      <c r="D3043">
        <v>1</v>
      </c>
      <c r="E3043" t="s">
        <v>11887</v>
      </c>
      <c r="F3043" t="s">
        <v>11752</v>
      </c>
      <c r="G3043" t="s">
        <v>11753</v>
      </c>
      <c r="H3043" t="s">
        <v>8271</v>
      </c>
      <c r="I3043" t="s">
        <v>8282</v>
      </c>
      <c r="J3043">
        <v>4</v>
      </c>
      <c r="K3043" t="s">
        <v>11754</v>
      </c>
      <c r="L3043" s="31">
        <v>44.590555555555497</v>
      </c>
      <c r="M3043" s="31">
        <v>87.779166666666598</v>
      </c>
      <c r="N3043">
        <v>441</v>
      </c>
      <c r="O3043" s="33">
        <v>7.79583311080932</v>
      </c>
      <c r="P3043">
        <v>9.7900000000000001E-2</v>
      </c>
      <c r="Q3043">
        <v>162</v>
      </c>
      <c r="R3043">
        <v>8.4561185447553893</v>
      </c>
      <c r="S3043">
        <v>7.3968753539744299</v>
      </c>
      <c r="T3043">
        <v>0.78948973506656805</v>
      </c>
      <c r="U3043">
        <v>1.0529529614400801</v>
      </c>
      <c r="V3043">
        <v>24.023620157243698</v>
      </c>
      <c r="W3043">
        <f t="shared" si="51"/>
        <v>7.0248867944281486</v>
      </c>
    </row>
    <row r="3044" spans="1:23" ht="23">
      <c r="A3044" t="s">
        <v>11829</v>
      </c>
      <c r="B3044">
        <v>3043</v>
      </c>
      <c r="C3044" s="28" t="s">
        <v>17400</v>
      </c>
      <c r="D3044">
        <v>1</v>
      </c>
      <c r="E3044" t="s">
        <v>11888</v>
      </c>
      <c r="F3044" t="s">
        <v>11752</v>
      </c>
      <c r="G3044" t="s">
        <v>11753</v>
      </c>
      <c r="H3044" t="s">
        <v>8271</v>
      </c>
      <c r="I3044" t="s">
        <v>8282</v>
      </c>
      <c r="J3044">
        <v>4</v>
      </c>
      <c r="K3044" t="s">
        <v>11754</v>
      </c>
      <c r="L3044" s="31">
        <v>44.590555555555497</v>
      </c>
      <c r="M3044" s="31">
        <v>87.779166666666598</v>
      </c>
      <c r="N3044">
        <v>441</v>
      </c>
      <c r="O3044" s="33">
        <v>7.79583311080932</v>
      </c>
      <c r="P3044">
        <v>9.7900000000000001E-2</v>
      </c>
      <c r="Q3044">
        <v>162</v>
      </c>
      <c r="R3044">
        <v>8.5623889827359996</v>
      </c>
      <c r="S3044">
        <v>7.0751781541510104</v>
      </c>
      <c r="T3044">
        <v>0.74508033875944002</v>
      </c>
      <c r="U3044">
        <v>1.0885075628943599</v>
      </c>
      <c r="V3044">
        <v>24.120477041181601</v>
      </c>
      <c r="W3044">
        <f t="shared" si="51"/>
        <v>6.4998888343393713</v>
      </c>
    </row>
    <row r="3045" spans="1:23" ht="23">
      <c r="A3045" t="s">
        <v>11830</v>
      </c>
      <c r="B3045">
        <v>3044</v>
      </c>
      <c r="C3045" s="28" t="s">
        <v>17400</v>
      </c>
      <c r="D3045">
        <v>1</v>
      </c>
      <c r="E3045" t="s">
        <v>11868</v>
      </c>
      <c r="F3045" t="s">
        <v>11752</v>
      </c>
      <c r="G3045" t="s">
        <v>11753</v>
      </c>
      <c r="H3045" t="s">
        <v>8271</v>
      </c>
      <c r="I3045" t="s">
        <v>8282</v>
      </c>
      <c r="J3045">
        <v>4</v>
      </c>
      <c r="K3045" t="s">
        <v>11754</v>
      </c>
      <c r="L3045" s="31">
        <v>44.590555555555497</v>
      </c>
      <c r="M3045" s="31">
        <v>87.779166666666598</v>
      </c>
      <c r="N3045">
        <v>441</v>
      </c>
      <c r="O3045" s="33">
        <v>7.79583311080932</v>
      </c>
      <c r="P3045">
        <v>9.7900000000000001E-2</v>
      </c>
      <c r="Q3045">
        <v>162</v>
      </c>
      <c r="R3045">
        <v>8.4503606048918307</v>
      </c>
      <c r="S3045">
        <v>5.9604247241037003</v>
      </c>
      <c r="T3045">
        <v>0.83668034331874797</v>
      </c>
      <c r="U3045">
        <v>0.91201724265943596</v>
      </c>
      <c r="V3045">
        <v>24.7523459515252</v>
      </c>
      <c r="W3045">
        <f t="shared" si="51"/>
        <v>6.535429863938913</v>
      </c>
    </row>
    <row r="3046" spans="1:23" ht="23">
      <c r="A3046" t="s">
        <v>11840</v>
      </c>
      <c r="B3046">
        <v>3045</v>
      </c>
      <c r="C3046" s="28" t="s">
        <v>17400</v>
      </c>
      <c r="D3046">
        <v>1</v>
      </c>
      <c r="E3046" t="s">
        <v>11869</v>
      </c>
      <c r="F3046" t="s">
        <v>11752</v>
      </c>
      <c r="G3046" t="s">
        <v>11753</v>
      </c>
      <c r="H3046" t="s">
        <v>8271</v>
      </c>
      <c r="I3046" t="s">
        <v>8282</v>
      </c>
      <c r="J3046">
        <v>4</v>
      </c>
      <c r="K3046" t="s">
        <v>11754</v>
      </c>
      <c r="L3046" s="31">
        <v>44.590555555555497</v>
      </c>
      <c r="M3046" s="31">
        <v>87.779166666666598</v>
      </c>
      <c r="N3046">
        <v>441</v>
      </c>
      <c r="O3046" s="33">
        <v>7.79583311080932</v>
      </c>
      <c r="P3046">
        <v>9.7900000000000001E-2</v>
      </c>
      <c r="Q3046">
        <v>162</v>
      </c>
      <c r="R3046">
        <v>8.3226950959446295</v>
      </c>
      <c r="S3046">
        <v>6.0667501096316396</v>
      </c>
      <c r="T3046">
        <v>0.83668501415672103</v>
      </c>
      <c r="U3046">
        <v>0.83395050543830895</v>
      </c>
      <c r="V3046">
        <v>23.6134553220224</v>
      </c>
      <c r="W3046">
        <f t="shared" si="51"/>
        <v>7.2747124320562264</v>
      </c>
    </row>
    <row r="3047" spans="1:23" ht="23">
      <c r="A3047" t="s">
        <v>11841</v>
      </c>
      <c r="B3047">
        <v>3046</v>
      </c>
      <c r="C3047" s="28" t="s">
        <v>17400</v>
      </c>
      <c r="D3047">
        <v>1</v>
      </c>
      <c r="E3047" t="s">
        <v>11870</v>
      </c>
      <c r="F3047" t="s">
        <v>11752</v>
      </c>
      <c r="G3047" t="s">
        <v>11753</v>
      </c>
      <c r="H3047" t="s">
        <v>8271</v>
      </c>
      <c r="I3047" t="s">
        <v>8282</v>
      </c>
      <c r="J3047">
        <v>4</v>
      </c>
      <c r="K3047" t="s">
        <v>11754</v>
      </c>
      <c r="L3047" s="31">
        <v>44.590555555555497</v>
      </c>
      <c r="M3047" s="31">
        <v>87.779166666666598</v>
      </c>
      <c r="N3047">
        <v>441</v>
      </c>
      <c r="O3047" s="33">
        <v>7.79583311080932</v>
      </c>
      <c r="P3047">
        <v>9.7900000000000001E-2</v>
      </c>
      <c r="Q3047">
        <v>162</v>
      </c>
      <c r="R3047">
        <v>8.4718084104724305</v>
      </c>
      <c r="S3047">
        <v>6.08682353255303</v>
      </c>
      <c r="T3047">
        <v>0.83684109279969798</v>
      </c>
      <c r="U3047">
        <v>0.86620072372440204</v>
      </c>
      <c r="V3047">
        <v>23.0040450084181</v>
      </c>
      <c r="W3047">
        <f t="shared" si="51"/>
        <v>7.0270358426641844</v>
      </c>
    </row>
    <row r="3048" spans="1:23" ht="23">
      <c r="A3048" t="s">
        <v>11842</v>
      </c>
      <c r="B3048">
        <v>3047</v>
      </c>
      <c r="C3048" s="28" t="s">
        <v>17400</v>
      </c>
      <c r="D3048">
        <v>1</v>
      </c>
      <c r="E3048" t="s">
        <v>11877</v>
      </c>
      <c r="F3048" t="s">
        <v>11752</v>
      </c>
      <c r="G3048" t="s">
        <v>11753</v>
      </c>
      <c r="H3048" t="s">
        <v>8271</v>
      </c>
      <c r="I3048" t="s">
        <v>8282</v>
      </c>
      <c r="J3048">
        <v>4</v>
      </c>
      <c r="K3048" t="s">
        <v>11754</v>
      </c>
      <c r="L3048" s="31">
        <v>44.590555555555497</v>
      </c>
      <c r="M3048" s="31">
        <v>87.779166666666598</v>
      </c>
      <c r="N3048">
        <v>441</v>
      </c>
      <c r="O3048" s="33">
        <v>7.79583311080932</v>
      </c>
      <c r="P3048">
        <v>9.7900000000000001E-2</v>
      </c>
      <c r="Q3048">
        <v>162</v>
      </c>
      <c r="R3048">
        <v>8.4911316569231197</v>
      </c>
      <c r="S3048">
        <v>8.0864723674928705</v>
      </c>
      <c r="T3048">
        <v>0.93037095555317195</v>
      </c>
      <c r="U3048">
        <v>0.97533152411984403</v>
      </c>
      <c r="V3048">
        <v>38.026863717686702</v>
      </c>
      <c r="W3048">
        <f t="shared" si="51"/>
        <v>8.2909986681607997</v>
      </c>
    </row>
    <row r="3049" spans="1:23" ht="23">
      <c r="A3049" t="s">
        <v>11843</v>
      </c>
      <c r="B3049">
        <v>3048</v>
      </c>
      <c r="C3049" s="28" t="s">
        <v>17400</v>
      </c>
      <c r="D3049">
        <v>1</v>
      </c>
      <c r="E3049" t="s">
        <v>11878</v>
      </c>
      <c r="F3049" t="s">
        <v>11752</v>
      </c>
      <c r="G3049" t="s">
        <v>11753</v>
      </c>
      <c r="H3049" t="s">
        <v>8271</v>
      </c>
      <c r="I3049" t="s">
        <v>8282</v>
      </c>
      <c r="J3049">
        <v>4</v>
      </c>
      <c r="K3049" t="s">
        <v>11754</v>
      </c>
      <c r="L3049" s="31">
        <v>44.590555555555497</v>
      </c>
      <c r="M3049" s="31">
        <v>87.779166666666598</v>
      </c>
      <c r="N3049">
        <v>441</v>
      </c>
      <c r="O3049" s="33">
        <v>7.79583311080932</v>
      </c>
      <c r="P3049">
        <v>9.7900000000000001E-2</v>
      </c>
      <c r="Q3049">
        <v>162</v>
      </c>
      <c r="R3049">
        <v>8.5064664330760902</v>
      </c>
      <c r="S3049">
        <v>7.6702791299564996</v>
      </c>
      <c r="T3049">
        <v>0.937184107985084</v>
      </c>
      <c r="U3049">
        <v>0.97849922426806901</v>
      </c>
      <c r="V3049">
        <v>36.5902805788417</v>
      </c>
      <c r="W3049">
        <f t="shared" si="51"/>
        <v>7.8388198372808882</v>
      </c>
    </row>
    <row r="3050" spans="1:23" ht="23">
      <c r="A3050" t="s">
        <v>11844</v>
      </c>
      <c r="B3050">
        <v>3049</v>
      </c>
      <c r="C3050" s="28" t="s">
        <v>17400</v>
      </c>
      <c r="D3050">
        <v>1</v>
      </c>
      <c r="E3050" t="s">
        <v>11879</v>
      </c>
      <c r="F3050" t="s">
        <v>11752</v>
      </c>
      <c r="G3050" t="s">
        <v>11753</v>
      </c>
      <c r="H3050" t="s">
        <v>8271</v>
      </c>
      <c r="I3050" t="s">
        <v>8282</v>
      </c>
      <c r="J3050">
        <v>4</v>
      </c>
      <c r="K3050" t="s">
        <v>11754</v>
      </c>
      <c r="L3050" s="31">
        <v>44.590555555555497</v>
      </c>
      <c r="M3050" s="31">
        <v>87.779166666666598</v>
      </c>
      <c r="N3050">
        <v>441</v>
      </c>
      <c r="O3050" s="33">
        <v>7.79583311080932</v>
      </c>
      <c r="P3050">
        <v>9.7900000000000001E-2</v>
      </c>
      <c r="Q3050">
        <v>162</v>
      </c>
      <c r="R3050">
        <v>8.5323841947274595</v>
      </c>
      <c r="S3050">
        <v>6.9474171572210901</v>
      </c>
      <c r="T3050">
        <v>0.97869192266625804</v>
      </c>
      <c r="U3050">
        <v>0.95820125600358497</v>
      </c>
      <c r="V3050">
        <v>36.529385363151597</v>
      </c>
      <c r="W3050">
        <f t="shared" si="51"/>
        <v>7.2504780323467841</v>
      </c>
    </row>
    <row r="3051" spans="1:23" ht="23">
      <c r="A3051" t="s">
        <v>11845</v>
      </c>
      <c r="B3051">
        <v>3050</v>
      </c>
      <c r="C3051" s="5" t="s">
        <v>17399</v>
      </c>
      <c r="D3051" s="5">
        <v>2</v>
      </c>
      <c r="E3051" t="s">
        <v>11927</v>
      </c>
      <c r="F3051" t="s">
        <v>11959</v>
      </c>
      <c r="G3051" t="s">
        <v>11753</v>
      </c>
      <c r="H3051" t="s">
        <v>8271</v>
      </c>
      <c r="I3051" t="s">
        <v>8282</v>
      </c>
      <c r="J3051">
        <v>4</v>
      </c>
      <c r="K3051" s="30" t="s">
        <v>11960</v>
      </c>
      <c r="L3051" s="31">
        <v>44.299166666666601</v>
      </c>
      <c r="M3051" s="31">
        <v>86.368333333333297</v>
      </c>
      <c r="N3051">
        <v>451</v>
      </c>
      <c r="O3051" s="33">
        <v>8.2916669845581001</v>
      </c>
      <c r="P3051">
        <v>9.69E-2</v>
      </c>
      <c r="Q3051">
        <v>142</v>
      </c>
      <c r="R3051">
        <v>8.1320412596125902</v>
      </c>
      <c r="S3051">
        <v>5.97260952839786</v>
      </c>
      <c r="T3051">
        <v>0.69103647611652497</v>
      </c>
      <c r="U3051">
        <v>0.64381085785041103</v>
      </c>
      <c r="V3051">
        <v>8.5903561911105708</v>
      </c>
      <c r="W3051">
        <f t="shared" si="51"/>
        <v>9.2769630328067425</v>
      </c>
    </row>
    <row r="3052" spans="1:23" ht="23">
      <c r="A3052" t="s">
        <v>11846</v>
      </c>
      <c r="B3052">
        <v>3051</v>
      </c>
      <c r="C3052" s="5" t="s">
        <v>17399</v>
      </c>
      <c r="D3052" s="5">
        <v>2</v>
      </c>
      <c r="E3052" t="s">
        <v>11928</v>
      </c>
      <c r="F3052" t="s">
        <v>11959</v>
      </c>
      <c r="G3052" t="s">
        <v>11753</v>
      </c>
      <c r="H3052" t="s">
        <v>8271</v>
      </c>
      <c r="I3052" t="s">
        <v>8282</v>
      </c>
      <c r="J3052">
        <v>4</v>
      </c>
      <c r="K3052" s="30" t="s">
        <v>11960</v>
      </c>
      <c r="L3052" s="31">
        <v>44.299166666666601</v>
      </c>
      <c r="M3052" s="31">
        <v>86.368333333333297</v>
      </c>
      <c r="N3052">
        <v>451</v>
      </c>
      <c r="O3052" s="33">
        <v>8.2916669845581001</v>
      </c>
      <c r="P3052">
        <v>9.69E-2</v>
      </c>
      <c r="Q3052">
        <v>142</v>
      </c>
      <c r="R3052">
        <v>8.1706423326216697</v>
      </c>
      <c r="S3052">
        <v>5.8743661926773703</v>
      </c>
      <c r="T3052">
        <v>0.67538865920165303</v>
      </c>
      <c r="U3052">
        <v>0.68718051558475202</v>
      </c>
      <c r="V3052">
        <v>9.3861706226098605</v>
      </c>
      <c r="W3052">
        <f t="shared" si="51"/>
        <v>8.5485051736058235</v>
      </c>
    </row>
    <row r="3053" spans="1:23" ht="23">
      <c r="A3053" t="s">
        <v>11847</v>
      </c>
      <c r="B3053">
        <v>3052</v>
      </c>
      <c r="C3053" s="5" t="s">
        <v>17399</v>
      </c>
      <c r="D3053" s="5">
        <v>2</v>
      </c>
      <c r="E3053" t="s">
        <v>11929</v>
      </c>
      <c r="F3053" t="s">
        <v>11959</v>
      </c>
      <c r="G3053" t="s">
        <v>11753</v>
      </c>
      <c r="H3053" t="s">
        <v>8271</v>
      </c>
      <c r="I3053" t="s">
        <v>8282</v>
      </c>
      <c r="J3053">
        <v>4</v>
      </c>
      <c r="K3053" s="30" t="s">
        <v>11960</v>
      </c>
      <c r="L3053" s="31">
        <v>44.299166666666601</v>
      </c>
      <c r="M3053" s="31">
        <v>86.368333333333297</v>
      </c>
      <c r="N3053">
        <v>451</v>
      </c>
      <c r="O3053" s="33">
        <v>8.2916669845581001</v>
      </c>
      <c r="P3053">
        <v>9.69E-2</v>
      </c>
      <c r="Q3053">
        <v>142</v>
      </c>
      <c r="R3053">
        <v>8.2498344872630796</v>
      </c>
      <c r="S3053">
        <v>6.1802270403568302</v>
      </c>
      <c r="T3053">
        <v>0.67784441036431997</v>
      </c>
      <c r="U3053">
        <v>0.66819786859727803</v>
      </c>
      <c r="V3053">
        <v>8.8235852698310406</v>
      </c>
      <c r="W3053">
        <f t="shared" si="51"/>
        <v>9.2490972072849349</v>
      </c>
    </row>
    <row r="3054" spans="1:23" ht="23">
      <c r="A3054" t="s">
        <v>11848</v>
      </c>
      <c r="B3054">
        <v>3053</v>
      </c>
      <c r="C3054" s="5" t="s">
        <v>17399</v>
      </c>
      <c r="D3054" s="5">
        <v>2</v>
      </c>
      <c r="E3054" t="s">
        <v>11930</v>
      </c>
      <c r="F3054" t="s">
        <v>11959</v>
      </c>
      <c r="G3054" t="s">
        <v>11753</v>
      </c>
      <c r="H3054" t="s">
        <v>8271</v>
      </c>
      <c r="I3054" t="s">
        <v>8282</v>
      </c>
      <c r="J3054">
        <v>4</v>
      </c>
      <c r="K3054" s="30" t="s">
        <v>11960</v>
      </c>
      <c r="L3054" s="31">
        <v>44.299166666666601</v>
      </c>
      <c r="M3054" s="31">
        <v>86.368333333333297</v>
      </c>
      <c r="N3054">
        <v>451</v>
      </c>
      <c r="O3054" s="33">
        <v>8.2916669845581001</v>
      </c>
      <c r="P3054">
        <v>9.69E-2</v>
      </c>
      <c r="Q3054">
        <v>142</v>
      </c>
      <c r="R3054">
        <v>8.21981690995454</v>
      </c>
      <c r="S3054">
        <v>5.1826915660777599</v>
      </c>
      <c r="T3054">
        <v>0.707783294029522</v>
      </c>
      <c r="U3054">
        <v>0.67239971859945002</v>
      </c>
      <c r="V3054">
        <v>9.4592203994816497</v>
      </c>
      <c r="W3054">
        <f t="shared" si="51"/>
        <v>7.7077539188637001</v>
      </c>
    </row>
    <row r="3055" spans="1:23" ht="23">
      <c r="A3055" t="s">
        <v>11849</v>
      </c>
      <c r="B3055">
        <v>3054</v>
      </c>
      <c r="C3055" s="5" t="s">
        <v>17399</v>
      </c>
      <c r="D3055" s="5">
        <v>2</v>
      </c>
      <c r="E3055" t="s">
        <v>11931</v>
      </c>
      <c r="F3055" t="s">
        <v>11959</v>
      </c>
      <c r="G3055" t="s">
        <v>11753</v>
      </c>
      <c r="H3055" t="s">
        <v>8271</v>
      </c>
      <c r="I3055" t="s">
        <v>8282</v>
      </c>
      <c r="J3055">
        <v>4</v>
      </c>
      <c r="K3055" s="30" t="s">
        <v>11960</v>
      </c>
      <c r="L3055" s="31">
        <v>44.299166666666601</v>
      </c>
      <c r="M3055" s="31">
        <v>86.368333333333297</v>
      </c>
      <c r="N3055">
        <v>451</v>
      </c>
      <c r="O3055" s="33">
        <v>8.2916669845581001</v>
      </c>
      <c r="P3055">
        <v>9.69E-2</v>
      </c>
      <c r="Q3055">
        <v>142</v>
      </c>
      <c r="R3055">
        <v>8.3212608968861996</v>
      </c>
      <c r="S3055">
        <v>6.33897100533102</v>
      </c>
      <c r="T3055">
        <v>0.78072778645242003</v>
      </c>
      <c r="U3055">
        <v>0.69160833125750298</v>
      </c>
      <c r="V3055">
        <v>11.254129771045401</v>
      </c>
      <c r="W3055">
        <f t="shared" si="51"/>
        <v>9.165550382837802</v>
      </c>
    </row>
    <row r="3056" spans="1:23" ht="23">
      <c r="A3056" t="s">
        <v>11889</v>
      </c>
      <c r="B3056">
        <v>3055</v>
      </c>
      <c r="C3056" s="5" t="s">
        <v>17399</v>
      </c>
      <c r="D3056" s="5">
        <v>2</v>
      </c>
      <c r="E3056" t="s">
        <v>11932</v>
      </c>
      <c r="F3056" t="s">
        <v>11959</v>
      </c>
      <c r="G3056" t="s">
        <v>11753</v>
      </c>
      <c r="H3056" t="s">
        <v>8271</v>
      </c>
      <c r="I3056" t="s">
        <v>8282</v>
      </c>
      <c r="J3056">
        <v>4</v>
      </c>
      <c r="K3056" s="30" t="s">
        <v>11960</v>
      </c>
      <c r="L3056" s="31">
        <v>44.299166666666601</v>
      </c>
      <c r="M3056" s="31">
        <v>86.368333333333297</v>
      </c>
      <c r="N3056">
        <v>451</v>
      </c>
      <c r="O3056" s="33">
        <v>8.2916669845581001</v>
      </c>
      <c r="P3056">
        <v>9.69E-2</v>
      </c>
      <c r="Q3056">
        <v>142</v>
      </c>
      <c r="R3056">
        <v>8.1885405789815202</v>
      </c>
      <c r="S3056">
        <v>6.9337296097785099</v>
      </c>
      <c r="T3056">
        <v>0.77747110601747504</v>
      </c>
      <c r="U3056">
        <v>0.65610210439369998</v>
      </c>
      <c r="V3056">
        <v>11.573670494436801</v>
      </c>
      <c r="W3056">
        <f t="shared" si="51"/>
        <v>10.56806488402583</v>
      </c>
    </row>
    <row r="3057" spans="1:23" ht="23">
      <c r="A3057" t="s">
        <v>11890</v>
      </c>
      <c r="B3057">
        <v>3056</v>
      </c>
      <c r="C3057" s="5" t="s">
        <v>17399</v>
      </c>
      <c r="D3057" s="5">
        <v>2</v>
      </c>
      <c r="E3057" t="s">
        <v>11933</v>
      </c>
      <c r="F3057" t="s">
        <v>11959</v>
      </c>
      <c r="G3057" t="s">
        <v>11753</v>
      </c>
      <c r="H3057" t="s">
        <v>8271</v>
      </c>
      <c r="I3057" t="s">
        <v>8282</v>
      </c>
      <c r="J3057">
        <v>4</v>
      </c>
      <c r="K3057" s="30" t="s">
        <v>11960</v>
      </c>
      <c r="L3057" s="31">
        <v>44.299166666666601</v>
      </c>
      <c r="M3057" s="31">
        <v>86.368333333333297</v>
      </c>
      <c r="N3057">
        <v>451</v>
      </c>
      <c r="O3057" s="33">
        <v>8.2916669845581001</v>
      </c>
      <c r="P3057">
        <v>9.69E-2</v>
      </c>
      <c r="Q3057">
        <v>142</v>
      </c>
      <c r="R3057">
        <v>8.17127217225344</v>
      </c>
      <c r="S3057">
        <v>5.8295406828851499</v>
      </c>
      <c r="T3057">
        <v>0.78278752305002297</v>
      </c>
      <c r="U3057">
        <v>0.68376406872699003</v>
      </c>
      <c r="V3057">
        <v>11.2400881453467</v>
      </c>
      <c r="W3057">
        <f t="shared" si="51"/>
        <v>8.5256610423218078</v>
      </c>
    </row>
    <row r="3058" spans="1:23" ht="23">
      <c r="A3058" t="s">
        <v>11891</v>
      </c>
      <c r="B3058">
        <v>3057</v>
      </c>
      <c r="C3058" s="5" t="s">
        <v>17399</v>
      </c>
      <c r="D3058" s="5">
        <v>2</v>
      </c>
      <c r="E3058" t="s">
        <v>11934</v>
      </c>
      <c r="F3058" t="s">
        <v>11959</v>
      </c>
      <c r="G3058" t="s">
        <v>11753</v>
      </c>
      <c r="H3058" t="s">
        <v>8271</v>
      </c>
      <c r="I3058" t="s">
        <v>8282</v>
      </c>
      <c r="J3058">
        <v>4</v>
      </c>
      <c r="K3058" s="30" t="s">
        <v>11960</v>
      </c>
      <c r="L3058" s="31">
        <v>44.299166666666601</v>
      </c>
      <c r="M3058" s="31">
        <v>86.368333333333297</v>
      </c>
      <c r="N3058">
        <v>451</v>
      </c>
      <c r="O3058" s="33">
        <v>8.2916669845581001</v>
      </c>
      <c r="P3058">
        <v>9.69E-2</v>
      </c>
      <c r="Q3058">
        <v>142</v>
      </c>
      <c r="R3058">
        <v>8.1506471644773306</v>
      </c>
      <c r="S3058">
        <v>6.6588466269815703</v>
      </c>
      <c r="T3058">
        <v>0.73343266345277403</v>
      </c>
      <c r="U3058">
        <v>0.69807388883440402</v>
      </c>
      <c r="V3058">
        <v>11.920850575903</v>
      </c>
      <c r="W3058">
        <f t="shared" si="51"/>
        <v>9.5388851144397577</v>
      </c>
    </row>
    <row r="3059" spans="1:23" ht="23">
      <c r="A3059" t="s">
        <v>11892</v>
      </c>
      <c r="B3059">
        <v>3058</v>
      </c>
      <c r="C3059" s="5" t="s">
        <v>17399</v>
      </c>
      <c r="D3059" s="5">
        <v>2</v>
      </c>
      <c r="E3059" t="s">
        <v>11935</v>
      </c>
      <c r="F3059" t="s">
        <v>11959</v>
      </c>
      <c r="G3059" t="s">
        <v>11753</v>
      </c>
      <c r="H3059" t="s">
        <v>8271</v>
      </c>
      <c r="I3059" t="s">
        <v>8282</v>
      </c>
      <c r="J3059">
        <v>4</v>
      </c>
      <c r="K3059" s="30" t="s">
        <v>11960</v>
      </c>
      <c r="L3059" s="31">
        <v>44.299166666666601</v>
      </c>
      <c r="M3059" s="31">
        <v>86.368333333333297</v>
      </c>
      <c r="N3059">
        <v>451</v>
      </c>
      <c r="O3059" s="33">
        <v>8.2916669845581001</v>
      </c>
      <c r="P3059">
        <v>9.69E-2</v>
      </c>
      <c r="Q3059">
        <v>142</v>
      </c>
      <c r="R3059">
        <v>8.1038816865772496</v>
      </c>
      <c r="S3059">
        <v>7.3244418770227702</v>
      </c>
      <c r="T3059">
        <v>0.93458105702158301</v>
      </c>
      <c r="U3059">
        <v>0.72399290709642194</v>
      </c>
      <c r="V3059">
        <v>29.731017101659699</v>
      </c>
      <c r="W3059">
        <f t="shared" si="51"/>
        <v>10.11673153870732</v>
      </c>
    </row>
    <row r="3060" spans="1:23" ht="23">
      <c r="A3060" t="s">
        <v>11893</v>
      </c>
      <c r="B3060">
        <v>3059</v>
      </c>
      <c r="C3060" s="5" t="s">
        <v>17399</v>
      </c>
      <c r="D3060" s="5">
        <v>2</v>
      </c>
      <c r="E3060" t="s">
        <v>11936</v>
      </c>
      <c r="F3060" t="s">
        <v>11959</v>
      </c>
      <c r="G3060" t="s">
        <v>11753</v>
      </c>
      <c r="H3060" t="s">
        <v>8271</v>
      </c>
      <c r="I3060" t="s">
        <v>8282</v>
      </c>
      <c r="J3060">
        <v>4</v>
      </c>
      <c r="K3060" s="30" t="s">
        <v>11960</v>
      </c>
      <c r="L3060" s="31">
        <v>44.299166666666601</v>
      </c>
      <c r="M3060" s="31">
        <v>86.368333333333297</v>
      </c>
      <c r="N3060">
        <v>451</v>
      </c>
      <c r="O3060" s="33">
        <v>8.2916669845581001</v>
      </c>
      <c r="P3060">
        <v>9.69E-2</v>
      </c>
      <c r="Q3060">
        <v>142</v>
      </c>
      <c r="R3060">
        <v>8.1963144059287707</v>
      </c>
      <c r="S3060">
        <v>7.3476999129519402</v>
      </c>
      <c r="T3060">
        <v>0.80594561508260198</v>
      </c>
      <c r="U3060">
        <v>0.67978749968313601</v>
      </c>
      <c r="V3060">
        <v>17.019356443757399</v>
      </c>
      <c r="W3060">
        <f t="shared" si="51"/>
        <v>10.808818809373319</v>
      </c>
    </row>
    <row r="3061" spans="1:23" ht="23">
      <c r="A3061" t="s">
        <v>11894</v>
      </c>
      <c r="B3061">
        <v>3060</v>
      </c>
      <c r="C3061" s="5" t="s">
        <v>17399</v>
      </c>
      <c r="D3061" s="5">
        <v>2</v>
      </c>
      <c r="E3061" t="s">
        <v>11937</v>
      </c>
      <c r="F3061" t="s">
        <v>11959</v>
      </c>
      <c r="G3061" t="s">
        <v>11753</v>
      </c>
      <c r="H3061" t="s">
        <v>8271</v>
      </c>
      <c r="I3061" t="s">
        <v>8282</v>
      </c>
      <c r="J3061">
        <v>4</v>
      </c>
      <c r="K3061" s="30" t="s">
        <v>11960</v>
      </c>
      <c r="L3061" s="31">
        <v>44.299166666666601</v>
      </c>
      <c r="M3061" s="31">
        <v>86.368333333333297</v>
      </c>
      <c r="N3061">
        <v>451</v>
      </c>
      <c r="O3061" s="33">
        <v>8.2916669845581001</v>
      </c>
      <c r="P3061">
        <v>9.69E-2</v>
      </c>
      <c r="Q3061">
        <v>142</v>
      </c>
      <c r="R3061">
        <v>8.2030242079169895</v>
      </c>
      <c r="S3061">
        <v>7.2709817109427402</v>
      </c>
      <c r="T3061">
        <v>0.93457739297282305</v>
      </c>
      <c r="U3061">
        <v>0.69294203966006496</v>
      </c>
      <c r="V3061">
        <v>22.7454388478208</v>
      </c>
      <c r="W3061">
        <f t="shared" si="51"/>
        <v>10.492914695303591</v>
      </c>
    </row>
    <row r="3062" spans="1:23" ht="23">
      <c r="A3062" t="s">
        <v>11895</v>
      </c>
      <c r="B3062">
        <v>3061</v>
      </c>
      <c r="C3062" s="5" t="s">
        <v>17399</v>
      </c>
      <c r="D3062" s="5">
        <v>2</v>
      </c>
      <c r="E3062" t="s">
        <v>11938</v>
      </c>
      <c r="F3062" t="s">
        <v>11959</v>
      </c>
      <c r="G3062" t="s">
        <v>11753</v>
      </c>
      <c r="H3062" t="s">
        <v>8271</v>
      </c>
      <c r="I3062" t="s">
        <v>8282</v>
      </c>
      <c r="J3062">
        <v>4</v>
      </c>
      <c r="K3062" s="30" t="s">
        <v>11960</v>
      </c>
      <c r="L3062" s="31">
        <v>44.299166666666601</v>
      </c>
      <c r="M3062" s="31">
        <v>86.368333333333297</v>
      </c>
      <c r="N3062">
        <v>451</v>
      </c>
      <c r="O3062" s="33">
        <v>8.2916669845581001</v>
      </c>
      <c r="P3062">
        <v>9.69E-2</v>
      </c>
      <c r="Q3062">
        <v>142</v>
      </c>
      <c r="R3062">
        <v>8.0770055594472296</v>
      </c>
      <c r="S3062">
        <v>7.6880047427026899</v>
      </c>
      <c r="T3062">
        <v>0.91126062022649101</v>
      </c>
      <c r="U3062">
        <v>0.68399305230201501</v>
      </c>
      <c r="V3062">
        <v>19.2759378608473</v>
      </c>
      <c r="W3062">
        <f t="shared" si="51"/>
        <v>11.239887184275192</v>
      </c>
    </row>
    <row r="3063" spans="1:23" ht="23">
      <c r="A3063" t="s">
        <v>11896</v>
      </c>
      <c r="B3063">
        <v>3062</v>
      </c>
      <c r="C3063" s="5" t="s">
        <v>17399</v>
      </c>
      <c r="D3063" s="5">
        <v>2</v>
      </c>
      <c r="E3063" t="s">
        <v>11939</v>
      </c>
      <c r="F3063" t="s">
        <v>11959</v>
      </c>
      <c r="G3063" t="s">
        <v>11753</v>
      </c>
      <c r="H3063" t="s">
        <v>8271</v>
      </c>
      <c r="I3063" t="s">
        <v>8282</v>
      </c>
      <c r="J3063">
        <v>4</v>
      </c>
      <c r="K3063" s="30" t="s">
        <v>11960</v>
      </c>
      <c r="L3063" s="31">
        <v>44.299166666666601</v>
      </c>
      <c r="M3063" s="31">
        <v>86.368333333333297</v>
      </c>
      <c r="N3063">
        <v>451</v>
      </c>
      <c r="O3063" s="33">
        <v>8.2916669845581001</v>
      </c>
      <c r="P3063">
        <v>9.69E-2</v>
      </c>
      <c r="Q3063">
        <v>142</v>
      </c>
      <c r="R3063">
        <v>8.2528471544331801</v>
      </c>
      <c r="S3063">
        <v>9.0263632632723301</v>
      </c>
      <c r="T3063">
        <v>0.97010038464563397</v>
      </c>
      <c r="U3063">
        <v>0.72546713050344003</v>
      </c>
      <c r="V3063">
        <v>30.3750185485146</v>
      </c>
      <c r="W3063">
        <f t="shared" si="51"/>
        <v>12.442139531543571</v>
      </c>
    </row>
    <row r="3064" spans="1:23" ht="23">
      <c r="A3064" t="s">
        <v>11897</v>
      </c>
      <c r="B3064">
        <v>3063</v>
      </c>
      <c r="C3064" s="5" t="s">
        <v>17399</v>
      </c>
      <c r="D3064" s="5">
        <v>2</v>
      </c>
      <c r="E3064" t="s">
        <v>11940</v>
      </c>
      <c r="F3064" t="s">
        <v>11959</v>
      </c>
      <c r="G3064" t="s">
        <v>11753</v>
      </c>
      <c r="H3064" t="s">
        <v>8271</v>
      </c>
      <c r="I3064" t="s">
        <v>8282</v>
      </c>
      <c r="J3064">
        <v>4</v>
      </c>
      <c r="K3064" s="30" t="s">
        <v>11960</v>
      </c>
      <c r="L3064" s="31">
        <v>44.299166666666601</v>
      </c>
      <c r="M3064" s="31">
        <v>86.368333333333297</v>
      </c>
      <c r="N3064">
        <v>451</v>
      </c>
      <c r="O3064" s="33">
        <v>8.2916669845581001</v>
      </c>
      <c r="P3064">
        <v>9.69E-2</v>
      </c>
      <c r="Q3064">
        <v>142</v>
      </c>
      <c r="R3064">
        <v>8.1714099709557093</v>
      </c>
      <c r="S3064">
        <v>8.3510903473953508</v>
      </c>
      <c r="T3064">
        <v>0.95148150865790404</v>
      </c>
      <c r="U3064">
        <v>0.75390914646580698</v>
      </c>
      <c r="V3064">
        <v>40.022954671847003</v>
      </c>
      <c r="W3064">
        <f t="shared" si="51"/>
        <v>11.077051374882224</v>
      </c>
    </row>
    <row r="3065" spans="1:23" ht="23">
      <c r="A3065" t="s">
        <v>11898</v>
      </c>
      <c r="B3065">
        <v>3064</v>
      </c>
      <c r="C3065" s="5" t="s">
        <v>17399</v>
      </c>
      <c r="D3065" s="5">
        <v>2</v>
      </c>
      <c r="E3065" t="s">
        <v>11941</v>
      </c>
      <c r="F3065" t="s">
        <v>11959</v>
      </c>
      <c r="G3065" t="s">
        <v>11753</v>
      </c>
      <c r="H3065" t="s">
        <v>8271</v>
      </c>
      <c r="I3065" t="s">
        <v>8282</v>
      </c>
      <c r="J3065">
        <v>4</v>
      </c>
      <c r="K3065" s="30" t="s">
        <v>11960</v>
      </c>
      <c r="L3065" s="31">
        <v>44.299166666666601</v>
      </c>
      <c r="M3065" s="31">
        <v>86.368333333333297</v>
      </c>
      <c r="N3065">
        <v>451</v>
      </c>
      <c r="O3065" s="33">
        <v>8.2916669845581001</v>
      </c>
      <c r="P3065">
        <v>9.69E-2</v>
      </c>
      <c r="Q3065">
        <v>142</v>
      </c>
      <c r="R3065">
        <v>8.2510073388626797</v>
      </c>
      <c r="S3065">
        <v>8.2964257911417008</v>
      </c>
      <c r="T3065">
        <v>0.93881379003086096</v>
      </c>
      <c r="U3065">
        <v>0.703925764088984</v>
      </c>
      <c r="V3065">
        <v>29.500737675883599</v>
      </c>
      <c r="W3065">
        <f t="shared" si="51"/>
        <v>11.785938538389598</v>
      </c>
    </row>
    <row r="3066" spans="1:23" ht="23">
      <c r="A3066" t="s">
        <v>11899</v>
      </c>
      <c r="B3066">
        <v>3065</v>
      </c>
      <c r="C3066" s="5" t="s">
        <v>17399</v>
      </c>
      <c r="D3066" s="5">
        <v>2</v>
      </c>
      <c r="E3066" t="s">
        <v>11942</v>
      </c>
      <c r="F3066" t="s">
        <v>11959</v>
      </c>
      <c r="G3066" t="s">
        <v>11753</v>
      </c>
      <c r="H3066" t="s">
        <v>8271</v>
      </c>
      <c r="I3066" t="s">
        <v>8282</v>
      </c>
      <c r="J3066">
        <v>4</v>
      </c>
      <c r="K3066" s="30" t="s">
        <v>11960</v>
      </c>
      <c r="L3066" s="31">
        <v>44.299166666666601</v>
      </c>
      <c r="M3066" s="31">
        <v>86.368333333333297</v>
      </c>
      <c r="N3066">
        <v>451</v>
      </c>
      <c r="O3066" s="33">
        <v>8.2916669845581001</v>
      </c>
      <c r="P3066">
        <v>9.69E-2</v>
      </c>
      <c r="Q3066">
        <v>142</v>
      </c>
      <c r="R3066">
        <v>8.27427848771657</v>
      </c>
      <c r="S3066">
        <v>8.3141865734783291</v>
      </c>
      <c r="T3066">
        <v>1.0013355143712099</v>
      </c>
      <c r="U3066">
        <v>0.72733389428990702</v>
      </c>
      <c r="V3066">
        <v>28.387853639019198</v>
      </c>
      <c r="W3066">
        <f t="shared" si="51"/>
        <v>11.431045134498282</v>
      </c>
    </row>
    <row r="3067" spans="1:23" ht="23">
      <c r="A3067" t="s">
        <v>11900</v>
      </c>
      <c r="B3067">
        <v>3066</v>
      </c>
      <c r="C3067" s="5" t="s">
        <v>17399</v>
      </c>
      <c r="D3067" s="5">
        <v>2</v>
      </c>
      <c r="E3067" t="s">
        <v>11985</v>
      </c>
      <c r="F3067" t="s">
        <v>11982</v>
      </c>
      <c r="G3067" t="s">
        <v>12007</v>
      </c>
      <c r="H3067" t="s">
        <v>11977</v>
      </c>
      <c r="I3067" t="s">
        <v>11817</v>
      </c>
      <c r="J3067">
        <v>9</v>
      </c>
      <c r="K3067" s="30" t="s">
        <v>12008</v>
      </c>
      <c r="L3067" s="31">
        <f t="shared" ref="L3067:L3078" si="52">22.74</f>
        <v>22.74</v>
      </c>
      <c r="M3067" s="31">
        <v>-100.5</v>
      </c>
      <c r="N3067">
        <v>1446</v>
      </c>
      <c r="O3067">
        <v>18.899999999999999</v>
      </c>
      <c r="P3067">
        <v>0.24479999999999999</v>
      </c>
      <c r="Q3067">
        <v>450</v>
      </c>
      <c r="R3067">
        <v>8.3859141970327897</v>
      </c>
      <c r="S3067">
        <v>94.887865221085406</v>
      </c>
      <c r="T3067">
        <v>2.6796242526070002</v>
      </c>
      <c r="U3067">
        <v>0.75068693212823101</v>
      </c>
      <c r="V3067">
        <f t="shared" ref="V3067:V3078" si="53">19.772*U3067+3.8025</f>
        <v>18.645082022039382</v>
      </c>
      <c r="W3067">
        <f t="shared" si="51"/>
        <v>126.40138140153056</v>
      </c>
    </row>
    <row r="3068" spans="1:23" ht="23">
      <c r="A3068" t="s">
        <v>11901</v>
      </c>
      <c r="B3068">
        <v>3067</v>
      </c>
      <c r="C3068" s="5" t="s">
        <v>17399</v>
      </c>
      <c r="D3068" s="5">
        <v>2</v>
      </c>
      <c r="E3068" t="s">
        <v>11986</v>
      </c>
      <c r="F3068" t="s">
        <v>11982</v>
      </c>
      <c r="G3068" t="s">
        <v>12007</v>
      </c>
      <c r="H3068" t="s">
        <v>11977</v>
      </c>
      <c r="I3068" t="s">
        <v>11817</v>
      </c>
      <c r="J3068">
        <v>9</v>
      </c>
      <c r="K3068" s="30" t="s">
        <v>12008</v>
      </c>
      <c r="L3068" s="31">
        <f t="shared" si="52"/>
        <v>22.74</v>
      </c>
      <c r="M3068" s="31">
        <v>-100.5</v>
      </c>
      <c r="N3068">
        <v>1446</v>
      </c>
      <c r="O3068">
        <v>18.899999999999999</v>
      </c>
      <c r="P3068">
        <v>0.24479999999999999</v>
      </c>
      <c r="Q3068">
        <v>450</v>
      </c>
      <c r="R3068">
        <v>8.3985055217288398</v>
      </c>
      <c r="S3068">
        <v>95.564369922774603</v>
      </c>
      <c r="T3068">
        <v>2.7001586388762102</v>
      </c>
      <c r="U3068">
        <v>0.69879388459356495</v>
      </c>
      <c r="V3068">
        <f t="shared" si="53"/>
        <v>17.619052686183963</v>
      </c>
      <c r="W3068">
        <f t="shared" si="51"/>
        <v>136.75616233870892</v>
      </c>
    </row>
    <row r="3069" spans="1:23" ht="23">
      <c r="A3069" t="s">
        <v>11902</v>
      </c>
      <c r="B3069">
        <v>3068</v>
      </c>
      <c r="C3069" s="5" t="s">
        <v>17399</v>
      </c>
      <c r="D3069" s="5">
        <v>2</v>
      </c>
      <c r="E3069" t="s">
        <v>11987</v>
      </c>
      <c r="F3069" t="s">
        <v>11982</v>
      </c>
      <c r="G3069" t="s">
        <v>12007</v>
      </c>
      <c r="H3069" t="s">
        <v>11977</v>
      </c>
      <c r="I3069" t="s">
        <v>11817</v>
      </c>
      <c r="J3069">
        <v>9</v>
      </c>
      <c r="K3069" s="30" t="s">
        <v>12008</v>
      </c>
      <c r="L3069" s="31">
        <f t="shared" si="52"/>
        <v>22.74</v>
      </c>
      <c r="M3069" s="31">
        <v>-100.5</v>
      </c>
      <c r="N3069">
        <v>1446</v>
      </c>
      <c r="O3069">
        <v>18.899999999999999</v>
      </c>
      <c r="P3069">
        <v>0.24479999999999999</v>
      </c>
      <c r="Q3069">
        <v>450</v>
      </c>
      <c r="R3069">
        <v>8.3770845712154998</v>
      </c>
      <c r="S3069">
        <v>89.146245582650309</v>
      </c>
      <c r="T3069">
        <v>2.6829804707426099</v>
      </c>
      <c r="U3069">
        <v>0.61979878790435095</v>
      </c>
      <c r="V3069">
        <f t="shared" si="53"/>
        <v>16.057161634444824</v>
      </c>
      <c r="W3069">
        <f t="shared" si="51"/>
        <v>143.83094533642037</v>
      </c>
    </row>
    <row r="3070" spans="1:23" ht="23">
      <c r="A3070" t="s">
        <v>11903</v>
      </c>
      <c r="B3070">
        <v>3069</v>
      </c>
      <c r="C3070" s="5" t="s">
        <v>17399</v>
      </c>
      <c r="D3070" s="5">
        <v>2</v>
      </c>
      <c r="E3070" t="s">
        <v>11988</v>
      </c>
      <c r="F3070" t="s">
        <v>11982</v>
      </c>
      <c r="G3070" t="s">
        <v>12007</v>
      </c>
      <c r="H3070" t="s">
        <v>11977</v>
      </c>
      <c r="I3070" t="s">
        <v>11817</v>
      </c>
      <c r="J3070">
        <v>9</v>
      </c>
      <c r="K3070" s="30" t="s">
        <v>12008</v>
      </c>
      <c r="L3070" s="31">
        <f t="shared" si="52"/>
        <v>22.74</v>
      </c>
      <c r="M3070" s="31">
        <v>-100.5</v>
      </c>
      <c r="N3070">
        <v>1446</v>
      </c>
      <c r="O3070">
        <v>18.899999999999999</v>
      </c>
      <c r="P3070">
        <v>0.24479999999999999</v>
      </c>
      <c r="Q3070">
        <v>450</v>
      </c>
      <c r="R3070">
        <v>8.4568926877208206</v>
      </c>
      <c r="S3070">
        <v>99.4086487100612</v>
      </c>
      <c r="T3070">
        <v>2.69876274956522</v>
      </c>
      <c r="U3070">
        <v>0.71603490149758997</v>
      </c>
      <c r="V3070">
        <f t="shared" si="53"/>
        <v>17.95994207241035</v>
      </c>
      <c r="W3070">
        <f t="shared" si="51"/>
        <v>138.83212745935651</v>
      </c>
    </row>
    <row r="3071" spans="1:23" ht="23">
      <c r="A3071" t="s">
        <v>11904</v>
      </c>
      <c r="B3071">
        <v>3070</v>
      </c>
      <c r="C3071" s="5" t="s">
        <v>17399</v>
      </c>
      <c r="D3071" s="5">
        <v>2</v>
      </c>
      <c r="E3071" t="s">
        <v>11989</v>
      </c>
      <c r="F3071" t="s">
        <v>11982</v>
      </c>
      <c r="G3071" t="s">
        <v>12007</v>
      </c>
      <c r="H3071" t="s">
        <v>11977</v>
      </c>
      <c r="I3071" t="s">
        <v>11817</v>
      </c>
      <c r="J3071">
        <v>9</v>
      </c>
      <c r="K3071" s="30" t="s">
        <v>12008</v>
      </c>
      <c r="L3071" s="31">
        <f t="shared" si="52"/>
        <v>22.74</v>
      </c>
      <c r="M3071" s="31">
        <v>-100.5</v>
      </c>
      <c r="N3071">
        <v>1446</v>
      </c>
      <c r="O3071">
        <v>18.899999999999999</v>
      </c>
      <c r="P3071">
        <v>0.24479999999999999</v>
      </c>
      <c r="Q3071">
        <v>450</v>
      </c>
      <c r="R3071">
        <v>8.5008643294408905</v>
      </c>
      <c r="S3071">
        <v>89.98894972135821</v>
      </c>
      <c r="T3071">
        <v>2.4125615423456099</v>
      </c>
      <c r="U3071">
        <v>0.59778508517885898</v>
      </c>
      <c r="V3071">
        <f t="shared" si="53"/>
        <v>15.621906704156398</v>
      </c>
      <c r="W3071">
        <f t="shared" si="51"/>
        <v>150.53729501202471</v>
      </c>
    </row>
    <row r="3072" spans="1:23" ht="23">
      <c r="A3072" t="s">
        <v>11905</v>
      </c>
      <c r="B3072">
        <v>3071</v>
      </c>
      <c r="C3072" s="5" t="s">
        <v>17399</v>
      </c>
      <c r="D3072" s="5">
        <v>2</v>
      </c>
      <c r="E3072" t="s">
        <v>11990</v>
      </c>
      <c r="F3072" t="s">
        <v>11982</v>
      </c>
      <c r="G3072" t="s">
        <v>12007</v>
      </c>
      <c r="H3072" t="s">
        <v>11977</v>
      </c>
      <c r="I3072" t="s">
        <v>11817</v>
      </c>
      <c r="J3072">
        <v>9</v>
      </c>
      <c r="K3072" s="30" t="s">
        <v>12008</v>
      </c>
      <c r="L3072" s="31">
        <f t="shared" si="52"/>
        <v>22.74</v>
      </c>
      <c r="M3072" s="31">
        <v>-100.5</v>
      </c>
      <c r="N3072">
        <v>1446</v>
      </c>
      <c r="O3072">
        <v>18.899999999999999</v>
      </c>
      <c r="P3072">
        <v>0.24479999999999999</v>
      </c>
      <c r="Q3072">
        <v>450</v>
      </c>
      <c r="R3072">
        <v>8.5017652982125504</v>
      </c>
      <c r="S3072">
        <v>90.919089091018691</v>
      </c>
      <c r="T3072">
        <v>2.38577878321549</v>
      </c>
      <c r="U3072">
        <v>0.543417941365955</v>
      </c>
      <c r="V3072">
        <f t="shared" si="53"/>
        <v>14.546959536687663</v>
      </c>
      <c r="W3072">
        <f t="shared" si="51"/>
        <v>167.30969327674603</v>
      </c>
    </row>
    <row r="3073" spans="1:23" ht="23">
      <c r="A3073" t="s">
        <v>11906</v>
      </c>
      <c r="B3073">
        <v>3072</v>
      </c>
      <c r="C3073" s="5" t="s">
        <v>17399</v>
      </c>
      <c r="D3073" s="5">
        <v>2</v>
      </c>
      <c r="E3073" t="s">
        <v>11991</v>
      </c>
      <c r="F3073" t="s">
        <v>11982</v>
      </c>
      <c r="G3073" t="s">
        <v>12007</v>
      </c>
      <c r="H3073" t="s">
        <v>11977</v>
      </c>
      <c r="I3073" t="s">
        <v>11817</v>
      </c>
      <c r="J3073">
        <v>9</v>
      </c>
      <c r="K3073" s="30" t="s">
        <v>12008</v>
      </c>
      <c r="L3073" s="31">
        <f t="shared" si="52"/>
        <v>22.74</v>
      </c>
      <c r="M3073" s="31">
        <v>-100.5</v>
      </c>
      <c r="N3073">
        <v>1446</v>
      </c>
      <c r="O3073">
        <v>18.899999999999999</v>
      </c>
      <c r="P3073">
        <v>0.24479999999999999</v>
      </c>
      <c r="Q3073">
        <v>450</v>
      </c>
      <c r="R3073">
        <v>8.5025026419074798</v>
      </c>
      <c r="S3073">
        <v>91.628980336468516</v>
      </c>
      <c r="T3073">
        <v>2.4022422952574898</v>
      </c>
      <c r="U3073">
        <v>0.479936537050769</v>
      </c>
      <c r="V3073">
        <f t="shared" si="53"/>
        <v>13.291805210567803</v>
      </c>
      <c r="W3073">
        <f t="shared" si="51"/>
        <v>190.91895128371056</v>
      </c>
    </row>
    <row r="3074" spans="1:23" ht="23">
      <c r="A3074" t="s">
        <v>11907</v>
      </c>
      <c r="B3074">
        <v>3073</v>
      </c>
      <c r="C3074" s="5" t="s">
        <v>17399</v>
      </c>
      <c r="D3074" s="5">
        <v>2</v>
      </c>
      <c r="E3074" t="s">
        <v>11992</v>
      </c>
      <c r="F3074" t="s">
        <v>11982</v>
      </c>
      <c r="G3074" t="s">
        <v>12007</v>
      </c>
      <c r="H3074" t="s">
        <v>11977</v>
      </c>
      <c r="I3074" t="s">
        <v>11817</v>
      </c>
      <c r="J3074">
        <v>9</v>
      </c>
      <c r="K3074" s="30" t="s">
        <v>12008</v>
      </c>
      <c r="L3074" s="31">
        <f t="shared" si="52"/>
        <v>22.74</v>
      </c>
      <c r="M3074" s="31">
        <v>-100.5</v>
      </c>
      <c r="N3074">
        <v>1446</v>
      </c>
      <c r="O3074">
        <v>18.899999999999999</v>
      </c>
      <c r="P3074">
        <v>0.24479999999999999</v>
      </c>
      <c r="Q3074">
        <v>450</v>
      </c>
      <c r="R3074">
        <v>8.4981103743559991</v>
      </c>
      <c r="S3074">
        <v>90.578188469636586</v>
      </c>
      <c r="T3074">
        <v>2.40531719290489</v>
      </c>
      <c r="U3074">
        <v>0.55820884785398805</v>
      </c>
      <c r="V3074">
        <f t="shared" si="53"/>
        <v>14.839405339769051</v>
      </c>
      <c r="W3074">
        <f t="shared" ref="W3074:W3137" si="54">S3074/U3074</f>
        <v>162.26576991364587</v>
      </c>
    </row>
    <row r="3075" spans="1:23" ht="23">
      <c r="A3075" t="s">
        <v>11908</v>
      </c>
      <c r="B3075">
        <v>3074</v>
      </c>
      <c r="C3075" s="5" t="s">
        <v>17399</v>
      </c>
      <c r="D3075" s="5">
        <v>2</v>
      </c>
      <c r="E3075" t="s">
        <v>11993</v>
      </c>
      <c r="F3075" t="s">
        <v>11982</v>
      </c>
      <c r="G3075" t="s">
        <v>12007</v>
      </c>
      <c r="H3075" t="s">
        <v>11977</v>
      </c>
      <c r="I3075" t="s">
        <v>11817</v>
      </c>
      <c r="J3075">
        <v>9</v>
      </c>
      <c r="K3075" s="30" t="s">
        <v>12008</v>
      </c>
      <c r="L3075" s="31">
        <f t="shared" si="52"/>
        <v>22.74</v>
      </c>
      <c r="M3075" s="31">
        <v>-100.5</v>
      </c>
      <c r="N3075">
        <v>1446</v>
      </c>
      <c r="O3075">
        <v>18.899999999999999</v>
      </c>
      <c r="P3075">
        <v>0.24479999999999999</v>
      </c>
      <c r="Q3075">
        <v>450</v>
      </c>
      <c r="R3075">
        <v>8.6088495080924794</v>
      </c>
      <c r="S3075">
        <v>81.0683250350111</v>
      </c>
      <c r="T3075">
        <v>1.7000528007042699</v>
      </c>
      <c r="U3075">
        <v>0.907560518229522</v>
      </c>
      <c r="V3075">
        <f t="shared" si="53"/>
        <v>21.74678656643411</v>
      </c>
      <c r="W3075">
        <f t="shared" si="54"/>
        <v>89.325530812160039</v>
      </c>
    </row>
    <row r="3076" spans="1:23" ht="23">
      <c r="A3076" t="s">
        <v>11909</v>
      </c>
      <c r="B3076">
        <v>3075</v>
      </c>
      <c r="C3076" s="5" t="s">
        <v>17399</v>
      </c>
      <c r="D3076" s="5">
        <v>2</v>
      </c>
      <c r="E3076" t="s">
        <v>11994</v>
      </c>
      <c r="F3076" t="s">
        <v>11982</v>
      </c>
      <c r="G3076" t="s">
        <v>12007</v>
      </c>
      <c r="H3076" t="s">
        <v>11977</v>
      </c>
      <c r="I3076" t="s">
        <v>11817</v>
      </c>
      <c r="J3076">
        <v>9</v>
      </c>
      <c r="K3076" s="30" t="s">
        <v>12008</v>
      </c>
      <c r="L3076" s="31">
        <f t="shared" si="52"/>
        <v>22.74</v>
      </c>
      <c r="M3076" s="31">
        <v>-100.5</v>
      </c>
      <c r="N3076">
        <v>1446</v>
      </c>
      <c r="O3076">
        <v>18.899999999999999</v>
      </c>
      <c r="P3076">
        <v>0.24479999999999999</v>
      </c>
      <c r="Q3076">
        <v>450</v>
      </c>
      <c r="R3076">
        <v>8.59610390829266</v>
      </c>
      <c r="S3076">
        <v>81.792625832473902</v>
      </c>
      <c r="T3076">
        <v>1.70475147452261</v>
      </c>
      <c r="U3076">
        <v>0.40836816500464901</v>
      </c>
      <c r="V3076">
        <f t="shared" si="53"/>
        <v>11.87675535847192</v>
      </c>
      <c r="W3076">
        <f t="shared" si="54"/>
        <v>200.29138616018892</v>
      </c>
    </row>
    <row r="3077" spans="1:23" ht="23">
      <c r="A3077" t="s">
        <v>11910</v>
      </c>
      <c r="B3077">
        <v>3076</v>
      </c>
      <c r="C3077" s="5" t="s">
        <v>17399</v>
      </c>
      <c r="D3077" s="5">
        <v>2</v>
      </c>
      <c r="E3077" t="s">
        <v>11995</v>
      </c>
      <c r="F3077" t="s">
        <v>11982</v>
      </c>
      <c r="G3077" t="s">
        <v>12007</v>
      </c>
      <c r="H3077" t="s">
        <v>11977</v>
      </c>
      <c r="I3077" t="s">
        <v>11817</v>
      </c>
      <c r="J3077">
        <v>9</v>
      </c>
      <c r="K3077" s="30" t="s">
        <v>12008</v>
      </c>
      <c r="L3077" s="31">
        <f t="shared" si="52"/>
        <v>22.74</v>
      </c>
      <c r="M3077" s="31">
        <v>-100.5</v>
      </c>
      <c r="N3077">
        <v>1446</v>
      </c>
      <c r="O3077">
        <v>18.899999999999999</v>
      </c>
      <c r="P3077">
        <v>0.24479999999999999</v>
      </c>
      <c r="Q3077">
        <v>450</v>
      </c>
      <c r="R3077">
        <v>8.6203206706512301</v>
      </c>
      <c r="S3077">
        <v>79.810568102069695</v>
      </c>
      <c r="T3077">
        <v>1.71174940419175</v>
      </c>
      <c r="U3077">
        <v>0.88452105470991405</v>
      </c>
      <c r="V3077">
        <f t="shared" si="53"/>
        <v>21.291250293724417</v>
      </c>
      <c r="W3077">
        <f t="shared" si="54"/>
        <v>90.230263798801516</v>
      </c>
    </row>
    <row r="3078" spans="1:23" ht="23">
      <c r="A3078" t="s">
        <v>11911</v>
      </c>
      <c r="B3078">
        <v>3077</v>
      </c>
      <c r="C3078" s="5" t="s">
        <v>17399</v>
      </c>
      <c r="D3078" s="5">
        <v>2</v>
      </c>
      <c r="E3078" t="s">
        <v>11996</v>
      </c>
      <c r="F3078" t="s">
        <v>11982</v>
      </c>
      <c r="G3078" t="s">
        <v>12007</v>
      </c>
      <c r="H3078" t="s">
        <v>11977</v>
      </c>
      <c r="I3078" t="s">
        <v>11817</v>
      </c>
      <c r="J3078">
        <v>9</v>
      </c>
      <c r="K3078" s="30" t="s">
        <v>12008</v>
      </c>
      <c r="L3078" s="31">
        <f t="shared" si="52"/>
        <v>22.74</v>
      </c>
      <c r="M3078" s="31">
        <v>-100.5</v>
      </c>
      <c r="N3078">
        <v>1446</v>
      </c>
      <c r="O3078">
        <v>18.899999999999999</v>
      </c>
      <c r="P3078">
        <v>0.24479999999999999</v>
      </c>
      <c r="Q3078">
        <v>450</v>
      </c>
      <c r="R3078">
        <v>8.5954382371314004</v>
      </c>
      <c r="S3078">
        <v>77.640919881041199</v>
      </c>
      <c r="T3078">
        <v>1.70592795194269</v>
      </c>
      <c r="U3078">
        <v>0.73297805710431196</v>
      </c>
      <c r="V3078">
        <f t="shared" si="53"/>
        <v>18.294942145066457</v>
      </c>
      <c r="W3078">
        <f t="shared" si="54"/>
        <v>105.92529902977972</v>
      </c>
    </row>
    <row r="3079" spans="1:23" ht="23">
      <c r="A3079" t="s">
        <v>11912</v>
      </c>
      <c r="B3079">
        <v>3078</v>
      </c>
      <c r="C3079" s="5" t="s">
        <v>17399</v>
      </c>
      <c r="D3079" s="5">
        <v>2</v>
      </c>
      <c r="E3079" t="s">
        <v>17229</v>
      </c>
      <c r="F3079" t="s">
        <v>17222</v>
      </c>
      <c r="G3079" t="s">
        <v>12007</v>
      </c>
      <c r="H3079" t="s">
        <v>11977</v>
      </c>
      <c r="I3079" t="s">
        <v>11817</v>
      </c>
      <c r="J3079">
        <v>9</v>
      </c>
      <c r="K3079" s="35" t="s">
        <v>17253</v>
      </c>
      <c r="L3079">
        <v>52.67</v>
      </c>
      <c r="M3079" s="31">
        <v>-8.57</v>
      </c>
      <c r="N3079">
        <v>18</v>
      </c>
      <c r="O3079" s="33">
        <v>10.3333330154418</v>
      </c>
      <c r="P3079">
        <v>1.4938</v>
      </c>
      <c r="Q3079">
        <v>1067</v>
      </c>
      <c r="R3079">
        <v>4.7351736249954497</v>
      </c>
      <c r="S3079">
        <f t="shared" ref="S3079:S3102" si="55">-8.203*R3079+85.18</f>
        <v>46.337370754162336</v>
      </c>
      <c r="T3079">
        <f t="shared" ref="T3079:T3102" si="56">-0.5771*R3079+6.5375</f>
        <v>3.8048313010151258</v>
      </c>
      <c r="U3079">
        <f t="shared" ref="U3079:U3102" si="57">-0.0037*R3079+0.5089</f>
        <v>0.49137985758751684</v>
      </c>
      <c r="V3079">
        <f t="shared" ref="V3079:V3120" si="58">19.837*U3079+3.6866</f>
        <v>13.434102234963571</v>
      </c>
      <c r="W3079">
        <f t="shared" si="54"/>
        <v>94.300509145125986</v>
      </c>
    </row>
    <row r="3080" spans="1:23" ht="23">
      <c r="A3080" t="s">
        <v>11913</v>
      </c>
      <c r="B3080">
        <v>3079</v>
      </c>
      <c r="C3080" s="5" t="s">
        <v>17399</v>
      </c>
      <c r="D3080" s="5">
        <v>2</v>
      </c>
      <c r="E3080" t="s">
        <v>17230</v>
      </c>
      <c r="F3080" t="s">
        <v>17222</v>
      </c>
      <c r="G3080" t="s">
        <v>12007</v>
      </c>
      <c r="H3080" t="s">
        <v>11977</v>
      </c>
      <c r="I3080" t="s">
        <v>11817</v>
      </c>
      <c r="J3080">
        <v>9</v>
      </c>
      <c r="K3080" s="35" t="s">
        <v>17253</v>
      </c>
      <c r="L3080">
        <v>52.67</v>
      </c>
      <c r="M3080" s="31">
        <v>-8.57</v>
      </c>
      <c r="N3080">
        <v>18</v>
      </c>
      <c r="O3080" s="33">
        <v>10.3333330154418</v>
      </c>
      <c r="P3080">
        <v>1.4938</v>
      </c>
      <c r="Q3080">
        <v>1067</v>
      </c>
      <c r="R3080">
        <v>4.7330455245355001</v>
      </c>
      <c r="S3080">
        <f t="shared" si="55"/>
        <v>46.3548275622353</v>
      </c>
      <c r="T3080">
        <f t="shared" si="56"/>
        <v>3.8060594277905628</v>
      </c>
      <c r="U3080">
        <f t="shared" si="57"/>
        <v>0.49138773155921867</v>
      </c>
      <c r="V3080">
        <f t="shared" si="58"/>
        <v>13.43425843094022</v>
      </c>
      <c r="W3080">
        <f t="shared" si="54"/>
        <v>94.334523605518498</v>
      </c>
    </row>
    <row r="3081" spans="1:23" ht="23">
      <c r="A3081" t="s">
        <v>11914</v>
      </c>
      <c r="B3081">
        <v>3080</v>
      </c>
      <c r="C3081" s="5" t="s">
        <v>17399</v>
      </c>
      <c r="D3081" s="5">
        <v>2</v>
      </c>
      <c r="E3081" t="s">
        <v>17231</v>
      </c>
      <c r="F3081" t="s">
        <v>17222</v>
      </c>
      <c r="G3081" t="s">
        <v>12007</v>
      </c>
      <c r="H3081" t="s">
        <v>11977</v>
      </c>
      <c r="I3081" t="s">
        <v>11817</v>
      </c>
      <c r="J3081">
        <v>9</v>
      </c>
      <c r="K3081" s="35" t="s">
        <v>17253</v>
      </c>
      <c r="L3081">
        <v>52.67</v>
      </c>
      <c r="M3081" s="31">
        <v>-8.57</v>
      </c>
      <c r="N3081">
        <v>18</v>
      </c>
      <c r="O3081" s="33">
        <v>10.3333330154418</v>
      </c>
      <c r="P3081">
        <v>1.4938</v>
      </c>
      <c r="Q3081">
        <v>1067</v>
      </c>
      <c r="R3081">
        <v>4.7271493991781801</v>
      </c>
      <c r="S3081">
        <f t="shared" si="55"/>
        <v>46.403193478541397</v>
      </c>
      <c r="T3081">
        <f t="shared" si="56"/>
        <v>3.8094620817342721</v>
      </c>
      <c r="U3081">
        <f t="shared" si="57"/>
        <v>0.49140954722304075</v>
      </c>
      <c r="V3081">
        <f t="shared" si="58"/>
        <v>13.434691188263459</v>
      </c>
      <c r="W3081">
        <f t="shared" si="54"/>
        <v>94.42875853911714</v>
      </c>
    </row>
    <row r="3082" spans="1:23" ht="23">
      <c r="A3082" t="s">
        <v>11915</v>
      </c>
      <c r="B3082">
        <v>3081</v>
      </c>
      <c r="C3082" s="5" t="s">
        <v>17399</v>
      </c>
      <c r="D3082" s="5">
        <v>2</v>
      </c>
      <c r="E3082" t="s">
        <v>17232</v>
      </c>
      <c r="F3082" t="s">
        <v>17222</v>
      </c>
      <c r="G3082" t="s">
        <v>12007</v>
      </c>
      <c r="H3082" t="s">
        <v>11977</v>
      </c>
      <c r="I3082" t="s">
        <v>11817</v>
      </c>
      <c r="J3082">
        <v>9</v>
      </c>
      <c r="K3082" s="35" t="s">
        <v>17253</v>
      </c>
      <c r="L3082">
        <v>52.67</v>
      </c>
      <c r="M3082" s="31">
        <v>-8.57</v>
      </c>
      <c r="N3082">
        <v>18</v>
      </c>
      <c r="O3082" s="33">
        <v>10.3333330154418</v>
      </c>
      <c r="P3082">
        <v>1.4938</v>
      </c>
      <c r="Q3082">
        <v>1067</v>
      </c>
      <c r="R3082">
        <v>4.7421395244857996</v>
      </c>
      <c r="S3082">
        <f t="shared" si="55"/>
        <v>46.280229480642994</v>
      </c>
      <c r="T3082">
        <f t="shared" si="56"/>
        <v>3.8008112804192451</v>
      </c>
      <c r="U3082">
        <f t="shared" si="57"/>
        <v>0.49135408375940254</v>
      </c>
      <c r="V3082">
        <f t="shared" si="58"/>
        <v>13.433590959535268</v>
      </c>
      <c r="W3082">
        <f t="shared" si="54"/>
        <v>94.189162175163005</v>
      </c>
    </row>
    <row r="3083" spans="1:23" ht="23">
      <c r="A3083" t="s">
        <v>11916</v>
      </c>
      <c r="B3083">
        <v>3082</v>
      </c>
      <c r="C3083" s="5" t="s">
        <v>17399</v>
      </c>
      <c r="D3083" s="5">
        <v>2</v>
      </c>
      <c r="E3083" t="s">
        <v>17233</v>
      </c>
      <c r="F3083" t="s">
        <v>17222</v>
      </c>
      <c r="G3083" t="s">
        <v>12007</v>
      </c>
      <c r="H3083" t="s">
        <v>11977</v>
      </c>
      <c r="I3083" t="s">
        <v>11817</v>
      </c>
      <c r="J3083">
        <v>9</v>
      </c>
      <c r="K3083" s="35" t="s">
        <v>17253</v>
      </c>
      <c r="L3083">
        <v>52.67</v>
      </c>
      <c r="M3083" s="31">
        <v>-8.57</v>
      </c>
      <c r="N3083">
        <v>18</v>
      </c>
      <c r="O3083" s="33">
        <v>10.3333330154418</v>
      </c>
      <c r="P3083">
        <v>1.4938</v>
      </c>
      <c r="Q3083">
        <v>1067</v>
      </c>
      <c r="R3083">
        <v>4.7423798432410598</v>
      </c>
      <c r="S3083">
        <f t="shared" si="55"/>
        <v>46.278258145893595</v>
      </c>
      <c r="T3083">
        <f t="shared" si="56"/>
        <v>3.8006725924655842</v>
      </c>
      <c r="U3083">
        <f t="shared" si="57"/>
        <v>0.49135319458000809</v>
      </c>
      <c r="V3083">
        <f t="shared" si="58"/>
        <v>13.433573320883621</v>
      </c>
      <c r="W3083">
        <f t="shared" si="54"/>
        <v>94.185320572609015</v>
      </c>
    </row>
    <row r="3084" spans="1:23" ht="23">
      <c r="A3084" t="s">
        <v>11917</v>
      </c>
      <c r="B3084">
        <v>3083</v>
      </c>
      <c r="C3084" s="5" t="s">
        <v>17399</v>
      </c>
      <c r="D3084" s="5">
        <v>2</v>
      </c>
      <c r="E3084" t="s">
        <v>17234</v>
      </c>
      <c r="F3084" t="s">
        <v>17222</v>
      </c>
      <c r="G3084" t="s">
        <v>12007</v>
      </c>
      <c r="H3084" t="s">
        <v>11977</v>
      </c>
      <c r="I3084" t="s">
        <v>11817</v>
      </c>
      <c r="J3084">
        <v>9</v>
      </c>
      <c r="K3084" s="35" t="s">
        <v>17253</v>
      </c>
      <c r="L3084">
        <v>52.67</v>
      </c>
      <c r="M3084" s="31">
        <v>-8.57</v>
      </c>
      <c r="N3084">
        <v>18</v>
      </c>
      <c r="O3084" s="33">
        <v>10.3333330154418</v>
      </c>
      <c r="P3084">
        <v>1.4938</v>
      </c>
      <c r="Q3084">
        <v>1067</v>
      </c>
      <c r="R3084">
        <v>4.7437317527111498</v>
      </c>
      <c r="S3084">
        <f t="shared" si="55"/>
        <v>46.267168432510445</v>
      </c>
      <c r="T3084">
        <f t="shared" si="56"/>
        <v>3.7998924055103953</v>
      </c>
      <c r="U3084">
        <f t="shared" si="57"/>
        <v>0.49134819251496875</v>
      </c>
      <c r="V3084">
        <f t="shared" si="58"/>
        <v>13.433474094919434</v>
      </c>
      <c r="W3084">
        <f t="shared" si="54"/>
        <v>94.163709437276367</v>
      </c>
    </row>
    <row r="3085" spans="1:23" ht="23">
      <c r="A3085" t="s">
        <v>11918</v>
      </c>
      <c r="B3085">
        <v>3084</v>
      </c>
      <c r="C3085" s="5" t="s">
        <v>17399</v>
      </c>
      <c r="D3085" s="5">
        <v>2</v>
      </c>
      <c r="E3085" t="s">
        <v>17235</v>
      </c>
      <c r="F3085" t="s">
        <v>17222</v>
      </c>
      <c r="G3085" t="s">
        <v>12007</v>
      </c>
      <c r="H3085" t="s">
        <v>11977</v>
      </c>
      <c r="I3085" t="s">
        <v>11817</v>
      </c>
      <c r="J3085">
        <v>9</v>
      </c>
      <c r="K3085" s="35" t="s">
        <v>17253</v>
      </c>
      <c r="L3085">
        <v>52.67</v>
      </c>
      <c r="M3085" s="31">
        <v>-8.57</v>
      </c>
      <c r="N3085">
        <v>18</v>
      </c>
      <c r="O3085" s="33">
        <v>10.3333330154418</v>
      </c>
      <c r="P3085">
        <v>1.4938</v>
      </c>
      <c r="Q3085">
        <v>1067</v>
      </c>
      <c r="R3085">
        <v>5.0096684446253903</v>
      </c>
      <c r="S3085">
        <f t="shared" si="55"/>
        <v>44.085689748737934</v>
      </c>
      <c r="T3085">
        <f t="shared" si="56"/>
        <v>3.6464203406066873</v>
      </c>
      <c r="U3085">
        <f t="shared" si="57"/>
        <v>0.49036422675488606</v>
      </c>
      <c r="V3085">
        <f t="shared" si="58"/>
        <v>13.413955166136676</v>
      </c>
      <c r="W3085">
        <f t="shared" si="54"/>
        <v>89.90396799637395</v>
      </c>
    </row>
    <row r="3086" spans="1:23" ht="23">
      <c r="A3086" t="s">
        <v>11919</v>
      </c>
      <c r="B3086">
        <v>3085</v>
      </c>
      <c r="C3086" s="5" t="s">
        <v>17399</v>
      </c>
      <c r="D3086" s="5">
        <v>2</v>
      </c>
      <c r="E3086" t="s">
        <v>17236</v>
      </c>
      <c r="F3086" t="s">
        <v>17222</v>
      </c>
      <c r="G3086" t="s">
        <v>12007</v>
      </c>
      <c r="H3086" t="s">
        <v>11977</v>
      </c>
      <c r="I3086" t="s">
        <v>11817</v>
      </c>
      <c r="J3086">
        <v>9</v>
      </c>
      <c r="K3086" s="35" t="s">
        <v>17253</v>
      </c>
      <c r="L3086">
        <v>52.67</v>
      </c>
      <c r="M3086" s="31">
        <v>-8.57</v>
      </c>
      <c r="N3086">
        <v>18</v>
      </c>
      <c r="O3086" s="33">
        <v>10.3333330154418</v>
      </c>
      <c r="P3086">
        <v>1.4938</v>
      </c>
      <c r="Q3086">
        <v>1067</v>
      </c>
      <c r="R3086">
        <v>5.0548669387630403</v>
      </c>
      <c r="S3086">
        <f t="shared" si="55"/>
        <v>43.714926501326794</v>
      </c>
      <c r="T3086">
        <f t="shared" si="56"/>
        <v>3.6203362896398494</v>
      </c>
      <c r="U3086">
        <f t="shared" si="57"/>
        <v>0.49019699232657676</v>
      </c>
      <c r="V3086">
        <f t="shared" si="58"/>
        <v>13.410637736782304</v>
      </c>
      <c r="W3086">
        <f t="shared" si="54"/>
        <v>89.178283803510652</v>
      </c>
    </row>
    <row r="3087" spans="1:23" ht="23">
      <c r="A3087" t="s">
        <v>11920</v>
      </c>
      <c r="B3087">
        <v>3086</v>
      </c>
      <c r="C3087" s="5" t="s">
        <v>17399</v>
      </c>
      <c r="D3087" s="5">
        <v>2</v>
      </c>
      <c r="E3087" t="s">
        <v>17237</v>
      </c>
      <c r="F3087" t="s">
        <v>17222</v>
      </c>
      <c r="G3087" t="s">
        <v>12007</v>
      </c>
      <c r="H3087" t="s">
        <v>11977</v>
      </c>
      <c r="I3087" t="s">
        <v>11817</v>
      </c>
      <c r="J3087">
        <v>9</v>
      </c>
      <c r="K3087" s="35" t="s">
        <v>17253</v>
      </c>
      <c r="L3087">
        <v>52.67</v>
      </c>
      <c r="M3087" s="31">
        <v>-8.57</v>
      </c>
      <c r="N3087">
        <v>18</v>
      </c>
      <c r="O3087" s="33">
        <v>10.3333330154418</v>
      </c>
      <c r="P3087">
        <v>1.4938</v>
      </c>
      <c r="Q3087">
        <v>1067</v>
      </c>
      <c r="R3087">
        <v>5.0151980704436401</v>
      </c>
      <c r="S3087">
        <f t="shared" si="55"/>
        <v>44.040330228150829</v>
      </c>
      <c r="T3087">
        <f t="shared" si="56"/>
        <v>3.6432291935469752</v>
      </c>
      <c r="U3087">
        <f t="shared" si="57"/>
        <v>0.49034376713935857</v>
      </c>
      <c r="V3087">
        <f t="shared" si="58"/>
        <v>13.413549308743455</v>
      </c>
      <c r="W3087">
        <f t="shared" si="54"/>
        <v>89.815213691977675</v>
      </c>
    </row>
    <row r="3088" spans="1:23" ht="23">
      <c r="A3088" t="s">
        <v>11921</v>
      </c>
      <c r="B3088">
        <v>3087</v>
      </c>
      <c r="C3088" s="5" t="s">
        <v>17399</v>
      </c>
      <c r="D3088" s="5">
        <v>2</v>
      </c>
      <c r="E3088" t="s">
        <v>17238</v>
      </c>
      <c r="F3088" t="s">
        <v>17222</v>
      </c>
      <c r="G3088" t="s">
        <v>12007</v>
      </c>
      <c r="H3088" t="s">
        <v>11977</v>
      </c>
      <c r="I3088" t="s">
        <v>11817</v>
      </c>
      <c r="J3088">
        <v>9</v>
      </c>
      <c r="K3088" s="35" t="s">
        <v>17253</v>
      </c>
      <c r="L3088">
        <v>52.67</v>
      </c>
      <c r="M3088" s="31">
        <v>-8.57</v>
      </c>
      <c r="N3088">
        <v>18</v>
      </c>
      <c r="O3088" s="33">
        <v>10.3333330154418</v>
      </c>
      <c r="P3088">
        <v>1.4938</v>
      </c>
      <c r="Q3088">
        <v>1067</v>
      </c>
      <c r="R3088">
        <v>5.0386774435814203</v>
      </c>
      <c r="S3088">
        <f t="shared" si="55"/>
        <v>43.847728930301621</v>
      </c>
      <c r="T3088">
        <f t="shared" si="56"/>
        <v>3.6296792473091624</v>
      </c>
      <c r="U3088">
        <f t="shared" si="57"/>
        <v>0.49025689345874879</v>
      </c>
      <c r="V3088">
        <f t="shared" si="58"/>
        <v>13.4118259955412</v>
      </c>
      <c r="W3088">
        <f t="shared" si="54"/>
        <v>89.43827106837216</v>
      </c>
    </row>
    <row r="3089" spans="1:23" ht="23">
      <c r="A3089" t="s">
        <v>11922</v>
      </c>
      <c r="B3089">
        <v>3088</v>
      </c>
      <c r="C3089" s="5" t="s">
        <v>17399</v>
      </c>
      <c r="D3089" s="5">
        <v>2</v>
      </c>
      <c r="E3089" t="s">
        <v>17239</v>
      </c>
      <c r="F3089" t="s">
        <v>17222</v>
      </c>
      <c r="G3089" t="s">
        <v>12007</v>
      </c>
      <c r="H3089" t="s">
        <v>11977</v>
      </c>
      <c r="I3089" t="s">
        <v>11817</v>
      </c>
      <c r="J3089">
        <v>9</v>
      </c>
      <c r="K3089" s="35" t="s">
        <v>17253</v>
      </c>
      <c r="L3089">
        <v>52.67</v>
      </c>
      <c r="M3089" s="31">
        <v>-8.57</v>
      </c>
      <c r="N3089">
        <v>18</v>
      </c>
      <c r="O3089" s="33">
        <v>10.3333330154418</v>
      </c>
      <c r="P3089">
        <v>1.4938</v>
      </c>
      <c r="Q3089">
        <v>1067</v>
      </c>
      <c r="R3089">
        <v>5.0187051064868804</v>
      </c>
      <c r="S3089">
        <f t="shared" si="55"/>
        <v>44.011562011488131</v>
      </c>
      <c r="T3089">
        <f t="shared" si="56"/>
        <v>3.6412052830464212</v>
      </c>
      <c r="U3089">
        <f t="shared" si="57"/>
        <v>0.49033079110599853</v>
      </c>
      <c r="V3089">
        <f t="shared" si="58"/>
        <v>13.413291903169693</v>
      </c>
      <c r="W3089">
        <f t="shared" si="54"/>
        <v>89.758919508633952</v>
      </c>
    </row>
    <row r="3090" spans="1:23" ht="23">
      <c r="A3090" t="s">
        <v>11923</v>
      </c>
      <c r="B3090">
        <v>3089</v>
      </c>
      <c r="C3090" s="5" t="s">
        <v>17399</v>
      </c>
      <c r="D3090" s="5">
        <v>2</v>
      </c>
      <c r="E3090" t="s">
        <v>17240</v>
      </c>
      <c r="F3090" t="s">
        <v>17222</v>
      </c>
      <c r="G3090" t="s">
        <v>12007</v>
      </c>
      <c r="H3090" t="s">
        <v>11977</v>
      </c>
      <c r="I3090" t="s">
        <v>11817</v>
      </c>
      <c r="J3090">
        <v>9</v>
      </c>
      <c r="K3090" s="35" t="s">
        <v>17253</v>
      </c>
      <c r="L3090">
        <v>52.67</v>
      </c>
      <c r="M3090" s="31">
        <v>-8.57</v>
      </c>
      <c r="N3090">
        <v>18</v>
      </c>
      <c r="O3090" s="33">
        <v>10.3333330154418</v>
      </c>
      <c r="P3090">
        <v>1.4938</v>
      </c>
      <c r="Q3090">
        <v>1067</v>
      </c>
      <c r="R3090">
        <v>5.1001733480594504</v>
      </c>
      <c r="S3090">
        <f t="shared" si="55"/>
        <v>43.343278025868337</v>
      </c>
      <c r="T3090">
        <f t="shared" si="56"/>
        <v>3.5941899608348913</v>
      </c>
      <c r="U3090">
        <f t="shared" si="57"/>
        <v>0.49002935861218005</v>
      </c>
      <c r="V3090">
        <f t="shared" si="58"/>
        <v>13.407312386789815</v>
      </c>
      <c r="W3090">
        <f t="shared" si="54"/>
        <v>88.450369889309329</v>
      </c>
    </row>
    <row r="3091" spans="1:23" ht="23">
      <c r="A3091" t="s">
        <v>11924</v>
      </c>
      <c r="B3091">
        <v>3090</v>
      </c>
      <c r="C3091" s="5" t="s">
        <v>17399</v>
      </c>
      <c r="D3091" s="5">
        <v>2</v>
      </c>
      <c r="E3091" t="s">
        <v>17241</v>
      </c>
      <c r="F3091" t="s">
        <v>17222</v>
      </c>
      <c r="G3091" t="s">
        <v>12007</v>
      </c>
      <c r="H3091" t="s">
        <v>11977</v>
      </c>
      <c r="I3091" t="s">
        <v>11817</v>
      </c>
      <c r="J3091">
        <v>9</v>
      </c>
      <c r="K3091" s="35" t="s">
        <v>17253</v>
      </c>
      <c r="L3091">
        <v>52.67</v>
      </c>
      <c r="M3091" s="31">
        <v>-8.57</v>
      </c>
      <c r="N3091">
        <v>18</v>
      </c>
      <c r="O3091" s="33">
        <v>10.3333330154418</v>
      </c>
      <c r="P3091">
        <v>1.4938</v>
      </c>
      <c r="Q3091">
        <v>1067</v>
      </c>
      <c r="R3091">
        <v>5.29587554549805</v>
      </c>
      <c r="S3091">
        <f t="shared" si="55"/>
        <v>41.737932900279503</v>
      </c>
      <c r="T3091">
        <f t="shared" si="56"/>
        <v>3.4812502226930753</v>
      </c>
      <c r="U3091">
        <f t="shared" si="57"/>
        <v>0.48930526048165723</v>
      </c>
      <c r="V3091">
        <f t="shared" si="58"/>
        <v>13.392948452174634</v>
      </c>
      <c r="W3091">
        <f t="shared" si="54"/>
        <v>85.30039685082059</v>
      </c>
    </row>
    <row r="3092" spans="1:23" ht="23">
      <c r="A3092" t="s">
        <v>11943</v>
      </c>
      <c r="B3092">
        <v>3091</v>
      </c>
      <c r="C3092" s="5" t="s">
        <v>17399</v>
      </c>
      <c r="D3092" s="5">
        <v>2</v>
      </c>
      <c r="E3092" t="s">
        <v>17242</v>
      </c>
      <c r="F3092" t="s">
        <v>17222</v>
      </c>
      <c r="G3092" t="s">
        <v>12007</v>
      </c>
      <c r="H3092" t="s">
        <v>11977</v>
      </c>
      <c r="I3092" t="s">
        <v>11817</v>
      </c>
      <c r="J3092">
        <v>9</v>
      </c>
      <c r="K3092" s="35" t="s">
        <v>17253</v>
      </c>
      <c r="L3092">
        <v>52.67</v>
      </c>
      <c r="M3092" s="31">
        <v>-8.57</v>
      </c>
      <c r="N3092">
        <v>18</v>
      </c>
      <c r="O3092" s="33">
        <v>10.3333330154418</v>
      </c>
      <c r="P3092">
        <v>1.4938</v>
      </c>
      <c r="Q3092">
        <v>1067</v>
      </c>
      <c r="R3092">
        <v>5.3405378568153603</v>
      </c>
      <c r="S3092">
        <f t="shared" si="55"/>
        <v>41.371567960543608</v>
      </c>
      <c r="T3092">
        <f t="shared" si="56"/>
        <v>3.4554756028318554</v>
      </c>
      <c r="U3092">
        <f t="shared" si="57"/>
        <v>0.48914000992978318</v>
      </c>
      <c r="V3092">
        <f t="shared" si="58"/>
        <v>13.38967037697711</v>
      </c>
      <c r="W3092">
        <f t="shared" si="54"/>
        <v>84.580216544711931</v>
      </c>
    </row>
    <row r="3093" spans="1:23" ht="23">
      <c r="A3093" t="s">
        <v>11944</v>
      </c>
      <c r="B3093">
        <v>3092</v>
      </c>
      <c r="C3093" s="5" t="s">
        <v>17399</v>
      </c>
      <c r="D3093" s="5">
        <v>2</v>
      </c>
      <c r="E3093" t="s">
        <v>17243</v>
      </c>
      <c r="F3093" t="s">
        <v>17222</v>
      </c>
      <c r="G3093" t="s">
        <v>12007</v>
      </c>
      <c r="H3093" t="s">
        <v>11977</v>
      </c>
      <c r="I3093" t="s">
        <v>11817</v>
      </c>
      <c r="J3093">
        <v>9</v>
      </c>
      <c r="K3093" s="35" t="s">
        <v>17253</v>
      </c>
      <c r="L3093">
        <v>52.67</v>
      </c>
      <c r="M3093" s="31">
        <v>-8.57</v>
      </c>
      <c r="N3093">
        <v>18</v>
      </c>
      <c r="O3093" s="33">
        <v>10.3333330154418</v>
      </c>
      <c r="P3093">
        <v>1.4938</v>
      </c>
      <c r="Q3093">
        <v>1067</v>
      </c>
      <c r="R3093">
        <v>5.36059921981375</v>
      </c>
      <c r="S3093">
        <f t="shared" si="55"/>
        <v>41.207004599867815</v>
      </c>
      <c r="T3093">
        <f t="shared" si="56"/>
        <v>3.4438981902454846</v>
      </c>
      <c r="U3093">
        <f t="shared" si="57"/>
        <v>0.48906578288668912</v>
      </c>
      <c r="V3093">
        <f t="shared" si="58"/>
        <v>13.388197935123252</v>
      </c>
      <c r="W3093">
        <f t="shared" si="54"/>
        <v>84.256568424487384</v>
      </c>
    </row>
    <row r="3094" spans="1:23" ht="23">
      <c r="A3094" t="s">
        <v>11945</v>
      </c>
      <c r="B3094">
        <v>3093</v>
      </c>
      <c r="C3094" s="5" t="s">
        <v>17399</v>
      </c>
      <c r="D3094" s="5">
        <v>2</v>
      </c>
      <c r="E3094" t="s">
        <v>17244</v>
      </c>
      <c r="F3094" t="s">
        <v>17222</v>
      </c>
      <c r="G3094" t="s">
        <v>12007</v>
      </c>
      <c r="H3094" t="s">
        <v>11977</v>
      </c>
      <c r="I3094" t="s">
        <v>11817</v>
      </c>
      <c r="J3094">
        <v>9</v>
      </c>
      <c r="K3094" s="35" t="s">
        <v>17253</v>
      </c>
      <c r="L3094">
        <v>52.67</v>
      </c>
      <c r="M3094" s="31">
        <v>-8.57</v>
      </c>
      <c r="N3094">
        <v>18</v>
      </c>
      <c r="O3094" s="33">
        <v>10.3333330154418</v>
      </c>
      <c r="P3094">
        <v>1.4938</v>
      </c>
      <c r="Q3094">
        <v>1067</v>
      </c>
      <c r="R3094">
        <v>5.30899469249922</v>
      </c>
      <c r="S3094">
        <f t="shared" si="55"/>
        <v>41.630316537428911</v>
      </c>
      <c r="T3094">
        <f t="shared" si="56"/>
        <v>3.4736791629587001</v>
      </c>
      <c r="U3094">
        <f t="shared" si="57"/>
        <v>0.48925671963775291</v>
      </c>
      <c r="V3094">
        <f t="shared" si="58"/>
        <v>13.391985547454105</v>
      </c>
      <c r="W3094">
        <f t="shared" si="54"/>
        <v>85.088900911268254</v>
      </c>
    </row>
    <row r="3095" spans="1:23" ht="23">
      <c r="A3095" t="s">
        <v>11946</v>
      </c>
      <c r="B3095">
        <v>3094</v>
      </c>
      <c r="C3095" s="5" t="s">
        <v>17399</v>
      </c>
      <c r="D3095" s="5">
        <v>2</v>
      </c>
      <c r="E3095" t="s">
        <v>17245</v>
      </c>
      <c r="F3095" t="s">
        <v>17222</v>
      </c>
      <c r="G3095" t="s">
        <v>12007</v>
      </c>
      <c r="H3095" t="s">
        <v>11977</v>
      </c>
      <c r="I3095" t="s">
        <v>11817</v>
      </c>
      <c r="J3095">
        <v>9</v>
      </c>
      <c r="K3095" s="35" t="s">
        <v>17253</v>
      </c>
      <c r="L3095">
        <v>52.67</v>
      </c>
      <c r="M3095" s="31">
        <v>-8.57</v>
      </c>
      <c r="N3095">
        <v>18</v>
      </c>
      <c r="O3095" s="33">
        <v>10.3333330154418</v>
      </c>
      <c r="P3095">
        <v>1.4938</v>
      </c>
      <c r="Q3095">
        <v>1067</v>
      </c>
      <c r="R3095">
        <v>5.3338307486038596</v>
      </c>
      <c r="S3095">
        <f t="shared" si="55"/>
        <v>41.426586369202546</v>
      </c>
      <c r="T3095">
        <f t="shared" si="56"/>
        <v>3.4593462749807125</v>
      </c>
      <c r="U3095">
        <f t="shared" si="57"/>
        <v>0.48916482623016572</v>
      </c>
      <c r="V3095">
        <f t="shared" si="58"/>
        <v>13.390162657927798</v>
      </c>
      <c r="W3095">
        <f t="shared" si="54"/>
        <v>84.68839979453098</v>
      </c>
    </row>
    <row r="3096" spans="1:23" ht="23">
      <c r="A3096" t="s">
        <v>11947</v>
      </c>
      <c r="B3096">
        <v>3095</v>
      </c>
      <c r="C3096" s="5" t="s">
        <v>17399</v>
      </c>
      <c r="D3096" s="5">
        <v>2</v>
      </c>
      <c r="E3096" t="s">
        <v>17246</v>
      </c>
      <c r="F3096" t="s">
        <v>17222</v>
      </c>
      <c r="G3096" t="s">
        <v>12007</v>
      </c>
      <c r="H3096" t="s">
        <v>11977</v>
      </c>
      <c r="I3096" t="s">
        <v>11817</v>
      </c>
      <c r="J3096">
        <v>9</v>
      </c>
      <c r="K3096" s="35" t="s">
        <v>17253</v>
      </c>
      <c r="L3096">
        <v>52.67</v>
      </c>
      <c r="M3096" s="31">
        <v>-8.57</v>
      </c>
      <c r="N3096">
        <v>18</v>
      </c>
      <c r="O3096" s="33">
        <v>10.3333330154418</v>
      </c>
      <c r="P3096">
        <v>1.4938</v>
      </c>
      <c r="Q3096">
        <v>1067</v>
      </c>
      <c r="R3096">
        <v>5.3709989182503204</v>
      </c>
      <c r="S3096">
        <f t="shared" si="55"/>
        <v>41.121695873592628</v>
      </c>
      <c r="T3096">
        <f t="shared" si="56"/>
        <v>3.4378965242777402</v>
      </c>
      <c r="U3096">
        <f t="shared" si="57"/>
        <v>0.48902730400247385</v>
      </c>
      <c r="V3096">
        <f t="shared" si="58"/>
        <v>13.387434629497074</v>
      </c>
      <c r="W3096">
        <f t="shared" si="54"/>
        <v>84.088752380551341</v>
      </c>
    </row>
    <row r="3097" spans="1:23" ht="23">
      <c r="A3097" t="s">
        <v>11948</v>
      </c>
      <c r="B3097">
        <v>3096</v>
      </c>
      <c r="C3097" s="5" t="s">
        <v>17399</v>
      </c>
      <c r="D3097" s="5">
        <v>2</v>
      </c>
      <c r="E3097" t="s">
        <v>17247</v>
      </c>
      <c r="F3097" t="s">
        <v>17223</v>
      </c>
      <c r="G3097" t="s">
        <v>12007</v>
      </c>
      <c r="H3097" t="s">
        <v>11977</v>
      </c>
      <c r="I3097" t="s">
        <v>11817</v>
      </c>
      <c r="J3097">
        <v>9</v>
      </c>
      <c r="K3097" s="35" t="s">
        <v>17253</v>
      </c>
      <c r="L3097">
        <v>52.67</v>
      </c>
      <c r="M3097" s="31">
        <v>-8.57</v>
      </c>
      <c r="N3097">
        <v>18</v>
      </c>
      <c r="O3097" s="33">
        <v>10.3333330154418</v>
      </c>
      <c r="P3097">
        <v>1.4938</v>
      </c>
      <c r="Q3097">
        <v>1067</v>
      </c>
      <c r="R3097">
        <v>5.2768879115722802</v>
      </c>
      <c r="S3097">
        <f t="shared" si="55"/>
        <v>41.893688461372598</v>
      </c>
      <c r="T3097">
        <f t="shared" si="56"/>
        <v>3.4922079862316369</v>
      </c>
      <c r="U3097">
        <f t="shared" si="57"/>
        <v>0.4893755147271826</v>
      </c>
      <c r="V3097">
        <f t="shared" si="58"/>
        <v>13.394342085643121</v>
      </c>
      <c r="W3097">
        <f t="shared" si="54"/>
        <v>85.60642533316674</v>
      </c>
    </row>
    <row r="3098" spans="1:23" ht="23">
      <c r="A3098" t="s">
        <v>11949</v>
      </c>
      <c r="B3098">
        <v>3097</v>
      </c>
      <c r="C3098" s="5" t="s">
        <v>17399</v>
      </c>
      <c r="D3098" s="5">
        <v>2</v>
      </c>
      <c r="E3098" t="s">
        <v>17248</v>
      </c>
      <c r="F3098" t="s">
        <v>17222</v>
      </c>
      <c r="G3098" t="s">
        <v>12007</v>
      </c>
      <c r="H3098" t="s">
        <v>11977</v>
      </c>
      <c r="I3098" t="s">
        <v>11817</v>
      </c>
      <c r="J3098">
        <v>9</v>
      </c>
      <c r="K3098" s="35" t="s">
        <v>17253</v>
      </c>
      <c r="L3098">
        <v>52.67</v>
      </c>
      <c r="M3098" s="31">
        <v>-8.57</v>
      </c>
      <c r="N3098">
        <v>18</v>
      </c>
      <c r="O3098" s="33">
        <v>10.3333330154418</v>
      </c>
      <c r="P3098">
        <v>1.4938</v>
      </c>
      <c r="Q3098">
        <v>1067</v>
      </c>
      <c r="R3098">
        <v>5.2606951815317897</v>
      </c>
      <c r="S3098">
        <f t="shared" si="55"/>
        <v>42.026517425894738</v>
      </c>
      <c r="T3098">
        <f t="shared" si="56"/>
        <v>3.5015528107380041</v>
      </c>
      <c r="U3098">
        <f t="shared" si="57"/>
        <v>0.48943542782833238</v>
      </c>
      <c r="V3098">
        <f t="shared" si="58"/>
        <v>13.395530581830629</v>
      </c>
      <c r="W3098">
        <f t="shared" si="54"/>
        <v>85.867338235750637</v>
      </c>
    </row>
    <row r="3099" spans="1:23" ht="23">
      <c r="A3099" t="s">
        <v>11950</v>
      </c>
      <c r="B3099">
        <v>3098</v>
      </c>
      <c r="C3099" s="5" t="s">
        <v>17399</v>
      </c>
      <c r="D3099" s="5">
        <v>2</v>
      </c>
      <c r="E3099" t="s">
        <v>17249</v>
      </c>
      <c r="F3099" t="s">
        <v>17222</v>
      </c>
      <c r="G3099" t="s">
        <v>12007</v>
      </c>
      <c r="H3099" t="s">
        <v>11977</v>
      </c>
      <c r="I3099" t="s">
        <v>11817</v>
      </c>
      <c r="J3099">
        <v>9</v>
      </c>
      <c r="K3099" s="35" t="s">
        <v>17253</v>
      </c>
      <c r="L3099">
        <v>52.67</v>
      </c>
      <c r="M3099" s="31">
        <v>-8.57</v>
      </c>
      <c r="N3099">
        <v>18</v>
      </c>
      <c r="O3099" s="33">
        <v>10.3333330154418</v>
      </c>
      <c r="P3099">
        <v>1.4938</v>
      </c>
      <c r="Q3099">
        <v>1067</v>
      </c>
      <c r="R3099">
        <v>5.27381027860097</v>
      </c>
      <c r="S3099">
        <f t="shared" si="55"/>
        <v>41.918934284636251</v>
      </c>
      <c r="T3099">
        <f t="shared" si="56"/>
        <v>3.49398408821938</v>
      </c>
      <c r="U3099">
        <f t="shared" si="57"/>
        <v>0.48938690196917645</v>
      </c>
      <c r="V3099">
        <f t="shared" si="58"/>
        <v>13.394567974362554</v>
      </c>
      <c r="W3099">
        <f t="shared" si="54"/>
        <v>85.656020044599543</v>
      </c>
    </row>
    <row r="3100" spans="1:23" ht="23">
      <c r="A3100" t="s">
        <v>11951</v>
      </c>
      <c r="B3100">
        <v>3099</v>
      </c>
      <c r="C3100" s="5" t="s">
        <v>17399</v>
      </c>
      <c r="D3100" s="5">
        <v>2</v>
      </c>
      <c r="E3100" t="s">
        <v>17250</v>
      </c>
      <c r="F3100" t="s">
        <v>17222</v>
      </c>
      <c r="G3100" t="s">
        <v>12007</v>
      </c>
      <c r="H3100" t="s">
        <v>11977</v>
      </c>
      <c r="I3100" t="s">
        <v>11817</v>
      </c>
      <c r="J3100">
        <v>9</v>
      </c>
      <c r="K3100" s="35" t="s">
        <v>17253</v>
      </c>
      <c r="L3100">
        <v>52.67</v>
      </c>
      <c r="M3100" s="31">
        <v>-8.57</v>
      </c>
      <c r="N3100">
        <v>18</v>
      </c>
      <c r="O3100" s="33">
        <v>10.3333330154418</v>
      </c>
      <c r="P3100">
        <v>1.4938</v>
      </c>
      <c r="Q3100">
        <v>1067</v>
      </c>
      <c r="R3100">
        <v>5.2715800829515098</v>
      </c>
      <c r="S3100">
        <f t="shared" si="55"/>
        <v>41.937228579548773</v>
      </c>
      <c r="T3100">
        <f t="shared" si="56"/>
        <v>3.4952711341286835</v>
      </c>
      <c r="U3100">
        <f t="shared" si="57"/>
        <v>0.48939515369307945</v>
      </c>
      <c r="V3100">
        <f t="shared" si="58"/>
        <v>13.394731663809617</v>
      </c>
      <c r="W3100">
        <f t="shared" si="54"/>
        <v>85.69195723145512</v>
      </c>
    </row>
    <row r="3101" spans="1:23" ht="23">
      <c r="A3101" t="s">
        <v>11952</v>
      </c>
      <c r="B3101">
        <v>3100</v>
      </c>
      <c r="C3101" s="5" t="s">
        <v>17399</v>
      </c>
      <c r="D3101" s="5">
        <v>2</v>
      </c>
      <c r="E3101" t="s">
        <v>17251</v>
      </c>
      <c r="F3101" t="s">
        <v>17222</v>
      </c>
      <c r="G3101" t="s">
        <v>12007</v>
      </c>
      <c r="H3101" t="s">
        <v>11977</v>
      </c>
      <c r="I3101" t="s">
        <v>11817</v>
      </c>
      <c r="J3101">
        <v>9</v>
      </c>
      <c r="K3101" s="35" t="s">
        <v>17253</v>
      </c>
      <c r="L3101">
        <v>52.67</v>
      </c>
      <c r="M3101" s="31">
        <v>-8.57</v>
      </c>
      <c r="N3101">
        <v>18</v>
      </c>
      <c r="O3101" s="33">
        <v>10.3333330154418</v>
      </c>
      <c r="P3101">
        <v>1.4938</v>
      </c>
      <c r="Q3101">
        <v>1067</v>
      </c>
      <c r="R3101">
        <v>5.2509167218581201</v>
      </c>
      <c r="S3101">
        <f t="shared" si="55"/>
        <v>42.106730130597853</v>
      </c>
      <c r="T3101">
        <f t="shared" si="56"/>
        <v>3.5071959598156788</v>
      </c>
      <c r="U3101">
        <f t="shared" si="57"/>
        <v>0.48947160812912499</v>
      </c>
      <c r="V3101">
        <f t="shared" si="58"/>
        <v>13.396248290457452</v>
      </c>
      <c r="W3101">
        <f t="shared" si="54"/>
        <v>86.024867288093844</v>
      </c>
    </row>
    <row r="3102" spans="1:23" ht="23">
      <c r="A3102" t="s">
        <v>11953</v>
      </c>
      <c r="B3102">
        <v>3101</v>
      </c>
      <c r="C3102" s="5" t="s">
        <v>17399</v>
      </c>
      <c r="D3102" s="5">
        <v>2</v>
      </c>
      <c r="E3102" t="s">
        <v>17252</v>
      </c>
      <c r="F3102" t="s">
        <v>17222</v>
      </c>
      <c r="G3102" t="s">
        <v>12007</v>
      </c>
      <c r="H3102" t="s">
        <v>11977</v>
      </c>
      <c r="I3102" t="s">
        <v>11817</v>
      </c>
      <c r="J3102">
        <v>9</v>
      </c>
      <c r="K3102" s="35" t="s">
        <v>17253</v>
      </c>
      <c r="L3102">
        <v>52.67</v>
      </c>
      <c r="M3102" s="31">
        <v>-8.57</v>
      </c>
      <c r="N3102">
        <v>18</v>
      </c>
      <c r="O3102" s="33">
        <v>10.3333330154418</v>
      </c>
      <c r="P3102">
        <v>1.4938</v>
      </c>
      <c r="Q3102">
        <v>1067</v>
      </c>
      <c r="R3102">
        <v>5.2806343513784899</v>
      </c>
      <c r="S3102">
        <f t="shared" si="55"/>
        <v>41.862956415642259</v>
      </c>
      <c r="T3102">
        <f t="shared" si="56"/>
        <v>3.4900459158194734</v>
      </c>
      <c r="U3102">
        <f t="shared" si="57"/>
        <v>0.48936165289989958</v>
      </c>
      <c r="V3102">
        <f t="shared" si="58"/>
        <v>13.394067108575308</v>
      </c>
      <c r="W3102">
        <f t="shared" si="54"/>
        <v>85.546049976673288</v>
      </c>
    </row>
    <row r="3103" spans="1:23" ht="23">
      <c r="A3103" t="s">
        <v>11954</v>
      </c>
      <c r="B3103">
        <v>3102</v>
      </c>
      <c r="C3103" s="5" t="s">
        <v>17400</v>
      </c>
      <c r="D3103">
        <v>1</v>
      </c>
      <c r="E3103" t="s">
        <v>17256</v>
      </c>
      <c r="F3103" t="s">
        <v>17274</v>
      </c>
      <c r="G3103" t="s">
        <v>11816</v>
      </c>
      <c r="H3103" t="s">
        <v>11977</v>
      </c>
      <c r="I3103" t="s">
        <v>11975</v>
      </c>
      <c r="J3103">
        <v>8</v>
      </c>
      <c r="K3103" s="35" t="s">
        <v>17275</v>
      </c>
      <c r="L3103">
        <v>26.504166999999999</v>
      </c>
      <c r="M3103">
        <v>107.166944</v>
      </c>
      <c r="N3103">
        <v>1013</v>
      </c>
      <c r="O3103" s="33">
        <v>15.1208333969116</v>
      </c>
      <c r="P3103">
        <v>1.0793999999999999</v>
      </c>
      <c r="Q3103">
        <v>1138</v>
      </c>
      <c r="R3103">
        <v>5.2784211374099801</v>
      </c>
      <c r="S3103">
        <v>20.793905761188899</v>
      </c>
      <c r="T3103">
        <v>2.5287159092132501</v>
      </c>
      <c r="U3103">
        <v>0.173972372101522</v>
      </c>
      <c r="V3103">
        <f t="shared" si="58"/>
        <v>7.1376899453778915</v>
      </c>
      <c r="W3103">
        <f t="shared" si="54"/>
        <v>119.52418369656169</v>
      </c>
    </row>
    <row r="3104" spans="1:23" ht="23">
      <c r="A3104" t="s">
        <v>11955</v>
      </c>
      <c r="B3104">
        <v>3103</v>
      </c>
      <c r="C3104" s="5" t="s">
        <v>17400</v>
      </c>
      <c r="D3104">
        <v>1</v>
      </c>
      <c r="E3104" t="s">
        <v>17257</v>
      </c>
      <c r="F3104" t="s">
        <v>17274</v>
      </c>
      <c r="G3104" t="s">
        <v>11816</v>
      </c>
      <c r="H3104" t="s">
        <v>11977</v>
      </c>
      <c r="I3104" t="s">
        <v>11975</v>
      </c>
      <c r="J3104">
        <v>8</v>
      </c>
      <c r="K3104" s="35" t="s">
        <v>17275</v>
      </c>
      <c r="L3104">
        <v>26.504166999999999</v>
      </c>
      <c r="M3104">
        <v>107.166944</v>
      </c>
      <c r="N3104">
        <v>1013</v>
      </c>
      <c r="O3104" s="33">
        <v>15.1208333969116</v>
      </c>
      <c r="P3104">
        <v>1.0793999999999999</v>
      </c>
      <c r="Q3104">
        <v>1138</v>
      </c>
      <c r="R3104">
        <v>5.3188528503488399</v>
      </c>
      <c r="S3104">
        <v>19.620789350971101</v>
      </c>
      <c r="T3104">
        <v>2.6747165241584199</v>
      </c>
      <c r="U3104">
        <v>0.20129097914250499</v>
      </c>
      <c r="V3104">
        <f t="shared" si="58"/>
        <v>7.6796091532498707</v>
      </c>
      <c r="W3104">
        <f t="shared" si="54"/>
        <v>97.474757361483455</v>
      </c>
    </row>
    <row r="3105" spans="1:23" ht="23">
      <c r="A3105" t="s">
        <v>11956</v>
      </c>
      <c r="B3105">
        <v>3104</v>
      </c>
      <c r="C3105" s="5" t="s">
        <v>17400</v>
      </c>
      <c r="D3105">
        <v>1</v>
      </c>
      <c r="E3105" t="s">
        <v>17258</v>
      </c>
      <c r="F3105" t="s">
        <v>17274</v>
      </c>
      <c r="G3105" t="s">
        <v>11816</v>
      </c>
      <c r="H3105" t="s">
        <v>11977</v>
      </c>
      <c r="I3105" t="s">
        <v>11975</v>
      </c>
      <c r="J3105">
        <v>8</v>
      </c>
      <c r="K3105" s="35" t="s">
        <v>17275</v>
      </c>
      <c r="L3105">
        <v>26.504166999999999</v>
      </c>
      <c r="M3105">
        <v>107.166944</v>
      </c>
      <c r="N3105">
        <v>1013</v>
      </c>
      <c r="O3105" s="33">
        <v>15.1208333969116</v>
      </c>
      <c r="P3105">
        <v>1.0793999999999999</v>
      </c>
      <c r="Q3105">
        <v>1138</v>
      </c>
      <c r="R3105">
        <v>5.3053798479654599</v>
      </c>
      <c r="S3105">
        <v>20.519312257512802</v>
      </c>
      <c r="T3105">
        <v>2.57813853247543</v>
      </c>
      <c r="U3105">
        <v>0.16959051255963001</v>
      </c>
      <c r="V3105">
        <f t="shared" si="58"/>
        <v>7.0507669976453808</v>
      </c>
      <c r="W3105">
        <f t="shared" si="54"/>
        <v>120.99327932804007</v>
      </c>
    </row>
    <row r="3106" spans="1:23" ht="23">
      <c r="A3106" t="s">
        <v>11957</v>
      </c>
      <c r="B3106">
        <v>3105</v>
      </c>
      <c r="C3106" s="5" t="s">
        <v>17400</v>
      </c>
      <c r="D3106">
        <v>1</v>
      </c>
      <c r="E3106" t="s">
        <v>17259</v>
      </c>
      <c r="F3106" t="s">
        <v>17274</v>
      </c>
      <c r="G3106" t="s">
        <v>11816</v>
      </c>
      <c r="H3106" t="s">
        <v>11977</v>
      </c>
      <c r="I3106" t="s">
        <v>11975</v>
      </c>
      <c r="J3106">
        <v>8</v>
      </c>
      <c r="K3106" s="35" t="s">
        <v>17275</v>
      </c>
      <c r="L3106">
        <v>26.504166999999999</v>
      </c>
      <c r="M3106">
        <v>107.166944</v>
      </c>
      <c r="N3106">
        <v>1013</v>
      </c>
      <c r="O3106" s="33">
        <v>15.1208333969116</v>
      </c>
      <c r="P3106">
        <v>1.0793999999999999</v>
      </c>
      <c r="Q3106">
        <v>1138</v>
      </c>
      <c r="R3106">
        <v>5.5038586883702401</v>
      </c>
      <c r="S3106">
        <v>25.233251076908001</v>
      </c>
      <c r="T3106">
        <v>2.2665486346069699</v>
      </c>
      <c r="U3106">
        <v>0.27615379530488499</v>
      </c>
      <c r="V3106">
        <f t="shared" si="58"/>
        <v>9.1646628374630037</v>
      </c>
      <c r="W3106">
        <f t="shared" si="54"/>
        <v>91.373906518465446</v>
      </c>
    </row>
    <row r="3107" spans="1:23" ht="23">
      <c r="A3107" t="s">
        <v>11958</v>
      </c>
      <c r="B3107">
        <v>3106</v>
      </c>
      <c r="C3107" s="5" t="s">
        <v>17400</v>
      </c>
      <c r="D3107">
        <v>1</v>
      </c>
      <c r="E3107" t="s">
        <v>17260</v>
      </c>
      <c r="F3107" t="s">
        <v>17274</v>
      </c>
      <c r="G3107" t="s">
        <v>11816</v>
      </c>
      <c r="H3107" t="s">
        <v>11977</v>
      </c>
      <c r="I3107" t="s">
        <v>11975</v>
      </c>
      <c r="J3107">
        <v>8</v>
      </c>
      <c r="K3107" s="35" t="s">
        <v>17275</v>
      </c>
      <c r="L3107">
        <v>26.504166999999999</v>
      </c>
      <c r="M3107">
        <v>107.166944</v>
      </c>
      <c r="N3107">
        <v>1013</v>
      </c>
      <c r="O3107" s="33">
        <v>15.1208333969116</v>
      </c>
      <c r="P3107">
        <v>1.0793999999999999</v>
      </c>
      <c r="Q3107">
        <v>1138</v>
      </c>
      <c r="R3107">
        <v>5.4966363993385796</v>
      </c>
      <c r="S3107">
        <v>24.8686977879306</v>
      </c>
      <c r="T3107">
        <v>2.2348847705392401</v>
      </c>
      <c r="U3107">
        <v>0.306831672289332</v>
      </c>
      <c r="V3107">
        <f t="shared" si="58"/>
        <v>9.7732198832034793</v>
      </c>
      <c r="W3107">
        <f t="shared" si="54"/>
        <v>81.049969849527955</v>
      </c>
    </row>
    <row r="3108" spans="1:23" ht="23">
      <c r="A3108" t="s">
        <v>11997</v>
      </c>
      <c r="B3108">
        <v>3107</v>
      </c>
      <c r="C3108" s="5" t="s">
        <v>17400</v>
      </c>
      <c r="D3108">
        <v>1</v>
      </c>
      <c r="E3108" t="s">
        <v>17261</v>
      </c>
      <c r="F3108" t="s">
        <v>17274</v>
      </c>
      <c r="G3108" t="s">
        <v>11816</v>
      </c>
      <c r="H3108" t="s">
        <v>11977</v>
      </c>
      <c r="I3108" t="s">
        <v>11975</v>
      </c>
      <c r="J3108">
        <v>8</v>
      </c>
      <c r="K3108" s="35" t="s">
        <v>17275</v>
      </c>
      <c r="L3108">
        <v>26.504166999999999</v>
      </c>
      <c r="M3108">
        <v>107.166944</v>
      </c>
      <c r="N3108">
        <v>1013</v>
      </c>
      <c r="O3108" s="33">
        <v>15.1208333969116</v>
      </c>
      <c r="P3108">
        <v>1.0793999999999999</v>
      </c>
      <c r="Q3108">
        <v>1138</v>
      </c>
      <c r="R3108">
        <v>5.3728959400013698</v>
      </c>
      <c r="S3108">
        <v>27.568146946852799</v>
      </c>
      <c r="T3108">
        <v>2.2258825548840702</v>
      </c>
      <c r="U3108">
        <v>0.297323478120818</v>
      </c>
      <c r="V3108">
        <f t="shared" si="58"/>
        <v>9.584605835482666</v>
      </c>
      <c r="W3108">
        <f t="shared" si="54"/>
        <v>92.721056275449683</v>
      </c>
    </row>
    <row r="3109" spans="1:23" ht="23">
      <c r="A3109" t="s">
        <v>11998</v>
      </c>
      <c r="B3109">
        <v>3108</v>
      </c>
      <c r="C3109" s="5" t="s">
        <v>17400</v>
      </c>
      <c r="D3109">
        <v>1</v>
      </c>
      <c r="E3109" t="s">
        <v>17262</v>
      </c>
      <c r="F3109" t="s">
        <v>17274</v>
      </c>
      <c r="G3109" t="s">
        <v>11816</v>
      </c>
      <c r="H3109" t="s">
        <v>11977</v>
      </c>
      <c r="I3109" t="s">
        <v>11975</v>
      </c>
      <c r="J3109">
        <v>8</v>
      </c>
      <c r="K3109" s="35" t="s">
        <v>17275</v>
      </c>
      <c r="L3109">
        <v>26.504166999999999</v>
      </c>
      <c r="M3109">
        <v>107.166944</v>
      </c>
      <c r="N3109">
        <v>1013</v>
      </c>
      <c r="O3109" s="33">
        <v>15.1208333969116</v>
      </c>
      <c r="P3109">
        <v>1.0793999999999999</v>
      </c>
      <c r="Q3109">
        <v>1138</v>
      </c>
      <c r="R3109">
        <v>5.7127059721976696</v>
      </c>
      <c r="S3109">
        <v>27.166124880770099</v>
      </c>
      <c r="T3109">
        <v>2.5570455779010701</v>
      </c>
      <c r="U3109">
        <v>0.245551590243065</v>
      </c>
      <c r="V3109">
        <f t="shared" si="58"/>
        <v>8.5576068956516806</v>
      </c>
      <c r="W3109">
        <f t="shared" si="54"/>
        <v>110.63306433437907</v>
      </c>
    </row>
    <row r="3110" spans="1:23" ht="23">
      <c r="A3110" t="s">
        <v>11999</v>
      </c>
      <c r="B3110">
        <v>3109</v>
      </c>
      <c r="C3110" s="5" t="s">
        <v>17400</v>
      </c>
      <c r="D3110">
        <v>1</v>
      </c>
      <c r="E3110" t="s">
        <v>17263</v>
      </c>
      <c r="F3110" t="s">
        <v>17274</v>
      </c>
      <c r="G3110" t="s">
        <v>11816</v>
      </c>
      <c r="H3110" t="s">
        <v>11977</v>
      </c>
      <c r="I3110" t="s">
        <v>11975</v>
      </c>
      <c r="J3110">
        <v>8</v>
      </c>
      <c r="K3110" s="35" t="s">
        <v>17275</v>
      </c>
      <c r="L3110">
        <v>26.504166999999999</v>
      </c>
      <c r="M3110">
        <v>107.166944</v>
      </c>
      <c r="N3110">
        <v>1013</v>
      </c>
      <c r="O3110" s="33">
        <v>15.1208333969116</v>
      </c>
      <c r="P3110">
        <v>1.0793999999999999</v>
      </c>
      <c r="Q3110">
        <v>1138</v>
      </c>
      <c r="R3110">
        <v>5.7709590460986897</v>
      </c>
      <c r="S3110">
        <v>37.042730008907199</v>
      </c>
      <c r="T3110">
        <v>2.5715856308545102</v>
      </c>
      <c r="U3110">
        <v>0.25084882687080201</v>
      </c>
      <c r="V3110">
        <f t="shared" si="58"/>
        <v>8.662688178636099</v>
      </c>
      <c r="W3110">
        <f t="shared" si="54"/>
        <v>147.6695365531281</v>
      </c>
    </row>
    <row r="3111" spans="1:23" ht="23">
      <c r="A3111" t="s">
        <v>12000</v>
      </c>
      <c r="B3111">
        <v>3110</v>
      </c>
      <c r="C3111" s="5" t="s">
        <v>17400</v>
      </c>
      <c r="D3111">
        <v>1</v>
      </c>
      <c r="E3111" t="s">
        <v>17264</v>
      </c>
      <c r="F3111" t="s">
        <v>17274</v>
      </c>
      <c r="G3111" t="s">
        <v>11816</v>
      </c>
      <c r="H3111" t="s">
        <v>11977</v>
      </c>
      <c r="I3111" t="s">
        <v>11975</v>
      </c>
      <c r="J3111">
        <v>8</v>
      </c>
      <c r="K3111" s="35" t="s">
        <v>17275</v>
      </c>
      <c r="L3111">
        <v>26.504166999999999</v>
      </c>
      <c r="M3111">
        <v>107.166944</v>
      </c>
      <c r="N3111">
        <v>1013</v>
      </c>
      <c r="O3111" s="33">
        <v>15.1208333969116</v>
      </c>
      <c r="P3111">
        <v>1.0793999999999999</v>
      </c>
      <c r="Q3111">
        <v>1138</v>
      </c>
      <c r="R3111">
        <v>5.6623198921103501</v>
      </c>
      <c r="S3111">
        <v>27.420917818355399</v>
      </c>
      <c r="T3111">
        <v>2.4213089947434399</v>
      </c>
      <c r="U3111">
        <v>0.27851692998723998</v>
      </c>
      <c r="V3111">
        <f t="shared" si="58"/>
        <v>9.2115403401568798</v>
      </c>
      <c r="W3111">
        <f t="shared" si="54"/>
        <v>98.453324972423275</v>
      </c>
    </row>
    <row r="3112" spans="1:23" ht="23">
      <c r="A3112" t="s">
        <v>12001</v>
      </c>
      <c r="B3112">
        <v>3111</v>
      </c>
      <c r="C3112" s="5" t="s">
        <v>17400</v>
      </c>
      <c r="D3112">
        <v>1</v>
      </c>
      <c r="E3112" t="s">
        <v>17265</v>
      </c>
      <c r="F3112" t="s">
        <v>17274</v>
      </c>
      <c r="G3112" t="s">
        <v>11816</v>
      </c>
      <c r="H3112" t="s">
        <v>11977</v>
      </c>
      <c r="I3112" t="s">
        <v>11975</v>
      </c>
      <c r="J3112">
        <v>8</v>
      </c>
      <c r="K3112" s="35" t="s">
        <v>17275</v>
      </c>
      <c r="L3112">
        <v>26.504166999999999</v>
      </c>
      <c r="M3112">
        <v>107.166944</v>
      </c>
      <c r="N3112">
        <v>1013</v>
      </c>
      <c r="O3112" s="33">
        <v>15.1208333969116</v>
      </c>
      <c r="P3112">
        <v>1.0793999999999999</v>
      </c>
      <c r="Q3112">
        <v>1138</v>
      </c>
      <c r="R3112">
        <v>5.4468778901063599</v>
      </c>
      <c r="S3112">
        <v>28.346516910110399</v>
      </c>
      <c r="T3112">
        <v>2.1120824334398098</v>
      </c>
      <c r="U3112">
        <v>0.30898802637830403</v>
      </c>
      <c r="V3112">
        <f t="shared" si="58"/>
        <v>9.8159954792664159</v>
      </c>
      <c r="W3112">
        <f t="shared" si="54"/>
        <v>91.739855561279398</v>
      </c>
    </row>
    <row r="3113" spans="1:23" ht="23">
      <c r="A3113" t="s">
        <v>12002</v>
      </c>
      <c r="B3113">
        <v>3112</v>
      </c>
      <c r="C3113" s="5" t="s">
        <v>17400</v>
      </c>
      <c r="D3113">
        <v>1</v>
      </c>
      <c r="E3113" t="s">
        <v>17266</v>
      </c>
      <c r="F3113" t="s">
        <v>17274</v>
      </c>
      <c r="G3113" t="s">
        <v>11816</v>
      </c>
      <c r="H3113" t="s">
        <v>11977</v>
      </c>
      <c r="I3113" t="s">
        <v>11975</v>
      </c>
      <c r="J3113">
        <v>8</v>
      </c>
      <c r="K3113" s="35" t="s">
        <v>17275</v>
      </c>
      <c r="L3113">
        <v>26.504166999999999</v>
      </c>
      <c r="M3113">
        <v>107.166944</v>
      </c>
      <c r="N3113">
        <v>1013</v>
      </c>
      <c r="O3113" s="33">
        <v>15.1208333969116</v>
      </c>
      <c r="P3113">
        <v>1.0793999999999999</v>
      </c>
      <c r="Q3113">
        <v>1138</v>
      </c>
      <c r="R3113">
        <v>5.3255101908348204</v>
      </c>
      <c r="S3113">
        <v>26.313537288959399</v>
      </c>
      <c r="T3113">
        <v>2.3507798988494901</v>
      </c>
      <c r="U3113">
        <v>0.421076436780153</v>
      </c>
      <c r="V3113">
        <f t="shared" si="58"/>
        <v>12.039493276407896</v>
      </c>
      <c r="W3113">
        <f t="shared" si="54"/>
        <v>62.491117978890571</v>
      </c>
    </row>
    <row r="3114" spans="1:23" ht="23">
      <c r="A3114" t="s">
        <v>12003</v>
      </c>
      <c r="B3114">
        <v>3113</v>
      </c>
      <c r="C3114" s="5" t="s">
        <v>17400</v>
      </c>
      <c r="D3114">
        <v>1</v>
      </c>
      <c r="E3114" t="s">
        <v>17267</v>
      </c>
      <c r="F3114" t="s">
        <v>17274</v>
      </c>
      <c r="G3114" t="s">
        <v>11816</v>
      </c>
      <c r="H3114" t="s">
        <v>11977</v>
      </c>
      <c r="I3114" t="s">
        <v>11975</v>
      </c>
      <c r="J3114">
        <v>8</v>
      </c>
      <c r="K3114" s="35" t="s">
        <v>17275</v>
      </c>
      <c r="L3114">
        <v>26.504166999999999</v>
      </c>
      <c r="M3114">
        <v>107.166944</v>
      </c>
      <c r="N3114">
        <v>1013</v>
      </c>
      <c r="O3114" s="33">
        <v>15.1208333969116</v>
      </c>
      <c r="P3114">
        <v>1.0793999999999999</v>
      </c>
      <c r="Q3114">
        <v>1138</v>
      </c>
      <c r="R3114">
        <v>5.2152510093707898</v>
      </c>
      <c r="S3114">
        <v>28.877217351303901</v>
      </c>
      <c r="T3114">
        <v>2.7439254112983398</v>
      </c>
      <c r="U3114">
        <v>0.264412822784102</v>
      </c>
      <c r="V3114">
        <f t="shared" si="58"/>
        <v>8.9317571655682304</v>
      </c>
      <c r="W3114">
        <f t="shared" si="54"/>
        <v>109.21262080728471</v>
      </c>
    </row>
    <row r="3115" spans="1:23" ht="23">
      <c r="A3115" t="s">
        <v>12004</v>
      </c>
      <c r="B3115">
        <v>3114</v>
      </c>
      <c r="C3115" s="5" t="s">
        <v>17400</v>
      </c>
      <c r="D3115">
        <v>1</v>
      </c>
      <c r="E3115" t="s">
        <v>17268</v>
      </c>
      <c r="F3115" t="s">
        <v>17274</v>
      </c>
      <c r="G3115" t="s">
        <v>11816</v>
      </c>
      <c r="H3115" t="s">
        <v>11977</v>
      </c>
      <c r="I3115" t="s">
        <v>11975</v>
      </c>
      <c r="J3115">
        <v>8</v>
      </c>
      <c r="K3115" s="35" t="s">
        <v>17275</v>
      </c>
      <c r="L3115">
        <v>26.504166999999999</v>
      </c>
      <c r="M3115">
        <v>107.166944</v>
      </c>
      <c r="N3115">
        <v>1013</v>
      </c>
      <c r="O3115" s="33">
        <v>15.1208333969116</v>
      </c>
      <c r="P3115">
        <v>1.0793999999999999</v>
      </c>
      <c r="Q3115">
        <v>1138</v>
      </c>
      <c r="R3115">
        <v>5.5011850060442402</v>
      </c>
      <c r="S3115">
        <v>45.906661882783801</v>
      </c>
      <c r="T3115">
        <v>2.5418308712925302</v>
      </c>
      <c r="U3115">
        <v>0.49242030681694299</v>
      </c>
      <c r="V3115">
        <f t="shared" si="58"/>
        <v>13.454741626327698</v>
      </c>
      <c r="W3115">
        <f t="shared" si="54"/>
        <v>93.226581534643287</v>
      </c>
    </row>
    <row r="3116" spans="1:23" ht="23">
      <c r="A3116" t="s">
        <v>12005</v>
      </c>
      <c r="B3116">
        <v>3115</v>
      </c>
      <c r="C3116" s="5" t="s">
        <v>17400</v>
      </c>
      <c r="D3116">
        <v>1</v>
      </c>
      <c r="E3116" t="s">
        <v>17269</v>
      </c>
      <c r="F3116" t="s">
        <v>17274</v>
      </c>
      <c r="G3116" t="s">
        <v>11816</v>
      </c>
      <c r="H3116" t="s">
        <v>11977</v>
      </c>
      <c r="I3116" t="s">
        <v>11975</v>
      </c>
      <c r="J3116">
        <v>8</v>
      </c>
      <c r="K3116" s="35" t="s">
        <v>17275</v>
      </c>
      <c r="L3116">
        <v>26.504166999999999</v>
      </c>
      <c r="M3116">
        <v>107.166944</v>
      </c>
      <c r="N3116">
        <v>1013</v>
      </c>
      <c r="O3116" s="33">
        <v>15.1208333969116</v>
      </c>
      <c r="P3116">
        <v>1.0793999999999999</v>
      </c>
      <c r="Q3116">
        <v>1138</v>
      </c>
      <c r="R3116">
        <v>5.5984217065418402</v>
      </c>
      <c r="S3116">
        <v>36.6972298248741</v>
      </c>
      <c r="T3116">
        <v>3.1323864581266401</v>
      </c>
      <c r="U3116">
        <v>0.36564084076377001</v>
      </c>
      <c r="V3116">
        <f t="shared" si="58"/>
        <v>10.939817358230906</v>
      </c>
      <c r="W3116">
        <f t="shared" si="54"/>
        <v>100.36414353554974</v>
      </c>
    </row>
    <row r="3117" spans="1:23" ht="23">
      <c r="A3117" t="s">
        <v>12006</v>
      </c>
      <c r="B3117">
        <v>3116</v>
      </c>
      <c r="C3117" s="5" t="s">
        <v>17400</v>
      </c>
      <c r="D3117">
        <v>1</v>
      </c>
      <c r="E3117" t="s">
        <v>17270</v>
      </c>
      <c r="F3117" t="s">
        <v>17274</v>
      </c>
      <c r="G3117" t="s">
        <v>11816</v>
      </c>
      <c r="H3117" t="s">
        <v>11977</v>
      </c>
      <c r="I3117" t="s">
        <v>11975</v>
      </c>
      <c r="J3117">
        <v>8</v>
      </c>
      <c r="K3117" s="35" t="s">
        <v>17275</v>
      </c>
      <c r="L3117">
        <v>26.504166999999999</v>
      </c>
      <c r="M3117">
        <v>107.166944</v>
      </c>
      <c r="N3117">
        <v>1013</v>
      </c>
      <c r="O3117" s="33">
        <v>15.1208333969116</v>
      </c>
      <c r="P3117">
        <v>1.0793999999999999</v>
      </c>
      <c r="Q3117">
        <v>1138</v>
      </c>
      <c r="R3117">
        <v>5.5902136400209104</v>
      </c>
      <c r="S3117">
        <v>34.7029214979177</v>
      </c>
      <c r="T3117">
        <v>2.7555442741413501</v>
      </c>
      <c r="U3117">
        <v>0.450092860199652</v>
      </c>
      <c r="V3117">
        <f t="shared" si="58"/>
        <v>12.615092067780497</v>
      </c>
      <c r="W3117">
        <f t="shared" si="54"/>
        <v>77.101692931818988</v>
      </c>
    </row>
    <row r="3118" spans="1:23" ht="23">
      <c r="A3118" t="s">
        <v>17226</v>
      </c>
      <c r="B3118">
        <v>3117</v>
      </c>
      <c r="C3118" s="5" t="s">
        <v>17400</v>
      </c>
      <c r="D3118">
        <v>1</v>
      </c>
      <c r="E3118" t="s">
        <v>17271</v>
      </c>
      <c r="F3118" t="s">
        <v>17274</v>
      </c>
      <c r="G3118" t="s">
        <v>11816</v>
      </c>
      <c r="H3118" t="s">
        <v>11977</v>
      </c>
      <c r="I3118" t="s">
        <v>11975</v>
      </c>
      <c r="J3118">
        <v>8</v>
      </c>
      <c r="K3118" s="35" t="s">
        <v>17275</v>
      </c>
      <c r="L3118">
        <v>26.504166999999999</v>
      </c>
      <c r="M3118">
        <v>107.166944</v>
      </c>
      <c r="N3118">
        <v>1013</v>
      </c>
      <c r="O3118" s="33">
        <v>15.1208333969116</v>
      </c>
      <c r="P3118">
        <v>1.0793999999999999</v>
      </c>
      <c r="Q3118">
        <v>1138</v>
      </c>
      <c r="R3118">
        <v>5.2402475736275198</v>
      </c>
      <c r="S3118">
        <v>19.370036494022798</v>
      </c>
      <c r="T3118">
        <v>2.02081500286703</v>
      </c>
      <c r="U3118">
        <v>0.19658439696716301</v>
      </c>
      <c r="V3118">
        <f t="shared" si="58"/>
        <v>7.5862446826376129</v>
      </c>
      <c r="W3118">
        <f t="shared" si="54"/>
        <v>98.532929331407331</v>
      </c>
    </row>
    <row r="3119" spans="1:23" ht="23">
      <c r="A3119" t="s">
        <v>17227</v>
      </c>
      <c r="B3119">
        <v>3118</v>
      </c>
      <c r="C3119" s="5" t="s">
        <v>17400</v>
      </c>
      <c r="D3119">
        <v>1</v>
      </c>
      <c r="E3119" t="s">
        <v>17272</v>
      </c>
      <c r="F3119" t="s">
        <v>17274</v>
      </c>
      <c r="G3119" t="s">
        <v>11816</v>
      </c>
      <c r="H3119" t="s">
        <v>11977</v>
      </c>
      <c r="I3119" t="s">
        <v>11975</v>
      </c>
      <c r="J3119">
        <v>8</v>
      </c>
      <c r="K3119" s="35" t="s">
        <v>17275</v>
      </c>
      <c r="L3119">
        <v>26.504166999999999</v>
      </c>
      <c r="M3119">
        <v>107.166944</v>
      </c>
      <c r="N3119">
        <v>1013</v>
      </c>
      <c r="O3119" s="33">
        <v>15.1208333969116</v>
      </c>
      <c r="P3119">
        <v>1.0793999999999999</v>
      </c>
      <c r="Q3119">
        <v>1138</v>
      </c>
      <c r="R3119">
        <v>5.26196774388211</v>
      </c>
      <c r="S3119">
        <v>17.934336783490799</v>
      </c>
      <c r="T3119">
        <v>2.3517288459040899</v>
      </c>
      <c r="U3119">
        <v>0.20602303145870399</v>
      </c>
      <c r="V3119">
        <f t="shared" si="58"/>
        <v>7.77347887504631</v>
      </c>
      <c r="W3119">
        <f t="shared" si="54"/>
        <v>87.050154812840063</v>
      </c>
    </row>
    <row r="3120" spans="1:23" ht="23">
      <c r="A3120" t="s">
        <v>17228</v>
      </c>
      <c r="B3120">
        <v>3119</v>
      </c>
      <c r="C3120" s="5" t="s">
        <v>17400</v>
      </c>
      <c r="D3120">
        <v>1</v>
      </c>
      <c r="E3120" t="s">
        <v>17273</v>
      </c>
      <c r="F3120" t="s">
        <v>17274</v>
      </c>
      <c r="G3120" t="s">
        <v>11816</v>
      </c>
      <c r="H3120" t="s">
        <v>11977</v>
      </c>
      <c r="I3120" t="s">
        <v>11975</v>
      </c>
      <c r="J3120">
        <v>8</v>
      </c>
      <c r="K3120" s="35" t="s">
        <v>17275</v>
      </c>
      <c r="L3120">
        <v>26.504166999999999</v>
      </c>
      <c r="M3120">
        <v>107.166944</v>
      </c>
      <c r="N3120">
        <v>1013</v>
      </c>
      <c r="O3120" s="33">
        <v>15.1208333969116</v>
      </c>
      <c r="P3120">
        <v>1.0793999999999999</v>
      </c>
      <c r="Q3120">
        <v>1138</v>
      </c>
      <c r="R3120">
        <v>5.2531332957962897</v>
      </c>
      <c r="S3120">
        <v>17.7549792136717</v>
      </c>
      <c r="T3120">
        <v>2.1742632768493899</v>
      </c>
      <c r="U3120">
        <v>0.171461931298447</v>
      </c>
      <c r="V3120">
        <f t="shared" si="58"/>
        <v>7.0878903311672925</v>
      </c>
      <c r="W3120">
        <f t="shared" si="54"/>
        <v>103.55056121913934</v>
      </c>
    </row>
    <row r="3121" spans="1:23" ht="23">
      <c r="A3121" t="s">
        <v>17276</v>
      </c>
      <c r="B3121">
        <v>3120</v>
      </c>
      <c r="C3121" s="5" t="s">
        <v>17400</v>
      </c>
      <c r="D3121">
        <v>1</v>
      </c>
      <c r="E3121" t="s">
        <v>17308</v>
      </c>
      <c r="F3121" t="s">
        <v>17340</v>
      </c>
      <c r="G3121" t="s">
        <v>17401</v>
      </c>
      <c r="H3121" t="s">
        <v>11980</v>
      </c>
      <c r="I3121" t="s">
        <v>17401</v>
      </c>
      <c r="J3121">
        <v>5</v>
      </c>
      <c r="K3121" s="35" t="s">
        <v>17342</v>
      </c>
      <c r="L3121">
        <v>37.015833000000001</v>
      </c>
      <c r="M3121">
        <v>80.729167000000004</v>
      </c>
      <c r="N3121">
        <v>1364</v>
      </c>
      <c r="O3121" s="33">
        <v>12.800000190734799</v>
      </c>
      <c r="P3121">
        <v>2.5100000000000001E-2</v>
      </c>
      <c r="Q3121">
        <v>40</v>
      </c>
      <c r="R3121">
        <v>8.9263571239558495</v>
      </c>
      <c r="S3121">
        <f t="shared" ref="S3121:S3152" si="59">-8.203*R3121+85.18</f>
        <v>11.957092512190172</v>
      </c>
      <c r="T3121">
        <f t="shared" ref="T3121:T3152" si="60">-0.5771*R3121+6.5375</f>
        <v>1.3860993037650795</v>
      </c>
      <c r="U3121">
        <f t="shared" ref="U3121:U3152" si="61">-0.0037*R3121+0.5089</f>
        <v>0.47587247864136339</v>
      </c>
      <c r="V3121">
        <v>6.6422001805723498</v>
      </c>
      <c r="W3121">
        <f t="shared" si="54"/>
        <v>25.126673738998715</v>
      </c>
    </row>
    <row r="3122" spans="1:23" ht="23">
      <c r="A3122" t="s">
        <v>17277</v>
      </c>
      <c r="B3122">
        <v>3121</v>
      </c>
      <c r="C3122" s="5" t="s">
        <v>17400</v>
      </c>
      <c r="D3122">
        <v>1</v>
      </c>
      <c r="E3122" t="s">
        <v>17309</v>
      </c>
      <c r="F3122" t="s">
        <v>17340</v>
      </c>
      <c r="G3122" t="s">
        <v>17401</v>
      </c>
      <c r="H3122" t="s">
        <v>11980</v>
      </c>
      <c r="I3122" t="s">
        <v>17401</v>
      </c>
      <c r="J3122">
        <v>5</v>
      </c>
      <c r="K3122" s="35" t="s">
        <v>17342</v>
      </c>
      <c r="L3122">
        <v>37.015833000000001</v>
      </c>
      <c r="M3122">
        <v>80.729167000000004</v>
      </c>
      <c r="N3122">
        <v>1364</v>
      </c>
      <c r="O3122" s="33">
        <v>12.800000190734799</v>
      </c>
      <c r="P3122">
        <v>2.5100000000000001E-2</v>
      </c>
      <c r="Q3122">
        <v>40</v>
      </c>
      <c r="R3122">
        <v>9.2350023862640906</v>
      </c>
      <c r="S3122">
        <f t="shared" si="59"/>
        <v>9.4252754254756752</v>
      </c>
      <c r="T3122">
        <f t="shared" si="60"/>
        <v>1.2079801228869931</v>
      </c>
      <c r="U3122">
        <f t="shared" si="61"/>
        <v>0.47473049117082289</v>
      </c>
      <c r="V3122">
        <v>8.6858641587894905</v>
      </c>
      <c r="W3122">
        <f t="shared" si="54"/>
        <v>19.853949979556223</v>
      </c>
    </row>
    <row r="3123" spans="1:23" ht="23">
      <c r="A3123" t="s">
        <v>17278</v>
      </c>
      <c r="B3123">
        <v>3122</v>
      </c>
      <c r="C3123" s="5" t="s">
        <v>17400</v>
      </c>
      <c r="D3123">
        <v>1</v>
      </c>
      <c r="E3123" t="s">
        <v>17310</v>
      </c>
      <c r="F3123" t="s">
        <v>17340</v>
      </c>
      <c r="G3123" t="s">
        <v>17401</v>
      </c>
      <c r="H3123" t="s">
        <v>11980</v>
      </c>
      <c r="I3123" t="s">
        <v>17401</v>
      </c>
      <c r="J3123">
        <v>5</v>
      </c>
      <c r="K3123" s="35" t="s">
        <v>17342</v>
      </c>
      <c r="L3123">
        <v>37.015833000000001</v>
      </c>
      <c r="M3123">
        <v>80.729167000000004</v>
      </c>
      <c r="N3123">
        <v>1364</v>
      </c>
      <c r="O3123" s="33">
        <v>12.800000190734799</v>
      </c>
      <c r="P3123">
        <v>2.5100000000000001E-2</v>
      </c>
      <c r="Q3123">
        <v>40</v>
      </c>
      <c r="R3123">
        <v>9.3277737809333008</v>
      </c>
      <c r="S3123">
        <f t="shared" si="59"/>
        <v>8.6642716750041444</v>
      </c>
      <c r="T3123">
        <f t="shared" si="60"/>
        <v>1.1544417510233922</v>
      </c>
      <c r="U3123">
        <f t="shared" si="61"/>
        <v>0.4743872370105468</v>
      </c>
      <c r="V3123">
        <v>7.7669860350343596</v>
      </c>
      <c r="W3123">
        <f t="shared" si="54"/>
        <v>18.264133178632537</v>
      </c>
    </row>
    <row r="3124" spans="1:23" ht="23">
      <c r="A3124" t="s">
        <v>17279</v>
      </c>
      <c r="B3124">
        <v>3123</v>
      </c>
      <c r="C3124" s="5" t="s">
        <v>17400</v>
      </c>
      <c r="D3124">
        <v>1</v>
      </c>
      <c r="E3124" t="s">
        <v>17311</v>
      </c>
      <c r="F3124" t="s">
        <v>17340</v>
      </c>
      <c r="G3124" t="s">
        <v>17401</v>
      </c>
      <c r="H3124" t="s">
        <v>11980</v>
      </c>
      <c r="I3124" t="s">
        <v>17401</v>
      </c>
      <c r="J3124">
        <v>5</v>
      </c>
      <c r="K3124" s="35" t="s">
        <v>17342</v>
      </c>
      <c r="L3124">
        <v>37.015833000000001</v>
      </c>
      <c r="M3124">
        <v>80.729167000000004</v>
      </c>
      <c r="N3124">
        <v>1364</v>
      </c>
      <c r="O3124" s="33">
        <v>12.800000190734799</v>
      </c>
      <c r="P3124">
        <v>2.5100000000000001E-2</v>
      </c>
      <c r="Q3124">
        <v>40</v>
      </c>
      <c r="R3124">
        <v>9.0702827638439292</v>
      </c>
      <c r="S3124">
        <f t="shared" si="59"/>
        <v>10.776470488188266</v>
      </c>
      <c r="T3124">
        <f t="shared" si="60"/>
        <v>1.3030398169856685</v>
      </c>
      <c r="U3124">
        <f t="shared" si="61"/>
        <v>0.47533995377377747</v>
      </c>
      <c r="V3124">
        <v>6.89600970905179</v>
      </c>
      <c r="W3124">
        <f t="shared" si="54"/>
        <v>22.671080776258449</v>
      </c>
    </row>
    <row r="3125" spans="1:23" ht="23">
      <c r="A3125" t="s">
        <v>17280</v>
      </c>
      <c r="B3125">
        <v>3124</v>
      </c>
      <c r="C3125" s="5" t="s">
        <v>17400</v>
      </c>
      <c r="D3125">
        <v>1</v>
      </c>
      <c r="E3125" t="s">
        <v>17312</v>
      </c>
      <c r="F3125" t="s">
        <v>17340</v>
      </c>
      <c r="G3125" t="s">
        <v>17401</v>
      </c>
      <c r="H3125" t="s">
        <v>11980</v>
      </c>
      <c r="I3125" t="s">
        <v>17401</v>
      </c>
      <c r="J3125">
        <v>5</v>
      </c>
      <c r="K3125" s="35" t="s">
        <v>17342</v>
      </c>
      <c r="L3125">
        <v>37.015833000000001</v>
      </c>
      <c r="M3125">
        <v>80.729167000000004</v>
      </c>
      <c r="N3125">
        <v>1364</v>
      </c>
      <c r="O3125" s="33">
        <v>12.800000190734799</v>
      </c>
      <c r="P3125">
        <v>2.5100000000000001E-2</v>
      </c>
      <c r="Q3125">
        <v>40</v>
      </c>
      <c r="R3125">
        <v>9.0687177759521305</v>
      </c>
      <c r="S3125">
        <f t="shared" si="59"/>
        <v>10.789308083864682</v>
      </c>
      <c r="T3125">
        <f t="shared" si="60"/>
        <v>1.3039429714980253</v>
      </c>
      <c r="U3125">
        <f t="shared" si="61"/>
        <v>0.47534574422897713</v>
      </c>
      <c r="V3125">
        <v>7.3260285472603099</v>
      </c>
      <c r="W3125">
        <f t="shared" si="54"/>
        <v>22.697811466399504</v>
      </c>
    </row>
    <row r="3126" spans="1:23" ht="23">
      <c r="A3126" t="s">
        <v>17281</v>
      </c>
      <c r="B3126">
        <v>3125</v>
      </c>
      <c r="C3126" s="5" t="s">
        <v>17400</v>
      </c>
      <c r="D3126">
        <v>1</v>
      </c>
      <c r="E3126" t="s">
        <v>17313</v>
      </c>
      <c r="F3126" t="s">
        <v>17340</v>
      </c>
      <c r="G3126" t="s">
        <v>17401</v>
      </c>
      <c r="H3126" t="s">
        <v>11980</v>
      </c>
      <c r="I3126" t="s">
        <v>17401</v>
      </c>
      <c r="J3126">
        <v>5</v>
      </c>
      <c r="K3126" s="35" t="s">
        <v>17342</v>
      </c>
      <c r="L3126">
        <v>37.015833000000001</v>
      </c>
      <c r="M3126">
        <v>80.729167000000004</v>
      </c>
      <c r="N3126">
        <v>1364</v>
      </c>
      <c r="O3126" s="33">
        <v>12.800000190734799</v>
      </c>
      <c r="P3126">
        <v>2.5100000000000001E-2</v>
      </c>
      <c r="Q3126">
        <v>40</v>
      </c>
      <c r="R3126">
        <v>9.1731046757471209</v>
      </c>
      <c r="S3126">
        <f t="shared" si="59"/>
        <v>9.9330223448463784</v>
      </c>
      <c r="T3126">
        <f t="shared" si="60"/>
        <v>1.243701291626337</v>
      </c>
      <c r="U3126">
        <f t="shared" si="61"/>
        <v>0.47495951269973569</v>
      </c>
      <c r="V3126">
        <v>8.1794978720378904</v>
      </c>
      <c r="W3126">
        <f t="shared" si="54"/>
        <v>20.913408573260703</v>
      </c>
    </row>
    <row r="3127" spans="1:23" ht="23">
      <c r="A3127" t="s">
        <v>17282</v>
      </c>
      <c r="B3127">
        <v>3126</v>
      </c>
      <c r="C3127" s="5" t="s">
        <v>17400</v>
      </c>
      <c r="D3127">
        <v>1</v>
      </c>
      <c r="E3127" t="s">
        <v>17314</v>
      </c>
      <c r="F3127" t="s">
        <v>17340</v>
      </c>
      <c r="G3127" t="s">
        <v>17401</v>
      </c>
      <c r="H3127" t="s">
        <v>11980</v>
      </c>
      <c r="I3127" t="s">
        <v>17401</v>
      </c>
      <c r="J3127">
        <v>5</v>
      </c>
      <c r="K3127" s="35" t="s">
        <v>17342</v>
      </c>
      <c r="L3127">
        <v>37.015833000000001</v>
      </c>
      <c r="M3127">
        <v>80.729167000000004</v>
      </c>
      <c r="N3127">
        <v>1364</v>
      </c>
      <c r="O3127" s="33">
        <v>12.800000190734799</v>
      </c>
      <c r="P3127">
        <v>2.5100000000000001E-2</v>
      </c>
      <c r="Q3127">
        <v>40</v>
      </c>
      <c r="R3127">
        <v>9.0826436811063491</v>
      </c>
      <c r="S3127">
        <f t="shared" si="59"/>
        <v>10.675073883884636</v>
      </c>
      <c r="T3127">
        <f t="shared" si="60"/>
        <v>1.2959063316335264</v>
      </c>
      <c r="U3127">
        <f t="shared" si="61"/>
        <v>0.47529421837990654</v>
      </c>
      <c r="V3127">
        <v>8.3348889933895993</v>
      </c>
      <c r="W3127">
        <f t="shared" si="54"/>
        <v>22.459927916379495</v>
      </c>
    </row>
    <row r="3128" spans="1:23" ht="23">
      <c r="A3128" t="s">
        <v>17283</v>
      </c>
      <c r="B3128">
        <v>3127</v>
      </c>
      <c r="C3128" s="5" t="s">
        <v>17400</v>
      </c>
      <c r="D3128">
        <v>1</v>
      </c>
      <c r="E3128" t="s">
        <v>17315</v>
      </c>
      <c r="F3128" t="s">
        <v>17340</v>
      </c>
      <c r="G3128" t="s">
        <v>17401</v>
      </c>
      <c r="H3128" t="s">
        <v>11980</v>
      </c>
      <c r="I3128" t="s">
        <v>17401</v>
      </c>
      <c r="J3128">
        <v>5</v>
      </c>
      <c r="K3128" s="35" t="s">
        <v>17342</v>
      </c>
      <c r="L3128">
        <v>37.015833000000001</v>
      </c>
      <c r="M3128">
        <v>80.729167000000004</v>
      </c>
      <c r="N3128">
        <v>1364</v>
      </c>
      <c r="O3128" s="33">
        <v>12.800000190734799</v>
      </c>
      <c r="P3128">
        <v>2.5100000000000001E-2</v>
      </c>
      <c r="Q3128">
        <v>40</v>
      </c>
      <c r="R3128">
        <v>9.1419693703097007</v>
      </c>
      <c r="S3128">
        <f t="shared" si="59"/>
        <v>10.188425255349543</v>
      </c>
      <c r="T3128">
        <f t="shared" si="60"/>
        <v>1.261669476394272</v>
      </c>
      <c r="U3128">
        <f t="shared" si="61"/>
        <v>0.47507471332985413</v>
      </c>
      <c r="V3128">
        <v>8.3172091273352393</v>
      </c>
      <c r="W3128">
        <f t="shared" si="54"/>
        <v>21.44594306848639</v>
      </c>
    </row>
    <row r="3129" spans="1:23" ht="23">
      <c r="A3129" t="s">
        <v>17284</v>
      </c>
      <c r="B3129">
        <v>3128</v>
      </c>
      <c r="C3129" s="5" t="s">
        <v>17400</v>
      </c>
      <c r="D3129">
        <v>1</v>
      </c>
      <c r="E3129" t="s">
        <v>17316</v>
      </c>
      <c r="F3129" t="s">
        <v>17340</v>
      </c>
      <c r="G3129" t="s">
        <v>17401</v>
      </c>
      <c r="H3129" t="s">
        <v>11980</v>
      </c>
      <c r="I3129" t="s">
        <v>17401</v>
      </c>
      <c r="J3129">
        <v>5</v>
      </c>
      <c r="K3129" s="35" t="s">
        <v>17342</v>
      </c>
      <c r="L3129">
        <v>37.015833000000001</v>
      </c>
      <c r="M3129">
        <v>80.729167000000004</v>
      </c>
      <c r="N3129">
        <v>1364</v>
      </c>
      <c r="O3129" s="33">
        <v>12.800000190734799</v>
      </c>
      <c r="P3129">
        <v>2.5100000000000001E-2</v>
      </c>
      <c r="Q3129">
        <v>40</v>
      </c>
      <c r="R3129">
        <v>8.9829041695602196</v>
      </c>
      <c r="S3129">
        <f t="shared" si="59"/>
        <v>11.493237097097534</v>
      </c>
      <c r="T3129">
        <f t="shared" si="60"/>
        <v>1.3534660037467976</v>
      </c>
      <c r="U3129">
        <f t="shared" si="61"/>
        <v>0.4756632545726272</v>
      </c>
      <c r="V3129">
        <v>8.0187479956000693</v>
      </c>
      <c r="W3129">
        <f t="shared" si="54"/>
        <v>24.162549843005952</v>
      </c>
    </row>
    <row r="3130" spans="1:23" ht="23">
      <c r="A3130" t="s">
        <v>17285</v>
      </c>
      <c r="B3130">
        <v>3129</v>
      </c>
      <c r="C3130" s="5" t="s">
        <v>17400</v>
      </c>
      <c r="D3130">
        <v>1</v>
      </c>
      <c r="E3130" t="s">
        <v>17317</v>
      </c>
      <c r="F3130" t="s">
        <v>17340</v>
      </c>
      <c r="G3130" t="s">
        <v>17401</v>
      </c>
      <c r="H3130" t="s">
        <v>11980</v>
      </c>
      <c r="I3130" t="s">
        <v>17401</v>
      </c>
      <c r="J3130">
        <v>5</v>
      </c>
      <c r="K3130" s="35" t="s">
        <v>17342</v>
      </c>
      <c r="L3130">
        <v>37.015833000000001</v>
      </c>
      <c r="M3130">
        <v>80.729167000000004</v>
      </c>
      <c r="N3130">
        <v>1364</v>
      </c>
      <c r="O3130" s="33">
        <v>12.800000190734799</v>
      </c>
      <c r="P3130">
        <v>2.5100000000000001E-2</v>
      </c>
      <c r="Q3130">
        <v>40</v>
      </c>
      <c r="R3130">
        <v>8.9609474279869303</v>
      </c>
      <c r="S3130">
        <f t="shared" si="59"/>
        <v>11.67334824822322</v>
      </c>
      <c r="T3130">
        <f t="shared" si="60"/>
        <v>1.3661372393087428</v>
      </c>
      <c r="U3130">
        <f t="shared" si="61"/>
        <v>0.4757444945164484</v>
      </c>
      <c r="V3130">
        <v>9.7559372152528603</v>
      </c>
      <c r="W3130">
        <f t="shared" si="54"/>
        <v>24.537011742170829</v>
      </c>
    </row>
    <row r="3131" spans="1:23" ht="23">
      <c r="A3131" t="s">
        <v>17286</v>
      </c>
      <c r="B3131">
        <v>3130</v>
      </c>
      <c r="C3131" s="5" t="s">
        <v>17400</v>
      </c>
      <c r="D3131">
        <v>1</v>
      </c>
      <c r="E3131" t="s">
        <v>17318</v>
      </c>
      <c r="F3131" t="s">
        <v>17340</v>
      </c>
      <c r="G3131" t="s">
        <v>17401</v>
      </c>
      <c r="H3131" t="s">
        <v>11980</v>
      </c>
      <c r="I3131" t="s">
        <v>17401</v>
      </c>
      <c r="J3131">
        <v>5</v>
      </c>
      <c r="K3131" s="35" t="s">
        <v>17342</v>
      </c>
      <c r="L3131">
        <v>37.015833000000001</v>
      </c>
      <c r="M3131">
        <v>80.729167000000004</v>
      </c>
      <c r="N3131">
        <v>1364</v>
      </c>
      <c r="O3131" s="33">
        <v>12.800000190734799</v>
      </c>
      <c r="P3131">
        <v>2.5100000000000001E-2</v>
      </c>
      <c r="Q3131">
        <v>40</v>
      </c>
      <c r="R3131">
        <v>9.0160012164015804</v>
      </c>
      <c r="S3131">
        <f t="shared" si="59"/>
        <v>11.22174202185785</v>
      </c>
      <c r="T3131">
        <f t="shared" si="60"/>
        <v>1.3343656980146479</v>
      </c>
      <c r="U3131">
        <f t="shared" si="61"/>
        <v>0.47554079549931416</v>
      </c>
      <c r="V3131">
        <v>7.8993198834305902</v>
      </c>
      <c r="W3131">
        <f t="shared" si="54"/>
        <v>23.597853492411954</v>
      </c>
    </row>
    <row r="3132" spans="1:23" ht="23">
      <c r="A3132" t="s">
        <v>17287</v>
      </c>
      <c r="B3132">
        <v>3131</v>
      </c>
      <c r="C3132" s="5" t="s">
        <v>17400</v>
      </c>
      <c r="D3132">
        <v>1</v>
      </c>
      <c r="E3132" t="s">
        <v>17319</v>
      </c>
      <c r="F3132" t="s">
        <v>17340</v>
      </c>
      <c r="G3132" t="s">
        <v>17401</v>
      </c>
      <c r="H3132" t="s">
        <v>11980</v>
      </c>
      <c r="I3132" t="s">
        <v>17401</v>
      </c>
      <c r="J3132">
        <v>5</v>
      </c>
      <c r="K3132" s="35" t="s">
        <v>17342</v>
      </c>
      <c r="L3132">
        <v>37.015833000000001</v>
      </c>
      <c r="M3132">
        <v>80.729167000000004</v>
      </c>
      <c r="N3132">
        <v>1364</v>
      </c>
      <c r="O3132" s="33">
        <v>12.800000190734799</v>
      </c>
      <c r="P3132">
        <v>2.5100000000000001E-2</v>
      </c>
      <c r="Q3132">
        <v>40</v>
      </c>
      <c r="R3132">
        <v>8.9317083037683904</v>
      </c>
      <c r="S3132">
        <f t="shared" si="59"/>
        <v>11.913196784187903</v>
      </c>
      <c r="T3132">
        <f t="shared" si="60"/>
        <v>1.3830111378952621</v>
      </c>
      <c r="U3132">
        <f t="shared" si="61"/>
        <v>0.47585267927605696</v>
      </c>
      <c r="V3132">
        <v>8.48740446803418</v>
      </c>
      <c r="W3132">
        <f t="shared" si="54"/>
        <v>25.035472748229893</v>
      </c>
    </row>
    <row r="3133" spans="1:23" ht="23">
      <c r="A3133" t="s">
        <v>17288</v>
      </c>
      <c r="B3133">
        <v>3132</v>
      </c>
      <c r="C3133" s="5" t="s">
        <v>17400</v>
      </c>
      <c r="D3133">
        <v>1</v>
      </c>
      <c r="E3133" t="s">
        <v>17320</v>
      </c>
      <c r="F3133" t="s">
        <v>17340</v>
      </c>
      <c r="G3133" t="s">
        <v>17401</v>
      </c>
      <c r="H3133" t="s">
        <v>11980</v>
      </c>
      <c r="I3133" t="s">
        <v>17401</v>
      </c>
      <c r="J3133">
        <v>5</v>
      </c>
      <c r="K3133" s="35" t="s">
        <v>17342</v>
      </c>
      <c r="L3133">
        <v>37.015833000000001</v>
      </c>
      <c r="M3133">
        <v>80.729167000000004</v>
      </c>
      <c r="N3133">
        <v>1364</v>
      </c>
      <c r="O3133" s="33">
        <v>12.800000190734799</v>
      </c>
      <c r="P3133">
        <v>2.5100000000000001E-2</v>
      </c>
      <c r="Q3133">
        <v>40</v>
      </c>
      <c r="R3133">
        <v>8.95687472301959</v>
      </c>
      <c r="S3133">
        <f t="shared" si="59"/>
        <v>11.706756647070321</v>
      </c>
      <c r="T3133">
        <f t="shared" si="60"/>
        <v>1.3684875973453945</v>
      </c>
      <c r="U3133">
        <f t="shared" si="61"/>
        <v>0.47575956352482751</v>
      </c>
      <c r="V3133">
        <v>9.9073826806327805</v>
      </c>
      <c r="W3133">
        <f t="shared" si="54"/>
        <v>24.606455749069571</v>
      </c>
    </row>
    <row r="3134" spans="1:23" ht="23">
      <c r="A3134" t="s">
        <v>17289</v>
      </c>
      <c r="B3134">
        <v>3133</v>
      </c>
      <c r="C3134" s="5" t="s">
        <v>17400</v>
      </c>
      <c r="D3134">
        <v>1</v>
      </c>
      <c r="E3134" t="s">
        <v>17321</v>
      </c>
      <c r="F3134" t="s">
        <v>17340</v>
      </c>
      <c r="G3134" t="s">
        <v>17401</v>
      </c>
      <c r="H3134" t="s">
        <v>11980</v>
      </c>
      <c r="I3134" t="s">
        <v>17401</v>
      </c>
      <c r="J3134">
        <v>5</v>
      </c>
      <c r="K3134" s="35" t="s">
        <v>17342</v>
      </c>
      <c r="L3134">
        <v>37.015833000000001</v>
      </c>
      <c r="M3134">
        <v>80.729167000000004</v>
      </c>
      <c r="N3134">
        <v>1364</v>
      </c>
      <c r="O3134" s="33">
        <v>12.800000190734799</v>
      </c>
      <c r="P3134">
        <v>2.5100000000000001E-2</v>
      </c>
      <c r="Q3134">
        <v>40</v>
      </c>
      <c r="R3134">
        <v>9.2412131086271305</v>
      </c>
      <c r="S3134">
        <f t="shared" si="59"/>
        <v>9.3743288699316594</v>
      </c>
      <c r="T3134">
        <f t="shared" si="60"/>
        <v>1.2043959150112835</v>
      </c>
      <c r="U3134">
        <f t="shared" si="61"/>
        <v>0.47470751149807966</v>
      </c>
      <c r="V3134">
        <v>10.147164980596401</v>
      </c>
      <c r="W3134">
        <f t="shared" si="54"/>
        <v>19.747589079322125</v>
      </c>
    </row>
    <row r="3135" spans="1:23" ht="23">
      <c r="A3135" t="s">
        <v>17290</v>
      </c>
      <c r="B3135">
        <v>3134</v>
      </c>
      <c r="C3135" s="5" t="s">
        <v>17400</v>
      </c>
      <c r="D3135">
        <v>1</v>
      </c>
      <c r="E3135" t="s">
        <v>17322</v>
      </c>
      <c r="F3135" t="s">
        <v>17340</v>
      </c>
      <c r="G3135" t="s">
        <v>17401</v>
      </c>
      <c r="H3135" t="s">
        <v>11980</v>
      </c>
      <c r="I3135" t="s">
        <v>17401</v>
      </c>
      <c r="J3135">
        <v>5</v>
      </c>
      <c r="K3135" s="35" t="s">
        <v>17342</v>
      </c>
      <c r="L3135">
        <v>37.015833000000001</v>
      </c>
      <c r="M3135">
        <v>80.729167000000004</v>
      </c>
      <c r="N3135">
        <v>1364</v>
      </c>
      <c r="O3135" s="33">
        <v>12.800000190734799</v>
      </c>
      <c r="P3135">
        <v>2.5100000000000001E-2</v>
      </c>
      <c r="Q3135">
        <v>40</v>
      </c>
      <c r="R3135">
        <v>9.0475061300595598</v>
      </c>
      <c r="S3135">
        <f t="shared" si="59"/>
        <v>10.963307215121446</v>
      </c>
      <c r="T3135">
        <f t="shared" si="60"/>
        <v>1.3161842123426277</v>
      </c>
      <c r="U3135">
        <f t="shared" si="61"/>
        <v>0.47542422731877965</v>
      </c>
      <c r="V3135">
        <v>8.9294634422246801</v>
      </c>
      <c r="W3135">
        <f t="shared" si="54"/>
        <v>23.060051602650809</v>
      </c>
    </row>
    <row r="3136" spans="1:23" ht="23">
      <c r="A3136" t="s">
        <v>17291</v>
      </c>
      <c r="B3136">
        <v>3135</v>
      </c>
      <c r="C3136" s="5" t="s">
        <v>17400</v>
      </c>
      <c r="D3136">
        <v>1</v>
      </c>
      <c r="E3136" t="s">
        <v>17323</v>
      </c>
      <c r="F3136" t="s">
        <v>17340</v>
      </c>
      <c r="G3136" t="s">
        <v>17401</v>
      </c>
      <c r="H3136" t="s">
        <v>11980</v>
      </c>
      <c r="I3136" t="s">
        <v>17401</v>
      </c>
      <c r="J3136">
        <v>5</v>
      </c>
      <c r="K3136" s="35" t="s">
        <v>17342</v>
      </c>
      <c r="L3136">
        <v>37.015833000000001</v>
      </c>
      <c r="M3136">
        <v>80.729167000000004</v>
      </c>
      <c r="N3136">
        <v>1364</v>
      </c>
      <c r="O3136" s="33">
        <v>12.800000190734799</v>
      </c>
      <c r="P3136">
        <v>2.5100000000000001E-2</v>
      </c>
      <c r="Q3136">
        <v>40</v>
      </c>
      <c r="R3136">
        <v>9.0802359063808797</v>
      </c>
      <c r="S3136">
        <f t="shared" si="59"/>
        <v>10.694824859957649</v>
      </c>
      <c r="T3136">
        <f t="shared" si="60"/>
        <v>1.2972958584275949</v>
      </c>
      <c r="U3136">
        <f t="shared" si="61"/>
        <v>0.47530312714639078</v>
      </c>
      <c r="V3136">
        <v>10.3945192308893</v>
      </c>
      <c r="W3136">
        <f t="shared" si="54"/>
        <v>22.501061426140588</v>
      </c>
    </row>
    <row r="3137" spans="1:23" ht="23">
      <c r="A3137" t="s">
        <v>17292</v>
      </c>
      <c r="B3137">
        <v>3136</v>
      </c>
      <c r="C3137" s="5" t="s">
        <v>17400</v>
      </c>
      <c r="D3137">
        <v>1</v>
      </c>
      <c r="E3137" t="s">
        <v>17324</v>
      </c>
      <c r="F3137" t="s">
        <v>17340</v>
      </c>
      <c r="G3137" t="s">
        <v>17401</v>
      </c>
      <c r="H3137" t="s">
        <v>11980</v>
      </c>
      <c r="I3137" t="s">
        <v>17401</v>
      </c>
      <c r="J3137">
        <v>5</v>
      </c>
      <c r="K3137" s="35" t="s">
        <v>17342</v>
      </c>
      <c r="L3137">
        <v>37.015833000000001</v>
      </c>
      <c r="M3137">
        <v>80.729167000000004</v>
      </c>
      <c r="N3137">
        <v>1364</v>
      </c>
      <c r="O3137" s="33">
        <v>12.800000190734799</v>
      </c>
      <c r="P3137">
        <v>2.5100000000000001E-2</v>
      </c>
      <c r="Q3137">
        <v>40</v>
      </c>
      <c r="R3137">
        <v>9.2159819665688101</v>
      </c>
      <c r="S3137">
        <f t="shared" si="59"/>
        <v>9.5812999282360636</v>
      </c>
      <c r="T3137">
        <f t="shared" si="60"/>
        <v>1.2189568070931402</v>
      </c>
      <c r="U3137">
        <f t="shared" si="61"/>
        <v>0.47480086672369542</v>
      </c>
      <c r="V3137">
        <v>12.0652689238352</v>
      </c>
      <c r="W3137">
        <f t="shared" si="54"/>
        <v>20.179617603376837</v>
      </c>
    </row>
    <row r="3138" spans="1:23" ht="23">
      <c r="A3138" t="s">
        <v>17293</v>
      </c>
      <c r="B3138">
        <v>3137</v>
      </c>
      <c r="C3138" s="5" t="s">
        <v>17400</v>
      </c>
      <c r="D3138">
        <v>1</v>
      </c>
      <c r="E3138" t="s">
        <v>17325</v>
      </c>
      <c r="F3138" t="s">
        <v>17340</v>
      </c>
      <c r="G3138" t="s">
        <v>17401</v>
      </c>
      <c r="H3138" t="s">
        <v>11980</v>
      </c>
      <c r="I3138" t="s">
        <v>17401</v>
      </c>
      <c r="J3138">
        <v>5</v>
      </c>
      <c r="K3138" s="35" t="s">
        <v>17342</v>
      </c>
      <c r="L3138">
        <v>37.015833000000001</v>
      </c>
      <c r="M3138">
        <v>80.729167000000004</v>
      </c>
      <c r="N3138">
        <v>1364</v>
      </c>
      <c r="O3138" s="33">
        <v>12.800000190734799</v>
      </c>
      <c r="P3138">
        <v>2.5100000000000001E-2</v>
      </c>
      <c r="Q3138">
        <v>40</v>
      </c>
      <c r="R3138">
        <v>8.9587068996638699</v>
      </c>
      <c r="S3138">
        <f t="shared" si="59"/>
        <v>11.691727302057288</v>
      </c>
      <c r="T3138">
        <f t="shared" si="60"/>
        <v>1.3674302482039806</v>
      </c>
      <c r="U3138">
        <f t="shared" si="61"/>
        <v>0.47575278447124369</v>
      </c>
      <c r="V3138">
        <v>12.0917128250196</v>
      </c>
      <c r="W3138">
        <f t="shared" ref="W3138:W3177" si="62">S3138/U3138</f>
        <v>24.575215707989155</v>
      </c>
    </row>
    <row r="3139" spans="1:23" ht="23">
      <c r="A3139" t="s">
        <v>17294</v>
      </c>
      <c r="B3139">
        <v>3138</v>
      </c>
      <c r="C3139" s="5" t="s">
        <v>17400</v>
      </c>
      <c r="D3139">
        <v>1</v>
      </c>
      <c r="E3139" t="s">
        <v>17326</v>
      </c>
      <c r="F3139" t="s">
        <v>17340</v>
      </c>
      <c r="G3139" t="s">
        <v>17401</v>
      </c>
      <c r="H3139" t="s">
        <v>11980</v>
      </c>
      <c r="I3139" t="s">
        <v>17401</v>
      </c>
      <c r="J3139">
        <v>5</v>
      </c>
      <c r="K3139" s="35" t="s">
        <v>17342</v>
      </c>
      <c r="L3139">
        <v>37.015833000000001</v>
      </c>
      <c r="M3139">
        <v>80.729167000000004</v>
      </c>
      <c r="N3139">
        <v>1364</v>
      </c>
      <c r="O3139" s="33">
        <v>12.800000190734799</v>
      </c>
      <c r="P3139">
        <v>2.5100000000000001E-2</v>
      </c>
      <c r="Q3139">
        <v>40</v>
      </c>
      <c r="R3139">
        <v>8.99243996423162</v>
      </c>
      <c r="S3139">
        <f t="shared" si="59"/>
        <v>11.415014973408034</v>
      </c>
      <c r="T3139">
        <f t="shared" si="60"/>
        <v>1.3479628966419321</v>
      </c>
      <c r="U3139">
        <f t="shared" si="61"/>
        <v>0.47562797213234304</v>
      </c>
      <c r="V3139">
        <v>10.403975366952199</v>
      </c>
      <c r="W3139">
        <f t="shared" si="62"/>
        <v>23.999881508717948</v>
      </c>
    </row>
    <row r="3140" spans="1:23" ht="23">
      <c r="A3140" t="s">
        <v>17295</v>
      </c>
      <c r="B3140">
        <v>3139</v>
      </c>
      <c r="C3140" s="5" t="s">
        <v>17400</v>
      </c>
      <c r="D3140">
        <v>1</v>
      </c>
      <c r="E3140" t="s">
        <v>17327</v>
      </c>
      <c r="F3140" t="s">
        <v>17340</v>
      </c>
      <c r="G3140" t="s">
        <v>17401</v>
      </c>
      <c r="H3140" t="s">
        <v>11980</v>
      </c>
      <c r="I3140" t="s">
        <v>17401</v>
      </c>
      <c r="J3140">
        <v>5</v>
      </c>
      <c r="K3140" s="35" t="s">
        <v>17342</v>
      </c>
      <c r="L3140">
        <v>37.015833000000001</v>
      </c>
      <c r="M3140">
        <v>80.729167000000004</v>
      </c>
      <c r="N3140">
        <v>1364</v>
      </c>
      <c r="O3140" s="33">
        <v>12.800000190734799</v>
      </c>
      <c r="P3140">
        <v>2.5100000000000001E-2</v>
      </c>
      <c r="Q3140">
        <v>40</v>
      </c>
      <c r="R3140">
        <v>9.0602989459832202</v>
      </c>
      <c r="S3140">
        <f t="shared" si="59"/>
        <v>10.85836774609966</v>
      </c>
      <c r="T3140">
        <f t="shared" si="60"/>
        <v>1.3088014782730841</v>
      </c>
      <c r="U3140">
        <f t="shared" si="61"/>
        <v>0.4753768938998621</v>
      </c>
      <c r="V3140">
        <v>11.817783032406</v>
      </c>
      <c r="W3140">
        <f t="shared" si="62"/>
        <v>22.841597657430462</v>
      </c>
    </row>
    <row r="3141" spans="1:23" ht="23">
      <c r="A3141" t="s">
        <v>17296</v>
      </c>
      <c r="B3141">
        <v>3140</v>
      </c>
      <c r="C3141" s="5" t="s">
        <v>17400</v>
      </c>
      <c r="D3141">
        <v>1</v>
      </c>
      <c r="E3141" t="s">
        <v>17328</v>
      </c>
      <c r="F3141" t="s">
        <v>17340</v>
      </c>
      <c r="G3141" t="s">
        <v>17401</v>
      </c>
      <c r="H3141" t="s">
        <v>11980</v>
      </c>
      <c r="I3141" t="s">
        <v>17401</v>
      </c>
      <c r="J3141">
        <v>5</v>
      </c>
      <c r="K3141" s="35" t="s">
        <v>17342</v>
      </c>
      <c r="L3141">
        <v>37.015833000000001</v>
      </c>
      <c r="M3141">
        <v>80.729167000000004</v>
      </c>
      <c r="N3141">
        <v>1364</v>
      </c>
      <c r="O3141" s="33">
        <v>12.800000190734799</v>
      </c>
      <c r="P3141">
        <v>2.5100000000000001E-2</v>
      </c>
      <c r="Q3141">
        <v>40</v>
      </c>
      <c r="R3141">
        <v>8.9762568874680309</v>
      </c>
      <c r="S3141">
        <f t="shared" si="59"/>
        <v>11.547764752099752</v>
      </c>
      <c r="T3141">
        <f t="shared" si="60"/>
        <v>1.3573021502421998</v>
      </c>
      <c r="U3141">
        <f t="shared" si="61"/>
        <v>0.47568784951636833</v>
      </c>
      <c r="V3141">
        <v>18.100152909072602</v>
      </c>
      <c r="W3141">
        <f t="shared" si="62"/>
        <v>24.275929611909071</v>
      </c>
    </row>
    <row r="3142" spans="1:23" ht="23">
      <c r="A3142" t="s">
        <v>17297</v>
      </c>
      <c r="B3142">
        <v>3141</v>
      </c>
      <c r="C3142" s="5" t="s">
        <v>17400</v>
      </c>
      <c r="D3142">
        <v>1</v>
      </c>
      <c r="E3142" t="s">
        <v>17329</v>
      </c>
      <c r="F3142" t="s">
        <v>17340</v>
      </c>
      <c r="G3142" t="s">
        <v>17401</v>
      </c>
      <c r="H3142" t="s">
        <v>11980</v>
      </c>
      <c r="I3142" t="s">
        <v>17401</v>
      </c>
      <c r="J3142">
        <v>5</v>
      </c>
      <c r="K3142" s="35" t="s">
        <v>17342</v>
      </c>
      <c r="L3142">
        <v>37.015833000000001</v>
      </c>
      <c r="M3142">
        <v>80.729167000000004</v>
      </c>
      <c r="N3142">
        <v>1364</v>
      </c>
      <c r="O3142" s="33">
        <v>12.800000190734799</v>
      </c>
      <c r="P3142">
        <v>2.5100000000000001E-2</v>
      </c>
      <c r="Q3142">
        <v>40</v>
      </c>
      <c r="R3142">
        <v>9.0563836674335398</v>
      </c>
      <c r="S3142">
        <f t="shared" si="59"/>
        <v>10.890484776042683</v>
      </c>
      <c r="T3142">
        <f t="shared" si="60"/>
        <v>1.3110609855241044</v>
      </c>
      <c r="U3142">
        <f t="shared" si="61"/>
        <v>0.47539138043049589</v>
      </c>
      <c r="V3142">
        <v>18.1186233553418</v>
      </c>
      <c r="W3142">
        <f t="shared" si="62"/>
        <v>22.908460742768799</v>
      </c>
    </row>
    <row r="3143" spans="1:23" ht="23">
      <c r="A3143" t="s">
        <v>17298</v>
      </c>
      <c r="B3143">
        <v>3142</v>
      </c>
      <c r="C3143" s="5" t="s">
        <v>17400</v>
      </c>
      <c r="D3143">
        <v>1</v>
      </c>
      <c r="E3143" t="s">
        <v>17330</v>
      </c>
      <c r="F3143" t="s">
        <v>17340</v>
      </c>
      <c r="G3143" t="s">
        <v>17401</v>
      </c>
      <c r="H3143" t="s">
        <v>11980</v>
      </c>
      <c r="I3143" t="s">
        <v>17401</v>
      </c>
      <c r="J3143">
        <v>5</v>
      </c>
      <c r="K3143" s="35" t="s">
        <v>17342</v>
      </c>
      <c r="L3143">
        <v>37.015833000000001</v>
      </c>
      <c r="M3143">
        <v>80.729167000000004</v>
      </c>
      <c r="N3143">
        <v>1364</v>
      </c>
      <c r="O3143" s="33">
        <v>12.800000190734799</v>
      </c>
      <c r="P3143">
        <v>2.5100000000000001E-2</v>
      </c>
      <c r="Q3143">
        <v>40</v>
      </c>
      <c r="R3143">
        <v>9.1226139839093801</v>
      </c>
      <c r="S3143">
        <f t="shared" si="59"/>
        <v>10.347197489991373</v>
      </c>
      <c r="T3143">
        <f t="shared" si="60"/>
        <v>1.2728394698858967</v>
      </c>
      <c r="U3143">
        <f t="shared" si="61"/>
        <v>0.47514632825953529</v>
      </c>
      <c r="V3143">
        <v>18.3032664457271</v>
      </c>
      <c r="W3143">
        <f t="shared" si="62"/>
        <v>21.776865093103506</v>
      </c>
    </row>
    <row r="3144" spans="1:23" ht="23">
      <c r="A3144" t="s">
        <v>17299</v>
      </c>
      <c r="B3144">
        <v>3143</v>
      </c>
      <c r="C3144" s="5" t="s">
        <v>17400</v>
      </c>
      <c r="D3144">
        <v>1</v>
      </c>
      <c r="E3144" t="s">
        <v>17331</v>
      </c>
      <c r="F3144" t="s">
        <v>17340</v>
      </c>
      <c r="G3144" t="s">
        <v>17401</v>
      </c>
      <c r="H3144" t="s">
        <v>11980</v>
      </c>
      <c r="I3144" t="s">
        <v>17401</v>
      </c>
      <c r="J3144">
        <v>5</v>
      </c>
      <c r="K3144" s="35" t="s">
        <v>17342</v>
      </c>
      <c r="L3144">
        <v>37.015833000000001</v>
      </c>
      <c r="M3144">
        <v>80.729167000000004</v>
      </c>
      <c r="N3144">
        <v>1364</v>
      </c>
      <c r="O3144" s="33">
        <v>12.800000190734799</v>
      </c>
      <c r="P3144">
        <v>2.5100000000000001E-2</v>
      </c>
      <c r="Q3144">
        <v>40</v>
      </c>
      <c r="R3144">
        <v>9.0072261267471099</v>
      </c>
      <c r="S3144">
        <f t="shared" si="59"/>
        <v>11.293724082293465</v>
      </c>
      <c r="T3144">
        <f t="shared" si="60"/>
        <v>1.3394298022542435</v>
      </c>
      <c r="U3144">
        <f t="shared" si="61"/>
        <v>0.47557326333103572</v>
      </c>
      <c r="V3144">
        <v>18.891184991895202</v>
      </c>
      <c r="W3144">
        <f t="shared" si="62"/>
        <v>23.747600954665447</v>
      </c>
    </row>
    <row r="3145" spans="1:23" ht="23">
      <c r="A3145" t="s">
        <v>17300</v>
      </c>
      <c r="B3145">
        <v>3144</v>
      </c>
      <c r="C3145" s="5" t="s">
        <v>17400</v>
      </c>
      <c r="D3145">
        <v>1</v>
      </c>
      <c r="E3145" t="s">
        <v>17332</v>
      </c>
      <c r="F3145" t="s">
        <v>17340</v>
      </c>
      <c r="G3145" t="s">
        <v>17401</v>
      </c>
      <c r="H3145" t="s">
        <v>11980</v>
      </c>
      <c r="I3145" t="s">
        <v>17401</v>
      </c>
      <c r="J3145">
        <v>5</v>
      </c>
      <c r="K3145" s="35" t="s">
        <v>17342</v>
      </c>
      <c r="L3145">
        <v>37.015833000000001</v>
      </c>
      <c r="M3145">
        <v>80.729167000000004</v>
      </c>
      <c r="N3145">
        <v>1364</v>
      </c>
      <c r="O3145" s="33">
        <v>12.800000190734799</v>
      </c>
      <c r="P3145">
        <v>2.5100000000000001E-2</v>
      </c>
      <c r="Q3145">
        <v>40</v>
      </c>
      <c r="R3145">
        <v>9.1922628871035901</v>
      </c>
      <c r="S3145">
        <f t="shared" si="59"/>
        <v>9.7758675370892689</v>
      </c>
      <c r="T3145">
        <f t="shared" si="60"/>
        <v>1.2326450878525179</v>
      </c>
      <c r="U3145">
        <f t="shared" si="61"/>
        <v>0.47488862731771675</v>
      </c>
      <c r="V3145">
        <v>17.227913987889298</v>
      </c>
      <c r="W3145">
        <f t="shared" si="62"/>
        <v>20.585600443425399</v>
      </c>
    </row>
    <row r="3146" spans="1:23" ht="23">
      <c r="A3146" t="s">
        <v>17301</v>
      </c>
      <c r="B3146">
        <v>3145</v>
      </c>
      <c r="C3146" s="5" t="s">
        <v>17400</v>
      </c>
      <c r="D3146">
        <v>1</v>
      </c>
      <c r="E3146" t="s">
        <v>17333</v>
      </c>
      <c r="F3146" t="s">
        <v>17340</v>
      </c>
      <c r="G3146" t="s">
        <v>17401</v>
      </c>
      <c r="H3146" t="s">
        <v>11980</v>
      </c>
      <c r="I3146" t="s">
        <v>17401</v>
      </c>
      <c r="J3146">
        <v>5</v>
      </c>
      <c r="K3146" s="35" t="s">
        <v>17342</v>
      </c>
      <c r="L3146">
        <v>37.015833000000001</v>
      </c>
      <c r="M3146">
        <v>80.729167000000004</v>
      </c>
      <c r="N3146">
        <v>1364</v>
      </c>
      <c r="O3146" s="33">
        <v>12.800000190734799</v>
      </c>
      <c r="P3146">
        <v>2.5100000000000001E-2</v>
      </c>
      <c r="Q3146">
        <v>40</v>
      </c>
      <c r="R3146">
        <v>9.2185500561533402</v>
      </c>
      <c r="S3146">
        <f t="shared" si="59"/>
        <v>9.5602338893741603</v>
      </c>
      <c r="T3146">
        <f t="shared" si="60"/>
        <v>1.2174747625939073</v>
      </c>
      <c r="U3146">
        <f t="shared" si="61"/>
        <v>0.47479136479223266</v>
      </c>
      <c r="V3146">
        <v>16.106045141819699</v>
      </c>
      <c r="W3146">
        <f t="shared" si="62"/>
        <v>20.135652411365339</v>
      </c>
    </row>
    <row r="3147" spans="1:23" ht="23">
      <c r="A3147" t="s">
        <v>17302</v>
      </c>
      <c r="B3147">
        <v>3146</v>
      </c>
      <c r="C3147" s="5" t="s">
        <v>17400</v>
      </c>
      <c r="D3147">
        <v>1</v>
      </c>
      <c r="E3147" t="s">
        <v>17334</v>
      </c>
      <c r="F3147" t="s">
        <v>17340</v>
      </c>
      <c r="G3147" t="s">
        <v>17401</v>
      </c>
      <c r="H3147" t="s">
        <v>11980</v>
      </c>
      <c r="I3147" t="s">
        <v>17401</v>
      </c>
      <c r="J3147">
        <v>5</v>
      </c>
      <c r="K3147" s="35" t="s">
        <v>17342</v>
      </c>
      <c r="L3147">
        <v>37.015833000000001</v>
      </c>
      <c r="M3147">
        <v>80.729167000000004</v>
      </c>
      <c r="N3147">
        <v>1364</v>
      </c>
      <c r="O3147" s="33">
        <v>12.800000190734799</v>
      </c>
      <c r="P3147">
        <v>2.5100000000000001E-2</v>
      </c>
      <c r="Q3147">
        <v>40</v>
      </c>
      <c r="R3147">
        <v>9.1509464742811204</v>
      </c>
      <c r="S3147">
        <f t="shared" si="59"/>
        <v>10.114786071471983</v>
      </c>
      <c r="T3147">
        <f t="shared" si="60"/>
        <v>1.2564887896923658</v>
      </c>
      <c r="U3147">
        <f t="shared" si="61"/>
        <v>0.47504149804515988</v>
      </c>
      <c r="V3147">
        <v>17.625081685661499</v>
      </c>
      <c r="W3147">
        <f t="shared" si="62"/>
        <v>21.292426268221348</v>
      </c>
    </row>
    <row r="3148" spans="1:23" ht="23">
      <c r="A3148" t="s">
        <v>17303</v>
      </c>
      <c r="B3148">
        <v>3147</v>
      </c>
      <c r="C3148" s="5" t="s">
        <v>17400</v>
      </c>
      <c r="D3148">
        <v>1</v>
      </c>
      <c r="E3148" t="s">
        <v>17335</v>
      </c>
      <c r="F3148" t="s">
        <v>17340</v>
      </c>
      <c r="G3148" t="s">
        <v>17401</v>
      </c>
      <c r="H3148" t="s">
        <v>11980</v>
      </c>
      <c r="I3148" t="s">
        <v>17401</v>
      </c>
      <c r="J3148">
        <v>5</v>
      </c>
      <c r="K3148" s="35" t="s">
        <v>17342</v>
      </c>
      <c r="L3148">
        <v>37.015833000000001</v>
      </c>
      <c r="M3148">
        <v>80.729167000000004</v>
      </c>
      <c r="N3148">
        <v>1364</v>
      </c>
      <c r="O3148" s="33">
        <v>12.800000190734799</v>
      </c>
      <c r="P3148">
        <v>2.5100000000000001E-2</v>
      </c>
      <c r="Q3148">
        <v>40</v>
      </c>
      <c r="R3148">
        <v>9.08214358663251</v>
      </c>
      <c r="S3148">
        <f t="shared" si="59"/>
        <v>10.679176158853537</v>
      </c>
      <c r="T3148">
        <f t="shared" si="60"/>
        <v>1.2961949361543788</v>
      </c>
      <c r="U3148">
        <f t="shared" si="61"/>
        <v>0.47529606872945973</v>
      </c>
      <c r="V3148">
        <v>19.4671901963975</v>
      </c>
      <c r="W3148">
        <f t="shared" si="62"/>
        <v>22.468471467480541</v>
      </c>
    </row>
    <row r="3149" spans="1:23" ht="23">
      <c r="A3149" t="s">
        <v>17304</v>
      </c>
      <c r="B3149">
        <v>3148</v>
      </c>
      <c r="C3149" s="5" t="s">
        <v>17400</v>
      </c>
      <c r="D3149">
        <v>1</v>
      </c>
      <c r="E3149" t="s">
        <v>17336</v>
      </c>
      <c r="F3149" t="s">
        <v>17340</v>
      </c>
      <c r="G3149" t="s">
        <v>17401</v>
      </c>
      <c r="H3149" t="s">
        <v>11980</v>
      </c>
      <c r="I3149" t="s">
        <v>17401</v>
      </c>
      <c r="J3149">
        <v>5</v>
      </c>
      <c r="K3149" s="35" t="s">
        <v>17342</v>
      </c>
      <c r="L3149">
        <v>37.015833000000001</v>
      </c>
      <c r="M3149">
        <v>80.729167000000004</v>
      </c>
      <c r="N3149">
        <v>1364</v>
      </c>
      <c r="O3149" s="33">
        <v>12.800000190734799</v>
      </c>
      <c r="P3149">
        <v>2.5100000000000001E-2</v>
      </c>
      <c r="Q3149">
        <v>40</v>
      </c>
      <c r="R3149">
        <v>8.9935608888267193</v>
      </c>
      <c r="S3149">
        <f t="shared" si="59"/>
        <v>11.405820028954437</v>
      </c>
      <c r="T3149">
        <f t="shared" si="60"/>
        <v>1.3473160110581004</v>
      </c>
      <c r="U3149">
        <f t="shared" si="61"/>
        <v>0.47562382471134113</v>
      </c>
      <c r="V3149">
        <v>19.321020147506001</v>
      </c>
      <c r="W3149">
        <f t="shared" si="62"/>
        <v>23.980758398460583</v>
      </c>
    </row>
    <row r="3150" spans="1:23" ht="23">
      <c r="A3150" t="s">
        <v>17305</v>
      </c>
      <c r="B3150">
        <v>3149</v>
      </c>
      <c r="C3150" s="5" t="s">
        <v>17400</v>
      </c>
      <c r="D3150">
        <v>1</v>
      </c>
      <c r="E3150" t="s">
        <v>17337</v>
      </c>
      <c r="F3150" t="s">
        <v>17340</v>
      </c>
      <c r="G3150" t="s">
        <v>17401</v>
      </c>
      <c r="H3150" t="s">
        <v>11980</v>
      </c>
      <c r="I3150" t="s">
        <v>17401</v>
      </c>
      <c r="J3150">
        <v>5</v>
      </c>
      <c r="K3150" s="35" t="s">
        <v>17342</v>
      </c>
      <c r="L3150">
        <v>37.015833000000001</v>
      </c>
      <c r="M3150">
        <v>80.729167000000004</v>
      </c>
      <c r="N3150">
        <v>1364</v>
      </c>
      <c r="O3150" s="33">
        <v>12.800000190734799</v>
      </c>
      <c r="P3150">
        <v>2.5100000000000001E-2</v>
      </c>
      <c r="Q3150">
        <v>40</v>
      </c>
      <c r="R3150">
        <v>9.1712162923568403</v>
      </c>
      <c r="S3150">
        <f t="shared" si="59"/>
        <v>9.9485127537968481</v>
      </c>
      <c r="T3150">
        <f t="shared" si="60"/>
        <v>1.2447910776808673</v>
      </c>
      <c r="U3150">
        <f t="shared" si="61"/>
        <v>0.4749664997182797</v>
      </c>
      <c r="V3150">
        <v>19.9805760665542</v>
      </c>
      <c r="W3150">
        <f t="shared" si="62"/>
        <v>20.945714612920451</v>
      </c>
    </row>
    <row r="3151" spans="1:23" ht="23">
      <c r="A3151" t="s">
        <v>17306</v>
      </c>
      <c r="B3151">
        <v>3150</v>
      </c>
      <c r="C3151" s="5" t="s">
        <v>17400</v>
      </c>
      <c r="D3151">
        <v>1</v>
      </c>
      <c r="E3151" t="s">
        <v>17338</v>
      </c>
      <c r="F3151" t="s">
        <v>17340</v>
      </c>
      <c r="G3151" t="s">
        <v>17401</v>
      </c>
      <c r="H3151" t="s">
        <v>11980</v>
      </c>
      <c r="I3151" t="s">
        <v>17401</v>
      </c>
      <c r="J3151">
        <v>5</v>
      </c>
      <c r="K3151" s="35" t="s">
        <v>17342</v>
      </c>
      <c r="L3151">
        <v>37.015833000000001</v>
      </c>
      <c r="M3151">
        <v>80.729167000000004</v>
      </c>
      <c r="N3151">
        <v>1364</v>
      </c>
      <c r="O3151" s="33">
        <v>12.800000190734799</v>
      </c>
      <c r="P3151">
        <v>2.5100000000000001E-2</v>
      </c>
      <c r="Q3151">
        <v>40</v>
      </c>
      <c r="R3151">
        <v>9.2297692612222999</v>
      </c>
      <c r="S3151">
        <f t="shared" si="59"/>
        <v>9.468202750193484</v>
      </c>
      <c r="T3151">
        <f t="shared" si="60"/>
        <v>1.211000159348611</v>
      </c>
      <c r="U3151">
        <f t="shared" si="61"/>
        <v>0.4747498537334775</v>
      </c>
      <c r="V3151">
        <v>18.849631776420999</v>
      </c>
      <c r="W3151">
        <f t="shared" si="62"/>
        <v>19.943561173815318</v>
      </c>
    </row>
    <row r="3152" spans="1:23" ht="23">
      <c r="A3152" t="s">
        <v>17307</v>
      </c>
      <c r="B3152">
        <v>3151</v>
      </c>
      <c r="C3152" s="5" t="s">
        <v>17400</v>
      </c>
      <c r="D3152">
        <v>1</v>
      </c>
      <c r="E3152" t="s">
        <v>17339</v>
      </c>
      <c r="F3152" t="s">
        <v>17341</v>
      </c>
      <c r="G3152" t="s">
        <v>17401</v>
      </c>
      <c r="H3152" t="s">
        <v>11980</v>
      </c>
      <c r="I3152" t="s">
        <v>17401</v>
      </c>
      <c r="J3152">
        <v>5</v>
      </c>
      <c r="K3152" s="35" t="s">
        <v>17342</v>
      </c>
      <c r="L3152">
        <v>37.015833000000001</v>
      </c>
      <c r="M3152">
        <v>80.729167000000004</v>
      </c>
      <c r="N3152">
        <v>1364</v>
      </c>
      <c r="O3152" s="33">
        <v>12.800000190734799</v>
      </c>
      <c r="P3152">
        <v>2.5100000000000001E-2</v>
      </c>
      <c r="Q3152">
        <v>40</v>
      </c>
      <c r="R3152">
        <v>9.1007030477148199</v>
      </c>
      <c r="S3152">
        <f t="shared" si="59"/>
        <v>10.526932899595352</v>
      </c>
      <c r="T3152">
        <f t="shared" si="60"/>
        <v>1.2854842711637779</v>
      </c>
      <c r="U3152">
        <f t="shared" si="61"/>
        <v>0.47522739872345521</v>
      </c>
      <c r="V3152">
        <v>18.658434586484901</v>
      </c>
      <c r="W3152">
        <f t="shared" si="62"/>
        <v>22.151359386837868</v>
      </c>
    </row>
    <row r="3153" spans="1:23" ht="23">
      <c r="A3153" t="s">
        <v>17373</v>
      </c>
      <c r="B3153">
        <v>3152</v>
      </c>
      <c r="C3153" s="5" t="s">
        <v>17399</v>
      </c>
      <c r="D3153" s="5">
        <v>2</v>
      </c>
      <c r="E3153" t="s">
        <v>17348</v>
      </c>
      <c r="F3153" t="s">
        <v>17254</v>
      </c>
      <c r="G3153" t="s">
        <v>11816</v>
      </c>
      <c r="H3153" t="s">
        <v>11977</v>
      </c>
      <c r="I3153" t="s">
        <v>11975</v>
      </c>
      <c r="J3153">
        <v>8</v>
      </c>
      <c r="K3153" s="36" t="s">
        <v>17398</v>
      </c>
      <c r="L3153">
        <v>29.790753250000002</v>
      </c>
      <c r="M3153">
        <v>103.16980424</v>
      </c>
      <c r="N3153">
        <v>1323</v>
      </c>
      <c r="O3153" s="33">
        <v>14.212499618530201</v>
      </c>
      <c r="P3153">
        <v>1.2182999999999999</v>
      </c>
      <c r="Q3153">
        <v>1279</v>
      </c>
      <c r="R3153">
        <v>4.4800000000000004</v>
      </c>
      <c r="S3153">
        <v>5.1711125569999998</v>
      </c>
      <c r="T3153">
        <v>0.66600999999999999</v>
      </c>
      <c r="U3153">
        <v>9.9400000000000002E-2</v>
      </c>
      <c r="V3153">
        <v>5.8983600000000003</v>
      </c>
      <c r="W3153">
        <f t="shared" si="62"/>
        <v>52.023265160965792</v>
      </c>
    </row>
    <row r="3154" spans="1:23" ht="23">
      <c r="A3154" t="s">
        <v>17374</v>
      </c>
      <c r="B3154">
        <v>3153</v>
      </c>
      <c r="C3154" s="5" t="s">
        <v>17399</v>
      </c>
      <c r="D3154" s="5">
        <v>2</v>
      </c>
      <c r="E3154" t="s">
        <v>17349</v>
      </c>
      <c r="F3154" t="s">
        <v>17254</v>
      </c>
      <c r="G3154" t="s">
        <v>11816</v>
      </c>
      <c r="H3154" t="s">
        <v>11977</v>
      </c>
      <c r="I3154" t="s">
        <v>11975</v>
      </c>
      <c r="J3154">
        <v>8</v>
      </c>
      <c r="K3154" s="36" t="s">
        <v>17398</v>
      </c>
      <c r="L3154">
        <v>29.790753250000002</v>
      </c>
      <c r="M3154">
        <v>103.16980424</v>
      </c>
      <c r="N3154">
        <v>1323</v>
      </c>
      <c r="O3154" s="33">
        <v>14.212499618530201</v>
      </c>
      <c r="P3154">
        <v>1.2182999999999999</v>
      </c>
      <c r="Q3154">
        <v>1279</v>
      </c>
      <c r="R3154">
        <v>4.49</v>
      </c>
      <c r="S3154">
        <v>4.7745358089999996</v>
      </c>
      <c r="T3154">
        <v>0.65291999999999994</v>
      </c>
      <c r="U3154">
        <v>0.17846999999999999</v>
      </c>
      <c r="V3154">
        <v>7.4068699999999996</v>
      </c>
      <c r="W3154">
        <f t="shared" si="62"/>
        <v>26.752596004930801</v>
      </c>
    </row>
    <row r="3155" spans="1:23" ht="23">
      <c r="A3155" t="s">
        <v>17375</v>
      </c>
      <c r="B3155">
        <v>3154</v>
      </c>
      <c r="C3155" s="5" t="s">
        <v>17399</v>
      </c>
      <c r="D3155" s="5">
        <v>2</v>
      </c>
      <c r="E3155" t="s">
        <v>17350</v>
      </c>
      <c r="F3155" t="s">
        <v>17254</v>
      </c>
      <c r="G3155" t="s">
        <v>11816</v>
      </c>
      <c r="H3155" t="s">
        <v>11977</v>
      </c>
      <c r="I3155" t="s">
        <v>11975</v>
      </c>
      <c r="J3155">
        <v>8</v>
      </c>
      <c r="K3155" s="36" t="s">
        <v>17398</v>
      </c>
      <c r="L3155">
        <v>29.790753250000002</v>
      </c>
      <c r="M3155">
        <v>103.16980424</v>
      </c>
      <c r="N3155">
        <v>1323</v>
      </c>
      <c r="O3155" s="33">
        <v>14.212499618530201</v>
      </c>
      <c r="P3155">
        <v>1.2182999999999999</v>
      </c>
      <c r="Q3155">
        <v>1279</v>
      </c>
      <c r="R3155">
        <v>4.68</v>
      </c>
      <c r="S3155">
        <v>4.7745358089999996</v>
      </c>
      <c r="T3155">
        <v>0.63983999999999996</v>
      </c>
      <c r="U3155">
        <v>0.18617</v>
      </c>
      <c r="V3155">
        <v>5.8772900000000003</v>
      </c>
      <c r="W3155">
        <f t="shared" si="62"/>
        <v>25.646107369608419</v>
      </c>
    </row>
    <row r="3156" spans="1:23" ht="23">
      <c r="A3156" t="s">
        <v>17376</v>
      </c>
      <c r="B3156">
        <v>3155</v>
      </c>
      <c r="C3156" s="5" t="s">
        <v>17399</v>
      </c>
      <c r="D3156" s="5">
        <v>2</v>
      </c>
      <c r="E3156" t="s">
        <v>17351</v>
      </c>
      <c r="F3156" t="s">
        <v>17254</v>
      </c>
      <c r="G3156" t="s">
        <v>11816</v>
      </c>
      <c r="H3156" t="s">
        <v>11977</v>
      </c>
      <c r="I3156" t="s">
        <v>11975</v>
      </c>
      <c r="J3156">
        <v>8</v>
      </c>
      <c r="K3156" s="36" t="s">
        <v>17398</v>
      </c>
      <c r="L3156">
        <v>29.790753250000002</v>
      </c>
      <c r="M3156">
        <v>103.16980424</v>
      </c>
      <c r="N3156">
        <v>1323</v>
      </c>
      <c r="O3156" s="33">
        <v>14.212499618530201</v>
      </c>
      <c r="P3156">
        <v>1.2182999999999999</v>
      </c>
      <c r="Q3156">
        <v>1279</v>
      </c>
      <c r="R3156">
        <v>4.6500000000000004</v>
      </c>
      <c r="S3156">
        <v>4.5928249479999996</v>
      </c>
      <c r="T3156">
        <v>0.43136000000000002</v>
      </c>
      <c r="U3156">
        <v>0.16625000000000001</v>
      </c>
      <c r="V3156">
        <v>4.38985</v>
      </c>
      <c r="W3156">
        <f t="shared" si="62"/>
        <v>27.626014724812027</v>
      </c>
    </row>
    <row r="3157" spans="1:23" ht="23">
      <c r="A3157" t="s">
        <v>17377</v>
      </c>
      <c r="B3157">
        <v>3156</v>
      </c>
      <c r="C3157" s="5" t="s">
        <v>17399</v>
      </c>
      <c r="D3157" s="5">
        <v>2</v>
      </c>
      <c r="E3157" t="s">
        <v>17352</v>
      </c>
      <c r="F3157" t="s">
        <v>17254</v>
      </c>
      <c r="G3157" t="s">
        <v>11816</v>
      </c>
      <c r="H3157" t="s">
        <v>11977</v>
      </c>
      <c r="I3157" t="s">
        <v>11975</v>
      </c>
      <c r="J3157">
        <v>8</v>
      </c>
      <c r="K3157" s="36" t="s">
        <v>17398</v>
      </c>
      <c r="L3157">
        <v>29.790753250000002</v>
      </c>
      <c r="M3157">
        <v>103.16980424</v>
      </c>
      <c r="N3157">
        <v>1323</v>
      </c>
      <c r="O3157" s="33">
        <v>14.212499618530201</v>
      </c>
      <c r="P3157">
        <v>1.2182999999999999</v>
      </c>
      <c r="Q3157">
        <v>1279</v>
      </c>
      <c r="R3157">
        <v>4.62</v>
      </c>
      <c r="S3157">
        <v>3.651115619</v>
      </c>
      <c r="T3157">
        <v>0.22289</v>
      </c>
      <c r="U3157">
        <v>0.17901</v>
      </c>
      <c r="V3157">
        <v>4.9582600000000001</v>
      </c>
      <c r="W3157">
        <f t="shared" si="62"/>
        <v>20.396154510921178</v>
      </c>
    </row>
    <row r="3158" spans="1:23" ht="23">
      <c r="A3158" t="s">
        <v>17378</v>
      </c>
      <c r="B3158">
        <v>3157</v>
      </c>
      <c r="C3158" s="5" t="s">
        <v>17399</v>
      </c>
      <c r="D3158" s="5">
        <v>2</v>
      </c>
      <c r="E3158" t="s">
        <v>17353</v>
      </c>
      <c r="F3158" t="s">
        <v>17254</v>
      </c>
      <c r="G3158" t="s">
        <v>11816</v>
      </c>
      <c r="H3158" t="s">
        <v>11977</v>
      </c>
      <c r="I3158" t="s">
        <v>11975</v>
      </c>
      <c r="J3158">
        <v>8</v>
      </c>
      <c r="K3158" s="36" t="s">
        <v>17398</v>
      </c>
      <c r="L3158">
        <v>29.75457303</v>
      </c>
      <c r="M3158">
        <v>103.19229084</v>
      </c>
      <c r="N3158">
        <v>1172</v>
      </c>
      <c r="O3158" s="33">
        <v>15.425000190734799</v>
      </c>
      <c r="P3158">
        <v>1.3555999999999999</v>
      </c>
      <c r="Q3158">
        <v>1462</v>
      </c>
      <c r="R3158">
        <v>4.47</v>
      </c>
      <c r="S3158">
        <v>8.6896551720000001</v>
      </c>
      <c r="T3158">
        <v>1.0175700000000001</v>
      </c>
      <c r="U3158">
        <v>0.25501000000000001</v>
      </c>
      <c r="V3158">
        <v>6.1226900000000004</v>
      </c>
      <c r="W3158">
        <f t="shared" si="62"/>
        <v>34.075742802243049</v>
      </c>
    </row>
    <row r="3159" spans="1:23" ht="23">
      <c r="A3159" t="s">
        <v>17379</v>
      </c>
      <c r="B3159">
        <v>3158</v>
      </c>
      <c r="C3159" s="5" t="s">
        <v>17399</v>
      </c>
      <c r="D3159" s="5">
        <v>2</v>
      </c>
      <c r="E3159" t="s">
        <v>17354</v>
      </c>
      <c r="F3159" t="s">
        <v>17254</v>
      </c>
      <c r="G3159" t="s">
        <v>11816</v>
      </c>
      <c r="H3159" t="s">
        <v>11977</v>
      </c>
      <c r="I3159" t="s">
        <v>11975</v>
      </c>
      <c r="J3159">
        <v>8</v>
      </c>
      <c r="K3159" s="36" t="s">
        <v>17398</v>
      </c>
      <c r="L3159">
        <v>29.75457303</v>
      </c>
      <c r="M3159">
        <v>103.19229084</v>
      </c>
      <c r="N3159">
        <v>1172</v>
      </c>
      <c r="O3159" s="33">
        <v>15.425000190734799</v>
      </c>
      <c r="P3159">
        <v>1.3555999999999999</v>
      </c>
      <c r="Q3159">
        <v>1462</v>
      </c>
      <c r="R3159">
        <v>4.5999999999999996</v>
      </c>
      <c r="S3159">
        <v>9.6417810510000006</v>
      </c>
      <c r="T3159">
        <v>1.01945</v>
      </c>
      <c r="U3159">
        <v>0.48875000000000002</v>
      </c>
      <c r="V3159">
        <v>4.7131100000000004</v>
      </c>
      <c r="W3159">
        <f t="shared" si="62"/>
        <v>19.727429260358058</v>
      </c>
    </row>
    <row r="3160" spans="1:23" ht="23">
      <c r="A3160" t="s">
        <v>17380</v>
      </c>
      <c r="B3160">
        <v>3159</v>
      </c>
      <c r="C3160" s="5" t="s">
        <v>17399</v>
      </c>
      <c r="D3160" s="5">
        <v>2</v>
      </c>
      <c r="E3160" t="s">
        <v>17355</v>
      </c>
      <c r="F3160" t="s">
        <v>17254</v>
      </c>
      <c r="G3160" t="s">
        <v>11816</v>
      </c>
      <c r="H3160" t="s">
        <v>11977</v>
      </c>
      <c r="I3160" t="s">
        <v>11975</v>
      </c>
      <c r="J3160">
        <v>8</v>
      </c>
      <c r="K3160" s="36" t="s">
        <v>17398</v>
      </c>
      <c r="L3160">
        <v>29.75457303</v>
      </c>
      <c r="M3160">
        <v>103.19229084</v>
      </c>
      <c r="N3160">
        <v>1172</v>
      </c>
      <c r="O3160" s="33">
        <v>15.425000190734799</v>
      </c>
      <c r="P3160">
        <v>1.3555999999999999</v>
      </c>
      <c r="Q3160">
        <v>1462</v>
      </c>
      <c r="R3160">
        <v>4.43</v>
      </c>
      <c r="S3160">
        <v>14.593363699999999</v>
      </c>
      <c r="T3160">
        <v>1.01569</v>
      </c>
      <c r="U3160">
        <v>0.30736999999999998</v>
      </c>
      <c r="V3160">
        <v>3.3035299999999999</v>
      </c>
      <c r="W3160">
        <f t="shared" si="62"/>
        <v>47.478165403259915</v>
      </c>
    </row>
    <row r="3161" spans="1:23" ht="23">
      <c r="A3161" t="s">
        <v>17381</v>
      </c>
      <c r="B3161">
        <v>3160</v>
      </c>
      <c r="C3161" s="5" t="s">
        <v>17399</v>
      </c>
      <c r="D3161" s="5">
        <v>2</v>
      </c>
      <c r="E3161" t="s">
        <v>17356</v>
      </c>
      <c r="F3161" t="s">
        <v>17254</v>
      </c>
      <c r="G3161" t="s">
        <v>11816</v>
      </c>
      <c r="H3161" t="s">
        <v>11977</v>
      </c>
      <c r="I3161" t="s">
        <v>11975</v>
      </c>
      <c r="J3161">
        <v>8</v>
      </c>
      <c r="K3161" s="36" t="s">
        <v>17398</v>
      </c>
      <c r="L3161">
        <v>29.75457303</v>
      </c>
      <c r="M3161">
        <v>103.19229084</v>
      </c>
      <c r="N3161">
        <v>1172</v>
      </c>
      <c r="O3161" s="33">
        <v>15.425000190734799</v>
      </c>
      <c r="P3161">
        <v>1.3555999999999999</v>
      </c>
      <c r="Q3161">
        <v>1462</v>
      </c>
      <c r="R3161">
        <v>4.6100000000000003</v>
      </c>
      <c r="S3161">
        <v>9.4581280789999997</v>
      </c>
      <c r="T3161">
        <v>1.4295500000000001</v>
      </c>
      <c r="U3161">
        <v>0.31385999999999997</v>
      </c>
      <c r="V3161">
        <v>4.3694699999999997</v>
      </c>
      <c r="W3161">
        <f t="shared" si="62"/>
        <v>30.13486292933155</v>
      </c>
    </row>
    <row r="3162" spans="1:23" ht="23">
      <c r="A3162" t="s">
        <v>17382</v>
      </c>
      <c r="B3162">
        <v>3161</v>
      </c>
      <c r="C3162" s="5" t="s">
        <v>17399</v>
      </c>
      <c r="D3162" s="5">
        <v>2</v>
      </c>
      <c r="E3162" t="s">
        <v>17357</v>
      </c>
      <c r="F3162" t="s">
        <v>17254</v>
      </c>
      <c r="G3162" t="s">
        <v>11816</v>
      </c>
      <c r="H3162" t="s">
        <v>11977</v>
      </c>
      <c r="I3162" t="s">
        <v>11975</v>
      </c>
      <c r="J3162">
        <v>8</v>
      </c>
      <c r="K3162" s="36" t="s">
        <v>17398</v>
      </c>
      <c r="L3162">
        <v>29.75457303</v>
      </c>
      <c r="M3162">
        <v>103.19229084</v>
      </c>
      <c r="N3162">
        <v>1172</v>
      </c>
      <c r="O3162" s="33">
        <v>15.425000190734799</v>
      </c>
      <c r="P3162">
        <v>1.3555999999999999</v>
      </c>
      <c r="Q3162">
        <v>1462</v>
      </c>
      <c r="R3162">
        <v>4.57</v>
      </c>
      <c r="S3162">
        <v>11.17241379</v>
      </c>
      <c r="T3162">
        <v>1.4456</v>
      </c>
      <c r="U3162">
        <v>0.41871999999999998</v>
      </c>
      <c r="V3162">
        <v>4.3694699999999997</v>
      </c>
      <c r="W3162">
        <f t="shared" si="62"/>
        <v>26.682302708253726</v>
      </c>
    </row>
    <row r="3163" spans="1:23" ht="23">
      <c r="A3163" t="s">
        <v>17383</v>
      </c>
      <c r="B3163">
        <v>3162</v>
      </c>
      <c r="C3163" s="5" t="s">
        <v>17399</v>
      </c>
      <c r="D3163" s="5">
        <v>2</v>
      </c>
      <c r="E3163" t="s">
        <v>17358</v>
      </c>
      <c r="F3163" t="s">
        <v>17254</v>
      </c>
      <c r="G3163" t="s">
        <v>11816</v>
      </c>
      <c r="H3163" t="s">
        <v>11977</v>
      </c>
      <c r="I3163" t="s">
        <v>11975</v>
      </c>
      <c r="J3163">
        <v>8</v>
      </c>
      <c r="K3163" s="36" t="s">
        <v>17398</v>
      </c>
      <c r="L3163">
        <v>29.792940900000001</v>
      </c>
      <c r="M3163">
        <v>103.17592635</v>
      </c>
      <c r="N3163">
        <v>1255</v>
      </c>
      <c r="O3163" s="33">
        <v>14.5166664123535</v>
      </c>
      <c r="P3163">
        <v>1.2492000000000001</v>
      </c>
      <c r="Q3163">
        <v>1312</v>
      </c>
      <c r="R3163">
        <v>3.99</v>
      </c>
      <c r="S3163">
        <v>42.206896550000003</v>
      </c>
      <c r="T3163">
        <v>1.41096</v>
      </c>
      <c r="U3163">
        <v>0.27611999999999998</v>
      </c>
      <c r="V3163">
        <v>0.21737999999999999</v>
      </c>
      <c r="W3163">
        <f t="shared" si="62"/>
        <v>152.85707862523543</v>
      </c>
    </row>
    <row r="3164" spans="1:23" ht="23">
      <c r="A3164" t="s">
        <v>17384</v>
      </c>
      <c r="B3164">
        <v>3163</v>
      </c>
      <c r="C3164" s="5" t="s">
        <v>17399</v>
      </c>
      <c r="D3164" s="5">
        <v>2</v>
      </c>
      <c r="E3164" t="s">
        <v>17359</v>
      </c>
      <c r="F3164" t="s">
        <v>17254</v>
      </c>
      <c r="G3164" t="s">
        <v>11816</v>
      </c>
      <c r="H3164" t="s">
        <v>11977</v>
      </c>
      <c r="I3164" t="s">
        <v>11975</v>
      </c>
      <c r="J3164">
        <v>8</v>
      </c>
      <c r="K3164" s="36" t="s">
        <v>17398</v>
      </c>
      <c r="L3164">
        <v>29.792940900000001</v>
      </c>
      <c r="M3164">
        <v>103.17592635</v>
      </c>
      <c r="N3164">
        <v>1255</v>
      </c>
      <c r="O3164" s="33">
        <v>14.5166664123535</v>
      </c>
      <c r="P3164">
        <v>1.2492000000000001</v>
      </c>
      <c r="Q3164">
        <v>1312</v>
      </c>
      <c r="R3164">
        <v>4.05</v>
      </c>
      <c r="S3164">
        <v>39.389920420000003</v>
      </c>
      <c r="T3164">
        <v>2.1696200000000001</v>
      </c>
      <c r="U3164">
        <v>0.28797</v>
      </c>
      <c r="V3164">
        <v>1.05044</v>
      </c>
      <c r="W3164">
        <f t="shared" si="62"/>
        <v>136.7848054311213</v>
      </c>
    </row>
    <row r="3165" spans="1:23" ht="23">
      <c r="A3165" t="s">
        <v>17385</v>
      </c>
      <c r="B3165">
        <v>3164</v>
      </c>
      <c r="C3165" s="5" t="s">
        <v>17399</v>
      </c>
      <c r="D3165" s="5">
        <v>2</v>
      </c>
      <c r="E3165" t="s">
        <v>17360</v>
      </c>
      <c r="F3165" t="s">
        <v>17254</v>
      </c>
      <c r="G3165" t="s">
        <v>11816</v>
      </c>
      <c r="H3165" t="s">
        <v>11977</v>
      </c>
      <c r="I3165" t="s">
        <v>11975</v>
      </c>
      <c r="J3165">
        <v>8</v>
      </c>
      <c r="K3165" s="36" t="s">
        <v>17398</v>
      </c>
      <c r="L3165">
        <v>29.792940900000001</v>
      </c>
      <c r="M3165">
        <v>103.17592635</v>
      </c>
      <c r="N3165">
        <v>1255</v>
      </c>
      <c r="O3165" s="33">
        <v>14.5166664123535</v>
      </c>
      <c r="P3165">
        <v>1.2492000000000001</v>
      </c>
      <c r="Q3165">
        <v>1312</v>
      </c>
      <c r="R3165">
        <v>3.85</v>
      </c>
      <c r="S3165">
        <v>44.086368030000003</v>
      </c>
      <c r="T3165">
        <v>2.9282900000000001</v>
      </c>
      <c r="U3165">
        <v>0.31634000000000001</v>
      </c>
      <c r="V3165">
        <v>1.1000799999999999</v>
      </c>
      <c r="W3165">
        <f t="shared" si="62"/>
        <v>139.3638744072833</v>
      </c>
    </row>
    <row r="3166" spans="1:23" ht="23">
      <c r="A3166" t="s">
        <v>17386</v>
      </c>
      <c r="B3166">
        <v>3165</v>
      </c>
      <c r="C3166" s="5" t="s">
        <v>17399</v>
      </c>
      <c r="D3166" s="5">
        <v>2</v>
      </c>
      <c r="E3166" t="s">
        <v>17361</v>
      </c>
      <c r="F3166" t="s">
        <v>17254</v>
      </c>
      <c r="G3166" t="s">
        <v>11816</v>
      </c>
      <c r="H3166" t="s">
        <v>11977</v>
      </c>
      <c r="I3166" t="s">
        <v>11975</v>
      </c>
      <c r="J3166">
        <v>8</v>
      </c>
      <c r="K3166" s="36" t="s">
        <v>17398</v>
      </c>
      <c r="L3166">
        <v>29.792940900000001</v>
      </c>
      <c r="M3166">
        <v>103.17592635</v>
      </c>
      <c r="N3166">
        <v>1255</v>
      </c>
      <c r="O3166" s="33">
        <v>14.5166664123535</v>
      </c>
      <c r="P3166">
        <v>1.2492000000000001</v>
      </c>
      <c r="Q3166">
        <v>1312</v>
      </c>
      <c r="R3166">
        <v>3.9</v>
      </c>
      <c r="S3166">
        <v>40.729442970000001</v>
      </c>
      <c r="T3166">
        <v>2.95425</v>
      </c>
      <c r="U3166">
        <v>0.31541000000000002</v>
      </c>
      <c r="V3166">
        <v>0.44117000000000001</v>
      </c>
      <c r="W3166">
        <f t="shared" si="62"/>
        <v>129.13174271583017</v>
      </c>
    </row>
    <row r="3167" spans="1:23" ht="23">
      <c r="A3167" t="s">
        <v>17387</v>
      </c>
      <c r="B3167">
        <v>3166</v>
      </c>
      <c r="C3167" s="5" t="s">
        <v>17399</v>
      </c>
      <c r="D3167" s="5">
        <v>2</v>
      </c>
      <c r="E3167" t="s">
        <v>17362</v>
      </c>
      <c r="F3167" t="s">
        <v>17254</v>
      </c>
      <c r="G3167" t="s">
        <v>11816</v>
      </c>
      <c r="H3167" t="s">
        <v>11977</v>
      </c>
      <c r="I3167" t="s">
        <v>11975</v>
      </c>
      <c r="J3167">
        <v>8</v>
      </c>
      <c r="K3167" s="36" t="s">
        <v>17398</v>
      </c>
      <c r="L3167">
        <v>29.792940900000001</v>
      </c>
      <c r="M3167">
        <v>103.17592635</v>
      </c>
      <c r="N3167">
        <v>1255</v>
      </c>
      <c r="O3167" s="33">
        <v>14.5166664123535</v>
      </c>
      <c r="P3167">
        <v>1.2492000000000001</v>
      </c>
      <c r="Q3167">
        <v>1312</v>
      </c>
      <c r="R3167">
        <v>4.0999999999999996</v>
      </c>
      <c r="S3167">
        <v>36.65024631</v>
      </c>
      <c r="T3167">
        <v>1.5127699999999999</v>
      </c>
      <c r="U3167">
        <v>0.24812999999999999</v>
      </c>
      <c r="V3167">
        <v>2.8488799999999999</v>
      </c>
      <c r="W3167">
        <f t="shared" si="62"/>
        <v>147.70582480957563</v>
      </c>
    </row>
    <row r="3168" spans="1:23" ht="23">
      <c r="A3168" t="s">
        <v>17388</v>
      </c>
      <c r="B3168">
        <v>3167</v>
      </c>
      <c r="C3168" s="5" t="s">
        <v>17399</v>
      </c>
      <c r="D3168" s="5">
        <v>2</v>
      </c>
      <c r="E3168" t="s">
        <v>17363</v>
      </c>
      <c r="F3168" t="s">
        <v>17254</v>
      </c>
      <c r="G3168" t="s">
        <v>11816</v>
      </c>
      <c r="H3168" t="s">
        <v>11977</v>
      </c>
      <c r="I3168" t="s">
        <v>11975</v>
      </c>
      <c r="J3168">
        <v>8</v>
      </c>
      <c r="K3168" s="36" t="s">
        <v>17398</v>
      </c>
      <c r="L3168">
        <v>29.790438030000001</v>
      </c>
      <c r="M3168">
        <v>103.17731313</v>
      </c>
      <c r="N3168">
        <v>1252</v>
      </c>
      <c r="O3168" s="33">
        <v>14.3541669845581</v>
      </c>
      <c r="P3168">
        <v>1.2311000000000001</v>
      </c>
      <c r="Q3168">
        <v>1293</v>
      </c>
      <c r="R3168">
        <v>4.0999999999999996</v>
      </c>
      <c r="S3168">
        <v>52.689655170000002</v>
      </c>
      <c r="T3168">
        <v>3.8106499999999999</v>
      </c>
      <c r="U3168">
        <v>0.35500999999999999</v>
      </c>
      <c r="V3168">
        <v>1.3219399999999999</v>
      </c>
      <c r="W3168">
        <f t="shared" si="62"/>
        <v>148.41738308780035</v>
      </c>
    </row>
    <row r="3169" spans="1:23" ht="23">
      <c r="A3169" t="s">
        <v>17389</v>
      </c>
      <c r="B3169">
        <v>3168</v>
      </c>
      <c r="C3169" s="5" t="s">
        <v>17399</v>
      </c>
      <c r="D3169" s="5">
        <v>2</v>
      </c>
      <c r="E3169" t="s">
        <v>17364</v>
      </c>
      <c r="F3169" t="s">
        <v>17254</v>
      </c>
      <c r="G3169" t="s">
        <v>11816</v>
      </c>
      <c r="H3169" t="s">
        <v>11977</v>
      </c>
      <c r="I3169" t="s">
        <v>11975</v>
      </c>
      <c r="J3169">
        <v>8</v>
      </c>
      <c r="K3169" s="36" t="s">
        <v>17398</v>
      </c>
      <c r="L3169">
        <v>29.790438030000001</v>
      </c>
      <c r="M3169">
        <v>103.17731313</v>
      </c>
      <c r="N3169">
        <v>1252</v>
      </c>
      <c r="O3169" s="33">
        <v>14.3541669845581</v>
      </c>
      <c r="P3169">
        <v>1.2311000000000001</v>
      </c>
      <c r="Q3169">
        <v>1293</v>
      </c>
      <c r="R3169">
        <v>4.25</v>
      </c>
      <c r="S3169">
        <v>62.689655170000002</v>
      </c>
      <c r="T3169">
        <v>2.6885599999999998</v>
      </c>
      <c r="U3169">
        <v>0.33595000000000003</v>
      </c>
      <c r="V3169">
        <v>0.98929</v>
      </c>
      <c r="W3169">
        <f t="shared" si="62"/>
        <v>186.6041231433249</v>
      </c>
    </row>
    <row r="3170" spans="1:23" ht="23">
      <c r="A3170" t="s">
        <v>17390</v>
      </c>
      <c r="B3170">
        <v>3169</v>
      </c>
      <c r="C3170" s="5" t="s">
        <v>17399</v>
      </c>
      <c r="D3170" s="5">
        <v>2</v>
      </c>
      <c r="E3170" t="s">
        <v>17365</v>
      </c>
      <c r="F3170" t="s">
        <v>17254</v>
      </c>
      <c r="G3170" t="s">
        <v>11816</v>
      </c>
      <c r="H3170" t="s">
        <v>11977</v>
      </c>
      <c r="I3170" t="s">
        <v>11975</v>
      </c>
      <c r="J3170">
        <v>8</v>
      </c>
      <c r="K3170" s="36" t="s">
        <v>17398</v>
      </c>
      <c r="L3170">
        <v>29.790438030000001</v>
      </c>
      <c r="M3170">
        <v>103.17731313</v>
      </c>
      <c r="N3170">
        <v>1252</v>
      </c>
      <c r="O3170" s="33">
        <v>14.3541669845581</v>
      </c>
      <c r="P3170">
        <v>1.2311000000000001</v>
      </c>
      <c r="Q3170">
        <v>1293</v>
      </c>
      <c r="R3170">
        <v>4.32</v>
      </c>
      <c r="S3170">
        <v>57.767156030000002</v>
      </c>
      <c r="T3170">
        <v>3.2496</v>
      </c>
      <c r="U3170">
        <v>0.29468</v>
      </c>
      <c r="V3170">
        <v>1.8742399999999999</v>
      </c>
      <c r="W3170">
        <f t="shared" si="62"/>
        <v>196.03351442242433</v>
      </c>
    </row>
    <row r="3171" spans="1:23" ht="23">
      <c r="A3171" t="s">
        <v>17391</v>
      </c>
      <c r="B3171">
        <v>3170</v>
      </c>
      <c r="C3171" s="5" t="s">
        <v>17399</v>
      </c>
      <c r="D3171" s="5">
        <v>2</v>
      </c>
      <c r="E3171" t="s">
        <v>17366</v>
      </c>
      <c r="F3171" t="s">
        <v>17254</v>
      </c>
      <c r="G3171" t="s">
        <v>11816</v>
      </c>
      <c r="H3171" t="s">
        <v>11977</v>
      </c>
      <c r="I3171" t="s">
        <v>11975</v>
      </c>
      <c r="J3171">
        <v>8</v>
      </c>
      <c r="K3171" s="36" t="s">
        <v>17398</v>
      </c>
      <c r="L3171">
        <v>29.790438030000001</v>
      </c>
      <c r="M3171">
        <v>103.17731313</v>
      </c>
      <c r="N3171">
        <v>1252</v>
      </c>
      <c r="O3171" s="33">
        <v>14.3541669845581</v>
      </c>
      <c r="P3171">
        <v>1.2311000000000001</v>
      </c>
      <c r="Q3171">
        <v>1293</v>
      </c>
      <c r="R3171">
        <v>4.1900000000000004</v>
      </c>
      <c r="S3171">
        <v>54.907161799999997</v>
      </c>
      <c r="T3171">
        <v>2.7283499999999998</v>
      </c>
      <c r="U3171">
        <v>0.32399</v>
      </c>
      <c r="V3171">
        <v>1.26512</v>
      </c>
      <c r="W3171">
        <f t="shared" si="62"/>
        <v>169.47177937590666</v>
      </c>
    </row>
    <row r="3172" spans="1:23" ht="23">
      <c r="A3172" t="s">
        <v>17392</v>
      </c>
      <c r="B3172">
        <v>3171</v>
      </c>
      <c r="C3172" s="5" t="s">
        <v>17399</v>
      </c>
      <c r="D3172" s="5">
        <v>2</v>
      </c>
      <c r="E3172" t="s">
        <v>17367</v>
      </c>
      <c r="F3172" t="s">
        <v>17254</v>
      </c>
      <c r="G3172" t="s">
        <v>11816</v>
      </c>
      <c r="H3172" t="s">
        <v>11977</v>
      </c>
      <c r="I3172" t="s">
        <v>11975</v>
      </c>
      <c r="J3172">
        <v>8</v>
      </c>
      <c r="K3172" s="36" t="s">
        <v>17398</v>
      </c>
      <c r="L3172">
        <v>29.790438030000001</v>
      </c>
      <c r="M3172">
        <v>103.17731313</v>
      </c>
      <c r="N3172">
        <v>1252</v>
      </c>
      <c r="O3172" s="33">
        <v>14.3541669845581</v>
      </c>
      <c r="P3172">
        <v>1.2311000000000001</v>
      </c>
      <c r="Q3172">
        <v>1293</v>
      </c>
      <c r="R3172">
        <v>4.05</v>
      </c>
      <c r="S3172">
        <v>59.81425007</v>
      </c>
      <c r="T3172">
        <v>3.8625400000000001</v>
      </c>
      <c r="U3172">
        <v>0.35854999999999998</v>
      </c>
      <c r="V3172">
        <v>0.65600000000000003</v>
      </c>
      <c r="W3172">
        <f t="shared" si="62"/>
        <v>166.82261907683727</v>
      </c>
    </row>
    <row r="3173" spans="1:23" ht="23">
      <c r="A3173" t="s">
        <v>17393</v>
      </c>
      <c r="B3173">
        <v>3172</v>
      </c>
      <c r="C3173" s="5" t="s">
        <v>17399</v>
      </c>
      <c r="D3173" s="5">
        <v>2</v>
      </c>
      <c r="E3173" t="s">
        <v>17368</v>
      </c>
      <c r="F3173" t="s">
        <v>17254</v>
      </c>
      <c r="G3173" t="s">
        <v>11816</v>
      </c>
      <c r="H3173" t="s">
        <v>11977</v>
      </c>
      <c r="I3173" t="s">
        <v>11975</v>
      </c>
      <c r="J3173">
        <v>8</v>
      </c>
      <c r="K3173" s="36" t="s">
        <v>17398</v>
      </c>
      <c r="L3173">
        <v>29.73289192</v>
      </c>
      <c r="M3173">
        <v>103.19894832999999</v>
      </c>
      <c r="N3173">
        <v>1075</v>
      </c>
      <c r="O3173" s="33">
        <v>15.2666664123535</v>
      </c>
      <c r="P3173">
        <v>1.3294999999999999</v>
      </c>
      <c r="Q3173">
        <v>1422</v>
      </c>
      <c r="R3173">
        <v>4.12</v>
      </c>
      <c r="S3173">
        <v>31.6217139</v>
      </c>
      <c r="T3173">
        <v>2.1245500000000002</v>
      </c>
      <c r="U3173">
        <v>0.42614000000000002</v>
      </c>
      <c r="V3173">
        <v>3.3813200000000001</v>
      </c>
      <c r="W3173">
        <f t="shared" si="62"/>
        <v>74.204988736096112</v>
      </c>
    </row>
    <row r="3174" spans="1:23" ht="23">
      <c r="A3174" t="s">
        <v>17394</v>
      </c>
      <c r="B3174">
        <v>3173</v>
      </c>
      <c r="C3174" s="5" t="s">
        <v>17399</v>
      </c>
      <c r="D3174" s="5">
        <v>2</v>
      </c>
      <c r="E3174" t="s">
        <v>17369</v>
      </c>
      <c r="F3174" t="s">
        <v>17254</v>
      </c>
      <c r="G3174" t="s">
        <v>11816</v>
      </c>
      <c r="H3174" t="s">
        <v>11977</v>
      </c>
      <c r="I3174" t="s">
        <v>11975</v>
      </c>
      <c r="J3174">
        <v>8</v>
      </c>
      <c r="K3174" s="36" t="s">
        <v>17398</v>
      </c>
      <c r="L3174">
        <v>29.73289192</v>
      </c>
      <c r="M3174">
        <v>103.19894832999999</v>
      </c>
      <c r="N3174">
        <v>1075</v>
      </c>
      <c r="O3174" s="33">
        <v>15.2666664123535</v>
      </c>
      <c r="P3174">
        <v>1.3294999999999999</v>
      </c>
      <c r="Q3174">
        <v>1422</v>
      </c>
      <c r="R3174">
        <v>4.9000000000000004</v>
      </c>
      <c r="S3174">
        <v>38.196286469999997</v>
      </c>
      <c r="T3174">
        <v>1.50149</v>
      </c>
      <c r="U3174">
        <v>0.27435999999999999</v>
      </c>
      <c r="V3174">
        <v>2.0167899999999999</v>
      </c>
      <c r="W3174">
        <f t="shared" si="62"/>
        <v>139.21958911648929</v>
      </c>
    </row>
    <row r="3175" spans="1:23" ht="23">
      <c r="A3175" t="s">
        <v>17395</v>
      </c>
      <c r="B3175">
        <v>3174</v>
      </c>
      <c r="C3175" s="5" t="s">
        <v>17399</v>
      </c>
      <c r="D3175" s="5">
        <v>2</v>
      </c>
      <c r="E3175" t="s">
        <v>17370</v>
      </c>
      <c r="F3175" t="s">
        <v>17254</v>
      </c>
      <c r="G3175" t="s">
        <v>11816</v>
      </c>
      <c r="H3175" t="s">
        <v>11977</v>
      </c>
      <c r="I3175" t="s">
        <v>11975</v>
      </c>
      <c r="J3175">
        <v>8</v>
      </c>
      <c r="K3175" s="36" t="s">
        <v>17398</v>
      </c>
      <c r="L3175">
        <v>29.73289192</v>
      </c>
      <c r="M3175">
        <v>103.19894832999999</v>
      </c>
      <c r="N3175">
        <v>1075</v>
      </c>
      <c r="O3175" s="33">
        <v>15.2666664123535</v>
      </c>
      <c r="P3175">
        <v>1.3294999999999999</v>
      </c>
      <c r="Q3175">
        <v>1422</v>
      </c>
      <c r="R3175">
        <v>4.2300000000000004</v>
      </c>
      <c r="S3175">
        <v>37.626774849999997</v>
      </c>
      <c r="T3175">
        <v>2.2636799999999999</v>
      </c>
      <c r="U3175">
        <v>0.50802999999999998</v>
      </c>
      <c r="V3175">
        <v>0.65225999999999995</v>
      </c>
      <c r="W3175">
        <f t="shared" si="62"/>
        <v>74.064080566108302</v>
      </c>
    </row>
    <row r="3176" spans="1:23" ht="23">
      <c r="A3176" t="s">
        <v>17396</v>
      </c>
      <c r="B3176">
        <v>3175</v>
      </c>
      <c r="C3176" s="5" t="s">
        <v>17399</v>
      </c>
      <c r="D3176" s="5">
        <v>2</v>
      </c>
      <c r="E3176" t="s">
        <v>17371</v>
      </c>
      <c r="F3176" t="s">
        <v>17254</v>
      </c>
      <c r="G3176" t="s">
        <v>11816</v>
      </c>
      <c r="H3176" t="s">
        <v>11977</v>
      </c>
      <c r="I3176" t="s">
        <v>11975</v>
      </c>
      <c r="J3176">
        <v>8</v>
      </c>
      <c r="K3176" s="36" t="s">
        <v>17398</v>
      </c>
      <c r="L3176">
        <v>29.73289192</v>
      </c>
      <c r="M3176">
        <v>103.19894832999999</v>
      </c>
      <c r="N3176">
        <v>1075</v>
      </c>
      <c r="O3176" s="33">
        <v>15.2666664123535</v>
      </c>
      <c r="P3176">
        <v>1.3294999999999999</v>
      </c>
      <c r="Q3176">
        <v>1422</v>
      </c>
      <c r="R3176">
        <v>4.32</v>
      </c>
      <c r="S3176">
        <v>38.600405680000001</v>
      </c>
      <c r="T3176">
        <v>2.4901200000000001</v>
      </c>
      <c r="U3176">
        <v>0.38784999999999997</v>
      </c>
      <c r="V3176">
        <v>2.4525299999999999</v>
      </c>
      <c r="W3176">
        <f t="shared" si="62"/>
        <v>99.524057444888498</v>
      </c>
    </row>
    <row r="3177" spans="1:23" ht="23">
      <c r="A3177" t="s">
        <v>17397</v>
      </c>
      <c r="B3177">
        <v>3176</v>
      </c>
      <c r="C3177" s="5" t="s">
        <v>17399</v>
      </c>
      <c r="D3177" s="5">
        <v>2</v>
      </c>
      <c r="E3177" t="s">
        <v>17372</v>
      </c>
      <c r="F3177" t="s">
        <v>17254</v>
      </c>
      <c r="G3177" t="s">
        <v>11816</v>
      </c>
      <c r="H3177" t="s">
        <v>11977</v>
      </c>
      <c r="I3177" t="s">
        <v>11975</v>
      </c>
      <c r="J3177">
        <v>8</v>
      </c>
      <c r="K3177" s="36" t="s">
        <v>17398</v>
      </c>
      <c r="L3177">
        <v>29.73289192</v>
      </c>
      <c r="M3177">
        <v>103.19894832999999</v>
      </c>
      <c r="N3177">
        <v>1075</v>
      </c>
      <c r="O3177" s="33">
        <v>15.2666664123535</v>
      </c>
      <c r="P3177">
        <v>1.3294999999999999</v>
      </c>
      <c r="Q3177">
        <v>1422</v>
      </c>
      <c r="R3177">
        <v>4.0999999999999996</v>
      </c>
      <c r="S3177">
        <v>43.029795780000001</v>
      </c>
      <c r="T3177">
        <v>1.7502500000000001</v>
      </c>
      <c r="U3177">
        <v>0.38804</v>
      </c>
      <c r="V3177">
        <v>1.5237400000000001</v>
      </c>
      <c r="W3177">
        <f t="shared" si="62"/>
        <v>110.89010354602618</v>
      </c>
    </row>
  </sheetData>
  <phoneticPr fontId="1" type="noConversion"/>
  <pageMargins left="0.7" right="0.7" top="0.75" bottom="0.75" header="0.3" footer="0.3"/>
  <pageSetup paperSize="9" orientation="portrait" horizontalDpi="0" verticalDpi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41155F-41BF-9C4F-B8CA-5E823E52E2C8}">
  <dimension ref="A1:P19195"/>
  <sheetViews>
    <sheetView workbookViewId="0">
      <selection sqref="A1:A1048576"/>
    </sheetView>
  </sheetViews>
  <sheetFormatPr baseColWidth="10" defaultRowHeight="16"/>
  <cols>
    <col min="1" max="1" width="47.33203125" bestFit="1" customWidth="1"/>
    <col min="2" max="2" width="22.6640625" bestFit="1" customWidth="1"/>
    <col min="3" max="3" width="14.33203125" bestFit="1" customWidth="1"/>
    <col min="4" max="4" width="15.5" bestFit="1" customWidth="1"/>
    <col min="5" max="5" width="22.6640625" bestFit="1" customWidth="1"/>
    <col min="6" max="6" width="12.1640625" bestFit="1" customWidth="1"/>
    <col min="7" max="7" width="19" bestFit="1" customWidth="1"/>
    <col min="8" max="8" width="29.1640625" bestFit="1" customWidth="1"/>
    <col min="9" max="9" width="16.83203125" bestFit="1" customWidth="1"/>
    <col min="11" max="11" width="20.1640625" bestFit="1" customWidth="1"/>
    <col min="12" max="12" width="50.33203125" bestFit="1" customWidth="1"/>
    <col min="13" max="13" width="20.33203125" bestFit="1" customWidth="1"/>
    <col min="14" max="14" width="22.33203125" bestFit="1" customWidth="1"/>
    <col min="15" max="15" width="9.1640625" bestFit="1" customWidth="1"/>
    <col min="16" max="16" width="22.1640625" bestFit="1" customWidth="1"/>
  </cols>
  <sheetData>
    <row r="1" spans="1:16">
      <c r="A1" t="s">
        <v>11395</v>
      </c>
      <c r="B1" t="s">
        <v>27396</v>
      </c>
      <c r="C1" t="s">
        <v>27397</v>
      </c>
      <c r="D1" t="s">
        <v>27398</v>
      </c>
      <c r="E1" t="s">
        <v>12018</v>
      </c>
      <c r="F1" t="s">
        <v>11569</v>
      </c>
      <c r="G1" t="s">
        <v>12015</v>
      </c>
      <c r="H1" t="s">
        <v>12016</v>
      </c>
      <c r="I1" t="s">
        <v>12017</v>
      </c>
      <c r="J1" t="s">
        <v>151</v>
      </c>
      <c r="K1" t="s">
        <v>152</v>
      </c>
      <c r="L1" t="s">
        <v>153</v>
      </c>
      <c r="M1" t="s">
        <v>154</v>
      </c>
      <c r="N1" t="s">
        <v>155</v>
      </c>
      <c r="O1" t="s">
        <v>156</v>
      </c>
      <c r="P1" t="s">
        <v>157</v>
      </c>
    </row>
    <row r="2" spans="1:16">
      <c r="A2" t="s">
        <v>17411</v>
      </c>
      <c r="B2">
        <v>2.1102362204724399</v>
      </c>
      <c r="C2">
        <v>23.89</v>
      </c>
      <c r="D2" t="s">
        <v>8260</v>
      </c>
      <c r="E2" t="s">
        <v>11464</v>
      </c>
      <c r="F2" t="s">
        <v>11464</v>
      </c>
      <c r="G2" t="s">
        <v>11464</v>
      </c>
      <c r="H2" t="s">
        <v>11464</v>
      </c>
      <c r="I2" t="s">
        <v>11464</v>
      </c>
      <c r="J2" t="s">
        <v>3074</v>
      </c>
      <c r="K2" t="s">
        <v>3082</v>
      </c>
      <c r="L2" t="s">
        <v>3083</v>
      </c>
      <c r="M2" t="s">
        <v>3084</v>
      </c>
      <c r="N2" t="s">
        <v>3083</v>
      </c>
      <c r="O2" t="s">
        <v>3083</v>
      </c>
      <c r="P2" t="s">
        <v>3278</v>
      </c>
    </row>
    <row r="3" spans="1:16">
      <c r="A3" t="s">
        <v>12019</v>
      </c>
      <c r="B3">
        <v>4.9133858267716501</v>
      </c>
      <c r="C3">
        <v>33.46</v>
      </c>
      <c r="D3" t="s">
        <v>8260</v>
      </c>
      <c r="E3">
        <v>-0.243916161794689</v>
      </c>
      <c r="F3" t="s">
        <v>17412</v>
      </c>
      <c r="G3" t="s">
        <v>11464</v>
      </c>
      <c r="H3" t="s">
        <v>11464</v>
      </c>
      <c r="I3" t="s">
        <v>11464</v>
      </c>
      <c r="J3" t="s">
        <v>3074</v>
      </c>
      <c r="K3" t="s">
        <v>3082</v>
      </c>
      <c r="L3" t="s">
        <v>3083</v>
      </c>
      <c r="M3" t="s">
        <v>3084</v>
      </c>
      <c r="N3" t="s">
        <v>3083</v>
      </c>
      <c r="O3" t="s">
        <v>3083</v>
      </c>
      <c r="P3" t="s">
        <v>3278</v>
      </c>
    </row>
    <row r="4" spans="1:16">
      <c r="A4" t="s">
        <v>17413</v>
      </c>
      <c r="B4">
        <v>2.7716535433070901</v>
      </c>
      <c r="C4">
        <v>15.48</v>
      </c>
      <c r="D4" t="s">
        <v>17414</v>
      </c>
      <c r="E4" t="s">
        <v>11464</v>
      </c>
      <c r="F4" t="s">
        <v>11464</v>
      </c>
      <c r="G4" t="s">
        <v>11464</v>
      </c>
      <c r="H4" t="s">
        <v>11464</v>
      </c>
      <c r="I4" t="s">
        <v>11464</v>
      </c>
      <c r="J4" t="s">
        <v>3067</v>
      </c>
      <c r="K4" t="s">
        <v>3068</v>
      </c>
      <c r="L4" t="s">
        <v>3068</v>
      </c>
      <c r="M4" t="s">
        <v>3068</v>
      </c>
      <c r="N4" t="s">
        <v>3068</v>
      </c>
      <c r="O4" t="s">
        <v>3068</v>
      </c>
      <c r="P4" t="s">
        <v>3068</v>
      </c>
    </row>
    <row r="5" spans="1:16">
      <c r="A5" t="s">
        <v>12020</v>
      </c>
      <c r="B5">
        <v>3.4960629921259798</v>
      </c>
      <c r="C5">
        <v>18.16</v>
      </c>
      <c r="D5" t="s">
        <v>8253</v>
      </c>
      <c r="E5" t="s">
        <v>11464</v>
      </c>
      <c r="F5" t="s">
        <v>11464</v>
      </c>
      <c r="G5" t="s">
        <v>11464</v>
      </c>
      <c r="H5" t="s">
        <v>11464</v>
      </c>
      <c r="I5" t="s">
        <v>11464</v>
      </c>
      <c r="J5" t="s">
        <v>3067</v>
      </c>
      <c r="K5" t="s">
        <v>3068</v>
      </c>
      <c r="L5" t="s">
        <v>3068</v>
      </c>
      <c r="M5" t="s">
        <v>3068</v>
      </c>
      <c r="N5" t="s">
        <v>3068</v>
      </c>
      <c r="O5" t="s">
        <v>3068</v>
      </c>
      <c r="P5" t="s">
        <v>3068</v>
      </c>
    </row>
    <row r="6" spans="1:16">
      <c r="A6" t="s">
        <v>12021</v>
      </c>
      <c r="B6">
        <v>4.97637795275591</v>
      </c>
      <c r="C6">
        <v>24.24</v>
      </c>
      <c r="D6" t="s">
        <v>8253</v>
      </c>
      <c r="E6" t="s">
        <v>11464</v>
      </c>
      <c r="F6" t="s">
        <v>11464</v>
      </c>
      <c r="G6" t="s">
        <v>11464</v>
      </c>
      <c r="H6" t="s">
        <v>11464</v>
      </c>
      <c r="I6" t="s">
        <v>11464</v>
      </c>
      <c r="J6" t="s">
        <v>3074</v>
      </c>
      <c r="K6" t="s">
        <v>3082</v>
      </c>
      <c r="L6" t="s">
        <v>3083</v>
      </c>
      <c r="M6" t="s">
        <v>3084</v>
      </c>
      <c r="N6" t="s">
        <v>3083</v>
      </c>
      <c r="O6" t="s">
        <v>3083</v>
      </c>
      <c r="P6" t="s">
        <v>3278</v>
      </c>
    </row>
    <row r="7" spans="1:16">
      <c r="A7" t="s">
        <v>12022</v>
      </c>
      <c r="B7">
        <v>4.0314960629921304</v>
      </c>
      <c r="C7">
        <v>14.59</v>
      </c>
      <c r="D7" t="s">
        <v>8253</v>
      </c>
      <c r="E7" t="s">
        <v>11464</v>
      </c>
      <c r="F7" t="s">
        <v>11464</v>
      </c>
      <c r="G7" t="s">
        <v>11464</v>
      </c>
      <c r="H7" t="s">
        <v>11464</v>
      </c>
      <c r="I7" t="s">
        <v>11464</v>
      </c>
      <c r="J7" t="s">
        <v>3074</v>
      </c>
      <c r="K7" t="s">
        <v>3113</v>
      </c>
      <c r="L7" t="s">
        <v>3114</v>
      </c>
      <c r="M7" t="s">
        <v>3115</v>
      </c>
      <c r="N7" t="s">
        <v>3425</v>
      </c>
      <c r="O7" t="s">
        <v>3426</v>
      </c>
      <c r="P7" t="s">
        <v>4479</v>
      </c>
    </row>
    <row r="8" spans="1:16">
      <c r="A8" t="s">
        <v>12023</v>
      </c>
      <c r="B8">
        <v>4.8818897637795304</v>
      </c>
      <c r="C8">
        <v>37.479999999999997</v>
      </c>
      <c r="D8" t="s">
        <v>17414</v>
      </c>
      <c r="E8">
        <v>-0.20790816187740799</v>
      </c>
      <c r="F8" t="s">
        <v>17412</v>
      </c>
      <c r="G8" t="s">
        <v>11464</v>
      </c>
      <c r="H8" t="s">
        <v>11464</v>
      </c>
      <c r="I8" t="s">
        <v>11464</v>
      </c>
      <c r="J8" t="s">
        <v>3074</v>
      </c>
      <c r="K8" t="s">
        <v>3132</v>
      </c>
      <c r="L8" t="s">
        <v>3132</v>
      </c>
      <c r="M8" t="s">
        <v>3138</v>
      </c>
      <c r="N8" t="s">
        <v>3139</v>
      </c>
      <c r="O8" t="s">
        <v>3140</v>
      </c>
      <c r="P8" t="s">
        <v>3442</v>
      </c>
    </row>
    <row r="9" spans="1:16">
      <c r="A9" t="s">
        <v>17415</v>
      </c>
      <c r="B9">
        <v>2.7401574803149602</v>
      </c>
      <c r="C9">
        <v>12.8</v>
      </c>
      <c r="D9" t="s">
        <v>11397</v>
      </c>
      <c r="E9" t="s">
        <v>11464</v>
      </c>
      <c r="F9" t="s">
        <v>11464</v>
      </c>
      <c r="G9" t="s">
        <v>11464</v>
      </c>
      <c r="H9" t="s">
        <v>11464</v>
      </c>
      <c r="I9" t="s">
        <v>11464</v>
      </c>
      <c r="J9" t="s">
        <v>3067</v>
      </c>
      <c r="K9" t="s">
        <v>3068</v>
      </c>
      <c r="L9" t="s">
        <v>3068</v>
      </c>
      <c r="M9" t="s">
        <v>3068</v>
      </c>
      <c r="N9" t="s">
        <v>3068</v>
      </c>
      <c r="O9" t="s">
        <v>3068</v>
      </c>
      <c r="P9" t="s">
        <v>3068</v>
      </c>
    </row>
    <row r="10" spans="1:16">
      <c r="A10" t="s">
        <v>17416</v>
      </c>
      <c r="B10">
        <v>2.2047244094488199</v>
      </c>
      <c r="C10">
        <v>-2.2799999999999998</v>
      </c>
      <c r="D10" t="s">
        <v>11407</v>
      </c>
      <c r="E10" t="s">
        <v>11464</v>
      </c>
      <c r="F10" t="s">
        <v>11464</v>
      </c>
      <c r="G10" t="s">
        <v>11464</v>
      </c>
      <c r="H10" t="s">
        <v>11464</v>
      </c>
      <c r="I10" t="s">
        <v>11464</v>
      </c>
      <c r="J10" t="s">
        <v>3074</v>
      </c>
      <c r="K10" t="s">
        <v>3082</v>
      </c>
      <c r="L10" t="s">
        <v>3083</v>
      </c>
      <c r="M10" t="s">
        <v>3084</v>
      </c>
      <c r="N10" t="s">
        <v>3083</v>
      </c>
      <c r="O10" t="s">
        <v>3083</v>
      </c>
      <c r="P10" t="s">
        <v>3278</v>
      </c>
    </row>
    <row r="11" spans="1:16">
      <c r="A11" t="s">
        <v>17417</v>
      </c>
      <c r="B11">
        <v>2.0787401574803099</v>
      </c>
      <c r="C11">
        <v>0.35</v>
      </c>
      <c r="D11" t="s">
        <v>8260</v>
      </c>
      <c r="E11" t="s">
        <v>11464</v>
      </c>
      <c r="F11" t="s">
        <v>11464</v>
      </c>
      <c r="G11" t="s">
        <v>11464</v>
      </c>
      <c r="H11" t="s">
        <v>11464</v>
      </c>
      <c r="I11" t="s">
        <v>11464</v>
      </c>
      <c r="J11" t="s">
        <v>3074</v>
      </c>
      <c r="K11" t="s">
        <v>3082</v>
      </c>
      <c r="L11" t="s">
        <v>3083</v>
      </c>
      <c r="M11" t="s">
        <v>3084</v>
      </c>
      <c r="N11" t="s">
        <v>3091</v>
      </c>
      <c r="O11" t="s">
        <v>3092</v>
      </c>
      <c r="P11" t="s">
        <v>3093</v>
      </c>
    </row>
    <row r="12" spans="1:16">
      <c r="A12" t="s">
        <v>17418</v>
      </c>
      <c r="B12">
        <v>2.0787401574803099</v>
      </c>
      <c r="C12">
        <v>12.74</v>
      </c>
      <c r="D12" t="s">
        <v>8253</v>
      </c>
      <c r="E12" t="s">
        <v>11464</v>
      </c>
      <c r="F12" t="s">
        <v>11464</v>
      </c>
      <c r="G12" t="s">
        <v>11464</v>
      </c>
      <c r="H12" t="s">
        <v>11464</v>
      </c>
      <c r="I12" t="s">
        <v>11464</v>
      </c>
      <c r="J12" t="s">
        <v>3067</v>
      </c>
      <c r="K12" t="s">
        <v>3068</v>
      </c>
      <c r="L12" t="s">
        <v>3068</v>
      </c>
      <c r="M12" t="s">
        <v>3068</v>
      </c>
      <c r="N12" t="s">
        <v>3068</v>
      </c>
      <c r="O12" t="s">
        <v>3068</v>
      </c>
      <c r="P12" t="s">
        <v>3068</v>
      </c>
    </row>
    <row r="13" spans="1:16">
      <c r="A13" t="s">
        <v>12024</v>
      </c>
      <c r="B13">
        <v>4.2834645669291298</v>
      </c>
      <c r="C13">
        <v>15.93</v>
      </c>
      <c r="D13" t="s">
        <v>8254</v>
      </c>
      <c r="E13" t="s">
        <v>11464</v>
      </c>
      <c r="F13" t="s">
        <v>11464</v>
      </c>
      <c r="G13" t="s">
        <v>11464</v>
      </c>
      <c r="H13" t="s">
        <v>11464</v>
      </c>
      <c r="I13" t="s">
        <v>11464</v>
      </c>
      <c r="J13" t="s">
        <v>3074</v>
      </c>
      <c r="K13" t="s">
        <v>3082</v>
      </c>
      <c r="L13" t="s">
        <v>3083</v>
      </c>
      <c r="M13" t="s">
        <v>3084</v>
      </c>
      <c r="N13" t="s">
        <v>3091</v>
      </c>
      <c r="O13" t="s">
        <v>3092</v>
      </c>
      <c r="P13" t="s">
        <v>3093</v>
      </c>
    </row>
    <row r="14" spans="1:16">
      <c r="A14" t="s">
        <v>17419</v>
      </c>
      <c r="B14">
        <v>2.61417322834646</v>
      </c>
      <c r="C14">
        <v>15.85</v>
      </c>
      <c r="D14" t="s">
        <v>11397</v>
      </c>
      <c r="E14" t="s">
        <v>11464</v>
      </c>
      <c r="F14" t="s">
        <v>11464</v>
      </c>
      <c r="G14" t="s">
        <v>11464</v>
      </c>
      <c r="H14" t="s">
        <v>11464</v>
      </c>
      <c r="I14" t="s">
        <v>11464</v>
      </c>
      <c r="J14" t="s">
        <v>3074</v>
      </c>
      <c r="K14" t="s">
        <v>3082</v>
      </c>
      <c r="L14" t="s">
        <v>3083</v>
      </c>
      <c r="M14" t="s">
        <v>3084</v>
      </c>
      <c r="N14" t="s">
        <v>3120</v>
      </c>
      <c r="O14" t="s">
        <v>3121</v>
      </c>
      <c r="P14" t="s">
        <v>3122</v>
      </c>
    </row>
    <row r="15" spans="1:16">
      <c r="A15" t="s">
        <v>17420</v>
      </c>
      <c r="B15">
        <v>2.4881889763779501</v>
      </c>
      <c r="C15">
        <v>18.38</v>
      </c>
      <c r="D15" t="s">
        <v>8256</v>
      </c>
      <c r="E15" t="s">
        <v>11464</v>
      </c>
      <c r="F15" t="s">
        <v>11464</v>
      </c>
      <c r="G15" t="s">
        <v>11464</v>
      </c>
      <c r="H15" t="s">
        <v>11464</v>
      </c>
      <c r="I15" t="s">
        <v>11464</v>
      </c>
      <c r="J15" t="s">
        <v>3067</v>
      </c>
      <c r="K15" t="s">
        <v>3068</v>
      </c>
      <c r="L15" t="s">
        <v>3068</v>
      </c>
      <c r="M15" t="s">
        <v>3068</v>
      </c>
      <c r="N15" t="s">
        <v>3068</v>
      </c>
      <c r="O15" t="s">
        <v>3068</v>
      </c>
      <c r="P15" t="s">
        <v>3068</v>
      </c>
    </row>
    <row r="16" spans="1:16">
      <c r="A16" t="s">
        <v>17421</v>
      </c>
      <c r="B16">
        <v>2.2047244094488199</v>
      </c>
      <c r="C16">
        <v>31.94</v>
      </c>
      <c r="D16" t="s">
        <v>8254</v>
      </c>
      <c r="E16" t="s">
        <v>11464</v>
      </c>
      <c r="F16" t="s">
        <v>11464</v>
      </c>
      <c r="G16" t="s">
        <v>11464</v>
      </c>
      <c r="H16" t="s">
        <v>11464</v>
      </c>
      <c r="I16" t="s">
        <v>11464</v>
      </c>
      <c r="J16" t="s">
        <v>3067</v>
      </c>
      <c r="K16" t="s">
        <v>3068</v>
      </c>
      <c r="L16" t="s">
        <v>3068</v>
      </c>
      <c r="M16" t="s">
        <v>3068</v>
      </c>
      <c r="N16" t="s">
        <v>3068</v>
      </c>
      <c r="O16" t="s">
        <v>3068</v>
      </c>
      <c r="P16" t="s">
        <v>3068</v>
      </c>
    </row>
    <row r="17" spans="1:16">
      <c r="A17" t="s">
        <v>17422</v>
      </c>
      <c r="B17">
        <v>2.6456692913385802</v>
      </c>
      <c r="C17">
        <v>11.06</v>
      </c>
      <c r="D17" t="s">
        <v>8254</v>
      </c>
      <c r="E17" t="s">
        <v>11464</v>
      </c>
      <c r="F17" t="s">
        <v>11464</v>
      </c>
      <c r="G17" t="s">
        <v>11464</v>
      </c>
      <c r="H17" t="s">
        <v>11464</v>
      </c>
      <c r="I17" t="s">
        <v>11464</v>
      </c>
      <c r="J17" t="s">
        <v>3074</v>
      </c>
      <c r="K17" t="s">
        <v>3082</v>
      </c>
      <c r="L17" t="s">
        <v>3083</v>
      </c>
      <c r="M17" t="s">
        <v>3084</v>
      </c>
      <c r="N17" t="s">
        <v>3083</v>
      </c>
      <c r="O17" t="s">
        <v>3083</v>
      </c>
      <c r="P17" t="s">
        <v>3278</v>
      </c>
    </row>
    <row r="18" spans="1:16">
      <c r="A18" t="s">
        <v>17423</v>
      </c>
      <c r="B18">
        <v>2.4251968503937</v>
      </c>
      <c r="C18">
        <v>13.16</v>
      </c>
      <c r="D18" t="s">
        <v>17424</v>
      </c>
      <c r="E18" t="s">
        <v>11464</v>
      </c>
      <c r="F18" t="s">
        <v>11464</v>
      </c>
      <c r="G18" t="s">
        <v>11464</v>
      </c>
      <c r="H18" t="s">
        <v>11464</v>
      </c>
      <c r="I18" t="s">
        <v>11464</v>
      </c>
      <c r="J18" t="s">
        <v>3074</v>
      </c>
      <c r="K18" t="s">
        <v>3113</v>
      </c>
      <c r="L18" t="s">
        <v>3114</v>
      </c>
      <c r="M18" t="s">
        <v>3115</v>
      </c>
      <c r="N18" t="s">
        <v>3116</v>
      </c>
      <c r="O18" t="s">
        <v>3972</v>
      </c>
      <c r="P18" t="s">
        <v>17425</v>
      </c>
    </row>
    <row r="19" spans="1:16">
      <c r="A19" t="s">
        <v>17426</v>
      </c>
      <c r="B19">
        <v>2.2677165354330699</v>
      </c>
      <c r="C19">
        <v>16.52</v>
      </c>
      <c r="D19" t="s">
        <v>17424</v>
      </c>
      <c r="E19" t="s">
        <v>11464</v>
      </c>
      <c r="F19" t="s">
        <v>11464</v>
      </c>
      <c r="G19" t="s">
        <v>11464</v>
      </c>
      <c r="H19" t="s">
        <v>11464</v>
      </c>
      <c r="I19" t="s">
        <v>11464</v>
      </c>
      <c r="J19" t="s">
        <v>3074</v>
      </c>
      <c r="K19" t="s">
        <v>3132</v>
      </c>
      <c r="L19" t="s">
        <v>3132</v>
      </c>
      <c r="M19" t="s">
        <v>3138</v>
      </c>
      <c r="N19" t="s">
        <v>3139</v>
      </c>
      <c r="O19" t="s">
        <v>3140</v>
      </c>
      <c r="P19" t="s">
        <v>3442</v>
      </c>
    </row>
    <row r="20" spans="1:16">
      <c r="A20" t="s">
        <v>17427</v>
      </c>
      <c r="B20">
        <v>2.36220472440945</v>
      </c>
      <c r="C20">
        <v>13.72</v>
      </c>
      <c r="D20" t="s">
        <v>11397</v>
      </c>
      <c r="E20" t="s">
        <v>11464</v>
      </c>
      <c r="F20" t="s">
        <v>11464</v>
      </c>
      <c r="G20" t="s">
        <v>11464</v>
      </c>
      <c r="H20" t="s">
        <v>11464</v>
      </c>
      <c r="I20" t="s">
        <v>11464</v>
      </c>
      <c r="J20" t="s">
        <v>3074</v>
      </c>
      <c r="K20" t="s">
        <v>3082</v>
      </c>
      <c r="L20" t="s">
        <v>3083</v>
      </c>
      <c r="M20" t="s">
        <v>3084</v>
      </c>
      <c r="N20" t="s">
        <v>3083</v>
      </c>
      <c r="O20" t="s">
        <v>3083</v>
      </c>
      <c r="P20" t="s">
        <v>3278</v>
      </c>
    </row>
    <row r="21" spans="1:16">
      <c r="A21" t="s">
        <v>12025</v>
      </c>
      <c r="B21">
        <v>4.3779527559055103</v>
      </c>
      <c r="C21">
        <v>18.25</v>
      </c>
      <c r="D21" t="s">
        <v>8253</v>
      </c>
      <c r="E21" t="s">
        <v>11464</v>
      </c>
      <c r="F21" t="s">
        <v>11464</v>
      </c>
      <c r="G21" t="s">
        <v>11464</v>
      </c>
      <c r="H21" t="s">
        <v>11464</v>
      </c>
      <c r="I21" t="s">
        <v>11464</v>
      </c>
      <c r="J21" t="s">
        <v>3067</v>
      </c>
      <c r="K21" t="s">
        <v>3068</v>
      </c>
      <c r="L21" t="s">
        <v>3068</v>
      </c>
      <c r="M21" t="s">
        <v>3068</v>
      </c>
      <c r="N21" t="s">
        <v>3068</v>
      </c>
      <c r="O21" t="s">
        <v>3068</v>
      </c>
      <c r="P21" t="s">
        <v>3068</v>
      </c>
    </row>
    <row r="22" spans="1:16">
      <c r="A22" t="s">
        <v>12026</v>
      </c>
      <c r="B22">
        <v>5.1653543307086602</v>
      </c>
      <c r="C22">
        <v>16.04</v>
      </c>
      <c r="D22" t="s">
        <v>17424</v>
      </c>
      <c r="E22" t="s">
        <v>11464</v>
      </c>
      <c r="F22" t="s">
        <v>11464</v>
      </c>
      <c r="G22" t="s">
        <v>11464</v>
      </c>
      <c r="H22" t="s">
        <v>11464</v>
      </c>
      <c r="I22" t="s">
        <v>11464</v>
      </c>
      <c r="J22" t="s">
        <v>3074</v>
      </c>
      <c r="K22" t="s">
        <v>3082</v>
      </c>
      <c r="L22" t="s">
        <v>3083</v>
      </c>
      <c r="M22" t="s">
        <v>3084</v>
      </c>
      <c r="N22" t="s">
        <v>3168</v>
      </c>
      <c r="O22" t="s">
        <v>3169</v>
      </c>
      <c r="P22" t="s">
        <v>3170</v>
      </c>
    </row>
    <row r="23" spans="1:16">
      <c r="A23" t="s">
        <v>17428</v>
      </c>
      <c r="B23">
        <v>2.45669291338583</v>
      </c>
      <c r="C23">
        <v>13.16</v>
      </c>
      <c r="D23" t="s">
        <v>8254</v>
      </c>
      <c r="E23" t="s">
        <v>11464</v>
      </c>
      <c r="F23" t="s">
        <v>11464</v>
      </c>
      <c r="G23" t="s">
        <v>11464</v>
      </c>
      <c r="H23" t="s">
        <v>11464</v>
      </c>
      <c r="I23" t="s">
        <v>11464</v>
      </c>
      <c r="J23" t="s">
        <v>3067</v>
      </c>
      <c r="K23" t="s">
        <v>3068</v>
      </c>
      <c r="L23" t="s">
        <v>3068</v>
      </c>
      <c r="M23" t="s">
        <v>3068</v>
      </c>
      <c r="N23" t="s">
        <v>3068</v>
      </c>
      <c r="O23" t="s">
        <v>3068</v>
      </c>
      <c r="P23" t="s">
        <v>3068</v>
      </c>
    </row>
    <row r="24" spans="1:16">
      <c r="A24" t="s">
        <v>12027</v>
      </c>
      <c r="B24">
        <v>6.1417322834645702</v>
      </c>
      <c r="C24">
        <v>14.68</v>
      </c>
      <c r="D24" t="s">
        <v>8254</v>
      </c>
      <c r="E24" t="s">
        <v>11464</v>
      </c>
      <c r="F24" t="s">
        <v>11464</v>
      </c>
      <c r="G24" t="s">
        <v>11464</v>
      </c>
      <c r="H24" t="s">
        <v>11464</v>
      </c>
      <c r="I24" t="s">
        <v>11464</v>
      </c>
      <c r="J24" t="s">
        <v>3074</v>
      </c>
      <c r="K24" t="s">
        <v>3082</v>
      </c>
      <c r="L24" t="s">
        <v>3083</v>
      </c>
      <c r="M24" t="s">
        <v>3084</v>
      </c>
      <c r="N24" t="s">
        <v>3083</v>
      </c>
      <c r="O24" t="s">
        <v>3083</v>
      </c>
      <c r="P24" t="s">
        <v>3278</v>
      </c>
    </row>
    <row r="25" spans="1:16">
      <c r="A25" t="s">
        <v>17429</v>
      </c>
      <c r="B25">
        <v>2.1417322834645698</v>
      </c>
      <c r="C25">
        <v>6.01</v>
      </c>
      <c r="D25" t="s">
        <v>8253</v>
      </c>
      <c r="E25" t="s">
        <v>11464</v>
      </c>
      <c r="F25" t="s">
        <v>11464</v>
      </c>
      <c r="G25" t="s">
        <v>11464</v>
      </c>
      <c r="H25" t="s">
        <v>11464</v>
      </c>
      <c r="I25" t="s">
        <v>11464</v>
      </c>
      <c r="J25" t="s">
        <v>3074</v>
      </c>
      <c r="K25" t="s">
        <v>3082</v>
      </c>
      <c r="L25" t="s">
        <v>3083</v>
      </c>
      <c r="M25" t="s">
        <v>3084</v>
      </c>
      <c r="N25" t="s">
        <v>3091</v>
      </c>
      <c r="O25" t="s">
        <v>3092</v>
      </c>
      <c r="P25" t="s">
        <v>3351</v>
      </c>
    </row>
    <row r="26" spans="1:16">
      <c r="A26" t="s">
        <v>17430</v>
      </c>
      <c r="B26">
        <v>2.1102362204724399</v>
      </c>
      <c r="C26">
        <v>61.96</v>
      </c>
      <c r="D26" t="s">
        <v>8253</v>
      </c>
      <c r="E26">
        <v>0.224218450651057</v>
      </c>
      <c r="F26" t="s">
        <v>17431</v>
      </c>
      <c r="G26" t="s">
        <v>11464</v>
      </c>
      <c r="H26" t="s">
        <v>11464</v>
      </c>
      <c r="I26" t="s">
        <v>11464</v>
      </c>
      <c r="J26" t="s">
        <v>3074</v>
      </c>
      <c r="K26" t="s">
        <v>3075</v>
      </c>
      <c r="L26" t="s">
        <v>3076</v>
      </c>
      <c r="M26" t="s">
        <v>3224</v>
      </c>
      <c r="N26" t="s">
        <v>3225</v>
      </c>
      <c r="O26" t="s">
        <v>4144</v>
      </c>
      <c r="P26" t="s">
        <v>6114</v>
      </c>
    </row>
    <row r="27" spans="1:16">
      <c r="A27" t="s">
        <v>12028</v>
      </c>
      <c r="B27">
        <v>5.4488188976377998</v>
      </c>
      <c r="C27">
        <v>29.95</v>
      </c>
      <c r="D27" t="s">
        <v>8254</v>
      </c>
      <c r="E27" t="s">
        <v>11464</v>
      </c>
      <c r="F27" t="s">
        <v>11464</v>
      </c>
      <c r="G27" t="s">
        <v>11464</v>
      </c>
      <c r="H27" t="s">
        <v>11464</v>
      </c>
      <c r="I27" t="s">
        <v>11464</v>
      </c>
      <c r="J27" t="s">
        <v>3067</v>
      </c>
      <c r="K27" t="s">
        <v>3068</v>
      </c>
      <c r="L27" t="s">
        <v>3068</v>
      </c>
      <c r="M27" t="s">
        <v>3068</v>
      </c>
      <c r="N27" t="s">
        <v>3068</v>
      </c>
      <c r="O27" t="s">
        <v>3068</v>
      </c>
      <c r="P27" t="s">
        <v>3068</v>
      </c>
    </row>
    <row r="28" spans="1:16">
      <c r="A28" t="s">
        <v>12029</v>
      </c>
      <c r="B28">
        <v>3.7165354330708702</v>
      </c>
      <c r="C28">
        <v>16.11</v>
      </c>
      <c r="D28" t="s">
        <v>8254</v>
      </c>
      <c r="E28" t="s">
        <v>11464</v>
      </c>
      <c r="F28" t="s">
        <v>11464</v>
      </c>
      <c r="G28" t="s">
        <v>11464</v>
      </c>
      <c r="H28" t="s">
        <v>11464</v>
      </c>
      <c r="I28" t="s">
        <v>11464</v>
      </c>
      <c r="J28" t="s">
        <v>3074</v>
      </c>
      <c r="K28" t="s">
        <v>3132</v>
      </c>
      <c r="L28" t="s">
        <v>3132</v>
      </c>
      <c r="M28" t="s">
        <v>3138</v>
      </c>
      <c r="N28" t="s">
        <v>3139</v>
      </c>
      <c r="O28" t="s">
        <v>3140</v>
      </c>
      <c r="P28" t="s">
        <v>3442</v>
      </c>
    </row>
    <row r="29" spans="1:16">
      <c r="A29" t="s">
        <v>12030</v>
      </c>
      <c r="B29">
        <v>4.5354330708661399</v>
      </c>
      <c r="C29">
        <v>4.47</v>
      </c>
      <c r="D29" t="s">
        <v>8253</v>
      </c>
      <c r="E29" t="s">
        <v>11464</v>
      </c>
      <c r="F29" t="s">
        <v>11464</v>
      </c>
      <c r="G29" t="s">
        <v>11464</v>
      </c>
      <c r="H29" t="s">
        <v>11464</v>
      </c>
      <c r="I29" t="s">
        <v>11464</v>
      </c>
      <c r="J29" t="s">
        <v>3074</v>
      </c>
      <c r="K29" t="s">
        <v>3082</v>
      </c>
      <c r="L29" t="s">
        <v>3083</v>
      </c>
      <c r="M29" t="s">
        <v>3084</v>
      </c>
      <c r="N29" t="s">
        <v>3083</v>
      </c>
      <c r="O29" t="s">
        <v>3083</v>
      </c>
      <c r="P29" t="s">
        <v>3278</v>
      </c>
    </row>
    <row r="30" spans="1:16">
      <c r="A30" t="s">
        <v>17432</v>
      </c>
      <c r="B30">
        <v>2.4881889763779501</v>
      </c>
      <c r="C30">
        <v>12.99</v>
      </c>
      <c r="D30" t="s">
        <v>8253</v>
      </c>
      <c r="E30" t="s">
        <v>11464</v>
      </c>
      <c r="F30" t="s">
        <v>11464</v>
      </c>
      <c r="G30" t="s">
        <v>11464</v>
      </c>
      <c r="H30" t="s">
        <v>11464</v>
      </c>
      <c r="I30" t="s">
        <v>11464</v>
      </c>
      <c r="J30" t="s">
        <v>3074</v>
      </c>
      <c r="K30" t="s">
        <v>3075</v>
      </c>
      <c r="L30" t="s">
        <v>3076</v>
      </c>
      <c r="M30" t="s">
        <v>3077</v>
      </c>
      <c r="N30" t="s">
        <v>3078</v>
      </c>
      <c r="O30" t="s">
        <v>3079</v>
      </c>
      <c r="P30" t="s">
        <v>3080</v>
      </c>
    </row>
    <row r="31" spans="1:16">
      <c r="A31" t="s">
        <v>17433</v>
      </c>
      <c r="B31">
        <v>2.1417322834645698</v>
      </c>
      <c r="C31">
        <v>-3.47</v>
      </c>
      <c r="D31" t="s">
        <v>8253</v>
      </c>
      <c r="E31" t="s">
        <v>11464</v>
      </c>
      <c r="F31" t="s">
        <v>11464</v>
      </c>
      <c r="G31" t="s">
        <v>11464</v>
      </c>
      <c r="H31" t="s">
        <v>11464</v>
      </c>
      <c r="I31" t="s">
        <v>11464</v>
      </c>
      <c r="J31" t="s">
        <v>3074</v>
      </c>
      <c r="K31" t="s">
        <v>3075</v>
      </c>
      <c r="L31" t="s">
        <v>3076</v>
      </c>
      <c r="M31" t="s">
        <v>3077</v>
      </c>
      <c r="N31" t="s">
        <v>3078</v>
      </c>
      <c r="O31" t="s">
        <v>3079</v>
      </c>
      <c r="P31" t="s">
        <v>3080</v>
      </c>
    </row>
    <row r="32" spans="1:16">
      <c r="A32" t="s">
        <v>12031</v>
      </c>
      <c r="B32">
        <v>3.3700787401574801</v>
      </c>
      <c r="C32">
        <v>22.27</v>
      </c>
      <c r="D32" t="s">
        <v>8253</v>
      </c>
      <c r="E32" t="s">
        <v>11464</v>
      </c>
      <c r="F32" t="s">
        <v>11464</v>
      </c>
      <c r="G32" t="s">
        <v>11464</v>
      </c>
      <c r="H32" t="s">
        <v>11464</v>
      </c>
      <c r="I32" t="s">
        <v>11464</v>
      </c>
      <c r="J32" t="s">
        <v>3067</v>
      </c>
      <c r="K32" t="s">
        <v>3068</v>
      </c>
      <c r="L32" t="s">
        <v>3068</v>
      </c>
      <c r="M32" t="s">
        <v>3068</v>
      </c>
      <c r="N32" t="s">
        <v>3068</v>
      </c>
      <c r="O32" t="s">
        <v>3068</v>
      </c>
      <c r="P32" t="s">
        <v>3068</v>
      </c>
    </row>
    <row r="33" spans="1:16">
      <c r="A33" t="s">
        <v>17434</v>
      </c>
      <c r="B33">
        <v>2.7086614173228298</v>
      </c>
      <c r="C33">
        <v>8.16</v>
      </c>
      <c r="D33" t="s">
        <v>8260</v>
      </c>
      <c r="E33" t="s">
        <v>11464</v>
      </c>
      <c r="F33" t="s">
        <v>11464</v>
      </c>
      <c r="G33" t="s">
        <v>11464</v>
      </c>
      <c r="H33" t="s">
        <v>11464</v>
      </c>
      <c r="I33" t="s">
        <v>11464</v>
      </c>
      <c r="J33" t="s">
        <v>3074</v>
      </c>
      <c r="K33" t="s">
        <v>3132</v>
      </c>
      <c r="L33" t="s">
        <v>3132</v>
      </c>
      <c r="M33" t="s">
        <v>3375</v>
      </c>
      <c r="N33" t="s">
        <v>3376</v>
      </c>
      <c r="O33" t="s">
        <v>3532</v>
      </c>
      <c r="P33" t="s">
        <v>3533</v>
      </c>
    </row>
    <row r="34" spans="1:16">
      <c r="A34" t="s">
        <v>17435</v>
      </c>
      <c r="B34">
        <v>2.61417322834646</v>
      </c>
      <c r="C34">
        <v>15.11</v>
      </c>
      <c r="D34" t="s">
        <v>11397</v>
      </c>
      <c r="E34" t="s">
        <v>11464</v>
      </c>
      <c r="F34" t="s">
        <v>11464</v>
      </c>
      <c r="G34" t="s">
        <v>11464</v>
      </c>
      <c r="H34" t="s">
        <v>11464</v>
      </c>
      <c r="I34" t="s">
        <v>11464</v>
      </c>
      <c r="J34" t="s">
        <v>3074</v>
      </c>
      <c r="K34" t="s">
        <v>3075</v>
      </c>
      <c r="L34" t="s">
        <v>3076</v>
      </c>
      <c r="M34" t="s">
        <v>3077</v>
      </c>
      <c r="N34" t="s">
        <v>3125</v>
      </c>
      <c r="O34" t="s">
        <v>3126</v>
      </c>
      <c r="P34" t="s">
        <v>3270</v>
      </c>
    </row>
    <row r="35" spans="1:16">
      <c r="A35" t="s">
        <v>17436</v>
      </c>
      <c r="B35">
        <v>2.2677165354330699</v>
      </c>
      <c r="C35">
        <v>15.92</v>
      </c>
      <c r="D35" t="s">
        <v>8253</v>
      </c>
      <c r="E35" t="s">
        <v>11464</v>
      </c>
      <c r="F35" t="s">
        <v>11464</v>
      </c>
      <c r="G35" t="s">
        <v>11464</v>
      </c>
      <c r="H35" t="s">
        <v>11464</v>
      </c>
      <c r="I35" t="s">
        <v>11464</v>
      </c>
      <c r="J35" t="s">
        <v>3074</v>
      </c>
      <c r="K35" t="s">
        <v>3082</v>
      </c>
      <c r="L35" t="s">
        <v>3083</v>
      </c>
      <c r="M35" t="s">
        <v>3084</v>
      </c>
      <c r="N35" t="s">
        <v>3085</v>
      </c>
      <c r="O35" t="s">
        <v>3104</v>
      </c>
      <c r="P35" t="s">
        <v>3105</v>
      </c>
    </row>
    <row r="36" spans="1:16">
      <c r="A36" t="s">
        <v>17437</v>
      </c>
      <c r="B36">
        <v>2.2047244094488199</v>
      </c>
      <c r="C36">
        <v>35.549999999999997</v>
      </c>
      <c r="D36" t="s">
        <v>8254</v>
      </c>
      <c r="E36">
        <v>-0.17534665215245701</v>
      </c>
      <c r="F36" t="s">
        <v>17412</v>
      </c>
      <c r="G36" t="s">
        <v>11464</v>
      </c>
      <c r="H36" t="s">
        <v>11464</v>
      </c>
      <c r="I36" t="s">
        <v>11464</v>
      </c>
      <c r="J36" t="s">
        <v>3074</v>
      </c>
      <c r="K36" t="s">
        <v>3082</v>
      </c>
      <c r="L36" t="s">
        <v>3083</v>
      </c>
      <c r="M36" t="s">
        <v>3084</v>
      </c>
      <c r="N36" t="s">
        <v>3083</v>
      </c>
      <c r="O36" t="s">
        <v>3083</v>
      </c>
      <c r="P36" t="s">
        <v>3278</v>
      </c>
    </row>
    <row r="37" spans="1:16">
      <c r="A37" t="s">
        <v>12032</v>
      </c>
      <c r="B37">
        <v>3.4645669291338601</v>
      </c>
      <c r="C37">
        <v>33.85</v>
      </c>
      <c r="D37" t="s">
        <v>8253</v>
      </c>
      <c r="E37">
        <v>-0.104683326222858</v>
      </c>
      <c r="F37" t="s">
        <v>17412</v>
      </c>
      <c r="G37" t="s">
        <v>11464</v>
      </c>
      <c r="H37" t="s">
        <v>11464</v>
      </c>
      <c r="I37" t="s">
        <v>11464</v>
      </c>
      <c r="J37" t="s">
        <v>3074</v>
      </c>
      <c r="K37" t="s">
        <v>3082</v>
      </c>
      <c r="L37" t="s">
        <v>3083</v>
      </c>
      <c r="M37" t="s">
        <v>3084</v>
      </c>
      <c r="N37" t="s">
        <v>3085</v>
      </c>
      <c r="O37" t="s">
        <v>3086</v>
      </c>
      <c r="P37" t="s">
        <v>3087</v>
      </c>
    </row>
    <row r="38" spans="1:16">
      <c r="A38" t="s">
        <v>17438</v>
      </c>
      <c r="B38">
        <v>2.8976377952755898</v>
      </c>
      <c r="C38">
        <v>24.99</v>
      </c>
      <c r="D38" t="s">
        <v>8253</v>
      </c>
      <c r="E38" t="s">
        <v>11464</v>
      </c>
      <c r="F38" t="s">
        <v>11464</v>
      </c>
      <c r="G38" t="s">
        <v>11464</v>
      </c>
      <c r="H38" t="s">
        <v>11464</v>
      </c>
      <c r="I38" t="s">
        <v>11464</v>
      </c>
      <c r="J38" t="s">
        <v>3067</v>
      </c>
      <c r="K38" t="s">
        <v>3068</v>
      </c>
      <c r="L38" t="s">
        <v>3068</v>
      </c>
      <c r="M38" t="s">
        <v>3068</v>
      </c>
      <c r="N38" t="s">
        <v>3068</v>
      </c>
      <c r="O38" t="s">
        <v>3068</v>
      </c>
      <c r="P38" t="s">
        <v>3068</v>
      </c>
    </row>
    <row r="39" spans="1:16">
      <c r="A39" t="s">
        <v>12033</v>
      </c>
      <c r="B39">
        <v>6.6771653543307101</v>
      </c>
      <c r="C39">
        <v>17.670000000000002</v>
      </c>
      <c r="D39" t="s">
        <v>8253</v>
      </c>
      <c r="E39" t="s">
        <v>11464</v>
      </c>
      <c r="F39" t="s">
        <v>11464</v>
      </c>
      <c r="G39" t="s">
        <v>11464</v>
      </c>
      <c r="H39" t="s">
        <v>11464</v>
      </c>
      <c r="I39" t="s">
        <v>11464</v>
      </c>
      <c r="J39" t="s">
        <v>3067</v>
      </c>
      <c r="K39" t="s">
        <v>3068</v>
      </c>
      <c r="L39" t="s">
        <v>3068</v>
      </c>
      <c r="M39" t="s">
        <v>3068</v>
      </c>
      <c r="N39" t="s">
        <v>3068</v>
      </c>
      <c r="O39" t="s">
        <v>3068</v>
      </c>
      <c r="P39" t="s">
        <v>3068</v>
      </c>
    </row>
    <row r="40" spans="1:16">
      <c r="A40" t="s">
        <v>17439</v>
      </c>
      <c r="B40">
        <v>2.7086614173228298</v>
      </c>
      <c r="C40">
        <v>14.99</v>
      </c>
      <c r="D40" t="s">
        <v>11407</v>
      </c>
      <c r="E40" t="s">
        <v>11464</v>
      </c>
      <c r="F40" t="s">
        <v>11464</v>
      </c>
      <c r="G40" t="s">
        <v>11464</v>
      </c>
      <c r="H40" t="s">
        <v>11464</v>
      </c>
      <c r="I40" t="s">
        <v>11464</v>
      </c>
      <c r="J40" t="s">
        <v>3074</v>
      </c>
      <c r="K40" t="s">
        <v>3082</v>
      </c>
      <c r="L40" t="s">
        <v>3083</v>
      </c>
      <c r="M40" t="s">
        <v>3084</v>
      </c>
      <c r="N40" t="s">
        <v>3083</v>
      </c>
      <c r="O40" t="s">
        <v>3083</v>
      </c>
      <c r="P40" t="s">
        <v>3278</v>
      </c>
    </row>
    <row r="41" spans="1:16">
      <c r="A41" t="s">
        <v>12034</v>
      </c>
      <c r="B41">
        <v>5.7952755905511797</v>
      </c>
      <c r="C41">
        <v>29.29</v>
      </c>
      <c r="D41" t="s">
        <v>8260</v>
      </c>
      <c r="E41" t="s">
        <v>11464</v>
      </c>
      <c r="F41" t="s">
        <v>11464</v>
      </c>
      <c r="G41" t="s">
        <v>11464</v>
      </c>
      <c r="H41" t="s">
        <v>11464</v>
      </c>
      <c r="I41" t="s">
        <v>11464</v>
      </c>
      <c r="J41" t="s">
        <v>3067</v>
      </c>
      <c r="K41" t="s">
        <v>3068</v>
      </c>
      <c r="L41" t="s">
        <v>3068</v>
      </c>
      <c r="M41" t="s">
        <v>3068</v>
      </c>
      <c r="N41" t="s">
        <v>3068</v>
      </c>
      <c r="O41" t="s">
        <v>3068</v>
      </c>
      <c r="P41" t="s">
        <v>3068</v>
      </c>
    </row>
    <row r="42" spans="1:16">
      <c r="A42" t="s">
        <v>17440</v>
      </c>
      <c r="B42">
        <v>2.2677165354330699</v>
      </c>
      <c r="C42">
        <v>21.1</v>
      </c>
      <c r="D42" t="s">
        <v>8253</v>
      </c>
      <c r="E42" t="s">
        <v>11464</v>
      </c>
      <c r="F42" t="s">
        <v>11464</v>
      </c>
      <c r="G42" t="s">
        <v>11464</v>
      </c>
      <c r="H42" t="s">
        <v>11464</v>
      </c>
      <c r="I42" t="s">
        <v>11464</v>
      </c>
      <c r="J42" t="s">
        <v>3067</v>
      </c>
      <c r="K42" t="s">
        <v>3068</v>
      </c>
      <c r="L42" t="s">
        <v>3068</v>
      </c>
      <c r="M42" t="s">
        <v>3068</v>
      </c>
      <c r="N42" t="s">
        <v>3068</v>
      </c>
      <c r="O42" t="s">
        <v>3068</v>
      </c>
      <c r="P42" t="s">
        <v>3068</v>
      </c>
    </row>
    <row r="43" spans="1:16">
      <c r="A43" t="s">
        <v>12035</v>
      </c>
      <c r="B43">
        <v>6.8031496062992103</v>
      </c>
      <c r="C43">
        <v>-14.14</v>
      </c>
      <c r="D43" t="s">
        <v>8253</v>
      </c>
      <c r="E43" t="s">
        <v>11464</v>
      </c>
      <c r="F43" t="s">
        <v>11464</v>
      </c>
      <c r="G43" t="s">
        <v>11464</v>
      </c>
      <c r="H43" t="s">
        <v>11464</v>
      </c>
      <c r="I43" t="s">
        <v>11464</v>
      </c>
      <c r="J43" t="s">
        <v>3067</v>
      </c>
      <c r="K43" t="s">
        <v>3068</v>
      </c>
      <c r="L43" t="s">
        <v>3068</v>
      </c>
      <c r="M43" t="s">
        <v>3068</v>
      </c>
      <c r="N43" t="s">
        <v>3068</v>
      </c>
      <c r="O43" t="s">
        <v>3068</v>
      </c>
      <c r="P43" t="s">
        <v>3068</v>
      </c>
    </row>
    <row r="44" spans="1:16">
      <c r="A44" t="s">
        <v>17441</v>
      </c>
      <c r="B44">
        <v>2.7401574803149602</v>
      </c>
      <c r="C44">
        <v>33.619999999999997</v>
      </c>
      <c r="D44" t="s">
        <v>8254</v>
      </c>
      <c r="E44">
        <v>-0.21690025749630701</v>
      </c>
      <c r="F44" t="s">
        <v>17412</v>
      </c>
      <c r="G44" t="s">
        <v>11464</v>
      </c>
      <c r="H44" t="s">
        <v>11464</v>
      </c>
      <c r="I44" t="s">
        <v>11464</v>
      </c>
      <c r="J44" t="s">
        <v>3067</v>
      </c>
      <c r="K44" t="s">
        <v>3068</v>
      </c>
      <c r="L44" t="s">
        <v>3068</v>
      </c>
      <c r="M44" t="s">
        <v>3068</v>
      </c>
      <c r="N44" t="s">
        <v>3068</v>
      </c>
      <c r="O44" t="s">
        <v>3068</v>
      </c>
      <c r="P44" t="s">
        <v>3068</v>
      </c>
    </row>
    <row r="45" spans="1:16">
      <c r="A45" t="s">
        <v>12036</v>
      </c>
      <c r="B45">
        <v>4.97637795275591</v>
      </c>
      <c r="C45">
        <v>37.42</v>
      </c>
      <c r="D45" t="s">
        <v>8260</v>
      </c>
      <c r="E45">
        <v>-0.25552401917074802</v>
      </c>
      <c r="F45" t="s">
        <v>17412</v>
      </c>
      <c r="G45" t="s">
        <v>11464</v>
      </c>
      <c r="H45" t="s">
        <v>11464</v>
      </c>
      <c r="I45" t="s">
        <v>11464</v>
      </c>
      <c r="J45" t="s">
        <v>3074</v>
      </c>
      <c r="K45" t="s">
        <v>3082</v>
      </c>
      <c r="L45" t="s">
        <v>3083</v>
      </c>
      <c r="M45" t="s">
        <v>3084</v>
      </c>
      <c r="N45" t="s">
        <v>3083</v>
      </c>
      <c r="O45" t="s">
        <v>3083</v>
      </c>
      <c r="P45" t="s">
        <v>3278</v>
      </c>
    </row>
    <row r="46" spans="1:16">
      <c r="A46" t="s">
        <v>17442</v>
      </c>
      <c r="B46">
        <v>2.2677165354330699</v>
      </c>
      <c r="C46">
        <v>24.55</v>
      </c>
      <c r="D46" t="s">
        <v>8253</v>
      </c>
      <c r="E46" t="s">
        <v>11464</v>
      </c>
      <c r="F46" t="s">
        <v>11464</v>
      </c>
      <c r="G46" t="s">
        <v>11464</v>
      </c>
      <c r="H46" t="s">
        <v>11464</v>
      </c>
      <c r="I46" t="s">
        <v>11464</v>
      </c>
      <c r="J46" t="s">
        <v>3074</v>
      </c>
      <c r="K46" t="s">
        <v>3082</v>
      </c>
      <c r="L46" t="s">
        <v>3083</v>
      </c>
      <c r="M46" t="s">
        <v>3084</v>
      </c>
      <c r="N46" t="s">
        <v>3085</v>
      </c>
      <c r="O46" t="s">
        <v>3104</v>
      </c>
      <c r="P46" t="s">
        <v>3105</v>
      </c>
    </row>
    <row r="47" spans="1:16">
      <c r="A47" t="s">
        <v>12037</v>
      </c>
      <c r="B47">
        <v>3.90551181102362</v>
      </c>
      <c r="C47">
        <v>28.4</v>
      </c>
      <c r="D47" t="s">
        <v>8254</v>
      </c>
      <c r="E47" t="s">
        <v>11464</v>
      </c>
      <c r="F47" t="s">
        <v>11464</v>
      </c>
      <c r="G47" t="s">
        <v>11464</v>
      </c>
      <c r="H47" t="s">
        <v>11464</v>
      </c>
      <c r="I47" t="s">
        <v>11464</v>
      </c>
      <c r="J47" t="s">
        <v>3074</v>
      </c>
      <c r="K47" t="s">
        <v>3082</v>
      </c>
      <c r="L47" t="s">
        <v>3083</v>
      </c>
      <c r="M47" t="s">
        <v>3084</v>
      </c>
      <c r="N47" t="s">
        <v>3083</v>
      </c>
      <c r="O47" t="s">
        <v>3083</v>
      </c>
      <c r="P47" t="s">
        <v>3278</v>
      </c>
    </row>
    <row r="48" spans="1:16">
      <c r="A48" t="s">
        <v>17443</v>
      </c>
      <c r="B48">
        <v>2.8346456692913402</v>
      </c>
      <c r="C48">
        <v>-21</v>
      </c>
      <c r="D48" t="s">
        <v>8254</v>
      </c>
      <c r="E48" t="s">
        <v>11464</v>
      </c>
      <c r="F48" t="s">
        <v>11464</v>
      </c>
      <c r="G48" t="s">
        <v>11464</v>
      </c>
      <c r="H48" t="s">
        <v>11464</v>
      </c>
      <c r="I48" t="s">
        <v>11464</v>
      </c>
      <c r="J48" t="s">
        <v>3074</v>
      </c>
      <c r="K48" t="s">
        <v>3082</v>
      </c>
      <c r="L48" t="s">
        <v>3083</v>
      </c>
      <c r="M48" t="s">
        <v>3084</v>
      </c>
      <c r="N48" t="s">
        <v>3083</v>
      </c>
      <c r="O48" t="s">
        <v>3083</v>
      </c>
      <c r="P48" t="s">
        <v>3278</v>
      </c>
    </row>
    <row r="49" spans="1:16">
      <c r="A49" t="s">
        <v>17444</v>
      </c>
      <c r="B49">
        <v>2.0472440944881898</v>
      </c>
      <c r="C49">
        <v>24.12</v>
      </c>
      <c r="D49" t="s">
        <v>17424</v>
      </c>
      <c r="E49" t="s">
        <v>11464</v>
      </c>
      <c r="F49" t="s">
        <v>11464</v>
      </c>
      <c r="G49" t="s">
        <v>11464</v>
      </c>
      <c r="H49" t="s">
        <v>11464</v>
      </c>
      <c r="I49" t="s">
        <v>11464</v>
      </c>
      <c r="J49" t="s">
        <v>3074</v>
      </c>
      <c r="K49" t="s">
        <v>3082</v>
      </c>
      <c r="L49" t="s">
        <v>3083</v>
      </c>
      <c r="M49" t="s">
        <v>3084</v>
      </c>
      <c r="N49" t="s">
        <v>3085</v>
      </c>
      <c r="O49" t="s">
        <v>3104</v>
      </c>
      <c r="P49" t="s">
        <v>4392</v>
      </c>
    </row>
    <row r="50" spans="1:16">
      <c r="A50" t="s">
        <v>12038</v>
      </c>
      <c r="B50">
        <v>17.8267716535433</v>
      </c>
      <c r="C50">
        <v>23.13</v>
      </c>
      <c r="D50" t="s">
        <v>8260</v>
      </c>
      <c r="E50" t="s">
        <v>11464</v>
      </c>
      <c r="F50" t="s">
        <v>11464</v>
      </c>
      <c r="G50" t="s">
        <v>11464</v>
      </c>
      <c r="H50" t="s">
        <v>11464</v>
      </c>
      <c r="I50" t="s">
        <v>11464</v>
      </c>
      <c r="J50" t="s">
        <v>3074</v>
      </c>
      <c r="K50" t="s">
        <v>3082</v>
      </c>
      <c r="L50" t="s">
        <v>3083</v>
      </c>
      <c r="M50" t="s">
        <v>3084</v>
      </c>
      <c r="N50" t="s">
        <v>3083</v>
      </c>
      <c r="O50" t="s">
        <v>3083</v>
      </c>
      <c r="P50" t="s">
        <v>3278</v>
      </c>
    </row>
    <row r="51" spans="1:16">
      <c r="A51" t="s">
        <v>17445</v>
      </c>
      <c r="B51">
        <v>2.7716535433070901</v>
      </c>
      <c r="C51">
        <v>11.7</v>
      </c>
      <c r="D51" t="s">
        <v>8253</v>
      </c>
      <c r="E51" t="s">
        <v>11464</v>
      </c>
      <c r="F51" t="s">
        <v>11464</v>
      </c>
      <c r="G51" t="s">
        <v>11464</v>
      </c>
      <c r="H51" t="s">
        <v>11464</v>
      </c>
      <c r="I51" t="s">
        <v>11464</v>
      </c>
      <c r="J51" t="s">
        <v>3074</v>
      </c>
      <c r="K51" t="s">
        <v>3082</v>
      </c>
      <c r="L51" t="s">
        <v>3083</v>
      </c>
      <c r="M51" t="s">
        <v>3084</v>
      </c>
      <c r="N51" t="s">
        <v>3083</v>
      </c>
      <c r="O51" t="s">
        <v>3083</v>
      </c>
      <c r="P51" t="s">
        <v>3278</v>
      </c>
    </row>
    <row r="52" spans="1:16">
      <c r="A52" t="s">
        <v>17446</v>
      </c>
      <c r="B52">
        <v>2.61417322834646</v>
      </c>
      <c r="C52">
        <v>5.55</v>
      </c>
      <c r="D52" t="s">
        <v>17424</v>
      </c>
      <c r="E52" t="s">
        <v>11464</v>
      </c>
      <c r="F52" t="s">
        <v>11464</v>
      </c>
      <c r="G52" t="s">
        <v>11464</v>
      </c>
      <c r="H52" t="s">
        <v>11464</v>
      </c>
      <c r="I52" t="s">
        <v>11464</v>
      </c>
      <c r="J52" t="s">
        <v>3074</v>
      </c>
      <c r="K52" t="s">
        <v>3132</v>
      </c>
      <c r="L52" t="s">
        <v>3132</v>
      </c>
      <c r="M52" t="s">
        <v>3138</v>
      </c>
      <c r="N52" t="s">
        <v>3139</v>
      </c>
      <c r="O52" t="s">
        <v>3140</v>
      </c>
      <c r="P52" t="s">
        <v>3141</v>
      </c>
    </row>
    <row r="53" spans="1:16">
      <c r="A53" t="s">
        <v>12039</v>
      </c>
      <c r="B53">
        <v>7.2755905511811001</v>
      </c>
      <c r="C53">
        <v>31.58</v>
      </c>
      <c r="D53" t="s">
        <v>17424</v>
      </c>
      <c r="E53">
        <v>-0.22429678595521199</v>
      </c>
      <c r="F53" t="s">
        <v>17412</v>
      </c>
      <c r="G53" t="s">
        <v>11464</v>
      </c>
      <c r="H53" t="s">
        <v>11464</v>
      </c>
      <c r="I53" t="s">
        <v>11464</v>
      </c>
      <c r="J53" t="s">
        <v>3074</v>
      </c>
      <c r="K53" t="s">
        <v>3082</v>
      </c>
      <c r="L53" t="s">
        <v>3083</v>
      </c>
      <c r="M53" t="s">
        <v>3084</v>
      </c>
      <c r="N53" t="s">
        <v>3085</v>
      </c>
      <c r="O53" t="s">
        <v>3086</v>
      </c>
      <c r="P53" t="s">
        <v>3087</v>
      </c>
    </row>
    <row r="54" spans="1:16">
      <c r="A54" t="s">
        <v>17447</v>
      </c>
      <c r="B54">
        <v>2.23622047244094</v>
      </c>
      <c r="C54">
        <v>21.13</v>
      </c>
      <c r="D54" t="s">
        <v>8254</v>
      </c>
      <c r="E54" t="s">
        <v>11464</v>
      </c>
      <c r="F54" t="s">
        <v>11464</v>
      </c>
      <c r="G54" t="s">
        <v>11464</v>
      </c>
      <c r="H54" t="s">
        <v>11464</v>
      </c>
      <c r="I54" t="s">
        <v>11464</v>
      </c>
      <c r="J54" t="s">
        <v>3074</v>
      </c>
      <c r="K54" t="s">
        <v>3082</v>
      </c>
      <c r="L54" t="s">
        <v>3083</v>
      </c>
      <c r="M54" t="s">
        <v>3084</v>
      </c>
      <c r="N54" t="s">
        <v>3091</v>
      </c>
      <c r="O54" t="s">
        <v>3092</v>
      </c>
      <c r="P54" t="s">
        <v>3093</v>
      </c>
    </row>
    <row r="55" spans="1:16">
      <c r="A55" t="s">
        <v>17448</v>
      </c>
      <c r="B55">
        <v>2.51968503937008</v>
      </c>
      <c r="C55">
        <v>11.26</v>
      </c>
      <c r="D55" t="s">
        <v>11397</v>
      </c>
      <c r="E55" t="s">
        <v>11464</v>
      </c>
      <c r="F55" t="s">
        <v>11464</v>
      </c>
      <c r="G55" t="s">
        <v>11464</v>
      </c>
      <c r="H55" t="s">
        <v>11464</v>
      </c>
      <c r="I55" t="s">
        <v>11464</v>
      </c>
      <c r="J55" t="s">
        <v>3067</v>
      </c>
      <c r="K55" t="s">
        <v>3068</v>
      </c>
      <c r="L55" t="s">
        <v>3068</v>
      </c>
      <c r="M55" t="s">
        <v>3068</v>
      </c>
      <c r="N55" t="s">
        <v>3068</v>
      </c>
      <c r="O55" t="s">
        <v>3068</v>
      </c>
      <c r="P55" t="s">
        <v>3068</v>
      </c>
    </row>
    <row r="56" spans="1:16">
      <c r="A56" t="s">
        <v>12040</v>
      </c>
      <c r="B56">
        <v>3.8425196850393699</v>
      </c>
      <c r="C56">
        <v>23.72</v>
      </c>
      <c r="D56" t="s">
        <v>17424</v>
      </c>
      <c r="E56" t="s">
        <v>11464</v>
      </c>
      <c r="F56" t="s">
        <v>11464</v>
      </c>
      <c r="G56" t="s">
        <v>11464</v>
      </c>
      <c r="H56" t="s">
        <v>11464</v>
      </c>
      <c r="I56" t="s">
        <v>11464</v>
      </c>
      <c r="J56" t="s">
        <v>3067</v>
      </c>
      <c r="K56" t="s">
        <v>3068</v>
      </c>
      <c r="L56" t="s">
        <v>3068</v>
      </c>
      <c r="M56" t="s">
        <v>3068</v>
      </c>
      <c r="N56" t="s">
        <v>3068</v>
      </c>
      <c r="O56" t="s">
        <v>3068</v>
      </c>
      <c r="P56" t="s">
        <v>3068</v>
      </c>
    </row>
    <row r="57" spans="1:16">
      <c r="A57" t="s">
        <v>12041</v>
      </c>
      <c r="B57">
        <v>3.6850393700787398</v>
      </c>
      <c r="C57">
        <v>-18.260000000000002</v>
      </c>
      <c r="D57" t="s">
        <v>17424</v>
      </c>
      <c r="E57" t="s">
        <v>11464</v>
      </c>
      <c r="F57" t="s">
        <v>11464</v>
      </c>
      <c r="G57" t="s">
        <v>11464</v>
      </c>
      <c r="H57" t="s">
        <v>11464</v>
      </c>
      <c r="I57" t="s">
        <v>11464</v>
      </c>
      <c r="J57" t="s">
        <v>3067</v>
      </c>
      <c r="K57" t="s">
        <v>3068</v>
      </c>
      <c r="L57" t="s">
        <v>3068</v>
      </c>
      <c r="M57" t="s">
        <v>3068</v>
      </c>
      <c r="N57" t="s">
        <v>3068</v>
      </c>
      <c r="O57" t="s">
        <v>3068</v>
      </c>
      <c r="P57" t="s">
        <v>3068</v>
      </c>
    </row>
    <row r="58" spans="1:16">
      <c r="A58" t="s">
        <v>17449</v>
      </c>
      <c r="B58">
        <v>2.8346456692913402</v>
      </c>
      <c r="C58">
        <v>-1.51</v>
      </c>
      <c r="D58" t="s">
        <v>11399</v>
      </c>
      <c r="E58" t="s">
        <v>11464</v>
      </c>
      <c r="F58" t="s">
        <v>11464</v>
      </c>
      <c r="G58" t="s">
        <v>11464</v>
      </c>
      <c r="H58" t="s">
        <v>11464</v>
      </c>
      <c r="I58" t="s">
        <v>11464</v>
      </c>
      <c r="J58" t="s">
        <v>3074</v>
      </c>
      <c r="K58" t="s">
        <v>3082</v>
      </c>
      <c r="L58" t="s">
        <v>3083</v>
      </c>
      <c r="M58" t="s">
        <v>3084</v>
      </c>
      <c r="N58" t="s">
        <v>3091</v>
      </c>
      <c r="O58" t="s">
        <v>3092</v>
      </c>
      <c r="P58" t="s">
        <v>3093</v>
      </c>
    </row>
    <row r="59" spans="1:16">
      <c r="A59" t="s">
        <v>17450</v>
      </c>
      <c r="B59">
        <v>2.1417322834645698</v>
      </c>
      <c r="C59">
        <v>-8.2200000000000006</v>
      </c>
      <c r="D59" t="s">
        <v>8254</v>
      </c>
      <c r="E59" t="s">
        <v>11464</v>
      </c>
      <c r="F59" t="s">
        <v>11464</v>
      </c>
      <c r="G59" t="s">
        <v>11464</v>
      </c>
      <c r="H59" t="s">
        <v>11464</v>
      </c>
      <c r="I59" t="s">
        <v>11464</v>
      </c>
      <c r="J59" t="s">
        <v>3067</v>
      </c>
      <c r="K59" t="s">
        <v>3068</v>
      </c>
      <c r="L59" t="s">
        <v>3068</v>
      </c>
      <c r="M59" t="s">
        <v>3068</v>
      </c>
      <c r="N59" t="s">
        <v>3068</v>
      </c>
      <c r="O59" t="s">
        <v>3068</v>
      </c>
      <c r="P59" t="s">
        <v>3068</v>
      </c>
    </row>
    <row r="60" spans="1:16">
      <c r="A60" t="s">
        <v>17451</v>
      </c>
      <c r="B60">
        <v>3.02362204724409</v>
      </c>
      <c r="C60">
        <v>13.34</v>
      </c>
      <c r="D60" t="s">
        <v>11397</v>
      </c>
      <c r="E60" t="s">
        <v>11464</v>
      </c>
      <c r="F60" t="s">
        <v>11464</v>
      </c>
      <c r="G60" t="s">
        <v>11464</v>
      </c>
      <c r="H60" t="s">
        <v>11464</v>
      </c>
      <c r="I60" t="s">
        <v>11464</v>
      </c>
      <c r="J60" t="s">
        <v>3074</v>
      </c>
      <c r="K60" t="s">
        <v>3082</v>
      </c>
      <c r="L60" t="s">
        <v>3083</v>
      </c>
      <c r="M60" t="s">
        <v>3084</v>
      </c>
      <c r="N60" t="s">
        <v>3083</v>
      </c>
      <c r="O60" t="s">
        <v>3083</v>
      </c>
      <c r="P60" t="s">
        <v>3278</v>
      </c>
    </row>
    <row r="61" spans="1:16">
      <c r="A61" t="s">
        <v>17452</v>
      </c>
      <c r="B61">
        <v>2.8031496062992098</v>
      </c>
      <c r="C61">
        <v>11.79</v>
      </c>
      <c r="D61" t="s">
        <v>11399</v>
      </c>
      <c r="E61" t="s">
        <v>11464</v>
      </c>
      <c r="F61" t="s">
        <v>11464</v>
      </c>
      <c r="G61" t="s">
        <v>11464</v>
      </c>
      <c r="H61" t="s">
        <v>11464</v>
      </c>
      <c r="I61" t="s">
        <v>11464</v>
      </c>
      <c r="J61" t="s">
        <v>3074</v>
      </c>
      <c r="K61" t="s">
        <v>3082</v>
      </c>
      <c r="L61" t="s">
        <v>3083</v>
      </c>
      <c r="M61" t="s">
        <v>3084</v>
      </c>
      <c r="N61" t="s">
        <v>3083</v>
      </c>
      <c r="O61" t="s">
        <v>3083</v>
      </c>
      <c r="P61" t="s">
        <v>3278</v>
      </c>
    </row>
    <row r="62" spans="1:16">
      <c r="A62" t="s">
        <v>17453</v>
      </c>
      <c r="B62">
        <v>2.23622047244094</v>
      </c>
      <c r="C62">
        <v>6.78</v>
      </c>
      <c r="D62" t="s">
        <v>8254</v>
      </c>
      <c r="E62" t="s">
        <v>11464</v>
      </c>
      <c r="F62" t="s">
        <v>11464</v>
      </c>
      <c r="G62" t="s">
        <v>11464</v>
      </c>
      <c r="H62" t="s">
        <v>11464</v>
      </c>
      <c r="I62" t="s">
        <v>11464</v>
      </c>
      <c r="J62" t="s">
        <v>3067</v>
      </c>
      <c r="K62" t="s">
        <v>3068</v>
      </c>
      <c r="L62" t="s">
        <v>3068</v>
      </c>
      <c r="M62" t="s">
        <v>3068</v>
      </c>
      <c r="N62" t="s">
        <v>3068</v>
      </c>
      <c r="O62" t="s">
        <v>3068</v>
      </c>
      <c r="P62" t="s">
        <v>3068</v>
      </c>
    </row>
    <row r="63" spans="1:16">
      <c r="A63" t="s">
        <v>17454</v>
      </c>
      <c r="B63">
        <v>2.5826771653543301</v>
      </c>
      <c r="C63">
        <v>9.5500000000000007</v>
      </c>
      <c r="D63" t="s">
        <v>8253</v>
      </c>
      <c r="E63" t="s">
        <v>11464</v>
      </c>
      <c r="F63" t="s">
        <v>11464</v>
      </c>
      <c r="G63" t="s">
        <v>11464</v>
      </c>
      <c r="H63" t="s">
        <v>11464</v>
      </c>
      <c r="I63" t="s">
        <v>11464</v>
      </c>
      <c r="J63" t="s">
        <v>3074</v>
      </c>
      <c r="K63" t="s">
        <v>3075</v>
      </c>
      <c r="L63" t="s">
        <v>3076</v>
      </c>
      <c r="M63" t="s">
        <v>3077</v>
      </c>
      <c r="N63" t="s">
        <v>3078</v>
      </c>
      <c r="O63" t="s">
        <v>3079</v>
      </c>
      <c r="P63" t="s">
        <v>3081</v>
      </c>
    </row>
    <row r="64" spans="1:16">
      <c r="A64" t="s">
        <v>12042</v>
      </c>
      <c r="B64">
        <v>4.1259842519685002</v>
      </c>
      <c r="C64">
        <v>1.39</v>
      </c>
      <c r="D64" t="s">
        <v>17414</v>
      </c>
      <c r="E64" t="s">
        <v>11464</v>
      </c>
      <c r="F64" t="s">
        <v>11464</v>
      </c>
      <c r="G64" t="s">
        <v>11464</v>
      </c>
      <c r="H64" t="s">
        <v>11464</v>
      </c>
      <c r="I64" t="s">
        <v>11464</v>
      </c>
      <c r="J64" t="s">
        <v>3067</v>
      </c>
      <c r="K64" t="s">
        <v>3068</v>
      </c>
      <c r="L64" t="s">
        <v>3068</v>
      </c>
      <c r="M64" t="s">
        <v>3068</v>
      </c>
      <c r="N64" t="s">
        <v>3068</v>
      </c>
      <c r="O64" t="s">
        <v>3068</v>
      </c>
      <c r="P64" t="s">
        <v>3068</v>
      </c>
    </row>
    <row r="65" spans="1:16">
      <c r="A65" t="s">
        <v>17455</v>
      </c>
      <c r="B65">
        <v>2.36220472440945</v>
      </c>
      <c r="C65">
        <v>13.39</v>
      </c>
      <c r="D65" t="s">
        <v>8253</v>
      </c>
      <c r="E65" t="s">
        <v>11464</v>
      </c>
      <c r="F65" t="s">
        <v>11464</v>
      </c>
      <c r="G65" t="s">
        <v>11464</v>
      </c>
      <c r="H65" t="s">
        <v>11464</v>
      </c>
      <c r="I65" t="s">
        <v>11464</v>
      </c>
      <c r="J65" t="s">
        <v>3067</v>
      </c>
      <c r="K65" t="s">
        <v>3068</v>
      </c>
      <c r="L65" t="s">
        <v>3068</v>
      </c>
      <c r="M65" t="s">
        <v>3068</v>
      </c>
      <c r="N65" t="s">
        <v>3068</v>
      </c>
      <c r="O65" t="s">
        <v>3068</v>
      </c>
      <c r="P65" t="s">
        <v>3068</v>
      </c>
    </row>
    <row r="66" spans="1:16">
      <c r="A66" t="s">
        <v>12043</v>
      </c>
      <c r="B66">
        <v>7.7480314960629899</v>
      </c>
      <c r="C66">
        <v>21.18</v>
      </c>
      <c r="D66" t="s">
        <v>8254</v>
      </c>
      <c r="E66" t="s">
        <v>11464</v>
      </c>
      <c r="F66" t="s">
        <v>11464</v>
      </c>
      <c r="G66" t="s">
        <v>11464</v>
      </c>
      <c r="H66" t="s">
        <v>11464</v>
      </c>
      <c r="I66" t="s">
        <v>11464</v>
      </c>
      <c r="J66" t="s">
        <v>3074</v>
      </c>
      <c r="K66" t="s">
        <v>3082</v>
      </c>
      <c r="L66" t="s">
        <v>3083</v>
      </c>
      <c r="M66" t="s">
        <v>3084</v>
      </c>
      <c r="N66" t="s">
        <v>3083</v>
      </c>
      <c r="O66" t="s">
        <v>3083</v>
      </c>
      <c r="P66" t="s">
        <v>3278</v>
      </c>
    </row>
    <row r="67" spans="1:16">
      <c r="A67" t="s">
        <v>17456</v>
      </c>
      <c r="B67">
        <v>2.7086614173228298</v>
      </c>
      <c r="C67">
        <v>14.29</v>
      </c>
      <c r="D67" t="s">
        <v>8256</v>
      </c>
      <c r="E67" t="s">
        <v>11464</v>
      </c>
      <c r="F67" t="s">
        <v>11464</v>
      </c>
      <c r="G67" t="s">
        <v>11464</v>
      </c>
      <c r="H67" t="s">
        <v>11464</v>
      </c>
      <c r="I67" t="s">
        <v>11464</v>
      </c>
      <c r="J67" t="s">
        <v>3074</v>
      </c>
      <c r="K67" t="s">
        <v>3082</v>
      </c>
      <c r="L67" t="s">
        <v>3083</v>
      </c>
      <c r="M67" t="s">
        <v>3084</v>
      </c>
      <c r="N67" t="s">
        <v>3083</v>
      </c>
      <c r="O67" t="s">
        <v>3083</v>
      </c>
      <c r="P67" t="s">
        <v>3278</v>
      </c>
    </row>
    <row r="68" spans="1:16">
      <c r="A68" t="s">
        <v>12044</v>
      </c>
      <c r="B68">
        <v>3.2440944881889799</v>
      </c>
      <c r="C68">
        <v>25.87</v>
      </c>
      <c r="D68" t="s">
        <v>8253</v>
      </c>
      <c r="E68" t="s">
        <v>11464</v>
      </c>
      <c r="F68" t="s">
        <v>11464</v>
      </c>
      <c r="G68" t="s">
        <v>11464</v>
      </c>
      <c r="H68" t="s">
        <v>11464</v>
      </c>
      <c r="I68" t="s">
        <v>11464</v>
      </c>
      <c r="J68" t="s">
        <v>3074</v>
      </c>
      <c r="K68" t="s">
        <v>3082</v>
      </c>
      <c r="L68" t="s">
        <v>3083</v>
      </c>
      <c r="M68" t="s">
        <v>3084</v>
      </c>
      <c r="N68" t="s">
        <v>3085</v>
      </c>
      <c r="O68" t="s">
        <v>3104</v>
      </c>
      <c r="P68" t="s">
        <v>3610</v>
      </c>
    </row>
    <row r="69" spans="1:16">
      <c r="A69" t="s">
        <v>17457</v>
      </c>
      <c r="B69">
        <v>2.23622047244094</v>
      </c>
      <c r="C69">
        <v>38.08</v>
      </c>
      <c r="D69" t="s">
        <v>17424</v>
      </c>
      <c r="E69">
        <v>-0.107193474894637</v>
      </c>
      <c r="F69" t="s">
        <v>17458</v>
      </c>
      <c r="G69" t="s">
        <v>11464</v>
      </c>
      <c r="H69" t="s">
        <v>11464</v>
      </c>
      <c r="I69" t="s">
        <v>11464</v>
      </c>
      <c r="J69" t="s">
        <v>3067</v>
      </c>
      <c r="K69" t="s">
        <v>3068</v>
      </c>
      <c r="L69" t="s">
        <v>3068</v>
      </c>
      <c r="M69" t="s">
        <v>3068</v>
      </c>
      <c r="N69" t="s">
        <v>3068</v>
      </c>
      <c r="O69" t="s">
        <v>3068</v>
      </c>
      <c r="P69" t="s">
        <v>3068</v>
      </c>
    </row>
    <row r="70" spans="1:16">
      <c r="A70" t="s">
        <v>12045</v>
      </c>
      <c r="B70">
        <v>3.2440944881889799</v>
      </c>
      <c r="C70">
        <v>15.95</v>
      </c>
      <c r="D70" t="s">
        <v>11397</v>
      </c>
      <c r="E70" t="s">
        <v>11464</v>
      </c>
      <c r="F70" t="s">
        <v>11464</v>
      </c>
      <c r="G70" t="s">
        <v>11464</v>
      </c>
      <c r="H70" t="s">
        <v>11464</v>
      </c>
      <c r="I70" t="s">
        <v>11464</v>
      </c>
      <c r="J70" t="s">
        <v>3074</v>
      </c>
      <c r="K70" t="s">
        <v>3082</v>
      </c>
      <c r="L70" t="s">
        <v>3083</v>
      </c>
      <c r="M70" t="s">
        <v>3084</v>
      </c>
      <c r="N70" t="s">
        <v>3085</v>
      </c>
      <c r="O70" t="s">
        <v>3104</v>
      </c>
      <c r="P70" t="s">
        <v>4392</v>
      </c>
    </row>
    <row r="71" spans="1:16">
      <c r="A71" t="s">
        <v>17459</v>
      </c>
      <c r="B71">
        <v>2.2047244094488199</v>
      </c>
      <c r="C71">
        <v>6.5</v>
      </c>
      <c r="D71" t="s">
        <v>8253</v>
      </c>
      <c r="E71" t="s">
        <v>11464</v>
      </c>
      <c r="F71" t="s">
        <v>11464</v>
      </c>
      <c r="G71" t="s">
        <v>11464</v>
      </c>
      <c r="H71" t="s">
        <v>11464</v>
      </c>
      <c r="I71" t="s">
        <v>11464</v>
      </c>
      <c r="J71" t="s">
        <v>3074</v>
      </c>
      <c r="K71" t="s">
        <v>3132</v>
      </c>
      <c r="L71" t="s">
        <v>3132</v>
      </c>
      <c r="M71" t="s">
        <v>3138</v>
      </c>
      <c r="N71" t="s">
        <v>3139</v>
      </c>
      <c r="O71" t="s">
        <v>3140</v>
      </c>
      <c r="P71" t="s">
        <v>3442</v>
      </c>
    </row>
    <row r="72" spans="1:16">
      <c r="A72" t="s">
        <v>17015</v>
      </c>
      <c r="B72">
        <v>2.5826771653543301</v>
      </c>
      <c r="C72">
        <v>9.8000000000000007</v>
      </c>
      <c r="D72" t="s">
        <v>11399</v>
      </c>
      <c r="E72" t="s">
        <v>11464</v>
      </c>
      <c r="F72" t="s">
        <v>11464</v>
      </c>
      <c r="G72" t="s">
        <v>11408</v>
      </c>
      <c r="H72">
        <v>97.930999999999997</v>
      </c>
      <c r="I72">
        <v>99</v>
      </c>
      <c r="J72" t="s">
        <v>3074</v>
      </c>
      <c r="K72" t="s">
        <v>3082</v>
      </c>
      <c r="L72" t="s">
        <v>3083</v>
      </c>
      <c r="M72" t="s">
        <v>3084</v>
      </c>
      <c r="N72" t="s">
        <v>3168</v>
      </c>
      <c r="O72" t="s">
        <v>3169</v>
      </c>
      <c r="P72" t="s">
        <v>7392</v>
      </c>
    </row>
    <row r="73" spans="1:16">
      <c r="A73" t="s">
        <v>12046</v>
      </c>
      <c r="B73">
        <v>4.6614173228346498</v>
      </c>
      <c r="C73">
        <v>12.76</v>
      </c>
      <c r="D73" t="s">
        <v>8260</v>
      </c>
      <c r="E73" t="s">
        <v>11464</v>
      </c>
      <c r="F73" t="s">
        <v>11464</v>
      </c>
      <c r="G73" t="s">
        <v>11464</v>
      </c>
      <c r="H73" t="s">
        <v>11464</v>
      </c>
      <c r="I73" t="s">
        <v>11464</v>
      </c>
      <c r="J73" t="s">
        <v>3067</v>
      </c>
      <c r="K73" t="s">
        <v>3068</v>
      </c>
      <c r="L73" t="s">
        <v>3068</v>
      </c>
      <c r="M73" t="s">
        <v>3068</v>
      </c>
      <c r="N73" t="s">
        <v>3068</v>
      </c>
      <c r="O73" t="s">
        <v>3068</v>
      </c>
      <c r="P73" t="s">
        <v>3068</v>
      </c>
    </row>
    <row r="74" spans="1:16">
      <c r="A74" t="s">
        <v>12047</v>
      </c>
      <c r="B74">
        <v>3.2755905511811001</v>
      </c>
      <c r="C74">
        <v>2.31</v>
      </c>
      <c r="D74" t="s">
        <v>8254</v>
      </c>
      <c r="E74" t="s">
        <v>11464</v>
      </c>
      <c r="F74" t="s">
        <v>11464</v>
      </c>
      <c r="G74" t="s">
        <v>11464</v>
      </c>
      <c r="H74" t="s">
        <v>11464</v>
      </c>
      <c r="I74" t="s">
        <v>11464</v>
      </c>
      <c r="J74" t="s">
        <v>3074</v>
      </c>
      <c r="K74" t="s">
        <v>3075</v>
      </c>
      <c r="L74" t="s">
        <v>3076</v>
      </c>
      <c r="M74" t="s">
        <v>3077</v>
      </c>
      <c r="N74" t="s">
        <v>3125</v>
      </c>
      <c r="O74" t="s">
        <v>3129</v>
      </c>
      <c r="P74" t="s">
        <v>3130</v>
      </c>
    </row>
    <row r="75" spans="1:16">
      <c r="A75" t="s">
        <v>17460</v>
      </c>
      <c r="B75">
        <v>2.5826771653543301</v>
      </c>
      <c r="C75">
        <v>59.49</v>
      </c>
      <c r="D75" t="s">
        <v>8253</v>
      </c>
      <c r="E75">
        <v>0.14675442019854701</v>
      </c>
      <c r="F75" t="s">
        <v>17461</v>
      </c>
      <c r="G75" t="s">
        <v>11464</v>
      </c>
      <c r="H75" t="s">
        <v>11464</v>
      </c>
      <c r="I75" t="s">
        <v>11464</v>
      </c>
      <c r="J75" t="s">
        <v>3074</v>
      </c>
      <c r="K75" t="s">
        <v>3075</v>
      </c>
      <c r="L75" t="s">
        <v>3076</v>
      </c>
      <c r="M75" t="s">
        <v>3077</v>
      </c>
      <c r="N75" t="s">
        <v>3300</v>
      </c>
      <c r="O75" t="s">
        <v>3301</v>
      </c>
      <c r="P75" t="s">
        <v>3302</v>
      </c>
    </row>
    <row r="76" spans="1:16">
      <c r="A76" t="s">
        <v>12048</v>
      </c>
      <c r="B76">
        <v>6.2992125984251999</v>
      </c>
      <c r="C76">
        <v>16.66</v>
      </c>
      <c r="D76" t="s">
        <v>11397</v>
      </c>
      <c r="E76" t="s">
        <v>11464</v>
      </c>
      <c r="F76" t="s">
        <v>11464</v>
      </c>
      <c r="G76" t="s">
        <v>11464</v>
      </c>
      <c r="H76" t="s">
        <v>11464</v>
      </c>
      <c r="I76" t="s">
        <v>11464</v>
      </c>
      <c r="J76" t="s">
        <v>3074</v>
      </c>
      <c r="K76" t="s">
        <v>3082</v>
      </c>
      <c r="L76" t="s">
        <v>3083</v>
      </c>
      <c r="M76" t="s">
        <v>3084</v>
      </c>
      <c r="N76" t="s">
        <v>3083</v>
      </c>
      <c r="O76" t="s">
        <v>3083</v>
      </c>
      <c r="P76" t="s">
        <v>3278</v>
      </c>
    </row>
    <row r="77" spans="1:16">
      <c r="A77" t="s">
        <v>12049</v>
      </c>
      <c r="B77">
        <v>4.5039370078740202</v>
      </c>
      <c r="C77">
        <v>19.7</v>
      </c>
      <c r="D77" t="s">
        <v>11399</v>
      </c>
      <c r="E77" t="s">
        <v>11464</v>
      </c>
      <c r="F77" t="s">
        <v>11464</v>
      </c>
      <c r="G77" t="s">
        <v>11464</v>
      </c>
      <c r="H77" t="s">
        <v>11464</v>
      </c>
      <c r="I77" t="s">
        <v>11464</v>
      </c>
      <c r="J77" t="s">
        <v>3074</v>
      </c>
      <c r="K77" t="s">
        <v>3113</v>
      </c>
      <c r="L77" t="s">
        <v>3114</v>
      </c>
      <c r="M77" t="s">
        <v>3115</v>
      </c>
      <c r="N77" t="s">
        <v>3425</v>
      </c>
      <c r="O77" t="s">
        <v>3426</v>
      </c>
      <c r="P77" t="s">
        <v>3427</v>
      </c>
    </row>
    <row r="78" spans="1:16">
      <c r="A78" t="s">
        <v>12050</v>
      </c>
      <c r="B78">
        <v>4.0944881889763796</v>
      </c>
      <c r="C78">
        <v>17.489999999999998</v>
      </c>
      <c r="D78" t="s">
        <v>17424</v>
      </c>
      <c r="E78" t="s">
        <v>11464</v>
      </c>
      <c r="F78" t="s">
        <v>11464</v>
      </c>
      <c r="G78" t="s">
        <v>11464</v>
      </c>
      <c r="H78" t="s">
        <v>11464</v>
      </c>
      <c r="I78" t="s">
        <v>11464</v>
      </c>
      <c r="J78" t="s">
        <v>3074</v>
      </c>
      <c r="K78" t="s">
        <v>3082</v>
      </c>
      <c r="L78" t="s">
        <v>3083</v>
      </c>
      <c r="M78" t="s">
        <v>3084</v>
      </c>
      <c r="N78" t="s">
        <v>3083</v>
      </c>
      <c r="O78" t="s">
        <v>3083</v>
      </c>
      <c r="P78" t="s">
        <v>3278</v>
      </c>
    </row>
    <row r="79" spans="1:16">
      <c r="A79" t="s">
        <v>17462</v>
      </c>
      <c r="B79">
        <v>2.45669291338583</v>
      </c>
      <c r="C79">
        <v>4.04</v>
      </c>
      <c r="D79" t="s">
        <v>8253</v>
      </c>
      <c r="E79" t="s">
        <v>11464</v>
      </c>
      <c r="F79" t="s">
        <v>11464</v>
      </c>
      <c r="G79" t="s">
        <v>11464</v>
      </c>
      <c r="H79" t="s">
        <v>11464</v>
      </c>
      <c r="I79" t="s">
        <v>11464</v>
      </c>
      <c r="J79" t="s">
        <v>3074</v>
      </c>
      <c r="K79" t="s">
        <v>3132</v>
      </c>
      <c r="L79" t="s">
        <v>3132</v>
      </c>
      <c r="M79" t="s">
        <v>3380</v>
      </c>
      <c r="N79" t="s">
        <v>3381</v>
      </c>
      <c r="O79" t="s">
        <v>5197</v>
      </c>
      <c r="P79" t="s">
        <v>5198</v>
      </c>
    </row>
    <row r="80" spans="1:16">
      <c r="A80" t="s">
        <v>12051</v>
      </c>
      <c r="B80">
        <v>3.1811023622047201</v>
      </c>
      <c r="C80">
        <v>14.16</v>
      </c>
      <c r="D80" t="s">
        <v>8254</v>
      </c>
      <c r="E80" t="s">
        <v>11464</v>
      </c>
      <c r="F80" t="s">
        <v>11464</v>
      </c>
      <c r="G80" t="s">
        <v>11464</v>
      </c>
      <c r="H80" t="s">
        <v>11464</v>
      </c>
      <c r="I80" t="s">
        <v>11464</v>
      </c>
      <c r="J80" t="s">
        <v>3074</v>
      </c>
      <c r="K80" t="s">
        <v>3113</v>
      </c>
      <c r="L80" t="s">
        <v>3114</v>
      </c>
      <c r="M80" t="s">
        <v>3115</v>
      </c>
      <c r="N80" t="s">
        <v>3116</v>
      </c>
      <c r="O80" t="s">
        <v>3117</v>
      </c>
      <c r="P80" t="s">
        <v>3118</v>
      </c>
    </row>
    <row r="81" spans="1:16">
      <c r="A81" t="s">
        <v>17463</v>
      </c>
      <c r="B81">
        <v>3.02362204724409</v>
      </c>
      <c r="C81">
        <v>-11.12</v>
      </c>
      <c r="D81" t="s">
        <v>8253</v>
      </c>
      <c r="E81" t="s">
        <v>11464</v>
      </c>
      <c r="F81" t="s">
        <v>11464</v>
      </c>
      <c r="G81" t="s">
        <v>11464</v>
      </c>
      <c r="H81" t="s">
        <v>11464</v>
      </c>
      <c r="I81" t="s">
        <v>11464</v>
      </c>
      <c r="J81" t="s">
        <v>3074</v>
      </c>
      <c r="K81" t="s">
        <v>3082</v>
      </c>
      <c r="L81" t="s">
        <v>3083</v>
      </c>
      <c r="M81" t="s">
        <v>3084</v>
      </c>
      <c r="N81" t="s">
        <v>3091</v>
      </c>
      <c r="O81" t="s">
        <v>3092</v>
      </c>
      <c r="P81" t="s">
        <v>3351</v>
      </c>
    </row>
    <row r="82" spans="1:16">
      <c r="A82" t="s">
        <v>12052</v>
      </c>
      <c r="B82">
        <v>6.7401574803149602</v>
      </c>
      <c r="C82">
        <v>40.72</v>
      </c>
      <c r="D82" t="s">
        <v>17424</v>
      </c>
      <c r="E82">
        <v>-0.234512754546184</v>
      </c>
      <c r="F82" t="s">
        <v>17412</v>
      </c>
      <c r="G82" t="s">
        <v>11464</v>
      </c>
      <c r="H82" t="s">
        <v>11464</v>
      </c>
      <c r="I82" t="s">
        <v>11464</v>
      </c>
      <c r="J82" t="s">
        <v>3074</v>
      </c>
      <c r="K82" t="s">
        <v>3082</v>
      </c>
      <c r="L82" t="s">
        <v>3083</v>
      </c>
      <c r="M82" t="s">
        <v>3084</v>
      </c>
      <c r="N82" t="s">
        <v>3083</v>
      </c>
      <c r="O82" t="s">
        <v>3083</v>
      </c>
      <c r="P82" t="s">
        <v>3278</v>
      </c>
    </row>
    <row r="83" spans="1:16">
      <c r="A83" t="s">
        <v>17464</v>
      </c>
      <c r="B83">
        <v>2.5511811023622002</v>
      </c>
      <c r="C83">
        <v>4.5</v>
      </c>
      <c r="D83" t="s">
        <v>8256</v>
      </c>
      <c r="E83" t="s">
        <v>11464</v>
      </c>
      <c r="F83" t="s">
        <v>11464</v>
      </c>
      <c r="G83" t="s">
        <v>11464</v>
      </c>
      <c r="H83" t="s">
        <v>11464</v>
      </c>
      <c r="I83" t="s">
        <v>11464</v>
      </c>
      <c r="J83" t="s">
        <v>3074</v>
      </c>
      <c r="K83" t="s">
        <v>3075</v>
      </c>
      <c r="L83" t="s">
        <v>3076</v>
      </c>
      <c r="M83" t="s">
        <v>3077</v>
      </c>
      <c r="N83" t="s">
        <v>3125</v>
      </c>
      <c r="O83" t="s">
        <v>3126</v>
      </c>
      <c r="P83" t="s">
        <v>3336</v>
      </c>
    </row>
    <row r="84" spans="1:16">
      <c r="A84" t="s">
        <v>12053</v>
      </c>
      <c r="B84">
        <v>8.5984251968503909</v>
      </c>
      <c r="C84">
        <v>45.25</v>
      </c>
      <c r="D84" t="s">
        <v>8253</v>
      </c>
      <c r="E84">
        <v>-0.203347439758782</v>
      </c>
      <c r="F84" t="s">
        <v>17412</v>
      </c>
      <c r="G84" t="s">
        <v>11464</v>
      </c>
      <c r="H84" t="s">
        <v>11464</v>
      </c>
      <c r="I84" t="s">
        <v>11464</v>
      </c>
      <c r="J84" t="s">
        <v>3074</v>
      </c>
      <c r="K84" t="s">
        <v>3082</v>
      </c>
      <c r="L84" t="s">
        <v>3083</v>
      </c>
      <c r="M84" t="s">
        <v>3084</v>
      </c>
      <c r="N84" t="s">
        <v>3091</v>
      </c>
      <c r="O84" t="s">
        <v>3092</v>
      </c>
      <c r="P84" t="s">
        <v>3093</v>
      </c>
    </row>
    <row r="85" spans="1:16">
      <c r="A85" t="s">
        <v>17465</v>
      </c>
      <c r="B85">
        <v>2.0787401574803099</v>
      </c>
      <c r="C85">
        <v>15.06</v>
      </c>
      <c r="D85" t="s">
        <v>8253</v>
      </c>
      <c r="E85" t="s">
        <v>11464</v>
      </c>
      <c r="F85" t="s">
        <v>11464</v>
      </c>
      <c r="G85" t="s">
        <v>11464</v>
      </c>
      <c r="H85" t="s">
        <v>11464</v>
      </c>
      <c r="I85" t="s">
        <v>11464</v>
      </c>
      <c r="J85" t="s">
        <v>3074</v>
      </c>
      <c r="K85" t="s">
        <v>3082</v>
      </c>
      <c r="L85" t="s">
        <v>3083</v>
      </c>
      <c r="M85" t="s">
        <v>3084</v>
      </c>
      <c r="N85" t="s">
        <v>3085</v>
      </c>
      <c r="O85" t="s">
        <v>3086</v>
      </c>
      <c r="P85" t="s">
        <v>3087</v>
      </c>
    </row>
    <row r="86" spans="1:16">
      <c r="A86" t="s">
        <v>17466</v>
      </c>
      <c r="B86">
        <v>2.33070866141732</v>
      </c>
      <c r="C86">
        <v>9.43</v>
      </c>
      <c r="D86" t="s">
        <v>11397</v>
      </c>
      <c r="E86" t="s">
        <v>11464</v>
      </c>
      <c r="F86" t="s">
        <v>11464</v>
      </c>
      <c r="G86" t="s">
        <v>11464</v>
      </c>
      <c r="H86" t="s">
        <v>11464</v>
      </c>
      <c r="I86" t="s">
        <v>11464</v>
      </c>
      <c r="J86" t="s">
        <v>3067</v>
      </c>
      <c r="K86" t="s">
        <v>3068</v>
      </c>
      <c r="L86" t="s">
        <v>3068</v>
      </c>
      <c r="M86" t="s">
        <v>3068</v>
      </c>
      <c r="N86" t="s">
        <v>3068</v>
      </c>
      <c r="O86" t="s">
        <v>3068</v>
      </c>
      <c r="P86" t="s">
        <v>3068</v>
      </c>
    </row>
    <row r="87" spans="1:16">
      <c r="A87" t="s">
        <v>17467</v>
      </c>
      <c r="B87">
        <v>2.1417322834645698</v>
      </c>
      <c r="C87">
        <v>2.94</v>
      </c>
      <c r="D87" t="s">
        <v>8256</v>
      </c>
      <c r="E87" t="s">
        <v>11464</v>
      </c>
      <c r="F87" t="s">
        <v>11464</v>
      </c>
      <c r="G87" t="s">
        <v>11464</v>
      </c>
      <c r="H87" t="s">
        <v>11464</v>
      </c>
      <c r="I87" t="s">
        <v>11464</v>
      </c>
      <c r="J87" t="s">
        <v>3074</v>
      </c>
      <c r="K87" t="s">
        <v>3075</v>
      </c>
      <c r="L87" t="s">
        <v>3076</v>
      </c>
      <c r="M87" t="s">
        <v>3077</v>
      </c>
      <c r="N87" t="s">
        <v>3078</v>
      </c>
      <c r="O87" t="s">
        <v>3079</v>
      </c>
      <c r="P87" t="s">
        <v>3080</v>
      </c>
    </row>
    <row r="88" spans="1:16">
      <c r="A88" t="s">
        <v>12054</v>
      </c>
      <c r="B88">
        <v>7.1811023622047196</v>
      </c>
      <c r="C88">
        <v>30.85</v>
      </c>
      <c r="D88" t="s">
        <v>8254</v>
      </c>
      <c r="E88">
        <v>-0.18747906394121</v>
      </c>
      <c r="F88" t="s">
        <v>17412</v>
      </c>
      <c r="G88" t="s">
        <v>11464</v>
      </c>
      <c r="H88" t="s">
        <v>11464</v>
      </c>
      <c r="I88" t="s">
        <v>11464</v>
      </c>
      <c r="J88" t="s">
        <v>3067</v>
      </c>
      <c r="K88" t="s">
        <v>3068</v>
      </c>
      <c r="L88" t="s">
        <v>3068</v>
      </c>
      <c r="M88" t="s">
        <v>3068</v>
      </c>
      <c r="N88" t="s">
        <v>3068</v>
      </c>
      <c r="O88" t="s">
        <v>3068</v>
      </c>
      <c r="P88" t="s">
        <v>3068</v>
      </c>
    </row>
    <row r="89" spans="1:16">
      <c r="A89" t="s">
        <v>17468</v>
      </c>
      <c r="B89">
        <v>2.0157480314960599</v>
      </c>
      <c r="C89">
        <v>15.47</v>
      </c>
      <c r="D89" t="s">
        <v>11399</v>
      </c>
      <c r="E89" t="s">
        <v>11464</v>
      </c>
      <c r="F89" t="s">
        <v>11464</v>
      </c>
      <c r="G89" t="s">
        <v>11464</v>
      </c>
      <c r="H89" t="s">
        <v>11464</v>
      </c>
      <c r="I89" t="s">
        <v>11464</v>
      </c>
      <c r="J89" t="s">
        <v>3074</v>
      </c>
      <c r="K89" t="s">
        <v>3075</v>
      </c>
      <c r="L89" t="s">
        <v>3076</v>
      </c>
      <c r="M89" t="s">
        <v>3077</v>
      </c>
      <c r="N89" t="s">
        <v>3206</v>
      </c>
      <c r="O89" t="s">
        <v>3321</v>
      </c>
      <c r="P89" t="s">
        <v>3322</v>
      </c>
    </row>
    <row r="90" spans="1:16">
      <c r="A90" t="s">
        <v>12055</v>
      </c>
      <c r="B90">
        <v>3.8740157480314998</v>
      </c>
      <c r="C90">
        <v>13.3</v>
      </c>
      <c r="D90" t="s">
        <v>8254</v>
      </c>
      <c r="E90" t="s">
        <v>11464</v>
      </c>
      <c r="F90" t="s">
        <v>11464</v>
      </c>
      <c r="G90" t="s">
        <v>11464</v>
      </c>
      <c r="H90" t="s">
        <v>11464</v>
      </c>
      <c r="I90" t="s">
        <v>11464</v>
      </c>
      <c r="J90" t="s">
        <v>3067</v>
      </c>
      <c r="K90" t="s">
        <v>3068</v>
      </c>
      <c r="L90" t="s">
        <v>3068</v>
      </c>
      <c r="M90" t="s">
        <v>3068</v>
      </c>
      <c r="N90" t="s">
        <v>3068</v>
      </c>
      <c r="O90" t="s">
        <v>3068</v>
      </c>
      <c r="P90" t="s">
        <v>3068</v>
      </c>
    </row>
    <row r="91" spans="1:16">
      <c r="A91" t="s">
        <v>12056</v>
      </c>
      <c r="B91">
        <v>3.5275590551181102</v>
      </c>
      <c r="C91">
        <v>11.65</v>
      </c>
      <c r="D91" t="s">
        <v>11399</v>
      </c>
      <c r="E91" t="s">
        <v>11464</v>
      </c>
      <c r="F91" t="s">
        <v>11464</v>
      </c>
      <c r="G91" t="s">
        <v>11464</v>
      </c>
      <c r="H91" t="s">
        <v>11464</v>
      </c>
      <c r="I91" t="s">
        <v>11464</v>
      </c>
      <c r="J91" t="s">
        <v>3067</v>
      </c>
      <c r="K91" t="s">
        <v>3068</v>
      </c>
      <c r="L91" t="s">
        <v>3068</v>
      </c>
      <c r="M91" t="s">
        <v>3068</v>
      </c>
      <c r="N91" t="s">
        <v>3068</v>
      </c>
      <c r="O91" t="s">
        <v>3068</v>
      </c>
      <c r="P91" t="s">
        <v>3068</v>
      </c>
    </row>
    <row r="92" spans="1:16">
      <c r="A92" t="s">
        <v>17469</v>
      </c>
      <c r="B92">
        <v>2.8976377952755898</v>
      </c>
      <c r="C92">
        <v>3.23</v>
      </c>
      <c r="D92" t="s">
        <v>8256</v>
      </c>
      <c r="E92" t="s">
        <v>11464</v>
      </c>
      <c r="F92" t="s">
        <v>11464</v>
      </c>
      <c r="G92" t="s">
        <v>11464</v>
      </c>
      <c r="H92" t="s">
        <v>11464</v>
      </c>
      <c r="I92" t="s">
        <v>11464</v>
      </c>
      <c r="J92" t="s">
        <v>3074</v>
      </c>
      <c r="K92" t="s">
        <v>3075</v>
      </c>
      <c r="L92" t="s">
        <v>3076</v>
      </c>
      <c r="M92" t="s">
        <v>3077</v>
      </c>
      <c r="N92" t="s">
        <v>3078</v>
      </c>
      <c r="O92" t="s">
        <v>3079</v>
      </c>
      <c r="P92" t="s">
        <v>3080</v>
      </c>
    </row>
    <row r="93" spans="1:16">
      <c r="A93" t="s">
        <v>17470</v>
      </c>
      <c r="B93">
        <v>3.1496062992125999</v>
      </c>
      <c r="C93">
        <v>34.22</v>
      </c>
      <c r="D93" t="s">
        <v>8254</v>
      </c>
      <c r="E93">
        <v>-0.208936878158376</v>
      </c>
      <c r="F93" t="s">
        <v>17412</v>
      </c>
      <c r="G93" t="s">
        <v>11464</v>
      </c>
      <c r="H93" t="s">
        <v>11464</v>
      </c>
      <c r="I93" t="s">
        <v>11464</v>
      </c>
      <c r="J93" t="s">
        <v>3074</v>
      </c>
      <c r="K93" t="s">
        <v>3082</v>
      </c>
      <c r="L93" t="s">
        <v>3083</v>
      </c>
      <c r="M93" t="s">
        <v>3084</v>
      </c>
      <c r="N93" t="s">
        <v>3083</v>
      </c>
      <c r="O93" t="s">
        <v>3083</v>
      </c>
      <c r="P93" t="s">
        <v>3278</v>
      </c>
    </row>
    <row r="94" spans="1:16">
      <c r="A94" t="s">
        <v>17471</v>
      </c>
      <c r="B94">
        <v>2.1102362204724399</v>
      </c>
      <c r="C94">
        <v>6.92</v>
      </c>
      <c r="D94" t="s">
        <v>8253</v>
      </c>
      <c r="E94" t="s">
        <v>11464</v>
      </c>
      <c r="F94" t="s">
        <v>11464</v>
      </c>
      <c r="G94" t="s">
        <v>11464</v>
      </c>
      <c r="H94" t="s">
        <v>11464</v>
      </c>
      <c r="I94" t="s">
        <v>11464</v>
      </c>
      <c r="J94" t="s">
        <v>3067</v>
      </c>
      <c r="K94" t="s">
        <v>3068</v>
      </c>
      <c r="L94" t="s">
        <v>3068</v>
      </c>
      <c r="M94" t="s">
        <v>3068</v>
      </c>
      <c r="N94" t="s">
        <v>3068</v>
      </c>
      <c r="O94" t="s">
        <v>3068</v>
      </c>
      <c r="P94" t="s">
        <v>3068</v>
      </c>
    </row>
    <row r="95" spans="1:16">
      <c r="A95" t="s">
        <v>17472</v>
      </c>
      <c r="B95">
        <v>2.8031496062992098</v>
      </c>
      <c r="C95">
        <v>77.2</v>
      </c>
      <c r="D95" t="s">
        <v>8254</v>
      </c>
      <c r="E95">
        <v>0.11740500067456799</v>
      </c>
      <c r="F95" t="s">
        <v>17461</v>
      </c>
      <c r="G95" t="s">
        <v>11464</v>
      </c>
      <c r="H95" t="s">
        <v>11464</v>
      </c>
      <c r="I95" t="s">
        <v>11464</v>
      </c>
      <c r="J95" t="s">
        <v>3074</v>
      </c>
      <c r="K95" t="s">
        <v>3075</v>
      </c>
      <c r="L95" t="s">
        <v>3076</v>
      </c>
      <c r="M95" t="s">
        <v>3077</v>
      </c>
      <c r="N95" t="s">
        <v>3078</v>
      </c>
      <c r="O95" t="s">
        <v>3079</v>
      </c>
      <c r="P95" t="s">
        <v>3080</v>
      </c>
    </row>
    <row r="96" spans="1:16">
      <c r="A96" t="s">
        <v>12057</v>
      </c>
      <c r="B96">
        <v>3.7795275590551198</v>
      </c>
      <c r="C96">
        <v>13.54</v>
      </c>
      <c r="D96" t="s">
        <v>8254</v>
      </c>
      <c r="E96" t="s">
        <v>11464</v>
      </c>
      <c r="F96" t="s">
        <v>11464</v>
      </c>
      <c r="G96" t="s">
        <v>11464</v>
      </c>
      <c r="H96" t="s">
        <v>11464</v>
      </c>
      <c r="I96" t="s">
        <v>11464</v>
      </c>
      <c r="J96" t="s">
        <v>3074</v>
      </c>
      <c r="K96" t="s">
        <v>3113</v>
      </c>
      <c r="L96" t="s">
        <v>3114</v>
      </c>
      <c r="M96" t="s">
        <v>3115</v>
      </c>
      <c r="N96" t="s">
        <v>3425</v>
      </c>
      <c r="O96" t="s">
        <v>3426</v>
      </c>
      <c r="P96" t="s">
        <v>3427</v>
      </c>
    </row>
    <row r="97" spans="1:16">
      <c r="A97" t="s">
        <v>17473</v>
      </c>
      <c r="B97">
        <v>2.0787401574803099</v>
      </c>
      <c r="C97">
        <v>25.31</v>
      </c>
      <c r="D97" t="s">
        <v>8256</v>
      </c>
      <c r="E97" t="s">
        <v>11464</v>
      </c>
      <c r="F97" t="s">
        <v>11464</v>
      </c>
      <c r="G97" t="s">
        <v>11464</v>
      </c>
      <c r="H97" t="s">
        <v>11464</v>
      </c>
      <c r="I97" t="s">
        <v>11464</v>
      </c>
      <c r="J97" t="s">
        <v>3074</v>
      </c>
      <c r="K97" t="s">
        <v>3075</v>
      </c>
      <c r="L97" t="s">
        <v>3076</v>
      </c>
      <c r="M97" t="s">
        <v>3176</v>
      </c>
      <c r="N97" t="s">
        <v>3177</v>
      </c>
      <c r="O97" t="s">
        <v>3178</v>
      </c>
      <c r="P97" t="s">
        <v>3179</v>
      </c>
    </row>
    <row r="98" spans="1:16">
      <c r="A98" t="s">
        <v>17474</v>
      </c>
      <c r="B98">
        <v>2.2677165354330699</v>
      </c>
      <c r="C98">
        <v>19.13</v>
      </c>
      <c r="D98" t="s">
        <v>8254</v>
      </c>
      <c r="E98" t="s">
        <v>11464</v>
      </c>
      <c r="F98" t="s">
        <v>11464</v>
      </c>
      <c r="G98" t="s">
        <v>11464</v>
      </c>
      <c r="H98" t="s">
        <v>11464</v>
      </c>
      <c r="I98" t="s">
        <v>11464</v>
      </c>
      <c r="J98" t="s">
        <v>3067</v>
      </c>
      <c r="K98" t="s">
        <v>3068</v>
      </c>
      <c r="L98" t="s">
        <v>3068</v>
      </c>
      <c r="M98" t="s">
        <v>3068</v>
      </c>
      <c r="N98" t="s">
        <v>3068</v>
      </c>
      <c r="O98" t="s">
        <v>3068</v>
      </c>
      <c r="P98" t="s">
        <v>3068</v>
      </c>
    </row>
    <row r="99" spans="1:16">
      <c r="A99" t="s">
        <v>12058</v>
      </c>
      <c r="B99">
        <v>3.1811023622047201</v>
      </c>
      <c r="C99">
        <v>25.34</v>
      </c>
      <c r="D99" t="s">
        <v>8253</v>
      </c>
      <c r="E99" t="s">
        <v>11464</v>
      </c>
      <c r="F99" t="s">
        <v>11464</v>
      </c>
      <c r="G99" t="s">
        <v>11464</v>
      </c>
      <c r="H99" t="s">
        <v>11464</v>
      </c>
      <c r="I99" t="s">
        <v>11464</v>
      </c>
      <c r="J99" t="s">
        <v>3074</v>
      </c>
      <c r="K99" t="s">
        <v>3113</v>
      </c>
      <c r="L99" t="s">
        <v>3114</v>
      </c>
      <c r="M99" t="s">
        <v>3115</v>
      </c>
      <c r="N99" t="s">
        <v>3116</v>
      </c>
      <c r="O99" t="s">
        <v>3117</v>
      </c>
      <c r="P99" t="s">
        <v>3118</v>
      </c>
    </row>
    <row r="100" spans="1:16">
      <c r="A100" t="s">
        <v>12059</v>
      </c>
      <c r="B100">
        <v>3.3385826771653502</v>
      </c>
      <c r="C100">
        <v>35.35</v>
      </c>
      <c r="D100" t="s">
        <v>8253</v>
      </c>
      <c r="E100">
        <v>0.162065507721774</v>
      </c>
      <c r="F100" t="s">
        <v>17461</v>
      </c>
      <c r="G100" t="s">
        <v>11464</v>
      </c>
      <c r="H100" t="s">
        <v>11464</v>
      </c>
      <c r="I100" t="s">
        <v>11464</v>
      </c>
      <c r="J100" t="s">
        <v>3074</v>
      </c>
      <c r="K100" t="s">
        <v>3075</v>
      </c>
      <c r="L100" t="s">
        <v>3076</v>
      </c>
      <c r="M100" t="s">
        <v>3077</v>
      </c>
      <c r="N100" t="s">
        <v>3300</v>
      </c>
      <c r="O100" t="s">
        <v>3301</v>
      </c>
      <c r="P100" t="s">
        <v>3302</v>
      </c>
    </row>
    <row r="101" spans="1:16">
      <c r="A101" t="s">
        <v>17475</v>
      </c>
      <c r="B101">
        <v>2.23622047244094</v>
      </c>
      <c r="C101">
        <v>19.71</v>
      </c>
      <c r="D101" t="s">
        <v>8253</v>
      </c>
      <c r="E101" t="s">
        <v>11464</v>
      </c>
      <c r="F101" t="s">
        <v>11464</v>
      </c>
      <c r="G101" t="s">
        <v>11464</v>
      </c>
      <c r="H101" t="s">
        <v>11464</v>
      </c>
      <c r="I101" t="s">
        <v>11464</v>
      </c>
      <c r="J101" t="s">
        <v>3074</v>
      </c>
      <c r="K101" t="s">
        <v>3082</v>
      </c>
      <c r="L101" t="s">
        <v>3083</v>
      </c>
      <c r="M101" t="s">
        <v>3084</v>
      </c>
      <c r="N101" t="s">
        <v>3085</v>
      </c>
      <c r="O101" t="s">
        <v>3104</v>
      </c>
      <c r="P101" t="s">
        <v>3858</v>
      </c>
    </row>
    <row r="102" spans="1:16">
      <c r="A102" t="s">
        <v>17476</v>
      </c>
      <c r="B102">
        <v>2.23622047244094</v>
      </c>
      <c r="C102">
        <v>15.33</v>
      </c>
      <c r="D102" t="s">
        <v>8253</v>
      </c>
      <c r="E102" t="s">
        <v>11464</v>
      </c>
      <c r="F102" t="s">
        <v>11464</v>
      </c>
      <c r="G102" t="s">
        <v>11464</v>
      </c>
      <c r="H102" t="s">
        <v>11464</v>
      </c>
      <c r="I102" t="s">
        <v>11464</v>
      </c>
      <c r="J102" t="s">
        <v>3074</v>
      </c>
      <c r="K102" t="s">
        <v>3082</v>
      </c>
      <c r="L102" t="s">
        <v>3083</v>
      </c>
      <c r="M102" t="s">
        <v>3084</v>
      </c>
      <c r="N102" t="s">
        <v>3085</v>
      </c>
      <c r="O102" t="s">
        <v>3086</v>
      </c>
      <c r="P102" t="s">
        <v>3087</v>
      </c>
    </row>
    <row r="103" spans="1:16">
      <c r="A103" t="s">
        <v>12060</v>
      </c>
      <c r="B103">
        <v>4.3149606299212602</v>
      </c>
      <c r="C103">
        <v>31.05</v>
      </c>
      <c r="D103" t="s">
        <v>8253</v>
      </c>
      <c r="E103">
        <v>-0.12436999371002901</v>
      </c>
      <c r="F103" t="s">
        <v>17477</v>
      </c>
      <c r="G103" t="s">
        <v>11464</v>
      </c>
      <c r="H103" t="s">
        <v>11464</v>
      </c>
      <c r="I103" t="s">
        <v>11464</v>
      </c>
      <c r="J103" t="s">
        <v>3074</v>
      </c>
      <c r="K103" t="s">
        <v>3082</v>
      </c>
      <c r="L103" t="s">
        <v>3083</v>
      </c>
      <c r="M103" t="s">
        <v>3084</v>
      </c>
      <c r="N103" t="s">
        <v>3085</v>
      </c>
      <c r="O103" t="s">
        <v>3086</v>
      </c>
      <c r="P103" t="s">
        <v>3087</v>
      </c>
    </row>
    <row r="104" spans="1:16">
      <c r="A104" t="s">
        <v>17478</v>
      </c>
      <c r="B104">
        <v>2.1102362204724399</v>
      </c>
      <c r="C104">
        <v>4.8</v>
      </c>
      <c r="D104" t="s">
        <v>8254</v>
      </c>
      <c r="E104" t="s">
        <v>11464</v>
      </c>
      <c r="F104" t="s">
        <v>11464</v>
      </c>
      <c r="G104" t="s">
        <v>11464</v>
      </c>
      <c r="H104" t="s">
        <v>11464</v>
      </c>
      <c r="I104" t="s">
        <v>11464</v>
      </c>
      <c r="J104" t="s">
        <v>3074</v>
      </c>
      <c r="K104" t="s">
        <v>3075</v>
      </c>
      <c r="L104" t="s">
        <v>3144</v>
      </c>
      <c r="M104" t="s">
        <v>3185</v>
      </c>
      <c r="N104" t="s">
        <v>3186</v>
      </c>
      <c r="O104" t="s">
        <v>3187</v>
      </c>
      <c r="P104" t="s">
        <v>3461</v>
      </c>
    </row>
    <row r="105" spans="1:16">
      <c r="A105" t="s">
        <v>3066</v>
      </c>
      <c r="B105">
        <v>5.6062992125984303</v>
      </c>
      <c r="C105">
        <v>39.630000000000003</v>
      </c>
      <c r="D105" t="s">
        <v>8253</v>
      </c>
      <c r="E105">
        <v>-0.18309211364595199</v>
      </c>
      <c r="F105" t="s">
        <v>17477</v>
      </c>
      <c r="G105" t="s">
        <v>11464</v>
      </c>
      <c r="H105" t="s">
        <v>11464</v>
      </c>
      <c r="I105" t="s">
        <v>11464</v>
      </c>
      <c r="J105" t="s">
        <v>3067</v>
      </c>
      <c r="K105" t="s">
        <v>3068</v>
      </c>
      <c r="L105" t="s">
        <v>3068</v>
      </c>
      <c r="M105" t="s">
        <v>3068</v>
      </c>
      <c r="N105" t="s">
        <v>3068</v>
      </c>
      <c r="O105" t="s">
        <v>3068</v>
      </c>
      <c r="P105" t="s">
        <v>3068</v>
      </c>
    </row>
    <row r="106" spans="1:16">
      <c r="A106" t="s">
        <v>12061</v>
      </c>
      <c r="B106">
        <v>3.5905511811023598</v>
      </c>
      <c r="C106">
        <v>31.36</v>
      </c>
      <c r="D106" t="s">
        <v>8253</v>
      </c>
      <c r="E106">
        <v>-0.24376379658744901</v>
      </c>
      <c r="F106" t="s">
        <v>17412</v>
      </c>
      <c r="G106" t="s">
        <v>11464</v>
      </c>
      <c r="H106" t="s">
        <v>11464</v>
      </c>
      <c r="I106" t="s">
        <v>11464</v>
      </c>
      <c r="J106" t="s">
        <v>3067</v>
      </c>
      <c r="K106" t="s">
        <v>3068</v>
      </c>
      <c r="L106" t="s">
        <v>3068</v>
      </c>
      <c r="M106" t="s">
        <v>3068</v>
      </c>
      <c r="N106" t="s">
        <v>3068</v>
      </c>
      <c r="O106" t="s">
        <v>3068</v>
      </c>
      <c r="P106" t="s">
        <v>3068</v>
      </c>
    </row>
    <row r="107" spans="1:16">
      <c r="A107" t="s">
        <v>17479</v>
      </c>
      <c r="B107">
        <v>3.1496062992125999</v>
      </c>
      <c r="C107">
        <v>6</v>
      </c>
      <c r="D107" t="s">
        <v>8253</v>
      </c>
      <c r="E107" t="s">
        <v>11464</v>
      </c>
      <c r="F107" t="s">
        <v>11464</v>
      </c>
      <c r="G107" t="s">
        <v>11464</v>
      </c>
      <c r="H107" t="s">
        <v>11464</v>
      </c>
      <c r="I107" t="s">
        <v>11464</v>
      </c>
      <c r="J107" t="s">
        <v>3074</v>
      </c>
      <c r="K107" t="s">
        <v>3075</v>
      </c>
      <c r="L107" t="s">
        <v>3076</v>
      </c>
      <c r="M107" t="s">
        <v>3077</v>
      </c>
      <c r="N107" t="s">
        <v>3125</v>
      </c>
      <c r="O107" t="s">
        <v>3126</v>
      </c>
      <c r="P107" t="s">
        <v>4621</v>
      </c>
    </row>
    <row r="108" spans="1:16">
      <c r="A108" t="s">
        <v>17480</v>
      </c>
      <c r="B108">
        <v>2.33070866141732</v>
      </c>
      <c r="C108">
        <v>19.62</v>
      </c>
      <c r="D108" t="s">
        <v>17414</v>
      </c>
      <c r="E108" t="s">
        <v>11464</v>
      </c>
      <c r="F108" t="s">
        <v>11464</v>
      </c>
      <c r="G108" t="s">
        <v>11464</v>
      </c>
      <c r="H108" t="s">
        <v>11464</v>
      </c>
      <c r="I108" t="s">
        <v>11464</v>
      </c>
      <c r="J108" t="s">
        <v>3074</v>
      </c>
      <c r="K108" t="s">
        <v>3082</v>
      </c>
      <c r="L108" t="s">
        <v>3083</v>
      </c>
      <c r="M108" t="s">
        <v>3084</v>
      </c>
      <c r="N108" t="s">
        <v>3091</v>
      </c>
      <c r="O108" t="s">
        <v>3092</v>
      </c>
      <c r="P108" t="s">
        <v>3093</v>
      </c>
    </row>
    <row r="109" spans="1:16">
      <c r="A109" t="s">
        <v>17481</v>
      </c>
      <c r="B109">
        <v>2.0157480314960599</v>
      </c>
      <c r="C109">
        <v>17.27</v>
      </c>
      <c r="D109" t="s">
        <v>8254</v>
      </c>
      <c r="E109" t="s">
        <v>11464</v>
      </c>
      <c r="F109" t="s">
        <v>11464</v>
      </c>
      <c r="G109" t="s">
        <v>11464</v>
      </c>
      <c r="H109" t="s">
        <v>11464</v>
      </c>
      <c r="I109" t="s">
        <v>11464</v>
      </c>
      <c r="J109" t="s">
        <v>3074</v>
      </c>
      <c r="K109" t="s">
        <v>3075</v>
      </c>
      <c r="L109" t="s">
        <v>3144</v>
      </c>
      <c r="M109" t="s">
        <v>3185</v>
      </c>
      <c r="N109" t="s">
        <v>3186</v>
      </c>
      <c r="O109" t="s">
        <v>3187</v>
      </c>
      <c r="P109" t="s">
        <v>4418</v>
      </c>
    </row>
    <row r="110" spans="1:16">
      <c r="A110" t="s">
        <v>17482</v>
      </c>
      <c r="B110">
        <v>2.1732283464566899</v>
      </c>
      <c r="C110">
        <v>12.27</v>
      </c>
      <c r="D110" t="s">
        <v>11399</v>
      </c>
      <c r="E110" t="s">
        <v>11464</v>
      </c>
      <c r="F110" t="s">
        <v>11464</v>
      </c>
      <c r="G110" t="s">
        <v>11464</v>
      </c>
      <c r="H110" t="s">
        <v>11464</v>
      </c>
      <c r="I110" t="s">
        <v>11464</v>
      </c>
      <c r="J110" t="s">
        <v>3074</v>
      </c>
      <c r="K110" t="s">
        <v>3113</v>
      </c>
      <c r="L110" t="s">
        <v>3114</v>
      </c>
      <c r="M110" t="s">
        <v>3115</v>
      </c>
      <c r="N110" t="s">
        <v>3116</v>
      </c>
      <c r="O110" t="s">
        <v>3117</v>
      </c>
      <c r="P110" t="s">
        <v>3349</v>
      </c>
    </row>
    <row r="111" spans="1:16">
      <c r="A111" t="s">
        <v>17483</v>
      </c>
      <c r="B111">
        <v>2.7086614173228298</v>
      </c>
      <c r="C111">
        <v>5.38</v>
      </c>
      <c r="D111" t="s">
        <v>8253</v>
      </c>
      <c r="E111" t="s">
        <v>11464</v>
      </c>
      <c r="F111" t="s">
        <v>11464</v>
      </c>
      <c r="G111" t="s">
        <v>11464</v>
      </c>
      <c r="H111" t="s">
        <v>11464</v>
      </c>
      <c r="I111" t="s">
        <v>11464</v>
      </c>
      <c r="J111" t="s">
        <v>3074</v>
      </c>
      <c r="K111" t="s">
        <v>3211</v>
      </c>
      <c r="L111" t="s">
        <v>3212</v>
      </c>
      <c r="M111" t="s">
        <v>3213</v>
      </c>
      <c r="N111" t="s">
        <v>3875</v>
      </c>
      <c r="O111" t="s">
        <v>8168</v>
      </c>
      <c r="P111" t="s">
        <v>8169</v>
      </c>
    </row>
    <row r="112" spans="1:16">
      <c r="A112" t="s">
        <v>17484</v>
      </c>
      <c r="B112">
        <v>2.6771653543307101</v>
      </c>
      <c r="C112">
        <v>23.06</v>
      </c>
      <c r="D112" t="s">
        <v>11397</v>
      </c>
      <c r="E112" t="s">
        <v>11464</v>
      </c>
      <c r="F112" t="s">
        <v>11464</v>
      </c>
      <c r="G112" t="s">
        <v>11464</v>
      </c>
      <c r="H112" t="s">
        <v>11464</v>
      </c>
      <c r="I112" t="s">
        <v>11464</v>
      </c>
      <c r="J112" t="s">
        <v>3074</v>
      </c>
      <c r="K112" t="s">
        <v>3075</v>
      </c>
      <c r="L112" t="s">
        <v>3076</v>
      </c>
      <c r="M112" t="s">
        <v>3077</v>
      </c>
      <c r="N112" t="s">
        <v>3125</v>
      </c>
      <c r="O112" t="s">
        <v>3126</v>
      </c>
      <c r="P112" t="s">
        <v>3336</v>
      </c>
    </row>
    <row r="113" spans="1:16">
      <c r="A113" t="s">
        <v>12062</v>
      </c>
      <c r="B113">
        <v>4.5039370078740202</v>
      </c>
      <c r="C113">
        <v>5.22</v>
      </c>
      <c r="D113" t="s">
        <v>8256</v>
      </c>
      <c r="E113" t="s">
        <v>11464</v>
      </c>
      <c r="F113" t="s">
        <v>11464</v>
      </c>
      <c r="G113" t="s">
        <v>11464</v>
      </c>
      <c r="H113" t="s">
        <v>11464</v>
      </c>
      <c r="I113" t="s">
        <v>11464</v>
      </c>
      <c r="J113" t="s">
        <v>3074</v>
      </c>
      <c r="K113" t="s">
        <v>3075</v>
      </c>
      <c r="L113" t="s">
        <v>3076</v>
      </c>
      <c r="M113" t="s">
        <v>3077</v>
      </c>
      <c r="N113" t="s">
        <v>3125</v>
      </c>
      <c r="O113" t="s">
        <v>3126</v>
      </c>
      <c r="P113" t="s">
        <v>3270</v>
      </c>
    </row>
    <row r="114" spans="1:16">
      <c r="A114" t="s">
        <v>17485</v>
      </c>
      <c r="B114">
        <v>2.45669291338583</v>
      </c>
      <c r="C114">
        <v>13.77</v>
      </c>
      <c r="D114" t="s">
        <v>8254</v>
      </c>
      <c r="E114" t="s">
        <v>11464</v>
      </c>
      <c r="F114" t="s">
        <v>11464</v>
      </c>
      <c r="G114" t="s">
        <v>11464</v>
      </c>
      <c r="H114" t="s">
        <v>11464</v>
      </c>
      <c r="I114" t="s">
        <v>11464</v>
      </c>
      <c r="J114" t="s">
        <v>3074</v>
      </c>
      <c r="K114" t="s">
        <v>3082</v>
      </c>
      <c r="L114" t="s">
        <v>3083</v>
      </c>
      <c r="M114" t="s">
        <v>3084</v>
      </c>
      <c r="N114" t="s">
        <v>3083</v>
      </c>
      <c r="O114" t="s">
        <v>3083</v>
      </c>
      <c r="P114" t="s">
        <v>3278</v>
      </c>
    </row>
    <row r="115" spans="1:16">
      <c r="A115" t="s">
        <v>3069</v>
      </c>
      <c r="B115">
        <v>6.7086614173228396</v>
      </c>
      <c r="C115">
        <v>25.24</v>
      </c>
      <c r="D115" t="s">
        <v>8260</v>
      </c>
      <c r="E115" t="s">
        <v>11464</v>
      </c>
      <c r="F115" t="s">
        <v>11464</v>
      </c>
      <c r="G115" t="s">
        <v>11464</v>
      </c>
      <c r="H115" t="s">
        <v>11464</v>
      </c>
      <c r="I115" t="s">
        <v>11464</v>
      </c>
      <c r="J115" t="s">
        <v>3067</v>
      </c>
      <c r="K115" t="s">
        <v>3068</v>
      </c>
      <c r="L115" t="s">
        <v>3068</v>
      </c>
      <c r="M115" t="s">
        <v>3068</v>
      </c>
      <c r="N115" t="s">
        <v>3068</v>
      </c>
      <c r="O115" t="s">
        <v>3068</v>
      </c>
      <c r="P115" t="s">
        <v>3068</v>
      </c>
    </row>
    <row r="116" spans="1:16">
      <c r="A116" t="s">
        <v>17486</v>
      </c>
      <c r="B116">
        <v>2.7716535433070901</v>
      </c>
      <c r="C116">
        <v>34.770000000000003</v>
      </c>
      <c r="D116" t="s">
        <v>17424</v>
      </c>
      <c r="E116">
        <v>-0.13231396608996701</v>
      </c>
      <c r="F116" t="s">
        <v>17477</v>
      </c>
      <c r="G116" t="s">
        <v>11464</v>
      </c>
      <c r="H116" t="s">
        <v>11464</v>
      </c>
      <c r="I116" t="s">
        <v>11464</v>
      </c>
      <c r="J116" t="s">
        <v>3067</v>
      </c>
      <c r="K116" t="s">
        <v>3068</v>
      </c>
      <c r="L116" t="s">
        <v>3068</v>
      </c>
      <c r="M116" t="s">
        <v>3068</v>
      </c>
      <c r="N116" t="s">
        <v>3068</v>
      </c>
      <c r="O116" t="s">
        <v>3068</v>
      </c>
      <c r="P116" t="s">
        <v>3068</v>
      </c>
    </row>
    <row r="117" spans="1:16">
      <c r="A117" t="s">
        <v>17487</v>
      </c>
      <c r="B117">
        <v>2.7086614173228298</v>
      </c>
      <c r="C117">
        <v>12.58</v>
      </c>
      <c r="D117" t="s">
        <v>8260</v>
      </c>
      <c r="E117" t="s">
        <v>11464</v>
      </c>
      <c r="F117" t="s">
        <v>11464</v>
      </c>
      <c r="G117" t="s">
        <v>11464</v>
      </c>
      <c r="H117" t="s">
        <v>11464</v>
      </c>
      <c r="I117" t="s">
        <v>11464</v>
      </c>
      <c r="J117" t="s">
        <v>3067</v>
      </c>
      <c r="K117" t="s">
        <v>3068</v>
      </c>
      <c r="L117" t="s">
        <v>3068</v>
      </c>
      <c r="M117" t="s">
        <v>3068</v>
      </c>
      <c r="N117" t="s">
        <v>3068</v>
      </c>
      <c r="O117" t="s">
        <v>3068</v>
      </c>
      <c r="P117" t="s">
        <v>3068</v>
      </c>
    </row>
    <row r="118" spans="1:16">
      <c r="A118" t="s">
        <v>12063</v>
      </c>
      <c r="B118">
        <v>3.9370078740157499</v>
      </c>
      <c r="C118">
        <v>16.489999999999998</v>
      </c>
      <c r="D118" t="s">
        <v>11399</v>
      </c>
      <c r="E118" t="s">
        <v>11464</v>
      </c>
      <c r="F118" t="s">
        <v>11464</v>
      </c>
      <c r="G118" t="s">
        <v>11464</v>
      </c>
      <c r="H118" t="s">
        <v>11464</v>
      </c>
      <c r="I118" t="s">
        <v>11464</v>
      </c>
      <c r="J118" t="s">
        <v>3074</v>
      </c>
      <c r="K118" t="s">
        <v>3082</v>
      </c>
      <c r="L118" t="s">
        <v>3083</v>
      </c>
      <c r="M118" t="s">
        <v>3084</v>
      </c>
      <c r="N118" t="s">
        <v>3083</v>
      </c>
      <c r="O118" t="s">
        <v>3083</v>
      </c>
      <c r="P118" t="s">
        <v>3278</v>
      </c>
    </row>
    <row r="119" spans="1:16">
      <c r="A119" t="s">
        <v>17488</v>
      </c>
      <c r="B119">
        <v>2.0787401574803099</v>
      </c>
      <c r="C119">
        <v>9.1999999999999993</v>
      </c>
      <c r="D119" t="s">
        <v>8253</v>
      </c>
      <c r="E119" t="s">
        <v>11464</v>
      </c>
      <c r="F119" t="s">
        <v>11464</v>
      </c>
      <c r="G119" t="s">
        <v>11464</v>
      </c>
      <c r="H119" t="s">
        <v>11464</v>
      </c>
      <c r="I119" t="s">
        <v>11464</v>
      </c>
      <c r="J119" t="s">
        <v>3074</v>
      </c>
      <c r="K119" t="s">
        <v>3075</v>
      </c>
      <c r="L119" t="s">
        <v>3076</v>
      </c>
      <c r="M119" t="s">
        <v>3077</v>
      </c>
      <c r="N119" t="s">
        <v>3125</v>
      </c>
      <c r="O119" t="s">
        <v>3126</v>
      </c>
      <c r="P119" t="s">
        <v>3782</v>
      </c>
    </row>
    <row r="120" spans="1:16">
      <c r="A120" t="s">
        <v>12064</v>
      </c>
      <c r="B120">
        <v>3.6850393700787398</v>
      </c>
      <c r="C120">
        <v>8.76</v>
      </c>
      <c r="D120" t="s">
        <v>11399</v>
      </c>
      <c r="E120" t="s">
        <v>11464</v>
      </c>
      <c r="F120" t="s">
        <v>11464</v>
      </c>
      <c r="G120" t="s">
        <v>11464</v>
      </c>
      <c r="H120" t="s">
        <v>11464</v>
      </c>
      <c r="I120" t="s">
        <v>11464</v>
      </c>
      <c r="J120" t="s">
        <v>3074</v>
      </c>
      <c r="K120" t="s">
        <v>3082</v>
      </c>
      <c r="L120" t="s">
        <v>3083</v>
      </c>
      <c r="M120" t="s">
        <v>3084</v>
      </c>
      <c r="N120" t="s">
        <v>3083</v>
      </c>
      <c r="O120" t="s">
        <v>3083</v>
      </c>
      <c r="P120" t="s">
        <v>3278</v>
      </c>
    </row>
    <row r="121" spans="1:16">
      <c r="A121" t="s">
        <v>17489</v>
      </c>
      <c r="B121">
        <v>2.0787401574803099</v>
      </c>
      <c r="C121">
        <v>36.25</v>
      </c>
      <c r="D121" t="s">
        <v>8254</v>
      </c>
      <c r="E121">
        <v>-0.10508651179470301</v>
      </c>
      <c r="F121" t="s">
        <v>17477</v>
      </c>
      <c r="G121" t="s">
        <v>11464</v>
      </c>
      <c r="H121" t="s">
        <v>11464</v>
      </c>
      <c r="I121" t="s">
        <v>11464</v>
      </c>
      <c r="J121" t="s">
        <v>3074</v>
      </c>
      <c r="K121" t="s">
        <v>3418</v>
      </c>
      <c r="L121" t="s">
        <v>3419</v>
      </c>
      <c r="M121" t="s">
        <v>3420</v>
      </c>
      <c r="N121" t="s">
        <v>3421</v>
      </c>
      <c r="O121" t="s">
        <v>3422</v>
      </c>
      <c r="P121" t="s">
        <v>3423</v>
      </c>
    </row>
    <row r="122" spans="1:16">
      <c r="A122" t="s">
        <v>12065</v>
      </c>
      <c r="B122">
        <v>3.5905511811023598</v>
      </c>
      <c r="C122">
        <v>10.49</v>
      </c>
      <c r="D122" t="s">
        <v>17424</v>
      </c>
      <c r="E122" t="s">
        <v>11464</v>
      </c>
      <c r="F122" t="s">
        <v>11464</v>
      </c>
      <c r="G122" t="s">
        <v>11464</v>
      </c>
      <c r="H122" t="s">
        <v>11464</v>
      </c>
      <c r="I122" t="s">
        <v>11464</v>
      </c>
      <c r="J122" t="s">
        <v>3074</v>
      </c>
      <c r="K122" t="s">
        <v>3075</v>
      </c>
      <c r="L122" t="s">
        <v>3076</v>
      </c>
      <c r="M122" t="s">
        <v>3077</v>
      </c>
      <c r="N122" t="s">
        <v>3125</v>
      </c>
      <c r="O122" t="s">
        <v>3126</v>
      </c>
      <c r="P122" t="s">
        <v>3336</v>
      </c>
    </row>
    <row r="123" spans="1:16">
      <c r="A123" t="s">
        <v>17490</v>
      </c>
      <c r="B123">
        <v>2.3937007874015701</v>
      </c>
      <c r="C123">
        <v>35.33</v>
      </c>
      <c r="D123" t="s">
        <v>8253</v>
      </c>
      <c r="E123">
        <v>-0.16081513760393801</v>
      </c>
      <c r="F123" t="s">
        <v>17477</v>
      </c>
      <c r="G123" t="s">
        <v>11464</v>
      </c>
      <c r="H123" t="s">
        <v>11464</v>
      </c>
      <c r="I123" t="s">
        <v>11464</v>
      </c>
      <c r="J123" t="s">
        <v>3074</v>
      </c>
      <c r="K123" t="s">
        <v>3075</v>
      </c>
      <c r="L123" t="s">
        <v>3076</v>
      </c>
      <c r="M123" t="s">
        <v>3077</v>
      </c>
      <c r="N123" t="s">
        <v>3125</v>
      </c>
      <c r="O123" t="s">
        <v>3126</v>
      </c>
      <c r="P123" t="s">
        <v>3127</v>
      </c>
    </row>
    <row r="124" spans="1:16">
      <c r="A124" t="s">
        <v>17491</v>
      </c>
      <c r="B124">
        <v>2.2047244094488199</v>
      </c>
      <c r="C124">
        <v>6.75</v>
      </c>
      <c r="D124" t="s">
        <v>11397</v>
      </c>
      <c r="E124" t="s">
        <v>11464</v>
      </c>
      <c r="F124" t="s">
        <v>11464</v>
      </c>
      <c r="G124" t="s">
        <v>11464</v>
      </c>
      <c r="H124" t="s">
        <v>11464</v>
      </c>
      <c r="I124" t="s">
        <v>11464</v>
      </c>
      <c r="J124" t="s">
        <v>3067</v>
      </c>
      <c r="K124" t="s">
        <v>3068</v>
      </c>
      <c r="L124" t="s">
        <v>3068</v>
      </c>
      <c r="M124" t="s">
        <v>3068</v>
      </c>
      <c r="N124" t="s">
        <v>3068</v>
      </c>
      <c r="O124" t="s">
        <v>3068</v>
      </c>
      <c r="P124" t="s">
        <v>3068</v>
      </c>
    </row>
    <row r="125" spans="1:16">
      <c r="A125" t="s">
        <v>17492</v>
      </c>
      <c r="B125">
        <v>2.8031496062992098</v>
      </c>
      <c r="C125">
        <v>11.16</v>
      </c>
      <c r="D125" t="s">
        <v>8256</v>
      </c>
      <c r="E125" t="s">
        <v>11464</v>
      </c>
      <c r="F125" t="s">
        <v>11464</v>
      </c>
      <c r="G125" t="s">
        <v>11464</v>
      </c>
      <c r="H125" t="s">
        <v>11464</v>
      </c>
      <c r="I125" t="s">
        <v>11464</v>
      </c>
      <c r="J125" t="s">
        <v>3074</v>
      </c>
      <c r="K125" t="s">
        <v>3075</v>
      </c>
      <c r="L125" t="s">
        <v>3144</v>
      </c>
      <c r="M125" t="s">
        <v>3185</v>
      </c>
      <c r="N125" t="s">
        <v>3186</v>
      </c>
      <c r="O125" t="s">
        <v>3187</v>
      </c>
      <c r="P125" t="s">
        <v>3188</v>
      </c>
    </row>
    <row r="126" spans="1:16">
      <c r="A126" t="s">
        <v>17493</v>
      </c>
      <c r="B126">
        <v>2.2992125984251999</v>
      </c>
      <c r="C126">
        <v>12.95</v>
      </c>
      <c r="D126" t="s">
        <v>8254</v>
      </c>
      <c r="E126" t="s">
        <v>11464</v>
      </c>
      <c r="F126" t="s">
        <v>11464</v>
      </c>
      <c r="G126" t="s">
        <v>11464</v>
      </c>
      <c r="H126" t="s">
        <v>11464</v>
      </c>
      <c r="I126" t="s">
        <v>11464</v>
      </c>
      <c r="J126" t="s">
        <v>3067</v>
      </c>
      <c r="K126" t="s">
        <v>3068</v>
      </c>
      <c r="L126" t="s">
        <v>3068</v>
      </c>
      <c r="M126" t="s">
        <v>3068</v>
      </c>
      <c r="N126" t="s">
        <v>3068</v>
      </c>
      <c r="O126" t="s">
        <v>3068</v>
      </c>
      <c r="P126" t="s">
        <v>3068</v>
      </c>
    </row>
    <row r="127" spans="1:16">
      <c r="A127" t="s">
        <v>17494</v>
      </c>
      <c r="B127">
        <v>2.45669291338583</v>
      </c>
      <c r="C127">
        <v>45.03</v>
      </c>
      <c r="D127" t="s">
        <v>8253</v>
      </c>
      <c r="E127" t="s">
        <v>11464</v>
      </c>
      <c r="F127" t="s">
        <v>11464</v>
      </c>
      <c r="G127" t="s">
        <v>11464</v>
      </c>
      <c r="H127" t="s">
        <v>11464</v>
      </c>
      <c r="I127" t="s">
        <v>11464</v>
      </c>
      <c r="J127" t="s">
        <v>3067</v>
      </c>
      <c r="K127" t="s">
        <v>3068</v>
      </c>
      <c r="L127" t="s">
        <v>3068</v>
      </c>
      <c r="M127" t="s">
        <v>3068</v>
      </c>
      <c r="N127" t="s">
        <v>3068</v>
      </c>
      <c r="O127" t="s">
        <v>3068</v>
      </c>
      <c r="P127" t="s">
        <v>3068</v>
      </c>
    </row>
    <row r="128" spans="1:16">
      <c r="A128" t="s">
        <v>12066</v>
      </c>
      <c r="B128">
        <v>3.30708661417323</v>
      </c>
      <c r="C128">
        <v>5.56</v>
      </c>
      <c r="D128" t="s">
        <v>8253</v>
      </c>
      <c r="E128" t="s">
        <v>11464</v>
      </c>
      <c r="F128" t="s">
        <v>11464</v>
      </c>
      <c r="G128" t="s">
        <v>11464</v>
      </c>
      <c r="H128" t="s">
        <v>11464</v>
      </c>
      <c r="I128" t="s">
        <v>11464</v>
      </c>
      <c r="J128" t="s">
        <v>3074</v>
      </c>
      <c r="K128" t="s">
        <v>3075</v>
      </c>
      <c r="L128" t="s">
        <v>3076</v>
      </c>
      <c r="M128" t="s">
        <v>3077</v>
      </c>
      <c r="N128" t="s">
        <v>3125</v>
      </c>
      <c r="O128" t="s">
        <v>3126</v>
      </c>
      <c r="P128" t="s">
        <v>3336</v>
      </c>
    </row>
    <row r="129" spans="1:16">
      <c r="A129" t="s">
        <v>17495</v>
      </c>
      <c r="B129">
        <v>2.33070866141732</v>
      </c>
      <c r="C129">
        <v>15.44</v>
      </c>
      <c r="D129" t="s">
        <v>8253</v>
      </c>
      <c r="E129" t="s">
        <v>11464</v>
      </c>
      <c r="F129" t="s">
        <v>11464</v>
      </c>
      <c r="G129" t="s">
        <v>11464</v>
      </c>
      <c r="H129" t="s">
        <v>11464</v>
      </c>
      <c r="I129" t="s">
        <v>11464</v>
      </c>
      <c r="J129" t="s">
        <v>3067</v>
      </c>
      <c r="K129" t="s">
        <v>3068</v>
      </c>
      <c r="L129" t="s">
        <v>3068</v>
      </c>
      <c r="M129" t="s">
        <v>3068</v>
      </c>
      <c r="N129" t="s">
        <v>3068</v>
      </c>
      <c r="O129" t="s">
        <v>3068</v>
      </c>
      <c r="P129" t="s">
        <v>3068</v>
      </c>
    </row>
    <row r="130" spans="1:16">
      <c r="A130" t="s">
        <v>17496</v>
      </c>
      <c r="B130">
        <v>2.0472440944881898</v>
      </c>
      <c r="C130">
        <v>0.15</v>
      </c>
      <c r="D130" t="s">
        <v>11399</v>
      </c>
      <c r="E130" t="s">
        <v>11464</v>
      </c>
      <c r="F130" t="s">
        <v>11464</v>
      </c>
      <c r="G130" t="s">
        <v>11464</v>
      </c>
      <c r="H130" t="s">
        <v>11464</v>
      </c>
      <c r="I130" t="s">
        <v>11464</v>
      </c>
      <c r="J130" t="s">
        <v>3074</v>
      </c>
      <c r="K130" t="s">
        <v>3082</v>
      </c>
      <c r="L130" t="s">
        <v>3083</v>
      </c>
      <c r="M130" t="s">
        <v>3084</v>
      </c>
      <c r="N130" t="s">
        <v>3085</v>
      </c>
      <c r="O130" t="s">
        <v>3104</v>
      </c>
      <c r="P130" t="s">
        <v>4392</v>
      </c>
    </row>
    <row r="131" spans="1:16">
      <c r="A131" t="s">
        <v>17497</v>
      </c>
      <c r="B131">
        <v>2.61417322834646</v>
      </c>
      <c r="C131">
        <v>22.15</v>
      </c>
      <c r="D131" t="s">
        <v>8253</v>
      </c>
      <c r="E131" t="s">
        <v>11464</v>
      </c>
      <c r="F131" t="s">
        <v>11464</v>
      </c>
      <c r="G131" t="s">
        <v>11464</v>
      </c>
      <c r="H131" t="s">
        <v>11464</v>
      </c>
      <c r="I131" t="s">
        <v>11464</v>
      </c>
      <c r="J131" t="s">
        <v>3067</v>
      </c>
      <c r="K131" t="s">
        <v>3068</v>
      </c>
      <c r="L131" t="s">
        <v>3068</v>
      </c>
      <c r="M131" t="s">
        <v>3068</v>
      </c>
      <c r="N131" t="s">
        <v>3068</v>
      </c>
      <c r="O131" t="s">
        <v>3068</v>
      </c>
      <c r="P131" t="s">
        <v>3068</v>
      </c>
    </row>
    <row r="132" spans="1:16">
      <c r="A132" t="s">
        <v>17498</v>
      </c>
      <c r="B132">
        <v>2.5826771653543301</v>
      </c>
      <c r="C132">
        <v>19.22</v>
      </c>
      <c r="D132" t="s">
        <v>8253</v>
      </c>
      <c r="E132" t="s">
        <v>11464</v>
      </c>
      <c r="F132" t="s">
        <v>11464</v>
      </c>
      <c r="G132" t="s">
        <v>11464</v>
      </c>
      <c r="H132" t="s">
        <v>11464</v>
      </c>
      <c r="I132" t="s">
        <v>11464</v>
      </c>
      <c r="J132" t="s">
        <v>3067</v>
      </c>
      <c r="K132" t="s">
        <v>3068</v>
      </c>
      <c r="L132" t="s">
        <v>3068</v>
      </c>
      <c r="M132" t="s">
        <v>3068</v>
      </c>
      <c r="N132" t="s">
        <v>3068</v>
      </c>
      <c r="O132" t="s">
        <v>3068</v>
      </c>
      <c r="P132" t="s">
        <v>3068</v>
      </c>
    </row>
    <row r="133" spans="1:16">
      <c r="A133" t="s">
        <v>17499</v>
      </c>
      <c r="B133">
        <v>2.9291338582677202</v>
      </c>
      <c r="C133">
        <v>5.54</v>
      </c>
      <c r="D133" t="s">
        <v>11397</v>
      </c>
      <c r="E133" t="s">
        <v>11464</v>
      </c>
      <c r="F133" t="s">
        <v>11464</v>
      </c>
      <c r="G133" t="s">
        <v>11464</v>
      </c>
      <c r="H133" t="s">
        <v>11464</v>
      </c>
      <c r="I133" t="s">
        <v>11464</v>
      </c>
      <c r="J133" t="s">
        <v>3074</v>
      </c>
      <c r="K133" t="s">
        <v>3075</v>
      </c>
      <c r="L133" t="s">
        <v>3076</v>
      </c>
      <c r="M133" t="s">
        <v>3077</v>
      </c>
      <c r="N133" t="s">
        <v>3078</v>
      </c>
      <c r="O133" t="s">
        <v>3079</v>
      </c>
      <c r="P133" t="s">
        <v>3080</v>
      </c>
    </row>
    <row r="134" spans="1:16">
      <c r="A134" t="s">
        <v>12067</v>
      </c>
      <c r="B134">
        <v>3.21259842519685</v>
      </c>
      <c r="C134">
        <v>1.49</v>
      </c>
      <c r="D134" t="s">
        <v>17414</v>
      </c>
      <c r="E134" t="s">
        <v>11464</v>
      </c>
      <c r="F134" t="s">
        <v>11464</v>
      </c>
      <c r="G134" t="s">
        <v>11464</v>
      </c>
      <c r="H134" t="s">
        <v>11464</v>
      </c>
      <c r="I134" t="s">
        <v>11464</v>
      </c>
      <c r="J134" t="s">
        <v>3067</v>
      </c>
      <c r="K134" t="s">
        <v>3068</v>
      </c>
      <c r="L134" t="s">
        <v>3068</v>
      </c>
      <c r="M134" t="s">
        <v>3068</v>
      </c>
      <c r="N134" t="s">
        <v>3068</v>
      </c>
      <c r="O134" t="s">
        <v>3068</v>
      </c>
      <c r="P134" t="s">
        <v>3068</v>
      </c>
    </row>
    <row r="135" spans="1:16">
      <c r="A135" t="s">
        <v>17500</v>
      </c>
      <c r="B135">
        <v>2.61417322834646</v>
      </c>
      <c r="C135">
        <v>16.100000000000001</v>
      </c>
      <c r="D135" t="s">
        <v>11397</v>
      </c>
      <c r="E135" t="s">
        <v>11464</v>
      </c>
      <c r="F135" t="s">
        <v>11464</v>
      </c>
      <c r="G135" t="s">
        <v>11464</v>
      </c>
      <c r="H135" t="s">
        <v>11464</v>
      </c>
      <c r="I135" t="s">
        <v>11464</v>
      </c>
      <c r="J135" t="s">
        <v>3067</v>
      </c>
      <c r="K135" t="s">
        <v>3068</v>
      </c>
      <c r="L135" t="s">
        <v>3068</v>
      </c>
      <c r="M135" t="s">
        <v>3068</v>
      </c>
      <c r="N135" t="s">
        <v>3068</v>
      </c>
      <c r="O135" t="s">
        <v>3068</v>
      </c>
      <c r="P135" t="s">
        <v>3068</v>
      </c>
    </row>
    <row r="136" spans="1:16">
      <c r="A136" t="s">
        <v>17501</v>
      </c>
      <c r="B136">
        <v>2.2992125984251999</v>
      </c>
      <c r="C136">
        <v>12.87</v>
      </c>
      <c r="D136" t="s">
        <v>8254</v>
      </c>
      <c r="E136" t="s">
        <v>11464</v>
      </c>
      <c r="F136" t="s">
        <v>11464</v>
      </c>
      <c r="G136" t="s">
        <v>11464</v>
      </c>
      <c r="H136" t="s">
        <v>11464</v>
      </c>
      <c r="I136" t="s">
        <v>11464</v>
      </c>
      <c r="J136" t="s">
        <v>3074</v>
      </c>
      <c r="K136" t="s">
        <v>3075</v>
      </c>
      <c r="L136" t="s">
        <v>3076</v>
      </c>
      <c r="M136" t="s">
        <v>3077</v>
      </c>
      <c r="N136" t="s">
        <v>3125</v>
      </c>
      <c r="O136" t="s">
        <v>3126</v>
      </c>
      <c r="P136" t="s">
        <v>4167</v>
      </c>
    </row>
    <row r="137" spans="1:16">
      <c r="A137" t="s">
        <v>17502</v>
      </c>
      <c r="B137">
        <v>2.61417322834646</v>
      </c>
      <c r="C137">
        <v>0.33</v>
      </c>
      <c r="D137" t="s">
        <v>8253</v>
      </c>
      <c r="E137" t="s">
        <v>11464</v>
      </c>
      <c r="F137" t="s">
        <v>11464</v>
      </c>
      <c r="G137" t="s">
        <v>11464</v>
      </c>
      <c r="H137" t="s">
        <v>11464</v>
      </c>
      <c r="I137" t="s">
        <v>11464</v>
      </c>
      <c r="J137" t="s">
        <v>3074</v>
      </c>
      <c r="K137" t="s">
        <v>3082</v>
      </c>
      <c r="L137" t="s">
        <v>3083</v>
      </c>
      <c r="M137" t="s">
        <v>3084</v>
      </c>
      <c r="N137" t="s">
        <v>3085</v>
      </c>
      <c r="O137" t="s">
        <v>3104</v>
      </c>
      <c r="P137" t="s">
        <v>3105</v>
      </c>
    </row>
    <row r="138" spans="1:16">
      <c r="A138" t="s">
        <v>17503</v>
      </c>
      <c r="B138">
        <v>2.0472440944881898</v>
      </c>
      <c r="C138">
        <v>17.739999999999998</v>
      </c>
      <c r="D138" t="s">
        <v>8256</v>
      </c>
      <c r="E138" t="s">
        <v>11464</v>
      </c>
      <c r="F138" t="s">
        <v>11464</v>
      </c>
      <c r="G138" t="s">
        <v>11464</v>
      </c>
      <c r="H138" t="s">
        <v>11464</v>
      </c>
      <c r="I138" t="s">
        <v>11464</v>
      </c>
      <c r="J138" t="s">
        <v>3067</v>
      </c>
      <c r="K138" t="s">
        <v>3068</v>
      </c>
      <c r="L138" t="s">
        <v>3068</v>
      </c>
      <c r="M138" t="s">
        <v>3068</v>
      </c>
      <c r="N138" t="s">
        <v>3068</v>
      </c>
      <c r="O138" t="s">
        <v>3068</v>
      </c>
      <c r="P138" t="s">
        <v>3068</v>
      </c>
    </row>
    <row r="139" spans="1:16">
      <c r="A139" t="s">
        <v>17504</v>
      </c>
      <c r="B139">
        <v>2.2992125984251999</v>
      </c>
      <c r="C139">
        <v>24.47</v>
      </c>
      <c r="D139" t="s">
        <v>8253</v>
      </c>
      <c r="E139" t="s">
        <v>11464</v>
      </c>
      <c r="F139" t="s">
        <v>11464</v>
      </c>
      <c r="G139" t="s">
        <v>11464</v>
      </c>
      <c r="H139" t="s">
        <v>11464</v>
      </c>
      <c r="I139" t="s">
        <v>11464</v>
      </c>
      <c r="J139" t="s">
        <v>3074</v>
      </c>
      <c r="K139" t="s">
        <v>3113</v>
      </c>
      <c r="L139" t="s">
        <v>3114</v>
      </c>
      <c r="M139" t="s">
        <v>3115</v>
      </c>
      <c r="N139" t="s">
        <v>3116</v>
      </c>
      <c r="O139" t="s">
        <v>3117</v>
      </c>
      <c r="P139" t="s">
        <v>3118</v>
      </c>
    </row>
    <row r="140" spans="1:16">
      <c r="A140" t="s">
        <v>17505</v>
      </c>
      <c r="B140">
        <v>2.2047244094488199</v>
      </c>
      <c r="C140">
        <v>28.38</v>
      </c>
      <c r="D140" t="s">
        <v>8254</v>
      </c>
      <c r="E140" t="s">
        <v>11464</v>
      </c>
      <c r="F140" t="s">
        <v>11464</v>
      </c>
      <c r="G140" t="s">
        <v>11464</v>
      </c>
      <c r="H140" t="s">
        <v>11464</v>
      </c>
      <c r="I140" t="s">
        <v>11464</v>
      </c>
      <c r="J140" t="s">
        <v>3074</v>
      </c>
      <c r="K140" t="s">
        <v>3113</v>
      </c>
      <c r="L140" t="s">
        <v>3114</v>
      </c>
      <c r="M140" t="s">
        <v>3115</v>
      </c>
      <c r="N140" t="s">
        <v>3116</v>
      </c>
      <c r="O140" t="s">
        <v>3117</v>
      </c>
      <c r="P140" t="s">
        <v>4091</v>
      </c>
    </row>
    <row r="141" spans="1:16">
      <c r="A141" t="s">
        <v>12068</v>
      </c>
      <c r="B141">
        <v>4.7244094488188999</v>
      </c>
      <c r="C141">
        <v>36.54</v>
      </c>
      <c r="D141" t="s">
        <v>17424</v>
      </c>
      <c r="E141">
        <v>-0.1216409521078</v>
      </c>
      <c r="F141" t="s">
        <v>17412</v>
      </c>
      <c r="G141" t="s">
        <v>11464</v>
      </c>
      <c r="H141" t="s">
        <v>11464</v>
      </c>
      <c r="I141" t="s">
        <v>11464</v>
      </c>
      <c r="J141" t="s">
        <v>3074</v>
      </c>
      <c r="K141" t="s">
        <v>3082</v>
      </c>
      <c r="L141" t="s">
        <v>3083</v>
      </c>
      <c r="M141" t="s">
        <v>3084</v>
      </c>
      <c r="N141" t="s">
        <v>3083</v>
      </c>
      <c r="O141" t="s">
        <v>3083</v>
      </c>
      <c r="P141" t="s">
        <v>3278</v>
      </c>
    </row>
    <row r="142" spans="1:16">
      <c r="A142" t="s">
        <v>17506</v>
      </c>
      <c r="B142">
        <v>2.0787401574803099</v>
      </c>
      <c r="C142">
        <v>14.94</v>
      </c>
      <c r="D142" t="s">
        <v>11397</v>
      </c>
      <c r="E142" t="s">
        <v>11464</v>
      </c>
      <c r="F142" t="s">
        <v>11464</v>
      </c>
      <c r="G142" t="s">
        <v>11464</v>
      </c>
      <c r="H142" t="s">
        <v>11464</v>
      </c>
      <c r="I142" t="s">
        <v>11464</v>
      </c>
      <c r="J142" t="s">
        <v>3074</v>
      </c>
      <c r="K142" t="s">
        <v>3113</v>
      </c>
      <c r="L142" t="s">
        <v>3114</v>
      </c>
      <c r="M142" t="s">
        <v>3115</v>
      </c>
      <c r="N142" t="s">
        <v>3116</v>
      </c>
      <c r="O142" t="s">
        <v>3117</v>
      </c>
      <c r="P142" t="s">
        <v>4091</v>
      </c>
    </row>
    <row r="143" spans="1:16">
      <c r="A143" t="s">
        <v>17507</v>
      </c>
      <c r="B143">
        <v>2.4881889763779501</v>
      </c>
      <c r="C143">
        <v>-1.08</v>
      </c>
      <c r="D143" t="s">
        <v>8256</v>
      </c>
      <c r="E143" t="s">
        <v>11464</v>
      </c>
      <c r="F143" t="s">
        <v>11464</v>
      </c>
      <c r="G143" t="s">
        <v>11464</v>
      </c>
      <c r="H143" t="s">
        <v>11464</v>
      </c>
      <c r="I143" t="s">
        <v>11464</v>
      </c>
      <c r="J143" t="s">
        <v>3067</v>
      </c>
      <c r="K143" t="s">
        <v>3068</v>
      </c>
      <c r="L143" t="s">
        <v>3068</v>
      </c>
      <c r="M143" t="s">
        <v>3068</v>
      </c>
      <c r="N143" t="s">
        <v>3068</v>
      </c>
      <c r="O143" t="s">
        <v>3068</v>
      </c>
      <c r="P143" t="s">
        <v>3068</v>
      </c>
    </row>
    <row r="144" spans="1:16">
      <c r="A144" t="s">
        <v>17508</v>
      </c>
      <c r="B144">
        <v>2.36220472440945</v>
      </c>
      <c r="C144">
        <v>12.15</v>
      </c>
      <c r="D144" t="s">
        <v>8253</v>
      </c>
      <c r="E144" t="s">
        <v>11464</v>
      </c>
      <c r="F144" t="s">
        <v>11464</v>
      </c>
      <c r="G144" t="s">
        <v>11464</v>
      </c>
      <c r="H144" t="s">
        <v>11464</v>
      </c>
      <c r="I144" t="s">
        <v>11464</v>
      </c>
      <c r="J144" t="s">
        <v>3074</v>
      </c>
      <c r="K144" t="s">
        <v>3082</v>
      </c>
      <c r="L144" t="s">
        <v>3083</v>
      </c>
      <c r="M144" t="s">
        <v>3273</v>
      </c>
      <c r="N144" t="s">
        <v>3274</v>
      </c>
      <c r="O144" t="s">
        <v>3275</v>
      </c>
      <c r="P144" t="s">
        <v>3276</v>
      </c>
    </row>
    <row r="145" spans="1:16">
      <c r="A145" t="s">
        <v>17509</v>
      </c>
      <c r="B145">
        <v>2.6456692913385802</v>
      </c>
      <c r="C145">
        <v>12.24</v>
      </c>
      <c r="D145" t="s">
        <v>8256</v>
      </c>
      <c r="E145" t="s">
        <v>11464</v>
      </c>
      <c r="F145" t="s">
        <v>11464</v>
      </c>
      <c r="G145" t="s">
        <v>11464</v>
      </c>
      <c r="H145" t="s">
        <v>11464</v>
      </c>
      <c r="I145" t="s">
        <v>11464</v>
      </c>
      <c r="J145" t="s">
        <v>3074</v>
      </c>
      <c r="K145" t="s">
        <v>3082</v>
      </c>
      <c r="L145" t="s">
        <v>3083</v>
      </c>
      <c r="M145" t="s">
        <v>3084</v>
      </c>
      <c r="N145" t="s">
        <v>3085</v>
      </c>
      <c r="O145" t="s">
        <v>3104</v>
      </c>
      <c r="P145" t="s">
        <v>4879</v>
      </c>
    </row>
    <row r="146" spans="1:16">
      <c r="A146" t="s">
        <v>3070</v>
      </c>
      <c r="B146">
        <v>5.9842519685039397</v>
      </c>
      <c r="C146">
        <v>32.42</v>
      </c>
      <c r="D146" t="s">
        <v>11399</v>
      </c>
      <c r="E146">
        <v>-0.15070204803194601</v>
      </c>
      <c r="F146" t="s">
        <v>17412</v>
      </c>
      <c r="G146" t="s">
        <v>11464</v>
      </c>
      <c r="H146" t="s">
        <v>11464</v>
      </c>
      <c r="I146" t="s">
        <v>11464</v>
      </c>
      <c r="J146" t="s">
        <v>3074</v>
      </c>
      <c r="K146" t="s">
        <v>3082</v>
      </c>
      <c r="L146" t="s">
        <v>3083</v>
      </c>
      <c r="M146" t="s">
        <v>3273</v>
      </c>
      <c r="N146" t="s">
        <v>3274</v>
      </c>
      <c r="O146" t="s">
        <v>3275</v>
      </c>
      <c r="P146" t="s">
        <v>3276</v>
      </c>
    </row>
    <row r="147" spans="1:16">
      <c r="A147" t="s">
        <v>17510</v>
      </c>
      <c r="B147">
        <v>2.51968503937008</v>
      </c>
      <c r="C147">
        <v>29.3</v>
      </c>
      <c r="D147" t="s">
        <v>11399</v>
      </c>
      <c r="E147" t="s">
        <v>11464</v>
      </c>
      <c r="F147" t="s">
        <v>11464</v>
      </c>
      <c r="G147" t="s">
        <v>11464</v>
      </c>
      <c r="H147" t="s">
        <v>11464</v>
      </c>
      <c r="I147" t="s">
        <v>11464</v>
      </c>
      <c r="J147" t="s">
        <v>3074</v>
      </c>
      <c r="K147" t="s">
        <v>3075</v>
      </c>
      <c r="L147" t="s">
        <v>3076</v>
      </c>
      <c r="M147" t="s">
        <v>3077</v>
      </c>
      <c r="N147" t="s">
        <v>3125</v>
      </c>
      <c r="O147" t="s">
        <v>3126</v>
      </c>
      <c r="P147" t="s">
        <v>3127</v>
      </c>
    </row>
    <row r="148" spans="1:16">
      <c r="A148" t="s">
        <v>12069</v>
      </c>
      <c r="B148">
        <v>4.18897637795276</v>
      </c>
      <c r="C148">
        <v>34.520000000000003</v>
      </c>
      <c r="D148" t="s">
        <v>11399</v>
      </c>
      <c r="E148" t="s">
        <v>11464</v>
      </c>
      <c r="F148" t="s">
        <v>11464</v>
      </c>
      <c r="G148" t="s">
        <v>11464</v>
      </c>
      <c r="H148" t="s">
        <v>11464</v>
      </c>
      <c r="I148" t="s">
        <v>11464</v>
      </c>
      <c r="J148" t="s">
        <v>3067</v>
      </c>
      <c r="K148" t="s">
        <v>3068</v>
      </c>
      <c r="L148" t="s">
        <v>3068</v>
      </c>
      <c r="M148" t="s">
        <v>3068</v>
      </c>
      <c r="N148" t="s">
        <v>3068</v>
      </c>
      <c r="O148" t="s">
        <v>3068</v>
      </c>
      <c r="P148" t="s">
        <v>3068</v>
      </c>
    </row>
    <row r="149" spans="1:16">
      <c r="A149" t="s">
        <v>12070</v>
      </c>
      <c r="B149">
        <v>4.1259842519685002</v>
      </c>
      <c r="C149">
        <v>33.06</v>
      </c>
      <c r="D149" t="s">
        <v>8253</v>
      </c>
      <c r="E149">
        <v>-0.20722070063109099</v>
      </c>
      <c r="F149" t="s">
        <v>17477</v>
      </c>
      <c r="G149" t="s">
        <v>11464</v>
      </c>
      <c r="H149" t="s">
        <v>11464</v>
      </c>
      <c r="I149" t="s">
        <v>11464</v>
      </c>
      <c r="J149" t="s">
        <v>3074</v>
      </c>
      <c r="K149" t="s">
        <v>3113</v>
      </c>
      <c r="L149" t="s">
        <v>3114</v>
      </c>
      <c r="M149" t="s">
        <v>3115</v>
      </c>
      <c r="N149" t="s">
        <v>4087</v>
      </c>
      <c r="O149" t="s">
        <v>4088</v>
      </c>
      <c r="P149" t="s">
        <v>4089</v>
      </c>
    </row>
    <row r="150" spans="1:16">
      <c r="A150" t="s">
        <v>17511</v>
      </c>
      <c r="B150">
        <v>2.5826771653543301</v>
      </c>
      <c r="C150">
        <v>21.42</v>
      </c>
      <c r="D150" t="s">
        <v>11397</v>
      </c>
      <c r="E150" t="s">
        <v>11464</v>
      </c>
      <c r="F150" t="s">
        <v>11464</v>
      </c>
      <c r="G150" t="s">
        <v>11464</v>
      </c>
      <c r="H150" t="s">
        <v>11464</v>
      </c>
      <c r="I150" t="s">
        <v>11464</v>
      </c>
      <c r="J150" t="s">
        <v>3074</v>
      </c>
      <c r="K150" t="s">
        <v>3075</v>
      </c>
      <c r="L150" t="s">
        <v>3144</v>
      </c>
      <c r="M150" t="s">
        <v>3185</v>
      </c>
      <c r="N150" t="s">
        <v>3186</v>
      </c>
      <c r="O150" t="s">
        <v>3187</v>
      </c>
      <c r="P150" t="s">
        <v>4418</v>
      </c>
    </row>
    <row r="151" spans="1:16">
      <c r="A151" t="s">
        <v>17512</v>
      </c>
      <c r="B151">
        <v>2.6456692913385802</v>
      </c>
      <c r="C151">
        <v>-1.76</v>
      </c>
      <c r="D151" t="s">
        <v>8253</v>
      </c>
      <c r="E151" t="s">
        <v>11464</v>
      </c>
      <c r="F151" t="s">
        <v>11464</v>
      </c>
      <c r="G151" t="s">
        <v>11464</v>
      </c>
      <c r="H151" t="s">
        <v>11464</v>
      </c>
      <c r="I151" t="s">
        <v>11464</v>
      </c>
      <c r="J151" t="s">
        <v>3074</v>
      </c>
      <c r="K151" t="s">
        <v>3113</v>
      </c>
      <c r="L151" t="s">
        <v>3114</v>
      </c>
      <c r="M151" t="s">
        <v>3115</v>
      </c>
      <c r="N151" t="s">
        <v>3116</v>
      </c>
      <c r="O151" t="s">
        <v>3117</v>
      </c>
      <c r="P151" t="s">
        <v>4091</v>
      </c>
    </row>
    <row r="152" spans="1:16">
      <c r="A152" t="s">
        <v>17513</v>
      </c>
      <c r="B152">
        <v>2.2992125984251999</v>
      </c>
      <c r="C152">
        <v>50.73</v>
      </c>
      <c r="D152" t="s">
        <v>17424</v>
      </c>
      <c r="E152">
        <v>0.17643333732677499</v>
      </c>
      <c r="F152" t="s">
        <v>17514</v>
      </c>
      <c r="G152" t="s">
        <v>11464</v>
      </c>
      <c r="H152" t="s">
        <v>11464</v>
      </c>
      <c r="I152" t="s">
        <v>11464</v>
      </c>
      <c r="J152" t="s">
        <v>3074</v>
      </c>
      <c r="K152" t="s">
        <v>3075</v>
      </c>
      <c r="L152" t="s">
        <v>3196</v>
      </c>
      <c r="M152" t="s">
        <v>3197</v>
      </c>
      <c r="N152" t="s">
        <v>3510</v>
      </c>
      <c r="O152" t="s">
        <v>7741</v>
      </c>
      <c r="P152" t="s">
        <v>8242</v>
      </c>
    </row>
    <row r="153" spans="1:16">
      <c r="A153" t="s">
        <v>17515</v>
      </c>
      <c r="B153">
        <v>2.0157480314960599</v>
      </c>
      <c r="C153">
        <v>26.87</v>
      </c>
      <c r="D153" t="s">
        <v>8253</v>
      </c>
      <c r="E153" t="s">
        <v>11464</v>
      </c>
      <c r="F153" t="s">
        <v>11464</v>
      </c>
      <c r="G153" t="s">
        <v>11464</v>
      </c>
      <c r="H153" t="s">
        <v>11464</v>
      </c>
      <c r="I153" t="s">
        <v>11464</v>
      </c>
      <c r="J153" t="s">
        <v>3074</v>
      </c>
      <c r="K153" t="s">
        <v>3075</v>
      </c>
      <c r="L153" t="s">
        <v>3144</v>
      </c>
      <c r="M153" t="s">
        <v>3185</v>
      </c>
      <c r="N153" t="s">
        <v>3186</v>
      </c>
      <c r="O153" t="s">
        <v>3187</v>
      </c>
      <c r="P153" t="s">
        <v>3493</v>
      </c>
    </row>
    <row r="154" spans="1:16">
      <c r="A154" t="s">
        <v>17516</v>
      </c>
      <c r="B154">
        <v>2.8976377952755898</v>
      </c>
      <c r="C154">
        <v>24.76</v>
      </c>
      <c r="D154" t="s">
        <v>11397</v>
      </c>
      <c r="E154" t="s">
        <v>11464</v>
      </c>
      <c r="F154" t="s">
        <v>11464</v>
      </c>
      <c r="G154" t="s">
        <v>11464</v>
      </c>
      <c r="H154" t="s">
        <v>11464</v>
      </c>
      <c r="I154" t="s">
        <v>11464</v>
      </c>
      <c r="J154" t="s">
        <v>3074</v>
      </c>
      <c r="K154" t="s">
        <v>3075</v>
      </c>
      <c r="L154" t="s">
        <v>3144</v>
      </c>
      <c r="M154" t="s">
        <v>3185</v>
      </c>
      <c r="N154" t="s">
        <v>3186</v>
      </c>
      <c r="O154" t="s">
        <v>3187</v>
      </c>
      <c r="P154" t="s">
        <v>3188</v>
      </c>
    </row>
    <row r="155" spans="1:16">
      <c r="A155" t="s">
        <v>17517</v>
      </c>
      <c r="B155">
        <v>2.2047244094488199</v>
      </c>
      <c r="C155">
        <v>11.69</v>
      </c>
      <c r="D155" t="s">
        <v>8253</v>
      </c>
      <c r="E155" t="s">
        <v>11464</v>
      </c>
      <c r="F155" t="s">
        <v>11464</v>
      </c>
      <c r="G155" t="s">
        <v>11464</v>
      </c>
      <c r="H155" t="s">
        <v>11464</v>
      </c>
      <c r="I155" t="s">
        <v>11464</v>
      </c>
      <c r="J155" t="s">
        <v>3074</v>
      </c>
      <c r="K155" t="s">
        <v>3113</v>
      </c>
      <c r="L155" t="s">
        <v>3114</v>
      </c>
      <c r="M155" t="s">
        <v>3115</v>
      </c>
      <c r="N155" t="s">
        <v>3116</v>
      </c>
      <c r="O155" t="s">
        <v>3117</v>
      </c>
      <c r="P155" t="s">
        <v>3160</v>
      </c>
    </row>
    <row r="156" spans="1:16">
      <c r="A156" t="s">
        <v>17518</v>
      </c>
      <c r="B156">
        <v>2.4881889763779501</v>
      </c>
      <c r="C156">
        <v>13.04</v>
      </c>
      <c r="D156" t="s">
        <v>8253</v>
      </c>
      <c r="E156" t="s">
        <v>11464</v>
      </c>
      <c r="F156" t="s">
        <v>11464</v>
      </c>
      <c r="G156" t="s">
        <v>11464</v>
      </c>
      <c r="H156" t="s">
        <v>11464</v>
      </c>
      <c r="I156" t="s">
        <v>11464</v>
      </c>
      <c r="J156" t="s">
        <v>3074</v>
      </c>
      <c r="K156" t="s">
        <v>3075</v>
      </c>
      <c r="L156" t="s">
        <v>3144</v>
      </c>
      <c r="M156" t="s">
        <v>3185</v>
      </c>
      <c r="N156" t="s">
        <v>3186</v>
      </c>
      <c r="O156" t="s">
        <v>3187</v>
      </c>
      <c r="P156" t="s">
        <v>3188</v>
      </c>
    </row>
    <row r="157" spans="1:16">
      <c r="A157" t="s">
        <v>12072</v>
      </c>
      <c r="B157">
        <v>4.1574803149606296</v>
      </c>
      <c r="C157">
        <v>21.37</v>
      </c>
      <c r="D157" t="s">
        <v>8253</v>
      </c>
      <c r="E157" t="s">
        <v>11464</v>
      </c>
      <c r="F157" t="s">
        <v>11464</v>
      </c>
      <c r="G157" t="s">
        <v>11464</v>
      </c>
      <c r="H157" t="s">
        <v>11464</v>
      </c>
      <c r="I157" t="s">
        <v>11464</v>
      </c>
      <c r="J157" t="s">
        <v>3067</v>
      </c>
      <c r="K157" t="s">
        <v>3068</v>
      </c>
      <c r="L157" t="s">
        <v>3068</v>
      </c>
      <c r="M157" t="s">
        <v>3068</v>
      </c>
      <c r="N157" t="s">
        <v>3068</v>
      </c>
      <c r="O157" t="s">
        <v>3068</v>
      </c>
      <c r="P157" t="s">
        <v>3068</v>
      </c>
    </row>
    <row r="158" spans="1:16">
      <c r="A158" t="s">
        <v>3071</v>
      </c>
      <c r="B158">
        <v>5.3543307086614202</v>
      </c>
      <c r="C158">
        <v>24.05</v>
      </c>
      <c r="D158" t="s">
        <v>8253</v>
      </c>
      <c r="E158" t="s">
        <v>11464</v>
      </c>
      <c r="F158" t="s">
        <v>11464</v>
      </c>
      <c r="G158" t="s">
        <v>11464</v>
      </c>
      <c r="H158" t="s">
        <v>11464</v>
      </c>
      <c r="I158" t="s">
        <v>11464</v>
      </c>
      <c r="J158" t="s">
        <v>3067</v>
      </c>
      <c r="K158" t="s">
        <v>3068</v>
      </c>
      <c r="L158" t="s">
        <v>3068</v>
      </c>
      <c r="M158" t="s">
        <v>3068</v>
      </c>
      <c r="N158" t="s">
        <v>3068</v>
      </c>
      <c r="O158" t="s">
        <v>3068</v>
      </c>
      <c r="P158" t="s">
        <v>3068</v>
      </c>
    </row>
    <row r="159" spans="1:16">
      <c r="A159" t="s">
        <v>17519</v>
      </c>
      <c r="B159">
        <v>2.2047244094488199</v>
      </c>
      <c r="C159">
        <v>20.87</v>
      </c>
      <c r="D159" t="s">
        <v>8253</v>
      </c>
      <c r="E159" t="s">
        <v>11464</v>
      </c>
      <c r="F159" t="s">
        <v>11464</v>
      </c>
      <c r="G159" t="s">
        <v>11464</v>
      </c>
      <c r="H159" t="s">
        <v>11464</v>
      </c>
      <c r="I159" t="s">
        <v>11464</v>
      </c>
      <c r="J159" t="s">
        <v>3074</v>
      </c>
      <c r="K159" t="s">
        <v>3075</v>
      </c>
      <c r="L159" t="s">
        <v>3144</v>
      </c>
      <c r="M159" t="s">
        <v>3185</v>
      </c>
      <c r="N159" t="s">
        <v>3186</v>
      </c>
      <c r="O159" t="s">
        <v>3187</v>
      </c>
      <c r="P159" t="s">
        <v>3188</v>
      </c>
    </row>
    <row r="160" spans="1:16">
      <c r="A160" t="s">
        <v>12073</v>
      </c>
      <c r="B160">
        <v>4.2834645669291298</v>
      </c>
      <c r="C160">
        <v>13.27</v>
      </c>
      <c r="D160" t="s">
        <v>11397</v>
      </c>
      <c r="E160" t="s">
        <v>11464</v>
      </c>
      <c r="F160" t="s">
        <v>11464</v>
      </c>
      <c r="G160" t="s">
        <v>11464</v>
      </c>
      <c r="H160" t="s">
        <v>11464</v>
      </c>
      <c r="I160" t="s">
        <v>11464</v>
      </c>
      <c r="J160" t="s">
        <v>3074</v>
      </c>
      <c r="K160" t="s">
        <v>3132</v>
      </c>
      <c r="L160" t="s">
        <v>3132</v>
      </c>
      <c r="M160" t="s">
        <v>3380</v>
      </c>
      <c r="N160" t="s">
        <v>3381</v>
      </c>
      <c r="O160" t="s">
        <v>4346</v>
      </c>
      <c r="P160" t="s">
        <v>4998</v>
      </c>
    </row>
    <row r="161" spans="1:16">
      <c r="A161" t="s">
        <v>12074</v>
      </c>
      <c r="B161">
        <v>3.5905511811023598</v>
      </c>
      <c r="C161">
        <v>37.64</v>
      </c>
      <c r="D161" t="s">
        <v>8254</v>
      </c>
      <c r="E161" t="s">
        <v>11464</v>
      </c>
      <c r="F161" t="s">
        <v>11464</v>
      </c>
      <c r="G161" t="s">
        <v>11464</v>
      </c>
      <c r="H161" t="s">
        <v>11464</v>
      </c>
      <c r="I161" t="s">
        <v>11464</v>
      </c>
      <c r="J161" t="s">
        <v>3074</v>
      </c>
      <c r="K161" t="s">
        <v>3082</v>
      </c>
      <c r="L161" t="s">
        <v>3083</v>
      </c>
      <c r="M161" t="s">
        <v>3084</v>
      </c>
      <c r="N161" t="s">
        <v>3091</v>
      </c>
      <c r="O161" t="s">
        <v>3092</v>
      </c>
      <c r="P161" t="s">
        <v>3093</v>
      </c>
    </row>
    <row r="162" spans="1:16">
      <c r="A162" t="s">
        <v>17520</v>
      </c>
      <c r="B162">
        <v>2.0157480314960599</v>
      </c>
      <c r="C162">
        <v>35.340000000000003</v>
      </c>
      <c r="D162" t="s">
        <v>17414</v>
      </c>
      <c r="E162" t="s">
        <v>11464</v>
      </c>
      <c r="F162" t="s">
        <v>11464</v>
      </c>
      <c r="G162" t="s">
        <v>11464</v>
      </c>
      <c r="H162" t="s">
        <v>11464</v>
      </c>
      <c r="I162" t="s">
        <v>11464</v>
      </c>
      <c r="J162" t="s">
        <v>3074</v>
      </c>
      <c r="K162" t="s">
        <v>3075</v>
      </c>
      <c r="L162" t="s">
        <v>3076</v>
      </c>
      <c r="M162" t="s">
        <v>3176</v>
      </c>
      <c r="N162" t="s">
        <v>3177</v>
      </c>
      <c r="O162" t="s">
        <v>4359</v>
      </c>
      <c r="P162" t="s">
        <v>4360</v>
      </c>
    </row>
    <row r="163" spans="1:16">
      <c r="A163" t="s">
        <v>12075</v>
      </c>
      <c r="B163">
        <v>3.4330708661417302</v>
      </c>
      <c r="C163">
        <v>22.3</v>
      </c>
      <c r="D163" t="s">
        <v>11397</v>
      </c>
      <c r="E163" t="s">
        <v>11464</v>
      </c>
      <c r="F163" t="s">
        <v>11464</v>
      </c>
      <c r="G163" t="s">
        <v>11464</v>
      </c>
      <c r="H163" t="s">
        <v>11464</v>
      </c>
      <c r="I163" t="s">
        <v>11464</v>
      </c>
      <c r="J163" t="s">
        <v>3067</v>
      </c>
      <c r="K163" t="s">
        <v>3068</v>
      </c>
      <c r="L163" t="s">
        <v>3068</v>
      </c>
      <c r="M163" t="s">
        <v>3068</v>
      </c>
      <c r="N163" t="s">
        <v>3068</v>
      </c>
      <c r="O163" t="s">
        <v>3068</v>
      </c>
      <c r="P163" t="s">
        <v>3068</v>
      </c>
    </row>
    <row r="164" spans="1:16">
      <c r="A164" t="s">
        <v>17521</v>
      </c>
      <c r="B164">
        <v>2.5826771653543301</v>
      </c>
      <c r="C164">
        <v>14.84</v>
      </c>
      <c r="D164" t="s">
        <v>17414</v>
      </c>
      <c r="E164" t="s">
        <v>11464</v>
      </c>
      <c r="F164" t="s">
        <v>11464</v>
      </c>
      <c r="G164" t="s">
        <v>11464</v>
      </c>
      <c r="H164" t="s">
        <v>11464</v>
      </c>
      <c r="I164" t="s">
        <v>11464</v>
      </c>
      <c r="J164" t="s">
        <v>3074</v>
      </c>
      <c r="K164" t="s">
        <v>3082</v>
      </c>
      <c r="L164" t="s">
        <v>3083</v>
      </c>
      <c r="M164" t="s">
        <v>3084</v>
      </c>
      <c r="N164" t="s">
        <v>3085</v>
      </c>
      <c r="O164" t="s">
        <v>3104</v>
      </c>
      <c r="P164" t="s">
        <v>3105</v>
      </c>
    </row>
    <row r="165" spans="1:16">
      <c r="A165" t="s">
        <v>17522</v>
      </c>
      <c r="B165">
        <v>2.2992125984251999</v>
      </c>
      <c r="C165">
        <v>22.51</v>
      </c>
      <c r="D165" t="s">
        <v>8254</v>
      </c>
      <c r="E165" t="s">
        <v>11464</v>
      </c>
      <c r="F165" t="s">
        <v>11464</v>
      </c>
      <c r="G165" t="s">
        <v>11464</v>
      </c>
      <c r="H165" t="s">
        <v>11464</v>
      </c>
      <c r="I165" t="s">
        <v>11464</v>
      </c>
      <c r="J165" t="s">
        <v>3074</v>
      </c>
      <c r="K165" t="s">
        <v>3082</v>
      </c>
      <c r="L165" t="s">
        <v>3083</v>
      </c>
      <c r="M165" t="s">
        <v>3084</v>
      </c>
      <c r="N165" t="s">
        <v>3085</v>
      </c>
      <c r="O165" t="s">
        <v>3104</v>
      </c>
      <c r="P165" t="s">
        <v>3105</v>
      </c>
    </row>
    <row r="166" spans="1:16">
      <c r="A166" t="s">
        <v>17523</v>
      </c>
      <c r="B166">
        <v>2.2677165354330699</v>
      </c>
      <c r="C166">
        <v>22.98</v>
      </c>
      <c r="D166" t="s">
        <v>8254</v>
      </c>
      <c r="E166" t="s">
        <v>11464</v>
      </c>
      <c r="F166" t="s">
        <v>11464</v>
      </c>
      <c r="G166" t="s">
        <v>11464</v>
      </c>
      <c r="H166" t="s">
        <v>11464</v>
      </c>
      <c r="I166" t="s">
        <v>11464</v>
      </c>
      <c r="J166" t="s">
        <v>3067</v>
      </c>
      <c r="K166" t="s">
        <v>3068</v>
      </c>
      <c r="L166" t="s">
        <v>3068</v>
      </c>
      <c r="M166" t="s">
        <v>3068</v>
      </c>
      <c r="N166" t="s">
        <v>3068</v>
      </c>
      <c r="O166" t="s">
        <v>3068</v>
      </c>
      <c r="P166" t="s">
        <v>3068</v>
      </c>
    </row>
    <row r="167" spans="1:16">
      <c r="A167" t="s">
        <v>17524</v>
      </c>
      <c r="B167">
        <v>2.51968503937008</v>
      </c>
      <c r="C167">
        <v>-13.74</v>
      </c>
      <c r="D167" t="s">
        <v>8253</v>
      </c>
      <c r="E167" t="s">
        <v>11464</v>
      </c>
      <c r="F167" t="s">
        <v>11464</v>
      </c>
      <c r="G167" t="s">
        <v>11464</v>
      </c>
      <c r="H167" t="s">
        <v>11464</v>
      </c>
      <c r="I167" t="s">
        <v>11464</v>
      </c>
      <c r="J167" t="s">
        <v>3074</v>
      </c>
      <c r="K167" t="s">
        <v>3132</v>
      </c>
      <c r="L167" t="s">
        <v>3132</v>
      </c>
      <c r="M167" t="s">
        <v>3138</v>
      </c>
      <c r="N167" t="s">
        <v>3139</v>
      </c>
      <c r="O167" t="s">
        <v>3140</v>
      </c>
      <c r="P167" t="s">
        <v>3442</v>
      </c>
    </row>
    <row r="168" spans="1:16">
      <c r="A168" t="s">
        <v>12076</v>
      </c>
      <c r="B168">
        <v>3.21259842519685</v>
      </c>
      <c r="C168">
        <v>56.63</v>
      </c>
      <c r="D168" t="s">
        <v>8260</v>
      </c>
      <c r="E168">
        <v>0.14505927737534</v>
      </c>
      <c r="F168" t="s">
        <v>17461</v>
      </c>
      <c r="G168" t="s">
        <v>11464</v>
      </c>
      <c r="H168" t="s">
        <v>11464</v>
      </c>
      <c r="I168" t="s">
        <v>11464</v>
      </c>
      <c r="J168" t="s">
        <v>3074</v>
      </c>
      <c r="K168" t="s">
        <v>3075</v>
      </c>
      <c r="L168" t="s">
        <v>3076</v>
      </c>
      <c r="M168" t="s">
        <v>3077</v>
      </c>
      <c r="N168" t="s">
        <v>3078</v>
      </c>
      <c r="O168" t="s">
        <v>3079</v>
      </c>
      <c r="P168" t="s">
        <v>3080</v>
      </c>
    </row>
    <row r="169" spans="1:16">
      <c r="A169" t="s">
        <v>17525</v>
      </c>
      <c r="B169">
        <v>2.9291338582677202</v>
      </c>
      <c r="C169">
        <v>13.66</v>
      </c>
      <c r="D169" t="s">
        <v>8253</v>
      </c>
      <c r="E169" t="s">
        <v>11464</v>
      </c>
      <c r="F169" t="s">
        <v>11464</v>
      </c>
      <c r="G169" t="s">
        <v>11464</v>
      </c>
      <c r="H169" t="s">
        <v>11464</v>
      </c>
      <c r="I169" t="s">
        <v>11464</v>
      </c>
      <c r="J169" t="s">
        <v>3074</v>
      </c>
      <c r="K169" t="s">
        <v>3132</v>
      </c>
      <c r="L169" t="s">
        <v>3132</v>
      </c>
      <c r="M169" t="s">
        <v>3190</v>
      </c>
      <c r="N169" t="s">
        <v>3191</v>
      </c>
      <c r="O169" t="s">
        <v>3521</v>
      </c>
      <c r="P169" t="s">
        <v>14426</v>
      </c>
    </row>
    <row r="170" spans="1:16">
      <c r="A170" t="s">
        <v>17526</v>
      </c>
      <c r="B170">
        <v>2.0787401574803099</v>
      </c>
      <c r="C170">
        <v>14.67</v>
      </c>
      <c r="D170" t="s">
        <v>8253</v>
      </c>
      <c r="E170" t="s">
        <v>11464</v>
      </c>
      <c r="F170" t="s">
        <v>11464</v>
      </c>
      <c r="G170" t="s">
        <v>11464</v>
      </c>
      <c r="H170" t="s">
        <v>11464</v>
      </c>
      <c r="I170" t="s">
        <v>11464</v>
      </c>
      <c r="J170" t="s">
        <v>3074</v>
      </c>
      <c r="K170" t="s">
        <v>3075</v>
      </c>
      <c r="L170" t="s">
        <v>3076</v>
      </c>
      <c r="M170" t="s">
        <v>3077</v>
      </c>
      <c r="N170" t="s">
        <v>3125</v>
      </c>
      <c r="O170" t="s">
        <v>3126</v>
      </c>
      <c r="P170" t="s">
        <v>3336</v>
      </c>
    </row>
    <row r="171" spans="1:16">
      <c r="A171" t="s">
        <v>17527</v>
      </c>
      <c r="B171">
        <v>2.1102362204724399</v>
      </c>
      <c r="C171">
        <v>34.17</v>
      </c>
      <c r="D171" t="s">
        <v>8253</v>
      </c>
      <c r="E171">
        <v>-0.19073460270763401</v>
      </c>
      <c r="F171" t="s">
        <v>17477</v>
      </c>
      <c r="G171" t="s">
        <v>11464</v>
      </c>
      <c r="H171" t="s">
        <v>11464</v>
      </c>
      <c r="I171" t="s">
        <v>11464</v>
      </c>
      <c r="J171" t="s">
        <v>3074</v>
      </c>
      <c r="K171" t="s">
        <v>3082</v>
      </c>
      <c r="L171" t="s">
        <v>3083</v>
      </c>
      <c r="M171" t="s">
        <v>3084</v>
      </c>
      <c r="N171" t="s">
        <v>3085</v>
      </c>
      <c r="O171" t="s">
        <v>3086</v>
      </c>
      <c r="P171" t="s">
        <v>3087</v>
      </c>
    </row>
    <row r="172" spans="1:16">
      <c r="A172" t="s">
        <v>17528</v>
      </c>
      <c r="B172">
        <v>2.0157480314960599</v>
      </c>
      <c r="C172">
        <v>23.36</v>
      </c>
      <c r="D172" t="s">
        <v>8260</v>
      </c>
      <c r="E172" t="s">
        <v>11464</v>
      </c>
      <c r="F172" t="s">
        <v>11464</v>
      </c>
      <c r="G172" t="s">
        <v>11464</v>
      </c>
      <c r="H172" t="s">
        <v>11464</v>
      </c>
      <c r="I172" t="s">
        <v>11464</v>
      </c>
      <c r="J172" t="s">
        <v>3067</v>
      </c>
      <c r="K172" t="s">
        <v>3068</v>
      </c>
      <c r="L172" t="s">
        <v>3068</v>
      </c>
      <c r="M172" t="s">
        <v>3068</v>
      </c>
      <c r="N172" t="s">
        <v>3068</v>
      </c>
      <c r="O172" t="s">
        <v>3068</v>
      </c>
      <c r="P172" t="s">
        <v>3068</v>
      </c>
    </row>
    <row r="173" spans="1:16">
      <c r="A173" t="s">
        <v>17529</v>
      </c>
      <c r="B173">
        <v>2.5826771653543301</v>
      </c>
      <c r="C173">
        <v>22.8</v>
      </c>
      <c r="D173" t="s">
        <v>8260</v>
      </c>
      <c r="E173" t="s">
        <v>11464</v>
      </c>
      <c r="F173" t="s">
        <v>11464</v>
      </c>
      <c r="G173" t="s">
        <v>11464</v>
      </c>
      <c r="H173" t="s">
        <v>11464</v>
      </c>
      <c r="I173" t="s">
        <v>11464</v>
      </c>
      <c r="J173" t="s">
        <v>3074</v>
      </c>
      <c r="K173" t="s">
        <v>3132</v>
      </c>
      <c r="L173" t="s">
        <v>3263</v>
      </c>
      <c r="M173" t="s">
        <v>3264</v>
      </c>
      <c r="N173" t="s">
        <v>3265</v>
      </c>
      <c r="O173" t="s">
        <v>3266</v>
      </c>
      <c r="P173" t="s">
        <v>3267</v>
      </c>
    </row>
    <row r="174" spans="1:16">
      <c r="A174" t="s">
        <v>12077</v>
      </c>
      <c r="B174">
        <v>3.2440944881889799</v>
      </c>
      <c r="C174">
        <v>38.950000000000003</v>
      </c>
      <c r="D174" t="s">
        <v>8253</v>
      </c>
      <c r="E174">
        <v>-0.2166642976316</v>
      </c>
      <c r="F174" t="s">
        <v>17412</v>
      </c>
      <c r="G174" t="s">
        <v>11464</v>
      </c>
      <c r="H174" t="s">
        <v>11464</v>
      </c>
      <c r="I174" t="s">
        <v>11464</v>
      </c>
      <c r="J174" t="s">
        <v>3067</v>
      </c>
      <c r="K174" t="s">
        <v>3068</v>
      </c>
      <c r="L174" t="s">
        <v>3068</v>
      </c>
      <c r="M174" t="s">
        <v>3068</v>
      </c>
      <c r="N174" t="s">
        <v>3068</v>
      </c>
      <c r="O174" t="s">
        <v>3068</v>
      </c>
      <c r="P174" t="s">
        <v>3068</v>
      </c>
    </row>
    <row r="175" spans="1:16">
      <c r="A175" t="s">
        <v>12078</v>
      </c>
      <c r="B175">
        <v>3.4645669291338601</v>
      </c>
      <c r="C175">
        <v>11.8</v>
      </c>
      <c r="D175" t="s">
        <v>11397</v>
      </c>
      <c r="E175" t="s">
        <v>11464</v>
      </c>
      <c r="F175" t="s">
        <v>11464</v>
      </c>
      <c r="G175" t="s">
        <v>11464</v>
      </c>
      <c r="H175" t="s">
        <v>11464</v>
      </c>
      <c r="I175" t="s">
        <v>11464</v>
      </c>
      <c r="J175" t="s">
        <v>3074</v>
      </c>
      <c r="K175" t="s">
        <v>3082</v>
      </c>
      <c r="L175" t="s">
        <v>3083</v>
      </c>
      <c r="M175" t="s">
        <v>3084</v>
      </c>
      <c r="N175" t="s">
        <v>3085</v>
      </c>
      <c r="O175" t="s">
        <v>3104</v>
      </c>
      <c r="P175" t="s">
        <v>3105</v>
      </c>
    </row>
    <row r="176" spans="1:16">
      <c r="A176" t="s">
        <v>17530</v>
      </c>
      <c r="B176">
        <v>2.8976377952755898</v>
      </c>
      <c r="C176">
        <v>27.36</v>
      </c>
      <c r="D176" t="s">
        <v>8253</v>
      </c>
      <c r="E176" t="s">
        <v>11464</v>
      </c>
      <c r="F176" t="s">
        <v>11464</v>
      </c>
      <c r="G176" t="s">
        <v>11464</v>
      </c>
      <c r="H176" t="s">
        <v>11464</v>
      </c>
      <c r="I176" t="s">
        <v>11464</v>
      </c>
      <c r="J176" t="s">
        <v>3074</v>
      </c>
      <c r="K176" t="s">
        <v>3075</v>
      </c>
      <c r="L176" t="s">
        <v>3076</v>
      </c>
      <c r="M176" t="s">
        <v>3077</v>
      </c>
      <c r="N176" t="s">
        <v>3125</v>
      </c>
      <c r="O176" t="s">
        <v>3126</v>
      </c>
      <c r="P176" t="s">
        <v>3336</v>
      </c>
    </row>
    <row r="177" spans="1:16">
      <c r="A177" t="s">
        <v>17531</v>
      </c>
      <c r="B177">
        <v>2.4251968503937</v>
      </c>
      <c r="C177">
        <v>51.14</v>
      </c>
      <c r="D177" t="s">
        <v>8253</v>
      </c>
      <c r="E177">
        <v>0.22257484418545501</v>
      </c>
      <c r="F177" t="s">
        <v>17431</v>
      </c>
      <c r="G177" t="s">
        <v>11464</v>
      </c>
      <c r="H177" t="s">
        <v>11464</v>
      </c>
      <c r="I177" t="s">
        <v>11464</v>
      </c>
      <c r="J177" t="s">
        <v>3067</v>
      </c>
      <c r="K177" t="s">
        <v>3068</v>
      </c>
      <c r="L177" t="s">
        <v>3068</v>
      </c>
      <c r="M177" t="s">
        <v>3068</v>
      </c>
      <c r="N177" t="s">
        <v>3068</v>
      </c>
      <c r="O177" t="s">
        <v>3068</v>
      </c>
      <c r="P177" t="s">
        <v>3068</v>
      </c>
    </row>
    <row r="178" spans="1:16">
      <c r="A178" t="s">
        <v>17532</v>
      </c>
      <c r="B178">
        <v>2.2992125984251999</v>
      </c>
      <c r="C178">
        <v>16.71</v>
      </c>
      <c r="D178" t="s">
        <v>8260</v>
      </c>
      <c r="E178" t="s">
        <v>11464</v>
      </c>
      <c r="F178" t="s">
        <v>11464</v>
      </c>
      <c r="G178" t="s">
        <v>11464</v>
      </c>
      <c r="H178" t="s">
        <v>11464</v>
      </c>
      <c r="I178" t="s">
        <v>11464</v>
      </c>
      <c r="J178" t="s">
        <v>3067</v>
      </c>
      <c r="K178" t="s">
        <v>3068</v>
      </c>
      <c r="L178" t="s">
        <v>3068</v>
      </c>
      <c r="M178" t="s">
        <v>3068</v>
      </c>
      <c r="N178" t="s">
        <v>3068</v>
      </c>
      <c r="O178" t="s">
        <v>3068</v>
      </c>
      <c r="P178" t="s">
        <v>3068</v>
      </c>
    </row>
    <row r="179" spans="1:16">
      <c r="A179" t="s">
        <v>17533</v>
      </c>
      <c r="B179">
        <v>2.36220472440945</v>
      </c>
      <c r="C179">
        <v>11.22</v>
      </c>
      <c r="D179" t="s">
        <v>8253</v>
      </c>
      <c r="E179" t="s">
        <v>11464</v>
      </c>
      <c r="F179" t="s">
        <v>11464</v>
      </c>
      <c r="G179" t="s">
        <v>11464</v>
      </c>
      <c r="H179" t="s">
        <v>11464</v>
      </c>
      <c r="I179" t="s">
        <v>11464</v>
      </c>
      <c r="J179" t="s">
        <v>3067</v>
      </c>
      <c r="K179" t="s">
        <v>3068</v>
      </c>
      <c r="L179" t="s">
        <v>3068</v>
      </c>
      <c r="M179" t="s">
        <v>3068</v>
      </c>
      <c r="N179" t="s">
        <v>3068</v>
      </c>
      <c r="O179" t="s">
        <v>3068</v>
      </c>
      <c r="P179" t="s">
        <v>3068</v>
      </c>
    </row>
    <row r="180" spans="1:16">
      <c r="A180" t="s">
        <v>17534</v>
      </c>
      <c r="B180">
        <v>2.0787401574803099</v>
      </c>
      <c r="C180">
        <v>43.2</v>
      </c>
      <c r="D180" t="s">
        <v>17424</v>
      </c>
      <c r="E180">
        <v>-0.14520769493091901</v>
      </c>
      <c r="F180" t="s">
        <v>17412</v>
      </c>
      <c r="G180" t="s">
        <v>11464</v>
      </c>
      <c r="H180" t="s">
        <v>11464</v>
      </c>
      <c r="I180" t="s">
        <v>11464</v>
      </c>
      <c r="J180" t="s">
        <v>3074</v>
      </c>
      <c r="K180" t="s">
        <v>3113</v>
      </c>
      <c r="L180" t="s">
        <v>3114</v>
      </c>
      <c r="M180" t="s">
        <v>3115</v>
      </c>
      <c r="N180" t="s">
        <v>3425</v>
      </c>
      <c r="O180" t="s">
        <v>3774</v>
      </c>
      <c r="P180" t="s">
        <v>3775</v>
      </c>
    </row>
    <row r="181" spans="1:16">
      <c r="A181" t="s">
        <v>17535</v>
      </c>
      <c r="B181">
        <v>2.33070866141732</v>
      </c>
      <c r="C181">
        <v>46.63</v>
      </c>
      <c r="D181" t="s">
        <v>8254</v>
      </c>
      <c r="E181" t="s">
        <v>11464</v>
      </c>
      <c r="F181" t="s">
        <v>11464</v>
      </c>
      <c r="G181" t="s">
        <v>11464</v>
      </c>
      <c r="H181" t="s">
        <v>11464</v>
      </c>
      <c r="I181" t="s">
        <v>11464</v>
      </c>
      <c r="J181" t="s">
        <v>3074</v>
      </c>
      <c r="K181" t="s">
        <v>3132</v>
      </c>
      <c r="L181" t="s">
        <v>3132</v>
      </c>
      <c r="M181" t="s">
        <v>3580</v>
      </c>
      <c r="N181" t="s">
        <v>3581</v>
      </c>
      <c r="O181" t="s">
        <v>3582</v>
      </c>
      <c r="P181" t="s">
        <v>3583</v>
      </c>
    </row>
    <row r="182" spans="1:16">
      <c r="A182" t="s">
        <v>12079</v>
      </c>
      <c r="B182">
        <v>3.5905511811023598</v>
      </c>
      <c r="C182">
        <v>18.649999999999999</v>
      </c>
      <c r="D182" t="s">
        <v>8256</v>
      </c>
      <c r="E182" t="s">
        <v>11464</v>
      </c>
      <c r="F182" t="s">
        <v>11464</v>
      </c>
      <c r="G182" t="s">
        <v>11464</v>
      </c>
      <c r="H182" t="s">
        <v>11464</v>
      </c>
      <c r="I182" t="s">
        <v>11464</v>
      </c>
      <c r="J182" t="s">
        <v>3074</v>
      </c>
      <c r="K182" t="s">
        <v>3132</v>
      </c>
      <c r="L182" t="s">
        <v>3132</v>
      </c>
      <c r="M182" t="s">
        <v>3138</v>
      </c>
      <c r="N182" t="s">
        <v>3139</v>
      </c>
      <c r="O182" t="s">
        <v>3140</v>
      </c>
      <c r="P182" t="s">
        <v>3141</v>
      </c>
    </row>
    <row r="183" spans="1:16">
      <c r="A183" t="s">
        <v>17536</v>
      </c>
      <c r="B183">
        <v>2.0157480314960599</v>
      </c>
      <c r="C183">
        <v>3.84</v>
      </c>
      <c r="D183" t="s">
        <v>8254</v>
      </c>
      <c r="E183" t="s">
        <v>11464</v>
      </c>
      <c r="F183" t="s">
        <v>11464</v>
      </c>
      <c r="G183" t="s">
        <v>11464</v>
      </c>
      <c r="H183" t="s">
        <v>11464</v>
      </c>
      <c r="I183" t="s">
        <v>11464</v>
      </c>
      <c r="J183" t="s">
        <v>3074</v>
      </c>
      <c r="K183" t="s">
        <v>3075</v>
      </c>
      <c r="L183" t="s">
        <v>3076</v>
      </c>
      <c r="M183" t="s">
        <v>3077</v>
      </c>
      <c r="N183" t="s">
        <v>3701</v>
      </c>
      <c r="O183" t="s">
        <v>4733</v>
      </c>
      <c r="P183" t="s">
        <v>7213</v>
      </c>
    </row>
    <row r="184" spans="1:16">
      <c r="A184" t="s">
        <v>17537</v>
      </c>
      <c r="B184">
        <v>2.45669291338583</v>
      </c>
      <c r="C184">
        <v>26.39</v>
      </c>
      <c r="D184" t="s">
        <v>11397</v>
      </c>
      <c r="E184" t="s">
        <v>11464</v>
      </c>
      <c r="F184" t="s">
        <v>11464</v>
      </c>
      <c r="G184" t="s">
        <v>11464</v>
      </c>
      <c r="H184" t="s">
        <v>11464</v>
      </c>
      <c r="I184" t="s">
        <v>11464</v>
      </c>
      <c r="J184" t="s">
        <v>3074</v>
      </c>
      <c r="K184" t="s">
        <v>3132</v>
      </c>
      <c r="L184" t="s">
        <v>3132</v>
      </c>
      <c r="M184" t="s">
        <v>3190</v>
      </c>
      <c r="N184" t="s">
        <v>3191</v>
      </c>
      <c r="O184" t="s">
        <v>3192</v>
      </c>
      <c r="P184" t="s">
        <v>3193</v>
      </c>
    </row>
    <row r="185" spans="1:16">
      <c r="A185" t="s">
        <v>17538</v>
      </c>
      <c r="B185">
        <v>2.5826771653543301</v>
      </c>
      <c r="C185">
        <v>14.84</v>
      </c>
      <c r="D185" t="s">
        <v>11407</v>
      </c>
      <c r="E185" t="s">
        <v>11464</v>
      </c>
      <c r="F185" t="s">
        <v>11464</v>
      </c>
      <c r="G185" t="s">
        <v>11464</v>
      </c>
      <c r="H185" t="s">
        <v>11464</v>
      </c>
      <c r="I185" t="s">
        <v>11464</v>
      </c>
      <c r="J185" t="s">
        <v>3067</v>
      </c>
      <c r="K185" t="s">
        <v>3068</v>
      </c>
      <c r="L185" t="s">
        <v>3068</v>
      </c>
      <c r="M185" t="s">
        <v>3068</v>
      </c>
      <c r="N185" t="s">
        <v>3068</v>
      </c>
      <c r="O185" t="s">
        <v>3068</v>
      </c>
      <c r="P185" t="s">
        <v>3068</v>
      </c>
    </row>
    <row r="186" spans="1:16">
      <c r="A186" t="s">
        <v>17539</v>
      </c>
      <c r="B186">
        <v>2.23622047244094</v>
      </c>
      <c r="C186">
        <v>10.8</v>
      </c>
      <c r="D186" t="s">
        <v>11407</v>
      </c>
      <c r="E186" t="s">
        <v>11464</v>
      </c>
      <c r="F186" t="s">
        <v>11464</v>
      </c>
      <c r="G186" t="s">
        <v>11464</v>
      </c>
      <c r="H186" t="s">
        <v>11464</v>
      </c>
      <c r="I186" t="s">
        <v>11464</v>
      </c>
      <c r="J186" t="s">
        <v>3074</v>
      </c>
      <c r="K186" t="s">
        <v>3082</v>
      </c>
      <c r="L186" t="s">
        <v>3083</v>
      </c>
      <c r="M186" t="s">
        <v>3084</v>
      </c>
      <c r="N186" t="s">
        <v>3085</v>
      </c>
      <c r="O186" t="s">
        <v>3104</v>
      </c>
      <c r="P186" t="s">
        <v>3105</v>
      </c>
    </row>
    <row r="187" spans="1:16">
      <c r="A187" t="s">
        <v>17540</v>
      </c>
      <c r="B187">
        <v>2.4881889763779501</v>
      </c>
      <c r="C187">
        <v>20.149999999999999</v>
      </c>
      <c r="D187" t="s">
        <v>11397</v>
      </c>
      <c r="E187" t="s">
        <v>11464</v>
      </c>
      <c r="F187" t="s">
        <v>11464</v>
      </c>
      <c r="G187" t="s">
        <v>11464</v>
      </c>
      <c r="H187" t="s">
        <v>11464</v>
      </c>
      <c r="I187" t="s">
        <v>11464</v>
      </c>
      <c r="J187" t="s">
        <v>3074</v>
      </c>
      <c r="K187" t="s">
        <v>3075</v>
      </c>
      <c r="L187" t="s">
        <v>3076</v>
      </c>
      <c r="M187" t="s">
        <v>3176</v>
      </c>
      <c r="N187" t="s">
        <v>3177</v>
      </c>
      <c r="O187" t="s">
        <v>3178</v>
      </c>
      <c r="P187" t="s">
        <v>3179</v>
      </c>
    </row>
    <row r="188" spans="1:16">
      <c r="A188" t="s">
        <v>17541</v>
      </c>
      <c r="B188">
        <v>2.1417322834645698</v>
      </c>
      <c r="C188">
        <v>24.87</v>
      </c>
      <c r="D188" t="s">
        <v>8253</v>
      </c>
      <c r="E188" t="s">
        <v>11464</v>
      </c>
      <c r="F188" t="s">
        <v>11464</v>
      </c>
      <c r="G188" t="s">
        <v>11464</v>
      </c>
      <c r="H188" t="s">
        <v>11464</v>
      </c>
      <c r="I188" t="s">
        <v>11464</v>
      </c>
      <c r="J188" t="s">
        <v>3074</v>
      </c>
      <c r="K188" t="s">
        <v>3082</v>
      </c>
      <c r="L188" t="s">
        <v>3083</v>
      </c>
      <c r="M188" t="s">
        <v>3084</v>
      </c>
      <c r="N188" t="s">
        <v>3120</v>
      </c>
      <c r="O188" t="s">
        <v>3121</v>
      </c>
      <c r="P188" t="s">
        <v>3122</v>
      </c>
    </row>
    <row r="189" spans="1:16">
      <c r="A189" t="s">
        <v>17542</v>
      </c>
      <c r="B189">
        <v>2.0787401574803099</v>
      </c>
      <c r="C189">
        <v>10.8</v>
      </c>
      <c r="D189" t="s">
        <v>11397</v>
      </c>
      <c r="E189" t="s">
        <v>11464</v>
      </c>
      <c r="F189" t="s">
        <v>11464</v>
      </c>
      <c r="G189" t="s">
        <v>11464</v>
      </c>
      <c r="H189" t="s">
        <v>11464</v>
      </c>
      <c r="I189" t="s">
        <v>11464</v>
      </c>
      <c r="J189" t="s">
        <v>3074</v>
      </c>
      <c r="K189" t="s">
        <v>3132</v>
      </c>
      <c r="L189" t="s">
        <v>3132</v>
      </c>
      <c r="M189" t="s">
        <v>3250</v>
      </c>
      <c r="N189" t="s">
        <v>3251</v>
      </c>
      <c r="O189" t="s">
        <v>3252</v>
      </c>
      <c r="P189" t="s">
        <v>3837</v>
      </c>
    </row>
    <row r="190" spans="1:16">
      <c r="A190" t="s">
        <v>17543</v>
      </c>
      <c r="B190">
        <v>2.0472440944881898</v>
      </c>
      <c r="C190">
        <v>18.18</v>
      </c>
      <c r="D190" t="s">
        <v>8253</v>
      </c>
      <c r="E190" t="s">
        <v>11464</v>
      </c>
      <c r="F190" t="s">
        <v>11464</v>
      </c>
      <c r="G190" t="s">
        <v>11464</v>
      </c>
      <c r="H190" t="s">
        <v>11464</v>
      </c>
      <c r="I190" t="s">
        <v>11464</v>
      </c>
      <c r="J190" t="s">
        <v>3074</v>
      </c>
      <c r="K190" t="s">
        <v>3075</v>
      </c>
      <c r="L190" t="s">
        <v>3076</v>
      </c>
      <c r="M190" t="s">
        <v>3176</v>
      </c>
      <c r="N190" t="s">
        <v>3177</v>
      </c>
      <c r="O190" t="s">
        <v>3178</v>
      </c>
      <c r="P190" t="s">
        <v>3179</v>
      </c>
    </row>
    <row r="191" spans="1:16">
      <c r="A191" t="s">
        <v>17544</v>
      </c>
      <c r="B191">
        <v>2.4881889763779501</v>
      </c>
      <c r="C191">
        <v>-1.46</v>
      </c>
      <c r="D191" t="s">
        <v>11399</v>
      </c>
      <c r="E191" t="s">
        <v>11464</v>
      </c>
      <c r="F191" t="s">
        <v>11464</v>
      </c>
      <c r="G191" t="s">
        <v>11464</v>
      </c>
      <c r="H191" t="s">
        <v>11464</v>
      </c>
      <c r="I191" t="s">
        <v>11464</v>
      </c>
      <c r="J191" t="s">
        <v>3074</v>
      </c>
      <c r="K191" t="s">
        <v>3082</v>
      </c>
      <c r="L191" t="s">
        <v>3083</v>
      </c>
      <c r="M191" t="s">
        <v>3084</v>
      </c>
      <c r="N191" t="s">
        <v>3168</v>
      </c>
      <c r="O191" t="s">
        <v>3169</v>
      </c>
      <c r="P191" t="s">
        <v>7392</v>
      </c>
    </row>
    <row r="192" spans="1:16">
      <c r="A192" t="s">
        <v>17545</v>
      </c>
      <c r="B192">
        <v>3.11811023622047</v>
      </c>
      <c r="C192">
        <v>46.12</v>
      </c>
      <c r="D192" t="s">
        <v>8254</v>
      </c>
      <c r="E192">
        <v>-0.203007474096639</v>
      </c>
      <c r="F192" t="s">
        <v>17412</v>
      </c>
      <c r="G192" t="s">
        <v>11464</v>
      </c>
      <c r="H192" t="s">
        <v>11464</v>
      </c>
      <c r="I192" t="s">
        <v>11464</v>
      </c>
      <c r="J192" t="s">
        <v>3067</v>
      </c>
      <c r="K192" t="s">
        <v>3068</v>
      </c>
      <c r="L192" t="s">
        <v>3068</v>
      </c>
      <c r="M192" t="s">
        <v>3068</v>
      </c>
      <c r="N192" t="s">
        <v>3068</v>
      </c>
      <c r="O192" t="s">
        <v>3068</v>
      </c>
      <c r="P192" t="s">
        <v>3068</v>
      </c>
    </row>
    <row r="193" spans="1:16">
      <c r="A193" t="s">
        <v>17546</v>
      </c>
      <c r="B193">
        <v>2.23622047244094</v>
      </c>
      <c r="C193">
        <v>26.72</v>
      </c>
      <c r="D193" t="s">
        <v>8253</v>
      </c>
      <c r="E193" t="s">
        <v>11464</v>
      </c>
      <c r="F193" t="s">
        <v>11464</v>
      </c>
      <c r="G193" t="s">
        <v>11464</v>
      </c>
      <c r="H193" t="s">
        <v>11464</v>
      </c>
      <c r="I193" t="s">
        <v>11464</v>
      </c>
      <c r="J193" t="s">
        <v>3074</v>
      </c>
      <c r="K193" t="s">
        <v>3211</v>
      </c>
      <c r="L193" t="s">
        <v>3212</v>
      </c>
      <c r="M193" t="s">
        <v>3213</v>
      </c>
      <c r="N193" t="s">
        <v>3396</v>
      </c>
      <c r="O193" t="s">
        <v>3397</v>
      </c>
      <c r="P193" t="s">
        <v>3398</v>
      </c>
    </row>
    <row r="194" spans="1:16">
      <c r="A194" t="s">
        <v>12080</v>
      </c>
      <c r="B194">
        <v>3.9370078740157499</v>
      </c>
      <c r="C194">
        <v>30.94</v>
      </c>
      <c r="D194" t="s">
        <v>8254</v>
      </c>
      <c r="E194">
        <v>-0.26571251759647402</v>
      </c>
      <c r="F194" t="s">
        <v>17477</v>
      </c>
      <c r="G194" t="s">
        <v>11464</v>
      </c>
      <c r="H194" t="s">
        <v>11464</v>
      </c>
      <c r="I194" t="s">
        <v>11464</v>
      </c>
      <c r="J194" t="s">
        <v>3074</v>
      </c>
      <c r="K194" t="s">
        <v>3113</v>
      </c>
      <c r="L194" t="s">
        <v>3114</v>
      </c>
      <c r="M194" t="s">
        <v>3115</v>
      </c>
      <c r="N194" t="s">
        <v>3116</v>
      </c>
      <c r="O194" t="s">
        <v>3117</v>
      </c>
      <c r="P194" t="s">
        <v>3454</v>
      </c>
    </row>
    <row r="195" spans="1:16">
      <c r="A195" t="s">
        <v>17547</v>
      </c>
      <c r="B195">
        <v>2.6771653543307101</v>
      </c>
      <c r="C195">
        <v>17.489999999999998</v>
      </c>
      <c r="D195" t="s">
        <v>17414</v>
      </c>
      <c r="E195" t="s">
        <v>11464</v>
      </c>
      <c r="F195" t="s">
        <v>11464</v>
      </c>
      <c r="G195" t="s">
        <v>11464</v>
      </c>
      <c r="H195" t="s">
        <v>11464</v>
      </c>
      <c r="I195" t="s">
        <v>11464</v>
      </c>
      <c r="J195" t="s">
        <v>3067</v>
      </c>
      <c r="K195" t="s">
        <v>3068</v>
      </c>
      <c r="L195" t="s">
        <v>3068</v>
      </c>
      <c r="M195" t="s">
        <v>3068</v>
      </c>
      <c r="N195" t="s">
        <v>3068</v>
      </c>
      <c r="O195" t="s">
        <v>3068</v>
      </c>
      <c r="P195" t="s">
        <v>3068</v>
      </c>
    </row>
    <row r="196" spans="1:16">
      <c r="A196" t="s">
        <v>3072</v>
      </c>
      <c r="B196">
        <v>4.8818897637795304</v>
      </c>
      <c r="C196">
        <v>13.19</v>
      </c>
      <c r="D196" t="s">
        <v>8260</v>
      </c>
      <c r="E196" t="s">
        <v>11464</v>
      </c>
      <c r="F196" t="s">
        <v>11464</v>
      </c>
      <c r="G196" t="s">
        <v>11464</v>
      </c>
      <c r="H196" t="s">
        <v>11464</v>
      </c>
      <c r="I196" t="s">
        <v>11464</v>
      </c>
      <c r="J196" t="s">
        <v>3067</v>
      </c>
      <c r="K196" t="s">
        <v>3068</v>
      </c>
      <c r="L196" t="s">
        <v>3068</v>
      </c>
      <c r="M196" t="s">
        <v>3068</v>
      </c>
      <c r="N196" t="s">
        <v>3068</v>
      </c>
      <c r="O196" t="s">
        <v>3068</v>
      </c>
      <c r="P196" t="s">
        <v>3068</v>
      </c>
    </row>
    <row r="197" spans="1:16">
      <c r="A197" t="s">
        <v>17548</v>
      </c>
      <c r="B197">
        <v>2.2992125984251999</v>
      </c>
      <c r="C197">
        <v>12.4</v>
      </c>
      <c r="D197" t="s">
        <v>8254</v>
      </c>
      <c r="E197" t="s">
        <v>11464</v>
      </c>
      <c r="F197" t="s">
        <v>11464</v>
      </c>
      <c r="G197" t="s">
        <v>11464</v>
      </c>
      <c r="H197" t="s">
        <v>11464</v>
      </c>
      <c r="I197" t="s">
        <v>11464</v>
      </c>
      <c r="J197" t="s">
        <v>3074</v>
      </c>
      <c r="K197" t="s">
        <v>3132</v>
      </c>
      <c r="L197" t="s">
        <v>3132</v>
      </c>
      <c r="M197" t="s">
        <v>3133</v>
      </c>
      <c r="N197" t="s">
        <v>3134</v>
      </c>
      <c r="O197" t="s">
        <v>3083</v>
      </c>
      <c r="P197" t="s">
        <v>4450</v>
      </c>
    </row>
    <row r="198" spans="1:16">
      <c r="A198" t="s">
        <v>17549</v>
      </c>
      <c r="B198">
        <v>2.33070866141732</v>
      </c>
      <c r="C198">
        <v>26.35</v>
      </c>
      <c r="D198" t="s">
        <v>8254</v>
      </c>
      <c r="E198" t="s">
        <v>11464</v>
      </c>
      <c r="F198" t="s">
        <v>11464</v>
      </c>
      <c r="G198" t="s">
        <v>11464</v>
      </c>
      <c r="H198" t="s">
        <v>11464</v>
      </c>
      <c r="I198" t="s">
        <v>11464</v>
      </c>
      <c r="J198" t="s">
        <v>3074</v>
      </c>
      <c r="K198" t="s">
        <v>3082</v>
      </c>
      <c r="L198" t="s">
        <v>3083</v>
      </c>
      <c r="M198" t="s">
        <v>3084</v>
      </c>
      <c r="N198" t="s">
        <v>3091</v>
      </c>
      <c r="O198" t="s">
        <v>3092</v>
      </c>
      <c r="P198" t="s">
        <v>3093</v>
      </c>
    </row>
    <row r="199" spans="1:16">
      <c r="A199" t="s">
        <v>17550</v>
      </c>
      <c r="B199">
        <v>3.0866141732283499</v>
      </c>
      <c r="C199">
        <v>25.57</v>
      </c>
      <c r="D199" t="s">
        <v>8253</v>
      </c>
      <c r="E199" t="s">
        <v>11464</v>
      </c>
      <c r="F199" t="s">
        <v>11464</v>
      </c>
      <c r="G199" t="s">
        <v>11464</v>
      </c>
      <c r="H199" t="s">
        <v>11464</v>
      </c>
      <c r="I199" t="s">
        <v>11464</v>
      </c>
      <c r="J199" t="s">
        <v>3074</v>
      </c>
      <c r="K199" t="s">
        <v>3075</v>
      </c>
      <c r="L199" t="s">
        <v>3076</v>
      </c>
      <c r="M199" t="s">
        <v>3077</v>
      </c>
      <c r="N199" t="s">
        <v>3078</v>
      </c>
      <c r="O199" t="s">
        <v>3079</v>
      </c>
      <c r="P199" t="s">
        <v>3081</v>
      </c>
    </row>
    <row r="200" spans="1:16">
      <c r="A200" t="s">
        <v>12081</v>
      </c>
      <c r="B200">
        <v>11.7165354330709</v>
      </c>
      <c r="C200">
        <v>49.71</v>
      </c>
      <c r="D200" t="s">
        <v>8253</v>
      </c>
      <c r="E200">
        <v>-0.19116734183502199</v>
      </c>
      <c r="F200" t="s">
        <v>17412</v>
      </c>
      <c r="G200" t="s">
        <v>11464</v>
      </c>
      <c r="H200" t="s">
        <v>11464</v>
      </c>
      <c r="I200" t="s">
        <v>11464</v>
      </c>
      <c r="J200" t="s">
        <v>3074</v>
      </c>
      <c r="K200" t="s">
        <v>3082</v>
      </c>
      <c r="L200" t="s">
        <v>3083</v>
      </c>
      <c r="M200" t="s">
        <v>3084</v>
      </c>
      <c r="N200" t="s">
        <v>3083</v>
      </c>
      <c r="O200" t="s">
        <v>3083</v>
      </c>
      <c r="P200" t="s">
        <v>3278</v>
      </c>
    </row>
    <row r="201" spans="1:16">
      <c r="A201" t="s">
        <v>17551</v>
      </c>
      <c r="B201">
        <v>2.61417322834646</v>
      </c>
      <c r="C201">
        <v>19.670000000000002</v>
      </c>
      <c r="D201" t="s">
        <v>8254</v>
      </c>
      <c r="E201" t="s">
        <v>11464</v>
      </c>
      <c r="F201" t="s">
        <v>11464</v>
      </c>
      <c r="G201" t="s">
        <v>11464</v>
      </c>
      <c r="H201" t="s">
        <v>11464</v>
      </c>
      <c r="I201" t="s">
        <v>11464</v>
      </c>
      <c r="J201" t="s">
        <v>3074</v>
      </c>
      <c r="K201" t="s">
        <v>3132</v>
      </c>
      <c r="L201" t="s">
        <v>3132</v>
      </c>
      <c r="M201" t="s">
        <v>3580</v>
      </c>
      <c r="N201" t="s">
        <v>3581</v>
      </c>
      <c r="O201" t="s">
        <v>3582</v>
      </c>
      <c r="P201" t="s">
        <v>3583</v>
      </c>
    </row>
    <row r="202" spans="1:16">
      <c r="A202" t="s">
        <v>12082</v>
      </c>
      <c r="B202">
        <v>3.4645669291338601</v>
      </c>
      <c r="C202">
        <v>53.41</v>
      </c>
      <c r="D202" t="s">
        <v>8254</v>
      </c>
      <c r="E202" t="s">
        <v>11464</v>
      </c>
      <c r="F202" t="s">
        <v>11464</v>
      </c>
      <c r="G202" t="s">
        <v>11464</v>
      </c>
      <c r="H202" t="s">
        <v>11464</v>
      </c>
      <c r="I202" t="s">
        <v>11464</v>
      </c>
      <c r="J202" t="s">
        <v>3067</v>
      </c>
      <c r="K202" t="s">
        <v>3068</v>
      </c>
      <c r="L202" t="s">
        <v>3068</v>
      </c>
      <c r="M202" t="s">
        <v>3068</v>
      </c>
      <c r="N202" t="s">
        <v>3068</v>
      </c>
      <c r="O202" t="s">
        <v>3068</v>
      </c>
      <c r="P202" t="s">
        <v>3068</v>
      </c>
    </row>
    <row r="203" spans="1:16">
      <c r="A203" t="s">
        <v>12083</v>
      </c>
      <c r="B203">
        <v>3.3700787401574801</v>
      </c>
      <c r="C203">
        <v>33.14</v>
      </c>
      <c r="D203" t="s">
        <v>11397</v>
      </c>
      <c r="E203">
        <v>-0.24211439683292801</v>
      </c>
      <c r="F203" t="s">
        <v>17412</v>
      </c>
      <c r="G203" t="s">
        <v>11464</v>
      </c>
      <c r="H203" t="s">
        <v>11464</v>
      </c>
      <c r="I203" t="s">
        <v>11464</v>
      </c>
      <c r="J203" t="s">
        <v>3067</v>
      </c>
      <c r="K203" t="s">
        <v>3068</v>
      </c>
      <c r="L203" t="s">
        <v>3068</v>
      </c>
      <c r="M203" t="s">
        <v>3068</v>
      </c>
      <c r="N203" t="s">
        <v>3068</v>
      </c>
      <c r="O203" t="s">
        <v>3068</v>
      </c>
      <c r="P203" t="s">
        <v>3068</v>
      </c>
    </row>
    <row r="204" spans="1:16">
      <c r="A204" t="s">
        <v>17552</v>
      </c>
      <c r="B204">
        <v>2.23622047244094</v>
      </c>
      <c r="C204">
        <v>21.91</v>
      </c>
      <c r="D204" t="s">
        <v>8254</v>
      </c>
      <c r="E204" t="s">
        <v>11464</v>
      </c>
      <c r="F204" t="s">
        <v>11464</v>
      </c>
      <c r="G204" t="s">
        <v>11464</v>
      </c>
      <c r="H204" t="s">
        <v>11464</v>
      </c>
      <c r="I204" t="s">
        <v>11464</v>
      </c>
      <c r="J204" t="s">
        <v>3074</v>
      </c>
      <c r="K204" t="s">
        <v>3113</v>
      </c>
      <c r="L204" t="s">
        <v>3114</v>
      </c>
      <c r="M204" t="s">
        <v>3115</v>
      </c>
      <c r="N204" t="s">
        <v>3425</v>
      </c>
      <c r="O204" t="s">
        <v>3774</v>
      </c>
      <c r="P204" t="s">
        <v>3775</v>
      </c>
    </row>
    <row r="205" spans="1:16">
      <c r="A205" t="s">
        <v>17553</v>
      </c>
      <c r="B205">
        <v>2.6456692913385802</v>
      </c>
      <c r="C205">
        <v>12.8</v>
      </c>
      <c r="D205" t="s">
        <v>8256</v>
      </c>
      <c r="E205" t="s">
        <v>11464</v>
      </c>
      <c r="F205" t="s">
        <v>11464</v>
      </c>
      <c r="G205" t="s">
        <v>11464</v>
      </c>
      <c r="H205" t="s">
        <v>11464</v>
      </c>
      <c r="I205" t="s">
        <v>11464</v>
      </c>
      <c r="J205" t="s">
        <v>3074</v>
      </c>
      <c r="K205" t="s">
        <v>3113</v>
      </c>
      <c r="L205" t="s">
        <v>3114</v>
      </c>
      <c r="M205" t="s">
        <v>3115</v>
      </c>
      <c r="N205" t="s">
        <v>3116</v>
      </c>
      <c r="O205" t="s">
        <v>3117</v>
      </c>
      <c r="P205" t="s">
        <v>17554</v>
      </c>
    </row>
    <row r="206" spans="1:16">
      <c r="A206" t="s">
        <v>17555</v>
      </c>
      <c r="B206">
        <v>2.51968503937008</v>
      </c>
      <c r="C206">
        <v>36.65</v>
      </c>
      <c r="D206" t="s">
        <v>8260</v>
      </c>
      <c r="E206">
        <v>-0.19276107931615599</v>
      </c>
      <c r="F206" t="s">
        <v>17412</v>
      </c>
      <c r="G206" t="s">
        <v>11464</v>
      </c>
      <c r="H206" t="s">
        <v>11464</v>
      </c>
      <c r="I206" t="s">
        <v>11464</v>
      </c>
      <c r="J206" t="s">
        <v>3067</v>
      </c>
      <c r="K206" t="s">
        <v>3068</v>
      </c>
      <c r="L206" t="s">
        <v>3068</v>
      </c>
      <c r="M206" t="s">
        <v>3068</v>
      </c>
      <c r="N206" t="s">
        <v>3068</v>
      </c>
      <c r="O206" t="s">
        <v>3068</v>
      </c>
      <c r="P206" t="s">
        <v>3068</v>
      </c>
    </row>
    <row r="207" spans="1:16">
      <c r="A207" t="s">
        <v>17556</v>
      </c>
      <c r="B207">
        <v>2.1102362204724399</v>
      </c>
      <c r="C207">
        <v>7.08</v>
      </c>
      <c r="D207" t="s">
        <v>17414</v>
      </c>
      <c r="E207" t="s">
        <v>11464</v>
      </c>
      <c r="F207" t="s">
        <v>11464</v>
      </c>
      <c r="G207" t="s">
        <v>11464</v>
      </c>
      <c r="H207" t="s">
        <v>11464</v>
      </c>
      <c r="I207" t="s">
        <v>11464</v>
      </c>
      <c r="J207" t="s">
        <v>3074</v>
      </c>
      <c r="K207" t="s">
        <v>3082</v>
      </c>
      <c r="L207" t="s">
        <v>3083</v>
      </c>
      <c r="M207" t="s">
        <v>3084</v>
      </c>
      <c r="N207" t="s">
        <v>3085</v>
      </c>
      <c r="O207" t="s">
        <v>3104</v>
      </c>
      <c r="P207" t="s">
        <v>3105</v>
      </c>
    </row>
    <row r="208" spans="1:16">
      <c r="A208" t="s">
        <v>17557</v>
      </c>
      <c r="B208">
        <v>2.9606299212598399</v>
      </c>
      <c r="C208">
        <v>48.74</v>
      </c>
      <c r="D208" t="s">
        <v>8253</v>
      </c>
      <c r="E208">
        <v>-0.192801725275841</v>
      </c>
      <c r="F208" t="s">
        <v>17477</v>
      </c>
      <c r="G208" t="s">
        <v>11464</v>
      </c>
      <c r="H208" t="s">
        <v>11464</v>
      </c>
      <c r="I208" t="s">
        <v>11464</v>
      </c>
      <c r="J208" t="s">
        <v>3074</v>
      </c>
      <c r="K208" t="s">
        <v>3132</v>
      </c>
      <c r="L208" t="s">
        <v>3132</v>
      </c>
      <c r="M208" t="s">
        <v>3133</v>
      </c>
      <c r="N208" t="s">
        <v>3134</v>
      </c>
      <c r="O208" t="s">
        <v>3135</v>
      </c>
      <c r="P208" t="s">
        <v>3136</v>
      </c>
    </row>
    <row r="209" spans="1:16">
      <c r="A209" t="s">
        <v>17558</v>
      </c>
      <c r="B209">
        <v>2.2047244094488199</v>
      </c>
      <c r="C209">
        <v>14.66</v>
      </c>
      <c r="D209" t="s">
        <v>8256</v>
      </c>
      <c r="E209" t="s">
        <v>11464</v>
      </c>
      <c r="F209" t="s">
        <v>11464</v>
      </c>
      <c r="G209" t="s">
        <v>11464</v>
      </c>
      <c r="H209" t="s">
        <v>11464</v>
      </c>
      <c r="I209" t="s">
        <v>11464</v>
      </c>
      <c r="J209" t="s">
        <v>3067</v>
      </c>
      <c r="K209" t="s">
        <v>3068</v>
      </c>
      <c r="L209" t="s">
        <v>3068</v>
      </c>
      <c r="M209" t="s">
        <v>3068</v>
      </c>
      <c r="N209" t="s">
        <v>3068</v>
      </c>
      <c r="O209" t="s">
        <v>3068</v>
      </c>
      <c r="P209" t="s">
        <v>3068</v>
      </c>
    </row>
    <row r="210" spans="1:16">
      <c r="A210" t="s">
        <v>17559</v>
      </c>
      <c r="B210">
        <v>2.0472440944881898</v>
      </c>
      <c r="C210">
        <v>38.44</v>
      </c>
      <c r="D210" t="s">
        <v>8254</v>
      </c>
      <c r="E210">
        <v>-0.115670439365929</v>
      </c>
      <c r="F210" t="s">
        <v>17477</v>
      </c>
      <c r="G210" t="s">
        <v>11464</v>
      </c>
      <c r="H210" t="s">
        <v>11464</v>
      </c>
      <c r="I210" t="s">
        <v>11464</v>
      </c>
      <c r="J210" t="s">
        <v>3074</v>
      </c>
      <c r="K210" t="s">
        <v>3075</v>
      </c>
      <c r="L210" t="s">
        <v>3144</v>
      </c>
      <c r="M210" t="s">
        <v>3185</v>
      </c>
      <c r="N210" t="s">
        <v>3186</v>
      </c>
      <c r="O210" t="s">
        <v>3187</v>
      </c>
      <c r="P210" t="s">
        <v>3188</v>
      </c>
    </row>
    <row r="211" spans="1:16">
      <c r="A211" t="s">
        <v>17560</v>
      </c>
      <c r="B211">
        <v>2.0472440944881898</v>
      </c>
      <c r="C211">
        <v>42.63</v>
      </c>
      <c r="D211" t="s">
        <v>8256</v>
      </c>
      <c r="E211">
        <v>-0.155122650084252</v>
      </c>
      <c r="F211" t="s">
        <v>17477</v>
      </c>
      <c r="G211" t="s">
        <v>11464</v>
      </c>
      <c r="H211" t="s">
        <v>11464</v>
      </c>
      <c r="I211" t="s">
        <v>11464</v>
      </c>
      <c r="J211" t="s">
        <v>3067</v>
      </c>
      <c r="K211" t="s">
        <v>3068</v>
      </c>
      <c r="L211" t="s">
        <v>3068</v>
      </c>
      <c r="M211" t="s">
        <v>3068</v>
      </c>
      <c r="N211" t="s">
        <v>3068</v>
      </c>
      <c r="O211" t="s">
        <v>3068</v>
      </c>
      <c r="P211" t="s">
        <v>3068</v>
      </c>
    </row>
    <row r="212" spans="1:16">
      <c r="A212" t="s">
        <v>17561</v>
      </c>
      <c r="B212">
        <v>2.33070866141732</v>
      </c>
      <c r="C212">
        <v>14.06</v>
      </c>
      <c r="D212" t="s">
        <v>11397</v>
      </c>
      <c r="E212" t="s">
        <v>11464</v>
      </c>
      <c r="F212" t="s">
        <v>11464</v>
      </c>
      <c r="G212" t="s">
        <v>11464</v>
      </c>
      <c r="H212" t="s">
        <v>11464</v>
      </c>
      <c r="I212" t="s">
        <v>11464</v>
      </c>
      <c r="J212" t="s">
        <v>3074</v>
      </c>
      <c r="K212" t="s">
        <v>3075</v>
      </c>
      <c r="L212" t="s">
        <v>3076</v>
      </c>
      <c r="M212" t="s">
        <v>3077</v>
      </c>
      <c r="N212" t="s">
        <v>3099</v>
      </c>
      <c r="O212" t="s">
        <v>3100</v>
      </c>
      <c r="P212" t="s">
        <v>3101</v>
      </c>
    </row>
    <row r="213" spans="1:16">
      <c r="A213" t="s">
        <v>17562</v>
      </c>
      <c r="B213">
        <v>2.2677165354330699</v>
      </c>
      <c r="C213">
        <v>21.26</v>
      </c>
      <c r="D213" t="s">
        <v>8254</v>
      </c>
      <c r="E213" t="s">
        <v>11464</v>
      </c>
      <c r="F213" t="s">
        <v>11464</v>
      </c>
      <c r="G213" t="s">
        <v>11464</v>
      </c>
      <c r="H213" t="s">
        <v>11464</v>
      </c>
      <c r="I213" t="s">
        <v>11464</v>
      </c>
      <c r="J213" t="s">
        <v>3067</v>
      </c>
      <c r="K213" t="s">
        <v>3068</v>
      </c>
      <c r="L213" t="s">
        <v>3068</v>
      </c>
      <c r="M213" t="s">
        <v>3068</v>
      </c>
      <c r="N213" t="s">
        <v>3068</v>
      </c>
      <c r="O213" t="s">
        <v>3068</v>
      </c>
      <c r="P213" t="s">
        <v>3068</v>
      </c>
    </row>
    <row r="214" spans="1:16">
      <c r="A214" t="s">
        <v>17563</v>
      </c>
      <c r="B214">
        <v>2.1102362204724399</v>
      </c>
      <c r="C214">
        <v>3.79</v>
      </c>
      <c r="D214" t="s">
        <v>8260</v>
      </c>
      <c r="E214" t="s">
        <v>11464</v>
      </c>
      <c r="F214" t="s">
        <v>11464</v>
      </c>
      <c r="G214" t="s">
        <v>11464</v>
      </c>
      <c r="H214" t="s">
        <v>11464</v>
      </c>
      <c r="I214" t="s">
        <v>11464</v>
      </c>
      <c r="J214" t="s">
        <v>3074</v>
      </c>
      <c r="K214" t="s">
        <v>3132</v>
      </c>
      <c r="L214" t="s">
        <v>3132</v>
      </c>
      <c r="M214" t="s">
        <v>3375</v>
      </c>
      <c r="N214" t="s">
        <v>3376</v>
      </c>
      <c r="O214" t="s">
        <v>3532</v>
      </c>
      <c r="P214" t="s">
        <v>3533</v>
      </c>
    </row>
    <row r="215" spans="1:16">
      <c r="A215" t="s">
        <v>17564</v>
      </c>
      <c r="B215">
        <v>2.0472440944881898</v>
      </c>
      <c r="C215">
        <v>16.61</v>
      </c>
      <c r="D215" t="s">
        <v>8254</v>
      </c>
      <c r="E215" t="s">
        <v>11464</v>
      </c>
      <c r="F215" t="s">
        <v>11464</v>
      </c>
      <c r="G215" t="s">
        <v>11464</v>
      </c>
      <c r="H215" t="s">
        <v>11464</v>
      </c>
      <c r="I215" t="s">
        <v>11464</v>
      </c>
      <c r="J215" t="s">
        <v>3074</v>
      </c>
      <c r="K215" t="s">
        <v>3132</v>
      </c>
      <c r="L215" t="s">
        <v>3132</v>
      </c>
      <c r="M215" t="s">
        <v>3133</v>
      </c>
      <c r="N215" t="s">
        <v>3134</v>
      </c>
      <c r="O215" t="s">
        <v>3135</v>
      </c>
      <c r="P215" t="s">
        <v>3136</v>
      </c>
    </row>
    <row r="216" spans="1:16">
      <c r="A216" t="s">
        <v>17565</v>
      </c>
      <c r="B216">
        <v>3.3385826771653502</v>
      </c>
      <c r="C216">
        <v>22.52</v>
      </c>
      <c r="D216" t="s">
        <v>8256</v>
      </c>
      <c r="E216" t="s">
        <v>11464</v>
      </c>
      <c r="F216" t="s">
        <v>11464</v>
      </c>
      <c r="G216" t="s">
        <v>11464</v>
      </c>
      <c r="H216" t="s">
        <v>11464</v>
      </c>
      <c r="I216" t="s">
        <v>11464</v>
      </c>
      <c r="J216" t="s">
        <v>3074</v>
      </c>
      <c r="K216" t="s">
        <v>3075</v>
      </c>
      <c r="L216" t="s">
        <v>3076</v>
      </c>
      <c r="M216" t="s">
        <v>3077</v>
      </c>
      <c r="N216" t="s">
        <v>3078</v>
      </c>
      <c r="O216" t="s">
        <v>3079</v>
      </c>
      <c r="P216" t="s">
        <v>3080</v>
      </c>
    </row>
    <row r="217" spans="1:16">
      <c r="A217" t="s">
        <v>17566</v>
      </c>
      <c r="B217">
        <v>2.7716535433070901</v>
      </c>
      <c r="C217">
        <v>50.46</v>
      </c>
      <c r="D217" t="s">
        <v>8254</v>
      </c>
      <c r="E217">
        <v>0.106202572138029</v>
      </c>
      <c r="F217" t="s">
        <v>17461</v>
      </c>
      <c r="G217" t="s">
        <v>11464</v>
      </c>
      <c r="H217" t="s">
        <v>11464</v>
      </c>
      <c r="I217" t="s">
        <v>11464</v>
      </c>
      <c r="J217" t="s">
        <v>3074</v>
      </c>
      <c r="K217" t="s">
        <v>3075</v>
      </c>
      <c r="L217" t="s">
        <v>3144</v>
      </c>
      <c r="M217" t="s">
        <v>3145</v>
      </c>
      <c r="N217" t="s">
        <v>3146</v>
      </c>
      <c r="O217" t="s">
        <v>3147</v>
      </c>
      <c r="P217" t="s">
        <v>3148</v>
      </c>
    </row>
    <row r="218" spans="1:16">
      <c r="A218" t="s">
        <v>17567</v>
      </c>
      <c r="B218">
        <v>2.5511811023622002</v>
      </c>
      <c r="C218">
        <v>39.35</v>
      </c>
      <c r="D218" t="s">
        <v>8253</v>
      </c>
      <c r="E218">
        <v>-0.20435712437160899</v>
      </c>
      <c r="F218" t="s">
        <v>17412</v>
      </c>
      <c r="G218" t="s">
        <v>11464</v>
      </c>
      <c r="H218" t="s">
        <v>11464</v>
      </c>
      <c r="I218" t="s">
        <v>11464</v>
      </c>
      <c r="J218" t="s">
        <v>3074</v>
      </c>
      <c r="K218" t="s">
        <v>3211</v>
      </c>
      <c r="L218" t="s">
        <v>3212</v>
      </c>
      <c r="M218" t="s">
        <v>3213</v>
      </c>
      <c r="N218" t="s">
        <v>3214</v>
      </c>
      <c r="O218" t="s">
        <v>3344</v>
      </c>
      <c r="P218" t="s">
        <v>3345</v>
      </c>
    </row>
    <row r="219" spans="1:16">
      <c r="A219" t="s">
        <v>17568</v>
      </c>
      <c r="B219">
        <v>2.0157480314960599</v>
      </c>
      <c r="C219">
        <v>13.43</v>
      </c>
      <c r="D219" t="s">
        <v>11397</v>
      </c>
      <c r="E219" t="s">
        <v>11464</v>
      </c>
      <c r="F219" t="s">
        <v>11464</v>
      </c>
      <c r="G219" t="s">
        <v>11464</v>
      </c>
      <c r="H219" t="s">
        <v>11464</v>
      </c>
      <c r="I219" t="s">
        <v>11464</v>
      </c>
      <c r="J219" t="s">
        <v>3074</v>
      </c>
      <c r="K219" t="s">
        <v>3082</v>
      </c>
      <c r="L219" t="s">
        <v>3083</v>
      </c>
      <c r="M219" t="s">
        <v>3084</v>
      </c>
      <c r="N219" t="s">
        <v>3085</v>
      </c>
      <c r="O219" t="s">
        <v>3104</v>
      </c>
      <c r="P219" t="s">
        <v>3610</v>
      </c>
    </row>
    <row r="220" spans="1:16">
      <c r="A220" t="s">
        <v>17569</v>
      </c>
      <c r="B220">
        <v>2.51968503937008</v>
      </c>
      <c r="C220">
        <v>39.200000000000003</v>
      </c>
      <c r="D220" t="s">
        <v>8254</v>
      </c>
      <c r="E220">
        <v>-0.120211011546087</v>
      </c>
      <c r="F220" t="s">
        <v>17412</v>
      </c>
      <c r="G220" t="s">
        <v>11464</v>
      </c>
      <c r="H220" t="s">
        <v>11464</v>
      </c>
      <c r="I220" t="s">
        <v>11464</v>
      </c>
      <c r="J220" t="s">
        <v>3074</v>
      </c>
      <c r="K220" t="s">
        <v>3075</v>
      </c>
      <c r="L220" t="s">
        <v>3076</v>
      </c>
      <c r="M220" t="s">
        <v>3077</v>
      </c>
      <c r="N220" t="s">
        <v>3125</v>
      </c>
      <c r="O220" t="s">
        <v>3126</v>
      </c>
      <c r="P220" t="s">
        <v>3127</v>
      </c>
    </row>
    <row r="221" spans="1:16">
      <c r="A221" t="s">
        <v>12084</v>
      </c>
      <c r="B221">
        <v>3.4330708661417302</v>
      </c>
      <c r="C221">
        <v>6.08</v>
      </c>
      <c r="D221" t="s">
        <v>17414</v>
      </c>
      <c r="E221" t="s">
        <v>11464</v>
      </c>
      <c r="F221" t="s">
        <v>11464</v>
      </c>
      <c r="G221" t="s">
        <v>11464</v>
      </c>
      <c r="H221" t="s">
        <v>11464</v>
      </c>
      <c r="I221" t="s">
        <v>11464</v>
      </c>
      <c r="J221" t="s">
        <v>3067</v>
      </c>
      <c r="K221" t="s">
        <v>3068</v>
      </c>
      <c r="L221" t="s">
        <v>3068</v>
      </c>
      <c r="M221" t="s">
        <v>3068</v>
      </c>
      <c r="N221" t="s">
        <v>3068</v>
      </c>
      <c r="O221" t="s">
        <v>3068</v>
      </c>
      <c r="P221" t="s">
        <v>3068</v>
      </c>
    </row>
    <row r="222" spans="1:16">
      <c r="A222" t="s">
        <v>17570</v>
      </c>
      <c r="B222">
        <v>2.4881889763779501</v>
      </c>
      <c r="C222">
        <v>15.74</v>
      </c>
      <c r="D222" t="s">
        <v>8254</v>
      </c>
      <c r="E222" t="s">
        <v>11464</v>
      </c>
      <c r="F222" t="s">
        <v>11464</v>
      </c>
      <c r="G222" t="s">
        <v>11464</v>
      </c>
      <c r="H222" t="s">
        <v>11464</v>
      </c>
      <c r="I222" t="s">
        <v>11464</v>
      </c>
      <c r="J222" t="s">
        <v>3074</v>
      </c>
      <c r="K222" t="s">
        <v>3132</v>
      </c>
      <c r="L222" t="s">
        <v>3132</v>
      </c>
      <c r="M222" t="s">
        <v>3138</v>
      </c>
      <c r="N222" t="s">
        <v>3139</v>
      </c>
      <c r="O222" t="s">
        <v>3140</v>
      </c>
      <c r="P222" t="s">
        <v>3141</v>
      </c>
    </row>
    <row r="223" spans="1:16">
      <c r="A223" t="s">
        <v>17571</v>
      </c>
      <c r="B223">
        <v>2.36220472440945</v>
      </c>
      <c r="C223">
        <v>20.05</v>
      </c>
      <c r="D223" t="s">
        <v>8253</v>
      </c>
      <c r="E223" t="s">
        <v>11464</v>
      </c>
      <c r="F223" t="s">
        <v>11464</v>
      </c>
      <c r="G223" t="s">
        <v>11464</v>
      </c>
      <c r="H223" t="s">
        <v>11464</v>
      </c>
      <c r="I223" t="s">
        <v>11464</v>
      </c>
      <c r="J223" t="s">
        <v>3074</v>
      </c>
      <c r="K223" t="s">
        <v>3113</v>
      </c>
      <c r="L223" t="s">
        <v>3114</v>
      </c>
      <c r="M223" t="s">
        <v>3115</v>
      </c>
      <c r="N223" t="s">
        <v>3116</v>
      </c>
      <c r="O223" t="s">
        <v>3117</v>
      </c>
      <c r="P223" t="s">
        <v>5060</v>
      </c>
    </row>
    <row r="224" spans="1:16">
      <c r="A224" t="s">
        <v>17572</v>
      </c>
      <c r="B224">
        <v>2.1102362204724399</v>
      </c>
      <c r="C224">
        <v>19.29</v>
      </c>
      <c r="D224" t="s">
        <v>11399</v>
      </c>
      <c r="E224" t="s">
        <v>11464</v>
      </c>
      <c r="F224" t="s">
        <v>11464</v>
      </c>
      <c r="G224" t="s">
        <v>11464</v>
      </c>
      <c r="H224" t="s">
        <v>11464</v>
      </c>
      <c r="I224" t="s">
        <v>11464</v>
      </c>
      <c r="J224" t="s">
        <v>3074</v>
      </c>
      <c r="K224" t="s">
        <v>3132</v>
      </c>
      <c r="L224" t="s">
        <v>3132</v>
      </c>
      <c r="M224" t="s">
        <v>3400</v>
      </c>
      <c r="N224" t="s">
        <v>3401</v>
      </c>
      <c r="O224" t="s">
        <v>3529</v>
      </c>
      <c r="P224" t="s">
        <v>3530</v>
      </c>
    </row>
    <row r="225" spans="1:16">
      <c r="A225" t="s">
        <v>17573</v>
      </c>
      <c r="B225">
        <v>2.2992125984251999</v>
      </c>
      <c r="C225">
        <v>20.14</v>
      </c>
      <c r="D225" t="s">
        <v>8256</v>
      </c>
      <c r="E225" t="s">
        <v>11464</v>
      </c>
      <c r="F225" t="s">
        <v>11464</v>
      </c>
      <c r="G225" t="s">
        <v>11464</v>
      </c>
      <c r="H225" t="s">
        <v>11464</v>
      </c>
      <c r="I225" t="s">
        <v>11464</v>
      </c>
      <c r="J225" t="s">
        <v>3074</v>
      </c>
      <c r="K225" t="s">
        <v>3075</v>
      </c>
      <c r="L225" t="s">
        <v>3076</v>
      </c>
      <c r="M225" t="s">
        <v>3077</v>
      </c>
      <c r="N225" t="s">
        <v>3125</v>
      </c>
      <c r="O225" t="s">
        <v>3126</v>
      </c>
      <c r="P225" t="s">
        <v>17574</v>
      </c>
    </row>
    <row r="226" spans="1:16">
      <c r="A226" t="s">
        <v>17575</v>
      </c>
      <c r="B226">
        <v>2.0787401574803099</v>
      </c>
      <c r="C226">
        <v>13.93</v>
      </c>
      <c r="D226" t="s">
        <v>11397</v>
      </c>
      <c r="E226" t="s">
        <v>11464</v>
      </c>
      <c r="F226" t="s">
        <v>11464</v>
      </c>
      <c r="G226" t="s">
        <v>11464</v>
      </c>
      <c r="H226" t="s">
        <v>11464</v>
      </c>
      <c r="I226" t="s">
        <v>11464</v>
      </c>
      <c r="J226" t="s">
        <v>3074</v>
      </c>
      <c r="K226" t="s">
        <v>3075</v>
      </c>
      <c r="L226" t="s">
        <v>3076</v>
      </c>
      <c r="M226" t="s">
        <v>3077</v>
      </c>
      <c r="N226" t="s">
        <v>3125</v>
      </c>
      <c r="O226" t="s">
        <v>3129</v>
      </c>
      <c r="P226" t="s">
        <v>3130</v>
      </c>
    </row>
    <row r="227" spans="1:16">
      <c r="A227" t="s">
        <v>17576</v>
      </c>
      <c r="B227">
        <v>2.23622047244094</v>
      </c>
      <c r="C227">
        <v>6.07</v>
      </c>
      <c r="D227" t="s">
        <v>8256</v>
      </c>
      <c r="E227" t="s">
        <v>11464</v>
      </c>
      <c r="F227" t="s">
        <v>11464</v>
      </c>
      <c r="G227" t="s">
        <v>11464</v>
      </c>
      <c r="H227" t="s">
        <v>11464</v>
      </c>
      <c r="I227" t="s">
        <v>11464</v>
      </c>
      <c r="J227" t="s">
        <v>3074</v>
      </c>
      <c r="K227" t="s">
        <v>3082</v>
      </c>
      <c r="L227" t="s">
        <v>3083</v>
      </c>
      <c r="M227" t="s">
        <v>3084</v>
      </c>
      <c r="N227" t="s">
        <v>3085</v>
      </c>
      <c r="O227" t="s">
        <v>3104</v>
      </c>
      <c r="P227" t="s">
        <v>3105</v>
      </c>
    </row>
    <row r="228" spans="1:16">
      <c r="A228" t="s">
        <v>17577</v>
      </c>
      <c r="B228">
        <v>2.1102362204724399</v>
      </c>
      <c r="C228">
        <v>17.77</v>
      </c>
      <c r="D228" t="s">
        <v>8254</v>
      </c>
      <c r="E228" t="s">
        <v>11464</v>
      </c>
      <c r="F228" t="s">
        <v>11464</v>
      </c>
      <c r="G228" t="s">
        <v>11464</v>
      </c>
      <c r="H228" t="s">
        <v>11464</v>
      </c>
      <c r="I228" t="s">
        <v>11464</v>
      </c>
      <c r="J228" t="s">
        <v>3074</v>
      </c>
      <c r="K228" t="s">
        <v>3132</v>
      </c>
      <c r="L228" t="s">
        <v>3132</v>
      </c>
      <c r="M228" t="s">
        <v>3133</v>
      </c>
      <c r="N228" t="s">
        <v>3134</v>
      </c>
      <c r="O228" t="s">
        <v>3083</v>
      </c>
      <c r="P228" t="s">
        <v>4450</v>
      </c>
    </row>
    <row r="229" spans="1:16">
      <c r="A229" t="s">
        <v>17578</v>
      </c>
      <c r="B229">
        <v>2.23622047244094</v>
      </c>
      <c r="C229">
        <v>17.28</v>
      </c>
      <c r="D229" t="s">
        <v>8254</v>
      </c>
      <c r="E229" t="s">
        <v>11464</v>
      </c>
      <c r="F229" t="s">
        <v>11464</v>
      </c>
      <c r="G229" t="s">
        <v>11464</v>
      </c>
      <c r="H229" t="s">
        <v>11464</v>
      </c>
      <c r="I229" t="s">
        <v>11464</v>
      </c>
      <c r="J229" t="s">
        <v>3067</v>
      </c>
      <c r="K229" t="s">
        <v>3068</v>
      </c>
      <c r="L229" t="s">
        <v>3068</v>
      </c>
      <c r="M229" t="s">
        <v>3068</v>
      </c>
      <c r="N229" t="s">
        <v>3068</v>
      </c>
      <c r="O229" t="s">
        <v>3068</v>
      </c>
      <c r="P229" t="s">
        <v>3068</v>
      </c>
    </row>
    <row r="230" spans="1:16">
      <c r="A230" t="s">
        <v>17579</v>
      </c>
      <c r="B230">
        <v>3.0551181102362199</v>
      </c>
      <c r="C230">
        <v>8.8800000000000008</v>
      </c>
      <c r="D230" t="s">
        <v>11397</v>
      </c>
      <c r="E230" t="s">
        <v>11464</v>
      </c>
      <c r="F230" t="s">
        <v>11464</v>
      </c>
      <c r="G230" t="s">
        <v>11464</v>
      </c>
      <c r="H230" t="s">
        <v>11464</v>
      </c>
      <c r="I230" t="s">
        <v>11464</v>
      </c>
      <c r="J230" t="s">
        <v>3074</v>
      </c>
      <c r="K230" t="s">
        <v>3075</v>
      </c>
      <c r="L230" t="s">
        <v>3076</v>
      </c>
      <c r="M230" t="s">
        <v>3077</v>
      </c>
      <c r="N230" t="s">
        <v>3125</v>
      </c>
      <c r="O230" t="s">
        <v>3126</v>
      </c>
      <c r="P230" t="s">
        <v>4889</v>
      </c>
    </row>
    <row r="231" spans="1:16">
      <c r="A231" t="s">
        <v>17032</v>
      </c>
      <c r="B231">
        <v>2.2992125984251999</v>
      </c>
      <c r="C231">
        <v>-24.21</v>
      </c>
      <c r="D231" t="s">
        <v>8253</v>
      </c>
      <c r="E231" t="s">
        <v>11464</v>
      </c>
      <c r="F231" t="s">
        <v>11464</v>
      </c>
      <c r="G231" t="s">
        <v>11413</v>
      </c>
      <c r="H231">
        <v>99.31</v>
      </c>
      <c r="I231">
        <v>99</v>
      </c>
      <c r="J231" t="s">
        <v>3074</v>
      </c>
      <c r="K231" t="s">
        <v>3082</v>
      </c>
      <c r="L231" t="s">
        <v>3083</v>
      </c>
      <c r="M231" t="s">
        <v>3084</v>
      </c>
      <c r="N231" t="s">
        <v>3091</v>
      </c>
      <c r="O231" t="s">
        <v>3092</v>
      </c>
      <c r="P231" t="s">
        <v>3351</v>
      </c>
    </row>
    <row r="232" spans="1:16">
      <c r="A232" t="s">
        <v>17580</v>
      </c>
      <c r="B232">
        <v>2.2047244094488199</v>
      </c>
      <c r="C232">
        <v>6.35</v>
      </c>
      <c r="D232" t="s">
        <v>8260</v>
      </c>
      <c r="E232" t="s">
        <v>11464</v>
      </c>
      <c r="F232" t="s">
        <v>11464</v>
      </c>
      <c r="G232" t="s">
        <v>11464</v>
      </c>
      <c r="H232" t="s">
        <v>11464</v>
      </c>
      <c r="I232" t="s">
        <v>11464</v>
      </c>
      <c r="J232" t="s">
        <v>3074</v>
      </c>
      <c r="K232" t="s">
        <v>3113</v>
      </c>
      <c r="L232" t="s">
        <v>3114</v>
      </c>
      <c r="M232" t="s">
        <v>3115</v>
      </c>
      <c r="N232" t="s">
        <v>3116</v>
      </c>
      <c r="O232" t="s">
        <v>3117</v>
      </c>
      <c r="P232" t="s">
        <v>4091</v>
      </c>
    </row>
    <row r="233" spans="1:16">
      <c r="A233" t="s">
        <v>17581</v>
      </c>
      <c r="B233">
        <v>2.1417322834645698</v>
      </c>
      <c r="C233">
        <v>21.63</v>
      </c>
      <c r="D233" t="s">
        <v>8256</v>
      </c>
      <c r="E233" t="s">
        <v>11464</v>
      </c>
      <c r="F233" t="s">
        <v>11464</v>
      </c>
      <c r="G233" t="s">
        <v>11464</v>
      </c>
      <c r="H233" t="s">
        <v>11464</v>
      </c>
      <c r="I233" t="s">
        <v>11464</v>
      </c>
      <c r="J233" t="s">
        <v>3074</v>
      </c>
      <c r="K233" t="s">
        <v>3113</v>
      </c>
      <c r="L233" t="s">
        <v>3114</v>
      </c>
      <c r="M233" t="s">
        <v>3115</v>
      </c>
      <c r="N233" t="s">
        <v>3116</v>
      </c>
      <c r="O233" t="s">
        <v>13192</v>
      </c>
      <c r="P233" t="s">
        <v>13193</v>
      </c>
    </row>
    <row r="234" spans="1:16">
      <c r="A234" t="s">
        <v>17582</v>
      </c>
      <c r="B234">
        <v>2.5826771653543301</v>
      </c>
      <c r="C234">
        <v>18.72</v>
      </c>
      <c r="D234" t="s">
        <v>8253</v>
      </c>
      <c r="E234" t="s">
        <v>11464</v>
      </c>
      <c r="F234" t="s">
        <v>11464</v>
      </c>
      <c r="G234" t="s">
        <v>11464</v>
      </c>
      <c r="H234" t="s">
        <v>11464</v>
      </c>
      <c r="I234" t="s">
        <v>11464</v>
      </c>
      <c r="J234" t="s">
        <v>3074</v>
      </c>
      <c r="K234" t="s">
        <v>3132</v>
      </c>
      <c r="L234" t="s">
        <v>3132</v>
      </c>
      <c r="M234" t="s">
        <v>3133</v>
      </c>
      <c r="N234" t="s">
        <v>3134</v>
      </c>
      <c r="O234" t="s">
        <v>3083</v>
      </c>
      <c r="P234" t="s">
        <v>4450</v>
      </c>
    </row>
    <row r="235" spans="1:16">
      <c r="A235" t="s">
        <v>17583</v>
      </c>
      <c r="B235">
        <v>2.8346456692913402</v>
      </c>
      <c r="C235">
        <v>29.73</v>
      </c>
      <c r="D235" t="s">
        <v>8253</v>
      </c>
      <c r="E235" t="s">
        <v>11464</v>
      </c>
      <c r="F235" t="s">
        <v>11464</v>
      </c>
      <c r="G235" t="s">
        <v>11464</v>
      </c>
      <c r="H235" t="s">
        <v>11464</v>
      </c>
      <c r="I235" t="s">
        <v>11464</v>
      </c>
      <c r="J235" t="s">
        <v>3074</v>
      </c>
      <c r="K235" t="s">
        <v>3075</v>
      </c>
      <c r="L235" t="s">
        <v>3144</v>
      </c>
      <c r="M235" t="s">
        <v>3185</v>
      </c>
      <c r="N235" t="s">
        <v>3186</v>
      </c>
      <c r="O235" t="s">
        <v>3187</v>
      </c>
      <c r="P235" t="s">
        <v>3188</v>
      </c>
    </row>
    <row r="236" spans="1:16">
      <c r="A236" t="s">
        <v>17584</v>
      </c>
      <c r="B236">
        <v>2.0472440944881898</v>
      </c>
      <c r="C236">
        <v>6.7</v>
      </c>
      <c r="D236" t="s">
        <v>8254</v>
      </c>
      <c r="E236" t="s">
        <v>11464</v>
      </c>
      <c r="F236" t="s">
        <v>11464</v>
      </c>
      <c r="G236" t="s">
        <v>11464</v>
      </c>
      <c r="H236" t="s">
        <v>11464</v>
      </c>
      <c r="I236" t="s">
        <v>11464</v>
      </c>
      <c r="J236" t="s">
        <v>3067</v>
      </c>
      <c r="K236" t="s">
        <v>3068</v>
      </c>
      <c r="L236" t="s">
        <v>3068</v>
      </c>
      <c r="M236" t="s">
        <v>3068</v>
      </c>
      <c r="N236" t="s">
        <v>3068</v>
      </c>
      <c r="O236" t="s">
        <v>3068</v>
      </c>
      <c r="P236" t="s">
        <v>3068</v>
      </c>
    </row>
    <row r="237" spans="1:16">
      <c r="A237" t="s">
        <v>17585</v>
      </c>
      <c r="B237">
        <v>2.2677165354330699</v>
      </c>
      <c r="C237">
        <v>10.38</v>
      </c>
      <c r="D237" t="s">
        <v>8253</v>
      </c>
      <c r="E237" t="s">
        <v>11464</v>
      </c>
      <c r="F237" t="s">
        <v>11464</v>
      </c>
      <c r="G237" t="s">
        <v>11464</v>
      </c>
      <c r="H237" t="s">
        <v>11464</v>
      </c>
      <c r="I237" t="s">
        <v>11464</v>
      </c>
      <c r="J237" t="s">
        <v>3074</v>
      </c>
      <c r="K237" t="s">
        <v>3113</v>
      </c>
      <c r="L237" t="s">
        <v>3114</v>
      </c>
      <c r="M237" t="s">
        <v>3115</v>
      </c>
      <c r="N237" t="s">
        <v>3116</v>
      </c>
      <c r="O237" t="s">
        <v>3117</v>
      </c>
      <c r="P237" t="s">
        <v>5060</v>
      </c>
    </row>
    <row r="238" spans="1:16">
      <c r="A238" t="s">
        <v>3073</v>
      </c>
      <c r="B238">
        <v>4.4724409448818898</v>
      </c>
      <c r="C238">
        <v>7.93</v>
      </c>
      <c r="D238" t="s">
        <v>11397</v>
      </c>
      <c r="E238" t="s">
        <v>11464</v>
      </c>
      <c r="F238" t="s">
        <v>11464</v>
      </c>
      <c r="G238" t="s">
        <v>11464</v>
      </c>
      <c r="H238" t="s">
        <v>11464</v>
      </c>
      <c r="I238" t="s">
        <v>11464</v>
      </c>
      <c r="J238" t="s">
        <v>3074</v>
      </c>
      <c r="K238" t="s">
        <v>3075</v>
      </c>
      <c r="L238" t="s">
        <v>3076</v>
      </c>
      <c r="M238" t="s">
        <v>3077</v>
      </c>
      <c r="N238" t="s">
        <v>3078</v>
      </c>
      <c r="O238" t="s">
        <v>3079</v>
      </c>
      <c r="P238" t="s">
        <v>3080</v>
      </c>
    </row>
    <row r="239" spans="1:16">
      <c r="A239" t="s">
        <v>17586</v>
      </c>
      <c r="B239">
        <v>2.1102362204724399</v>
      </c>
      <c r="C239">
        <v>5.47</v>
      </c>
      <c r="D239" t="s">
        <v>8254</v>
      </c>
      <c r="E239" t="s">
        <v>11464</v>
      </c>
      <c r="F239" t="s">
        <v>11464</v>
      </c>
      <c r="G239" t="s">
        <v>11464</v>
      </c>
      <c r="H239" t="s">
        <v>11464</v>
      </c>
      <c r="I239" t="s">
        <v>11464</v>
      </c>
      <c r="J239" t="s">
        <v>3067</v>
      </c>
      <c r="K239" t="s">
        <v>3068</v>
      </c>
      <c r="L239" t="s">
        <v>3068</v>
      </c>
      <c r="M239" t="s">
        <v>3068</v>
      </c>
      <c r="N239" t="s">
        <v>3068</v>
      </c>
      <c r="O239" t="s">
        <v>3068</v>
      </c>
      <c r="P239" t="s">
        <v>3068</v>
      </c>
    </row>
    <row r="240" spans="1:16">
      <c r="A240" t="s">
        <v>17587</v>
      </c>
      <c r="B240">
        <v>2.2677165354330699</v>
      </c>
      <c r="C240">
        <v>4.53</v>
      </c>
      <c r="D240" t="s">
        <v>11399</v>
      </c>
      <c r="E240" t="s">
        <v>11464</v>
      </c>
      <c r="F240" t="s">
        <v>11464</v>
      </c>
      <c r="G240" t="s">
        <v>11464</v>
      </c>
      <c r="H240" t="s">
        <v>11464</v>
      </c>
      <c r="I240" t="s">
        <v>11464</v>
      </c>
      <c r="J240" t="s">
        <v>3074</v>
      </c>
      <c r="K240" t="s">
        <v>3082</v>
      </c>
      <c r="L240" t="s">
        <v>3083</v>
      </c>
      <c r="M240" t="s">
        <v>3084</v>
      </c>
      <c r="N240" t="s">
        <v>3649</v>
      </c>
      <c r="O240" t="s">
        <v>3650</v>
      </c>
      <c r="P240" t="s">
        <v>3651</v>
      </c>
    </row>
    <row r="241" spans="1:16">
      <c r="A241" t="s">
        <v>17588</v>
      </c>
      <c r="B241">
        <v>2.6771653543307101</v>
      </c>
      <c r="C241">
        <v>58.86</v>
      </c>
      <c r="D241" t="s">
        <v>8253</v>
      </c>
      <c r="E241">
        <v>0.14984412355858001</v>
      </c>
      <c r="F241" t="s">
        <v>17461</v>
      </c>
      <c r="G241" t="s">
        <v>11464</v>
      </c>
      <c r="H241" t="s">
        <v>11464</v>
      </c>
      <c r="I241" t="s">
        <v>11464</v>
      </c>
      <c r="J241" t="s">
        <v>3074</v>
      </c>
      <c r="K241" t="s">
        <v>3075</v>
      </c>
      <c r="L241" t="s">
        <v>3144</v>
      </c>
      <c r="M241" t="s">
        <v>3791</v>
      </c>
      <c r="N241" t="s">
        <v>3792</v>
      </c>
      <c r="O241" t="s">
        <v>3793</v>
      </c>
      <c r="P241" t="s">
        <v>5827</v>
      </c>
    </row>
    <row r="242" spans="1:16">
      <c r="A242" t="s">
        <v>17589</v>
      </c>
      <c r="B242">
        <v>2.3937007874015701</v>
      </c>
      <c r="C242">
        <v>18.38</v>
      </c>
      <c r="D242" t="s">
        <v>11407</v>
      </c>
      <c r="E242" t="s">
        <v>11464</v>
      </c>
      <c r="F242" t="s">
        <v>11464</v>
      </c>
      <c r="G242" t="s">
        <v>11464</v>
      </c>
      <c r="H242" t="s">
        <v>11464</v>
      </c>
      <c r="I242" t="s">
        <v>11464</v>
      </c>
      <c r="J242" t="s">
        <v>3067</v>
      </c>
      <c r="K242" t="s">
        <v>3068</v>
      </c>
      <c r="L242" t="s">
        <v>3068</v>
      </c>
      <c r="M242" t="s">
        <v>3068</v>
      </c>
      <c r="N242" t="s">
        <v>3068</v>
      </c>
      <c r="O242" t="s">
        <v>3068</v>
      </c>
      <c r="P242" t="s">
        <v>3068</v>
      </c>
    </row>
    <row r="243" spans="1:16">
      <c r="A243" t="s">
        <v>17590</v>
      </c>
      <c r="B243">
        <v>2.0787401574803099</v>
      </c>
      <c r="C243">
        <v>23.6</v>
      </c>
      <c r="D243" t="s">
        <v>8253</v>
      </c>
      <c r="E243" t="s">
        <v>11464</v>
      </c>
      <c r="F243" t="s">
        <v>11464</v>
      </c>
      <c r="G243" t="s">
        <v>11464</v>
      </c>
      <c r="H243" t="s">
        <v>11464</v>
      </c>
      <c r="I243" t="s">
        <v>11464</v>
      </c>
      <c r="J243" t="s">
        <v>3074</v>
      </c>
      <c r="K243" t="s">
        <v>3132</v>
      </c>
      <c r="L243" t="s">
        <v>3132</v>
      </c>
      <c r="M243" t="s">
        <v>3380</v>
      </c>
      <c r="N243" t="s">
        <v>3381</v>
      </c>
      <c r="O243" t="s">
        <v>5197</v>
      </c>
      <c r="P243" t="s">
        <v>5198</v>
      </c>
    </row>
    <row r="244" spans="1:16">
      <c r="A244" t="s">
        <v>12085</v>
      </c>
      <c r="B244">
        <v>3.4960629921259798</v>
      </c>
      <c r="C244">
        <v>12.48</v>
      </c>
      <c r="D244" t="s">
        <v>8253</v>
      </c>
      <c r="E244" t="s">
        <v>11464</v>
      </c>
      <c r="F244" t="s">
        <v>11464</v>
      </c>
      <c r="G244" t="s">
        <v>11464</v>
      </c>
      <c r="H244" t="s">
        <v>11464</v>
      </c>
      <c r="I244" t="s">
        <v>11464</v>
      </c>
      <c r="J244" t="s">
        <v>3074</v>
      </c>
      <c r="K244" t="s">
        <v>3075</v>
      </c>
      <c r="L244" t="s">
        <v>3076</v>
      </c>
      <c r="M244" t="s">
        <v>3077</v>
      </c>
      <c r="N244" t="s">
        <v>3078</v>
      </c>
      <c r="O244" t="s">
        <v>3079</v>
      </c>
      <c r="P244" t="s">
        <v>3080</v>
      </c>
    </row>
    <row r="245" spans="1:16">
      <c r="A245" t="s">
        <v>17591</v>
      </c>
      <c r="B245">
        <v>2.7401574803149602</v>
      </c>
      <c r="C245">
        <v>14.41</v>
      </c>
      <c r="D245" t="s">
        <v>11399</v>
      </c>
      <c r="E245" t="s">
        <v>11464</v>
      </c>
      <c r="F245" t="s">
        <v>11464</v>
      </c>
      <c r="G245" t="s">
        <v>11464</v>
      </c>
      <c r="H245" t="s">
        <v>11464</v>
      </c>
      <c r="I245" t="s">
        <v>11464</v>
      </c>
      <c r="J245" t="s">
        <v>3067</v>
      </c>
      <c r="K245" t="s">
        <v>3068</v>
      </c>
      <c r="L245" t="s">
        <v>3068</v>
      </c>
      <c r="M245" t="s">
        <v>3068</v>
      </c>
      <c r="N245" t="s">
        <v>3068</v>
      </c>
      <c r="O245" t="s">
        <v>3068</v>
      </c>
      <c r="P245" t="s">
        <v>3068</v>
      </c>
    </row>
    <row r="246" spans="1:16">
      <c r="A246" t="s">
        <v>12086</v>
      </c>
      <c r="B246">
        <v>4.6929133858267704</v>
      </c>
      <c r="C246">
        <v>29.43</v>
      </c>
      <c r="D246" t="s">
        <v>11397</v>
      </c>
      <c r="E246" t="s">
        <v>11464</v>
      </c>
      <c r="F246" t="s">
        <v>11464</v>
      </c>
      <c r="G246" t="s">
        <v>11464</v>
      </c>
      <c r="H246" t="s">
        <v>11464</v>
      </c>
      <c r="I246" t="s">
        <v>11464</v>
      </c>
      <c r="J246" t="s">
        <v>3067</v>
      </c>
      <c r="K246" t="s">
        <v>3068</v>
      </c>
      <c r="L246" t="s">
        <v>3068</v>
      </c>
      <c r="M246" t="s">
        <v>3068</v>
      </c>
      <c r="N246" t="s">
        <v>3068</v>
      </c>
      <c r="O246" t="s">
        <v>3068</v>
      </c>
      <c r="P246" t="s">
        <v>3068</v>
      </c>
    </row>
    <row r="247" spans="1:16">
      <c r="A247" t="s">
        <v>17592</v>
      </c>
      <c r="B247">
        <v>2.1732283464566899</v>
      </c>
      <c r="C247">
        <v>24.13</v>
      </c>
      <c r="D247" t="s">
        <v>8256</v>
      </c>
      <c r="E247" t="s">
        <v>11464</v>
      </c>
      <c r="F247" t="s">
        <v>11464</v>
      </c>
      <c r="G247" t="s">
        <v>11464</v>
      </c>
      <c r="H247" t="s">
        <v>11464</v>
      </c>
      <c r="I247" t="s">
        <v>11464</v>
      </c>
      <c r="J247" t="s">
        <v>3074</v>
      </c>
      <c r="K247" t="s">
        <v>3075</v>
      </c>
      <c r="L247" t="s">
        <v>3144</v>
      </c>
      <c r="M247" t="s">
        <v>3185</v>
      </c>
      <c r="N247" t="s">
        <v>3186</v>
      </c>
      <c r="O247" t="s">
        <v>3187</v>
      </c>
      <c r="P247" t="s">
        <v>3188</v>
      </c>
    </row>
    <row r="248" spans="1:16">
      <c r="A248" t="s">
        <v>17593</v>
      </c>
      <c r="B248">
        <v>2.6456692913385802</v>
      </c>
      <c r="C248">
        <v>6.4</v>
      </c>
      <c r="D248" t="s">
        <v>8254</v>
      </c>
      <c r="E248" t="s">
        <v>11464</v>
      </c>
      <c r="F248" t="s">
        <v>11464</v>
      </c>
      <c r="G248" t="s">
        <v>11464</v>
      </c>
      <c r="H248" t="s">
        <v>11464</v>
      </c>
      <c r="I248" t="s">
        <v>11464</v>
      </c>
      <c r="J248" t="s">
        <v>3074</v>
      </c>
      <c r="K248" t="s">
        <v>3082</v>
      </c>
      <c r="L248" t="s">
        <v>3083</v>
      </c>
      <c r="M248" t="s">
        <v>3084</v>
      </c>
      <c r="N248" t="s">
        <v>3085</v>
      </c>
      <c r="O248" t="s">
        <v>3104</v>
      </c>
      <c r="P248" t="s">
        <v>3105</v>
      </c>
    </row>
    <row r="249" spans="1:16">
      <c r="A249" t="s">
        <v>12087</v>
      </c>
      <c r="B249">
        <v>3.7165354330708702</v>
      </c>
      <c r="C249">
        <v>17.88</v>
      </c>
      <c r="D249" t="s">
        <v>8253</v>
      </c>
      <c r="E249" t="s">
        <v>11464</v>
      </c>
      <c r="F249" t="s">
        <v>11464</v>
      </c>
      <c r="G249" t="s">
        <v>11464</v>
      </c>
      <c r="H249" t="s">
        <v>11464</v>
      </c>
      <c r="I249" t="s">
        <v>11464</v>
      </c>
      <c r="J249" t="s">
        <v>3074</v>
      </c>
      <c r="K249" t="s">
        <v>3082</v>
      </c>
      <c r="L249" t="s">
        <v>3083</v>
      </c>
      <c r="M249" t="s">
        <v>3084</v>
      </c>
      <c r="N249" t="s">
        <v>3085</v>
      </c>
      <c r="O249" t="s">
        <v>3104</v>
      </c>
      <c r="P249" t="s">
        <v>3105</v>
      </c>
    </row>
    <row r="250" spans="1:16">
      <c r="A250" t="s">
        <v>12088</v>
      </c>
      <c r="B250">
        <v>3.1811023622047201</v>
      </c>
      <c r="C250">
        <v>6.58</v>
      </c>
      <c r="D250" t="s">
        <v>8256</v>
      </c>
      <c r="E250" t="s">
        <v>11464</v>
      </c>
      <c r="F250" t="s">
        <v>11464</v>
      </c>
      <c r="G250" t="s">
        <v>11464</v>
      </c>
      <c r="H250" t="s">
        <v>11464</v>
      </c>
      <c r="I250" t="s">
        <v>11464</v>
      </c>
      <c r="J250" t="s">
        <v>3074</v>
      </c>
      <c r="K250" t="s">
        <v>3082</v>
      </c>
      <c r="L250" t="s">
        <v>3083</v>
      </c>
      <c r="M250" t="s">
        <v>3084</v>
      </c>
      <c r="N250" t="s">
        <v>3085</v>
      </c>
      <c r="O250" t="s">
        <v>3086</v>
      </c>
      <c r="P250" t="s">
        <v>3087</v>
      </c>
    </row>
    <row r="251" spans="1:16">
      <c r="A251" t="s">
        <v>17594</v>
      </c>
      <c r="B251">
        <v>2.6771653543307101</v>
      </c>
      <c r="C251">
        <v>-4.5599999999999996</v>
      </c>
      <c r="D251" t="s">
        <v>8260</v>
      </c>
      <c r="E251" t="s">
        <v>11464</v>
      </c>
      <c r="F251" t="s">
        <v>11464</v>
      </c>
      <c r="G251" t="s">
        <v>11464</v>
      </c>
      <c r="H251" t="s">
        <v>11464</v>
      </c>
      <c r="I251" t="s">
        <v>11464</v>
      </c>
      <c r="J251" t="s">
        <v>3074</v>
      </c>
      <c r="K251" t="s">
        <v>3132</v>
      </c>
      <c r="L251" t="s">
        <v>3132</v>
      </c>
      <c r="M251" t="s">
        <v>3400</v>
      </c>
      <c r="N251" t="s">
        <v>3401</v>
      </c>
      <c r="O251" t="s">
        <v>3529</v>
      </c>
      <c r="P251" t="s">
        <v>3530</v>
      </c>
    </row>
    <row r="252" spans="1:16">
      <c r="A252" t="s">
        <v>17595</v>
      </c>
      <c r="B252">
        <v>2.61417322834646</v>
      </c>
      <c r="C252">
        <v>13.92</v>
      </c>
      <c r="D252" t="s">
        <v>8260</v>
      </c>
      <c r="E252" t="s">
        <v>11464</v>
      </c>
      <c r="F252" t="s">
        <v>11464</v>
      </c>
      <c r="G252" t="s">
        <v>11464</v>
      </c>
      <c r="H252" t="s">
        <v>11464</v>
      </c>
      <c r="I252" t="s">
        <v>11464</v>
      </c>
      <c r="J252" t="s">
        <v>3074</v>
      </c>
      <c r="K252" t="s">
        <v>3244</v>
      </c>
      <c r="L252" t="s">
        <v>3244</v>
      </c>
      <c r="M252" t="s">
        <v>3245</v>
      </c>
      <c r="N252" t="s">
        <v>3246</v>
      </c>
      <c r="O252" t="s">
        <v>3247</v>
      </c>
      <c r="P252" t="s">
        <v>3248</v>
      </c>
    </row>
    <row r="253" spans="1:16">
      <c r="A253" t="s">
        <v>17596</v>
      </c>
      <c r="B253">
        <v>2.1417322834645698</v>
      </c>
      <c r="C253">
        <v>20.81</v>
      </c>
      <c r="D253" t="s">
        <v>11397</v>
      </c>
      <c r="E253" t="s">
        <v>11464</v>
      </c>
      <c r="F253" t="s">
        <v>11464</v>
      </c>
      <c r="G253" t="s">
        <v>11464</v>
      </c>
      <c r="H253" t="s">
        <v>11464</v>
      </c>
      <c r="I253" t="s">
        <v>11464</v>
      </c>
      <c r="J253" t="s">
        <v>3074</v>
      </c>
      <c r="K253" t="s">
        <v>3082</v>
      </c>
      <c r="L253" t="s">
        <v>3083</v>
      </c>
      <c r="M253" t="s">
        <v>3084</v>
      </c>
      <c r="N253" t="s">
        <v>3085</v>
      </c>
      <c r="O253" t="s">
        <v>3086</v>
      </c>
      <c r="P253" t="s">
        <v>3087</v>
      </c>
    </row>
    <row r="254" spans="1:16">
      <c r="A254" t="s">
        <v>17597</v>
      </c>
      <c r="B254">
        <v>2.45669291338583</v>
      </c>
      <c r="C254">
        <v>19.98</v>
      </c>
      <c r="D254" t="s">
        <v>8253</v>
      </c>
      <c r="E254" t="s">
        <v>11464</v>
      </c>
      <c r="F254" t="s">
        <v>11464</v>
      </c>
      <c r="G254" t="s">
        <v>11464</v>
      </c>
      <c r="H254" t="s">
        <v>11464</v>
      </c>
      <c r="I254" t="s">
        <v>11464</v>
      </c>
      <c r="J254" t="s">
        <v>3074</v>
      </c>
      <c r="K254" t="s">
        <v>3132</v>
      </c>
      <c r="L254" t="s">
        <v>3132</v>
      </c>
      <c r="M254" t="s">
        <v>3133</v>
      </c>
      <c r="N254" t="s">
        <v>3134</v>
      </c>
      <c r="O254" t="s">
        <v>3135</v>
      </c>
      <c r="P254" t="s">
        <v>4199</v>
      </c>
    </row>
    <row r="255" spans="1:16">
      <c r="A255" t="s">
        <v>17598</v>
      </c>
      <c r="B255">
        <v>2.4881889763779501</v>
      </c>
      <c r="C255">
        <v>15.71</v>
      </c>
      <c r="D255" t="s">
        <v>8253</v>
      </c>
      <c r="E255" t="s">
        <v>11464</v>
      </c>
      <c r="F255" t="s">
        <v>11464</v>
      </c>
      <c r="G255" t="s">
        <v>11464</v>
      </c>
      <c r="H255" t="s">
        <v>11464</v>
      </c>
      <c r="I255" t="s">
        <v>11464</v>
      </c>
      <c r="J255" t="s">
        <v>3074</v>
      </c>
      <c r="K255" t="s">
        <v>3082</v>
      </c>
      <c r="L255" t="s">
        <v>3083</v>
      </c>
      <c r="M255" t="s">
        <v>3084</v>
      </c>
      <c r="N255" t="s">
        <v>3091</v>
      </c>
      <c r="O255" t="s">
        <v>3092</v>
      </c>
      <c r="P255" t="s">
        <v>3093</v>
      </c>
    </row>
    <row r="256" spans="1:16">
      <c r="A256" t="s">
        <v>12089</v>
      </c>
      <c r="B256">
        <v>3.5590551181102401</v>
      </c>
      <c r="C256">
        <v>30.49</v>
      </c>
      <c r="D256" t="s">
        <v>8254</v>
      </c>
      <c r="E256">
        <v>0.11028985044794901</v>
      </c>
      <c r="F256" t="s">
        <v>17461</v>
      </c>
      <c r="G256" t="s">
        <v>12090</v>
      </c>
      <c r="H256">
        <v>97.278999999999996</v>
      </c>
      <c r="I256">
        <v>99</v>
      </c>
      <c r="J256" t="s">
        <v>3074</v>
      </c>
      <c r="K256" t="s">
        <v>3075</v>
      </c>
      <c r="L256" t="s">
        <v>3076</v>
      </c>
      <c r="M256" t="s">
        <v>3077</v>
      </c>
      <c r="N256" t="s">
        <v>3125</v>
      </c>
      <c r="O256" t="s">
        <v>3126</v>
      </c>
      <c r="P256" t="s">
        <v>3127</v>
      </c>
    </row>
    <row r="257" spans="1:16">
      <c r="A257" t="s">
        <v>17599</v>
      </c>
      <c r="B257">
        <v>2.0787401574803099</v>
      </c>
      <c r="C257">
        <v>7.73</v>
      </c>
      <c r="D257" t="s">
        <v>8256</v>
      </c>
      <c r="E257" t="s">
        <v>11464</v>
      </c>
      <c r="F257" t="s">
        <v>11464</v>
      </c>
      <c r="G257" t="s">
        <v>11464</v>
      </c>
      <c r="H257" t="s">
        <v>11464</v>
      </c>
      <c r="I257" t="s">
        <v>11464</v>
      </c>
      <c r="J257" t="s">
        <v>3074</v>
      </c>
      <c r="K257" t="s">
        <v>3075</v>
      </c>
      <c r="L257" t="s">
        <v>3144</v>
      </c>
      <c r="M257" t="s">
        <v>3185</v>
      </c>
      <c r="N257" t="s">
        <v>3186</v>
      </c>
      <c r="O257" t="s">
        <v>3187</v>
      </c>
      <c r="P257" t="s">
        <v>3188</v>
      </c>
    </row>
    <row r="258" spans="1:16">
      <c r="A258" t="s">
        <v>12091</v>
      </c>
      <c r="B258">
        <v>3.81102362204724</v>
      </c>
      <c r="C258">
        <v>23.23</v>
      </c>
      <c r="D258" t="s">
        <v>8253</v>
      </c>
      <c r="E258" t="s">
        <v>11464</v>
      </c>
      <c r="F258" t="s">
        <v>11464</v>
      </c>
      <c r="G258" t="s">
        <v>11464</v>
      </c>
      <c r="H258" t="s">
        <v>11464</v>
      </c>
      <c r="I258" t="s">
        <v>11464</v>
      </c>
      <c r="J258" t="s">
        <v>3067</v>
      </c>
      <c r="K258" t="s">
        <v>3068</v>
      </c>
      <c r="L258" t="s">
        <v>3068</v>
      </c>
      <c r="M258" t="s">
        <v>3068</v>
      </c>
      <c r="N258" t="s">
        <v>3068</v>
      </c>
      <c r="O258" t="s">
        <v>3068</v>
      </c>
      <c r="P258" t="s">
        <v>3068</v>
      </c>
    </row>
    <row r="259" spans="1:16">
      <c r="A259" t="s">
        <v>12092</v>
      </c>
      <c r="B259">
        <v>7.1181102362204696</v>
      </c>
      <c r="C259">
        <v>14.71</v>
      </c>
      <c r="D259" t="s">
        <v>8254</v>
      </c>
      <c r="E259" t="s">
        <v>11464</v>
      </c>
      <c r="F259" t="s">
        <v>11464</v>
      </c>
      <c r="G259" t="s">
        <v>11464</v>
      </c>
      <c r="H259" t="s">
        <v>11464</v>
      </c>
      <c r="I259" t="s">
        <v>11464</v>
      </c>
      <c r="J259" t="s">
        <v>3074</v>
      </c>
      <c r="K259" t="s">
        <v>3082</v>
      </c>
      <c r="L259" t="s">
        <v>3083</v>
      </c>
      <c r="M259" t="s">
        <v>3084</v>
      </c>
      <c r="N259" t="s">
        <v>3083</v>
      </c>
      <c r="O259" t="s">
        <v>3083</v>
      </c>
      <c r="P259" t="s">
        <v>3278</v>
      </c>
    </row>
    <row r="260" spans="1:16">
      <c r="A260" t="s">
        <v>17600</v>
      </c>
      <c r="B260">
        <v>2.5826771653543301</v>
      </c>
      <c r="C260">
        <v>45.73</v>
      </c>
      <c r="D260" t="s">
        <v>8253</v>
      </c>
      <c r="E260">
        <v>-0.213268810731223</v>
      </c>
      <c r="F260" t="s">
        <v>17412</v>
      </c>
      <c r="G260" t="s">
        <v>11464</v>
      </c>
      <c r="H260" t="s">
        <v>11464</v>
      </c>
      <c r="I260" t="s">
        <v>11464</v>
      </c>
      <c r="J260" t="s">
        <v>3074</v>
      </c>
      <c r="K260" t="s">
        <v>3113</v>
      </c>
      <c r="L260" t="s">
        <v>3114</v>
      </c>
      <c r="M260" t="s">
        <v>3115</v>
      </c>
      <c r="N260" t="s">
        <v>3116</v>
      </c>
      <c r="O260" t="s">
        <v>3117</v>
      </c>
      <c r="P260" t="s">
        <v>3349</v>
      </c>
    </row>
    <row r="261" spans="1:16">
      <c r="A261" t="s">
        <v>17601</v>
      </c>
      <c r="B261">
        <v>2.1417322834645698</v>
      </c>
      <c r="C261">
        <v>-2.39</v>
      </c>
      <c r="D261" t="s">
        <v>8260</v>
      </c>
      <c r="E261" t="s">
        <v>11464</v>
      </c>
      <c r="F261" t="s">
        <v>11464</v>
      </c>
      <c r="G261" t="s">
        <v>11464</v>
      </c>
      <c r="H261" t="s">
        <v>11464</v>
      </c>
      <c r="I261" t="s">
        <v>11464</v>
      </c>
      <c r="J261" t="s">
        <v>3074</v>
      </c>
      <c r="K261" t="s">
        <v>3075</v>
      </c>
      <c r="L261" t="s">
        <v>3076</v>
      </c>
      <c r="M261" t="s">
        <v>3077</v>
      </c>
      <c r="N261" t="s">
        <v>3125</v>
      </c>
      <c r="O261" t="s">
        <v>3129</v>
      </c>
      <c r="P261" t="s">
        <v>3130</v>
      </c>
    </row>
    <row r="262" spans="1:16">
      <c r="A262" t="s">
        <v>12093</v>
      </c>
      <c r="B262">
        <v>3.7795275590551198</v>
      </c>
      <c r="C262">
        <v>24.42</v>
      </c>
      <c r="D262" t="s">
        <v>17424</v>
      </c>
      <c r="E262" t="s">
        <v>11464</v>
      </c>
      <c r="F262" t="s">
        <v>11464</v>
      </c>
      <c r="G262" t="s">
        <v>12090</v>
      </c>
      <c r="H262">
        <v>97.825999999999993</v>
      </c>
      <c r="I262">
        <v>93</v>
      </c>
      <c r="J262" t="s">
        <v>3074</v>
      </c>
      <c r="K262" t="s">
        <v>3075</v>
      </c>
      <c r="L262" t="s">
        <v>3076</v>
      </c>
      <c r="M262" t="s">
        <v>3077</v>
      </c>
      <c r="N262" t="s">
        <v>3125</v>
      </c>
      <c r="O262" t="s">
        <v>3126</v>
      </c>
      <c r="P262" t="s">
        <v>3127</v>
      </c>
    </row>
    <row r="263" spans="1:16">
      <c r="A263" t="s">
        <v>17602</v>
      </c>
      <c r="B263">
        <v>2.1102362204724399</v>
      </c>
      <c r="C263">
        <v>13.49</v>
      </c>
      <c r="D263" t="s">
        <v>8253</v>
      </c>
      <c r="E263" t="s">
        <v>11464</v>
      </c>
      <c r="F263" t="s">
        <v>11464</v>
      </c>
      <c r="G263" t="s">
        <v>11464</v>
      </c>
      <c r="H263" t="s">
        <v>11464</v>
      </c>
      <c r="I263" t="s">
        <v>11464</v>
      </c>
      <c r="J263" t="s">
        <v>3074</v>
      </c>
      <c r="K263" t="s">
        <v>3082</v>
      </c>
      <c r="L263" t="s">
        <v>3083</v>
      </c>
      <c r="M263" t="s">
        <v>3084</v>
      </c>
      <c r="N263" t="s">
        <v>3085</v>
      </c>
      <c r="O263" t="s">
        <v>3104</v>
      </c>
      <c r="P263" t="s">
        <v>4392</v>
      </c>
    </row>
    <row r="264" spans="1:16">
      <c r="A264" t="s">
        <v>17603</v>
      </c>
      <c r="B264">
        <v>2.4881889763779501</v>
      </c>
      <c r="C264">
        <v>63.97</v>
      </c>
      <c r="D264" t="s">
        <v>8253</v>
      </c>
      <c r="E264">
        <v>-0.16252158823438601</v>
      </c>
      <c r="F264" t="s">
        <v>17477</v>
      </c>
      <c r="G264" t="s">
        <v>11464</v>
      </c>
      <c r="H264" t="s">
        <v>11464</v>
      </c>
      <c r="I264" t="s">
        <v>11464</v>
      </c>
      <c r="J264" t="s">
        <v>3074</v>
      </c>
      <c r="K264" t="s">
        <v>3075</v>
      </c>
      <c r="L264" t="s">
        <v>3076</v>
      </c>
      <c r="M264" t="s">
        <v>3077</v>
      </c>
      <c r="N264" t="s">
        <v>3078</v>
      </c>
      <c r="O264" t="s">
        <v>4097</v>
      </c>
      <c r="P264" t="s">
        <v>4098</v>
      </c>
    </row>
    <row r="265" spans="1:16">
      <c r="A265" t="s">
        <v>17604</v>
      </c>
      <c r="B265">
        <v>2.5826771653543301</v>
      </c>
      <c r="C265">
        <v>16.239999999999998</v>
      </c>
      <c r="D265" t="s">
        <v>8254</v>
      </c>
      <c r="E265" t="s">
        <v>11464</v>
      </c>
      <c r="F265" t="s">
        <v>11464</v>
      </c>
      <c r="G265" t="s">
        <v>11464</v>
      </c>
      <c r="H265" t="s">
        <v>11464</v>
      </c>
      <c r="I265" t="s">
        <v>11464</v>
      </c>
      <c r="J265" t="s">
        <v>3074</v>
      </c>
      <c r="K265" t="s">
        <v>3075</v>
      </c>
      <c r="L265" t="s">
        <v>3076</v>
      </c>
      <c r="M265" t="s">
        <v>3077</v>
      </c>
      <c r="N265" t="s">
        <v>3125</v>
      </c>
      <c r="O265" t="s">
        <v>3126</v>
      </c>
      <c r="P265" t="s">
        <v>3336</v>
      </c>
    </row>
    <row r="266" spans="1:16">
      <c r="A266" t="s">
        <v>17605</v>
      </c>
      <c r="B266">
        <v>2.7086614173228298</v>
      </c>
      <c r="C266">
        <v>5.6</v>
      </c>
      <c r="D266" t="s">
        <v>8256</v>
      </c>
      <c r="E266" t="s">
        <v>11464</v>
      </c>
      <c r="F266" t="s">
        <v>11464</v>
      </c>
      <c r="G266" t="s">
        <v>11464</v>
      </c>
      <c r="H266" t="s">
        <v>11464</v>
      </c>
      <c r="I266" t="s">
        <v>11464</v>
      </c>
      <c r="J266" t="s">
        <v>3067</v>
      </c>
      <c r="K266" t="s">
        <v>3068</v>
      </c>
      <c r="L266" t="s">
        <v>3068</v>
      </c>
      <c r="M266" t="s">
        <v>3068</v>
      </c>
      <c r="N266" t="s">
        <v>3068</v>
      </c>
      <c r="O266" t="s">
        <v>3068</v>
      </c>
      <c r="P266" t="s">
        <v>3068</v>
      </c>
    </row>
    <row r="267" spans="1:16">
      <c r="A267" t="s">
        <v>17606</v>
      </c>
      <c r="B267">
        <v>2.2047244094488199</v>
      </c>
      <c r="C267">
        <v>7.2</v>
      </c>
      <c r="D267" t="s">
        <v>11397</v>
      </c>
      <c r="E267" t="s">
        <v>11464</v>
      </c>
      <c r="F267" t="s">
        <v>11464</v>
      </c>
      <c r="G267" t="s">
        <v>11464</v>
      </c>
      <c r="H267" t="s">
        <v>11464</v>
      </c>
      <c r="I267" t="s">
        <v>11464</v>
      </c>
      <c r="J267" t="s">
        <v>3067</v>
      </c>
      <c r="K267" t="s">
        <v>3068</v>
      </c>
      <c r="L267" t="s">
        <v>3068</v>
      </c>
      <c r="M267" t="s">
        <v>3068</v>
      </c>
      <c r="N267" t="s">
        <v>3068</v>
      </c>
      <c r="O267" t="s">
        <v>3068</v>
      </c>
      <c r="P267" t="s">
        <v>3068</v>
      </c>
    </row>
    <row r="268" spans="1:16">
      <c r="A268" t="s">
        <v>17607</v>
      </c>
      <c r="B268">
        <v>2.1102362204724399</v>
      </c>
      <c r="C268">
        <v>8.7100000000000009</v>
      </c>
      <c r="D268" t="s">
        <v>11407</v>
      </c>
      <c r="E268" t="s">
        <v>11464</v>
      </c>
      <c r="F268" t="s">
        <v>11464</v>
      </c>
      <c r="G268" t="s">
        <v>11464</v>
      </c>
      <c r="H268" t="s">
        <v>11464</v>
      </c>
      <c r="I268" t="s">
        <v>11464</v>
      </c>
      <c r="J268" t="s">
        <v>3067</v>
      </c>
      <c r="K268" t="s">
        <v>3068</v>
      </c>
      <c r="L268" t="s">
        <v>3068</v>
      </c>
      <c r="M268" t="s">
        <v>3068</v>
      </c>
      <c r="N268" t="s">
        <v>3068</v>
      </c>
      <c r="O268" t="s">
        <v>3068</v>
      </c>
      <c r="P268" t="s">
        <v>3068</v>
      </c>
    </row>
    <row r="269" spans="1:16">
      <c r="A269" t="s">
        <v>17608</v>
      </c>
      <c r="B269">
        <v>2.7086614173228298</v>
      </c>
      <c r="C269">
        <v>28.66</v>
      </c>
      <c r="D269" t="s">
        <v>8253</v>
      </c>
      <c r="E269" t="s">
        <v>11464</v>
      </c>
      <c r="F269" t="s">
        <v>11464</v>
      </c>
      <c r="G269" t="s">
        <v>11464</v>
      </c>
      <c r="H269" t="s">
        <v>11464</v>
      </c>
      <c r="I269" t="s">
        <v>11464</v>
      </c>
      <c r="J269" t="s">
        <v>3074</v>
      </c>
      <c r="K269" t="s">
        <v>3075</v>
      </c>
      <c r="L269" t="s">
        <v>3144</v>
      </c>
      <c r="M269" t="s">
        <v>3185</v>
      </c>
      <c r="N269" t="s">
        <v>3186</v>
      </c>
      <c r="O269" t="s">
        <v>3187</v>
      </c>
      <c r="P269" t="s">
        <v>3188</v>
      </c>
    </row>
    <row r="270" spans="1:16">
      <c r="A270" t="s">
        <v>12094</v>
      </c>
      <c r="B270">
        <v>3.5275590551181102</v>
      </c>
      <c r="C270">
        <v>1.67</v>
      </c>
      <c r="D270" t="s">
        <v>8256</v>
      </c>
      <c r="E270" t="s">
        <v>11464</v>
      </c>
      <c r="F270" t="s">
        <v>11464</v>
      </c>
      <c r="G270" t="s">
        <v>11464</v>
      </c>
      <c r="H270" t="s">
        <v>11464</v>
      </c>
      <c r="I270" t="s">
        <v>11464</v>
      </c>
      <c r="J270" t="s">
        <v>3067</v>
      </c>
      <c r="K270" t="s">
        <v>3068</v>
      </c>
      <c r="L270" t="s">
        <v>3068</v>
      </c>
      <c r="M270" t="s">
        <v>3068</v>
      </c>
      <c r="N270" t="s">
        <v>3068</v>
      </c>
      <c r="O270" t="s">
        <v>3068</v>
      </c>
      <c r="P270" t="s">
        <v>3068</v>
      </c>
    </row>
    <row r="271" spans="1:16">
      <c r="A271" t="s">
        <v>17609</v>
      </c>
      <c r="B271">
        <v>2.0157480314960599</v>
      </c>
      <c r="C271">
        <v>3.78</v>
      </c>
      <c r="D271" t="s">
        <v>8256</v>
      </c>
      <c r="E271" t="s">
        <v>11464</v>
      </c>
      <c r="F271" t="s">
        <v>11464</v>
      </c>
      <c r="G271" t="s">
        <v>11464</v>
      </c>
      <c r="H271" t="s">
        <v>11464</v>
      </c>
      <c r="I271" t="s">
        <v>11464</v>
      </c>
      <c r="J271" t="s">
        <v>3074</v>
      </c>
      <c r="K271" t="s">
        <v>3082</v>
      </c>
      <c r="L271" t="s">
        <v>3083</v>
      </c>
      <c r="M271" t="s">
        <v>3084</v>
      </c>
      <c r="N271" t="s">
        <v>3085</v>
      </c>
      <c r="O271" t="s">
        <v>3104</v>
      </c>
      <c r="P271" t="s">
        <v>4507</v>
      </c>
    </row>
    <row r="272" spans="1:16">
      <c r="A272" t="s">
        <v>12095</v>
      </c>
      <c r="B272">
        <v>3.2755905511811001</v>
      </c>
      <c r="C272">
        <v>2.75</v>
      </c>
      <c r="D272" t="s">
        <v>11397</v>
      </c>
      <c r="E272" t="s">
        <v>11464</v>
      </c>
      <c r="F272" t="s">
        <v>11464</v>
      </c>
      <c r="G272" t="s">
        <v>11464</v>
      </c>
      <c r="H272" t="s">
        <v>11464</v>
      </c>
      <c r="I272" t="s">
        <v>11464</v>
      </c>
      <c r="J272" t="s">
        <v>3074</v>
      </c>
      <c r="K272" t="s">
        <v>3211</v>
      </c>
      <c r="L272" t="s">
        <v>3212</v>
      </c>
      <c r="M272" t="s">
        <v>3213</v>
      </c>
      <c r="N272" t="s">
        <v>3214</v>
      </c>
      <c r="O272" t="s">
        <v>3215</v>
      </c>
      <c r="P272" t="s">
        <v>3216</v>
      </c>
    </row>
    <row r="273" spans="1:16">
      <c r="A273" t="s">
        <v>17610</v>
      </c>
      <c r="B273">
        <v>2.8346456692913402</v>
      </c>
      <c r="C273">
        <v>12.99</v>
      </c>
      <c r="D273" t="s">
        <v>8254</v>
      </c>
      <c r="E273" t="s">
        <v>11464</v>
      </c>
      <c r="F273" t="s">
        <v>11464</v>
      </c>
      <c r="G273" t="s">
        <v>11464</v>
      </c>
      <c r="H273" t="s">
        <v>11464</v>
      </c>
      <c r="I273" t="s">
        <v>11464</v>
      </c>
      <c r="J273" t="s">
        <v>3074</v>
      </c>
      <c r="K273" t="s">
        <v>3075</v>
      </c>
      <c r="L273" t="s">
        <v>3076</v>
      </c>
      <c r="M273" t="s">
        <v>3077</v>
      </c>
      <c r="N273" t="s">
        <v>3125</v>
      </c>
      <c r="O273" t="s">
        <v>3126</v>
      </c>
      <c r="P273" t="s">
        <v>3336</v>
      </c>
    </row>
    <row r="274" spans="1:16">
      <c r="A274" t="s">
        <v>12096</v>
      </c>
      <c r="B274">
        <v>4.3149606299212602</v>
      </c>
      <c r="C274">
        <v>4.59</v>
      </c>
      <c r="D274" t="s">
        <v>11399</v>
      </c>
      <c r="E274" t="s">
        <v>11464</v>
      </c>
      <c r="F274" t="s">
        <v>11464</v>
      </c>
      <c r="G274" t="s">
        <v>11464</v>
      </c>
      <c r="H274" t="s">
        <v>11464</v>
      </c>
      <c r="I274" t="s">
        <v>11464</v>
      </c>
      <c r="J274" t="s">
        <v>3074</v>
      </c>
      <c r="K274" t="s">
        <v>3082</v>
      </c>
      <c r="L274" t="s">
        <v>3083</v>
      </c>
      <c r="M274" t="s">
        <v>3084</v>
      </c>
      <c r="N274" t="s">
        <v>3085</v>
      </c>
      <c r="O274" t="s">
        <v>3104</v>
      </c>
      <c r="P274" t="s">
        <v>3105</v>
      </c>
    </row>
    <row r="275" spans="1:16">
      <c r="A275" t="s">
        <v>17611</v>
      </c>
      <c r="B275">
        <v>2.7716535433070901</v>
      </c>
      <c r="C275">
        <v>16.28</v>
      </c>
      <c r="D275" t="s">
        <v>8253</v>
      </c>
      <c r="E275" t="s">
        <v>11464</v>
      </c>
      <c r="F275" t="s">
        <v>11464</v>
      </c>
      <c r="G275" t="s">
        <v>11464</v>
      </c>
      <c r="H275" t="s">
        <v>11464</v>
      </c>
      <c r="I275" t="s">
        <v>11464</v>
      </c>
      <c r="J275" t="s">
        <v>3067</v>
      </c>
      <c r="K275" t="s">
        <v>3068</v>
      </c>
      <c r="L275" t="s">
        <v>3068</v>
      </c>
      <c r="M275" t="s">
        <v>3068</v>
      </c>
      <c r="N275" t="s">
        <v>3068</v>
      </c>
      <c r="O275" t="s">
        <v>3068</v>
      </c>
      <c r="P275" t="s">
        <v>3068</v>
      </c>
    </row>
    <row r="276" spans="1:16">
      <c r="A276" t="s">
        <v>17612</v>
      </c>
      <c r="B276">
        <v>2.33070866141732</v>
      </c>
      <c r="C276">
        <v>16.02</v>
      </c>
      <c r="D276" t="s">
        <v>17414</v>
      </c>
      <c r="E276" t="s">
        <v>11464</v>
      </c>
      <c r="F276" t="s">
        <v>11464</v>
      </c>
      <c r="G276" t="s">
        <v>11464</v>
      </c>
      <c r="H276" t="s">
        <v>11464</v>
      </c>
      <c r="I276" t="s">
        <v>11464</v>
      </c>
      <c r="J276" t="s">
        <v>3074</v>
      </c>
      <c r="K276" t="s">
        <v>3132</v>
      </c>
      <c r="L276" t="s">
        <v>3132</v>
      </c>
      <c r="M276" t="s">
        <v>3580</v>
      </c>
      <c r="N276" t="s">
        <v>3581</v>
      </c>
      <c r="O276" t="s">
        <v>3582</v>
      </c>
      <c r="P276" t="s">
        <v>3583</v>
      </c>
    </row>
    <row r="277" spans="1:16">
      <c r="A277" t="s">
        <v>17613</v>
      </c>
      <c r="B277">
        <v>2.2992125984251999</v>
      </c>
      <c r="C277">
        <v>-4.76</v>
      </c>
      <c r="D277" t="s">
        <v>17414</v>
      </c>
      <c r="E277" t="s">
        <v>11464</v>
      </c>
      <c r="F277" t="s">
        <v>11464</v>
      </c>
      <c r="G277" t="s">
        <v>11464</v>
      </c>
      <c r="H277" t="s">
        <v>11464</v>
      </c>
      <c r="I277" t="s">
        <v>11464</v>
      </c>
      <c r="J277" t="s">
        <v>3067</v>
      </c>
      <c r="K277" t="s">
        <v>3068</v>
      </c>
      <c r="L277" t="s">
        <v>3068</v>
      </c>
      <c r="M277" t="s">
        <v>3068</v>
      </c>
      <c r="N277" t="s">
        <v>3068</v>
      </c>
      <c r="O277" t="s">
        <v>3068</v>
      </c>
      <c r="P277" t="s">
        <v>3068</v>
      </c>
    </row>
    <row r="278" spans="1:16">
      <c r="A278" t="s">
        <v>17614</v>
      </c>
      <c r="B278">
        <v>2.1732283464566899</v>
      </c>
      <c r="C278">
        <v>3.39</v>
      </c>
      <c r="D278" t="s">
        <v>8253</v>
      </c>
      <c r="E278" t="s">
        <v>11464</v>
      </c>
      <c r="F278" t="s">
        <v>11464</v>
      </c>
      <c r="G278" t="s">
        <v>11464</v>
      </c>
      <c r="H278" t="s">
        <v>11464</v>
      </c>
      <c r="I278" t="s">
        <v>11464</v>
      </c>
      <c r="J278" t="s">
        <v>3067</v>
      </c>
      <c r="K278" t="s">
        <v>3068</v>
      </c>
      <c r="L278" t="s">
        <v>3068</v>
      </c>
      <c r="M278" t="s">
        <v>3068</v>
      </c>
      <c r="N278" t="s">
        <v>3068</v>
      </c>
      <c r="O278" t="s">
        <v>3068</v>
      </c>
      <c r="P278" t="s">
        <v>3068</v>
      </c>
    </row>
    <row r="279" spans="1:16">
      <c r="A279" t="s">
        <v>17615</v>
      </c>
      <c r="B279">
        <v>2.0787401574803099</v>
      </c>
      <c r="C279">
        <v>37.71</v>
      </c>
      <c r="D279" t="s">
        <v>8253</v>
      </c>
      <c r="E279">
        <v>-0.223300922520559</v>
      </c>
      <c r="F279" t="s">
        <v>17477</v>
      </c>
      <c r="G279" t="s">
        <v>11464</v>
      </c>
      <c r="H279" t="s">
        <v>11464</v>
      </c>
      <c r="I279" t="s">
        <v>11464</v>
      </c>
      <c r="J279" t="s">
        <v>3074</v>
      </c>
      <c r="K279" t="s">
        <v>3211</v>
      </c>
      <c r="L279" t="s">
        <v>3212</v>
      </c>
      <c r="M279" t="s">
        <v>3213</v>
      </c>
      <c r="N279" t="s">
        <v>3214</v>
      </c>
      <c r="O279" t="s">
        <v>3215</v>
      </c>
      <c r="P279" t="s">
        <v>3216</v>
      </c>
    </row>
    <row r="280" spans="1:16">
      <c r="A280" t="s">
        <v>17616</v>
      </c>
      <c r="B280">
        <v>2.51968503937008</v>
      </c>
      <c r="C280">
        <v>11.91</v>
      </c>
      <c r="D280" t="s">
        <v>8256</v>
      </c>
      <c r="E280" t="s">
        <v>11464</v>
      </c>
      <c r="F280" t="s">
        <v>11464</v>
      </c>
      <c r="G280" t="s">
        <v>11464</v>
      </c>
      <c r="H280" t="s">
        <v>11464</v>
      </c>
      <c r="I280" t="s">
        <v>11464</v>
      </c>
      <c r="J280" t="s">
        <v>3067</v>
      </c>
      <c r="K280" t="s">
        <v>3068</v>
      </c>
      <c r="L280" t="s">
        <v>3068</v>
      </c>
      <c r="M280" t="s">
        <v>3068</v>
      </c>
      <c r="N280" t="s">
        <v>3068</v>
      </c>
      <c r="O280" t="s">
        <v>3068</v>
      </c>
      <c r="P280" t="s">
        <v>3068</v>
      </c>
    </row>
    <row r="281" spans="1:16">
      <c r="A281" t="s">
        <v>17617</v>
      </c>
      <c r="B281">
        <v>2.4251968503937</v>
      </c>
      <c r="C281">
        <v>13.2</v>
      </c>
      <c r="D281" t="s">
        <v>17414</v>
      </c>
      <c r="E281" t="s">
        <v>11464</v>
      </c>
      <c r="F281" t="s">
        <v>11464</v>
      </c>
      <c r="G281" t="s">
        <v>11464</v>
      </c>
      <c r="H281" t="s">
        <v>11464</v>
      </c>
      <c r="I281" t="s">
        <v>11464</v>
      </c>
      <c r="J281" t="s">
        <v>3067</v>
      </c>
      <c r="K281" t="s">
        <v>3068</v>
      </c>
      <c r="L281" t="s">
        <v>3068</v>
      </c>
      <c r="M281" t="s">
        <v>3068</v>
      </c>
      <c r="N281" t="s">
        <v>3068</v>
      </c>
      <c r="O281" t="s">
        <v>3068</v>
      </c>
      <c r="P281" t="s">
        <v>3068</v>
      </c>
    </row>
    <row r="282" spans="1:16">
      <c r="A282" t="s">
        <v>12097</v>
      </c>
      <c r="B282">
        <v>3.4330708661417302</v>
      </c>
      <c r="C282">
        <v>28.51</v>
      </c>
      <c r="D282" t="s">
        <v>17414</v>
      </c>
      <c r="E282" t="s">
        <v>11464</v>
      </c>
      <c r="F282" t="s">
        <v>11464</v>
      </c>
      <c r="G282" t="s">
        <v>11464</v>
      </c>
      <c r="H282" t="s">
        <v>11464</v>
      </c>
      <c r="I282" t="s">
        <v>11464</v>
      </c>
      <c r="J282" t="s">
        <v>3074</v>
      </c>
      <c r="K282" t="s">
        <v>3113</v>
      </c>
      <c r="L282" t="s">
        <v>3114</v>
      </c>
      <c r="M282" t="s">
        <v>3115</v>
      </c>
      <c r="N282" t="s">
        <v>3116</v>
      </c>
      <c r="O282" t="s">
        <v>3117</v>
      </c>
      <c r="P282" t="s">
        <v>3118</v>
      </c>
    </row>
    <row r="283" spans="1:16">
      <c r="A283" t="s">
        <v>12098</v>
      </c>
      <c r="B283">
        <v>3.3700787401574801</v>
      </c>
      <c r="C283">
        <v>25.45</v>
      </c>
      <c r="D283" t="s">
        <v>8253</v>
      </c>
      <c r="E283" t="s">
        <v>11464</v>
      </c>
      <c r="F283" t="s">
        <v>11464</v>
      </c>
      <c r="G283" t="s">
        <v>11464</v>
      </c>
      <c r="H283" t="s">
        <v>11464</v>
      </c>
      <c r="I283" t="s">
        <v>11464</v>
      </c>
      <c r="J283" t="s">
        <v>3067</v>
      </c>
      <c r="K283" t="s">
        <v>3068</v>
      </c>
      <c r="L283" t="s">
        <v>3068</v>
      </c>
      <c r="M283" t="s">
        <v>3068</v>
      </c>
      <c r="N283" t="s">
        <v>3068</v>
      </c>
      <c r="O283" t="s">
        <v>3068</v>
      </c>
      <c r="P283" t="s">
        <v>3068</v>
      </c>
    </row>
    <row r="284" spans="1:16">
      <c r="A284" t="s">
        <v>17618</v>
      </c>
      <c r="B284">
        <v>2.0472440944881898</v>
      </c>
      <c r="C284">
        <v>58.73</v>
      </c>
      <c r="D284" t="s">
        <v>8254</v>
      </c>
      <c r="E284">
        <v>0.110899887104786</v>
      </c>
      <c r="F284" t="s">
        <v>17461</v>
      </c>
      <c r="G284" t="s">
        <v>11464</v>
      </c>
      <c r="H284" t="s">
        <v>11464</v>
      </c>
      <c r="I284" t="s">
        <v>11464</v>
      </c>
      <c r="J284" t="s">
        <v>3074</v>
      </c>
      <c r="K284" t="s">
        <v>3075</v>
      </c>
      <c r="L284" t="s">
        <v>3076</v>
      </c>
      <c r="M284" t="s">
        <v>3077</v>
      </c>
      <c r="N284" t="s">
        <v>3078</v>
      </c>
      <c r="O284" t="s">
        <v>3079</v>
      </c>
      <c r="P284" t="s">
        <v>3080</v>
      </c>
    </row>
    <row r="285" spans="1:16">
      <c r="A285" t="s">
        <v>17619</v>
      </c>
      <c r="B285">
        <v>2.2677165354330699</v>
      </c>
      <c r="C285">
        <v>14.36</v>
      </c>
      <c r="D285" t="s">
        <v>8254</v>
      </c>
      <c r="E285" t="s">
        <v>11464</v>
      </c>
      <c r="F285" t="s">
        <v>11464</v>
      </c>
      <c r="G285" t="s">
        <v>11464</v>
      </c>
      <c r="H285" t="s">
        <v>11464</v>
      </c>
      <c r="I285" t="s">
        <v>11464</v>
      </c>
      <c r="J285" t="s">
        <v>3074</v>
      </c>
      <c r="K285" t="s">
        <v>3075</v>
      </c>
      <c r="L285" t="s">
        <v>3076</v>
      </c>
      <c r="M285" t="s">
        <v>3176</v>
      </c>
      <c r="N285" t="s">
        <v>3177</v>
      </c>
      <c r="O285" t="s">
        <v>3178</v>
      </c>
      <c r="P285" t="s">
        <v>3179</v>
      </c>
    </row>
    <row r="286" spans="1:16">
      <c r="A286" t="s">
        <v>17620</v>
      </c>
      <c r="B286">
        <v>2.23622047244094</v>
      </c>
      <c r="C286">
        <v>39.31</v>
      </c>
      <c r="D286" t="s">
        <v>8256</v>
      </c>
      <c r="E286">
        <v>-0.20528489117176299</v>
      </c>
      <c r="F286" t="s">
        <v>17412</v>
      </c>
      <c r="G286" t="s">
        <v>11464</v>
      </c>
      <c r="H286" t="s">
        <v>11464</v>
      </c>
      <c r="I286" t="s">
        <v>11464</v>
      </c>
      <c r="J286" t="s">
        <v>3074</v>
      </c>
      <c r="K286" t="s">
        <v>3132</v>
      </c>
      <c r="L286" t="s">
        <v>3132</v>
      </c>
      <c r="M286" t="s">
        <v>3138</v>
      </c>
      <c r="N286" t="s">
        <v>3139</v>
      </c>
      <c r="O286" t="s">
        <v>3140</v>
      </c>
      <c r="P286" t="s">
        <v>3141</v>
      </c>
    </row>
    <row r="287" spans="1:16">
      <c r="A287" t="s">
        <v>17621</v>
      </c>
      <c r="B287">
        <v>2.6771653543307101</v>
      </c>
      <c r="C287">
        <v>7.38</v>
      </c>
      <c r="D287" t="s">
        <v>11397</v>
      </c>
      <c r="E287" t="s">
        <v>11464</v>
      </c>
      <c r="F287" t="s">
        <v>11464</v>
      </c>
      <c r="G287" t="s">
        <v>11464</v>
      </c>
      <c r="H287" t="s">
        <v>11464</v>
      </c>
      <c r="I287" t="s">
        <v>11464</v>
      </c>
      <c r="J287" t="s">
        <v>3074</v>
      </c>
      <c r="K287" t="s">
        <v>3132</v>
      </c>
      <c r="L287" t="s">
        <v>3132</v>
      </c>
      <c r="M287" t="s">
        <v>3580</v>
      </c>
      <c r="N287" t="s">
        <v>3581</v>
      </c>
      <c r="O287" t="s">
        <v>3582</v>
      </c>
      <c r="P287" t="s">
        <v>3583</v>
      </c>
    </row>
    <row r="288" spans="1:16">
      <c r="A288" t="s">
        <v>17622</v>
      </c>
      <c r="B288">
        <v>2.6456692913385802</v>
      </c>
      <c r="C288">
        <v>10.25</v>
      </c>
      <c r="D288" t="s">
        <v>8254</v>
      </c>
      <c r="E288" t="s">
        <v>11464</v>
      </c>
      <c r="F288" t="s">
        <v>11464</v>
      </c>
      <c r="G288" t="s">
        <v>11464</v>
      </c>
      <c r="H288" t="s">
        <v>11464</v>
      </c>
      <c r="I288" t="s">
        <v>11464</v>
      </c>
      <c r="J288" t="s">
        <v>3074</v>
      </c>
      <c r="K288" t="s">
        <v>3082</v>
      </c>
      <c r="L288" t="s">
        <v>3083</v>
      </c>
      <c r="M288" t="s">
        <v>3084</v>
      </c>
      <c r="N288" t="s">
        <v>3120</v>
      </c>
      <c r="O288" t="s">
        <v>3121</v>
      </c>
      <c r="P288" t="s">
        <v>3122</v>
      </c>
    </row>
    <row r="289" spans="1:16">
      <c r="A289" t="s">
        <v>17623</v>
      </c>
      <c r="B289">
        <v>2.0157480314960599</v>
      </c>
      <c r="C289">
        <v>36.200000000000003</v>
      </c>
      <c r="D289" t="s">
        <v>8253</v>
      </c>
      <c r="E289">
        <v>0.212097277017258</v>
      </c>
      <c r="F289" t="s">
        <v>17431</v>
      </c>
      <c r="G289" t="s">
        <v>11464</v>
      </c>
      <c r="H289" t="s">
        <v>11464</v>
      </c>
      <c r="I289" t="s">
        <v>11464</v>
      </c>
      <c r="J289" t="s">
        <v>3074</v>
      </c>
      <c r="K289" t="s">
        <v>3075</v>
      </c>
      <c r="L289" t="s">
        <v>3076</v>
      </c>
      <c r="M289" t="s">
        <v>3077</v>
      </c>
      <c r="N289" t="s">
        <v>3125</v>
      </c>
      <c r="O289" t="s">
        <v>3126</v>
      </c>
      <c r="P289" t="s">
        <v>3782</v>
      </c>
    </row>
    <row r="290" spans="1:16">
      <c r="A290" t="s">
        <v>17624</v>
      </c>
      <c r="B290">
        <v>2.0472440944881898</v>
      </c>
      <c r="C290">
        <v>5.98</v>
      </c>
      <c r="D290" t="s">
        <v>11397</v>
      </c>
      <c r="E290" t="s">
        <v>11464</v>
      </c>
      <c r="F290" t="s">
        <v>11464</v>
      </c>
      <c r="G290" t="s">
        <v>11464</v>
      </c>
      <c r="H290" t="s">
        <v>11464</v>
      </c>
      <c r="I290" t="s">
        <v>11464</v>
      </c>
      <c r="J290" t="s">
        <v>3074</v>
      </c>
      <c r="K290" t="s">
        <v>3132</v>
      </c>
      <c r="L290" t="s">
        <v>3132</v>
      </c>
      <c r="M290" t="s">
        <v>3133</v>
      </c>
      <c r="N290" t="s">
        <v>3134</v>
      </c>
      <c r="O290" t="s">
        <v>3135</v>
      </c>
      <c r="P290" t="s">
        <v>4428</v>
      </c>
    </row>
    <row r="291" spans="1:16">
      <c r="A291" t="s">
        <v>17625</v>
      </c>
      <c r="B291">
        <v>2.1102362204724399</v>
      </c>
      <c r="C291">
        <v>3.58</v>
      </c>
      <c r="D291" t="s">
        <v>11399</v>
      </c>
      <c r="E291" t="s">
        <v>11464</v>
      </c>
      <c r="F291" t="s">
        <v>11464</v>
      </c>
      <c r="G291" t="s">
        <v>11464</v>
      </c>
      <c r="H291" t="s">
        <v>11464</v>
      </c>
      <c r="I291" t="s">
        <v>11464</v>
      </c>
      <c r="J291" t="s">
        <v>3074</v>
      </c>
      <c r="K291" t="s">
        <v>3075</v>
      </c>
      <c r="L291" t="s">
        <v>3076</v>
      </c>
      <c r="M291" t="s">
        <v>3077</v>
      </c>
      <c r="N291" t="s">
        <v>3125</v>
      </c>
      <c r="O291" t="s">
        <v>3126</v>
      </c>
      <c r="P291" t="s">
        <v>3782</v>
      </c>
    </row>
    <row r="292" spans="1:16">
      <c r="A292" t="s">
        <v>17626</v>
      </c>
      <c r="B292">
        <v>2.61417322834646</v>
      </c>
      <c r="C292">
        <v>19.04</v>
      </c>
      <c r="D292" t="s">
        <v>17424</v>
      </c>
      <c r="E292" t="s">
        <v>11464</v>
      </c>
      <c r="F292" t="s">
        <v>11464</v>
      </c>
      <c r="G292" t="s">
        <v>11464</v>
      </c>
      <c r="H292" t="s">
        <v>11464</v>
      </c>
      <c r="I292" t="s">
        <v>11464</v>
      </c>
      <c r="J292" t="s">
        <v>3067</v>
      </c>
      <c r="K292" t="s">
        <v>3068</v>
      </c>
      <c r="L292" t="s">
        <v>3068</v>
      </c>
      <c r="M292" t="s">
        <v>3068</v>
      </c>
      <c r="N292" t="s">
        <v>3068</v>
      </c>
      <c r="O292" t="s">
        <v>3068</v>
      </c>
      <c r="P292" t="s">
        <v>3068</v>
      </c>
    </row>
    <row r="293" spans="1:16">
      <c r="A293" t="s">
        <v>17627</v>
      </c>
      <c r="B293">
        <v>2.2992125984251999</v>
      </c>
      <c r="C293">
        <v>64.47</v>
      </c>
      <c r="D293" t="s">
        <v>8260</v>
      </c>
      <c r="E293">
        <v>0.13460727482802001</v>
      </c>
      <c r="F293" t="s">
        <v>17514</v>
      </c>
      <c r="G293" t="s">
        <v>11464</v>
      </c>
      <c r="H293" t="s">
        <v>11464</v>
      </c>
      <c r="I293" t="s">
        <v>11464</v>
      </c>
      <c r="J293" t="s">
        <v>3074</v>
      </c>
      <c r="K293" t="s">
        <v>3075</v>
      </c>
      <c r="L293" t="s">
        <v>3076</v>
      </c>
      <c r="M293" t="s">
        <v>3077</v>
      </c>
      <c r="N293" t="s">
        <v>3078</v>
      </c>
      <c r="O293" t="s">
        <v>3079</v>
      </c>
      <c r="P293" t="s">
        <v>3080</v>
      </c>
    </row>
    <row r="294" spans="1:16">
      <c r="A294" t="s">
        <v>17628</v>
      </c>
      <c r="B294">
        <v>2.0157480314960599</v>
      </c>
      <c r="C294">
        <v>40.31</v>
      </c>
      <c r="D294" t="s">
        <v>8253</v>
      </c>
      <c r="E294">
        <v>0.13442727931505999</v>
      </c>
      <c r="F294" t="s">
        <v>17461</v>
      </c>
      <c r="G294" t="s">
        <v>11464</v>
      </c>
      <c r="H294" t="s">
        <v>11464</v>
      </c>
      <c r="I294" t="s">
        <v>11464</v>
      </c>
      <c r="J294" t="s">
        <v>3074</v>
      </c>
      <c r="K294" t="s">
        <v>3075</v>
      </c>
      <c r="L294" t="s">
        <v>3144</v>
      </c>
      <c r="M294" t="s">
        <v>3791</v>
      </c>
      <c r="N294" t="s">
        <v>3792</v>
      </c>
      <c r="O294" t="s">
        <v>3793</v>
      </c>
      <c r="P294" t="s">
        <v>3794</v>
      </c>
    </row>
    <row r="295" spans="1:16">
      <c r="A295" t="s">
        <v>17629</v>
      </c>
      <c r="B295">
        <v>2.0472440944881898</v>
      </c>
      <c r="C295">
        <v>19.21</v>
      </c>
      <c r="D295" t="s">
        <v>8253</v>
      </c>
      <c r="E295" t="s">
        <v>11464</v>
      </c>
      <c r="F295" t="s">
        <v>11464</v>
      </c>
      <c r="G295" t="s">
        <v>11464</v>
      </c>
      <c r="H295" t="s">
        <v>11464</v>
      </c>
      <c r="I295" t="s">
        <v>11464</v>
      </c>
      <c r="J295" t="s">
        <v>3074</v>
      </c>
      <c r="K295" t="s">
        <v>3075</v>
      </c>
      <c r="L295" t="s">
        <v>3076</v>
      </c>
      <c r="M295" t="s">
        <v>3077</v>
      </c>
      <c r="N295" t="s">
        <v>3125</v>
      </c>
      <c r="O295" t="s">
        <v>3126</v>
      </c>
      <c r="P295" t="s">
        <v>3270</v>
      </c>
    </row>
    <row r="296" spans="1:16">
      <c r="A296" t="s">
        <v>17017</v>
      </c>
      <c r="B296">
        <v>2.51968503937008</v>
      </c>
      <c r="C296">
        <v>8.9499999999999993</v>
      </c>
      <c r="D296" t="s">
        <v>11397</v>
      </c>
      <c r="E296" t="s">
        <v>11464</v>
      </c>
      <c r="F296" t="s">
        <v>11464</v>
      </c>
      <c r="G296" t="s">
        <v>11408</v>
      </c>
      <c r="H296">
        <v>97.930999999999997</v>
      </c>
      <c r="I296">
        <v>99</v>
      </c>
      <c r="J296" t="s">
        <v>3074</v>
      </c>
      <c r="K296" t="s">
        <v>3082</v>
      </c>
      <c r="L296" t="s">
        <v>3083</v>
      </c>
      <c r="M296" t="s">
        <v>3084</v>
      </c>
      <c r="N296" t="s">
        <v>3168</v>
      </c>
      <c r="O296" t="s">
        <v>3169</v>
      </c>
      <c r="P296" t="s">
        <v>7392</v>
      </c>
    </row>
    <row r="297" spans="1:16">
      <c r="A297" t="s">
        <v>17630</v>
      </c>
      <c r="B297">
        <v>2.2677165354330699</v>
      </c>
      <c r="C297">
        <v>38.729999999999997</v>
      </c>
      <c r="D297" t="s">
        <v>8260</v>
      </c>
      <c r="E297">
        <v>-0.18779078315366801</v>
      </c>
      <c r="F297" t="s">
        <v>17412</v>
      </c>
      <c r="G297" t="s">
        <v>11464</v>
      </c>
      <c r="H297" t="s">
        <v>11464</v>
      </c>
      <c r="I297" t="s">
        <v>11464</v>
      </c>
      <c r="J297" t="s">
        <v>3074</v>
      </c>
      <c r="K297" t="s">
        <v>3113</v>
      </c>
      <c r="L297" t="s">
        <v>3114</v>
      </c>
      <c r="M297" t="s">
        <v>3115</v>
      </c>
      <c r="N297" t="s">
        <v>3116</v>
      </c>
      <c r="O297" t="s">
        <v>3117</v>
      </c>
      <c r="P297" t="s">
        <v>5267</v>
      </c>
    </row>
    <row r="298" spans="1:16">
      <c r="A298" t="s">
        <v>17631</v>
      </c>
      <c r="B298">
        <v>2.0472440944881898</v>
      </c>
      <c r="C298">
        <v>15.66</v>
      </c>
      <c r="D298" t="s">
        <v>8254</v>
      </c>
      <c r="E298" t="s">
        <v>11464</v>
      </c>
      <c r="F298" t="s">
        <v>11464</v>
      </c>
      <c r="G298" t="s">
        <v>11464</v>
      </c>
      <c r="H298" t="s">
        <v>11464</v>
      </c>
      <c r="I298" t="s">
        <v>11464</v>
      </c>
      <c r="J298" t="s">
        <v>3074</v>
      </c>
      <c r="K298" t="s">
        <v>3113</v>
      </c>
      <c r="L298" t="s">
        <v>3114</v>
      </c>
      <c r="M298" t="s">
        <v>3115</v>
      </c>
      <c r="N298" t="s">
        <v>3116</v>
      </c>
      <c r="O298" t="s">
        <v>3117</v>
      </c>
      <c r="P298" t="s">
        <v>3118</v>
      </c>
    </row>
    <row r="299" spans="1:16">
      <c r="A299" t="s">
        <v>12099</v>
      </c>
      <c r="B299">
        <v>3.7480314960629899</v>
      </c>
      <c r="C299">
        <v>30.61</v>
      </c>
      <c r="D299" t="s">
        <v>8254</v>
      </c>
      <c r="E299">
        <v>-0.218779341505071</v>
      </c>
      <c r="F299" t="s">
        <v>17412</v>
      </c>
      <c r="G299" t="s">
        <v>11464</v>
      </c>
      <c r="H299" t="s">
        <v>11464</v>
      </c>
      <c r="I299" t="s">
        <v>11464</v>
      </c>
      <c r="J299" t="s">
        <v>3074</v>
      </c>
      <c r="K299" t="s">
        <v>3082</v>
      </c>
      <c r="L299" t="s">
        <v>3083</v>
      </c>
      <c r="M299" t="s">
        <v>3084</v>
      </c>
      <c r="N299" t="s">
        <v>3091</v>
      </c>
      <c r="O299" t="s">
        <v>3092</v>
      </c>
      <c r="P299" t="s">
        <v>3351</v>
      </c>
    </row>
    <row r="300" spans="1:16">
      <c r="A300" t="s">
        <v>17632</v>
      </c>
      <c r="B300">
        <v>2.6456692913385802</v>
      </c>
      <c r="C300">
        <v>20.52</v>
      </c>
      <c r="D300" t="s">
        <v>8260</v>
      </c>
      <c r="E300" t="s">
        <v>11464</v>
      </c>
      <c r="F300" t="s">
        <v>11464</v>
      </c>
      <c r="G300" t="s">
        <v>11464</v>
      </c>
      <c r="H300" t="s">
        <v>11464</v>
      </c>
      <c r="I300" t="s">
        <v>11464</v>
      </c>
      <c r="J300" t="s">
        <v>3074</v>
      </c>
      <c r="K300" t="s">
        <v>3075</v>
      </c>
      <c r="L300" t="s">
        <v>3144</v>
      </c>
      <c r="M300" t="s">
        <v>3185</v>
      </c>
      <c r="N300" t="s">
        <v>3186</v>
      </c>
      <c r="O300" t="s">
        <v>3187</v>
      </c>
      <c r="P300" t="s">
        <v>3188</v>
      </c>
    </row>
    <row r="301" spans="1:16">
      <c r="A301" t="s">
        <v>17633</v>
      </c>
      <c r="B301">
        <v>2.2992125984251999</v>
      </c>
      <c r="C301">
        <v>30.66</v>
      </c>
      <c r="D301" t="s">
        <v>8253</v>
      </c>
      <c r="E301">
        <v>-0.100193886220746</v>
      </c>
      <c r="F301" t="s">
        <v>17412</v>
      </c>
      <c r="G301" t="s">
        <v>11464</v>
      </c>
      <c r="H301" t="s">
        <v>11464</v>
      </c>
      <c r="I301" t="s">
        <v>11464</v>
      </c>
      <c r="J301" t="s">
        <v>3074</v>
      </c>
      <c r="K301" t="s">
        <v>3132</v>
      </c>
      <c r="L301" t="s">
        <v>3132</v>
      </c>
      <c r="M301" t="s">
        <v>3380</v>
      </c>
      <c r="N301" t="s">
        <v>3381</v>
      </c>
      <c r="O301" t="s">
        <v>5197</v>
      </c>
      <c r="P301" t="s">
        <v>5198</v>
      </c>
    </row>
    <row r="302" spans="1:16">
      <c r="A302" t="s">
        <v>17634</v>
      </c>
      <c r="B302">
        <v>2.7716535433070901</v>
      </c>
      <c r="C302">
        <v>25.54</v>
      </c>
      <c r="D302" t="s">
        <v>11397</v>
      </c>
      <c r="E302" t="s">
        <v>11464</v>
      </c>
      <c r="F302" t="s">
        <v>11464</v>
      </c>
      <c r="G302" t="s">
        <v>11464</v>
      </c>
      <c r="H302" t="s">
        <v>11464</v>
      </c>
      <c r="I302" t="s">
        <v>11464</v>
      </c>
      <c r="J302" t="s">
        <v>3067</v>
      </c>
      <c r="K302" t="s">
        <v>3068</v>
      </c>
      <c r="L302" t="s">
        <v>3068</v>
      </c>
      <c r="M302" t="s">
        <v>3068</v>
      </c>
      <c r="N302" t="s">
        <v>3068</v>
      </c>
      <c r="O302" t="s">
        <v>3068</v>
      </c>
      <c r="P302" t="s">
        <v>3068</v>
      </c>
    </row>
    <row r="303" spans="1:16">
      <c r="A303" t="s">
        <v>17635</v>
      </c>
      <c r="B303">
        <v>2.45669291338583</v>
      </c>
      <c r="C303">
        <v>51.31</v>
      </c>
      <c r="D303" t="s">
        <v>8253</v>
      </c>
      <c r="E303">
        <v>-0.20819353696071799</v>
      </c>
      <c r="F303" t="s">
        <v>17412</v>
      </c>
      <c r="G303" t="s">
        <v>11464</v>
      </c>
      <c r="H303" t="s">
        <v>11464</v>
      </c>
      <c r="I303" t="s">
        <v>11464</v>
      </c>
      <c r="J303" t="s">
        <v>3067</v>
      </c>
      <c r="K303" t="s">
        <v>3068</v>
      </c>
      <c r="L303" t="s">
        <v>3068</v>
      </c>
      <c r="M303" t="s">
        <v>3068</v>
      </c>
      <c r="N303" t="s">
        <v>3068</v>
      </c>
      <c r="O303" t="s">
        <v>3068</v>
      </c>
      <c r="P303" t="s">
        <v>3068</v>
      </c>
    </row>
    <row r="304" spans="1:16">
      <c r="A304" t="s">
        <v>17636</v>
      </c>
      <c r="B304">
        <v>2.8346456692913402</v>
      </c>
      <c r="C304">
        <v>5.72</v>
      </c>
      <c r="D304" t="s">
        <v>8260</v>
      </c>
      <c r="E304" t="s">
        <v>11464</v>
      </c>
      <c r="F304" t="s">
        <v>11464</v>
      </c>
      <c r="G304" t="s">
        <v>11464</v>
      </c>
      <c r="H304" t="s">
        <v>11464</v>
      </c>
      <c r="I304" t="s">
        <v>11464</v>
      </c>
      <c r="J304" t="s">
        <v>3067</v>
      </c>
      <c r="K304" t="s">
        <v>3068</v>
      </c>
      <c r="L304" t="s">
        <v>3068</v>
      </c>
      <c r="M304" t="s">
        <v>3068</v>
      </c>
      <c r="N304" t="s">
        <v>3068</v>
      </c>
      <c r="O304" t="s">
        <v>3068</v>
      </c>
      <c r="P304" t="s">
        <v>3068</v>
      </c>
    </row>
    <row r="305" spans="1:16">
      <c r="A305" t="s">
        <v>17637</v>
      </c>
      <c r="B305">
        <v>5.4173228346456703</v>
      </c>
      <c r="C305">
        <v>9.07</v>
      </c>
      <c r="D305" t="s">
        <v>8256</v>
      </c>
      <c r="E305" t="s">
        <v>11464</v>
      </c>
      <c r="F305" t="s">
        <v>11464</v>
      </c>
      <c r="G305" t="s">
        <v>11464</v>
      </c>
      <c r="H305" t="s">
        <v>11464</v>
      </c>
      <c r="I305" t="s">
        <v>11464</v>
      </c>
      <c r="J305" t="s">
        <v>3074</v>
      </c>
      <c r="K305" t="s">
        <v>3075</v>
      </c>
      <c r="L305" t="s">
        <v>3076</v>
      </c>
      <c r="M305" t="s">
        <v>3077</v>
      </c>
      <c r="N305" t="s">
        <v>3078</v>
      </c>
      <c r="O305" t="s">
        <v>3079</v>
      </c>
      <c r="P305" t="s">
        <v>3080</v>
      </c>
    </row>
    <row r="306" spans="1:16">
      <c r="A306" t="s">
        <v>17638</v>
      </c>
      <c r="B306">
        <v>3.3385826771653502</v>
      </c>
      <c r="C306">
        <v>25.53</v>
      </c>
      <c r="D306" t="s">
        <v>17424</v>
      </c>
      <c r="E306" t="s">
        <v>11464</v>
      </c>
      <c r="F306" t="s">
        <v>11464</v>
      </c>
      <c r="G306" t="s">
        <v>11464</v>
      </c>
      <c r="H306" t="s">
        <v>11464</v>
      </c>
      <c r="I306" t="s">
        <v>11464</v>
      </c>
      <c r="J306" t="s">
        <v>3067</v>
      </c>
      <c r="K306" t="s">
        <v>3068</v>
      </c>
      <c r="L306" t="s">
        <v>3068</v>
      </c>
      <c r="M306" t="s">
        <v>3068</v>
      </c>
      <c r="N306" t="s">
        <v>3068</v>
      </c>
      <c r="O306" t="s">
        <v>3068</v>
      </c>
      <c r="P306" t="s">
        <v>3068</v>
      </c>
    </row>
    <row r="307" spans="1:16">
      <c r="A307" t="s">
        <v>17639</v>
      </c>
      <c r="B307">
        <v>2.33070866141732</v>
      </c>
      <c r="C307">
        <v>38.97</v>
      </c>
      <c r="D307" t="s">
        <v>8253</v>
      </c>
      <c r="E307">
        <v>-0.19045413673049799</v>
      </c>
      <c r="F307" t="s">
        <v>17412</v>
      </c>
      <c r="G307" t="s">
        <v>11464</v>
      </c>
      <c r="H307" t="s">
        <v>11464</v>
      </c>
      <c r="I307" t="s">
        <v>11464</v>
      </c>
      <c r="J307" t="s">
        <v>3067</v>
      </c>
      <c r="K307" t="s">
        <v>3068</v>
      </c>
      <c r="L307" t="s">
        <v>3068</v>
      </c>
      <c r="M307" t="s">
        <v>3068</v>
      </c>
      <c r="N307" t="s">
        <v>3068</v>
      </c>
      <c r="O307" t="s">
        <v>3068</v>
      </c>
      <c r="P307" t="s">
        <v>3068</v>
      </c>
    </row>
    <row r="308" spans="1:16">
      <c r="A308" t="s">
        <v>17640</v>
      </c>
      <c r="B308">
        <v>2.2047244094488199</v>
      </c>
      <c r="C308">
        <v>16.37</v>
      </c>
      <c r="D308" t="s">
        <v>8254</v>
      </c>
      <c r="E308" t="s">
        <v>11464</v>
      </c>
      <c r="F308" t="s">
        <v>11464</v>
      </c>
      <c r="G308" t="s">
        <v>11464</v>
      </c>
      <c r="H308" t="s">
        <v>11464</v>
      </c>
      <c r="I308" t="s">
        <v>11464</v>
      </c>
      <c r="J308" t="s">
        <v>3067</v>
      </c>
      <c r="K308" t="s">
        <v>3068</v>
      </c>
      <c r="L308" t="s">
        <v>3068</v>
      </c>
      <c r="M308" t="s">
        <v>3068</v>
      </c>
      <c r="N308" t="s">
        <v>3068</v>
      </c>
      <c r="O308" t="s">
        <v>3068</v>
      </c>
      <c r="P308" t="s">
        <v>3068</v>
      </c>
    </row>
    <row r="309" spans="1:16">
      <c r="A309" t="s">
        <v>17641</v>
      </c>
      <c r="B309">
        <v>2.1732283464566899</v>
      </c>
      <c r="C309">
        <v>0.38</v>
      </c>
      <c r="D309" t="s">
        <v>8256</v>
      </c>
      <c r="E309" t="s">
        <v>11464</v>
      </c>
      <c r="F309" t="s">
        <v>11464</v>
      </c>
      <c r="G309" t="s">
        <v>11464</v>
      </c>
      <c r="H309" t="s">
        <v>11464</v>
      </c>
      <c r="I309" t="s">
        <v>11464</v>
      </c>
      <c r="J309" t="s">
        <v>3074</v>
      </c>
      <c r="K309" t="s">
        <v>3082</v>
      </c>
      <c r="L309" t="s">
        <v>3083</v>
      </c>
      <c r="M309" t="s">
        <v>3084</v>
      </c>
      <c r="N309" t="s">
        <v>3168</v>
      </c>
      <c r="O309" t="s">
        <v>3169</v>
      </c>
      <c r="P309" t="s">
        <v>7392</v>
      </c>
    </row>
    <row r="310" spans="1:16">
      <c r="A310" t="s">
        <v>17642</v>
      </c>
      <c r="B310">
        <v>2.1417322834645698</v>
      </c>
      <c r="C310">
        <v>14.59</v>
      </c>
      <c r="D310" t="s">
        <v>11397</v>
      </c>
      <c r="E310" t="s">
        <v>11464</v>
      </c>
      <c r="F310" t="s">
        <v>11464</v>
      </c>
      <c r="G310" t="s">
        <v>11464</v>
      </c>
      <c r="H310" t="s">
        <v>11464</v>
      </c>
      <c r="I310" t="s">
        <v>11464</v>
      </c>
      <c r="J310" t="s">
        <v>3067</v>
      </c>
      <c r="K310" t="s">
        <v>3068</v>
      </c>
      <c r="L310" t="s">
        <v>3068</v>
      </c>
      <c r="M310" t="s">
        <v>3068</v>
      </c>
      <c r="N310" t="s">
        <v>3068</v>
      </c>
      <c r="O310" t="s">
        <v>3068</v>
      </c>
      <c r="P310" t="s">
        <v>3068</v>
      </c>
    </row>
    <row r="311" spans="1:16">
      <c r="A311" t="s">
        <v>17643</v>
      </c>
      <c r="B311">
        <v>2.61417322834646</v>
      </c>
      <c r="C311">
        <v>15.32</v>
      </c>
      <c r="D311" t="s">
        <v>8254</v>
      </c>
      <c r="E311" t="s">
        <v>11464</v>
      </c>
      <c r="F311" t="s">
        <v>11464</v>
      </c>
      <c r="G311" t="s">
        <v>11464</v>
      </c>
      <c r="H311" t="s">
        <v>11464</v>
      </c>
      <c r="I311" t="s">
        <v>11464</v>
      </c>
      <c r="J311" t="s">
        <v>3067</v>
      </c>
      <c r="K311" t="s">
        <v>3068</v>
      </c>
      <c r="L311" t="s">
        <v>3068</v>
      </c>
      <c r="M311" t="s">
        <v>3068</v>
      </c>
      <c r="N311" t="s">
        <v>3068</v>
      </c>
      <c r="O311" t="s">
        <v>3068</v>
      </c>
      <c r="P311" t="s">
        <v>3068</v>
      </c>
    </row>
    <row r="312" spans="1:16">
      <c r="A312" t="s">
        <v>17644</v>
      </c>
      <c r="B312">
        <v>2.0472440944881898</v>
      </c>
      <c r="C312">
        <v>36.659999999999997</v>
      </c>
      <c r="D312" t="s">
        <v>11407</v>
      </c>
      <c r="E312">
        <v>-0.157269635873243</v>
      </c>
      <c r="F312" t="s">
        <v>17412</v>
      </c>
      <c r="G312" t="s">
        <v>11464</v>
      </c>
      <c r="H312" t="s">
        <v>11464</v>
      </c>
      <c r="I312" t="s">
        <v>11464</v>
      </c>
      <c r="J312" t="s">
        <v>3067</v>
      </c>
      <c r="K312" t="s">
        <v>3068</v>
      </c>
      <c r="L312" t="s">
        <v>3068</v>
      </c>
      <c r="M312" t="s">
        <v>3068</v>
      </c>
      <c r="N312" t="s">
        <v>3068</v>
      </c>
      <c r="O312" t="s">
        <v>3068</v>
      </c>
      <c r="P312" t="s">
        <v>3068</v>
      </c>
    </row>
    <row r="313" spans="1:16">
      <c r="A313" t="s">
        <v>17645</v>
      </c>
      <c r="B313">
        <v>2.2047244094488199</v>
      </c>
      <c r="C313">
        <v>63.21</v>
      </c>
      <c r="D313" t="s">
        <v>11399</v>
      </c>
      <c r="E313">
        <v>0.15498087350020401</v>
      </c>
      <c r="F313" t="s">
        <v>17514</v>
      </c>
      <c r="G313" t="s">
        <v>11464</v>
      </c>
      <c r="H313" t="s">
        <v>11464</v>
      </c>
      <c r="I313" t="s">
        <v>11464</v>
      </c>
      <c r="J313" t="s">
        <v>3074</v>
      </c>
      <c r="K313" t="s">
        <v>3075</v>
      </c>
      <c r="L313" t="s">
        <v>3076</v>
      </c>
      <c r="M313" t="s">
        <v>3077</v>
      </c>
      <c r="N313" t="s">
        <v>3099</v>
      </c>
      <c r="O313" t="s">
        <v>3100</v>
      </c>
      <c r="P313" t="s">
        <v>6435</v>
      </c>
    </row>
    <row r="314" spans="1:16">
      <c r="A314" t="s">
        <v>12100</v>
      </c>
      <c r="B314">
        <v>3.1811023622047201</v>
      </c>
      <c r="C314">
        <v>20.45</v>
      </c>
      <c r="D314" t="s">
        <v>11397</v>
      </c>
      <c r="E314" t="s">
        <v>11464</v>
      </c>
      <c r="F314" t="s">
        <v>11464</v>
      </c>
      <c r="G314" t="s">
        <v>11464</v>
      </c>
      <c r="H314" t="s">
        <v>11464</v>
      </c>
      <c r="I314" t="s">
        <v>11464</v>
      </c>
      <c r="J314" t="s">
        <v>3074</v>
      </c>
      <c r="K314" t="s">
        <v>3113</v>
      </c>
      <c r="L314" t="s">
        <v>3114</v>
      </c>
      <c r="M314" t="s">
        <v>3115</v>
      </c>
      <c r="N314" t="s">
        <v>3116</v>
      </c>
      <c r="O314" t="s">
        <v>3117</v>
      </c>
      <c r="P314" t="s">
        <v>4091</v>
      </c>
    </row>
    <row r="315" spans="1:16">
      <c r="A315" t="s">
        <v>17646</v>
      </c>
      <c r="B315">
        <v>2.1732283464566899</v>
      </c>
      <c r="C315">
        <v>1.59</v>
      </c>
      <c r="D315" t="s">
        <v>11399</v>
      </c>
      <c r="E315" t="s">
        <v>11464</v>
      </c>
      <c r="F315" t="s">
        <v>11464</v>
      </c>
      <c r="G315" t="s">
        <v>11464</v>
      </c>
      <c r="H315" t="s">
        <v>11464</v>
      </c>
      <c r="I315" t="s">
        <v>11464</v>
      </c>
      <c r="J315" t="s">
        <v>3074</v>
      </c>
      <c r="K315" t="s">
        <v>3082</v>
      </c>
      <c r="L315" t="s">
        <v>3083</v>
      </c>
      <c r="M315" t="s">
        <v>3273</v>
      </c>
      <c r="N315" t="s">
        <v>3274</v>
      </c>
      <c r="O315" t="s">
        <v>3275</v>
      </c>
      <c r="P315" t="s">
        <v>3276</v>
      </c>
    </row>
    <row r="316" spans="1:16">
      <c r="A316" t="s">
        <v>17647</v>
      </c>
      <c r="B316">
        <v>2.1102362204724399</v>
      </c>
      <c r="C316">
        <v>34.409999999999997</v>
      </c>
      <c r="D316" t="s">
        <v>8253</v>
      </c>
      <c r="E316" t="s">
        <v>11464</v>
      </c>
      <c r="F316" t="s">
        <v>11464</v>
      </c>
      <c r="G316" t="s">
        <v>11464</v>
      </c>
      <c r="H316" t="s">
        <v>11464</v>
      </c>
      <c r="I316" t="s">
        <v>11464</v>
      </c>
      <c r="J316" t="s">
        <v>3074</v>
      </c>
      <c r="K316" t="s">
        <v>3211</v>
      </c>
      <c r="L316" t="s">
        <v>3212</v>
      </c>
      <c r="M316" t="s">
        <v>3213</v>
      </c>
      <c r="N316" t="s">
        <v>3875</v>
      </c>
      <c r="O316" t="s">
        <v>8168</v>
      </c>
      <c r="P316" t="s">
        <v>8169</v>
      </c>
    </row>
    <row r="317" spans="1:16">
      <c r="A317" t="s">
        <v>17648</v>
      </c>
      <c r="B317">
        <v>2.1732283464566899</v>
      </c>
      <c r="C317">
        <v>10.029999999999999</v>
      </c>
      <c r="D317" t="s">
        <v>11397</v>
      </c>
      <c r="E317" t="s">
        <v>11464</v>
      </c>
      <c r="F317" t="s">
        <v>11464</v>
      </c>
      <c r="G317" t="s">
        <v>11464</v>
      </c>
      <c r="H317" t="s">
        <v>11464</v>
      </c>
      <c r="I317" t="s">
        <v>11464</v>
      </c>
      <c r="J317" t="s">
        <v>3067</v>
      </c>
      <c r="K317" t="s">
        <v>3068</v>
      </c>
      <c r="L317" t="s">
        <v>3068</v>
      </c>
      <c r="M317" t="s">
        <v>3068</v>
      </c>
      <c r="N317" t="s">
        <v>3068</v>
      </c>
      <c r="O317" t="s">
        <v>3068</v>
      </c>
      <c r="P317" t="s">
        <v>3068</v>
      </c>
    </row>
    <row r="318" spans="1:16">
      <c r="A318" t="s">
        <v>12101</v>
      </c>
      <c r="B318">
        <v>3.9370078740157499</v>
      </c>
      <c r="C318">
        <v>19.600000000000001</v>
      </c>
      <c r="D318" t="s">
        <v>11399</v>
      </c>
      <c r="E318" t="s">
        <v>11464</v>
      </c>
      <c r="F318" t="s">
        <v>11464</v>
      </c>
      <c r="G318" t="s">
        <v>11464</v>
      </c>
      <c r="H318" t="s">
        <v>11464</v>
      </c>
      <c r="I318" t="s">
        <v>11464</v>
      </c>
      <c r="J318" t="s">
        <v>3074</v>
      </c>
      <c r="K318" t="s">
        <v>3132</v>
      </c>
      <c r="L318" t="s">
        <v>3132</v>
      </c>
      <c r="M318" t="s">
        <v>3133</v>
      </c>
      <c r="N318" t="s">
        <v>3134</v>
      </c>
      <c r="O318" t="s">
        <v>3135</v>
      </c>
      <c r="P318" t="s">
        <v>3485</v>
      </c>
    </row>
    <row r="319" spans="1:16">
      <c r="A319" t="s">
        <v>17649</v>
      </c>
      <c r="B319">
        <v>2.2992125984251999</v>
      </c>
      <c r="C319">
        <v>11.63</v>
      </c>
      <c r="D319" t="s">
        <v>8253</v>
      </c>
      <c r="E319" t="s">
        <v>11464</v>
      </c>
      <c r="F319" t="s">
        <v>11464</v>
      </c>
      <c r="G319" t="s">
        <v>11464</v>
      </c>
      <c r="H319" t="s">
        <v>11464</v>
      </c>
      <c r="I319" t="s">
        <v>11464</v>
      </c>
      <c r="J319" t="s">
        <v>3074</v>
      </c>
      <c r="K319" t="s">
        <v>3082</v>
      </c>
      <c r="L319" t="s">
        <v>3083</v>
      </c>
      <c r="M319" t="s">
        <v>3084</v>
      </c>
      <c r="N319" t="s">
        <v>3085</v>
      </c>
      <c r="O319" t="s">
        <v>3104</v>
      </c>
      <c r="P319" t="s">
        <v>3858</v>
      </c>
    </row>
    <row r="320" spans="1:16">
      <c r="A320" t="s">
        <v>17650</v>
      </c>
      <c r="B320">
        <v>2.33070866141732</v>
      </c>
      <c r="C320">
        <v>16.61</v>
      </c>
      <c r="D320" t="s">
        <v>8256</v>
      </c>
      <c r="E320" t="s">
        <v>11464</v>
      </c>
      <c r="F320" t="s">
        <v>11464</v>
      </c>
      <c r="G320" t="s">
        <v>11464</v>
      </c>
      <c r="H320" t="s">
        <v>11464</v>
      </c>
      <c r="I320" t="s">
        <v>11464</v>
      </c>
      <c r="J320" t="s">
        <v>3074</v>
      </c>
      <c r="K320" t="s">
        <v>3082</v>
      </c>
      <c r="L320" t="s">
        <v>3083</v>
      </c>
      <c r="M320" t="s">
        <v>3084</v>
      </c>
      <c r="N320" t="s">
        <v>3085</v>
      </c>
      <c r="O320" t="s">
        <v>3104</v>
      </c>
      <c r="P320" t="s">
        <v>3105</v>
      </c>
    </row>
    <row r="321" spans="1:16">
      <c r="A321" t="s">
        <v>17651</v>
      </c>
      <c r="B321">
        <v>2.23622047244094</v>
      </c>
      <c r="C321">
        <v>15.28</v>
      </c>
      <c r="D321" t="s">
        <v>8254</v>
      </c>
      <c r="E321" t="s">
        <v>11464</v>
      </c>
      <c r="F321" t="s">
        <v>11464</v>
      </c>
      <c r="G321" t="s">
        <v>11464</v>
      </c>
      <c r="H321" t="s">
        <v>11464</v>
      </c>
      <c r="I321" t="s">
        <v>11464</v>
      </c>
      <c r="J321" t="s">
        <v>3067</v>
      </c>
      <c r="K321" t="s">
        <v>3068</v>
      </c>
      <c r="L321" t="s">
        <v>3068</v>
      </c>
      <c r="M321" t="s">
        <v>3068</v>
      </c>
      <c r="N321" t="s">
        <v>3068</v>
      </c>
      <c r="O321" t="s">
        <v>3068</v>
      </c>
      <c r="P321" t="s">
        <v>3068</v>
      </c>
    </row>
    <row r="322" spans="1:16">
      <c r="A322" t="s">
        <v>12102</v>
      </c>
      <c r="B322">
        <v>3.2755905511811001</v>
      </c>
      <c r="C322">
        <v>8.9600000000000009</v>
      </c>
      <c r="D322" t="s">
        <v>17414</v>
      </c>
      <c r="E322" t="s">
        <v>11464</v>
      </c>
      <c r="F322" t="s">
        <v>11464</v>
      </c>
      <c r="G322" t="s">
        <v>11464</v>
      </c>
      <c r="H322" t="s">
        <v>11464</v>
      </c>
      <c r="I322" t="s">
        <v>11464</v>
      </c>
      <c r="J322" t="s">
        <v>3074</v>
      </c>
      <c r="K322" t="s">
        <v>3082</v>
      </c>
      <c r="L322" t="s">
        <v>3083</v>
      </c>
      <c r="M322" t="s">
        <v>3084</v>
      </c>
      <c r="N322" t="s">
        <v>3091</v>
      </c>
      <c r="O322" t="s">
        <v>3092</v>
      </c>
      <c r="P322" t="s">
        <v>3093</v>
      </c>
    </row>
    <row r="323" spans="1:16">
      <c r="A323" t="s">
        <v>17652</v>
      </c>
      <c r="B323">
        <v>2.0157480314960599</v>
      </c>
      <c r="C323">
        <v>9.17</v>
      </c>
      <c r="D323" t="s">
        <v>11407</v>
      </c>
      <c r="E323" t="s">
        <v>11464</v>
      </c>
      <c r="F323" t="s">
        <v>11464</v>
      </c>
      <c r="G323" t="s">
        <v>11464</v>
      </c>
      <c r="H323" t="s">
        <v>11464</v>
      </c>
      <c r="I323" t="s">
        <v>11464</v>
      </c>
      <c r="J323" t="s">
        <v>3074</v>
      </c>
      <c r="K323" t="s">
        <v>3075</v>
      </c>
      <c r="L323" t="s">
        <v>3076</v>
      </c>
      <c r="M323" t="s">
        <v>3077</v>
      </c>
      <c r="N323" t="s">
        <v>3078</v>
      </c>
      <c r="O323" t="s">
        <v>3079</v>
      </c>
      <c r="P323" t="s">
        <v>3080</v>
      </c>
    </row>
    <row r="324" spans="1:16">
      <c r="A324" t="s">
        <v>3088</v>
      </c>
      <c r="B324">
        <v>4.8818897637795304</v>
      </c>
      <c r="C324">
        <v>37.15</v>
      </c>
      <c r="D324" t="s">
        <v>8253</v>
      </c>
      <c r="E324" t="s">
        <v>11464</v>
      </c>
      <c r="F324" t="s">
        <v>11464</v>
      </c>
      <c r="G324" t="s">
        <v>11464</v>
      </c>
      <c r="H324" t="s">
        <v>11464</v>
      </c>
      <c r="I324" t="s">
        <v>11464</v>
      </c>
      <c r="J324" t="s">
        <v>3067</v>
      </c>
      <c r="K324" t="s">
        <v>3068</v>
      </c>
      <c r="L324" t="s">
        <v>3068</v>
      </c>
      <c r="M324" t="s">
        <v>3068</v>
      </c>
      <c r="N324" t="s">
        <v>3068</v>
      </c>
      <c r="O324" t="s">
        <v>3068</v>
      </c>
      <c r="P324" t="s">
        <v>3068</v>
      </c>
    </row>
    <row r="325" spans="1:16">
      <c r="A325" t="s">
        <v>17653</v>
      </c>
      <c r="B325">
        <v>2.1732283464566899</v>
      </c>
      <c r="C325">
        <v>10.81</v>
      </c>
      <c r="D325" t="s">
        <v>8254</v>
      </c>
      <c r="E325" t="s">
        <v>11464</v>
      </c>
      <c r="F325" t="s">
        <v>11464</v>
      </c>
      <c r="G325" t="s">
        <v>11464</v>
      </c>
      <c r="H325" t="s">
        <v>11464</v>
      </c>
      <c r="I325" t="s">
        <v>11464</v>
      </c>
      <c r="J325" t="s">
        <v>3074</v>
      </c>
      <c r="K325" t="s">
        <v>3082</v>
      </c>
      <c r="L325" t="s">
        <v>3083</v>
      </c>
      <c r="M325" t="s">
        <v>3084</v>
      </c>
      <c r="N325" t="s">
        <v>3083</v>
      </c>
      <c r="O325" t="s">
        <v>3083</v>
      </c>
      <c r="P325" t="s">
        <v>3278</v>
      </c>
    </row>
    <row r="326" spans="1:16">
      <c r="A326" t="s">
        <v>12103</v>
      </c>
      <c r="B326">
        <v>3.2440944881889799</v>
      </c>
      <c r="C326">
        <v>2.82</v>
      </c>
      <c r="D326" t="s">
        <v>8253</v>
      </c>
      <c r="E326" t="s">
        <v>11464</v>
      </c>
      <c r="F326" t="s">
        <v>11464</v>
      </c>
      <c r="G326" t="s">
        <v>11464</v>
      </c>
      <c r="H326" t="s">
        <v>11464</v>
      </c>
      <c r="I326" t="s">
        <v>11464</v>
      </c>
      <c r="J326" t="s">
        <v>3067</v>
      </c>
      <c r="K326" t="s">
        <v>3068</v>
      </c>
      <c r="L326" t="s">
        <v>3068</v>
      </c>
      <c r="M326" t="s">
        <v>3068</v>
      </c>
      <c r="N326" t="s">
        <v>3068</v>
      </c>
      <c r="O326" t="s">
        <v>3068</v>
      </c>
      <c r="P326" t="s">
        <v>3068</v>
      </c>
    </row>
    <row r="327" spans="1:16">
      <c r="A327" t="s">
        <v>17654</v>
      </c>
      <c r="B327">
        <v>2.45669291338583</v>
      </c>
      <c r="C327">
        <v>23.96</v>
      </c>
      <c r="D327" t="s">
        <v>8254</v>
      </c>
      <c r="E327" t="s">
        <v>11464</v>
      </c>
      <c r="F327" t="s">
        <v>11464</v>
      </c>
      <c r="G327" t="s">
        <v>11464</v>
      </c>
      <c r="H327" t="s">
        <v>11464</v>
      </c>
      <c r="I327" t="s">
        <v>11464</v>
      </c>
      <c r="J327" t="s">
        <v>3067</v>
      </c>
      <c r="K327" t="s">
        <v>3068</v>
      </c>
      <c r="L327" t="s">
        <v>3068</v>
      </c>
      <c r="M327" t="s">
        <v>3068</v>
      </c>
      <c r="N327" t="s">
        <v>3068</v>
      </c>
      <c r="O327" t="s">
        <v>3068</v>
      </c>
      <c r="P327" t="s">
        <v>3068</v>
      </c>
    </row>
    <row r="328" spans="1:16">
      <c r="A328" t="s">
        <v>17655</v>
      </c>
      <c r="B328">
        <v>2.0472440944881898</v>
      </c>
      <c r="C328">
        <v>77.66</v>
      </c>
      <c r="D328" t="s">
        <v>17424</v>
      </c>
      <c r="E328">
        <v>0.119279486123714</v>
      </c>
      <c r="F328" t="s">
        <v>17514</v>
      </c>
      <c r="G328" t="s">
        <v>11464</v>
      </c>
      <c r="H328" t="s">
        <v>11464</v>
      </c>
      <c r="I328" t="s">
        <v>11464</v>
      </c>
      <c r="J328" t="s">
        <v>3074</v>
      </c>
      <c r="K328" t="s">
        <v>3075</v>
      </c>
      <c r="L328" t="s">
        <v>3076</v>
      </c>
      <c r="M328" t="s">
        <v>3077</v>
      </c>
      <c r="N328" t="s">
        <v>3125</v>
      </c>
      <c r="O328" t="s">
        <v>3126</v>
      </c>
      <c r="P328" t="s">
        <v>7033</v>
      </c>
    </row>
    <row r="329" spans="1:16">
      <c r="A329" t="s">
        <v>17656</v>
      </c>
      <c r="B329">
        <v>2.0787401574803099</v>
      </c>
      <c r="C329">
        <v>-0.81</v>
      </c>
      <c r="D329" t="s">
        <v>8253</v>
      </c>
      <c r="E329" t="s">
        <v>11464</v>
      </c>
      <c r="F329" t="s">
        <v>11464</v>
      </c>
      <c r="G329" t="s">
        <v>11464</v>
      </c>
      <c r="H329" t="s">
        <v>11464</v>
      </c>
      <c r="I329" t="s">
        <v>11464</v>
      </c>
      <c r="J329" t="s">
        <v>3074</v>
      </c>
      <c r="K329" t="s">
        <v>3075</v>
      </c>
      <c r="L329" t="s">
        <v>3076</v>
      </c>
      <c r="M329" t="s">
        <v>3077</v>
      </c>
      <c r="N329" t="s">
        <v>3078</v>
      </c>
      <c r="O329" t="s">
        <v>3079</v>
      </c>
      <c r="P329" t="s">
        <v>3080</v>
      </c>
    </row>
    <row r="330" spans="1:16">
      <c r="A330" t="s">
        <v>12104</v>
      </c>
      <c r="B330">
        <v>3.3385826771653502</v>
      </c>
      <c r="C330">
        <v>17.91</v>
      </c>
      <c r="D330" t="s">
        <v>8254</v>
      </c>
      <c r="E330" t="s">
        <v>11464</v>
      </c>
      <c r="F330" t="s">
        <v>11464</v>
      </c>
      <c r="G330" t="s">
        <v>11464</v>
      </c>
      <c r="H330" t="s">
        <v>11464</v>
      </c>
      <c r="I330" t="s">
        <v>11464</v>
      </c>
      <c r="J330" t="s">
        <v>3074</v>
      </c>
      <c r="K330" t="s">
        <v>3132</v>
      </c>
      <c r="L330" t="s">
        <v>3132</v>
      </c>
      <c r="M330" t="s">
        <v>3190</v>
      </c>
      <c r="N330" t="s">
        <v>3191</v>
      </c>
      <c r="O330" t="s">
        <v>3551</v>
      </c>
      <c r="P330" t="s">
        <v>4820</v>
      </c>
    </row>
    <row r="331" spans="1:16">
      <c r="A331" t="s">
        <v>17657</v>
      </c>
      <c r="B331">
        <v>2.4251968503937</v>
      </c>
      <c r="C331">
        <v>7.91</v>
      </c>
      <c r="D331" t="s">
        <v>8254</v>
      </c>
      <c r="E331" t="s">
        <v>11464</v>
      </c>
      <c r="F331" t="s">
        <v>11464</v>
      </c>
      <c r="G331" t="s">
        <v>11464</v>
      </c>
      <c r="H331" t="s">
        <v>11464</v>
      </c>
      <c r="I331" t="s">
        <v>11464</v>
      </c>
      <c r="J331" t="s">
        <v>3074</v>
      </c>
      <c r="K331" t="s">
        <v>3075</v>
      </c>
      <c r="L331" t="s">
        <v>3076</v>
      </c>
      <c r="M331" t="s">
        <v>3077</v>
      </c>
      <c r="N331" t="s">
        <v>3125</v>
      </c>
      <c r="O331" t="s">
        <v>3126</v>
      </c>
      <c r="P331" t="s">
        <v>3336</v>
      </c>
    </row>
    <row r="332" spans="1:16">
      <c r="A332" t="s">
        <v>12105</v>
      </c>
      <c r="B332">
        <v>15.6850393700787</v>
      </c>
      <c r="C332">
        <v>45.15</v>
      </c>
      <c r="D332" t="s">
        <v>8254</v>
      </c>
      <c r="E332">
        <v>-0.33913235503131101</v>
      </c>
      <c r="F332" t="s">
        <v>17412</v>
      </c>
      <c r="G332" t="s">
        <v>11464</v>
      </c>
      <c r="H332" t="s">
        <v>11464</v>
      </c>
      <c r="I332" t="s">
        <v>11464</v>
      </c>
      <c r="J332" t="s">
        <v>3074</v>
      </c>
      <c r="K332" t="s">
        <v>3082</v>
      </c>
      <c r="L332" t="s">
        <v>3083</v>
      </c>
      <c r="M332" t="s">
        <v>3084</v>
      </c>
      <c r="N332" t="s">
        <v>3083</v>
      </c>
      <c r="O332" t="s">
        <v>3083</v>
      </c>
      <c r="P332" t="s">
        <v>3278</v>
      </c>
    </row>
    <row r="333" spans="1:16">
      <c r="A333" t="s">
        <v>17658</v>
      </c>
      <c r="B333">
        <v>3.0551181102362199</v>
      </c>
      <c r="C333">
        <v>28.93</v>
      </c>
      <c r="D333" t="s">
        <v>8256</v>
      </c>
      <c r="E333" t="s">
        <v>11464</v>
      </c>
      <c r="F333" t="s">
        <v>11464</v>
      </c>
      <c r="G333" t="s">
        <v>11464</v>
      </c>
      <c r="H333" t="s">
        <v>11464</v>
      </c>
      <c r="I333" t="s">
        <v>11464</v>
      </c>
      <c r="J333" t="s">
        <v>3074</v>
      </c>
      <c r="K333" t="s">
        <v>3075</v>
      </c>
      <c r="L333" t="s">
        <v>3076</v>
      </c>
      <c r="M333" t="s">
        <v>3077</v>
      </c>
      <c r="N333" t="s">
        <v>3125</v>
      </c>
      <c r="O333" t="s">
        <v>3126</v>
      </c>
      <c r="P333" t="s">
        <v>3270</v>
      </c>
    </row>
    <row r="334" spans="1:16">
      <c r="A334" t="s">
        <v>17659</v>
      </c>
      <c r="B334">
        <v>2.1102362204724399</v>
      </c>
      <c r="C334">
        <v>26.94</v>
      </c>
      <c r="D334" t="s">
        <v>8256</v>
      </c>
      <c r="E334" t="s">
        <v>11464</v>
      </c>
      <c r="F334" t="s">
        <v>11464</v>
      </c>
      <c r="G334" t="s">
        <v>11464</v>
      </c>
      <c r="H334" t="s">
        <v>11464</v>
      </c>
      <c r="I334" t="s">
        <v>11464</v>
      </c>
      <c r="J334" t="s">
        <v>3074</v>
      </c>
      <c r="K334" t="s">
        <v>3132</v>
      </c>
      <c r="L334" t="s">
        <v>3132</v>
      </c>
      <c r="M334" t="s">
        <v>3138</v>
      </c>
      <c r="N334" t="s">
        <v>3139</v>
      </c>
      <c r="O334" t="s">
        <v>3140</v>
      </c>
      <c r="P334" t="s">
        <v>3141</v>
      </c>
    </row>
    <row r="335" spans="1:16">
      <c r="A335" t="s">
        <v>17660</v>
      </c>
      <c r="B335">
        <v>2.1102362204724399</v>
      </c>
      <c r="C335">
        <v>8.2200000000000006</v>
      </c>
      <c r="D335" t="s">
        <v>8253</v>
      </c>
      <c r="E335" t="s">
        <v>11464</v>
      </c>
      <c r="F335" t="s">
        <v>11464</v>
      </c>
      <c r="G335" t="s">
        <v>11464</v>
      </c>
      <c r="H335" t="s">
        <v>11464</v>
      </c>
      <c r="I335" t="s">
        <v>11464</v>
      </c>
      <c r="J335" t="s">
        <v>3074</v>
      </c>
      <c r="K335" t="s">
        <v>3132</v>
      </c>
      <c r="L335" t="s">
        <v>3132</v>
      </c>
      <c r="M335" t="s">
        <v>3380</v>
      </c>
      <c r="N335" t="s">
        <v>3381</v>
      </c>
      <c r="O335" t="s">
        <v>4022</v>
      </c>
      <c r="P335" t="s">
        <v>14215</v>
      </c>
    </row>
    <row r="336" spans="1:16">
      <c r="A336" t="s">
        <v>17661</v>
      </c>
      <c r="B336">
        <v>2.0157480314960599</v>
      </c>
      <c r="C336">
        <v>9.73</v>
      </c>
      <c r="D336" t="s">
        <v>11397</v>
      </c>
      <c r="E336" t="s">
        <v>11464</v>
      </c>
      <c r="F336" t="s">
        <v>11464</v>
      </c>
      <c r="G336" t="s">
        <v>11464</v>
      </c>
      <c r="H336" t="s">
        <v>11464</v>
      </c>
      <c r="I336" t="s">
        <v>11464</v>
      </c>
      <c r="J336" t="s">
        <v>3067</v>
      </c>
      <c r="K336" t="s">
        <v>3068</v>
      </c>
      <c r="L336" t="s">
        <v>3068</v>
      </c>
      <c r="M336" t="s">
        <v>3068</v>
      </c>
      <c r="N336" t="s">
        <v>3068</v>
      </c>
      <c r="O336" t="s">
        <v>3068</v>
      </c>
      <c r="P336" t="s">
        <v>3068</v>
      </c>
    </row>
    <row r="337" spans="1:16">
      <c r="A337" t="s">
        <v>12106</v>
      </c>
      <c r="B337">
        <v>3.5590551181102401</v>
      </c>
      <c r="C337">
        <v>18.21</v>
      </c>
      <c r="D337" t="s">
        <v>8253</v>
      </c>
      <c r="E337" t="s">
        <v>11464</v>
      </c>
      <c r="F337" t="s">
        <v>11464</v>
      </c>
      <c r="G337" t="s">
        <v>11464</v>
      </c>
      <c r="H337" t="s">
        <v>11464</v>
      </c>
      <c r="I337" t="s">
        <v>11464</v>
      </c>
      <c r="J337" t="s">
        <v>3074</v>
      </c>
      <c r="K337" t="s">
        <v>3113</v>
      </c>
      <c r="L337" t="s">
        <v>3114</v>
      </c>
      <c r="M337" t="s">
        <v>3115</v>
      </c>
      <c r="N337" t="s">
        <v>3116</v>
      </c>
      <c r="O337" t="s">
        <v>13192</v>
      </c>
      <c r="P337" t="s">
        <v>13193</v>
      </c>
    </row>
    <row r="338" spans="1:16">
      <c r="A338" t="s">
        <v>3089</v>
      </c>
      <c r="B338">
        <v>6.8661417322834604</v>
      </c>
      <c r="C338">
        <v>51.42</v>
      </c>
      <c r="D338" t="s">
        <v>8254</v>
      </c>
      <c r="E338">
        <v>-0.13818583587184299</v>
      </c>
      <c r="F338" t="s">
        <v>17477</v>
      </c>
      <c r="G338" t="s">
        <v>11464</v>
      </c>
      <c r="H338" t="s">
        <v>11464</v>
      </c>
      <c r="I338" t="s">
        <v>11464</v>
      </c>
      <c r="J338" t="s">
        <v>3067</v>
      </c>
      <c r="K338" t="s">
        <v>3068</v>
      </c>
      <c r="L338" t="s">
        <v>3068</v>
      </c>
      <c r="M338" t="s">
        <v>3068</v>
      </c>
      <c r="N338" t="s">
        <v>3068</v>
      </c>
      <c r="O338" t="s">
        <v>3068</v>
      </c>
      <c r="P338" t="s">
        <v>3068</v>
      </c>
    </row>
    <row r="339" spans="1:16">
      <c r="A339" t="s">
        <v>17662</v>
      </c>
      <c r="B339">
        <v>2.1732283464566899</v>
      </c>
      <c r="C339">
        <v>16.260000000000002</v>
      </c>
      <c r="D339" t="s">
        <v>11397</v>
      </c>
      <c r="E339" t="s">
        <v>11464</v>
      </c>
      <c r="F339" t="s">
        <v>11464</v>
      </c>
      <c r="G339" t="s">
        <v>11464</v>
      </c>
      <c r="H339" t="s">
        <v>11464</v>
      </c>
      <c r="I339" t="s">
        <v>11464</v>
      </c>
      <c r="J339" t="s">
        <v>3074</v>
      </c>
      <c r="K339" t="s">
        <v>3075</v>
      </c>
      <c r="L339" t="s">
        <v>3076</v>
      </c>
      <c r="M339" t="s">
        <v>3077</v>
      </c>
      <c r="N339" t="s">
        <v>3125</v>
      </c>
      <c r="O339" t="s">
        <v>3126</v>
      </c>
      <c r="P339" t="s">
        <v>3336</v>
      </c>
    </row>
    <row r="340" spans="1:16">
      <c r="A340" t="s">
        <v>17663</v>
      </c>
      <c r="B340">
        <v>2.7086614173228298</v>
      </c>
      <c r="C340">
        <v>30.35</v>
      </c>
      <c r="D340" t="s">
        <v>11397</v>
      </c>
      <c r="E340">
        <v>-0.20694288025063801</v>
      </c>
      <c r="F340" t="s">
        <v>17412</v>
      </c>
      <c r="G340" t="s">
        <v>11464</v>
      </c>
      <c r="H340" t="s">
        <v>11464</v>
      </c>
      <c r="I340" t="s">
        <v>11464</v>
      </c>
      <c r="J340" t="s">
        <v>3074</v>
      </c>
      <c r="K340" t="s">
        <v>3132</v>
      </c>
      <c r="L340" t="s">
        <v>3263</v>
      </c>
      <c r="M340" t="s">
        <v>3264</v>
      </c>
      <c r="N340" t="s">
        <v>3265</v>
      </c>
      <c r="O340" t="s">
        <v>3266</v>
      </c>
      <c r="P340" t="s">
        <v>3267</v>
      </c>
    </row>
    <row r="341" spans="1:16">
      <c r="A341" t="s">
        <v>3090</v>
      </c>
      <c r="B341">
        <v>5.3543307086614202</v>
      </c>
      <c r="C341">
        <v>22.69</v>
      </c>
      <c r="D341" t="s">
        <v>17414</v>
      </c>
      <c r="E341" t="s">
        <v>11464</v>
      </c>
      <c r="F341" t="s">
        <v>11464</v>
      </c>
      <c r="G341" t="s">
        <v>11464</v>
      </c>
      <c r="H341" t="s">
        <v>11464</v>
      </c>
      <c r="I341" t="s">
        <v>11464</v>
      </c>
      <c r="J341" t="s">
        <v>3074</v>
      </c>
      <c r="K341" t="s">
        <v>3132</v>
      </c>
      <c r="L341" t="s">
        <v>3132</v>
      </c>
      <c r="M341" t="s">
        <v>3138</v>
      </c>
      <c r="N341" t="s">
        <v>3139</v>
      </c>
      <c r="O341" t="s">
        <v>3140</v>
      </c>
      <c r="P341" t="s">
        <v>3442</v>
      </c>
    </row>
    <row r="342" spans="1:16">
      <c r="A342" t="s">
        <v>17664</v>
      </c>
      <c r="B342">
        <v>2.5826771653543301</v>
      </c>
      <c r="C342">
        <v>9.1300000000000008</v>
      </c>
      <c r="D342" t="s">
        <v>11397</v>
      </c>
      <c r="E342" t="s">
        <v>11464</v>
      </c>
      <c r="F342" t="s">
        <v>11464</v>
      </c>
      <c r="G342" t="s">
        <v>11464</v>
      </c>
      <c r="H342" t="s">
        <v>11464</v>
      </c>
      <c r="I342" t="s">
        <v>11464</v>
      </c>
      <c r="J342" t="s">
        <v>3074</v>
      </c>
      <c r="K342" t="s">
        <v>3132</v>
      </c>
      <c r="L342" t="s">
        <v>3263</v>
      </c>
      <c r="M342" t="s">
        <v>3264</v>
      </c>
      <c r="N342" t="s">
        <v>3265</v>
      </c>
      <c r="O342" t="s">
        <v>3266</v>
      </c>
      <c r="P342" t="s">
        <v>3267</v>
      </c>
    </row>
    <row r="343" spans="1:16">
      <c r="A343" t="s">
        <v>17031</v>
      </c>
      <c r="B343">
        <v>2.0787401574803099</v>
      </c>
      <c r="C343">
        <v>12.93</v>
      </c>
      <c r="D343" t="s">
        <v>11397</v>
      </c>
      <c r="E343" t="s">
        <v>11464</v>
      </c>
      <c r="F343" t="s">
        <v>11464</v>
      </c>
      <c r="G343" t="s">
        <v>11413</v>
      </c>
      <c r="H343">
        <v>97.959000000000003</v>
      </c>
      <c r="I343">
        <v>100</v>
      </c>
      <c r="J343" t="s">
        <v>3074</v>
      </c>
      <c r="K343" t="s">
        <v>3082</v>
      </c>
      <c r="L343" t="s">
        <v>3083</v>
      </c>
      <c r="M343" t="s">
        <v>3084</v>
      </c>
      <c r="N343" t="s">
        <v>3083</v>
      </c>
      <c r="O343" t="s">
        <v>3083</v>
      </c>
      <c r="P343" t="s">
        <v>3278</v>
      </c>
    </row>
    <row r="344" spans="1:16">
      <c r="A344" t="s">
        <v>17665</v>
      </c>
      <c r="B344">
        <v>3.1496062992125999</v>
      </c>
      <c r="C344">
        <v>41.05</v>
      </c>
      <c r="D344" t="s">
        <v>8253</v>
      </c>
      <c r="E344">
        <v>-0.19531360575805801</v>
      </c>
      <c r="F344" t="s">
        <v>17412</v>
      </c>
      <c r="G344" t="s">
        <v>11464</v>
      </c>
      <c r="H344" t="s">
        <v>11464</v>
      </c>
      <c r="I344" t="s">
        <v>11464</v>
      </c>
      <c r="J344" t="s">
        <v>3074</v>
      </c>
      <c r="K344" t="s">
        <v>3082</v>
      </c>
      <c r="L344" t="s">
        <v>3083</v>
      </c>
      <c r="M344" t="s">
        <v>3084</v>
      </c>
      <c r="N344" t="s">
        <v>3542</v>
      </c>
      <c r="O344" t="s">
        <v>3543</v>
      </c>
      <c r="P344" t="s">
        <v>3544</v>
      </c>
    </row>
    <row r="345" spans="1:16">
      <c r="A345" t="s">
        <v>17666</v>
      </c>
      <c r="B345">
        <v>2.9606299212598399</v>
      </c>
      <c r="C345">
        <v>28.13</v>
      </c>
      <c r="D345" t="s">
        <v>8253</v>
      </c>
      <c r="E345" t="s">
        <v>11464</v>
      </c>
      <c r="F345" t="s">
        <v>11464</v>
      </c>
      <c r="G345" t="s">
        <v>11464</v>
      </c>
      <c r="H345" t="s">
        <v>11464</v>
      </c>
      <c r="I345" t="s">
        <v>11464</v>
      </c>
      <c r="J345" t="s">
        <v>3067</v>
      </c>
      <c r="K345" t="s">
        <v>3068</v>
      </c>
      <c r="L345" t="s">
        <v>3068</v>
      </c>
      <c r="M345" t="s">
        <v>3068</v>
      </c>
      <c r="N345" t="s">
        <v>3068</v>
      </c>
      <c r="O345" t="s">
        <v>3068</v>
      </c>
      <c r="P345" t="s">
        <v>3068</v>
      </c>
    </row>
    <row r="346" spans="1:16">
      <c r="A346" t="s">
        <v>17667</v>
      </c>
      <c r="B346">
        <v>2.7401574803149602</v>
      </c>
      <c r="C346">
        <v>48.9</v>
      </c>
      <c r="D346" t="s">
        <v>17424</v>
      </c>
      <c r="E346">
        <v>0.13306964724234599</v>
      </c>
      <c r="F346" t="s">
        <v>17461</v>
      </c>
      <c r="G346" t="s">
        <v>11464</v>
      </c>
      <c r="H346" t="s">
        <v>11464</v>
      </c>
      <c r="I346" t="s">
        <v>11464</v>
      </c>
      <c r="J346" t="s">
        <v>3074</v>
      </c>
      <c r="K346" t="s">
        <v>3075</v>
      </c>
      <c r="L346" t="s">
        <v>3076</v>
      </c>
      <c r="M346" t="s">
        <v>3077</v>
      </c>
      <c r="N346" t="s">
        <v>3125</v>
      </c>
      <c r="O346" t="s">
        <v>3129</v>
      </c>
      <c r="P346" t="s">
        <v>3130</v>
      </c>
    </row>
    <row r="347" spans="1:16">
      <c r="A347" t="s">
        <v>17668</v>
      </c>
      <c r="B347">
        <v>3.4330708661417302</v>
      </c>
      <c r="C347">
        <v>17.53</v>
      </c>
      <c r="D347" t="s">
        <v>17424</v>
      </c>
      <c r="E347" t="s">
        <v>11464</v>
      </c>
      <c r="F347" t="s">
        <v>11464</v>
      </c>
      <c r="G347" t="s">
        <v>11464</v>
      </c>
      <c r="H347" t="s">
        <v>11464</v>
      </c>
      <c r="I347" t="s">
        <v>11464</v>
      </c>
      <c r="J347" t="s">
        <v>3074</v>
      </c>
      <c r="K347" t="s">
        <v>3075</v>
      </c>
      <c r="L347" t="s">
        <v>3076</v>
      </c>
      <c r="M347" t="s">
        <v>3077</v>
      </c>
      <c r="N347" t="s">
        <v>3078</v>
      </c>
      <c r="O347" t="s">
        <v>3079</v>
      </c>
      <c r="P347" t="s">
        <v>3081</v>
      </c>
    </row>
    <row r="348" spans="1:16">
      <c r="A348" t="s">
        <v>12107</v>
      </c>
      <c r="B348">
        <v>4.0629921259842501</v>
      </c>
      <c r="C348">
        <v>21.95</v>
      </c>
      <c r="D348" t="s">
        <v>8260</v>
      </c>
      <c r="E348" t="s">
        <v>11464</v>
      </c>
      <c r="F348" t="s">
        <v>11464</v>
      </c>
      <c r="G348" t="s">
        <v>11464</v>
      </c>
      <c r="H348" t="s">
        <v>11464</v>
      </c>
      <c r="I348" t="s">
        <v>11464</v>
      </c>
      <c r="J348" t="s">
        <v>3067</v>
      </c>
      <c r="K348" t="s">
        <v>3068</v>
      </c>
      <c r="L348" t="s">
        <v>3068</v>
      </c>
      <c r="M348" t="s">
        <v>3068</v>
      </c>
      <c r="N348" t="s">
        <v>3068</v>
      </c>
      <c r="O348" t="s">
        <v>3068</v>
      </c>
      <c r="P348" t="s">
        <v>3068</v>
      </c>
    </row>
    <row r="349" spans="1:16">
      <c r="A349" t="s">
        <v>12108</v>
      </c>
      <c r="B349">
        <v>3.3700787401574801</v>
      </c>
      <c r="C349">
        <v>25.65</v>
      </c>
      <c r="D349" t="s">
        <v>8253</v>
      </c>
      <c r="E349" t="s">
        <v>11464</v>
      </c>
      <c r="F349" t="s">
        <v>11464</v>
      </c>
      <c r="G349" t="s">
        <v>11464</v>
      </c>
      <c r="H349" t="s">
        <v>11464</v>
      </c>
      <c r="I349" t="s">
        <v>11464</v>
      </c>
      <c r="J349" t="s">
        <v>3074</v>
      </c>
      <c r="K349" t="s">
        <v>3132</v>
      </c>
      <c r="L349" t="s">
        <v>3132</v>
      </c>
      <c r="M349" t="s">
        <v>3138</v>
      </c>
      <c r="N349" t="s">
        <v>3139</v>
      </c>
      <c r="O349" t="s">
        <v>3140</v>
      </c>
      <c r="P349" t="s">
        <v>3442</v>
      </c>
    </row>
    <row r="350" spans="1:16">
      <c r="A350" t="s">
        <v>17669</v>
      </c>
      <c r="B350">
        <v>2.36220472440945</v>
      </c>
      <c r="C350">
        <v>15.85</v>
      </c>
      <c r="D350" t="s">
        <v>8253</v>
      </c>
      <c r="E350" t="s">
        <v>11464</v>
      </c>
      <c r="F350" t="s">
        <v>11464</v>
      </c>
      <c r="G350" t="s">
        <v>11464</v>
      </c>
      <c r="H350" t="s">
        <v>11464</v>
      </c>
      <c r="I350" t="s">
        <v>11464</v>
      </c>
      <c r="J350" t="s">
        <v>3074</v>
      </c>
      <c r="K350" t="s">
        <v>3132</v>
      </c>
      <c r="L350" t="s">
        <v>3132</v>
      </c>
      <c r="M350" t="s">
        <v>3375</v>
      </c>
      <c r="N350" t="s">
        <v>3376</v>
      </c>
      <c r="O350" t="s">
        <v>3532</v>
      </c>
      <c r="P350" t="s">
        <v>3533</v>
      </c>
    </row>
    <row r="351" spans="1:16">
      <c r="A351" t="s">
        <v>3094</v>
      </c>
      <c r="B351">
        <v>6.0157480314960603</v>
      </c>
      <c r="C351">
        <v>29.09</v>
      </c>
      <c r="D351" t="s">
        <v>8253</v>
      </c>
      <c r="E351" t="s">
        <v>11464</v>
      </c>
      <c r="F351" t="s">
        <v>11464</v>
      </c>
      <c r="G351" t="s">
        <v>11464</v>
      </c>
      <c r="H351" t="s">
        <v>11464</v>
      </c>
      <c r="I351" t="s">
        <v>11464</v>
      </c>
      <c r="J351" t="s">
        <v>3067</v>
      </c>
      <c r="K351" t="s">
        <v>3068</v>
      </c>
      <c r="L351" t="s">
        <v>3068</v>
      </c>
      <c r="M351" t="s">
        <v>3068</v>
      </c>
      <c r="N351" t="s">
        <v>3068</v>
      </c>
      <c r="O351" t="s">
        <v>3068</v>
      </c>
      <c r="P351" t="s">
        <v>3068</v>
      </c>
    </row>
    <row r="352" spans="1:16">
      <c r="A352" t="s">
        <v>12109</v>
      </c>
      <c r="B352">
        <v>3.5590551181102401</v>
      </c>
      <c r="C352">
        <v>13.86</v>
      </c>
      <c r="D352" t="s">
        <v>17414</v>
      </c>
      <c r="E352" t="s">
        <v>11464</v>
      </c>
      <c r="F352" t="s">
        <v>11464</v>
      </c>
      <c r="G352" t="s">
        <v>11464</v>
      </c>
      <c r="H352" t="s">
        <v>11464</v>
      </c>
      <c r="I352" t="s">
        <v>11464</v>
      </c>
      <c r="J352" t="s">
        <v>3074</v>
      </c>
      <c r="K352" t="s">
        <v>3132</v>
      </c>
      <c r="L352" t="s">
        <v>3132</v>
      </c>
      <c r="M352" t="s">
        <v>3138</v>
      </c>
      <c r="N352" t="s">
        <v>3139</v>
      </c>
      <c r="O352" t="s">
        <v>3140</v>
      </c>
      <c r="P352" t="s">
        <v>3141</v>
      </c>
    </row>
    <row r="353" spans="1:16">
      <c r="A353" t="s">
        <v>17670</v>
      </c>
      <c r="B353">
        <v>2.1732283464566899</v>
      </c>
      <c r="C353">
        <v>30.64</v>
      </c>
      <c r="D353" t="s">
        <v>8253</v>
      </c>
      <c r="E353">
        <v>0.132724981208688</v>
      </c>
      <c r="F353" t="s">
        <v>17461</v>
      </c>
      <c r="G353" t="s">
        <v>11464</v>
      </c>
      <c r="H353" t="s">
        <v>11464</v>
      </c>
      <c r="I353" t="s">
        <v>11464</v>
      </c>
      <c r="J353" t="s">
        <v>3067</v>
      </c>
      <c r="K353" t="s">
        <v>3068</v>
      </c>
      <c r="L353" t="s">
        <v>3068</v>
      </c>
      <c r="M353" t="s">
        <v>3068</v>
      </c>
      <c r="N353" t="s">
        <v>3068</v>
      </c>
      <c r="O353" t="s">
        <v>3068</v>
      </c>
      <c r="P353" t="s">
        <v>3068</v>
      </c>
    </row>
    <row r="354" spans="1:16">
      <c r="A354" t="s">
        <v>17671</v>
      </c>
      <c r="B354">
        <v>2.7086614173228298</v>
      </c>
      <c r="C354">
        <v>37.89</v>
      </c>
      <c r="D354" t="s">
        <v>8256</v>
      </c>
      <c r="E354">
        <v>-0.115515553691623</v>
      </c>
      <c r="F354" t="s">
        <v>17477</v>
      </c>
      <c r="G354" t="s">
        <v>11464</v>
      </c>
      <c r="H354" t="s">
        <v>11464</v>
      </c>
      <c r="I354" t="s">
        <v>11464</v>
      </c>
      <c r="J354" t="s">
        <v>3067</v>
      </c>
      <c r="K354" t="s">
        <v>3068</v>
      </c>
      <c r="L354" t="s">
        <v>3068</v>
      </c>
      <c r="M354" t="s">
        <v>3068</v>
      </c>
      <c r="N354" t="s">
        <v>3068</v>
      </c>
      <c r="O354" t="s">
        <v>3068</v>
      </c>
      <c r="P354" t="s">
        <v>3068</v>
      </c>
    </row>
    <row r="355" spans="1:16">
      <c r="A355" t="s">
        <v>17672</v>
      </c>
      <c r="B355">
        <v>2.5826771653543301</v>
      </c>
      <c r="C355">
        <v>30.57</v>
      </c>
      <c r="D355" t="s">
        <v>8253</v>
      </c>
      <c r="E355">
        <v>0.158474404691201</v>
      </c>
      <c r="F355" t="s">
        <v>17514</v>
      </c>
      <c r="G355" t="s">
        <v>11464</v>
      </c>
      <c r="H355" t="s">
        <v>11464</v>
      </c>
      <c r="I355" t="s">
        <v>11464</v>
      </c>
      <c r="J355" t="s">
        <v>3074</v>
      </c>
      <c r="K355" t="s">
        <v>3075</v>
      </c>
      <c r="L355" t="s">
        <v>3076</v>
      </c>
      <c r="M355" t="s">
        <v>3077</v>
      </c>
      <c r="N355" t="s">
        <v>3125</v>
      </c>
      <c r="O355" t="s">
        <v>3126</v>
      </c>
      <c r="P355" t="s">
        <v>3270</v>
      </c>
    </row>
    <row r="356" spans="1:16">
      <c r="A356" t="s">
        <v>17673</v>
      </c>
      <c r="B356">
        <v>2.0157480314960599</v>
      </c>
      <c r="C356">
        <v>28.53</v>
      </c>
      <c r="D356" t="s">
        <v>8260</v>
      </c>
      <c r="E356" t="s">
        <v>11464</v>
      </c>
      <c r="F356" t="s">
        <v>11464</v>
      </c>
      <c r="G356" t="s">
        <v>11464</v>
      </c>
      <c r="H356" t="s">
        <v>11464</v>
      </c>
      <c r="I356" t="s">
        <v>11464</v>
      </c>
      <c r="J356" t="s">
        <v>3067</v>
      </c>
      <c r="K356" t="s">
        <v>3068</v>
      </c>
      <c r="L356" t="s">
        <v>3068</v>
      </c>
      <c r="M356" t="s">
        <v>3068</v>
      </c>
      <c r="N356" t="s">
        <v>3068</v>
      </c>
      <c r="O356" t="s">
        <v>3068</v>
      </c>
      <c r="P356" t="s">
        <v>3068</v>
      </c>
    </row>
    <row r="357" spans="1:16">
      <c r="A357" t="s">
        <v>17674</v>
      </c>
      <c r="B357">
        <v>2.7716535433070901</v>
      </c>
      <c r="C357">
        <v>20.38</v>
      </c>
      <c r="D357" t="s">
        <v>17424</v>
      </c>
      <c r="E357" t="s">
        <v>11464</v>
      </c>
      <c r="F357" t="s">
        <v>11464</v>
      </c>
      <c r="G357" t="s">
        <v>11464</v>
      </c>
      <c r="H357" t="s">
        <v>11464</v>
      </c>
      <c r="I357" t="s">
        <v>11464</v>
      </c>
      <c r="J357" t="s">
        <v>3074</v>
      </c>
      <c r="K357" t="s">
        <v>3075</v>
      </c>
      <c r="L357" t="s">
        <v>3076</v>
      </c>
      <c r="M357" t="s">
        <v>3077</v>
      </c>
      <c r="N357" t="s">
        <v>3125</v>
      </c>
      <c r="O357" t="s">
        <v>3126</v>
      </c>
      <c r="P357" t="s">
        <v>3336</v>
      </c>
    </row>
    <row r="358" spans="1:16">
      <c r="A358" t="s">
        <v>12110</v>
      </c>
      <c r="B358">
        <v>3.21259842519685</v>
      </c>
      <c r="C358">
        <v>11.95</v>
      </c>
      <c r="D358" t="s">
        <v>11407</v>
      </c>
      <c r="E358" t="s">
        <v>11464</v>
      </c>
      <c r="F358" t="s">
        <v>11464</v>
      </c>
      <c r="G358" t="s">
        <v>11464</v>
      </c>
      <c r="H358" t="s">
        <v>11464</v>
      </c>
      <c r="I358" t="s">
        <v>11464</v>
      </c>
      <c r="J358" t="s">
        <v>3074</v>
      </c>
      <c r="K358" t="s">
        <v>3113</v>
      </c>
      <c r="L358" t="s">
        <v>3114</v>
      </c>
      <c r="M358" t="s">
        <v>3115</v>
      </c>
      <c r="N358" t="s">
        <v>3116</v>
      </c>
      <c r="O358" t="s">
        <v>3117</v>
      </c>
      <c r="P358" t="s">
        <v>3454</v>
      </c>
    </row>
    <row r="359" spans="1:16">
      <c r="A359" t="s">
        <v>17675</v>
      </c>
      <c r="B359">
        <v>2.0157480314960599</v>
      </c>
      <c r="C359">
        <v>19.71</v>
      </c>
      <c r="D359" t="s">
        <v>8253</v>
      </c>
      <c r="E359" t="s">
        <v>11464</v>
      </c>
      <c r="F359" t="s">
        <v>11464</v>
      </c>
      <c r="G359" t="s">
        <v>11464</v>
      </c>
      <c r="H359" t="s">
        <v>11464</v>
      </c>
      <c r="I359" t="s">
        <v>11464</v>
      </c>
      <c r="J359" t="s">
        <v>3067</v>
      </c>
      <c r="K359" t="s">
        <v>3068</v>
      </c>
      <c r="L359" t="s">
        <v>3068</v>
      </c>
      <c r="M359" t="s">
        <v>3068</v>
      </c>
      <c r="N359" t="s">
        <v>3068</v>
      </c>
      <c r="O359" t="s">
        <v>3068</v>
      </c>
      <c r="P359" t="s">
        <v>3068</v>
      </c>
    </row>
    <row r="360" spans="1:16">
      <c r="A360" t="s">
        <v>17676</v>
      </c>
      <c r="B360">
        <v>2.3937007874015701</v>
      </c>
      <c r="C360">
        <v>36.869999999999997</v>
      </c>
      <c r="D360" t="s">
        <v>8260</v>
      </c>
      <c r="E360">
        <v>-0.18734417212419399</v>
      </c>
      <c r="F360" t="s">
        <v>17412</v>
      </c>
      <c r="G360" t="s">
        <v>11464</v>
      </c>
      <c r="H360" t="s">
        <v>11464</v>
      </c>
      <c r="I360" t="s">
        <v>11464</v>
      </c>
      <c r="J360" t="s">
        <v>3067</v>
      </c>
      <c r="K360" t="s">
        <v>3068</v>
      </c>
      <c r="L360" t="s">
        <v>3068</v>
      </c>
      <c r="M360" t="s">
        <v>3068</v>
      </c>
      <c r="N360" t="s">
        <v>3068</v>
      </c>
      <c r="O360" t="s">
        <v>3068</v>
      </c>
      <c r="P360" t="s">
        <v>3068</v>
      </c>
    </row>
    <row r="361" spans="1:16">
      <c r="A361" t="s">
        <v>17677</v>
      </c>
      <c r="B361">
        <v>2.33070866141732</v>
      </c>
      <c r="C361">
        <v>61.96</v>
      </c>
      <c r="D361" t="s">
        <v>8256</v>
      </c>
      <c r="E361">
        <v>0.27778597398175198</v>
      </c>
      <c r="F361" t="s">
        <v>17431</v>
      </c>
      <c r="G361" t="s">
        <v>11464</v>
      </c>
      <c r="H361" t="s">
        <v>11464</v>
      </c>
      <c r="I361" t="s">
        <v>11464</v>
      </c>
      <c r="J361" t="s">
        <v>3074</v>
      </c>
      <c r="K361" t="s">
        <v>3075</v>
      </c>
      <c r="L361" t="s">
        <v>3076</v>
      </c>
      <c r="M361" t="s">
        <v>3077</v>
      </c>
      <c r="N361" t="s">
        <v>3125</v>
      </c>
      <c r="O361" t="s">
        <v>3126</v>
      </c>
      <c r="P361" t="s">
        <v>5763</v>
      </c>
    </row>
    <row r="362" spans="1:16">
      <c r="A362" t="s">
        <v>17678</v>
      </c>
      <c r="B362">
        <v>2.6456692913385802</v>
      </c>
      <c r="C362">
        <v>3.83</v>
      </c>
      <c r="D362" t="s">
        <v>17414</v>
      </c>
      <c r="E362" t="s">
        <v>11464</v>
      </c>
      <c r="F362" t="s">
        <v>11464</v>
      </c>
      <c r="G362" t="s">
        <v>11464</v>
      </c>
      <c r="H362" t="s">
        <v>11464</v>
      </c>
      <c r="I362" t="s">
        <v>11464</v>
      </c>
      <c r="J362" t="s">
        <v>3067</v>
      </c>
      <c r="K362" t="s">
        <v>3068</v>
      </c>
      <c r="L362" t="s">
        <v>3068</v>
      </c>
      <c r="M362" t="s">
        <v>3068</v>
      </c>
      <c r="N362" t="s">
        <v>3068</v>
      </c>
      <c r="O362" t="s">
        <v>3068</v>
      </c>
      <c r="P362" t="s">
        <v>3068</v>
      </c>
    </row>
    <row r="363" spans="1:16">
      <c r="A363" t="s">
        <v>17679</v>
      </c>
      <c r="B363">
        <v>2.33070866141732</v>
      </c>
      <c r="C363">
        <v>12.2</v>
      </c>
      <c r="D363" t="s">
        <v>17414</v>
      </c>
      <c r="E363" t="s">
        <v>11464</v>
      </c>
      <c r="F363" t="s">
        <v>11464</v>
      </c>
      <c r="G363" t="s">
        <v>11464</v>
      </c>
      <c r="H363" t="s">
        <v>11464</v>
      </c>
      <c r="I363" t="s">
        <v>11464</v>
      </c>
      <c r="J363" t="s">
        <v>3074</v>
      </c>
      <c r="K363" t="s">
        <v>3075</v>
      </c>
      <c r="L363" t="s">
        <v>3144</v>
      </c>
      <c r="M363" t="s">
        <v>3185</v>
      </c>
      <c r="N363" t="s">
        <v>3186</v>
      </c>
      <c r="O363" t="s">
        <v>3187</v>
      </c>
      <c r="P363" t="s">
        <v>3188</v>
      </c>
    </row>
    <row r="364" spans="1:16">
      <c r="A364" t="s">
        <v>17680</v>
      </c>
      <c r="B364">
        <v>2.3937007874015701</v>
      </c>
      <c r="C364">
        <v>9.9499999999999993</v>
      </c>
      <c r="D364" t="s">
        <v>8260</v>
      </c>
      <c r="E364" t="s">
        <v>11464</v>
      </c>
      <c r="F364" t="s">
        <v>11464</v>
      </c>
      <c r="G364" t="s">
        <v>11464</v>
      </c>
      <c r="H364" t="s">
        <v>11464</v>
      </c>
      <c r="I364" t="s">
        <v>11464</v>
      </c>
      <c r="J364" t="s">
        <v>3067</v>
      </c>
      <c r="K364" t="s">
        <v>3068</v>
      </c>
      <c r="L364" t="s">
        <v>3068</v>
      </c>
      <c r="M364" t="s">
        <v>3068</v>
      </c>
      <c r="N364" t="s">
        <v>3068</v>
      </c>
      <c r="O364" t="s">
        <v>3068</v>
      </c>
      <c r="P364" t="s">
        <v>3068</v>
      </c>
    </row>
    <row r="365" spans="1:16">
      <c r="A365" t="s">
        <v>12111</v>
      </c>
      <c r="B365">
        <v>3.5275590551181102</v>
      </c>
      <c r="C365">
        <v>27.24</v>
      </c>
      <c r="D365" t="s">
        <v>8254</v>
      </c>
      <c r="E365" t="s">
        <v>11464</v>
      </c>
      <c r="F365" t="s">
        <v>11464</v>
      </c>
      <c r="G365" t="s">
        <v>11464</v>
      </c>
      <c r="H365" t="s">
        <v>11464</v>
      </c>
      <c r="I365" t="s">
        <v>11464</v>
      </c>
      <c r="J365" t="s">
        <v>3067</v>
      </c>
      <c r="K365" t="s">
        <v>3068</v>
      </c>
      <c r="L365" t="s">
        <v>3068</v>
      </c>
      <c r="M365" t="s">
        <v>3068</v>
      </c>
      <c r="N365" t="s">
        <v>3068</v>
      </c>
      <c r="O365" t="s">
        <v>3068</v>
      </c>
      <c r="P365" t="s">
        <v>3068</v>
      </c>
    </row>
    <row r="366" spans="1:16">
      <c r="A366" t="s">
        <v>17681</v>
      </c>
      <c r="B366">
        <v>3.2440944881889799</v>
      </c>
      <c r="C366">
        <v>7.23</v>
      </c>
      <c r="D366" t="s">
        <v>8260</v>
      </c>
      <c r="E366" t="s">
        <v>11464</v>
      </c>
      <c r="F366" t="s">
        <v>11464</v>
      </c>
      <c r="G366" t="s">
        <v>11464</v>
      </c>
      <c r="H366" t="s">
        <v>11464</v>
      </c>
      <c r="I366" t="s">
        <v>11464</v>
      </c>
      <c r="J366" t="s">
        <v>3074</v>
      </c>
      <c r="K366" t="s">
        <v>3075</v>
      </c>
      <c r="L366" t="s">
        <v>3076</v>
      </c>
      <c r="M366" t="s">
        <v>3077</v>
      </c>
      <c r="N366" t="s">
        <v>3125</v>
      </c>
      <c r="O366" t="s">
        <v>3126</v>
      </c>
      <c r="P366" t="s">
        <v>3336</v>
      </c>
    </row>
    <row r="367" spans="1:16">
      <c r="A367" t="s">
        <v>17682</v>
      </c>
      <c r="B367">
        <v>2.0472440944881898</v>
      </c>
      <c r="C367">
        <v>14.37</v>
      </c>
      <c r="D367" t="s">
        <v>11397</v>
      </c>
      <c r="E367" t="s">
        <v>11464</v>
      </c>
      <c r="F367" t="s">
        <v>11464</v>
      </c>
      <c r="G367" t="s">
        <v>11464</v>
      </c>
      <c r="H367" t="s">
        <v>11464</v>
      </c>
      <c r="I367" t="s">
        <v>11464</v>
      </c>
      <c r="J367" t="s">
        <v>3074</v>
      </c>
      <c r="K367" t="s">
        <v>3132</v>
      </c>
      <c r="L367" t="s">
        <v>3132</v>
      </c>
      <c r="M367" t="s">
        <v>3133</v>
      </c>
      <c r="N367" t="s">
        <v>3134</v>
      </c>
      <c r="O367" t="s">
        <v>3135</v>
      </c>
      <c r="P367" t="s">
        <v>5561</v>
      </c>
    </row>
    <row r="368" spans="1:16">
      <c r="A368" t="s">
        <v>3095</v>
      </c>
      <c r="B368">
        <v>4.7559055118110196</v>
      </c>
      <c r="C368">
        <v>11.06</v>
      </c>
      <c r="D368" t="s">
        <v>11397</v>
      </c>
      <c r="E368" t="s">
        <v>11464</v>
      </c>
      <c r="F368" t="s">
        <v>11464</v>
      </c>
      <c r="G368" t="s">
        <v>11464</v>
      </c>
      <c r="H368" t="s">
        <v>11464</v>
      </c>
      <c r="I368" t="s">
        <v>11464</v>
      </c>
      <c r="J368" t="s">
        <v>3074</v>
      </c>
      <c r="K368" t="s">
        <v>3113</v>
      </c>
      <c r="L368" t="s">
        <v>3114</v>
      </c>
      <c r="M368" t="s">
        <v>3115</v>
      </c>
      <c r="N368" t="s">
        <v>3116</v>
      </c>
      <c r="O368" t="s">
        <v>3117</v>
      </c>
      <c r="P368" t="s">
        <v>4091</v>
      </c>
    </row>
    <row r="369" spans="1:16">
      <c r="A369" t="s">
        <v>17683</v>
      </c>
      <c r="B369">
        <v>3.11811023622047</v>
      </c>
      <c r="C369">
        <v>5.8</v>
      </c>
      <c r="D369" t="s">
        <v>8253</v>
      </c>
      <c r="E369" t="s">
        <v>11464</v>
      </c>
      <c r="F369" t="s">
        <v>11464</v>
      </c>
      <c r="G369" t="s">
        <v>11464</v>
      </c>
      <c r="H369" t="s">
        <v>11464</v>
      </c>
      <c r="I369" t="s">
        <v>11464</v>
      </c>
      <c r="J369" t="s">
        <v>3067</v>
      </c>
      <c r="K369" t="s">
        <v>3068</v>
      </c>
      <c r="L369" t="s">
        <v>3068</v>
      </c>
      <c r="M369" t="s">
        <v>3068</v>
      </c>
      <c r="N369" t="s">
        <v>3068</v>
      </c>
      <c r="O369" t="s">
        <v>3068</v>
      </c>
      <c r="P369" t="s">
        <v>3068</v>
      </c>
    </row>
    <row r="370" spans="1:16">
      <c r="A370" t="s">
        <v>17684</v>
      </c>
      <c r="B370">
        <v>2.0472440944881898</v>
      </c>
      <c r="C370">
        <v>1.6</v>
      </c>
      <c r="D370" t="s">
        <v>11399</v>
      </c>
      <c r="E370" t="s">
        <v>11464</v>
      </c>
      <c r="F370" t="s">
        <v>11464</v>
      </c>
      <c r="G370" t="s">
        <v>11464</v>
      </c>
      <c r="H370" t="s">
        <v>11464</v>
      </c>
      <c r="I370" t="s">
        <v>11464</v>
      </c>
      <c r="J370" t="s">
        <v>3074</v>
      </c>
      <c r="K370" t="s">
        <v>3082</v>
      </c>
      <c r="L370" t="s">
        <v>3083</v>
      </c>
      <c r="M370" t="s">
        <v>3084</v>
      </c>
      <c r="N370" t="s">
        <v>3542</v>
      </c>
      <c r="O370" t="s">
        <v>3543</v>
      </c>
      <c r="P370" t="s">
        <v>3544</v>
      </c>
    </row>
    <row r="371" spans="1:16">
      <c r="A371" t="s">
        <v>12112</v>
      </c>
      <c r="B371">
        <v>4.1259842519685002</v>
      </c>
      <c r="C371">
        <v>20.77</v>
      </c>
      <c r="D371" t="s">
        <v>17414</v>
      </c>
      <c r="E371" t="s">
        <v>11464</v>
      </c>
      <c r="F371" t="s">
        <v>11464</v>
      </c>
      <c r="G371" t="s">
        <v>11464</v>
      </c>
      <c r="H371" t="s">
        <v>11464</v>
      </c>
      <c r="I371" t="s">
        <v>11464</v>
      </c>
      <c r="J371" t="s">
        <v>3074</v>
      </c>
      <c r="K371" t="s">
        <v>3075</v>
      </c>
      <c r="L371" t="s">
        <v>3144</v>
      </c>
      <c r="M371" t="s">
        <v>3185</v>
      </c>
      <c r="N371" t="s">
        <v>3186</v>
      </c>
      <c r="O371" t="s">
        <v>3187</v>
      </c>
      <c r="P371" t="s">
        <v>3188</v>
      </c>
    </row>
    <row r="372" spans="1:16">
      <c r="A372" t="s">
        <v>12113</v>
      </c>
      <c r="B372">
        <v>3.1811023622047201</v>
      </c>
      <c r="C372">
        <v>41.58</v>
      </c>
      <c r="D372" t="s">
        <v>8253</v>
      </c>
      <c r="E372">
        <v>-0.26228168711067001</v>
      </c>
      <c r="F372" t="s">
        <v>17477</v>
      </c>
      <c r="G372" t="s">
        <v>11464</v>
      </c>
      <c r="H372" t="s">
        <v>11464</v>
      </c>
      <c r="I372" t="s">
        <v>11464</v>
      </c>
      <c r="J372" t="s">
        <v>3074</v>
      </c>
      <c r="K372" t="s">
        <v>3113</v>
      </c>
      <c r="L372" t="s">
        <v>3114</v>
      </c>
      <c r="M372" t="s">
        <v>3115</v>
      </c>
      <c r="N372" t="s">
        <v>3116</v>
      </c>
      <c r="O372" t="s">
        <v>3117</v>
      </c>
      <c r="P372" t="s">
        <v>3349</v>
      </c>
    </row>
    <row r="373" spans="1:16">
      <c r="A373" t="s">
        <v>17191</v>
      </c>
      <c r="B373">
        <v>2.5511811023622002</v>
      </c>
      <c r="C373">
        <v>2.71</v>
      </c>
      <c r="D373" t="s">
        <v>8254</v>
      </c>
      <c r="E373" t="s">
        <v>11464</v>
      </c>
      <c r="F373" t="s">
        <v>11464</v>
      </c>
      <c r="G373" t="s">
        <v>12736</v>
      </c>
      <c r="H373">
        <v>100</v>
      </c>
      <c r="I373">
        <v>95</v>
      </c>
      <c r="J373" t="s">
        <v>3074</v>
      </c>
      <c r="K373" t="s">
        <v>3075</v>
      </c>
      <c r="L373" t="s">
        <v>3076</v>
      </c>
      <c r="M373" t="s">
        <v>3077</v>
      </c>
      <c r="N373" t="s">
        <v>3125</v>
      </c>
      <c r="O373" t="s">
        <v>3126</v>
      </c>
      <c r="P373" t="s">
        <v>4889</v>
      </c>
    </row>
    <row r="374" spans="1:16">
      <c r="A374" t="s">
        <v>17685</v>
      </c>
      <c r="B374">
        <v>2.5511811023622002</v>
      </c>
      <c r="C374">
        <v>15.8</v>
      </c>
      <c r="D374" t="s">
        <v>8253</v>
      </c>
      <c r="E374" t="s">
        <v>11464</v>
      </c>
      <c r="F374" t="s">
        <v>11464</v>
      </c>
      <c r="G374" t="s">
        <v>11464</v>
      </c>
      <c r="H374" t="s">
        <v>11464</v>
      </c>
      <c r="I374" t="s">
        <v>11464</v>
      </c>
      <c r="J374" t="s">
        <v>3067</v>
      </c>
      <c r="K374" t="s">
        <v>3068</v>
      </c>
      <c r="L374" t="s">
        <v>3068</v>
      </c>
      <c r="M374" t="s">
        <v>3068</v>
      </c>
      <c r="N374" t="s">
        <v>3068</v>
      </c>
      <c r="O374" t="s">
        <v>3068</v>
      </c>
      <c r="P374" t="s">
        <v>3068</v>
      </c>
    </row>
    <row r="375" spans="1:16">
      <c r="A375" t="s">
        <v>17686</v>
      </c>
      <c r="B375">
        <v>2.61417322834646</v>
      </c>
      <c r="C375">
        <v>-1.98</v>
      </c>
      <c r="D375" t="s">
        <v>11397</v>
      </c>
      <c r="E375" t="s">
        <v>11464</v>
      </c>
      <c r="F375" t="s">
        <v>11464</v>
      </c>
      <c r="G375" t="s">
        <v>11464</v>
      </c>
      <c r="H375" t="s">
        <v>11464</v>
      </c>
      <c r="I375" t="s">
        <v>11464</v>
      </c>
      <c r="J375" t="s">
        <v>3067</v>
      </c>
      <c r="K375" t="s">
        <v>3068</v>
      </c>
      <c r="L375" t="s">
        <v>3068</v>
      </c>
      <c r="M375" t="s">
        <v>3068</v>
      </c>
      <c r="N375" t="s">
        <v>3068</v>
      </c>
      <c r="O375" t="s">
        <v>3068</v>
      </c>
      <c r="P375" t="s">
        <v>3068</v>
      </c>
    </row>
    <row r="376" spans="1:16">
      <c r="A376" t="s">
        <v>17687</v>
      </c>
      <c r="B376">
        <v>2.0157480314960599</v>
      </c>
      <c r="C376">
        <v>15.2</v>
      </c>
      <c r="D376" t="s">
        <v>8253</v>
      </c>
      <c r="E376" t="s">
        <v>11464</v>
      </c>
      <c r="F376" t="s">
        <v>11464</v>
      </c>
      <c r="G376" t="s">
        <v>11464</v>
      </c>
      <c r="H376" t="s">
        <v>11464</v>
      </c>
      <c r="I376" t="s">
        <v>11464</v>
      </c>
      <c r="J376" t="s">
        <v>3074</v>
      </c>
      <c r="K376" t="s">
        <v>3113</v>
      </c>
      <c r="L376" t="s">
        <v>3114</v>
      </c>
      <c r="M376" t="s">
        <v>3115</v>
      </c>
      <c r="N376" t="s">
        <v>3116</v>
      </c>
      <c r="O376" t="s">
        <v>3117</v>
      </c>
      <c r="P376" t="s">
        <v>3118</v>
      </c>
    </row>
    <row r="377" spans="1:16">
      <c r="A377" t="s">
        <v>12114</v>
      </c>
      <c r="B377">
        <v>3.40157480314961</v>
      </c>
      <c r="C377">
        <v>25.46</v>
      </c>
      <c r="D377" t="s">
        <v>17424</v>
      </c>
      <c r="E377" t="s">
        <v>11464</v>
      </c>
      <c r="F377" t="s">
        <v>11464</v>
      </c>
      <c r="G377" t="s">
        <v>12090</v>
      </c>
      <c r="H377">
        <v>97.959000000000003</v>
      </c>
      <c r="I377">
        <v>100</v>
      </c>
      <c r="J377" t="s">
        <v>3074</v>
      </c>
      <c r="K377" t="s">
        <v>3075</v>
      </c>
      <c r="L377" t="s">
        <v>3076</v>
      </c>
      <c r="M377" t="s">
        <v>3077</v>
      </c>
      <c r="N377" t="s">
        <v>3125</v>
      </c>
      <c r="O377" t="s">
        <v>3126</v>
      </c>
      <c r="P377" t="s">
        <v>3127</v>
      </c>
    </row>
    <row r="378" spans="1:16">
      <c r="A378" t="s">
        <v>17688</v>
      </c>
      <c r="B378">
        <v>2.23622047244094</v>
      </c>
      <c r="C378">
        <v>18.579999999999998</v>
      </c>
      <c r="D378" t="s">
        <v>8254</v>
      </c>
      <c r="E378" t="s">
        <v>11464</v>
      </c>
      <c r="F378" t="s">
        <v>11464</v>
      </c>
      <c r="G378" t="s">
        <v>11464</v>
      </c>
      <c r="H378" t="s">
        <v>11464</v>
      </c>
      <c r="I378" t="s">
        <v>11464</v>
      </c>
      <c r="J378" t="s">
        <v>3067</v>
      </c>
      <c r="K378" t="s">
        <v>3068</v>
      </c>
      <c r="L378" t="s">
        <v>3068</v>
      </c>
      <c r="M378" t="s">
        <v>3068</v>
      </c>
      <c r="N378" t="s">
        <v>3068</v>
      </c>
      <c r="O378" t="s">
        <v>3068</v>
      </c>
      <c r="P378" t="s">
        <v>3068</v>
      </c>
    </row>
    <row r="379" spans="1:16">
      <c r="A379" t="s">
        <v>17689</v>
      </c>
      <c r="B379">
        <v>2.7086614173228298</v>
      </c>
      <c r="C379">
        <v>13.33</v>
      </c>
      <c r="D379" t="s">
        <v>8253</v>
      </c>
      <c r="E379" t="s">
        <v>11464</v>
      </c>
      <c r="F379" t="s">
        <v>11464</v>
      </c>
      <c r="G379" t="s">
        <v>11464</v>
      </c>
      <c r="H379" t="s">
        <v>11464</v>
      </c>
      <c r="I379" t="s">
        <v>11464</v>
      </c>
      <c r="J379" t="s">
        <v>3067</v>
      </c>
      <c r="K379" t="s">
        <v>3068</v>
      </c>
      <c r="L379" t="s">
        <v>3068</v>
      </c>
      <c r="M379" t="s">
        <v>3068</v>
      </c>
      <c r="N379" t="s">
        <v>3068</v>
      </c>
      <c r="O379" t="s">
        <v>3068</v>
      </c>
      <c r="P379" t="s">
        <v>3068</v>
      </c>
    </row>
    <row r="380" spans="1:16">
      <c r="A380" t="s">
        <v>17690</v>
      </c>
      <c r="B380">
        <v>2.23622047244094</v>
      </c>
      <c r="C380">
        <v>45.67</v>
      </c>
      <c r="D380" t="s">
        <v>8254</v>
      </c>
      <c r="E380">
        <v>-0.131595459510221</v>
      </c>
      <c r="F380" t="s">
        <v>17412</v>
      </c>
      <c r="G380" t="s">
        <v>11464</v>
      </c>
      <c r="H380" t="s">
        <v>11464</v>
      </c>
      <c r="I380" t="s">
        <v>11464</v>
      </c>
      <c r="J380" t="s">
        <v>3067</v>
      </c>
      <c r="K380" t="s">
        <v>3068</v>
      </c>
      <c r="L380" t="s">
        <v>3068</v>
      </c>
      <c r="M380" t="s">
        <v>3068</v>
      </c>
      <c r="N380" t="s">
        <v>3068</v>
      </c>
      <c r="O380" t="s">
        <v>3068</v>
      </c>
      <c r="P380" t="s">
        <v>3068</v>
      </c>
    </row>
    <row r="381" spans="1:16">
      <c r="A381" t="s">
        <v>12115</v>
      </c>
      <c r="B381">
        <v>3.4960629921259798</v>
      </c>
      <c r="C381">
        <v>16.079999999999998</v>
      </c>
      <c r="D381" t="s">
        <v>8253</v>
      </c>
      <c r="E381" t="s">
        <v>11464</v>
      </c>
      <c r="F381" t="s">
        <v>11464</v>
      </c>
      <c r="G381" t="s">
        <v>11464</v>
      </c>
      <c r="H381" t="s">
        <v>11464</v>
      </c>
      <c r="I381" t="s">
        <v>11464</v>
      </c>
      <c r="J381" t="s">
        <v>3074</v>
      </c>
      <c r="K381" t="s">
        <v>3075</v>
      </c>
      <c r="L381" t="s">
        <v>3076</v>
      </c>
      <c r="M381" t="s">
        <v>3077</v>
      </c>
      <c r="N381" t="s">
        <v>3300</v>
      </c>
      <c r="O381" t="s">
        <v>3301</v>
      </c>
      <c r="P381" t="s">
        <v>3302</v>
      </c>
    </row>
    <row r="382" spans="1:16">
      <c r="A382" t="s">
        <v>17691</v>
      </c>
      <c r="B382">
        <v>2.23622047244094</v>
      </c>
      <c r="C382">
        <v>34.799999999999997</v>
      </c>
      <c r="D382" t="s">
        <v>8253</v>
      </c>
      <c r="E382">
        <v>-0.14337963729036701</v>
      </c>
      <c r="F382" t="s">
        <v>17477</v>
      </c>
      <c r="G382" t="s">
        <v>11464</v>
      </c>
      <c r="H382" t="s">
        <v>11464</v>
      </c>
      <c r="I382" t="s">
        <v>11464</v>
      </c>
      <c r="J382" t="s">
        <v>3074</v>
      </c>
      <c r="K382" t="s">
        <v>3132</v>
      </c>
      <c r="L382" t="s">
        <v>3132</v>
      </c>
      <c r="M382" t="s">
        <v>3133</v>
      </c>
      <c r="N382" t="s">
        <v>3134</v>
      </c>
      <c r="O382" t="s">
        <v>3135</v>
      </c>
      <c r="P382" t="s">
        <v>4328</v>
      </c>
    </row>
    <row r="383" spans="1:16">
      <c r="A383" t="s">
        <v>12116</v>
      </c>
      <c r="B383">
        <v>3.90551181102362</v>
      </c>
      <c r="C383">
        <v>17.04</v>
      </c>
      <c r="D383" t="s">
        <v>8253</v>
      </c>
      <c r="E383" t="s">
        <v>11464</v>
      </c>
      <c r="F383" t="s">
        <v>11464</v>
      </c>
      <c r="G383" t="s">
        <v>11464</v>
      </c>
      <c r="H383" t="s">
        <v>11464</v>
      </c>
      <c r="I383" t="s">
        <v>11464</v>
      </c>
      <c r="J383" t="s">
        <v>3074</v>
      </c>
      <c r="K383" t="s">
        <v>3075</v>
      </c>
      <c r="L383" t="s">
        <v>3076</v>
      </c>
      <c r="M383" t="s">
        <v>3077</v>
      </c>
      <c r="N383" t="s">
        <v>3125</v>
      </c>
      <c r="O383" t="s">
        <v>3126</v>
      </c>
      <c r="P383" t="s">
        <v>3127</v>
      </c>
    </row>
    <row r="384" spans="1:16">
      <c r="A384" t="s">
        <v>17692</v>
      </c>
      <c r="B384">
        <v>2.0157480314960599</v>
      </c>
      <c r="C384">
        <v>13.65</v>
      </c>
      <c r="D384" t="s">
        <v>8253</v>
      </c>
      <c r="E384" t="s">
        <v>11464</v>
      </c>
      <c r="F384" t="s">
        <v>11464</v>
      </c>
      <c r="G384" t="s">
        <v>11464</v>
      </c>
      <c r="H384" t="s">
        <v>11464</v>
      </c>
      <c r="I384" t="s">
        <v>11464</v>
      </c>
      <c r="J384" t="s">
        <v>3074</v>
      </c>
      <c r="K384" t="s">
        <v>3082</v>
      </c>
      <c r="L384" t="s">
        <v>3083</v>
      </c>
      <c r="M384" t="s">
        <v>3084</v>
      </c>
      <c r="N384" t="s">
        <v>3085</v>
      </c>
      <c r="O384" t="s">
        <v>3104</v>
      </c>
      <c r="P384" t="s">
        <v>3105</v>
      </c>
    </row>
    <row r="385" spans="1:16">
      <c r="A385" t="s">
        <v>17693</v>
      </c>
      <c r="B385">
        <v>2.4251968503937</v>
      </c>
      <c r="C385">
        <v>19.23</v>
      </c>
      <c r="D385" t="s">
        <v>8260</v>
      </c>
      <c r="E385" t="s">
        <v>11464</v>
      </c>
      <c r="F385" t="s">
        <v>11464</v>
      </c>
      <c r="G385" t="s">
        <v>11464</v>
      </c>
      <c r="H385" t="s">
        <v>11464</v>
      </c>
      <c r="I385" t="s">
        <v>11464</v>
      </c>
      <c r="J385" t="s">
        <v>3074</v>
      </c>
      <c r="K385" t="s">
        <v>3113</v>
      </c>
      <c r="L385" t="s">
        <v>3114</v>
      </c>
      <c r="M385" t="s">
        <v>3115</v>
      </c>
      <c r="N385" t="s">
        <v>3116</v>
      </c>
      <c r="O385" t="s">
        <v>3117</v>
      </c>
      <c r="P385" t="s">
        <v>17554</v>
      </c>
    </row>
    <row r="386" spans="1:16">
      <c r="A386" t="s">
        <v>17694</v>
      </c>
      <c r="B386">
        <v>2.9606299212598399</v>
      </c>
      <c r="C386">
        <v>31.24</v>
      </c>
      <c r="D386" t="s">
        <v>17424</v>
      </c>
      <c r="E386">
        <v>-0.12529128998399899</v>
      </c>
      <c r="F386" t="s">
        <v>17412</v>
      </c>
      <c r="G386" t="s">
        <v>11464</v>
      </c>
      <c r="H386" t="s">
        <v>11464</v>
      </c>
      <c r="I386" t="s">
        <v>11464</v>
      </c>
      <c r="J386" t="s">
        <v>3074</v>
      </c>
      <c r="K386" t="s">
        <v>3075</v>
      </c>
      <c r="L386" t="s">
        <v>3076</v>
      </c>
      <c r="M386" t="s">
        <v>3077</v>
      </c>
      <c r="N386" t="s">
        <v>3125</v>
      </c>
      <c r="O386" t="s">
        <v>3126</v>
      </c>
      <c r="P386" t="s">
        <v>3127</v>
      </c>
    </row>
    <row r="387" spans="1:16">
      <c r="A387" t="s">
        <v>17695</v>
      </c>
      <c r="B387">
        <v>2.8346456692913402</v>
      </c>
      <c r="C387">
        <v>1.73</v>
      </c>
      <c r="D387" t="s">
        <v>11397</v>
      </c>
      <c r="E387" t="s">
        <v>11464</v>
      </c>
      <c r="F387" t="s">
        <v>11464</v>
      </c>
      <c r="G387" t="s">
        <v>11464</v>
      </c>
      <c r="H387" t="s">
        <v>11464</v>
      </c>
      <c r="I387" t="s">
        <v>11464</v>
      </c>
      <c r="J387" t="s">
        <v>3074</v>
      </c>
      <c r="K387" t="s">
        <v>3075</v>
      </c>
      <c r="L387" t="s">
        <v>3144</v>
      </c>
      <c r="M387" t="s">
        <v>3185</v>
      </c>
      <c r="N387" t="s">
        <v>3186</v>
      </c>
      <c r="O387" t="s">
        <v>3187</v>
      </c>
      <c r="P387" t="s">
        <v>3188</v>
      </c>
    </row>
    <row r="388" spans="1:16">
      <c r="A388" t="s">
        <v>17696</v>
      </c>
      <c r="B388">
        <v>2.33070866141732</v>
      </c>
      <c r="C388">
        <v>11.74</v>
      </c>
      <c r="D388" t="s">
        <v>11399</v>
      </c>
      <c r="E388" t="s">
        <v>11464</v>
      </c>
      <c r="F388" t="s">
        <v>11464</v>
      </c>
      <c r="G388" t="s">
        <v>11464</v>
      </c>
      <c r="H388" t="s">
        <v>11464</v>
      </c>
      <c r="I388" t="s">
        <v>11464</v>
      </c>
      <c r="J388" t="s">
        <v>3074</v>
      </c>
      <c r="K388" t="s">
        <v>3113</v>
      </c>
      <c r="L388" t="s">
        <v>3114</v>
      </c>
      <c r="M388" t="s">
        <v>3115</v>
      </c>
      <c r="N388" t="s">
        <v>3116</v>
      </c>
      <c r="O388" t="s">
        <v>3117</v>
      </c>
      <c r="P388" t="s">
        <v>3118</v>
      </c>
    </row>
    <row r="389" spans="1:16">
      <c r="A389" t="s">
        <v>12117</v>
      </c>
      <c r="B389">
        <v>3.6220472440944902</v>
      </c>
      <c r="C389">
        <v>26.61</v>
      </c>
      <c r="D389" t="s">
        <v>8253</v>
      </c>
      <c r="E389" t="s">
        <v>11464</v>
      </c>
      <c r="F389" t="s">
        <v>11464</v>
      </c>
      <c r="G389" t="s">
        <v>11464</v>
      </c>
      <c r="H389" t="s">
        <v>11464</v>
      </c>
      <c r="I389" t="s">
        <v>11464</v>
      </c>
      <c r="J389" t="s">
        <v>3067</v>
      </c>
      <c r="K389" t="s">
        <v>3068</v>
      </c>
      <c r="L389" t="s">
        <v>3068</v>
      </c>
      <c r="M389" t="s">
        <v>3068</v>
      </c>
      <c r="N389" t="s">
        <v>3068</v>
      </c>
      <c r="O389" t="s">
        <v>3068</v>
      </c>
      <c r="P389" t="s">
        <v>3068</v>
      </c>
    </row>
    <row r="390" spans="1:16">
      <c r="A390" t="s">
        <v>17697</v>
      </c>
      <c r="B390">
        <v>2.36220472440945</v>
      </c>
      <c r="C390">
        <v>23.04</v>
      </c>
      <c r="D390" t="s">
        <v>8256</v>
      </c>
      <c r="E390" t="s">
        <v>11464</v>
      </c>
      <c r="F390" t="s">
        <v>11464</v>
      </c>
      <c r="G390" t="s">
        <v>11464</v>
      </c>
      <c r="H390" t="s">
        <v>11464</v>
      </c>
      <c r="I390" t="s">
        <v>11464</v>
      </c>
      <c r="J390" t="s">
        <v>3074</v>
      </c>
      <c r="K390" t="s">
        <v>3075</v>
      </c>
      <c r="L390" t="s">
        <v>3076</v>
      </c>
      <c r="M390" t="s">
        <v>3077</v>
      </c>
      <c r="N390" t="s">
        <v>3125</v>
      </c>
      <c r="O390" t="s">
        <v>3126</v>
      </c>
      <c r="P390" t="s">
        <v>3270</v>
      </c>
    </row>
    <row r="391" spans="1:16">
      <c r="A391" t="s">
        <v>17698</v>
      </c>
      <c r="B391">
        <v>2.1102362204724399</v>
      </c>
      <c r="C391">
        <v>1.84</v>
      </c>
      <c r="D391" t="s">
        <v>8254</v>
      </c>
      <c r="E391" t="s">
        <v>11464</v>
      </c>
      <c r="F391" t="s">
        <v>11464</v>
      </c>
      <c r="G391" t="s">
        <v>11464</v>
      </c>
      <c r="H391" t="s">
        <v>11464</v>
      </c>
      <c r="I391" t="s">
        <v>11464</v>
      </c>
      <c r="J391" t="s">
        <v>3074</v>
      </c>
      <c r="K391" t="s">
        <v>3082</v>
      </c>
      <c r="L391" t="s">
        <v>3083</v>
      </c>
      <c r="M391" t="s">
        <v>3084</v>
      </c>
      <c r="N391" t="s">
        <v>3085</v>
      </c>
      <c r="O391" t="s">
        <v>3104</v>
      </c>
      <c r="P391" t="s">
        <v>3105</v>
      </c>
    </row>
    <row r="392" spans="1:16">
      <c r="A392" t="s">
        <v>17699</v>
      </c>
      <c r="B392">
        <v>2.1102362204724399</v>
      </c>
      <c r="C392">
        <v>24.65</v>
      </c>
      <c r="D392" t="s">
        <v>8253</v>
      </c>
      <c r="E392" t="s">
        <v>11464</v>
      </c>
      <c r="F392" t="s">
        <v>11464</v>
      </c>
      <c r="G392" t="s">
        <v>11464</v>
      </c>
      <c r="H392" t="s">
        <v>11464</v>
      </c>
      <c r="I392" t="s">
        <v>11464</v>
      </c>
      <c r="J392" t="s">
        <v>3067</v>
      </c>
      <c r="K392" t="s">
        <v>3068</v>
      </c>
      <c r="L392" t="s">
        <v>3068</v>
      </c>
      <c r="M392" t="s">
        <v>3068</v>
      </c>
      <c r="N392" t="s">
        <v>3068</v>
      </c>
      <c r="O392" t="s">
        <v>3068</v>
      </c>
      <c r="P392" t="s">
        <v>3068</v>
      </c>
    </row>
    <row r="393" spans="1:16">
      <c r="A393" t="s">
        <v>12118</v>
      </c>
      <c r="B393">
        <v>4.0629921259842501</v>
      </c>
      <c r="C393">
        <v>24.7</v>
      </c>
      <c r="D393" t="s">
        <v>8254</v>
      </c>
      <c r="E393" t="s">
        <v>11464</v>
      </c>
      <c r="F393" t="s">
        <v>11464</v>
      </c>
      <c r="G393" t="s">
        <v>11464</v>
      </c>
      <c r="H393" t="s">
        <v>11464</v>
      </c>
      <c r="I393" t="s">
        <v>11464</v>
      </c>
      <c r="J393" t="s">
        <v>3074</v>
      </c>
      <c r="K393" t="s">
        <v>3075</v>
      </c>
      <c r="L393" t="s">
        <v>3076</v>
      </c>
      <c r="M393" t="s">
        <v>3077</v>
      </c>
      <c r="N393" t="s">
        <v>3125</v>
      </c>
      <c r="O393" t="s">
        <v>3126</v>
      </c>
      <c r="P393" t="s">
        <v>3270</v>
      </c>
    </row>
    <row r="394" spans="1:16">
      <c r="A394" t="s">
        <v>17700</v>
      </c>
      <c r="B394">
        <v>2.4881889763779501</v>
      </c>
      <c r="C394">
        <v>20.190000000000001</v>
      </c>
      <c r="D394" t="s">
        <v>11397</v>
      </c>
      <c r="E394" t="s">
        <v>11464</v>
      </c>
      <c r="F394" t="s">
        <v>11464</v>
      </c>
      <c r="G394" t="s">
        <v>11464</v>
      </c>
      <c r="H394" t="s">
        <v>11464</v>
      </c>
      <c r="I394" t="s">
        <v>11464</v>
      </c>
      <c r="J394" t="s">
        <v>3067</v>
      </c>
      <c r="K394" t="s">
        <v>3068</v>
      </c>
      <c r="L394" t="s">
        <v>3068</v>
      </c>
      <c r="M394" t="s">
        <v>3068</v>
      </c>
      <c r="N394" t="s">
        <v>3068</v>
      </c>
      <c r="O394" t="s">
        <v>3068</v>
      </c>
      <c r="P394" t="s">
        <v>3068</v>
      </c>
    </row>
    <row r="395" spans="1:16">
      <c r="A395" t="s">
        <v>17701</v>
      </c>
      <c r="B395">
        <v>2.8031496062992098</v>
      </c>
      <c r="C395">
        <v>5.92</v>
      </c>
      <c r="D395" t="s">
        <v>11397</v>
      </c>
      <c r="E395" t="s">
        <v>11464</v>
      </c>
      <c r="F395" t="s">
        <v>11464</v>
      </c>
      <c r="G395" t="s">
        <v>11464</v>
      </c>
      <c r="H395" t="s">
        <v>11464</v>
      </c>
      <c r="I395" t="s">
        <v>11464</v>
      </c>
      <c r="J395" t="s">
        <v>3074</v>
      </c>
      <c r="K395" t="s">
        <v>3082</v>
      </c>
      <c r="L395" t="s">
        <v>3083</v>
      </c>
      <c r="M395" t="s">
        <v>3084</v>
      </c>
      <c r="N395" t="s">
        <v>3091</v>
      </c>
      <c r="O395" t="s">
        <v>3092</v>
      </c>
      <c r="P395" t="s">
        <v>3093</v>
      </c>
    </row>
    <row r="396" spans="1:16">
      <c r="A396" t="s">
        <v>17702</v>
      </c>
      <c r="B396">
        <v>2.2047244094488199</v>
      </c>
      <c r="C396">
        <v>17.670000000000002</v>
      </c>
      <c r="D396" t="s">
        <v>8256</v>
      </c>
      <c r="E396" t="s">
        <v>11464</v>
      </c>
      <c r="F396" t="s">
        <v>11464</v>
      </c>
      <c r="G396" t="s">
        <v>11464</v>
      </c>
      <c r="H396" t="s">
        <v>11464</v>
      </c>
      <c r="I396" t="s">
        <v>11464</v>
      </c>
      <c r="J396" t="s">
        <v>3074</v>
      </c>
      <c r="K396" t="s">
        <v>3132</v>
      </c>
      <c r="L396" t="s">
        <v>3132</v>
      </c>
      <c r="M396" t="s">
        <v>3580</v>
      </c>
      <c r="N396" t="s">
        <v>3581</v>
      </c>
      <c r="O396" t="s">
        <v>3582</v>
      </c>
      <c r="P396" t="s">
        <v>3583</v>
      </c>
    </row>
    <row r="397" spans="1:16">
      <c r="A397" t="s">
        <v>17703</v>
      </c>
      <c r="B397">
        <v>2.33070866141732</v>
      </c>
      <c r="C397">
        <v>12.19</v>
      </c>
      <c r="D397" t="s">
        <v>8256</v>
      </c>
      <c r="E397" t="s">
        <v>11464</v>
      </c>
      <c r="F397" t="s">
        <v>11464</v>
      </c>
      <c r="G397" t="s">
        <v>11464</v>
      </c>
      <c r="H397" t="s">
        <v>11464</v>
      </c>
      <c r="I397" t="s">
        <v>11464</v>
      </c>
      <c r="J397" t="s">
        <v>3074</v>
      </c>
      <c r="K397" t="s">
        <v>3082</v>
      </c>
      <c r="L397" t="s">
        <v>3083</v>
      </c>
      <c r="M397" t="s">
        <v>3084</v>
      </c>
      <c r="N397" t="s">
        <v>3091</v>
      </c>
      <c r="O397" t="s">
        <v>3092</v>
      </c>
      <c r="P397" t="s">
        <v>3093</v>
      </c>
    </row>
    <row r="398" spans="1:16">
      <c r="A398" t="s">
        <v>17704</v>
      </c>
      <c r="B398">
        <v>2.4881889763779501</v>
      </c>
      <c r="C398">
        <v>26.51</v>
      </c>
      <c r="D398" t="s">
        <v>8260</v>
      </c>
      <c r="E398" t="s">
        <v>11464</v>
      </c>
      <c r="F398" t="s">
        <v>11464</v>
      </c>
      <c r="G398" t="s">
        <v>11464</v>
      </c>
      <c r="H398" t="s">
        <v>11464</v>
      </c>
      <c r="I398" t="s">
        <v>11464</v>
      </c>
      <c r="J398" t="s">
        <v>3074</v>
      </c>
      <c r="K398" t="s">
        <v>3132</v>
      </c>
      <c r="L398" t="s">
        <v>3263</v>
      </c>
      <c r="M398" t="s">
        <v>3264</v>
      </c>
      <c r="N398" t="s">
        <v>3265</v>
      </c>
      <c r="O398" t="s">
        <v>3266</v>
      </c>
      <c r="P398" t="s">
        <v>3267</v>
      </c>
    </row>
    <row r="399" spans="1:16">
      <c r="A399" t="s">
        <v>17705</v>
      </c>
      <c r="B399">
        <v>2.1417322834645698</v>
      </c>
      <c r="C399">
        <v>39.61</v>
      </c>
      <c r="D399" t="s">
        <v>8253</v>
      </c>
      <c r="E399">
        <v>-0.18966822999243199</v>
      </c>
      <c r="F399" t="s">
        <v>17477</v>
      </c>
      <c r="G399" t="s">
        <v>11464</v>
      </c>
      <c r="H399" t="s">
        <v>11464</v>
      </c>
      <c r="I399" t="s">
        <v>11464</v>
      </c>
      <c r="J399" t="s">
        <v>3074</v>
      </c>
      <c r="K399" t="s">
        <v>3082</v>
      </c>
      <c r="L399" t="s">
        <v>3083</v>
      </c>
      <c r="M399" t="s">
        <v>3084</v>
      </c>
      <c r="N399" t="s">
        <v>3085</v>
      </c>
      <c r="O399" t="s">
        <v>3104</v>
      </c>
      <c r="P399" t="s">
        <v>3105</v>
      </c>
    </row>
    <row r="400" spans="1:16">
      <c r="A400" t="s">
        <v>17706</v>
      </c>
      <c r="B400">
        <v>2.1102362204724399</v>
      </c>
      <c r="C400">
        <v>26.05</v>
      </c>
      <c r="D400" t="s">
        <v>8253</v>
      </c>
      <c r="E400" t="s">
        <v>11464</v>
      </c>
      <c r="F400" t="s">
        <v>11464</v>
      </c>
      <c r="G400" t="s">
        <v>11464</v>
      </c>
      <c r="H400" t="s">
        <v>11464</v>
      </c>
      <c r="I400" t="s">
        <v>11464</v>
      </c>
      <c r="J400" t="s">
        <v>3067</v>
      </c>
      <c r="K400" t="s">
        <v>3068</v>
      </c>
      <c r="L400" t="s">
        <v>3068</v>
      </c>
      <c r="M400" t="s">
        <v>3068</v>
      </c>
      <c r="N400" t="s">
        <v>3068</v>
      </c>
      <c r="O400" t="s">
        <v>3068</v>
      </c>
      <c r="P400" t="s">
        <v>3068</v>
      </c>
    </row>
    <row r="401" spans="1:16">
      <c r="A401" t="s">
        <v>17707</v>
      </c>
      <c r="B401">
        <v>2.0157480314960599</v>
      </c>
      <c r="C401">
        <v>76.69</v>
      </c>
      <c r="D401" t="s">
        <v>8254</v>
      </c>
      <c r="E401">
        <v>0.102488594137294</v>
      </c>
      <c r="F401" t="s">
        <v>17461</v>
      </c>
      <c r="G401" t="s">
        <v>11464</v>
      </c>
      <c r="H401" t="s">
        <v>11464</v>
      </c>
      <c r="I401" t="s">
        <v>11464</v>
      </c>
      <c r="J401" t="s">
        <v>3067</v>
      </c>
      <c r="K401" t="s">
        <v>3068</v>
      </c>
      <c r="L401" t="s">
        <v>3068</v>
      </c>
      <c r="M401" t="s">
        <v>3068</v>
      </c>
      <c r="N401" t="s">
        <v>3068</v>
      </c>
      <c r="O401" t="s">
        <v>3068</v>
      </c>
      <c r="P401" t="s">
        <v>3068</v>
      </c>
    </row>
    <row r="402" spans="1:16">
      <c r="A402" t="s">
        <v>17708</v>
      </c>
      <c r="B402">
        <v>2.2677165354330699</v>
      </c>
      <c r="C402">
        <v>1.4</v>
      </c>
      <c r="D402" t="s">
        <v>11397</v>
      </c>
      <c r="E402" t="s">
        <v>11464</v>
      </c>
      <c r="F402" t="s">
        <v>11464</v>
      </c>
      <c r="G402" t="s">
        <v>11464</v>
      </c>
      <c r="H402" t="s">
        <v>11464</v>
      </c>
      <c r="I402" t="s">
        <v>11464</v>
      </c>
      <c r="J402" t="s">
        <v>3074</v>
      </c>
      <c r="K402" t="s">
        <v>3082</v>
      </c>
      <c r="L402" t="s">
        <v>3083</v>
      </c>
      <c r="M402" t="s">
        <v>3084</v>
      </c>
      <c r="N402" t="s">
        <v>3085</v>
      </c>
      <c r="O402" t="s">
        <v>3104</v>
      </c>
      <c r="P402" t="s">
        <v>3105</v>
      </c>
    </row>
    <row r="403" spans="1:16">
      <c r="A403" t="s">
        <v>17709</v>
      </c>
      <c r="B403">
        <v>2.8976377952755898</v>
      </c>
      <c r="C403">
        <v>22.78</v>
      </c>
      <c r="D403" t="s">
        <v>8254</v>
      </c>
      <c r="E403" t="s">
        <v>11464</v>
      </c>
      <c r="F403" t="s">
        <v>11464</v>
      </c>
      <c r="G403" t="s">
        <v>11464</v>
      </c>
      <c r="H403" t="s">
        <v>11464</v>
      </c>
      <c r="I403" t="s">
        <v>11464</v>
      </c>
      <c r="J403" t="s">
        <v>3074</v>
      </c>
      <c r="K403" t="s">
        <v>3075</v>
      </c>
      <c r="L403" t="s">
        <v>3076</v>
      </c>
      <c r="M403" t="s">
        <v>3077</v>
      </c>
      <c r="N403" t="s">
        <v>3125</v>
      </c>
      <c r="O403" t="s">
        <v>3126</v>
      </c>
      <c r="P403" t="s">
        <v>3336</v>
      </c>
    </row>
    <row r="404" spans="1:16">
      <c r="A404" t="s">
        <v>17710</v>
      </c>
      <c r="B404">
        <v>2.51968503937008</v>
      </c>
      <c r="C404">
        <v>3.46</v>
      </c>
      <c r="D404" t="s">
        <v>8256</v>
      </c>
      <c r="E404" t="s">
        <v>11464</v>
      </c>
      <c r="F404" t="s">
        <v>11464</v>
      </c>
      <c r="G404" t="s">
        <v>11464</v>
      </c>
      <c r="H404" t="s">
        <v>11464</v>
      </c>
      <c r="I404" t="s">
        <v>11464</v>
      </c>
      <c r="J404" t="s">
        <v>3074</v>
      </c>
      <c r="K404" t="s">
        <v>3082</v>
      </c>
      <c r="L404" t="s">
        <v>3083</v>
      </c>
      <c r="M404" t="s">
        <v>3084</v>
      </c>
      <c r="N404" t="s">
        <v>3085</v>
      </c>
      <c r="O404" t="s">
        <v>3104</v>
      </c>
      <c r="P404" t="s">
        <v>3105</v>
      </c>
    </row>
    <row r="405" spans="1:16">
      <c r="A405" t="s">
        <v>17711</v>
      </c>
      <c r="B405">
        <v>3.11811023622047</v>
      </c>
      <c r="C405">
        <v>36.49</v>
      </c>
      <c r="D405" t="s">
        <v>8254</v>
      </c>
      <c r="E405">
        <v>-0.19457658637983599</v>
      </c>
      <c r="F405" t="s">
        <v>17477</v>
      </c>
      <c r="G405" t="s">
        <v>11464</v>
      </c>
      <c r="H405" t="s">
        <v>11464</v>
      </c>
      <c r="I405" t="s">
        <v>11464</v>
      </c>
      <c r="J405" t="s">
        <v>3067</v>
      </c>
      <c r="K405" t="s">
        <v>3068</v>
      </c>
      <c r="L405" t="s">
        <v>3068</v>
      </c>
      <c r="M405" t="s">
        <v>3068</v>
      </c>
      <c r="N405" t="s">
        <v>3068</v>
      </c>
      <c r="O405" t="s">
        <v>3068</v>
      </c>
      <c r="P405" t="s">
        <v>3068</v>
      </c>
    </row>
    <row r="406" spans="1:16">
      <c r="A406" t="s">
        <v>17712</v>
      </c>
      <c r="B406">
        <v>2.1102362204724399</v>
      </c>
      <c r="C406">
        <v>6.93</v>
      </c>
      <c r="D406" t="s">
        <v>17414</v>
      </c>
      <c r="E406" t="s">
        <v>11464</v>
      </c>
      <c r="F406" t="s">
        <v>11464</v>
      </c>
      <c r="G406" t="s">
        <v>11464</v>
      </c>
      <c r="H406" t="s">
        <v>11464</v>
      </c>
      <c r="I406" t="s">
        <v>11464</v>
      </c>
      <c r="J406" t="s">
        <v>3074</v>
      </c>
      <c r="K406" t="s">
        <v>3082</v>
      </c>
      <c r="L406" t="s">
        <v>3083</v>
      </c>
      <c r="M406" t="s">
        <v>3084</v>
      </c>
      <c r="N406" t="s">
        <v>3085</v>
      </c>
      <c r="O406" t="s">
        <v>3104</v>
      </c>
      <c r="P406" t="s">
        <v>3105</v>
      </c>
    </row>
    <row r="407" spans="1:16">
      <c r="A407" t="s">
        <v>17713</v>
      </c>
      <c r="B407">
        <v>2.0787401574803099</v>
      </c>
      <c r="C407">
        <v>15.85</v>
      </c>
      <c r="D407" t="s">
        <v>8253</v>
      </c>
      <c r="E407" t="s">
        <v>11464</v>
      </c>
      <c r="F407" t="s">
        <v>11464</v>
      </c>
      <c r="G407" t="s">
        <v>11464</v>
      </c>
      <c r="H407" t="s">
        <v>11464</v>
      </c>
      <c r="I407" t="s">
        <v>11464</v>
      </c>
      <c r="J407" t="s">
        <v>3074</v>
      </c>
      <c r="K407" t="s">
        <v>3113</v>
      </c>
      <c r="L407" t="s">
        <v>3114</v>
      </c>
      <c r="M407" t="s">
        <v>3115</v>
      </c>
      <c r="N407" t="s">
        <v>3116</v>
      </c>
      <c r="O407" t="s">
        <v>3117</v>
      </c>
      <c r="P407" t="s">
        <v>3118</v>
      </c>
    </row>
    <row r="408" spans="1:16">
      <c r="A408" t="s">
        <v>3096</v>
      </c>
      <c r="B408">
        <v>6.8976377952755898</v>
      </c>
      <c r="C408">
        <v>13.39</v>
      </c>
      <c r="D408" t="s">
        <v>8253</v>
      </c>
      <c r="E408" t="s">
        <v>11464</v>
      </c>
      <c r="F408" t="s">
        <v>11464</v>
      </c>
      <c r="G408" t="s">
        <v>11464</v>
      </c>
      <c r="H408" t="s">
        <v>11464</v>
      </c>
      <c r="I408" t="s">
        <v>11464</v>
      </c>
      <c r="J408" t="s">
        <v>3067</v>
      </c>
      <c r="K408" t="s">
        <v>3068</v>
      </c>
      <c r="L408" t="s">
        <v>3068</v>
      </c>
      <c r="M408" t="s">
        <v>3068</v>
      </c>
      <c r="N408" t="s">
        <v>3068</v>
      </c>
      <c r="O408" t="s">
        <v>3068</v>
      </c>
      <c r="P408" t="s">
        <v>3068</v>
      </c>
    </row>
    <row r="409" spans="1:16">
      <c r="A409" t="s">
        <v>17714</v>
      </c>
      <c r="B409">
        <v>2.23622047244094</v>
      </c>
      <c r="C409">
        <v>6.9</v>
      </c>
      <c r="D409" t="s">
        <v>17424</v>
      </c>
      <c r="E409" t="s">
        <v>11464</v>
      </c>
      <c r="F409" t="s">
        <v>11464</v>
      </c>
      <c r="G409" t="s">
        <v>11464</v>
      </c>
      <c r="H409" t="s">
        <v>11464</v>
      </c>
      <c r="I409" t="s">
        <v>11464</v>
      </c>
      <c r="J409" t="s">
        <v>3074</v>
      </c>
      <c r="K409" t="s">
        <v>3082</v>
      </c>
      <c r="L409" t="s">
        <v>3083</v>
      </c>
      <c r="M409" t="s">
        <v>3084</v>
      </c>
      <c r="N409" t="s">
        <v>3085</v>
      </c>
      <c r="O409" t="s">
        <v>3104</v>
      </c>
      <c r="P409" t="s">
        <v>3105</v>
      </c>
    </row>
    <row r="410" spans="1:16">
      <c r="A410" t="s">
        <v>17715</v>
      </c>
      <c r="B410">
        <v>2.0787401574803099</v>
      </c>
      <c r="C410">
        <v>10.02</v>
      </c>
      <c r="D410" t="s">
        <v>8256</v>
      </c>
      <c r="E410" t="s">
        <v>11464</v>
      </c>
      <c r="F410" t="s">
        <v>11464</v>
      </c>
      <c r="G410" t="s">
        <v>11464</v>
      </c>
      <c r="H410" t="s">
        <v>11464</v>
      </c>
      <c r="I410" t="s">
        <v>11464</v>
      </c>
      <c r="J410" t="s">
        <v>3074</v>
      </c>
      <c r="K410" t="s">
        <v>3075</v>
      </c>
      <c r="L410" t="s">
        <v>3076</v>
      </c>
      <c r="M410" t="s">
        <v>3294</v>
      </c>
      <c r="N410" t="s">
        <v>3295</v>
      </c>
      <c r="O410" t="s">
        <v>3547</v>
      </c>
      <c r="P410" t="s">
        <v>7478</v>
      </c>
    </row>
    <row r="411" spans="1:16">
      <c r="A411" t="s">
        <v>17716</v>
      </c>
      <c r="B411">
        <v>2.0787401574803099</v>
      </c>
      <c r="C411">
        <v>13.82</v>
      </c>
      <c r="D411" t="s">
        <v>11397</v>
      </c>
      <c r="E411" t="s">
        <v>11464</v>
      </c>
      <c r="F411" t="s">
        <v>11464</v>
      </c>
      <c r="G411" t="s">
        <v>11464</v>
      </c>
      <c r="H411" t="s">
        <v>11464</v>
      </c>
      <c r="I411" t="s">
        <v>11464</v>
      </c>
      <c r="J411" t="s">
        <v>3074</v>
      </c>
      <c r="K411" t="s">
        <v>3132</v>
      </c>
      <c r="L411" t="s">
        <v>3132</v>
      </c>
      <c r="M411" t="s">
        <v>3250</v>
      </c>
      <c r="N411" t="s">
        <v>3251</v>
      </c>
      <c r="O411" t="s">
        <v>3252</v>
      </c>
      <c r="P411" t="s">
        <v>5288</v>
      </c>
    </row>
    <row r="412" spans="1:16">
      <c r="A412" t="s">
        <v>17717</v>
      </c>
      <c r="B412">
        <v>2.4251968503937</v>
      </c>
      <c r="C412">
        <v>26.63</v>
      </c>
      <c r="D412" t="s">
        <v>8254</v>
      </c>
      <c r="E412" t="s">
        <v>11464</v>
      </c>
      <c r="F412" t="s">
        <v>11464</v>
      </c>
      <c r="G412" t="s">
        <v>11464</v>
      </c>
      <c r="H412" t="s">
        <v>11464</v>
      </c>
      <c r="I412" t="s">
        <v>11464</v>
      </c>
      <c r="J412" t="s">
        <v>3074</v>
      </c>
      <c r="K412" t="s">
        <v>3082</v>
      </c>
      <c r="L412" t="s">
        <v>3083</v>
      </c>
      <c r="M412" t="s">
        <v>3084</v>
      </c>
      <c r="N412" t="s">
        <v>3085</v>
      </c>
      <c r="O412" t="s">
        <v>3104</v>
      </c>
      <c r="P412" t="s">
        <v>3858</v>
      </c>
    </row>
    <row r="413" spans="1:16">
      <c r="A413" t="s">
        <v>17718</v>
      </c>
      <c r="B413">
        <v>2.5511811023622002</v>
      </c>
      <c r="C413">
        <v>19.14</v>
      </c>
      <c r="D413" t="s">
        <v>8256</v>
      </c>
      <c r="E413" t="s">
        <v>11464</v>
      </c>
      <c r="F413" t="s">
        <v>11464</v>
      </c>
      <c r="G413" t="s">
        <v>11464</v>
      </c>
      <c r="H413" t="s">
        <v>11464</v>
      </c>
      <c r="I413" t="s">
        <v>11464</v>
      </c>
      <c r="J413" t="s">
        <v>3074</v>
      </c>
      <c r="K413" t="s">
        <v>3132</v>
      </c>
      <c r="L413" t="s">
        <v>3132</v>
      </c>
      <c r="M413" t="s">
        <v>3138</v>
      </c>
      <c r="N413" t="s">
        <v>3257</v>
      </c>
      <c r="O413" t="s">
        <v>3258</v>
      </c>
      <c r="P413" t="s">
        <v>3259</v>
      </c>
    </row>
    <row r="414" spans="1:16">
      <c r="A414" t="s">
        <v>12119</v>
      </c>
      <c r="B414">
        <v>3.90551181102362</v>
      </c>
      <c r="C414">
        <v>22.79</v>
      </c>
      <c r="D414" t="s">
        <v>11407</v>
      </c>
      <c r="E414" t="s">
        <v>11464</v>
      </c>
      <c r="F414" t="s">
        <v>11464</v>
      </c>
      <c r="G414" t="s">
        <v>11464</v>
      </c>
      <c r="H414" t="s">
        <v>11464</v>
      </c>
      <c r="I414" t="s">
        <v>11464</v>
      </c>
      <c r="J414" t="s">
        <v>3074</v>
      </c>
      <c r="K414" t="s">
        <v>3113</v>
      </c>
      <c r="L414" t="s">
        <v>3114</v>
      </c>
      <c r="M414" t="s">
        <v>3115</v>
      </c>
      <c r="N414" t="s">
        <v>3116</v>
      </c>
      <c r="O414" t="s">
        <v>3117</v>
      </c>
      <c r="P414" t="s">
        <v>6091</v>
      </c>
    </row>
    <row r="415" spans="1:16">
      <c r="A415" t="s">
        <v>17719</v>
      </c>
      <c r="B415">
        <v>2.2677165354330699</v>
      </c>
      <c r="C415">
        <v>14.63</v>
      </c>
      <c r="D415" t="s">
        <v>8260</v>
      </c>
      <c r="E415" t="s">
        <v>11464</v>
      </c>
      <c r="F415" t="s">
        <v>11464</v>
      </c>
      <c r="G415" t="s">
        <v>11464</v>
      </c>
      <c r="H415" t="s">
        <v>11464</v>
      </c>
      <c r="I415" t="s">
        <v>11464</v>
      </c>
      <c r="J415" t="s">
        <v>3074</v>
      </c>
      <c r="K415" t="s">
        <v>3082</v>
      </c>
      <c r="L415" t="s">
        <v>3083</v>
      </c>
      <c r="M415" t="s">
        <v>3084</v>
      </c>
      <c r="N415" t="s">
        <v>3085</v>
      </c>
      <c r="O415" t="s">
        <v>3104</v>
      </c>
      <c r="P415" t="s">
        <v>3105</v>
      </c>
    </row>
    <row r="416" spans="1:16">
      <c r="A416" t="s">
        <v>17720</v>
      </c>
      <c r="B416">
        <v>2.0472440944881898</v>
      </c>
      <c r="C416">
        <v>8.6199999999999992</v>
      </c>
      <c r="D416" t="s">
        <v>8260</v>
      </c>
      <c r="E416" t="s">
        <v>11464</v>
      </c>
      <c r="F416" t="s">
        <v>11464</v>
      </c>
      <c r="G416" t="s">
        <v>11464</v>
      </c>
      <c r="H416" t="s">
        <v>11464</v>
      </c>
      <c r="I416" t="s">
        <v>11464</v>
      </c>
      <c r="J416" t="s">
        <v>3074</v>
      </c>
      <c r="K416" t="s">
        <v>3082</v>
      </c>
      <c r="L416" t="s">
        <v>3083</v>
      </c>
      <c r="M416" t="s">
        <v>3084</v>
      </c>
      <c r="N416" t="s">
        <v>3091</v>
      </c>
      <c r="O416" t="s">
        <v>3092</v>
      </c>
      <c r="P416" t="s">
        <v>3093</v>
      </c>
    </row>
    <row r="417" spans="1:16">
      <c r="A417" t="s">
        <v>12120</v>
      </c>
      <c r="B417">
        <v>3.30708661417323</v>
      </c>
      <c r="C417">
        <v>19.920000000000002</v>
      </c>
      <c r="D417" t="s">
        <v>8253</v>
      </c>
      <c r="E417" t="s">
        <v>11464</v>
      </c>
      <c r="F417" t="s">
        <v>11464</v>
      </c>
      <c r="G417" t="s">
        <v>11464</v>
      </c>
      <c r="H417" t="s">
        <v>11464</v>
      </c>
      <c r="I417" t="s">
        <v>11464</v>
      </c>
      <c r="J417" t="s">
        <v>3074</v>
      </c>
      <c r="K417" t="s">
        <v>3132</v>
      </c>
      <c r="L417" t="s">
        <v>3132</v>
      </c>
      <c r="M417" t="s">
        <v>3375</v>
      </c>
      <c r="N417" t="s">
        <v>3376</v>
      </c>
      <c r="O417" t="s">
        <v>3532</v>
      </c>
      <c r="P417" t="s">
        <v>3533</v>
      </c>
    </row>
    <row r="418" spans="1:16">
      <c r="A418" t="s">
        <v>3097</v>
      </c>
      <c r="B418">
        <v>6.0472440944881898</v>
      </c>
      <c r="C418">
        <v>31.99</v>
      </c>
      <c r="D418" t="s">
        <v>8253</v>
      </c>
      <c r="E418">
        <v>-0.20273345914940899</v>
      </c>
      <c r="F418" t="s">
        <v>17477</v>
      </c>
      <c r="G418" t="s">
        <v>11464</v>
      </c>
      <c r="H418" t="s">
        <v>11464</v>
      </c>
      <c r="I418" t="s">
        <v>11464</v>
      </c>
      <c r="J418" t="s">
        <v>3074</v>
      </c>
      <c r="K418" t="s">
        <v>3075</v>
      </c>
      <c r="L418" t="s">
        <v>3076</v>
      </c>
      <c r="M418" t="s">
        <v>3176</v>
      </c>
      <c r="N418" t="s">
        <v>3177</v>
      </c>
      <c r="O418" t="s">
        <v>3178</v>
      </c>
      <c r="P418" t="s">
        <v>3179</v>
      </c>
    </row>
    <row r="419" spans="1:16">
      <c r="A419" t="s">
        <v>17721</v>
      </c>
      <c r="B419">
        <v>2.1102362204724399</v>
      </c>
      <c r="C419">
        <v>15.39</v>
      </c>
      <c r="D419" t="s">
        <v>11397</v>
      </c>
      <c r="E419" t="s">
        <v>11464</v>
      </c>
      <c r="F419" t="s">
        <v>11464</v>
      </c>
      <c r="G419" t="s">
        <v>11464</v>
      </c>
      <c r="H419" t="s">
        <v>11464</v>
      </c>
      <c r="I419" t="s">
        <v>11464</v>
      </c>
      <c r="J419" t="s">
        <v>3067</v>
      </c>
      <c r="K419" t="s">
        <v>3068</v>
      </c>
      <c r="L419" t="s">
        <v>3068</v>
      </c>
      <c r="M419" t="s">
        <v>3068</v>
      </c>
      <c r="N419" t="s">
        <v>3068</v>
      </c>
      <c r="O419" t="s">
        <v>3068</v>
      </c>
      <c r="P419" t="s">
        <v>3068</v>
      </c>
    </row>
    <row r="420" spans="1:16">
      <c r="A420" t="s">
        <v>17722</v>
      </c>
      <c r="B420">
        <v>2.3937007874015701</v>
      </c>
      <c r="C420">
        <v>23.38</v>
      </c>
      <c r="D420" t="s">
        <v>8253</v>
      </c>
      <c r="E420" t="s">
        <v>11464</v>
      </c>
      <c r="F420" t="s">
        <v>11464</v>
      </c>
      <c r="G420" t="s">
        <v>11464</v>
      </c>
      <c r="H420" t="s">
        <v>11464</v>
      </c>
      <c r="I420" t="s">
        <v>11464</v>
      </c>
      <c r="J420" t="s">
        <v>3067</v>
      </c>
      <c r="K420" t="s">
        <v>3068</v>
      </c>
      <c r="L420" t="s">
        <v>3068</v>
      </c>
      <c r="M420" t="s">
        <v>3068</v>
      </c>
      <c r="N420" t="s">
        <v>3068</v>
      </c>
      <c r="O420" t="s">
        <v>3068</v>
      </c>
      <c r="P420" t="s">
        <v>3068</v>
      </c>
    </row>
    <row r="421" spans="1:16">
      <c r="A421" t="s">
        <v>17723</v>
      </c>
      <c r="B421">
        <v>2.1102362204724399</v>
      </c>
      <c r="C421">
        <v>26.72</v>
      </c>
      <c r="D421" t="s">
        <v>8253</v>
      </c>
      <c r="E421" t="s">
        <v>11464</v>
      </c>
      <c r="F421" t="s">
        <v>11464</v>
      </c>
      <c r="G421" t="s">
        <v>11464</v>
      </c>
      <c r="H421" t="s">
        <v>11464</v>
      </c>
      <c r="I421" t="s">
        <v>11464</v>
      </c>
      <c r="J421" t="s">
        <v>3074</v>
      </c>
      <c r="K421" t="s">
        <v>3132</v>
      </c>
      <c r="L421" t="s">
        <v>3132</v>
      </c>
      <c r="M421" t="s">
        <v>3580</v>
      </c>
      <c r="N421" t="s">
        <v>3581</v>
      </c>
      <c r="O421" t="s">
        <v>3582</v>
      </c>
      <c r="P421" t="s">
        <v>3583</v>
      </c>
    </row>
    <row r="422" spans="1:16">
      <c r="A422" t="s">
        <v>17724</v>
      </c>
      <c r="B422">
        <v>2.7086614173228298</v>
      </c>
      <c r="C422">
        <v>13.14</v>
      </c>
      <c r="D422" t="s">
        <v>8256</v>
      </c>
      <c r="E422" t="s">
        <v>11464</v>
      </c>
      <c r="F422" t="s">
        <v>11464</v>
      </c>
      <c r="G422" t="s">
        <v>11464</v>
      </c>
      <c r="H422" t="s">
        <v>11464</v>
      </c>
      <c r="I422" t="s">
        <v>11464</v>
      </c>
      <c r="J422" t="s">
        <v>3074</v>
      </c>
      <c r="K422" t="s">
        <v>3082</v>
      </c>
      <c r="L422" t="s">
        <v>3083</v>
      </c>
      <c r="M422" t="s">
        <v>3084</v>
      </c>
      <c r="N422" t="s">
        <v>3085</v>
      </c>
      <c r="O422" t="s">
        <v>3104</v>
      </c>
      <c r="P422" t="s">
        <v>3105</v>
      </c>
    </row>
    <row r="423" spans="1:16">
      <c r="A423" t="s">
        <v>17725</v>
      </c>
      <c r="B423">
        <v>2.36220472440945</v>
      </c>
      <c r="C423">
        <v>2.4</v>
      </c>
      <c r="D423" t="s">
        <v>11399</v>
      </c>
      <c r="E423" t="s">
        <v>11464</v>
      </c>
      <c r="F423" t="s">
        <v>11464</v>
      </c>
      <c r="G423" t="s">
        <v>11464</v>
      </c>
      <c r="H423" t="s">
        <v>11464</v>
      </c>
      <c r="I423" t="s">
        <v>11464</v>
      </c>
      <c r="J423" t="s">
        <v>3074</v>
      </c>
      <c r="K423" t="s">
        <v>3082</v>
      </c>
      <c r="L423" t="s">
        <v>3083</v>
      </c>
      <c r="M423" t="s">
        <v>3084</v>
      </c>
      <c r="N423" t="s">
        <v>3168</v>
      </c>
      <c r="O423" t="s">
        <v>3169</v>
      </c>
      <c r="P423" t="s">
        <v>3170</v>
      </c>
    </row>
    <row r="424" spans="1:16">
      <c r="A424" t="s">
        <v>17726</v>
      </c>
      <c r="B424">
        <v>2.2677165354330699</v>
      </c>
      <c r="C424">
        <v>17.71</v>
      </c>
      <c r="D424" t="s">
        <v>8253</v>
      </c>
      <c r="E424" t="s">
        <v>11464</v>
      </c>
      <c r="F424" t="s">
        <v>11464</v>
      </c>
      <c r="G424" t="s">
        <v>11464</v>
      </c>
      <c r="H424" t="s">
        <v>11464</v>
      </c>
      <c r="I424" t="s">
        <v>11464</v>
      </c>
      <c r="J424" t="s">
        <v>3074</v>
      </c>
      <c r="K424" t="s">
        <v>3082</v>
      </c>
      <c r="L424" t="s">
        <v>3083</v>
      </c>
      <c r="M424" t="s">
        <v>3084</v>
      </c>
      <c r="N424" t="s">
        <v>3120</v>
      </c>
      <c r="O424" t="s">
        <v>3121</v>
      </c>
      <c r="P424" t="s">
        <v>3122</v>
      </c>
    </row>
    <row r="425" spans="1:16">
      <c r="A425" t="s">
        <v>17727</v>
      </c>
      <c r="B425">
        <v>6.9921259842519703</v>
      </c>
      <c r="C425">
        <v>20.65</v>
      </c>
      <c r="D425" t="s">
        <v>8256</v>
      </c>
      <c r="E425" t="s">
        <v>11464</v>
      </c>
      <c r="F425" t="s">
        <v>11464</v>
      </c>
      <c r="G425" t="s">
        <v>11464</v>
      </c>
      <c r="H425" t="s">
        <v>11464</v>
      </c>
      <c r="I425" t="s">
        <v>11464</v>
      </c>
      <c r="J425" t="s">
        <v>3074</v>
      </c>
      <c r="K425" t="s">
        <v>3075</v>
      </c>
      <c r="L425" t="s">
        <v>3076</v>
      </c>
      <c r="M425" t="s">
        <v>3077</v>
      </c>
      <c r="N425" t="s">
        <v>3078</v>
      </c>
      <c r="O425" t="s">
        <v>3079</v>
      </c>
      <c r="P425" t="s">
        <v>3080</v>
      </c>
    </row>
    <row r="426" spans="1:16">
      <c r="A426" t="s">
        <v>17728</v>
      </c>
      <c r="B426">
        <v>3.40157480314961</v>
      </c>
      <c r="C426">
        <v>4.21</v>
      </c>
      <c r="D426" t="s">
        <v>8256</v>
      </c>
      <c r="E426" t="s">
        <v>11464</v>
      </c>
      <c r="F426" t="s">
        <v>11464</v>
      </c>
      <c r="G426" t="s">
        <v>11464</v>
      </c>
      <c r="H426" t="s">
        <v>11464</v>
      </c>
      <c r="I426" t="s">
        <v>11464</v>
      </c>
      <c r="J426" t="s">
        <v>3067</v>
      </c>
      <c r="K426" t="s">
        <v>3068</v>
      </c>
      <c r="L426" t="s">
        <v>3068</v>
      </c>
      <c r="M426" t="s">
        <v>3068</v>
      </c>
      <c r="N426" t="s">
        <v>3068</v>
      </c>
      <c r="O426" t="s">
        <v>3068</v>
      </c>
      <c r="P426" t="s">
        <v>3068</v>
      </c>
    </row>
    <row r="427" spans="1:16">
      <c r="A427" t="s">
        <v>17729</v>
      </c>
      <c r="B427">
        <v>2.7086614173228298</v>
      </c>
      <c r="C427">
        <v>36.57</v>
      </c>
      <c r="D427" t="s">
        <v>8253</v>
      </c>
      <c r="E427">
        <v>-0.20632850639914399</v>
      </c>
      <c r="F427" t="s">
        <v>17477</v>
      </c>
      <c r="G427" t="s">
        <v>11464</v>
      </c>
      <c r="H427" t="s">
        <v>11464</v>
      </c>
      <c r="I427" t="s">
        <v>11464</v>
      </c>
      <c r="J427" t="s">
        <v>3074</v>
      </c>
      <c r="K427" t="s">
        <v>3113</v>
      </c>
      <c r="L427" t="s">
        <v>3114</v>
      </c>
      <c r="M427" t="s">
        <v>3115</v>
      </c>
      <c r="N427" t="s">
        <v>3116</v>
      </c>
      <c r="O427" t="s">
        <v>3117</v>
      </c>
      <c r="P427" t="s">
        <v>14089</v>
      </c>
    </row>
    <row r="428" spans="1:16">
      <c r="A428" t="s">
        <v>12121</v>
      </c>
      <c r="B428">
        <v>3.6535433070866099</v>
      </c>
      <c r="C428">
        <v>36.64</v>
      </c>
      <c r="D428" t="s">
        <v>8253</v>
      </c>
      <c r="E428">
        <v>-0.22616769104516499</v>
      </c>
      <c r="F428" t="s">
        <v>17477</v>
      </c>
      <c r="G428" t="s">
        <v>11464</v>
      </c>
      <c r="H428" t="s">
        <v>11464</v>
      </c>
      <c r="I428" t="s">
        <v>11464</v>
      </c>
      <c r="J428" t="s">
        <v>3074</v>
      </c>
      <c r="K428" t="s">
        <v>3113</v>
      </c>
      <c r="L428" t="s">
        <v>3114</v>
      </c>
      <c r="M428" t="s">
        <v>3115</v>
      </c>
      <c r="N428" t="s">
        <v>3116</v>
      </c>
      <c r="O428" t="s">
        <v>3117</v>
      </c>
      <c r="P428" t="s">
        <v>3118</v>
      </c>
    </row>
    <row r="429" spans="1:16">
      <c r="A429" t="s">
        <v>17730</v>
      </c>
      <c r="B429">
        <v>2.0157480314960599</v>
      </c>
      <c r="C429">
        <v>36.21</v>
      </c>
      <c r="D429" t="s">
        <v>17424</v>
      </c>
      <c r="E429" t="s">
        <v>11464</v>
      </c>
      <c r="F429" t="s">
        <v>11464</v>
      </c>
      <c r="G429" t="s">
        <v>11464</v>
      </c>
      <c r="H429" t="s">
        <v>11464</v>
      </c>
      <c r="I429" t="s">
        <v>11464</v>
      </c>
      <c r="J429" t="s">
        <v>3067</v>
      </c>
      <c r="K429" t="s">
        <v>3068</v>
      </c>
      <c r="L429" t="s">
        <v>3068</v>
      </c>
      <c r="M429" t="s">
        <v>3068</v>
      </c>
      <c r="N429" t="s">
        <v>3068</v>
      </c>
      <c r="O429" t="s">
        <v>3068</v>
      </c>
      <c r="P429" t="s">
        <v>3068</v>
      </c>
    </row>
    <row r="430" spans="1:16">
      <c r="A430" t="s">
        <v>12122</v>
      </c>
      <c r="B430">
        <v>3.30708661417323</v>
      </c>
      <c r="C430">
        <v>18.05</v>
      </c>
      <c r="D430" t="s">
        <v>8253</v>
      </c>
      <c r="E430" t="s">
        <v>11464</v>
      </c>
      <c r="F430" t="s">
        <v>11464</v>
      </c>
      <c r="G430" t="s">
        <v>11464</v>
      </c>
      <c r="H430" t="s">
        <v>11464</v>
      </c>
      <c r="I430" t="s">
        <v>11464</v>
      </c>
      <c r="J430" t="s">
        <v>3074</v>
      </c>
      <c r="K430" t="s">
        <v>3082</v>
      </c>
      <c r="L430" t="s">
        <v>12071</v>
      </c>
      <c r="M430" t="s">
        <v>3219</v>
      </c>
      <c r="N430" t="s">
        <v>3220</v>
      </c>
      <c r="O430" t="s">
        <v>3221</v>
      </c>
      <c r="P430" t="s">
        <v>3589</v>
      </c>
    </row>
    <row r="431" spans="1:16">
      <c r="A431" t="s">
        <v>12123</v>
      </c>
      <c r="B431">
        <v>3.5905511811023598</v>
      </c>
      <c r="C431">
        <v>12.12</v>
      </c>
      <c r="D431" t="s">
        <v>8260</v>
      </c>
      <c r="E431" t="s">
        <v>11464</v>
      </c>
      <c r="F431" t="s">
        <v>11464</v>
      </c>
      <c r="G431" t="s">
        <v>11464</v>
      </c>
      <c r="H431" t="s">
        <v>11464</v>
      </c>
      <c r="I431" t="s">
        <v>11464</v>
      </c>
      <c r="J431" t="s">
        <v>3067</v>
      </c>
      <c r="K431" t="s">
        <v>3068</v>
      </c>
      <c r="L431" t="s">
        <v>3068</v>
      </c>
      <c r="M431" t="s">
        <v>3068</v>
      </c>
      <c r="N431" t="s">
        <v>3068</v>
      </c>
      <c r="O431" t="s">
        <v>3068</v>
      </c>
      <c r="P431" t="s">
        <v>3068</v>
      </c>
    </row>
    <row r="432" spans="1:16">
      <c r="A432" t="s">
        <v>17731</v>
      </c>
      <c r="B432">
        <v>4.6929133858267704</v>
      </c>
      <c r="C432">
        <v>23.24</v>
      </c>
      <c r="D432" t="s">
        <v>11397</v>
      </c>
      <c r="E432" t="s">
        <v>11464</v>
      </c>
      <c r="F432" t="s">
        <v>11464</v>
      </c>
      <c r="G432" t="s">
        <v>11464</v>
      </c>
      <c r="H432" t="s">
        <v>11464</v>
      </c>
      <c r="I432" t="s">
        <v>11464</v>
      </c>
      <c r="J432" t="s">
        <v>3074</v>
      </c>
      <c r="K432" t="s">
        <v>3075</v>
      </c>
      <c r="L432" t="s">
        <v>3076</v>
      </c>
      <c r="M432" t="s">
        <v>3077</v>
      </c>
      <c r="N432" t="s">
        <v>3078</v>
      </c>
      <c r="O432" t="s">
        <v>3079</v>
      </c>
      <c r="P432" t="s">
        <v>3081</v>
      </c>
    </row>
    <row r="433" spans="1:16">
      <c r="A433" t="s">
        <v>17124</v>
      </c>
      <c r="B433">
        <v>2.0787401574803099</v>
      </c>
      <c r="C433">
        <v>4.32</v>
      </c>
      <c r="D433" t="s">
        <v>11407</v>
      </c>
      <c r="E433" t="s">
        <v>11464</v>
      </c>
      <c r="F433" t="s">
        <v>11464</v>
      </c>
      <c r="G433" t="s">
        <v>11435</v>
      </c>
      <c r="H433">
        <v>97.278999999999996</v>
      </c>
      <c r="I433">
        <v>100</v>
      </c>
      <c r="J433" t="s">
        <v>3074</v>
      </c>
      <c r="K433" t="s">
        <v>3075</v>
      </c>
      <c r="L433" t="s">
        <v>3076</v>
      </c>
      <c r="M433" t="s">
        <v>3077</v>
      </c>
      <c r="N433" t="s">
        <v>3125</v>
      </c>
      <c r="O433" t="s">
        <v>3126</v>
      </c>
      <c r="P433" t="s">
        <v>3476</v>
      </c>
    </row>
    <row r="434" spans="1:16">
      <c r="A434" t="s">
        <v>17732</v>
      </c>
      <c r="B434">
        <v>3.1811023622047201</v>
      </c>
      <c r="C434">
        <v>4.87</v>
      </c>
      <c r="D434" t="s">
        <v>8256</v>
      </c>
      <c r="E434" t="s">
        <v>11464</v>
      </c>
      <c r="F434" t="s">
        <v>11464</v>
      </c>
      <c r="G434" t="s">
        <v>11464</v>
      </c>
      <c r="H434" t="s">
        <v>11464</v>
      </c>
      <c r="I434" t="s">
        <v>11464</v>
      </c>
      <c r="J434" t="s">
        <v>3074</v>
      </c>
      <c r="K434" t="s">
        <v>3075</v>
      </c>
      <c r="L434" t="s">
        <v>3076</v>
      </c>
      <c r="M434" t="s">
        <v>3077</v>
      </c>
      <c r="N434" t="s">
        <v>3078</v>
      </c>
      <c r="O434" t="s">
        <v>3079</v>
      </c>
      <c r="P434" t="s">
        <v>3080</v>
      </c>
    </row>
    <row r="435" spans="1:16">
      <c r="A435" t="s">
        <v>17733</v>
      </c>
      <c r="B435">
        <v>2.9921259842519699</v>
      </c>
      <c r="C435">
        <v>23.19</v>
      </c>
      <c r="D435" t="s">
        <v>8256</v>
      </c>
      <c r="E435" t="s">
        <v>11464</v>
      </c>
      <c r="F435" t="s">
        <v>11464</v>
      </c>
      <c r="G435" t="s">
        <v>11464</v>
      </c>
      <c r="H435" t="s">
        <v>11464</v>
      </c>
      <c r="I435" t="s">
        <v>11464</v>
      </c>
      <c r="J435" t="s">
        <v>3074</v>
      </c>
      <c r="K435" t="s">
        <v>3075</v>
      </c>
      <c r="L435" t="s">
        <v>3076</v>
      </c>
      <c r="M435" t="s">
        <v>3077</v>
      </c>
      <c r="N435" t="s">
        <v>3125</v>
      </c>
      <c r="O435" t="s">
        <v>3126</v>
      </c>
      <c r="P435" t="s">
        <v>4165</v>
      </c>
    </row>
    <row r="436" spans="1:16">
      <c r="A436" t="s">
        <v>17734</v>
      </c>
      <c r="B436">
        <v>2.2047244094488199</v>
      </c>
      <c r="C436">
        <v>13.86</v>
      </c>
      <c r="D436" t="s">
        <v>8253</v>
      </c>
      <c r="E436" t="s">
        <v>11464</v>
      </c>
      <c r="F436" t="s">
        <v>11464</v>
      </c>
      <c r="G436" t="s">
        <v>11464</v>
      </c>
      <c r="H436" t="s">
        <v>11464</v>
      </c>
      <c r="I436" t="s">
        <v>11464</v>
      </c>
      <c r="J436" t="s">
        <v>3074</v>
      </c>
      <c r="K436" t="s">
        <v>3132</v>
      </c>
      <c r="L436" t="s">
        <v>3132</v>
      </c>
      <c r="M436" t="s">
        <v>3138</v>
      </c>
      <c r="N436" t="s">
        <v>3139</v>
      </c>
      <c r="O436" t="s">
        <v>3140</v>
      </c>
      <c r="P436" t="s">
        <v>3141</v>
      </c>
    </row>
    <row r="437" spans="1:16">
      <c r="A437" t="s">
        <v>12124</v>
      </c>
      <c r="B437">
        <v>3.6220472440944902</v>
      </c>
      <c r="C437">
        <v>35.11</v>
      </c>
      <c r="D437" t="s">
        <v>8253</v>
      </c>
      <c r="E437">
        <v>-0.100547640640733</v>
      </c>
      <c r="F437" t="s">
        <v>17477</v>
      </c>
      <c r="G437" t="s">
        <v>11464</v>
      </c>
      <c r="H437" t="s">
        <v>11464</v>
      </c>
      <c r="I437" t="s">
        <v>11464</v>
      </c>
      <c r="J437" t="s">
        <v>3074</v>
      </c>
      <c r="K437" t="s">
        <v>3082</v>
      </c>
      <c r="L437" t="s">
        <v>3083</v>
      </c>
      <c r="M437" t="s">
        <v>3084</v>
      </c>
      <c r="N437" t="s">
        <v>3085</v>
      </c>
      <c r="O437" t="s">
        <v>3104</v>
      </c>
      <c r="P437" t="s">
        <v>3105</v>
      </c>
    </row>
    <row r="438" spans="1:16">
      <c r="A438" t="s">
        <v>17735</v>
      </c>
      <c r="B438">
        <v>2.0472440944881898</v>
      </c>
      <c r="C438">
        <v>-24.87</v>
      </c>
      <c r="D438" t="s">
        <v>8254</v>
      </c>
      <c r="E438" t="s">
        <v>11464</v>
      </c>
      <c r="F438" t="s">
        <v>11464</v>
      </c>
      <c r="G438" t="s">
        <v>11464</v>
      </c>
      <c r="H438" t="s">
        <v>11464</v>
      </c>
      <c r="I438" t="s">
        <v>11464</v>
      </c>
      <c r="J438" t="s">
        <v>3074</v>
      </c>
      <c r="K438" t="s">
        <v>3075</v>
      </c>
      <c r="L438" t="s">
        <v>3076</v>
      </c>
      <c r="M438" t="s">
        <v>3224</v>
      </c>
      <c r="N438" t="s">
        <v>3225</v>
      </c>
      <c r="O438" t="s">
        <v>12721</v>
      </c>
      <c r="P438" t="s">
        <v>13402</v>
      </c>
    </row>
    <row r="439" spans="1:16">
      <c r="A439" t="s">
        <v>17736</v>
      </c>
      <c r="B439">
        <v>2.5826771653543301</v>
      </c>
      <c r="C439">
        <v>28.85</v>
      </c>
      <c r="D439" t="s">
        <v>17414</v>
      </c>
      <c r="E439" t="s">
        <v>11464</v>
      </c>
      <c r="F439" t="s">
        <v>11464</v>
      </c>
      <c r="G439" t="s">
        <v>11464</v>
      </c>
      <c r="H439" t="s">
        <v>11464</v>
      </c>
      <c r="I439" t="s">
        <v>11464</v>
      </c>
      <c r="J439" t="s">
        <v>3074</v>
      </c>
      <c r="K439" t="s">
        <v>3113</v>
      </c>
      <c r="L439" t="s">
        <v>3114</v>
      </c>
      <c r="M439" t="s">
        <v>3115</v>
      </c>
      <c r="N439" t="s">
        <v>3116</v>
      </c>
      <c r="O439" t="s">
        <v>3117</v>
      </c>
      <c r="P439" t="s">
        <v>3454</v>
      </c>
    </row>
    <row r="440" spans="1:16">
      <c r="A440" t="s">
        <v>17737</v>
      </c>
      <c r="B440">
        <v>2.6771653543307101</v>
      </c>
      <c r="C440">
        <v>19.760000000000002</v>
      </c>
      <c r="D440" t="s">
        <v>8253</v>
      </c>
      <c r="E440" t="s">
        <v>11464</v>
      </c>
      <c r="F440" t="s">
        <v>11464</v>
      </c>
      <c r="G440" t="s">
        <v>11464</v>
      </c>
      <c r="H440" t="s">
        <v>11464</v>
      </c>
      <c r="I440" t="s">
        <v>11464</v>
      </c>
      <c r="J440" t="s">
        <v>3067</v>
      </c>
      <c r="K440" t="s">
        <v>3068</v>
      </c>
      <c r="L440" t="s">
        <v>3068</v>
      </c>
      <c r="M440" t="s">
        <v>3068</v>
      </c>
      <c r="N440" t="s">
        <v>3068</v>
      </c>
      <c r="O440" t="s">
        <v>3068</v>
      </c>
      <c r="P440" t="s">
        <v>3068</v>
      </c>
    </row>
    <row r="441" spans="1:16">
      <c r="A441" t="s">
        <v>17738</v>
      </c>
      <c r="B441">
        <v>2.8661417322834599</v>
      </c>
      <c r="C441">
        <v>38.79</v>
      </c>
      <c r="D441" t="s">
        <v>8254</v>
      </c>
      <c r="E441">
        <v>-0.21898643820584701</v>
      </c>
      <c r="F441" t="s">
        <v>17412</v>
      </c>
      <c r="G441" t="s">
        <v>11464</v>
      </c>
      <c r="H441" t="s">
        <v>11464</v>
      </c>
      <c r="I441" t="s">
        <v>11464</v>
      </c>
      <c r="J441" t="s">
        <v>3067</v>
      </c>
      <c r="K441" t="s">
        <v>3068</v>
      </c>
      <c r="L441" t="s">
        <v>3068</v>
      </c>
      <c r="M441" t="s">
        <v>3068</v>
      </c>
      <c r="N441" t="s">
        <v>3068</v>
      </c>
      <c r="O441" t="s">
        <v>3068</v>
      </c>
      <c r="P441" t="s">
        <v>3068</v>
      </c>
    </row>
    <row r="442" spans="1:16">
      <c r="A442" t="s">
        <v>12125</v>
      </c>
      <c r="B442">
        <v>3.3385826771653502</v>
      </c>
      <c r="C442">
        <v>18.07</v>
      </c>
      <c r="D442" t="s">
        <v>8256</v>
      </c>
      <c r="E442" t="s">
        <v>11464</v>
      </c>
      <c r="F442" t="s">
        <v>11464</v>
      </c>
      <c r="G442" t="s">
        <v>11464</v>
      </c>
      <c r="H442" t="s">
        <v>11464</v>
      </c>
      <c r="I442" t="s">
        <v>11464</v>
      </c>
      <c r="J442" t="s">
        <v>3067</v>
      </c>
      <c r="K442" t="s">
        <v>3068</v>
      </c>
      <c r="L442" t="s">
        <v>3068</v>
      </c>
      <c r="M442" t="s">
        <v>3068</v>
      </c>
      <c r="N442" t="s">
        <v>3068</v>
      </c>
      <c r="O442" t="s">
        <v>3068</v>
      </c>
      <c r="P442" t="s">
        <v>3068</v>
      </c>
    </row>
    <row r="443" spans="1:16">
      <c r="A443" t="s">
        <v>17739</v>
      </c>
      <c r="B443">
        <v>2.7716535433070901</v>
      </c>
      <c r="C443">
        <v>13.67</v>
      </c>
      <c r="D443" t="s">
        <v>8254</v>
      </c>
      <c r="E443" t="s">
        <v>11464</v>
      </c>
      <c r="F443" t="s">
        <v>11464</v>
      </c>
      <c r="G443" t="s">
        <v>11464</v>
      </c>
      <c r="H443" t="s">
        <v>11464</v>
      </c>
      <c r="I443" t="s">
        <v>11464</v>
      </c>
      <c r="J443" t="s">
        <v>3074</v>
      </c>
      <c r="K443" t="s">
        <v>3113</v>
      </c>
      <c r="L443" t="s">
        <v>3114</v>
      </c>
      <c r="M443" t="s">
        <v>3115</v>
      </c>
      <c r="N443" t="s">
        <v>3116</v>
      </c>
      <c r="O443" t="s">
        <v>3117</v>
      </c>
      <c r="P443" t="s">
        <v>3118</v>
      </c>
    </row>
    <row r="444" spans="1:16">
      <c r="A444" t="s">
        <v>17740</v>
      </c>
      <c r="B444">
        <v>2.1417322834645698</v>
      </c>
      <c r="C444">
        <v>58.37</v>
      </c>
      <c r="D444" t="s">
        <v>8254</v>
      </c>
      <c r="E444">
        <v>0.10898296856876399</v>
      </c>
      <c r="F444" t="s">
        <v>17461</v>
      </c>
      <c r="G444" t="s">
        <v>11464</v>
      </c>
      <c r="H444" t="s">
        <v>11464</v>
      </c>
      <c r="I444" t="s">
        <v>11464</v>
      </c>
      <c r="J444" t="s">
        <v>3074</v>
      </c>
      <c r="K444" t="s">
        <v>3075</v>
      </c>
      <c r="L444" t="s">
        <v>3076</v>
      </c>
      <c r="M444" t="s">
        <v>3077</v>
      </c>
      <c r="N444" t="s">
        <v>3125</v>
      </c>
      <c r="O444" t="s">
        <v>3126</v>
      </c>
      <c r="P444" t="s">
        <v>3336</v>
      </c>
    </row>
    <row r="445" spans="1:16">
      <c r="A445" t="s">
        <v>12126</v>
      </c>
      <c r="B445">
        <v>3.4960629921259798</v>
      </c>
      <c r="C445">
        <v>8.4600000000000009</v>
      </c>
      <c r="D445" t="s">
        <v>11397</v>
      </c>
      <c r="E445" t="s">
        <v>11464</v>
      </c>
      <c r="F445" t="s">
        <v>11464</v>
      </c>
      <c r="G445" t="s">
        <v>11464</v>
      </c>
      <c r="H445" t="s">
        <v>11464</v>
      </c>
      <c r="I445" t="s">
        <v>11464</v>
      </c>
      <c r="J445" t="s">
        <v>3074</v>
      </c>
      <c r="K445" t="s">
        <v>3075</v>
      </c>
      <c r="L445" t="s">
        <v>3144</v>
      </c>
      <c r="M445" t="s">
        <v>3185</v>
      </c>
      <c r="N445" t="s">
        <v>3186</v>
      </c>
      <c r="O445" t="s">
        <v>3187</v>
      </c>
      <c r="P445" t="s">
        <v>3188</v>
      </c>
    </row>
    <row r="446" spans="1:16">
      <c r="A446" t="s">
        <v>17741</v>
      </c>
      <c r="B446">
        <v>2.5826771653543301</v>
      </c>
      <c r="C446">
        <v>51.44</v>
      </c>
      <c r="D446" t="s">
        <v>8253</v>
      </c>
      <c r="E446">
        <v>-0.22389110455953801</v>
      </c>
      <c r="F446" t="s">
        <v>17477</v>
      </c>
      <c r="G446" t="s">
        <v>11464</v>
      </c>
      <c r="H446" t="s">
        <v>11464</v>
      </c>
      <c r="I446" t="s">
        <v>11464</v>
      </c>
      <c r="J446" t="s">
        <v>3074</v>
      </c>
      <c r="K446" t="s">
        <v>3113</v>
      </c>
      <c r="L446" t="s">
        <v>3114</v>
      </c>
      <c r="M446" t="s">
        <v>3115</v>
      </c>
      <c r="N446" t="s">
        <v>3116</v>
      </c>
      <c r="O446" t="s">
        <v>3117</v>
      </c>
      <c r="P446" t="s">
        <v>4091</v>
      </c>
    </row>
    <row r="447" spans="1:16">
      <c r="A447" t="s">
        <v>12127</v>
      </c>
      <c r="B447">
        <v>17.763779527559102</v>
      </c>
      <c r="C447">
        <v>41.89</v>
      </c>
      <c r="D447" t="s">
        <v>8253</v>
      </c>
      <c r="E447">
        <v>-0.31858679454448002</v>
      </c>
      <c r="F447" t="s">
        <v>17477</v>
      </c>
      <c r="G447" t="s">
        <v>11464</v>
      </c>
      <c r="H447" t="s">
        <v>11464</v>
      </c>
      <c r="I447" t="s">
        <v>11464</v>
      </c>
      <c r="J447" t="s">
        <v>3074</v>
      </c>
      <c r="K447" t="s">
        <v>3082</v>
      </c>
      <c r="L447" t="s">
        <v>3083</v>
      </c>
      <c r="M447" t="s">
        <v>3084</v>
      </c>
      <c r="N447" t="s">
        <v>3085</v>
      </c>
      <c r="O447" t="s">
        <v>3086</v>
      </c>
      <c r="P447" t="s">
        <v>3087</v>
      </c>
    </row>
    <row r="448" spans="1:16">
      <c r="A448" t="s">
        <v>12128</v>
      </c>
      <c r="B448">
        <v>3.2440944881889799</v>
      </c>
      <c r="C448">
        <v>31.67</v>
      </c>
      <c r="D448" t="s">
        <v>8260</v>
      </c>
      <c r="E448">
        <v>-0.206515312105573</v>
      </c>
      <c r="F448" t="s">
        <v>17477</v>
      </c>
      <c r="G448" t="s">
        <v>11464</v>
      </c>
      <c r="H448" t="s">
        <v>11464</v>
      </c>
      <c r="I448" t="s">
        <v>11464</v>
      </c>
      <c r="J448" t="s">
        <v>3074</v>
      </c>
      <c r="K448" t="s">
        <v>3113</v>
      </c>
      <c r="L448" t="s">
        <v>3114</v>
      </c>
      <c r="M448" t="s">
        <v>3115</v>
      </c>
      <c r="N448" t="s">
        <v>3116</v>
      </c>
      <c r="O448" t="s">
        <v>3117</v>
      </c>
      <c r="P448" t="s">
        <v>3454</v>
      </c>
    </row>
    <row r="449" spans="1:16">
      <c r="A449" t="s">
        <v>17742</v>
      </c>
      <c r="B449">
        <v>2.0157480314960599</v>
      </c>
      <c r="C449">
        <v>13.74</v>
      </c>
      <c r="D449" t="s">
        <v>8253</v>
      </c>
      <c r="E449" t="s">
        <v>11464</v>
      </c>
      <c r="F449" t="s">
        <v>11464</v>
      </c>
      <c r="G449" t="s">
        <v>11464</v>
      </c>
      <c r="H449" t="s">
        <v>11464</v>
      </c>
      <c r="I449" t="s">
        <v>11464</v>
      </c>
      <c r="J449" t="s">
        <v>3067</v>
      </c>
      <c r="K449" t="s">
        <v>3068</v>
      </c>
      <c r="L449" t="s">
        <v>3068</v>
      </c>
      <c r="M449" t="s">
        <v>3068</v>
      </c>
      <c r="N449" t="s">
        <v>3068</v>
      </c>
      <c r="O449" t="s">
        <v>3068</v>
      </c>
      <c r="P449" t="s">
        <v>3068</v>
      </c>
    </row>
    <row r="450" spans="1:16">
      <c r="A450" t="s">
        <v>17743</v>
      </c>
      <c r="B450">
        <v>2.3937007874015701</v>
      </c>
      <c r="C450">
        <v>-2.67</v>
      </c>
      <c r="D450" t="s">
        <v>8256</v>
      </c>
      <c r="E450" t="s">
        <v>11464</v>
      </c>
      <c r="F450" t="s">
        <v>11464</v>
      </c>
      <c r="G450" t="s">
        <v>11464</v>
      </c>
      <c r="H450" t="s">
        <v>11464</v>
      </c>
      <c r="I450" t="s">
        <v>11464</v>
      </c>
      <c r="J450" t="s">
        <v>3074</v>
      </c>
      <c r="K450" t="s">
        <v>3082</v>
      </c>
      <c r="L450" t="s">
        <v>3083</v>
      </c>
      <c r="M450" t="s">
        <v>3084</v>
      </c>
      <c r="N450" t="s">
        <v>3085</v>
      </c>
      <c r="O450" t="s">
        <v>3104</v>
      </c>
      <c r="P450" t="s">
        <v>3105</v>
      </c>
    </row>
    <row r="451" spans="1:16">
      <c r="A451" t="s">
        <v>17744</v>
      </c>
      <c r="B451">
        <v>2.0157480314960599</v>
      </c>
      <c r="C451">
        <v>9.5</v>
      </c>
      <c r="D451" t="s">
        <v>11397</v>
      </c>
      <c r="E451" t="s">
        <v>11464</v>
      </c>
      <c r="F451" t="s">
        <v>11464</v>
      </c>
      <c r="G451" t="s">
        <v>11464</v>
      </c>
      <c r="H451" t="s">
        <v>11464</v>
      </c>
      <c r="I451" t="s">
        <v>11464</v>
      </c>
      <c r="J451" t="s">
        <v>3074</v>
      </c>
      <c r="K451" t="s">
        <v>3132</v>
      </c>
      <c r="L451" t="s">
        <v>3132</v>
      </c>
      <c r="M451" t="s">
        <v>3190</v>
      </c>
      <c r="N451" t="s">
        <v>3191</v>
      </c>
      <c r="O451" t="s">
        <v>3192</v>
      </c>
      <c r="P451" t="s">
        <v>3193</v>
      </c>
    </row>
    <row r="452" spans="1:16">
      <c r="A452" t="s">
        <v>17745</v>
      </c>
      <c r="B452">
        <v>2.7716535433070901</v>
      </c>
      <c r="C452">
        <v>10.210000000000001</v>
      </c>
      <c r="D452" t="s">
        <v>8253</v>
      </c>
      <c r="E452" t="s">
        <v>11464</v>
      </c>
      <c r="F452" t="s">
        <v>11464</v>
      </c>
      <c r="G452" t="s">
        <v>11464</v>
      </c>
      <c r="H452" t="s">
        <v>11464</v>
      </c>
      <c r="I452" t="s">
        <v>11464</v>
      </c>
      <c r="J452" t="s">
        <v>3074</v>
      </c>
      <c r="K452" t="s">
        <v>3075</v>
      </c>
      <c r="L452" t="s">
        <v>3076</v>
      </c>
      <c r="M452" t="s">
        <v>3077</v>
      </c>
      <c r="N452" t="s">
        <v>3125</v>
      </c>
      <c r="O452" t="s">
        <v>3126</v>
      </c>
      <c r="P452" t="s">
        <v>3336</v>
      </c>
    </row>
    <row r="453" spans="1:16">
      <c r="A453" t="s">
        <v>17746</v>
      </c>
      <c r="B453">
        <v>2.33070866141732</v>
      </c>
      <c r="C453">
        <v>7.91</v>
      </c>
      <c r="D453" t="s">
        <v>8256</v>
      </c>
      <c r="E453" t="s">
        <v>11464</v>
      </c>
      <c r="F453" t="s">
        <v>11464</v>
      </c>
      <c r="G453" t="s">
        <v>11464</v>
      </c>
      <c r="H453" t="s">
        <v>11464</v>
      </c>
      <c r="I453" t="s">
        <v>11464</v>
      </c>
      <c r="J453" t="s">
        <v>3067</v>
      </c>
      <c r="K453" t="s">
        <v>3068</v>
      </c>
      <c r="L453" t="s">
        <v>3068</v>
      </c>
      <c r="M453" t="s">
        <v>3068</v>
      </c>
      <c r="N453" t="s">
        <v>3068</v>
      </c>
      <c r="O453" t="s">
        <v>3068</v>
      </c>
      <c r="P453" t="s">
        <v>3068</v>
      </c>
    </row>
    <row r="454" spans="1:16">
      <c r="A454" t="s">
        <v>17747</v>
      </c>
      <c r="B454">
        <v>2.2677165354330699</v>
      </c>
      <c r="C454">
        <v>13.75</v>
      </c>
      <c r="D454" t="s">
        <v>11399</v>
      </c>
      <c r="E454" t="s">
        <v>11464</v>
      </c>
      <c r="F454" t="s">
        <v>11464</v>
      </c>
      <c r="G454" t="s">
        <v>11464</v>
      </c>
      <c r="H454" t="s">
        <v>11464</v>
      </c>
      <c r="I454" t="s">
        <v>11464</v>
      </c>
      <c r="J454" t="s">
        <v>3067</v>
      </c>
      <c r="K454" t="s">
        <v>3068</v>
      </c>
      <c r="L454" t="s">
        <v>3068</v>
      </c>
      <c r="M454" t="s">
        <v>3068</v>
      </c>
      <c r="N454" t="s">
        <v>3068</v>
      </c>
      <c r="O454" t="s">
        <v>3068</v>
      </c>
      <c r="P454" t="s">
        <v>3068</v>
      </c>
    </row>
    <row r="455" spans="1:16">
      <c r="A455" t="s">
        <v>17748</v>
      </c>
      <c r="B455">
        <v>2.33070866141732</v>
      </c>
      <c r="C455">
        <v>59.99</v>
      </c>
      <c r="D455" t="s">
        <v>8253</v>
      </c>
      <c r="E455">
        <v>-0.211286803497162</v>
      </c>
      <c r="F455" t="s">
        <v>17477</v>
      </c>
      <c r="G455" t="s">
        <v>11464</v>
      </c>
      <c r="H455" t="s">
        <v>11464</v>
      </c>
      <c r="I455" t="s">
        <v>11464</v>
      </c>
      <c r="J455" t="s">
        <v>3067</v>
      </c>
      <c r="K455" t="s">
        <v>3068</v>
      </c>
      <c r="L455" t="s">
        <v>3068</v>
      </c>
      <c r="M455" t="s">
        <v>3068</v>
      </c>
      <c r="N455" t="s">
        <v>3068</v>
      </c>
      <c r="O455" t="s">
        <v>3068</v>
      </c>
      <c r="P455" t="s">
        <v>3068</v>
      </c>
    </row>
    <row r="456" spans="1:16">
      <c r="A456" t="s">
        <v>17749</v>
      </c>
      <c r="B456">
        <v>2.0472440944881898</v>
      </c>
      <c r="C456">
        <v>59.42</v>
      </c>
      <c r="D456" t="s">
        <v>8253</v>
      </c>
      <c r="E456">
        <v>-0.140864814417443</v>
      </c>
      <c r="F456" t="s">
        <v>17477</v>
      </c>
      <c r="G456" t="s">
        <v>11464</v>
      </c>
      <c r="H456" t="s">
        <v>11464</v>
      </c>
      <c r="I456" t="s">
        <v>11464</v>
      </c>
      <c r="J456" t="s">
        <v>3074</v>
      </c>
      <c r="K456" t="s">
        <v>3075</v>
      </c>
      <c r="L456" t="s">
        <v>3144</v>
      </c>
      <c r="M456" t="s">
        <v>3185</v>
      </c>
      <c r="N456" t="s">
        <v>3186</v>
      </c>
      <c r="O456" t="s">
        <v>3187</v>
      </c>
      <c r="P456" t="s">
        <v>3188</v>
      </c>
    </row>
    <row r="457" spans="1:16">
      <c r="A457" t="s">
        <v>17750</v>
      </c>
      <c r="B457">
        <v>2.1417322834645698</v>
      </c>
      <c r="C457">
        <v>16.36</v>
      </c>
      <c r="D457" t="s">
        <v>8256</v>
      </c>
      <c r="E457" t="s">
        <v>11464</v>
      </c>
      <c r="F457" t="s">
        <v>11464</v>
      </c>
      <c r="G457" t="s">
        <v>11464</v>
      </c>
      <c r="H457" t="s">
        <v>11464</v>
      </c>
      <c r="I457" t="s">
        <v>11464</v>
      </c>
      <c r="J457" t="s">
        <v>3074</v>
      </c>
      <c r="K457" t="s">
        <v>3132</v>
      </c>
      <c r="L457" t="s">
        <v>3132</v>
      </c>
      <c r="M457" t="s">
        <v>3138</v>
      </c>
      <c r="N457" t="s">
        <v>3139</v>
      </c>
      <c r="O457" t="s">
        <v>3140</v>
      </c>
      <c r="P457" t="s">
        <v>3141</v>
      </c>
    </row>
    <row r="458" spans="1:16">
      <c r="A458" t="s">
        <v>12129</v>
      </c>
      <c r="B458">
        <v>3.7480314960629899</v>
      </c>
      <c r="C458">
        <v>38.840000000000003</v>
      </c>
      <c r="D458" t="s">
        <v>8254</v>
      </c>
      <c r="E458">
        <v>-0.18712365667161299</v>
      </c>
      <c r="F458" t="s">
        <v>17477</v>
      </c>
      <c r="G458" t="s">
        <v>11464</v>
      </c>
      <c r="H458" t="s">
        <v>11464</v>
      </c>
      <c r="I458" t="s">
        <v>11464</v>
      </c>
      <c r="J458" t="s">
        <v>3074</v>
      </c>
      <c r="K458" t="s">
        <v>3113</v>
      </c>
      <c r="L458" t="s">
        <v>3114</v>
      </c>
      <c r="M458" t="s">
        <v>3115</v>
      </c>
      <c r="N458" t="s">
        <v>3116</v>
      </c>
      <c r="O458" t="s">
        <v>3117</v>
      </c>
      <c r="P458" t="s">
        <v>6091</v>
      </c>
    </row>
    <row r="459" spans="1:16">
      <c r="A459" t="s">
        <v>12130</v>
      </c>
      <c r="B459">
        <v>3.3385826771653502</v>
      </c>
      <c r="C459">
        <v>35.83</v>
      </c>
      <c r="D459" t="s">
        <v>8253</v>
      </c>
      <c r="E459">
        <v>-0.22813652862835501</v>
      </c>
      <c r="F459" t="s">
        <v>17412</v>
      </c>
      <c r="G459" t="s">
        <v>11464</v>
      </c>
      <c r="H459" t="s">
        <v>11464</v>
      </c>
      <c r="I459" t="s">
        <v>11464</v>
      </c>
      <c r="J459" t="s">
        <v>3067</v>
      </c>
      <c r="K459" t="s">
        <v>3068</v>
      </c>
      <c r="L459" t="s">
        <v>3068</v>
      </c>
      <c r="M459" t="s">
        <v>3068</v>
      </c>
      <c r="N459" t="s">
        <v>3068</v>
      </c>
      <c r="O459" t="s">
        <v>3068</v>
      </c>
      <c r="P459" t="s">
        <v>3068</v>
      </c>
    </row>
    <row r="460" spans="1:16">
      <c r="A460" t="s">
        <v>17751</v>
      </c>
      <c r="B460">
        <v>2.7086614173228298</v>
      </c>
      <c r="C460">
        <v>-13.25</v>
      </c>
      <c r="D460" t="s">
        <v>8253</v>
      </c>
      <c r="E460" t="s">
        <v>11464</v>
      </c>
      <c r="F460" t="s">
        <v>11464</v>
      </c>
      <c r="G460" t="s">
        <v>11464</v>
      </c>
      <c r="H460" t="s">
        <v>11464</v>
      </c>
      <c r="I460" t="s">
        <v>11464</v>
      </c>
      <c r="J460" t="s">
        <v>3074</v>
      </c>
      <c r="K460" t="s">
        <v>3082</v>
      </c>
      <c r="L460" t="s">
        <v>3083</v>
      </c>
      <c r="M460" t="s">
        <v>3084</v>
      </c>
      <c r="N460" t="s">
        <v>3085</v>
      </c>
      <c r="O460" t="s">
        <v>3104</v>
      </c>
      <c r="P460" t="s">
        <v>3105</v>
      </c>
    </row>
    <row r="461" spans="1:16">
      <c r="A461" t="s">
        <v>17752</v>
      </c>
      <c r="B461">
        <v>2.8976377952755898</v>
      </c>
      <c r="C461">
        <v>23.57</v>
      </c>
      <c r="D461" t="s">
        <v>11397</v>
      </c>
      <c r="E461" t="s">
        <v>11464</v>
      </c>
      <c r="F461" t="s">
        <v>11464</v>
      </c>
      <c r="G461" t="s">
        <v>11464</v>
      </c>
      <c r="H461" t="s">
        <v>11464</v>
      </c>
      <c r="I461" t="s">
        <v>11464</v>
      </c>
      <c r="J461" t="s">
        <v>3067</v>
      </c>
      <c r="K461" t="s">
        <v>3068</v>
      </c>
      <c r="L461" t="s">
        <v>3068</v>
      </c>
      <c r="M461" t="s">
        <v>3068</v>
      </c>
      <c r="N461" t="s">
        <v>3068</v>
      </c>
      <c r="O461" t="s">
        <v>3068</v>
      </c>
      <c r="P461" t="s">
        <v>3068</v>
      </c>
    </row>
    <row r="462" spans="1:16">
      <c r="A462" t="s">
        <v>17753</v>
      </c>
      <c r="B462">
        <v>2.9291338582677202</v>
      </c>
      <c r="C462">
        <v>14.06</v>
      </c>
      <c r="D462" t="s">
        <v>11397</v>
      </c>
      <c r="E462" t="s">
        <v>11464</v>
      </c>
      <c r="F462" t="s">
        <v>11464</v>
      </c>
      <c r="G462" t="s">
        <v>11464</v>
      </c>
      <c r="H462" t="s">
        <v>11464</v>
      </c>
      <c r="I462" t="s">
        <v>11464</v>
      </c>
      <c r="J462" t="s">
        <v>3067</v>
      </c>
      <c r="K462" t="s">
        <v>3068</v>
      </c>
      <c r="L462" t="s">
        <v>3068</v>
      </c>
      <c r="M462" t="s">
        <v>3068</v>
      </c>
      <c r="N462" t="s">
        <v>3068</v>
      </c>
      <c r="O462" t="s">
        <v>3068</v>
      </c>
      <c r="P462" t="s">
        <v>3068</v>
      </c>
    </row>
    <row r="463" spans="1:16">
      <c r="A463" t="s">
        <v>17754</v>
      </c>
      <c r="B463">
        <v>2.1102362204724399</v>
      </c>
      <c r="C463">
        <v>1.4</v>
      </c>
      <c r="D463" t="s">
        <v>8254</v>
      </c>
      <c r="E463" t="s">
        <v>11464</v>
      </c>
      <c r="F463" t="s">
        <v>11464</v>
      </c>
      <c r="G463" t="s">
        <v>11464</v>
      </c>
      <c r="H463" t="s">
        <v>11464</v>
      </c>
      <c r="I463" t="s">
        <v>11464</v>
      </c>
      <c r="J463" t="s">
        <v>3074</v>
      </c>
      <c r="K463" t="s">
        <v>3082</v>
      </c>
      <c r="L463" t="s">
        <v>3083</v>
      </c>
      <c r="M463" t="s">
        <v>3084</v>
      </c>
      <c r="N463" t="s">
        <v>3085</v>
      </c>
      <c r="O463" t="s">
        <v>3104</v>
      </c>
      <c r="P463" t="s">
        <v>3105</v>
      </c>
    </row>
    <row r="464" spans="1:16">
      <c r="A464" t="s">
        <v>17755</v>
      </c>
      <c r="B464">
        <v>2.1417322834645698</v>
      </c>
      <c r="C464">
        <v>3.28</v>
      </c>
      <c r="D464" t="s">
        <v>11399</v>
      </c>
      <c r="E464" t="s">
        <v>11464</v>
      </c>
      <c r="F464" t="s">
        <v>11464</v>
      </c>
      <c r="G464" t="s">
        <v>11464</v>
      </c>
      <c r="H464" t="s">
        <v>11464</v>
      </c>
      <c r="I464" t="s">
        <v>11464</v>
      </c>
      <c r="J464" t="s">
        <v>3067</v>
      </c>
      <c r="K464" t="s">
        <v>3068</v>
      </c>
      <c r="L464" t="s">
        <v>3068</v>
      </c>
      <c r="M464" t="s">
        <v>3068</v>
      </c>
      <c r="N464" t="s">
        <v>3068</v>
      </c>
      <c r="O464" t="s">
        <v>3068</v>
      </c>
      <c r="P464" t="s">
        <v>3068</v>
      </c>
    </row>
    <row r="465" spans="1:16">
      <c r="A465" t="s">
        <v>17756</v>
      </c>
      <c r="B465">
        <v>2.4251968503937</v>
      </c>
      <c r="C465">
        <v>13.65</v>
      </c>
      <c r="D465" t="s">
        <v>8260</v>
      </c>
      <c r="E465" t="s">
        <v>11464</v>
      </c>
      <c r="F465" t="s">
        <v>11464</v>
      </c>
      <c r="G465" t="s">
        <v>11464</v>
      </c>
      <c r="H465" t="s">
        <v>11464</v>
      </c>
      <c r="I465" t="s">
        <v>11464</v>
      </c>
      <c r="J465" t="s">
        <v>3074</v>
      </c>
      <c r="K465" t="s">
        <v>3113</v>
      </c>
      <c r="L465" t="s">
        <v>3114</v>
      </c>
      <c r="M465" t="s">
        <v>3115</v>
      </c>
      <c r="N465" t="s">
        <v>3116</v>
      </c>
      <c r="O465" t="s">
        <v>3117</v>
      </c>
      <c r="P465" t="s">
        <v>4091</v>
      </c>
    </row>
    <row r="466" spans="1:16">
      <c r="A466" t="s">
        <v>17757</v>
      </c>
      <c r="B466">
        <v>2.1417322834645698</v>
      </c>
      <c r="C466">
        <v>12.64</v>
      </c>
      <c r="D466" t="s">
        <v>11399</v>
      </c>
      <c r="E466" t="s">
        <v>11464</v>
      </c>
      <c r="F466" t="s">
        <v>11464</v>
      </c>
      <c r="G466" t="s">
        <v>11464</v>
      </c>
      <c r="H466" t="s">
        <v>11464</v>
      </c>
      <c r="I466" t="s">
        <v>11464</v>
      </c>
      <c r="J466" t="s">
        <v>3074</v>
      </c>
      <c r="K466" t="s">
        <v>3082</v>
      </c>
      <c r="L466" t="s">
        <v>3083</v>
      </c>
      <c r="M466" t="s">
        <v>3084</v>
      </c>
      <c r="N466" t="s">
        <v>3085</v>
      </c>
      <c r="O466" t="s">
        <v>3086</v>
      </c>
      <c r="P466" t="s">
        <v>3087</v>
      </c>
    </row>
    <row r="467" spans="1:16">
      <c r="A467" t="s">
        <v>17758</v>
      </c>
      <c r="B467">
        <v>2.1417322834645698</v>
      </c>
      <c r="C467">
        <v>25.8</v>
      </c>
      <c r="D467" t="s">
        <v>8254</v>
      </c>
      <c r="E467" t="s">
        <v>11464</v>
      </c>
      <c r="F467" t="s">
        <v>11464</v>
      </c>
      <c r="G467" t="s">
        <v>11464</v>
      </c>
      <c r="H467" t="s">
        <v>11464</v>
      </c>
      <c r="I467" t="s">
        <v>11464</v>
      </c>
      <c r="J467" t="s">
        <v>3067</v>
      </c>
      <c r="K467" t="s">
        <v>3068</v>
      </c>
      <c r="L467" t="s">
        <v>3068</v>
      </c>
      <c r="M467" t="s">
        <v>3068</v>
      </c>
      <c r="N467" t="s">
        <v>3068</v>
      </c>
      <c r="O467" t="s">
        <v>3068</v>
      </c>
      <c r="P467" t="s">
        <v>3068</v>
      </c>
    </row>
    <row r="468" spans="1:16">
      <c r="A468" t="s">
        <v>12131</v>
      </c>
      <c r="B468">
        <v>3.1811023622047201</v>
      </c>
      <c r="C468">
        <v>2.67</v>
      </c>
      <c r="D468" t="s">
        <v>8254</v>
      </c>
      <c r="E468" t="s">
        <v>11464</v>
      </c>
      <c r="F468" t="s">
        <v>11464</v>
      </c>
      <c r="G468" t="s">
        <v>11464</v>
      </c>
      <c r="H468" t="s">
        <v>11464</v>
      </c>
      <c r="I468" t="s">
        <v>11464</v>
      </c>
      <c r="J468" t="s">
        <v>3067</v>
      </c>
      <c r="K468" t="s">
        <v>3068</v>
      </c>
      <c r="L468" t="s">
        <v>3068</v>
      </c>
      <c r="M468" t="s">
        <v>3068</v>
      </c>
      <c r="N468" t="s">
        <v>3068</v>
      </c>
      <c r="O468" t="s">
        <v>3068</v>
      </c>
      <c r="P468" t="s">
        <v>3068</v>
      </c>
    </row>
    <row r="469" spans="1:16">
      <c r="A469" t="s">
        <v>12132</v>
      </c>
      <c r="B469">
        <v>4.6299212598425203</v>
      </c>
      <c r="C469">
        <v>31.55</v>
      </c>
      <c r="D469" t="s">
        <v>8254</v>
      </c>
      <c r="E469">
        <v>-0.28777064410826497</v>
      </c>
      <c r="F469" t="s">
        <v>17412</v>
      </c>
      <c r="G469" t="s">
        <v>11464</v>
      </c>
      <c r="H469" t="s">
        <v>11464</v>
      </c>
      <c r="I469" t="s">
        <v>11464</v>
      </c>
      <c r="J469" t="s">
        <v>3067</v>
      </c>
      <c r="K469" t="s">
        <v>3068</v>
      </c>
      <c r="L469" t="s">
        <v>3068</v>
      </c>
      <c r="M469" t="s">
        <v>3068</v>
      </c>
      <c r="N469" t="s">
        <v>3068</v>
      </c>
      <c r="O469" t="s">
        <v>3068</v>
      </c>
      <c r="P469" t="s">
        <v>3068</v>
      </c>
    </row>
    <row r="470" spans="1:16">
      <c r="A470" t="s">
        <v>17759</v>
      </c>
      <c r="B470">
        <v>2.1732283464566899</v>
      </c>
      <c r="C470">
        <v>57.29</v>
      </c>
      <c r="D470" t="s">
        <v>17424</v>
      </c>
      <c r="E470">
        <v>-0.109826766652906</v>
      </c>
      <c r="F470" t="s">
        <v>17458</v>
      </c>
      <c r="G470" t="s">
        <v>11464</v>
      </c>
      <c r="H470" t="s">
        <v>11464</v>
      </c>
      <c r="I470" t="s">
        <v>11464</v>
      </c>
      <c r="J470" t="s">
        <v>3067</v>
      </c>
      <c r="K470" t="s">
        <v>3068</v>
      </c>
      <c r="L470" t="s">
        <v>3068</v>
      </c>
      <c r="M470" t="s">
        <v>3068</v>
      </c>
      <c r="N470" t="s">
        <v>3068</v>
      </c>
      <c r="O470" t="s">
        <v>3068</v>
      </c>
      <c r="P470" t="s">
        <v>3068</v>
      </c>
    </row>
    <row r="471" spans="1:16">
      <c r="A471" t="s">
        <v>17760</v>
      </c>
      <c r="B471">
        <v>2.0157480314960599</v>
      </c>
      <c r="C471">
        <v>61.34</v>
      </c>
      <c r="D471" t="s">
        <v>8256</v>
      </c>
      <c r="E471" t="s">
        <v>11464</v>
      </c>
      <c r="F471" t="s">
        <v>11464</v>
      </c>
      <c r="G471" t="s">
        <v>11464</v>
      </c>
      <c r="H471" t="s">
        <v>11464</v>
      </c>
      <c r="I471" t="s">
        <v>11464</v>
      </c>
      <c r="J471" t="s">
        <v>3074</v>
      </c>
      <c r="K471" t="s">
        <v>3075</v>
      </c>
      <c r="L471" t="s">
        <v>3144</v>
      </c>
      <c r="M471" t="s">
        <v>3185</v>
      </c>
      <c r="N471" t="s">
        <v>3186</v>
      </c>
      <c r="O471" t="s">
        <v>3187</v>
      </c>
      <c r="P471" t="s">
        <v>3188</v>
      </c>
    </row>
    <row r="472" spans="1:16">
      <c r="A472" t="s">
        <v>17016</v>
      </c>
      <c r="B472">
        <v>2.8976377952755898</v>
      </c>
      <c r="C472">
        <v>2.08</v>
      </c>
      <c r="D472" t="s">
        <v>11397</v>
      </c>
      <c r="E472" t="s">
        <v>11464</v>
      </c>
      <c r="F472" t="s">
        <v>11464</v>
      </c>
      <c r="G472" t="s">
        <v>11408</v>
      </c>
      <c r="H472">
        <v>97.26</v>
      </c>
      <c r="I472">
        <v>99</v>
      </c>
      <c r="J472" t="s">
        <v>3074</v>
      </c>
      <c r="K472" t="s">
        <v>3082</v>
      </c>
      <c r="L472" t="s">
        <v>3083</v>
      </c>
      <c r="M472" t="s">
        <v>3084</v>
      </c>
      <c r="N472" t="s">
        <v>3168</v>
      </c>
      <c r="O472" t="s">
        <v>3169</v>
      </c>
      <c r="P472" t="s">
        <v>7392</v>
      </c>
    </row>
    <row r="473" spans="1:16">
      <c r="A473" t="s">
        <v>17761</v>
      </c>
      <c r="B473">
        <v>2.51968503937008</v>
      </c>
      <c r="C473">
        <v>9.92</v>
      </c>
      <c r="D473" t="s">
        <v>11397</v>
      </c>
      <c r="E473" t="s">
        <v>11464</v>
      </c>
      <c r="F473" t="s">
        <v>11464</v>
      </c>
      <c r="G473" t="s">
        <v>11464</v>
      </c>
      <c r="H473" t="s">
        <v>11464</v>
      </c>
      <c r="I473" t="s">
        <v>11464</v>
      </c>
      <c r="J473" t="s">
        <v>3074</v>
      </c>
      <c r="K473" t="s">
        <v>3132</v>
      </c>
      <c r="L473" t="s">
        <v>3132</v>
      </c>
      <c r="M473" t="s">
        <v>3138</v>
      </c>
      <c r="N473" t="s">
        <v>3139</v>
      </c>
      <c r="O473" t="s">
        <v>3140</v>
      </c>
      <c r="P473" t="s">
        <v>3141</v>
      </c>
    </row>
    <row r="474" spans="1:16">
      <c r="A474" t="s">
        <v>17762</v>
      </c>
      <c r="B474">
        <v>2.23622047244094</v>
      </c>
      <c r="C474">
        <v>2.02</v>
      </c>
      <c r="D474" t="s">
        <v>11399</v>
      </c>
      <c r="E474" t="s">
        <v>11464</v>
      </c>
      <c r="F474" t="s">
        <v>11464</v>
      </c>
      <c r="G474" t="s">
        <v>11464</v>
      </c>
      <c r="H474" t="s">
        <v>11464</v>
      </c>
      <c r="I474" t="s">
        <v>11464</v>
      </c>
      <c r="J474" t="s">
        <v>3074</v>
      </c>
      <c r="K474" t="s">
        <v>3075</v>
      </c>
      <c r="L474" t="s">
        <v>3076</v>
      </c>
      <c r="M474" t="s">
        <v>3077</v>
      </c>
      <c r="N474" t="s">
        <v>3206</v>
      </c>
      <c r="O474" t="s">
        <v>3321</v>
      </c>
      <c r="P474" t="s">
        <v>3322</v>
      </c>
    </row>
    <row r="475" spans="1:16">
      <c r="A475" t="s">
        <v>12133</v>
      </c>
      <c r="B475">
        <v>4.1259842519685002</v>
      </c>
      <c r="C475">
        <v>6.04</v>
      </c>
      <c r="D475" t="s">
        <v>8256</v>
      </c>
      <c r="E475" t="s">
        <v>11464</v>
      </c>
      <c r="F475" t="s">
        <v>11464</v>
      </c>
      <c r="G475" t="s">
        <v>11419</v>
      </c>
      <c r="H475">
        <v>97.278999999999996</v>
      </c>
      <c r="I475">
        <v>100</v>
      </c>
      <c r="J475" t="s">
        <v>3074</v>
      </c>
      <c r="K475" t="s">
        <v>3075</v>
      </c>
      <c r="L475" t="s">
        <v>3076</v>
      </c>
      <c r="M475" t="s">
        <v>3077</v>
      </c>
      <c r="N475" t="s">
        <v>3701</v>
      </c>
      <c r="O475" t="s">
        <v>4733</v>
      </c>
      <c r="P475" t="s">
        <v>7213</v>
      </c>
    </row>
    <row r="476" spans="1:16">
      <c r="A476" t="s">
        <v>17763</v>
      </c>
      <c r="B476">
        <v>2.0787401574803099</v>
      </c>
      <c r="C476">
        <v>8.2100000000000009</v>
      </c>
      <c r="D476" t="s">
        <v>11399</v>
      </c>
      <c r="E476" t="s">
        <v>11464</v>
      </c>
      <c r="F476" t="s">
        <v>11464</v>
      </c>
      <c r="G476" t="s">
        <v>11464</v>
      </c>
      <c r="H476" t="s">
        <v>11464</v>
      </c>
      <c r="I476" t="s">
        <v>11464</v>
      </c>
      <c r="J476" t="s">
        <v>3074</v>
      </c>
      <c r="K476" t="s">
        <v>3082</v>
      </c>
      <c r="L476" t="s">
        <v>3083</v>
      </c>
      <c r="M476" t="s">
        <v>3273</v>
      </c>
      <c r="N476" t="s">
        <v>3274</v>
      </c>
      <c r="O476" t="s">
        <v>3275</v>
      </c>
      <c r="P476" t="s">
        <v>3276</v>
      </c>
    </row>
    <row r="477" spans="1:16">
      <c r="A477" t="s">
        <v>17764</v>
      </c>
      <c r="B477">
        <v>2.0157480314960599</v>
      </c>
      <c r="C477">
        <v>5.24</v>
      </c>
      <c r="D477" t="s">
        <v>8253</v>
      </c>
      <c r="E477" t="s">
        <v>11464</v>
      </c>
      <c r="F477" t="s">
        <v>11464</v>
      </c>
      <c r="G477" t="s">
        <v>11464</v>
      </c>
      <c r="H477" t="s">
        <v>11464</v>
      </c>
      <c r="I477" t="s">
        <v>11464</v>
      </c>
      <c r="J477" t="s">
        <v>3067</v>
      </c>
      <c r="K477" t="s">
        <v>3068</v>
      </c>
      <c r="L477" t="s">
        <v>3068</v>
      </c>
      <c r="M477" t="s">
        <v>3068</v>
      </c>
      <c r="N477" t="s">
        <v>3068</v>
      </c>
      <c r="O477" t="s">
        <v>3068</v>
      </c>
      <c r="P477" t="s">
        <v>3068</v>
      </c>
    </row>
    <row r="478" spans="1:16">
      <c r="A478" t="s">
        <v>17765</v>
      </c>
      <c r="B478">
        <v>2.1417322834645698</v>
      </c>
      <c r="C478">
        <v>58.48</v>
      </c>
      <c r="D478" t="s">
        <v>8253</v>
      </c>
      <c r="E478">
        <v>-0.14225779223844101</v>
      </c>
      <c r="F478" t="s">
        <v>17477</v>
      </c>
      <c r="G478" t="s">
        <v>11464</v>
      </c>
      <c r="H478" t="s">
        <v>11464</v>
      </c>
      <c r="I478" t="s">
        <v>11464</v>
      </c>
      <c r="J478" t="s">
        <v>3074</v>
      </c>
      <c r="K478" t="s">
        <v>3082</v>
      </c>
      <c r="L478" t="s">
        <v>3083</v>
      </c>
      <c r="M478" t="s">
        <v>3084</v>
      </c>
      <c r="N478" t="s">
        <v>3083</v>
      </c>
      <c r="O478" t="s">
        <v>3083</v>
      </c>
      <c r="P478" t="s">
        <v>3278</v>
      </c>
    </row>
    <row r="479" spans="1:16">
      <c r="A479" t="s">
        <v>17766</v>
      </c>
      <c r="B479">
        <v>2.0157480314960599</v>
      </c>
      <c r="C479">
        <v>56.33</v>
      </c>
      <c r="D479" t="s">
        <v>8253</v>
      </c>
      <c r="E479">
        <v>-0.16270173757982101</v>
      </c>
      <c r="F479" t="s">
        <v>17477</v>
      </c>
      <c r="G479" t="s">
        <v>11464</v>
      </c>
      <c r="H479" t="s">
        <v>11464</v>
      </c>
      <c r="I479" t="s">
        <v>11464</v>
      </c>
      <c r="J479" t="s">
        <v>3074</v>
      </c>
      <c r="K479" t="s">
        <v>3132</v>
      </c>
      <c r="L479" t="s">
        <v>3132</v>
      </c>
      <c r="M479" t="s">
        <v>3133</v>
      </c>
      <c r="N479" t="s">
        <v>3134</v>
      </c>
      <c r="O479" t="s">
        <v>3135</v>
      </c>
      <c r="P479" t="s">
        <v>4199</v>
      </c>
    </row>
    <row r="480" spans="1:16">
      <c r="A480" t="s">
        <v>12134</v>
      </c>
      <c r="B480">
        <v>3.7165354330708702</v>
      </c>
      <c r="C480">
        <v>38.28</v>
      </c>
      <c r="D480" t="s">
        <v>17414</v>
      </c>
      <c r="E480">
        <v>-0.12286032452465601</v>
      </c>
      <c r="F480" t="s">
        <v>17412</v>
      </c>
      <c r="G480" t="s">
        <v>11464</v>
      </c>
      <c r="H480" t="s">
        <v>11464</v>
      </c>
      <c r="I480" t="s">
        <v>11464</v>
      </c>
      <c r="J480" t="s">
        <v>3074</v>
      </c>
      <c r="K480" t="s">
        <v>3132</v>
      </c>
      <c r="L480" t="s">
        <v>3132</v>
      </c>
      <c r="M480" t="s">
        <v>3380</v>
      </c>
      <c r="N480" t="s">
        <v>3381</v>
      </c>
      <c r="O480" t="s">
        <v>5197</v>
      </c>
      <c r="P480" t="s">
        <v>5198</v>
      </c>
    </row>
    <row r="481" spans="1:16">
      <c r="A481" t="s">
        <v>17767</v>
      </c>
      <c r="B481">
        <v>2.5826771653543301</v>
      </c>
      <c r="C481">
        <v>-0.52</v>
      </c>
      <c r="D481" t="s">
        <v>8256</v>
      </c>
      <c r="E481" t="s">
        <v>11464</v>
      </c>
      <c r="F481" t="s">
        <v>11464</v>
      </c>
      <c r="G481" t="s">
        <v>11464</v>
      </c>
      <c r="H481" t="s">
        <v>11464</v>
      </c>
      <c r="I481" t="s">
        <v>11464</v>
      </c>
      <c r="J481" t="s">
        <v>3074</v>
      </c>
      <c r="K481" t="s">
        <v>3075</v>
      </c>
      <c r="L481" t="s">
        <v>3076</v>
      </c>
      <c r="M481" t="s">
        <v>3077</v>
      </c>
      <c r="N481" t="s">
        <v>3125</v>
      </c>
      <c r="O481" t="s">
        <v>3126</v>
      </c>
      <c r="P481" t="s">
        <v>3336</v>
      </c>
    </row>
    <row r="482" spans="1:16">
      <c r="A482" t="s">
        <v>12135</v>
      </c>
      <c r="B482">
        <v>4.59842519685039</v>
      </c>
      <c r="C482">
        <v>21.86</v>
      </c>
      <c r="D482" t="s">
        <v>8256</v>
      </c>
      <c r="E482" t="s">
        <v>11464</v>
      </c>
      <c r="F482" t="s">
        <v>11464</v>
      </c>
      <c r="G482" t="s">
        <v>11464</v>
      </c>
      <c r="H482" t="s">
        <v>11464</v>
      </c>
      <c r="I482" t="s">
        <v>11464</v>
      </c>
      <c r="J482" t="s">
        <v>3074</v>
      </c>
      <c r="K482" t="s">
        <v>3082</v>
      </c>
      <c r="L482" t="s">
        <v>12071</v>
      </c>
      <c r="M482" t="s">
        <v>3219</v>
      </c>
      <c r="N482" t="s">
        <v>3220</v>
      </c>
      <c r="O482" t="s">
        <v>3221</v>
      </c>
      <c r="P482" t="s">
        <v>3589</v>
      </c>
    </row>
    <row r="483" spans="1:16">
      <c r="A483" t="s">
        <v>17768</v>
      </c>
      <c r="B483">
        <v>2.45669291338583</v>
      </c>
      <c r="C483">
        <v>-4.67</v>
      </c>
      <c r="D483" t="s">
        <v>11397</v>
      </c>
      <c r="E483" t="s">
        <v>11464</v>
      </c>
      <c r="F483" t="s">
        <v>11464</v>
      </c>
      <c r="G483" t="s">
        <v>11464</v>
      </c>
      <c r="H483" t="s">
        <v>11464</v>
      </c>
      <c r="I483" t="s">
        <v>11464</v>
      </c>
      <c r="J483" t="s">
        <v>3074</v>
      </c>
      <c r="K483" t="s">
        <v>3075</v>
      </c>
      <c r="L483" t="s">
        <v>3076</v>
      </c>
      <c r="M483" t="s">
        <v>3077</v>
      </c>
      <c r="N483" t="s">
        <v>3125</v>
      </c>
      <c r="O483" t="s">
        <v>3126</v>
      </c>
      <c r="P483" t="s">
        <v>3336</v>
      </c>
    </row>
    <row r="484" spans="1:16">
      <c r="A484" t="s">
        <v>17112</v>
      </c>
      <c r="B484">
        <v>2.0157480314960599</v>
      </c>
      <c r="C484">
        <v>11.26</v>
      </c>
      <c r="D484" t="s">
        <v>8253</v>
      </c>
      <c r="E484" t="s">
        <v>11464</v>
      </c>
      <c r="F484" t="s">
        <v>11464</v>
      </c>
      <c r="G484" t="s">
        <v>11430</v>
      </c>
      <c r="H484">
        <v>98.649000000000001</v>
      </c>
      <c r="I484">
        <v>100</v>
      </c>
      <c r="J484" t="s">
        <v>3067</v>
      </c>
      <c r="K484" t="s">
        <v>3068</v>
      </c>
      <c r="L484" t="s">
        <v>3068</v>
      </c>
      <c r="M484" t="s">
        <v>3068</v>
      </c>
      <c r="N484" t="s">
        <v>3068</v>
      </c>
      <c r="O484" t="s">
        <v>3068</v>
      </c>
      <c r="P484" t="s">
        <v>3068</v>
      </c>
    </row>
    <row r="485" spans="1:16">
      <c r="A485" t="s">
        <v>12136</v>
      </c>
      <c r="B485">
        <v>3.3385826771653502</v>
      </c>
      <c r="C485">
        <v>38.64</v>
      </c>
      <c r="D485" t="s">
        <v>8254</v>
      </c>
      <c r="E485">
        <v>-0.12879650993496999</v>
      </c>
      <c r="F485" t="s">
        <v>17412</v>
      </c>
      <c r="G485" t="s">
        <v>11464</v>
      </c>
      <c r="H485" t="s">
        <v>11464</v>
      </c>
      <c r="I485" t="s">
        <v>11464</v>
      </c>
      <c r="J485" t="s">
        <v>3067</v>
      </c>
      <c r="K485" t="s">
        <v>3068</v>
      </c>
      <c r="L485" t="s">
        <v>3068</v>
      </c>
      <c r="M485" t="s">
        <v>3068</v>
      </c>
      <c r="N485" t="s">
        <v>3068</v>
      </c>
      <c r="O485" t="s">
        <v>3068</v>
      </c>
      <c r="P485" t="s">
        <v>3068</v>
      </c>
    </row>
    <row r="486" spans="1:16">
      <c r="A486" t="s">
        <v>17769</v>
      </c>
      <c r="B486">
        <v>2.23622047244094</v>
      </c>
      <c r="C486">
        <v>19.559999999999999</v>
      </c>
      <c r="D486" t="s">
        <v>8253</v>
      </c>
      <c r="E486" t="s">
        <v>11464</v>
      </c>
      <c r="F486" t="s">
        <v>11464</v>
      </c>
      <c r="G486" t="s">
        <v>11464</v>
      </c>
      <c r="H486" t="s">
        <v>11464</v>
      </c>
      <c r="I486" t="s">
        <v>11464</v>
      </c>
      <c r="J486" t="s">
        <v>3074</v>
      </c>
      <c r="K486" t="s">
        <v>3132</v>
      </c>
      <c r="L486" t="s">
        <v>3132</v>
      </c>
      <c r="M486" t="s">
        <v>8033</v>
      </c>
      <c r="N486" t="s">
        <v>8034</v>
      </c>
      <c r="O486" t="s">
        <v>8035</v>
      </c>
      <c r="P486" t="s">
        <v>8036</v>
      </c>
    </row>
    <row r="487" spans="1:16">
      <c r="A487" t="s">
        <v>12137</v>
      </c>
      <c r="B487">
        <v>10.8976377952756</v>
      </c>
      <c r="C487">
        <v>33.17</v>
      </c>
      <c r="D487" t="s">
        <v>8254</v>
      </c>
      <c r="E487">
        <v>-0.201170429910243</v>
      </c>
      <c r="F487" t="s">
        <v>17412</v>
      </c>
      <c r="G487" t="s">
        <v>11464</v>
      </c>
      <c r="H487" t="s">
        <v>11464</v>
      </c>
      <c r="I487" t="s">
        <v>11464</v>
      </c>
      <c r="J487" t="s">
        <v>3074</v>
      </c>
      <c r="K487" t="s">
        <v>3082</v>
      </c>
      <c r="L487" t="s">
        <v>3083</v>
      </c>
      <c r="M487" t="s">
        <v>3084</v>
      </c>
      <c r="N487" t="s">
        <v>3083</v>
      </c>
      <c r="O487" t="s">
        <v>3083</v>
      </c>
      <c r="P487" t="s">
        <v>3278</v>
      </c>
    </row>
    <row r="488" spans="1:16">
      <c r="A488" t="s">
        <v>17770</v>
      </c>
      <c r="B488">
        <v>2.0157480314960599</v>
      </c>
      <c r="C488">
        <v>12.74</v>
      </c>
      <c r="D488" t="s">
        <v>11397</v>
      </c>
      <c r="E488" t="s">
        <v>11464</v>
      </c>
      <c r="F488" t="s">
        <v>11464</v>
      </c>
      <c r="G488" t="s">
        <v>11464</v>
      </c>
      <c r="H488" t="s">
        <v>11464</v>
      </c>
      <c r="I488" t="s">
        <v>11464</v>
      </c>
      <c r="J488" t="s">
        <v>3067</v>
      </c>
      <c r="K488" t="s">
        <v>3068</v>
      </c>
      <c r="L488" t="s">
        <v>3068</v>
      </c>
      <c r="M488" t="s">
        <v>3068</v>
      </c>
      <c r="N488" t="s">
        <v>3068</v>
      </c>
      <c r="O488" t="s">
        <v>3068</v>
      </c>
      <c r="P488" t="s">
        <v>3068</v>
      </c>
    </row>
    <row r="489" spans="1:16">
      <c r="A489" t="s">
        <v>17771</v>
      </c>
      <c r="B489">
        <v>2.33070866141732</v>
      </c>
      <c r="C489">
        <v>18.670000000000002</v>
      </c>
      <c r="D489" t="s">
        <v>8253</v>
      </c>
      <c r="E489" t="s">
        <v>11464</v>
      </c>
      <c r="F489" t="s">
        <v>11464</v>
      </c>
      <c r="G489" t="s">
        <v>11464</v>
      </c>
      <c r="H489" t="s">
        <v>11464</v>
      </c>
      <c r="I489" t="s">
        <v>11464</v>
      </c>
      <c r="J489" t="s">
        <v>3074</v>
      </c>
      <c r="K489" t="s">
        <v>3132</v>
      </c>
      <c r="L489" t="s">
        <v>3132</v>
      </c>
      <c r="M489" t="s">
        <v>3138</v>
      </c>
      <c r="N489" t="s">
        <v>3139</v>
      </c>
      <c r="O489" t="s">
        <v>3140</v>
      </c>
      <c r="P489" t="s">
        <v>3442</v>
      </c>
    </row>
    <row r="490" spans="1:16">
      <c r="A490" t="s">
        <v>17772</v>
      </c>
      <c r="B490">
        <v>2.1102362204724399</v>
      </c>
      <c r="C490">
        <v>4.58</v>
      </c>
      <c r="D490" t="s">
        <v>11397</v>
      </c>
      <c r="E490" t="s">
        <v>11464</v>
      </c>
      <c r="F490" t="s">
        <v>11464</v>
      </c>
      <c r="G490" t="s">
        <v>11464</v>
      </c>
      <c r="H490" t="s">
        <v>11464</v>
      </c>
      <c r="I490" t="s">
        <v>11464</v>
      </c>
      <c r="J490" t="s">
        <v>3074</v>
      </c>
      <c r="K490" t="s">
        <v>3075</v>
      </c>
      <c r="L490" t="s">
        <v>3196</v>
      </c>
      <c r="M490" t="s">
        <v>3083</v>
      </c>
      <c r="N490" t="s">
        <v>3083</v>
      </c>
      <c r="O490" t="s">
        <v>3083</v>
      </c>
      <c r="P490" t="s">
        <v>3852</v>
      </c>
    </row>
    <row r="491" spans="1:16">
      <c r="A491" t="s">
        <v>12138</v>
      </c>
      <c r="B491">
        <v>4.0314960629921304</v>
      </c>
      <c r="C491">
        <v>25.12</v>
      </c>
      <c r="D491" t="s">
        <v>11399</v>
      </c>
      <c r="E491" t="s">
        <v>11464</v>
      </c>
      <c r="F491" t="s">
        <v>11464</v>
      </c>
      <c r="G491" t="s">
        <v>11464</v>
      </c>
      <c r="H491" t="s">
        <v>11464</v>
      </c>
      <c r="I491" t="s">
        <v>11464</v>
      </c>
      <c r="J491" t="s">
        <v>3074</v>
      </c>
      <c r="K491" t="s">
        <v>3082</v>
      </c>
      <c r="L491" t="s">
        <v>12071</v>
      </c>
      <c r="M491" t="s">
        <v>3219</v>
      </c>
      <c r="N491" t="s">
        <v>3220</v>
      </c>
      <c r="O491" t="s">
        <v>3221</v>
      </c>
      <c r="P491" t="s">
        <v>3222</v>
      </c>
    </row>
    <row r="492" spans="1:16">
      <c r="A492" t="s">
        <v>12139</v>
      </c>
      <c r="B492">
        <v>4.3779527559055103</v>
      </c>
      <c r="C492">
        <v>-0.24</v>
      </c>
      <c r="D492" t="s">
        <v>8254</v>
      </c>
      <c r="E492" t="s">
        <v>11464</v>
      </c>
      <c r="F492" t="s">
        <v>11464</v>
      </c>
      <c r="G492" t="s">
        <v>11464</v>
      </c>
      <c r="H492" t="s">
        <v>11464</v>
      </c>
      <c r="I492" t="s">
        <v>11464</v>
      </c>
      <c r="J492" t="s">
        <v>3067</v>
      </c>
      <c r="K492" t="s">
        <v>3068</v>
      </c>
      <c r="L492" t="s">
        <v>3068</v>
      </c>
      <c r="M492" t="s">
        <v>3068</v>
      </c>
      <c r="N492" t="s">
        <v>3068</v>
      </c>
      <c r="O492" t="s">
        <v>3068</v>
      </c>
      <c r="P492" t="s">
        <v>3068</v>
      </c>
    </row>
    <row r="493" spans="1:16">
      <c r="A493" t="s">
        <v>12140</v>
      </c>
      <c r="B493">
        <v>7.3070866141732296</v>
      </c>
      <c r="C493">
        <v>35.869999999999997</v>
      </c>
      <c r="D493" t="s">
        <v>8254</v>
      </c>
      <c r="E493">
        <v>-0.153377268938583</v>
      </c>
      <c r="F493" t="s">
        <v>17412</v>
      </c>
      <c r="G493" t="s">
        <v>11464</v>
      </c>
      <c r="H493" t="s">
        <v>11464</v>
      </c>
      <c r="I493" t="s">
        <v>11464</v>
      </c>
      <c r="J493" t="s">
        <v>3074</v>
      </c>
      <c r="K493" t="s">
        <v>3082</v>
      </c>
      <c r="L493" t="s">
        <v>3083</v>
      </c>
      <c r="M493" t="s">
        <v>3084</v>
      </c>
      <c r="N493" t="s">
        <v>3083</v>
      </c>
      <c r="O493" t="s">
        <v>3083</v>
      </c>
      <c r="P493" t="s">
        <v>3278</v>
      </c>
    </row>
    <row r="494" spans="1:16">
      <c r="A494" t="s">
        <v>17773</v>
      </c>
      <c r="B494">
        <v>2.23622047244094</v>
      </c>
      <c r="C494">
        <v>9.49</v>
      </c>
      <c r="D494" t="s">
        <v>8254</v>
      </c>
      <c r="E494" t="s">
        <v>11464</v>
      </c>
      <c r="F494" t="s">
        <v>11464</v>
      </c>
      <c r="G494" t="s">
        <v>11464</v>
      </c>
      <c r="H494" t="s">
        <v>11464</v>
      </c>
      <c r="I494" t="s">
        <v>11464</v>
      </c>
      <c r="J494" t="s">
        <v>3067</v>
      </c>
      <c r="K494" t="s">
        <v>3068</v>
      </c>
      <c r="L494" t="s">
        <v>3068</v>
      </c>
      <c r="M494" t="s">
        <v>3068</v>
      </c>
      <c r="N494" t="s">
        <v>3068</v>
      </c>
      <c r="O494" t="s">
        <v>3068</v>
      </c>
      <c r="P494" t="s">
        <v>3068</v>
      </c>
    </row>
    <row r="495" spans="1:16">
      <c r="A495" t="s">
        <v>17774</v>
      </c>
      <c r="B495">
        <v>2.36220472440945</v>
      </c>
      <c r="C495">
        <v>16.93</v>
      </c>
      <c r="D495" t="s">
        <v>8253</v>
      </c>
      <c r="E495" t="s">
        <v>11464</v>
      </c>
      <c r="F495" t="s">
        <v>11464</v>
      </c>
      <c r="G495" t="s">
        <v>11464</v>
      </c>
      <c r="H495" t="s">
        <v>11464</v>
      </c>
      <c r="I495" t="s">
        <v>11464</v>
      </c>
      <c r="J495" t="s">
        <v>3067</v>
      </c>
      <c r="K495" t="s">
        <v>3068</v>
      </c>
      <c r="L495" t="s">
        <v>3068</v>
      </c>
      <c r="M495" t="s">
        <v>3068</v>
      </c>
      <c r="N495" t="s">
        <v>3068</v>
      </c>
      <c r="O495" t="s">
        <v>3068</v>
      </c>
      <c r="P495" t="s">
        <v>3068</v>
      </c>
    </row>
    <row r="496" spans="1:16">
      <c r="A496" t="s">
        <v>12141</v>
      </c>
      <c r="B496">
        <v>3.5590551181102401</v>
      </c>
      <c r="C496">
        <v>3.19</v>
      </c>
      <c r="D496" t="s">
        <v>8256</v>
      </c>
      <c r="E496" t="s">
        <v>11464</v>
      </c>
      <c r="F496" t="s">
        <v>11464</v>
      </c>
      <c r="G496" t="s">
        <v>11464</v>
      </c>
      <c r="H496" t="s">
        <v>11464</v>
      </c>
      <c r="I496" t="s">
        <v>11464</v>
      </c>
      <c r="J496" t="s">
        <v>3074</v>
      </c>
      <c r="K496" t="s">
        <v>3075</v>
      </c>
      <c r="L496" t="s">
        <v>3076</v>
      </c>
      <c r="M496" t="s">
        <v>3077</v>
      </c>
      <c r="N496" t="s">
        <v>3125</v>
      </c>
      <c r="O496" t="s">
        <v>3126</v>
      </c>
      <c r="P496" t="s">
        <v>7033</v>
      </c>
    </row>
    <row r="497" spans="1:16">
      <c r="A497" t="s">
        <v>17775</v>
      </c>
      <c r="B497">
        <v>2.51968503937008</v>
      </c>
      <c r="C497">
        <v>2.9</v>
      </c>
      <c r="D497" t="s">
        <v>8254</v>
      </c>
      <c r="E497" t="s">
        <v>11464</v>
      </c>
      <c r="F497" t="s">
        <v>11464</v>
      </c>
      <c r="G497" t="s">
        <v>11464</v>
      </c>
      <c r="H497" t="s">
        <v>11464</v>
      </c>
      <c r="I497" t="s">
        <v>11464</v>
      </c>
      <c r="J497" t="s">
        <v>3067</v>
      </c>
      <c r="K497" t="s">
        <v>3068</v>
      </c>
      <c r="L497" t="s">
        <v>3068</v>
      </c>
      <c r="M497" t="s">
        <v>3068</v>
      </c>
      <c r="N497" t="s">
        <v>3068</v>
      </c>
      <c r="O497" t="s">
        <v>3068</v>
      </c>
      <c r="P497" t="s">
        <v>3068</v>
      </c>
    </row>
    <row r="498" spans="1:16">
      <c r="A498" t="s">
        <v>17776</v>
      </c>
      <c r="B498">
        <v>2.1102362204724399</v>
      </c>
      <c r="C498">
        <v>43.5</v>
      </c>
      <c r="D498" t="s">
        <v>8254</v>
      </c>
      <c r="E498">
        <v>0.117820712663128</v>
      </c>
      <c r="F498" t="s">
        <v>17461</v>
      </c>
      <c r="G498" t="s">
        <v>11464</v>
      </c>
      <c r="H498" t="s">
        <v>11464</v>
      </c>
      <c r="I498" t="s">
        <v>11464</v>
      </c>
      <c r="J498" t="s">
        <v>3067</v>
      </c>
      <c r="K498" t="s">
        <v>3068</v>
      </c>
      <c r="L498" t="s">
        <v>3068</v>
      </c>
      <c r="M498" t="s">
        <v>3068</v>
      </c>
      <c r="N498" t="s">
        <v>3068</v>
      </c>
      <c r="O498" t="s">
        <v>3068</v>
      </c>
      <c r="P498" t="s">
        <v>3068</v>
      </c>
    </row>
    <row r="499" spans="1:16">
      <c r="A499" t="s">
        <v>12142</v>
      </c>
      <c r="B499">
        <v>3.2755905511811001</v>
      </c>
      <c r="C499">
        <v>33.76</v>
      </c>
      <c r="D499" t="s">
        <v>8256</v>
      </c>
      <c r="E499" t="s">
        <v>11464</v>
      </c>
      <c r="F499" t="s">
        <v>11464</v>
      </c>
      <c r="G499" t="s">
        <v>11464</v>
      </c>
      <c r="H499" t="s">
        <v>11464</v>
      </c>
      <c r="I499" t="s">
        <v>11464</v>
      </c>
      <c r="J499" t="s">
        <v>3074</v>
      </c>
      <c r="K499" t="s">
        <v>3082</v>
      </c>
      <c r="L499" t="s">
        <v>3083</v>
      </c>
      <c r="M499" t="s">
        <v>3084</v>
      </c>
      <c r="N499" t="s">
        <v>3083</v>
      </c>
      <c r="O499" t="s">
        <v>3083</v>
      </c>
      <c r="P499" t="s">
        <v>3278</v>
      </c>
    </row>
    <row r="500" spans="1:16">
      <c r="A500" t="s">
        <v>12143</v>
      </c>
      <c r="B500">
        <v>3.6220472440944902</v>
      </c>
      <c r="C500">
        <v>6.68</v>
      </c>
      <c r="D500" t="s">
        <v>8256</v>
      </c>
      <c r="E500" t="s">
        <v>11464</v>
      </c>
      <c r="F500" t="s">
        <v>11464</v>
      </c>
      <c r="G500" t="s">
        <v>11464</v>
      </c>
      <c r="H500" t="s">
        <v>11464</v>
      </c>
      <c r="I500" t="s">
        <v>11464</v>
      </c>
      <c r="J500" t="s">
        <v>3074</v>
      </c>
      <c r="K500" t="s">
        <v>3082</v>
      </c>
      <c r="L500" t="s">
        <v>3083</v>
      </c>
      <c r="M500" t="s">
        <v>3084</v>
      </c>
      <c r="N500" t="s">
        <v>3085</v>
      </c>
      <c r="O500" t="s">
        <v>3104</v>
      </c>
      <c r="P500" t="s">
        <v>3105</v>
      </c>
    </row>
    <row r="501" spans="1:16">
      <c r="A501" t="s">
        <v>12144</v>
      </c>
      <c r="B501">
        <v>3.3700787401574801</v>
      </c>
      <c r="C501">
        <v>62.7</v>
      </c>
      <c r="D501" t="s">
        <v>8253</v>
      </c>
      <c r="E501">
        <v>-0.149222250992287</v>
      </c>
      <c r="F501" t="s">
        <v>17412</v>
      </c>
      <c r="G501" t="s">
        <v>11464</v>
      </c>
      <c r="H501" t="s">
        <v>11464</v>
      </c>
      <c r="I501" t="s">
        <v>11464</v>
      </c>
      <c r="J501" t="s">
        <v>3067</v>
      </c>
      <c r="K501" t="s">
        <v>3068</v>
      </c>
      <c r="L501" t="s">
        <v>3068</v>
      </c>
      <c r="M501" t="s">
        <v>3068</v>
      </c>
      <c r="N501" t="s">
        <v>3068</v>
      </c>
      <c r="O501" t="s">
        <v>3068</v>
      </c>
      <c r="P501" t="s">
        <v>3068</v>
      </c>
    </row>
    <row r="502" spans="1:16">
      <c r="A502" t="s">
        <v>17777</v>
      </c>
      <c r="B502">
        <v>2.9606299212598399</v>
      </c>
      <c r="C502">
        <v>28.23</v>
      </c>
      <c r="D502" t="s">
        <v>8253</v>
      </c>
      <c r="E502" t="s">
        <v>11464</v>
      </c>
      <c r="F502" t="s">
        <v>11464</v>
      </c>
      <c r="G502" t="s">
        <v>11464</v>
      </c>
      <c r="H502" t="s">
        <v>11464</v>
      </c>
      <c r="I502" t="s">
        <v>11464</v>
      </c>
      <c r="J502" t="s">
        <v>3074</v>
      </c>
      <c r="K502" t="s">
        <v>3082</v>
      </c>
      <c r="L502" t="s">
        <v>3083</v>
      </c>
      <c r="M502" t="s">
        <v>3084</v>
      </c>
      <c r="N502" t="s">
        <v>3085</v>
      </c>
      <c r="O502" t="s">
        <v>3104</v>
      </c>
      <c r="P502" t="s">
        <v>3858</v>
      </c>
    </row>
    <row r="503" spans="1:16">
      <c r="A503" t="s">
        <v>17778</v>
      </c>
      <c r="B503">
        <v>3.02362204724409</v>
      </c>
      <c r="C503">
        <v>25.55</v>
      </c>
      <c r="D503" t="s">
        <v>8253</v>
      </c>
      <c r="E503" t="s">
        <v>11464</v>
      </c>
      <c r="F503" t="s">
        <v>11464</v>
      </c>
      <c r="G503" t="s">
        <v>11464</v>
      </c>
      <c r="H503" t="s">
        <v>11464</v>
      </c>
      <c r="I503" t="s">
        <v>11464</v>
      </c>
      <c r="J503" t="s">
        <v>3067</v>
      </c>
      <c r="K503" t="s">
        <v>3068</v>
      </c>
      <c r="L503" t="s">
        <v>3068</v>
      </c>
      <c r="M503" t="s">
        <v>3068</v>
      </c>
      <c r="N503" t="s">
        <v>3068</v>
      </c>
      <c r="O503" t="s">
        <v>3068</v>
      </c>
      <c r="P503" t="s">
        <v>3068</v>
      </c>
    </row>
    <row r="504" spans="1:16">
      <c r="A504" t="s">
        <v>17779</v>
      </c>
      <c r="B504">
        <v>3.11811023622047</v>
      </c>
      <c r="C504">
        <v>16.010000000000002</v>
      </c>
      <c r="D504" t="s">
        <v>11399</v>
      </c>
      <c r="E504" t="s">
        <v>11464</v>
      </c>
      <c r="F504" t="s">
        <v>11464</v>
      </c>
      <c r="G504" t="s">
        <v>11464</v>
      </c>
      <c r="H504" t="s">
        <v>11464</v>
      </c>
      <c r="I504" t="s">
        <v>11464</v>
      </c>
      <c r="J504" t="s">
        <v>3074</v>
      </c>
      <c r="K504" t="s">
        <v>3082</v>
      </c>
      <c r="L504" t="s">
        <v>3083</v>
      </c>
      <c r="M504" t="s">
        <v>3084</v>
      </c>
      <c r="N504" t="s">
        <v>3085</v>
      </c>
      <c r="O504" t="s">
        <v>3104</v>
      </c>
      <c r="P504" t="s">
        <v>3610</v>
      </c>
    </row>
    <row r="505" spans="1:16">
      <c r="A505" t="s">
        <v>17780</v>
      </c>
      <c r="B505">
        <v>2.1732283464566899</v>
      </c>
      <c r="C505">
        <v>23.31</v>
      </c>
      <c r="D505" t="s">
        <v>8253</v>
      </c>
      <c r="E505" t="s">
        <v>11464</v>
      </c>
      <c r="F505" t="s">
        <v>11464</v>
      </c>
      <c r="G505" t="s">
        <v>11464</v>
      </c>
      <c r="H505" t="s">
        <v>11464</v>
      </c>
      <c r="I505" t="s">
        <v>11464</v>
      </c>
      <c r="J505" t="s">
        <v>3074</v>
      </c>
      <c r="K505" t="s">
        <v>3075</v>
      </c>
      <c r="L505" t="s">
        <v>3144</v>
      </c>
      <c r="M505" t="s">
        <v>3185</v>
      </c>
      <c r="N505" t="s">
        <v>3186</v>
      </c>
      <c r="O505" t="s">
        <v>3187</v>
      </c>
      <c r="P505" t="s">
        <v>3188</v>
      </c>
    </row>
    <row r="506" spans="1:16">
      <c r="A506" t="s">
        <v>12145</v>
      </c>
      <c r="B506">
        <v>3.9370078740157499</v>
      </c>
      <c r="C506">
        <v>34.17</v>
      </c>
      <c r="D506" t="s">
        <v>8253</v>
      </c>
      <c r="E506">
        <v>-0.173602590840777</v>
      </c>
      <c r="F506" t="s">
        <v>17477</v>
      </c>
      <c r="G506" t="s">
        <v>11464</v>
      </c>
      <c r="H506" t="s">
        <v>11464</v>
      </c>
      <c r="I506" t="s">
        <v>11464</v>
      </c>
      <c r="J506" t="s">
        <v>3067</v>
      </c>
      <c r="K506" t="s">
        <v>3068</v>
      </c>
      <c r="L506" t="s">
        <v>3068</v>
      </c>
      <c r="M506" t="s">
        <v>3068</v>
      </c>
      <c r="N506" t="s">
        <v>3068</v>
      </c>
      <c r="O506" t="s">
        <v>3068</v>
      </c>
      <c r="P506" t="s">
        <v>3068</v>
      </c>
    </row>
    <row r="507" spans="1:16">
      <c r="A507" t="s">
        <v>12146</v>
      </c>
      <c r="B507">
        <v>3.81102362204724</v>
      </c>
      <c r="C507">
        <v>8.35</v>
      </c>
      <c r="D507" t="s">
        <v>8253</v>
      </c>
      <c r="E507" t="s">
        <v>11464</v>
      </c>
      <c r="F507" t="s">
        <v>11464</v>
      </c>
      <c r="G507" t="s">
        <v>11464</v>
      </c>
      <c r="H507" t="s">
        <v>11464</v>
      </c>
      <c r="I507" t="s">
        <v>11464</v>
      </c>
      <c r="J507" t="s">
        <v>3074</v>
      </c>
      <c r="K507" t="s">
        <v>3082</v>
      </c>
      <c r="L507" t="s">
        <v>3083</v>
      </c>
      <c r="M507" t="s">
        <v>3084</v>
      </c>
      <c r="N507" t="s">
        <v>3085</v>
      </c>
      <c r="O507" t="s">
        <v>3104</v>
      </c>
      <c r="P507" t="s">
        <v>3105</v>
      </c>
    </row>
    <row r="508" spans="1:16">
      <c r="A508" t="s">
        <v>17781</v>
      </c>
      <c r="B508">
        <v>2.1417322834645698</v>
      </c>
      <c r="C508">
        <v>2.5299999999999998</v>
      </c>
      <c r="D508" t="s">
        <v>8254</v>
      </c>
      <c r="E508" t="s">
        <v>11464</v>
      </c>
      <c r="F508" t="s">
        <v>11464</v>
      </c>
      <c r="G508" t="s">
        <v>11464</v>
      </c>
      <c r="H508" t="s">
        <v>11464</v>
      </c>
      <c r="I508" t="s">
        <v>11464</v>
      </c>
      <c r="J508" t="s">
        <v>3074</v>
      </c>
      <c r="K508" t="s">
        <v>3082</v>
      </c>
      <c r="L508" t="s">
        <v>3083</v>
      </c>
      <c r="M508" t="s">
        <v>3084</v>
      </c>
      <c r="N508" t="s">
        <v>3085</v>
      </c>
      <c r="O508" t="s">
        <v>3104</v>
      </c>
      <c r="P508" t="s">
        <v>3105</v>
      </c>
    </row>
    <row r="509" spans="1:16">
      <c r="A509" t="s">
        <v>12147</v>
      </c>
      <c r="B509">
        <v>3.8740157480314998</v>
      </c>
      <c r="C509">
        <v>8.93</v>
      </c>
      <c r="D509" t="s">
        <v>8256</v>
      </c>
      <c r="E509" t="s">
        <v>11464</v>
      </c>
      <c r="F509" t="s">
        <v>11464</v>
      </c>
      <c r="G509" t="s">
        <v>11464</v>
      </c>
      <c r="H509" t="s">
        <v>11464</v>
      </c>
      <c r="I509" t="s">
        <v>11464</v>
      </c>
      <c r="J509" t="s">
        <v>3074</v>
      </c>
      <c r="K509" t="s">
        <v>3082</v>
      </c>
      <c r="L509" t="s">
        <v>3083</v>
      </c>
      <c r="M509" t="s">
        <v>3084</v>
      </c>
      <c r="N509" t="s">
        <v>3085</v>
      </c>
      <c r="O509" t="s">
        <v>3104</v>
      </c>
      <c r="P509" t="s">
        <v>3105</v>
      </c>
    </row>
    <row r="510" spans="1:16">
      <c r="A510" t="s">
        <v>17782</v>
      </c>
      <c r="B510">
        <v>2.0157480314960599</v>
      </c>
      <c r="C510">
        <v>7.45</v>
      </c>
      <c r="D510" t="s">
        <v>8260</v>
      </c>
      <c r="E510" t="s">
        <v>11464</v>
      </c>
      <c r="F510" t="s">
        <v>11464</v>
      </c>
      <c r="G510" t="s">
        <v>11464</v>
      </c>
      <c r="H510" t="s">
        <v>11464</v>
      </c>
      <c r="I510" t="s">
        <v>11464</v>
      </c>
      <c r="J510" t="s">
        <v>3074</v>
      </c>
      <c r="K510" t="s">
        <v>3082</v>
      </c>
      <c r="L510" t="s">
        <v>3083</v>
      </c>
      <c r="M510" t="s">
        <v>3084</v>
      </c>
      <c r="N510" t="s">
        <v>3085</v>
      </c>
      <c r="O510" t="s">
        <v>3104</v>
      </c>
      <c r="P510" t="s">
        <v>3105</v>
      </c>
    </row>
    <row r="511" spans="1:16">
      <c r="A511" t="s">
        <v>17783</v>
      </c>
      <c r="B511">
        <v>3.1496062992125999</v>
      </c>
      <c r="C511">
        <v>22.31</v>
      </c>
      <c r="D511" t="s">
        <v>8256</v>
      </c>
      <c r="E511" t="s">
        <v>11464</v>
      </c>
      <c r="F511" t="s">
        <v>11464</v>
      </c>
      <c r="G511" t="s">
        <v>11464</v>
      </c>
      <c r="H511" t="s">
        <v>11464</v>
      </c>
      <c r="I511" t="s">
        <v>11464</v>
      </c>
      <c r="J511" t="s">
        <v>3067</v>
      </c>
      <c r="K511" t="s">
        <v>3068</v>
      </c>
      <c r="L511" t="s">
        <v>3068</v>
      </c>
      <c r="M511" t="s">
        <v>3068</v>
      </c>
      <c r="N511" t="s">
        <v>3068</v>
      </c>
      <c r="O511" t="s">
        <v>3068</v>
      </c>
      <c r="P511" t="s">
        <v>3068</v>
      </c>
    </row>
    <row r="512" spans="1:16">
      <c r="A512" t="s">
        <v>17784</v>
      </c>
      <c r="B512">
        <v>2.6771653543307101</v>
      </c>
      <c r="C512">
        <v>9.5299999999999994</v>
      </c>
      <c r="D512" t="s">
        <v>8256</v>
      </c>
      <c r="E512" t="s">
        <v>11464</v>
      </c>
      <c r="F512" t="s">
        <v>11464</v>
      </c>
      <c r="G512" t="s">
        <v>11464</v>
      </c>
      <c r="H512" t="s">
        <v>11464</v>
      </c>
      <c r="I512" t="s">
        <v>11464</v>
      </c>
      <c r="J512" t="s">
        <v>3067</v>
      </c>
      <c r="K512" t="s">
        <v>3068</v>
      </c>
      <c r="L512" t="s">
        <v>3068</v>
      </c>
      <c r="M512" t="s">
        <v>3068</v>
      </c>
      <c r="N512" t="s">
        <v>3068</v>
      </c>
      <c r="O512" t="s">
        <v>3068</v>
      </c>
      <c r="P512" t="s">
        <v>3068</v>
      </c>
    </row>
    <row r="513" spans="1:16">
      <c r="A513" t="s">
        <v>17785</v>
      </c>
      <c r="B513">
        <v>2.2677165354330699</v>
      </c>
      <c r="C513">
        <v>17.3</v>
      </c>
      <c r="D513" t="s">
        <v>11397</v>
      </c>
      <c r="E513" t="s">
        <v>11464</v>
      </c>
      <c r="F513" t="s">
        <v>11464</v>
      </c>
      <c r="G513" t="s">
        <v>11464</v>
      </c>
      <c r="H513" t="s">
        <v>11464</v>
      </c>
      <c r="I513" t="s">
        <v>11464</v>
      </c>
      <c r="J513" t="s">
        <v>3067</v>
      </c>
      <c r="K513" t="s">
        <v>3068</v>
      </c>
      <c r="L513" t="s">
        <v>3068</v>
      </c>
      <c r="M513" t="s">
        <v>3068</v>
      </c>
      <c r="N513" t="s">
        <v>3068</v>
      </c>
      <c r="O513" t="s">
        <v>3068</v>
      </c>
      <c r="P513" t="s">
        <v>3068</v>
      </c>
    </row>
    <row r="514" spans="1:16">
      <c r="A514" t="s">
        <v>17215</v>
      </c>
      <c r="B514">
        <v>2.4251968503937</v>
      </c>
      <c r="C514">
        <v>50.2</v>
      </c>
      <c r="D514" t="s">
        <v>8256</v>
      </c>
      <c r="E514">
        <v>0.277917020393251</v>
      </c>
      <c r="F514" t="s">
        <v>17431</v>
      </c>
      <c r="G514" t="s">
        <v>17214</v>
      </c>
      <c r="H514">
        <v>97.841999999999999</v>
      </c>
      <c r="I514">
        <v>95</v>
      </c>
      <c r="J514" t="s">
        <v>3074</v>
      </c>
      <c r="K514" t="s">
        <v>3075</v>
      </c>
      <c r="L514" t="s">
        <v>3144</v>
      </c>
      <c r="M514" t="s">
        <v>3185</v>
      </c>
      <c r="N514" t="s">
        <v>3186</v>
      </c>
      <c r="O514" t="s">
        <v>3187</v>
      </c>
      <c r="P514" t="s">
        <v>15519</v>
      </c>
    </row>
    <row r="515" spans="1:16">
      <c r="A515" t="s">
        <v>17786</v>
      </c>
      <c r="B515">
        <v>2.2677165354330699</v>
      </c>
      <c r="C515">
        <v>27.22</v>
      </c>
      <c r="D515" t="s">
        <v>8253</v>
      </c>
      <c r="E515" t="s">
        <v>11464</v>
      </c>
      <c r="F515" t="s">
        <v>11464</v>
      </c>
      <c r="G515" t="s">
        <v>11464</v>
      </c>
      <c r="H515" t="s">
        <v>11464</v>
      </c>
      <c r="I515" t="s">
        <v>11464</v>
      </c>
      <c r="J515" t="s">
        <v>3074</v>
      </c>
      <c r="K515" t="s">
        <v>3075</v>
      </c>
      <c r="L515" t="s">
        <v>3076</v>
      </c>
      <c r="M515" t="s">
        <v>3176</v>
      </c>
      <c r="N515" t="s">
        <v>3177</v>
      </c>
      <c r="O515" t="s">
        <v>3178</v>
      </c>
      <c r="P515" t="s">
        <v>3179</v>
      </c>
    </row>
    <row r="516" spans="1:16">
      <c r="A516" t="s">
        <v>17787</v>
      </c>
      <c r="B516">
        <v>2.0472440944881898</v>
      </c>
      <c r="C516">
        <v>16.98</v>
      </c>
      <c r="D516" t="s">
        <v>11397</v>
      </c>
      <c r="E516" t="s">
        <v>11464</v>
      </c>
      <c r="F516" t="s">
        <v>11464</v>
      </c>
      <c r="G516" t="s">
        <v>11464</v>
      </c>
      <c r="H516" t="s">
        <v>11464</v>
      </c>
      <c r="I516" t="s">
        <v>11464</v>
      </c>
      <c r="J516" t="s">
        <v>3074</v>
      </c>
      <c r="K516" t="s">
        <v>3075</v>
      </c>
      <c r="L516" t="s">
        <v>3076</v>
      </c>
      <c r="M516" t="s">
        <v>3077</v>
      </c>
      <c r="N516" t="s">
        <v>3125</v>
      </c>
      <c r="O516" t="s">
        <v>3126</v>
      </c>
      <c r="P516" t="s">
        <v>3270</v>
      </c>
    </row>
    <row r="517" spans="1:16">
      <c r="A517" t="s">
        <v>3098</v>
      </c>
      <c r="B517">
        <v>8.3464566929133905</v>
      </c>
      <c r="C517">
        <v>19.72</v>
      </c>
      <c r="D517" t="s">
        <v>8256</v>
      </c>
      <c r="E517" t="s">
        <v>11464</v>
      </c>
      <c r="F517" t="s">
        <v>11464</v>
      </c>
      <c r="G517" t="s">
        <v>11464</v>
      </c>
      <c r="H517" t="s">
        <v>11464</v>
      </c>
      <c r="I517" t="s">
        <v>11464</v>
      </c>
      <c r="J517" t="s">
        <v>3067</v>
      </c>
      <c r="K517" t="s">
        <v>3068</v>
      </c>
      <c r="L517" t="s">
        <v>3068</v>
      </c>
      <c r="M517" t="s">
        <v>3068</v>
      </c>
      <c r="N517" t="s">
        <v>3068</v>
      </c>
      <c r="O517" t="s">
        <v>3068</v>
      </c>
      <c r="P517" t="s">
        <v>3068</v>
      </c>
    </row>
    <row r="518" spans="1:16">
      <c r="A518" t="s">
        <v>17788</v>
      </c>
      <c r="B518">
        <v>2.36220472440945</v>
      </c>
      <c r="C518">
        <v>16.170000000000002</v>
      </c>
      <c r="D518" t="s">
        <v>11397</v>
      </c>
      <c r="E518" t="s">
        <v>11464</v>
      </c>
      <c r="F518" t="s">
        <v>11464</v>
      </c>
      <c r="G518" t="s">
        <v>11464</v>
      </c>
      <c r="H518" t="s">
        <v>11464</v>
      </c>
      <c r="I518" t="s">
        <v>11464</v>
      </c>
      <c r="J518" t="s">
        <v>3074</v>
      </c>
      <c r="K518" t="s">
        <v>3075</v>
      </c>
      <c r="L518" t="s">
        <v>3144</v>
      </c>
      <c r="M518" t="s">
        <v>3185</v>
      </c>
      <c r="N518" t="s">
        <v>3186</v>
      </c>
      <c r="O518" t="s">
        <v>3187</v>
      </c>
      <c r="P518" t="s">
        <v>3493</v>
      </c>
    </row>
    <row r="519" spans="1:16">
      <c r="A519" t="s">
        <v>17789</v>
      </c>
      <c r="B519">
        <v>2.1102362204724399</v>
      </c>
      <c r="C519">
        <v>11.57</v>
      </c>
      <c r="D519" t="s">
        <v>8256</v>
      </c>
      <c r="E519" t="s">
        <v>11464</v>
      </c>
      <c r="F519" t="s">
        <v>11464</v>
      </c>
      <c r="G519" t="s">
        <v>11464</v>
      </c>
      <c r="H519" t="s">
        <v>11464</v>
      </c>
      <c r="I519" t="s">
        <v>11464</v>
      </c>
      <c r="J519" t="s">
        <v>3074</v>
      </c>
      <c r="K519" t="s">
        <v>3075</v>
      </c>
      <c r="L519" t="s">
        <v>3076</v>
      </c>
      <c r="M519" t="s">
        <v>3077</v>
      </c>
      <c r="N519" t="s">
        <v>3125</v>
      </c>
      <c r="O519" t="s">
        <v>3126</v>
      </c>
      <c r="P519" t="s">
        <v>3336</v>
      </c>
    </row>
    <row r="520" spans="1:16">
      <c r="A520" t="s">
        <v>12148</v>
      </c>
      <c r="B520">
        <v>3.8425196850393699</v>
      </c>
      <c r="C520">
        <v>36.380000000000003</v>
      </c>
      <c r="D520" t="s">
        <v>8253</v>
      </c>
      <c r="E520">
        <v>-0.175402015892515</v>
      </c>
      <c r="F520" t="s">
        <v>17477</v>
      </c>
      <c r="G520" t="s">
        <v>11464</v>
      </c>
      <c r="H520" t="s">
        <v>11464</v>
      </c>
      <c r="I520" t="s">
        <v>11464</v>
      </c>
      <c r="J520" t="s">
        <v>3067</v>
      </c>
      <c r="K520" t="s">
        <v>3068</v>
      </c>
      <c r="L520" t="s">
        <v>3068</v>
      </c>
      <c r="M520" t="s">
        <v>3068</v>
      </c>
      <c r="N520" t="s">
        <v>3068</v>
      </c>
      <c r="O520" t="s">
        <v>3068</v>
      </c>
      <c r="P520" t="s">
        <v>3068</v>
      </c>
    </row>
    <row r="521" spans="1:16">
      <c r="A521" t="s">
        <v>17790</v>
      </c>
      <c r="B521">
        <v>2.45669291338583</v>
      </c>
      <c r="C521">
        <v>5.44</v>
      </c>
      <c r="D521" t="s">
        <v>11397</v>
      </c>
      <c r="E521" t="s">
        <v>11464</v>
      </c>
      <c r="F521" t="s">
        <v>11464</v>
      </c>
      <c r="G521" t="s">
        <v>11464</v>
      </c>
      <c r="H521" t="s">
        <v>11464</v>
      </c>
      <c r="I521" t="s">
        <v>11464</v>
      </c>
      <c r="J521" t="s">
        <v>3074</v>
      </c>
      <c r="K521" t="s">
        <v>3075</v>
      </c>
      <c r="L521" t="s">
        <v>3144</v>
      </c>
      <c r="M521" t="s">
        <v>3185</v>
      </c>
      <c r="N521" t="s">
        <v>3186</v>
      </c>
      <c r="O521" t="s">
        <v>3187</v>
      </c>
      <c r="P521" t="s">
        <v>3188</v>
      </c>
    </row>
    <row r="522" spans="1:16">
      <c r="A522" t="s">
        <v>17791</v>
      </c>
      <c r="B522">
        <v>3.11811023622047</v>
      </c>
      <c r="C522">
        <v>24.85</v>
      </c>
      <c r="D522" t="s">
        <v>8253</v>
      </c>
      <c r="E522" t="s">
        <v>11464</v>
      </c>
      <c r="F522" t="s">
        <v>11464</v>
      </c>
      <c r="G522" t="s">
        <v>11464</v>
      </c>
      <c r="H522" t="s">
        <v>11464</v>
      </c>
      <c r="I522" t="s">
        <v>11464</v>
      </c>
      <c r="J522" t="s">
        <v>3067</v>
      </c>
      <c r="K522" t="s">
        <v>3068</v>
      </c>
      <c r="L522" t="s">
        <v>3068</v>
      </c>
      <c r="M522" t="s">
        <v>3068</v>
      </c>
      <c r="N522" t="s">
        <v>3068</v>
      </c>
      <c r="O522" t="s">
        <v>3068</v>
      </c>
      <c r="P522" t="s">
        <v>3068</v>
      </c>
    </row>
    <row r="523" spans="1:16">
      <c r="A523" t="s">
        <v>12149</v>
      </c>
      <c r="B523">
        <v>3.5590551181102401</v>
      </c>
      <c r="C523">
        <v>38.71</v>
      </c>
      <c r="D523" t="s">
        <v>17424</v>
      </c>
      <c r="E523" t="s">
        <v>11464</v>
      </c>
      <c r="F523" t="s">
        <v>11464</v>
      </c>
      <c r="G523" t="s">
        <v>11464</v>
      </c>
      <c r="H523" t="s">
        <v>11464</v>
      </c>
      <c r="I523" t="s">
        <v>11464</v>
      </c>
      <c r="J523" t="s">
        <v>3074</v>
      </c>
      <c r="K523" t="s">
        <v>3075</v>
      </c>
      <c r="L523" t="s">
        <v>3076</v>
      </c>
      <c r="M523" t="s">
        <v>3176</v>
      </c>
      <c r="N523" t="s">
        <v>3177</v>
      </c>
      <c r="O523" t="s">
        <v>3178</v>
      </c>
      <c r="P523" t="s">
        <v>4150</v>
      </c>
    </row>
    <row r="524" spans="1:16">
      <c r="A524" t="s">
        <v>17792</v>
      </c>
      <c r="B524">
        <v>2.7401574803149602</v>
      </c>
      <c r="C524">
        <v>20.41</v>
      </c>
      <c r="D524" t="s">
        <v>8254</v>
      </c>
      <c r="E524" t="s">
        <v>11464</v>
      </c>
      <c r="F524" t="s">
        <v>11464</v>
      </c>
      <c r="G524" t="s">
        <v>11464</v>
      </c>
      <c r="H524" t="s">
        <v>11464</v>
      </c>
      <c r="I524" t="s">
        <v>11464</v>
      </c>
      <c r="J524" t="s">
        <v>3067</v>
      </c>
      <c r="K524" t="s">
        <v>3068</v>
      </c>
      <c r="L524" t="s">
        <v>3068</v>
      </c>
      <c r="M524" t="s">
        <v>3068</v>
      </c>
      <c r="N524" t="s">
        <v>3068</v>
      </c>
      <c r="O524" t="s">
        <v>3068</v>
      </c>
      <c r="P524" t="s">
        <v>3068</v>
      </c>
    </row>
    <row r="525" spans="1:16">
      <c r="A525" t="s">
        <v>17793</v>
      </c>
      <c r="B525">
        <v>2.1417322834645698</v>
      </c>
      <c r="C525">
        <v>8.77</v>
      </c>
      <c r="D525" t="s">
        <v>8256</v>
      </c>
      <c r="E525" t="s">
        <v>11464</v>
      </c>
      <c r="F525" t="s">
        <v>11464</v>
      </c>
      <c r="G525" t="s">
        <v>11464</v>
      </c>
      <c r="H525" t="s">
        <v>11464</v>
      </c>
      <c r="I525" t="s">
        <v>11464</v>
      </c>
      <c r="J525" t="s">
        <v>3074</v>
      </c>
      <c r="K525" t="s">
        <v>3132</v>
      </c>
      <c r="L525" t="s">
        <v>3132</v>
      </c>
      <c r="M525" t="s">
        <v>3375</v>
      </c>
      <c r="N525" t="s">
        <v>3376</v>
      </c>
      <c r="O525" t="s">
        <v>3377</v>
      </c>
      <c r="P525" t="s">
        <v>3378</v>
      </c>
    </row>
    <row r="526" spans="1:16">
      <c r="A526" t="s">
        <v>17794</v>
      </c>
      <c r="B526">
        <v>2.9606299212598399</v>
      </c>
      <c r="C526">
        <v>51.64</v>
      </c>
      <c r="D526" t="s">
        <v>8253</v>
      </c>
      <c r="E526">
        <v>-0.20752305662632101</v>
      </c>
      <c r="F526" t="s">
        <v>17412</v>
      </c>
      <c r="G526" t="s">
        <v>11464</v>
      </c>
      <c r="H526" t="s">
        <v>11464</v>
      </c>
      <c r="I526" t="s">
        <v>11464</v>
      </c>
      <c r="J526" t="s">
        <v>3067</v>
      </c>
      <c r="K526" t="s">
        <v>3068</v>
      </c>
      <c r="L526" t="s">
        <v>3068</v>
      </c>
      <c r="M526" t="s">
        <v>3068</v>
      </c>
      <c r="N526" t="s">
        <v>3068</v>
      </c>
      <c r="O526" t="s">
        <v>3068</v>
      </c>
      <c r="P526" t="s">
        <v>3068</v>
      </c>
    </row>
    <row r="527" spans="1:16">
      <c r="A527" t="s">
        <v>17795</v>
      </c>
      <c r="B527">
        <v>3.0866141732283499</v>
      </c>
      <c r="C527">
        <v>30.07</v>
      </c>
      <c r="D527" t="s">
        <v>8256</v>
      </c>
      <c r="E527">
        <v>-0.22955183439108301</v>
      </c>
      <c r="F527" t="s">
        <v>17412</v>
      </c>
      <c r="G527" t="s">
        <v>11464</v>
      </c>
      <c r="H527" t="s">
        <v>11464</v>
      </c>
      <c r="I527" t="s">
        <v>11464</v>
      </c>
      <c r="J527" t="s">
        <v>3067</v>
      </c>
      <c r="K527" t="s">
        <v>3068</v>
      </c>
      <c r="L527" t="s">
        <v>3068</v>
      </c>
      <c r="M527" t="s">
        <v>3068</v>
      </c>
      <c r="N527" t="s">
        <v>3068</v>
      </c>
      <c r="O527" t="s">
        <v>3068</v>
      </c>
      <c r="P527" t="s">
        <v>3068</v>
      </c>
    </row>
    <row r="528" spans="1:16">
      <c r="A528" t="s">
        <v>17796</v>
      </c>
      <c r="B528">
        <v>2.2047244094488199</v>
      </c>
      <c r="C528">
        <v>3.67</v>
      </c>
      <c r="D528" t="s">
        <v>11397</v>
      </c>
      <c r="E528" t="s">
        <v>11464</v>
      </c>
      <c r="F528" t="s">
        <v>11464</v>
      </c>
      <c r="G528" t="s">
        <v>11464</v>
      </c>
      <c r="H528" t="s">
        <v>11464</v>
      </c>
      <c r="I528" t="s">
        <v>11464</v>
      </c>
      <c r="J528" t="s">
        <v>3074</v>
      </c>
      <c r="K528" t="s">
        <v>3082</v>
      </c>
      <c r="L528" t="s">
        <v>3083</v>
      </c>
      <c r="M528" t="s">
        <v>3084</v>
      </c>
      <c r="N528" t="s">
        <v>3091</v>
      </c>
      <c r="O528" t="s">
        <v>3092</v>
      </c>
      <c r="P528" t="s">
        <v>3920</v>
      </c>
    </row>
    <row r="529" spans="1:16">
      <c r="A529" t="s">
        <v>17797</v>
      </c>
      <c r="B529">
        <v>2.5826771653543301</v>
      </c>
      <c r="C529">
        <v>17.600000000000001</v>
      </c>
      <c r="D529" t="s">
        <v>11397</v>
      </c>
      <c r="E529" t="s">
        <v>11464</v>
      </c>
      <c r="F529" t="s">
        <v>11464</v>
      </c>
      <c r="G529" t="s">
        <v>11464</v>
      </c>
      <c r="H529" t="s">
        <v>11464</v>
      </c>
      <c r="I529" t="s">
        <v>11464</v>
      </c>
      <c r="J529" t="s">
        <v>3074</v>
      </c>
      <c r="K529" t="s">
        <v>3132</v>
      </c>
      <c r="L529" t="s">
        <v>3132</v>
      </c>
      <c r="M529" t="s">
        <v>3400</v>
      </c>
      <c r="N529" t="s">
        <v>4338</v>
      </c>
      <c r="O529" t="s">
        <v>4339</v>
      </c>
      <c r="P529" t="s">
        <v>4340</v>
      </c>
    </row>
    <row r="530" spans="1:16">
      <c r="A530" t="s">
        <v>17798</v>
      </c>
      <c r="B530">
        <v>2.3937007874015701</v>
      </c>
      <c r="C530">
        <v>2.62</v>
      </c>
      <c r="D530" t="s">
        <v>11397</v>
      </c>
      <c r="E530" t="s">
        <v>11464</v>
      </c>
      <c r="F530" t="s">
        <v>11464</v>
      </c>
      <c r="G530" t="s">
        <v>11464</v>
      </c>
      <c r="H530" t="s">
        <v>11464</v>
      </c>
      <c r="I530" t="s">
        <v>11464</v>
      </c>
      <c r="J530" t="s">
        <v>3067</v>
      </c>
      <c r="K530" t="s">
        <v>3068</v>
      </c>
      <c r="L530" t="s">
        <v>3068</v>
      </c>
      <c r="M530" t="s">
        <v>3068</v>
      </c>
      <c r="N530" t="s">
        <v>3068</v>
      </c>
      <c r="O530" t="s">
        <v>3068</v>
      </c>
      <c r="P530" t="s">
        <v>3068</v>
      </c>
    </row>
    <row r="531" spans="1:16">
      <c r="A531" t="s">
        <v>17799</v>
      </c>
      <c r="B531">
        <v>2.45669291338583</v>
      </c>
      <c r="C531">
        <v>24.95</v>
      </c>
      <c r="D531" t="s">
        <v>8254</v>
      </c>
      <c r="E531" t="s">
        <v>11464</v>
      </c>
      <c r="F531" t="s">
        <v>11464</v>
      </c>
      <c r="G531" t="s">
        <v>11464</v>
      </c>
      <c r="H531" t="s">
        <v>11464</v>
      </c>
      <c r="I531" t="s">
        <v>11464</v>
      </c>
      <c r="J531" t="s">
        <v>3074</v>
      </c>
      <c r="K531" t="s">
        <v>3082</v>
      </c>
      <c r="L531" t="s">
        <v>3083</v>
      </c>
      <c r="M531" t="s">
        <v>3084</v>
      </c>
      <c r="N531" t="s">
        <v>3085</v>
      </c>
      <c r="O531" t="s">
        <v>3104</v>
      </c>
      <c r="P531" t="s">
        <v>3105</v>
      </c>
    </row>
    <row r="532" spans="1:16">
      <c r="A532" t="s">
        <v>17800</v>
      </c>
      <c r="B532">
        <v>4.4409448818897603</v>
      </c>
      <c r="C532">
        <v>4.03</v>
      </c>
      <c r="D532" t="s">
        <v>8253</v>
      </c>
      <c r="E532" t="s">
        <v>11464</v>
      </c>
      <c r="F532" t="s">
        <v>11464</v>
      </c>
      <c r="G532" t="s">
        <v>11464</v>
      </c>
      <c r="H532" t="s">
        <v>11464</v>
      </c>
      <c r="I532" t="s">
        <v>11464</v>
      </c>
      <c r="J532" t="s">
        <v>3074</v>
      </c>
      <c r="K532" t="s">
        <v>3075</v>
      </c>
      <c r="L532" t="s">
        <v>3076</v>
      </c>
      <c r="M532" t="s">
        <v>3077</v>
      </c>
      <c r="N532" t="s">
        <v>3078</v>
      </c>
      <c r="O532" t="s">
        <v>3079</v>
      </c>
      <c r="P532" t="s">
        <v>3080</v>
      </c>
    </row>
    <row r="533" spans="1:16">
      <c r="A533" t="s">
        <v>17801</v>
      </c>
      <c r="B533">
        <v>2.0157480314960599</v>
      </c>
      <c r="C533">
        <v>26.76</v>
      </c>
      <c r="D533" t="s">
        <v>11399</v>
      </c>
      <c r="E533" t="s">
        <v>11464</v>
      </c>
      <c r="F533" t="s">
        <v>11464</v>
      </c>
      <c r="G533" t="s">
        <v>11464</v>
      </c>
      <c r="H533" t="s">
        <v>11464</v>
      </c>
      <c r="I533" t="s">
        <v>11464</v>
      </c>
      <c r="J533" t="s">
        <v>3074</v>
      </c>
      <c r="K533" t="s">
        <v>3132</v>
      </c>
      <c r="L533" t="s">
        <v>3132</v>
      </c>
      <c r="M533" t="s">
        <v>3580</v>
      </c>
      <c r="N533" t="s">
        <v>3581</v>
      </c>
      <c r="O533" t="s">
        <v>3582</v>
      </c>
      <c r="P533" t="s">
        <v>3583</v>
      </c>
    </row>
    <row r="534" spans="1:16">
      <c r="A534" t="s">
        <v>17802</v>
      </c>
      <c r="B534">
        <v>2.5826771653543301</v>
      </c>
      <c r="C534">
        <v>3.53</v>
      </c>
      <c r="D534" t="s">
        <v>8253</v>
      </c>
      <c r="E534" t="s">
        <v>11464</v>
      </c>
      <c r="F534" t="s">
        <v>11464</v>
      </c>
      <c r="G534" t="s">
        <v>11464</v>
      </c>
      <c r="H534" t="s">
        <v>11464</v>
      </c>
      <c r="I534" t="s">
        <v>11464</v>
      </c>
      <c r="J534" t="s">
        <v>3074</v>
      </c>
      <c r="K534" t="s">
        <v>3075</v>
      </c>
      <c r="L534" t="s">
        <v>3076</v>
      </c>
      <c r="M534" t="s">
        <v>3077</v>
      </c>
      <c r="N534" t="s">
        <v>3078</v>
      </c>
      <c r="O534" t="s">
        <v>3079</v>
      </c>
      <c r="P534" t="s">
        <v>3080</v>
      </c>
    </row>
    <row r="535" spans="1:16">
      <c r="A535" t="s">
        <v>12150</v>
      </c>
      <c r="B535">
        <v>8.7244094488188999</v>
      </c>
      <c r="C535">
        <v>26.92</v>
      </c>
      <c r="D535" t="s">
        <v>17424</v>
      </c>
      <c r="E535" t="s">
        <v>11464</v>
      </c>
      <c r="F535" t="s">
        <v>11464</v>
      </c>
      <c r="G535" t="s">
        <v>11464</v>
      </c>
      <c r="H535" t="s">
        <v>11464</v>
      </c>
      <c r="I535" t="s">
        <v>11464</v>
      </c>
      <c r="J535" t="s">
        <v>3074</v>
      </c>
      <c r="K535" t="s">
        <v>3082</v>
      </c>
      <c r="L535" t="s">
        <v>3083</v>
      </c>
      <c r="M535" t="s">
        <v>3084</v>
      </c>
      <c r="N535" t="s">
        <v>3083</v>
      </c>
      <c r="O535" t="s">
        <v>3083</v>
      </c>
      <c r="P535" t="s">
        <v>3278</v>
      </c>
    </row>
    <row r="536" spans="1:16">
      <c r="A536" t="s">
        <v>17803</v>
      </c>
      <c r="B536">
        <v>2.61417322834646</v>
      </c>
      <c r="C536">
        <v>26.86</v>
      </c>
      <c r="D536" t="s">
        <v>8253</v>
      </c>
      <c r="E536" t="s">
        <v>11464</v>
      </c>
      <c r="F536" t="s">
        <v>11464</v>
      </c>
      <c r="G536" t="s">
        <v>11464</v>
      </c>
      <c r="H536" t="s">
        <v>11464</v>
      </c>
      <c r="I536" t="s">
        <v>11464</v>
      </c>
      <c r="J536" t="s">
        <v>3067</v>
      </c>
      <c r="K536" t="s">
        <v>3068</v>
      </c>
      <c r="L536" t="s">
        <v>3068</v>
      </c>
      <c r="M536" t="s">
        <v>3068</v>
      </c>
      <c r="N536" t="s">
        <v>3068</v>
      </c>
      <c r="O536" t="s">
        <v>3068</v>
      </c>
      <c r="P536" t="s">
        <v>3068</v>
      </c>
    </row>
    <row r="537" spans="1:16">
      <c r="A537" t="s">
        <v>17804</v>
      </c>
      <c r="B537">
        <v>2.1417322834645698</v>
      </c>
      <c r="C537">
        <v>8.25</v>
      </c>
      <c r="D537" t="s">
        <v>8253</v>
      </c>
      <c r="E537" t="s">
        <v>11464</v>
      </c>
      <c r="F537" t="s">
        <v>11464</v>
      </c>
      <c r="G537" t="s">
        <v>11464</v>
      </c>
      <c r="H537" t="s">
        <v>11464</v>
      </c>
      <c r="I537" t="s">
        <v>11464</v>
      </c>
      <c r="J537" t="s">
        <v>3067</v>
      </c>
      <c r="K537" t="s">
        <v>3068</v>
      </c>
      <c r="L537" t="s">
        <v>3068</v>
      </c>
      <c r="M537" t="s">
        <v>3068</v>
      </c>
      <c r="N537" t="s">
        <v>3068</v>
      </c>
      <c r="O537" t="s">
        <v>3068</v>
      </c>
      <c r="P537" t="s">
        <v>3068</v>
      </c>
    </row>
    <row r="538" spans="1:16">
      <c r="A538" t="s">
        <v>17805</v>
      </c>
      <c r="B538">
        <v>2.7716535433070901</v>
      </c>
      <c r="C538">
        <v>27.91</v>
      </c>
      <c r="D538" t="s">
        <v>17424</v>
      </c>
      <c r="E538" t="s">
        <v>11464</v>
      </c>
      <c r="F538" t="s">
        <v>11464</v>
      </c>
      <c r="G538" t="s">
        <v>11464</v>
      </c>
      <c r="H538" t="s">
        <v>11464</v>
      </c>
      <c r="I538" t="s">
        <v>11464</v>
      </c>
      <c r="J538" t="s">
        <v>3074</v>
      </c>
      <c r="K538" t="s">
        <v>3075</v>
      </c>
      <c r="L538" t="s">
        <v>3076</v>
      </c>
      <c r="M538" t="s">
        <v>3077</v>
      </c>
      <c r="N538" t="s">
        <v>3125</v>
      </c>
      <c r="O538" t="s">
        <v>3126</v>
      </c>
      <c r="P538" t="s">
        <v>3127</v>
      </c>
    </row>
    <row r="539" spans="1:16">
      <c r="A539" t="s">
        <v>17806</v>
      </c>
      <c r="B539">
        <v>2.0157480314960599</v>
      </c>
      <c r="C539">
        <v>5.55</v>
      </c>
      <c r="D539" t="s">
        <v>11397</v>
      </c>
      <c r="E539" t="s">
        <v>11464</v>
      </c>
      <c r="F539" t="s">
        <v>11464</v>
      </c>
      <c r="G539" t="s">
        <v>11464</v>
      </c>
      <c r="H539" t="s">
        <v>11464</v>
      </c>
      <c r="I539" t="s">
        <v>11464</v>
      </c>
      <c r="J539" t="s">
        <v>3067</v>
      </c>
      <c r="K539" t="s">
        <v>3068</v>
      </c>
      <c r="L539" t="s">
        <v>3068</v>
      </c>
      <c r="M539" t="s">
        <v>3068</v>
      </c>
      <c r="N539" t="s">
        <v>3068</v>
      </c>
      <c r="O539" t="s">
        <v>3068</v>
      </c>
      <c r="P539" t="s">
        <v>3068</v>
      </c>
    </row>
    <row r="540" spans="1:16">
      <c r="A540" t="s">
        <v>12151</v>
      </c>
      <c r="B540">
        <v>3.2755905511811001</v>
      </c>
      <c r="C540">
        <v>22.63</v>
      </c>
      <c r="D540" t="s">
        <v>8260</v>
      </c>
      <c r="E540" t="s">
        <v>11464</v>
      </c>
      <c r="F540" t="s">
        <v>11464</v>
      </c>
      <c r="G540" t="s">
        <v>11464</v>
      </c>
      <c r="H540" t="s">
        <v>11464</v>
      </c>
      <c r="I540" t="s">
        <v>11464</v>
      </c>
      <c r="J540" t="s">
        <v>3074</v>
      </c>
      <c r="K540" t="s">
        <v>3113</v>
      </c>
      <c r="L540" t="s">
        <v>3114</v>
      </c>
      <c r="M540" t="s">
        <v>3115</v>
      </c>
      <c r="N540" t="s">
        <v>3116</v>
      </c>
      <c r="O540" t="s">
        <v>3117</v>
      </c>
      <c r="P540" t="s">
        <v>3118</v>
      </c>
    </row>
    <row r="541" spans="1:16">
      <c r="A541" t="s">
        <v>17807</v>
      </c>
      <c r="B541">
        <v>2.33070866141732</v>
      </c>
      <c r="C541">
        <v>6.65</v>
      </c>
      <c r="D541" t="s">
        <v>11399</v>
      </c>
      <c r="E541" t="s">
        <v>11464</v>
      </c>
      <c r="F541" t="s">
        <v>11464</v>
      </c>
      <c r="G541" t="s">
        <v>11464</v>
      </c>
      <c r="H541" t="s">
        <v>11464</v>
      </c>
      <c r="I541" t="s">
        <v>11464</v>
      </c>
      <c r="J541" t="s">
        <v>3067</v>
      </c>
      <c r="K541" t="s">
        <v>3068</v>
      </c>
      <c r="L541" t="s">
        <v>3068</v>
      </c>
      <c r="M541" t="s">
        <v>3068</v>
      </c>
      <c r="N541" t="s">
        <v>3068</v>
      </c>
      <c r="O541" t="s">
        <v>3068</v>
      </c>
      <c r="P541" t="s">
        <v>3068</v>
      </c>
    </row>
    <row r="542" spans="1:16">
      <c r="A542" t="s">
        <v>17808</v>
      </c>
      <c r="B542">
        <v>2.1732283464566899</v>
      </c>
      <c r="C542">
        <v>3.81</v>
      </c>
      <c r="D542" t="s">
        <v>11399</v>
      </c>
      <c r="E542" t="s">
        <v>11464</v>
      </c>
      <c r="F542" t="s">
        <v>11464</v>
      </c>
      <c r="G542" t="s">
        <v>11464</v>
      </c>
      <c r="H542" t="s">
        <v>11464</v>
      </c>
      <c r="I542" t="s">
        <v>11464</v>
      </c>
      <c r="J542" t="s">
        <v>3074</v>
      </c>
      <c r="K542" t="s">
        <v>3082</v>
      </c>
      <c r="L542" t="s">
        <v>3083</v>
      </c>
      <c r="M542" t="s">
        <v>3084</v>
      </c>
      <c r="N542" t="s">
        <v>3085</v>
      </c>
      <c r="O542" t="s">
        <v>3104</v>
      </c>
      <c r="P542" t="s">
        <v>3105</v>
      </c>
    </row>
    <row r="543" spans="1:16">
      <c r="A543" t="s">
        <v>17809</v>
      </c>
      <c r="B543">
        <v>2.9606299212598399</v>
      </c>
      <c r="C543">
        <v>15.84</v>
      </c>
      <c r="D543" t="s">
        <v>11397</v>
      </c>
      <c r="E543" t="s">
        <v>11464</v>
      </c>
      <c r="F543" t="s">
        <v>11464</v>
      </c>
      <c r="G543" t="s">
        <v>11464</v>
      </c>
      <c r="H543" t="s">
        <v>11464</v>
      </c>
      <c r="I543" t="s">
        <v>11464</v>
      </c>
      <c r="J543" t="s">
        <v>3074</v>
      </c>
      <c r="K543" t="s">
        <v>3075</v>
      </c>
      <c r="L543" t="s">
        <v>3144</v>
      </c>
      <c r="M543" t="s">
        <v>3185</v>
      </c>
      <c r="N543" t="s">
        <v>3186</v>
      </c>
      <c r="O543" t="s">
        <v>3187</v>
      </c>
      <c r="P543" t="s">
        <v>3188</v>
      </c>
    </row>
    <row r="544" spans="1:16">
      <c r="A544" t="s">
        <v>12152</v>
      </c>
      <c r="B544">
        <v>3.4330708661417302</v>
      </c>
      <c r="C544">
        <v>19.8</v>
      </c>
      <c r="D544" t="s">
        <v>8254</v>
      </c>
      <c r="E544" t="s">
        <v>11464</v>
      </c>
      <c r="F544" t="s">
        <v>11464</v>
      </c>
      <c r="G544" t="s">
        <v>11464</v>
      </c>
      <c r="H544" t="s">
        <v>11464</v>
      </c>
      <c r="I544" t="s">
        <v>11464</v>
      </c>
      <c r="J544" t="s">
        <v>3067</v>
      </c>
      <c r="K544" t="s">
        <v>3068</v>
      </c>
      <c r="L544" t="s">
        <v>3068</v>
      </c>
      <c r="M544" t="s">
        <v>3068</v>
      </c>
      <c r="N544" t="s">
        <v>3068</v>
      </c>
      <c r="O544" t="s">
        <v>3068</v>
      </c>
      <c r="P544" t="s">
        <v>3068</v>
      </c>
    </row>
    <row r="545" spans="1:16">
      <c r="A545" t="s">
        <v>17810</v>
      </c>
      <c r="B545">
        <v>2.3937007874015701</v>
      </c>
      <c r="C545">
        <v>8.7200000000000006</v>
      </c>
      <c r="D545" t="s">
        <v>8256</v>
      </c>
      <c r="E545" t="s">
        <v>11464</v>
      </c>
      <c r="F545" t="s">
        <v>11464</v>
      </c>
      <c r="G545" t="s">
        <v>11464</v>
      </c>
      <c r="H545" t="s">
        <v>11464</v>
      </c>
      <c r="I545" t="s">
        <v>11464</v>
      </c>
      <c r="J545" t="s">
        <v>3074</v>
      </c>
      <c r="K545" t="s">
        <v>3075</v>
      </c>
      <c r="L545" t="s">
        <v>3076</v>
      </c>
      <c r="M545" t="s">
        <v>3077</v>
      </c>
      <c r="N545" t="s">
        <v>3125</v>
      </c>
      <c r="O545" t="s">
        <v>3126</v>
      </c>
      <c r="P545" t="s">
        <v>3336</v>
      </c>
    </row>
    <row r="546" spans="1:16">
      <c r="A546" t="s">
        <v>3102</v>
      </c>
      <c r="B546">
        <v>5.4803149606299204</v>
      </c>
      <c r="C546">
        <v>24.64</v>
      </c>
      <c r="D546" t="s">
        <v>8253</v>
      </c>
      <c r="E546" t="s">
        <v>11464</v>
      </c>
      <c r="F546" t="s">
        <v>11464</v>
      </c>
      <c r="G546" t="s">
        <v>11464</v>
      </c>
      <c r="H546" t="s">
        <v>11464</v>
      </c>
      <c r="I546" t="s">
        <v>11464</v>
      </c>
      <c r="J546" t="s">
        <v>3067</v>
      </c>
      <c r="K546" t="s">
        <v>3068</v>
      </c>
      <c r="L546" t="s">
        <v>3068</v>
      </c>
      <c r="M546" t="s">
        <v>3068</v>
      </c>
      <c r="N546" t="s">
        <v>3068</v>
      </c>
      <c r="O546" t="s">
        <v>3068</v>
      </c>
      <c r="P546" t="s">
        <v>3068</v>
      </c>
    </row>
    <row r="547" spans="1:16">
      <c r="A547" t="s">
        <v>12153</v>
      </c>
      <c r="B547">
        <v>3.7165354330708702</v>
      </c>
      <c r="C547">
        <v>26.11</v>
      </c>
      <c r="D547" t="s">
        <v>8260</v>
      </c>
      <c r="E547" t="s">
        <v>11464</v>
      </c>
      <c r="F547" t="s">
        <v>11464</v>
      </c>
      <c r="G547" t="s">
        <v>11464</v>
      </c>
      <c r="H547" t="s">
        <v>11464</v>
      </c>
      <c r="I547" t="s">
        <v>11464</v>
      </c>
      <c r="J547" t="s">
        <v>3074</v>
      </c>
      <c r="K547" t="s">
        <v>3113</v>
      </c>
      <c r="L547" t="s">
        <v>3114</v>
      </c>
      <c r="M547" t="s">
        <v>3115</v>
      </c>
      <c r="N547" t="s">
        <v>3116</v>
      </c>
      <c r="O547" t="s">
        <v>3117</v>
      </c>
      <c r="P547" t="s">
        <v>5060</v>
      </c>
    </row>
    <row r="548" spans="1:16">
      <c r="A548" t="s">
        <v>17811</v>
      </c>
      <c r="B548">
        <v>2.45669291338583</v>
      </c>
      <c r="C548">
        <v>15.02</v>
      </c>
      <c r="D548" t="s">
        <v>8253</v>
      </c>
      <c r="E548" t="s">
        <v>11464</v>
      </c>
      <c r="F548" t="s">
        <v>11464</v>
      </c>
      <c r="G548" t="s">
        <v>11464</v>
      </c>
      <c r="H548" t="s">
        <v>11464</v>
      </c>
      <c r="I548" t="s">
        <v>11464</v>
      </c>
      <c r="J548" t="s">
        <v>3074</v>
      </c>
      <c r="K548" t="s">
        <v>3082</v>
      </c>
      <c r="L548" t="s">
        <v>3083</v>
      </c>
      <c r="M548" t="s">
        <v>3084</v>
      </c>
      <c r="N548" t="s">
        <v>3085</v>
      </c>
      <c r="O548" t="s">
        <v>3104</v>
      </c>
      <c r="P548" t="s">
        <v>3105</v>
      </c>
    </row>
    <row r="549" spans="1:16">
      <c r="A549" t="s">
        <v>17812</v>
      </c>
      <c r="B549">
        <v>6.9291338582677202</v>
      </c>
      <c r="C549">
        <v>4.8</v>
      </c>
      <c r="D549" t="s">
        <v>8256</v>
      </c>
      <c r="E549" t="s">
        <v>11464</v>
      </c>
      <c r="F549" t="s">
        <v>11464</v>
      </c>
      <c r="G549" t="s">
        <v>11464</v>
      </c>
      <c r="H549" t="s">
        <v>11464</v>
      </c>
      <c r="I549" t="s">
        <v>11464</v>
      </c>
      <c r="J549" t="s">
        <v>3074</v>
      </c>
      <c r="K549" t="s">
        <v>3075</v>
      </c>
      <c r="L549" t="s">
        <v>3076</v>
      </c>
      <c r="M549" t="s">
        <v>3077</v>
      </c>
      <c r="N549" t="s">
        <v>3078</v>
      </c>
      <c r="O549" t="s">
        <v>3079</v>
      </c>
      <c r="P549" t="s">
        <v>3080</v>
      </c>
    </row>
    <row r="550" spans="1:16">
      <c r="A550" t="s">
        <v>17813</v>
      </c>
      <c r="B550">
        <v>2.8031496062992098</v>
      </c>
      <c r="C550">
        <v>21.05</v>
      </c>
      <c r="D550" t="s">
        <v>8256</v>
      </c>
      <c r="E550" t="s">
        <v>11464</v>
      </c>
      <c r="F550" t="s">
        <v>11464</v>
      </c>
      <c r="G550" t="s">
        <v>11464</v>
      </c>
      <c r="H550" t="s">
        <v>11464</v>
      </c>
      <c r="I550" t="s">
        <v>11464</v>
      </c>
      <c r="J550" t="s">
        <v>3067</v>
      </c>
      <c r="K550" t="s">
        <v>3068</v>
      </c>
      <c r="L550" t="s">
        <v>3068</v>
      </c>
      <c r="M550" t="s">
        <v>3068</v>
      </c>
      <c r="N550" t="s">
        <v>3068</v>
      </c>
      <c r="O550" t="s">
        <v>3068</v>
      </c>
      <c r="P550" t="s">
        <v>3068</v>
      </c>
    </row>
    <row r="551" spans="1:16">
      <c r="A551" t="s">
        <v>12154</v>
      </c>
      <c r="B551">
        <v>3.5590551181102401</v>
      </c>
      <c r="C551">
        <v>24.24</v>
      </c>
      <c r="D551" t="s">
        <v>11397</v>
      </c>
      <c r="E551" t="s">
        <v>11464</v>
      </c>
      <c r="F551" t="s">
        <v>11464</v>
      </c>
      <c r="G551" t="s">
        <v>11464</v>
      </c>
      <c r="H551" t="s">
        <v>11464</v>
      </c>
      <c r="I551" t="s">
        <v>11464</v>
      </c>
      <c r="J551" t="s">
        <v>3074</v>
      </c>
      <c r="K551" t="s">
        <v>3075</v>
      </c>
      <c r="L551" t="s">
        <v>3076</v>
      </c>
      <c r="M551" t="s">
        <v>3077</v>
      </c>
      <c r="N551" t="s">
        <v>3125</v>
      </c>
      <c r="O551" t="s">
        <v>3126</v>
      </c>
      <c r="P551" t="s">
        <v>3336</v>
      </c>
    </row>
    <row r="552" spans="1:16">
      <c r="A552" t="s">
        <v>17814</v>
      </c>
      <c r="B552">
        <v>2.4251968503937</v>
      </c>
      <c r="C552">
        <v>7.87</v>
      </c>
      <c r="D552" t="s">
        <v>8253</v>
      </c>
      <c r="E552" t="s">
        <v>11464</v>
      </c>
      <c r="F552" t="s">
        <v>11464</v>
      </c>
      <c r="G552" t="s">
        <v>11464</v>
      </c>
      <c r="H552" t="s">
        <v>11464</v>
      </c>
      <c r="I552" t="s">
        <v>11464</v>
      </c>
      <c r="J552" t="s">
        <v>3074</v>
      </c>
      <c r="K552" t="s">
        <v>3075</v>
      </c>
      <c r="L552" t="s">
        <v>3076</v>
      </c>
      <c r="M552" t="s">
        <v>3077</v>
      </c>
      <c r="N552" t="s">
        <v>3300</v>
      </c>
      <c r="O552" t="s">
        <v>3301</v>
      </c>
      <c r="P552" t="s">
        <v>3302</v>
      </c>
    </row>
    <row r="553" spans="1:16">
      <c r="A553" t="s">
        <v>17815</v>
      </c>
      <c r="B553">
        <v>2.3937007874015701</v>
      </c>
      <c r="C553">
        <v>13.71</v>
      </c>
      <c r="D553" t="s">
        <v>8260</v>
      </c>
      <c r="E553" t="s">
        <v>11464</v>
      </c>
      <c r="F553" t="s">
        <v>11464</v>
      </c>
      <c r="G553" t="s">
        <v>11464</v>
      </c>
      <c r="H553" t="s">
        <v>11464</v>
      </c>
      <c r="I553" t="s">
        <v>11464</v>
      </c>
      <c r="J553" t="s">
        <v>3067</v>
      </c>
      <c r="K553" t="s">
        <v>3068</v>
      </c>
      <c r="L553" t="s">
        <v>3068</v>
      </c>
      <c r="M553" t="s">
        <v>3068</v>
      </c>
      <c r="N553" t="s">
        <v>3068</v>
      </c>
      <c r="O553" t="s">
        <v>3068</v>
      </c>
      <c r="P553" t="s">
        <v>3068</v>
      </c>
    </row>
    <row r="554" spans="1:16">
      <c r="A554" t="s">
        <v>17816</v>
      </c>
      <c r="B554">
        <v>2.2992125984251999</v>
      </c>
      <c r="C554">
        <v>54.98</v>
      </c>
      <c r="D554" t="s">
        <v>8253</v>
      </c>
      <c r="E554">
        <v>0.13179710751307899</v>
      </c>
      <c r="F554" t="s">
        <v>17461</v>
      </c>
      <c r="G554" t="s">
        <v>11464</v>
      </c>
      <c r="H554" t="s">
        <v>11464</v>
      </c>
      <c r="I554" t="s">
        <v>11464</v>
      </c>
      <c r="J554" t="s">
        <v>3074</v>
      </c>
      <c r="K554" t="s">
        <v>3075</v>
      </c>
      <c r="L554" t="s">
        <v>3144</v>
      </c>
      <c r="M554" t="s">
        <v>3145</v>
      </c>
      <c r="N554" t="s">
        <v>3146</v>
      </c>
      <c r="O554" t="s">
        <v>3147</v>
      </c>
      <c r="P554" t="s">
        <v>3148</v>
      </c>
    </row>
    <row r="555" spans="1:16">
      <c r="A555" t="s">
        <v>12155</v>
      </c>
      <c r="B555">
        <v>4.59842519685039</v>
      </c>
      <c r="C555">
        <v>43.73</v>
      </c>
      <c r="D555" t="s">
        <v>8254</v>
      </c>
      <c r="E555">
        <v>-0.26645347427549798</v>
      </c>
      <c r="F555" t="s">
        <v>17412</v>
      </c>
      <c r="G555" t="s">
        <v>11464</v>
      </c>
      <c r="H555" t="s">
        <v>11464</v>
      </c>
      <c r="I555" t="s">
        <v>11464</v>
      </c>
      <c r="J555" t="s">
        <v>3067</v>
      </c>
      <c r="K555" t="s">
        <v>3068</v>
      </c>
      <c r="L555" t="s">
        <v>3068</v>
      </c>
      <c r="M555" t="s">
        <v>3068</v>
      </c>
      <c r="N555" t="s">
        <v>3068</v>
      </c>
      <c r="O555" t="s">
        <v>3068</v>
      </c>
      <c r="P555" t="s">
        <v>3068</v>
      </c>
    </row>
    <row r="556" spans="1:16">
      <c r="A556" t="s">
        <v>17817</v>
      </c>
      <c r="B556">
        <v>2.0472440944881898</v>
      </c>
      <c r="C556">
        <v>48.58</v>
      </c>
      <c r="D556" t="s">
        <v>8254</v>
      </c>
      <c r="E556">
        <v>-0.13914908216325</v>
      </c>
      <c r="F556" t="s">
        <v>17412</v>
      </c>
      <c r="G556" t="s">
        <v>11464</v>
      </c>
      <c r="H556" t="s">
        <v>11464</v>
      </c>
      <c r="I556" t="s">
        <v>11464</v>
      </c>
      <c r="J556" t="s">
        <v>3074</v>
      </c>
      <c r="K556" t="s">
        <v>3082</v>
      </c>
      <c r="L556" t="s">
        <v>3083</v>
      </c>
      <c r="M556" t="s">
        <v>3084</v>
      </c>
      <c r="N556" t="s">
        <v>3091</v>
      </c>
      <c r="O556" t="s">
        <v>3092</v>
      </c>
      <c r="P556" t="s">
        <v>3093</v>
      </c>
    </row>
    <row r="557" spans="1:16">
      <c r="A557" t="s">
        <v>17818</v>
      </c>
      <c r="B557">
        <v>2.0787401574803099</v>
      </c>
      <c r="C557">
        <v>20.329999999999998</v>
      </c>
      <c r="D557" t="s">
        <v>8256</v>
      </c>
      <c r="E557" t="s">
        <v>11464</v>
      </c>
      <c r="F557" t="s">
        <v>11464</v>
      </c>
      <c r="G557" t="s">
        <v>11464</v>
      </c>
      <c r="H557" t="s">
        <v>11464</v>
      </c>
      <c r="I557" t="s">
        <v>11464</v>
      </c>
      <c r="J557" t="s">
        <v>3067</v>
      </c>
      <c r="K557" t="s">
        <v>3068</v>
      </c>
      <c r="L557" t="s">
        <v>3068</v>
      </c>
      <c r="M557" t="s">
        <v>3068</v>
      </c>
      <c r="N557" t="s">
        <v>3068</v>
      </c>
      <c r="O557" t="s">
        <v>3068</v>
      </c>
      <c r="P557" t="s">
        <v>3068</v>
      </c>
    </row>
    <row r="558" spans="1:16">
      <c r="A558" t="s">
        <v>17819</v>
      </c>
      <c r="B558">
        <v>2.8661417322834599</v>
      </c>
      <c r="C558">
        <v>2.14</v>
      </c>
      <c r="D558" t="s">
        <v>8253</v>
      </c>
      <c r="E558" t="s">
        <v>11464</v>
      </c>
      <c r="F558" t="s">
        <v>11464</v>
      </c>
      <c r="G558" t="s">
        <v>11464</v>
      </c>
      <c r="H558" t="s">
        <v>11464</v>
      </c>
      <c r="I558" t="s">
        <v>11464</v>
      </c>
      <c r="J558" t="s">
        <v>3074</v>
      </c>
      <c r="K558" t="s">
        <v>3075</v>
      </c>
      <c r="L558" t="s">
        <v>3076</v>
      </c>
      <c r="M558" t="s">
        <v>3077</v>
      </c>
      <c r="N558" t="s">
        <v>3078</v>
      </c>
      <c r="O558" t="s">
        <v>3079</v>
      </c>
      <c r="P558" t="s">
        <v>3080</v>
      </c>
    </row>
    <row r="559" spans="1:16">
      <c r="A559" t="s">
        <v>17820</v>
      </c>
      <c r="B559">
        <v>2.2992125984251999</v>
      </c>
      <c r="C559">
        <v>4.09</v>
      </c>
      <c r="D559" t="s">
        <v>8254</v>
      </c>
      <c r="E559" t="s">
        <v>11464</v>
      </c>
      <c r="F559" t="s">
        <v>11464</v>
      </c>
      <c r="G559" t="s">
        <v>11464</v>
      </c>
      <c r="H559" t="s">
        <v>11464</v>
      </c>
      <c r="I559" t="s">
        <v>11464</v>
      </c>
      <c r="J559" t="s">
        <v>3074</v>
      </c>
      <c r="K559" t="s">
        <v>3075</v>
      </c>
      <c r="L559" t="s">
        <v>3144</v>
      </c>
      <c r="M559" t="s">
        <v>3818</v>
      </c>
      <c r="N559" t="s">
        <v>5380</v>
      </c>
      <c r="O559" t="s">
        <v>5381</v>
      </c>
      <c r="P559" t="s">
        <v>8017</v>
      </c>
    </row>
    <row r="560" spans="1:16">
      <c r="A560" t="s">
        <v>3103</v>
      </c>
      <c r="B560">
        <v>6.9606299212598399</v>
      </c>
      <c r="C560">
        <v>25.38</v>
      </c>
      <c r="D560" t="s">
        <v>8256</v>
      </c>
      <c r="E560" t="s">
        <v>11464</v>
      </c>
      <c r="F560" t="s">
        <v>11464</v>
      </c>
      <c r="G560" t="s">
        <v>11464</v>
      </c>
      <c r="H560" t="s">
        <v>11464</v>
      </c>
      <c r="I560" t="s">
        <v>11464</v>
      </c>
      <c r="J560" t="s">
        <v>3074</v>
      </c>
      <c r="K560" t="s">
        <v>3082</v>
      </c>
      <c r="L560" t="s">
        <v>3083</v>
      </c>
      <c r="M560" t="s">
        <v>3084</v>
      </c>
      <c r="N560" t="s">
        <v>3085</v>
      </c>
      <c r="O560" t="s">
        <v>3104</v>
      </c>
      <c r="P560" t="s">
        <v>3105</v>
      </c>
    </row>
    <row r="561" spans="1:16">
      <c r="A561" t="s">
        <v>17821</v>
      </c>
      <c r="B561">
        <v>2.6771653543307101</v>
      </c>
      <c r="C561">
        <v>4.18</v>
      </c>
      <c r="D561" t="s">
        <v>11399</v>
      </c>
      <c r="E561" t="s">
        <v>11464</v>
      </c>
      <c r="F561" t="s">
        <v>11464</v>
      </c>
      <c r="G561" t="s">
        <v>11464</v>
      </c>
      <c r="H561" t="s">
        <v>11464</v>
      </c>
      <c r="I561" t="s">
        <v>11464</v>
      </c>
      <c r="J561" t="s">
        <v>3067</v>
      </c>
      <c r="K561" t="s">
        <v>3068</v>
      </c>
      <c r="L561" t="s">
        <v>3068</v>
      </c>
      <c r="M561" t="s">
        <v>3068</v>
      </c>
      <c r="N561" t="s">
        <v>3068</v>
      </c>
      <c r="O561" t="s">
        <v>3068</v>
      </c>
      <c r="P561" t="s">
        <v>3068</v>
      </c>
    </row>
    <row r="562" spans="1:16">
      <c r="A562" t="s">
        <v>17822</v>
      </c>
      <c r="B562">
        <v>2.3937007874015701</v>
      </c>
      <c r="C562">
        <v>15.43</v>
      </c>
      <c r="D562" t="s">
        <v>8253</v>
      </c>
      <c r="E562" t="s">
        <v>11464</v>
      </c>
      <c r="F562" t="s">
        <v>11464</v>
      </c>
      <c r="G562" t="s">
        <v>11464</v>
      </c>
      <c r="H562" t="s">
        <v>11464</v>
      </c>
      <c r="I562" t="s">
        <v>11464</v>
      </c>
      <c r="J562" t="s">
        <v>3074</v>
      </c>
      <c r="K562" t="s">
        <v>3075</v>
      </c>
      <c r="L562" t="s">
        <v>3076</v>
      </c>
      <c r="M562" t="s">
        <v>3077</v>
      </c>
      <c r="N562" t="s">
        <v>3125</v>
      </c>
      <c r="O562" t="s">
        <v>3129</v>
      </c>
      <c r="P562" t="s">
        <v>3130</v>
      </c>
    </row>
    <row r="563" spans="1:16">
      <c r="A563" t="s">
        <v>12156</v>
      </c>
      <c r="B563">
        <v>3.1811023622047201</v>
      </c>
      <c r="C563">
        <v>34.119999999999997</v>
      </c>
      <c r="D563" t="s">
        <v>8254</v>
      </c>
      <c r="E563">
        <v>-0.193345082147136</v>
      </c>
      <c r="F563" t="s">
        <v>17412</v>
      </c>
      <c r="G563" t="s">
        <v>11464</v>
      </c>
      <c r="H563" t="s">
        <v>11464</v>
      </c>
      <c r="I563" t="s">
        <v>11464</v>
      </c>
      <c r="J563" t="s">
        <v>3074</v>
      </c>
      <c r="K563" t="s">
        <v>3082</v>
      </c>
      <c r="L563" t="s">
        <v>3083</v>
      </c>
      <c r="M563" t="s">
        <v>3084</v>
      </c>
      <c r="N563" t="s">
        <v>3085</v>
      </c>
      <c r="O563" t="s">
        <v>3104</v>
      </c>
      <c r="P563" t="s">
        <v>4392</v>
      </c>
    </row>
    <row r="564" spans="1:16">
      <c r="A564" t="s">
        <v>17823</v>
      </c>
      <c r="B564">
        <v>2.61417322834646</v>
      </c>
      <c r="C564">
        <v>48.57</v>
      </c>
      <c r="D564" t="s">
        <v>8254</v>
      </c>
      <c r="E564">
        <v>0.115163189080715</v>
      </c>
      <c r="F564" t="s">
        <v>17461</v>
      </c>
      <c r="G564" t="s">
        <v>11464</v>
      </c>
      <c r="H564" t="s">
        <v>11464</v>
      </c>
      <c r="I564" t="s">
        <v>11464</v>
      </c>
      <c r="J564" t="s">
        <v>3074</v>
      </c>
      <c r="K564" t="s">
        <v>3075</v>
      </c>
      <c r="L564" t="s">
        <v>3076</v>
      </c>
      <c r="M564" t="s">
        <v>3077</v>
      </c>
      <c r="N564" t="s">
        <v>3125</v>
      </c>
      <c r="O564" t="s">
        <v>3129</v>
      </c>
      <c r="P564" t="s">
        <v>3130</v>
      </c>
    </row>
    <row r="565" spans="1:16">
      <c r="A565" t="s">
        <v>12157</v>
      </c>
      <c r="B565">
        <v>3.4645669291338601</v>
      </c>
      <c r="C565">
        <v>15.12</v>
      </c>
      <c r="D565" t="s">
        <v>8254</v>
      </c>
      <c r="E565" t="s">
        <v>11464</v>
      </c>
      <c r="F565" t="s">
        <v>11464</v>
      </c>
      <c r="G565" t="s">
        <v>11464</v>
      </c>
      <c r="H565" t="s">
        <v>11464</v>
      </c>
      <c r="I565" t="s">
        <v>11464</v>
      </c>
      <c r="J565" t="s">
        <v>3074</v>
      </c>
      <c r="K565" t="s">
        <v>3075</v>
      </c>
      <c r="L565" t="s">
        <v>3076</v>
      </c>
      <c r="M565" t="s">
        <v>3077</v>
      </c>
      <c r="N565" t="s">
        <v>3078</v>
      </c>
      <c r="O565" t="s">
        <v>3079</v>
      </c>
      <c r="P565" t="s">
        <v>3080</v>
      </c>
    </row>
    <row r="566" spans="1:16">
      <c r="A566" t="s">
        <v>12158</v>
      </c>
      <c r="B566">
        <v>3.1811023622047201</v>
      </c>
      <c r="C566">
        <v>44.26</v>
      </c>
      <c r="D566" t="s">
        <v>8253</v>
      </c>
      <c r="E566">
        <v>-0.17053049714198401</v>
      </c>
      <c r="F566" t="s">
        <v>17412</v>
      </c>
      <c r="G566" t="s">
        <v>11464</v>
      </c>
      <c r="H566" t="s">
        <v>11464</v>
      </c>
      <c r="I566" t="s">
        <v>11464</v>
      </c>
      <c r="J566" t="s">
        <v>3067</v>
      </c>
      <c r="K566" t="s">
        <v>3068</v>
      </c>
      <c r="L566" t="s">
        <v>3068</v>
      </c>
      <c r="M566" t="s">
        <v>3068</v>
      </c>
      <c r="N566" t="s">
        <v>3068</v>
      </c>
      <c r="O566" t="s">
        <v>3068</v>
      </c>
      <c r="P566" t="s">
        <v>3068</v>
      </c>
    </row>
    <row r="567" spans="1:16">
      <c r="A567" t="s">
        <v>17824</v>
      </c>
      <c r="B567">
        <v>2.33070866141732</v>
      </c>
      <c r="C567">
        <v>12.11</v>
      </c>
      <c r="D567" t="s">
        <v>11399</v>
      </c>
      <c r="E567" t="s">
        <v>11464</v>
      </c>
      <c r="F567" t="s">
        <v>11464</v>
      </c>
      <c r="G567" t="s">
        <v>11464</v>
      </c>
      <c r="H567" t="s">
        <v>11464</v>
      </c>
      <c r="I567" t="s">
        <v>11464</v>
      </c>
      <c r="J567" t="s">
        <v>3074</v>
      </c>
      <c r="K567" t="s">
        <v>3082</v>
      </c>
      <c r="L567" t="s">
        <v>3083</v>
      </c>
      <c r="M567" t="s">
        <v>3084</v>
      </c>
      <c r="N567" t="s">
        <v>3085</v>
      </c>
      <c r="O567" t="s">
        <v>3104</v>
      </c>
      <c r="P567" t="s">
        <v>3105</v>
      </c>
    </row>
    <row r="568" spans="1:16">
      <c r="A568" t="s">
        <v>12159</v>
      </c>
      <c r="B568">
        <v>4.4409448818897603</v>
      </c>
      <c r="C568">
        <v>54.48</v>
      </c>
      <c r="D568" t="s">
        <v>8254</v>
      </c>
      <c r="E568">
        <v>-0.26001032845502198</v>
      </c>
      <c r="F568" t="s">
        <v>17412</v>
      </c>
      <c r="G568" t="s">
        <v>11464</v>
      </c>
      <c r="H568" t="s">
        <v>11464</v>
      </c>
      <c r="I568" t="s">
        <v>11464</v>
      </c>
      <c r="J568" t="s">
        <v>3067</v>
      </c>
      <c r="K568" t="s">
        <v>3068</v>
      </c>
      <c r="L568" t="s">
        <v>3068</v>
      </c>
      <c r="M568" t="s">
        <v>3068</v>
      </c>
      <c r="N568" t="s">
        <v>3068</v>
      </c>
      <c r="O568" t="s">
        <v>3068</v>
      </c>
      <c r="P568" t="s">
        <v>3068</v>
      </c>
    </row>
    <row r="569" spans="1:16">
      <c r="A569" t="s">
        <v>17825</v>
      </c>
      <c r="B569">
        <v>2.1102362204724399</v>
      </c>
      <c r="C569">
        <v>0.64</v>
      </c>
      <c r="D569" t="s">
        <v>8256</v>
      </c>
      <c r="E569" t="s">
        <v>11464</v>
      </c>
      <c r="F569" t="s">
        <v>11464</v>
      </c>
      <c r="G569" t="s">
        <v>11464</v>
      </c>
      <c r="H569" t="s">
        <v>11464</v>
      </c>
      <c r="I569" t="s">
        <v>11464</v>
      </c>
      <c r="J569" t="s">
        <v>3067</v>
      </c>
      <c r="K569" t="s">
        <v>3068</v>
      </c>
      <c r="L569" t="s">
        <v>3068</v>
      </c>
      <c r="M569" t="s">
        <v>3068</v>
      </c>
      <c r="N569" t="s">
        <v>3068</v>
      </c>
      <c r="O569" t="s">
        <v>3068</v>
      </c>
      <c r="P569" t="s">
        <v>3068</v>
      </c>
    </row>
    <row r="570" spans="1:16">
      <c r="A570" t="s">
        <v>17826</v>
      </c>
      <c r="B570">
        <v>2.0787401574803099</v>
      </c>
      <c r="C570">
        <v>17.66</v>
      </c>
      <c r="D570" t="s">
        <v>8253</v>
      </c>
      <c r="E570" t="s">
        <v>11464</v>
      </c>
      <c r="F570" t="s">
        <v>11464</v>
      </c>
      <c r="G570" t="s">
        <v>11464</v>
      </c>
      <c r="H570" t="s">
        <v>11464</v>
      </c>
      <c r="I570" t="s">
        <v>11464</v>
      </c>
      <c r="J570" t="s">
        <v>3067</v>
      </c>
      <c r="K570" t="s">
        <v>3068</v>
      </c>
      <c r="L570" t="s">
        <v>3068</v>
      </c>
      <c r="M570" t="s">
        <v>3068</v>
      </c>
      <c r="N570" t="s">
        <v>3068</v>
      </c>
      <c r="O570" t="s">
        <v>3068</v>
      </c>
      <c r="P570" t="s">
        <v>3068</v>
      </c>
    </row>
    <row r="571" spans="1:16">
      <c r="A571" t="s">
        <v>12160</v>
      </c>
      <c r="B571">
        <v>3.3700787401574801</v>
      </c>
      <c r="C571">
        <v>74.680000000000007</v>
      </c>
      <c r="D571" t="s">
        <v>17424</v>
      </c>
      <c r="E571">
        <v>-0.16743825463210901</v>
      </c>
      <c r="F571" t="s">
        <v>17412</v>
      </c>
      <c r="G571" t="s">
        <v>11464</v>
      </c>
      <c r="H571" t="s">
        <v>11464</v>
      </c>
      <c r="I571" t="s">
        <v>11464</v>
      </c>
      <c r="J571" t="s">
        <v>3067</v>
      </c>
      <c r="K571" t="s">
        <v>3068</v>
      </c>
      <c r="L571" t="s">
        <v>3068</v>
      </c>
      <c r="M571" t="s">
        <v>3068</v>
      </c>
      <c r="N571" t="s">
        <v>3068</v>
      </c>
      <c r="O571" t="s">
        <v>3068</v>
      </c>
      <c r="P571" t="s">
        <v>3068</v>
      </c>
    </row>
    <row r="572" spans="1:16">
      <c r="A572" t="s">
        <v>17827</v>
      </c>
      <c r="B572">
        <v>2.0157480314960599</v>
      </c>
      <c r="C572">
        <v>27.4</v>
      </c>
      <c r="D572" t="s">
        <v>8254</v>
      </c>
      <c r="E572" t="s">
        <v>11464</v>
      </c>
      <c r="F572" t="s">
        <v>11464</v>
      </c>
      <c r="G572" t="s">
        <v>11464</v>
      </c>
      <c r="H572" t="s">
        <v>11464</v>
      </c>
      <c r="I572" t="s">
        <v>11464</v>
      </c>
      <c r="J572" t="s">
        <v>3074</v>
      </c>
      <c r="K572" t="s">
        <v>3075</v>
      </c>
      <c r="L572" t="s">
        <v>3076</v>
      </c>
      <c r="M572" t="s">
        <v>3176</v>
      </c>
      <c r="N572" t="s">
        <v>3177</v>
      </c>
      <c r="O572" t="s">
        <v>3178</v>
      </c>
      <c r="P572" t="s">
        <v>3179</v>
      </c>
    </row>
    <row r="573" spans="1:16">
      <c r="A573" t="s">
        <v>12161</v>
      </c>
      <c r="B573">
        <v>3.5590551181102401</v>
      </c>
      <c r="C573">
        <v>12.29</v>
      </c>
      <c r="D573" t="s">
        <v>8260</v>
      </c>
      <c r="E573" t="s">
        <v>11464</v>
      </c>
      <c r="F573" t="s">
        <v>11464</v>
      </c>
      <c r="G573" t="s">
        <v>11464</v>
      </c>
      <c r="H573" t="s">
        <v>11464</v>
      </c>
      <c r="I573" t="s">
        <v>11464</v>
      </c>
      <c r="J573" t="s">
        <v>3074</v>
      </c>
      <c r="K573" t="s">
        <v>3082</v>
      </c>
      <c r="L573" t="s">
        <v>3083</v>
      </c>
      <c r="M573" t="s">
        <v>3084</v>
      </c>
      <c r="N573" t="s">
        <v>3083</v>
      </c>
      <c r="O573" t="s">
        <v>3083</v>
      </c>
      <c r="P573" t="s">
        <v>3278</v>
      </c>
    </row>
    <row r="574" spans="1:16">
      <c r="A574" t="s">
        <v>17828</v>
      </c>
      <c r="B574">
        <v>3.9685039370078701</v>
      </c>
      <c r="C574">
        <v>18.25</v>
      </c>
      <c r="D574" t="s">
        <v>8253</v>
      </c>
      <c r="E574" t="s">
        <v>11464</v>
      </c>
      <c r="F574" t="s">
        <v>11464</v>
      </c>
      <c r="G574" t="s">
        <v>11464</v>
      </c>
      <c r="H574" t="s">
        <v>11464</v>
      </c>
      <c r="I574" t="s">
        <v>11464</v>
      </c>
      <c r="J574" t="s">
        <v>3074</v>
      </c>
      <c r="K574" t="s">
        <v>3075</v>
      </c>
      <c r="L574" t="s">
        <v>3076</v>
      </c>
      <c r="M574" t="s">
        <v>3077</v>
      </c>
      <c r="N574" t="s">
        <v>3078</v>
      </c>
      <c r="O574" t="s">
        <v>3079</v>
      </c>
      <c r="P574" t="s">
        <v>3081</v>
      </c>
    </row>
    <row r="575" spans="1:16">
      <c r="A575" t="s">
        <v>12162</v>
      </c>
      <c r="B575">
        <v>21.543307086614199</v>
      </c>
      <c r="C575">
        <v>24.72</v>
      </c>
      <c r="D575" t="s">
        <v>8253</v>
      </c>
      <c r="E575" t="s">
        <v>11464</v>
      </c>
      <c r="F575" t="s">
        <v>11464</v>
      </c>
      <c r="G575" t="s">
        <v>11464</v>
      </c>
      <c r="H575" t="s">
        <v>11464</v>
      </c>
      <c r="I575" t="s">
        <v>11464</v>
      </c>
      <c r="J575" t="s">
        <v>3074</v>
      </c>
      <c r="K575" t="s">
        <v>3082</v>
      </c>
      <c r="L575" t="s">
        <v>3083</v>
      </c>
      <c r="M575" t="s">
        <v>3084</v>
      </c>
      <c r="N575" t="s">
        <v>3083</v>
      </c>
      <c r="O575" t="s">
        <v>3083</v>
      </c>
      <c r="P575" t="s">
        <v>3278</v>
      </c>
    </row>
    <row r="576" spans="1:16">
      <c r="A576" t="s">
        <v>17131</v>
      </c>
      <c r="B576">
        <v>2.4881889763779501</v>
      </c>
      <c r="C576">
        <v>4.42</v>
      </c>
      <c r="D576" t="s">
        <v>8256</v>
      </c>
      <c r="E576" t="s">
        <v>11464</v>
      </c>
      <c r="F576" t="s">
        <v>11464</v>
      </c>
      <c r="G576" t="s">
        <v>17130</v>
      </c>
      <c r="H576">
        <v>97.959000000000003</v>
      </c>
      <c r="I576">
        <v>100</v>
      </c>
      <c r="J576" t="s">
        <v>3074</v>
      </c>
      <c r="K576" t="s">
        <v>3075</v>
      </c>
      <c r="L576" t="s">
        <v>3076</v>
      </c>
      <c r="M576" t="s">
        <v>3077</v>
      </c>
      <c r="N576" t="s">
        <v>3125</v>
      </c>
      <c r="O576" t="s">
        <v>3126</v>
      </c>
      <c r="P576" t="s">
        <v>3270</v>
      </c>
    </row>
    <row r="577" spans="1:16">
      <c r="A577" t="s">
        <v>3106</v>
      </c>
      <c r="B577">
        <v>4.8188976377952804</v>
      </c>
      <c r="C577">
        <v>33.729999999999997</v>
      </c>
      <c r="D577" t="s">
        <v>8253</v>
      </c>
      <c r="E577">
        <v>-0.27363700889452502</v>
      </c>
      <c r="F577" t="s">
        <v>17412</v>
      </c>
      <c r="G577" t="s">
        <v>11464</v>
      </c>
      <c r="H577" t="s">
        <v>11464</v>
      </c>
      <c r="I577" t="s">
        <v>11464</v>
      </c>
      <c r="J577" t="s">
        <v>3067</v>
      </c>
      <c r="K577" t="s">
        <v>3068</v>
      </c>
      <c r="L577" t="s">
        <v>3068</v>
      </c>
      <c r="M577" t="s">
        <v>3068</v>
      </c>
      <c r="N577" t="s">
        <v>3068</v>
      </c>
      <c r="O577" t="s">
        <v>3068</v>
      </c>
      <c r="P577" t="s">
        <v>3068</v>
      </c>
    </row>
    <row r="578" spans="1:16">
      <c r="A578" t="s">
        <v>17829</v>
      </c>
      <c r="B578">
        <v>2.1102362204724399</v>
      </c>
      <c r="C578">
        <v>21.24</v>
      </c>
      <c r="D578" t="s">
        <v>11397</v>
      </c>
      <c r="E578" t="s">
        <v>11464</v>
      </c>
      <c r="F578" t="s">
        <v>11464</v>
      </c>
      <c r="G578" t="s">
        <v>11464</v>
      </c>
      <c r="H578" t="s">
        <v>11464</v>
      </c>
      <c r="I578" t="s">
        <v>11464</v>
      </c>
      <c r="J578" t="s">
        <v>3074</v>
      </c>
      <c r="K578" t="s">
        <v>3132</v>
      </c>
      <c r="L578" t="s">
        <v>3132</v>
      </c>
      <c r="M578" t="s">
        <v>3400</v>
      </c>
      <c r="N578" t="s">
        <v>3401</v>
      </c>
      <c r="O578" t="s">
        <v>3529</v>
      </c>
      <c r="P578" t="s">
        <v>3530</v>
      </c>
    </row>
    <row r="579" spans="1:16">
      <c r="A579" t="s">
        <v>17830</v>
      </c>
      <c r="B579">
        <v>2.0472440944881898</v>
      </c>
      <c r="C579">
        <v>14</v>
      </c>
      <c r="D579" t="s">
        <v>11397</v>
      </c>
      <c r="E579" t="s">
        <v>11464</v>
      </c>
      <c r="F579" t="s">
        <v>11464</v>
      </c>
      <c r="G579" t="s">
        <v>11464</v>
      </c>
      <c r="H579" t="s">
        <v>11464</v>
      </c>
      <c r="I579" t="s">
        <v>11464</v>
      </c>
      <c r="J579" t="s">
        <v>3074</v>
      </c>
      <c r="K579" t="s">
        <v>3075</v>
      </c>
      <c r="L579" t="s">
        <v>3144</v>
      </c>
      <c r="M579" t="s">
        <v>3185</v>
      </c>
      <c r="N579" t="s">
        <v>3186</v>
      </c>
      <c r="O579" t="s">
        <v>3187</v>
      </c>
      <c r="P579" t="s">
        <v>3188</v>
      </c>
    </row>
    <row r="580" spans="1:16">
      <c r="A580" t="s">
        <v>12163</v>
      </c>
      <c r="B580">
        <v>4.6614173228346498</v>
      </c>
      <c r="C580">
        <v>14.75</v>
      </c>
      <c r="D580" t="s">
        <v>11407</v>
      </c>
      <c r="E580" t="s">
        <v>11464</v>
      </c>
      <c r="F580" t="s">
        <v>11464</v>
      </c>
      <c r="G580" t="s">
        <v>11464</v>
      </c>
      <c r="H580" t="s">
        <v>11464</v>
      </c>
      <c r="I580" t="s">
        <v>11464</v>
      </c>
      <c r="J580" t="s">
        <v>3067</v>
      </c>
      <c r="K580" t="s">
        <v>3068</v>
      </c>
      <c r="L580" t="s">
        <v>3068</v>
      </c>
      <c r="M580" t="s">
        <v>3068</v>
      </c>
      <c r="N580" t="s">
        <v>3068</v>
      </c>
      <c r="O580" t="s">
        <v>3068</v>
      </c>
      <c r="P580" t="s">
        <v>3068</v>
      </c>
    </row>
    <row r="581" spans="1:16">
      <c r="A581" t="s">
        <v>17831</v>
      </c>
      <c r="B581">
        <v>2.0787401574803099</v>
      </c>
      <c r="C581">
        <v>14.25</v>
      </c>
      <c r="D581" t="s">
        <v>11397</v>
      </c>
      <c r="E581" t="s">
        <v>11464</v>
      </c>
      <c r="F581" t="s">
        <v>11464</v>
      </c>
      <c r="G581" t="s">
        <v>11464</v>
      </c>
      <c r="H581" t="s">
        <v>11464</v>
      </c>
      <c r="I581" t="s">
        <v>11464</v>
      </c>
      <c r="J581" t="s">
        <v>3074</v>
      </c>
      <c r="K581" t="s">
        <v>3075</v>
      </c>
      <c r="L581" t="s">
        <v>3076</v>
      </c>
      <c r="M581" t="s">
        <v>3077</v>
      </c>
      <c r="N581" t="s">
        <v>3701</v>
      </c>
      <c r="O581" t="s">
        <v>3702</v>
      </c>
      <c r="P581" t="s">
        <v>17832</v>
      </c>
    </row>
    <row r="582" spans="1:16">
      <c r="A582" t="s">
        <v>17833</v>
      </c>
      <c r="B582">
        <v>2.1102362204724399</v>
      </c>
      <c r="C582">
        <v>3.24</v>
      </c>
      <c r="D582" t="s">
        <v>8253</v>
      </c>
      <c r="E582" t="s">
        <v>11464</v>
      </c>
      <c r="F582" t="s">
        <v>11464</v>
      </c>
      <c r="G582" t="s">
        <v>11464</v>
      </c>
      <c r="H582" t="s">
        <v>11464</v>
      </c>
      <c r="I582" t="s">
        <v>11464</v>
      </c>
      <c r="J582" t="s">
        <v>3067</v>
      </c>
      <c r="K582" t="s">
        <v>3068</v>
      </c>
      <c r="L582" t="s">
        <v>3068</v>
      </c>
      <c r="M582" t="s">
        <v>3068</v>
      </c>
      <c r="N582" t="s">
        <v>3068</v>
      </c>
      <c r="O582" t="s">
        <v>3068</v>
      </c>
      <c r="P582" t="s">
        <v>3068</v>
      </c>
    </row>
    <row r="583" spans="1:16">
      <c r="A583" t="s">
        <v>17834</v>
      </c>
      <c r="B583">
        <v>2.1732283464566899</v>
      </c>
      <c r="C583">
        <v>5.95</v>
      </c>
      <c r="D583" t="s">
        <v>8253</v>
      </c>
      <c r="E583" t="s">
        <v>11464</v>
      </c>
      <c r="F583" t="s">
        <v>11464</v>
      </c>
      <c r="G583" t="s">
        <v>11464</v>
      </c>
      <c r="H583" t="s">
        <v>11464</v>
      </c>
      <c r="I583" t="s">
        <v>11464</v>
      </c>
      <c r="J583" t="s">
        <v>3067</v>
      </c>
      <c r="K583" t="s">
        <v>3068</v>
      </c>
      <c r="L583" t="s">
        <v>3068</v>
      </c>
      <c r="M583" t="s">
        <v>3068</v>
      </c>
      <c r="N583" t="s">
        <v>3068</v>
      </c>
      <c r="O583" t="s">
        <v>3068</v>
      </c>
      <c r="P583" t="s">
        <v>3068</v>
      </c>
    </row>
    <row r="584" spans="1:16">
      <c r="A584" t="s">
        <v>17835</v>
      </c>
      <c r="B584">
        <v>2.4251968503937</v>
      </c>
      <c r="C584">
        <v>14.64</v>
      </c>
      <c r="D584" t="s">
        <v>8254</v>
      </c>
      <c r="E584" t="s">
        <v>11464</v>
      </c>
      <c r="F584" t="s">
        <v>11464</v>
      </c>
      <c r="G584" t="s">
        <v>11464</v>
      </c>
      <c r="H584" t="s">
        <v>11464</v>
      </c>
      <c r="I584" t="s">
        <v>11464</v>
      </c>
      <c r="J584" t="s">
        <v>3067</v>
      </c>
      <c r="K584" t="s">
        <v>3068</v>
      </c>
      <c r="L584" t="s">
        <v>3068</v>
      </c>
      <c r="M584" t="s">
        <v>3068</v>
      </c>
      <c r="N584" t="s">
        <v>3068</v>
      </c>
      <c r="O584" t="s">
        <v>3068</v>
      </c>
      <c r="P584" t="s">
        <v>3068</v>
      </c>
    </row>
    <row r="585" spans="1:16">
      <c r="A585" t="s">
        <v>3107</v>
      </c>
      <c r="B585">
        <v>12.0629921259843</v>
      </c>
      <c r="C585">
        <v>28.63</v>
      </c>
      <c r="D585" t="s">
        <v>8260</v>
      </c>
      <c r="E585" t="s">
        <v>11464</v>
      </c>
      <c r="F585" t="s">
        <v>11464</v>
      </c>
      <c r="G585" t="s">
        <v>11464</v>
      </c>
      <c r="H585" t="s">
        <v>11464</v>
      </c>
      <c r="I585" t="s">
        <v>11464</v>
      </c>
      <c r="J585" t="s">
        <v>3074</v>
      </c>
      <c r="K585" t="s">
        <v>3132</v>
      </c>
      <c r="L585" t="s">
        <v>3132</v>
      </c>
      <c r="M585" t="s">
        <v>3138</v>
      </c>
      <c r="N585" t="s">
        <v>3139</v>
      </c>
      <c r="O585" t="s">
        <v>3140</v>
      </c>
      <c r="P585" t="s">
        <v>3141</v>
      </c>
    </row>
    <row r="586" spans="1:16">
      <c r="A586" t="s">
        <v>17836</v>
      </c>
      <c r="B586">
        <v>2.9291338582677202</v>
      </c>
      <c r="C586">
        <v>72.040000000000006</v>
      </c>
      <c r="D586" t="s">
        <v>8253</v>
      </c>
      <c r="E586">
        <v>0.16128127453940899</v>
      </c>
      <c r="F586" t="s">
        <v>17461</v>
      </c>
      <c r="G586" t="s">
        <v>11464</v>
      </c>
      <c r="H586" t="s">
        <v>11464</v>
      </c>
      <c r="I586" t="s">
        <v>11464</v>
      </c>
      <c r="J586" t="s">
        <v>3074</v>
      </c>
      <c r="K586" t="s">
        <v>3075</v>
      </c>
      <c r="L586" t="s">
        <v>3076</v>
      </c>
      <c r="M586" t="s">
        <v>3077</v>
      </c>
      <c r="N586" t="s">
        <v>3078</v>
      </c>
      <c r="O586" t="s">
        <v>3079</v>
      </c>
      <c r="P586" t="s">
        <v>3080</v>
      </c>
    </row>
    <row r="587" spans="1:16">
      <c r="A587" t="s">
        <v>3108</v>
      </c>
      <c r="B587">
        <v>6.7716535433070897</v>
      </c>
      <c r="C587">
        <v>29.01</v>
      </c>
      <c r="D587" t="s">
        <v>8253</v>
      </c>
      <c r="E587" t="s">
        <v>11464</v>
      </c>
      <c r="F587" t="s">
        <v>11464</v>
      </c>
      <c r="G587" t="s">
        <v>11464</v>
      </c>
      <c r="H587" t="s">
        <v>11464</v>
      </c>
      <c r="I587" t="s">
        <v>11464</v>
      </c>
      <c r="J587" t="s">
        <v>3074</v>
      </c>
      <c r="K587" t="s">
        <v>3113</v>
      </c>
      <c r="L587" t="s">
        <v>3114</v>
      </c>
      <c r="M587" t="s">
        <v>3115</v>
      </c>
      <c r="N587" t="s">
        <v>3116</v>
      </c>
      <c r="O587" t="s">
        <v>3117</v>
      </c>
      <c r="P587" t="s">
        <v>4091</v>
      </c>
    </row>
    <row r="588" spans="1:16">
      <c r="A588" t="s">
        <v>17837</v>
      </c>
      <c r="B588">
        <v>2.2047244094488199</v>
      </c>
      <c r="C588">
        <v>23.95</v>
      </c>
      <c r="D588" t="s">
        <v>8253</v>
      </c>
      <c r="E588" t="s">
        <v>11464</v>
      </c>
      <c r="F588" t="s">
        <v>11464</v>
      </c>
      <c r="G588" t="s">
        <v>11464</v>
      </c>
      <c r="H588" t="s">
        <v>11464</v>
      </c>
      <c r="I588" t="s">
        <v>11464</v>
      </c>
      <c r="J588" t="s">
        <v>3074</v>
      </c>
      <c r="K588" t="s">
        <v>3075</v>
      </c>
      <c r="L588" t="s">
        <v>3076</v>
      </c>
      <c r="M588" t="s">
        <v>3562</v>
      </c>
      <c r="N588" t="s">
        <v>3563</v>
      </c>
      <c r="O588" t="s">
        <v>4603</v>
      </c>
      <c r="P588" t="s">
        <v>4604</v>
      </c>
    </row>
    <row r="589" spans="1:16">
      <c r="A589" t="s">
        <v>17838</v>
      </c>
      <c r="B589">
        <v>2.0472440944881898</v>
      </c>
      <c r="C589">
        <v>3.33</v>
      </c>
      <c r="D589" t="s">
        <v>8254</v>
      </c>
      <c r="E589" t="s">
        <v>11464</v>
      </c>
      <c r="F589" t="s">
        <v>11464</v>
      </c>
      <c r="G589" t="s">
        <v>11464</v>
      </c>
      <c r="H589" t="s">
        <v>11464</v>
      </c>
      <c r="I589" t="s">
        <v>11464</v>
      </c>
      <c r="J589" t="s">
        <v>3067</v>
      </c>
      <c r="K589" t="s">
        <v>3068</v>
      </c>
      <c r="L589" t="s">
        <v>3068</v>
      </c>
      <c r="M589" t="s">
        <v>3068</v>
      </c>
      <c r="N589" t="s">
        <v>3068</v>
      </c>
      <c r="O589" t="s">
        <v>3068</v>
      </c>
      <c r="P589" t="s">
        <v>3068</v>
      </c>
    </row>
    <row r="590" spans="1:16">
      <c r="A590" t="s">
        <v>17839</v>
      </c>
      <c r="B590">
        <v>2.8346456692913402</v>
      </c>
      <c r="C590">
        <v>73.59</v>
      </c>
      <c r="D590" t="s">
        <v>8254</v>
      </c>
      <c r="E590">
        <v>0.14927367060633701</v>
      </c>
      <c r="F590" t="s">
        <v>17514</v>
      </c>
      <c r="G590" t="s">
        <v>11464</v>
      </c>
      <c r="H590" t="s">
        <v>11464</v>
      </c>
      <c r="I590" t="s">
        <v>11464</v>
      </c>
      <c r="J590" t="s">
        <v>3074</v>
      </c>
      <c r="K590" t="s">
        <v>3075</v>
      </c>
      <c r="L590" t="s">
        <v>3076</v>
      </c>
      <c r="M590" t="s">
        <v>3077</v>
      </c>
      <c r="N590" t="s">
        <v>3078</v>
      </c>
      <c r="O590" t="s">
        <v>3079</v>
      </c>
      <c r="P590" t="s">
        <v>3080</v>
      </c>
    </row>
    <row r="591" spans="1:16">
      <c r="A591" t="s">
        <v>12164</v>
      </c>
      <c r="B591">
        <v>3.5905511811023598</v>
      </c>
      <c r="C591">
        <v>79.09</v>
      </c>
      <c r="D591" t="s">
        <v>8253</v>
      </c>
      <c r="E591">
        <v>-0.24711750103941901</v>
      </c>
      <c r="F591" t="s">
        <v>17412</v>
      </c>
      <c r="G591" t="s">
        <v>11464</v>
      </c>
      <c r="H591" t="s">
        <v>11464</v>
      </c>
      <c r="I591" t="s">
        <v>11464</v>
      </c>
      <c r="J591" t="s">
        <v>3067</v>
      </c>
      <c r="K591" t="s">
        <v>3068</v>
      </c>
      <c r="L591" t="s">
        <v>3068</v>
      </c>
      <c r="M591" t="s">
        <v>3068</v>
      </c>
      <c r="N591" t="s">
        <v>3068</v>
      </c>
      <c r="O591" t="s">
        <v>3068</v>
      </c>
      <c r="P591" t="s">
        <v>3068</v>
      </c>
    </row>
    <row r="592" spans="1:16">
      <c r="A592" t="s">
        <v>17840</v>
      </c>
      <c r="B592">
        <v>2.7401574803149602</v>
      </c>
      <c r="C592">
        <v>3.95</v>
      </c>
      <c r="D592" t="s">
        <v>8260</v>
      </c>
      <c r="E592" t="s">
        <v>11464</v>
      </c>
      <c r="F592" t="s">
        <v>11464</v>
      </c>
      <c r="G592" t="s">
        <v>11464</v>
      </c>
      <c r="H592" t="s">
        <v>11464</v>
      </c>
      <c r="I592" t="s">
        <v>11464</v>
      </c>
      <c r="J592" t="s">
        <v>3074</v>
      </c>
      <c r="K592" t="s">
        <v>3082</v>
      </c>
      <c r="L592" t="s">
        <v>3083</v>
      </c>
      <c r="M592" t="s">
        <v>3084</v>
      </c>
      <c r="N592" t="s">
        <v>3085</v>
      </c>
      <c r="O592" t="s">
        <v>3104</v>
      </c>
      <c r="P592" t="s">
        <v>3105</v>
      </c>
    </row>
    <row r="593" spans="1:16">
      <c r="A593" t="s">
        <v>17841</v>
      </c>
      <c r="B593">
        <v>2.61417322834646</v>
      </c>
      <c r="C593">
        <v>43.39</v>
      </c>
      <c r="D593" t="s">
        <v>8254</v>
      </c>
      <c r="E593">
        <v>0.23141057302559601</v>
      </c>
      <c r="F593" t="s">
        <v>17431</v>
      </c>
      <c r="G593" t="s">
        <v>11464</v>
      </c>
      <c r="H593" t="s">
        <v>11464</v>
      </c>
      <c r="I593" t="s">
        <v>11464</v>
      </c>
      <c r="J593" t="s">
        <v>3074</v>
      </c>
      <c r="K593" t="s">
        <v>3075</v>
      </c>
      <c r="L593" t="s">
        <v>3076</v>
      </c>
      <c r="M593" t="s">
        <v>3077</v>
      </c>
      <c r="N593" t="s">
        <v>3125</v>
      </c>
      <c r="O593" t="s">
        <v>3126</v>
      </c>
      <c r="P593" t="s">
        <v>3782</v>
      </c>
    </row>
    <row r="594" spans="1:16">
      <c r="A594" t="s">
        <v>17842</v>
      </c>
      <c r="B594">
        <v>2.6771653543307101</v>
      </c>
      <c r="C594">
        <v>67.27</v>
      </c>
      <c r="D594" t="s">
        <v>8253</v>
      </c>
      <c r="E594">
        <v>-0.14534623987018799</v>
      </c>
      <c r="F594" t="s">
        <v>17477</v>
      </c>
      <c r="G594" t="s">
        <v>11464</v>
      </c>
      <c r="H594" t="s">
        <v>11464</v>
      </c>
      <c r="I594" t="s">
        <v>11464</v>
      </c>
      <c r="J594" t="s">
        <v>3074</v>
      </c>
      <c r="K594" t="s">
        <v>3082</v>
      </c>
      <c r="L594" t="s">
        <v>3083</v>
      </c>
      <c r="M594" t="s">
        <v>3084</v>
      </c>
      <c r="N594" t="s">
        <v>3083</v>
      </c>
      <c r="O594" t="s">
        <v>3083</v>
      </c>
      <c r="P594" t="s">
        <v>3278</v>
      </c>
    </row>
    <row r="595" spans="1:16">
      <c r="A595" t="s">
        <v>17843</v>
      </c>
      <c r="B595">
        <v>2.45669291338583</v>
      </c>
      <c r="C595">
        <v>1.86</v>
      </c>
      <c r="D595" t="s">
        <v>8256</v>
      </c>
      <c r="E595" t="s">
        <v>11464</v>
      </c>
      <c r="F595" t="s">
        <v>11464</v>
      </c>
      <c r="G595" t="s">
        <v>11464</v>
      </c>
      <c r="H595" t="s">
        <v>11464</v>
      </c>
      <c r="I595" t="s">
        <v>11464</v>
      </c>
      <c r="J595" t="s">
        <v>3074</v>
      </c>
      <c r="K595" t="s">
        <v>3082</v>
      </c>
      <c r="L595" t="s">
        <v>3083</v>
      </c>
      <c r="M595" t="s">
        <v>3084</v>
      </c>
      <c r="N595" t="s">
        <v>3085</v>
      </c>
      <c r="O595" t="s">
        <v>3104</v>
      </c>
      <c r="P595" t="s">
        <v>3105</v>
      </c>
    </row>
    <row r="596" spans="1:16">
      <c r="A596" t="s">
        <v>17844</v>
      </c>
      <c r="B596">
        <v>2.1732283464566899</v>
      </c>
      <c r="C596">
        <v>3.04</v>
      </c>
      <c r="D596" t="s">
        <v>8256</v>
      </c>
      <c r="E596" t="s">
        <v>11464</v>
      </c>
      <c r="F596" t="s">
        <v>11464</v>
      </c>
      <c r="G596" t="s">
        <v>11464</v>
      </c>
      <c r="H596" t="s">
        <v>11464</v>
      </c>
      <c r="I596" t="s">
        <v>11464</v>
      </c>
      <c r="J596" t="s">
        <v>3067</v>
      </c>
      <c r="K596" t="s">
        <v>3068</v>
      </c>
      <c r="L596" t="s">
        <v>3068</v>
      </c>
      <c r="M596" t="s">
        <v>3068</v>
      </c>
      <c r="N596" t="s">
        <v>3068</v>
      </c>
      <c r="O596" t="s">
        <v>3068</v>
      </c>
      <c r="P596" t="s">
        <v>3068</v>
      </c>
    </row>
    <row r="597" spans="1:16">
      <c r="A597" t="s">
        <v>17845</v>
      </c>
      <c r="B597">
        <v>2.0472440944881898</v>
      </c>
      <c r="C597">
        <v>18.579999999999998</v>
      </c>
      <c r="D597" t="s">
        <v>11397</v>
      </c>
      <c r="E597" t="s">
        <v>11464</v>
      </c>
      <c r="F597" t="s">
        <v>11464</v>
      </c>
      <c r="G597" t="s">
        <v>11464</v>
      </c>
      <c r="H597" t="s">
        <v>11464</v>
      </c>
      <c r="I597" t="s">
        <v>11464</v>
      </c>
      <c r="J597" t="s">
        <v>3074</v>
      </c>
      <c r="K597" t="s">
        <v>3132</v>
      </c>
      <c r="L597" t="s">
        <v>3132</v>
      </c>
      <c r="M597" t="s">
        <v>3380</v>
      </c>
      <c r="N597" t="s">
        <v>3381</v>
      </c>
      <c r="O597" t="s">
        <v>5197</v>
      </c>
      <c r="P597" t="s">
        <v>5198</v>
      </c>
    </row>
    <row r="598" spans="1:16">
      <c r="A598" t="s">
        <v>12165</v>
      </c>
      <c r="B598">
        <v>3.4645669291338601</v>
      </c>
      <c r="C598">
        <v>-14.59</v>
      </c>
      <c r="D598" t="s">
        <v>8256</v>
      </c>
      <c r="E598" t="s">
        <v>11464</v>
      </c>
      <c r="F598" t="s">
        <v>11464</v>
      </c>
      <c r="G598" t="s">
        <v>11464</v>
      </c>
      <c r="H598" t="s">
        <v>11464</v>
      </c>
      <c r="I598" t="s">
        <v>11464</v>
      </c>
      <c r="J598" t="s">
        <v>3074</v>
      </c>
      <c r="K598" t="s">
        <v>3082</v>
      </c>
      <c r="L598" t="s">
        <v>3083</v>
      </c>
      <c r="M598" t="s">
        <v>3084</v>
      </c>
      <c r="N598" t="s">
        <v>3083</v>
      </c>
      <c r="O598" t="s">
        <v>3083</v>
      </c>
      <c r="P598" t="s">
        <v>3278</v>
      </c>
    </row>
    <row r="599" spans="1:16">
      <c r="A599" t="s">
        <v>3109</v>
      </c>
      <c r="B599">
        <v>5.1023622047244102</v>
      </c>
      <c r="C599">
        <v>22.09</v>
      </c>
      <c r="D599" t="s">
        <v>8253</v>
      </c>
      <c r="E599" t="s">
        <v>11464</v>
      </c>
      <c r="F599" t="s">
        <v>11464</v>
      </c>
      <c r="G599" t="s">
        <v>11464</v>
      </c>
      <c r="H599" t="s">
        <v>11464</v>
      </c>
      <c r="I599" t="s">
        <v>11464</v>
      </c>
      <c r="J599" t="s">
        <v>3074</v>
      </c>
      <c r="K599" t="s">
        <v>3075</v>
      </c>
      <c r="L599" t="s">
        <v>3076</v>
      </c>
      <c r="M599" t="s">
        <v>3077</v>
      </c>
      <c r="N599" t="s">
        <v>3078</v>
      </c>
      <c r="O599" t="s">
        <v>3079</v>
      </c>
      <c r="P599" t="s">
        <v>3080</v>
      </c>
    </row>
    <row r="600" spans="1:16">
      <c r="A600" t="s">
        <v>17846</v>
      </c>
      <c r="B600">
        <v>2.8661417322834599</v>
      </c>
      <c r="C600">
        <v>37.380000000000003</v>
      </c>
      <c r="D600" t="s">
        <v>8260</v>
      </c>
      <c r="E600">
        <v>0.13064934655945701</v>
      </c>
      <c r="F600" t="s">
        <v>17461</v>
      </c>
      <c r="G600" t="s">
        <v>11464</v>
      </c>
      <c r="H600" t="s">
        <v>11464</v>
      </c>
      <c r="I600" t="s">
        <v>11464</v>
      </c>
      <c r="J600" t="s">
        <v>3074</v>
      </c>
      <c r="K600" t="s">
        <v>3075</v>
      </c>
      <c r="L600" t="s">
        <v>3076</v>
      </c>
      <c r="M600" t="s">
        <v>3077</v>
      </c>
      <c r="N600" t="s">
        <v>3078</v>
      </c>
      <c r="O600" t="s">
        <v>3079</v>
      </c>
      <c r="P600" t="s">
        <v>3080</v>
      </c>
    </row>
    <row r="601" spans="1:16">
      <c r="A601" t="s">
        <v>17847</v>
      </c>
      <c r="B601">
        <v>2.0787401574803099</v>
      </c>
      <c r="C601">
        <v>5.66</v>
      </c>
      <c r="D601" t="s">
        <v>8254</v>
      </c>
      <c r="E601" t="s">
        <v>11464</v>
      </c>
      <c r="F601" t="s">
        <v>11464</v>
      </c>
      <c r="G601" t="s">
        <v>11464</v>
      </c>
      <c r="H601" t="s">
        <v>11464</v>
      </c>
      <c r="I601" t="s">
        <v>11464</v>
      </c>
      <c r="J601" t="s">
        <v>3074</v>
      </c>
      <c r="K601" t="s">
        <v>3113</v>
      </c>
      <c r="L601" t="s">
        <v>3114</v>
      </c>
      <c r="M601" t="s">
        <v>3115</v>
      </c>
      <c r="N601" t="s">
        <v>3116</v>
      </c>
      <c r="O601" t="s">
        <v>3117</v>
      </c>
      <c r="P601" t="s">
        <v>4091</v>
      </c>
    </row>
    <row r="602" spans="1:16">
      <c r="A602" t="s">
        <v>12166</v>
      </c>
      <c r="B602">
        <v>4.5039370078740202</v>
      </c>
      <c r="C602">
        <v>37.43</v>
      </c>
      <c r="D602" t="s">
        <v>8254</v>
      </c>
      <c r="E602">
        <v>-0.183705676258097</v>
      </c>
      <c r="F602" t="s">
        <v>17477</v>
      </c>
      <c r="G602" t="s">
        <v>11464</v>
      </c>
      <c r="H602" t="s">
        <v>11464</v>
      </c>
      <c r="I602" t="s">
        <v>11464</v>
      </c>
      <c r="J602" t="s">
        <v>3067</v>
      </c>
      <c r="K602" t="s">
        <v>3068</v>
      </c>
      <c r="L602" t="s">
        <v>3068</v>
      </c>
      <c r="M602" t="s">
        <v>3068</v>
      </c>
      <c r="N602" t="s">
        <v>3068</v>
      </c>
      <c r="O602" t="s">
        <v>3068</v>
      </c>
      <c r="P602" t="s">
        <v>3068</v>
      </c>
    </row>
    <row r="603" spans="1:16">
      <c r="A603" t="s">
        <v>17848</v>
      </c>
      <c r="B603">
        <v>2.4251968503937</v>
      </c>
      <c r="C603">
        <v>15.66</v>
      </c>
      <c r="D603" t="s">
        <v>8253</v>
      </c>
      <c r="E603" t="s">
        <v>11464</v>
      </c>
      <c r="F603" t="s">
        <v>11464</v>
      </c>
      <c r="G603" t="s">
        <v>11464</v>
      </c>
      <c r="H603" t="s">
        <v>11464</v>
      </c>
      <c r="I603" t="s">
        <v>11464</v>
      </c>
      <c r="J603" t="s">
        <v>3074</v>
      </c>
      <c r="K603" t="s">
        <v>3082</v>
      </c>
      <c r="L603" t="s">
        <v>3083</v>
      </c>
      <c r="M603" t="s">
        <v>3084</v>
      </c>
      <c r="N603" t="s">
        <v>3083</v>
      </c>
      <c r="O603" t="s">
        <v>3083</v>
      </c>
      <c r="P603" t="s">
        <v>3278</v>
      </c>
    </row>
    <row r="604" spans="1:16">
      <c r="A604" t="s">
        <v>17849</v>
      </c>
      <c r="B604">
        <v>2.1417322834645698</v>
      </c>
      <c r="C604">
        <v>20.76</v>
      </c>
      <c r="D604" t="s">
        <v>11397</v>
      </c>
      <c r="E604" t="s">
        <v>11464</v>
      </c>
      <c r="F604" t="s">
        <v>11464</v>
      </c>
      <c r="G604" t="s">
        <v>11464</v>
      </c>
      <c r="H604" t="s">
        <v>11464</v>
      </c>
      <c r="I604" t="s">
        <v>11464</v>
      </c>
      <c r="J604" t="s">
        <v>3067</v>
      </c>
      <c r="K604" t="s">
        <v>3068</v>
      </c>
      <c r="L604" t="s">
        <v>3068</v>
      </c>
      <c r="M604" t="s">
        <v>3068</v>
      </c>
      <c r="N604" t="s">
        <v>3068</v>
      </c>
      <c r="O604" t="s">
        <v>3068</v>
      </c>
      <c r="P604" t="s">
        <v>3068</v>
      </c>
    </row>
    <row r="605" spans="1:16">
      <c r="A605" t="s">
        <v>17850</v>
      </c>
      <c r="B605">
        <v>2.4881889763779501</v>
      </c>
      <c r="C605">
        <v>7.13</v>
      </c>
      <c r="D605" t="s">
        <v>8256</v>
      </c>
      <c r="E605" t="s">
        <v>11464</v>
      </c>
      <c r="F605" t="s">
        <v>11464</v>
      </c>
      <c r="G605" t="s">
        <v>11464</v>
      </c>
      <c r="H605" t="s">
        <v>11464</v>
      </c>
      <c r="I605" t="s">
        <v>11464</v>
      </c>
      <c r="J605" t="s">
        <v>3067</v>
      </c>
      <c r="K605" t="s">
        <v>3068</v>
      </c>
      <c r="L605" t="s">
        <v>3068</v>
      </c>
      <c r="M605" t="s">
        <v>3068</v>
      </c>
      <c r="N605" t="s">
        <v>3068</v>
      </c>
      <c r="O605" t="s">
        <v>3068</v>
      </c>
      <c r="P605" t="s">
        <v>3068</v>
      </c>
    </row>
    <row r="606" spans="1:16">
      <c r="A606" t="s">
        <v>12167</v>
      </c>
      <c r="B606">
        <v>4.4094488188976397</v>
      </c>
      <c r="C606">
        <v>1.68</v>
      </c>
      <c r="D606" t="s">
        <v>8256</v>
      </c>
      <c r="E606" t="s">
        <v>11464</v>
      </c>
      <c r="F606" t="s">
        <v>11464</v>
      </c>
      <c r="G606" t="s">
        <v>11464</v>
      </c>
      <c r="H606" t="s">
        <v>11464</v>
      </c>
      <c r="I606" t="s">
        <v>11464</v>
      </c>
      <c r="J606" t="s">
        <v>3074</v>
      </c>
      <c r="K606" t="s">
        <v>3075</v>
      </c>
      <c r="L606" t="s">
        <v>3076</v>
      </c>
      <c r="M606" t="s">
        <v>3077</v>
      </c>
      <c r="N606" t="s">
        <v>3078</v>
      </c>
      <c r="O606" t="s">
        <v>3079</v>
      </c>
      <c r="P606" t="s">
        <v>3080</v>
      </c>
    </row>
    <row r="607" spans="1:16">
      <c r="A607" t="s">
        <v>12168</v>
      </c>
      <c r="B607">
        <v>4.2834645669291298</v>
      </c>
      <c r="C607">
        <v>23.51</v>
      </c>
      <c r="D607" t="s">
        <v>17424</v>
      </c>
      <c r="E607" t="s">
        <v>11464</v>
      </c>
      <c r="F607" t="s">
        <v>11464</v>
      </c>
      <c r="G607" t="s">
        <v>11464</v>
      </c>
      <c r="H607" t="s">
        <v>11464</v>
      </c>
      <c r="I607" t="s">
        <v>11464</v>
      </c>
      <c r="J607" t="s">
        <v>3074</v>
      </c>
      <c r="K607" t="s">
        <v>3075</v>
      </c>
      <c r="L607" t="s">
        <v>3076</v>
      </c>
      <c r="M607" t="s">
        <v>3077</v>
      </c>
      <c r="N607" t="s">
        <v>3078</v>
      </c>
      <c r="O607" t="s">
        <v>3079</v>
      </c>
      <c r="P607" t="s">
        <v>3080</v>
      </c>
    </row>
    <row r="608" spans="1:16">
      <c r="A608" t="s">
        <v>17136</v>
      </c>
      <c r="B608">
        <v>3.0551181102362199</v>
      </c>
      <c r="C608">
        <v>7.54</v>
      </c>
      <c r="D608" t="s">
        <v>8253</v>
      </c>
      <c r="E608" t="s">
        <v>11464</v>
      </c>
      <c r="F608" t="s">
        <v>11464</v>
      </c>
      <c r="G608" t="s">
        <v>11447</v>
      </c>
      <c r="H608">
        <v>97.917000000000002</v>
      </c>
      <c r="I608">
        <v>98</v>
      </c>
      <c r="J608" t="s">
        <v>3074</v>
      </c>
      <c r="K608" t="s">
        <v>3075</v>
      </c>
      <c r="L608" t="s">
        <v>3076</v>
      </c>
      <c r="M608" t="s">
        <v>3077</v>
      </c>
      <c r="N608" t="s">
        <v>3125</v>
      </c>
      <c r="O608" t="s">
        <v>3126</v>
      </c>
      <c r="P608" t="s">
        <v>3336</v>
      </c>
    </row>
    <row r="609" spans="1:16">
      <c r="A609" t="s">
        <v>17851</v>
      </c>
      <c r="B609">
        <v>2.1417322834645698</v>
      </c>
      <c r="C609">
        <v>4.8899999999999997</v>
      </c>
      <c r="D609" t="s">
        <v>11397</v>
      </c>
      <c r="E609" t="s">
        <v>11464</v>
      </c>
      <c r="F609" t="s">
        <v>11464</v>
      </c>
      <c r="G609" t="s">
        <v>11464</v>
      </c>
      <c r="H609" t="s">
        <v>11464</v>
      </c>
      <c r="I609" t="s">
        <v>11464</v>
      </c>
      <c r="J609" t="s">
        <v>3074</v>
      </c>
      <c r="K609" t="s">
        <v>3082</v>
      </c>
      <c r="L609" t="s">
        <v>3083</v>
      </c>
      <c r="M609" t="s">
        <v>3084</v>
      </c>
      <c r="N609" t="s">
        <v>3168</v>
      </c>
      <c r="O609" t="s">
        <v>3169</v>
      </c>
      <c r="P609" t="s">
        <v>3170</v>
      </c>
    </row>
    <row r="610" spans="1:16">
      <c r="A610" t="s">
        <v>17852</v>
      </c>
      <c r="B610">
        <v>3.11811023622047</v>
      </c>
      <c r="C610">
        <v>34.659999999999997</v>
      </c>
      <c r="D610" t="s">
        <v>8253</v>
      </c>
      <c r="E610">
        <v>-0.119291008307711</v>
      </c>
      <c r="F610" t="s">
        <v>17458</v>
      </c>
      <c r="G610" t="s">
        <v>11464</v>
      </c>
      <c r="H610" t="s">
        <v>11464</v>
      </c>
      <c r="I610" t="s">
        <v>11464</v>
      </c>
      <c r="J610" t="s">
        <v>3074</v>
      </c>
      <c r="K610" t="s">
        <v>3075</v>
      </c>
      <c r="L610" t="s">
        <v>3076</v>
      </c>
      <c r="M610" t="s">
        <v>3077</v>
      </c>
      <c r="N610" t="s">
        <v>3078</v>
      </c>
      <c r="O610" t="s">
        <v>3079</v>
      </c>
      <c r="P610" t="s">
        <v>3081</v>
      </c>
    </row>
    <row r="611" spans="1:16">
      <c r="A611" t="s">
        <v>17853</v>
      </c>
      <c r="B611">
        <v>2.2992125984251999</v>
      </c>
      <c r="C611">
        <v>26.46</v>
      </c>
      <c r="D611" t="s">
        <v>8253</v>
      </c>
      <c r="E611" t="s">
        <v>11464</v>
      </c>
      <c r="F611" t="s">
        <v>11464</v>
      </c>
      <c r="G611" t="s">
        <v>11464</v>
      </c>
      <c r="H611" t="s">
        <v>11464</v>
      </c>
      <c r="I611" t="s">
        <v>11464</v>
      </c>
      <c r="J611" t="s">
        <v>3074</v>
      </c>
      <c r="K611" t="s">
        <v>3113</v>
      </c>
      <c r="L611" t="s">
        <v>3114</v>
      </c>
      <c r="M611" t="s">
        <v>3115</v>
      </c>
      <c r="N611" t="s">
        <v>3116</v>
      </c>
      <c r="O611" t="s">
        <v>3117</v>
      </c>
      <c r="P611" t="s">
        <v>4437</v>
      </c>
    </row>
    <row r="612" spans="1:16">
      <c r="A612" t="s">
        <v>17854</v>
      </c>
      <c r="B612">
        <v>2.4881889763779501</v>
      </c>
      <c r="C612">
        <v>14.46</v>
      </c>
      <c r="D612" t="s">
        <v>8256</v>
      </c>
      <c r="E612" t="s">
        <v>11464</v>
      </c>
      <c r="F612" t="s">
        <v>11464</v>
      </c>
      <c r="G612" t="s">
        <v>11464</v>
      </c>
      <c r="H612" t="s">
        <v>11464</v>
      </c>
      <c r="I612" t="s">
        <v>11464</v>
      </c>
      <c r="J612" t="s">
        <v>3067</v>
      </c>
      <c r="K612" t="s">
        <v>3068</v>
      </c>
      <c r="L612" t="s">
        <v>3068</v>
      </c>
      <c r="M612" t="s">
        <v>3068</v>
      </c>
      <c r="N612" t="s">
        <v>3068</v>
      </c>
      <c r="O612" t="s">
        <v>3068</v>
      </c>
      <c r="P612" t="s">
        <v>3068</v>
      </c>
    </row>
    <row r="613" spans="1:16">
      <c r="A613" t="s">
        <v>17855</v>
      </c>
      <c r="B613">
        <v>2.2677165354330699</v>
      </c>
      <c r="C613">
        <v>4.1399999999999997</v>
      </c>
      <c r="D613" t="s">
        <v>8253</v>
      </c>
      <c r="E613" t="s">
        <v>11464</v>
      </c>
      <c r="F613" t="s">
        <v>11464</v>
      </c>
      <c r="G613" t="s">
        <v>11464</v>
      </c>
      <c r="H613" t="s">
        <v>11464</v>
      </c>
      <c r="I613" t="s">
        <v>11464</v>
      </c>
      <c r="J613" t="s">
        <v>3067</v>
      </c>
      <c r="K613" t="s">
        <v>3068</v>
      </c>
      <c r="L613" t="s">
        <v>3068</v>
      </c>
      <c r="M613" t="s">
        <v>3068</v>
      </c>
      <c r="N613" t="s">
        <v>3068</v>
      </c>
      <c r="O613" t="s">
        <v>3068</v>
      </c>
      <c r="P613" t="s">
        <v>3068</v>
      </c>
    </row>
    <row r="614" spans="1:16">
      <c r="A614" t="s">
        <v>17856</v>
      </c>
      <c r="B614">
        <v>2.45669291338583</v>
      </c>
      <c r="C614">
        <v>7.29</v>
      </c>
      <c r="D614" t="s">
        <v>8253</v>
      </c>
      <c r="E614" t="s">
        <v>11464</v>
      </c>
      <c r="F614" t="s">
        <v>11464</v>
      </c>
      <c r="G614" t="s">
        <v>11464</v>
      </c>
      <c r="H614" t="s">
        <v>11464</v>
      </c>
      <c r="I614" t="s">
        <v>11464</v>
      </c>
      <c r="J614" t="s">
        <v>3074</v>
      </c>
      <c r="K614" t="s">
        <v>3132</v>
      </c>
      <c r="L614" t="s">
        <v>3132</v>
      </c>
      <c r="M614" t="s">
        <v>3138</v>
      </c>
      <c r="N614" t="s">
        <v>3139</v>
      </c>
      <c r="O614" t="s">
        <v>3140</v>
      </c>
      <c r="P614" t="s">
        <v>3442</v>
      </c>
    </row>
    <row r="615" spans="1:16">
      <c r="A615" t="s">
        <v>17857</v>
      </c>
      <c r="B615">
        <v>2.23622047244094</v>
      </c>
      <c r="C615">
        <v>0.53</v>
      </c>
      <c r="D615" t="s">
        <v>8254</v>
      </c>
      <c r="E615" t="s">
        <v>11464</v>
      </c>
      <c r="F615" t="s">
        <v>11464</v>
      </c>
      <c r="G615" t="s">
        <v>11464</v>
      </c>
      <c r="H615" t="s">
        <v>11464</v>
      </c>
      <c r="I615" t="s">
        <v>11464</v>
      </c>
      <c r="J615" t="s">
        <v>3067</v>
      </c>
      <c r="K615" t="s">
        <v>3068</v>
      </c>
      <c r="L615" t="s">
        <v>3068</v>
      </c>
      <c r="M615" t="s">
        <v>3068</v>
      </c>
      <c r="N615" t="s">
        <v>3068</v>
      </c>
      <c r="O615" t="s">
        <v>3068</v>
      </c>
      <c r="P615" t="s">
        <v>3068</v>
      </c>
    </row>
    <row r="616" spans="1:16">
      <c r="A616" t="s">
        <v>17858</v>
      </c>
      <c r="B616">
        <v>2.51968503937008</v>
      </c>
      <c r="C616">
        <v>15.01</v>
      </c>
      <c r="D616" t="s">
        <v>8256</v>
      </c>
      <c r="E616" t="s">
        <v>11464</v>
      </c>
      <c r="F616" t="s">
        <v>11464</v>
      </c>
      <c r="G616" t="s">
        <v>11464</v>
      </c>
      <c r="H616" t="s">
        <v>11464</v>
      </c>
      <c r="I616" t="s">
        <v>11464</v>
      </c>
      <c r="J616" t="s">
        <v>3067</v>
      </c>
      <c r="K616" t="s">
        <v>3068</v>
      </c>
      <c r="L616" t="s">
        <v>3068</v>
      </c>
      <c r="M616" t="s">
        <v>3068</v>
      </c>
      <c r="N616" t="s">
        <v>3068</v>
      </c>
      <c r="O616" t="s">
        <v>3068</v>
      </c>
      <c r="P616" t="s">
        <v>3068</v>
      </c>
    </row>
    <row r="617" spans="1:16">
      <c r="A617" t="s">
        <v>17859</v>
      </c>
      <c r="B617">
        <v>2.4881889763779501</v>
      </c>
      <c r="C617">
        <v>-2.67</v>
      </c>
      <c r="D617" t="s">
        <v>17414</v>
      </c>
      <c r="E617" t="s">
        <v>11464</v>
      </c>
      <c r="F617" t="s">
        <v>11464</v>
      </c>
      <c r="G617" t="s">
        <v>11464</v>
      </c>
      <c r="H617" t="s">
        <v>11464</v>
      </c>
      <c r="I617" t="s">
        <v>11464</v>
      </c>
      <c r="J617" t="s">
        <v>3074</v>
      </c>
      <c r="K617" t="s">
        <v>3082</v>
      </c>
      <c r="L617" t="s">
        <v>3083</v>
      </c>
      <c r="M617" t="s">
        <v>3084</v>
      </c>
      <c r="N617" t="s">
        <v>3091</v>
      </c>
      <c r="O617" t="s">
        <v>3092</v>
      </c>
      <c r="P617" t="s">
        <v>3351</v>
      </c>
    </row>
    <row r="618" spans="1:16">
      <c r="A618" t="s">
        <v>12169</v>
      </c>
      <c r="B618">
        <v>12.7244094488189</v>
      </c>
      <c r="C618">
        <v>27.31</v>
      </c>
      <c r="D618" t="s">
        <v>8254</v>
      </c>
      <c r="E618" t="s">
        <v>11464</v>
      </c>
      <c r="F618" t="s">
        <v>11464</v>
      </c>
      <c r="G618" t="s">
        <v>11464</v>
      </c>
      <c r="H618" t="s">
        <v>11464</v>
      </c>
      <c r="I618" t="s">
        <v>11464</v>
      </c>
      <c r="J618" t="s">
        <v>3074</v>
      </c>
      <c r="K618" t="s">
        <v>3082</v>
      </c>
      <c r="L618" t="s">
        <v>3083</v>
      </c>
      <c r="M618" t="s">
        <v>3084</v>
      </c>
      <c r="N618" t="s">
        <v>3083</v>
      </c>
      <c r="O618" t="s">
        <v>3083</v>
      </c>
      <c r="P618" t="s">
        <v>3278</v>
      </c>
    </row>
    <row r="619" spans="1:16">
      <c r="A619" t="s">
        <v>3110</v>
      </c>
      <c r="B619">
        <v>5.3228346456692899</v>
      </c>
      <c r="C619">
        <v>23.5</v>
      </c>
      <c r="D619" t="s">
        <v>8256</v>
      </c>
      <c r="E619" t="s">
        <v>11464</v>
      </c>
      <c r="F619" t="s">
        <v>11464</v>
      </c>
      <c r="G619" t="s">
        <v>11464</v>
      </c>
      <c r="H619" t="s">
        <v>11464</v>
      </c>
      <c r="I619" t="s">
        <v>11464</v>
      </c>
      <c r="J619" t="s">
        <v>3067</v>
      </c>
      <c r="K619" t="s">
        <v>3068</v>
      </c>
      <c r="L619" t="s">
        <v>3068</v>
      </c>
      <c r="M619" t="s">
        <v>3068</v>
      </c>
      <c r="N619" t="s">
        <v>3068</v>
      </c>
      <c r="O619" t="s">
        <v>3068</v>
      </c>
      <c r="P619" t="s">
        <v>3068</v>
      </c>
    </row>
    <row r="620" spans="1:16">
      <c r="A620" t="s">
        <v>17860</v>
      </c>
      <c r="B620">
        <v>2.0157480314960599</v>
      </c>
      <c r="C620">
        <v>3.24</v>
      </c>
      <c r="D620" t="s">
        <v>17424</v>
      </c>
      <c r="E620" t="s">
        <v>11464</v>
      </c>
      <c r="F620" t="s">
        <v>11464</v>
      </c>
      <c r="G620" t="s">
        <v>11464</v>
      </c>
      <c r="H620" t="s">
        <v>11464</v>
      </c>
      <c r="I620" t="s">
        <v>11464</v>
      </c>
      <c r="J620" t="s">
        <v>3074</v>
      </c>
      <c r="K620" t="s">
        <v>3132</v>
      </c>
      <c r="L620" t="s">
        <v>3132</v>
      </c>
      <c r="M620" t="s">
        <v>3580</v>
      </c>
      <c r="N620" t="s">
        <v>3581</v>
      </c>
      <c r="O620" t="s">
        <v>3582</v>
      </c>
      <c r="P620" t="s">
        <v>3583</v>
      </c>
    </row>
    <row r="621" spans="1:16">
      <c r="A621" t="s">
        <v>17861</v>
      </c>
      <c r="B621">
        <v>2.8031496062992098</v>
      </c>
      <c r="C621">
        <v>8.56</v>
      </c>
      <c r="D621" t="s">
        <v>11397</v>
      </c>
      <c r="E621" t="s">
        <v>11464</v>
      </c>
      <c r="F621" t="s">
        <v>11464</v>
      </c>
      <c r="G621" t="s">
        <v>11464</v>
      </c>
      <c r="H621" t="s">
        <v>11464</v>
      </c>
      <c r="I621" t="s">
        <v>11464</v>
      </c>
      <c r="J621" t="s">
        <v>3074</v>
      </c>
      <c r="K621" t="s">
        <v>3075</v>
      </c>
      <c r="L621" t="s">
        <v>3076</v>
      </c>
      <c r="M621" t="s">
        <v>3294</v>
      </c>
      <c r="N621" t="s">
        <v>3295</v>
      </c>
      <c r="O621" t="s">
        <v>3547</v>
      </c>
      <c r="P621" t="s">
        <v>6007</v>
      </c>
    </row>
    <row r="622" spans="1:16">
      <c r="A622" t="s">
        <v>17862</v>
      </c>
      <c r="B622">
        <v>2.2677165354330699</v>
      </c>
      <c r="C622">
        <v>3.11</v>
      </c>
      <c r="D622" t="s">
        <v>11397</v>
      </c>
      <c r="E622" t="s">
        <v>11464</v>
      </c>
      <c r="F622" t="s">
        <v>11464</v>
      </c>
      <c r="G622" t="s">
        <v>11464</v>
      </c>
      <c r="H622" t="s">
        <v>11464</v>
      </c>
      <c r="I622" t="s">
        <v>11464</v>
      </c>
      <c r="J622" t="s">
        <v>3074</v>
      </c>
      <c r="K622" t="s">
        <v>3075</v>
      </c>
      <c r="L622" t="s">
        <v>3144</v>
      </c>
      <c r="M622" t="s">
        <v>3145</v>
      </c>
      <c r="N622" t="s">
        <v>3146</v>
      </c>
      <c r="O622" t="s">
        <v>3147</v>
      </c>
      <c r="P622" t="s">
        <v>3148</v>
      </c>
    </row>
    <row r="623" spans="1:16">
      <c r="A623" t="s">
        <v>17863</v>
      </c>
      <c r="B623">
        <v>2.9921259842519699</v>
      </c>
      <c r="C623">
        <v>18.100000000000001</v>
      </c>
      <c r="D623" t="s">
        <v>8253</v>
      </c>
      <c r="E623" t="s">
        <v>11464</v>
      </c>
      <c r="F623" t="s">
        <v>11464</v>
      </c>
      <c r="G623" t="s">
        <v>11464</v>
      </c>
      <c r="H623" t="s">
        <v>11464</v>
      </c>
      <c r="I623" t="s">
        <v>11464</v>
      </c>
      <c r="J623" t="s">
        <v>3074</v>
      </c>
      <c r="K623" t="s">
        <v>3075</v>
      </c>
      <c r="L623" t="s">
        <v>3076</v>
      </c>
      <c r="M623" t="s">
        <v>3077</v>
      </c>
      <c r="N623" t="s">
        <v>3125</v>
      </c>
      <c r="O623" t="s">
        <v>3126</v>
      </c>
      <c r="P623" t="s">
        <v>3270</v>
      </c>
    </row>
    <row r="624" spans="1:16">
      <c r="A624" t="s">
        <v>17864</v>
      </c>
      <c r="B624">
        <v>2.23622047244094</v>
      </c>
      <c r="C624">
        <v>7.99</v>
      </c>
      <c r="D624" t="s">
        <v>8254</v>
      </c>
      <c r="E624" t="s">
        <v>11464</v>
      </c>
      <c r="F624" t="s">
        <v>11464</v>
      </c>
      <c r="G624" t="s">
        <v>11464</v>
      </c>
      <c r="H624" t="s">
        <v>11464</v>
      </c>
      <c r="I624" t="s">
        <v>11464</v>
      </c>
      <c r="J624" t="s">
        <v>3074</v>
      </c>
      <c r="K624" t="s">
        <v>3075</v>
      </c>
      <c r="L624" t="s">
        <v>3076</v>
      </c>
      <c r="M624" t="s">
        <v>3077</v>
      </c>
      <c r="N624" t="s">
        <v>3125</v>
      </c>
      <c r="O624" t="s">
        <v>3126</v>
      </c>
      <c r="P624" t="s">
        <v>3270</v>
      </c>
    </row>
    <row r="625" spans="1:16">
      <c r="A625" t="s">
        <v>17865</v>
      </c>
      <c r="B625">
        <v>2.3937007874015701</v>
      </c>
      <c r="C625">
        <v>9.98</v>
      </c>
      <c r="D625" t="s">
        <v>11397</v>
      </c>
      <c r="E625" t="s">
        <v>11464</v>
      </c>
      <c r="F625" t="s">
        <v>11464</v>
      </c>
      <c r="G625" t="s">
        <v>11464</v>
      </c>
      <c r="H625" t="s">
        <v>11464</v>
      </c>
      <c r="I625" t="s">
        <v>11464</v>
      </c>
      <c r="J625" t="s">
        <v>3067</v>
      </c>
      <c r="K625" t="s">
        <v>3068</v>
      </c>
      <c r="L625" t="s">
        <v>3068</v>
      </c>
      <c r="M625" t="s">
        <v>3068</v>
      </c>
      <c r="N625" t="s">
        <v>3068</v>
      </c>
      <c r="O625" t="s">
        <v>3068</v>
      </c>
      <c r="P625" t="s">
        <v>3068</v>
      </c>
    </row>
    <row r="626" spans="1:16">
      <c r="A626" t="s">
        <v>17866</v>
      </c>
      <c r="B626">
        <v>2.6456692913385802</v>
      </c>
      <c r="C626">
        <v>30.71</v>
      </c>
      <c r="D626" t="s">
        <v>8256</v>
      </c>
      <c r="E626">
        <v>-0.135257703770821</v>
      </c>
      <c r="F626" t="s">
        <v>17477</v>
      </c>
      <c r="G626" t="s">
        <v>11464</v>
      </c>
      <c r="H626" t="s">
        <v>11464</v>
      </c>
      <c r="I626" t="s">
        <v>11464</v>
      </c>
      <c r="J626" t="s">
        <v>3074</v>
      </c>
      <c r="K626" t="s">
        <v>3082</v>
      </c>
      <c r="L626" t="s">
        <v>12071</v>
      </c>
      <c r="M626" t="s">
        <v>3219</v>
      </c>
      <c r="N626" t="s">
        <v>3220</v>
      </c>
      <c r="O626" t="s">
        <v>3221</v>
      </c>
      <c r="P626" t="s">
        <v>3589</v>
      </c>
    </row>
    <row r="627" spans="1:16">
      <c r="A627" t="s">
        <v>17867</v>
      </c>
      <c r="B627">
        <v>2.3937007874015701</v>
      </c>
      <c r="C627">
        <v>6.52</v>
      </c>
      <c r="D627" t="s">
        <v>8253</v>
      </c>
      <c r="E627" t="s">
        <v>11464</v>
      </c>
      <c r="F627" t="s">
        <v>11464</v>
      </c>
      <c r="G627" t="s">
        <v>11464</v>
      </c>
      <c r="H627" t="s">
        <v>11464</v>
      </c>
      <c r="I627" t="s">
        <v>11464</v>
      </c>
      <c r="J627" t="s">
        <v>3067</v>
      </c>
      <c r="K627" t="s">
        <v>3068</v>
      </c>
      <c r="L627" t="s">
        <v>3068</v>
      </c>
      <c r="M627" t="s">
        <v>3068</v>
      </c>
      <c r="N627" t="s">
        <v>3068</v>
      </c>
      <c r="O627" t="s">
        <v>3068</v>
      </c>
      <c r="P627" t="s">
        <v>3068</v>
      </c>
    </row>
    <row r="628" spans="1:16">
      <c r="A628" t="s">
        <v>17868</v>
      </c>
      <c r="B628">
        <v>3.02362204724409</v>
      </c>
      <c r="C628">
        <v>34.96</v>
      </c>
      <c r="D628" t="s">
        <v>8256</v>
      </c>
      <c r="E628">
        <v>-0.22752960284368501</v>
      </c>
      <c r="F628" t="s">
        <v>17412</v>
      </c>
      <c r="G628" t="s">
        <v>11464</v>
      </c>
      <c r="H628" t="s">
        <v>11464</v>
      </c>
      <c r="I628" t="s">
        <v>11464</v>
      </c>
      <c r="J628" t="s">
        <v>3074</v>
      </c>
      <c r="K628" t="s">
        <v>3082</v>
      </c>
      <c r="L628" t="s">
        <v>3083</v>
      </c>
      <c r="M628" t="s">
        <v>3084</v>
      </c>
      <c r="N628" t="s">
        <v>3120</v>
      </c>
      <c r="O628" t="s">
        <v>3121</v>
      </c>
      <c r="P628" t="s">
        <v>3122</v>
      </c>
    </row>
    <row r="629" spans="1:16">
      <c r="A629" t="s">
        <v>12170</v>
      </c>
      <c r="B629">
        <v>13.6377952755906</v>
      </c>
      <c r="C629">
        <v>24.92</v>
      </c>
      <c r="D629" t="s">
        <v>11397</v>
      </c>
      <c r="E629" t="s">
        <v>11464</v>
      </c>
      <c r="F629" t="s">
        <v>11464</v>
      </c>
      <c r="G629" t="s">
        <v>11464</v>
      </c>
      <c r="H629" t="s">
        <v>11464</v>
      </c>
      <c r="I629" t="s">
        <v>11464</v>
      </c>
      <c r="J629" t="s">
        <v>3074</v>
      </c>
      <c r="K629" t="s">
        <v>3082</v>
      </c>
      <c r="L629" t="s">
        <v>3083</v>
      </c>
      <c r="M629" t="s">
        <v>3084</v>
      </c>
      <c r="N629" t="s">
        <v>3083</v>
      </c>
      <c r="O629" t="s">
        <v>3083</v>
      </c>
      <c r="P629" t="s">
        <v>3278</v>
      </c>
    </row>
    <row r="630" spans="1:16">
      <c r="A630" t="s">
        <v>17869</v>
      </c>
      <c r="B630">
        <v>3.0866141732283499</v>
      </c>
      <c r="C630">
        <v>11.21</v>
      </c>
      <c r="D630" t="s">
        <v>8256</v>
      </c>
      <c r="E630" t="s">
        <v>11464</v>
      </c>
      <c r="F630" t="s">
        <v>11464</v>
      </c>
      <c r="G630" t="s">
        <v>11464</v>
      </c>
      <c r="H630" t="s">
        <v>11464</v>
      </c>
      <c r="I630" t="s">
        <v>11464</v>
      </c>
      <c r="J630" t="s">
        <v>3074</v>
      </c>
      <c r="K630" t="s">
        <v>3082</v>
      </c>
      <c r="L630" t="s">
        <v>3083</v>
      </c>
      <c r="M630" t="s">
        <v>3273</v>
      </c>
      <c r="N630" t="s">
        <v>3274</v>
      </c>
      <c r="O630" t="s">
        <v>3275</v>
      </c>
      <c r="P630" t="s">
        <v>3276</v>
      </c>
    </row>
    <row r="631" spans="1:16">
      <c r="A631" t="s">
        <v>17870</v>
      </c>
      <c r="B631">
        <v>2.2677165354330699</v>
      </c>
      <c r="C631">
        <v>8.4700000000000006</v>
      </c>
      <c r="D631" t="s">
        <v>8254</v>
      </c>
      <c r="E631" t="s">
        <v>11464</v>
      </c>
      <c r="F631" t="s">
        <v>11464</v>
      </c>
      <c r="G631" t="s">
        <v>11464</v>
      </c>
      <c r="H631" t="s">
        <v>11464</v>
      </c>
      <c r="I631" t="s">
        <v>11464</v>
      </c>
      <c r="J631" t="s">
        <v>3067</v>
      </c>
      <c r="K631" t="s">
        <v>3068</v>
      </c>
      <c r="L631" t="s">
        <v>3068</v>
      </c>
      <c r="M631" t="s">
        <v>3068</v>
      </c>
      <c r="N631" t="s">
        <v>3068</v>
      </c>
      <c r="O631" t="s">
        <v>3068</v>
      </c>
      <c r="P631" t="s">
        <v>3068</v>
      </c>
    </row>
    <row r="632" spans="1:16">
      <c r="A632" t="s">
        <v>3111</v>
      </c>
      <c r="B632">
        <v>6.5196850393700796</v>
      </c>
      <c r="C632">
        <v>30.76</v>
      </c>
      <c r="D632" t="s">
        <v>8256</v>
      </c>
      <c r="E632">
        <v>-0.21466411679349601</v>
      </c>
      <c r="F632" t="s">
        <v>17477</v>
      </c>
      <c r="G632" t="s">
        <v>11464</v>
      </c>
      <c r="H632" t="s">
        <v>11464</v>
      </c>
      <c r="I632" t="s">
        <v>11464</v>
      </c>
      <c r="J632" t="s">
        <v>3074</v>
      </c>
      <c r="K632" t="s">
        <v>3113</v>
      </c>
      <c r="L632" t="s">
        <v>3114</v>
      </c>
      <c r="M632" t="s">
        <v>3115</v>
      </c>
      <c r="N632" t="s">
        <v>3116</v>
      </c>
      <c r="O632" t="s">
        <v>3117</v>
      </c>
      <c r="P632" t="s">
        <v>6487</v>
      </c>
    </row>
    <row r="633" spans="1:16">
      <c r="A633" t="s">
        <v>12171</v>
      </c>
      <c r="B633">
        <v>7.3385826771653502</v>
      </c>
      <c r="C633">
        <v>7.42</v>
      </c>
      <c r="D633" t="s">
        <v>8253</v>
      </c>
      <c r="E633" t="s">
        <v>11464</v>
      </c>
      <c r="F633" t="s">
        <v>11464</v>
      </c>
      <c r="G633" t="s">
        <v>11464</v>
      </c>
      <c r="H633" t="s">
        <v>11464</v>
      </c>
      <c r="I633" t="s">
        <v>11464</v>
      </c>
      <c r="J633" t="s">
        <v>3074</v>
      </c>
      <c r="K633" t="s">
        <v>3082</v>
      </c>
      <c r="L633" t="s">
        <v>3083</v>
      </c>
      <c r="M633" t="s">
        <v>3084</v>
      </c>
      <c r="N633" t="s">
        <v>3083</v>
      </c>
      <c r="O633" t="s">
        <v>3083</v>
      </c>
      <c r="P633" t="s">
        <v>3278</v>
      </c>
    </row>
    <row r="634" spans="1:16">
      <c r="A634" t="s">
        <v>17871</v>
      </c>
      <c r="B634">
        <v>2.1417322834645698</v>
      </c>
      <c r="C634">
        <v>22.1</v>
      </c>
      <c r="D634" t="s">
        <v>17424</v>
      </c>
      <c r="E634" t="s">
        <v>11464</v>
      </c>
      <c r="F634" t="s">
        <v>11464</v>
      </c>
      <c r="G634" t="s">
        <v>11464</v>
      </c>
      <c r="H634" t="s">
        <v>11464</v>
      </c>
      <c r="I634" t="s">
        <v>11464</v>
      </c>
      <c r="J634" t="s">
        <v>3067</v>
      </c>
      <c r="K634" t="s">
        <v>3068</v>
      </c>
      <c r="L634" t="s">
        <v>3068</v>
      </c>
      <c r="M634" t="s">
        <v>3068</v>
      </c>
      <c r="N634" t="s">
        <v>3068</v>
      </c>
      <c r="O634" t="s">
        <v>3068</v>
      </c>
      <c r="P634" t="s">
        <v>3068</v>
      </c>
    </row>
    <row r="635" spans="1:16">
      <c r="A635" t="s">
        <v>17872</v>
      </c>
      <c r="B635">
        <v>3.11811023622047</v>
      </c>
      <c r="C635">
        <v>26.46</v>
      </c>
      <c r="D635" t="s">
        <v>8256</v>
      </c>
      <c r="E635" t="s">
        <v>11464</v>
      </c>
      <c r="F635" t="s">
        <v>11464</v>
      </c>
      <c r="G635" t="s">
        <v>11464</v>
      </c>
      <c r="H635" t="s">
        <v>11464</v>
      </c>
      <c r="I635" t="s">
        <v>11464</v>
      </c>
      <c r="J635" t="s">
        <v>3074</v>
      </c>
      <c r="K635" t="s">
        <v>3132</v>
      </c>
      <c r="L635" t="s">
        <v>3132</v>
      </c>
      <c r="M635" t="s">
        <v>3133</v>
      </c>
      <c r="N635" t="s">
        <v>3134</v>
      </c>
      <c r="O635" t="s">
        <v>3135</v>
      </c>
      <c r="P635" t="s">
        <v>4199</v>
      </c>
    </row>
    <row r="636" spans="1:16">
      <c r="A636" t="s">
        <v>12172</v>
      </c>
      <c r="B636">
        <v>3.2440944881889799</v>
      </c>
      <c r="C636">
        <v>16.149999999999999</v>
      </c>
      <c r="D636" t="s">
        <v>11397</v>
      </c>
      <c r="E636" t="s">
        <v>11464</v>
      </c>
      <c r="F636" t="s">
        <v>11464</v>
      </c>
      <c r="G636" t="s">
        <v>11464</v>
      </c>
      <c r="H636" t="s">
        <v>11464</v>
      </c>
      <c r="I636" t="s">
        <v>11464</v>
      </c>
      <c r="J636" t="s">
        <v>3074</v>
      </c>
      <c r="K636" t="s">
        <v>3075</v>
      </c>
      <c r="L636" t="s">
        <v>3076</v>
      </c>
      <c r="M636" t="s">
        <v>3077</v>
      </c>
      <c r="N636" t="s">
        <v>3099</v>
      </c>
      <c r="O636" t="s">
        <v>3100</v>
      </c>
      <c r="P636" t="s">
        <v>3101</v>
      </c>
    </row>
    <row r="637" spans="1:16">
      <c r="A637" t="s">
        <v>12173</v>
      </c>
      <c r="B637">
        <v>3.8425196850393699</v>
      </c>
      <c r="C637">
        <v>34.270000000000003</v>
      </c>
      <c r="D637" t="s">
        <v>8253</v>
      </c>
      <c r="E637">
        <v>-0.245740528636857</v>
      </c>
      <c r="F637" t="s">
        <v>17412</v>
      </c>
      <c r="G637" t="s">
        <v>11464</v>
      </c>
      <c r="H637" t="s">
        <v>11464</v>
      </c>
      <c r="I637" t="s">
        <v>11464</v>
      </c>
      <c r="J637" t="s">
        <v>3067</v>
      </c>
      <c r="K637" t="s">
        <v>3068</v>
      </c>
      <c r="L637" t="s">
        <v>3068</v>
      </c>
      <c r="M637" t="s">
        <v>3068</v>
      </c>
      <c r="N637" t="s">
        <v>3068</v>
      </c>
      <c r="O637" t="s">
        <v>3068</v>
      </c>
      <c r="P637" t="s">
        <v>3068</v>
      </c>
    </row>
    <row r="638" spans="1:16">
      <c r="A638" t="s">
        <v>17873</v>
      </c>
      <c r="B638">
        <v>2.1732283464566899</v>
      </c>
      <c r="C638">
        <v>12.73</v>
      </c>
      <c r="D638" t="s">
        <v>8260</v>
      </c>
      <c r="E638" t="s">
        <v>11464</v>
      </c>
      <c r="F638" t="s">
        <v>11464</v>
      </c>
      <c r="G638" t="s">
        <v>11464</v>
      </c>
      <c r="H638" t="s">
        <v>11464</v>
      </c>
      <c r="I638" t="s">
        <v>11464</v>
      </c>
      <c r="J638" t="s">
        <v>3074</v>
      </c>
      <c r="K638" t="s">
        <v>3082</v>
      </c>
      <c r="L638" t="s">
        <v>3083</v>
      </c>
      <c r="M638" t="s">
        <v>3084</v>
      </c>
      <c r="N638" t="s">
        <v>3085</v>
      </c>
      <c r="O638" t="s">
        <v>3104</v>
      </c>
      <c r="P638" t="s">
        <v>3610</v>
      </c>
    </row>
    <row r="639" spans="1:16">
      <c r="A639" t="s">
        <v>17874</v>
      </c>
      <c r="B639">
        <v>2.4881889763779501</v>
      </c>
      <c r="C639">
        <v>11.6</v>
      </c>
      <c r="D639" t="s">
        <v>11397</v>
      </c>
      <c r="E639" t="s">
        <v>11464</v>
      </c>
      <c r="F639" t="s">
        <v>11464</v>
      </c>
      <c r="G639" t="s">
        <v>11464</v>
      </c>
      <c r="H639" t="s">
        <v>11464</v>
      </c>
      <c r="I639" t="s">
        <v>11464</v>
      </c>
      <c r="J639" t="s">
        <v>3067</v>
      </c>
      <c r="K639" t="s">
        <v>3068</v>
      </c>
      <c r="L639" t="s">
        <v>3068</v>
      </c>
      <c r="M639" t="s">
        <v>3068</v>
      </c>
      <c r="N639" t="s">
        <v>3068</v>
      </c>
      <c r="O639" t="s">
        <v>3068</v>
      </c>
      <c r="P639" t="s">
        <v>3068</v>
      </c>
    </row>
    <row r="640" spans="1:16">
      <c r="A640" t="s">
        <v>12174</v>
      </c>
      <c r="B640">
        <v>3.7165354330708702</v>
      </c>
      <c r="C640">
        <v>25.74</v>
      </c>
      <c r="D640" t="s">
        <v>8260</v>
      </c>
      <c r="E640" t="s">
        <v>11464</v>
      </c>
      <c r="F640" t="s">
        <v>11464</v>
      </c>
      <c r="G640" t="s">
        <v>11464</v>
      </c>
      <c r="H640" t="s">
        <v>11464</v>
      </c>
      <c r="I640" t="s">
        <v>11464</v>
      </c>
      <c r="J640" t="s">
        <v>3067</v>
      </c>
      <c r="K640" t="s">
        <v>3068</v>
      </c>
      <c r="L640" t="s">
        <v>3068</v>
      </c>
      <c r="M640" t="s">
        <v>3068</v>
      </c>
      <c r="N640" t="s">
        <v>3068</v>
      </c>
      <c r="O640" t="s">
        <v>3068</v>
      </c>
      <c r="P640" t="s">
        <v>3068</v>
      </c>
    </row>
    <row r="641" spans="1:16">
      <c r="A641" t="s">
        <v>17875</v>
      </c>
      <c r="B641">
        <v>2.0157480314960599</v>
      </c>
      <c r="C641">
        <v>3.53</v>
      </c>
      <c r="D641" t="s">
        <v>11399</v>
      </c>
      <c r="E641" t="s">
        <v>11464</v>
      </c>
      <c r="F641" t="s">
        <v>11464</v>
      </c>
      <c r="G641" t="s">
        <v>11464</v>
      </c>
      <c r="H641" t="s">
        <v>11464</v>
      </c>
      <c r="I641" t="s">
        <v>11464</v>
      </c>
      <c r="J641" t="s">
        <v>3074</v>
      </c>
      <c r="K641" t="s">
        <v>3075</v>
      </c>
      <c r="L641" t="s">
        <v>3076</v>
      </c>
      <c r="M641" t="s">
        <v>3077</v>
      </c>
      <c r="N641" t="s">
        <v>3701</v>
      </c>
      <c r="O641" t="s">
        <v>3702</v>
      </c>
      <c r="P641" t="s">
        <v>3703</v>
      </c>
    </row>
    <row r="642" spans="1:16">
      <c r="A642" t="s">
        <v>17876</v>
      </c>
      <c r="B642">
        <v>2.36220472440945</v>
      </c>
      <c r="C642">
        <v>3.21</v>
      </c>
      <c r="D642" t="s">
        <v>8254</v>
      </c>
      <c r="E642" t="s">
        <v>11464</v>
      </c>
      <c r="F642" t="s">
        <v>11464</v>
      </c>
      <c r="G642" t="s">
        <v>11464</v>
      </c>
      <c r="H642" t="s">
        <v>11464</v>
      </c>
      <c r="I642" t="s">
        <v>11464</v>
      </c>
      <c r="J642" t="s">
        <v>3067</v>
      </c>
      <c r="K642" t="s">
        <v>3068</v>
      </c>
      <c r="L642" t="s">
        <v>3068</v>
      </c>
      <c r="M642" t="s">
        <v>3068</v>
      </c>
      <c r="N642" t="s">
        <v>3068</v>
      </c>
      <c r="O642" t="s">
        <v>3068</v>
      </c>
      <c r="P642" t="s">
        <v>3068</v>
      </c>
    </row>
    <row r="643" spans="1:16">
      <c r="A643" t="s">
        <v>17877</v>
      </c>
      <c r="B643">
        <v>2.2047244094488199</v>
      </c>
      <c r="C643">
        <v>-0.3</v>
      </c>
      <c r="D643" t="s">
        <v>11397</v>
      </c>
      <c r="E643" t="s">
        <v>11464</v>
      </c>
      <c r="F643" t="s">
        <v>11464</v>
      </c>
      <c r="G643" t="s">
        <v>11464</v>
      </c>
      <c r="H643" t="s">
        <v>11464</v>
      </c>
      <c r="I643" t="s">
        <v>11464</v>
      </c>
      <c r="J643" t="s">
        <v>3074</v>
      </c>
      <c r="K643" t="s">
        <v>3082</v>
      </c>
      <c r="L643" t="s">
        <v>3083</v>
      </c>
      <c r="M643" t="s">
        <v>3084</v>
      </c>
      <c r="N643" t="s">
        <v>3085</v>
      </c>
      <c r="O643" t="s">
        <v>3086</v>
      </c>
      <c r="P643" t="s">
        <v>3087</v>
      </c>
    </row>
    <row r="644" spans="1:16">
      <c r="A644" t="s">
        <v>17878</v>
      </c>
      <c r="B644">
        <v>3.0866141732283499</v>
      </c>
      <c r="C644">
        <v>5.85</v>
      </c>
      <c r="D644" t="s">
        <v>8260</v>
      </c>
      <c r="E644" t="s">
        <v>11464</v>
      </c>
      <c r="F644" t="s">
        <v>11464</v>
      </c>
      <c r="G644" t="s">
        <v>11464</v>
      </c>
      <c r="H644" t="s">
        <v>11464</v>
      </c>
      <c r="I644" t="s">
        <v>11464</v>
      </c>
      <c r="J644" t="s">
        <v>3074</v>
      </c>
      <c r="K644" t="s">
        <v>3082</v>
      </c>
      <c r="L644" t="s">
        <v>3083</v>
      </c>
      <c r="M644" t="s">
        <v>3084</v>
      </c>
      <c r="N644" t="s">
        <v>3091</v>
      </c>
      <c r="O644" t="s">
        <v>3092</v>
      </c>
      <c r="P644" t="s">
        <v>3093</v>
      </c>
    </row>
    <row r="645" spans="1:16">
      <c r="A645" t="s">
        <v>17879</v>
      </c>
      <c r="B645">
        <v>2.1732283464566899</v>
      </c>
      <c r="C645">
        <v>13.15</v>
      </c>
      <c r="D645" t="s">
        <v>8256</v>
      </c>
      <c r="E645" t="s">
        <v>11464</v>
      </c>
      <c r="F645" t="s">
        <v>11464</v>
      </c>
      <c r="G645" t="s">
        <v>11464</v>
      </c>
      <c r="H645" t="s">
        <v>11464</v>
      </c>
      <c r="I645" t="s">
        <v>11464</v>
      </c>
      <c r="J645" t="s">
        <v>3067</v>
      </c>
      <c r="K645" t="s">
        <v>3068</v>
      </c>
      <c r="L645" t="s">
        <v>3068</v>
      </c>
      <c r="M645" t="s">
        <v>3068</v>
      </c>
      <c r="N645" t="s">
        <v>3068</v>
      </c>
      <c r="O645" t="s">
        <v>3068</v>
      </c>
      <c r="P645" t="s">
        <v>3068</v>
      </c>
    </row>
    <row r="646" spans="1:16">
      <c r="A646" t="s">
        <v>17880</v>
      </c>
      <c r="B646">
        <v>2.2677165354330699</v>
      </c>
      <c r="C646">
        <v>5.51</v>
      </c>
      <c r="D646" t="s">
        <v>11397</v>
      </c>
      <c r="E646" t="s">
        <v>11464</v>
      </c>
      <c r="F646" t="s">
        <v>11464</v>
      </c>
      <c r="G646" t="s">
        <v>11464</v>
      </c>
      <c r="H646" t="s">
        <v>11464</v>
      </c>
      <c r="I646" t="s">
        <v>11464</v>
      </c>
      <c r="J646" t="s">
        <v>3074</v>
      </c>
      <c r="K646" t="s">
        <v>3113</v>
      </c>
      <c r="L646" t="s">
        <v>3114</v>
      </c>
      <c r="M646" t="s">
        <v>3115</v>
      </c>
      <c r="N646" t="s">
        <v>3116</v>
      </c>
      <c r="O646" t="s">
        <v>3117</v>
      </c>
      <c r="P646" t="s">
        <v>4437</v>
      </c>
    </row>
    <row r="647" spans="1:16">
      <c r="A647" t="s">
        <v>12175</v>
      </c>
      <c r="B647">
        <v>3.3700787401574801</v>
      </c>
      <c r="C647">
        <v>31.03</v>
      </c>
      <c r="D647" t="s">
        <v>8256</v>
      </c>
      <c r="E647">
        <v>-0.189321378451169</v>
      </c>
      <c r="F647" t="s">
        <v>17412</v>
      </c>
      <c r="G647" t="s">
        <v>11464</v>
      </c>
      <c r="H647" t="s">
        <v>11464</v>
      </c>
      <c r="I647" t="s">
        <v>11464</v>
      </c>
      <c r="J647" t="s">
        <v>3074</v>
      </c>
      <c r="K647" t="s">
        <v>3082</v>
      </c>
      <c r="L647" t="s">
        <v>3083</v>
      </c>
      <c r="M647" t="s">
        <v>3084</v>
      </c>
      <c r="N647" t="s">
        <v>3091</v>
      </c>
      <c r="O647" t="s">
        <v>3092</v>
      </c>
      <c r="P647" t="s">
        <v>3351</v>
      </c>
    </row>
    <row r="648" spans="1:16">
      <c r="A648" t="s">
        <v>17881</v>
      </c>
      <c r="B648">
        <v>2.45669291338583</v>
      </c>
      <c r="C648">
        <v>14.4</v>
      </c>
      <c r="D648" t="s">
        <v>11399</v>
      </c>
      <c r="E648" t="s">
        <v>11464</v>
      </c>
      <c r="F648" t="s">
        <v>11464</v>
      </c>
      <c r="G648" t="s">
        <v>11464</v>
      </c>
      <c r="H648" t="s">
        <v>11464</v>
      </c>
      <c r="I648" t="s">
        <v>11464</v>
      </c>
      <c r="J648" t="s">
        <v>3067</v>
      </c>
      <c r="K648" t="s">
        <v>3068</v>
      </c>
      <c r="L648" t="s">
        <v>3068</v>
      </c>
      <c r="M648" t="s">
        <v>3068</v>
      </c>
      <c r="N648" t="s">
        <v>3068</v>
      </c>
      <c r="O648" t="s">
        <v>3068</v>
      </c>
      <c r="P648" t="s">
        <v>3068</v>
      </c>
    </row>
    <row r="649" spans="1:16">
      <c r="A649" t="s">
        <v>17882</v>
      </c>
      <c r="B649">
        <v>2.5826771653543301</v>
      </c>
      <c r="C649">
        <v>17.48</v>
      </c>
      <c r="D649" t="s">
        <v>17424</v>
      </c>
      <c r="E649" t="s">
        <v>11464</v>
      </c>
      <c r="F649" t="s">
        <v>11464</v>
      </c>
      <c r="G649" t="s">
        <v>11464</v>
      </c>
      <c r="H649" t="s">
        <v>11464</v>
      </c>
      <c r="I649" t="s">
        <v>11464</v>
      </c>
      <c r="J649" t="s">
        <v>3074</v>
      </c>
      <c r="K649" t="s">
        <v>3132</v>
      </c>
      <c r="L649" t="s">
        <v>3132</v>
      </c>
      <c r="M649" t="s">
        <v>3138</v>
      </c>
      <c r="N649" t="s">
        <v>3257</v>
      </c>
      <c r="O649" t="s">
        <v>3258</v>
      </c>
      <c r="P649" t="s">
        <v>3259</v>
      </c>
    </row>
    <row r="650" spans="1:16">
      <c r="A650" t="s">
        <v>12176</v>
      </c>
      <c r="B650">
        <v>4.5354330708661399</v>
      </c>
      <c r="C650">
        <v>25.82</v>
      </c>
      <c r="D650" t="s">
        <v>8256</v>
      </c>
      <c r="E650" t="s">
        <v>11464</v>
      </c>
      <c r="F650" t="s">
        <v>11464</v>
      </c>
      <c r="G650" t="s">
        <v>11464</v>
      </c>
      <c r="H650" t="s">
        <v>11464</v>
      </c>
      <c r="I650" t="s">
        <v>11464</v>
      </c>
      <c r="J650" t="s">
        <v>3067</v>
      </c>
      <c r="K650" t="s">
        <v>3068</v>
      </c>
      <c r="L650" t="s">
        <v>3068</v>
      </c>
      <c r="M650" t="s">
        <v>3068</v>
      </c>
      <c r="N650" t="s">
        <v>3068</v>
      </c>
      <c r="O650" t="s">
        <v>3068</v>
      </c>
      <c r="P650" t="s">
        <v>3068</v>
      </c>
    </row>
    <row r="651" spans="1:16">
      <c r="A651" t="s">
        <v>17883</v>
      </c>
      <c r="B651">
        <v>2.5826771653543301</v>
      </c>
      <c r="C651">
        <v>20.85</v>
      </c>
      <c r="D651" t="s">
        <v>8256</v>
      </c>
      <c r="E651" t="s">
        <v>11464</v>
      </c>
      <c r="F651" t="s">
        <v>11464</v>
      </c>
      <c r="G651" t="s">
        <v>11464</v>
      </c>
      <c r="H651" t="s">
        <v>11464</v>
      </c>
      <c r="I651" t="s">
        <v>11464</v>
      </c>
      <c r="J651" t="s">
        <v>3067</v>
      </c>
      <c r="K651" t="s">
        <v>3068</v>
      </c>
      <c r="L651" t="s">
        <v>3068</v>
      </c>
      <c r="M651" t="s">
        <v>3068</v>
      </c>
      <c r="N651" t="s">
        <v>3068</v>
      </c>
      <c r="O651" t="s">
        <v>3068</v>
      </c>
      <c r="P651" t="s">
        <v>3068</v>
      </c>
    </row>
    <row r="652" spans="1:16">
      <c r="A652" t="s">
        <v>3112</v>
      </c>
      <c r="B652">
        <v>8.6614173228346498</v>
      </c>
      <c r="C652">
        <v>45.8</v>
      </c>
      <c r="D652" t="s">
        <v>8253</v>
      </c>
      <c r="E652">
        <v>-0.28859563501809998</v>
      </c>
      <c r="F652" t="s">
        <v>17477</v>
      </c>
      <c r="G652" t="s">
        <v>11464</v>
      </c>
      <c r="H652" t="s">
        <v>11464</v>
      </c>
      <c r="I652" t="s">
        <v>11464</v>
      </c>
      <c r="J652" t="s">
        <v>3074</v>
      </c>
      <c r="K652" t="s">
        <v>3113</v>
      </c>
      <c r="L652" t="s">
        <v>3114</v>
      </c>
      <c r="M652" t="s">
        <v>3115</v>
      </c>
      <c r="N652" t="s">
        <v>3116</v>
      </c>
      <c r="O652" t="s">
        <v>3117</v>
      </c>
      <c r="P652" t="s">
        <v>3118</v>
      </c>
    </row>
    <row r="653" spans="1:16">
      <c r="A653" t="s">
        <v>17884</v>
      </c>
      <c r="B653">
        <v>2.7086614173228298</v>
      </c>
      <c r="C653">
        <v>9.81</v>
      </c>
      <c r="D653" t="s">
        <v>8253</v>
      </c>
      <c r="E653" t="s">
        <v>11464</v>
      </c>
      <c r="F653" t="s">
        <v>11464</v>
      </c>
      <c r="G653" t="s">
        <v>11464</v>
      </c>
      <c r="H653" t="s">
        <v>11464</v>
      </c>
      <c r="I653" t="s">
        <v>11464</v>
      </c>
      <c r="J653" t="s">
        <v>3074</v>
      </c>
      <c r="K653" t="s">
        <v>3211</v>
      </c>
      <c r="L653" t="s">
        <v>3212</v>
      </c>
      <c r="M653" t="s">
        <v>3213</v>
      </c>
      <c r="N653" t="s">
        <v>3214</v>
      </c>
      <c r="O653" t="s">
        <v>3215</v>
      </c>
      <c r="P653" t="s">
        <v>3216</v>
      </c>
    </row>
    <row r="654" spans="1:16">
      <c r="A654" t="s">
        <v>17885</v>
      </c>
      <c r="B654">
        <v>2.1732283464566899</v>
      </c>
      <c r="C654">
        <v>7.06</v>
      </c>
      <c r="D654" t="s">
        <v>8253</v>
      </c>
      <c r="E654" t="s">
        <v>11464</v>
      </c>
      <c r="F654" t="s">
        <v>11464</v>
      </c>
      <c r="G654" t="s">
        <v>11464</v>
      </c>
      <c r="H654" t="s">
        <v>11464</v>
      </c>
      <c r="I654" t="s">
        <v>11464</v>
      </c>
      <c r="J654" t="s">
        <v>3074</v>
      </c>
      <c r="K654" t="s">
        <v>3113</v>
      </c>
      <c r="L654" t="s">
        <v>3114</v>
      </c>
      <c r="M654" t="s">
        <v>3115</v>
      </c>
      <c r="N654" t="s">
        <v>3116</v>
      </c>
      <c r="O654" t="s">
        <v>3117</v>
      </c>
      <c r="P654" t="s">
        <v>4091</v>
      </c>
    </row>
    <row r="655" spans="1:16">
      <c r="A655" t="s">
        <v>17886</v>
      </c>
      <c r="B655">
        <v>5.0393700787401601</v>
      </c>
      <c r="C655">
        <v>38.89</v>
      </c>
      <c r="D655" t="s">
        <v>8254</v>
      </c>
      <c r="E655">
        <v>-0.22721011143310399</v>
      </c>
      <c r="F655" t="s">
        <v>17477</v>
      </c>
      <c r="G655" t="s">
        <v>11464</v>
      </c>
      <c r="H655" t="s">
        <v>11464</v>
      </c>
      <c r="I655" t="s">
        <v>11464</v>
      </c>
      <c r="J655" t="s">
        <v>3067</v>
      </c>
      <c r="K655" t="s">
        <v>3068</v>
      </c>
      <c r="L655" t="s">
        <v>3068</v>
      </c>
      <c r="M655" t="s">
        <v>3068</v>
      </c>
      <c r="N655" t="s">
        <v>3068</v>
      </c>
      <c r="O655" t="s">
        <v>3068</v>
      </c>
      <c r="P655" t="s">
        <v>3068</v>
      </c>
    </row>
    <row r="656" spans="1:16">
      <c r="A656" t="s">
        <v>17887</v>
      </c>
      <c r="B656">
        <v>2.51968503937008</v>
      </c>
      <c r="C656">
        <v>27.14</v>
      </c>
      <c r="D656" t="s">
        <v>8253</v>
      </c>
      <c r="E656" t="s">
        <v>11464</v>
      </c>
      <c r="F656" t="s">
        <v>11464</v>
      </c>
      <c r="G656" t="s">
        <v>11464</v>
      </c>
      <c r="H656" t="s">
        <v>11464</v>
      </c>
      <c r="I656" t="s">
        <v>11464</v>
      </c>
      <c r="J656" t="s">
        <v>3074</v>
      </c>
      <c r="K656" t="s">
        <v>3132</v>
      </c>
      <c r="L656" t="s">
        <v>3132</v>
      </c>
      <c r="M656" t="s">
        <v>3133</v>
      </c>
      <c r="N656" t="s">
        <v>3134</v>
      </c>
      <c r="O656" t="s">
        <v>3135</v>
      </c>
      <c r="P656" t="s">
        <v>5779</v>
      </c>
    </row>
    <row r="657" spans="1:16">
      <c r="A657" t="s">
        <v>17888</v>
      </c>
      <c r="B657">
        <v>2.2677165354330699</v>
      </c>
      <c r="C657">
        <v>6.42</v>
      </c>
      <c r="D657" t="s">
        <v>8253</v>
      </c>
      <c r="E657" t="s">
        <v>11464</v>
      </c>
      <c r="F657" t="s">
        <v>11464</v>
      </c>
      <c r="G657" t="s">
        <v>11464</v>
      </c>
      <c r="H657" t="s">
        <v>11464</v>
      </c>
      <c r="I657" t="s">
        <v>11464</v>
      </c>
      <c r="J657" t="s">
        <v>3074</v>
      </c>
      <c r="K657" t="s">
        <v>3075</v>
      </c>
      <c r="L657" t="s">
        <v>3076</v>
      </c>
      <c r="M657" t="s">
        <v>3077</v>
      </c>
      <c r="N657" t="s">
        <v>3078</v>
      </c>
      <c r="O657" t="s">
        <v>3079</v>
      </c>
      <c r="P657" t="s">
        <v>3080</v>
      </c>
    </row>
    <row r="658" spans="1:16">
      <c r="A658" t="s">
        <v>17889</v>
      </c>
      <c r="B658">
        <v>2.7401574803149602</v>
      </c>
      <c r="C658">
        <v>15.51</v>
      </c>
      <c r="D658" t="s">
        <v>11399</v>
      </c>
      <c r="E658" t="s">
        <v>11464</v>
      </c>
      <c r="F658" t="s">
        <v>11464</v>
      </c>
      <c r="G658" t="s">
        <v>11464</v>
      </c>
      <c r="H658" t="s">
        <v>11464</v>
      </c>
      <c r="I658" t="s">
        <v>11464</v>
      </c>
      <c r="J658" t="s">
        <v>3074</v>
      </c>
      <c r="K658" t="s">
        <v>3075</v>
      </c>
      <c r="L658" t="s">
        <v>3076</v>
      </c>
      <c r="M658" t="s">
        <v>3077</v>
      </c>
      <c r="N658" t="s">
        <v>3078</v>
      </c>
      <c r="O658" t="s">
        <v>3079</v>
      </c>
      <c r="P658" t="s">
        <v>3080</v>
      </c>
    </row>
    <row r="659" spans="1:16">
      <c r="A659" t="s">
        <v>17890</v>
      </c>
      <c r="B659">
        <v>2.8661417322834599</v>
      </c>
      <c r="C659">
        <v>-2.36</v>
      </c>
      <c r="D659" t="s">
        <v>11399</v>
      </c>
      <c r="E659" t="s">
        <v>11464</v>
      </c>
      <c r="F659" t="s">
        <v>11464</v>
      </c>
      <c r="G659" t="s">
        <v>11464</v>
      </c>
      <c r="H659" t="s">
        <v>11464</v>
      </c>
      <c r="I659" t="s">
        <v>11464</v>
      </c>
      <c r="J659" t="s">
        <v>3074</v>
      </c>
      <c r="K659" t="s">
        <v>3082</v>
      </c>
      <c r="L659" t="s">
        <v>3083</v>
      </c>
      <c r="M659" t="s">
        <v>3084</v>
      </c>
      <c r="N659" t="s">
        <v>3085</v>
      </c>
      <c r="O659" t="s">
        <v>3104</v>
      </c>
      <c r="P659" t="s">
        <v>3105</v>
      </c>
    </row>
    <row r="660" spans="1:16">
      <c r="A660" t="s">
        <v>12177</v>
      </c>
      <c r="B660">
        <v>4.0314960629921304</v>
      </c>
      <c r="C660">
        <v>36.32</v>
      </c>
      <c r="D660" t="s">
        <v>8256</v>
      </c>
      <c r="E660">
        <v>-0.17811588684619201</v>
      </c>
      <c r="F660" t="s">
        <v>17477</v>
      </c>
      <c r="G660" t="s">
        <v>11464</v>
      </c>
      <c r="H660" t="s">
        <v>11464</v>
      </c>
      <c r="I660" t="s">
        <v>11464</v>
      </c>
      <c r="J660" t="s">
        <v>3074</v>
      </c>
      <c r="K660" t="s">
        <v>3075</v>
      </c>
      <c r="L660" t="s">
        <v>3076</v>
      </c>
      <c r="M660" t="s">
        <v>3077</v>
      </c>
      <c r="N660" t="s">
        <v>3078</v>
      </c>
      <c r="O660" t="s">
        <v>4097</v>
      </c>
      <c r="P660" t="s">
        <v>4098</v>
      </c>
    </row>
    <row r="661" spans="1:16">
      <c r="A661" t="s">
        <v>17891</v>
      </c>
      <c r="B661">
        <v>2.33070866141732</v>
      </c>
      <c r="C661">
        <v>-1.62</v>
      </c>
      <c r="D661" t="s">
        <v>8254</v>
      </c>
      <c r="E661" t="s">
        <v>11464</v>
      </c>
      <c r="F661" t="s">
        <v>11464</v>
      </c>
      <c r="G661" t="s">
        <v>11464</v>
      </c>
      <c r="H661" t="s">
        <v>11464</v>
      </c>
      <c r="I661" t="s">
        <v>11464</v>
      </c>
      <c r="J661" t="s">
        <v>3074</v>
      </c>
      <c r="K661" t="s">
        <v>3113</v>
      </c>
      <c r="L661" t="s">
        <v>3114</v>
      </c>
      <c r="M661" t="s">
        <v>3115</v>
      </c>
      <c r="N661" t="s">
        <v>3116</v>
      </c>
      <c r="O661" t="s">
        <v>3117</v>
      </c>
      <c r="P661" t="s">
        <v>3349</v>
      </c>
    </row>
    <row r="662" spans="1:16">
      <c r="A662" t="s">
        <v>17892</v>
      </c>
      <c r="B662">
        <v>2.8346456692913402</v>
      </c>
      <c r="C662">
        <v>17.16</v>
      </c>
      <c r="D662" t="s">
        <v>8253</v>
      </c>
      <c r="E662" t="s">
        <v>11464</v>
      </c>
      <c r="F662" t="s">
        <v>11464</v>
      </c>
      <c r="G662" t="s">
        <v>11464</v>
      </c>
      <c r="H662" t="s">
        <v>11464</v>
      </c>
      <c r="I662" t="s">
        <v>11464</v>
      </c>
      <c r="J662" t="s">
        <v>3074</v>
      </c>
      <c r="K662" t="s">
        <v>3082</v>
      </c>
      <c r="L662" t="s">
        <v>12071</v>
      </c>
      <c r="M662" t="s">
        <v>3219</v>
      </c>
      <c r="N662" t="s">
        <v>3220</v>
      </c>
      <c r="O662" t="s">
        <v>3221</v>
      </c>
      <c r="P662" t="s">
        <v>3589</v>
      </c>
    </row>
    <row r="663" spans="1:16">
      <c r="A663" t="s">
        <v>17893</v>
      </c>
      <c r="B663">
        <v>2.45669291338583</v>
      </c>
      <c r="C663">
        <v>9.86</v>
      </c>
      <c r="D663" t="s">
        <v>8254</v>
      </c>
      <c r="E663" t="s">
        <v>11464</v>
      </c>
      <c r="F663" t="s">
        <v>11464</v>
      </c>
      <c r="G663" t="s">
        <v>11464</v>
      </c>
      <c r="H663" t="s">
        <v>11464</v>
      </c>
      <c r="I663" t="s">
        <v>11464</v>
      </c>
      <c r="J663" t="s">
        <v>3067</v>
      </c>
      <c r="K663" t="s">
        <v>3068</v>
      </c>
      <c r="L663" t="s">
        <v>3068</v>
      </c>
      <c r="M663" t="s">
        <v>3068</v>
      </c>
      <c r="N663" t="s">
        <v>3068</v>
      </c>
      <c r="O663" t="s">
        <v>3068</v>
      </c>
      <c r="P663" t="s">
        <v>3068</v>
      </c>
    </row>
    <row r="664" spans="1:16">
      <c r="A664" t="s">
        <v>17894</v>
      </c>
      <c r="B664">
        <v>2.2047244094488199</v>
      </c>
      <c r="C664">
        <v>12.99</v>
      </c>
      <c r="D664" t="s">
        <v>8253</v>
      </c>
      <c r="E664" t="s">
        <v>11464</v>
      </c>
      <c r="F664" t="s">
        <v>11464</v>
      </c>
      <c r="G664" t="s">
        <v>11464</v>
      </c>
      <c r="H664" t="s">
        <v>11464</v>
      </c>
      <c r="I664" t="s">
        <v>11464</v>
      </c>
      <c r="J664" t="s">
        <v>3067</v>
      </c>
      <c r="K664" t="s">
        <v>3068</v>
      </c>
      <c r="L664" t="s">
        <v>3068</v>
      </c>
      <c r="M664" t="s">
        <v>3068</v>
      </c>
      <c r="N664" t="s">
        <v>3068</v>
      </c>
      <c r="O664" t="s">
        <v>3068</v>
      </c>
      <c r="P664" t="s">
        <v>3068</v>
      </c>
    </row>
    <row r="665" spans="1:16">
      <c r="A665" t="s">
        <v>17895</v>
      </c>
      <c r="B665">
        <v>2.0472440944881898</v>
      </c>
      <c r="C665">
        <v>0.56000000000000005</v>
      </c>
      <c r="D665" t="s">
        <v>8253</v>
      </c>
      <c r="E665" t="s">
        <v>11464</v>
      </c>
      <c r="F665" t="s">
        <v>11464</v>
      </c>
      <c r="G665" t="s">
        <v>11464</v>
      </c>
      <c r="H665" t="s">
        <v>11464</v>
      </c>
      <c r="I665" t="s">
        <v>11464</v>
      </c>
      <c r="J665" t="s">
        <v>3067</v>
      </c>
      <c r="K665" t="s">
        <v>3068</v>
      </c>
      <c r="L665" t="s">
        <v>3068</v>
      </c>
      <c r="M665" t="s">
        <v>3068</v>
      </c>
      <c r="N665" t="s">
        <v>3068</v>
      </c>
      <c r="O665" t="s">
        <v>3068</v>
      </c>
      <c r="P665" t="s">
        <v>3068</v>
      </c>
    </row>
    <row r="666" spans="1:16">
      <c r="A666" t="s">
        <v>17896</v>
      </c>
      <c r="B666">
        <v>2.23622047244094</v>
      </c>
      <c r="C666">
        <v>-0.47</v>
      </c>
      <c r="D666" t="s">
        <v>8254</v>
      </c>
      <c r="E666" t="s">
        <v>11464</v>
      </c>
      <c r="F666" t="s">
        <v>11464</v>
      </c>
      <c r="G666" t="s">
        <v>11464</v>
      </c>
      <c r="H666" t="s">
        <v>11464</v>
      </c>
      <c r="I666" t="s">
        <v>11464</v>
      </c>
      <c r="J666" t="s">
        <v>3067</v>
      </c>
      <c r="K666" t="s">
        <v>3068</v>
      </c>
      <c r="L666" t="s">
        <v>3068</v>
      </c>
      <c r="M666" t="s">
        <v>3068</v>
      </c>
      <c r="N666" t="s">
        <v>3068</v>
      </c>
      <c r="O666" t="s">
        <v>3068</v>
      </c>
      <c r="P666" t="s">
        <v>3068</v>
      </c>
    </row>
    <row r="667" spans="1:16">
      <c r="A667" t="s">
        <v>12178</v>
      </c>
      <c r="B667">
        <v>3.9685039370078701</v>
      </c>
      <c r="C667">
        <v>35.159999999999997</v>
      </c>
      <c r="D667" t="s">
        <v>8253</v>
      </c>
      <c r="E667">
        <v>-0.24517842925677999</v>
      </c>
      <c r="F667" t="s">
        <v>17412</v>
      </c>
      <c r="G667" t="s">
        <v>11464</v>
      </c>
      <c r="H667" t="s">
        <v>11464</v>
      </c>
      <c r="I667" t="s">
        <v>11464</v>
      </c>
      <c r="J667" t="s">
        <v>3067</v>
      </c>
      <c r="K667" t="s">
        <v>3068</v>
      </c>
      <c r="L667" t="s">
        <v>3068</v>
      </c>
      <c r="M667" t="s">
        <v>3068</v>
      </c>
      <c r="N667" t="s">
        <v>3068</v>
      </c>
      <c r="O667" t="s">
        <v>3068</v>
      </c>
      <c r="P667" t="s">
        <v>3068</v>
      </c>
    </row>
    <row r="668" spans="1:16">
      <c r="A668" t="s">
        <v>12179</v>
      </c>
      <c r="B668">
        <v>3.5590551181102401</v>
      </c>
      <c r="C668">
        <v>25.86</v>
      </c>
      <c r="D668" t="s">
        <v>8256</v>
      </c>
      <c r="E668" t="s">
        <v>11464</v>
      </c>
      <c r="F668" t="s">
        <v>11464</v>
      </c>
      <c r="G668" t="s">
        <v>11464</v>
      </c>
      <c r="H668" t="s">
        <v>11464</v>
      </c>
      <c r="I668" t="s">
        <v>11464</v>
      </c>
      <c r="J668" t="s">
        <v>3074</v>
      </c>
      <c r="K668" t="s">
        <v>3082</v>
      </c>
      <c r="L668" t="s">
        <v>3083</v>
      </c>
      <c r="M668" t="s">
        <v>3084</v>
      </c>
      <c r="N668" t="s">
        <v>3542</v>
      </c>
      <c r="O668" t="s">
        <v>3543</v>
      </c>
      <c r="P668" t="s">
        <v>3544</v>
      </c>
    </row>
    <row r="669" spans="1:16">
      <c r="A669" t="s">
        <v>17897</v>
      </c>
      <c r="B669">
        <v>2.1732283464566899</v>
      </c>
      <c r="C669">
        <v>6.37</v>
      </c>
      <c r="D669" t="s">
        <v>17414</v>
      </c>
      <c r="E669" t="s">
        <v>11464</v>
      </c>
      <c r="F669" t="s">
        <v>11464</v>
      </c>
      <c r="G669" t="s">
        <v>11464</v>
      </c>
      <c r="H669" t="s">
        <v>11464</v>
      </c>
      <c r="I669" t="s">
        <v>11464</v>
      </c>
      <c r="J669" t="s">
        <v>3074</v>
      </c>
      <c r="K669" t="s">
        <v>3113</v>
      </c>
      <c r="L669" t="s">
        <v>3114</v>
      </c>
      <c r="M669" t="s">
        <v>3115</v>
      </c>
      <c r="N669" t="s">
        <v>3116</v>
      </c>
      <c r="O669" t="s">
        <v>3117</v>
      </c>
      <c r="P669" t="s">
        <v>3349</v>
      </c>
    </row>
    <row r="670" spans="1:16">
      <c r="A670" t="s">
        <v>17898</v>
      </c>
      <c r="B670">
        <v>2.0157480314960599</v>
      </c>
      <c r="C670">
        <v>7.67</v>
      </c>
      <c r="D670" t="s">
        <v>8253</v>
      </c>
      <c r="E670" t="s">
        <v>11464</v>
      </c>
      <c r="F670" t="s">
        <v>11464</v>
      </c>
      <c r="G670" t="s">
        <v>11464</v>
      </c>
      <c r="H670" t="s">
        <v>11464</v>
      </c>
      <c r="I670" t="s">
        <v>11464</v>
      </c>
      <c r="J670" t="s">
        <v>3074</v>
      </c>
      <c r="K670" t="s">
        <v>3082</v>
      </c>
      <c r="L670" t="s">
        <v>3083</v>
      </c>
      <c r="M670" t="s">
        <v>3084</v>
      </c>
      <c r="N670" t="s">
        <v>3085</v>
      </c>
      <c r="O670" t="s">
        <v>3086</v>
      </c>
      <c r="P670" t="s">
        <v>3087</v>
      </c>
    </row>
    <row r="671" spans="1:16">
      <c r="A671" t="s">
        <v>17899</v>
      </c>
      <c r="B671">
        <v>2.1417322834645698</v>
      </c>
      <c r="C671">
        <v>15.01</v>
      </c>
      <c r="D671" t="s">
        <v>8260</v>
      </c>
      <c r="E671" t="s">
        <v>11464</v>
      </c>
      <c r="F671" t="s">
        <v>11464</v>
      </c>
      <c r="G671" t="s">
        <v>11464</v>
      </c>
      <c r="H671" t="s">
        <v>11464</v>
      </c>
      <c r="I671" t="s">
        <v>11464</v>
      </c>
      <c r="J671" t="s">
        <v>3074</v>
      </c>
      <c r="K671" t="s">
        <v>3113</v>
      </c>
      <c r="L671" t="s">
        <v>3114</v>
      </c>
      <c r="M671" t="s">
        <v>3115</v>
      </c>
      <c r="N671" t="s">
        <v>3116</v>
      </c>
      <c r="O671" t="s">
        <v>3117</v>
      </c>
      <c r="P671" t="s">
        <v>3454</v>
      </c>
    </row>
    <row r="672" spans="1:16">
      <c r="A672" t="s">
        <v>17900</v>
      </c>
      <c r="B672">
        <v>2.7401574803149602</v>
      </c>
      <c r="C672">
        <v>19.73</v>
      </c>
      <c r="D672" t="s">
        <v>8253</v>
      </c>
      <c r="E672" t="s">
        <v>11464</v>
      </c>
      <c r="F672" t="s">
        <v>11464</v>
      </c>
      <c r="G672" t="s">
        <v>11464</v>
      </c>
      <c r="H672" t="s">
        <v>11464</v>
      </c>
      <c r="I672" t="s">
        <v>11464</v>
      </c>
      <c r="J672" t="s">
        <v>3067</v>
      </c>
      <c r="K672" t="s">
        <v>3068</v>
      </c>
      <c r="L672" t="s">
        <v>3068</v>
      </c>
      <c r="M672" t="s">
        <v>3068</v>
      </c>
      <c r="N672" t="s">
        <v>3068</v>
      </c>
      <c r="O672" t="s">
        <v>3068</v>
      </c>
      <c r="P672" t="s">
        <v>3068</v>
      </c>
    </row>
    <row r="673" spans="1:16">
      <c r="A673" t="s">
        <v>17901</v>
      </c>
      <c r="B673">
        <v>2.9291338582677202</v>
      </c>
      <c r="C673">
        <v>36.03</v>
      </c>
      <c r="D673" t="s">
        <v>8254</v>
      </c>
      <c r="E673">
        <v>-0.17718773815187999</v>
      </c>
      <c r="F673" t="s">
        <v>17412</v>
      </c>
      <c r="G673" t="s">
        <v>11464</v>
      </c>
      <c r="H673" t="s">
        <v>11464</v>
      </c>
      <c r="I673" t="s">
        <v>11464</v>
      </c>
      <c r="J673" t="s">
        <v>3074</v>
      </c>
      <c r="K673" t="s">
        <v>3075</v>
      </c>
      <c r="L673" t="s">
        <v>3144</v>
      </c>
      <c r="M673" t="s">
        <v>3185</v>
      </c>
      <c r="N673" t="s">
        <v>3186</v>
      </c>
      <c r="O673" t="s">
        <v>3187</v>
      </c>
      <c r="P673" t="s">
        <v>12727</v>
      </c>
    </row>
    <row r="674" spans="1:16">
      <c r="A674" t="s">
        <v>17902</v>
      </c>
      <c r="B674">
        <v>2.2992125984251999</v>
      </c>
      <c r="C674">
        <v>17.77</v>
      </c>
      <c r="D674" t="s">
        <v>8256</v>
      </c>
      <c r="E674" t="s">
        <v>11464</v>
      </c>
      <c r="F674" t="s">
        <v>11464</v>
      </c>
      <c r="G674" t="s">
        <v>11464</v>
      </c>
      <c r="H674" t="s">
        <v>11464</v>
      </c>
      <c r="I674" t="s">
        <v>11464</v>
      </c>
      <c r="J674" t="s">
        <v>3074</v>
      </c>
      <c r="K674" t="s">
        <v>3075</v>
      </c>
      <c r="L674" t="s">
        <v>3076</v>
      </c>
      <c r="M674" t="s">
        <v>3077</v>
      </c>
      <c r="N674" t="s">
        <v>3125</v>
      </c>
      <c r="O674" t="s">
        <v>3126</v>
      </c>
      <c r="P674" t="s">
        <v>3270</v>
      </c>
    </row>
    <row r="675" spans="1:16">
      <c r="A675" t="s">
        <v>17903</v>
      </c>
      <c r="B675">
        <v>2.7401574803149602</v>
      </c>
      <c r="C675">
        <v>2.5299999999999998</v>
      </c>
      <c r="D675" t="s">
        <v>8256</v>
      </c>
      <c r="E675" t="s">
        <v>11464</v>
      </c>
      <c r="F675" t="s">
        <v>11464</v>
      </c>
      <c r="G675" t="s">
        <v>11464</v>
      </c>
      <c r="H675" t="s">
        <v>11464</v>
      </c>
      <c r="I675" t="s">
        <v>11464</v>
      </c>
      <c r="J675" t="s">
        <v>3074</v>
      </c>
      <c r="K675" t="s">
        <v>3075</v>
      </c>
      <c r="L675" t="s">
        <v>3076</v>
      </c>
      <c r="M675" t="s">
        <v>3077</v>
      </c>
      <c r="N675" t="s">
        <v>3125</v>
      </c>
      <c r="O675" t="s">
        <v>3126</v>
      </c>
      <c r="P675" t="s">
        <v>3270</v>
      </c>
    </row>
    <row r="676" spans="1:16">
      <c r="A676" t="s">
        <v>12180</v>
      </c>
      <c r="B676">
        <v>4.3779527559055103</v>
      </c>
      <c r="C676">
        <v>30.23</v>
      </c>
      <c r="D676" t="s">
        <v>8256</v>
      </c>
      <c r="E676">
        <v>-0.24783528404614399</v>
      </c>
      <c r="F676" t="s">
        <v>17412</v>
      </c>
      <c r="G676" t="s">
        <v>11464</v>
      </c>
      <c r="H676" t="s">
        <v>11464</v>
      </c>
      <c r="I676" t="s">
        <v>11464</v>
      </c>
      <c r="J676" t="s">
        <v>3067</v>
      </c>
      <c r="K676" t="s">
        <v>3068</v>
      </c>
      <c r="L676" t="s">
        <v>3068</v>
      </c>
      <c r="M676" t="s">
        <v>3068</v>
      </c>
      <c r="N676" t="s">
        <v>3068</v>
      </c>
      <c r="O676" t="s">
        <v>3068</v>
      </c>
      <c r="P676" t="s">
        <v>3068</v>
      </c>
    </row>
    <row r="677" spans="1:16">
      <c r="A677" t="s">
        <v>3119</v>
      </c>
      <c r="B677">
        <v>6.61417322834646</v>
      </c>
      <c r="C677">
        <v>26.89</v>
      </c>
      <c r="D677" t="s">
        <v>8253</v>
      </c>
      <c r="E677" t="s">
        <v>11464</v>
      </c>
      <c r="F677" t="s">
        <v>11464</v>
      </c>
      <c r="G677" t="s">
        <v>11464</v>
      </c>
      <c r="H677" t="s">
        <v>11464</v>
      </c>
      <c r="I677" t="s">
        <v>11464</v>
      </c>
      <c r="J677" t="s">
        <v>3067</v>
      </c>
      <c r="K677" t="s">
        <v>3068</v>
      </c>
      <c r="L677" t="s">
        <v>3068</v>
      </c>
      <c r="M677" t="s">
        <v>3068</v>
      </c>
      <c r="N677" t="s">
        <v>3068</v>
      </c>
      <c r="O677" t="s">
        <v>3068</v>
      </c>
      <c r="P677" t="s">
        <v>3068</v>
      </c>
    </row>
    <row r="678" spans="1:16">
      <c r="A678" t="s">
        <v>12181</v>
      </c>
      <c r="B678">
        <v>3.6535433070866099</v>
      </c>
      <c r="C678">
        <v>32.46</v>
      </c>
      <c r="D678" t="s">
        <v>8253</v>
      </c>
      <c r="E678">
        <v>-0.20983672010717999</v>
      </c>
      <c r="F678" t="s">
        <v>17412</v>
      </c>
      <c r="G678" t="s">
        <v>11464</v>
      </c>
      <c r="H678" t="s">
        <v>11464</v>
      </c>
      <c r="I678" t="s">
        <v>11464</v>
      </c>
      <c r="J678" t="s">
        <v>3074</v>
      </c>
      <c r="K678" t="s">
        <v>3082</v>
      </c>
      <c r="L678" t="s">
        <v>3083</v>
      </c>
      <c r="M678" t="s">
        <v>3084</v>
      </c>
      <c r="N678" t="s">
        <v>3091</v>
      </c>
      <c r="O678" t="s">
        <v>3092</v>
      </c>
      <c r="P678" t="s">
        <v>3093</v>
      </c>
    </row>
    <row r="679" spans="1:16">
      <c r="A679" t="s">
        <v>12182</v>
      </c>
      <c r="B679">
        <v>4.2519685039370101</v>
      </c>
      <c r="C679">
        <v>35.729999999999997</v>
      </c>
      <c r="D679" t="s">
        <v>8253</v>
      </c>
      <c r="E679">
        <v>-0.28134965216289898</v>
      </c>
      <c r="F679" t="s">
        <v>17477</v>
      </c>
      <c r="G679" t="s">
        <v>11464</v>
      </c>
      <c r="H679" t="s">
        <v>11464</v>
      </c>
      <c r="I679" t="s">
        <v>11464</v>
      </c>
      <c r="J679" t="s">
        <v>3074</v>
      </c>
      <c r="K679" t="s">
        <v>3113</v>
      </c>
      <c r="L679" t="s">
        <v>3114</v>
      </c>
      <c r="M679" t="s">
        <v>3115</v>
      </c>
      <c r="N679" t="s">
        <v>3116</v>
      </c>
      <c r="O679" t="s">
        <v>3117</v>
      </c>
      <c r="P679" t="s">
        <v>14089</v>
      </c>
    </row>
    <row r="680" spans="1:16">
      <c r="A680" t="s">
        <v>12183</v>
      </c>
      <c r="B680">
        <v>3.81102362204724</v>
      </c>
      <c r="C680">
        <v>77.709999999999994</v>
      </c>
      <c r="D680" t="s">
        <v>8253</v>
      </c>
      <c r="E680">
        <v>-0.200383421814783</v>
      </c>
      <c r="F680" t="s">
        <v>17477</v>
      </c>
      <c r="G680" t="s">
        <v>11464</v>
      </c>
      <c r="H680" t="s">
        <v>11464</v>
      </c>
      <c r="I680" t="s">
        <v>11464</v>
      </c>
      <c r="J680" t="s">
        <v>3074</v>
      </c>
      <c r="K680" t="s">
        <v>3075</v>
      </c>
      <c r="L680" t="s">
        <v>3144</v>
      </c>
      <c r="M680" t="s">
        <v>3185</v>
      </c>
      <c r="N680" t="s">
        <v>3186</v>
      </c>
      <c r="O680" t="s">
        <v>3187</v>
      </c>
      <c r="P680" t="s">
        <v>3188</v>
      </c>
    </row>
    <row r="681" spans="1:16">
      <c r="A681" t="s">
        <v>3123</v>
      </c>
      <c r="B681">
        <v>5.5433070866141696</v>
      </c>
      <c r="C681">
        <v>17.45</v>
      </c>
      <c r="D681" t="s">
        <v>8256</v>
      </c>
      <c r="E681" t="s">
        <v>11464</v>
      </c>
      <c r="F681" t="s">
        <v>11464</v>
      </c>
      <c r="G681" t="s">
        <v>11464</v>
      </c>
      <c r="H681" t="s">
        <v>11464</v>
      </c>
      <c r="I681" t="s">
        <v>11464</v>
      </c>
      <c r="J681" t="s">
        <v>3074</v>
      </c>
      <c r="K681" t="s">
        <v>3082</v>
      </c>
      <c r="L681" t="s">
        <v>3083</v>
      </c>
      <c r="M681" t="s">
        <v>3084</v>
      </c>
      <c r="N681" t="s">
        <v>3085</v>
      </c>
      <c r="O681" t="s">
        <v>3104</v>
      </c>
      <c r="P681" t="s">
        <v>3105</v>
      </c>
    </row>
    <row r="682" spans="1:16">
      <c r="A682" t="s">
        <v>12184</v>
      </c>
      <c r="B682">
        <v>3.5275590551181102</v>
      </c>
      <c r="C682">
        <v>50.31</v>
      </c>
      <c r="D682" t="s">
        <v>8254</v>
      </c>
      <c r="E682">
        <v>0.130991981485064</v>
      </c>
      <c r="F682" t="s">
        <v>17461</v>
      </c>
      <c r="G682" t="s">
        <v>11464</v>
      </c>
      <c r="H682" t="s">
        <v>11464</v>
      </c>
      <c r="I682" t="s">
        <v>11464</v>
      </c>
      <c r="J682" t="s">
        <v>3074</v>
      </c>
      <c r="K682" t="s">
        <v>3075</v>
      </c>
      <c r="L682" t="s">
        <v>3076</v>
      </c>
      <c r="M682" t="s">
        <v>3077</v>
      </c>
      <c r="N682" t="s">
        <v>3125</v>
      </c>
      <c r="O682" t="s">
        <v>3129</v>
      </c>
      <c r="P682" t="s">
        <v>3130</v>
      </c>
    </row>
    <row r="683" spans="1:16">
      <c r="A683" t="s">
        <v>17904</v>
      </c>
      <c r="B683">
        <v>2.33070866141732</v>
      </c>
      <c r="C683">
        <v>3.18</v>
      </c>
      <c r="D683" t="s">
        <v>11407</v>
      </c>
      <c r="E683" t="s">
        <v>11464</v>
      </c>
      <c r="F683" t="s">
        <v>11464</v>
      </c>
      <c r="G683" t="s">
        <v>11464</v>
      </c>
      <c r="H683" t="s">
        <v>11464</v>
      </c>
      <c r="I683" t="s">
        <v>11464</v>
      </c>
      <c r="J683" t="s">
        <v>3067</v>
      </c>
      <c r="K683" t="s">
        <v>3068</v>
      </c>
      <c r="L683" t="s">
        <v>3068</v>
      </c>
      <c r="M683" t="s">
        <v>3068</v>
      </c>
      <c r="N683" t="s">
        <v>3068</v>
      </c>
      <c r="O683" t="s">
        <v>3068</v>
      </c>
      <c r="P683" t="s">
        <v>3068</v>
      </c>
    </row>
    <row r="684" spans="1:16">
      <c r="A684" t="s">
        <v>17905</v>
      </c>
      <c r="B684">
        <v>2.36220472440945</v>
      </c>
      <c r="C684">
        <v>0.55000000000000004</v>
      </c>
      <c r="D684" t="s">
        <v>8260</v>
      </c>
      <c r="E684" t="s">
        <v>11464</v>
      </c>
      <c r="F684" t="s">
        <v>11464</v>
      </c>
      <c r="G684" t="s">
        <v>11464</v>
      </c>
      <c r="H684" t="s">
        <v>11464</v>
      </c>
      <c r="I684" t="s">
        <v>11464</v>
      </c>
      <c r="J684" t="s">
        <v>3074</v>
      </c>
      <c r="K684" t="s">
        <v>3113</v>
      </c>
      <c r="L684" t="s">
        <v>3114</v>
      </c>
      <c r="M684" t="s">
        <v>3115</v>
      </c>
      <c r="N684" t="s">
        <v>3116</v>
      </c>
      <c r="O684" t="s">
        <v>3117</v>
      </c>
      <c r="P684" t="s">
        <v>4091</v>
      </c>
    </row>
    <row r="685" spans="1:16">
      <c r="A685" t="s">
        <v>12185</v>
      </c>
      <c r="B685">
        <v>4.8503937007874001</v>
      </c>
      <c r="C685">
        <v>21.51</v>
      </c>
      <c r="D685" t="s">
        <v>8254</v>
      </c>
      <c r="E685" t="s">
        <v>11464</v>
      </c>
      <c r="F685" t="s">
        <v>11464</v>
      </c>
      <c r="G685" t="s">
        <v>11464</v>
      </c>
      <c r="H685" t="s">
        <v>11464</v>
      </c>
      <c r="I685" t="s">
        <v>11464</v>
      </c>
      <c r="J685" t="s">
        <v>3074</v>
      </c>
      <c r="K685" t="s">
        <v>3082</v>
      </c>
      <c r="L685" t="s">
        <v>3083</v>
      </c>
      <c r="M685" t="s">
        <v>3084</v>
      </c>
      <c r="N685" t="s">
        <v>3168</v>
      </c>
      <c r="O685" t="s">
        <v>3169</v>
      </c>
      <c r="P685" t="s">
        <v>3170</v>
      </c>
    </row>
    <row r="686" spans="1:16">
      <c r="A686" t="s">
        <v>17906</v>
      </c>
      <c r="B686">
        <v>2.23622047244094</v>
      </c>
      <c r="C686">
        <v>7.36</v>
      </c>
      <c r="D686" t="s">
        <v>8256</v>
      </c>
      <c r="E686" t="s">
        <v>11464</v>
      </c>
      <c r="F686" t="s">
        <v>11464</v>
      </c>
      <c r="G686" t="s">
        <v>11464</v>
      </c>
      <c r="H686" t="s">
        <v>11464</v>
      </c>
      <c r="I686" t="s">
        <v>11464</v>
      </c>
      <c r="J686" t="s">
        <v>3067</v>
      </c>
      <c r="K686" t="s">
        <v>3068</v>
      </c>
      <c r="L686" t="s">
        <v>3068</v>
      </c>
      <c r="M686" t="s">
        <v>3068</v>
      </c>
      <c r="N686" t="s">
        <v>3068</v>
      </c>
      <c r="O686" t="s">
        <v>3068</v>
      </c>
      <c r="P686" t="s">
        <v>3068</v>
      </c>
    </row>
    <row r="687" spans="1:16">
      <c r="A687" t="s">
        <v>17907</v>
      </c>
      <c r="B687">
        <v>2.51968503937008</v>
      </c>
      <c r="C687">
        <v>7.81</v>
      </c>
      <c r="D687" t="s">
        <v>11397</v>
      </c>
      <c r="E687" t="s">
        <v>11464</v>
      </c>
      <c r="F687" t="s">
        <v>11464</v>
      </c>
      <c r="G687" t="s">
        <v>11464</v>
      </c>
      <c r="H687" t="s">
        <v>11464</v>
      </c>
      <c r="I687" t="s">
        <v>11464</v>
      </c>
      <c r="J687" t="s">
        <v>3074</v>
      </c>
      <c r="K687" t="s">
        <v>3082</v>
      </c>
      <c r="L687" t="s">
        <v>3083</v>
      </c>
      <c r="M687" t="s">
        <v>3084</v>
      </c>
      <c r="N687" t="s">
        <v>3083</v>
      </c>
      <c r="O687" t="s">
        <v>3083</v>
      </c>
      <c r="P687" t="s">
        <v>3278</v>
      </c>
    </row>
    <row r="688" spans="1:16">
      <c r="A688" t="s">
        <v>12186</v>
      </c>
      <c r="B688">
        <v>3.6535433070866099</v>
      </c>
      <c r="C688">
        <v>8.07</v>
      </c>
      <c r="D688" t="s">
        <v>8256</v>
      </c>
      <c r="E688" t="s">
        <v>11464</v>
      </c>
      <c r="F688" t="s">
        <v>11464</v>
      </c>
      <c r="G688" t="s">
        <v>11464</v>
      </c>
      <c r="H688" t="s">
        <v>11464</v>
      </c>
      <c r="I688" t="s">
        <v>11464</v>
      </c>
      <c r="J688" t="s">
        <v>3074</v>
      </c>
      <c r="K688" t="s">
        <v>3082</v>
      </c>
      <c r="L688" t="s">
        <v>3083</v>
      </c>
      <c r="M688" t="s">
        <v>3084</v>
      </c>
      <c r="N688" t="s">
        <v>3085</v>
      </c>
      <c r="O688" t="s">
        <v>3104</v>
      </c>
      <c r="P688" t="s">
        <v>3105</v>
      </c>
    </row>
    <row r="689" spans="1:16">
      <c r="A689" t="s">
        <v>12187</v>
      </c>
      <c r="B689">
        <v>3.9370078740157499</v>
      </c>
      <c r="C689">
        <v>40.630000000000003</v>
      </c>
      <c r="D689" t="s">
        <v>11397</v>
      </c>
      <c r="E689">
        <v>-0.26289492613769799</v>
      </c>
      <c r="F689" t="s">
        <v>17412</v>
      </c>
      <c r="G689" t="s">
        <v>11464</v>
      </c>
      <c r="H689" t="s">
        <v>11464</v>
      </c>
      <c r="I689" t="s">
        <v>11464</v>
      </c>
      <c r="J689" t="s">
        <v>3067</v>
      </c>
      <c r="K689" t="s">
        <v>3068</v>
      </c>
      <c r="L689" t="s">
        <v>3068</v>
      </c>
      <c r="M689" t="s">
        <v>3068</v>
      </c>
      <c r="N689" t="s">
        <v>3068</v>
      </c>
      <c r="O689" t="s">
        <v>3068</v>
      </c>
      <c r="P689" t="s">
        <v>3068</v>
      </c>
    </row>
    <row r="690" spans="1:16">
      <c r="A690" t="s">
        <v>17908</v>
      </c>
      <c r="B690">
        <v>3.02362204724409</v>
      </c>
      <c r="C690">
        <v>24.3</v>
      </c>
      <c r="D690" t="s">
        <v>8260</v>
      </c>
      <c r="E690" t="s">
        <v>11464</v>
      </c>
      <c r="F690" t="s">
        <v>11464</v>
      </c>
      <c r="G690" t="s">
        <v>11464</v>
      </c>
      <c r="H690" t="s">
        <v>11464</v>
      </c>
      <c r="I690" t="s">
        <v>11464</v>
      </c>
      <c r="J690" t="s">
        <v>3074</v>
      </c>
      <c r="K690" t="s">
        <v>3113</v>
      </c>
      <c r="L690" t="s">
        <v>3114</v>
      </c>
      <c r="M690" t="s">
        <v>3115</v>
      </c>
      <c r="N690" t="s">
        <v>3116</v>
      </c>
      <c r="O690" t="s">
        <v>3117</v>
      </c>
      <c r="P690" t="s">
        <v>3118</v>
      </c>
    </row>
    <row r="691" spans="1:16">
      <c r="A691" t="s">
        <v>17909</v>
      </c>
      <c r="B691">
        <v>2.0787401574803099</v>
      </c>
      <c r="C691">
        <v>13.03</v>
      </c>
      <c r="D691" t="s">
        <v>8253</v>
      </c>
      <c r="E691" t="s">
        <v>11464</v>
      </c>
      <c r="F691" t="s">
        <v>11464</v>
      </c>
      <c r="G691" t="s">
        <v>11464</v>
      </c>
      <c r="H691" t="s">
        <v>11464</v>
      </c>
      <c r="I691" t="s">
        <v>11464</v>
      </c>
      <c r="J691" t="s">
        <v>3067</v>
      </c>
      <c r="K691" t="s">
        <v>3068</v>
      </c>
      <c r="L691" t="s">
        <v>3068</v>
      </c>
      <c r="M691" t="s">
        <v>3068</v>
      </c>
      <c r="N691" t="s">
        <v>3068</v>
      </c>
      <c r="O691" t="s">
        <v>3068</v>
      </c>
      <c r="P691" t="s">
        <v>3068</v>
      </c>
    </row>
    <row r="692" spans="1:16">
      <c r="A692" t="s">
        <v>17910</v>
      </c>
      <c r="B692">
        <v>2.5511811023622002</v>
      </c>
      <c r="C692">
        <v>6.96</v>
      </c>
      <c r="D692" t="s">
        <v>8256</v>
      </c>
      <c r="E692" t="s">
        <v>11464</v>
      </c>
      <c r="F692" t="s">
        <v>11464</v>
      </c>
      <c r="G692" t="s">
        <v>11464</v>
      </c>
      <c r="H692" t="s">
        <v>11464</v>
      </c>
      <c r="I692" t="s">
        <v>11464</v>
      </c>
      <c r="J692" t="s">
        <v>3074</v>
      </c>
      <c r="K692" t="s">
        <v>3211</v>
      </c>
      <c r="L692" t="s">
        <v>3212</v>
      </c>
      <c r="M692" t="s">
        <v>3213</v>
      </c>
      <c r="N692" t="s">
        <v>3214</v>
      </c>
      <c r="O692" t="s">
        <v>3344</v>
      </c>
      <c r="P692" t="s">
        <v>3345</v>
      </c>
    </row>
    <row r="693" spans="1:16">
      <c r="A693" t="s">
        <v>12188</v>
      </c>
      <c r="B693">
        <v>4.5039370078740202</v>
      </c>
      <c r="C693">
        <v>8.74</v>
      </c>
      <c r="D693" t="s">
        <v>8253</v>
      </c>
      <c r="E693" t="s">
        <v>11464</v>
      </c>
      <c r="F693" t="s">
        <v>11464</v>
      </c>
      <c r="G693" t="s">
        <v>11408</v>
      </c>
      <c r="H693">
        <v>97.944999999999993</v>
      </c>
      <c r="I693">
        <v>99</v>
      </c>
      <c r="J693" t="s">
        <v>3074</v>
      </c>
      <c r="K693" t="s">
        <v>3082</v>
      </c>
      <c r="L693" t="s">
        <v>3083</v>
      </c>
      <c r="M693" t="s">
        <v>3084</v>
      </c>
      <c r="N693" t="s">
        <v>3085</v>
      </c>
      <c r="O693" t="s">
        <v>3104</v>
      </c>
      <c r="P693" t="s">
        <v>4507</v>
      </c>
    </row>
    <row r="694" spans="1:16">
      <c r="A694" t="s">
        <v>17911</v>
      </c>
      <c r="B694">
        <v>2.23622047244094</v>
      </c>
      <c r="C694">
        <v>27.23</v>
      </c>
      <c r="D694" t="s">
        <v>8253</v>
      </c>
      <c r="E694" t="s">
        <v>11464</v>
      </c>
      <c r="F694" t="s">
        <v>11464</v>
      </c>
      <c r="G694" t="s">
        <v>11464</v>
      </c>
      <c r="H694" t="s">
        <v>11464</v>
      </c>
      <c r="I694" t="s">
        <v>11464</v>
      </c>
      <c r="J694" t="s">
        <v>3067</v>
      </c>
      <c r="K694" t="s">
        <v>3068</v>
      </c>
      <c r="L694" t="s">
        <v>3068</v>
      </c>
      <c r="M694" t="s">
        <v>3068</v>
      </c>
      <c r="N694" t="s">
        <v>3068</v>
      </c>
      <c r="O694" t="s">
        <v>3068</v>
      </c>
      <c r="P694" t="s">
        <v>3068</v>
      </c>
    </row>
    <row r="695" spans="1:16">
      <c r="A695" t="s">
        <v>12189</v>
      </c>
      <c r="B695">
        <v>13.3858267716535</v>
      </c>
      <c r="C695">
        <v>42.04</v>
      </c>
      <c r="D695" t="s">
        <v>8260</v>
      </c>
      <c r="E695">
        <v>-0.35019877674099298</v>
      </c>
      <c r="F695" t="s">
        <v>17412</v>
      </c>
      <c r="G695" t="s">
        <v>11464</v>
      </c>
      <c r="H695" t="s">
        <v>11464</v>
      </c>
      <c r="I695" t="s">
        <v>11464</v>
      </c>
      <c r="J695" t="s">
        <v>3074</v>
      </c>
      <c r="K695" t="s">
        <v>3082</v>
      </c>
      <c r="L695" t="s">
        <v>3083</v>
      </c>
      <c r="M695" t="s">
        <v>3084</v>
      </c>
      <c r="N695" t="s">
        <v>3083</v>
      </c>
      <c r="O695" t="s">
        <v>3083</v>
      </c>
      <c r="P695" t="s">
        <v>3278</v>
      </c>
    </row>
    <row r="696" spans="1:16">
      <c r="A696" t="s">
        <v>12190</v>
      </c>
      <c r="B696">
        <v>13.511811023622</v>
      </c>
      <c r="C696">
        <v>32.44</v>
      </c>
      <c r="D696" t="s">
        <v>8260</v>
      </c>
      <c r="E696">
        <v>-0.26548669591059498</v>
      </c>
      <c r="F696" t="s">
        <v>17412</v>
      </c>
      <c r="G696" t="s">
        <v>11464</v>
      </c>
      <c r="H696" t="s">
        <v>11464</v>
      </c>
      <c r="I696" t="s">
        <v>11464</v>
      </c>
      <c r="J696" t="s">
        <v>3067</v>
      </c>
      <c r="K696" t="s">
        <v>3068</v>
      </c>
      <c r="L696" t="s">
        <v>3068</v>
      </c>
      <c r="M696" t="s">
        <v>3068</v>
      </c>
      <c r="N696" t="s">
        <v>3068</v>
      </c>
      <c r="O696" t="s">
        <v>3068</v>
      </c>
      <c r="P696" t="s">
        <v>3068</v>
      </c>
    </row>
    <row r="697" spans="1:16">
      <c r="A697" t="s">
        <v>12191</v>
      </c>
      <c r="B697">
        <v>3.2755905511811001</v>
      </c>
      <c r="C697">
        <v>4.78</v>
      </c>
      <c r="D697" t="s">
        <v>17424</v>
      </c>
      <c r="E697" t="s">
        <v>11464</v>
      </c>
      <c r="F697" t="s">
        <v>11464</v>
      </c>
      <c r="G697" t="s">
        <v>11464</v>
      </c>
      <c r="H697" t="s">
        <v>11464</v>
      </c>
      <c r="I697" t="s">
        <v>11464</v>
      </c>
      <c r="J697" t="s">
        <v>3067</v>
      </c>
      <c r="K697" t="s">
        <v>3068</v>
      </c>
      <c r="L697" t="s">
        <v>3068</v>
      </c>
      <c r="M697" t="s">
        <v>3068</v>
      </c>
      <c r="N697" t="s">
        <v>3068</v>
      </c>
      <c r="O697" t="s">
        <v>3068</v>
      </c>
      <c r="P697" t="s">
        <v>3068</v>
      </c>
    </row>
    <row r="698" spans="1:16">
      <c r="A698" t="s">
        <v>17912</v>
      </c>
      <c r="B698">
        <v>2.1417322834645698</v>
      </c>
      <c r="C698">
        <v>58.01</v>
      </c>
      <c r="D698" t="s">
        <v>8253</v>
      </c>
      <c r="E698">
        <v>-0.15461322750501899</v>
      </c>
      <c r="F698" t="s">
        <v>17477</v>
      </c>
      <c r="G698" t="s">
        <v>11464</v>
      </c>
      <c r="H698" t="s">
        <v>11464</v>
      </c>
      <c r="I698" t="s">
        <v>11464</v>
      </c>
      <c r="J698" t="s">
        <v>3074</v>
      </c>
      <c r="K698" t="s">
        <v>3075</v>
      </c>
      <c r="L698" t="s">
        <v>3076</v>
      </c>
      <c r="M698" t="s">
        <v>3176</v>
      </c>
      <c r="N698" t="s">
        <v>3177</v>
      </c>
      <c r="O698" t="s">
        <v>3178</v>
      </c>
      <c r="P698" t="s">
        <v>3179</v>
      </c>
    </row>
    <row r="699" spans="1:16">
      <c r="A699" t="s">
        <v>17913</v>
      </c>
      <c r="B699">
        <v>2.33070866141732</v>
      </c>
      <c r="C699">
        <v>27.99</v>
      </c>
      <c r="D699" t="s">
        <v>8256</v>
      </c>
      <c r="E699" t="s">
        <v>11464</v>
      </c>
      <c r="F699" t="s">
        <v>11464</v>
      </c>
      <c r="G699" t="s">
        <v>11464</v>
      </c>
      <c r="H699" t="s">
        <v>11464</v>
      </c>
      <c r="I699" t="s">
        <v>11464</v>
      </c>
      <c r="J699" t="s">
        <v>3074</v>
      </c>
      <c r="K699" t="s">
        <v>3082</v>
      </c>
      <c r="L699" t="s">
        <v>3083</v>
      </c>
      <c r="M699" t="s">
        <v>3084</v>
      </c>
      <c r="N699" t="s">
        <v>3085</v>
      </c>
      <c r="O699" t="s">
        <v>3104</v>
      </c>
      <c r="P699" t="s">
        <v>3858</v>
      </c>
    </row>
    <row r="700" spans="1:16">
      <c r="A700" t="s">
        <v>17914</v>
      </c>
      <c r="B700">
        <v>2.4251968503937</v>
      </c>
      <c r="C700">
        <v>11.17</v>
      </c>
      <c r="D700" t="s">
        <v>8260</v>
      </c>
      <c r="E700" t="s">
        <v>11464</v>
      </c>
      <c r="F700" t="s">
        <v>11464</v>
      </c>
      <c r="G700" t="s">
        <v>11464</v>
      </c>
      <c r="H700" t="s">
        <v>11464</v>
      </c>
      <c r="I700" t="s">
        <v>11464</v>
      </c>
      <c r="J700" t="s">
        <v>3067</v>
      </c>
      <c r="K700" t="s">
        <v>3068</v>
      </c>
      <c r="L700" t="s">
        <v>3068</v>
      </c>
      <c r="M700" t="s">
        <v>3068</v>
      </c>
      <c r="N700" t="s">
        <v>3068</v>
      </c>
      <c r="O700" t="s">
        <v>3068</v>
      </c>
      <c r="P700" t="s">
        <v>3068</v>
      </c>
    </row>
    <row r="701" spans="1:16">
      <c r="A701" t="s">
        <v>17915</v>
      </c>
      <c r="B701">
        <v>2.4251968503937</v>
      </c>
      <c r="C701">
        <v>28.66</v>
      </c>
      <c r="D701" t="s">
        <v>8253</v>
      </c>
      <c r="E701" t="s">
        <v>11464</v>
      </c>
      <c r="F701" t="s">
        <v>11464</v>
      </c>
      <c r="G701" t="s">
        <v>11464</v>
      </c>
      <c r="H701" t="s">
        <v>11464</v>
      </c>
      <c r="I701" t="s">
        <v>11464</v>
      </c>
      <c r="J701" t="s">
        <v>3074</v>
      </c>
      <c r="K701" t="s">
        <v>3113</v>
      </c>
      <c r="L701" t="s">
        <v>3114</v>
      </c>
      <c r="M701" t="s">
        <v>3115</v>
      </c>
      <c r="N701" t="s">
        <v>3116</v>
      </c>
      <c r="O701" t="s">
        <v>3117</v>
      </c>
      <c r="P701" t="s">
        <v>4112</v>
      </c>
    </row>
    <row r="702" spans="1:16">
      <c r="A702" t="s">
        <v>3124</v>
      </c>
      <c r="B702">
        <v>6.0787401574803104</v>
      </c>
      <c r="C702">
        <v>34.75</v>
      </c>
      <c r="D702" t="s">
        <v>8253</v>
      </c>
      <c r="E702">
        <v>-0.28370635186221999</v>
      </c>
      <c r="F702" t="s">
        <v>17477</v>
      </c>
      <c r="G702" t="s">
        <v>11464</v>
      </c>
      <c r="H702" t="s">
        <v>11464</v>
      </c>
      <c r="I702" t="s">
        <v>11464</v>
      </c>
      <c r="J702" t="s">
        <v>3074</v>
      </c>
      <c r="K702" t="s">
        <v>3075</v>
      </c>
      <c r="L702" t="s">
        <v>3076</v>
      </c>
      <c r="M702" t="s">
        <v>3077</v>
      </c>
      <c r="N702" t="s">
        <v>3125</v>
      </c>
      <c r="O702" t="s">
        <v>3126</v>
      </c>
      <c r="P702" t="s">
        <v>3127</v>
      </c>
    </row>
    <row r="703" spans="1:16">
      <c r="A703" t="s">
        <v>12192</v>
      </c>
      <c r="B703">
        <v>3.6535433070866099</v>
      </c>
      <c r="C703">
        <v>8.15</v>
      </c>
      <c r="D703" t="s">
        <v>11397</v>
      </c>
      <c r="E703" t="s">
        <v>11464</v>
      </c>
      <c r="F703" t="s">
        <v>11464</v>
      </c>
      <c r="G703" t="s">
        <v>11464</v>
      </c>
      <c r="H703" t="s">
        <v>11464</v>
      </c>
      <c r="I703" t="s">
        <v>11464</v>
      </c>
      <c r="J703" t="s">
        <v>3074</v>
      </c>
      <c r="K703" t="s">
        <v>3075</v>
      </c>
      <c r="L703" t="s">
        <v>3144</v>
      </c>
      <c r="M703" t="s">
        <v>3185</v>
      </c>
      <c r="N703" t="s">
        <v>3186</v>
      </c>
      <c r="O703" t="s">
        <v>3187</v>
      </c>
      <c r="P703" t="s">
        <v>3188</v>
      </c>
    </row>
    <row r="704" spans="1:16">
      <c r="A704" t="s">
        <v>17916</v>
      </c>
      <c r="B704">
        <v>2.51968503937008</v>
      </c>
      <c r="C704">
        <v>63.43</v>
      </c>
      <c r="D704" t="s">
        <v>8253</v>
      </c>
      <c r="E704">
        <v>-0.21576223158628799</v>
      </c>
      <c r="F704" t="s">
        <v>17477</v>
      </c>
      <c r="G704" t="s">
        <v>11464</v>
      </c>
      <c r="H704" t="s">
        <v>11464</v>
      </c>
      <c r="I704" t="s">
        <v>11464</v>
      </c>
      <c r="J704" t="s">
        <v>3074</v>
      </c>
      <c r="K704" t="s">
        <v>3113</v>
      </c>
      <c r="L704" t="s">
        <v>3114</v>
      </c>
      <c r="M704" t="s">
        <v>3115</v>
      </c>
      <c r="N704" t="s">
        <v>3116</v>
      </c>
      <c r="O704" t="s">
        <v>3117</v>
      </c>
      <c r="P704" t="s">
        <v>3118</v>
      </c>
    </row>
    <row r="705" spans="1:16">
      <c r="A705" t="s">
        <v>17917</v>
      </c>
      <c r="B705">
        <v>2.0787401574803099</v>
      </c>
      <c r="C705">
        <v>14.32</v>
      </c>
      <c r="D705" t="s">
        <v>8253</v>
      </c>
      <c r="E705" t="s">
        <v>11464</v>
      </c>
      <c r="F705" t="s">
        <v>11464</v>
      </c>
      <c r="G705" t="s">
        <v>11464</v>
      </c>
      <c r="H705" t="s">
        <v>11464</v>
      </c>
      <c r="I705" t="s">
        <v>11464</v>
      </c>
      <c r="J705" t="s">
        <v>3067</v>
      </c>
      <c r="K705" t="s">
        <v>3068</v>
      </c>
      <c r="L705" t="s">
        <v>3068</v>
      </c>
      <c r="M705" t="s">
        <v>3068</v>
      </c>
      <c r="N705" t="s">
        <v>3068</v>
      </c>
      <c r="O705" t="s">
        <v>3068</v>
      </c>
      <c r="P705" t="s">
        <v>3068</v>
      </c>
    </row>
    <row r="706" spans="1:16">
      <c r="A706" t="s">
        <v>17918</v>
      </c>
      <c r="B706">
        <v>3.1496062992125999</v>
      </c>
      <c r="C706">
        <v>18.25</v>
      </c>
      <c r="D706" t="s">
        <v>11397</v>
      </c>
      <c r="E706" t="s">
        <v>11464</v>
      </c>
      <c r="F706" t="s">
        <v>11464</v>
      </c>
      <c r="G706" t="s">
        <v>11464</v>
      </c>
      <c r="H706" t="s">
        <v>11464</v>
      </c>
      <c r="I706" t="s">
        <v>11464</v>
      </c>
      <c r="J706" t="s">
        <v>3074</v>
      </c>
      <c r="K706" t="s">
        <v>3082</v>
      </c>
      <c r="L706" t="s">
        <v>3083</v>
      </c>
      <c r="M706" t="s">
        <v>3084</v>
      </c>
      <c r="N706" t="s">
        <v>3085</v>
      </c>
      <c r="O706" t="s">
        <v>3104</v>
      </c>
      <c r="P706" t="s">
        <v>3105</v>
      </c>
    </row>
    <row r="707" spans="1:16">
      <c r="A707" t="s">
        <v>12193</v>
      </c>
      <c r="B707">
        <v>3.5275590551181102</v>
      </c>
      <c r="C707">
        <v>15.93</v>
      </c>
      <c r="D707" t="s">
        <v>8256</v>
      </c>
      <c r="E707" t="s">
        <v>11464</v>
      </c>
      <c r="F707" t="s">
        <v>11464</v>
      </c>
      <c r="G707" t="s">
        <v>11464</v>
      </c>
      <c r="H707" t="s">
        <v>11464</v>
      </c>
      <c r="I707" t="s">
        <v>11464</v>
      </c>
      <c r="J707" t="s">
        <v>3074</v>
      </c>
      <c r="K707" t="s">
        <v>3082</v>
      </c>
      <c r="L707" t="s">
        <v>3083</v>
      </c>
      <c r="M707" t="s">
        <v>3084</v>
      </c>
      <c r="N707" t="s">
        <v>3120</v>
      </c>
      <c r="O707" t="s">
        <v>3121</v>
      </c>
      <c r="P707" t="s">
        <v>3122</v>
      </c>
    </row>
    <row r="708" spans="1:16">
      <c r="A708" t="s">
        <v>17919</v>
      </c>
      <c r="B708">
        <v>2.0157480314960599</v>
      </c>
      <c r="C708">
        <v>19.41</v>
      </c>
      <c r="D708" t="s">
        <v>8253</v>
      </c>
      <c r="E708" t="s">
        <v>11464</v>
      </c>
      <c r="F708" t="s">
        <v>11464</v>
      </c>
      <c r="G708" t="s">
        <v>11464</v>
      </c>
      <c r="H708" t="s">
        <v>11464</v>
      </c>
      <c r="I708" t="s">
        <v>11464</v>
      </c>
      <c r="J708" t="s">
        <v>3067</v>
      </c>
      <c r="K708" t="s">
        <v>3068</v>
      </c>
      <c r="L708" t="s">
        <v>3068</v>
      </c>
      <c r="M708" t="s">
        <v>3068</v>
      </c>
      <c r="N708" t="s">
        <v>3068</v>
      </c>
      <c r="O708" t="s">
        <v>3068</v>
      </c>
      <c r="P708" t="s">
        <v>3068</v>
      </c>
    </row>
    <row r="709" spans="1:16">
      <c r="A709" t="s">
        <v>17920</v>
      </c>
      <c r="B709">
        <v>2.2047244094488199</v>
      </c>
      <c r="C709">
        <v>79.900000000000006</v>
      </c>
      <c r="D709" t="s">
        <v>8256</v>
      </c>
      <c r="E709">
        <v>0.13335945749258299</v>
      </c>
      <c r="F709" t="s">
        <v>17514</v>
      </c>
      <c r="G709" t="s">
        <v>11464</v>
      </c>
      <c r="H709" t="s">
        <v>11464</v>
      </c>
      <c r="I709" t="s">
        <v>11464</v>
      </c>
      <c r="J709" t="s">
        <v>3074</v>
      </c>
      <c r="K709" t="s">
        <v>3075</v>
      </c>
      <c r="L709" t="s">
        <v>3144</v>
      </c>
      <c r="M709" t="s">
        <v>3818</v>
      </c>
      <c r="N709" t="s">
        <v>5380</v>
      </c>
      <c r="O709" t="s">
        <v>5381</v>
      </c>
      <c r="P709" t="s">
        <v>8017</v>
      </c>
    </row>
    <row r="710" spans="1:16">
      <c r="A710" t="s">
        <v>17921</v>
      </c>
      <c r="B710">
        <v>2.5826771653543301</v>
      </c>
      <c r="C710">
        <v>4.68</v>
      </c>
      <c r="D710" t="s">
        <v>8254</v>
      </c>
      <c r="E710" t="s">
        <v>11464</v>
      </c>
      <c r="F710" t="s">
        <v>11464</v>
      </c>
      <c r="G710" t="s">
        <v>11464</v>
      </c>
      <c r="H710" t="s">
        <v>11464</v>
      </c>
      <c r="I710" t="s">
        <v>11464</v>
      </c>
      <c r="J710" t="s">
        <v>3067</v>
      </c>
      <c r="K710" t="s">
        <v>3068</v>
      </c>
      <c r="L710" t="s">
        <v>3068</v>
      </c>
      <c r="M710" t="s">
        <v>3068</v>
      </c>
      <c r="N710" t="s">
        <v>3068</v>
      </c>
      <c r="O710" t="s">
        <v>3068</v>
      </c>
      <c r="P710" t="s">
        <v>3068</v>
      </c>
    </row>
    <row r="711" spans="1:16">
      <c r="A711" t="s">
        <v>12194</v>
      </c>
      <c r="B711">
        <v>5.0708661417322798</v>
      </c>
      <c r="C711">
        <v>11.96</v>
      </c>
      <c r="D711" t="s">
        <v>11397</v>
      </c>
      <c r="E711" t="s">
        <v>11464</v>
      </c>
      <c r="F711" t="s">
        <v>11464</v>
      </c>
      <c r="G711" t="s">
        <v>11464</v>
      </c>
      <c r="H711" t="s">
        <v>11464</v>
      </c>
      <c r="I711" t="s">
        <v>11464</v>
      </c>
      <c r="J711" t="s">
        <v>3074</v>
      </c>
      <c r="K711" t="s">
        <v>3082</v>
      </c>
      <c r="L711" t="s">
        <v>3083</v>
      </c>
      <c r="M711" t="s">
        <v>3084</v>
      </c>
      <c r="N711" t="s">
        <v>3085</v>
      </c>
      <c r="O711" t="s">
        <v>3104</v>
      </c>
      <c r="P711" t="s">
        <v>3105</v>
      </c>
    </row>
    <row r="712" spans="1:16">
      <c r="A712" t="s">
        <v>3128</v>
      </c>
      <c r="B712">
        <v>5.7322834645669296</v>
      </c>
      <c r="C712">
        <v>3.65</v>
      </c>
      <c r="D712" t="s">
        <v>8253</v>
      </c>
      <c r="E712" t="s">
        <v>11464</v>
      </c>
      <c r="F712" t="s">
        <v>11464</v>
      </c>
      <c r="G712" t="s">
        <v>11464</v>
      </c>
      <c r="H712" t="s">
        <v>11464</v>
      </c>
      <c r="I712" t="s">
        <v>11464</v>
      </c>
      <c r="J712" t="s">
        <v>3074</v>
      </c>
      <c r="K712" t="s">
        <v>3075</v>
      </c>
      <c r="L712" t="s">
        <v>3076</v>
      </c>
      <c r="M712" t="s">
        <v>3077</v>
      </c>
      <c r="N712" t="s">
        <v>3125</v>
      </c>
      <c r="O712" t="s">
        <v>3129</v>
      </c>
      <c r="P712" t="s">
        <v>3130</v>
      </c>
    </row>
    <row r="713" spans="1:16">
      <c r="A713" t="s">
        <v>17922</v>
      </c>
      <c r="B713">
        <v>2.4881889763779501</v>
      </c>
      <c r="C713">
        <v>35.340000000000003</v>
      </c>
      <c r="D713" t="s">
        <v>8253</v>
      </c>
      <c r="E713">
        <v>-0.115297500972353</v>
      </c>
      <c r="F713" t="s">
        <v>17477</v>
      </c>
      <c r="G713" t="s">
        <v>11464</v>
      </c>
      <c r="H713" t="s">
        <v>11464</v>
      </c>
      <c r="I713" t="s">
        <v>11464</v>
      </c>
      <c r="J713" t="s">
        <v>3074</v>
      </c>
      <c r="K713" t="s">
        <v>3075</v>
      </c>
      <c r="L713" t="s">
        <v>3076</v>
      </c>
      <c r="M713" t="s">
        <v>3077</v>
      </c>
      <c r="N713" t="s">
        <v>3125</v>
      </c>
      <c r="O713" t="s">
        <v>3126</v>
      </c>
      <c r="P713" t="s">
        <v>3336</v>
      </c>
    </row>
    <row r="714" spans="1:16">
      <c r="A714" t="s">
        <v>17923</v>
      </c>
      <c r="B714">
        <v>2.0472440944881898</v>
      </c>
      <c r="C714">
        <v>6.09</v>
      </c>
      <c r="D714" t="s">
        <v>8256</v>
      </c>
      <c r="E714" t="s">
        <v>11464</v>
      </c>
      <c r="F714" t="s">
        <v>11464</v>
      </c>
      <c r="G714" t="s">
        <v>11464</v>
      </c>
      <c r="H714" t="s">
        <v>11464</v>
      </c>
      <c r="I714" t="s">
        <v>11464</v>
      </c>
      <c r="J714" t="s">
        <v>3074</v>
      </c>
      <c r="K714" t="s">
        <v>3075</v>
      </c>
      <c r="L714" t="s">
        <v>3144</v>
      </c>
      <c r="M714" t="s">
        <v>3185</v>
      </c>
      <c r="N714" t="s">
        <v>3186</v>
      </c>
      <c r="O714" t="s">
        <v>3187</v>
      </c>
      <c r="P714" t="s">
        <v>3188</v>
      </c>
    </row>
    <row r="715" spans="1:16">
      <c r="A715" t="s">
        <v>17924</v>
      </c>
      <c r="B715">
        <v>2.2992125984251999</v>
      </c>
      <c r="C715">
        <v>9.14</v>
      </c>
      <c r="D715" t="s">
        <v>8253</v>
      </c>
      <c r="E715" t="s">
        <v>11464</v>
      </c>
      <c r="F715" t="s">
        <v>11464</v>
      </c>
      <c r="G715" t="s">
        <v>11464</v>
      </c>
      <c r="H715" t="s">
        <v>11464</v>
      </c>
      <c r="I715" t="s">
        <v>11464</v>
      </c>
      <c r="J715" t="s">
        <v>3067</v>
      </c>
      <c r="K715" t="s">
        <v>3068</v>
      </c>
      <c r="L715" t="s">
        <v>3068</v>
      </c>
      <c r="M715" t="s">
        <v>3068</v>
      </c>
      <c r="N715" t="s">
        <v>3068</v>
      </c>
      <c r="O715" t="s">
        <v>3068</v>
      </c>
      <c r="P715" t="s">
        <v>3068</v>
      </c>
    </row>
    <row r="716" spans="1:16">
      <c r="A716" t="s">
        <v>17925</v>
      </c>
      <c r="B716">
        <v>2.51968503937008</v>
      </c>
      <c r="C716">
        <v>21.17</v>
      </c>
      <c r="D716" t="s">
        <v>8253</v>
      </c>
      <c r="E716" t="s">
        <v>11464</v>
      </c>
      <c r="F716" t="s">
        <v>11464</v>
      </c>
      <c r="G716" t="s">
        <v>11464</v>
      </c>
      <c r="H716" t="s">
        <v>11464</v>
      </c>
      <c r="I716" t="s">
        <v>11464</v>
      </c>
      <c r="J716" t="s">
        <v>3074</v>
      </c>
      <c r="K716" t="s">
        <v>3075</v>
      </c>
      <c r="L716" t="s">
        <v>3144</v>
      </c>
      <c r="M716" t="s">
        <v>3768</v>
      </c>
      <c r="N716" t="s">
        <v>3769</v>
      </c>
      <c r="O716" t="s">
        <v>13919</v>
      </c>
      <c r="P716" t="s">
        <v>13920</v>
      </c>
    </row>
    <row r="717" spans="1:16">
      <c r="A717" t="s">
        <v>17926</v>
      </c>
      <c r="B717">
        <v>3.0866141732283499</v>
      </c>
      <c r="C717">
        <v>9.69</v>
      </c>
      <c r="D717" t="s">
        <v>8256</v>
      </c>
      <c r="E717" t="s">
        <v>11464</v>
      </c>
      <c r="F717" t="s">
        <v>11464</v>
      </c>
      <c r="G717" t="s">
        <v>11464</v>
      </c>
      <c r="H717" t="s">
        <v>11464</v>
      </c>
      <c r="I717" t="s">
        <v>11464</v>
      </c>
      <c r="J717" t="s">
        <v>3074</v>
      </c>
      <c r="K717" t="s">
        <v>3211</v>
      </c>
      <c r="L717" t="s">
        <v>3212</v>
      </c>
      <c r="M717" t="s">
        <v>3213</v>
      </c>
      <c r="N717" t="s">
        <v>3214</v>
      </c>
      <c r="O717" t="s">
        <v>3344</v>
      </c>
      <c r="P717" t="s">
        <v>3345</v>
      </c>
    </row>
    <row r="718" spans="1:16">
      <c r="A718" t="s">
        <v>17927</v>
      </c>
      <c r="B718">
        <v>2.0157480314960599</v>
      </c>
      <c r="C718">
        <v>2.52</v>
      </c>
      <c r="D718" t="s">
        <v>8254</v>
      </c>
      <c r="E718" t="s">
        <v>11464</v>
      </c>
      <c r="F718" t="s">
        <v>11464</v>
      </c>
      <c r="G718" t="s">
        <v>11464</v>
      </c>
      <c r="H718" t="s">
        <v>11464</v>
      </c>
      <c r="I718" t="s">
        <v>11464</v>
      </c>
      <c r="J718" t="s">
        <v>3067</v>
      </c>
      <c r="K718" t="s">
        <v>3068</v>
      </c>
      <c r="L718" t="s">
        <v>3068</v>
      </c>
      <c r="M718" t="s">
        <v>3068</v>
      </c>
      <c r="N718" t="s">
        <v>3068</v>
      </c>
      <c r="O718" t="s">
        <v>3068</v>
      </c>
      <c r="P718" t="s">
        <v>3068</v>
      </c>
    </row>
    <row r="719" spans="1:16">
      <c r="A719" t="s">
        <v>12195</v>
      </c>
      <c r="B719">
        <v>3.30708661417323</v>
      </c>
      <c r="C719">
        <v>13.69</v>
      </c>
      <c r="D719" t="s">
        <v>8254</v>
      </c>
      <c r="E719" t="s">
        <v>11464</v>
      </c>
      <c r="F719" t="s">
        <v>11464</v>
      </c>
      <c r="G719" t="s">
        <v>11464</v>
      </c>
      <c r="H719" t="s">
        <v>11464</v>
      </c>
      <c r="I719" t="s">
        <v>11464</v>
      </c>
      <c r="J719" t="s">
        <v>3067</v>
      </c>
      <c r="K719" t="s">
        <v>3068</v>
      </c>
      <c r="L719" t="s">
        <v>3068</v>
      </c>
      <c r="M719" t="s">
        <v>3068</v>
      </c>
      <c r="N719" t="s">
        <v>3068</v>
      </c>
      <c r="O719" t="s">
        <v>3068</v>
      </c>
      <c r="P719" t="s">
        <v>3068</v>
      </c>
    </row>
    <row r="720" spans="1:16">
      <c r="A720" t="s">
        <v>17928</v>
      </c>
      <c r="B720">
        <v>2.23622047244094</v>
      </c>
      <c r="C720">
        <v>3.51</v>
      </c>
      <c r="D720" t="s">
        <v>17414</v>
      </c>
      <c r="E720" t="s">
        <v>11464</v>
      </c>
      <c r="F720" t="s">
        <v>11464</v>
      </c>
      <c r="G720" t="s">
        <v>11464</v>
      </c>
      <c r="H720" t="s">
        <v>11464</v>
      </c>
      <c r="I720" t="s">
        <v>11464</v>
      </c>
      <c r="J720" t="s">
        <v>3074</v>
      </c>
      <c r="K720" t="s">
        <v>3082</v>
      </c>
      <c r="L720" t="s">
        <v>3083</v>
      </c>
      <c r="M720" t="s">
        <v>5927</v>
      </c>
      <c r="N720" t="s">
        <v>5928</v>
      </c>
      <c r="O720" t="s">
        <v>5929</v>
      </c>
      <c r="P720" t="s">
        <v>5930</v>
      </c>
    </row>
    <row r="721" spans="1:16">
      <c r="A721" t="s">
        <v>17929</v>
      </c>
      <c r="B721">
        <v>2.45669291338583</v>
      </c>
      <c r="C721">
        <v>13.27</v>
      </c>
      <c r="D721" t="s">
        <v>8256</v>
      </c>
      <c r="E721" t="s">
        <v>11464</v>
      </c>
      <c r="F721" t="s">
        <v>11464</v>
      </c>
      <c r="G721" t="s">
        <v>11464</v>
      </c>
      <c r="H721" t="s">
        <v>11464</v>
      </c>
      <c r="I721" t="s">
        <v>11464</v>
      </c>
      <c r="J721" t="s">
        <v>3074</v>
      </c>
      <c r="K721" t="s">
        <v>3075</v>
      </c>
      <c r="L721" t="s">
        <v>3076</v>
      </c>
      <c r="M721" t="s">
        <v>3077</v>
      </c>
      <c r="N721" t="s">
        <v>3125</v>
      </c>
      <c r="O721" t="s">
        <v>3126</v>
      </c>
      <c r="P721" t="s">
        <v>3336</v>
      </c>
    </row>
    <row r="722" spans="1:16">
      <c r="A722" t="s">
        <v>17930</v>
      </c>
      <c r="B722">
        <v>3.02362204724409</v>
      </c>
      <c r="C722">
        <v>16.18</v>
      </c>
      <c r="D722" t="s">
        <v>8260</v>
      </c>
      <c r="E722" t="s">
        <v>11464</v>
      </c>
      <c r="F722" t="s">
        <v>11464</v>
      </c>
      <c r="G722" t="s">
        <v>11464</v>
      </c>
      <c r="H722" t="s">
        <v>11464</v>
      </c>
      <c r="I722" t="s">
        <v>11464</v>
      </c>
      <c r="J722" t="s">
        <v>3074</v>
      </c>
      <c r="K722" t="s">
        <v>3132</v>
      </c>
      <c r="L722" t="s">
        <v>3132</v>
      </c>
      <c r="M722" t="s">
        <v>3138</v>
      </c>
      <c r="N722" t="s">
        <v>3139</v>
      </c>
      <c r="O722" t="s">
        <v>3140</v>
      </c>
      <c r="P722" t="s">
        <v>3141</v>
      </c>
    </row>
    <row r="723" spans="1:16">
      <c r="A723" t="s">
        <v>17931</v>
      </c>
      <c r="B723">
        <v>2.0787401574803099</v>
      </c>
      <c r="C723">
        <v>20.39</v>
      </c>
      <c r="D723" t="s">
        <v>11397</v>
      </c>
      <c r="E723" t="s">
        <v>11464</v>
      </c>
      <c r="F723" t="s">
        <v>11464</v>
      </c>
      <c r="G723" t="s">
        <v>11464</v>
      </c>
      <c r="H723" t="s">
        <v>11464</v>
      </c>
      <c r="I723" t="s">
        <v>11464</v>
      </c>
      <c r="J723" t="s">
        <v>3067</v>
      </c>
      <c r="K723" t="s">
        <v>3068</v>
      </c>
      <c r="L723" t="s">
        <v>3068</v>
      </c>
      <c r="M723" t="s">
        <v>3068</v>
      </c>
      <c r="N723" t="s">
        <v>3068</v>
      </c>
      <c r="O723" t="s">
        <v>3068</v>
      </c>
      <c r="P723" t="s">
        <v>3068</v>
      </c>
    </row>
    <row r="724" spans="1:16">
      <c r="A724" t="s">
        <v>17932</v>
      </c>
      <c r="B724">
        <v>2.23622047244094</v>
      </c>
      <c r="C724">
        <v>18.82</v>
      </c>
      <c r="D724" t="s">
        <v>8260</v>
      </c>
      <c r="E724" t="s">
        <v>11464</v>
      </c>
      <c r="F724" t="s">
        <v>11464</v>
      </c>
      <c r="G724" t="s">
        <v>11464</v>
      </c>
      <c r="H724" t="s">
        <v>11464</v>
      </c>
      <c r="I724" t="s">
        <v>11464</v>
      </c>
      <c r="J724" t="s">
        <v>3074</v>
      </c>
      <c r="K724" t="s">
        <v>3082</v>
      </c>
      <c r="L724" t="s">
        <v>3083</v>
      </c>
      <c r="M724" t="s">
        <v>3084</v>
      </c>
      <c r="N724" t="s">
        <v>3120</v>
      </c>
      <c r="O724" t="s">
        <v>3121</v>
      </c>
      <c r="P724" t="s">
        <v>3122</v>
      </c>
    </row>
    <row r="725" spans="1:16">
      <c r="A725" t="s">
        <v>17933</v>
      </c>
      <c r="B725">
        <v>2.2047244094488199</v>
      </c>
      <c r="C725">
        <v>-0.46</v>
      </c>
      <c r="D725" t="s">
        <v>8254</v>
      </c>
      <c r="E725" t="s">
        <v>11464</v>
      </c>
      <c r="F725" t="s">
        <v>11464</v>
      </c>
      <c r="G725" t="s">
        <v>11464</v>
      </c>
      <c r="H725" t="s">
        <v>11464</v>
      </c>
      <c r="I725" t="s">
        <v>11464</v>
      </c>
      <c r="J725" t="s">
        <v>3067</v>
      </c>
      <c r="K725" t="s">
        <v>3068</v>
      </c>
      <c r="L725" t="s">
        <v>3068</v>
      </c>
      <c r="M725" t="s">
        <v>3068</v>
      </c>
      <c r="N725" t="s">
        <v>3068</v>
      </c>
      <c r="O725" t="s">
        <v>3068</v>
      </c>
      <c r="P725" t="s">
        <v>3068</v>
      </c>
    </row>
    <row r="726" spans="1:16">
      <c r="A726" t="s">
        <v>17934</v>
      </c>
      <c r="B726">
        <v>2.1417322834645698</v>
      </c>
      <c r="C726">
        <v>13.33</v>
      </c>
      <c r="D726" t="s">
        <v>8253</v>
      </c>
      <c r="E726" t="s">
        <v>11464</v>
      </c>
      <c r="F726" t="s">
        <v>11464</v>
      </c>
      <c r="G726" t="s">
        <v>11464</v>
      </c>
      <c r="H726" t="s">
        <v>11464</v>
      </c>
      <c r="I726" t="s">
        <v>11464</v>
      </c>
      <c r="J726" t="s">
        <v>3067</v>
      </c>
      <c r="K726" t="s">
        <v>3068</v>
      </c>
      <c r="L726" t="s">
        <v>3068</v>
      </c>
      <c r="M726" t="s">
        <v>3068</v>
      </c>
      <c r="N726" t="s">
        <v>3068</v>
      </c>
      <c r="O726" t="s">
        <v>3068</v>
      </c>
      <c r="P726" t="s">
        <v>3068</v>
      </c>
    </row>
    <row r="727" spans="1:16">
      <c r="A727" t="s">
        <v>17935</v>
      </c>
      <c r="B727">
        <v>2.45669291338583</v>
      </c>
      <c r="C727">
        <v>38.26</v>
      </c>
      <c r="D727" t="s">
        <v>8253</v>
      </c>
      <c r="E727">
        <v>0.227524258327646</v>
      </c>
      <c r="F727" t="s">
        <v>17431</v>
      </c>
      <c r="G727" t="s">
        <v>11464</v>
      </c>
      <c r="H727" t="s">
        <v>11464</v>
      </c>
      <c r="I727" t="s">
        <v>11464</v>
      </c>
      <c r="J727" t="s">
        <v>3067</v>
      </c>
      <c r="K727" t="s">
        <v>3068</v>
      </c>
      <c r="L727" t="s">
        <v>3068</v>
      </c>
      <c r="M727" t="s">
        <v>3068</v>
      </c>
      <c r="N727" t="s">
        <v>3068</v>
      </c>
      <c r="O727" t="s">
        <v>3068</v>
      </c>
      <c r="P727" t="s">
        <v>3068</v>
      </c>
    </row>
    <row r="728" spans="1:16">
      <c r="A728" t="s">
        <v>17936</v>
      </c>
      <c r="B728">
        <v>3.0551181102362199</v>
      </c>
      <c r="C728">
        <v>12.24</v>
      </c>
      <c r="D728" t="s">
        <v>8253</v>
      </c>
      <c r="E728" t="s">
        <v>11464</v>
      </c>
      <c r="F728" t="s">
        <v>11464</v>
      </c>
      <c r="G728" t="s">
        <v>11464</v>
      </c>
      <c r="H728" t="s">
        <v>11464</v>
      </c>
      <c r="I728" t="s">
        <v>11464</v>
      </c>
      <c r="J728" t="s">
        <v>3067</v>
      </c>
      <c r="K728" t="s">
        <v>3068</v>
      </c>
      <c r="L728" t="s">
        <v>3068</v>
      </c>
      <c r="M728" t="s">
        <v>3068</v>
      </c>
      <c r="N728" t="s">
        <v>3068</v>
      </c>
      <c r="O728" t="s">
        <v>3068</v>
      </c>
      <c r="P728" t="s">
        <v>3068</v>
      </c>
    </row>
    <row r="729" spans="1:16">
      <c r="A729" t="s">
        <v>17937</v>
      </c>
      <c r="B729">
        <v>2.1102362204724399</v>
      </c>
      <c r="C729">
        <v>4.96</v>
      </c>
      <c r="D729" t="s">
        <v>17414</v>
      </c>
      <c r="E729" t="s">
        <v>11464</v>
      </c>
      <c r="F729" t="s">
        <v>11464</v>
      </c>
      <c r="G729" t="s">
        <v>11464</v>
      </c>
      <c r="H729" t="s">
        <v>11464</v>
      </c>
      <c r="I729" t="s">
        <v>11464</v>
      </c>
      <c r="J729" t="s">
        <v>3067</v>
      </c>
      <c r="K729" t="s">
        <v>3068</v>
      </c>
      <c r="L729" t="s">
        <v>3068</v>
      </c>
      <c r="M729" t="s">
        <v>3068</v>
      </c>
      <c r="N729" t="s">
        <v>3068</v>
      </c>
      <c r="O729" t="s">
        <v>3068</v>
      </c>
      <c r="P729" t="s">
        <v>3068</v>
      </c>
    </row>
    <row r="730" spans="1:16">
      <c r="A730" t="s">
        <v>12196</v>
      </c>
      <c r="B730">
        <v>3.3385826771653502</v>
      </c>
      <c r="C730">
        <v>14.35</v>
      </c>
      <c r="D730" t="s">
        <v>8254</v>
      </c>
      <c r="E730" t="s">
        <v>11464</v>
      </c>
      <c r="F730" t="s">
        <v>11464</v>
      </c>
      <c r="G730" t="s">
        <v>11464</v>
      </c>
      <c r="H730" t="s">
        <v>11464</v>
      </c>
      <c r="I730" t="s">
        <v>11464</v>
      </c>
      <c r="J730" t="s">
        <v>3074</v>
      </c>
      <c r="K730" t="s">
        <v>3075</v>
      </c>
      <c r="L730" t="s">
        <v>3076</v>
      </c>
      <c r="M730" t="s">
        <v>3176</v>
      </c>
      <c r="N730" t="s">
        <v>3177</v>
      </c>
      <c r="O730" t="s">
        <v>3178</v>
      </c>
      <c r="P730" t="s">
        <v>3179</v>
      </c>
    </row>
    <row r="731" spans="1:16">
      <c r="A731" t="s">
        <v>17938</v>
      </c>
      <c r="B731">
        <v>2.61417322834646</v>
      </c>
      <c r="C731">
        <v>32.1</v>
      </c>
      <c r="D731" t="s">
        <v>17414</v>
      </c>
      <c r="E731">
        <v>-0.156260365214928</v>
      </c>
      <c r="F731" t="s">
        <v>17412</v>
      </c>
      <c r="G731" t="s">
        <v>11464</v>
      </c>
      <c r="H731" t="s">
        <v>11464</v>
      </c>
      <c r="I731" t="s">
        <v>11464</v>
      </c>
      <c r="J731" t="s">
        <v>3067</v>
      </c>
      <c r="K731" t="s">
        <v>3068</v>
      </c>
      <c r="L731" t="s">
        <v>3068</v>
      </c>
      <c r="M731" t="s">
        <v>3068</v>
      </c>
      <c r="N731" t="s">
        <v>3068</v>
      </c>
      <c r="O731" t="s">
        <v>3068</v>
      </c>
      <c r="P731" t="s">
        <v>3068</v>
      </c>
    </row>
    <row r="732" spans="1:16">
      <c r="A732" t="s">
        <v>17939</v>
      </c>
      <c r="B732">
        <v>2.2047244094488199</v>
      </c>
      <c r="C732">
        <v>14.72</v>
      </c>
      <c r="D732" t="s">
        <v>8253</v>
      </c>
      <c r="E732" t="s">
        <v>11464</v>
      </c>
      <c r="F732" t="s">
        <v>11464</v>
      </c>
      <c r="G732" t="s">
        <v>11464</v>
      </c>
      <c r="H732" t="s">
        <v>11464</v>
      </c>
      <c r="I732" t="s">
        <v>11464</v>
      </c>
      <c r="J732" t="s">
        <v>3067</v>
      </c>
      <c r="K732" t="s">
        <v>3068</v>
      </c>
      <c r="L732" t="s">
        <v>3068</v>
      </c>
      <c r="M732" t="s">
        <v>3068</v>
      </c>
      <c r="N732" t="s">
        <v>3068</v>
      </c>
      <c r="O732" t="s">
        <v>3068</v>
      </c>
      <c r="P732" t="s">
        <v>3068</v>
      </c>
    </row>
    <row r="733" spans="1:16">
      <c r="A733" t="s">
        <v>17940</v>
      </c>
      <c r="B733">
        <v>2.2677165354330699</v>
      </c>
      <c r="C733">
        <v>8.51</v>
      </c>
      <c r="D733" t="s">
        <v>8253</v>
      </c>
      <c r="E733" t="s">
        <v>11464</v>
      </c>
      <c r="F733" t="s">
        <v>11464</v>
      </c>
      <c r="G733" t="s">
        <v>11464</v>
      </c>
      <c r="H733" t="s">
        <v>11464</v>
      </c>
      <c r="I733" t="s">
        <v>11464</v>
      </c>
      <c r="J733" t="s">
        <v>3067</v>
      </c>
      <c r="K733" t="s">
        <v>3068</v>
      </c>
      <c r="L733" t="s">
        <v>3068</v>
      </c>
      <c r="M733" t="s">
        <v>3068</v>
      </c>
      <c r="N733" t="s">
        <v>3068</v>
      </c>
      <c r="O733" t="s">
        <v>3068</v>
      </c>
      <c r="P733" t="s">
        <v>3068</v>
      </c>
    </row>
    <row r="734" spans="1:16">
      <c r="A734" t="s">
        <v>17941</v>
      </c>
      <c r="B734">
        <v>2.51968503937008</v>
      </c>
      <c r="C734">
        <v>19.190000000000001</v>
      </c>
      <c r="D734" t="s">
        <v>17414</v>
      </c>
      <c r="E734" t="s">
        <v>11464</v>
      </c>
      <c r="F734" t="s">
        <v>11464</v>
      </c>
      <c r="G734" t="s">
        <v>11464</v>
      </c>
      <c r="H734" t="s">
        <v>11464</v>
      </c>
      <c r="I734" t="s">
        <v>11464</v>
      </c>
      <c r="J734" t="s">
        <v>3067</v>
      </c>
      <c r="K734" t="s">
        <v>3068</v>
      </c>
      <c r="L734" t="s">
        <v>3068</v>
      </c>
      <c r="M734" t="s">
        <v>3068</v>
      </c>
      <c r="N734" t="s">
        <v>3068</v>
      </c>
      <c r="O734" t="s">
        <v>3068</v>
      </c>
      <c r="P734" t="s">
        <v>3068</v>
      </c>
    </row>
    <row r="735" spans="1:16">
      <c r="A735" t="s">
        <v>17942</v>
      </c>
      <c r="B735">
        <v>2.8031496062992098</v>
      </c>
      <c r="C735">
        <v>10.93</v>
      </c>
      <c r="D735" t="s">
        <v>11397</v>
      </c>
      <c r="E735" t="s">
        <v>11464</v>
      </c>
      <c r="F735" t="s">
        <v>11464</v>
      </c>
      <c r="G735" t="s">
        <v>11464</v>
      </c>
      <c r="H735" t="s">
        <v>11464</v>
      </c>
      <c r="I735" t="s">
        <v>11464</v>
      </c>
      <c r="J735" t="s">
        <v>3067</v>
      </c>
      <c r="K735" t="s">
        <v>3068</v>
      </c>
      <c r="L735" t="s">
        <v>3068</v>
      </c>
      <c r="M735" t="s">
        <v>3068</v>
      </c>
      <c r="N735" t="s">
        <v>3068</v>
      </c>
      <c r="O735" t="s">
        <v>3068</v>
      </c>
      <c r="P735" t="s">
        <v>3068</v>
      </c>
    </row>
    <row r="736" spans="1:16">
      <c r="A736" t="s">
        <v>17943</v>
      </c>
      <c r="B736">
        <v>2.0787401574803099</v>
      </c>
      <c r="C736">
        <v>14.59</v>
      </c>
      <c r="D736" t="s">
        <v>8254</v>
      </c>
      <c r="E736" t="s">
        <v>11464</v>
      </c>
      <c r="F736" t="s">
        <v>11464</v>
      </c>
      <c r="G736" t="s">
        <v>11464</v>
      </c>
      <c r="H736" t="s">
        <v>11464</v>
      </c>
      <c r="I736" t="s">
        <v>11464</v>
      </c>
      <c r="J736" t="s">
        <v>3067</v>
      </c>
      <c r="K736" t="s">
        <v>3068</v>
      </c>
      <c r="L736" t="s">
        <v>3068</v>
      </c>
      <c r="M736" t="s">
        <v>3068</v>
      </c>
      <c r="N736" t="s">
        <v>3068</v>
      </c>
      <c r="O736" t="s">
        <v>3068</v>
      </c>
      <c r="P736" t="s">
        <v>3068</v>
      </c>
    </row>
    <row r="737" spans="1:16">
      <c r="A737" t="s">
        <v>3131</v>
      </c>
      <c r="B737">
        <v>5.1023622047244102</v>
      </c>
      <c r="C737">
        <v>19.87</v>
      </c>
      <c r="D737" t="s">
        <v>8254</v>
      </c>
      <c r="E737" t="s">
        <v>11464</v>
      </c>
      <c r="F737" t="s">
        <v>11464</v>
      </c>
      <c r="G737" t="s">
        <v>11464</v>
      </c>
      <c r="H737" t="s">
        <v>11464</v>
      </c>
      <c r="I737" t="s">
        <v>11464</v>
      </c>
      <c r="J737" t="s">
        <v>3074</v>
      </c>
      <c r="K737" t="s">
        <v>3132</v>
      </c>
      <c r="L737" t="s">
        <v>3132</v>
      </c>
      <c r="M737" t="s">
        <v>3133</v>
      </c>
      <c r="N737" t="s">
        <v>3134</v>
      </c>
      <c r="O737" t="s">
        <v>3135</v>
      </c>
      <c r="P737" t="s">
        <v>3136</v>
      </c>
    </row>
    <row r="738" spans="1:16">
      <c r="A738" t="s">
        <v>17944</v>
      </c>
      <c r="B738">
        <v>2.8661417322834599</v>
      </c>
      <c r="C738">
        <v>8.0500000000000007</v>
      </c>
      <c r="D738" t="s">
        <v>11407</v>
      </c>
      <c r="E738" t="s">
        <v>11464</v>
      </c>
      <c r="F738" t="s">
        <v>11464</v>
      </c>
      <c r="G738" t="s">
        <v>11464</v>
      </c>
      <c r="H738" t="s">
        <v>11464</v>
      </c>
      <c r="I738" t="s">
        <v>11464</v>
      </c>
      <c r="J738" t="s">
        <v>3067</v>
      </c>
      <c r="K738" t="s">
        <v>3068</v>
      </c>
      <c r="L738" t="s">
        <v>3068</v>
      </c>
      <c r="M738" t="s">
        <v>3068</v>
      </c>
      <c r="N738" t="s">
        <v>3068</v>
      </c>
      <c r="O738" t="s">
        <v>3068</v>
      </c>
      <c r="P738" t="s">
        <v>3068</v>
      </c>
    </row>
    <row r="739" spans="1:16">
      <c r="A739" t="s">
        <v>17945</v>
      </c>
      <c r="B739">
        <v>2.0787401574803099</v>
      </c>
      <c r="C739">
        <v>12.13</v>
      </c>
      <c r="D739" t="s">
        <v>8253</v>
      </c>
      <c r="E739" t="s">
        <v>11464</v>
      </c>
      <c r="F739" t="s">
        <v>11464</v>
      </c>
      <c r="G739" t="s">
        <v>11464</v>
      </c>
      <c r="H739" t="s">
        <v>11464</v>
      </c>
      <c r="I739" t="s">
        <v>11464</v>
      </c>
      <c r="J739" t="s">
        <v>3074</v>
      </c>
      <c r="K739" t="s">
        <v>3211</v>
      </c>
      <c r="L739" t="s">
        <v>3212</v>
      </c>
      <c r="M739" t="s">
        <v>3213</v>
      </c>
      <c r="N739" t="s">
        <v>3875</v>
      </c>
      <c r="O739" t="s">
        <v>4025</v>
      </c>
      <c r="P739" t="s">
        <v>5431</v>
      </c>
    </row>
    <row r="740" spans="1:16">
      <c r="A740" t="s">
        <v>17946</v>
      </c>
      <c r="B740">
        <v>2.45669291338583</v>
      </c>
      <c r="C740">
        <v>-1.76</v>
      </c>
      <c r="D740" t="s">
        <v>8256</v>
      </c>
      <c r="E740" t="s">
        <v>11464</v>
      </c>
      <c r="F740" t="s">
        <v>11464</v>
      </c>
      <c r="G740" t="s">
        <v>11464</v>
      </c>
      <c r="H740" t="s">
        <v>11464</v>
      </c>
      <c r="I740" t="s">
        <v>11464</v>
      </c>
      <c r="J740" t="s">
        <v>3074</v>
      </c>
      <c r="K740" t="s">
        <v>3211</v>
      </c>
      <c r="L740" t="s">
        <v>3212</v>
      </c>
      <c r="M740" t="s">
        <v>3213</v>
      </c>
      <c r="N740" t="s">
        <v>3214</v>
      </c>
      <c r="O740" t="s">
        <v>3215</v>
      </c>
      <c r="P740" t="s">
        <v>3216</v>
      </c>
    </row>
    <row r="741" spans="1:16">
      <c r="A741" t="s">
        <v>17947</v>
      </c>
      <c r="B741">
        <v>2.2992125984251999</v>
      </c>
      <c r="C741">
        <v>15.62</v>
      </c>
      <c r="D741" t="s">
        <v>8253</v>
      </c>
      <c r="E741" t="s">
        <v>11464</v>
      </c>
      <c r="F741" t="s">
        <v>11464</v>
      </c>
      <c r="G741" t="s">
        <v>11464</v>
      </c>
      <c r="H741" t="s">
        <v>11464</v>
      </c>
      <c r="I741" t="s">
        <v>11464</v>
      </c>
      <c r="J741" t="s">
        <v>3067</v>
      </c>
      <c r="K741" t="s">
        <v>3068</v>
      </c>
      <c r="L741" t="s">
        <v>3068</v>
      </c>
      <c r="M741" t="s">
        <v>3068</v>
      </c>
      <c r="N741" t="s">
        <v>3068</v>
      </c>
      <c r="O741" t="s">
        <v>3068</v>
      </c>
      <c r="P741" t="s">
        <v>3068</v>
      </c>
    </row>
    <row r="742" spans="1:16">
      <c r="A742" t="s">
        <v>17948</v>
      </c>
      <c r="B742">
        <v>2.2992125984251999</v>
      </c>
      <c r="C742">
        <v>19.79</v>
      </c>
      <c r="D742" t="s">
        <v>8253</v>
      </c>
      <c r="E742" t="s">
        <v>11464</v>
      </c>
      <c r="F742" t="s">
        <v>11464</v>
      </c>
      <c r="G742" t="s">
        <v>11464</v>
      </c>
      <c r="H742" t="s">
        <v>11464</v>
      </c>
      <c r="I742" t="s">
        <v>11464</v>
      </c>
      <c r="J742" t="s">
        <v>3067</v>
      </c>
      <c r="K742" t="s">
        <v>3068</v>
      </c>
      <c r="L742" t="s">
        <v>3068</v>
      </c>
      <c r="M742" t="s">
        <v>3068</v>
      </c>
      <c r="N742" t="s">
        <v>3068</v>
      </c>
      <c r="O742" t="s">
        <v>3068</v>
      </c>
      <c r="P742" t="s">
        <v>3068</v>
      </c>
    </row>
    <row r="743" spans="1:16">
      <c r="A743" t="s">
        <v>17019</v>
      </c>
      <c r="B743">
        <v>2.3937007874015701</v>
      </c>
      <c r="C743">
        <v>9.82</v>
      </c>
      <c r="D743" t="s">
        <v>11407</v>
      </c>
      <c r="E743" t="s">
        <v>11464</v>
      </c>
      <c r="F743" t="s">
        <v>11464</v>
      </c>
      <c r="G743" t="s">
        <v>15843</v>
      </c>
      <c r="H743">
        <v>97.959000000000003</v>
      </c>
      <c r="I743">
        <v>100</v>
      </c>
      <c r="J743" t="s">
        <v>3074</v>
      </c>
      <c r="K743" t="s">
        <v>3075</v>
      </c>
      <c r="L743" t="s">
        <v>3076</v>
      </c>
      <c r="M743" t="s">
        <v>3077</v>
      </c>
      <c r="N743" t="s">
        <v>3125</v>
      </c>
      <c r="O743" t="s">
        <v>3126</v>
      </c>
      <c r="P743" t="s">
        <v>3270</v>
      </c>
    </row>
    <row r="744" spans="1:16">
      <c r="A744" t="s">
        <v>17949</v>
      </c>
      <c r="B744">
        <v>3.1496062992125999</v>
      </c>
      <c r="C744">
        <v>1.7</v>
      </c>
      <c r="D744" t="s">
        <v>17414</v>
      </c>
      <c r="E744" t="s">
        <v>11464</v>
      </c>
      <c r="F744" t="s">
        <v>11464</v>
      </c>
      <c r="G744" t="s">
        <v>11464</v>
      </c>
      <c r="H744" t="s">
        <v>11464</v>
      </c>
      <c r="I744" t="s">
        <v>11464</v>
      </c>
      <c r="J744" t="s">
        <v>3067</v>
      </c>
      <c r="K744" t="s">
        <v>3068</v>
      </c>
      <c r="L744" t="s">
        <v>3068</v>
      </c>
      <c r="M744" t="s">
        <v>3068</v>
      </c>
      <c r="N744" t="s">
        <v>3068</v>
      </c>
      <c r="O744" t="s">
        <v>3068</v>
      </c>
      <c r="P744" t="s">
        <v>3068</v>
      </c>
    </row>
    <row r="745" spans="1:16">
      <c r="A745" t="s">
        <v>17950</v>
      </c>
      <c r="B745">
        <v>2.2677165354330699</v>
      </c>
      <c r="C745">
        <v>52.49</v>
      </c>
      <c r="D745" t="s">
        <v>8253</v>
      </c>
      <c r="E745">
        <v>-0.196005298655376</v>
      </c>
      <c r="F745" t="s">
        <v>17412</v>
      </c>
      <c r="G745" t="s">
        <v>11464</v>
      </c>
      <c r="H745" t="s">
        <v>11464</v>
      </c>
      <c r="I745" t="s">
        <v>11464</v>
      </c>
      <c r="J745" t="s">
        <v>3067</v>
      </c>
      <c r="K745" t="s">
        <v>3068</v>
      </c>
      <c r="L745" t="s">
        <v>3068</v>
      </c>
      <c r="M745" t="s">
        <v>3068</v>
      </c>
      <c r="N745" t="s">
        <v>3068</v>
      </c>
      <c r="O745" t="s">
        <v>3068</v>
      </c>
      <c r="P745" t="s">
        <v>3068</v>
      </c>
    </row>
    <row r="746" spans="1:16">
      <c r="A746" t="s">
        <v>17951</v>
      </c>
      <c r="B746">
        <v>2.33070866141732</v>
      </c>
      <c r="C746">
        <v>29.63</v>
      </c>
      <c r="D746" t="s">
        <v>11397</v>
      </c>
      <c r="E746" t="s">
        <v>11464</v>
      </c>
      <c r="F746" t="s">
        <v>11464</v>
      </c>
      <c r="G746" t="s">
        <v>11464</v>
      </c>
      <c r="H746" t="s">
        <v>11464</v>
      </c>
      <c r="I746" t="s">
        <v>11464</v>
      </c>
      <c r="J746" t="s">
        <v>3074</v>
      </c>
      <c r="K746" t="s">
        <v>3075</v>
      </c>
      <c r="L746" t="s">
        <v>3144</v>
      </c>
      <c r="M746" t="s">
        <v>3768</v>
      </c>
      <c r="N746" t="s">
        <v>3769</v>
      </c>
      <c r="O746" t="s">
        <v>13919</v>
      </c>
      <c r="P746" t="s">
        <v>13920</v>
      </c>
    </row>
    <row r="747" spans="1:16">
      <c r="A747" t="s">
        <v>17952</v>
      </c>
      <c r="B747">
        <v>2.7401574803149602</v>
      </c>
      <c r="C747">
        <v>19.5</v>
      </c>
      <c r="D747" t="s">
        <v>8253</v>
      </c>
      <c r="E747" t="s">
        <v>11464</v>
      </c>
      <c r="F747" t="s">
        <v>11464</v>
      </c>
      <c r="G747" t="s">
        <v>11464</v>
      </c>
      <c r="H747" t="s">
        <v>11464</v>
      </c>
      <c r="I747" t="s">
        <v>11464</v>
      </c>
      <c r="J747" t="s">
        <v>3067</v>
      </c>
      <c r="K747" t="s">
        <v>3068</v>
      </c>
      <c r="L747" t="s">
        <v>3068</v>
      </c>
      <c r="M747" t="s">
        <v>3068</v>
      </c>
      <c r="N747" t="s">
        <v>3068</v>
      </c>
      <c r="O747" t="s">
        <v>3068</v>
      </c>
      <c r="P747" t="s">
        <v>3068</v>
      </c>
    </row>
    <row r="748" spans="1:16">
      <c r="A748" t="s">
        <v>17953</v>
      </c>
      <c r="B748">
        <v>2.1732283464566899</v>
      </c>
      <c r="C748">
        <v>11.6</v>
      </c>
      <c r="D748" t="s">
        <v>8253</v>
      </c>
      <c r="E748" t="s">
        <v>11464</v>
      </c>
      <c r="F748" t="s">
        <v>11464</v>
      </c>
      <c r="G748" t="s">
        <v>11464</v>
      </c>
      <c r="H748" t="s">
        <v>11464</v>
      </c>
      <c r="I748" t="s">
        <v>11464</v>
      </c>
      <c r="J748" t="s">
        <v>3067</v>
      </c>
      <c r="K748" t="s">
        <v>3068</v>
      </c>
      <c r="L748" t="s">
        <v>3068</v>
      </c>
      <c r="M748" t="s">
        <v>3068</v>
      </c>
      <c r="N748" t="s">
        <v>3068</v>
      </c>
      <c r="O748" t="s">
        <v>3068</v>
      </c>
      <c r="P748" t="s">
        <v>3068</v>
      </c>
    </row>
    <row r="749" spans="1:16">
      <c r="A749" t="s">
        <v>17954</v>
      </c>
      <c r="B749">
        <v>2.4881889763779501</v>
      </c>
      <c r="C749">
        <v>5.52</v>
      </c>
      <c r="D749" t="s">
        <v>11397</v>
      </c>
      <c r="E749" t="s">
        <v>11464</v>
      </c>
      <c r="F749" t="s">
        <v>11464</v>
      </c>
      <c r="G749" t="s">
        <v>11464</v>
      </c>
      <c r="H749" t="s">
        <v>11464</v>
      </c>
      <c r="I749" t="s">
        <v>11464</v>
      </c>
      <c r="J749" t="s">
        <v>3067</v>
      </c>
      <c r="K749" t="s">
        <v>3068</v>
      </c>
      <c r="L749" t="s">
        <v>3068</v>
      </c>
      <c r="M749" t="s">
        <v>3068</v>
      </c>
      <c r="N749" t="s">
        <v>3068</v>
      </c>
      <c r="O749" t="s">
        <v>3068</v>
      </c>
      <c r="P749" t="s">
        <v>3068</v>
      </c>
    </row>
    <row r="750" spans="1:16">
      <c r="A750" t="s">
        <v>17955</v>
      </c>
      <c r="B750">
        <v>3.11811023622047</v>
      </c>
      <c r="C750">
        <v>6.9</v>
      </c>
      <c r="D750" t="s">
        <v>11397</v>
      </c>
      <c r="E750" t="s">
        <v>11464</v>
      </c>
      <c r="F750" t="s">
        <v>11464</v>
      </c>
      <c r="G750" t="s">
        <v>11464</v>
      </c>
      <c r="H750" t="s">
        <v>11464</v>
      </c>
      <c r="I750" t="s">
        <v>11464</v>
      </c>
      <c r="J750" t="s">
        <v>3074</v>
      </c>
      <c r="K750" t="s">
        <v>3082</v>
      </c>
      <c r="L750" t="s">
        <v>3083</v>
      </c>
      <c r="M750" t="s">
        <v>3084</v>
      </c>
      <c r="N750" t="s">
        <v>3085</v>
      </c>
      <c r="O750" t="s">
        <v>3104</v>
      </c>
      <c r="P750" t="s">
        <v>3105</v>
      </c>
    </row>
    <row r="751" spans="1:16">
      <c r="A751" t="s">
        <v>3137</v>
      </c>
      <c r="B751">
        <v>5.5118110236220499</v>
      </c>
      <c r="C751">
        <v>30.55</v>
      </c>
      <c r="D751" t="s">
        <v>17424</v>
      </c>
      <c r="E751">
        <v>-0.224656331235285</v>
      </c>
      <c r="F751" t="s">
        <v>17412</v>
      </c>
      <c r="G751" t="s">
        <v>11464</v>
      </c>
      <c r="H751" t="s">
        <v>11464</v>
      </c>
      <c r="I751" t="s">
        <v>11464</v>
      </c>
      <c r="J751" t="s">
        <v>3074</v>
      </c>
      <c r="K751" t="s">
        <v>3132</v>
      </c>
      <c r="L751" t="s">
        <v>3132</v>
      </c>
      <c r="M751" t="s">
        <v>3138</v>
      </c>
      <c r="N751" t="s">
        <v>3139</v>
      </c>
      <c r="O751" t="s">
        <v>3140</v>
      </c>
      <c r="P751" t="s">
        <v>3141</v>
      </c>
    </row>
    <row r="752" spans="1:16">
      <c r="A752" t="s">
        <v>17956</v>
      </c>
      <c r="B752">
        <v>3.1496062992125999</v>
      </c>
      <c r="C752">
        <v>44.06</v>
      </c>
      <c r="D752" t="s">
        <v>8254</v>
      </c>
      <c r="E752">
        <v>-0.21082645088526</v>
      </c>
      <c r="F752" t="s">
        <v>17412</v>
      </c>
      <c r="G752" t="s">
        <v>11464</v>
      </c>
      <c r="H752" t="s">
        <v>11464</v>
      </c>
      <c r="I752" t="s">
        <v>11464</v>
      </c>
      <c r="J752" t="s">
        <v>3074</v>
      </c>
      <c r="K752" t="s">
        <v>3113</v>
      </c>
      <c r="L752" t="s">
        <v>3114</v>
      </c>
      <c r="M752" t="s">
        <v>3115</v>
      </c>
      <c r="N752" t="s">
        <v>3116</v>
      </c>
      <c r="O752" t="s">
        <v>3117</v>
      </c>
      <c r="P752" t="s">
        <v>4091</v>
      </c>
    </row>
    <row r="753" spans="1:16">
      <c r="A753" t="s">
        <v>17957</v>
      </c>
      <c r="B753">
        <v>2.23622047244094</v>
      </c>
      <c r="C753">
        <v>16.46</v>
      </c>
      <c r="D753" t="s">
        <v>11397</v>
      </c>
      <c r="E753" t="s">
        <v>11464</v>
      </c>
      <c r="F753" t="s">
        <v>11464</v>
      </c>
      <c r="G753" t="s">
        <v>11464</v>
      </c>
      <c r="H753" t="s">
        <v>11464</v>
      </c>
      <c r="I753" t="s">
        <v>11464</v>
      </c>
      <c r="J753" t="s">
        <v>3074</v>
      </c>
      <c r="K753" t="s">
        <v>3113</v>
      </c>
      <c r="L753" t="s">
        <v>3114</v>
      </c>
      <c r="M753" t="s">
        <v>3115</v>
      </c>
      <c r="N753" t="s">
        <v>3116</v>
      </c>
      <c r="O753" t="s">
        <v>3117</v>
      </c>
      <c r="P753" t="s">
        <v>3319</v>
      </c>
    </row>
    <row r="754" spans="1:16">
      <c r="A754" t="s">
        <v>3142</v>
      </c>
      <c r="B754">
        <v>7.9055118110236204</v>
      </c>
      <c r="C754">
        <v>48.53</v>
      </c>
      <c r="D754" t="s">
        <v>8253</v>
      </c>
      <c r="E754">
        <v>-0.24016819793906</v>
      </c>
      <c r="F754" t="s">
        <v>17412</v>
      </c>
      <c r="G754" t="s">
        <v>11464</v>
      </c>
      <c r="H754" t="s">
        <v>11464</v>
      </c>
      <c r="I754" t="s">
        <v>11464</v>
      </c>
      <c r="J754" t="s">
        <v>3067</v>
      </c>
      <c r="K754" t="s">
        <v>3068</v>
      </c>
      <c r="L754" t="s">
        <v>3068</v>
      </c>
      <c r="M754" t="s">
        <v>3068</v>
      </c>
      <c r="N754" t="s">
        <v>3068</v>
      </c>
      <c r="O754" t="s">
        <v>3068</v>
      </c>
      <c r="P754" t="s">
        <v>3068</v>
      </c>
    </row>
    <row r="755" spans="1:16">
      <c r="A755" t="s">
        <v>17958</v>
      </c>
      <c r="B755">
        <v>2.6456692913385802</v>
      </c>
      <c r="C755">
        <v>6.28</v>
      </c>
      <c r="D755" t="s">
        <v>11397</v>
      </c>
      <c r="E755" t="s">
        <v>11464</v>
      </c>
      <c r="F755" t="s">
        <v>11464</v>
      </c>
      <c r="G755" t="s">
        <v>11464</v>
      </c>
      <c r="H755" t="s">
        <v>11464</v>
      </c>
      <c r="I755" t="s">
        <v>11464</v>
      </c>
      <c r="J755" t="s">
        <v>3074</v>
      </c>
      <c r="K755" t="s">
        <v>3075</v>
      </c>
      <c r="L755" t="s">
        <v>3076</v>
      </c>
      <c r="M755" t="s">
        <v>3176</v>
      </c>
      <c r="N755" t="s">
        <v>3517</v>
      </c>
      <c r="O755" t="s">
        <v>3518</v>
      </c>
      <c r="P755" t="s">
        <v>3519</v>
      </c>
    </row>
    <row r="756" spans="1:16">
      <c r="A756" t="s">
        <v>3143</v>
      </c>
      <c r="B756">
        <v>5.2283464566929103</v>
      </c>
      <c r="C756">
        <v>-4.99</v>
      </c>
      <c r="D756" t="s">
        <v>8256</v>
      </c>
      <c r="E756" t="s">
        <v>11464</v>
      </c>
      <c r="F756" t="s">
        <v>11464</v>
      </c>
      <c r="G756" t="s">
        <v>11464</v>
      </c>
      <c r="H756" t="s">
        <v>11464</v>
      </c>
      <c r="I756" t="s">
        <v>11464</v>
      </c>
      <c r="J756" t="s">
        <v>3074</v>
      </c>
      <c r="K756" t="s">
        <v>3075</v>
      </c>
      <c r="L756" t="s">
        <v>3144</v>
      </c>
      <c r="M756" t="s">
        <v>3145</v>
      </c>
      <c r="N756" t="s">
        <v>3146</v>
      </c>
      <c r="O756" t="s">
        <v>3147</v>
      </c>
      <c r="P756" t="s">
        <v>3148</v>
      </c>
    </row>
    <row r="757" spans="1:16">
      <c r="A757" t="s">
        <v>12197</v>
      </c>
      <c r="B757">
        <v>3.3700787401574801</v>
      </c>
      <c r="C757">
        <v>7.8</v>
      </c>
      <c r="D757" t="s">
        <v>8253</v>
      </c>
      <c r="E757" t="s">
        <v>11464</v>
      </c>
      <c r="F757" t="s">
        <v>11464</v>
      </c>
      <c r="G757" t="s">
        <v>11413</v>
      </c>
      <c r="H757">
        <v>98.611000000000004</v>
      </c>
      <c r="I757">
        <v>98</v>
      </c>
      <c r="J757" t="s">
        <v>3074</v>
      </c>
      <c r="K757" t="s">
        <v>3082</v>
      </c>
      <c r="L757" t="s">
        <v>3083</v>
      </c>
      <c r="M757" t="s">
        <v>3084</v>
      </c>
      <c r="N757" t="s">
        <v>3091</v>
      </c>
      <c r="O757" t="s">
        <v>3092</v>
      </c>
      <c r="P757" t="s">
        <v>3351</v>
      </c>
    </row>
    <row r="758" spans="1:16">
      <c r="A758" t="s">
        <v>17959</v>
      </c>
      <c r="B758">
        <v>2.0157480314960599</v>
      </c>
      <c r="C758">
        <v>13.88</v>
      </c>
      <c r="D758" t="s">
        <v>8256</v>
      </c>
      <c r="E758" t="s">
        <v>11464</v>
      </c>
      <c r="F758" t="s">
        <v>11464</v>
      </c>
      <c r="G758" t="s">
        <v>11464</v>
      </c>
      <c r="H758" t="s">
        <v>11464</v>
      </c>
      <c r="I758" t="s">
        <v>11464</v>
      </c>
      <c r="J758" t="s">
        <v>3074</v>
      </c>
      <c r="K758" t="s">
        <v>3082</v>
      </c>
      <c r="L758" t="s">
        <v>3083</v>
      </c>
      <c r="M758" t="s">
        <v>3084</v>
      </c>
      <c r="N758" t="s">
        <v>3542</v>
      </c>
      <c r="O758" t="s">
        <v>3543</v>
      </c>
      <c r="P758" t="s">
        <v>3544</v>
      </c>
    </row>
    <row r="759" spans="1:16">
      <c r="A759" t="s">
        <v>17960</v>
      </c>
      <c r="B759">
        <v>2.0472440944881898</v>
      </c>
      <c r="C759">
        <v>23.92</v>
      </c>
      <c r="D759" t="s">
        <v>8256</v>
      </c>
      <c r="E759" t="s">
        <v>11464</v>
      </c>
      <c r="F759" t="s">
        <v>11464</v>
      </c>
      <c r="G759" t="s">
        <v>11464</v>
      </c>
      <c r="H759" t="s">
        <v>11464</v>
      </c>
      <c r="I759" t="s">
        <v>11464</v>
      </c>
      <c r="J759" t="s">
        <v>3067</v>
      </c>
      <c r="K759" t="s">
        <v>3068</v>
      </c>
      <c r="L759" t="s">
        <v>3068</v>
      </c>
      <c r="M759" t="s">
        <v>3068</v>
      </c>
      <c r="N759" t="s">
        <v>3068</v>
      </c>
      <c r="O759" t="s">
        <v>3068</v>
      </c>
      <c r="P759" t="s">
        <v>3068</v>
      </c>
    </row>
    <row r="760" spans="1:16">
      <c r="A760" t="s">
        <v>12198</v>
      </c>
      <c r="B760">
        <v>3.30708661417323</v>
      </c>
      <c r="C760">
        <v>14.69</v>
      </c>
      <c r="D760" t="s">
        <v>11397</v>
      </c>
      <c r="E760" t="s">
        <v>11464</v>
      </c>
      <c r="F760" t="s">
        <v>11464</v>
      </c>
      <c r="G760" t="s">
        <v>11464</v>
      </c>
      <c r="H760" t="s">
        <v>11464</v>
      </c>
      <c r="I760" t="s">
        <v>11464</v>
      </c>
      <c r="J760" t="s">
        <v>3074</v>
      </c>
      <c r="K760" t="s">
        <v>3075</v>
      </c>
      <c r="L760" t="s">
        <v>3144</v>
      </c>
      <c r="M760" t="s">
        <v>3185</v>
      </c>
      <c r="N760" t="s">
        <v>3186</v>
      </c>
      <c r="O760" t="s">
        <v>3187</v>
      </c>
      <c r="P760" t="s">
        <v>3188</v>
      </c>
    </row>
    <row r="761" spans="1:16">
      <c r="A761" t="s">
        <v>12199</v>
      </c>
      <c r="B761">
        <v>3.2755905511811001</v>
      </c>
      <c r="C761">
        <v>14.68</v>
      </c>
      <c r="D761" t="s">
        <v>8253</v>
      </c>
      <c r="E761" t="s">
        <v>11464</v>
      </c>
      <c r="F761" t="s">
        <v>11464</v>
      </c>
      <c r="G761" t="s">
        <v>11464</v>
      </c>
      <c r="H761" t="s">
        <v>11464</v>
      </c>
      <c r="I761" t="s">
        <v>11464</v>
      </c>
      <c r="J761" t="s">
        <v>3067</v>
      </c>
      <c r="K761" t="s">
        <v>3068</v>
      </c>
      <c r="L761" t="s">
        <v>3068</v>
      </c>
      <c r="M761" t="s">
        <v>3068</v>
      </c>
      <c r="N761" t="s">
        <v>3068</v>
      </c>
      <c r="O761" t="s">
        <v>3068</v>
      </c>
      <c r="P761" t="s">
        <v>3068</v>
      </c>
    </row>
    <row r="762" spans="1:16">
      <c r="A762" t="s">
        <v>17961</v>
      </c>
      <c r="B762">
        <v>2.0472440944881898</v>
      </c>
      <c r="C762">
        <v>2.0299999999999998</v>
      </c>
      <c r="D762" t="s">
        <v>11397</v>
      </c>
      <c r="E762" t="s">
        <v>11464</v>
      </c>
      <c r="F762" t="s">
        <v>11464</v>
      </c>
      <c r="G762" t="s">
        <v>11464</v>
      </c>
      <c r="H762" t="s">
        <v>11464</v>
      </c>
      <c r="I762" t="s">
        <v>11464</v>
      </c>
      <c r="J762" t="s">
        <v>3074</v>
      </c>
      <c r="K762" t="s">
        <v>3082</v>
      </c>
      <c r="L762" t="s">
        <v>3083</v>
      </c>
      <c r="M762" t="s">
        <v>3084</v>
      </c>
      <c r="N762" t="s">
        <v>3120</v>
      </c>
      <c r="O762" t="s">
        <v>3121</v>
      </c>
      <c r="P762" t="s">
        <v>3122</v>
      </c>
    </row>
    <row r="763" spans="1:16">
      <c r="A763" t="s">
        <v>17962</v>
      </c>
      <c r="B763">
        <v>2.1102362204724399</v>
      </c>
      <c r="C763">
        <v>2.19</v>
      </c>
      <c r="D763" t="s">
        <v>8256</v>
      </c>
      <c r="E763" t="s">
        <v>11464</v>
      </c>
      <c r="F763" t="s">
        <v>11464</v>
      </c>
      <c r="G763" t="s">
        <v>11464</v>
      </c>
      <c r="H763" t="s">
        <v>11464</v>
      </c>
      <c r="I763" t="s">
        <v>11464</v>
      </c>
      <c r="J763" t="s">
        <v>3074</v>
      </c>
      <c r="K763" t="s">
        <v>3082</v>
      </c>
      <c r="L763" t="s">
        <v>3083</v>
      </c>
      <c r="M763" t="s">
        <v>3084</v>
      </c>
      <c r="N763" t="s">
        <v>3083</v>
      </c>
      <c r="O763" t="s">
        <v>3083</v>
      </c>
      <c r="P763" t="s">
        <v>3278</v>
      </c>
    </row>
    <row r="764" spans="1:16">
      <c r="A764" t="s">
        <v>17963</v>
      </c>
      <c r="B764">
        <v>2.0472440944881898</v>
      </c>
      <c r="C764">
        <v>9.69</v>
      </c>
      <c r="D764" t="s">
        <v>8256</v>
      </c>
      <c r="E764" t="s">
        <v>11464</v>
      </c>
      <c r="F764" t="s">
        <v>11464</v>
      </c>
      <c r="G764" t="s">
        <v>11464</v>
      </c>
      <c r="H764" t="s">
        <v>11464</v>
      </c>
      <c r="I764" t="s">
        <v>11464</v>
      </c>
      <c r="J764" t="s">
        <v>3067</v>
      </c>
      <c r="K764" t="s">
        <v>3068</v>
      </c>
      <c r="L764" t="s">
        <v>3068</v>
      </c>
      <c r="M764" t="s">
        <v>3068</v>
      </c>
      <c r="N764" t="s">
        <v>3068</v>
      </c>
      <c r="O764" t="s">
        <v>3068</v>
      </c>
      <c r="P764" t="s">
        <v>3068</v>
      </c>
    </row>
    <row r="765" spans="1:16">
      <c r="A765" t="s">
        <v>17964</v>
      </c>
      <c r="B765">
        <v>2.3937007874015701</v>
      </c>
      <c r="C765">
        <v>14.45</v>
      </c>
      <c r="D765" t="s">
        <v>8254</v>
      </c>
      <c r="E765" t="s">
        <v>11464</v>
      </c>
      <c r="F765" t="s">
        <v>11464</v>
      </c>
      <c r="G765" t="s">
        <v>11464</v>
      </c>
      <c r="H765" t="s">
        <v>11464</v>
      </c>
      <c r="I765" t="s">
        <v>11464</v>
      </c>
      <c r="J765" t="s">
        <v>3074</v>
      </c>
      <c r="K765" t="s">
        <v>3082</v>
      </c>
      <c r="L765" t="s">
        <v>3083</v>
      </c>
      <c r="M765" t="s">
        <v>3084</v>
      </c>
      <c r="N765" t="s">
        <v>3085</v>
      </c>
      <c r="O765" t="s">
        <v>3086</v>
      </c>
      <c r="P765" t="s">
        <v>3087</v>
      </c>
    </row>
    <row r="766" spans="1:16">
      <c r="A766" t="s">
        <v>17965</v>
      </c>
      <c r="B766">
        <v>2.3937007874015701</v>
      </c>
      <c r="C766">
        <v>4.75</v>
      </c>
      <c r="D766" t="s">
        <v>11397</v>
      </c>
      <c r="E766" t="s">
        <v>11464</v>
      </c>
      <c r="F766" t="s">
        <v>11464</v>
      </c>
      <c r="G766" t="s">
        <v>11464</v>
      </c>
      <c r="H766" t="s">
        <v>11464</v>
      </c>
      <c r="I766" t="s">
        <v>11464</v>
      </c>
      <c r="J766" t="s">
        <v>3074</v>
      </c>
      <c r="K766" t="s">
        <v>3082</v>
      </c>
      <c r="L766" t="s">
        <v>3083</v>
      </c>
      <c r="M766" t="s">
        <v>3084</v>
      </c>
      <c r="N766" t="s">
        <v>3085</v>
      </c>
      <c r="O766" t="s">
        <v>3086</v>
      </c>
      <c r="P766" t="s">
        <v>3087</v>
      </c>
    </row>
    <row r="767" spans="1:16">
      <c r="A767" t="s">
        <v>12200</v>
      </c>
      <c r="B767">
        <v>3.9370078740157499</v>
      </c>
      <c r="C767">
        <v>23.89</v>
      </c>
      <c r="D767" t="s">
        <v>8253</v>
      </c>
      <c r="E767" t="s">
        <v>11464</v>
      </c>
      <c r="F767" t="s">
        <v>11464</v>
      </c>
      <c r="G767" t="s">
        <v>11464</v>
      </c>
      <c r="H767" t="s">
        <v>11464</v>
      </c>
      <c r="I767" t="s">
        <v>11464</v>
      </c>
      <c r="J767" t="s">
        <v>3074</v>
      </c>
      <c r="K767" t="s">
        <v>3082</v>
      </c>
      <c r="L767" t="s">
        <v>3083</v>
      </c>
      <c r="M767" t="s">
        <v>3084</v>
      </c>
      <c r="N767" t="s">
        <v>3091</v>
      </c>
      <c r="O767" t="s">
        <v>3092</v>
      </c>
      <c r="P767" t="s">
        <v>3351</v>
      </c>
    </row>
    <row r="768" spans="1:16">
      <c r="A768" t="s">
        <v>3149</v>
      </c>
      <c r="B768">
        <v>6.7086614173228396</v>
      </c>
      <c r="C768">
        <v>17.100000000000001</v>
      </c>
      <c r="D768" t="s">
        <v>8256</v>
      </c>
      <c r="E768" t="s">
        <v>11464</v>
      </c>
      <c r="F768" t="s">
        <v>11464</v>
      </c>
      <c r="G768" t="s">
        <v>11464</v>
      </c>
      <c r="H768" t="s">
        <v>11464</v>
      </c>
      <c r="I768" t="s">
        <v>11464</v>
      </c>
      <c r="J768" t="s">
        <v>3067</v>
      </c>
      <c r="K768" t="s">
        <v>3068</v>
      </c>
      <c r="L768" t="s">
        <v>3068</v>
      </c>
      <c r="M768" t="s">
        <v>3068</v>
      </c>
      <c r="N768" t="s">
        <v>3068</v>
      </c>
      <c r="O768" t="s">
        <v>3068</v>
      </c>
      <c r="P768" t="s">
        <v>3068</v>
      </c>
    </row>
    <row r="769" spans="1:16">
      <c r="A769" t="s">
        <v>17966</v>
      </c>
      <c r="B769">
        <v>2.2992125984251999</v>
      </c>
      <c r="C769">
        <v>31.99</v>
      </c>
      <c r="D769" t="s">
        <v>8253</v>
      </c>
      <c r="E769">
        <v>-0.177916238929896</v>
      </c>
      <c r="F769" t="s">
        <v>17477</v>
      </c>
      <c r="G769" t="s">
        <v>11464</v>
      </c>
      <c r="H769" t="s">
        <v>11464</v>
      </c>
      <c r="I769" t="s">
        <v>11464</v>
      </c>
      <c r="J769" t="s">
        <v>3074</v>
      </c>
      <c r="K769" t="s">
        <v>3082</v>
      </c>
      <c r="L769" t="s">
        <v>3083</v>
      </c>
      <c r="M769" t="s">
        <v>3084</v>
      </c>
      <c r="N769" t="s">
        <v>3085</v>
      </c>
      <c r="O769" t="s">
        <v>3104</v>
      </c>
      <c r="P769" t="s">
        <v>3105</v>
      </c>
    </row>
    <row r="770" spans="1:16">
      <c r="A770" t="s">
        <v>17967</v>
      </c>
      <c r="B770">
        <v>2.5826771653543301</v>
      </c>
      <c r="C770">
        <v>38.520000000000003</v>
      </c>
      <c r="D770" t="s">
        <v>8256</v>
      </c>
      <c r="E770">
        <v>-0.10774263708633</v>
      </c>
      <c r="F770" t="s">
        <v>17412</v>
      </c>
      <c r="G770" t="s">
        <v>11464</v>
      </c>
      <c r="H770" t="s">
        <v>11464</v>
      </c>
      <c r="I770" t="s">
        <v>11464</v>
      </c>
      <c r="J770" t="s">
        <v>3074</v>
      </c>
      <c r="K770" t="s">
        <v>3113</v>
      </c>
      <c r="L770" t="s">
        <v>3114</v>
      </c>
      <c r="M770" t="s">
        <v>3115</v>
      </c>
      <c r="N770" t="s">
        <v>3116</v>
      </c>
      <c r="O770" t="s">
        <v>3117</v>
      </c>
      <c r="P770" t="s">
        <v>3951</v>
      </c>
    </row>
    <row r="771" spans="1:16">
      <c r="A771" t="s">
        <v>17968</v>
      </c>
      <c r="B771">
        <v>2.1417322834645698</v>
      </c>
      <c r="C771">
        <v>4.1500000000000004</v>
      </c>
      <c r="D771" t="s">
        <v>11397</v>
      </c>
      <c r="E771" t="s">
        <v>11464</v>
      </c>
      <c r="F771" t="s">
        <v>11464</v>
      </c>
      <c r="G771" t="s">
        <v>11464</v>
      </c>
      <c r="H771" t="s">
        <v>11464</v>
      </c>
      <c r="I771" t="s">
        <v>11464</v>
      </c>
      <c r="J771" t="s">
        <v>3074</v>
      </c>
      <c r="K771" t="s">
        <v>3075</v>
      </c>
      <c r="L771" t="s">
        <v>3144</v>
      </c>
      <c r="M771" t="s">
        <v>3185</v>
      </c>
      <c r="N771" t="s">
        <v>3186</v>
      </c>
      <c r="O771" t="s">
        <v>3187</v>
      </c>
      <c r="P771" t="s">
        <v>3188</v>
      </c>
    </row>
    <row r="772" spans="1:16">
      <c r="A772" t="s">
        <v>3150</v>
      </c>
      <c r="B772">
        <v>5.8582677165354298</v>
      </c>
      <c r="C772">
        <v>14.5</v>
      </c>
      <c r="D772" t="s">
        <v>8253</v>
      </c>
      <c r="E772" t="s">
        <v>11464</v>
      </c>
      <c r="F772" t="s">
        <v>11464</v>
      </c>
      <c r="G772" t="s">
        <v>11464</v>
      </c>
      <c r="H772" t="s">
        <v>11464</v>
      </c>
      <c r="I772" t="s">
        <v>11464</v>
      </c>
      <c r="J772" t="s">
        <v>3067</v>
      </c>
      <c r="K772" t="s">
        <v>3068</v>
      </c>
      <c r="L772" t="s">
        <v>3068</v>
      </c>
      <c r="M772" t="s">
        <v>3068</v>
      </c>
      <c r="N772" t="s">
        <v>3068</v>
      </c>
      <c r="O772" t="s">
        <v>3068</v>
      </c>
      <c r="P772" t="s">
        <v>3068</v>
      </c>
    </row>
    <row r="773" spans="1:16">
      <c r="A773" t="s">
        <v>17969</v>
      </c>
      <c r="B773">
        <v>2.36220472440945</v>
      </c>
      <c r="C773">
        <v>27.27</v>
      </c>
      <c r="D773" t="s">
        <v>8253</v>
      </c>
      <c r="E773" t="s">
        <v>11464</v>
      </c>
      <c r="F773" t="s">
        <v>11464</v>
      </c>
      <c r="G773" t="s">
        <v>11464</v>
      </c>
      <c r="H773" t="s">
        <v>11464</v>
      </c>
      <c r="I773" t="s">
        <v>11464</v>
      </c>
      <c r="J773" t="s">
        <v>3074</v>
      </c>
      <c r="K773" t="s">
        <v>3082</v>
      </c>
      <c r="L773" t="s">
        <v>3083</v>
      </c>
      <c r="M773" t="s">
        <v>3084</v>
      </c>
      <c r="N773" t="s">
        <v>3083</v>
      </c>
      <c r="O773" t="s">
        <v>3083</v>
      </c>
      <c r="P773" t="s">
        <v>3278</v>
      </c>
    </row>
    <row r="774" spans="1:16">
      <c r="A774" t="s">
        <v>3158</v>
      </c>
      <c r="B774">
        <v>7.2755905511811001</v>
      </c>
      <c r="C774">
        <v>77.180000000000007</v>
      </c>
      <c r="D774" t="s">
        <v>8253</v>
      </c>
      <c r="E774">
        <v>-0.23687139991421799</v>
      </c>
      <c r="F774" t="s">
        <v>17477</v>
      </c>
      <c r="G774" t="s">
        <v>11464</v>
      </c>
      <c r="H774" t="s">
        <v>11464</v>
      </c>
      <c r="I774" t="s">
        <v>11464</v>
      </c>
      <c r="J774" t="s">
        <v>3074</v>
      </c>
      <c r="K774" t="s">
        <v>3075</v>
      </c>
      <c r="L774" t="s">
        <v>3076</v>
      </c>
      <c r="M774" t="s">
        <v>3176</v>
      </c>
      <c r="N774" t="s">
        <v>3177</v>
      </c>
      <c r="O774" t="s">
        <v>3178</v>
      </c>
      <c r="P774" t="s">
        <v>3179</v>
      </c>
    </row>
    <row r="775" spans="1:16">
      <c r="A775" t="s">
        <v>12201</v>
      </c>
      <c r="B775">
        <v>4.3464566929133897</v>
      </c>
      <c r="C775">
        <v>37.479999999999997</v>
      </c>
      <c r="D775" t="s">
        <v>8256</v>
      </c>
      <c r="E775">
        <v>-0.28703132020444999</v>
      </c>
      <c r="F775" t="s">
        <v>17412</v>
      </c>
      <c r="G775" t="s">
        <v>11464</v>
      </c>
      <c r="H775" t="s">
        <v>11464</v>
      </c>
      <c r="I775" t="s">
        <v>11464</v>
      </c>
      <c r="J775" t="s">
        <v>3067</v>
      </c>
      <c r="K775" t="s">
        <v>3068</v>
      </c>
      <c r="L775" t="s">
        <v>3068</v>
      </c>
      <c r="M775" t="s">
        <v>3068</v>
      </c>
      <c r="N775" t="s">
        <v>3068</v>
      </c>
      <c r="O775" t="s">
        <v>3068</v>
      </c>
      <c r="P775" t="s">
        <v>3068</v>
      </c>
    </row>
    <row r="776" spans="1:16">
      <c r="A776" t="s">
        <v>17970</v>
      </c>
      <c r="B776">
        <v>2.0787401574803099</v>
      </c>
      <c r="C776">
        <v>-0.08</v>
      </c>
      <c r="D776" t="s">
        <v>11397</v>
      </c>
      <c r="E776" t="s">
        <v>11464</v>
      </c>
      <c r="F776" t="s">
        <v>11464</v>
      </c>
      <c r="G776" t="s">
        <v>11464</v>
      </c>
      <c r="H776" t="s">
        <v>11464</v>
      </c>
      <c r="I776" t="s">
        <v>11464</v>
      </c>
      <c r="J776" t="s">
        <v>3074</v>
      </c>
      <c r="K776" t="s">
        <v>3132</v>
      </c>
      <c r="L776" t="s">
        <v>3132</v>
      </c>
      <c r="M776" t="s">
        <v>3133</v>
      </c>
      <c r="N776" t="s">
        <v>3134</v>
      </c>
      <c r="O776" t="s">
        <v>3135</v>
      </c>
      <c r="P776" t="s">
        <v>4199</v>
      </c>
    </row>
    <row r="777" spans="1:16">
      <c r="A777" t="s">
        <v>12202</v>
      </c>
      <c r="B777">
        <v>6.2677165354330704</v>
      </c>
      <c r="C777">
        <v>37.729999999999997</v>
      </c>
      <c r="D777" t="s">
        <v>17424</v>
      </c>
      <c r="E777">
        <v>-0.14023745439944399</v>
      </c>
      <c r="F777" t="s">
        <v>17412</v>
      </c>
      <c r="G777" t="s">
        <v>11464</v>
      </c>
      <c r="H777" t="s">
        <v>11464</v>
      </c>
      <c r="I777" t="s">
        <v>11464</v>
      </c>
      <c r="J777" t="s">
        <v>3074</v>
      </c>
      <c r="K777" t="s">
        <v>3082</v>
      </c>
      <c r="L777" t="s">
        <v>3083</v>
      </c>
      <c r="M777" t="s">
        <v>3084</v>
      </c>
      <c r="N777" t="s">
        <v>3083</v>
      </c>
      <c r="O777" t="s">
        <v>3083</v>
      </c>
      <c r="P777" t="s">
        <v>3278</v>
      </c>
    </row>
    <row r="778" spans="1:16">
      <c r="A778" t="s">
        <v>17971</v>
      </c>
      <c r="B778">
        <v>3.11811023622047</v>
      </c>
      <c r="C778">
        <v>4.25</v>
      </c>
      <c r="D778" t="s">
        <v>8254</v>
      </c>
      <c r="E778" t="s">
        <v>11464</v>
      </c>
      <c r="F778" t="s">
        <v>11464</v>
      </c>
      <c r="G778" t="s">
        <v>11464</v>
      </c>
      <c r="H778" t="s">
        <v>11464</v>
      </c>
      <c r="I778" t="s">
        <v>11464</v>
      </c>
      <c r="J778" t="s">
        <v>3074</v>
      </c>
      <c r="K778" t="s">
        <v>3132</v>
      </c>
      <c r="L778" t="s">
        <v>3325</v>
      </c>
      <c r="M778" t="s">
        <v>3326</v>
      </c>
      <c r="N778" t="s">
        <v>3327</v>
      </c>
      <c r="O778" t="s">
        <v>3328</v>
      </c>
      <c r="P778" t="s">
        <v>3329</v>
      </c>
    </row>
    <row r="779" spans="1:16">
      <c r="A779" t="s">
        <v>17972</v>
      </c>
      <c r="B779">
        <v>2.8976377952755898</v>
      </c>
      <c r="C779">
        <v>11.84</v>
      </c>
      <c r="D779" t="s">
        <v>8254</v>
      </c>
      <c r="E779" t="s">
        <v>11464</v>
      </c>
      <c r="F779" t="s">
        <v>11464</v>
      </c>
      <c r="G779" t="s">
        <v>11464</v>
      </c>
      <c r="H779" t="s">
        <v>11464</v>
      </c>
      <c r="I779" t="s">
        <v>11464</v>
      </c>
      <c r="J779" t="s">
        <v>3074</v>
      </c>
      <c r="K779" t="s">
        <v>3082</v>
      </c>
      <c r="L779" t="s">
        <v>3083</v>
      </c>
      <c r="M779" t="s">
        <v>3084</v>
      </c>
      <c r="N779" t="s">
        <v>3085</v>
      </c>
      <c r="O779" t="s">
        <v>3104</v>
      </c>
      <c r="P779" t="s">
        <v>3105</v>
      </c>
    </row>
    <row r="780" spans="1:16">
      <c r="A780" t="s">
        <v>17973</v>
      </c>
      <c r="B780">
        <v>2.36220472440945</v>
      </c>
      <c r="C780">
        <v>-10.48</v>
      </c>
      <c r="D780" t="s">
        <v>17424</v>
      </c>
      <c r="E780" t="s">
        <v>11464</v>
      </c>
      <c r="F780" t="s">
        <v>11464</v>
      </c>
      <c r="G780" t="s">
        <v>11464</v>
      </c>
      <c r="H780" t="s">
        <v>11464</v>
      </c>
      <c r="I780" t="s">
        <v>11464</v>
      </c>
      <c r="J780" t="s">
        <v>3067</v>
      </c>
      <c r="K780" t="s">
        <v>3068</v>
      </c>
      <c r="L780" t="s">
        <v>3068</v>
      </c>
      <c r="M780" t="s">
        <v>3068</v>
      </c>
      <c r="N780" t="s">
        <v>3068</v>
      </c>
      <c r="O780" t="s">
        <v>3068</v>
      </c>
      <c r="P780" t="s">
        <v>3068</v>
      </c>
    </row>
    <row r="781" spans="1:16">
      <c r="A781" t="s">
        <v>17974</v>
      </c>
      <c r="B781">
        <v>2.1417322834645698</v>
      </c>
      <c r="C781">
        <v>1.69</v>
      </c>
      <c r="D781" t="s">
        <v>11407</v>
      </c>
      <c r="E781" t="s">
        <v>11464</v>
      </c>
      <c r="F781" t="s">
        <v>11464</v>
      </c>
      <c r="G781" t="s">
        <v>11464</v>
      </c>
      <c r="H781" t="s">
        <v>11464</v>
      </c>
      <c r="I781" t="s">
        <v>11464</v>
      </c>
      <c r="J781" t="s">
        <v>3074</v>
      </c>
      <c r="K781" t="s">
        <v>3132</v>
      </c>
      <c r="L781" t="s">
        <v>3132</v>
      </c>
      <c r="M781" t="s">
        <v>3190</v>
      </c>
      <c r="N781" t="s">
        <v>3191</v>
      </c>
      <c r="O781" t="s">
        <v>3521</v>
      </c>
      <c r="P781" t="s">
        <v>3522</v>
      </c>
    </row>
    <row r="782" spans="1:16">
      <c r="A782" t="s">
        <v>17975</v>
      </c>
      <c r="B782">
        <v>3.02362204724409</v>
      </c>
      <c r="C782">
        <v>18.36</v>
      </c>
      <c r="D782" t="s">
        <v>8254</v>
      </c>
      <c r="E782" t="s">
        <v>11464</v>
      </c>
      <c r="F782" t="s">
        <v>11464</v>
      </c>
      <c r="G782" t="s">
        <v>11464</v>
      </c>
      <c r="H782" t="s">
        <v>11464</v>
      </c>
      <c r="I782" t="s">
        <v>11464</v>
      </c>
      <c r="J782" t="s">
        <v>3067</v>
      </c>
      <c r="K782" t="s">
        <v>3068</v>
      </c>
      <c r="L782" t="s">
        <v>3068</v>
      </c>
      <c r="M782" t="s">
        <v>3068</v>
      </c>
      <c r="N782" t="s">
        <v>3068</v>
      </c>
      <c r="O782" t="s">
        <v>3068</v>
      </c>
      <c r="P782" t="s">
        <v>3068</v>
      </c>
    </row>
    <row r="783" spans="1:16">
      <c r="A783" t="s">
        <v>17976</v>
      </c>
      <c r="B783">
        <v>2.2047244094488199</v>
      </c>
      <c r="C783">
        <v>2.1</v>
      </c>
      <c r="D783" t="s">
        <v>11397</v>
      </c>
      <c r="E783" t="s">
        <v>11464</v>
      </c>
      <c r="F783" t="s">
        <v>11464</v>
      </c>
      <c r="G783" t="s">
        <v>11464</v>
      </c>
      <c r="H783" t="s">
        <v>11464</v>
      </c>
      <c r="I783" t="s">
        <v>11464</v>
      </c>
      <c r="J783" t="s">
        <v>3074</v>
      </c>
      <c r="K783" t="s">
        <v>3082</v>
      </c>
      <c r="L783" t="s">
        <v>3083</v>
      </c>
      <c r="M783" t="s">
        <v>3084</v>
      </c>
      <c r="N783" t="s">
        <v>3091</v>
      </c>
      <c r="O783" t="s">
        <v>3092</v>
      </c>
      <c r="P783" t="s">
        <v>3093</v>
      </c>
    </row>
    <row r="784" spans="1:16">
      <c r="A784" t="s">
        <v>17977</v>
      </c>
      <c r="B784">
        <v>3.11811023622047</v>
      </c>
      <c r="C784">
        <v>9.82</v>
      </c>
      <c r="D784" t="s">
        <v>8256</v>
      </c>
      <c r="E784" t="s">
        <v>11464</v>
      </c>
      <c r="F784" t="s">
        <v>11464</v>
      </c>
      <c r="G784" t="s">
        <v>11464</v>
      </c>
      <c r="H784" t="s">
        <v>11464</v>
      </c>
      <c r="I784" t="s">
        <v>11464</v>
      </c>
      <c r="J784" t="s">
        <v>3074</v>
      </c>
      <c r="K784" t="s">
        <v>3075</v>
      </c>
      <c r="L784" t="s">
        <v>3144</v>
      </c>
      <c r="M784" t="s">
        <v>3185</v>
      </c>
      <c r="N784" t="s">
        <v>3186</v>
      </c>
      <c r="O784" t="s">
        <v>3187</v>
      </c>
      <c r="P784" t="s">
        <v>3188</v>
      </c>
    </row>
    <row r="785" spans="1:16">
      <c r="A785" t="s">
        <v>17978</v>
      </c>
      <c r="B785">
        <v>2.2992125984251999</v>
      </c>
      <c r="C785">
        <v>25.66</v>
      </c>
      <c r="D785" t="s">
        <v>8253</v>
      </c>
      <c r="E785" t="s">
        <v>11464</v>
      </c>
      <c r="F785" t="s">
        <v>11464</v>
      </c>
      <c r="G785" t="s">
        <v>11464</v>
      </c>
      <c r="H785" t="s">
        <v>11464</v>
      </c>
      <c r="I785" t="s">
        <v>11464</v>
      </c>
      <c r="J785" t="s">
        <v>3074</v>
      </c>
      <c r="K785" t="s">
        <v>3075</v>
      </c>
      <c r="L785" t="s">
        <v>3196</v>
      </c>
      <c r="M785" t="s">
        <v>3197</v>
      </c>
      <c r="N785" t="s">
        <v>3083</v>
      </c>
      <c r="O785" t="s">
        <v>3880</v>
      </c>
      <c r="P785" t="s">
        <v>3881</v>
      </c>
    </row>
    <row r="786" spans="1:16">
      <c r="A786" t="s">
        <v>17979</v>
      </c>
      <c r="B786">
        <v>2.0472440944881898</v>
      </c>
      <c r="C786">
        <v>11.86</v>
      </c>
      <c r="D786" t="s">
        <v>11407</v>
      </c>
      <c r="E786" t="s">
        <v>11464</v>
      </c>
      <c r="F786" t="s">
        <v>11464</v>
      </c>
      <c r="G786" t="s">
        <v>11464</v>
      </c>
      <c r="H786" t="s">
        <v>11464</v>
      </c>
      <c r="I786" t="s">
        <v>11464</v>
      </c>
      <c r="J786" t="s">
        <v>3067</v>
      </c>
      <c r="K786" t="s">
        <v>3068</v>
      </c>
      <c r="L786" t="s">
        <v>3068</v>
      </c>
      <c r="M786" t="s">
        <v>3068</v>
      </c>
      <c r="N786" t="s">
        <v>3068</v>
      </c>
      <c r="O786" t="s">
        <v>3068</v>
      </c>
      <c r="P786" t="s">
        <v>3068</v>
      </c>
    </row>
    <row r="787" spans="1:16">
      <c r="A787" t="s">
        <v>17980</v>
      </c>
      <c r="B787">
        <v>2.6771653543307101</v>
      </c>
      <c r="C787">
        <v>6.1</v>
      </c>
      <c r="D787" t="s">
        <v>8256</v>
      </c>
      <c r="E787" t="s">
        <v>11464</v>
      </c>
      <c r="F787" t="s">
        <v>11464</v>
      </c>
      <c r="G787" t="s">
        <v>11464</v>
      </c>
      <c r="H787" t="s">
        <v>11464</v>
      </c>
      <c r="I787" t="s">
        <v>11464</v>
      </c>
      <c r="J787" t="s">
        <v>3074</v>
      </c>
      <c r="K787" t="s">
        <v>3113</v>
      </c>
      <c r="L787" t="s">
        <v>3114</v>
      </c>
      <c r="M787" t="s">
        <v>3115</v>
      </c>
      <c r="N787" t="s">
        <v>3116</v>
      </c>
      <c r="O787" t="s">
        <v>3117</v>
      </c>
      <c r="P787" t="s">
        <v>3118</v>
      </c>
    </row>
    <row r="788" spans="1:16">
      <c r="A788" t="s">
        <v>17981</v>
      </c>
      <c r="B788">
        <v>2.23622047244094</v>
      </c>
      <c r="C788">
        <v>7.91</v>
      </c>
      <c r="D788" t="s">
        <v>8260</v>
      </c>
      <c r="E788" t="s">
        <v>11464</v>
      </c>
      <c r="F788" t="s">
        <v>11464</v>
      </c>
      <c r="G788" t="s">
        <v>11464</v>
      </c>
      <c r="H788" t="s">
        <v>11464</v>
      </c>
      <c r="I788" t="s">
        <v>11464</v>
      </c>
      <c r="J788" t="s">
        <v>3074</v>
      </c>
      <c r="K788" t="s">
        <v>3082</v>
      </c>
      <c r="L788" t="s">
        <v>3083</v>
      </c>
      <c r="M788" t="s">
        <v>3084</v>
      </c>
      <c r="N788" t="s">
        <v>3085</v>
      </c>
      <c r="O788" t="s">
        <v>3104</v>
      </c>
      <c r="P788" t="s">
        <v>3610</v>
      </c>
    </row>
    <row r="789" spans="1:16">
      <c r="A789" t="s">
        <v>12203</v>
      </c>
      <c r="B789">
        <v>4</v>
      </c>
      <c r="C789">
        <v>20.87</v>
      </c>
      <c r="D789" t="s">
        <v>8253</v>
      </c>
      <c r="E789" t="s">
        <v>11464</v>
      </c>
      <c r="F789" t="s">
        <v>11464</v>
      </c>
      <c r="G789" t="s">
        <v>11464</v>
      </c>
      <c r="H789" t="s">
        <v>11464</v>
      </c>
      <c r="I789" t="s">
        <v>11464</v>
      </c>
      <c r="J789" t="s">
        <v>3067</v>
      </c>
      <c r="K789" t="s">
        <v>3068</v>
      </c>
      <c r="L789" t="s">
        <v>3068</v>
      </c>
      <c r="M789" t="s">
        <v>3068</v>
      </c>
      <c r="N789" t="s">
        <v>3068</v>
      </c>
      <c r="O789" t="s">
        <v>3068</v>
      </c>
      <c r="P789" t="s">
        <v>3068</v>
      </c>
    </row>
    <row r="790" spans="1:16">
      <c r="A790" t="s">
        <v>17982</v>
      </c>
      <c r="B790">
        <v>2.7086614173228298</v>
      </c>
      <c r="C790">
        <v>75.239999999999995</v>
      </c>
      <c r="D790" t="s">
        <v>8253</v>
      </c>
      <c r="E790">
        <v>-0.216140822046755</v>
      </c>
      <c r="F790" t="s">
        <v>17412</v>
      </c>
      <c r="G790" t="s">
        <v>11464</v>
      </c>
      <c r="H790" t="s">
        <v>11464</v>
      </c>
      <c r="I790" t="s">
        <v>11464</v>
      </c>
      <c r="J790" t="s">
        <v>3067</v>
      </c>
      <c r="K790" t="s">
        <v>3068</v>
      </c>
      <c r="L790" t="s">
        <v>3068</v>
      </c>
      <c r="M790" t="s">
        <v>3068</v>
      </c>
      <c r="N790" t="s">
        <v>3068</v>
      </c>
      <c r="O790" t="s">
        <v>3068</v>
      </c>
      <c r="P790" t="s">
        <v>3068</v>
      </c>
    </row>
    <row r="791" spans="1:16">
      <c r="A791" t="s">
        <v>17983</v>
      </c>
      <c r="B791">
        <v>2.4251968503937</v>
      </c>
      <c r="C791">
        <v>6.79</v>
      </c>
      <c r="D791" t="s">
        <v>11397</v>
      </c>
      <c r="E791" t="s">
        <v>11464</v>
      </c>
      <c r="F791" t="s">
        <v>11464</v>
      </c>
      <c r="G791" t="s">
        <v>11464</v>
      </c>
      <c r="H791" t="s">
        <v>11464</v>
      </c>
      <c r="I791" t="s">
        <v>11464</v>
      </c>
      <c r="J791" t="s">
        <v>3067</v>
      </c>
      <c r="K791" t="s">
        <v>3068</v>
      </c>
      <c r="L791" t="s">
        <v>3068</v>
      </c>
      <c r="M791" t="s">
        <v>3068</v>
      </c>
      <c r="N791" t="s">
        <v>3068</v>
      </c>
      <c r="O791" t="s">
        <v>3068</v>
      </c>
      <c r="P791" t="s">
        <v>3068</v>
      </c>
    </row>
    <row r="792" spans="1:16">
      <c r="A792" t="s">
        <v>17984</v>
      </c>
      <c r="B792">
        <v>2.6771653543307101</v>
      </c>
      <c r="C792">
        <v>6.69</v>
      </c>
      <c r="D792" t="s">
        <v>11397</v>
      </c>
      <c r="E792" t="s">
        <v>11464</v>
      </c>
      <c r="F792" t="s">
        <v>11464</v>
      </c>
      <c r="G792" t="s">
        <v>11464</v>
      </c>
      <c r="H792" t="s">
        <v>11464</v>
      </c>
      <c r="I792" t="s">
        <v>11464</v>
      </c>
      <c r="J792" t="s">
        <v>3074</v>
      </c>
      <c r="K792" t="s">
        <v>3075</v>
      </c>
      <c r="L792" t="s">
        <v>3144</v>
      </c>
      <c r="M792" t="s">
        <v>3818</v>
      </c>
      <c r="N792" t="s">
        <v>5380</v>
      </c>
      <c r="O792" t="s">
        <v>5381</v>
      </c>
      <c r="P792" t="s">
        <v>17985</v>
      </c>
    </row>
    <row r="793" spans="1:16">
      <c r="A793" t="s">
        <v>17986</v>
      </c>
      <c r="B793">
        <v>2.0787401574803099</v>
      </c>
      <c r="C793">
        <v>7.48</v>
      </c>
      <c r="D793" t="s">
        <v>8256</v>
      </c>
      <c r="E793" t="s">
        <v>11464</v>
      </c>
      <c r="F793" t="s">
        <v>11464</v>
      </c>
      <c r="G793" t="s">
        <v>11464</v>
      </c>
      <c r="H793" t="s">
        <v>11464</v>
      </c>
      <c r="I793" t="s">
        <v>11464</v>
      </c>
      <c r="J793" t="s">
        <v>3074</v>
      </c>
      <c r="K793" t="s">
        <v>3082</v>
      </c>
      <c r="L793" t="s">
        <v>3083</v>
      </c>
      <c r="M793" t="s">
        <v>3084</v>
      </c>
      <c r="N793" t="s">
        <v>3085</v>
      </c>
      <c r="O793" t="s">
        <v>3104</v>
      </c>
      <c r="P793" t="s">
        <v>5802</v>
      </c>
    </row>
    <row r="794" spans="1:16">
      <c r="A794" t="s">
        <v>17987</v>
      </c>
      <c r="B794">
        <v>3.0866141732283499</v>
      </c>
      <c r="C794">
        <v>28.12</v>
      </c>
      <c r="D794" t="s">
        <v>8253</v>
      </c>
      <c r="E794" t="s">
        <v>11464</v>
      </c>
      <c r="F794" t="s">
        <v>11464</v>
      </c>
      <c r="G794" t="s">
        <v>11464</v>
      </c>
      <c r="H794" t="s">
        <v>11464</v>
      </c>
      <c r="I794" t="s">
        <v>11464</v>
      </c>
      <c r="J794" t="s">
        <v>3067</v>
      </c>
      <c r="K794" t="s">
        <v>3068</v>
      </c>
      <c r="L794" t="s">
        <v>3068</v>
      </c>
      <c r="M794" t="s">
        <v>3068</v>
      </c>
      <c r="N794" t="s">
        <v>3068</v>
      </c>
      <c r="O794" t="s">
        <v>3068</v>
      </c>
      <c r="P794" t="s">
        <v>3068</v>
      </c>
    </row>
    <row r="795" spans="1:16">
      <c r="A795" t="s">
        <v>17988</v>
      </c>
      <c r="B795">
        <v>2.5826771653543301</v>
      </c>
      <c r="C795">
        <v>2.02</v>
      </c>
      <c r="D795" t="s">
        <v>11399</v>
      </c>
      <c r="E795" t="s">
        <v>11464</v>
      </c>
      <c r="F795" t="s">
        <v>11464</v>
      </c>
      <c r="G795" t="s">
        <v>11464</v>
      </c>
      <c r="H795" t="s">
        <v>11464</v>
      </c>
      <c r="I795" t="s">
        <v>11464</v>
      </c>
      <c r="J795" t="s">
        <v>3074</v>
      </c>
      <c r="K795" t="s">
        <v>3082</v>
      </c>
      <c r="L795" t="s">
        <v>3083</v>
      </c>
      <c r="M795" t="s">
        <v>3084</v>
      </c>
      <c r="N795" t="s">
        <v>3085</v>
      </c>
      <c r="O795" t="s">
        <v>3086</v>
      </c>
      <c r="P795" t="s">
        <v>3087</v>
      </c>
    </row>
    <row r="796" spans="1:16">
      <c r="A796" t="s">
        <v>17989</v>
      </c>
      <c r="B796">
        <v>2.1417322834645698</v>
      </c>
      <c r="C796">
        <v>0.78</v>
      </c>
      <c r="D796" t="s">
        <v>11397</v>
      </c>
      <c r="E796" t="s">
        <v>11464</v>
      </c>
      <c r="F796" t="s">
        <v>11464</v>
      </c>
      <c r="G796" t="s">
        <v>11464</v>
      </c>
      <c r="H796" t="s">
        <v>11464</v>
      </c>
      <c r="I796" t="s">
        <v>11464</v>
      </c>
      <c r="J796" t="s">
        <v>3074</v>
      </c>
      <c r="K796" t="s">
        <v>3082</v>
      </c>
      <c r="L796" t="s">
        <v>3083</v>
      </c>
      <c r="M796" t="s">
        <v>3084</v>
      </c>
      <c r="N796" t="s">
        <v>3085</v>
      </c>
      <c r="O796" t="s">
        <v>3086</v>
      </c>
      <c r="P796" t="s">
        <v>3087</v>
      </c>
    </row>
    <row r="797" spans="1:16">
      <c r="A797" t="s">
        <v>12204</v>
      </c>
      <c r="B797">
        <v>3.6850393700787398</v>
      </c>
      <c r="C797">
        <v>26.68</v>
      </c>
      <c r="D797" t="s">
        <v>8253</v>
      </c>
      <c r="E797" t="s">
        <v>11464</v>
      </c>
      <c r="F797" t="s">
        <v>11464</v>
      </c>
      <c r="G797" t="s">
        <v>11464</v>
      </c>
      <c r="H797" t="s">
        <v>11464</v>
      </c>
      <c r="I797" t="s">
        <v>11464</v>
      </c>
      <c r="J797" t="s">
        <v>3067</v>
      </c>
      <c r="K797" t="s">
        <v>3068</v>
      </c>
      <c r="L797" t="s">
        <v>3068</v>
      </c>
      <c r="M797" t="s">
        <v>3068</v>
      </c>
      <c r="N797" t="s">
        <v>3068</v>
      </c>
      <c r="O797" t="s">
        <v>3068</v>
      </c>
      <c r="P797" t="s">
        <v>3068</v>
      </c>
    </row>
    <row r="798" spans="1:16">
      <c r="A798" t="s">
        <v>17990</v>
      </c>
      <c r="B798">
        <v>2.1102362204724399</v>
      </c>
      <c r="C798">
        <v>5.16</v>
      </c>
      <c r="D798" t="s">
        <v>11407</v>
      </c>
      <c r="E798" t="s">
        <v>11464</v>
      </c>
      <c r="F798" t="s">
        <v>11464</v>
      </c>
      <c r="G798" t="s">
        <v>11464</v>
      </c>
      <c r="H798" t="s">
        <v>11464</v>
      </c>
      <c r="I798" t="s">
        <v>11464</v>
      </c>
      <c r="J798" t="s">
        <v>3074</v>
      </c>
      <c r="K798" t="s">
        <v>3082</v>
      </c>
      <c r="L798" t="s">
        <v>3083</v>
      </c>
      <c r="M798" t="s">
        <v>3084</v>
      </c>
      <c r="N798" t="s">
        <v>3168</v>
      </c>
      <c r="O798" t="s">
        <v>3169</v>
      </c>
      <c r="P798" t="s">
        <v>7392</v>
      </c>
    </row>
    <row r="799" spans="1:16">
      <c r="A799" t="s">
        <v>17991</v>
      </c>
      <c r="B799">
        <v>3.0866141732283499</v>
      </c>
      <c r="C799">
        <v>42.1</v>
      </c>
      <c r="D799" t="s">
        <v>8256</v>
      </c>
      <c r="E799">
        <v>-0.22853993106742901</v>
      </c>
      <c r="F799" t="s">
        <v>17412</v>
      </c>
      <c r="G799" t="s">
        <v>11464</v>
      </c>
      <c r="H799" t="s">
        <v>11464</v>
      </c>
      <c r="I799" t="s">
        <v>11464</v>
      </c>
      <c r="J799" t="s">
        <v>3074</v>
      </c>
      <c r="K799" t="s">
        <v>3082</v>
      </c>
      <c r="L799" t="s">
        <v>3083</v>
      </c>
      <c r="M799" t="s">
        <v>3084</v>
      </c>
      <c r="N799" t="s">
        <v>3085</v>
      </c>
      <c r="O799" t="s">
        <v>3104</v>
      </c>
      <c r="P799" t="s">
        <v>3610</v>
      </c>
    </row>
    <row r="800" spans="1:16">
      <c r="A800" t="s">
        <v>17992</v>
      </c>
      <c r="B800">
        <v>2.51968503937008</v>
      </c>
      <c r="C800">
        <v>48.58</v>
      </c>
      <c r="D800" t="s">
        <v>8254</v>
      </c>
      <c r="E800">
        <v>-0.164901911403525</v>
      </c>
      <c r="F800" t="s">
        <v>17412</v>
      </c>
      <c r="G800" t="s">
        <v>11464</v>
      </c>
      <c r="H800" t="s">
        <v>11464</v>
      </c>
      <c r="I800" t="s">
        <v>11464</v>
      </c>
      <c r="J800" t="s">
        <v>3067</v>
      </c>
      <c r="K800" t="s">
        <v>3068</v>
      </c>
      <c r="L800" t="s">
        <v>3068</v>
      </c>
      <c r="M800" t="s">
        <v>3068</v>
      </c>
      <c r="N800" t="s">
        <v>3068</v>
      </c>
      <c r="O800" t="s">
        <v>3068</v>
      </c>
      <c r="P800" t="s">
        <v>3068</v>
      </c>
    </row>
    <row r="801" spans="1:16">
      <c r="A801" t="s">
        <v>17993</v>
      </c>
      <c r="B801">
        <v>2.1732283464566899</v>
      </c>
      <c r="C801">
        <v>8.7200000000000006</v>
      </c>
      <c r="D801" t="s">
        <v>8260</v>
      </c>
      <c r="E801" t="s">
        <v>11464</v>
      </c>
      <c r="F801" t="s">
        <v>11464</v>
      </c>
      <c r="G801" t="s">
        <v>11464</v>
      </c>
      <c r="H801" t="s">
        <v>11464</v>
      </c>
      <c r="I801" t="s">
        <v>11464</v>
      </c>
      <c r="J801" t="s">
        <v>3067</v>
      </c>
      <c r="K801" t="s">
        <v>3068</v>
      </c>
      <c r="L801" t="s">
        <v>3068</v>
      </c>
      <c r="M801" t="s">
        <v>3068</v>
      </c>
      <c r="N801" t="s">
        <v>3068</v>
      </c>
      <c r="O801" t="s">
        <v>3068</v>
      </c>
      <c r="P801" t="s">
        <v>3068</v>
      </c>
    </row>
    <row r="802" spans="1:16">
      <c r="A802" t="s">
        <v>17994</v>
      </c>
      <c r="B802">
        <v>2.2047244094488199</v>
      </c>
      <c r="C802">
        <v>28.68</v>
      </c>
      <c r="D802" t="s">
        <v>8254</v>
      </c>
      <c r="E802" t="s">
        <v>11464</v>
      </c>
      <c r="F802" t="s">
        <v>11464</v>
      </c>
      <c r="G802" t="s">
        <v>11464</v>
      </c>
      <c r="H802" t="s">
        <v>11464</v>
      </c>
      <c r="I802" t="s">
        <v>11464</v>
      </c>
      <c r="J802" t="s">
        <v>3067</v>
      </c>
      <c r="K802" t="s">
        <v>3068</v>
      </c>
      <c r="L802" t="s">
        <v>3068</v>
      </c>
      <c r="M802" t="s">
        <v>3068</v>
      </c>
      <c r="N802" t="s">
        <v>3068</v>
      </c>
      <c r="O802" t="s">
        <v>3068</v>
      </c>
      <c r="P802" t="s">
        <v>3068</v>
      </c>
    </row>
    <row r="803" spans="1:16">
      <c r="A803" t="s">
        <v>17995</v>
      </c>
      <c r="B803">
        <v>2.36220472440945</v>
      </c>
      <c r="C803">
        <v>13.41</v>
      </c>
      <c r="D803" t="s">
        <v>8260</v>
      </c>
      <c r="E803" t="s">
        <v>11464</v>
      </c>
      <c r="F803" t="s">
        <v>11464</v>
      </c>
      <c r="G803" t="s">
        <v>11464</v>
      </c>
      <c r="H803" t="s">
        <v>11464</v>
      </c>
      <c r="I803" t="s">
        <v>11464</v>
      </c>
      <c r="J803" t="s">
        <v>3074</v>
      </c>
      <c r="K803" t="s">
        <v>3082</v>
      </c>
      <c r="L803" t="s">
        <v>3083</v>
      </c>
      <c r="M803" t="s">
        <v>3084</v>
      </c>
      <c r="N803" t="s">
        <v>3091</v>
      </c>
      <c r="O803" t="s">
        <v>3092</v>
      </c>
      <c r="P803" t="s">
        <v>3093</v>
      </c>
    </row>
    <row r="804" spans="1:16">
      <c r="A804" t="s">
        <v>17996</v>
      </c>
      <c r="B804">
        <v>2.8346456692913402</v>
      </c>
      <c r="C804">
        <v>37.82</v>
      </c>
      <c r="D804" t="s">
        <v>8253</v>
      </c>
      <c r="E804">
        <v>-0.15274573720444301</v>
      </c>
      <c r="F804" t="s">
        <v>17477</v>
      </c>
      <c r="G804" t="s">
        <v>11464</v>
      </c>
      <c r="H804" t="s">
        <v>11464</v>
      </c>
      <c r="I804" t="s">
        <v>11464</v>
      </c>
      <c r="J804" t="s">
        <v>3067</v>
      </c>
      <c r="K804" t="s">
        <v>3068</v>
      </c>
      <c r="L804" t="s">
        <v>3068</v>
      </c>
      <c r="M804" t="s">
        <v>3068</v>
      </c>
      <c r="N804" t="s">
        <v>3068</v>
      </c>
      <c r="O804" t="s">
        <v>3068</v>
      </c>
      <c r="P804" t="s">
        <v>3068</v>
      </c>
    </row>
    <row r="805" spans="1:16">
      <c r="A805" t="s">
        <v>17997</v>
      </c>
      <c r="B805">
        <v>2.9291338582677202</v>
      </c>
      <c r="C805">
        <v>14.27</v>
      </c>
      <c r="D805" t="s">
        <v>8254</v>
      </c>
      <c r="E805" t="s">
        <v>11464</v>
      </c>
      <c r="F805" t="s">
        <v>11464</v>
      </c>
      <c r="G805" t="s">
        <v>11464</v>
      </c>
      <c r="H805" t="s">
        <v>11464</v>
      </c>
      <c r="I805" t="s">
        <v>11464</v>
      </c>
      <c r="J805" t="s">
        <v>3067</v>
      </c>
      <c r="K805" t="s">
        <v>3068</v>
      </c>
      <c r="L805" t="s">
        <v>3068</v>
      </c>
      <c r="M805" t="s">
        <v>3068</v>
      </c>
      <c r="N805" t="s">
        <v>3068</v>
      </c>
      <c r="O805" t="s">
        <v>3068</v>
      </c>
      <c r="P805" t="s">
        <v>3068</v>
      </c>
    </row>
    <row r="806" spans="1:16">
      <c r="A806" t="s">
        <v>3151</v>
      </c>
      <c r="B806">
        <v>5.0393700787401601</v>
      </c>
      <c r="C806">
        <v>30.9</v>
      </c>
      <c r="D806" t="s">
        <v>8253</v>
      </c>
      <c r="E806" t="s">
        <v>11464</v>
      </c>
      <c r="F806" t="s">
        <v>11464</v>
      </c>
      <c r="G806" t="s">
        <v>11464</v>
      </c>
      <c r="H806" t="s">
        <v>11464</v>
      </c>
      <c r="I806" t="s">
        <v>11464</v>
      </c>
      <c r="J806" t="s">
        <v>3074</v>
      </c>
      <c r="K806" t="s">
        <v>3132</v>
      </c>
      <c r="L806" t="s">
        <v>3132</v>
      </c>
      <c r="M806" t="s">
        <v>3138</v>
      </c>
      <c r="N806" t="s">
        <v>3139</v>
      </c>
      <c r="O806" t="s">
        <v>3140</v>
      </c>
      <c r="P806" t="s">
        <v>3141</v>
      </c>
    </row>
    <row r="807" spans="1:16">
      <c r="A807" t="s">
        <v>17998</v>
      </c>
      <c r="B807">
        <v>2.2047244094488199</v>
      </c>
      <c r="C807">
        <v>10.5</v>
      </c>
      <c r="D807" t="s">
        <v>11399</v>
      </c>
      <c r="E807" t="s">
        <v>11464</v>
      </c>
      <c r="F807" t="s">
        <v>11464</v>
      </c>
      <c r="G807" t="s">
        <v>11464</v>
      </c>
      <c r="H807" t="s">
        <v>11464</v>
      </c>
      <c r="I807" t="s">
        <v>11464</v>
      </c>
      <c r="J807" t="s">
        <v>3067</v>
      </c>
      <c r="K807" t="s">
        <v>3068</v>
      </c>
      <c r="L807" t="s">
        <v>3068</v>
      </c>
      <c r="M807" t="s">
        <v>3068</v>
      </c>
      <c r="N807" t="s">
        <v>3068</v>
      </c>
      <c r="O807" t="s">
        <v>3068</v>
      </c>
      <c r="P807" t="s">
        <v>3068</v>
      </c>
    </row>
    <row r="808" spans="1:16">
      <c r="A808" t="s">
        <v>17999</v>
      </c>
      <c r="B808">
        <v>2.1732283464566899</v>
      </c>
      <c r="C808">
        <v>7.98</v>
      </c>
      <c r="D808" t="s">
        <v>8254</v>
      </c>
      <c r="E808" t="s">
        <v>11464</v>
      </c>
      <c r="F808" t="s">
        <v>11464</v>
      </c>
      <c r="G808" t="s">
        <v>11464</v>
      </c>
      <c r="H808" t="s">
        <v>11464</v>
      </c>
      <c r="I808" t="s">
        <v>11464</v>
      </c>
      <c r="J808" t="s">
        <v>3074</v>
      </c>
      <c r="K808" t="s">
        <v>3082</v>
      </c>
      <c r="L808" t="s">
        <v>3083</v>
      </c>
      <c r="M808" t="s">
        <v>3084</v>
      </c>
      <c r="N808" t="s">
        <v>3085</v>
      </c>
      <c r="O808" t="s">
        <v>3104</v>
      </c>
      <c r="P808" t="s">
        <v>3105</v>
      </c>
    </row>
    <row r="809" spans="1:16">
      <c r="A809" t="s">
        <v>18000</v>
      </c>
      <c r="B809">
        <v>2.7401574803149602</v>
      </c>
      <c r="C809">
        <v>52.18</v>
      </c>
      <c r="D809" t="s">
        <v>17424</v>
      </c>
      <c r="E809">
        <v>-0.104252456415075</v>
      </c>
      <c r="F809" t="s">
        <v>17412</v>
      </c>
      <c r="G809" t="s">
        <v>11464</v>
      </c>
      <c r="H809" t="s">
        <v>11464</v>
      </c>
      <c r="I809" t="s">
        <v>11464</v>
      </c>
      <c r="J809" t="s">
        <v>3074</v>
      </c>
      <c r="K809" t="s">
        <v>3082</v>
      </c>
      <c r="L809" t="s">
        <v>3083</v>
      </c>
      <c r="M809" t="s">
        <v>3084</v>
      </c>
      <c r="N809" t="s">
        <v>3083</v>
      </c>
      <c r="O809" t="s">
        <v>3083</v>
      </c>
      <c r="P809" t="s">
        <v>3278</v>
      </c>
    </row>
    <row r="810" spans="1:16">
      <c r="A810" t="s">
        <v>18001</v>
      </c>
      <c r="B810">
        <v>2.2992125984251999</v>
      </c>
      <c r="C810">
        <v>6.19</v>
      </c>
      <c r="D810" t="s">
        <v>8253</v>
      </c>
      <c r="E810" t="s">
        <v>11464</v>
      </c>
      <c r="F810" t="s">
        <v>11464</v>
      </c>
      <c r="G810" t="s">
        <v>11464</v>
      </c>
      <c r="H810" t="s">
        <v>11464</v>
      </c>
      <c r="I810" t="s">
        <v>11464</v>
      </c>
      <c r="J810" t="s">
        <v>3067</v>
      </c>
      <c r="K810" t="s">
        <v>3068</v>
      </c>
      <c r="L810" t="s">
        <v>3068</v>
      </c>
      <c r="M810" t="s">
        <v>3068</v>
      </c>
      <c r="N810" t="s">
        <v>3068</v>
      </c>
      <c r="O810" t="s">
        <v>3068</v>
      </c>
      <c r="P810" t="s">
        <v>3068</v>
      </c>
    </row>
    <row r="811" spans="1:16">
      <c r="A811" t="s">
        <v>3152</v>
      </c>
      <c r="B811">
        <v>4.97637795275591</v>
      </c>
      <c r="C811">
        <v>18.510000000000002</v>
      </c>
      <c r="D811" t="s">
        <v>11397</v>
      </c>
      <c r="E811" t="s">
        <v>11464</v>
      </c>
      <c r="F811" t="s">
        <v>11464</v>
      </c>
      <c r="G811" t="s">
        <v>11464</v>
      </c>
      <c r="H811" t="s">
        <v>11464</v>
      </c>
      <c r="I811" t="s">
        <v>11464</v>
      </c>
      <c r="J811" t="s">
        <v>3067</v>
      </c>
      <c r="K811" t="s">
        <v>3068</v>
      </c>
      <c r="L811" t="s">
        <v>3068</v>
      </c>
      <c r="M811" t="s">
        <v>3068</v>
      </c>
      <c r="N811" t="s">
        <v>3068</v>
      </c>
      <c r="O811" t="s">
        <v>3068</v>
      </c>
      <c r="P811" t="s">
        <v>3068</v>
      </c>
    </row>
    <row r="812" spans="1:16">
      <c r="A812" t="s">
        <v>12205</v>
      </c>
      <c r="B812">
        <v>3.3385826771653502</v>
      </c>
      <c r="C812">
        <v>14.35</v>
      </c>
      <c r="D812" t="s">
        <v>11397</v>
      </c>
      <c r="E812" t="s">
        <v>11464</v>
      </c>
      <c r="F812" t="s">
        <v>11464</v>
      </c>
      <c r="G812" t="s">
        <v>11464</v>
      </c>
      <c r="H812" t="s">
        <v>11464</v>
      </c>
      <c r="I812" t="s">
        <v>11464</v>
      </c>
      <c r="J812" t="s">
        <v>3074</v>
      </c>
      <c r="K812" t="s">
        <v>3075</v>
      </c>
      <c r="L812" t="s">
        <v>3076</v>
      </c>
      <c r="M812" t="s">
        <v>3077</v>
      </c>
      <c r="N812" t="s">
        <v>3125</v>
      </c>
      <c r="O812" t="s">
        <v>3126</v>
      </c>
      <c r="P812" t="s">
        <v>3127</v>
      </c>
    </row>
    <row r="813" spans="1:16">
      <c r="A813" t="s">
        <v>18002</v>
      </c>
      <c r="B813">
        <v>2.2047244094488199</v>
      </c>
      <c r="C813">
        <v>30.21</v>
      </c>
      <c r="D813" t="s">
        <v>17414</v>
      </c>
      <c r="E813">
        <v>-0.13799754473919901</v>
      </c>
      <c r="F813" t="s">
        <v>17412</v>
      </c>
      <c r="G813" t="s">
        <v>11464</v>
      </c>
      <c r="H813" t="s">
        <v>11464</v>
      </c>
      <c r="I813" t="s">
        <v>11464</v>
      </c>
      <c r="J813" t="s">
        <v>3074</v>
      </c>
      <c r="K813" t="s">
        <v>3082</v>
      </c>
      <c r="L813" t="s">
        <v>3083</v>
      </c>
      <c r="M813" t="s">
        <v>3084</v>
      </c>
      <c r="N813" t="s">
        <v>3091</v>
      </c>
      <c r="O813" t="s">
        <v>3092</v>
      </c>
      <c r="P813" t="s">
        <v>3093</v>
      </c>
    </row>
    <row r="814" spans="1:16">
      <c r="A814" t="s">
        <v>12206</v>
      </c>
      <c r="B814">
        <v>3.9685039370078701</v>
      </c>
      <c r="C814">
        <v>28.94</v>
      </c>
      <c r="D814" t="s">
        <v>8253</v>
      </c>
      <c r="E814" t="s">
        <v>11464</v>
      </c>
      <c r="F814" t="s">
        <v>11464</v>
      </c>
      <c r="G814" t="s">
        <v>11464</v>
      </c>
      <c r="H814" t="s">
        <v>11464</v>
      </c>
      <c r="I814" t="s">
        <v>11464</v>
      </c>
      <c r="J814" t="s">
        <v>3074</v>
      </c>
      <c r="K814" t="s">
        <v>3082</v>
      </c>
      <c r="L814" t="s">
        <v>3083</v>
      </c>
      <c r="M814" t="s">
        <v>3084</v>
      </c>
      <c r="N814" t="s">
        <v>3120</v>
      </c>
      <c r="O814" t="s">
        <v>3121</v>
      </c>
      <c r="P814" t="s">
        <v>3122</v>
      </c>
    </row>
    <row r="815" spans="1:16">
      <c r="A815" t="s">
        <v>18003</v>
      </c>
      <c r="B815">
        <v>2.3937007874015701</v>
      </c>
      <c r="C815">
        <v>1.28</v>
      </c>
      <c r="D815" t="s">
        <v>11397</v>
      </c>
      <c r="E815" t="s">
        <v>11464</v>
      </c>
      <c r="F815" t="s">
        <v>11464</v>
      </c>
      <c r="G815" t="s">
        <v>11464</v>
      </c>
      <c r="H815" t="s">
        <v>11464</v>
      </c>
      <c r="I815" t="s">
        <v>11464</v>
      </c>
      <c r="J815" t="s">
        <v>3067</v>
      </c>
      <c r="K815" t="s">
        <v>3068</v>
      </c>
      <c r="L815" t="s">
        <v>3068</v>
      </c>
      <c r="M815" t="s">
        <v>3068</v>
      </c>
      <c r="N815" t="s">
        <v>3068</v>
      </c>
      <c r="O815" t="s">
        <v>3068</v>
      </c>
      <c r="P815" t="s">
        <v>3068</v>
      </c>
    </row>
    <row r="816" spans="1:16">
      <c r="A816" t="s">
        <v>18004</v>
      </c>
      <c r="B816">
        <v>2.1102362204724399</v>
      </c>
      <c r="C816">
        <v>16.559999999999999</v>
      </c>
      <c r="D816" t="s">
        <v>8260</v>
      </c>
      <c r="E816" t="s">
        <v>11464</v>
      </c>
      <c r="F816" t="s">
        <v>11464</v>
      </c>
      <c r="G816" t="s">
        <v>11464</v>
      </c>
      <c r="H816" t="s">
        <v>11464</v>
      </c>
      <c r="I816" t="s">
        <v>11464</v>
      </c>
      <c r="J816" t="s">
        <v>3067</v>
      </c>
      <c r="K816" t="s">
        <v>3068</v>
      </c>
      <c r="L816" t="s">
        <v>3068</v>
      </c>
      <c r="M816" t="s">
        <v>3068</v>
      </c>
      <c r="N816" t="s">
        <v>3068</v>
      </c>
      <c r="O816" t="s">
        <v>3068</v>
      </c>
      <c r="P816" t="s">
        <v>3068</v>
      </c>
    </row>
    <row r="817" spans="1:16">
      <c r="A817" t="s">
        <v>18005</v>
      </c>
      <c r="B817">
        <v>3.11811023622047</v>
      </c>
      <c r="C817">
        <v>8.0500000000000007</v>
      </c>
      <c r="D817" t="s">
        <v>8253</v>
      </c>
      <c r="E817" t="s">
        <v>11464</v>
      </c>
      <c r="F817" t="s">
        <v>11464</v>
      </c>
      <c r="G817" t="s">
        <v>11464</v>
      </c>
      <c r="H817" t="s">
        <v>11464</v>
      </c>
      <c r="I817" t="s">
        <v>11464</v>
      </c>
      <c r="J817" t="s">
        <v>3067</v>
      </c>
      <c r="K817" t="s">
        <v>3068</v>
      </c>
      <c r="L817" t="s">
        <v>3068</v>
      </c>
      <c r="M817" t="s">
        <v>3068</v>
      </c>
      <c r="N817" t="s">
        <v>3068</v>
      </c>
      <c r="O817" t="s">
        <v>3068</v>
      </c>
      <c r="P817" t="s">
        <v>3068</v>
      </c>
    </row>
    <row r="818" spans="1:16">
      <c r="A818" t="s">
        <v>3153</v>
      </c>
      <c r="B818">
        <v>4.8818897637795304</v>
      </c>
      <c r="C818">
        <v>37.01</v>
      </c>
      <c r="D818" t="s">
        <v>11397</v>
      </c>
      <c r="E818">
        <v>-0.28361840508446001</v>
      </c>
      <c r="F818" t="s">
        <v>17412</v>
      </c>
      <c r="G818" t="s">
        <v>11464</v>
      </c>
      <c r="H818" t="s">
        <v>11464</v>
      </c>
      <c r="I818" t="s">
        <v>11464</v>
      </c>
      <c r="J818" t="s">
        <v>3074</v>
      </c>
      <c r="K818" t="s">
        <v>3082</v>
      </c>
      <c r="L818" t="s">
        <v>3083</v>
      </c>
      <c r="M818" t="s">
        <v>3084</v>
      </c>
      <c r="N818" t="s">
        <v>3120</v>
      </c>
      <c r="O818" t="s">
        <v>3121</v>
      </c>
      <c r="P818" t="s">
        <v>3122</v>
      </c>
    </row>
    <row r="819" spans="1:16">
      <c r="A819" t="s">
        <v>18006</v>
      </c>
      <c r="B819">
        <v>2.0472440944881898</v>
      </c>
      <c r="C819">
        <v>3.94</v>
      </c>
      <c r="D819" t="s">
        <v>8253</v>
      </c>
      <c r="E819" t="s">
        <v>11464</v>
      </c>
      <c r="F819" t="s">
        <v>11464</v>
      </c>
      <c r="G819" t="s">
        <v>11464</v>
      </c>
      <c r="H819" t="s">
        <v>11464</v>
      </c>
      <c r="I819" t="s">
        <v>11464</v>
      </c>
      <c r="J819" t="s">
        <v>3074</v>
      </c>
      <c r="K819" t="s">
        <v>3113</v>
      </c>
      <c r="L819" t="s">
        <v>3114</v>
      </c>
      <c r="M819" t="s">
        <v>3115</v>
      </c>
      <c r="N819" t="s">
        <v>3116</v>
      </c>
      <c r="O819" t="s">
        <v>3117</v>
      </c>
      <c r="P819" t="s">
        <v>3118</v>
      </c>
    </row>
    <row r="820" spans="1:16">
      <c r="A820" t="s">
        <v>18007</v>
      </c>
      <c r="B820">
        <v>2.23622047244094</v>
      </c>
      <c r="C820">
        <v>17.63</v>
      </c>
      <c r="D820" t="s">
        <v>8254</v>
      </c>
      <c r="E820" t="s">
        <v>11464</v>
      </c>
      <c r="F820" t="s">
        <v>11464</v>
      </c>
      <c r="G820" t="s">
        <v>11464</v>
      </c>
      <c r="H820" t="s">
        <v>11464</v>
      </c>
      <c r="I820" t="s">
        <v>11464</v>
      </c>
      <c r="J820" t="s">
        <v>3067</v>
      </c>
      <c r="K820" t="s">
        <v>3068</v>
      </c>
      <c r="L820" t="s">
        <v>3068</v>
      </c>
      <c r="M820" t="s">
        <v>3068</v>
      </c>
      <c r="N820" t="s">
        <v>3068</v>
      </c>
      <c r="O820" t="s">
        <v>3068</v>
      </c>
      <c r="P820" t="s">
        <v>3068</v>
      </c>
    </row>
    <row r="821" spans="1:16">
      <c r="A821" t="s">
        <v>3154</v>
      </c>
      <c r="B821">
        <v>3.81102362204724</v>
      </c>
      <c r="C821">
        <v>10.32</v>
      </c>
      <c r="D821" t="s">
        <v>8260</v>
      </c>
      <c r="E821" t="s">
        <v>11464</v>
      </c>
      <c r="F821" t="s">
        <v>11464</v>
      </c>
      <c r="G821" t="s">
        <v>11464</v>
      </c>
      <c r="H821" t="s">
        <v>11464</v>
      </c>
      <c r="I821" t="s">
        <v>11464</v>
      </c>
      <c r="J821" t="s">
        <v>3074</v>
      </c>
      <c r="K821" t="s">
        <v>3132</v>
      </c>
      <c r="L821" t="s">
        <v>3132</v>
      </c>
      <c r="M821" t="s">
        <v>3138</v>
      </c>
      <c r="N821" t="s">
        <v>3139</v>
      </c>
      <c r="O821" t="s">
        <v>3140</v>
      </c>
      <c r="P821" t="s">
        <v>3141</v>
      </c>
    </row>
    <row r="822" spans="1:16">
      <c r="A822" t="s">
        <v>18008</v>
      </c>
      <c r="B822">
        <v>2.0157480314960599</v>
      </c>
      <c r="C822">
        <v>21.41</v>
      </c>
      <c r="D822" t="s">
        <v>8253</v>
      </c>
      <c r="E822" t="s">
        <v>11464</v>
      </c>
      <c r="F822" t="s">
        <v>11464</v>
      </c>
      <c r="G822" t="s">
        <v>11464</v>
      </c>
      <c r="H822" t="s">
        <v>11464</v>
      </c>
      <c r="I822" t="s">
        <v>11464</v>
      </c>
      <c r="J822" t="s">
        <v>3074</v>
      </c>
      <c r="K822" t="s">
        <v>3082</v>
      </c>
      <c r="L822" t="s">
        <v>3083</v>
      </c>
      <c r="M822" t="s">
        <v>3084</v>
      </c>
      <c r="N822" t="s">
        <v>3085</v>
      </c>
      <c r="O822" t="s">
        <v>3104</v>
      </c>
      <c r="P822" t="s">
        <v>5802</v>
      </c>
    </row>
    <row r="823" spans="1:16">
      <c r="A823" t="s">
        <v>18009</v>
      </c>
      <c r="B823">
        <v>2.8031496062992098</v>
      </c>
      <c r="C823">
        <v>6.4</v>
      </c>
      <c r="D823" t="s">
        <v>11397</v>
      </c>
      <c r="E823" t="s">
        <v>11464</v>
      </c>
      <c r="F823" t="s">
        <v>11464</v>
      </c>
      <c r="G823" t="s">
        <v>11464</v>
      </c>
      <c r="H823" t="s">
        <v>11464</v>
      </c>
      <c r="I823" t="s">
        <v>11464</v>
      </c>
      <c r="J823" t="s">
        <v>3074</v>
      </c>
      <c r="K823" t="s">
        <v>3082</v>
      </c>
      <c r="L823" t="s">
        <v>12071</v>
      </c>
      <c r="M823" t="s">
        <v>3219</v>
      </c>
      <c r="N823" t="s">
        <v>3220</v>
      </c>
      <c r="O823" t="s">
        <v>3221</v>
      </c>
      <c r="P823" t="s">
        <v>3589</v>
      </c>
    </row>
    <row r="824" spans="1:16">
      <c r="A824" t="s">
        <v>18010</v>
      </c>
      <c r="B824">
        <v>2.2677165354330699</v>
      </c>
      <c r="C824">
        <v>6.43</v>
      </c>
      <c r="D824" t="s">
        <v>8260</v>
      </c>
      <c r="E824" t="s">
        <v>11464</v>
      </c>
      <c r="F824" t="s">
        <v>11464</v>
      </c>
      <c r="G824" t="s">
        <v>11464</v>
      </c>
      <c r="H824" t="s">
        <v>11464</v>
      </c>
      <c r="I824" t="s">
        <v>11464</v>
      </c>
      <c r="J824" t="s">
        <v>3074</v>
      </c>
      <c r="K824" t="s">
        <v>3113</v>
      </c>
      <c r="L824" t="s">
        <v>3114</v>
      </c>
      <c r="M824" t="s">
        <v>3115</v>
      </c>
      <c r="N824" t="s">
        <v>3116</v>
      </c>
      <c r="O824" t="s">
        <v>3117</v>
      </c>
      <c r="P824" t="s">
        <v>3118</v>
      </c>
    </row>
    <row r="825" spans="1:16">
      <c r="A825" t="s">
        <v>12207</v>
      </c>
      <c r="B825">
        <v>3.3385826771653502</v>
      </c>
      <c r="C825">
        <v>15.3</v>
      </c>
      <c r="D825" t="s">
        <v>8256</v>
      </c>
      <c r="E825" t="s">
        <v>11464</v>
      </c>
      <c r="F825" t="s">
        <v>11464</v>
      </c>
      <c r="G825" t="s">
        <v>11464</v>
      </c>
      <c r="H825" t="s">
        <v>11464</v>
      </c>
      <c r="I825" t="s">
        <v>11464</v>
      </c>
      <c r="J825" t="s">
        <v>3074</v>
      </c>
      <c r="K825" t="s">
        <v>3132</v>
      </c>
      <c r="L825" t="s">
        <v>3132</v>
      </c>
      <c r="M825" t="s">
        <v>3580</v>
      </c>
      <c r="N825" t="s">
        <v>3581</v>
      </c>
      <c r="O825" t="s">
        <v>3582</v>
      </c>
      <c r="P825" t="s">
        <v>4400</v>
      </c>
    </row>
    <row r="826" spans="1:16">
      <c r="A826" t="s">
        <v>18011</v>
      </c>
      <c r="B826">
        <v>2.1102362204724399</v>
      </c>
      <c r="C826">
        <v>57.56</v>
      </c>
      <c r="D826" t="s">
        <v>8253</v>
      </c>
      <c r="E826">
        <v>0.127514559363167</v>
      </c>
      <c r="F826" t="s">
        <v>17461</v>
      </c>
      <c r="G826" t="s">
        <v>11464</v>
      </c>
      <c r="H826" t="s">
        <v>11464</v>
      </c>
      <c r="I826" t="s">
        <v>11464</v>
      </c>
      <c r="J826" t="s">
        <v>3074</v>
      </c>
      <c r="K826" t="s">
        <v>3075</v>
      </c>
      <c r="L826" t="s">
        <v>3076</v>
      </c>
      <c r="M826" t="s">
        <v>3224</v>
      </c>
      <c r="N826" t="s">
        <v>3225</v>
      </c>
      <c r="O826" t="s">
        <v>3083</v>
      </c>
      <c r="P826" t="s">
        <v>16917</v>
      </c>
    </row>
    <row r="827" spans="1:16">
      <c r="A827" t="s">
        <v>18012</v>
      </c>
      <c r="B827">
        <v>2.23622047244094</v>
      </c>
      <c r="C827">
        <v>29.95</v>
      </c>
      <c r="D827" t="s">
        <v>8256</v>
      </c>
      <c r="E827" t="s">
        <v>11464</v>
      </c>
      <c r="F827" t="s">
        <v>11464</v>
      </c>
      <c r="G827" t="s">
        <v>11464</v>
      </c>
      <c r="H827" t="s">
        <v>11464</v>
      </c>
      <c r="I827" t="s">
        <v>11464</v>
      </c>
      <c r="J827" t="s">
        <v>3074</v>
      </c>
      <c r="K827" t="s">
        <v>3132</v>
      </c>
      <c r="L827" t="s">
        <v>3132</v>
      </c>
      <c r="M827" t="s">
        <v>3133</v>
      </c>
      <c r="N827" t="s">
        <v>3134</v>
      </c>
      <c r="O827" t="s">
        <v>3135</v>
      </c>
      <c r="P827" t="s">
        <v>4199</v>
      </c>
    </row>
    <row r="828" spans="1:16">
      <c r="A828" t="s">
        <v>18013</v>
      </c>
      <c r="B828">
        <v>2.2047244094488199</v>
      </c>
      <c r="C828">
        <v>57.52</v>
      </c>
      <c r="D828" t="s">
        <v>8253</v>
      </c>
      <c r="E828">
        <v>-0.14655211298828999</v>
      </c>
      <c r="F828" t="s">
        <v>17477</v>
      </c>
      <c r="G828" t="s">
        <v>11464</v>
      </c>
      <c r="H828" t="s">
        <v>11464</v>
      </c>
      <c r="I828" t="s">
        <v>11464</v>
      </c>
      <c r="J828" t="s">
        <v>3074</v>
      </c>
      <c r="K828" t="s">
        <v>3113</v>
      </c>
      <c r="L828" t="s">
        <v>3114</v>
      </c>
      <c r="M828" t="s">
        <v>3115</v>
      </c>
      <c r="N828" t="s">
        <v>3116</v>
      </c>
      <c r="O828" t="s">
        <v>3117</v>
      </c>
      <c r="P828" t="s">
        <v>4112</v>
      </c>
    </row>
    <row r="829" spans="1:16">
      <c r="A829" t="s">
        <v>18014</v>
      </c>
      <c r="B829">
        <v>2.8346456692913402</v>
      </c>
      <c r="C829">
        <v>55.31</v>
      </c>
      <c r="D829" t="s">
        <v>8254</v>
      </c>
      <c r="E829" t="s">
        <v>11464</v>
      </c>
      <c r="F829" t="s">
        <v>11464</v>
      </c>
      <c r="G829" t="s">
        <v>11464</v>
      </c>
      <c r="H829" t="s">
        <v>11464</v>
      </c>
      <c r="I829" t="s">
        <v>11464</v>
      </c>
      <c r="J829" t="s">
        <v>3074</v>
      </c>
      <c r="K829" t="s">
        <v>3075</v>
      </c>
      <c r="L829" t="s">
        <v>3076</v>
      </c>
      <c r="M829" t="s">
        <v>3077</v>
      </c>
      <c r="N829" t="s">
        <v>3125</v>
      </c>
      <c r="O829" t="s">
        <v>3126</v>
      </c>
      <c r="P829" t="s">
        <v>3336</v>
      </c>
    </row>
    <row r="830" spans="1:16">
      <c r="A830" t="s">
        <v>18015</v>
      </c>
      <c r="B830">
        <v>2.45669291338583</v>
      </c>
      <c r="C830">
        <v>25.14</v>
      </c>
      <c r="D830" t="s">
        <v>8254</v>
      </c>
      <c r="E830" t="s">
        <v>11464</v>
      </c>
      <c r="F830" t="s">
        <v>11464</v>
      </c>
      <c r="G830" t="s">
        <v>11464</v>
      </c>
      <c r="H830" t="s">
        <v>11464</v>
      </c>
      <c r="I830" t="s">
        <v>11464</v>
      </c>
      <c r="J830" t="s">
        <v>3074</v>
      </c>
      <c r="K830" t="s">
        <v>3075</v>
      </c>
      <c r="L830" t="s">
        <v>3076</v>
      </c>
      <c r="M830" t="s">
        <v>3077</v>
      </c>
      <c r="N830" t="s">
        <v>3078</v>
      </c>
      <c r="O830" t="s">
        <v>3079</v>
      </c>
      <c r="P830" t="s">
        <v>3080</v>
      </c>
    </row>
    <row r="831" spans="1:16">
      <c r="A831" t="s">
        <v>12208</v>
      </c>
      <c r="B831">
        <v>4.0314960629921304</v>
      </c>
      <c r="C831">
        <v>11.65</v>
      </c>
      <c r="D831" t="s">
        <v>8254</v>
      </c>
      <c r="E831" t="s">
        <v>11464</v>
      </c>
      <c r="F831" t="s">
        <v>11464</v>
      </c>
      <c r="G831" t="s">
        <v>11464</v>
      </c>
      <c r="H831" t="s">
        <v>11464</v>
      </c>
      <c r="I831" t="s">
        <v>11464</v>
      </c>
      <c r="J831" t="s">
        <v>3074</v>
      </c>
      <c r="K831" t="s">
        <v>3082</v>
      </c>
      <c r="L831" t="s">
        <v>3083</v>
      </c>
      <c r="M831" t="s">
        <v>3084</v>
      </c>
      <c r="N831" t="s">
        <v>3085</v>
      </c>
      <c r="O831" t="s">
        <v>3104</v>
      </c>
      <c r="P831" t="s">
        <v>7706</v>
      </c>
    </row>
    <row r="832" spans="1:16">
      <c r="A832" t="s">
        <v>18016</v>
      </c>
      <c r="B832">
        <v>2.8661417322834599</v>
      </c>
      <c r="C832">
        <v>45.62</v>
      </c>
      <c r="D832" t="s">
        <v>8253</v>
      </c>
      <c r="E832">
        <v>-0.247108742122746</v>
      </c>
      <c r="F832" t="s">
        <v>17477</v>
      </c>
      <c r="G832" t="s">
        <v>11464</v>
      </c>
      <c r="H832" t="s">
        <v>11464</v>
      </c>
      <c r="I832" t="s">
        <v>11464</v>
      </c>
      <c r="J832" t="s">
        <v>3074</v>
      </c>
      <c r="K832" t="s">
        <v>3075</v>
      </c>
      <c r="L832" t="s">
        <v>3076</v>
      </c>
      <c r="M832" t="s">
        <v>3077</v>
      </c>
      <c r="N832" t="s">
        <v>3125</v>
      </c>
      <c r="O832" t="s">
        <v>3126</v>
      </c>
      <c r="P832" t="s">
        <v>3127</v>
      </c>
    </row>
    <row r="833" spans="1:16">
      <c r="A833" t="s">
        <v>18017</v>
      </c>
      <c r="B833">
        <v>3.0551181102362199</v>
      </c>
      <c r="C833">
        <v>7.68</v>
      </c>
      <c r="D833" t="s">
        <v>17414</v>
      </c>
      <c r="E833" t="s">
        <v>11464</v>
      </c>
      <c r="F833" t="s">
        <v>11464</v>
      </c>
      <c r="G833" t="s">
        <v>11464</v>
      </c>
      <c r="H833" t="s">
        <v>11464</v>
      </c>
      <c r="I833" t="s">
        <v>11464</v>
      </c>
      <c r="J833" t="s">
        <v>3067</v>
      </c>
      <c r="K833" t="s">
        <v>3068</v>
      </c>
      <c r="L833" t="s">
        <v>3068</v>
      </c>
      <c r="M833" t="s">
        <v>3068</v>
      </c>
      <c r="N833" t="s">
        <v>3068</v>
      </c>
      <c r="O833" t="s">
        <v>3068</v>
      </c>
      <c r="P833" t="s">
        <v>3068</v>
      </c>
    </row>
    <row r="834" spans="1:16">
      <c r="A834" t="s">
        <v>18018</v>
      </c>
      <c r="B834">
        <v>2.1102362204724399</v>
      </c>
      <c r="C834">
        <v>28.04</v>
      </c>
      <c r="D834" t="s">
        <v>8260</v>
      </c>
      <c r="E834" t="s">
        <v>11464</v>
      </c>
      <c r="F834" t="s">
        <v>11464</v>
      </c>
      <c r="G834" t="s">
        <v>11464</v>
      </c>
      <c r="H834" t="s">
        <v>11464</v>
      </c>
      <c r="I834" t="s">
        <v>11464</v>
      </c>
      <c r="J834" t="s">
        <v>3074</v>
      </c>
      <c r="K834" t="s">
        <v>3082</v>
      </c>
      <c r="L834" t="s">
        <v>3083</v>
      </c>
      <c r="M834" t="s">
        <v>3084</v>
      </c>
      <c r="N834" t="s">
        <v>3085</v>
      </c>
      <c r="O834" t="s">
        <v>3104</v>
      </c>
      <c r="P834" t="s">
        <v>3610</v>
      </c>
    </row>
    <row r="835" spans="1:16">
      <c r="A835" t="s">
        <v>18019</v>
      </c>
      <c r="B835">
        <v>2.7716535433070901</v>
      </c>
      <c r="C835">
        <v>9.5</v>
      </c>
      <c r="D835" t="s">
        <v>8254</v>
      </c>
      <c r="E835" t="s">
        <v>11464</v>
      </c>
      <c r="F835" t="s">
        <v>11464</v>
      </c>
      <c r="G835" t="s">
        <v>11464</v>
      </c>
      <c r="H835" t="s">
        <v>11464</v>
      </c>
      <c r="I835" t="s">
        <v>11464</v>
      </c>
      <c r="J835" t="s">
        <v>3074</v>
      </c>
      <c r="K835" t="s">
        <v>3075</v>
      </c>
      <c r="L835" t="s">
        <v>3076</v>
      </c>
      <c r="M835" t="s">
        <v>3077</v>
      </c>
      <c r="N835" t="s">
        <v>3125</v>
      </c>
      <c r="O835" t="s">
        <v>3126</v>
      </c>
      <c r="P835" t="s">
        <v>7033</v>
      </c>
    </row>
    <row r="836" spans="1:16">
      <c r="A836" t="s">
        <v>18020</v>
      </c>
      <c r="B836">
        <v>2.2992125984251999</v>
      </c>
      <c r="C836">
        <v>5.63</v>
      </c>
      <c r="D836" t="s">
        <v>11397</v>
      </c>
      <c r="E836" t="s">
        <v>11464</v>
      </c>
      <c r="F836" t="s">
        <v>11464</v>
      </c>
      <c r="G836" t="s">
        <v>11464</v>
      </c>
      <c r="H836" t="s">
        <v>11464</v>
      </c>
      <c r="I836" t="s">
        <v>11464</v>
      </c>
      <c r="J836" t="s">
        <v>3074</v>
      </c>
      <c r="K836" t="s">
        <v>3075</v>
      </c>
      <c r="L836" t="s">
        <v>3076</v>
      </c>
      <c r="M836" t="s">
        <v>3077</v>
      </c>
      <c r="N836" t="s">
        <v>3078</v>
      </c>
      <c r="O836" t="s">
        <v>3079</v>
      </c>
      <c r="P836" t="s">
        <v>3080</v>
      </c>
    </row>
    <row r="837" spans="1:16">
      <c r="A837" t="s">
        <v>3155</v>
      </c>
      <c r="B837">
        <v>6.0472440944881898</v>
      </c>
      <c r="C837">
        <v>42.5</v>
      </c>
      <c r="D837" t="s">
        <v>8253</v>
      </c>
      <c r="E837">
        <v>-0.26305644336497302</v>
      </c>
      <c r="F837" t="s">
        <v>17412</v>
      </c>
      <c r="G837" t="s">
        <v>11464</v>
      </c>
      <c r="H837" t="s">
        <v>11464</v>
      </c>
      <c r="I837" t="s">
        <v>11464</v>
      </c>
      <c r="J837" t="s">
        <v>3067</v>
      </c>
      <c r="K837" t="s">
        <v>3068</v>
      </c>
      <c r="L837" t="s">
        <v>3068</v>
      </c>
      <c r="M837" t="s">
        <v>3068</v>
      </c>
      <c r="N837" t="s">
        <v>3068</v>
      </c>
      <c r="O837" t="s">
        <v>3068</v>
      </c>
      <c r="P837" t="s">
        <v>3068</v>
      </c>
    </row>
    <row r="838" spans="1:16">
      <c r="A838" t="s">
        <v>12209</v>
      </c>
      <c r="B838">
        <v>8.8503937007874001</v>
      </c>
      <c r="C838">
        <v>34.9</v>
      </c>
      <c r="D838" t="s">
        <v>8254</v>
      </c>
      <c r="E838">
        <v>-0.203610621682798</v>
      </c>
      <c r="F838" t="s">
        <v>17412</v>
      </c>
      <c r="G838" t="s">
        <v>11464</v>
      </c>
      <c r="H838" t="s">
        <v>11464</v>
      </c>
      <c r="I838" t="s">
        <v>11464</v>
      </c>
      <c r="J838" t="s">
        <v>3074</v>
      </c>
      <c r="K838" t="s">
        <v>3082</v>
      </c>
      <c r="L838" t="s">
        <v>3083</v>
      </c>
      <c r="M838" t="s">
        <v>3084</v>
      </c>
      <c r="N838" t="s">
        <v>3083</v>
      </c>
      <c r="O838" t="s">
        <v>3083</v>
      </c>
      <c r="P838" t="s">
        <v>3278</v>
      </c>
    </row>
    <row r="839" spans="1:16">
      <c r="A839" t="s">
        <v>12210</v>
      </c>
      <c r="B839">
        <v>3.40157480314961</v>
      </c>
      <c r="C839">
        <v>-1.07</v>
      </c>
      <c r="D839" t="s">
        <v>8254</v>
      </c>
      <c r="E839" t="s">
        <v>11464</v>
      </c>
      <c r="F839" t="s">
        <v>11464</v>
      </c>
      <c r="G839" t="s">
        <v>12211</v>
      </c>
      <c r="H839">
        <v>100</v>
      </c>
      <c r="I839">
        <v>100</v>
      </c>
      <c r="J839" t="s">
        <v>3074</v>
      </c>
      <c r="K839" t="s">
        <v>3082</v>
      </c>
      <c r="L839" t="s">
        <v>3083</v>
      </c>
      <c r="M839" t="s">
        <v>3084</v>
      </c>
      <c r="N839" t="s">
        <v>3085</v>
      </c>
      <c r="O839" t="s">
        <v>3104</v>
      </c>
      <c r="P839" t="s">
        <v>4879</v>
      </c>
    </row>
    <row r="840" spans="1:16">
      <c r="A840" t="s">
        <v>17014</v>
      </c>
      <c r="B840">
        <v>2.8976377952755898</v>
      </c>
      <c r="C840">
        <v>11.6</v>
      </c>
      <c r="D840" t="s">
        <v>11397</v>
      </c>
      <c r="E840" t="s">
        <v>11464</v>
      </c>
      <c r="F840" t="s">
        <v>11464</v>
      </c>
      <c r="G840" t="s">
        <v>11408</v>
      </c>
      <c r="H840">
        <v>97.26</v>
      </c>
      <c r="I840">
        <v>99</v>
      </c>
      <c r="J840" t="s">
        <v>3074</v>
      </c>
      <c r="K840" t="s">
        <v>3082</v>
      </c>
      <c r="L840" t="s">
        <v>3083</v>
      </c>
      <c r="M840" t="s">
        <v>3084</v>
      </c>
      <c r="N840" t="s">
        <v>3091</v>
      </c>
      <c r="O840" t="s">
        <v>3092</v>
      </c>
      <c r="P840" t="s">
        <v>3351</v>
      </c>
    </row>
    <row r="841" spans="1:16">
      <c r="A841" t="s">
        <v>3156</v>
      </c>
      <c r="B841">
        <v>5.1653543307086602</v>
      </c>
      <c r="C841">
        <v>15.32</v>
      </c>
      <c r="D841" t="s">
        <v>11397</v>
      </c>
      <c r="E841" t="s">
        <v>11464</v>
      </c>
      <c r="F841" t="s">
        <v>11464</v>
      </c>
      <c r="G841" t="s">
        <v>11464</v>
      </c>
      <c r="H841" t="s">
        <v>11464</v>
      </c>
      <c r="I841" t="s">
        <v>11464</v>
      </c>
      <c r="J841" t="s">
        <v>3067</v>
      </c>
      <c r="K841" t="s">
        <v>3068</v>
      </c>
      <c r="L841" t="s">
        <v>3068</v>
      </c>
      <c r="M841" t="s">
        <v>3068</v>
      </c>
      <c r="N841" t="s">
        <v>3068</v>
      </c>
      <c r="O841" t="s">
        <v>3068</v>
      </c>
      <c r="P841" t="s">
        <v>3068</v>
      </c>
    </row>
    <row r="842" spans="1:16">
      <c r="A842" t="s">
        <v>18021</v>
      </c>
      <c r="B842">
        <v>2.0157480314960599</v>
      </c>
      <c r="C842">
        <v>21.68</v>
      </c>
      <c r="D842" t="s">
        <v>8253</v>
      </c>
      <c r="E842" t="s">
        <v>11464</v>
      </c>
      <c r="F842" t="s">
        <v>11464</v>
      </c>
      <c r="G842" t="s">
        <v>11464</v>
      </c>
      <c r="H842" t="s">
        <v>11464</v>
      </c>
      <c r="I842" t="s">
        <v>11464</v>
      </c>
      <c r="J842" t="s">
        <v>3067</v>
      </c>
      <c r="K842" t="s">
        <v>3068</v>
      </c>
      <c r="L842" t="s">
        <v>3068</v>
      </c>
      <c r="M842" t="s">
        <v>3068</v>
      </c>
      <c r="N842" t="s">
        <v>3068</v>
      </c>
      <c r="O842" t="s">
        <v>3068</v>
      </c>
      <c r="P842" t="s">
        <v>3068</v>
      </c>
    </row>
    <row r="843" spans="1:16">
      <c r="A843" t="s">
        <v>18022</v>
      </c>
      <c r="B843">
        <v>2.5826771653543301</v>
      </c>
      <c r="C843">
        <v>7.0000000000000007E-2</v>
      </c>
      <c r="D843" t="s">
        <v>8254</v>
      </c>
      <c r="E843" t="s">
        <v>11464</v>
      </c>
      <c r="F843" t="s">
        <v>11464</v>
      </c>
      <c r="G843" t="s">
        <v>11464</v>
      </c>
      <c r="H843" t="s">
        <v>11464</v>
      </c>
      <c r="I843" t="s">
        <v>11464</v>
      </c>
      <c r="J843" t="s">
        <v>3074</v>
      </c>
      <c r="K843" t="s">
        <v>3082</v>
      </c>
      <c r="L843" t="s">
        <v>3083</v>
      </c>
      <c r="M843" t="s">
        <v>3084</v>
      </c>
      <c r="N843" t="s">
        <v>3085</v>
      </c>
      <c r="O843" t="s">
        <v>3104</v>
      </c>
      <c r="P843" t="s">
        <v>3105</v>
      </c>
    </row>
    <row r="844" spans="1:16">
      <c r="A844" t="s">
        <v>18023</v>
      </c>
      <c r="B844">
        <v>2.5511811023622002</v>
      </c>
      <c r="C844">
        <v>10.47</v>
      </c>
      <c r="D844" t="s">
        <v>8254</v>
      </c>
      <c r="E844" t="s">
        <v>11464</v>
      </c>
      <c r="F844" t="s">
        <v>11464</v>
      </c>
      <c r="G844" t="s">
        <v>11464</v>
      </c>
      <c r="H844" t="s">
        <v>11464</v>
      </c>
      <c r="I844" t="s">
        <v>11464</v>
      </c>
      <c r="J844" t="s">
        <v>3074</v>
      </c>
      <c r="K844" t="s">
        <v>3132</v>
      </c>
      <c r="L844" t="s">
        <v>3132</v>
      </c>
      <c r="M844" t="s">
        <v>3580</v>
      </c>
      <c r="N844" t="s">
        <v>3581</v>
      </c>
      <c r="O844" t="s">
        <v>3582</v>
      </c>
      <c r="P844" t="s">
        <v>3583</v>
      </c>
    </row>
    <row r="845" spans="1:16">
      <c r="A845" t="s">
        <v>18024</v>
      </c>
      <c r="B845">
        <v>2.6456692913385802</v>
      </c>
      <c r="C845">
        <v>15.74</v>
      </c>
      <c r="D845" t="s">
        <v>8260</v>
      </c>
      <c r="E845" t="s">
        <v>11464</v>
      </c>
      <c r="F845" t="s">
        <v>11464</v>
      </c>
      <c r="G845" t="s">
        <v>11464</v>
      </c>
      <c r="H845" t="s">
        <v>11464</v>
      </c>
      <c r="I845" t="s">
        <v>11464</v>
      </c>
      <c r="J845" t="s">
        <v>3067</v>
      </c>
      <c r="K845" t="s">
        <v>3068</v>
      </c>
      <c r="L845" t="s">
        <v>3068</v>
      </c>
      <c r="M845" t="s">
        <v>3068</v>
      </c>
      <c r="N845" t="s">
        <v>3068</v>
      </c>
      <c r="O845" t="s">
        <v>3068</v>
      </c>
      <c r="P845" t="s">
        <v>3068</v>
      </c>
    </row>
    <row r="846" spans="1:16">
      <c r="A846" t="s">
        <v>12212</v>
      </c>
      <c r="B846">
        <v>4.8188976377952804</v>
      </c>
      <c r="C846">
        <v>21.03</v>
      </c>
      <c r="D846" t="s">
        <v>8253</v>
      </c>
      <c r="E846" t="s">
        <v>11464</v>
      </c>
      <c r="F846" t="s">
        <v>11464</v>
      </c>
      <c r="G846" t="s">
        <v>11464</v>
      </c>
      <c r="H846" t="s">
        <v>11464</v>
      </c>
      <c r="I846" t="s">
        <v>11464</v>
      </c>
      <c r="J846" t="s">
        <v>3074</v>
      </c>
      <c r="K846" t="s">
        <v>3082</v>
      </c>
      <c r="L846" t="s">
        <v>3083</v>
      </c>
      <c r="M846" t="s">
        <v>3084</v>
      </c>
      <c r="N846" t="s">
        <v>3083</v>
      </c>
      <c r="O846" t="s">
        <v>3083</v>
      </c>
      <c r="P846" t="s">
        <v>3278</v>
      </c>
    </row>
    <row r="847" spans="1:16">
      <c r="A847" t="s">
        <v>18025</v>
      </c>
      <c r="B847">
        <v>2.2677165354330699</v>
      </c>
      <c r="C847">
        <v>5.0199999999999996</v>
      </c>
      <c r="D847" t="s">
        <v>11397</v>
      </c>
      <c r="E847" t="s">
        <v>11464</v>
      </c>
      <c r="F847" t="s">
        <v>11464</v>
      </c>
      <c r="G847" t="s">
        <v>11464</v>
      </c>
      <c r="H847" t="s">
        <v>11464</v>
      </c>
      <c r="I847" t="s">
        <v>11464</v>
      </c>
      <c r="J847" t="s">
        <v>3067</v>
      </c>
      <c r="K847" t="s">
        <v>3068</v>
      </c>
      <c r="L847" t="s">
        <v>3068</v>
      </c>
      <c r="M847" t="s">
        <v>3068</v>
      </c>
      <c r="N847" t="s">
        <v>3068</v>
      </c>
      <c r="O847" t="s">
        <v>3068</v>
      </c>
      <c r="P847" t="s">
        <v>3068</v>
      </c>
    </row>
    <row r="848" spans="1:16">
      <c r="A848" t="s">
        <v>18026</v>
      </c>
      <c r="B848">
        <v>2.0157480314960599</v>
      </c>
      <c r="C848">
        <v>33.28</v>
      </c>
      <c r="D848" t="s">
        <v>8253</v>
      </c>
      <c r="E848">
        <v>-0.15522590561490601</v>
      </c>
      <c r="F848" t="s">
        <v>17477</v>
      </c>
      <c r="G848" t="s">
        <v>11464</v>
      </c>
      <c r="H848" t="s">
        <v>11464</v>
      </c>
      <c r="I848" t="s">
        <v>11464</v>
      </c>
      <c r="J848" t="s">
        <v>3074</v>
      </c>
      <c r="K848" t="s">
        <v>3132</v>
      </c>
      <c r="L848" t="s">
        <v>3132</v>
      </c>
      <c r="M848" t="s">
        <v>3133</v>
      </c>
      <c r="N848" t="s">
        <v>3134</v>
      </c>
      <c r="O848" t="s">
        <v>3135</v>
      </c>
      <c r="P848" t="s">
        <v>4199</v>
      </c>
    </row>
    <row r="849" spans="1:16">
      <c r="A849" t="s">
        <v>18027</v>
      </c>
      <c r="B849">
        <v>2.8346456692913402</v>
      </c>
      <c r="C849">
        <v>33.869999999999997</v>
      </c>
      <c r="D849" t="s">
        <v>17424</v>
      </c>
      <c r="E849">
        <v>-0.14941710538593</v>
      </c>
      <c r="F849" t="s">
        <v>17477</v>
      </c>
      <c r="G849" t="s">
        <v>11464</v>
      </c>
      <c r="H849" t="s">
        <v>11464</v>
      </c>
      <c r="I849" t="s">
        <v>11464</v>
      </c>
      <c r="J849" t="s">
        <v>3067</v>
      </c>
      <c r="K849" t="s">
        <v>3068</v>
      </c>
      <c r="L849" t="s">
        <v>3068</v>
      </c>
      <c r="M849" t="s">
        <v>3068</v>
      </c>
      <c r="N849" t="s">
        <v>3068</v>
      </c>
      <c r="O849" t="s">
        <v>3068</v>
      </c>
      <c r="P849" t="s">
        <v>3068</v>
      </c>
    </row>
    <row r="850" spans="1:16">
      <c r="A850" t="s">
        <v>18028</v>
      </c>
      <c r="B850">
        <v>2.2992125984251999</v>
      </c>
      <c r="C850">
        <v>2.35</v>
      </c>
      <c r="D850" t="s">
        <v>8254</v>
      </c>
      <c r="E850" t="s">
        <v>11464</v>
      </c>
      <c r="F850" t="s">
        <v>11464</v>
      </c>
      <c r="G850" t="s">
        <v>11464</v>
      </c>
      <c r="H850" t="s">
        <v>11464</v>
      </c>
      <c r="I850" t="s">
        <v>11464</v>
      </c>
      <c r="J850" t="s">
        <v>3067</v>
      </c>
      <c r="K850" t="s">
        <v>3068</v>
      </c>
      <c r="L850" t="s">
        <v>3068</v>
      </c>
      <c r="M850" t="s">
        <v>3068</v>
      </c>
      <c r="N850" t="s">
        <v>3068</v>
      </c>
      <c r="O850" t="s">
        <v>3068</v>
      </c>
      <c r="P850" t="s">
        <v>3068</v>
      </c>
    </row>
    <row r="851" spans="1:16">
      <c r="A851" t="s">
        <v>18029</v>
      </c>
      <c r="B851">
        <v>2.6771653543307101</v>
      </c>
      <c r="C851">
        <v>51.15</v>
      </c>
      <c r="D851" t="s">
        <v>8253</v>
      </c>
      <c r="E851">
        <v>-0.20257367424481601</v>
      </c>
      <c r="F851" t="s">
        <v>17412</v>
      </c>
      <c r="G851" t="s">
        <v>11464</v>
      </c>
      <c r="H851" t="s">
        <v>11464</v>
      </c>
      <c r="I851" t="s">
        <v>11464</v>
      </c>
      <c r="J851" t="s">
        <v>3067</v>
      </c>
      <c r="K851" t="s">
        <v>3068</v>
      </c>
      <c r="L851" t="s">
        <v>3068</v>
      </c>
      <c r="M851" t="s">
        <v>3068</v>
      </c>
      <c r="N851" t="s">
        <v>3068</v>
      </c>
      <c r="O851" t="s">
        <v>3068</v>
      </c>
      <c r="P851" t="s">
        <v>3068</v>
      </c>
    </row>
    <row r="852" spans="1:16">
      <c r="A852" t="s">
        <v>18030</v>
      </c>
      <c r="B852">
        <v>2.23622047244094</v>
      </c>
      <c r="C852">
        <v>11.67</v>
      </c>
      <c r="D852" t="s">
        <v>8254</v>
      </c>
      <c r="E852" t="s">
        <v>11464</v>
      </c>
      <c r="F852" t="s">
        <v>11464</v>
      </c>
      <c r="G852" t="s">
        <v>11464</v>
      </c>
      <c r="H852" t="s">
        <v>11464</v>
      </c>
      <c r="I852" t="s">
        <v>11464</v>
      </c>
      <c r="J852" t="s">
        <v>3074</v>
      </c>
      <c r="K852" t="s">
        <v>3082</v>
      </c>
      <c r="L852" t="s">
        <v>3083</v>
      </c>
      <c r="M852" t="s">
        <v>3084</v>
      </c>
      <c r="N852" t="s">
        <v>3091</v>
      </c>
      <c r="O852" t="s">
        <v>3092</v>
      </c>
      <c r="P852" t="s">
        <v>3351</v>
      </c>
    </row>
    <row r="853" spans="1:16">
      <c r="A853" t="s">
        <v>18031</v>
      </c>
      <c r="B853">
        <v>2.23622047244094</v>
      </c>
      <c r="C853">
        <v>38.229999999999997</v>
      </c>
      <c r="D853" t="s">
        <v>8253</v>
      </c>
      <c r="E853" t="s">
        <v>11464</v>
      </c>
      <c r="F853" t="s">
        <v>11464</v>
      </c>
      <c r="G853" t="s">
        <v>11464</v>
      </c>
      <c r="H853" t="s">
        <v>11464</v>
      </c>
      <c r="I853" t="s">
        <v>11464</v>
      </c>
      <c r="J853" t="s">
        <v>3074</v>
      </c>
      <c r="K853" t="s">
        <v>3082</v>
      </c>
      <c r="L853" t="s">
        <v>3083</v>
      </c>
      <c r="M853" t="s">
        <v>5927</v>
      </c>
      <c r="N853" t="s">
        <v>5928</v>
      </c>
      <c r="O853" t="s">
        <v>5929</v>
      </c>
      <c r="P853" t="s">
        <v>5930</v>
      </c>
    </row>
    <row r="854" spans="1:16">
      <c r="A854" t="s">
        <v>18032</v>
      </c>
      <c r="B854">
        <v>2.33070866141732</v>
      </c>
      <c r="C854">
        <v>3.88</v>
      </c>
      <c r="D854" t="s">
        <v>11397</v>
      </c>
      <c r="E854" t="s">
        <v>11464</v>
      </c>
      <c r="F854" t="s">
        <v>11464</v>
      </c>
      <c r="G854" t="s">
        <v>11464</v>
      </c>
      <c r="H854" t="s">
        <v>11464</v>
      </c>
      <c r="I854" t="s">
        <v>11464</v>
      </c>
      <c r="J854" t="s">
        <v>3074</v>
      </c>
      <c r="K854" t="s">
        <v>3211</v>
      </c>
      <c r="L854" t="s">
        <v>3212</v>
      </c>
      <c r="M854" t="s">
        <v>3213</v>
      </c>
      <c r="N854" t="s">
        <v>3214</v>
      </c>
      <c r="O854" t="s">
        <v>3215</v>
      </c>
      <c r="P854" t="s">
        <v>3216</v>
      </c>
    </row>
    <row r="855" spans="1:16">
      <c r="A855" t="s">
        <v>18033</v>
      </c>
      <c r="B855">
        <v>3.21259842519685</v>
      </c>
      <c r="C855">
        <v>-8.5500000000000007</v>
      </c>
      <c r="D855" t="s">
        <v>8253</v>
      </c>
      <c r="E855" t="s">
        <v>11464</v>
      </c>
      <c r="F855" t="s">
        <v>11464</v>
      </c>
      <c r="G855" t="s">
        <v>11464</v>
      </c>
      <c r="H855" t="s">
        <v>11464</v>
      </c>
      <c r="I855" t="s">
        <v>11464</v>
      </c>
      <c r="J855" t="s">
        <v>3074</v>
      </c>
      <c r="K855" t="s">
        <v>3075</v>
      </c>
      <c r="L855" t="s">
        <v>3076</v>
      </c>
      <c r="M855" t="s">
        <v>3077</v>
      </c>
      <c r="N855" t="s">
        <v>3078</v>
      </c>
      <c r="O855" t="s">
        <v>3079</v>
      </c>
      <c r="P855" t="s">
        <v>3081</v>
      </c>
    </row>
    <row r="856" spans="1:16">
      <c r="A856" t="s">
        <v>18034</v>
      </c>
      <c r="B856">
        <v>4.0944881889763796</v>
      </c>
      <c r="C856">
        <v>17.82</v>
      </c>
      <c r="D856" t="s">
        <v>11399</v>
      </c>
      <c r="E856" t="s">
        <v>11464</v>
      </c>
      <c r="F856" t="s">
        <v>11464</v>
      </c>
      <c r="G856" t="s">
        <v>11464</v>
      </c>
      <c r="H856" t="s">
        <v>11464</v>
      </c>
      <c r="I856" t="s">
        <v>11464</v>
      </c>
      <c r="J856" t="s">
        <v>3074</v>
      </c>
      <c r="K856" t="s">
        <v>3075</v>
      </c>
      <c r="L856" t="s">
        <v>3076</v>
      </c>
      <c r="M856" t="s">
        <v>3077</v>
      </c>
      <c r="N856" t="s">
        <v>3701</v>
      </c>
      <c r="O856" t="s">
        <v>3702</v>
      </c>
      <c r="P856" t="s">
        <v>17832</v>
      </c>
    </row>
    <row r="857" spans="1:16">
      <c r="A857" t="s">
        <v>18035</v>
      </c>
      <c r="B857">
        <v>2.36220472440945</v>
      </c>
      <c r="C857">
        <v>2.74</v>
      </c>
      <c r="D857" t="s">
        <v>11397</v>
      </c>
      <c r="E857" t="s">
        <v>11464</v>
      </c>
      <c r="F857" t="s">
        <v>11464</v>
      </c>
      <c r="G857" t="s">
        <v>11464</v>
      </c>
      <c r="H857" t="s">
        <v>11464</v>
      </c>
      <c r="I857" t="s">
        <v>11464</v>
      </c>
      <c r="J857" t="s">
        <v>3067</v>
      </c>
      <c r="K857" t="s">
        <v>3068</v>
      </c>
      <c r="L857" t="s">
        <v>3068</v>
      </c>
      <c r="M857" t="s">
        <v>3068</v>
      </c>
      <c r="N857" t="s">
        <v>3068</v>
      </c>
      <c r="O857" t="s">
        <v>3068</v>
      </c>
      <c r="P857" t="s">
        <v>3068</v>
      </c>
    </row>
    <row r="858" spans="1:16">
      <c r="A858" t="s">
        <v>18036</v>
      </c>
      <c r="B858">
        <v>2.8661417322834599</v>
      </c>
      <c r="C858">
        <v>12.82</v>
      </c>
      <c r="D858" t="s">
        <v>8254</v>
      </c>
      <c r="E858" t="s">
        <v>11464</v>
      </c>
      <c r="F858" t="s">
        <v>11464</v>
      </c>
      <c r="G858" t="s">
        <v>11464</v>
      </c>
      <c r="H858" t="s">
        <v>11464</v>
      </c>
      <c r="I858" t="s">
        <v>11464</v>
      </c>
      <c r="J858" t="s">
        <v>3074</v>
      </c>
      <c r="K858" t="s">
        <v>3082</v>
      </c>
      <c r="L858" t="s">
        <v>3083</v>
      </c>
      <c r="M858" t="s">
        <v>3084</v>
      </c>
      <c r="N858" t="s">
        <v>3085</v>
      </c>
      <c r="O858" t="s">
        <v>3104</v>
      </c>
      <c r="P858" t="s">
        <v>3105</v>
      </c>
    </row>
    <row r="859" spans="1:16">
      <c r="A859" t="s">
        <v>12213</v>
      </c>
      <c r="B859">
        <v>3.6220472440944902</v>
      </c>
      <c r="C859">
        <v>33.380000000000003</v>
      </c>
      <c r="D859" t="s">
        <v>11397</v>
      </c>
      <c r="E859">
        <v>-0.241754703634777</v>
      </c>
      <c r="F859" t="s">
        <v>17412</v>
      </c>
      <c r="G859" t="s">
        <v>11464</v>
      </c>
      <c r="H859" t="s">
        <v>11464</v>
      </c>
      <c r="I859" t="s">
        <v>11464</v>
      </c>
      <c r="J859" t="s">
        <v>3067</v>
      </c>
      <c r="K859" t="s">
        <v>3068</v>
      </c>
      <c r="L859" t="s">
        <v>3068</v>
      </c>
      <c r="M859" t="s">
        <v>3068</v>
      </c>
      <c r="N859" t="s">
        <v>3068</v>
      </c>
      <c r="O859" t="s">
        <v>3068</v>
      </c>
      <c r="P859" t="s">
        <v>3068</v>
      </c>
    </row>
    <row r="860" spans="1:16">
      <c r="A860" t="s">
        <v>18037</v>
      </c>
      <c r="B860">
        <v>2.7086614173228298</v>
      </c>
      <c r="C860">
        <v>7.27</v>
      </c>
      <c r="D860" t="s">
        <v>8253</v>
      </c>
      <c r="E860" t="s">
        <v>11464</v>
      </c>
      <c r="F860" t="s">
        <v>11464</v>
      </c>
      <c r="G860" t="s">
        <v>11464</v>
      </c>
      <c r="H860" t="s">
        <v>11464</v>
      </c>
      <c r="I860" t="s">
        <v>11464</v>
      </c>
      <c r="J860" t="s">
        <v>3074</v>
      </c>
      <c r="K860" t="s">
        <v>3082</v>
      </c>
      <c r="L860" t="s">
        <v>3083</v>
      </c>
      <c r="M860" t="s">
        <v>3273</v>
      </c>
      <c r="N860" t="s">
        <v>3274</v>
      </c>
      <c r="O860" t="s">
        <v>3275</v>
      </c>
      <c r="P860" t="s">
        <v>3276</v>
      </c>
    </row>
    <row r="861" spans="1:16">
      <c r="A861" t="s">
        <v>12214</v>
      </c>
      <c r="B861">
        <v>3.2755905511811001</v>
      </c>
      <c r="C861">
        <v>1.57</v>
      </c>
      <c r="D861" t="s">
        <v>8254</v>
      </c>
      <c r="E861" t="s">
        <v>11464</v>
      </c>
      <c r="F861" t="s">
        <v>11464</v>
      </c>
      <c r="G861" t="s">
        <v>11464</v>
      </c>
      <c r="H861" t="s">
        <v>11464</v>
      </c>
      <c r="I861" t="s">
        <v>11464</v>
      </c>
      <c r="J861" t="s">
        <v>3074</v>
      </c>
      <c r="K861" t="s">
        <v>3075</v>
      </c>
      <c r="L861" t="s">
        <v>3076</v>
      </c>
      <c r="M861" t="s">
        <v>3077</v>
      </c>
      <c r="N861" t="s">
        <v>3300</v>
      </c>
      <c r="O861" t="s">
        <v>3301</v>
      </c>
      <c r="P861" t="s">
        <v>3302</v>
      </c>
    </row>
    <row r="862" spans="1:16">
      <c r="A862" t="s">
        <v>18038</v>
      </c>
      <c r="B862">
        <v>2.7086614173228298</v>
      </c>
      <c r="C862">
        <v>13.26</v>
      </c>
      <c r="D862" t="s">
        <v>17424</v>
      </c>
      <c r="E862" t="s">
        <v>11464</v>
      </c>
      <c r="F862" t="s">
        <v>11464</v>
      </c>
      <c r="G862" t="s">
        <v>11464</v>
      </c>
      <c r="H862" t="s">
        <v>11464</v>
      </c>
      <c r="I862" t="s">
        <v>11464</v>
      </c>
      <c r="J862" t="s">
        <v>3067</v>
      </c>
      <c r="K862" t="s">
        <v>3068</v>
      </c>
      <c r="L862" t="s">
        <v>3068</v>
      </c>
      <c r="M862" t="s">
        <v>3068</v>
      </c>
      <c r="N862" t="s">
        <v>3068</v>
      </c>
      <c r="O862" t="s">
        <v>3068</v>
      </c>
      <c r="P862" t="s">
        <v>3068</v>
      </c>
    </row>
    <row r="863" spans="1:16">
      <c r="A863" t="s">
        <v>18039</v>
      </c>
      <c r="B863">
        <v>2.1417322834645698</v>
      </c>
      <c r="C863">
        <v>16.82</v>
      </c>
      <c r="D863" t="s">
        <v>11397</v>
      </c>
      <c r="E863" t="s">
        <v>11464</v>
      </c>
      <c r="F863" t="s">
        <v>11464</v>
      </c>
      <c r="G863" t="s">
        <v>11464</v>
      </c>
      <c r="H863" t="s">
        <v>11464</v>
      </c>
      <c r="I863" t="s">
        <v>11464</v>
      </c>
      <c r="J863" t="s">
        <v>3074</v>
      </c>
      <c r="K863" t="s">
        <v>3132</v>
      </c>
      <c r="L863" t="s">
        <v>3132</v>
      </c>
      <c r="M863" t="s">
        <v>3133</v>
      </c>
      <c r="N863" t="s">
        <v>3134</v>
      </c>
      <c r="O863" t="s">
        <v>3135</v>
      </c>
      <c r="P863" t="s">
        <v>18040</v>
      </c>
    </row>
    <row r="864" spans="1:16">
      <c r="A864" t="s">
        <v>18041</v>
      </c>
      <c r="B864">
        <v>3.2755905511811001</v>
      </c>
      <c r="C864">
        <v>6.89</v>
      </c>
      <c r="D864" t="s">
        <v>8254</v>
      </c>
      <c r="E864" t="s">
        <v>11464</v>
      </c>
      <c r="F864" t="s">
        <v>11464</v>
      </c>
      <c r="G864" t="s">
        <v>11464</v>
      </c>
      <c r="H864" t="s">
        <v>11464</v>
      </c>
      <c r="I864" t="s">
        <v>11464</v>
      </c>
      <c r="J864" t="s">
        <v>3074</v>
      </c>
      <c r="K864" t="s">
        <v>3075</v>
      </c>
      <c r="L864" t="s">
        <v>3076</v>
      </c>
      <c r="M864" t="s">
        <v>3077</v>
      </c>
      <c r="N864" t="s">
        <v>3125</v>
      </c>
      <c r="O864" t="s">
        <v>3126</v>
      </c>
      <c r="P864" t="s">
        <v>3336</v>
      </c>
    </row>
    <row r="865" spans="1:16">
      <c r="A865" t="s">
        <v>18042</v>
      </c>
      <c r="B865">
        <v>2.23622047244094</v>
      </c>
      <c r="C865">
        <v>13.3</v>
      </c>
      <c r="D865" t="s">
        <v>8253</v>
      </c>
      <c r="E865" t="s">
        <v>11464</v>
      </c>
      <c r="F865" t="s">
        <v>11464</v>
      </c>
      <c r="G865" t="s">
        <v>11464</v>
      </c>
      <c r="H865" t="s">
        <v>11464</v>
      </c>
      <c r="I865" t="s">
        <v>11464</v>
      </c>
      <c r="J865" t="s">
        <v>3074</v>
      </c>
      <c r="K865" t="s">
        <v>3211</v>
      </c>
      <c r="L865" t="s">
        <v>3212</v>
      </c>
      <c r="M865" t="s">
        <v>3213</v>
      </c>
      <c r="N865" t="s">
        <v>3214</v>
      </c>
      <c r="O865" t="s">
        <v>3215</v>
      </c>
      <c r="P865" t="s">
        <v>3216</v>
      </c>
    </row>
    <row r="866" spans="1:16">
      <c r="A866" t="s">
        <v>18043</v>
      </c>
      <c r="B866">
        <v>2.0472440944881898</v>
      </c>
      <c r="C866">
        <v>0.78</v>
      </c>
      <c r="D866" t="s">
        <v>8254</v>
      </c>
      <c r="E866" t="s">
        <v>11464</v>
      </c>
      <c r="F866" t="s">
        <v>11464</v>
      </c>
      <c r="G866" t="s">
        <v>11464</v>
      </c>
      <c r="H866" t="s">
        <v>11464</v>
      </c>
      <c r="I866" t="s">
        <v>11464</v>
      </c>
      <c r="J866" t="s">
        <v>3067</v>
      </c>
      <c r="K866" t="s">
        <v>3068</v>
      </c>
      <c r="L866" t="s">
        <v>3068</v>
      </c>
      <c r="M866" t="s">
        <v>3068</v>
      </c>
      <c r="N866" t="s">
        <v>3068</v>
      </c>
      <c r="O866" t="s">
        <v>3068</v>
      </c>
      <c r="P866" t="s">
        <v>3068</v>
      </c>
    </row>
    <row r="867" spans="1:16">
      <c r="A867" t="s">
        <v>18044</v>
      </c>
      <c r="B867">
        <v>3.0866141732283499</v>
      </c>
      <c r="C867">
        <v>17.989999999999998</v>
      </c>
      <c r="D867" t="s">
        <v>11397</v>
      </c>
      <c r="E867" t="s">
        <v>11464</v>
      </c>
      <c r="F867" t="s">
        <v>11464</v>
      </c>
      <c r="G867" t="s">
        <v>11464</v>
      </c>
      <c r="H867" t="s">
        <v>11464</v>
      </c>
      <c r="I867" t="s">
        <v>11464</v>
      </c>
      <c r="J867" t="s">
        <v>3074</v>
      </c>
      <c r="K867" t="s">
        <v>3075</v>
      </c>
      <c r="L867" t="s">
        <v>3076</v>
      </c>
      <c r="M867" t="s">
        <v>3077</v>
      </c>
      <c r="N867" t="s">
        <v>3125</v>
      </c>
      <c r="O867" t="s">
        <v>3126</v>
      </c>
      <c r="P867" t="s">
        <v>5088</v>
      </c>
    </row>
    <row r="868" spans="1:16">
      <c r="A868" t="s">
        <v>18045</v>
      </c>
      <c r="B868">
        <v>2.7401574803149602</v>
      </c>
      <c r="C868">
        <v>14.58</v>
      </c>
      <c r="D868" t="s">
        <v>17414</v>
      </c>
      <c r="E868" t="s">
        <v>11464</v>
      </c>
      <c r="F868" t="s">
        <v>11464</v>
      </c>
      <c r="G868" t="s">
        <v>11464</v>
      </c>
      <c r="H868" t="s">
        <v>11464</v>
      </c>
      <c r="I868" t="s">
        <v>11464</v>
      </c>
      <c r="J868" t="s">
        <v>3074</v>
      </c>
      <c r="K868" t="s">
        <v>3082</v>
      </c>
      <c r="L868" t="s">
        <v>3083</v>
      </c>
      <c r="M868" t="s">
        <v>3084</v>
      </c>
      <c r="N868" t="s">
        <v>3091</v>
      </c>
      <c r="O868" t="s">
        <v>3092</v>
      </c>
      <c r="P868" t="s">
        <v>3093</v>
      </c>
    </row>
    <row r="869" spans="1:16">
      <c r="A869" t="s">
        <v>18046</v>
      </c>
      <c r="B869">
        <v>2.0787401574803099</v>
      </c>
      <c r="C869">
        <v>11.39</v>
      </c>
      <c r="D869" t="s">
        <v>8254</v>
      </c>
      <c r="E869" t="s">
        <v>11464</v>
      </c>
      <c r="F869" t="s">
        <v>11464</v>
      </c>
      <c r="G869" t="s">
        <v>11464</v>
      </c>
      <c r="H869" t="s">
        <v>11464</v>
      </c>
      <c r="I869" t="s">
        <v>11464</v>
      </c>
      <c r="J869" t="s">
        <v>3067</v>
      </c>
      <c r="K869" t="s">
        <v>3068</v>
      </c>
      <c r="L869" t="s">
        <v>3068</v>
      </c>
      <c r="M869" t="s">
        <v>3068</v>
      </c>
      <c r="N869" t="s">
        <v>3068</v>
      </c>
      <c r="O869" t="s">
        <v>3068</v>
      </c>
      <c r="P869" t="s">
        <v>3068</v>
      </c>
    </row>
    <row r="870" spans="1:16">
      <c r="A870" t="s">
        <v>18047</v>
      </c>
      <c r="B870">
        <v>2.0157480314960599</v>
      </c>
      <c r="C870">
        <v>1.52</v>
      </c>
      <c r="D870" t="s">
        <v>8254</v>
      </c>
      <c r="E870" t="s">
        <v>11464</v>
      </c>
      <c r="F870" t="s">
        <v>11464</v>
      </c>
      <c r="G870" t="s">
        <v>11464</v>
      </c>
      <c r="H870" t="s">
        <v>11464</v>
      </c>
      <c r="I870" t="s">
        <v>11464</v>
      </c>
      <c r="J870" t="s">
        <v>3074</v>
      </c>
      <c r="K870" t="s">
        <v>3075</v>
      </c>
      <c r="L870" t="s">
        <v>3076</v>
      </c>
      <c r="M870" t="s">
        <v>3224</v>
      </c>
      <c r="N870" t="s">
        <v>3225</v>
      </c>
      <c r="O870" t="s">
        <v>14129</v>
      </c>
      <c r="P870" t="s">
        <v>14130</v>
      </c>
    </row>
    <row r="871" spans="1:16">
      <c r="A871" t="s">
        <v>3157</v>
      </c>
      <c r="B871">
        <v>14.7086614173228</v>
      </c>
      <c r="C871">
        <v>37.409999999999997</v>
      </c>
      <c r="D871" t="s">
        <v>8253</v>
      </c>
      <c r="E871">
        <v>-0.33202313981180098</v>
      </c>
      <c r="F871" t="s">
        <v>17477</v>
      </c>
      <c r="G871" t="s">
        <v>11464</v>
      </c>
      <c r="H871" t="s">
        <v>11464</v>
      </c>
      <c r="I871" t="s">
        <v>11464</v>
      </c>
      <c r="J871" t="s">
        <v>3074</v>
      </c>
      <c r="K871" t="s">
        <v>3082</v>
      </c>
      <c r="L871" t="s">
        <v>3083</v>
      </c>
      <c r="M871" t="s">
        <v>3084</v>
      </c>
      <c r="N871" t="s">
        <v>3085</v>
      </c>
      <c r="O871" t="s">
        <v>3086</v>
      </c>
      <c r="P871" t="s">
        <v>3087</v>
      </c>
    </row>
    <row r="872" spans="1:16">
      <c r="A872" t="s">
        <v>18048</v>
      </c>
      <c r="B872">
        <v>3.0551181102362199</v>
      </c>
      <c r="C872">
        <v>26.2</v>
      </c>
      <c r="D872" t="s">
        <v>11397</v>
      </c>
      <c r="E872" t="s">
        <v>11464</v>
      </c>
      <c r="F872" t="s">
        <v>11464</v>
      </c>
      <c r="G872" t="s">
        <v>11464</v>
      </c>
      <c r="H872" t="s">
        <v>11464</v>
      </c>
      <c r="I872" t="s">
        <v>11464</v>
      </c>
      <c r="J872" t="s">
        <v>3074</v>
      </c>
      <c r="K872" t="s">
        <v>3075</v>
      </c>
      <c r="L872" t="s">
        <v>3144</v>
      </c>
      <c r="M872" t="s">
        <v>3185</v>
      </c>
      <c r="N872" t="s">
        <v>3186</v>
      </c>
      <c r="O872" t="s">
        <v>3187</v>
      </c>
      <c r="P872" t="s">
        <v>3188</v>
      </c>
    </row>
    <row r="873" spans="1:16">
      <c r="A873" t="s">
        <v>12215</v>
      </c>
      <c r="B873">
        <v>3.7795275590551198</v>
      </c>
      <c r="C873">
        <v>13.26</v>
      </c>
      <c r="D873" t="s">
        <v>8253</v>
      </c>
      <c r="E873" t="s">
        <v>11464</v>
      </c>
      <c r="F873" t="s">
        <v>11464</v>
      </c>
      <c r="G873" t="s">
        <v>11464</v>
      </c>
      <c r="H873" t="s">
        <v>11464</v>
      </c>
      <c r="I873" t="s">
        <v>11464</v>
      </c>
      <c r="J873" t="s">
        <v>3074</v>
      </c>
      <c r="K873" t="s">
        <v>3075</v>
      </c>
      <c r="L873" t="s">
        <v>3144</v>
      </c>
      <c r="M873" t="s">
        <v>3185</v>
      </c>
      <c r="N873" t="s">
        <v>3186</v>
      </c>
      <c r="O873" t="s">
        <v>3187</v>
      </c>
      <c r="P873" t="s">
        <v>3188</v>
      </c>
    </row>
    <row r="874" spans="1:16">
      <c r="A874" t="s">
        <v>18049</v>
      </c>
      <c r="B874">
        <v>2.8346456692913402</v>
      </c>
      <c r="C874">
        <v>40.450000000000003</v>
      </c>
      <c r="D874" t="s">
        <v>8254</v>
      </c>
      <c r="E874">
        <v>-0.19975859157011899</v>
      </c>
      <c r="F874" t="s">
        <v>17412</v>
      </c>
      <c r="G874" t="s">
        <v>11464</v>
      </c>
      <c r="H874" t="s">
        <v>11464</v>
      </c>
      <c r="I874" t="s">
        <v>11464</v>
      </c>
      <c r="J874" t="s">
        <v>3067</v>
      </c>
      <c r="K874" t="s">
        <v>3068</v>
      </c>
      <c r="L874" t="s">
        <v>3068</v>
      </c>
      <c r="M874" t="s">
        <v>3068</v>
      </c>
      <c r="N874" t="s">
        <v>3068</v>
      </c>
      <c r="O874" t="s">
        <v>3068</v>
      </c>
      <c r="P874" t="s">
        <v>3068</v>
      </c>
    </row>
    <row r="875" spans="1:16">
      <c r="A875" t="s">
        <v>18050</v>
      </c>
      <c r="B875">
        <v>2.51968503937008</v>
      </c>
      <c r="C875">
        <v>6</v>
      </c>
      <c r="D875" t="s">
        <v>8254</v>
      </c>
      <c r="E875" t="s">
        <v>11464</v>
      </c>
      <c r="F875" t="s">
        <v>11464</v>
      </c>
      <c r="G875" t="s">
        <v>11464</v>
      </c>
      <c r="H875" t="s">
        <v>11464</v>
      </c>
      <c r="I875" t="s">
        <v>11464</v>
      </c>
      <c r="J875" t="s">
        <v>3074</v>
      </c>
      <c r="K875" t="s">
        <v>3132</v>
      </c>
      <c r="L875" t="s">
        <v>3132</v>
      </c>
      <c r="M875" t="s">
        <v>3400</v>
      </c>
      <c r="N875" t="s">
        <v>3401</v>
      </c>
      <c r="O875" t="s">
        <v>3529</v>
      </c>
      <c r="P875" t="s">
        <v>3530</v>
      </c>
    </row>
    <row r="876" spans="1:16">
      <c r="A876" t="s">
        <v>18051</v>
      </c>
      <c r="B876">
        <v>2.1417322834645698</v>
      </c>
      <c r="C876">
        <v>2.39</v>
      </c>
      <c r="D876" t="s">
        <v>8260</v>
      </c>
      <c r="E876" t="s">
        <v>11464</v>
      </c>
      <c r="F876" t="s">
        <v>11464</v>
      </c>
      <c r="G876" t="s">
        <v>11464</v>
      </c>
      <c r="H876" t="s">
        <v>11464</v>
      </c>
      <c r="I876" t="s">
        <v>11464</v>
      </c>
      <c r="J876" t="s">
        <v>3074</v>
      </c>
      <c r="K876" t="s">
        <v>3075</v>
      </c>
      <c r="L876" t="s">
        <v>3144</v>
      </c>
      <c r="M876" t="s">
        <v>3185</v>
      </c>
      <c r="N876" t="s">
        <v>3186</v>
      </c>
      <c r="O876" t="s">
        <v>3187</v>
      </c>
      <c r="P876" t="s">
        <v>3188</v>
      </c>
    </row>
    <row r="877" spans="1:16">
      <c r="A877" t="s">
        <v>18052</v>
      </c>
      <c r="B877">
        <v>2.9606299212598399</v>
      </c>
      <c r="C877">
        <v>11.13</v>
      </c>
      <c r="D877" t="s">
        <v>8253</v>
      </c>
      <c r="E877" t="s">
        <v>11464</v>
      </c>
      <c r="F877" t="s">
        <v>11464</v>
      </c>
      <c r="G877" t="s">
        <v>11464</v>
      </c>
      <c r="H877" t="s">
        <v>11464</v>
      </c>
      <c r="I877" t="s">
        <v>11464</v>
      </c>
      <c r="J877" t="s">
        <v>3067</v>
      </c>
      <c r="K877" t="s">
        <v>3068</v>
      </c>
      <c r="L877" t="s">
        <v>3068</v>
      </c>
      <c r="M877" t="s">
        <v>3068</v>
      </c>
      <c r="N877" t="s">
        <v>3068</v>
      </c>
      <c r="O877" t="s">
        <v>3068</v>
      </c>
      <c r="P877" t="s">
        <v>3068</v>
      </c>
    </row>
    <row r="878" spans="1:16">
      <c r="A878" t="s">
        <v>17114</v>
      </c>
      <c r="B878">
        <v>2.4251968503937</v>
      </c>
      <c r="C878">
        <v>-0.37</v>
      </c>
      <c r="D878" t="s">
        <v>11407</v>
      </c>
      <c r="E878" t="s">
        <v>11464</v>
      </c>
      <c r="F878" t="s">
        <v>11464</v>
      </c>
      <c r="G878" t="s">
        <v>17115</v>
      </c>
      <c r="H878">
        <v>100</v>
      </c>
      <c r="I878">
        <v>100</v>
      </c>
      <c r="J878" t="s">
        <v>3074</v>
      </c>
      <c r="K878" t="s">
        <v>3132</v>
      </c>
      <c r="L878" t="s">
        <v>3132</v>
      </c>
      <c r="M878" t="s">
        <v>3190</v>
      </c>
      <c r="N878" t="s">
        <v>3191</v>
      </c>
      <c r="O878" t="s">
        <v>3551</v>
      </c>
      <c r="P878" t="s">
        <v>13496</v>
      </c>
    </row>
    <row r="879" spans="1:16">
      <c r="A879" t="s">
        <v>18053</v>
      </c>
      <c r="B879">
        <v>2.1417322834645698</v>
      </c>
      <c r="C879">
        <v>1.35</v>
      </c>
      <c r="D879" t="s">
        <v>8260</v>
      </c>
      <c r="E879" t="s">
        <v>11464</v>
      </c>
      <c r="F879" t="s">
        <v>11464</v>
      </c>
      <c r="G879" t="s">
        <v>11464</v>
      </c>
      <c r="H879" t="s">
        <v>11464</v>
      </c>
      <c r="I879" t="s">
        <v>11464</v>
      </c>
      <c r="J879" t="s">
        <v>3074</v>
      </c>
      <c r="K879" t="s">
        <v>3113</v>
      </c>
      <c r="L879" t="s">
        <v>3114</v>
      </c>
      <c r="M879" t="s">
        <v>3115</v>
      </c>
      <c r="N879" t="s">
        <v>3116</v>
      </c>
      <c r="O879" t="s">
        <v>3117</v>
      </c>
      <c r="P879" t="s">
        <v>4091</v>
      </c>
    </row>
    <row r="880" spans="1:16">
      <c r="A880" t="s">
        <v>18054</v>
      </c>
      <c r="B880">
        <v>2.23622047244094</v>
      </c>
      <c r="C880">
        <v>11.88</v>
      </c>
      <c r="D880" t="s">
        <v>11399</v>
      </c>
      <c r="E880" t="s">
        <v>11464</v>
      </c>
      <c r="F880" t="s">
        <v>11464</v>
      </c>
      <c r="G880" t="s">
        <v>11464</v>
      </c>
      <c r="H880" t="s">
        <v>11464</v>
      </c>
      <c r="I880" t="s">
        <v>11464</v>
      </c>
      <c r="J880" t="s">
        <v>3074</v>
      </c>
      <c r="K880" t="s">
        <v>3082</v>
      </c>
      <c r="L880" t="s">
        <v>3083</v>
      </c>
      <c r="M880" t="s">
        <v>3084</v>
      </c>
      <c r="N880" t="s">
        <v>3085</v>
      </c>
      <c r="O880" t="s">
        <v>3104</v>
      </c>
      <c r="P880" t="s">
        <v>3610</v>
      </c>
    </row>
    <row r="881" spans="1:16">
      <c r="A881" t="s">
        <v>12216</v>
      </c>
      <c r="B881">
        <v>3.7480314960629899</v>
      </c>
      <c r="C881">
        <v>27.45</v>
      </c>
      <c r="D881" t="s">
        <v>8256</v>
      </c>
      <c r="E881" t="s">
        <v>11464</v>
      </c>
      <c r="F881" t="s">
        <v>11464</v>
      </c>
      <c r="G881" t="s">
        <v>11464</v>
      </c>
      <c r="H881" t="s">
        <v>11464</v>
      </c>
      <c r="I881" t="s">
        <v>11464</v>
      </c>
      <c r="J881" t="s">
        <v>3074</v>
      </c>
      <c r="K881" t="s">
        <v>3132</v>
      </c>
      <c r="L881" t="s">
        <v>3132</v>
      </c>
      <c r="M881" t="s">
        <v>3400</v>
      </c>
      <c r="N881" t="s">
        <v>3401</v>
      </c>
      <c r="O881" t="s">
        <v>3529</v>
      </c>
      <c r="P881" t="s">
        <v>3530</v>
      </c>
    </row>
    <row r="882" spans="1:16">
      <c r="A882" t="s">
        <v>18055</v>
      </c>
      <c r="B882">
        <v>2.3937007874015701</v>
      </c>
      <c r="C882">
        <v>14.7</v>
      </c>
      <c r="D882" t="s">
        <v>8253</v>
      </c>
      <c r="E882" t="s">
        <v>11464</v>
      </c>
      <c r="F882" t="s">
        <v>11464</v>
      </c>
      <c r="G882" t="s">
        <v>11464</v>
      </c>
      <c r="H882" t="s">
        <v>11464</v>
      </c>
      <c r="I882" t="s">
        <v>11464</v>
      </c>
      <c r="J882" t="s">
        <v>3067</v>
      </c>
      <c r="K882" t="s">
        <v>3068</v>
      </c>
      <c r="L882" t="s">
        <v>3068</v>
      </c>
      <c r="M882" t="s">
        <v>3068</v>
      </c>
      <c r="N882" t="s">
        <v>3068</v>
      </c>
      <c r="O882" t="s">
        <v>3068</v>
      </c>
      <c r="P882" t="s">
        <v>3068</v>
      </c>
    </row>
    <row r="883" spans="1:16">
      <c r="A883" t="s">
        <v>12217</v>
      </c>
      <c r="B883">
        <v>3.9370078740157499</v>
      </c>
      <c r="C883">
        <v>17.489999999999998</v>
      </c>
      <c r="D883" t="s">
        <v>8260</v>
      </c>
      <c r="E883" t="s">
        <v>11464</v>
      </c>
      <c r="F883" t="s">
        <v>11464</v>
      </c>
      <c r="G883" t="s">
        <v>11464</v>
      </c>
      <c r="H883" t="s">
        <v>11464</v>
      </c>
      <c r="I883" t="s">
        <v>11464</v>
      </c>
      <c r="J883" t="s">
        <v>3067</v>
      </c>
      <c r="K883" t="s">
        <v>3068</v>
      </c>
      <c r="L883" t="s">
        <v>3068</v>
      </c>
      <c r="M883" t="s">
        <v>3068</v>
      </c>
      <c r="N883" t="s">
        <v>3068</v>
      </c>
      <c r="O883" t="s">
        <v>3068</v>
      </c>
      <c r="P883" t="s">
        <v>3068</v>
      </c>
    </row>
    <row r="884" spans="1:16">
      <c r="A884" t="s">
        <v>18056</v>
      </c>
      <c r="B884">
        <v>2.2992125984251999</v>
      </c>
      <c r="C884">
        <v>21.92</v>
      </c>
      <c r="D884" t="s">
        <v>8254</v>
      </c>
      <c r="E884" t="s">
        <v>11464</v>
      </c>
      <c r="F884" t="s">
        <v>11464</v>
      </c>
      <c r="G884" t="s">
        <v>11464</v>
      </c>
      <c r="H884" t="s">
        <v>11464</v>
      </c>
      <c r="I884" t="s">
        <v>11464</v>
      </c>
      <c r="J884" t="s">
        <v>3067</v>
      </c>
      <c r="K884" t="s">
        <v>3068</v>
      </c>
      <c r="L884" t="s">
        <v>3068</v>
      </c>
      <c r="M884" t="s">
        <v>3068</v>
      </c>
      <c r="N884" t="s">
        <v>3068</v>
      </c>
      <c r="O884" t="s">
        <v>3068</v>
      </c>
      <c r="P884" t="s">
        <v>3068</v>
      </c>
    </row>
    <row r="885" spans="1:16">
      <c r="A885" t="s">
        <v>18057</v>
      </c>
      <c r="B885">
        <v>2.2047244094488199</v>
      </c>
      <c r="C885">
        <v>8.57</v>
      </c>
      <c r="D885" t="s">
        <v>11407</v>
      </c>
      <c r="E885" t="s">
        <v>11464</v>
      </c>
      <c r="F885" t="s">
        <v>11464</v>
      </c>
      <c r="G885" t="s">
        <v>11464</v>
      </c>
      <c r="H885" t="s">
        <v>11464</v>
      </c>
      <c r="I885" t="s">
        <v>11464</v>
      </c>
      <c r="J885" t="s">
        <v>3067</v>
      </c>
      <c r="K885" t="s">
        <v>3068</v>
      </c>
      <c r="L885" t="s">
        <v>3068</v>
      </c>
      <c r="M885" t="s">
        <v>3068</v>
      </c>
      <c r="N885" t="s">
        <v>3068</v>
      </c>
      <c r="O885" t="s">
        <v>3068</v>
      </c>
      <c r="P885" t="s">
        <v>3068</v>
      </c>
    </row>
    <row r="886" spans="1:16">
      <c r="A886" t="s">
        <v>3159</v>
      </c>
      <c r="B886">
        <v>5.5433070866141696</v>
      </c>
      <c r="C886">
        <v>17.850000000000001</v>
      </c>
      <c r="D886" t="s">
        <v>8254</v>
      </c>
      <c r="E886" t="s">
        <v>11464</v>
      </c>
      <c r="F886" t="s">
        <v>11464</v>
      </c>
      <c r="G886" t="s">
        <v>11464</v>
      </c>
      <c r="H886" t="s">
        <v>11464</v>
      </c>
      <c r="I886" t="s">
        <v>11464</v>
      </c>
      <c r="J886" t="s">
        <v>3074</v>
      </c>
      <c r="K886" t="s">
        <v>3113</v>
      </c>
      <c r="L886" t="s">
        <v>3114</v>
      </c>
      <c r="M886" t="s">
        <v>3115</v>
      </c>
      <c r="N886" t="s">
        <v>3116</v>
      </c>
      <c r="O886" t="s">
        <v>3117</v>
      </c>
      <c r="P886" t="s">
        <v>3160</v>
      </c>
    </row>
    <row r="887" spans="1:16">
      <c r="A887" t="s">
        <v>18058</v>
      </c>
      <c r="B887">
        <v>2.2677165354330699</v>
      </c>
      <c r="C887">
        <v>11.05</v>
      </c>
      <c r="D887" t="s">
        <v>8253</v>
      </c>
      <c r="E887" t="s">
        <v>11464</v>
      </c>
      <c r="F887" t="s">
        <v>11464</v>
      </c>
      <c r="G887" t="s">
        <v>11464</v>
      </c>
      <c r="H887" t="s">
        <v>11464</v>
      </c>
      <c r="I887" t="s">
        <v>11464</v>
      </c>
      <c r="J887" t="s">
        <v>3074</v>
      </c>
      <c r="K887" t="s">
        <v>3075</v>
      </c>
      <c r="L887" t="s">
        <v>3144</v>
      </c>
      <c r="M887" t="s">
        <v>3185</v>
      </c>
      <c r="N887" t="s">
        <v>3186</v>
      </c>
      <c r="O887" t="s">
        <v>3187</v>
      </c>
      <c r="P887" t="s">
        <v>3188</v>
      </c>
    </row>
    <row r="888" spans="1:16">
      <c r="A888" t="s">
        <v>3161</v>
      </c>
      <c r="B888">
        <v>6.0787401574803104</v>
      </c>
      <c r="C888">
        <v>29.33</v>
      </c>
      <c r="D888" t="s">
        <v>11397</v>
      </c>
      <c r="E888" t="s">
        <v>11464</v>
      </c>
      <c r="F888" t="s">
        <v>11464</v>
      </c>
      <c r="G888" t="s">
        <v>11464</v>
      </c>
      <c r="H888" t="s">
        <v>11464</v>
      </c>
      <c r="I888" t="s">
        <v>11464</v>
      </c>
      <c r="J888" t="s">
        <v>3074</v>
      </c>
      <c r="K888" t="s">
        <v>3113</v>
      </c>
      <c r="L888" t="s">
        <v>3114</v>
      </c>
      <c r="M888" t="s">
        <v>3115</v>
      </c>
      <c r="N888" t="s">
        <v>3116</v>
      </c>
      <c r="O888" t="s">
        <v>3117</v>
      </c>
      <c r="P888" t="s">
        <v>4091</v>
      </c>
    </row>
    <row r="889" spans="1:16">
      <c r="A889" t="s">
        <v>12218</v>
      </c>
      <c r="B889">
        <v>4.3464566929133897</v>
      </c>
      <c r="C889">
        <v>-1.71</v>
      </c>
      <c r="D889" t="s">
        <v>17414</v>
      </c>
      <c r="E889" t="s">
        <v>11464</v>
      </c>
      <c r="F889" t="s">
        <v>11464</v>
      </c>
      <c r="G889" t="s">
        <v>11464</v>
      </c>
      <c r="H889" t="s">
        <v>11464</v>
      </c>
      <c r="I889" t="s">
        <v>11464</v>
      </c>
      <c r="J889" t="s">
        <v>3067</v>
      </c>
      <c r="K889" t="s">
        <v>3068</v>
      </c>
      <c r="L889" t="s">
        <v>3068</v>
      </c>
      <c r="M889" t="s">
        <v>3068</v>
      </c>
      <c r="N889" t="s">
        <v>3068</v>
      </c>
      <c r="O889" t="s">
        <v>3068</v>
      </c>
      <c r="P889" t="s">
        <v>3068</v>
      </c>
    </row>
    <row r="890" spans="1:16">
      <c r="A890" t="s">
        <v>18059</v>
      </c>
      <c r="B890">
        <v>2.23622047244094</v>
      </c>
      <c r="C890">
        <v>11.4</v>
      </c>
      <c r="D890" t="s">
        <v>17414</v>
      </c>
      <c r="E890" t="s">
        <v>11464</v>
      </c>
      <c r="F890" t="s">
        <v>11464</v>
      </c>
      <c r="G890" t="s">
        <v>11464</v>
      </c>
      <c r="H890" t="s">
        <v>11464</v>
      </c>
      <c r="I890" t="s">
        <v>11464</v>
      </c>
      <c r="J890" t="s">
        <v>3074</v>
      </c>
      <c r="K890" t="s">
        <v>3082</v>
      </c>
      <c r="L890" t="s">
        <v>3083</v>
      </c>
      <c r="M890" t="s">
        <v>3084</v>
      </c>
      <c r="N890" t="s">
        <v>3168</v>
      </c>
      <c r="O890" t="s">
        <v>3169</v>
      </c>
      <c r="P890" t="s">
        <v>3170</v>
      </c>
    </row>
    <row r="891" spans="1:16">
      <c r="A891" t="s">
        <v>18060</v>
      </c>
      <c r="B891">
        <v>2.4251968503937</v>
      </c>
      <c r="C891">
        <v>12.82</v>
      </c>
      <c r="D891" t="s">
        <v>8256</v>
      </c>
      <c r="E891" t="s">
        <v>11464</v>
      </c>
      <c r="F891" t="s">
        <v>11464</v>
      </c>
      <c r="G891" t="s">
        <v>11464</v>
      </c>
      <c r="H891" t="s">
        <v>11464</v>
      </c>
      <c r="I891" t="s">
        <v>11464</v>
      </c>
      <c r="J891" t="s">
        <v>3067</v>
      </c>
      <c r="K891" t="s">
        <v>3068</v>
      </c>
      <c r="L891" t="s">
        <v>3068</v>
      </c>
      <c r="M891" t="s">
        <v>3068</v>
      </c>
      <c r="N891" t="s">
        <v>3068</v>
      </c>
      <c r="O891" t="s">
        <v>3068</v>
      </c>
      <c r="P891" t="s">
        <v>3068</v>
      </c>
    </row>
    <row r="892" spans="1:16">
      <c r="A892" t="s">
        <v>3162</v>
      </c>
      <c r="B892">
        <v>4.7244094488188999</v>
      </c>
      <c r="C892">
        <v>7.75</v>
      </c>
      <c r="D892" t="s">
        <v>8256</v>
      </c>
      <c r="E892" t="s">
        <v>11464</v>
      </c>
      <c r="F892" t="s">
        <v>11464</v>
      </c>
      <c r="G892" t="s">
        <v>11464</v>
      </c>
      <c r="H892" t="s">
        <v>11464</v>
      </c>
      <c r="I892" t="s">
        <v>11464</v>
      </c>
      <c r="J892" t="s">
        <v>3074</v>
      </c>
      <c r="K892" t="s">
        <v>3082</v>
      </c>
      <c r="L892" t="s">
        <v>3083</v>
      </c>
      <c r="M892" t="s">
        <v>3084</v>
      </c>
      <c r="N892" t="s">
        <v>3085</v>
      </c>
      <c r="O892" t="s">
        <v>3104</v>
      </c>
      <c r="P892" t="s">
        <v>3105</v>
      </c>
    </row>
    <row r="893" spans="1:16">
      <c r="A893" t="s">
        <v>3163</v>
      </c>
      <c r="B893">
        <v>5.5118110236220499</v>
      </c>
      <c r="C893">
        <v>37.25</v>
      </c>
      <c r="D893" t="s">
        <v>8254</v>
      </c>
      <c r="E893">
        <v>-0.20313884910532601</v>
      </c>
      <c r="F893" t="s">
        <v>17412</v>
      </c>
      <c r="G893" t="s">
        <v>11464</v>
      </c>
      <c r="H893" t="s">
        <v>11464</v>
      </c>
      <c r="I893" t="s">
        <v>11464</v>
      </c>
      <c r="J893" t="s">
        <v>3074</v>
      </c>
      <c r="K893" t="s">
        <v>3082</v>
      </c>
      <c r="L893" t="s">
        <v>3083</v>
      </c>
      <c r="M893" t="s">
        <v>3084</v>
      </c>
      <c r="N893" t="s">
        <v>3120</v>
      </c>
      <c r="O893" t="s">
        <v>3121</v>
      </c>
      <c r="P893" t="s">
        <v>3122</v>
      </c>
    </row>
    <row r="894" spans="1:16">
      <c r="A894" t="s">
        <v>18061</v>
      </c>
      <c r="B894">
        <v>2.45669291338583</v>
      </c>
      <c r="C894">
        <v>26.72</v>
      </c>
      <c r="D894" t="s">
        <v>8253</v>
      </c>
      <c r="E894" t="s">
        <v>11464</v>
      </c>
      <c r="F894" t="s">
        <v>11464</v>
      </c>
      <c r="G894" t="s">
        <v>11464</v>
      </c>
      <c r="H894" t="s">
        <v>11464</v>
      </c>
      <c r="I894" t="s">
        <v>11464</v>
      </c>
      <c r="J894" t="s">
        <v>3067</v>
      </c>
      <c r="K894" t="s">
        <v>3068</v>
      </c>
      <c r="L894" t="s">
        <v>3068</v>
      </c>
      <c r="M894" t="s">
        <v>3068</v>
      </c>
      <c r="N894" t="s">
        <v>3068</v>
      </c>
      <c r="O894" t="s">
        <v>3068</v>
      </c>
      <c r="P894" t="s">
        <v>3068</v>
      </c>
    </row>
    <row r="895" spans="1:16">
      <c r="A895" t="s">
        <v>18062</v>
      </c>
      <c r="B895">
        <v>2.3937007874015701</v>
      </c>
      <c r="C895">
        <v>14.05</v>
      </c>
      <c r="D895" t="s">
        <v>8253</v>
      </c>
      <c r="E895" t="s">
        <v>11464</v>
      </c>
      <c r="F895" t="s">
        <v>11464</v>
      </c>
      <c r="G895" t="s">
        <v>11464</v>
      </c>
      <c r="H895" t="s">
        <v>11464</v>
      </c>
      <c r="I895" t="s">
        <v>11464</v>
      </c>
      <c r="J895" t="s">
        <v>3067</v>
      </c>
      <c r="K895" t="s">
        <v>3068</v>
      </c>
      <c r="L895" t="s">
        <v>3068</v>
      </c>
      <c r="M895" t="s">
        <v>3068</v>
      </c>
      <c r="N895" t="s">
        <v>3068</v>
      </c>
      <c r="O895" t="s">
        <v>3068</v>
      </c>
      <c r="P895" t="s">
        <v>3068</v>
      </c>
    </row>
    <row r="896" spans="1:16">
      <c r="A896" t="s">
        <v>18063</v>
      </c>
      <c r="B896">
        <v>2.2677165354330699</v>
      </c>
      <c r="C896">
        <v>26.15</v>
      </c>
      <c r="D896" t="s">
        <v>17424</v>
      </c>
      <c r="E896" t="s">
        <v>11464</v>
      </c>
      <c r="F896" t="s">
        <v>11464</v>
      </c>
      <c r="G896" t="s">
        <v>11464</v>
      </c>
      <c r="H896" t="s">
        <v>11464</v>
      </c>
      <c r="I896" t="s">
        <v>11464</v>
      </c>
      <c r="J896" t="s">
        <v>3067</v>
      </c>
      <c r="K896" t="s">
        <v>3068</v>
      </c>
      <c r="L896" t="s">
        <v>3068</v>
      </c>
      <c r="M896" t="s">
        <v>3068</v>
      </c>
      <c r="N896" t="s">
        <v>3068</v>
      </c>
      <c r="O896" t="s">
        <v>3068</v>
      </c>
      <c r="P896" t="s">
        <v>3068</v>
      </c>
    </row>
    <row r="897" spans="1:16">
      <c r="A897" t="s">
        <v>18064</v>
      </c>
      <c r="B897">
        <v>2.23622047244094</v>
      </c>
      <c r="C897">
        <v>12.78</v>
      </c>
      <c r="D897" t="s">
        <v>11397</v>
      </c>
      <c r="E897" t="s">
        <v>11464</v>
      </c>
      <c r="F897" t="s">
        <v>11464</v>
      </c>
      <c r="G897" t="s">
        <v>11464</v>
      </c>
      <c r="H897" t="s">
        <v>11464</v>
      </c>
      <c r="I897" t="s">
        <v>11464</v>
      </c>
      <c r="J897" t="s">
        <v>3074</v>
      </c>
      <c r="K897" t="s">
        <v>3132</v>
      </c>
      <c r="L897" t="s">
        <v>3132</v>
      </c>
      <c r="M897" t="s">
        <v>3133</v>
      </c>
      <c r="N897" t="s">
        <v>3134</v>
      </c>
      <c r="O897" t="s">
        <v>3135</v>
      </c>
      <c r="P897" t="s">
        <v>4764</v>
      </c>
    </row>
    <row r="898" spans="1:16">
      <c r="A898" t="s">
        <v>12219</v>
      </c>
      <c r="B898">
        <v>3.4960629921259798</v>
      </c>
      <c r="C898">
        <v>4.71</v>
      </c>
      <c r="D898" t="s">
        <v>11397</v>
      </c>
      <c r="E898" t="s">
        <v>11464</v>
      </c>
      <c r="F898" t="s">
        <v>11464</v>
      </c>
      <c r="G898" t="s">
        <v>11464</v>
      </c>
      <c r="H898" t="s">
        <v>11464</v>
      </c>
      <c r="I898" t="s">
        <v>11464</v>
      </c>
      <c r="J898" t="s">
        <v>3074</v>
      </c>
      <c r="K898" t="s">
        <v>3075</v>
      </c>
      <c r="L898" t="s">
        <v>3144</v>
      </c>
      <c r="M898" t="s">
        <v>3185</v>
      </c>
      <c r="N898" t="s">
        <v>3186</v>
      </c>
      <c r="O898" t="s">
        <v>3187</v>
      </c>
      <c r="P898" t="s">
        <v>3188</v>
      </c>
    </row>
    <row r="899" spans="1:16">
      <c r="A899" t="s">
        <v>12220</v>
      </c>
      <c r="B899">
        <v>3.6220472440944902</v>
      </c>
      <c r="C899">
        <v>16.47</v>
      </c>
      <c r="D899" t="s">
        <v>11397</v>
      </c>
      <c r="E899" t="s">
        <v>11464</v>
      </c>
      <c r="F899" t="s">
        <v>11464</v>
      </c>
      <c r="G899" t="s">
        <v>11464</v>
      </c>
      <c r="H899" t="s">
        <v>11464</v>
      </c>
      <c r="I899" t="s">
        <v>11464</v>
      </c>
      <c r="J899" t="s">
        <v>3067</v>
      </c>
      <c r="K899" t="s">
        <v>3068</v>
      </c>
      <c r="L899" t="s">
        <v>3068</v>
      </c>
      <c r="M899" t="s">
        <v>3068</v>
      </c>
      <c r="N899" t="s">
        <v>3068</v>
      </c>
      <c r="O899" t="s">
        <v>3068</v>
      </c>
      <c r="P899" t="s">
        <v>3068</v>
      </c>
    </row>
    <row r="900" spans="1:16">
      <c r="A900" t="s">
        <v>18065</v>
      </c>
      <c r="B900">
        <v>2.5826771653543301</v>
      </c>
      <c r="C900">
        <v>3.9</v>
      </c>
      <c r="D900" t="s">
        <v>8256</v>
      </c>
      <c r="E900" t="s">
        <v>11464</v>
      </c>
      <c r="F900" t="s">
        <v>11464</v>
      </c>
      <c r="G900" t="s">
        <v>11464</v>
      </c>
      <c r="H900" t="s">
        <v>11464</v>
      </c>
      <c r="I900" t="s">
        <v>11464</v>
      </c>
      <c r="J900" t="s">
        <v>3074</v>
      </c>
      <c r="K900" t="s">
        <v>3132</v>
      </c>
      <c r="L900" t="s">
        <v>3132</v>
      </c>
      <c r="M900" t="s">
        <v>3580</v>
      </c>
      <c r="N900" t="s">
        <v>3581</v>
      </c>
      <c r="O900" t="s">
        <v>3582</v>
      </c>
      <c r="P900" t="s">
        <v>3583</v>
      </c>
    </row>
    <row r="901" spans="1:16">
      <c r="A901" t="s">
        <v>18066</v>
      </c>
      <c r="B901">
        <v>2.9291338582677202</v>
      </c>
      <c r="C901">
        <v>4.99</v>
      </c>
      <c r="D901" t="s">
        <v>8256</v>
      </c>
      <c r="E901" t="s">
        <v>11464</v>
      </c>
      <c r="F901" t="s">
        <v>11464</v>
      </c>
      <c r="G901" t="s">
        <v>11464</v>
      </c>
      <c r="H901" t="s">
        <v>11464</v>
      </c>
      <c r="I901" t="s">
        <v>11464</v>
      </c>
      <c r="J901" t="s">
        <v>3074</v>
      </c>
      <c r="K901" t="s">
        <v>3075</v>
      </c>
      <c r="L901" t="s">
        <v>3144</v>
      </c>
      <c r="M901" t="s">
        <v>3185</v>
      </c>
      <c r="N901" t="s">
        <v>3186</v>
      </c>
      <c r="O901" t="s">
        <v>3187</v>
      </c>
      <c r="P901" t="s">
        <v>3188</v>
      </c>
    </row>
    <row r="902" spans="1:16">
      <c r="A902" t="s">
        <v>3164</v>
      </c>
      <c r="B902">
        <v>3.8740157480314998</v>
      </c>
      <c r="C902">
        <v>7.85</v>
      </c>
      <c r="D902" t="s">
        <v>8260</v>
      </c>
      <c r="E902" t="s">
        <v>11464</v>
      </c>
      <c r="F902" t="s">
        <v>11464</v>
      </c>
      <c r="G902" t="s">
        <v>11464</v>
      </c>
      <c r="H902" t="s">
        <v>11464</v>
      </c>
      <c r="I902" t="s">
        <v>11464</v>
      </c>
      <c r="J902" t="s">
        <v>3074</v>
      </c>
      <c r="K902" t="s">
        <v>3082</v>
      </c>
      <c r="L902" t="s">
        <v>3083</v>
      </c>
      <c r="M902" t="s">
        <v>3084</v>
      </c>
      <c r="N902" t="s">
        <v>3091</v>
      </c>
      <c r="O902" t="s">
        <v>3092</v>
      </c>
      <c r="P902" t="s">
        <v>3093</v>
      </c>
    </row>
    <row r="903" spans="1:16">
      <c r="A903" t="s">
        <v>3165</v>
      </c>
      <c r="B903">
        <v>6.8031496062992103</v>
      </c>
      <c r="C903">
        <v>53.98</v>
      </c>
      <c r="D903" t="s">
        <v>8253</v>
      </c>
      <c r="E903">
        <v>-0.32364169535381099</v>
      </c>
      <c r="F903" t="s">
        <v>17412</v>
      </c>
      <c r="G903" t="s">
        <v>11464</v>
      </c>
      <c r="H903" t="s">
        <v>11464</v>
      </c>
      <c r="I903" t="s">
        <v>11464</v>
      </c>
      <c r="J903" t="s">
        <v>3067</v>
      </c>
      <c r="K903" t="s">
        <v>3068</v>
      </c>
      <c r="L903" t="s">
        <v>3068</v>
      </c>
      <c r="M903" t="s">
        <v>3068</v>
      </c>
      <c r="N903" t="s">
        <v>3068</v>
      </c>
      <c r="O903" t="s">
        <v>3068</v>
      </c>
      <c r="P903" t="s">
        <v>3068</v>
      </c>
    </row>
    <row r="904" spans="1:16">
      <c r="A904" t="s">
        <v>12221</v>
      </c>
      <c r="B904">
        <v>4.0314960629921304</v>
      </c>
      <c r="C904">
        <v>12.74</v>
      </c>
      <c r="D904" t="s">
        <v>11397</v>
      </c>
      <c r="E904" t="s">
        <v>11464</v>
      </c>
      <c r="F904" t="s">
        <v>11464</v>
      </c>
      <c r="G904" t="s">
        <v>11464</v>
      </c>
      <c r="H904" t="s">
        <v>11464</v>
      </c>
      <c r="I904" t="s">
        <v>11464</v>
      </c>
      <c r="J904" t="s">
        <v>3074</v>
      </c>
      <c r="K904" t="s">
        <v>3082</v>
      </c>
      <c r="L904" t="s">
        <v>3083</v>
      </c>
      <c r="M904" t="s">
        <v>3084</v>
      </c>
      <c r="N904" t="s">
        <v>3085</v>
      </c>
      <c r="O904" t="s">
        <v>3104</v>
      </c>
      <c r="P904" t="s">
        <v>3858</v>
      </c>
    </row>
    <row r="905" spans="1:16">
      <c r="A905" t="s">
        <v>18067</v>
      </c>
      <c r="B905">
        <v>2.1102362204724399</v>
      </c>
      <c r="C905">
        <v>0.24</v>
      </c>
      <c r="D905" t="s">
        <v>17424</v>
      </c>
      <c r="E905" t="s">
        <v>11464</v>
      </c>
      <c r="F905" t="s">
        <v>11464</v>
      </c>
      <c r="G905" t="s">
        <v>11464</v>
      </c>
      <c r="H905" t="s">
        <v>11464</v>
      </c>
      <c r="I905" t="s">
        <v>11464</v>
      </c>
      <c r="J905" t="s">
        <v>3074</v>
      </c>
      <c r="K905" t="s">
        <v>3132</v>
      </c>
      <c r="L905" t="s">
        <v>3132</v>
      </c>
      <c r="M905" t="s">
        <v>3380</v>
      </c>
      <c r="N905" t="s">
        <v>3381</v>
      </c>
      <c r="O905" t="s">
        <v>4346</v>
      </c>
      <c r="P905" t="s">
        <v>4998</v>
      </c>
    </row>
    <row r="906" spans="1:16">
      <c r="A906" t="s">
        <v>18068</v>
      </c>
      <c r="B906">
        <v>3.6535433070866099</v>
      </c>
      <c r="C906">
        <v>28.81</v>
      </c>
      <c r="D906" t="s">
        <v>17424</v>
      </c>
      <c r="E906" t="s">
        <v>11464</v>
      </c>
      <c r="F906" t="s">
        <v>11464</v>
      </c>
      <c r="G906" t="s">
        <v>11464</v>
      </c>
      <c r="H906" t="s">
        <v>11464</v>
      </c>
      <c r="I906" t="s">
        <v>11464</v>
      </c>
      <c r="J906" t="s">
        <v>3074</v>
      </c>
      <c r="K906" t="s">
        <v>3075</v>
      </c>
      <c r="L906" t="s">
        <v>3076</v>
      </c>
      <c r="M906" t="s">
        <v>3077</v>
      </c>
      <c r="N906" t="s">
        <v>3078</v>
      </c>
      <c r="O906" t="s">
        <v>3079</v>
      </c>
      <c r="P906" t="s">
        <v>3081</v>
      </c>
    </row>
    <row r="907" spans="1:16">
      <c r="A907" t="s">
        <v>18069</v>
      </c>
      <c r="B907">
        <v>2.1417322834645698</v>
      </c>
      <c r="C907">
        <v>3.01</v>
      </c>
      <c r="D907" t="s">
        <v>8256</v>
      </c>
      <c r="E907" t="s">
        <v>11464</v>
      </c>
      <c r="F907" t="s">
        <v>11464</v>
      </c>
      <c r="G907" t="s">
        <v>11464</v>
      </c>
      <c r="H907" t="s">
        <v>11464</v>
      </c>
      <c r="I907" t="s">
        <v>11464</v>
      </c>
      <c r="J907" t="s">
        <v>3074</v>
      </c>
      <c r="K907" t="s">
        <v>3075</v>
      </c>
      <c r="L907" t="s">
        <v>3076</v>
      </c>
      <c r="M907" t="s">
        <v>3176</v>
      </c>
      <c r="N907" t="s">
        <v>3177</v>
      </c>
      <c r="O907" t="s">
        <v>3178</v>
      </c>
      <c r="P907" t="s">
        <v>3179</v>
      </c>
    </row>
    <row r="908" spans="1:16">
      <c r="A908" t="s">
        <v>18070</v>
      </c>
      <c r="B908">
        <v>3.0866141732283499</v>
      </c>
      <c r="C908">
        <v>23.13</v>
      </c>
      <c r="D908" t="s">
        <v>8253</v>
      </c>
      <c r="E908" t="s">
        <v>11464</v>
      </c>
      <c r="F908" t="s">
        <v>11464</v>
      </c>
      <c r="G908" t="s">
        <v>11464</v>
      </c>
      <c r="H908" t="s">
        <v>11464</v>
      </c>
      <c r="I908" t="s">
        <v>11464</v>
      </c>
      <c r="J908" t="s">
        <v>3074</v>
      </c>
      <c r="K908" t="s">
        <v>3113</v>
      </c>
      <c r="L908" t="s">
        <v>3114</v>
      </c>
      <c r="M908" t="s">
        <v>3115</v>
      </c>
      <c r="N908" t="s">
        <v>3116</v>
      </c>
      <c r="O908" t="s">
        <v>3117</v>
      </c>
      <c r="P908" t="s">
        <v>4095</v>
      </c>
    </row>
    <row r="909" spans="1:16">
      <c r="A909" t="s">
        <v>18071</v>
      </c>
      <c r="B909">
        <v>2.0787401574803099</v>
      </c>
      <c r="C909">
        <v>2.61</v>
      </c>
      <c r="D909" t="s">
        <v>11397</v>
      </c>
      <c r="E909" t="s">
        <v>11464</v>
      </c>
      <c r="F909" t="s">
        <v>11464</v>
      </c>
      <c r="G909" t="s">
        <v>11464</v>
      </c>
      <c r="H909" t="s">
        <v>11464</v>
      </c>
      <c r="I909" t="s">
        <v>11464</v>
      </c>
      <c r="J909" t="s">
        <v>3074</v>
      </c>
      <c r="K909" t="s">
        <v>3082</v>
      </c>
      <c r="L909" t="s">
        <v>3083</v>
      </c>
      <c r="M909" t="s">
        <v>3084</v>
      </c>
      <c r="N909" t="s">
        <v>3120</v>
      </c>
      <c r="O909" t="s">
        <v>3121</v>
      </c>
      <c r="P909" t="s">
        <v>3122</v>
      </c>
    </row>
    <row r="910" spans="1:16">
      <c r="A910" t="s">
        <v>18072</v>
      </c>
      <c r="B910">
        <v>2.1732283464566899</v>
      </c>
      <c r="C910">
        <v>-4.01</v>
      </c>
      <c r="D910" t="s">
        <v>8254</v>
      </c>
      <c r="E910" t="s">
        <v>11464</v>
      </c>
      <c r="F910" t="s">
        <v>11464</v>
      </c>
      <c r="G910" t="s">
        <v>11464</v>
      </c>
      <c r="H910" t="s">
        <v>11464</v>
      </c>
      <c r="I910" t="s">
        <v>11464</v>
      </c>
      <c r="J910" t="s">
        <v>3074</v>
      </c>
      <c r="K910" t="s">
        <v>3211</v>
      </c>
      <c r="L910" t="s">
        <v>3212</v>
      </c>
      <c r="M910" t="s">
        <v>3213</v>
      </c>
      <c r="N910" t="s">
        <v>3396</v>
      </c>
      <c r="O910" t="s">
        <v>3397</v>
      </c>
      <c r="P910" t="s">
        <v>3398</v>
      </c>
    </row>
    <row r="911" spans="1:16">
      <c r="A911" t="s">
        <v>18073</v>
      </c>
      <c r="B911">
        <v>2.2992125984251999</v>
      </c>
      <c r="C911">
        <v>6.31</v>
      </c>
      <c r="D911" t="s">
        <v>11397</v>
      </c>
      <c r="E911" t="s">
        <v>11464</v>
      </c>
      <c r="F911" t="s">
        <v>11464</v>
      </c>
      <c r="G911" t="s">
        <v>11464</v>
      </c>
      <c r="H911" t="s">
        <v>11464</v>
      </c>
      <c r="I911" t="s">
        <v>11464</v>
      </c>
      <c r="J911" t="s">
        <v>3074</v>
      </c>
      <c r="K911" t="s">
        <v>3132</v>
      </c>
      <c r="L911" t="s">
        <v>3325</v>
      </c>
      <c r="M911" t="s">
        <v>3326</v>
      </c>
      <c r="N911" t="s">
        <v>3327</v>
      </c>
      <c r="O911" t="s">
        <v>3328</v>
      </c>
      <c r="P911" t="s">
        <v>3329</v>
      </c>
    </row>
    <row r="912" spans="1:16">
      <c r="A912" t="s">
        <v>12222</v>
      </c>
      <c r="B912">
        <v>3.7165354330708702</v>
      </c>
      <c r="C912">
        <v>24.94</v>
      </c>
      <c r="D912" t="s">
        <v>8253</v>
      </c>
      <c r="E912" t="s">
        <v>11464</v>
      </c>
      <c r="F912" t="s">
        <v>11464</v>
      </c>
      <c r="G912" t="s">
        <v>11464</v>
      </c>
      <c r="H912" t="s">
        <v>11464</v>
      </c>
      <c r="I912" t="s">
        <v>11464</v>
      </c>
      <c r="J912" t="s">
        <v>3074</v>
      </c>
      <c r="K912" t="s">
        <v>3132</v>
      </c>
      <c r="L912" t="s">
        <v>3132</v>
      </c>
      <c r="M912" t="s">
        <v>3250</v>
      </c>
      <c r="N912" t="s">
        <v>3251</v>
      </c>
      <c r="O912" t="s">
        <v>3252</v>
      </c>
      <c r="P912" t="s">
        <v>3253</v>
      </c>
    </row>
    <row r="913" spans="1:16">
      <c r="A913" t="s">
        <v>18074</v>
      </c>
      <c r="B913">
        <v>3.02362204724409</v>
      </c>
      <c r="C913">
        <v>27.03</v>
      </c>
      <c r="D913" t="s">
        <v>17414</v>
      </c>
      <c r="E913" t="s">
        <v>11464</v>
      </c>
      <c r="F913" t="s">
        <v>11464</v>
      </c>
      <c r="G913" t="s">
        <v>11464</v>
      </c>
      <c r="H913" t="s">
        <v>11464</v>
      </c>
      <c r="I913" t="s">
        <v>11464</v>
      </c>
      <c r="J913" t="s">
        <v>3074</v>
      </c>
      <c r="K913" t="s">
        <v>3082</v>
      </c>
      <c r="L913" t="s">
        <v>3083</v>
      </c>
      <c r="M913" t="s">
        <v>3084</v>
      </c>
      <c r="N913" t="s">
        <v>3091</v>
      </c>
      <c r="O913" t="s">
        <v>3092</v>
      </c>
      <c r="P913" t="s">
        <v>3093</v>
      </c>
    </row>
    <row r="914" spans="1:16">
      <c r="A914" t="s">
        <v>18075</v>
      </c>
      <c r="B914">
        <v>2.1417322834645698</v>
      </c>
      <c r="C914">
        <v>12.81</v>
      </c>
      <c r="D914" t="s">
        <v>8260</v>
      </c>
      <c r="E914" t="s">
        <v>11464</v>
      </c>
      <c r="F914" t="s">
        <v>11464</v>
      </c>
      <c r="G914" t="s">
        <v>11464</v>
      </c>
      <c r="H914" t="s">
        <v>11464</v>
      </c>
      <c r="I914" t="s">
        <v>11464</v>
      </c>
      <c r="J914" t="s">
        <v>3074</v>
      </c>
      <c r="K914" t="s">
        <v>3211</v>
      </c>
      <c r="L914" t="s">
        <v>3212</v>
      </c>
      <c r="M914" t="s">
        <v>3213</v>
      </c>
      <c r="N914" t="s">
        <v>3214</v>
      </c>
      <c r="O914" t="s">
        <v>3215</v>
      </c>
      <c r="P914" t="s">
        <v>3216</v>
      </c>
    </row>
    <row r="915" spans="1:16">
      <c r="A915" t="s">
        <v>18076</v>
      </c>
      <c r="B915">
        <v>2.8976377952755898</v>
      </c>
      <c r="C915">
        <v>22.82</v>
      </c>
      <c r="D915" t="s">
        <v>8253</v>
      </c>
      <c r="E915" t="s">
        <v>11464</v>
      </c>
      <c r="F915" t="s">
        <v>11464</v>
      </c>
      <c r="G915" t="s">
        <v>11464</v>
      </c>
      <c r="H915" t="s">
        <v>11464</v>
      </c>
      <c r="I915" t="s">
        <v>11464</v>
      </c>
      <c r="J915" t="s">
        <v>3074</v>
      </c>
      <c r="K915" t="s">
        <v>3075</v>
      </c>
      <c r="L915" t="s">
        <v>3076</v>
      </c>
      <c r="M915" t="s">
        <v>3077</v>
      </c>
      <c r="N915" t="s">
        <v>3125</v>
      </c>
      <c r="O915" t="s">
        <v>3126</v>
      </c>
      <c r="P915" t="s">
        <v>3336</v>
      </c>
    </row>
    <row r="916" spans="1:16">
      <c r="A916" t="s">
        <v>18077</v>
      </c>
      <c r="B916">
        <v>2.7401574803149602</v>
      </c>
      <c r="C916">
        <v>32.44</v>
      </c>
      <c r="D916" t="s">
        <v>11397</v>
      </c>
      <c r="E916">
        <v>-0.134139096788676</v>
      </c>
      <c r="F916" t="s">
        <v>17412</v>
      </c>
      <c r="G916" t="s">
        <v>11464</v>
      </c>
      <c r="H916" t="s">
        <v>11464</v>
      </c>
      <c r="I916" t="s">
        <v>11464</v>
      </c>
      <c r="J916" t="s">
        <v>3074</v>
      </c>
      <c r="K916" t="s">
        <v>3075</v>
      </c>
      <c r="L916" t="s">
        <v>3076</v>
      </c>
      <c r="M916" t="s">
        <v>3562</v>
      </c>
      <c r="N916" t="s">
        <v>3563</v>
      </c>
      <c r="O916" t="s">
        <v>4603</v>
      </c>
      <c r="P916" t="s">
        <v>4604</v>
      </c>
    </row>
    <row r="917" spans="1:16">
      <c r="A917" t="s">
        <v>18078</v>
      </c>
      <c r="B917">
        <v>2.61417322834646</v>
      </c>
      <c r="C917">
        <v>20.14</v>
      </c>
      <c r="D917" t="s">
        <v>8256</v>
      </c>
      <c r="E917" t="s">
        <v>11464</v>
      </c>
      <c r="F917" t="s">
        <v>11464</v>
      </c>
      <c r="G917" t="s">
        <v>11464</v>
      </c>
      <c r="H917" t="s">
        <v>11464</v>
      </c>
      <c r="I917" t="s">
        <v>11464</v>
      </c>
      <c r="J917" t="s">
        <v>3074</v>
      </c>
      <c r="K917" t="s">
        <v>3082</v>
      </c>
      <c r="L917" t="s">
        <v>3083</v>
      </c>
      <c r="M917" t="s">
        <v>3084</v>
      </c>
      <c r="N917" t="s">
        <v>3083</v>
      </c>
      <c r="O917" t="s">
        <v>3083</v>
      </c>
      <c r="P917" t="s">
        <v>3278</v>
      </c>
    </row>
    <row r="918" spans="1:16">
      <c r="A918" t="s">
        <v>18079</v>
      </c>
      <c r="B918">
        <v>2.6771653543307101</v>
      </c>
      <c r="C918">
        <v>33.299999999999997</v>
      </c>
      <c r="D918" t="s">
        <v>8253</v>
      </c>
      <c r="E918" t="s">
        <v>11464</v>
      </c>
      <c r="F918" t="s">
        <v>11464</v>
      </c>
      <c r="G918" t="s">
        <v>11464</v>
      </c>
      <c r="H918" t="s">
        <v>11464</v>
      </c>
      <c r="I918" t="s">
        <v>11464</v>
      </c>
      <c r="J918" t="s">
        <v>3074</v>
      </c>
      <c r="K918" t="s">
        <v>3075</v>
      </c>
      <c r="L918" t="s">
        <v>3076</v>
      </c>
      <c r="M918" t="s">
        <v>3077</v>
      </c>
      <c r="N918" t="s">
        <v>3125</v>
      </c>
      <c r="O918" t="s">
        <v>3126</v>
      </c>
      <c r="P918" t="s">
        <v>3336</v>
      </c>
    </row>
    <row r="919" spans="1:16">
      <c r="A919" t="s">
        <v>12223</v>
      </c>
      <c r="B919">
        <v>3.5275590551181102</v>
      </c>
      <c r="C919">
        <v>19.47</v>
      </c>
      <c r="D919" t="s">
        <v>8254</v>
      </c>
      <c r="E919" t="s">
        <v>11464</v>
      </c>
      <c r="F919" t="s">
        <v>11464</v>
      </c>
      <c r="G919" t="s">
        <v>11464</v>
      </c>
      <c r="H919" t="s">
        <v>11464</v>
      </c>
      <c r="I919" t="s">
        <v>11464</v>
      </c>
      <c r="J919" t="s">
        <v>3067</v>
      </c>
      <c r="K919" t="s">
        <v>3068</v>
      </c>
      <c r="L919" t="s">
        <v>3068</v>
      </c>
      <c r="M919" t="s">
        <v>3068</v>
      </c>
      <c r="N919" t="s">
        <v>3068</v>
      </c>
      <c r="O919" t="s">
        <v>3068</v>
      </c>
      <c r="P919" t="s">
        <v>3068</v>
      </c>
    </row>
    <row r="920" spans="1:16">
      <c r="A920" t="s">
        <v>18080</v>
      </c>
      <c r="B920">
        <v>2.7401574803149602</v>
      </c>
      <c r="C920">
        <v>25.62</v>
      </c>
      <c r="D920" t="s">
        <v>8256</v>
      </c>
      <c r="E920" t="s">
        <v>11464</v>
      </c>
      <c r="F920" t="s">
        <v>11464</v>
      </c>
      <c r="G920" t="s">
        <v>11464</v>
      </c>
      <c r="H920" t="s">
        <v>11464</v>
      </c>
      <c r="I920" t="s">
        <v>11464</v>
      </c>
      <c r="J920" t="s">
        <v>3074</v>
      </c>
      <c r="K920" t="s">
        <v>3082</v>
      </c>
      <c r="L920" t="s">
        <v>3083</v>
      </c>
      <c r="M920" t="s">
        <v>3084</v>
      </c>
      <c r="N920" t="s">
        <v>3085</v>
      </c>
      <c r="O920" t="s">
        <v>3104</v>
      </c>
      <c r="P920" t="s">
        <v>3362</v>
      </c>
    </row>
    <row r="921" spans="1:16">
      <c r="A921" t="s">
        <v>12224</v>
      </c>
      <c r="B921">
        <v>3.3700787401574801</v>
      </c>
      <c r="C921">
        <v>13.92</v>
      </c>
      <c r="D921" t="s">
        <v>8260</v>
      </c>
      <c r="E921" t="s">
        <v>11464</v>
      </c>
      <c r="F921" t="s">
        <v>11464</v>
      </c>
      <c r="G921" t="s">
        <v>11464</v>
      </c>
      <c r="H921" t="s">
        <v>11464</v>
      </c>
      <c r="I921" t="s">
        <v>11464</v>
      </c>
      <c r="J921" t="s">
        <v>3067</v>
      </c>
      <c r="K921" t="s">
        <v>3068</v>
      </c>
      <c r="L921" t="s">
        <v>3068</v>
      </c>
      <c r="M921" t="s">
        <v>3068</v>
      </c>
      <c r="N921" t="s">
        <v>3068</v>
      </c>
      <c r="O921" t="s">
        <v>3068</v>
      </c>
      <c r="P921" t="s">
        <v>3068</v>
      </c>
    </row>
    <row r="922" spans="1:16">
      <c r="A922" t="s">
        <v>3174</v>
      </c>
      <c r="B922">
        <v>4.2834645669291298</v>
      </c>
      <c r="C922">
        <v>6.66</v>
      </c>
      <c r="D922" t="s">
        <v>11397</v>
      </c>
      <c r="E922" t="s">
        <v>11464</v>
      </c>
      <c r="F922" t="s">
        <v>11464</v>
      </c>
      <c r="G922" t="s">
        <v>11400</v>
      </c>
      <c r="H922">
        <v>97.278999999999996</v>
      </c>
      <c r="I922">
        <v>100</v>
      </c>
      <c r="J922" t="s">
        <v>3067</v>
      </c>
      <c r="K922" t="s">
        <v>3068</v>
      </c>
      <c r="L922" t="s">
        <v>3068</v>
      </c>
      <c r="M922" t="s">
        <v>3068</v>
      </c>
      <c r="N922" t="s">
        <v>3068</v>
      </c>
      <c r="O922" t="s">
        <v>3068</v>
      </c>
      <c r="P922" t="s">
        <v>3068</v>
      </c>
    </row>
    <row r="923" spans="1:16">
      <c r="A923" t="s">
        <v>18081</v>
      </c>
      <c r="B923">
        <v>3.02362204724409</v>
      </c>
      <c r="C923">
        <v>2.38</v>
      </c>
      <c r="D923" t="s">
        <v>8253</v>
      </c>
      <c r="E923" t="s">
        <v>11464</v>
      </c>
      <c r="F923" t="s">
        <v>11464</v>
      </c>
      <c r="G923" t="s">
        <v>11464</v>
      </c>
      <c r="H923" t="s">
        <v>11464</v>
      </c>
      <c r="I923" t="s">
        <v>11464</v>
      </c>
      <c r="J923" t="s">
        <v>3074</v>
      </c>
      <c r="K923" t="s">
        <v>3082</v>
      </c>
      <c r="L923" t="s">
        <v>3083</v>
      </c>
      <c r="M923" t="s">
        <v>3273</v>
      </c>
      <c r="N923" t="s">
        <v>3274</v>
      </c>
      <c r="O923" t="s">
        <v>3275</v>
      </c>
      <c r="P923" t="s">
        <v>3276</v>
      </c>
    </row>
    <row r="924" spans="1:16">
      <c r="A924" t="s">
        <v>18082</v>
      </c>
      <c r="B924">
        <v>2.23622047244094</v>
      </c>
      <c r="C924">
        <v>2.44</v>
      </c>
      <c r="D924" t="s">
        <v>11397</v>
      </c>
      <c r="E924" t="s">
        <v>11464</v>
      </c>
      <c r="F924" t="s">
        <v>11464</v>
      </c>
      <c r="G924" t="s">
        <v>11464</v>
      </c>
      <c r="H924" t="s">
        <v>11464</v>
      </c>
      <c r="I924" t="s">
        <v>11464</v>
      </c>
      <c r="J924" t="s">
        <v>3067</v>
      </c>
      <c r="K924" t="s">
        <v>3068</v>
      </c>
      <c r="L924" t="s">
        <v>3068</v>
      </c>
      <c r="M924" t="s">
        <v>3068</v>
      </c>
      <c r="N924" t="s">
        <v>3068</v>
      </c>
      <c r="O924" t="s">
        <v>3068</v>
      </c>
      <c r="P924" t="s">
        <v>3068</v>
      </c>
    </row>
    <row r="925" spans="1:16">
      <c r="A925" t="s">
        <v>18083</v>
      </c>
      <c r="B925">
        <v>2.4251968503937</v>
      </c>
      <c r="C925">
        <v>25.65</v>
      </c>
      <c r="D925" t="s">
        <v>8253</v>
      </c>
      <c r="E925" t="s">
        <v>11464</v>
      </c>
      <c r="F925" t="s">
        <v>11464</v>
      </c>
      <c r="G925" t="s">
        <v>11464</v>
      </c>
      <c r="H925" t="s">
        <v>11464</v>
      </c>
      <c r="I925" t="s">
        <v>11464</v>
      </c>
      <c r="J925" t="s">
        <v>3067</v>
      </c>
      <c r="K925" t="s">
        <v>3068</v>
      </c>
      <c r="L925" t="s">
        <v>3068</v>
      </c>
      <c r="M925" t="s">
        <v>3068</v>
      </c>
      <c r="N925" t="s">
        <v>3068</v>
      </c>
      <c r="O925" t="s">
        <v>3068</v>
      </c>
      <c r="P925" t="s">
        <v>3068</v>
      </c>
    </row>
    <row r="926" spans="1:16">
      <c r="A926" t="s">
        <v>3166</v>
      </c>
      <c r="B926">
        <v>7.9370078740157499</v>
      </c>
      <c r="C926">
        <v>31.09</v>
      </c>
      <c r="D926" t="s">
        <v>8253</v>
      </c>
      <c r="E926">
        <v>-0.29892908697720499</v>
      </c>
      <c r="F926" t="s">
        <v>17412</v>
      </c>
      <c r="G926" t="s">
        <v>11464</v>
      </c>
      <c r="H926" t="s">
        <v>11464</v>
      </c>
      <c r="I926" t="s">
        <v>11464</v>
      </c>
      <c r="J926" t="s">
        <v>3067</v>
      </c>
      <c r="K926" t="s">
        <v>3068</v>
      </c>
      <c r="L926" t="s">
        <v>3068</v>
      </c>
      <c r="M926" t="s">
        <v>3068</v>
      </c>
      <c r="N926" t="s">
        <v>3068</v>
      </c>
      <c r="O926" t="s">
        <v>3068</v>
      </c>
      <c r="P926" t="s">
        <v>3068</v>
      </c>
    </row>
    <row r="927" spans="1:16">
      <c r="A927" t="s">
        <v>3167</v>
      </c>
      <c r="B927">
        <v>6.7401574803149602</v>
      </c>
      <c r="C927">
        <v>12.73</v>
      </c>
      <c r="D927" t="s">
        <v>8256</v>
      </c>
      <c r="E927" t="s">
        <v>11464</v>
      </c>
      <c r="F927" t="s">
        <v>11464</v>
      </c>
      <c r="G927" t="s">
        <v>11464</v>
      </c>
      <c r="H927" t="s">
        <v>11464</v>
      </c>
      <c r="I927" t="s">
        <v>11464</v>
      </c>
      <c r="J927" t="s">
        <v>3074</v>
      </c>
      <c r="K927" t="s">
        <v>3082</v>
      </c>
      <c r="L927" t="s">
        <v>3083</v>
      </c>
      <c r="M927" t="s">
        <v>3084</v>
      </c>
      <c r="N927" t="s">
        <v>3168</v>
      </c>
      <c r="O927" t="s">
        <v>3169</v>
      </c>
      <c r="P927" t="s">
        <v>3170</v>
      </c>
    </row>
    <row r="928" spans="1:16">
      <c r="A928" t="s">
        <v>18084</v>
      </c>
      <c r="B928">
        <v>2.2677165354330699</v>
      </c>
      <c r="C928">
        <v>15.15</v>
      </c>
      <c r="D928" t="s">
        <v>8256</v>
      </c>
      <c r="E928" t="s">
        <v>11464</v>
      </c>
      <c r="F928" t="s">
        <v>11464</v>
      </c>
      <c r="G928" t="s">
        <v>11464</v>
      </c>
      <c r="H928" t="s">
        <v>11464</v>
      </c>
      <c r="I928" t="s">
        <v>11464</v>
      </c>
      <c r="J928" t="s">
        <v>3067</v>
      </c>
      <c r="K928" t="s">
        <v>3068</v>
      </c>
      <c r="L928" t="s">
        <v>3068</v>
      </c>
      <c r="M928" t="s">
        <v>3068</v>
      </c>
      <c r="N928" t="s">
        <v>3068</v>
      </c>
      <c r="O928" t="s">
        <v>3068</v>
      </c>
      <c r="P928" t="s">
        <v>3068</v>
      </c>
    </row>
    <row r="929" spans="1:16">
      <c r="A929" t="s">
        <v>18085</v>
      </c>
      <c r="B929">
        <v>2.6456692913385802</v>
      </c>
      <c r="C929">
        <v>13.66</v>
      </c>
      <c r="D929" t="s">
        <v>17424</v>
      </c>
      <c r="E929" t="s">
        <v>11464</v>
      </c>
      <c r="F929" t="s">
        <v>11464</v>
      </c>
      <c r="G929" t="s">
        <v>11464</v>
      </c>
      <c r="H929" t="s">
        <v>11464</v>
      </c>
      <c r="I929" t="s">
        <v>11464</v>
      </c>
      <c r="J929" t="s">
        <v>3067</v>
      </c>
      <c r="K929" t="s">
        <v>3068</v>
      </c>
      <c r="L929" t="s">
        <v>3068</v>
      </c>
      <c r="M929" t="s">
        <v>3068</v>
      </c>
      <c r="N929" t="s">
        <v>3068</v>
      </c>
      <c r="O929" t="s">
        <v>3068</v>
      </c>
      <c r="P929" t="s">
        <v>3068</v>
      </c>
    </row>
    <row r="930" spans="1:16">
      <c r="A930" t="s">
        <v>18086</v>
      </c>
      <c r="B930">
        <v>2.36220472440945</v>
      </c>
      <c r="C930">
        <v>-3.43</v>
      </c>
      <c r="D930" t="s">
        <v>11397</v>
      </c>
      <c r="E930" t="s">
        <v>11464</v>
      </c>
      <c r="F930" t="s">
        <v>11464</v>
      </c>
      <c r="G930" t="s">
        <v>11464</v>
      </c>
      <c r="H930" t="s">
        <v>11464</v>
      </c>
      <c r="I930" t="s">
        <v>11464</v>
      </c>
      <c r="J930" t="s">
        <v>3074</v>
      </c>
      <c r="K930" t="s">
        <v>3075</v>
      </c>
      <c r="L930" t="s">
        <v>3076</v>
      </c>
      <c r="M930" t="s">
        <v>3562</v>
      </c>
      <c r="N930" t="s">
        <v>3563</v>
      </c>
      <c r="O930" t="s">
        <v>3564</v>
      </c>
      <c r="P930" t="s">
        <v>18087</v>
      </c>
    </row>
    <row r="931" spans="1:16">
      <c r="A931" t="s">
        <v>12225</v>
      </c>
      <c r="B931">
        <v>4.6299212598425203</v>
      </c>
      <c r="C931">
        <v>75.790000000000006</v>
      </c>
      <c r="D931" t="s">
        <v>8260</v>
      </c>
      <c r="E931">
        <v>0.16178856028166899</v>
      </c>
      <c r="F931" t="s">
        <v>17461</v>
      </c>
      <c r="G931" t="s">
        <v>11464</v>
      </c>
      <c r="H931" t="s">
        <v>11464</v>
      </c>
      <c r="I931" t="s">
        <v>11464</v>
      </c>
      <c r="J931" t="s">
        <v>3074</v>
      </c>
      <c r="K931" t="s">
        <v>3075</v>
      </c>
      <c r="L931" t="s">
        <v>3076</v>
      </c>
      <c r="M931" t="s">
        <v>3077</v>
      </c>
      <c r="N931" t="s">
        <v>3078</v>
      </c>
      <c r="O931" t="s">
        <v>3079</v>
      </c>
      <c r="P931" t="s">
        <v>3080</v>
      </c>
    </row>
    <row r="932" spans="1:16">
      <c r="A932" t="s">
        <v>18088</v>
      </c>
      <c r="B932">
        <v>2.9291338582677202</v>
      </c>
      <c r="C932">
        <v>18.739999999999998</v>
      </c>
      <c r="D932" t="s">
        <v>8253</v>
      </c>
      <c r="E932" t="s">
        <v>11464</v>
      </c>
      <c r="F932" t="s">
        <v>11464</v>
      </c>
      <c r="G932" t="s">
        <v>11464</v>
      </c>
      <c r="H932" t="s">
        <v>11464</v>
      </c>
      <c r="I932" t="s">
        <v>11464</v>
      </c>
      <c r="J932" t="s">
        <v>3074</v>
      </c>
      <c r="K932" t="s">
        <v>3075</v>
      </c>
      <c r="L932" t="s">
        <v>3076</v>
      </c>
      <c r="M932" t="s">
        <v>3176</v>
      </c>
      <c r="N932" t="s">
        <v>3177</v>
      </c>
      <c r="O932" t="s">
        <v>4135</v>
      </c>
      <c r="P932" t="s">
        <v>4136</v>
      </c>
    </row>
    <row r="933" spans="1:16">
      <c r="A933" t="s">
        <v>12226</v>
      </c>
      <c r="B933">
        <v>3.5275590551181102</v>
      </c>
      <c r="C933">
        <v>16.97</v>
      </c>
      <c r="D933" t="s">
        <v>8254</v>
      </c>
      <c r="E933" t="s">
        <v>11464</v>
      </c>
      <c r="F933" t="s">
        <v>11464</v>
      </c>
      <c r="G933" t="s">
        <v>11464</v>
      </c>
      <c r="H933" t="s">
        <v>11464</v>
      </c>
      <c r="I933" t="s">
        <v>11464</v>
      </c>
      <c r="J933" t="s">
        <v>3067</v>
      </c>
      <c r="K933" t="s">
        <v>3068</v>
      </c>
      <c r="L933" t="s">
        <v>3068</v>
      </c>
      <c r="M933" t="s">
        <v>3068</v>
      </c>
      <c r="N933" t="s">
        <v>3068</v>
      </c>
      <c r="O933" t="s">
        <v>3068</v>
      </c>
      <c r="P933" t="s">
        <v>3068</v>
      </c>
    </row>
    <row r="934" spans="1:16">
      <c r="A934" t="s">
        <v>18089</v>
      </c>
      <c r="B934">
        <v>2.9606299212598399</v>
      </c>
      <c r="C934">
        <v>5.92</v>
      </c>
      <c r="D934" t="s">
        <v>8256</v>
      </c>
      <c r="E934" t="s">
        <v>11464</v>
      </c>
      <c r="F934" t="s">
        <v>11464</v>
      </c>
      <c r="G934" t="s">
        <v>11464</v>
      </c>
      <c r="H934" t="s">
        <v>11464</v>
      </c>
      <c r="I934" t="s">
        <v>11464</v>
      </c>
      <c r="J934" t="s">
        <v>3074</v>
      </c>
      <c r="K934" t="s">
        <v>3082</v>
      </c>
      <c r="L934" t="s">
        <v>3083</v>
      </c>
      <c r="M934" t="s">
        <v>3084</v>
      </c>
      <c r="N934" t="s">
        <v>3085</v>
      </c>
      <c r="O934" t="s">
        <v>3104</v>
      </c>
      <c r="P934" t="s">
        <v>3105</v>
      </c>
    </row>
    <row r="935" spans="1:16">
      <c r="A935" t="s">
        <v>12227</v>
      </c>
      <c r="B935">
        <v>4.2204724409448797</v>
      </c>
      <c r="C935">
        <v>8.4499999999999993</v>
      </c>
      <c r="D935" t="s">
        <v>17424</v>
      </c>
      <c r="E935" t="s">
        <v>11464</v>
      </c>
      <c r="F935" t="s">
        <v>11464</v>
      </c>
      <c r="G935" t="s">
        <v>11464</v>
      </c>
      <c r="H935" t="s">
        <v>11464</v>
      </c>
      <c r="I935" t="s">
        <v>11464</v>
      </c>
      <c r="J935" t="s">
        <v>3074</v>
      </c>
      <c r="K935" t="s">
        <v>3132</v>
      </c>
      <c r="L935" t="s">
        <v>3132</v>
      </c>
      <c r="M935" t="s">
        <v>3138</v>
      </c>
      <c r="N935" t="s">
        <v>3139</v>
      </c>
      <c r="O935" t="s">
        <v>3140</v>
      </c>
      <c r="P935" t="s">
        <v>3141</v>
      </c>
    </row>
    <row r="936" spans="1:16">
      <c r="A936" t="s">
        <v>18090</v>
      </c>
      <c r="B936">
        <v>2.8031496062992098</v>
      </c>
      <c r="C936">
        <v>4.16</v>
      </c>
      <c r="D936" t="s">
        <v>8254</v>
      </c>
      <c r="E936" t="s">
        <v>11464</v>
      </c>
      <c r="F936" t="s">
        <v>11464</v>
      </c>
      <c r="G936" t="s">
        <v>11464</v>
      </c>
      <c r="H936" t="s">
        <v>11464</v>
      </c>
      <c r="I936" t="s">
        <v>11464</v>
      </c>
      <c r="J936" t="s">
        <v>3074</v>
      </c>
      <c r="K936" t="s">
        <v>3075</v>
      </c>
      <c r="L936" t="s">
        <v>3076</v>
      </c>
      <c r="M936" t="s">
        <v>3077</v>
      </c>
      <c r="N936" t="s">
        <v>3078</v>
      </c>
      <c r="O936" t="s">
        <v>3079</v>
      </c>
      <c r="P936" t="s">
        <v>3080</v>
      </c>
    </row>
    <row r="937" spans="1:16">
      <c r="A937" t="s">
        <v>18091</v>
      </c>
      <c r="B937">
        <v>2.0472440944881898</v>
      </c>
      <c r="C937">
        <v>20.75</v>
      </c>
      <c r="D937" t="s">
        <v>8254</v>
      </c>
      <c r="E937" t="s">
        <v>11464</v>
      </c>
      <c r="F937" t="s">
        <v>11464</v>
      </c>
      <c r="G937" t="s">
        <v>11464</v>
      </c>
      <c r="H937" t="s">
        <v>11464</v>
      </c>
      <c r="I937" t="s">
        <v>11464</v>
      </c>
      <c r="J937" t="s">
        <v>3074</v>
      </c>
      <c r="K937" t="s">
        <v>3132</v>
      </c>
      <c r="L937" t="s">
        <v>3132</v>
      </c>
      <c r="M937" t="s">
        <v>3580</v>
      </c>
      <c r="N937" t="s">
        <v>3581</v>
      </c>
      <c r="O937" t="s">
        <v>3582</v>
      </c>
      <c r="P937" t="s">
        <v>3583</v>
      </c>
    </row>
    <row r="938" spans="1:16">
      <c r="A938" t="s">
        <v>18092</v>
      </c>
      <c r="B938">
        <v>2.0157480314960599</v>
      </c>
      <c r="C938">
        <v>6.82</v>
      </c>
      <c r="D938" t="s">
        <v>11397</v>
      </c>
      <c r="E938" t="s">
        <v>11464</v>
      </c>
      <c r="F938" t="s">
        <v>11464</v>
      </c>
      <c r="G938" t="s">
        <v>11464</v>
      </c>
      <c r="H938" t="s">
        <v>11464</v>
      </c>
      <c r="I938" t="s">
        <v>11464</v>
      </c>
      <c r="J938" t="s">
        <v>3067</v>
      </c>
      <c r="K938" t="s">
        <v>3068</v>
      </c>
      <c r="L938" t="s">
        <v>3068</v>
      </c>
      <c r="M938" t="s">
        <v>3068</v>
      </c>
      <c r="N938" t="s">
        <v>3068</v>
      </c>
      <c r="O938" t="s">
        <v>3068</v>
      </c>
      <c r="P938" t="s">
        <v>3068</v>
      </c>
    </row>
    <row r="939" spans="1:16">
      <c r="A939" t="s">
        <v>18093</v>
      </c>
      <c r="B939">
        <v>2.9921259842519699</v>
      </c>
      <c r="C939">
        <v>78.760000000000005</v>
      </c>
      <c r="D939" t="s">
        <v>8256</v>
      </c>
      <c r="E939" t="s">
        <v>11464</v>
      </c>
      <c r="F939" t="s">
        <v>11464</v>
      </c>
      <c r="G939" t="s">
        <v>11464</v>
      </c>
      <c r="H939" t="s">
        <v>11464</v>
      </c>
      <c r="I939" t="s">
        <v>11464</v>
      </c>
      <c r="J939" t="s">
        <v>3074</v>
      </c>
      <c r="K939" t="s">
        <v>3075</v>
      </c>
      <c r="L939" t="s">
        <v>3076</v>
      </c>
      <c r="M939" t="s">
        <v>3224</v>
      </c>
      <c r="N939" t="s">
        <v>3225</v>
      </c>
      <c r="O939" t="s">
        <v>18094</v>
      </c>
      <c r="P939" t="s">
        <v>18095</v>
      </c>
    </row>
    <row r="940" spans="1:16">
      <c r="A940" t="s">
        <v>18096</v>
      </c>
      <c r="B940">
        <v>2.0472440944881898</v>
      </c>
      <c r="C940">
        <v>3.31</v>
      </c>
      <c r="D940" t="s">
        <v>11397</v>
      </c>
      <c r="E940" t="s">
        <v>11464</v>
      </c>
      <c r="F940" t="s">
        <v>11464</v>
      </c>
      <c r="G940" t="s">
        <v>11464</v>
      </c>
      <c r="H940" t="s">
        <v>11464</v>
      </c>
      <c r="I940" t="s">
        <v>11464</v>
      </c>
      <c r="J940" t="s">
        <v>3074</v>
      </c>
      <c r="K940" t="s">
        <v>3082</v>
      </c>
      <c r="L940" t="s">
        <v>3083</v>
      </c>
      <c r="M940" t="s">
        <v>3084</v>
      </c>
      <c r="N940" t="s">
        <v>3085</v>
      </c>
      <c r="O940" t="s">
        <v>3086</v>
      </c>
      <c r="P940" t="s">
        <v>3087</v>
      </c>
    </row>
    <row r="941" spans="1:16">
      <c r="A941" t="s">
        <v>18097</v>
      </c>
      <c r="B941">
        <v>2.8346456692913402</v>
      </c>
      <c r="C941">
        <v>43.39</v>
      </c>
      <c r="D941" t="s">
        <v>8260</v>
      </c>
      <c r="E941">
        <v>0.123790246190339</v>
      </c>
      <c r="F941" t="s">
        <v>17514</v>
      </c>
      <c r="G941" t="s">
        <v>11464</v>
      </c>
      <c r="H941" t="s">
        <v>11464</v>
      </c>
      <c r="I941" t="s">
        <v>11464</v>
      </c>
      <c r="J941" t="s">
        <v>3074</v>
      </c>
      <c r="K941" t="s">
        <v>3075</v>
      </c>
      <c r="L941" t="s">
        <v>3076</v>
      </c>
      <c r="M941" t="s">
        <v>3077</v>
      </c>
      <c r="N941" t="s">
        <v>3078</v>
      </c>
      <c r="O941" t="s">
        <v>3079</v>
      </c>
      <c r="P941" t="s">
        <v>3080</v>
      </c>
    </row>
    <row r="942" spans="1:16">
      <c r="A942" t="s">
        <v>3171</v>
      </c>
      <c r="B942">
        <v>5.1338582677165396</v>
      </c>
      <c r="C942">
        <v>18.68</v>
      </c>
      <c r="D942" t="s">
        <v>8254</v>
      </c>
      <c r="E942" t="s">
        <v>11464</v>
      </c>
      <c r="F942" t="s">
        <v>11464</v>
      </c>
      <c r="G942" t="s">
        <v>11464</v>
      </c>
      <c r="H942" t="s">
        <v>11464</v>
      </c>
      <c r="I942" t="s">
        <v>11464</v>
      </c>
      <c r="J942" t="s">
        <v>3067</v>
      </c>
      <c r="K942" t="s">
        <v>3068</v>
      </c>
      <c r="L942" t="s">
        <v>3068</v>
      </c>
      <c r="M942" t="s">
        <v>3068</v>
      </c>
      <c r="N942" t="s">
        <v>3068</v>
      </c>
      <c r="O942" t="s">
        <v>3068</v>
      </c>
      <c r="P942" t="s">
        <v>3068</v>
      </c>
    </row>
    <row r="943" spans="1:16">
      <c r="A943" t="s">
        <v>18098</v>
      </c>
      <c r="B943">
        <v>2.9921259842519699</v>
      </c>
      <c r="C943">
        <v>36.200000000000003</v>
      </c>
      <c r="D943" t="s">
        <v>8254</v>
      </c>
      <c r="E943">
        <v>-0.21191768513318501</v>
      </c>
      <c r="F943" t="s">
        <v>17477</v>
      </c>
      <c r="G943" t="s">
        <v>11464</v>
      </c>
      <c r="H943" t="s">
        <v>11464</v>
      </c>
      <c r="I943" t="s">
        <v>11464</v>
      </c>
      <c r="J943" t="s">
        <v>3067</v>
      </c>
      <c r="K943" t="s">
        <v>3068</v>
      </c>
      <c r="L943" t="s">
        <v>3068</v>
      </c>
      <c r="M943" t="s">
        <v>3068</v>
      </c>
      <c r="N943" t="s">
        <v>3068</v>
      </c>
      <c r="O943" t="s">
        <v>3068</v>
      </c>
      <c r="P943" t="s">
        <v>3068</v>
      </c>
    </row>
    <row r="944" spans="1:16">
      <c r="A944" t="s">
        <v>3172</v>
      </c>
      <c r="B944">
        <v>5.2283464566929103</v>
      </c>
      <c r="C944">
        <v>34.11</v>
      </c>
      <c r="D944" t="s">
        <v>8253</v>
      </c>
      <c r="E944" t="s">
        <v>11464</v>
      </c>
      <c r="F944" t="s">
        <v>11464</v>
      </c>
      <c r="G944" t="s">
        <v>11464</v>
      </c>
      <c r="H944" t="s">
        <v>11464</v>
      </c>
      <c r="I944" t="s">
        <v>11464</v>
      </c>
      <c r="J944" t="s">
        <v>3074</v>
      </c>
      <c r="K944" t="s">
        <v>3082</v>
      </c>
      <c r="L944" t="s">
        <v>3083</v>
      </c>
      <c r="M944" t="s">
        <v>3084</v>
      </c>
      <c r="N944" t="s">
        <v>3085</v>
      </c>
      <c r="O944" t="s">
        <v>3086</v>
      </c>
      <c r="P944" t="s">
        <v>3087</v>
      </c>
    </row>
    <row r="945" spans="1:16">
      <c r="A945" t="s">
        <v>12228</v>
      </c>
      <c r="B945">
        <v>3.9370078740157499</v>
      </c>
      <c r="C945">
        <v>22.99</v>
      </c>
      <c r="D945" t="s">
        <v>8254</v>
      </c>
      <c r="E945" t="s">
        <v>11464</v>
      </c>
      <c r="F945" t="s">
        <v>11464</v>
      </c>
      <c r="G945" t="s">
        <v>11464</v>
      </c>
      <c r="H945" t="s">
        <v>11464</v>
      </c>
      <c r="I945" t="s">
        <v>11464</v>
      </c>
      <c r="J945" t="s">
        <v>3067</v>
      </c>
      <c r="K945" t="s">
        <v>3068</v>
      </c>
      <c r="L945" t="s">
        <v>3068</v>
      </c>
      <c r="M945" t="s">
        <v>3068</v>
      </c>
      <c r="N945" t="s">
        <v>3068</v>
      </c>
      <c r="O945" t="s">
        <v>3068</v>
      </c>
      <c r="P945" t="s">
        <v>3068</v>
      </c>
    </row>
    <row r="946" spans="1:16">
      <c r="A946" t="s">
        <v>3173</v>
      </c>
      <c r="B946">
        <v>5.6062992125984303</v>
      </c>
      <c r="C946">
        <v>1.74</v>
      </c>
      <c r="D946" t="s">
        <v>11397</v>
      </c>
      <c r="E946" t="s">
        <v>11464</v>
      </c>
      <c r="F946" t="s">
        <v>11464</v>
      </c>
      <c r="G946" t="s">
        <v>11464</v>
      </c>
      <c r="H946" t="s">
        <v>11464</v>
      </c>
      <c r="I946" t="s">
        <v>11464</v>
      </c>
      <c r="J946" t="s">
        <v>3074</v>
      </c>
      <c r="K946" t="s">
        <v>3082</v>
      </c>
      <c r="L946" t="s">
        <v>3083</v>
      </c>
      <c r="M946" t="s">
        <v>3084</v>
      </c>
      <c r="N946" t="s">
        <v>3085</v>
      </c>
      <c r="O946" t="s">
        <v>3104</v>
      </c>
      <c r="P946" t="s">
        <v>3105</v>
      </c>
    </row>
    <row r="947" spans="1:16">
      <c r="A947" t="s">
        <v>18099</v>
      </c>
      <c r="B947">
        <v>2.23622047244094</v>
      </c>
      <c r="C947">
        <v>-2.89</v>
      </c>
      <c r="D947" t="s">
        <v>11397</v>
      </c>
      <c r="E947" t="s">
        <v>11464</v>
      </c>
      <c r="F947" t="s">
        <v>11464</v>
      </c>
      <c r="G947" t="s">
        <v>11464</v>
      </c>
      <c r="H947" t="s">
        <v>11464</v>
      </c>
      <c r="I947" t="s">
        <v>11464</v>
      </c>
      <c r="J947" t="s">
        <v>3074</v>
      </c>
      <c r="K947" t="s">
        <v>3132</v>
      </c>
      <c r="L947" t="s">
        <v>3132</v>
      </c>
      <c r="M947" t="s">
        <v>3400</v>
      </c>
      <c r="N947" t="s">
        <v>3401</v>
      </c>
      <c r="O947" t="s">
        <v>4403</v>
      </c>
      <c r="P947" t="s">
        <v>4404</v>
      </c>
    </row>
    <row r="948" spans="1:16">
      <c r="A948" t="s">
        <v>18100</v>
      </c>
      <c r="B948">
        <v>2.8661417322834599</v>
      </c>
      <c r="C948">
        <v>21.68</v>
      </c>
      <c r="D948" t="s">
        <v>8256</v>
      </c>
      <c r="E948" t="s">
        <v>11464</v>
      </c>
      <c r="F948" t="s">
        <v>11464</v>
      </c>
      <c r="G948" t="s">
        <v>11464</v>
      </c>
      <c r="H948" t="s">
        <v>11464</v>
      </c>
      <c r="I948" t="s">
        <v>11464</v>
      </c>
      <c r="J948" t="s">
        <v>3067</v>
      </c>
      <c r="K948" t="s">
        <v>3068</v>
      </c>
      <c r="L948" t="s">
        <v>3068</v>
      </c>
      <c r="M948" t="s">
        <v>3068</v>
      </c>
      <c r="N948" t="s">
        <v>3068</v>
      </c>
      <c r="O948" t="s">
        <v>3068</v>
      </c>
      <c r="P948" t="s">
        <v>3068</v>
      </c>
    </row>
    <row r="949" spans="1:16">
      <c r="A949" t="s">
        <v>18101</v>
      </c>
      <c r="B949">
        <v>2.1102362204724399</v>
      </c>
      <c r="C949">
        <v>31.88</v>
      </c>
      <c r="D949" t="s">
        <v>8260</v>
      </c>
      <c r="E949">
        <v>0.20195147114687101</v>
      </c>
      <c r="F949" t="s">
        <v>17431</v>
      </c>
      <c r="G949" t="s">
        <v>11464</v>
      </c>
      <c r="H949" t="s">
        <v>11464</v>
      </c>
      <c r="I949" t="s">
        <v>11464</v>
      </c>
      <c r="J949" t="s">
        <v>3074</v>
      </c>
      <c r="K949" t="s">
        <v>3075</v>
      </c>
      <c r="L949" t="s">
        <v>3144</v>
      </c>
      <c r="M949" t="s">
        <v>3768</v>
      </c>
      <c r="N949" t="s">
        <v>3769</v>
      </c>
      <c r="O949" t="s">
        <v>13919</v>
      </c>
      <c r="P949" t="s">
        <v>13920</v>
      </c>
    </row>
    <row r="950" spans="1:16">
      <c r="A950" t="s">
        <v>18102</v>
      </c>
      <c r="B950">
        <v>2.0472440944881898</v>
      </c>
      <c r="C950">
        <v>11.46</v>
      </c>
      <c r="D950" t="s">
        <v>17414</v>
      </c>
      <c r="E950" t="s">
        <v>11464</v>
      </c>
      <c r="F950" t="s">
        <v>11464</v>
      </c>
      <c r="G950" t="s">
        <v>11464</v>
      </c>
      <c r="H950" t="s">
        <v>11464</v>
      </c>
      <c r="I950" t="s">
        <v>11464</v>
      </c>
      <c r="J950" t="s">
        <v>3074</v>
      </c>
      <c r="K950" t="s">
        <v>3113</v>
      </c>
      <c r="L950" t="s">
        <v>3114</v>
      </c>
      <c r="M950" t="s">
        <v>3115</v>
      </c>
      <c r="N950" t="s">
        <v>3425</v>
      </c>
      <c r="O950" t="s">
        <v>3774</v>
      </c>
      <c r="P950" t="s">
        <v>3775</v>
      </c>
    </row>
    <row r="951" spans="1:16">
      <c r="A951" t="s">
        <v>12229</v>
      </c>
      <c r="B951">
        <v>4.0314960629921304</v>
      </c>
      <c r="C951">
        <v>18.579999999999998</v>
      </c>
      <c r="D951" t="s">
        <v>11397</v>
      </c>
      <c r="E951" t="s">
        <v>11464</v>
      </c>
      <c r="F951" t="s">
        <v>11464</v>
      </c>
      <c r="G951" t="s">
        <v>11464</v>
      </c>
      <c r="H951" t="s">
        <v>11464</v>
      </c>
      <c r="I951" t="s">
        <v>11464</v>
      </c>
      <c r="J951" t="s">
        <v>3074</v>
      </c>
      <c r="K951" t="s">
        <v>3132</v>
      </c>
      <c r="L951" t="s">
        <v>3132</v>
      </c>
      <c r="M951" t="s">
        <v>3138</v>
      </c>
      <c r="N951" t="s">
        <v>3139</v>
      </c>
      <c r="O951" t="s">
        <v>3140</v>
      </c>
      <c r="P951" t="s">
        <v>3141</v>
      </c>
    </row>
    <row r="952" spans="1:16">
      <c r="A952" t="s">
        <v>18103</v>
      </c>
      <c r="B952">
        <v>2.33070866141732</v>
      </c>
      <c r="C952">
        <v>26.46</v>
      </c>
      <c r="D952" t="s">
        <v>8254</v>
      </c>
      <c r="E952" t="s">
        <v>11464</v>
      </c>
      <c r="F952" t="s">
        <v>11464</v>
      </c>
      <c r="G952" t="s">
        <v>11464</v>
      </c>
      <c r="H952" t="s">
        <v>11464</v>
      </c>
      <c r="I952" t="s">
        <v>11464</v>
      </c>
      <c r="J952" t="s">
        <v>3074</v>
      </c>
      <c r="K952" t="s">
        <v>3132</v>
      </c>
      <c r="L952" t="s">
        <v>3132</v>
      </c>
      <c r="M952" t="s">
        <v>3138</v>
      </c>
      <c r="N952" t="s">
        <v>4440</v>
      </c>
      <c r="O952" t="s">
        <v>4784</v>
      </c>
      <c r="P952" t="s">
        <v>7332</v>
      </c>
    </row>
    <row r="953" spans="1:16">
      <c r="A953" t="s">
        <v>18104</v>
      </c>
      <c r="B953">
        <v>2.2047244094488199</v>
      </c>
      <c r="C953">
        <v>55.52</v>
      </c>
      <c r="D953" t="s">
        <v>8254</v>
      </c>
      <c r="E953">
        <v>0.102810925116334</v>
      </c>
      <c r="F953" t="s">
        <v>17461</v>
      </c>
      <c r="G953" t="s">
        <v>11464</v>
      </c>
      <c r="H953" t="s">
        <v>11464</v>
      </c>
      <c r="I953" t="s">
        <v>11464</v>
      </c>
      <c r="J953" t="s">
        <v>3074</v>
      </c>
      <c r="K953" t="s">
        <v>3075</v>
      </c>
      <c r="L953" t="s">
        <v>3076</v>
      </c>
      <c r="M953" t="s">
        <v>3077</v>
      </c>
      <c r="N953" t="s">
        <v>3125</v>
      </c>
      <c r="O953" t="s">
        <v>3126</v>
      </c>
      <c r="P953" t="s">
        <v>3127</v>
      </c>
    </row>
    <row r="954" spans="1:16">
      <c r="A954" t="s">
        <v>18105</v>
      </c>
      <c r="B954">
        <v>3.81102362204724</v>
      </c>
      <c r="C954">
        <v>21.43</v>
      </c>
      <c r="D954" t="s">
        <v>8253</v>
      </c>
      <c r="E954" t="s">
        <v>11464</v>
      </c>
      <c r="F954" t="s">
        <v>11464</v>
      </c>
      <c r="G954" t="s">
        <v>11464</v>
      </c>
      <c r="H954" t="s">
        <v>11464</v>
      </c>
      <c r="I954" t="s">
        <v>11464</v>
      </c>
      <c r="J954" t="s">
        <v>3074</v>
      </c>
      <c r="K954" t="s">
        <v>3075</v>
      </c>
      <c r="L954" t="s">
        <v>3076</v>
      </c>
      <c r="M954" t="s">
        <v>3224</v>
      </c>
      <c r="N954" t="s">
        <v>3225</v>
      </c>
      <c r="O954" t="s">
        <v>14129</v>
      </c>
      <c r="P954" t="s">
        <v>18106</v>
      </c>
    </row>
    <row r="955" spans="1:16">
      <c r="A955" t="s">
        <v>18107</v>
      </c>
      <c r="B955">
        <v>2.0157480314960599</v>
      </c>
      <c r="C955">
        <v>4.3600000000000003</v>
      </c>
      <c r="D955" t="s">
        <v>11397</v>
      </c>
      <c r="E955" t="s">
        <v>11464</v>
      </c>
      <c r="F955" t="s">
        <v>11464</v>
      </c>
      <c r="G955" t="s">
        <v>11464</v>
      </c>
      <c r="H955" t="s">
        <v>11464</v>
      </c>
      <c r="I955" t="s">
        <v>11464</v>
      </c>
      <c r="J955" t="s">
        <v>3074</v>
      </c>
      <c r="K955" t="s">
        <v>3082</v>
      </c>
      <c r="L955" t="s">
        <v>3083</v>
      </c>
      <c r="M955" t="s">
        <v>3084</v>
      </c>
      <c r="N955" t="s">
        <v>3083</v>
      </c>
      <c r="O955" t="s">
        <v>3083</v>
      </c>
      <c r="P955" t="s">
        <v>3278</v>
      </c>
    </row>
    <row r="956" spans="1:16">
      <c r="A956" t="s">
        <v>18108</v>
      </c>
      <c r="B956">
        <v>2.33070866141732</v>
      </c>
      <c r="C956">
        <v>19.75</v>
      </c>
      <c r="D956" t="s">
        <v>8256</v>
      </c>
      <c r="E956" t="s">
        <v>11464</v>
      </c>
      <c r="F956" t="s">
        <v>11464</v>
      </c>
      <c r="G956" t="s">
        <v>11464</v>
      </c>
      <c r="H956" t="s">
        <v>11464</v>
      </c>
      <c r="I956" t="s">
        <v>11464</v>
      </c>
      <c r="J956" t="s">
        <v>3074</v>
      </c>
      <c r="K956" t="s">
        <v>3082</v>
      </c>
      <c r="L956" t="s">
        <v>3083</v>
      </c>
      <c r="M956" t="s">
        <v>3084</v>
      </c>
      <c r="N956" t="s">
        <v>3085</v>
      </c>
      <c r="O956" t="s">
        <v>3104</v>
      </c>
      <c r="P956" t="s">
        <v>3105</v>
      </c>
    </row>
    <row r="957" spans="1:16">
      <c r="A957" t="s">
        <v>18109</v>
      </c>
      <c r="B957">
        <v>2.8346456692913402</v>
      </c>
      <c r="C957">
        <v>25.67</v>
      </c>
      <c r="D957" t="s">
        <v>8254</v>
      </c>
      <c r="E957" t="s">
        <v>11464</v>
      </c>
      <c r="F957" t="s">
        <v>11464</v>
      </c>
      <c r="G957" t="s">
        <v>11464</v>
      </c>
      <c r="H957" t="s">
        <v>11464</v>
      </c>
      <c r="I957" t="s">
        <v>11464</v>
      </c>
      <c r="J957" t="s">
        <v>3067</v>
      </c>
      <c r="K957" t="s">
        <v>3068</v>
      </c>
      <c r="L957" t="s">
        <v>3068</v>
      </c>
      <c r="M957" t="s">
        <v>3068</v>
      </c>
      <c r="N957" t="s">
        <v>3068</v>
      </c>
      <c r="O957" t="s">
        <v>3068</v>
      </c>
      <c r="P957" t="s">
        <v>3068</v>
      </c>
    </row>
    <row r="958" spans="1:16">
      <c r="A958" t="s">
        <v>18110</v>
      </c>
      <c r="B958">
        <v>2.0472440944881898</v>
      </c>
      <c r="C958">
        <v>19.12</v>
      </c>
      <c r="D958" t="s">
        <v>8256</v>
      </c>
      <c r="E958" t="s">
        <v>11464</v>
      </c>
      <c r="F958" t="s">
        <v>11464</v>
      </c>
      <c r="G958" t="s">
        <v>11464</v>
      </c>
      <c r="H958" t="s">
        <v>11464</v>
      </c>
      <c r="I958" t="s">
        <v>11464</v>
      </c>
      <c r="J958" t="s">
        <v>3074</v>
      </c>
      <c r="K958" t="s">
        <v>3113</v>
      </c>
      <c r="L958" t="s">
        <v>3114</v>
      </c>
      <c r="M958" t="s">
        <v>3115</v>
      </c>
      <c r="N958" t="s">
        <v>3116</v>
      </c>
      <c r="O958" t="s">
        <v>3117</v>
      </c>
      <c r="P958" t="s">
        <v>3319</v>
      </c>
    </row>
    <row r="959" spans="1:16">
      <c r="A959" t="s">
        <v>18111</v>
      </c>
      <c r="B959">
        <v>2.8661417322834599</v>
      </c>
      <c r="C959">
        <v>26.22</v>
      </c>
      <c r="D959" t="s">
        <v>8256</v>
      </c>
      <c r="E959" t="s">
        <v>11464</v>
      </c>
      <c r="F959" t="s">
        <v>11464</v>
      </c>
      <c r="G959" t="s">
        <v>11464</v>
      </c>
      <c r="H959" t="s">
        <v>11464</v>
      </c>
      <c r="I959" t="s">
        <v>11464</v>
      </c>
      <c r="J959" t="s">
        <v>3074</v>
      </c>
      <c r="K959" t="s">
        <v>3132</v>
      </c>
      <c r="L959" t="s">
        <v>3132</v>
      </c>
      <c r="M959" t="s">
        <v>3580</v>
      </c>
      <c r="N959" t="s">
        <v>3581</v>
      </c>
      <c r="O959" t="s">
        <v>3582</v>
      </c>
      <c r="P959" t="s">
        <v>3583</v>
      </c>
    </row>
    <row r="960" spans="1:16">
      <c r="A960" t="s">
        <v>18112</v>
      </c>
      <c r="B960">
        <v>3.0866141732283499</v>
      </c>
      <c r="C960">
        <v>8.01</v>
      </c>
      <c r="D960" t="s">
        <v>8260</v>
      </c>
      <c r="E960" t="s">
        <v>11464</v>
      </c>
      <c r="F960" t="s">
        <v>11464</v>
      </c>
      <c r="G960" t="s">
        <v>11464</v>
      </c>
      <c r="H960" t="s">
        <v>11464</v>
      </c>
      <c r="I960" t="s">
        <v>11464</v>
      </c>
      <c r="J960" t="s">
        <v>3074</v>
      </c>
      <c r="K960" t="s">
        <v>3082</v>
      </c>
      <c r="L960" t="s">
        <v>3083</v>
      </c>
      <c r="M960" t="s">
        <v>3084</v>
      </c>
      <c r="N960" t="s">
        <v>3085</v>
      </c>
      <c r="O960" t="s">
        <v>3104</v>
      </c>
      <c r="P960" t="s">
        <v>3105</v>
      </c>
    </row>
    <row r="961" spans="1:16">
      <c r="A961" t="s">
        <v>12230</v>
      </c>
      <c r="B961">
        <v>4.4094488188976397</v>
      </c>
      <c r="C961">
        <v>10.19</v>
      </c>
      <c r="D961" t="s">
        <v>8253</v>
      </c>
      <c r="E961" t="s">
        <v>11464</v>
      </c>
      <c r="F961" t="s">
        <v>11464</v>
      </c>
      <c r="G961" t="s">
        <v>11464</v>
      </c>
      <c r="H961" t="s">
        <v>11464</v>
      </c>
      <c r="I961" t="s">
        <v>11464</v>
      </c>
      <c r="J961" t="s">
        <v>3067</v>
      </c>
      <c r="K961" t="s">
        <v>3068</v>
      </c>
      <c r="L961" t="s">
        <v>3068</v>
      </c>
      <c r="M961" t="s">
        <v>3068</v>
      </c>
      <c r="N961" t="s">
        <v>3068</v>
      </c>
      <c r="O961" t="s">
        <v>3068</v>
      </c>
      <c r="P961" t="s">
        <v>3068</v>
      </c>
    </row>
    <row r="962" spans="1:16">
      <c r="A962" t="s">
        <v>18113</v>
      </c>
      <c r="B962">
        <v>2.4251968503937</v>
      </c>
      <c r="C962">
        <v>5.59</v>
      </c>
      <c r="D962" t="s">
        <v>11397</v>
      </c>
      <c r="E962" t="s">
        <v>11464</v>
      </c>
      <c r="F962" t="s">
        <v>11464</v>
      </c>
      <c r="G962" t="s">
        <v>11464</v>
      </c>
      <c r="H962" t="s">
        <v>11464</v>
      </c>
      <c r="I962" t="s">
        <v>11464</v>
      </c>
      <c r="J962" t="s">
        <v>3074</v>
      </c>
      <c r="K962" t="s">
        <v>3082</v>
      </c>
      <c r="L962" t="s">
        <v>3083</v>
      </c>
      <c r="M962" t="s">
        <v>3084</v>
      </c>
      <c r="N962" t="s">
        <v>3085</v>
      </c>
      <c r="O962" t="s">
        <v>3104</v>
      </c>
      <c r="P962" t="s">
        <v>3105</v>
      </c>
    </row>
    <row r="963" spans="1:16">
      <c r="A963" t="s">
        <v>18114</v>
      </c>
      <c r="B963">
        <v>2.7086614173228298</v>
      </c>
      <c r="C963">
        <v>0.43</v>
      </c>
      <c r="D963" t="s">
        <v>8254</v>
      </c>
      <c r="E963" t="s">
        <v>11464</v>
      </c>
      <c r="F963" t="s">
        <v>11464</v>
      </c>
      <c r="G963" t="s">
        <v>11464</v>
      </c>
      <c r="H963" t="s">
        <v>11464</v>
      </c>
      <c r="I963" t="s">
        <v>11464</v>
      </c>
      <c r="J963" t="s">
        <v>3067</v>
      </c>
      <c r="K963" t="s">
        <v>3068</v>
      </c>
      <c r="L963" t="s">
        <v>3068</v>
      </c>
      <c r="M963" t="s">
        <v>3068</v>
      </c>
      <c r="N963" t="s">
        <v>3068</v>
      </c>
      <c r="O963" t="s">
        <v>3068</v>
      </c>
      <c r="P963" t="s">
        <v>3068</v>
      </c>
    </row>
    <row r="964" spans="1:16">
      <c r="A964" t="s">
        <v>18115</v>
      </c>
      <c r="B964">
        <v>2.2677165354330699</v>
      </c>
      <c r="C964">
        <v>19.64</v>
      </c>
      <c r="D964" t="s">
        <v>11397</v>
      </c>
      <c r="E964" t="s">
        <v>11464</v>
      </c>
      <c r="F964" t="s">
        <v>11464</v>
      </c>
      <c r="G964" t="s">
        <v>11464</v>
      </c>
      <c r="H964" t="s">
        <v>11464</v>
      </c>
      <c r="I964" t="s">
        <v>11464</v>
      </c>
      <c r="J964" t="s">
        <v>3074</v>
      </c>
      <c r="K964" t="s">
        <v>3132</v>
      </c>
      <c r="L964" t="s">
        <v>3132</v>
      </c>
      <c r="M964" t="s">
        <v>3380</v>
      </c>
      <c r="N964" t="s">
        <v>3381</v>
      </c>
      <c r="O964" t="s">
        <v>4346</v>
      </c>
      <c r="P964" t="s">
        <v>4998</v>
      </c>
    </row>
    <row r="965" spans="1:16">
      <c r="A965" t="s">
        <v>18116</v>
      </c>
      <c r="B965">
        <v>2.6771653543307101</v>
      </c>
      <c r="C965">
        <v>19.36</v>
      </c>
      <c r="D965" t="s">
        <v>8254</v>
      </c>
      <c r="E965" t="s">
        <v>11464</v>
      </c>
      <c r="F965" t="s">
        <v>11464</v>
      </c>
      <c r="G965" t="s">
        <v>11464</v>
      </c>
      <c r="H965" t="s">
        <v>11464</v>
      </c>
      <c r="I965" t="s">
        <v>11464</v>
      </c>
      <c r="J965" t="s">
        <v>3067</v>
      </c>
      <c r="K965" t="s">
        <v>3068</v>
      </c>
      <c r="L965" t="s">
        <v>3068</v>
      </c>
      <c r="M965" t="s">
        <v>3068</v>
      </c>
      <c r="N965" t="s">
        <v>3068</v>
      </c>
      <c r="O965" t="s">
        <v>3068</v>
      </c>
      <c r="P965" t="s">
        <v>3068</v>
      </c>
    </row>
    <row r="966" spans="1:16">
      <c r="A966" t="s">
        <v>18117</v>
      </c>
      <c r="B966">
        <v>5.5748031496063</v>
      </c>
      <c r="C966">
        <v>11.6</v>
      </c>
      <c r="D966" t="s">
        <v>8256</v>
      </c>
      <c r="E966" t="s">
        <v>11464</v>
      </c>
      <c r="F966" t="s">
        <v>11464</v>
      </c>
      <c r="G966" t="s">
        <v>11464</v>
      </c>
      <c r="H966" t="s">
        <v>11464</v>
      </c>
      <c r="I966" t="s">
        <v>11464</v>
      </c>
      <c r="J966" t="s">
        <v>3074</v>
      </c>
      <c r="K966" t="s">
        <v>3075</v>
      </c>
      <c r="L966" t="s">
        <v>3076</v>
      </c>
      <c r="M966" t="s">
        <v>3077</v>
      </c>
      <c r="N966" t="s">
        <v>3078</v>
      </c>
      <c r="O966" t="s">
        <v>3079</v>
      </c>
      <c r="P966" t="s">
        <v>3080</v>
      </c>
    </row>
    <row r="967" spans="1:16">
      <c r="A967" t="s">
        <v>18118</v>
      </c>
      <c r="B967">
        <v>2.1417322834645698</v>
      </c>
      <c r="C967">
        <v>0.85</v>
      </c>
      <c r="D967" t="s">
        <v>11399</v>
      </c>
      <c r="E967" t="s">
        <v>11464</v>
      </c>
      <c r="F967" t="s">
        <v>11464</v>
      </c>
      <c r="G967" t="s">
        <v>11464</v>
      </c>
      <c r="H967" t="s">
        <v>11464</v>
      </c>
      <c r="I967" t="s">
        <v>11464</v>
      </c>
      <c r="J967" t="s">
        <v>3074</v>
      </c>
      <c r="K967" t="s">
        <v>3082</v>
      </c>
      <c r="L967" t="s">
        <v>3083</v>
      </c>
      <c r="M967" t="s">
        <v>3273</v>
      </c>
      <c r="N967" t="s">
        <v>3274</v>
      </c>
      <c r="O967" t="s">
        <v>3275</v>
      </c>
      <c r="P967" t="s">
        <v>3276</v>
      </c>
    </row>
    <row r="968" spans="1:16">
      <c r="A968" t="s">
        <v>12231</v>
      </c>
      <c r="B968">
        <v>4</v>
      </c>
      <c r="C968">
        <v>43.95</v>
      </c>
      <c r="D968" t="s">
        <v>8260</v>
      </c>
      <c r="E968">
        <v>-0.22662213332068001</v>
      </c>
      <c r="F968" t="s">
        <v>17412</v>
      </c>
      <c r="G968" t="s">
        <v>11464</v>
      </c>
      <c r="H968" t="s">
        <v>11464</v>
      </c>
      <c r="I968" t="s">
        <v>11464</v>
      </c>
      <c r="J968" t="s">
        <v>3074</v>
      </c>
      <c r="K968" t="s">
        <v>3082</v>
      </c>
      <c r="L968" t="s">
        <v>3083</v>
      </c>
      <c r="M968" t="s">
        <v>3084</v>
      </c>
      <c r="N968" t="s">
        <v>3091</v>
      </c>
      <c r="O968" t="s">
        <v>3092</v>
      </c>
      <c r="P968" t="s">
        <v>3093</v>
      </c>
    </row>
    <row r="969" spans="1:16">
      <c r="A969" t="s">
        <v>18119</v>
      </c>
      <c r="B969">
        <v>2.4881889763779501</v>
      </c>
      <c r="C969">
        <v>16.850000000000001</v>
      </c>
      <c r="D969" t="s">
        <v>8253</v>
      </c>
      <c r="E969" t="s">
        <v>11464</v>
      </c>
      <c r="F969" t="s">
        <v>11464</v>
      </c>
      <c r="G969" t="s">
        <v>11464</v>
      </c>
      <c r="H969" t="s">
        <v>11464</v>
      </c>
      <c r="I969" t="s">
        <v>11464</v>
      </c>
      <c r="J969" t="s">
        <v>3067</v>
      </c>
      <c r="K969" t="s">
        <v>3068</v>
      </c>
      <c r="L969" t="s">
        <v>3068</v>
      </c>
      <c r="M969" t="s">
        <v>3068</v>
      </c>
      <c r="N969" t="s">
        <v>3068</v>
      </c>
      <c r="O969" t="s">
        <v>3068</v>
      </c>
      <c r="P969" t="s">
        <v>3068</v>
      </c>
    </row>
    <row r="970" spans="1:16">
      <c r="A970" t="s">
        <v>18120</v>
      </c>
      <c r="B970">
        <v>2.3937007874015701</v>
      </c>
      <c r="C970">
        <v>3.39</v>
      </c>
      <c r="D970" t="s">
        <v>11397</v>
      </c>
      <c r="E970" t="s">
        <v>11464</v>
      </c>
      <c r="F970" t="s">
        <v>11464</v>
      </c>
      <c r="G970" t="s">
        <v>11464</v>
      </c>
      <c r="H970" t="s">
        <v>11464</v>
      </c>
      <c r="I970" t="s">
        <v>11464</v>
      </c>
      <c r="J970" t="s">
        <v>3074</v>
      </c>
      <c r="K970" t="s">
        <v>3075</v>
      </c>
      <c r="L970" t="s">
        <v>3144</v>
      </c>
      <c r="M970" t="s">
        <v>3185</v>
      </c>
      <c r="N970" t="s">
        <v>3186</v>
      </c>
      <c r="O970" t="s">
        <v>3187</v>
      </c>
      <c r="P970" t="s">
        <v>3188</v>
      </c>
    </row>
    <row r="971" spans="1:16">
      <c r="A971" t="s">
        <v>18121</v>
      </c>
      <c r="B971">
        <v>2.5511811023622002</v>
      </c>
      <c r="C971">
        <v>11.87</v>
      </c>
      <c r="D971" t="s">
        <v>8253</v>
      </c>
      <c r="E971" t="s">
        <v>11464</v>
      </c>
      <c r="F971" t="s">
        <v>11464</v>
      </c>
      <c r="G971" t="s">
        <v>11464</v>
      </c>
      <c r="H971" t="s">
        <v>11464</v>
      </c>
      <c r="I971" t="s">
        <v>11464</v>
      </c>
      <c r="J971" t="s">
        <v>3074</v>
      </c>
      <c r="K971" t="s">
        <v>3082</v>
      </c>
      <c r="L971" t="s">
        <v>3083</v>
      </c>
      <c r="M971" t="s">
        <v>3084</v>
      </c>
      <c r="N971" t="s">
        <v>3085</v>
      </c>
      <c r="O971" t="s">
        <v>3104</v>
      </c>
      <c r="P971" t="s">
        <v>3105</v>
      </c>
    </row>
    <row r="972" spans="1:16">
      <c r="A972" t="s">
        <v>18122</v>
      </c>
      <c r="B972">
        <v>2.0157480314960599</v>
      </c>
      <c r="C972">
        <v>7.72</v>
      </c>
      <c r="D972" t="s">
        <v>8260</v>
      </c>
      <c r="E972" t="s">
        <v>11464</v>
      </c>
      <c r="F972" t="s">
        <v>11464</v>
      </c>
      <c r="G972" t="s">
        <v>11464</v>
      </c>
      <c r="H972" t="s">
        <v>11464</v>
      </c>
      <c r="I972" t="s">
        <v>11464</v>
      </c>
      <c r="J972" t="s">
        <v>3074</v>
      </c>
      <c r="K972" t="s">
        <v>3113</v>
      </c>
      <c r="L972" t="s">
        <v>3114</v>
      </c>
      <c r="M972" t="s">
        <v>3115</v>
      </c>
      <c r="N972" t="s">
        <v>3116</v>
      </c>
      <c r="O972" t="s">
        <v>3117</v>
      </c>
      <c r="P972" t="s">
        <v>3160</v>
      </c>
    </row>
    <row r="973" spans="1:16">
      <c r="A973" t="s">
        <v>12232</v>
      </c>
      <c r="B973">
        <v>4.3464566929133897</v>
      </c>
      <c r="C973">
        <v>3.4</v>
      </c>
      <c r="D973" t="s">
        <v>17424</v>
      </c>
      <c r="E973" t="s">
        <v>11464</v>
      </c>
      <c r="F973" t="s">
        <v>11464</v>
      </c>
      <c r="G973" t="s">
        <v>11464</v>
      </c>
      <c r="H973" t="s">
        <v>11464</v>
      </c>
      <c r="I973" t="s">
        <v>11464</v>
      </c>
      <c r="J973" t="s">
        <v>3074</v>
      </c>
      <c r="K973" t="s">
        <v>3082</v>
      </c>
      <c r="L973" t="s">
        <v>3083</v>
      </c>
      <c r="M973" t="s">
        <v>3084</v>
      </c>
      <c r="N973" t="s">
        <v>3085</v>
      </c>
      <c r="O973" t="s">
        <v>3104</v>
      </c>
      <c r="P973" t="s">
        <v>3105</v>
      </c>
    </row>
    <row r="974" spans="1:16">
      <c r="A974" t="s">
        <v>18123</v>
      </c>
      <c r="B974">
        <v>2.7086614173228298</v>
      </c>
      <c r="C974">
        <v>8.85</v>
      </c>
      <c r="D974" t="s">
        <v>11407</v>
      </c>
      <c r="E974" t="s">
        <v>11464</v>
      </c>
      <c r="F974" t="s">
        <v>11464</v>
      </c>
      <c r="G974" t="s">
        <v>11464</v>
      </c>
      <c r="H974" t="s">
        <v>11464</v>
      </c>
      <c r="I974" t="s">
        <v>11464</v>
      </c>
      <c r="J974" t="s">
        <v>3074</v>
      </c>
      <c r="K974" t="s">
        <v>3082</v>
      </c>
      <c r="L974" t="s">
        <v>3083</v>
      </c>
      <c r="M974" t="s">
        <v>3084</v>
      </c>
      <c r="N974" t="s">
        <v>3085</v>
      </c>
      <c r="O974" t="s">
        <v>3104</v>
      </c>
      <c r="P974" t="s">
        <v>4392</v>
      </c>
    </row>
    <row r="975" spans="1:16">
      <c r="A975" t="s">
        <v>18124</v>
      </c>
      <c r="B975">
        <v>2.1102362204724399</v>
      </c>
      <c r="C975">
        <v>-1.47</v>
      </c>
      <c r="D975" t="s">
        <v>8256</v>
      </c>
      <c r="E975" t="s">
        <v>11464</v>
      </c>
      <c r="F975" t="s">
        <v>11464</v>
      </c>
      <c r="G975" t="s">
        <v>11464</v>
      </c>
      <c r="H975" t="s">
        <v>11464</v>
      </c>
      <c r="I975" t="s">
        <v>11464</v>
      </c>
      <c r="J975" t="s">
        <v>3067</v>
      </c>
      <c r="K975" t="s">
        <v>3068</v>
      </c>
      <c r="L975" t="s">
        <v>3068</v>
      </c>
      <c r="M975" t="s">
        <v>3068</v>
      </c>
      <c r="N975" t="s">
        <v>3068</v>
      </c>
      <c r="O975" t="s">
        <v>3068</v>
      </c>
      <c r="P975" t="s">
        <v>3068</v>
      </c>
    </row>
    <row r="976" spans="1:16">
      <c r="A976" t="s">
        <v>18125</v>
      </c>
      <c r="B976">
        <v>2.9606299212598399</v>
      </c>
      <c r="C976">
        <v>4.26</v>
      </c>
      <c r="D976" t="s">
        <v>8253</v>
      </c>
      <c r="E976" t="s">
        <v>11464</v>
      </c>
      <c r="F976" t="s">
        <v>11464</v>
      </c>
      <c r="G976" t="s">
        <v>11464</v>
      </c>
      <c r="H976" t="s">
        <v>11464</v>
      </c>
      <c r="I976" t="s">
        <v>11464</v>
      </c>
      <c r="J976" t="s">
        <v>3074</v>
      </c>
      <c r="K976" t="s">
        <v>3132</v>
      </c>
      <c r="L976" t="s">
        <v>3132</v>
      </c>
      <c r="M976" t="s">
        <v>3400</v>
      </c>
      <c r="N976" t="s">
        <v>3401</v>
      </c>
      <c r="O976" t="s">
        <v>4121</v>
      </c>
      <c r="P976" t="s">
        <v>13329</v>
      </c>
    </row>
    <row r="977" spans="1:16">
      <c r="A977" t="s">
        <v>18126</v>
      </c>
      <c r="B977">
        <v>2.1102362204724399</v>
      </c>
      <c r="C977">
        <v>13.97</v>
      </c>
      <c r="D977" t="s">
        <v>8254</v>
      </c>
      <c r="E977" t="s">
        <v>11464</v>
      </c>
      <c r="F977" t="s">
        <v>11464</v>
      </c>
      <c r="G977" t="s">
        <v>11464</v>
      </c>
      <c r="H977" t="s">
        <v>11464</v>
      </c>
      <c r="I977" t="s">
        <v>11464</v>
      </c>
      <c r="J977" t="s">
        <v>3067</v>
      </c>
      <c r="K977" t="s">
        <v>3068</v>
      </c>
      <c r="L977" t="s">
        <v>3068</v>
      </c>
      <c r="M977" t="s">
        <v>3068</v>
      </c>
      <c r="N977" t="s">
        <v>3068</v>
      </c>
      <c r="O977" t="s">
        <v>3068</v>
      </c>
      <c r="P977" t="s">
        <v>3068</v>
      </c>
    </row>
    <row r="978" spans="1:16">
      <c r="A978" t="s">
        <v>12233</v>
      </c>
      <c r="B978">
        <v>3.3700787401574801</v>
      </c>
      <c r="C978">
        <v>40.86</v>
      </c>
      <c r="D978" t="s">
        <v>8253</v>
      </c>
      <c r="E978">
        <v>-0.21288110909970701</v>
      </c>
      <c r="F978" t="s">
        <v>17477</v>
      </c>
      <c r="G978" t="s">
        <v>11464</v>
      </c>
      <c r="H978" t="s">
        <v>11464</v>
      </c>
      <c r="I978" t="s">
        <v>11464</v>
      </c>
      <c r="J978" t="s">
        <v>3074</v>
      </c>
      <c r="K978" t="s">
        <v>3211</v>
      </c>
      <c r="L978" t="s">
        <v>3212</v>
      </c>
      <c r="M978" t="s">
        <v>3213</v>
      </c>
      <c r="N978" t="s">
        <v>3396</v>
      </c>
      <c r="O978" t="s">
        <v>3397</v>
      </c>
      <c r="P978" t="s">
        <v>3398</v>
      </c>
    </row>
    <row r="979" spans="1:16">
      <c r="A979" t="s">
        <v>18127</v>
      </c>
      <c r="B979">
        <v>2.7086614173228298</v>
      </c>
      <c r="C979">
        <v>18.22</v>
      </c>
      <c r="D979" t="s">
        <v>11397</v>
      </c>
      <c r="E979" t="s">
        <v>11464</v>
      </c>
      <c r="F979" t="s">
        <v>11464</v>
      </c>
      <c r="G979" t="s">
        <v>11464</v>
      </c>
      <c r="H979" t="s">
        <v>11464</v>
      </c>
      <c r="I979" t="s">
        <v>11464</v>
      </c>
      <c r="J979" t="s">
        <v>3074</v>
      </c>
      <c r="K979" t="s">
        <v>3132</v>
      </c>
      <c r="L979" t="s">
        <v>3132</v>
      </c>
      <c r="M979" t="s">
        <v>3400</v>
      </c>
      <c r="N979" t="s">
        <v>4338</v>
      </c>
      <c r="O979" t="s">
        <v>4339</v>
      </c>
      <c r="P979" t="s">
        <v>4340</v>
      </c>
    </row>
    <row r="980" spans="1:16">
      <c r="A980" t="s">
        <v>18128</v>
      </c>
      <c r="B980">
        <v>2.9291338582677202</v>
      </c>
      <c r="C980">
        <v>19.03</v>
      </c>
      <c r="D980" t="s">
        <v>17414</v>
      </c>
      <c r="E980" t="s">
        <v>11464</v>
      </c>
      <c r="F980" t="s">
        <v>11464</v>
      </c>
      <c r="G980" t="s">
        <v>11464</v>
      </c>
      <c r="H980" t="s">
        <v>11464</v>
      </c>
      <c r="I980" t="s">
        <v>11464</v>
      </c>
      <c r="J980" t="s">
        <v>3074</v>
      </c>
      <c r="K980" t="s">
        <v>3132</v>
      </c>
      <c r="L980" t="s">
        <v>3132</v>
      </c>
      <c r="M980" t="s">
        <v>3400</v>
      </c>
      <c r="N980" t="s">
        <v>3401</v>
      </c>
      <c r="O980" t="s">
        <v>3529</v>
      </c>
      <c r="P980" t="s">
        <v>3530</v>
      </c>
    </row>
    <row r="981" spans="1:16">
      <c r="A981" t="s">
        <v>12234</v>
      </c>
      <c r="B981">
        <v>3.4330708661417302</v>
      </c>
      <c r="C981">
        <v>15</v>
      </c>
      <c r="D981" t="s">
        <v>17424</v>
      </c>
      <c r="E981" t="s">
        <v>11464</v>
      </c>
      <c r="F981" t="s">
        <v>11464</v>
      </c>
      <c r="G981" t="s">
        <v>11464</v>
      </c>
      <c r="H981" t="s">
        <v>11464</v>
      </c>
      <c r="I981" t="s">
        <v>11464</v>
      </c>
      <c r="J981" t="s">
        <v>3074</v>
      </c>
      <c r="K981" t="s">
        <v>3075</v>
      </c>
      <c r="L981" t="s">
        <v>3076</v>
      </c>
      <c r="M981" t="s">
        <v>3077</v>
      </c>
      <c r="N981" t="s">
        <v>3125</v>
      </c>
      <c r="O981" t="s">
        <v>3126</v>
      </c>
      <c r="P981" t="s">
        <v>3336</v>
      </c>
    </row>
    <row r="982" spans="1:16">
      <c r="A982" t="s">
        <v>18129</v>
      </c>
      <c r="B982">
        <v>2.0157480314960599</v>
      </c>
      <c r="C982">
        <v>5.29</v>
      </c>
      <c r="D982" t="s">
        <v>11397</v>
      </c>
      <c r="E982" t="s">
        <v>11464</v>
      </c>
      <c r="F982" t="s">
        <v>11464</v>
      </c>
      <c r="G982" t="s">
        <v>11464</v>
      </c>
      <c r="H982" t="s">
        <v>11464</v>
      </c>
      <c r="I982" t="s">
        <v>11464</v>
      </c>
      <c r="J982" t="s">
        <v>3067</v>
      </c>
      <c r="K982" t="s">
        <v>3068</v>
      </c>
      <c r="L982" t="s">
        <v>3068</v>
      </c>
      <c r="M982" t="s">
        <v>3068</v>
      </c>
      <c r="N982" t="s">
        <v>3068</v>
      </c>
      <c r="O982" t="s">
        <v>3068</v>
      </c>
      <c r="P982" t="s">
        <v>3068</v>
      </c>
    </row>
    <row r="983" spans="1:16">
      <c r="A983" t="s">
        <v>18130</v>
      </c>
      <c r="B983">
        <v>2.1732283464566899</v>
      </c>
      <c r="C983">
        <v>2.71</v>
      </c>
      <c r="D983" t="s">
        <v>8253</v>
      </c>
      <c r="E983" t="s">
        <v>11464</v>
      </c>
      <c r="F983" t="s">
        <v>11464</v>
      </c>
      <c r="G983" t="s">
        <v>11464</v>
      </c>
      <c r="H983" t="s">
        <v>11464</v>
      </c>
      <c r="I983" t="s">
        <v>11464</v>
      </c>
      <c r="J983" t="s">
        <v>3074</v>
      </c>
      <c r="K983" t="s">
        <v>3075</v>
      </c>
      <c r="L983" t="s">
        <v>3144</v>
      </c>
      <c r="M983" t="s">
        <v>3185</v>
      </c>
      <c r="N983" t="s">
        <v>3186</v>
      </c>
      <c r="O983" t="s">
        <v>3187</v>
      </c>
      <c r="P983" t="s">
        <v>4373</v>
      </c>
    </row>
    <row r="984" spans="1:16">
      <c r="A984" t="s">
        <v>18131</v>
      </c>
      <c r="B984">
        <v>2.3937007874015701</v>
      </c>
      <c r="C984">
        <v>15.1</v>
      </c>
      <c r="D984" t="s">
        <v>11397</v>
      </c>
      <c r="E984" t="s">
        <v>11464</v>
      </c>
      <c r="F984" t="s">
        <v>11464</v>
      </c>
      <c r="G984" t="s">
        <v>11464</v>
      </c>
      <c r="H984" t="s">
        <v>11464</v>
      </c>
      <c r="I984" t="s">
        <v>11464</v>
      </c>
      <c r="J984" t="s">
        <v>3067</v>
      </c>
      <c r="K984" t="s">
        <v>3068</v>
      </c>
      <c r="L984" t="s">
        <v>3068</v>
      </c>
      <c r="M984" t="s">
        <v>3068</v>
      </c>
      <c r="N984" t="s">
        <v>3068</v>
      </c>
      <c r="O984" t="s">
        <v>3068</v>
      </c>
      <c r="P984" t="s">
        <v>3068</v>
      </c>
    </row>
    <row r="985" spans="1:16">
      <c r="A985" t="s">
        <v>12235</v>
      </c>
      <c r="B985">
        <v>3.3385826771653502</v>
      </c>
      <c r="C985">
        <v>16.739999999999998</v>
      </c>
      <c r="D985" t="s">
        <v>8253</v>
      </c>
      <c r="E985" t="s">
        <v>11464</v>
      </c>
      <c r="F985" t="s">
        <v>11464</v>
      </c>
      <c r="G985" t="s">
        <v>11464</v>
      </c>
      <c r="H985" t="s">
        <v>11464</v>
      </c>
      <c r="I985" t="s">
        <v>11464</v>
      </c>
      <c r="J985" t="s">
        <v>3067</v>
      </c>
      <c r="K985" t="s">
        <v>3068</v>
      </c>
      <c r="L985" t="s">
        <v>3068</v>
      </c>
      <c r="M985" t="s">
        <v>3068</v>
      </c>
      <c r="N985" t="s">
        <v>3068</v>
      </c>
      <c r="O985" t="s">
        <v>3068</v>
      </c>
      <c r="P985" t="s">
        <v>3068</v>
      </c>
    </row>
    <row r="986" spans="1:16">
      <c r="A986" t="s">
        <v>18132</v>
      </c>
      <c r="B986">
        <v>2.1102362204724399</v>
      </c>
      <c r="C986">
        <v>41.37</v>
      </c>
      <c r="D986" t="s">
        <v>8260</v>
      </c>
      <c r="E986">
        <v>0.226837962704597</v>
      </c>
      <c r="F986" t="s">
        <v>17431</v>
      </c>
      <c r="G986" t="s">
        <v>11464</v>
      </c>
      <c r="H986" t="s">
        <v>11464</v>
      </c>
      <c r="I986" t="s">
        <v>11464</v>
      </c>
      <c r="J986" t="s">
        <v>3074</v>
      </c>
      <c r="K986" t="s">
        <v>3075</v>
      </c>
      <c r="L986" t="s">
        <v>3076</v>
      </c>
      <c r="M986" t="s">
        <v>3077</v>
      </c>
      <c r="N986" t="s">
        <v>3206</v>
      </c>
      <c r="O986" t="s">
        <v>3207</v>
      </c>
      <c r="P986" t="s">
        <v>18133</v>
      </c>
    </row>
    <row r="987" spans="1:16">
      <c r="A987" t="s">
        <v>18134</v>
      </c>
      <c r="B987">
        <v>2.23622047244094</v>
      </c>
      <c r="C987">
        <v>4.45</v>
      </c>
      <c r="D987" t="s">
        <v>8254</v>
      </c>
      <c r="E987" t="s">
        <v>11464</v>
      </c>
      <c r="F987" t="s">
        <v>11464</v>
      </c>
      <c r="G987" t="s">
        <v>11464</v>
      </c>
      <c r="H987" t="s">
        <v>11464</v>
      </c>
      <c r="I987" t="s">
        <v>11464</v>
      </c>
      <c r="J987" t="s">
        <v>3074</v>
      </c>
      <c r="K987" t="s">
        <v>3075</v>
      </c>
      <c r="L987" t="s">
        <v>3144</v>
      </c>
      <c r="M987" t="s">
        <v>3185</v>
      </c>
      <c r="N987" t="s">
        <v>3186</v>
      </c>
      <c r="O987" t="s">
        <v>3187</v>
      </c>
      <c r="P987" t="s">
        <v>3546</v>
      </c>
    </row>
    <row r="988" spans="1:16">
      <c r="A988" t="s">
        <v>18135</v>
      </c>
      <c r="B988">
        <v>2.3937007874015701</v>
      </c>
      <c r="C988">
        <v>44.71</v>
      </c>
      <c r="D988" t="s">
        <v>8260</v>
      </c>
      <c r="E988">
        <v>0.24211828126955201</v>
      </c>
      <c r="F988" t="s">
        <v>17431</v>
      </c>
      <c r="G988" t="s">
        <v>11464</v>
      </c>
      <c r="H988" t="s">
        <v>11464</v>
      </c>
      <c r="I988" t="s">
        <v>11464</v>
      </c>
      <c r="J988" t="s">
        <v>3074</v>
      </c>
      <c r="K988" t="s">
        <v>3075</v>
      </c>
      <c r="L988" t="s">
        <v>3144</v>
      </c>
      <c r="M988" t="s">
        <v>3185</v>
      </c>
      <c r="N988" t="s">
        <v>3186</v>
      </c>
      <c r="O988" t="s">
        <v>3187</v>
      </c>
      <c r="P988" t="s">
        <v>15519</v>
      </c>
    </row>
    <row r="989" spans="1:16">
      <c r="A989" t="s">
        <v>12236</v>
      </c>
      <c r="B989">
        <v>3.30708661417323</v>
      </c>
      <c r="C989">
        <v>20.04</v>
      </c>
      <c r="D989" t="s">
        <v>11397</v>
      </c>
      <c r="E989" t="s">
        <v>11464</v>
      </c>
      <c r="F989" t="s">
        <v>11464</v>
      </c>
      <c r="G989" t="s">
        <v>11464</v>
      </c>
      <c r="H989" t="s">
        <v>11464</v>
      </c>
      <c r="I989" t="s">
        <v>11464</v>
      </c>
      <c r="J989" t="s">
        <v>3074</v>
      </c>
      <c r="K989" t="s">
        <v>3082</v>
      </c>
      <c r="L989" t="s">
        <v>3083</v>
      </c>
      <c r="M989" t="s">
        <v>3084</v>
      </c>
      <c r="N989" t="s">
        <v>3085</v>
      </c>
      <c r="O989" t="s">
        <v>3104</v>
      </c>
      <c r="P989" t="s">
        <v>12237</v>
      </c>
    </row>
    <row r="990" spans="1:16">
      <c r="A990" t="s">
        <v>18136</v>
      </c>
      <c r="B990">
        <v>2.1102362204724399</v>
      </c>
      <c r="C990">
        <v>-0.46</v>
      </c>
      <c r="D990" t="s">
        <v>11397</v>
      </c>
      <c r="E990" t="s">
        <v>11464</v>
      </c>
      <c r="F990" t="s">
        <v>11464</v>
      </c>
      <c r="G990" t="s">
        <v>11464</v>
      </c>
      <c r="H990" t="s">
        <v>11464</v>
      </c>
      <c r="I990" t="s">
        <v>11464</v>
      </c>
      <c r="J990" t="s">
        <v>3074</v>
      </c>
      <c r="K990" t="s">
        <v>3075</v>
      </c>
      <c r="L990" t="s">
        <v>3076</v>
      </c>
      <c r="M990" t="s">
        <v>3077</v>
      </c>
      <c r="N990" t="s">
        <v>3078</v>
      </c>
      <c r="O990" t="s">
        <v>3079</v>
      </c>
      <c r="P990" t="s">
        <v>3080</v>
      </c>
    </row>
    <row r="991" spans="1:16">
      <c r="A991" t="s">
        <v>18137</v>
      </c>
      <c r="B991">
        <v>2.5826771653543301</v>
      </c>
      <c r="C991">
        <v>22.19</v>
      </c>
      <c r="D991" t="s">
        <v>8254</v>
      </c>
      <c r="E991" t="s">
        <v>11464</v>
      </c>
      <c r="F991" t="s">
        <v>11464</v>
      </c>
      <c r="G991" t="s">
        <v>11464</v>
      </c>
      <c r="H991" t="s">
        <v>11464</v>
      </c>
      <c r="I991" t="s">
        <v>11464</v>
      </c>
      <c r="J991" t="s">
        <v>3074</v>
      </c>
      <c r="K991" t="s">
        <v>3075</v>
      </c>
      <c r="L991" t="s">
        <v>3076</v>
      </c>
      <c r="M991" t="s">
        <v>3077</v>
      </c>
      <c r="N991" t="s">
        <v>3078</v>
      </c>
      <c r="O991" t="s">
        <v>3079</v>
      </c>
      <c r="P991" t="s">
        <v>3080</v>
      </c>
    </row>
    <row r="992" spans="1:16">
      <c r="A992" t="s">
        <v>18138</v>
      </c>
      <c r="B992">
        <v>2.7716535433070901</v>
      </c>
      <c r="C992">
        <v>11.28</v>
      </c>
      <c r="D992" t="s">
        <v>8254</v>
      </c>
      <c r="E992" t="s">
        <v>11464</v>
      </c>
      <c r="F992" t="s">
        <v>11464</v>
      </c>
      <c r="G992" t="s">
        <v>11464</v>
      </c>
      <c r="H992" t="s">
        <v>11464</v>
      </c>
      <c r="I992" t="s">
        <v>11464</v>
      </c>
      <c r="J992" t="s">
        <v>3074</v>
      </c>
      <c r="K992" t="s">
        <v>3082</v>
      </c>
      <c r="L992" t="s">
        <v>3083</v>
      </c>
      <c r="M992" t="s">
        <v>3084</v>
      </c>
      <c r="N992" t="s">
        <v>3085</v>
      </c>
      <c r="O992" t="s">
        <v>3104</v>
      </c>
      <c r="P992" t="s">
        <v>3105</v>
      </c>
    </row>
    <row r="993" spans="1:16">
      <c r="A993" t="s">
        <v>18139</v>
      </c>
      <c r="B993">
        <v>4.1259842519685002</v>
      </c>
      <c r="C993">
        <v>20.13</v>
      </c>
      <c r="D993" t="s">
        <v>8256</v>
      </c>
      <c r="E993" t="s">
        <v>11464</v>
      </c>
      <c r="F993" t="s">
        <v>11464</v>
      </c>
      <c r="G993" t="s">
        <v>11464</v>
      </c>
      <c r="H993" t="s">
        <v>11464</v>
      </c>
      <c r="I993" t="s">
        <v>11464</v>
      </c>
      <c r="J993" t="s">
        <v>3067</v>
      </c>
      <c r="K993" t="s">
        <v>3068</v>
      </c>
      <c r="L993" t="s">
        <v>3068</v>
      </c>
      <c r="M993" t="s">
        <v>3068</v>
      </c>
      <c r="N993" t="s">
        <v>3068</v>
      </c>
      <c r="O993" t="s">
        <v>3068</v>
      </c>
      <c r="P993" t="s">
        <v>3068</v>
      </c>
    </row>
    <row r="994" spans="1:16">
      <c r="A994" t="s">
        <v>3175</v>
      </c>
      <c r="B994">
        <v>8.5039370078740095</v>
      </c>
      <c r="C994">
        <v>54.85</v>
      </c>
      <c r="D994" t="s">
        <v>8253</v>
      </c>
      <c r="E994">
        <v>-0.26192563154878901</v>
      </c>
      <c r="F994" t="s">
        <v>17477</v>
      </c>
      <c r="G994" t="s">
        <v>11464</v>
      </c>
      <c r="H994" t="s">
        <v>11464</v>
      </c>
      <c r="I994" t="s">
        <v>11464</v>
      </c>
      <c r="J994" t="s">
        <v>3074</v>
      </c>
      <c r="K994" t="s">
        <v>3075</v>
      </c>
      <c r="L994" t="s">
        <v>3076</v>
      </c>
      <c r="M994" t="s">
        <v>3176</v>
      </c>
      <c r="N994" t="s">
        <v>3177</v>
      </c>
      <c r="O994" t="s">
        <v>3178</v>
      </c>
      <c r="P994" t="s">
        <v>3179</v>
      </c>
    </row>
    <row r="995" spans="1:16">
      <c r="A995" t="s">
        <v>17201</v>
      </c>
      <c r="B995">
        <v>2.1102362204724399</v>
      </c>
      <c r="C995">
        <v>13.69</v>
      </c>
      <c r="D995" t="s">
        <v>11397</v>
      </c>
      <c r="E995" t="s">
        <v>11464</v>
      </c>
      <c r="F995" t="s">
        <v>11464</v>
      </c>
      <c r="G995" t="s">
        <v>16090</v>
      </c>
      <c r="H995">
        <v>97.278999999999996</v>
      </c>
      <c r="I995">
        <v>100</v>
      </c>
      <c r="J995" t="s">
        <v>3074</v>
      </c>
      <c r="K995" t="s">
        <v>3132</v>
      </c>
      <c r="L995" t="s">
        <v>3132</v>
      </c>
      <c r="M995" t="s">
        <v>3400</v>
      </c>
      <c r="N995" t="s">
        <v>3401</v>
      </c>
      <c r="O995" t="s">
        <v>3529</v>
      </c>
      <c r="P995" t="s">
        <v>3530</v>
      </c>
    </row>
    <row r="996" spans="1:16">
      <c r="A996" t="s">
        <v>3180</v>
      </c>
      <c r="B996">
        <v>5.9212598425196896</v>
      </c>
      <c r="C996">
        <v>13.13</v>
      </c>
      <c r="D996" t="s">
        <v>8253</v>
      </c>
      <c r="E996" t="s">
        <v>11464</v>
      </c>
      <c r="F996" t="s">
        <v>11464</v>
      </c>
      <c r="G996" t="s">
        <v>11464</v>
      </c>
      <c r="H996" t="s">
        <v>11464</v>
      </c>
      <c r="I996" t="s">
        <v>11464</v>
      </c>
      <c r="J996" t="s">
        <v>3074</v>
      </c>
      <c r="K996" t="s">
        <v>3082</v>
      </c>
      <c r="L996" t="s">
        <v>3083</v>
      </c>
      <c r="M996" t="s">
        <v>3084</v>
      </c>
      <c r="N996" t="s">
        <v>3085</v>
      </c>
      <c r="O996" t="s">
        <v>3086</v>
      </c>
      <c r="P996" t="s">
        <v>3087</v>
      </c>
    </row>
    <row r="997" spans="1:16">
      <c r="A997" t="s">
        <v>3181</v>
      </c>
      <c r="B997">
        <v>5.0078740157480297</v>
      </c>
      <c r="C997">
        <v>17.079999999999998</v>
      </c>
      <c r="D997" t="s">
        <v>11399</v>
      </c>
      <c r="E997" t="s">
        <v>11464</v>
      </c>
      <c r="F997" t="s">
        <v>11464</v>
      </c>
      <c r="G997" t="s">
        <v>11464</v>
      </c>
      <c r="H997" t="s">
        <v>11464</v>
      </c>
      <c r="I997" t="s">
        <v>11464</v>
      </c>
      <c r="J997" t="s">
        <v>3067</v>
      </c>
      <c r="K997" t="s">
        <v>3068</v>
      </c>
      <c r="L997" t="s">
        <v>3068</v>
      </c>
      <c r="M997" t="s">
        <v>3068</v>
      </c>
      <c r="N997" t="s">
        <v>3068</v>
      </c>
      <c r="O997" t="s">
        <v>3068</v>
      </c>
      <c r="P997" t="s">
        <v>3068</v>
      </c>
    </row>
    <row r="998" spans="1:16">
      <c r="A998" t="s">
        <v>18140</v>
      </c>
      <c r="B998">
        <v>2.3937007874015701</v>
      </c>
      <c r="C998">
        <v>16.72</v>
      </c>
      <c r="D998" t="s">
        <v>11397</v>
      </c>
      <c r="E998" t="s">
        <v>11464</v>
      </c>
      <c r="F998" t="s">
        <v>11464</v>
      </c>
      <c r="G998" t="s">
        <v>11464</v>
      </c>
      <c r="H998" t="s">
        <v>11464</v>
      </c>
      <c r="I998" t="s">
        <v>11464</v>
      </c>
      <c r="J998" t="s">
        <v>3067</v>
      </c>
      <c r="K998" t="s">
        <v>3068</v>
      </c>
      <c r="L998" t="s">
        <v>3068</v>
      </c>
      <c r="M998" t="s">
        <v>3068</v>
      </c>
      <c r="N998" t="s">
        <v>3068</v>
      </c>
      <c r="O998" t="s">
        <v>3068</v>
      </c>
      <c r="P998" t="s">
        <v>3068</v>
      </c>
    </row>
    <row r="999" spans="1:16">
      <c r="A999" t="s">
        <v>18141</v>
      </c>
      <c r="B999">
        <v>2.45669291338583</v>
      </c>
      <c r="C999">
        <v>17.190000000000001</v>
      </c>
      <c r="D999" t="s">
        <v>8256</v>
      </c>
      <c r="E999" t="s">
        <v>11464</v>
      </c>
      <c r="F999" t="s">
        <v>11464</v>
      </c>
      <c r="G999" t="s">
        <v>11464</v>
      </c>
      <c r="H999" t="s">
        <v>11464</v>
      </c>
      <c r="I999" t="s">
        <v>11464</v>
      </c>
      <c r="J999" t="s">
        <v>3074</v>
      </c>
      <c r="K999" t="s">
        <v>3075</v>
      </c>
      <c r="L999" t="s">
        <v>3076</v>
      </c>
      <c r="M999" t="s">
        <v>3077</v>
      </c>
      <c r="N999" t="s">
        <v>3078</v>
      </c>
      <c r="O999" t="s">
        <v>3079</v>
      </c>
      <c r="P999" t="s">
        <v>3080</v>
      </c>
    </row>
    <row r="1000" spans="1:16">
      <c r="A1000" t="s">
        <v>18142</v>
      </c>
      <c r="B1000">
        <v>2.36220472440945</v>
      </c>
      <c r="C1000">
        <v>-2.13</v>
      </c>
      <c r="D1000" t="s">
        <v>11399</v>
      </c>
      <c r="E1000" t="s">
        <v>11464</v>
      </c>
      <c r="F1000" t="s">
        <v>11464</v>
      </c>
      <c r="G1000" t="s">
        <v>11464</v>
      </c>
      <c r="H1000" t="s">
        <v>11464</v>
      </c>
      <c r="I1000" t="s">
        <v>11464</v>
      </c>
      <c r="J1000" t="s">
        <v>3074</v>
      </c>
      <c r="K1000" t="s">
        <v>3075</v>
      </c>
      <c r="L1000" t="s">
        <v>3076</v>
      </c>
      <c r="M1000" t="s">
        <v>3077</v>
      </c>
      <c r="N1000" t="s">
        <v>3125</v>
      </c>
      <c r="O1000" t="s">
        <v>3129</v>
      </c>
      <c r="P1000" t="s">
        <v>3130</v>
      </c>
    </row>
    <row r="1001" spans="1:16">
      <c r="A1001" t="s">
        <v>18143</v>
      </c>
      <c r="B1001">
        <v>2.4251968503937</v>
      </c>
      <c r="C1001">
        <v>19.04</v>
      </c>
      <c r="D1001" t="s">
        <v>8260</v>
      </c>
      <c r="E1001" t="s">
        <v>11464</v>
      </c>
      <c r="F1001" t="s">
        <v>11464</v>
      </c>
      <c r="G1001" t="s">
        <v>11464</v>
      </c>
      <c r="H1001" t="s">
        <v>11464</v>
      </c>
      <c r="I1001" t="s">
        <v>11464</v>
      </c>
      <c r="J1001" t="s">
        <v>3067</v>
      </c>
      <c r="K1001" t="s">
        <v>3068</v>
      </c>
      <c r="L1001" t="s">
        <v>3068</v>
      </c>
      <c r="M1001" t="s">
        <v>3068</v>
      </c>
      <c r="N1001" t="s">
        <v>3068</v>
      </c>
      <c r="O1001" t="s">
        <v>3068</v>
      </c>
      <c r="P1001" t="s">
        <v>3068</v>
      </c>
    </row>
    <row r="1002" spans="1:16">
      <c r="A1002" t="s">
        <v>3182</v>
      </c>
      <c r="B1002">
        <v>6.36220472440945</v>
      </c>
      <c r="C1002">
        <v>14.93</v>
      </c>
      <c r="D1002" t="s">
        <v>8253</v>
      </c>
      <c r="E1002" t="s">
        <v>11464</v>
      </c>
      <c r="F1002" t="s">
        <v>11464</v>
      </c>
      <c r="G1002" t="s">
        <v>11464</v>
      </c>
      <c r="H1002" t="s">
        <v>11464</v>
      </c>
      <c r="I1002" t="s">
        <v>11464</v>
      </c>
      <c r="J1002" t="s">
        <v>3074</v>
      </c>
      <c r="K1002" t="s">
        <v>3211</v>
      </c>
      <c r="L1002" t="s">
        <v>3212</v>
      </c>
      <c r="M1002" t="s">
        <v>3213</v>
      </c>
      <c r="N1002" t="s">
        <v>3214</v>
      </c>
      <c r="O1002" t="s">
        <v>3344</v>
      </c>
      <c r="P1002" t="s">
        <v>3345</v>
      </c>
    </row>
    <row r="1003" spans="1:16">
      <c r="A1003" t="s">
        <v>18144</v>
      </c>
      <c r="B1003">
        <v>2.23622047244094</v>
      </c>
      <c r="C1003">
        <v>12.58</v>
      </c>
      <c r="D1003" t="s">
        <v>8254</v>
      </c>
      <c r="E1003" t="s">
        <v>11464</v>
      </c>
      <c r="F1003" t="s">
        <v>11464</v>
      </c>
      <c r="G1003" t="s">
        <v>11464</v>
      </c>
      <c r="H1003" t="s">
        <v>11464</v>
      </c>
      <c r="I1003" t="s">
        <v>11464</v>
      </c>
      <c r="J1003" t="s">
        <v>3074</v>
      </c>
      <c r="K1003" t="s">
        <v>3075</v>
      </c>
      <c r="L1003" t="s">
        <v>3144</v>
      </c>
      <c r="M1003" t="s">
        <v>4129</v>
      </c>
      <c r="N1003" t="s">
        <v>4130</v>
      </c>
      <c r="O1003" t="s">
        <v>4131</v>
      </c>
      <c r="P1003" t="s">
        <v>4132</v>
      </c>
    </row>
    <row r="1004" spans="1:16">
      <c r="A1004" t="s">
        <v>18145</v>
      </c>
      <c r="B1004">
        <v>2.4251968503937</v>
      </c>
      <c r="C1004">
        <v>22.55</v>
      </c>
      <c r="D1004" t="s">
        <v>8254</v>
      </c>
      <c r="E1004" t="s">
        <v>11464</v>
      </c>
      <c r="F1004" t="s">
        <v>11464</v>
      </c>
      <c r="G1004" t="s">
        <v>11464</v>
      </c>
      <c r="H1004" t="s">
        <v>11464</v>
      </c>
      <c r="I1004" t="s">
        <v>11464</v>
      </c>
      <c r="J1004" t="s">
        <v>3074</v>
      </c>
      <c r="K1004" t="s">
        <v>3132</v>
      </c>
      <c r="L1004" t="s">
        <v>3132</v>
      </c>
      <c r="M1004" t="s">
        <v>3580</v>
      </c>
      <c r="N1004" t="s">
        <v>3581</v>
      </c>
      <c r="O1004" t="s">
        <v>3582</v>
      </c>
      <c r="P1004" t="s">
        <v>3583</v>
      </c>
    </row>
    <row r="1005" spans="1:16">
      <c r="A1005" t="s">
        <v>18146</v>
      </c>
      <c r="B1005">
        <v>2.6456692913385802</v>
      </c>
      <c r="C1005">
        <v>21.88</v>
      </c>
      <c r="D1005" t="s">
        <v>8254</v>
      </c>
      <c r="E1005" t="s">
        <v>11464</v>
      </c>
      <c r="F1005" t="s">
        <v>11464</v>
      </c>
      <c r="G1005" t="s">
        <v>11464</v>
      </c>
      <c r="H1005" t="s">
        <v>11464</v>
      </c>
      <c r="I1005" t="s">
        <v>11464</v>
      </c>
      <c r="J1005" t="s">
        <v>3074</v>
      </c>
      <c r="K1005" t="s">
        <v>3132</v>
      </c>
      <c r="L1005" t="s">
        <v>3132</v>
      </c>
      <c r="M1005" t="s">
        <v>3133</v>
      </c>
      <c r="N1005" t="s">
        <v>3134</v>
      </c>
      <c r="O1005" t="s">
        <v>3135</v>
      </c>
      <c r="P1005" t="s">
        <v>4199</v>
      </c>
    </row>
    <row r="1006" spans="1:16">
      <c r="A1006" t="s">
        <v>12238</v>
      </c>
      <c r="B1006">
        <v>3.30708661417323</v>
      </c>
      <c r="C1006">
        <v>-0.38</v>
      </c>
      <c r="D1006" t="s">
        <v>8254</v>
      </c>
      <c r="E1006" t="s">
        <v>11464</v>
      </c>
      <c r="F1006" t="s">
        <v>11464</v>
      </c>
      <c r="G1006" t="s">
        <v>11464</v>
      </c>
      <c r="H1006" t="s">
        <v>11464</v>
      </c>
      <c r="I1006" t="s">
        <v>11464</v>
      </c>
      <c r="J1006" t="s">
        <v>3067</v>
      </c>
      <c r="K1006" t="s">
        <v>3068</v>
      </c>
      <c r="L1006" t="s">
        <v>3068</v>
      </c>
      <c r="M1006" t="s">
        <v>3068</v>
      </c>
      <c r="N1006" t="s">
        <v>3068</v>
      </c>
      <c r="O1006" t="s">
        <v>3068</v>
      </c>
      <c r="P1006" t="s">
        <v>3068</v>
      </c>
    </row>
    <row r="1007" spans="1:16">
      <c r="A1007" t="s">
        <v>18147</v>
      </c>
      <c r="B1007">
        <v>2.0787401574803099</v>
      </c>
      <c r="C1007">
        <v>6.65</v>
      </c>
      <c r="D1007" t="s">
        <v>8254</v>
      </c>
      <c r="E1007" t="s">
        <v>11464</v>
      </c>
      <c r="F1007" t="s">
        <v>11464</v>
      </c>
      <c r="G1007" t="s">
        <v>11464</v>
      </c>
      <c r="H1007" t="s">
        <v>11464</v>
      </c>
      <c r="I1007" t="s">
        <v>11464</v>
      </c>
      <c r="J1007" t="s">
        <v>3074</v>
      </c>
      <c r="K1007" t="s">
        <v>3211</v>
      </c>
      <c r="L1007" t="s">
        <v>3212</v>
      </c>
      <c r="M1007" t="s">
        <v>3213</v>
      </c>
      <c r="N1007" t="s">
        <v>3214</v>
      </c>
      <c r="O1007" t="s">
        <v>3215</v>
      </c>
      <c r="P1007" t="s">
        <v>3216</v>
      </c>
    </row>
    <row r="1008" spans="1:16">
      <c r="A1008" t="s">
        <v>18148</v>
      </c>
      <c r="B1008">
        <v>2.7401574803149602</v>
      </c>
      <c r="C1008">
        <v>2.0499999999999998</v>
      </c>
      <c r="D1008" t="s">
        <v>11397</v>
      </c>
      <c r="E1008" t="s">
        <v>11464</v>
      </c>
      <c r="F1008" t="s">
        <v>11464</v>
      </c>
      <c r="G1008" t="s">
        <v>11464</v>
      </c>
      <c r="H1008" t="s">
        <v>11464</v>
      </c>
      <c r="I1008" t="s">
        <v>11464</v>
      </c>
      <c r="J1008" t="s">
        <v>3067</v>
      </c>
      <c r="K1008" t="s">
        <v>3068</v>
      </c>
      <c r="L1008" t="s">
        <v>3068</v>
      </c>
      <c r="M1008" t="s">
        <v>3068</v>
      </c>
      <c r="N1008" t="s">
        <v>3068</v>
      </c>
      <c r="O1008" t="s">
        <v>3068</v>
      </c>
      <c r="P1008" t="s">
        <v>3068</v>
      </c>
    </row>
    <row r="1009" spans="1:16">
      <c r="A1009" t="s">
        <v>3183</v>
      </c>
      <c r="B1009">
        <v>7.7480314960629899</v>
      </c>
      <c r="C1009">
        <v>20.41</v>
      </c>
      <c r="D1009" t="s">
        <v>8253</v>
      </c>
      <c r="E1009" t="s">
        <v>11464</v>
      </c>
      <c r="F1009" t="s">
        <v>11464</v>
      </c>
      <c r="G1009" t="s">
        <v>11464</v>
      </c>
      <c r="H1009" t="s">
        <v>11464</v>
      </c>
      <c r="I1009" t="s">
        <v>11464</v>
      </c>
      <c r="J1009" t="s">
        <v>3074</v>
      </c>
      <c r="K1009" t="s">
        <v>3132</v>
      </c>
      <c r="L1009" t="s">
        <v>3132</v>
      </c>
      <c r="M1009" t="s">
        <v>3380</v>
      </c>
      <c r="N1009" t="s">
        <v>3381</v>
      </c>
      <c r="O1009" t="s">
        <v>4346</v>
      </c>
      <c r="P1009" t="s">
        <v>4998</v>
      </c>
    </row>
    <row r="1010" spans="1:16">
      <c r="A1010" t="s">
        <v>18149</v>
      </c>
      <c r="B1010">
        <v>2.6771653543307101</v>
      </c>
      <c r="C1010">
        <v>12.87</v>
      </c>
      <c r="D1010" t="s">
        <v>8253</v>
      </c>
      <c r="E1010" t="s">
        <v>11464</v>
      </c>
      <c r="F1010" t="s">
        <v>11464</v>
      </c>
      <c r="G1010" t="s">
        <v>11464</v>
      </c>
      <c r="H1010" t="s">
        <v>11464</v>
      </c>
      <c r="I1010" t="s">
        <v>11464</v>
      </c>
      <c r="J1010" t="s">
        <v>3067</v>
      </c>
      <c r="K1010" t="s">
        <v>3068</v>
      </c>
      <c r="L1010" t="s">
        <v>3068</v>
      </c>
      <c r="M1010" t="s">
        <v>3068</v>
      </c>
      <c r="N1010" t="s">
        <v>3068</v>
      </c>
      <c r="O1010" t="s">
        <v>3068</v>
      </c>
      <c r="P1010" t="s">
        <v>3068</v>
      </c>
    </row>
    <row r="1011" spans="1:16">
      <c r="A1011" t="s">
        <v>18150</v>
      </c>
      <c r="B1011">
        <v>2.9606299212598399</v>
      </c>
      <c r="C1011">
        <v>35.479999999999997</v>
      </c>
      <c r="D1011" t="s">
        <v>8256</v>
      </c>
      <c r="E1011">
        <v>0.12811871354662499</v>
      </c>
      <c r="F1011" t="s">
        <v>17431</v>
      </c>
      <c r="G1011" t="s">
        <v>11464</v>
      </c>
      <c r="H1011" t="s">
        <v>11464</v>
      </c>
      <c r="I1011" t="s">
        <v>11464</v>
      </c>
      <c r="J1011" t="s">
        <v>3074</v>
      </c>
      <c r="K1011" t="s">
        <v>3075</v>
      </c>
      <c r="L1011" t="s">
        <v>3144</v>
      </c>
      <c r="M1011" t="s">
        <v>3145</v>
      </c>
      <c r="N1011" t="s">
        <v>3146</v>
      </c>
      <c r="O1011" t="s">
        <v>3147</v>
      </c>
      <c r="P1011" t="s">
        <v>3148</v>
      </c>
    </row>
    <row r="1012" spans="1:16">
      <c r="A1012" t="s">
        <v>18151</v>
      </c>
      <c r="B1012">
        <v>2.8346456692913402</v>
      </c>
      <c r="C1012">
        <v>19.100000000000001</v>
      </c>
      <c r="D1012" t="s">
        <v>11397</v>
      </c>
      <c r="E1012" t="s">
        <v>11464</v>
      </c>
      <c r="F1012" t="s">
        <v>11464</v>
      </c>
      <c r="G1012" t="s">
        <v>11464</v>
      </c>
      <c r="H1012" t="s">
        <v>11464</v>
      </c>
      <c r="I1012" t="s">
        <v>11464</v>
      </c>
      <c r="J1012" t="s">
        <v>3074</v>
      </c>
      <c r="K1012" t="s">
        <v>3113</v>
      </c>
      <c r="L1012" t="s">
        <v>3114</v>
      </c>
      <c r="M1012" t="s">
        <v>3115</v>
      </c>
      <c r="N1012" t="s">
        <v>3116</v>
      </c>
      <c r="O1012" t="s">
        <v>3117</v>
      </c>
      <c r="P1012" t="s">
        <v>4091</v>
      </c>
    </row>
    <row r="1013" spans="1:16">
      <c r="A1013" t="s">
        <v>18152</v>
      </c>
      <c r="B1013">
        <v>2.5826771653543301</v>
      </c>
      <c r="C1013">
        <v>-2.87</v>
      </c>
      <c r="D1013" t="s">
        <v>8256</v>
      </c>
      <c r="E1013" t="s">
        <v>11464</v>
      </c>
      <c r="F1013" t="s">
        <v>11464</v>
      </c>
      <c r="G1013" t="s">
        <v>11464</v>
      </c>
      <c r="H1013" t="s">
        <v>11464</v>
      </c>
      <c r="I1013" t="s">
        <v>11464</v>
      </c>
      <c r="J1013" t="s">
        <v>3074</v>
      </c>
      <c r="K1013" t="s">
        <v>3075</v>
      </c>
      <c r="L1013" t="s">
        <v>3076</v>
      </c>
      <c r="M1013" t="s">
        <v>3077</v>
      </c>
      <c r="N1013" t="s">
        <v>3099</v>
      </c>
      <c r="O1013" t="s">
        <v>3100</v>
      </c>
      <c r="P1013" t="s">
        <v>3101</v>
      </c>
    </row>
    <row r="1014" spans="1:16">
      <c r="A1014" t="s">
        <v>12239</v>
      </c>
      <c r="B1014">
        <v>3.6535433070866099</v>
      </c>
      <c r="C1014">
        <v>29.71</v>
      </c>
      <c r="D1014" t="s">
        <v>8253</v>
      </c>
      <c r="E1014" t="s">
        <v>11464</v>
      </c>
      <c r="F1014" t="s">
        <v>11464</v>
      </c>
      <c r="G1014" t="s">
        <v>11464</v>
      </c>
      <c r="H1014" t="s">
        <v>11464</v>
      </c>
      <c r="I1014" t="s">
        <v>11464</v>
      </c>
      <c r="J1014" t="s">
        <v>3074</v>
      </c>
      <c r="K1014" t="s">
        <v>3132</v>
      </c>
      <c r="L1014" t="s">
        <v>3132</v>
      </c>
      <c r="M1014" t="s">
        <v>3133</v>
      </c>
      <c r="N1014" t="s">
        <v>3134</v>
      </c>
      <c r="O1014" t="s">
        <v>3135</v>
      </c>
      <c r="P1014" t="s">
        <v>3485</v>
      </c>
    </row>
    <row r="1015" spans="1:16">
      <c r="A1015" t="s">
        <v>18153</v>
      </c>
      <c r="B1015">
        <v>2.0787401574803099</v>
      </c>
      <c r="C1015">
        <v>15.01</v>
      </c>
      <c r="D1015" t="s">
        <v>8256</v>
      </c>
      <c r="E1015" t="s">
        <v>11464</v>
      </c>
      <c r="F1015" t="s">
        <v>11464</v>
      </c>
      <c r="G1015" t="s">
        <v>11464</v>
      </c>
      <c r="H1015" t="s">
        <v>11464</v>
      </c>
      <c r="I1015" t="s">
        <v>11464</v>
      </c>
      <c r="J1015" t="s">
        <v>3074</v>
      </c>
      <c r="K1015" t="s">
        <v>3113</v>
      </c>
      <c r="L1015" t="s">
        <v>3114</v>
      </c>
      <c r="M1015" t="s">
        <v>3115</v>
      </c>
      <c r="N1015" t="s">
        <v>3116</v>
      </c>
      <c r="O1015" t="s">
        <v>3117</v>
      </c>
      <c r="P1015" t="s">
        <v>3319</v>
      </c>
    </row>
    <row r="1016" spans="1:16">
      <c r="A1016" t="s">
        <v>18154</v>
      </c>
      <c r="B1016">
        <v>2.8346456692913402</v>
      </c>
      <c r="C1016">
        <v>11.57</v>
      </c>
      <c r="D1016" t="s">
        <v>8260</v>
      </c>
      <c r="E1016" t="s">
        <v>11464</v>
      </c>
      <c r="F1016" t="s">
        <v>11464</v>
      </c>
      <c r="G1016" t="s">
        <v>11464</v>
      </c>
      <c r="H1016" t="s">
        <v>11464</v>
      </c>
      <c r="I1016" t="s">
        <v>11464</v>
      </c>
      <c r="J1016" t="s">
        <v>3074</v>
      </c>
      <c r="K1016" t="s">
        <v>3075</v>
      </c>
      <c r="L1016" t="s">
        <v>3144</v>
      </c>
      <c r="M1016" t="s">
        <v>3185</v>
      </c>
      <c r="N1016" t="s">
        <v>3186</v>
      </c>
      <c r="O1016" t="s">
        <v>3187</v>
      </c>
      <c r="P1016" t="s">
        <v>4469</v>
      </c>
    </row>
    <row r="1017" spans="1:16">
      <c r="A1017" t="s">
        <v>12240</v>
      </c>
      <c r="B1017">
        <v>4.5354330708661399</v>
      </c>
      <c r="C1017">
        <v>13.87</v>
      </c>
      <c r="D1017" t="s">
        <v>8256</v>
      </c>
      <c r="E1017" t="s">
        <v>11464</v>
      </c>
      <c r="F1017" t="s">
        <v>11464</v>
      </c>
      <c r="G1017" t="s">
        <v>11464</v>
      </c>
      <c r="H1017" t="s">
        <v>11464</v>
      </c>
      <c r="I1017" t="s">
        <v>11464</v>
      </c>
      <c r="J1017" t="s">
        <v>3067</v>
      </c>
      <c r="K1017" t="s">
        <v>3068</v>
      </c>
      <c r="L1017" t="s">
        <v>3068</v>
      </c>
      <c r="M1017" t="s">
        <v>3068</v>
      </c>
      <c r="N1017" t="s">
        <v>3068</v>
      </c>
      <c r="O1017" t="s">
        <v>3068</v>
      </c>
      <c r="P1017" t="s">
        <v>3068</v>
      </c>
    </row>
    <row r="1018" spans="1:16">
      <c r="A1018" t="s">
        <v>18155</v>
      </c>
      <c r="B1018">
        <v>2.45669291338583</v>
      </c>
      <c r="C1018">
        <v>6.67</v>
      </c>
      <c r="D1018" t="s">
        <v>11397</v>
      </c>
      <c r="E1018" t="s">
        <v>11464</v>
      </c>
      <c r="F1018" t="s">
        <v>11464</v>
      </c>
      <c r="G1018" t="s">
        <v>11464</v>
      </c>
      <c r="H1018" t="s">
        <v>11464</v>
      </c>
      <c r="I1018" t="s">
        <v>11464</v>
      </c>
      <c r="J1018" t="s">
        <v>3074</v>
      </c>
      <c r="K1018" t="s">
        <v>3132</v>
      </c>
      <c r="L1018" t="s">
        <v>3132</v>
      </c>
      <c r="M1018" t="s">
        <v>3250</v>
      </c>
      <c r="N1018" t="s">
        <v>3251</v>
      </c>
      <c r="O1018" t="s">
        <v>3252</v>
      </c>
      <c r="P1018" t="s">
        <v>3253</v>
      </c>
    </row>
    <row r="1019" spans="1:16">
      <c r="A1019" t="s">
        <v>18156</v>
      </c>
      <c r="B1019">
        <v>2.0472440944881898</v>
      </c>
      <c r="C1019">
        <v>19.760000000000002</v>
      </c>
      <c r="D1019" t="s">
        <v>8256</v>
      </c>
      <c r="E1019" t="s">
        <v>11464</v>
      </c>
      <c r="F1019" t="s">
        <v>11464</v>
      </c>
      <c r="G1019" t="s">
        <v>11464</v>
      </c>
      <c r="H1019" t="s">
        <v>11464</v>
      </c>
      <c r="I1019" t="s">
        <v>11464</v>
      </c>
      <c r="J1019" t="s">
        <v>3067</v>
      </c>
      <c r="K1019" t="s">
        <v>3068</v>
      </c>
      <c r="L1019" t="s">
        <v>3068</v>
      </c>
      <c r="M1019" t="s">
        <v>3068</v>
      </c>
      <c r="N1019" t="s">
        <v>3068</v>
      </c>
      <c r="O1019" t="s">
        <v>3068</v>
      </c>
      <c r="P1019" t="s">
        <v>3068</v>
      </c>
    </row>
    <row r="1020" spans="1:16">
      <c r="A1020" t="s">
        <v>18157</v>
      </c>
      <c r="B1020">
        <v>2.4881889763779501</v>
      </c>
      <c r="C1020">
        <v>66.23</v>
      </c>
      <c r="D1020" t="s">
        <v>8254</v>
      </c>
      <c r="E1020">
        <v>0.12770506789723399</v>
      </c>
      <c r="F1020" t="s">
        <v>17461</v>
      </c>
      <c r="G1020" t="s">
        <v>11464</v>
      </c>
      <c r="H1020" t="s">
        <v>11464</v>
      </c>
      <c r="I1020" t="s">
        <v>11464</v>
      </c>
      <c r="J1020" t="s">
        <v>3074</v>
      </c>
      <c r="K1020" t="s">
        <v>3075</v>
      </c>
      <c r="L1020" t="s">
        <v>3076</v>
      </c>
      <c r="M1020" t="s">
        <v>3077</v>
      </c>
      <c r="N1020" t="s">
        <v>3125</v>
      </c>
      <c r="O1020" t="s">
        <v>3129</v>
      </c>
      <c r="P1020" t="s">
        <v>3130</v>
      </c>
    </row>
    <row r="1021" spans="1:16">
      <c r="A1021" t="s">
        <v>3184</v>
      </c>
      <c r="B1021">
        <v>6.4881889763779501</v>
      </c>
      <c r="C1021">
        <v>34.450000000000003</v>
      </c>
      <c r="D1021" t="s">
        <v>8256</v>
      </c>
      <c r="E1021">
        <v>-0.22328156731760801</v>
      </c>
      <c r="F1021" t="s">
        <v>17477</v>
      </c>
      <c r="G1021" t="s">
        <v>11464</v>
      </c>
      <c r="H1021" t="s">
        <v>11464</v>
      </c>
      <c r="I1021" t="s">
        <v>11464</v>
      </c>
      <c r="J1021" t="s">
        <v>3074</v>
      </c>
      <c r="K1021" t="s">
        <v>3075</v>
      </c>
      <c r="L1021" t="s">
        <v>3144</v>
      </c>
      <c r="M1021" t="s">
        <v>3185</v>
      </c>
      <c r="N1021" t="s">
        <v>3186</v>
      </c>
      <c r="O1021" t="s">
        <v>3187</v>
      </c>
      <c r="P1021" t="s">
        <v>3188</v>
      </c>
    </row>
    <row r="1022" spans="1:16">
      <c r="A1022" t="s">
        <v>18158</v>
      </c>
      <c r="B1022">
        <v>2.6456692913385802</v>
      </c>
      <c r="C1022">
        <v>8.49</v>
      </c>
      <c r="D1022" t="s">
        <v>11397</v>
      </c>
      <c r="E1022" t="s">
        <v>11464</v>
      </c>
      <c r="F1022" t="s">
        <v>11464</v>
      </c>
      <c r="G1022" t="s">
        <v>11464</v>
      </c>
      <c r="H1022" t="s">
        <v>11464</v>
      </c>
      <c r="I1022" t="s">
        <v>11464</v>
      </c>
      <c r="J1022" t="s">
        <v>3074</v>
      </c>
      <c r="K1022" t="s">
        <v>3082</v>
      </c>
      <c r="L1022" t="s">
        <v>3083</v>
      </c>
      <c r="M1022" t="s">
        <v>3084</v>
      </c>
      <c r="N1022" t="s">
        <v>3085</v>
      </c>
      <c r="O1022" t="s">
        <v>3104</v>
      </c>
      <c r="P1022" t="s">
        <v>3105</v>
      </c>
    </row>
    <row r="1023" spans="1:16">
      <c r="A1023" t="s">
        <v>18159</v>
      </c>
      <c r="B1023">
        <v>2.1102362204724399</v>
      </c>
      <c r="C1023">
        <v>2.23</v>
      </c>
      <c r="D1023" t="s">
        <v>8254</v>
      </c>
      <c r="E1023" t="s">
        <v>11464</v>
      </c>
      <c r="F1023" t="s">
        <v>11464</v>
      </c>
      <c r="G1023" t="s">
        <v>11464</v>
      </c>
      <c r="H1023" t="s">
        <v>11464</v>
      </c>
      <c r="I1023" t="s">
        <v>11464</v>
      </c>
      <c r="J1023" t="s">
        <v>3074</v>
      </c>
      <c r="K1023" t="s">
        <v>3075</v>
      </c>
      <c r="L1023" t="s">
        <v>3076</v>
      </c>
      <c r="M1023" t="s">
        <v>3176</v>
      </c>
      <c r="N1023" t="s">
        <v>3517</v>
      </c>
      <c r="O1023" t="s">
        <v>3518</v>
      </c>
      <c r="P1023" t="s">
        <v>3519</v>
      </c>
    </row>
    <row r="1024" spans="1:16">
      <c r="A1024" t="s">
        <v>18160</v>
      </c>
      <c r="B1024">
        <v>2.4251968503937</v>
      </c>
      <c r="C1024">
        <v>17.989999999999998</v>
      </c>
      <c r="D1024" t="s">
        <v>8256</v>
      </c>
      <c r="E1024" t="s">
        <v>11464</v>
      </c>
      <c r="F1024" t="s">
        <v>11464</v>
      </c>
      <c r="G1024" t="s">
        <v>11464</v>
      </c>
      <c r="H1024" t="s">
        <v>11464</v>
      </c>
      <c r="I1024" t="s">
        <v>11464</v>
      </c>
      <c r="J1024" t="s">
        <v>3074</v>
      </c>
      <c r="K1024" t="s">
        <v>3075</v>
      </c>
      <c r="L1024" t="s">
        <v>3076</v>
      </c>
      <c r="M1024" t="s">
        <v>3077</v>
      </c>
      <c r="N1024" t="s">
        <v>3078</v>
      </c>
      <c r="O1024" t="s">
        <v>3079</v>
      </c>
      <c r="P1024" t="s">
        <v>3080</v>
      </c>
    </row>
    <row r="1025" spans="1:16">
      <c r="A1025" t="s">
        <v>12241</v>
      </c>
      <c r="B1025">
        <v>3.40157480314961</v>
      </c>
      <c r="C1025">
        <v>6.72</v>
      </c>
      <c r="D1025" t="s">
        <v>8254</v>
      </c>
      <c r="E1025" t="s">
        <v>11464</v>
      </c>
      <c r="F1025" t="s">
        <v>11464</v>
      </c>
      <c r="G1025" t="s">
        <v>11464</v>
      </c>
      <c r="H1025" t="s">
        <v>11464</v>
      </c>
      <c r="I1025" t="s">
        <v>11464</v>
      </c>
      <c r="J1025" t="s">
        <v>3067</v>
      </c>
      <c r="K1025" t="s">
        <v>3068</v>
      </c>
      <c r="L1025" t="s">
        <v>3068</v>
      </c>
      <c r="M1025" t="s">
        <v>3068</v>
      </c>
      <c r="N1025" t="s">
        <v>3068</v>
      </c>
      <c r="O1025" t="s">
        <v>3068</v>
      </c>
      <c r="P1025" t="s">
        <v>3068</v>
      </c>
    </row>
    <row r="1026" spans="1:16">
      <c r="A1026" t="s">
        <v>18161</v>
      </c>
      <c r="B1026">
        <v>3.1811023622047201</v>
      </c>
      <c r="C1026">
        <v>7.85</v>
      </c>
      <c r="D1026" t="s">
        <v>8256</v>
      </c>
      <c r="E1026" t="s">
        <v>11464</v>
      </c>
      <c r="F1026" t="s">
        <v>11464</v>
      </c>
      <c r="G1026" t="s">
        <v>11464</v>
      </c>
      <c r="H1026" t="s">
        <v>11464</v>
      </c>
      <c r="I1026" t="s">
        <v>11464</v>
      </c>
      <c r="J1026" t="s">
        <v>3074</v>
      </c>
      <c r="K1026" t="s">
        <v>3075</v>
      </c>
      <c r="L1026" t="s">
        <v>3076</v>
      </c>
      <c r="M1026" t="s">
        <v>3077</v>
      </c>
      <c r="N1026" t="s">
        <v>3078</v>
      </c>
      <c r="O1026" t="s">
        <v>3079</v>
      </c>
      <c r="P1026" t="s">
        <v>3080</v>
      </c>
    </row>
    <row r="1027" spans="1:16">
      <c r="A1027" t="s">
        <v>18162</v>
      </c>
      <c r="B1027">
        <v>2.2047244094488199</v>
      </c>
      <c r="C1027">
        <v>3.65</v>
      </c>
      <c r="D1027" t="s">
        <v>11397</v>
      </c>
      <c r="E1027" t="s">
        <v>11464</v>
      </c>
      <c r="F1027" t="s">
        <v>11464</v>
      </c>
      <c r="G1027" t="s">
        <v>11464</v>
      </c>
      <c r="H1027" t="s">
        <v>11464</v>
      </c>
      <c r="I1027" t="s">
        <v>11464</v>
      </c>
      <c r="J1027" t="s">
        <v>3067</v>
      </c>
      <c r="K1027" t="s">
        <v>3068</v>
      </c>
      <c r="L1027" t="s">
        <v>3068</v>
      </c>
      <c r="M1027" t="s">
        <v>3068</v>
      </c>
      <c r="N1027" t="s">
        <v>3068</v>
      </c>
      <c r="O1027" t="s">
        <v>3068</v>
      </c>
      <c r="P1027" t="s">
        <v>3068</v>
      </c>
    </row>
    <row r="1028" spans="1:16">
      <c r="A1028" t="s">
        <v>12242</v>
      </c>
      <c r="B1028">
        <v>3.40157480314961</v>
      </c>
      <c r="C1028">
        <v>5.4</v>
      </c>
      <c r="D1028" t="s">
        <v>11397</v>
      </c>
      <c r="E1028" t="s">
        <v>11464</v>
      </c>
      <c r="F1028" t="s">
        <v>11464</v>
      </c>
      <c r="G1028" t="s">
        <v>11464</v>
      </c>
      <c r="H1028" t="s">
        <v>11464</v>
      </c>
      <c r="I1028" t="s">
        <v>11464</v>
      </c>
      <c r="J1028" t="s">
        <v>3067</v>
      </c>
      <c r="K1028" t="s">
        <v>3068</v>
      </c>
      <c r="L1028" t="s">
        <v>3068</v>
      </c>
      <c r="M1028" t="s">
        <v>3068</v>
      </c>
      <c r="N1028" t="s">
        <v>3068</v>
      </c>
      <c r="O1028" t="s">
        <v>3068</v>
      </c>
      <c r="P1028" t="s">
        <v>3068</v>
      </c>
    </row>
    <row r="1029" spans="1:16">
      <c r="A1029" t="s">
        <v>18163</v>
      </c>
      <c r="B1029">
        <v>2.2992125984251999</v>
      </c>
      <c r="C1029">
        <v>8.7200000000000006</v>
      </c>
      <c r="D1029" t="s">
        <v>8256</v>
      </c>
      <c r="E1029" t="s">
        <v>11464</v>
      </c>
      <c r="F1029" t="s">
        <v>11464</v>
      </c>
      <c r="G1029" t="s">
        <v>11464</v>
      </c>
      <c r="H1029" t="s">
        <v>11464</v>
      </c>
      <c r="I1029" t="s">
        <v>11464</v>
      </c>
      <c r="J1029" t="s">
        <v>3074</v>
      </c>
      <c r="K1029" t="s">
        <v>3132</v>
      </c>
      <c r="L1029" t="s">
        <v>3132</v>
      </c>
      <c r="M1029" t="s">
        <v>3133</v>
      </c>
      <c r="N1029" t="s">
        <v>3134</v>
      </c>
      <c r="O1029" t="s">
        <v>3135</v>
      </c>
      <c r="P1029" t="s">
        <v>5566</v>
      </c>
    </row>
    <row r="1030" spans="1:16">
      <c r="A1030" t="s">
        <v>3189</v>
      </c>
      <c r="B1030">
        <v>4.8503937007874001</v>
      </c>
      <c r="C1030">
        <v>21.03</v>
      </c>
      <c r="D1030" t="s">
        <v>17414</v>
      </c>
      <c r="E1030" t="s">
        <v>11464</v>
      </c>
      <c r="F1030" t="s">
        <v>11464</v>
      </c>
      <c r="G1030" t="s">
        <v>11464</v>
      </c>
      <c r="H1030" t="s">
        <v>11464</v>
      </c>
      <c r="I1030" t="s">
        <v>11464</v>
      </c>
      <c r="J1030" t="s">
        <v>3074</v>
      </c>
      <c r="K1030" t="s">
        <v>3132</v>
      </c>
      <c r="L1030" t="s">
        <v>3132</v>
      </c>
      <c r="M1030" t="s">
        <v>3190</v>
      </c>
      <c r="N1030" t="s">
        <v>3191</v>
      </c>
      <c r="O1030" t="s">
        <v>3192</v>
      </c>
      <c r="P1030" t="s">
        <v>3193</v>
      </c>
    </row>
    <row r="1031" spans="1:16">
      <c r="A1031" t="s">
        <v>12243</v>
      </c>
      <c r="B1031">
        <v>3.8425196850393699</v>
      </c>
      <c r="C1031">
        <v>11.78</v>
      </c>
      <c r="D1031" t="s">
        <v>8254</v>
      </c>
      <c r="E1031" t="s">
        <v>11464</v>
      </c>
      <c r="F1031" t="s">
        <v>11464</v>
      </c>
      <c r="G1031" t="s">
        <v>11464</v>
      </c>
      <c r="H1031" t="s">
        <v>11464</v>
      </c>
      <c r="I1031" t="s">
        <v>11464</v>
      </c>
      <c r="J1031" t="s">
        <v>3067</v>
      </c>
      <c r="K1031" t="s">
        <v>3068</v>
      </c>
      <c r="L1031" t="s">
        <v>3068</v>
      </c>
      <c r="M1031" t="s">
        <v>3068</v>
      </c>
      <c r="N1031" t="s">
        <v>3068</v>
      </c>
      <c r="O1031" t="s">
        <v>3068</v>
      </c>
      <c r="P1031" t="s">
        <v>3068</v>
      </c>
    </row>
    <row r="1032" spans="1:16">
      <c r="A1032" t="s">
        <v>18164</v>
      </c>
      <c r="B1032">
        <v>3.1496062992125999</v>
      </c>
      <c r="C1032">
        <v>5.13</v>
      </c>
      <c r="D1032" t="s">
        <v>8254</v>
      </c>
      <c r="E1032" t="s">
        <v>11464</v>
      </c>
      <c r="F1032" t="s">
        <v>11464</v>
      </c>
      <c r="G1032" t="s">
        <v>11464</v>
      </c>
      <c r="H1032" t="s">
        <v>11464</v>
      </c>
      <c r="I1032" t="s">
        <v>11464</v>
      </c>
      <c r="J1032" t="s">
        <v>3074</v>
      </c>
      <c r="K1032" t="s">
        <v>3075</v>
      </c>
      <c r="L1032" t="s">
        <v>3144</v>
      </c>
      <c r="M1032" t="s">
        <v>3185</v>
      </c>
      <c r="N1032" t="s">
        <v>3186</v>
      </c>
      <c r="O1032" t="s">
        <v>3187</v>
      </c>
      <c r="P1032" t="s">
        <v>3546</v>
      </c>
    </row>
    <row r="1033" spans="1:16">
      <c r="A1033" t="s">
        <v>18165</v>
      </c>
      <c r="B1033">
        <v>2.1732283464566899</v>
      </c>
      <c r="C1033">
        <v>6.48</v>
      </c>
      <c r="D1033" t="s">
        <v>8254</v>
      </c>
      <c r="E1033" t="s">
        <v>11464</v>
      </c>
      <c r="F1033" t="s">
        <v>11464</v>
      </c>
      <c r="G1033" t="s">
        <v>11464</v>
      </c>
      <c r="H1033" t="s">
        <v>11464</v>
      </c>
      <c r="I1033" t="s">
        <v>11464</v>
      </c>
      <c r="J1033" t="s">
        <v>3067</v>
      </c>
      <c r="K1033" t="s">
        <v>3068</v>
      </c>
      <c r="L1033" t="s">
        <v>3068</v>
      </c>
      <c r="M1033" t="s">
        <v>3068</v>
      </c>
      <c r="N1033" t="s">
        <v>3068</v>
      </c>
      <c r="O1033" t="s">
        <v>3068</v>
      </c>
      <c r="P1033" t="s">
        <v>3068</v>
      </c>
    </row>
    <row r="1034" spans="1:16">
      <c r="A1034" t="s">
        <v>12244</v>
      </c>
      <c r="B1034">
        <v>3.6535433070866099</v>
      </c>
      <c r="C1034">
        <v>5.24</v>
      </c>
      <c r="D1034" t="s">
        <v>8253</v>
      </c>
      <c r="E1034" t="s">
        <v>11464</v>
      </c>
      <c r="F1034" t="s">
        <v>11464</v>
      </c>
      <c r="G1034" t="s">
        <v>11464</v>
      </c>
      <c r="H1034" t="s">
        <v>11464</v>
      </c>
      <c r="I1034" t="s">
        <v>11464</v>
      </c>
      <c r="J1034" t="s">
        <v>3074</v>
      </c>
      <c r="K1034" t="s">
        <v>3075</v>
      </c>
      <c r="L1034" t="s">
        <v>3144</v>
      </c>
      <c r="M1034" t="s">
        <v>3185</v>
      </c>
      <c r="N1034" t="s">
        <v>3186</v>
      </c>
      <c r="O1034" t="s">
        <v>3187</v>
      </c>
      <c r="P1034" t="s">
        <v>3461</v>
      </c>
    </row>
    <row r="1035" spans="1:16">
      <c r="A1035" t="s">
        <v>18166</v>
      </c>
      <c r="B1035">
        <v>2.2047244094488199</v>
      </c>
      <c r="C1035">
        <v>0.32</v>
      </c>
      <c r="D1035" t="s">
        <v>11407</v>
      </c>
      <c r="E1035" t="s">
        <v>11464</v>
      </c>
      <c r="F1035" t="s">
        <v>11464</v>
      </c>
      <c r="G1035" t="s">
        <v>11464</v>
      </c>
      <c r="H1035" t="s">
        <v>11464</v>
      </c>
      <c r="I1035" t="s">
        <v>11464</v>
      </c>
      <c r="J1035" t="s">
        <v>3074</v>
      </c>
      <c r="K1035" t="s">
        <v>3113</v>
      </c>
      <c r="L1035" t="s">
        <v>3114</v>
      </c>
      <c r="M1035" t="s">
        <v>3115</v>
      </c>
      <c r="N1035" t="s">
        <v>3116</v>
      </c>
      <c r="O1035" t="s">
        <v>3117</v>
      </c>
      <c r="P1035" t="s">
        <v>5060</v>
      </c>
    </row>
    <row r="1036" spans="1:16">
      <c r="A1036" t="s">
        <v>3194</v>
      </c>
      <c r="B1036">
        <v>5.63779527559055</v>
      </c>
      <c r="C1036">
        <v>-2.92</v>
      </c>
      <c r="D1036" t="s">
        <v>8253</v>
      </c>
      <c r="E1036" t="s">
        <v>11464</v>
      </c>
      <c r="F1036" t="s">
        <v>11464</v>
      </c>
      <c r="G1036" t="s">
        <v>11464</v>
      </c>
      <c r="H1036" t="s">
        <v>11464</v>
      </c>
      <c r="I1036" t="s">
        <v>11464</v>
      </c>
      <c r="J1036" t="s">
        <v>3067</v>
      </c>
      <c r="K1036" t="s">
        <v>3068</v>
      </c>
      <c r="L1036" t="s">
        <v>3068</v>
      </c>
      <c r="M1036" t="s">
        <v>3068</v>
      </c>
      <c r="N1036" t="s">
        <v>3068</v>
      </c>
      <c r="O1036" t="s">
        <v>3068</v>
      </c>
      <c r="P1036" t="s">
        <v>3068</v>
      </c>
    </row>
    <row r="1037" spans="1:16">
      <c r="A1037" t="s">
        <v>18167</v>
      </c>
      <c r="B1037">
        <v>2.0157480314960599</v>
      </c>
      <c r="C1037">
        <v>1.69</v>
      </c>
      <c r="D1037" t="s">
        <v>11399</v>
      </c>
      <c r="E1037" t="s">
        <v>11464</v>
      </c>
      <c r="F1037" t="s">
        <v>11464</v>
      </c>
      <c r="G1037" t="s">
        <v>11464</v>
      </c>
      <c r="H1037" t="s">
        <v>11464</v>
      </c>
      <c r="I1037" t="s">
        <v>11464</v>
      </c>
      <c r="J1037" t="s">
        <v>3067</v>
      </c>
      <c r="K1037" t="s">
        <v>3068</v>
      </c>
      <c r="L1037" t="s">
        <v>3068</v>
      </c>
      <c r="M1037" t="s">
        <v>3068</v>
      </c>
      <c r="N1037" t="s">
        <v>3068</v>
      </c>
      <c r="O1037" t="s">
        <v>3068</v>
      </c>
      <c r="P1037" t="s">
        <v>3068</v>
      </c>
    </row>
    <row r="1038" spans="1:16">
      <c r="A1038" t="s">
        <v>18168</v>
      </c>
      <c r="B1038">
        <v>2.36220472440945</v>
      </c>
      <c r="C1038">
        <v>11.51</v>
      </c>
      <c r="D1038" t="s">
        <v>11397</v>
      </c>
      <c r="E1038" t="s">
        <v>11464</v>
      </c>
      <c r="F1038" t="s">
        <v>11464</v>
      </c>
      <c r="G1038" t="s">
        <v>11464</v>
      </c>
      <c r="H1038" t="s">
        <v>11464</v>
      </c>
      <c r="I1038" t="s">
        <v>11464</v>
      </c>
      <c r="J1038" t="s">
        <v>3067</v>
      </c>
      <c r="K1038" t="s">
        <v>3068</v>
      </c>
      <c r="L1038" t="s">
        <v>3068</v>
      </c>
      <c r="M1038" t="s">
        <v>3068</v>
      </c>
      <c r="N1038" t="s">
        <v>3068</v>
      </c>
      <c r="O1038" t="s">
        <v>3068</v>
      </c>
      <c r="P1038" t="s">
        <v>3068</v>
      </c>
    </row>
    <row r="1039" spans="1:16">
      <c r="A1039" t="s">
        <v>18169</v>
      </c>
      <c r="B1039">
        <v>2.0157480314960599</v>
      </c>
      <c r="C1039">
        <v>15.37</v>
      </c>
      <c r="D1039" t="s">
        <v>8253</v>
      </c>
      <c r="E1039" t="s">
        <v>11464</v>
      </c>
      <c r="F1039" t="s">
        <v>11464</v>
      </c>
      <c r="G1039" t="s">
        <v>11464</v>
      </c>
      <c r="H1039" t="s">
        <v>11464</v>
      </c>
      <c r="I1039" t="s">
        <v>11464</v>
      </c>
      <c r="J1039" t="s">
        <v>3067</v>
      </c>
      <c r="K1039" t="s">
        <v>3068</v>
      </c>
      <c r="L1039" t="s">
        <v>3068</v>
      </c>
      <c r="M1039" t="s">
        <v>3068</v>
      </c>
      <c r="N1039" t="s">
        <v>3068</v>
      </c>
      <c r="O1039" t="s">
        <v>3068</v>
      </c>
      <c r="P1039" t="s">
        <v>3068</v>
      </c>
    </row>
    <row r="1040" spans="1:16">
      <c r="A1040" t="s">
        <v>18170</v>
      </c>
      <c r="B1040">
        <v>2.23622047244094</v>
      </c>
      <c r="C1040">
        <v>33.229999999999997</v>
      </c>
      <c r="D1040" t="s">
        <v>8260</v>
      </c>
      <c r="E1040" t="s">
        <v>11464</v>
      </c>
      <c r="F1040" t="s">
        <v>11464</v>
      </c>
      <c r="G1040" t="s">
        <v>11464</v>
      </c>
      <c r="H1040" t="s">
        <v>11464</v>
      </c>
      <c r="I1040" t="s">
        <v>11464</v>
      </c>
      <c r="J1040" t="s">
        <v>3074</v>
      </c>
      <c r="K1040" t="s">
        <v>3075</v>
      </c>
      <c r="L1040" t="s">
        <v>3076</v>
      </c>
      <c r="M1040" t="s">
        <v>3077</v>
      </c>
      <c r="N1040" t="s">
        <v>3078</v>
      </c>
      <c r="O1040" t="s">
        <v>3079</v>
      </c>
      <c r="P1040" t="s">
        <v>3080</v>
      </c>
    </row>
    <row r="1041" spans="1:16">
      <c r="A1041" t="s">
        <v>18171</v>
      </c>
      <c r="B1041">
        <v>2.0157480314960599</v>
      </c>
      <c r="C1041">
        <v>31.69</v>
      </c>
      <c r="D1041" t="s">
        <v>8256</v>
      </c>
      <c r="E1041">
        <v>0.22591328082405801</v>
      </c>
      <c r="F1041" t="s">
        <v>17431</v>
      </c>
      <c r="G1041" t="s">
        <v>11464</v>
      </c>
      <c r="H1041" t="s">
        <v>11464</v>
      </c>
      <c r="I1041" t="s">
        <v>11464</v>
      </c>
      <c r="J1041" t="s">
        <v>3074</v>
      </c>
      <c r="K1041" t="s">
        <v>3075</v>
      </c>
      <c r="L1041" t="s">
        <v>3144</v>
      </c>
      <c r="M1041" t="s">
        <v>3185</v>
      </c>
      <c r="N1041" t="s">
        <v>3186</v>
      </c>
      <c r="O1041" t="s">
        <v>3187</v>
      </c>
      <c r="P1041" t="s">
        <v>15519</v>
      </c>
    </row>
    <row r="1042" spans="1:16">
      <c r="A1042" t="s">
        <v>18172</v>
      </c>
      <c r="B1042">
        <v>2.45669291338583</v>
      </c>
      <c r="C1042">
        <v>7.04</v>
      </c>
      <c r="D1042" t="s">
        <v>8256</v>
      </c>
      <c r="E1042" t="s">
        <v>11464</v>
      </c>
      <c r="F1042" t="s">
        <v>11464</v>
      </c>
      <c r="G1042" t="s">
        <v>11464</v>
      </c>
      <c r="H1042" t="s">
        <v>11464</v>
      </c>
      <c r="I1042" t="s">
        <v>11464</v>
      </c>
      <c r="J1042" t="s">
        <v>3074</v>
      </c>
      <c r="K1042" t="s">
        <v>3075</v>
      </c>
      <c r="L1042" t="s">
        <v>3076</v>
      </c>
      <c r="M1042" t="s">
        <v>3562</v>
      </c>
      <c r="N1042" t="s">
        <v>3563</v>
      </c>
      <c r="O1042" t="s">
        <v>3564</v>
      </c>
      <c r="P1042" t="s">
        <v>18087</v>
      </c>
    </row>
    <row r="1043" spans="1:16">
      <c r="A1043" t="s">
        <v>12245</v>
      </c>
      <c r="B1043">
        <v>3.5905511811023598</v>
      </c>
      <c r="C1043">
        <v>27.3</v>
      </c>
      <c r="D1043" t="s">
        <v>8253</v>
      </c>
      <c r="E1043" t="s">
        <v>11464</v>
      </c>
      <c r="F1043" t="s">
        <v>11464</v>
      </c>
      <c r="G1043" t="s">
        <v>11464</v>
      </c>
      <c r="H1043" t="s">
        <v>11464</v>
      </c>
      <c r="I1043" t="s">
        <v>11464</v>
      </c>
      <c r="J1043" t="s">
        <v>3067</v>
      </c>
      <c r="K1043" t="s">
        <v>3068</v>
      </c>
      <c r="L1043" t="s">
        <v>3068</v>
      </c>
      <c r="M1043" t="s">
        <v>3068</v>
      </c>
      <c r="N1043" t="s">
        <v>3068</v>
      </c>
      <c r="O1043" t="s">
        <v>3068</v>
      </c>
      <c r="P1043" t="s">
        <v>3068</v>
      </c>
    </row>
    <row r="1044" spans="1:16">
      <c r="A1044" t="s">
        <v>18173</v>
      </c>
      <c r="B1044">
        <v>2.2992125984251999</v>
      </c>
      <c r="C1044">
        <v>5.82</v>
      </c>
      <c r="D1044" t="s">
        <v>8260</v>
      </c>
      <c r="E1044" t="s">
        <v>11464</v>
      </c>
      <c r="F1044" t="s">
        <v>11464</v>
      </c>
      <c r="G1044" t="s">
        <v>11464</v>
      </c>
      <c r="H1044" t="s">
        <v>11464</v>
      </c>
      <c r="I1044" t="s">
        <v>11464</v>
      </c>
      <c r="J1044" t="s">
        <v>3067</v>
      </c>
      <c r="K1044" t="s">
        <v>3068</v>
      </c>
      <c r="L1044" t="s">
        <v>3068</v>
      </c>
      <c r="M1044" t="s">
        <v>3068</v>
      </c>
      <c r="N1044" t="s">
        <v>3068</v>
      </c>
      <c r="O1044" t="s">
        <v>3068</v>
      </c>
      <c r="P1044" t="s">
        <v>3068</v>
      </c>
    </row>
    <row r="1045" spans="1:16">
      <c r="A1045" t="s">
        <v>18174</v>
      </c>
      <c r="B1045">
        <v>2.1417322834645698</v>
      </c>
      <c r="C1045">
        <v>31.62</v>
      </c>
      <c r="D1045" t="s">
        <v>8260</v>
      </c>
      <c r="E1045">
        <v>-0.161461618305027</v>
      </c>
      <c r="F1045" t="s">
        <v>17412</v>
      </c>
      <c r="G1045" t="s">
        <v>11464</v>
      </c>
      <c r="H1045" t="s">
        <v>11464</v>
      </c>
      <c r="I1045" t="s">
        <v>11464</v>
      </c>
      <c r="J1045" t="s">
        <v>3074</v>
      </c>
      <c r="K1045" t="s">
        <v>3082</v>
      </c>
      <c r="L1045" t="s">
        <v>3083</v>
      </c>
      <c r="M1045" t="s">
        <v>3084</v>
      </c>
      <c r="N1045" t="s">
        <v>3091</v>
      </c>
      <c r="O1045" t="s">
        <v>3092</v>
      </c>
      <c r="P1045" t="s">
        <v>3093</v>
      </c>
    </row>
    <row r="1046" spans="1:16">
      <c r="A1046" t="s">
        <v>12246</v>
      </c>
      <c r="B1046">
        <v>4.5669291338582703</v>
      </c>
      <c r="C1046">
        <v>11.29</v>
      </c>
      <c r="D1046" t="s">
        <v>8260</v>
      </c>
      <c r="E1046" t="s">
        <v>11464</v>
      </c>
      <c r="F1046" t="s">
        <v>11464</v>
      </c>
      <c r="G1046" t="s">
        <v>11464</v>
      </c>
      <c r="H1046" t="s">
        <v>11464</v>
      </c>
      <c r="I1046" t="s">
        <v>11464</v>
      </c>
      <c r="J1046" t="s">
        <v>3074</v>
      </c>
      <c r="K1046" t="s">
        <v>3113</v>
      </c>
      <c r="L1046" t="s">
        <v>3114</v>
      </c>
      <c r="M1046" t="s">
        <v>3115</v>
      </c>
      <c r="N1046" t="s">
        <v>3116</v>
      </c>
      <c r="O1046" t="s">
        <v>3117</v>
      </c>
      <c r="P1046" t="s">
        <v>4091</v>
      </c>
    </row>
    <row r="1047" spans="1:16">
      <c r="A1047" t="s">
        <v>18175</v>
      </c>
      <c r="B1047">
        <v>2.8976377952755898</v>
      </c>
      <c r="C1047">
        <v>-4.53</v>
      </c>
      <c r="D1047" t="s">
        <v>8260</v>
      </c>
      <c r="E1047" t="s">
        <v>11464</v>
      </c>
      <c r="F1047" t="s">
        <v>11464</v>
      </c>
      <c r="G1047" t="s">
        <v>11464</v>
      </c>
      <c r="H1047" t="s">
        <v>11464</v>
      </c>
      <c r="I1047" t="s">
        <v>11464</v>
      </c>
      <c r="J1047" t="s">
        <v>3067</v>
      </c>
      <c r="K1047" t="s">
        <v>3068</v>
      </c>
      <c r="L1047" t="s">
        <v>3068</v>
      </c>
      <c r="M1047" t="s">
        <v>3068</v>
      </c>
      <c r="N1047" t="s">
        <v>3068</v>
      </c>
      <c r="O1047" t="s">
        <v>3068</v>
      </c>
      <c r="P1047" t="s">
        <v>3068</v>
      </c>
    </row>
    <row r="1048" spans="1:16">
      <c r="A1048" t="s">
        <v>12247</v>
      </c>
      <c r="B1048">
        <v>3.8740157480314998</v>
      </c>
      <c r="C1048">
        <v>8.16</v>
      </c>
      <c r="D1048" t="s">
        <v>8254</v>
      </c>
      <c r="E1048" t="s">
        <v>11464</v>
      </c>
      <c r="F1048" t="s">
        <v>11464</v>
      </c>
      <c r="G1048" t="s">
        <v>11464</v>
      </c>
      <c r="H1048" t="s">
        <v>11464</v>
      </c>
      <c r="I1048" t="s">
        <v>11464</v>
      </c>
      <c r="J1048" t="s">
        <v>3074</v>
      </c>
      <c r="K1048" t="s">
        <v>3211</v>
      </c>
      <c r="L1048" t="s">
        <v>3212</v>
      </c>
      <c r="M1048" t="s">
        <v>3213</v>
      </c>
      <c r="N1048" t="s">
        <v>3214</v>
      </c>
      <c r="O1048" t="s">
        <v>3215</v>
      </c>
      <c r="P1048" t="s">
        <v>3216</v>
      </c>
    </row>
    <row r="1049" spans="1:16">
      <c r="A1049" t="s">
        <v>12248</v>
      </c>
      <c r="B1049">
        <v>3.2755905511811001</v>
      </c>
      <c r="C1049">
        <v>4.4400000000000004</v>
      </c>
      <c r="D1049" t="s">
        <v>8260</v>
      </c>
      <c r="E1049" t="s">
        <v>11464</v>
      </c>
      <c r="F1049" t="s">
        <v>11464</v>
      </c>
      <c r="G1049" t="s">
        <v>11464</v>
      </c>
      <c r="H1049" t="s">
        <v>11464</v>
      </c>
      <c r="I1049" t="s">
        <v>11464</v>
      </c>
      <c r="J1049" t="s">
        <v>3067</v>
      </c>
      <c r="K1049" t="s">
        <v>3068</v>
      </c>
      <c r="L1049" t="s">
        <v>3068</v>
      </c>
      <c r="M1049" t="s">
        <v>3068</v>
      </c>
      <c r="N1049" t="s">
        <v>3068</v>
      </c>
      <c r="O1049" t="s">
        <v>3068</v>
      </c>
      <c r="P1049" t="s">
        <v>3068</v>
      </c>
    </row>
    <row r="1050" spans="1:16">
      <c r="A1050" t="s">
        <v>18176</v>
      </c>
      <c r="B1050">
        <v>2.33070866141732</v>
      </c>
      <c r="C1050">
        <v>17.559999999999999</v>
      </c>
      <c r="D1050" t="s">
        <v>8256</v>
      </c>
      <c r="E1050" t="s">
        <v>11464</v>
      </c>
      <c r="F1050" t="s">
        <v>11464</v>
      </c>
      <c r="G1050" t="s">
        <v>11464</v>
      </c>
      <c r="H1050" t="s">
        <v>11464</v>
      </c>
      <c r="I1050" t="s">
        <v>11464</v>
      </c>
      <c r="J1050" t="s">
        <v>3067</v>
      </c>
      <c r="K1050" t="s">
        <v>3068</v>
      </c>
      <c r="L1050" t="s">
        <v>3068</v>
      </c>
      <c r="M1050" t="s">
        <v>3068</v>
      </c>
      <c r="N1050" t="s">
        <v>3068</v>
      </c>
      <c r="O1050" t="s">
        <v>3068</v>
      </c>
      <c r="P1050" t="s">
        <v>3068</v>
      </c>
    </row>
    <row r="1051" spans="1:16">
      <c r="A1051" t="s">
        <v>12249</v>
      </c>
      <c r="B1051">
        <v>3.30708661417323</v>
      </c>
      <c r="C1051">
        <v>4.5599999999999996</v>
      </c>
      <c r="D1051" t="s">
        <v>8253</v>
      </c>
      <c r="E1051" t="s">
        <v>11464</v>
      </c>
      <c r="F1051" t="s">
        <v>11464</v>
      </c>
      <c r="G1051" t="s">
        <v>11464</v>
      </c>
      <c r="H1051" t="s">
        <v>11464</v>
      </c>
      <c r="I1051" t="s">
        <v>11464</v>
      </c>
      <c r="J1051" t="s">
        <v>3067</v>
      </c>
      <c r="K1051" t="s">
        <v>3068</v>
      </c>
      <c r="L1051" t="s">
        <v>3068</v>
      </c>
      <c r="M1051" t="s">
        <v>3068</v>
      </c>
      <c r="N1051" t="s">
        <v>3068</v>
      </c>
      <c r="O1051" t="s">
        <v>3068</v>
      </c>
      <c r="P1051" t="s">
        <v>3068</v>
      </c>
    </row>
    <row r="1052" spans="1:16">
      <c r="A1052" t="s">
        <v>18177</v>
      </c>
      <c r="B1052">
        <v>2.0157480314960599</v>
      </c>
      <c r="C1052">
        <v>-0.19</v>
      </c>
      <c r="D1052" t="s">
        <v>11399</v>
      </c>
      <c r="E1052" t="s">
        <v>11464</v>
      </c>
      <c r="F1052" t="s">
        <v>11464</v>
      </c>
      <c r="G1052" t="s">
        <v>11464</v>
      </c>
      <c r="H1052" t="s">
        <v>11464</v>
      </c>
      <c r="I1052" t="s">
        <v>11464</v>
      </c>
      <c r="J1052" t="s">
        <v>3067</v>
      </c>
      <c r="K1052" t="s">
        <v>3068</v>
      </c>
      <c r="L1052" t="s">
        <v>3068</v>
      </c>
      <c r="M1052" t="s">
        <v>3068</v>
      </c>
      <c r="N1052" t="s">
        <v>3068</v>
      </c>
      <c r="O1052" t="s">
        <v>3068</v>
      </c>
      <c r="P1052" t="s">
        <v>3068</v>
      </c>
    </row>
    <row r="1053" spans="1:16">
      <c r="A1053" t="s">
        <v>18178</v>
      </c>
      <c r="B1053">
        <v>2.4881889763779501</v>
      </c>
      <c r="C1053">
        <v>17.579999999999998</v>
      </c>
      <c r="D1053" t="s">
        <v>8253</v>
      </c>
      <c r="E1053" t="s">
        <v>11464</v>
      </c>
      <c r="F1053" t="s">
        <v>11464</v>
      </c>
      <c r="G1053" t="s">
        <v>11464</v>
      </c>
      <c r="H1053" t="s">
        <v>11464</v>
      </c>
      <c r="I1053" t="s">
        <v>11464</v>
      </c>
      <c r="J1053" t="s">
        <v>3074</v>
      </c>
      <c r="K1053" t="s">
        <v>3132</v>
      </c>
      <c r="L1053" t="s">
        <v>3132</v>
      </c>
      <c r="M1053" t="s">
        <v>3138</v>
      </c>
      <c r="N1053" t="s">
        <v>3385</v>
      </c>
      <c r="O1053" t="s">
        <v>6233</v>
      </c>
      <c r="P1053" t="s">
        <v>6234</v>
      </c>
    </row>
    <row r="1054" spans="1:16">
      <c r="A1054" t="s">
        <v>18179</v>
      </c>
      <c r="B1054">
        <v>2.4251968503937</v>
      </c>
      <c r="C1054">
        <v>17.64</v>
      </c>
      <c r="D1054" t="s">
        <v>11397</v>
      </c>
      <c r="E1054" t="s">
        <v>11464</v>
      </c>
      <c r="F1054" t="s">
        <v>11464</v>
      </c>
      <c r="G1054" t="s">
        <v>11464</v>
      </c>
      <c r="H1054" t="s">
        <v>11464</v>
      </c>
      <c r="I1054" t="s">
        <v>11464</v>
      </c>
      <c r="J1054" t="s">
        <v>3067</v>
      </c>
      <c r="K1054" t="s">
        <v>3068</v>
      </c>
      <c r="L1054" t="s">
        <v>3068</v>
      </c>
      <c r="M1054" t="s">
        <v>3068</v>
      </c>
      <c r="N1054" t="s">
        <v>3068</v>
      </c>
      <c r="O1054" t="s">
        <v>3068</v>
      </c>
      <c r="P1054" t="s">
        <v>3068</v>
      </c>
    </row>
    <row r="1055" spans="1:16">
      <c r="A1055" t="s">
        <v>18180</v>
      </c>
      <c r="B1055">
        <v>3.1496062992125999</v>
      </c>
      <c r="C1055">
        <v>15.44</v>
      </c>
      <c r="D1055" t="s">
        <v>11397</v>
      </c>
      <c r="E1055" t="s">
        <v>11464</v>
      </c>
      <c r="F1055" t="s">
        <v>11464</v>
      </c>
      <c r="G1055" t="s">
        <v>11464</v>
      </c>
      <c r="H1055" t="s">
        <v>11464</v>
      </c>
      <c r="I1055" t="s">
        <v>11464</v>
      </c>
      <c r="J1055" t="s">
        <v>3074</v>
      </c>
      <c r="K1055" t="s">
        <v>3082</v>
      </c>
      <c r="L1055" t="s">
        <v>3083</v>
      </c>
      <c r="M1055" t="s">
        <v>3273</v>
      </c>
      <c r="N1055" t="s">
        <v>3274</v>
      </c>
      <c r="O1055" t="s">
        <v>3275</v>
      </c>
      <c r="P1055" t="s">
        <v>3276</v>
      </c>
    </row>
    <row r="1056" spans="1:16">
      <c r="A1056" t="s">
        <v>18181</v>
      </c>
      <c r="B1056">
        <v>3.02362204724409</v>
      </c>
      <c r="C1056">
        <v>2.88</v>
      </c>
      <c r="D1056" t="s">
        <v>17414</v>
      </c>
      <c r="E1056" t="s">
        <v>11464</v>
      </c>
      <c r="F1056" t="s">
        <v>11464</v>
      </c>
      <c r="G1056" t="s">
        <v>11464</v>
      </c>
      <c r="H1056" t="s">
        <v>11464</v>
      </c>
      <c r="I1056" t="s">
        <v>11464</v>
      </c>
      <c r="J1056" t="s">
        <v>3074</v>
      </c>
      <c r="K1056" t="s">
        <v>3082</v>
      </c>
      <c r="L1056" t="s">
        <v>3083</v>
      </c>
      <c r="M1056" t="s">
        <v>3084</v>
      </c>
      <c r="N1056" t="s">
        <v>3085</v>
      </c>
      <c r="O1056" t="s">
        <v>3086</v>
      </c>
      <c r="P1056" t="s">
        <v>3087</v>
      </c>
    </row>
    <row r="1057" spans="1:16">
      <c r="A1057" t="s">
        <v>18182</v>
      </c>
      <c r="B1057">
        <v>2.0472440944881898</v>
      </c>
      <c r="C1057">
        <v>21.35</v>
      </c>
      <c r="D1057" t="s">
        <v>8256</v>
      </c>
      <c r="E1057" t="s">
        <v>11464</v>
      </c>
      <c r="F1057" t="s">
        <v>11464</v>
      </c>
      <c r="G1057" t="s">
        <v>11464</v>
      </c>
      <c r="H1057" t="s">
        <v>11464</v>
      </c>
      <c r="I1057" t="s">
        <v>11464</v>
      </c>
      <c r="J1057" t="s">
        <v>3074</v>
      </c>
      <c r="K1057" t="s">
        <v>3082</v>
      </c>
      <c r="L1057" t="s">
        <v>3083</v>
      </c>
      <c r="M1057" t="s">
        <v>3084</v>
      </c>
      <c r="N1057" t="s">
        <v>3120</v>
      </c>
      <c r="O1057" t="s">
        <v>3121</v>
      </c>
      <c r="P1057" t="s">
        <v>3122</v>
      </c>
    </row>
    <row r="1058" spans="1:16">
      <c r="A1058" t="s">
        <v>12250</v>
      </c>
      <c r="B1058">
        <v>3.40157480314961</v>
      </c>
      <c r="C1058">
        <v>0.64</v>
      </c>
      <c r="D1058" t="s">
        <v>8260</v>
      </c>
      <c r="E1058" t="s">
        <v>11464</v>
      </c>
      <c r="F1058" t="s">
        <v>11464</v>
      </c>
      <c r="G1058" t="s">
        <v>11464</v>
      </c>
      <c r="H1058" t="s">
        <v>11464</v>
      </c>
      <c r="I1058" t="s">
        <v>11464</v>
      </c>
      <c r="J1058" t="s">
        <v>3074</v>
      </c>
      <c r="K1058" t="s">
        <v>3075</v>
      </c>
      <c r="L1058" t="s">
        <v>3076</v>
      </c>
      <c r="M1058" t="s">
        <v>3176</v>
      </c>
      <c r="N1058" t="s">
        <v>3517</v>
      </c>
      <c r="O1058" t="s">
        <v>3518</v>
      </c>
      <c r="P1058" t="s">
        <v>3519</v>
      </c>
    </row>
    <row r="1059" spans="1:16">
      <c r="A1059" t="s">
        <v>18183</v>
      </c>
      <c r="B1059">
        <v>2.1102362204724399</v>
      </c>
      <c r="C1059">
        <v>14.73</v>
      </c>
      <c r="D1059" t="s">
        <v>8253</v>
      </c>
      <c r="E1059" t="s">
        <v>11464</v>
      </c>
      <c r="F1059" t="s">
        <v>11464</v>
      </c>
      <c r="G1059" t="s">
        <v>11464</v>
      </c>
      <c r="H1059" t="s">
        <v>11464</v>
      </c>
      <c r="I1059" t="s">
        <v>11464</v>
      </c>
      <c r="J1059" t="s">
        <v>3074</v>
      </c>
      <c r="K1059" t="s">
        <v>3113</v>
      </c>
      <c r="L1059" t="s">
        <v>3114</v>
      </c>
      <c r="M1059" t="s">
        <v>3115</v>
      </c>
      <c r="N1059" t="s">
        <v>3116</v>
      </c>
      <c r="O1059" t="s">
        <v>3117</v>
      </c>
      <c r="P1059" t="s">
        <v>17554</v>
      </c>
    </row>
    <row r="1060" spans="1:16">
      <c r="A1060" t="s">
        <v>18184</v>
      </c>
      <c r="B1060">
        <v>2.0787401574803099</v>
      </c>
      <c r="C1060">
        <v>0.39</v>
      </c>
      <c r="D1060" t="s">
        <v>11397</v>
      </c>
      <c r="E1060" t="s">
        <v>11464</v>
      </c>
      <c r="F1060" t="s">
        <v>11464</v>
      </c>
      <c r="G1060" t="s">
        <v>11464</v>
      </c>
      <c r="H1060" t="s">
        <v>11464</v>
      </c>
      <c r="I1060" t="s">
        <v>11464</v>
      </c>
      <c r="J1060" t="s">
        <v>3067</v>
      </c>
      <c r="K1060" t="s">
        <v>3068</v>
      </c>
      <c r="L1060" t="s">
        <v>3068</v>
      </c>
      <c r="M1060" t="s">
        <v>3068</v>
      </c>
      <c r="N1060" t="s">
        <v>3068</v>
      </c>
      <c r="O1060" t="s">
        <v>3068</v>
      </c>
      <c r="P1060" t="s">
        <v>3068</v>
      </c>
    </row>
    <row r="1061" spans="1:16">
      <c r="A1061" t="s">
        <v>18185</v>
      </c>
      <c r="B1061">
        <v>2.5511811023622002</v>
      </c>
      <c r="C1061">
        <v>21.91</v>
      </c>
      <c r="D1061" t="s">
        <v>8256</v>
      </c>
      <c r="E1061" t="s">
        <v>11464</v>
      </c>
      <c r="F1061" t="s">
        <v>11464</v>
      </c>
      <c r="G1061" t="s">
        <v>11464</v>
      </c>
      <c r="H1061" t="s">
        <v>11464</v>
      </c>
      <c r="I1061" t="s">
        <v>11464</v>
      </c>
      <c r="J1061" t="s">
        <v>3074</v>
      </c>
      <c r="K1061" t="s">
        <v>3082</v>
      </c>
      <c r="L1061" t="s">
        <v>3083</v>
      </c>
      <c r="M1061" t="s">
        <v>3273</v>
      </c>
      <c r="N1061" t="s">
        <v>3274</v>
      </c>
      <c r="O1061" t="s">
        <v>3275</v>
      </c>
      <c r="P1061" t="s">
        <v>3276</v>
      </c>
    </row>
    <row r="1062" spans="1:16">
      <c r="A1062" t="s">
        <v>18186</v>
      </c>
      <c r="B1062">
        <v>2.5511811023622002</v>
      </c>
      <c r="C1062">
        <v>26.71</v>
      </c>
      <c r="D1062" t="s">
        <v>11397</v>
      </c>
      <c r="E1062" t="s">
        <v>11464</v>
      </c>
      <c r="F1062" t="s">
        <v>11464</v>
      </c>
      <c r="G1062" t="s">
        <v>11464</v>
      </c>
      <c r="H1062" t="s">
        <v>11464</v>
      </c>
      <c r="I1062" t="s">
        <v>11464</v>
      </c>
      <c r="J1062" t="s">
        <v>3067</v>
      </c>
      <c r="K1062" t="s">
        <v>3068</v>
      </c>
      <c r="L1062" t="s">
        <v>3068</v>
      </c>
      <c r="M1062" t="s">
        <v>3068</v>
      </c>
      <c r="N1062" t="s">
        <v>3068</v>
      </c>
      <c r="O1062" t="s">
        <v>3068</v>
      </c>
      <c r="P1062" t="s">
        <v>3068</v>
      </c>
    </row>
    <row r="1063" spans="1:16">
      <c r="A1063" t="s">
        <v>18187</v>
      </c>
      <c r="B1063">
        <v>2.33070866141732</v>
      </c>
      <c r="C1063">
        <v>19.32</v>
      </c>
      <c r="D1063" t="s">
        <v>8256</v>
      </c>
      <c r="E1063" t="s">
        <v>11464</v>
      </c>
      <c r="F1063" t="s">
        <v>11464</v>
      </c>
      <c r="G1063" t="s">
        <v>11464</v>
      </c>
      <c r="H1063" t="s">
        <v>11464</v>
      </c>
      <c r="I1063" t="s">
        <v>11464</v>
      </c>
      <c r="J1063" t="s">
        <v>3074</v>
      </c>
      <c r="K1063" t="s">
        <v>3132</v>
      </c>
      <c r="L1063" t="s">
        <v>3132</v>
      </c>
      <c r="M1063" t="s">
        <v>3400</v>
      </c>
      <c r="N1063" t="s">
        <v>3401</v>
      </c>
      <c r="O1063" t="s">
        <v>3529</v>
      </c>
      <c r="P1063" t="s">
        <v>3530</v>
      </c>
    </row>
    <row r="1064" spans="1:16">
      <c r="A1064" t="s">
        <v>18188</v>
      </c>
      <c r="B1064">
        <v>2.0157480314960599</v>
      </c>
      <c r="C1064">
        <v>1.47</v>
      </c>
      <c r="D1064" t="s">
        <v>8254</v>
      </c>
      <c r="E1064" t="s">
        <v>11464</v>
      </c>
      <c r="F1064" t="s">
        <v>11464</v>
      </c>
      <c r="G1064" t="s">
        <v>11464</v>
      </c>
      <c r="H1064" t="s">
        <v>11464</v>
      </c>
      <c r="I1064" t="s">
        <v>11464</v>
      </c>
      <c r="J1064" t="s">
        <v>3074</v>
      </c>
      <c r="K1064" t="s">
        <v>3075</v>
      </c>
      <c r="L1064" t="s">
        <v>3076</v>
      </c>
      <c r="M1064" t="s">
        <v>3077</v>
      </c>
      <c r="N1064" t="s">
        <v>3125</v>
      </c>
      <c r="O1064" t="s">
        <v>3129</v>
      </c>
      <c r="P1064" t="s">
        <v>3130</v>
      </c>
    </row>
    <row r="1065" spans="1:16">
      <c r="A1065" t="s">
        <v>18189</v>
      </c>
      <c r="B1065">
        <v>2.5511811023622002</v>
      </c>
      <c r="C1065">
        <v>35.11</v>
      </c>
      <c r="D1065" t="s">
        <v>8254</v>
      </c>
      <c r="E1065">
        <v>-0.155676143770096</v>
      </c>
      <c r="F1065" t="s">
        <v>17412</v>
      </c>
      <c r="G1065" t="s">
        <v>11464</v>
      </c>
      <c r="H1065" t="s">
        <v>11464</v>
      </c>
      <c r="I1065" t="s">
        <v>11464</v>
      </c>
      <c r="J1065" t="s">
        <v>3074</v>
      </c>
      <c r="K1065" t="s">
        <v>3113</v>
      </c>
      <c r="L1065" t="s">
        <v>3114</v>
      </c>
      <c r="M1065" t="s">
        <v>3115</v>
      </c>
      <c r="N1065" t="s">
        <v>3116</v>
      </c>
      <c r="O1065" t="s">
        <v>3117</v>
      </c>
      <c r="P1065" t="s">
        <v>4091</v>
      </c>
    </row>
    <row r="1066" spans="1:16">
      <c r="A1066" t="s">
        <v>18190</v>
      </c>
      <c r="B1066">
        <v>2.9291338582677202</v>
      </c>
      <c r="C1066">
        <v>3.3</v>
      </c>
      <c r="D1066" t="s">
        <v>8256</v>
      </c>
      <c r="E1066" t="s">
        <v>11464</v>
      </c>
      <c r="F1066" t="s">
        <v>11464</v>
      </c>
      <c r="G1066" t="s">
        <v>11464</v>
      </c>
      <c r="H1066" t="s">
        <v>11464</v>
      </c>
      <c r="I1066" t="s">
        <v>11464</v>
      </c>
      <c r="J1066" t="s">
        <v>3074</v>
      </c>
      <c r="K1066" t="s">
        <v>3075</v>
      </c>
      <c r="L1066" t="s">
        <v>3076</v>
      </c>
      <c r="M1066" t="s">
        <v>3077</v>
      </c>
      <c r="N1066" t="s">
        <v>3300</v>
      </c>
      <c r="O1066" t="s">
        <v>3301</v>
      </c>
      <c r="P1066" t="s">
        <v>3302</v>
      </c>
    </row>
    <row r="1067" spans="1:16">
      <c r="A1067" t="s">
        <v>18191</v>
      </c>
      <c r="B1067">
        <v>2.8031496062992098</v>
      </c>
      <c r="C1067">
        <v>17.329999999999998</v>
      </c>
      <c r="D1067" t="s">
        <v>8253</v>
      </c>
      <c r="E1067" t="s">
        <v>11464</v>
      </c>
      <c r="F1067" t="s">
        <v>11464</v>
      </c>
      <c r="G1067" t="s">
        <v>11464</v>
      </c>
      <c r="H1067" t="s">
        <v>11464</v>
      </c>
      <c r="I1067" t="s">
        <v>11464</v>
      </c>
      <c r="J1067" t="s">
        <v>3067</v>
      </c>
      <c r="K1067" t="s">
        <v>3068</v>
      </c>
      <c r="L1067" t="s">
        <v>3068</v>
      </c>
      <c r="M1067" t="s">
        <v>3068</v>
      </c>
      <c r="N1067" t="s">
        <v>3068</v>
      </c>
      <c r="O1067" t="s">
        <v>3068</v>
      </c>
      <c r="P1067" t="s">
        <v>3068</v>
      </c>
    </row>
    <row r="1068" spans="1:16">
      <c r="A1068" t="s">
        <v>18192</v>
      </c>
      <c r="B1068">
        <v>3.1496062992125999</v>
      </c>
      <c r="C1068">
        <v>25.66</v>
      </c>
      <c r="D1068" t="s">
        <v>17414</v>
      </c>
      <c r="E1068" t="s">
        <v>11464</v>
      </c>
      <c r="F1068" t="s">
        <v>11464</v>
      </c>
      <c r="G1068" t="s">
        <v>11464</v>
      </c>
      <c r="H1068" t="s">
        <v>11464</v>
      </c>
      <c r="I1068" t="s">
        <v>11464</v>
      </c>
      <c r="J1068" t="s">
        <v>3067</v>
      </c>
      <c r="K1068" t="s">
        <v>3068</v>
      </c>
      <c r="L1068" t="s">
        <v>3068</v>
      </c>
      <c r="M1068" t="s">
        <v>3068</v>
      </c>
      <c r="N1068" t="s">
        <v>3068</v>
      </c>
      <c r="O1068" t="s">
        <v>3068</v>
      </c>
      <c r="P1068" t="s">
        <v>3068</v>
      </c>
    </row>
    <row r="1069" spans="1:16">
      <c r="A1069" t="s">
        <v>18193</v>
      </c>
      <c r="B1069">
        <v>2.61417322834646</v>
      </c>
      <c r="C1069">
        <v>3.66</v>
      </c>
      <c r="D1069" t="s">
        <v>11399</v>
      </c>
      <c r="E1069" t="s">
        <v>11464</v>
      </c>
      <c r="F1069" t="s">
        <v>11464</v>
      </c>
      <c r="G1069" t="s">
        <v>11464</v>
      </c>
      <c r="H1069" t="s">
        <v>11464</v>
      </c>
      <c r="I1069" t="s">
        <v>11464</v>
      </c>
      <c r="J1069" t="s">
        <v>3074</v>
      </c>
      <c r="K1069" t="s">
        <v>3082</v>
      </c>
      <c r="L1069" t="s">
        <v>3083</v>
      </c>
      <c r="M1069" t="s">
        <v>3084</v>
      </c>
      <c r="N1069" t="s">
        <v>3091</v>
      </c>
      <c r="O1069" t="s">
        <v>3092</v>
      </c>
      <c r="P1069" t="s">
        <v>3093</v>
      </c>
    </row>
    <row r="1070" spans="1:16">
      <c r="A1070" t="s">
        <v>18194</v>
      </c>
      <c r="B1070">
        <v>2.36220472440945</v>
      </c>
      <c r="C1070">
        <v>23.56</v>
      </c>
      <c r="D1070" t="s">
        <v>11397</v>
      </c>
      <c r="E1070" t="s">
        <v>11464</v>
      </c>
      <c r="F1070" t="s">
        <v>11464</v>
      </c>
      <c r="G1070" t="s">
        <v>11464</v>
      </c>
      <c r="H1070" t="s">
        <v>11464</v>
      </c>
      <c r="I1070" t="s">
        <v>11464</v>
      </c>
      <c r="J1070" t="s">
        <v>3074</v>
      </c>
      <c r="K1070" t="s">
        <v>3075</v>
      </c>
      <c r="L1070" t="s">
        <v>3144</v>
      </c>
      <c r="M1070" t="s">
        <v>3185</v>
      </c>
      <c r="N1070" t="s">
        <v>3186</v>
      </c>
      <c r="O1070" t="s">
        <v>3187</v>
      </c>
      <c r="P1070" t="s">
        <v>3188</v>
      </c>
    </row>
    <row r="1071" spans="1:16">
      <c r="A1071" t="s">
        <v>18195</v>
      </c>
      <c r="B1071">
        <v>3.6535433070866099</v>
      </c>
      <c r="C1071">
        <v>5.26</v>
      </c>
      <c r="D1071" t="s">
        <v>11399</v>
      </c>
      <c r="E1071" t="s">
        <v>11464</v>
      </c>
      <c r="F1071" t="s">
        <v>11464</v>
      </c>
      <c r="G1071" t="s">
        <v>11464</v>
      </c>
      <c r="H1071" t="s">
        <v>11464</v>
      </c>
      <c r="I1071" t="s">
        <v>11464</v>
      </c>
      <c r="J1071" t="s">
        <v>3074</v>
      </c>
      <c r="K1071" t="s">
        <v>3075</v>
      </c>
      <c r="L1071" t="s">
        <v>3076</v>
      </c>
      <c r="M1071" t="s">
        <v>3077</v>
      </c>
      <c r="N1071" t="s">
        <v>3078</v>
      </c>
      <c r="O1071" t="s">
        <v>3079</v>
      </c>
      <c r="P1071" t="s">
        <v>3993</v>
      </c>
    </row>
    <row r="1072" spans="1:16">
      <c r="A1072" t="s">
        <v>3195</v>
      </c>
      <c r="B1072">
        <v>6.1417322834645702</v>
      </c>
      <c r="C1072">
        <v>42.72</v>
      </c>
      <c r="D1072" t="s">
        <v>8253</v>
      </c>
      <c r="E1072">
        <v>-0.24153954694333099</v>
      </c>
      <c r="F1072" t="s">
        <v>17477</v>
      </c>
      <c r="G1072" t="s">
        <v>11464</v>
      </c>
      <c r="H1072" t="s">
        <v>11464</v>
      </c>
      <c r="I1072" t="s">
        <v>11464</v>
      </c>
      <c r="J1072" t="s">
        <v>3074</v>
      </c>
      <c r="K1072" t="s">
        <v>3075</v>
      </c>
      <c r="L1072" t="s">
        <v>3196</v>
      </c>
      <c r="M1072" t="s">
        <v>3197</v>
      </c>
      <c r="N1072" t="s">
        <v>3198</v>
      </c>
      <c r="O1072" t="s">
        <v>3199</v>
      </c>
      <c r="P1072" t="s">
        <v>3200</v>
      </c>
    </row>
    <row r="1073" spans="1:16">
      <c r="A1073" t="s">
        <v>18196</v>
      </c>
      <c r="B1073">
        <v>2.2677165354330699</v>
      </c>
      <c r="C1073">
        <v>24.66</v>
      </c>
      <c r="D1073" t="s">
        <v>8253</v>
      </c>
      <c r="E1073" t="s">
        <v>11464</v>
      </c>
      <c r="F1073" t="s">
        <v>11464</v>
      </c>
      <c r="G1073" t="s">
        <v>11464</v>
      </c>
      <c r="H1073" t="s">
        <v>11464</v>
      </c>
      <c r="I1073" t="s">
        <v>11464</v>
      </c>
      <c r="J1073" t="s">
        <v>3067</v>
      </c>
      <c r="K1073" t="s">
        <v>3068</v>
      </c>
      <c r="L1073" t="s">
        <v>3068</v>
      </c>
      <c r="M1073" t="s">
        <v>3068</v>
      </c>
      <c r="N1073" t="s">
        <v>3068</v>
      </c>
      <c r="O1073" t="s">
        <v>3068</v>
      </c>
      <c r="P1073" t="s">
        <v>3068</v>
      </c>
    </row>
    <row r="1074" spans="1:16">
      <c r="A1074" t="s">
        <v>12251</v>
      </c>
      <c r="B1074">
        <v>3.4645669291338601</v>
      </c>
      <c r="C1074">
        <v>32.06</v>
      </c>
      <c r="D1074" t="s">
        <v>8253</v>
      </c>
      <c r="E1074">
        <v>-0.21957472364966699</v>
      </c>
      <c r="F1074" t="s">
        <v>17412</v>
      </c>
      <c r="G1074" t="s">
        <v>11464</v>
      </c>
      <c r="H1074" t="s">
        <v>11464</v>
      </c>
      <c r="I1074" t="s">
        <v>11464</v>
      </c>
      <c r="J1074" t="s">
        <v>3067</v>
      </c>
      <c r="K1074" t="s">
        <v>3068</v>
      </c>
      <c r="L1074" t="s">
        <v>3068</v>
      </c>
      <c r="M1074" t="s">
        <v>3068</v>
      </c>
      <c r="N1074" t="s">
        <v>3068</v>
      </c>
      <c r="O1074" t="s">
        <v>3068</v>
      </c>
      <c r="P1074" t="s">
        <v>3068</v>
      </c>
    </row>
    <row r="1075" spans="1:16">
      <c r="A1075" t="s">
        <v>18197</v>
      </c>
      <c r="B1075">
        <v>2.1417322834645698</v>
      </c>
      <c r="C1075">
        <v>0.31</v>
      </c>
      <c r="D1075" t="s">
        <v>11399</v>
      </c>
      <c r="E1075" t="s">
        <v>11464</v>
      </c>
      <c r="F1075" t="s">
        <v>11464</v>
      </c>
      <c r="G1075" t="s">
        <v>11464</v>
      </c>
      <c r="H1075" t="s">
        <v>11464</v>
      </c>
      <c r="I1075" t="s">
        <v>11464</v>
      </c>
      <c r="J1075" t="s">
        <v>3067</v>
      </c>
      <c r="K1075" t="s">
        <v>3068</v>
      </c>
      <c r="L1075" t="s">
        <v>3068</v>
      </c>
      <c r="M1075" t="s">
        <v>3068</v>
      </c>
      <c r="N1075" t="s">
        <v>3068</v>
      </c>
      <c r="O1075" t="s">
        <v>3068</v>
      </c>
      <c r="P1075" t="s">
        <v>3068</v>
      </c>
    </row>
    <row r="1076" spans="1:16">
      <c r="A1076" t="s">
        <v>12252</v>
      </c>
      <c r="B1076">
        <v>3.5590551181102401</v>
      </c>
      <c r="C1076">
        <v>9.8800000000000008</v>
      </c>
      <c r="D1076" t="s">
        <v>17414</v>
      </c>
      <c r="E1076" t="s">
        <v>11464</v>
      </c>
      <c r="F1076" t="s">
        <v>11464</v>
      </c>
      <c r="G1076" t="s">
        <v>11464</v>
      </c>
      <c r="H1076" t="s">
        <v>11464</v>
      </c>
      <c r="I1076" t="s">
        <v>11464</v>
      </c>
      <c r="J1076" t="s">
        <v>3074</v>
      </c>
      <c r="K1076" t="s">
        <v>3082</v>
      </c>
      <c r="L1076" t="s">
        <v>3083</v>
      </c>
      <c r="M1076" t="s">
        <v>3084</v>
      </c>
      <c r="N1076" t="s">
        <v>3091</v>
      </c>
      <c r="O1076" t="s">
        <v>3092</v>
      </c>
      <c r="P1076" t="s">
        <v>3093</v>
      </c>
    </row>
    <row r="1077" spans="1:16">
      <c r="A1077" t="s">
        <v>18198</v>
      </c>
      <c r="B1077">
        <v>2.0472440944881898</v>
      </c>
      <c r="C1077">
        <v>22.6</v>
      </c>
      <c r="D1077" t="s">
        <v>8253</v>
      </c>
      <c r="E1077" t="s">
        <v>11464</v>
      </c>
      <c r="F1077" t="s">
        <v>11464</v>
      </c>
      <c r="G1077" t="s">
        <v>11464</v>
      </c>
      <c r="H1077" t="s">
        <v>11464</v>
      </c>
      <c r="I1077" t="s">
        <v>11464</v>
      </c>
      <c r="J1077" t="s">
        <v>3074</v>
      </c>
      <c r="K1077" t="s">
        <v>3075</v>
      </c>
      <c r="L1077" t="s">
        <v>3144</v>
      </c>
      <c r="M1077" t="s">
        <v>3768</v>
      </c>
      <c r="N1077" t="s">
        <v>3769</v>
      </c>
      <c r="O1077" t="s">
        <v>13919</v>
      </c>
      <c r="P1077" t="s">
        <v>13920</v>
      </c>
    </row>
    <row r="1078" spans="1:16">
      <c r="A1078" t="s">
        <v>12253</v>
      </c>
      <c r="B1078">
        <v>4.4094488188976397</v>
      </c>
      <c r="C1078">
        <v>47.86</v>
      </c>
      <c r="D1078" t="s">
        <v>8253</v>
      </c>
      <c r="E1078">
        <v>-0.25012034612888501</v>
      </c>
      <c r="F1078" t="s">
        <v>17412</v>
      </c>
      <c r="G1078" t="s">
        <v>11464</v>
      </c>
      <c r="H1078" t="s">
        <v>11464</v>
      </c>
      <c r="I1078" t="s">
        <v>11464</v>
      </c>
      <c r="J1078" t="s">
        <v>3067</v>
      </c>
      <c r="K1078" t="s">
        <v>3068</v>
      </c>
      <c r="L1078" t="s">
        <v>3068</v>
      </c>
      <c r="M1078" t="s">
        <v>3068</v>
      </c>
      <c r="N1078" t="s">
        <v>3068</v>
      </c>
      <c r="O1078" t="s">
        <v>3068</v>
      </c>
      <c r="P1078" t="s">
        <v>3068</v>
      </c>
    </row>
    <row r="1079" spans="1:16">
      <c r="A1079" t="s">
        <v>18199</v>
      </c>
      <c r="B1079">
        <v>2.0787401574803099</v>
      </c>
      <c r="C1079">
        <v>2.38</v>
      </c>
      <c r="D1079" t="s">
        <v>11397</v>
      </c>
      <c r="E1079" t="s">
        <v>11464</v>
      </c>
      <c r="F1079" t="s">
        <v>11464</v>
      </c>
      <c r="G1079" t="s">
        <v>11464</v>
      </c>
      <c r="H1079" t="s">
        <v>11464</v>
      </c>
      <c r="I1079" t="s">
        <v>11464</v>
      </c>
      <c r="J1079" t="s">
        <v>3074</v>
      </c>
      <c r="K1079" t="s">
        <v>3132</v>
      </c>
      <c r="L1079" t="s">
        <v>3132</v>
      </c>
      <c r="M1079" t="s">
        <v>3133</v>
      </c>
      <c r="N1079" t="s">
        <v>3134</v>
      </c>
      <c r="O1079" t="s">
        <v>3135</v>
      </c>
      <c r="P1079" t="s">
        <v>16672</v>
      </c>
    </row>
    <row r="1080" spans="1:16">
      <c r="A1080" t="s">
        <v>18200</v>
      </c>
      <c r="B1080">
        <v>2.5511811023622002</v>
      </c>
      <c r="C1080">
        <v>22.96</v>
      </c>
      <c r="D1080" t="s">
        <v>8256</v>
      </c>
      <c r="E1080" t="s">
        <v>11464</v>
      </c>
      <c r="F1080" t="s">
        <v>11464</v>
      </c>
      <c r="G1080" t="s">
        <v>11464</v>
      </c>
      <c r="H1080" t="s">
        <v>11464</v>
      </c>
      <c r="I1080" t="s">
        <v>11464</v>
      </c>
      <c r="J1080" t="s">
        <v>3074</v>
      </c>
      <c r="K1080" t="s">
        <v>3075</v>
      </c>
      <c r="L1080" t="s">
        <v>3076</v>
      </c>
      <c r="M1080" t="s">
        <v>3077</v>
      </c>
      <c r="N1080" t="s">
        <v>3125</v>
      </c>
      <c r="O1080" t="s">
        <v>3237</v>
      </c>
      <c r="P1080" t="s">
        <v>3238</v>
      </c>
    </row>
    <row r="1081" spans="1:16">
      <c r="A1081" t="s">
        <v>18201</v>
      </c>
      <c r="B1081">
        <v>2.0787401574803099</v>
      </c>
      <c r="C1081">
        <v>10.97</v>
      </c>
      <c r="D1081" t="s">
        <v>11397</v>
      </c>
      <c r="E1081" t="s">
        <v>11464</v>
      </c>
      <c r="F1081" t="s">
        <v>11464</v>
      </c>
      <c r="G1081" t="s">
        <v>11464</v>
      </c>
      <c r="H1081" t="s">
        <v>11464</v>
      </c>
      <c r="I1081" t="s">
        <v>11464</v>
      </c>
      <c r="J1081" t="s">
        <v>3074</v>
      </c>
      <c r="K1081" t="s">
        <v>3113</v>
      </c>
      <c r="L1081" t="s">
        <v>3114</v>
      </c>
      <c r="M1081" t="s">
        <v>3115</v>
      </c>
      <c r="N1081" t="s">
        <v>3116</v>
      </c>
      <c r="O1081" t="s">
        <v>3117</v>
      </c>
      <c r="P1081" t="s">
        <v>4437</v>
      </c>
    </row>
    <row r="1082" spans="1:16">
      <c r="A1082" t="s">
        <v>18202</v>
      </c>
      <c r="B1082">
        <v>2.2047244094488199</v>
      </c>
      <c r="C1082">
        <v>1.61</v>
      </c>
      <c r="D1082" t="s">
        <v>8254</v>
      </c>
      <c r="E1082" t="s">
        <v>11464</v>
      </c>
      <c r="F1082" t="s">
        <v>11464</v>
      </c>
      <c r="G1082" t="s">
        <v>11464</v>
      </c>
      <c r="H1082" t="s">
        <v>11464</v>
      </c>
      <c r="I1082" t="s">
        <v>11464</v>
      </c>
      <c r="J1082" t="s">
        <v>3074</v>
      </c>
      <c r="K1082" t="s">
        <v>3132</v>
      </c>
      <c r="L1082" t="s">
        <v>3132</v>
      </c>
      <c r="M1082" t="s">
        <v>3400</v>
      </c>
      <c r="N1082" t="s">
        <v>3401</v>
      </c>
      <c r="O1082" t="s">
        <v>4121</v>
      </c>
      <c r="P1082" t="s">
        <v>13329</v>
      </c>
    </row>
    <row r="1083" spans="1:16">
      <c r="A1083" t="s">
        <v>18203</v>
      </c>
      <c r="B1083">
        <v>2.7716535433070901</v>
      </c>
      <c r="C1083">
        <v>8.18</v>
      </c>
      <c r="D1083" t="s">
        <v>11397</v>
      </c>
      <c r="E1083" t="s">
        <v>11464</v>
      </c>
      <c r="F1083" t="s">
        <v>11464</v>
      </c>
      <c r="G1083" t="s">
        <v>11464</v>
      </c>
      <c r="H1083" t="s">
        <v>11464</v>
      </c>
      <c r="I1083" t="s">
        <v>11464</v>
      </c>
      <c r="J1083" t="s">
        <v>3067</v>
      </c>
      <c r="K1083" t="s">
        <v>3068</v>
      </c>
      <c r="L1083" t="s">
        <v>3068</v>
      </c>
      <c r="M1083" t="s">
        <v>3068</v>
      </c>
      <c r="N1083" t="s">
        <v>3068</v>
      </c>
      <c r="O1083" t="s">
        <v>3068</v>
      </c>
      <c r="P1083" t="s">
        <v>3068</v>
      </c>
    </row>
    <row r="1084" spans="1:16">
      <c r="A1084" t="s">
        <v>12254</v>
      </c>
      <c r="B1084">
        <v>3.6850393700787398</v>
      </c>
      <c r="C1084">
        <v>30.57</v>
      </c>
      <c r="D1084" t="s">
        <v>8253</v>
      </c>
      <c r="E1084">
        <v>0.16047751390366899</v>
      </c>
      <c r="F1084" t="s">
        <v>17461</v>
      </c>
      <c r="G1084" t="s">
        <v>11464</v>
      </c>
      <c r="H1084" t="s">
        <v>11464</v>
      </c>
      <c r="I1084" t="s">
        <v>11464</v>
      </c>
      <c r="J1084" t="s">
        <v>3074</v>
      </c>
      <c r="K1084" t="s">
        <v>3075</v>
      </c>
      <c r="L1084" t="s">
        <v>3076</v>
      </c>
      <c r="M1084" t="s">
        <v>3077</v>
      </c>
      <c r="N1084" t="s">
        <v>3078</v>
      </c>
      <c r="O1084" t="s">
        <v>3079</v>
      </c>
      <c r="P1084" t="s">
        <v>3080</v>
      </c>
    </row>
    <row r="1085" spans="1:16">
      <c r="A1085" t="s">
        <v>18204</v>
      </c>
      <c r="B1085">
        <v>2.2992125984251999</v>
      </c>
      <c r="C1085">
        <v>5.96</v>
      </c>
      <c r="D1085" t="s">
        <v>17414</v>
      </c>
      <c r="E1085" t="s">
        <v>11464</v>
      </c>
      <c r="F1085" t="s">
        <v>11464</v>
      </c>
      <c r="G1085" t="s">
        <v>11464</v>
      </c>
      <c r="H1085" t="s">
        <v>11464</v>
      </c>
      <c r="I1085" t="s">
        <v>11464</v>
      </c>
      <c r="J1085" t="s">
        <v>3074</v>
      </c>
      <c r="K1085" t="s">
        <v>3211</v>
      </c>
      <c r="L1085" t="s">
        <v>3212</v>
      </c>
      <c r="M1085" t="s">
        <v>3213</v>
      </c>
      <c r="N1085" t="s">
        <v>3396</v>
      </c>
      <c r="O1085" t="s">
        <v>3397</v>
      </c>
      <c r="P1085" t="s">
        <v>3398</v>
      </c>
    </row>
    <row r="1086" spans="1:16">
      <c r="A1086" t="s">
        <v>18205</v>
      </c>
      <c r="B1086">
        <v>2.36220472440945</v>
      </c>
      <c r="C1086">
        <v>20.71</v>
      </c>
      <c r="D1086" t="s">
        <v>8253</v>
      </c>
      <c r="E1086" t="s">
        <v>11464</v>
      </c>
      <c r="F1086" t="s">
        <v>11464</v>
      </c>
      <c r="G1086" t="s">
        <v>11464</v>
      </c>
      <c r="H1086" t="s">
        <v>11464</v>
      </c>
      <c r="I1086" t="s">
        <v>11464</v>
      </c>
      <c r="J1086" t="s">
        <v>3067</v>
      </c>
      <c r="K1086" t="s">
        <v>3068</v>
      </c>
      <c r="L1086" t="s">
        <v>3068</v>
      </c>
      <c r="M1086" t="s">
        <v>3068</v>
      </c>
      <c r="N1086" t="s">
        <v>3068</v>
      </c>
      <c r="O1086" t="s">
        <v>3068</v>
      </c>
      <c r="P1086" t="s">
        <v>3068</v>
      </c>
    </row>
    <row r="1087" spans="1:16">
      <c r="A1087" t="s">
        <v>18206</v>
      </c>
      <c r="B1087">
        <v>2.0787401574803099</v>
      </c>
      <c r="C1087">
        <v>2.97</v>
      </c>
      <c r="D1087" t="s">
        <v>8253</v>
      </c>
      <c r="E1087" t="s">
        <v>11464</v>
      </c>
      <c r="F1087" t="s">
        <v>11464</v>
      </c>
      <c r="G1087" t="s">
        <v>11464</v>
      </c>
      <c r="H1087" t="s">
        <v>11464</v>
      </c>
      <c r="I1087" t="s">
        <v>11464</v>
      </c>
      <c r="J1087" t="s">
        <v>3074</v>
      </c>
      <c r="K1087" t="s">
        <v>3075</v>
      </c>
      <c r="L1087" t="s">
        <v>3076</v>
      </c>
      <c r="M1087" t="s">
        <v>3077</v>
      </c>
      <c r="N1087" t="s">
        <v>3125</v>
      </c>
      <c r="O1087" t="s">
        <v>3126</v>
      </c>
      <c r="P1087" t="s">
        <v>3270</v>
      </c>
    </row>
    <row r="1088" spans="1:16">
      <c r="A1088" t="s">
        <v>18207</v>
      </c>
      <c r="B1088">
        <v>2.9921259842519699</v>
      </c>
      <c r="C1088">
        <v>29.97</v>
      </c>
      <c r="D1088" t="s">
        <v>8260</v>
      </c>
      <c r="E1088" t="s">
        <v>11464</v>
      </c>
      <c r="F1088" t="s">
        <v>11464</v>
      </c>
      <c r="G1088" t="s">
        <v>11464</v>
      </c>
      <c r="H1088" t="s">
        <v>11464</v>
      </c>
      <c r="I1088" t="s">
        <v>11464</v>
      </c>
      <c r="J1088" t="s">
        <v>3067</v>
      </c>
      <c r="K1088" t="s">
        <v>3068</v>
      </c>
      <c r="L1088" t="s">
        <v>3068</v>
      </c>
      <c r="M1088" t="s">
        <v>3068</v>
      </c>
      <c r="N1088" t="s">
        <v>3068</v>
      </c>
      <c r="O1088" t="s">
        <v>3068</v>
      </c>
      <c r="P1088" t="s">
        <v>3068</v>
      </c>
    </row>
    <row r="1089" spans="1:16">
      <c r="A1089" t="s">
        <v>18208</v>
      </c>
      <c r="B1089">
        <v>2.1102362204724399</v>
      </c>
      <c r="C1089">
        <v>4.45</v>
      </c>
      <c r="D1089" t="s">
        <v>11397</v>
      </c>
      <c r="E1089" t="s">
        <v>11464</v>
      </c>
      <c r="F1089" t="s">
        <v>11464</v>
      </c>
      <c r="G1089" t="s">
        <v>11464</v>
      </c>
      <c r="H1089" t="s">
        <v>11464</v>
      </c>
      <c r="I1089" t="s">
        <v>11464</v>
      </c>
      <c r="J1089" t="s">
        <v>3074</v>
      </c>
      <c r="K1089" t="s">
        <v>3132</v>
      </c>
      <c r="L1089" t="s">
        <v>3132</v>
      </c>
      <c r="M1089" t="s">
        <v>3133</v>
      </c>
      <c r="N1089" t="s">
        <v>3134</v>
      </c>
      <c r="O1089" t="s">
        <v>3135</v>
      </c>
      <c r="P1089" t="s">
        <v>4321</v>
      </c>
    </row>
    <row r="1090" spans="1:16">
      <c r="A1090" t="s">
        <v>18209</v>
      </c>
      <c r="B1090">
        <v>2.9606299212598399</v>
      </c>
      <c r="C1090">
        <v>2.0499999999999998</v>
      </c>
      <c r="D1090" t="s">
        <v>11399</v>
      </c>
      <c r="E1090" t="s">
        <v>11464</v>
      </c>
      <c r="F1090" t="s">
        <v>11464</v>
      </c>
      <c r="G1090" t="s">
        <v>11464</v>
      </c>
      <c r="H1090" t="s">
        <v>11464</v>
      </c>
      <c r="I1090" t="s">
        <v>11464</v>
      </c>
      <c r="J1090" t="s">
        <v>3074</v>
      </c>
      <c r="K1090" t="s">
        <v>3211</v>
      </c>
      <c r="L1090" t="s">
        <v>3212</v>
      </c>
      <c r="M1090" t="s">
        <v>3213</v>
      </c>
      <c r="N1090" t="s">
        <v>3214</v>
      </c>
      <c r="O1090" t="s">
        <v>3215</v>
      </c>
      <c r="P1090" t="s">
        <v>3216</v>
      </c>
    </row>
    <row r="1091" spans="1:16">
      <c r="A1091" t="s">
        <v>3201</v>
      </c>
      <c r="B1091">
        <v>8.3464566929133905</v>
      </c>
      <c r="C1091">
        <v>-9.4700000000000006</v>
      </c>
      <c r="D1091" t="s">
        <v>17414</v>
      </c>
      <c r="E1091" t="s">
        <v>11464</v>
      </c>
      <c r="F1091" t="s">
        <v>11464</v>
      </c>
      <c r="G1091" t="s">
        <v>11464</v>
      </c>
      <c r="H1091" t="s">
        <v>11464</v>
      </c>
      <c r="I1091" t="s">
        <v>11464</v>
      </c>
      <c r="J1091" t="s">
        <v>3074</v>
      </c>
      <c r="K1091" t="s">
        <v>3075</v>
      </c>
      <c r="L1091" t="s">
        <v>3076</v>
      </c>
      <c r="M1091" t="s">
        <v>3077</v>
      </c>
      <c r="N1091" t="s">
        <v>3125</v>
      </c>
      <c r="O1091" t="s">
        <v>3129</v>
      </c>
      <c r="P1091" t="s">
        <v>3130</v>
      </c>
    </row>
    <row r="1092" spans="1:16">
      <c r="A1092" t="s">
        <v>12255</v>
      </c>
      <c r="B1092">
        <v>4.1259842519685002</v>
      </c>
      <c r="C1092">
        <v>12.03</v>
      </c>
      <c r="D1092" t="s">
        <v>17424</v>
      </c>
      <c r="E1092" t="s">
        <v>11464</v>
      </c>
      <c r="F1092" t="s">
        <v>11464</v>
      </c>
      <c r="G1092" t="s">
        <v>11464</v>
      </c>
      <c r="H1092" t="s">
        <v>11464</v>
      </c>
      <c r="I1092" t="s">
        <v>11464</v>
      </c>
      <c r="J1092" t="s">
        <v>3074</v>
      </c>
      <c r="K1092" t="s">
        <v>3244</v>
      </c>
      <c r="L1092" t="s">
        <v>3244</v>
      </c>
      <c r="M1092" t="s">
        <v>3245</v>
      </c>
      <c r="N1092" t="s">
        <v>3246</v>
      </c>
      <c r="O1092" t="s">
        <v>3247</v>
      </c>
      <c r="P1092" t="s">
        <v>3248</v>
      </c>
    </row>
    <row r="1093" spans="1:16">
      <c r="A1093" t="s">
        <v>12256</v>
      </c>
      <c r="B1093">
        <v>3.81102362204724</v>
      </c>
      <c r="C1093">
        <v>8.6199999999999992</v>
      </c>
      <c r="D1093" t="s">
        <v>17414</v>
      </c>
      <c r="E1093" t="s">
        <v>11464</v>
      </c>
      <c r="F1093" t="s">
        <v>11464</v>
      </c>
      <c r="G1093" t="s">
        <v>11464</v>
      </c>
      <c r="H1093" t="s">
        <v>11464</v>
      </c>
      <c r="I1093" t="s">
        <v>11464</v>
      </c>
      <c r="J1093" t="s">
        <v>3074</v>
      </c>
      <c r="K1093" t="s">
        <v>3132</v>
      </c>
      <c r="L1093" t="s">
        <v>3132</v>
      </c>
      <c r="M1093" t="s">
        <v>3190</v>
      </c>
      <c r="N1093" t="s">
        <v>3191</v>
      </c>
      <c r="O1093" t="s">
        <v>3192</v>
      </c>
      <c r="P1093" t="s">
        <v>3193</v>
      </c>
    </row>
    <row r="1094" spans="1:16">
      <c r="A1094" t="s">
        <v>12257</v>
      </c>
      <c r="B1094">
        <v>3.5905511811023598</v>
      </c>
      <c r="C1094">
        <v>5.48</v>
      </c>
      <c r="D1094" t="s">
        <v>8253</v>
      </c>
      <c r="E1094" t="s">
        <v>11464</v>
      </c>
      <c r="F1094" t="s">
        <v>11464</v>
      </c>
      <c r="G1094" t="s">
        <v>11464</v>
      </c>
      <c r="H1094" t="s">
        <v>11464</v>
      </c>
      <c r="I1094" t="s">
        <v>11464</v>
      </c>
      <c r="J1094" t="s">
        <v>3074</v>
      </c>
      <c r="K1094" t="s">
        <v>3132</v>
      </c>
      <c r="L1094" t="s">
        <v>3132</v>
      </c>
      <c r="M1094" t="s">
        <v>3190</v>
      </c>
      <c r="N1094" t="s">
        <v>3191</v>
      </c>
      <c r="O1094" t="s">
        <v>3551</v>
      </c>
      <c r="P1094" t="s">
        <v>4820</v>
      </c>
    </row>
    <row r="1095" spans="1:16">
      <c r="A1095" t="s">
        <v>12258</v>
      </c>
      <c r="B1095">
        <v>3.40157480314961</v>
      </c>
      <c r="C1095">
        <v>9.09</v>
      </c>
      <c r="D1095" t="s">
        <v>8256</v>
      </c>
      <c r="E1095" t="s">
        <v>11464</v>
      </c>
      <c r="F1095" t="s">
        <v>11464</v>
      </c>
      <c r="G1095" t="s">
        <v>11464</v>
      </c>
      <c r="H1095" t="s">
        <v>11464</v>
      </c>
      <c r="I1095" t="s">
        <v>11464</v>
      </c>
      <c r="J1095" t="s">
        <v>3074</v>
      </c>
      <c r="K1095" t="s">
        <v>3082</v>
      </c>
      <c r="L1095" t="s">
        <v>3083</v>
      </c>
      <c r="M1095" t="s">
        <v>3084</v>
      </c>
      <c r="N1095" t="s">
        <v>3085</v>
      </c>
      <c r="O1095" t="s">
        <v>3104</v>
      </c>
      <c r="P1095" t="s">
        <v>3105</v>
      </c>
    </row>
    <row r="1096" spans="1:16">
      <c r="A1096" t="s">
        <v>18210</v>
      </c>
      <c r="B1096">
        <v>2.2047244094488199</v>
      </c>
      <c r="C1096">
        <v>15.57</v>
      </c>
      <c r="D1096" t="s">
        <v>8253</v>
      </c>
      <c r="E1096" t="s">
        <v>11464</v>
      </c>
      <c r="F1096" t="s">
        <v>11464</v>
      </c>
      <c r="G1096" t="s">
        <v>11464</v>
      </c>
      <c r="H1096" t="s">
        <v>11464</v>
      </c>
      <c r="I1096" t="s">
        <v>11464</v>
      </c>
      <c r="J1096" t="s">
        <v>3074</v>
      </c>
      <c r="K1096" t="s">
        <v>3113</v>
      </c>
      <c r="L1096" t="s">
        <v>3114</v>
      </c>
      <c r="M1096" t="s">
        <v>3115</v>
      </c>
      <c r="N1096" t="s">
        <v>3116</v>
      </c>
      <c r="O1096" t="s">
        <v>3117</v>
      </c>
      <c r="P1096" t="s">
        <v>3118</v>
      </c>
    </row>
    <row r="1097" spans="1:16">
      <c r="A1097" t="s">
        <v>18211</v>
      </c>
      <c r="B1097">
        <v>2.1102362204724399</v>
      </c>
      <c r="C1097">
        <v>11.31</v>
      </c>
      <c r="D1097" t="s">
        <v>8260</v>
      </c>
      <c r="E1097" t="s">
        <v>11464</v>
      </c>
      <c r="F1097" t="s">
        <v>11464</v>
      </c>
      <c r="G1097" t="s">
        <v>11464</v>
      </c>
      <c r="H1097" t="s">
        <v>11464</v>
      </c>
      <c r="I1097" t="s">
        <v>11464</v>
      </c>
      <c r="J1097" t="s">
        <v>3067</v>
      </c>
      <c r="K1097" t="s">
        <v>3068</v>
      </c>
      <c r="L1097" t="s">
        <v>3068</v>
      </c>
      <c r="M1097" t="s">
        <v>3068</v>
      </c>
      <c r="N1097" t="s">
        <v>3068</v>
      </c>
      <c r="O1097" t="s">
        <v>3068</v>
      </c>
      <c r="P1097" t="s">
        <v>3068</v>
      </c>
    </row>
    <row r="1098" spans="1:16">
      <c r="A1098" t="s">
        <v>18212</v>
      </c>
      <c r="B1098">
        <v>2.1102362204724399</v>
      </c>
      <c r="C1098">
        <v>2.14</v>
      </c>
      <c r="D1098" t="s">
        <v>17424</v>
      </c>
      <c r="E1098" t="s">
        <v>11464</v>
      </c>
      <c r="F1098" t="s">
        <v>11464</v>
      </c>
      <c r="G1098" t="s">
        <v>11464</v>
      </c>
      <c r="H1098" t="s">
        <v>11464</v>
      </c>
      <c r="I1098" t="s">
        <v>11464</v>
      </c>
      <c r="J1098" t="s">
        <v>3067</v>
      </c>
      <c r="K1098" t="s">
        <v>3068</v>
      </c>
      <c r="L1098" t="s">
        <v>3068</v>
      </c>
      <c r="M1098" t="s">
        <v>3068</v>
      </c>
      <c r="N1098" t="s">
        <v>3068</v>
      </c>
      <c r="O1098" t="s">
        <v>3068</v>
      </c>
      <c r="P1098" t="s">
        <v>3068</v>
      </c>
    </row>
    <row r="1099" spans="1:16">
      <c r="A1099" t="s">
        <v>18213</v>
      </c>
      <c r="B1099">
        <v>2.61417322834646</v>
      </c>
      <c r="C1099">
        <v>5.37</v>
      </c>
      <c r="D1099" t="s">
        <v>11407</v>
      </c>
      <c r="E1099" t="s">
        <v>11464</v>
      </c>
      <c r="F1099" t="s">
        <v>11464</v>
      </c>
      <c r="G1099" t="s">
        <v>11464</v>
      </c>
      <c r="H1099" t="s">
        <v>11464</v>
      </c>
      <c r="I1099" t="s">
        <v>11464</v>
      </c>
      <c r="J1099" t="s">
        <v>3074</v>
      </c>
      <c r="K1099" t="s">
        <v>3082</v>
      </c>
      <c r="L1099" t="s">
        <v>3083</v>
      </c>
      <c r="M1099" t="s">
        <v>3084</v>
      </c>
      <c r="N1099" t="s">
        <v>3542</v>
      </c>
      <c r="O1099" t="s">
        <v>3543</v>
      </c>
      <c r="P1099" t="s">
        <v>3544</v>
      </c>
    </row>
    <row r="1100" spans="1:16">
      <c r="A1100" t="s">
        <v>18214</v>
      </c>
      <c r="B1100">
        <v>2.0157480314960599</v>
      </c>
      <c r="C1100">
        <v>13.55</v>
      </c>
      <c r="D1100" t="s">
        <v>8253</v>
      </c>
      <c r="E1100" t="s">
        <v>11464</v>
      </c>
      <c r="F1100" t="s">
        <v>11464</v>
      </c>
      <c r="G1100" t="s">
        <v>11464</v>
      </c>
      <c r="H1100" t="s">
        <v>11464</v>
      </c>
      <c r="I1100" t="s">
        <v>11464</v>
      </c>
      <c r="J1100" t="s">
        <v>3067</v>
      </c>
      <c r="K1100" t="s">
        <v>3068</v>
      </c>
      <c r="L1100" t="s">
        <v>3068</v>
      </c>
      <c r="M1100" t="s">
        <v>3068</v>
      </c>
      <c r="N1100" t="s">
        <v>3068</v>
      </c>
      <c r="O1100" t="s">
        <v>3068</v>
      </c>
      <c r="P1100" t="s">
        <v>3068</v>
      </c>
    </row>
    <row r="1101" spans="1:16">
      <c r="A1101" t="s">
        <v>18215</v>
      </c>
      <c r="B1101">
        <v>2.0157480314960599</v>
      </c>
      <c r="C1101">
        <v>6.25</v>
      </c>
      <c r="D1101" t="s">
        <v>8253</v>
      </c>
      <c r="E1101" t="s">
        <v>11464</v>
      </c>
      <c r="F1101" t="s">
        <v>11464</v>
      </c>
      <c r="G1101" t="s">
        <v>11464</v>
      </c>
      <c r="H1101" t="s">
        <v>11464</v>
      </c>
      <c r="I1101" t="s">
        <v>11464</v>
      </c>
      <c r="J1101" t="s">
        <v>3074</v>
      </c>
      <c r="K1101" t="s">
        <v>3132</v>
      </c>
      <c r="L1101" t="s">
        <v>3132</v>
      </c>
      <c r="M1101" t="s">
        <v>3133</v>
      </c>
      <c r="N1101" t="s">
        <v>3134</v>
      </c>
      <c r="O1101" t="s">
        <v>3135</v>
      </c>
      <c r="P1101" t="s">
        <v>4473</v>
      </c>
    </row>
    <row r="1102" spans="1:16">
      <c r="A1102" t="s">
        <v>18216</v>
      </c>
      <c r="B1102">
        <v>2.5511811023622002</v>
      </c>
      <c r="C1102">
        <v>4.32</v>
      </c>
      <c r="D1102" t="s">
        <v>17414</v>
      </c>
      <c r="E1102" t="s">
        <v>11464</v>
      </c>
      <c r="F1102" t="s">
        <v>11464</v>
      </c>
      <c r="G1102" t="s">
        <v>11464</v>
      </c>
      <c r="H1102" t="s">
        <v>11464</v>
      </c>
      <c r="I1102" t="s">
        <v>11464</v>
      </c>
      <c r="J1102" t="s">
        <v>3074</v>
      </c>
      <c r="K1102" t="s">
        <v>3211</v>
      </c>
      <c r="L1102" t="s">
        <v>3212</v>
      </c>
      <c r="M1102" t="s">
        <v>3213</v>
      </c>
      <c r="N1102" t="s">
        <v>3214</v>
      </c>
      <c r="O1102" t="s">
        <v>3344</v>
      </c>
      <c r="P1102" t="s">
        <v>3345</v>
      </c>
    </row>
    <row r="1103" spans="1:16">
      <c r="A1103" t="s">
        <v>12259</v>
      </c>
      <c r="B1103">
        <v>4.4724409448818898</v>
      </c>
      <c r="C1103">
        <v>13.87</v>
      </c>
      <c r="D1103" t="s">
        <v>8253</v>
      </c>
      <c r="E1103" t="s">
        <v>11464</v>
      </c>
      <c r="F1103" t="s">
        <v>11464</v>
      </c>
      <c r="G1103" t="s">
        <v>11464</v>
      </c>
      <c r="H1103" t="s">
        <v>11464</v>
      </c>
      <c r="I1103" t="s">
        <v>11464</v>
      </c>
      <c r="J1103" t="s">
        <v>3074</v>
      </c>
      <c r="K1103" t="s">
        <v>3075</v>
      </c>
      <c r="L1103" t="s">
        <v>3076</v>
      </c>
      <c r="M1103" t="s">
        <v>3176</v>
      </c>
      <c r="N1103" t="s">
        <v>3177</v>
      </c>
      <c r="O1103" t="s">
        <v>3178</v>
      </c>
      <c r="P1103" t="s">
        <v>3179</v>
      </c>
    </row>
    <row r="1104" spans="1:16">
      <c r="A1104" t="s">
        <v>18217</v>
      </c>
      <c r="B1104">
        <v>2.23622047244094</v>
      </c>
      <c r="C1104">
        <v>2.04</v>
      </c>
      <c r="D1104" t="s">
        <v>8256</v>
      </c>
      <c r="E1104" t="s">
        <v>11464</v>
      </c>
      <c r="F1104" t="s">
        <v>11464</v>
      </c>
      <c r="G1104" t="s">
        <v>11464</v>
      </c>
      <c r="H1104" t="s">
        <v>11464</v>
      </c>
      <c r="I1104" t="s">
        <v>11464</v>
      </c>
      <c r="J1104" t="s">
        <v>3074</v>
      </c>
      <c r="K1104" t="s">
        <v>3075</v>
      </c>
      <c r="L1104" t="s">
        <v>3076</v>
      </c>
      <c r="M1104" t="s">
        <v>3294</v>
      </c>
      <c r="N1104" t="s">
        <v>3295</v>
      </c>
      <c r="O1104" t="s">
        <v>6172</v>
      </c>
      <c r="P1104" t="s">
        <v>18218</v>
      </c>
    </row>
    <row r="1105" spans="1:16">
      <c r="A1105" t="s">
        <v>18219</v>
      </c>
      <c r="B1105">
        <v>2.0157480314960599</v>
      </c>
      <c r="C1105">
        <v>3.18</v>
      </c>
      <c r="D1105" t="s">
        <v>8254</v>
      </c>
      <c r="E1105" t="s">
        <v>11464</v>
      </c>
      <c r="F1105" t="s">
        <v>11464</v>
      </c>
      <c r="G1105" t="s">
        <v>11464</v>
      </c>
      <c r="H1105" t="s">
        <v>11464</v>
      </c>
      <c r="I1105" t="s">
        <v>11464</v>
      </c>
      <c r="J1105" t="s">
        <v>3074</v>
      </c>
      <c r="K1105" t="s">
        <v>3082</v>
      </c>
      <c r="L1105" t="s">
        <v>3083</v>
      </c>
      <c r="M1105" t="s">
        <v>3084</v>
      </c>
      <c r="N1105" t="s">
        <v>3091</v>
      </c>
      <c r="O1105" t="s">
        <v>3092</v>
      </c>
      <c r="P1105" t="s">
        <v>3093</v>
      </c>
    </row>
    <row r="1106" spans="1:16">
      <c r="A1106" t="s">
        <v>18220</v>
      </c>
      <c r="B1106">
        <v>2.36220472440945</v>
      </c>
      <c r="C1106">
        <v>8.0399999999999991</v>
      </c>
      <c r="D1106" t="s">
        <v>8253</v>
      </c>
      <c r="E1106" t="s">
        <v>11464</v>
      </c>
      <c r="F1106" t="s">
        <v>11464</v>
      </c>
      <c r="G1106" t="s">
        <v>11464</v>
      </c>
      <c r="H1106" t="s">
        <v>11464</v>
      </c>
      <c r="I1106" t="s">
        <v>11464</v>
      </c>
      <c r="J1106" t="s">
        <v>3074</v>
      </c>
      <c r="K1106" t="s">
        <v>3082</v>
      </c>
      <c r="L1106" t="s">
        <v>3083</v>
      </c>
      <c r="M1106" t="s">
        <v>3084</v>
      </c>
      <c r="N1106" t="s">
        <v>3085</v>
      </c>
      <c r="O1106" t="s">
        <v>3086</v>
      </c>
      <c r="P1106" t="s">
        <v>3087</v>
      </c>
    </row>
    <row r="1107" spans="1:16">
      <c r="A1107" t="s">
        <v>18221</v>
      </c>
      <c r="B1107">
        <v>2.1102362204724399</v>
      </c>
      <c r="C1107">
        <v>2.5</v>
      </c>
      <c r="D1107" t="s">
        <v>11397</v>
      </c>
      <c r="E1107" t="s">
        <v>11464</v>
      </c>
      <c r="F1107" t="s">
        <v>11464</v>
      </c>
      <c r="G1107" t="s">
        <v>11464</v>
      </c>
      <c r="H1107" t="s">
        <v>11464</v>
      </c>
      <c r="I1107" t="s">
        <v>11464</v>
      </c>
      <c r="J1107" t="s">
        <v>3074</v>
      </c>
      <c r="K1107" t="s">
        <v>3075</v>
      </c>
      <c r="L1107" t="s">
        <v>3076</v>
      </c>
      <c r="M1107" t="s">
        <v>3077</v>
      </c>
      <c r="N1107" t="s">
        <v>3125</v>
      </c>
      <c r="O1107" t="s">
        <v>3126</v>
      </c>
      <c r="P1107" t="s">
        <v>3270</v>
      </c>
    </row>
    <row r="1108" spans="1:16">
      <c r="A1108" t="s">
        <v>18222</v>
      </c>
      <c r="B1108">
        <v>2.23622047244094</v>
      </c>
      <c r="C1108">
        <v>9.18</v>
      </c>
      <c r="D1108" t="s">
        <v>8256</v>
      </c>
      <c r="E1108" t="s">
        <v>11464</v>
      </c>
      <c r="F1108" t="s">
        <v>11464</v>
      </c>
      <c r="G1108" t="s">
        <v>11464</v>
      </c>
      <c r="H1108" t="s">
        <v>11464</v>
      </c>
      <c r="I1108" t="s">
        <v>11464</v>
      </c>
      <c r="J1108" t="s">
        <v>3074</v>
      </c>
      <c r="K1108" t="s">
        <v>3082</v>
      </c>
      <c r="L1108" t="s">
        <v>3083</v>
      </c>
      <c r="M1108" t="s">
        <v>3725</v>
      </c>
      <c r="N1108" t="s">
        <v>3726</v>
      </c>
      <c r="O1108" t="s">
        <v>3727</v>
      </c>
      <c r="P1108" t="s">
        <v>3728</v>
      </c>
    </row>
    <row r="1109" spans="1:16">
      <c r="A1109" t="s">
        <v>18223</v>
      </c>
      <c r="B1109">
        <v>2.61417322834646</v>
      </c>
      <c r="C1109">
        <v>13.47</v>
      </c>
      <c r="D1109" t="s">
        <v>11397</v>
      </c>
      <c r="E1109" t="s">
        <v>11464</v>
      </c>
      <c r="F1109" t="s">
        <v>11464</v>
      </c>
      <c r="G1109" t="s">
        <v>11464</v>
      </c>
      <c r="H1109" t="s">
        <v>11464</v>
      </c>
      <c r="I1109" t="s">
        <v>11464</v>
      </c>
      <c r="J1109" t="s">
        <v>3074</v>
      </c>
      <c r="K1109" t="s">
        <v>3132</v>
      </c>
      <c r="L1109" t="s">
        <v>3132</v>
      </c>
      <c r="M1109" t="s">
        <v>3133</v>
      </c>
      <c r="N1109" t="s">
        <v>3134</v>
      </c>
      <c r="O1109" t="s">
        <v>3135</v>
      </c>
      <c r="P1109" t="s">
        <v>14034</v>
      </c>
    </row>
    <row r="1110" spans="1:16">
      <c r="A1110" t="s">
        <v>18224</v>
      </c>
      <c r="B1110">
        <v>2.23622047244094</v>
      </c>
      <c r="C1110">
        <v>8.36</v>
      </c>
      <c r="D1110" t="s">
        <v>8256</v>
      </c>
      <c r="E1110" t="s">
        <v>11464</v>
      </c>
      <c r="F1110" t="s">
        <v>11464</v>
      </c>
      <c r="G1110" t="s">
        <v>11464</v>
      </c>
      <c r="H1110" t="s">
        <v>11464</v>
      </c>
      <c r="I1110" t="s">
        <v>11464</v>
      </c>
      <c r="J1110" t="s">
        <v>3074</v>
      </c>
      <c r="K1110" t="s">
        <v>3075</v>
      </c>
      <c r="L1110" t="s">
        <v>3076</v>
      </c>
      <c r="M1110" t="s">
        <v>3224</v>
      </c>
      <c r="N1110" t="s">
        <v>3225</v>
      </c>
      <c r="O1110" t="s">
        <v>3226</v>
      </c>
      <c r="P1110" t="s">
        <v>3227</v>
      </c>
    </row>
    <row r="1111" spans="1:16">
      <c r="A1111" t="s">
        <v>3202</v>
      </c>
      <c r="B1111">
        <v>3.7480314960629899</v>
      </c>
      <c r="C1111">
        <v>39.89</v>
      </c>
      <c r="D1111" t="s">
        <v>8260</v>
      </c>
      <c r="E1111">
        <v>-0.222817402151095</v>
      </c>
      <c r="F1111" t="s">
        <v>17412</v>
      </c>
      <c r="G1111" t="s">
        <v>11464</v>
      </c>
      <c r="H1111" t="s">
        <v>11464</v>
      </c>
      <c r="I1111" t="s">
        <v>11464</v>
      </c>
      <c r="J1111" t="s">
        <v>3074</v>
      </c>
      <c r="K1111" t="s">
        <v>3082</v>
      </c>
      <c r="L1111" t="s">
        <v>3083</v>
      </c>
      <c r="M1111" t="s">
        <v>3084</v>
      </c>
      <c r="N1111" t="s">
        <v>3091</v>
      </c>
      <c r="O1111" t="s">
        <v>3092</v>
      </c>
      <c r="P1111" t="s">
        <v>3093</v>
      </c>
    </row>
    <row r="1112" spans="1:16">
      <c r="A1112" t="s">
        <v>18225</v>
      </c>
      <c r="B1112">
        <v>2.0157480314960599</v>
      </c>
      <c r="C1112">
        <v>12.42</v>
      </c>
      <c r="D1112" t="s">
        <v>8260</v>
      </c>
      <c r="E1112" t="s">
        <v>11464</v>
      </c>
      <c r="F1112" t="s">
        <v>11464</v>
      </c>
      <c r="G1112" t="s">
        <v>11464</v>
      </c>
      <c r="H1112" t="s">
        <v>11464</v>
      </c>
      <c r="I1112" t="s">
        <v>11464</v>
      </c>
      <c r="J1112" t="s">
        <v>3074</v>
      </c>
      <c r="K1112" t="s">
        <v>3132</v>
      </c>
      <c r="L1112" t="s">
        <v>3132</v>
      </c>
      <c r="M1112" t="s">
        <v>3400</v>
      </c>
      <c r="N1112" t="s">
        <v>3401</v>
      </c>
      <c r="O1112" t="s">
        <v>3980</v>
      </c>
      <c r="P1112" t="s">
        <v>3981</v>
      </c>
    </row>
    <row r="1113" spans="1:16">
      <c r="A1113" t="s">
        <v>18226</v>
      </c>
      <c r="B1113">
        <v>2.0472440944881898</v>
      </c>
      <c r="C1113">
        <v>8.98</v>
      </c>
      <c r="D1113" t="s">
        <v>8253</v>
      </c>
      <c r="E1113" t="s">
        <v>11464</v>
      </c>
      <c r="F1113" t="s">
        <v>11464</v>
      </c>
      <c r="G1113" t="s">
        <v>11464</v>
      </c>
      <c r="H1113" t="s">
        <v>11464</v>
      </c>
      <c r="I1113" t="s">
        <v>11464</v>
      </c>
      <c r="J1113" t="s">
        <v>3074</v>
      </c>
      <c r="K1113" t="s">
        <v>3075</v>
      </c>
      <c r="L1113" t="s">
        <v>3076</v>
      </c>
      <c r="M1113" t="s">
        <v>3077</v>
      </c>
      <c r="N1113" t="s">
        <v>3099</v>
      </c>
      <c r="O1113" t="s">
        <v>3100</v>
      </c>
      <c r="P1113" t="s">
        <v>3101</v>
      </c>
    </row>
    <row r="1114" spans="1:16">
      <c r="A1114" t="s">
        <v>18227</v>
      </c>
      <c r="B1114">
        <v>2.2677165354330699</v>
      </c>
      <c r="C1114">
        <v>11.71</v>
      </c>
      <c r="D1114" t="s">
        <v>8256</v>
      </c>
      <c r="E1114" t="s">
        <v>11464</v>
      </c>
      <c r="F1114" t="s">
        <v>11464</v>
      </c>
      <c r="G1114" t="s">
        <v>11464</v>
      </c>
      <c r="H1114" t="s">
        <v>11464</v>
      </c>
      <c r="I1114" t="s">
        <v>11464</v>
      </c>
      <c r="J1114" t="s">
        <v>3074</v>
      </c>
      <c r="K1114" t="s">
        <v>3082</v>
      </c>
      <c r="L1114" t="s">
        <v>3083</v>
      </c>
      <c r="M1114" t="s">
        <v>3084</v>
      </c>
      <c r="N1114" t="s">
        <v>3091</v>
      </c>
      <c r="O1114" t="s">
        <v>3092</v>
      </c>
      <c r="P1114" t="s">
        <v>3093</v>
      </c>
    </row>
    <row r="1115" spans="1:16">
      <c r="A1115" t="s">
        <v>18228</v>
      </c>
      <c r="B1115">
        <v>2.1102362204724399</v>
      </c>
      <c r="C1115">
        <v>3.03</v>
      </c>
      <c r="D1115" t="s">
        <v>11399</v>
      </c>
      <c r="E1115" t="s">
        <v>11464</v>
      </c>
      <c r="F1115" t="s">
        <v>11464</v>
      </c>
      <c r="G1115" t="s">
        <v>11464</v>
      </c>
      <c r="H1115" t="s">
        <v>11464</v>
      </c>
      <c r="I1115" t="s">
        <v>11464</v>
      </c>
      <c r="J1115" t="s">
        <v>3067</v>
      </c>
      <c r="K1115" t="s">
        <v>3068</v>
      </c>
      <c r="L1115" t="s">
        <v>3068</v>
      </c>
      <c r="M1115" t="s">
        <v>3068</v>
      </c>
      <c r="N1115" t="s">
        <v>3068</v>
      </c>
      <c r="O1115" t="s">
        <v>3068</v>
      </c>
      <c r="P1115" t="s">
        <v>3068</v>
      </c>
    </row>
    <row r="1116" spans="1:16">
      <c r="A1116" t="s">
        <v>18229</v>
      </c>
      <c r="B1116">
        <v>2.0157480314960599</v>
      </c>
      <c r="C1116">
        <v>7.12</v>
      </c>
      <c r="D1116" t="s">
        <v>11397</v>
      </c>
      <c r="E1116" t="s">
        <v>11464</v>
      </c>
      <c r="F1116" t="s">
        <v>11464</v>
      </c>
      <c r="G1116" t="s">
        <v>11464</v>
      </c>
      <c r="H1116" t="s">
        <v>11464</v>
      </c>
      <c r="I1116" t="s">
        <v>11464</v>
      </c>
      <c r="J1116" t="s">
        <v>3067</v>
      </c>
      <c r="K1116" t="s">
        <v>3068</v>
      </c>
      <c r="L1116" t="s">
        <v>3068</v>
      </c>
      <c r="M1116" t="s">
        <v>3068</v>
      </c>
      <c r="N1116" t="s">
        <v>3068</v>
      </c>
      <c r="O1116" t="s">
        <v>3068</v>
      </c>
      <c r="P1116" t="s">
        <v>3068</v>
      </c>
    </row>
    <row r="1117" spans="1:16">
      <c r="A1117" t="s">
        <v>18230</v>
      </c>
      <c r="B1117">
        <v>2.1417322834645698</v>
      </c>
      <c r="C1117">
        <v>3.75</v>
      </c>
      <c r="D1117" t="s">
        <v>11397</v>
      </c>
      <c r="E1117" t="s">
        <v>11464</v>
      </c>
      <c r="F1117" t="s">
        <v>11464</v>
      </c>
      <c r="G1117" t="s">
        <v>11464</v>
      </c>
      <c r="H1117" t="s">
        <v>11464</v>
      </c>
      <c r="I1117" t="s">
        <v>11464</v>
      </c>
      <c r="J1117" t="s">
        <v>3074</v>
      </c>
      <c r="K1117" t="s">
        <v>3132</v>
      </c>
      <c r="L1117" t="s">
        <v>3132</v>
      </c>
      <c r="M1117" t="s">
        <v>3133</v>
      </c>
      <c r="N1117" t="s">
        <v>3134</v>
      </c>
      <c r="O1117" t="s">
        <v>3135</v>
      </c>
      <c r="P1117" t="s">
        <v>3292</v>
      </c>
    </row>
    <row r="1118" spans="1:16">
      <c r="A1118" t="s">
        <v>12260</v>
      </c>
      <c r="B1118">
        <v>3.2755905511811001</v>
      </c>
      <c r="C1118">
        <v>2.14</v>
      </c>
      <c r="D1118" t="s">
        <v>11397</v>
      </c>
      <c r="E1118" t="s">
        <v>11464</v>
      </c>
      <c r="F1118" t="s">
        <v>11464</v>
      </c>
      <c r="G1118" t="s">
        <v>11464</v>
      </c>
      <c r="H1118" t="s">
        <v>11464</v>
      </c>
      <c r="I1118" t="s">
        <v>11464</v>
      </c>
      <c r="J1118" t="s">
        <v>3074</v>
      </c>
      <c r="K1118" t="s">
        <v>3132</v>
      </c>
      <c r="L1118" t="s">
        <v>3132</v>
      </c>
      <c r="M1118" t="s">
        <v>3375</v>
      </c>
      <c r="N1118" t="s">
        <v>3376</v>
      </c>
      <c r="O1118" t="s">
        <v>3532</v>
      </c>
      <c r="P1118" t="s">
        <v>3533</v>
      </c>
    </row>
    <row r="1119" spans="1:16">
      <c r="A1119" t="s">
        <v>18231</v>
      </c>
      <c r="B1119">
        <v>2.4251968503937</v>
      </c>
      <c r="C1119">
        <v>4</v>
      </c>
      <c r="D1119" t="s">
        <v>8253</v>
      </c>
      <c r="E1119" t="s">
        <v>11464</v>
      </c>
      <c r="F1119" t="s">
        <v>11464</v>
      </c>
      <c r="G1119" t="s">
        <v>11464</v>
      </c>
      <c r="H1119" t="s">
        <v>11464</v>
      </c>
      <c r="I1119" t="s">
        <v>11464</v>
      </c>
      <c r="J1119" t="s">
        <v>3074</v>
      </c>
      <c r="K1119" t="s">
        <v>3132</v>
      </c>
      <c r="L1119" t="s">
        <v>3132</v>
      </c>
      <c r="M1119" t="s">
        <v>3133</v>
      </c>
      <c r="N1119" t="s">
        <v>3134</v>
      </c>
      <c r="O1119" t="s">
        <v>3135</v>
      </c>
      <c r="P1119" t="s">
        <v>5782</v>
      </c>
    </row>
    <row r="1120" spans="1:16">
      <c r="A1120" t="s">
        <v>18232</v>
      </c>
      <c r="B1120">
        <v>2.1732283464566899</v>
      </c>
      <c r="C1120">
        <v>30.97</v>
      </c>
      <c r="D1120" t="s">
        <v>8253</v>
      </c>
      <c r="E1120">
        <v>-0.115008922319508</v>
      </c>
      <c r="F1120" t="s">
        <v>17477</v>
      </c>
      <c r="G1120" t="s">
        <v>11464</v>
      </c>
      <c r="H1120" t="s">
        <v>11464</v>
      </c>
      <c r="I1120" t="s">
        <v>11464</v>
      </c>
      <c r="J1120" t="s">
        <v>3074</v>
      </c>
      <c r="K1120" t="s">
        <v>3082</v>
      </c>
      <c r="L1120" t="s">
        <v>3083</v>
      </c>
      <c r="M1120" t="s">
        <v>3084</v>
      </c>
      <c r="N1120" t="s">
        <v>3085</v>
      </c>
      <c r="O1120" t="s">
        <v>3104</v>
      </c>
      <c r="P1120" t="s">
        <v>3105</v>
      </c>
    </row>
    <row r="1121" spans="1:16">
      <c r="A1121" t="s">
        <v>12261</v>
      </c>
      <c r="B1121">
        <v>3.2440944881889799</v>
      </c>
      <c r="C1121">
        <v>20.67</v>
      </c>
      <c r="D1121" t="s">
        <v>8256</v>
      </c>
      <c r="E1121" t="s">
        <v>11464</v>
      </c>
      <c r="F1121" t="s">
        <v>11464</v>
      </c>
      <c r="G1121" t="s">
        <v>11464</v>
      </c>
      <c r="H1121" t="s">
        <v>11464</v>
      </c>
      <c r="I1121" t="s">
        <v>11464</v>
      </c>
      <c r="J1121" t="s">
        <v>3074</v>
      </c>
      <c r="K1121" t="s">
        <v>3082</v>
      </c>
      <c r="L1121" t="s">
        <v>3083</v>
      </c>
      <c r="M1121" t="s">
        <v>3084</v>
      </c>
      <c r="N1121" t="s">
        <v>3083</v>
      </c>
      <c r="O1121" t="s">
        <v>3083</v>
      </c>
      <c r="P1121" t="s">
        <v>3278</v>
      </c>
    </row>
    <row r="1122" spans="1:16">
      <c r="A1122" t="s">
        <v>18233</v>
      </c>
      <c r="B1122">
        <v>2.6456692913385802</v>
      </c>
      <c r="C1122">
        <v>15.84</v>
      </c>
      <c r="D1122" t="s">
        <v>8253</v>
      </c>
      <c r="E1122" t="s">
        <v>11464</v>
      </c>
      <c r="F1122" t="s">
        <v>11464</v>
      </c>
      <c r="G1122" t="s">
        <v>11464</v>
      </c>
      <c r="H1122" t="s">
        <v>11464</v>
      </c>
      <c r="I1122" t="s">
        <v>11464</v>
      </c>
      <c r="J1122" t="s">
        <v>3074</v>
      </c>
      <c r="K1122" t="s">
        <v>3075</v>
      </c>
      <c r="L1122" t="s">
        <v>3144</v>
      </c>
      <c r="M1122" t="s">
        <v>3185</v>
      </c>
      <c r="N1122" t="s">
        <v>3186</v>
      </c>
      <c r="O1122" t="s">
        <v>3187</v>
      </c>
      <c r="P1122" t="s">
        <v>3412</v>
      </c>
    </row>
    <row r="1123" spans="1:16">
      <c r="A1123" t="s">
        <v>18234</v>
      </c>
      <c r="B1123">
        <v>2.0472440944881898</v>
      </c>
      <c r="C1123">
        <v>8.9499999999999993</v>
      </c>
      <c r="D1123" t="s">
        <v>8256</v>
      </c>
      <c r="E1123" t="s">
        <v>11464</v>
      </c>
      <c r="F1123" t="s">
        <v>11464</v>
      </c>
      <c r="G1123" t="s">
        <v>11464</v>
      </c>
      <c r="H1123" t="s">
        <v>11464</v>
      </c>
      <c r="I1123" t="s">
        <v>11464</v>
      </c>
      <c r="J1123" t="s">
        <v>3067</v>
      </c>
      <c r="K1123" t="s">
        <v>3068</v>
      </c>
      <c r="L1123" t="s">
        <v>3068</v>
      </c>
      <c r="M1123" t="s">
        <v>3068</v>
      </c>
      <c r="N1123" t="s">
        <v>3068</v>
      </c>
      <c r="O1123" t="s">
        <v>3068</v>
      </c>
      <c r="P1123" t="s">
        <v>3068</v>
      </c>
    </row>
    <row r="1124" spans="1:16">
      <c r="A1124" t="s">
        <v>18235</v>
      </c>
      <c r="B1124">
        <v>2.2992125984251999</v>
      </c>
      <c r="C1124">
        <v>7.12</v>
      </c>
      <c r="D1124" t="s">
        <v>11397</v>
      </c>
      <c r="E1124" t="s">
        <v>11464</v>
      </c>
      <c r="F1124" t="s">
        <v>11464</v>
      </c>
      <c r="G1124" t="s">
        <v>11464</v>
      </c>
      <c r="H1124" t="s">
        <v>11464</v>
      </c>
      <c r="I1124" t="s">
        <v>11464</v>
      </c>
      <c r="J1124" t="s">
        <v>3074</v>
      </c>
      <c r="K1124" t="s">
        <v>3082</v>
      </c>
      <c r="L1124" t="s">
        <v>3083</v>
      </c>
      <c r="M1124" t="s">
        <v>3084</v>
      </c>
      <c r="N1124" t="s">
        <v>3085</v>
      </c>
      <c r="O1124" t="s">
        <v>3104</v>
      </c>
      <c r="P1124" t="s">
        <v>3105</v>
      </c>
    </row>
    <row r="1125" spans="1:16">
      <c r="A1125" t="s">
        <v>18236</v>
      </c>
      <c r="B1125">
        <v>2.0472440944881898</v>
      </c>
      <c r="C1125">
        <v>26.5</v>
      </c>
      <c r="D1125" t="s">
        <v>8260</v>
      </c>
      <c r="E1125" t="s">
        <v>11464</v>
      </c>
      <c r="F1125" t="s">
        <v>11464</v>
      </c>
      <c r="G1125" t="s">
        <v>11464</v>
      </c>
      <c r="H1125" t="s">
        <v>11464</v>
      </c>
      <c r="I1125" t="s">
        <v>11464</v>
      </c>
      <c r="J1125" t="s">
        <v>3074</v>
      </c>
      <c r="K1125" t="s">
        <v>3075</v>
      </c>
      <c r="L1125" t="s">
        <v>3144</v>
      </c>
      <c r="M1125" t="s">
        <v>3768</v>
      </c>
      <c r="N1125" t="s">
        <v>3769</v>
      </c>
      <c r="O1125" t="s">
        <v>13919</v>
      </c>
      <c r="P1125" t="s">
        <v>13920</v>
      </c>
    </row>
    <row r="1126" spans="1:16">
      <c r="A1126" t="s">
        <v>18237</v>
      </c>
      <c r="B1126">
        <v>2.4881889763779501</v>
      </c>
      <c r="C1126">
        <v>8.57</v>
      </c>
      <c r="D1126" t="s">
        <v>11397</v>
      </c>
      <c r="E1126" t="s">
        <v>11464</v>
      </c>
      <c r="F1126" t="s">
        <v>11464</v>
      </c>
      <c r="G1126" t="s">
        <v>11464</v>
      </c>
      <c r="H1126" t="s">
        <v>11464</v>
      </c>
      <c r="I1126" t="s">
        <v>11464</v>
      </c>
      <c r="J1126" t="s">
        <v>3067</v>
      </c>
      <c r="K1126" t="s">
        <v>3068</v>
      </c>
      <c r="L1126" t="s">
        <v>3068</v>
      </c>
      <c r="M1126" t="s">
        <v>3068</v>
      </c>
      <c r="N1126" t="s">
        <v>3068</v>
      </c>
      <c r="O1126" t="s">
        <v>3068</v>
      </c>
      <c r="P1126" t="s">
        <v>3068</v>
      </c>
    </row>
    <row r="1127" spans="1:16">
      <c r="A1127" t="s">
        <v>12262</v>
      </c>
      <c r="B1127">
        <v>3.3700787401574801</v>
      </c>
      <c r="C1127">
        <v>50.85</v>
      </c>
      <c r="D1127" t="s">
        <v>8256</v>
      </c>
      <c r="E1127">
        <v>0.25592019949532502</v>
      </c>
      <c r="F1127" t="s">
        <v>17431</v>
      </c>
      <c r="G1127" t="s">
        <v>11464</v>
      </c>
      <c r="H1127" t="s">
        <v>11464</v>
      </c>
      <c r="I1127" t="s">
        <v>11464</v>
      </c>
      <c r="J1127" t="s">
        <v>3074</v>
      </c>
      <c r="K1127" t="s">
        <v>3075</v>
      </c>
      <c r="L1127" t="s">
        <v>3076</v>
      </c>
      <c r="M1127" t="s">
        <v>3077</v>
      </c>
      <c r="N1127" t="s">
        <v>16685</v>
      </c>
      <c r="O1127" t="s">
        <v>18238</v>
      </c>
      <c r="P1127" t="s">
        <v>18239</v>
      </c>
    </row>
    <row r="1128" spans="1:16">
      <c r="A1128" t="s">
        <v>18240</v>
      </c>
      <c r="B1128">
        <v>2.2047244094488199</v>
      </c>
      <c r="C1128">
        <v>28.21</v>
      </c>
      <c r="D1128" t="s">
        <v>8253</v>
      </c>
      <c r="E1128" t="s">
        <v>11464</v>
      </c>
      <c r="F1128" t="s">
        <v>11464</v>
      </c>
      <c r="G1128" t="s">
        <v>11464</v>
      </c>
      <c r="H1128" t="s">
        <v>11464</v>
      </c>
      <c r="I1128" t="s">
        <v>11464</v>
      </c>
      <c r="J1128" t="s">
        <v>3074</v>
      </c>
      <c r="K1128" t="s">
        <v>3211</v>
      </c>
      <c r="L1128" t="s">
        <v>3212</v>
      </c>
      <c r="M1128" t="s">
        <v>3213</v>
      </c>
      <c r="N1128" t="s">
        <v>3214</v>
      </c>
      <c r="O1128" t="s">
        <v>3215</v>
      </c>
      <c r="P1128" t="s">
        <v>3216</v>
      </c>
    </row>
    <row r="1129" spans="1:16">
      <c r="A1129" t="s">
        <v>18241</v>
      </c>
      <c r="B1129">
        <v>2.1732283464566899</v>
      </c>
      <c r="C1129">
        <v>7.77</v>
      </c>
      <c r="D1129" t="s">
        <v>8254</v>
      </c>
      <c r="E1129" t="s">
        <v>11464</v>
      </c>
      <c r="F1129" t="s">
        <v>11464</v>
      </c>
      <c r="G1129" t="s">
        <v>11464</v>
      </c>
      <c r="H1129" t="s">
        <v>11464</v>
      </c>
      <c r="I1129" t="s">
        <v>11464</v>
      </c>
      <c r="J1129" t="s">
        <v>3074</v>
      </c>
      <c r="K1129" t="s">
        <v>3082</v>
      </c>
      <c r="L1129" t="s">
        <v>3083</v>
      </c>
      <c r="M1129" t="s">
        <v>3273</v>
      </c>
      <c r="N1129" t="s">
        <v>3274</v>
      </c>
      <c r="O1129" t="s">
        <v>3275</v>
      </c>
      <c r="P1129" t="s">
        <v>3276</v>
      </c>
    </row>
    <row r="1130" spans="1:16">
      <c r="A1130" t="s">
        <v>12266</v>
      </c>
      <c r="B1130">
        <v>3.5905511811023598</v>
      </c>
      <c r="C1130">
        <v>3.95</v>
      </c>
      <c r="D1130" t="s">
        <v>8254</v>
      </c>
      <c r="E1130" t="s">
        <v>11464</v>
      </c>
      <c r="F1130" t="s">
        <v>11464</v>
      </c>
      <c r="G1130" t="s">
        <v>11464</v>
      </c>
      <c r="H1130" t="s">
        <v>11464</v>
      </c>
      <c r="I1130" t="s">
        <v>11464</v>
      </c>
      <c r="J1130" t="s">
        <v>3067</v>
      </c>
      <c r="K1130" t="s">
        <v>3068</v>
      </c>
      <c r="L1130" t="s">
        <v>3068</v>
      </c>
      <c r="M1130" t="s">
        <v>3068</v>
      </c>
      <c r="N1130" t="s">
        <v>3068</v>
      </c>
      <c r="O1130" t="s">
        <v>3068</v>
      </c>
      <c r="P1130" t="s">
        <v>3068</v>
      </c>
    </row>
    <row r="1131" spans="1:16">
      <c r="A1131" t="s">
        <v>18242</v>
      </c>
      <c r="B1131">
        <v>2.0787401574803099</v>
      </c>
      <c r="C1131">
        <v>27.15</v>
      </c>
      <c r="D1131" t="s">
        <v>8254</v>
      </c>
      <c r="E1131" t="s">
        <v>11464</v>
      </c>
      <c r="F1131" t="s">
        <v>11464</v>
      </c>
      <c r="G1131" t="s">
        <v>11464</v>
      </c>
      <c r="H1131" t="s">
        <v>11464</v>
      </c>
      <c r="I1131" t="s">
        <v>11464</v>
      </c>
      <c r="J1131" t="s">
        <v>3067</v>
      </c>
      <c r="K1131" t="s">
        <v>3068</v>
      </c>
      <c r="L1131" t="s">
        <v>3068</v>
      </c>
      <c r="M1131" t="s">
        <v>3068</v>
      </c>
      <c r="N1131" t="s">
        <v>3068</v>
      </c>
      <c r="O1131" t="s">
        <v>3068</v>
      </c>
      <c r="P1131" t="s">
        <v>3068</v>
      </c>
    </row>
    <row r="1132" spans="1:16">
      <c r="A1132" t="s">
        <v>18243</v>
      </c>
      <c r="B1132">
        <v>2.1732283464566899</v>
      </c>
      <c r="C1132">
        <v>16.89</v>
      </c>
      <c r="D1132" t="s">
        <v>11397</v>
      </c>
      <c r="E1132" t="s">
        <v>11464</v>
      </c>
      <c r="F1132" t="s">
        <v>11464</v>
      </c>
      <c r="G1132" t="s">
        <v>11464</v>
      </c>
      <c r="H1132" t="s">
        <v>11464</v>
      </c>
      <c r="I1132" t="s">
        <v>11464</v>
      </c>
      <c r="J1132" t="s">
        <v>3074</v>
      </c>
      <c r="K1132" t="s">
        <v>3082</v>
      </c>
      <c r="L1132" t="s">
        <v>3083</v>
      </c>
      <c r="M1132" t="s">
        <v>3084</v>
      </c>
      <c r="N1132" t="s">
        <v>3085</v>
      </c>
      <c r="O1132" t="s">
        <v>3086</v>
      </c>
      <c r="P1132" t="s">
        <v>3087</v>
      </c>
    </row>
    <row r="1133" spans="1:16">
      <c r="A1133" t="s">
        <v>18244</v>
      </c>
      <c r="B1133">
        <v>3.0866141732283499</v>
      </c>
      <c r="C1133">
        <v>10.85</v>
      </c>
      <c r="D1133" t="s">
        <v>8253</v>
      </c>
      <c r="E1133" t="s">
        <v>11464</v>
      </c>
      <c r="F1133" t="s">
        <v>11464</v>
      </c>
      <c r="G1133" t="s">
        <v>11464</v>
      </c>
      <c r="H1133" t="s">
        <v>11464</v>
      </c>
      <c r="I1133" t="s">
        <v>11464</v>
      </c>
      <c r="J1133" t="s">
        <v>3074</v>
      </c>
      <c r="K1133" t="s">
        <v>3075</v>
      </c>
      <c r="L1133" t="s">
        <v>3076</v>
      </c>
      <c r="M1133" t="s">
        <v>3077</v>
      </c>
      <c r="N1133" t="s">
        <v>3125</v>
      </c>
      <c r="O1133" t="s">
        <v>3126</v>
      </c>
      <c r="P1133" t="s">
        <v>3270</v>
      </c>
    </row>
    <row r="1134" spans="1:16">
      <c r="A1134" t="s">
        <v>18245</v>
      </c>
      <c r="B1134">
        <v>2.23622047244094</v>
      </c>
      <c r="C1134">
        <v>8.6199999999999992</v>
      </c>
      <c r="D1134" t="s">
        <v>11399</v>
      </c>
      <c r="E1134" t="s">
        <v>11464</v>
      </c>
      <c r="F1134" t="s">
        <v>11464</v>
      </c>
      <c r="G1134" t="s">
        <v>11464</v>
      </c>
      <c r="H1134" t="s">
        <v>11464</v>
      </c>
      <c r="I1134" t="s">
        <v>11464</v>
      </c>
      <c r="J1134" t="s">
        <v>3067</v>
      </c>
      <c r="K1134" t="s">
        <v>3068</v>
      </c>
      <c r="L1134" t="s">
        <v>3068</v>
      </c>
      <c r="M1134" t="s">
        <v>3068</v>
      </c>
      <c r="N1134" t="s">
        <v>3068</v>
      </c>
      <c r="O1134" t="s">
        <v>3068</v>
      </c>
      <c r="P1134" t="s">
        <v>3068</v>
      </c>
    </row>
    <row r="1135" spans="1:16">
      <c r="A1135" t="s">
        <v>12267</v>
      </c>
      <c r="B1135">
        <v>4.18897637795276</v>
      </c>
      <c r="C1135">
        <v>21.37</v>
      </c>
      <c r="D1135" t="s">
        <v>11397</v>
      </c>
      <c r="E1135" t="s">
        <v>11464</v>
      </c>
      <c r="F1135" t="s">
        <v>11464</v>
      </c>
      <c r="G1135" t="s">
        <v>11464</v>
      </c>
      <c r="H1135" t="s">
        <v>11464</v>
      </c>
      <c r="I1135" t="s">
        <v>11464</v>
      </c>
      <c r="J1135" t="s">
        <v>3074</v>
      </c>
      <c r="K1135" t="s">
        <v>3082</v>
      </c>
      <c r="L1135" t="s">
        <v>3083</v>
      </c>
      <c r="M1135" t="s">
        <v>3084</v>
      </c>
      <c r="N1135" t="s">
        <v>3085</v>
      </c>
      <c r="O1135" t="s">
        <v>3104</v>
      </c>
      <c r="P1135" t="s">
        <v>4879</v>
      </c>
    </row>
    <row r="1136" spans="1:16">
      <c r="A1136" t="s">
        <v>12268</v>
      </c>
      <c r="B1136">
        <v>3.81102362204724</v>
      </c>
      <c r="C1136">
        <v>9.92</v>
      </c>
      <c r="D1136" t="s">
        <v>11399</v>
      </c>
      <c r="E1136" t="s">
        <v>11464</v>
      </c>
      <c r="F1136" t="s">
        <v>11464</v>
      </c>
      <c r="G1136" t="s">
        <v>11464</v>
      </c>
      <c r="H1136" t="s">
        <v>11464</v>
      </c>
      <c r="I1136" t="s">
        <v>11464</v>
      </c>
      <c r="J1136" t="s">
        <v>3067</v>
      </c>
      <c r="K1136" t="s">
        <v>3068</v>
      </c>
      <c r="L1136" t="s">
        <v>3068</v>
      </c>
      <c r="M1136" t="s">
        <v>3068</v>
      </c>
      <c r="N1136" t="s">
        <v>3068</v>
      </c>
      <c r="O1136" t="s">
        <v>3068</v>
      </c>
      <c r="P1136" t="s">
        <v>3068</v>
      </c>
    </row>
    <row r="1137" spans="1:16">
      <c r="A1137" t="s">
        <v>18246</v>
      </c>
      <c r="B1137">
        <v>2.23622047244094</v>
      </c>
      <c r="C1137">
        <v>13.94</v>
      </c>
      <c r="D1137" t="s">
        <v>8254</v>
      </c>
      <c r="E1137" t="s">
        <v>11464</v>
      </c>
      <c r="F1137" t="s">
        <v>11464</v>
      </c>
      <c r="G1137" t="s">
        <v>11464</v>
      </c>
      <c r="H1137" t="s">
        <v>11464</v>
      </c>
      <c r="I1137" t="s">
        <v>11464</v>
      </c>
      <c r="J1137" t="s">
        <v>3074</v>
      </c>
      <c r="K1137" t="s">
        <v>3082</v>
      </c>
      <c r="L1137" t="s">
        <v>3083</v>
      </c>
      <c r="M1137" t="s">
        <v>3084</v>
      </c>
      <c r="N1137" t="s">
        <v>3085</v>
      </c>
      <c r="O1137" t="s">
        <v>3086</v>
      </c>
      <c r="P1137" t="s">
        <v>3087</v>
      </c>
    </row>
    <row r="1138" spans="1:16">
      <c r="A1138" t="s">
        <v>3204</v>
      </c>
      <c r="B1138">
        <v>4.6929133858267704</v>
      </c>
      <c r="C1138">
        <v>10.78</v>
      </c>
      <c r="D1138" t="s">
        <v>8253</v>
      </c>
      <c r="E1138" t="s">
        <v>11464</v>
      </c>
      <c r="F1138" t="s">
        <v>11464</v>
      </c>
      <c r="G1138" t="s">
        <v>11464</v>
      </c>
      <c r="H1138" t="s">
        <v>11464</v>
      </c>
      <c r="I1138" t="s">
        <v>11464</v>
      </c>
      <c r="J1138" t="s">
        <v>3067</v>
      </c>
      <c r="K1138" t="s">
        <v>3068</v>
      </c>
      <c r="L1138" t="s">
        <v>3068</v>
      </c>
      <c r="M1138" t="s">
        <v>3068</v>
      </c>
      <c r="N1138" t="s">
        <v>3068</v>
      </c>
      <c r="O1138" t="s">
        <v>3068</v>
      </c>
      <c r="P1138" t="s">
        <v>3068</v>
      </c>
    </row>
    <row r="1139" spans="1:16">
      <c r="A1139" t="s">
        <v>12269</v>
      </c>
      <c r="B1139">
        <v>3.1811023622047201</v>
      </c>
      <c r="C1139">
        <v>38.299999999999997</v>
      </c>
      <c r="D1139" t="s">
        <v>8253</v>
      </c>
      <c r="E1139">
        <v>-0.10102120851681699</v>
      </c>
      <c r="F1139" t="s">
        <v>17477</v>
      </c>
      <c r="G1139" t="s">
        <v>11464</v>
      </c>
      <c r="H1139" t="s">
        <v>11464</v>
      </c>
      <c r="I1139" t="s">
        <v>11464</v>
      </c>
      <c r="J1139" t="s">
        <v>3074</v>
      </c>
      <c r="K1139" t="s">
        <v>3082</v>
      </c>
      <c r="L1139" t="s">
        <v>3083</v>
      </c>
      <c r="M1139" t="s">
        <v>3084</v>
      </c>
      <c r="N1139" t="s">
        <v>3085</v>
      </c>
      <c r="O1139" t="s">
        <v>3104</v>
      </c>
      <c r="P1139" t="s">
        <v>3105</v>
      </c>
    </row>
    <row r="1140" spans="1:16">
      <c r="A1140" t="s">
        <v>18247</v>
      </c>
      <c r="B1140">
        <v>2.2677165354330699</v>
      </c>
      <c r="C1140">
        <v>24.14</v>
      </c>
      <c r="D1140" t="s">
        <v>8254</v>
      </c>
      <c r="E1140" t="s">
        <v>11464</v>
      </c>
      <c r="F1140" t="s">
        <v>11464</v>
      </c>
      <c r="G1140" t="s">
        <v>11464</v>
      </c>
      <c r="H1140" t="s">
        <v>11464</v>
      </c>
      <c r="I1140" t="s">
        <v>11464</v>
      </c>
      <c r="J1140" t="s">
        <v>3074</v>
      </c>
      <c r="K1140" t="s">
        <v>3082</v>
      </c>
      <c r="L1140" t="s">
        <v>3083</v>
      </c>
      <c r="M1140" t="s">
        <v>3084</v>
      </c>
      <c r="N1140" t="s">
        <v>3085</v>
      </c>
      <c r="O1140" t="s">
        <v>3104</v>
      </c>
      <c r="P1140" t="s">
        <v>3105</v>
      </c>
    </row>
    <row r="1141" spans="1:16">
      <c r="A1141" t="s">
        <v>18248</v>
      </c>
      <c r="B1141">
        <v>2.9606299212598399</v>
      </c>
      <c r="C1141">
        <v>13.71</v>
      </c>
      <c r="D1141" t="s">
        <v>17424</v>
      </c>
      <c r="E1141" t="s">
        <v>11464</v>
      </c>
      <c r="F1141" t="s">
        <v>11464</v>
      </c>
      <c r="G1141" t="s">
        <v>11464</v>
      </c>
      <c r="H1141" t="s">
        <v>11464</v>
      </c>
      <c r="I1141" t="s">
        <v>11464</v>
      </c>
      <c r="J1141" t="s">
        <v>3074</v>
      </c>
      <c r="K1141" t="s">
        <v>3132</v>
      </c>
      <c r="L1141" t="s">
        <v>3132</v>
      </c>
      <c r="M1141" t="s">
        <v>3580</v>
      </c>
      <c r="N1141" t="s">
        <v>3581</v>
      </c>
      <c r="O1141" t="s">
        <v>3582</v>
      </c>
      <c r="P1141" t="s">
        <v>3583</v>
      </c>
    </row>
    <row r="1142" spans="1:16">
      <c r="A1142" t="s">
        <v>18249</v>
      </c>
      <c r="B1142">
        <v>3.02362204724409</v>
      </c>
      <c r="C1142">
        <v>20.81</v>
      </c>
      <c r="D1142" t="s">
        <v>17424</v>
      </c>
      <c r="E1142" t="s">
        <v>11464</v>
      </c>
      <c r="F1142" t="s">
        <v>11464</v>
      </c>
      <c r="G1142" t="s">
        <v>11464</v>
      </c>
      <c r="H1142" t="s">
        <v>11464</v>
      </c>
      <c r="I1142" t="s">
        <v>11464</v>
      </c>
      <c r="J1142" t="s">
        <v>3074</v>
      </c>
      <c r="K1142" t="s">
        <v>3082</v>
      </c>
      <c r="L1142" t="s">
        <v>3083</v>
      </c>
      <c r="M1142" t="s">
        <v>3084</v>
      </c>
      <c r="N1142" t="s">
        <v>3085</v>
      </c>
      <c r="O1142" t="s">
        <v>3104</v>
      </c>
      <c r="P1142" t="s">
        <v>3105</v>
      </c>
    </row>
    <row r="1143" spans="1:16">
      <c r="A1143" t="s">
        <v>18250</v>
      </c>
      <c r="B1143">
        <v>2.1417322834645698</v>
      </c>
      <c r="C1143">
        <v>17.670000000000002</v>
      </c>
      <c r="D1143" t="s">
        <v>8256</v>
      </c>
      <c r="E1143" t="s">
        <v>11464</v>
      </c>
      <c r="F1143" t="s">
        <v>11464</v>
      </c>
      <c r="G1143" t="s">
        <v>11464</v>
      </c>
      <c r="H1143" t="s">
        <v>11464</v>
      </c>
      <c r="I1143" t="s">
        <v>11464</v>
      </c>
      <c r="J1143" t="s">
        <v>3074</v>
      </c>
      <c r="K1143" t="s">
        <v>3113</v>
      </c>
      <c r="L1143" t="s">
        <v>3114</v>
      </c>
      <c r="M1143" t="s">
        <v>3115</v>
      </c>
      <c r="N1143" t="s">
        <v>3116</v>
      </c>
      <c r="O1143" t="s">
        <v>3117</v>
      </c>
      <c r="P1143" t="s">
        <v>4091</v>
      </c>
    </row>
    <row r="1144" spans="1:16">
      <c r="A1144" t="s">
        <v>18251</v>
      </c>
      <c r="B1144">
        <v>2.9291338582677202</v>
      </c>
      <c r="C1144">
        <v>25.64</v>
      </c>
      <c r="D1144" t="s">
        <v>8253</v>
      </c>
      <c r="E1144" t="s">
        <v>11464</v>
      </c>
      <c r="F1144" t="s">
        <v>11464</v>
      </c>
      <c r="G1144" t="s">
        <v>11464</v>
      </c>
      <c r="H1144" t="s">
        <v>11464</v>
      </c>
      <c r="I1144" t="s">
        <v>11464</v>
      </c>
      <c r="J1144" t="s">
        <v>3074</v>
      </c>
      <c r="K1144" t="s">
        <v>3082</v>
      </c>
      <c r="L1144" t="s">
        <v>3083</v>
      </c>
      <c r="M1144" t="s">
        <v>3084</v>
      </c>
      <c r="N1144" t="s">
        <v>3120</v>
      </c>
      <c r="O1144" t="s">
        <v>3121</v>
      </c>
      <c r="P1144" t="s">
        <v>3122</v>
      </c>
    </row>
    <row r="1145" spans="1:16">
      <c r="A1145" t="s">
        <v>18252</v>
      </c>
      <c r="B1145">
        <v>3.5905511811023598</v>
      </c>
      <c r="C1145">
        <v>5.73</v>
      </c>
      <c r="D1145" t="s">
        <v>8253</v>
      </c>
      <c r="E1145" t="s">
        <v>11464</v>
      </c>
      <c r="F1145" t="s">
        <v>11464</v>
      </c>
      <c r="G1145" t="s">
        <v>11464</v>
      </c>
      <c r="H1145" t="s">
        <v>11464</v>
      </c>
      <c r="I1145" t="s">
        <v>11464</v>
      </c>
      <c r="J1145" t="s">
        <v>3074</v>
      </c>
      <c r="K1145" t="s">
        <v>3075</v>
      </c>
      <c r="L1145" t="s">
        <v>3076</v>
      </c>
      <c r="M1145" t="s">
        <v>3077</v>
      </c>
      <c r="N1145" t="s">
        <v>3078</v>
      </c>
      <c r="O1145" t="s">
        <v>3079</v>
      </c>
      <c r="P1145" t="s">
        <v>3080</v>
      </c>
    </row>
    <row r="1146" spans="1:16">
      <c r="A1146" t="s">
        <v>18253</v>
      </c>
      <c r="B1146">
        <v>2.7086614173228298</v>
      </c>
      <c r="C1146">
        <v>2.59</v>
      </c>
      <c r="D1146" t="s">
        <v>8254</v>
      </c>
      <c r="E1146" t="s">
        <v>11464</v>
      </c>
      <c r="F1146" t="s">
        <v>11464</v>
      </c>
      <c r="G1146" t="s">
        <v>11464</v>
      </c>
      <c r="H1146" t="s">
        <v>11464</v>
      </c>
      <c r="I1146" t="s">
        <v>11464</v>
      </c>
      <c r="J1146" t="s">
        <v>3074</v>
      </c>
      <c r="K1146" t="s">
        <v>3075</v>
      </c>
      <c r="L1146" t="s">
        <v>3076</v>
      </c>
      <c r="M1146" t="s">
        <v>3077</v>
      </c>
      <c r="N1146" t="s">
        <v>3125</v>
      </c>
      <c r="O1146" t="s">
        <v>3126</v>
      </c>
      <c r="P1146" t="s">
        <v>3127</v>
      </c>
    </row>
    <row r="1147" spans="1:16">
      <c r="A1147" t="s">
        <v>18254</v>
      </c>
      <c r="B1147">
        <v>2.36220472440945</v>
      </c>
      <c r="C1147">
        <v>17.29</v>
      </c>
      <c r="D1147" t="s">
        <v>8256</v>
      </c>
      <c r="E1147" t="s">
        <v>11464</v>
      </c>
      <c r="F1147" t="s">
        <v>11464</v>
      </c>
      <c r="G1147" t="s">
        <v>11464</v>
      </c>
      <c r="H1147" t="s">
        <v>11464</v>
      </c>
      <c r="I1147" t="s">
        <v>11464</v>
      </c>
      <c r="J1147" t="s">
        <v>3067</v>
      </c>
      <c r="K1147" t="s">
        <v>3068</v>
      </c>
      <c r="L1147" t="s">
        <v>3068</v>
      </c>
      <c r="M1147" t="s">
        <v>3068</v>
      </c>
      <c r="N1147" t="s">
        <v>3068</v>
      </c>
      <c r="O1147" t="s">
        <v>3068</v>
      </c>
      <c r="P1147" t="s">
        <v>3068</v>
      </c>
    </row>
    <row r="1148" spans="1:16">
      <c r="A1148" t="s">
        <v>18255</v>
      </c>
      <c r="B1148">
        <v>2.2677165354330699</v>
      </c>
      <c r="C1148">
        <v>25.77</v>
      </c>
      <c r="D1148" t="s">
        <v>11397</v>
      </c>
      <c r="E1148" t="s">
        <v>11464</v>
      </c>
      <c r="F1148" t="s">
        <v>11464</v>
      </c>
      <c r="G1148" t="s">
        <v>11464</v>
      </c>
      <c r="H1148" t="s">
        <v>11464</v>
      </c>
      <c r="I1148" t="s">
        <v>11464</v>
      </c>
      <c r="J1148" t="s">
        <v>3074</v>
      </c>
      <c r="K1148" t="s">
        <v>3113</v>
      </c>
      <c r="L1148" t="s">
        <v>3114</v>
      </c>
      <c r="M1148" t="s">
        <v>3115</v>
      </c>
      <c r="N1148" t="s">
        <v>3116</v>
      </c>
      <c r="O1148" t="s">
        <v>3117</v>
      </c>
      <c r="P1148" t="s">
        <v>4091</v>
      </c>
    </row>
    <row r="1149" spans="1:16">
      <c r="A1149" t="s">
        <v>3203</v>
      </c>
      <c r="B1149">
        <v>7.4645669291338601</v>
      </c>
      <c r="C1149">
        <v>27.69</v>
      </c>
      <c r="D1149" t="s">
        <v>8253</v>
      </c>
      <c r="E1149" t="s">
        <v>11464</v>
      </c>
      <c r="F1149" t="s">
        <v>11464</v>
      </c>
      <c r="G1149" t="s">
        <v>11464</v>
      </c>
      <c r="H1149" t="s">
        <v>11464</v>
      </c>
      <c r="I1149" t="s">
        <v>11464</v>
      </c>
      <c r="J1149" t="s">
        <v>3074</v>
      </c>
      <c r="K1149" t="s">
        <v>3082</v>
      </c>
      <c r="L1149" t="s">
        <v>3083</v>
      </c>
      <c r="M1149" t="s">
        <v>3084</v>
      </c>
      <c r="N1149" t="s">
        <v>3085</v>
      </c>
      <c r="O1149" t="s">
        <v>3104</v>
      </c>
      <c r="P1149" t="s">
        <v>3858</v>
      </c>
    </row>
    <row r="1150" spans="1:16">
      <c r="A1150" t="s">
        <v>18256</v>
      </c>
      <c r="B1150">
        <v>2.4251968503937</v>
      </c>
      <c r="C1150">
        <v>2.1</v>
      </c>
      <c r="D1150" t="s">
        <v>8254</v>
      </c>
      <c r="E1150" t="s">
        <v>11464</v>
      </c>
      <c r="F1150" t="s">
        <v>11464</v>
      </c>
      <c r="G1150" t="s">
        <v>11464</v>
      </c>
      <c r="H1150" t="s">
        <v>11464</v>
      </c>
      <c r="I1150" t="s">
        <v>11464</v>
      </c>
      <c r="J1150" t="s">
        <v>3067</v>
      </c>
      <c r="K1150" t="s">
        <v>3068</v>
      </c>
      <c r="L1150" t="s">
        <v>3068</v>
      </c>
      <c r="M1150" t="s">
        <v>3068</v>
      </c>
      <c r="N1150" t="s">
        <v>3068</v>
      </c>
      <c r="O1150" t="s">
        <v>3068</v>
      </c>
      <c r="P1150" t="s">
        <v>3068</v>
      </c>
    </row>
    <row r="1151" spans="1:16">
      <c r="A1151" t="s">
        <v>18257</v>
      </c>
      <c r="B1151">
        <v>2.0472440944881898</v>
      </c>
      <c r="C1151">
        <v>8.2899999999999991</v>
      </c>
      <c r="D1151" t="s">
        <v>11399</v>
      </c>
      <c r="E1151" t="s">
        <v>11464</v>
      </c>
      <c r="F1151" t="s">
        <v>11464</v>
      </c>
      <c r="G1151" t="s">
        <v>11464</v>
      </c>
      <c r="H1151" t="s">
        <v>11464</v>
      </c>
      <c r="I1151" t="s">
        <v>11464</v>
      </c>
      <c r="J1151" t="s">
        <v>3074</v>
      </c>
      <c r="K1151" t="s">
        <v>3082</v>
      </c>
      <c r="L1151" t="s">
        <v>3083</v>
      </c>
      <c r="M1151" t="s">
        <v>3084</v>
      </c>
      <c r="N1151" t="s">
        <v>3085</v>
      </c>
      <c r="O1151" t="s">
        <v>3086</v>
      </c>
      <c r="P1151" t="s">
        <v>3087</v>
      </c>
    </row>
    <row r="1152" spans="1:16">
      <c r="A1152" t="s">
        <v>18258</v>
      </c>
      <c r="B1152">
        <v>2.2047244094488199</v>
      </c>
      <c r="C1152">
        <v>35.869999999999997</v>
      </c>
      <c r="D1152" t="s">
        <v>8253</v>
      </c>
      <c r="E1152">
        <v>0.184376931954782</v>
      </c>
      <c r="F1152" t="s">
        <v>17431</v>
      </c>
      <c r="G1152" t="s">
        <v>11464</v>
      </c>
      <c r="H1152" t="s">
        <v>11464</v>
      </c>
      <c r="I1152" t="s">
        <v>11464</v>
      </c>
      <c r="J1152" t="s">
        <v>3074</v>
      </c>
      <c r="K1152" t="s">
        <v>3075</v>
      </c>
      <c r="L1152" t="s">
        <v>3076</v>
      </c>
      <c r="M1152" t="s">
        <v>3077</v>
      </c>
      <c r="N1152" t="s">
        <v>3099</v>
      </c>
      <c r="O1152" t="s">
        <v>3100</v>
      </c>
      <c r="P1152" t="s">
        <v>6435</v>
      </c>
    </row>
    <row r="1153" spans="1:16">
      <c r="A1153" t="s">
        <v>18259</v>
      </c>
      <c r="B1153">
        <v>2.0787401574803099</v>
      </c>
      <c r="C1153">
        <v>53.71</v>
      </c>
      <c r="D1153" t="s">
        <v>8260</v>
      </c>
      <c r="E1153">
        <v>0.14329524269465899</v>
      </c>
      <c r="F1153" t="s">
        <v>17514</v>
      </c>
      <c r="G1153" t="s">
        <v>11464</v>
      </c>
      <c r="H1153" t="s">
        <v>11464</v>
      </c>
      <c r="I1153" t="s">
        <v>11464</v>
      </c>
      <c r="J1153" t="s">
        <v>3074</v>
      </c>
      <c r="K1153" t="s">
        <v>3075</v>
      </c>
      <c r="L1153" t="s">
        <v>3076</v>
      </c>
      <c r="M1153" t="s">
        <v>3077</v>
      </c>
      <c r="N1153" t="s">
        <v>3125</v>
      </c>
      <c r="O1153" t="s">
        <v>3126</v>
      </c>
      <c r="P1153" t="s">
        <v>3336</v>
      </c>
    </row>
    <row r="1154" spans="1:16">
      <c r="A1154" t="s">
        <v>18260</v>
      </c>
      <c r="B1154">
        <v>2.2677165354330699</v>
      </c>
      <c r="C1154">
        <v>9.32</v>
      </c>
      <c r="D1154" t="s">
        <v>8254</v>
      </c>
      <c r="E1154" t="s">
        <v>11464</v>
      </c>
      <c r="F1154" t="s">
        <v>11464</v>
      </c>
      <c r="G1154" t="s">
        <v>11464</v>
      </c>
      <c r="H1154" t="s">
        <v>11464</v>
      </c>
      <c r="I1154" t="s">
        <v>11464</v>
      </c>
      <c r="J1154" t="s">
        <v>3067</v>
      </c>
      <c r="K1154" t="s">
        <v>3068</v>
      </c>
      <c r="L1154" t="s">
        <v>3068</v>
      </c>
      <c r="M1154" t="s">
        <v>3068</v>
      </c>
      <c r="N1154" t="s">
        <v>3068</v>
      </c>
      <c r="O1154" t="s">
        <v>3068</v>
      </c>
      <c r="P1154" t="s">
        <v>3068</v>
      </c>
    </row>
    <row r="1155" spans="1:16">
      <c r="A1155" t="s">
        <v>18261</v>
      </c>
      <c r="B1155">
        <v>2.2047244094488199</v>
      </c>
      <c r="C1155">
        <v>23.8</v>
      </c>
      <c r="D1155" t="s">
        <v>11407</v>
      </c>
      <c r="E1155" t="s">
        <v>11464</v>
      </c>
      <c r="F1155" t="s">
        <v>11464</v>
      </c>
      <c r="G1155" t="s">
        <v>11464</v>
      </c>
      <c r="H1155" t="s">
        <v>11464</v>
      </c>
      <c r="I1155" t="s">
        <v>11464</v>
      </c>
      <c r="J1155" t="s">
        <v>3074</v>
      </c>
      <c r="K1155" t="s">
        <v>3082</v>
      </c>
      <c r="L1155" t="s">
        <v>3083</v>
      </c>
      <c r="M1155" t="s">
        <v>3084</v>
      </c>
      <c r="N1155" t="s">
        <v>3091</v>
      </c>
      <c r="O1155" t="s">
        <v>3092</v>
      </c>
      <c r="P1155" t="s">
        <v>3093</v>
      </c>
    </row>
    <row r="1156" spans="1:16">
      <c r="A1156" t="s">
        <v>18262</v>
      </c>
      <c r="B1156">
        <v>2.2677165354330699</v>
      </c>
      <c r="C1156">
        <v>18.3</v>
      </c>
      <c r="D1156" t="s">
        <v>8253</v>
      </c>
      <c r="E1156" t="s">
        <v>11464</v>
      </c>
      <c r="F1156" t="s">
        <v>11464</v>
      </c>
      <c r="G1156" t="s">
        <v>11464</v>
      </c>
      <c r="H1156" t="s">
        <v>11464</v>
      </c>
      <c r="I1156" t="s">
        <v>11464</v>
      </c>
      <c r="J1156" t="s">
        <v>3067</v>
      </c>
      <c r="K1156" t="s">
        <v>3068</v>
      </c>
      <c r="L1156" t="s">
        <v>3068</v>
      </c>
      <c r="M1156" t="s">
        <v>3068</v>
      </c>
      <c r="N1156" t="s">
        <v>3068</v>
      </c>
      <c r="O1156" t="s">
        <v>3068</v>
      </c>
      <c r="P1156" t="s">
        <v>3068</v>
      </c>
    </row>
    <row r="1157" spans="1:16">
      <c r="A1157" t="s">
        <v>18263</v>
      </c>
      <c r="B1157">
        <v>2.0157480314960599</v>
      </c>
      <c r="C1157">
        <v>11.81</v>
      </c>
      <c r="D1157" t="s">
        <v>8256</v>
      </c>
      <c r="E1157" t="s">
        <v>11464</v>
      </c>
      <c r="F1157" t="s">
        <v>11464</v>
      </c>
      <c r="G1157" t="s">
        <v>11464</v>
      </c>
      <c r="H1157" t="s">
        <v>11464</v>
      </c>
      <c r="I1157" t="s">
        <v>11464</v>
      </c>
      <c r="J1157" t="s">
        <v>3074</v>
      </c>
      <c r="K1157" t="s">
        <v>3082</v>
      </c>
      <c r="L1157" t="s">
        <v>3083</v>
      </c>
      <c r="M1157" t="s">
        <v>3084</v>
      </c>
      <c r="N1157" t="s">
        <v>3085</v>
      </c>
      <c r="O1157" t="s">
        <v>3104</v>
      </c>
      <c r="P1157" t="s">
        <v>4392</v>
      </c>
    </row>
    <row r="1158" spans="1:16">
      <c r="A1158" t="s">
        <v>18264</v>
      </c>
      <c r="B1158">
        <v>2.9291338582677202</v>
      </c>
      <c r="C1158">
        <v>16.059999999999999</v>
      </c>
      <c r="D1158" t="s">
        <v>8260</v>
      </c>
      <c r="E1158" t="s">
        <v>11464</v>
      </c>
      <c r="F1158" t="s">
        <v>11464</v>
      </c>
      <c r="G1158" t="s">
        <v>11464</v>
      </c>
      <c r="H1158" t="s">
        <v>11464</v>
      </c>
      <c r="I1158" t="s">
        <v>11464</v>
      </c>
      <c r="J1158" t="s">
        <v>3074</v>
      </c>
      <c r="K1158" t="s">
        <v>3075</v>
      </c>
      <c r="L1158" t="s">
        <v>3076</v>
      </c>
      <c r="M1158" t="s">
        <v>3077</v>
      </c>
      <c r="N1158" t="s">
        <v>3125</v>
      </c>
      <c r="O1158" t="s">
        <v>3129</v>
      </c>
      <c r="P1158" t="s">
        <v>3130</v>
      </c>
    </row>
    <row r="1159" spans="1:16">
      <c r="A1159" t="s">
        <v>18265</v>
      </c>
      <c r="B1159">
        <v>2.2992125984251999</v>
      </c>
      <c r="C1159">
        <v>-1.75</v>
      </c>
      <c r="D1159" t="s">
        <v>11397</v>
      </c>
      <c r="E1159" t="s">
        <v>11464</v>
      </c>
      <c r="F1159" t="s">
        <v>11464</v>
      </c>
      <c r="G1159" t="s">
        <v>11464</v>
      </c>
      <c r="H1159" t="s">
        <v>11464</v>
      </c>
      <c r="I1159" t="s">
        <v>11464</v>
      </c>
      <c r="J1159" t="s">
        <v>3074</v>
      </c>
      <c r="K1159" t="s">
        <v>3082</v>
      </c>
      <c r="L1159" t="s">
        <v>3083</v>
      </c>
      <c r="M1159" t="s">
        <v>3084</v>
      </c>
      <c r="N1159" t="s">
        <v>3091</v>
      </c>
      <c r="O1159" t="s">
        <v>3092</v>
      </c>
      <c r="P1159" t="s">
        <v>3920</v>
      </c>
    </row>
    <row r="1160" spans="1:16">
      <c r="A1160" t="s">
        <v>18266</v>
      </c>
      <c r="B1160">
        <v>2.1732283464566899</v>
      </c>
      <c r="C1160">
        <v>14.82</v>
      </c>
      <c r="D1160" t="s">
        <v>8256</v>
      </c>
      <c r="E1160" t="s">
        <v>11464</v>
      </c>
      <c r="F1160" t="s">
        <v>11464</v>
      </c>
      <c r="G1160" t="s">
        <v>11464</v>
      </c>
      <c r="H1160" t="s">
        <v>11464</v>
      </c>
      <c r="I1160" t="s">
        <v>11464</v>
      </c>
      <c r="J1160" t="s">
        <v>3074</v>
      </c>
      <c r="K1160" t="s">
        <v>3082</v>
      </c>
      <c r="L1160" t="s">
        <v>3083</v>
      </c>
      <c r="M1160" t="s">
        <v>3084</v>
      </c>
      <c r="N1160" t="s">
        <v>3085</v>
      </c>
      <c r="O1160" t="s">
        <v>3104</v>
      </c>
      <c r="P1160" t="s">
        <v>3858</v>
      </c>
    </row>
    <row r="1161" spans="1:16">
      <c r="A1161" t="s">
        <v>18267</v>
      </c>
      <c r="B1161">
        <v>2.23622047244094</v>
      </c>
      <c r="C1161">
        <v>5.79</v>
      </c>
      <c r="D1161" t="s">
        <v>8260</v>
      </c>
      <c r="E1161" t="s">
        <v>11464</v>
      </c>
      <c r="F1161" t="s">
        <v>11464</v>
      </c>
      <c r="G1161" t="s">
        <v>11464</v>
      </c>
      <c r="H1161" t="s">
        <v>11464</v>
      </c>
      <c r="I1161" t="s">
        <v>11464</v>
      </c>
      <c r="J1161" t="s">
        <v>3067</v>
      </c>
      <c r="K1161" t="s">
        <v>3068</v>
      </c>
      <c r="L1161" t="s">
        <v>3068</v>
      </c>
      <c r="M1161" t="s">
        <v>3068</v>
      </c>
      <c r="N1161" t="s">
        <v>3068</v>
      </c>
      <c r="O1161" t="s">
        <v>3068</v>
      </c>
      <c r="P1161" t="s">
        <v>3068</v>
      </c>
    </row>
    <row r="1162" spans="1:16">
      <c r="A1162" t="s">
        <v>18268</v>
      </c>
      <c r="B1162">
        <v>2.4251968503937</v>
      </c>
      <c r="C1162">
        <v>19.73</v>
      </c>
      <c r="D1162" t="s">
        <v>8260</v>
      </c>
      <c r="E1162" t="s">
        <v>11464</v>
      </c>
      <c r="F1162" t="s">
        <v>11464</v>
      </c>
      <c r="G1162" t="s">
        <v>11464</v>
      </c>
      <c r="H1162" t="s">
        <v>11464</v>
      </c>
      <c r="I1162" t="s">
        <v>11464</v>
      </c>
      <c r="J1162" t="s">
        <v>3229</v>
      </c>
      <c r="K1162" t="s">
        <v>3230</v>
      </c>
      <c r="L1162" t="s">
        <v>3231</v>
      </c>
      <c r="M1162" t="s">
        <v>3232</v>
      </c>
      <c r="N1162" t="s">
        <v>3233</v>
      </c>
      <c r="O1162" t="s">
        <v>3234</v>
      </c>
      <c r="P1162" t="s">
        <v>3235</v>
      </c>
    </row>
    <row r="1163" spans="1:16">
      <c r="A1163" t="s">
        <v>18269</v>
      </c>
      <c r="B1163">
        <v>2.0157480314960599</v>
      </c>
      <c r="C1163">
        <v>7.98</v>
      </c>
      <c r="D1163" t="s">
        <v>11399</v>
      </c>
      <c r="E1163" t="s">
        <v>11464</v>
      </c>
      <c r="F1163" t="s">
        <v>11464</v>
      </c>
      <c r="G1163" t="s">
        <v>11464</v>
      </c>
      <c r="H1163" t="s">
        <v>11464</v>
      </c>
      <c r="I1163" t="s">
        <v>11464</v>
      </c>
      <c r="J1163" t="s">
        <v>3074</v>
      </c>
      <c r="K1163" t="s">
        <v>3211</v>
      </c>
      <c r="L1163" t="s">
        <v>3212</v>
      </c>
      <c r="M1163" t="s">
        <v>3213</v>
      </c>
      <c r="N1163" t="s">
        <v>3214</v>
      </c>
      <c r="O1163" t="s">
        <v>3215</v>
      </c>
      <c r="P1163" t="s">
        <v>3216</v>
      </c>
    </row>
    <row r="1164" spans="1:16">
      <c r="A1164" t="s">
        <v>18270</v>
      </c>
      <c r="B1164">
        <v>2.23622047244094</v>
      </c>
      <c r="C1164">
        <v>0.51</v>
      </c>
      <c r="D1164" t="s">
        <v>11397</v>
      </c>
      <c r="E1164" t="s">
        <v>11464</v>
      </c>
      <c r="F1164" t="s">
        <v>11464</v>
      </c>
      <c r="G1164" t="s">
        <v>11464</v>
      </c>
      <c r="H1164" t="s">
        <v>11464</v>
      </c>
      <c r="I1164" t="s">
        <v>11464</v>
      </c>
      <c r="J1164" t="s">
        <v>3074</v>
      </c>
      <c r="K1164" t="s">
        <v>3211</v>
      </c>
      <c r="L1164" t="s">
        <v>3212</v>
      </c>
      <c r="M1164" t="s">
        <v>3213</v>
      </c>
      <c r="N1164" t="s">
        <v>3214</v>
      </c>
      <c r="O1164" t="s">
        <v>3344</v>
      </c>
      <c r="P1164" t="s">
        <v>3345</v>
      </c>
    </row>
    <row r="1165" spans="1:16">
      <c r="A1165" t="s">
        <v>18271</v>
      </c>
      <c r="B1165">
        <v>2.0787401574803099</v>
      </c>
      <c r="C1165">
        <v>7.81</v>
      </c>
      <c r="D1165" t="s">
        <v>8253</v>
      </c>
      <c r="E1165" t="s">
        <v>11464</v>
      </c>
      <c r="F1165" t="s">
        <v>11464</v>
      </c>
      <c r="G1165" t="s">
        <v>11464</v>
      </c>
      <c r="H1165" t="s">
        <v>11464</v>
      </c>
      <c r="I1165" t="s">
        <v>11464</v>
      </c>
      <c r="J1165" t="s">
        <v>3074</v>
      </c>
      <c r="K1165" t="s">
        <v>3082</v>
      </c>
      <c r="L1165" t="s">
        <v>3083</v>
      </c>
      <c r="M1165" t="s">
        <v>3725</v>
      </c>
      <c r="N1165" t="s">
        <v>3726</v>
      </c>
      <c r="O1165" t="s">
        <v>3727</v>
      </c>
      <c r="P1165" t="s">
        <v>3728</v>
      </c>
    </row>
    <row r="1166" spans="1:16">
      <c r="A1166" t="s">
        <v>18272</v>
      </c>
      <c r="B1166">
        <v>2.0157480314960599</v>
      </c>
      <c r="C1166">
        <v>18.62</v>
      </c>
      <c r="D1166" t="s">
        <v>8253</v>
      </c>
      <c r="E1166" t="s">
        <v>11464</v>
      </c>
      <c r="F1166" t="s">
        <v>11464</v>
      </c>
      <c r="G1166" t="s">
        <v>11464</v>
      </c>
      <c r="H1166" t="s">
        <v>11464</v>
      </c>
      <c r="I1166" t="s">
        <v>11464</v>
      </c>
      <c r="J1166" t="s">
        <v>3074</v>
      </c>
      <c r="K1166" t="s">
        <v>3132</v>
      </c>
      <c r="L1166" t="s">
        <v>3132</v>
      </c>
      <c r="M1166" t="s">
        <v>3375</v>
      </c>
      <c r="N1166" t="s">
        <v>3376</v>
      </c>
      <c r="O1166" t="s">
        <v>3532</v>
      </c>
      <c r="P1166" t="s">
        <v>3533</v>
      </c>
    </row>
    <row r="1167" spans="1:16">
      <c r="A1167" t="s">
        <v>18273</v>
      </c>
      <c r="B1167">
        <v>3.1496062992125999</v>
      </c>
      <c r="C1167">
        <v>6.49</v>
      </c>
      <c r="D1167" t="s">
        <v>8256</v>
      </c>
      <c r="E1167" t="s">
        <v>11464</v>
      </c>
      <c r="F1167" t="s">
        <v>11464</v>
      </c>
      <c r="G1167" t="s">
        <v>11464</v>
      </c>
      <c r="H1167" t="s">
        <v>11464</v>
      </c>
      <c r="I1167" t="s">
        <v>11464</v>
      </c>
      <c r="J1167" t="s">
        <v>3067</v>
      </c>
      <c r="K1167" t="s">
        <v>3068</v>
      </c>
      <c r="L1167" t="s">
        <v>3068</v>
      </c>
      <c r="M1167" t="s">
        <v>3068</v>
      </c>
      <c r="N1167" t="s">
        <v>3068</v>
      </c>
      <c r="O1167" t="s">
        <v>3068</v>
      </c>
      <c r="P1167" t="s">
        <v>3068</v>
      </c>
    </row>
    <row r="1168" spans="1:16">
      <c r="A1168" t="s">
        <v>18274</v>
      </c>
      <c r="B1168">
        <v>2.8031496062992098</v>
      </c>
      <c r="C1168">
        <v>15.72</v>
      </c>
      <c r="D1168" t="s">
        <v>8253</v>
      </c>
      <c r="E1168" t="s">
        <v>11464</v>
      </c>
      <c r="F1168" t="s">
        <v>11464</v>
      </c>
      <c r="G1168" t="s">
        <v>11464</v>
      </c>
      <c r="H1168" t="s">
        <v>11464</v>
      </c>
      <c r="I1168" t="s">
        <v>11464</v>
      </c>
      <c r="J1168" t="s">
        <v>3067</v>
      </c>
      <c r="K1168" t="s">
        <v>3068</v>
      </c>
      <c r="L1168" t="s">
        <v>3068</v>
      </c>
      <c r="M1168" t="s">
        <v>3068</v>
      </c>
      <c r="N1168" t="s">
        <v>3068</v>
      </c>
      <c r="O1168" t="s">
        <v>3068</v>
      </c>
      <c r="P1168" t="s">
        <v>3068</v>
      </c>
    </row>
    <row r="1169" spans="1:16">
      <c r="A1169" t="s">
        <v>18275</v>
      </c>
      <c r="B1169">
        <v>3.0551181102362199</v>
      </c>
      <c r="C1169">
        <v>3.68</v>
      </c>
      <c r="D1169" t="s">
        <v>11407</v>
      </c>
      <c r="E1169" t="s">
        <v>11464</v>
      </c>
      <c r="F1169" t="s">
        <v>11464</v>
      </c>
      <c r="G1169" t="s">
        <v>11464</v>
      </c>
      <c r="H1169" t="s">
        <v>11464</v>
      </c>
      <c r="I1169" t="s">
        <v>11464</v>
      </c>
      <c r="J1169" t="s">
        <v>3067</v>
      </c>
      <c r="K1169" t="s">
        <v>3068</v>
      </c>
      <c r="L1169" t="s">
        <v>3068</v>
      </c>
      <c r="M1169" t="s">
        <v>3068</v>
      </c>
      <c r="N1169" t="s">
        <v>3068</v>
      </c>
      <c r="O1169" t="s">
        <v>3068</v>
      </c>
      <c r="P1169" t="s">
        <v>3068</v>
      </c>
    </row>
    <row r="1170" spans="1:16">
      <c r="A1170" t="s">
        <v>18276</v>
      </c>
      <c r="B1170">
        <v>3.0551181102362199</v>
      </c>
      <c r="C1170">
        <v>13.58</v>
      </c>
      <c r="D1170" t="s">
        <v>8256</v>
      </c>
      <c r="E1170" t="s">
        <v>11464</v>
      </c>
      <c r="F1170" t="s">
        <v>11464</v>
      </c>
      <c r="G1170" t="s">
        <v>11464</v>
      </c>
      <c r="H1170" t="s">
        <v>11464</v>
      </c>
      <c r="I1170" t="s">
        <v>11464</v>
      </c>
      <c r="J1170" t="s">
        <v>3067</v>
      </c>
      <c r="K1170" t="s">
        <v>3068</v>
      </c>
      <c r="L1170" t="s">
        <v>3068</v>
      </c>
      <c r="M1170" t="s">
        <v>3068</v>
      </c>
      <c r="N1170" t="s">
        <v>3068</v>
      </c>
      <c r="O1170" t="s">
        <v>3068</v>
      </c>
      <c r="P1170" t="s">
        <v>3068</v>
      </c>
    </row>
    <row r="1171" spans="1:16">
      <c r="A1171" t="s">
        <v>12270</v>
      </c>
      <c r="B1171">
        <v>4.2519685039370101</v>
      </c>
      <c r="C1171">
        <v>-0.53</v>
      </c>
      <c r="D1171" t="s">
        <v>11397</v>
      </c>
      <c r="E1171" t="s">
        <v>11464</v>
      </c>
      <c r="F1171" t="s">
        <v>11464</v>
      </c>
      <c r="G1171" t="s">
        <v>11464</v>
      </c>
      <c r="H1171" t="s">
        <v>11464</v>
      </c>
      <c r="I1171" t="s">
        <v>11464</v>
      </c>
      <c r="J1171" t="s">
        <v>3067</v>
      </c>
      <c r="K1171" t="s">
        <v>3068</v>
      </c>
      <c r="L1171" t="s">
        <v>3068</v>
      </c>
      <c r="M1171" t="s">
        <v>3068</v>
      </c>
      <c r="N1171" t="s">
        <v>3068</v>
      </c>
      <c r="O1171" t="s">
        <v>3068</v>
      </c>
      <c r="P1171" t="s">
        <v>3068</v>
      </c>
    </row>
    <row r="1172" spans="1:16">
      <c r="A1172" t="s">
        <v>18277</v>
      </c>
      <c r="B1172">
        <v>2.36220472440945</v>
      </c>
      <c r="C1172">
        <v>27.84</v>
      </c>
      <c r="D1172" t="s">
        <v>8260</v>
      </c>
      <c r="E1172" t="s">
        <v>11464</v>
      </c>
      <c r="F1172" t="s">
        <v>11464</v>
      </c>
      <c r="G1172" t="s">
        <v>11464</v>
      </c>
      <c r="H1172" t="s">
        <v>11464</v>
      </c>
      <c r="I1172" t="s">
        <v>11464</v>
      </c>
      <c r="J1172" t="s">
        <v>3074</v>
      </c>
      <c r="K1172" t="s">
        <v>3075</v>
      </c>
      <c r="L1172" t="s">
        <v>3144</v>
      </c>
      <c r="M1172" t="s">
        <v>3768</v>
      </c>
      <c r="N1172" t="s">
        <v>3769</v>
      </c>
      <c r="O1172" t="s">
        <v>13919</v>
      </c>
      <c r="P1172" t="s">
        <v>13920</v>
      </c>
    </row>
    <row r="1173" spans="1:16">
      <c r="A1173" t="s">
        <v>18278</v>
      </c>
      <c r="B1173">
        <v>2.9291338582677202</v>
      </c>
      <c r="C1173">
        <v>21.8</v>
      </c>
      <c r="D1173" t="s">
        <v>8256</v>
      </c>
      <c r="E1173" t="s">
        <v>11464</v>
      </c>
      <c r="F1173" t="s">
        <v>11464</v>
      </c>
      <c r="G1173" t="s">
        <v>11464</v>
      </c>
      <c r="H1173" t="s">
        <v>11464</v>
      </c>
      <c r="I1173" t="s">
        <v>11464</v>
      </c>
      <c r="J1173" t="s">
        <v>3074</v>
      </c>
      <c r="K1173" t="s">
        <v>3075</v>
      </c>
      <c r="L1173" t="s">
        <v>3144</v>
      </c>
      <c r="M1173" t="s">
        <v>3185</v>
      </c>
      <c r="N1173" t="s">
        <v>3186</v>
      </c>
      <c r="O1173" t="s">
        <v>3187</v>
      </c>
      <c r="P1173" t="s">
        <v>4577</v>
      </c>
    </row>
    <row r="1174" spans="1:16">
      <c r="A1174" t="s">
        <v>12271</v>
      </c>
      <c r="B1174">
        <v>3.7795275590551198</v>
      </c>
      <c r="C1174">
        <v>11.41</v>
      </c>
      <c r="D1174" t="s">
        <v>17414</v>
      </c>
      <c r="E1174" t="s">
        <v>11464</v>
      </c>
      <c r="F1174" t="s">
        <v>11464</v>
      </c>
      <c r="G1174" t="s">
        <v>11464</v>
      </c>
      <c r="H1174" t="s">
        <v>11464</v>
      </c>
      <c r="I1174" t="s">
        <v>11464</v>
      </c>
      <c r="J1174" t="s">
        <v>3074</v>
      </c>
      <c r="K1174" t="s">
        <v>3082</v>
      </c>
      <c r="L1174" t="s">
        <v>3083</v>
      </c>
      <c r="M1174" t="s">
        <v>3084</v>
      </c>
      <c r="N1174" t="s">
        <v>3091</v>
      </c>
      <c r="O1174" t="s">
        <v>3092</v>
      </c>
      <c r="P1174" t="s">
        <v>3351</v>
      </c>
    </row>
    <row r="1175" spans="1:16">
      <c r="A1175" t="s">
        <v>18279</v>
      </c>
      <c r="B1175">
        <v>2.2047244094488199</v>
      </c>
      <c r="C1175">
        <v>15.03</v>
      </c>
      <c r="D1175" t="s">
        <v>8253</v>
      </c>
      <c r="E1175" t="s">
        <v>11464</v>
      </c>
      <c r="F1175" t="s">
        <v>11464</v>
      </c>
      <c r="G1175" t="s">
        <v>11464</v>
      </c>
      <c r="H1175" t="s">
        <v>11464</v>
      </c>
      <c r="I1175" t="s">
        <v>11464</v>
      </c>
      <c r="J1175" t="s">
        <v>3074</v>
      </c>
      <c r="K1175" t="s">
        <v>3113</v>
      </c>
      <c r="L1175" t="s">
        <v>3114</v>
      </c>
      <c r="M1175" t="s">
        <v>3115</v>
      </c>
      <c r="N1175" t="s">
        <v>3425</v>
      </c>
      <c r="O1175" t="s">
        <v>3774</v>
      </c>
      <c r="P1175" t="s">
        <v>3775</v>
      </c>
    </row>
    <row r="1176" spans="1:16">
      <c r="A1176" t="s">
        <v>18280</v>
      </c>
      <c r="B1176">
        <v>2.2047244094488199</v>
      </c>
      <c r="C1176">
        <v>6.18</v>
      </c>
      <c r="D1176" t="s">
        <v>17414</v>
      </c>
      <c r="E1176" t="s">
        <v>11464</v>
      </c>
      <c r="F1176" t="s">
        <v>11464</v>
      </c>
      <c r="G1176" t="s">
        <v>11464</v>
      </c>
      <c r="H1176" t="s">
        <v>11464</v>
      </c>
      <c r="I1176" t="s">
        <v>11464</v>
      </c>
      <c r="J1176" t="s">
        <v>3067</v>
      </c>
      <c r="K1176" t="s">
        <v>3068</v>
      </c>
      <c r="L1176" t="s">
        <v>3068</v>
      </c>
      <c r="M1176" t="s">
        <v>3068</v>
      </c>
      <c r="N1176" t="s">
        <v>3068</v>
      </c>
      <c r="O1176" t="s">
        <v>3068</v>
      </c>
      <c r="P1176" t="s">
        <v>3068</v>
      </c>
    </row>
    <row r="1177" spans="1:16">
      <c r="A1177" t="s">
        <v>18281</v>
      </c>
      <c r="B1177">
        <v>2.1102362204724399</v>
      </c>
      <c r="C1177">
        <v>22.09</v>
      </c>
      <c r="D1177" t="s">
        <v>8253</v>
      </c>
      <c r="E1177" t="s">
        <v>11464</v>
      </c>
      <c r="F1177" t="s">
        <v>11464</v>
      </c>
      <c r="G1177" t="s">
        <v>11464</v>
      </c>
      <c r="H1177" t="s">
        <v>11464</v>
      </c>
      <c r="I1177" t="s">
        <v>11464</v>
      </c>
      <c r="J1177" t="s">
        <v>3074</v>
      </c>
      <c r="K1177" t="s">
        <v>3075</v>
      </c>
      <c r="L1177" t="s">
        <v>3076</v>
      </c>
      <c r="M1177" t="s">
        <v>3077</v>
      </c>
      <c r="N1177" t="s">
        <v>3125</v>
      </c>
      <c r="O1177" t="s">
        <v>3237</v>
      </c>
      <c r="P1177" t="s">
        <v>3238</v>
      </c>
    </row>
    <row r="1178" spans="1:16">
      <c r="A1178" t="s">
        <v>18282</v>
      </c>
      <c r="B1178">
        <v>2.9921259842519699</v>
      </c>
      <c r="C1178">
        <v>7.92</v>
      </c>
      <c r="D1178" t="s">
        <v>8253</v>
      </c>
      <c r="E1178" t="s">
        <v>11464</v>
      </c>
      <c r="F1178" t="s">
        <v>11464</v>
      </c>
      <c r="G1178" t="s">
        <v>11464</v>
      </c>
      <c r="H1178" t="s">
        <v>11464</v>
      </c>
      <c r="I1178" t="s">
        <v>11464</v>
      </c>
      <c r="J1178" t="s">
        <v>3074</v>
      </c>
      <c r="K1178" t="s">
        <v>3082</v>
      </c>
      <c r="L1178" t="s">
        <v>3083</v>
      </c>
      <c r="M1178" t="s">
        <v>3084</v>
      </c>
      <c r="N1178" t="s">
        <v>3120</v>
      </c>
      <c r="O1178" t="s">
        <v>3121</v>
      </c>
      <c r="P1178" t="s">
        <v>3122</v>
      </c>
    </row>
    <row r="1179" spans="1:16">
      <c r="A1179" t="s">
        <v>18283</v>
      </c>
      <c r="B1179">
        <v>2.0472440944881898</v>
      </c>
      <c r="C1179">
        <v>8.85</v>
      </c>
      <c r="D1179" t="s">
        <v>8253</v>
      </c>
      <c r="E1179" t="s">
        <v>11464</v>
      </c>
      <c r="F1179" t="s">
        <v>11464</v>
      </c>
      <c r="G1179" t="s">
        <v>11464</v>
      </c>
      <c r="H1179" t="s">
        <v>11464</v>
      </c>
      <c r="I1179" t="s">
        <v>11464</v>
      </c>
      <c r="J1179" t="s">
        <v>3067</v>
      </c>
      <c r="K1179" t="s">
        <v>3068</v>
      </c>
      <c r="L1179" t="s">
        <v>3068</v>
      </c>
      <c r="M1179" t="s">
        <v>3068</v>
      </c>
      <c r="N1179" t="s">
        <v>3068</v>
      </c>
      <c r="O1179" t="s">
        <v>3068</v>
      </c>
      <c r="P1179" t="s">
        <v>3068</v>
      </c>
    </row>
    <row r="1180" spans="1:16">
      <c r="A1180" t="s">
        <v>12272</v>
      </c>
      <c r="B1180">
        <v>3.3700787401574801</v>
      </c>
      <c r="C1180">
        <v>10.36</v>
      </c>
      <c r="D1180" t="s">
        <v>8260</v>
      </c>
      <c r="E1180" t="s">
        <v>11464</v>
      </c>
      <c r="F1180" t="s">
        <v>11464</v>
      </c>
      <c r="G1180" t="s">
        <v>11464</v>
      </c>
      <c r="H1180" t="s">
        <v>11464</v>
      </c>
      <c r="I1180" t="s">
        <v>11464</v>
      </c>
      <c r="J1180" t="s">
        <v>3074</v>
      </c>
      <c r="K1180" t="s">
        <v>3075</v>
      </c>
      <c r="L1180" t="s">
        <v>3076</v>
      </c>
      <c r="M1180" t="s">
        <v>3077</v>
      </c>
      <c r="N1180" t="s">
        <v>3125</v>
      </c>
      <c r="O1180" t="s">
        <v>3126</v>
      </c>
      <c r="P1180" t="s">
        <v>6567</v>
      </c>
    </row>
    <row r="1181" spans="1:16">
      <c r="A1181" t="s">
        <v>18284</v>
      </c>
      <c r="B1181">
        <v>2.4881889763779501</v>
      </c>
      <c r="C1181">
        <v>27.65</v>
      </c>
      <c r="D1181" t="s">
        <v>8254</v>
      </c>
      <c r="E1181" t="s">
        <v>11464</v>
      </c>
      <c r="F1181" t="s">
        <v>11464</v>
      </c>
      <c r="G1181" t="s">
        <v>11464</v>
      </c>
      <c r="H1181" t="s">
        <v>11464</v>
      </c>
      <c r="I1181" t="s">
        <v>11464</v>
      </c>
      <c r="J1181" t="s">
        <v>3067</v>
      </c>
      <c r="K1181" t="s">
        <v>3068</v>
      </c>
      <c r="L1181" t="s">
        <v>3068</v>
      </c>
      <c r="M1181" t="s">
        <v>3068</v>
      </c>
      <c r="N1181" t="s">
        <v>3068</v>
      </c>
      <c r="O1181" t="s">
        <v>3068</v>
      </c>
      <c r="P1181" t="s">
        <v>3068</v>
      </c>
    </row>
    <row r="1182" spans="1:16">
      <c r="A1182" t="s">
        <v>18285</v>
      </c>
      <c r="B1182">
        <v>2.3937007874015701</v>
      </c>
      <c r="C1182">
        <v>18.059999999999999</v>
      </c>
      <c r="D1182" t="s">
        <v>11397</v>
      </c>
      <c r="E1182" t="s">
        <v>11464</v>
      </c>
      <c r="F1182" t="s">
        <v>11464</v>
      </c>
      <c r="G1182" t="s">
        <v>11464</v>
      </c>
      <c r="H1182" t="s">
        <v>11464</v>
      </c>
      <c r="I1182" t="s">
        <v>11464</v>
      </c>
      <c r="J1182" t="s">
        <v>3074</v>
      </c>
      <c r="K1182" t="s">
        <v>3113</v>
      </c>
      <c r="L1182" t="s">
        <v>3114</v>
      </c>
      <c r="M1182" t="s">
        <v>3115</v>
      </c>
      <c r="N1182" t="s">
        <v>3116</v>
      </c>
      <c r="O1182" t="s">
        <v>3117</v>
      </c>
      <c r="P1182" t="s">
        <v>5060</v>
      </c>
    </row>
    <row r="1183" spans="1:16">
      <c r="A1183" t="s">
        <v>3205</v>
      </c>
      <c r="B1183">
        <v>8.2834645669291405</v>
      </c>
      <c r="C1183">
        <v>24.28</v>
      </c>
      <c r="D1183" t="s">
        <v>8254</v>
      </c>
      <c r="E1183" t="s">
        <v>11464</v>
      </c>
      <c r="F1183" t="s">
        <v>11464</v>
      </c>
      <c r="G1183" t="s">
        <v>11464</v>
      </c>
      <c r="H1183" t="s">
        <v>11464</v>
      </c>
      <c r="I1183" t="s">
        <v>11464</v>
      </c>
      <c r="J1183" t="s">
        <v>3074</v>
      </c>
      <c r="K1183" t="s">
        <v>3075</v>
      </c>
      <c r="L1183" t="s">
        <v>3076</v>
      </c>
      <c r="M1183" t="s">
        <v>3224</v>
      </c>
      <c r="N1183" t="s">
        <v>3225</v>
      </c>
      <c r="O1183" t="s">
        <v>12721</v>
      </c>
      <c r="P1183" t="s">
        <v>13402</v>
      </c>
    </row>
    <row r="1184" spans="1:16">
      <c r="A1184" t="s">
        <v>3209</v>
      </c>
      <c r="B1184">
        <v>5.1653543307086602</v>
      </c>
      <c r="C1184">
        <v>1.49</v>
      </c>
      <c r="D1184" t="s">
        <v>8260</v>
      </c>
      <c r="E1184" t="s">
        <v>11464</v>
      </c>
      <c r="F1184" t="s">
        <v>11464</v>
      </c>
      <c r="G1184" t="s">
        <v>11464</v>
      </c>
      <c r="H1184" t="s">
        <v>11464</v>
      </c>
      <c r="I1184" t="s">
        <v>11464</v>
      </c>
      <c r="J1184" t="s">
        <v>3074</v>
      </c>
      <c r="K1184" t="s">
        <v>3113</v>
      </c>
      <c r="L1184" t="s">
        <v>3114</v>
      </c>
      <c r="M1184" t="s">
        <v>3115</v>
      </c>
      <c r="N1184" t="s">
        <v>3116</v>
      </c>
      <c r="O1184" t="s">
        <v>3117</v>
      </c>
      <c r="P1184" t="s">
        <v>4091</v>
      </c>
    </row>
    <row r="1185" spans="1:16">
      <c r="A1185" t="s">
        <v>18286</v>
      </c>
      <c r="B1185">
        <v>2.6771653543307101</v>
      </c>
      <c r="C1185">
        <v>13.18</v>
      </c>
      <c r="D1185" t="s">
        <v>8254</v>
      </c>
      <c r="E1185" t="s">
        <v>11464</v>
      </c>
      <c r="F1185" t="s">
        <v>11464</v>
      </c>
      <c r="G1185" t="s">
        <v>11464</v>
      </c>
      <c r="H1185" t="s">
        <v>11464</v>
      </c>
      <c r="I1185" t="s">
        <v>11464</v>
      </c>
      <c r="J1185" t="s">
        <v>3074</v>
      </c>
      <c r="K1185" t="s">
        <v>3075</v>
      </c>
      <c r="L1185" t="s">
        <v>3076</v>
      </c>
      <c r="M1185" t="s">
        <v>3224</v>
      </c>
      <c r="N1185" t="s">
        <v>3225</v>
      </c>
      <c r="O1185" t="s">
        <v>3597</v>
      </c>
      <c r="P1185" t="s">
        <v>3598</v>
      </c>
    </row>
    <row r="1186" spans="1:16">
      <c r="A1186" t="s">
        <v>18287</v>
      </c>
      <c r="B1186">
        <v>2.0157480314960599</v>
      </c>
      <c r="C1186">
        <v>60.03</v>
      </c>
      <c r="D1186" t="s">
        <v>8254</v>
      </c>
      <c r="E1186">
        <v>0.11088016293856701</v>
      </c>
      <c r="F1186" t="s">
        <v>17461</v>
      </c>
      <c r="G1186" t="s">
        <v>11464</v>
      </c>
      <c r="H1186" t="s">
        <v>11464</v>
      </c>
      <c r="I1186" t="s">
        <v>11464</v>
      </c>
      <c r="J1186" t="s">
        <v>3067</v>
      </c>
      <c r="K1186" t="s">
        <v>3068</v>
      </c>
      <c r="L1186" t="s">
        <v>3068</v>
      </c>
      <c r="M1186" t="s">
        <v>3068</v>
      </c>
      <c r="N1186" t="s">
        <v>3068</v>
      </c>
      <c r="O1186" t="s">
        <v>3068</v>
      </c>
      <c r="P1186" t="s">
        <v>3068</v>
      </c>
    </row>
    <row r="1187" spans="1:16">
      <c r="A1187" t="s">
        <v>18288</v>
      </c>
      <c r="B1187">
        <v>2.2047244094488199</v>
      </c>
      <c r="C1187">
        <v>5.07</v>
      </c>
      <c r="D1187" t="s">
        <v>11397</v>
      </c>
      <c r="E1187" t="s">
        <v>11464</v>
      </c>
      <c r="F1187" t="s">
        <v>11464</v>
      </c>
      <c r="G1187" t="s">
        <v>11464</v>
      </c>
      <c r="H1187" t="s">
        <v>11464</v>
      </c>
      <c r="I1187" t="s">
        <v>11464</v>
      </c>
      <c r="J1187" t="s">
        <v>3074</v>
      </c>
      <c r="K1187" t="s">
        <v>3082</v>
      </c>
      <c r="L1187" t="s">
        <v>3083</v>
      </c>
      <c r="M1187" t="s">
        <v>3084</v>
      </c>
      <c r="N1187" t="s">
        <v>3083</v>
      </c>
      <c r="O1187" t="s">
        <v>3083</v>
      </c>
      <c r="P1187" t="s">
        <v>3278</v>
      </c>
    </row>
    <row r="1188" spans="1:16">
      <c r="A1188" t="s">
        <v>18289</v>
      </c>
      <c r="B1188">
        <v>2.2047244094488199</v>
      </c>
      <c r="C1188">
        <v>26.57</v>
      </c>
      <c r="D1188" t="s">
        <v>8253</v>
      </c>
      <c r="E1188" t="s">
        <v>11464</v>
      </c>
      <c r="F1188" t="s">
        <v>11464</v>
      </c>
      <c r="G1188" t="s">
        <v>11464</v>
      </c>
      <c r="H1188" t="s">
        <v>11464</v>
      </c>
      <c r="I1188" t="s">
        <v>11464</v>
      </c>
      <c r="J1188" t="s">
        <v>3074</v>
      </c>
      <c r="K1188" t="s">
        <v>3211</v>
      </c>
      <c r="L1188" t="s">
        <v>3212</v>
      </c>
      <c r="M1188" t="s">
        <v>3213</v>
      </c>
      <c r="N1188" t="s">
        <v>3214</v>
      </c>
      <c r="O1188" t="s">
        <v>3215</v>
      </c>
      <c r="P1188" t="s">
        <v>3216</v>
      </c>
    </row>
    <row r="1189" spans="1:16">
      <c r="A1189" t="s">
        <v>18290</v>
      </c>
      <c r="B1189">
        <v>2.1102362204724399</v>
      </c>
      <c r="C1189">
        <v>-6.33</v>
      </c>
      <c r="D1189" t="s">
        <v>8253</v>
      </c>
      <c r="E1189" t="s">
        <v>11464</v>
      </c>
      <c r="F1189" t="s">
        <v>11464</v>
      </c>
      <c r="G1189" t="s">
        <v>11464</v>
      </c>
      <c r="H1189" t="s">
        <v>11464</v>
      </c>
      <c r="I1189" t="s">
        <v>11464</v>
      </c>
      <c r="J1189" t="s">
        <v>3074</v>
      </c>
      <c r="K1189" t="s">
        <v>3132</v>
      </c>
      <c r="L1189" t="s">
        <v>3132</v>
      </c>
      <c r="M1189" t="s">
        <v>3400</v>
      </c>
      <c r="N1189" t="s">
        <v>3401</v>
      </c>
      <c r="O1189" t="s">
        <v>3980</v>
      </c>
      <c r="P1189" t="s">
        <v>16433</v>
      </c>
    </row>
    <row r="1190" spans="1:16">
      <c r="A1190" t="s">
        <v>18291</v>
      </c>
      <c r="B1190">
        <v>2.0787401574803099</v>
      </c>
      <c r="C1190">
        <v>27.76</v>
      </c>
      <c r="D1190" t="s">
        <v>8253</v>
      </c>
      <c r="E1190" t="s">
        <v>11464</v>
      </c>
      <c r="F1190" t="s">
        <v>11464</v>
      </c>
      <c r="G1190" t="s">
        <v>11464</v>
      </c>
      <c r="H1190" t="s">
        <v>11464</v>
      </c>
      <c r="I1190" t="s">
        <v>11464</v>
      </c>
      <c r="J1190" t="s">
        <v>3074</v>
      </c>
      <c r="K1190" t="s">
        <v>3082</v>
      </c>
      <c r="L1190" t="s">
        <v>3083</v>
      </c>
      <c r="M1190" t="s">
        <v>3084</v>
      </c>
      <c r="N1190" t="s">
        <v>3085</v>
      </c>
      <c r="O1190" t="s">
        <v>3104</v>
      </c>
      <c r="P1190" t="s">
        <v>3105</v>
      </c>
    </row>
    <row r="1191" spans="1:16">
      <c r="A1191" t="s">
        <v>12273</v>
      </c>
      <c r="B1191">
        <v>3.5905511811023598</v>
      </c>
      <c r="C1191">
        <v>21.89</v>
      </c>
      <c r="D1191" t="s">
        <v>11397</v>
      </c>
      <c r="E1191" t="s">
        <v>11464</v>
      </c>
      <c r="F1191" t="s">
        <v>11464</v>
      </c>
      <c r="G1191" t="s">
        <v>11464</v>
      </c>
      <c r="H1191" t="s">
        <v>11464</v>
      </c>
      <c r="I1191" t="s">
        <v>11464</v>
      </c>
      <c r="J1191" t="s">
        <v>3067</v>
      </c>
      <c r="K1191" t="s">
        <v>3068</v>
      </c>
      <c r="L1191" t="s">
        <v>3068</v>
      </c>
      <c r="M1191" t="s">
        <v>3068</v>
      </c>
      <c r="N1191" t="s">
        <v>3068</v>
      </c>
      <c r="O1191" t="s">
        <v>3068</v>
      </c>
      <c r="P1191" t="s">
        <v>3068</v>
      </c>
    </row>
    <row r="1192" spans="1:16">
      <c r="A1192" t="s">
        <v>18292</v>
      </c>
      <c r="B1192">
        <v>2.3937007874015701</v>
      </c>
      <c r="C1192">
        <v>13.28</v>
      </c>
      <c r="D1192" t="s">
        <v>8253</v>
      </c>
      <c r="E1192" t="s">
        <v>11464</v>
      </c>
      <c r="F1192" t="s">
        <v>11464</v>
      </c>
      <c r="G1192" t="s">
        <v>11464</v>
      </c>
      <c r="H1192" t="s">
        <v>11464</v>
      </c>
      <c r="I1192" t="s">
        <v>11464</v>
      </c>
      <c r="J1192" t="s">
        <v>3074</v>
      </c>
      <c r="K1192" t="s">
        <v>3075</v>
      </c>
      <c r="L1192" t="s">
        <v>3076</v>
      </c>
      <c r="M1192" t="s">
        <v>3077</v>
      </c>
      <c r="N1192" t="s">
        <v>3078</v>
      </c>
      <c r="O1192" t="s">
        <v>3079</v>
      </c>
      <c r="P1192" t="s">
        <v>18293</v>
      </c>
    </row>
    <row r="1193" spans="1:16">
      <c r="A1193" t="s">
        <v>18294</v>
      </c>
      <c r="B1193">
        <v>2.2047244094488199</v>
      </c>
      <c r="C1193">
        <v>12.58</v>
      </c>
      <c r="D1193" t="s">
        <v>8253</v>
      </c>
      <c r="E1193" t="s">
        <v>11464</v>
      </c>
      <c r="F1193" t="s">
        <v>11464</v>
      </c>
      <c r="G1193" t="s">
        <v>11464</v>
      </c>
      <c r="H1193" t="s">
        <v>11464</v>
      </c>
      <c r="I1193" t="s">
        <v>11464</v>
      </c>
      <c r="J1193" t="s">
        <v>3074</v>
      </c>
      <c r="K1193" t="s">
        <v>3082</v>
      </c>
      <c r="L1193" t="s">
        <v>3083</v>
      </c>
      <c r="M1193" t="s">
        <v>3084</v>
      </c>
      <c r="N1193" t="s">
        <v>3085</v>
      </c>
      <c r="O1193" t="s">
        <v>3086</v>
      </c>
      <c r="P1193" t="s">
        <v>3087</v>
      </c>
    </row>
    <row r="1194" spans="1:16">
      <c r="A1194" t="s">
        <v>18295</v>
      </c>
      <c r="B1194">
        <v>2.0472440944881898</v>
      </c>
      <c r="C1194">
        <v>19.61</v>
      </c>
      <c r="D1194" t="s">
        <v>8253</v>
      </c>
      <c r="E1194" t="s">
        <v>11464</v>
      </c>
      <c r="F1194" t="s">
        <v>11464</v>
      </c>
      <c r="G1194" t="s">
        <v>11464</v>
      </c>
      <c r="H1194" t="s">
        <v>11464</v>
      </c>
      <c r="I1194" t="s">
        <v>11464</v>
      </c>
      <c r="J1194" t="s">
        <v>3074</v>
      </c>
      <c r="K1194" t="s">
        <v>3132</v>
      </c>
      <c r="L1194" t="s">
        <v>3132</v>
      </c>
      <c r="M1194" t="s">
        <v>3138</v>
      </c>
      <c r="N1194" t="s">
        <v>3139</v>
      </c>
      <c r="O1194" t="s">
        <v>3140</v>
      </c>
      <c r="P1194" t="s">
        <v>3141</v>
      </c>
    </row>
    <row r="1195" spans="1:16">
      <c r="A1195" t="s">
        <v>18296</v>
      </c>
      <c r="B1195">
        <v>2.5511811023622002</v>
      </c>
      <c r="C1195">
        <v>10.39</v>
      </c>
      <c r="D1195" t="s">
        <v>17414</v>
      </c>
      <c r="E1195" t="s">
        <v>11464</v>
      </c>
      <c r="F1195" t="s">
        <v>11464</v>
      </c>
      <c r="G1195" t="s">
        <v>11464</v>
      </c>
      <c r="H1195" t="s">
        <v>11464</v>
      </c>
      <c r="I1195" t="s">
        <v>11464</v>
      </c>
      <c r="J1195" t="s">
        <v>3074</v>
      </c>
      <c r="K1195" t="s">
        <v>3082</v>
      </c>
      <c r="L1195" t="s">
        <v>3083</v>
      </c>
      <c r="M1195" t="s">
        <v>3084</v>
      </c>
      <c r="N1195" t="s">
        <v>3542</v>
      </c>
      <c r="O1195" t="s">
        <v>3543</v>
      </c>
      <c r="P1195" t="s">
        <v>3544</v>
      </c>
    </row>
    <row r="1196" spans="1:16">
      <c r="A1196" t="s">
        <v>18297</v>
      </c>
      <c r="B1196">
        <v>2.0157480314960599</v>
      </c>
      <c r="C1196">
        <v>6.63</v>
      </c>
      <c r="D1196" t="s">
        <v>8253</v>
      </c>
      <c r="E1196" t="s">
        <v>11464</v>
      </c>
      <c r="F1196" t="s">
        <v>11464</v>
      </c>
      <c r="G1196" t="s">
        <v>11464</v>
      </c>
      <c r="H1196" t="s">
        <v>11464</v>
      </c>
      <c r="I1196" t="s">
        <v>11464</v>
      </c>
      <c r="J1196" t="s">
        <v>3074</v>
      </c>
      <c r="K1196" t="s">
        <v>3113</v>
      </c>
      <c r="L1196" t="s">
        <v>3114</v>
      </c>
      <c r="M1196" t="s">
        <v>3115</v>
      </c>
      <c r="N1196" t="s">
        <v>3116</v>
      </c>
      <c r="O1196" t="s">
        <v>3117</v>
      </c>
      <c r="P1196" t="s">
        <v>5060</v>
      </c>
    </row>
    <row r="1197" spans="1:16">
      <c r="A1197" t="s">
        <v>3210</v>
      </c>
      <c r="B1197">
        <v>4.5039370078740202</v>
      </c>
      <c r="C1197">
        <v>5.33</v>
      </c>
      <c r="D1197" t="s">
        <v>8253</v>
      </c>
      <c r="E1197" t="s">
        <v>11464</v>
      </c>
      <c r="F1197" t="s">
        <v>11464</v>
      </c>
      <c r="G1197" t="s">
        <v>11464</v>
      </c>
      <c r="H1197" t="s">
        <v>11464</v>
      </c>
      <c r="I1197" t="s">
        <v>11464</v>
      </c>
      <c r="J1197" t="s">
        <v>3074</v>
      </c>
      <c r="K1197" t="s">
        <v>3211</v>
      </c>
      <c r="L1197" t="s">
        <v>3212</v>
      </c>
      <c r="M1197" t="s">
        <v>3213</v>
      </c>
      <c r="N1197" t="s">
        <v>3214</v>
      </c>
      <c r="O1197" t="s">
        <v>3215</v>
      </c>
      <c r="P1197" t="s">
        <v>3216</v>
      </c>
    </row>
    <row r="1198" spans="1:16">
      <c r="A1198" t="s">
        <v>12274</v>
      </c>
      <c r="B1198">
        <v>3.21259842519685</v>
      </c>
      <c r="C1198">
        <v>11.88</v>
      </c>
      <c r="D1198" t="s">
        <v>8253</v>
      </c>
      <c r="E1198" t="s">
        <v>11464</v>
      </c>
      <c r="F1198" t="s">
        <v>11464</v>
      </c>
      <c r="G1198" t="s">
        <v>11464</v>
      </c>
      <c r="H1198" t="s">
        <v>11464</v>
      </c>
      <c r="I1198" t="s">
        <v>11464</v>
      </c>
      <c r="J1198" t="s">
        <v>3067</v>
      </c>
      <c r="K1198" t="s">
        <v>3068</v>
      </c>
      <c r="L1198" t="s">
        <v>3068</v>
      </c>
      <c r="M1198" t="s">
        <v>3068</v>
      </c>
      <c r="N1198" t="s">
        <v>3068</v>
      </c>
      <c r="O1198" t="s">
        <v>3068</v>
      </c>
      <c r="P1198" t="s">
        <v>3068</v>
      </c>
    </row>
    <row r="1199" spans="1:16">
      <c r="A1199" t="s">
        <v>12275</v>
      </c>
      <c r="B1199">
        <v>4.1574803149606296</v>
      </c>
      <c r="C1199">
        <v>20.84</v>
      </c>
      <c r="D1199" t="s">
        <v>8253</v>
      </c>
      <c r="E1199" t="s">
        <v>11464</v>
      </c>
      <c r="F1199" t="s">
        <v>11464</v>
      </c>
      <c r="G1199" t="s">
        <v>11464</v>
      </c>
      <c r="H1199" t="s">
        <v>11464</v>
      </c>
      <c r="I1199" t="s">
        <v>11464</v>
      </c>
      <c r="J1199" t="s">
        <v>3067</v>
      </c>
      <c r="K1199" t="s">
        <v>3068</v>
      </c>
      <c r="L1199" t="s">
        <v>3068</v>
      </c>
      <c r="M1199" t="s">
        <v>3068</v>
      </c>
      <c r="N1199" t="s">
        <v>3068</v>
      </c>
      <c r="O1199" t="s">
        <v>3068</v>
      </c>
      <c r="P1199" t="s">
        <v>3068</v>
      </c>
    </row>
    <row r="1200" spans="1:16">
      <c r="A1200" t="s">
        <v>18298</v>
      </c>
      <c r="B1200">
        <v>2.36220472440945</v>
      </c>
      <c r="C1200">
        <v>14.37</v>
      </c>
      <c r="D1200" t="s">
        <v>8253</v>
      </c>
      <c r="E1200" t="s">
        <v>11464</v>
      </c>
      <c r="F1200" t="s">
        <v>11464</v>
      </c>
      <c r="G1200" t="s">
        <v>11464</v>
      </c>
      <c r="H1200" t="s">
        <v>11464</v>
      </c>
      <c r="I1200" t="s">
        <v>11464</v>
      </c>
      <c r="J1200" t="s">
        <v>3074</v>
      </c>
      <c r="K1200" t="s">
        <v>3075</v>
      </c>
      <c r="L1200" t="s">
        <v>3076</v>
      </c>
      <c r="M1200" t="s">
        <v>3077</v>
      </c>
      <c r="N1200" t="s">
        <v>3099</v>
      </c>
      <c r="O1200" t="s">
        <v>3100</v>
      </c>
      <c r="P1200" t="s">
        <v>3101</v>
      </c>
    </row>
    <row r="1201" spans="1:16">
      <c r="A1201" t="s">
        <v>18299</v>
      </c>
      <c r="B1201">
        <v>2.9606299212598399</v>
      </c>
      <c r="C1201">
        <v>1.37</v>
      </c>
      <c r="D1201" t="s">
        <v>11397</v>
      </c>
      <c r="E1201" t="s">
        <v>11464</v>
      </c>
      <c r="F1201" t="s">
        <v>11464</v>
      </c>
      <c r="G1201" t="s">
        <v>11464</v>
      </c>
      <c r="H1201" t="s">
        <v>11464</v>
      </c>
      <c r="I1201" t="s">
        <v>11464</v>
      </c>
      <c r="J1201" t="s">
        <v>3074</v>
      </c>
      <c r="K1201" t="s">
        <v>3132</v>
      </c>
      <c r="L1201" t="s">
        <v>3132</v>
      </c>
      <c r="M1201" t="s">
        <v>3133</v>
      </c>
      <c r="N1201" t="s">
        <v>3134</v>
      </c>
      <c r="O1201" t="s">
        <v>3135</v>
      </c>
      <c r="P1201" t="s">
        <v>4207</v>
      </c>
    </row>
    <row r="1202" spans="1:16">
      <c r="A1202" t="s">
        <v>18300</v>
      </c>
      <c r="B1202">
        <v>2.7716535433070901</v>
      </c>
      <c r="C1202">
        <v>6.61</v>
      </c>
      <c r="D1202" t="s">
        <v>8256</v>
      </c>
      <c r="E1202" t="s">
        <v>11464</v>
      </c>
      <c r="F1202" t="s">
        <v>11464</v>
      </c>
      <c r="G1202" t="s">
        <v>11464</v>
      </c>
      <c r="H1202" t="s">
        <v>11464</v>
      </c>
      <c r="I1202" t="s">
        <v>11464</v>
      </c>
      <c r="J1202" t="s">
        <v>3074</v>
      </c>
      <c r="K1202" t="s">
        <v>3132</v>
      </c>
      <c r="L1202" t="s">
        <v>3132</v>
      </c>
      <c r="M1202" t="s">
        <v>3375</v>
      </c>
      <c r="N1202" t="s">
        <v>3376</v>
      </c>
      <c r="O1202" t="s">
        <v>3532</v>
      </c>
      <c r="P1202" t="s">
        <v>3533</v>
      </c>
    </row>
    <row r="1203" spans="1:16">
      <c r="A1203" t="s">
        <v>18301</v>
      </c>
      <c r="B1203">
        <v>5.3543307086614202</v>
      </c>
      <c r="C1203">
        <v>20.8</v>
      </c>
      <c r="D1203" t="s">
        <v>8260</v>
      </c>
      <c r="E1203" t="s">
        <v>11464</v>
      </c>
      <c r="F1203" t="s">
        <v>11464</v>
      </c>
      <c r="G1203" t="s">
        <v>11464</v>
      </c>
      <c r="H1203" t="s">
        <v>11464</v>
      </c>
      <c r="I1203" t="s">
        <v>11464</v>
      </c>
      <c r="J1203" t="s">
        <v>3074</v>
      </c>
      <c r="K1203" t="s">
        <v>3075</v>
      </c>
      <c r="L1203" t="s">
        <v>3076</v>
      </c>
      <c r="M1203" t="s">
        <v>3077</v>
      </c>
      <c r="N1203" t="s">
        <v>3125</v>
      </c>
      <c r="O1203" t="s">
        <v>3126</v>
      </c>
      <c r="P1203" t="s">
        <v>4621</v>
      </c>
    </row>
    <row r="1204" spans="1:16">
      <c r="A1204" t="s">
        <v>12276</v>
      </c>
      <c r="B1204">
        <v>3.4960629921259798</v>
      </c>
      <c r="C1204">
        <v>15.33</v>
      </c>
      <c r="D1204" t="s">
        <v>17414</v>
      </c>
      <c r="E1204" t="s">
        <v>11464</v>
      </c>
      <c r="F1204" t="s">
        <v>11464</v>
      </c>
      <c r="G1204" t="s">
        <v>11464</v>
      </c>
      <c r="H1204" t="s">
        <v>11464</v>
      </c>
      <c r="I1204" t="s">
        <v>11464</v>
      </c>
      <c r="J1204" t="s">
        <v>3074</v>
      </c>
      <c r="K1204" t="s">
        <v>3113</v>
      </c>
      <c r="L1204" t="s">
        <v>3114</v>
      </c>
      <c r="M1204" t="s">
        <v>3115</v>
      </c>
      <c r="N1204" t="s">
        <v>3116</v>
      </c>
      <c r="O1204" t="s">
        <v>3889</v>
      </c>
      <c r="P1204" t="s">
        <v>4189</v>
      </c>
    </row>
    <row r="1205" spans="1:16">
      <c r="A1205" t="s">
        <v>18302</v>
      </c>
      <c r="B1205">
        <v>2.6456692913385802</v>
      </c>
      <c r="C1205">
        <v>6.02</v>
      </c>
      <c r="D1205" t="s">
        <v>8260</v>
      </c>
      <c r="E1205" t="s">
        <v>11464</v>
      </c>
      <c r="F1205" t="s">
        <v>11464</v>
      </c>
      <c r="G1205" t="s">
        <v>11464</v>
      </c>
      <c r="H1205" t="s">
        <v>11464</v>
      </c>
      <c r="I1205" t="s">
        <v>11464</v>
      </c>
      <c r="J1205" t="s">
        <v>3074</v>
      </c>
      <c r="K1205" t="s">
        <v>3075</v>
      </c>
      <c r="L1205" t="s">
        <v>3144</v>
      </c>
      <c r="M1205" t="s">
        <v>3185</v>
      </c>
      <c r="N1205" t="s">
        <v>3186</v>
      </c>
      <c r="O1205" t="s">
        <v>3187</v>
      </c>
      <c r="P1205" t="s">
        <v>5178</v>
      </c>
    </row>
    <row r="1206" spans="1:16">
      <c r="A1206" t="s">
        <v>12277</v>
      </c>
      <c r="B1206">
        <v>3.6220472440944902</v>
      </c>
      <c r="C1206">
        <v>24.31</v>
      </c>
      <c r="D1206" t="s">
        <v>17424</v>
      </c>
      <c r="E1206" t="s">
        <v>11464</v>
      </c>
      <c r="F1206" t="s">
        <v>11464</v>
      </c>
      <c r="G1206" t="s">
        <v>11464</v>
      </c>
      <c r="H1206" t="s">
        <v>11464</v>
      </c>
      <c r="I1206" t="s">
        <v>11464</v>
      </c>
      <c r="J1206" t="s">
        <v>3074</v>
      </c>
      <c r="K1206" t="s">
        <v>3075</v>
      </c>
      <c r="L1206" t="s">
        <v>3076</v>
      </c>
      <c r="M1206" t="s">
        <v>3077</v>
      </c>
      <c r="N1206" t="s">
        <v>3125</v>
      </c>
      <c r="O1206" t="s">
        <v>3126</v>
      </c>
      <c r="P1206" t="s">
        <v>3336</v>
      </c>
    </row>
    <row r="1207" spans="1:16">
      <c r="A1207" t="s">
        <v>18303</v>
      </c>
      <c r="B1207">
        <v>2.61417322834646</v>
      </c>
      <c r="C1207">
        <v>18.57</v>
      </c>
      <c r="D1207" t="s">
        <v>11407</v>
      </c>
      <c r="E1207" t="s">
        <v>11464</v>
      </c>
      <c r="F1207" t="s">
        <v>11464</v>
      </c>
      <c r="G1207" t="s">
        <v>11464</v>
      </c>
      <c r="H1207" t="s">
        <v>11464</v>
      </c>
      <c r="I1207" t="s">
        <v>11464</v>
      </c>
      <c r="J1207" t="s">
        <v>3074</v>
      </c>
      <c r="K1207" t="s">
        <v>3113</v>
      </c>
      <c r="L1207" t="s">
        <v>3114</v>
      </c>
      <c r="M1207" t="s">
        <v>3115</v>
      </c>
      <c r="N1207" t="s">
        <v>3116</v>
      </c>
      <c r="O1207" t="s">
        <v>3117</v>
      </c>
      <c r="P1207" t="s">
        <v>4095</v>
      </c>
    </row>
    <row r="1208" spans="1:16">
      <c r="A1208" t="s">
        <v>18304</v>
      </c>
      <c r="B1208">
        <v>2.5511811023622002</v>
      </c>
      <c r="C1208">
        <v>24.54</v>
      </c>
      <c r="D1208" t="s">
        <v>8253</v>
      </c>
      <c r="E1208" t="s">
        <v>11464</v>
      </c>
      <c r="F1208" t="s">
        <v>11464</v>
      </c>
      <c r="G1208" t="s">
        <v>11464</v>
      </c>
      <c r="H1208" t="s">
        <v>11464</v>
      </c>
      <c r="I1208" t="s">
        <v>11464</v>
      </c>
      <c r="J1208" t="s">
        <v>3074</v>
      </c>
      <c r="K1208" t="s">
        <v>3132</v>
      </c>
      <c r="L1208" t="s">
        <v>3132</v>
      </c>
      <c r="M1208" t="s">
        <v>3580</v>
      </c>
      <c r="N1208" t="s">
        <v>3581</v>
      </c>
      <c r="O1208" t="s">
        <v>3582</v>
      </c>
      <c r="P1208" t="s">
        <v>3583</v>
      </c>
    </row>
    <row r="1209" spans="1:16">
      <c r="A1209" t="s">
        <v>12278</v>
      </c>
      <c r="B1209">
        <v>4.4724409448818898</v>
      </c>
      <c r="C1209">
        <v>28.19</v>
      </c>
      <c r="D1209" t="s">
        <v>8253</v>
      </c>
      <c r="E1209" t="s">
        <v>11464</v>
      </c>
      <c r="F1209" t="s">
        <v>11464</v>
      </c>
      <c r="G1209" t="s">
        <v>11464</v>
      </c>
      <c r="H1209" t="s">
        <v>11464</v>
      </c>
      <c r="I1209" t="s">
        <v>11464</v>
      </c>
      <c r="J1209" t="s">
        <v>3074</v>
      </c>
      <c r="K1209" t="s">
        <v>3113</v>
      </c>
      <c r="L1209" t="s">
        <v>3114</v>
      </c>
      <c r="M1209" t="s">
        <v>3115</v>
      </c>
      <c r="N1209" t="s">
        <v>3116</v>
      </c>
      <c r="O1209" t="s">
        <v>3117</v>
      </c>
      <c r="P1209" t="s">
        <v>3454</v>
      </c>
    </row>
    <row r="1210" spans="1:16">
      <c r="A1210" t="s">
        <v>18305</v>
      </c>
      <c r="B1210">
        <v>2.6456692913385802</v>
      </c>
      <c r="C1210">
        <v>48.16</v>
      </c>
      <c r="D1210" t="s">
        <v>17424</v>
      </c>
      <c r="E1210">
        <v>-0.142223328210764</v>
      </c>
      <c r="F1210" t="s">
        <v>17458</v>
      </c>
      <c r="G1210" t="s">
        <v>11464</v>
      </c>
      <c r="H1210" t="s">
        <v>11464</v>
      </c>
      <c r="I1210" t="s">
        <v>11464</v>
      </c>
      <c r="J1210" t="s">
        <v>3074</v>
      </c>
      <c r="K1210" t="s">
        <v>3132</v>
      </c>
      <c r="L1210" t="s">
        <v>3132</v>
      </c>
      <c r="M1210" t="s">
        <v>3307</v>
      </c>
      <c r="N1210" t="s">
        <v>3368</v>
      </c>
      <c r="O1210" t="s">
        <v>3369</v>
      </c>
      <c r="P1210" t="s">
        <v>7584</v>
      </c>
    </row>
    <row r="1211" spans="1:16">
      <c r="A1211" t="s">
        <v>18306</v>
      </c>
      <c r="B1211">
        <v>2.45669291338583</v>
      </c>
      <c r="C1211">
        <v>18.93</v>
      </c>
      <c r="D1211" t="s">
        <v>8254</v>
      </c>
      <c r="E1211" t="s">
        <v>11464</v>
      </c>
      <c r="F1211" t="s">
        <v>11464</v>
      </c>
      <c r="G1211" t="s">
        <v>11464</v>
      </c>
      <c r="H1211" t="s">
        <v>11464</v>
      </c>
      <c r="I1211" t="s">
        <v>11464</v>
      </c>
      <c r="J1211" t="s">
        <v>3074</v>
      </c>
      <c r="K1211" t="s">
        <v>3075</v>
      </c>
      <c r="L1211" t="s">
        <v>3076</v>
      </c>
      <c r="M1211" t="s">
        <v>3077</v>
      </c>
      <c r="N1211" t="s">
        <v>3125</v>
      </c>
      <c r="O1211" t="s">
        <v>3126</v>
      </c>
      <c r="P1211" t="s">
        <v>3336</v>
      </c>
    </row>
    <row r="1212" spans="1:16">
      <c r="A1212" t="s">
        <v>18307</v>
      </c>
      <c r="B1212">
        <v>2.1417322834645698</v>
      </c>
      <c r="C1212">
        <v>51.41</v>
      </c>
      <c r="D1212" t="s">
        <v>8256</v>
      </c>
      <c r="E1212">
        <v>-0.134536752404122</v>
      </c>
      <c r="F1212" t="s">
        <v>17458</v>
      </c>
      <c r="G1212" t="s">
        <v>11464</v>
      </c>
      <c r="H1212" t="s">
        <v>11464</v>
      </c>
      <c r="I1212" t="s">
        <v>11464</v>
      </c>
      <c r="J1212" t="s">
        <v>3074</v>
      </c>
      <c r="K1212" t="s">
        <v>3075</v>
      </c>
      <c r="L1212" t="s">
        <v>3144</v>
      </c>
      <c r="M1212" t="s">
        <v>3185</v>
      </c>
      <c r="N1212" t="s">
        <v>3186</v>
      </c>
      <c r="O1212" t="s">
        <v>3187</v>
      </c>
      <c r="P1212" t="s">
        <v>13142</v>
      </c>
    </row>
    <row r="1213" spans="1:16">
      <c r="A1213" t="s">
        <v>18308</v>
      </c>
      <c r="B1213">
        <v>2.0787401574803099</v>
      </c>
      <c r="C1213">
        <v>13.37</v>
      </c>
      <c r="D1213" t="s">
        <v>8253</v>
      </c>
      <c r="E1213" t="s">
        <v>11464</v>
      </c>
      <c r="F1213" t="s">
        <v>11464</v>
      </c>
      <c r="G1213" t="s">
        <v>11464</v>
      </c>
      <c r="H1213" t="s">
        <v>11464</v>
      </c>
      <c r="I1213" t="s">
        <v>11464</v>
      </c>
      <c r="J1213" t="s">
        <v>3074</v>
      </c>
      <c r="K1213" t="s">
        <v>3075</v>
      </c>
      <c r="L1213" t="s">
        <v>3076</v>
      </c>
      <c r="M1213" t="s">
        <v>3294</v>
      </c>
      <c r="N1213" t="s">
        <v>3295</v>
      </c>
      <c r="O1213" t="s">
        <v>3547</v>
      </c>
      <c r="P1213" t="s">
        <v>3548</v>
      </c>
    </row>
    <row r="1214" spans="1:16">
      <c r="A1214" t="s">
        <v>12279</v>
      </c>
      <c r="B1214">
        <v>3.30708661417323</v>
      </c>
      <c r="C1214">
        <v>8.2200000000000006</v>
      </c>
      <c r="D1214" t="s">
        <v>8253</v>
      </c>
      <c r="E1214" t="s">
        <v>11464</v>
      </c>
      <c r="F1214" t="s">
        <v>11464</v>
      </c>
      <c r="G1214" t="s">
        <v>11464</v>
      </c>
      <c r="H1214" t="s">
        <v>11464</v>
      </c>
      <c r="I1214" t="s">
        <v>11464</v>
      </c>
      <c r="J1214" t="s">
        <v>3074</v>
      </c>
      <c r="K1214" t="s">
        <v>3075</v>
      </c>
      <c r="L1214" t="s">
        <v>3076</v>
      </c>
      <c r="M1214" t="s">
        <v>3294</v>
      </c>
      <c r="N1214" t="s">
        <v>3295</v>
      </c>
      <c r="O1214" t="s">
        <v>3547</v>
      </c>
      <c r="P1214" t="s">
        <v>6007</v>
      </c>
    </row>
    <row r="1215" spans="1:16">
      <c r="A1215" t="s">
        <v>18309</v>
      </c>
      <c r="B1215">
        <v>2.9291338582677202</v>
      </c>
      <c r="C1215">
        <v>-1.69</v>
      </c>
      <c r="D1215" t="s">
        <v>11407</v>
      </c>
      <c r="E1215" t="s">
        <v>11464</v>
      </c>
      <c r="F1215" t="s">
        <v>11464</v>
      </c>
      <c r="G1215" t="s">
        <v>11464</v>
      </c>
      <c r="H1215" t="s">
        <v>11464</v>
      </c>
      <c r="I1215" t="s">
        <v>11464</v>
      </c>
      <c r="J1215" t="s">
        <v>3074</v>
      </c>
      <c r="K1215" t="s">
        <v>3075</v>
      </c>
      <c r="L1215" t="s">
        <v>3076</v>
      </c>
      <c r="M1215" t="s">
        <v>3077</v>
      </c>
      <c r="N1215" t="s">
        <v>3125</v>
      </c>
      <c r="O1215" t="s">
        <v>3129</v>
      </c>
      <c r="P1215" t="s">
        <v>3130</v>
      </c>
    </row>
    <row r="1216" spans="1:16">
      <c r="A1216" t="s">
        <v>18310</v>
      </c>
      <c r="B1216">
        <v>2.0472440944881898</v>
      </c>
      <c r="C1216">
        <v>4.8600000000000003</v>
      </c>
      <c r="D1216" t="s">
        <v>8256</v>
      </c>
      <c r="E1216" t="s">
        <v>11464</v>
      </c>
      <c r="F1216" t="s">
        <v>11464</v>
      </c>
      <c r="G1216" t="s">
        <v>11464</v>
      </c>
      <c r="H1216" t="s">
        <v>11464</v>
      </c>
      <c r="I1216" t="s">
        <v>11464</v>
      </c>
      <c r="J1216" t="s">
        <v>3074</v>
      </c>
      <c r="K1216" t="s">
        <v>3082</v>
      </c>
      <c r="L1216" t="s">
        <v>3083</v>
      </c>
      <c r="M1216" t="s">
        <v>3084</v>
      </c>
      <c r="N1216" t="s">
        <v>3091</v>
      </c>
      <c r="O1216" t="s">
        <v>3092</v>
      </c>
      <c r="P1216" t="s">
        <v>3093</v>
      </c>
    </row>
    <row r="1217" spans="1:16">
      <c r="A1217" t="s">
        <v>12280</v>
      </c>
      <c r="B1217">
        <v>4.2834645669291298</v>
      </c>
      <c r="C1217">
        <v>6.55</v>
      </c>
      <c r="D1217" t="s">
        <v>11407</v>
      </c>
      <c r="E1217" t="s">
        <v>11464</v>
      </c>
      <c r="F1217" t="s">
        <v>11464</v>
      </c>
      <c r="G1217" t="s">
        <v>11464</v>
      </c>
      <c r="H1217" t="s">
        <v>11464</v>
      </c>
      <c r="I1217" t="s">
        <v>11464</v>
      </c>
      <c r="J1217" t="s">
        <v>3067</v>
      </c>
      <c r="K1217" t="s">
        <v>3068</v>
      </c>
      <c r="L1217" t="s">
        <v>3068</v>
      </c>
      <c r="M1217" t="s">
        <v>3068</v>
      </c>
      <c r="N1217" t="s">
        <v>3068</v>
      </c>
      <c r="O1217" t="s">
        <v>3068</v>
      </c>
      <c r="P1217" t="s">
        <v>3068</v>
      </c>
    </row>
    <row r="1218" spans="1:16">
      <c r="A1218" t="s">
        <v>18311</v>
      </c>
      <c r="B1218">
        <v>2.6771653543307101</v>
      </c>
      <c r="C1218">
        <v>13.65</v>
      </c>
      <c r="D1218" t="s">
        <v>11397</v>
      </c>
      <c r="E1218" t="s">
        <v>11464</v>
      </c>
      <c r="F1218" t="s">
        <v>11464</v>
      </c>
      <c r="G1218" t="s">
        <v>11464</v>
      </c>
      <c r="H1218" t="s">
        <v>11464</v>
      </c>
      <c r="I1218" t="s">
        <v>11464</v>
      </c>
      <c r="J1218" t="s">
        <v>3074</v>
      </c>
      <c r="K1218" t="s">
        <v>3082</v>
      </c>
      <c r="L1218" t="s">
        <v>3083</v>
      </c>
      <c r="M1218" t="s">
        <v>3084</v>
      </c>
      <c r="N1218" t="s">
        <v>3091</v>
      </c>
      <c r="O1218" t="s">
        <v>3092</v>
      </c>
      <c r="P1218" t="s">
        <v>3351</v>
      </c>
    </row>
    <row r="1219" spans="1:16">
      <c r="A1219" t="s">
        <v>18312</v>
      </c>
      <c r="B1219">
        <v>2.2992125984251999</v>
      </c>
      <c r="C1219">
        <v>10.45</v>
      </c>
      <c r="D1219" t="s">
        <v>8254</v>
      </c>
      <c r="E1219" t="s">
        <v>11464</v>
      </c>
      <c r="F1219" t="s">
        <v>11464</v>
      </c>
      <c r="G1219" t="s">
        <v>11464</v>
      </c>
      <c r="H1219" t="s">
        <v>11464</v>
      </c>
      <c r="I1219" t="s">
        <v>11464</v>
      </c>
      <c r="J1219" t="s">
        <v>3074</v>
      </c>
      <c r="K1219" t="s">
        <v>3075</v>
      </c>
      <c r="L1219" t="s">
        <v>3144</v>
      </c>
      <c r="M1219" t="s">
        <v>3185</v>
      </c>
      <c r="N1219" t="s">
        <v>3186</v>
      </c>
      <c r="O1219" t="s">
        <v>3187</v>
      </c>
      <c r="P1219" t="s">
        <v>3461</v>
      </c>
    </row>
    <row r="1220" spans="1:16">
      <c r="A1220" t="s">
        <v>12281</v>
      </c>
      <c r="B1220">
        <v>4.0629921259842501</v>
      </c>
      <c r="C1220">
        <v>24.98</v>
      </c>
      <c r="D1220" t="s">
        <v>17424</v>
      </c>
      <c r="E1220" t="s">
        <v>11464</v>
      </c>
      <c r="F1220" t="s">
        <v>11464</v>
      </c>
      <c r="G1220" t="s">
        <v>11464</v>
      </c>
      <c r="H1220" t="s">
        <v>11464</v>
      </c>
      <c r="I1220" t="s">
        <v>11464</v>
      </c>
      <c r="J1220" t="s">
        <v>3067</v>
      </c>
      <c r="K1220" t="s">
        <v>3068</v>
      </c>
      <c r="L1220" t="s">
        <v>3068</v>
      </c>
      <c r="M1220" t="s">
        <v>3068</v>
      </c>
      <c r="N1220" t="s">
        <v>3068</v>
      </c>
      <c r="O1220" t="s">
        <v>3068</v>
      </c>
      <c r="P1220" t="s">
        <v>3068</v>
      </c>
    </row>
    <row r="1221" spans="1:16">
      <c r="A1221" t="s">
        <v>18313</v>
      </c>
      <c r="B1221">
        <v>2.2677165354330699</v>
      </c>
      <c r="C1221">
        <v>14.22</v>
      </c>
      <c r="D1221" t="s">
        <v>11397</v>
      </c>
      <c r="E1221" t="s">
        <v>11464</v>
      </c>
      <c r="F1221" t="s">
        <v>11464</v>
      </c>
      <c r="G1221" t="s">
        <v>11464</v>
      </c>
      <c r="H1221" t="s">
        <v>11464</v>
      </c>
      <c r="I1221" t="s">
        <v>11464</v>
      </c>
      <c r="J1221" t="s">
        <v>3074</v>
      </c>
      <c r="K1221" t="s">
        <v>3082</v>
      </c>
      <c r="L1221" t="s">
        <v>3083</v>
      </c>
      <c r="M1221" t="s">
        <v>3084</v>
      </c>
      <c r="N1221" t="s">
        <v>3091</v>
      </c>
      <c r="O1221" t="s">
        <v>3092</v>
      </c>
      <c r="P1221" t="s">
        <v>3093</v>
      </c>
    </row>
    <row r="1222" spans="1:16">
      <c r="A1222" t="s">
        <v>12282</v>
      </c>
      <c r="B1222">
        <v>3.1811023622047201</v>
      </c>
      <c r="C1222">
        <v>7.05</v>
      </c>
      <c r="D1222" t="s">
        <v>8256</v>
      </c>
      <c r="E1222" t="s">
        <v>11464</v>
      </c>
      <c r="F1222" t="s">
        <v>11464</v>
      </c>
      <c r="G1222" t="s">
        <v>11464</v>
      </c>
      <c r="H1222" t="s">
        <v>11464</v>
      </c>
      <c r="I1222" t="s">
        <v>11464</v>
      </c>
      <c r="J1222" t="s">
        <v>3074</v>
      </c>
      <c r="K1222" t="s">
        <v>3082</v>
      </c>
      <c r="L1222" t="s">
        <v>3083</v>
      </c>
      <c r="M1222" t="s">
        <v>3084</v>
      </c>
      <c r="N1222" t="s">
        <v>3085</v>
      </c>
      <c r="O1222" t="s">
        <v>3104</v>
      </c>
      <c r="P1222" t="s">
        <v>3610</v>
      </c>
    </row>
    <row r="1223" spans="1:16">
      <c r="A1223" t="s">
        <v>12283</v>
      </c>
      <c r="B1223">
        <v>3.6220472440944902</v>
      </c>
      <c r="C1223">
        <v>21.01</v>
      </c>
      <c r="D1223" t="s">
        <v>11397</v>
      </c>
      <c r="E1223" t="s">
        <v>11464</v>
      </c>
      <c r="F1223" t="s">
        <v>11464</v>
      </c>
      <c r="G1223" t="s">
        <v>11464</v>
      </c>
      <c r="H1223" t="s">
        <v>11464</v>
      </c>
      <c r="I1223" t="s">
        <v>11464</v>
      </c>
      <c r="J1223" t="s">
        <v>3067</v>
      </c>
      <c r="K1223" t="s">
        <v>3068</v>
      </c>
      <c r="L1223" t="s">
        <v>3068</v>
      </c>
      <c r="M1223" t="s">
        <v>3068</v>
      </c>
      <c r="N1223" t="s">
        <v>3068</v>
      </c>
      <c r="O1223" t="s">
        <v>3068</v>
      </c>
      <c r="P1223" t="s">
        <v>3068</v>
      </c>
    </row>
    <row r="1224" spans="1:16">
      <c r="A1224" t="s">
        <v>18314</v>
      </c>
      <c r="B1224">
        <v>2.1102362204724399</v>
      </c>
      <c r="C1224">
        <v>29.3</v>
      </c>
      <c r="D1224" t="s">
        <v>11397</v>
      </c>
      <c r="E1224" t="s">
        <v>11464</v>
      </c>
      <c r="F1224" t="s">
        <v>11464</v>
      </c>
      <c r="G1224" t="s">
        <v>11464</v>
      </c>
      <c r="H1224" t="s">
        <v>11464</v>
      </c>
      <c r="I1224" t="s">
        <v>11464</v>
      </c>
      <c r="J1224" t="s">
        <v>3074</v>
      </c>
      <c r="K1224" t="s">
        <v>3113</v>
      </c>
      <c r="L1224" t="s">
        <v>3114</v>
      </c>
      <c r="M1224" t="s">
        <v>3115</v>
      </c>
      <c r="N1224" t="s">
        <v>3116</v>
      </c>
      <c r="O1224" t="s">
        <v>3117</v>
      </c>
      <c r="P1224" t="s">
        <v>4112</v>
      </c>
    </row>
    <row r="1225" spans="1:16">
      <c r="A1225" t="s">
        <v>12284</v>
      </c>
      <c r="B1225">
        <v>3.9685039370078701</v>
      </c>
      <c r="C1225">
        <v>29.6</v>
      </c>
      <c r="D1225" t="s">
        <v>8253</v>
      </c>
      <c r="E1225" t="s">
        <v>11464</v>
      </c>
      <c r="F1225" t="s">
        <v>11464</v>
      </c>
      <c r="G1225" t="s">
        <v>11464</v>
      </c>
      <c r="H1225" t="s">
        <v>11464</v>
      </c>
      <c r="I1225" t="s">
        <v>11464</v>
      </c>
      <c r="J1225" t="s">
        <v>3074</v>
      </c>
      <c r="K1225" t="s">
        <v>3082</v>
      </c>
      <c r="L1225" t="s">
        <v>3083</v>
      </c>
      <c r="M1225" t="s">
        <v>3084</v>
      </c>
      <c r="N1225" t="s">
        <v>3120</v>
      </c>
      <c r="O1225" t="s">
        <v>3121</v>
      </c>
      <c r="P1225" t="s">
        <v>3122</v>
      </c>
    </row>
    <row r="1226" spans="1:16">
      <c r="A1226" t="s">
        <v>18315</v>
      </c>
      <c r="B1226">
        <v>3.0551181102362199</v>
      </c>
      <c r="C1226">
        <v>6.96</v>
      </c>
      <c r="D1226" t="s">
        <v>11397</v>
      </c>
      <c r="E1226" t="s">
        <v>11464</v>
      </c>
      <c r="F1226" t="s">
        <v>11464</v>
      </c>
      <c r="G1226" t="s">
        <v>11464</v>
      </c>
      <c r="H1226" t="s">
        <v>11464</v>
      </c>
      <c r="I1226" t="s">
        <v>11464</v>
      </c>
      <c r="J1226" t="s">
        <v>3067</v>
      </c>
      <c r="K1226" t="s">
        <v>3068</v>
      </c>
      <c r="L1226" t="s">
        <v>3068</v>
      </c>
      <c r="M1226" t="s">
        <v>3068</v>
      </c>
      <c r="N1226" t="s">
        <v>3068</v>
      </c>
      <c r="O1226" t="s">
        <v>3068</v>
      </c>
      <c r="P1226" t="s">
        <v>3068</v>
      </c>
    </row>
    <row r="1227" spans="1:16">
      <c r="A1227" t="s">
        <v>18316</v>
      </c>
      <c r="B1227">
        <v>2.61417322834646</v>
      </c>
      <c r="C1227">
        <v>6.75</v>
      </c>
      <c r="D1227" t="s">
        <v>8254</v>
      </c>
      <c r="E1227" t="s">
        <v>11464</v>
      </c>
      <c r="F1227" t="s">
        <v>11464</v>
      </c>
      <c r="G1227" t="s">
        <v>11464</v>
      </c>
      <c r="H1227" t="s">
        <v>11464</v>
      </c>
      <c r="I1227" t="s">
        <v>11464</v>
      </c>
      <c r="J1227" t="s">
        <v>3074</v>
      </c>
      <c r="K1227" t="s">
        <v>3075</v>
      </c>
      <c r="L1227" t="s">
        <v>3076</v>
      </c>
      <c r="M1227" t="s">
        <v>3077</v>
      </c>
      <c r="N1227" t="s">
        <v>3125</v>
      </c>
      <c r="O1227" t="s">
        <v>3129</v>
      </c>
      <c r="P1227" t="s">
        <v>3130</v>
      </c>
    </row>
    <row r="1228" spans="1:16">
      <c r="A1228" t="s">
        <v>18317</v>
      </c>
      <c r="B1228">
        <v>2.2047244094488199</v>
      </c>
      <c r="C1228">
        <v>10.95</v>
      </c>
      <c r="D1228" t="s">
        <v>11397</v>
      </c>
      <c r="E1228" t="s">
        <v>11464</v>
      </c>
      <c r="F1228" t="s">
        <v>11464</v>
      </c>
      <c r="G1228" t="s">
        <v>11464</v>
      </c>
      <c r="H1228" t="s">
        <v>11464</v>
      </c>
      <c r="I1228" t="s">
        <v>11464</v>
      </c>
      <c r="J1228" t="s">
        <v>3074</v>
      </c>
      <c r="K1228" t="s">
        <v>3075</v>
      </c>
      <c r="L1228" t="s">
        <v>3144</v>
      </c>
      <c r="M1228" t="s">
        <v>3185</v>
      </c>
      <c r="N1228" t="s">
        <v>3186</v>
      </c>
      <c r="O1228" t="s">
        <v>3187</v>
      </c>
      <c r="P1228" t="s">
        <v>3546</v>
      </c>
    </row>
    <row r="1229" spans="1:16">
      <c r="A1229" t="s">
        <v>12285</v>
      </c>
      <c r="B1229">
        <v>3.1811023622047201</v>
      </c>
      <c r="C1229">
        <v>-21.31</v>
      </c>
      <c r="D1229" t="s">
        <v>8254</v>
      </c>
      <c r="E1229" t="s">
        <v>11464</v>
      </c>
      <c r="F1229" t="s">
        <v>11464</v>
      </c>
      <c r="G1229" t="s">
        <v>11464</v>
      </c>
      <c r="H1229" t="s">
        <v>11464</v>
      </c>
      <c r="I1229" t="s">
        <v>11464</v>
      </c>
      <c r="J1229" t="s">
        <v>3074</v>
      </c>
      <c r="K1229" t="s">
        <v>3075</v>
      </c>
      <c r="L1229" t="s">
        <v>3076</v>
      </c>
      <c r="M1229" t="s">
        <v>3077</v>
      </c>
      <c r="N1229" t="s">
        <v>3125</v>
      </c>
      <c r="O1229" t="s">
        <v>3129</v>
      </c>
      <c r="P1229" t="s">
        <v>3130</v>
      </c>
    </row>
    <row r="1230" spans="1:16">
      <c r="A1230" t="s">
        <v>18318</v>
      </c>
      <c r="B1230">
        <v>2.5511811023622002</v>
      </c>
      <c r="C1230">
        <v>8.32</v>
      </c>
      <c r="D1230" t="s">
        <v>17424</v>
      </c>
      <c r="E1230" t="s">
        <v>11464</v>
      </c>
      <c r="F1230" t="s">
        <v>11464</v>
      </c>
      <c r="G1230" t="s">
        <v>11464</v>
      </c>
      <c r="H1230" t="s">
        <v>11464</v>
      </c>
      <c r="I1230" t="s">
        <v>11464</v>
      </c>
      <c r="J1230" t="s">
        <v>3074</v>
      </c>
      <c r="K1230" t="s">
        <v>3113</v>
      </c>
      <c r="L1230" t="s">
        <v>3114</v>
      </c>
      <c r="M1230" t="s">
        <v>3115</v>
      </c>
      <c r="N1230" t="s">
        <v>3116</v>
      </c>
      <c r="O1230" t="s">
        <v>3117</v>
      </c>
      <c r="P1230" t="s">
        <v>3160</v>
      </c>
    </row>
    <row r="1231" spans="1:16">
      <c r="A1231" t="s">
        <v>18319</v>
      </c>
      <c r="B1231">
        <v>2.1732283464566899</v>
      </c>
      <c r="C1231">
        <v>30.14</v>
      </c>
      <c r="D1231" t="s">
        <v>8256</v>
      </c>
      <c r="E1231">
        <v>-0.21137853420556599</v>
      </c>
      <c r="F1231" t="s">
        <v>17477</v>
      </c>
      <c r="G1231" t="s">
        <v>11464</v>
      </c>
      <c r="H1231" t="s">
        <v>11464</v>
      </c>
      <c r="I1231" t="s">
        <v>11464</v>
      </c>
      <c r="J1231" t="s">
        <v>3074</v>
      </c>
      <c r="K1231" t="s">
        <v>3211</v>
      </c>
      <c r="L1231" t="s">
        <v>3212</v>
      </c>
      <c r="M1231" t="s">
        <v>3213</v>
      </c>
      <c r="N1231" t="s">
        <v>3875</v>
      </c>
      <c r="O1231" t="s">
        <v>8168</v>
      </c>
      <c r="P1231" t="s">
        <v>8169</v>
      </c>
    </row>
    <row r="1232" spans="1:16">
      <c r="A1232" t="s">
        <v>18320</v>
      </c>
      <c r="B1232">
        <v>2.9291338582677202</v>
      </c>
      <c r="C1232">
        <v>72.52</v>
      </c>
      <c r="D1232" t="s">
        <v>8254</v>
      </c>
      <c r="E1232">
        <v>0.16284821866187499</v>
      </c>
      <c r="F1232" t="s">
        <v>17461</v>
      </c>
      <c r="G1232" t="s">
        <v>11464</v>
      </c>
      <c r="H1232" t="s">
        <v>11464</v>
      </c>
      <c r="I1232" t="s">
        <v>11464</v>
      </c>
      <c r="J1232" t="s">
        <v>3074</v>
      </c>
      <c r="K1232" t="s">
        <v>3075</v>
      </c>
      <c r="L1232" t="s">
        <v>3076</v>
      </c>
      <c r="M1232" t="s">
        <v>3077</v>
      </c>
      <c r="N1232" t="s">
        <v>3078</v>
      </c>
      <c r="O1232" t="s">
        <v>3079</v>
      </c>
      <c r="P1232" t="s">
        <v>3080</v>
      </c>
    </row>
    <row r="1233" spans="1:16">
      <c r="A1233" t="s">
        <v>18321</v>
      </c>
      <c r="B1233">
        <v>2.1102362204724399</v>
      </c>
      <c r="C1233">
        <v>5.03</v>
      </c>
      <c r="D1233" t="s">
        <v>17424</v>
      </c>
      <c r="E1233" t="s">
        <v>11464</v>
      </c>
      <c r="F1233" t="s">
        <v>11464</v>
      </c>
      <c r="G1233" t="s">
        <v>11464</v>
      </c>
      <c r="H1233" t="s">
        <v>11464</v>
      </c>
      <c r="I1233" t="s">
        <v>11464</v>
      </c>
      <c r="J1233" t="s">
        <v>3074</v>
      </c>
      <c r="K1233" t="s">
        <v>3132</v>
      </c>
      <c r="L1233" t="s">
        <v>3132</v>
      </c>
      <c r="M1233" t="s">
        <v>3380</v>
      </c>
      <c r="N1233" t="s">
        <v>3381</v>
      </c>
      <c r="O1233" t="s">
        <v>4022</v>
      </c>
      <c r="P1233" t="s">
        <v>4023</v>
      </c>
    </row>
    <row r="1234" spans="1:16">
      <c r="A1234" t="s">
        <v>18322</v>
      </c>
      <c r="B1234">
        <v>2.1102362204724399</v>
      </c>
      <c r="C1234">
        <v>-4.91</v>
      </c>
      <c r="D1234" t="s">
        <v>17424</v>
      </c>
      <c r="E1234" t="s">
        <v>11464</v>
      </c>
      <c r="F1234" t="s">
        <v>11464</v>
      </c>
      <c r="G1234" t="s">
        <v>11464</v>
      </c>
      <c r="H1234" t="s">
        <v>11464</v>
      </c>
      <c r="I1234" t="s">
        <v>11464</v>
      </c>
      <c r="J1234" t="s">
        <v>3074</v>
      </c>
      <c r="K1234" t="s">
        <v>3132</v>
      </c>
      <c r="L1234" t="s">
        <v>3132</v>
      </c>
      <c r="M1234" t="s">
        <v>3190</v>
      </c>
      <c r="N1234" t="s">
        <v>3191</v>
      </c>
      <c r="O1234" t="s">
        <v>3192</v>
      </c>
      <c r="P1234" t="s">
        <v>3193</v>
      </c>
    </row>
    <row r="1235" spans="1:16">
      <c r="A1235" t="s">
        <v>18323</v>
      </c>
      <c r="B1235">
        <v>2.2992125984251999</v>
      </c>
      <c r="C1235">
        <v>17.73</v>
      </c>
      <c r="D1235" t="s">
        <v>8253</v>
      </c>
      <c r="E1235" t="s">
        <v>11464</v>
      </c>
      <c r="F1235" t="s">
        <v>11464</v>
      </c>
      <c r="G1235" t="s">
        <v>11464</v>
      </c>
      <c r="H1235" t="s">
        <v>11464</v>
      </c>
      <c r="I1235" t="s">
        <v>11464</v>
      </c>
      <c r="J1235" t="s">
        <v>3074</v>
      </c>
      <c r="K1235" t="s">
        <v>3075</v>
      </c>
      <c r="L1235" t="s">
        <v>3076</v>
      </c>
      <c r="M1235" t="s">
        <v>3077</v>
      </c>
      <c r="N1235" t="s">
        <v>3125</v>
      </c>
      <c r="O1235" t="s">
        <v>3237</v>
      </c>
      <c r="P1235" t="s">
        <v>3238</v>
      </c>
    </row>
    <row r="1236" spans="1:16">
      <c r="A1236" t="s">
        <v>12286</v>
      </c>
      <c r="B1236">
        <v>3.81102362204724</v>
      </c>
      <c r="C1236">
        <v>14.92</v>
      </c>
      <c r="D1236" t="s">
        <v>8256</v>
      </c>
      <c r="E1236" t="s">
        <v>11464</v>
      </c>
      <c r="F1236" t="s">
        <v>11464</v>
      </c>
      <c r="G1236" t="s">
        <v>11464</v>
      </c>
      <c r="H1236" t="s">
        <v>11464</v>
      </c>
      <c r="I1236" t="s">
        <v>11464</v>
      </c>
      <c r="J1236" t="s">
        <v>3074</v>
      </c>
      <c r="K1236" t="s">
        <v>3082</v>
      </c>
      <c r="L1236" t="s">
        <v>3083</v>
      </c>
      <c r="M1236" t="s">
        <v>3084</v>
      </c>
      <c r="N1236" t="s">
        <v>3085</v>
      </c>
      <c r="O1236" t="s">
        <v>3104</v>
      </c>
      <c r="P1236" t="s">
        <v>3610</v>
      </c>
    </row>
    <row r="1237" spans="1:16">
      <c r="A1237" t="s">
        <v>18324</v>
      </c>
      <c r="B1237">
        <v>2.5511811023622002</v>
      </c>
      <c r="C1237">
        <v>14.02</v>
      </c>
      <c r="D1237" t="s">
        <v>8256</v>
      </c>
      <c r="E1237" t="s">
        <v>11464</v>
      </c>
      <c r="F1237" t="s">
        <v>11464</v>
      </c>
      <c r="G1237" t="s">
        <v>11464</v>
      </c>
      <c r="H1237" t="s">
        <v>11464</v>
      </c>
      <c r="I1237" t="s">
        <v>11464</v>
      </c>
      <c r="J1237" t="s">
        <v>3074</v>
      </c>
      <c r="K1237" t="s">
        <v>3132</v>
      </c>
      <c r="L1237" t="s">
        <v>3132</v>
      </c>
      <c r="M1237" t="s">
        <v>3375</v>
      </c>
      <c r="N1237" t="s">
        <v>3376</v>
      </c>
      <c r="O1237" t="s">
        <v>3532</v>
      </c>
      <c r="P1237" t="s">
        <v>3533</v>
      </c>
    </row>
    <row r="1238" spans="1:16">
      <c r="A1238" t="s">
        <v>18325</v>
      </c>
      <c r="B1238">
        <v>2.45669291338583</v>
      </c>
      <c r="C1238">
        <v>3.83</v>
      </c>
      <c r="D1238" t="s">
        <v>11397</v>
      </c>
      <c r="E1238" t="s">
        <v>11464</v>
      </c>
      <c r="F1238" t="s">
        <v>11464</v>
      </c>
      <c r="G1238" t="s">
        <v>11464</v>
      </c>
      <c r="H1238" t="s">
        <v>11464</v>
      </c>
      <c r="I1238" t="s">
        <v>11464</v>
      </c>
      <c r="J1238" t="s">
        <v>3074</v>
      </c>
      <c r="K1238" t="s">
        <v>3211</v>
      </c>
      <c r="L1238" t="s">
        <v>3212</v>
      </c>
      <c r="M1238" t="s">
        <v>3213</v>
      </c>
      <c r="N1238" t="s">
        <v>3875</v>
      </c>
      <c r="O1238" t="s">
        <v>3876</v>
      </c>
      <c r="P1238" t="s">
        <v>3877</v>
      </c>
    </row>
    <row r="1239" spans="1:16">
      <c r="A1239" t="s">
        <v>12287</v>
      </c>
      <c r="B1239">
        <v>3.5275590551181102</v>
      </c>
      <c r="C1239">
        <v>1.71</v>
      </c>
      <c r="D1239" t="s">
        <v>8254</v>
      </c>
      <c r="E1239" t="s">
        <v>11464</v>
      </c>
      <c r="F1239" t="s">
        <v>11464</v>
      </c>
      <c r="G1239" t="s">
        <v>11464</v>
      </c>
      <c r="H1239" t="s">
        <v>11464</v>
      </c>
      <c r="I1239" t="s">
        <v>11464</v>
      </c>
      <c r="J1239" t="s">
        <v>3074</v>
      </c>
      <c r="K1239" t="s">
        <v>3211</v>
      </c>
      <c r="L1239" t="s">
        <v>3212</v>
      </c>
      <c r="M1239" t="s">
        <v>3213</v>
      </c>
      <c r="N1239" t="s">
        <v>3875</v>
      </c>
      <c r="O1239" t="s">
        <v>3876</v>
      </c>
      <c r="P1239" t="s">
        <v>3877</v>
      </c>
    </row>
    <row r="1240" spans="1:16">
      <c r="A1240" t="s">
        <v>18326</v>
      </c>
      <c r="B1240">
        <v>2.2677165354330699</v>
      </c>
      <c r="C1240">
        <v>3.33</v>
      </c>
      <c r="D1240" t="s">
        <v>11397</v>
      </c>
      <c r="E1240" t="s">
        <v>11464</v>
      </c>
      <c r="F1240" t="s">
        <v>11464</v>
      </c>
      <c r="G1240" t="s">
        <v>11464</v>
      </c>
      <c r="H1240" t="s">
        <v>11464</v>
      </c>
      <c r="I1240" t="s">
        <v>11464</v>
      </c>
      <c r="J1240" t="s">
        <v>3074</v>
      </c>
      <c r="K1240" t="s">
        <v>3075</v>
      </c>
      <c r="L1240" t="s">
        <v>3144</v>
      </c>
      <c r="M1240" t="s">
        <v>3185</v>
      </c>
      <c r="N1240" t="s">
        <v>3186</v>
      </c>
      <c r="O1240" t="s">
        <v>3187</v>
      </c>
      <c r="P1240" t="s">
        <v>3493</v>
      </c>
    </row>
    <row r="1241" spans="1:16">
      <c r="A1241" t="s">
        <v>18327</v>
      </c>
      <c r="B1241">
        <v>2.33070866141732</v>
      </c>
      <c r="C1241">
        <v>10.45</v>
      </c>
      <c r="D1241" t="s">
        <v>17414</v>
      </c>
      <c r="E1241" t="s">
        <v>11464</v>
      </c>
      <c r="F1241" t="s">
        <v>11464</v>
      </c>
      <c r="G1241" t="s">
        <v>11464</v>
      </c>
      <c r="H1241" t="s">
        <v>11464</v>
      </c>
      <c r="I1241" t="s">
        <v>11464</v>
      </c>
      <c r="J1241" t="s">
        <v>3074</v>
      </c>
      <c r="K1241" t="s">
        <v>3082</v>
      </c>
      <c r="L1241" t="s">
        <v>3083</v>
      </c>
      <c r="M1241" t="s">
        <v>3084</v>
      </c>
      <c r="N1241" t="s">
        <v>3649</v>
      </c>
      <c r="O1241" t="s">
        <v>7828</v>
      </c>
      <c r="P1241" t="s">
        <v>7829</v>
      </c>
    </row>
    <row r="1242" spans="1:16">
      <c r="A1242" t="s">
        <v>12288</v>
      </c>
      <c r="B1242">
        <v>3.5905511811023598</v>
      </c>
      <c r="C1242">
        <v>15.71</v>
      </c>
      <c r="D1242" t="s">
        <v>8253</v>
      </c>
      <c r="E1242" t="s">
        <v>11464</v>
      </c>
      <c r="F1242" t="s">
        <v>11464</v>
      </c>
      <c r="G1242" t="s">
        <v>11464</v>
      </c>
      <c r="H1242" t="s">
        <v>11464</v>
      </c>
      <c r="I1242" t="s">
        <v>11464</v>
      </c>
      <c r="J1242" t="s">
        <v>3074</v>
      </c>
      <c r="K1242" t="s">
        <v>3082</v>
      </c>
      <c r="L1242" t="s">
        <v>3083</v>
      </c>
      <c r="M1242" t="s">
        <v>3084</v>
      </c>
      <c r="N1242" t="s">
        <v>3091</v>
      </c>
      <c r="O1242" t="s">
        <v>3092</v>
      </c>
      <c r="P1242" t="s">
        <v>3351</v>
      </c>
    </row>
    <row r="1243" spans="1:16">
      <c r="A1243" t="s">
        <v>18328</v>
      </c>
      <c r="B1243">
        <v>2.1732283464566899</v>
      </c>
      <c r="C1243">
        <v>6.34</v>
      </c>
      <c r="D1243" t="s">
        <v>11397</v>
      </c>
      <c r="E1243" t="s">
        <v>11464</v>
      </c>
      <c r="F1243" t="s">
        <v>11464</v>
      </c>
      <c r="G1243" t="s">
        <v>11464</v>
      </c>
      <c r="H1243" t="s">
        <v>11464</v>
      </c>
      <c r="I1243" t="s">
        <v>11464</v>
      </c>
      <c r="J1243" t="s">
        <v>3074</v>
      </c>
      <c r="K1243" t="s">
        <v>3132</v>
      </c>
      <c r="L1243" t="s">
        <v>3132</v>
      </c>
      <c r="M1243" t="s">
        <v>3307</v>
      </c>
      <c r="N1243" t="s">
        <v>4609</v>
      </c>
      <c r="O1243" t="s">
        <v>4610</v>
      </c>
      <c r="P1243" t="s">
        <v>4611</v>
      </c>
    </row>
    <row r="1244" spans="1:16">
      <c r="A1244" t="s">
        <v>18329</v>
      </c>
      <c r="B1244">
        <v>2.45669291338583</v>
      </c>
      <c r="C1244">
        <v>8.89</v>
      </c>
      <c r="D1244" t="s">
        <v>8254</v>
      </c>
      <c r="E1244" t="s">
        <v>11464</v>
      </c>
      <c r="F1244" t="s">
        <v>11464</v>
      </c>
      <c r="G1244" t="s">
        <v>11464</v>
      </c>
      <c r="H1244" t="s">
        <v>11464</v>
      </c>
      <c r="I1244" t="s">
        <v>11464</v>
      </c>
      <c r="J1244" t="s">
        <v>3074</v>
      </c>
      <c r="K1244" t="s">
        <v>3132</v>
      </c>
      <c r="L1244" t="s">
        <v>3132</v>
      </c>
      <c r="M1244" t="s">
        <v>3133</v>
      </c>
      <c r="N1244" t="s">
        <v>3134</v>
      </c>
      <c r="O1244" t="s">
        <v>3135</v>
      </c>
      <c r="P1244" t="s">
        <v>4124</v>
      </c>
    </row>
    <row r="1245" spans="1:16">
      <c r="A1245" t="s">
        <v>18330</v>
      </c>
      <c r="B1245">
        <v>3.1496062992125999</v>
      </c>
      <c r="C1245">
        <v>7.17</v>
      </c>
      <c r="D1245" t="s">
        <v>8253</v>
      </c>
      <c r="E1245" t="s">
        <v>11464</v>
      </c>
      <c r="F1245" t="s">
        <v>11464</v>
      </c>
      <c r="G1245" t="s">
        <v>11464</v>
      </c>
      <c r="H1245" t="s">
        <v>11464</v>
      </c>
      <c r="I1245" t="s">
        <v>11464</v>
      </c>
      <c r="J1245" t="s">
        <v>3074</v>
      </c>
      <c r="K1245" t="s">
        <v>3132</v>
      </c>
      <c r="L1245" t="s">
        <v>3132</v>
      </c>
      <c r="M1245" t="s">
        <v>3138</v>
      </c>
      <c r="N1245" t="s">
        <v>4440</v>
      </c>
      <c r="O1245" t="s">
        <v>4784</v>
      </c>
      <c r="P1245" t="s">
        <v>18331</v>
      </c>
    </row>
    <row r="1246" spans="1:16">
      <c r="A1246" t="s">
        <v>18332</v>
      </c>
      <c r="B1246">
        <v>2.0787401574803099</v>
      </c>
      <c r="C1246">
        <v>45.13</v>
      </c>
      <c r="D1246" t="s">
        <v>8260</v>
      </c>
      <c r="E1246">
        <v>0.117768158793599</v>
      </c>
      <c r="F1246" t="s">
        <v>17461</v>
      </c>
      <c r="G1246" t="s">
        <v>11464</v>
      </c>
      <c r="H1246" t="s">
        <v>11464</v>
      </c>
      <c r="I1246" t="s">
        <v>11464</v>
      </c>
      <c r="J1246" t="s">
        <v>3074</v>
      </c>
      <c r="K1246" t="s">
        <v>3075</v>
      </c>
      <c r="L1246" t="s">
        <v>3144</v>
      </c>
      <c r="M1246" t="s">
        <v>3145</v>
      </c>
      <c r="N1246" t="s">
        <v>3146</v>
      </c>
      <c r="O1246" t="s">
        <v>3147</v>
      </c>
      <c r="P1246" t="s">
        <v>3148</v>
      </c>
    </row>
    <row r="1247" spans="1:16">
      <c r="A1247" t="s">
        <v>18333</v>
      </c>
      <c r="B1247">
        <v>2.36220472440945</v>
      </c>
      <c r="C1247">
        <v>14.16</v>
      </c>
      <c r="D1247" t="s">
        <v>8256</v>
      </c>
      <c r="E1247" t="s">
        <v>11464</v>
      </c>
      <c r="F1247" t="s">
        <v>11464</v>
      </c>
      <c r="G1247" t="s">
        <v>11464</v>
      </c>
      <c r="H1247" t="s">
        <v>11464</v>
      </c>
      <c r="I1247" t="s">
        <v>11464</v>
      </c>
      <c r="J1247" t="s">
        <v>3074</v>
      </c>
      <c r="K1247" t="s">
        <v>3132</v>
      </c>
      <c r="L1247" t="s">
        <v>3132</v>
      </c>
      <c r="M1247" t="s">
        <v>3133</v>
      </c>
      <c r="N1247" t="s">
        <v>3134</v>
      </c>
      <c r="O1247" t="s">
        <v>3135</v>
      </c>
      <c r="P1247" t="s">
        <v>4199</v>
      </c>
    </row>
    <row r="1248" spans="1:16">
      <c r="A1248" t="s">
        <v>18334</v>
      </c>
      <c r="B1248">
        <v>4.0944881889763796</v>
      </c>
      <c r="C1248">
        <v>78.64</v>
      </c>
      <c r="D1248" t="s">
        <v>11397</v>
      </c>
      <c r="E1248">
        <v>0.14563102689917701</v>
      </c>
      <c r="F1248" t="s">
        <v>17514</v>
      </c>
      <c r="G1248" t="s">
        <v>11464</v>
      </c>
      <c r="H1248" t="s">
        <v>11464</v>
      </c>
      <c r="I1248" t="s">
        <v>11464</v>
      </c>
      <c r="J1248" t="s">
        <v>3074</v>
      </c>
      <c r="K1248" t="s">
        <v>3075</v>
      </c>
      <c r="L1248" t="s">
        <v>3076</v>
      </c>
      <c r="M1248" t="s">
        <v>3077</v>
      </c>
      <c r="N1248" t="s">
        <v>3078</v>
      </c>
      <c r="O1248" t="s">
        <v>3079</v>
      </c>
      <c r="P1248" t="s">
        <v>3080</v>
      </c>
    </row>
    <row r="1249" spans="1:16">
      <c r="A1249" t="s">
        <v>12289</v>
      </c>
      <c r="B1249">
        <v>3.6535433070866099</v>
      </c>
      <c r="C1249">
        <v>15</v>
      </c>
      <c r="D1249" t="s">
        <v>8260</v>
      </c>
      <c r="E1249" t="s">
        <v>11464</v>
      </c>
      <c r="F1249" t="s">
        <v>11464</v>
      </c>
      <c r="G1249" t="s">
        <v>11464</v>
      </c>
      <c r="H1249" t="s">
        <v>11464</v>
      </c>
      <c r="I1249" t="s">
        <v>11464</v>
      </c>
      <c r="J1249" t="s">
        <v>3074</v>
      </c>
      <c r="K1249" t="s">
        <v>3075</v>
      </c>
      <c r="L1249" t="s">
        <v>3076</v>
      </c>
      <c r="M1249" t="s">
        <v>3294</v>
      </c>
      <c r="N1249" t="s">
        <v>3295</v>
      </c>
      <c r="O1249" t="s">
        <v>3296</v>
      </c>
      <c r="P1249" t="s">
        <v>3567</v>
      </c>
    </row>
    <row r="1250" spans="1:16">
      <c r="A1250" t="s">
        <v>18335</v>
      </c>
      <c r="B1250">
        <v>2.8976377952755898</v>
      </c>
      <c r="C1250">
        <v>-0.09</v>
      </c>
      <c r="D1250" t="s">
        <v>8254</v>
      </c>
      <c r="E1250" t="s">
        <v>11464</v>
      </c>
      <c r="F1250" t="s">
        <v>11464</v>
      </c>
      <c r="G1250" t="s">
        <v>11464</v>
      </c>
      <c r="H1250" t="s">
        <v>11464</v>
      </c>
      <c r="I1250" t="s">
        <v>11464</v>
      </c>
      <c r="J1250" t="s">
        <v>3067</v>
      </c>
      <c r="K1250" t="s">
        <v>3068</v>
      </c>
      <c r="L1250" t="s">
        <v>3068</v>
      </c>
      <c r="M1250" t="s">
        <v>3068</v>
      </c>
      <c r="N1250" t="s">
        <v>3068</v>
      </c>
      <c r="O1250" t="s">
        <v>3068</v>
      </c>
      <c r="P1250" t="s">
        <v>3068</v>
      </c>
    </row>
    <row r="1251" spans="1:16">
      <c r="A1251" t="s">
        <v>18336</v>
      </c>
      <c r="B1251">
        <v>2.5511811023622002</v>
      </c>
      <c r="C1251">
        <v>19.309999999999999</v>
      </c>
      <c r="D1251" t="s">
        <v>8253</v>
      </c>
      <c r="E1251" t="s">
        <v>11464</v>
      </c>
      <c r="F1251" t="s">
        <v>11464</v>
      </c>
      <c r="G1251" t="s">
        <v>11464</v>
      </c>
      <c r="H1251" t="s">
        <v>11464</v>
      </c>
      <c r="I1251" t="s">
        <v>11464</v>
      </c>
      <c r="J1251" t="s">
        <v>3074</v>
      </c>
      <c r="K1251" t="s">
        <v>3075</v>
      </c>
      <c r="L1251" t="s">
        <v>3076</v>
      </c>
      <c r="M1251" t="s">
        <v>3077</v>
      </c>
      <c r="N1251" t="s">
        <v>3125</v>
      </c>
      <c r="O1251" t="s">
        <v>3126</v>
      </c>
      <c r="P1251" t="s">
        <v>4167</v>
      </c>
    </row>
    <row r="1252" spans="1:16">
      <c r="A1252" t="s">
        <v>18337</v>
      </c>
      <c r="B1252">
        <v>2.9291338582677202</v>
      </c>
      <c r="C1252">
        <v>11.34</v>
      </c>
      <c r="D1252" t="s">
        <v>11397</v>
      </c>
      <c r="E1252" t="s">
        <v>11464</v>
      </c>
      <c r="F1252" t="s">
        <v>11464</v>
      </c>
      <c r="G1252" t="s">
        <v>11464</v>
      </c>
      <c r="H1252" t="s">
        <v>11464</v>
      </c>
      <c r="I1252" t="s">
        <v>11464</v>
      </c>
      <c r="J1252" t="s">
        <v>3067</v>
      </c>
      <c r="K1252" t="s">
        <v>3068</v>
      </c>
      <c r="L1252" t="s">
        <v>3068</v>
      </c>
      <c r="M1252" t="s">
        <v>3068</v>
      </c>
      <c r="N1252" t="s">
        <v>3068</v>
      </c>
      <c r="O1252" t="s">
        <v>3068</v>
      </c>
      <c r="P1252" t="s">
        <v>3068</v>
      </c>
    </row>
    <row r="1253" spans="1:16">
      <c r="A1253" t="s">
        <v>18338</v>
      </c>
      <c r="B1253">
        <v>2.0472440944881898</v>
      </c>
      <c r="C1253">
        <v>8.8699999999999992</v>
      </c>
      <c r="D1253" t="s">
        <v>17414</v>
      </c>
      <c r="E1253" t="s">
        <v>11464</v>
      </c>
      <c r="F1253" t="s">
        <v>11464</v>
      </c>
      <c r="G1253" t="s">
        <v>11464</v>
      </c>
      <c r="H1253" t="s">
        <v>11464</v>
      </c>
      <c r="I1253" t="s">
        <v>11464</v>
      </c>
      <c r="J1253" t="s">
        <v>3074</v>
      </c>
      <c r="K1253" t="s">
        <v>3132</v>
      </c>
      <c r="L1253" t="s">
        <v>3132</v>
      </c>
      <c r="M1253" t="s">
        <v>3400</v>
      </c>
      <c r="N1253" t="s">
        <v>4338</v>
      </c>
      <c r="O1253" t="s">
        <v>4339</v>
      </c>
      <c r="P1253" t="s">
        <v>4340</v>
      </c>
    </row>
    <row r="1254" spans="1:16">
      <c r="A1254" t="s">
        <v>18339</v>
      </c>
      <c r="B1254">
        <v>2.4251968503937</v>
      </c>
      <c r="C1254">
        <v>17.02</v>
      </c>
      <c r="D1254" t="s">
        <v>8253</v>
      </c>
      <c r="E1254" t="s">
        <v>11464</v>
      </c>
      <c r="F1254" t="s">
        <v>11464</v>
      </c>
      <c r="G1254" t="s">
        <v>11464</v>
      </c>
      <c r="H1254" t="s">
        <v>11464</v>
      </c>
      <c r="I1254" t="s">
        <v>11464</v>
      </c>
      <c r="J1254" t="s">
        <v>3067</v>
      </c>
      <c r="K1254" t="s">
        <v>3068</v>
      </c>
      <c r="L1254" t="s">
        <v>3068</v>
      </c>
      <c r="M1254" t="s">
        <v>3068</v>
      </c>
      <c r="N1254" t="s">
        <v>3068</v>
      </c>
      <c r="O1254" t="s">
        <v>3068</v>
      </c>
      <c r="P1254" t="s">
        <v>3068</v>
      </c>
    </row>
    <row r="1255" spans="1:16">
      <c r="A1255" t="s">
        <v>18340</v>
      </c>
      <c r="B1255">
        <v>2.4251968503937</v>
      </c>
      <c r="C1255">
        <v>13.28</v>
      </c>
      <c r="D1255" t="s">
        <v>8254</v>
      </c>
      <c r="E1255" t="s">
        <v>11464</v>
      </c>
      <c r="F1255" t="s">
        <v>11464</v>
      </c>
      <c r="G1255" t="s">
        <v>11464</v>
      </c>
      <c r="H1255" t="s">
        <v>11464</v>
      </c>
      <c r="I1255" t="s">
        <v>11464</v>
      </c>
      <c r="J1255" t="s">
        <v>3067</v>
      </c>
      <c r="K1255" t="s">
        <v>3068</v>
      </c>
      <c r="L1255" t="s">
        <v>3068</v>
      </c>
      <c r="M1255" t="s">
        <v>3068</v>
      </c>
      <c r="N1255" t="s">
        <v>3068</v>
      </c>
      <c r="O1255" t="s">
        <v>3068</v>
      </c>
      <c r="P1255" t="s">
        <v>3068</v>
      </c>
    </row>
    <row r="1256" spans="1:16">
      <c r="A1256" t="s">
        <v>12290</v>
      </c>
      <c r="B1256">
        <v>4.5039370078740202</v>
      </c>
      <c r="C1256">
        <v>12.93</v>
      </c>
      <c r="D1256" t="s">
        <v>8256</v>
      </c>
      <c r="E1256" t="s">
        <v>11464</v>
      </c>
      <c r="F1256" t="s">
        <v>11464</v>
      </c>
      <c r="G1256" t="s">
        <v>11464</v>
      </c>
      <c r="H1256" t="s">
        <v>11464</v>
      </c>
      <c r="I1256" t="s">
        <v>11464</v>
      </c>
      <c r="J1256" t="s">
        <v>3074</v>
      </c>
      <c r="K1256" t="s">
        <v>3211</v>
      </c>
      <c r="L1256" t="s">
        <v>3212</v>
      </c>
      <c r="M1256" t="s">
        <v>3213</v>
      </c>
      <c r="N1256" t="s">
        <v>3214</v>
      </c>
      <c r="O1256" t="s">
        <v>3215</v>
      </c>
      <c r="P1256" t="s">
        <v>3216</v>
      </c>
    </row>
    <row r="1257" spans="1:16">
      <c r="A1257" t="s">
        <v>18341</v>
      </c>
      <c r="B1257">
        <v>2.1732283464566899</v>
      </c>
      <c r="C1257">
        <v>-8.8000000000000007</v>
      </c>
      <c r="D1257" t="s">
        <v>17424</v>
      </c>
      <c r="E1257" t="s">
        <v>11464</v>
      </c>
      <c r="F1257" t="s">
        <v>11464</v>
      </c>
      <c r="G1257" t="s">
        <v>11464</v>
      </c>
      <c r="H1257" t="s">
        <v>11464</v>
      </c>
      <c r="I1257" t="s">
        <v>11464</v>
      </c>
      <c r="J1257" t="s">
        <v>3074</v>
      </c>
      <c r="K1257" t="s">
        <v>3075</v>
      </c>
      <c r="L1257" t="s">
        <v>3196</v>
      </c>
      <c r="M1257" t="s">
        <v>5623</v>
      </c>
      <c r="N1257" t="s">
        <v>5624</v>
      </c>
      <c r="O1257" t="s">
        <v>5625</v>
      </c>
      <c r="P1257" t="s">
        <v>5626</v>
      </c>
    </row>
    <row r="1258" spans="1:16">
      <c r="A1258" t="s">
        <v>18342</v>
      </c>
      <c r="B1258">
        <v>2.1102362204724399</v>
      </c>
      <c r="C1258">
        <v>4.41</v>
      </c>
      <c r="D1258" t="s">
        <v>8253</v>
      </c>
      <c r="E1258" t="s">
        <v>11464</v>
      </c>
      <c r="F1258" t="s">
        <v>11464</v>
      </c>
      <c r="G1258" t="s">
        <v>11464</v>
      </c>
      <c r="H1258" t="s">
        <v>11464</v>
      </c>
      <c r="I1258" t="s">
        <v>11464</v>
      </c>
      <c r="J1258" t="s">
        <v>3067</v>
      </c>
      <c r="K1258" t="s">
        <v>3068</v>
      </c>
      <c r="L1258" t="s">
        <v>3068</v>
      </c>
      <c r="M1258" t="s">
        <v>3068</v>
      </c>
      <c r="N1258" t="s">
        <v>3068</v>
      </c>
      <c r="O1258" t="s">
        <v>3068</v>
      </c>
      <c r="P1258" t="s">
        <v>3068</v>
      </c>
    </row>
    <row r="1259" spans="1:16">
      <c r="A1259" t="s">
        <v>18343</v>
      </c>
      <c r="B1259">
        <v>2.0472440944881898</v>
      </c>
      <c r="C1259">
        <v>32.06</v>
      </c>
      <c r="D1259" t="s">
        <v>8260</v>
      </c>
      <c r="E1259">
        <v>0.16068812585915701</v>
      </c>
      <c r="F1259" t="s">
        <v>17514</v>
      </c>
      <c r="G1259" t="s">
        <v>11464</v>
      </c>
      <c r="H1259" t="s">
        <v>11464</v>
      </c>
      <c r="I1259" t="s">
        <v>11464</v>
      </c>
      <c r="J1259" t="s">
        <v>3074</v>
      </c>
      <c r="K1259" t="s">
        <v>3075</v>
      </c>
      <c r="L1259" t="s">
        <v>3076</v>
      </c>
      <c r="M1259" t="s">
        <v>3077</v>
      </c>
      <c r="N1259" t="s">
        <v>3125</v>
      </c>
      <c r="O1259" t="s">
        <v>3126</v>
      </c>
      <c r="P1259" t="s">
        <v>3127</v>
      </c>
    </row>
    <row r="1260" spans="1:16">
      <c r="A1260" t="s">
        <v>18344</v>
      </c>
      <c r="B1260">
        <v>2.1102362204724399</v>
      </c>
      <c r="C1260">
        <v>10.14</v>
      </c>
      <c r="D1260" t="s">
        <v>8260</v>
      </c>
      <c r="E1260" t="s">
        <v>11464</v>
      </c>
      <c r="F1260" t="s">
        <v>11464</v>
      </c>
      <c r="G1260" t="s">
        <v>11464</v>
      </c>
      <c r="H1260" t="s">
        <v>11464</v>
      </c>
      <c r="I1260" t="s">
        <v>11464</v>
      </c>
      <c r="J1260" t="s">
        <v>3074</v>
      </c>
      <c r="K1260" t="s">
        <v>3075</v>
      </c>
      <c r="L1260" t="s">
        <v>3076</v>
      </c>
      <c r="M1260" t="s">
        <v>3077</v>
      </c>
      <c r="N1260" t="s">
        <v>3125</v>
      </c>
      <c r="O1260" t="s">
        <v>3129</v>
      </c>
      <c r="P1260" t="s">
        <v>3130</v>
      </c>
    </row>
    <row r="1261" spans="1:16">
      <c r="A1261" t="s">
        <v>18345</v>
      </c>
      <c r="B1261">
        <v>2.6456692913385802</v>
      </c>
      <c r="C1261">
        <v>1.65</v>
      </c>
      <c r="D1261" t="s">
        <v>8256</v>
      </c>
      <c r="E1261" t="s">
        <v>11464</v>
      </c>
      <c r="F1261" t="s">
        <v>11464</v>
      </c>
      <c r="G1261" t="s">
        <v>11464</v>
      </c>
      <c r="H1261" t="s">
        <v>11464</v>
      </c>
      <c r="I1261" t="s">
        <v>11464</v>
      </c>
      <c r="J1261" t="s">
        <v>3074</v>
      </c>
      <c r="K1261" t="s">
        <v>3132</v>
      </c>
      <c r="L1261" t="s">
        <v>3132</v>
      </c>
      <c r="M1261" t="s">
        <v>3400</v>
      </c>
      <c r="N1261" t="s">
        <v>3401</v>
      </c>
      <c r="O1261" t="s">
        <v>3529</v>
      </c>
      <c r="P1261" t="s">
        <v>3530</v>
      </c>
    </row>
    <row r="1262" spans="1:16">
      <c r="A1262" t="s">
        <v>3217</v>
      </c>
      <c r="B1262">
        <v>5.6692913385826804</v>
      </c>
      <c r="C1262">
        <v>31.48</v>
      </c>
      <c r="D1262" t="s">
        <v>11397</v>
      </c>
      <c r="E1262">
        <v>-0.27401267608608199</v>
      </c>
      <c r="F1262" t="s">
        <v>17412</v>
      </c>
      <c r="G1262" t="s">
        <v>11464</v>
      </c>
      <c r="H1262" t="s">
        <v>11464</v>
      </c>
      <c r="I1262" t="s">
        <v>11464</v>
      </c>
      <c r="J1262" t="s">
        <v>3067</v>
      </c>
      <c r="K1262" t="s">
        <v>3068</v>
      </c>
      <c r="L1262" t="s">
        <v>3068</v>
      </c>
      <c r="M1262" t="s">
        <v>3068</v>
      </c>
      <c r="N1262" t="s">
        <v>3068</v>
      </c>
      <c r="O1262" t="s">
        <v>3068</v>
      </c>
      <c r="P1262" t="s">
        <v>3068</v>
      </c>
    </row>
    <row r="1263" spans="1:16">
      <c r="A1263" t="s">
        <v>18346</v>
      </c>
      <c r="B1263">
        <v>2.4881889763779501</v>
      </c>
      <c r="C1263">
        <v>23.86</v>
      </c>
      <c r="D1263" t="s">
        <v>11397</v>
      </c>
      <c r="E1263" t="s">
        <v>11464</v>
      </c>
      <c r="F1263" t="s">
        <v>11464</v>
      </c>
      <c r="G1263" t="s">
        <v>11464</v>
      </c>
      <c r="H1263" t="s">
        <v>11464</v>
      </c>
      <c r="I1263" t="s">
        <v>11464</v>
      </c>
      <c r="J1263" t="s">
        <v>3074</v>
      </c>
      <c r="K1263" t="s">
        <v>3132</v>
      </c>
      <c r="L1263" t="s">
        <v>3132</v>
      </c>
      <c r="M1263" t="s">
        <v>3190</v>
      </c>
      <c r="N1263" t="s">
        <v>3191</v>
      </c>
      <c r="O1263" t="s">
        <v>3521</v>
      </c>
      <c r="P1263" t="s">
        <v>3522</v>
      </c>
    </row>
    <row r="1264" spans="1:16">
      <c r="A1264" t="s">
        <v>3218</v>
      </c>
      <c r="B1264">
        <v>9.0393700787401592</v>
      </c>
      <c r="C1264">
        <v>42.59</v>
      </c>
      <c r="D1264" t="s">
        <v>8253</v>
      </c>
      <c r="E1264">
        <v>-0.37579129412554002</v>
      </c>
      <c r="F1264" t="s">
        <v>17477</v>
      </c>
      <c r="G1264" t="s">
        <v>11464</v>
      </c>
      <c r="H1264" t="s">
        <v>11464</v>
      </c>
      <c r="I1264" t="s">
        <v>11464</v>
      </c>
      <c r="J1264" t="s">
        <v>3074</v>
      </c>
      <c r="K1264" t="s">
        <v>3113</v>
      </c>
      <c r="L1264" t="s">
        <v>3114</v>
      </c>
      <c r="M1264" t="s">
        <v>3115</v>
      </c>
      <c r="N1264" t="s">
        <v>3116</v>
      </c>
      <c r="O1264" t="s">
        <v>3117</v>
      </c>
      <c r="P1264" t="s">
        <v>3349</v>
      </c>
    </row>
    <row r="1265" spans="1:16">
      <c r="A1265" t="s">
        <v>18347</v>
      </c>
      <c r="B1265">
        <v>2.2047244094488199</v>
      </c>
      <c r="C1265">
        <v>13.94</v>
      </c>
      <c r="D1265" t="s">
        <v>11397</v>
      </c>
      <c r="E1265" t="s">
        <v>11464</v>
      </c>
      <c r="F1265" t="s">
        <v>11464</v>
      </c>
      <c r="G1265" t="s">
        <v>11464</v>
      </c>
      <c r="H1265" t="s">
        <v>11464</v>
      </c>
      <c r="I1265" t="s">
        <v>11464</v>
      </c>
      <c r="J1265" t="s">
        <v>3074</v>
      </c>
      <c r="K1265" t="s">
        <v>3075</v>
      </c>
      <c r="L1265" t="s">
        <v>3076</v>
      </c>
      <c r="M1265" t="s">
        <v>3176</v>
      </c>
      <c r="N1265" t="s">
        <v>3177</v>
      </c>
      <c r="O1265" t="s">
        <v>3178</v>
      </c>
      <c r="P1265" t="s">
        <v>3179</v>
      </c>
    </row>
    <row r="1266" spans="1:16">
      <c r="A1266" t="s">
        <v>12291</v>
      </c>
      <c r="B1266">
        <v>3.5275590551181102</v>
      </c>
      <c r="C1266">
        <v>17.170000000000002</v>
      </c>
      <c r="D1266" t="s">
        <v>8256</v>
      </c>
      <c r="E1266" t="s">
        <v>11464</v>
      </c>
      <c r="F1266" t="s">
        <v>11464</v>
      </c>
      <c r="G1266" t="s">
        <v>11464</v>
      </c>
      <c r="H1266" t="s">
        <v>11464</v>
      </c>
      <c r="I1266" t="s">
        <v>11464</v>
      </c>
      <c r="J1266" t="s">
        <v>3074</v>
      </c>
      <c r="K1266" t="s">
        <v>3132</v>
      </c>
      <c r="L1266" t="s">
        <v>3132</v>
      </c>
      <c r="M1266" t="s">
        <v>3580</v>
      </c>
      <c r="N1266" t="s">
        <v>3581</v>
      </c>
      <c r="O1266" t="s">
        <v>3582</v>
      </c>
      <c r="P1266" t="s">
        <v>3583</v>
      </c>
    </row>
    <row r="1267" spans="1:16">
      <c r="A1267" t="s">
        <v>3223</v>
      </c>
      <c r="B1267">
        <v>4.8818897637795304</v>
      </c>
      <c r="C1267">
        <v>2.13</v>
      </c>
      <c r="D1267" t="s">
        <v>8260</v>
      </c>
      <c r="E1267" t="s">
        <v>11464</v>
      </c>
      <c r="F1267" t="s">
        <v>11464</v>
      </c>
      <c r="G1267" t="s">
        <v>11464</v>
      </c>
      <c r="H1267" t="s">
        <v>11464</v>
      </c>
      <c r="I1267" t="s">
        <v>11464</v>
      </c>
      <c r="J1267" t="s">
        <v>3074</v>
      </c>
      <c r="K1267" t="s">
        <v>3075</v>
      </c>
      <c r="L1267" t="s">
        <v>3076</v>
      </c>
      <c r="M1267" t="s">
        <v>3224</v>
      </c>
      <c r="N1267" t="s">
        <v>3225</v>
      </c>
      <c r="O1267" t="s">
        <v>3226</v>
      </c>
      <c r="P1267" t="s">
        <v>3227</v>
      </c>
    </row>
    <row r="1268" spans="1:16">
      <c r="A1268" t="s">
        <v>18348</v>
      </c>
      <c r="B1268">
        <v>2.8976377952755898</v>
      </c>
      <c r="C1268">
        <v>60.09</v>
      </c>
      <c r="D1268" t="s">
        <v>8254</v>
      </c>
      <c r="E1268">
        <v>0.124825712810174</v>
      </c>
      <c r="F1268" t="s">
        <v>17461</v>
      </c>
      <c r="G1268" t="s">
        <v>11464</v>
      </c>
      <c r="H1268" t="s">
        <v>11464</v>
      </c>
      <c r="I1268" t="s">
        <v>11464</v>
      </c>
      <c r="J1268" t="s">
        <v>3074</v>
      </c>
      <c r="K1268" t="s">
        <v>3075</v>
      </c>
      <c r="L1268" t="s">
        <v>3076</v>
      </c>
      <c r="M1268" t="s">
        <v>3077</v>
      </c>
      <c r="N1268" t="s">
        <v>3125</v>
      </c>
      <c r="O1268" t="s">
        <v>3126</v>
      </c>
      <c r="P1268" t="s">
        <v>3336</v>
      </c>
    </row>
    <row r="1269" spans="1:16">
      <c r="A1269" t="s">
        <v>18349</v>
      </c>
      <c r="B1269">
        <v>2.33070866141732</v>
      </c>
      <c r="C1269">
        <v>7.94</v>
      </c>
      <c r="D1269" t="s">
        <v>17424</v>
      </c>
      <c r="E1269" t="s">
        <v>11464</v>
      </c>
      <c r="F1269" t="s">
        <v>11464</v>
      </c>
      <c r="G1269" t="s">
        <v>11464</v>
      </c>
      <c r="H1269" t="s">
        <v>11464</v>
      </c>
      <c r="I1269" t="s">
        <v>11464</v>
      </c>
      <c r="J1269" t="s">
        <v>3067</v>
      </c>
      <c r="K1269" t="s">
        <v>3068</v>
      </c>
      <c r="L1269" t="s">
        <v>3068</v>
      </c>
      <c r="M1269" t="s">
        <v>3068</v>
      </c>
      <c r="N1269" t="s">
        <v>3068</v>
      </c>
      <c r="O1269" t="s">
        <v>3068</v>
      </c>
      <c r="P1269" t="s">
        <v>3068</v>
      </c>
    </row>
    <row r="1270" spans="1:16">
      <c r="A1270" t="s">
        <v>18350</v>
      </c>
      <c r="B1270">
        <v>2.2992125984251999</v>
      </c>
      <c r="C1270">
        <v>-0.08</v>
      </c>
      <c r="D1270" t="s">
        <v>8260</v>
      </c>
      <c r="E1270" t="s">
        <v>11464</v>
      </c>
      <c r="F1270" t="s">
        <v>11464</v>
      </c>
      <c r="G1270" t="s">
        <v>11464</v>
      </c>
      <c r="H1270" t="s">
        <v>11464</v>
      </c>
      <c r="I1270" t="s">
        <v>11464</v>
      </c>
      <c r="J1270" t="s">
        <v>3074</v>
      </c>
      <c r="K1270" t="s">
        <v>3075</v>
      </c>
      <c r="L1270" t="s">
        <v>3076</v>
      </c>
      <c r="M1270" t="s">
        <v>3294</v>
      </c>
      <c r="N1270" t="s">
        <v>3295</v>
      </c>
      <c r="O1270" t="s">
        <v>3296</v>
      </c>
      <c r="P1270" t="s">
        <v>3567</v>
      </c>
    </row>
    <row r="1271" spans="1:16">
      <c r="A1271" t="s">
        <v>18351</v>
      </c>
      <c r="B1271">
        <v>2.23622047244094</v>
      </c>
      <c r="C1271">
        <v>34.68</v>
      </c>
      <c r="D1271" t="s">
        <v>8254</v>
      </c>
      <c r="E1271">
        <v>-0.18090075278030099</v>
      </c>
      <c r="F1271" t="s">
        <v>17412</v>
      </c>
      <c r="G1271" t="s">
        <v>11464</v>
      </c>
      <c r="H1271" t="s">
        <v>11464</v>
      </c>
      <c r="I1271" t="s">
        <v>11464</v>
      </c>
      <c r="J1271" t="s">
        <v>3067</v>
      </c>
      <c r="K1271" t="s">
        <v>3068</v>
      </c>
      <c r="L1271" t="s">
        <v>3068</v>
      </c>
      <c r="M1271" t="s">
        <v>3068</v>
      </c>
      <c r="N1271" t="s">
        <v>3068</v>
      </c>
      <c r="O1271" t="s">
        <v>3068</v>
      </c>
      <c r="P1271" t="s">
        <v>3068</v>
      </c>
    </row>
    <row r="1272" spans="1:16">
      <c r="A1272" t="s">
        <v>18352</v>
      </c>
      <c r="B1272">
        <v>2.2992125984251999</v>
      </c>
      <c r="C1272">
        <v>15.31</v>
      </c>
      <c r="D1272" t="s">
        <v>8254</v>
      </c>
      <c r="E1272" t="s">
        <v>11464</v>
      </c>
      <c r="F1272" t="s">
        <v>11464</v>
      </c>
      <c r="G1272" t="s">
        <v>11464</v>
      </c>
      <c r="H1272" t="s">
        <v>11464</v>
      </c>
      <c r="I1272" t="s">
        <v>11464</v>
      </c>
      <c r="J1272" t="s">
        <v>3067</v>
      </c>
      <c r="K1272" t="s">
        <v>3068</v>
      </c>
      <c r="L1272" t="s">
        <v>3068</v>
      </c>
      <c r="M1272" t="s">
        <v>3068</v>
      </c>
      <c r="N1272" t="s">
        <v>3068</v>
      </c>
      <c r="O1272" t="s">
        <v>3068</v>
      </c>
      <c r="P1272" t="s">
        <v>3068</v>
      </c>
    </row>
    <row r="1273" spans="1:16">
      <c r="A1273" t="s">
        <v>18353</v>
      </c>
      <c r="B1273">
        <v>2.61417322834646</v>
      </c>
      <c r="C1273">
        <v>-1.78</v>
      </c>
      <c r="D1273" t="s">
        <v>11399</v>
      </c>
      <c r="E1273" t="s">
        <v>11464</v>
      </c>
      <c r="F1273" t="s">
        <v>11464</v>
      </c>
      <c r="G1273" t="s">
        <v>11464</v>
      </c>
      <c r="H1273" t="s">
        <v>11464</v>
      </c>
      <c r="I1273" t="s">
        <v>11464</v>
      </c>
      <c r="J1273" t="s">
        <v>3074</v>
      </c>
      <c r="K1273" t="s">
        <v>3132</v>
      </c>
      <c r="L1273" t="s">
        <v>3132</v>
      </c>
      <c r="M1273" t="s">
        <v>3190</v>
      </c>
      <c r="N1273" t="s">
        <v>3191</v>
      </c>
      <c r="O1273" t="s">
        <v>3521</v>
      </c>
      <c r="P1273" t="s">
        <v>3522</v>
      </c>
    </row>
    <row r="1274" spans="1:16">
      <c r="A1274" t="s">
        <v>18354</v>
      </c>
      <c r="B1274">
        <v>2.2047244094488199</v>
      </c>
      <c r="C1274">
        <v>4.74</v>
      </c>
      <c r="D1274" t="s">
        <v>11397</v>
      </c>
      <c r="E1274" t="s">
        <v>11464</v>
      </c>
      <c r="F1274" t="s">
        <v>11464</v>
      </c>
      <c r="G1274" t="s">
        <v>11464</v>
      </c>
      <c r="H1274" t="s">
        <v>11464</v>
      </c>
      <c r="I1274" t="s">
        <v>11464</v>
      </c>
      <c r="J1274" t="s">
        <v>3074</v>
      </c>
      <c r="K1274" t="s">
        <v>3075</v>
      </c>
      <c r="L1274" t="s">
        <v>3076</v>
      </c>
      <c r="M1274" t="s">
        <v>3077</v>
      </c>
      <c r="N1274" t="s">
        <v>3125</v>
      </c>
      <c r="O1274" t="s">
        <v>3126</v>
      </c>
      <c r="P1274" t="s">
        <v>3336</v>
      </c>
    </row>
    <row r="1275" spans="1:16">
      <c r="A1275" t="s">
        <v>17072</v>
      </c>
      <c r="B1275">
        <v>2.0157480314960599</v>
      </c>
      <c r="C1275">
        <v>44.7</v>
      </c>
      <c r="D1275" t="s">
        <v>8253</v>
      </c>
      <c r="E1275">
        <v>0.12797812226987099</v>
      </c>
      <c r="F1275" t="s">
        <v>17461</v>
      </c>
      <c r="G1275" t="s">
        <v>17071</v>
      </c>
      <c r="H1275">
        <v>97.959000000000003</v>
      </c>
      <c r="I1275">
        <v>100</v>
      </c>
      <c r="J1275" t="s">
        <v>3067</v>
      </c>
      <c r="K1275" t="s">
        <v>3068</v>
      </c>
      <c r="L1275" t="s">
        <v>3068</v>
      </c>
      <c r="M1275" t="s">
        <v>3068</v>
      </c>
      <c r="N1275" t="s">
        <v>3068</v>
      </c>
      <c r="O1275" t="s">
        <v>3068</v>
      </c>
      <c r="P1275" t="s">
        <v>3068</v>
      </c>
    </row>
    <row r="1276" spans="1:16">
      <c r="A1276" t="s">
        <v>3228</v>
      </c>
      <c r="B1276">
        <v>4.78740157480315</v>
      </c>
      <c r="C1276">
        <v>9.9499999999999993</v>
      </c>
      <c r="D1276" t="s">
        <v>11397</v>
      </c>
      <c r="E1276" t="s">
        <v>11464</v>
      </c>
      <c r="F1276" t="s">
        <v>11464</v>
      </c>
      <c r="G1276" t="s">
        <v>11464</v>
      </c>
      <c r="H1276" t="s">
        <v>11464</v>
      </c>
      <c r="I1276" t="s">
        <v>11464</v>
      </c>
      <c r="J1276" t="s">
        <v>3229</v>
      </c>
      <c r="K1276" t="s">
        <v>3230</v>
      </c>
      <c r="L1276" t="s">
        <v>3231</v>
      </c>
      <c r="M1276" t="s">
        <v>3232</v>
      </c>
      <c r="N1276" t="s">
        <v>3233</v>
      </c>
      <c r="O1276" t="s">
        <v>3234</v>
      </c>
      <c r="P1276" t="s">
        <v>3235</v>
      </c>
    </row>
    <row r="1277" spans="1:16">
      <c r="A1277" t="s">
        <v>18355</v>
      </c>
      <c r="B1277">
        <v>2.23622047244094</v>
      </c>
      <c r="C1277">
        <v>49.53</v>
      </c>
      <c r="D1277" t="s">
        <v>8256</v>
      </c>
      <c r="E1277">
        <v>0.21187739679047901</v>
      </c>
      <c r="F1277" t="s">
        <v>17431</v>
      </c>
      <c r="G1277" t="s">
        <v>11464</v>
      </c>
      <c r="H1277" t="s">
        <v>11464</v>
      </c>
      <c r="I1277" t="s">
        <v>11464</v>
      </c>
      <c r="J1277" t="s">
        <v>3074</v>
      </c>
      <c r="K1277" t="s">
        <v>3075</v>
      </c>
      <c r="L1277" t="s">
        <v>3076</v>
      </c>
      <c r="M1277" t="s">
        <v>3077</v>
      </c>
      <c r="N1277" t="s">
        <v>3099</v>
      </c>
      <c r="O1277" t="s">
        <v>3100</v>
      </c>
      <c r="P1277" t="s">
        <v>6435</v>
      </c>
    </row>
    <row r="1278" spans="1:16">
      <c r="A1278" t="s">
        <v>18356</v>
      </c>
      <c r="B1278">
        <v>2.7401574803149602</v>
      </c>
      <c r="C1278">
        <v>10.07</v>
      </c>
      <c r="D1278" t="s">
        <v>8260</v>
      </c>
      <c r="E1278" t="s">
        <v>11464</v>
      </c>
      <c r="F1278" t="s">
        <v>11464</v>
      </c>
      <c r="G1278" t="s">
        <v>11464</v>
      </c>
      <c r="H1278" t="s">
        <v>11464</v>
      </c>
      <c r="I1278" t="s">
        <v>11464</v>
      </c>
      <c r="J1278" t="s">
        <v>3074</v>
      </c>
      <c r="K1278" t="s">
        <v>3211</v>
      </c>
      <c r="L1278" t="s">
        <v>3212</v>
      </c>
      <c r="M1278" t="s">
        <v>3213</v>
      </c>
      <c r="N1278" t="s">
        <v>3875</v>
      </c>
      <c r="O1278" t="s">
        <v>8168</v>
      </c>
      <c r="P1278" t="s">
        <v>8169</v>
      </c>
    </row>
    <row r="1279" spans="1:16">
      <c r="A1279" t="s">
        <v>18357</v>
      </c>
      <c r="B1279">
        <v>2.4251968503937</v>
      </c>
      <c r="C1279">
        <v>-0.28999999999999998</v>
      </c>
      <c r="D1279" t="s">
        <v>11397</v>
      </c>
      <c r="E1279" t="s">
        <v>11464</v>
      </c>
      <c r="F1279" t="s">
        <v>11464</v>
      </c>
      <c r="G1279" t="s">
        <v>11464</v>
      </c>
      <c r="H1279" t="s">
        <v>11464</v>
      </c>
      <c r="I1279" t="s">
        <v>11464</v>
      </c>
      <c r="J1279" t="s">
        <v>3074</v>
      </c>
      <c r="K1279" t="s">
        <v>3082</v>
      </c>
      <c r="L1279" t="s">
        <v>3083</v>
      </c>
      <c r="M1279" t="s">
        <v>3273</v>
      </c>
      <c r="N1279" t="s">
        <v>3274</v>
      </c>
      <c r="O1279" t="s">
        <v>3275</v>
      </c>
      <c r="P1279" t="s">
        <v>3276</v>
      </c>
    </row>
    <row r="1280" spans="1:16">
      <c r="A1280" t="s">
        <v>18358</v>
      </c>
      <c r="B1280">
        <v>2.33070866141732</v>
      </c>
      <c r="C1280">
        <v>8.34</v>
      </c>
      <c r="D1280" t="s">
        <v>11397</v>
      </c>
      <c r="E1280" t="s">
        <v>11464</v>
      </c>
      <c r="F1280" t="s">
        <v>11464</v>
      </c>
      <c r="G1280" t="s">
        <v>11464</v>
      </c>
      <c r="H1280" t="s">
        <v>11464</v>
      </c>
      <c r="I1280" t="s">
        <v>11464</v>
      </c>
      <c r="J1280" t="s">
        <v>3074</v>
      </c>
      <c r="K1280" t="s">
        <v>3075</v>
      </c>
      <c r="L1280" t="s">
        <v>3144</v>
      </c>
      <c r="M1280" t="s">
        <v>3185</v>
      </c>
      <c r="N1280" t="s">
        <v>3186</v>
      </c>
      <c r="O1280" t="s">
        <v>3187</v>
      </c>
      <c r="P1280" t="s">
        <v>3461</v>
      </c>
    </row>
    <row r="1281" spans="1:16">
      <c r="A1281" t="s">
        <v>18359</v>
      </c>
      <c r="B1281">
        <v>2.8661417322834599</v>
      </c>
      <c r="C1281">
        <v>14.64</v>
      </c>
      <c r="D1281" t="s">
        <v>8253</v>
      </c>
      <c r="E1281" t="s">
        <v>11464</v>
      </c>
      <c r="F1281" t="s">
        <v>11464</v>
      </c>
      <c r="G1281" t="s">
        <v>11464</v>
      </c>
      <c r="H1281" t="s">
        <v>11464</v>
      </c>
      <c r="I1281" t="s">
        <v>11464</v>
      </c>
      <c r="J1281" t="s">
        <v>3074</v>
      </c>
      <c r="K1281" t="s">
        <v>3113</v>
      </c>
      <c r="L1281" t="s">
        <v>3114</v>
      </c>
      <c r="M1281" t="s">
        <v>3115</v>
      </c>
      <c r="N1281" t="s">
        <v>3116</v>
      </c>
      <c r="O1281" t="s">
        <v>3117</v>
      </c>
      <c r="P1281" t="s">
        <v>3118</v>
      </c>
    </row>
    <row r="1282" spans="1:16">
      <c r="A1282" t="s">
        <v>12292</v>
      </c>
      <c r="B1282">
        <v>4.6299212598425203</v>
      </c>
      <c r="C1282">
        <v>23.21</v>
      </c>
      <c r="D1282" t="s">
        <v>8253</v>
      </c>
      <c r="E1282" t="s">
        <v>11464</v>
      </c>
      <c r="F1282" t="s">
        <v>11464</v>
      </c>
      <c r="G1282" t="s">
        <v>11464</v>
      </c>
      <c r="H1282" t="s">
        <v>11464</v>
      </c>
      <c r="I1282" t="s">
        <v>11464</v>
      </c>
      <c r="J1282" t="s">
        <v>3074</v>
      </c>
      <c r="K1282" t="s">
        <v>3082</v>
      </c>
      <c r="L1282" t="s">
        <v>3083</v>
      </c>
      <c r="M1282" t="s">
        <v>3084</v>
      </c>
      <c r="N1282" t="s">
        <v>3120</v>
      </c>
      <c r="O1282" t="s">
        <v>3121</v>
      </c>
      <c r="P1282" t="s">
        <v>3122</v>
      </c>
    </row>
    <row r="1283" spans="1:16">
      <c r="A1283" t="s">
        <v>18360</v>
      </c>
      <c r="B1283">
        <v>2.3937007874015701</v>
      </c>
      <c r="C1283">
        <v>13.84</v>
      </c>
      <c r="D1283" t="s">
        <v>8256</v>
      </c>
      <c r="E1283" t="s">
        <v>11464</v>
      </c>
      <c r="F1283" t="s">
        <v>11464</v>
      </c>
      <c r="G1283" t="s">
        <v>11464</v>
      </c>
      <c r="H1283" t="s">
        <v>11464</v>
      </c>
      <c r="I1283" t="s">
        <v>11464</v>
      </c>
      <c r="J1283" t="s">
        <v>3067</v>
      </c>
      <c r="K1283" t="s">
        <v>3068</v>
      </c>
      <c r="L1283" t="s">
        <v>3068</v>
      </c>
      <c r="M1283" t="s">
        <v>3068</v>
      </c>
      <c r="N1283" t="s">
        <v>3068</v>
      </c>
      <c r="O1283" t="s">
        <v>3068</v>
      </c>
      <c r="P1283" t="s">
        <v>3068</v>
      </c>
    </row>
    <row r="1284" spans="1:16">
      <c r="A1284" t="s">
        <v>18361</v>
      </c>
      <c r="B1284">
        <v>2.0157480314960599</v>
      </c>
      <c r="C1284">
        <v>51.69</v>
      </c>
      <c r="D1284" t="s">
        <v>17424</v>
      </c>
      <c r="E1284">
        <v>0.223347164785067</v>
      </c>
      <c r="F1284" t="s">
        <v>17431</v>
      </c>
      <c r="G1284" t="s">
        <v>11464</v>
      </c>
      <c r="H1284" t="s">
        <v>11464</v>
      </c>
      <c r="I1284" t="s">
        <v>11464</v>
      </c>
      <c r="J1284" t="s">
        <v>3074</v>
      </c>
      <c r="K1284" t="s">
        <v>3075</v>
      </c>
      <c r="L1284" t="s">
        <v>3196</v>
      </c>
      <c r="M1284" t="s">
        <v>3197</v>
      </c>
      <c r="N1284" t="s">
        <v>3083</v>
      </c>
      <c r="O1284" t="s">
        <v>6352</v>
      </c>
      <c r="P1284" t="s">
        <v>7500</v>
      </c>
    </row>
    <row r="1285" spans="1:16">
      <c r="A1285" t="s">
        <v>12293</v>
      </c>
      <c r="B1285">
        <v>3.40157480314961</v>
      </c>
      <c r="C1285">
        <v>19.3</v>
      </c>
      <c r="D1285" t="s">
        <v>11397</v>
      </c>
      <c r="E1285" t="s">
        <v>11464</v>
      </c>
      <c r="F1285" t="s">
        <v>11464</v>
      </c>
      <c r="G1285" t="s">
        <v>11464</v>
      </c>
      <c r="H1285" t="s">
        <v>11464</v>
      </c>
      <c r="I1285" t="s">
        <v>11464</v>
      </c>
      <c r="J1285" t="s">
        <v>3074</v>
      </c>
      <c r="K1285" t="s">
        <v>3113</v>
      </c>
      <c r="L1285" t="s">
        <v>3114</v>
      </c>
      <c r="M1285" t="s">
        <v>3115</v>
      </c>
      <c r="N1285" t="s">
        <v>3116</v>
      </c>
      <c r="O1285" t="s">
        <v>3117</v>
      </c>
      <c r="P1285" t="s">
        <v>5060</v>
      </c>
    </row>
    <row r="1286" spans="1:16">
      <c r="A1286" t="s">
        <v>12294</v>
      </c>
      <c r="B1286">
        <v>4</v>
      </c>
      <c r="C1286">
        <v>11.43</v>
      </c>
      <c r="D1286" t="s">
        <v>8256</v>
      </c>
      <c r="E1286" t="s">
        <v>11464</v>
      </c>
      <c r="F1286" t="s">
        <v>11464</v>
      </c>
      <c r="G1286" t="s">
        <v>11464</v>
      </c>
      <c r="H1286" t="s">
        <v>11464</v>
      </c>
      <c r="I1286" t="s">
        <v>11464</v>
      </c>
      <c r="J1286" t="s">
        <v>3074</v>
      </c>
      <c r="K1286" t="s">
        <v>3075</v>
      </c>
      <c r="L1286" t="s">
        <v>3076</v>
      </c>
      <c r="M1286" t="s">
        <v>3077</v>
      </c>
      <c r="N1286" t="s">
        <v>3206</v>
      </c>
      <c r="O1286" t="s">
        <v>3321</v>
      </c>
      <c r="P1286" t="s">
        <v>4486</v>
      </c>
    </row>
    <row r="1287" spans="1:16">
      <c r="A1287" t="s">
        <v>12295</v>
      </c>
      <c r="B1287">
        <v>4.4724409448818898</v>
      </c>
      <c r="C1287">
        <v>46.86</v>
      </c>
      <c r="D1287" t="s">
        <v>11407</v>
      </c>
      <c r="E1287">
        <v>-0.26213837956078501</v>
      </c>
      <c r="F1287" t="s">
        <v>17412</v>
      </c>
      <c r="G1287" t="s">
        <v>11464</v>
      </c>
      <c r="H1287" t="s">
        <v>11464</v>
      </c>
      <c r="I1287" t="s">
        <v>11464</v>
      </c>
      <c r="J1287" t="s">
        <v>3067</v>
      </c>
      <c r="K1287" t="s">
        <v>3068</v>
      </c>
      <c r="L1287" t="s">
        <v>3068</v>
      </c>
      <c r="M1287" t="s">
        <v>3068</v>
      </c>
      <c r="N1287" t="s">
        <v>3068</v>
      </c>
      <c r="O1287" t="s">
        <v>3068</v>
      </c>
      <c r="P1287" t="s">
        <v>3068</v>
      </c>
    </row>
    <row r="1288" spans="1:16">
      <c r="A1288" t="s">
        <v>18362</v>
      </c>
      <c r="B1288">
        <v>2.7086614173228298</v>
      </c>
      <c r="C1288">
        <v>7</v>
      </c>
      <c r="D1288" t="s">
        <v>17414</v>
      </c>
      <c r="E1288" t="s">
        <v>11464</v>
      </c>
      <c r="F1288" t="s">
        <v>11464</v>
      </c>
      <c r="G1288" t="s">
        <v>11464</v>
      </c>
      <c r="H1288" t="s">
        <v>11464</v>
      </c>
      <c r="I1288" t="s">
        <v>11464</v>
      </c>
      <c r="J1288" t="s">
        <v>3074</v>
      </c>
      <c r="K1288" t="s">
        <v>3082</v>
      </c>
      <c r="L1288" t="s">
        <v>3083</v>
      </c>
      <c r="M1288" t="s">
        <v>3084</v>
      </c>
      <c r="N1288" t="s">
        <v>3085</v>
      </c>
      <c r="O1288" t="s">
        <v>3104</v>
      </c>
      <c r="P1288" t="s">
        <v>3858</v>
      </c>
    </row>
    <row r="1289" spans="1:16">
      <c r="A1289" t="s">
        <v>18363</v>
      </c>
      <c r="B1289">
        <v>2.1102362204724399</v>
      </c>
      <c r="C1289">
        <v>3.16</v>
      </c>
      <c r="D1289" t="s">
        <v>8260</v>
      </c>
      <c r="E1289" t="s">
        <v>11464</v>
      </c>
      <c r="F1289" t="s">
        <v>11464</v>
      </c>
      <c r="G1289" t="s">
        <v>11464</v>
      </c>
      <c r="H1289" t="s">
        <v>11464</v>
      </c>
      <c r="I1289" t="s">
        <v>11464</v>
      </c>
      <c r="J1289" t="s">
        <v>3074</v>
      </c>
      <c r="K1289" t="s">
        <v>3082</v>
      </c>
      <c r="L1289" t="s">
        <v>12071</v>
      </c>
      <c r="M1289" t="s">
        <v>3219</v>
      </c>
      <c r="N1289" t="s">
        <v>3220</v>
      </c>
      <c r="O1289" t="s">
        <v>3221</v>
      </c>
      <c r="P1289" t="s">
        <v>3222</v>
      </c>
    </row>
    <row r="1290" spans="1:16">
      <c r="A1290" t="s">
        <v>18364</v>
      </c>
      <c r="B1290">
        <v>2.7401574803149602</v>
      </c>
      <c r="C1290">
        <v>5.33</v>
      </c>
      <c r="D1290" t="s">
        <v>8253</v>
      </c>
      <c r="E1290" t="s">
        <v>11464</v>
      </c>
      <c r="F1290" t="s">
        <v>11464</v>
      </c>
      <c r="G1290" t="s">
        <v>11464</v>
      </c>
      <c r="H1290" t="s">
        <v>11464</v>
      </c>
      <c r="I1290" t="s">
        <v>11464</v>
      </c>
      <c r="J1290" t="s">
        <v>3074</v>
      </c>
      <c r="K1290" t="s">
        <v>3075</v>
      </c>
      <c r="L1290" t="s">
        <v>3076</v>
      </c>
      <c r="M1290" t="s">
        <v>3077</v>
      </c>
      <c r="N1290" t="s">
        <v>3125</v>
      </c>
      <c r="O1290" t="s">
        <v>3126</v>
      </c>
      <c r="P1290" t="s">
        <v>4040</v>
      </c>
    </row>
    <row r="1291" spans="1:16">
      <c r="A1291" t="s">
        <v>18365</v>
      </c>
      <c r="B1291">
        <v>2.23622047244094</v>
      </c>
      <c r="C1291">
        <v>55.37</v>
      </c>
      <c r="D1291" t="s">
        <v>8256</v>
      </c>
      <c r="E1291">
        <v>0.253189313599539</v>
      </c>
      <c r="F1291" t="s">
        <v>17431</v>
      </c>
      <c r="G1291" t="s">
        <v>11464</v>
      </c>
      <c r="H1291" t="s">
        <v>11464</v>
      </c>
      <c r="I1291" t="s">
        <v>11464</v>
      </c>
      <c r="J1291" t="s">
        <v>3074</v>
      </c>
      <c r="K1291" t="s">
        <v>3075</v>
      </c>
      <c r="L1291" t="s">
        <v>3076</v>
      </c>
      <c r="M1291" t="s">
        <v>3077</v>
      </c>
      <c r="N1291" t="s">
        <v>3206</v>
      </c>
      <c r="O1291" t="s">
        <v>3207</v>
      </c>
      <c r="P1291" t="s">
        <v>3208</v>
      </c>
    </row>
    <row r="1292" spans="1:16">
      <c r="A1292" t="s">
        <v>18366</v>
      </c>
      <c r="B1292">
        <v>2.3937007874015701</v>
      </c>
      <c r="C1292">
        <v>-2.57</v>
      </c>
      <c r="D1292" t="s">
        <v>11397</v>
      </c>
      <c r="E1292" t="s">
        <v>11464</v>
      </c>
      <c r="F1292" t="s">
        <v>11464</v>
      </c>
      <c r="G1292" t="s">
        <v>11464</v>
      </c>
      <c r="H1292" t="s">
        <v>11464</v>
      </c>
      <c r="I1292" t="s">
        <v>11464</v>
      </c>
      <c r="J1292" t="s">
        <v>3067</v>
      </c>
      <c r="K1292" t="s">
        <v>3068</v>
      </c>
      <c r="L1292" t="s">
        <v>3068</v>
      </c>
      <c r="M1292" t="s">
        <v>3068</v>
      </c>
      <c r="N1292" t="s">
        <v>3068</v>
      </c>
      <c r="O1292" t="s">
        <v>3068</v>
      </c>
      <c r="P1292" t="s">
        <v>3068</v>
      </c>
    </row>
    <row r="1293" spans="1:16">
      <c r="A1293" t="s">
        <v>18367</v>
      </c>
      <c r="B1293">
        <v>3.0551181102362199</v>
      </c>
      <c r="C1293">
        <v>10.6</v>
      </c>
      <c r="D1293" t="s">
        <v>8253</v>
      </c>
      <c r="E1293" t="s">
        <v>11464</v>
      </c>
      <c r="F1293" t="s">
        <v>11464</v>
      </c>
      <c r="G1293" t="s">
        <v>11464</v>
      </c>
      <c r="H1293" t="s">
        <v>11464</v>
      </c>
      <c r="I1293" t="s">
        <v>11464</v>
      </c>
      <c r="J1293" t="s">
        <v>3074</v>
      </c>
      <c r="K1293" t="s">
        <v>3082</v>
      </c>
      <c r="L1293" t="s">
        <v>12071</v>
      </c>
      <c r="M1293" t="s">
        <v>3219</v>
      </c>
      <c r="N1293" t="s">
        <v>3220</v>
      </c>
      <c r="O1293" t="s">
        <v>3221</v>
      </c>
      <c r="P1293" t="s">
        <v>3589</v>
      </c>
    </row>
    <row r="1294" spans="1:16">
      <c r="A1294" t="s">
        <v>18368</v>
      </c>
      <c r="B1294">
        <v>2.1417322834645698</v>
      </c>
      <c r="C1294">
        <v>8.98</v>
      </c>
      <c r="D1294" t="s">
        <v>8260</v>
      </c>
      <c r="E1294" t="s">
        <v>11464</v>
      </c>
      <c r="F1294" t="s">
        <v>11464</v>
      </c>
      <c r="G1294" t="s">
        <v>11464</v>
      </c>
      <c r="H1294" t="s">
        <v>11464</v>
      </c>
      <c r="I1294" t="s">
        <v>11464</v>
      </c>
      <c r="J1294" t="s">
        <v>3074</v>
      </c>
      <c r="K1294" t="s">
        <v>3075</v>
      </c>
      <c r="L1294" t="s">
        <v>3076</v>
      </c>
      <c r="M1294" t="s">
        <v>3077</v>
      </c>
      <c r="N1294" t="s">
        <v>3099</v>
      </c>
      <c r="O1294" t="s">
        <v>3100</v>
      </c>
      <c r="P1294" t="s">
        <v>3101</v>
      </c>
    </row>
    <row r="1295" spans="1:16">
      <c r="A1295" t="s">
        <v>18369</v>
      </c>
      <c r="B1295">
        <v>2.51968503937008</v>
      </c>
      <c r="C1295">
        <v>18.2</v>
      </c>
      <c r="D1295" t="s">
        <v>8256</v>
      </c>
      <c r="E1295" t="s">
        <v>11464</v>
      </c>
      <c r="F1295" t="s">
        <v>11464</v>
      </c>
      <c r="G1295" t="s">
        <v>11464</v>
      </c>
      <c r="H1295" t="s">
        <v>11464</v>
      </c>
      <c r="I1295" t="s">
        <v>11464</v>
      </c>
      <c r="J1295" t="s">
        <v>3074</v>
      </c>
      <c r="K1295" t="s">
        <v>3082</v>
      </c>
      <c r="L1295" t="s">
        <v>3083</v>
      </c>
      <c r="M1295" t="s">
        <v>3084</v>
      </c>
      <c r="N1295" t="s">
        <v>3091</v>
      </c>
      <c r="O1295" t="s">
        <v>3092</v>
      </c>
      <c r="P1295" t="s">
        <v>3351</v>
      </c>
    </row>
    <row r="1296" spans="1:16">
      <c r="A1296" t="s">
        <v>18370</v>
      </c>
      <c r="B1296">
        <v>2.0472440944881898</v>
      </c>
      <c r="C1296">
        <v>7.7</v>
      </c>
      <c r="D1296" t="s">
        <v>8253</v>
      </c>
      <c r="E1296" t="s">
        <v>11464</v>
      </c>
      <c r="F1296" t="s">
        <v>11464</v>
      </c>
      <c r="G1296" t="s">
        <v>11464</v>
      </c>
      <c r="H1296" t="s">
        <v>11464</v>
      </c>
      <c r="I1296" t="s">
        <v>11464</v>
      </c>
      <c r="J1296" t="s">
        <v>3067</v>
      </c>
      <c r="K1296" t="s">
        <v>3068</v>
      </c>
      <c r="L1296" t="s">
        <v>3068</v>
      </c>
      <c r="M1296" t="s">
        <v>3068</v>
      </c>
      <c r="N1296" t="s">
        <v>3068</v>
      </c>
      <c r="O1296" t="s">
        <v>3068</v>
      </c>
      <c r="P1296" t="s">
        <v>3068</v>
      </c>
    </row>
    <row r="1297" spans="1:16">
      <c r="A1297" t="s">
        <v>12296</v>
      </c>
      <c r="B1297">
        <v>3.5275590551181102</v>
      </c>
      <c r="C1297">
        <v>12.31</v>
      </c>
      <c r="D1297" t="s">
        <v>11397</v>
      </c>
      <c r="E1297" t="s">
        <v>11464</v>
      </c>
      <c r="F1297" t="s">
        <v>11464</v>
      </c>
      <c r="G1297" t="s">
        <v>11464</v>
      </c>
      <c r="H1297" t="s">
        <v>11464</v>
      </c>
      <c r="I1297" t="s">
        <v>11464</v>
      </c>
      <c r="J1297" t="s">
        <v>3074</v>
      </c>
      <c r="K1297" t="s">
        <v>3075</v>
      </c>
      <c r="L1297" t="s">
        <v>3076</v>
      </c>
      <c r="M1297" t="s">
        <v>3176</v>
      </c>
      <c r="N1297" t="s">
        <v>3517</v>
      </c>
      <c r="O1297" t="s">
        <v>3518</v>
      </c>
      <c r="P1297" t="s">
        <v>3519</v>
      </c>
    </row>
    <row r="1298" spans="1:16">
      <c r="A1298" t="s">
        <v>3249</v>
      </c>
      <c r="B1298">
        <v>6.55118110236221</v>
      </c>
      <c r="C1298">
        <v>32.979999999999997</v>
      </c>
      <c r="D1298" t="s">
        <v>11397</v>
      </c>
      <c r="E1298">
        <v>-0.282926353986027</v>
      </c>
      <c r="F1298" t="s">
        <v>17477</v>
      </c>
      <c r="G1298" t="s">
        <v>11464</v>
      </c>
      <c r="H1298" t="s">
        <v>11464</v>
      </c>
      <c r="I1298" t="s">
        <v>11464</v>
      </c>
      <c r="J1298" t="s">
        <v>3067</v>
      </c>
      <c r="K1298" t="s">
        <v>3068</v>
      </c>
      <c r="L1298" t="s">
        <v>3068</v>
      </c>
      <c r="M1298" t="s">
        <v>3068</v>
      </c>
      <c r="N1298" t="s">
        <v>3068</v>
      </c>
      <c r="O1298" t="s">
        <v>3068</v>
      </c>
      <c r="P1298" t="s">
        <v>3068</v>
      </c>
    </row>
    <row r="1299" spans="1:16">
      <c r="A1299" t="s">
        <v>18371</v>
      </c>
      <c r="B1299">
        <v>2.9921259842519699</v>
      </c>
      <c r="C1299">
        <v>7.33</v>
      </c>
      <c r="D1299" t="s">
        <v>8254</v>
      </c>
      <c r="E1299" t="s">
        <v>11464</v>
      </c>
      <c r="F1299" t="s">
        <v>11464</v>
      </c>
      <c r="G1299" t="s">
        <v>11464</v>
      </c>
      <c r="H1299" t="s">
        <v>11464</v>
      </c>
      <c r="I1299" t="s">
        <v>11464</v>
      </c>
      <c r="J1299" t="s">
        <v>3074</v>
      </c>
      <c r="K1299" t="s">
        <v>3082</v>
      </c>
      <c r="L1299" t="s">
        <v>3083</v>
      </c>
      <c r="M1299" t="s">
        <v>3084</v>
      </c>
      <c r="N1299" t="s">
        <v>3091</v>
      </c>
      <c r="O1299" t="s">
        <v>3092</v>
      </c>
      <c r="P1299" t="s">
        <v>3351</v>
      </c>
    </row>
    <row r="1300" spans="1:16">
      <c r="A1300" t="s">
        <v>18372</v>
      </c>
      <c r="B1300">
        <v>2.9291338582677202</v>
      </c>
      <c r="C1300">
        <v>2.4500000000000002</v>
      </c>
      <c r="D1300" t="s">
        <v>8253</v>
      </c>
      <c r="E1300" t="s">
        <v>11464</v>
      </c>
      <c r="F1300" t="s">
        <v>11464</v>
      </c>
      <c r="G1300" t="s">
        <v>11464</v>
      </c>
      <c r="H1300" t="s">
        <v>11464</v>
      </c>
      <c r="I1300" t="s">
        <v>11464</v>
      </c>
      <c r="J1300" t="s">
        <v>3067</v>
      </c>
      <c r="K1300" t="s">
        <v>3068</v>
      </c>
      <c r="L1300" t="s">
        <v>3068</v>
      </c>
      <c r="M1300" t="s">
        <v>3068</v>
      </c>
      <c r="N1300" t="s">
        <v>3068</v>
      </c>
      <c r="O1300" t="s">
        <v>3068</v>
      </c>
      <c r="P1300" t="s">
        <v>3068</v>
      </c>
    </row>
    <row r="1301" spans="1:16">
      <c r="A1301" t="s">
        <v>12297</v>
      </c>
      <c r="B1301">
        <v>4.18897637795276</v>
      </c>
      <c r="C1301">
        <v>25.79</v>
      </c>
      <c r="D1301" t="s">
        <v>8253</v>
      </c>
      <c r="E1301" t="s">
        <v>11464</v>
      </c>
      <c r="F1301" t="s">
        <v>11464</v>
      </c>
      <c r="G1301" t="s">
        <v>11464</v>
      </c>
      <c r="H1301" t="s">
        <v>11464</v>
      </c>
      <c r="I1301" t="s">
        <v>11464</v>
      </c>
      <c r="J1301" t="s">
        <v>3067</v>
      </c>
      <c r="K1301" t="s">
        <v>3068</v>
      </c>
      <c r="L1301" t="s">
        <v>3068</v>
      </c>
      <c r="M1301" t="s">
        <v>3068</v>
      </c>
      <c r="N1301" t="s">
        <v>3068</v>
      </c>
      <c r="O1301" t="s">
        <v>3068</v>
      </c>
      <c r="P1301" t="s">
        <v>3068</v>
      </c>
    </row>
    <row r="1302" spans="1:16">
      <c r="A1302" t="s">
        <v>18373</v>
      </c>
      <c r="B1302">
        <v>2.33070866141732</v>
      </c>
      <c r="C1302">
        <v>13.32</v>
      </c>
      <c r="D1302" t="s">
        <v>8256</v>
      </c>
      <c r="E1302" t="s">
        <v>11464</v>
      </c>
      <c r="F1302" t="s">
        <v>11464</v>
      </c>
      <c r="G1302" t="s">
        <v>11464</v>
      </c>
      <c r="H1302" t="s">
        <v>11464</v>
      </c>
      <c r="I1302" t="s">
        <v>11464</v>
      </c>
      <c r="J1302" t="s">
        <v>3074</v>
      </c>
      <c r="K1302" t="s">
        <v>3113</v>
      </c>
      <c r="L1302" t="s">
        <v>3114</v>
      </c>
      <c r="M1302" t="s">
        <v>3115</v>
      </c>
      <c r="N1302" t="s">
        <v>3116</v>
      </c>
      <c r="O1302" t="s">
        <v>3117</v>
      </c>
      <c r="P1302" t="s">
        <v>4769</v>
      </c>
    </row>
    <row r="1303" spans="1:16">
      <c r="A1303" t="s">
        <v>18374</v>
      </c>
      <c r="B1303">
        <v>2.0157480314960599</v>
      </c>
      <c r="C1303">
        <v>7.71</v>
      </c>
      <c r="D1303" t="s">
        <v>8253</v>
      </c>
      <c r="E1303" t="s">
        <v>11464</v>
      </c>
      <c r="F1303" t="s">
        <v>11464</v>
      </c>
      <c r="G1303" t="s">
        <v>11464</v>
      </c>
      <c r="H1303" t="s">
        <v>11464</v>
      </c>
      <c r="I1303" t="s">
        <v>11464</v>
      </c>
      <c r="J1303" t="s">
        <v>3067</v>
      </c>
      <c r="K1303" t="s">
        <v>3068</v>
      </c>
      <c r="L1303" t="s">
        <v>3068</v>
      </c>
      <c r="M1303" t="s">
        <v>3068</v>
      </c>
      <c r="N1303" t="s">
        <v>3068</v>
      </c>
      <c r="O1303" t="s">
        <v>3068</v>
      </c>
      <c r="P1303" t="s">
        <v>3068</v>
      </c>
    </row>
    <row r="1304" spans="1:16">
      <c r="A1304" t="s">
        <v>18375</v>
      </c>
      <c r="B1304">
        <v>3.11811023622047</v>
      </c>
      <c r="C1304">
        <v>10.050000000000001</v>
      </c>
      <c r="D1304" t="s">
        <v>8256</v>
      </c>
      <c r="E1304" t="s">
        <v>11464</v>
      </c>
      <c r="F1304" t="s">
        <v>11464</v>
      </c>
      <c r="G1304" t="s">
        <v>11464</v>
      </c>
      <c r="H1304" t="s">
        <v>11464</v>
      </c>
      <c r="I1304" t="s">
        <v>11464</v>
      </c>
      <c r="J1304" t="s">
        <v>3074</v>
      </c>
      <c r="K1304" t="s">
        <v>3082</v>
      </c>
      <c r="L1304" t="s">
        <v>3083</v>
      </c>
      <c r="M1304" t="s">
        <v>3084</v>
      </c>
      <c r="N1304" t="s">
        <v>3083</v>
      </c>
      <c r="O1304" t="s">
        <v>3083</v>
      </c>
      <c r="P1304" t="s">
        <v>3278</v>
      </c>
    </row>
    <row r="1305" spans="1:16">
      <c r="A1305" t="s">
        <v>3236</v>
      </c>
      <c r="B1305">
        <v>4.8818897637795304</v>
      </c>
      <c r="C1305">
        <v>2.11</v>
      </c>
      <c r="D1305" t="s">
        <v>11397</v>
      </c>
      <c r="E1305" t="s">
        <v>11464</v>
      </c>
      <c r="F1305" t="s">
        <v>11464</v>
      </c>
      <c r="G1305" t="s">
        <v>11464</v>
      </c>
      <c r="H1305" t="s">
        <v>11464</v>
      </c>
      <c r="I1305" t="s">
        <v>11464</v>
      </c>
      <c r="J1305" t="s">
        <v>3074</v>
      </c>
      <c r="K1305" t="s">
        <v>3075</v>
      </c>
      <c r="L1305" t="s">
        <v>3076</v>
      </c>
      <c r="M1305" t="s">
        <v>3077</v>
      </c>
      <c r="N1305" t="s">
        <v>3125</v>
      </c>
      <c r="O1305" t="s">
        <v>3237</v>
      </c>
      <c r="P1305" t="s">
        <v>3238</v>
      </c>
    </row>
    <row r="1306" spans="1:16">
      <c r="A1306" t="s">
        <v>18376</v>
      </c>
      <c r="B1306">
        <v>2.1417322834645698</v>
      </c>
      <c r="C1306">
        <v>4.72</v>
      </c>
      <c r="D1306" t="s">
        <v>8253</v>
      </c>
      <c r="E1306" t="s">
        <v>11464</v>
      </c>
      <c r="F1306" t="s">
        <v>11464</v>
      </c>
      <c r="G1306" t="s">
        <v>11464</v>
      </c>
      <c r="H1306" t="s">
        <v>11464</v>
      </c>
      <c r="I1306" t="s">
        <v>11464</v>
      </c>
      <c r="J1306" t="s">
        <v>3067</v>
      </c>
      <c r="K1306" t="s">
        <v>3068</v>
      </c>
      <c r="L1306" t="s">
        <v>3068</v>
      </c>
      <c r="M1306" t="s">
        <v>3068</v>
      </c>
      <c r="N1306" t="s">
        <v>3068</v>
      </c>
      <c r="O1306" t="s">
        <v>3068</v>
      </c>
      <c r="P1306" t="s">
        <v>3068</v>
      </c>
    </row>
    <row r="1307" spans="1:16">
      <c r="A1307" t="s">
        <v>18377</v>
      </c>
      <c r="B1307">
        <v>2.1102362204724399</v>
      </c>
      <c r="C1307">
        <v>-19.28</v>
      </c>
      <c r="D1307" t="s">
        <v>8254</v>
      </c>
      <c r="E1307" t="s">
        <v>11464</v>
      </c>
      <c r="F1307" t="s">
        <v>11464</v>
      </c>
      <c r="G1307" t="s">
        <v>11464</v>
      </c>
      <c r="H1307" t="s">
        <v>11464</v>
      </c>
      <c r="I1307" t="s">
        <v>11464</v>
      </c>
      <c r="J1307" t="s">
        <v>3067</v>
      </c>
      <c r="K1307" t="s">
        <v>3068</v>
      </c>
      <c r="L1307" t="s">
        <v>3068</v>
      </c>
      <c r="M1307" t="s">
        <v>3068</v>
      </c>
      <c r="N1307" t="s">
        <v>3068</v>
      </c>
      <c r="O1307" t="s">
        <v>3068</v>
      </c>
      <c r="P1307" t="s">
        <v>3068</v>
      </c>
    </row>
    <row r="1308" spans="1:16">
      <c r="A1308" t="s">
        <v>18378</v>
      </c>
      <c r="B1308">
        <v>2.0157480314960599</v>
      </c>
      <c r="C1308">
        <v>10.33</v>
      </c>
      <c r="D1308" t="s">
        <v>11397</v>
      </c>
      <c r="E1308" t="s">
        <v>11464</v>
      </c>
      <c r="F1308" t="s">
        <v>11464</v>
      </c>
      <c r="G1308" t="s">
        <v>11464</v>
      </c>
      <c r="H1308" t="s">
        <v>11464</v>
      </c>
      <c r="I1308" t="s">
        <v>11464</v>
      </c>
      <c r="J1308" t="s">
        <v>3067</v>
      </c>
      <c r="K1308" t="s">
        <v>3068</v>
      </c>
      <c r="L1308" t="s">
        <v>3068</v>
      </c>
      <c r="M1308" t="s">
        <v>3068</v>
      </c>
      <c r="N1308" t="s">
        <v>3068</v>
      </c>
      <c r="O1308" t="s">
        <v>3068</v>
      </c>
      <c r="P1308" t="s">
        <v>3068</v>
      </c>
    </row>
    <row r="1309" spans="1:16">
      <c r="A1309" t="s">
        <v>18379</v>
      </c>
      <c r="B1309">
        <v>2.0787401574803099</v>
      </c>
      <c r="C1309">
        <v>10.199999999999999</v>
      </c>
      <c r="D1309" t="s">
        <v>8260</v>
      </c>
      <c r="E1309" t="s">
        <v>11464</v>
      </c>
      <c r="F1309" t="s">
        <v>11464</v>
      </c>
      <c r="G1309" t="s">
        <v>11464</v>
      </c>
      <c r="H1309" t="s">
        <v>11464</v>
      </c>
      <c r="I1309" t="s">
        <v>11464</v>
      </c>
      <c r="J1309" t="s">
        <v>3074</v>
      </c>
      <c r="K1309" t="s">
        <v>3075</v>
      </c>
      <c r="L1309" t="s">
        <v>3144</v>
      </c>
      <c r="M1309" t="s">
        <v>3185</v>
      </c>
      <c r="N1309" t="s">
        <v>3186</v>
      </c>
      <c r="O1309" t="s">
        <v>3187</v>
      </c>
      <c r="P1309" t="s">
        <v>3188</v>
      </c>
    </row>
    <row r="1310" spans="1:16">
      <c r="A1310" t="s">
        <v>3239</v>
      </c>
      <c r="B1310">
        <v>5.1338582677165396</v>
      </c>
      <c r="C1310">
        <v>47.54</v>
      </c>
      <c r="D1310" t="s">
        <v>8253</v>
      </c>
      <c r="E1310">
        <v>-0.266899867269425</v>
      </c>
      <c r="F1310" t="s">
        <v>17412</v>
      </c>
      <c r="G1310" t="s">
        <v>11464</v>
      </c>
      <c r="H1310" t="s">
        <v>11464</v>
      </c>
      <c r="I1310" t="s">
        <v>11464</v>
      </c>
      <c r="J1310" t="s">
        <v>3067</v>
      </c>
      <c r="K1310" t="s">
        <v>3068</v>
      </c>
      <c r="L1310" t="s">
        <v>3068</v>
      </c>
      <c r="M1310" t="s">
        <v>3068</v>
      </c>
      <c r="N1310" t="s">
        <v>3068</v>
      </c>
      <c r="O1310" t="s">
        <v>3068</v>
      </c>
      <c r="P1310" t="s">
        <v>3068</v>
      </c>
    </row>
    <row r="1311" spans="1:16">
      <c r="A1311" t="s">
        <v>18380</v>
      </c>
      <c r="B1311">
        <v>2.4251968503937</v>
      </c>
      <c r="C1311">
        <v>-1.94</v>
      </c>
      <c r="D1311" t="s">
        <v>8256</v>
      </c>
      <c r="E1311" t="s">
        <v>11464</v>
      </c>
      <c r="F1311" t="s">
        <v>11464</v>
      </c>
      <c r="G1311" t="s">
        <v>18381</v>
      </c>
      <c r="H1311">
        <v>100</v>
      </c>
      <c r="I1311">
        <v>100</v>
      </c>
      <c r="J1311" t="s">
        <v>3074</v>
      </c>
      <c r="K1311" t="s">
        <v>3075</v>
      </c>
      <c r="L1311" t="s">
        <v>3076</v>
      </c>
      <c r="M1311" t="s">
        <v>3077</v>
      </c>
      <c r="N1311" t="s">
        <v>3125</v>
      </c>
      <c r="O1311" t="s">
        <v>3126</v>
      </c>
      <c r="P1311" t="s">
        <v>5763</v>
      </c>
    </row>
    <row r="1312" spans="1:16">
      <c r="A1312" t="s">
        <v>18382</v>
      </c>
      <c r="B1312">
        <v>2.8976377952755898</v>
      </c>
      <c r="C1312">
        <v>6.09</v>
      </c>
      <c r="D1312" t="s">
        <v>8256</v>
      </c>
      <c r="E1312" t="s">
        <v>11464</v>
      </c>
      <c r="F1312" t="s">
        <v>11464</v>
      </c>
      <c r="G1312" t="s">
        <v>11464</v>
      </c>
      <c r="H1312" t="s">
        <v>11464</v>
      </c>
      <c r="I1312" t="s">
        <v>11464</v>
      </c>
      <c r="J1312" t="s">
        <v>3074</v>
      </c>
      <c r="K1312" t="s">
        <v>3211</v>
      </c>
      <c r="L1312" t="s">
        <v>3212</v>
      </c>
      <c r="M1312" t="s">
        <v>3213</v>
      </c>
      <c r="N1312" t="s">
        <v>3214</v>
      </c>
      <c r="O1312" t="s">
        <v>3215</v>
      </c>
      <c r="P1312" t="s">
        <v>3216</v>
      </c>
    </row>
    <row r="1313" spans="1:16">
      <c r="A1313" t="s">
        <v>18383</v>
      </c>
      <c r="B1313">
        <v>2.9606299212598399</v>
      </c>
      <c r="C1313">
        <v>1.64</v>
      </c>
      <c r="D1313" t="s">
        <v>8260</v>
      </c>
      <c r="E1313" t="s">
        <v>11464</v>
      </c>
      <c r="F1313" t="s">
        <v>11464</v>
      </c>
      <c r="G1313" t="s">
        <v>11464</v>
      </c>
      <c r="H1313" t="s">
        <v>11464</v>
      </c>
      <c r="I1313" t="s">
        <v>11464</v>
      </c>
      <c r="J1313" t="s">
        <v>3067</v>
      </c>
      <c r="K1313" t="s">
        <v>3068</v>
      </c>
      <c r="L1313" t="s">
        <v>3068</v>
      </c>
      <c r="M1313" t="s">
        <v>3068</v>
      </c>
      <c r="N1313" t="s">
        <v>3068</v>
      </c>
      <c r="O1313" t="s">
        <v>3068</v>
      </c>
      <c r="P1313" t="s">
        <v>3068</v>
      </c>
    </row>
    <row r="1314" spans="1:16">
      <c r="A1314" t="s">
        <v>18384</v>
      </c>
      <c r="B1314">
        <v>2.33070866141732</v>
      </c>
      <c r="C1314">
        <v>17.7</v>
      </c>
      <c r="D1314" t="s">
        <v>8256</v>
      </c>
      <c r="E1314" t="s">
        <v>11464</v>
      </c>
      <c r="F1314" t="s">
        <v>11464</v>
      </c>
      <c r="G1314" t="s">
        <v>11464</v>
      </c>
      <c r="H1314" t="s">
        <v>11464</v>
      </c>
      <c r="I1314" t="s">
        <v>11464</v>
      </c>
      <c r="J1314" t="s">
        <v>3067</v>
      </c>
      <c r="K1314" t="s">
        <v>3068</v>
      </c>
      <c r="L1314" t="s">
        <v>3068</v>
      </c>
      <c r="M1314" t="s">
        <v>3068</v>
      </c>
      <c r="N1314" t="s">
        <v>3068</v>
      </c>
      <c r="O1314" t="s">
        <v>3068</v>
      </c>
      <c r="P1314" t="s">
        <v>3068</v>
      </c>
    </row>
    <row r="1315" spans="1:16">
      <c r="A1315" t="s">
        <v>12298</v>
      </c>
      <c r="B1315">
        <v>4.4724409448818898</v>
      </c>
      <c r="C1315">
        <v>1.1100000000000001</v>
      </c>
      <c r="D1315" t="s">
        <v>8254</v>
      </c>
      <c r="E1315" t="s">
        <v>11464</v>
      </c>
      <c r="F1315" t="s">
        <v>11464</v>
      </c>
      <c r="G1315" t="s">
        <v>11464</v>
      </c>
      <c r="H1315" t="s">
        <v>11464</v>
      </c>
      <c r="I1315" t="s">
        <v>11464</v>
      </c>
      <c r="J1315" t="s">
        <v>3074</v>
      </c>
      <c r="K1315" t="s">
        <v>3075</v>
      </c>
      <c r="L1315" t="s">
        <v>3076</v>
      </c>
      <c r="M1315" t="s">
        <v>3077</v>
      </c>
      <c r="N1315" t="s">
        <v>3125</v>
      </c>
      <c r="O1315" t="s">
        <v>3129</v>
      </c>
      <c r="P1315" t="s">
        <v>3130</v>
      </c>
    </row>
    <row r="1316" spans="1:16">
      <c r="A1316" t="s">
        <v>18385</v>
      </c>
      <c r="B1316">
        <v>2.7086614173228298</v>
      </c>
      <c r="C1316">
        <v>34.4</v>
      </c>
      <c r="D1316" t="s">
        <v>8253</v>
      </c>
      <c r="E1316">
        <v>-0.204445204276056</v>
      </c>
      <c r="F1316" t="s">
        <v>17477</v>
      </c>
      <c r="G1316" t="s">
        <v>11464</v>
      </c>
      <c r="H1316" t="s">
        <v>11464</v>
      </c>
      <c r="I1316" t="s">
        <v>11464</v>
      </c>
      <c r="J1316" t="s">
        <v>3067</v>
      </c>
      <c r="K1316" t="s">
        <v>3068</v>
      </c>
      <c r="L1316" t="s">
        <v>3068</v>
      </c>
      <c r="M1316" t="s">
        <v>3068</v>
      </c>
      <c r="N1316" t="s">
        <v>3068</v>
      </c>
      <c r="O1316" t="s">
        <v>3068</v>
      </c>
      <c r="P1316" t="s">
        <v>3068</v>
      </c>
    </row>
    <row r="1317" spans="1:16">
      <c r="A1317" t="s">
        <v>18386</v>
      </c>
      <c r="B1317">
        <v>2.0787401574803099</v>
      </c>
      <c r="C1317">
        <v>10.9</v>
      </c>
      <c r="D1317" t="s">
        <v>8254</v>
      </c>
      <c r="E1317" t="s">
        <v>11464</v>
      </c>
      <c r="F1317" t="s">
        <v>11464</v>
      </c>
      <c r="G1317" t="s">
        <v>11464</v>
      </c>
      <c r="H1317" t="s">
        <v>11464</v>
      </c>
      <c r="I1317" t="s">
        <v>11464</v>
      </c>
      <c r="J1317" t="s">
        <v>3067</v>
      </c>
      <c r="K1317" t="s">
        <v>3068</v>
      </c>
      <c r="L1317" t="s">
        <v>3068</v>
      </c>
      <c r="M1317" t="s">
        <v>3068</v>
      </c>
      <c r="N1317" t="s">
        <v>3068</v>
      </c>
      <c r="O1317" t="s">
        <v>3068</v>
      </c>
      <c r="P1317" t="s">
        <v>3068</v>
      </c>
    </row>
    <row r="1318" spans="1:16">
      <c r="A1318" t="s">
        <v>3242</v>
      </c>
      <c r="B1318">
        <v>6.2992125984251999</v>
      </c>
      <c r="C1318">
        <v>9.0399999999999991</v>
      </c>
      <c r="D1318" t="s">
        <v>11397</v>
      </c>
      <c r="E1318" t="s">
        <v>11464</v>
      </c>
      <c r="F1318" t="s">
        <v>11464</v>
      </c>
      <c r="G1318" t="s">
        <v>11464</v>
      </c>
      <c r="H1318" t="s">
        <v>11464</v>
      </c>
      <c r="I1318" t="s">
        <v>11464</v>
      </c>
      <c r="J1318" t="s">
        <v>3074</v>
      </c>
      <c r="K1318" t="s">
        <v>3082</v>
      </c>
      <c r="L1318" t="s">
        <v>3083</v>
      </c>
      <c r="M1318" t="s">
        <v>3084</v>
      </c>
      <c r="N1318" t="s">
        <v>3083</v>
      </c>
      <c r="O1318" t="s">
        <v>3083</v>
      </c>
      <c r="P1318" t="s">
        <v>3278</v>
      </c>
    </row>
    <row r="1319" spans="1:16">
      <c r="A1319" t="s">
        <v>18387</v>
      </c>
      <c r="B1319">
        <v>2.5511811023622002</v>
      </c>
      <c r="C1319">
        <v>2.81</v>
      </c>
      <c r="D1319" t="s">
        <v>11399</v>
      </c>
      <c r="E1319" t="s">
        <v>11464</v>
      </c>
      <c r="F1319" t="s">
        <v>11464</v>
      </c>
      <c r="G1319" t="s">
        <v>11464</v>
      </c>
      <c r="H1319" t="s">
        <v>11464</v>
      </c>
      <c r="I1319" t="s">
        <v>11464</v>
      </c>
      <c r="J1319" t="s">
        <v>3074</v>
      </c>
      <c r="K1319" t="s">
        <v>3211</v>
      </c>
      <c r="L1319" t="s">
        <v>3212</v>
      </c>
      <c r="M1319" t="s">
        <v>3213</v>
      </c>
      <c r="N1319" t="s">
        <v>3214</v>
      </c>
      <c r="O1319" t="s">
        <v>3215</v>
      </c>
      <c r="P1319" t="s">
        <v>3216</v>
      </c>
    </row>
    <row r="1320" spans="1:16">
      <c r="A1320" t="s">
        <v>18388</v>
      </c>
      <c r="B1320">
        <v>2.51968503937008</v>
      </c>
      <c r="C1320">
        <v>28.43</v>
      </c>
      <c r="D1320" t="s">
        <v>11397</v>
      </c>
      <c r="E1320" t="s">
        <v>11464</v>
      </c>
      <c r="F1320" t="s">
        <v>11464</v>
      </c>
      <c r="G1320" t="s">
        <v>11464</v>
      </c>
      <c r="H1320" t="s">
        <v>11464</v>
      </c>
      <c r="I1320" t="s">
        <v>11464</v>
      </c>
      <c r="J1320" t="s">
        <v>3074</v>
      </c>
      <c r="K1320" t="s">
        <v>3113</v>
      </c>
      <c r="L1320" t="s">
        <v>3114</v>
      </c>
      <c r="M1320" t="s">
        <v>3115</v>
      </c>
      <c r="N1320" t="s">
        <v>3116</v>
      </c>
      <c r="O1320" t="s">
        <v>3117</v>
      </c>
      <c r="P1320" t="s">
        <v>5060</v>
      </c>
    </row>
    <row r="1321" spans="1:16">
      <c r="A1321" t="s">
        <v>18389</v>
      </c>
      <c r="B1321">
        <v>2.3937007874015701</v>
      </c>
      <c r="C1321">
        <v>5.73</v>
      </c>
      <c r="D1321" t="s">
        <v>8260</v>
      </c>
      <c r="E1321" t="s">
        <v>11464</v>
      </c>
      <c r="F1321" t="s">
        <v>11464</v>
      </c>
      <c r="G1321" t="s">
        <v>11464</v>
      </c>
      <c r="H1321" t="s">
        <v>11464</v>
      </c>
      <c r="I1321" t="s">
        <v>11464</v>
      </c>
      <c r="J1321" t="s">
        <v>3074</v>
      </c>
      <c r="K1321" t="s">
        <v>3075</v>
      </c>
      <c r="L1321" t="s">
        <v>3144</v>
      </c>
      <c r="M1321" t="s">
        <v>3185</v>
      </c>
      <c r="N1321" t="s">
        <v>3186</v>
      </c>
      <c r="O1321" t="s">
        <v>3187</v>
      </c>
      <c r="P1321" t="s">
        <v>3594</v>
      </c>
    </row>
    <row r="1322" spans="1:16">
      <c r="A1322" t="s">
        <v>18390</v>
      </c>
      <c r="B1322">
        <v>2.0787401574803099</v>
      </c>
      <c r="C1322">
        <v>28.85</v>
      </c>
      <c r="D1322" t="s">
        <v>8254</v>
      </c>
      <c r="E1322" t="s">
        <v>11464</v>
      </c>
      <c r="F1322" t="s">
        <v>11464</v>
      </c>
      <c r="G1322" t="s">
        <v>11464</v>
      </c>
      <c r="H1322" t="s">
        <v>11464</v>
      </c>
      <c r="I1322" t="s">
        <v>11464</v>
      </c>
      <c r="J1322" t="s">
        <v>3074</v>
      </c>
      <c r="K1322" t="s">
        <v>3075</v>
      </c>
      <c r="L1322" t="s">
        <v>3076</v>
      </c>
      <c r="M1322" t="s">
        <v>3077</v>
      </c>
      <c r="N1322" t="s">
        <v>3125</v>
      </c>
      <c r="O1322" t="s">
        <v>3126</v>
      </c>
      <c r="P1322" t="s">
        <v>3336</v>
      </c>
    </row>
    <row r="1323" spans="1:16">
      <c r="A1323" t="s">
        <v>18391</v>
      </c>
      <c r="B1323">
        <v>2.0787401574803099</v>
      </c>
      <c r="C1323">
        <v>30.46</v>
      </c>
      <c r="D1323" t="s">
        <v>8253</v>
      </c>
      <c r="E1323">
        <v>-0.228425604936038</v>
      </c>
      <c r="F1323" t="s">
        <v>17477</v>
      </c>
      <c r="G1323" t="s">
        <v>11464</v>
      </c>
      <c r="H1323" t="s">
        <v>11464</v>
      </c>
      <c r="I1323" t="s">
        <v>11464</v>
      </c>
      <c r="J1323" t="s">
        <v>3074</v>
      </c>
      <c r="K1323" t="s">
        <v>3132</v>
      </c>
      <c r="L1323" t="s">
        <v>3132</v>
      </c>
      <c r="M1323" t="s">
        <v>3133</v>
      </c>
      <c r="N1323" t="s">
        <v>3134</v>
      </c>
      <c r="O1323" t="s">
        <v>3135</v>
      </c>
      <c r="P1323" t="s">
        <v>4428</v>
      </c>
    </row>
    <row r="1324" spans="1:16">
      <c r="A1324" t="s">
        <v>18392</v>
      </c>
      <c r="B1324">
        <v>2.33070866141732</v>
      </c>
      <c r="C1324">
        <v>4.88</v>
      </c>
      <c r="D1324" t="s">
        <v>11397</v>
      </c>
      <c r="E1324" t="s">
        <v>11464</v>
      </c>
      <c r="F1324" t="s">
        <v>11464</v>
      </c>
      <c r="G1324" t="s">
        <v>11464</v>
      </c>
      <c r="H1324" t="s">
        <v>11464</v>
      </c>
      <c r="I1324" t="s">
        <v>11464</v>
      </c>
      <c r="J1324" t="s">
        <v>3074</v>
      </c>
      <c r="K1324" t="s">
        <v>3075</v>
      </c>
      <c r="L1324" t="s">
        <v>3196</v>
      </c>
      <c r="M1324" t="s">
        <v>3197</v>
      </c>
      <c r="N1324" t="s">
        <v>3083</v>
      </c>
      <c r="O1324" t="s">
        <v>3880</v>
      </c>
      <c r="P1324" t="s">
        <v>3881</v>
      </c>
    </row>
    <row r="1325" spans="1:16">
      <c r="A1325" t="s">
        <v>18393</v>
      </c>
      <c r="B1325">
        <v>2.9606299212598399</v>
      </c>
      <c r="C1325">
        <v>14.04</v>
      </c>
      <c r="D1325" t="s">
        <v>11399</v>
      </c>
      <c r="E1325" t="s">
        <v>11464</v>
      </c>
      <c r="F1325" t="s">
        <v>11464</v>
      </c>
      <c r="G1325" t="s">
        <v>11464</v>
      </c>
      <c r="H1325" t="s">
        <v>11464</v>
      </c>
      <c r="I1325" t="s">
        <v>11464</v>
      </c>
      <c r="J1325" t="s">
        <v>3074</v>
      </c>
      <c r="K1325" t="s">
        <v>3132</v>
      </c>
      <c r="L1325" t="s">
        <v>3132</v>
      </c>
      <c r="M1325" t="s">
        <v>3250</v>
      </c>
      <c r="N1325" t="s">
        <v>3251</v>
      </c>
      <c r="O1325" t="s">
        <v>3252</v>
      </c>
      <c r="P1325" t="s">
        <v>4566</v>
      </c>
    </row>
    <row r="1326" spans="1:16">
      <c r="A1326" t="s">
        <v>18394</v>
      </c>
      <c r="B1326">
        <v>2.8661417322834599</v>
      </c>
      <c r="C1326">
        <v>25.34</v>
      </c>
      <c r="D1326" t="s">
        <v>8254</v>
      </c>
      <c r="E1326" t="s">
        <v>11464</v>
      </c>
      <c r="F1326" t="s">
        <v>11464</v>
      </c>
      <c r="G1326" t="s">
        <v>11464</v>
      </c>
      <c r="H1326" t="s">
        <v>11464</v>
      </c>
      <c r="I1326" t="s">
        <v>11464</v>
      </c>
      <c r="J1326" t="s">
        <v>3074</v>
      </c>
      <c r="K1326" t="s">
        <v>3075</v>
      </c>
      <c r="L1326" t="s">
        <v>3144</v>
      </c>
      <c r="M1326" t="s">
        <v>3185</v>
      </c>
      <c r="N1326" t="s">
        <v>3186</v>
      </c>
      <c r="O1326" t="s">
        <v>3187</v>
      </c>
      <c r="P1326" t="s">
        <v>3679</v>
      </c>
    </row>
    <row r="1327" spans="1:16">
      <c r="A1327" t="s">
        <v>12299</v>
      </c>
      <c r="B1327">
        <v>3.40157480314961</v>
      </c>
      <c r="C1327">
        <v>5.71</v>
      </c>
      <c r="D1327" t="s">
        <v>8260</v>
      </c>
      <c r="E1327" t="s">
        <v>11464</v>
      </c>
      <c r="F1327" t="s">
        <v>11464</v>
      </c>
      <c r="G1327" t="s">
        <v>11464</v>
      </c>
      <c r="H1327" t="s">
        <v>11464</v>
      </c>
      <c r="I1327" t="s">
        <v>11464</v>
      </c>
      <c r="J1327" t="s">
        <v>3067</v>
      </c>
      <c r="K1327" t="s">
        <v>3068</v>
      </c>
      <c r="L1327" t="s">
        <v>3068</v>
      </c>
      <c r="M1327" t="s">
        <v>3068</v>
      </c>
      <c r="N1327" t="s">
        <v>3068</v>
      </c>
      <c r="O1327" t="s">
        <v>3068</v>
      </c>
      <c r="P1327" t="s">
        <v>3068</v>
      </c>
    </row>
    <row r="1328" spans="1:16">
      <c r="A1328" t="s">
        <v>18395</v>
      </c>
      <c r="B1328">
        <v>2.23622047244094</v>
      </c>
      <c r="C1328">
        <v>4.62</v>
      </c>
      <c r="D1328" t="s">
        <v>11397</v>
      </c>
      <c r="E1328" t="s">
        <v>11464</v>
      </c>
      <c r="F1328" t="s">
        <v>11464</v>
      </c>
      <c r="G1328" t="s">
        <v>11464</v>
      </c>
      <c r="H1328" t="s">
        <v>11464</v>
      </c>
      <c r="I1328" t="s">
        <v>11464</v>
      </c>
      <c r="J1328" t="s">
        <v>3067</v>
      </c>
      <c r="K1328" t="s">
        <v>3068</v>
      </c>
      <c r="L1328" t="s">
        <v>3068</v>
      </c>
      <c r="M1328" t="s">
        <v>3068</v>
      </c>
      <c r="N1328" t="s">
        <v>3068</v>
      </c>
      <c r="O1328" t="s">
        <v>3068</v>
      </c>
      <c r="P1328" t="s">
        <v>3068</v>
      </c>
    </row>
    <row r="1329" spans="1:16">
      <c r="A1329" t="s">
        <v>18396</v>
      </c>
      <c r="B1329">
        <v>2.33070866141732</v>
      </c>
      <c r="C1329">
        <v>15.05</v>
      </c>
      <c r="D1329" t="s">
        <v>11407</v>
      </c>
      <c r="E1329" t="s">
        <v>11464</v>
      </c>
      <c r="F1329" t="s">
        <v>11464</v>
      </c>
      <c r="G1329" t="s">
        <v>11464</v>
      </c>
      <c r="H1329" t="s">
        <v>11464</v>
      </c>
      <c r="I1329" t="s">
        <v>11464</v>
      </c>
      <c r="J1329" t="s">
        <v>3067</v>
      </c>
      <c r="K1329" t="s">
        <v>3068</v>
      </c>
      <c r="L1329" t="s">
        <v>3068</v>
      </c>
      <c r="M1329" t="s">
        <v>3068</v>
      </c>
      <c r="N1329" t="s">
        <v>3068</v>
      </c>
      <c r="O1329" t="s">
        <v>3068</v>
      </c>
      <c r="P1329" t="s">
        <v>3068</v>
      </c>
    </row>
    <row r="1330" spans="1:16">
      <c r="A1330" t="s">
        <v>18397</v>
      </c>
      <c r="B1330">
        <v>2.0472440944881898</v>
      </c>
      <c r="C1330">
        <v>37.72</v>
      </c>
      <c r="D1330" t="s">
        <v>8253</v>
      </c>
      <c r="E1330" t="s">
        <v>11464</v>
      </c>
      <c r="F1330" t="s">
        <v>11464</v>
      </c>
      <c r="G1330" t="s">
        <v>11464</v>
      </c>
      <c r="H1330" t="s">
        <v>11464</v>
      </c>
      <c r="I1330" t="s">
        <v>11464</v>
      </c>
      <c r="J1330" t="s">
        <v>3074</v>
      </c>
      <c r="K1330" t="s">
        <v>3113</v>
      </c>
      <c r="L1330" t="s">
        <v>3114</v>
      </c>
      <c r="M1330" t="s">
        <v>3115</v>
      </c>
      <c r="N1330" t="s">
        <v>3116</v>
      </c>
      <c r="O1330" t="s">
        <v>3889</v>
      </c>
      <c r="P1330" t="s">
        <v>4189</v>
      </c>
    </row>
    <row r="1331" spans="1:16">
      <c r="A1331" t="s">
        <v>18398</v>
      </c>
      <c r="B1331">
        <v>2.8031496062992098</v>
      </c>
      <c r="C1331">
        <v>22.47</v>
      </c>
      <c r="D1331" t="s">
        <v>8253</v>
      </c>
      <c r="E1331" t="s">
        <v>11464</v>
      </c>
      <c r="F1331" t="s">
        <v>11464</v>
      </c>
      <c r="G1331" t="s">
        <v>11464</v>
      </c>
      <c r="H1331" t="s">
        <v>11464</v>
      </c>
      <c r="I1331" t="s">
        <v>11464</v>
      </c>
      <c r="J1331" t="s">
        <v>3074</v>
      </c>
      <c r="K1331" t="s">
        <v>3075</v>
      </c>
      <c r="L1331" t="s">
        <v>3076</v>
      </c>
      <c r="M1331" t="s">
        <v>3077</v>
      </c>
      <c r="N1331" t="s">
        <v>3300</v>
      </c>
      <c r="O1331" t="s">
        <v>3301</v>
      </c>
      <c r="P1331" t="s">
        <v>3302</v>
      </c>
    </row>
    <row r="1332" spans="1:16">
      <c r="A1332" t="s">
        <v>18399</v>
      </c>
      <c r="B1332">
        <v>3.0551181102362199</v>
      </c>
      <c r="C1332">
        <v>24.7</v>
      </c>
      <c r="D1332" t="s">
        <v>8253</v>
      </c>
      <c r="E1332" t="s">
        <v>11464</v>
      </c>
      <c r="F1332" t="s">
        <v>11464</v>
      </c>
      <c r="G1332" t="s">
        <v>11464</v>
      </c>
      <c r="H1332" t="s">
        <v>11464</v>
      </c>
      <c r="I1332" t="s">
        <v>11464</v>
      </c>
      <c r="J1332" t="s">
        <v>3067</v>
      </c>
      <c r="K1332" t="s">
        <v>3068</v>
      </c>
      <c r="L1332" t="s">
        <v>3068</v>
      </c>
      <c r="M1332" t="s">
        <v>3068</v>
      </c>
      <c r="N1332" t="s">
        <v>3068</v>
      </c>
      <c r="O1332" t="s">
        <v>3068</v>
      </c>
      <c r="P1332" t="s">
        <v>3068</v>
      </c>
    </row>
    <row r="1333" spans="1:16">
      <c r="A1333" t="s">
        <v>18400</v>
      </c>
      <c r="B1333">
        <v>2.3937007874015701</v>
      </c>
      <c r="C1333">
        <v>25.45</v>
      </c>
      <c r="D1333" t="s">
        <v>8260</v>
      </c>
      <c r="E1333" t="s">
        <v>11464</v>
      </c>
      <c r="F1333" t="s">
        <v>11464</v>
      </c>
      <c r="G1333" t="s">
        <v>11464</v>
      </c>
      <c r="H1333" t="s">
        <v>11464</v>
      </c>
      <c r="I1333" t="s">
        <v>11464</v>
      </c>
      <c r="J1333" t="s">
        <v>3067</v>
      </c>
      <c r="K1333" t="s">
        <v>3068</v>
      </c>
      <c r="L1333" t="s">
        <v>3068</v>
      </c>
      <c r="M1333" t="s">
        <v>3068</v>
      </c>
      <c r="N1333" t="s">
        <v>3068</v>
      </c>
      <c r="O1333" t="s">
        <v>3068</v>
      </c>
      <c r="P1333" t="s">
        <v>3068</v>
      </c>
    </row>
    <row r="1334" spans="1:16">
      <c r="A1334" t="s">
        <v>12300</v>
      </c>
      <c r="B1334">
        <v>3.3700787401574801</v>
      </c>
      <c r="C1334">
        <v>8.18</v>
      </c>
      <c r="D1334" t="s">
        <v>8253</v>
      </c>
      <c r="E1334" t="s">
        <v>11464</v>
      </c>
      <c r="F1334" t="s">
        <v>11464</v>
      </c>
      <c r="G1334" t="s">
        <v>11464</v>
      </c>
      <c r="H1334" t="s">
        <v>11464</v>
      </c>
      <c r="I1334" t="s">
        <v>11464</v>
      </c>
      <c r="J1334" t="s">
        <v>3074</v>
      </c>
      <c r="K1334" t="s">
        <v>3075</v>
      </c>
      <c r="L1334" t="s">
        <v>3144</v>
      </c>
      <c r="M1334" t="s">
        <v>12301</v>
      </c>
      <c r="N1334" t="s">
        <v>12302</v>
      </c>
      <c r="O1334" t="s">
        <v>12303</v>
      </c>
      <c r="P1334" t="s">
        <v>12304</v>
      </c>
    </row>
    <row r="1335" spans="1:16">
      <c r="A1335" t="s">
        <v>18401</v>
      </c>
      <c r="B1335">
        <v>4.0314960629921304</v>
      </c>
      <c r="C1335">
        <v>-6.19</v>
      </c>
      <c r="D1335" t="s">
        <v>8254</v>
      </c>
      <c r="E1335" t="s">
        <v>11464</v>
      </c>
      <c r="F1335" t="s">
        <v>11464</v>
      </c>
      <c r="G1335" t="s">
        <v>11464</v>
      </c>
      <c r="H1335" t="s">
        <v>11464</v>
      </c>
      <c r="I1335" t="s">
        <v>11464</v>
      </c>
      <c r="J1335" t="s">
        <v>3074</v>
      </c>
      <c r="K1335" t="s">
        <v>3075</v>
      </c>
      <c r="L1335" t="s">
        <v>3076</v>
      </c>
      <c r="M1335" t="s">
        <v>3077</v>
      </c>
      <c r="N1335" t="s">
        <v>3078</v>
      </c>
      <c r="O1335" t="s">
        <v>3079</v>
      </c>
      <c r="P1335" t="s">
        <v>3081</v>
      </c>
    </row>
    <row r="1336" spans="1:16">
      <c r="A1336" t="s">
        <v>18402</v>
      </c>
      <c r="B1336">
        <v>2.1417322834645698</v>
      </c>
      <c r="C1336">
        <v>6.36</v>
      </c>
      <c r="D1336" t="s">
        <v>8256</v>
      </c>
      <c r="E1336" t="s">
        <v>11464</v>
      </c>
      <c r="F1336" t="s">
        <v>11464</v>
      </c>
      <c r="G1336" t="s">
        <v>11464</v>
      </c>
      <c r="H1336" t="s">
        <v>11464</v>
      </c>
      <c r="I1336" t="s">
        <v>11464</v>
      </c>
      <c r="J1336" t="s">
        <v>3074</v>
      </c>
      <c r="K1336" t="s">
        <v>3082</v>
      </c>
      <c r="L1336" t="s">
        <v>3083</v>
      </c>
      <c r="M1336" t="s">
        <v>3084</v>
      </c>
      <c r="N1336" t="s">
        <v>3085</v>
      </c>
      <c r="O1336" t="s">
        <v>3104</v>
      </c>
      <c r="P1336" t="s">
        <v>3367</v>
      </c>
    </row>
    <row r="1337" spans="1:16">
      <c r="A1337" t="s">
        <v>18403</v>
      </c>
      <c r="B1337">
        <v>2.0157480314960599</v>
      </c>
      <c r="C1337">
        <v>1.52</v>
      </c>
      <c r="D1337" t="s">
        <v>8254</v>
      </c>
      <c r="E1337" t="s">
        <v>11464</v>
      </c>
      <c r="F1337" t="s">
        <v>11464</v>
      </c>
      <c r="G1337" t="s">
        <v>11464</v>
      </c>
      <c r="H1337" t="s">
        <v>11464</v>
      </c>
      <c r="I1337" t="s">
        <v>11464</v>
      </c>
      <c r="J1337" t="s">
        <v>3074</v>
      </c>
      <c r="K1337" t="s">
        <v>3075</v>
      </c>
      <c r="L1337" t="s">
        <v>3076</v>
      </c>
      <c r="M1337" t="s">
        <v>3077</v>
      </c>
      <c r="N1337" t="s">
        <v>3099</v>
      </c>
      <c r="O1337" t="s">
        <v>3100</v>
      </c>
      <c r="P1337" t="s">
        <v>3101</v>
      </c>
    </row>
    <row r="1338" spans="1:16">
      <c r="A1338" t="s">
        <v>12305</v>
      </c>
      <c r="B1338">
        <v>4.18897637795276</v>
      </c>
      <c r="C1338">
        <v>24.71</v>
      </c>
      <c r="D1338" t="s">
        <v>8260</v>
      </c>
      <c r="E1338" t="s">
        <v>11464</v>
      </c>
      <c r="F1338" t="s">
        <v>11464</v>
      </c>
      <c r="G1338" t="s">
        <v>11464</v>
      </c>
      <c r="H1338" t="s">
        <v>11464</v>
      </c>
      <c r="I1338" t="s">
        <v>11464</v>
      </c>
      <c r="J1338" t="s">
        <v>3067</v>
      </c>
      <c r="K1338" t="s">
        <v>3068</v>
      </c>
      <c r="L1338" t="s">
        <v>3068</v>
      </c>
      <c r="M1338" t="s">
        <v>3068</v>
      </c>
      <c r="N1338" t="s">
        <v>3068</v>
      </c>
      <c r="O1338" t="s">
        <v>3068</v>
      </c>
      <c r="P1338" t="s">
        <v>3068</v>
      </c>
    </row>
    <row r="1339" spans="1:16">
      <c r="A1339" t="s">
        <v>18404</v>
      </c>
      <c r="B1339">
        <v>2.7086614173228298</v>
      </c>
      <c r="C1339">
        <v>21.8</v>
      </c>
      <c r="D1339" t="s">
        <v>8253</v>
      </c>
      <c r="E1339" t="s">
        <v>11464</v>
      </c>
      <c r="F1339" t="s">
        <v>11464</v>
      </c>
      <c r="G1339" t="s">
        <v>11464</v>
      </c>
      <c r="H1339" t="s">
        <v>11464</v>
      </c>
      <c r="I1339" t="s">
        <v>11464</v>
      </c>
      <c r="J1339" t="s">
        <v>3074</v>
      </c>
      <c r="K1339" t="s">
        <v>3132</v>
      </c>
      <c r="L1339" t="s">
        <v>3132</v>
      </c>
      <c r="M1339" t="s">
        <v>3400</v>
      </c>
      <c r="N1339" t="s">
        <v>4338</v>
      </c>
      <c r="O1339" t="s">
        <v>4339</v>
      </c>
      <c r="P1339" t="s">
        <v>4340</v>
      </c>
    </row>
    <row r="1340" spans="1:16">
      <c r="A1340" t="s">
        <v>18405</v>
      </c>
      <c r="B1340">
        <v>2.8031496062992098</v>
      </c>
      <c r="C1340">
        <v>15.38</v>
      </c>
      <c r="D1340" t="s">
        <v>11397</v>
      </c>
      <c r="E1340" t="s">
        <v>11464</v>
      </c>
      <c r="F1340" t="s">
        <v>11464</v>
      </c>
      <c r="G1340" t="s">
        <v>11464</v>
      </c>
      <c r="H1340" t="s">
        <v>11464</v>
      </c>
      <c r="I1340" t="s">
        <v>11464</v>
      </c>
      <c r="J1340" t="s">
        <v>3074</v>
      </c>
      <c r="K1340" t="s">
        <v>3132</v>
      </c>
      <c r="L1340" t="s">
        <v>3132</v>
      </c>
      <c r="M1340" t="s">
        <v>3250</v>
      </c>
      <c r="N1340" t="s">
        <v>3251</v>
      </c>
      <c r="O1340" t="s">
        <v>3252</v>
      </c>
      <c r="P1340" t="s">
        <v>4566</v>
      </c>
    </row>
    <row r="1341" spans="1:16">
      <c r="A1341" t="s">
        <v>18406</v>
      </c>
      <c r="B1341">
        <v>2.0157480314960599</v>
      </c>
      <c r="C1341">
        <v>14.56</v>
      </c>
      <c r="D1341" t="s">
        <v>8253</v>
      </c>
      <c r="E1341" t="s">
        <v>11464</v>
      </c>
      <c r="F1341" t="s">
        <v>11464</v>
      </c>
      <c r="G1341" t="s">
        <v>11464</v>
      </c>
      <c r="H1341" t="s">
        <v>11464</v>
      </c>
      <c r="I1341" t="s">
        <v>11464</v>
      </c>
      <c r="J1341" t="s">
        <v>3067</v>
      </c>
      <c r="K1341" t="s">
        <v>3068</v>
      </c>
      <c r="L1341" t="s">
        <v>3068</v>
      </c>
      <c r="M1341" t="s">
        <v>3068</v>
      </c>
      <c r="N1341" t="s">
        <v>3068</v>
      </c>
      <c r="O1341" t="s">
        <v>3068</v>
      </c>
      <c r="P1341" t="s">
        <v>3068</v>
      </c>
    </row>
    <row r="1342" spans="1:16">
      <c r="A1342" t="s">
        <v>18407</v>
      </c>
      <c r="B1342">
        <v>2.36220472440945</v>
      </c>
      <c r="C1342">
        <v>17.63</v>
      </c>
      <c r="D1342" t="s">
        <v>8254</v>
      </c>
      <c r="E1342" t="s">
        <v>11464</v>
      </c>
      <c r="F1342" t="s">
        <v>11464</v>
      </c>
      <c r="G1342" t="s">
        <v>11464</v>
      </c>
      <c r="H1342" t="s">
        <v>11464</v>
      </c>
      <c r="I1342" t="s">
        <v>11464</v>
      </c>
      <c r="J1342" t="s">
        <v>3074</v>
      </c>
      <c r="K1342" t="s">
        <v>3082</v>
      </c>
      <c r="L1342" t="s">
        <v>3083</v>
      </c>
      <c r="M1342" t="s">
        <v>3273</v>
      </c>
      <c r="N1342" t="s">
        <v>3274</v>
      </c>
      <c r="O1342" t="s">
        <v>3275</v>
      </c>
      <c r="P1342" t="s">
        <v>3276</v>
      </c>
    </row>
    <row r="1343" spans="1:16">
      <c r="A1343" t="s">
        <v>18408</v>
      </c>
      <c r="B1343">
        <v>2.51968503937008</v>
      </c>
      <c r="C1343">
        <v>-0.16</v>
      </c>
      <c r="D1343" t="s">
        <v>8254</v>
      </c>
      <c r="E1343" t="s">
        <v>11464</v>
      </c>
      <c r="F1343" t="s">
        <v>11464</v>
      </c>
      <c r="G1343" t="s">
        <v>11464</v>
      </c>
      <c r="H1343" t="s">
        <v>11464</v>
      </c>
      <c r="I1343" t="s">
        <v>11464</v>
      </c>
      <c r="J1343" t="s">
        <v>3074</v>
      </c>
      <c r="K1343" t="s">
        <v>3075</v>
      </c>
      <c r="L1343" t="s">
        <v>3144</v>
      </c>
      <c r="M1343" t="s">
        <v>4129</v>
      </c>
      <c r="N1343" t="s">
        <v>4130</v>
      </c>
      <c r="O1343" t="s">
        <v>4131</v>
      </c>
      <c r="P1343" t="s">
        <v>4132</v>
      </c>
    </row>
    <row r="1344" spans="1:16">
      <c r="A1344" t="s">
        <v>18409</v>
      </c>
      <c r="B1344">
        <v>2.23622047244094</v>
      </c>
      <c r="C1344">
        <v>20.55</v>
      </c>
      <c r="D1344" t="s">
        <v>11399</v>
      </c>
      <c r="E1344" t="s">
        <v>11464</v>
      </c>
      <c r="F1344" t="s">
        <v>11464</v>
      </c>
      <c r="G1344" t="s">
        <v>11464</v>
      </c>
      <c r="H1344" t="s">
        <v>11464</v>
      </c>
      <c r="I1344" t="s">
        <v>11464</v>
      </c>
      <c r="J1344" t="s">
        <v>3067</v>
      </c>
      <c r="K1344" t="s">
        <v>3068</v>
      </c>
      <c r="L1344" t="s">
        <v>3068</v>
      </c>
      <c r="M1344" t="s">
        <v>3068</v>
      </c>
      <c r="N1344" t="s">
        <v>3068</v>
      </c>
      <c r="O1344" t="s">
        <v>3068</v>
      </c>
      <c r="P1344" t="s">
        <v>3068</v>
      </c>
    </row>
    <row r="1345" spans="1:16">
      <c r="A1345" t="s">
        <v>3240</v>
      </c>
      <c r="B1345">
        <v>4.78740157480315</v>
      </c>
      <c r="C1345">
        <v>28.28</v>
      </c>
      <c r="D1345" t="s">
        <v>8260</v>
      </c>
      <c r="E1345" t="s">
        <v>11464</v>
      </c>
      <c r="F1345" t="s">
        <v>11464</v>
      </c>
      <c r="G1345" t="s">
        <v>11464</v>
      </c>
      <c r="H1345" t="s">
        <v>11464</v>
      </c>
      <c r="I1345" t="s">
        <v>11464</v>
      </c>
      <c r="J1345" t="s">
        <v>3074</v>
      </c>
      <c r="K1345" t="s">
        <v>3082</v>
      </c>
      <c r="L1345" t="s">
        <v>3083</v>
      </c>
      <c r="M1345" t="s">
        <v>3084</v>
      </c>
      <c r="N1345" t="s">
        <v>3085</v>
      </c>
      <c r="O1345" t="s">
        <v>3104</v>
      </c>
      <c r="P1345" t="s">
        <v>3858</v>
      </c>
    </row>
    <row r="1346" spans="1:16">
      <c r="A1346" t="s">
        <v>18410</v>
      </c>
      <c r="B1346">
        <v>2.2677165354330699</v>
      </c>
      <c r="C1346">
        <v>15.34</v>
      </c>
      <c r="D1346" t="s">
        <v>8256</v>
      </c>
      <c r="E1346" t="s">
        <v>11464</v>
      </c>
      <c r="F1346" t="s">
        <v>11464</v>
      </c>
      <c r="G1346" t="s">
        <v>11464</v>
      </c>
      <c r="H1346" t="s">
        <v>11464</v>
      </c>
      <c r="I1346" t="s">
        <v>11464</v>
      </c>
      <c r="J1346" t="s">
        <v>3074</v>
      </c>
      <c r="K1346" t="s">
        <v>3113</v>
      </c>
      <c r="L1346" t="s">
        <v>3114</v>
      </c>
      <c r="M1346" t="s">
        <v>3115</v>
      </c>
      <c r="N1346" t="s">
        <v>3116</v>
      </c>
      <c r="O1346" t="s">
        <v>3117</v>
      </c>
      <c r="P1346" t="s">
        <v>3393</v>
      </c>
    </row>
    <row r="1347" spans="1:16">
      <c r="A1347" t="s">
        <v>12306</v>
      </c>
      <c r="B1347">
        <v>3.3700787401574801</v>
      </c>
      <c r="C1347">
        <v>25.65</v>
      </c>
      <c r="D1347" t="s">
        <v>17424</v>
      </c>
      <c r="E1347" t="s">
        <v>11464</v>
      </c>
      <c r="F1347" t="s">
        <v>11464</v>
      </c>
      <c r="G1347" t="s">
        <v>11464</v>
      </c>
      <c r="H1347" t="s">
        <v>11464</v>
      </c>
      <c r="I1347" t="s">
        <v>11464</v>
      </c>
      <c r="J1347" t="s">
        <v>3074</v>
      </c>
      <c r="K1347" t="s">
        <v>3082</v>
      </c>
      <c r="L1347" t="s">
        <v>3083</v>
      </c>
      <c r="M1347" t="s">
        <v>3084</v>
      </c>
      <c r="N1347" t="s">
        <v>3085</v>
      </c>
      <c r="O1347" t="s">
        <v>3104</v>
      </c>
      <c r="P1347" t="s">
        <v>3105</v>
      </c>
    </row>
    <row r="1348" spans="1:16">
      <c r="A1348" t="s">
        <v>18411</v>
      </c>
      <c r="B1348">
        <v>2.1102362204724399</v>
      </c>
      <c r="C1348">
        <v>17.25</v>
      </c>
      <c r="D1348" t="s">
        <v>8260</v>
      </c>
      <c r="E1348" t="s">
        <v>11464</v>
      </c>
      <c r="F1348" t="s">
        <v>11464</v>
      </c>
      <c r="G1348" t="s">
        <v>11464</v>
      </c>
      <c r="H1348" t="s">
        <v>11464</v>
      </c>
      <c r="I1348" t="s">
        <v>11464</v>
      </c>
      <c r="J1348" t="s">
        <v>3067</v>
      </c>
      <c r="K1348" t="s">
        <v>3068</v>
      </c>
      <c r="L1348" t="s">
        <v>3068</v>
      </c>
      <c r="M1348" t="s">
        <v>3068</v>
      </c>
      <c r="N1348" t="s">
        <v>3068</v>
      </c>
      <c r="O1348" t="s">
        <v>3068</v>
      </c>
      <c r="P1348" t="s">
        <v>3068</v>
      </c>
    </row>
    <row r="1349" spans="1:16">
      <c r="A1349" t="s">
        <v>12307</v>
      </c>
      <c r="B1349">
        <v>3.5590551181102401</v>
      </c>
      <c r="C1349">
        <v>16.38</v>
      </c>
      <c r="D1349" t="s">
        <v>8254</v>
      </c>
      <c r="E1349" t="s">
        <v>11464</v>
      </c>
      <c r="F1349" t="s">
        <v>11464</v>
      </c>
      <c r="G1349" t="s">
        <v>11464</v>
      </c>
      <c r="H1349" t="s">
        <v>11464</v>
      </c>
      <c r="I1349" t="s">
        <v>11464</v>
      </c>
      <c r="J1349" t="s">
        <v>3067</v>
      </c>
      <c r="K1349" t="s">
        <v>3068</v>
      </c>
      <c r="L1349" t="s">
        <v>3068</v>
      </c>
      <c r="M1349" t="s">
        <v>3068</v>
      </c>
      <c r="N1349" t="s">
        <v>3068</v>
      </c>
      <c r="O1349" t="s">
        <v>3068</v>
      </c>
      <c r="P1349" t="s">
        <v>3068</v>
      </c>
    </row>
    <row r="1350" spans="1:16">
      <c r="A1350" t="s">
        <v>3241</v>
      </c>
      <c r="B1350">
        <v>5.2913385826771604</v>
      </c>
      <c r="C1350">
        <v>-5.72</v>
      </c>
      <c r="D1350" t="s">
        <v>8254</v>
      </c>
      <c r="E1350" t="s">
        <v>11464</v>
      </c>
      <c r="F1350" t="s">
        <v>11464</v>
      </c>
      <c r="G1350" t="s">
        <v>11464</v>
      </c>
      <c r="H1350" t="s">
        <v>11464</v>
      </c>
      <c r="I1350" t="s">
        <v>11464</v>
      </c>
      <c r="J1350" t="s">
        <v>3074</v>
      </c>
      <c r="K1350" t="s">
        <v>3075</v>
      </c>
      <c r="L1350" t="s">
        <v>3076</v>
      </c>
      <c r="M1350" t="s">
        <v>3077</v>
      </c>
      <c r="N1350" t="s">
        <v>3125</v>
      </c>
      <c r="O1350" t="s">
        <v>3129</v>
      </c>
      <c r="P1350" t="s">
        <v>3130</v>
      </c>
    </row>
    <row r="1351" spans="1:16">
      <c r="A1351" t="s">
        <v>18412</v>
      </c>
      <c r="B1351">
        <v>2.6456692913385802</v>
      </c>
      <c r="C1351">
        <v>5.14</v>
      </c>
      <c r="D1351" t="s">
        <v>8256</v>
      </c>
      <c r="E1351" t="s">
        <v>11464</v>
      </c>
      <c r="F1351" t="s">
        <v>11464</v>
      </c>
      <c r="G1351" t="s">
        <v>11464</v>
      </c>
      <c r="H1351" t="s">
        <v>11464</v>
      </c>
      <c r="I1351" t="s">
        <v>11464</v>
      </c>
      <c r="J1351" t="s">
        <v>3074</v>
      </c>
      <c r="K1351" t="s">
        <v>3068</v>
      </c>
      <c r="L1351" t="s">
        <v>3083</v>
      </c>
      <c r="M1351" t="s">
        <v>3083</v>
      </c>
      <c r="N1351" t="s">
        <v>3083</v>
      </c>
      <c r="O1351" t="s">
        <v>3916</v>
      </c>
      <c r="P1351" t="s">
        <v>3917</v>
      </c>
    </row>
    <row r="1352" spans="1:16">
      <c r="A1352" t="s">
        <v>18413</v>
      </c>
      <c r="B1352">
        <v>2.1732283464566899</v>
      </c>
      <c r="C1352">
        <v>10.81</v>
      </c>
      <c r="D1352" t="s">
        <v>11397</v>
      </c>
      <c r="E1352" t="s">
        <v>11464</v>
      </c>
      <c r="F1352" t="s">
        <v>11464</v>
      </c>
      <c r="G1352" t="s">
        <v>11464</v>
      </c>
      <c r="H1352" t="s">
        <v>11464</v>
      </c>
      <c r="I1352" t="s">
        <v>11464</v>
      </c>
      <c r="J1352" t="s">
        <v>3067</v>
      </c>
      <c r="K1352" t="s">
        <v>3068</v>
      </c>
      <c r="L1352" t="s">
        <v>3068</v>
      </c>
      <c r="M1352" t="s">
        <v>3068</v>
      </c>
      <c r="N1352" t="s">
        <v>3068</v>
      </c>
      <c r="O1352" t="s">
        <v>3068</v>
      </c>
      <c r="P1352" t="s">
        <v>3068</v>
      </c>
    </row>
    <row r="1353" spans="1:16">
      <c r="A1353" t="s">
        <v>12308</v>
      </c>
      <c r="B1353">
        <v>3.40157480314961</v>
      </c>
      <c r="C1353">
        <v>19.190000000000001</v>
      </c>
      <c r="D1353" t="s">
        <v>8256</v>
      </c>
      <c r="E1353" t="s">
        <v>11464</v>
      </c>
      <c r="F1353" t="s">
        <v>11464</v>
      </c>
      <c r="G1353" t="s">
        <v>11464</v>
      </c>
      <c r="H1353" t="s">
        <v>11464</v>
      </c>
      <c r="I1353" t="s">
        <v>11464</v>
      </c>
      <c r="J1353" t="s">
        <v>3074</v>
      </c>
      <c r="K1353" t="s">
        <v>3082</v>
      </c>
      <c r="L1353" t="s">
        <v>3083</v>
      </c>
      <c r="M1353" t="s">
        <v>3084</v>
      </c>
      <c r="N1353" t="s">
        <v>3083</v>
      </c>
      <c r="O1353" t="s">
        <v>3083</v>
      </c>
      <c r="P1353" t="s">
        <v>3278</v>
      </c>
    </row>
    <row r="1354" spans="1:16">
      <c r="A1354" t="s">
        <v>18414</v>
      </c>
      <c r="B1354">
        <v>2.51968503937008</v>
      </c>
      <c r="C1354">
        <v>36.29</v>
      </c>
      <c r="D1354" t="s">
        <v>8253</v>
      </c>
      <c r="E1354">
        <v>-0.21115086506168301</v>
      </c>
      <c r="F1354" t="s">
        <v>17477</v>
      </c>
      <c r="G1354" t="s">
        <v>11464</v>
      </c>
      <c r="H1354" t="s">
        <v>11464</v>
      </c>
      <c r="I1354" t="s">
        <v>11464</v>
      </c>
      <c r="J1354" t="s">
        <v>3074</v>
      </c>
      <c r="K1354" t="s">
        <v>3797</v>
      </c>
      <c r="L1354" t="s">
        <v>3798</v>
      </c>
      <c r="M1354" t="s">
        <v>3799</v>
      </c>
      <c r="N1354" t="s">
        <v>3800</v>
      </c>
      <c r="O1354" t="s">
        <v>3801</v>
      </c>
      <c r="P1354" t="s">
        <v>3802</v>
      </c>
    </row>
    <row r="1355" spans="1:16">
      <c r="A1355" t="s">
        <v>18415</v>
      </c>
      <c r="B1355">
        <v>2.45669291338583</v>
      </c>
      <c r="C1355">
        <v>19.22</v>
      </c>
      <c r="D1355" t="s">
        <v>8254</v>
      </c>
      <c r="E1355" t="s">
        <v>11464</v>
      </c>
      <c r="F1355" t="s">
        <v>11464</v>
      </c>
      <c r="G1355" t="s">
        <v>11464</v>
      </c>
      <c r="H1355" t="s">
        <v>11464</v>
      </c>
      <c r="I1355" t="s">
        <v>11464</v>
      </c>
      <c r="J1355" t="s">
        <v>3229</v>
      </c>
      <c r="K1355" t="s">
        <v>3230</v>
      </c>
      <c r="L1355" t="s">
        <v>3231</v>
      </c>
      <c r="M1355" t="s">
        <v>3232</v>
      </c>
      <c r="N1355" t="s">
        <v>3233</v>
      </c>
      <c r="O1355" t="s">
        <v>3234</v>
      </c>
      <c r="P1355" t="s">
        <v>3235</v>
      </c>
    </row>
    <row r="1356" spans="1:16">
      <c r="A1356" t="s">
        <v>18416</v>
      </c>
      <c r="B1356">
        <v>2.4251968503937</v>
      </c>
      <c r="C1356">
        <v>23.71</v>
      </c>
      <c r="D1356" t="s">
        <v>17424</v>
      </c>
      <c r="E1356" t="s">
        <v>11464</v>
      </c>
      <c r="F1356" t="s">
        <v>11464</v>
      </c>
      <c r="G1356" t="s">
        <v>11464</v>
      </c>
      <c r="H1356" t="s">
        <v>11464</v>
      </c>
      <c r="I1356" t="s">
        <v>11464</v>
      </c>
      <c r="J1356" t="s">
        <v>3074</v>
      </c>
      <c r="K1356" t="s">
        <v>3075</v>
      </c>
      <c r="L1356" t="s">
        <v>3144</v>
      </c>
      <c r="M1356" t="s">
        <v>3185</v>
      </c>
      <c r="N1356" t="s">
        <v>3186</v>
      </c>
      <c r="O1356" t="s">
        <v>3187</v>
      </c>
      <c r="P1356" t="s">
        <v>3188</v>
      </c>
    </row>
    <row r="1357" spans="1:16">
      <c r="A1357" t="s">
        <v>18417</v>
      </c>
      <c r="B1357">
        <v>2.45669291338583</v>
      </c>
      <c r="C1357">
        <v>30.77</v>
      </c>
      <c r="D1357" t="s">
        <v>8254</v>
      </c>
      <c r="E1357">
        <v>-0.113110364070199</v>
      </c>
      <c r="F1357" t="s">
        <v>17412</v>
      </c>
      <c r="G1357" t="s">
        <v>11464</v>
      </c>
      <c r="H1357" t="s">
        <v>11464</v>
      </c>
      <c r="I1357" t="s">
        <v>11464</v>
      </c>
      <c r="J1357" t="s">
        <v>3074</v>
      </c>
      <c r="K1357" t="s">
        <v>3211</v>
      </c>
      <c r="L1357" t="s">
        <v>3212</v>
      </c>
      <c r="M1357" t="s">
        <v>3213</v>
      </c>
      <c r="N1357" t="s">
        <v>3214</v>
      </c>
      <c r="O1357" t="s">
        <v>3344</v>
      </c>
      <c r="P1357" t="s">
        <v>3345</v>
      </c>
    </row>
    <row r="1358" spans="1:16">
      <c r="A1358" t="s">
        <v>18418</v>
      </c>
      <c r="B1358">
        <v>2.23622047244094</v>
      </c>
      <c r="C1358">
        <v>13.45</v>
      </c>
      <c r="D1358" t="s">
        <v>8254</v>
      </c>
      <c r="E1358" t="s">
        <v>11464</v>
      </c>
      <c r="F1358" t="s">
        <v>11464</v>
      </c>
      <c r="G1358" t="s">
        <v>11464</v>
      </c>
      <c r="H1358" t="s">
        <v>11464</v>
      </c>
      <c r="I1358" t="s">
        <v>11464</v>
      </c>
      <c r="J1358" t="s">
        <v>3074</v>
      </c>
      <c r="K1358" t="s">
        <v>3113</v>
      </c>
      <c r="L1358" t="s">
        <v>3114</v>
      </c>
      <c r="M1358" t="s">
        <v>3115</v>
      </c>
      <c r="N1358" t="s">
        <v>3116</v>
      </c>
      <c r="O1358" t="s">
        <v>3889</v>
      </c>
      <c r="P1358" t="s">
        <v>4189</v>
      </c>
    </row>
    <row r="1359" spans="1:16">
      <c r="A1359" t="s">
        <v>18419</v>
      </c>
      <c r="B1359">
        <v>2.1417322834645698</v>
      </c>
      <c r="C1359">
        <v>19.809999999999999</v>
      </c>
      <c r="D1359" t="s">
        <v>8253</v>
      </c>
      <c r="E1359" t="s">
        <v>11464</v>
      </c>
      <c r="F1359" t="s">
        <v>11464</v>
      </c>
      <c r="G1359" t="s">
        <v>11464</v>
      </c>
      <c r="H1359" t="s">
        <v>11464</v>
      </c>
      <c r="I1359" t="s">
        <v>11464</v>
      </c>
      <c r="J1359" t="s">
        <v>3067</v>
      </c>
      <c r="K1359" t="s">
        <v>3068</v>
      </c>
      <c r="L1359" t="s">
        <v>3068</v>
      </c>
      <c r="M1359" t="s">
        <v>3068</v>
      </c>
      <c r="N1359" t="s">
        <v>3068</v>
      </c>
      <c r="O1359" t="s">
        <v>3068</v>
      </c>
      <c r="P1359" t="s">
        <v>3068</v>
      </c>
    </row>
    <row r="1360" spans="1:16">
      <c r="A1360" t="s">
        <v>18420</v>
      </c>
      <c r="B1360">
        <v>2.2047244094488199</v>
      </c>
      <c r="C1360">
        <v>40.29</v>
      </c>
      <c r="D1360" t="s">
        <v>8254</v>
      </c>
      <c r="E1360">
        <v>-0.19224516946661099</v>
      </c>
      <c r="F1360" t="s">
        <v>17412</v>
      </c>
      <c r="G1360" t="s">
        <v>11464</v>
      </c>
      <c r="H1360" t="s">
        <v>11464</v>
      </c>
      <c r="I1360" t="s">
        <v>11464</v>
      </c>
      <c r="J1360" t="s">
        <v>3074</v>
      </c>
      <c r="K1360" t="s">
        <v>3113</v>
      </c>
      <c r="L1360" t="s">
        <v>3114</v>
      </c>
      <c r="M1360" t="s">
        <v>3115</v>
      </c>
      <c r="N1360" t="s">
        <v>3116</v>
      </c>
      <c r="O1360" t="s">
        <v>3117</v>
      </c>
      <c r="P1360" t="s">
        <v>3118</v>
      </c>
    </row>
    <row r="1361" spans="1:16">
      <c r="A1361" t="s">
        <v>12309</v>
      </c>
      <c r="B1361">
        <v>3.7165354330708702</v>
      </c>
      <c r="C1361">
        <v>10.17</v>
      </c>
      <c r="D1361" t="s">
        <v>11397</v>
      </c>
      <c r="E1361" t="s">
        <v>11464</v>
      </c>
      <c r="F1361" t="s">
        <v>11464</v>
      </c>
      <c r="G1361" t="s">
        <v>11464</v>
      </c>
      <c r="H1361" t="s">
        <v>11464</v>
      </c>
      <c r="I1361" t="s">
        <v>11464</v>
      </c>
      <c r="J1361" t="s">
        <v>3067</v>
      </c>
      <c r="K1361" t="s">
        <v>3068</v>
      </c>
      <c r="L1361" t="s">
        <v>3068</v>
      </c>
      <c r="M1361" t="s">
        <v>3068</v>
      </c>
      <c r="N1361" t="s">
        <v>3068</v>
      </c>
      <c r="O1361" t="s">
        <v>3068</v>
      </c>
      <c r="P1361" t="s">
        <v>3068</v>
      </c>
    </row>
    <row r="1362" spans="1:16">
      <c r="A1362" t="s">
        <v>18421</v>
      </c>
      <c r="B1362">
        <v>2.7086614173228298</v>
      </c>
      <c r="C1362">
        <v>32.76</v>
      </c>
      <c r="D1362" t="s">
        <v>17424</v>
      </c>
      <c r="E1362">
        <v>-0.190290350339997</v>
      </c>
      <c r="F1362" t="s">
        <v>17412</v>
      </c>
      <c r="G1362" t="s">
        <v>11464</v>
      </c>
      <c r="H1362" t="s">
        <v>11464</v>
      </c>
      <c r="I1362" t="s">
        <v>11464</v>
      </c>
      <c r="J1362" t="s">
        <v>3067</v>
      </c>
      <c r="K1362" t="s">
        <v>3068</v>
      </c>
      <c r="L1362" t="s">
        <v>3068</v>
      </c>
      <c r="M1362" t="s">
        <v>3068</v>
      </c>
      <c r="N1362" t="s">
        <v>3068</v>
      </c>
      <c r="O1362" t="s">
        <v>3068</v>
      </c>
      <c r="P1362" t="s">
        <v>3068</v>
      </c>
    </row>
    <row r="1363" spans="1:16">
      <c r="A1363" t="s">
        <v>18422</v>
      </c>
      <c r="B1363">
        <v>2.0157480314960599</v>
      </c>
      <c r="C1363">
        <v>23.47</v>
      </c>
      <c r="D1363" t="s">
        <v>8260</v>
      </c>
      <c r="E1363" t="s">
        <v>11464</v>
      </c>
      <c r="F1363" t="s">
        <v>11464</v>
      </c>
      <c r="G1363" t="s">
        <v>11464</v>
      </c>
      <c r="H1363" t="s">
        <v>11464</v>
      </c>
      <c r="I1363" t="s">
        <v>11464</v>
      </c>
      <c r="J1363" t="s">
        <v>3074</v>
      </c>
      <c r="K1363" t="s">
        <v>3113</v>
      </c>
      <c r="L1363" t="s">
        <v>3114</v>
      </c>
      <c r="M1363" t="s">
        <v>3115</v>
      </c>
      <c r="N1363" t="s">
        <v>3116</v>
      </c>
      <c r="O1363" t="s">
        <v>3972</v>
      </c>
      <c r="P1363" t="s">
        <v>18423</v>
      </c>
    </row>
    <row r="1364" spans="1:16">
      <c r="A1364" t="s">
        <v>12310</v>
      </c>
      <c r="B1364">
        <v>3.1811023622047201</v>
      </c>
      <c r="C1364">
        <v>22.29</v>
      </c>
      <c r="D1364" t="s">
        <v>8253</v>
      </c>
      <c r="E1364" t="s">
        <v>11464</v>
      </c>
      <c r="F1364" t="s">
        <v>11464</v>
      </c>
      <c r="G1364" t="s">
        <v>11464</v>
      </c>
      <c r="H1364" t="s">
        <v>11464</v>
      </c>
      <c r="I1364" t="s">
        <v>11464</v>
      </c>
      <c r="J1364" t="s">
        <v>3067</v>
      </c>
      <c r="K1364" t="s">
        <v>3068</v>
      </c>
      <c r="L1364" t="s">
        <v>3068</v>
      </c>
      <c r="M1364" t="s">
        <v>3068</v>
      </c>
      <c r="N1364" t="s">
        <v>3068</v>
      </c>
      <c r="O1364" t="s">
        <v>3068</v>
      </c>
      <c r="P1364" t="s">
        <v>3068</v>
      </c>
    </row>
    <row r="1365" spans="1:16">
      <c r="A1365" t="s">
        <v>18424</v>
      </c>
      <c r="B1365">
        <v>2.1102362204724399</v>
      </c>
      <c r="C1365">
        <v>19.149999999999999</v>
      </c>
      <c r="D1365" t="s">
        <v>8260</v>
      </c>
      <c r="E1365" t="s">
        <v>11464</v>
      </c>
      <c r="F1365" t="s">
        <v>11464</v>
      </c>
      <c r="G1365" t="s">
        <v>11464</v>
      </c>
      <c r="H1365" t="s">
        <v>11464</v>
      </c>
      <c r="I1365" t="s">
        <v>11464</v>
      </c>
      <c r="J1365" t="s">
        <v>3074</v>
      </c>
      <c r="K1365" t="s">
        <v>3132</v>
      </c>
      <c r="L1365" t="s">
        <v>3132</v>
      </c>
      <c r="M1365" t="s">
        <v>3138</v>
      </c>
      <c r="N1365" t="s">
        <v>3257</v>
      </c>
      <c r="O1365" t="s">
        <v>3258</v>
      </c>
      <c r="P1365" t="s">
        <v>3259</v>
      </c>
    </row>
    <row r="1366" spans="1:16">
      <c r="A1366" t="s">
        <v>18425</v>
      </c>
      <c r="B1366">
        <v>2.7716535433070901</v>
      </c>
      <c r="C1366">
        <v>1.56</v>
      </c>
      <c r="D1366" t="s">
        <v>8253</v>
      </c>
      <c r="E1366" t="s">
        <v>11464</v>
      </c>
      <c r="F1366" t="s">
        <v>11464</v>
      </c>
      <c r="G1366" t="s">
        <v>11464</v>
      </c>
      <c r="H1366" t="s">
        <v>11464</v>
      </c>
      <c r="I1366" t="s">
        <v>11464</v>
      </c>
      <c r="J1366" t="s">
        <v>3074</v>
      </c>
      <c r="K1366" t="s">
        <v>3075</v>
      </c>
      <c r="L1366" t="s">
        <v>3076</v>
      </c>
      <c r="M1366" t="s">
        <v>3077</v>
      </c>
      <c r="N1366" t="s">
        <v>3125</v>
      </c>
      <c r="O1366" t="s">
        <v>3126</v>
      </c>
      <c r="P1366" t="s">
        <v>3336</v>
      </c>
    </row>
    <row r="1367" spans="1:16">
      <c r="A1367" t="s">
        <v>18426</v>
      </c>
      <c r="B1367">
        <v>2.61417322834646</v>
      </c>
      <c r="C1367">
        <v>12.87</v>
      </c>
      <c r="D1367" t="s">
        <v>11397</v>
      </c>
      <c r="E1367" t="s">
        <v>11464</v>
      </c>
      <c r="F1367" t="s">
        <v>11464</v>
      </c>
      <c r="G1367" t="s">
        <v>11464</v>
      </c>
      <c r="H1367" t="s">
        <v>11464</v>
      </c>
      <c r="I1367" t="s">
        <v>11464</v>
      </c>
      <c r="J1367" t="s">
        <v>3067</v>
      </c>
      <c r="K1367" t="s">
        <v>3068</v>
      </c>
      <c r="L1367" t="s">
        <v>3068</v>
      </c>
      <c r="M1367" t="s">
        <v>3068</v>
      </c>
      <c r="N1367" t="s">
        <v>3068</v>
      </c>
      <c r="O1367" t="s">
        <v>3068</v>
      </c>
      <c r="P1367" t="s">
        <v>3068</v>
      </c>
    </row>
    <row r="1368" spans="1:16">
      <c r="A1368" t="s">
        <v>18427</v>
      </c>
      <c r="B1368">
        <v>2.2677165354330699</v>
      </c>
      <c r="C1368">
        <v>27.52</v>
      </c>
      <c r="D1368" t="s">
        <v>8254</v>
      </c>
      <c r="E1368" t="s">
        <v>11464</v>
      </c>
      <c r="F1368" t="s">
        <v>11464</v>
      </c>
      <c r="G1368" t="s">
        <v>11464</v>
      </c>
      <c r="H1368" t="s">
        <v>11464</v>
      </c>
      <c r="I1368" t="s">
        <v>11464</v>
      </c>
      <c r="J1368" t="s">
        <v>3074</v>
      </c>
      <c r="K1368" t="s">
        <v>3113</v>
      </c>
      <c r="L1368" t="s">
        <v>3114</v>
      </c>
      <c r="M1368" t="s">
        <v>3115</v>
      </c>
      <c r="N1368" t="s">
        <v>3116</v>
      </c>
      <c r="O1368" t="s">
        <v>3117</v>
      </c>
      <c r="P1368" t="s">
        <v>4091</v>
      </c>
    </row>
    <row r="1369" spans="1:16">
      <c r="A1369" t="s">
        <v>18428</v>
      </c>
      <c r="B1369">
        <v>2.8346456692913402</v>
      </c>
      <c r="C1369">
        <v>38.869999999999997</v>
      </c>
      <c r="D1369" t="s">
        <v>8253</v>
      </c>
      <c r="E1369">
        <v>-0.190267612095118</v>
      </c>
      <c r="F1369" t="s">
        <v>17412</v>
      </c>
      <c r="G1369" t="s">
        <v>11464</v>
      </c>
      <c r="H1369" t="s">
        <v>11464</v>
      </c>
      <c r="I1369" t="s">
        <v>11464</v>
      </c>
      <c r="J1369" t="s">
        <v>3067</v>
      </c>
      <c r="K1369" t="s">
        <v>3068</v>
      </c>
      <c r="L1369" t="s">
        <v>3068</v>
      </c>
      <c r="M1369" t="s">
        <v>3068</v>
      </c>
      <c r="N1369" t="s">
        <v>3068</v>
      </c>
      <c r="O1369" t="s">
        <v>3068</v>
      </c>
      <c r="P1369" t="s">
        <v>3068</v>
      </c>
    </row>
    <row r="1370" spans="1:16">
      <c r="A1370" t="s">
        <v>18429</v>
      </c>
      <c r="B1370">
        <v>2.0787401574803099</v>
      </c>
      <c r="C1370">
        <v>-1.56</v>
      </c>
      <c r="D1370" t="s">
        <v>8253</v>
      </c>
      <c r="E1370" t="s">
        <v>11464</v>
      </c>
      <c r="F1370" t="s">
        <v>11464</v>
      </c>
      <c r="G1370" t="s">
        <v>11464</v>
      </c>
      <c r="H1370" t="s">
        <v>11464</v>
      </c>
      <c r="I1370" t="s">
        <v>11464</v>
      </c>
      <c r="J1370" t="s">
        <v>3074</v>
      </c>
      <c r="K1370" t="s">
        <v>3075</v>
      </c>
      <c r="L1370" t="s">
        <v>3076</v>
      </c>
      <c r="M1370" t="s">
        <v>3077</v>
      </c>
      <c r="N1370" t="s">
        <v>3300</v>
      </c>
      <c r="O1370" t="s">
        <v>3301</v>
      </c>
      <c r="P1370" t="s">
        <v>3302</v>
      </c>
    </row>
    <row r="1371" spans="1:16">
      <c r="A1371" t="s">
        <v>18430</v>
      </c>
      <c r="B1371">
        <v>2.5826771653543301</v>
      </c>
      <c r="C1371">
        <v>15.03</v>
      </c>
      <c r="D1371" t="s">
        <v>17414</v>
      </c>
      <c r="E1371" t="s">
        <v>11464</v>
      </c>
      <c r="F1371" t="s">
        <v>11464</v>
      </c>
      <c r="G1371" t="s">
        <v>11464</v>
      </c>
      <c r="H1371" t="s">
        <v>11464</v>
      </c>
      <c r="I1371" t="s">
        <v>11464</v>
      </c>
      <c r="J1371" t="s">
        <v>3074</v>
      </c>
      <c r="K1371" t="s">
        <v>3082</v>
      </c>
      <c r="L1371" t="s">
        <v>3083</v>
      </c>
      <c r="M1371" t="s">
        <v>3084</v>
      </c>
      <c r="N1371" t="s">
        <v>3542</v>
      </c>
      <c r="O1371" t="s">
        <v>3543</v>
      </c>
      <c r="P1371" t="s">
        <v>3544</v>
      </c>
    </row>
    <row r="1372" spans="1:16">
      <c r="A1372" t="s">
        <v>18431</v>
      </c>
      <c r="B1372">
        <v>3.0551181102362199</v>
      </c>
      <c r="C1372">
        <v>1.63</v>
      </c>
      <c r="D1372" t="s">
        <v>11397</v>
      </c>
      <c r="E1372" t="s">
        <v>11464</v>
      </c>
      <c r="F1372" t="s">
        <v>11464</v>
      </c>
      <c r="G1372" t="s">
        <v>11464</v>
      </c>
      <c r="H1372" t="s">
        <v>11464</v>
      </c>
      <c r="I1372" t="s">
        <v>11464</v>
      </c>
      <c r="J1372" t="s">
        <v>3074</v>
      </c>
      <c r="K1372" t="s">
        <v>3113</v>
      </c>
      <c r="L1372" t="s">
        <v>3114</v>
      </c>
      <c r="M1372" t="s">
        <v>3115</v>
      </c>
      <c r="N1372" t="s">
        <v>4087</v>
      </c>
      <c r="O1372" t="s">
        <v>4088</v>
      </c>
      <c r="P1372" t="s">
        <v>4089</v>
      </c>
    </row>
    <row r="1373" spans="1:16">
      <c r="A1373" t="s">
        <v>18432</v>
      </c>
      <c r="B1373">
        <v>2.9921259842519699</v>
      </c>
      <c r="C1373">
        <v>3.01</v>
      </c>
      <c r="D1373" t="s">
        <v>8253</v>
      </c>
      <c r="E1373" t="s">
        <v>11464</v>
      </c>
      <c r="F1373" t="s">
        <v>11464</v>
      </c>
      <c r="G1373" t="s">
        <v>11464</v>
      </c>
      <c r="H1373" t="s">
        <v>11464</v>
      </c>
      <c r="I1373" t="s">
        <v>11464</v>
      </c>
      <c r="J1373" t="s">
        <v>3067</v>
      </c>
      <c r="K1373" t="s">
        <v>3068</v>
      </c>
      <c r="L1373" t="s">
        <v>3068</v>
      </c>
      <c r="M1373" t="s">
        <v>3068</v>
      </c>
      <c r="N1373" t="s">
        <v>3068</v>
      </c>
      <c r="O1373" t="s">
        <v>3068</v>
      </c>
      <c r="P1373" t="s">
        <v>3068</v>
      </c>
    </row>
    <row r="1374" spans="1:16">
      <c r="A1374" t="s">
        <v>18433</v>
      </c>
      <c r="B1374">
        <v>2.36220472440945</v>
      </c>
      <c r="C1374">
        <v>22.3</v>
      </c>
      <c r="D1374" t="s">
        <v>17424</v>
      </c>
      <c r="E1374" t="s">
        <v>11464</v>
      </c>
      <c r="F1374" t="s">
        <v>11464</v>
      </c>
      <c r="G1374" t="s">
        <v>11464</v>
      </c>
      <c r="H1374" t="s">
        <v>11464</v>
      </c>
      <c r="I1374" t="s">
        <v>11464</v>
      </c>
      <c r="J1374" t="s">
        <v>3074</v>
      </c>
      <c r="K1374" t="s">
        <v>3075</v>
      </c>
      <c r="L1374" t="s">
        <v>3076</v>
      </c>
      <c r="M1374" t="s">
        <v>3077</v>
      </c>
      <c r="N1374" t="s">
        <v>3078</v>
      </c>
      <c r="O1374" t="s">
        <v>3079</v>
      </c>
      <c r="P1374" t="s">
        <v>3081</v>
      </c>
    </row>
    <row r="1375" spans="1:16">
      <c r="A1375" t="s">
        <v>18434</v>
      </c>
      <c r="B1375">
        <v>2.1732283464566899</v>
      </c>
      <c r="C1375">
        <v>16.829999999999998</v>
      </c>
      <c r="D1375" t="s">
        <v>8253</v>
      </c>
      <c r="E1375" t="s">
        <v>11464</v>
      </c>
      <c r="F1375" t="s">
        <v>11464</v>
      </c>
      <c r="G1375" t="s">
        <v>11464</v>
      </c>
      <c r="H1375" t="s">
        <v>11464</v>
      </c>
      <c r="I1375" t="s">
        <v>11464</v>
      </c>
      <c r="J1375" t="s">
        <v>3074</v>
      </c>
      <c r="K1375" t="s">
        <v>3113</v>
      </c>
      <c r="L1375" t="s">
        <v>3114</v>
      </c>
      <c r="M1375" t="s">
        <v>3115</v>
      </c>
      <c r="N1375" t="s">
        <v>3116</v>
      </c>
      <c r="O1375" t="s">
        <v>3117</v>
      </c>
      <c r="P1375" t="s">
        <v>3951</v>
      </c>
    </row>
    <row r="1376" spans="1:16">
      <c r="A1376" t="s">
        <v>18435</v>
      </c>
      <c r="B1376">
        <v>2.2677165354330699</v>
      </c>
      <c r="C1376">
        <v>5.41</v>
      </c>
      <c r="D1376" t="s">
        <v>11399</v>
      </c>
      <c r="E1376" t="s">
        <v>11464</v>
      </c>
      <c r="F1376" t="s">
        <v>11464</v>
      </c>
      <c r="G1376" t="s">
        <v>11464</v>
      </c>
      <c r="H1376" t="s">
        <v>11464</v>
      </c>
      <c r="I1376" t="s">
        <v>11464</v>
      </c>
      <c r="J1376" t="s">
        <v>3074</v>
      </c>
      <c r="K1376" t="s">
        <v>3082</v>
      </c>
      <c r="L1376" t="s">
        <v>3083</v>
      </c>
      <c r="M1376" t="s">
        <v>3725</v>
      </c>
      <c r="N1376" t="s">
        <v>3726</v>
      </c>
      <c r="O1376" t="s">
        <v>3727</v>
      </c>
      <c r="P1376" t="s">
        <v>3728</v>
      </c>
    </row>
    <row r="1377" spans="1:16">
      <c r="A1377" t="s">
        <v>12311</v>
      </c>
      <c r="B1377">
        <v>3.9685039370078701</v>
      </c>
      <c r="C1377">
        <v>-1.28</v>
      </c>
      <c r="D1377" t="s">
        <v>8260</v>
      </c>
      <c r="E1377" t="s">
        <v>11464</v>
      </c>
      <c r="F1377" t="s">
        <v>11464</v>
      </c>
      <c r="G1377" t="s">
        <v>11464</v>
      </c>
      <c r="H1377" t="s">
        <v>11464</v>
      </c>
      <c r="I1377" t="s">
        <v>11464</v>
      </c>
      <c r="J1377" t="s">
        <v>3074</v>
      </c>
      <c r="K1377" t="s">
        <v>3075</v>
      </c>
      <c r="L1377" t="s">
        <v>3076</v>
      </c>
      <c r="M1377" t="s">
        <v>3077</v>
      </c>
      <c r="N1377" t="s">
        <v>3125</v>
      </c>
      <c r="O1377" t="s">
        <v>3129</v>
      </c>
      <c r="P1377" t="s">
        <v>3130</v>
      </c>
    </row>
    <row r="1378" spans="1:16">
      <c r="A1378" t="s">
        <v>18436</v>
      </c>
      <c r="B1378">
        <v>2.9291338582677202</v>
      </c>
      <c r="C1378">
        <v>13.79</v>
      </c>
      <c r="D1378" t="s">
        <v>8256</v>
      </c>
      <c r="E1378" t="s">
        <v>11464</v>
      </c>
      <c r="F1378" t="s">
        <v>11464</v>
      </c>
      <c r="G1378" t="s">
        <v>11464</v>
      </c>
      <c r="H1378" t="s">
        <v>11464</v>
      </c>
      <c r="I1378" t="s">
        <v>11464</v>
      </c>
      <c r="J1378" t="s">
        <v>3067</v>
      </c>
      <c r="K1378" t="s">
        <v>3068</v>
      </c>
      <c r="L1378" t="s">
        <v>3068</v>
      </c>
      <c r="M1378" t="s">
        <v>3068</v>
      </c>
      <c r="N1378" t="s">
        <v>3068</v>
      </c>
      <c r="O1378" t="s">
        <v>3068</v>
      </c>
      <c r="P1378" t="s">
        <v>3068</v>
      </c>
    </row>
    <row r="1379" spans="1:16">
      <c r="A1379" t="s">
        <v>18437</v>
      </c>
      <c r="B1379">
        <v>2.7401574803149602</v>
      </c>
      <c r="C1379">
        <v>6.17</v>
      </c>
      <c r="D1379" t="s">
        <v>8253</v>
      </c>
      <c r="E1379" t="s">
        <v>11464</v>
      </c>
      <c r="F1379" t="s">
        <v>11464</v>
      </c>
      <c r="G1379" t="s">
        <v>11464</v>
      </c>
      <c r="H1379" t="s">
        <v>11464</v>
      </c>
      <c r="I1379" t="s">
        <v>11464</v>
      </c>
      <c r="J1379" t="s">
        <v>3067</v>
      </c>
      <c r="K1379" t="s">
        <v>3068</v>
      </c>
      <c r="L1379" t="s">
        <v>3068</v>
      </c>
      <c r="M1379" t="s">
        <v>3068</v>
      </c>
      <c r="N1379" t="s">
        <v>3068</v>
      </c>
      <c r="O1379" t="s">
        <v>3068</v>
      </c>
      <c r="P1379" t="s">
        <v>3068</v>
      </c>
    </row>
    <row r="1380" spans="1:16">
      <c r="A1380" t="s">
        <v>18438</v>
      </c>
      <c r="B1380">
        <v>2.2677165354330699</v>
      </c>
      <c r="C1380">
        <v>-4.37</v>
      </c>
      <c r="D1380" t="s">
        <v>17424</v>
      </c>
      <c r="E1380" t="s">
        <v>11464</v>
      </c>
      <c r="F1380" t="s">
        <v>11464</v>
      </c>
      <c r="G1380" t="s">
        <v>11464</v>
      </c>
      <c r="H1380" t="s">
        <v>11464</v>
      </c>
      <c r="I1380" t="s">
        <v>11464</v>
      </c>
      <c r="J1380" t="s">
        <v>3074</v>
      </c>
      <c r="K1380" t="s">
        <v>3075</v>
      </c>
      <c r="L1380" t="s">
        <v>3076</v>
      </c>
      <c r="M1380" t="s">
        <v>3224</v>
      </c>
      <c r="N1380" t="s">
        <v>3225</v>
      </c>
      <c r="O1380" t="s">
        <v>4144</v>
      </c>
      <c r="P1380" t="s">
        <v>6114</v>
      </c>
    </row>
    <row r="1381" spans="1:16">
      <c r="A1381" t="s">
        <v>18439</v>
      </c>
      <c r="B1381">
        <v>2.5826771653543301</v>
      </c>
      <c r="C1381">
        <v>7.17</v>
      </c>
      <c r="D1381" t="s">
        <v>17414</v>
      </c>
      <c r="E1381" t="s">
        <v>11464</v>
      </c>
      <c r="F1381" t="s">
        <v>11464</v>
      </c>
      <c r="G1381" t="s">
        <v>11464</v>
      </c>
      <c r="H1381" t="s">
        <v>11464</v>
      </c>
      <c r="I1381" t="s">
        <v>11464</v>
      </c>
      <c r="J1381" t="s">
        <v>3067</v>
      </c>
      <c r="K1381" t="s">
        <v>3068</v>
      </c>
      <c r="L1381" t="s">
        <v>3068</v>
      </c>
      <c r="M1381" t="s">
        <v>3068</v>
      </c>
      <c r="N1381" t="s">
        <v>3068</v>
      </c>
      <c r="O1381" t="s">
        <v>3068</v>
      </c>
      <c r="P1381" t="s">
        <v>3068</v>
      </c>
    </row>
    <row r="1382" spans="1:16">
      <c r="A1382" t="s">
        <v>18440</v>
      </c>
      <c r="B1382">
        <v>2.0787401574803099</v>
      </c>
      <c r="C1382">
        <v>10.050000000000001</v>
      </c>
      <c r="D1382" t="s">
        <v>8254</v>
      </c>
      <c r="E1382" t="s">
        <v>11464</v>
      </c>
      <c r="F1382" t="s">
        <v>11464</v>
      </c>
      <c r="G1382" t="s">
        <v>11464</v>
      </c>
      <c r="H1382" t="s">
        <v>11464</v>
      </c>
      <c r="I1382" t="s">
        <v>11464</v>
      </c>
      <c r="J1382" t="s">
        <v>3074</v>
      </c>
      <c r="K1382" t="s">
        <v>3075</v>
      </c>
      <c r="L1382" t="s">
        <v>3076</v>
      </c>
      <c r="M1382" t="s">
        <v>3176</v>
      </c>
      <c r="N1382" t="s">
        <v>3517</v>
      </c>
      <c r="O1382" t="s">
        <v>3518</v>
      </c>
      <c r="P1382" t="s">
        <v>3519</v>
      </c>
    </row>
    <row r="1383" spans="1:16">
      <c r="A1383" t="s">
        <v>18441</v>
      </c>
      <c r="B1383">
        <v>2.0787401574803099</v>
      </c>
      <c r="C1383">
        <v>17.07</v>
      </c>
      <c r="D1383" t="s">
        <v>11397</v>
      </c>
      <c r="E1383" t="s">
        <v>11464</v>
      </c>
      <c r="F1383" t="s">
        <v>11464</v>
      </c>
      <c r="G1383" t="s">
        <v>11464</v>
      </c>
      <c r="H1383" t="s">
        <v>11464</v>
      </c>
      <c r="I1383" t="s">
        <v>11464</v>
      </c>
      <c r="J1383" t="s">
        <v>3074</v>
      </c>
      <c r="K1383" t="s">
        <v>3132</v>
      </c>
      <c r="L1383" t="s">
        <v>3132</v>
      </c>
      <c r="M1383" t="s">
        <v>3250</v>
      </c>
      <c r="N1383" t="s">
        <v>3251</v>
      </c>
      <c r="O1383" t="s">
        <v>3252</v>
      </c>
      <c r="P1383" t="s">
        <v>5288</v>
      </c>
    </row>
    <row r="1384" spans="1:16">
      <c r="A1384" t="s">
        <v>18442</v>
      </c>
      <c r="B1384">
        <v>2.1732283464566899</v>
      </c>
      <c r="C1384">
        <v>8.2100000000000009</v>
      </c>
      <c r="D1384" t="s">
        <v>11397</v>
      </c>
      <c r="E1384" t="s">
        <v>11464</v>
      </c>
      <c r="F1384" t="s">
        <v>11464</v>
      </c>
      <c r="G1384" t="s">
        <v>11464</v>
      </c>
      <c r="H1384" t="s">
        <v>11464</v>
      </c>
      <c r="I1384" t="s">
        <v>11464</v>
      </c>
      <c r="J1384" t="s">
        <v>3074</v>
      </c>
      <c r="K1384" t="s">
        <v>3075</v>
      </c>
      <c r="L1384" t="s">
        <v>3144</v>
      </c>
      <c r="M1384" t="s">
        <v>3185</v>
      </c>
      <c r="N1384" t="s">
        <v>3186</v>
      </c>
      <c r="O1384" t="s">
        <v>3187</v>
      </c>
      <c r="P1384" t="s">
        <v>3188</v>
      </c>
    </row>
    <row r="1385" spans="1:16">
      <c r="A1385" t="s">
        <v>18443</v>
      </c>
      <c r="B1385">
        <v>2.0787401574803099</v>
      </c>
      <c r="C1385">
        <v>13.66</v>
      </c>
      <c r="D1385" t="s">
        <v>8253</v>
      </c>
      <c r="E1385" t="s">
        <v>11464</v>
      </c>
      <c r="F1385" t="s">
        <v>11464</v>
      </c>
      <c r="G1385" t="s">
        <v>11464</v>
      </c>
      <c r="H1385" t="s">
        <v>11464</v>
      </c>
      <c r="I1385" t="s">
        <v>11464</v>
      </c>
      <c r="J1385" t="s">
        <v>3074</v>
      </c>
      <c r="K1385" t="s">
        <v>3075</v>
      </c>
      <c r="L1385" t="s">
        <v>3076</v>
      </c>
      <c r="M1385" t="s">
        <v>3077</v>
      </c>
      <c r="N1385" t="s">
        <v>3206</v>
      </c>
      <c r="O1385" t="s">
        <v>3321</v>
      </c>
      <c r="P1385" t="s">
        <v>4837</v>
      </c>
    </row>
    <row r="1386" spans="1:16">
      <c r="A1386" t="s">
        <v>18444</v>
      </c>
      <c r="B1386">
        <v>2.7086614173228298</v>
      </c>
      <c r="C1386">
        <v>19.64</v>
      </c>
      <c r="D1386" t="s">
        <v>8254</v>
      </c>
      <c r="E1386" t="s">
        <v>11464</v>
      </c>
      <c r="F1386" t="s">
        <v>11464</v>
      </c>
      <c r="G1386" t="s">
        <v>11464</v>
      </c>
      <c r="H1386" t="s">
        <v>11464</v>
      </c>
      <c r="I1386" t="s">
        <v>11464</v>
      </c>
      <c r="J1386" t="s">
        <v>3074</v>
      </c>
      <c r="K1386" t="s">
        <v>3132</v>
      </c>
      <c r="L1386" t="s">
        <v>3132</v>
      </c>
      <c r="M1386" t="s">
        <v>3400</v>
      </c>
      <c r="N1386" t="s">
        <v>4338</v>
      </c>
      <c r="O1386" t="s">
        <v>4339</v>
      </c>
      <c r="P1386" t="s">
        <v>4340</v>
      </c>
    </row>
    <row r="1387" spans="1:16">
      <c r="A1387" t="s">
        <v>18445</v>
      </c>
      <c r="B1387">
        <v>2.1732283464566899</v>
      </c>
      <c r="C1387">
        <v>20.7</v>
      </c>
      <c r="D1387" t="s">
        <v>8254</v>
      </c>
      <c r="E1387" t="s">
        <v>11464</v>
      </c>
      <c r="F1387" t="s">
        <v>11464</v>
      </c>
      <c r="G1387" t="s">
        <v>11464</v>
      </c>
      <c r="H1387" t="s">
        <v>11464</v>
      </c>
      <c r="I1387" t="s">
        <v>11464</v>
      </c>
      <c r="J1387" t="s">
        <v>3067</v>
      </c>
      <c r="K1387" t="s">
        <v>3068</v>
      </c>
      <c r="L1387" t="s">
        <v>3068</v>
      </c>
      <c r="M1387" t="s">
        <v>3068</v>
      </c>
      <c r="N1387" t="s">
        <v>3068</v>
      </c>
      <c r="O1387" t="s">
        <v>3068</v>
      </c>
      <c r="P1387" t="s">
        <v>3068</v>
      </c>
    </row>
    <row r="1388" spans="1:16">
      <c r="A1388" t="s">
        <v>18446</v>
      </c>
      <c r="B1388">
        <v>2.1417322834645698</v>
      </c>
      <c r="C1388">
        <v>-1.1499999999999999</v>
      </c>
      <c r="D1388" t="s">
        <v>11399</v>
      </c>
      <c r="E1388" t="s">
        <v>11464</v>
      </c>
      <c r="F1388" t="s">
        <v>11464</v>
      </c>
      <c r="G1388" t="s">
        <v>11464</v>
      </c>
      <c r="H1388" t="s">
        <v>11464</v>
      </c>
      <c r="I1388" t="s">
        <v>11464</v>
      </c>
      <c r="J1388" t="s">
        <v>3074</v>
      </c>
      <c r="K1388" t="s">
        <v>3132</v>
      </c>
      <c r="L1388" t="s">
        <v>3132</v>
      </c>
      <c r="M1388" t="s">
        <v>3400</v>
      </c>
      <c r="N1388" t="s">
        <v>3401</v>
      </c>
      <c r="O1388" t="s">
        <v>3980</v>
      </c>
      <c r="P1388" t="s">
        <v>3981</v>
      </c>
    </row>
    <row r="1389" spans="1:16">
      <c r="A1389" t="s">
        <v>18447</v>
      </c>
      <c r="B1389">
        <v>13.070866141732299</v>
      </c>
      <c r="C1389">
        <v>24.52</v>
      </c>
      <c r="D1389" t="s">
        <v>8256</v>
      </c>
      <c r="E1389" t="s">
        <v>11464</v>
      </c>
      <c r="F1389" t="s">
        <v>11464</v>
      </c>
      <c r="G1389" t="s">
        <v>11464</v>
      </c>
      <c r="H1389" t="s">
        <v>11464</v>
      </c>
      <c r="I1389" t="s">
        <v>11464</v>
      </c>
      <c r="J1389" t="s">
        <v>3074</v>
      </c>
      <c r="K1389" t="s">
        <v>3075</v>
      </c>
      <c r="L1389" t="s">
        <v>3076</v>
      </c>
      <c r="M1389" t="s">
        <v>3077</v>
      </c>
      <c r="N1389" t="s">
        <v>3078</v>
      </c>
      <c r="O1389" t="s">
        <v>3079</v>
      </c>
      <c r="P1389" t="s">
        <v>3080</v>
      </c>
    </row>
    <row r="1390" spans="1:16">
      <c r="A1390" t="s">
        <v>18448</v>
      </c>
      <c r="B1390">
        <v>2.4881889763779501</v>
      </c>
      <c r="C1390">
        <v>7.18</v>
      </c>
      <c r="D1390" t="s">
        <v>8256</v>
      </c>
      <c r="E1390" t="s">
        <v>11464</v>
      </c>
      <c r="F1390" t="s">
        <v>11464</v>
      </c>
      <c r="G1390" t="s">
        <v>11464</v>
      </c>
      <c r="H1390" t="s">
        <v>11464</v>
      </c>
      <c r="I1390" t="s">
        <v>11464</v>
      </c>
      <c r="J1390" t="s">
        <v>3067</v>
      </c>
      <c r="K1390" t="s">
        <v>3068</v>
      </c>
      <c r="L1390" t="s">
        <v>3068</v>
      </c>
      <c r="M1390" t="s">
        <v>3068</v>
      </c>
      <c r="N1390" t="s">
        <v>3068</v>
      </c>
      <c r="O1390" t="s">
        <v>3068</v>
      </c>
      <c r="P1390" t="s">
        <v>3068</v>
      </c>
    </row>
    <row r="1391" spans="1:16">
      <c r="A1391" t="s">
        <v>18449</v>
      </c>
      <c r="B1391">
        <v>3.1496062992125999</v>
      </c>
      <c r="C1391">
        <v>7.03</v>
      </c>
      <c r="D1391" t="s">
        <v>11407</v>
      </c>
      <c r="E1391" t="s">
        <v>11464</v>
      </c>
      <c r="F1391" t="s">
        <v>11464</v>
      </c>
      <c r="G1391" t="s">
        <v>11464</v>
      </c>
      <c r="H1391" t="s">
        <v>11464</v>
      </c>
      <c r="I1391" t="s">
        <v>11464</v>
      </c>
      <c r="J1391" t="s">
        <v>3074</v>
      </c>
      <c r="K1391" t="s">
        <v>3082</v>
      </c>
      <c r="L1391" t="s">
        <v>3083</v>
      </c>
      <c r="M1391" t="s">
        <v>3084</v>
      </c>
      <c r="N1391" t="s">
        <v>3091</v>
      </c>
      <c r="O1391" t="s">
        <v>3092</v>
      </c>
      <c r="P1391" t="s">
        <v>3093</v>
      </c>
    </row>
    <row r="1392" spans="1:16">
      <c r="A1392" t="s">
        <v>18450</v>
      </c>
      <c r="B1392">
        <v>2.1102362204724399</v>
      </c>
      <c r="C1392">
        <v>8.7799999999999994</v>
      </c>
      <c r="D1392" t="s">
        <v>11397</v>
      </c>
      <c r="E1392" t="s">
        <v>11464</v>
      </c>
      <c r="F1392" t="s">
        <v>11464</v>
      </c>
      <c r="G1392" t="s">
        <v>11464</v>
      </c>
      <c r="H1392" t="s">
        <v>11464</v>
      </c>
      <c r="I1392" t="s">
        <v>11464</v>
      </c>
      <c r="J1392" t="s">
        <v>3067</v>
      </c>
      <c r="K1392" t="s">
        <v>3068</v>
      </c>
      <c r="L1392" t="s">
        <v>3068</v>
      </c>
      <c r="M1392" t="s">
        <v>3068</v>
      </c>
      <c r="N1392" t="s">
        <v>3068</v>
      </c>
      <c r="O1392" t="s">
        <v>3068</v>
      </c>
      <c r="P1392" t="s">
        <v>3068</v>
      </c>
    </row>
    <row r="1393" spans="1:16">
      <c r="A1393" t="s">
        <v>18451</v>
      </c>
      <c r="B1393">
        <v>2.1417322834645698</v>
      </c>
      <c r="C1393">
        <v>0.98</v>
      </c>
      <c r="D1393" t="s">
        <v>8256</v>
      </c>
      <c r="E1393" t="s">
        <v>11464</v>
      </c>
      <c r="F1393" t="s">
        <v>11464</v>
      </c>
      <c r="G1393" t="s">
        <v>11464</v>
      </c>
      <c r="H1393" t="s">
        <v>11464</v>
      </c>
      <c r="I1393" t="s">
        <v>11464</v>
      </c>
      <c r="J1393" t="s">
        <v>3074</v>
      </c>
      <c r="K1393" t="s">
        <v>3075</v>
      </c>
      <c r="L1393" t="s">
        <v>3076</v>
      </c>
      <c r="M1393" t="s">
        <v>3077</v>
      </c>
      <c r="N1393" t="s">
        <v>3125</v>
      </c>
      <c r="O1393" t="s">
        <v>3126</v>
      </c>
      <c r="P1393" t="s">
        <v>4167</v>
      </c>
    </row>
    <row r="1394" spans="1:16">
      <c r="A1394" t="s">
        <v>18452</v>
      </c>
      <c r="B1394">
        <v>2.2992125984251999</v>
      </c>
      <c r="C1394">
        <v>-2.72</v>
      </c>
      <c r="D1394" t="s">
        <v>11397</v>
      </c>
      <c r="E1394" t="s">
        <v>11464</v>
      </c>
      <c r="F1394" t="s">
        <v>11464</v>
      </c>
      <c r="G1394" t="s">
        <v>11464</v>
      </c>
      <c r="H1394" t="s">
        <v>11464</v>
      </c>
      <c r="I1394" t="s">
        <v>11464</v>
      </c>
      <c r="J1394" t="s">
        <v>3074</v>
      </c>
      <c r="K1394" t="s">
        <v>3132</v>
      </c>
      <c r="L1394" t="s">
        <v>3132</v>
      </c>
      <c r="M1394" t="s">
        <v>3250</v>
      </c>
      <c r="N1394" t="s">
        <v>3251</v>
      </c>
      <c r="O1394" t="s">
        <v>3252</v>
      </c>
      <c r="P1394" t="s">
        <v>4299</v>
      </c>
    </row>
    <row r="1395" spans="1:16">
      <c r="A1395" t="s">
        <v>12312</v>
      </c>
      <c r="B1395">
        <v>3.4960629921259798</v>
      </c>
      <c r="C1395">
        <v>9.23</v>
      </c>
      <c r="D1395" t="s">
        <v>8260</v>
      </c>
      <c r="E1395" t="s">
        <v>11464</v>
      </c>
      <c r="F1395" t="s">
        <v>11464</v>
      </c>
      <c r="G1395" t="s">
        <v>11464</v>
      </c>
      <c r="H1395" t="s">
        <v>11464</v>
      </c>
      <c r="I1395" t="s">
        <v>11464</v>
      </c>
      <c r="J1395" t="s">
        <v>3067</v>
      </c>
      <c r="K1395" t="s">
        <v>3068</v>
      </c>
      <c r="L1395" t="s">
        <v>3068</v>
      </c>
      <c r="M1395" t="s">
        <v>3068</v>
      </c>
      <c r="N1395" t="s">
        <v>3068</v>
      </c>
      <c r="O1395" t="s">
        <v>3068</v>
      </c>
      <c r="P1395" t="s">
        <v>3068</v>
      </c>
    </row>
    <row r="1396" spans="1:16">
      <c r="A1396" t="s">
        <v>12313</v>
      </c>
      <c r="B1396">
        <v>3.1811023622047201</v>
      </c>
      <c r="C1396">
        <v>47.8</v>
      </c>
      <c r="D1396" t="s">
        <v>8254</v>
      </c>
      <c r="E1396">
        <v>-0.24205520281294099</v>
      </c>
      <c r="F1396" t="s">
        <v>17412</v>
      </c>
      <c r="G1396" t="s">
        <v>11464</v>
      </c>
      <c r="H1396" t="s">
        <v>11464</v>
      </c>
      <c r="I1396" t="s">
        <v>11464</v>
      </c>
      <c r="J1396" t="s">
        <v>3067</v>
      </c>
      <c r="K1396" t="s">
        <v>3068</v>
      </c>
      <c r="L1396" t="s">
        <v>3068</v>
      </c>
      <c r="M1396" t="s">
        <v>3068</v>
      </c>
      <c r="N1396" t="s">
        <v>3068</v>
      </c>
      <c r="O1396" t="s">
        <v>3068</v>
      </c>
      <c r="P1396" t="s">
        <v>3068</v>
      </c>
    </row>
    <row r="1397" spans="1:16">
      <c r="A1397" t="s">
        <v>18453</v>
      </c>
      <c r="B1397">
        <v>2.2047244094488199</v>
      </c>
      <c r="C1397">
        <v>2.9</v>
      </c>
      <c r="D1397" t="s">
        <v>11407</v>
      </c>
      <c r="E1397" t="s">
        <v>11464</v>
      </c>
      <c r="F1397" t="s">
        <v>11464</v>
      </c>
      <c r="G1397" t="s">
        <v>11464</v>
      </c>
      <c r="H1397" t="s">
        <v>11464</v>
      </c>
      <c r="I1397" t="s">
        <v>11464</v>
      </c>
      <c r="J1397" t="s">
        <v>3074</v>
      </c>
      <c r="K1397" t="s">
        <v>3075</v>
      </c>
      <c r="L1397" t="s">
        <v>3076</v>
      </c>
      <c r="M1397" t="s">
        <v>3077</v>
      </c>
      <c r="N1397" t="s">
        <v>3078</v>
      </c>
      <c r="O1397" t="s">
        <v>3079</v>
      </c>
      <c r="P1397" t="s">
        <v>3080</v>
      </c>
    </row>
    <row r="1398" spans="1:16">
      <c r="A1398" t="s">
        <v>12314</v>
      </c>
      <c r="B1398">
        <v>3.2755905511811001</v>
      </c>
      <c r="C1398">
        <v>15.39</v>
      </c>
      <c r="D1398" t="s">
        <v>8253</v>
      </c>
      <c r="E1398" t="s">
        <v>11464</v>
      </c>
      <c r="F1398" t="s">
        <v>11464</v>
      </c>
      <c r="G1398" t="s">
        <v>11464</v>
      </c>
      <c r="H1398" t="s">
        <v>11464</v>
      </c>
      <c r="I1398" t="s">
        <v>11464</v>
      </c>
      <c r="J1398" t="s">
        <v>3067</v>
      </c>
      <c r="K1398" t="s">
        <v>3068</v>
      </c>
      <c r="L1398" t="s">
        <v>3068</v>
      </c>
      <c r="M1398" t="s">
        <v>3068</v>
      </c>
      <c r="N1398" t="s">
        <v>3068</v>
      </c>
      <c r="O1398" t="s">
        <v>3068</v>
      </c>
      <c r="P1398" t="s">
        <v>3068</v>
      </c>
    </row>
    <row r="1399" spans="1:16">
      <c r="A1399" t="s">
        <v>18454</v>
      </c>
      <c r="B1399">
        <v>2.1417322834645698</v>
      </c>
      <c r="C1399">
        <v>7.91</v>
      </c>
      <c r="D1399" t="s">
        <v>17414</v>
      </c>
      <c r="E1399" t="s">
        <v>11464</v>
      </c>
      <c r="F1399" t="s">
        <v>11464</v>
      </c>
      <c r="G1399" t="s">
        <v>11464</v>
      </c>
      <c r="H1399" t="s">
        <v>11464</v>
      </c>
      <c r="I1399" t="s">
        <v>11464</v>
      </c>
      <c r="J1399" t="s">
        <v>3074</v>
      </c>
      <c r="K1399" t="s">
        <v>3211</v>
      </c>
      <c r="L1399" t="s">
        <v>3212</v>
      </c>
      <c r="M1399" t="s">
        <v>3213</v>
      </c>
      <c r="N1399" t="s">
        <v>3214</v>
      </c>
      <c r="O1399" t="s">
        <v>3344</v>
      </c>
      <c r="P1399" t="s">
        <v>3345</v>
      </c>
    </row>
    <row r="1400" spans="1:16">
      <c r="A1400" t="s">
        <v>18455</v>
      </c>
      <c r="B1400">
        <v>2.36220472440945</v>
      </c>
      <c r="C1400">
        <v>-0.81</v>
      </c>
      <c r="D1400" t="s">
        <v>8254</v>
      </c>
      <c r="E1400" t="s">
        <v>11464</v>
      </c>
      <c r="F1400" t="s">
        <v>11464</v>
      </c>
      <c r="G1400" t="s">
        <v>11464</v>
      </c>
      <c r="H1400" t="s">
        <v>11464</v>
      </c>
      <c r="I1400" t="s">
        <v>11464</v>
      </c>
      <c r="J1400" t="s">
        <v>3067</v>
      </c>
      <c r="K1400" t="s">
        <v>3068</v>
      </c>
      <c r="L1400" t="s">
        <v>3068</v>
      </c>
      <c r="M1400" t="s">
        <v>3068</v>
      </c>
      <c r="N1400" t="s">
        <v>3068</v>
      </c>
      <c r="O1400" t="s">
        <v>3068</v>
      </c>
      <c r="P1400" t="s">
        <v>3068</v>
      </c>
    </row>
    <row r="1401" spans="1:16">
      <c r="A1401" t="s">
        <v>3243</v>
      </c>
      <c r="B1401">
        <v>5.4488188976377998</v>
      </c>
      <c r="C1401">
        <v>42.11</v>
      </c>
      <c r="D1401" t="s">
        <v>17424</v>
      </c>
      <c r="E1401">
        <v>-0.215258810488066</v>
      </c>
      <c r="F1401" t="s">
        <v>17477</v>
      </c>
      <c r="G1401" t="s">
        <v>11464</v>
      </c>
      <c r="H1401" t="s">
        <v>11464</v>
      </c>
      <c r="I1401" t="s">
        <v>11464</v>
      </c>
      <c r="J1401" t="s">
        <v>3067</v>
      </c>
      <c r="K1401" t="s">
        <v>3068</v>
      </c>
      <c r="L1401" t="s">
        <v>3068</v>
      </c>
      <c r="M1401" t="s">
        <v>3068</v>
      </c>
      <c r="N1401" t="s">
        <v>3068</v>
      </c>
      <c r="O1401" t="s">
        <v>3068</v>
      </c>
      <c r="P1401" t="s">
        <v>3068</v>
      </c>
    </row>
    <row r="1402" spans="1:16">
      <c r="A1402" t="s">
        <v>18456</v>
      </c>
      <c r="B1402">
        <v>2.61417322834646</v>
      </c>
      <c r="C1402">
        <v>3.67</v>
      </c>
      <c r="D1402" t="s">
        <v>8256</v>
      </c>
      <c r="E1402" t="s">
        <v>11464</v>
      </c>
      <c r="F1402" t="s">
        <v>11464</v>
      </c>
      <c r="G1402" t="s">
        <v>11464</v>
      </c>
      <c r="H1402" t="s">
        <v>11464</v>
      </c>
      <c r="I1402" t="s">
        <v>11464</v>
      </c>
      <c r="J1402" t="s">
        <v>3074</v>
      </c>
      <c r="K1402" t="s">
        <v>3075</v>
      </c>
      <c r="L1402" t="s">
        <v>3076</v>
      </c>
      <c r="M1402" t="s">
        <v>3077</v>
      </c>
      <c r="N1402" t="s">
        <v>3125</v>
      </c>
      <c r="O1402" t="s">
        <v>3126</v>
      </c>
      <c r="P1402" t="s">
        <v>3270</v>
      </c>
    </row>
    <row r="1403" spans="1:16">
      <c r="A1403" t="s">
        <v>18457</v>
      </c>
      <c r="B1403">
        <v>2.2992125984251999</v>
      </c>
      <c r="C1403">
        <v>-1.68</v>
      </c>
      <c r="D1403" t="s">
        <v>11397</v>
      </c>
      <c r="E1403" t="s">
        <v>11464</v>
      </c>
      <c r="F1403" t="s">
        <v>11464</v>
      </c>
      <c r="G1403" t="s">
        <v>11464</v>
      </c>
      <c r="H1403" t="s">
        <v>11464</v>
      </c>
      <c r="I1403" t="s">
        <v>11464</v>
      </c>
      <c r="J1403" t="s">
        <v>3067</v>
      </c>
      <c r="K1403" t="s">
        <v>3068</v>
      </c>
      <c r="L1403" t="s">
        <v>3068</v>
      </c>
      <c r="M1403" t="s">
        <v>3068</v>
      </c>
      <c r="N1403" t="s">
        <v>3068</v>
      </c>
      <c r="O1403" t="s">
        <v>3068</v>
      </c>
      <c r="P1403" t="s">
        <v>3068</v>
      </c>
    </row>
    <row r="1404" spans="1:16">
      <c r="A1404" t="s">
        <v>18458</v>
      </c>
      <c r="B1404">
        <v>2.0157480314960599</v>
      </c>
      <c r="C1404">
        <v>15.72</v>
      </c>
      <c r="D1404" t="s">
        <v>8254</v>
      </c>
      <c r="E1404" t="s">
        <v>11464</v>
      </c>
      <c r="F1404" t="s">
        <v>11464</v>
      </c>
      <c r="G1404" t="s">
        <v>11464</v>
      </c>
      <c r="H1404" t="s">
        <v>11464</v>
      </c>
      <c r="I1404" t="s">
        <v>11464</v>
      </c>
      <c r="J1404" t="s">
        <v>3074</v>
      </c>
      <c r="K1404" t="s">
        <v>3075</v>
      </c>
      <c r="L1404" t="s">
        <v>3144</v>
      </c>
      <c r="M1404" t="s">
        <v>3185</v>
      </c>
      <c r="N1404" t="s">
        <v>3186</v>
      </c>
      <c r="O1404" t="s">
        <v>3187</v>
      </c>
      <c r="P1404" t="s">
        <v>3546</v>
      </c>
    </row>
    <row r="1405" spans="1:16">
      <c r="A1405" t="s">
        <v>18459</v>
      </c>
      <c r="B1405">
        <v>2.1102362204724399</v>
      </c>
      <c r="C1405">
        <v>10.34</v>
      </c>
      <c r="D1405" t="s">
        <v>11397</v>
      </c>
      <c r="E1405" t="s">
        <v>11464</v>
      </c>
      <c r="F1405" t="s">
        <v>11464</v>
      </c>
      <c r="G1405" t="s">
        <v>11464</v>
      </c>
      <c r="H1405" t="s">
        <v>11464</v>
      </c>
      <c r="I1405" t="s">
        <v>11464</v>
      </c>
      <c r="J1405" t="s">
        <v>3074</v>
      </c>
      <c r="K1405" t="s">
        <v>3075</v>
      </c>
      <c r="L1405" t="s">
        <v>3076</v>
      </c>
      <c r="M1405" t="s">
        <v>3077</v>
      </c>
      <c r="N1405" t="s">
        <v>3125</v>
      </c>
      <c r="O1405" t="s">
        <v>3237</v>
      </c>
      <c r="P1405" t="s">
        <v>3463</v>
      </c>
    </row>
    <row r="1406" spans="1:16">
      <c r="A1406" t="s">
        <v>18460</v>
      </c>
      <c r="B1406">
        <v>2.1102362204724399</v>
      </c>
      <c r="C1406">
        <v>0.5</v>
      </c>
      <c r="D1406" t="s">
        <v>8254</v>
      </c>
      <c r="E1406" t="s">
        <v>11464</v>
      </c>
      <c r="F1406" t="s">
        <v>11464</v>
      </c>
      <c r="G1406" t="s">
        <v>11464</v>
      </c>
      <c r="H1406" t="s">
        <v>11464</v>
      </c>
      <c r="I1406" t="s">
        <v>11464</v>
      </c>
      <c r="J1406" t="s">
        <v>3074</v>
      </c>
      <c r="K1406" t="s">
        <v>3132</v>
      </c>
      <c r="L1406" t="s">
        <v>3132</v>
      </c>
      <c r="M1406" t="s">
        <v>3133</v>
      </c>
      <c r="N1406" t="s">
        <v>3134</v>
      </c>
      <c r="O1406" t="s">
        <v>3135</v>
      </c>
      <c r="P1406" t="s">
        <v>4199</v>
      </c>
    </row>
    <row r="1407" spans="1:16">
      <c r="A1407" t="s">
        <v>18461</v>
      </c>
      <c r="B1407">
        <v>3.1496062992125999</v>
      </c>
      <c r="C1407">
        <v>18.47</v>
      </c>
      <c r="D1407" t="s">
        <v>8260</v>
      </c>
      <c r="E1407" t="s">
        <v>11464</v>
      </c>
      <c r="F1407" t="s">
        <v>11464</v>
      </c>
      <c r="G1407" t="s">
        <v>11464</v>
      </c>
      <c r="H1407" t="s">
        <v>11464</v>
      </c>
      <c r="I1407" t="s">
        <v>11464</v>
      </c>
      <c r="J1407" t="s">
        <v>3067</v>
      </c>
      <c r="K1407" t="s">
        <v>3068</v>
      </c>
      <c r="L1407" t="s">
        <v>3068</v>
      </c>
      <c r="M1407" t="s">
        <v>3068</v>
      </c>
      <c r="N1407" t="s">
        <v>3068</v>
      </c>
      <c r="O1407" t="s">
        <v>3068</v>
      </c>
      <c r="P1407" t="s">
        <v>3068</v>
      </c>
    </row>
    <row r="1408" spans="1:16">
      <c r="A1408" t="s">
        <v>18462</v>
      </c>
      <c r="B1408">
        <v>2.0157480314960599</v>
      </c>
      <c r="C1408">
        <v>17.079999999999998</v>
      </c>
      <c r="D1408" t="s">
        <v>11397</v>
      </c>
      <c r="E1408" t="s">
        <v>11464</v>
      </c>
      <c r="F1408" t="s">
        <v>11464</v>
      </c>
      <c r="G1408" t="s">
        <v>11464</v>
      </c>
      <c r="H1408" t="s">
        <v>11464</v>
      </c>
      <c r="I1408" t="s">
        <v>11464</v>
      </c>
      <c r="J1408" t="s">
        <v>3067</v>
      </c>
      <c r="K1408" t="s">
        <v>3068</v>
      </c>
      <c r="L1408" t="s">
        <v>3068</v>
      </c>
      <c r="M1408" t="s">
        <v>3068</v>
      </c>
      <c r="N1408" t="s">
        <v>3068</v>
      </c>
      <c r="O1408" t="s">
        <v>3068</v>
      </c>
      <c r="P1408" t="s">
        <v>3068</v>
      </c>
    </row>
    <row r="1409" spans="1:16">
      <c r="A1409" t="s">
        <v>18463</v>
      </c>
      <c r="B1409">
        <v>2.23622047244094</v>
      </c>
      <c r="C1409">
        <v>6.73</v>
      </c>
      <c r="D1409" t="s">
        <v>11397</v>
      </c>
      <c r="E1409" t="s">
        <v>11464</v>
      </c>
      <c r="F1409" t="s">
        <v>11464</v>
      </c>
      <c r="G1409" t="s">
        <v>11464</v>
      </c>
      <c r="H1409" t="s">
        <v>11464</v>
      </c>
      <c r="I1409" t="s">
        <v>11464</v>
      </c>
      <c r="J1409" t="s">
        <v>3067</v>
      </c>
      <c r="K1409" t="s">
        <v>3068</v>
      </c>
      <c r="L1409" t="s">
        <v>3068</v>
      </c>
      <c r="M1409" t="s">
        <v>3068</v>
      </c>
      <c r="N1409" t="s">
        <v>3068</v>
      </c>
      <c r="O1409" t="s">
        <v>3068</v>
      </c>
      <c r="P1409" t="s">
        <v>3068</v>
      </c>
    </row>
    <row r="1410" spans="1:16">
      <c r="A1410" t="s">
        <v>12315</v>
      </c>
      <c r="B1410">
        <v>3.5275590551181102</v>
      </c>
      <c r="C1410">
        <v>20.72</v>
      </c>
      <c r="D1410" t="s">
        <v>8253</v>
      </c>
      <c r="E1410" t="s">
        <v>11464</v>
      </c>
      <c r="F1410" t="s">
        <v>11464</v>
      </c>
      <c r="G1410" t="s">
        <v>11464</v>
      </c>
      <c r="H1410" t="s">
        <v>11464</v>
      </c>
      <c r="I1410" t="s">
        <v>11464</v>
      </c>
      <c r="J1410" t="s">
        <v>3067</v>
      </c>
      <c r="K1410" t="s">
        <v>3068</v>
      </c>
      <c r="L1410" t="s">
        <v>3068</v>
      </c>
      <c r="M1410" t="s">
        <v>3068</v>
      </c>
      <c r="N1410" t="s">
        <v>3068</v>
      </c>
      <c r="O1410" t="s">
        <v>3068</v>
      </c>
      <c r="P1410" t="s">
        <v>3068</v>
      </c>
    </row>
    <row r="1411" spans="1:16">
      <c r="A1411" t="s">
        <v>18464</v>
      </c>
      <c r="B1411">
        <v>3.11811023622047</v>
      </c>
      <c r="C1411">
        <v>1.54</v>
      </c>
      <c r="D1411" t="s">
        <v>8260</v>
      </c>
      <c r="E1411" t="s">
        <v>11464</v>
      </c>
      <c r="F1411" t="s">
        <v>11464</v>
      </c>
      <c r="G1411" t="s">
        <v>11464</v>
      </c>
      <c r="H1411" t="s">
        <v>11464</v>
      </c>
      <c r="I1411" t="s">
        <v>11464</v>
      </c>
      <c r="J1411" t="s">
        <v>3074</v>
      </c>
      <c r="K1411" t="s">
        <v>3132</v>
      </c>
      <c r="L1411" t="s">
        <v>3132</v>
      </c>
      <c r="M1411" t="s">
        <v>3190</v>
      </c>
      <c r="N1411" t="s">
        <v>3191</v>
      </c>
      <c r="O1411" t="s">
        <v>3521</v>
      </c>
      <c r="P1411" t="s">
        <v>3522</v>
      </c>
    </row>
    <row r="1412" spans="1:16">
      <c r="A1412" t="s">
        <v>18465</v>
      </c>
      <c r="B1412">
        <v>2.4251968503937</v>
      </c>
      <c r="C1412">
        <v>18.64</v>
      </c>
      <c r="D1412" t="s">
        <v>8256</v>
      </c>
      <c r="E1412" t="s">
        <v>11464</v>
      </c>
      <c r="F1412" t="s">
        <v>11464</v>
      </c>
      <c r="G1412" t="s">
        <v>11464</v>
      </c>
      <c r="H1412" t="s">
        <v>11464</v>
      </c>
      <c r="I1412" t="s">
        <v>11464</v>
      </c>
      <c r="J1412" t="s">
        <v>3067</v>
      </c>
      <c r="K1412" t="s">
        <v>3068</v>
      </c>
      <c r="L1412" t="s">
        <v>3068</v>
      </c>
      <c r="M1412" t="s">
        <v>3068</v>
      </c>
      <c r="N1412" t="s">
        <v>3068</v>
      </c>
      <c r="O1412" t="s">
        <v>3068</v>
      </c>
      <c r="P1412" t="s">
        <v>3068</v>
      </c>
    </row>
    <row r="1413" spans="1:16">
      <c r="A1413" t="s">
        <v>18466</v>
      </c>
      <c r="B1413">
        <v>2.7086614173228298</v>
      </c>
      <c r="C1413">
        <v>4.24</v>
      </c>
      <c r="D1413" t="s">
        <v>11399</v>
      </c>
      <c r="E1413" t="s">
        <v>11464</v>
      </c>
      <c r="F1413" t="s">
        <v>11464</v>
      </c>
      <c r="G1413" t="s">
        <v>11464</v>
      </c>
      <c r="H1413" t="s">
        <v>11464</v>
      </c>
      <c r="I1413" t="s">
        <v>11464</v>
      </c>
      <c r="J1413" t="s">
        <v>3067</v>
      </c>
      <c r="K1413" t="s">
        <v>3068</v>
      </c>
      <c r="L1413" t="s">
        <v>3068</v>
      </c>
      <c r="M1413" t="s">
        <v>3068</v>
      </c>
      <c r="N1413" t="s">
        <v>3068</v>
      </c>
      <c r="O1413" t="s">
        <v>3068</v>
      </c>
      <c r="P1413" t="s">
        <v>3068</v>
      </c>
    </row>
    <row r="1414" spans="1:16">
      <c r="A1414" t="s">
        <v>12316</v>
      </c>
      <c r="B1414">
        <v>3.21259842519685</v>
      </c>
      <c r="C1414">
        <v>-3.07</v>
      </c>
      <c r="D1414" t="s">
        <v>8254</v>
      </c>
      <c r="E1414" t="s">
        <v>11464</v>
      </c>
      <c r="F1414" t="s">
        <v>11464</v>
      </c>
      <c r="G1414" t="s">
        <v>11464</v>
      </c>
      <c r="H1414" t="s">
        <v>11464</v>
      </c>
      <c r="I1414" t="s">
        <v>11464</v>
      </c>
      <c r="J1414" t="s">
        <v>3067</v>
      </c>
      <c r="K1414" t="s">
        <v>3068</v>
      </c>
      <c r="L1414" t="s">
        <v>3068</v>
      </c>
      <c r="M1414" t="s">
        <v>3068</v>
      </c>
      <c r="N1414" t="s">
        <v>3068</v>
      </c>
      <c r="O1414" t="s">
        <v>3068</v>
      </c>
      <c r="P1414" t="s">
        <v>3068</v>
      </c>
    </row>
    <row r="1415" spans="1:16">
      <c r="A1415" t="s">
        <v>18467</v>
      </c>
      <c r="B1415">
        <v>2.0472440944881898</v>
      </c>
      <c r="C1415">
        <v>25.15</v>
      </c>
      <c r="D1415" t="s">
        <v>8253</v>
      </c>
      <c r="E1415" t="s">
        <v>11464</v>
      </c>
      <c r="F1415" t="s">
        <v>11464</v>
      </c>
      <c r="G1415" t="s">
        <v>11464</v>
      </c>
      <c r="H1415" t="s">
        <v>11464</v>
      </c>
      <c r="I1415" t="s">
        <v>11464</v>
      </c>
      <c r="J1415" t="s">
        <v>3074</v>
      </c>
      <c r="K1415" t="s">
        <v>3132</v>
      </c>
      <c r="L1415" t="s">
        <v>3325</v>
      </c>
      <c r="M1415" t="s">
        <v>3326</v>
      </c>
      <c r="N1415" t="s">
        <v>3327</v>
      </c>
      <c r="O1415" t="s">
        <v>3328</v>
      </c>
      <c r="P1415" t="s">
        <v>3329</v>
      </c>
    </row>
    <row r="1416" spans="1:16">
      <c r="A1416" t="s">
        <v>12317</v>
      </c>
      <c r="B1416">
        <v>3.21259842519685</v>
      </c>
      <c r="C1416">
        <v>9.99</v>
      </c>
      <c r="D1416" t="s">
        <v>8253</v>
      </c>
      <c r="E1416" t="s">
        <v>11464</v>
      </c>
      <c r="F1416" t="s">
        <v>11464</v>
      </c>
      <c r="G1416" t="s">
        <v>11464</v>
      </c>
      <c r="H1416" t="s">
        <v>11464</v>
      </c>
      <c r="I1416" t="s">
        <v>11464</v>
      </c>
      <c r="J1416" t="s">
        <v>3074</v>
      </c>
      <c r="K1416" t="s">
        <v>3082</v>
      </c>
      <c r="L1416" t="s">
        <v>3083</v>
      </c>
      <c r="M1416" t="s">
        <v>3084</v>
      </c>
      <c r="N1416" t="s">
        <v>3091</v>
      </c>
      <c r="O1416" t="s">
        <v>3092</v>
      </c>
      <c r="P1416" t="s">
        <v>3093</v>
      </c>
    </row>
    <row r="1417" spans="1:16">
      <c r="A1417" t="s">
        <v>18468</v>
      </c>
      <c r="B1417">
        <v>2.45669291338583</v>
      </c>
      <c r="C1417">
        <v>32.159999999999997</v>
      </c>
      <c r="D1417" t="s">
        <v>8254</v>
      </c>
      <c r="E1417">
        <v>-0.177298575957759</v>
      </c>
      <c r="F1417" t="s">
        <v>17412</v>
      </c>
      <c r="G1417" t="s">
        <v>11464</v>
      </c>
      <c r="H1417" t="s">
        <v>11464</v>
      </c>
      <c r="I1417" t="s">
        <v>11464</v>
      </c>
      <c r="J1417" t="s">
        <v>3074</v>
      </c>
      <c r="K1417" t="s">
        <v>3113</v>
      </c>
      <c r="L1417" t="s">
        <v>3114</v>
      </c>
      <c r="M1417" t="s">
        <v>3115</v>
      </c>
      <c r="N1417" t="s">
        <v>3116</v>
      </c>
      <c r="O1417" t="s">
        <v>3117</v>
      </c>
      <c r="P1417" t="s">
        <v>3319</v>
      </c>
    </row>
    <row r="1418" spans="1:16">
      <c r="A1418" t="s">
        <v>18469</v>
      </c>
      <c r="B1418">
        <v>2.23622047244094</v>
      </c>
      <c r="C1418">
        <v>0.83</v>
      </c>
      <c r="D1418" t="s">
        <v>8254</v>
      </c>
      <c r="E1418" t="s">
        <v>11464</v>
      </c>
      <c r="F1418" t="s">
        <v>11464</v>
      </c>
      <c r="G1418" t="s">
        <v>11464</v>
      </c>
      <c r="H1418" t="s">
        <v>11464</v>
      </c>
      <c r="I1418" t="s">
        <v>11464</v>
      </c>
      <c r="J1418" t="s">
        <v>3074</v>
      </c>
      <c r="K1418" t="s">
        <v>3075</v>
      </c>
      <c r="L1418" t="s">
        <v>3076</v>
      </c>
      <c r="M1418" t="s">
        <v>3077</v>
      </c>
      <c r="N1418" t="s">
        <v>3125</v>
      </c>
      <c r="O1418" t="s">
        <v>3129</v>
      </c>
      <c r="P1418" t="s">
        <v>3130</v>
      </c>
    </row>
    <row r="1419" spans="1:16">
      <c r="A1419" t="s">
        <v>18470</v>
      </c>
      <c r="B1419">
        <v>2.8346456692913402</v>
      </c>
      <c r="C1419">
        <v>1.43</v>
      </c>
      <c r="D1419" t="s">
        <v>8256</v>
      </c>
      <c r="E1419" t="s">
        <v>11464</v>
      </c>
      <c r="F1419" t="s">
        <v>11464</v>
      </c>
      <c r="G1419" t="s">
        <v>11464</v>
      </c>
      <c r="H1419" t="s">
        <v>11464</v>
      </c>
      <c r="I1419" t="s">
        <v>11464</v>
      </c>
      <c r="J1419" t="s">
        <v>3074</v>
      </c>
      <c r="K1419" t="s">
        <v>3211</v>
      </c>
      <c r="L1419" t="s">
        <v>3212</v>
      </c>
      <c r="M1419" t="s">
        <v>3213</v>
      </c>
      <c r="N1419" t="s">
        <v>3214</v>
      </c>
      <c r="O1419" t="s">
        <v>3215</v>
      </c>
      <c r="P1419" t="s">
        <v>3216</v>
      </c>
    </row>
    <row r="1420" spans="1:16">
      <c r="A1420" t="s">
        <v>18471</v>
      </c>
      <c r="B1420">
        <v>2.23622047244094</v>
      </c>
      <c r="C1420">
        <v>9.35</v>
      </c>
      <c r="D1420" t="s">
        <v>8256</v>
      </c>
      <c r="E1420" t="s">
        <v>11464</v>
      </c>
      <c r="F1420" t="s">
        <v>11464</v>
      </c>
      <c r="G1420" t="s">
        <v>11464</v>
      </c>
      <c r="H1420" t="s">
        <v>11464</v>
      </c>
      <c r="I1420" t="s">
        <v>11464</v>
      </c>
      <c r="J1420" t="s">
        <v>3067</v>
      </c>
      <c r="K1420" t="s">
        <v>3068</v>
      </c>
      <c r="L1420" t="s">
        <v>3068</v>
      </c>
      <c r="M1420" t="s">
        <v>3068</v>
      </c>
      <c r="N1420" t="s">
        <v>3068</v>
      </c>
      <c r="O1420" t="s">
        <v>3068</v>
      </c>
      <c r="P1420" t="s">
        <v>3068</v>
      </c>
    </row>
    <row r="1421" spans="1:16">
      <c r="A1421" t="s">
        <v>18472</v>
      </c>
      <c r="B1421">
        <v>2.9291338582677202</v>
      </c>
      <c r="C1421">
        <v>15.57</v>
      </c>
      <c r="D1421" t="s">
        <v>8253</v>
      </c>
      <c r="E1421" t="s">
        <v>11464</v>
      </c>
      <c r="F1421" t="s">
        <v>11464</v>
      </c>
      <c r="G1421" t="s">
        <v>11464</v>
      </c>
      <c r="H1421" t="s">
        <v>11464</v>
      </c>
      <c r="I1421" t="s">
        <v>11464</v>
      </c>
      <c r="J1421" t="s">
        <v>3074</v>
      </c>
      <c r="K1421" t="s">
        <v>3075</v>
      </c>
      <c r="L1421" t="s">
        <v>3076</v>
      </c>
      <c r="M1421" t="s">
        <v>3077</v>
      </c>
      <c r="N1421" t="s">
        <v>3078</v>
      </c>
      <c r="O1421" t="s">
        <v>3079</v>
      </c>
      <c r="P1421" t="s">
        <v>3080</v>
      </c>
    </row>
    <row r="1422" spans="1:16">
      <c r="A1422" t="s">
        <v>12318</v>
      </c>
      <c r="B1422">
        <v>3.1811023622047201</v>
      </c>
      <c r="C1422">
        <v>16.149999999999999</v>
      </c>
      <c r="D1422" t="s">
        <v>11397</v>
      </c>
      <c r="E1422" t="s">
        <v>11464</v>
      </c>
      <c r="F1422" t="s">
        <v>11464</v>
      </c>
      <c r="G1422" t="s">
        <v>11464</v>
      </c>
      <c r="H1422" t="s">
        <v>11464</v>
      </c>
      <c r="I1422" t="s">
        <v>11464</v>
      </c>
      <c r="J1422" t="s">
        <v>3067</v>
      </c>
      <c r="K1422" t="s">
        <v>3068</v>
      </c>
      <c r="L1422" t="s">
        <v>3068</v>
      </c>
      <c r="M1422" t="s">
        <v>3068</v>
      </c>
      <c r="N1422" t="s">
        <v>3068</v>
      </c>
      <c r="O1422" t="s">
        <v>3068</v>
      </c>
      <c r="P1422" t="s">
        <v>3068</v>
      </c>
    </row>
    <row r="1423" spans="1:16">
      <c r="A1423" t="s">
        <v>18473</v>
      </c>
      <c r="B1423">
        <v>2.5826771653543301</v>
      </c>
      <c r="C1423">
        <v>9.0399999999999991</v>
      </c>
      <c r="D1423" t="s">
        <v>8254</v>
      </c>
      <c r="E1423" t="s">
        <v>11464</v>
      </c>
      <c r="F1423" t="s">
        <v>11464</v>
      </c>
      <c r="G1423" t="s">
        <v>11464</v>
      </c>
      <c r="H1423" t="s">
        <v>11464</v>
      </c>
      <c r="I1423" t="s">
        <v>11464</v>
      </c>
      <c r="J1423" t="s">
        <v>3067</v>
      </c>
      <c r="K1423" t="s">
        <v>3068</v>
      </c>
      <c r="L1423" t="s">
        <v>3068</v>
      </c>
      <c r="M1423" t="s">
        <v>3068</v>
      </c>
      <c r="N1423" t="s">
        <v>3068</v>
      </c>
      <c r="O1423" t="s">
        <v>3068</v>
      </c>
      <c r="P1423" t="s">
        <v>3068</v>
      </c>
    </row>
    <row r="1424" spans="1:16">
      <c r="A1424" t="s">
        <v>18474</v>
      </c>
      <c r="B1424">
        <v>2.6456692913385802</v>
      </c>
      <c r="C1424">
        <v>27.72</v>
      </c>
      <c r="D1424" t="s">
        <v>17424</v>
      </c>
      <c r="E1424" t="s">
        <v>11464</v>
      </c>
      <c r="F1424" t="s">
        <v>11464</v>
      </c>
      <c r="G1424" t="s">
        <v>11464</v>
      </c>
      <c r="H1424" t="s">
        <v>11464</v>
      </c>
      <c r="I1424" t="s">
        <v>11464</v>
      </c>
      <c r="J1424" t="s">
        <v>3067</v>
      </c>
      <c r="K1424" t="s">
        <v>3068</v>
      </c>
      <c r="L1424" t="s">
        <v>3068</v>
      </c>
      <c r="M1424" t="s">
        <v>3068</v>
      </c>
      <c r="N1424" t="s">
        <v>3068</v>
      </c>
      <c r="O1424" t="s">
        <v>3068</v>
      </c>
      <c r="P1424" t="s">
        <v>3068</v>
      </c>
    </row>
    <row r="1425" spans="1:16">
      <c r="A1425" t="s">
        <v>18475</v>
      </c>
      <c r="B1425">
        <v>2.1417322834645698</v>
      </c>
      <c r="C1425">
        <v>5.55</v>
      </c>
      <c r="D1425" t="s">
        <v>8256</v>
      </c>
      <c r="E1425" t="s">
        <v>11464</v>
      </c>
      <c r="F1425" t="s">
        <v>11464</v>
      </c>
      <c r="G1425" t="s">
        <v>11464</v>
      </c>
      <c r="H1425" t="s">
        <v>11464</v>
      </c>
      <c r="I1425" t="s">
        <v>11464</v>
      </c>
      <c r="J1425" t="s">
        <v>3074</v>
      </c>
      <c r="K1425" t="s">
        <v>3075</v>
      </c>
      <c r="L1425" t="s">
        <v>3144</v>
      </c>
      <c r="M1425" t="s">
        <v>3185</v>
      </c>
      <c r="N1425" t="s">
        <v>3186</v>
      </c>
      <c r="O1425" t="s">
        <v>3187</v>
      </c>
      <c r="P1425" t="s">
        <v>3471</v>
      </c>
    </row>
    <row r="1426" spans="1:16">
      <c r="A1426" t="s">
        <v>18476</v>
      </c>
      <c r="B1426">
        <v>2.2047244094488199</v>
      </c>
      <c r="C1426">
        <v>18.420000000000002</v>
      </c>
      <c r="D1426" t="s">
        <v>8256</v>
      </c>
      <c r="E1426" t="s">
        <v>11464</v>
      </c>
      <c r="F1426" t="s">
        <v>11464</v>
      </c>
      <c r="G1426" t="s">
        <v>11464</v>
      </c>
      <c r="H1426" t="s">
        <v>11464</v>
      </c>
      <c r="I1426" t="s">
        <v>11464</v>
      </c>
      <c r="J1426" t="s">
        <v>3074</v>
      </c>
      <c r="K1426" t="s">
        <v>3075</v>
      </c>
      <c r="L1426" t="s">
        <v>3076</v>
      </c>
      <c r="M1426" t="s">
        <v>3077</v>
      </c>
      <c r="N1426" t="s">
        <v>3125</v>
      </c>
      <c r="O1426" t="s">
        <v>3126</v>
      </c>
      <c r="P1426" t="s">
        <v>3336</v>
      </c>
    </row>
    <row r="1427" spans="1:16">
      <c r="A1427" t="s">
        <v>18477</v>
      </c>
      <c r="B1427">
        <v>2.1732283464566899</v>
      </c>
      <c r="C1427">
        <v>3.14</v>
      </c>
      <c r="D1427" t="s">
        <v>8253</v>
      </c>
      <c r="E1427" t="s">
        <v>11464</v>
      </c>
      <c r="F1427" t="s">
        <v>11464</v>
      </c>
      <c r="G1427" t="s">
        <v>11464</v>
      </c>
      <c r="H1427" t="s">
        <v>11464</v>
      </c>
      <c r="I1427" t="s">
        <v>11464</v>
      </c>
      <c r="J1427" t="s">
        <v>3074</v>
      </c>
      <c r="K1427" t="s">
        <v>3075</v>
      </c>
      <c r="L1427" t="s">
        <v>3076</v>
      </c>
      <c r="M1427" t="s">
        <v>3077</v>
      </c>
      <c r="N1427" t="s">
        <v>3125</v>
      </c>
      <c r="O1427" t="s">
        <v>3126</v>
      </c>
      <c r="P1427" t="s">
        <v>3336</v>
      </c>
    </row>
    <row r="1428" spans="1:16">
      <c r="A1428" t="s">
        <v>18478</v>
      </c>
      <c r="B1428">
        <v>2.5826771653543301</v>
      </c>
      <c r="C1428">
        <v>12.54</v>
      </c>
      <c r="D1428" t="s">
        <v>8253</v>
      </c>
      <c r="E1428" t="s">
        <v>11464</v>
      </c>
      <c r="F1428" t="s">
        <v>11464</v>
      </c>
      <c r="G1428" t="s">
        <v>11464</v>
      </c>
      <c r="H1428" t="s">
        <v>11464</v>
      </c>
      <c r="I1428" t="s">
        <v>11464</v>
      </c>
      <c r="J1428" t="s">
        <v>3074</v>
      </c>
      <c r="K1428" t="s">
        <v>3113</v>
      </c>
      <c r="L1428" t="s">
        <v>3114</v>
      </c>
      <c r="M1428" t="s">
        <v>3115</v>
      </c>
      <c r="N1428" t="s">
        <v>3116</v>
      </c>
      <c r="O1428" t="s">
        <v>3117</v>
      </c>
      <c r="P1428" t="s">
        <v>14089</v>
      </c>
    </row>
    <row r="1429" spans="1:16">
      <c r="A1429" t="s">
        <v>18479</v>
      </c>
      <c r="B1429">
        <v>2.0157480314960599</v>
      </c>
      <c r="C1429">
        <v>2.99</v>
      </c>
      <c r="D1429" t="s">
        <v>8260</v>
      </c>
      <c r="E1429" t="s">
        <v>11464</v>
      </c>
      <c r="F1429" t="s">
        <v>11464</v>
      </c>
      <c r="G1429" t="s">
        <v>11464</v>
      </c>
      <c r="H1429" t="s">
        <v>11464</v>
      </c>
      <c r="I1429" t="s">
        <v>11464</v>
      </c>
      <c r="J1429" t="s">
        <v>3067</v>
      </c>
      <c r="K1429" t="s">
        <v>3068</v>
      </c>
      <c r="L1429" t="s">
        <v>3068</v>
      </c>
      <c r="M1429" t="s">
        <v>3068</v>
      </c>
      <c r="N1429" t="s">
        <v>3068</v>
      </c>
      <c r="O1429" t="s">
        <v>3068</v>
      </c>
      <c r="P1429" t="s">
        <v>3068</v>
      </c>
    </row>
    <row r="1430" spans="1:16">
      <c r="A1430" t="s">
        <v>12319</v>
      </c>
      <c r="B1430">
        <v>3.40157480314961</v>
      </c>
      <c r="C1430">
        <v>19.579999999999998</v>
      </c>
      <c r="D1430" t="s">
        <v>8253</v>
      </c>
      <c r="E1430" t="s">
        <v>11464</v>
      </c>
      <c r="F1430" t="s">
        <v>11464</v>
      </c>
      <c r="G1430" t="s">
        <v>11464</v>
      </c>
      <c r="H1430" t="s">
        <v>11464</v>
      </c>
      <c r="I1430" t="s">
        <v>11464</v>
      </c>
      <c r="J1430" t="s">
        <v>3074</v>
      </c>
      <c r="K1430" t="s">
        <v>3075</v>
      </c>
      <c r="L1430" t="s">
        <v>3076</v>
      </c>
      <c r="M1430" t="s">
        <v>3176</v>
      </c>
      <c r="N1430" t="s">
        <v>3177</v>
      </c>
      <c r="O1430" t="s">
        <v>3178</v>
      </c>
      <c r="P1430" t="s">
        <v>3179</v>
      </c>
    </row>
    <row r="1431" spans="1:16">
      <c r="A1431" t="s">
        <v>18480</v>
      </c>
      <c r="B1431">
        <v>2.45669291338583</v>
      </c>
      <c r="C1431">
        <v>17.98</v>
      </c>
      <c r="D1431" t="s">
        <v>8253</v>
      </c>
      <c r="E1431" t="s">
        <v>11464</v>
      </c>
      <c r="F1431" t="s">
        <v>11464</v>
      </c>
      <c r="G1431" t="s">
        <v>11464</v>
      </c>
      <c r="H1431" t="s">
        <v>11464</v>
      </c>
      <c r="I1431" t="s">
        <v>11464</v>
      </c>
      <c r="J1431" t="s">
        <v>3074</v>
      </c>
      <c r="K1431" t="s">
        <v>3075</v>
      </c>
      <c r="L1431" t="s">
        <v>3076</v>
      </c>
      <c r="M1431" t="s">
        <v>3294</v>
      </c>
      <c r="N1431" t="s">
        <v>3295</v>
      </c>
      <c r="O1431" t="s">
        <v>3547</v>
      </c>
      <c r="P1431" t="s">
        <v>7478</v>
      </c>
    </row>
    <row r="1432" spans="1:16">
      <c r="A1432" t="s">
        <v>12320</v>
      </c>
      <c r="B1432">
        <v>4.2204724409448797</v>
      </c>
      <c r="C1432">
        <v>37.049999999999997</v>
      </c>
      <c r="D1432" t="s">
        <v>8253</v>
      </c>
      <c r="E1432">
        <v>-0.258499452200253</v>
      </c>
      <c r="F1432" t="s">
        <v>17412</v>
      </c>
      <c r="G1432" t="s">
        <v>11464</v>
      </c>
      <c r="H1432" t="s">
        <v>11464</v>
      </c>
      <c r="I1432" t="s">
        <v>11464</v>
      </c>
      <c r="J1432" t="s">
        <v>3067</v>
      </c>
      <c r="K1432" t="s">
        <v>3068</v>
      </c>
      <c r="L1432" t="s">
        <v>3068</v>
      </c>
      <c r="M1432" t="s">
        <v>3068</v>
      </c>
      <c r="N1432" t="s">
        <v>3068</v>
      </c>
      <c r="O1432" t="s">
        <v>3068</v>
      </c>
      <c r="P1432" t="s">
        <v>3068</v>
      </c>
    </row>
    <row r="1433" spans="1:16">
      <c r="A1433" t="s">
        <v>18481</v>
      </c>
      <c r="B1433">
        <v>2.1102362204724399</v>
      </c>
      <c r="C1433">
        <v>21.91</v>
      </c>
      <c r="D1433" t="s">
        <v>8260</v>
      </c>
      <c r="E1433" t="s">
        <v>11464</v>
      </c>
      <c r="F1433" t="s">
        <v>11464</v>
      </c>
      <c r="G1433" t="s">
        <v>11464</v>
      </c>
      <c r="H1433" t="s">
        <v>11464</v>
      </c>
      <c r="I1433" t="s">
        <v>11464</v>
      </c>
      <c r="J1433" t="s">
        <v>3074</v>
      </c>
      <c r="K1433" t="s">
        <v>3075</v>
      </c>
      <c r="L1433" t="s">
        <v>3144</v>
      </c>
      <c r="M1433" t="s">
        <v>3145</v>
      </c>
      <c r="N1433" t="s">
        <v>3146</v>
      </c>
      <c r="O1433" t="s">
        <v>3147</v>
      </c>
      <c r="P1433" t="s">
        <v>3148</v>
      </c>
    </row>
    <row r="1434" spans="1:16">
      <c r="A1434" t="s">
        <v>12321</v>
      </c>
      <c r="B1434">
        <v>3.3385826771653502</v>
      </c>
      <c r="C1434">
        <v>12.23</v>
      </c>
      <c r="D1434" t="s">
        <v>8253</v>
      </c>
      <c r="E1434" t="s">
        <v>11464</v>
      </c>
      <c r="F1434" t="s">
        <v>11464</v>
      </c>
      <c r="G1434" t="s">
        <v>11464</v>
      </c>
      <c r="H1434" t="s">
        <v>11464</v>
      </c>
      <c r="I1434" t="s">
        <v>11464</v>
      </c>
      <c r="J1434" t="s">
        <v>3074</v>
      </c>
      <c r="K1434" t="s">
        <v>3113</v>
      </c>
      <c r="L1434" t="s">
        <v>3114</v>
      </c>
      <c r="M1434" t="s">
        <v>3115</v>
      </c>
      <c r="N1434" t="s">
        <v>3116</v>
      </c>
      <c r="O1434" t="s">
        <v>3117</v>
      </c>
      <c r="P1434" t="s">
        <v>3118</v>
      </c>
    </row>
    <row r="1435" spans="1:16">
      <c r="A1435" t="s">
        <v>18482</v>
      </c>
      <c r="B1435">
        <v>2.2047244094488199</v>
      </c>
      <c r="C1435">
        <v>10.98</v>
      </c>
      <c r="D1435" t="s">
        <v>17424</v>
      </c>
      <c r="E1435" t="s">
        <v>11464</v>
      </c>
      <c r="F1435" t="s">
        <v>11464</v>
      </c>
      <c r="G1435" t="s">
        <v>11464</v>
      </c>
      <c r="H1435" t="s">
        <v>11464</v>
      </c>
      <c r="I1435" t="s">
        <v>11464</v>
      </c>
      <c r="J1435" t="s">
        <v>3074</v>
      </c>
      <c r="K1435" t="s">
        <v>3075</v>
      </c>
      <c r="L1435" t="s">
        <v>3196</v>
      </c>
      <c r="M1435" t="s">
        <v>3197</v>
      </c>
      <c r="N1435" t="s">
        <v>3198</v>
      </c>
      <c r="O1435" t="s">
        <v>7664</v>
      </c>
      <c r="P1435" t="s">
        <v>7665</v>
      </c>
    </row>
    <row r="1436" spans="1:16">
      <c r="A1436" t="s">
        <v>18483</v>
      </c>
      <c r="B1436">
        <v>2.6771653543307101</v>
      </c>
      <c r="C1436">
        <v>9.84</v>
      </c>
      <c r="D1436" t="s">
        <v>8253</v>
      </c>
      <c r="E1436" t="s">
        <v>11464</v>
      </c>
      <c r="F1436" t="s">
        <v>11464</v>
      </c>
      <c r="G1436" t="s">
        <v>11464</v>
      </c>
      <c r="H1436" t="s">
        <v>11464</v>
      </c>
      <c r="I1436" t="s">
        <v>11464</v>
      </c>
      <c r="J1436" t="s">
        <v>3074</v>
      </c>
      <c r="K1436" t="s">
        <v>3075</v>
      </c>
      <c r="L1436" t="s">
        <v>3076</v>
      </c>
      <c r="M1436" t="s">
        <v>3294</v>
      </c>
      <c r="N1436" t="s">
        <v>3295</v>
      </c>
      <c r="O1436" t="s">
        <v>3547</v>
      </c>
      <c r="P1436" t="s">
        <v>3646</v>
      </c>
    </row>
    <row r="1437" spans="1:16">
      <c r="A1437" t="s">
        <v>18484</v>
      </c>
      <c r="B1437">
        <v>2.4251968503937</v>
      </c>
      <c r="C1437">
        <v>31.97</v>
      </c>
      <c r="D1437" t="s">
        <v>8253</v>
      </c>
      <c r="E1437">
        <v>-0.16556353080623701</v>
      </c>
      <c r="F1437" t="s">
        <v>17477</v>
      </c>
      <c r="G1437" t="s">
        <v>11464</v>
      </c>
      <c r="H1437" t="s">
        <v>11464</v>
      </c>
      <c r="I1437" t="s">
        <v>11464</v>
      </c>
      <c r="J1437" t="s">
        <v>3074</v>
      </c>
      <c r="K1437" t="s">
        <v>3132</v>
      </c>
      <c r="L1437" t="s">
        <v>3132</v>
      </c>
      <c r="M1437" t="s">
        <v>3400</v>
      </c>
      <c r="N1437" t="s">
        <v>3401</v>
      </c>
      <c r="O1437" t="s">
        <v>3529</v>
      </c>
      <c r="P1437" t="s">
        <v>3530</v>
      </c>
    </row>
    <row r="1438" spans="1:16">
      <c r="A1438" t="s">
        <v>18485</v>
      </c>
      <c r="B1438">
        <v>2.0787401574803099</v>
      </c>
      <c r="C1438">
        <v>7.24</v>
      </c>
      <c r="D1438" t="s">
        <v>8254</v>
      </c>
      <c r="E1438" t="s">
        <v>11464</v>
      </c>
      <c r="F1438" t="s">
        <v>11464</v>
      </c>
      <c r="G1438" t="s">
        <v>11464</v>
      </c>
      <c r="H1438" t="s">
        <v>11464</v>
      </c>
      <c r="I1438" t="s">
        <v>11464</v>
      </c>
      <c r="J1438" t="s">
        <v>3074</v>
      </c>
      <c r="K1438" t="s">
        <v>3082</v>
      </c>
      <c r="L1438" t="s">
        <v>3083</v>
      </c>
      <c r="M1438" t="s">
        <v>3084</v>
      </c>
      <c r="N1438" t="s">
        <v>3091</v>
      </c>
      <c r="O1438" t="s">
        <v>3092</v>
      </c>
      <c r="P1438" t="s">
        <v>3093</v>
      </c>
    </row>
    <row r="1439" spans="1:16">
      <c r="A1439" t="s">
        <v>18486</v>
      </c>
      <c r="B1439">
        <v>2.1732283464566899</v>
      </c>
      <c r="C1439">
        <v>10.64</v>
      </c>
      <c r="D1439" t="s">
        <v>11399</v>
      </c>
      <c r="E1439" t="s">
        <v>11464</v>
      </c>
      <c r="F1439" t="s">
        <v>11464</v>
      </c>
      <c r="G1439" t="s">
        <v>11464</v>
      </c>
      <c r="H1439" t="s">
        <v>11464</v>
      </c>
      <c r="I1439" t="s">
        <v>11464</v>
      </c>
      <c r="J1439" t="s">
        <v>3074</v>
      </c>
      <c r="K1439" t="s">
        <v>3082</v>
      </c>
      <c r="L1439" t="s">
        <v>3083</v>
      </c>
      <c r="M1439" t="s">
        <v>3273</v>
      </c>
      <c r="N1439" t="s">
        <v>3274</v>
      </c>
      <c r="O1439" t="s">
        <v>3275</v>
      </c>
      <c r="P1439" t="s">
        <v>3276</v>
      </c>
    </row>
    <row r="1440" spans="1:16">
      <c r="A1440" t="s">
        <v>12322</v>
      </c>
      <c r="B1440">
        <v>3.4645669291338601</v>
      </c>
      <c r="C1440">
        <v>56</v>
      </c>
      <c r="D1440" t="s">
        <v>8256</v>
      </c>
      <c r="E1440">
        <v>0.15147367922406901</v>
      </c>
      <c r="F1440" t="s">
        <v>17431</v>
      </c>
      <c r="G1440" t="s">
        <v>11464</v>
      </c>
      <c r="H1440" t="s">
        <v>11464</v>
      </c>
      <c r="I1440" t="s">
        <v>11464</v>
      </c>
      <c r="J1440" t="s">
        <v>3074</v>
      </c>
      <c r="K1440" t="s">
        <v>3075</v>
      </c>
      <c r="L1440" t="s">
        <v>3076</v>
      </c>
      <c r="M1440" t="s">
        <v>3077</v>
      </c>
      <c r="N1440" t="s">
        <v>3125</v>
      </c>
      <c r="O1440" t="s">
        <v>3126</v>
      </c>
      <c r="P1440" t="s">
        <v>3336</v>
      </c>
    </row>
    <row r="1441" spans="1:16">
      <c r="A1441" t="s">
        <v>3254</v>
      </c>
      <c r="B1441">
        <v>5.8267716535433101</v>
      </c>
      <c r="C1441">
        <v>14.24</v>
      </c>
      <c r="D1441" t="s">
        <v>11397</v>
      </c>
      <c r="E1441" t="s">
        <v>11464</v>
      </c>
      <c r="F1441" t="s">
        <v>11464</v>
      </c>
      <c r="G1441" t="s">
        <v>11464</v>
      </c>
      <c r="H1441" t="s">
        <v>11464</v>
      </c>
      <c r="I1441" t="s">
        <v>11464</v>
      </c>
      <c r="J1441" t="s">
        <v>3074</v>
      </c>
      <c r="K1441" t="s">
        <v>3082</v>
      </c>
      <c r="L1441" t="s">
        <v>3083</v>
      </c>
      <c r="M1441" t="s">
        <v>3084</v>
      </c>
      <c r="N1441" t="s">
        <v>3085</v>
      </c>
      <c r="O1441" t="s">
        <v>3104</v>
      </c>
      <c r="P1441" t="s">
        <v>3105</v>
      </c>
    </row>
    <row r="1442" spans="1:16">
      <c r="A1442" t="s">
        <v>12323</v>
      </c>
      <c r="B1442">
        <v>3.2440944881889799</v>
      </c>
      <c r="C1442">
        <v>28.65</v>
      </c>
      <c r="D1442" t="s">
        <v>8253</v>
      </c>
      <c r="E1442" t="s">
        <v>11464</v>
      </c>
      <c r="F1442" t="s">
        <v>11464</v>
      </c>
      <c r="G1442" t="s">
        <v>11464</v>
      </c>
      <c r="H1442" t="s">
        <v>11464</v>
      </c>
      <c r="I1442" t="s">
        <v>11464</v>
      </c>
      <c r="J1442" t="s">
        <v>3067</v>
      </c>
      <c r="K1442" t="s">
        <v>3068</v>
      </c>
      <c r="L1442" t="s">
        <v>3068</v>
      </c>
      <c r="M1442" t="s">
        <v>3068</v>
      </c>
      <c r="N1442" t="s">
        <v>3068</v>
      </c>
      <c r="O1442" t="s">
        <v>3068</v>
      </c>
      <c r="P1442" t="s">
        <v>3068</v>
      </c>
    </row>
    <row r="1443" spans="1:16">
      <c r="A1443" t="s">
        <v>18487</v>
      </c>
      <c r="B1443">
        <v>2.1417322834645698</v>
      </c>
      <c r="C1443">
        <v>16.53</v>
      </c>
      <c r="D1443" t="s">
        <v>8253</v>
      </c>
      <c r="E1443" t="s">
        <v>11464</v>
      </c>
      <c r="F1443" t="s">
        <v>11464</v>
      </c>
      <c r="G1443" t="s">
        <v>11464</v>
      </c>
      <c r="H1443" t="s">
        <v>11464</v>
      </c>
      <c r="I1443" t="s">
        <v>11464</v>
      </c>
      <c r="J1443" t="s">
        <v>3229</v>
      </c>
      <c r="K1443" t="s">
        <v>3230</v>
      </c>
      <c r="L1443" t="s">
        <v>3231</v>
      </c>
      <c r="M1443" t="s">
        <v>3232</v>
      </c>
      <c r="N1443" t="s">
        <v>3233</v>
      </c>
      <c r="O1443" t="s">
        <v>3234</v>
      </c>
      <c r="P1443" t="s">
        <v>3235</v>
      </c>
    </row>
    <row r="1444" spans="1:16">
      <c r="A1444" t="s">
        <v>18488</v>
      </c>
      <c r="B1444">
        <v>2.1732283464566899</v>
      </c>
      <c r="C1444">
        <v>25.02</v>
      </c>
      <c r="D1444" t="s">
        <v>8253</v>
      </c>
      <c r="E1444" t="s">
        <v>11464</v>
      </c>
      <c r="F1444" t="s">
        <v>11464</v>
      </c>
      <c r="G1444" t="s">
        <v>11464</v>
      </c>
      <c r="H1444" t="s">
        <v>11464</v>
      </c>
      <c r="I1444" t="s">
        <v>11464</v>
      </c>
      <c r="J1444" t="s">
        <v>3074</v>
      </c>
      <c r="K1444" t="s">
        <v>3132</v>
      </c>
      <c r="L1444" t="s">
        <v>3132</v>
      </c>
      <c r="M1444" t="s">
        <v>3133</v>
      </c>
      <c r="N1444" t="s">
        <v>3134</v>
      </c>
      <c r="O1444" t="s">
        <v>3135</v>
      </c>
      <c r="P1444" t="s">
        <v>4199</v>
      </c>
    </row>
    <row r="1445" spans="1:16">
      <c r="A1445" t="s">
        <v>18489</v>
      </c>
      <c r="B1445">
        <v>2.1417322834645698</v>
      </c>
      <c r="C1445">
        <v>12.14</v>
      </c>
      <c r="D1445" t="s">
        <v>8254</v>
      </c>
      <c r="E1445" t="s">
        <v>11464</v>
      </c>
      <c r="F1445" t="s">
        <v>11464</v>
      </c>
      <c r="G1445" t="s">
        <v>11464</v>
      </c>
      <c r="H1445" t="s">
        <v>11464</v>
      </c>
      <c r="I1445" t="s">
        <v>11464</v>
      </c>
      <c r="J1445" t="s">
        <v>3074</v>
      </c>
      <c r="K1445" t="s">
        <v>3075</v>
      </c>
      <c r="L1445" t="s">
        <v>3144</v>
      </c>
      <c r="M1445" t="s">
        <v>3185</v>
      </c>
      <c r="N1445" t="s">
        <v>3186</v>
      </c>
      <c r="O1445" t="s">
        <v>3187</v>
      </c>
      <c r="P1445" t="s">
        <v>13142</v>
      </c>
    </row>
    <row r="1446" spans="1:16">
      <c r="A1446" t="s">
        <v>18490</v>
      </c>
      <c r="B1446">
        <v>2.1417322834645698</v>
      </c>
      <c r="C1446">
        <v>15.15</v>
      </c>
      <c r="D1446" t="s">
        <v>8253</v>
      </c>
      <c r="E1446" t="s">
        <v>11464</v>
      </c>
      <c r="F1446" t="s">
        <v>11464</v>
      </c>
      <c r="G1446" t="s">
        <v>11464</v>
      </c>
      <c r="H1446" t="s">
        <v>11464</v>
      </c>
      <c r="I1446" t="s">
        <v>11464</v>
      </c>
      <c r="J1446" t="s">
        <v>3074</v>
      </c>
      <c r="K1446" t="s">
        <v>3075</v>
      </c>
      <c r="L1446" t="s">
        <v>3144</v>
      </c>
      <c r="M1446" t="s">
        <v>3185</v>
      </c>
      <c r="N1446" t="s">
        <v>3186</v>
      </c>
      <c r="O1446" t="s">
        <v>3187</v>
      </c>
      <c r="P1446" t="s">
        <v>18491</v>
      </c>
    </row>
    <row r="1447" spans="1:16">
      <c r="A1447" t="s">
        <v>18492</v>
      </c>
      <c r="B1447">
        <v>2.9921259842519699</v>
      </c>
      <c r="C1447">
        <v>2.0299999999999998</v>
      </c>
      <c r="D1447" t="s">
        <v>8254</v>
      </c>
      <c r="E1447" t="s">
        <v>11464</v>
      </c>
      <c r="F1447" t="s">
        <v>11464</v>
      </c>
      <c r="G1447" t="s">
        <v>11464</v>
      </c>
      <c r="H1447" t="s">
        <v>11464</v>
      </c>
      <c r="I1447" t="s">
        <v>11464</v>
      </c>
      <c r="J1447" t="s">
        <v>3074</v>
      </c>
      <c r="K1447" t="s">
        <v>3075</v>
      </c>
      <c r="L1447" t="s">
        <v>3196</v>
      </c>
      <c r="M1447" t="s">
        <v>3197</v>
      </c>
      <c r="N1447" t="s">
        <v>3940</v>
      </c>
      <c r="O1447" t="s">
        <v>4511</v>
      </c>
      <c r="P1447" t="s">
        <v>4512</v>
      </c>
    </row>
    <row r="1448" spans="1:16">
      <c r="A1448" t="s">
        <v>18493</v>
      </c>
      <c r="B1448">
        <v>2.51968503937008</v>
      </c>
      <c r="C1448">
        <v>30.56</v>
      </c>
      <c r="D1448" t="s">
        <v>8254</v>
      </c>
      <c r="E1448">
        <v>-0.19692770603839299</v>
      </c>
      <c r="F1448" t="s">
        <v>17477</v>
      </c>
      <c r="G1448" t="s">
        <v>11464</v>
      </c>
      <c r="H1448" t="s">
        <v>11464</v>
      </c>
      <c r="I1448" t="s">
        <v>11464</v>
      </c>
      <c r="J1448" t="s">
        <v>3067</v>
      </c>
      <c r="K1448" t="s">
        <v>3068</v>
      </c>
      <c r="L1448" t="s">
        <v>3068</v>
      </c>
      <c r="M1448" t="s">
        <v>3068</v>
      </c>
      <c r="N1448" t="s">
        <v>3068</v>
      </c>
      <c r="O1448" t="s">
        <v>3068</v>
      </c>
      <c r="P1448" t="s">
        <v>3068</v>
      </c>
    </row>
    <row r="1449" spans="1:16">
      <c r="A1449" t="s">
        <v>18494</v>
      </c>
      <c r="B1449">
        <v>2.6771653543307101</v>
      </c>
      <c r="C1449">
        <v>46.13</v>
      </c>
      <c r="D1449" t="s">
        <v>8256</v>
      </c>
      <c r="E1449">
        <v>0.25228462629982001</v>
      </c>
      <c r="F1449" t="s">
        <v>17431</v>
      </c>
      <c r="G1449" t="s">
        <v>11464</v>
      </c>
      <c r="H1449" t="s">
        <v>11464</v>
      </c>
      <c r="I1449" t="s">
        <v>11464</v>
      </c>
      <c r="J1449" t="s">
        <v>3074</v>
      </c>
      <c r="K1449" t="s">
        <v>3075</v>
      </c>
      <c r="L1449" t="s">
        <v>3076</v>
      </c>
      <c r="M1449" t="s">
        <v>3077</v>
      </c>
      <c r="N1449" t="s">
        <v>3099</v>
      </c>
      <c r="O1449" t="s">
        <v>3100</v>
      </c>
      <c r="P1449" t="s">
        <v>6435</v>
      </c>
    </row>
    <row r="1450" spans="1:16">
      <c r="A1450" t="s">
        <v>12324</v>
      </c>
      <c r="B1450">
        <v>4.2834645669291298</v>
      </c>
      <c r="C1450">
        <v>14.68</v>
      </c>
      <c r="D1450" t="s">
        <v>11407</v>
      </c>
      <c r="E1450" t="s">
        <v>11464</v>
      </c>
      <c r="F1450" t="s">
        <v>11464</v>
      </c>
      <c r="G1450" t="s">
        <v>11464</v>
      </c>
      <c r="H1450" t="s">
        <v>11464</v>
      </c>
      <c r="I1450" t="s">
        <v>11464</v>
      </c>
      <c r="J1450" t="s">
        <v>3074</v>
      </c>
      <c r="K1450" t="s">
        <v>3132</v>
      </c>
      <c r="L1450" t="s">
        <v>3132</v>
      </c>
      <c r="M1450" t="s">
        <v>3138</v>
      </c>
      <c r="N1450" t="s">
        <v>3385</v>
      </c>
      <c r="O1450" t="s">
        <v>3386</v>
      </c>
      <c r="P1450" t="s">
        <v>3387</v>
      </c>
    </row>
    <row r="1451" spans="1:16">
      <c r="A1451" t="s">
        <v>18495</v>
      </c>
      <c r="B1451">
        <v>2.0472440944881898</v>
      </c>
      <c r="C1451">
        <v>40.32</v>
      </c>
      <c r="D1451" t="s">
        <v>8254</v>
      </c>
      <c r="E1451">
        <v>-0.15440321196125101</v>
      </c>
      <c r="F1451" t="s">
        <v>17412</v>
      </c>
      <c r="G1451" t="s">
        <v>11464</v>
      </c>
      <c r="H1451" t="s">
        <v>11464</v>
      </c>
      <c r="I1451" t="s">
        <v>11464</v>
      </c>
      <c r="J1451" t="s">
        <v>3074</v>
      </c>
      <c r="K1451" t="s">
        <v>3075</v>
      </c>
      <c r="L1451" t="s">
        <v>3076</v>
      </c>
      <c r="M1451" t="s">
        <v>3077</v>
      </c>
      <c r="N1451" t="s">
        <v>3125</v>
      </c>
      <c r="O1451" t="s">
        <v>3129</v>
      </c>
      <c r="P1451" t="s">
        <v>3130</v>
      </c>
    </row>
    <row r="1452" spans="1:16">
      <c r="A1452" t="s">
        <v>12325</v>
      </c>
      <c r="B1452">
        <v>3.81102362204724</v>
      </c>
      <c r="C1452">
        <v>14.78</v>
      </c>
      <c r="D1452" t="s">
        <v>8254</v>
      </c>
      <c r="E1452" t="s">
        <v>11464</v>
      </c>
      <c r="F1452" t="s">
        <v>11464</v>
      </c>
      <c r="G1452" t="s">
        <v>11464</v>
      </c>
      <c r="H1452" t="s">
        <v>11464</v>
      </c>
      <c r="I1452" t="s">
        <v>11464</v>
      </c>
      <c r="J1452" t="s">
        <v>3074</v>
      </c>
      <c r="K1452" t="s">
        <v>3075</v>
      </c>
      <c r="L1452" t="s">
        <v>3076</v>
      </c>
      <c r="M1452" t="s">
        <v>3077</v>
      </c>
      <c r="N1452" t="s">
        <v>3125</v>
      </c>
      <c r="O1452" t="s">
        <v>3237</v>
      </c>
      <c r="P1452" t="s">
        <v>3238</v>
      </c>
    </row>
    <row r="1453" spans="1:16">
      <c r="A1453" t="s">
        <v>12326</v>
      </c>
      <c r="B1453">
        <v>4.3464566929133897</v>
      </c>
      <c r="C1453">
        <v>48.04</v>
      </c>
      <c r="D1453" t="s">
        <v>8253</v>
      </c>
      <c r="E1453">
        <v>-0.18972022575497099</v>
      </c>
      <c r="F1453" t="s">
        <v>17477</v>
      </c>
      <c r="G1453" t="s">
        <v>11464</v>
      </c>
      <c r="H1453" t="s">
        <v>11464</v>
      </c>
      <c r="I1453" t="s">
        <v>11464</v>
      </c>
      <c r="J1453" t="s">
        <v>3074</v>
      </c>
      <c r="K1453" t="s">
        <v>3113</v>
      </c>
      <c r="L1453" t="s">
        <v>3114</v>
      </c>
      <c r="M1453" t="s">
        <v>3115</v>
      </c>
      <c r="N1453" t="s">
        <v>3116</v>
      </c>
      <c r="O1453" t="s">
        <v>3117</v>
      </c>
      <c r="P1453" t="s">
        <v>4095</v>
      </c>
    </row>
    <row r="1454" spans="1:16">
      <c r="A1454" t="s">
        <v>18496</v>
      </c>
      <c r="B1454">
        <v>2.8346456692913402</v>
      </c>
      <c r="C1454">
        <v>30.38</v>
      </c>
      <c r="D1454" t="s">
        <v>8256</v>
      </c>
      <c r="E1454">
        <v>-0.21450500721955101</v>
      </c>
      <c r="F1454" t="s">
        <v>17412</v>
      </c>
      <c r="G1454" t="s">
        <v>11464</v>
      </c>
      <c r="H1454" t="s">
        <v>11464</v>
      </c>
      <c r="I1454" t="s">
        <v>11464</v>
      </c>
      <c r="J1454" t="s">
        <v>3067</v>
      </c>
      <c r="K1454" t="s">
        <v>3068</v>
      </c>
      <c r="L1454" t="s">
        <v>3068</v>
      </c>
      <c r="M1454" t="s">
        <v>3068</v>
      </c>
      <c r="N1454" t="s">
        <v>3068</v>
      </c>
      <c r="O1454" t="s">
        <v>3068</v>
      </c>
      <c r="P1454" t="s">
        <v>3068</v>
      </c>
    </row>
    <row r="1455" spans="1:16">
      <c r="A1455" t="s">
        <v>18497</v>
      </c>
      <c r="B1455">
        <v>2.0787401574803099</v>
      </c>
      <c r="C1455">
        <v>11.71</v>
      </c>
      <c r="D1455" t="s">
        <v>17414</v>
      </c>
      <c r="E1455" t="s">
        <v>11464</v>
      </c>
      <c r="F1455" t="s">
        <v>11464</v>
      </c>
      <c r="G1455" t="s">
        <v>11464</v>
      </c>
      <c r="H1455" t="s">
        <v>11464</v>
      </c>
      <c r="I1455" t="s">
        <v>11464</v>
      </c>
      <c r="J1455" t="s">
        <v>3074</v>
      </c>
      <c r="K1455" t="s">
        <v>3075</v>
      </c>
      <c r="L1455" t="s">
        <v>3076</v>
      </c>
      <c r="M1455" t="s">
        <v>3077</v>
      </c>
      <c r="N1455" t="s">
        <v>3125</v>
      </c>
      <c r="O1455" t="s">
        <v>3129</v>
      </c>
      <c r="P1455" t="s">
        <v>3130</v>
      </c>
    </row>
    <row r="1456" spans="1:16">
      <c r="A1456" t="s">
        <v>18498</v>
      </c>
      <c r="B1456">
        <v>2.2992125984251999</v>
      </c>
      <c r="C1456">
        <v>21.03</v>
      </c>
      <c r="D1456" t="s">
        <v>8253</v>
      </c>
      <c r="E1456" t="s">
        <v>11464</v>
      </c>
      <c r="F1456" t="s">
        <v>11464</v>
      </c>
      <c r="G1456" t="s">
        <v>11464</v>
      </c>
      <c r="H1456" t="s">
        <v>11464</v>
      </c>
      <c r="I1456" t="s">
        <v>11464</v>
      </c>
      <c r="J1456" t="s">
        <v>3074</v>
      </c>
      <c r="K1456" t="s">
        <v>3082</v>
      </c>
      <c r="L1456" t="s">
        <v>3083</v>
      </c>
      <c r="M1456" t="s">
        <v>3273</v>
      </c>
      <c r="N1456" t="s">
        <v>3274</v>
      </c>
      <c r="O1456" t="s">
        <v>3275</v>
      </c>
      <c r="P1456" t="s">
        <v>3276</v>
      </c>
    </row>
    <row r="1457" spans="1:16">
      <c r="A1457" t="s">
        <v>3255</v>
      </c>
      <c r="B1457">
        <v>5.7637795275590502</v>
      </c>
      <c r="C1457">
        <v>21.72</v>
      </c>
      <c r="D1457" t="s">
        <v>8253</v>
      </c>
      <c r="E1457" t="s">
        <v>11464</v>
      </c>
      <c r="F1457" t="s">
        <v>11464</v>
      </c>
      <c r="G1457" t="s">
        <v>11464</v>
      </c>
      <c r="H1457" t="s">
        <v>11464</v>
      </c>
      <c r="I1457" t="s">
        <v>11464</v>
      </c>
      <c r="J1457" t="s">
        <v>3074</v>
      </c>
      <c r="K1457" t="s">
        <v>3075</v>
      </c>
      <c r="L1457" t="s">
        <v>3076</v>
      </c>
      <c r="M1457" t="s">
        <v>3077</v>
      </c>
      <c r="N1457" t="s">
        <v>3078</v>
      </c>
      <c r="O1457" t="s">
        <v>3079</v>
      </c>
      <c r="P1457" t="s">
        <v>3080</v>
      </c>
    </row>
    <row r="1458" spans="1:16">
      <c r="A1458" t="s">
        <v>18499</v>
      </c>
      <c r="B1458">
        <v>2.61417322834646</v>
      </c>
      <c r="C1458">
        <v>5.05</v>
      </c>
      <c r="D1458" t="s">
        <v>11397</v>
      </c>
      <c r="E1458" t="s">
        <v>11464</v>
      </c>
      <c r="F1458" t="s">
        <v>11464</v>
      </c>
      <c r="G1458" t="s">
        <v>11464</v>
      </c>
      <c r="H1458" t="s">
        <v>11464</v>
      </c>
      <c r="I1458" t="s">
        <v>11464</v>
      </c>
      <c r="J1458" t="s">
        <v>3067</v>
      </c>
      <c r="K1458" t="s">
        <v>3068</v>
      </c>
      <c r="L1458" t="s">
        <v>3068</v>
      </c>
      <c r="M1458" t="s">
        <v>3068</v>
      </c>
      <c r="N1458" t="s">
        <v>3068</v>
      </c>
      <c r="O1458" t="s">
        <v>3068</v>
      </c>
      <c r="P1458" t="s">
        <v>3068</v>
      </c>
    </row>
    <row r="1459" spans="1:16">
      <c r="A1459" t="s">
        <v>3256</v>
      </c>
      <c r="B1459">
        <v>5.38582677165354</v>
      </c>
      <c r="C1459">
        <v>32.659999999999997</v>
      </c>
      <c r="D1459" t="s">
        <v>8260</v>
      </c>
      <c r="E1459">
        <v>-0.203623279195941</v>
      </c>
      <c r="F1459" t="s">
        <v>17412</v>
      </c>
      <c r="G1459" t="s">
        <v>11464</v>
      </c>
      <c r="H1459" t="s">
        <v>11464</v>
      </c>
      <c r="I1459" t="s">
        <v>11464</v>
      </c>
      <c r="J1459" t="s">
        <v>3074</v>
      </c>
      <c r="K1459" t="s">
        <v>3132</v>
      </c>
      <c r="L1459" t="s">
        <v>3132</v>
      </c>
      <c r="M1459" t="s">
        <v>3138</v>
      </c>
      <c r="N1459" t="s">
        <v>3139</v>
      </c>
      <c r="O1459" t="s">
        <v>3140</v>
      </c>
      <c r="P1459" t="s">
        <v>3141</v>
      </c>
    </row>
    <row r="1460" spans="1:16">
      <c r="A1460" t="s">
        <v>18500</v>
      </c>
      <c r="B1460">
        <v>2.0157480314960599</v>
      </c>
      <c r="C1460">
        <v>47.48</v>
      </c>
      <c r="D1460" t="s">
        <v>8254</v>
      </c>
      <c r="E1460">
        <v>-0.18077138815583799</v>
      </c>
      <c r="F1460" t="s">
        <v>17412</v>
      </c>
      <c r="G1460" t="s">
        <v>11464</v>
      </c>
      <c r="H1460" t="s">
        <v>11464</v>
      </c>
      <c r="I1460" t="s">
        <v>11464</v>
      </c>
      <c r="J1460" t="s">
        <v>3067</v>
      </c>
      <c r="K1460" t="s">
        <v>3068</v>
      </c>
      <c r="L1460" t="s">
        <v>3068</v>
      </c>
      <c r="M1460" t="s">
        <v>3068</v>
      </c>
      <c r="N1460" t="s">
        <v>3068</v>
      </c>
      <c r="O1460" t="s">
        <v>3068</v>
      </c>
      <c r="P1460" t="s">
        <v>3068</v>
      </c>
    </row>
    <row r="1461" spans="1:16">
      <c r="A1461" t="s">
        <v>3260</v>
      </c>
      <c r="B1461">
        <v>6.3307086614173196</v>
      </c>
      <c r="C1461">
        <v>18.43</v>
      </c>
      <c r="D1461" t="s">
        <v>17414</v>
      </c>
      <c r="E1461" t="s">
        <v>11464</v>
      </c>
      <c r="F1461" t="s">
        <v>11464</v>
      </c>
      <c r="G1461" t="s">
        <v>11464</v>
      </c>
      <c r="H1461" t="s">
        <v>11464</v>
      </c>
      <c r="I1461" t="s">
        <v>11464</v>
      </c>
      <c r="J1461" t="s">
        <v>3067</v>
      </c>
      <c r="K1461" t="s">
        <v>3068</v>
      </c>
      <c r="L1461" t="s">
        <v>3068</v>
      </c>
      <c r="M1461" t="s">
        <v>3068</v>
      </c>
      <c r="N1461" t="s">
        <v>3068</v>
      </c>
      <c r="O1461" t="s">
        <v>3068</v>
      </c>
      <c r="P1461" t="s">
        <v>3068</v>
      </c>
    </row>
    <row r="1462" spans="1:16">
      <c r="A1462" t="s">
        <v>18501</v>
      </c>
      <c r="B1462">
        <v>2.1732283464566899</v>
      </c>
      <c r="C1462">
        <v>6.24</v>
      </c>
      <c r="D1462" t="s">
        <v>8253</v>
      </c>
      <c r="E1462" t="s">
        <v>11464</v>
      </c>
      <c r="F1462" t="s">
        <v>11464</v>
      </c>
      <c r="G1462" t="s">
        <v>11464</v>
      </c>
      <c r="H1462" t="s">
        <v>11464</v>
      </c>
      <c r="I1462" t="s">
        <v>11464</v>
      </c>
      <c r="J1462" t="s">
        <v>3074</v>
      </c>
      <c r="K1462" t="s">
        <v>3075</v>
      </c>
      <c r="L1462" t="s">
        <v>3076</v>
      </c>
      <c r="M1462" t="s">
        <v>3077</v>
      </c>
      <c r="N1462" t="s">
        <v>3125</v>
      </c>
      <c r="O1462" t="s">
        <v>3237</v>
      </c>
      <c r="P1462" t="s">
        <v>3238</v>
      </c>
    </row>
    <row r="1463" spans="1:16">
      <c r="A1463" t="s">
        <v>18502</v>
      </c>
      <c r="B1463">
        <v>2.0787401574803099</v>
      </c>
      <c r="C1463">
        <v>3.71</v>
      </c>
      <c r="D1463" t="s">
        <v>8254</v>
      </c>
      <c r="E1463" t="s">
        <v>11464</v>
      </c>
      <c r="F1463" t="s">
        <v>11464</v>
      </c>
      <c r="G1463" t="s">
        <v>11464</v>
      </c>
      <c r="H1463" t="s">
        <v>11464</v>
      </c>
      <c r="I1463" t="s">
        <v>11464</v>
      </c>
      <c r="J1463" t="s">
        <v>3074</v>
      </c>
      <c r="K1463" t="s">
        <v>3082</v>
      </c>
      <c r="L1463" t="s">
        <v>3083</v>
      </c>
      <c r="M1463" t="s">
        <v>3084</v>
      </c>
      <c r="N1463" t="s">
        <v>3085</v>
      </c>
      <c r="O1463" t="s">
        <v>3086</v>
      </c>
      <c r="P1463" t="s">
        <v>3087</v>
      </c>
    </row>
    <row r="1464" spans="1:16">
      <c r="A1464" t="s">
        <v>3261</v>
      </c>
      <c r="B1464">
        <v>4.9133858267716501</v>
      </c>
      <c r="C1464">
        <v>6.86</v>
      </c>
      <c r="D1464" t="s">
        <v>11407</v>
      </c>
      <c r="E1464" t="s">
        <v>11464</v>
      </c>
      <c r="F1464" t="s">
        <v>11464</v>
      </c>
      <c r="G1464" t="s">
        <v>11464</v>
      </c>
      <c r="H1464" t="s">
        <v>11464</v>
      </c>
      <c r="I1464" t="s">
        <v>11464</v>
      </c>
      <c r="J1464" t="s">
        <v>3067</v>
      </c>
      <c r="K1464" t="s">
        <v>3068</v>
      </c>
      <c r="L1464" t="s">
        <v>3068</v>
      </c>
      <c r="M1464" t="s">
        <v>3068</v>
      </c>
      <c r="N1464" t="s">
        <v>3068</v>
      </c>
      <c r="O1464" t="s">
        <v>3068</v>
      </c>
      <c r="P1464" t="s">
        <v>3068</v>
      </c>
    </row>
    <row r="1465" spans="1:16">
      <c r="A1465" t="s">
        <v>18503</v>
      </c>
      <c r="B1465">
        <v>2.4251968503937</v>
      </c>
      <c r="C1465">
        <v>7.95</v>
      </c>
      <c r="D1465" t="s">
        <v>8260</v>
      </c>
      <c r="E1465" t="s">
        <v>11464</v>
      </c>
      <c r="F1465" t="s">
        <v>11464</v>
      </c>
      <c r="G1465" t="s">
        <v>11464</v>
      </c>
      <c r="H1465" t="s">
        <v>11464</v>
      </c>
      <c r="I1465" t="s">
        <v>11464</v>
      </c>
      <c r="J1465" t="s">
        <v>3074</v>
      </c>
      <c r="K1465" t="s">
        <v>3075</v>
      </c>
      <c r="L1465" t="s">
        <v>3076</v>
      </c>
      <c r="M1465" t="s">
        <v>3077</v>
      </c>
      <c r="N1465" t="s">
        <v>3206</v>
      </c>
      <c r="O1465" t="s">
        <v>3207</v>
      </c>
      <c r="P1465" t="s">
        <v>4700</v>
      </c>
    </row>
    <row r="1466" spans="1:16">
      <c r="A1466" t="s">
        <v>18504</v>
      </c>
      <c r="B1466">
        <v>2.3937007874015701</v>
      </c>
      <c r="C1466">
        <v>14.93</v>
      </c>
      <c r="D1466" t="s">
        <v>8253</v>
      </c>
      <c r="E1466" t="s">
        <v>11464</v>
      </c>
      <c r="F1466" t="s">
        <v>11464</v>
      </c>
      <c r="G1466" t="s">
        <v>11464</v>
      </c>
      <c r="H1466" t="s">
        <v>11464</v>
      </c>
      <c r="I1466" t="s">
        <v>11464</v>
      </c>
      <c r="J1466" t="s">
        <v>3067</v>
      </c>
      <c r="K1466" t="s">
        <v>3068</v>
      </c>
      <c r="L1466" t="s">
        <v>3068</v>
      </c>
      <c r="M1466" t="s">
        <v>3068</v>
      </c>
      <c r="N1466" t="s">
        <v>3068</v>
      </c>
      <c r="O1466" t="s">
        <v>3068</v>
      </c>
      <c r="P1466" t="s">
        <v>3068</v>
      </c>
    </row>
    <row r="1467" spans="1:16">
      <c r="A1467" t="s">
        <v>18505</v>
      </c>
      <c r="B1467">
        <v>2.2047244094488199</v>
      </c>
      <c r="C1467">
        <v>4.93</v>
      </c>
      <c r="D1467" t="s">
        <v>8254</v>
      </c>
      <c r="E1467" t="s">
        <v>11464</v>
      </c>
      <c r="F1467" t="s">
        <v>11464</v>
      </c>
      <c r="G1467" t="s">
        <v>11464</v>
      </c>
      <c r="H1467" t="s">
        <v>11464</v>
      </c>
      <c r="I1467" t="s">
        <v>11464</v>
      </c>
      <c r="J1467" t="s">
        <v>3067</v>
      </c>
      <c r="K1467" t="s">
        <v>3068</v>
      </c>
      <c r="L1467" t="s">
        <v>3068</v>
      </c>
      <c r="M1467" t="s">
        <v>3068</v>
      </c>
      <c r="N1467" t="s">
        <v>3068</v>
      </c>
      <c r="O1467" t="s">
        <v>3068</v>
      </c>
      <c r="P1467" t="s">
        <v>3068</v>
      </c>
    </row>
    <row r="1468" spans="1:16">
      <c r="A1468" t="s">
        <v>18506</v>
      </c>
      <c r="B1468">
        <v>2.0472440944881898</v>
      </c>
      <c r="C1468">
        <v>7.58</v>
      </c>
      <c r="D1468" t="s">
        <v>11399</v>
      </c>
      <c r="E1468" t="s">
        <v>11464</v>
      </c>
      <c r="F1468" t="s">
        <v>11464</v>
      </c>
      <c r="G1468" t="s">
        <v>11464</v>
      </c>
      <c r="H1468" t="s">
        <v>11464</v>
      </c>
      <c r="I1468" t="s">
        <v>11464</v>
      </c>
      <c r="J1468" t="s">
        <v>3074</v>
      </c>
      <c r="K1468" t="s">
        <v>3075</v>
      </c>
      <c r="L1468" t="s">
        <v>3076</v>
      </c>
      <c r="M1468" t="s">
        <v>3077</v>
      </c>
      <c r="N1468" t="s">
        <v>3125</v>
      </c>
      <c r="O1468" t="s">
        <v>3129</v>
      </c>
      <c r="P1468" t="s">
        <v>3130</v>
      </c>
    </row>
    <row r="1469" spans="1:16">
      <c r="A1469" t="s">
        <v>18507</v>
      </c>
      <c r="B1469">
        <v>2.0472440944881898</v>
      </c>
      <c r="C1469">
        <v>32.369999999999997</v>
      </c>
      <c r="D1469" t="s">
        <v>8260</v>
      </c>
      <c r="E1469">
        <v>-0.11419989643056699</v>
      </c>
      <c r="F1469" t="s">
        <v>17412</v>
      </c>
      <c r="G1469" t="s">
        <v>11464</v>
      </c>
      <c r="H1469" t="s">
        <v>11464</v>
      </c>
      <c r="I1469" t="s">
        <v>11464</v>
      </c>
      <c r="J1469" t="s">
        <v>3074</v>
      </c>
      <c r="K1469" t="s">
        <v>3211</v>
      </c>
      <c r="L1469" t="s">
        <v>3212</v>
      </c>
      <c r="M1469" t="s">
        <v>3213</v>
      </c>
      <c r="N1469" t="s">
        <v>3214</v>
      </c>
      <c r="O1469" t="s">
        <v>3215</v>
      </c>
      <c r="P1469" t="s">
        <v>3216</v>
      </c>
    </row>
    <row r="1470" spans="1:16">
      <c r="A1470" t="s">
        <v>18508</v>
      </c>
      <c r="B1470">
        <v>2.3937007874015701</v>
      </c>
      <c r="C1470">
        <v>22.32</v>
      </c>
      <c r="D1470" t="s">
        <v>8253</v>
      </c>
      <c r="E1470" t="s">
        <v>11464</v>
      </c>
      <c r="F1470" t="s">
        <v>11464</v>
      </c>
      <c r="G1470" t="s">
        <v>11464</v>
      </c>
      <c r="H1470" t="s">
        <v>11464</v>
      </c>
      <c r="I1470" t="s">
        <v>11464</v>
      </c>
      <c r="J1470" t="s">
        <v>3074</v>
      </c>
      <c r="K1470" t="s">
        <v>3082</v>
      </c>
      <c r="L1470" t="s">
        <v>3083</v>
      </c>
      <c r="M1470" t="s">
        <v>3084</v>
      </c>
      <c r="N1470" t="s">
        <v>3085</v>
      </c>
      <c r="O1470" t="s">
        <v>3104</v>
      </c>
      <c r="P1470" t="s">
        <v>3105</v>
      </c>
    </row>
    <row r="1471" spans="1:16">
      <c r="A1471" t="s">
        <v>18509</v>
      </c>
      <c r="B1471">
        <v>2.3937007874015701</v>
      </c>
      <c r="C1471">
        <v>17.170000000000002</v>
      </c>
      <c r="D1471" t="s">
        <v>8254</v>
      </c>
      <c r="E1471" t="s">
        <v>11464</v>
      </c>
      <c r="F1471" t="s">
        <v>11464</v>
      </c>
      <c r="G1471" t="s">
        <v>11464</v>
      </c>
      <c r="H1471" t="s">
        <v>11464</v>
      </c>
      <c r="I1471" t="s">
        <v>11464</v>
      </c>
      <c r="J1471" t="s">
        <v>3074</v>
      </c>
      <c r="K1471" t="s">
        <v>3075</v>
      </c>
      <c r="L1471" t="s">
        <v>3076</v>
      </c>
      <c r="M1471" t="s">
        <v>3077</v>
      </c>
      <c r="N1471" t="s">
        <v>3078</v>
      </c>
      <c r="O1471" t="s">
        <v>3079</v>
      </c>
      <c r="P1471" t="s">
        <v>3080</v>
      </c>
    </row>
    <row r="1472" spans="1:16">
      <c r="A1472" t="s">
        <v>18510</v>
      </c>
      <c r="B1472">
        <v>2.1102362204724399</v>
      </c>
      <c r="C1472">
        <v>6.63</v>
      </c>
      <c r="D1472" t="s">
        <v>11407</v>
      </c>
      <c r="E1472" t="s">
        <v>11464</v>
      </c>
      <c r="F1472" t="s">
        <v>11464</v>
      </c>
      <c r="G1472" t="s">
        <v>11464</v>
      </c>
      <c r="H1472" t="s">
        <v>11464</v>
      </c>
      <c r="I1472" t="s">
        <v>11464</v>
      </c>
      <c r="J1472" t="s">
        <v>3074</v>
      </c>
      <c r="K1472" t="s">
        <v>3211</v>
      </c>
      <c r="L1472" t="s">
        <v>3212</v>
      </c>
      <c r="M1472" t="s">
        <v>3213</v>
      </c>
      <c r="N1472" t="s">
        <v>3396</v>
      </c>
      <c r="O1472" t="s">
        <v>3397</v>
      </c>
      <c r="P1472" t="s">
        <v>3398</v>
      </c>
    </row>
    <row r="1473" spans="1:16">
      <c r="A1473" t="s">
        <v>18511</v>
      </c>
      <c r="B1473">
        <v>2.0472440944881898</v>
      </c>
      <c r="C1473">
        <v>10.59</v>
      </c>
      <c r="D1473" t="s">
        <v>8254</v>
      </c>
      <c r="E1473" t="s">
        <v>11464</v>
      </c>
      <c r="F1473" t="s">
        <v>11464</v>
      </c>
      <c r="G1473" t="s">
        <v>11464</v>
      </c>
      <c r="H1473" t="s">
        <v>11464</v>
      </c>
      <c r="I1473" t="s">
        <v>11464</v>
      </c>
      <c r="J1473" t="s">
        <v>3074</v>
      </c>
      <c r="K1473" t="s">
        <v>3082</v>
      </c>
      <c r="L1473" t="s">
        <v>3083</v>
      </c>
      <c r="M1473" t="s">
        <v>3084</v>
      </c>
      <c r="N1473" t="s">
        <v>3091</v>
      </c>
      <c r="O1473" t="s">
        <v>3092</v>
      </c>
      <c r="P1473" t="s">
        <v>3351</v>
      </c>
    </row>
    <row r="1474" spans="1:16">
      <c r="A1474" t="s">
        <v>18512</v>
      </c>
      <c r="B1474">
        <v>2.0157480314960599</v>
      </c>
      <c r="C1474">
        <v>6.37</v>
      </c>
      <c r="D1474" t="s">
        <v>11399</v>
      </c>
      <c r="E1474" t="s">
        <v>11464</v>
      </c>
      <c r="F1474" t="s">
        <v>11464</v>
      </c>
      <c r="G1474" t="s">
        <v>11464</v>
      </c>
      <c r="H1474" t="s">
        <v>11464</v>
      </c>
      <c r="I1474" t="s">
        <v>11464</v>
      </c>
      <c r="J1474" t="s">
        <v>3067</v>
      </c>
      <c r="K1474" t="s">
        <v>3068</v>
      </c>
      <c r="L1474" t="s">
        <v>3068</v>
      </c>
      <c r="M1474" t="s">
        <v>3068</v>
      </c>
      <c r="N1474" t="s">
        <v>3068</v>
      </c>
      <c r="O1474" t="s">
        <v>3068</v>
      </c>
      <c r="P1474" t="s">
        <v>3068</v>
      </c>
    </row>
    <row r="1475" spans="1:16">
      <c r="A1475" t="s">
        <v>12327</v>
      </c>
      <c r="B1475">
        <v>3.5590551181102401</v>
      </c>
      <c r="C1475">
        <v>39.26</v>
      </c>
      <c r="D1475" t="s">
        <v>8260</v>
      </c>
      <c r="E1475">
        <v>-0.115990444286019</v>
      </c>
      <c r="F1475" t="s">
        <v>17477</v>
      </c>
      <c r="G1475" t="s">
        <v>11464</v>
      </c>
      <c r="H1475" t="s">
        <v>11464</v>
      </c>
      <c r="I1475" t="s">
        <v>11464</v>
      </c>
      <c r="J1475" t="s">
        <v>3074</v>
      </c>
      <c r="K1475" t="s">
        <v>3075</v>
      </c>
      <c r="L1475" t="s">
        <v>3144</v>
      </c>
      <c r="M1475" t="s">
        <v>3185</v>
      </c>
      <c r="N1475" t="s">
        <v>3186</v>
      </c>
      <c r="O1475" t="s">
        <v>3187</v>
      </c>
      <c r="P1475" t="s">
        <v>3188</v>
      </c>
    </row>
    <row r="1476" spans="1:16">
      <c r="A1476" t="s">
        <v>18513</v>
      </c>
      <c r="B1476">
        <v>2.2677165354330699</v>
      </c>
      <c r="C1476">
        <v>17.93</v>
      </c>
      <c r="D1476" t="s">
        <v>11397</v>
      </c>
      <c r="E1476" t="s">
        <v>11464</v>
      </c>
      <c r="F1476" t="s">
        <v>11464</v>
      </c>
      <c r="G1476" t="s">
        <v>11464</v>
      </c>
      <c r="H1476" t="s">
        <v>11464</v>
      </c>
      <c r="I1476" t="s">
        <v>11464</v>
      </c>
      <c r="J1476" t="s">
        <v>3067</v>
      </c>
      <c r="K1476" t="s">
        <v>3068</v>
      </c>
      <c r="L1476" t="s">
        <v>3068</v>
      </c>
      <c r="M1476" t="s">
        <v>3068</v>
      </c>
      <c r="N1476" t="s">
        <v>3068</v>
      </c>
      <c r="O1476" t="s">
        <v>3068</v>
      </c>
      <c r="P1476" t="s">
        <v>3068</v>
      </c>
    </row>
    <row r="1477" spans="1:16">
      <c r="A1477" t="s">
        <v>18514</v>
      </c>
      <c r="B1477">
        <v>2.45669291338583</v>
      </c>
      <c r="C1477">
        <v>11.18</v>
      </c>
      <c r="D1477" t="s">
        <v>8253</v>
      </c>
      <c r="E1477" t="s">
        <v>11464</v>
      </c>
      <c r="F1477" t="s">
        <v>11464</v>
      </c>
      <c r="G1477" t="s">
        <v>11464</v>
      </c>
      <c r="H1477" t="s">
        <v>11464</v>
      </c>
      <c r="I1477" t="s">
        <v>11464</v>
      </c>
      <c r="J1477" t="s">
        <v>3074</v>
      </c>
      <c r="K1477" t="s">
        <v>3211</v>
      </c>
      <c r="L1477" t="s">
        <v>3212</v>
      </c>
      <c r="M1477" t="s">
        <v>3213</v>
      </c>
      <c r="N1477" t="s">
        <v>3214</v>
      </c>
      <c r="O1477" t="s">
        <v>3215</v>
      </c>
      <c r="P1477" t="s">
        <v>3216</v>
      </c>
    </row>
    <row r="1478" spans="1:16">
      <c r="A1478" t="s">
        <v>18515</v>
      </c>
      <c r="B1478">
        <v>2.1417322834645698</v>
      </c>
      <c r="C1478">
        <v>2.76</v>
      </c>
      <c r="D1478" t="s">
        <v>11397</v>
      </c>
      <c r="E1478" t="s">
        <v>11464</v>
      </c>
      <c r="F1478" t="s">
        <v>11464</v>
      </c>
      <c r="G1478" t="s">
        <v>11464</v>
      </c>
      <c r="H1478" t="s">
        <v>11464</v>
      </c>
      <c r="I1478" t="s">
        <v>11464</v>
      </c>
      <c r="J1478" t="s">
        <v>3067</v>
      </c>
      <c r="K1478" t="s">
        <v>3068</v>
      </c>
      <c r="L1478" t="s">
        <v>3068</v>
      </c>
      <c r="M1478" t="s">
        <v>3068</v>
      </c>
      <c r="N1478" t="s">
        <v>3068</v>
      </c>
      <c r="O1478" t="s">
        <v>3068</v>
      </c>
      <c r="P1478" t="s">
        <v>3068</v>
      </c>
    </row>
    <row r="1479" spans="1:16">
      <c r="A1479" t="s">
        <v>12328</v>
      </c>
      <c r="B1479">
        <v>4.5354330708661399</v>
      </c>
      <c r="C1479">
        <v>53.78</v>
      </c>
      <c r="D1479" t="s">
        <v>8253</v>
      </c>
      <c r="E1479">
        <v>-0.18129164012469401</v>
      </c>
      <c r="F1479" t="s">
        <v>17477</v>
      </c>
      <c r="G1479" t="s">
        <v>11464</v>
      </c>
      <c r="H1479" t="s">
        <v>11464</v>
      </c>
      <c r="I1479" t="s">
        <v>11464</v>
      </c>
      <c r="J1479" t="s">
        <v>3067</v>
      </c>
      <c r="K1479" t="s">
        <v>3068</v>
      </c>
      <c r="L1479" t="s">
        <v>3068</v>
      </c>
      <c r="M1479" t="s">
        <v>3068</v>
      </c>
      <c r="N1479" t="s">
        <v>3068</v>
      </c>
      <c r="O1479" t="s">
        <v>3068</v>
      </c>
      <c r="P1479" t="s">
        <v>3068</v>
      </c>
    </row>
    <row r="1480" spans="1:16">
      <c r="A1480" t="s">
        <v>12329</v>
      </c>
      <c r="B1480">
        <v>4.0629921259842501</v>
      </c>
      <c r="C1480">
        <v>5.04</v>
      </c>
      <c r="D1480" t="s">
        <v>8253</v>
      </c>
      <c r="E1480" t="s">
        <v>11464</v>
      </c>
      <c r="F1480" t="s">
        <v>11464</v>
      </c>
      <c r="G1480" t="s">
        <v>11464</v>
      </c>
      <c r="H1480" t="s">
        <v>11464</v>
      </c>
      <c r="I1480" t="s">
        <v>11464</v>
      </c>
      <c r="J1480" t="s">
        <v>3067</v>
      </c>
      <c r="K1480" t="s">
        <v>3068</v>
      </c>
      <c r="L1480" t="s">
        <v>3068</v>
      </c>
      <c r="M1480" t="s">
        <v>3068</v>
      </c>
      <c r="N1480" t="s">
        <v>3068</v>
      </c>
      <c r="O1480" t="s">
        <v>3068</v>
      </c>
      <c r="P1480" t="s">
        <v>3068</v>
      </c>
    </row>
    <row r="1481" spans="1:16">
      <c r="A1481" t="s">
        <v>18516</v>
      </c>
      <c r="B1481">
        <v>2.0787401574803099</v>
      </c>
      <c r="C1481">
        <v>19.89</v>
      </c>
      <c r="D1481" t="s">
        <v>8254</v>
      </c>
      <c r="E1481" t="s">
        <v>11464</v>
      </c>
      <c r="F1481" t="s">
        <v>11464</v>
      </c>
      <c r="G1481" t="s">
        <v>11464</v>
      </c>
      <c r="H1481" t="s">
        <v>11464</v>
      </c>
      <c r="I1481" t="s">
        <v>11464</v>
      </c>
      <c r="J1481" t="s">
        <v>3074</v>
      </c>
      <c r="K1481" t="s">
        <v>3113</v>
      </c>
      <c r="L1481" t="s">
        <v>3114</v>
      </c>
      <c r="M1481" t="s">
        <v>3115</v>
      </c>
      <c r="N1481" t="s">
        <v>3116</v>
      </c>
      <c r="O1481" t="s">
        <v>3972</v>
      </c>
      <c r="P1481" t="s">
        <v>3973</v>
      </c>
    </row>
    <row r="1482" spans="1:16">
      <c r="A1482" t="s">
        <v>3262</v>
      </c>
      <c r="B1482">
        <v>7.4330708661417297</v>
      </c>
      <c r="C1482">
        <v>42.22</v>
      </c>
      <c r="D1482" t="s">
        <v>8253</v>
      </c>
      <c r="E1482">
        <v>-0.28137715365147697</v>
      </c>
      <c r="F1482" t="s">
        <v>17412</v>
      </c>
      <c r="G1482" t="s">
        <v>11464</v>
      </c>
      <c r="H1482" t="s">
        <v>11464</v>
      </c>
      <c r="I1482" t="s">
        <v>11464</v>
      </c>
      <c r="J1482" t="s">
        <v>3074</v>
      </c>
      <c r="K1482" t="s">
        <v>3132</v>
      </c>
      <c r="L1482" t="s">
        <v>3263</v>
      </c>
      <c r="M1482" t="s">
        <v>3264</v>
      </c>
      <c r="N1482" t="s">
        <v>3265</v>
      </c>
      <c r="O1482" t="s">
        <v>3266</v>
      </c>
      <c r="P1482" t="s">
        <v>3267</v>
      </c>
    </row>
    <row r="1483" spans="1:16">
      <c r="A1483" t="s">
        <v>18517</v>
      </c>
      <c r="B1483">
        <v>2.6456692913385802</v>
      </c>
      <c r="C1483">
        <v>15.59</v>
      </c>
      <c r="D1483" t="s">
        <v>8253</v>
      </c>
      <c r="E1483" t="s">
        <v>11464</v>
      </c>
      <c r="F1483" t="s">
        <v>11464</v>
      </c>
      <c r="G1483" t="s">
        <v>11464</v>
      </c>
      <c r="H1483" t="s">
        <v>11464</v>
      </c>
      <c r="I1483" t="s">
        <v>11464</v>
      </c>
      <c r="J1483" t="s">
        <v>3074</v>
      </c>
      <c r="K1483" t="s">
        <v>3132</v>
      </c>
      <c r="L1483" t="s">
        <v>3132</v>
      </c>
      <c r="M1483" t="s">
        <v>3580</v>
      </c>
      <c r="N1483" t="s">
        <v>3581</v>
      </c>
      <c r="O1483" t="s">
        <v>3582</v>
      </c>
      <c r="P1483" t="s">
        <v>3583</v>
      </c>
    </row>
    <row r="1484" spans="1:16">
      <c r="A1484" t="s">
        <v>18518</v>
      </c>
      <c r="B1484">
        <v>2.1417322834645698</v>
      </c>
      <c r="C1484">
        <v>24.04</v>
      </c>
      <c r="D1484" t="s">
        <v>8260</v>
      </c>
      <c r="E1484" t="s">
        <v>11464</v>
      </c>
      <c r="F1484" t="s">
        <v>11464</v>
      </c>
      <c r="G1484" t="s">
        <v>11464</v>
      </c>
      <c r="H1484" t="s">
        <v>11464</v>
      </c>
      <c r="I1484" t="s">
        <v>11464</v>
      </c>
      <c r="J1484" t="s">
        <v>3067</v>
      </c>
      <c r="K1484" t="s">
        <v>3068</v>
      </c>
      <c r="L1484" t="s">
        <v>3068</v>
      </c>
      <c r="M1484" t="s">
        <v>3068</v>
      </c>
      <c r="N1484" t="s">
        <v>3068</v>
      </c>
      <c r="O1484" t="s">
        <v>3068</v>
      </c>
      <c r="P1484" t="s">
        <v>3068</v>
      </c>
    </row>
    <row r="1485" spans="1:16">
      <c r="A1485" t="s">
        <v>18519</v>
      </c>
      <c r="B1485">
        <v>2.1102362204724399</v>
      </c>
      <c r="C1485">
        <v>25.09</v>
      </c>
      <c r="D1485" t="s">
        <v>11397</v>
      </c>
      <c r="E1485" t="s">
        <v>11464</v>
      </c>
      <c r="F1485" t="s">
        <v>11464</v>
      </c>
      <c r="G1485" t="s">
        <v>11464</v>
      </c>
      <c r="H1485" t="s">
        <v>11464</v>
      </c>
      <c r="I1485" t="s">
        <v>11464</v>
      </c>
      <c r="J1485" t="s">
        <v>3067</v>
      </c>
      <c r="K1485" t="s">
        <v>3068</v>
      </c>
      <c r="L1485" t="s">
        <v>3068</v>
      </c>
      <c r="M1485" t="s">
        <v>3068</v>
      </c>
      <c r="N1485" t="s">
        <v>3068</v>
      </c>
      <c r="O1485" t="s">
        <v>3068</v>
      </c>
      <c r="P1485" t="s">
        <v>3068</v>
      </c>
    </row>
    <row r="1486" spans="1:16">
      <c r="A1486" t="s">
        <v>18520</v>
      </c>
      <c r="B1486">
        <v>2.4881889763779501</v>
      </c>
      <c r="C1486">
        <v>4.4000000000000004</v>
      </c>
      <c r="D1486" t="s">
        <v>11399</v>
      </c>
      <c r="E1486" t="s">
        <v>11464</v>
      </c>
      <c r="F1486" t="s">
        <v>11464</v>
      </c>
      <c r="G1486" t="s">
        <v>11464</v>
      </c>
      <c r="H1486" t="s">
        <v>11464</v>
      </c>
      <c r="I1486" t="s">
        <v>11464</v>
      </c>
      <c r="J1486" t="s">
        <v>3074</v>
      </c>
      <c r="K1486" t="s">
        <v>3075</v>
      </c>
      <c r="L1486" t="s">
        <v>3196</v>
      </c>
      <c r="M1486" t="s">
        <v>3197</v>
      </c>
      <c r="N1486" t="s">
        <v>3083</v>
      </c>
      <c r="O1486" t="s">
        <v>3880</v>
      </c>
      <c r="P1486" t="s">
        <v>3881</v>
      </c>
    </row>
    <row r="1487" spans="1:16">
      <c r="A1487" t="s">
        <v>18521</v>
      </c>
      <c r="B1487">
        <v>2.9921259842519699</v>
      </c>
      <c r="C1487">
        <v>-3.15</v>
      </c>
      <c r="D1487" t="s">
        <v>17414</v>
      </c>
      <c r="E1487" t="s">
        <v>11464</v>
      </c>
      <c r="F1487" t="s">
        <v>11464</v>
      </c>
      <c r="G1487" t="s">
        <v>11464</v>
      </c>
      <c r="H1487" t="s">
        <v>11464</v>
      </c>
      <c r="I1487" t="s">
        <v>11464</v>
      </c>
      <c r="J1487" t="s">
        <v>3074</v>
      </c>
      <c r="K1487" t="s">
        <v>3211</v>
      </c>
      <c r="L1487" t="s">
        <v>3212</v>
      </c>
      <c r="M1487" t="s">
        <v>3213</v>
      </c>
      <c r="N1487" t="s">
        <v>3396</v>
      </c>
      <c r="O1487" t="s">
        <v>3397</v>
      </c>
      <c r="P1487" t="s">
        <v>3398</v>
      </c>
    </row>
    <row r="1488" spans="1:16">
      <c r="A1488" t="s">
        <v>18522</v>
      </c>
      <c r="B1488">
        <v>2.0472440944881898</v>
      </c>
      <c r="C1488">
        <v>12.55</v>
      </c>
      <c r="D1488" t="s">
        <v>8256</v>
      </c>
      <c r="E1488" t="s">
        <v>11464</v>
      </c>
      <c r="F1488" t="s">
        <v>11464</v>
      </c>
      <c r="G1488" t="s">
        <v>11464</v>
      </c>
      <c r="H1488" t="s">
        <v>11464</v>
      </c>
      <c r="I1488" t="s">
        <v>11464</v>
      </c>
      <c r="J1488" t="s">
        <v>3067</v>
      </c>
      <c r="K1488" t="s">
        <v>3068</v>
      </c>
      <c r="L1488" t="s">
        <v>3068</v>
      </c>
      <c r="M1488" t="s">
        <v>3068</v>
      </c>
      <c r="N1488" t="s">
        <v>3068</v>
      </c>
      <c r="O1488" t="s">
        <v>3068</v>
      </c>
      <c r="P1488" t="s">
        <v>3068</v>
      </c>
    </row>
    <row r="1489" spans="1:16">
      <c r="A1489" t="s">
        <v>12330</v>
      </c>
      <c r="B1489">
        <v>3.21259842519685</v>
      </c>
      <c r="C1489">
        <v>27.17</v>
      </c>
      <c r="D1489" t="s">
        <v>8253</v>
      </c>
      <c r="E1489" t="s">
        <v>11464</v>
      </c>
      <c r="F1489" t="s">
        <v>11464</v>
      </c>
      <c r="G1489" t="s">
        <v>11464</v>
      </c>
      <c r="H1489" t="s">
        <v>11464</v>
      </c>
      <c r="I1489" t="s">
        <v>11464</v>
      </c>
      <c r="J1489" t="s">
        <v>3074</v>
      </c>
      <c r="K1489" t="s">
        <v>3113</v>
      </c>
      <c r="L1489" t="s">
        <v>3114</v>
      </c>
      <c r="M1489" t="s">
        <v>3115</v>
      </c>
      <c r="N1489" t="s">
        <v>3116</v>
      </c>
      <c r="O1489" t="s">
        <v>3117</v>
      </c>
      <c r="P1489" t="s">
        <v>4091</v>
      </c>
    </row>
    <row r="1490" spans="1:16">
      <c r="A1490" t="s">
        <v>18523</v>
      </c>
      <c r="B1490">
        <v>2.9606299212598399</v>
      </c>
      <c r="C1490">
        <v>8.42</v>
      </c>
      <c r="D1490" t="s">
        <v>8253</v>
      </c>
      <c r="E1490" t="s">
        <v>11464</v>
      </c>
      <c r="F1490" t="s">
        <v>11464</v>
      </c>
      <c r="G1490" t="s">
        <v>11464</v>
      </c>
      <c r="H1490" t="s">
        <v>11464</v>
      </c>
      <c r="I1490" t="s">
        <v>11464</v>
      </c>
      <c r="J1490" t="s">
        <v>3074</v>
      </c>
      <c r="K1490" t="s">
        <v>3082</v>
      </c>
      <c r="L1490" t="s">
        <v>3083</v>
      </c>
      <c r="M1490" t="s">
        <v>3084</v>
      </c>
      <c r="N1490" t="s">
        <v>3085</v>
      </c>
      <c r="O1490" t="s">
        <v>3104</v>
      </c>
      <c r="P1490" t="s">
        <v>3610</v>
      </c>
    </row>
    <row r="1491" spans="1:16">
      <c r="A1491" t="s">
        <v>12331</v>
      </c>
      <c r="B1491">
        <v>3.7480314960629899</v>
      </c>
      <c r="C1491">
        <v>18.350000000000001</v>
      </c>
      <c r="D1491" t="s">
        <v>8260</v>
      </c>
      <c r="E1491" t="s">
        <v>11464</v>
      </c>
      <c r="F1491" t="s">
        <v>11464</v>
      </c>
      <c r="G1491" t="s">
        <v>11464</v>
      </c>
      <c r="H1491" t="s">
        <v>11464</v>
      </c>
      <c r="I1491" t="s">
        <v>11464</v>
      </c>
      <c r="J1491" t="s">
        <v>3074</v>
      </c>
      <c r="K1491" t="s">
        <v>3082</v>
      </c>
      <c r="L1491" t="s">
        <v>3083</v>
      </c>
      <c r="M1491" t="s">
        <v>3084</v>
      </c>
      <c r="N1491" t="s">
        <v>3091</v>
      </c>
      <c r="O1491" t="s">
        <v>3092</v>
      </c>
      <c r="P1491" t="s">
        <v>3093</v>
      </c>
    </row>
    <row r="1492" spans="1:16">
      <c r="A1492" t="s">
        <v>12332</v>
      </c>
      <c r="B1492">
        <v>3.4645669291338601</v>
      </c>
      <c r="C1492">
        <v>40.700000000000003</v>
      </c>
      <c r="D1492" t="s">
        <v>8253</v>
      </c>
      <c r="E1492">
        <v>-0.20080552115276101</v>
      </c>
      <c r="F1492" t="s">
        <v>17412</v>
      </c>
      <c r="G1492" t="s">
        <v>11464</v>
      </c>
      <c r="H1492" t="s">
        <v>11464</v>
      </c>
      <c r="I1492" t="s">
        <v>11464</v>
      </c>
      <c r="J1492" t="s">
        <v>3074</v>
      </c>
      <c r="K1492" t="s">
        <v>3113</v>
      </c>
      <c r="L1492" t="s">
        <v>3114</v>
      </c>
      <c r="M1492" t="s">
        <v>3115</v>
      </c>
      <c r="N1492" t="s">
        <v>3116</v>
      </c>
      <c r="O1492" t="s">
        <v>3117</v>
      </c>
      <c r="P1492" t="s">
        <v>4091</v>
      </c>
    </row>
    <row r="1493" spans="1:16">
      <c r="A1493" t="s">
        <v>18524</v>
      </c>
      <c r="B1493">
        <v>2.9606299212598399</v>
      </c>
      <c r="C1493">
        <v>7.31</v>
      </c>
      <c r="D1493" t="s">
        <v>8253</v>
      </c>
      <c r="E1493" t="s">
        <v>11464</v>
      </c>
      <c r="F1493" t="s">
        <v>11464</v>
      </c>
      <c r="G1493" t="s">
        <v>11464</v>
      </c>
      <c r="H1493" t="s">
        <v>11464</v>
      </c>
      <c r="I1493" t="s">
        <v>11464</v>
      </c>
      <c r="J1493" t="s">
        <v>3074</v>
      </c>
      <c r="K1493" t="s">
        <v>3113</v>
      </c>
      <c r="L1493" t="s">
        <v>3114</v>
      </c>
      <c r="M1493" t="s">
        <v>3115</v>
      </c>
      <c r="N1493" t="s">
        <v>4087</v>
      </c>
      <c r="O1493" t="s">
        <v>4088</v>
      </c>
      <c r="P1493" t="s">
        <v>4089</v>
      </c>
    </row>
    <row r="1494" spans="1:16">
      <c r="A1494" t="s">
        <v>18525</v>
      </c>
      <c r="B1494">
        <v>2.2047244094488199</v>
      </c>
      <c r="C1494">
        <v>10.89</v>
      </c>
      <c r="D1494" t="s">
        <v>11399</v>
      </c>
      <c r="E1494" t="s">
        <v>11464</v>
      </c>
      <c r="F1494" t="s">
        <v>11464</v>
      </c>
      <c r="G1494" t="s">
        <v>11464</v>
      </c>
      <c r="H1494" t="s">
        <v>11464</v>
      </c>
      <c r="I1494" t="s">
        <v>11464</v>
      </c>
      <c r="J1494" t="s">
        <v>3074</v>
      </c>
      <c r="K1494" t="s">
        <v>3132</v>
      </c>
      <c r="L1494" t="s">
        <v>3132</v>
      </c>
      <c r="M1494" t="s">
        <v>3190</v>
      </c>
      <c r="N1494" t="s">
        <v>3191</v>
      </c>
      <c r="O1494" t="s">
        <v>3551</v>
      </c>
      <c r="P1494" t="s">
        <v>7453</v>
      </c>
    </row>
    <row r="1495" spans="1:16">
      <c r="A1495" t="s">
        <v>18526</v>
      </c>
      <c r="B1495">
        <v>2.23622047244094</v>
      </c>
      <c r="C1495">
        <v>29.49</v>
      </c>
      <c r="D1495" t="s">
        <v>8260</v>
      </c>
      <c r="E1495" t="s">
        <v>11464</v>
      </c>
      <c r="F1495" t="s">
        <v>11464</v>
      </c>
      <c r="G1495" t="s">
        <v>11464</v>
      </c>
      <c r="H1495" t="s">
        <v>11464</v>
      </c>
      <c r="I1495" t="s">
        <v>11464</v>
      </c>
      <c r="J1495" t="s">
        <v>3067</v>
      </c>
      <c r="K1495" t="s">
        <v>3068</v>
      </c>
      <c r="L1495" t="s">
        <v>3068</v>
      </c>
      <c r="M1495" t="s">
        <v>3068</v>
      </c>
      <c r="N1495" t="s">
        <v>3068</v>
      </c>
      <c r="O1495" t="s">
        <v>3068</v>
      </c>
      <c r="P1495" t="s">
        <v>3068</v>
      </c>
    </row>
    <row r="1496" spans="1:16">
      <c r="A1496" t="s">
        <v>3271</v>
      </c>
      <c r="B1496">
        <v>6.2047244094488203</v>
      </c>
      <c r="C1496">
        <v>43.24</v>
      </c>
      <c r="D1496" t="s">
        <v>17424</v>
      </c>
      <c r="E1496">
        <v>-0.190742246420777</v>
      </c>
      <c r="F1496" t="s">
        <v>17412</v>
      </c>
      <c r="G1496" t="s">
        <v>11464</v>
      </c>
      <c r="H1496" t="s">
        <v>11464</v>
      </c>
      <c r="I1496" t="s">
        <v>11464</v>
      </c>
      <c r="J1496" t="s">
        <v>3067</v>
      </c>
      <c r="K1496" t="s">
        <v>3068</v>
      </c>
      <c r="L1496" t="s">
        <v>3068</v>
      </c>
      <c r="M1496" t="s">
        <v>3068</v>
      </c>
      <c r="N1496" t="s">
        <v>3068</v>
      </c>
      <c r="O1496" t="s">
        <v>3068</v>
      </c>
      <c r="P1496" t="s">
        <v>3068</v>
      </c>
    </row>
    <row r="1497" spans="1:16">
      <c r="A1497" t="s">
        <v>12333</v>
      </c>
      <c r="B1497">
        <v>5.1653543307086602</v>
      </c>
      <c r="C1497">
        <v>12.04</v>
      </c>
      <c r="D1497" t="s">
        <v>8253</v>
      </c>
      <c r="E1497" t="s">
        <v>11464</v>
      </c>
      <c r="F1497" t="s">
        <v>11464</v>
      </c>
      <c r="G1497" t="s">
        <v>11464</v>
      </c>
      <c r="H1497" t="s">
        <v>11464</v>
      </c>
      <c r="I1497" t="s">
        <v>11464</v>
      </c>
      <c r="J1497" t="s">
        <v>3074</v>
      </c>
      <c r="K1497" t="s">
        <v>3075</v>
      </c>
      <c r="L1497" t="s">
        <v>3076</v>
      </c>
      <c r="M1497" t="s">
        <v>3077</v>
      </c>
      <c r="N1497" t="s">
        <v>3206</v>
      </c>
      <c r="O1497" t="s">
        <v>3207</v>
      </c>
      <c r="P1497" t="s">
        <v>3208</v>
      </c>
    </row>
    <row r="1498" spans="1:16">
      <c r="A1498" t="s">
        <v>18527</v>
      </c>
      <c r="B1498">
        <v>3.1496062992125999</v>
      </c>
      <c r="C1498">
        <v>26.52</v>
      </c>
      <c r="D1498" t="s">
        <v>8253</v>
      </c>
      <c r="E1498" t="s">
        <v>11464</v>
      </c>
      <c r="F1498" t="s">
        <v>11464</v>
      </c>
      <c r="G1498" t="s">
        <v>11464</v>
      </c>
      <c r="H1498" t="s">
        <v>11464</v>
      </c>
      <c r="I1498" t="s">
        <v>11464</v>
      </c>
      <c r="J1498" t="s">
        <v>3074</v>
      </c>
      <c r="K1498" t="s">
        <v>3113</v>
      </c>
      <c r="L1498" t="s">
        <v>3114</v>
      </c>
      <c r="M1498" t="s">
        <v>3115</v>
      </c>
      <c r="N1498" t="s">
        <v>3116</v>
      </c>
      <c r="O1498" t="s">
        <v>3117</v>
      </c>
      <c r="P1498" t="s">
        <v>4091</v>
      </c>
    </row>
    <row r="1499" spans="1:16">
      <c r="A1499" t="s">
        <v>12334</v>
      </c>
      <c r="B1499">
        <v>3.6850393700787398</v>
      </c>
      <c r="C1499">
        <v>2.11</v>
      </c>
      <c r="D1499" t="s">
        <v>11399</v>
      </c>
      <c r="E1499" t="s">
        <v>11464</v>
      </c>
      <c r="F1499" t="s">
        <v>11464</v>
      </c>
      <c r="G1499" t="s">
        <v>11464</v>
      </c>
      <c r="H1499" t="s">
        <v>11464</v>
      </c>
      <c r="I1499" t="s">
        <v>11464</v>
      </c>
      <c r="J1499" t="s">
        <v>3067</v>
      </c>
      <c r="K1499" t="s">
        <v>3068</v>
      </c>
      <c r="L1499" t="s">
        <v>3068</v>
      </c>
      <c r="M1499" t="s">
        <v>3068</v>
      </c>
      <c r="N1499" t="s">
        <v>3068</v>
      </c>
      <c r="O1499" t="s">
        <v>3068</v>
      </c>
      <c r="P1499" t="s">
        <v>3068</v>
      </c>
    </row>
    <row r="1500" spans="1:16">
      <c r="A1500" t="s">
        <v>18528</v>
      </c>
      <c r="B1500">
        <v>2.5826771653543301</v>
      </c>
      <c r="C1500">
        <v>13.88</v>
      </c>
      <c r="D1500" t="s">
        <v>8254</v>
      </c>
      <c r="E1500" t="s">
        <v>11464</v>
      </c>
      <c r="F1500" t="s">
        <v>11464</v>
      </c>
      <c r="G1500" t="s">
        <v>11464</v>
      </c>
      <c r="H1500" t="s">
        <v>11464</v>
      </c>
      <c r="I1500" t="s">
        <v>11464</v>
      </c>
      <c r="J1500" t="s">
        <v>3074</v>
      </c>
      <c r="K1500" t="s">
        <v>3075</v>
      </c>
      <c r="L1500" t="s">
        <v>3076</v>
      </c>
      <c r="M1500" t="s">
        <v>3077</v>
      </c>
      <c r="N1500" t="s">
        <v>3125</v>
      </c>
      <c r="O1500" t="s">
        <v>3129</v>
      </c>
      <c r="P1500" t="s">
        <v>3130</v>
      </c>
    </row>
    <row r="1501" spans="1:16">
      <c r="A1501" t="s">
        <v>18529</v>
      </c>
      <c r="B1501">
        <v>2.3937007874015701</v>
      </c>
      <c r="C1501">
        <v>8.59</v>
      </c>
      <c r="D1501" t="s">
        <v>8253</v>
      </c>
      <c r="E1501" t="s">
        <v>11464</v>
      </c>
      <c r="F1501" t="s">
        <v>11464</v>
      </c>
      <c r="G1501" t="s">
        <v>11464</v>
      </c>
      <c r="H1501" t="s">
        <v>11464</v>
      </c>
      <c r="I1501" t="s">
        <v>11464</v>
      </c>
      <c r="J1501" t="s">
        <v>3074</v>
      </c>
      <c r="K1501" t="s">
        <v>3244</v>
      </c>
      <c r="L1501" t="s">
        <v>3244</v>
      </c>
      <c r="M1501" t="s">
        <v>3245</v>
      </c>
      <c r="N1501" t="s">
        <v>3246</v>
      </c>
      <c r="O1501" t="s">
        <v>7717</v>
      </c>
      <c r="P1501" t="s">
        <v>7718</v>
      </c>
    </row>
    <row r="1502" spans="1:16">
      <c r="A1502" t="s">
        <v>18530</v>
      </c>
      <c r="B1502">
        <v>2.5826771653543301</v>
      </c>
      <c r="C1502">
        <v>14.56</v>
      </c>
      <c r="D1502" t="s">
        <v>8254</v>
      </c>
      <c r="E1502" t="s">
        <v>11464</v>
      </c>
      <c r="F1502" t="s">
        <v>11464</v>
      </c>
      <c r="G1502" t="s">
        <v>11464</v>
      </c>
      <c r="H1502" t="s">
        <v>11464</v>
      </c>
      <c r="I1502" t="s">
        <v>11464</v>
      </c>
      <c r="J1502" t="s">
        <v>3074</v>
      </c>
      <c r="K1502" t="s">
        <v>3082</v>
      </c>
      <c r="L1502" t="s">
        <v>3083</v>
      </c>
      <c r="M1502" t="s">
        <v>3084</v>
      </c>
      <c r="N1502" t="s">
        <v>3120</v>
      </c>
      <c r="O1502" t="s">
        <v>3121</v>
      </c>
      <c r="P1502" t="s">
        <v>3122</v>
      </c>
    </row>
    <row r="1503" spans="1:16">
      <c r="A1503" t="s">
        <v>12335</v>
      </c>
      <c r="B1503">
        <v>3.7165354330708702</v>
      </c>
      <c r="C1503">
        <v>-24.18</v>
      </c>
      <c r="D1503" t="s">
        <v>8254</v>
      </c>
      <c r="E1503" t="s">
        <v>11464</v>
      </c>
      <c r="F1503" t="s">
        <v>11464</v>
      </c>
      <c r="G1503" t="s">
        <v>11464</v>
      </c>
      <c r="H1503" t="s">
        <v>11464</v>
      </c>
      <c r="I1503" t="s">
        <v>11464</v>
      </c>
      <c r="J1503" t="s">
        <v>3074</v>
      </c>
      <c r="K1503" t="s">
        <v>3075</v>
      </c>
      <c r="L1503" t="s">
        <v>3076</v>
      </c>
      <c r="M1503" t="s">
        <v>3224</v>
      </c>
      <c r="N1503" t="s">
        <v>3225</v>
      </c>
      <c r="O1503" t="s">
        <v>3597</v>
      </c>
      <c r="P1503" t="s">
        <v>3598</v>
      </c>
    </row>
    <row r="1504" spans="1:16">
      <c r="A1504" t="s">
        <v>18531</v>
      </c>
      <c r="B1504">
        <v>2.5511811023622002</v>
      </c>
      <c r="C1504">
        <v>18.809999999999999</v>
      </c>
      <c r="D1504" t="s">
        <v>8260</v>
      </c>
      <c r="E1504" t="s">
        <v>11464</v>
      </c>
      <c r="F1504" t="s">
        <v>11464</v>
      </c>
      <c r="G1504" t="s">
        <v>11464</v>
      </c>
      <c r="H1504" t="s">
        <v>11464</v>
      </c>
      <c r="I1504" t="s">
        <v>11464</v>
      </c>
      <c r="J1504" t="s">
        <v>3067</v>
      </c>
      <c r="K1504" t="s">
        <v>3068</v>
      </c>
      <c r="L1504" t="s">
        <v>3068</v>
      </c>
      <c r="M1504" t="s">
        <v>3068</v>
      </c>
      <c r="N1504" t="s">
        <v>3068</v>
      </c>
      <c r="O1504" t="s">
        <v>3068</v>
      </c>
      <c r="P1504" t="s">
        <v>3068</v>
      </c>
    </row>
    <row r="1505" spans="1:16">
      <c r="A1505" t="s">
        <v>18532</v>
      </c>
      <c r="B1505">
        <v>2.0787401574803099</v>
      </c>
      <c r="C1505">
        <v>-5.0999999999999996</v>
      </c>
      <c r="D1505" t="s">
        <v>8254</v>
      </c>
      <c r="E1505" t="s">
        <v>11464</v>
      </c>
      <c r="F1505" t="s">
        <v>11464</v>
      </c>
      <c r="G1505" t="s">
        <v>11464</v>
      </c>
      <c r="H1505" t="s">
        <v>11464</v>
      </c>
      <c r="I1505" t="s">
        <v>11464</v>
      </c>
      <c r="J1505" t="s">
        <v>3074</v>
      </c>
      <c r="K1505" t="s">
        <v>3075</v>
      </c>
      <c r="L1505" t="s">
        <v>3076</v>
      </c>
      <c r="M1505" t="s">
        <v>3077</v>
      </c>
      <c r="N1505" t="s">
        <v>3125</v>
      </c>
      <c r="O1505" t="s">
        <v>3129</v>
      </c>
      <c r="P1505" t="s">
        <v>3130</v>
      </c>
    </row>
    <row r="1506" spans="1:16">
      <c r="A1506" t="s">
        <v>18533</v>
      </c>
      <c r="B1506">
        <v>2.0472440944881898</v>
      </c>
      <c r="C1506">
        <v>6.85</v>
      </c>
      <c r="D1506" t="s">
        <v>11397</v>
      </c>
      <c r="E1506" t="s">
        <v>11464</v>
      </c>
      <c r="F1506" t="s">
        <v>11464</v>
      </c>
      <c r="G1506" t="s">
        <v>11464</v>
      </c>
      <c r="H1506" t="s">
        <v>11464</v>
      </c>
      <c r="I1506" t="s">
        <v>11464</v>
      </c>
      <c r="J1506" t="s">
        <v>3074</v>
      </c>
      <c r="K1506" t="s">
        <v>3075</v>
      </c>
      <c r="L1506" t="s">
        <v>3076</v>
      </c>
      <c r="M1506" t="s">
        <v>3077</v>
      </c>
      <c r="N1506" t="s">
        <v>3125</v>
      </c>
      <c r="O1506" t="s">
        <v>3237</v>
      </c>
      <c r="P1506" t="s">
        <v>3238</v>
      </c>
    </row>
    <row r="1507" spans="1:16">
      <c r="A1507" t="s">
        <v>18534</v>
      </c>
      <c r="B1507">
        <v>2.2992125984251999</v>
      </c>
      <c r="C1507">
        <v>11.57</v>
      </c>
      <c r="D1507" t="s">
        <v>17424</v>
      </c>
      <c r="E1507" t="s">
        <v>11464</v>
      </c>
      <c r="F1507" t="s">
        <v>11464</v>
      </c>
      <c r="G1507" t="s">
        <v>11464</v>
      </c>
      <c r="H1507" t="s">
        <v>11464</v>
      </c>
      <c r="I1507" t="s">
        <v>11464</v>
      </c>
      <c r="J1507" t="s">
        <v>3074</v>
      </c>
      <c r="K1507" t="s">
        <v>3075</v>
      </c>
      <c r="L1507" t="s">
        <v>3144</v>
      </c>
      <c r="M1507" t="s">
        <v>3818</v>
      </c>
      <c r="N1507" t="s">
        <v>3819</v>
      </c>
      <c r="O1507" t="s">
        <v>3820</v>
      </c>
      <c r="P1507" t="s">
        <v>3821</v>
      </c>
    </row>
    <row r="1508" spans="1:16">
      <c r="A1508" t="s">
        <v>18535</v>
      </c>
      <c r="B1508">
        <v>2.1102362204724399</v>
      </c>
      <c r="C1508">
        <v>7.01</v>
      </c>
      <c r="D1508" t="s">
        <v>8253</v>
      </c>
      <c r="E1508" t="s">
        <v>11464</v>
      </c>
      <c r="F1508" t="s">
        <v>11464</v>
      </c>
      <c r="G1508" t="s">
        <v>11464</v>
      </c>
      <c r="H1508" t="s">
        <v>11464</v>
      </c>
      <c r="I1508" t="s">
        <v>11464</v>
      </c>
      <c r="J1508" t="s">
        <v>3067</v>
      </c>
      <c r="K1508" t="s">
        <v>3068</v>
      </c>
      <c r="L1508" t="s">
        <v>3068</v>
      </c>
      <c r="M1508" t="s">
        <v>3068</v>
      </c>
      <c r="N1508" t="s">
        <v>3068</v>
      </c>
      <c r="O1508" t="s">
        <v>3068</v>
      </c>
      <c r="P1508" t="s">
        <v>3068</v>
      </c>
    </row>
    <row r="1509" spans="1:16">
      <c r="A1509" t="s">
        <v>18536</v>
      </c>
      <c r="B1509">
        <v>2.36220472440945</v>
      </c>
      <c r="C1509">
        <v>10.96</v>
      </c>
      <c r="D1509" t="s">
        <v>8256</v>
      </c>
      <c r="E1509" t="s">
        <v>11464</v>
      </c>
      <c r="F1509" t="s">
        <v>11464</v>
      </c>
      <c r="G1509" t="s">
        <v>11464</v>
      </c>
      <c r="H1509" t="s">
        <v>11464</v>
      </c>
      <c r="I1509" t="s">
        <v>11464</v>
      </c>
      <c r="J1509" t="s">
        <v>3074</v>
      </c>
      <c r="K1509" t="s">
        <v>3132</v>
      </c>
      <c r="L1509" t="s">
        <v>3132</v>
      </c>
      <c r="M1509" t="s">
        <v>3190</v>
      </c>
      <c r="N1509" t="s">
        <v>3191</v>
      </c>
      <c r="O1509" t="s">
        <v>3192</v>
      </c>
      <c r="P1509" t="s">
        <v>3193</v>
      </c>
    </row>
    <row r="1510" spans="1:16">
      <c r="A1510" t="s">
        <v>17005</v>
      </c>
      <c r="B1510">
        <v>2.0157480314960599</v>
      </c>
      <c r="C1510">
        <v>21.79</v>
      </c>
      <c r="D1510" t="s">
        <v>17414</v>
      </c>
      <c r="E1510" t="s">
        <v>11464</v>
      </c>
      <c r="F1510" t="s">
        <v>11464</v>
      </c>
      <c r="G1510" t="s">
        <v>17006</v>
      </c>
      <c r="H1510">
        <v>100</v>
      </c>
      <c r="I1510">
        <v>100</v>
      </c>
      <c r="J1510" t="s">
        <v>3074</v>
      </c>
      <c r="K1510" t="s">
        <v>3075</v>
      </c>
      <c r="L1510" t="s">
        <v>3144</v>
      </c>
      <c r="M1510" t="s">
        <v>3185</v>
      </c>
      <c r="N1510" t="s">
        <v>3186</v>
      </c>
      <c r="O1510" t="s">
        <v>3187</v>
      </c>
      <c r="P1510" t="s">
        <v>3546</v>
      </c>
    </row>
    <row r="1511" spans="1:16">
      <c r="A1511" t="s">
        <v>18537</v>
      </c>
      <c r="B1511">
        <v>2.7401574803149602</v>
      </c>
      <c r="C1511">
        <v>11.78</v>
      </c>
      <c r="D1511" t="s">
        <v>8256</v>
      </c>
      <c r="E1511" t="s">
        <v>11464</v>
      </c>
      <c r="F1511" t="s">
        <v>11464</v>
      </c>
      <c r="G1511" t="s">
        <v>11464</v>
      </c>
      <c r="H1511" t="s">
        <v>11464</v>
      </c>
      <c r="I1511" t="s">
        <v>11464</v>
      </c>
      <c r="J1511" t="s">
        <v>3067</v>
      </c>
      <c r="K1511" t="s">
        <v>3068</v>
      </c>
      <c r="L1511" t="s">
        <v>3068</v>
      </c>
      <c r="M1511" t="s">
        <v>3068</v>
      </c>
      <c r="N1511" t="s">
        <v>3068</v>
      </c>
      <c r="O1511" t="s">
        <v>3068</v>
      </c>
      <c r="P1511" t="s">
        <v>3068</v>
      </c>
    </row>
    <row r="1512" spans="1:16">
      <c r="A1512" t="s">
        <v>3268</v>
      </c>
      <c r="B1512">
        <v>6.36220472440945</v>
      </c>
      <c r="C1512">
        <v>34.630000000000003</v>
      </c>
      <c r="D1512" t="s">
        <v>17424</v>
      </c>
      <c r="E1512">
        <v>-0.25745104432209298</v>
      </c>
      <c r="F1512" t="s">
        <v>17412</v>
      </c>
      <c r="G1512" t="s">
        <v>11464</v>
      </c>
      <c r="H1512" t="s">
        <v>11464</v>
      </c>
      <c r="I1512" t="s">
        <v>11464</v>
      </c>
      <c r="J1512" t="s">
        <v>3074</v>
      </c>
      <c r="K1512" t="s">
        <v>3082</v>
      </c>
      <c r="L1512" t="s">
        <v>3083</v>
      </c>
      <c r="M1512" t="s">
        <v>3084</v>
      </c>
      <c r="N1512" t="s">
        <v>3091</v>
      </c>
      <c r="O1512" t="s">
        <v>3092</v>
      </c>
      <c r="P1512" t="s">
        <v>3093</v>
      </c>
    </row>
    <row r="1513" spans="1:16">
      <c r="A1513" t="s">
        <v>18538</v>
      </c>
      <c r="B1513">
        <v>2.0157480314960599</v>
      </c>
      <c r="C1513">
        <v>-5.83</v>
      </c>
      <c r="D1513" t="s">
        <v>8256</v>
      </c>
      <c r="E1513" t="s">
        <v>11464</v>
      </c>
      <c r="F1513" t="s">
        <v>11464</v>
      </c>
      <c r="G1513" t="s">
        <v>11464</v>
      </c>
      <c r="H1513" t="s">
        <v>11464</v>
      </c>
      <c r="I1513" t="s">
        <v>11464</v>
      </c>
      <c r="J1513" t="s">
        <v>3067</v>
      </c>
      <c r="K1513" t="s">
        <v>3068</v>
      </c>
      <c r="L1513" t="s">
        <v>3068</v>
      </c>
      <c r="M1513" t="s">
        <v>3068</v>
      </c>
      <c r="N1513" t="s">
        <v>3068</v>
      </c>
      <c r="O1513" t="s">
        <v>3068</v>
      </c>
      <c r="P1513" t="s">
        <v>3068</v>
      </c>
    </row>
    <row r="1514" spans="1:16">
      <c r="A1514" t="s">
        <v>18539</v>
      </c>
      <c r="B1514">
        <v>2.33070866141732</v>
      </c>
      <c r="C1514">
        <v>9.09</v>
      </c>
      <c r="D1514" t="s">
        <v>8254</v>
      </c>
      <c r="E1514" t="s">
        <v>11464</v>
      </c>
      <c r="F1514" t="s">
        <v>11464</v>
      </c>
      <c r="G1514" t="s">
        <v>11464</v>
      </c>
      <c r="H1514" t="s">
        <v>11464</v>
      </c>
      <c r="I1514" t="s">
        <v>11464</v>
      </c>
      <c r="J1514" t="s">
        <v>3074</v>
      </c>
      <c r="K1514" t="s">
        <v>3132</v>
      </c>
      <c r="L1514" t="s">
        <v>3132</v>
      </c>
      <c r="M1514" t="s">
        <v>3580</v>
      </c>
      <c r="N1514" t="s">
        <v>3581</v>
      </c>
      <c r="O1514" t="s">
        <v>3582</v>
      </c>
      <c r="P1514" t="s">
        <v>3583</v>
      </c>
    </row>
    <row r="1515" spans="1:16">
      <c r="A1515" t="s">
        <v>3277</v>
      </c>
      <c r="B1515">
        <v>8.8818897637795295</v>
      </c>
      <c r="C1515">
        <v>31.45</v>
      </c>
      <c r="D1515" t="s">
        <v>8256</v>
      </c>
      <c r="E1515">
        <v>-0.36777631041726799</v>
      </c>
      <c r="F1515" t="s">
        <v>17477</v>
      </c>
      <c r="G1515" t="s">
        <v>11464</v>
      </c>
      <c r="H1515" t="s">
        <v>11464</v>
      </c>
      <c r="I1515" t="s">
        <v>11464</v>
      </c>
      <c r="J1515" t="s">
        <v>3074</v>
      </c>
      <c r="K1515" t="s">
        <v>3082</v>
      </c>
      <c r="L1515" t="s">
        <v>3083</v>
      </c>
      <c r="M1515" t="s">
        <v>3084</v>
      </c>
      <c r="N1515" t="s">
        <v>3083</v>
      </c>
      <c r="O1515" t="s">
        <v>3083</v>
      </c>
      <c r="P1515" t="s">
        <v>3278</v>
      </c>
    </row>
    <row r="1516" spans="1:16">
      <c r="A1516" t="s">
        <v>3269</v>
      </c>
      <c r="B1516">
        <v>9.5748031496063</v>
      </c>
      <c r="C1516">
        <v>31.73</v>
      </c>
      <c r="D1516" t="s">
        <v>8256</v>
      </c>
      <c r="E1516">
        <v>-0.25485575201615102</v>
      </c>
      <c r="F1516" t="s">
        <v>17477</v>
      </c>
      <c r="G1516" t="s">
        <v>11464</v>
      </c>
      <c r="H1516" t="s">
        <v>11464</v>
      </c>
      <c r="I1516" t="s">
        <v>11464</v>
      </c>
      <c r="J1516" t="s">
        <v>3074</v>
      </c>
      <c r="K1516" t="s">
        <v>3075</v>
      </c>
      <c r="L1516" t="s">
        <v>3076</v>
      </c>
      <c r="M1516" t="s">
        <v>3077</v>
      </c>
      <c r="N1516" t="s">
        <v>3125</v>
      </c>
      <c r="O1516" t="s">
        <v>3126</v>
      </c>
      <c r="P1516" t="s">
        <v>3270</v>
      </c>
    </row>
    <row r="1517" spans="1:16">
      <c r="A1517" t="s">
        <v>12336</v>
      </c>
      <c r="B1517">
        <v>4.59842519685039</v>
      </c>
      <c r="C1517">
        <v>22.62</v>
      </c>
      <c r="D1517" t="s">
        <v>8260</v>
      </c>
      <c r="E1517" t="s">
        <v>11464</v>
      </c>
      <c r="F1517" t="s">
        <v>11464</v>
      </c>
      <c r="G1517" t="s">
        <v>11464</v>
      </c>
      <c r="H1517" t="s">
        <v>11464</v>
      </c>
      <c r="I1517" t="s">
        <v>11464</v>
      </c>
      <c r="J1517" t="s">
        <v>3074</v>
      </c>
      <c r="K1517" t="s">
        <v>3113</v>
      </c>
      <c r="L1517" t="s">
        <v>3114</v>
      </c>
      <c r="M1517" t="s">
        <v>3115</v>
      </c>
      <c r="N1517" t="s">
        <v>3116</v>
      </c>
      <c r="O1517" t="s">
        <v>3117</v>
      </c>
      <c r="P1517" t="s">
        <v>5060</v>
      </c>
    </row>
    <row r="1518" spans="1:16">
      <c r="A1518" t="s">
        <v>18540</v>
      </c>
      <c r="B1518">
        <v>2.1102362204724399</v>
      </c>
      <c r="C1518">
        <v>26.03</v>
      </c>
      <c r="D1518" t="s">
        <v>8256</v>
      </c>
      <c r="E1518" t="s">
        <v>11464</v>
      </c>
      <c r="F1518" t="s">
        <v>11464</v>
      </c>
      <c r="G1518" t="s">
        <v>11464</v>
      </c>
      <c r="H1518" t="s">
        <v>11464</v>
      </c>
      <c r="I1518" t="s">
        <v>11464</v>
      </c>
      <c r="J1518" t="s">
        <v>3074</v>
      </c>
      <c r="K1518" t="s">
        <v>3082</v>
      </c>
      <c r="L1518" t="s">
        <v>3083</v>
      </c>
      <c r="M1518" t="s">
        <v>3273</v>
      </c>
      <c r="N1518" t="s">
        <v>3274</v>
      </c>
      <c r="O1518" t="s">
        <v>3275</v>
      </c>
      <c r="P1518" t="s">
        <v>3276</v>
      </c>
    </row>
    <row r="1519" spans="1:16">
      <c r="A1519" t="s">
        <v>12337</v>
      </c>
      <c r="B1519">
        <v>4.18897637795276</v>
      </c>
      <c r="C1519">
        <v>8.99</v>
      </c>
      <c r="D1519" t="s">
        <v>11407</v>
      </c>
      <c r="E1519" t="s">
        <v>11464</v>
      </c>
      <c r="F1519" t="s">
        <v>11464</v>
      </c>
      <c r="G1519" t="s">
        <v>11464</v>
      </c>
      <c r="H1519" t="s">
        <v>11464</v>
      </c>
      <c r="I1519" t="s">
        <v>11464</v>
      </c>
      <c r="J1519" t="s">
        <v>3067</v>
      </c>
      <c r="K1519" t="s">
        <v>3068</v>
      </c>
      <c r="L1519" t="s">
        <v>3068</v>
      </c>
      <c r="M1519" t="s">
        <v>3068</v>
      </c>
      <c r="N1519" t="s">
        <v>3068</v>
      </c>
      <c r="O1519" t="s">
        <v>3068</v>
      </c>
      <c r="P1519" t="s">
        <v>3068</v>
      </c>
    </row>
    <row r="1520" spans="1:16">
      <c r="A1520" t="s">
        <v>18541</v>
      </c>
      <c r="B1520">
        <v>2.5511811023622002</v>
      </c>
      <c r="C1520">
        <v>17.71</v>
      </c>
      <c r="D1520" t="s">
        <v>8253</v>
      </c>
      <c r="E1520" t="s">
        <v>11464</v>
      </c>
      <c r="F1520" t="s">
        <v>11464</v>
      </c>
      <c r="G1520" t="s">
        <v>11464</v>
      </c>
      <c r="H1520" t="s">
        <v>11464</v>
      </c>
      <c r="I1520" t="s">
        <v>11464</v>
      </c>
      <c r="J1520" t="s">
        <v>3074</v>
      </c>
      <c r="K1520" t="s">
        <v>3113</v>
      </c>
      <c r="L1520" t="s">
        <v>3114</v>
      </c>
      <c r="M1520" t="s">
        <v>3115</v>
      </c>
      <c r="N1520" t="s">
        <v>3116</v>
      </c>
      <c r="O1520" t="s">
        <v>3117</v>
      </c>
      <c r="P1520" t="s">
        <v>4091</v>
      </c>
    </row>
    <row r="1521" spans="1:16">
      <c r="A1521" t="s">
        <v>18542</v>
      </c>
      <c r="B1521">
        <v>2.3937007874015701</v>
      </c>
      <c r="C1521">
        <v>5.84</v>
      </c>
      <c r="D1521" t="s">
        <v>8253</v>
      </c>
      <c r="E1521" t="s">
        <v>11464</v>
      </c>
      <c r="F1521" t="s">
        <v>11464</v>
      </c>
      <c r="G1521" t="s">
        <v>11464</v>
      </c>
      <c r="H1521" t="s">
        <v>11464</v>
      </c>
      <c r="I1521" t="s">
        <v>11464</v>
      </c>
      <c r="J1521" t="s">
        <v>3067</v>
      </c>
      <c r="K1521" t="s">
        <v>3068</v>
      </c>
      <c r="L1521" t="s">
        <v>3068</v>
      </c>
      <c r="M1521" t="s">
        <v>3068</v>
      </c>
      <c r="N1521" t="s">
        <v>3068</v>
      </c>
      <c r="O1521" t="s">
        <v>3068</v>
      </c>
      <c r="P1521" t="s">
        <v>3068</v>
      </c>
    </row>
    <row r="1522" spans="1:16">
      <c r="A1522" t="s">
        <v>12338</v>
      </c>
      <c r="B1522">
        <v>3.3385826771653502</v>
      </c>
      <c r="C1522">
        <v>7.87</v>
      </c>
      <c r="D1522" t="s">
        <v>8254</v>
      </c>
      <c r="E1522" t="s">
        <v>11464</v>
      </c>
      <c r="F1522" t="s">
        <v>11464</v>
      </c>
      <c r="G1522" t="s">
        <v>11464</v>
      </c>
      <c r="H1522" t="s">
        <v>11464</v>
      </c>
      <c r="I1522" t="s">
        <v>11464</v>
      </c>
      <c r="J1522" t="s">
        <v>3067</v>
      </c>
      <c r="K1522" t="s">
        <v>3068</v>
      </c>
      <c r="L1522" t="s">
        <v>3068</v>
      </c>
      <c r="M1522" t="s">
        <v>3068</v>
      </c>
      <c r="N1522" t="s">
        <v>3068</v>
      </c>
      <c r="O1522" t="s">
        <v>3068</v>
      </c>
      <c r="P1522" t="s">
        <v>3068</v>
      </c>
    </row>
    <row r="1523" spans="1:16">
      <c r="A1523" t="s">
        <v>18543</v>
      </c>
      <c r="B1523">
        <v>2.1417322834645698</v>
      </c>
      <c r="C1523">
        <v>-0.78</v>
      </c>
      <c r="D1523" t="s">
        <v>11397</v>
      </c>
      <c r="E1523" t="s">
        <v>11464</v>
      </c>
      <c r="F1523" t="s">
        <v>11464</v>
      </c>
      <c r="G1523" t="s">
        <v>11464</v>
      </c>
      <c r="H1523" t="s">
        <v>11464</v>
      </c>
      <c r="I1523" t="s">
        <v>11464</v>
      </c>
      <c r="J1523" t="s">
        <v>3067</v>
      </c>
      <c r="K1523" t="s">
        <v>3068</v>
      </c>
      <c r="L1523" t="s">
        <v>3068</v>
      </c>
      <c r="M1523" t="s">
        <v>3068</v>
      </c>
      <c r="N1523" t="s">
        <v>3068</v>
      </c>
      <c r="O1523" t="s">
        <v>3068</v>
      </c>
      <c r="P1523" t="s">
        <v>3068</v>
      </c>
    </row>
    <row r="1524" spans="1:16">
      <c r="A1524" t="s">
        <v>18544</v>
      </c>
      <c r="B1524">
        <v>2.45669291338583</v>
      </c>
      <c r="C1524">
        <v>21.31</v>
      </c>
      <c r="D1524" t="s">
        <v>11397</v>
      </c>
      <c r="E1524" t="s">
        <v>11464</v>
      </c>
      <c r="F1524" t="s">
        <v>11464</v>
      </c>
      <c r="G1524" t="s">
        <v>11464</v>
      </c>
      <c r="H1524" t="s">
        <v>11464</v>
      </c>
      <c r="I1524" t="s">
        <v>11464</v>
      </c>
      <c r="J1524" t="s">
        <v>3074</v>
      </c>
      <c r="K1524" t="s">
        <v>3082</v>
      </c>
      <c r="L1524" t="s">
        <v>3083</v>
      </c>
      <c r="M1524" t="s">
        <v>3084</v>
      </c>
      <c r="N1524" t="s">
        <v>3542</v>
      </c>
      <c r="O1524" t="s">
        <v>3543</v>
      </c>
      <c r="P1524" t="s">
        <v>3544</v>
      </c>
    </row>
    <row r="1525" spans="1:16">
      <c r="A1525" t="s">
        <v>18545</v>
      </c>
      <c r="B1525">
        <v>2.1417322834645698</v>
      </c>
      <c r="C1525">
        <v>9</v>
      </c>
      <c r="D1525" t="s">
        <v>11397</v>
      </c>
      <c r="E1525" t="s">
        <v>11464</v>
      </c>
      <c r="F1525" t="s">
        <v>11464</v>
      </c>
      <c r="G1525" t="s">
        <v>11464</v>
      </c>
      <c r="H1525" t="s">
        <v>11464</v>
      </c>
      <c r="I1525" t="s">
        <v>11464</v>
      </c>
      <c r="J1525" t="s">
        <v>3067</v>
      </c>
      <c r="K1525" t="s">
        <v>3068</v>
      </c>
      <c r="L1525" t="s">
        <v>3068</v>
      </c>
      <c r="M1525" t="s">
        <v>3068</v>
      </c>
      <c r="N1525" t="s">
        <v>3068</v>
      </c>
      <c r="O1525" t="s">
        <v>3068</v>
      </c>
      <c r="P1525" t="s">
        <v>3068</v>
      </c>
    </row>
    <row r="1526" spans="1:16">
      <c r="A1526" t="s">
        <v>18546</v>
      </c>
      <c r="B1526">
        <v>2.23622047244094</v>
      </c>
      <c r="C1526">
        <v>6.23</v>
      </c>
      <c r="D1526" t="s">
        <v>11399</v>
      </c>
      <c r="E1526" t="s">
        <v>11464</v>
      </c>
      <c r="F1526" t="s">
        <v>11464</v>
      </c>
      <c r="G1526" t="s">
        <v>11464</v>
      </c>
      <c r="H1526" t="s">
        <v>11464</v>
      </c>
      <c r="I1526" t="s">
        <v>11464</v>
      </c>
      <c r="J1526" t="s">
        <v>3074</v>
      </c>
      <c r="K1526" t="s">
        <v>3075</v>
      </c>
      <c r="L1526" t="s">
        <v>3076</v>
      </c>
      <c r="M1526" t="s">
        <v>3077</v>
      </c>
      <c r="N1526" t="s">
        <v>3125</v>
      </c>
      <c r="O1526" t="s">
        <v>3126</v>
      </c>
      <c r="P1526" t="s">
        <v>3270</v>
      </c>
    </row>
    <row r="1527" spans="1:16">
      <c r="A1527" t="s">
        <v>18547</v>
      </c>
      <c r="B1527">
        <v>2.0787401574803099</v>
      </c>
      <c r="C1527">
        <v>35.42</v>
      </c>
      <c r="D1527" t="s">
        <v>11399</v>
      </c>
      <c r="E1527">
        <v>-0.202407583231097</v>
      </c>
      <c r="F1527" t="s">
        <v>17412</v>
      </c>
      <c r="G1527" t="s">
        <v>11464</v>
      </c>
      <c r="H1527" t="s">
        <v>11464</v>
      </c>
      <c r="I1527" t="s">
        <v>11464</v>
      </c>
      <c r="J1527" t="s">
        <v>3074</v>
      </c>
      <c r="K1527" t="s">
        <v>3082</v>
      </c>
      <c r="L1527" t="s">
        <v>3083</v>
      </c>
      <c r="M1527" t="s">
        <v>3084</v>
      </c>
      <c r="N1527" t="s">
        <v>3091</v>
      </c>
      <c r="O1527" t="s">
        <v>3092</v>
      </c>
      <c r="P1527" t="s">
        <v>3093</v>
      </c>
    </row>
    <row r="1528" spans="1:16">
      <c r="A1528" t="s">
        <v>18548</v>
      </c>
      <c r="B1528">
        <v>2.36220472440945</v>
      </c>
      <c r="C1528">
        <v>9.4600000000000009</v>
      </c>
      <c r="D1528" t="s">
        <v>8253</v>
      </c>
      <c r="E1528" t="s">
        <v>11464</v>
      </c>
      <c r="F1528" t="s">
        <v>11464</v>
      </c>
      <c r="G1528" t="s">
        <v>11464</v>
      </c>
      <c r="H1528" t="s">
        <v>11464</v>
      </c>
      <c r="I1528" t="s">
        <v>11464</v>
      </c>
      <c r="J1528" t="s">
        <v>3074</v>
      </c>
      <c r="K1528" t="s">
        <v>3075</v>
      </c>
      <c r="L1528" t="s">
        <v>3076</v>
      </c>
      <c r="M1528" t="s">
        <v>3077</v>
      </c>
      <c r="N1528" t="s">
        <v>3125</v>
      </c>
      <c r="O1528" t="s">
        <v>3129</v>
      </c>
      <c r="P1528" t="s">
        <v>3130</v>
      </c>
    </row>
    <row r="1529" spans="1:16">
      <c r="A1529" t="s">
        <v>12339</v>
      </c>
      <c r="B1529">
        <v>3.5275590551181102</v>
      </c>
      <c r="C1529">
        <v>39.270000000000003</v>
      </c>
      <c r="D1529" t="s">
        <v>8254</v>
      </c>
      <c r="E1529">
        <v>0.16468289569928399</v>
      </c>
      <c r="F1529" t="s">
        <v>17514</v>
      </c>
      <c r="G1529" t="s">
        <v>11464</v>
      </c>
      <c r="H1529" t="s">
        <v>11464</v>
      </c>
      <c r="I1529" t="s">
        <v>11464</v>
      </c>
      <c r="J1529" t="s">
        <v>3074</v>
      </c>
      <c r="K1529" t="s">
        <v>3075</v>
      </c>
      <c r="L1529" t="s">
        <v>3076</v>
      </c>
      <c r="M1529" t="s">
        <v>3077</v>
      </c>
      <c r="N1529" t="s">
        <v>3701</v>
      </c>
      <c r="O1529" t="s">
        <v>4733</v>
      </c>
      <c r="P1529" t="s">
        <v>7213</v>
      </c>
    </row>
    <row r="1530" spans="1:16">
      <c r="A1530" t="s">
        <v>18549</v>
      </c>
      <c r="B1530">
        <v>2.1102362204724399</v>
      </c>
      <c r="C1530">
        <v>-1.02</v>
      </c>
      <c r="D1530" t="s">
        <v>8254</v>
      </c>
      <c r="E1530" t="s">
        <v>11464</v>
      </c>
      <c r="F1530" t="s">
        <v>11464</v>
      </c>
      <c r="G1530" t="s">
        <v>11464</v>
      </c>
      <c r="H1530" t="s">
        <v>11464</v>
      </c>
      <c r="I1530" t="s">
        <v>11464</v>
      </c>
      <c r="J1530" t="s">
        <v>3067</v>
      </c>
      <c r="K1530" t="s">
        <v>3068</v>
      </c>
      <c r="L1530" t="s">
        <v>3068</v>
      </c>
      <c r="M1530" t="s">
        <v>3068</v>
      </c>
      <c r="N1530" t="s">
        <v>3068</v>
      </c>
      <c r="O1530" t="s">
        <v>3068</v>
      </c>
      <c r="P1530" t="s">
        <v>3068</v>
      </c>
    </row>
    <row r="1531" spans="1:16">
      <c r="A1531" t="s">
        <v>18550</v>
      </c>
      <c r="B1531">
        <v>3.02362204724409</v>
      </c>
      <c r="C1531">
        <v>21.38</v>
      </c>
      <c r="D1531" t="s">
        <v>8253</v>
      </c>
      <c r="E1531" t="s">
        <v>11464</v>
      </c>
      <c r="F1531" t="s">
        <v>11464</v>
      </c>
      <c r="G1531" t="s">
        <v>11464</v>
      </c>
      <c r="H1531" t="s">
        <v>11464</v>
      </c>
      <c r="I1531" t="s">
        <v>11464</v>
      </c>
      <c r="J1531" t="s">
        <v>3074</v>
      </c>
      <c r="K1531" t="s">
        <v>3132</v>
      </c>
      <c r="L1531" t="s">
        <v>3132</v>
      </c>
      <c r="M1531" t="s">
        <v>3133</v>
      </c>
      <c r="N1531" t="s">
        <v>3134</v>
      </c>
      <c r="O1531" t="s">
        <v>3135</v>
      </c>
      <c r="P1531" t="s">
        <v>4428</v>
      </c>
    </row>
    <row r="1532" spans="1:16">
      <c r="A1532" t="s">
        <v>18551</v>
      </c>
      <c r="B1532">
        <v>2.8976377952755898</v>
      </c>
      <c r="C1532">
        <v>53.73</v>
      </c>
      <c r="D1532" t="s">
        <v>8254</v>
      </c>
      <c r="E1532">
        <v>-0.16166303016663799</v>
      </c>
      <c r="F1532" t="s">
        <v>17412</v>
      </c>
      <c r="G1532" t="s">
        <v>11464</v>
      </c>
      <c r="H1532" t="s">
        <v>11464</v>
      </c>
      <c r="I1532" t="s">
        <v>11464</v>
      </c>
      <c r="J1532" t="s">
        <v>3074</v>
      </c>
      <c r="K1532" t="s">
        <v>3075</v>
      </c>
      <c r="L1532" t="s">
        <v>3076</v>
      </c>
      <c r="M1532" t="s">
        <v>3176</v>
      </c>
      <c r="N1532" t="s">
        <v>3177</v>
      </c>
      <c r="O1532" t="s">
        <v>4135</v>
      </c>
      <c r="P1532" t="s">
        <v>4136</v>
      </c>
    </row>
    <row r="1533" spans="1:16">
      <c r="A1533" t="s">
        <v>18552</v>
      </c>
      <c r="B1533">
        <v>2.8661417322834599</v>
      </c>
      <c r="C1533">
        <v>-10.5</v>
      </c>
      <c r="D1533" t="s">
        <v>11397</v>
      </c>
      <c r="E1533" t="s">
        <v>11464</v>
      </c>
      <c r="F1533" t="s">
        <v>11464</v>
      </c>
      <c r="G1533" t="s">
        <v>11464</v>
      </c>
      <c r="H1533" t="s">
        <v>11464</v>
      </c>
      <c r="I1533" t="s">
        <v>11464</v>
      </c>
      <c r="J1533" t="s">
        <v>3074</v>
      </c>
      <c r="K1533" t="s">
        <v>3075</v>
      </c>
      <c r="L1533" t="s">
        <v>3076</v>
      </c>
      <c r="M1533" t="s">
        <v>3224</v>
      </c>
      <c r="N1533" t="s">
        <v>3225</v>
      </c>
      <c r="O1533" t="s">
        <v>3597</v>
      </c>
      <c r="P1533" t="s">
        <v>3598</v>
      </c>
    </row>
    <row r="1534" spans="1:16">
      <c r="A1534" t="s">
        <v>17132</v>
      </c>
      <c r="B1534">
        <v>2.61417322834646</v>
      </c>
      <c r="C1534">
        <v>21.42</v>
      </c>
      <c r="D1534" t="s">
        <v>8256</v>
      </c>
      <c r="E1534" t="s">
        <v>11464</v>
      </c>
      <c r="F1534" t="s">
        <v>11464</v>
      </c>
      <c r="G1534" t="s">
        <v>17130</v>
      </c>
      <c r="H1534">
        <v>97.296999999999997</v>
      </c>
      <c r="I1534">
        <v>100</v>
      </c>
      <c r="J1534" t="s">
        <v>3074</v>
      </c>
      <c r="K1534" t="s">
        <v>3075</v>
      </c>
      <c r="L1534" t="s">
        <v>3076</v>
      </c>
      <c r="M1534" t="s">
        <v>3077</v>
      </c>
      <c r="N1534" t="s">
        <v>3125</v>
      </c>
      <c r="O1534" t="s">
        <v>3126</v>
      </c>
      <c r="P1534" t="s">
        <v>3270</v>
      </c>
    </row>
    <row r="1535" spans="1:16">
      <c r="A1535" t="s">
        <v>3438</v>
      </c>
      <c r="B1535">
        <v>6.7086614173228396</v>
      </c>
      <c r="C1535">
        <v>11.87</v>
      </c>
      <c r="D1535" t="s">
        <v>8254</v>
      </c>
      <c r="E1535" t="s">
        <v>11464</v>
      </c>
      <c r="F1535" t="s">
        <v>11464</v>
      </c>
      <c r="G1535" t="s">
        <v>11464</v>
      </c>
      <c r="H1535" t="s">
        <v>11464</v>
      </c>
      <c r="I1535" t="s">
        <v>11464</v>
      </c>
      <c r="J1535" t="s">
        <v>3074</v>
      </c>
      <c r="K1535" t="s">
        <v>3132</v>
      </c>
      <c r="L1535" t="s">
        <v>3132</v>
      </c>
      <c r="M1535" t="s">
        <v>3375</v>
      </c>
      <c r="N1535" t="s">
        <v>3376</v>
      </c>
      <c r="O1535" t="s">
        <v>3377</v>
      </c>
      <c r="P1535" t="s">
        <v>3378</v>
      </c>
    </row>
    <row r="1536" spans="1:16">
      <c r="A1536" t="s">
        <v>18553</v>
      </c>
      <c r="B1536">
        <v>2.1732283464566899</v>
      </c>
      <c r="C1536">
        <v>10.49</v>
      </c>
      <c r="D1536" t="s">
        <v>8260</v>
      </c>
      <c r="E1536" t="s">
        <v>11464</v>
      </c>
      <c r="F1536" t="s">
        <v>11464</v>
      </c>
      <c r="G1536" t="s">
        <v>11464</v>
      </c>
      <c r="H1536" t="s">
        <v>11464</v>
      </c>
      <c r="I1536" t="s">
        <v>11464</v>
      </c>
      <c r="J1536" t="s">
        <v>3074</v>
      </c>
      <c r="K1536" t="s">
        <v>3082</v>
      </c>
      <c r="L1536" t="s">
        <v>3083</v>
      </c>
      <c r="M1536" t="s">
        <v>3084</v>
      </c>
      <c r="N1536" t="s">
        <v>3091</v>
      </c>
      <c r="O1536" t="s">
        <v>3092</v>
      </c>
      <c r="P1536" t="s">
        <v>3093</v>
      </c>
    </row>
    <row r="1537" spans="1:16">
      <c r="A1537" t="s">
        <v>18554</v>
      </c>
      <c r="B1537">
        <v>2.9921259842519699</v>
      </c>
      <c r="C1537">
        <v>15.94</v>
      </c>
      <c r="D1537" t="s">
        <v>8253</v>
      </c>
      <c r="E1537" t="s">
        <v>11464</v>
      </c>
      <c r="F1537" t="s">
        <v>11464</v>
      </c>
      <c r="G1537" t="s">
        <v>11464</v>
      </c>
      <c r="H1537" t="s">
        <v>11464</v>
      </c>
      <c r="I1537" t="s">
        <v>11464</v>
      </c>
      <c r="J1537" t="s">
        <v>3067</v>
      </c>
      <c r="K1537" t="s">
        <v>3068</v>
      </c>
      <c r="L1537" t="s">
        <v>3068</v>
      </c>
      <c r="M1537" t="s">
        <v>3068</v>
      </c>
      <c r="N1537" t="s">
        <v>3068</v>
      </c>
      <c r="O1537" t="s">
        <v>3068</v>
      </c>
      <c r="P1537" t="s">
        <v>3068</v>
      </c>
    </row>
    <row r="1538" spans="1:16">
      <c r="A1538" t="s">
        <v>18555</v>
      </c>
      <c r="B1538">
        <v>2.9921259842519699</v>
      </c>
      <c r="C1538">
        <v>5.18</v>
      </c>
      <c r="D1538" t="s">
        <v>8256</v>
      </c>
      <c r="E1538" t="s">
        <v>11464</v>
      </c>
      <c r="F1538" t="s">
        <v>11464</v>
      </c>
      <c r="G1538" t="s">
        <v>11464</v>
      </c>
      <c r="H1538" t="s">
        <v>11464</v>
      </c>
      <c r="I1538" t="s">
        <v>11464</v>
      </c>
      <c r="J1538" t="s">
        <v>3067</v>
      </c>
      <c r="K1538" t="s">
        <v>3068</v>
      </c>
      <c r="L1538" t="s">
        <v>3068</v>
      </c>
      <c r="M1538" t="s">
        <v>3068</v>
      </c>
      <c r="N1538" t="s">
        <v>3068</v>
      </c>
      <c r="O1538" t="s">
        <v>3068</v>
      </c>
      <c r="P1538" t="s">
        <v>3068</v>
      </c>
    </row>
    <row r="1539" spans="1:16">
      <c r="A1539" t="s">
        <v>18556</v>
      </c>
      <c r="B1539">
        <v>2.2677165354330699</v>
      </c>
      <c r="C1539">
        <v>8.32</v>
      </c>
      <c r="D1539" t="s">
        <v>8254</v>
      </c>
      <c r="E1539" t="s">
        <v>11464</v>
      </c>
      <c r="F1539" t="s">
        <v>11464</v>
      </c>
      <c r="G1539" t="s">
        <v>11464</v>
      </c>
      <c r="H1539" t="s">
        <v>11464</v>
      </c>
      <c r="I1539" t="s">
        <v>11464</v>
      </c>
      <c r="J1539" t="s">
        <v>3067</v>
      </c>
      <c r="K1539" t="s">
        <v>3068</v>
      </c>
      <c r="L1539" t="s">
        <v>3068</v>
      </c>
      <c r="M1539" t="s">
        <v>3068</v>
      </c>
      <c r="N1539" t="s">
        <v>3068</v>
      </c>
      <c r="O1539" t="s">
        <v>3068</v>
      </c>
      <c r="P1539" t="s">
        <v>3068</v>
      </c>
    </row>
    <row r="1540" spans="1:16">
      <c r="A1540" t="s">
        <v>18557</v>
      </c>
      <c r="B1540">
        <v>2.61417322834646</v>
      </c>
      <c r="C1540">
        <v>20.58</v>
      </c>
      <c r="D1540" t="s">
        <v>8253</v>
      </c>
      <c r="E1540" t="s">
        <v>11464</v>
      </c>
      <c r="F1540" t="s">
        <v>11464</v>
      </c>
      <c r="G1540" t="s">
        <v>11464</v>
      </c>
      <c r="H1540" t="s">
        <v>11464</v>
      </c>
      <c r="I1540" t="s">
        <v>11464</v>
      </c>
      <c r="J1540" t="s">
        <v>3074</v>
      </c>
      <c r="K1540" t="s">
        <v>3113</v>
      </c>
      <c r="L1540" t="s">
        <v>3114</v>
      </c>
      <c r="M1540" t="s">
        <v>3115</v>
      </c>
      <c r="N1540" t="s">
        <v>3116</v>
      </c>
      <c r="O1540" t="s">
        <v>3117</v>
      </c>
      <c r="P1540" t="s">
        <v>3454</v>
      </c>
    </row>
    <row r="1541" spans="1:16">
      <c r="A1541" t="s">
        <v>18558</v>
      </c>
      <c r="B1541">
        <v>2.33070866141732</v>
      </c>
      <c r="C1541">
        <v>4.4400000000000004</v>
      </c>
      <c r="D1541" t="s">
        <v>8254</v>
      </c>
      <c r="E1541" t="s">
        <v>11464</v>
      </c>
      <c r="F1541" t="s">
        <v>11464</v>
      </c>
      <c r="G1541" t="s">
        <v>11464</v>
      </c>
      <c r="H1541" t="s">
        <v>11464</v>
      </c>
      <c r="I1541" t="s">
        <v>11464</v>
      </c>
      <c r="J1541" t="s">
        <v>3067</v>
      </c>
      <c r="K1541" t="s">
        <v>3068</v>
      </c>
      <c r="L1541" t="s">
        <v>3068</v>
      </c>
      <c r="M1541" t="s">
        <v>3068</v>
      </c>
      <c r="N1541" t="s">
        <v>3068</v>
      </c>
      <c r="O1541" t="s">
        <v>3068</v>
      </c>
      <c r="P1541" t="s">
        <v>3068</v>
      </c>
    </row>
    <row r="1542" spans="1:16">
      <c r="A1542" t="s">
        <v>18559</v>
      </c>
      <c r="B1542">
        <v>2.7086614173228298</v>
      </c>
      <c r="C1542">
        <v>30.9</v>
      </c>
      <c r="D1542" t="s">
        <v>8254</v>
      </c>
      <c r="E1542">
        <v>-0.11847952371043299</v>
      </c>
      <c r="F1542" t="s">
        <v>17477</v>
      </c>
      <c r="G1542" t="s">
        <v>11464</v>
      </c>
      <c r="H1542" t="s">
        <v>11464</v>
      </c>
      <c r="I1542" t="s">
        <v>11464</v>
      </c>
      <c r="J1542" t="s">
        <v>3074</v>
      </c>
      <c r="K1542" t="s">
        <v>3797</v>
      </c>
      <c r="L1542" t="s">
        <v>3798</v>
      </c>
      <c r="M1542" t="s">
        <v>3799</v>
      </c>
      <c r="N1542" t="s">
        <v>3800</v>
      </c>
      <c r="O1542" t="s">
        <v>3801</v>
      </c>
      <c r="P1542" t="s">
        <v>3802</v>
      </c>
    </row>
    <row r="1543" spans="1:16">
      <c r="A1543" t="s">
        <v>18560</v>
      </c>
      <c r="B1543">
        <v>2.1732283464566899</v>
      </c>
      <c r="C1543">
        <v>15.93</v>
      </c>
      <c r="D1543" t="s">
        <v>17424</v>
      </c>
      <c r="E1543" t="s">
        <v>11464</v>
      </c>
      <c r="F1543" t="s">
        <v>11464</v>
      </c>
      <c r="G1543" t="s">
        <v>11464</v>
      </c>
      <c r="H1543" t="s">
        <v>11464</v>
      </c>
      <c r="I1543" t="s">
        <v>11464</v>
      </c>
      <c r="J1543" t="s">
        <v>3067</v>
      </c>
      <c r="K1543" t="s">
        <v>3068</v>
      </c>
      <c r="L1543" t="s">
        <v>3068</v>
      </c>
      <c r="M1543" t="s">
        <v>3068</v>
      </c>
      <c r="N1543" t="s">
        <v>3068</v>
      </c>
      <c r="O1543" t="s">
        <v>3068</v>
      </c>
      <c r="P1543" t="s">
        <v>3068</v>
      </c>
    </row>
    <row r="1544" spans="1:16">
      <c r="A1544" t="s">
        <v>18561</v>
      </c>
      <c r="B1544">
        <v>3.11811023622047</v>
      </c>
      <c r="C1544">
        <v>7.67</v>
      </c>
      <c r="D1544" t="s">
        <v>11407</v>
      </c>
      <c r="E1544" t="s">
        <v>11464</v>
      </c>
      <c r="F1544" t="s">
        <v>11464</v>
      </c>
      <c r="G1544" t="s">
        <v>11464</v>
      </c>
      <c r="H1544" t="s">
        <v>11464</v>
      </c>
      <c r="I1544" t="s">
        <v>11464</v>
      </c>
      <c r="J1544" t="s">
        <v>3067</v>
      </c>
      <c r="K1544" t="s">
        <v>3068</v>
      </c>
      <c r="L1544" t="s">
        <v>3068</v>
      </c>
      <c r="M1544" t="s">
        <v>3068</v>
      </c>
      <c r="N1544" t="s">
        <v>3068</v>
      </c>
      <c r="O1544" t="s">
        <v>3068</v>
      </c>
      <c r="P1544" t="s">
        <v>3068</v>
      </c>
    </row>
    <row r="1545" spans="1:16">
      <c r="A1545" t="s">
        <v>18562</v>
      </c>
      <c r="B1545">
        <v>2.0157480314960599</v>
      </c>
      <c r="C1545">
        <v>14.15</v>
      </c>
      <c r="D1545" t="s">
        <v>8260</v>
      </c>
      <c r="E1545" t="s">
        <v>11464</v>
      </c>
      <c r="F1545" t="s">
        <v>11464</v>
      </c>
      <c r="G1545" t="s">
        <v>11464</v>
      </c>
      <c r="H1545" t="s">
        <v>11464</v>
      </c>
      <c r="I1545" t="s">
        <v>11464</v>
      </c>
      <c r="J1545" t="s">
        <v>3074</v>
      </c>
      <c r="K1545" t="s">
        <v>3075</v>
      </c>
      <c r="L1545" t="s">
        <v>3144</v>
      </c>
      <c r="M1545" t="s">
        <v>4129</v>
      </c>
      <c r="N1545" t="s">
        <v>4130</v>
      </c>
      <c r="O1545" t="s">
        <v>4131</v>
      </c>
      <c r="P1545" t="s">
        <v>4132</v>
      </c>
    </row>
    <row r="1546" spans="1:16">
      <c r="A1546" t="s">
        <v>18563</v>
      </c>
      <c r="B1546">
        <v>2.33070866141732</v>
      </c>
      <c r="C1546">
        <v>-4.1100000000000003</v>
      </c>
      <c r="D1546" t="s">
        <v>8253</v>
      </c>
      <c r="E1546" t="s">
        <v>11464</v>
      </c>
      <c r="F1546" t="s">
        <v>11464</v>
      </c>
      <c r="G1546" t="s">
        <v>11464</v>
      </c>
      <c r="H1546" t="s">
        <v>11464</v>
      </c>
      <c r="I1546" t="s">
        <v>11464</v>
      </c>
      <c r="J1546" t="s">
        <v>3074</v>
      </c>
      <c r="K1546" t="s">
        <v>3132</v>
      </c>
      <c r="L1546" t="s">
        <v>3132</v>
      </c>
      <c r="M1546" t="s">
        <v>3375</v>
      </c>
      <c r="N1546" t="s">
        <v>4558</v>
      </c>
      <c r="O1546" t="s">
        <v>4559</v>
      </c>
      <c r="P1546" t="s">
        <v>4560</v>
      </c>
    </row>
    <row r="1547" spans="1:16">
      <c r="A1547" t="s">
        <v>12340</v>
      </c>
      <c r="B1547">
        <v>3.4645669291338601</v>
      </c>
      <c r="C1547">
        <v>8.43</v>
      </c>
      <c r="D1547" t="s">
        <v>8253</v>
      </c>
      <c r="E1547" t="s">
        <v>11464</v>
      </c>
      <c r="F1547" t="s">
        <v>11464</v>
      </c>
      <c r="G1547" t="s">
        <v>11464</v>
      </c>
      <c r="H1547" t="s">
        <v>11464</v>
      </c>
      <c r="I1547" t="s">
        <v>11464</v>
      </c>
      <c r="J1547" t="s">
        <v>3074</v>
      </c>
      <c r="K1547" t="s">
        <v>3082</v>
      </c>
      <c r="L1547" t="s">
        <v>3083</v>
      </c>
      <c r="M1547" t="s">
        <v>3084</v>
      </c>
      <c r="N1547" t="s">
        <v>3091</v>
      </c>
      <c r="O1547" t="s">
        <v>3092</v>
      </c>
      <c r="P1547" t="s">
        <v>3351</v>
      </c>
    </row>
    <row r="1548" spans="1:16">
      <c r="A1548" t="s">
        <v>18564</v>
      </c>
      <c r="B1548">
        <v>2.4881889763779501</v>
      </c>
      <c r="C1548">
        <v>66.11</v>
      </c>
      <c r="D1548" t="s">
        <v>8254</v>
      </c>
      <c r="E1548">
        <v>0.14396344155174901</v>
      </c>
      <c r="F1548" t="s">
        <v>17461</v>
      </c>
      <c r="G1548" t="s">
        <v>11464</v>
      </c>
      <c r="H1548" t="s">
        <v>11464</v>
      </c>
      <c r="I1548" t="s">
        <v>11464</v>
      </c>
      <c r="J1548" t="s">
        <v>3067</v>
      </c>
      <c r="K1548" t="s">
        <v>3068</v>
      </c>
      <c r="L1548" t="s">
        <v>3068</v>
      </c>
      <c r="M1548" t="s">
        <v>3068</v>
      </c>
      <c r="N1548" t="s">
        <v>3068</v>
      </c>
      <c r="O1548" t="s">
        <v>3068</v>
      </c>
      <c r="P1548" t="s">
        <v>3068</v>
      </c>
    </row>
    <row r="1549" spans="1:16">
      <c r="A1549" t="s">
        <v>12341</v>
      </c>
      <c r="B1549">
        <v>3.40157480314961</v>
      </c>
      <c r="C1549">
        <v>12.4</v>
      </c>
      <c r="D1549" t="s">
        <v>8254</v>
      </c>
      <c r="E1549" t="s">
        <v>11464</v>
      </c>
      <c r="F1549" t="s">
        <v>11464</v>
      </c>
      <c r="G1549" t="s">
        <v>11464</v>
      </c>
      <c r="H1549" t="s">
        <v>11464</v>
      </c>
      <c r="I1549" t="s">
        <v>11464</v>
      </c>
      <c r="J1549" t="s">
        <v>3074</v>
      </c>
      <c r="K1549" t="s">
        <v>3211</v>
      </c>
      <c r="L1549" t="s">
        <v>3212</v>
      </c>
      <c r="M1549" t="s">
        <v>3213</v>
      </c>
      <c r="N1549" t="s">
        <v>3214</v>
      </c>
      <c r="O1549" t="s">
        <v>3215</v>
      </c>
      <c r="P1549" t="s">
        <v>3216</v>
      </c>
    </row>
    <row r="1550" spans="1:16">
      <c r="A1550" t="s">
        <v>18565</v>
      </c>
      <c r="B1550">
        <v>2.0787401574803099</v>
      </c>
      <c r="C1550">
        <v>9.49</v>
      </c>
      <c r="D1550" t="s">
        <v>8254</v>
      </c>
      <c r="E1550" t="s">
        <v>11464</v>
      </c>
      <c r="F1550" t="s">
        <v>11464</v>
      </c>
      <c r="G1550" t="s">
        <v>11464</v>
      </c>
      <c r="H1550" t="s">
        <v>11464</v>
      </c>
      <c r="I1550" t="s">
        <v>11464</v>
      </c>
      <c r="J1550" t="s">
        <v>3074</v>
      </c>
      <c r="K1550" t="s">
        <v>3082</v>
      </c>
      <c r="L1550" t="s">
        <v>3083</v>
      </c>
      <c r="M1550" t="s">
        <v>3084</v>
      </c>
      <c r="N1550" t="s">
        <v>3120</v>
      </c>
      <c r="O1550" t="s">
        <v>3121</v>
      </c>
      <c r="P1550" t="s">
        <v>3122</v>
      </c>
    </row>
    <row r="1551" spans="1:16">
      <c r="A1551" t="s">
        <v>18566</v>
      </c>
      <c r="B1551">
        <v>2.0787401574803099</v>
      </c>
      <c r="C1551">
        <v>8.2799999999999994</v>
      </c>
      <c r="D1551" t="s">
        <v>8253</v>
      </c>
      <c r="E1551" t="s">
        <v>11464</v>
      </c>
      <c r="F1551" t="s">
        <v>11464</v>
      </c>
      <c r="G1551" t="s">
        <v>11464</v>
      </c>
      <c r="H1551" t="s">
        <v>11464</v>
      </c>
      <c r="I1551" t="s">
        <v>11464</v>
      </c>
      <c r="J1551" t="s">
        <v>3067</v>
      </c>
      <c r="K1551" t="s">
        <v>3068</v>
      </c>
      <c r="L1551" t="s">
        <v>3068</v>
      </c>
      <c r="M1551" t="s">
        <v>3068</v>
      </c>
      <c r="N1551" t="s">
        <v>3068</v>
      </c>
      <c r="O1551" t="s">
        <v>3068</v>
      </c>
      <c r="P1551" t="s">
        <v>3068</v>
      </c>
    </row>
    <row r="1552" spans="1:16">
      <c r="A1552" t="s">
        <v>18567</v>
      </c>
      <c r="B1552">
        <v>2.1102362204724399</v>
      </c>
      <c r="C1552">
        <v>19.39</v>
      </c>
      <c r="D1552" t="s">
        <v>8253</v>
      </c>
      <c r="E1552" t="s">
        <v>11464</v>
      </c>
      <c r="F1552" t="s">
        <v>11464</v>
      </c>
      <c r="G1552" t="s">
        <v>11464</v>
      </c>
      <c r="H1552" t="s">
        <v>11464</v>
      </c>
      <c r="I1552" t="s">
        <v>11464</v>
      </c>
      <c r="J1552" t="s">
        <v>3074</v>
      </c>
      <c r="K1552" t="s">
        <v>3082</v>
      </c>
      <c r="L1552" t="s">
        <v>3083</v>
      </c>
      <c r="M1552" t="s">
        <v>3084</v>
      </c>
      <c r="N1552" t="s">
        <v>3085</v>
      </c>
      <c r="O1552" t="s">
        <v>3104</v>
      </c>
      <c r="P1552" t="s">
        <v>3105</v>
      </c>
    </row>
    <row r="1553" spans="1:16">
      <c r="A1553" t="s">
        <v>3272</v>
      </c>
      <c r="B1553">
        <v>6.36220472440945</v>
      </c>
      <c r="C1553">
        <v>9.85</v>
      </c>
      <c r="D1553" t="s">
        <v>8256</v>
      </c>
      <c r="E1553" t="s">
        <v>11464</v>
      </c>
      <c r="F1553" t="s">
        <v>11464</v>
      </c>
      <c r="G1553" t="s">
        <v>11464</v>
      </c>
      <c r="H1553" t="s">
        <v>11464</v>
      </c>
      <c r="I1553" t="s">
        <v>11464</v>
      </c>
      <c r="J1553" t="s">
        <v>3074</v>
      </c>
      <c r="K1553" t="s">
        <v>3082</v>
      </c>
      <c r="L1553" t="s">
        <v>3083</v>
      </c>
      <c r="M1553" t="s">
        <v>3273</v>
      </c>
      <c r="N1553" t="s">
        <v>3274</v>
      </c>
      <c r="O1553" t="s">
        <v>3275</v>
      </c>
      <c r="P1553" t="s">
        <v>3276</v>
      </c>
    </row>
    <row r="1554" spans="1:16">
      <c r="A1554" t="s">
        <v>18568</v>
      </c>
      <c r="B1554">
        <v>2.0157480314960599</v>
      </c>
      <c r="C1554">
        <v>-4.5</v>
      </c>
      <c r="D1554" t="s">
        <v>8254</v>
      </c>
      <c r="E1554" t="s">
        <v>11464</v>
      </c>
      <c r="F1554" t="s">
        <v>11464</v>
      </c>
      <c r="G1554" t="s">
        <v>11464</v>
      </c>
      <c r="H1554" t="s">
        <v>11464</v>
      </c>
      <c r="I1554" t="s">
        <v>11464</v>
      </c>
      <c r="J1554" t="s">
        <v>3074</v>
      </c>
      <c r="K1554" t="s">
        <v>3075</v>
      </c>
      <c r="L1554" t="s">
        <v>3144</v>
      </c>
      <c r="M1554" t="s">
        <v>3791</v>
      </c>
      <c r="N1554" t="s">
        <v>3792</v>
      </c>
      <c r="O1554" t="s">
        <v>3793</v>
      </c>
      <c r="P1554" t="s">
        <v>3794</v>
      </c>
    </row>
    <row r="1555" spans="1:16">
      <c r="A1555" t="s">
        <v>18569</v>
      </c>
      <c r="B1555">
        <v>2.1417322834645698</v>
      </c>
      <c r="C1555">
        <v>-0.92</v>
      </c>
      <c r="D1555" t="s">
        <v>11397</v>
      </c>
      <c r="E1555" t="s">
        <v>11464</v>
      </c>
      <c r="F1555" t="s">
        <v>11464</v>
      </c>
      <c r="G1555" t="s">
        <v>11464</v>
      </c>
      <c r="H1555" t="s">
        <v>11464</v>
      </c>
      <c r="I1555" t="s">
        <v>11464</v>
      </c>
      <c r="J1555" t="s">
        <v>3074</v>
      </c>
      <c r="K1555" t="s">
        <v>3211</v>
      </c>
      <c r="L1555" t="s">
        <v>3212</v>
      </c>
      <c r="M1555" t="s">
        <v>3213</v>
      </c>
      <c r="N1555" t="s">
        <v>3214</v>
      </c>
      <c r="O1555" t="s">
        <v>3344</v>
      </c>
      <c r="P1555" t="s">
        <v>3345</v>
      </c>
    </row>
    <row r="1556" spans="1:16">
      <c r="A1556" t="s">
        <v>12342</v>
      </c>
      <c r="B1556">
        <v>4.5039370078740202</v>
      </c>
      <c r="C1556">
        <v>7.31</v>
      </c>
      <c r="D1556" t="s">
        <v>8256</v>
      </c>
      <c r="E1556" t="s">
        <v>11464</v>
      </c>
      <c r="F1556" t="s">
        <v>11464</v>
      </c>
      <c r="G1556" t="s">
        <v>11464</v>
      </c>
      <c r="H1556" t="s">
        <v>11464</v>
      </c>
      <c r="I1556" t="s">
        <v>11464</v>
      </c>
      <c r="J1556" t="s">
        <v>3074</v>
      </c>
      <c r="K1556" t="s">
        <v>3075</v>
      </c>
      <c r="L1556" t="s">
        <v>3076</v>
      </c>
      <c r="M1556" t="s">
        <v>3077</v>
      </c>
      <c r="N1556" t="s">
        <v>3125</v>
      </c>
      <c r="O1556" t="s">
        <v>3237</v>
      </c>
      <c r="P1556" t="s">
        <v>3238</v>
      </c>
    </row>
    <row r="1557" spans="1:16">
      <c r="A1557" t="s">
        <v>18570</v>
      </c>
      <c r="B1557">
        <v>2.23622047244094</v>
      </c>
      <c r="C1557">
        <v>16.489999999999998</v>
      </c>
      <c r="D1557" t="s">
        <v>11397</v>
      </c>
      <c r="E1557" t="s">
        <v>11464</v>
      </c>
      <c r="F1557" t="s">
        <v>11464</v>
      </c>
      <c r="G1557" t="s">
        <v>11464</v>
      </c>
      <c r="H1557" t="s">
        <v>11464</v>
      </c>
      <c r="I1557" t="s">
        <v>11464</v>
      </c>
      <c r="J1557" t="s">
        <v>3074</v>
      </c>
      <c r="K1557" t="s">
        <v>3075</v>
      </c>
      <c r="L1557" t="s">
        <v>3076</v>
      </c>
      <c r="M1557" t="s">
        <v>3077</v>
      </c>
      <c r="N1557" t="s">
        <v>3206</v>
      </c>
      <c r="O1557" t="s">
        <v>3207</v>
      </c>
      <c r="P1557" t="s">
        <v>14611</v>
      </c>
    </row>
    <row r="1558" spans="1:16">
      <c r="A1558" t="s">
        <v>18571</v>
      </c>
      <c r="B1558">
        <v>2.5826771653543301</v>
      </c>
      <c r="C1558">
        <v>12.95</v>
      </c>
      <c r="D1558" t="s">
        <v>8254</v>
      </c>
      <c r="E1558" t="s">
        <v>11464</v>
      </c>
      <c r="F1558" t="s">
        <v>11464</v>
      </c>
      <c r="G1558" t="s">
        <v>11464</v>
      </c>
      <c r="H1558" t="s">
        <v>11464</v>
      </c>
      <c r="I1558" t="s">
        <v>11464</v>
      </c>
      <c r="J1558" t="s">
        <v>3074</v>
      </c>
      <c r="K1558" t="s">
        <v>3075</v>
      </c>
      <c r="L1558" t="s">
        <v>3076</v>
      </c>
      <c r="M1558" t="s">
        <v>3294</v>
      </c>
      <c r="N1558" t="s">
        <v>3295</v>
      </c>
      <c r="O1558" t="s">
        <v>3296</v>
      </c>
      <c r="P1558" t="s">
        <v>3456</v>
      </c>
    </row>
    <row r="1559" spans="1:16">
      <c r="A1559" t="s">
        <v>18572</v>
      </c>
      <c r="B1559">
        <v>2.0472440944881898</v>
      </c>
      <c r="C1559">
        <v>6.82</v>
      </c>
      <c r="D1559" t="s">
        <v>8254</v>
      </c>
      <c r="E1559" t="s">
        <v>11464</v>
      </c>
      <c r="F1559" t="s">
        <v>11464</v>
      </c>
      <c r="G1559" t="s">
        <v>11464</v>
      </c>
      <c r="H1559" t="s">
        <v>11464</v>
      </c>
      <c r="I1559" t="s">
        <v>11464</v>
      </c>
      <c r="J1559" t="s">
        <v>3067</v>
      </c>
      <c r="K1559" t="s">
        <v>3068</v>
      </c>
      <c r="L1559" t="s">
        <v>3068</v>
      </c>
      <c r="M1559" t="s">
        <v>3068</v>
      </c>
      <c r="N1559" t="s">
        <v>3068</v>
      </c>
      <c r="O1559" t="s">
        <v>3068</v>
      </c>
      <c r="P1559" t="s">
        <v>3068</v>
      </c>
    </row>
    <row r="1560" spans="1:16">
      <c r="A1560" t="s">
        <v>18573</v>
      </c>
      <c r="B1560">
        <v>2.2992125984251999</v>
      </c>
      <c r="C1560">
        <v>2.58</v>
      </c>
      <c r="D1560" t="s">
        <v>8254</v>
      </c>
      <c r="E1560" t="s">
        <v>11464</v>
      </c>
      <c r="F1560" t="s">
        <v>11464</v>
      </c>
      <c r="G1560" t="s">
        <v>11464</v>
      </c>
      <c r="H1560" t="s">
        <v>11464</v>
      </c>
      <c r="I1560" t="s">
        <v>11464</v>
      </c>
      <c r="J1560" t="s">
        <v>3074</v>
      </c>
      <c r="K1560" t="s">
        <v>3075</v>
      </c>
      <c r="L1560" t="s">
        <v>3076</v>
      </c>
      <c r="M1560" t="s">
        <v>3077</v>
      </c>
      <c r="N1560" t="s">
        <v>3125</v>
      </c>
      <c r="O1560" t="s">
        <v>3129</v>
      </c>
      <c r="P1560" t="s">
        <v>3130</v>
      </c>
    </row>
    <row r="1561" spans="1:16">
      <c r="A1561" t="s">
        <v>12343</v>
      </c>
      <c r="B1561">
        <v>3.8740157480314998</v>
      </c>
      <c r="C1561">
        <v>16.510000000000002</v>
      </c>
      <c r="D1561" t="s">
        <v>11397</v>
      </c>
      <c r="E1561" t="s">
        <v>11464</v>
      </c>
      <c r="F1561" t="s">
        <v>11464</v>
      </c>
      <c r="G1561" t="s">
        <v>11464</v>
      </c>
      <c r="H1561" t="s">
        <v>11464</v>
      </c>
      <c r="I1561" t="s">
        <v>11464</v>
      </c>
      <c r="J1561" t="s">
        <v>3074</v>
      </c>
      <c r="K1561" t="s">
        <v>3082</v>
      </c>
      <c r="L1561" t="s">
        <v>3083</v>
      </c>
      <c r="M1561" t="s">
        <v>3084</v>
      </c>
      <c r="N1561" t="s">
        <v>3083</v>
      </c>
      <c r="O1561" t="s">
        <v>3083</v>
      </c>
      <c r="P1561" t="s">
        <v>3278</v>
      </c>
    </row>
    <row r="1562" spans="1:16">
      <c r="A1562" t="s">
        <v>18574</v>
      </c>
      <c r="B1562">
        <v>2.0157480314960599</v>
      </c>
      <c r="C1562">
        <v>15.36</v>
      </c>
      <c r="D1562" t="s">
        <v>17424</v>
      </c>
      <c r="E1562" t="s">
        <v>11464</v>
      </c>
      <c r="F1562" t="s">
        <v>11464</v>
      </c>
      <c r="G1562" t="s">
        <v>11464</v>
      </c>
      <c r="H1562" t="s">
        <v>11464</v>
      </c>
      <c r="I1562" t="s">
        <v>11464</v>
      </c>
      <c r="J1562" t="s">
        <v>3067</v>
      </c>
      <c r="K1562" t="s">
        <v>3068</v>
      </c>
      <c r="L1562" t="s">
        <v>3068</v>
      </c>
      <c r="M1562" t="s">
        <v>3068</v>
      </c>
      <c r="N1562" t="s">
        <v>3068</v>
      </c>
      <c r="O1562" t="s">
        <v>3068</v>
      </c>
      <c r="P1562" t="s">
        <v>3068</v>
      </c>
    </row>
    <row r="1563" spans="1:16">
      <c r="A1563" t="s">
        <v>18575</v>
      </c>
      <c r="B1563">
        <v>2.1102362204724399</v>
      </c>
      <c r="C1563">
        <v>2.48</v>
      </c>
      <c r="D1563" t="s">
        <v>17414</v>
      </c>
      <c r="E1563" t="s">
        <v>11464</v>
      </c>
      <c r="F1563" t="s">
        <v>11464</v>
      </c>
      <c r="G1563" t="s">
        <v>11464</v>
      </c>
      <c r="H1563" t="s">
        <v>11464</v>
      </c>
      <c r="I1563" t="s">
        <v>11464</v>
      </c>
      <c r="J1563" t="s">
        <v>3074</v>
      </c>
      <c r="K1563" t="s">
        <v>3082</v>
      </c>
      <c r="L1563" t="s">
        <v>3083</v>
      </c>
      <c r="M1563" t="s">
        <v>3084</v>
      </c>
      <c r="N1563" t="s">
        <v>3085</v>
      </c>
      <c r="O1563" t="s">
        <v>3086</v>
      </c>
      <c r="P1563" t="s">
        <v>3087</v>
      </c>
    </row>
    <row r="1564" spans="1:16">
      <c r="A1564" t="s">
        <v>18576</v>
      </c>
      <c r="B1564">
        <v>2.7086614173228298</v>
      </c>
      <c r="C1564">
        <v>1.78</v>
      </c>
      <c r="D1564" t="s">
        <v>8253</v>
      </c>
      <c r="E1564" t="s">
        <v>11464</v>
      </c>
      <c r="F1564" t="s">
        <v>11464</v>
      </c>
      <c r="G1564" t="s">
        <v>11464</v>
      </c>
      <c r="H1564" t="s">
        <v>11464</v>
      </c>
      <c r="I1564" t="s">
        <v>11464</v>
      </c>
      <c r="J1564" t="s">
        <v>3074</v>
      </c>
      <c r="K1564" t="s">
        <v>3211</v>
      </c>
      <c r="L1564" t="s">
        <v>3212</v>
      </c>
      <c r="M1564" t="s">
        <v>3213</v>
      </c>
      <c r="N1564" t="s">
        <v>3214</v>
      </c>
      <c r="O1564" t="s">
        <v>3215</v>
      </c>
      <c r="P1564" t="s">
        <v>3216</v>
      </c>
    </row>
    <row r="1565" spans="1:16">
      <c r="A1565" t="s">
        <v>18577</v>
      </c>
      <c r="B1565">
        <v>2.45669291338583</v>
      </c>
      <c r="C1565">
        <v>10.1</v>
      </c>
      <c r="D1565" t="s">
        <v>11397</v>
      </c>
      <c r="E1565" t="s">
        <v>11464</v>
      </c>
      <c r="F1565" t="s">
        <v>11464</v>
      </c>
      <c r="G1565" t="s">
        <v>11464</v>
      </c>
      <c r="H1565" t="s">
        <v>11464</v>
      </c>
      <c r="I1565" t="s">
        <v>11464</v>
      </c>
      <c r="J1565" t="s">
        <v>3074</v>
      </c>
      <c r="K1565" t="s">
        <v>3075</v>
      </c>
      <c r="L1565" t="s">
        <v>3144</v>
      </c>
      <c r="M1565" t="s">
        <v>3185</v>
      </c>
      <c r="N1565" t="s">
        <v>3186</v>
      </c>
      <c r="O1565" t="s">
        <v>3187</v>
      </c>
      <c r="P1565" t="s">
        <v>3188</v>
      </c>
    </row>
    <row r="1566" spans="1:16">
      <c r="A1566" t="s">
        <v>18578</v>
      </c>
      <c r="B1566">
        <v>2.51968503937008</v>
      </c>
      <c r="C1566">
        <v>56.4</v>
      </c>
      <c r="D1566" t="s">
        <v>8254</v>
      </c>
      <c r="E1566">
        <v>0.12580758779364701</v>
      </c>
      <c r="F1566" t="s">
        <v>17461</v>
      </c>
      <c r="G1566" t="s">
        <v>11464</v>
      </c>
      <c r="H1566" t="s">
        <v>11464</v>
      </c>
      <c r="I1566" t="s">
        <v>11464</v>
      </c>
      <c r="J1566" t="s">
        <v>3074</v>
      </c>
      <c r="K1566" t="s">
        <v>3075</v>
      </c>
      <c r="L1566" t="s">
        <v>3144</v>
      </c>
      <c r="M1566" t="s">
        <v>3145</v>
      </c>
      <c r="N1566" t="s">
        <v>3146</v>
      </c>
      <c r="O1566" t="s">
        <v>3147</v>
      </c>
      <c r="P1566" t="s">
        <v>3148</v>
      </c>
    </row>
    <row r="1567" spans="1:16">
      <c r="A1567" t="s">
        <v>18579</v>
      </c>
      <c r="B1567">
        <v>2.2047244094488199</v>
      </c>
      <c r="C1567">
        <v>4.62</v>
      </c>
      <c r="D1567" t="s">
        <v>8256</v>
      </c>
      <c r="E1567" t="s">
        <v>11464</v>
      </c>
      <c r="F1567" t="s">
        <v>11464</v>
      </c>
      <c r="G1567" t="s">
        <v>11464</v>
      </c>
      <c r="H1567" t="s">
        <v>11464</v>
      </c>
      <c r="I1567" t="s">
        <v>11464</v>
      </c>
      <c r="J1567" t="s">
        <v>3067</v>
      </c>
      <c r="K1567" t="s">
        <v>3068</v>
      </c>
      <c r="L1567" t="s">
        <v>3068</v>
      </c>
      <c r="M1567" t="s">
        <v>3068</v>
      </c>
      <c r="N1567" t="s">
        <v>3068</v>
      </c>
      <c r="O1567" t="s">
        <v>3068</v>
      </c>
      <c r="P1567" t="s">
        <v>3068</v>
      </c>
    </row>
    <row r="1568" spans="1:16">
      <c r="A1568" t="s">
        <v>18580</v>
      </c>
      <c r="B1568">
        <v>2.36220472440945</v>
      </c>
      <c r="C1568">
        <v>54.35</v>
      </c>
      <c r="D1568" t="s">
        <v>11407</v>
      </c>
      <c r="E1568">
        <v>0.25248649002102502</v>
      </c>
      <c r="F1568" t="s">
        <v>17431</v>
      </c>
      <c r="G1568" t="s">
        <v>11464</v>
      </c>
      <c r="H1568" t="s">
        <v>11464</v>
      </c>
      <c r="I1568" t="s">
        <v>11464</v>
      </c>
      <c r="J1568" t="s">
        <v>3074</v>
      </c>
      <c r="K1568" t="s">
        <v>3075</v>
      </c>
      <c r="L1568" t="s">
        <v>3076</v>
      </c>
      <c r="M1568" t="s">
        <v>3077</v>
      </c>
      <c r="N1568" t="s">
        <v>3125</v>
      </c>
      <c r="O1568" t="s">
        <v>3126</v>
      </c>
      <c r="P1568" t="s">
        <v>3336</v>
      </c>
    </row>
    <row r="1569" spans="1:16">
      <c r="A1569" t="s">
        <v>12344</v>
      </c>
      <c r="B1569">
        <v>3.3700787401574801</v>
      </c>
      <c r="C1569">
        <v>14.43</v>
      </c>
      <c r="D1569" t="s">
        <v>11399</v>
      </c>
      <c r="E1569" t="s">
        <v>11464</v>
      </c>
      <c r="F1569" t="s">
        <v>11464</v>
      </c>
      <c r="G1569" t="s">
        <v>11464</v>
      </c>
      <c r="H1569" t="s">
        <v>11464</v>
      </c>
      <c r="I1569" t="s">
        <v>11464</v>
      </c>
      <c r="J1569" t="s">
        <v>3074</v>
      </c>
      <c r="K1569" t="s">
        <v>3113</v>
      </c>
      <c r="L1569" t="s">
        <v>3114</v>
      </c>
      <c r="M1569" t="s">
        <v>3115</v>
      </c>
      <c r="N1569" t="s">
        <v>3116</v>
      </c>
      <c r="O1569" t="s">
        <v>3117</v>
      </c>
      <c r="P1569" t="s">
        <v>3118</v>
      </c>
    </row>
    <row r="1570" spans="1:16">
      <c r="A1570" t="s">
        <v>12345</v>
      </c>
      <c r="B1570">
        <v>3.3700787401574801</v>
      </c>
      <c r="C1570">
        <v>2.87</v>
      </c>
      <c r="D1570" t="s">
        <v>8253</v>
      </c>
      <c r="E1570" t="s">
        <v>11464</v>
      </c>
      <c r="F1570" t="s">
        <v>11464</v>
      </c>
      <c r="G1570" t="s">
        <v>11464</v>
      </c>
      <c r="H1570" t="s">
        <v>11464</v>
      </c>
      <c r="I1570" t="s">
        <v>11464</v>
      </c>
      <c r="J1570" t="s">
        <v>3074</v>
      </c>
      <c r="K1570" t="s">
        <v>3082</v>
      </c>
      <c r="L1570" t="s">
        <v>3083</v>
      </c>
      <c r="M1570" t="s">
        <v>3084</v>
      </c>
      <c r="N1570" t="s">
        <v>3542</v>
      </c>
      <c r="O1570" t="s">
        <v>3543</v>
      </c>
      <c r="P1570" t="s">
        <v>3544</v>
      </c>
    </row>
    <row r="1571" spans="1:16">
      <c r="A1571" t="s">
        <v>18581</v>
      </c>
      <c r="B1571">
        <v>3.0866141732283499</v>
      </c>
      <c r="C1571">
        <v>22.56</v>
      </c>
      <c r="D1571" t="s">
        <v>8253</v>
      </c>
      <c r="E1571" t="s">
        <v>11464</v>
      </c>
      <c r="F1571" t="s">
        <v>11464</v>
      </c>
      <c r="G1571" t="s">
        <v>11464</v>
      </c>
      <c r="H1571" t="s">
        <v>11464</v>
      </c>
      <c r="I1571" t="s">
        <v>11464</v>
      </c>
      <c r="J1571" t="s">
        <v>3067</v>
      </c>
      <c r="K1571" t="s">
        <v>3068</v>
      </c>
      <c r="L1571" t="s">
        <v>3068</v>
      </c>
      <c r="M1571" t="s">
        <v>3068</v>
      </c>
      <c r="N1571" t="s">
        <v>3068</v>
      </c>
      <c r="O1571" t="s">
        <v>3068</v>
      </c>
      <c r="P1571" t="s">
        <v>3068</v>
      </c>
    </row>
    <row r="1572" spans="1:16">
      <c r="A1572" t="s">
        <v>18582</v>
      </c>
      <c r="B1572">
        <v>2.45669291338583</v>
      </c>
      <c r="C1572">
        <v>9.4499999999999993</v>
      </c>
      <c r="D1572" t="s">
        <v>8256</v>
      </c>
      <c r="E1572" t="s">
        <v>11464</v>
      </c>
      <c r="F1572" t="s">
        <v>11464</v>
      </c>
      <c r="G1572" t="s">
        <v>11464</v>
      </c>
      <c r="H1572" t="s">
        <v>11464</v>
      </c>
      <c r="I1572" t="s">
        <v>11464</v>
      </c>
      <c r="J1572" t="s">
        <v>3074</v>
      </c>
      <c r="K1572" t="s">
        <v>3082</v>
      </c>
      <c r="L1572" t="s">
        <v>3083</v>
      </c>
      <c r="M1572" t="s">
        <v>3084</v>
      </c>
      <c r="N1572" t="s">
        <v>3091</v>
      </c>
      <c r="O1572" t="s">
        <v>3092</v>
      </c>
      <c r="P1572" t="s">
        <v>3093</v>
      </c>
    </row>
    <row r="1573" spans="1:16">
      <c r="A1573" t="s">
        <v>18583</v>
      </c>
      <c r="B1573">
        <v>2.36220472440945</v>
      </c>
      <c r="C1573">
        <v>6.89</v>
      </c>
      <c r="D1573" t="s">
        <v>8253</v>
      </c>
      <c r="E1573" t="s">
        <v>11464</v>
      </c>
      <c r="F1573" t="s">
        <v>11464</v>
      </c>
      <c r="G1573" t="s">
        <v>11464</v>
      </c>
      <c r="H1573" t="s">
        <v>11464</v>
      </c>
      <c r="I1573" t="s">
        <v>11464</v>
      </c>
      <c r="J1573" t="s">
        <v>3067</v>
      </c>
      <c r="K1573" t="s">
        <v>3068</v>
      </c>
      <c r="L1573" t="s">
        <v>3068</v>
      </c>
      <c r="M1573" t="s">
        <v>3068</v>
      </c>
      <c r="N1573" t="s">
        <v>3068</v>
      </c>
      <c r="O1573" t="s">
        <v>3068</v>
      </c>
      <c r="P1573" t="s">
        <v>3068</v>
      </c>
    </row>
    <row r="1574" spans="1:16">
      <c r="A1574" t="s">
        <v>18584</v>
      </c>
      <c r="B1574">
        <v>2.2992125984251999</v>
      </c>
      <c r="C1574">
        <v>9.41</v>
      </c>
      <c r="D1574" t="s">
        <v>8254</v>
      </c>
      <c r="E1574" t="s">
        <v>11464</v>
      </c>
      <c r="F1574" t="s">
        <v>11464</v>
      </c>
      <c r="G1574" t="s">
        <v>11464</v>
      </c>
      <c r="H1574" t="s">
        <v>11464</v>
      </c>
      <c r="I1574" t="s">
        <v>11464</v>
      </c>
      <c r="J1574" t="s">
        <v>3074</v>
      </c>
      <c r="K1574" t="s">
        <v>3113</v>
      </c>
      <c r="L1574" t="s">
        <v>3114</v>
      </c>
      <c r="M1574" t="s">
        <v>3115</v>
      </c>
      <c r="N1574" t="s">
        <v>3425</v>
      </c>
      <c r="O1574" t="s">
        <v>3426</v>
      </c>
      <c r="P1574" t="s">
        <v>3427</v>
      </c>
    </row>
    <row r="1575" spans="1:16">
      <c r="A1575" t="s">
        <v>18585</v>
      </c>
      <c r="B1575">
        <v>2.2047244094488199</v>
      </c>
      <c r="C1575">
        <v>2.62</v>
      </c>
      <c r="D1575" t="s">
        <v>11399</v>
      </c>
      <c r="E1575" t="s">
        <v>11464</v>
      </c>
      <c r="F1575" t="s">
        <v>11464</v>
      </c>
      <c r="G1575" t="s">
        <v>11464</v>
      </c>
      <c r="H1575" t="s">
        <v>11464</v>
      </c>
      <c r="I1575" t="s">
        <v>11464</v>
      </c>
      <c r="J1575" t="s">
        <v>3074</v>
      </c>
      <c r="K1575" t="s">
        <v>3075</v>
      </c>
      <c r="L1575" t="s">
        <v>3144</v>
      </c>
      <c r="M1575" t="s">
        <v>3185</v>
      </c>
      <c r="N1575" t="s">
        <v>3186</v>
      </c>
      <c r="O1575" t="s">
        <v>3187</v>
      </c>
      <c r="P1575" t="s">
        <v>3546</v>
      </c>
    </row>
    <row r="1576" spans="1:16">
      <c r="A1576" t="s">
        <v>18586</v>
      </c>
      <c r="B1576">
        <v>2.1417322834645698</v>
      </c>
      <c r="C1576">
        <v>8.1</v>
      </c>
      <c r="D1576" t="s">
        <v>8253</v>
      </c>
      <c r="E1576" t="s">
        <v>11464</v>
      </c>
      <c r="F1576" t="s">
        <v>11464</v>
      </c>
      <c r="G1576" t="s">
        <v>11464</v>
      </c>
      <c r="H1576" t="s">
        <v>11464</v>
      </c>
      <c r="I1576" t="s">
        <v>11464</v>
      </c>
      <c r="J1576" t="s">
        <v>3074</v>
      </c>
      <c r="K1576" t="s">
        <v>3075</v>
      </c>
      <c r="L1576" t="s">
        <v>3076</v>
      </c>
      <c r="M1576" t="s">
        <v>3077</v>
      </c>
      <c r="N1576" t="s">
        <v>3078</v>
      </c>
      <c r="O1576" t="s">
        <v>3079</v>
      </c>
      <c r="P1576" t="s">
        <v>3080</v>
      </c>
    </row>
    <row r="1577" spans="1:16">
      <c r="A1577" t="s">
        <v>18587</v>
      </c>
      <c r="B1577">
        <v>2.61417322834646</v>
      </c>
      <c r="C1577">
        <v>3.55</v>
      </c>
      <c r="D1577" t="s">
        <v>11397</v>
      </c>
      <c r="E1577" t="s">
        <v>11464</v>
      </c>
      <c r="F1577" t="s">
        <v>11464</v>
      </c>
      <c r="G1577" t="s">
        <v>11464</v>
      </c>
      <c r="H1577" t="s">
        <v>11464</v>
      </c>
      <c r="I1577" t="s">
        <v>11464</v>
      </c>
      <c r="J1577" t="s">
        <v>3067</v>
      </c>
      <c r="K1577" t="s">
        <v>3068</v>
      </c>
      <c r="L1577" t="s">
        <v>3068</v>
      </c>
      <c r="M1577" t="s">
        <v>3068</v>
      </c>
      <c r="N1577" t="s">
        <v>3068</v>
      </c>
      <c r="O1577" t="s">
        <v>3068</v>
      </c>
      <c r="P1577" t="s">
        <v>3068</v>
      </c>
    </row>
    <row r="1578" spans="1:16">
      <c r="A1578" t="s">
        <v>12346</v>
      </c>
      <c r="B1578">
        <v>3.4960629921259798</v>
      </c>
      <c r="C1578">
        <v>14.91</v>
      </c>
      <c r="D1578" t="s">
        <v>11397</v>
      </c>
      <c r="E1578" t="s">
        <v>11464</v>
      </c>
      <c r="F1578" t="s">
        <v>11464</v>
      </c>
      <c r="G1578" t="s">
        <v>11464</v>
      </c>
      <c r="H1578" t="s">
        <v>11464</v>
      </c>
      <c r="I1578" t="s">
        <v>11464</v>
      </c>
      <c r="J1578" t="s">
        <v>3074</v>
      </c>
      <c r="K1578" t="s">
        <v>3075</v>
      </c>
      <c r="L1578" t="s">
        <v>3144</v>
      </c>
      <c r="M1578" t="s">
        <v>3185</v>
      </c>
      <c r="N1578" t="s">
        <v>3186</v>
      </c>
      <c r="O1578" t="s">
        <v>3187</v>
      </c>
      <c r="P1578" t="s">
        <v>3188</v>
      </c>
    </row>
    <row r="1579" spans="1:16">
      <c r="A1579" t="s">
        <v>18588</v>
      </c>
      <c r="B1579">
        <v>2.0787401574803099</v>
      </c>
      <c r="C1579">
        <v>17.41</v>
      </c>
      <c r="D1579" t="s">
        <v>8253</v>
      </c>
      <c r="E1579" t="s">
        <v>11464</v>
      </c>
      <c r="F1579" t="s">
        <v>11464</v>
      </c>
      <c r="G1579" t="s">
        <v>11464</v>
      </c>
      <c r="H1579" t="s">
        <v>11464</v>
      </c>
      <c r="I1579" t="s">
        <v>11464</v>
      </c>
      <c r="J1579" t="s">
        <v>3067</v>
      </c>
      <c r="K1579" t="s">
        <v>3068</v>
      </c>
      <c r="L1579" t="s">
        <v>3068</v>
      </c>
      <c r="M1579" t="s">
        <v>3068</v>
      </c>
      <c r="N1579" t="s">
        <v>3068</v>
      </c>
      <c r="O1579" t="s">
        <v>3068</v>
      </c>
      <c r="P1579" t="s">
        <v>3068</v>
      </c>
    </row>
    <row r="1580" spans="1:16">
      <c r="A1580" t="s">
        <v>18589</v>
      </c>
      <c r="B1580">
        <v>2.0787401574803099</v>
      </c>
      <c r="C1580">
        <v>12.23</v>
      </c>
      <c r="D1580" t="s">
        <v>8254</v>
      </c>
      <c r="E1580" t="s">
        <v>11464</v>
      </c>
      <c r="F1580" t="s">
        <v>11464</v>
      </c>
      <c r="G1580" t="s">
        <v>11464</v>
      </c>
      <c r="H1580" t="s">
        <v>11464</v>
      </c>
      <c r="I1580" t="s">
        <v>11464</v>
      </c>
      <c r="J1580" t="s">
        <v>3074</v>
      </c>
      <c r="K1580" t="s">
        <v>3244</v>
      </c>
      <c r="L1580" t="s">
        <v>3244</v>
      </c>
      <c r="M1580" t="s">
        <v>3245</v>
      </c>
      <c r="N1580" t="s">
        <v>3246</v>
      </c>
      <c r="O1580" t="s">
        <v>7717</v>
      </c>
      <c r="P1580" t="s">
        <v>7718</v>
      </c>
    </row>
    <row r="1581" spans="1:16">
      <c r="A1581" t="s">
        <v>18590</v>
      </c>
      <c r="B1581">
        <v>2.51968503937008</v>
      </c>
      <c r="C1581">
        <v>2.06</v>
      </c>
      <c r="D1581" t="s">
        <v>8253</v>
      </c>
      <c r="E1581" t="s">
        <v>11464</v>
      </c>
      <c r="F1581" t="s">
        <v>11464</v>
      </c>
      <c r="G1581" t="s">
        <v>11464</v>
      </c>
      <c r="H1581" t="s">
        <v>11464</v>
      </c>
      <c r="I1581" t="s">
        <v>11464</v>
      </c>
      <c r="J1581" t="s">
        <v>3074</v>
      </c>
      <c r="K1581" t="s">
        <v>3082</v>
      </c>
      <c r="L1581" t="s">
        <v>3083</v>
      </c>
      <c r="M1581" t="s">
        <v>3273</v>
      </c>
      <c r="N1581" t="s">
        <v>3274</v>
      </c>
      <c r="O1581" t="s">
        <v>3275</v>
      </c>
      <c r="P1581" t="s">
        <v>3276</v>
      </c>
    </row>
    <row r="1582" spans="1:16">
      <c r="A1582" t="s">
        <v>12347</v>
      </c>
      <c r="B1582">
        <v>3.3385826771653502</v>
      </c>
      <c r="C1582">
        <v>11.77</v>
      </c>
      <c r="D1582" t="s">
        <v>17414</v>
      </c>
      <c r="E1582" t="s">
        <v>11464</v>
      </c>
      <c r="F1582" t="s">
        <v>11464</v>
      </c>
      <c r="G1582" t="s">
        <v>11464</v>
      </c>
      <c r="H1582" t="s">
        <v>11464</v>
      </c>
      <c r="I1582" t="s">
        <v>11464</v>
      </c>
      <c r="J1582" t="s">
        <v>3074</v>
      </c>
      <c r="K1582" t="s">
        <v>3075</v>
      </c>
      <c r="L1582" t="s">
        <v>3076</v>
      </c>
      <c r="M1582" t="s">
        <v>3077</v>
      </c>
      <c r="N1582" t="s">
        <v>3125</v>
      </c>
      <c r="O1582" t="s">
        <v>3129</v>
      </c>
      <c r="P1582" t="s">
        <v>3130</v>
      </c>
    </row>
    <row r="1583" spans="1:16">
      <c r="A1583" t="s">
        <v>18591</v>
      </c>
      <c r="B1583">
        <v>2.0787401574803099</v>
      </c>
      <c r="C1583">
        <v>10.36</v>
      </c>
      <c r="D1583" t="s">
        <v>8256</v>
      </c>
      <c r="E1583" t="s">
        <v>11464</v>
      </c>
      <c r="F1583" t="s">
        <v>11464</v>
      </c>
      <c r="G1583" t="s">
        <v>11464</v>
      </c>
      <c r="H1583" t="s">
        <v>11464</v>
      </c>
      <c r="I1583" t="s">
        <v>11464</v>
      </c>
      <c r="J1583" t="s">
        <v>3074</v>
      </c>
      <c r="K1583" t="s">
        <v>3211</v>
      </c>
      <c r="L1583" t="s">
        <v>3212</v>
      </c>
      <c r="M1583" t="s">
        <v>3213</v>
      </c>
      <c r="N1583" t="s">
        <v>3214</v>
      </c>
      <c r="O1583" t="s">
        <v>3215</v>
      </c>
      <c r="P1583" t="s">
        <v>3216</v>
      </c>
    </row>
    <row r="1584" spans="1:16">
      <c r="A1584" t="s">
        <v>18592</v>
      </c>
      <c r="B1584">
        <v>2.0157480314960599</v>
      </c>
      <c r="C1584">
        <v>9.6300000000000008</v>
      </c>
      <c r="D1584" t="s">
        <v>11397</v>
      </c>
      <c r="E1584" t="s">
        <v>11464</v>
      </c>
      <c r="F1584" t="s">
        <v>11464</v>
      </c>
      <c r="G1584" t="s">
        <v>11464</v>
      </c>
      <c r="H1584" t="s">
        <v>11464</v>
      </c>
      <c r="I1584" t="s">
        <v>11464</v>
      </c>
      <c r="J1584" t="s">
        <v>3074</v>
      </c>
      <c r="K1584" t="s">
        <v>3132</v>
      </c>
      <c r="L1584" t="s">
        <v>3132</v>
      </c>
      <c r="M1584" t="s">
        <v>3400</v>
      </c>
      <c r="N1584" t="s">
        <v>3401</v>
      </c>
      <c r="O1584" t="s">
        <v>3529</v>
      </c>
      <c r="P1584" t="s">
        <v>3530</v>
      </c>
    </row>
    <row r="1585" spans="1:16">
      <c r="A1585" t="s">
        <v>18593</v>
      </c>
      <c r="B1585">
        <v>2.1417322834645698</v>
      </c>
      <c r="C1585">
        <v>49.43</v>
      </c>
      <c r="D1585" t="s">
        <v>8260</v>
      </c>
      <c r="E1585">
        <v>0.24902569030844399</v>
      </c>
      <c r="F1585" t="s">
        <v>17431</v>
      </c>
      <c r="G1585" t="s">
        <v>11464</v>
      </c>
      <c r="H1585" t="s">
        <v>11464</v>
      </c>
      <c r="I1585" t="s">
        <v>11464</v>
      </c>
      <c r="J1585" t="s">
        <v>3074</v>
      </c>
      <c r="K1585" t="s">
        <v>3075</v>
      </c>
      <c r="L1585" t="s">
        <v>3144</v>
      </c>
      <c r="M1585" t="s">
        <v>3145</v>
      </c>
      <c r="N1585" t="s">
        <v>3146</v>
      </c>
      <c r="O1585" t="s">
        <v>3147</v>
      </c>
      <c r="P1585" t="s">
        <v>3148</v>
      </c>
    </row>
    <row r="1586" spans="1:16">
      <c r="A1586" t="s">
        <v>18594</v>
      </c>
      <c r="B1586">
        <v>2.9606299212598399</v>
      </c>
      <c r="C1586">
        <v>5.18</v>
      </c>
      <c r="D1586" t="s">
        <v>11397</v>
      </c>
      <c r="E1586" t="s">
        <v>11464</v>
      </c>
      <c r="F1586" t="s">
        <v>11464</v>
      </c>
      <c r="G1586" t="s">
        <v>11464</v>
      </c>
      <c r="H1586" t="s">
        <v>11464</v>
      </c>
      <c r="I1586" t="s">
        <v>11464</v>
      </c>
      <c r="J1586" t="s">
        <v>3067</v>
      </c>
      <c r="K1586" t="s">
        <v>3068</v>
      </c>
      <c r="L1586" t="s">
        <v>3068</v>
      </c>
      <c r="M1586" t="s">
        <v>3068</v>
      </c>
      <c r="N1586" t="s">
        <v>3068</v>
      </c>
      <c r="O1586" t="s">
        <v>3068</v>
      </c>
      <c r="P1586" t="s">
        <v>3068</v>
      </c>
    </row>
    <row r="1587" spans="1:16">
      <c r="A1587" t="s">
        <v>18595</v>
      </c>
      <c r="B1587">
        <v>2.3937007874015701</v>
      </c>
      <c r="C1587">
        <v>22.45</v>
      </c>
      <c r="D1587" t="s">
        <v>8254</v>
      </c>
      <c r="E1587" t="s">
        <v>11464</v>
      </c>
      <c r="F1587" t="s">
        <v>11464</v>
      </c>
      <c r="G1587" t="s">
        <v>11464</v>
      </c>
      <c r="H1587" t="s">
        <v>11464</v>
      </c>
      <c r="I1587" t="s">
        <v>11464</v>
      </c>
      <c r="J1587" t="s">
        <v>3074</v>
      </c>
      <c r="K1587" t="s">
        <v>3132</v>
      </c>
      <c r="L1587" t="s">
        <v>3132</v>
      </c>
      <c r="M1587" t="s">
        <v>3138</v>
      </c>
      <c r="N1587" t="s">
        <v>3139</v>
      </c>
      <c r="O1587" t="s">
        <v>3140</v>
      </c>
      <c r="P1587" t="s">
        <v>3442</v>
      </c>
    </row>
    <row r="1588" spans="1:16">
      <c r="A1588" t="s">
        <v>18596</v>
      </c>
      <c r="B1588">
        <v>2.2047244094488199</v>
      </c>
      <c r="C1588">
        <v>11.35</v>
      </c>
      <c r="D1588" t="s">
        <v>8253</v>
      </c>
      <c r="E1588" t="s">
        <v>11464</v>
      </c>
      <c r="F1588" t="s">
        <v>11464</v>
      </c>
      <c r="G1588" t="s">
        <v>11464</v>
      </c>
      <c r="H1588" t="s">
        <v>11464</v>
      </c>
      <c r="I1588" t="s">
        <v>11464</v>
      </c>
      <c r="J1588" t="s">
        <v>3074</v>
      </c>
      <c r="K1588" t="s">
        <v>3082</v>
      </c>
      <c r="L1588" t="s">
        <v>12071</v>
      </c>
      <c r="M1588" t="s">
        <v>3219</v>
      </c>
      <c r="N1588" t="s">
        <v>3220</v>
      </c>
      <c r="O1588" t="s">
        <v>3221</v>
      </c>
      <c r="P1588" t="s">
        <v>3589</v>
      </c>
    </row>
    <row r="1589" spans="1:16">
      <c r="A1589" t="s">
        <v>12348</v>
      </c>
      <c r="B1589">
        <v>4.5669291338582703</v>
      </c>
      <c r="C1589">
        <v>18.38</v>
      </c>
      <c r="D1589" t="s">
        <v>8253</v>
      </c>
      <c r="E1589" t="s">
        <v>11464</v>
      </c>
      <c r="F1589" t="s">
        <v>11464</v>
      </c>
      <c r="G1589" t="s">
        <v>11464</v>
      </c>
      <c r="H1589" t="s">
        <v>11464</v>
      </c>
      <c r="I1589" t="s">
        <v>11464</v>
      </c>
      <c r="J1589" t="s">
        <v>3074</v>
      </c>
      <c r="K1589" t="s">
        <v>3075</v>
      </c>
      <c r="L1589" t="s">
        <v>3144</v>
      </c>
      <c r="M1589" t="s">
        <v>3185</v>
      </c>
      <c r="N1589" t="s">
        <v>3186</v>
      </c>
      <c r="O1589" t="s">
        <v>3187</v>
      </c>
      <c r="P1589" t="s">
        <v>3188</v>
      </c>
    </row>
    <row r="1590" spans="1:16">
      <c r="A1590" t="s">
        <v>12349</v>
      </c>
      <c r="B1590">
        <v>3.21259842519685</v>
      </c>
      <c r="C1590">
        <v>16.38</v>
      </c>
      <c r="D1590" t="s">
        <v>11399</v>
      </c>
      <c r="E1590" t="s">
        <v>11464</v>
      </c>
      <c r="F1590" t="s">
        <v>11464</v>
      </c>
      <c r="G1590" t="s">
        <v>11464</v>
      </c>
      <c r="H1590" t="s">
        <v>11464</v>
      </c>
      <c r="I1590" t="s">
        <v>11464</v>
      </c>
      <c r="J1590" t="s">
        <v>3074</v>
      </c>
      <c r="K1590" t="s">
        <v>3211</v>
      </c>
      <c r="L1590" t="s">
        <v>3212</v>
      </c>
      <c r="M1590" t="s">
        <v>3213</v>
      </c>
      <c r="N1590" t="s">
        <v>3214</v>
      </c>
      <c r="O1590" t="s">
        <v>3215</v>
      </c>
      <c r="P1590" t="s">
        <v>3216</v>
      </c>
    </row>
    <row r="1591" spans="1:16">
      <c r="A1591" t="s">
        <v>18597</v>
      </c>
      <c r="B1591">
        <v>2.7716535433070901</v>
      </c>
      <c r="C1591">
        <v>15.46</v>
      </c>
      <c r="D1591" t="s">
        <v>11399</v>
      </c>
      <c r="E1591" t="s">
        <v>11464</v>
      </c>
      <c r="F1591" t="s">
        <v>11464</v>
      </c>
      <c r="G1591" t="s">
        <v>11464</v>
      </c>
      <c r="H1591" t="s">
        <v>11464</v>
      </c>
      <c r="I1591" t="s">
        <v>11464</v>
      </c>
      <c r="J1591" t="s">
        <v>3074</v>
      </c>
      <c r="K1591" t="s">
        <v>3082</v>
      </c>
      <c r="L1591" t="s">
        <v>3083</v>
      </c>
      <c r="M1591" t="s">
        <v>3273</v>
      </c>
      <c r="N1591" t="s">
        <v>3274</v>
      </c>
      <c r="O1591" t="s">
        <v>3275</v>
      </c>
      <c r="P1591" t="s">
        <v>3276</v>
      </c>
    </row>
    <row r="1592" spans="1:16">
      <c r="A1592" t="s">
        <v>12350</v>
      </c>
      <c r="B1592">
        <v>4.5039370078740202</v>
      </c>
      <c r="C1592">
        <v>9.5</v>
      </c>
      <c r="D1592" t="s">
        <v>11397</v>
      </c>
      <c r="E1592" t="s">
        <v>11464</v>
      </c>
      <c r="F1592" t="s">
        <v>11464</v>
      </c>
      <c r="G1592" t="s">
        <v>11464</v>
      </c>
      <c r="H1592" t="s">
        <v>11464</v>
      </c>
      <c r="I1592" t="s">
        <v>11464</v>
      </c>
      <c r="J1592" t="s">
        <v>3074</v>
      </c>
      <c r="K1592" t="s">
        <v>3132</v>
      </c>
      <c r="L1592" t="s">
        <v>3132</v>
      </c>
      <c r="M1592" t="s">
        <v>3190</v>
      </c>
      <c r="N1592" t="s">
        <v>3191</v>
      </c>
      <c r="O1592" t="s">
        <v>3551</v>
      </c>
      <c r="P1592" t="s">
        <v>3552</v>
      </c>
    </row>
    <row r="1593" spans="1:16">
      <c r="A1593" t="s">
        <v>18598</v>
      </c>
      <c r="B1593">
        <v>2.0787401574803099</v>
      </c>
      <c r="C1593">
        <v>7.34</v>
      </c>
      <c r="D1593" t="s">
        <v>8253</v>
      </c>
      <c r="E1593" t="s">
        <v>11464</v>
      </c>
      <c r="F1593" t="s">
        <v>11464</v>
      </c>
      <c r="G1593" t="s">
        <v>11464</v>
      </c>
      <c r="H1593" t="s">
        <v>11464</v>
      </c>
      <c r="I1593" t="s">
        <v>11464</v>
      </c>
      <c r="J1593" t="s">
        <v>3074</v>
      </c>
      <c r="K1593" t="s">
        <v>3075</v>
      </c>
      <c r="L1593" t="s">
        <v>3144</v>
      </c>
      <c r="M1593" t="s">
        <v>3185</v>
      </c>
      <c r="N1593" t="s">
        <v>3186</v>
      </c>
      <c r="O1593" t="s">
        <v>3187</v>
      </c>
      <c r="P1593" t="s">
        <v>4921</v>
      </c>
    </row>
    <row r="1594" spans="1:16">
      <c r="A1594" t="s">
        <v>18599</v>
      </c>
      <c r="B1594">
        <v>2.5826771653543301</v>
      </c>
      <c r="C1594">
        <v>-3.21</v>
      </c>
      <c r="D1594" t="s">
        <v>11399</v>
      </c>
      <c r="E1594" t="s">
        <v>11464</v>
      </c>
      <c r="F1594" t="s">
        <v>11464</v>
      </c>
      <c r="G1594" t="s">
        <v>11464</v>
      </c>
      <c r="H1594" t="s">
        <v>11464</v>
      </c>
      <c r="I1594" t="s">
        <v>11464</v>
      </c>
      <c r="J1594" t="s">
        <v>3074</v>
      </c>
      <c r="K1594" t="s">
        <v>3797</v>
      </c>
      <c r="L1594" t="s">
        <v>3798</v>
      </c>
      <c r="M1594" t="s">
        <v>3799</v>
      </c>
      <c r="N1594" t="s">
        <v>3800</v>
      </c>
      <c r="O1594" t="s">
        <v>3801</v>
      </c>
      <c r="P1594" t="s">
        <v>3802</v>
      </c>
    </row>
    <row r="1595" spans="1:16">
      <c r="A1595" t="s">
        <v>12351</v>
      </c>
      <c r="B1595">
        <v>4.7559055118110196</v>
      </c>
      <c r="C1595">
        <v>0.22</v>
      </c>
      <c r="D1595" t="s">
        <v>17424</v>
      </c>
      <c r="E1595" t="s">
        <v>11464</v>
      </c>
      <c r="F1595" t="s">
        <v>11464</v>
      </c>
      <c r="G1595" t="s">
        <v>11464</v>
      </c>
      <c r="H1595" t="s">
        <v>11464</v>
      </c>
      <c r="I1595" t="s">
        <v>11464</v>
      </c>
      <c r="J1595" t="s">
        <v>3074</v>
      </c>
      <c r="K1595" t="s">
        <v>3075</v>
      </c>
      <c r="L1595" t="s">
        <v>3076</v>
      </c>
      <c r="M1595" t="s">
        <v>3077</v>
      </c>
      <c r="N1595" t="s">
        <v>3125</v>
      </c>
      <c r="O1595" t="s">
        <v>3126</v>
      </c>
      <c r="P1595" t="s">
        <v>3336</v>
      </c>
    </row>
    <row r="1596" spans="1:16">
      <c r="A1596" t="s">
        <v>12352</v>
      </c>
      <c r="B1596">
        <v>3.30708661417323</v>
      </c>
      <c r="C1596">
        <v>5.14</v>
      </c>
      <c r="D1596" t="s">
        <v>8260</v>
      </c>
      <c r="E1596" t="s">
        <v>11464</v>
      </c>
      <c r="F1596" t="s">
        <v>11464</v>
      </c>
      <c r="G1596" t="s">
        <v>11464</v>
      </c>
      <c r="H1596" t="s">
        <v>11464</v>
      </c>
      <c r="I1596" t="s">
        <v>11464</v>
      </c>
      <c r="J1596" t="s">
        <v>3074</v>
      </c>
      <c r="K1596" t="s">
        <v>3082</v>
      </c>
      <c r="L1596" t="s">
        <v>12071</v>
      </c>
      <c r="M1596" t="s">
        <v>3219</v>
      </c>
      <c r="N1596" t="s">
        <v>3220</v>
      </c>
      <c r="O1596" t="s">
        <v>3221</v>
      </c>
      <c r="P1596" t="s">
        <v>3589</v>
      </c>
    </row>
    <row r="1597" spans="1:16">
      <c r="A1597" t="s">
        <v>18600</v>
      </c>
      <c r="B1597">
        <v>2.4251968503937</v>
      </c>
      <c r="C1597">
        <v>5.48</v>
      </c>
      <c r="D1597" t="s">
        <v>8256</v>
      </c>
      <c r="E1597" t="s">
        <v>11464</v>
      </c>
      <c r="F1597" t="s">
        <v>11464</v>
      </c>
      <c r="G1597" t="s">
        <v>11464</v>
      </c>
      <c r="H1597" t="s">
        <v>11464</v>
      </c>
      <c r="I1597" t="s">
        <v>11464</v>
      </c>
      <c r="J1597" t="s">
        <v>3074</v>
      </c>
      <c r="K1597" t="s">
        <v>3075</v>
      </c>
      <c r="L1597" t="s">
        <v>3076</v>
      </c>
      <c r="M1597" t="s">
        <v>3077</v>
      </c>
      <c r="N1597" t="s">
        <v>3125</v>
      </c>
      <c r="O1597" t="s">
        <v>3126</v>
      </c>
      <c r="P1597" t="s">
        <v>3336</v>
      </c>
    </row>
    <row r="1598" spans="1:16">
      <c r="A1598" t="s">
        <v>12353</v>
      </c>
      <c r="B1598">
        <v>3.6220472440944902</v>
      </c>
      <c r="C1598">
        <v>4.76</v>
      </c>
      <c r="D1598" t="s">
        <v>17414</v>
      </c>
      <c r="E1598" t="s">
        <v>11464</v>
      </c>
      <c r="F1598" t="s">
        <v>11464</v>
      </c>
      <c r="G1598" t="s">
        <v>11464</v>
      </c>
      <c r="H1598" t="s">
        <v>11464</v>
      </c>
      <c r="I1598" t="s">
        <v>11464</v>
      </c>
      <c r="J1598" t="s">
        <v>3067</v>
      </c>
      <c r="K1598" t="s">
        <v>3068</v>
      </c>
      <c r="L1598" t="s">
        <v>3068</v>
      </c>
      <c r="M1598" t="s">
        <v>3068</v>
      </c>
      <c r="N1598" t="s">
        <v>3068</v>
      </c>
      <c r="O1598" t="s">
        <v>3068</v>
      </c>
      <c r="P1598" t="s">
        <v>3068</v>
      </c>
    </row>
    <row r="1599" spans="1:16">
      <c r="A1599" t="s">
        <v>18601</v>
      </c>
      <c r="B1599">
        <v>2.2992125984251999</v>
      </c>
      <c r="C1599">
        <v>5.8</v>
      </c>
      <c r="D1599" t="s">
        <v>11397</v>
      </c>
      <c r="E1599" t="s">
        <v>11464</v>
      </c>
      <c r="F1599" t="s">
        <v>11464</v>
      </c>
      <c r="G1599" t="s">
        <v>11464</v>
      </c>
      <c r="H1599" t="s">
        <v>11464</v>
      </c>
      <c r="I1599" t="s">
        <v>11464</v>
      </c>
      <c r="J1599" t="s">
        <v>3067</v>
      </c>
      <c r="K1599" t="s">
        <v>3068</v>
      </c>
      <c r="L1599" t="s">
        <v>3068</v>
      </c>
      <c r="M1599" t="s">
        <v>3068</v>
      </c>
      <c r="N1599" t="s">
        <v>3068</v>
      </c>
      <c r="O1599" t="s">
        <v>3068</v>
      </c>
      <c r="P1599" t="s">
        <v>3068</v>
      </c>
    </row>
    <row r="1600" spans="1:16">
      <c r="A1600" t="s">
        <v>18602</v>
      </c>
      <c r="B1600">
        <v>2.2677165354330699</v>
      </c>
      <c r="C1600">
        <v>15.13</v>
      </c>
      <c r="D1600" t="s">
        <v>8253</v>
      </c>
      <c r="E1600" t="s">
        <v>11464</v>
      </c>
      <c r="F1600" t="s">
        <v>11464</v>
      </c>
      <c r="G1600" t="s">
        <v>11464</v>
      </c>
      <c r="H1600" t="s">
        <v>11464</v>
      </c>
      <c r="I1600" t="s">
        <v>11464</v>
      </c>
      <c r="J1600" t="s">
        <v>3074</v>
      </c>
      <c r="K1600" t="s">
        <v>3113</v>
      </c>
      <c r="L1600" t="s">
        <v>3114</v>
      </c>
      <c r="M1600" t="s">
        <v>3115</v>
      </c>
      <c r="N1600" t="s">
        <v>3116</v>
      </c>
      <c r="O1600" t="s">
        <v>3117</v>
      </c>
      <c r="P1600" t="s">
        <v>4769</v>
      </c>
    </row>
    <row r="1601" spans="1:16">
      <c r="A1601" t="s">
        <v>18603</v>
      </c>
      <c r="B1601">
        <v>2.2047244094488199</v>
      </c>
      <c r="C1601">
        <v>8.2899999999999991</v>
      </c>
      <c r="D1601" t="s">
        <v>8253</v>
      </c>
      <c r="E1601" t="s">
        <v>11464</v>
      </c>
      <c r="F1601" t="s">
        <v>11464</v>
      </c>
      <c r="G1601" t="s">
        <v>11464</v>
      </c>
      <c r="H1601" t="s">
        <v>11464</v>
      </c>
      <c r="I1601" t="s">
        <v>11464</v>
      </c>
      <c r="J1601" t="s">
        <v>3074</v>
      </c>
      <c r="K1601" t="s">
        <v>3075</v>
      </c>
      <c r="L1601" t="s">
        <v>3076</v>
      </c>
      <c r="M1601" t="s">
        <v>3077</v>
      </c>
      <c r="N1601" t="s">
        <v>3099</v>
      </c>
      <c r="O1601" t="s">
        <v>3100</v>
      </c>
      <c r="P1601" t="s">
        <v>3101</v>
      </c>
    </row>
    <row r="1602" spans="1:16">
      <c r="A1602" t="s">
        <v>18604</v>
      </c>
      <c r="B1602">
        <v>2.23622047244094</v>
      </c>
      <c r="C1602">
        <v>19.239999999999998</v>
      </c>
      <c r="D1602" t="s">
        <v>8254</v>
      </c>
      <c r="E1602" t="s">
        <v>11464</v>
      </c>
      <c r="F1602" t="s">
        <v>11464</v>
      </c>
      <c r="G1602" t="s">
        <v>11464</v>
      </c>
      <c r="H1602" t="s">
        <v>11464</v>
      </c>
      <c r="I1602" t="s">
        <v>11464</v>
      </c>
      <c r="J1602" t="s">
        <v>3074</v>
      </c>
      <c r="K1602" t="s">
        <v>3132</v>
      </c>
      <c r="L1602" t="s">
        <v>3132</v>
      </c>
      <c r="M1602" t="s">
        <v>3133</v>
      </c>
      <c r="N1602" t="s">
        <v>3134</v>
      </c>
      <c r="O1602" t="s">
        <v>3135</v>
      </c>
      <c r="P1602" t="s">
        <v>5779</v>
      </c>
    </row>
    <row r="1603" spans="1:16">
      <c r="A1603" t="s">
        <v>18605</v>
      </c>
      <c r="B1603">
        <v>2.2047244094488199</v>
      </c>
      <c r="C1603">
        <v>5.92</v>
      </c>
      <c r="D1603" t="s">
        <v>11399</v>
      </c>
      <c r="E1603" t="s">
        <v>11464</v>
      </c>
      <c r="F1603" t="s">
        <v>11464</v>
      </c>
      <c r="G1603" t="s">
        <v>11464</v>
      </c>
      <c r="H1603" t="s">
        <v>11464</v>
      </c>
      <c r="I1603" t="s">
        <v>11464</v>
      </c>
      <c r="J1603" t="s">
        <v>3074</v>
      </c>
      <c r="K1603" t="s">
        <v>3075</v>
      </c>
      <c r="L1603" t="s">
        <v>3076</v>
      </c>
      <c r="M1603" t="s">
        <v>3224</v>
      </c>
      <c r="N1603" t="s">
        <v>3225</v>
      </c>
      <c r="O1603" t="s">
        <v>4144</v>
      </c>
      <c r="P1603" t="s">
        <v>6114</v>
      </c>
    </row>
    <row r="1604" spans="1:16">
      <c r="A1604" t="s">
        <v>18606</v>
      </c>
      <c r="B1604">
        <v>2.0472440944881898</v>
      </c>
      <c r="C1604">
        <v>-2.0699999999999998</v>
      </c>
      <c r="D1604" t="s">
        <v>8256</v>
      </c>
      <c r="E1604" t="s">
        <v>11464</v>
      </c>
      <c r="F1604" t="s">
        <v>11464</v>
      </c>
      <c r="G1604" t="s">
        <v>11464</v>
      </c>
      <c r="H1604" t="s">
        <v>11464</v>
      </c>
      <c r="I1604" t="s">
        <v>11464</v>
      </c>
      <c r="J1604" t="s">
        <v>3074</v>
      </c>
      <c r="K1604" t="s">
        <v>3211</v>
      </c>
      <c r="L1604" t="s">
        <v>3212</v>
      </c>
      <c r="M1604" t="s">
        <v>3213</v>
      </c>
      <c r="N1604" t="s">
        <v>3396</v>
      </c>
      <c r="O1604" t="s">
        <v>3397</v>
      </c>
      <c r="P1604" t="s">
        <v>3398</v>
      </c>
    </row>
    <row r="1605" spans="1:16">
      <c r="A1605" t="s">
        <v>18607</v>
      </c>
      <c r="B1605">
        <v>3.0551181102362199</v>
      </c>
      <c r="C1605">
        <v>-0.26</v>
      </c>
      <c r="D1605" t="s">
        <v>8253</v>
      </c>
      <c r="E1605" t="s">
        <v>11464</v>
      </c>
      <c r="F1605" t="s">
        <v>11464</v>
      </c>
      <c r="G1605" t="s">
        <v>11464</v>
      </c>
      <c r="H1605" t="s">
        <v>11464</v>
      </c>
      <c r="I1605" t="s">
        <v>11464</v>
      </c>
      <c r="J1605" t="s">
        <v>3074</v>
      </c>
      <c r="K1605" t="s">
        <v>3082</v>
      </c>
      <c r="L1605" t="s">
        <v>3083</v>
      </c>
      <c r="M1605" t="s">
        <v>3273</v>
      </c>
      <c r="N1605" t="s">
        <v>3274</v>
      </c>
      <c r="O1605" t="s">
        <v>3275</v>
      </c>
      <c r="P1605" t="s">
        <v>3276</v>
      </c>
    </row>
    <row r="1606" spans="1:16">
      <c r="A1606" t="s">
        <v>18608</v>
      </c>
      <c r="B1606">
        <v>2.1417322834645698</v>
      </c>
      <c r="C1606">
        <v>9.4700000000000006</v>
      </c>
      <c r="D1606" t="s">
        <v>8256</v>
      </c>
      <c r="E1606" t="s">
        <v>11464</v>
      </c>
      <c r="F1606" t="s">
        <v>11464</v>
      </c>
      <c r="G1606" t="s">
        <v>11464</v>
      </c>
      <c r="H1606" t="s">
        <v>11464</v>
      </c>
      <c r="I1606" t="s">
        <v>11464</v>
      </c>
      <c r="J1606" t="s">
        <v>3067</v>
      </c>
      <c r="K1606" t="s">
        <v>3068</v>
      </c>
      <c r="L1606" t="s">
        <v>3068</v>
      </c>
      <c r="M1606" t="s">
        <v>3068</v>
      </c>
      <c r="N1606" t="s">
        <v>3068</v>
      </c>
      <c r="O1606" t="s">
        <v>3068</v>
      </c>
      <c r="P1606" t="s">
        <v>3068</v>
      </c>
    </row>
    <row r="1607" spans="1:16">
      <c r="A1607" t="s">
        <v>12354</v>
      </c>
      <c r="B1607">
        <v>4.4409448818897603</v>
      </c>
      <c r="C1607">
        <v>22.1</v>
      </c>
      <c r="D1607" t="s">
        <v>8260</v>
      </c>
      <c r="E1607" t="s">
        <v>11464</v>
      </c>
      <c r="F1607" t="s">
        <v>11464</v>
      </c>
      <c r="G1607" t="s">
        <v>11464</v>
      </c>
      <c r="H1607" t="s">
        <v>11464</v>
      </c>
      <c r="I1607" t="s">
        <v>11464</v>
      </c>
      <c r="J1607" t="s">
        <v>3067</v>
      </c>
      <c r="K1607" t="s">
        <v>3068</v>
      </c>
      <c r="L1607" t="s">
        <v>3068</v>
      </c>
      <c r="M1607" t="s">
        <v>3068</v>
      </c>
      <c r="N1607" t="s">
        <v>3068</v>
      </c>
      <c r="O1607" t="s">
        <v>3068</v>
      </c>
      <c r="P1607" t="s">
        <v>3068</v>
      </c>
    </row>
    <row r="1608" spans="1:16">
      <c r="A1608" t="s">
        <v>18609</v>
      </c>
      <c r="B1608">
        <v>2.8661417322834599</v>
      </c>
      <c r="C1608">
        <v>17.91</v>
      </c>
      <c r="D1608" t="s">
        <v>8253</v>
      </c>
      <c r="E1608" t="s">
        <v>11464</v>
      </c>
      <c r="F1608" t="s">
        <v>11464</v>
      </c>
      <c r="G1608" t="s">
        <v>11464</v>
      </c>
      <c r="H1608" t="s">
        <v>11464</v>
      </c>
      <c r="I1608" t="s">
        <v>11464</v>
      </c>
      <c r="J1608" t="s">
        <v>3067</v>
      </c>
      <c r="K1608" t="s">
        <v>3068</v>
      </c>
      <c r="L1608" t="s">
        <v>3068</v>
      </c>
      <c r="M1608" t="s">
        <v>3068</v>
      </c>
      <c r="N1608" t="s">
        <v>3068</v>
      </c>
      <c r="O1608" t="s">
        <v>3068</v>
      </c>
      <c r="P1608" t="s">
        <v>3068</v>
      </c>
    </row>
    <row r="1609" spans="1:16">
      <c r="A1609" t="s">
        <v>18610</v>
      </c>
      <c r="B1609">
        <v>2.0472440944881898</v>
      </c>
      <c r="C1609">
        <v>8.82</v>
      </c>
      <c r="D1609" t="s">
        <v>8256</v>
      </c>
      <c r="E1609" t="s">
        <v>11464</v>
      </c>
      <c r="F1609" t="s">
        <v>11464</v>
      </c>
      <c r="G1609" t="s">
        <v>11464</v>
      </c>
      <c r="H1609" t="s">
        <v>11464</v>
      </c>
      <c r="I1609" t="s">
        <v>11464</v>
      </c>
      <c r="J1609" t="s">
        <v>3067</v>
      </c>
      <c r="K1609" t="s">
        <v>3068</v>
      </c>
      <c r="L1609" t="s">
        <v>3068</v>
      </c>
      <c r="M1609" t="s">
        <v>3068</v>
      </c>
      <c r="N1609" t="s">
        <v>3068</v>
      </c>
      <c r="O1609" t="s">
        <v>3068</v>
      </c>
      <c r="P1609" t="s">
        <v>3068</v>
      </c>
    </row>
    <row r="1610" spans="1:16">
      <c r="A1610" t="s">
        <v>12355</v>
      </c>
      <c r="B1610">
        <v>3.4960629921259798</v>
      </c>
      <c r="C1610">
        <v>7.99</v>
      </c>
      <c r="D1610" t="s">
        <v>11397</v>
      </c>
      <c r="E1610" t="s">
        <v>11464</v>
      </c>
      <c r="F1610" t="s">
        <v>11464</v>
      </c>
      <c r="G1610" t="s">
        <v>11464</v>
      </c>
      <c r="H1610" t="s">
        <v>11464</v>
      </c>
      <c r="I1610" t="s">
        <v>11464</v>
      </c>
      <c r="J1610" t="s">
        <v>3074</v>
      </c>
      <c r="K1610" t="s">
        <v>3075</v>
      </c>
      <c r="L1610" t="s">
        <v>3076</v>
      </c>
      <c r="M1610" t="s">
        <v>3077</v>
      </c>
      <c r="N1610" t="s">
        <v>3206</v>
      </c>
      <c r="O1610" t="s">
        <v>3321</v>
      </c>
      <c r="P1610" t="s">
        <v>3322</v>
      </c>
    </row>
    <row r="1611" spans="1:16">
      <c r="A1611" t="s">
        <v>18611</v>
      </c>
      <c r="B1611">
        <v>2.0787401574803099</v>
      </c>
      <c r="C1611">
        <v>3.1</v>
      </c>
      <c r="D1611" t="s">
        <v>8256</v>
      </c>
      <c r="E1611" t="s">
        <v>11464</v>
      </c>
      <c r="F1611" t="s">
        <v>11464</v>
      </c>
      <c r="G1611" t="s">
        <v>11464</v>
      </c>
      <c r="H1611" t="s">
        <v>11464</v>
      </c>
      <c r="I1611" t="s">
        <v>11464</v>
      </c>
      <c r="J1611" t="s">
        <v>3074</v>
      </c>
      <c r="K1611" t="s">
        <v>3075</v>
      </c>
      <c r="L1611" t="s">
        <v>3076</v>
      </c>
      <c r="M1611" t="s">
        <v>3077</v>
      </c>
      <c r="N1611" t="s">
        <v>3099</v>
      </c>
      <c r="O1611" t="s">
        <v>3100</v>
      </c>
      <c r="P1611" t="s">
        <v>3101</v>
      </c>
    </row>
    <row r="1612" spans="1:16">
      <c r="A1612" t="s">
        <v>18612</v>
      </c>
      <c r="B1612">
        <v>2.0787401574803099</v>
      </c>
      <c r="C1612">
        <v>17.41</v>
      </c>
      <c r="D1612" t="s">
        <v>8253</v>
      </c>
      <c r="E1612" t="s">
        <v>11464</v>
      </c>
      <c r="F1612" t="s">
        <v>11464</v>
      </c>
      <c r="G1612" t="s">
        <v>11464</v>
      </c>
      <c r="H1612" t="s">
        <v>11464</v>
      </c>
      <c r="I1612" t="s">
        <v>11464</v>
      </c>
      <c r="J1612" t="s">
        <v>3074</v>
      </c>
      <c r="K1612" t="s">
        <v>3082</v>
      </c>
      <c r="L1612" t="s">
        <v>3083</v>
      </c>
      <c r="M1612" t="s">
        <v>3084</v>
      </c>
      <c r="N1612" t="s">
        <v>3085</v>
      </c>
      <c r="O1612" t="s">
        <v>3104</v>
      </c>
      <c r="P1612" t="s">
        <v>3105</v>
      </c>
    </row>
    <row r="1613" spans="1:16">
      <c r="A1613" t="s">
        <v>18613</v>
      </c>
      <c r="B1613">
        <v>2.1732283464566899</v>
      </c>
      <c r="C1613">
        <v>13.21</v>
      </c>
      <c r="D1613" t="s">
        <v>8253</v>
      </c>
      <c r="E1613" t="s">
        <v>11464</v>
      </c>
      <c r="F1613" t="s">
        <v>11464</v>
      </c>
      <c r="G1613" t="s">
        <v>11464</v>
      </c>
      <c r="H1613" t="s">
        <v>11464</v>
      </c>
      <c r="I1613" t="s">
        <v>11464</v>
      </c>
      <c r="J1613" t="s">
        <v>3067</v>
      </c>
      <c r="K1613" t="s">
        <v>3068</v>
      </c>
      <c r="L1613" t="s">
        <v>3068</v>
      </c>
      <c r="M1613" t="s">
        <v>3068</v>
      </c>
      <c r="N1613" t="s">
        <v>3068</v>
      </c>
      <c r="O1613" t="s">
        <v>3068</v>
      </c>
      <c r="P1613" t="s">
        <v>3068</v>
      </c>
    </row>
    <row r="1614" spans="1:16">
      <c r="A1614" t="s">
        <v>18614</v>
      </c>
      <c r="B1614">
        <v>2.2047244094488199</v>
      </c>
      <c r="C1614">
        <v>31.47</v>
      </c>
      <c r="D1614" t="s">
        <v>8253</v>
      </c>
      <c r="E1614" t="s">
        <v>11464</v>
      </c>
      <c r="F1614" t="s">
        <v>11464</v>
      </c>
      <c r="G1614" t="s">
        <v>11464</v>
      </c>
      <c r="H1614" t="s">
        <v>11464</v>
      </c>
      <c r="I1614" t="s">
        <v>11464</v>
      </c>
      <c r="J1614" t="s">
        <v>3067</v>
      </c>
      <c r="K1614" t="s">
        <v>3068</v>
      </c>
      <c r="L1614" t="s">
        <v>3068</v>
      </c>
      <c r="M1614" t="s">
        <v>3068</v>
      </c>
      <c r="N1614" t="s">
        <v>3068</v>
      </c>
      <c r="O1614" t="s">
        <v>3068</v>
      </c>
      <c r="P1614" t="s">
        <v>3068</v>
      </c>
    </row>
    <row r="1615" spans="1:16">
      <c r="A1615" t="s">
        <v>12356</v>
      </c>
      <c r="B1615">
        <v>3.2440944881889799</v>
      </c>
      <c r="C1615">
        <v>26.81</v>
      </c>
      <c r="D1615" t="s">
        <v>8253</v>
      </c>
      <c r="E1615" t="s">
        <v>11464</v>
      </c>
      <c r="F1615" t="s">
        <v>11464</v>
      </c>
      <c r="G1615" t="s">
        <v>11464</v>
      </c>
      <c r="H1615" t="s">
        <v>11464</v>
      </c>
      <c r="I1615" t="s">
        <v>11464</v>
      </c>
      <c r="J1615" t="s">
        <v>3074</v>
      </c>
      <c r="K1615" t="s">
        <v>3113</v>
      </c>
      <c r="L1615" t="s">
        <v>3114</v>
      </c>
      <c r="M1615" t="s">
        <v>3115</v>
      </c>
      <c r="N1615" t="s">
        <v>3116</v>
      </c>
      <c r="O1615" t="s">
        <v>3117</v>
      </c>
      <c r="P1615" t="s">
        <v>4091</v>
      </c>
    </row>
    <row r="1616" spans="1:16">
      <c r="A1616" t="s">
        <v>12357</v>
      </c>
      <c r="B1616">
        <v>4.0944881889763796</v>
      </c>
      <c r="C1616">
        <v>3.61</v>
      </c>
      <c r="D1616" t="s">
        <v>8260</v>
      </c>
      <c r="E1616" t="s">
        <v>11464</v>
      </c>
      <c r="F1616" t="s">
        <v>11464</v>
      </c>
      <c r="G1616" t="s">
        <v>11464</v>
      </c>
      <c r="H1616" t="s">
        <v>11464</v>
      </c>
      <c r="I1616" t="s">
        <v>11464</v>
      </c>
      <c r="J1616" t="s">
        <v>3074</v>
      </c>
      <c r="K1616" t="s">
        <v>3211</v>
      </c>
      <c r="L1616" t="s">
        <v>3212</v>
      </c>
      <c r="M1616" t="s">
        <v>3213</v>
      </c>
      <c r="N1616" t="s">
        <v>3214</v>
      </c>
      <c r="O1616" t="s">
        <v>3344</v>
      </c>
      <c r="P1616" t="s">
        <v>3345</v>
      </c>
    </row>
    <row r="1617" spans="1:16">
      <c r="A1617" t="s">
        <v>18615</v>
      </c>
      <c r="B1617">
        <v>2.0157480314960599</v>
      </c>
      <c r="C1617">
        <v>8.73</v>
      </c>
      <c r="D1617" t="s">
        <v>11397</v>
      </c>
      <c r="E1617" t="s">
        <v>11464</v>
      </c>
      <c r="F1617" t="s">
        <v>11464</v>
      </c>
      <c r="G1617" t="s">
        <v>11464</v>
      </c>
      <c r="H1617" t="s">
        <v>11464</v>
      </c>
      <c r="I1617" t="s">
        <v>11464</v>
      </c>
      <c r="J1617" t="s">
        <v>3074</v>
      </c>
      <c r="K1617" t="s">
        <v>3132</v>
      </c>
      <c r="L1617" t="s">
        <v>3132</v>
      </c>
      <c r="M1617" t="s">
        <v>3133</v>
      </c>
      <c r="N1617" t="s">
        <v>3134</v>
      </c>
      <c r="O1617" t="s">
        <v>3135</v>
      </c>
      <c r="P1617" t="s">
        <v>4199</v>
      </c>
    </row>
    <row r="1618" spans="1:16">
      <c r="A1618" t="s">
        <v>12358</v>
      </c>
      <c r="B1618">
        <v>7.6850393700787398</v>
      </c>
      <c r="C1618">
        <v>41.63</v>
      </c>
      <c r="D1618" t="s">
        <v>8253</v>
      </c>
      <c r="E1618">
        <v>-0.26497597708002701</v>
      </c>
      <c r="F1618" t="s">
        <v>17477</v>
      </c>
      <c r="G1618" t="s">
        <v>11464</v>
      </c>
      <c r="H1618" t="s">
        <v>11464</v>
      </c>
      <c r="I1618" t="s">
        <v>11464</v>
      </c>
      <c r="J1618" t="s">
        <v>3074</v>
      </c>
      <c r="K1618" t="s">
        <v>3082</v>
      </c>
      <c r="L1618" t="s">
        <v>3083</v>
      </c>
      <c r="M1618" t="s">
        <v>3084</v>
      </c>
      <c r="N1618" t="s">
        <v>3085</v>
      </c>
      <c r="O1618" t="s">
        <v>3104</v>
      </c>
      <c r="P1618" t="s">
        <v>3858</v>
      </c>
    </row>
    <row r="1619" spans="1:16">
      <c r="A1619" t="s">
        <v>18616</v>
      </c>
      <c r="B1619">
        <v>2.0787401574803099</v>
      </c>
      <c r="C1619">
        <v>14.57</v>
      </c>
      <c r="D1619" t="s">
        <v>8253</v>
      </c>
      <c r="E1619" t="s">
        <v>11464</v>
      </c>
      <c r="F1619" t="s">
        <v>11464</v>
      </c>
      <c r="G1619" t="s">
        <v>11464</v>
      </c>
      <c r="H1619" t="s">
        <v>11464</v>
      </c>
      <c r="I1619" t="s">
        <v>11464</v>
      </c>
      <c r="J1619" t="s">
        <v>3074</v>
      </c>
      <c r="K1619" t="s">
        <v>3075</v>
      </c>
      <c r="L1619" t="s">
        <v>3076</v>
      </c>
      <c r="M1619" t="s">
        <v>3077</v>
      </c>
      <c r="N1619" t="s">
        <v>3125</v>
      </c>
      <c r="O1619" t="s">
        <v>3129</v>
      </c>
      <c r="P1619" t="s">
        <v>3130</v>
      </c>
    </row>
    <row r="1620" spans="1:16">
      <c r="A1620" t="s">
        <v>18617</v>
      </c>
      <c r="B1620">
        <v>2.2992125984251999</v>
      </c>
      <c r="C1620">
        <v>9.9700000000000006</v>
      </c>
      <c r="D1620" t="s">
        <v>8253</v>
      </c>
      <c r="E1620" t="s">
        <v>11464</v>
      </c>
      <c r="F1620" t="s">
        <v>11464</v>
      </c>
      <c r="G1620" t="s">
        <v>11464</v>
      </c>
      <c r="H1620" t="s">
        <v>11464</v>
      </c>
      <c r="I1620" t="s">
        <v>11464</v>
      </c>
      <c r="J1620" t="s">
        <v>3074</v>
      </c>
      <c r="K1620" t="s">
        <v>3211</v>
      </c>
      <c r="L1620" t="s">
        <v>3212</v>
      </c>
      <c r="M1620" t="s">
        <v>3213</v>
      </c>
      <c r="N1620" t="s">
        <v>3875</v>
      </c>
      <c r="O1620" t="s">
        <v>4025</v>
      </c>
      <c r="P1620" t="s">
        <v>4026</v>
      </c>
    </row>
    <row r="1621" spans="1:16">
      <c r="A1621" t="s">
        <v>18618</v>
      </c>
      <c r="B1621">
        <v>2.45669291338583</v>
      </c>
      <c r="C1621">
        <v>20.23</v>
      </c>
      <c r="D1621" t="s">
        <v>8256</v>
      </c>
      <c r="E1621" t="s">
        <v>11464</v>
      </c>
      <c r="F1621" t="s">
        <v>11464</v>
      </c>
      <c r="G1621" t="s">
        <v>11464</v>
      </c>
      <c r="H1621" t="s">
        <v>11464</v>
      </c>
      <c r="I1621" t="s">
        <v>11464</v>
      </c>
      <c r="J1621" t="s">
        <v>3074</v>
      </c>
      <c r="K1621" t="s">
        <v>3132</v>
      </c>
      <c r="L1621" t="s">
        <v>3132</v>
      </c>
      <c r="M1621" t="s">
        <v>3580</v>
      </c>
      <c r="N1621" t="s">
        <v>3581</v>
      </c>
      <c r="O1621" t="s">
        <v>3582</v>
      </c>
      <c r="P1621" t="s">
        <v>3583</v>
      </c>
    </row>
    <row r="1622" spans="1:16">
      <c r="A1622" t="s">
        <v>18619</v>
      </c>
      <c r="B1622">
        <v>2.0157480314960599</v>
      </c>
      <c r="C1622">
        <v>19.77</v>
      </c>
      <c r="D1622" t="s">
        <v>11397</v>
      </c>
      <c r="E1622" t="s">
        <v>11464</v>
      </c>
      <c r="F1622" t="s">
        <v>11464</v>
      </c>
      <c r="G1622" t="s">
        <v>11464</v>
      </c>
      <c r="H1622" t="s">
        <v>11464</v>
      </c>
      <c r="I1622" t="s">
        <v>11464</v>
      </c>
      <c r="J1622" t="s">
        <v>3067</v>
      </c>
      <c r="K1622" t="s">
        <v>3068</v>
      </c>
      <c r="L1622" t="s">
        <v>3068</v>
      </c>
      <c r="M1622" t="s">
        <v>3068</v>
      </c>
      <c r="N1622" t="s">
        <v>3068</v>
      </c>
      <c r="O1622" t="s">
        <v>3068</v>
      </c>
      <c r="P1622" t="s">
        <v>3068</v>
      </c>
    </row>
    <row r="1623" spans="1:16">
      <c r="A1623" t="s">
        <v>18620</v>
      </c>
      <c r="B1623">
        <v>2.0787401574803099</v>
      </c>
      <c r="C1623">
        <v>17.399999999999999</v>
      </c>
      <c r="D1623" t="s">
        <v>8260</v>
      </c>
      <c r="E1623" t="s">
        <v>11464</v>
      </c>
      <c r="F1623" t="s">
        <v>11464</v>
      </c>
      <c r="G1623" t="s">
        <v>11464</v>
      </c>
      <c r="H1623" t="s">
        <v>11464</v>
      </c>
      <c r="I1623" t="s">
        <v>11464</v>
      </c>
      <c r="J1623" t="s">
        <v>3067</v>
      </c>
      <c r="K1623" t="s">
        <v>3068</v>
      </c>
      <c r="L1623" t="s">
        <v>3068</v>
      </c>
      <c r="M1623" t="s">
        <v>3068</v>
      </c>
      <c r="N1623" t="s">
        <v>3068</v>
      </c>
      <c r="O1623" t="s">
        <v>3068</v>
      </c>
      <c r="P1623" t="s">
        <v>3068</v>
      </c>
    </row>
    <row r="1624" spans="1:16">
      <c r="A1624" t="s">
        <v>18621</v>
      </c>
      <c r="B1624">
        <v>2.33070866141732</v>
      </c>
      <c r="C1624">
        <v>1.45</v>
      </c>
      <c r="D1624" t="s">
        <v>11397</v>
      </c>
      <c r="E1624" t="s">
        <v>11464</v>
      </c>
      <c r="F1624" t="s">
        <v>11464</v>
      </c>
      <c r="G1624" t="s">
        <v>11464</v>
      </c>
      <c r="H1624" t="s">
        <v>11464</v>
      </c>
      <c r="I1624" t="s">
        <v>11464</v>
      </c>
      <c r="J1624" t="s">
        <v>3074</v>
      </c>
      <c r="K1624" t="s">
        <v>3211</v>
      </c>
      <c r="L1624" t="s">
        <v>3212</v>
      </c>
      <c r="M1624" t="s">
        <v>3213</v>
      </c>
      <c r="N1624" t="s">
        <v>3875</v>
      </c>
      <c r="O1624" t="s">
        <v>3876</v>
      </c>
      <c r="P1624" t="s">
        <v>3877</v>
      </c>
    </row>
    <row r="1625" spans="1:16">
      <c r="A1625" t="s">
        <v>18622</v>
      </c>
      <c r="B1625">
        <v>2.0787401574803099</v>
      </c>
      <c r="C1625">
        <v>7.41</v>
      </c>
      <c r="D1625" t="s">
        <v>8253</v>
      </c>
      <c r="E1625" t="s">
        <v>11464</v>
      </c>
      <c r="F1625" t="s">
        <v>11464</v>
      </c>
      <c r="G1625" t="s">
        <v>11464</v>
      </c>
      <c r="H1625" t="s">
        <v>11464</v>
      </c>
      <c r="I1625" t="s">
        <v>11464</v>
      </c>
      <c r="J1625" t="s">
        <v>3067</v>
      </c>
      <c r="K1625" t="s">
        <v>3068</v>
      </c>
      <c r="L1625" t="s">
        <v>3068</v>
      </c>
      <c r="M1625" t="s">
        <v>3068</v>
      </c>
      <c r="N1625" t="s">
        <v>3068</v>
      </c>
      <c r="O1625" t="s">
        <v>3068</v>
      </c>
      <c r="P1625" t="s">
        <v>3068</v>
      </c>
    </row>
    <row r="1626" spans="1:16">
      <c r="A1626" t="s">
        <v>18623</v>
      </c>
      <c r="B1626">
        <v>2.4881889763779501</v>
      </c>
      <c r="C1626">
        <v>8.06</v>
      </c>
      <c r="D1626" t="s">
        <v>11397</v>
      </c>
      <c r="E1626" t="s">
        <v>11464</v>
      </c>
      <c r="F1626" t="s">
        <v>11464</v>
      </c>
      <c r="G1626" t="s">
        <v>11464</v>
      </c>
      <c r="H1626" t="s">
        <v>11464</v>
      </c>
      <c r="I1626" t="s">
        <v>11464</v>
      </c>
      <c r="J1626" t="s">
        <v>3067</v>
      </c>
      <c r="K1626" t="s">
        <v>3068</v>
      </c>
      <c r="L1626" t="s">
        <v>3068</v>
      </c>
      <c r="M1626" t="s">
        <v>3068</v>
      </c>
      <c r="N1626" t="s">
        <v>3068</v>
      </c>
      <c r="O1626" t="s">
        <v>3068</v>
      </c>
      <c r="P1626" t="s">
        <v>3068</v>
      </c>
    </row>
    <row r="1627" spans="1:16">
      <c r="A1627" t="s">
        <v>18624</v>
      </c>
      <c r="B1627">
        <v>2.45669291338583</v>
      </c>
      <c r="C1627">
        <v>15.23</v>
      </c>
      <c r="D1627" t="s">
        <v>8260</v>
      </c>
      <c r="E1627" t="s">
        <v>11464</v>
      </c>
      <c r="F1627" t="s">
        <v>11464</v>
      </c>
      <c r="G1627" t="s">
        <v>11464</v>
      </c>
      <c r="H1627" t="s">
        <v>11464</v>
      </c>
      <c r="I1627" t="s">
        <v>11464</v>
      </c>
      <c r="J1627" t="s">
        <v>3067</v>
      </c>
      <c r="K1627" t="s">
        <v>3068</v>
      </c>
      <c r="L1627" t="s">
        <v>3068</v>
      </c>
      <c r="M1627" t="s">
        <v>3068</v>
      </c>
      <c r="N1627" t="s">
        <v>3068</v>
      </c>
      <c r="O1627" t="s">
        <v>3068</v>
      </c>
      <c r="P1627" t="s">
        <v>3068</v>
      </c>
    </row>
    <row r="1628" spans="1:16">
      <c r="A1628" t="s">
        <v>18625</v>
      </c>
      <c r="B1628">
        <v>2.45669291338583</v>
      </c>
      <c r="C1628">
        <v>7.54</v>
      </c>
      <c r="D1628" t="s">
        <v>11399</v>
      </c>
      <c r="E1628" t="s">
        <v>11464</v>
      </c>
      <c r="F1628" t="s">
        <v>11464</v>
      </c>
      <c r="G1628" t="s">
        <v>11464</v>
      </c>
      <c r="H1628" t="s">
        <v>11464</v>
      </c>
      <c r="I1628" t="s">
        <v>11464</v>
      </c>
      <c r="J1628" t="s">
        <v>3074</v>
      </c>
      <c r="K1628" t="s">
        <v>3075</v>
      </c>
      <c r="L1628" t="s">
        <v>3076</v>
      </c>
      <c r="M1628" t="s">
        <v>3077</v>
      </c>
      <c r="N1628" t="s">
        <v>3125</v>
      </c>
      <c r="O1628" t="s">
        <v>3237</v>
      </c>
      <c r="P1628" t="s">
        <v>3463</v>
      </c>
    </row>
    <row r="1629" spans="1:16">
      <c r="A1629" t="s">
        <v>18626</v>
      </c>
      <c r="B1629">
        <v>2.5511811023622002</v>
      </c>
      <c r="C1629">
        <v>47.81</v>
      </c>
      <c r="D1629" t="s">
        <v>8254</v>
      </c>
      <c r="E1629">
        <v>0.14582621004374399</v>
      </c>
      <c r="F1629" t="s">
        <v>17514</v>
      </c>
      <c r="G1629" t="s">
        <v>11464</v>
      </c>
      <c r="H1629" t="s">
        <v>11464</v>
      </c>
      <c r="I1629" t="s">
        <v>11464</v>
      </c>
      <c r="J1629" t="s">
        <v>3074</v>
      </c>
      <c r="K1629" t="s">
        <v>3075</v>
      </c>
      <c r="L1629" t="s">
        <v>3076</v>
      </c>
      <c r="M1629" t="s">
        <v>3077</v>
      </c>
      <c r="N1629" t="s">
        <v>3099</v>
      </c>
      <c r="O1629" t="s">
        <v>3100</v>
      </c>
      <c r="P1629" t="s">
        <v>6435</v>
      </c>
    </row>
    <row r="1630" spans="1:16">
      <c r="A1630" t="s">
        <v>18627</v>
      </c>
      <c r="B1630">
        <v>2.2992125984251999</v>
      </c>
      <c r="C1630">
        <v>2.2599999999999998</v>
      </c>
      <c r="D1630" t="s">
        <v>11397</v>
      </c>
      <c r="E1630" t="s">
        <v>11464</v>
      </c>
      <c r="F1630" t="s">
        <v>11464</v>
      </c>
      <c r="G1630" t="s">
        <v>11464</v>
      </c>
      <c r="H1630" t="s">
        <v>11464</v>
      </c>
      <c r="I1630" t="s">
        <v>11464</v>
      </c>
      <c r="J1630" t="s">
        <v>3074</v>
      </c>
      <c r="K1630" t="s">
        <v>3082</v>
      </c>
      <c r="L1630" t="s">
        <v>3083</v>
      </c>
      <c r="M1630" t="s">
        <v>3084</v>
      </c>
      <c r="N1630" t="s">
        <v>3085</v>
      </c>
      <c r="O1630" t="s">
        <v>3104</v>
      </c>
      <c r="P1630" t="s">
        <v>3362</v>
      </c>
    </row>
    <row r="1631" spans="1:16">
      <c r="A1631" t="s">
        <v>18628</v>
      </c>
      <c r="B1631">
        <v>2.0157480314960599</v>
      </c>
      <c r="C1631">
        <v>17.62</v>
      </c>
      <c r="D1631" t="s">
        <v>8253</v>
      </c>
      <c r="E1631" t="s">
        <v>11464</v>
      </c>
      <c r="F1631" t="s">
        <v>11464</v>
      </c>
      <c r="G1631" t="s">
        <v>11464</v>
      </c>
      <c r="H1631" t="s">
        <v>11464</v>
      </c>
      <c r="I1631" t="s">
        <v>11464</v>
      </c>
      <c r="J1631" t="s">
        <v>3074</v>
      </c>
      <c r="K1631" t="s">
        <v>3082</v>
      </c>
      <c r="L1631" t="s">
        <v>3083</v>
      </c>
      <c r="M1631" t="s">
        <v>3084</v>
      </c>
      <c r="N1631" t="s">
        <v>3649</v>
      </c>
      <c r="O1631" t="s">
        <v>3650</v>
      </c>
      <c r="P1631" t="s">
        <v>14518</v>
      </c>
    </row>
    <row r="1632" spans="1:16">
      <c r="A1632" t="s">
        <v>18629</v>
      </c>
      <c r="B1632">
        <v>2.1732283464566899</v>
      </c>
      <c r="C1632">
        <v>62.07</v>
      </c>
      <c r="D1632" t="s">
        <v>8253</v>
      </c>
      <c r="E1632">
        <v>0.224993921973384</v>
      </c>
      <c r="F1632" t="s">
        <v>17431</v>
      </c>
      <c r="G1632" t="s">
        <v>11464</v>
      </c>
      <c r="H1632" t="s">
        <v>11464</v>
      </c>
      <c r="I1632" t="s">
        <v>11464</v>
      </c>
      <c r="J1632" t="s">
        <v>3074</v>
      </c>
      <c r="K1632" t="s">
        <v>3075</v>
      </c>
      <c r="L1632" t="s">
        <v>3196</v>
      </c>
      <c r="M1632" t="s">
        <v>3197</v>
      </c>
      <c r="N1632" t="s">
        <v>3510</v>
      </c>
      <c r="O1632" t="s">
        <v>12464</v>
      </c>
      <c r="P1632" t="s">
        <v>12465</v>
      </c>
    </row>
    <row r="1633" spans="1:16">
      <c r="A1633" t="s">
        <v>18630</v>
      </c>
      <c r="B1633">
        <v>2.2677165354330699</v>
      </c>
      <c r="C1633">
        <v>5.66</v>
      </c>
      <c r="D1633" t="s">
        <v>11407</v>
      </c>
      <c r="E1633" t="s">
        <v>11464</v>
      </c>
      <c r="F1633" t="s">
        <v>11464</v>
      </c>
      <c r="G1633" t="s">
        <v>11464</v>
      </c>
      <c r="H1633" t="s">
        <v>11464</v>
      </c>
      <c r="I1633" t="s">
        <v>11464</v>
      </c>
      <c r="J1633" t="s">
        <v>3074</v>
      </c>
      <c r="K1633" t="s">
        <v>3075</v>
      </c>
      <c r="L1633" t="s">
        <v>3196</v>
      </c>
      <c r="M1633" t="s">
        <v>3197</v>
      </c>
      <c r="N1633" t="s">
        <v>3940</v>
      </c>
      <c r="O1633" t="s">
        <v>4860</v>
      </c>
      <c r="P1633" t="s">
        <v>18631</v>
      </c>
    </row>
    <row r="1634" spans="1:16">
      <c r="A1634" t="s">
        <v>12359</v>
      </c>
      <c r="B1634">
        <v>4</v>
      </c>
      <c r="C1634">
        <v>33.11</v>
      </c>
      <c r="D1634" t="s">
        <v>11397</v>
      </c>
      <c r="E1634">
        <v>-0.247737600527762</v>
      </c>
      <c r="F1634" t="s">
        <v>17412</v>
      </c>
      <c r="G1634" t="s">
        <v>11464</v>
      </c>
      <c r="H1634" t="s">
        <v>11464</v>
      </c>
      <c r="I1634" t="s">
        <v>11464</v>
      </c>
      <c r="J1634" t="s">
        <v>3067</v>
      </c>
      <c r="K1634" t="s">
        <v>3068</v>
      </c>
      <c r="L1634" t="s">
        <v>3068</v>
      </c>
      <c r="M1634" t="s">
        <v>3068</v>
      </c>
      <c r="N1634" t="s">
        <v>3068</v>
      </c>
      <c r="O1634" t="s">
        <v>3068</v>
      </c>
      <c r="P1634" t="s">
        <v>3068</v>
      </c>
    </row>
    <row r="1635" spans="1:16">
      <c r="A1635" t="s">
        <v>18632</v>
      </c>
      <c r="B1635">
        <v>2.6456692913385802</v>
      </c>
      <c r="C1635">
        <v>28.42</v>
      </c>
      <c r="D1635" t="s">
        <v>8260</v>
      </c>
      <c r="E1635" t="s">
        <v>11464</v>
      </c>
      <c r="F1635" t="s">
        <v>11464</v>
      </c>
      <c r="G1635" t="s">
        <v>11464</v>
      </c>
      <c r="H1635" t="s">
        <v>11464</v>
      </c>
      <c r="I1635" t="s">
        <v>11464</v>
      </c>
      <c r="J1635" t="s">
        <v>3067</v>
      </c>
      <c r="K1635" t="s">
        <v>3068</v>
      </c>
      <c r="L1635" t="s">
        <v>3068</v>
      </c>
      <c r="M1635" t="s">
        <v>3068</v>
      </c>
      <c r="N1635" t="s">
        <v>3068</v>
      </c>
      <c r="O1635" t="s">
        <v>3068</v>
      </c>
      <c r="P1635" t="s">
        <v>3068</v>
      </c>
    </row>
    <row r="1636" spans="1:16">
      <c r="A1636" t="s">
        <v>18633</v>
      </c>
      <c r="B1636">
        <v>2.51968503937008</v>
      </c>
      <c r="C1636">
        <v>3.7</v>
      </c>
      <c r="D1636" t="s">
        <v>8260</v>
      </c>
      <c r="E1636" t="s">
        <v>11464</v>
      </c>
      <c r="F1636" t="s">
        <v>11464</v>
      </c>
      <c r="G1636" t="s">
        <v>11464</v>
      </c>
      <c r="H1636" t="s">
        <v>11464</v>
      </c>
      <c r="I1636" t="s">
        <v>11464</v>
      </c>
      <c r="J1636" t="s">
        <v>3074</v>
      </c>
      <c r="K1636" t="s">
        <v>3082</v>
      </c>
      <c r="L1636" t="s">
        <v>3083</v>
      </c>
      <c r="M1636" t="s">
        <v>3273</v>
      </c>
      <c r="N1636" t="s">
        <v>3274</v>
      </c>
      <c r="O1636" t="s">
        <v>3275</v>
      </c>
      <c r="P1636" t="s">
        <v>3276</v>
      </c>
    </row>
    <row r="1637" spans="1:16">
      <c r="A1637" t="s">
        <v>12360</v>
      </c>
      <c r="B1637">
        <v>3.9685039370078701</v>
      </c>
      <c r="C1637">
        <v>23.53</v>
      </c>
      <c r="D1637" t="s">
        <v>8253</v>
      </c>
      <c r="E1637" t="s">
        <v>11464</v>
      </c>
      <c r="F1637" t="s">
        <v>11464</v>
      </c>
      <c r="G1637" t="s">
        <v>11464</v>
      </c>
      <c r="H1637" t="s">
        <v>11464</v>
      </c>
      <c r="I1637" t="s">
        <v>11464</v>
      </c>
      <c r="J1637" t="s">
        <v>3074</v>
      </c>
      <c r="K1637" t="s">
        <v>3132</v>
      </c>
      <c r="L1637" t="s">
        <v>3132</v>
      </c>
      <c r="M1637" t="s">
        <v>3400</v>
      </c>
      <c r="N1637" t="s">
        <v>3401</v>
      </c>
      <c r="O1637" t="s">
        <v>3529</v>
      </c>
      <c r="P1637" t="s">
        <v>3530</v>
      </c>
    </row>
    <row r="1638" spans="1:16">
      <c r="A1638" t="s">
        <v>18634</v>
      </c>
      <c r="B1638">
        <v>2.2047244094488199</v>
      </c>
      <c r="C1638">
        <v>9.99</v>
      </c>
      <c r="D1638" t="s">
        <v>11397</v>
      </c>
      <c r="E1638" t="s">
        <v>11464</v>
      </c>
      <c r="F1638" t="s">
        <v>11464</v>
      </c>
      <c r="G1638" t="s">
        <v>11464</v>
      </c>
      <c r="H1638" t="s">
        <v>11464</v>
      </c>
      <c r="I1638" t="s">
        <v>11464</v>
      </c>
      <c r="J1638" t="s">
        <v>3067</v>
      </c>
      <c r="K1638" t="s">
        <v>3068</v>
      </c>
      <c r="L1638" t="s">
        <v>3068</v>
      </c>
      <c r="M1638" t="s">
        <v>3068</v>
      </c>
      <c r="N1638" t="s">
        <v>3068</v>
      </c>
      <c r="O1638" t="s">
        <v>3068</v>
      </c>
      <c r="P1638" t="s">
        <v>3068</v>
      </c>
    </row>
    <row r="1639" spans="1:16">
      <c r="A1639" t="s">
        <v>18635</v>
      </c>
      <c r="B1639">
        <v>2.7716535433070901</v>
      </c>
      <c r="C1639">
        <v>14.37</v>
      </c>
      <c r="D1639" t="s">
        <v>8253</v>
      </c>
      <c r="E1639" t="s">
        <v>11464</v>
      </c>
      <c r="F1639" t="s">
        <v>11464</v>
      </c>
      <c r="G1639" t="s">
        <v>11464</v>
      </c>
      <c r="H1639" t="s">
        <v>11464</v>
      </c>
      <c r="I1639" t="s">
        <v>11464</v>
      </c>
      <c r="J1639" t="s">
        <v>3074</v>
      </c>
      <c r="K1639" t="s">
        <v>3075</v>
      </c>
      <c r="L1639" t="s">
        <v>3196</v>
      </c>
      <c r="M1639" t="s">
        <v>3197</v>
      </c>
      <c r="N1639" t="s">
        <v>3198</v>
      </c>
      <c r="O1639" t="s">
        <v>7664</v>
      </c>
      <c r="P1639" t="s">
        <v>7665</v>
      </c>
    </row>
    <row r="1640" spans="1:16">
      <c r="A1640" t="s">
        <v>18636</v>
      </c>
      <c r="B1640">
        <v>2.2677165354330699</v>
      </c>
      <c r="C1640">
        <v>12.23</v>
      </c>
      <c r="D1640" t="s">
        <v>8254</v>
      </c>
      <c r="E1640" t="s">
        <v>11464</v>
      </c>
      <c r="F1640" t="s">
        <v>11464</v>
      </c>
      <c r="G1640" t="s">
        <v>11464</v>
      </c>
      <c r="H1640" t="s">
        <v>11464</v>
      </c>
      <c r="I1640" t="s">
        <v>11464</v>
      </c>
      <c r="J1640" t="s">
        <v>3067</v>
      </c>
      <c r="K1640" t="s">
        <v>3068</v>
      </c>
      <c r="L1640" t="s">
        <v>3068</v>
      </c>
      <c r="M1640" t="s">
        <v>3068</v>
      </c>
      <c r="N1640" t="s">
        <v>3068</v>
      </c>
      <c r="O1640" t="s">
        <v>3068</v>
      </c>
      <c r="P1640" t="s">
        <v>3068</v>
      </c>
    </row>
    <row r="1641" spans="1:16">
      <c r="A1641" t="s">
        <v>12361</v>
      </c>
      <c r="B1641">
        <v>3.5275590551181102</v>
      </c>
      <c r="C1641">
        <v>22.83</v>
      </c>
      <c r="D1641" t="s">
        <v>17414</v>
      </c>
      <c r="E1641" t="s">
        <v>11464</v>
      </c>
      <c r="F1641" t="s">
        <v>11464</v>
      </c>
      <c r="G1641" t="s">
        <v>11464</v>
      </c>
      <c r="H1641" t="s">
        <v>11464</v>
      </c>
      <c r="I1641" t="s">
        <v>11464</v>
      </c>
      <c r="J1641" t="s">
        <v>3074</v>
      </c>
      <c r="K1641" t="s">
        <v>3113</v>
      </c>
      <c r="L1641" t="s">
        <v>3114</v>
      </c>
      <c r="M1641" t="s">
        <v>3115</v>
      </c>
      <c r="N1641" t="s">
        <v>3116</v>
      </c>
      <c r="O1641" t="s">
        <v>3117</v>
      </c>
      <c r="P1641" t="s">
        <v>3118</v>
      </c>
    </row>
    <row r="1642" spans="1:16">
      <c r="A1642" t="s">
        <v>12362</v>
      </c>
      <c r="B1642">
        <v>3.4960629921259798</v>
      </c>
      <c r="C1642">
        <v>25.18</v>
      </c>
      <c r="D1642" t="s">
        <v>8253</v>
      </c>
      <c r="E1642" t="s">
        <v>11464</v>
      </c>
      <c r="F1642" t="s">
        <v>11464</v>
      </c>
      <c r="G1642" t="s">
        <v>11464</v>
      </c>
      <c r="H1642" t="s">
        <v>11464</v>
      </c>
      <c r="I1642" t="s">
        <v>11464</v>
      </c>
      <c r="J1642" t="s">
        <v>3074</v>
      </c>
      <c r="K1642" t="s">
        <v>3211</v>
      </c>
      <c r="L1642" t="s">
        <v>3212</v>
      </c>
      <c r="M1642" t="s">
        <v>3213</v>
      </c>
      <c r="N1642" t="s">
        <v>3214</v>
      </c>
      <c r="O1642" t="s">
        <v>3344</v>
      </c>
      <c r="P1642" t="s">
        <v>3345</v>
      </c>
    </row>
    <row r="1643" spans="1:16">
      <c r="A1643" t="s">
        <v>18637</v>
      </c>
      <c r="B1643">
        <v>2.0787401574803099</v>
      </c>
      <c r="C1643">
        <v>-0.73</v>
      </c>
      <c r="D1643" t="s">
        <v>8256</v>
      </c>
      <c r="E1643" t="s">
        <v>11464</v>
      </c>
      <c r="F1643" t="s">
        <v>11464</v>
      </c>
      <c r="G1643" t="s">
        <v>11464</v>
      </c>
      <c r="H1643" t="s">
        <v>11464</v>
      </c>
      <c r="I1643" t="s">
        <v>11464</v>
      </c>
      <c r="J1643" t="s">
        <v>3067</v>
      </c>
      <c r="K1643" t="s">
        <v>3068</v>
      </c>
      <c r="L1643" t="s">
        <v>3068</v>
      </c>
      <c r="M1643" t="s">
        <v>3068</v>
      </c>
      <c r="N1643" t="s">
        <v>3068</v>
      </c>
      <c r="O1643" t="s">
        <v>3068</v>
      </c>
      <c r="P1643" t="s">
        <v>3068</v>
      </c>
    </row>
    <row r="1644" spans="1:16">
      <c r="A1644" t="s">
        <v>18638</v>
      </c>
      <c r="B1644">
        <v>3.11811023622047</v>
      </c>
      <c r="C1644">
        <v>22.64</v>
      </c>
      <c r="D1644" t="s">
        <v>8253</v>
      </c>
      <c r="E1644" t="s">
        <v>11464</v>
      </c>
      <c r="F1644" t="s">
        <v>11464</v>
      </c>
      <c r="G1644" t="s">
        <v>11464</v>
      </c>
      <c r="H1644" t="s">
        <v>11464</v>
      </c>
      <c r="I1644" t="s">
        <v>11464</v>
      </c>
      <c r="J1644" t="s">
        <v>3067</v>
      </c>
      <c r="K1644" t="s">
        <v>3068</v>
      </c>
      <c r="L1644" t="s">
        <v>3068</v>
      </c>
      <c r="M1644" t="s">
        <v>3068</v>
      </c>
      <c r="N1644" t="s">
        <v>3068</v>
      </c>
      <c r="O1644" t="s">
        <v>3068</v>
      </c>
      <c r="P1644" t="s">
        <v>3068</v>
      </c>
    </row>
    <row r="1645" spans="1:16">
      <c r="A1645" t="s">
        <v>18639</v>
      </c>
      <c r="B1645">
        <v>2.5826771653543301</v>
      </c>
      <c r="C1645">
        <v>17.420000000000002</v>
      </c>
      <c r="D1645" t="s">
        <v>8256</v>
      </c>
      <c r="E1645" t="s">
        <v>11464</v>
      </c>
      <c r="F1645" t="s">
        <v>11464</v>
      </c>
      <c r="G1645" t="s">
        <v>11464</v>
      </c>
      <c r="H1645" t="s">
        <v>11464</v>
      </c>
      <c r="I1645" t="s">
        <v>11464</v>
      </c>
      <c r="J1645" t="s">
        <v>3074</v>
      </c>
      <c r="K1645" t="s">
        <v>3211</v>
      </c>
      <c r="L1645" t="s">
        <v>3212</v>
      </c>
      <c r="M1645" t="s">
        <v>3213</v>
      </c>
      <c r="N1645" t="s">
        <v>3396</v>
      </c>
      <c r="O1645" t="s">
        <v>3397</v>
      </c>
      <c r="P1645" t="s">
        <v>3398</v>
      </c>
    </row>
    <row r="1646" spans="1:16">
      <c r="A1646" t="s">
        <v>18640</v>
      </c>
      <c r="B1646">
        <v>2.5511811023622002</v>
      </c>
      <c r="C1646">
        <v>21.17</v>
      </c>
      <c r="D1646" t="s">
        <v>8253</v>
      </c>
      <c r="E1646" t="s">
        <v>11464</v>
      </c>
      <c r="F1646" t="s">
        <v>11464</v>
      </c>
      <c r="G1646" t="s">
        <v>11464</v>
      </c>
      <c r="H1646" t="s">
        <v>11464</v>
      </c>
      <c r="I1646" t="s">
        <v>11464</v>
      </c>
      <c r="J1646" t="s">
        <v>3074</v>
      </c>
      <c r="K1646" t="s">
        <v>3082</v>
      </c>
      <c r="L1646" t="s">
        <v>3083</v>
      </c>
      <c r="M1646" t="s">
        <v>3084</v>
      </c>
      <c r="N1646" t="s">
        <v>3085</v>
      </c>
      <c r="O1646" t="s">
        <v>3104</v>
      </c>
      <c r="P1646" t="s">
        <v>5694</v>
      </c>
    </row>
    <row r="1647" spans="1:16">
      <c r="A1647" t="s">
        <v>18641</v>
      </c>
      <c r="B1647">
        <v>2.6771653543307101</v>
      </c>
      <c r="C1647">
        <v>6.92</v>
      </c>
      <c r="D1647" t="s">
        <v>8253</v>
      </c>
      <c r="E1647" t="s">
        <v>11464</v>
      </c>
      <c r="F1647" t="s">
        <v>11464</v>
      </c>
      <c r="G1647" t="s">
        <v>11464</v>
      </c>
      <c r="H1647" t="s">
        <v>11464</v>
      </c>
      <c r="I1647" t="s">
        <v>11464</v>
      </c>
      <c r="J1647" t="s">
        <v>3067</v>
      </c>
      <c r="K1647" t="s">
        <v>3068</v>
      </c>
      <c r="L1647" t="s">
        <v>3068</v>
      </c>
      <c r="M1647" t="s">
        <v>3068</v>
      </c>
      <c r="N1647" t="s">
        <v>3068</v>
      </c>
      <c r="O1647" t="s">
        <v>3068</v>
      </c>
      <c r="P1647" t="s">
        <v>3068</v>
      </c>
    </row>
    <row r="1648" spans="1:16">
      <c r="A1648" t="s">
        <v>18642</v>
      </c>
      <c r="B1648">
        <v>3.0866141732283499</v>
      </c>
      <c r="C1648">
        <v>6.92</v>
      </c>
      <c r="D1648" t="s">
        <v>11397</v>
      </c>
      <c r="E1648" t="s">
        <v>11464</v>
      </c>
      <c r="F1648" t="s">
        <v>11464</v>
      </c>
      <c r="G1648" t="s">
        <v>11464</v>
      </c>
      <c r="H1648" t="s">
        <v>11464</v>
      </c>
      <c r="I1648" t="s">
        <v>11464</v>
      </c>
      <c r="J1648" t="s">
        <v>3074</v>
      </c>
      <c r="K1648" t="s">
        <v>3075</v>
      </c>
      <c r="L1648" t="s">
        <v>3076</v>
      </c>
      <c r="M1648" t="s">
        <v>3077</v>
      </c>
      <c r="N1648" t="s">
        <v>3125</v>
      </c>
      <c r="O1648" t="s">
        <v>3129</v>
      </c>
      <c r="P1648" t="s">
        <v>3130</v>
      </c>
    </row>
    <row r="1649" spans="1:16">
      <c r="A1649" t="s">
        <v>18643</v>
      </c>
      <c r="B1649">
        <v>2.1102362204724399</v>
      </c>
      <c r="C1649">
        <v>35.6</v>
      </c>
      <c r="D1649" t="s">
        <v>11397</v>
      </c>
      <c r="E1649" t="s">
        <v>11464</v>
      </c>
      <c r="F1649" t="s">
        <v>11464</v>
      </c>
      <c r="G1649" t="s">
        <v>11464</v>
      </c>
      <c r="H1649" t="s">
        <v>11464</v>
      </c>
      <c r="I1649" t="s">
        <v>11464</v>
      </c>
      <c r="J1649" t="s">
        <v>3074</v>
      </c>
      <c r="K1649" t="s">
        <v>3132</v>
      </c>
      <c r="L1649" t="s">
        <v>3132</v>
      </c>
      <c r="M1649" t="s">
        <v>3133</v>
      </c>
      <c r="N1649" t="s">
        <v>3134</v>
      </c>
      <c r="O1649" t="s">
        <v>3135</v>
      </c>
      <c r="P1649" t="s">
        <v>15619</v>
      </c>
    </row>
    <row r="1650" spans="1:16">
      <c r="A1650" t="s">
        <v>18644</v>
      </c>
      <c r="B1650">
        <v>2.4881889763779501</v>
      </c>
      <c r="C1650">
        <v>11.11</v>
      </c>
      <c r="D1650" t="s">
        <v>8253</v>
      </c>
      <c r="E1650" t="s">
        <v>11464</v>
      </c>
      <c r="F1650" t="s">
        <v>11464</v>
      </c>
      <c r="G1650" t="s">
        <v>11464</v>
      </c>
      <c r="H1650" t="s">
        <v>11464</v>
      </c>
      <c r="I1650" t="s">
        <v>11464</v>
      </c>
      <c r="J1650" t="s">
        <v>3074</v>
      </c>
      <c r="K1650" t="s">
        <v>3132</v>
      </c>
      <c r="L1650" t="s">
        <v>3132</v>
      </c>
      <c r="M1650" t="s">
        <v>3580</v>
      </c>
      <c r="N1650" t="s">
        <v>3581</v>
      </c>
      <c r="O1650" t="s">
        <v>3582</v>
      </c>
      <c r="P1650" t="s">
        <v>3583</v>
      </c>
    </row>
    <row r="1651" spans="1:16">
      <c r="A1651" t="s">
        <v>18645</v>
      </c>
      <c r="B1651">
        <v>2.3937007874015701</v>
      </c>
      <c r="C1651">
        <v>9.94</v>
      </c>
      <c r="D1651" t="s">
        <v>8256</v>
      </c>
      <c r="E1651" t="s">
        <v>11464</v>
      </c>
      <c r="F1651" t="s">
        <v>11464</v>
      </c>
      <c r="G1651" t="s">
        <v>11464</v>
      </c>
      <c r="H1651" t="s">
        <v>11464</v>
      </c>
      <c r="I1651" t="s">
        <v>11464</v>
      </c>
      <c r="J1651" t="s">
        <v>3067</v>
      </c>
      <c r="K1651" t="s">
        <v>3068</v>
      </c>
      <c r="L1651" t="s">
        <v>3068</v>
      </c>
      <c r="M1651" t="s">
        <v>3068</v>
      </c>
      <c r="N1651" t="s">
        <v>3068</v>
      </c>
      <c r="O1651" t="s">
        <v>3068</v>
      </c>
      <c r="P1651" t="s">
        <v>3068</v>
      </c>
    </row>
    <row r="1652" spans="1:16">
      <c r="A1652" t="s">
        <v>18646</v>
      </c>
      <c r="B1652">
        <v>2.2047244094488199</v>
      </c>
      <c r="C1652">
        <v>-0.22</v>
      </c>
      <c r="D1652" t="s">
        <v>8253</v>
      </c>
      <c r="E1652" t="s">
        <v>11464</v>
      </c>
      <c r="F1652" t="s">
        <v>11464</v>
      </c>
      <c r="G1652" t="s">
        <v>11464</v>
      </c>
      <c r="H1652" t="s">
        <v>11464</v>
      </c>
      <c r="I1652" t="s">
        <v>11464</v>
      </c>
      <c r="J1652" t="s">
        <v>3074</v>
      </c>
      <c r="K1652" t="s">
        <v>3132</v>
      </c>
      <c r="L1652" t="s">
        <v>3132</v>
      </c>
      <c r="M1652" t="s">
        <v>3133</v>
      </c>
      <c r="N1652" t="s">
        <v>3134</v>
      </c>
      <c r="O1652" t="s">
        <v>3135</v>
      </c>
      <c r="P1652" t="s">
        <v>3491</v>
      </c>
    </row>
    <row r="1653" spans="1:16">
      <c r="A1653" t="s">
        <v>18647</v>
      </c>
      <c r="B1653">
        <v>2.2677165354330699</v>
      </c>
      <c r="C1653">
        <v>77.739999999999995</v>
      </c>
      <c r="D1653" t="s">
        <v>8253</v>
      </c>
      <c r="E1653">
        <v>0.256105151644061</v>
      </c>
      <c r="F1653" t="s">
        <v>17431</v>
      </c>
      <c r="G1653" t="s">
        <v>11464</v>
      </c>
      <c r="H1653" t="s">
        <v>11464</v>
      </c>
      <c r="I1653" t="s">
        <v>11464</v>
      </c>
      <c r="J1653" t="s">
        <v>3074</v>
      </c>
      <c r="K1653" t="s">
        <v>3075</v>
      </c>
      <c r="L1653" t="s">
        <v>3076</v>
      </c>
      <c r="M1653" t="s">
        <v>3077</v>
      </c>
      <c r="N1653" t="s">
        <v>3099</v>
      </c>
      <c r="O1653" t="s">
        <v>3100</v>
      </c>
      <c r="P1653" t="s">
        <v>6435</v>
      </c>
    </row>
    <row r="1654" spans="1:16">
      <c r="A1654" t="s">
        <v>18648</v>
      </c>
      <c r="B1654">
        <v>2.6771653543307101</v>
      </c>
      <c r="C1654">
        <v>14.01</v>
      </c>
      <c r="D1654" t="s">
        <v>8253</v>
      </c>
      <c r="E1654" t="s">
        <v>11464</v>
      </c>
      <c r="F1654" t="s">
        <v>11464</v>
      </c>
      <c r="G1654" t="s">
        <v>11464</v>
      </c>
      <c r="H1654" t="s">
        <v>11464</v>
      </c>
      <c r="I1654" t="s">
        <v>11464</v>
      </c>
      <c r="J1654" t="s">
        <v>3074</v>
      </c>
      <c r="K1654" t="s">
        <v>3075</v>
      </c>
      <c r="L1654" t="s">
        <v>3076</v>
      </c>
      <c r="M1654" t="s">
        <v>3294</v>
      </c>
      <c r="N1654" t="s">
        <v>3295</v>
      </c>
      <c r="O1654" t="s">
        <v>3296</v>
      </c>
      <c r="P1654" t="s">
        <v>3297</v>
      </c>
    </row>
    <row r="1655" spans="1:16">
      <c r="A1655" t="s">
        <v>12363</v>
      </c>
      <c r="B1655">
        <v>3.9685039370078701</v>
      </c>
      <c r="C1655">
        <v>5.84</v>
      </c>
      <c r="D1655" t="s">
        <v>17414</v>
      </c>
      <c r="E1655" t="s">
        <v>11464</v>
      </c>
      <c r="F1655" t="s">
        <v>11464</v>
      </c>
      <c r="G1655" t="s">
        <v>11464</v>
      </c>
      <c r="H1655" t="s">
        <v>11464</v>
      </c>
      <c r="I1655" t="s">
        <v>11464</v>
      </c>
      <c r="J1655" t="s">
        <v>3074</v>
      </c>
      <c r="K1655" t="s">
        <v>3113</v>
      </c>
      <c r="L1655" t="s">
        <v>3114</v>
      </c>
      <c r="M1655" t="s">
        <v>3115</v>
      </c>
      <c r="N1655" t="s">
        <v>3116</v>
      </c>
      <c r="O1655" t="s">
        <v>3117</v>
      </c>
      <c r="P1655" t="s">
        <v>5267</v>
      </c>
    </row>
    <row r="1656" spans="1:16">
      <c r="A1656" t="s">
        <v>18649</v>
      </c>
      <c r="B1656">
        <v>2.0787401574803099</v>
      </c>
      <c r="C1656">
        <v>-0.33</v>
      </c>
      <c r="D1656" t="s">
        <v>11397</v>
      </c>
      <c r="E1656" t="s">
        <v>11464</v>
      </c>
      <c r="F1656" t="s">
        <v>11464</v>
      </c>
      <c r="G1656" t="s">
        <v>11464</v>
      </c>
      <c r="H1656" t="s">
        <v>11464</v>
      </c>
      <c r="I1656" t="s">
        <v>11464</v>
      </c>
      <c r="J1656" t="s">
        <v>3067</v>
      </c>
      <c r="K1656" t="s">
        <v>3068</v>
      </c>
      <c r="L1656" t="s">
        <v>3068</v>
      </c>
      <c r="M1656" t="s">
        <v>3068</v>
      </c>
      <c r="N1656" t="s">
        <v>3068</v>
      </c>
      <c r="O1656" t="s">
        <v>3068</v>
      </c>
      <c r="P1656" t="s">
        <v>3068</v>
      </c>
    </row>
    <row r="1657" spans="1:16">
      <c r="A1657" t="s">
        <v>18650</v>
      </c>
      <c r="B1657">
        <v>2.1417322834645698</v>
      </c>
      <c r="C1657">
        <v>5.79</v>
      </c>
      <c r="D1657" t="s">
        <v>11397</v>
      </c>
      <c r="E1657" t="s">
        <v>11464</v>
      </c>
      <c r="F1657" t="s">
        <v>11464</v>
      </c>
      <c r="G1657" t="s">
        <v>11464</v>
      </c>
      <c r="H1657" t="s">
        <v>11464</v>
      </c>
      <c r="I1657" t="s">
        <v>11464</v>
      </c>
      <c r="J1657" t="s">
        <v>3074</v>
      </c>
      <c r="K1657" t="s">
        <v>3132</v>
      </c>
      <c r="L1657" t="s">
        <v>3132</v>
      </c>
      <c r="M1657" t="s">
        <v>3580</v>
      </c>
      <c r="N1657" t="s">
        <v>3581</v>
      </c>
      <c r="O1657" t="s">
        <v>3582</v>
      </c>
      <c r="P1657" t="s">
        <v>3583</v>
      </c>
    </row>
    <row r="1658" spans="1:16">
      <c r="A1658" t="s">
        <v>18651</v>
      </c>
      <c r="B1658">
        <v>2.0157480314960599</v>
      </c>
      <c r="C1658">
        <v>8.57</v>
      </c>
      <c r="D1658" t="s">
        <v>8253</v>
      </c>
      <c r="E1658" t="s">
        <v>11464</v>
      </c>
      <c r="F1658" t="s">
        <v>11464</v>
      </c>
      <c r="G1658" t="s">
        <v>11464</v>
      </c>
      <c r="H1658" t="s">
        <v>11464</v>
      </c>
      <c r="I1658" t="s">
        <v>11464</v>
      </c>
      <c r="J1658" t="s">
        <v>3074</v>
      </c>
      <c r="K1658" t="s">
        <v>3132</v>
      </c>
      <c r="L1658" t="s">
        <v>3325</v>
      </c>
      <c r="M1658" t="s">
        <v>3326</v>
      </c>
      <c r="N1658" t="s">
        <v>3327</v>
      </c>
      <c r="O1658" t="s">
        <v>3328</v>
      </c>
      <c r="P1658" t="s">
        <v>3329</v>
      </c>
    </row>
    <row r="1659" spans="1:16">
      <c r="A1659" t="s">
        <v>18652</v>
      </c>
      <c r="B1659">
        <v>3.1496062992125999</v>
      </c>
      <c r="C1659">
        <v>43.76</v>
      </c>
      <c r="D1659" t="s">
        <v>11397</v>
      </c>
      <c r="E1659">
        <v>-0.16245881109287799</v>
      </c>
      <c r="F1659" t="s">
        <v>17412</v>
      </c>
      <c r="G1659" t="s">
        <v>11464</v>
      </c>
      <c r="H1659" t="s">
        <v>11464</v>
      </c>
      <c r="I1659" t="s">
        <v>11464</v>
      </c>
      <c r="J1659" t="s">
        <v>3067</v>
      </c>
      <c r="K1659" t="s">
        <v>3068</v>
      </c>
      <c r="L1659" t="s">
        <v>3068</v>
      </c>
      <c r="M1659" t="s">
        <v>3068</v>
      </c>
      <c r="N1659" t="s">
        <v>3068</v>
      </c>
      <c r="O1659" t="s">
        <v>3068</v>
      </c>
      <c r="P1659" t="s">
        <v>3068</v>
      </c>
    </row>
    <row r="1660" spans="1:16">
      <c r="A1660" t="s">
        <v>12364</v>
      </c>
      <c r="B1660">
        <v>3.8740157480314998</v>
      </c>
      <c r="C1660">
        <v>-3.74</v>
      </c>
      <c r="D1660" t="s">
        <v>17414</v>
      </c>
      <c r="E1660" t="s">
        <v>11464</v>
      </c>
      <c r="F1660" t="s">
        <v>11464</v>
      </c>
      <c r="G1660" t="s">
        <v>11464</v>
      </c>
      <c r="H1660" t="s">
        <v>11464</v>
      </c>
      <c r="I1660" t="s">
        <v>11464</v>
      </c>
      <c r="J1660" t="s">
        <v>3074</v>
      </c>
      <c r="K1660" t="s">
        <v>3082</v>
      </c>
      <c r="L1660" t="s">
        <v>3083</v>
      </c>
      <c r="M1660" t="s">
        <v>3084</v>
      </c>
      <c r="N1660" t="s">
        <v>3649</v>
      </c>
      <c r="O1660" t="s">
        <v>3650</v>
      </c>
      <c r="P1660" t="s">
        <v>4950</v>
      </c>
    </row>
    <row r="1661" spans="1:16">
      <c r="A1661" t="s">
        <v>18653</v>
      </c>
      <c r="B1661">
        <v>2.6456692913385802</v>
      </c>
      <c r="C1661">
        <v>12.2</v>
      </c>
      <c r="D1661" t="s">
        <v>8254</v>
      </c>
      <c r="E1661" t="s">
        <v>11464</v>
      </c>
      <c r="F1661" t="s">
        <v>11464</v>
      </c>
      <c r="G1661" t="s">
        <v>11464</v>
      </c>
      <c r="H1661" t="s">
        <v>11464</v>
      </c>
      <c r="I1661" t="s">
        <v>11464</v>
      </c>
      <c r="J1661" t="s">
        <v>3074</v>
      </c>
      <c r="K1661" t="s">
        <v>3113</v>
      </c>
      <c r="L1661" t="s">
        <v>3114</v>
      </c>
      <c r="M1661" t="s">
        <v>3115</v>
      </c>
      <c r="N1661" t="s">
        <v>3116</v>
      </c>
      <c r="O1661" t="s">
        <v>3117</v>
      </c>
      <c r="P1661" t="s">
        <v>3160</v>
      </c>
    </row>
    <row r="1662" spans="1:16">
      <c r="A1662" t="s">
        <v>18654</v>
      </c>
      <c r="B1662">
        <v>2.2992125984251999</v>
      </c>
      <c r="C1662">
        <v>28.85</v>
      </c>
      <c r="D1662" t="s">
        <v>8260</v>
      </c>
      <c r="E1662" t="s">
        <v>11464</v>
      </c>
      <c r="F1662" t="s">
        <v>11464</v>
      </c>
      <c r="G1662" t="s">
        <v>11464</v>
      </c>
      <c r="H1662" t="s">
        <v>11464</v>
      </c>
      <c r="I1662" t="s">
        <v>11464</v>
      </c>
      <c r="J1662" t="s">
        <v>3074</v>
      </c>
      <c r="K1662" t="s">
        <v>3075</v>
      </c>
      <c r="L1662" t="s">
        <v>3076</v>
      </c>
      <c r="M1662" t="s">
        <v>3294</v>
      </c>
      <c r="N1662" t="s">
        <v>3295</v>
      </c>
      <c r="O1662" t="s">
        <v>3547</v>
      </c>
      <c r="P1662" t="s">
        <v>6007</v>
      </c>
    </row>
    <row r="1663" spans="1:16">
      <c r="A1663" t="s">
        <v>18655</v>
      </c>
      <c r="B1663">
        <v>2.4881889763779501</v>
      </c>
      <c r="C1663">
        <v>17.3</v>
      </c>
      <c r="D1663" t="s">
        <v>8253</v>
      </c>
      <c r="E1663" t="s">
        <v>11464</v>
      </c>
      <c r="F1663" t="s">
        <v>11464</v>
      </c>
      <c r="G1663" t="s">
        <v>11464</v>
      </c>
      <c r="H1663" t="s">
        <v>11464</v>
      </c>
      <c r="I1663" t="s">
        <v>11464</v>
      </c>
      <c r="J1663" t="s">
        <v>3074</v>
      </c>
      <c r="K1663" t="s">
        <v>3132</v>
      </c>
      <c r="L1663" t="s">
        <v>3132</v>
      </c>
      <c r="M1663" t="s">
        <v>3400</v>
      </c>
      <c r="N1663" t="s">
        <v>3401</v>
      </c>
      <c r="O1663" t="s">
        <v>3980</v>
      </c>
      <c r="P1663" t="s">
        <v>5497</v>
      </c>
    </row>
    <row r="1664" spans="1:16">
      <c r="A1664" t="s">
        <v>18656</v>
      </c>
      <c r="B1664">
        <v>2.51968503937008</v>
      </c>
      <c r="C1664">
        <v>0.06</v>
      </c>
      <c r="D1664" t="s">
        <v>8253</v>
      </c>
      <c r="E1664" t="s">
        <v>11464</v>
      </c>
      <c r="F1664" t="s">
        <v>11464</v>
      </c>
      <c r="G1664" t="s">
        <v>11464</v>
      </c>
      <c r="H1664" t="s">
        <v>11464</v>
      </c>
      <c r="I1664" t="s">
        <v>11464</v>
      </c>
      <c r="J1664" t="s">
        <v>3074</v>
      </c>
      <c r="K1664" t="s">
        <v>3082</v>
      </c>
      <c r="L1664" t="s">
        <v>3083</v>
      </c>
      <c r="M1664" t="s">
        <v>3084</v>
      </c>
      <c r="N1664" t="s">
        <v>3083</v>
      </c>
      <c r="O1664" t="s">
        <v>3083</v>
      </c>
      <c r="P1664" t="s">
        <v>3278</v>
      </c>
    </row>
    <row r="1665" spans="1:16">
      <c r="A1665" t="s">
        <v>18657</v>
      </c>
      <c r="B1665">
        <v>2.2992125984251999</v>
      </c>
      <c r="C1665">
        <v>12.04</v>
      </c>
      <c r="D1665" t="s">
        <v>8256</v>
      </c>
      <c r="E1665" t="s">
        <v>11464</v>
      </c>
      <c r="F1665" t="s">
        <v>11464</v>
      </c>
      <c r="G1665" t="s">
        <v>11464</v>
      </c>
      <c r="H1665" t="s">
        <v>11464</v>
      </c>
      <c r="I1665" t="s">
        <v>11464</v>
      </c>
      <c r="J1665" t="s">
        <v>3067</v>
      </c>
      <c r="K1665" t="s">
        <v>3068</v>
      </c>
      <c r="L1665" t="s">
        <v>3068</v>
      </c>
      <c r="M1665" t="s">
        <v>3068</v>
      </c>
      <c r="N1665" t="s">
        <v>3068</v>
      </c>
      <c r="O1665" t="s">
        <v>3068</v>
      </c>
      <c r="P1665" t="s">
        <v>3068</v>
      </c>
    </row>
    <row r="1666" spans="1:16">
      <c r="A1666" t="s">
        <v>18658</v>
      </c>
      <c r="B1666">
        <v>2.51968503937008</v>
      </c>
      <c r="C1666">
        <v>4.67</v>
      </c>
      <c r="D1666" t="s">
        <v>11397</v>
      </c>
      <c r="E1666" t="s">
        <v>11464</v>
      </c>
      <c r="F1666" t="s">
        <v>11464</v>
      </c>
      <c r="G1666" t="s">
        <v>11464</v>
      </c>
      <c r="H1666" t="s">
        <v>11464</v>
      </c>
      <c r="I1666" t="s">
        <v>11464</v>
      </c>
      <c r="J1666" t="s">
        <v>3074</v>
      </c>
      <c r="K1666" t="s">
        <v>3211</v>
      </c>
      <c r="L1666" t="s">
        <v>3212</v>
      </c>
      <c r="M1666" t="s">
        <v>3213</v>
      </c>
      <c r="N1666" t="s">
        <v>3214</v>
      </c>
      <c r="O1666" t="s">
        <v>3215</v>
      </c>
      <c r="P1666" t="s">
        <v>3216</v>
      </c>
    </row>
    <row r="1667" spans="1:16">
      <c r="A1667" t="s">
        <v>18659</v>
      </c>
      <c r="B1667">
        <v>2.7716535433070901</v>
      </c>
      <c r="C1667">
        <v>14.88</v>
      </c>
      <c r="D1667" t="s">
        <v>17414</v>
      </c>
      <c r="E1667" t="s">
        <v>11464</v>
      </c>
      <c r="F1667" t="s">
        <v>11464</v>
      </c>
      <c r="G1667" t="s">
        <v>11464</v>
      </c>
      <c r="H1667" t="s">
        <v>11464</v>
      </c>
      <c r="I1667" t="s">
        <v>11464</v>
      </c>
      <c r="J1667" t="s">
        <v>3067</v>
      </c>
      <c r="K1667" t="s">
        <v>3068</v>
      </c>
      <c r="L1667" t="s">
        <v>3068</v>
      </c>
      <c r="M1667" t="s">
        <v>3068</v>
      </c>
      <c r="N1667" t="s">
        <v>3068</v>
      </c>
      <c r="O1667" t="s">
        <v>3068</v>
      </c>
      <c r="P1667" t="s">
        <v>3068</v>
      </c>
    </row>
    <row r="1668" spans="1:16">
      <c r="A1668" t="s">
        <v>18660</v>
      </c>
      <c r="B1668">
        <v>2.0472440944881898</v>
      </c>
      <c r="C1668">
        <v>13.29</v>
      </c>
      <c r="D1668" t="s">
        <v>8256</v>
      </c>
      <c r="E1668" t="s">
        <v>11464</v>
      </c>
      <c r="F1668" t="s">
        <v>11464</v>
      </c>
      <c r="G1668" t="s">
        <v>11464</v>
      </c>
      <c r="H1668" t="s">
        <v>11464</v>
      </c>
      <c r="I1668" t="s">
        <v>11464</v>
      </c>
      <c r="J1668" t="s">
        <v>3074</v>
      </c>
      <c r="K1668" t="s">
        <v>3132</v>
      </c>
      <c r="L1668" t="s">
        <v>3132</v>
      </c>
      <c r="M1668" t="s">
        <v>3250</v>
      </c>
      <c r="N1668" t="s">
        <v>3251</v>
      </c>
      <c r="O1668" t="s">
        <v>3252</v>
      </c>
      <c r="P1668" t="s">
        <v>3963</v>
      </c>
    </row>
    <row r="1669" spans="1:16">
      <c r="A1669" t="s">
        <v>12365</v>
      </c>
      <c r="B1669">
        <v>3.5275590551181102</v>
      </c>
      <c r="C1669">
        <v>13.38</v>
      </c>
      <c r="D1669" t="s">
        <v>8254</v>
      </c>
      <c r="E1669" t="s">
        <v>11464</v>
      </c>
      <c r="F1669" t="s">
        <v>11464</v>
      </c>
      <c r="G1669" t="s">
        <v>11464</v>
      </c>
      <c r="H1669" t="s">
        <v>11464</v>
      </c>
      <c r="I1669" t="s">
        <v>11464</v>
      </c>
      <c r="J1669" t="s">
        <v>3067</v>
      </c>
      <c r="K1669" t="s">
        <v>3068</v>
      </c>
      <c r="L1669" t="s">
        <v>3068</v>
      </c>
      <c r="M1669" t="s">
        <v>3068</v>
      </c>
      <c r="N1669" t="s">
        <v>3068</v>
      </c>
      <c r="O1669" t="s">
        <v>3068</v>
      </c>
      <c r="P1669" t="s">
        <v>3068</v>
      </c>
    </row>
    <row r="1670" spans="1:16">
      <c r="A1670" t="s">
        <v>18661</v>
      </c>
      <c r="B1670">
        <v>2.1102362204724399</v>
      </c>
      <c r="C1670">
        <v>0.57999999999999996</v>
      </c>
      <c r="D1670" t="s">
        <v>17414</v>
      </c>
      <c r="E1670" t="s">
        <v>11464</v>
      </c>
      <c r="F1670" t="s">
        <v>11464</v>
      </c>
      <c r="G1670" t="s">
        <v>11464</v>
      </c>
      <c r="H1670" t="s">
        <v>11464</v>
      </c>
      <c r="I1670" t="s">
        <v>11464</v>
      </c>
      <c r="J1670" t="s">
        <v>3074</v>
      </c>
      <c r="K1670" t="s">
        <v>3211</v>
      </c>
      <c r="L1670" t="s">
        <v>3212</v>
      </c>
      <c r="M1670" t="s">
        <v>3213</v>
      </c>
      <c r="N1670" t="s">
        <v>3396</v>
      </c>
      <c r="O1670" t="s">
        <v>3397</v>
      </c>
      <c r="P1670" t="s">
        <v>3398</v>
      </c>
    </row>
    <row r="1671" spans="1:16">
      <c r="A1671" t="s">
        <v>18662</v>
      </c>
      <c r="B1671">
        <v>2.23622047244094</v>
      </c>
      <c r="C1671">
        <v>0.09</v>
      </c>
      <c r="D1671" t="s">
        <v>11399</v>
      </c>
      <c r="E1671" t="s">
        <v>11464</v>
      </c>
      <c r="F1671" t="s">
        <v>11464</v>
      </c>
      <c r="G1671" t="s">
        <v>11464</v>
      </c>
      <c r="H1671" t="s">
        <v>11464</v>
      </c>
      <c r="I1671" t="s">
        <v>11464</v>
      </c>
      <c r="J1671" t="s">
        <v>3074</v>
      </c>
      <c r="K1671" t="s">
        <v>3113</v>
      </c>
      <c r="L1671" t="s">
        <v>3114</v>
      </c>
      <c r="M1671" t="s">
        <v>3115</v>
      </c>
      <c r="N1671" t="s">
        <v>3116</v>
      </c>
      <c r="O1671" t="s">
        <v>3117</v>
      </c>
      <c r="P1671" t="s">
        <v>3454</v>
      </c>
    </row>
    <row r="1672" spans="1:16">
      <c r="A1672" t="s">
        <v>18663</v>
      </c>
      <c r="B1672">
        <v>2.0157480314960599</v>
      </c>
      <c r="C1672">
        <v>5.33</v>
      </c>
      <c r="D1672" t="s">
        <v>8253</v>
      </c>
      <c r="E1672" t="s">
        <v>11464</v>
      </c>
      <c r="F1672" t="s">
        <v>11464</v>
      </c>
      <c r="G1672" t="s">
        <v>11464</v>
      </c>
      <c r="H1672" t="s">
        <v>11464</v>
      </c>
      <c r="I1672" t="s">
        <v>11464</v>
      </c>
      <c r="J1672" t="s">
        <v>3067</v>
      </c>
      <c r="K1672" t="s">
        <v>3068</v>
      </c>
      <c r="L1672" t="s">
        <v>3068</v>
      </c>
      <c r="M1672" t="s">
        <v>3068</v>
      </c>
      <c r="N1672" t="s">
        <v>3068</v>
      </c>
      <c r="O1672" t="s">
        <v>3068</v>
      </c>
      <c r="P1672" t="s">
        <v>3068</v>
      </c>
    </row>
    <row r="1673" spans="1:16">
      <c r="A1673" t="s">
        <v>18664</v>
      </c>
      <c r="B1673">
        <v>2.8031496062992098</v>
      </c>
      <c r="C1673">
        <v>6.58</v>
      </c>
      <c r="D1673" t="s">
        <v>8253</v>
      </c>
      <c r="E1673" t="s">
        <v>11464</v>
      </c>
      <c r="F1673" t="s">
        <v>11464</v>
      </c>
      <c r="G1673" t="s">
        <v>11464</v>
      </c>
      <c r="H1673" t="s">
        <v>11464</v>
      </c>
      <c r="I1673" t="s">
        <v>11464</v>
      </c>
      <c r="J1673" t="s">
        <v>3074</v>
      </c>
      <c r="K1673" t="s">
        <v>3082</v>
      </c>
      <c r="L1673" t="s">
        <v>3083</v>
      </c>
      <c r="M1673" t="s">
        <v>3273</v>
      </c>
      <c r="N1673" t="s">
        <v>3274</v>
      </c>
      <c r="O1673" t="s">
        <v>3275</v>
      </c>
      <c r="P1673" t="s">
        <v>3276</v>
      </c>
    </row>
    <row r="1674" spans="1:16">
      <c r="A1674" t="s">
        <v>18665</v>
      </c>
      <c r="B1674">
        <v>2.8976377952755898</v>
      </c>
      <c r="C1674">
        <v>19.36</v>
      </c>
      <c r="D1674" t="s">
        <v>11397</v>
      </c>
      <c r="E1674" t="s">
        <v>11464</v>
      </c>
      <c r="F1674" t="s">
        <v>11464</v>
      </c>
      <c r="G1674" t="s">
        <v>11464</v>
      </c>
      <c r="H1674" t="s">
        <v>11464</v>
      </c>
      <c r="I1674" t="s">
        <v>11464</v>
      </c>
      <c r="J1674" t="s">
        <v>3067</v>
      </c>
      <c r="K1674" t="s">
        <v>3068</v>
      </c>
      <c r="L1674" t="s">
        <v>3068</v>
      </c>
      <c r="M1674" t="s">
        <v>3068</v>
      </c>
      <c r="N1674" t="s">
        <v>3068</v>
      </c>
      <c r="O1674" t="s">
        <v>3068</v>
      </c>
      <c r="P1674" t="s">
        <v>3068</v>
      </c>
    </row>
    <row r="1675" spans="1:16">
      <c r="A1675" t="s">
        <v>18666</v>
      </c>
      <c r="B1675">
        <v>2.8976377952755898</v>
      </c>
      <c r="C1675">
        <v>6.97</v>
      </c>
      <c r="D1675" t="s">
        <v>11397</v>
      </c>
      <c r="E1675" t="s">
        <v>11464</v>
      </c>
      <c r="F1675" t="s">
        <v>11464</v>
      </c>
      <c r="G1675" t="s">
        <v>11464</v>
      </c>
      <c r="H1675" t="s">
        <v>11464</v>
      </c>
      <c r="I1675" t="s">
        <v>11464</v>
      </c>
      <c r="J1675" t="s">
        <v>3074</v>
      </c>
      <c r="K1675" t="s">
        <v>3132</v>
      </c>
      <c r="L1675" t="s">
        <v>3132</v>
      </c>
      <c r="M1675" t="s">
        <v>3190</v>
      </c>
      <c r="N1675" t="s">
        <v>3191</v>
      </c>
      <c r="O1675" t="s">
        <v>3521</v>
      </c>
      <c r="P1675" t="s">
        <v>6264</v>
      </c>
    </row>
    <row r="1676" spans="1:16">
      <c r="A1676" t="s">
        <v>18667</v>
      </c>
      <c r="B1676">
        <v>2.4881889763779501</v>
      </c>
      <c r="C1676">
        <v>9.06</v>
      </c>
      <c r="D1676" t="s">
        <v>11397</v>
      </c>
      <c r="E1676" t="s">
        <v>11464</v>
      </c>
      <c r="F1676" t="s">
        <v>11464</v>
      </c>
      <c r="G1676" t="s">
        <v>11464</v>
      </c>
      <c r="H1676" t="s">
        <v>11464</v>
      </c>
      <c r="I1676" t="s">
        <v>11464</v>
      </c>
      <c r="J1676" t="s">
        <v>3074</v>
      </c>
      <c r="K1676" t="s">
        <v>3113</v>
      </c>
      <c r="L1676" t="s">
        <v>3114</v>
      </c>
      <c r="M1676" t="s">
        <v>3115</v>
      </c>
      <c r="N1676" t="s">
        <v>3116</v>
      </c>
      <c r="O1676" t="s">
        <v>3117</v>
      </c>
      <c r="P1676" t="s">
        <v>4095</v>
      </c>
    </row>
    <row r="1677" spans="1:16">
      <c r="A1677" t="s">
        <v>18668</v>
      </c>
      <c r="B1677">
        <v>2.6456692913385802</v>
      </c>
      <c r="C1677">
        <v>13.39</v>
      </c>
      <c r="D1677" t="s">
        <v>8254</v>
      </c>
      <c r="E1677" t="s">
        <v>11464</v>
      </c>
      <c r="F1677" t="s">
        <v>11464</v>
      </c>
      <c r="G1677" t="s">
        <v>11464</v>
      </c>
      <c r="H1677" t="s">
        <v>11464</v>
      </c>
      <c r="I1677" t="s">
        <v>11464</v>
      </c>
      <c r="J1677" t="s">
        <v>3074</v>
      </c>
      <c r="K1677" t="s">
        <v>3082</v>
      </c>
      <c r="L1677" t="s">
        <v>3083</v>
      </c>
      <c r="M1677" t="s">
        <v>3084</v>
      </c>
      <c r="N1677" t="s">
        <v>3085</v>
      </c>
      <c r="O1677" t="s">
        <v>3086</v>
      </c>
      <c r="P1677" t="s">
        <v>3087</v>
      </c>
    </row>
    <row r="1678" spans="1:16">
      <c r="A1678" t="s">
        <v>18669</v>
      </c>
      <c r="B1678">
        <v>2.0157480314960599</v>
      </c>
      <c r="C1678">
        <v>2.34</v>
      </c>
      <c r="D1678" t="s">
        <v>11397</v>
      </c>
      <c r="E1678" t="s">
        <v>11464</v>
      </c>
      <c r="F1678" t="s">
        <v>11464</v>
      </c>
      <c r="G1678" t="s">
        <v>11464</v>
      </c>
      <c r="H1678" t="s">
        <v>11464</v>
      </c>
      <c r="I1678" t="s">
        <v>11464</v>
      </c>
      <c r="J1678" t="s">
        <v>3074</v>
      </c>
      <c r="K1678" t="s">
        <v>3132</v>
      </c>
      <c r="L1678" t="s">
        <v>3132</v>
      </c>
      <c r="M1678" t="s">
        <v>3400</v>
      </c>
      <c r="N1678" t="s">
        <v>3401</v>
      </c>
      <c r="O1678" t="s">
        <v>3529</v>
      </c>
      <c r="P1678" t="s">
        <v>3530</v>
      </c>
    </row>
    <row r="1679" spans="1:16">
      <c r="A1679" t="s">
        <v>18670</v>
      </c>
      <c r="B1679">
        <v>2.23622047244094</v>
      </c>
      <c r="C1679">
        <v>4.75</v>
      </c>
      <c r="D1679" t="s">
        <v>11397</v>
      </c>
      <c r="E1679" t="s">
        <v>11464</v>
      </c>
      <c r="F1679" t="s">
        <v>11464</v>
      </c>
      <c r="G1679" t="s">
        <v>11464</v>
      </c>
      <c r="H1679" t="s">
        <v>11464</v>
      </c>
      <c r="I1679" t="s">
        <v>11464</v>
      </c>
      <c r="J1679" t="s">
        <v>3067</v>
      </c>
      <c r="K1679" t="s">
        <v>3068</v>
      </c>
      <c r="L1679" t="s">
        <v>3068</v>
      </c>
      <c r="M1679" t="s">
        <v>3068</v>
      </c>
      <c r="N1679" t="s">
        <v>3068</v>
      </c>
      <c r="O1679" t="s">
        <v>3068</v>
      </c>
      <c r="P1679" t="s">
        <v>3068</v>
      </c>
    </row>
    <row r="1680" spans="1:16">
      <c r="A1680" t="s">
        <v>18671</v>
      </c>
      <c r="B1680">
        <v>2.4251968503937</v>
      </c>
      <c r="C1680">
        <v>11.27</v>
      </c>
      <c r="D1680" t="s">
        <v>8253</v>
      </c>
      <c r="E1680" t="s">
        <v>11464</v>
      </c>
      <c r="F1680" t="s">
        <v>11464</v>
      </c>
      <c r="G1680" t="s">
        <v>11464</v>
      </c>
      <c r="H1680" t="s">
        <v>11464</v>
      </c>
      <c r="I1680" t="s">
        <v>11464</v>
      </c>
      <c r="J1680" t="s">
        <v>3074</v>
      </c>
      <c r="K1680" t="s">
        <v>3211</v>
      </c>
      <c r="L1680" t="s">
        <v>3212</v>
      </c>
      <c r="M1680" t="s">
        <v>3213</v>
      </c>
      <c r="N1680" t="s">
        <v>3214</v>
      </c>
      <c r="O1680" t="s">
        <v>3344</v>
      </c>
      <c r="P1680" t="s">
        <v>3345</v>
      </c>
    </row>
    <row r="1681" spans="1:16">
      <c r="A1681" t="s">
        <v>3279</v>
      </c>
      <c r="B1681">
        <v>5.3228346456692899</v>
      </c>
      <c r="C1681">
        <v>30.34</v>
      </c>
      <c r="D1681" t="s">
        <v>17414</v>
      </c>
      <c r="E1681">
        <v>-0.234703983030947</v>
      </c>
      <c r="F1681" t="s">
        <v>17412</v>
      </c>
      <c r="G1681" t="s">
        <v>11464</v>
      </c>
      <c r="H1681" t="s">
        <v>11464</v>
      </c>
      <c r="I1681" t="s">
        <v>11464</v>
      </c>
      <c r="J1681" t="s">
        <v>3074</v>
      </c>
      <c r="K1681" t="s">
        <v>3082</v>
      </c>
      <c r="L1681" t="s">
        <v>3083</v>
      </c>
      <c r="M1681" t="s">
        <v>3084</v>
      </c>
      <c r="N1681" t="s">
        <v>3091</v>
      </c>
      <c r="O1681" t="s">
        <v>3092</v>
      </c>
      <c r="P1681" t="s">
        <v>3093</v>
      </c>
    </row>
    <row r="1682" spans="1:16">
      <c r="A1682" t="s">
        <v>18672</v>
      </c>
      <c r="B1682">
        <v>2.5826771653543301</v>
      </c>
      <c r="C1682">
        <v>-13.63</v>
      </c>
      <c r="D1682" t="s">
        <v>17414</v>
      </c>
      <c r="E1682" t="s">
        <v>11464</v>
      </c>
      <c r="F1682" t="s">
        <v>11464</v>
      </c>
      <c r="G1682" t="s">
        <v>11464</v>
      </c>
      <c r="H1682" t="s">
        <v>11464</v>
      </c>
      <c r="I1682" t="s">
        <v>11464</v>
      </c>
      <c r="J1682" t="s">
        <v>3074</v>
      </c>
      <c r="K1682" t="s">
        <v>3075</v>
      </c>
      <c r="L1682" t="s">
        <v>3076</v>
      </c>
      <c r="M1682" t="s">
        <v>3077</v>
      </c>
      <c r="N1682" t="s">
        <v>3125</v>
      </c>
      <c r="O1682" t="s">
        <v>3129</v>
      </c>
      <c r="P1682" t="s">
        <v>3130</v>
      </c>
    </row>
    <row r="1683" spans="1:16">
      <c r="A1683" t="s">
        <v>12366</v>
      </c>
      <c r="B1683">
        <v>4.3779527559055103</v>
      </c>
      <c r="C1683">
        <v>18.18</v>
      </c>
      <c r="D1683" t="s">
        <v>8254</v>
      </c>
      <c r="E1683" t="s">
        <v>11464</v>
      </c>
      <c r="F1683" t="s">
        <v>11464</v>
      </c>
      <c r="G1683" t="s">
        <v>11464</v>
      </c>
      <c r="H1683" t="s">
        <v>11464</v>
      </c>
      <c r="I1683" t="s">
        <v>11464</v>
      </c>
      <c r="J1683" t="s">
        <v>3074</v>
      </c>
      <c r="K1683" t="s">
        <v>3075</v>
      </c>
      <c r="L1683" t="s">
        <v>3076</v>
      </c>
      <c r="M1683" t="s">
        <v>3077</v>
      </c>
      <c r="N1683" t="s">
        <v>3125</v>
      </c>
      <c r="O1683" t="s">
        <v>3126</v>
      </c>
      <c r="P1683" t="s">
        <v>3782</v>
      </c>
    </row>
    <row r="1684" spans="1:16">
      <c r="A1684" t="s">
        <v>18673</v>
      </c>
      <c r="B1684">
        <v>3.11811023622047</v>
      </c>
      <c r="C1684">
        <v>8.6199999999999992</v>
      </c>
      <c r="D1684" t="s">
        <v>11397</v>
      </c>
      <c r="E1684" t="s">
        <v>11464</v>
      </c>
      <c r="F1684" t="s">
        <v>11464</v>
      </c>
      <c r="G1684" t="s">
        <v>11464</v>
      </c>
      <c r="H1684" t="s">
        <v>11464</v>
      </c>
      <c r="I1684" t="s">
        <v>11464</v>
      </c>
      <c r="J1684" t="s">
        <v>3074</v>
      </c>
      <c r="K1684" t="s">
        <v>3132</v>
      </c>
      <c r="L1684" t="s">
        <v>3132</v>
      </c>
      <c r="M1684" t="s">
        <v>3375</v>
      </c>
      <c r="N1684" t="s">
        <v>3376</v>
      </c>
      <c r="O1684" t="s">
        <v>3532</v>
      </c>
      <c r="P1684" t="s">
        <v>3533</v>
      </c>
    </row>
    <row r="1685" spans="1:16">
      <c r="A1685" t="s">
        <v>18674</v>
      </c>
      <c r="B1685">
        <v>2.0787401574803099</v>
      </c>
      <c r="C1685">
        <v>64.260000000000005</v>
      </c>
      <c r="D1685" t="s">
        <v>8253</v>
      </c>
      <c r="E1685">
        <v>0.260420208562397</v>
      </c>
      <c r="F1685" t="s">
        <v>17431</v>
      </c>
      <c r="G1685" t="s">
        <v>11464</v>
      </c>
      <c r="H1685" t="s">
        <v>11464</v>
      </c>
      <c r="I1685" t="s">
        <v>11464</v>
      </c>
      <c r="J1685" t="s">
        <v>3074</v>
      </c>
      <c r="K1685" t="s">
        <v>3075</v>
      </c>
      <c r="L1685" t="s">
        <v>3076</v>
      </c>
      <c r="M1685" t="s">
        <v>3077</v>
      </c>
      <c r="N1685" t="s">
        <v>3206</v>
      </c>
      <c r="O1685" t="s">
        <v>3207</v>
      </c>
      <c r="P1685" t="s">
        <v>3208</v>
      </c>
    </row>
    <row r="1686" spans="1:16">
      <c r="A1686" t="s">
        <v>18675</v>
      </c>
      <c r="B1686">
        <v>2.4881889763779501</v>
      </c>
      <c r="C1686">
        <v>17.86</v>
      </c>
      <c r="D1686" t="s">
        <v>8253</v>
      </c>
      <c r="E1686" t="s">
        <v>11464</v>
      </c>
      <c r="F1686" t="s">
        <v>11464</v>
      </c>
      <c r="G1686" t="s">
        <v>11464</v>
      </c>
      <c r="H1686" t="s">
        <v>11464</v>
      </c>
      <c r="I1686" t="s">
        <v>11464</v>
      </c>
      <c r="J1686" t="s">
        <v>3074</v>
      </c>
      <c r="K1686" t="s">
        <v>3113</v>
      </c>
      <c r="L1686" t="s">
        <v>3114</v>
      </c>
      <c r="M1686" t="s">
        <v>3115</v>
      </c>
      <c r="N1686" t="s">
        <v>3116</v>
      </c>
      <c r="O1686" t="s">
        <v>3117</v>
      </c>
      <c r="P1686" t="s">
        <v>3118</v>
      </c>
    </row>
    <row r="1687" spans="1:16">
      <c r="A1687" t="s">
        <v>18676</v>
      </c>
      <c r="B1687">
        <v>2.1732283464566899</v>
      </c>
      <c r="C1687">
        <v>1.84</v>
      </c>
      <c r="D1687" t="s">
        <v>11397</v>
      </c>
      <c r="E1687" t="s">
        <v>11464</v>
      </c>
      <c r="F1687" t="s">
        <v>11464</v>
      </c>
      <c r="G1687" t="s">
        <v>11464</v>
      </c>
      <c r="H1687" t="s">
        <v>11464</v>
      </c>
      <c r="I1687" t="s">
        <v>11464</v>
      </c>
      <c r="J1687" t="s">
        <v>3074</v>
      </c>
      <c r="K1687" t="s">
        <v>3075</v>
      </c>
      <c r="L1687" t="s">
        <v>3076</v>
      </c>
      <c r="M1687" t="s">
        <v>3562</v>
      </c>
      <c r="N1687" t="s">
        <v>3563</v>
      </c>
      <c r="O1687" t="s">
        <v>3564</v>
      </c>
      <c r="P1687" t="s">
        <v>3565</v>
      </c>
    </row>
    <row r="1688" spans="1:16">
      <c r="A1688" t="s">
        <v>18677</v>
      </c>
      <c r="B1688">
        <v>2.23622047244094</v>
      </c>
      <c r="C1688">
        <v>18.87</v>
      </c>
      <c r="D1688" t="s">
        <v>8253</v>
      </c>
      <c r="E1688" t="s">
        <v>11464</v>
      </c>
      <c r="F1688" t="s">
        <v>11464</v>
      </c>
      <c r="G1688" t="s">
        <v>11464</v>
      </c>
      <c r="H1688" t="s">
        <v>11464</v>
      </c>
      <c r="I1688" t="s">
        <v>11464</v>
      </c>
      <c r="J1688" t="s">
        <v>3074</v>
      </c>
      <c r="K1688" t="s">
        <v>3082</v>
      </c>
      <c r="L1688" t="s">
        <v>3083</v>
      </c>
      <c r="M1688" t="s">
        <v>3084</v>
      </c>
      <c r="N1688" t="s">
        <v>3085</v>
      </c>
      <c r="O1688" t="s">
        <v>3086</v>
      </c>
      <c r="P1688" t="s">
        <v>3087</v>
      </c>
    </row>
    <row r="1689" spans="1:16">
      <c r="A1689" t="s">
        <v>18678</v>
      </c>
      <c r="B1689">
        <v>2.23622047244094</v>
      </c>
      <c r="C1689">
        <v>22.76</v>
      </c>
      <c r="D1689" t="s">
        <v>8260</v>
      </c>
      <c r="E1689" t="s">
        <v>11464</v>
      </c>
      <c r="F1689" t="s">
        <v>11464</v>
      </c>
      <c r="G1689" t="s">
        <v>11464</v>
      </c>
      <c r="H1689" t="s">
        <v>11464</v>
      </c>
      <c r="I1689" t="s">
        <v>11464</v>
      </c>
      <c r="J1689" t="s">
        <v>3074</v>
      </c>
      <c r="K1689" t="s">
        <v>3082</v>
      </c>
      <c r="L1689" t="s">
        <v>3083</v>
      </c>
      <c r="M1689" t="s">
        <v>3084</v>
      </c>
      <c r="N1689" t="s">
        <v>3083</v>
      </c>
      <c r="O1689" t="s">
        <v>3083</v>
      </c>
      <c r="P1689" t="s">
        <v>3278</v>
      </c>
    </row>
    <row r="1690" spans="1:16">
      <c r="A1690" t="s">
        <v>18679</v>
      </c>
      <c r="B1690">
        <v>2.2047244094488199</v>
      </c>
      <c r="C1690">
        <v>14.77</v>
      </c>
      <c r="D1690" t="s">
        <v>11399</v>
      </c>
      <c r="E1690" t="s">
        <v>11464</v>
      </c>
      <c r="F1690" t="s">
        <v>11464</v>
      </c>
      <c r="G1690" t="s">
        <v>11464</v>
      </c>
      <c r="H1690" t="s">
        <v>11464</v>
      </c>
      <c r="I1690" t="s">
        <v>11464</v>
      </c>
      <c r="J1690" t="s">
        <v>3074</v>
      </c>
      <c r="K1690" t="s">
        <v>3082</v>
      </c>
      <c r="L1690" t="s">
        <v>3083</v>
      </c>
      <c r="M1690" t="s">
        <v>3084</v>
      </c>
      <c r="N1690" t="s">
        <v>3085</v>
      </c>
      <c r="O1690" t="s">
        <v>3104</v>
      </c>
      <c r="P1690" t="s">
        <v>4879</v>
      </c>
    </row>
    <row r="1691" spans="1:16">
      <c r="A1691" t="s">
        <v>12367</v>
      </c>
      <c r="B1691">
        <v>3.2755905511811001</v>
      </c>
      <c r="C1691">
        <v>24.25</v>
      </c>
      <c r="D1691" t="s">
        <v>11397</v>
      </c>
      <c r="E1691" t="s">
        <v>11464</v>
      </c>
      <c r="F1691" t="s">
        <v>11464</v>
      </c>
      <c r="G1691" t="s">
        <v>11464</v>
      </c>
      <c r="H1691" t="s">
        <v>11464</v>
      </c>
      <c r="I1691" t="s">
        <v>11464</v>
      </c>
      <c r="J1691" t="s">
        <v>3074</v>
      </c>
      <c r="K1691" t="s">
        <v>3075</v>
      </c>
      <c r="L1691" t="s">
        <v>3076</v>
      </c>
      <c r="M1691" t="s">
        <v>3562</v>
      </c>
      <c r="N1691" t="s">
        <v>3563</v>
      </c>
      <c r="O1691" t="s">
        <v>3564</v>
      </c>
      <c r="P1691" t="s">
        <v>12368</v>
      </c>
    </row>
    <row r="1692" spans="1:16">
      <c r="A1692" t="s">
        <v>12369</v>
      </c>
      <c r="B1692">
        <v>3.3385826771653502</v>
      </c>
      <c r="C1692">
        <v>18.13</v>
      </c>
      <c r="D1692" t="s">
        <v>11397</v>
      </c>
      <c r="E1692" t="s">
        <v>11464</v>
      </c>
      <c r="F1692" t="s">
        <v>11464</v>
      </c>
      <c r="G1692" t="s">
        <v>11464</v>
      </c>
      <c r="H1692" t="s">
        <v>11464</v>
      </c>
      <c r="I1692" t="s">
        <v>11464</v>
      </c>
      <c r="J1692" t="s">
        <v>3067</v>
      </c>
      <c r="K1692" t="s">
        <v>3068</v>
      </c>
      <c r="L1692" t="s">
        <v>3068</v>
      </c>
      <c r="M1692" t="s">
        <v>3068</v>
      </c>
      <c r="N1692" t="s">
        <v>3068</v>
      </c>
      <c r="O1692" t="s">
        <v>3068</v>
      </c>
      <c r="P1692" t="s">
        <v>3068</v>
      </c>
    </row>
    <row r="1693" spans="1:16">
      <c r="A1693" t="s">
        <v>12370</v>
      </c>
      <c r="B1693">
        <v>4.2204724409448797</v>
      </c>
      <c r="C1693">
        <v>1.88</v>
      </c>
      <c r="D1693" t="s">
        <v>17424</v>
      </c>
      <c r="E1693" t="s">
        <v>11464</v>
      </c>
      <c r="F1693" t="s">
        <v>11464</v>
      </c>
      <c r="G1693" t="s">
        <v>11464</v>
      </c>
      <c r="H1693" t="s">
        <v>11464</v>
      </c>
      <c r="I1693" t="s">
        <v>11464</v>
      </c>
      <c r="J1693" t="s">
        <v>3074</v>
      </c>
      <c r="K1693" t="s">
        <v>3075</v>
      </c>
      <c r="L1693" t="s">
        <v>3076</v>
      </c>
      <c r="M1693" t="s">
        <v>3077</v>
      </c>
      <c r="N1693" t="s">
        <v>3206</v>
      </c>
      <c r="O1693" t="s">
        <v>3207</v>
      </c>
      <c r="P1693" t="s">
        <v>3208</v>
      </c>
    </row>
    <row r="1694" spans="1:16">
      <c r="A1694" t="s">
        <v>18680</v>
      </c>
      <c r="B1694">
        <v>2.7716535433070901</v>
      </c>
      <c r="C1694">
        <v>25.95</v>
      </c>
      <c r="D1694" t="s">
        <v>8253</v>
      </c>
      <c r="E1694" t="s">
        <v>11464</v>
      </c>
      <c r="F1694" t="s">
        <v>11464</v>
      </c>
      <c r="G1694" t="s">
        <v>11464</v>
      </c>
      <c r="H1694" t="s">
        <v>11464</v>
      </c>
      <c r="I1694" t="s">
        <v>11464</v>
      </c>
      <c r="J1694" t="s">
        <v>3074</v>
      </c>
      <c r="K1694" t="s">
        <v>3132</v>
      </c>
      <c r="L1694" t="s">
        <v>3132</v>
      </c>
      <c r="M1694" t="s">
        <v>3580</v>
      </c>
      <c r="N1694" t="s">
        <v>3581</v>
      </c>
      <c r="O1694" t="s">
        <v>3582</v>
      </c>
      <c r="P1694" t="s">
        <v>3583</v>
      </c>
    </row>
    <row r="1695" spans="1:16">
      <c r="A1695" t="s">
        <v>18681</v>
      </c>
      <c r="B1695">
        <v>2.6456692913385802</v>
      </c>
      <c r="C1695">
        <v>4.88</v>
      </c>
      <c r="D1695" t="s">
        <v>17414</v>
      </c>
      <c r="E1695" t="s">
        <v>11464</v>
      </c>
      <c r="F1695" t="s">
        <v>11464</v>
      </c>
      <c r="G1695" t="s">
        <v>11464</v>
      </c>
      <c r="H1695" t="s">
        <v>11464</v>
      </c>
      <c r="I1695" t="s">
        <v>11464</v>
      </c>
      <c r="J1695" t="s">
        <v>3067</v>
      </c>
      <c r="K1695" t="s">
        <v>3068</v>
      </c>
      <c r="L1695" t="s">
        <v>3068</v>
      </c>
      <c r="M1695" t="s">
        <v>3068</v>
      </c>
      <c r="N1695" t="s">
        <v>3068</v>
      </c>
      <c r="O1695" t="s">
        <v>3068</v>
      </c>
      <c r="P1695" t="s">
        <v>3068</v>
      </c>
    </row>
    <row r="1696" spans="1:16">
      <c r="A1696" t="s">
        <v>18682</v>
      </c>
      <c r="B1696">
        <v>2.61417322834646</v>
      </c>
      <c r="C1696">
        <v>28.09</v>
      </c>
      <c r="D1696" t="s">
        <v>8254</v>
      </c>
      <c r="E1696" t="s">
        <v>11464</v>
      </c>
      <c r="F1696" t="s">
        <v>11464</v>
      </c>
      <c r="G1696" t="s">
        <v>11464</v>
      </c>
      <c r="H1696" t="s">
        <v>11464</v>
      </c>
      <c r="I1696" t="s">
        <v>11464</v>
      </c>
      <c r="J1696" t="s">
        <v>3074</v>
      </c>
      <c r="K1696" t="s">
        <v>3211</v>
      </c>
      <c r="L1696" t="s">
        <v>3212</v>
      </c>
      <c r="M1696" t="s">
        <v>3213</v>
      </c>
      <c r="N1696" t="s">
        <v>3214</v>
      </c>
      <c r="O1696" t="s">
        <v>3215</v>
      </c>
      <c r="P1696" t="s">
        <v>3216</v>
      </c>
    </row>
    <row r="1697" spans="1:16">
      <c r="A1697" t="s">
        <v>18683</v>
      </c>
      <c r="B1697">
        <v>2.1102362204724399</v>
      </c>
      <c r="C1697">
        <v>10.14</v>
      </c>
      <c r="D1697" t="s">
        <v>11397</v>
      </c>
      <c r="E1697" t="s">
        <v>11464</v>
      </c>
      <c r="F1697" t="s">
        <v>11464</v>
      </c>
      <c r="G1697" t="s">
        <v>11464</v>
      </c>
      <c r="H1697" t="s">
        <v>11464</v>
      </c>
      <c r="I1697" t="s">
        <v>11464</v>
      </c>
      <c r="J1697" t="s">
        <v>3074</v>
      </c>
      <c r="K1697" t="s">
        <v>3075</v>
      </c>
      <c r="L1697" t="s">
        <v>3076</v>
      </c>
      <c r="M1697" t="s">
        <v>3077</v>
      </c>
      <c r="N1697" t="s">
        <v>3125</v>
      </c>
      <c r="O1697" t="s">
        <v>3126</v>
      </c>
      <c r="P1697" t="s">
        <v>3270</v>
      </c>
    </row>
    <row r="1698" spans="1:16">
      <c r="A1698" t="s">
        <v>3280</v>
      </c>
      <c r="B1698">
        <v>7.1181102362204696</v>
      </c>
      <c r="C1698">
        <v>40.47</v>
      </c>
      <c r="D1698" t="s">
        <v>8254</v>
      </c>
      <c r="E1698">
        <v>-0.141755555858844</v>
      </c>
      <c r="F1698" t="s">
        <v>17412</v>
      </c>
      <c r="G1698" t="s">
        <v>11464</v>
      </c>
      <c r="H1698" t="s">
        <v>11464</v>
      </c>
      <c r="I1698" t="s">
        <v>11464</v>
      </c>
      <c r="J1698" t="s">
        <v>3067</v>
      </c>
      <c r="K1698" t="s">
        <v>3068</v>
      </c>
      <c r="L1698" t="s">
        <v>3068</v>
      </c>
      <c r="M1698" t="s">
        <v>3068</v>
      </c>
      <c r="N1698" t="s">
        <v>3068</v>
      </c>
      <c r="O1698" t="s">
        <v>3068</v>
      </c>
      <c r="P1698" t="s">
        <v>3068</v>
      </c>
    </row>
    <row r="1699" spans="1:16">
      <c r="A1699" t="s">
        <v>18684</v>
      </c>
      <c r="B1699">
        <v>2.2047244094488199</v>
      </c>
      <c r="C1699">
        <v>8.8800000000000008</v>
      </c>
      <c r="D1699" t="s">
        <v>8256</v>
      </c>
      <c r="E1699" t="s">
        <v>11464</v>
      </c>
      <c r="F1699" t="s">
        <v>11464</v>
      </c>
      <c r="G1699" t="s">
        <v>11464</v>
      </c>
      <c r="H1699" t="s">
        <v>11464</v>
      </c>
      <c r="I1699" t="s">
        <v>11464</v>
      </c>
      <c r="J1699" t="s">
        <v>3067</v>
      </c>
      <c r="K1699" t="s">
        <v>3068</v>
      </c>
      <c r="L1699" t="s">
        <v>3068</v>
      </c>
      <c r="M1699" t="s">
        <v>3068</v>
      </c>
      <c r="N1699" t="s">
        <v>3068</v>
      </c>
      <c r="O1699" t="s">
        <v>3068</v>
      </c>
      <c r="P1699" t="s">
        <v>3068</v>
      </c>
    </row>
    <row r="1700" spans="1:16">
      <c r="A1700" t="s">
        <v>18685</v>
      </c>
      <c r="B1700">
        <v>2.0157480314960599</v>
      </c>
      <c r="C1700">
        <v>5.33</v>
      </c>
      <c r="D1700" t="s">
        <v>11397</v>
      </c>
      <c r="E1700" t="s">
        <v>11464</v>
      </c>
      <c r="F1700" t="s">
        <v>11464</v>
      </c>
      <c r="G1700" t="s">
        <v>11464</v>
      </c>
      <c r="H1700" t="s">
        <v>11464</v>
      </c>
      <c r="I1700" t="s">
        <v>11464</v>
      </c>
      <c r="J1700" t="s">
        <v>3074</v>
      </c>
      <c r="K1700" t="s">
        <v>3075</v>
      </c>
      <c r="L1700" t="s">
        <v>3076</v>
      </c>
      <c r="M1700" t="s">
        <v>3077</v>
      </c>
      <c r="N1700" t="s">
        <v>3125</v>
      </c>
      <c r="O1700" t="s">
        <v>3126</v>
      </c>
      <c r="P1700" t="s">
        <v>3270</v>
      </c>
    </row>
    <row r="1701" spans="1:16">
      <c r="A1701" t="s">
        <v>18686</v>
      </c>
      <c r="B1701">
        <v>2.0787401574803099</v>
      </c>
      <c r="C1701">
        <v>-1.57</v>
      </c>
      <c r="D1701" t="s">
        <v>11397</v>
      </c>
      <c r="E1701" t="s">
        <v>11464</v>
      </c>
      <c r="F1701" t="s">
        <v>11464</v>
      </c>
      <c r="G1701" t="s">
        <v>11464</v>
      </c>
      <c r="H1701" t="s">
        <v>11464</v>
      </c>
      <c r="I1701" t="s">
        <v>11464</v>
      </c>
      <c r="J1701" t="s">
        <v>3067</v>
      </c>
      <c r="K1701" t="s">
        <v>3068</v>
      </c>
      <c r="L1701" t="s">
        <v>3068</v>
      </c>
      <c r="M1701" t="s">
        <v>3068</v>
      </c>
      <c r="N1701" t="s">
        <v>3068</v>
      </c>
      <c r="O1701" t="s">
        <v>3068</v>
      </c>
      <c r="P1701" t="s">
        <v>3068</v>
      </c>
    </row>
    <row r="1702" spans="1:16">
      <c r="A1702" t="s">
        <v>12371</v>
      </c>
      <c r="B1702">
        <v>4</v>
      </c>
      <c r="C1702">
        <v>4.5</v>
      </c>
      <c r="D1702" t="s">
        <v>17424</v>
      </c>
      <c r="E1702" t="s">
        <v>11464</v>
      </c>
      <c r="F1702" t="s">
        <v>11464</v>
      </c>
      <c r="G1702" t="s">
        <v>11464</v>
      </c>
      <c r="H1702" t="s">
        <v>11464</v>
      </c>
      <c r="I1702" t="s">
        <v>11464</v>
      </c>
      <c r="J1702" t="s">
        <v>3074</v>
      </c>
      <c r="K1702" t="s">
        <v>3082</v>
      </c>
      <c r="L1702" t="s">
        <v>3083</v>
      </c>
      <c r="M1702" t="s">
        <v>3084</v>
      </c>
      <c r="N1702" t="s">
        <v>3085</v>
      </c>
      <c r="O1702" t="s">
        <v>3104</v>
      </c>
      <c r="P1702" t="s">
        <v>3105</v>
      </c>
    </row>
    <row r="1703" spans="1:16">
      <c r="A1703" t="s">
        <v>18687</v>
      </c>
      <c r="B1703">
        <v>2.5511811023622002</v>
      </c>
      <c r="C1703">
        <v>52.18</v>
      </c>
      <c r="D1703" t="s">
        <v>8253</v>
      </c>
      <c r="E1703">
        <v>-0.21563858343241299</v>
      </c>
      <c r="F1703" t="s">
        <v>17412</v>
      </c>
      <c r="G1703" t="s">
        <v>11464</v>
      </c>
      <c r="H1703" t="s">
        <v>11464</v>
      </c>
      <c r="I1703" t="s">
        <v>11464</v>
      </c>
      <c r="J1703" t="s">
        <v>3074</v>
      </c>
      <c r="K1703" t="s">
        <v>3113</v>
      </c>
      <c r="L1703" t="s">
        <v>3114</v>
      </c>
      <c r="M1703" t="s">
        <v>3115</v>
      </c>
      <c r="N1703" t="s">
        <v>3116</v>
      </c>
      <c r="O1703" t="s">
        <v>3117</v>
      </c>
      <c r="P1703" t="s">
        <v>4091</v>
      </c>
    </row>
    <row r="1704" spans="1:16">
      <c r="A1704" t="s">
        <v>18688</v>
      </c>
      <c r="B1704">
        <v>2.9291338582677202</v>
      </c>
      <c r="C1704">
        <v>1.75</v>
      </c>
      <c r="D1704" t="s">
        <v>8256</v>
      </c>
      <c r="E1704" t="s">
        <v>11464</v>
      </c>
      <c r="F1704" t="s">
        <v>11464</v>
      </c>
      <c r="G1704" t="s">
        <v>11464</v>
      </c>
      <c r="H1704" t="s">
        <v>11464</v>
      </c>
      <c r="I1704" t="s">
        <v>11464</v>
      </c>
      <c r="J1704" t="s">
        <v>3074</v>
      </c>
      <c r="K1704" t="s">
        <v>3211</v>
      </c>
      <c r="L1704" t="s">
        <v>3212</v>
      </c>
      <c r="M1704" t="s">
        <v>3213</v>
      </c>
      <c r="N1704" t="s">
        <v>3214</v>
      </c>
      <c r="O1704" t="s">
        <v>3344</v>
      </c>
      <c r="P1704" t="s">
        <v>3345</v>
      </c>
    </row>
    <row r="1705" spans="1:16">
      <c r="A1705" t="s">
        <v>12372</v>
      </c>
      <c r="B1705">
        <v>4.0944881889763796</v>
      </c>
      <c r="C1705">
        <v>5.53</v>
      </c>
      <c r="D1705" t="s">
        <v>8260</v>
      </c>
      <c r="E1705" t="s">
        <v>11464</v>
      </c>
      <c r="F1705" t="s">
        <v>11464</v>
      </c>
      <c r="G1705" t="s">
        <v>11464</v>
      </c>
      <c r="H1705" t="s">
        <v>11464</v>
      </c>
      <c r="I1705" t="s">
        <v>11464</v>
      </c>
      <c r="J1705" t="s">
        <v>3074</v>
      </c>
      <c r="K1705" t="s">
        <v>3082</v>
      </c>
      <c r="L1705" t="s">
        <v>3083</v>
      </c>
      <c r="M1705" t="s">
        <v>3084</v>
      </c>
      <c r="N1705" t="s">
        <v>3085</v>
      </c>
      <c r="O1705" t="s">
        <v>3104</v>
      </c>
      <c r="P1705" t="s">
        <v>7706</v>
      </c>
    </row>
    <row r="1706" spans="1:16">
      <c r="A1706" t="s">
        <v>12373</v>
      </c>
      <c r="B1706">
        <v>3.2755905511811001</v>
      </c>
      <c r="C1706">
        <v>19.34</v>
      </c>
      <c r="D1706" t="s">
        <v>8253</v>
      </c>
      <c r="E1706" t="s">
        <v>11464</v>
      </c>
      <c r="F1706" t="s">
        <v>11464</v>
      </c>
      <c r="G1706" t="s">
        <v>11464</v>
      </c>
      <c r="H1706" t="s">
        <v>11464</v>
      </c>
      <c r="I1706" t="s">
        <v>11464</v>
      </c>
      <c r="J1706" t="s">
        <v>3074</v>
      </c>
      <c r="K1706" t="s">
        <v>3211</v>
      </c>
      <c r="L1706" t="s">
        <v>3212</v>
      </c>
      <c r="M1706" t="s">
        <v>3213</v>
      </c>
      <c r="N1706" t="s">
        <v>3214</v>
      </c>
      <c r="O1706" t="s">
        <v>3215</v>
      </c>
      <c r="P1706" t="s">
        <v>3216</v>
      </c>
    </row>
    <row r="1707" spans="1:16">
      <c r="A1707" t="s">
        <v>18689</v>
      </c>
      <c r="B1707">
        <v>2.0787401574803099</v>
      </c>
      <c r="C1707">
        <v>12.31</v>
      </c>
      <c r="D1707" t="s">
        <v>8256</v>
      </c>
      <c r="E1707" t="s">
        <v>11464</v>
      </c>
      <c r="F1707" t="s">
        <v>11464</v>
      </c>
      <c r="G1707" t="s">
        <v>11464</v>
      </c>
      <c r="H1707" t="s">
        <v>11464</v>
      </c>
      <c r="I1707" t="s">
        <v>11464</v>
      </c>
      <c r="J1707" t="s">
        <v>3074</v>
      </c>
      <c r="K1707" t="s">
        <v>3075</v>
      </c>
      <c r="L1707" t="s">
        <v>3144</v>
      </c>
      <c r="M1707" t="s">
        <v>3185</v>
      </c>
      <c r="N1707" t="s">
        <v>3186</v>
      </c>
      <c r="O1707" t="s">
        <v>3187</v>
      </c>
      <c r="P1707" t="s">
        <v>3188</v>
      </c>
    </row>
    <row r="1708" spans="1:16">
      <c r="A1708" t="s">
        <v>18690</v>
      </c>
      <c r="B1708">
        <v>2.4251968503937</v>
      </c>
      <c r="C1708">
        <v>9.94</v>
      </c>
      <c r="D1708" t="s">
        <v>11399</v>
      </c>
      <c r="E1708" t="s">
        <v>11464</v>
      </c>
      <c r="F1708" t="s">
        <v>11464</v>
      </c>
      <c r="G1708" t="s">
        <v>11464</v>
      </c>
      <c r="H1708" t="s">
        <v>11464</v>
      </c>
      <c r="I1708" t="s">
        <v>11464</v>
      </c>
      <c r="J1708" t="s">
        <v>3074</v>
      </c>
      <c r="K1708" t="s">
        <v>3082</v>
      </c>
      <c r="L1708" t="s">
        <v>12071</v>
      </c>
      <c r="M1708" t="s">
        <v>3219</v>
      </c>
      <c r="N1708" t="s">
        <v>3220</v>
      </c>
      <c r="O1708" t="s">
        <v>3221</v>
      </c>
      <c r="P1708" t="s">
        <v>3222</v>
      </c>
    </row>
    <row r="1709" spans="1:16">
      <c r="A1709" t="s">
        <v>12374</v>
      </c>
      <c r="B1709">
        <v>3.1811023622047201</v>
      </c>
      <c r="C1709">
        <v>11.31</v>
      </c>
      <c r="D1709" t="s">
        <v>17414</v>
      </c>
      <c r="E1709" t="s">
        <v>11464</v>
      </c>
      <c r="F1709" t="s">
        <v>11464</v>
      </c>
      <c r="G1709" t="s">
        <v>11464</v>
      </c>
      <c r="H1709" t="s">
        <v>11464</v>
      </c>
      <c r="I1709" t="s">
        <v>11464</v>
      </c>
      <c r="J1709" t="s">
        <v>3074</v>
      </c>
      <c r="K1709" t="s">
        <v>3075</v>
      </c>
      <c r="L1709" t="s">
        <v>3076</v>
      </c>
      <c r="M1709" t="s">
        <v>3077</v>
      </c>
      <c r="N1709" t="s">
        <v>3125</v>
      </c>
      <c r="O1709" t="s">
        <v>3129</v>
      </c>
      <c r="P1709" t="s">
        <v>3130</v>
      </c>
    </row>
    <row r="1710" spans="1:16">
      <c r="A1710" t="s">
        <v>12375</v>
      </c>
      <c r="B1710">
        <v>3.21259842519685</v>
      </c>
      <c r="C1710">
        <v>8.08</v>
      </c>
      <c r="D1710" t="s">
        <v>17414</v>
      </c>
      <c r="E1710" t="s">
        <v>11464</v>
      </c>
      <c r="F1710" t="s">
        <v>11464</v>
      </c>
      <c r="G1710" t="s">
        <v>11464</v>
      </c>
      <c r="H1710" t="s">
        <v>11464</v>
      </c>
      <c r="I1710" t="s">
        <v>11464</v>
      </c>
      <c r="J1710" t="s">
        <v>3074</v>
      </c>
      <c r="K1710" t="s">
        <v>3211</v>
      </c>
      <c r="L1710" t="s">
        <v>3212</v>
      </c>
      <c r="M1710" t="s">
        <v>3213</v>
      </c>
      <c r="N1710" t="s">
        <v>3214</v>
      </c>
      <c r="O1710" t="s">
        <v>3215</v>
      </c>
      <c r="P1710" t="s">
        <v>3216</v>
      </c>
    </row>
    <row r="1711" spans="1:16">
      <c r="A1711" t="s">
        <v>18691</v>
      </c>
      <c r="B1711">
        <v>2.8346456692913402</v>
      </c>
      <c r="C1711">
        <v>17.11</v>
      </c>
      <c r="D1711" t="s">
        <v>8256</v>
      </c>
      <c r="E1711" t="s">
        <v>11464</v>
      </c>
      <c r="F1711" t="s">
        <v>11464</v>
      </c>
      <c r="G1711" t="s">
        <v>11464</v>
      </c>
      <c r="H1711" t="s">
        <v>11464</v>
      </c>
      <c r="I1711" t="s">
        <v>11464</v>
      </c>
      <c r="J1711" t="s">
        <v>3074</v>
      </c>
      <c r="K1711" t="s">
        <v>3075</v>
      </c>
      <c r="L1711" t="s">
        <v>3196</v>
      </c>
      <c r="M1711" t="s">
        <v>3197</v>
      </c>
      <c r="N1711" t="s">
        <v>3198</v>
      </c>
      <c r="O1711" t="s">
        <v>4691</v>
      </c>
      <c r="P1711" t="s">
        <v>18692</v>
      </c>
    </row>
    <row r="1712" spans="1:16">
      <c r="A1712" t="s">
        <v>12376</v>
      </c>
      <c r="B1712">
        <v>3.21259842519685</v>
      </c>
      <c r="C1712">
        <v>30.03</v>
      </c>
      <c r="D1712" t="s">
        <v>8253</v>
      </c>
      <c r="E1712">
        <v>-0.25419543683983697</v>
      </c>
      <c r="F1712" t="s">
        <v>17477</v>
      </c>
      <c r="G1712" t="s">
        <v>11464</v>
      </c>
      <c r="H1712" t="s">
        <v>11464</v>
      </c>
      <c r="I1712" t="s">
        <v>11464</v>
      </c>
      <c r="J1712" t="s">
        <v>3067</v>
      </c>
      <c r="K1712" t="s">
        <v>3068</v>
      </c>
      <c r="L1712" t="s">
        <v>3068</v>
      </c>
      <c r="M1712" t="s">
        <v>3068</v>
      </c>
      <c r="N1712" t="s">
        <v>3068</v>
      </c>
      <c r="O1712" t="s">
        <v>3068</v>
      </c>
      <c r="P1712" t="s">
        <v>3068</v>
      </c>
    </row>
    <row r="1713" spans="1:16">
      <c r="A1713" t="s">
        <v>3281</v>
      </c>
      <c r="B1713">
        <v>5.6062992125984303</v>
      </c>
      <c r="C1713">
        <v>25.36</v>
      </c>
      <c r="D1713" t="s">
        <v>8254</v>
      </c>
      <c r="E1713" t="s">
        <v>11464</v>
      </c>
      <c r="F1713" t="s">
        <v>11464</v>
      </c>
      <c r="G1713" t="s">
        <v>11464</v>
      </c>
      <c r="H1713" t="s">
        <v>11464</v>
      </c>
      <c r="I1713" t="s">
        <v>11464</v>
      </c>
      <c r="J1713" t="s">
        <v>3074</v>
      </c>
      <c r="K1713" t="s">
        <v>3132</v>
      </c>
      <c r="L1713" t="s">
        <v>3263</v>
      </c>
      <c r="M1713" t="s">
        <v>3264</v>
      </c>
      <c r="N1713" t="s">
        <v>3265</v>
      </c>
      <c r="O1713" t="s">
        <v>3266</v>
      </c>
      <c r="P1713" t="s">
        <v>3267</v>
      </c>
    </row>
    <row r="1714" spans="1:16">
      <c r="A1714" t="s">
        <v>12377</v>
      </c>
      <c r="B1714">
        <v>4.4724409448818898</v>
      </c>
      <c r="C1714">
        <v>16.89</v>
      </c>
      <c r="D1714" t="s">
        <v>11397</v>
      </c>
      <c r="E1714" t="s">
        <v>11464</v>
      </c>
      <c r="F1714" t="s">
        <v>11464</v>
      </c>
      <c r="G1714" t="s">
        <v>11464</v>
      </c>
      <c r="H1714" t="s">
        <v>11464</v>
      </c>
      <c r="I1714" t="s">
        <v>11464</v>
      </c>
      <c r="J1714" t="s">
        <v>3074</v>
      </c>
      <c r="K1714" t="s">
        <v>3075</v>
      </c>
      <c r="L1714" t="s">
        <v>3144</v>
      </c>
      <c r="M1714" t="s">
        <v>3185</v>
      </c>
      <c r="N1714" t="s">
        <v>3186</v>
      </c>
      <c r="O1714" t="s">
        <v>3187</v>
      </c>
      <c r="P1714" t="s">
        <v>3188</v>
      </c>
    </row>
    <row r="1715" spans="1:16">
      <c r="A1715" t="s">
        <v>18693</v>
      </c>
      <c r="B1715">
        <v>2.2677165354330699</v>
      </c>
      <c r="C1715">
        <v>1.82</v>
      </c>
      <c r="D1715" t="s">
        <v>11397</v>
      </c>
      <c r="E1715" t="s">
        <v>11464</v>
      </c>
      <c r="F1715" t="s">
        <v>11464</v>
      </c>
      <c r="G1715" t="s">
        <v>11464</v>
      </c>
      <c r="H1715" t="s">
        <v>11464</v>
      </c>
      <c r="I1715" t="s">
        <v>11464</v>
      </c>
      <c r="J1715" t="s">
        <v>3074</v>
      </c>
      <c r="K1715" t="s">
        <v>3244</v>
      </c>
      <c r="L1715" t="s">
        <v>3244</v>
      </c>
      <c r="M1715" t="s">
        <v>3245</v>
      </c>
      <c r="N1715" t="s">
        <v>3246</v>
      </c>
      <c r="O1715" t="s">
        <v>7717</v>
      </c>
      <c r="P1715" t="s">
        <v>7718</v>
      </c>
    </row>
    <row r="1716" spans="1:16">
      <c r="A1716" t="s">
        <v>18694</v>
      </c>
      <c r="B1716">
        <v>2.4881889763779501</v>
      </c>
      <c r="C1716">
        <v>3.51</v>
      </c>
      <c r="D1716" t="s">
        <v>11397</v>
      </c>
      <c r="E1716" t="s">
        <v>11464</v>
      </c>
      <c r="F1716" t="s">
        <v>11464</v>
      </c>
      <c r="G1716" t="s">
        <v>11464</v>
      </c>
      <c r="H1716" t="s">
        <v>11464</v>
      </c>
      <c r="I1716" t="s">
        <v>11464</v>
      </c>
      <c r="J1716" t="s">
        <v>3074</v>
      </c>
      <c r="K1716" t="s">
        <v>3132</v>
      </c>
      <c r="L1716" t="s">
        <v>3132</v>
      </c>
      <c r="M1716" t="s">
        <v>3400</v>
      </c>
      <c r="N1716" t="s">
        <v>4338</v>
      </c>
      <c r="O1716" t="s">
        <v>4339</v>
      </c>
      <c r="P1716" t="s">
        <v>4340</v>
      </c>
    </row>
    <row r="1717" spans="1:16">
      <c r="A1717" t="s">
        <v>18695</v>
      </c>
      <c r="B1717">
        <v>2.1732283464566899</v>
      </c>
      <c r="C1717">
        <v>7.72</v>
      </c>
      <c r="D1717" t="s">
        <v>8253</v>
      </c>
      <c r="E1717" t="s">
        <v>11464</v>
      </c>
      <c r="F1717" t="s">
        <v>11464</v>
      </c>
      <c r="G1717" t="s">
        <v>11464</v>
      </c>
      <c r="H1717" t="s">
        <v>11464</v>
      </c>
      <c r="I1717" t="s">
        <v>11464</v>
      </c>
      <c r="J1717" t="s">
        <v>3074</v>
      </c>
      <c r="K1717" t="s">
        <v>3082</v>
      </c>
      <c r="L1717" t="s">
        <v>3083</v>
      </c>
      <c r="M1717" t="s">
        <v>3084</v>
      </c>
      <c r="N1717" t="s">
        <v>3085</v>
      </c>
      <c r="O1717" t="s">
        <v>3104</v>
      </c>
      <c r="P1717" t="s">
        <v>3367</v>
      </c>
    </row>
    <row r="1718" spans="1:16">
      <c r="A1718" t="s">
        <v>12378</v>
      </c>
      <c r="B1718">
        <v>3.4960629921259798</v>
      </c>
      <c r="C1718">
        <v>20.89</v>
      </c>
      <c r="D1718" t="s">
        <v>8253</v>
      </c>
      <c r="E1718" t="s">
        <v>11464</v>
      </c>
      <c r="F1718" t="s">
        <v>11464</v>
      </c>
      <c r="G1718" t="s">
        <v>11464</v>
      </c>
      <c r="H1718" t="s">
        <v>11464</v>
      </c>
      <c r="I1718" t="s">
        <v>11464</v>
      </c>
      <c r="J1718" t="s">
        <v>3067</v>
      </c>
      <c r="K1718" t="s">
        <v>3068</v>
      </c>
      <c r="L1718" t="s">
        <v>3068</v>
      </c>
      <c r="M1718" t="s">
        <v>3068</v>
      </c>
      <c r="N1718" t="s">
        <v>3068</v>
      </c>
      <c r="O1718" t="s">
        <v>3068</v>
      </c>
      <c r="P1718" t="s">
        <v>3068</v>
      </c>
    </row>
    <row r="1719" spans="1:16">
      <c r="A1719" t="s">
        <v>12379</v>
      </c>
      <c r="B1719">
        <v>4.1259842519685002</v>
      </c>
      <c r="C1719">
        <v>5.68</v>
      </c>
      <c r="D1719" t="s">
        <v>8254</v>
      </c>
      <c r="E1719" t="s">
        <v>11464</v>
      </c>
      <c r="F1719" t="s">
        <v>11464</v>
      </c>
      <c r="G1719" t="s">
        <v>11464</v>
      </c>
      <c r="H1719" t="s">
        <v>11464</v>
      </c>
      <c r="I1719" t="s">
        <v>11464</v>
      </c>
      <c r="J1719" t="s">
        <v>3074</v>
      </c>
      <c r="K1719" t="s">
        <v>3082</v>
      </c>
      <c r="L1719" t="s">
        <v>3083</v>
      </c>
      <c r="M1719" t="s">
        <v>3084</v>
      </c>
      <c r="N1719" t="s">
        <v>3542</v>
      </c>
      <c r="O1719" t="s">
        <v>3543</v>
      </c>
      <c r="P1719" t="s">
        <v>3544</v>
      </c>
    </row>
    <row r="1720" spans="1:16">
      <c r="A1720" t="s">
        <v>18696</v>
      </c>
      <c r="B1720">
        <v>2.2992125984251999</v>
      </c>
      <c r="C1720">
        <v>8.59</v>
      </c>
      <c r="D1720" t="s">
        <v>11397</v>
      </c>
      <c r="E1720" t="s">
        <v>11464</v>
      </c>
      <c r="F1720" t="s">
        <v>11464</v>
      </c>
      <c r="G1720" t="s">
        <v>11464</v>
      </c>
      <c r="H1720" t="s">
        <v>11464</v>
      </c>
      <c r="I1720" t="s">
        <v>11464</v>
      </c>
      <c r="J1720" t="s">
        <v>3074</v>
      </c>
      <c r="K1720" t="s">
        <v>3082</v>
      </c>
      <c r="L1720" t="s">
        <v>3083</v>
      </c>
      <c r="M1720" t="s">
        <v>3084</v>
      </c>
      <c r="N1720" t="s">
        <v>3085</v>
      </c>
      <c r="O1720" t="s">
        <v>3086</v>
      </c>
      <c r="P1720" t="s">
        <v>3087</v>
      </c>
    </row>
    <row r="1721" spans="1:16">
      <c r="A1721" t="s">
        <v>18697</v>
      </c>
      <c r="B1721">
        <v>2.8661417322834599</v>
      </c>
      <c r="C1721">
        <v>0.74</v>
      </c>
      <c r="D1721" t="s">
        <v>11397</v>
      </c>
      <c r="E1721" t="s">
        <v>11464</v>
      </c>
      <c r="F1721" t="s">
        <v>11464</v>
      </c>
      <c r="G1721" t="s">
        <v>11464</v>
      </c>
      <c r="H1721" t="s">
        <v>11464</v>
      </c>
      <c r="I1721" t="s">
        <v>11464</v>
      </c>
      <c r="J1721" t="s">
        <v>3067</v>
      </c>
      <c r="K1721" t="s">
        <v>3068</v>
      </c>
      <c r="L1721" t="s">
        <v>3068</v>
      </c>
      <c r="M1721" t="s">
        <v>3068</v>
      </c>
      <c r="N1721" t="s">
        <v>3068</v>
      </c>
      <c r="O1721" t="s">
        <v>3068</v>
      </c>
      <c r="P1721" t="s">
        <v>3068</v>
      </c>
    </row>
    <row r="1722" spans="1:16">
      <c r="A1722" t="s">
        <v>12380</v>
      </c>
      <c r="B1722">
        <v>4.1259842519685002</v>
      </c>
      <c r="C1722">
        <v>4.08</v>
      </c>
      <c r="D1722" t="s">
        <v>11397</v>
      </c>
      <c r="E1722" t="s">
        <v>11464</v>
      </c>
      <c r="F1722" t="s">
        <v>11464</v>
      </c>
      <c r="G1722" t="s">
        <v>11464</v>
      </c>
      <c r="H1722" t="s">
        <v>11464</v>
      </c>
      <c r="I1722" t="s">
        <v>11464</v>
      </c>
      <c r="J1722" t="s">
        <v>3074</v>
      </c>
      <c r="K1722" t="s">
        <v>3082</v>
      </c>
      <c r="L1722" t="s">
        <v>3083</v>
      </c>
      <c r="M1722" t="s">
        <v>3084</v>
      </c>
      <c r="N1722" t="s">
        <v>3542</v>
      </c>
      <c r="O1722" t="s">
        <v>3543</v>
      </c>
      <c r="P1722" t="s">
        <v>3544</v>
      </c>
    </row>
    <row r="1723" spans="1:16">
      <c r="A1723" t="s">
        <v>18698</v>
      </c>
      <c r="B1723">
        <v>2.6771653543307101</v>
      </c>
      <c r="C1723">
        <v>-2.85</v>
      </c>
      <c r="D1723" t="s">
        <v>8253</v>
      </c>
      <c r="E1723" t="s">
        <v>11464</v>
      </c>
      <c r="F1723" t="s">
        <v>11464</v>
      </c>
      <c r="G1723" t="s">
        <v>11464</v>
      </c>
      <c r="H1723" t="s">
        <v>11464</v>
      </c>
      <c r="I1723" t="s">
        <v>11464</v>
      </c>
      <c r="J1723" t="s">
        <v>3074</v>
      </c>
      <c r="K1723" t="s">
        <v>3211</v>
      </c>
      <c r="L1723" t="s">
        <v>3212</v>
      </c>
      <c r="M1723" t="s">
        <v>3213</v>
      </c>
      <c r="N1723" t="s">
        <v>3396</v>
      </c>
      <c r="O1723" t="s">
        <v>3397</v>
      </c>
      <c r="P1723" t="s">
        <v>3398</v>
      </c>
    </row>
    <row r="1724" spans="1:16">
      <c r="A1724" t="s">
        <v>3283</v>
      </c>
      <c r="B1724">
        <v>7.5590551181102397</v>
      </c>
      <c r="C1724">
        <v>12.83</v>
      </c>
      <c r="D1724" t="s">
        <v>8260</v>
      </c>
      <c r="E1724" t="s">
        <v>11464</v>
      </c>
      <c r="F1724" t="s">
        <v>11464</v>
      </c>
      <c r="G1724" t="s">
        <v>11464</v>
      </c>
      <c r="H1724" t="s">
        <v>11464</v>
      </c>
      <c r="I1724" t="s">
        <v>11464</v>
      </c>
      <c r="J1724" t="s">
        <v>3067</v>
      </c>
      <c r="K1724" t="s">
        <v>3068</v>
      </c>
      <c r="L1724" t="s">
        <v>3068</v>
      </c>
      <c r="M1724" t="s">
        <v>3068</v>
      </c>
      <c r="N1724" t="s">
        <v>3068</v>
      </c>
      <c r="O1724" t="s">
        <v>3068</v>
      </c>
      <c r="P1724" t="s">
        <v>3068</v>
      </c>
    </row>
    <row r="1725" spans="1:16">
      <c r="A1725" t="s">
        <v>12381</v>
      </c>
      <c r="B1725">
        <v>4.3464566929133897</v>
      </c>
      <c r="C1725">
        <v>6.74</v>
      </c>
      <c r="D1725" t="s">
        <v>8253</v>
      </c>
      <c r="E1725" t="s">
        <v>11464</v>
      </c>
      <c r="F1725" t="s">
        <v>11464</v>
      </c>
      <c r="G1725" t="s">
        <v>11464</v>
      </c>
      <c r="H1725" t="s">
        <v>11464</v>
      </c>
      <c r="I1725" t="s">
        <v>11464</v>
      </c>
      <c r="J1725" t="s">
        <v>3074</v>
      </c>
      <c r="K1725" t="s">
        <v>3082</v>
      </c>
      <c r="L1725" t="s">
        <v>3083</v>
      </c>
      <c r="M1725" t="s">
        <v>3084</v>
      </c>
      <c r="N1725" t="s">
        <v>3120</v>
      </c>
      <c r="O1725" t="s">
        <v>3121</v>
      </c>
      <c r="P1725" t="s">
        <v>3122</v>
      </c>
    </row>
    <row r="1726" spans="1:16">
      <c r="A1726" t="s">
        <v>12382</v>
      </c>
      <c r="B1726">
        <v>4.2834645669291298</v>
      </c>
      <c r="C1726">
        <v>17.48</v>
      </c>
      <c r="D1726" t="s">
        <v>8254</v>
      </c>
      <c r="E1726" t="s">
        <v>11464</v>
      </c>
      <c r="F1726" t="s">
        <v>11464</v>
      </c>
      <c r="G1726" t="s">
        <v>11464</v>
      </c>
      <c r="H1726" t="s">
        <v>11464</v>
      </c>
      <c r="I1726" t="s">
        <v>11464</v>
      </c>
      <c r="J1726" t="s">
        <v>3074</v>
      </c>
      <c r="K1726" t="s">
        <v>3132</v>
      </c>
      <c r="L1726" t="s">
        <v>3132</v>
      </c>
      <c r="M1726" t="s">
        <v>3190</v>
      </c>
      <c r="N1726" t="s">
        <v>3191</v>
      </c>
      <c r="O1726" t="s">
        <v>3551</v>
      </c>
      <c r="P1726" t="s">
        <v>4075</v>
      </c>
    </row>
    <row r="1727" spans="1:16">
      <c r="A1727" t="s">
        <v>18699</v>
      </c>
      <c r="B1727">
        <v>2.3937007874015701</v>
      </c>
      <c r="C1727">
        <v>1.45</v>
      </c>
      <c r="D1727" t="s">
        <v>11397</v>
      </c>
      <c r="E1727" t="s">
        <v>11464</v>
      </c>
      <c r="F1727" t="s">
        <v>11464</v>
      </c>
      <c r="G1727" t="s">
        <v>11464</v>
      </c>
      <c r="H1727" t="s">
        <v>11464</v>
      </c>
      <c r="I1727" t="s">
        <v>11464</v>
      </c>
      <c r="J1727" t="s">
        <v>3074</v>
      </c>
      <c r="K1727" t="s">
        <v>3075</v>
      </c>
      <c r="L1727" t="s">
        <v>3076</v>
      </c>
      <c r="M1727" t="s">
        <v>3077</v>
      </c>
      <c r="N1727" t="s">
        <v>3206</v>
      </c>
      <c r="O1727" t="s">
        <v>3207</v>
      </c>
      <c r="P1727" t="s">
        <v>3208</v>
      </c>
    </row>
    <row r="1728" spans="1:16">
      <c r="A1728" t="s">
        <v>18700</v>
      </c>
      <c r="B1728">
        <v>2.2047244094488199</v>
      </c>
      <c r="C1728">
        <v>12.92</v>
      </c>
      <c r="D1728" t="s">
        <v>8260</v>
      </c>
      <c r="E1728" t="s">
        <v>11464</v>
      </c>
      <c r="F1728" t="s">
        <v>11464</v>
      </c>
      <c r="G1728" t="s">
        <v>11464</v>
      </c>
      <c r="H1728" t="s">
        <v>11464</v>
      </c>
      <c r="I1728" t="s">
        <v>11464</v>
      </c>
      <c r="J1728" t="s">
        <v>3067</v>
      </c>
      <c r="K1728" t="s">
        <v>3068</v>
      </c>
      <c r="L1728" t="s">
        <v>3068</v>
      </c>
      <c r="M1728" t="s">
        <v>3068</v>
      </c>
      <c r="N1728" t="s">
        <v>3068</v>
      </c>
      <c r="O1728" t="s">
        <v>3068</v>
      </c>
      <c r="P1728" t="s">
        <v>3068</v>
      </c>
    </row>
    <row r="1729" spans="1:16">
      <c r="A1729" t="s">
        <v>18701</v>
      </c>
      <c r="B1729">
        <v>2.8346456692913402</v>
      </c>
      <c r="C1729">
        <v>8.6300000000000008</v>
      </c>
      <c r="D1729" t="s">
        <v>11399</v>
      </c>
      <c r="E1729" t="s">
        <v>11464</v>
      </c>
      <c r="F1729" t="s">
        <v>11464</v>
      </c>
      <c r="G1729" t="s">
        <v>11464</v>
      </c>
      <c r="H1729" t="s">
        <v>11464</v>
      </c>
      <c r="I1729" t="s">
        <v>11464</v>
      </c>
      <c r="J1729" t="s">
        <v>3074</v>
      </c>
      <c r="K1729" t="s">
        <v>3132</v>
      </c>
      <c r="L1729" t="s">
        <v>3132</v>
      </c>
      <c r="M1729" t="s">
        <v>3133</v>
      </c>
      <c r="N1729" t="s">
        <v>3134</v>
      </c>
      <c r="O1729" t="s">
        <v>3135</v>
      </c>
      <c r="P1729" t="s">
        <v>3491</v>
      </c>
    </row>
    <row r="1730" spans="1:16">
      <c r="A1730" t="s">
        <v>18702</v>
      </c>
      <c r="B1730">
        <v>2.6771653543307101</v>
      </c>
      <c r="C1730">
        <v>15.18</v>
      </c>
      <c r="D1730" t="s">
        <v>17424</v>
      </c>
      <c r="E1730" t="s">
        <v>11464</v>
      </c>
      <c r="F1730" t="s">
        <v>11464</v>
      </c>
      <c r="G1730" t="s">
        <v>11464</v>
      </c>
      <c r="H1730" t="s">
        <v>11464</v>
      </c>
      <c r="I1730" t="s">
        <v>11464</v>
      </c>
      <c r="J1730" t="s">
        <v>3074</v>
      </c>
      <c r="K1730" t="s">
        <v>3075</v>
      </c>
      <c r="L1730" t="s">
        <v>3076</v>
      </c>
      <c r="M1730" t="s">
        <v>3077</v>
      </c>
      <c r="N1730" t="s">
        <v>3300</v>
      </c>
      <c r="O1730" t="s">
        <v>3301</v>
      </c>
      <c r="P1730" t="s">
        <v>3302</v>
      </c>
    </row>
    <row r="1731" spans="1:16">
      <c r="A1731" t="s">
        <v>12383</v>
      </c>
      <c r="B1731">
        <v>3.5905511811023598</v>
      </c>
      <c r="C1731">
        <v>14.38</v>
      </c>
      <c r="D1731" t="s">
        <v>11399</v>
      </c>
      <c r="E1731" t="s">
        <v>11464</v>
      </c>
      <c r="F1731" t="s">
        <v>11464</v>
      </c>
      <c r="G1731" t="s">
        <v>11464</v>
      </c>
      <c r="H1731" t="s">
        <v>11464</v>
      </c>
      <c r="I1731" t="s">
        <v>11464</v>
      </c>
      <c r="J1731" t="s">
        <v>3067</v>
      </c>
      <c r="K1731" t="s">
        <v>3068</v>
      </c>
      <c r="L1731" t="s">
        <v>3068</v>
      </c>
      <c r="M1731" t="s">
        <v>3068</v>
      </c>
      <c r="N1731" t="s">
        <v>3068</v>
      </c>
      <c r="O1731" t="s">
        <v>3068</v>
      </c>
      <c r="P1731" t="s">
        <v>3068</v>
      </c>
    </row>
    <row r="1732" spans="1:16">
      <c r="A1732" t="s">
        <v>18703</v>
      </c>
      <c r="B1732">
        <v>3.02362204724409</v>
      </c>
      <c r="C1732">
        <v>6.05</v>
      </c>
      <c r="D1732" t="s">
        <v>11397</v>
      </c>
      <c r="E1732" t="s">
        <v>11464</v>
      </c>
      <c r="F1732" t="s">
        <v>11464</v>
      </c>
      <c r="G1732" t="s">
        <v>11464</v>
      </c>
      <c r="H1732" t="s">
        <v>11464</v>
      </c>
      <c r="I1732" t="s">
        <v>11464</v>
      </c>
      <c r="J1732" t="s">
        <v>3074</v>
      </c>
      <c r="K1732" t="s">
        <v>3075</v>
      </c>
      <c r="L1732" t="s">
        <v>3076</v>
      </c>
      <c r="M1732" t="s">
        <v>3294</v>
      </c>
      <c r="N1732" t="s">
        <v>3295</v>
      </c>
      <c r="O1732" t="s">
        <v>3296</v>
      </c>
      <c r="P1732" t="s">
        <v>3567</v>
      </c>
    </row>
    <row r="1733" spans="1:16">
      <c r="A1733" t="s">
        <v>12384</v>
      </c>
      <c r="B1733">
        <v>3.6535433070866099</v>
      </c>
      <c r="C1733">
        <v>6.69</v>
      </c>
      <c r="D1733" t="s">
        <v>8256</v>
      </c>
      <c r="E1733" t="s">
        <v>11464</v>
      </c>
      <c r="F1733" t="s">
        <v>11464</v>
      </c>
      <c r="G1733" t="s">
        <v>11464</v>
      </c>
      <c r="H1733" t="s">
        <v>11464</v>
      </c>
      <c r="I1733" t="s">
        <v>11464</v>
      </c>
      <c r="J1733" t="s">
        <v>3067</v>
      </c>
      <c r="K1733" t="s">
        <v>3068</v>
      </c>
      <c r="L1733" t="s">
        <v>3068</v>
      </c>
      <c r="M1733" t="s">
        <v>3068</v>
      </c>
      <c r="N1733" t="s">
        <v>3068</v>
      </c>
      <c r="O1733" t="s">
        <v>3068</v>
      </c>
      <c r="P1733" t="s">
        <v>3068</v>
      </c>
    </row>
    <row r="1734" spans="1:16">
      <c r="A1734" t="s">
        <v>18704</v>
      </c>
      <c r="B1734">
        <v>2.4881889763779501</v>
      </c>
      <c r="C1734">
        <v>21.39</v>
      </c>
      <c r="D1734" t="s">
        <v>8253</v>
      </c>
      <c r="E1734" t="s">
        <v>11464</v>
      </c>
      <c r="F1734" t="s">
        <v>11464</v>
      </c>
      <c r="G1734" t="s">
        <v>11464</v>
      </c>
      <c r="H1734" t="s">
        <v>11464</v>
      </c>
      <c r="I1734" t="s">
        <v>11464</v>
      </c>
      <c r="J1734" t="s">
        <v>3074</v>
      </c>
      <c r="K1734" t="s">
        <v>3075</v>
      </c>
      <c r="L1734" t="s">
        <v>3076</v>
      </c>
      <c r="M1734" t="s">
        <v>3077</v>
      </c>
      <c r="N1734" t="s">
        <v>3078</v>
      </c>
      <c r="O1734" t="s">
        <v>3079</v>
      </c>
      <c r="P1734" t="s">
        <v>3080</v>
      </c>
    </row>
    <row r="1735" spans="1:16">
      <c r="A1735" t="s">
        <v>3282</v>
      </c>
      <c r="B1735">
        <v>6.61417322834646</v>
      </c>
      <c r="C1735">
        <v>26.95</v>
      </c>
      <c r="D1735" t="s">
        <v>8256</v>
      </c>
      <c r="E1735" t="s">
        <v>11464</v>
      </c>
      <c r="F1735" t="s">
        <v>11464</v>
      </c>
      <c r="G1735" t="s">
        <v>11464</v>
      </c>
      <c r="H1735" t="s">
        <v>11464</v>
      </c>
      <c r="I1735" t="s">
        <v>11464</v>
      </c>
      <c r="J1735" t="s">
        <v>3067</v>
      </c>
      <c r="K1735" t="s">
        <v>3068</v>
      </c>
      <c r="L1735" t="s">
        <v>3068</v>
      </c>
      <c r="M1735" t="s">
        <v>3068</v>
      </c>
      <c r="N1735" t="s">
        <v>3068</v>
      </c>
      <c r="O1735" t="s">
        <v>3068</v>
      </c>
      <c r="P1735" t="s">
        <v>3068</v>
      </c>
    </row>
    <row r="1736" spans="1:16">
      <c r="A1736" t="s">
        <v>12385</v>
      </c>
      <c r="B1736">
        <v>4.0314960629921304</v>
      </c>
      <c r="C1736">
        <v>58.1</v>
      </c>
      <c r="D1736" t="s">
        <v>17424</v>
      </c>
      <c r="E1736">
        <v>-0.176883999201775</v>
      </c>
      <c r="F1736" t="s">
        <v>17458</v>
      </c>
      <c r="G1736" t="s">
        <v>11464</v>
      </c>
      <c r="H1736" t="s">
        <v>11464</v>
      </c>
      <c r="I1736" t="s">
        <v>11464</v>
      </c>
      <c r="J1736" t="s">
        <v>3067</v>
      </c>
      <c r="K1736" t="s">
        <v>3068</v>
      </c>
      <c r="L1736" t="s">
        <v>3068</v>
      </c>
      <c r="M1736" t="s">
        <v>3068</v>
      </c>
      <c r="N1736" t="s">
        <v>3068</v>
      </c>
      <c r="O1736" t="s">
        <v>3068</v>
      </c>
      <c r="P1736" t="s">
        <v>3068</v>
      </c>
    </row>
    <row r="1737" spans="1:16">
      <c r="A1737" t="s">
        <v>18705</v>
      </c>
      <c r="B1737">
        <v>2.36220472440945</v>
      </c>
      <c r="C1737">
        <v>-2.04</v>
      </c>
      <c r="D1737" t="s">
        <v>8254</v>
      </c>
      <c r="E1737" t="s">
        <v>11464</v>
      </c>
      <c r="F1737" t="s">
        <v>11464</v>
      </c>
      <c r="G1737" t="s">
        <v>11464</v>
      </c>
      <c r="H1737" t="s">
        <v>11464</v>
      </c>
      <c r="I1737" t="s">
        <v>11464</v>
      </c>
      <c r="J1737" t="s">
        <v>3067</v>
      </c>
      <c r="K1737" t="s">
        <v>3068</v>
      </c>
      <c r="L1737" t="s">
        <v>3068</v>
      </c>
      <c r="M1737" t="s">
        <v>3068</v>
      </c>
      <c r="N1737" t="s">
        <v>3068</v>
      </c>
      <c r="O1737" t="s">
        <v>3068</v>
      </c>
      <c r="P1737" t="s">
        <v>3068</v>
      </c>
    </row>
    <row r="1738" spans="1:16">
      <c r="A1738" t="s">
        <v>12386</v>
      </c>
      <c r="B1738">
        <v>3.3385826771653502</v>
      </c>
      <c r="C1738">
        <v>23.82</v>
      </c>
      <c r="D1738" t="s">
        <v>11397</v>
      </c>
      <c r="E1738" t="s">
        <v>11464</v>
      </c>
      <c r="F1738" t="s">
        <v>11464</v>
      </c>
      <c r="G1738" t="s">
        <v>11464</v>
      </c>
      <c r="H1738" t="s">
        <v>11464</v>
      </c>
      <c r="I1738" t="s">
        <v>11464</v>
      </c>
      <c r="J1738" t="s">
        <v>3067</v>
      </c>
      <c r="K1738" t="s">
        <v>3068</v>
      </c>
      <c r="L1738" t="s">
        <v>3068</v>
      </c>
      <c r="M1738" t="s">
        <v>3068</v>
      </c>
      <c r="N1738" t="s">
        <v>3068</v>
      </c>
      <c r="O1738" t="s">
        <v>3068</v>
      </c>
      <c r="P1738" t="s">
        <v>3068</v>
      </c>
    </row>
    <row r="1739" spans="1:16">
      <c r="A1739" t="s">
        <v>12387</v>
      </c>
      <c r="B1739">
        <v>3.1811023622047201</v>
      </c>
      <c r="C1739">
        <v>5.79</v>
      </c>
      <c r="D1739" t="s">
        <v>11397</v>
      </c>
      <c r="E1739" t="s">
        <v>11464</v>
      </c>
      <c r="F1739" t="s">
        <v>11464</v>
      </c>
      <c r="G1739" t="s">
        <v>11464</v>
      </c>
      <c r="H1739" t="s">
        <v>11464</v>
      </c>
      <c r="I1739" t="s">
        <v>11464</v>
      </c>
      <c r="J1739" t="s">
        <v>3074</v>
      </c>
      <c r="K1739" t="s">
        <v>3132</v>
      </c>
      <c r="L1739" t="s">
        <v>3132</v>
      </c>
      <c r="M1739" t="s">
        <v>3133</v>
      </c>
      <c r="N1739" t="s">
        <v>3134</v>
      </c>
      <c r="O1739" t="s">
        <v>3135</v>
      </c>
      <c r="P1739" t="s">
        <v>12388</v>
      </c>
    </row>
    <row r="1740" spans="1:16">
      <c r="A1740" t="s">
        <v>18706</v>
      </c>
      <c r="B1740">
        <v>2.23622047244094</v>
      </c>
      <c r="C1740">
        <v>14.37</v>
      </c>
      <c r="D1740" t="s">
        <v>8253</v>
      </c>
      <c r="E1740" t="s">
        <v>11464</v>
      </c>
      <c r="F1740" t="s">
        <v>11464</v>
      </c>
      <c r="G1740" t="s">
        <v>11464</v>
      </c>
      <c r="H1740" t="s">
        <v>11464</v>
      </c>
      <c r="I1740" t="s">
        <v>11464</v>
      </c>
      <c r="J1740" t="s">
        <v>3067</v>
      </c>
      <c r="K1740" t="s">
        <v>3068</v>
      </c>
      <c r="L1740" t="s">
        <v>3068</v>
      </c>
      <c r="M1740" t="s">
        <v>3068</v>
      </c>
      <c r="N1740" t="s">
        <v>3068</v>
      </c>
      <c r="O1740" t="s">
        <v>3068</v>
      </c>
      <c r="P1740" t="s">
        <v>3068</v>
      </c>
    </row>
    <row r="1741" spans="1:16">
      <c r="A1741" t="s">
        <v>18707</v>
      </c>
      <c r="B1741">
        <v>2.3937007874015701</v>
      </c>
      <c r="C1741">
        <v>7.62</v>
      </c>
      <c r="D1741" t="s">
        <v>11397</v>
      </c>
      <c r="E1741" t="s">
        <v>11464</v>
      </c>
      <c r="F1741" t="s">
        <v>11464</v>
      </c>
      <c r="G1741" t="s">
        <v>11464</v>
      </c>
      <c r="H1741" t="s">
        <v>11464</v>
      </c>
      <c r="I1741" t="s">
        <v>11464</v>
      </c>
      <c r="J1741" t="s">
        <v>3067</v>
      </c>
      <c r="K1741" t="s">
        <v>3068</v>
      </c>
      <c r="L1741" t="s">
        <v>3068</v>
      </c>
      <c r="M1741" t="s">
        <v>3068</v>
      </c>
      <c r="N1741" t="s">
        <v>3068</v>
      </c>
      <c r="O1741" t="s">
        <v>3068</v>
      </c>
      <c r="P1741" t="s">
        <v>3068</v>
      </c>
    </row>
    <row r="1742" spans="1:16">
      <c r="A1742" t="s">
        <v>18708</v>
      </c>
      <c r="B1742">
        <v>2.1102362204724399</v>
      </c>
      <c r="C1742">
        <v>36.159999999999997</v>
      </c>
      <c r="D1742" t="s">
        <v>8253</v>
      </c>
      <c r="E1742">
        <v>-0.197508351294513</v>
      </c>
      <c r="F1742" t="s">
        <v>17477</v>
      </c>
      <c r="G1742" t="s">
        <v>11464</v>
      </c>
      <c r="H1742" t="s">
        <v>11464</v>
      </c>
      <c r="I1742" t="s">
        <v>11464</v>
      </c>
      <c r="J1742" t="s">
        <v>3074</v>
      </c>
      <c r="K1742" t="s">
        <v>3132</v>
      </c>
      <c r="L1742" t="s">
        <v>3132</v>
      </c>
      <c r="M1742" t="s">
        <v>3190</v>
      </c>
      <c r="N1742" t="s">
        <v>3191</v>
      </c>
      <c r="O1742" t="s">
        <v>3551</v>
      </c>
      <c r="P1742" t="s">
        <v>7453</v>
      </c>
    </row>
    <row r="1743" spans="1:16">
      <c r="A1743" t="s">
        <v>18709</v>
      </c>
      <c r="B1743">
        <v>3.30708661417323</v>
      </c>
      <c r="C1743">
        <v>0.19</v>
      </c>
      <c r="D1743" t="s">
        <v>8253</v>
      </c>
      <c r="E1743" t="s">
        <v>11464</v>
      </c>
      <c r="F1743" t="s">
        <v>11464</v>
      </c>
      <c r="G1743" t="s">
        <v>11464</v>
      </c>
      <c r="H1743" t="s">
        <v>11464</v>
      </c>
      <c r="I1743" t="s">
        <v>11464</v>
      </c>
      <c r="J1743" t="s">
        <v>3074</v>
      </c>
      <c r="K1743" t="s">
        <v>3075</v>
      </c>
      <c r="L1743" t="s">
        <v>3076</v>
      </c>
      <c r="M1743" t="s">
        <v>3176</v>
      </c>
      <c r="N1743" t="s">
        <v>3177</v>
      </c>
      <c r="O1743" t="s">
        <v>4135</v>
      </c>
      <c r="P1743" t="s">
        <v>4136</v>
      </c>
    </row>
    <row r="1744" spans="1:16">
      <c r="A1744" t="s">
        <v>18710</v>
      </c>
      <c r="B1744">
        <v>2.3937007874015701</v>
      </c>
      <c r="C1744">
        <v>7.72</v>
      </c>
      <c r="D1744" t="s">
        <v>8253</v>
      </c>
      <c r="E1744" t="s">
        <v>11464</v>
      </c>
      <c r="F1744" t="s">
        <v>11464</v>
      </c>
      <c r="G1744" t="s">
        <v>11464</v>
      </c>
      <c r="H1744" t="s">
        <v>11464</v>
      </c>
      <c r="I1744" t="s">
        <v>11464</v>
      </c>
      <c r="J1744" t="s">
        <v>3074</v>
      </c>
      <c r="K1744" t="s">
        <v>3132</v>
      </c>
      <c r="L1744" t="s">
        <v>3263</v>
      </c>
      <c r="M1744" t="s">
        <v>3264</v>
      </c>
      <c r="N1744" t="s">
        <v>3265</v>
      </c>
      <c r="O1744" t="s">
        <v>3266</v>
      </c>
      <c r="P1744" t="s">
        <v>3267</v>
      </c>
    </row>
    <row r="1745" spans="1:16">
      <c r="A1745" t="s">
        <v>18711</v>
      </c>
      <c r="B1745">
        <v>2.33070866141732</v>
      </c>
      <c r="C1745">
        <v>18.59</v>
      </c>
      <c r="D1745" t="s">
        <v>8253</v>
      </c>
      <c r="E1745" t="s">
        <v>11464</v>
      </c>
      <c r="F1745" t="s">
        <v>11464</v>
      </c>
      <c r="G1745" t="s">
        <v>11464</v>
      </c>
      <c r="H1745" t="s">
        <v>11464</v>
      </c>
      <c r="I1745" t="s">
        <v>11464</v>
      </c>
      <c r="J1745" t="s">
        <v>3074</v>
      </c>
      <c r="K1745" t="s">
        <v>3075</v>
      </c>
      <c r="L1745" t="s">
        <v>3144</v>
      </c>
      <c r="M1745" t="s">
        <v>3185</v>
      </c>
      <c r="N1745" t="s">
        <v>3186</v>
      </c>
      <c r="O1745" t="s">
        <v>3187</v>
      </c>
      <c r="P1745" t="s">
        <v>3546</v>
      </c>
    </row>
    <row r="1746" spans="1:16">
      <c r="A1746" t="s">
        <v>18712</v>
      </c>
      <c r="B1746">
        <v>2.0472440944881898</v>
      </c>
      <c r="C1746">
        <v>12.89</v>
      </c>
      <c r="D1746" t="s">
        <v>8260</v>
      </c>
      <c r="E1746" t="s">
        <v>11464</v>
      </c>
      <c r="F1746" t="s">
        <v>11464</v>
      </c>
      <c r="G1746" t="s">
        <v>11464</v>
      </c>
      <c r="H1746" t="s">
        <v>11464</v>
      </c>
      <c r="I1746" t="s">
        <v>11464</v>
      </c>
      <c r="J1746" t="s">
        <v>3074</v>
      </c>
      <c r="K1746" t="s">
        <v>3132</v>
      </c>
      <c r="L1746" t="s">
        <v>3132</v>
      </c>
      <c r="M1746" t="s">
        <v>3133</v>
      </c>
      <c r="N1746" t="s">
        <v>3134</v>
      </c>
      <c r="O1746" t="s">
        <v>3135</v>
      </c>
      <c r="P1746" t="s">
        <v>18713</v>
      </c>
    </row>
    <row r="1747" spans="1:16">
      <c r="A1747" t="s">
        <v>18714</v>
      </c>
      <c r="B1747">
        <v>3.11811023622047</v>
      </c>
      <c r="C1747">
        <v>25.86</v>
      </c>
      <c r="D1747" t="s">
        <v>8253</v>
      </c>
      <c r="E1747" t="s">
        <v>11464</v>
      </c>
      <c r="F1747" t="s">
        <v>11464</v>
      </c>
      <c r="G1747" t="s">
        <v>11464</v>
      </c>
      <c r="H1747" t="s">
        <v>11464</v>
      </c>
      <c r="I1747" t="s">
        <v>11464</v>
      </c>
      <c r="J1747" t="s">
        <v>3067</v>
      </c>
      <c r="K1747" t="s">
        <v>3068</v>
      </c>
      <c r="L1747" t="s">
        <v>3068</v>
      </c>
      <c r="M1747" t="s">
        <v>3068</v>
      </c>
      <c r="N1747" t="s">
        <v>3068</v>
      </c>
      <c r="O1747" t="s">
        <v>3068</v>
      </c>
      <c r="P1747" t="s">
        <v>3068</v>
      </c>
    </row>
    <row r="1748" spans="1:16">
      <c r="A1748" t="s">
        <v>18715</v>
      </c>
      <c r="B1748">
        <v>2.2047244094488199</v>
      </c>
      <c r="C1748">
        <v>29.8</v>
      </c>
      <c r="D1748" t="s">
        <v>8253</v>
      </c>
      <c r="E1748" t="s">
        <v>11464</v>
      </c>
      <c r="F1748" t="s">
        <v>11464</v>
      </c>
      <c r="G1748" t="s">
        <v>11464</v>
      </c>
      <c r="H1748" t="s">
        <v>11464</v>
      </c>
      <c r="I1748" t="s">
        <v>11464</v>
      </c>
      <c r="J1748" t="s">
        <v>3074</v>
      </c>
      <c r="K1748" t="s">
        <v>3075</v>
      </c>
      <c r="L1748" t="s">
        <v>3144</v>
      </c>
      <c r="M1748" t="s">
        <v>3185</v>
      </c>
      <c r="N1748" t="s">
        <v>3186</v>
      </c>
      <c r="O1748" t="s">
        <v>3187</v>
      </c>
      <c r="P1748" t="s">
        <v>15519</v>
      </c>
    </row>
    <row r="1749" spans="1:16">
      <c r="A1749" t="s">
        <v>18716</v>
      </c>
      <c r="B1749">
        <v>2.9606299212598399</v>
      </c>
      <c r="C1749">
        <v>6.08</v>
      </c>
      <c r="D1749" t="s">
        <v>17414</v>
      </c>
      <c r="E1749" t="s">
        <v>11464</v>
      </c>
      <c r="F1749" t="s">
        <v>11464</v>
      </c>
      <c r="G1749" t="s">
        <v>11464</v>
      </c>
      <c r="H1749" t="s">
        <v>11464</v>
      </c>
      <c r="I1749" t="s">
        <v>11464</v>
      </c>
      <c r="J1749" t="s">
        <v>3074</v>
      </c>
      <c r="K1749" t="s">
        <v>3132</v>
      </c>
      <c r="L1749" t="s">
        <v>3132</v>
      </c>
      <c r="M1749" t="s">
        <v>3250</v>
      </c>
      <c r="N1749" t="s">
        <v>3251</v>
      </c>
      <c r="O1749" t="s">
        <v>3252</v>
      </c>
      <c r="P1749" t="s">
        <v>4657</v>
      </c>
    </row>
    <row r="1750" spans="1:16">
      <c r="A1750" t="s">
        <v>12389</v>
      </c>
      <c r="B1750">
        <v>6.0157480314960603</v>
      </c>
      <c r="C1750">
        <v>3.34</v>
      </c>
      <c r="D1750" t="s">
        <v>8256</v>
      </c>
      <c r="E1750" t="s">
        <v>11464</v>
      </c>
      <c r="F1750" t="s">
        <v>11464</v>
      </c>
      <c r="G1750" t="s">
        <v>11464</v>
      </c>
      <c r="H1750" t="s">
        <v>11464</v>
      </c>
      <c r="I1750" t="s">
        <v>11464</v>
      </c>
      <c r="J1750" t="s">
        <v>3074</v>
      </c>
      <c r="K1750" t="s">
        <v>3075</v>
      </c>
      <c r="L1750" t="s">
        <v>3076</v>
      </c>
      <c r="M1750" t="s">
        <v>3077</v>
      </c>
      <c r="N1750" t="s">
        <v>3125</v>
      </c>
      <c r="O1750" t="s">
        <v>3126</v>
      </c>
      <c r="P1750" t="s">
        <v>3270</v>
      </c>
    </row>
    <row r="1751" spans="1:16">
      <c r="A1751" t="s">
        <v>18717</v>
      </c>
      <c r="B1751">
        <v>2.0157480314960599</v>
      </c>
      <c r="C1751">
        <v>3.42</v>
      </c>
      <c r="D1751" t="s">
        <v>8256</v>
      </c>
      <c r="E1751" t="s">
        <v>11464</v>
      </c>
      <c r="F1751" t="s">
        <v>11464</v>
      </c>
      <c r="G1751" t="s">
        <v>11464</v>
      </c>
      <c r="H1751" t="s">
        <v>11464</v>
      </c>
      <c r="I1751" t="s">
        <v>11464</v>
      </c>
      <c r="J1751" t="s">
        <v>3067</v>
      </c>
      <c r="K1751" t="s">
        <v>3068</v>
      </c>
      <c r="L1751" t="s">
        <v>3068</v>
      </c>
      <c r="M1751" t="s">
        <v>3068</v>
      </c>
      <c r="N1751" t="s">
        <v>3068</v>
      </c>
      <c r="O1751" t="s">
        <v>3068</v>
      </c>
      <c r="P1751" t="s">
        <v>3068</v>
      </c>
    </row>
    <row r="1752" spans="1:16">
      <c r="A1752" t="s">
        <v>18718</v>
      </c>
      <c r="B1752">
        <v>2.51968503937008</v>
      </c>
      <c r="C1752">
        <v>2.78</v>
      </c>
      <c r="D1752" t="s">
        <v>8260</v>
      </c>
      <c r="E1752" t="s">
        <v>11464</v>
      </c>
      <c r="F1752" t="s">
        <v>11464</v>
      </c>
      <c r="G1752" t="s">
        <v>11464</v>
      </c>
      <c r="H1752" t="s">
        <v>11464</v>
      </c>
      <c r="I1752" t="s">
        <v>11464</v>
      </c>
      <c r="J1752" t="s">
        <v>3074</v>
      </c>
      <c r="K1752" t="s">
        <v>3132</v>
      </c>
      <c r="L1752" t="s">
        <v>3132</v>
      </c>
      <c r="M1752" t="s">
        <v>3400</v>
      </c>
      <c r="N1752" t="s">
        <v>3401</v>
      </c>
      <c r="O1752" t="s">
        <v>3529</v>
      </c>
      <c r="P1752" t="s">
        <v>3530</v>
      </c>
    </row>
    <row r="1753" spans="1:16">
      <c r="A1753" t="s">
        <v>18719</v>
      </c>
      <c r="B1753">
        <v>2.2992125984251999</v>
      </c>
      <c r="C1753">
        <v>10.24</v>
      </c>
      <c r="D1753" t="s">
        <v>8256</v>
      </c>
      <c r="E1753" t="s">
        <v>11464</v>
      </c>
      <c r="F1753" t="s">
        <v>11464</v>
      </c>
      <c r="G1753" t="s">
        <v>11464</v>
      </c>
      <c r="H1753" t="s">
        <v>11464</v>
      </c>
      <c r="I1753" t="s">
        <v>11464</v>
      </c>
      <c r="J1753" t="s">
        <v>3074</v>
      </c>
      <c r="K1753" t="s">
        <v>3082</v>
      </c>
      <c r="L1753" t="s">
        <v>3083</v>
      </c>
      <c r="M1753" t="s">
        <v>3084</v>
      </c>
      <c r="N1753" t="s">
        <v>3091</v>
      </c>
      <c r="O1753" t="s">
        <v>3092</v>
      </c>
      <c r="P1753" t="s">
        <v>3351</v>
      </c>
    </row>
    <row r="1754" spans="1:16">
      <c r="A1754" t="s">
        <v>12390</v>
      </c>
      <c r="B1754">
        <v>3.4645669291338601</v>
      </c>
      <c r="C1754">
        <v>6.35</v>
      </c>
      <c r="D1754" t="s">
        <v>11397</v>
      </c>
      <c r="E1754" t="s">
        <v>11464</v>
      </c>
      <c r="F1754" t="s">
        <v>11464</v>
      </c>
      <c r="G1754" t="s">
        <v>11464</v>
      </c>
      <c r="H1754" t="s">
        <v>11464</v>
      </c>
      <c r="I1754" t="s">
        <v>11464</v>
      </c>
      <c r="J1754" t="s">
        <v>3074</v>
      </c>
      <c r="K1754" t="s">
        <v>3075</v>
      </c>
      <c r="L1754" t="s">
        <v>3076</v>
      </c>
      <c r="M1754" t="s">
        <v>3562</v>
      </c>
      <c r="N1754" t="s">
        <v>3563</v>
      </c>
      <c r="O1754" t="s">
        <v>3564</v>
      </c>
      <c r="P1754" t="s">
        <v>3565</v>
      </c>
    </row>
    <row r="1755" spans="1:16">
      <c r="A1755" t="s">
        <v>18720</v>
      </c>
      <c r="B1755">
        <v>2.0472440944881898</v>
      </c>
      <c r="C1755">
        <v>9.1199999999999992</v>
      </c>
      <c r="D1755" t="s">
        <v>8253</v>
      </c>
      <c r="E1755" t="s">
        <v>11464</v>
      </c>
      <c r="F1755" t="s">
        <v>11464</v>
      </c>
      <c r="G1755" t="s">
        <v>11464</v>
      </c>
      <c r="H1755" t="s">
        <v>11464</v>
      </c>
      <c r="I1755" t="s">
        <v>11464</v>
      </c>
      <c r="J1755" t="s">
        <v>3067</v>
      </c>
      <c r="K1755" t="s">
        <v>3068</v>
      </c>
      <c r="L1755" t="s">
        <v>3068</v>
      </c>
      <c r="M1755" t="s">
        <v>3068</v>
      </c>
      <c r="N1755" t="s">
        <v>3068</v>
      </c>
      <c r="O1755" t="s">
        <v>3068</v>
      </c>
      <c r="P1755" t="s">
        <v>3068</v>
      </c>
    </row>
    <row r="1756" spans="1:16">
      <c r="A1756" t="s">
        <v>18721</v>
      </c>
      <c r="B1756">
        <v>2.1417322834645698</v>
      </c>
      <c r="C1756">
        <v>43.92</v>
      </c>
      <c r="D1756" t="s">
        <v>8256</v>
      </c>
      <c r="E1756">
        <v>0.17103664019294301</v>
      </c>
      <c r="F1756" t="s">
        <v>17431</v>
      </c>
      <c r="G1756" t="s">
        <v>11464</v>
      </c>
      <c r="H1756" t="s">
        <v>11464</v>
      </c>
      <c r="I1756" t="s">
        <v>11464</v>
      </c>
      <c r="J1756" t="s">
        <v>3074</v>
      </c>
      <c r="K1756" t="s">
        <v>3075</v>
      </c>
      <c r="L1756" t="s">
        <v>3076</v>
      </c>
      <c r="M1756" t="s">
        <v>3077</v>
      </c>
      <c r="N1756" t="s">
        <v>3125</v>
      </c>
      <c r="O1756" t="s">
        <v>3129</v>
      </c>
      <c r="P1756" t="s">
        <v>3130</v>
      </c>
    </row>
    <row r="1757" spans="1:16">
      <c r="A1757" t="s">
        <v>12391</v>
      </c>
      <c r="B1757">
        <v>3.21259842519685</v>
      </c>
      <c r="C1757">
        <v>15.07</v>
      </c>
      <c r="D1757" t="s">
        <v>8254</v>
      </c>
      <c r="E1757" t="s">
        <v>11464</v>
      </c>
      <c r="F1757" t="s">
        <v>11464</v>
      </c>
      <c r="G1757" t="s">
        <v>11464</v>
      </c>
      <c r="H1757" t="s">
        <v>11464</v>
      </c>
      <c r="I1757" t="s">
        <v>11464</v>
      </c>
      <c r="J1757" t="s">
        <v>3067</v>
      </c>
      <c r="K1757" t="s">
        <v>3068</v>
      </c>
      <c r="L1757" t="s">
        <v>3068</v>
      </c>
      <c r="M1757" t="s">
        <v>3068</v>
      </c>
      <c r="N1757" t="s">
        <v>3068</v>
      </c>
      <c r="O1757" t="s">
        <v>3068</v>
      </c>
      <c r="P1757" t="s">
        <v>3068</v>
      </c>
    </row>
    <row r="1758" spans="1:16">
      <c r="A1758" t="s">
        <v>18722</v>
      </c>
      <c r="B1758">
        <v>2.36220472440945</v>
      </c>
      <c r="C1758">
        <v>10.08</v>
      </c>
      <c r="D1758" t="s">
        <v>11397</v>
      </c>
      <c r="E1758" t="s">
        <v>11464</v>
      </c>
      <c r="F1758" t="s">
        <v>11464</v>
      </c>
      <c r="G1758" t="s">
        <v>11464</v>
      </c>
      <c r="H1758" t="s">
        <v>11464</v>
      </c>
      <c r="I1758" t="s">
        <v>11464</v>
      </c>
      <c r="J1758" t="s">
        <v>3074</v>
      </c>
      <c r="K1758" t="s">
        <v>3075</v>
      </c>
      <c r="L1758" t="s">
        <v>3076</v>
      </c>
      <c r="M1758" t="s">
        <v>3294</v>
      </c>
      <c r="N1758" t="s">
        <v>3295</v>
      </c>
      <c r="O1758" t="s">
        <v>3296</v>
      </c>
      <c r="P1758" t="s">
        <v>3567</v>
      </c>
    </row>
    <row r="1759" spans="1:16">
      <c r="A1759" t="s">
        <v>18723</v>
      </c>
      <c r="B1759">
        <v>2.9606299212598399</v>
      </c>
      <c r="C1759">
        <v>9.61</v>
      </c>
      <c r="D1759" t="s">
        <v>8260</v>
      </c>
      <c r="E1759" t="s">
        <v>11464</v>
      </c>
      <c r="F1759" t="s">
        <v>11464</v>
      </c>
      <c r="G1759" t="s">
        <v>11464</v>
      </c>
      <c r="H1759" t="s">
        <v>11464</v>
      </c>
      <c r="I1759" t="s">
        <v>11464</v>
      </c>
      <c r="J1759" t="s">
        <v>3074</v>
      </c>
      <c r="K1759" t="s">
        <v>3132</v>
      </c>
      <c r="L1759" t="s">
        <v>3132</v>
      </c>
      <c r="M1759" t="s">
        <v>3133</v>
      </c>
      <c r="N1759" t="s">
        <v>3134</v>
      </c>
      <c r="O1759" t="s">
        <v>3135</v>
      </c>
      <c r="P1759" t="s">
        <v>4764</v>
      </c>
    </row>
    <row r="1760" spans="1:16">
      <c r="A1760" t="s">
        <v>18724</v>
      </c>
      <c r="B1760">
        <v>2.0787401574803099</v>
      </c>
      <c r="C1760">
        <v>9.59</v>
      </c>
      <c r="D1760" t="s">
        <v>8256</v>
      </c>
      <c r="E1760" t="s">
        <v>11464</v>
      </c>
      <c r="F1760" t="s">
        <v>11464</v>
      </c>
      <c r="G1760" t="s">
        <v>11464</v>
      </c>
      <c r="H1760" t="s">
        <v>11464</v>
      </c>
      <c r="I1760" t="s">
        <v>11464</v>
      </c>
      <c r="J1760" t="s">
        <v>3067</v>
      </c>
      <c r="K1760" t="s">
        <v>3068</v>
      </c>
      <c r="L1760" t="s">
        <v>3068</v>
      </c>
      <c r="M1760" t="s">
        <v>3068</v>
      </c>
      <c r="N1760" t="s">
        <v>3068</v>
      </c>
      <c r="O1760" t="s">
        <v>3068</v>
      </c>
      <c r="P1760" t="s">
        <v>3068</v>
      </c>
    </row>
    <row r="1761" spans="1:16">
      <c r="A1761" t="s">
        <v>12392</v>
      </c>
      <c r="B1761">
        <v>3.2755905511811001</v>
      </c>
      <c r="C1761">
        <v>14.21</v>
      </c>
      <c r="D1761" t="s">
        <v>8256</v>
      </c>
      <c r="E1761" t="s">
        <v>11464</v>
      </c>
      <c r="F1761" t="s">
        <v>11464</v>
      </c>
      <c r="G1761" t="s">
        <v>11464</v>
      </c>
      <c r="H1761" t="s">
        <v>11464</v>
      </c>
      <c r="I1761" t="s">
        <v>11464</v>
      </c>
      <c r="J1761" t="s">
        <v>3074</v>
      </c>
      <c r="K1761" t="s">
        <v>3075</v>
      </c>
      <c r="L1761" t="s">
        <v>3076</v>
      </c>
      <c r="M1761" t="s">
        <v>3077</v>
      </c>
      <c r="N1761" t="s">
        <v>3099</v>
      </c>
      <c r="O1761" t="s">
        <v>3100</v>
      </c>
      <c r="P1761" t="s">
        <v>3101</v>
      </c>
    </row>
    <row r="1762" spans="1:16">
      <c r="A1762" t="s">
        <v>18725</v>
      </c>
      <c r="B1762">
        <v>2.0787401574803099</v>
      </c>
      <c r="C1762">
        <v>17.16</v>
      </c>
      <c r="D1762" t="s">
        <v>11397</v>
      </c>
      <c r="E1762" t="s">
        <v>11464</v>
      </c>
      <c r="F1762" t="s">
        <v>11464</v>
      </c>
      <c r="G1762" t="s">
        <v>11464</v>
      </c>
      <c r="H1762" t="s">
        <v>11464</v>
      </c>
      <c r="I1762" t="s">
        <v>11464</v>
      </c>
      <c r="J1762" t="s">
        <v>3067</v>
      </c>
      <c r="K1762" t="s">
        <v>3068</v>
      </c>
      <c r="L1762" t="s">
        <v>3068</v>
      </c>
      <c r="M1762" t="s">
        <v>3068</v>
      </c>
      <c r="N1762" t="s">
        <v>3068</v>
      </c>
      <c r="O1762" t="s">
        <v>3068</v>
      </c>
      <c r="P1762" t="s">
        <v>3068</v>
      </c>
    </row>
    <row r="1763" spans="1:16">
      <c r="A1763" t="s">
        <v>12393</v>
      </c>
      <c r="B1763">
        <v>3.1811023622047201</v>
      </c>
      <c r="C1763">
        <v>14.35</v>
      </c>
      <c r="D1763" t="s">
        <v>8254</v>
      </c>
      <c r="E1763" t="s">
        <v>11464</v>
      </c>
      <c r="F1763" t="s">
        <v>11464</v>
      </c>
      <c r="G1763" t="s">
        <v>11464</v>
      </c>
      <c r="H1763" t="s">
        <v>11464</v>
      </c>
      <c r="I1763" t="s">
        <v>11464</v>
      </c>
      <c r="J1763" t="s">
        <v>3067</v>
      </c>
      <c r="K1763" t="s">
        <v>3068</v>
      </c>
      <c r="L1763" t="s">
        <v>3068</v>
      </c>
      <c r="M1763" t="s">
        <v>3068</v>
      </c>
      <c r="N1763" t="s">
        <v>3068</v>
      </c>
      <c r="O1763" t="s">
        <v>3068</v>
      </c>
      <c r="P1763" t="s">
        <v>3068</v>
      </c>
    </row>
    <row r="1764" spans="1:16">
      <c r="A1764" t="s">
        <v>18726</v>
      </c>
      <c r="B1764">
        <v>2.33070866141732</v>
      </c>
      <c r="C1764">
        <v>5.46</v>
      </c>
      <c r="D1764" t="s">
        <v>8256</v>
      </c>
      <c r="E1764" t="s">
        <v>11464</v>
      </c>
      <c r="F1764" t="s">
        <v>11464</v>
      </c>
      <c r="G1764" t="s">
        <v>11464</v>
      </c>
      <c r="H1764" t="s">
        <v>11464</v>
      </c>
      <c r="I1764" t="s">
        <v>11464</v>
      </c>
      <c r="J1764" t="s">
        <v>3074</v>
      </c>
      <c r="K1764" t="s">
        <v>3075</v>
      </c>
      <c r="L1764" t="s">
        <v>3076</v>
      </c>
      <c r="M1764" t="s">
        <v>3077</v>
      </c>
      <c r="N1764" t="s">
        <v>3125</v>
      </c>
      <c r="O1764" t="s">
        <v>3126</v>
      </c>
      <c r="P1764" t="s">
        <v>3720</v>
      </c>
    </row>
    <row r="1765" spans="1:16">
      <c r="A1765" t="s">
        <v>18727</v>
      </c>
      <c r="B1765">
        <v>2.8346456692913402</v>
      </c>
      <c r="C1765">
        <v>12.97</v>
      </c>
      <c r="D1765" t="s">
        <v>8260</v>
      </c>
      <c r="E1765" t="s">
        <v>11464</v>
      </c>
      <c r="F1765" t="s">
        <v>11464</v>
      </c>
      <c r="G1765" t="s">
        <v>11464</v>
      </c>
      <c r="H1765" t="s">
        <v>11464</v>
      </c>
      <c r="I1765" t="s">
        <v>11464</v>
      </c>
      <c r="J1765" t="s">
        <v>3067</v>
      </c>
      <c r="K1765" t="s">
        <v>3068</v>
      </c>
      <c r="L1765" t="s">
        <v>3068</v>
      </c>
      <c r="M1765" t="s">
        <v>3068</v>
      </c>
      <c r="N1765" t="s">
        <v>3068</v>
      </c>
      <c r="O1765" t="s">
        <v>3068</v>
      </c>
      <c r="P1765" t="s">
        <v>3068</v>
      </c>
    </row>
    <row r="1766" spans="1:16">
      <c r="A1766" t="s">
        <v>18728</v>
      </c>
      <c r="B1766">
        <v>2.1102362204724399</v>
      </c>
      <c r="C1766">
        <v>14.74</v>
      </c>
      <c r="D1766" t="s">
        <v>8260</v>
      </c>
      <c r="E1766" t="s">
        <v>11464</v>
      </c>
      <c r="F1766" t="s">
        <v>11464</v>
      </c>
      <c r="G1766" t="s">
        <v>11464</v>
      </c>
      <c r="H1766" t="s">
        <v>11464</v>
      </c>
      <c r="I1766" t="s">
        <v>11464</v>
      </c>
      <c r="J1766" t="s">
        <v>3067</v>
      </c>
      <c r="K1766" t="s">
        <v>3068</v>
      </c>
      <c r="L1766" t="s">
        <v>3068</v>
      </c>
      <c r="M1766" t="s">
        <v>3068</v>
      </c>
      <c r="N1766" t="s">
        <v>3068</v>
      </c>
      <c r="O1766" t="s">
        <v>3068</v>
      </c>
      <c r="P1766" t="s">
        <v>3068</v>
      </c>
    </row>
    <row r="1767" spans="1:16">
      <c r="A1767" t="s">
        <v>18729</v>
      </c>
      <c r="B1767">
        <v>2.0787401574803099</v>
      </c>
      <c r="C1767">
        <v>2.19</v>
      </c>
      <c r="D1767" t="s">
        <v>11399</v>
      </c>
      <c r="E1767" t="s">
        <v>11464</v>
      </c>
      <c r="F1767" t="s">
        <v>11464</v>
      </c>
      <c r="G1767" t="s">
        <v>11464</v>
      </c>
      <c r="H1767" t="s">
        <v>11464</v>
      </c>
      <c r="I1767" t="s">
        <v>11464</v>
      </c>
      <c r="J1767" t="s">
        <v>3074</v>
      </c>
      <c r="K1767" t="s">
        <v>3075</v>
      </c>
      <c r="L1767" t="s">
        <v>3076</v>
      </c>
      <c r="M1767" t="s">
        <v>3176</v>
      </c>
      <c r="N1767" t="s">
        <v>3517</v>
      </c>
      <c r="O1767" t="s">
        <v>3518</v>
      </c>
      <c r="P1767" t="s">
        <v>3519</v>
      </c>
    </row>
    <row r="1768" spans="1:16">
      <c r="A1768" t="s">
        <v>18730</v>
      </c>
      <c r="B1768">
        <v>2.0157480314960599</v>
      </c>
      <c r="C1768">
        <v>5.44</v>
      </c>
      <c r="D1768" t="s">
        <v>8260</v>
      </c>
      <c r="E1768" t="s">
        <v>11464</v>
      </c>
      <c r="F1768" t="s">
        <v>11464</v>
      </c>
      <c r="G1768" t="s">
        <v>11464</v>
      </c>
      <c r="H1768" t="s">
        <v>11464</v>
      </c>
      <c r="I1768" t="s">
        <v>11464</v>
      </c>
      <c r="J1768" t="s">
        <v>3067</v>
      </c>
      <c r="K1768" t="s">
        <v>3068</v>
      </c>
      <c r="L1768" t="s">
        <v>3068</v>
      </c>
      <c r="M1768" t="s">
        <v>3068</v>
      </c>
      <c r="N1768" t="s">
        <v>3068</v>
      </c>
      <c r="O1768" t="s">
        <v>3068</v>
      </c>
      <c r="P1768" t="s">
        <v>3068</v>
      </c>
    </row>
    <row r="1769" spans="1:16">
      <c r="A1769" t="s">
        <v>18731</v>
      </c>
      <c r="B1769">
        <v>2.1417322834645698</v>
      </c>
      <c r="C1769">
        <v>12.51</v>
      </c>
      <c r="D1769" t="s">
        <v>8254</v>
      </c>
      <c r="E1769" t="s">
        <v>11464</v>
      </c>
      <c r="F1769" t="s">
        <v>11464</v>
      </c>
      <c r="G1769" t="s">
        <v>11464</v>
      </c>
      <c r="H1769" t="s">
        <v>11464</v>
      </c>
      <c r="I1769" t="s">
        <v>11464</v>
      </c>
      <c r="J1769" t="s">
        <v>3067</v>
      </c>
      <c r="K1769" t="s">
        <v>3068</v>
      </c>
      <c r="L1769" t="s">
        <v>3068</v>
      </c>
      <c r="M1769" t="s">
        <v>3068</v>
      </c>
      <c r="N1769" t="s">
        <v>3068</v>
      </c>
      <c r="O1769" t="s">
        <v>3068</v>
      </c>
      <c r="P1769" t="s">
        <v>3068</v>
      </c>
    </row>
    <row r="1770" spans="1:16">
      <c r="A1770" t="s">
        <v>18732</v>
      </c>
      <c r="B1770">
        <v>2.1102362204724399</v>
      </c>
      <c r="C1770">
        <v>-0.28000000000000003</v>
      </c>
      <c r="D1770" t="s">
        <v>17414</v>
      </c>
      <c r="E1770" t="s">
        <v>11464</v>
      </c>
      <c r="F1770" t="s">
        <v>11464</v>
      </c>
      <c r="G1770" t="s">
        <v>11464</v>
      </c>
      <c r="H1770" t="s">
        <v>11464</v>
      </c>
      <c r="I1770" t="s">
        <v>11464</v>
      </c>
      <c r="J1770" t="s">
        <v>3074</v>
      </c>
      <c r="K1770" t="s">
        <v>3075</v>
      </c>
      <c r="L1770" t="s">
        <v>3076</v>
      </c>
      <c r="M1770" t="s">
        <v>3077</v>
      </c>
      <c r="N1770" t="s">
        <v>3125</v>
      </c>
      <c r="O1770" t="s">
        <v>3126</v>
      </c>
      <c r="P1770" t="s">
        <v>4167</v>
      </c>
    </row>
    <row r="1771" spans="1:16">
      <c r="A1771" t="s">
        <v>18733</v>
      </c>
      <c r="B1771">
        <v>2.0157480314960599</v>
      </c>
      <c r="C1771">
        <v>6.37</v>
      </c>
      <c r="D1771" t="s">
        <v>8256</v>
      </c>
      <c r="E1771" t="s">
        <v>11464</v>
      </c>
      <c r="F1771" t="s">
        <v>11464</v>
      </c>
      <c r="G1771" t="s">
        <v>11464</v>
      </c>
      <c r="H1771" t="s">
        <v>11464</v>
      </c>
      <c r="I1771" t="s">
        <v>11464</v>
      </c>
      <c r="J1771" t="s">
        <v>3067</v>
      </c>
      <c r="K1771" t="s">
        <v>3068</v>
      </c>
      <c r="L1771" t="s">
        <v>3068</v>
      </c>
      <c r="M1771" t="s">
        <v>3068</v>
      </c>
      <c r="N1771" t="s">
        <v>3068</v>
      </c>
      <c r="O1771" t="s">
        <v>3068</v>
      </c>
      <c r="P1771" t="s">
        <v>3068</v>
      </c>
    </row>
    <row r="1772" spans="1:16">
      <c r="A1772" t="s">
        <v>18734</v>
      </c>
      <c r="B1772">
        <v>2.0787401574803099</v>
      </c>
      <c r="C1772">
        <v>12.15</v>
      </c>
      <c r="D1772" t="s">
        <v>8253</v>
      </c>
      <c r="E1772" t="s">
        <v>11464</v>
      </c>
      <c r="F1772" t="s">
        <v>11464</v>
      </c>
      <c r="G1772" t="s">
        <v>11464</v>
      </c>
      <c r="H1772" t="s">
        <v>11464</v>
      </c>
      <c r="I1772" t="s">
        <v>11464</v>
      </c>
      <c r="J1772" t="s">
        <v>3067</v>
      </c>
      <c r="K1772" t="s">
        <v>3068</v>
      </c>
      <c r="L1772" t="s">
        <v>3068</v>
      </c>
      <c r="M1772" t="s">
        <v>3068</v>
      </c>
      <c r="N1772" t="s">
        <v>3068</v>
      </c>
      <c r="O1772" t="s">
        <v>3068</v>
      </c>
      <c r="P1772" t="s">
        <v>3068</v>
      </c>
    </row>
    <row r="1773" spans="1:16">
      <c r="A1773" t="s">
        <v>18735</v>
      </c>
      <c r="B1773">
        <v>2.23622047244094</v>
      </c>
      <c r="C1773">
        <v>18.309999999999999</v>
      </c>
      <c r="D1773" t="s">
        <v>8260</v>
      </c>
      <c r="E1773" t="s">
        <v>11464</v>
      </c>
      <c r="F1773" t="s">
        <v>11464</v>
      </c>
      <c r="G1773" t="s">
        <v>11464</v>
      </c>
      <c r="H1773" t="s">
        <v>11464</v>
      </c>
      <c r="I1773" t="s">
        <v>11464</v>
      </c>
      <c r="J1773" t="s">
        <v>3067</v>
      </c>
      <c r="K1773" t="s">
        <v>3068</v>
      </c>
      <c r="L1773" t="s">
        <v>3068</v>
      </c>
      <c r="M1773" t="s">
        <v>3068</v>
      </c>
      <c r="N1773" t="s">
        <v>3068</v>
      </c>
      <c r="O1773" t="s">
        <v>3068</v>
      </c>
      <c r="P1773" t="s">
        <v>3068</v>
      </c>
    </row>
    <row r="1774" spans="1:16">
      <c r="A1774" t="s">
        <v>18736</v>
      </c>
      <c r="B1774">
        <v>2.5511811023622002</v>
      </c>
      <c r="C1774">
        <v>12.06</v>
      </c>
      <c r="D1774" t="s">
        <v>11399</v>
      </c>
      <c r="E1774" t="s">
        <v>11464</v>
      </c>
      <c r="F1774" t="s">
        <v>11464</v>
      </c>
      <c r="G1774" t="s">
        <v>11464</v>
      </c>
      <c r="H1774" t="s">
        <v>11464</v>
      </c>
      <c r="I1774" t="s">
        <v>11464</v>
      </c>
      <c r="J1774" t="s">
        <v>3067</v>
      </c>
      <c r="K1774" t="s">
        <v>3068</v>
      </c>
      <c r="L1774" t="s">
        <v>3068</v>
      </c>
      <c r="M1774" t="s">
        <v>3068</v>
      </c>
      <c r="N1774" t="s">
        <v>3068</v>
      </c>
      <c r="O1774" t="s">
        <v>3068</v>
      </c>
      <c r="P1774" t="s">
        <v>3068</v>
      </c>
    </row>
    <row r="1775" spans="1:16">
      <c r="A1775" t="s">
        <v>12394</v>
      </c>
      <c r="B1775">
        <v>3.9685039370078701</v>
      </c>
      <c r="C1775">
        <v>21.87</v>
      </c>
      <c r="D1775" t="s">
        <v>8254</v>
      </c>
      <c r="E1775" t="s">
        <v>11464</v>
      </c>
      <c r="F1775" t="s">
        <v>11464</v>
      </c>
      <c r="G1775" t="s">
        <v>11464</v>
      </c>
      <c r="H1775" t="s">
        <v>11464</v>
      </c>
      <c r="I1775" t="s">
        <v>11464</v>
      </c>
      <c r="J1775" t="s">
        <v>3067</v>
      </c>
      <c r="K1775" t="s">
        <v>3068</v>
      </c>
      <c r="L1775" t="s">
        <v>3068</v>
      </c>
      <c r="M1775" t="s">
        <v>3068</v>
      </c>
      <c r="N1775" t="s">
        <v>3068</v>
      </c>
      <c r="O1775" t="s">
        <v>3068</v>
      </c>
      <c r="P1775" t="s">
        <v>3068</v>
      </c>
    </row>
    <row r="1776" spans="1:16">
      <c r="A1776" t="s">
        <v>17024</v>
      </c>
      <c r="B1776">
        <v>3.1811023622047201</v>
      </c>
      <c r="C1776">
        <v>6.47</v>
      </c>
      <c r="D1776" t="s">
        <v>8256</v>
      </c>
      <c r="E1776" t="s">
        <v>11464</v>
      </c>
      <c r="F1776" t="s">
        <v>11464</v>
      </c>
      <c r="G1776" t="s">
        <v>17025</v>
      </c>
      <c r="H1776">
        <v>99.32</v>
      </c>
      <c r="I1776">
        <v>100</v>
      </c>
      <c r="J1776" t="s">
        <v>3074</v>
      </c>
      <c r="K1776" t="s">
        <v>3075</v>
      </c>
      <c r="L1776" t="s">
        <v>3076</v>
      </c>
      <c r="M1776" t="s">
        <v>3077</v>
      </c>
      <c r="N1776" t="s">
        <v>3078</v>
      </c>
      <c r="O1776" t="s">
        <v>3079</v>
      </c>
      <c r="P1776" t="s">
        <v>3993</v>
      </c>
    </row>
    <row r="1777" spans="1:16">
      <c r="A1777" t="s">
        <v>18737</v>
      </c>
      <c r="B1777">
        <v>2.9291338582677202</v>
      </c>
      <c r="C1777">
        <v>58.93</v>
      </c>
      <c r="D1777" t="s">
        <v>8253</v>
      </c>
      <c r="E1777">
        <v>0.291620353807234</v>
      </c>
      <c r="F1777" t="s">
        <v>17431</v>
      </c>
      <c r="G1777" t="s">
        <v>11464</v>
      </c>
      <c r="H1777" t="s">
        <v>11464</v>
      </c>
      <c r="I1777" t="s">
        <v>11464</v>
      </c>
      <c r="J1777" t="s">
        <v>3074</v>
      </c>
      <c r="K1777" t="s">
        <v>3075</v>
      </c>
      <c r="L1777" t="s">
        <v>3076</v>
      </c>
      <c r="M1777" t="s">
        <v>3077</v>
      </c>
      <c r="N1777" t="s">
        <v>3125</v>
      </c>
      <c r="O1777" t="s">
        <v>3126</v>
      </c>
      <c r="P1777" t="s">
        <v>3336</v>
      </c>
    </row>
    <row r="1778" spans="1:16">
      <c r="A1778" t="s">
        <v>18738</v>
      </c>
      <c r="B1778">
        <v>2.2677165354330699</v>
      </c>
      <c r="C1778">
        <v>7.57</v>
      </c>
      <c r="D1778" t="s">
        <v>8254</v>
      </c>
      <c r="E1778" t="s">
        <v>11464</v>
      </c>
      <c r="F1778" t="s">
        <v>11464</v>
      </c>
      <c r="G1778" t="s">
        <v>11464</v>
      </c>
      <c r="H1778" t="s">
        <v>11464</v>
      </c>
      <c r="I1778" t="s">
        <v>11464</v>
      </c>
      <c r="J1778" t="s">
        <v>3067</v>
      </c>
      <c r="K1778" t="s">
        <v>3068</v>
      </c>
      <c r="L1778" t="s">
        <v>3068</v>
      </c>
      <c r="M1778" t="s">
        <v>3068</v>
      </c>
      <c r="N1778" t="s">
        <v>3068</v>
      </c>
      <c r="O1778" t="s">
        <v>3068</v>
      </c>
      <c r="P1778" t="s">
        <v>3068</v>
      </c>
    </row>
    <row r="1779" spans="1:16">
      <c r="A1779" t="s">
        <v>18739</v>
      </c>
      <c r="B1779">
        <v>2.7086614173228298</v>
      </c>
      <c r="C1779">
        <v>10.119999999999999</v>
      </c>
      <c r="D1779" t="s">
        <v>8256</v>
      </c>
      <c r="E1779" t="s">
        <v>11464</v>
      </c>
      <c r="F1779" t="s">
        <v>11464</v>
      </c>
      <c r="G1779" t="s">
        <v>11464</v>
      </c>
      <c r="H1779" t="s">
        <v>11464</v>
      </c>
      <c r="I1779" t="s">
        <v>11464</v>
      </c>
      <c r="J1779" t="s">
        <v>3067</v>
      </c>
      <c r="K1779" t="s">
        <v>3068</v>
      </c>
      <c r="L1779" t="s">
        <v>3068</v>
      </c>
      <c r="M1779" t="s">
        <v>3068</v>
      </c>
      <c r="N1779" t="s">
        <v>3068</v>
      </c>
      <c r="O1779" t="s">
        <v>3068</v>
      </c>
      <c r="P1779" t="s">
        <v>3068</v>
      </c>
    </row>
    <row r="1780" spans="1:16">
      <c r="A1780" t="s">
        <v>18740</v>
      </c>
      <c r="B1780">
        <v>2.7716535433070901</v>
      </c>
      <c r="C1780">
        <v>4.4400000000000004</v>
      </c>
      <c r="D1780" t="s">
        <v>8260</v>
      </c>
      <c r="E1780" t="s">
        <v>11464</v>
      </c>
      <c r="F1780" t="s">
        <v>11464</v>
      </c>
      <c r="G1780" t="s">
        <v>11464</v>
      </c>
      <c r="H1780" t="s">
        <v>11464</v>
      </c>
      <c r="I1780" t="s">
        <v>11464</v>
      </c>
      <c r="J1780" t="s">
        <v>3074</v>
      </c>
      <c r="K1780" t="s">
        <v>3113</v>
      </c>
      <c r="L1780" t="s">
        <v>3114</v>
      </c>
      <c r="M1780" t="s">
        <v>3115</v>
      </c>
      <c r="N1780" t="s">
        <v>4087</v>
      </c>
      <c r="O1780" t="s">
        <v>4088</v>
      </c>
      <c r="P1780" t="s">
        <v>4089</v>
      </c>
    </row>
    <row r="1781" spans="1:16">
      <c r="A1781" t="s">
        <v>18741</v>
      </c>
      <c r="B1781">
        <v>2.9921259842519699</v>
      </c>
      <c r="C1781">
        <v>39.29</v>
      </c>
      <c r="D1781" t="s">
        <v>11407</v>
      </c>
      <c r="E1781">
        <v>-0.223547102666944</v>
      </c>
      <c r="F1781" t="s">
        <v>17412</v>
      </c>
      <c r="G1781" t="s">
        <v>11464</v>
      </c>
      <c r="H1781" t="s">
        <v>11464</v>
      </c>
      <c r="I1781" t="s">
        <v>11464</v>
      </c>
      <c r="J1781" t="s">
        <v>3067</v>
      </c>
      <c r="K1781" t="s">
        <v>3068</v>
      </c>
      <c r="L1781" t="s">
        <v>3068</v>
      </c>
      <c r="M1781" t="s">
        <v>3068</v>
      </c>
      <c r="N1781" t="s">
        <v>3068</v>
      </c>
      <c r="O1781" t="s">
        <v>3068</v>
      </c>
      <c r="P1781" t="s">
        <v>3068</v>
      </c>
    </row>
    <row r="1782" spans="1:16">
      <c r="A1782" t="s">
        <v>18742</v>
      </c>
      <c r="B1782">
        <v>2.1102362204724399</v>
      </c>
      <c r="C1782">
        <v>70.39</v>
      </c>
      <c r="D1782" t="s">
        <v>8253</v>
      </c>
      <c r="E1782">
        <v>-0.20315092860804801</v>
      </c>
      <c r="F1782" t="s">
        <v>17412</v>
      </c>
      <c r="G1782" t="s">
        <v>11464</v>
      </c>
      <c r="H1782" t="s">
        <v>11464</v>
      </c>
      <c r="I1782" t="s">
        <v>11464</v>
      </c>
      <c r="J1782" t="s">
        <v>3074</v>
      </c>
      <c r="K1782" t="s">
        <v>3113</v>
      </c>
      <c r="L1782" t="s">
        <v>3114</v>
      </c>
      <c r="M1782" t="s">
        <v>3115</v>
      </c>
      <c r="N1782" t="s">
        <v>3116</v>
      </c>
      <c r="O1782" t="s">
        <v>3117</v>
      </c>
      <c r="P1782" t="s">
        <v>4091</v>
      </c>
    </row>
    <row r="1783" spans="1:16">
      <c r="A1783" t="s">
        <v>18743</v>
      </c>
      <c r="B1783">
        <v>2.5511811023622002</v>
      </c>
      <c r="C1783">
        <v>55.4</v>
      </c>
      <c r="D1783" t="s">
        <v>8253</v>
      </c>
      <c r="E1783">
        <v>0.27076872866061003</v>
      </c>
      <c r="F1783" t="s">
        <v>17431</v>
      </c>
      <c r="G1783" t="s">
        <v>11464</v>
      </c>
      <c r="H1783" t="s">
        <v>11464</v>
      </c>
      <c r="I1783" t="s">
        <v>11464</v>
      </c>
      <c r="J1783" t="s">
        <v>3074</v>
      </c>
      <c r="K1783" t="s">
        <v>3797</v>
      </c>
      <c r="L1783" t="s">
        <v>3798</v>
      </c>
      <c r="M1783" t="s">
        <v>3799</v>
      </c>
      <c r="N1783" t="s">
        <v>3800</v>
      </c>
      <c r="O1783" t="s">
        <v>3801</v>
      </c>
      <c r="P1783" t="s">
        <v>3802</v>
      </c>
    </row>
    <row r="1784" spans="1:16">
      <c r="A1784" t="s">
        <v>12395</v>
      </c>
      <c r="B1784">
        <v>3.30708661417323</v>
      </c>
      <c r="C1784">
        <v>10.45</v>
      </c>
      <c r="D1784" t="s">
        <v>11397</v>
      </c>
      <c r="E1784" t="s">
        <v>11464</v>
      </c>
      <c r="F1784" t="s">
        <v>11464</v>
      </c>
      <c r="G1784" t="s">
        <v>11464</v>
      </c>
      <c r="H1784" t="s">
        <v>11464</v>
      </c>
      <c r="I1784" t="s">
        <v>11464</v>
      </c>
      <c r="J1784" t="s">
        <v>3074</v>
      </c>
      <c r="K1784" t="s">
        <v>3075</v>
      </c>
      <c r="L1784" t="s">
        <v>3144</v>
      </c>
      <c r="M1784" t="s">
        <v>3185</v>
      </c>
      <c r="N1784" t="s">
        <v>3186</v>
      </c>
      <c r="O1784" t="s">
        <v>3187</v>
      </c>
      <c r="P1784" t="s">
        <v>14327</v>
      </c>
    </row>
    <row r="1785" spans="1:16">
      <c r="A1785" t="s">
        <v>18744</v>
      </c>
      <c r="B1785">
        <v>2.33070866141732</v>
      </c>
      <c r="C1785">
        <v>-4.13</v>
      </c>
      <c r="D1785" t="s">
        <v>11397</v>
      </c>
      <c r="E1785" t="s">
        <v>11464</v>
      </c>
      <c r="F1785" t="s">
        <v>11464</v>
      </c>
      <c r="G1785" t="s">
        <v>11464</v>
      </c>
      <c r="H1785" t="s">
        <v>11464</v>
      </c>
      <c r="I1785" t="s">
        <v>11464</v>
      </c>
      <c r="J1785" t="s">
        <v>3074</v>
      </c>
      <c r="K1785" t="s">
        <v>3132</v>
      </c>
      <c r="L1785" t="s">
        <v>3132</v>
      </c>
      <c r="M1785" t="s">
        <v>3133</v>
      </c>
      <c r="N1785" t="s">
        <v>3134</v>
      </c>
      <c r="O1785" t="s">
        <v>3135</v>
      </c>
      <c r="P1785" t="s">
        <v>14124</v>
      </c>
    </row>
    <row r="1786" spans="1:16">
      <c r="A1786" t="s">
        <v>12396</v>
      </c>
      <c r="B1786">
        <v>4.0629921259842501</v>
      </c>
      <c r="C1786">
        <v>39.729999999999997</v>
      </c>
      <c r="D1786" t="s">
        <v>8253</v>
      </c>
      <c r="E1786">
        <v>-0.10362369349140101</v>
      </c>
      <c r="F1786" t="s">
        <v>17477</v>
      </c>
      <c r="G1786" t="s">
        <v>11464</v>
      </c>
      <c r="H1786" t="s">
        <v>11464</v>
      </c>
      <c r="I1786" t="s">
        <v>11464</v>
      </c>
      <c r="J1786" t="s">
        <v>3074</v>
      </c>
      <c r="K1786" t="s">
        <v>3132</v>
      </c>
      <c r="L1786" t="s">
        <v>3132</v>
      </c>
      <c r="M1786" t="s">
        <v>3580</v>
      </c>
      <c r="N1786" t="s">
        <v>3581</v>
      </c>
      <c r="O1786" t="s">
        <v>3582</v>
      </c>
      <c r="P1786" t="s">
        <v>3583</v>
      </c>
    </row>
    <row r="1787" spans="1:16">
      <c r="A1787" t="s">
        <v>3284</v>
      </c>
      <c r="B1787">
        <v>5.2283464566929103</v>
      </c>
      <c r="C1787">
        <v>29.36</v>
      </c>
      <c r="D1787" t="s">
        <v>8253</v>
      </c>
      <c r="E1787" t="s">
        <v>11464</v>
      </c>
      <c r="F1787" t="s">
        <v>11464</v>
      </c>
      <c r="G1787" t="s">
        <v>11464</v>
      </c>
      <c r="H1787" t="s">
        <v>11464</v>
      </c>
      <c r="I1787" t="s">
        <v>11464</v>
      </c>
      <c r="J1787" t="s">
        <v>3067</v>
      </c>
      <c r="K1787" t="s">
        <v>3068</v>
      </c>
      <c r="L1787" t="s">
        <v>3068</v>
      </c>
      <c r="M1787" t="s">
        <v>3068</v>
      </c>
      <c r="N1787" t="s">
        <v>3068</v>
      </c>
      <c r="O1787" t="s">
        <v>3068</v>
      </c>
      <c r="P1787" t="s">
        <v>3068</v>
      </c>
    </row>
    <row r="1788" spans="1:16">
      <c r="A1788" t="s">
        <v>18745</v>
      </c>
      <c r="B1788">
        <v>2.1732283464566899</v>
      </c>
      <c r="C1788">
        <v>18.149999999999999</v>
      </c>
      <c r="D1788" t="s">
        <v>8260</v>
      </c>
      <c r="E1788" t="s">
        <v>11464</v>
      </c>
      <c r="F1788" t="s">
        <v>11464</v>
      </c>
      <c r="G1788" t="s">
        <v>11464</v>
      </c>
      <c r="H1788" t="s">
        <v>11464</v>
      </c>
      <c r="I1788" t="s">
        <v>11464</v>
      </c>
      <c r="J1788" t="s">
        <v>3074</v>
      </c>
      <c r="K1788" t="s">
        <v>3132</v>
      </c>
      <c r="L1788" t="s">
        <v>3132</v>
      </c>
      <c r="M1788" t="s">
        <v>3133</v>
      </c>
      <c r="N1788" t="s">
        <v>3134</v>
      </c>
      <c r="O1788" t="s">
        <v>3135</v>
      </c>
      <c r="P1788" t="s">
        <v>4199</v>
      </c>
    </row>
    <row r="1789" spans="1:16">
      <c r="A1789" t="s">
        <v>18746</v>
      </c>
      <c r="B1789">
        <v>2.0157480314960599</v>
      </c>
      <c r="C1789">
        <v>16.27</v>
      </c>
      <c r="D1789" t="s">
        <v>8260</v>
      </c>
      <c r="E1789" t="s">
        <v>11464</v>
      </c>
      <c r="F1789" t="s">
        <v>11464</v>
      </c>
      <c r="G1789" t="s">
        <v>11464</v>
      </c>
      <c r="H1789" t="s">
        <v>11464</v>
      </c>
      <c r="I1789" t="s">
        <v>11464</v>
      </c>
      <c r="J1789" t="s">
        <v>3074</v>
      </c>
      <c r="K1789" t="s">
        <v>3075</v>
      </c>
      <c r="L1789" t="s">
        <v>3196</v>
      </c>
      <c r="M1789" t="s">
        <v>3197</v>
      </c>
      <c r="N1789" t="s">
        <v>3940</v>
      </c>
      <c r="O1789" t="s">
        <v>4860</v>
      </c>
      <c r="P1789" t="s">
        <v>12960</v>
      </c>
    </row>
    <row r="1790" spans="1:16">
      <c r="A1790" t="s">
        <v>18747</v>
      </c>
      <c r="B1790">
        <v>2.2677165354330699</v>
      </c>
      <c r="C1790">
        <v>-0.03</v>
      </c>
      <c r="D1790" t="s">
        <v>8254</v>
      </c>
      <c r="E1790" t="s">
        <v>11464</v>
      </c>
      <c r="F1790" t="s">
        <v>11464</v>
      </c>
      <c r="G1790" t="s">
        <v>11464</v>
      </c>
      <c r="H1790" t="s">
        <v>11464</v>
      </c>
      <c r="I1790" t="s">
        <v>11464</v>
      </c>
      <c r="J1790" t="s">
        <v>3067</v>
      </c>
      <c r="K1790" t="s">
        <v>3068</v>
      </c>
      <c r="L1790" t="s">
        <v>3068</v>
      </c>
      <c r="M1790" t="s">
        <v>3068</v>
      </c>
      <c r="N1790" t="s">
        <v>3068</v>
      </c>
      <c r="O1790" t="s">
        <v>3068</v>
      </c>
      <c r="P1790" t="s">
        <v>3068</v>
      </c>
    </row>
    <row r="1791" spans="1:16">
      <c r="A1791" t="s">
        <v>18748</v>
      </c>
      <c r="B1791">
        <v>2.7086614173228298</v>
      </c>
      <c r="C1791">
        <v>1.19</v>
      </c>
      <c r="D1791" t="s">
        <v>11399</v>
      </c>
      <c r="E1791" t="s">
        <v>11464</v>
      </c>
      <c r="F1791" t="s">
        <v>11464</v>
      </c>
      <c r="G1791" t="s">
        <v>11464</v>
      </c>
      <c r="H1791" t="s">
        <v>11464</v>
      </c>
      <c r="I1791" t="s">
        <v>11464</v>
      </c>
      <c r="J1791" t="s">
        <v>3067</v>
      </c>
      <c r="K1791" t="s">
        <v>3068</v>
      </c>
      <c r="L1791" t="s">
        <v>3068</v>
      </c>
      <c r="M1791" t="s">
        <v>3068</v>
      </c>
      <c r="N1791" t="s">
        <v>3068</v>
      </c>
      <c r="O1791" t="s">
        <v>3068</v>
      </c>
      <c r="P1791" t="s">
        <v>3068</v>
      </c>
    </row>
    <row r="1792" spans="1:16">
      <c r="A1792" t="s">
        <v>18749</v>
      </c>
      <c r="B1792">
        <v>2.2677165354330699</v>
      </c>
      <c r="C1792">
        <v>5.91</v>
      </c>
      <c r="D1792" t="s">
        <v>8254</v>
      </c>
      <c r="E1792" t="s">
        <v>11464</v>
      </c>
      <c r="F1792" t="s">
        <v>11464</v>
      </c>
      <c r="G1792" t="s">
        <v>11464</v>
      </c>
      <c r="H1792" t="s">
        <v>11464</v>
      </c>
      <c r="I1792" t="s">
        <v>11464</v>
      </c>
      <c r="J1792" t="s">
        <v>3074</v>
      </c>
      <c r="K1792" t="s">
        <v>3132</v>
      </c>
      <c r="L1792" t="s">
        <v>3132</v>
      </c>
      <c r="M1792" t="s">
        <v>3133</v>
      </c>
      <c r="N1792" t="s">
        <v>3134</v>
      </c>
      <c r="O1792" t="s">
        <v>3135</v>
      </c>
      <c r="P1792" t="s">
        <v>18750</v>
      </c>
    </row>
    <row r="1793" spans="1:16">
      <c r="A1793" t="s">
        <v>18751</v>
      </c>
      <c r="B1793">
        <v>2.1732283464566899</v>
      </c>
      <c r="C1793">
        <v>1.37</v>
      </c>
      <c r="D1793" t="s">
        <v>17424</v>
      </c>
      <c r="E1793" t="s">
        <v>11464</v>
      </c>
      <c r="F1793" t="s">
        <v>11464</v>
      </c>
      <c r="G1793" t="s">
        <v>11464</v>
      </c>
      <c r="H1793" t="s">
        <v>11464</v>
      </c>
      <c r="I1793" t="s">
        <v>11464</v>
      </c>
      <c r="J1793" t="s">
        <v>3067</v>
      </c>
      <c r="K1793" t="s">
        <v>3068</v>
      </c>
      <c r="L1793" t="s">
        <v>3068</v>
      </c>
      <c r="M1793" t="s">
        <v>3068</v>
      </c>
      <c r="N1793" t="s">
        <v>3068</v>
      </c>
      <c r="O1793" t="s">
        <v>3068</v>
      </c>
      <c r="P1793" t="s">
        <v>3068</v>
      </c>
    </row>
    <row r="1794" spans="1:16">
      <c r="A1794" t="s">
        <v>12397</v>
      </c>
      <c r="B1794">
        <v>3.2755905511811001</v>
      </c>
      <c r="C1794">
        <v>8.18</v>
      </c>
      <c r="D1794" t="s">
        <v>8254</v>
      </c>
      <c r="E1794" t="s">
        <v>11464</v>
      </c>
      <c r="F1794" t="s">
        <v>11464</v>
      </c>
      <c r="G1794" t="s">
        <v>11464</v>
      </c>
      <c r="H1794" t="s">
        <v>11464</v>
      </c>
      <c r="I1794" t="s">
        <v>11464</v>
      </c>
      <c r="J1794" t="s">
        <v>3067</v>
      </c>
      <c r="K1794" t="s">
        <v>3068</v>
      </c>
      <c r="L1794" t="s">
        <v>3068</v>
      </c>
      <c r="M1794" t="s">
        <v>3068</v>
      </c>
      <c r="N1794" t="s">
        <v>3068</v>
      </c>
      <c r="O1794" t="s">
        <v>3068</v>
      </c>
      <c r="P1794" t="s">
        <v>3068</v>
      </c>
    </row>
    <row r="1795" spans="1:16">
      <c r="A1795" t="s">
        <v>18752</v>
      </c>
      <c r="B1795">
        <v>2.0157480314960599</v>
      </c>
      <c r="C1795">
        <v>13.62</v>
      </c>
      <c r="D1795" t="s">
        <v>8253</v>
      </c>
      <c r="E1795" t="s">
        <v>11464</v>
      </c>
      <c r="F1795" t="s">
        <v>11464</v>
      </c>
      <c r="G1795" t="s">
        <v>11464</v>
      </c>
      <c r="H1795" t="s">
        <v>11464</v>
      </c>
      <c r="I1795" t="s">
        <v>11464</v>
      </c>
      <c r="J1795" t="s">
        <v>3074</v>
      </c>
      <c r="K1795" t="s">
        <v>3075</v>
      </c>
      <c r="L1795" t="s">
        <v>3076</v>
      </c>
      <c r="M1795" t="s">
        <v>3562</v>
      </c>
      <c r="N1795" t="s">
        <v>3563</v>
      </c>
      <c r="O1795" t="s">
        <v>3564</v>
      </c>
      <c r="P1795" t="s">
        <v>3565</v>
      </c>
    </row>
    <row r="1796" spans="1:16">
      <c r="A1796" t="s">
        <v>3285</v>
      </c>
      <c r="B1796">
        <v>6.7716535433070897</v>
      </c>
      <c r="C1796">
        <v>14.78</v>
      </c>
      <c r="D1796" t="s">
        <v>8254</v>
      </c>
      <c r="E1796" t="s">
        <v>11464</v>
      </c>
      <c r="F1796" t="s">
        <v>11464</v>
      </c>
      <c r="G1796" t="s">
        <v>11464</v>
      </c>
      <c r="H1796" t="s">
        <v>11464</v>
      </c>
      <c r="I1796" t="s">
        <v>11464</v>
      </c>
      <c r="J1796" t="s">
        <v>3067</v>
      </c>
      <c r="K1796" t="s">
        <v>3068</v>
      </c>
      <c r="L1796" t="s">
        <v>3068</v>
      </c>
      <c r="M1796" t="s">
        <v>3068</v>
      </c>
      <c r="N1796" t="s">
        <v>3068</v>
      </c>
      <c r="O1796" t="s">
        <v>3068</v>
      </c>
      <c r="P1796" t="s">
        <v>3068</v>
      </c>
    </row>
    <row r="1797" spans="1:16">
      <c r="A1797" t="s">
        <v>18753</v>
      </c>
      <c r="B1797">
        <v>2.2047244094488199</v>
      </c>
      <c r="C1797">
        <v>22.79</v>
      </c>
      <c r="D1797" t="s">
        <v>8260</v>
      </c>
      <c r="E1797" t="s">
        <v>11464</v>
      </c>
      <c r="F1797" t="s">
        <v>11464</v>
      </c>
      <c r="G1797" t="s">
        <v>11464</v>
      </c>
      <c r="H1797" t="s">
        <v>11464</v>
      </c>
      <c r="I1797" t="s">
        <v>11464</v>
      </c>
      <c r="J1797" t="s">
        <v>3074</v>
      </c>
      <c r="K1797" t="s">
        <v>3075</v>
      </c>
      <c r="L1797" t="s">
        <v>3144</v>
      </c>
      <c r="M1797" t="s">
        <v>3768</v>
      </c>
      <c r="N1797" t="s">
        <v>3769</v>
      </c>
      <c r="O1797" t="s">
        <v>13919</v>
      </c>
      <c r="P1797" t="s">
        <v>13920</v>
      </c>
    </row>
    <row r="1798" spans="1:16">
      <c r="A1798" t="s">
        <v>18754</v>
      </c>
      <c r="B1798">
        <v>2.0787401574803099</v>
      </c>
      <c r="C1798">
        <v>13.27</v>
      </c>
      <c r="D1798" t="s">
        <v>8260</v>
      </c>
      <c r="E1798" t="s">
        <v>11464</v>
      </c>
      <c r="F1798" t="s">
        <v>11464</v>
      </c>
      <c r="G1798" t="s">
        <v>11464</v>
      </c>
      <c r="H1798" t="s">
        <v>11464</v>
      </c>
      <c r="I1798" t="s">
        <v>11464</v>
      </c>
      <c r="J1798" t="s">
        <v>3074</v>
      </c>
      <c r="K1798" t="s">
        <v>3211</v>
      </c>
      <c r="L1798" t="s">
        <v>3212</v>
      </c>
      <c r="M1798" t="s">
        <v>3213</v>
      </c>
      <c r="N1798" t="s">
        <v>3396</v>
      </c>
      <c r="O1798" t="s">
        <v>3397</v>
      </c>
      <c r="P1798" t="s">
        <v>3398</v>
      </c>
    </row>
    <row r="1799" spans="1:16">
      <c r="A1799" t="s">
        <v>18755</v>
      </c>
      <c r="B1799">
        <v>2.4251968503937</v>
      </c>
      <c r="C1799">
        <v>-1.49</v>
      </c>
      <c r="D1799" t="s">
        <v>8260</v>
      </c>
      <c r="E1799" t="s">
        <v>11464</v>
      </c>
      <c r="F1799" t="s">
        <v>11464</v>
      </c>
      <c r="G1799" t="s">
        <v>11464</v>
      </c>
      <c r="H1799" t="s">
        <v>11464</v>
      </c>
      <c r="I1799" t="s">
        <v>11464</v>
      </c>
      <c r="J1799" t="s">
        <v>3074</v>
      </c>
      <c r="K1799" t="s">
        <v>3075</v>
      </c>
      <c r="L1799" t="s">
        <v>3144</v>
      </c>
      <c r="M1799" t="s">
        <v>3185</v>
      </c>
      <c r="N1799" t="s">
        <v>3186</v>
      </c>
      <c r="O1799" t="s">
        <v>3187</v>
      </c>
      <c r="P1799" t="s">
        <v>3679</v>
      </c>
    </row>
    <row r="1800" spans="1:16">
      <c r="A1800" t="s">
        <v>12398</v>
      </c>
      <c r="B1800">
        <v>3.8425196850393699</v>
      </c>
      <c r="C1800">
        <v>11.99</v>
      </c>
      <c r="D1800" t="s">
        <v>17414</v>
      </c>
      <c r="E1800" t="s">
        <v>11464</v>
      </c>
      <c r="F1800" t="s">
        <v>11464</v>
      </c>
      <c r="G1800" t="s">
        <v>11464</v>
      </c>
      <c r="H1800" t="s">
        <v>11464</v>
      </c>
      <c r="I1800" t="s">
        <v>11464</v>
      </c>
      <c r="J1800" t="s">
        <v>3067</v>
      </c>
      <c r="K1800" t="s">
        <v>3068</v>
      </c>
      <c r="L1800" t="s">
        <v>3068</v>
      </c>
      <c r="M1800" t="s">
        <v>3068</v>
      </c>
      <c r="N1800" t="s">
        <v>3068</v>
      </c>
      <c r="O1800" t="s">
        <v>3068</v>
      </c>
      <c r="P1800" t="s">
        <v>3068</v>
      </c>
    </row>
    <row r="1801" spans="1:16">
      <c r="A1801" t="s">
        <v>18756</v>
      </c>
      <c r="B1801">
        <v>3.0866141732283499</v>
      </c>
      <c r="C1801">
        <v>40.729999999999997</v>
      </c>
      <c r="D1801" t="s">
        <v>8260</v>
      </c>
      <c r="E1801" t="s">
        <v>11464</v>
      </c>
      <c r="F1801" t="s">
        <v>11464</v>
      </c>
      <c r="G1801" t="s">
        <v>11464</v>
      </c>
      <c r="H1801" t="s">
        <v>11464</v>
      </c>
      <c r="I1801" t="s">
        <v>11464</v>
      </c>
      <c r="J1801" t="s">
        <v>3074</v>
      </c>
      <c r="K1801" t="s">
        <v>3082</v>
      </c>
      <c r="L1801" t="s">
        <v>3083</v>
      </c>
      <c r="M1801" t="s">
        <v>3084</v>
      </c>
      <c r="N1801" t="s">
        <v>3085</v>
      </c>
      <c r="O1801" t="s">
        <v>3104</v>
      </c>
      <c r="P1801" t="s">
        <v>3105</v>
      </c>
    </row>
    <row r="1802" spans="1:16">
      <c r="A1802" t="s">
        <v>18757</v>
      </c>
      <c r="B1802">
        <v>2.0787401574803099</v>
      </c>
      <c r="C1802">
        <v>10.52</v>
      </c>
      <c r="D1802" t="s">
        <v>17414</v>
      </c>
      <c r="E1802" t="s">
        <v>11464</v>
      </c>
      <c r="F1802" t="s">
        <v>11464</v>
      </c>
      <c r="G1802" t="s">
        <v>11464</v>
      </c>
      <c r="H1802" t="s">
        <v>11464</v>
      </c>
      <c r="I1802" t="s">
        <v>11464</v>
      </c>
      <c r="J1802" t="s">
        <v>3229</v>
      </c>
      <c r="K1802" t="s">
        <v>3230</v>
      </c>
      <c r="L1802" t="s">
        <v>3231</v>
      </c>
      <c r="M1802" t="s">
        <v>3232</v>
      </c>
      <c r="N1802" t="s">
        <v>3233</v>
      </c>
      <c r="O1802" t="s">
        <v>3234</v>
      </c>
      <c r="P1802" t="s">
        <v>3235</v>
      </c>
    </row>
    <row r="1803" spans="1:16">
      <c r="A1803" t="s">
        <v>18758</v>
      </c>
      <c r="B1803">
        <v>2.3937007874015701</v>
      </c>
      <c r="C1803">
        <v>10.7</v>
      </c>
      <c r="D1803" t="s">
        <v>8253</v>
      </c>
      <c r="E1803" t="s">
        <v>11464</v>
      </c>
      <c r="F1803" t="s">
        <v>11464</v>
      </c>
      <c r="G1803" t="s">
        <v>11464</v>
      </c>
      <c r="H1803" t="s">
        <v>11464</v>
      </c>
      <c r="I1803" t="s">
        <v>11464</v>
      </c>
      <c r="J1803" t="s">
        <v>3074</v>
      </c>
      <c r="K1803" t="s">
        <v>3082</v>
      </c>
      <c r="L1803" t="s">
        <v>3083</v>
      </c>
      <c r="M1803" t="s">
        <v>3084</v>
      </c>
      <c r="N1803" t="s">
        <v>3542</v>
      </c>
      <c r="O1803" t="s">
        <v>3543</v>
      </c>
      <c r="P1803" t="s">
        <v>3544</v>
      </c>
    </row>
    <row r="1804" spans="1:16">
      <c r="A1804" t="s">
        <v>18759</v>
      </c>
      <c r="B1804">
        <v>2.1417322834645698</v>
      </c>
      <c r="C1804">
        <v>3.46</v>
      </c>
      <c r="D1804" t="s">
        <v>8254</v>
      </c>
      <c r="E1804" t="s">
        <v>11464</v>
      </c>
      <c r="F1804" t="s">
        <v>11464</v>
      </c>
      <c r="G1804" t="s">
        <v>11464</v>
      </c>
      <c r="H1804" t="s">
        <v>11464</v>
      </c>
      <c r="I1804" t="s">
        <v>11464</v>
      </c>
      <c r="J1804" t="s">
        <v>3074</v>
      </c>
      <c r="K1804" t="s">
        <v>3797</v>
      </c>
      <c r="L1804" t="s">
        <v>3798</v>
      </c>
      <c r="M1804" t="s">
        <v>3799</v>
      </c>
      <c r="N1804" t="s">
        <v>3800</v>
      </c>
      <c r="O1804" t="s">
        <v>3801</v>
      </c>
      <c r="P1804" t="s">
        <v>3802</v>
      </c>
    </row>
    <row r="1805" spans="1:16">
      <c r="A1805" t="s">
        <v>18760</v>
      </c>
      <c r="B1805">
        <v>2.0157480314960599</v>
      </c>
      <c r="C1805">
        <v>4.5599999999999996</v>
      </c>
      <c r="D1805" t="s">
        <v>11397</v>
      </c>
      <c r="E1805" t="s">
        <v>11464</v>
      </c>
      <c r="F1805" t="s">
        <v>11464</v>
      </c>
      <c r="G1805" t="s">
        <v>11464</v>
      </c>
      <c r="H1805" t="s">
        <v>11464</v>
      </c>
      <c r="I1805" t="s">
        <v>11464</v>
      </c>
      <c r="J1805" t="s">
        <v>3074</v>
      </c>
      <c r="K1805" t="s">
        <v>3082</v>
      </c>
      <c r="L1805" t="s">
        <v>3083</v>
      </c>
      <c r="M1805" t="s">
        <v>3084</v>
      </c>
      <c r="N1805" t="s">
        <v>3542</v>
      </c>
      <c r="O1805" t="s">
        <v>3543</v>
      </c>
      <c r="P1805" t="s">
        <v>3544</v>
      </c>
    </row>
    <row r="1806" spans="1:16">
      <c r="A1806" t="s">
        <v>18761</v>
      </c>
      <c r="B1806">
        <v>2.0472440944881898</v>
      </c>
      <c r="C1806">
        <v>4.25</v>
      </c>
      <c r="D1806" t="s">
        <v>8254</v>
      </c>
      <c r="E1806" t="s">
        <v>11464</v>
      </c>
      <c r="F1806" t="s">
        <v>11464</v>
      </c>
      <c r="G1806" t="s">
        <v>11464</v>
      </c>
      <c r="H1806" t="s">
        <v>11464</v>
      </c>
      <c r="I1806" t="s">
        <v>11464</v>
      </c>
      <c r="J1806" t="s">
        <v>3074</v>
      </c>
      <c r="K1806" t="s">
        <v>3211</v>
      </c>
      <c r="L1806" t="s">
        <v>3212</v>
      </c>
      <c r="M1806" t="s">
        <v>3213</v>
      </c>
      <c r="N1806" t="s">
        <v>3214</v>
      </c>
      <c r="O1806" t="s">
        <v>3344</v>
      </c>
      <c r="P1806" t="s">
        <v>3345</v>
      </c>
    </row>
    <row r="1807" spans="1:16">
      <c r="A1807" t="s">
        <v>18762</v>
      </c>
      <c r="B1807">
        <v>2.7086614173228298</v>
      </c>
      <c r="C1807">
        <v>18.38</v>
      </c>
      <c r="D1807" t="s">
        <v>8253</v>
      </c>
      <c r="E1807" t="s">
        <v>11464</v>
      </c>
      <c r="F1807" t="s">
        <v>11464</v>
      </c>
      <c r="G1807" t="s">
        <v>11464</v>
      </c>
      <c r="H1807" t="s">
        <v>11464</v>
      </c>
      <c r="I1807" t="s">
        <v>11464</v>
      </c>
      <c r="J1807" t="s">
        <v>3074</v>
      </c>
      <c r="K1807" t="s">
        <v>3113</v>
      </c>
      <c r="L1807" t="s">
        <v>3114</v>
      </c>
      <c r="M1807" t="s">
        <v>3115</v>
      </c>
      <c r="N1807" t="s">
        <v>3116</v>
      </c>
      <c r="O1807" t="s">
        <v>3117</v>
      </c>
      <c r="P1807" t="s">
        <v>4091</v>
      </c>
    </row>
    <row r="1808" spans="1:16">
      <c r="A1808" t="s">
        <v>18763</v>
      </c>
      <c r="B1808">
        <v>2.3937007874015701</v>
      </c>
      <c r="C1808">
        <v>7.56</v>
      </c>
      <c r="D1808" t="s">
        <v>11399</v>
      </c>
      <c r="E1808" t="s">
        <v>11464</v>
      </c>
      <c r="F1808" t="s">
        <v>11464</v>
      </c>
      <c r="G1808" t="s">
        <v>11464</v>
      </c>
      <c r="H1808" t="s">
        <v>11464</v>
      </c>
      <c r="I1808" t="s">
        <v>11464</v>
      </c>
      <c r="J1808" t="s">
        <v>3074</v>
      </c>
      <c r="K1808" t="s">
        <v>3075</v>
      </c>
      <c r="L1808" t="s">
        <v>3076</v>
      </c>
      <c r="M1808" t="s">
        <v>3077</v>
      </c>
      <c r="N1808" t="s">
        <v>3701</v>
      </c>
      <c r="O1808" t="s">
        <v>3702</v>
      </c>
      <c r="P1808" t="s">
        <v>18764</v>
      </c>
    </row>
    <row r="1809" spans="1:16">
      <c r="A1809" t="s">
        <v>18765</v>
      </c>
      <c r="B1809">
        <v>2.61417322834646</v>
      </c>
      <c r="C1809">
        <v>11.81</v>
      </c>
      <c r="D1809" t="s">
        <v>11397</v>
      </c>
      <c r="E1809" t="s">
        <v>11464</v>
      </c>
      <c r="F1809" t="s">
        <v>11464</v>
      </c>
      <c r="G1809" t="s">
        <v>11464</v>
      </c>
      <c r="H1809" t="s">
        <v>11464</v>
      </c>
      <c r="I1809" t="s">
        <v>11464</v>
      </c>
      <c r="J1809" t="s">
        <v>3074</v>
      </c>
      <c r="K1809" t="s">
        <v>3075</v>
      </c>
      <c r="L1809" t="s">
        <v>3076</v>
      </c>
      <c r="M1809" t="s">
        <v>3077</v>
      </c>
      <c r="N1809" t="s">
        <v>3078</v>
      </c>
      <c r="O1809" t="s">
        <v>3079</v>
      </c>
      <c r="P1809" t="s">
        <v>3080</v>
      </c>
    </row>
    <row r="1810" spans="1:16">
      <c r="A1810" t="s">
        <v>12399</v>
      </c>
      <c r="B1810">
        <v>4.0944881889763796</v>
      </c>
      <c r="C1810">
        <v>-0.23</v>
      </c>
      <c r="D1810" t="s">
        <v>11397</v>
      </c>
      <c r="E1810" t="s">
        <v>11464</v>
      </c>
      <c r="F1810" t="s">
        <v>11464</v>
      </c>
      <c r="G1810" t="s">
        <v>11464</v>
      </c>
      <c r="H1810" t="s">
        <v>11464</v>
      </c>
      <c r="I1810" t="s">
        <v>11464</v>
      </c>
      <c r="J1810" t="s">
        <v>3074</v>
      </c>
      <c r="K1810" t="s">
        <v>3211</v>
      </c>
      <c r="L1810" t="s">
        <v>3212</v>
      </c>
      <c r="M1810" t="s">
        <v>3213</v>
      </c>
      <c r="N1810" t="s">
        <v>3875</v>
      </c>
      <c r="O1810" t="s">
        <v>3876</v>
      </c>
      <c r="P1810" t="s">
        <v>3877</v>
      </c>
    </row>
    <row r="1811" spans="1:16">
      <c r="A1811" t="s">
        <v>18766</v>
      </c>
      <c r="B1811">
        <v>2.2047244094488199</v>
      </c>
      <c r="C1811">
        <v>-1.97</v>
      </c>
      <c r="D1811" t="s">
        <v>8256</v>
      </c>
      <c r="E1811" t="s">
        <v>11464</v>
      </c>
      <c r="F1811" t="s">
        <v>11464</v>
      </c>
      <c r="G1811" t="s">
        <v>11464</v>
      </c>
      <c r="H1811" t="s">
        <v>11464</v>
      </c>
      <c r="I1811" t="s">
        <v>11464</v>
      </c>
      <c r="J1811" t="s">
        <v>3074</v>
      </c>
      <c r="K1811" t="s">
        <v>3075</v>
      </c>
      <c r="L1811" t="s">
        <v>3076</v>
      </c>
      <c r="M1811" t="s">
        <v>3077</v>
      </c>
      <c r="N1811" t="s">
        <v>3206</v>
      </c>
      <c r="O1811" t="s">
        <v>3321</v>
      </c>
      <c r="P1811" t="s">
        <v>4486</v>
      </c>
    </row>
    <row r="1812" spans="1:16">
      <c r="A1812" t="s">
        <v>18767</v>
      </c>
      <c r="B1812">
        <v>2.23622047244094</v>
      </c>
      <c r="C1812">
        <v>59.32</v>
      </c>
      <c r="D1812" t="s">
        <v>8253</v>
      </c>
      <c r="E1812">
        <v>0.25549500181468898</v>
      </c>
      <c r="F1812" t="s">
        <v>17431</v>
      </c>
      <c r="G1812" t="s">
        <v>11464</v>
      </c>
      <c r="H1812" t="s">
        <v>11464</v>
      </c>
      <c r="I1812" t="s">
        <v>11464</v>
      </c>
      <c r="J1812" t="s">
        <v>3074</v>
      </c>
      <c r="K1812" t="s">
        <v>3797</v>
      </c>
      <c r="L1812" t="s">
        <v>3798</v>
      </c>
      <c r="M1812" t="s">
        <v>3799</v>
      </c>
      <c r="N1812" t="s">
        <v>3800</v>
      </c>
      <c r="O1812" t="s">
        <v>3801</v>
      </c>
      <c r="P1812" t="s">
        <v>3802</v>
      </c>
    </row>
    <row r="1813" spans="1:16">
      <c r="A1813" t="s">
        <v>18768</v>
      </c>
      <c r="B1813">
        <v>2.2677165354330699</v>
      </c>
      <c r="C1813">
        <v>2.68</v>
      </c>
      <c r="D1813" t="s">
        <v>8253</v>
      </c>
      <c r="E1813" t="s">
        <v>11464</v>
      </c>
      <c r="F1813" t="s">
        <v>11464</v>
      </c>
      <c r="G1813" t="s">
        <v>11464</v>
      </c>
      <c r="H1813" t="s">
        <v>11464</v>
      </c>
      <c r="I1813" t="s">
        <v>11464</v>
      </c>
      <c r="J1813" t="s">
        <v>3067</v>
      </c>
      <c r="K1813" t="s">
        <v>3068</v>
      </c>
      <c r="L1813" t="s">
        <v>3068</v>
      </c>
      <c r="M1813" t="s">
        <v>3068</v>
      </c>
      <c r="N1813" t="s">
        <v>3068</v>
      </c>
      <c r="O1813" t="s">
        <v>3068</v>
      </c>
      <c r="P1813" t="s">
        <v>3068</v>
      </c>
    </row>
    <row r="1814" spans="1:16">
      <c r="A1814" t="s">
        <v>18769</v>
      </c>
      <c r="B1814">
        <v>2.6456692913385802</v>
      </c>
      <c r="C1814">
        <v>-0.51</v>
      </c>
      <c r="D1814" t="s">
        <v>8260</v>
      </c>
      <c r="E1814" t="s">
        <v>11464</v>
      </c>
      <c r="F1814" t="s">
        <v>11464</v>
      </c>
      <c r="G1814" t="s">
        <v>11464</v>
      </c>
      <c r="H1814" t="s">
        <v>11464</v>
      </c>
      <c r="I1814" t="s">
        <v>11464</v>
      </c>
      <c r="J1814" t="s">
        <v>3074</v>
      </c>
      <c r="K1814" t="s">
        <v>3075</v>
      </c>
      <c r="L1814" t="s">
        <v>3076</v>
      </c>
      <c r="M1814" t="s">
        <v>3294</v>
      </c>
      <c r="N1814" t="s">
        <v>3295</v>
      </c>
      <c r="O1814" t="s">
        <v>3296</v>
      </c>
      <c r="P1814" t="s">
        <v>3456</v>
      </c>
    </row>
    <row r="1815" spans="1:16">
      <c r="A1815" t="s">
        <v>18770</v>
      </c>
      <c r="B1815">
        <v>2.9921259842519699</v>
      </c>
      <c r="C1815">
        <v>2.4700000000000002</v>
      </c>
      <c r="D1815" t="s">
        <v>17414</v>
      </c>
      <c r="E1815" t="s">
        <v>11464</v>
      </c>
      <c r="F1815" t="s">
        <v>11464</v>
      </c>
      <c r="G1815" t="s">
        <v>11464</v>
      </c>
      <c r="H1815" t="s">
        <v>11464</v>
      </c>
      <c r="I1815" t="s">
        <v>11464</v>
      </c>
      <c r="J1815" t="s">
        <v>3074</v>
      </c>
      <c r="K1815" t="s">
        <v>3132</v>
      </c>
      <c r="L1815" t="s">
        <v>3132</v>
      </c>
      <c r="M1815" t="s">
        <v>3400</v>
      </c>
      <c r="N1815" t="s">
        <v>3401</v>
      </c>
      <c r="O1815" t="s">
        <v>4403</v>
      </c>
      <c r="P1815" t="s">
        <v>4404</v>
      </c>
    </row>
    <row r="1816" spans="1:16">
      <c r="A1816" t="s">
        <v>18771</v>
      </c>
      <c r="B1816">
        <v>2.1417322834645698</v>
      </c>
      <c r="C1816">
        <v>-23.87</v>
      </c>
      <c r="D1816" t="s">
        <v>8254</v>
      </c>
      <c r="E1816" t="s">
        <v>11464</v>
      </c>
      <c r="F1816" t="s">
        <v>11464</v>
      </c>
      <c r="G1816" t="s">
        <v>11464</v>
      </c>
      <c r="H1816" t="s">
        <v>11464</v>
      </c>
      <c r="I1816" t="s">
        <v>11464</v>
      </c>
      <c r="J1816" t="s">
        <v>3067</v>
      </c>
      <c r="K1816" t="s">
        <v>3068</v>
      </c>
      <c r="L1816" t="s">
        <v>3068</v>
      </c>
      <c r="M1816" t="s">
        <v>3068</v>
      </c>
      <c r="N1816" t="s">
        <v>3068</v>
      </c>
      <c r="O1816" t="s">
        <v>3068</v>
      </c>
      <c r="P1816" t="s">
        <v>3068</v>
      </c>
    </row>
    <row r="1817" spans="1:16">
      <c r="A1817" t="s">
        <v>18772</v>
      </c>
      <c r="B1817">
        <v>2.5511811023622002</v>
      </c>
      <c r="C1817">
        <v>2.62</v>
      </c>
      <c r="D1817" t="s">
        <v>8260</v>
      </c>
      <c r="E1817" t="s">
        <v>11464</v>
      </c>
      <c r="F1817" t="s">
        <v>11464</v>
      </c>
      <c r="G1817" t="s">
        <v>11464</v>
      </c>
      <c r="H1817" t="s">
        <v>11464</v>
      </c>
      <c r="I1817" t="s">
        <v>11464</v>
      </c>
      <c r="J1817" t="s">
        <v>3067</v>
      </c>
      <c r="K1817" t="s">
        <v>3068</v>
      </c>
      <c r="L1817" t="s">
        <v>3068</v>
      </c>
      <c r="M1817" t="s">
        <v>3068</v>
      </c>
      <c r="N1817" t="s">
        <v>3068</v>
      </c>
      <c r="O1817" t="s">
        <v>3068</v>
      </c>
      <c r="P1817" t="s">
        <v>3068</v>
      </c>
    </row>
    <row r="1818" spans="1:16">
      <c r="A1818" t="s">
        <v>18773</v>
      </c>
      <c r="B1818">
        <v>2.4881889763779501</v>
      </c>
      <c r="C1818">
        <v>19.260000000000002</v>
      </c>
      <c r="D1818" t="s">
        <v>8253</v>
      </c>
      <c r="E1818" t="s">
        <v>11464</v>
      </c>
      <c r="F1818" t="s">
        <v>11464</v>
      </c>
      <c r="G1818" t="s">
        <v>11464</v>
      </c>
      <c r="H1818" t="s">
        <v>11464</v>
      </c>
      <c r="I1818" t="s">
        <v>11464</v>
      </c>
      <c r="J1818" t="s">
        <v>3067</v>
      </c>
      <c r="K1818" t="s">
        <v>3068</v>
      </c>
      <c r="L1818" t="s">
        <v>3068</v>
      </c>
      <c r="M1818" t="s">
        <v>3068</v>
      </c>
      <c r="N1818" t="s">
        <v>3068</v>
      </c>
      <c r="O1818" t="s">
        <v>3068</v>
      </c>
      <c r="P1818" t="s">
        <v>3068</v>
      </c>
    </row>
    <row r="1819" spans="1:16">
      <c r="A1819" t="s">
        <v>18774</v>
      </c>
      <c r="B1819">
        <v>2.1732283464566899</v>
      </c>
      <c r="C1819">
        <v>2.12</v>
      </c>
      <c r="D1819" t="s">
        <v>8254</v>
      </c>
      <c r="E1819" t="s">
        <v>11464</v>
      </c>
      <c r="F1819" t="s">
        <v>11464</v>
      </c>
      <c r="G1819" t="s">
        <v>11464</v>
      </c>
      <c r="H1819" t="s">
        <v>11464</v>
      </c>
      <c r="I1819" t="s">
        <v>11464</v>
      </c>
      <c r="J1819" t="s">
        <v>3074</v>
      </c>
      <c r="K1819" t="s">
        <v>3075</v>
      </c>
      <c r="L1819" t="s">
        <v>3076</v>
      </c>
      <c r="M1819" t="s">
        <v>3077</v>
      </c>
      <c r="N1819" t="s">
        <v>3701</v>
      </c>
      <c r="O1819" t="s">
        <v>3702</v>
      </c>
      <c r="P1819" t="s">
        <v>3703</v>
      </c>
    </row>
    <row r="1820" spans="1:16">
      <c r="A1820" t="s">
        <v>18775</v>
      </c>
      <c r="B1820">
        <v>2.4881889763779501</v>
      </c>
      <c r="C1820">
        <v>20.25</v>
      </c>
      <c r="D1820" t="s">
        <v>8253</v>
      </c>
      <c r="E1820" t="s">
        <v>11464</v>
      </c>
      <c r="F1820" t="s">
        <v>11464</v>
      </c>
      <c r="G1820" t="s">
        <v>11464</v>
      </c>
      <c r="H1820" t="s">
        <v>11464</v>
      </c>
      <c r="I1820" t="s">
        <v>11464</v>
      </c>
      <c r="J1820" t="s">
        <v>3067</v>
      </c>
      <c r="K1820" t="s">
        <v>3068</v>
      </c>
      <c r="L1820" t="s">
        <v>3068</v>
      </c>
      <c r="M1820" t="s">
        <v>3068</v>
      </c>
      <c r="N1820" t="s">
        <v>3068</v>
      </c>
      <c r="O1820" t="s">
        <v>3068</v>
      </c>
      <c r="P1820" t="s">
        <v>3068</v>
      </c>
    </row>
    <row r="1821" spans="1:16">
      <c r="A1821" t="s">
        <v>18776</v>
      </c>
      <c r="B1821">
        <v>2.61417322834646</v>
      </c>
      <c r="C1821">
        <v>23.24</v>
      </c>
      <c r="D1821" t="s">
        <v>8254</v>
      </c>
      <c r="E1821" t="s">
        <v>11464</v>
      </c>
      <c r="F1821" t="s">
        <v>11464</v>
      </c>
      <c r="G1821" t="s">
        <v>11464</v>
      </c>
      <c r="H1821" t="s">
        <v>11464</v>
      </c>
      <c r="I1821" t="s">
        <v>11464</v>
      </c>
      <c r="J1821" t="s">
        <v>3067</v>
      </c>
      <c r="K1821" t="s">
        <v>3068</v>
      </c>
      <c r="L1821" t="s">
        <v>3068</v>
      </c>
      <c r="M1821" t="s">
        <v>3068</v>
      </c>
      <c r="N1821" t="s">
        <v>3068</v>
      </c>
      <c r="O1821" t="s">
        <v>3068</v>
      </c>
      <c r="P1821" t="s">
        <v>3068</v>
      </c>
    </row>
    <row r="1822" spans="1:16">
      <c r="A1822" t="s">
        <v>12400</v>
      </c>
      <c r="B1822">
        <v>4.0629921259842501</v>
      </c>
      <c r="C1822">
        <v>29.48</v>
      </c>
      <c r="D1822" t="s">
        <v>11399</v>
      </c>
      <c r="E1822" t="s">
        <v>11464</v>
      </c>
      <c r="F1822" t="s">
        <v>11464</v>
      </c>
      <c r="G1822" t="s">
        <v>11464</v>
      </c>
      <c r="H1822" t="s">
        <v>11464</v>
      </c>
      <c r="I1822" t="s">
        <v>11464</v>
      </c>
      <c r="J1822" t="s">
        <v>3074</v>
      </c>
      <c r="K1822" t="s">
        <v>3082</v>
      </c>
      <c r="L1822" t="s">
        <v>3083</v>
      </c>
      <c r="M1822" t="s">
        <v>3084</v>
      </c>
      <c r="N1822" t="s">
        <v>3091</v>
      </c>
      <c r="O1822" t="s">
        <v>3092</v>
      </c>
      <c r="P1822" t="s">
        <v>3093</v>
      </c>
    </row>
    <row r="1823" spans="1:16">
      <c r="A1823" t="s">
        <v>18777</v>
      </c>
      <c r="B1823">
        <v>2.2992125984251999</v>
      </c>
      <c r="C1823">
        <v>14.12</v>
      </c>
      <c r="D1823" t="s">
        <v>8254</v>
      </c>
      <c r="E1823" t="s">
        <v>11464</v>
      </c>
      <c r="F1823" t="s">
        <v>11464</v>
      </c>
      <c r="G1823" t="s">
        <v>11464</v>
      </c>
      <c r="H1823" t="s">
        <v>11464</v>
      </c>
      <c r="I1823" t="s">
        <v>11464</v>
      </c>
      <c r="J1823" t="s">
        <v>3067</v>
      </c>
      <c r="K1823" t="s">
        <v>3068</v>
      </c>
      <c r="L1823" t="s">
        <v>3068</v>
      </c>
      <c r="M1823" t="s">
        <v>3068</v>
      </c>
      <c r="N1823" t="s">
        <v>3068</v>
      </c>
      <c r="O1823" t="s">
        <v>3068</v>
      </c>
      <c r="P1823" t="s">
        <v>3068</v>
      </c>
    </row>
    <row r="1824" spans="1:16">
      <c r="A1824" t="s">
        <v>12401</v>
      </c>
      <c r="B1824">
        <v>3.5905511811023598</v>
      </c>
      <c r="C1824">
        <v>19.41</v>
      </c>
      <c r="D1824" t="s">
        <v>8254</v>
      </c>
      <c r="E1824" t="s">
        <v>11464</v>
      </c>
      <c r="F1824" t="s">
        <v>11464</v>
      </c>
      <c r="G1824" t="s">
        <v>11464</v>
      </c>
      <c r="H1824" t="s">
        <v>11464</v>
      </c>
      <c r="I1824" t="s">
        <v>11464</v>
      </c>
      <c r="J1824" t="s">
        <v>3074</v>
      </c>
      <c r="K1824" t="s">
        <v>3082</v>
      </c>
      <c r="L1824" t="s">
        <v>12071</v>
      </c>
      <c r="M1824" t="s">
        <v>3219</v>
      </c>
      <c r="N1824" t="s">
        <v>3220</v>
      </c>
      <c r="O1824" t="s">
        <v>3221</v>
      </c>
      <c r="P1824" t="s">
        <v>3589</v>
      </c>
    </row>
    <row r="1825" spans="1:16">
      <c r="A1825" t="s">
        <v>12402</v>
      </c>
      <c r="B1825">
        <v>3.3385826771653502</v>
      </c>
      <c r="C1825">
        <v>21.94</v>
      </c>
      <c r="D1825" t="s">
        <v>8260</v>
      </c>
      <c r="E1825" t="s">
        <v>11464</v>
      </c>
      <c r="F1825" t="s">
        <v>11464</v>
      </c>
      <c r="G1825" t="s">
        <v>11464</v>
      </c>
      <c r="H1825" t="s">
        <v>11464</v>
      </c>
      <c r="I1825" t="s">
        <v>11464</v>
      </c>
      <c r="J1825" t="s">
        <v>3067</v>
      </c>
      <c r="K1825" t="s">
        <v>3068</v>
      </c>
      <c r="L1825" t="s">
        <v>3068</v>
      </c>
      <c r="M1825" t="s">
        <v>3068</v>
      </c>
      <c r="N1825" t="s">
        <v>3068</v>
      </c>
      <c r="O1825" t="s">
        <v>3068</v>
      </c>
      <c r="P1825" t="s">
        <v>3068</v>
      </c>
    </row>
    <row r="1826" spans="1:16">
      <c r="A1826" t="s">
        <v>18778</v>
      </c>
      <c r="B1826">
        <v>2.36220472440945</v>
      </c>
      <c r="C1826">
        <v>7.68</v>
      </c>
      <c r="D1826" t="s">
        <v>8256</v>
      </c>
      <c r="E1826" t="s">
        <v>11464</v>
      </c>
      <c r="F1826" t="s">
        <v>11464</v>
      </c>
      <c r="G1826" t="s">
        <v>11464</v>
      </c>
      <c r="H1826" t="s">
        <v>11464</v>
      </c>
      <c r="I1826" t="s">
        <v>11464</v>
      </c>
      <c r="J1826" t="s">
        <v>3074</v>
      </c>
      <c r="K1826" t="s">
        <v>3075</v>
      </c>
      <c r="L1826" t="s">
        <v>3076</v>
      </c>
      <c r="M1826" t="s">
        <v>3077</v>
      </c>
      <c r="N1826" t="s">
        <v>3125</v>
      </c>
      <c r="O1826" t="s">
        <v>3126</v>
      </c>
      <c r="P1826" t="s">
        <v>4167</v>
      </c>
    </row>
    <row r="1827" spans="1:16">
      <c r="A1827" t="s">
        <v>12403</v>
      </c>
      <c r="B1827">
        <v>3.3700787401574801</v>
      </c>
      <c r="C1827">
        <v>22.16</v>
      </c>
      <c r="D1827" t="s">
        <v>8260</v>
      </c>
      <c r="E1827" t="s">
        <v>11464</v>
      </c>
      <c r="F1827" t="s">
        <v>11464</v>
      </c>
      <c r="G1827" t="s">
        <v>11464</v>
      </c>
      <c r="H1827" t="s">
        <v>11464</v>
      </c>
      <c r="I1827" t="s">
        <v>11464</v>
      </c>
      <c r="J1827" t="s">
        <v>3074</v>
      </c>
      <c r="K1827" t="s">
        <v>3132</v>
      </c>
      <c r="L1827" t="s">
        <v>3132</v>
      </c>
      <c r="M1827" t="s">
        <v>3138</v>
      </c>
      <c r="N1827" t="s">
        <v>3139</v>
      </c>
      <c r="O1827" t="s">
        <v>3140</v>
      </c>
      <c r="P1827" t="s">
        <v>3141</v>
      </c>
    </row>
    <row r="1828" spans="1:16">
      <c r="A1828" t="s">
        <v>18779</v>
      </c>
      <c r="B1828">
        <v>2.1102362204724399</v>
      </c>
      <c r="C1828">
        <v>12.7</v>
      </c>
      <c r="D1828" t="s">
        <v>8253</v>
      </c>
      <c r="E1828" t="s">
        <v>11464</v>
      </c>
      <c r="F1828" t="s">
        <v>11464</v>
      </c>
      <c r="G1828" t="s">
        <v>11464</v>
      </c>
      <c r="H1828" t="s">
        <v>11464</v>
      </c>
      <c r="I1828" t="s">
        <v>11464</v>
      </c>
      <c r="J1828" t="s">
        <v>3074</v>
      </c>
      <c r="K1828" t="s">
        <v>3082</v>
      </c>
      <c r="L1828" t="s">
        <v>3083</v>
      </c>
      <c r="M1828" t="s">
        <v>3084</v>
      </c>
      <c r="N1828" t="s">
        <v>3085</v>
      </c>
      <c r="O1828" t="s">
        <v>3086</v>
      </c>
      <c r="P1828" t="s">
        <v>3087</v>
      </c>
    </row>
    <row r="1829" spans="1:16">
      <c r="A1829" t="s">
        <v>18780</v>
      </c>
      <c r="B1829">
        <v>2.51968503937008</v>
      </c>
      <c r="C1829">
        <v>4.9800000000000004</v>
      </c>
      <c r="D1829" t="s">
        <v>8256</v>
      </c>
      <c r="E1829" t="s">
        <v>11464</v>
      </c>
      <c r="F1829" t="s">
        <v>11464</v>
      </c>
      <c r="G1829" t="s">
        <v>11464</v>
      </c>
      <c r="H1829" t="s">
        <v>11464</v>
      </c>
      <c r="I1829" t="s">
        <v>11464</v>
      </c>
      <c r="J1829" t="s">
        <v>3067</v>
      </c>
      <c r="K1829" t="s">
        <v>3068</v>
      </c>
      <c r="L1829" t="s">
        <v>3068</v>
      </c>
      <c r="M1829" t="s">
        <v>3068</v>
      </c>
      <c r="N1829" t="s">
        <v>3068</v>
      </c>
      <c r="O1829" t="s">
        <v>3068</v>
      </c>
      <c r="P1829" t="s">
        <v>3068</v>
      </c>
    </row>
    <row r="1830" spans="1:16">
      <c r="A1830" t="s">
        <v>18781</v>
      </c>
      <c r="B1830">
        <v>2.8976377952755898</v>
      </c>
      <c r="C1830">
        <v>30.91</v>
      </c>
      <c r="D1830" t="s">
        <v>8253</v>
      </c>
      <c r="E1830" t="s">
        <v>11464</v>
      </c>
      <c r="F1830" t="s">
        <v>11464</v>
      </c>
      <c r="G1830" t="s">
        <v>11464</v>
      </c>
      <c r="H1830" t="s">
        <v>11464</v>
      </c>
      <c r="I1830" t="s">
        <v>11464</v>
      </c>
      <c r="J1830" t="s">
        <v>3067</v>
      </c>
      <c r="K1830" t="s">
        <v>3068</v>
      </c>
      <c r="L1830" t="s">
        <v>3068</v>
      </c>
      <c r="M1830" t="s">
        <v>3068</v>
      </c>
      <c r="N1830" t="s">
        <v>3068</v>
      </c>
      <c r="O1830" t="s">
        <v>3068</v>
      </c>
      <c r="P1830" t="s">
        <v>3068</v>
      </c>
    </row>
    <row r="1831" spans="1:16">
      <c r="A1831" t="s">
        <v>18782</v>
      </c>
      <c r="B1831">
        <v>2.8661417322834599</v>
      </c>
      <c r="C1831">
        <v>4.47</v>
      </c>
      <c r="D1831" t="s">
        <v>8254</v>
      </c>
      <c r="E1831" t="s">
        <v>11464</v>
      </c>
      <c r="F1831" t="s">
        <v>11464</v>
      </c>
      <c r="G1831" t="s">
        <v>11464</v>
      </c>
      <c r="H1831" t="s">
        <v>11464</v>
      </c>
      <c r="I1831" t="s">
        <v>11464</v>
      </c>
      <c r="J1831" t="s">
        <v>3074</v>
      </c>
      <c r="K1831" t="s">
        <v>3082</v>
      </c>
      <c r="L1831" t="s">
        <v>3083</v>
      </c>
      <c r="M1831" t="s">
        <v>3084</v>
      </c>
      <c r="N1831" t="s">
        <v>3120</v>
      </c>
      <c r="O1831" t="s">
        <v>3121</v>
      </c>
      <c r="P1831" t="s">
        <v>3122</v>
      </c>
    </row>
    <row r="1832" spans="1:16">
      <c r="A1832" t="s">
        <v>18783</v>
      </c>
      <c r="B1832">
        <v>2.1417322834645698</v>
      </c>
      <c r="C1832">
        <v>26.92</v>
      </c>
      <c r="D1832" t="s">
        <v>8260</v>
      </c>
      <c r="E1832" t="s">
        <v>11464</v>
      </c>
      <c r="F1832" t="s">
        <v>11464</v>
      </c>
      <c r="G1832" t="s">
        <v>11464</v>
      </c>
      <c r="H1832" t="s">
        <v>11464</v>
      </c>
      <c r="I1832" t="s">
        <v>11464</v>
      </c>
      <c r="J1832" t="s">
        <v>3067</v>
      </c>
      <c r="K1832" t="s">
        <v>3068</v>
      </c>
      <c r="L1832" t="s">
        <v>3068</v>
      </c>
      <c r="M1832" t="s">
        <v>3068</v>
      </c>
      <c r="N1832" t="s">
        <v>3068</v>
      </c>
      <c r="O1832" t="s">
        <v>3068</v>
      </c>
      <c r="P1832" t="s">
        <v>3068</v>
      </c>
    </row>
    <row r="1833" spans="1:16">
      <c r="A1833" t="s">
        <v>3286</v>
      </c>
      <c r="B1833">
        <v>5.8267716535433101</v>
      </c>
      <c r="C1833">
        <v>18.28</v>
      </c>
      <c r="D1833" t="s">
        <v>8260</v>
      </c>
      <c r="E1833" t="s">
        <v>11464</v>
      </c>
      <c r="F1833" t="s">
        <v>11464</v>
      </c>
      <c r="G1833" t="s">
        <v>11464</v>
      </c>
      <c r="H1833" t="s">
        <v>11464</v>
      </c>
      <c r="I1833" t="s">
        <v>11464</v>
      </c>
      <c r="J1833" t="s">
        <v>3067</v>
      </c>
      <c r="K1833" t="s">
        <v>3068</v>
      </c>
      <c r="L1833" t="s">
        <v>3068</v>
      </c>
      <c r="M1833" t="s">
        <v>3068</v>
      </c>
      <c r="N1833" t="s">
        <v>3068</v>
      </c>
      <c r="O1833" t="s">
        <v>3068</v>
      </c>
      <c r="P1833" t="s">
        <v>3068</v>
      </c>
    </row>
    <row r="1834" spans="1:16">
      <c r="A1834" t="s">
        <v>12404</v>
      </c>
      <c r="B1834">
        <v>4.3149606299212602</v>
      </c>
      <c r="C1834">
        <v>5.74</v>
      </c>
      <c r="D1834" t="s">
        <v>17414</v>
      </c>
      <c r="E1834" t="s">
        <v>11464</v>
      </c>
      <c r="F1834" t="s">
        <v>11464</v>
      </c>
      <c r="G1834" t="s">
        <v>11464</v>
      </c>
      <c r="H1834" t="s">
        <v>11464</v>
      </c>
      <c r="I1834" t="s">
        <v>11464</v>
      </c>
      <c r="J1834" t="s">
        <v>3074</v>
      </c>
      <c r="K1834" t="s">
        <v>3075</v>
      </c>
      <c r="L1834" t="s">
        <v>3076</v>
      </c>
      <c r="M1834" t="s">
        <v>3224</v>
      </c>
      <c r="N1834" t="s">
        <v>3225</v>
      </c>
      <c r="O1834" t="s">
        <v>3597</v>
      </c>
      <c r="P1834" t="s">
        <v>3598</v>
      </c>
    </row>
    <row r="1835" spans="1:16">
      <c r="A1835" t="s">
        <v>18784</v>
      </c>
      <c r="B1835">
        <v>2.8976377952755898</v>
      </c>
      <c r="C1835">
        <v>6.38</v>
      </c>
      <c r="D1835" t="s">
        <v>8256</v>
      </c>
      <c r="E1835" t="s">
        <v>11464</v>
      </c>
      <c r="F1835" t="s">
        <v>11464</v>
      </c>
      <c r="G1835" t="s">
        <v>11464</v>
      </c>
      <c r="H1835" t="s">
        <v>11464</v>
      </c>
      <c r="I1835" t="s">
        <v>11464</v>
      </c>
      <c r="J1835" t="s">
        <v>3074</v>
      </c>
      <c r="K1835" t="s">
        <v>3075</v>
      </c>
      <c r="L1835" t="s">
        <v>3144</v>
      </c>
      <c r="M1835" t="s">
        <v>3185</v>
      </c>
      <c r="N1835" t="s">
        <v>3186</v>
      </c>
      <c r="O1835" t="s">
        <v>3187</v>
      </c>
      <c r="P1835" t="s">
        <v>3546</v>
      </c>
    </row>
    <row r="1836" spans="1:16">
      <c r="A1836" t="s">
        <v>18785</v>
      </c>
      <c r="B1836">
        <v>2.23622047244094</v>
      </c>
      <c r="C1836">
        <v>21.09</v>
      </c>
      <c r="D1836" t="s">
        <v>8254</v>
      </c>
      <c r="E1836" t="s">
        <v>11464</v>
      </c>
      <c r="F1836" t="s">
        <v>11464</v>
      </c>
      <c r="G1836" t="s">
        <v>11464</v>
      </c>
      <c r="H1836" t="s">
        <v>11464</v>
      </c>
      <c r="I1836" t="s">
        <v>11464</v>
      </c>
      <c r="J1836" t="s">
        <v>3074</v>
      </c>
      <c r="K1836" t="s">
        <v>3075</v>
      </c>
      <c r="L1836" t="s">
        <v>3076</v>
      </c>
      <c r="M1836" t="s">
        <v>3077</v>
      </c>
      <c r="N1836" t="s">
        <v>3125</v>
      </c>
      <c r="O1836" t="s">
        <v>3126</v>
      </c>
      <c r="P1836" t="s">
        <v>3270</v>
      </c>
    </row>
    <row r="1837" spans="1:16">
      <c r="A1837" t="s">
        <v>18786</v>
      </c>
      <c r="B1837">
        <v>2.8976377952755898</v>
      </c>
      <c r="C1837">
        <v>6.22</v>
      </c>
      <c r="D1837" t="s">
        <v>8256</v>
      </c>
      <c r="E1837" t="s">
        <v>11464</v>
      </c>
      <c r="F1837" t="s">
        <v>11464</v>
      </c>
      <c r="G1837" t="s">
        <v>11464</v>
      </c>
      <c r="H1837" t="s">
        <v>11464</v>
      </c>
      <c r="I1837" t="s">
        <v>11464</v>
      </c>
      <c r="J1837" t="s">
        <v>3074</v>
      </c>
      <c r="K1837" t="s">
        <v>3075</v>
      </c>
      <c r="L1837" t="s">
        <v>3076</v>
      </c>
      <c r="M1837" t="s">
        <v>3077</v>
      </c>
      <c r="N1837" t="s">
        <v>3099</v>
      </c>
      <c r="O1837" t="s">
        <v>3100</v>
      </c>
      <c r="P1837" t="s">
        <v>3101</v>
      </c>
    </row>
    <row r="1838" spans="1:16">
      <c r="A1838" t="s">
        <v>18787</v>
      </c>
      <c r="B1838">
        <v>2.7716535433070901</v>
      </c>
      <c r="C1838">
        <v>14.06</v>
      </c>
      <c r="D1838" t="s">
        <v>8254</v>
      </c>
      <c r="E1838" t="s">
        <v>11464</v>
      </c>
      <c r="F1838" t="s">
        <v>11464</v>
      </c>
      <c r="G1838" t="s">
        <v>11464</v>
      </c>
      <c r="H1838" t="s">
        <v>11464</v>
      </c>
      <c r="I1838" t="s">
        <v>11464</v>
      </c>
      <c r="J1838" t="s">
        <v>3067</v>
      </c>
      <c r="K1838" t="s">
        <v>3068</v>
      </c>
      <c r="L1838" t="s">
        <v>3068</v>
      </c>
      <c r="M1838" t="s">
        <v>3068</v>
      </c>
      <c r="N1838" t="s">
        <v>3068</v>
      </c>
      <c r="O1838" t="s">
        <v>3068</v>
      </c>
      <c r="P1838" t="s">
        <v>3068</v>
      </c>
    </row>
    <row r="1839" spans="1:16">
      <c r="A1839" t="s">
        <v>18788</v>
      </c>
      <c r="B1839">
        <v>2.2677165354330699</v>
      </c>
      <c r="C1839">
        <v>24.62</v>
      </c>
      <c r="D1839" t="s">
        <v>8253</v>
      </c>
      <c r="E1839" t="s">
        <v>11464</v>
      </c>
      <c r="F1839" t="s">
        <v>11464</v>
      </c>
      <c r="G1839" t="s">
        <v>11464</v>
      </c>
      <c r="H1839" t="s">
        <v>11464</v>
      </c>
      <c r="I1839" t="s">
        <v>11464</v>
      </c>
      <c r="J1839" t="s">
        <v>3074</v>
      </c>
      <c r="K1839" t="s">
        <v>3132</v>
      </c>
      <c r="L1839" t="s">
        <v>3132</v>
      </c>
      <c r="M1839" t="s">
        <v>3580</v>
      </c>
      <c r="N1839" t="s">
        <v>3581</v>
      </c>
      <c r="O1839" t="s">
        <v>3582</v>
      </c>
      <c r="P1839" t="s">
        <v>3583</v>
      </c>
    </row>
    <row r="1840" spans="1:16">
      <c r="A1840" t="s">
        <v>18789</v>
      </c>
      <c r="B1840">
        <v>2.36220472440945</v>
      </c>
      <c r="C1840">
        <v>2.13</v>
      </c>
      <c r="D1840" t="s">
        <v>8256</v>
      </c>
      <c r="E1840" t="s">
        <v>11464</v>
      </c>
      <c r="F1840" t="s">
        <v>11464</v>
      </c>
      <c r="G1840" t="s">
        <v>11464</v>
      </c>
      <c r="H1840" t="s">
        <v>11464</v>
      </c>
      <c r="I1840" t="s">
        <v>11464</v>
      </c>
      <c r="J1840" t="s">
        <v>3074</v>
      </c>
      <c r="K1840" t="s">
        <v>3082</v>
      </c>
      <c r="L1840" t="s">
        <v>3083</v>
      </c>
      <c r="M1840" t="s">
        <v>3084</v>
      </c>
      <c r="N1840" t="s">
        <v>3085</v>
      </c>
      <c r="O1840" t="s">
        <v>3104</v>
      </c>
      <c r="P1840" t="s">
        <v>3105</v>
      </c>
    </row>
    <row r="1841" spans="1:16">
      <c r="A1841" t="s">
        <v>18790</v>
      </c>
      <c r="B1841">
        <v>2.6456692913385802</v>
      </c>
      <c r="C1841">
        <v>4.3600000000000003</v>
      </c>
      <c r="D1841" t="s">
        <v>8260</v>
      </c>
      <c r="E1841" t="s">
        <v>11464</v>
      </c>
      <c r="F1841" t="s">
        <v>11464</v>
      </c>
      <c r="G1841" t="s">
        <v>11464</v>
      </c>
      <c r="H1841" t="s">
        <v>11464</v>
      </c>
      <c r="I1841" t="s">
        <v>11464</v>
      </c>
      <c r="J1841" t="s">
        <v>3067</v>
      </c>
      <c r="K1841" t="s">
        <v>3068</v>
      </c>
      <c r="L1841" t="s">
        <v>3068</v>
      </c>
      <c r="M1841" t="s">
        <v>3068</v>
      </c>
      <c r="N1841" t="s">
        <v>3068</v>
      </c>
      <c r="O1841" t="s">
        <v>3068</v>
      </c>
      <c r="P1841" t="s">
        <v>3068</v>
      </c>
    </row>
    <row r="1842" spans="1:16">
      <c r="A1842" t="s">
        <v>12405</v>
      </c>
      <c r="B1842">
        <v>4.5039370078740202</v>
      </c>
      <c r="C1842">
        <v>11.65</v>
      </c>
      <c r="D1842" t="s">
        <v>8253</v>
      </c>
      <c r="E1842" t="s">
        <v>11464</v>
      </c>
      <c r="F1842" t="s">
        <v>11464</v>
      </c>
      <c r="G1842" t="s">
        <v>11464</v>
      </c>
      <c r="H1842" t="s">
        <v>11464</v>
      </c>
      <c r="I1842" t="s">
        <v>11464</v>
      </c>
      <c r="J1842" t="s">
        <v>3074</v>
      </c>
      <c r="K1842" t="s">
        <v>3132</v>
      </c>
      <c r="L1842" t="s">
        <v>3132</v>
      </c>
      <c r="M1842" t="s">
        <v>3138</v>
      </c>
      <c r="N1842" t="s">
        <v>3139</v>
      </c>
      <c r="O1842" t="s">
        <v>3140</v>
      </c>
      <c r="P1842" t="s">
        <v>3141</v>
      </c>
    </row>
    <row r="1843" spans="1:16">
      <c r="A1843" t="s">
        <v>18791</v>
      </c>
      <c r="B1843">
        <v>2.1102362204724399</v>
      </c>
      <c r="C1843">
        <v>17.739999999999998</v>
      </c>
      <c r="D1843" t="s">
        <v>11407</v>
      </c>
      <c r="E1843" t="s">
        <v>11464</v>
      </c>
      <c r="F1843" t="s">
        <v>11464</v>
      </c>
      <c r="G1843" t="s">
        <v>11464</v>
      </c>
      <c r="H1843" t="s">
        <v>11464</v>
      </c>
      <c r="I1843" t="s">
        <v>11464</v>
      </c>
      <c r="J1843" t="s">
        <v>3074</v>
      </c>
      <c r="K1843" t="s">
        <v>3211</v>
      </c>
      <c r="L1843" t="s">
        <v>3212</v>
      </c>
      <c r="M1843" t="s">
        <v>3213</v>
      </c>
      <c r="N1843" t="s">
        <v>3214</v>
      </c>
      <c r="O1843" t="s">
        <v>3215</v>
      </c>
      <c r="P1843" t="s">
        <v>3216</v>
      </c>
    </row>
    <row r="1844" spans="1:16">
      <c r="A1844" t="s">
        <v>18792</v>
      </c>
      <c r="B1844">
        <v>2.23622047244094</v>
      </c>
      <c r="C1844">
        <v>-0.36</v>
      </c>
      <c r="D1844" t="s">
        <v>17414</v>
      </c>
      <c r="E1844" t="s">
        <v>11464</v>
      </c>
      <c r="F1844" t="s">
        <v>11464</v>
      </c>
      <c r="G1844" t="s">
        <v>11464</v>
      </c>
      <c r="H1844" t="s">
        <v>11464</v>
      </c>
      <c r="I1844" t="s">
        <v>11464</v>
      </c>
      <c r="J1844" t="s">
        <v>3074</v>
      </c>
      <c r="K1844" t="s">
        <v>3082</v>
      </c>
      <c r="L1844" t="s">
        <v>3083</v>
      </c>
      <c r="M1844" t="s">
        <v>3084</v>
      </c>
      <c r="N1844" t="s">
        <v>3542</v>
      </c>
      <c r="O1844" t="s">
        <v>3543</v>
      </c>
      <c r="P1844" t="s">
        <v>3544</v>
      </c>
    </row>
    <row r="1845" spans="1:16">
      <c r="A1845" t="s">
        <v>3287</v>
      </c>
      <c r="B1845">
        <v>4.9133858267716501</v>
      </c>
      <c r="C1845">
        <v>0.7</v>
      </c>
      <c r="D1845" t="s">
        <v>11397</v>
      </c>
      <c r="E1845" t="s">
        <v>11464</v>
      </c>
      <c r="F1845" t="s">
        <v>11464</v>
      </c>
      <c r="G1845" t="s">
        <v>11464</v>
      </c>
      <c r="H1845" t="s">
        <v>11464</v>
      </c>
      <c r="I1845" t="s">
        <v>11464</v>
      </c>
      <c r="J1845" t="s">
        <v>3074</v>
      </c>
      <c r="K1845" t="s">
        <v>3075</v>
      </c>
      <c r="L1845" t="s">
        <v>3076</v>
      </c>
      <c r="M1845" t="s">
        <v>3077</v>
      </c>
      <c r="N1845" t="s">
        <v>3125</v>
      </c>
      <c r="O1845" t="s">
        <v>3129</v>
      </c>
      <c r="P1845" t="s">
        <v>3130</v>
      </c>
    </row>
    <row r="1846" spans="1:16">
      <c r="A1846" t="s">
        <v>18793</v>
      </c>
      <c r="B1846">
        <v>2.2677165354330699</v>
      </c>
      <c r="C1846">
        <v>3.84</v>
      </c>
      <c r="D1846" t="s">
        <v>8253</v>
      </c>
      <c r="E1846" t="s">
        <v>11464</v>
      </c>
      <c r="F1846" t="s">
        <v>11464</v>
      </c>
      <c r="G1846" t="s">
        <v>11464</v>
      </c>
      <c r="H1846" t="s">
        <v>11464</v>
      </c>
      <c r="I1846" t="s">
        <v>11464</v>
      </c>
      <c r="J1846" t="s">
        <v>3074</v>
      </c>
      <c r="K1846" t="s">
        <v>3082</v>
      </c>
      <c r="L1846" t="s">
        <v>3083</v>
      </c>
      <c r="M1846" t="s">
        <v>3084</v>
      </c>
      <c r="N1846" t="s">
        <v>3085</v>
      </c>
      <c r="O1846" t="s">
        <v>3104</v>
      </c>
      <c r="P1846" t="s">
        <v>3610</v>
      </c>
    </row>
    <row r="1847" spans="1:16">
      <c r="A1847" t="s">
        <v>18794</v>
      </c>
      <c r="B1847">
        <v>2.4881889763779501</v>
      </c>
      <c r="C1847">
        <v>-0.33</v>
      </c>
      <c r="D1847" t="s">
        <v>11399</v>
      </c>
      <c r="E1847" t="s">
        <v>11464</v>
      </c>
      <c r="F1847" t="s">
        <v>11464</v>
      </c>
      <c r="G1847" t="s">
        <v>11464</v>
      </c>
      <c r="H1847" t="s">
        <v>11464</v>
      </c>
      <c r="I1847" t="s">
        <v>11464</v>
      </c>
      <c r="J1847" t="s">
        <v>3074</v>
      </c>
      <c r="K1847" t="s">
        <v>3211</v>
      </c>
      <c r="L1847" t="s">
        <v>3212</v>
      </c>
      <c r="M1847" t="s">
        <v>3213</v>
      </c>
      <c r="N1847" t="s">
        <v>3214</v>
      </c>
      <c r="O1847" t="s">
        <v>3344</v>
      </c>
      <c r="P1847" t="s">
        <v>3345</v>
      </c>
    </row>
    <row r="1848" spans="1:16">
      <c r="A1848" t="s">
        <v>18795</v>
      </c>
      <c r="B1848">
        <v>2.23622047244094</v>
      </c>
      <c r="C1848">
        <v>-2.62</v>
      </c>
      <c r="D1848" t="s">
        <v>8254</v>
      </c>
      <c r="E1848" t="s">
        <v>11464</v>
      </c>
      <c r="F1848" t="s">
        <v>11464</v>
      </c>
      <c r="G1848" t="s">
        <v>11464</v>
      </c>
      <c r="H1848" t="s">
        <v>11464</v>
      </c>
      <c r="I1848" t="s">
        <v>11464</v>
      </c>
      <c r="J1848" t="s">
        <v>3074</v>
      </c>
      <c r="K1848" t="s">
        <v>3075</v>
      </c>
      <c r="L1848" t="s">
        <v>3076</v>
      </c>
      <c r="M1848" t="s">
        <v>3077</v>
      </c>
      <c r="N1848" t="s">
        <v>3701</v>
      </c>
      <c r="O1848" t="s">
        <v>3702</v>
      </c>
      <c r="P1848" t="s">
        <v>3703</v>
      </c>
    </row>
    <row r="1849" spans="1:16">
      <c r="A1849" t="s">
        <v>18796</v>
      </c>
      <c r="B1849">
        <v>2.7086614173228298</v>
      </c>
      <c r="C1849">
        <v>22.13</v>
      </c>
      <c r="D1849" t="s">
        <v>8254</v>
      </c>
      <c r="E1849" t="s">
        <v>11464</v>
      </c>
      <c r="F1849" t="s">
        <v>11464</v>
      </c>
      <c r="G1849" t="s">
        <v>11464</v>
      </c>
      <c r="H1849" t="s">
        <v>11464</v>
      </c>
      <c r="I1849" t="s">
        <v>11464</v>
      </c>
      <c r="J1849" t="s">
        <v>3074</v>
      </c>
      <c r="K1849" t="s">
        <v>3082</v>
      </c>
      <c r="L1849" t="s">
        <v>3083</v>
      </c>
      <c r="M1849" t="s">
        <v>3084</v>
      </c>
      <c r="N1849" t="s">
        <v>3091</v>
      </c>
      <c r="O1849" t="s">
        <v>3092</v>
      </c>
      <c r="P1849" t="s">
        <v>3093</v>
      </c>
    </row>
    <row r="1850" spans="1:16">
      <c r="A1850" t="s">
        <v>18797</v>
      </c>
      <c r="B1850">
        <v>2.0157480314960599</v>
      </c>
      <c r="C1850">
        <v>19.2</v>
      </c>
      <c r="D1850" t="s">
        <v>8256</v>
      </c>
      <c r="E1850" t="s">
        <v>11464</v>
      </c>
      <c r="F1850" t="s">
        <v>11464</v>
      </c>
      <c r="G1850" t="s">
        <v>11464</v>
      </c>
      <c r="H1850" t="s">
        <v>11464</v>
      </c>
      <c r="I1850" t="s">
        <v>11464</v>
      </c>
      <c r="J1850" t="s">
        <v>3074</v>
      </c>
      <c r="K1850" t="s">
        <v>3113</v>
      </c>
      <c r="L1850" t="s">
        <v>3114</v>
      </c>
      <c r="M1850" t="s">
        <v>3115</v>
      </c>
      <c r="N1850" t="s">
        <v>3116</v>
      </c>
      <c r="O1850" t="s">
        <v>3117</v>
      </c>
      <c r="P1850" t="s">
        <v>3118</v>
      </c>
    </row>
    <row r="1851" spans="1:16">
      <c r="A1851" t="s">
        <v>3317</v>
      </c>
      <c r="B1851">
        <v>5.0078740157480297</v>
      </c>
      <c r="C1851">
        <v>19.86</v>
      </c>
      <c r="D1851" t="s">
        <v>17424</v>
      </c>
      <c r="E1851" t="s">
        <v>11464</v>
      </c>
      <c r="F1851" t="s">
        <v>11464</v>
      </c>
      <c r="G1851" t="s">
        <v>11464</v>
      </c>
      <c r="H1851" t="s">
        <v>11464</v>
      </c>
      <c r="I1851" t="s">
        <v>11464</v>
      </c>
      <c r="J1851" t="s">
        <v>3067</v>
      </c>
      <c r="K1851" t="s">
        <v>3068</v>
      </c>
      <c r="L1851" t="s">
        <v>3068</v>
      </c>
      <c r="M1851" t="s">
        <v>3068</v>
      </c>
      <c r="N1851" t="s">
        <v>3068</v>
      </c>
      <c r="O1851" t="s">
        <v>3068</v>
      </c>
      <c r="P1851" t="s">
        <v>3068</v>
      </c>
    </row>
    <row r="1852" spans="1:16">
      <c r="A1852" t="s">
        <v>18798</v>
      </c>
      <c r="B1852">
        <v>2.1417322834645698</v>
      </c>
      <c r="C1852">
        <v>2.25</v>
      </c>
      <c r="D1852" t="s">
        <v>8254</v>
      </c>
      <c r="E1852" t="s">
        <v>11464</v>
      </c>
      <c r="F1852" t="s">
        <v>11464</v>
      </c>
      <c r="G1852" t="s">
        <v>11464</v>
      </c>
      <c r="H1852" t="s">
        <v>11464</v>
      </c>
      <c r="I1852" t="s">
        <v>11464</v>
      </c>
      <c r="J1852" t="s">
        <v>3067</v>
      </c>
      <c r="K1852" t="s">
        <v>3068</v>
      </c>
      <c r="L1852" t="s">
        <v>3068</v>
      </c>
      <c r="M1852" t="s">
        <v>3068</v>
      </c>
      <c r="N1852" t="s">
        <v>3068</v>
      </c>
      <c r="O1852" t="s">
        <v>3068</v>
      </c>
      <c r="P1852" t="s">
        <v>3068</v>
      </c>
    </row>
    <row r="1853" spans="1:16">
      <c r="A1853" t="s">
        <v>18799</v>
      </c>
      <c r="B1853">
        <v>2.4881889763779501</v>
      </c>
      <c r="C1853">
        <v>2.2599999999999998</v>
      </c>
      <c r="D1853" t="s">
        <v>8260</v>
      </c>
      <c r="E1853" t="s">
        <v>11464</v>
      </c>
      <c r="F1853" t="s">
        <v>11464</v>
      </c>
      <c r="G1853" t="s">
        <v>11464</v>
      </c>
      <c r="H1853" t="s">
        <v>11464</v>
      </c>
      <c r="I1853" t="s">
        <v>11464</v>
      </c>
      <c r="J1853" t="s">
        <v>3074</v>
      </c>
      <c r="K1853" t="s">
        <v>3132</v>
      </c>
      <c r="L1853" t="s">
        <v>3132</v>
      </c>
      <c r="M1853" t="s">
        <v>3190</v>
      </c>
      <c r="N1853" t="s">
        <v>3191</v>
      </c>
      <c r="O1853" t="s">
        <v>3192</v>
      </c>
      <c r="P1853" t="s">
        <v>3193</v>
      </c>
    </row>
    <row r="1854" spans="1:16">
      <c r="A1854" t="s">
        <v>18800</v>
      </c>
      <c r="B1854">
        <v>2.2992125984251999</v>
      </c>
      <c r="C1854">
        <v>6.69</v>
      </c>
      <c r="D1854" t="s">
        <v>8256</v>
      </c>
      <c r="E1854" t="s">
        <v>11464</v>
      </c>
      <c r="F1854" t="s">
        <v>11464</v>
      </c>
      <c r="G1854" t="s">
        <v>11464</v>
      </c>
      <c r="H1854" t="s">
        <v>11464</v>
      </c>
      <c r="I1854" t="s">
        <v>11464</v>
      </c>
      <c r="J1854" t="s">
        <v>3074</v>
      </c>
      <c r="K1854" t="s">
        <v>3075</v>
      </c>
      <c r="L1854" t="s">
        <v>3144</v>
      </c>
      <c r="M1854" t="s">
        <v>3185</v>
      </c>
      <c r="N1854" t="s">
        <v>3186</v>
      </c>
      <c r="O1854" t="s">
        <v>3187</v>
      </c>
      <c r="P1854" t="s">
        <v>3679</v>
      </c>
    </row>
    <row r="1855" spans="1:16">
      <c r="A1855" t="s">
        <v>18801</v>
      </c>
      <c r="B1855">
        <v>2.0472440944881898</v>
      </c>
      <c r="C1855">
        <v>17.22</v>
      </c>
      <c r="D1855" t="s">
        <v>8254</v>
      </c>
      <c r="E1855" t="s">
        <v>11464</v>
      </c>
      <c r="F1855" t="s">
        <v>11464</v>
      </c>
      <c r="G1855" t="s">
        <v>11464</v>
      </c>
      <c r="H1855" t="s">
        <v>11464</v>
      </c>
      <c r="I1855" t="s">
        <v>11464</v>
      </c>
      <c r="J1855" t="s">
        <v>3074</v>
      </c>
      <c r="K1855" t="s">
        <v>3075</v>
      </c>
      <c r="L1855" t="s">
        <v>3144</v>
      </c>
      <c r="M1855" t="s">
        <v>3185</v>
      </c>
      <c r="N1855" t="s">
        <v>3186</v>
      </c>
      <c r="O1855" t="s">
        <v>3187</v>
      </c>
      <c r="P1855" t="s">
        <v>3679</v>
      </c>
    </row>
    <row r="1856" spans="1:16">
      <c r="A1856" t="s">
        <v>18802</v>
      </c>
      <c r="B1856">
        <v>3.11811023622047</v>
      </c>
      <c r="C1856">
        <v>15.03</v>
      </c>
      <c r="D1856" t="s">
        <v>8260</v>
      </c>
      <c r="E1856" t="s">
        <v>11464</v>
      </c>
      <c r="F1856" t="s">
        <v>11464</v>
      </c>
      <c r="G1856" t="s">
        <v>11464</v>
      </c>
      <c r="H1856" t="s">
        <v>11464</v>
      </c>
      <c r="I1856" t="s">
        <v>11464</v>
      </c>
      <c r="J1856" t="s">
        <v>3074</v>
      </c>
      <c r="K1856" t="s">
        <v>3075</v>
      </c>
      <c r="L1856" t="s">
        <v>3144</v>
      </c>
      <c r="M1856" t="s">
        <v>3185</v>
      </c>
      <c r="N1856" t="s">
        <v>3186</v>
      </c>
      <c r="O1856" t="s">
        <v>3187</v>
      </c>
      <c r="P1856" t="s">
        <v>3493</v>
      </c>
    </row>
    <row r="1857" spans="1:16">
      <c r="A1857" t="s">
        <v>18803</v>
      </c>
      <c r="B1857">
        <v>2.0472440944881898</v>
      </c>
      <c r="C1857">
        <v>3.74</v>
      </c>
      <c r="D1857" t="s">
        <v>8256</v>
      </c>
      <c r="E1857" t="s">
        <v>11464</v>
      </c>
      <c r="F1857" t="s">
        <v>11464</v>
      </c>
      <c r="G1857" t="s">
        <v>11464</v>
      </c>
      <c r="H1857" t="s">
        <v>11464</v>
      </c>
      <c r="I1857" t="s">
        <v>11464</v>
      </c>
      <c r="J1857" t="s">
        <v>3067</v>
      </c>
      <c r="K1857" t="s">
        <v>3068</v>
      </c>
      <c r="L1857" t="s">
        <v>3068</v>
      </c>
      <c r="M1857" t="s">
        <v>3068</v>
      </c>
      <c r="N1857" t="s">
        <v>3068</v>
      </c>
      <c r="O1857" t="s">
        <v>3068</v>
      </c>
      <c r="P1857" t="s">
        <v>3068</v>
      </c>
    </row>
    <row r="1858" spans="1:16">
      <c r="A1858" t="s">
        <v>18804</v>
      </c>
      <c r="B1858">
        <v>2.1102362204724399</v>
      </c>
      <c r="C1858">
        <v>9.0299999999999994</v>
      </c>
      <c r="D1858" t="s">
        <v>11397</v>
      </c>
      <c r="E1858" t="s">
        <v>11464</v>
      </c>
      <c r="F1858" t="s">
        <v>11464</v>
      </c>
      <c r="G1858" t="s">
        <v>11464</v>
      </c>
      <c r="H1858" t="s">
        <v>11464</v>
      </c>
      <c r="I1858" t="s">
        <v>11464</v>
      </c>
      <c r="J1858" t="s">
        <v>3074</v>
      </c>
      <c r="K1858" t="s">
        <v>3075</v>
      </c>
      <c r="L1858" t="s">
        <v>3076</v>
      </c>
      <c r="M1858" t="s">
        <v>3077</v>
      </c>
      <c r="N1858" t="s">
        <v>3078</v>
      </c>
      <c r="O1858" t="s">
        <v>3079</v>
      </c>
      <c r="P1858" t="s">
        <v>3080</v>
      </c>
    </row>
    <row r="1859" spans="1:16">
      <c r="A1859" t="s">
        <v>12406</v>
      </c>
      <c r="B1859">
        <v>3.9370078740157499</v>
      </c>
      <c r="C1859">
        <v>17.79</v>
      </c>
      <c r="D1859" t="s">
        <v>8256</v>
      </c>
      <c r="E1859" t="s">
        <v>11464</v>
      </c>
      <c r="F1859" t="s">
        <v>11464</v>
      </c>
      <c r="G1859" t="s">
        <v>11464</v>
      </c>
      <c r="H1859" t="s">
        <v>11464</v>
      </c>
      <c r="I1859" t="s">
        <v>11464</v>
      </c>
      <c r="J1859" t="s">
        <v>3074</v>
      </c>
      <c r="K1859" t="s">
        <v>3075</v>
      </c>
      <c r="L1859" t="s">
        <v>3144</v>
      </c>
      <c r="M1859" t="s">
        <v>4129</v>
      </c>
      <c r="N1859" t="s">
        <v>4130</v>
      </c>
      <c r="O1859" t="s">
        <v>4131</v>
      </c>
      <c r="P1859" t="s">
        <v>4132</v>
      </c>
    </row>
    <row r="1860" spans="1:16">
      <c r="A1860" t="s">
        <v>12407</v>
      </c>
      <c r="B1860">
        <v>3.2755905511811001</v>
      </c>
      <c r="C1860">
        <v>64.849999999999994</v>
      </c>
      <c r="D1860" t="s">
        <v>8253</v>
      </c>
      <c r="E1860">
        <v>-0.237596203963928</v>
      </c>
      <c r="F1860" t="s">
        <v>17412</v>
      </c>
      <c r="G1860" t="s">
        <v>11464</v>
      </c>
      <c r="H1860" t="s">
        <v>11464</v>
      </c>
      <c r="I1860" t="s">
        <v>11464</v>
      </c>
      <c r="J1860" t="s">
        <v>3074</v>
      </c>
      <c r="K1860" t="s">
        <v>3082</v>
      </c>
      <c r="L1860" t="s">
        <v>3083</v>
      </c>
      <c r="M1860" t="s">
        <v>3084</v>
      </c>
      <c r="N1860" t="s">
        <v>3120</v>
      </c>
      <c r="O1860" t="s">
        <v>3121</v>
      </c>
      <c r="P1860" t="s">
        <v>3122</v>
      </c>
    </row>
    <row r="1861" spans="1:16">
      <c r="A1861" t="s">
        <v>18805</v>
      </c>
      <c r="B1861">
        <v>2.3937007874015701</v>
      </c>
      <c r="C1861">
        <v>-3.79</v>
      </c>
      <c r="D1861" t="s">
        <v>8256</v>
      </c>
      <c r="E1861" t="s">
        <v>11464</v>
      </c>
      <c r="F1861" t="s">
        <v>11464</v>
      </c>
      <c r="G1861" t="s">
        <v>11464</v>
      </c>
      <c r="H1861" t="s">
        <v>11464</v>
      </c>
      <c r="I1861" t="s">
        <v>11464</v>
      </c>
      <c r="J1861" t="s">
        <v>3067</v>
      </c>
      <c r="K1861" t="s">
        <v>3068</v>
      </c>
      <c r="L1861" t="s">
        <v>3068</v>
      </c>
      <c r="M1861" t="s">
        <v>3068</v>
      </c>
      <c r="N1861" t="s">
        <v>3068</v>
      </c>
      <c r="O1861" t="s">
        <v>3068</v>
      </c>
      <c r="P1861" t="s">
        <v>3068</v>
      </c>
    </row>
    <row r="1862" spans="1:16">
      <c r="A1862" t="s">
        <v>12408</v>
      </c>
      <c r="B1862">
        <v>3.2440944881889799</v>
      </c>
      <c r="C1862">
        <v>11.05</v>
      </c>
      <c r="D1862" t="s">
        <v>8254</v>
      </c>
      <c r="E1862" t="s">
        <v>11464</v>
      </c>
      <c r="F1862" t="s">
        <v>11464</v>
      </c>
      <c r="G1862" t="s">
        <v>11464</v>
      </c>
      <c r="H1862" t="s">
        <v>11464</v>
      </c>
      <c r="I1862" t="s">
        <v>11464</v>
      </c>
      <c r="J1862" t="s">
        <v>3074</v>
      </c>
      <c r="K1862" t="s">
        <v>3082</v>
      </c>
      <c r="L1862" t="s">
        <v>3083</v>
      </c>
      <c r="M1862" t="s">
        <v>3084</v>
      </c>
      <c r="N1862" t="s">
        <v>3091</v>
      </c>
      <c r="O1862" t="s">
        <v>3092</v>
      </c>
      <c r="P1862" t="s">
        <v>3093</v>
      </c>
    </row>
    <row r="1863" spans="1:16">
      <c r="A1863" t="s">
        <v>18806</v>
      </c>
      <c r="B1863">
        <v>2.0157480314960599</v>
      </c>
      <c r="C1863">
        <v>17.059999999999999</v>
      </c>
      <c r="D1863" t="s">
        <v>8254</v>
      </c>
      <c r="E1863" t="s">
        <v>11464</v>
      </c>
      <c r="F1863" t="s">
        <v>11464</v>
      </c>
      <c r="G1863" t="s">
        <v>11464</v>
      </c>
      <c r="H1863" t="s">
        <v>11464</v>
      </c>
      <c r="I1863" t="s">
        <v>11464</v>
      </c>
      <c r="J1863" t="s">
        <v>3074</v>
      </c>
      <c r="K1863" t="s">
        <v>3211</v>
      </c>
      <c r="L1863" t="s">
        <v>3212</v>
      </c>
      <c r="M1863" t="s">
        <v>3213</v>
      </c>
      <c r="N1863" t="s">
        <v>3875</v>
      </c>
      <c r="O1863" t="s">
        <v>4025</v>
      </c>
      <c r="P1863" t="s">
        <v>4026</v>
      </c>
    </row>
    <row r="1864" spans="1:16">
      <c r="A1864" t="s">
        <v>18807</v>
      </c>
      <c r="B1864">
        <v>2.4881889763779501</v>
      </c>
      <c r="C1864">
        <v>4.34</v>
      </c>
      <c r="D1864" t="s">
        <v>8260</v>
      </c>
      <c r="E1864" t="s">
        <v>11464</v>
      </c>
      <c r="F1864" t="s">
        <v>11464</v>
      </c>
      <c r="G1864" t="s">
        <v>11464</v>
      </c>
      <c r="H1864" t="s">
        <v>11464</v>
      </c>
      <c r="I1864" t="s">
        <v>11464</v>
      </c>
      <c r="J1864" t="s">
        <v>3074</v>
      </c>
      <c r="K1864" t="s">
        <v>3132</v>
      </c>
      <c r="L1864" t="s">
        <v>3132</v>
      </c>
      <c r="M1864" t="s">
        <v>3190</v>
      </c>
      <c r="N1864" t="s">
        <v>3191</v>
      </c>
      <c r="O1864" t="s">
        <v>3521</v>
      </c>
      <c r="P1864" t="s">
        <v>3522</v>
      </c>
    </row>
    <row r="1865" spans="1:16">
      <c r="A1865" t="s">
        <v>18808</v>
      </c>
      <c r="B1865">
        <v>2.9291338582677202</v>
      </c>
      <c r="C1865">
        <v>22.35</v>
      </c>
      <c r="D1865" t="s">
        <v>11397</v>
      </c>
      <c r="E1865" t="s">
        <v>11464</v>
      </c>
      <c r="F1865" t="s">
        <v>11464</v>
      </c>
      <c r="G1865" t="s">
        <v>11464</v>
      </c>
      <c r="H1865" t="s">
        <v>11464</v>
      </c>
      <c r="I1865" t="s">
        <v>11464</v>
      </c>
      <c r="J1865" t="s">
        <v>3074</v>
      </c>
      <c r="K1865" t="s">
        <v>3113</v>
      </c>
      <c r="L1865" t="s">
        <v>3114</v>
      </c>
      <c r="M1865" t="s">
        <v>3115</v>
      </c>
      <c r="N1865" t="s">
        <v>3116</v>
      </c>
      <c r="O1865" t="s">
        <v>3117</v>
      </c>
      <c r="P1865" t="s">
        <v>4095</v>
      </c>
    </row>
    <row r="1866" spans="1:16">
      <c r="A1866" t="s">
        <v>18809</v>
      </c>
      <c r="B1866">
        <v>2.2677165354330699</v>
      </c>
      <c r="C1866">
        <v>-3.52</v>
      </c>
      <c r="D1866" t="s">
        <v>8256</v>
      </c>
      <c r="E1866" t="s">
        <v>11464</v>
      </c>
      <c r="F1866" t="s">
        <v>11464</v>
      </c>
      <c r="G1866" t="s">
        <v>11464</v>
      </c>
      <c r="H1866" t="s">
        <v>11464</v>
      </c>
      <c r="I1866" t="s">
        <v>11464</v>
      </c>
      <c r="J1866" t="s">
        <v>3067</v>
      </c>
      <c r="K1866" t="s">
        <v>3068</v>
      </c>
      <c r="L1866" t="s">
        <v>3068</v>
      </c>
      <c r="M1866" t="s">
        <v>3068</v>
      </c>
      <c r="N1866" t="s">
        <v>3068</v>
      </c>
      <c r="O1866" t="s">
        <v>3068</v>
      </c>
      <c r="P1866" t="s">
        <v>3068</v>
      </c>
    </row>
    <row r="1867" spans="1:16">
      <c r="A1867" t="s">
        <v>18810</v>
      </c>
      <c r="B1867">
        <v>2.3937007874015701</v>
      </c>
      <c r="C1867">
        <v>14.11</v>
      </c>
      <c r="D1867" t="s">
        <v>8253</v>
      </c>
      <c r="E1867" t="s">
        <v>11464</v>
      </c>
      <c r="F1867" t="s">
        <v>11464</v>
      </c>
      <c r="G1867" t="s">
        <v>11464</v>
      </c>
      <c r="H1867" t="s">
        <v>11464</v>
      </c>
      <c r="I1867" t="s">
        <v>11464</v>
      </c>
      <c r="J1867" t="s">
        <v>3074</v>
      </c>
      <c r="K1867" t="s">
        <v>3082</v>
      </c>
      <c r="L1867" t="s">
        <v>3083</v>
      </c>
      <c r="M1867" t="s">
        <v>5927</v>
      </c>
      <c r="N1867" t="s">
        <v>5928</v>
      </c>
      <c r="O1867" t="s">
        <v>5929</v>
      </c>
      <c r="P1867" t="s">
        <v>5930</v>
      </c>
    </row>
    <row r="1868" spans="1:16">
      <c r="A1868" t="s">
        <v>18811</v>
      </c>
      <c r="B1868">
        <v>2.1417322834645698</v>
      </c>
      <c r="C1868">
        <v>27.15</v>
      </c>
      <c r="D1868" t="s">
        <v>8253</v>
      </c>
      <c r="E1868" t="s">
        <v>11464</v>
      </c>
      <c r="F1868" t="s">
        <v>11464</v>
      </c>
      <c r="G1868" t="s">
        <v>11464</v>
      </c>
      <c r="H1868" t="s">
        <v>11464</v>
      </c>
      <c r="I1868" t="s">
        <v>11464</v>
      </c>
      <c r="J1868" t="s">
        <v>3074</v>
      </c>
      <c r="K1868" t="s">
        <v>3132</v>
      </c>
      <c r="L1868" t="s">
        <v>3132</v>
      </c>
      <c r="M1868" t="s">
        <v>3250</v>
      </c>
      <c r="N1868" t="s">
        <v>3251</v>
      </c>
      <c r="O1868" t="s">
        <v>3252</v>
      </c>
      <c r="P1868" t="s">
        <v>6105</v>
      </c>
    </row>
    <row r="1869" spans="1:16">
      <c r="A1869" t="s">
        <v>18812</v>
      </c>
      <c r="B1869">
        <v>2.45669291338583</v>
      </c>
      <c r="C1869">
        <v>4.1500000000000004</v>
      </c>
      <c r="D1869" t="s">
        <v>17414</v>
      </c>
      <c r="E1869" t="s">
        <v>11464</v>
      </c>
      <c r="F1869" t="s">
        <v>11464</v>
      </c>
      <c r="G1869" t="s">
        <v>11464</v>
      </c>
      <c r="H1869" t="s">
        <v>11464</v>
      </c>
      <c r="I1869" t="s">
        <v>11464</v>
      </c>
      <c r="J1869" t="s">
        <v>3074</v>
      </c>
      <c r="K1869" t="s">
        <v>3075</v>
      </c>
      <c r="L1869" t="s">
        <v>3076</v>
      </c>
      <c r="M1869" t="s">
        <v>3077</v>
      </c>
      <c r="N1869" t="s">
        <v>3125</v>
      </c>
      <c r="O1869" t="s">
        <v>3126</v>
      </c>
      <c r="P1869" t="s">
        <v>3270</v>
      </c>
    </row>
    <row r="1870" spans="1:16">
      <c r="A1870" t="s">
        <v>18813</v>
      </c>
      <c r="B1870">
        <v>2.2677165354330699</v>
      </c>
      <c r="C1870">
        <v>25.39</v>
      </c>
      <c r="D1870" t="s">
        <v>8254</v>
      </c>
      <c r="E1870" t="s">
        <v>11464</v>
      </c>
      <c r="F1870" t="s">
        <v>11464</v>
      </c>
      <c r="G1870" t="s">
        <v>11464</v>
      </c>
      <c r="H1870" t="s">
        <v>11464</v>
      </c>
      <c r="I1870" t="s">
        <v>11464</v>
      </c>
      <c r="J1870" t="s">
        <v>3067</v>
      </c>
      <c r="K1870" t="s">
        <v>3068</v>
      </c>
      <c r="L1870" t="s">
        <v>3068</v>
      </c>
      <c r="M1870" t="s">
        <v>3068</v>
      </c>
      <c r="N1870" t="s">
        <v>3068</v>
      </c>
      <c r="O1870" t="s">
        <v>3068</v>
      </c>
      <c r="P1870" t="s">
        <v>3068</v>
      </c>
    </row>
    <row r="1871" spans="1:16">
      <c r="A1871" t="s">
        <v>12409</v>
      </c>
      <c r="B1871">
        <v>3.30708661417323</v>
      </c>
      <c r="C1871">
        <v>-3.7</v>
      </c>
      <c r="D1871" t="s">
        <v>17414</v>
      </c>
      <c r="E1871" t="s">
        <v>11464</v>
      </c>
      <c r="F1871" t="s">
        <v>11464</v>
      </c>
      <c r="G1871" t="s">
        <v>11464</v>
      </c>
      <c r="H1871" t="s">
        <v>11464</v>
      </c>
      <c r="I1871" t="s">
        <v>11464</v>
      </c>
      <c r="J1871" t="s">
        <v>3074</v>
      </c>
      <c r="K1871" t="s">
        <v>3132</v>
      </c>
      <c r="L1871" t="s">
        <v>3132</v>
      </c>
      <c r="M1871" t="s">
        <v>3138</v>
      </c>
      <c r="N1871" t="s">
        <v>3139</v>
      </c>
      <c r="O1871" t="s">
        <v>3140</v>
      </c>
      <c r="P1871" t="s">
        <v>3141</v>
      </c>
    </row>
    <row r="1872" spans="1:16">
      <c r="A1872" t="s">
        <v>18814</v>
      </c>
      <c r="B1872">
        <v>2.1417322834645698</v>
      </c>
      <c r="C1872">
        <v>38.89</v>
      </c>
      <c r="D1872" t="s">
        <v>8253</v>
      </c>
      <c r="E1872">
        <v>0.14329645533999899</v>
      </c>
      <c r="F1872" t="s">
        <v>17431</v>
      </c>
      <c r="G1872" t="s">
        <v>11464</v>
      </c>
      <c r="H1872" t="s">
        <v>11464</v>
      </c>
      <c r="I1872" t="s">
        <v>11464</v>
      </c>
      <c r="J1872" t="s">
        <v>3074</v>
      </c>
      <c r="K1872" t="s">
        <v>3075</v>
      </c>
      <c r="L1872" t="s">
        <v>3076</v>
      </c>
      <c r="M1872" t="s">
        <v>3176</v>
      </c>
      <c r="N1872" t="s">
        <v>3177</v>
      </c>
      <c r="O1872" t="s">
        <v>4135</v>
      </c>
      <c r="P1872" t="s">
        <v>4136</v>
      </c>
    </row>
    <row r="1873" spans="1:16">
      <c r="A1873" t="s">
        <v>18815</v>
      </c>
      <c r="B1873">
        <v>2.1732283464566899</v>
      </c>
      <c r="C1873">
        <v>14.57</v>
      </c>
      <c r="D1873" t="s">
        <v>8253</v>
      </c>
      <c r="E1873" t="s">
        <v>11464</v>
      </c>
      <c r="F1873" t="s">
        <v>11464</v>
      </c>
      <c r="G1873" t="s">
        <v>11464</v>
      </c>
      <c r="H1873" t="s">
        <v>11464</v>
      </c>
      <c r="I1873" t="s">
        <v>11464</v>
      </c>
      <c r="J1873" t="s">
        <v>3074</v>
      </c>
      <c r="K1873" t="s">
        <v>3132</v>
      </c>
      <c r="L1873" t="s">
        <v>3132</v>
      </c>
      <c r="M1873" t="s">
        <v>3133</v>
      </c>
      <c r="N1873" t="s">
        <v>3134</v>
      </c>
      <c r="O1873" t="s">
        <v>3135</v>
      </c>
      <c r="P1873" t="s">
        <v>5372</v>
      </c>
    </row>
    <row r="1874" spans="1:16">
      <c r="A1874" t="s">
        <v>18816</v>
      </c>
      <c r="B1874">
        <v>2.23622047244094</v>
      </c>
      <c r="C1874">
        <v>3.94</v>
      </c>
      <c r="D1874" t="s">
        <v>11397</v>
      </c>
      <c r="E1874" t="s">
        <v>11464</v>
      </c>
      <c r="F1874" t="s">
        <v>11464</v>
      </c>
      <c r="G1874" t="s">
        <v>11464</v>
      </c>
      <c r="H1874" t="s">
        <v>11464</v>
      </c>
      <c r="I1874" t="s">
        <v>11464</v>
      </c>
      <c r="J1874" t="s">
        <v>3074</v>
      </c>
      <c r="K1874" t="s">
        <v>3132</v>
      </c>
      <c r="L1874" t="s">
        <v>3132</v>
      </c>
      <c r="M1874" t="s">
        <v>3133</v>
      </c>
      <c r="N1874" t="s">
        <v>3134</v>
      </c>
      <c r="O1874" t="s">
        <v>3135</v>
      </c>
      <c r="P1874" t="s">
        <v>3445</v>
      </c>
    </row>
    <row r="1875" spans="1:16">
      <c r="A1875" t="s">
        <v>18817</v>
      </c>
      <c r="B1875">
        <v>2.7716535433070901</v>
      </c>
      <c r="C1875">
        <v>9.94</v>
      </c>
      <c r="D1875" t="s">
        <v>8254</v>
      </c>
      <c r="E1875" t="s">
        <v>11464</v>
      </c>
      <c r="F1875" t="s">
        <v>11464</v>
      </c>
      <c r="G1875" t="s">
        <v>11464</v>
      </c>
      <c r="H1875" t="s">
        <v>11464</v>
      </c>
      <c r="I1875" t="s">
        <v>11464</v>
      </c>
      <c r="J1875" t="s">
        <v>3074</v>
      </c>
      <c r="K1875" t="s">
        <v>3211</v>
      </c>
      <c r="L1875" t="s">
        <v>3212</v>
      </c>
      <c r="M1875" t="s">
        <v>3213</v>
      </c>
      <c r="N1875" t="s">
        <v>3396</v>
      </c>
      <c r="O1875" t="s">
        <v>3397</v>
      </c>
      <c r="P1875" t="s">
        <v>3398</v>
      </c>
    </row>
    <row r="1876" spans="1:16">
      <c r="A1876" t="s">
        <v>18818</v>
      </c>
      <c r="B1876">
        <v>2.2047244094488199</v>
      </c>
      <c r="C1876">
        <v>5.24</v>
      </c>
      <c r="D1876" t="s">
        <v>8253</v>
      </c>
      <c r="E1876" t="s">
        <v>11464</v>
      </c>
      <c r="F1876" t="s">
        <v>11464</v>
      </c>
      <c r="G1876" t="s">
        <v>11464</v>
      </c>
      <c r="H1876" t="s">
        <v>11464</v>
      </c>
      <c r="I1876" t="s">
        <v>11464</v>
      </c>
      <c r="J1876" t="s">
        <v>3067</v>
      </c>
      <c r="K1876" t="s">
        <v>3068</v>
      </c>
      <c r="L1876" t="s">
        <v>3068</v>
      </c>
      <c r="M1876" t="s">
        <v>3068</v>
      </c>
      <c r="N1876" t="s">
        <v>3068</v>
      </c>
      <c r="O1876" t="s">
        <v>3068</v>
      </c>
      <c r="P1876" t="s">
        <v>3068</v>
      </c>
    </row>
    <row r="1877" spans="1:16">
      <c r="A1877" t="s">
        <v>18819</v>
      </c>
      <c r="B1877">
        <v>2.5826771653543301</v>
      </c>
      <c r="C1877">
        <v>10.050000000000001</v>
      </c>
      <c r="D1877" t="s">
        <v>11399</v>
      </c>
      <c r="E1877" t="s">
        <v>11464</v>
      </c>
      <c r="F1877" t="s">
        <v>11464</v>
      </c>
      <c r="G1877" t="s">
        <v>11464</v>
      </c>
      <c r="H1877" t="s">
        <v>11464</v>
      </c>
      <c r="I1877" t="s">
        <v>11464</v>
      </c>
      <c r="J1877" t="s">
        <v>3074</v>
      </c>
      <c r="K1877" t="s">
        <v>3113</v>
      </c>
      <c r="L1877" t="s">
        <v>3114</v>
      </c>
      <c r="M1877" t="s">
        <v>3115</v>
      </c>
      <c r="N1877" t="s">
        <v>3116</v>
      </c>
      <c r="O1877" t="s">
        <v>3117</v>
      </c>
      <c r="P1877" t="s">
        <v>17554</v>
      </c>
    </row>
    <row r="1878" spans="1:16">
      <c r="A1878" t="s">
        <v>18820</v>
      </c>
      <c r="B1878">
        <v>2.33070866141732</v>
      </c>
      <c r="C1878">
        <v>0.33</v>
      </c>
      <c r="D1878" t="s">
        <v>11397</v>
      </c>
      <c r="E1878" t="s">
        <v>11464</v>
      </c>
      <c r="F1878" t="s">
        <v>11464</v>
      </c>
      <c r="G1878" t="s">
        <v>11464</v>
      </c>
      <c r="H1878" t="s">
        <v>11464</v>
      </c>
      <c r="I1878" t="s">
        <v>11464</v>
      </c>
      <c r="J1878" t="s">
        <v>3067</v>
      </c>
      <c r="K1878" t="s">
        <v>3068</v>
      </c>
      <c r="L1878" t="s">
        <v>3068</v>
      </c>
      <c r="M1878" t="s">
        <v>3068</v>
      </c>
      <c r="N1878" t="s">
        <v>3068</v>
      </c>
      <c r="O1878" t="s">
        <v>3068</v>
      </c>
      <c r="P1878" t="s">
        <v>3068</v>
      </c>
    </row>
    <row r="1879" spans="1:16">
      <c r="A1879" t="s">
        <v>18821</v>
      </c>
      <c r="B1879">
        <v>2.2047244094488199</v>
      </c>
      <c r="C1879">
        <v>36.49</v>
      </c>
      <c r="D1879" t="s">
        <v>8253</v>
      </c>
      <c r="E1879">
        <v>-0.13839152393380899</v>
      </c>
      <c r="F1879" t="s">
        <v>17477</v>
      </c>
      <c r="G1879" t="s">
        <v>11464</v>
      </c>
      <c r="H1879" t="s">
        <v>11464</v>
      </c>
      <c r="I1879" t="s">
        <v>11464</v>
      </c>
      <c r="J1879" t="s">
        <v>3074</v>
      </c>
      <c r="K1879" t="s">
        <v>3132</v>
      </c>
      <c r="L1879" t="s">
        <v>3132</v>
      </c>
      <c r="M1879" t="s">
        <v>3190</v>
      </c>
      <c r="N1879" t="s">
        <v>3191</v>
      </c>
      <c r="O1879" t="s">
        <v>3551</v>
      </c>
      <c r="P1879" t="s">
        <v>3810</v>
      </c>
    </row>
    <row r="1880" spans="1:16">
      <c r="A1880" t="s">
        <v>18822</v>
      </c>
      <c r="B1880">
        <v>2.8031496062992098</v>
      </c>
      <c r="C1880">
        <v>11.26</v>
      </c>
      <c r="D1880" t="s">
        <v>8253</v>
      </c>
      <c r="E1880" t="s">
        <v>11464</v>
      </c>
      <c r="F1880" t="s">
        <v>11464</v>
      </c>
      <c r="G1880" t="s">
        <v>11464</v>
      </c>
      <c r="H1880" t="s">
        <v>11464</v>
      </c>
      <c r="I1880" t="s">
        <v>11464</v>
      </c>
      <c r="J1880" t="s">
        <v>3074</v>
      </c>
      <c r="K1880" t="s">
        <v>3075</v>
      </c>
      <c r="L1880" t="s">
        <v>3076</v>
      </c>
      <c r="M1880" t="s">
        <v>3077</v>
      </c>
      <c r="N1880" t="s">
        <v>3125</v>
      </c>
      <c r="O1880" t="s">
        <v>3237</v>
      </c>
      <c r="P1880" t="s">
        <v>3238</v>
      </c>
    </row>
    <row r="1881" spans="1:16">
      <c r="A1881" t="s">
        <v>18823</v>
      </c>
      <c r="B1881">
        <v>2.4251968503937</v>
      </c>
      <c r="C1881">
        <v>2.15</v>
      </c>
      <c r="D1881" t="s">
        <v>8256</v>
      </c>
      <c r="E1881" t="s">
        <v>11464</v>
      </c>
      <c r="F1881" t="s">
        <v>11464</v>
      </c>
      <c r="G1881" t="s">
        <v>11464</v>
      </c>
      <c r="H1881" t="s">
        <v>11464</v>
      </c>
      <c r="I1881" t="s">
        <v>11464</v>
      </c>
      <c r="J1881" t="s">
        <v>3067</v>
      </c>
      <c r="K1881" t="s">
        <v>3068</v>
      </c>
      <c r="L1881" t="s">
        <v>3068</v>
      </c>
      <c r="M1881" t="s">
        <v>3068</v>
      </c>
      <c r="N1881" t="s">
        <v>3068</v>
      </c>
      <c r="O1881" t="s">
        <v>3068</v>
      </c>
      <c r="P1881" t="s">
        <v>3068</v>
      </c>
    </row>
    <row r="1882" spans="1:16">
      <c r="A1882" t="s">
        <v>3288</v>
      </c>
      <c r="B1882">
        <v>6.23622047244094</v>
      </c>
      <c r="C1882">
        <v>36.299999999999997</v>
      </c>
      <c r="D1882" t="s">
        <v>8253</v>
      </c>
      <c r="E1882">
        <v>-0.26629691456161603</v>
      </c>
      <c r="F1882" t="s">
        <v>17412</v>
      </c>
      <c r="G1882" t="s">
        <v>11464</v>
      </c>
      <c r="H1882" t="s">
        <v>11464</v>
      </c>
      <c r="I1882" t="s">
        <v>11464</v>
      </c>
      <c r="J1882" t="s">
        <v>3067</v>
      </c>
      <c r="K1882" t="s">
        <v>3068</v>
      </c>
      <c r="L1882" t="s">
        <v>3068</v>
      </c>
      <c r="M1882" t="s">
        <v>3068</v>
      </c>
      <c r="N1882" t="s">
        <v>3068</v>
      </c>
      <c r="O1882" t="s">
        <v>3068</v>
      </c>
      <c r="P1882" t="s">
        <v>3068</v>
      </c>
    </row>
    <row r="1883" spans="1:16">
      <c r="A1883" t="s">
        <v>18824</v>
      </c>
      <c r="B1883">
        <v>2.3937007874015701</v>
      </c>
      <c r="C1883">
        <v>18.09</v>
      </c>
      <c r="D1883" t="s">
        <v>8256</v>
      </c>
      <c r="E1883" t="s">
        <v>11464</v>
      </c>
      <c r="F1883" t="s">
        <v>11464</v>
      </c>
      <c r="G1883" t="s">
        <v>11464</v>
      </c>
      <c r="H1883" t="s">
        <v>11464</v>
      </c>
      <c r="I1883" t="s">
        <v>11464</v>
      </c>
      <c r="J1883" t="s">
        <v>3074</v>
      </c>
      <c r="K1883" t="s">
        <v>3211</v>
      </c>
      <c r="L1883" t="s">
        <v>3212</v>
      </c>
      <c r="M1883" t="s">
        <v>3213</v>
      </c>
      <c r="N1883" t="s">
        <v>3214</v>
      </c>
      <c r="O1883" t="s">
        <v>3344</v>
      </c>
      <c r="P1883" t="s">
        <v>3345</v>
      </c>
    </row>
    <row r="1884" spans="1:16">
      <c r="A1884" t="s">
        <v>18825</v>
      </c>
      <c r="B1884">
        <v>2.6456692913385802</v>
      </c>
      <c r="C1884">
        <v>8.84</v>
      </c>
      <c r="D1884" t="s">
        <v>8256</v>
      </c>
      <c r="E1884" t="s">
        <v>11464</v>
      </c>
      <c r="F1884" t="s">
        <v>11464</v>
      </c>
      <c r="G1884" t="s">
        <v>11464</v>
      </c>
      <c r="H1884" t="s">
        <v>11464</v>
      </c>
      <c r="I1884" t="s">
        <v>11464</v>
      </c>
      <c r="J1884" t="s">
        <v>3074</v>
      </c>
      <c r="K1884" t="s">
        <v>3132</v>
      </c>
      <c r="L1884" t="s">
        <v>3132</v>
      </c>
      <c r="M1884" t="s">
        <v>3580</v>
      </c>
      <c r="N1884" t="s">
        <v>3581</v>
      </c>
      <c r="O1884" t="s">
        <v>3582</v>
      </c>
      <c r="P1884" t="s">
        <v>3583</v>
      </c>
    </row>
    <row r="1885" spans="1:16">
      <c r="A1885" t="s">
        <v>17004</v>
      </c>
      <c r="B1885">
        <v>2.7086614173228298</v>
      </c>
      <c r="C1885">
        <v>6.91</v>
      </c>
      <c r="D1885" t="s">
        <v>11397</v>
      </c>
      <c r="E1885" t="s">
        <v>11464</v>
      </c>
      <c r="F1885" t="s">
        <v>11464</v>
      </c>
      <c r="G1885" t="s">
        <v>11734</v>
      </c>
      <c r="H1885">
        <v>97.944999999999993</v>
      </c>
      <c r="I1885">
        <v>99</v>
      </c>
      <c r="J1885" t="s">
        <v>3067</v>
      </c>
      <c r="K1885" t="s">
        <v>3068</v>
      </c>
      <c r="L1885" t="s">
        <v>3068</v>
      </c>
      <c r="M1885" t="s">
        <v>3068</v>
      </c>
      <c r="N1885" t="s">
        <v>3068</v>
      </c>
      <c r="O1885" t="s">
        <v>3068</v>
      </c>
      <c r="P1885" t="s">
        <v>3068</v>
      </c>
    </row>
    <row r="1886" spans="1:16">
      <c r="A1886" t="s">
        <v>3289</v>
      </c>
      <c r="B1886">
        <v>6.8346456692913398</v>
      </c>
      <c r="C1886">
        <v>31.89</v>
      </c>
      <c r="D1886" t="s">
        <v>8253</v>
      </c>
      <c r="E1886">
        <v>-0.34966868785893301</v>
      </c>
      <c r="F1886" t="s">
        <v>17477</v>
      </c>
      <c r="G1886" t="s">
        <v>11464</v>
      </c>
      <c r="H1886" t="s">
        <v>11464</v>
      </c>
      <c r="I1886" t="s">
        <v>11464</v>
      </c>
      <c r="J1886" t="s">
        <v>3074</v>
      </c>
      <c r="K1886" t="s">
        <v>3113</v>
      </c>
      <c r="L1886" t="s">
        <v>3114</v>
      </c>
      <c r="M1886" t="s">
        <v>3115</v>
      </c>
      <c r="N1886" t="s">
        <v>3116</v>
      </c>
      <c r="O1886" t="s">
        <v>3117</v>
      </c>
      <c r="P1886" t="s">
        <v>3349</v>
      </c>
    </row>
    <row r="1887" spans="1:16">
      <c r="A1887" t="s">
        <v>18826</v>
      </c>
      <c r="B1887">
        <v>2.5511811023622002</v>
      </c>
      <c r="C1887">
        <v>3.43</v>
      </c>
      <c r="D1887" t="s">
        <v>11397</v>
      </c>
      <c r="E1887" t="s">
        <v>11464</v>
      </c>
      <c r="F1887" t="s">
        <v>11464</v>
      </c>
      <c r="G1887" t="s">
        <v>11464</v>
      </c>
      <c r="H1887" t="s">
        <v>11464</v>
      </c>
      <c r="I1887" t="s">
        <v>11464</v>
      </c>
      <c r="J1887" t="s">
        <v>3067</v>
      </c>
      <c r="K1887" t="s">
        <v>3068</v>
      </c>
      <c r="L1887" t="s">
        <v>3068</v>
      </c>
      <c r="M1887" t="s">
        <v>3068</v>
      </c>
      <c r="N1887" t="s">
        <v>3068</v>
      </c>
      <c r="O1887" t="s">
        <v>3068</v>
      </c>
      <c r="P1887" t="s">
        <v>3068</v>
      </c>
    </row>
    <row r="1888" spans="1:16">
      <c r="A1888" t="s">
        <v>18827</v>
      </c>
      <c r="B1888">
        <v>2.0472440944881898</v>
      </c>
      <c r="C1888">
        <v>5.07</v>
      </c>
      <c r="D1888" t="s">
        <v>8256</v>
      </c>
      <c r="E1888" t="s">
        <v>11464</v>
      </c>
      <c r="F1888" t="s">
        <v>11464</v>
      </c>
      <c r="G1888" t="s">
        <v>11464</v>
      </c>
      <c r="H1888" t="s">
        <v>11464</v>
      </c>
      <c r="I1888" t="s">
        <v>11464</v>
      </c>
      <c r="J1888" t="s">
        <v>3067</v>
      </c>
      <c r="K1888" t="s">
        <v>3068</v>
      </c>
      <c r="L1888" t="s">
        <v>3068</v>
      </c>
      <c r="M1888" t="s">
        <v>3068</v>
      </c>
      <c r="N1888" t="s">
        <v>3068</v>
      </c>
      <c r="O1888" t="s">
        <v>3068</v>
      </c>
      <c r="P1888" t="s">
        <v>3068</v>
      </c>
    </row>
    <row r="1889" spans="1:16">
      <c r="A1889" t="s">
        <v>18828</v>
      </c>
      <c r="B1889">
        <v>2.45669291338583</v>
      </c>
      <c r="C1889">
        <v>30.46</v>
      </c>
      <c r="D1889" t="s">
        <v>17414</v>
      </c>
      <c r="E1889" t="s">
        <v>11464</v>
      </c>
      <c r="F1889" t="s">
        <v>11464</v>
      </c>
      <c r="G1889" t="s">
        <v>11464</v>
      </c>
      <c r="H1889" t="s">
        <v>11464</v>
      </c>
      <c r="I1889" t="s">
        <v>11464</v>
      </c>
      <c r="J1889" t="s">
        <v>3074</v>
      </c>
      <c r="K1889" t="s">
        <v>3082</v>
      </c>
      <c r="L1889" t="s">
        <v>3083</v>
      </c>
      <c r="M1889" t="s">
        <v>3084</v>
      </c>
      <c r="N1889" t="s">
        <v>3085</v>
      </c>
      <c r="O1889" t="s">
        <v>3104</v>
      </c>
      <c r="P1889" t="s">
        <v>3858</v>
      </c>
    </row>
    <row r="1890" spans="1:16">
      <c r="A1890" t="s">
        <v>18829</v>
      </c>
      <c r="B1890">
        <v>2.2047244094488199</v>
      </c>
      <c r="C1890">
        <v>9.33</v>
      </c>
      <c r="D1890" t="s">
        <v>8254</v>
      </c>
      <c r="E1890" t="s">
        <v>11464</v>
      </c>
      <c r="F1890" t="s">
        <v>11464</v>
      </c>
      <c r="G1890" t="s">
        <v>11464</v>
      </c>
      <c r="H1890" t="s">
        <v>11464</v>
      </c>
      <c r="I1890" t="s">
        <v>11464</v>
      </c>
      <c r="J1890" t="s">
        <v>3067</v>
      </c>
      <c r="K1890" t="s">
        <v>3068</v>
      </c>
      <c r="L1890" t="s">
        <v>3068</v>
      </c>
      <c r="M1890" t="s">
        <v>3068</v>
      </c>
      <c r="N1890" t="s">
        <v>3068</v>
      </c>
      <c r="O1890" t="s">
        <v>3068</v>
      </c>
      <c r="P1890" t="s">
        <v>3068</v>
      </c>
    </row>
    <row r="1891" spans="1:16">
      <c r="A1891" t="s">
        <v>18830</v>
      </c>
      <c r="B1891">
        <v>2.8661417322834599</v>
      </c>
      <c r="C1891">
        <v>0.46</v>
      </c>
      <c r="D1891" t="s">
        <v>8256</v>
      </c>
      <c r="E1891" t="s">
        <v>11464</v>
      </c>
      <c r="F1891" t="s">
        <v>11464</v>
      </c>
      <c r="G1891" t="s">
        <v>11464</v>
      </c>
      <c r="H1891" t="s">
        <v>11464</v>
      </c>
      <c r="I1891" t="s">
        <v>11464</v>
      </c>
      <c r="J1891" t="s">
        <v>3074</v>
      </c>
      <c r="K1891" t="s">
        <v>3075</v>
      </c>
      <c r="L1891" t="s">
        <v>3144</v>
      </c>
      <c r="M1891" t="s">
        <v>3185</v>
      </c>
      <c r="N1891" t="s">
        <v>3186</v>
      </c>
      <c r="O1891" t="s">
        <v>3187</v>
      </c>
      <c r="P1891" t="s">
        <v>3188</v>
      </c>
    </row>
    <row r="1892" spans="1:16">
      <c r="A1892" t="s">
        <v>12410</v>
      </c>
      <c r="B1892">
        <v>4.3779527559055103</v>
      </c>
      <c r="C1892">
        <v>8.91</v>
      </c>
      <c r="D1892" t="s">
        <v>11397</v>
      </c>
      <c r="E1892" t="s">
        <v>11464</v>
      </c>
      <c r="F1892" t="s">
        <v>11464</v>
      </c>
      <c r="G1892" t="s">
        <v>11464</v>
      </c>
      <c r="H1892" t="s">
        <v>11464</v>
      </c>
      <c r="I1892" t="s">
        <v>11464</v>
      </c>
      <c r="J1892" t="s">
        <v>3074</v>
      </c>
      <c r="K1892" t="s">
        <v>3132</v>
      </c>
      <c r="L1892" t="s">
        <v>3132</v>
      </c>
      <c r="M1892" t="s">
        <v>3133</v>
      </c>
      <c r="N1892" t="s">
        <v>3134</v>
      </c>
      <c r="O1892" t="s">
        <v>3135</v>
      </c>
      <c r="P1892" t="s">
        <v>4473</v>
      </c>
    </row>
    <row r="1893" spans="1:16">
      <c r="A1893" t="s">
        <v>12411</v>
      </c>
      <c r="B1893">
        <v>3.2755905511811001</v>
      </c>
      <c r="C1893">
        <v>28.14</v>
      </c>
      <c r="D1893" t="s">
        <v>8256</v>
      </c>
      <c r="E1893" t="s">
        <v>11464</v>
      </c>
      <c r="F1893" t="s">
        <v>11464</v>
      </c>
      <c r="G1893" t="s">
        <v>11464</v>
      </c>
      <c r="H1893" t="s">
        <v>11464</v>
      </c>
      <c r="I1893" t="s">
        <v>11464</v>
      </c>
      <c r="J1893" t="s">
        <v>3074</v>
      </c>
      <c r="K1893" t="s">
        <v>3132</v>
      </c>
      <c r="L1893" t="s">
        <v>3132</v>
      </c>
      <c r="M1893" t="s">
        <v>3133</v>
      </c>
      <c r="N1893" t="s">
        <v>3134</v>
      </c>
      <c r="O1893" t="s">
        <v>3135</v>
      </c>
      <c r="P1893" t="s">
        <v>3485</v>
      </c>
    </row>
    <row r="1894" spans="1:16">
      <c r="A1894" t="s">
        <v>18831</v>
      </c>
      <c r="B1894">
        <v>2.1732283464566899</v>
      </c>
      <c r="C1894">
        <v>15.16</v>
      </c>
      <c r="D1894" t="s">
        <v>8254</v>
      </c>
      <c r="E1894" t="s">
        <v>11464</v>
      </c>
      <c r="F1894" t="s">
        <v>11464</v>
      </c>
      <c r="G1894" t="s">
        <v>11464</v>
      </c>
      <c r="H1894" t="s">
        <v>11464</v>
      </c>
      <c r="I1894" t="s">
        <v>11464</v>
      </c>
      <c r="J1894" t="s">
        <v>3067</v>
      </c>
      <c r="K1894" t="s">
        <v>3068</v>
      </c>
      <c r="L1894" t="s">
        <v>3068</v>
      </c>
      <c r="M1894" t="s">
        <v>3068</v>
      </c>
      <c r="N1894" t="s">
        <v>3068</v>
      </c>
      <c r="O1894" t="s">
        <v>3068</v>
      </c>
      <c r="P1894" t="s">
        <v>3068</v>
      </c>
    </row>
    <row r="1895" spans="1:16">
      <c r="A1895" t="s">
        <v>18832</v>
      </c>
      <c r="B1895">
        <v>2.0472440944881898</v>
      </c>
      <c r="C1895">
        <v>9.48</v>
      </c>
      <c r="D1895" t="s">
        <v>8253</v>
      </c>
      <c r="E1895" t="s">
        <v>11464</v>
      </c>
      <c r="F1895" t="s">
        <v>11464</v>
      </c>
      <c r="G1895" t="s">
        <v>11464</v>
      </c>
      <c r="H1895" t="s">
        <v>11464</v>
      </c>
      <c r="I1895" t="s">
        <v>11464</v>
      </c>
      <c r="J1895" t="s">
        <v>3074</v>
      </c>
      <c r="K1895" t="s">
        <v>3075</v>
      </c>
      <c r="L1895" t="s">
        <v>3144</v>
      </c>
      <c r="M1895" t="s">
        <v>3818</v>
      </c>
      <c r="N1895" t="s">
        <v>5380</v>
      </c>
      <c r="O1895" t="s">
        <v>3083</v>
      </c>
      <c r="P1895" t="s">
        <v>18833</v>
      </c>
    </row>
    <row r="1896" spans="1:16">
      <c r="A1896" t="s">
        <v>18834</v>
      </c>
      <c r="B1896">
        <v>2.1417322834645698</v>
      </c>
      <c r="C1896">
        <v>-0.49</v>
      </c>
      <c r="D1896" t="s">
        <v>8260</v>
      </c>
      <c r="E1896" t="s">
        <v>11464</v>
      </c>
      <c r="F1896" t="s">
        <v>11464</v>
      </c>
      <c r="G1896" t="s">
        <v>11464</v>
      </c>
      <c r="H1896" t="s">
        <v>11464</v>
      </c>
      <c r="I1896" t="s">
        <v>11464</v>
      </c>
      <c r="J1896" t="s">
        <v>3074</v>
      </c>
      <c r="K1896" t="s">
        <v>3075</v>
      </c>
      <c r="L1896" t="s">
        <v>3076</v>
      </c>
      <c r="M1896" t="s">
        <v>3077</v>
      </c>
      <c r="N1896" t="s">
        <v>3206</v>
      </c>
      <c r="O1896" t="s">
        <v>3207</v>
      </c>
      <c r="P1896" t="s">
        <v>16292</v>
      </c>
    </row>
    <row r="1897" spans="1:16">
      <c r="A1897" t="s">
        <v>18835</v>
      </c>
      <c r="B1897">
        <v>3.0551181102362199</v>
      </c>
      <c r="C1897">
        <v>4.21</v>
      </c>
      <c r="D1897" t="s">
        <v>8254</v>
      </c>
      <c r="E1897" t="s">
        <v>11464</v>
      </c>
      <c r="F1897" t="s">
        <v>11464</v>
      </c>
      <c r="G1897" t="s">
        <v>11464</v>
      </c>
      <c r="H1897" t="s">
        <v>11464</v>
      </c>
      <c r="I1897" t="s">
        <v>11464</v>
      </c>
      <c r="J1897" t="s">
        <v>3067</v>
      </c>
      <c r="K1897" t="s">
        <v>3068</v>
      </c>
      <c r="L1897" t="s">
        <v>3068</v>
      </c>
      <c r="M1897" t="s">
        <v>3068</v>
      </c>
      <c r="N1897" t="s">
        <v>3068</v>
      </c>
      <c r="O1897" t="s">
        <v>3068</v>
      </c>
      <c r="P1897" t="s">
        <v>3068</v>
      </c>
    </row>
    <row r="1898" spans="1:16">
      <c r="A1898" t="s">
        <v>18836</v>
      </c>
      <c r="B1898">
        <v>2.2047244094488199</v>
      </c>
      <c r="C1898">
        <v>9.2899999999999991</v>
      </c>
      <c r="D1898" t="s">
        <v>8253</v>
      </c>
      <c r="E1898" t="s">
        <v>11464</v>
      </c>
      <c r="F1898" t="s">
        <v>11464</v>
      </c>
      <c r="G1898" t="s">
        <v>11464</v>
      </c>
      <c r="H1898" t="s">
        <v>11464</v>
      </c>
      <c r="I1898" t="s">
        <v>11464</v>
      </c>
      <c r="J1898" t="s">
        <v>3074</v>
      </c>
      <c r="K1898" t="s">
        <v>3075</v>
      </c>
      <c r="L1898" t="s">
        <v>3076</v>
      </c>
      <c r="M1898" t="s">
        <v>3294</v>
      </c>
      <c r="N1898" t="s">
        <v>3295</v>
      </c>
      <c r="O1898" t="s">
        <v>3547</v>
      </c>
      <c r="P1898" t="s">
        <v>6007</v>
      </c>
    </row>
    <row r="1899" spans="1:16">
      <c r="A1899" t="s">
        <v>3290</v>
      </c>
      <c r="B1899">
        <v>4.9448818897637796</v>
      </c>
      <c r="C1899">
        <v>15.7</v>
      </c>
      <c r="D1899" t="s">
        <v>8253</v>
      </c>
      <c r="E1899" t="s">
        <v>11464</v>
      </c>
      <c r="F1899" t="s">
        <v>11464</v>
      </c>
      <c r="G1899" t="s">
        <v>11464</v>
      </c>
      <c r="H1899" t="s">
        <v>11464</v>
      </c>
      <c r="I1899" t="s">
        <v>11464</v>
      </c>
      <c r="J1899" t="s">
        <v>3074</v>
      </c>
      <c r="K1899" t="s">
        <v>3075</v>
      </c>
      <c r="L1899" t="s">
        <v>3076</v>
      </c>
      <c r="M1899" t="s">
        <v>3176</v>
      </c>
      <c r="N1899" t="s">
        <v>3177</v>
      </c>
      <c r="O1899" t="s">
        <v>3178</v>
      </c>
      <c r="P1899" t="s">
        <v>3179</v>
      </c>
    </row>
    <row r="1900" spans="1:16">
      <c r="A1900" t="s">
        <v>18837</v>
      </c>
      <c r="B1900">
        <v>2.2047244094488199</v>
      </c>
      <c r="C1900">
        <v>3.28</v>
      </c>
      <c r="D1900" t="s">
        <v>8253</v>
      </c>
      <c r="E1900" t="s">
        <v>11464</v>
      </c>
      <c r="F1900" t="s">
        <v>11464</v>
      </c>
      <c r="G1900" t="s">
        <v>11464</v>
      </c>
      <c r="H1900" t="s">
        <v>11464</v>
      </c>
      <c r="I1900" t="s">
        <v>11464</v>
      </c>
      <c r="J1900" t="s">
        <v>3074</v>
      </c>
      <c r="K1900" t="s">
        <v>3082</v>
      </c>
      <c r="L1900" t="s">
        <v>3083</v>
      </c>
      <c r="M1900" t="s">
        <v>3273</v>
      </c>
      <c r="N1900" t="s">
        <v>3274</v>
      </c>
      <c r="O1900" t="s">
        <v>3275</v>
      </c>
      <c r="P1900" t="s">
        <v>3276</v>
      </c>
    </row>
    <row r="1901" spans="1:16">
      <c r="A1901" t="s">
        <v>18838</v>
      </c>
      <c r="B1901">
        <v>2.2677165354330699</v>
      </c>
      <c r="C1901">
        <v>18.559999999999999</v>
      </c>
      <c r="D1901" t="s">
        <v>17424</v>
      </c>
      <c r="E1901" t="s">
        <v>11464</v>
      </c>
      <c r="F1901" t="s">
        <v>11464</v>
      </c>
      <c r="G1901" t="s">
        <v>11464</v>
      </c>
      <c r="H1901" t="s">
        <v>11464</v>
      </c>
      <c r="I1901" t="s">
        <v>11464</v>
      </c>
      <c r="J1901" t="s">
        <v>3067</v>
      </c>
      <c r="K1901" t="s">
        <v>3068</v>
      </c>
      <c r="L1901" t="s">
        <v>3068</v>
      </c>
      <c r="M1901" t="s">
        <v>3068</v>
      </c>
      <c r="N1901" t="s">
        <v>3068</v>
      </c>
      <c r="O1901" t="s">
        <v>3068</v>
      </c>
      <c r="P1901" t="s">
        <v>3068</v>
      </c>
    </row>
    <row r="1902" spans="1:16">
      <c r="A1902" t="s">
        <v>12412</v>
      </c>
      <c r="B1902">
        <v>5.3228346456692899</v>
      </c>
      <c r="C1902">
        <v>36.86</v>
      </c>
      <c r="D1902" t="s">
        <v>8253</v>
      </c>
      <c r="E1902">
        <v>-0.26277095220117702</v>
      </c>
      <c r="F1902" t="s">
        <v>17477</v>
      </c>
      <c r="G1902" t="s">
        <v>11464</v>
      </c>
      <c r="H1902" t="s">
        <v>11464</v>
      </c>
      <c r="I1902" t="s">
        <v>11464</v>
      </c>
      <c r="J1902" t="s">
        <v>3067</v>
      </c>
      <c r="K1902" t="s">
        <v>3068</v>
      </c>
      <c r="L1902" t="s">
        <v>3068</v>
      </c>
      <c r="M1902" t="s">
        <v>3068</v>
      </c>
      <c r="N1902" t="s">
        <v>3068</v>
      </c>
      <c r="O1902" t="s">
        <v>3068</v>
      </c>
      <c r="P1902" t="s">
        <v>3068</v>
      </c>
    </row>
    <row r="1903" spans="1:16">
      <c r="A1903" t="s">
        <v>12413</v>
      </c>
      <c r="B1903">
        <v>4.0314960629921304</v>
      </c>
      <c r="C1903">
        <v>9.39</v>
      </c>
      <c r="D1903" t="s">
        <v>11399</v>
      </c>
      <c r="E1903" t="s">
        <v>11464</v>
      </c>
      <c r="F1903" t="s">
        <v>11464</v>
      </c>
      <c r="G1903" t="s">
        <v>11464</v>
      </c>
      <c r="H1903" t="s">
        <v>11464</v>
      </c>
      <c r="I1903" t="s">
        <v>11464</v>
      </c>
      <c r="J1903" t="s">
        <v>3074</v>
      </c>
      <c r="K1903" t="s">
        <v>3075</v>
      </c>
      <c r="L1903" t="s">
        <v>3196</v>
      </c>
      <c r="M1903" t="s">
        <v>3197</v>
      </c>
      <c r="N1903" t="s">
        <v>3083</v>
      </c>
      <c r="O1903" t="s">
        <v>6352</v>
      </c>
      <c r="P1903" t="s">
        <v>7500</v>
      </c>
    </row>
    <row r="1904" spans="1:16">
      <c r="A1904" t="s">
        <v>18839</v>
      </c>
      <c r="B1904">
        <v>2.36220472440945</v>
      </c>
      <c r="C1904">
        <v>4.1399999999999997</v>
      </c>
      <c r="D1904" t="s">
        <v>11399</v>
      </c>
      <c r="E1904" t="s">
        <v>11464</v>
      </c>
      <c r="F1904" t="s">
        <v>11464</v>
      </c>
      <c r="G1904" t="s">
        <v>11464</v>
      </c>
      <c r="H1904" t="s">
        <v>11464</v>
      </c>
      <c r="I1904" t="s">
        <v>11464</v>
      </c>
      <c r="J1904" t="s">
        <v>3074</v>
      </c>
      <c r="K1904" t="s">
        <v>3132</v>
      </c>
      <c r="L1904" t="s">
        <v>3132</v>
      </c>
      <c r="M1904" t="s">
        <v>3133</v>
      </c>
      <c r="N1904" t="s">
        <v>3134</v>
      </c>
      <c r="O1904" t="s">
        <v>3135</v>
      </c>
      <c r="P1904" t="s">
        <v>4342</v>
      </c>
    </row>
    <row r="1905" spans="1:16">
      <c r="A1905" t="s">
        <v>12414</v>
      </c>
      <c r="B1905">
        <v>3.7480314960629899</v>
      </c>
      <c r="C1905">
        <v>12.37</v>
      </c>
      <c r="D1905" t="s">
        <v>8253</v>
      </c>
      <c r="E1905" t="s">
        <v>11464</v>
      </c>
      <c r="F1905" t="s">
        <v>11464</v>
      </c>
      <c r="G1905" t="s">
        <v>11464</v>
      </c>
      <c r="H1905" t="s">
        <v>11464</v>
      </c>
      <c r="I1905" t="s">
        <v>11464</v>
      </c>
      <c r="J1905" t="s">
        <v>3067</v>
      </c>
      <c r="K1905" t="s">
        <v>3068</v>
      </c>
      <c r="L1905" t="s">
        <v>3068</v>
      </c>
      <c r="M1905" t="s">
        <v>3068</v>
      </c>
      <c r="N1905" t="s">
        <v>3068</v>
      </c>
      <c r="O1905" t="s">
        <v>3068</v>
      </c>
      <c r="P1905" t="s">
        <v>3068</v>
      </c>
    </row>
    <row r="1906" spans="1:16">
      <c r="A1906" t="s">
        <v>12415</v>
      </c>
      <c r="B1906">
        <v>4.1574803149606296</v>
      </c>
      <c r="C1906">
        <v>23.89</v>
      </c>
      <c r="D1906" t="s">
        <v>11397</v>
      </c>
      <c r="E1906" t="s">
        <v>11464</v>
      </c>
      <c r="F1906" t="s">
        <v>11464</v>
      </c>
      <c r="G1906" t="s">
        <v>11464</v>
      </c>
      <c r="H1906" t="s">
        <v>11464</v>
      </c>
      <c r="I1906" t="s">
        <v>11464</v>
      </c>
      <c r="J1906" t="s">
        <v>3067</v>
      </c>
      <c r="K1906" t="s">
        <v>3068</v>
      </c>
      <c r="L1906" t="s">
        <v>3068</v>
      </c>
      <c r="M1906" t="s">
        <v>3068</v>
      </c>
      <c r="N1906" t="s">
        <v>3068</v>
      </c>
      <c r="O1906" t="s">
        <v>3068</v>
      </c>
      <c r="P1906" t="s">
        <v>3068</v>
      </c>
    </row>
    <row r="1907" spans="1:16">
      <c r="A1907" t="s">
        <v>18840</v>
      </c>
      <c r="B1907">
        <v>2.1102362204724399</v>
      </c>
      <c r="C1907">
        <v>14.71</v>
      </c>
      <c r="D1907" t="s">
        <v>8253</v>
      </c>
      <c r="E1907" t="s">
        <v>11464</v>
      </c>
      <c r="F1907" t="s">
        <v>11464</v>
      </c>
      <c r="G1907" t="s">
        <v>11464</v>
      </c>
      <c r="H1907" t="s">
        <v>11464</v>
      </c>
      <c r="I1907" t="s">
        <v>11464</v>
      </c>
      <c r="J1907" t="s">
        <v>3074</v>
      </c>
      <c r="K1907" t="s">
        <v>3075</v>
      </c>
      <c r="L1907" t="s">
        <v>3144</v>
      </c>
      <c r="M1907" t="s">
        <v>3185</v>
      </c>
      <c r="N1907" t="s">
        <v>3186</v>
      </c>
      <c r="O1907" t="s">
        <v>3187</v>
      </c>
      <c r="P1907" t="s">
        <v>4180</v>
      </c>
    </row>
    <row r="1908" spans="1:16">
      <c r="A1908" t="s">
        <v>18841</v>
      </c>
      <c r="B1908">
        <v>2.2047244094488199</v>
      </c>
      <c r="C1908">
        <v>8.09</v>
      </c>
      <c r="D1908" t="s">
        <v>8253</v>
      </c>
      <c r="E1908" t="s">
        <v>11464</v>
      </c>
      <c r="F1908" t="s">
        <v>11464</v>
      </c>
      <c r="G1908" t="s">
        <v>11464</v>
      </c>
      <c r="H1908" t="s">
        <v>11464</v>
      </c>
      <c r="I1908" t="s">
        <v>11464</v>
      </c>
      <c r="J1908" t="s">
        <v>3067</v>
      </c>
      <c r="K1908" t="s">
        <v>3068</v>
      </c>
      <c r="L1908" t="s">
        <v>3068</v>
      </c>
      <c r="M1908" t="s">
        <v>3068</v>
      </c>
      <c r="N1908" t="s">
        <v>3068</v>
      </c>
      <c r="O1908" t="s">
        <v>3068</v>
      </c>
      <c r="P1908" t="s">
        <v>3068</v>
      </c>
    </row>
    <row r="1909" spans="1:16">
      <c r="A1909" t="s">
        <v>18842</v>
      </c>
      <c r="B1909">
        <v>2.4251968503937</v>
      </c>
      <c r="C1909">
        <v>12.68</v>
      </c>
      <c r="D1909" t="s">
        <v>8254</v>
      </c>
      <c r="E1909" t="s">
        <v>11464</v>
      </c>
      <c r="F1909" t="s">
        <v>11464</v>
      </c>
      <c r="G1909" t="s">
        <v>11464</v>
      </c>
      <c r="H1909" t="s">
        <v>11464</v>
      </c>
      <c r="I1909" t="s">
        <v>11464</v>
      </c>
      <c r="J1909" t="s">
        <v>3074</v>
      </c>
      <c r="K1909" t="s">
        <v>3113</v>
      </c>
      <c r="L1909" t="s">
        <v>3114</v>
      </c>
      <c r="M1909" t="s">
        <v>3115</v>
      </c>
      <c r="N1909" t="s">
        <v>3116</v>
      </c>
      <c r="O1909" t="s">
        <v>3117</v>
      </c>
      <c r="P1909" t="s">
        <v>3454</v>
      </c>
    </row>
    <row r="1910" spans="1:16">
      <c r="A1910" t="s">
        <v>12416</v>
      </c>
      <c r="B1910">
        <v>3.30708661417323</v>
      </c>
      <c r="C1910">
        <v>17.79</v>
      </c>
      <c r="D1910" t="s">
        <v>8256</v>
      </c>
      <c r="E1910" t="s">
        <v>11464</v>
      </c>
      <c r="F1910" t="s">
        <v>11464</v>
      </c>
      <c r="G1910" t="s">
        <v>11464</v>
      </c>
      <c r="H1910" t="s">
        <v>11464</v>
      </c>
      <c r="I1910" t="s">
        <v>11464</v>
      </c>
      <c r="J1910" t="s">
        <v>3074</v>
      </c>
      <c r="K1910" t="s">
        <v>3113</v>
      </c>
      <c r="L1910" t="s">
        <v>3114</v>
      </c>
      <c r="M1910" t="s">
        <v>3115</v>
      </c>
      <c r="N1910" t="s">
        <v>3116</v>
      </c>
      <c r="O1910" t="s">
        <v>3117</v>
      </c>
      <c r="P1910" t="s">
        <v>3393</v>
      </c>
    </row>
    <row r="1911" spans="1:16">
      <c r="A1911" t="s">
        <v>12417</v>
      </c>
      <c r="B1911">
        <v>4.5354330708661399</v>
      </c>
      <c r="C1911">
        <v>37.520000000000003</v>
      </c>
      <c r="D1911" t="s">
        <v>8253</v>
      </c>
      <c r="E1911">
        <v>-0.23765269874627501</v>
      </c>
      <c r="F1911" t="s">
        <v>17412</v>
      </c>
      <c r="G1911" t="s">
        <v>11464</v>
      </c>
      <c r="H1911" t="s">
        <v>11464</v>
      </c>
      <c r="I1911" t="s">
        <v>11464</v>
      </c>
      <c r="J1911" t="s">
        <v>3074</v>
      </c>
      <c r="K1911" t="s">
        <v>3132</v>
      </c>
      <c r="L1911" t="s">
        <v>3263</v>
      </c>
      <c r="M1911" t="s">
        <v>3264</v>
      </c>
      <c r="N1911" t="s">
        <v>3265</v>
      </c>
      <c r="O1911" t="s">
        <v>3266</v>
      </c>
      <c r="P1911" t="s">
        <v>3267</v>
      </c>
    </row>
    <row r="1912" spans="1:16">
      <c r="A1912" t="s">
        <v>18843</v>
      </c>
      <c r="B1912">
        <v>2.7716535433070901</v>
      </c>
      <c r="C1912">
        <v>16.98</v>
      </c>
      <c r="D1912" t="s">
        <v>8254</v>
      </c>
      <c r="E1912" t="s">
        <v>11464</v>
      </c>
      <c r="F1912" t="s">
        <v>11464</v>
      </c>
      <c r="G1912" t="s">
        <v>11464</v>
      </c>
      <c r="H1912" t="s">
        <v>11464</v>
      </c>
      <c r="I1912" t="s">
        <v>11464</v>
      </c>
      <c r="J1912" t="s">
        <v>3074</v>
      </c>
      <c r="K1912" t="s">
        <v>3211</v>
      </c>
      <c r="L1912" t="s">
        <v>3212</v>
      </c>
      <c r="M1912" t="s">
        <v>3213</v>
      </c>
      <c r="N1912" t="s">
        <v>3875</v>
      </c>
      <c r="O1912" t="s">
        <v>8168</v>
      </c>
      <c r="P1912" t="s">
        <v>8169</v>
      </c>
    </row>
    <row r="1913" spans="1:16">
      <c r="A1913" t="s">
        <v>18844</v>
      </c>
      <c r="B1913">
        <v>2.5826771653543301</v>
      </c>
      <c r="C1913">
        <v>61.75</v>
      </c>
      <c r="D1913" t="s">
        <v>8253</v>
      </c>
      <c r="E1913">
        <v>0.23871402737517899</v>
      </c>
      <c r="F1913" t="s">
        <v>17431</v>
      </c>
      <c r="G1913" t="s">
        <v>11464</v>
      </c>
      <c r="H1913" t="s">
        <v>11464</v>
      </c>
      <c r="I1913" t="s">
        <v>11464</v>
      </c>
      <c r="J1913" t="s">
        <v>3074</v>
      </c>
      <c r="K1913" t="s">
        <v>3075</v>
      </c>
      <c r="L1913" t="s">
        <v>3076</v>
      </c>
      <c r="M1913" t="s">
        <v>3077</v>
      </c>
      <c r="N1913" t="s">
        <v>3099</v>
      </c>
      <c r="O1913" t="s">
        <v>3100</v>
      </c>
      <c r="P1913" t="s">
        <v>6435</v>
      </c>
    </row>
    <row r="1914" spans="1:16">
      <c r="A1914" t="s">
        <v>18845</v>
      </c>
      <c r="B1914">
        <v>2.8346456692913402</v>
      </c>
      <c r="C1914">
        <v>-3.26</v>
      </c>
      <c r="D1914" t="s">
        <v>8253</v>
      </c>
      <c r="E1914" t="s">
        <v>11464</v>
      </c>
      <c r="F1914" t="s">
        <v>11464</v>
      </c>
      <c r="G1914" t="s">
        <v>11464</v>
      </c>
      <c r="H1914" t="s">
        <v>11464</v>
      </c>
      <c r="I1914" t="s">
        <v>11464</v>
      </c>
      <c r="J1914" t="s">
        <v>3074</v>
      </c>
      <c r="K1914" t="s">
        <v>3075</v>
      </c>
      <c r="L1914" t="s">
        <v>3076</v>
      </c>
      <c r="M1914" t="s">
        <v>3077</v>
      </c>
      <c r="N1914" t="s">
        <v>3078</v>
      </c>
      <c r="O1914" t="s">
        <v>3079</v>
      </c>
      <c r="P1914" t="s">
        <v>3080</v>
      </c>
    </row>
    <row r="1915" spans="1:16">
      <c r="A1915" t="s">
        <v>18846</v>
      </c>
      <c r="B1915">
        <v>2.1417322834645698</v>
      </c>
      <c r="C1915">
        <v>20.34</v>
      </c>
      <c r="D1915" t="s">
        <v>11397</v>
      </c>
      <c r="E1915" t="s">
        <v>11464</v>
      </c>
      <c r="F1915" t="s">
        <v>11464</v>
      </c>
      <c r="G1915" t="s">
        <v>11464</v>
      </c>
      <c r="H1915" t="s">
        <v>11464</v>
      </c>
      <c r="I1915" t="s">
        <v>11464</v>
      </c>
      <c r="J1915" t="s">
        <v>3067</v>
      </c>
      <c r="K1915" t="s">
        <v>3068</v>
      </c>
      <c r="L1915" t="s">
        <v>3068</v>
      </c>
      <c r="M1915" t="s">
        <v>3068</v>
      </c>
      <c r="N1915" t="s">
        <v>3068</v>
      </c>
      <c r="O1915" t="s">
        <v>3068</v>
      </c>
      <c r="P1915" t="s">
        <v>3068</v>
      </c>
    </row>
    <row r="1916" spans="1:16">
      <c r="A1916" t="s">
        <v>18847</v>
      </c>
      <c r="B1916">
        <v>2.61417322834646</v>
      </c>
      <c r="C1916">
        <v>23.48</v>
      </c>
      <c r="D1916" t="s">
        <v>11397</v>
      </c>
      <c r="E1916" t="s">
        <v>11464</v>
      </c>
      <c r="F1916" t="s">
        <v>11464</v>
      </c>
      <c r="G1916" t="s">
        <v>11464</v>
      </c>
      <c r="H1916" t="s">
        <v>11464</v>
      </c>
      <c r="I1916" t="s">
        <v>11464</v>
      </c>
      <c r="J1916" t="s">
        <v>3067</v>
      </c>
      <c r="K1916" t="s">
        <v>3068</v>
      </c>
      <c r="L1916" t="s">
        <v>3068</v>
      </c>
      <c r="M1916" t="s">
        <v>3068</v>
      </c>
      <c r="N1916" t="s">
        <v>3068</v>
      </c>
      <c r="O1916" t="s">
        <v>3068</v>
      </c>
      <c r="P1916" t="s">
        <v>3068</v>
      </c>
    </row>
    <row r="1917" spans="1:16">
      <c r="A1917" t="s">
        <v>18848</v>
      </c>
      <c r="B1917">
        <v>2.4881889763779501</v>
      </c>
      <c r="C1917">
        <v>-0.08</v>
      </c>
      <c r="D1917" t="s">
        <v>8253</v>
      </c>
      <c r="E1917" t="s">
        <v>11464</v>
      </c>
      <c r="F1917" t="s">
        <v>11464</v>
      </c>
      <c r="G1917" t="s">
        <v>11464</v>
      </c>
      <c r="H1917" t="s">
        <v>11464</v>
      </c>
      <c r="I1917" t="s">
        <v>11464</v>
      </c>
      <c r="J1917" t="s">
        <v>3067</v>
      </c>
      <c r="K1917" t="s">
        <v>3068</v>
      </c>
      <c r="L1917" t="s">
        <v>3068</v>
      </c>
      <c r="M1917" t="s">
        <v>3068</v>
      </c>
      <c r="N1917" t="s">
        <v>3068</v>
      </c>
      <c r="O1917" t="s">
        <v>3068</v>
      </c>
      <c r="P1917" t="s">
        <v>3068</v>
      </c>
    </row>
    <row r="1918" spans="1:16">
      <c r="A1918" t="s">
        <v>18849</v>
      </c>
      <c r="B1918">
        <v>2.8346456692913402</v>
      </c>
      <c r="C1918">
        <v>3.33</v>
      </c>
      <c r="D1918" t="s">
        <v>8253</v>
      </c>
      <c r="E1918" t="s">
        <v>11464</v>
      </c>
      <c r="F1918" t="s">
        <v>11464</v>
      </c>
      <c r="G1918" t="s">
        <v>11464</v>
      </c>
      <c r="H1918" t="s">
        <v>11464</v>
      </c>
      <c r="I1918" t="s">
        <v>11464</v>
      </c>
      <c r="J1918" t="s">
        <v>3074</v>
      </c>
      <c r="K1918" t="s">
        <v>3082</v>
      </c>
      <c r="L1918" t="s">
        <v>3083</v>
      </c>
      <c r="M1918" t="s">
        <v>3084</v>
      </c>
      <c r="N1918" t="s">
        <v>3091</v>
      </c>
      <c r="O1918" t="s">
        <v>3092</v>
      </c>
      <c r="P1918" t="s">
        <v>3093</v>
      </c>
    </row>
    <row r="1919" spans="1:16">
      <c r="A1919" t="s">
        <v>18850</v>
      </c>
      <c r="B1919">
        <v>3.1811023622047201</v>
      </c>
      <c r="C1919">
        <v>14.38</v>
      </c>
      <c r="D1919" t="s">
        <v>8256</v>
      </c>
      <c r="E1919" t="s">
        <v>11464</v>
      </c>
      <c r="F1919" t="s">
        <v>11464</v>
      </c>
      <c r="G1919" t="s">
        <v>11464</v>
      </c>
      <c r="H1919" t="s">
        <v>11464</v>
      </c>
      <c r="I1919" t="s">
        <v>11464</v>
      </c>
      <c r="J1919" t="s">
        <v>3074</v>
      </c>
      <c r="K1919" t="s">
        <v>3075</v>
      </c>
      <c r="L1919" t="s">
        <v>3076</v>
      </c>
      <c r="M1919" t="s">
        <v>3077</v>
      </c>
      <c r="N1919" t="s">
        <v>3078</v>
      </c>
      <c r="O1919" t="s">
        <v>3079</v>
      </c>
      <c r="P1919" t="s">
        <v>3081</v>
      </c>
    </row>
    <row r="1920" spans="1:16">
      <c r="A1920" t="s">
        <v>18851</v>
      </c>
      <c r="B1920">
        <v>2.2992125984251999</v>
      </c>
      <c r="C1920">
        <v>34.36</v>
      </c>
      <c r="D1920" t="s">
        <v>8253</v>
      </c>
      <c r="E1920">
        <v>-0.21904453258802201</v>
      </c>
      <c r="F1920" t="s">
        <v>17477</v>
      </c>
      <c r="G1920" t="s">
        <v>11464</v>
      </c>
      <c r="H1920" t="s">
        <v>11464</v>
      </c>
      <c r="I1920" t="s">
        <v>11464</v>
      </c>
      <c r="J1920" t="s">
        <v>3067</v>
      </c>
      <c r="K1920" t="s">
        <v>3068</v>
      </c>
      <c r="L1920" t="s">
        <v>3068</v>
      </c>
      <c r="M1920" t="s">
        <v>3068</v>
      </c>
      <c r="N1920" t="s">
        <v>3068</v>
      </c>
      <c r="O1920" t="s">
        <v>3068</v>
      </c>
      <c r="P1920" t="s">
        <v>3068</v>
      </c>
    </row>
    <row r="1921" spans="1:16">
      <c r="A1921" t="s">
        <v>18852</v>
      </c>
      <c r="B1921">
        <v>2.1732283464566899</v>
      </c>
      <c r="C1921">
        <v>8.0299999999999994</v>
      </c>
      <c r="D1921" t="s">
        <v>8254</v>
      </c>
      <c r="E1921" t="s">
        <v>11464</v>
      </c>
      <c r="F1921" t="s">
        <v>11464</v>
      </c>
      <c r="G1921" t="s">
        <v>11464</v>
      </c>
      <c r="H1921" t="s">
        <v>11464</v>
      </c>
      <c r="I1921" t="s">
        <v>11464</v>
      </c>
      <c r="J1921" t="s">
        <v>3067</v>
      </c>
      <c r="K1921" t="s">
        <v>3068</v>
      </c>
      <c r="L1921" t="s">
        <v>3068</v>
      </c>
      <c r="M1921" t="s">
        <v>3068</v>
      </c>
      <c r="N1921" t="s">
        <v>3068</v>
      </c>
      <c r="O1921" t="s">
        <v>3068</v>
      </c>
      <c r="P1921" t="s">
        <v>3068</v>
      </c>
    </row>
    <row r="1922" spans="1:16">
      <c r="A1922" t="s">
        <v>18853</v>
      </c>
      <c r="B1922">
        <v>2.5511811023622002</v>
      </c>
      <c r="C1922">
        <v>5.53</v>
      </c>
      <c r="D1922" t="s">
        <v>8253</v>
      </c>
      <c r="E1922" t="s">
        <v>11464</v>
      </c>
      <c r="F1922" t="s">
        <v>11464</v>
      </c>
      <c r="G1922" t="s">
        <v>11464</v>
      </c>
      <c r="H1922" t="s">
        <v>11464</v>
      </c>
      <c r="I1922" t="s">
        <v>11464</v>
      </c>
      <c r="J1922" t="s">
        <v>3067</v>
      </c>
      <c r="K1922" t="s">
        <v>3068</v>
      </c>
      <c r="L1922" t="s">
        <v>3068</v>
      </c>
      <c r="M1922" t="s">
        <v>3068</v>
      </c>
      <c r="N1922" t="s">
        <v>3068</v>
      </c>
      <c r="O1922" t="s">
        <v>3068</v>
      </c>
      <c r="P1922" t="s">
        <v>3068</v>
      </c>
    </row>
    <row r="1923" spans="1:16">
      <c r="A1923" t="s">
        <v>18854</v>
      </c>
      <c r="B1923">
        <v>2.1102362204724399</v>
      </c>
      <c r="C1923">
        <v>18.5</v>
      </c>
      <c r="D1923" t="s">
        <v>8256</v>
      </c>
      <c r="E1923" t="s">
        <v>11464</v>
      </c>
      <c r="F1923" t="s">
        <v>11464</v>
      </c>
      <c r="G1923" t="s">
        <v>11464</v>
      </c>
      <c r="H1923" t="s">
        <v>11464</v>
      </c>
      <c r="I1923" t="s">
        <v>11464</v>
      </c>
      <c r="J1923" t="s">
        <v>3074</v>
      </c>
      <c r="K1923" t="s">
        <v>3075</v>
      </c>
      <c r="L1923" t="s">
        <v>3076</v>
      </c>
      <c r="M1923" t="s">
        <v>3077</v>
      </c>
      <c r="N1923" t="s">
        <v>3300</v>
      </c>
      <c r="O1923" t="s">
        <v>3301</v>
      </c>
      <c r="P1923" t="s">
        <v>3302</v>
      </c>
    </row>
    <row r="1924" spans="1:16">
      <c r="A1924" t="s">
        <v>18855</v>
      </c>
      <c r="B1924">
        <v>2.0787401574803099</v>
      </c>
      <c r="C1924">
        <v>6.61</v>
      </c>
      <c r="D1924" t="s">
        <v>8254</v>
      </c>
      <c r="E1924" t="s">
        <v>11464</v>
      </c>
      <c r="F1924" t="s">
        <v>11464</v>
      </c>
      <c r="G1924" t="s">
        <v>11464</v>
      </c>
      <c r="H1924" t="s">
        <v>11464</v>
      </c>
      <c r="I1924" t="s">
        <v>11464</v>
      </c>
      <c r="J1924" t="s">
        <v>3067</v>
      </c>
      <c r="K1924" t="s">
        <v>3068</v>
      </c>
      <c r="L1924" t="s">
        <v>3068</v>
      </c>
      <c r="M1924" t="s">
        <v>3068</v>
      </c>
      <c r="N1924" t="s">
        <v>3068</v>
      </c>
      <c r="O1924" t="s">
        <v>3068</v>
      </c>
      <c r="P1924" t="s">
        <v>3068</v>
      </c>
    </row>
    <row r="1925" spans="1:16">
      <c r="A1925" t="s">
        <v>18856</v>
      </c>
      <c r="B1925">
        <v>3.0551181102362199</v>
      </c>
      <c r="C1925">
        <v>36.97</v>
      </c>
      <c r="D1925" t="s">
        <v>8253</v>
      </c>
      <c r="E1925">
        <v>-0.19629869979185899</v>
      </c>
      <c r="F1925" t="s">
        <v>17477</v>
      </c>
      <c r="G1925" t="s">
        <v>11464</v>
      </c>
      <c r="H1925" t="s">
        <v>11464</v>
      </c>
      <c r="I1925" t="s">
        <v>11464</v>
      </c>
      <c r="J1925" t="s">
        <v>3074</v>
      </c>
      <c r="K1925" t="s">
        <v>3082</v>
      </c>
      <c r="L1925" t="s">
        <v>3083</v>
      </c>
      <c r="M1925" t="s">
        <v>3084</v>
      </c>
      <c r="N1925" t="s">
        <v>3085</v>
      </c>
      <c r="O1925" t="s">
        <v>3104</v>
      </c>
      <c r="P1925" t="s">
        <v>3858</v>
      </c>
    </row>
    <row r="1926" spans="1:16">
      <c r="A1926" t="s">
        <v>18857</v>
      </c>
      <c r="B1926">
        <v>2.33070866141732</v>
      </c>
      <c r="C1926">
        <v>13.03</v>
      </c>
      <c r="D1926" t="s">
        <v>8253</v>
      </c>
      <c r="E1926" t="s">
        <v>11464</v>
      </c>
      <c r="F1926" t="s">
        <v>11464</v>
      </c>
      <c r="G1926" t="s">
        <v>11464</v>
      </c>
      <c r="H1926" t="s">
        <v>11464</v>
      </c>
      <c r="I1926" t="s">
        <v>11464</v>
      </c>
      <c r="J1926" t="s">
        <v>3067</v>
      </c>
      <c r="K1926" t="s">
        <v>3068</v>
      </c>
      <c r="L1926" t="s">
        <v>3068</v>
      </c>
      <c r="M1926" t="s">
        <v>3068</v>
      </c>
      <c r="N1926" t="s">
        <v>3068</v>
      </c>
      <c r="O1926" t="s">
        <v>3068</v>
      </c>
      <c r="P1926" t="s">
        <v>3068</v>
      </c>
    </row>
    <row r="1927" spans="1:16">
      <c r="A1927" t="s">
        <v>18858</v>
      </c>
      <c r="B1927">
        <v>2.3937007874015701</v>
      </c>
      <c r="C1927">
        <v>28.1</v>
      </c>
      <c r="D1927" t="s">
        <v>8256</v>
      </c>
      <c r="E1927" t="s">
        <v>11464</v>
      </c>
      <c r="F1927" t="s">
        <v>11464</v>
      </c>
      <c r="G1927" t="s">
        <v>11464</v>
      </c>
      <c r="H1927" t="s">
        <v>11464</v>
      </c>
      <c r="I1927" t="s">
        <v>11464</v>
      </c>
      <c r="J1927" t="s">
        <v>3067</v>
      </c>
      <c r="K1927" t="s">
        <v>3068</v>
      </c>
      <c r="L1927" t="s">
        <v>3068</v>
      </c>
      <c r="M1927" t="s">
        <v>3068</v>
      </c>
      <c r="N1927" t="s">
        <v>3068</v>
      </c>
      <c r="O1927" t="s">
        <v>3068</v>
      </c>
      <c r="P1927" t="s">
        <v>3068</v>
      </c>
    </row>
    <row r="1928" spans="1:16">
      <c r="A1928" t="s">
        <v>18859</v>
      </c>
      <c r="B1928">
        <v>2.1102362204724399</v>
      </c>
      <c r="C1928">
        <v>27.35</v>
      </c>
      <c r="D1928" t="s">
        <v>8260</v>
      </c>
      <c r="E1928" t="s">
        <v>11464</v>
      </c>
      <c r="F1928" t="s">
        <v>11464</v>
      </c>
      <c r="G1928" t="s">
        <v>11464</v>
      </c>
      <c r="H1928" t="s">
        <v>11464</v>
      </c>
      <c r="I1928" t="s">
        <v>11464</v>
      </c>
      <c r="J1928" t="s">
        <v>3074</v>
      </c>
      <c r="K1928" t="s">
        <v>3075</v>
      </c>
      <c r="L1928" t="s">
        <v>3076</v>
      </c>
      <c r="M1928" t="s">
        <v>3077</v>
      </c>
      <c r="N1928" t="s">
        <v>3125</v>
      </c>
      <c r="O1928" t="s">
        <v>3126</v>
      </c>
      <c r="P1928" t="s">
        <v>3127</v>
      </c>
    </row>
    <row r="1929" spans="1:16">
      <c r="A1929" t="s">
        <v>12418</v>
      </c>
      <c r="B1929">
        <v>4.1574803149606296</v>
      </c>
      <c r="C1929">
        <v>31.67</v>
      </c>
      <c r="D1929" t="s">
        <v>8253</v>
      </c>
      <c r="E1929">
        <v>-0.28718105269963501</v>
      </c>
      <c r="F1929" t="s">
        <v>17477</v>
      </c>
      <c r="G1929" t="s">
        <v>11464</v>
      </c>
      <c r="H1929" t="s">
        <v>11464</v>
      </c>
      <c r="I1929" t="s">
        <v>11464</v>
      </c>
      <c r="J1929" t="s">
        <v>3074</v>
      </c>
      <c r="K1929" t="s">
        <v>3132</v>
      </c>
      <c r="L1929" t="s">
        <v>3132</v>
      </c>
      <c r="M1929" t="s">
        <v>3133</v>
      </c>
      <c r="N1929" t="s">
        <v>3134</v>
      </c>
      <c r="O1929" t="s">
        <v>3135</v>
      </c>
      <c r="P1929" t="s">
        <v>3485</v>
      </c>
    </row>
    <row r="1930" spans="1:16">
      <c r="A1930" t="s">
        <v>18860</v>
      </c>
      <c r="B1930">
        <v>2.45669291338583</v>
      </c>
      <c r="C1930">
        <v>-11.61</v>
      </c>
      <c r="D1930" t="s">
        <v>8254</v>
      </c>
      <c r="E1930" t="s">
        <v>11464</v>
      </c>
      <c r="F1930" t="s">
        <v>11464</v>
      </c>
      <c r="G1930" t="s">
        <v>11464</v>
      </c>
      <c r="H1930" t="s">
        <v>11464</v>
      </c>
      <c r="I1930" t="s">
        <v>11464</v>
      </c>
      <c r="J1930" t="s">
        <v>3067</v>
      </c>
      <c r="K1930" t="s">
        <v>3068</v>
      </c>
      <c r="L1930" t="s">
        <v>3068</v>
      </c>
      <c r="M1930" t="s">
        <v>3068</v>
      </c>
      <c r="N1930" t="s">
        <v>3068</v>
      </c>
      <c r="O1930" t="s">
        <v>3068</v>
      </c>
      <c r="P1930" t="s">
        <v>3068</v>
      </c>
    </row>
    <row r="1931" spans="1:16">
      <c r="A1931" t="s">
        <v>18861</v>
      </c>
      <c r="B1931">
        <v>2.33070866141732</v>
      </c>
      <c r="C1931">
        <v>0.08</v>
      </c>
      <c r="D1931" t="s">
        <v>11397</v>
      </c>
      <c r="E1931" t="s">
        <v>11464</v>
      </c>
      <c r="F1931" t="s">
        <v>11464</v>
      </c>
      <c r="G1931" t="s">
        <v>11464</v>
      </c>
      <c r="H1931" t="s">
        <v>11464</v>
      </c>
      <c r="I1931" t="s">
        <v>11464</v>
      </c>
      <c r="J1931" t="s">
        <v>3074</v>
      </c>
      <c r="K1931" t="s">
        <v>3075</v>
      </c>
      <c r="L1931" t="s">
        <v>3144</v>
      </c>
      <c r="M1931" t="s">
        <v>3185</v>
      </c>
      <c r="N1931" t="s">
        <v>3186</v>
      </c>
      <c r="O1931" t="s">
        <v>3187</v>
      </c>
      <c r="P1931" t="s">
        <v>3188</v>
      </c>
    </row>
    <row r="1932" spans="1:16">
      <c r="A1932" t="s">
        <v>18862</v>
      </c>
      <c r="B1932">
        <v>2.1102362204724399</v>
      </c>
      <c r="C1932">
        <v>2.4900000000000002</v>
      </c>
      <c r="D1932" t="s">
        <v>17414</v>
      </c>
      <c r="E1932" t="s">
        <v>11464</v>
      </c>
      <c r="F1932" t="s">
        <v>11464</v>
      </c>
      <c r="G1932" t="s">
        <v>11464</v>
      </c>
      <c r="H1932" t="s">
        <v>11464</v>
      </c>
      <c r="I1932" t="s">
        <v>11464</v>
      </c>
      <c r="J1932" t="s">
        <v>3074</v>
      </c>
      <c r="K1932" t="s">
        <v>3211</v>
      </c>
      <c r="L1932" t="s">
        <v>3212</v>
      </c>
      <c r="M1932" t="s">
        <v>3213</v>
      </c>
      <c r="N1932" t="s">
        <v>3214</v>
      </c>
      <c r="O1932" t="s">
        <v>3344</v>
      </c>
      <c r="P1932" t="s">
        <v>3345</v>
      </c>
    </row>
    <row r="1933" spans="1:16">
      <c r="A1933" t="s">
        <v>12419</v>
      </c>
      <c r="B1933">
        <v>3.21259842519685</v>
      </c>
      <c r="C1933">
        <v>2.59</v>
      </c>
      <c r="D1933" t="s">
        <v>11399</v>
      </c>
      <c r="E1933" t="s">
        <v>11464</v>
      </c>
      <c r="F1933" t="s">
        <v>11464</v>
      </c>
      <c r="G1933" t="s">
        <v>11464</v>
      </c>
      <c r="H1933" t="s">
        <v>11464</v>
      </c>
      <c r="I1933" t="s">
        <v>11464</v>
      </c>
      <c r="J1933" t="s">
        <v>3074</v>
      </c>
      <c r="K1933" t="s">
        <v>3082</v>
      </c>
      <c r="L1933" t="s">
        <v>3083</v>
      </c>
      <c r="M1933" t="s">
        <v>3084</v>
      </c>
      <c r="N1933" t="s">
        <v>3120</v>
      </c>
      <c r="O1933" t="s">
        <v>3121</v>
      </c>
      <c r="P1933" t="s">
        <v>3122</v>
      </c>
    </row>
    <row r="1934" spans="1:16">
      <c r="A1934" t="s">
        <v>18863</v>
      </c>
      <c r="B1934">
        <v>2.6456692913385802</v>
      </c>
      <c r="C1934">
        <v>13.89</v>
      </c>
      <c r="D1934" t="s">
        <v>8253</v>
      </c>
      <c r="E1934" t="s">
        <v>11464</v>
      </c>
      <c r="F1934" t="s">
        <v>11464</v>
      </c>
      <c r="G1934" t="s">
        <v>11464</v>
      </c>
      <c r="H1934" t="s">
        <v>11464</v>
      </c>
      <c r="I1934" t="s">
        <v>11464</v>
      </c>
      <c r="J1934" t="s">
        <v>3067</v>
      </c>
      <c r="K1934" t="s">
        <v>3068</v>
      </c>
      <c r="L1934" t="s">
        <v>3068</v>
      </c>
      <c r="M1934" t="s">
        <v>3068</v>
      </c>
      <c r="N1934" t="s">
        <v>3068</v>
      </c>
      <c r="O1934" t="s">
        <v>3068</v>
      </c>
      <c r="P1934" t="s">
        <v>3068</v>
      </c>
    </row>
    <row r="1935" spans="1:16">
      <c r="A1935" t="s">
        <v>18864</v>
      </c>
      <c r="B1935">
        <v>2.23622047244094</v>
      </c>
      <c r="C1935">
        <v>1.47</v>
      </c>
      <c r="D1935" t="s">
        <v>8254</v>
      </c>
      <c r="E1935" t="s">
        <v>11464</v>
      </c>
      <c r="F1935" t="s">
        <v>11464</v>
      </c>
      <c r="G1935" t="s">
        <v>11464</v>
      </c>
      <c r="H1935" t="s">
        <v>11464</v>
      </c>
      <c r="I1935" t="s">
        <v>11464</v>
      </c>
      <c r="J1935" t="s">
        <v>3074</v>
      </c>
      <c r="K1935" t="s">
        <v>3211</v>
      </c>
      <c r="L1935" t="s">
        <v>3212</v>
      </c>
      <c r="M1935" t="s">
        <v>3213</v>
      </c>
      <c r="N1935" t="s">
        <v>3875</v>
      </c>
      <c r="O1935" t="s">
        <v>4071</v>
      </c>
      <c r="P1935" t="s">
        <v>4072</v>
      </c>
    </row>
    <row r="1936" spans="1:16">
      <c r="A1936" t="s">
        <v>18865</v>
      </c>
      <c r="B1936">
        <v>2.0472440944881898</v>
      </c>
      <c r="C1936">
        <v>6.24</v>
      </c>
      <c r="D1936" t="s">
        <v>8256</v>
      </c>
      <c r="E1936" t="s">
        <v>11464</v>
      </c>
      <c r="F1936" t="s">
        <v>11464</v>
      </c>
      <c r="G1936" t="s">
        <v>11464</v>
      </c>
      <c r="H1936" t="s">
        <v>11464</v>
      </c>
      <c r="I1936" t="s">
        <v>11464</v>
      </c>
      <c r="J1936" t="s">
        <v>3074</v>
      </c>
      <c r="K1936" t="s">
        <v>3211</v>
      </c>
      <c r="L1936" t="s">
        <v>3212</v>
      </c>
      <c r="M1936" t="s">
        <v>3213</v>
      </c>
      <c r="N1936" t="s">
        <v>3214</v>
      </c>
      <c r="O1936" t="s">
        <v>3215</v>
      </c>
      <c r="P1936" t="s">
        <v>3216</v>
      </c>
    </row>
    <row r="1937" spans="1:16">
      <c r="A1937" t="s">
        <v>18866</v>
      </c>
      <c r="B1937">
        <v>3.02362204724409</v>
      </c>
      <c r="C1937">
        <v>9.5500000000000007</v>
      </c>
      <c r="D1937" t="s">
        <v>8253</v>
      </c>
      <c r="E1937" t="s">
        <v>11464</v>
      </c>
      <c r="F1937" t="s">
        <v>11464</v>
      </c>
      <c r="G1937" t="s">
        <v>11464</v>
      </c>
      <c r="H1937" t="s">
        <v>11464</v>
      </c>
      <c r="I1937" t="s">
        <v>11464</v>
      </c>
      <c r="J1937" t="s">
        <v>3067</v>
      </c>
      <c r="K1937" t="s">
        <v>3068</v>
      </c>
      <c r="L1937" t="s">
        <v>3068</v>
      </c>
      <c r="M1937" t="s">
        <v>3068</v>
      </c>
      <c r="N1937" t="s">
        <v>3068</v>
      </c>
      <c r="O1937" t="s">
        <v>3068</v>
      </c>
      <c r="P1937" t="s">
        <v>3068</v>
      </c>
    </row>
    <row r="1938" spans="1:16">
      <c r="A1938" t="s">
        <v>18867</v>
      </c>
      <c r="B1938">
        <v>2.2992125984251999</v>
      </c>
      <c r="C1938">
        <v>13.98</v>
      </c>
      <c r="D1938" t="s">
        <v>8260</v>
      </c>
      <c r="E1938" t="s">
        <v>11464</v>
      </c>
      <c r="F1938" t="s">
        <v>11464</v>
      </c>
      <c r="G1938" t="s">
        <v>11464</v>
      </c>
      <c r="H1938" t="s">
        <v>11464</v>
      </c>
      <c r="I1938" t="s">
        <v>11464</v>
      </c>
      <c r="J1938" t="s">
        <v>3074</v>
      </c>
      <c r="K1938" t="s">
        <v>3211</v>
      </c>
      <c r="L1938" t="s">
        <v>3212</v>
      </c>
      <c r="M1938" t="s">
        <v>3213</v>
      </c>
      <c r="N1938" t="s">
        <v>3214</v>
      </c>
      <c r="O1938" t="s">
        <v>3215</v>
      </c>
      <c r="P1938" t="s">
        <v>3216</v>
      </c>
    </row>
    <row r="1939" spans="1:16">
      <c r="A1939" t="s">
        <v>18868</v>
      </c>
      <c r="B1939">
        <v>2.7716535433070901</v>
      </c>
      <c r="C1939">
        <v>4.9000000000000004</v>
      </c>
      <c r="D1939" t="s">
        <v>17414</v>
      </c>
      <c r="E1939" t="s">
        <v>11464</v>
      </c>
      <c r="F1939" t="s">
        <v>11464</v>
      </c>
      <c r="G1939" t="s">
        <v>11464</v>
      </c>
      <c r="H1939" t="s">
        <v>11464</v>
      </c>
      <c r="I1939" t="s">
        <v>11464</v>
      </c>
      <c r="J1939" t="s">
        <v>3074</v>
      </c>
      <c r="K1939" t="s">
        <v>3132</v>
      </c>
      <c r="L1939" t="s">
        <v>3132</v>
      </c>
      <c r="M1939" t="s">
        <v>3250</v>
      </c>
      <c r="N1939" t="s">
        <v>3251</v>
      </c>
      <c r="O1939" t="s">
        <v>3252</v>
      </c>
      <c r="P1939" t="s">
        <v>4299</v>
      </c>
    </row>
    <row r="1940" spans="1:16">
      <c r="A1940" t="s">
        <v>18869</v>
      </c>
      <c r="B1940">
        <v>2.6456692913385802</v>
      </c>
      <c r="C1940">
        <v>7.98</v>
      </c>
      <c r="D1940" t="s">
        <v>17414</v>
      </c>
      <c r="E1940" t="s">
        <v>11464</v>
      </c>
      <c r="F1940" t="s">
        <v>11464</v>
      </c>
      <c r="G1940" t="s">
        <v>11464</v>
      </c>
      <c r="H1940" t="s">
        <v>11464</v>
      </c>
      <c r="I1940" t="s">
        <v>11464</v>
      </c>
      <c r="J1940" t="s">
        <v>3074</v>
      </c>
      <c r="K1940" t="s">
        <v>3113</v>
      </c>
      <c r="L1940" t="s">
        <v>3114</v>
      </c>
      <c r="M1940" t="s">
        <v>3115</v>
      </c>
      <c r="N1940" t="s">
        <v>3116</v>
      </c>
      <c r="O1940" t="s">
        <v>3117</v>
      </c>
      <c r="P1940" t="s">
        <v>3319</v>
      </c>
    </row>
    <row r="1941" spans="1:16">
      <c r="A1941" t="s">
        <v>12420</v>
      </c>
      <c r="B1941">
        <v>3.40157480314961</v>
      </c>
      <c r="C1941">
        <v>1.04</v>
      </c>
      <c r="D1941" t="s">
        <v>17424</v>
      </c>
      <c r="E1941" t="s">
        <v>11464</v>
      </c>
      <c r="F1941" t="s">
        <v>11464</v>
      </c>
      <c r="G1941" t="s">
        <v>11464</v>
      </c>
      <c r="H1941" t="s">
        <v>11464</v>
      </c>
      <c r="I1941" t="s">
        <v>11464</v>
      </c>
      <c r="J1941" t="s">
        <v>3074</v>
      </c>
      <c r="K1941" t="s">
        <v>3075</v>
      </c>
      <c r="L1941" t="s">
        <v>3144</v>
      </c>
      <c r="M1941" t="s">
        <v>3185</v>
      </c>
      <c r="N1941" t="s">
        <v>3186</v>
      </c>
      <c r="O1941" t="s">
        <v>3187</v>
      </c>
      <c r="P1941" t="s">
        <v>3594</v>
      </c>
    </row>
    <row r="1942" spans="1:16">
      <c r="A1942" t="s">
        <v>18870</v>
      </c>
      <c r="B1942">
        <v>2.5826771653543301</v>
      </c>
      <c r="C1942">
        <v>14.2</v>
      </c>
      <c r="D1942" t="s">
        <v>8260</v>
      </c>
      <c r="E1942" t="s">
        <v>11464</v>
      </c>
      <c r="F1942" t="s">
        <v>11464</v>
      </c>
      <c r="G1942" t="s">
        <v>11464</v>
      </c>
      <c r="H1942" t="s">
        <v>11464</v>
      </c>
      <c r="I1942" t="s">
        <v>11464</v>
      </c>
      <c r="J1942" t="s">
        <v>3074</v>
      </c>
      <c r="K1942" t="s">
        <v>3082</v>
      </c>
      <c r="L1942" t="s">
        <v>3083</v>
      </c>
      <c r="M1942" t="s">
        <v>3084</v>
      </c>
      <c r="N1942" t="s">
        <v>3120</v>
      </c>
      <c r="O1942" t="s">
        <v>3121</v>
      </c>
      <c r="P1942" t="s">
        <v>3122</v>
      </c>
    </row>
    <row r="1943" spans="1:16">
      <c r="A1943" t="s">
        <v>18871</v>
      </c>
      <c r="B1943">
        <v>2.1732283464566899</v>
      </c>
      <c r="C1943">
        <v>22.06</v>
      </c>
      <c r="D1943" t="s">
        <v>11407</v>
      </c>
      <c r="E1943" t="s">
        <v>11464</v>
      </c>
      <c r="F1943" t="s">
        <v>11464</v>
      </c>
      <c r="G1943" t="s">
        <v>11464</v>
      </c>
      <c r="H1943" t="s">
        <v>11464</v>
      </c>
      <c r="I1943" t="s">
        <v>11464</v>
      </c>
      <c r="J1943" t="s">
        <v>3074</v>
      </c>
      <c r="K1943" t="s">
        <v>3211</v>
      </c>
      <c r="L1943" t="s">
        <v>3212</v>
      </c>
      <c r="M1943" t="s">
        <v>3213</v>
      </c>
      <c r="N1943" t="s">
        <v>3214</v>
      </c>
      <c r="O1943" t="s">
        <v>3344</v>
      </c>
      <c r="P1943" t="s">
        <v>3345</v>
      </c>
    </row>
    <row r="1944" spans="1:16">
      <c r="A1944" t="s">
        <v>18872</v>
      </c>
      <c r="B1944">
        <v>2.0787401574803099</v>
      </c>
      <c r="C1944">
        <v>11.3</v>
      </c>
      <c r="D1944" t="s">
        <v>8253</v>
      </c>
      <c r="E1944" t="s">
        <v>11464</v>
      </c>
      <c r="F1944" t="s">
        <v>11464</v>
      </c>
      <c r="G1944" t="s">
        <v>11464</v>
      </c>
      <c r="H1944" t="s">
        <v>11464</v>
      </c>
      <c r="I1944" t="s">
        <v>11464</v>
      </c>
      <c r="J1944" t="s">
        <v>3067</v>
      </c>
      <c r="K1944" t="s">
        <v>3068</v>
      </c>
      <c r="L1944" t="s">
        <v>3068</v>
      </c>
      <c r="M1944" t="s">
        <v>3068</v>
      </c>
      <c r="N1944" t="s">
        <v>3068</v>
      </c>
      <c r="O1944" t="s">
        <v>3068</v>
      </c>
      <c r="P1944" t="s">
        <v>3068</v>
      </c>
    </row>
    <row r="1945" spans="1:16">
      <c r="A1945" t="s">
        <v>12421</v>
      </c>
      <c r="B1945">
        <v>3.5590551181102401</v>
      </c>
      <c r="C1945">
        <v>13.42</v>
      </c>
      <c r="D1945" t="s">
        <v>11397</v>
      </c>
      <c r="E1945" t="s">
        <v>11464</v>
      </c>
      <c r="F1945" t="s">
        <v>11464</v>
      </c>
      <c r="G1945" t="s">
        <v>11464</v>
      </c>
      <c r="H1945" t="s">
        <v>11464</v>
      </c>
      <c r="I1945" t="s">
        <v>11464</v>
      </c>
      <c r="J1945" t="s">
        <v>3074</v>
      </c>
      <c r="K1945" t="s">
        <v>3075</v>
      </c>
      <c r="L1945" t="s">
        <v>3076</v>
      </c>
      <c r="M1945" t="s">
        <v>3077</v>
      </c>
      <c r="N1945" t="s">
        <v>3206</v>
      </c>
      <c r="O1945" t="s">
        <v>3207</v>
      </c>
      <c r="P1945" t="s">
        <v>3642</v>
      </c>
    </row>
    <row r="1946" spans="1:16">
      <c r="A1946" t="s">
        <v>18873</v>
      </c>
      <c r="B1946">
        <v>2.1417322834645698</v>
      </c>
      <c r="C1946">
        <v>10.23</v>
      </c>
      <c r="D1946" t="s">
        <v>8256</v>
      </c>
      <c r="E1946" t="s">
        <v>11464</v>
      </c>
      <c r="F1946" t="s">
        <v>11464</v>
      </c>
      <c r="G1946" t="s">
        <v>11464</v>
      </c>
      <c r="H1946" t="s">
        <v>11464</v>
      </c>
      <c r="I1946" t="s">
        <v>11464</v>
      </c>
      <c r="J1946" t="s">
        <v>3067</v>
      </c>
      <c r="K1946" t="s">
        <v>3068</v>
      </c>
      <c r="L1946" t="s">
        <v>3068</v>
      </c>
      <c r="M1946" t="s">
        <v>3068</v>
      </c>
      <c r="N1946" t="s">
        <v>3068</v>
      </c>
      <c r="O1946" t="s">
        <v>3068</v>
      </c>
      <c r="P1946" t="s">
        <v>3068</v>
      </c>
    </row>
    <row r="1947" spans="1:16">
      <c r="A1947" t="s">
        <v>18874</v>
      </c>
      <c r="B1947">
        <v>2.5826771653543301</v>
      </c>
      <c r="C1947">
        <v>26.93</v>
      </c>
      <c r="D1947" t="s">
        <v>8253</v>
      </c>
      <c r="E1947" t="s">
        <v>11464</v>
      </c>
      <c r="F1947" t="s">
        <v>11464</v>
      </c>
      <c r="G1947" t="s">
        <v>11464</v>
      </c>
      <c r="H1947" t="s">
        <v>11464</v>
      </c>
      <c r="I1947" t="s">
        <v>11464</v>
      </c>
      <c r="J1947" t="s">
        <v>3074</v>
      </c>
      <c r="K1947" t="s">
        <v>3113</v>
      </c>
      <c r="L1947" t="s">
        <v>3114</v>
      </c>
      <c r="M1947" t="s">
        <v>3115</v>
      </c>
      <c r="N1947" t="s">
        <v>3116</v>
      </c>
      <c r="O1947" t="s">
        <v>3117</v>
      </c>
      <c r="P1947" t="s">
        <v>4091</v>
      </c>
    </row>
    <row r="1948" spans="1:16">
      <c r="A1948" t="s">
        <v>12422</v>
      </c>
      <c r="B1948">
        <v>3.7165354330708702</v>
      </c>
      <c r="C1948">
        <v>3.68</v>
      </c>
      <c r="D1948" t="s">
        <v>11399</v>
      </c>
      <c r="E1948" t="s">
        <v>11464</v>
      </c>
      <c r="F1948" t="s">
        <v>11464</v>
      </c>
      <c r="G1948" t="s">
        <v>11464</v>
      </c>
      <c r="H1948" t="s">
        <v>11464</v>
      </c>
      <c r="I1948" t="s">
        <v>11464</v>
      </c>
      <c r="J1948" t="s">
        <v>3074</v>
      </c>
      <c r="K1948" t="s">
        <v>3211</v>
      </c>
      <c r="L1948" t="s">
        <v>3212</v>
      </c>
      <c r="M1948" t="s">
        <v>3213</v>
      </c>
      <c r="N1948" t="s">
        <v>3214</v>
      </c>
      <c r="O1948" t="s">
        <v>3344</v>
      </c>
      <c r="P1948" t="s">
        <v>3345</v>
      </c>
    </row>
    <row r="1949" spans="1:16">
      <c r="A1949" t="s">
        <v>18875</v>
      </c>
      <c r="B1949">
        <v>2.1417322834645698</v>
      </c>
      <c r="C1949">
        <v>12.15</v>
      </c>
      <c r="D1949" t="s">
        <v>8253</v>
      </c>
      <c r="E1949" t="s">
        <v>11464</v>
      </c>
      <c r="F1949" t="s">
        <v>11464</v>
      </c>
      <c r="G1949" t="s">
        <v>11464</v>
      </c>
      <c r="H1949" t="s">
        <v>11464</v>
      </c>
      <c r="I1949" t="s">
        <v>11464</v>
      </c>
      <c r="J1949" t="s">
        <v>3074</v>
      </c>
      <c r="K1949" t="s">
        <v>3132</v>
      </c>
      <c r="L1949" t="s">
        <v>3132</v>
      </c>
      <c r="M1949" t="s">
        <v>3400</v>
      </c>
      <c r="N1949" t="s">
        <v>4338</v>
      </c>
      <c r="O1949" t="s">
        <v>4339</v>
      </c>
      <c r="P1949" t="s">
        <v>4340</v>
      </c>
    </row>
    <row r="1950" spans="1:16">
      <c r="A1950" t="s">
        <v>18876</v>
      </c>
      <c r="B1950">
        <v>2.2992125984251999</v>
      </c>
      <c r="C1950">
        <v>6.11</v>
      </c>
      <c r="D1950" t="s">
        <v>8256</v>
      </c>
      <c r="E1950" t="s">
        <v>11464</v>
      </c>
      <c r="F1950" t="s">
        <v>11464</v>
      </c>
      <c r="G1950" t="s">
        <v>11464</v>
      </c>
      <c r="H1950" t="s">
        <v>11464</v>
      </c>
      <c r="I1950" t="s">
        <v>11464</v>
      </c>
      <c r="J1950" t="s">
        <v>3074</v>
      </c>
      <c r="K1950" t="s">
        <v>12454</v>
      </c>
      <c r="L1950" t="s">
        <v>12455</v>
      </c>
      <c r="M1950" t="s">
        <v>12456</v>
      </c>
      <c r="N1950" t="s">
        <v>12457</v>
      </c>
      <c r="O1950" t="s">
        <v>12455</v>
      </c>
      <c r="P1950" t="s">
        <v>12458</v>
      </c>
    </row>
    <row r="1951" spans="1:16">
      <c r="A1951" t="s">
        <v>12423</v>
      </c>
      <c r="B1951">
        <v>3.4645669291338601</v>
      </c>
      <c r="C1951">
        <v>25.71</v>
      </c>
      <c r="D1951" t="s">
        <v>8253</v>
      </c>
      <c r="E1951" t="s">
        <v>11464</v>
      </c>
      <c r="F1951" t="s">
        <v>11464</v>
      </c>
      <c r="G1951" t="s">
        <v>11464</v>
      </c>
      <c r="H1951" t="s">
        <v>11464</v>
      </c>
      <c r="I1951" t="s">
        <v>11464</v>
      </c>
      <c r="J1951" t="s">
        <v>3074</v>
      </c>
      <c r="K1951" t="s">
        <v>3082</v>
      </c>
      <c r="L1951" t="s">
        <v>3083</v>
      </c>
      <c r="M1951" t="s">
        <v>3084</v>
      </c>
      <c r="N1951" t="s">
        <v>3542</v>
      </c>
      <c r="O1951" t="s">
        <v>3543</v>
      </c>
      <c r="P1951" t="s">
        <v>3544</v>
      </c>
    </row>
    <row r="1952" spans="1:16">
      <c r="A1952" t="s">
        <v>18877</v>
      </c>
      <c r="B1952">
        <v>2.36220472440945</v>
      </c>
      <c r="C1952">
        <v>5.03</v>
      </c>
      <c r="D1952" t="s">
        <v>8253</v>
      </c>
      <c r="E1952" t="s">
        <v>11464</v>
      </c>
      <c r="F1952" t="s">
        <v>11464</v>
      </c>
      <c r="G1952" t="s">
        <v>11464</v>
      </c>
      <c r="H1952" t="s">
        <v>11464</v>
      </c>
      <c r="I1952" t="s">
        <v>11464</v>
      </c>
      <c r="J1952" t="s">
        <v>3067</v>
      </c>
      <c r="K1952" t="s">
        <v>3068</v>
      </c>
      <c r="L1952" t="s">
        <v>3068</v>
      </c>
      <c r="M1952" t="s">
        <v>3068</v>
      </c>
      <c r="N1952" t="s">
        <v>3068</v>
      </c>
      <c r="O1952" t="s">
        <v>3068</v>
      </c>
      <c r="P1952" t="s">
        <v>3068</v>
      </c>
    </row>
    <row r="1953" spans="1:16">
      <c r="A1953" t="s">
        <v>18878</v>
      </c>
      <c r="B1953">
        <v>2.23622047244094</v>
      </c>
      <c r="C1953">
        <v>14.88</v>
      </c>
      <c r="D1953" t="s">
        <v>8254</v>
      </c>
      <c r="E1953" t="s">
        <v>11464</v>
      </c>
      <c r="F1953" t="s">
        <v>11464</v>
      </c>
      <c r="G1953" t="s">
        <v>11464</v>
      </c>
      <c r="H1953" t="s">
        <v>11464</v>
      </c>
      <c r="I1953" t="s">
        <v>11464</v>
      </c>
      <c r="J1953" t="s">
        <v>3074</v>
      </c>
      <c r="K1953" t="s">
        <v>3075</v>
      </c>
      <c r="L1953" t="s">
        <v>3076</v>
      </c>
      <c r="M1953" t="s">
        <v>3077</v>
      </c>
      <c r="N1953" t="s">
        <v>3125</v>
      </c>
      <c r="O1953" t="s">
        <v>3129</v>
      </c>
      <c r="P1953" t="s">
        <v>3130</v>
      </c>
    </row>
    <row r="1954" spans="1:16">
      <c r="A1954" t="s">
        <v>12424</v>
      </c>
      <c r="B1954">
        <v>3.90551181102362</v>
      </c>
      <c r="C1954">
        <v>56.77</v>
      </c>
      <c r="D1954" t="s">
        <v>17424</v>
      </c>
      <c r="E1954">
        <v>-0.124470075488156</v>
      </c>
      <c r="F1954" t="s">
        <v>17412</v>
      </c>
      <c r="G1954" t="s">
        <v>11464</v>
      </c>
      <c r="H1954" t="s">
        <v>11464</v>
      </c>
      <c r="I1954" t="s">
        <v>11464</v>
      </c>
      <c r="J1954" t="s">
        <v>3067</v>
      </c>
      <c r="K1954" t="s">
        <v>3068</v>
      </c>
      <c r="L1954" t="s">
        <v>3068</v>
      </c>
      <c r="M1954" t="s">
        <v>3068</v>
      </c>
      <c r="N1954" t="s">
        <v>3068</v>
      </c>
      <c r="O1954" t="s">
        <v>3068</v>
      </c>
      <c r="P1954" t="s">
        <v>3068</v>
      </c>
    </row>
    <row r="1955" spans="1:16">
      <c r="A1955" t="s">
        <v>18879</v>
      </c>
      <c r="B1955">
        <v>2.1417322834645698</v>
      </c>
      <c r="C1955">
        <v>-3.12</v>
      </c>
      <c r="D1955" t="s">
        <v>8256</v>
      </c>
      <c r="E1955" t="s">
        <v>11464</v>
      </c>
      <c r="F1955" t="s">
        <v>11464</v>
      </c>
      <c r="G1955" t="s">
        <v>11464</v>
      </c>
      <c r="H1955" t="s">
        <v>11464</v>
      </c>
      <c r="I1955" t="s">
        <v>11464</v>
      </c>
      <c r="J1955" t="s">
        <v>3074</v>
      </c>
      <c r="K1955" t="s">
        <v>3075</v>
      </c>
      <c r="L1955" t="s">
        <v>3076</v>
      </c>
      <c r="M1955" t="s">
        <v>3077</v>
      </c>
      <c r="N1955" t="s">
        <v>3125</v>
      </c>
      <c r="O1955" t="s">
        <v>3126</v>
      </c>
      <c r="P1955" t="s">
        <v>3336</v>
      </c>
    </row>
    <row r="1956" spans="1:16">
      <c r="A1956" t="s">
        <v>12425</v>
      </c>
      <c r="B1956">
        <v>4</v>
      </c>
      <c r="C1956">
        <v>13.85</v>
      </c>
      <c r="D1956" t="s">
        <v>11397</v>
      </c>
      <c r="E1956" t="s">
        <v>11464</v>
      </c>
      <c r="F1956" t="s">
        <v>11464</v>
      </c>
      <c r="G1956" t="s">
        <v>11464</v>
      </c>
      <c r="H1956" t="s">
        <v>11464</v>
      </c>
      <c r="I1956" t="s">
        <v>11464</v>
      </c>
      <c r="J1956" t="s">
        <v>3074</v>
      </c>
      <c r="K1956" t="s">
        <v>3211</v>
      </c>
      <c r="L1956" t="s">
        <v>3212</v>
      </c>
      <c r="M1956" t="s">
        <v>3213</v>
      </c>
      <c r="N1956" t="s">
        <v>3396</v>
      </c>
      <c r="O1956" t="s">
        <v>3397</v>
      </c>
      <c r="P1956" t="s">
        <v>3398</v>
      </c>
    </row>
    <row r="1957" spans="1:16">
      <c r="A1957" t="s">
        <v>18880</v>
      </c>
      <c r="B1957">
        <v>2.0787401574803099</v>
      </c>
      <c r="C1957">
        <v>2.82</v>
      </c>
      <c r="D1957" t="s">
        <v>11399</v>
      </c>
      <c r="E1957" t="s">
        <v>11464</v>
      </c>
      <c r="F1957" t="s">
        <v>11464</v>
      </c>
      <c r="G1957" t="s">
        <v>11464</v>
      </c>
      <c r="H1957" t="s">
        <v>11464</v>
      </c>
      <c r="I1957" t="s">
        <v>11464</v>
      </c>
      <c r="J1957" t="s">
        <v>3074</v>
      </c>
      <c r="K1957" t="s">
        <v>3132</v>
      </c>
      <c r="L1957" t="s">
        <v>3132</v>
      </c>
      <c r="M1957" t="s">
        <v>3133</v>
      </c>
      <c r="N1957" t="s">
        <v>3134</v>
      </c>
      <c r="O1957" t="s">
        <v>3135</v>
      </c>
      <c r="P1957" t="s">
        <v>6740</v>
      </c>
    </row>
    <row r="1958" spans="1:16">
      <c r="A1958" t="s">
        <v>18881</v>
      </c>
      <c r="B1958">
        <v>2.0472440944881898</v>
      </c>
      <c r="C1958">
        <v>20.62</v>
      </c>
      <c r="D1958" t="s">
        <v>8256</v>
      </c>
      <c r="E1958" t="s">
        <v>11464</v>
      </c>
      <c r="F1958" t="s">
        <v>11464</v>
      </c>
      <c r="G1958" t="s">
        <v>11464</v>
      </c>
      <c r="H1958" t="s">
        <v>11464</v>
      </c>
      <c r="I1958" t="s">
        <v>11464</v>
      </c>
      <c r="J1958" t="s">
        <v>3074</v>
      </c>
      <c r="K1958" t="s">
        <v>3132</v>
      </c>
      <c r="L1958" t="s">
        <v>3132</v>
      </c>
      <c r="M1958" t="s">
        <v>3133</v>
      </c>
      <c r="N1958" t="s">
        <v>3134</v>
      </c>
      <c r="O1958" t="s">
        <v>3135</v>
      </c>
      <c r="P1958" t="s">
        <v>18882</v>
      </c>
    </row>
    <row r="1959" spans="1:16">
      <c r="A1959" t="s">
        <v>18883</v>
      </c>
      <c r="B1959">
        <v>2.1102362204724399</v>
      </c>
      <c r="C1959">
        <v>24.44</v>
      </c>
      <c r="D1959" t="s">
        <v>8254</v>
      </c>
      <c r="E1959" t="s">
        <v>11464</v>
      </c>
      <c r="F1959" t="s">
        <v>11464</v>
      </c>
      <c r="G1959" t="s">
        <v>11464</v>
      </c>
      <c r="H1959" t="s">
        <v>11464</v>
      </c>
      <c r="I1959" t="s">
        <v>11464</v>
      </c>
      <c r="J1959" t="s">
        <v>3074</v>
      </c>
      <c r="K1959" t="s">
        <v>3797</v>
      </c>
      <c r="L1959" t="s">
        <v>3798</v>
      </c>
      <c r="M1959" t="s">
        <v>3799</v>
      </c>
      <c r="N1959" t="s">
        <v>3800</v>
      </c>
      <c r="O1959" t="s">
        <v>3801</v>
      </c>
      <c r="P1959" t="s">
        <v>3802</v>
      </c>
    </row>
    <row r="1960" spans="1:16">
      <c r="A1960" t="s">
        <v>18884</v>
      </c>
      <c r="B1960">
        <v>3.0866141732283499</v>
      </c>
      <c r="C1960">
        <v>11.48</v>
      </c>
      <c r="D1960" t="s">
        <v>8256</v>
      </c>
      <c r="E1960" t="s">
        <v>11464</v>
      </c>
      <c r="F1960" t="s">
        <v>11464</v>
      </c>
      <c r="G1960" t="s">
        <v>11464</v>
      </c>
      <c r="H1960" t="s">
        <v>11464</v>
      </c>
      <c r="I1960" t="s">
        <v>11464</v>
      </c>
      <c r="J1960" t="s">
        <v>3067</v>
      </c>
      <c r="K1960" t="s">
        <v>3068</v>
      </c>
      <c r="L1960" t="s">
        <v>3068</v>
      </c>
      <c r="M1960" t="s">
        <v>3068</v>
      </c>
      <c r="N1960" t="s">
        <v>3068</v>
      </c>
      <c r="O1960" t="s">
        <v>3068</v>
      </c>
      <c r="P1960" t="s">
        <v>3068</v>
      </c>
    </row>
    <row r="1961" spans="1:16">
      <c r="A1961" t="s">
        <v>12426</v>
      </c>
      <c r="B1961">
        <v>3.5590551181102401</v>
      </c>
      <c r="C1961">
        <v>-5.53</v>
      </c>
      <c r="D1961" t="s">
        <v>17424</v>
      </c>
      <c r="E1961" t="s">
        <v>11464</v>
      </c>
      <c r="F1961" t="s">
        <v>11464</v>
      </c>
      <c r="G1961" t="s">
        <v>11464</v>
      </c>
      <c r="H1961" t="s">
        <v>11464</v>
      </c>
      <c r="I1961" t="s">
        <v>11464</v>
      </c>
      <c r="J1961" t="s">
        <v>3074</v>
      </c>
      <c r="K1961" t="s">
        <v>3075</v>
      </c>
      <c r="L1961" t="s">
        <v>3076</v>
      </c>
      <c r="M1961" t="s">
        <v>3077</v>
      </c>
      <c r="N1961" t="s">
        <v>3300</v>
      </c>
      <c r="O1961" t="s">
        <v>3301</v>
      </c>
      <c r="P1961" t="s">
        <v>3302</v>
      </c>
    </row>
    <row r="1962" spans="1:16">
      <c r="A1962" t="s">
        <v>18885</v>
      </c>
      <c r="B1962">
        <v>2.23622047244094</v>
      </c>
      <c r="C1962">
        <v>63.26</v>
      </c>
      <c r="D1962" t="s">
        <v>8254</v>
      </c>
      <c r="E1962">
        <v>0.12517089966318001</v>
      </c>
      <c r="F1962" t="s">
        <v>17461</v>
      </c>
      <c r="G1962" t="s">
        <v>11464</v>
      </c>
      <c r="H1962" t="s">
        <v>11464</v>
      </c>
      <c r="I1962" t="s">
        <v>11464</v>
      </c>
      <c r="J1962" t="s">
        <v>3074</v>
      </c>
      <c r="K1962" t="s">
        <v>3075</v>
      </c>
      <c r="L1962" t="s">
        <v>3076</v>
      </c>
      <c r="M1962" t="s">
        <v>3077</v>
      </c>
      <c r="N1962" t="s">
        <v>3300</v>
      </c>
      <c r="O1962" t="s">
        <v>3301</v>
      </c>
      <c r="P1962" t="s">
        <v>3302</v>
      </c>
    </row>
    <row r="1963" spans="1:16">
      <c r="A1963" t="s">
        <v>18886</v>
      </c>
      <c r="B1963">
        <v>2.2992125984251999</v>
      </c>
      <c r="C1963">
        <v>19.420000000000002</v>
      </c>
      <c r="D1963" t="s">
        <v>8254</v>
      </c>
      <c r="E1963" t="s">
        <v>11464</v>
      </c>
      <c r="F1963" t="s">
        <v>11464</v>
      </c>
      <c r="G1963" t="s">
        <v>11464</v>
      </c>
      <c r="H1963" t="s">
        <v>11464</v>
      </c>
      <c r="I1963" t="s">
        <v>11464</v>
      </c>
      <c r="J1963" t="s">
        <v>3074</v>
      </c>
      <c r="K1963" t="s">
        <v>3075</v>
      </c>
      <c r="L1963" t="s">
        <v>3076</v>
      </c>
      <c r="M1963" t="s">
        <v>3224</v>
      </c>
      <c r="N1963" t="s">
        <v>3225</v>
      </c>
      <c r="O1963" t="s">
        <v>3226</v>
      </c>
      <c r="P1963" t="s">
        <v>4002</v>
      </c>
    </row>
    <row r="1964" spans="1:16">
      <c r="A1964" t="s">
        <v>18887</v>
      </c>
      <c r="B1964">
        <v>2.8661417322834599</v>
      </c>
      <c r="C1964">
        <v>19.850000000000001</v>
      </c>
      <c r="D1964" t="s">
        <v>8260</v>
      </c>
      <c r="E1964" t="s">
        <v>11464</v>
      </c>
      <c r="F1964" t="s">
        <v>11464</v>
      </c>
      <c r="G1964" t="s">
        <v>11464</v>
      </c>
      <c r="H1964" t="s">
        <v>11464</v>
      </c>
      <c r="I1964" t="s">
        <v>11464</v>
      </c>
      <c r="J1964" t="s">
        <v>3067</v>
      </c>
      <c r="K1964" t="s">
        <v>3068</v>
      </c>
      <c r="L1964" t="s">
        <v>3068</v>
      </c>
      <c r="M1964" t="s">
        <v>3068</v>
      </c>
      <c r="N1964" t="s">
        <v>3068</v>
      </c>
      <c r="O1964" t="s">
        <v>3068</v>
      </c>
      <c r="P1964" t="s">
        <v>3068</v>
      </c>
    </row>
    <row r="1965" spans="1:16">
      <c r="A1965" t="s">
        <v>18888</v>
      </c>
      <c r="B1965">
        <v>2.51968503937008</v>
      </c>
      <c r="C1965">
        <v>1.49</v>
      </c>
      <c r="D1965" t="s">
        <v>8254</v>
      </c>
      <c r="E1965" t="s">
        <v>11464</v>
      </c>
      <c r="F1965" t="s">
        <v>11464</v>
      </c>
      <c r="G1965" t="s">
        <v>11464</v>
      </c>
      <c r="H1965" t="s">
        <v>11464</v>
      </c>
      <c r="I1965" t="s">
        <v>11464</v>
      </c>
      <c r="J1965" t="s">
        <v>3067</v>
      </c>
      <c r="K1965" t="s">
        <v>3068</v>
      </c>
      <c r="L1965" t="s">
        <v>3068</v>
      </c>
      <c r="M1965" t="s">
        <v>3068</v>
      </c>
      <c r="N1965" t="s">
        <v>3068</v>
      </c>
      <c r="O1965" t="s">
        <v>3068</v>
      </c>
      <c r="P1965" t="s">
        <v>3068</v>
      </c>
    </row>
    <row r="1966" spans="1:16">
      <c r="A1966" t="s">
        <v>18889</v>
      </c>
      <c r="B1966">
        <v>2.0157480314960599</v>
      </c>
      <c r="C1966">
        <v>6.39</v>
      </c>
      <c r="D1966" t="s">
        <v>8254</v>
      </c>
      <c r="E1966" t="s">
        <v>11464</v>
      </c>
      <c r="F1966" t="s">
        <v>11464</v>
      </c>
      <c r="G1966" t="s">
        <v>11464</v>
      </c>
      <c r="H1966" t="s">
        <v>11464</v>
      </c>
      <c r="I1966" t="s">
        <v>11464</v>
      </c>
      <c r="J1966" t="s">
        <v>3067</v>
      </c>
      <c r="K1966" t="s">
        <v>3068</v>
      </c>
      <c r="L1966" t="s">
        <v>3068</v>
      </c>
      <c r="M1966" t="s">
        <v>3068</v>
      </c>
      <c r="N1966" t="s">
        <v>3068</v>
      </c>
      <c r="O1966" t="s">
        <v>3068</v>
      </c>
      <c r="P1966" t="s">
        <v>3068</v>
      </c>
    </row>
    <row r="1967" spans="1:16">
      <c r="A1967" t="s">
        <v>12427</v>
      </c>
      <c r="B1967">
        <v>3.6850393700787398</v>
      </c>
      <c r="C1967">
        <v>14.25</v>
      </c>
      <c r="D1967" t="s">
        <v>8256</v>
      </c>
      <c r="E1967" t="s">
        <v>11464</v>
      </c>
      <c r="F1967" t="s">
        <v>11464</v>
      </c>
      <c r="G1967" t="s">
        <v>11464</v>
      </c>
      <c r="H1967" t="s">
        <v>11464</v>
      </c>
      <c r="I1967" t="s">
        <v>11464</v>
      </c>
      <c r="J1967" t="s">
        <v>3074</v>
      </c>
      <c r="K1967" t="s">
        <v>3075</v>
      </c>
      <c r="L1967" t="s">
        <v>3144</v>
      </c>
      <c r="M1967" t="s">
        <v>3185</v>
      </c>
      <c r="N1967" t="s">
        <v>3186</v>
      </c>
      <c r="O1967" t="s">
        <v>3187</v>
      </c>
      <c r="P1967" t="s">
        <v>3188</v>
      </c>
    </row>
    <row r="1968" spans="1:16">
      <c r="A1968" t="s">
        <v>18890</v>
      </c>
      <c r="B1968">
        <v>2.1102362204724399</v>
      </c>
      <c r="C1968">
        <v>7.43</v>
      </c>
      <c r="D1968" t="s">
        <v>8256</v>
      </c>
      <c r="E1968" t="s">
        <v>11464</v>
      </c>
      <c r="F1968" t="s">
        <v>11464</v>
      </c>
      <c r="G1968" t="s">
        <v>11464</v>
      </c>
      <c r="H1968" t="s">
        <v>11464</v>
      </c>
      <c r="I1968" t="s">
        <v>11464</v>
      </c>
      <c r="J1968" t="s">
        <v>3074</v>
      </c>
      <c r="K1968" t="s">
        <v>3075</v>
      </c>
      <c r="L1968" t="s">
        <v>3076</v>
      </c>
      <c r="M1968" t="s">
        <v>3077</v>
      </c>
      <c r="N1968" t="s">
        <v>3125</v>
      </c>
      <c r="O1968" t="s">
        <v>12955</v>
      </c>
      <c r="P1968" t="s">
        <v>12956</v>
      </c>
    </row>
    <row r="1969" spans="1:16">
      <c r="A1969" t="s">
        <v>18891</v>
      </c>
      <c r="B1969">
        <v>2.3937007874015701</v>
      </c>
      <c r="C1969">
        <v>11.5</v>
      </c>
      <c r="D1969" t="s">
        <v>8254</v>
      </c>
      <c r="E1969" t="s">
        <v>11464</v>
      </c>
      <c r="F1969" t="s">
        <v>11464</v>
      </c>
      <c r="G1969" t="s">
        <v>11464</v>
      </c>
      <c r="H1969" t="s">
        <v>11464</v>
      </c>
      <c r="I1969" t="s">
        <v>11464</v>
      </c>
      <c r="J1969" t="s">
        <v>3074</v>
      </c>
      <c r="K1969" t="s">
        <v>3211</v>
      </c>
      <c r="L1969" t="s">
        <v>3212</v>
      </c>
      <c r="M1969" t="s">
        <v>3213</v>
      </c>
      <c r="N1969" t="s">
        <v>3396</v>
      </c>
      <c r="O1969" t="s">
        <v>3397</v>
      </c>
      <c r="P1969" t="s">
        <v>3398</v>
      </c>
    </row>
    <row r="1970" spans="1:16">
      <c r="A1970" t="s">
        <v>18892</v>
      </c>
      <c r="B1970">
        <v>2.2992125984251999</v>
      </c>
      <c r="C1970">
        <v>22.33</v>
      </c>
      <c r="D1970" t="s">
        <v>8253</v>
      </c>
      <c r="E1970" t="s">
        <v>11464</v>
      </c>
      <c r="F1970" t="s">
        <v>11464</v>
      </c>
      <c r="G1970" t="s">
        <v>11464</v>
      </c>
      <c r="H1970" t="s">
        <v>11464</v>
      </c>
      <c r="I1970" t="s">
        <v>11464</v>
      </c>
      <c r="J1970" t="s">
        <v>3067</v>
      </c>
      <c r="K1970" t="s">
        <v>3068</v>
      </c>
      <c r="L1970" t="s">
        <v>3068</v>
      </c>
      <c r="M1970" t="s">
        <v>3068</v>
      </c>
      <c r="N1970" t="s">
        <v>3068</v>
      </c>
      <c r="O1970" t="s">
        <v>3068</v>
      </c>
      <c r="P1970" t="s">
        <v>3068</v>
      </c>
    </row>
    <row r="1971" spans="1:16">
      <c r="A1971" t="s">
        <v>18893</v>
      </c>
      <c r="B1971">
        <v>2.45669291338583</v>
      </c>
      <c r="C1971">
        <v>0.46</v>
      </c>
      <c r="D1971" t="s">
        <v>11397</v>
      </c>
      <c r="E1971" t="s">
        <v>11464</v>
      </c>
      <c r="F1971" t="s">
        <v>11464</v>
      </c>
      <c r="G1971" t="s">
        <v>11464</v>
      </c>
      <c r="H1971" t="s">
        <v>11464</v>
      </c>
      <c r="I1971" t="s">
        <v>11464</v>
      </c>
      <c r="J1971" t="s">
        <v>3067</v>
      </c>
      <c r="K1971" t="s">
        <v>3068</v>
      </c>
      <c r="L1971" t="s">
        <v>3068</v>
      </c>
      <c r="M1971" t="s">
        <v>3068</v>
      </c>
      <c r="N1971" t="s">
        <v>3068</v>
      </c>
      <c r="O1971" t="s">
        <v>3068</v>
      </c>
      <c r="P1971" t="s">
        <v>3068</v>
      </c>
    </row>
    <row r="1972" spans="1:16">
      <c r="A1972" t="s">
        <v>18894</v>
      </c>
      <c r="B1972">
        <v>2.1732283464566899</v>
      </c>
      <c r="C1972">
        <v>3.18</v>
      </c>
      <c r="D1972" t="s">
        <v>8256</v>
      </c>
      <c r="E1972" t="s">
        <v>11464</v>
      </c>
      <c r="F1972" t="s">
        <v>11464</v>
      </c>
      <c r="G1972" t="s">
        <v>11464</v>
      </c>
      <c r="H1972" t="s">
        <v>11464</v>
      </c>
      <c r="I1972" t="s">
        <v>11464</v>
      </c>
      <c r="J1972" t="s">
        <v>3074</v>
      </c>
      <c r="K1972" t="s">
        <v>3075</v>
      </c>
      <c r="L1972" t="s">
        <v>3196</v>
      </c>
      <c r="M1972" t="s">
        <v>3197</v>
      </c>
      <c r="N1972" t="s">
        <v>3510</v>
      </c>
      <c r="O1972" t="s">
        <v>3511</v>
      </c>
      <c r="P1972" t="s">
        <v>3512</v>
      </c>
    </row>
    <row r="1973" spans="1:16">
      <c r="A1973" t="s">
        <v>18895</v>
      </c>
      <c r="B1973">
        <v>2.2677165354330699</v>
      </c>
      <c r="C1973">
        <v>17.61</v>
      </c>
      <c r="D1973" t="s">
        <v>8254</v>
      </c>
      <c r="E1973" t="s">
        <v>11464</v>
      </c>
      <c r="F1973" t="s">
        <v>11464</v>
      </c>
      <c r="G1973" t="s">
        <v>11464</v>
      </c>
      <c r="H1973" t="s">
        <v>11464</v>
      </c>
      <c r="I1973" t="s">
        <v>11464</v>
      </c>
      <c r="J1973" t="s">
        <v>3074</v>
      </c>
      <c r="K1973" t="s">
        <v>3113</v>
      </c>
      <c r="L1973" t="s">
        <v>3114</v>
      </c>
      <c r="M1973" t="s">
        <v>3115</v>
      </c>
      <c r="N1973" t="s">
        <v>3425</v>
      </c>
      <c r="O1973" t="s">
        <v>3774</v>
      </c>
      <c r="P1973" t="s">
        <v>3775</v>
      </c>
    </row>
    <row r="1974" spans="1:16">
      <c r="A1974" t="s">
        <v>18896</v>
      </c>
      <c r="B1974">
        <v>2.6456692913385802</v>
      </c>
      <c r="C1974">
        <v>17.77</v>
      </c>
      <c r="D1974" t="s">
        <v>8253</v>
      </c>
      <c r="E1974" t="s">
        <v>11464</v>
      </c>
      <c r="F1974" t="s">
        <v>11464</v>
      </c>
      <c r="G1974" t="s">
        <v>11464</v>
      </c>
      <c r="H1974" t="s">
        <v>11464</v>
      </c>
      <c r="I1974" t="s">
        <v>11464</v>
      </c>
      <c r="J1974" t="s">
        <v>3074</v>
      </c>
      <c r="K1974" t="s">
        <v>3075</v>
      </c>
      <c r="L1974" t="s">
        <v>3144</v>
      </c>
      <c r="M1974" t="s">
        <v>3185</v>
      </c>
      <c r="N1974" t="s">
        <v>3186</v>
      </c>
      <c r="O1974" t="s">
        <v>3187</v>
      </c>
      <c r="P1974" t="s">
        <v>3188</v>
      </c>
    </row>
    <row r="1975" spans="1:16">
      <c r="A1975" t="s">
        <v>18897</v>
      </c>
      <c r="B1975">
        <v>2.5511811023622002</v>
      </c>
      <c r="C1975">
        <v>21.55</v>
      </c>
      <c r="D1975" t="s">
        <v>8253</v>
      </c>
      <c r="E1975" t="s">
        <v>11464</v>
      </c>
      <c r="F1975" t="s">
        <v>11464</v>
      </c>
      <c r="G1975" t="s">
        <v>11464</v>
      </c>
      <c r="H1975" t="s">
        <v>11464</v>
      </c>
      <c r="I1975" t="s">
        <v>11464</v>
      </c>
      <c r="J1975" t="s">
        <v>3074</v>
      </c>
      <c r="K1975" t="s">
        <v>3082</v>
      </c>
      <c r="L1975" t="s">
        <v>3083</v>
      </c>
      <c r="M1975" t="s">
        <v>3084</v>
      </c>
      <c r="N1975" t="s">
        <v>3083</v>
      </c>
      <c r="O1975" t="s">
        <v>3083</v>
      </c>
      <c r="P1975" t="s">
        <v>3278</v>
      </c>
    </row>
    <row r="1976" spans="1:16">
      <c r="A1976" t="s">
        <v>12428</v>
      </c>
      <c r="B1976">
        <v>3.81102362204724</v>
      </c>
      <c r="C1976">
        <v>13.03</v>
      </c>
      <c r="D1976" t="s">
        <v>8253</v>
      </c>
      <c r="E1976" t="s">
        <v>11464</v>
      </c>
      <c r="F1976" t="s">
        <v>11464</v>
      </c>
      <c r="G1976" t="s">
        <v>11464</v>
      </c>
      <c r="H1976" t="s">
        <v>11464</v>
      </c>
      <c r="I1976" t="s">
        <v>11464</v>
      </c>
      <c r="J1976" t="s">
        <v>3229</v>
      </c>
      <c r="K1976" t="s">
        <v>3230</v>
      </c>
      <c r="L1976" t="s">
        <v>3231</v>
      </c>
      <c r="M1976" t="s">
        <v>3232</v>
      </c>
      <c r="N1976" t="s">
        <v>3233</v>
      </c>
      <c r="O1976" t="s">
        <v>3234</v>
      </c>
      <c r="P1976" t="s">
        <v>3235</v>
      </c>
    </row>
    <row r="1977" spans="1:16">
      <c r="A1977" t="s">
        <v>18898</v>
      </c>
      <c r="B1977">
        <v>2.4251968503937</v>
      </c>
      <c r="C1977">
        <v>37.69</v>
      </c>
      <c r="D1977" t="s">
        <v>8253</v>
      </c>
      <c r="E1977">
        <v>-0.14507774888070599</v>
      </c>
      <c r="F1977" t="s">
        <v>17477</v>
      </c>
      <c r="G1977" t="s">
        <v>11464</v>
      </c>
      <c r="H1977" t="s">
        <v>11464</v>
      </c>
      <c r="I1977" t="s">
        <v>11464</v>
      </c>
      <c r="J1977" t="s">
        <v>3067</v>
      </c>
      <c r="K1977" t="s">
        <v>3068</v>
      </c>
      <c r="L1977" t="s">
        <v>3068</v>
      </c>
      <c r="M1977" t="s">
        <v>3068</v>
      </c>
      <c r="N1977" t="s">
        <v>3068</v>
      </c>
      <c r="O1977" t="s">
        <v>3068</v>
      </c>
      <c r="P1977" t="s">
        <v>3068</v>
      </c>
    </row>
    <row r="1978" spans="1:16">
      <c r="A1978" t="s">
        <v>18899</v>
      </c>
      <c r="B1978">
        <v>4.59842519685039</v>
      </c>
      <c r="C1978">
        <v>27.99</v>
      </c>
      <c r="D1978" t="s">
        <v>8256</v>
      </c>
      <c r="E1978" t="s">
        <v>11464</v>
      </c>
      <c r="F1978" t="s">
        <v>11464</v>
      </c>
      <c r="G1978" t="s">
        <v>11464</v>
      </c>
      <c r="H1978" t="s">
        <v>11464</v>
      </c>
      <c r="I1978" t="s">
        <v>11464</v>
      </c>
      <c r="J1978" t="s">
        <v>3074</v>
      </c>
      <c r="K1978" t="s">
        <v>3075</v>
      </c>
      <c r="L1978" t="s">
        <v>3076</v>
      </c>
      <c r="M1978" t="s">
        <v>3077</v>
      </c>
      <c r="N1978" t="s">
        <v>3078</v>
      </c>
      <c r="O1978" t="s">
        <v>3079</v>
      </c>
      <c r="P1978" t="s">
        <v>3080</v>
      </c>
    </row>
    <row r="1979" spans="1:16">
      <c r="A1979" t="s">
        <v>12429</v>
      </c>
      <c r="B1979">
        <v>4.0314960629921304</v>
      </c>
      <c r="C1979">
        <v>21.22</v>
      </c>
      <c r="D1979" t="s">
        <v>8253</v>
      </c>
      <c r="E1979" t="s">
        <v>11464</v>
      </c>
      <c r="F1979" t="s">
        <v>11464</v>
      </c>
      <c r="G1979" t="s">
        <v>11464</v>
      </c>
      <c r="H1979" t="s">
        <v>11464</v>
      </c>
      <c r="I1979" t="s">
        <v>11464</v>
      </c>
      <c r="J1979" t="s">
        <v>3074</v>
      </c>
      <c r="K1979" t="s">
        <v>3082</v>
      </c>
      <c r="L1979" t="s">
        <v>3083</v>
      </c>
      <c r="M1979" t="s">
        <v>3084</v>
      </c>
      <c r="N1979" t="s">
        <v>3085</v>
      </c>
      <c r="O1979" t="s">
        <v>3104</v>
      </c>
      <c r="P1979" t="s">
        <v>3105</v>
      </c>
    </row>
    <row r="1980" spans="1:16">
      <c r="A1980" t="s">
        <v>18900</v>
      </c>
      <c r="B1980">
        <v>2.4251968503937</v>
      </c>
      <c r="C1980">
        <v>9.39</v>
      </c>
      <c r="D1980" t="s">
        <v>17414</v>
      </c>
      <c r="E1980" t="s">
        <v>11464</v>
      </c>
      <c r="F1980" t="s">
        <v>11464</v>
      </c>
      <c r="G1980" t="s">
        <v>11464</v>
      </c>
      <c r="H1980" t="s">
        <v>11464</v>
      </c>
      <c r="I1980" t="s">
        <v>11464</v>
      </c>
      <c r="J1980" t="s">
        <v>3074</v>
      </c>
      <c r="K1980" t="s">
        <v>3075</v>
      </c>
      <c r="L1980" t="s">
        <v>3076</v>
      </c>
      <c r="M1980" t="s">
        <v>3562</v>
      </c>
      <c r="N1980" t="s">
        <v>3563</v>
      </c>
      <c r="O1980" t="s">
        <v>4603</v>
      </c>
      <c r="P1980" t="s">
        <v>4604</v>
      </c>
    </row>
    <row r="1981" spans="1:16">
      <c r="A1981" t="s">
        <v>18901</v>
      </c>
      <c r="B1981">
        <v>2.2992125984251999</v>
      </c>
      <c r="C1981">
        <v>7.08</v>
      </c>
      <c r="D1981" t="s">
        <v>8253</v>
      </c>
      <c r="E1981" t="s">
        <v>11464</v>
      </c>
      <c r="F1981" t="s">
        <v>11464</v>
      </c>
      <c r="G1981" t="s">
        <v>11464</v>
      </c>
      <c r="H1981" t="s">
        <v>11464</v>
      </c>
      <c r="I1981" t="s">
        <v>11464</v>
      </c>
      <c r="J1981" t="s">
        <v>3074</v>
      </c>
      <c r="K1981" t="s">
        <v>3132</v>
      </c>
      <c r="L1981" t="s">
        <v>3132</v>
      </c>
      <c r="M1981" t="s">
        <v>3133</v>
      </c>
      <c r="N1981" t="s">
        <v>3134</v>
      </c>
      <c r="O1981" t="s">
        <v>3135</v>
      </c>
      <c r="P1981" t="s">
        <v>4124</v>
      </c>
    </row>
    <row r="1982" spans="1:16">
      <c r="A1982" t="s">
        <v>18902</v>
      </c>
      <c r="B1982">
        <v>2.9606299212598399</v>
      </c>
      <c r="C1982">
        <v>5.05</v>
      </c>
      <c r="D1982" t="s">
        <v>11399</v>
      </c>
      <c r="E1982" t="s">
        <v>11464</v>
      </c>
      <c r="F1982" t="s">
        <v>11464</v>
      </c>
      <c r="G1982" t="s">
        <v>11464</v>
      </c>
      <c r="H1982" t="s">
        <v>11464</v>
      </c>
      <c r="I1982" t="s">
        <v>11464</v>
      </c>
      <c r="J1982" t="s">
        <v>3074</v>
      </c>
      <c r="K1982" t="s">
        <v>3132</v>
      </c>
      <c r="L1982" t="s">
        <v>3132</v>
      </c>
      <c r="M1982" t="s">
        <v>3380</v>
      </c>
      <c r="N1982" t="s">
        <v>3381</v>
      </c>
      <c r="O1982" t="s">
        <v>4022</v>
      </c>
      <c r="P1982" t="s">
        <v>4023</v>
      </c>
    </row>
    <row r="1983" spans="1:16">
      <c r="A1983" t="s">
        <v>18903</v>
      </c>
      <c r="B1983">
        <v>3.0551181102362199</v>
      </c>
      <c r="C1983">
        <v>19.36</v>
      </c>
      <c r="D1983" t="s">
        <v>11397</v>
      </c>
      <c r="E1983" t="s">
        <v>11464</v>
      </c>
      <c r="F1983" t="s">
        <v>11464</v>
      </c>
      <c r="G1983" t="s">
        <v>11464</v>
      </c>
      <c r="H1983" t="s">
        <v>11464</v>
      </c>
      <c r="I1983" t="s">
        <v>11464</v>
      </c>
      <c r="J1983" t="s">
        <v>3074</v>
      </c>
      <c r="K1983" t="s">
        <v>3211</v>
      </c>
      <c r="L1983" t="s">
        <v>3212</v>
      </c>
      <c r="M1983" t="s">
        <v>3213</v>
      </c>
      <c r="N1983" t="s">
        <v>3214</v>
      </c>
      <c r="O1983" t="s">
        <v>3344</v>
      </c>
      <c r="P1983" t="s">
        <v>3345</v>
      </c>
    </row>
    <row r="1984" spans="1:16">
      <c r="A1984" t="s">
        <v>18904</v>
      </c>
      <c r="B1984">
        <v>2.7086614173228298</v>
      </c>
      <c r="C1984">
        <v>9.4499999999999993</v>
      </c>
      <c r="D1984" t="s">
        <v>8254</v>
      </c>
      <c r="E1984" t="s">
        <v>11464</v>
      </c>
      <c r="F1984" t="s">
        <v>11464</v>
      </c>
      <c r="G1984" t="s">
        <v>11464</v>
      </c>
      <c r="H1984" t="s">
        <v>11464</v>
      </c>
      <c r="I1984" t="s">
        <v>11464</v>
      </c>
      <c r="J1984" t="s">
        <v>3074</v>
      </c>
      <c r="K1984" t="s">
        <v>3132</v>
      </c>
      <c r="L1984" t="s">
        <v>3132</v>
      </c>
      <c r="M1984" t="s">
        <v>3133</v>
      </c>
      <c r="N1984" t="s">
        <v>3134</v>
      </c>
      <c r="O1984" t="s">
        <v>3135</v>
      </c>
      <c r="P1984" t="s">
        <v>6269</v>
      </c>
    </row>
    <row r="1985" spans="1:16">
      <c r="A1985" t="s">
        <v>18905</v>
      </c>
      <c r="B1985">
        <v>3.0866141732283499</v>
      </c>
      <c r="C1985">
        <v>15.08</v>
      </c>
      <c r="D1985" t="s">
        <v>8253</v>
      </c>
      <c r="E1985" t="s">
        <v>11464</v>
      </c>
      <c r="F1985" t="s">
        <v>11464</v>
      </c>
      <c r="G1985" t="s">
        <v>11464</v>
      </c>
      <c r="H1985" t="s">
        <v>11464</v>
      </c>
      <c r="I1985" t="s">
        <v>11464</v>
      </c>
      <c r="J1985" t="s">
        <v>3067</v>
      </c>
      <c r="K1985" t="s">
        <v>3068</v>
      </c>
      <c r="L1985" t="s">
        <v>3068</v>
      </c>
      <c r="M1985" t="s">
        <v>3068</v>
      </c>
      <c r="N1985" t="s">
        <v>3068</v>
      </c>
      <c r="O1985" t="s">
        <v>3068</v>
      </c>
      <c r="P1985" t="s">
        <v>3068</v>
      </c>
    </row>
    <row r="1986" spans="1:16">
      <c r="A1986" t="s">
        <v>18906</v>
      </c>
      <c r="B1986">
        <v>2.2677165354330699</v>
      </c>
      <c r="C1986">
        <v>17.61</v>
      </c>
      <c r="D1986" t="s">
        <v>8254</v>
      </c>
      <c r="E1986" t="s">
        <v>11464</v>
      </c>
      <c r="F1986" t="s">
        <v>11464</v>
      </c>
      <c r="G1986" t="s">
        <v>11464</v>
      </c>
      <c r="H1986" t="s">
        <v>11464</v>
      </c>
      <c r="I1986" t="s">
        <v>11464</v>
      </c>
      <c r="J1986" t="s">
        <v>3074</v>
      </c>
      <c r="K1986" t="s">
        <v>3075</v>
      </c>
      <c r="L1986" t="s">
        <v>3076</v>
      </c>
      <c r="M1986" t="s">
        <v>3077</v>
      </c>
      <c r="N1986" t="s">
        <v>4679</v>
      </c>
      <c r="O1986" t="s">
        <v>4680</v>
      </c>
      <c r="P1986" t="s">
        <v>4681</v>
      </c>
    </row>
    <row r="1987" spans="1:16">
      <c r="A1987" t="s">
        <v>18907</v>
      </c>
      <c r="B1987">
        <v>2.9921259842519699</v>
      </c>
      <c r="C1987">
        <v>14.09</v>
      </c>
      <c r="D1987" t="s">
        <v>8256</v>
      </c>
      <c r="E1987" t="s">
        <v>11464</v>
      </c>
      <c r="F1987" t="s">
        <v>11464</v>
      </c>
      <c r="G1987" t="s">
        <v>11464</v>
      </c>
      <c r="H1987" t="s">
        <v>11464</v>
      </c>
      <c r="I1987" t="s">
        <v>11464</v>
      </c>
      <c r="J1987" t="s">
        <v>3067</v>
      </c>
      <c r="K1987" t="s">
        <v>3068</v>
      </c>
      <c r="L1987" t="s">
        <v>3068</v>
      </c>
      <c r="M1987" t="s">
        <v>3068</v>
      </c>
      <c r="N1987" t="s">
        <v>3068</v>
      </c>
      <c r="O1987" t="s">
        <v>3068</v>
      </c>
      <c r="P1987" t="s">
        <v>3068</v>
      </c>
    </row>
    <row r="1988" spans="1:16">
      <c r="A1988" t="s">
        <v>12430</v>
      </c>
      <c r="B1988">
        <v>4.0314960629921304</v>
      </c>
      <c r="C1988">
        <v>9.5</v>
      </c>
      <c r="D1988" t="s">
        <v>11397</v>
      </c>
      <c r="E1988" t="s">
        <v>11464</v>
      </c>
      <c r="F1988" t="s">
        <v>11464</v>
      </c>
      <c r="G1988" t="s">
        <v>11464</v>
      </c>
      <c r="H1988" t="s">
        <v>11464</v>
      </c>
      <c r="I1988" t="s">
        <v>11464</v>
      </c>
      <c r="J1988" t="s">
        <v>3067</v>
      </c>
      <c r="K1988" t="s">
        <v>3068</v>
      </c>
      <c r="L1988" t="s">
        <v>3068</v>
      </c>
      <c r="M1988" t="s">
        <v>3068</v>
      </c>
      <c r="N1988" t="s">
        <v>3068</v>
      </c>
      <c r="O1988" t="s">
        <v>3068</v>
      </c>
      <c r="P1988" t="s">
        <v>3068</v>
      </c>
    </row>
    <row r="1989" spans="1:16">
      <c r="A1989" t="s">
        <v>18908</v>
      </c>
      <c r="B1989">
        <v>2.0472440944881898</v>
      </c>
      <c r="C1989">
        <v>18.25</v>
      </c>
      <c r="D1989" t="s">
        <v>8256</v>
      </c>
      <c r="E1989" t="s">
        <v>11464</v>
      </c>
      <c r="F1989" t="s">
        <v>11464</v>
      </c>
      <c r="G1989" t="s">
        <v>11464</v>
      </c>
      <c r="H1989" t="s">
        <v>11464</v>
      </c>
      <c r="I1989" t="s">
        <v>11464</v>
      </c>
      <c r="J1989" t="s">
        <v>3067</v>
      </c>
      <c r="K1989" t="s">
        <v>3068</v>
      </c>
      <c r="L1989" t="s">
        <v>3068</v>
      </c>
      <c r="M1989" t="s">
        <v>3068</v>
      </c>
      <c r="N1989" t="s">
        <v>3068</v>
      </c>
      <c r="O1989" t="s">
        <v>3068</v>
      </c>
      <c r="P1989" t="s">
        <v>3068</v>
      </c>
    </row>
    <row r="1990" spans="1:16">
      <c r="A1990" t="s">
        <v>12431</v>
      </c>
      <c r="B1990">
        <v>4.0944881889763796</v>
      </c>
      <c r="C1990">
        <v>7.59</v>
      </c>
      <c r="D1990" t="s">
        <v>8256</v>
      </c>
      <c r="E1990" t="s">
        <v>11464</v>
      </c>
      <c r="F1990" t="s">
        <v>11464</v>
      </c>
      <c r="G1990" t="s">
        <v>11464</v>
      </c>
      <c r="H1990" t="s">
        <v>11464</v>
      </c>
      <c r="I1990" t="s">
        <v>11464</v>
      </c>
      <c r="J1990" t="s">
        <v>3074</v>
      </c>
      <c r="K1990" t="s">
        <v>3211</v>
      </c>
      <c r="L1990" t="s">
        <v>3212</v>
      </c>
      <c r="M1990" t="s">
        <v>3213</v>
      </c>
      <c r="N1990" t="s">
        <v>3214</v>
      </c>
      <c r="O1990" t="s">
        <v>3215</v>
      </c>
      <c r="P1990" t="s">
        <v>3216</v>
      </c>
    </row>
    <row r="1991" spans="1:16">
      <c r="A1991" t="s">
        <v>12432</v>
      </c>
      <c r="B1991">
        <v>3.8740157480314998</v>
      </c>
      <c r="C1991">
        <v>3.91</v>
      </c>
      <c r="D1991" t="s">
        <v>11397</v>
      </c>
      <c r="E1991" t="s">
        <v>11464</v>
      </c>
      <c r="F1991" t="s">
        <v>11464</v>
      </c>
      <c r="G1991" t="s">
        <v>11464</v>
      </c>
      <c r="H1991" t="s">
        <v>11464</v>
      </c>
      <c r="I1991" t="s">
        <v>11464</v>
      </c>
      <c r="J1991" t="s">
        <v>3074</v>
      </c>
      <c r="K1991" t="s">
        <v>3075</v>
      </c>
      <c r="L1991" t="s">
        <v>3076</v>
      </c>
      <c r="M1991" t="s">
        <v>3077</v>
      </c>
      <c r="N1991" t="s">
        <v>3206</v>
      </c>
      <c r="O1991" t="s">
        <v>3207</v>
      </c>
      <c r="P1991" t="s">
        <v>3642</v>
      </c>
    </row>
    <row r="1992" spans="1:16">
      <c r="A1992" t="s">
        <v>18909</v>
      </c>
      <c r="B1992">
        <v>2.1102362204724399</v>
      </c>
      <c r="C1992">
        <v>7.4</v>
      </c>
      <c r="D1992" t="s">
        <v>11397</v>
      </c>
      <c r="E1992" t="s">
        <v>11464</v>
      </c>
      <c r="F1992" t="s">
        <v>11464</v>
      </c>
      <c r="G1992" t="s">
        <v>11464</v>
      </c>
      <c r="H1992" t="s">
        <v>11464</v>
      </c>
      <c r="I1992" t="s">
        <v>11464</v>
      </c>
      <c r="J1992" t="s">
        <v>3074</v>
      </c>
      <c r="K1992" t="s">
        <v>3132</v>
      </c>
      <c r="L1992" t="s">
        <v>3132</v>
      </c>
      <c r="M1992" t="s">
        <v>3133</v>
      </c>
      <c r="N1992" t="s">
        <v>3134</v>
      </c>
      <c r="O1992" t="s">
        <v>3135</v>
      </c>
      <c r="P1992" t="s">
        <v>5782</v>
      </c>
    </row>
    <row r="1993" spans="1:16">
      <c r="A1993" t="s">
        <v>18910</v>
      </c>
      <c r="B1993">
        <v>2.0787401574803099</v>
      </c>
      <c r="C1993">
        <v>10.27</v>
      </c>
      <c r="D1993" t="s">
        <v>11399</v>
      </c>
      <c r="E1993" t="s">
        <v>11464</v>
      </c>
      <c r="F1993" t="s">
        <v>11464</v>
      </c>
      <c r="G1993" t="s">
        <v>11464</v>
      </c>
      <c r="H1993" t="s">
        <v>11464</v>
      </c>
      <c r="I1993" t="s">
        <v>11464</v>
      </c>
      <c r="J1993" t="s">
        <v>3074</v>
      </c>
      <c r="K1993" t="s">
        <v>3075</v>
      </c>
      <c r="L1993" t="s">
        <v>3076</v>
      </c>
      <c r="M1993" t="s">
        <v>3077</v>
      </c>
      <c r="N1993" t="s">
        <v>3206</v>
      </c>
      <c r="O1993" t="s">
        <v>3321</v>
      </c>
      <c r="P1993" t="s">
        <v>3322</v>
      </c>
    </row>
    <row r="1994" spans="1:16">
      <c r="A1994" t="s">
        <v>12433</v>
      </c>
      <c r="B1994">
        <v>4.2519685039370101</v>
      </c>
      <c r="C1994">
        <v>27.86</v>
      </c>
      <c r="D1994" t="s">
        <v>8253</v>
      </c>
      <c r="E1994" t="s">
        <v>11464</v>
      </c>
      <c r="F1994" t="s">
        <v>11464</v>
      </c>
      <c r="G1994" t="s">
        <v>11464</v>
      </c>
      <c r="H1994" t="s">
        <v>11464</v>
      </c>
      <c r="I1994" t="s">
        <v>11464</v>
      </c>
      <c r="J1994" t="s">
        <v>3074</v>
      </c>
      <c r="K1994" t="s">
        <v>3082</v>
      </c>
      <c r="L1994" t="s">
        <v>3083</v>
      </c>
      <c r="M1994" t="s">
        <v>3084</v>
      </c>
      <c r="N1994" t="s">
        <v>3120</v>
      </c>
      <c r="O1994" t="s">
        <v>3121</v>
      </c>
      <c r="P1994" t="s">
        <v>3122</v>
      </c>
    </row>
    <row r="1995" spans="1:16">
      <c r="A1995" t="s">
        <v>18911</v>
      </c>
      <c r="B1995">
        <v>2.1102362204724399</v>
      </c>
      <c r="C1995">
        <v>47.6</v>
      </c>
      <c r="D1995" t="s">
        <v>8253</v>
      </c>
      <c r="E1995" t="s">
        <v>11464</v>
      </c>
      <c r="F1995" t="s">
        <v>11464</v>
      </c>
      <c r="G1995" t="s">
        <v>11464</v>
      </c>
      <c r="H1995" t="s">
        <v>11464</v>
      </c>
      <c r="I1995" t="s">
        <v>11464</v>
      </c>
      <c r="J1995" t="s">
        <v>3067</v>
      </c>
      <c r="K1995" t="s">
        <v>3068</v>
      </c>
      <c r="L1995" t="s">
        <v>3068</v>
      </c>
      <c r="M1995" t="s">
        <v>3068</v>
      </c>
      <c r="N1995" t="s">
        <v>3068</v>
      </c>
      <c r="O1995" t="s">
        <v>3068</v>
      </c>
      <c r="P1995" t="s">
        <v>3068</v>
      </c>
    </row>
    <row r="1996" spans="1:16">
      <c r="A1996" t="s">
        <v>18912</v>
      </c>
      <c r="B1996">
        <v>2.2677165354330699</v>
      </c>
      <c r="C1996">
        <v>16.84</v>
      </c>
      <c r="D1996" t="s">
        <v>8260</v>
      </c>
      <c r="E1996" t="s">
        <v>11464</v>
      </c>
      <c r="F1996" t="s">
        <v>11464</v>
      </c>
      <c r="G1996" t="s">
        <v>11464</v>
      </c>
      <c r="H1996" t="s">
        <v>11464</v>
      </c>
      <c r="I1996" t="s">
        <v>11464</v>
      </c>
      <c r="J1996" t="s">
        <v>3067</v>
      </c>
      <c r="K1996" t="s">
        <v>3068</v>
      </c>
      <c r="L1996" t="s">
        <v>3068</v>
      </c>
      <c r="M1996" t="s">
        <v>3068</v>
      </c>
      <c r="N1996" t="s">
        <v>3068</v>
      </c>
      <c r="O1996" t="s">
        <v>3068</v>
      </c>
      <c r="P1996" t="s">
        <v>3068</v>
      </c>
    </row>
    <row r="1997" spans="1:16">
      <c r="A1997" t="s">
        <v>18913</v>
      </c>
      <c r="B1997">
        <v>2.1102362204724399</v>
      </c>
      <c r="C1997">
        <v>1.85</v>
      </c>
      <c r="D1997" t="s">
        <v>8260</v>
      </c>
      <c r="E1997" t="s">
        <v>11464</v>
      </c>
      <c r="F1997" t="s">
        <v>11464</v>
      </c>
      <c r="G1997" t="s">
        <v>11464</v>
      </c>
      <c r="H1997" t="s">
        <v>11464</v>
      </c>
      <c r="I1997" t="s">
        <v>11464</v>
      </c>
      <c r="J1997" t="s">
        <v>3074</v>
      </c>
      <c r="K1997" t="s">
        <v>3082</v>
      </c>
      <c r="L1997" t="s">
        <v>3083</v>
      </c>
      <c r="M1997" t="s">
        <v>3084</v>
      </c>
      <c r="N1997" t="s">
        <v>3120</v>
      </c>
      <c r="O1997" t="s">
        <v>3121</v>
      </c>
      <c r="P1997" t="s">
        <v>3122</v>
      </c>
    </row>
    <row r="1998" spans="1:16">
      <c r="A1998" t="s">
        <v>18914</v>
      </c>
      <c r="B1998">
        <v>2.6771653543307101</v>
      </c>
      <c r="C1998">
        <v>11.26</v>
      </c>
      <c r="D1998" t="s">
        <v>8254</v>
      </c>
      <c r="E1998" t="s">
        <v>11464</v>
      </c>
      <c r="F1998" t="s">
        <v>11464</v>
      </c>
      <c r="G1998" t="s">
        <v>11464</v>
      </c>
      <c r="H1998" t="s">
        <v>11464</v>
      </c>
      <c r="I1998" t="s">
        <v>11464</v>
      </c>
      <c r="J1998" t="s">
        <v>3067</v>
      </c>
      <c r="K1998" t="s">
        <v>3068</v>
      </c>
      <c r="L1998" t="s">
        <v>3068</v>
      </c>
      <c r="M1998" t="s">
        <v>3068</v>
      </c>
      <c r="N1998" t="s">
        <v>3068</v>
      </c>
      <c r="O1998" t="s">
        <v>3068</v>
      </c>
      <c r="P1998" t="s">
        <v>3068</v>
      </c>
    </row>
    <row r="1999" spans="1:16">
      <c r="A1999" t="s">
        <v>12434</v>
      </c>
      <c r="B1999">
        <v>4.3779527559055103</v>
      </c>
      <c r="C1999">
        <v>18.899999999999999</v>
      </c>
      <c r="D1999" t="s">
        <v>8253</v>
      </c>
      <c r="E1999" t="s">
        <v>11464</v>
      </c>
      <c r="F1999" t="s">
        <v>11464</v>
      </c>
      <c r="G1999" t="s">
        <v>11464</v>
      </c>
      <c r="H1999" t="s">
        <v>11464</v>
      </c>
      <c r="I1999" t="s">
        <v>11464</v>
      </c>
      <c r="J1999" t="s">
        <v>3074</v>
      </c>
      <c r="K1999" t="s">
        <v>3082</v>
      </c>
      <c r="L1999" t="s">
        <v>3083</v>
      </c>
      <c r="M1999" t="s">
        <v>3084</v>
      </c>
      <c r="N1999" t="s">
        <v>3085</v>
      </c>
      <c r="O1999" t="s">
        <v>3104</v>
      </c>
      <c r="P1999" t="s">
        <v>4879</v>
      </c>
    </row>
    <row r="2000" spans="1:16">
      <c r="A2000" t="s">
        <v>18915</v>
      </c>
      <c r="B2000">
        <v>2.51968503937008</v>
      </c>
      <c r="C2000">
        <v>-2.74</v>
      </c>
      <c r="D2000" t="s">
        <v>8254</v>
      </c>
      <c r="E2000" t="s">
        <v>11464</v>
      </c>
      <c r="F2000" t="s">
        <v>11464</v>
      </c>
      <c r="G2000" t="s">
        <v>11464</v>
      </c>
      <c r="H2000" t="s">
        <v>11464</v>
      </c>
      <c r="I2000" t="s">
        <v>11464</v>
      </c>
      <c r="J2000" t="s">
        <v>3067</v>
      </c>
      <c r="K2000" t="s">
        <v>3068</v>
      </c>
      <c r="L2000" t="s">
        <v>3068</v>
      </c>
      <c r="M2000" t="s">
        <v>3068</v>
      </c>
      <c r="N2000" t="s">
        <v>3068</v>
      </c>
      <c r="O2000" t="s">
        <v>3068</v>
      </c>
      <c r="P2000" t="s">
        <v>3068</v>
      </c>
    </row>
    <row r="2001" spans="1:16">
      <c r="A2001" t="s">
        <v>18916</v>
      </c>
      <c r="B2001">
        <v>2.1732283464566899</v>
      </c>
      <c r="C2001">
        <v>9.68</v>
      </c>
      <c r="D2001" t="s">
        <v>11397</v>
      </c>
      <c r="E2001" t="s">
        <v>11464</v>
      </c>
      <c r="F2001" t="s">
        <v>11464</v>
      </c>
      <c r="G2001" t="s">
        <v>11464</v>
      </c>
      <c r="H2001" t="s">
        <v>11464</v>
      </c>
      <c r="I2001" t="s">
        <v>11464</v>
      </c>
      <c r="J2001" t="s">
        <v>3074</v>
      </c>
      <c r="K2001" t="s">
        <v>3132</v>
      </c>
      <c r="L2001" t="s">
        <v>3132</v>
      </c>
      <c r="M2001" t="s">
        <v>3250</v>
      </c>
      <c r="N2001" t="s">
        <v>3251</v>
      </c>
      <c r="O2001" t="s">
        <v>3252</v>
      </c>
      <c r="P2001" t="s">
        <v>4299</v>
      </c>
    </row>
    <row r="2002" spans="1:16">
      <c r="A2002" t="s">
        <v>18917</v>
      </c>
      <c r="B2002">
        <v>2.7086614173228298</v>
      </c>
      <c r="C2002">
        <v>9.24</v>
      </c>
      <c r="D2002" t="s">
        <v>8253</v>
      </c>
      <c r="E2002" t="s">
        <v>11464</v>
      </c>
      <c r="F2002" t="s">
        <v>11464</v>
      </c>
      <c r="G2002" t="s">
        <v>11464</v>
      </c>
      <c r="H2002" t="s">
        <v>11464</v>
      </c>
      <c r="I2002" t="s">
        <v>11464</v>
      </c>
      <c r="J2002" t="s">
        <v>3074</v>
      </c>
      <c r="K2002" t="s">
        <v>3075</v>
      </c>
      <c r="L2002" t="s">
        <v>3076</v>
      </c>
      <c r="M2002" t="s">
        <v>3077</v>
      </c>
      <c r="N2002" t="s">
        <v>3300</v>
      </c>
      <c r="O2002" t="s">
        <v>3301</v>
      </c>
      <c r="P2002" t="s">
        <v>3302</v>
      </c>
    </row>
    <row r="2003" spans="1:16">
      <c r="A2003" t="s">
        <v>18918</v>
      </c>
      <c r="B2003">
        <v>2.6456692913385802</v>
      </c>
      <c r="C2003">
        <v>5.0599999999999996</v>
      </c>
      <c r="D2003" t="s">
        <v>8253</v>
      </c>
      <c r="E2003" t="s">
        <v>11464</v>
      </c>
      <c r="F2003" t="s">
        <v>11464</v>
      </c>
      <c r="G2003" t="s">
        <v>11464</v>
      </c>
      <c r="H2003" t="s">
        <v>11464</v>
      </c>
      <c r="I2003" t="s">
        <v>11464</v>
      </c>
      <c r="J2003" t="s">
        <v>3074</v>
      </c>
      <c r="K2003" t="s">
        <v>3075</v>
      </c>
      <c r="L2003" t="s">
        <v>3076</v>
      </c>
      <c r="M2003" t="s">
        <v>3077</v>
      </c>
      <c r="N2003" t="s">
        <v>3125</v>
      </c>
      <c r="O2003" t="s">
        <v>3126</v>
      </c>
      <c r="P2003" t="s">
        <v>3336</v>
      </c>
    </row>
    <row r="2004" spans="1:16">
      <c r="A2004" t="s">
        <v>18919</v>
      </c>
      <c r="B2004">
        <v>2.6456692913385802</v>
      </c>
      <c r="C2004">
        <v>-17.95</v>
      </c>
      <c r="D2004" t="s">
        <v>8260</v>
      </c>
      <c r="E2004" t="s">
        <v>11464</v>
      </c>
      <c r="F2004" t="s">
        <v>11464</v>
      </c>
      <c r="G2004" t="s">
        <v>11464</v>
      </c>
      <c r="H2004" t="s">
        <v>11464</v>
      </c>
      <c r="I2004" t="s">
        <v>11464</v>
      </c>
      <c r="J2004" t="s">
        <v>3074</v>
      </c>
      <c r="K2004" t="s">
        <v>3132</v>
      </c>
      <c r="L2004" t="s">
        <v>3132</v>
      </c>
      <c r="M2004" t="s">
        <v>3190</v>
      </c>
      <c r="N2004" t="s">
        <v>3191</v>
      </c>
      <c r="O2004" t="s">
        <v>3521</v>
      </c>
      <c r="P2004" t="s">
        <v>3636</v>
      </c>
    </row>
    <row r="2005" spans="1:16">
      <c r="A2005" t="s">
        <v>18920</v>
      </c>
      <c r="B2005">
        <v>3.0551181102362199</v>
      </c>
      <c r="C2005">
        <v>22.01</v>
      </c>
      <c r="D2005" t="s">
        <v>11397</v>
      </c>
      <c r="E2005" t="s">
        <v>11464</v>
      </c>
      <c r="F2005" t="s">
        <v>11464</v>
      </c>
      <c r="G2005" t="s">
        <v>11464</v>
      </c>
      <c r="H2005" t="s">
        <v>11464</v>
      </c>
      <c r="I2005" t="s">
        <v>11464</v>
      </c>
      <c r="J2005" t="s">
        <v>3074</v>
      </c>
      <c r="K2005" t="s">
        <v>3082</v>
      </c>
      <c r="L2005" t="s">
        <v>3083</v>
      </c>
      <c r="M2005" t="s">
        <v>3084</v>
      </c>
      <c r="N2005" t="s">
        <v>3083</v>
      </c>
      <c r="O2005" t="s">
        <v>3083</v>
      </c>
      <c r="P2005" t="s">
        <v>3278</v>
      </c>
    </row>
    <row r="2006" spans="1:16">
      <c r="A2006" t="s">
        <v>18921</v>
      </c>
      <c r="B2006">
        <v>2.7401574803149602</v>
      </c>
      <c r="C2006">
        <v>15.43</v>
      </c>
      <c r="D2006" t="s">
        <v>8254</v>
      </c>
      <c r="E2006" t="s">
        <v>11464</v>
      </c>
      <c r="F2006" t="s">
        <v>11464</v>
      </c>
      <c r="G2006" t="s">
        <v>11464</v>
      </c>
      <c r="H2006" t="s">
        <v>11464</v>
      </c>
      <c r="I2006" t="s">
        <v>11464</v>
      </c>
      <c r="J2006" t="s">
        <v>3074</v>
      </c>
      <c r="K2006" t="s">
        <v>3075</v>
      </c>
      <c r="L2006" t="s">
        <v>3076</v>
      </c>
      <c r="M2006" t="s">
        <v>3077</v>
      </c>
      <c r="N2006" t="s">
        <v>3206</v>
      </c>
      <c r="O2006" t="s">
        <v>3321</v>
      </c>
      <c r="P2006" t="s">
        <v>4837</v>
      </c>
    </row>
    <row r="2007" spans="1:16">
      <c r="A2007" t="s">
        <v>18922</v>
      </c>
      <c r="B2007">
        <v>2.7086614173228298</v>
      </c>
      <c r="C2007">
        <v>20.37</v>
      </c>
      <c r="D2007" t="s">
        <v>8256</v>
      </c>
      <c r="E2007" t="s">
        <v>11464</v>
      </c>
      <c r="F2007" t="s">
        <v>11464</v>
      </c>
      <c r="G2007" t="s">
        <v>11464</v>
      </c>
      <c r="H2007" t="s">
        <v>11464</v>
      </c>
      <c r="I2007" t="s">
        <v>11464</v>
      </c>
      <c r="J2007" t="s">
        <v>3067</v>
      </c>
      <c r="K2007" t="s">
        <v>3068</v>
      </c>
      <c r="L2007" t="s">
        <v>3068</v>
      </c>
      <c r="M2007" t="s">
        <v>3068</v>
      </c>
      <c r="N2007" t="s">
        <v>3068</v>
      </c>
      <c r="O2007" t="s">
        <v>3068</v>
      </c>
      <c r="P2007" t="s">
        <v>3068</v>
      </c>
    </row>
    <row r="2008" spans="1:16">
      <c r="A2008" t="s">
        <v>18923</v>
      </c>
      <c r="B2008">
        <v>2.0157480314960599</v>
      </c>
      <c r="C2008">
        <v>-4.2</v>
      </c>
      <c r="D2008" t="s">
        <v>8253</v>
      </c>
      <c r="E2008" t="s">
        <v>11464</v>
      </c>
      <c r="F2008" t="s">
        <v>11464</v>
      </c>
      <c r="G2008" t="s">
        <v>11464</v>
      </c>
      <c r="H2008" t="s">
        <v>11464</v>
      </c>
      <c r="I2008" t="s">
        <v>11464</v>
      </c>
      <c r="J2008" t="s">
        <v>3074</v>
      </c>
      <c r="K2008" t="s">
        <v>3075</v>
      </c>
      <c r="L2008" t="s">
        <v>3076</v>
      </c>
      <c r="M2008" t="s">
        <v>3077</v>
      </c>
      <c r="N2008" t="s">
        <v>3125</v>
      </c>
      <c r="O2008" t="s">
        <v>3126</v>
      </c>
      <c r="P2008" t="s">
        <v>3270</v>
      </c>
    </row>
    <row r="2009" spans="1:16">
      <c r="A2009" t="s">
        <v>18924</v>
      </c>
      <c r="B2009">
        <v>2.7086614173228298</v>
      </c>
      <c r="C2009">
        <v>14.4</v>
      </c>
      <c r="D2009" t="s">
        <v>17424</v>
      </c>
      <c r="E2009" t="s">
        <v>11464</v>
      </c>
      <c r="F2009" t="s">
        <v>11464</v>
      </c>
      <c r="G2009" t="s">
        <v>11464</v>
      </c>
      <c r="H2009" t="s">
        <v>11464</v>
      </c>
      <c r="I2009" t="s">
        <v>11464</v>
      </c>
      <c r="J2009" t="s">
        <v>3074</v>
      </c>
      <c r="K2009" t="s">
        <v>3113</v>
      </c>
      <c r="L2009" t="s">
        <v>3114</v>
      </c>
      <c r="M2009" t="s">
        <v>3115</v>
      </c>
      <c r="N2009" t="s">
        <v>3425</v>
      </c>
      <c r="O2009" t="s">
        <v>3774</v>
      </c>
      <c r="P2009" t="s">
        <v>3775</v>
      </c>
    </row>
    <row r="2010" spans="1:16">
      <c r="A2010" t="s">
        <v>12435</v>
      </c>
      <c r="B2010">
        <v>3.2440944881889799</v>
      </c>
      <c r="C2010">
        <v>4.84</v>
      </c>
      <c r="D2010" t="s">
        <v>8256</v>
      </c>
      <c r="E2010" t="s">
        <v>11464</v>
      </c>
      <c r="F2010" t="s">
        <v>11464</v>
      </c>
      <c r="G2010" t="s">
        <v>11464</v>
      </c>
      <c r="H2010" t="s">
        <v>11464</v>
      </c>
      <c r="I2010" t="s">
        <v>11464</v>
      </c>
      <c r="J2010" t="s">
        <v>3067</v>
      </c>
      <c r="K2010" t="s">
        <v>3068</v>
      </c>
      <c r="L2010" t="s">
        <v>3068</v>
      </c>
      <c r="M2010" t="s">
        <v>3068</v>
      </c>
      <c r="N2010" t="s">
        <v>3068</v>
      </c>
      <c r="O2010" t="s">
        <v>3068</v>
      </c>
      <c r="P2010" t="s">
        <v>3068</v>
      </c>
    </row>
    <row r="2011" spans="1:16">
      <c r="A2011" t="s">
        <v>18925</v>
      </c>
      <c r="B2011">
        <v>2.2992125984251999</v>
      </c>
      <c r="C2011">
        <v>27.32</v>
      </c>
      <c r="D2011" t="s">
        <v>8253</v>
      </c>
      <c r="E2011" t="s">
        <v>11464</v>
      </c>
      <c r="F2011" t="s">
        <v>11464</v>
      </c>
      <c r="G2011" t="s">
        <v>11464</v>
      </c>
      <c r="H2011" t="s">
        <v>11464</v>
      </c>
      <c r="I2011" t="s">
        <v>11464</v>
      </c>
      <c r="J2011" t="s">
        <v>3067</v>
      </c>
      <c r="K2011" t="s">
        <v>3068</v>
      </c>
      <c r="L2011" t="s">
        <v>3068</v>
      </c>
      <c r="M2011" t="s">
        <v>3068</v>
      </c>
      <c r="N2011" t="s">
        <v>3068</v>
      </c>
      <c r="O2011" t="s">
        <v>3068</v>
      </c>
      <c r="P2011" t="s">
        <v>3068</v>
      </c>
    </row>
    <row r="2012" spans="1:16">
      <c r="A2012" t="s">
        <v>18926</v>
      </c>
      <c r="B2012">
        <v>2.3937007874015701</v>
      </c>
      <c r="C2012">
        <v>28.13</v>
      </c>
      <c r="D2012" t="s">
        <v>8253</v>
      </c>
      <c r="E2012" t="s">
        <v>11464</v>
      </c>
      <c r="F2012" t="s">
        <v>11464</v>
      </c>
      <c r="G2012" t="s">
        <v>11464</v>
      </c>
      <c r="H2012" t="s">
        <v>11464</v>
      </c>
      <c r="I2012" t="s">
        <v>11464</v>
      </c>
      <c r="J2012" t="s">
        <v>3074</v>
      </c>
      <c r="K2012" t="s">
        <v>3132</v>
      </c>
      <c r="L2012" t="s">
        <v>3132</v>
      </c>
      <c r="M2012" t="s">
        <v>3133</v>
      </c>
      <c r="N2012" t="s">
        <v>3134</v>
      </c>
      <c r="O2012" t="s">
        <v>3135</v>
      </c>
      <c r="P2012" t="s">
        <v>4199</v>
      </c>
    </row>
    <row r="2013" spans="1:16">
      <c r="A2013" t="s">
        <v>18927</v>
      </c>
      <c r="B2013">
        <v>2.1102362204724399</v>
      </c>
      <c r="C2013">
        <v>24.3</v>
      </c>
      <c r="D2013" t="s">
        <v>8253</v>
      </c>
      <c r="E2013" t="s">
        <v>11464</v>
      </c>
      <c r="F2013" t="s">
        <v>11464</v>
      </c>
      <c r="G2013" t="s">
        <v>11464</v>
      </c>
      <c r="H2013" t="s">
        <v>11464</v>
      </c>
      <c r="I2013" t="s">
        <v>11464</v>
      </c>
      <c r="J2013" t="s">
        <v>3074</v>
      </c>
      <c r="K2013" t="s">
        <v>3075</v>
      </c>
      <c r="L2013" t="s">
        <v>3144</v>
      </c>
      <c r="M2013" t="s">
        <v>3768</v>
      </c>
      <c r="N2013" t="s">
        <v>3769</v>
      </c>
      <c r="O2013" t="s">
        <v>13919</v>
      </c>
      <c r="P2013" t="s">
        <v>13920</v>
      </c>
    </row>
    <row r="2014" spans="1:16">
      <c r="A2014" t="s">
        <v>12436</v>
      </c>
      <c r="B2014">
        <v>3.30708661417323</v>
      </c>
      <c r="C2014">
        <v>19.73</v>
      </c>
      <c r="D2014" t="s">
        <v>8253</v>
      </c>
      <c r="E2014" t="s">
        <v>11464</v>
      </c>
      <c r="F2014" t="s">
        <v>11464</v>
      </c>
      <c r="G2014" t="s">
        <v>11464</v>
      </c>
      <c r="H2014" t="s">
        <v>11464</v>
      </c>
      <c r="I2014" t="s">
        <v>11464</v>
      </c>
      <c r="J2014" t="s">
        <v>3074</v>
      </c>
      <c r="K2014" t="s">
        <v>3082</v>
      </c>
      <c r="L2014" t="s">
        <v>3083</v>
      </c>
      <c r="M2014" t="s">
        <v>3273</v>
      </c>
      <c r="N2014" t="s">
        <v>3274</v>
      </c>
      <c r="O2014" t="s">
        <v>3275</v>
      </c>
      <c r="P2014" t="s">
        <v>3276</v>
      </c>
    </row>
    <row r="2015" spans="1:16">
      <c r="A2015" t="s">
        <v>18928</v>
      </c>
      <c r="B2015">
        <v>2.2992125984251999</v>
      </c>
      <c r="C2015">
        <v>24.01</v>
      </c>
      <c r="D2015" t="s">
        <v>8253</v>
      </c>
      <c r="E2015" t="s">
        <v>11464</v>
      </c>
      <c r="F2015" t="s">
        <v>11464</v>
      </c>
      <c r="G2015" t="s">
        <v>11464</v>
      </c>
      <c r="H2015" t="s">
        <v>11464</v>
      </c>
      <c r="I2015" t="s">
        <v>11464</v>
      </c>
      <c r="J2015" t="s">
        <v>3067</v>
      </c>
      <c r="K2015" t="s">
        <v>3068</v>
      </c>
      <c r="L2015" t="s">
        <v>3068</v>
      </c>
      <c r="M2015" t="s">
        <v>3068</v>
      </c>
      <c r="N2015" t="s">
        <v>3068</v>
      </c>
      <c r="O2015" t="s">
        <v>3068</v>
      </c>
      <c r="P2015" t="s">
        <v>3068</v>
      </c>
    </row>
    <row r="2016" spans="1:16">
      <c r="A2016" t="s">
        <v>18929</v>
      </c>
      <c r="B2016">
        <v>2.2047244094488199</v>
      </c>
      <c r="C2016">
        <v>0.95</v>
      </c>
      <c r="D2016" t="s">
        <v>11397</v>
      </c>
      <c r="E2016" t="s">
        <v>11464</v>
      </c>
      <c r="F2016" t="s">
        <v>11464</v>
      </c>
      <c r="G2016" t="s">
        <v>11464</v>
      </c>
      <c r="H2016" t="s">
        <v>11464</v>
      </c>
      <c r="I2016" t="s">
        <v>11464</v>
      </c>
      <c r="J2016" t="s">
        <v>3074</v>
      </c>
      <c r="K2016" t="s">
        <v>3075</v>
      </c>
      <c r="L2016" t="s">
        <v>3076</v>
      </c>
      <c r="M2016" t="s">
        <v>3077</v>
      </c>
      <c r="N2016" t="s">
        <v>3125</v>
      </c>
      <c r="O2016" t="s">
        <v>3129</v>
      </c>
      <c r="P2016" t="s">
        <v>3130</v>
      </c>
    </row>
    <row r="2017" spans="1:16">
      <c r="A2017" t="s">
        <v>12437</v>
      </c>
      <c r="B2017">
        <v>3.4645669291338601</v>
      </c>
      <c r="C2017">
        <v>13.84</v>
      </c>
      <c r="D2017" t="s">
        <v>17414</v>
      </c>
      <c r="E2017" t="s">
        <v>11464</v>
      </c>
      <c r="F2017" t="s">
        <v>11464</v>
      </c>
      <c r="G2017" t="s">
        <v>11464</v>
      </c>
      <c r="H2017" t="s">
        <v>11464</v>
      </c>
      <c r="I2017" t="s">
        <v>11464</v>
      </c>
      <c r="J2017" t="s">
        <v>3074</v>
      </c>
      <c r="K2017" t="s">
        <v>3132</v>
      </c>
      <c r="L2017" t="s">
        <v>3132</v>
      </c>
      <c r="M2017" t="s">
        <v>3400</v>
      </c>
      <c r="N2017" t="s">
        <v>3401</v>
      </c>
      <c r="O2017" t="s">
        <v>3529</v>
      </c>
      <c r="P2017" t="s">
        <v>3530</v>
      </c>
    </row>
    <row r="2018" spans="1:16">
      <c r="A2018" t="s">
        <v>18930</v>
      </c>
      <c r="B2018">
        <v>2.2047244094488199</v>
      </c>
      <c r="C2018">
        <v>8.7799999999999994</v>
      </c>
      <c r="D2018" t="s">
        <v>8256</v>
      </c>
      <c r="E2018" t="s">
        <v>11464</v>
      </c>
      <c r="F2018" t="s">
        <v>11464</v>
      </c>
      <c r="G2018" t="s">
        <v>11464</v>
      </c>
      <c r="H2018" t="s">
        <v>11464</v>
      </c>
      <c r="I2018" t="s">
        <v>11464</v>
      </c>
      <c r="J2018" t="s">
        <v>3067</v>
      </c>
      <c r="K2018" t="s">
        <v>3068</v>
      </c>
      <c r="L2018" t="s">
        <v>3068</v>
      </c>
      <c r="M2018" t="s">
        <v>3068</v>
      </c>
      <c r="N2018" t="s">
        <v>3068</v>
      </c>
      <c r="O2018" t="s">
        <v>3068</v>
      </c>
      <c r="P2018" t="s">
        <v>3068</v>
      </c>
    </row>
    <row r="2019" spans="1:16">
      <c r="A2019" t="s">
        <v>18931</v>
      </c>
      <c r="B2019">
        <v>2.2047244094488199</v>
      </c>
      <c r="C2019">
        <v>10.62</v>
      </c>
      <c r="D2019" t="s">
        <v>11397</v>
      </c>
      <c r="E2019" t="s">
        <v>11464</v>
      </c>
      <c r="F2019" t="s">
        <v>11464</v>
      </c>
      <c r="G2019" t="s">
        <v>11464</v>
      </c>
      <c r="H2019" t="s">
        <v>11464</v>
      </c>
      <c r="I2019" t="s">
        <v>11464</v>
      </c>
      <c r="J2019" t="s">
        <v>3067</v>
      </c>
      <c r="K2019" t="s">
        <v>3068</v>
      </c>
      <c r="L2019" t="s">
        <v>3068</v>
      </c>
      <c r="M2019" t="s">
        <v>3068</v>
      </c>
      <c r="N2019" t="s">
        <v>3068</v>
      </c>
      <c r="O2019" t="s">
        <v>3068</v>
      </c>
      <c r="P2019" t="s">
        <v>3068</v>
      </c>
    </row>
    <row r="2020" spans="1:16">
      <c r="A2020" t="s">
        <v>12438</v>
      </c>
      <c r="B2020">
        <v>3.6535433070866099</v>
      </c>
      <c r="C2020">
        <v>2.94</v>
      </c>
      <c r="D2020" t="s">
        <v>8253</v>
      </c>
      <c r="E2020" t="s">
        <v>11464</v>
      </c>
      <c r="F2020" t="s">
        <v>11464</v>
      </c>
      <c r="G2020" t="s">
        <v>11464</v>
      </c>
      <c r="H2020" t="s">
        <v>11464</v>
      </c>
      <c r="I2020" t="s">
        <v>11464</v>
      </c>
      <c r="J2020" t="s">
        <v>3067</v>
      </c>
      <c r="K2020" t="s">
        <v>3068</v>
      </c>
      <c r="L2020" t="s">
        <v>3068</v>
      </c>
      <c r="M2020" t="s">
        <v>3068</v>
      </c>
      <c r="N2020" t="s">
        <v>3068</v>
      </c>
      <c r="O2020" t="s">
        <v>3068</v>
      </c>
      <c r="P2020" t="s">
        <v>3068</v>
      </c>
    </row>
    <row r="2021" spans="1:16">
      <c r="A2021" t="s">
        <v>18932</v>
      </c>
      <c r="B2021">
        <v>2.1732283464566899</v>
      </c>
      <c r="C2021">
        <v>18.3</v>
      </c>
      <c r="D2021" t="s">
        <v>8253</v>
      </c>
      <c r="E2021" t="s">
        <v>11464</v>
      </c>
      <c r="F2021" t="s">
        <v>11464</v>
      </c>
      <c r="G2021" t="s">
        <v>11464</v>
      </c>
      <c r="H2021" t="s">
        <v>11464</v>
      </c>
      <c r="I2021" t="s">
        <v>11464</v>
      </c>
      <c r="J2021" t="s">
        <v>3067</v>
      </c>
      <c r="K2021" t="s">
        <v>3068</v>
      </c>
      <c r="L2021" t="s">
        <v>3068</v>
      </c>
      <c r="M2021" t="s">
        <v>3068</v>
      </c>
      <c r="N2021" t="s">
        <v>3068</v>
      </c>
      <c r="O2021" t="s">
        <v>3068</v>
      </c>
      <c r="P2021" t="s">
        <v>3068</v>
      </c>
    </row>
    <row r="2022" spans="1:16">
      <c r="A2022" t="s">
        <v>18933</v>
      </c>
      <c r="B2022">
        <v>2.0157480314960599</v>
      </c>
      <c r="C2022">
        <v>16.23</v>
      </c>
      <c r="D2022" t="s">
        <v>8253</v>
      </c>
      <c r="E2022" t="s">
        <v>11464</v>
      </c>
      <c r="F2022" t="s">
        <v>11464</v>
      </c>
      <c r="G2022" t="s">
        <v>11464</v>
      </c>
      <c r="H2022" t="s">
        <v>11464</v>
      </c>
      <c r="I2022" t="s">
        <v>11464</v>
      </c>
      <c r="J2022" t="s">
        <v>3067</v>
      </c>
      <c r="K2022" t="s">
        <v>3068</v>
      </c>
      <c r="L2022" t="s">
        <v>3068</v>
      </c>
      <c r="M2022" t="s">
        <v>3068</v>
      </c>
      <c r="N2022" t="s">
        <v>3068</v>
      </c>
      <c r="O2022" t="s">
        <v>3068</v>
      </c>
      <c r="P2022" t="s">
        <v>3068</v>
      </c>
    </row>
    <row r="2023" spans="1:16">
      <c r="A2023" t="s">
        <v>12439</v>
      </c>
      <c r="B2023">
        <v>3.4645669291338601</v>
      </c>
      <c r="C2023">
        <v>2.71</v>
      </c>
      <c r="D2023" t="s">
        <v>11397</v>
      </c>
      <c r="E2023" t="s">
        <v>11464</v>
      </c>
      <c r="F2023" t="s">
        <v>11464</v>
      </c>
      <c r="G2023" t="s">
        <v>11464</v>
      </c>
      <c r="H2023" t="s">
        <v>11464</v>
      </c>
      <c r="I2023" t="s">
        <v>11464</v>
      </c>
      <c r="J2023" t="s">
        <v>3074</v>
      </c>
      <c r="K2023" t="s">
        <v>3132</v>
      </c>
      <c r="L2023" t="s">
        <v>3132</v>
      </c>
      <c r="M2023" t="s">
        <v>3400</v>
      </c>
      <c r="N2023" t="s">
        <v>3401</v>
      </c>
      <c r="O2023" t="s">
        <v>3529</v>
      </c>
      <c r="P2023" t="s">
        <v>3530</v>
      </c>
    </row>
    <row r="2024" spans="1:16">
      <c r="A2024" t="s">
        <v>18934</v>
      </c>
      <c r="B2024">
        <v>2.5826771653543301</v>
      </c>
      <c r="C2024">
        <v>8.4700000000000006</v>
      </c>
      <c r="D2024" t="s">
        <v>8256</v>
      </c>
      <c r="E2024" t="s">
        <v>11464</v>
      </c>
      <c r="F2024" t="s">
        <v>11464</v>
      </c>
      <c r="G2024" t="s">
        <v>11464</v>
      </c>
      <c r="H2024" t="s">
        <v>11464</v>
      </c>
      <c r="I2024" t="s">
        <v>11464</v>
      </c>
      <c r="J2024" t="s">
        <v>3074</v>
      </c>
      <c r="K2024" t="s">
        <v>3075</v>
      </c>
      <c r="L2024" t="s">
        <v>3076</v>
      </c>
      <c r="M2024" t="s">
        <v>3077</v>
      </c>
      <c r="N2024" t="s">
        <v>3078</v>
      </c>
      <c r="O2024" t="s">
        <v>3079</v>
      </c>
      <c r="P2024" t="s">
        <v>3080</v>
      </c>
    </row>
    <row r="2025" spans="1:16">
      <c r="A2025" t="s">
        <v>18935</v>
      </c>
      <c r="B2025">
        <v>3.0551181102362199</v>
      </c>
      <c r="C2025">
        <v>7.13</v>
      </c>
      <c r="D2025" t="s">
        <v>8254</v>
      </c>
      <c r="E2025" t="s">
        <v>11464</v>
      </c>
      <c r="F2025" t="s">
        <v>11464</v>
      </c>
      <c r="G2025" t="s">
        <v>11464</v>
      </c>
      <c r="H2025" t="s">
        <v>11464</v>
      </c>
      <c r="I2025" t="s">
        <v>11464</v>
      </c>
      <c r="J2025" t="s">
        <v>3067</v>
      </c>
      <c r="K2025" t="s">
        <v>3068</v>
      </c>
      <c r="L2025" t="s">
        <v>3068</v>
      </c>
      <c r="M2025" t="s">
        <v>3068</v>
      </c>
      <c r="N2025" t="s">
        <v>3068</v>
      </c>
      <c r="O2025" t="s">
        <v>3068</v>
      </c>
      <c r="P2025" t="s">
        <v>3068</v>
      </c>
    </row>
    <row r="2026" spans="1:16">
      <c r="A2026" t="s">
        <v>18936</v>
      </c>
      <c r="B2026">
        <v>2.0157480314960599</v>
      </c>
      <c r="C2026">
        <v>-0.41</v>
      </c>
      <c r="D2026" t="s">
        <v>8254</v>
      </c>
      <c r="E2026" t="s">
        <v>11464</v>
      </c>
      <c r="F2026" t="s">
        <v>11464</v>
      </c>
      <c r="G2026" t="s">
        <v>11464</v>
      </c>
      <c r="H2026" t="s">
        <v>11464</v>
      </c>
      <c r="I2026" t="s">
        <v>11464</v>
      </c>
      <c r="J2026" t="s">
        <v>3074</v>
      </c>
      <c r="K2026" t="s">
        <v>3075</v>
      </c>
      <c r="L2026" t="s">
        <v>3076</v>
      </c>
      <c r="M2026" t="s">
        <v>3077</v>
      </c>
      <c r="N2026" t="s">
        <v>3125</v>
      </c>
      <c r="O2026" t="s">
        <v>3129</v>
      </c>
      <c r="P2026" t="s">
        <v>3130</v>
      </c>
    </row>
    <row r="2027" spans="1:16">
      <c r="A2027" t="s">
        <v>18937</v>
      </c>
      <c r="B2027">
        <v>2.0472440944881898</v>
      </c>
      <c r="C2027">
        <v>9.44</v>
      </c>
      <c r="D2027" t="s">
        <v>11397</v>
      </c>
      <c r="E2027" t="s">
        <v>11464</v>
      </c>
      <c r="F2027" t="s">
        <v>11464</v>
      </c>
      <c r="G2027" t="s">
        <v>11464</v>
      </c>
      <c r="H2027" t="s">
        <v>11464</v>
      </c>
      <c r="I2027" t="s">
        <v>11464</v>
      </c>
      <c r="J2027" t="s">
        <v>3067</v>
      </c>
      <c r="K2027" t="s">
        <v>3068</v>
      </c>
      <c r="L2027" t="s">
        <v>3068</v>
      </c>
      <c r="M2027" t="s">
        <v>3068</v>
      </c>
      <c r="N2027" t="s">
        <v>3068</v>
      </c>
      <c r="O2027" t="s">
        <v>3068</v>
      </c>
      <c r="P2027" t="s">
        <v>3068</v>
      </c>
    </row>
    <row r="2028" spans="1:16">
      <c r="A2028" t="s">
        <v>18938</v>
      </c>
      <c r="B2028">
        <v>2.7401574803149602</v>
      </c>
      <c r="C2028">
        <v>20.66</v>
      </c>
      <c r="D2028" t="s">
        <v>8253</v>
      </c>
      <c r="E2028" t="s">
        <v>11464</v>
      </c>
      <c r="F2028" t="s">
        <v>11464</v>
      </c>
      <c r="G2028" t="s">
        <v>11464</v>
      </c>
      <c r="H2028" t="s">
        <v>11464</v>
      </c>
      <c r="I2028" t="s">
        <v>11464</v>
      </c>
      <c r="J2028" t="s">
        <v>3074</v>
      </c>
      <c r="K2028" t="s">
        <v>3075</v>
      </c>
      <c r="L2028" t="s">
        <v>3144</v>
      </c>
      <c r="M2028" t="s">
        <v>3185</v>
      </c>
      <c r="N2028" t="s">
        <v>3186</v>
      </c>
      <c r="O2028" t="s">
        <v>3187</v>
      </c>
      <c r="P2028" t="s">
        <v>3188</v>
      </c>
    </row>
    <row r="2029" spans="1:16">
      <c r="A2029" t="s">
        <v>18939</v>
      </c>
      <c r="B2029">
        <v>2.1417322834645698</v>
      </c>
      <c r="C2029">
        <v>6.65</v>
      </c>
      <c r="D2029" t="s">
        <v>8253</v>
      </c>
      <c r="E2029" t="s">
        <v>11464</v>
      </c>
      <c r="F2029" t="s">
        <v>11464</v>
      </c>
      <c r="G2029" t="s">
        <v>11464</v>
      </c>
      <c r="H2029" t="s">
        <v>11464</v>
      </c>
      <c r="I2029" t="s">
        <v>11464</v>
      </c>
      <c r="J2029" t="s">
        <v>3074</v>
      </c>
      <c r="K2029" t="s">
        <v>3082</v>
      </c>
      <c r="L2029" t="s">
        <v>3083</v>
      </c>
      <c r="M2029" t="s">
        <v>3084</v>
      </c>
      <c r="N2029" t="s">
        <v>3085</v>
      </c>
      <c r="O2029" t="s">
        <v>3086</v>
      </c>
      <c r="P2029" t="s">
        <v>3087</v>
      </c>
    </row>
    <row r="2030" spans="1:16">
      <c r="A2030" t="s">
        <v>12440</v>
      </c>
      <c r="B2030">
        <v>3.21259842519685</v>
      </c>
      <c r="C2030">
        <v>11.11</v>
      </c>
      <c r="D2030" t="s">
        <v>8256</v>
      </c>
      <c r="E2030" t="s">
        <v>11464</v>
      </c>
      <c r="F2030" t="s">
        <v>11464</v>
      </c>
      <c r="G2030" t="s">
        <v>11464</v>
      </c>
      <c r="H2030" t="s">
        <v>11464</v>
      </c>
      <c r="I2030" t="s">
        <v>11464</v>
      </c>
      <c r="J2030" t="s">
        <v>3074</v>
      </c>
      <c r="K2030" t="s">
        <v>3075</v>
      </c>
      <c r="L2030" t="s">
        <v>3144</v>
      </c>
      <c r="M2030" t="s">
        <v>3185</v>
      </c>
      <c r="N2030" t="s">
        <v>3186</v>
      </c>
      <c r="O2030" t="s">
        <v>3187</v>
      </c>
      <c r="P2030" t="s">
        <v>3493</v>
      </c>
    </row>
    <row r="2031" spans="1:16">
      <c r="A2031" t="s">
        <v>12441</v>
      </c>
      <c r="B2031">
        <v>3.30708661417323</v>
      </c>
      <c r="C2031">
        <v>19.98</v>
      </c>
      <c r="D2031" t="s">
        <v>8253</v>
      </c>
      <c r="E2031" t="s">
        <v>11464</v>
      </c>
      <c r="F2031" t="s">
        <v>11464</v>
      </c>
      <c r="G2031" t="s">
        <v>11464</v>
      </c>
      <c r="H2031" t="s">
        <v>11464</v>
      </c>
      <c r="I2031" t="s">
        <v>11464</v>
      </c>
      <c r="J2031" t="s">
        <v>3074</v>
      </c>
      <c r="K2031" t="s">
        <v>3211</v>
      </c>
      <c r="L2031" t="s">
        <v>3212</v>
      </c>
      <c r="M2031" t="s">
        <v>3213</v>
      </c>
      <c r="N2031" t="s">
        <v>3214</v>
      </c>
      <c r="O2031" t="s">
        <v>3215</v>
      </c>
      <c r="P2031" t="s">
        <v>3216</v>
      </c>
    </row>
    <row r="2032" spans="1:16">
      <c r="A2032" t="s">
        <v>3291</v>
      </c>
      <c r="B2032">
        <v>5.3543307086614202</v>
      </c>
      <c r="C2032">
        <v>12.4</v>
      </c>
      <c r="D2032" t="s">
        <v>11397</v>
      </c>
      <c r="E2032" t="s">
        <v>11464</v>
      </c>
      <c r="F2032" t="s">
        <v>11464</v>
      </c>
      <c r="G2032" t="s">
        <v>11464</v>
      </c>
      <c r="H2032" t="s">
        <v>11464</v>
      </c>
      <c r="I2032" t="s">
        <v>11464</v>
      </c>
      <c r="J2032" t="s">
        <v>3074</v>
      </c>
      <c r="K2032" t="s">
        <v>3132</v>
      </c>
      <c r="L2032" t="s">
        <v>3132</v>
      </c>
      <c r="M2032" t="s">
        <v>3580</v>
      </c>
      <c r="N2032" t="s">
        <v>3581</v>
      </c>
      <c r="O2032" t="s">
        <v>3582</v>
      </c>
      <c r="P2032" t="s">
        <v>3583</v>
      </c>
    </row>
    <row r="2033" spans="1:16">
      <c r="A2033" t="s">
        <v>18940</v>
      </c>
      <c r="B2033">
        <v>3.0551181102362199</v>
      </c>
      <c r="C2033">
        <v>5.99</v>
      </c>
      <c r="D2033" t="s">
        <v>11397</v>
      </c>
      <c r="E2033" t="s">
        <v>11464</v>
      </c>
      <c r="F2033" t="s">
        <v>11464</v>
      </c>
      <c r="G2033" t="s">
        <v>11464</v>
      </c>
      <c r="H2033" t="s">
        <v>11464</v>
      </c>
      <c r="I2033" t="s">
        <v>11464</v>
      </c>
      <c r="J2033" t="s">
        <v>3074</v>
      </c>
      <c r="K2033" t="s">
        <v>3075</v>
      </c>
      <c r="L2033" t="s">
        <v>3144</v>
      </c>
      <c r="M2033" t="s">
        <v>3185</v>
      </c>
      <c r="N2033" t="s">
        <v>3186</v>
      </c>
      <c r="O2033" t="s">
        <v>3187</v>
      </c>
      <c r="P2033" t="s">
        <v>3188</v>
      </c>
    </row>
    <row r="2034" spans="1:16">
      <c r="A2034" t="s">
        <v>18941</v>
      </c>
      <c r="B2034">
        <v>2.8661417322834599</v>
      </c>
      <c r="C2034">
        <v>15.96</v>
      </c>
      <c r="D2034" t="s">
        <v>8254</v>
      </c>
      <c r="E2034" t="s">
        <v>11464</v>
      </c>
      <c r="F2034" t="s">
        <v>11464</v>
      </c>
      <c r="G2034" t="s">
        <v>11464</v>
      </c>
      <c r="H2034" t="s">
        <v>11464</v>
      </c>
      <c r="I2034" t="s">
        <v>11464</v>
      </c>
      <c r="J2034" t="s">
        <v>3067</v>
      </c>
      <c r="K2034" t="s">
        <v>3068</v>
      </c>
      <c r="L2034" t="s">
        <v>3068</v>
      </c>
      <c r="M2034" t="s">
        <v>3068</v>
      </c>
      <c r="N2034" t="s">
        <v>3068</v>
      </c>
      <c r="O2034" t="s">
        <v>3068</v>
      </c>
      <c r="P2034" t="s">
        <v>3068</v>
      </c>
    </row>
    <row r="2035" spans="1:16">
      <c r="A2035" t="s">
        <v>18942</v>
      </c>
      <c r="B2035">
        <v>2.4881889763779501</v>
      </c>
      <c r="C2035">
        <v>10.1</v>
      </c>
      <c r="D2035" t="s">
        <v>11397</v>
      </c>
      <c r="E2035" t="s">
        <v>11464</v>
      </c>
      <c r="F2035" t="s">
        <v>11464</v>
      </c>
      <c r="G2035" t="s">
        <v>11464</v>
      </c>
      <c r="H2035" t="s">
        <v>11464</v>
      </c>
      <c r="I2035" t="s">
        <v>11464</v>
      </c>
      <c r="J2035" t="s">
        <v>3067</v>
      </c>
      <c r="K2035" t="s">
        <v>3068</v>
      </c>
      <c r="L2035" t="s">
        <v>3068</v>
      </c>
      <c r="M2035" t="s">
        <v>3068</v>
      </c>
      <c r="N2035" t="s">
        <v>3068</v>
      </c>
      <c r="O2035" t="s">
        <v>3068</v>
      </c>
      <c r="P2035" t="s">
        <v>3068</v>
      </c>
    </row>
    <row r="2036" spans="1:16">
      <c r="A2036" t="s">
        <v>18943</v>
      </c>
      <c r="B2036">
        <v>2.5511811023622002</v>
      </c>
      <c r="C2036">
        <v>3.81</v>
      </c>
      <c r="D2036" t="s">
        <v>8256</v>
      </c>
      <c r="E2036" t="s">
        <v>11464</v>
      </c>
      <c r="F2036" t="s">
        <v>11464</v>
      </c>
      <c r="G2036" t="s">
        <v>11464</v>
      </c>
      <c r="H2036" t="s">
        <v>11464</v>
      </c>
      <c r="I2036" t="s">
        <v>11464</v>
      </c>
      <c r="J2036" t="s">
        <v>3067</v>
      </c>
      <c r="K2036" t="s">
        <v>3068</v>
      </c>
      <c r="L2036" t="s">
        <v>3068</v>
      </c>
      <c r="M2036" t="s">
        <v>3068</v>
      </c>
      <c r="N2036" t="s">
        <v>3068</v>
      </c>
      <c r="O2036" t="s">
        <v>3068</v>
      </c>
      <c r="P2036" t="s">
        <v>3068</v>
      </c>
    </row>
    <row r="2037" spans="1:16">
      <c r="A2037" t="s">
        <v>18944</v>
      </c>
      <c r="B2037">
        <v>2.1417322834645698</v>
      </c>
      <c r="C2037">
        <v>10.050000000000001</v>
      </c>
      <c r="D2037" t="s">
        <v>11397</v>
      </c>
      <c r="E2037" t="s">
        <v>11464</v>
      </c>
      <c r="F2037" t="s">
        <v>11464</v>
      </c>
      <c r="G2037" t="s">
        <v>11464</v>
      </c>
      <c r="H2037" t="s">
        <v>11464</v>
      </c>
      <c r="I2037" t="s">
        <v>11464</v>
      </c>
      <c r="J2037" t="s">
        <v>3074</v>
      </c>
      <c r="K2037" t="s">
        <v>3082</v>
      </c>
      <c r="L2037" t="s">
        <v>3083</v>
      </c>
      <c r="M2037" t="s">
        <v>3084</v>
      </c>
      <c r="N2037" t="s">
        <v>3091</v>
      </c>
      <c r="O2037" t="s">
        <v>3092</v>
      </c>
      <c r="P2037" t="s">
        <v>3093</v>
      </c>
    </row>
    <row r="2038" spans="1:16">
      <c r="A2038" t="s">
        <v>18945</v>
      </c>
      <c r="B2038">
        <v>2.33070866141732</v>
      </c>
      <c r="C2038">
        <v>18.16</v>
      </c>
      <c r="D2038" t="s">
        <v>8256</v>
      </c>
      <c r="E2038" t="s">
        <v>11464</v>
      </c>
      <c r="F2038" t="s">
        <v>11464</v>
      </c>
      <c r="G2038" t="s">
        <v>11464</v>
      </c>
      <c r="H2038" t="s">
        <v>11464</v>
      </c>
      <c r="I2038" t="s">
        <v>11464</v>
      </c>
      <c r="J2038" t="s">
        <v>3074</v>
      </c>
      <c r="K2038" t="s">
        <v>3075</v>
      </c>
      <c r="L2038" t="s">
        <v>3076</v>
      </c>
      <c r="M2038" t="s">
        <v>3294</v>
      </c>
      <c r="N2038" t="s">
        <v>3295</v>
      </c>
      <c r="O2038" t="s">
        <v>3547</v>
      </c>
      <c r="P2038" t="s">
        <v>3646</v>
      </c>
    </row>
    <row r="2039" spans="1:16">
      <c r="A2039" t="s">
        <v>18946</v>
      </c>
      <c r="B2039">
        <v>2.7401574803149602</v>
      </c>
      <c r="C2039">
        <v>8</v>
      </c>
      <c r="D2039" t="s">
        <v>8256</v>
      </c>
      <c r="E2039" t="s">
        <v>11464</v>
      </c>
      <c r="F2039" t="s">
        <v>11464</v>
      </c>
      <c r="G2039" t="s">
        <v>11464</v>
      </c>
      <c r="H2039" t="s">
        <v>11464</v>
      </c>
      <c r="I2039" t="s">
        <v>11464</v>
      </c>
      <c r="J2039" t="s">
        <v>3074</v>
      </c>
      <c r="K2039" t="s">
        <v>3211</v>
      </c>
      <c r="L2039" t="s">
        <v>3212</v>
      </c>
      <c r="M2039" t="s">
        <v>3213</v>
      </c>
      <c r="N2039" t="s">
        <v>3875</v>
      </c>
      <c r="O2039" t="s">
        <v>4071</v>
      </c>
      <c r="P2039" t="s">
        <v>4072</v>
      </c>
    </row>
    <row r="2040" spans="1:16">
      <c r="A2040" t="s">
        <v>3293</v>
      </c>
      <c r="B2040">
        <v>6.0787401574803104</v>
      </c>
      <c r="C2040">
        <v>6.59</v>
      </c>
      <c r="D2040" t="s">
        <v>8254</v>
      </c>
      <c r="E2040" t="s">
        <v>11464</v>
      </c>
      <c r="F2040" t="s">
        <v>11464</v>
      </c>
      <c r="G2040" t="s">
        <v>11464</v>
      </c>
      <c r="H2040" t="s">
        <v>11464</v>
      </c>
      <c r="I2040" t="s">
        <v>11464</v>
      </c>
      <c r="J2040" t="s">
        <v>3074</v>
      </c>
      <c r="K2040" t="s">
        <v>3075</v>
      </c>
      <c r="L2040" t="s">
        <v>3076</v>
      </c>
      <c r="M2040" t="s">
        <v>3294</v>
      </c>
      <c r="N2040" t="s">
        <v>3295</v>
      </c>
      <c r="O2040" t="s">
        <v>3296</v>
      </c>
      <c r="P2040" t="s">
        <v>3297</v>
      </c>
    </row>
    <row r="2041" spans="1:16">
      <c r="A2041" t="s">
        <v>18947</v>
      </c>
      <c r="B2041">
        <v>3.21259842519685</v>
      </c>
      <c r="C2041">
        <v>5.67</v>
      </c>
      <c r="D2041" t="s">
        <v>8254</v>
      </c>
      <c r="E2041" t="s">
        <v>11464</v>
      </c>
      <c r="F2041" t="s">
        <v>11464</v>
      </c>
      <c r="G2041" t="s">
        <v>11464</v>
      </c>
      <c r="H2041" t="s">
        <v>11464</v>
      </c>
      <c r="I2041" t="s">
        <v>11464</v>
      </c>
      <c r="J2041" t="s">
        <v>3067</v>
      </c>
      <c r="K2041" t="s">
        <v>3068</v>
      </c>
      <c r="L2041" t="s">
        <v>3068</v>
      </c>
      <c r="M2041" t="s">
        <v>3068</v>
      </c>
      <c r="N2041" t="s">
        <v>3068</v>
      </c>
      <c r="O2041" t="s">
        <v>3068</v>
      </c>
      <c r="P2041" t="s">
        <v>3068</v>
      </c>
    </row>
    <row r="2042" spans="1:16">
      <c r="A2042" t="s">
        <v>12442</v>
      </c>
      <c r="B2042">
        <v>4.2519685039370101</v>
      </c>
      <c r="C2042">
        <v>28.31</v>
      </c>
      <c r="D2042" t="s">
        <v>11397</v>
      </c>
      <c r="E2042" t="s">
        <v>11464</v>
      </c>
      <c r="F2042" t="s">
        <v>11464</v>
      </c>
      <c r="G2042" t="s">
        <v>11464</v>
      </c>
      <c r="H2042" t="s">
        <v>11464</v>
      </c>
      <c r="I2042" t="s">
        <v>11464</v>
      </c>
      <c r="J2042" t="s">
        <v>3074</v>
      </c>
      <c r="K2042" t="s">
        <v>3082</v>
      </c>
      <c r="L2042" t="s">
        <v>12071</v>
      </c>
      <c r="M2042" t="s">
        <v>3219</v>
      </c>
      <c r="N2042" t="s">
        <v>3220</v>
      </c>
      <c r="O2042" t="s">
        <v>3221</v>
      </c>
      <c r="P2042" t="s">
        <v>3589</v>
      </c>
    </row>
    <row r="2043" spans="1:16">
      <c r="A2043" t="s">
        <v>12443</v>
      </c>
      <c r="B2043">
        <v>3.1811023622047201</v>
      </c>
      <c r="C2043">
        <v>1.94</v>
      </c>
      <c r="D2043" t="s">
        <v>17414</v>
      </c>
      <c r="E2043" t="s">
        <v>11464</v>
      </c>
      <c r="F2043" t="s">
        <v>11464</v>
      </c>
      <c r="G2043" t="s">
        <v>11464</v>
      </c>
      <c r="H2043" t="s">
        <v>11464</v>
      </c>
      <c r="I2043" t="s">
        <v>11464</v>
      </c>
      <c r="J2043" t="s">
        <v>3067</v>
      </c>
      <c r="K2043" t="s">
        <v>3068</v>
      </c>
      <c r="L2043" t="s">
        <v>3068</v>
      </c>
      <c r="M2043" t="s">
        <v>3068</v>
      </c>
      <c r="N2043" t="s">
        <v>3068</v>
      </c>
      <c r="O2043" t="s">
        <v>3068</v>
      </c>
      <c r="P2043" t="s">
        <v>3068</v>
      </c>
    </row>
    <row r="2044" spans="1:16">
      <c r="A2044" t="s">
        <v>18948</v>
      </c>
      <c r="B2044">
        <v>2.7716535433070901</v>
      </c>
      <c r="C2044">
        <v>15.76</v>
      </c>
      <c r="D2044" t="s">
        <v>8254</v>
      </c>
      <c r="E2044" t="s">
        <v>11464</v>
      </c>
      <c r="F2044" t="s">
        <v>11464</v>
      </c>
      <c r="G2044" t="s">
        <v>11464</v>
      </c>
      <c r="H2044" t="s">
        <v>11464</v>
      </c>
      <c r="I2044" t="s">
        <v>11464</v>
      </c>
      <c r="J2044" t="s">
        <v>3067</v>
      </c>
      <c r="K2044" t="s">
        <v>3068</v>
      </c>
      <c r="L2044" t="s">
        <v>3068</v>
      </c>
      <c r="M2044" t="s">
        <v>3068</v>
      </c>
      <c r="N2044" t="s">
        <v>3068</v>
      </c>
      <c r="O2044" t="s">
        <v>3068</v>
      </c>
      <c r="P2044" t="s">
        <v>3068</v>
      </c>
    </row>
    <row r="2045" spans="1:16">
      <c r="A2045" t="s">
        <v>18949</v>
      </c>
      <c r="B2045">
        <v>2.7401574803149602</v>
      </c>
      <c r="C2045">
        <v>5.41</v>
      </c>
      <c r="D2045" t="s">
        <v>11397</v>
      </c>
      <c r="E2045" t="s">
        <v>11464</v>
      </c>
      <c r="F2045" t="s">
        <v>11464</v>
      </c>
      <c r="G2045" t="s">
        <v>11464</v>
      </c>
      <c r="H2045" t="s">
        <v>11464</v>
      </c>
      <c r="I2045" t="s">
        <v>11464</v>
      </c>
      <c r="J2045" t="s">
        <v>3074</v>
      </c>
      <c r="K2045" t="s">
        <v>3075</v>
      </c>
      <c r="L2045" t="s">
        <v>3076</v>
      </c>
      <c r="M2045" t="s">
        <v>3077</v>
      </c>
      <c r="N2045" t="s">
        <v>3125</v>
      </c>
      <c r="O2045" t="s">
        <v>3126</v>
      </c>
      <c r="P2045" t="s">
        <v>3270</v>
      </c>
    </row>
    <row r="2046" spans="1:16">
      <c r="A2046" t="s">
        <v>18950</v>
      </c>
      <c r="B2046">
        <v>2.0472440944881898</v>
      </c>
      <c r="C2046">
        <v>14.12</v>
      </c>
      <c r="D2046" t="s">
        <v>8260</v>
      </c>
      <c r="E2046" t="s">
        <v>11464</v>
      </c>
      <c r="F2046" t="s">
        <v>11464</v>
      </c>
      <c r="G2046" t="s">
        <v>11464</v>
      </c>
      <c r="H2046" t="s">
        <v>11464</v>
      </c>
      <c r="I2046" t="s">
        <v>11464</v>
      </c>
      <c r="J2046" t="s">
        <v>3074</v>
      </c>
      <c r="K2046" t="s">
        <v>3082</v>
      </c>
      <c r="L2046" t="s">
        <v>3083</v>
      </c>
      <c r="M2046" t="s">
        <v>3084</v>
      </c>
      <c r="N2046" t="s">
        <v>3085</v>
      </c>
      <c r="O2046" t="s">
        <v>3104</v>
      </c>
      <c r="P2046" t="s">
        <v>3105</v>
      </c>
    </row>
    <row r="2047" spans="1:16">
      <c r="A2047" t="s">
        <v>18951</v>
      </c>
      <c r="B2047">
        <v>2.5826771653543301</v>
      </c>
      <c r="C2047">
        <v>3.58</v>
      </c>
      <c r="D2047" t="s">
        <v>8254</v>
      </c>
      <c r="E2047" t="s">
        <v>11464</v>
      </c>
      <c r="F2047" t="s">
        <v>11464</v>
      </c>
      <c r="G2047" t="s">
        <v>11464</v>
      </c>
      <c r="H2047" t="s">
        <v>11464</v>
      </c>
      <c r="I2047" t="s">
        <v>11464</v>
      </c>
      <c r="J2047" t="s">
        <v>3074</v>
      </c>
      <c r="K2047" t="s">
        <v>3082</v>
      </c>
      <c r="L2047" t="s">
        <v>3083</v>
      </c>
      <c r="M2047" t="s">
        <v>3084</v>
      </c>
      <c r="N2047" t="s">
        <v>3085</v>
      </c>
      <c r="O2047" t="s">
        <v>3104</v>
      </c>
      <c r="P2047" t="s">
        <v>13966</v>
      </c>
    </row>
    <row r="2048" spans="1:16">
      <c r="A2048" t="s">
        <v>18952</v>
      </c>
      <c r="B2048">
        <v>2.7401574803149602</v>
      </c>
      <c r="C2048">
        <v>12.88</v>
      </c>
      <c r="D2048" t="s">
        <v>8254</v>
      </c>
      <c r="E2048" t="s">
        <v>11464</v>
      </c>
      <c r="F2048" t="s">
        <v>11464</v>
      </c>
      <c r="G2048" t="s">
        <v>11464</v>
      </c>
      <c r="H2048" t="s">
        <v>11464</v>
      </c>
      <c r="I2048" t="s">
        <v>11464</v>
      </c>
      <c r="J2048" t="s">
        <v>3067</v>
      </c>
      <c r="K2048" t="s">
        <v>3068</v>
      </c>
      <c r="L2048" t="s">
        <v>3068</v>
      </c>
      <c r="M2048" t="s">
        <v>3068</v>
      </c>
      <c r="N2048" t="s">
        <v>3068</v>
      </c>
      <c r="O2048" t="s">
        <v>3068</v>
      </c>
      <c r="P2048" t="s">
        <v>3068</v>
      </c>
    </row>
    <row r="2049" spans="1:16">
      <c r="A2049" t="s">
        <v>18953</v>
      </c>
      <c r="B2049">
        <v>2.9921259842519699</v>
      </c>
      <c r="C2049">
        <v>22.05</v>
      </c>
      <c r="D2049" t="s">
        <v>8260</v>
      </c>
      <c r="E2049" t="s">
        <v>11464</v>
      </c>
      <c r="F2049" t="s">
        <v>11464</v>
      </c>
      <c r="G2049" t="s">
        <v>11464</v>
      </c>
      <c r="H2049" t="s">
        <v>11464</v>
      </c>
      <c r="I2049" t="s">
        <v>11464</v>
      </c>
      <c r="J2049" t="s">
        <v>3074</v>
      </c>
      <c r="K2049" t="s">
        <v>3211</v>
      </c>
      <c r="L2049" t="s">
        <v>3212</v>
      </c>
      <c r="M2049" t="s">
        <v>3213</v>
      </c>
      <c r="N2049" t="s">
        <v>3214</v>
      </c>
      <c r="O2049" t="s">
        <v>3344</v>
      </c>
      <c r="P2049" t="s">
        <v>3345</v>
      </c>
    </row>
    <row r="2050" spans="1:16">
      <c r="A2050" t="s">
        <v>18954</v>
      </c>
      <c r="B2050">
        <v>3.0866141732283499</v>
      </c>
      <c r="C2050">
        <v>24.73</v>
      </c>
      <c r="D2050" t="s">
        <v>8254</v>
      </c>
      <c r="E2050" t="s">
        <v>11464</v>
      </c>
      <c r="F2050" t="s">
        <v>11464</v>
      </c>
      <c r="G2050" t="s">
        <v>11464</v>
      </c>
      <c r="H2050" t="s">
        <v>11464</v>
      </c>
      <c r="I2050" t="s">
        <v>11464</v>
      </c>
      <c r="J2050" t="s">
        <v>3067</v>
      </c>
      <c r="K2050" t="s">
        <v>3068</v>
      </c>
      <c r="L2050" t="s">
        <v>3068</v>
      </c>
      <c r="M2050" t="s">
        <v>3068</v>
      </c>
      <c r="N2050" t="s">
        <v>3068</v>
      </c>
      <c r="O2050" t="s">
        <v>3068</v>
      </c>
      <c r="P2050" t="s">
        <v>3068</v>
      </c>
    </row>
    <row r="2051" spans="1:16">
      <c r="A2051" t="s">
        <v>18955</v>
      </c>
      <c r="B2051">
        <v>2.4251968503937</v>
      </c>
      <c r="C2051">
        <v>10.4</v>
      </c>
      <c r="D2051" t="s">
        <v>8256</v>
      </c>
      <c r="E2051" t="s">
        <v>11464</v>
      </c>
      <c r="F2051" t="s">
        <v>11464</v>
      </c>
      <c r="G2051" t="s">
        <v>11464</v>
      </c>
      <c r="H2051" t="s">
        <v>11464</v>
      </c>
      <c r="I2051" t="s">
        <v>11464</v>
      </c>
      <c r="J2051" t="s">
        <v>3074</v>
      </c>
      <c r="K2051" t="s">
        <v>3075</v>
      </c>
      <c r="L2051" t="s">
        <v>3076</v>
      </c>
      <c r="M2051" t="s">
        <v>3176</v>
      </c>
      <c r="N2051" t="s">
        <v>3517</v>
      </c>
      <c r="O2051" t="s">
        <v>3518</v>
      </c>
      <c r="P2051" t="s">
        <v>3519</v>
      </c>
    </row>
    <row r="2052" spans="1:16">
      <c r="A2052" t="s">
        <v>18956</v>
      </c>
      <c r="B2052">
        <v>2.0787401574803099</v>
      </c>
      <c r="C2052">
        <v>6.04</v>
      </c>
      <c r="D2052" t="s">
        <v>8253</v>
      </c>
      <c r="E2052" t="s">
        <v>11464</v>
      </c>
      <c r="F2052" t="s">
        <v>11464</v>
      </c>
      <c r="G2052" t="s">
        <v>11464</v>
      </c>
      <c r="H2052" t="s">
        <v>11464</v>
      </c>
      <c r="I2052" t="s">
        <v>11464</v>
      </c>
      <c r="J2052" t="s">
        <v>3067</v>
      </c>
      <c r="K2052" t="s">
        <v>3068</v>
      </c>
      <c r="L2052" t="s">
        <v>3068</v>
      </c>
      <c r="M2052" t="s">
        <v>3068</v>
      </c>
      <c r="N2052" t="s">
        <v>3068</v>
      </c>
      <c r="O2052" t="s">
        <v>3068</v>
      </c>
      <c r="P2052" t="s">
        <v>3068</v>
      </c>
    </row>
    <row r="2053" spans="1:16">
      <c r="A2053" t="s">
        <v>18957</v>
      </c>
      <c r="B2053">
        <v>2.36220472440945</v>
      </c>
      <c r="C2053">
        <v>2.39</v>
      </c>
      <c r="D2053" t="s">
        <v>8256</v>
      </c>
      <c r="E2053" t="s">
        <v>11464</v>
      </c>
      <c r="F2053" t="s">
        <v>11464</v>
      </c>
      <c r="G2053" t="s">
        <v>11464</v>
      </c>
      <c r="H2053" t="s">
        <v>11464</v>
      </c>
      <c r="I2053" t="s">
        <v>11464</v>
      </c>
      <c r="J2053" t="s">
        <v>3074</v>
      </c>
      <c r="K2053" t="s">
        <v>3075</v>
      </c>
      <c r="L2053" t="s">
        <v>3076</v>
      </c>
      <c r="M2053" t="s">
        <v>3224</v>
      </c>
      <c r="N2053" t="s">
        <v>3225</v>
      </c>
      <c r="O2053" t="s">
        <v>3226</v>
      </c>
      <c r="P2053" t="s">
        <v>4002</v>
      </c>
    </row>
    <row r="2054" spans="1:16">
      <c r="A2054" t="s">
        <v>12444</v>
      </c>
      <c r="B2054">
        <v>3.90551181102362</v>
      </c>
      <c r="C2054">
        <v>28.9</v>
      </c>
      <c r="D2054" t="s">
        <v>17424</v>
      </c>
      <c r="E2054" t="s">
        <v>11464</v>
      </c>
      <c r="F2054" t="s">
        <v>11464</v>
      </c>
      <c r="G2054" t="s">
        <v>11464</v>
      </c>
      <c r="H2054" t="s">
        <v>11464</v>
      </c>
      <c r="I2054" t="s">
        <v>11464</v>
      </c>
      <c r="J2054" t="s">
        <v>3074</v>
      </c>
      <c r="K2054" t="s">
        <v>3075</v>
      </c>
      <c r="L2054" t="s">
        <v>3144</v>
      </c>
      <c r="M2054" t="s">
        <v>3185</v>
      </c>
      <c r="N2054" t="s">
        <v>3186</v>
      </c>
      <c r="O2054" t="s">
        <v>3187</v>
      </c>
      <c r="P2054" t="s">
        <v>18958</v>
      </c>
    </row>
    <row r="2055" spans="1:16">
      <c r="A2055" t="s">
        <v>3298</v>
      </c>
      <c r="B2055">
        <v>4.7559055118110196</v>
      </c>
      <c r="C2055">
        <v>12.75</v>
      </c>
      <c r="D2055" t="s">
        <v>8253</v>
      </c>
      <c r="E2055" t="s">
        <v>11464</v>
      </c>
      <c r="F2055" t="s">
        <v>11464</v>
      </c>
      <c r="G2055" t="s">
        <v>11464</v>
      </c>
      <c r="H2055" t="s">
        <v>11464</v>
      </c>
      <c r="I2055" t="s">
        <v>11464</v>
      </c>
      <c r="J2055" t="s">
        <v>3067</v>
      </c>
      <c r="K2055" t="s">
        <v>3068</v>
      </c>
      <c r="L2055" t="s">
        <v>3068</v>
      </c>
      <c r="M2055" t="s">
        <v>3068</v>
      </c>
      <c r="N2055" t="s">
        <v>3068</v>
      </c>
      <c r="O2055" t="s">
        <v>3068</v>
      </c>
      <c r="P2055" t="s">
        <v>3068</v>
      </c>
    </row>
    <row r="2056" spans="1:16">
      <c r="A2056" t="s">
        <v>18959</v>
      </c>
      <c r="B2056">
        <v>2.4881889763779501</v>
      </c>
      <c r="C2056">
        <v>33.28</v>
      </c>
      <c r="D2056" t="s">
        <v>8254</v>
      </c>
      <c r="E2056">
        <v>-0.100036313622048</v>
      </c>
      <c r="F2056" t="s">
        <v>17412</v>
      </c>
      <c r="G2056" t="s">
        <v>11464</v>
      </c>
      <c r="H2056" t="s">
        <v>11464</v>
      </c>
      <c r="I2056" t="s">
        <v>11464</v>
      </c>
      <c r="J2056" t="s">
        <v>3067</v>
      </c>
      <c r="K2056" t="s">
        <v>3068</v>
      </c>
      <c r="L2056" t="s">
        <v>3068</v>
      </c>
      <c r="M2056" t="s">
        <v>3068</v>
      </c>
      <c r="N2056" t="s">
        <v>3068</v>
      </c>
      <c r="O2056" t="s">
        <v>3068</v>
      </c>
      <c r="P2056" t="s">
        <v>3068</v>
      </c>
    </row>
    <row r="2057" spans="1:16">
      <c r="A2057" t="s">
        <v>18960</v>
      </c>
      <c r="B2057">
        <v>2.33070866141732</v>
      </c>
      <c r="C2057">
        <v>13.6</v>
      </c>
      <c r="D2057" t="s">
        <v>17414</v>
      </c>
      <c r="E2057" t="s">
        <v>11464</v>
      </c>
      <c r="F2057" t="s">
        <v>11464</v>
      </c>
      <c r="G2057" t="s">
        <v>11464</v>
      </c>
      <c r="H2057" t="s">
        <v>11464</v>
      </c>
      <c r="I2057" t="s">
        <v>11464</v>
      </c>
      <c r="J2057" t="s">
        <v>3067</v>
      </c>
      <c r="K2057" t="s">
        <v>3068</v>
      </c>
      <c r="L2057" t="s">
        <v>3068</v>
      </c>
      <c r="M2057" t="s">
        <v>3068</v>
      </c>
      <c r="N2057" t="s">
        <v>3068</v>
      </c>
      <c r="O2057" t="s">
        <v>3068</v>
      </c>
      <c r="P2057" t="s">
        <v>3068</v>
      </c>
    </row>
    <row r="2058" spans="1:16">
      <c r="A2058" t="s">
        <v>18961</v>
      </c>
      <c r="B2058">
        <v>2.6771653543307101</v>
      </c>
      <c r="C2058">
        <v>5.39</v>
      </c>
      <c r="D2058" t="s">
        <v>8256</v>
      </c>
      <c r="E2058" t="s">
        <v>11464</v>
      </c>
      <c r="F2058" t="s">
        <v>11464</v>
      </c>
      <c r="G2058" t="s">
        <v>11464</v>
      </c>
      <c r="H2058" t="s">
        <v>11464</v>
      </c>
      <c r="I2058" t="s">
        <v>11464</v>
      </c>
      <c r="J2058" t="s">
        <v>3067</v>
      </c>
      <c r="K2058" t="s">
        <v>3068</v>
      </c>
      <c r="L2058" t="s">
        <v>3068</v>
      </c>
      <c r="M2058" t="s">
        <v>3068</v>
      </c>
      <c r="N2058" t="s">
        <v>3068</v>
      </c>
      <c r="O2058" t="s">
        <v>3068</v>
      </c>
      <c r="P2058" t="s">
        <v>3068</v>
      </c>
    </row>
    <row r="2059" spans="1:16">
      <c r="A2059" t="s">
        <v>12445</v>
      </c>
      <c r="B2059">
        <v>3.30708661417323</v>
      </c>
      <c r="C2059">
        <v>3.83</v>
      </c>
      <c r="D2059" t="s">
        <v>8253</v>
      </c>
      <c r="E2059" t="s">
        <v>11464</v>
      </c>
      <c r="F2059" t="s">
        <v>11464</v>
      </c>
      <c r="G2059" t="s">
        <v>11464</v>
      </c>
      <c r="H2059" t="s">
        <v>11464</v>
      </c>
      <c r="I2059" t="s">
        <v>11464</v>
      </c>
      <c r="J2059" t="s">
        <v>3067</v>
      </c>
      <c r="K2059" t="s">
        <v>3068</v>
      </c>
      <c r="L2059" t="s">
        <v>3068</v>
      </c>
      <c r="M2059" t="s">
        <v>3068</v>
      </c>
      <c r="N2059" t="s">
        <v>3068</v>
      </c>
      <c r="O2059" t="s">
        <v>3068</v>
      </c>
      <c r="P2059" t="s">
        <v>3068</v>
      </c>
    </row>
    <row r="2060" spans="1:16">
      <c r="A2060" t="s">
        <v>18962</v>
      </c>
      <c r="B2060">
        <v>2.9606299212598399</v>
      </c>
      <c r="C2060">
        <v>16.09</v>
      </c>
      <c r="D2060" t="s">
        <v>8253</v>
      </c>
      <c r="E2060" t="s">
        <v>11464</v>
      </c>
      <c r="F2060" t="s">
        <v>11464</v>
      </c>
      <c r="G2060" t="s">
        <v>11464</v>
      </c>
      <c r="H2060" t="s">
        <v>11464</v>
      </c>
      <c r="I2060" t="s">
        <v>11464</v>
      </c>
      <c r="J2060" t="s">
        <v>3074</v>
      </c>
      <c r="K2060" t="s">
        <v>3082</v>
      </c>
      <c r="L2060" t="s">
        <v>3083</v>
      </c>
      <c r="M2060" t="s">
        <v>3084</v>
      </c>
      <c r="N2060" t="s">
        <v>3120</v>
      </c>
      <c r="O2060" t="s">
        <v>3121</v>
      </c>
      <c r="P2060" t="s">
        <v>3122</v>
      </c>
    </row>
    <row r="2061" spans="1:16">
      <c r="A2061" t="s">
        <v>12446</v>
      </c>
      <c r="B2061">
        <v>3.6220472440944902</v>
      </c>
      <c r="C2061">
        <v>3.28</v>
      </c>
      <c r="D2061" t="s">
        <v>8260</v>
      </c>
      <c r="E2061" t="s">
        <v>11464</v>
      </c>
      <c r="F2061" t="s">
        <v>11464</v>
      </c>
      <c r="G2061" t="s">
        <v>11464</v>
      </c>
      <c r="H2061" t="s">
        <v>11464</v>
      </c>
      <c r="I2061" t="s">
        <v>11464</v>
      </c>
      <c r="J2061" t="s">
        <v>3067</v>
      </c>
      <c r="K2061" t="s">
        <v>3068</v>
      </c>
      <c r="L2061" t="s">
        <v>3068</v>
      </c>
      <c r="M2061" t="s">
        <v>3068</v>
      </c>
      <c r="N2061" t="s">
        <v>3068</v>
      </c>
      <c r="O2061" t="s">
        <v>3068</v>
      </c>
      <c r="P2061" t="s">
        <v>3068</v>
      </c>
    </row>
    <row r="2062" spans="1:16">
      <c r="A2062" t="s">
        <v>18963</v>
      </c>
      <c r="B2062">
        <v>2.1417322834645698</v>
      </c>
      <c r="C2062">
        <v>17.440000000000001</v>
      </c>
      <c r="D2062" t="s">
        <v>8254</v>
      </c>
      <c r="E2062" t="s">
        <v>11464</v>
      </c>
      <c r="F2062" t="s">
        <v>11464</v>
      </c>
      <c r="G2062" t="s">
        <v>11464</v>
      </c>
      <c r="H2062" t="s">
        <v>11464</v>
      </c>
      <c r="I2062" t="s">
        <v>11464</v>
      </c>
      <c r="J2062" t="s">
        <v>3074</v>
      </c>
      <c r="K2062" t="s">
        <v>3132</v>
      </c>
      <c r="L2062" t="s">
        <v>3132</v>
      </c>
      <c r="M2062" t="s">
        <v>3380</v>
      </c>
      <c r="N2062" t="s">
        <v>3381</v>
      </c>
      <c r="O2062" t="s">
        <v>4346</v>
      </c>
      <c r="P2062" t="s">
        <v>4998</v>
      </c>
    </row>
    <row r="2063" spans="1:16">
      <c r="A2063" t="s">
        <v>18964</v>
      </c>
      <c r="B2063">
        <v>2.4881889763779501</v>
      </c>
      <c r="C2063">
        <v>0.76</v>
      </c>
      <c r="D2063" t="s">
        <v>11397</v>
      </c>
      <c r="E2063" t="s">
        <v>11464</v>
      </c>
      <c r="F2063" t="s">
        <v>11464</v>
      </c>
      <c r="G2063" t="s">
        <v>11464</v>
      </c>
      <c r="H2063" t="s">
        <v>11464</v>
      </c>
      <c r="I2063" t="s">
        <v>11464</v>
      </c>
      <c r="J2063" t="s">
        <v>3074</v>
      </c>
      <c r="K2063" t="s">
        <v>3113</v>
      </c>
      <c r="L2063" t="s">
        <v>3114</v>
      </c>
      <c r="M2063" t="s">
        <v>3115</v>
      </c>
      <c r="N2063" t="s">
        <v>4087</v>
      </c>
      <c r="O2063" t="s">
        <v>4088</v>
      </c>
      <c r="P2063" t="s">
        <v>4089</v>
      </c>
    </row>
    <row r="2064" spans="1:16">
      <c r="A2064" t="s">
        <v>3299</v>
      </c>
      <c r="B2064">
        <v>5.3543307086614202</v>
      </c>
      <c r="C2064">
        <v>4.8600000000000003</v>
      </c>
      <c r="D2064" t="s">
        <v>8253</v>
      </c>
      <c r="E2064" t="s">
        <v>11464</v>
      </c>
      <c r="F2064" t="s">
        <v>11464</v>
      </c>
      <c r="G2064" t="s">
        <v>11464</v>
      </c>
      <c r="H2064" t="s">
        <v>11464</v>
      </c>
      <c r="I2064" t="s">
        <v>11464</v>
      </c>
      <c r="J2064" t="s">
        <v>3074</v>
      </c>
      <c r="K2064" t="s">
        <v>3075</v>
      </c>
      <c r="L2064" t="s">
        <v>3076</v>
      </c>
      <c r="M2064" t="s">
        <v>3077</v>
      </c>
      <c r="N2064" t="s">
        <v>3300</v>
      </c>
      <c r="O2064" t="s">
        <v>3301</v>
      </c>
      <c r="P2064" t="s">
        <v>3302</v>
      </c>
    </row>
    <row r="2065" spans="1:16">
      <c r="A2065" t="s">
        <v>18965</v>
      </c>
      <c r="B2065">
        <v>2.2992125984251999</v>
      </c>
      <c r="C2065">
        <v>19.899999999999999</v>
      </c>
      <c r="D2065" t="s">
        <v>11407</v>
      </c>
      <c r="E2065" t="s">
        <v>11464</v>
      </c>
      <c r="F2065" t="s">
        <v>11464</v>
      </c>
      <c r="G2065" t="s">
        <v>11464</v>
      </c>
      <c r="H2065" t="s">
        <v>11464</v>
      </c>
      <c r="I2065" t="s">
        <v>11464</v>
      </c>
      <c r="J2065" t="s">
        <v>3074</v>
      </c>
      <c r="K2065" t="s">
        <v>3082</v>
      </c>
      <c r="L2065" t="s">
        <v>12071</v>
      </c>
      <c r="M2065" t="s">
        <v>3219</v>
      </c>
      <c r="N2065" t="s">
        <v>3220</v>
      </c>
      <c r="O2065" t="s">
        <v>3221</v>
      </c>
      <c r="P2065" t="s">
        <v>3222</v>
      </c>
    </row>
    <row r="2066" spans="1:16">
      <c r="A2066" t="s">
        <v>18966</v>
      </c>
      <c r="B2066">
        <v>2.36220472440945</v>
      </c>
      <c r="C2066">
        <v>13.77</v>
      </c>
      <c r="D2066" t="s">
        <v>11397</v>
      </c>
      <c r="E2066" t="s">
        <v>11464</v>
      </c>
      <c r="F2066" t="s">
        <v>11464</v>
      </c>
      <c r="G2066" t="s">
        <v>11464</v>
      </c>
      <c r="H2066" t="s">
        <v>11464</v>
      </c>
      <c r="I2066" t="s">
        <v>11464</v>
      </c>
      <c r="J2066" t="s">
        <v>3229</v>
      </c>
      <c r="K2066" t="s">
        <v>3230</v>
      </c>
      <c r="L2066" t="s">
        <v>3231</v>
      </c>
      <c r="M2066" t="s">
        <v>3232</v>
      </c>
      <c r="N2066" t="s">
        <v>3233</v>
      </c>
      <c r="O2066" t="s">
        <v>3234</v>
      </c>
      <c r="P2066" t="s">
        <v>3235</v>
      </c>
    </row>
    <row r="2067" spans="1:16">
      <c r="A2067" t="s">
        <v>18967</v>
      </c>
      <c r="B2067">
        <v>2.5826771653543301</v>
      </c>
      <c r="C2067">
        <v>3.89</v>
      </c>
      <c r="D2067" t="s">
        <v>11399</v>
      </c>
      <c r="E2067" t="s">
        <v>11464</v>
      </c>
      <c r="F2067" t="s">
        <v>11464</v>
      </c>
      <c r="G2067" t="s">
        <v>11464</v>
      </c>
      <c r="H2067" t="s">
        <v>11464</v>
      </c>
      <c r="I2067" t="s">
        <v>11464</v>
      </c>
      <c r="J2067" t="s">
        <v>3067</v>
      </c>
      <c r="K2067" t="s">
        <v>3068</v>
      </c>
      <c r="L2067" t="s">
        <v>3068</v>
      </c>
      <c r="M2067" t="s">
        <v>3068</v>
      </c>
      <c r="N2067" t="s">
        <v>3068</v>
      </c>
      <c r="O2067" t="s">
        <v>3068</v>
      </c>
      <c r="P2067" t="s">
        <v>3068</v>
      </c>
    </row>
    <row r="2068" spans="1:16">
      <c r="A2068" t="s">
        <v>18968</v>
      </c>
      <c r="B2068">
        <v>2.9921259842519699</v>
      </c>
      <c r="C2068">
        <v>-1.55</v>
      </c>
      <c r="D2068" t="s">
        <v>8254</v>
      </c>
      <c r="E2068" t="s">
        <v>11464</v>
      </c>
      <c r="F2068" t="s">
        <v>11464</v>
      </c>
      <c r="G2068" t="s">
        <v>11464</v>
      </c>
      <c r="H2068" t="s">
        <v>11464</v>
      </c>
      <c r="I2068" t="s">
        <v>11464</v>
      </c>
      <c r="J2068" t="s">
        <v>3074</v>
      </c>
      <c r="K2068" t="s">
        <v>3075</v>
      </c>
      <c r="L2068" t="s">
        <v>3076</v>
      </c>
      <c r="M2068" t="s">
        <v>3077</v>
      </c>
      <c r="N2068" t="s">
        <v>3701</v>
      </c>
      <c r="O2068" t="s">
        <v>3702</v>
      </c>
      <c r="P2068" t="s">
        <v>5249</v>
      </c>
    </row>
    <row r="2069" spans="1:16">
      <c r="A2069" t="s">
        <v>18969</v>
      </c>
      <c r="B2069">
        <v>2.1732283464566899</v>
      </c>
      <c r="C2069">
        <v>18.34</v>
      </c>
      <c r="D2069" t="s">
        <v>8253</v>
      </c>
      <c r="E2069" t="s">
        <v>11464</v>
      </c>
      <c r="F2069" t="s">
        <v>11464</v>
      </c>
      <c r="G2069" t="s">
        <v>11464</v>
      </c>
      <c r="H2069" t="s">
        <v>11464</v>
      </c>
      <c r="I2069" t="s">
        <v>11464</v>
      </c>
      <c r="J2069" t="s">
        <v>3074</v>
      </c>
      <c r="K2069" t="s">
        <v>3075</v>
      </c>
      <c r="L2069" t="s">
        <v>3144</v>
      </c>
      <c r="M2069" t="s">
        <v>3768</v>
      </c>
      <c r="N2069" t="s">
        <v>3769</v>
      </c>
      <c r="O2069" t="s">
        <v>13919</v>
      </c>
      <c r="P2069" t="s">
        <v>13920</v>
      </c>
    </row>
    <row r="2070" spans="1:16">
      <c r="A2070" t="s">
        <v>18970</v>
      </c>
      <c r="B2070">
        <v>3.0866141732283499</v>
      </c>
      <c r="C2070">
        <v>26.18</v>
      </c>
      <c r="D2070" t="s">
        <v>8256</v>
      </c>
      <c r="E2070" t="s">
        <v>11464</v>
      </c>
      <c r="F2070" t="s">
        <v>11464</v>
      </c>
      <c r="G2070" t="s">
        <v>11464</v>
      </c>
      <c r="H2070" t="s">
        <v>11464</v>
      </c>
      <c r="I2070" t="s">
        <v>11464</v>
      </c>
      <c r="J2070" t="s">
        <v>3074</v>
      </c>
      <c r="K2070" t="s">
        <v>3082</v>
      </c>
      <c r="L2070" t="s">
        <v>3083</v>
      </c>
      <c r="M2070" t="s">
        <v>3084</v>
      </c>
      <c r="N2070" t="s">
        <v>3120</v>
      </c>
      <c r="O2070" t="s">
        <v>3121</v>
      </c>
      <c r="P2070" t="s">
        <v>3122</v>
      </c>
    </row>
    <row r="2071" spans="1:16">
      <c r="A2071" t="s">
        <v>18971</v>
      </c>
      <c r="B2071">
        <v>2.23622047244094</v>
      </c>
      <c r="C2071">
        <v>0.99</v>
      </c>
      <c r="D2071" t="s">
        <v>8254</v>
      </c>
      <c r="E2071" t="s">
        <v>11464</v>
      </c>
      <c r="F2071" t="s">
        <v>11464</v>
      </c>
      <c r="G2071" t="s">
        <v>11464</v>
      </c>
      <c r="H2071" t="s">
        <v>11464</v>
      </c>
      <c r="I2071" t="s">
        <v>11464</v>
      </c>
      <c r="J2071" t="s">
        <v>3074</v>
      </c>
      <c r="K2071" t="s">
        <v>3075</v>
      </c>
      <c r="L2071" t="s">
        <v>3144</v>
      </c>
      <c r="M2071" t="s">
        <v>3185</v>
      </c>
      <c r="N2071" t="s">
        <v>3186</v>
      </c>
      <c r="O2071" t="s">
        <v>3187</v>
      </c>
      <c r="P2071" t="s">
        <v>3188</v>
      </c>
    </row>
    <row r="2072" spans="1:16">
      <c r="A2072" t="s">
        <v>18972</v>
      </c>
      <c r="B2072">
        <v>2.8976377952755898</v>
      </c>
      <c r="C2072">
        <v>3</v>
      </c>
      <c r="D2072" t="s">
        <v>11397</v>
      </c>
      <c r="E2072" t="s">
        <v>11464</v>
      </c>
      <c r="F2072" t="s">
        <v>11464</v>
      </c>
      <c r="G2072" t="s">
        <v>11464</v>
      </c>
      <c r="H2072" t="s">
        <v>11464</v>
      </c>
      <c r="I2072" t="s">
        <v>11464</v>
      </c>
      <c r="J2072" t="s">
        <v>3074</v>
      </c>
      <c r="K2072" t="s">
        <v>3075</v>
      </c>
      <c r="L2072" t="s">
        <v>3076</v>
      </c>
      <c r="M2072" t="s">
        <v>3562</v>
      </c>
      <c r="N2072" t="s">
        <v>3563</v>
      </c>
      <c r="O2072" t="s">
        <v>3564</v>
      </c>
      <c r="P2072" t="s">
        <v>3835</v>
      </c>
    </row>
    <row r="2073" spans="1:16">
      <c r="A2073" t="s">
        <v>18973</v>
      </c>
      <c r="B2073">
        <v>2.3937007874015701</v>
      </c>
      <c r="C2073">
        <v>21.79</v>
      </c>
      <c r="D2073" t="s">
        <v>11397</v>
      </c>
      <c r="E2073" t="s">
        <v>11464</v>
      </c>
      <c r="F2073" t="s">
        <v>11464</v>
      </c>
      <c r="G2073" t="s">
        <v>11464</v>
      </c>
      <c r="H2073" t="s">
        <v>11464</v>
      </c>
      <c r="I2073" t="s">
        <v>11464</v>
      </c>
      <c r="J2073" t="s">
        <v>3074</v>
      </c>
      <c r="K2073" t="s">
        <v>3132</v>
      </c>
      <c r="L2073" t="s">
        <v>3132</v>
      </c>
      <c r="M2073" t="s">
        <v>3400</v>
      </c>
      <c r="N2073" t="s">
        <v>3401</v>
      </c>
      <c r="O2073" t="s">
        <v>3529</v>
      </c>
      <c r="P2073" t="s">
        <v>3530</v>
      </c>
    </row>
    <row r="2074" spans="1:16">
      <c r="A2074" t="s">
        <v>3303</v>
      </c>
      <c r="B2074">
        <v>6.7716535433070897</v>
      </c>
      <c r="C2074">
        <v>17.22</v>
      </c>
      <c r="D2074" t="s">
        <v>11397</v>
      </c>
      <c r="E2074" t="s">
        <v>11464</v>
      </c>
      <c r="F2074" t="s">
        <v>11464</v>
      </c>
      <c r="G2074" t="s">
        <v>11464</v>
      </c>
      <c r="H2074" t="s">
        <v>11464</v>
      </c>
      <c r="I2074" t="s">
        <v>11464</v>
      </c>
      <c r="J2074" t="s">
        <v>3074</v>
      </c>
      <c r="K2074" t="s">
        <v>3075</v>
      </c>
      <c r="L2074" t="s">
        <v>3144</v>
      </c>
      <c r="M2074" t="s">
        <v>3185</v>
      </c>
      <c r="N2074" t="s">
        <v>3186</v>
      </c>
      <c r="O2074" t="s">
        <v>3187</v>
      </c>
      <c r="P2074" t="s">
        <v>3188</v>
      </c>
    </row>
    <row r="2075" spans="1:16">
      <c r="A2075" t="s">
        <v>18974</v>
      </c>
      <c r="B2075">
        <v>2.3937007874015701</v>
      </c>
      <c r="C2075">
        <v>15.47</v>
      </c>
      <c r="D2075" t="s">
        <v>8253</v>
      </c>
      <c r="E2075" t="s">
        <v>11464</v>
      </c>
      <c r="F2075" t="s">
        <v>11464</v>
      </c>
      <c r="G2075" t="s">
        <v>11464</v>
      </c>
      <c r="H2075" t="s">
        <v>11464</v>
      </c>
      <c r="I2075" t="s">
        <v>11464</v>
      </c>
      <c r="J2075" t="s">
        <v>3074</v>
      </c>
      <c r="K2075" t="s">
        <v>3075</v>
      </c>
      <c r="L2075" t="s">
        <v>3076</v>
      </c>
      <c r="M2075" t="s">
        <v>3294</v>
      </c>
      <c r="N2075" t="s">
        <v>3295</v>
      </c>
      <c r="O2075" t="s">
        <v>18975</v>
      </c>
      <c r="P2075" t="s">
        <v>18976</v>
      </c>
    </row>
    <row r="2076" spans="1:16">
      <c r="A2076" t="s">
        <v>12447</v>
      </c>
      <c r="B2076">
        <v>3.5590551181102401</v>
      </c>
      <c r="C2076">
        <v>18.09</v>
      </c>
      <c r="D2076" t="s">
        <v>8253</v>
      </c>
      <c r="E2076" t="s">
        <v>11464</v>
      </c>
      <c r="F2076" t="s">
        <v>11464</v>
      </c>
      <c r="G2076" t="s">
        <v>11464</v>
      </c>
      <c r="H2076" t="s">
        <v>11464</v>
      </c>
      <c r="I2076" t="s">
        <v>11464</v>
      </c>
      <c r="J2076" t="s">
        <v>3074</v>
      </c>
      <c r="K2076" t="s">
        <v>3132</v>
      </c>
      <c r="L2076" t="s">
        <v>3132</v>
      </c>
      <c r="M2076" t="s">
        <v>3400</v>
      </c>
      <c r="N2076" t="s">
        <v>3401</v>
      </c>
      <c r="O2076" t="s">
        <v>3529</v>
      </c>
      <c r="P2076" t="s">
        <v>3530</v>
      </c>
    </row>
    <row r="2077" spans="1:16">
      <c r="A2077" t="s">
        <v>18977</v>
      </c>
      <c r="B2077">
        <v>2.1417322834645698</v>
      </c>
      <c r="C2077">
        <v>4.8099999999999996</v>
      </c>
      <c r="D2077" t="s">
        <v>8260</v>
      </c>
      <c r="E2077" t="s">
        <v>11464</v>
      </c>
      <c r="F2077" t="s">
        <v>11464</v>
      </c>
      <c r="G2077" t="s">
        <v>11464</v>
      </c>
      <c r="H2077" t="s">
        <v>11464</v>
      </c>
      <c r="I2077" t="s">
        <v>11464</v>
      </c>
      <c r="J2077" t="s">
        <v>3067</v>
      </c>
      <c r="K2077" t="s">
        <v>3068</v>
      </c>
      <c r="L2077" t="s">
        <v>3068</v>
      </c>
      <c r="M2077" t="s">
        <v>3068</v>
      </c>
      <c r="N2077" t="s">
        <v>3068</v>
      </c>
      <c r="O2077" t="s">
        <v>3068</v>
      </c>
      <c r="P2077" t="s">
        <v>3068</v>
      </c>
    </row>
    <row r="2078" spans="1:16">
      <c r="A2078" t="s">
        <v>18978</v>
      </c>
      <c r="B2078">
        <v>2.1102362204724399</v>
      </c>
      <c r="C2078">
        <v>6.26</v>
      </c>
      <c r="D2078" t="s">
        <v>8253</v>
      </c>
      <c r="E2078" t="s">
        <v>11464</v>
      </c>
      <c r="F2078" t="s">
        <v>11464</v>
      </c>
      <c r="G2078" t="s">
        <v>11464</v>
      </c>
      <c r="H2078" t="s">
        <v>11464</v>
      </c>
      <c r="I2078" t="s">
        <v>11464</v>
      </c>
      <c r="J2078" t="s">
        <v>3074</v>
      </c>
      <c r="K2078" t="s">
        <v>3075</v>
      </c>
      <c r="L2078" t="s">
        <v>3076</v>
      </c>
      <c r="M2078" t="s">
        <v>3077</v>
      </c>
      <c r="N2078" t="s">
        <v>3125</v>
      </c>
      <c r="O2078" t="s">
        <v>3126</v>
      </c>
      <c r="P2078" t="s">
        <v>3270</v>
      </c>
    </row>
    <row r="2079" spans="1:16">
      <c r="A2079" t="s">
        <v>18979</v>
      </c>
      <c r="B2079">
        <v>2.4881889763779501</v>
      </c>
      <c r="C2079">
        <v>33.17</v>
      </c>
      <c r="D2079" t="s">
        <v>8254</v>
      </c>
      <c r="E2079" t="s">
        <v>11464</v>
      </c>
      <c r="F2079" t="s">
        <v>11464</v>
      </c>
      <c r="G2079" t="s">
        <v>11464</v>
      </c>
      <c r="H2079" t="s">
        <v>11464</v>
      </c>
      <c r="I2079" t="s">
        <v>11464</v>
      </c>
      <c r="J2079" t="s">
        <v>3074</v>
      </c>
      <c r="K2079" t="s">
        <v>3075</v>
      </c>
      <c r="L2079" t="s">
        <v>3076</v>
      </c>
      <c r="M2079" t="s">
        <v>3077</v>
      </c>
      <c r="N2079" t="s">
        <v>3125</v>
      </c>
      <c r="O2079" t="s">
        <v>3126</v>
      </c>
      <c r="P2079" t="s">
        <v>3336</v>
      </c>
    </row>
    <row r="2080" spans="1:16">
      <c r="A2080" t="s">
        <v>18980</v>
      </c>
      <c r="B2080">
        <v>2.6771653543307101</v>
      </c>
      <c r="C2080">
        <v>10.7</v>
      </c>
      <c r="D2080" t="s">
        <v>8253</v>
      </c>
      <c r="E2080" t="s">
        <v>11464</v>
      </c>
      <c r="F2080" t="s">
        <v>11464</v>
      </c>
      <c r="G2080" t="s">
        <v>11464</v>
      </c>
      <c r="H2080" t="s">
        <v>11464</v>
      </c>
      <c r="I2080" t="s">
        <v>11464</v>
      </c>
      <c r="J2080" t="s">
        <v>3067</v>
      </c>
      <c r="K2080" t="s">
        <v>3068</v>
      </c>
      <c r="L2080" t="s">
        <v>3068</v>
      </c>
      <c r="M2080" t="s">
        <v>3068</v>
      </c>
      <c r="N2080" t="s">
        <v>3068</v>
      </c>
      <c r="O2080" t="s">
        <v>3068</v>
      </c>
      <c r="P2080" t="s">
        <v>3068</v>
      </c>
    </row>
    <row r="2081" spans="1:16">
      <c r="A2081" t="s">
        <v>18981</v>
      </c>
      <c r="B2081">
        <v>2.36220472440945</v>
      </c>
      <c r="C2081">
        <v>-2.29</v>
      </c>
      <c r="D2081" t="s">
        <v>8253</v>
      </c>
      <c r="E2081" t="s">
        <v>11464</v>
      </c>
      <c r="F2081" t="s">
        <v>11464</v>
      </c>
      <c r="G2081" t="s">
        <v>11464</v>
      </c>
      <c r="H2081" t="s">
        <v>11464</v>
      </c>
      <c r="I2081" t="s">
        <v>11464</v>
      </c>
      <c r="J2081" t="s">
        <v>3074</v>
      </c>
      <c r="K2081" t="s">
        <v>3075</v>
      </c>
      <c r="L2081" t="s">
        <v>3144</v>
      </c>
      <c r="M2081" t="s">
        <v>4129</v>
      </c>
      <c r="N2081" t="s">
        <v>4130</v>
      </c>
      <c r="O2081" t="s">
        <v>4131</v>
      </c>
      <c r="P2081" t="s">
        <v>4132</v>
      </c>
    </row>
    <row r="2082" spans="1:16">
      <c r="A2082" t="s">
        <v>18982</v>
      </c>
      <c r="B2082">
        <v>2.4881889763779501</v>
      </c>
      <c r="C2082">
        <v>15.21</v>
      </c>
      <c r="D2082" t="s">
        <v>17424</v>
      </c>
      <c r="E2082" t="s">
        <v>11464</v>
      </c>
      <c r="F2082" t="s">
        <v>11464</v>
      </c>
      <c r="G2082" t="s">
        <v>11464</v>
      </c>
      <c r="H2082" t="s">
        <v>11464</v>
      </c>
      <c r="I2082" t="s">
        <v>11464</v>
      </c>
      <c r="J2082" t="s">
        <v>3067</v>
      </c>
      <c r="K2082" t="s">
        <v>3068</v>
      </c>
      <c r="L2082" t="s">
        <v>3068</v>
      </c>
      <c r="M2082" t="s">
        <v>3068</v>
      </c>
      <c r="N2082" t="s">
        <v>3068</v>
      </c>
      <c r="O2082" t="s">
        <v>3068</v>
      </c>
      <c r="P2082" t="s">
        <v>3068</v>
      </c>
    </row>
    <row r="2083" spans="1:16">
      <c r="A2083" t="s">
        <v>18983</v>
      </c>
      <c r="B2083">
        <v>2.1417322834645698</v>
      </c>
      <c r="C2083">
        <v>31.52</v>
      </c>
      <c r="D2083" t="s">
        <v>8256</v>
      </c>
      <c r="E2083">
        <v>0.24002079332659201</v>
      </c>
      <c r="F2083" t="s">
        <v>17431</v>
      </c>
      <c r="G2083" t="s">
        <v>11464</v>
      </c>
      <c r="H2083" t="s">
        <v>11464</v>
      </c>
      <c r="I2083" t="s">
        <v>11464</v>
      </c>
      <c r="J2083" t="s">
        <v>3067</v>
      </c>
      <c r="K2083" t="s">
        <v>3068</v>
      </c>
      <c r="L2083" t="s">
        <v>3068</v>
      </c>
      <c r="M2083" t="s">
        <v>3068</v>
      </c>
      <c r="N2083" t="s">
        <v>3068</v>
      </c>
      <c r="O2083" t="s">
        <v>3068</v>
      </c>
      <c r="P2083" t="s">
        <v>3068</v>
      </c>
    </row>
    <row r="2084" spans="1:16">
      <c r="A2084" t="s">
        <v>18984</v>
      </c>
      <c r="B2084">
        <v>2.1417322834645698</v>
      </c>
      <c r="C2084">
        <v>9.1199999999999992</v>
      </c>
      <c r="D2084" t="s">
        <v>8256</v>
      </c>
      <c r="E2084" t="s">
        <v>11464</v>
      </c>
      <c r="F2084" t="s">
        <v>11464</v>
      </c>
      <c r="G2084" t="s">
        <v>11464</v>
      </c>
      <c r="H2084" t="s">
        <v>11464</v>
      </c>
      <c r="I2084" t="s">
        <v>11464</v>
      </c>
      <c r="J2084" t="s">
        <v>3067</v>
      </c>
      <c r="K2084" t="s">
        <v>3068</v>
      </c>
      <c r="L2084" t="s">
        <v>3068</v>
      </c>
      <c r="M2084" t="s">
        <v>3068</v>
      </c>
      <c r="N2084" t="s">
        <v>3068</v>
      </c>
      <c r="O2084" t="s">
        <v>3068</v>
      </c>
      <c r="P2084" t="s">
        <v>3068</v>
      </c>
    </row>
    <row r="2085" spans="1:16">
      <c r="A2085" t="s">
        <v>12448</v>
      </c>
      <c r="B2085">
        <v>3.40157480314961</v>
      </c>
      <c r="C2085">
        <v>12.52</v>
      </c>
      <c r="D2085" t="s">
        <v>11397</v>
      </c>
      <c r="E2085" t="s">
        <v>11464</v>
      </c>
      <c r="F2085" t="s">
        <v>11464</v>
      </c>
      <c r="G2085" t="s">
        <v>11464</v>
      </c>
      <c r="H2085" t="s">
        <v>11464</v>
      </c>
      <c r="I2085" t="s">
        <v>11464</v>
      </c>
      <c r="J2085" t="s">
        <v>3074</v>
      </c>
      <c r="K2085" t="s">
        <v>3132</v>
      </c>
      <c r="L2085" t="s">
        <v>3132</v>
      </c>
      <c r="M2085" t="s">
        <v>3133</v>
      </c>
      <c r="N2085" t="s">
        <v>3134</v>
      </c>
      <c r="O2085" t="s">
        <v>3135</v>
      </c>
      <c r="P2085" t="s">
        <v>5372</v>
      </c>
    </row>
    <row r="2086" spans="1:16">
      <c r="A2086" t="s">
        <v>18985</v>
      </c>
      <c r="B2086">
        <v>2.7716535433070901</v>
      </c>
      <c r="C2086">
        <v>7.45</v>
      </c>
      <c r="D2086" t="s">
        <v>17424</v>
      </c>
      <c r="E2086" t="s">
        <v>11464</v>
      </c>
      <c r="F2086" t="s">
        <v>11464</v>
      </c>
      <c r="G2086" t="s">
        <v>11464</v>
      </c>
      <c r="H2086" t="s">
        <v>11464</v>
      </c>
      <c r="I2086" t="s">
        <v>11464</v>
      </c>
      <c r="J2086" t="s">
        <v>3074</v>
      </c>
      <c r="K2086" t="s">
        <v>3113</v>
      </c>
      <c r="L2086" t="s">
        <v>3114</v>
      </c>
      <c r="M2086" t="s">
        <v>3115</v>
      </c>
      <c r="N2086" t="s">
        <v>3116</v>
      </c>
      <c r="O2086" t="s">
        <v>3117</v>
      </c>
      <c r="P2086" t="s">
        <v>3393</v>
      </c>
    </row>
    <row r="2087" spans="1:16">
      <c r="A2087" t="s">
        <v>3304</v>
      </c>
      <c r="B2087">
        <v>7.21259842519685</v>
      </c>
      <c r="C2087">
        <v>17.95</v>
      </c>
      <c r="D2087" t="s">
        <v>11397</v>
      </c>
      <c r="E2087" t="s">
        <v>11464</v>
      </c>
      <c r="F2087" t="s">
        <v>11464</v>
      </c>
      <c r="G2087" t="s">
        <v>11464</v>
      </c>
      <c r="H2087" t="s">
        <v>11464</v>
      </c>
      <c r="I2087" t="s">
        <v>11464</v>
      </c>
      <c r="J2087" t="s">
        <v>3067</v>
      </c>
      <c r="K2087" t="s">
        <v>3068</v>
      </c>
      <c r="L2087" t="s">
        <v>3068</v>
      </c>
      <c r="M2087" t="s">
        <v>3068</v>
      </c>
      <c r="N2087" t="s">
        <v>3068</v>
      </c>
      <c r="O2087" t="s">
        <v>3068</v>
      </c>
      <c r="P2087" t="s">
        <v>3068</v>
      </c>
    </row>
    <row r="2088" spans="1:16">
      <c r="A2088" t="s">
        <v>12449</v>
      </c>
      <c r="B2088">
        <v>3.5590551181102401</v>
      </c>
      <c r="C2088">
        <v>15.99</v>
      </c>
      <c r="D2088" t="s">
        <v>11397</v>
      </c>
      <c r="E2088" t="s">
        <v>11464</v>
      </c>
      <c r="F2088" t="s">
        <v>11464</v>
      </c>
      <c r="G2088" t="s">
        <v>11464</v>
      </c>
      <c r="H2088" t="s">
        <v>11464</v>
      </c>
      <c r="I2088" t="s">
        <v>11464</v>
      </c>
      <c r="J2088" t="s">
        <v>3074</v>
      </c>
      <c r="K2088" t="s">
        <v>3132</v>
      </c>
      <c r="L2088" t="s">
        <v>3132</v>
      </c>
      <c r="M2088" t="s">
        <v>3380</v>
      </c>
      <c r="N2088" t="s">
        <v>3381</v>
      </c>
      <c r="O2088" t="s">
        <v>4346</v>
      </c>
      <c r="P2088" t="s">
        <v>4998</v>
      </c>
    </row>
    <row r="2089" spans="1:16">
      <c r="A2089" t="s">
        <v>18986</v>
      </c>
      <c r="B2089">
        <v>2.7086614173228298</v>
      </c>
      <c r="C2089">
        <v>12.14</v>
      </c>
      <c r="D2089" t="s">
        <v>11399</v>
      </c>
      <c r="E2089" t="s">
        <v>11464</v>
      </c>
      <c r="F2089" t="s">
        <v>11464</v>
      </c>
      <c r="G2089" t="s">
        <v>11464</v>
      </c>
      <c r="H2089" t="s">
        <v>11464</v>
      </c>
      <c r="I2089" t="s">
        <v>11464</v>
      </c>
      <c r="J2089" t="s">
        <v>3074</v>
      </c>
      <c r="K2089" t="s">
        <v>3082</v>
      </c>
      <c r="L2089" t="s">
        <v>3083</v>
      </c>
      <c r="M2089" t="s">
        <v>3084</v>
      </c>
      <c r="N2089" t="s">
        <v>3091</v>
      </c>
      <c r="O2089" t="s">
        <v>3092</v>
      </c>
      <c r="P2089" t="s">
        <v>3920</v>
      </c>
    </row>
    <row r="2090" spans="1:16">
      <c r="A2090" t="s">
        <v>18987</v>
      </c>
      <c r="B2090">
        <v>2.0787401574803099</v>
      </c>
      <c r="C2090">
        <v>11.17</v>
      </c>
      <c r="D2090" t="s">
        <v>8260</v>
      </c>
      <c r="E2090" t="s">
        <v>11464</v>
      </c>
      <c r="F2090" t="s">
        <v>11464</v>
      </c>
      <c r="G2090" t="s">
        <v>11464</v>
      </c>
      <c r="H2090" t="s">
        <v>11464</v>
      </c>
      <c r="I2090" t="s">
        <v>11464</v>
      </c>
      <c r="J2090" t="s">
        <v>3074</v>
      </c>
      <c r="K2090" t="s">
        <v>3082</v>
      </c>
      <c r="L2090" t="s">
        <v>3083</v>
      </c>
      <c r="M2090" t="s">
        <v>3084</v>
      </c>
      <c r="N2090" t="s">
        <v>3083</v>
      </c>
      <c r="O2090" t="s">
        <v>3083</v>
      </c>
      <c r="P2090" t="s">
        <v>3278</v>
      </c>
    </row>
    <row r="2091" spans="1:16">
      <c r="A2091" t="s">
        <v>18988</v>
      </c>
      <c r="B2091">
        <v>2.33070866141732</v>
      </c>
      <c r="C2091">
        <v>17.37</v>
      </c>
      <c r="D2091" t="s">
        <v>8260</v>
      </c>
      <c r="E2091" t="s">
        <v>11464</v>
      </c>
      <c r="F2091" t="s">
        <v>11464</v>
      </c>
      <c r="G2091" t="s">
        <v>11464</v>
      </c>
      <c r="H2091" t="s">
        <v>11464</v>
      </c>
      <c r="I2091" t="s">
        <v>11464</v>
      </c>
      <c r="J2091" t="s">
        <v>3067</v>
      </c>
      <c r="K2091" t="s">
        <v>3068</v>
      </c>
      <c r="L2091" t="s">
        <v>3068</v>
      </c>
      <c r="M2091" t="s">
        <v>3068</v>
      </c>
      <c r="N2091" t="s">
        <v>3068</v>
      </c>
      <c r="O2091" t="s">
        <v>3068</v>
      </c>
      <c r="P2091" t="s">
        <v>3068</v>
      </c>
    </row>
    <row r="2092" spans="1:16">
      <c r="A2092" t="s">
        <v>18989</v>
      </c>
      <c r="B2092">
        <v>2.0787401574803099</v>
      </c>
      <c r="C2092">
        <v>56.69</v>
      </c>
      <c r="D2092" t="s">
        <v>11399</v>
      </c>
      <c r="E2092" t="s">
        <v>11464</v>
      </c>
      <c r="F2092" t="s">
        <v>11464</v>
      </c>
      <c r="G2092" t="s">
        <v>11464</v>
      </c>
      <c r="H2092" t="s">
        <v>11464</v>
      </c>
      <c r="I2092" t="s">
        <v>11464</v>
      </c>
      <c r="J2092" t="s">
        <v>3074</v>
      </c>
      <c r="K2092" t="s">
        <v>3075</v>
      </c>
      <c r="L2092" t="s">
        <v>3076</v>
      </c>
      <c r="M2092" t="s">
        <v>3077</v>
      </c>
      <c r="N2092" t="s">
        <v>3125</v>
      </c>
      <c r="O2092" t="s">
        <v>3126</v>
      </c>
      <c r="P2092" t="s">
        <v>3336</v>
      </c>
    </row>
    <row r="2093" spans="1:16">
      <c r="A2093" t="s">
        <v>18990</v>
      </c>
      <c r="B2093">
        <v>2.33070866141732</v>
      </c>
      <c r="C2093">
        <v>34.75</v>
      </c>
      <c r="D2093" t="s">
        <v>8253</v>
      </c>
      <c r="E2093">
        <v>-0.247223119605958</v>
      </c>
      <c r="F2093" t="s">
        <v>17477</v>
      </c>
      <c r="G2093" t="s">
        <v>11464</v>
      </c>
      <c r="H2093" t="s">
        <v>11464</v>
      </c>
      <c r="I2093" t="s">
        <v>11464</v>
      </c>
      <c r="J2093" t="s">
        <v>3067</v>
      </c>
      <c r="K2093" t="s">
        <v>3068</v>
      </c>
      <c r="L2093" t="s">
        <v>3068</v>
      </c>
      <c r="M2093" t="s">
        <v>3068</v>
      </c>
      <c r="N2093" t="s">
        <v>3068</v>
      </c>
      <c r="O2093" t="s">
        <v>3068</v>
      </c>
      <c r="P2093" t="s">
        <v>3068</v>
      </c>
    </row>
    <row r="2094" spans="1:16">
      <c r="A2094" t="s">
        <v>18991</v>
      </c>
      <c r="B2094">
        <v>2.36220472440945</v>
      </c>
      <c r="C2094">
        <v>4.87</v>
      </c>
      <c r="D2094" t="s">
        <v>8254</v>
      </c>
      <c r="E2094" t="s">
        <v>11464</v>
      </c>
      <c r="F2094" t="s">
        <v>11464</v>
      </c>
      <c r="G2094" t="s">
        <v>11464</v>
      </c>
      <c r="H2094" t="s">
        <v>11464</v>
      </c>
      <c r="I2094" t="s">
        <v>11464</v>
      </c>
      <c r="J2094" t="s">
        <v>3074</v>
      </c>
      <c r="K2094" t="s">
        <v>3075</v>
      </c>
      <c r="L2094" t="s">
        <v>3076</v>
      </c>
      <c r="M2094" t="s">
        <v>3077</v>
      </c>
      <c r="N2094" t="s">
        <v>3125</v>
      </c>
      <c r="O2094" t="s">
        <v>3126</v>
      </c>
      <c r="P2094" t="s">
        <v>3782</v>
      </c>
    </row>
    <row r="2095" spans="1:16">
      <c r="A2095" t="s">
        <v>18992</v>
      </c>
      <c r="B2095">
        <v>2.3937007874015701</v>
      </c>
      <c r="C2095">
        <v>1.36</v>
      </c>
      <c r="D2095" t="s">
        <v>8256</v>
      </c>
      <c r="E2095" t="s">
        <v>11464</v>
      </c>
      <c r="F2095" t="s">
        <v>11464</v>
      </c>
      <c r="G2095" t="s">
        <v>11464</v>
      </c>
      <c r="H2095" t="s">
        <v>11464</v>
      </c>
      <c r="I2095" t="s">
        <v>11464</v>
      </c>
      <c r="J2095" t="s">
        <v>3074</v>
      </c>
      <c r="K2095" t="s">
        <v>3075</v>
      </c>
      <c r="L2095" t="s">
        <v>3076</v>
      </c>
      <c r="M2095" t="s">
        <v>3077</v>
      </c>
      <c r="N2095" t="s">
        <v>3206</v>
      </c>
      <c r="O2095" t="s">
        <v>3207</v>
      </c>
      <c r="P2095" t="s">
        <v>3208</v>
      </c>
    </row>
    <row r="2096" spans="1:16">
      <c r="A2096" t="s">
        <v>18993</v>
      </c>
      <c r="B2096">
        <v>2.0787401574803099</v>
      </c>
      <c r="C2096">
        <v>-6.43</v>
      </c>
      <c r="D2096" t="s">
        <v>17424</v>
      </c>
      <c r="E2096" t="s">
        <v>11464</v>
      </c>
      <c r="F2096" t="s">
        <v>11464</v>
      </c>
      <c r="G2096" t="s">
        <v>11464</v>
      </c>
      <c r="H2096" t="s">
        <v>11464</v>
      </c>
      <c r="I2096" t="s">
        <v>11464</v>
      </c>
      <c r="J2096" t="s">
        <v>3067</v>
      </c>
      <c r="K2096" t="s">
        <v>3068</v>
      </c>
      <c r="L2096" t="s">
        <v>3068</v>
      </c>
      <c r="M2096" t="s">
        <v>3068</v>
      </c>
      <c r="N2096" t="s">
        <v>3068</v>
      </c>
      <c r="O2096" t="s">
        <v>3068</v>
      </c>
      <c r="P2096" t="s">
        <v>3068</v>
      </c>
    </row>
    <row r="2097" spans="1:16">
      <c r="A2097" t="s">
        <v>12450</v>
      </c>
      <c r="B2097">
        <v>4.4724409448818898</v>
      </c>
      <c r="C2097">
        <v>5.62</v>
      </c>
      <c r="D2097" t="s">
        <v>11399</v>
      </c>
      <c r="E2097" t="s">
        <v>11464</v>
      </c>
      <c r="F2097" t="s">
        <v>11464</v>
      </c>
      <c r="G2097" t="s">
        <v>11464</v>
      </c>
      <c r="H2097" t="s">
        <v>11464</v>
      </c>
      <c r="I2097" t="s">
        <v>11464</v>
      </c>
      <c r="J2097" t="s">
        <v>3067</v>
      </c>
      <c r="K2097" t="s">
        <v>3068</v>
      </c>
      <c r="L2097" t="s">
        <v>3068</v>
      </c>
      <c r="M2097" t="s">
        <v>3068</v>
      </c>
      <c r="N2097" t="s">
        <v>3068</v>
      </c>
      <c r="O2097" t="s">
        <v>3068</v>
      </c>
      <c r="P2097" t="s">
        <v>3068</v>
      </c>
    </row>
    <row r="2098" spans="1:16">
      <c r="A2098" t="s">
        <v>18994</v>
      </c>
      <c r="B2098">
        <v>3.0866141732283499</v>
      </c>
      <c r="C2098">
        <v>5.94</v>
      </c>
      <c r="D2098" t="s">
        <v>11399</v>
      </c>
      <c r="E2098" t="s">
        <v>11464</v>
      </c>
      <c r="F2098" t="s">
        <v>11464</v>
      </c>
      <c r="G2098" t="s">
        <v>11464</v>
      </c>
      <c r="H2098" t="s">
        <v>11464</v>
      </c>
      <c r="I2098" t="s">
        <v>11464</v>
      </c>
      <c r="J2098" t="s">
        <v>3074</v>
      </c>
      <c r="K2098" t="s">
        <v>3082</v>
      </c>
      <c r="L2098" t="s">
        <v>3083</v>
      </c>
      <c r="M2098" t="s">
        <v>3084</v>
      </c>
      <c r="N2098" t="s">
        <v>3085</v>
      </c>
      <c r="O2098" t="s">
        <v>3086</v>
      </c>
      <c r="P2098" t="s">
        <v>3087</v>
      </c>
    </row>
    <row r="2099" spans="1:16">
      <c r="A2099" t="s">
        <v>18995</v>
      </c>
      <c r="B2099">
        <v>2.0157480314960599</v>
      </c>
      <c r="C2099">
        <v>14.24</v>
      </c>
      <c r="D2099" t="s">
        <v>11397</v>
      </c>
      <c r="E2099" t="s">
        <v>11464</v>
      </c>
      <c r="F2099" t="s">
        <v>11464</v>
      </c>
      <c r="G2099" t="s">
        <v>11464</v>
      </c>
      <c r="H2099" t="s">
        <v>11464</v>
      </c>
      <c r="I2099" t="s">
        <v>11464</v>
      </c>
      <c r="J2099" t="s">
        <v>3074</v>
      </c>
      <c r="K2099" t="s">
        <v>3132</v>
      </c>
      <c r="L2099" t="s">
        <v>3132</v>
      </c>
      <c r="M2099" t="s">
        <v>3250</v>
      </c>
      <c r="N2099" t="s">
        <v>3251</v>
      </c>
      <c r="O2099" t="s">
        <v>3252</v>
      </c>
      <c r="P2099" t="s">
        <v>4299</v>
      </c>
    </row>
    <row r="2100" spans="1:16">
      <c r="A2100" t="s">
        <v>18996</v>
      </c>
      <c r="B2100">
        <v>2.4881889763779501</v>
      </c>
      <c r="C2100">
        <v>12.87</v>
      </c>
      <c r="D2100" t="s">
        <v>8256</v>
      </c>
      <c r="E2100" t="s">
        <v>11464</v>
      </c>
      <c r="F2100" t="s">
        <v>11464</v>
      </c>
      <c r="G2100" t="s">
        <v>11464</v>
      </c>
      <c r="H2100" t="s">
        <v>11464</v>
      </c>
      <c r="I2100" t="s">
        <v>11464</v>
      </c>
      <c r="J2100" t="s">
        <v>3074</v>
      </c>
      <c r="K2100" t="s">
        <v>3113</v>
      </c>
      <c r="L2100" t="s">
        <v>3114</v>
      </c>
      <c r="M2100" t="s">
        <v>3115</v>
      </c>
      <c r="N2100" t="s">
        <v>3116</v>
      </c>
      <c r="O2100" t="s">
        <v>3972</v>
      </c>
      <c r="P2100" t="s">
        <v>3973</v>
      </c>
    </row>
    <row r="2101" spans="1:16">
      <c r="A2101" t="s">
        <v>18997</v>
      </c>
      <c r="B2101">
        <v>2.1102362204724399</v>
      </c>
      <c r="C2101">
        <v>5.09</v>
      </c>
      <c r="D2101" t="s">
        <v>8253</v>
      </c>
      <c r="E2101" t="s">
        <v>11464</v>
      </c>
      <c r="F2101" t="s">
        <v>11464</v>
      </c>
      <c r="G2101" t="s">
        <v>11464</v>
      </c>
      <c r="H2101" t="s">
        <v>11464</v>
      </c>
      <c r="I2101" t="s">
        <v>11464</v>
      </c>
      <c r="J2101" t="s">
        <v>3074</v>
      </c>
      <c r="K2101" t="s">
        <v>3211</v>
      </c>
      <c r="L2101" t="s">
        <v>3212</v>
      </c>
      <c r="M2101" t="s">
        <v>3213</v>
      </c>
      <c r="N2101" t="s">
        <v>3214</v>
      </c>
      <c r="O2101" t="s">
        <v>3344</v>
      </c>
      <c r="P2101" t="s">
        <v>3345</v>
      </c>
    </row>
    <row r="2102" spans="1:16">
      <c r="A2102" t="s">
        <v>18998</v>
      </c>
      <c r="B2102">
        <v>2.7086614173228298</v>
      </c>
      <c r="C2102">
        <v>7.49</v>
      </c>
      <c r="D2102" t="s">
        <v>8253</v>
      </c>
      <c r="E2102" t="s">
        <v>11464</v>
      </c>
      <c r="F2102" t="s">
        <v>11464</v>
      </c>
      <c r="G2102" t="s">
        <v>11464</v>
      </c>
      <c r="H2102" t="s">
        <v>11464</v>
      </c>
      <c r="I2102" t="s">
        <v>11464</v>
      </c>
      <c r="J2102" t="s">
        <v>3074</v>
      </c>
      <c r="K2102" t="s">
        <v>3113</v>
      </c>
      <c r="L2102" t="s">
        <v>3114</v>
      </c>
      <c r="M2102" t="s">
        <v>3115</v>
      </c>
      <c r="N2102" t="s">
        <v>3116</v>
      </c>
      <c r="O2102" t="s">
        <v>3117</v>
      </c>
      <c r="P2102" t="s">
        <v>3660</v>
      </c>
    </row>
    <row r="2103" spans="1:16">
      <c r="A2103" t="s">
        <v>18999</v>
      </c>
      <c r="B2103">
        <v>2.1732283464566899</v>
      </c>
      <c r="C2103">
        <v>12.91</v>
      </c>
      <c r="D2103" t="s">
        <v>17424</v>
      </c>
      <c r="E2103" t="s">
        <v>11464</v>
      </c>
      <c r="F2103" t="s">
        <v>11464</v>
      </c>
      <c r="G2103" t="s">
        <v>11464</v>
      </c>
      <c r="H2103" t="s">
        <v>11464</v>
      </c>
      <c r="I2103" t="s">
        <v>11464</v>
      </c>
      <c r="J2103" t="s">
        <v>3067</v>
      </c>
      <c r="K2103" t="s">
        <v>3068</v>
      </c>
      <c r="L2103" t="s">
        <v>3068</v>
      </c>
      <c r="M2103" t="s">
        <v>3068</v>
      </c>
      <c r="N2103" t="s">
        <v>3068</v>
      </c>
      <c r="O2103" t="s">
        <v>3068</v>
      </c>
      <c r="P2103" t="s">
        <v>3068</v>
      </c>
    </row>
    <row r="2104" spans="1:16">
      <c r="A2104" t="s">
        <v>19000</v>
      </c>
      <c r="B2104">
        <v>2.5826771653543301</v>
      </c>
      <c r="C2104">
        <v>6.72</v>
      </c>
      <c r="D2104" t="s">
        <v>8254</v>
      </c>
      <c r="E2104" t="s">
        <v>11464</v>
      </c>
      <c r="F2104" t="s">
        <v>11464</v>
      </c>
      <c r="G2104" t="s">
        <v>11464</v>
      </c>
      <c r="H2104" t="s">
        <v>11464</v>
      </c>
      <c r="I2104" t="s">
        <v>11464</v>
      </c>
      <c r="J2104" t="s">
        <v>3067</v>
      </c>
      <c r="K2104" t="s">
        <v>3068</v>
      </c>
      <c r="L2104" t="s">
        <v>3068</v>
      </c>
      <c r="M2104" t="s">
        <v>3068</v>
      </c>
      <c r="N2104" t="s">
        <v>3068</v>
      </c>
      <c r="O2104" t="s">
        <v>3068</v>
      </c>
      <c r="P2104" t="s">
        <v>3068</v>
      </c>
    </row>
    <row r="2105" spans="1:16">
      <c r="A2105" t="s">
        <v>12451</v>
      </c>
      <c r="B2105">
        <v>3.5905511811023598</v>
      </c>
      <c r="C2105">
        <v>13.96</v>
      </c>
      <c r="D2105" t="s">
        <v>8253</v>
      </c>
      <c r="E2105" t="s">
        <v>11464</v>
      </c>
      <c r="F2105" t="s">
        <v>11464</v>
      </c>
      <c r="G2105" t="s">
        <v>11464</v>
      </c>
      <c r="H2105" t="s">
        <v>11464</v>
      </c>
      <c r="I2105" t="s">
        <v>11464</v>
      </c>
      <c r="J2105" t="s">
        <v>3074</v>
      </c>
      <c r="K2105" t="s">
        <v>3075</v>
      </c>
      <c r="L2105" t="s">
        <v>3076</v>
      </c>
      <c r="M2105" t="s">
        <v>3077</v>
      </c>
      <c r="N2105" t="s">
        <v>3125</v>
      </c>
      <c r="O2105" t="s">
        <v>3237</v>
      </c>
      <c r="P2105" t="s">
        <v>3238</v>
      </c>
    </row>
    <row r="2106" spans="1:16">
      <c r="A2106" t="s">
        <v>19001</v>
      </c>
      <c r="B2106">
        <v>2.0787401574803099</v>
      </c>
      <c r="C2106">
        <v>21.53</v>
      </c>
      <c r="D2106" t="s">
        <v>8254</v>
      </c>
      <c r="E2106" t="s">
        <v>11464</v>
      </c>
      <c r="F2106" t="s">
        <v>11464</v>
      </c>
      <c r="G2106" t="s">
        <v>11464</v>
      </c>
      <c r="H2106" t="s">
        <v>11464</v>
      </c>
      <c r="I2106" t="s">
        <v>11464</v>
      </c>
      <c r="J2106" t="s">
        <v>3067</v>
      </c>
      <c r="K2106" t="s">
        <v>3068</v>
      </c>
      <c r="L2106" t="s">
        <v>3068</v>
      </c>
      <c r="M2106" t="s">
        <v>3068</v>
      </c>
      <c r="N2106" t="s">
        <v>3068</v>
      </c>
      <c r="O2106" t="s">
        <v>3068</v>
      </c>
      <c r="P2106" t="s">
        <v>3068</v>
      </c>
    </row>
    <row r="2107" spans="1:16">
      <c r="A2107" t="s">
        <v>19002</v>
      </c>
      <c r="B2107">
        <v>2.6771653543307101</v>
      </c>
      <c r="C2107">
        <v>7.8</v>
      </c>
      <c r="D2107" t="s">
        <v>8253</v>
      </c>
      <c r="E2107" t="s">
        <v>11464</v>
      </c>
      <c r="F2107" t="s">
        <v>11464</v>
      </c>
      <c r="G2107" t="s">
        <v>11464</v>
      </c>
      <c r="H2107" t="s">
        <v>11464</v>
      </c>
      <c r="I2107" t="s">
        <v>11464</v>
      </c>
      <c r="J2107" t="s">
        <v>3067</v>
      </c>
      <c r="K2107" t="s">
        <v>3068</v>
      </c>
      <c r="L2107" t="s">
        <v>3068</v>
      </c>
      <c r="M2107" t="s">
        <v>3068</v>
      </c>
      <c r="N2107" t="s">
        <v>3068</v>
      </c>
      <c r="O2107" t="s">
        <v>3068</v>
      </c>
      <c r="P2107" t="s">
        <v>3068</v>
      </c>
    </row>
    <row r="2108" spans="1:16">
      <c r="A2108" t="s">
        <v>19003</v>
      </c>
      <c r="B2108">
        <v>2.9921259842519699</v>
      </c>
      <c r="C2108">
        <v>-0.9</v>
      </c>
      <c r="D2108" t="s">
        <v>8254</v>
      </c>
      <c r="E2108" t="s">
        <v>11464</v>
      </c>
      <c r="F2108" t="s">
        <v>11464</v>
      </c>
      <c r="G2108" t="s">
        <v>11464</v>
      </c>
      <c r="H2108" t="s">
        <v>11464</v>
      </c>
      <c r="I2108" t="s">
        <v>11464</v>
      </c>
      <c r="J2108" t="s">
        <v>3074</v>
      </c>
      <c r="K2108" t="s">
        <v>3082</v>
      </c>
      <c r="L2108" t="s">
        <v>12071</v>
      </c>
      <c r="M2108" t="s">
        <v>3219</v>
      </c>
      <c r="N2108" t="s">
        <v>3220</v>
      </c>
      <c r="O2108" t="s">
        <v>3221</v>
      </c>
      <c r="P2108" t="s">
        <v>3589</v>
      </c>
    </row>
    <row r="2109" spans="1:16">
      <c r="A2109" t="s">
        <v>12452</v>
      </c>
      <c r="B2109">
        <v>3.9370078740157499</v>
      </c>
      <c r="C2109">
        <v>9.3000000000000007</v>
      </c>
      <c r="D2109" t="s">
        <v>8254</v>
      </c>
      <c r="E2109" t="s">
        <v>11464</v>
      </c>
      <c r="F2109" t="s">
        <v>11464</v>
      </c>
      <c r="G2109" t="s">
        <v>11464</v>
      </c>
      <c r="H2109" t="s">
        <v>11464</v>
      </c>
      <c r="I2109" t="s">
        <v>11464</v>
      </c>
      <c r="J2109" t="s">
        <v>3067</v>
      </c>
      <c r="K2109" t="s">
        <v>3068</v>
      </c>
      <c r="L2109" t="s">
        <v>3068</v>
      </c>
      <c r="M2109" t="s">
        <v>3068</v>
      </c>
      <c r="N2109" t="s">
        <v>3068</v>
      </c>
      <c r="O2109" t="s">
        <v>3068</v>
      </c>
      <c r="P2109" t="s">
        <v>3068</v>
      </c>
    </row>
    <row r="2110" spans="1:16">
      <c r="A2110" t="s">
        <v>19004</v>
      </c>
      <c r="B2110">
        <v>2.2677165354330699</v>
      </c>
      <c r="C2110">
        <v>7.13</v>
      </c>
      <c r="D2110" t="s">
        <v>8254</v>
      </c>
      <c r="E2110" t="s">
        <v>11464</v>
      </c>
      <c r="F2110" t="s">
        <v>11464</v>
      </c>
      <c r="G2110" t="s">
        <v>11464</v>
      </c>
      <c r="H2110" t="s">
        <v>11464</v>
      </c>
      <c r="I2110" t="s">
        <v>11464</v>
      </c>
      <c r="J2110" t="s">
        <v>3074</v>
      </c>
      <c r="K2110" t="s">
        <v>3132</v>
      </c>
      <c r="L2110" t="s">
        <v>3132</v>
      </c>
      <c r="M2110" t="s">
        <v>3524</v>
      </c>
      <c r="N2110" t="s">
        <v>3525</v>
      </c>
      <c r="O2110" t="s">
        <v>3526</v>
      </c>
      <c r="P2110" t="s">
        <v>3527</v>
      </c>
    </row>
    <row r="2111" spans="1:16">
      <c r="A2111" t="s">
        <v>12453</v>
      </c>
      <c r="B2111">
        <v>3.3385826771653502</v>
      </c>
      <c r="C2111">
        <v>3.56</v>
      </c>
      <c r="D2111" t="s">
        <v>8254</v>
      </c>
      <c r="E2111" t="s">
        <v>11464</v>
      </c>
      <c r="F2111" t="s">
        <v>11464</v>
      </c>
      <c r="G2111" t="s">
        <v>11464</v>
      </c>
      <c r="H2111" t="s">
        <v>11464</v>
      </c>
      <c r="I2111" t="s">
        <v>11464</v>
      </c>
      <c r="J2111" t="s">
        <v>3074</v>
      </c>
      <c r="K2111" t="s">
        <v>12454</v>
      </c>
      <c r="L2111" t="s">
        <v>12455</v>
      </c>
      <c r="M2111" t="s">
        <v>12456</v>
      </c>
      <c r="N2111" t="s">
        <v>12457</v>
      </c>
      <c r="O2111" t="s">
        <v>12455</v>
      </c>
      <c r="P2111" t="s">
        <v>12458</v>
      </c>
    </row>
    <row r="2112" spans="1:16">
      <c r="A2112" t="s">
        <v>19005</v>
      </c>
      <c r="B2112">
        <v>2.8031496062992098</v>
      </c>
      <c r="C2112">
        <v>22.83</v>
      </c>
      <c r="D2112" t="s">
        <v>8253</v>
      </c>
      <c r="E2112" t="s">
        <v>11464</v>
      </c>
      <c r="F2112" t="s">
        <v>11464</v>
      </c>
      <c r="G2112" t="s">
        <v>11464</v>
      </c>
      <c r="H2112" t="s">
        <v>11464</v>
      </c>
      <c r="I2112" t="s">
        <v>11464</v>
      </c>
      <c r="J2112" t="s">
        <v>3067</v>
      </c>
      <c r="K2112" t="s">
        <v>3068</v>
      </c>
      <c r="L2112" t="s">
        <v>3068</v>
      </c>
      <c r="M2112" t="s">
        <v>3068</v>
      </c>
      <c r="N2112" t="s">
        <v>3068</v>
      </c>
      <c r="O2112" t="s">
        <v>3068</v>
      </c>
      <c r="P2112" t="s">
        <v>3068</v>
      </c>
    </row>
    <row r="2113" spans="1:16">
      <c r="A2113" t="s">
        <v>12459</v>
      </c>
      <c r="B2113">
        <v>3.4960629921259798</v>
      </c>
      <c r="C2113">
        <v>6.71</v>
      </c>
      <c r="D2113" t="s">
        <v>17424</v>
      </c>
      <c r="E2113" t="s">
        <v>11464</v>
      </c>
      <c r="F2113" t="s">
        <v>11464</v>
      </c>
      <c r="G2113" t="s">
        <v>11464</v>
      </c>
      <c r="H2113" t="s">
        <v>11464</v>
      </c>
      <c r="I2113" t="s">
        <v>11464</v>
      </c>
      <c r="J2113" t="s">
        <v>3067</v>
      </c>
      <c r="K2113" t="s">
        <v>3068</v>
      </c>
      <c r="L2113" t="s">
        <v>3068</v>
      </c>
      <c r="M2113" t="s">
        <v>3068</v>
      </c>
      <c r="N2113" t="s">
        <v>3068</v>
      </c>
      <c r="O2113" t="s">
        <v>3068</v>
      </c>
      <c r="P2113" t="s">
        <v>3068</v>
      </c>
    </row>
    <row r="2114" spans="1:16">
      <c r="A2114" t="s">
        <v>19006</v>
      </c>
      <c r="B2114">
        <v>2.1732283464566899</v>
      </c>
      <c r="C2114">
        <v>-0.45</v>
      </c>
      <c r="D2114" t="s">
        <v>8256</v>
      </c>
      <c r="E2114" t="s">
        <v>11464</v>
      </c>
      <c r="F2114" t="s">
        <v>11464</v>
      </c>
      <c r="G2114" t="s">
        <v>11464</v>
      </c>
      <c r="H2114" t="s">
        <v>11464</v>
      </c>
      <c r="I2114" t="s">
        <v>11464</v>
      </c>
      <c r="J2114" t="s">
        <v>3074</v>
      </c>
      <c r="K2114" t="s">
        <v>3075</v>
      </c>
      <c r="L2114" t="s">
        <v>3076</v>
      </c>
      <c r="M2114" t="s">
        <v>3077</v>
      </c>
      <c r="N2114" t="s">
        <v>3099</v>
      </c>
      <c r="O2114" t="s">
        <v>3100</v>
      </c>
      <c r="P2114" t="s">
        <v>3101</v>
      </c>
    </row>
    <row r="2115" spans="1:16">
      <c r="A2115" t="s">
        <v>19007</v>
      </c>
      <c r="B2115">
        <v>2.0157480314960599</v>
      </c>
      <c r="C2115">
        <v>13.09</v>
      </c>
      <c r="D2115" t="s">
        <v>11397</v>
      </c>
      <c r="E2115" t="s">
        <v>11464</v>
      </c>
      <c r="F2115" t="s">
        <v>11464</v>
      </c>
      <c r="G2115" t="s">
        <v>11464</v>
      </c>
      <c r="H2115" t="s">
        <v>11464</v>
      </c>
      <c r="I2115" t="s">
        <v>11464</v>
      </c>
      <c r="J2115" t="s">
        <v>3067</v>
      </c>
      <c r="K2115" t="s">
        <v>3068</v>
      </c>
      <c r="L2115" t="s">
        <v>3068</v>
      </c>
      <c r="M2115" t="s">
        <v>3068</v>
      </c>
      <c r="N2115" t="s">
        <v>3068</v>
      </c>
      <c r="O2115" t="s">
        <v>3068</v>
      </c>
      <c r="P2115" t="s">
        <v>3068</v>
      </c>
    </row>
    <row r="2116" spans="1:16">
      <c r="A2116" t="s">
        <v>19008</v>
      </c>
      <c r="B2116">
        <v>2.33070866141732</v>
      </c>
      <c r="C2116">
        <v>13.38</v>
      </c>
      <c r="D2116" t="s">
        <v>8260</v>
      </c>
      <c r="E2116" t="s">
        <v>11464</v>
      </c>
      <c r="F2116" t="s">
        <v>11464</v>
      </c>
      <c r="G2116" t="s">
        <v>11464</v>
      </c>
      <c r="H2116" t="s">
        <v>11464</v>
      </c>
      <c r="I2116" t="s">
        <v>11464</v>
      </c>
      <c r="J2116" t="s">
        <v>3067</v>
      </c>
      <c r="K2116" t="s">
        <v>3068</v>
      </c>
      <c r="L2116" t="s">
        <v>3068</v>
      </c>
      <c r="M2116" t="s">
        <v>3068</v>
      </c>
      <c r="N2116" t="s">
        <v>3068</v>
      </c>
      <c r="O2116" t="s">
        <v>3068</v>
      </c>
      <c r="P2116" t="s">
        <v>3068</v>
      </c>
    </row>
    <row r="2117" spans="1:16">
      <c r="A2117" t="s">
        <v>19009</v>
      </c>
      <c r="B2117">
        <v>2.23622047244094</v>
      </c>
      <c r="C2117">
        <v>9.17</v>
      </c>
      <c r="D2117" t="s">
        <v>8260</v>
      </c>
      <c r="E2117" t="s">
        <v>11464</v>
      </c>
      <c r="F2117" t="s">
        <v>11464</v>
      </c>
      <c r="G2117" t="s">
        <v>11464</v>
      </c>
      <c r="H2117" t="s">
        <v>11464</v>
      </c>
      <c r="I2117" t="s">
        <v>11464</v>
      </c>
      <c r="J2117" t="s">
        <v>3074</v>
      </c>
      <c r="K2117" t="s">
        <v>3113</v>
      </c>
      <c r="L2117" t="s">
        <v>3114</v>
      </c>
      <c r="M2117" t="s">
        <v>3115</v>
      </c>
      <c r="N2117" t="s">
        <v>3425</v>
      </c>
      <c r="O2117" t="s">
        <v>3774</v>
      </c>
      <c r="P2117" t="s">
        <v>3775</v>
      </c>
    </row>
    <row r="2118" spans="1:16">
      <c r="A2118" t="s">
        <v>19010</v>
      </c>
      <c r="B2118">
        <v>2.7086614173228298</v>
      </c>
      <c r="C2118">
        <v>29.78</v>
      </c>
      <c r="D2118" t="s">
        <v>8253</v>
      </c>
      <c r="E2118" t="s">
        <v>11464</v>
      </c>
      <c r="F2118" t="s">
        <v>11464</v>
      </c>
      <c r="G2118" t="s">
        <v>11464</v>
      </c>
      <c r="H2118" t="s">
        <v>11464</v>
      </c>
      <c r="I2118" t="s">
        <v>11464</v>
      </c>
      <c r="J2118" t="s">
        <v>3074</v>
      </c>
      <c r="K2118" t="s">
        <v>3082</v>
      </c>
      <c r="L2118" t="s">
        <v>3083</v>
      </c>
      <c r="M2118" t="s">
        <v>3273</v>
      </c>
      <c r="N2118" t="s">
        <v>3274</v>
      </c>
      <c r="O2118" t="s">
        <v>3275</v>
      </c>
      <c r="P2118" t="s">
        <v>3276</v>
      </c>
    </row>
    <row r="2119" spans="1:16">
      <c r="A2119" t="s">
        <v>12460</v>
      </c>
      <c r="B2119">
        <v>3.4330708661417302</v>
      </c>
      <c r="C2119">
        <v>12.62</v>
      </c>
      <c r="D2119" t="s">
        <v>8254</v>
      </c>
      <c r="E2119" t="s">
        <v>11464</v>
      </c>
      <c r="F2119" t="s">
        <v>11464</v>
      </c>
      <c r="G2119" t="s">
        <v>11464</v>
      </c>
      <c r="H2119" t="s">
        <v>11464</v>
      </c>
      <c r="I2119" t="s">
        <v>11464</v>
      </c>
      <c r="J2119" t="s">
        <v>3074</v>
      </c>
      <c r="K2119" t="s">
        <v>3211</v>
      </c>
      <c r="L2119" t="s">
        <v>3212</v>
      </c>
      <c r="M2119" t="s">
        <v>3213</v>
      </c>
      <c r="N2119" t="s">
        <v>3214</v>
      </c>
      <c r="O2119" t="s">
        <v>3215</v>
      </c>
      <c r="P2119" t="s">
        <v>3216</v>
      </c>
    </row>
    <row r="2120" spans="1:16">
      <c r="A2120" t="s">
        <v>19011</v>
      </c>
      <c r="B2120">
        <v>2.3937007874015701</v>
      </c>
      <c r="C2120">
        <v>5.61</v>
      </c>
      <c r="D2120" t="s">
        <v>8256</v>
      </c>
      <c r="E2120" t="s">
        <v>11464</v>
      </c>
      <c r="F2120" t="s">
        <v>11464</v>
      </c>
      <c r="G2120" t="s">
        <v>11464</v>
      </c>
      <c r="H2120" t="s">
        <v>11464</v>
      </c>
      <c r="I2120" t="s">
        <v>11464</v>
      </c>
      <c r="J2120" t="s">
        <v>3067</v>
      </c>
      <c r="K2120" t="s">
        <v>3068</v>
      </c>
      <c r="L2120" t="s">
        <v>3068</v>
      </c>
      <c r="M2120" t="s">
        <v>3068</v>
      </c>
      <c r="N2120" t="s">
        <v>3068</v>
      </c>
      <c r="O2120" t="s">
        <v>3068</v>
      </c>
      <c r="P2120" t="s">
        <v>3068</v>
      </c>
    </row>
    <row r="2121" spans="1:16">
      <c r="A2121" t="s">
        <v>12461</v>
      </c>
      <c r="B2121">
        <v>3.2440944881889799</v>
      </c>
      <c r="C2121">
        <v>40.21</v>
      </c>
      <c r="D2121" t="s">
        <v>8253</v>
      </c>
      <c r="E2121">
        <v>-0.212267585685501</v>
      </c>
      <c r="F2121" t="s">
        <v>17477</v>
      </c>
      <c r="G2121" t="s">
        <v>11464</v>
      </c>
      <c r="H2121" t="s">
        <v>11464</v>
      </c>
      <c r="I2121" t="s">
        <v>11464</v>
      </c>
      <c r="J2121" t="s">
        <v>3074</v>
      </c>
      <c r="K2121" t="s">
        <v>3211</v>
      </c>
      <c r="L2121" t="s">
        <v>3212</v>
      </c>
      <c r="M2121" t="s">
        <v>3213</v>
      </c>
      <c r="N2121" t="s">
        <v>3396</v>
      </c>
      <c r="O2121" t="s">
        <v>3397</v>
      </c>
      <c r="P2121" t="s">
        <v>3398</v>
      </c>
    </row>
    <row r="2122" spans="1:16">
      <c r="A2122" t="s">
        <v>19012</v>
      </c>
      <c r="B2122">
        <v>2.45669291338583</v>
      </c>
      <c r="C2122">
        <v>6.74</v>
      </c>
      <c r="D2122" t="s">
        <v>8256</v>
      </c>
      <c r="E2122" t="s">
        <v>11464</v>
      </c>
      <c r="F2122" t="s">
        <v>11464</v>
      </c>
      <c r="G2122" t="s">
        <v>11464</v>
      </c>
      <c r="H2122" t="s">
        <v>11464</v>
      </c>
      <c r="I2122" t="s">
        <v>11464</v>
      </c>
      <c r="J2122" t="s">
        <v>3067</v>
      </c>
      <c r="K2122" t="s">
        <v>3068</v>
      </c>
      <c r="L2122" t="s">
        <v>3068</v>
      </c>
      <c r="M2122" t="s">
        <v>3068</v>
      </c>
      <c r="N2122" t="s">
        <v>3068</v>
      </c>
      <c r="O2122" t="s">
        <v>3068</v>
      </c>
      <c r="P2122" t="s">
        <v>3068</v>
      </c>
    </row>
    <row r="2123" spans="1:16">
      <c r="A2123" t="s">
        <v>12462</v>
      </c>
      <c r="B2123">
        <v>4.2834645669291298</v>
      </c>
      <c r="C2123">
        <v>11.19</v>
      </c>
      <c r="D2123" t="s">
        <v>8253</v>
      </c>
      <c r="E2123" t="s">
        <v>11464</v>
      </c>
      <c r="F2123" t="s">
        <v>11464</v>
      </c>
      <c r="G2123" t="s">
        <v>11464</v>
      </c>
      <c r="H2123" t="s">
        <v>11464</v>
      </c>
      <c r="I2123" t="s">
        <v>11464</v>
      </c>
      <c r="J2123" t="s">
        <v>3074</v>
      </c>
      <c r="K2123" t="s">
        <v>3244</v>
      </c>
      <c r="L2123" t="s">
        <v>3244</v>
      </c>
      <c r="M2123" t="s">
        <v>3245</v>
      </c>
      <c r="N2123" t="s">
        <v>3246</v>
      </c>
      <c r="O2123" t="s">
        <v>3247</v>
      </c>
      <c r="P2123" t="s">
        <v>3248</v>
      </c>
    </row>
    <row r="2124" spans="1:16">
      <c r="A2124" t="s">
        <v>12463</v>
      </c>
      <c r="B2124">
        <v>3.3385826771653502</v>
      </c>
      <c r="C2124">
        <v>10.6</v>
      </c>
      <c r="D2124" t="s">
        <v>11397</v>
      </c>
      <c r="E2124" t="s">
        <v>11464</v>
      </c>
      <c r="F2124" t="s">
        <v>11464</v>
      </c>
      <c r="G2124" t="s">
        <v>11464</v>
      </c>
      <c r="H2124" t="s">
        <v>11464</v>
      </c>
      <c r="I2124" t="s">
        <v>11464</v>
      </c>
      <c r="J2124" t="s">
        <v>3074</v>
      </c>
      <c r="K2124" t="s">
        <v>3075</v>
      </c>
      <c r="L2124" t="s">
        <v>3196</v>
      </c>
      <c r="M2124" t="s">
        <v>3197</v>
      </c>
      <c r="N2124" t="s">
        <v>3510</v>
      </c>
      <c r="O2124" t="s">
        <v>12464</v>
      </c>
      <c r="P2124" t="s">
        <v>12465</v>
      </c>
    </row>
    <row r="2125" spans="1:16">
      <c r="A2125" t="s">
        <v>19013</v>
      </c>
      <c r="B2125">
        <v>2.5826771653543301</v>
      </c>
      <c r="C2125">
        <v>12.16</v>
      </c>
      <c r="D2125" t="s">
        <v>8256</v>
      </c>
      <c r="E2125" t="s">
        <v>11464</v>
      </c>
      <c r="F2125" t="s">
        <v>11464</v>
      </c>
      <c r="G2125" t="s">
        <v>11464</v>
      </c>
      <c r="H2125" t="s">
        <v>11464</v>
      </c>
      <c r="I2125" t="s">
        <v>11464</v>
      </c>
      <c r="J2125" t="s">
        <v>3067</v>
      </c>
      <c r="K2125" t="s">
        <v>3068</v>
      </c>
      <c r="L2125" t="s">
        <v>3068</v>
      </c>
      <c r="M2125" t="s">
        <v>3068</v>
      </c>
      <c r="N2125" t="s">
        <v>3068</v>
      </c>
      <c r="O2125" t="s">
        <v>3068</v>
      </c>
      <c r="P2125" t="s">
        <v>3068</v>
      </c>
    </row>
    <row r="2126" spans="1:16">
      <c r="A2126" t="s">
        <v>12466</v>
      </c>
      <c r="B2126">
        <v>3.4645669291338601</v>
      </c>
      <c r="C2126">
        <v>5.45</v>
      </c>
      <c r="D2126" t="s">
        <v>8256</v>
      </c>
      <c r="E2126" t="s">
        <v>11464</v>
      </c>
      <c r="F2126" t="s">
        <v>11464</v>
      </c>
      <c r="G2126" t="s">
        <v>11464</v>
      </c>
      <c r="H2126" t="s">
        <v>11464</v>
      </c>
      <c r="I2126" t="s">
        <v>11464</v>
      </c>
      <c r="J2126" t="s">
        <v>3074</v>
      </c>
      <c r="K2126" t="s">
        <v>3075</v>
      </c>
      <c r="L2126" t="s">
        <v>3144</v>
      </c>
      <c r="M2126" t="s">
        <v>3185</v>
      </c>
      <c r="N2126" t="s">
        <v>3186</v>
      </c>
      <c r="O2126" t="s">
        <v>3187</v>
      </c>
      <c r="P2126" t="s">
        <v>3188</v>
      </c>
    </row>
    <row r="2127" spans="1:16">
      <c r="A2127" t="s">
        <v>19014</v>
      </c>
      <c r="B2127">
        <v>2.9921259842519699</v>
      </c>
      <c r="C2127">
        <v>13.19</v>
      </c>
      <c r="D2127" t="s">
        <v>11397</v>
      </c>
      <c r="E2127" t="s">
        <v>11464</v>
      </c>
      <c r="F2127" t="s">
        <v>11464</v>
      </c>
      <c r="G2127" t="s">
        <v>11464</v>
      </c>
      <c r="H2127" t="s">
        <v>11464</v>
      </c>
      <c r="I2127" t="s">
        <v>11464</v>
      </c>
      <c r="J2127" t="s">
        <v>3074</v>
      </c>
      <c r="K2127" t="s">
        <v>3075</v>
      </c>
      <c r="L2127" t="s">
        <v>3076</v>
      </c>
      <c r="M2127" t="s">
        <v>3294</v>
      </c>
      <c r="N2127" t="s">
        <v>3295</v>
      </c>
      <c r="O2127" t="s">
        <v>3296</v>
      </c>
      <c r="P2127" t="s">
        <v>3567</v>
      </c>
    </row>
    <row r="2128" spans="1:16">
      <c r="A2128" t="s">
        <v>19015</v>
      </c>
      <c r="B2128">
        <v>2.7086614173228298</v>
      </c>
      <c r="C2128">
        <v>4.16</v>
      </c>
      <c r="D2128" t="s">
        <v>8256</v>
      </c>
      <c r="E2128" t="s">
        <v>11464</v>
      </c>
      <c r="F2128" t="s">
        <v>11464</v>
      </c>
      <c r="G2128" t="s">
        <v>11464</v>
      </c>
      <c r="H2128" t="s">
        <v>11464</v>
      </c>
      <c r="I2128" t="s">
        <v>11464</v>
      </c>
      <c r="J2128" t="s">
        <v>3074</v>
      </c>
      <c r="K2128" t="s">
        <v>3082</v>
      </c>
      <c r="L2128" t="s">
        <v>3083</v>
      </c>
      <c r="M2128" t="s">
        <v>3084</v>
      </c>
      <c r="N2128" t="s">
        <v>3085</v>
      </c>
      <c r="O2128" t="s">
        <v>3104</v>
      </c>
      <c r="P2128" t="s">
        <v>3105</v>
      </c>
    </row>
    <row r="2129" spans="1:16">
      <c r="A2129" t="s">
        <v>19016</v>
      </c>
      <c r="B2129">
        <v>2.1417322834645698</v>
      </c>
      <c r="C2129">
        <v>28.39</v>
      </c>
      <c r="D2129" t="s">
        <v>11407</v>
      </c>
      <c r="E2129" t="s">
        <v>11464</v>
      </c>
      <c r="F2129" t="s">
        <v>11464</v>
      </c>
      <c r="G2129" t="s">
        <v>11464</v>
      </c>
      <c r="H2129" t="s">
        <v>11464</v>
      </c>
      <c r="I2129" t="s">
        <v>11464</v>
      </c>
      <c r="J2129" t="s">
        <v>3074</v>
      </c>
      <c r="K2129" t="s">
        <v>3075</v>
      </c>
      <c r="L2129" t="s">
        <v>3076</v>
      </c>
      <c r="M2129" t="s">
        <v>3077</v>
      </c>
      <c r="N2129" t="s">
        <v>3125</v>
      </c>
      <c r="O2129" t="s">
        <v>3126</v>
      </c>
      <c r="P2129" t="s">
        <v>3270</v>
      </c>
    </row>
    <row r="2130" spans="1:16">
      <c r="A2130" t="s">
        <v>19017</v>
      </c>
      <c r="B2130">
        <v>2.0157480314960599</v>
      </c>
      <c r="C2130">
        <v>17.829999999999998</v>
      </c>
      <c r="D2130" t="s">
        <v>8253</v>
      </c>
      <c r="E2130" t="s">
        <v>11464</v>
      </c>
      <c r="F2130" t="s">
        <v>11464</v>
      </c>
      <c r="G2130" t="s">
        <v>11464</v>
      </c>
      <c r="H2130" t="s">
        <v>11464</v>
      </c>
      <c r="I2130" t="s">
        <v>11464</v>
      </c>
      <c r="J2130" t="s">
        <v>3067</v>
      </c>
      <c r="K2130" t="s">
        <v>3068</v>
      </c>
      <c r="L2130" t="s">
        <v>3068</v>
      </c>
      <c r="M2130" t="s">
        <v>3068</v>
      </c>
      <c r="N2130" t="s">
        <v>3068</v>
      </c>
      <c r="O2130" t="s">
        <v>3068</v>
      </c>
      <c r="P2130" t="s">
        <v>3068</v>
      </c>
    </row>
    <row r="2131" spans="1:16">
      <c r="A2131" t="s">
        <v>12467</v>
      </c>
      <c r="B2131">
        <v>3.7165354330708702</v>
      </c>
      <c r="C2131">
        <v>14.66</v>
      </c>
      <c r="D2131" t="s">
        <v>8256</v>
      </c>
      <c r="E2131" t="s">
        <v>11464</v>
      </c>
      <c r="F2131" t="s">
        <v>11464</v>
      </c>
      <c r="G2131" t="s">
        <v>11464</v>
      </c>
      <c r="H2131" t="s">
        <v>11464</v>
      </c>
      <c r="I2131" t="s">
        <v>11464</v>
      </c>
      <c r="J2131" t="s">
        <v>3074</v>
      </c>
      <c r="K2131" t="s">
        <v>3075</v>
      </c>
      <c r="L2131" t="s">
        <v>3144</v>
      </c>
      <c r="M2131" t="s">
        <v>3185</v>
      </c>
      <c r="N2131" t="s">
        <v>3186</v>
      </c>
      <c r="O2131" t="s">
        <v>3187</v>
      </c>
      <c r="P2131" t="s">
        <v>3188</v>
      </c>
    </row>
    <row r="2132" spans="1:16">
      <c r="A2132" t="s">
        <v>19018</v>
      </c>
      <c r="B2132">
        <v>2.4251968503937</v>
      </c>
      <c r="C2132">
        <v>25.26</v>
      </c>
      <c r="D2132" t="s">
        <v>8253</v>
      </c>
      <c r="E2132" t="s">
        <v>11464</v>
      </c>
      <c r="F2132" t="s">
        <v>11464</v>
      </c>
      <c r="G2132" t="s">
        <v>11464</v>
      </c>
      <c r="H2132" t="s">
        <v>11464</v>
      </c>
      <c r="I2132" t="s">
        <v>11464</v>
      </c>
      <c r="J2132" t="s">
        <v>3074</v>
      </c>
      <c r="K2132" t="s">
        <v>3113</v>
      </c>
      <c r="L2132" t="s">
        <v>3114</v>
      </c>
      <c r="M2132" t="s">
        <v>3115</v>
      </c>
      <c r="N2132" t="s">
        <v>4087</v>
      </c>
      <c r="O2132" t="s">
        <v>4088</v>
      </c>
      <c r="P2132" t="s">
        <v>4089</v>
      </c>
    </row>
    <row r="2133" spans="1:16">
      <c r="A2133" t="s">
        <v>19019</v>
      </c>
      <c r="B2133">
        <v>2.23622047244094</v>
      </c>
      <c r="C2133">
        <v>-0.99</v>
      </c>
      <c r="D2133" t="s">
        <v>8260</v>
      </c>
      <c r="E2133" t="s">
        <v>11464</v>
      </c>
      <c r="F2133" t="s">
        <v>11464</v>
      </c>
      <c r="G2133" t="s">
        <v>11464</v>
      </c>
      <c r="H2133" t="s">
        <v>11464</v>
      </c>
      <c r="I2133" t="s">
        <v>11464</v>
      </c>
      <c r="J2133" t="s">
        <v>3074</v>
      </c>
      <c r="K2133" t="s">
        <v>3075</v>
      </c>
      <c r="L2133" t="s">
        <v>3076</v>
      </c>
      <c r="M2133" t="s">
        <v>3077</v>
      </c>
      <c r="N2133" t="s">
        <v>3125</v>
      </c>
      <c r="O2133" t="s">
        <v>3129</v>
      </c>
      <c r="P2133" t="s">
        <v>3130</v>
      </c>
    </row>
    <row r="2134" spans="1:16">
      <c r="A2134" t="s">
        <v>12468</v>
      </c>
      <c r="B2134">
        <v>4.9133858267716501</v>
      </c>
      <c r="C2134">
        <v>2.58</v>
      </c>
      <c r="D2134" t="s">
        <v>8260</v>
      </c>
      <c r="E2134" t="s">
        <v>11464</v>
      </c>
      <c r="F2134" t="s">
        <v>11464</v>
      </c>
      <c r="G2134" t="s">
        <v>11464</v>
      </c>
      <c r="H2134" t="s">
        <v>11464</v>
      </c>
      <c r="I2134" t="s">
        <v>11464</v>
      </c>
      <c r="J2134" t="s">
        <v>3067</v>
      </c>
      <c r="K2134" t="s">
        <v>3068</v>
      </c>
      <c r="L2134" t="s">
        <v>3068</v>
      </c>
      <c r="M2134" t="s">
        <v>3068</v>
      </c>
      <c r="N2134" t="s">
        <v>3068</v>
      </c>
      <c r="O2134" t="s">
        <v>3068</v>
      </c>
      <c r="P2134" t="s">
        <v>3068</v>
      </c>
    </row>
    <row r="2135" spans="1:16">
      <c r="A2135" t="s">
        <v>12469</v>
      </c>
      <c r="B2135">
        <v>3.5275590551181102</v>
      </c>
      <c r="C2135">
        <v>2.69</v>
      </c>
      <c r="D2135" t="s">
        <v>8253</v>
      </c>
      <c r="E2135" t="s">
        <v>11464</v>
      </c>
      <c r="F2135" t="s">
        <v>11464</v>
      </c>
      <c r="G2135" t="s">
        <v>11464</v>
      </c>
      <c r="H2135" t="s">
        <v>11464</v>
      </c>
      <c r="I2135" t="s">
        <v>11464</v>
      </c>
      <c r="J2135" t="s">
        <v>3067</v>
      </c>
      <c r="K2135" t="s">
        <v>3068</v>
      </c>
      <c r="L2135" t="s">
        <v>3068</v>
      </c>
      <c r="M2135" t="s">
        <v>3068</v>
      </c>
      <c r="N2135" t="s">
        <v>3068</v>
      </c>
      <c r="O2135" t="s">
        <v>3068</v>
      </c>
      <c r="P2135" t="s">
        <v>3068</v>
      </c>
    </row>
    <row r="2136" spans="1:16">
      <c r="A2136" t="s">
        <v>19020</v>
      </c>
      <c r="B2136">
        <v>2.0472440944881898</v>
      </c>
      <c r="C2136">
        <v>2.5299999999999998</v>
      </c>
      <c r="D2136" t="s">
        <v>11399</v>
      </c>
      <c r="E2136" t="s">
        <v>11464</v>
      </c>
      <c r="F2136" t="s">
        <v>11464</v>
      </c>
      <c r="G2136" t="s">
        <v>11464</v>
      </c>
      <c r="H2136" t="s">
        <v>11464</v>
      </c>
      <c r="I2136" t="s">
        <v>11464</v>
      </c>
      <c r="J2136" t="s">
        <v>3067</v>
      </c>
      <c r="K2136" t="s">
        <v>3068</v>
      </c>
      <c r="L2136" t="s">
        <v>3068</v>
      </c>
      <c r="M2136" t="s">
        <v>3068</v>
      </c>
      <c r="N2136" t="s">
        <v>3068</v>
      </c>
      <c r="O2136" t="s">
        <v>3068</v>
      </c>
      <c r="P2136" t="s">
        <v>3068</v>
      </c>
    </row>
    <row r="2137" spans="1:16">
      <c r="A2137" t="s">
        <v>19021</v>
      </c>
      <c r="B2137">
        <v>2.2677165354330699</v>
      </c>
      <c r="C2137">
        <v>0.82</v>
      </c>
      <c r="D2137" t="s">
        <v>8253</v>
      </c>
      <c r="E2137" t="s">
        <v>11464</v>
      </c>
      <c r="F2137" t="s">
        <v>11464</v>
      </c>
      <c r="G2137" t="s">
        <v>11464</v>
      </c>
      <c r="H2137" t="s">
        <v>11464</v>
      </c>
      <c r="I2137" t="s">
        <v>11464</v>
      </c>
      <c r="J2137" t="s">
        <v>3067</v>
      </c>
      <c r="K2137" t="s">
        <v>3068</v>
      </c>
      <c r="L2137" t="s">
        <v>3068</v>
      </c>
      <c r="M2137" t="s">
        <v>3068</v>
      </c>
      <c r="N2137" t="s">
        <v>3068</v>
      </c>
      <c r="O2137" t="s">
        <v>3068</v>
      </c>
      <c r="P2137" t="s">
        <v>3068</v>
      </c>
    </row>
    <row r="2138" spans="1:16">
      <c r="A2138" t="s">
        <v>12470</v>
      </c>
      <c r="B2138">
        <v>3.7480314960629899</v>
      </c>
      <c r="C2138">
        <v>23</v>
      </c>
      <c r="D2138" t="s">
        <v>11397</v>
      </c>
      <c r="E2138" t="s">
        <v>11464</v>
      </c>
      <c r="F2138" t="s">
        <v>11464</v>
      </c>
      <c r="G2138" t="s">
        <v>11408</v>
      </c>
      <c r="H2138">
        <v>97.26</v>
      </c>
      <c r="I2138">
        <v>99</v>
      </c>
      <c r="J2138" t="s">
        <v>3074</v>
      </c>
      <c r="K2138" t="s">
        <v>3082</v>
      </c>
      <c r="L2138" t="s">
        <v>3083</v>
      </c>
      <c r="M2138" t="s">
        <v>3084</v>
      </c>
      <c r="N2138" t="s">
        <v>3168</v>
      </c>
      <c r="O2138" t="s">
        <v>3169</v>
      </c>
      <c r="P2138" t="s">
        <v>7392</v>
      </c>
    </row>
    <row r="2139" spans="1:16">
      <c r="A2139" t="s">
        <v>19022</v>
      </c>
      <c r="B2139">
        <v>2.23622047244094</v>
      </c>
      <c r="C2139">
        <v>20.64</v>
      </c>
      <c r="D2139" t="s">
        <v>11397</v>
      </c>
      <c r="E2139" t="s">
        <v>11464</v>
      </c>
      <c r="F2139" t="s">
        <v>11464</v>
      </c>
      <c r="G2139" t="s">
        <v>11464</v>
      </c>
      <c r="H2139" t="s">
        <v>11464</v>
      </c>
      <c r="I2139" t="s">
        <v>11464</v>
      </c>
      <c r="J2139" t="s">
        <v>3074</v>
      </c>
      <c r="K2139" t="s">
        <v>3075</v>
      </c>
      <c r="L2139" t="s">
        <v>3144</v>
      </c>
      <c r="M2139" t="s">
        <v>3185</v>
      </c>
      <c r="N2139" t="s">
        <v>12714</v>
      </c>
      <c r="O2139" t="s">
        <v>12715</v>
      </c>
      <c r="P2139" t="s">
        <v>12716</v>
      </c>
    </row>
    <row r="2140" spans="1:16">
      <c r="A2140" t="s">
        <v>19023</v>
      </c>
      <c r="B2140">
        <v>2.33070866141732</v>
      </c>
      <c r="C2140">
        <v>0.73</v>
      </c>
      <c r="D2140" t="s">
        <v>11399</v>
      </c>
      <c r="E2140" t="s">
        <v>11464</v>
      </c>
      <c r="F2140" t="s">
        <v>11464</v>
      </c>
      <c r="G2140" t="s">
        <v>11464</v>
      </c>
      <c r="H2140" t="s">
        <v>11464</v>
      </c>
      <c r="I2140" t="s">
        <v>11464</v>
      </c>
      <c r="J2140" t="s">
        <v>3074</v>
      </c>
      <c r="K2140" t="s">
        <v>3075</v>
      </c>
      <c r="L2140" t="s">
        <v>3076</v>
      </c>
      <c r="M2140" t="s">
        <v>3077</v>
      </c>
      <c r="N2140" t="s">
        <v>3125</v>
      </c>
      <c r="O2140" t="s">
        <v>3237</v>
      </c>
      <c r="P2140" t="s">
        <v>3238</v>
      </c>
    </row>
    <row r="2141" spans="1:16">
      <c r="A2141" t="s">
        <v>19024</v>
      </c>
      <c r="B2141">
        <v>2.6771653543307101</v>
      </c>
      <c r="C2141">
        <v>8.94</v>
      </c>
      <c r="D2141" t="s">
        <v>8253</v>
      </c>
      <c r="E2141" t="s">
        <v>11464</v>
      </c>
      <c r="F2141" t="s">
        <v>11464</v>
      </c>
      <c r="G2141" t="s">
        <v>11464</v>
      </c>
      <c r="H2141" t="s">
        <v>11464</v>
      </c>
      <c r="I2141" t="s">
        <v>11464</v>
      </c>
      <c r="J2141" t="s">
        <v>3074</v>
      </c>
      <c r="K2141" t="s">
        <v>3132</v>
      </c>
      <c r="L2141" t="s">
        <v>3132</v>
      </c>
      <c r="M2141" t="s">
        <v>3250</v>
      </c>
      <c r="N2141" t="s">
        <v>3251</v>
      </c>
      <c r="O2141" t="s">
        <v>3252</v>
      </c>
      <c r="P2141" t="s">
        <v>3837</v>
      </c>
    </row>
    <row r="2142" spans="1:16">
      <c r="A2142" t="s">
        <v>19025</v>
      </c>
      <c r="B2142">
        <v>2.2992125984251999</v>
      </c>
      <c r="C2142">
        <v>9.26</v>
      </c>
      <c r="D2142" t="s">
        <v>8253</v>
      </c>
      <c r="E2142" t="s">
        <v>11464</v>
      </c>
      <c r="F2142" t="s">
        <v>11464</v>
      </c>
      <c r="G2142" t="s">
        <v>11464</v>
      </c>
      <c r="H2142" t="s">
        <v>11464</v>
      </c>
      <c r="I2142" t="s">
        <v>11464</v>
      </c>
      <c r="J2142" t="s">
        <v>3067</v>
      </c>
      <c r="K2142" t="s">
        <v>3068</v>
      </c>
      <c r="L2142" t="s">
        <v>3068</v>
      </c>
      <c r="M2142" t="s">
        <v>3068</v>
      </c>
      <c r="N2142" t="s">
        <v>3068</v>
      </c>
      <c r="O2142" t="s">
        <v>3068</v>
      </c>
      <c r="P2142" t="s">
        <v>3068</v>
      </c>
    </row>
    <row r="2143" spans="1:16">
      <c r="A2143" t="s">
        <v>19026</v>
      </c>
      <c r="B2143">
        <v>2.45669291338583</v>
      </c>
      <c r="C2143">
        <v>22.87</v>
      </c>
      <c r="D2143" t="s">
        <v>8254</v>
      </c>
      <c r="E2143" t="s">
        <v>11464</v>
      </c>
      <c r="F2143" t="s">
        <v>11464</v>
      </c>
      <c r="G2143" t="s">
        <v>11464</v>
      </c>
      <c r="H2143" t="s">
        <v>11464</v>
      </c>
      <c r="I2143" t="s">
        <v>11464</v>
      </c>
      <c r="J2143" t="s">
        <v>3074</v>
      </c>
      <c r="K2143" t="s">
        <v>3132</v>
      </c>
      <c r="L2143" t="s">
        <v>3132</v>
      </c>
      <c r="M2143" t="s">
        <v>3133</v>
      </c>
      <c r="N2143" t="s">
        <v>3134</v>
      </c>
      <c r="O2143" t="s">
        <v>3135</v>
      </c>
      <c r="P2143" t="s">
        <v>18040</v>
      </c>
    </row>
    <row r="2144" spans="1:16">
      <c r="A2144" t="s">
        <v>12471</v>
      </c>
      <c r="B2144">
        <v>3.1811023622047201</v>
      </c>
      <c r="C2144">
        <v>11.35</v>
      </c>
      <c r="D2144" t="s">
        <v>17414</v>
      </c>
      <c r="E2144" t="s">
        <v>11464</v>
      </c>
      <c r="F2144" t="s">
        <v>11464</v>
      </c>
      <c r="G2144" t="s">
        <v>11464</v>
      </c>
      <c r="H2144" t="s">
        <v>11464</v>
      </c>
      <c r="I2144" t="s">
        <v>11464</v>
      </c>
      <c r="J2144" t="s">
        <v>3074</v>
      </c>
      <c r="K2144" t="s">
        <v>3075</v>
      </c>
      <c r="L2144" t="s">
        <v>3144</v>
      </c>
      <c r="M2144" t="s">
        <v>3185</v>
      </c>
      <c r="N2144" t="s">
        <v>3186</v>
      </c>
      <c r="O2144" t="s">
        <v>3187</v>
      </c>
      <c r="P2144" t="s">
        <v>4577</v>
      </c>
    </row>
    <row r="2145" spans="1:16">
      <c r="A2145" t="s">
        <v>19027</v>
      </c>
      <c r="B2145">
        <v>2.7716535433070901</v>
      </c>
      <c r="C2145">
        <v>41.3</v>
      </c>
      <c r="D2145" t="s">
        <v>8253</v>
      </c>
      <c r="E2145">
        <v>-0.13334983441098</v>
      </c>
      <c r="F2145" t="s">
        <v>17412</v>
      </c>
      <c r="G2145" t="s">
        <v>11464</v>
      </c>
      <c r="H2145" t="s">
        <v>11464</v>
      </c>
      <c r="I2145" t="s">
        <v>11464</v>
      </c>
      <c r="J2145" t="s">
        <v>3074</v>
      </c>
      <c r="K2145" t="s">
        <v>3082</v>
      </c>
      <c r="L2145" t="s">
        <v>3083</v>
      </c>
      <c r="M2145" t="s">
        <v>3084</v>
      </c>
      <c r="N2145" t="s">
        <v>3120</v>
      </c>
      <c r="O2145" t="s">
        <v>3121</v>
      </c>
      <c r="P2145" t="s">
        <v>3122</v>
      </c>
    </row>
    <row r="2146" spans="1:16">
      <c r="A2146" t="s">
        <v>19028</v>
      </c>
      <c r="B2146">
        <v>2.6771653543307101</v>
      </c>
      <c r="C2146">
        <v>10.45</v>
      </c>
      <c r="D2146" t="s">
        <v>11397</v>
      </c>
      <c r="E2146" t="s">
        <v>11464</v>
      </c>
      <c r="F2146" t="s">
        <v>11464</v>
      </c>
      <c r="G2146" t="s">
        <v>11464</v>
      </c>
      <c r="H2146" t="s">
        <v>11464</v>
      </c>
      <c r="I2146" t="s">
        <v>11464</v>
      </c>
      <c r="J2146" t="s">
        <v>3074</v>
      </c>
      <c r="K2146" t="s">
        <v>3132</v>
      </c>
      <c r="L2146" t="s">
        <v>3132</v>
      </c>
      <c r="M2146" t="s">
        <v>3400</v>
      </c>
      <c r="N2146" t="s">
        <v>3401</v>
      </c>
      <c r="O2146" t="s">
        <v>3529</v>
      </c>
      <c r="P2146" t="s">
        <v>3530</v>
      </c>
    </row>
    <row r="2147" spans="1:16">
      <c r="A2147" t="s">
        <v>19029</v>
      </c>
      <c r="B2147">
        <v>2.7401574803149602</v>
      </c>
      <c r="C2147">
        <v>5.08</v>
      </c>
      <c r="D2147" t="s">
        <v>8256</v>
      </c>
      <c r="E2147" t="s">
        <v>11464</v>
      </c>
      <c r="F2147" t="s">
        <v>11464</v>
      </c>
      <c r="G2147" t="s">
        <v>11464</v>
      </c>
      <c r="H2147" t="s">
        <v>11464</v>
      </c>
      <c r="I2147" t="s">
        <v>11464</v>
      </c>
      <c r="J2147" t="s">
        <v>3074</v>
      </c>
      <c r="K2147" t="s">
        <v>3082</v>
      </c>
      <c r="L2147" t="s">
        <v>3083</v>
      </c>
      <c r="M2147" t="s">
        <v>3084</v>
      </c>
      <c r="N2147" t="s">
        <v>3085</v>
      </c>
      <c r="O2147" t="s">
        <v>3104</v>
      </c>
      <c r="P2147" t="s">
        <v>3610</v>
      </c>
    </row>
    <row r="2148" spans="1:16">
      <c r="A2148" t="s">
        <v>19030</v>
      </c>
      <c r="B2148">
        <v>2.2992125984251999</v>
      </c>
      <c r="C2148">
        <v>7.21</v>
      </c>
      <c r="D2148" t="s">
        <v>8256</v>
      </c>
      <c r="E2148" t="s">
        <v>11464</v>
      </c>
      <c r="F2148" t="s">
        <v>11464</v>
      </c>
      <c r="G2148" t="s">
        <v>11464</v>
      </c>
      <c r="H2148" t="s">
        <v>11464</v>
      </c>
      <c r="I2148" t="s">
        <v>11464</v>
      </c>
      <c r="J2148" t="s">
        <v>3074</v>
      </c>
      <c r="K2148" t="s">
        <v>3113</v>
      </c>
      <c r="L2148" t="s">
        <v>3114</v>
      </c>
      <c r="M2148" t="s">
        <v>3115</v>
      </c>
      <c r="N2148" t="s">
        <v>3116</v>
      </c>
      <c r="O2148" t="s">
        <v>3117</v>
      </c>
      <c r="P2148" t="s">
        <v>3349</v>
      </c>
    </row>
    <row r="2149" spans="1:16">
      <c r="A2149" t="s">
        <v>12472</v>
      </c>
      <c r="B2149">
        <v>3.2440944881889799</v>
      </c>
      <c r="C2149">
        <v>5.65</v>
      </c>
      <c r="D2149" t="s">
        <v>8253</v>
      </c>
      <c r="E2149" t="s">
        <v>11464</v>
      </c>
      <c r="F2149" t="s">
        <v>11464</v>
      </c>
      <c r="G2149" t="s">
        <v>11464</v>
      </c>
      <c r="H2149" t="s">
        <v>11464</v>
      </c>
      <c r="I2149" t="s">
        <v>11464</v>
      </c>
      <c r="J2149" t="s">
        <v>3074</v>
      </c>
      <c r="K2149" t="s">
        <v>3082</v>
      </c>
      <c r="L2149" t="s">
        <v>3083</v>
      </c>
      <c r="M2149" t="s">
        <v>3084</v>
      </c>
      <c r="N2149" t="s">
        <v>3085</v>
      </c>
      <c r="O2149" t="s">
        <v>3104</v>
      </c>
      <c r="P2149" t="s">
        <v>3610</v>
      </c>
    </row>
    <row r="2150" spans="1:16">
      <c r="A2150" t="s">
        <v>19031</v>
      </c>
      <c r="B2150">
        <v>2.1732283464566899</v>
      </c>
      <c r="C2150">
        <v>17.48</v>
      </c>
      <c r="D2150" t="s">
        <v>8254</v>
      </c>
      <c r="E2150" t="s">
        <v>11464</v>
      </c>
      <c r="F2150" t="s">
        <v>11464</v>
      </c>
      <c r="G2150" t="s">
        <v>11464</v>
      </c>
      <c r="H2150" t="s">
        <v>11464</v>
      </c>
      <c r="I2150" t="s">
        <v>11464</v>
      </c>
      <c r="J2150" t="s">
        <v>3074</v>
      </c>
      <c r="K2150" t="s">
        <v>3075</v>
      </c>
      <c r="L2150" t="s">
        <v>3076</v>
      </c>
      <c r="M2150" t="s">
        <v>3077</v>
      </c>
      <c r="N2150" t="s">
        <v>3125</v>
      </c>
      <c r="O2150" t="s">
        <v>3126</v>
      </c>
      <c r="P2150" t="s">
        <v>4167</v>
      </c>
    </row>
    <row r="2151" spans="1:16">
      <c r="A2151" t="s">
        <v>19032</v>
      </c>
      <c r="B2151">
        <v>2.4881889763779501</v>
      </c>
      <c r="C2151">
        <v>7.33</v>
      </c>
      <c r="D2151" t="s">
        <v>11397</v>
      </c>
      <c r="E2151" t="s">
        <v>11464</v>
      </c>
      <c r="F2151" t="s">
        <v>11464</v>
      </c>
      <c r="G2151" t="s">
        <v>11464</v>
      </c>
      <c r="H2151" t="s">
        <v>11464</v>
      </c>
      <c r="I2151" t="s">
        <v>11464</v>
      </c>
      <c r="J2151" t="s">
        <v>3074</v>
      </c>
      <c r="K2151" t="s">
        <v>3132</v>
      </c>
      <c r="L2151" t="s">
        <v>3132</v>
      </c>
      <c r="M2151" t="s">
        <v>3400</v>
      </c>
      <c r="N2151" t="s">
        <v>4338</v>
      </c>
      <c r="O2151" t="s">
        <v>4339</v>
      </c>
      <c r="P2151" t="s">
        <v>4340</v>
      </c>
    </row>
    <row r="2152" spans="1:16">
      <c r="A2152" t="s">
        <v>19033</v>
      </c>
      <c r="B2152">
        <v>2.1102362204724399</v>
      </c>
      <c r="C2152">
        <v>52.54</v>
      </c>
      <c r="D2152" t="s">
        <v>8254</v>
      </c>
      <c r="E2152">
        <v>0.145159368523015</v>
      </c>
      <c r="F2152" t="s">
        <v>17514</v>
      </c>
      <c r="G2152" t="s">
        <v>11464</v>
      </c>
      <c r="H2152" t="s">
        <v>11464</v>
      </c>
      <c r="I2152" t="s">
        <v>11464</v>
      </c>
      <c r="J2152" t="s">
        <v>3074</v>
      </c>
      <c r="K2152" t="s">
        <v>3075</v>
      </c>
      <c r="L2152" t="s">
        <v>3076</v>
      </c>
      <c r="M2152" t="s">
        <v>3224</v>
      </c>
      <c r="N2152" t="s">
        <v>3225</v>
      </c>
      <c r="O2152" t="s">
        <v>19034</v>
      </c>
      <c r="P2152" t="s">
        <v>19035</v>
      </c>
    </row>
    <row r="2153" spans="1:16">
      <c r="A2153" t="s">
        <v>19036</v>
      </c>
      <c r="B2153">
        <v>2.36220472440945</v>
      </c>
      <c r="C2153">
        <v>8.11</v>
      </c>
      <c r="D2153" t="s">
        <v>8254</v>
      </c>
      <c r="E2153" t="s">
        <v>11464</v>
      </c>
      <c r="F2153" t="s">
        <v>11464</v>
      </c>
      <c r="G2153" t="s">
        <v>11464</v>
      </c>
      <c r="H2153" t="s">
        <v>11464</v>
      </c>
      <c r="I2153" t="s">
        <v>11464</v>
      </c>
      <c r="J2153" t="s">
        <v>3074</v>
      </c>
      <c r="K2153" t="s">
        <v>3211</v>
      </c>
      <c r="L2153" t="s">
        <v>3212</v>
      </c>
      <c r="M2153" t="s">
        <v>3213</v>
      </c>
      <c r="N2153" t="s">
        <v>3875</v>
      </c>
      <c r="O2153" t="s">
        <v>4025</v>
      </c>
      <c r="P2153" t="s">
        <v>4026</v>
      </c>
    </row>
    <row r="2154" spans="1:16">
      <c r="A2154" t="s">
        <v>12473</v>
      </c>
      <c r="B2154">
        <v>3.40157480314961</v>
      </c>
      <c r="C2154">
        <v>13.94</v>
      </c>
      <c r="D2154" t="s">
        <v>8253</v>
      </c>
      <c r="E2154" t="s">
        <v>11464</v>
      </c>
      <c r="F2154" t="s">
        <v>11464</v>
      </c>
      <c r="G2154" t="s">
        <v>11464</v>
      </c>
      <c r="H2154" t="s">
        <v>11464</v>
      </c>
      <c r="I2154" t="s">
        <v>11464</v>
      </c>
      <c r="J2154" t="s">
        <v>3074</v>
      </c>
      <c r="K2154" t="s">
        <v>3082</v>
      </c>
      <c r="L2154" t="s">
        <v>3083</v>
      </c>
      <c r="M2154" t="s">
        <v>3084</v>
      </c>
      <c r="N2154" t="s">
        <v>3168</v>
      </c>
      <c r="O2154" t="s">
        <v>3169</v>
      </c>
      <c r="P2154" t="s">
        <v>19037</v>
      </c>
    </row>
    <row r="2155" spans="1:16">
      <c r="A2155" t="s">
        <v>19038</v>
      </c>
      <c r="B2155">
        <v>2.7401574803149602</v>
      </c>
      <c r="C2155">
        <v>47.39</v>
      </c>
      <c r="D2155" t="s">
        <v>11397</v>
      </c>
      <c r="E2155">
        <v>-0.21025037175296801</v>
      </c>
      <c r="F2155" t="s">
        <v>17412</v>
      </c>
      <c r="G2155" t="s">
        <v>11464</v>
      </c>
      <c r="H2155" t="s">
        <v>11464</v>
      </c>
      <c r="I2155" t="s">
        <v>11464</v>
      </c>
      <c r="J2155" t="s">
        <v>3074</v>
      </c>
      <c r="K2155" t="s">
        <v>3211</v>
      </c>
      <c r="L2155" t="s">
        <v>3212</v>
      </c>
      <c r="M2155" t="s">
        <v>3213</v>
      </c>
      <c r="N2155" t="s">
        <v>3214</v>
      </c>
      <c r="O2155" t="s">
        <v>3215</v>
      </c>
      <c r="P2155" t="s">
        <v>3216</v>
      </c>
    </row>
    <row r="2156" spans="1:16">
      <c r="A2156" t="s">
        <v>19039</v>
      </c>
      <c r="B2156">
        <v>2.0472440944881898</v>
      </c>
      <c r="C2156">
        <v>4.46</v>
      </c>
      <c r="D2156" t="s">
        <v>8256</v>
      </c>
      <c r="E2156" t="s">
        <v>11464</v>
      </c>
      <c r="F2156" t="s">
        <v>11464</v>
      </c>
      <c r="G2156" t="s">
        <v>11464</v>
      </c>
      <c r="H2156" t="s">
        <v>11464</v>
      </c>
      <c r="I2156" t="s">
        <v>11464</v>
      </c>
      <c r="J2156" t="s">
        <v>3074</v>
      </c>
      <c r="K2156" t="s">
        <v>3075</v>
      </c>
      <c r="L2156" t="s">
        <v>3076</v>
      </c>
      <c r="M2156" t="s">
        <v>3077</v>
      </c>
      <c r="N2156" t="s">
        <v>3125</v>
      </c>
      <c r="O2156" t="s">
        <v>3126</v>
      </c>
      <c r="P2156" t="s">
        <v>3782</v>
      </c>
    </row>
    <row r="2157" spans="1:16">
      <c r="A2157" t="s">
        <v>19040</v>
      </c>
      <c r="B2157">
        <v>2.36220472440945</v>
      </c>
      <c r="C2157">
        <v>6.89</v>
      </c>
      <c r="D2157" t="s">
        <v>11397</v>
      </c>
      <c r="E2157" t="s">
        <v>11464</v>
      </c>
      <c r="F2157" t="s">
        <v>11464</v>
      </c>
      <c r="G2157" t="s">
        <v>11464</v>
      </c>
      <c r="H2157" t="s">
        <v>11464</v>
      </c>
      <c r="I2157" t="s">
        <v>11464</v>
      </c>
      <c r="J2157" t="s">
        <v>3074</v>
      </c>
      <c r="K2157" t="s">
        <v>3211</v>
      </c>
      <c r="L2157" t="s">
        <v>3212</v>
      </c>
      <c r="M2157" t="s">
        <v>3213</v>
      </c>
      <c r="N2157" t="s">
        <v>3214</v>
      </c>
      <c r="O2157" t="s">
        <v>3215</v>
      </c>
      <c r="P2157" t="s">
        <v>3216</v>
      </c>
    </row>
    <row r="2158" spans="1:16">
      <c r="A2158" t="s">
        <v>19041</v>
      </c>
      <c r="B2158">
        <v>2.23622047244094</v>
      </c>
      <c r="C2158">
        <v>0.99</v>
      </c>
      <c r="D2158" t="s">
        <v>11397</v>
      </c>
      <c r="E2158" t="s">
        <v>11464</v>
      </c>
      <c r="F2158" t="s">
        <v>11464</v>
      </c>
      <c r="G2158" t="s">
        <v>11464</v>
      </c>
      <c r="H2158" t="s">
        <v>11464</v>
      </c>
      <c r="I2158" t="s">
        <v>11464</v>
      </c>
      <c r="J2158" t="s">
        <v>3074</v>
      </c>
      <c r="K2158" t="s">
        <v>3082</v>
      </c>
      <c r="L2158" t="s">
        <v>3083</v>
      </c>
      <c r="M2158" t="s">
        <v>3084</v>
      </c>
      <c r="N2158" t="s">
        <v>3168</v>
      </c>
      <c r="O2158" t="s">
        <v>3169</v>
      </c>
      <c r="P2158" t="s">
        <v>3170</v>
      </c>
    </row>
    <row r="2159" spans="1:16">
      <c r="A2159" t="s">
        <v>19042</v>
      </c>
      <c r="B2159">
        <v>2.8031496062992098</v>
      </c>
      <c r="C2159">
        <v>12.16</v>
      </c>
      <c r="D2159" t="s">
        <v>11397</v>
      </c>
      <c r="E2159" t="s">
        <v>11464</v>
      </c>
      <c r="F2159" t="s">
        <v>11464</v>
      </c>
      <c r="G2159" t="s">
        <v>11464</v>
      </c>
      <c r="H2159" t="s">
        <v>11464</v>
      </c>
      <c r="I2159" t="s">
        <v>11464</v>
      </c>
      <c r="J2159" t="s">
        <v>3067</v>
      </c>
      <c r="K2159" t="s">
        <v>3068</v>
      </c>
      <c r="L2159" t="s">
        <v>3068</v>
      </c>
      <c r="M2159" t="s">
        <v>3068</v>
      </c>
      <c r="N2159" t="s">
        <v>3068</v>
      </c>
      <c r="O2159" t="s">
        <v>3068</v>
      </c>
      <c r="P2159" t="s">
        <v>3068</v>
      </c>
    </row>
    <row r="2160" spans="1:16">
      <c r="A2160" t="s">
        <v>19043</v>
      </c>
      <c r="B2160">
        <v>2.8031496062992098</v>
      </c>
      <c r="C2160">
        <v>6.66</v>
      </c>
      <c r="D2160" t="s">
        <v>8256</v>
      </c>
      <c r="E2160" t="s">
        <v>11464</v>
      </c>
      <c r="F2160" t="s">
        <v>11464</v>
      </c>
      <c r="G2160" t="s">
        <v>11464</v>
      </c>
      <c r="H2160" t="s">
        <v>11464</v>
      </c>
      <c r="I2160" t="s">
        <v>11464</v>
      </c>
      <c r="J2160" t="s">
        <v>3067</v>
      </c>
      <c r="K2160" t="s">
        <v>3068</v>
      </c>
      <c r="L2160" t="s">
        <v>3068</v>
      </c>
      <c r="M2160" t="s">
        <v>3068</v>
      </c>
      <c r="N2160" t="s">
        <v>3068</v>
      </c>
      <c r="O2160" t="s">
        <v>3068</v>
      </c>
      <c r="P2160" t="s">
        <v>3068</v>
      </c>
    </row>
    <row r="2161" spans="1:16">
      <c r="A2161" t="s">
        <v>19044</v>
      </c>
      <c r="B2161">
        <v>2.6456692913385802</v>
      </c>
      <c r="C2161">
        <v>17.079999999999998</v>
      </c>
      <c r="D2161" t="s">
        <v>8253</v>
      </c>
      <c r="E2161" t="s">
        <v>11464</v>
      </c>
      <c r="F2161" t="s">
        <v>11464</v>
      </c>
      <c r="G2161" t="s">
        <v>11464</v>
      </c>
      <c r="H2161" t="s">
        <v>11464</v>
      </c>
      <c r="I2161" t="s">
        <v>11464</v>
      </c>
      <c r="J2161" t="s">
        <v>3067</v>
      </c>
      <c r="K2161" t="s">
        <v>3068</v>
      </c>
      <c r="L2161" t="s">
        <v>3068</v>
      </c>
      <c r="M2161" t="s">
        <v>3068</v>
      </c>
      <c r="N2161" t="s">
        <v>3068</v>
      </c>
      <c r="O2161" t="s">
        <v>3068</v>
      </c>
      <c r="P2161" t="s">
        <v>3068</v>
      </c>
    </row>
    <row r="2162" spans="1:16">
      <c r="A2162" t="s">
        <v>19045</v>
      </c>
      <c r="B2162">
        <v>2.33070866141732</v>
      </c>
      <c r="C2162">
        <v>13.32</v>
      </c>
      <c r="D2162" t="s">
        <v>11397</v>
      </c>
      <c r="E2162" t="s">
        <v>11464</v>
      </c>
      <c r="F2162" t="s">
        <v>11464</v>
      </c>
      <c r="G2162" t="s">
        <v>11464</v>
      </c>
      <c r="H2162" t="s">
        <v>11464</v>
      </c>
      <c r="I2162" t="s">
        <v>11464</v>
      </c>
      <c r="J2162" t="s">
        <v>3067</v>
      </c>
      <c r="K2162" t="s">
        <v>3068</v>
      </c>
      <c r="L2162" t="s">
        <v>3068</v>
      </c>
      <c r="M2162" t="s">
        <v>3068</v>
      </c>
      <c r="N2162" t="s">
        <v>3068</v>
      </c>
      <c r="O2162" t="s">
        <v>3068</v>
      </c>
      <c r="P2162" t="s">
        <v>3068</v>
      </c>
    </row>
    <row r="2163" spans="1:16">
      <c r="A2163" t="s">
        <v>19046</v>
      </c>
      <c r="B2163">
        <v>2.8031496062992098</v>
      </c>
      <c r="C2163">
        <v>2.34</v>
      </c>
      <c r="D2163" t="s">
        <v>11407</v>
      </c>
      <c r="E2163" t="s">
        <v>11464</v>
      </c>
      <c r="F2163" t="s">
        <v>11464</v>
      </c>
      <c r="G2163" t="s">
        <v>11464</v>
      </c>
      <c r="H2163" t="s">
        <v>11464</v>
      </c>
      <c r="I2163" t="s">
        <v>11464</v>
      </c>
      <c r="J2163" t="s">
        <v>3074</v>
      </c>
      <c r="K2163" t="s">
        <v>3075</v>
      </c>
      <c r="L2163" t="s">
        <v>3076</v>
      </c>
      <c r="M2163" t="s">
        <v>3562</v>
      </c>
      <c r="N2163" t="s">
        <v>3563</v>
      </c>
      <c r="O2163" t="s">
        <v>4603</v>
      </c>
      <c r="P2163" t="s">
        <v>4604</v>
      </c>
    </row>
    <row r="2164" spans="1:16">
      <c r="A2164" t="s">
        <v>19047</v>
      </c>
      <c r="B2164">
        <v>2.9291338582677202</v>
      </c>
      <c r="C2164">
        <v>36.43</v>
      </c>
      <c r="D2164" t="s">
        <v>17424</v>
      </c>
      <c r="E2164">
        <v>0.20537914563593301</v>
      </c>
      <c r="F2164" t="s">
        <v>17514</v>
      </c>
      <c r="G2164" t="s">
        <v>11464</v>
      </c>
      <c r="H2164" t="s">
        <v>11464</v>
      </c>
      <c r="I2164" t="s">
        <v>11464</v>
      </c>
      <c r="J2164" t="s">
        <v>3074</v>
      </c>
      <c r="K2164" t="s">
        <v>3075</v>
      </c>
      <c r="L2164" t="s">
        <v>3076</v>
      </c>
      <c r="M2164" t="s">
        <v>3077</v>
      </c>
      <c r="N2164" t="s">
        <v>3701</v>
      </c>
      <c r="O2164" t="s">
        <v>4733</v>
      </c>
      <c r="P2164" t="s">
        <v>7213</v>
      </c>
    </row>
    <row r="2165" spans="1:16">
      <c r="A2165" t="s">
        <v>19048</v>
      </c>
      <c r="B2165">
        <v>2.36220472440945</v>
      </c>
      <c r="C2165">
        <v>-21.43</v>
      </c>
      <c r="D2165" t="s">
        <v>8254</v>
      </c>
      <c r="E2165" t="s">
        <v>11464</v>
      </c>
      <c r="F2165" t="s">
        <v>11464</v>
      </c>
      <c r="G2165" t="s">
        <v>11464</v>
      </c>
      <c r="H2165" t="s">
        <v>11464</v>
      </c>
      <c r="I2165" t="s">
        <v>11464</v>
      </c>
      <c r="J2165" t="s">
        <v>3074</v>
      </c>
      <c r="K2165" t="s">
        <v>3132</v>
      </c>
      <c r="L2165" t="s">
        <v>3132</v>
      </c>
      <c r="M2165" t="s">
        <v>3380</v>
      </c>
      <c r="N2165" t="s">
        <v>3381</v>
      </c>
      <c r="O2165" t="s">
        <v>6884</v>
      </c>
      <c r="P2165" t="s">
        <v>6885</v>
      </c>
    </row>
    <row r="2166" spans="1:16">
      <c r="A2166" t="s">
        <v>19049</v>
      </c>
      <c r="B2166">
        <v>2.8976377952755898</v>
      </c>
      <c r="C2166">
        <v>4.46</v>
      </c>
      <c r="D2166" t="s">
        <v>8256</v>
      </c>
      <c r="E2166" t="s">
        <v>11464</v>
      </c>
      <c r="F2166" t="s">
        <v>11464</v>
      </c>
      <c r="G2166" t="s">
        <v>11464</v>
      </c>
      <c r="H2166" t="s">
        <v>11464</v>
      </c>
      <c r="I2166" t="s">
        <v>11464</v>
      </c>
      <c r="J2166" t="s">
        <v>3067</v>
      </c>
      <c r="K2166" t="s">
        <v>3068</v>
      </c>
      <c r="L2166" t="s">
        <v>3068</v>
      </c>
      <c r="M2166" t="s">
        <v>3068</v>
      </c>
      <c r="N2166" t="s">
        <v>3068</v>
      </c>
      <c r="O2166" t="s">
        <v>3068</v>
      </c>
      <c r="P2166" t="s">
        <v>3068</v>
      </c>
    </row>
    <row r="2167" spans="1:16">
      <c r="A2167" t="s">
        <v>19050</v>
      </c>
      <c r="B2167">
        <v>2.61417322834646</v>
      </c>
      <c r="C2167">
        <v>30.5</v>
      </c>
      <c r="D2167" t="s">
        <v>8253</v>
      </c>
      <c r="E2167">
        <v>-0.158219032282259</v>
      </c>
      <c r="F2167" t="s">
        <v>17477</v>
      </c>
      <c r="G2167" t="s">
        <v>11464</v>
      </c>
      <c r="H2167" t="s">
        <v>11464</v>
      </c>
      <c r="I2167" t="s">
        <v>11464</v>
      </c>
      <c r="J2167" t="s">
        <v>3074</v>
      </c>
      <c r="K2167" t="s">
        <v>3075</v>
      </c>
      <c r="L2167" t="s">
        <v>3076</v>
      </c>
      <c r="M2167" t="s">
        <v>3077</v>
      </c>
      <c r="N2167" t="s">
        <v>3701</v>
      </c>
      <c r="O2167" t="s">
        <v>3702</v>
      </c>
      <c r="P2167" t="s">
        <v>3703</v>
      </c>
    </row>
    <row r="2168" spans="1:16">
      <c r="A2168" t="s">
        <v>3305</v>
      </c>
      <c r="B2168">
        <v>6.1732283464566899</v>
      </c>
      <c r="C2168">
        <v>37.08</v>
      </c>
      <c r="D2168" t="s">
        <v>8253</v>
      </c>
      <c r="E2168">
        <v>-0.23155524034868399</v>
      </c>
      <c r="F2168" t="s">
        <v>17477</v>
      </c>
      <c r="G2168" t="s">
        <v>11464</v>
      </c>
      <c r="H2168" t="s">
        <v>11464</v>
      </c>
      <c r="I2168" t="s">
        <v>11464</v>
      </c>
      <c r="J2168" t="s">
        <v>3067</v>
      </c>
      <c r="K2168" t="s">
        <v>3068</v>
      </c>
      <c r="L2168" t="s">
        <v>3068</v>
      </c>
      <c r="M2168" t="s">
        <v>3068</v>
      </c>
      <c r="N2168" t="s">
        <v>3068</v>
      </c>
      <c r="O2168" t="s">
        <v>3068</v>
      </c>
      <c r="P2168" t="s">
        <v>3068</v>
      </c>
    </row>
    <row r="2169" spans="1:16">
      <c r="A2169" t="s">
        <v>19051</v>
      </c>
      <c r="B2169">
        <v>2.1102362204724399</v>
      </c>
      <c r="C2169">
        <v>15.04</v>
      </c>
      <c r="D2169" t="s">
        <v>8256</v>
      </c>
      <c r="E2169" t="s">
        <v>11464</v>
      </c>
      <c r="F2169" t="s">
        <v>11464</v>
      </c>
      <c r="G2169" t="s">
        <v>11464</v>
      </c>
      <c r="H2169" t="s">
        <v>11464</v>
      </c>
      <c r="I2169" t="s">
        <v>11464</v>
      </c>
      <c r="J2169" t="s">
        <v>3067</v>
      </c>
      <c r="K2169" t="s">
        <v>3068</v>
      </c>
      <c r="L2169" t="s">
        <v>3068</v>
      </c>
      <c r="M2169" t="s">
        <v>3068</v>
      </c>
      <c r="N2169" t="s">
        <v>3068</v>
      </c>
      <c r="O2169" t="s">
        <v>3068</v>
      </c>
      <c r="P2169" t="s">
        <v>3068</v>
      </c>
    </row>
    <row r="2170" spans="1:16">
      <c r="A2170" t="s">
        <v>19052</v>
      </c>
      <c r="B2170">
        <v>2.4881889763779501</v>
      </c>
      <c r="C2170">
        <v>16.440000000000001</v>
      </c>
      <c r="D2170" t="s">
        <v>8254</v>
      </c>
      <c r="E2170" t="s">
        <v>11464</v>
      </c>
      <c r="F2170" t="s">
        <v>11464</v>
      </c>
      <c r="G2170" t="s">
        <v>11464</v>
      </c>
      <c r="H2170" t="s">
        <v>11464</v>
      </c>
      <c r="I2170" t="s">
        <v>11464</v>
      </c>
      <c r="J2170" t="s">
        <v>3067</v>
      </c>
      <c r="K2170" t="s">
        <v>3068</v>
      </c>
      <c r="L2170" t="s">
        <v>3068</v>
      </c>
      <c r="M2170" t="s">
        <v>3068</v>
      </c>
      <c r="N2170" t="s">
        <v>3068</v>
      </c>
      <c r="O2170" t="s">
        <v>3068</v>
      </c>
      <c r="P2170" t="s">
        <v>3068</v>
      </c>
    </row>
    <row r="2171" spans="1:16">
      <c r="A2171" t="s">
        <v>17216</v>
      </c>
      <c r="B2171">
        <v>2.1417322834645698</v>
      </c>
      <c r="C2171">
        <v>29.67</v>
      </c>
      <c r="D2171" t="s">
        <v>8253</v>
      </c>
      <c r="E2171" t="s">
        <v>11464</v>
      </c>
      <c r="F2171" t="s">
        <v>11464</v>
      </c>
      <c r="G2171" t="s">
        <v>17214</v>
      </c>
      <c r="H2171">
        <v>97.278999999999996</v>
      </c>
      <c r="I2171">
        <v>100</v>
      </c>
      <c r="J2171" t="s">
        <v>3074</v>
      </c>
      <c r="K2171" t="s">
        <v>3075</v>
      </c>
      <c r="L2171" t="s">
        <v>3144</v>
      </c>
      <c r="M2171" t="s">
        <v>3185</v>
      </c>
      <c r="N2171" t="s">
        <v>3186</v>
      </c>
      <c r="O2171" t="s">
        <v>3187</v>
      </c>
      <c r="P2171" t="s">
        <v>15519</v>
      </c>
    </row>
    <row r="2172" spans="1:16">
      <c r="A2172" t="s">
        <v>12474</v>
      </c>
      <c r="B2172">
        <v>4.3464566929133897</v>
      </c>
      <c r="C2172">
        <v>6.7</v>
      </c>
      <c r="D2172" t="s">
        <v>8260</v>
      </c>
      <c r="E2172" t="s">
        <v>11464</v>
      </c>
      <c r="F2172" t="s">
        <v>11464</v>
      </c>
      <c r="G2172" t="s">
        <v>11464</v>
      </c>
      <c r="H2172" t="s">
        <v>11464</v>
      </c>
      <c r="I2172" t="s">
        <v>11464</v>
      </c>
      <c r="J2172" t="s">
        <v>3074</v>
      </c>
      <c r="K2172" t="s">
        <v>3082</v>
      </c>
      <c r="L2172" t="s">
        <v>3083</v>
      </c>
      <c r="M2172" t="s">
        <v>3084</v>
      </c>
      <c r="N2172" t="s">
        <v>3085</v>
      </c>
      <c r="O2172" t="s">
        <v>3104</v>
      </c>
      <c r="P2172" t="s">
        <v>3858</v>
      </c>
    </row>
    <row r="2173" spans="1:16">
      <c r="A2173" t="s">
        <v>3306</v>
      </c>
      <c r="B2173">
        <v>5.38582677165354</v>
      </c>
      <c r="C2173">
        <v>17.63</v>
      </c>
      <c r="D2173" t="s">
        <v>17424</v>
      </c>
      <c r="E2173" t="s">
        <v>11464</v>
      </c>
      <c r="F2173" t="s">
        <v>11464</v>
      </c>
      <c r="G2173" t="s">
        <v>11414</v>
      </c>
      <c r="H2173">
        <v>99.32</v>
      </c>
      <c r="I2173">
        <v>100</v>
      </c>
      <c r="J2173" t="s">
        <v>3074</v>
      </c>
      <c r="K2173" t="s">
        <v>3132</v>
      </c>
      <c r="L2173" t="s">
        <v>3132</v>
      </c>
      <c r="M2173" t="s">
        <v>3307</v>
      </c>
      <c r="N2173" t="s">
        <v>3308</v>
      </c>
      <c r="O2173" t="s">
        <v>3309</v>
      </c>
      <c r="P2173" t="s">
        <v>3310</v>
      </c>
    </row>
    <row r="2174" spans="1:16">
      <c r="A2174" t="s">
        <v>3311</v>
      </c>
      <c r="B2174">
        <v>4.8188976377952804</v>
      </c>
      <c r="C2174">
        <v>11.98</v>
      </c>
      <c r="D2174" t="s">
        <v>11397</v>
      </c>
      <c r="E2174" t="s">
        <v>11464</v>
      </c>
      <c r="F2174" t="s">
        <v>11464</v>
      </c>
      <c r="G2174" t="s">
        <v>11464</v>
      </c>
      <c r="H2174" t="s">
        <v>11464</v>
      </c>
      <c r="I2174" t="s">
        <v>11464</v>
      </c>
      <c r="J2174" t="s">
        <v>3074</v>
      </c>
      <c r="K2174" t="s">
        <v>3075</v>
      </c>
      <c r="L2174" t="s">
        <v>3144</v>
      </c>
      <c r="M2174" t="s">
        <v>3185</v>
      </c>
      <c r="N2174" t="s">
        <v>3186</v>
      </c>
      <c r="O2174" t="s">
        <v>3187</v>
      </c>
      <c r="P2174" t="s">
        <v>3188</v>
      </c>
    </row>
    <row r="2175" spans="1:16">
      <c r="A2175" t="s">
        <v>19053</v>
      </c>
      <c r="B2175">
        <v>2.2047244094488199</v>
      </c>
      <c r="C2175">
        <v>18.690000000000001</v>
      </c>
      <c r="D2175" t="s">
        <v>11397</v>
      </c>
      <c r="E2175" t="s">
        <v>11464</v>
      </c>
      <c r="F2175" t="s">
        <v>11464</v>
      </c>
      <c r="G2175" t="s">
        <v>11464</v>
      </c>
      <c r="H2175" t="s">
        <v>11464</v>
      </c>
      <c r="I2175" t="s">
        <v>11464</v>
      </c>
      <c r="J2175" t="s">
        <v>3074</v>
      </c>
      <c r="K2175" t="s">
        <v>3244</v>
      </c>
      <c r="L2175" t="s">
        <v>3244</v>
      </c>
      <c r="M2175" t="s">
        <v>3245</v>
      </c>
      <c r="N2175" t="s">
        <v>3246</v>
      </c>
      <c r="O2175" t="s">
        <v>7717</v>
      </c>
      <c r="P2175" t="s">
        <v>7718</v>
      </c>
    </row>
    <row r="2176" spans="1:16">
      <c r="A2176" t="s">
        <v>19054</v>
      </c>
      <c r="B2176">
        <v>2.4251968503937</v>
      </c>
      <c r="C2176">
        <v>20.91</v>
      </c>
      <c r="D2176" t="s">
        <v>8253</v>
      </c>
      <c r="E2176" t="s">
        <v>11464</v>
      </c>
      <c r="F2176" t="s">
        <v>11464</v>
      </c>
      <c r="G2176" t="s">
        <v>11464</v>
      </c>
      <c r="H2176" t="s">
        <v>11464</v>
      </c>
      <c r="I2176" t="s">
        <v>11464</v>
      </c>
      <c r="J2176" t="s">
        <v>3067</v>
      </c>
      <c r="K2176" t="s">
        <v>3068</v>
      </c>
      <c r="L2176" t="s">
        <v>3068</v>
      </c>
      <c r="M2176" t="s">
        <v>3068</v>
      </c>
      <c r="N2176" t="s">
        <v>3068</v>
      </c>
      <c r="O2176" t="s">
        <v>3068</v>
      </c>
      <c r="P2176" t="s">
        <v>3068</v>
      </c>
    </row>
    <row r="2177" spans="1:16">
      <c r="A2177" t="s">
        <v>19055</v>
      </c>
      <c r="B2177">
        <v>2.0787401574803099</v>
      </c>
      <c r="C2177">
        <v>25.4</v>
      </c>
      <c r="D2177" t="s">
        <v>8254</v>
      </c>
      <c r="E2177" t="s">
        <v>11464</v>
      </c>
      <c r="F2177" t="s">
        <v>11464</v>
      </c>
      <c r="G2177" t="s">
        <v>11464</v>
      </c>
      <c r="H2177" t="s">
        <v>11464</v>
      </c>
      <c r="I2177" t="s">
        <v>11464</v>
      </c>
      <c r="J2177" t="s">
        <v>3074</v>
      </c>
      <c r="K2177" t="s">
        <v>3211</v>
      </c>
      <c r="L2177" t="s">
        <v>3212</v>
      </c>
      <c r="M2177" t="s">
        <v>3213</v>
      </c>
      <c r="N2177" t="s">
        <v>3214</v>
      </c>
      <c r="O2177" t="s">
        <v>3215</v>
      </c>
      <c r="P2177" t="s">
        <v>3216</v>
      </c>
    </row>
    <row r="2178" spans="1:16">
      <c r="A2178" t="s">
        <v>19056</v>
      </c>
      <c r="B2178">
        <v>2.61417322834646</v>
      </c>
      <c r="C2178">
        <v>18.97</v>
      </c>
      <c r="D2178" t="s">
        <v>8253</v>
      </c>
      <c r="E2178" t="s">
        <v>11464</v>
      </c>
      <c r="F2178" t="s">
        <v>11464</v>
      </c>
      <c r="G2178" t="s">
        <v>11464</v>
      </c>
      <c r="H2178" t="s">
        <v>11464</v>
      </c>
      <c r="I2178" t="s">
        <v>11464</v>
      </c>
      <c r="J2178" t="s">
        <v>3074</v>
      </c>
      <c r="K2178" t="s">
        <v>3132</v>
      </c>
      <c r="L2178" t="s">
        <v>3132</v>
      </c>
      <c r="M2178" t="s">
        <v>3580</v>
      </c>
      <c r="N2178" t="s">
        <v>3581</v>
      </c>
      <c r="O2178" t="s">
        <v>3582</v>
      </c>
      <c r="P2178" t="s">
        <v>3583</v>
      </c>
    </row>
    <row r="2179" spans="1:16">
      <c r="A2179" t="s">
        <v>19057</v>
      </c>
      <c r="B2179">
        <v>2.0787401574803099</v>
      </c>
      <c r="C2179">
        <v>22.51</v>
      </c>
      <c r="D2179" t="s">
        <v>11397</v>
      </c>
      <c r="E2179" t="s">
        <v>11464</v>
      </c>
      <c r="F2179" t="s">
        <v>11464</v>
      </c>
      <c r="G2179" t="s">
        <v>11464</v>
      </c>
      <c r="H2179" t="s">
        <v>11464</v>
      </c>
      <c r="I2179" t="s">
        <v>11464</v>
      </c>
      <c r="J2179" t="s">
        <v>3067</v>
      </c>
      <c r="K2179" t="s">
        <v>3068</v>
      </c>
      <c r="L2179" t="s">
        <v>3068</v>
      </c>
      <c r="M2179" t="s">
        <v>3068</v>
      </c>
      <c r="N2179" t="s">
        <v>3068</v>
      </c>
      <c r="O2179" t="s">
        <v>3068</v>
      </c>
      <c r="P2179" t="s">
        <v>3068</v>
      </c>
    </row>
    <row r="2180" spans="1:16">
      <c r="A2180" t="s">
        <v>19058</v>
      </c>
      <c r="B2180">
        <v>2.0472440944881898</v>
      </c>
      <c r="C2180">
        <v>-10.62</v>
      </c>
      <c r="D2180" t="s">
        <v>11407</v>
      </c>
      <c r="E2180" t="s">
        <v>11464</v>
      </c>
      <c r="F2180" t="s">
        <v>11464</v>
      </c>
      <c r="G2180" t="s">
        <v>11464</v>
      </c>
      <c r="H2180" t="s">
        <v>11464</v>
      </c>
      <c r="I2180" t="s">
        <v>11464</v>
      </c>
      <c r="J2180" t="s">
        <v>3074</v>
      </c>
      <c r="K2180" t="s">
        <v>3082</v>
      </c>
      <c r="L2180" t="s">
        <v>3083</v>
      </c>
      <c r="M2180" t="s">
        <v>3084</v>
      </c>
      <c r="N2180" t="s">
        <v>3085</v>
      </c>
      <c r="O2180" t="s">
        <v>3104</v>
      </c>
      <c r="P2180" t="s">
        <v>3362</v>
      </c>
    </row>
    <row r="2181" spans="1:16">
      <c r="A2181" t="s">
        <v>19059</v>
      </c>
      <c r="B2181">
        <v>2.36220472440945</v>
      </c>
      <c r="C2181">
        <v>8.66</v>
      </c>
      <c r="D2181" t="s">
        <v>11399</v>
      </c>
      <c r="E2181" t="s">
        <v>11464</v>
      </c>
      <c r="F2181" t="s">
        <v>11464</v>
      </c>
      <c r="G2181" t="s">
        <v>11464</v>
      </c>
      <c r="H2181" t="s">
        <v>11464</v>
      </c>
      <c r="I2181" t="s">
        <v>11464</v>
      </c>
      <c r="J2181" t="s">
        <v>3067</v>
      </c>
      <c r="K2181" t="s">
        <v>3068</v>
      </c>
      <c r="L2181" t="s">
        <v>3068</v>
      </c>
      <c r="M2181" t="s">
        <v>3068</v>
      </c>
      <c r="N2181" t="s">
        <v>3068</v>
      </c>
      <c r="O2181" t="s">
        <v>3068</v>
      </c>
      <c r="P2181" t="s">
        <v>3068</v>
      </c>
    </row>
    <row r="2182" spans="1:16">
      <c r="A2182" t="s">
        <v>19060</v>
      </c>
      <c r="B2182">
        <v>2.2677165354330699</v>
      </c>
      <c r="C2182">
        <v>7.89</v>
      </c>
      <c r="D2182" t="s">
        <v>8256</v>
      </c>
      <c r="E2182" t="s">
        <v>11464</v>
      </c>
      <c r="F2182" t="s">
        <v>11464</v>
      </c>
      <c r="G2182" t="s">
        <v>11464</v>
      </c>
      <c r="H2182" t="s">
        <v>11464</v>
      </c>
      <c r="I2182" t="s">
        <v>11464</v>
      </c>
      <c r="J2182" t="s">
        <v>3067</v>
      </c>
      <c r="K2182" t="s">
        <v>3068</v>
      </c>
      <c r="L2182" t="s">
        <v>3068</v>
      </c>
      <c r="M2182" t="s">
        <v>3068</v>
      </c>
      <c r="N2182" t="s">
        <v>3068</v>
      </c>
      <c r="O2182" t="s">
        <v>3068</v>
      </c>
      <c r="P2182" t="s">
        <v>3068</v>
      </c>
    </row>
    <row r="2183" spans="1:16">
      <c r="A2183" t="s">
        <v>19061</v>
      </c>
      <c r="B2183">
        <v>2.2047244094488199</v>
      </c>
      <c r="C2183">
        <v>5.21</v>
      </c>
      <c r="D2183" t="s">
        <v>11397</v>
      </c>
      <c r="E2183" t="s">
        <v>11464</v>
      </c>
      <c r="F2183" t="s">
        <v>11464</v>
      </c>
      <c r="G2183" t="s">
        <v>11464</v>
      </c>
      <c r="H2183" t="s">
        <v>11464</v>
      </c>
      <c r="I2183" t="s">
        <v>11464</v>
      </c>
      <c r="J2183" t="s">
        <v>3067</v>
      </c>
      <c r="K2183" t="s">
        <v>3068</v>
      </c>
      <c r="L2183" t="s">
        <v>3068</v>
      </c>
      <c r="M2183" t="s">
        <v>3068</v>
      </c>
      <c r="N2183" t="s">
        <v>3068</v>
      </c>
      <c r="O2183" t="s">
        <v>3068</v>
      </c>
      <c r="P2183" t="s">
        <v>3068</v>
      </c>
    </row>
    <row r="2184" spans="1:16">
      <c r="A2184" t="s">
        <v>19062</v>
      </c>
      <c r="B2184">
        <v>2.8031496062992098</v>
      </c>
      <c r="C2184">
        <v>18.670000000000002</v>
      </c>
      <c r="D2184" t="s">
        <v>8254</v>
      </c>
      <c r="E2184" t="s">
        <v>11464</v>
      </c>
      <c r="F2184" t="s">
        <v>11464</v>
      </c>
      <c r="G2184" t="s">
        <v>11464</v>
      </c>
      <c r="H2184" t="s">
        <v>11464</v>
      </c>
      <c r="I2184" t="s">
        <v>11464</v>
      </c>
      <c r="J2184" t="s">
        <v>3067</v>
      </c>
      <c r="K2184" t="s">
        <v>3068</v>
      </c>
      <c r="L2184" t="s">
        <v>3068</v>
      </c>
      <c r="M2184" t="s">
        <v>3068</v>
      </c>
      <c r="N2184" t="s">
        <v>3068</v>
      </c>
      <c r="O2184" t="s">
        <v>3068</v>
      </c>
      <c r="P2184" t="s">
        <v>3068</v>
      </c>
    </row>
    <row r="2185" spans="1:16">
      <c r="A2185" t="s">
        <v>19063</v>
      </c>
      <c r="B2185">
        <v>2.45669291338583</v>
      </c>
      <c r="C2185">
        <v>4.9000000000000004</v>
      </c>
      <c r="D2185" t="s">
        <v>11407</v>
      </c>
      <c r="E2185" t="s">
        <v>11464</v>
      </c>
      <c r="F2185" t="s">
        <v>11464</v>
      </c>
      <c r="G2185" t="s">
        <v>11464</v>
      </c>
      <c r="H2185" t="s">
        <v>11464</v>
      </c>
      <c r="I2185" t="s">
        <v>11464</v>
      </c>
      <c r="J2185" t="s">
        <v>3074</v>
      </c>
      <c r="K2185" t="s">
        <v>3132</v>
      </c>
      <c r="L2185" t="s">
        <v>3132</v>
      </c>
      <c r="M2185" t="s">
        <v>3133</v>
      </c>
      <c r="N2185" t="s">
        <v>3134</v>
      </c>
      <c r="O2185" t="s">
        <v>3135</v>
      </c>
      <c r="P2185" t="s">
        <v>19064</v>
      </c>
    </row>
    <row r="2186" spans="1:16">
      <c r="A2186" t="s">
        <v>19065</v>
      </c>
      <c r="B2186">
        <v>2.23622047244094</v>
      </c>
      <c r="C2186">
        <v>27.93</v>
      </c>
      <c r="D2186" t="s">
        <v>8253</v>
      </c>
      <c r="E2186" t="s">
        <v>11464</v>
      </c>
      <c r="F2186" t="s">
        <v>11464</v>
      </c>
      <c r="G2186" t="s">
        <v>11464</v>
      </c>
      <c r="H2186" t="s">
        <v>11464</v>
      </c>
      <c r="I2186" t="s">
        <v>11464</v>
      </c>
      <c r="J2186" t="s">
        <v>3067</v>
      </c>
      <c r="K2186" t="s">
        <v>3068</v>
      </c>
      <c r="L2186" t="s">
        <v>3068</v>
      </c>
      <c r="M2186" t="s">
        <v>3068</v>
      </c>
      <c r="N2186" t="s">
        <v>3068</v>
      </c>
      <c r="O2186" t="s">
        <v>3068</v>
      </c>
      <c r="P2186" t="s">
        <v>3068</v>
      </c>
    </row>
    <row r="2187" spans="1:16">
      <c r="A2187" t="s">
        <v>19066</v>
      </c>
      <c r="B2187">
        <v>2.1102362204724399</v>
      </c>
      <c r="C2187">
        <v>9.1199999999999992</v>
      </c>
      <c r="D2187" t="s">
        <v>8256</v>
      </c>
      <c r="E2187" t="s">
        <v>11464</v>
      </c>
      <c r="F2187" t="s">
        <v>11464</v>
      </c>
      <c r="G2187" t="s">
        <v>11464</v>
      </c>
      <c r="H2187" t="s">
        <v>11464</v>
      </c>
      <c r="I2187" t="s">
        <v>11464</v>
      </c>
      <c r="J2187" t="s">
        <v>3067</v>
      </c>
      <c r="K2187" t="s">
        <v>3068</v>
      </c>
      <c r="L2187" t="s">
        <v>3068</v>
      </c>
      <c r="M2187" t="s">
        <v>3068</v>
      </c>
      <c r="N2187" t="s">
        <v>3068</v>
      </c>
      <c r="O2187" t="s">
        <v>3068</v>
      </c>
      <c r="P2187" t="s">
        <v>3068</v>
      </c>
    </row>
    <row r="2188" spans="1:16">
      <c r="A2188" t="s">
        <v>19067</v>
      </c>
      <c r="B2188">
        <v>2.2047244094488199</v>
      </c>
      <c r="C2188">
        <v>9.0399999999999991</v>
      </c>
      <c r="D2188" t="s">
        <v>11399</v>
      </c>
      <c r="E2188" t="s">
        <v>11464</v>
      </c>
      <c r="F2188" t="s">
        <v>11464</v>
      </c>
      <c r="G2188" t="s">
        <v>11464</v>
      </c>
      <c r="H2188" t="s">
        <v>11464</v>
      </c>
      <c r="I2188" t="s">
        <v>11464</v>
      </c>
      <c r="J2188" t="s">
        <v>3074</v>
      </c>
      <c r="K2188" t="s">
        <v>3075</v>
      </c>
      <c r="L2188" t="s">
        <v>3076</v>
      </c>
      <c r="M2188" t="s">
        <v>3077</v>
      </c>
      <c r="N2188" t="s">
        <v>3206</v>
      </c>
      <c r="O2188" t="s">
        <v>3207</v>
      </c>
      <c r="P2188" t="s">
        <v>4700</v>
      </c>
    </row>
    <row r="2189" spans="1:16">
      <c r="A2189" t="s">
        <v>19068</v>
      </c>
      <c r="B2189">
        <v>2.0472440944881898</v>
      </c>
      <c r="C2189">
        <v>-1.64</v>
      </c>
      <c r="D2189" t="s">
        <v>8260</v>
      </c>
      <c r="E2189" t="s">
        <v>11464</v>
      </c>
      <c r="F2189" t="s">
        <v>11464</v>
      </c>
      <c r="G2189" t="s">
        <v>11464</v>
      </c>
      <c r="H2189" t="s">
        <v>11464</v>
      </c>
      <c r="I2189" t="s">
        <v>11464</v>
      </c>
      <c r="J2189" t="s">
        <v>3074</v>
      </c>
      <c r="K2189" t="s">
        <v>3132</v>
      </c>
      <c r="L2189" t="s">
        <v>3132</v>
      </c>
      <c r="M2189" t="s">
        <v>3133</v>
      </c>
      <c r="N2189" t="s">
        <v>3134</v>
      </c>
      <c r="O2189" t="s">
        <v>3135</v>
      </c>
      <c r="P2189" t="s">
        <v>4370</v>
      </c>
    </row>
    <row r="2190" spans="1:16">
      <c r="A2190" t="s">
        <v>12475</v>
      </c>
      <c r="B2190">
        <v>3.1811023622047201</v>
      </c>
      <c r="C2190">
        <v>13.06</v>
      </c>
      <c r="D2190" t="s">
        <v>17424</v>
      </c>
      <c r="E2190" t="s">
        <v>11464</v>
      </c>
      <c r="F2190" t="s">
        <v>11464</v>
      </c>
      <c r="G2190" t="s">
        <v>11464</v>
      </c>
      <c r="H2190" t="s">
        <v>11464</v>
      </c>
      <c r="I2190" t="s">
        <v>11464</v>
      </c>
      <c r="J2190" t="s">
        <v>3074</v>
      </c>
      <c r="K2190" t="s">
        <v>3113</v>
      </c>
      <c r="L2190" t="s">
        <v>3114</v>
      </c>
      <c r="M2190" t="s">
        <v>3115</v>
      </c>
      <c r="N2190" t="s">
        <v>3425</v>
      </c>
      <c r="O2190" t="s">
        <v>3426</v>
      </c>
      <c r="P2190" t="s">
        <v>4479</v>
      </c>
    </row>
    <row r="2191" spans="1:16">
      <c r="A2191" t="s">
        <v>19069</v>
      </c>
      <c r="B2191">
        <v>2.2047244094488199</v>
      </c>
      <c r="C2191">
        <v>-0.73</v>
      </c>
      <c r="D2191" t="s">
        <v>8254</v>
      </c>
      <c r="E2191" t="s">
        <v>11464</v>
      </c>
      <c r="F2191" t="s">
        <v>11464</v>
      </c>
      <c r="G2191" t="s">
        <v>11464</v>
      </c>
      <c r="H2191" t="s">
        <v>11464</v>
      </c>
      <c r="I2191" t="s">
        <v>11464</v>
      </c>
      <c r="J2191" t="s">
        <v>3074</v>
      </c>
      <c r="K2191" t="s">
        <v>3211</v>
      </c>
      <c r="L2191" t="s">
        <v>3212</v>
      </c>
      <c r="M2191" t="s">
        <v>3213</v>
      </c>
      <c r="N2191" t="s">
        <v>3875</v>
      </c>
      <c r="O2191" t="s">
        <v>4025</v>
      </c>
      <c r="P2191" t="s">
        <v>4026</v>
      </c>
    </row>
    <row r="2192" spans="1:16">
      <c r="A2192" t="s">
        <v>19070</v>
      </c>
      <c r="B2192">
        <v>2.7716535433070901</v>
      </c>
      <c r="C2192">
        <v>10.67</v>
      </c>
      <c r="D2192" t="s">
        <v>8253</v>
      </c>
      <c r="E2192" t="s">
        <v>11464</v>
      </c>
      <c r="F2192" t="s">
        <v>11464</v>
      </c>
      <c r="G2192" t="s">
        <v>11464</v>
      </c>
      <c r="H2192" t="s">
        <v>11464</v>
      </c>
      <c r="I2192" t="s">
        <v>11464</v>
      </c>
      <c r="J2192" t="s">
        <v>3074</v>
      </c>
      <c r="K2192" t="s">
        <v>3075</v>
      </c>
      <c r="L2192" t="s">
        <v>3144</v>
      </c>
      <c r="M2192" t="s">
        <v>4129</v>
      </c>
      <c r="N2192" t="s">
        <v>4130</v>
      </c>
      <c r="O2192" t="s">
        <v>4131</v>
      </c>
      <c r="P2192" t="s">
        <v>4132</v>
      </c>
    </row>
    <row r="2193" spans="1:16">
      <c r="A2193" t="s">
        <v>19071</v>
      </c>
      <c r="B2193">
        <v>2.1102362204724399</v>
      </c>
      <c r="C2193">
        <v>0.66</v>
      </c>
      <c r="D2193" t="s">
        <v>8260</v>
      </c>
      <c r="E2193" t="s">
        <v>11464</v>
      </c>
      <c r="F2193" t="s">
        <v>11464</v>
      </c>
      <c r="G2193" t="s">
        <v>11464</v>
      </c>
      <c r="H2193" t="s">
        <v>11464</v>
      </c>
      <c r="I2193" t="s">
        <v>11464</v>
      </c>
      <c r="J2193" t="s">
        <v>3074</v>
      </c>
      <c r="K2193" t="s">
        <v>3132</v>
      </c>
      <c r="L2193" t="s">
        <v>3132</v>
      </c>
      <c r="M2193" t="s">
        <v>3138</v>
      </c>
      <c r="N2193" t="s">
        <v>3139</v>
      </c>
      <c r="O2193" t="s">
        <v>3140</v>
      </c>
      <c r="P2193" t="s">
        <v>3442</v>
      </c>
    </row>
    <row r="2194" spans="1:16">
      <c r="A2194" t="s">
        <v>12476</v>
      </c>
      <c r="B2194">
        <v>3.3700787401574801</v>
      </c>
      <c r="C2194">
        <v>8.24</v>
      </c>
      <c r="D2194" t="s">
        <v>11397</v>
      </c>
      <c r="E2194" t="s">
        <v>11464</v>
      </c>
      <c r="F2194" t="s">
        <v>11464</v>
      </c>
      <c r="G2194" t="s">
        <v>11464</v>
      </c>
      <c r="H2194" t="s">
        <v>11464</v>
      </c>
      <c r="I2194" t="s">
        <v>11464</v>
      </c>
      <c r="J2194" t="s">
        <v>3074</v>
      </c>
      <c r="K2194" t="s">
        <v>3075</v>
      </c>
      <c r="L2194" t="s">
        <v>3076</v>
      </c>
      <c r="M2194" t="s">
        <v>3077</v>
      </c>
      <c r="N2194" t="s">
        <v>3099</v>
      </c>
      <c r="O2194" t="s">
        <v>3100</v>
      </c>
      <c r="P2194" t="s">
        <v>3101</v>
      </c>
    </row>
    <row r="2195" spans="1:16">
      <c r="A2195" t="s">
        <v>12477</v>
      </c>
      <c r="B2195">
        <v>3.2755905511811001</v>
      </c>
      <c r="C2195">
        <v>-1.7</v>
      </c>
      <c r="D2195" t="s">
        <v>17424</v>
      </c>
      <c r="E2195" t="s">
        <v>11464</v>
      </c>
      <c r="F2195" t="s">
        <v>11464</v>
      </c>
      <c r="G2195" t="s">
        <v>11464</v>
      </c>
      <c r="H2195" t="s">
        <v>11464</v>
      </c>
      <c r="I2195" t="s">
        <v>11464</v>
      </c>
      <c r="J2195" t="s">
        <v>3074</v>
      </c>
      <c r="K2195" t="s">
        <v>3075</v>
      </c>
      <c r="L2195" t="s">
        <v>3144</v>
      </c>
      <c r="M2195" t="s">
        <v>3185</v>
      </c>
      <c r="N2195" t="s">
        <v>3186</v>
      </c>
      <c r="O2195" t="s">
        <v>3187</v>
      </c>
      <c r="P2195" t="s">
        <v>3461</v>
      </c>
    </row>
    <row r="2196" spans="1:16">
      <c r="A2196" t="s">
        <v>19072</v>
      </c>
      <c r="B2196">
        <v>2.0157480314960599</v>
      </c>
      <c r="C2196">
        <v>4.47</v>
      </c>
      <c r="D2196" t="s">
        <v>11397</v>
      </c>
      <c r="E2196" t="s">
        <v>11464</v>
      </c>
      <c r="F2196" t="s">
        <v>11464</v>
      </c>
      <c r="G2196" t="s">
        <v>11464</v>
      </c>
      <c r="H2196" t="s">
        <v>11464</v>
      </c>
      <c r="I2196" t="s">
        <v>11464</v>
      </c>
      <c r="J2196" t="s">
        <v>3074</v>
      </c>
      <c r="K2196" t="s">
        <v>3082</v>
      </c>
      <c r="L2196" t="s">
        <v>3083</v>
      </c>
      <c r="M2196" t="s">
        <v>3084</v>
      </c>
      <c r="N2196" t="s">
        <v>3085</v>
      </c>
      <c r="O2196" t="s">
        <v>3086</v>
      </c>
      <c r="P2196" t="s">
        <v>3087</v>
      </c>
    </row>
    <row r="2197" spans="1:16">
      <c r="A2197" t="s">
        <v>12478</v>
      </c>
      <c r="B2197">
        <v>3.1811023622047201</v>
      </c>
      <c r="C2197">
        <v>8.4700000000000006</v>
      </c>
      <c r="D2197" t="s">
        <v>17414</v>
      </c>
      <c r="E2197" t="s">
        <v>11464</v>
      </c>
      <c r="F2197" t="s">
        <v>11464</v>
      </c>
      <c r="G2197" t="s">
        <v>11464</v>
      </c>
      <c r="H2197" t="s">
        <v>11464</v>
      </c>
      <c r="I2197" t="s">
        <v>11464</v>
      </c>
      <c r="J2197" t="s">
        <v>3074</v>
      </c>
      <c r="K2197" t="s">
        <v>3075</v>
      </c>
      <c r="L2197" t="s">
        <v>3076</v>
      </c>
      <c r="M2197" t="s">
        <v>3077</v>
      </c>
      <c r="N2197" t="s">
        <v>3206</v>
      </c>
      <c r="O2197" t="s">
        <v>3207</v>
      </c>
      <c r="P2197" t="s">
        <v>3642</v>
      </c>
    </row>
    <row r="2198" spans="1:16">
      <c r="A2198" t="s">
        <v>19073</v>
      </c>
      <c r="B2198">
        <v>2.5826771653543301</v>
      </c>
      <c r="C2198">
        <v>6.52</v>
      </c>
      <c r="D2198" t="s">
        <v>8253</v>
      </c>
      <c r="E2198" t="s">
        <v>11464</v>
      </c>
      <c r="F2198" t="s">
        <v>11464</v>
      </c>
      <c r="G2198" t="s">
        <v>11464</v>
      </c>
      <c r="H2198" t="s">
        <v>11464</v>
      </c>
      <c r="I2198" t="s">
        <v>11464</v>
      </c>
      <c r="J2198" t="s">
        <v>3074</v>
      </c>
      <c r="K2198" t="s">
        <v>3075</v>
      </c>
      <c r="L2198" t="s">
        <v>3076</v>
      </c>
      <c r="M2198" t="s">
        <v>3077</v>
      </c>
      <c r="N2198" t="s">
        <v>3125</v>
      </c>
      <c r="O2198" t="s">
        <v>3126</v>
      </c>
      <c r="P2198" t="s">
        <v>3336</v>
      </c>
    </row>
    <row r="2199" spans="1:16">
      <c r="A2199" t="s">
        <v>19074</v>
      </c>
      <c r="B2199">
        <v>2.0787401574803099</v>
      </c>
      <c r="C2199">
        <v>22.93</v>
      </c>
      <c r="D2199" t="s">
        <v>8254</v>
      </c>
      <c r="E2199" t="s">
        <v>11464</v>
      </c>
      <c r="F2199" t="s">
        <v>11464</v>
      </c>
      <c r="G2199" t="s">
        <v>11464</v>
      </c>
      <c r="H2199" t="s">
        <v>11464</v>
      </c>
      <c r="I2199" t="s">
        <v>11464</v>
      </c>
      <c r="J2199" t="s">
        <v>3067</v>
      </c>
      <c r="K2199" t="s">
        <v>3068</v>
      </c>
      <c r="L2199" t="s">
        <v>3068</v>
      </c>
      <c r="M2199" t="s">
        <v>3068</v>
      </c>
      <c r="N2199" t="s">
        <v>3068</v>
      </c>
      <c r="O2199" t="s">
        <v>3068</v>
      </c>
      <c r="P2199" t="s">
        <v>3068</v>
      </c>
    </row>
    <row r="2200" spans="1:16">
      <c r="A2200" t="s">
        <v>12479</v>
      </c>
      <c r="B2200">
        <v>4.2519685039370101</v>
      </c>
      <c r="C2200">
        <v>20.34</v>
      </c>
      <c r="D2200" t="s">
        <v>8253</v>
      </c>
      <c r="E2200" t="s">
        <v>11464</v>
      </c>
      <c r="F2200" t="s">
        <v>11464</v>
      </c>
      <c r="G2200" t="s">
        <v>11464</v>
      </c>
      <c r="H2200" t="s">
        <v>11464</v>
      </c>
      <c r="I2200" t="s">
        <v>11464</v>
      </c>
      <c r="J2200" t="s">
        <v>3074</v>
      </c>
      <c r="K2200" t="s">
        <v>3075</v>
      </c>
      <c r="L2200" t="s">
        <v>3076</v>
      </c>
      <c r="M2200" t="s">
        <v>3176</v>
      </c>
      <c r="N2200" t="s">
        <v>3517</v>
      </c>
      <c r="O2200" t="s">
        <v>3518</v>
      </c>
      <c r="P2200" t="s">
        <v>3519</v>
      </c>
    </row>
    <row r="2201" spans="1:16">
      <c r="A2201" t="s">
        <v>19075</v>
      </c>
      <c r="B2201">
        <v>2.61417322834646</v>
      </c>
      <c r="C2201">
        <v>3.3</v>
      </c>
      <c r="D2201" t="s">
        <v>8253</v>
      </c>
      <c r="E2201" t="s">
        <v>11464</v>
      </c>
      <c r="F2201" t="s">
        <v>11464</v>
      </c>
      <c r="G2201" t="s">
        <v>11464</v>
      </c>
      <c r="H2201" t="s">
        <v>11464</v>
      </c>
      <c r="I2201" t="s">
        <v>11464</v>
      </c>
      <c r="J2201" t="s">
        <v>3067</v>
      </c>
      <c r="K2201" t="s">
        <v>3068</v>
      </c>
      <c r="L2201" t="s">
        <v>3068</v>
      </c>
      <c r="M2201" t="s">
        <v>3068</v>
      </c>
      <c r="N2201" t="s">
        <v>3068</v>
      </c>
      <c r="O2201" t="s">
        <v>3068</v>
      </c>
      <c r="P2201" t="s">
        <v>3068</v>
      </c>
    </row>
    <row r="2202" spans="1:16">
      <c r="A2202" t="s">
        <v>19076</v>
      </c>
      <c r="B2202">
        <v>3.11811023622047</v>
      </c>
      <c r="C2202">
        <v>12.68</v>
      </c>
      <c r="D2202" t="s">
        <v>8253</v>
      </c>
      <c r="E2202" t="s">
        <v>11464</v>
      </c>
      <c r="F2202" t="s">
        <v>11464</v>
      </c>
      <c r="G2202" t="s">
        <v>11464</v>
      </c>
      <c r="H2202" t="s">
        <v>11464</v>
      </c>
      <c r="I2202" t="s">
        <v>11464</v>
      </c>
      <c r="J2202" t="s">
        <v>3074</v>
      </c>
      <c r="K2202" t="s">
        <v>3113</v>
      </c>
      <c r="L2202" t="s">
        <v>3114</v>
      </c>
      <c r="M2202" t="s">
        <v>3115</v>
      </c>
      <c r="N2202" t="s">
        <v>3116</v>
      </c>
      <c r="O2202" t="s">
        <v>3117</v>
      </c>
      <c r="P2202" t="s">
        <v>3660</v>
      </c>
    </row>
    <row r="2203" spans="1:16">
      <c r="A2203" t="s">
        <v>19077</v>
      </c>
      <c r="B2203">
        <v>2.1102362204724399</v>
      </c>
      <c r="C2203">
        <v>39.79</v>
      </c>
      <c r="D2203" t="s">
        <v>8253</v>
      </c>
      <c r="E2203">
        <v>-0.21127017845172499</v>
      </c>
      <c r="F2203" t="s">
        <v>17477</v>
      </c>
      <c r="G2203" t="s">
        <v>11464</v>
      </c>
      <c r="H2203" t="s">
        <v>11464</v>
      </c>
      <c r="I2203" t="s">
        <v>11464</v>
      </c>
      <c r="J2203" t="s">
        <v>3074</v>
      </c>
      <c r="K2203" t="s">
        <v>3113</v>
      </c>
      <c r="L2203" t="s">
        <v>3114</v>
      </c>
      <c r="M2203" t="s">
        <v>3115</v>
      </c>
      <c r="N2203" t="s">
        <v>3116</v>
      </c>
      <c r="O2203" t="s">
        <v>3117</v>
      </c>
      <c r="P2203" t="s">
        <v>3118</v>
      </c>
    </row>
    <row r="2204" spans="1:16">
      <c r="A2204" t="s">
        <v>19078</v>
      </c>
      <c r="B2204">
        <v>2.7716535433070901</v>
      </c>
      <c r="C2204">
        <v>-1.57</v>
      </c>
      <c r="D2204" t="s">
        <v>17414</v>
      </c>
      <c r="E2204" t="s">
        <v>11464</v>
      </c>
      <c r="F2204" t="s">
        <v>11464</v>
      </c>
      <c r="G2204" t="s">
        <v>11464</v>
      </c>
      <c r="H2204" t="s">
        <v>11464</v>
      </c>
      <c r="I2204" t="s">
        <v>11464</v>
      </c>
      <c r="J2204" t="s">
        <v>3074</v>
      </c>
      <c r="K2204" t="s">
        <v>3211</v>
      </c>
      <c r="L2204" t="s">
        <v>3212</v>
      </c>
      <c r="M2204" t="s">
        <v>3213</v>
      </c>
      <c r="N2204" t="s">
        <v>3214</v>
      </c>
      <c r="O2204" t="s">
        <v>3215</v>
      </c>
      <c r="P2204" t="s">
        <v>3216</v>
      </c>
    </row>
    <row r="2205" spans="1:16">
      <c r="A2205" t="s">
        <v>19079</v>
      </c>
      <c r="B2205">
        <v>2.23622047244094</v>
      </c>
      <c r="C2205">
        <v>36.450000000000003</v>
      </c>
      <c r="D2205" t="s">
        <v>8260</v>
      </c>
      <c r="E2205">
        <v>0.107239240094415</v>
      </c>
      <c r="F2205" t="s">
        <v>17431</v>
      </c>
      <c r="G2205" t="s">
        <v>11464</v>
      </c>
      <c r="H2205" t="s">
        <v>11464</v>
      </c>
      <c r="I2205" t="s">
        <v>11464</v>
      </c>
      <c r="J2205" t="s">
        <v>3067</v>
      </c>
      <c r="K2205" t="s">
        <v>3068</v>
      </c>
      <c r="L2205" t="s">
        <v>3068</v>
      </c>
      <c r="M2205" t="s">
        <v>3068</v>
      </c>
      <c r="N2205" t="s">
        <v>3068</v>
      </c>
      <c r="O2205" t="s">
        <v>3068</v>
      </c>
      <c r="P2205" t="s">
        <v>3068</v>
      </c>
    </row>
    <row r="2206" spans="1:16">
      <c r="A2206" t="s">
        <v>19080</v>
      </c>
      <c r="B2206">
        <v>2.45669291338583</v>
      </c>
      <c r="C2206">
        <v>-0.06</v>
      </c>
      <c r="D2206" t="s">
        <v>11397</v>
      </c>
      <c r="E2206" t="s">
        <v>11464</v>
      </c>
      <c r="F2206" t="s">
        <v>11464</v>
      </c>
      <c r="G2206" t="s">
        <v>11464</v>
      </c>
      <c r="H2206" t="s">
        <v>11464</v>
      </c>
      <c r="I2206" t="s">
        <v>11464</v>
      </c>
      <c r="J2206" t="s">
        <v>3074</v>
      </c>
      <c r="K2206" t="s">
        <v>3082</v>
      </c>
      <c r="L2206" t="s">
        <v>3083</v>
      </c>
      <c r="M2206" t="s">
        <v>3273</v>
      </c>
      <c r="N2206" t="s">
        <v>3274</v>
      </c>
      <c r="O2206" t="s">
        <v>3275</v>
      </c>
      <c r="P2206" t="s">
        <v>3276</v>
      </c>
    </row>
    <row r="2207" spans="1:16">
      <c r="A2207" t="s">
        <v>19081</v>
      </c>
      <c r="B2207">
        <v>3.1496062992125999</v>
      </c>
      <c r="C2207">
        <v>13.63</v>
      </c>
      <c r="D2207" t="s">
        <v>17424</v>
      </c>
      <c r="E2207" t="s">
        <v>11464</v>
      </c>
      <c r="F2207" t="s">
        <v>11464</v>
      </c>
      <c r="G2207" t="s">
        <v>11464</v>
      </c>
      <c r="H2207" t="s">
        <v>11464</v>
      </c>
      <c r="I2207" t="s">
        <v>11464</v>
      </c>
      <c r="J2207" t="s">
        <v>3067</v>
      </c>
      <c r="K2207" t="s">
        <v>3068</v>
      </c>
      <c r="L2207" t="s">
        <v>3068</v>
      </c>
      <c r="M2207" t="s">
        <v>3068</v>
      </c>
      <c r="N2207" t="s">
        <v>3068</v>
      </c>
      <c r="O2207" t="s">
        <v>3068</v>
      </c>
      <c r="P2207" t="s">
        <v>3068</v>
      </c>
    </row>
    <row r="2208" spans="1:16">
      <c r="A2208" t="s">
        <v>19082</v>
      </c>
      <c r="B2208">
        <v>2.61417322834646</v>
      </c>
      <c r="C2208">
        <v>20.56</v>
      </c>
      <c r="D2208" t="s">
        <v>8256</v>
      </c>
      <c r="E2208" t="s">
        <v>11464</v>
      </c>
      <c r="F2208" t="s">
        <v>11464</v>
      </c>
      <c r="G2208" t="s">
        <v>11464</v>
      </c>
      <c r="H2208" t="s">
        <v>11464</v>
      </c>
      <c r="I2208" t="s">
        <v>11464</v>
      </c>
      <c r="J2208" t="s">
        <v>3074</v>
      </c>
      <c r="K2208" t="s">
        <v>3075</v>
      </c>
      <c r="L2208" t="s">
        <v>3076</v>
      </c>
      <c r="M2208" t="s">
        <v>3077</v>
      </c>
      <c r="N2208" t="s">
        <v>3099</v>
      </c>
      <c r="O2208" t="s">
        <v>3100</v>
      </c>
      <c r="P2208" t="s">
        <v>3101</v>
      </c>
    </row>
    <row r="2209" spans="1:16">
      <c r="A2209" t="s">
        <v>19083</v>
      </c>
      <c r="B2209">
        <v>2.9291338582677202</v>
      </c>
      <c r="C2209">
        <v>9.56</v>
      </c>
      <c r="D2209" t="s">
        <v>8253</v>
      </c>
      <c r="E2209" t="s">
        <v>11464</v>
      </c>
      <c r="F2209" t="s">
        <v>11464</v>
      </c>
      <c r="G2209" t="s">
        <v>11464</v>
      </c>
      <c r="H2209" t="s">
        <v>11464</v>
      </c>
      <c r="I2209" t="s">
        <v>11464</v>
      </c>
      <c r="J2209" t="s">
        <v>3067</v>
      </c>
      <c r="K2209" t="s">
        <v>3068</v>
      </c>
      <c r="L2209" t="s">
        <v>3068</v>
      </c>
      <c r="M2209" t="s">
        <v>3068</v>
      </c>
      <c r="N2209" t="s">
        <v>3068</v>
      </c>
      <c r="O2209" t="s">
        <v>3068</v>
      </c>
      <c r="P2209" t="s">
        <v>3068</v>
      </c>
    </row>
    <row r="2210" spans="1:16">
      <c r="A2210" t="s">
        <v>19084</v>
      </c>
      <c r="B2210">
        <v>2.5511811023622002</v>
      </c>
      <c r="C2210">
        <v>1.93</v>
      </c>
      <c r="D2210" t="s">
        <v>11397</v>
      </c>
      <c r="E2210" t="s">
        <v>11464</v>
      </c>
      <c r="F2210" t="s">
        <v>11464</v>
      </c>
      <c r="G2210" t="s">
        <v>11464</v>
      </c>
      <c r="H2210" t="s">
        <v>11464</v>
      </c>
      <c r="I2210" t="s">
        <v>11464</v>
      </c>
      <c r="J2210" t="s">
        <v>3074</v>
      </c>
      <c r="K2210" t="s">
        <v>3211</v>
      </c>
      <c r="L2210" t="s">
        <v>3212</v>
      </c>
      <c r="M2210" t="s">
        <v>3213</v>
      </c>
      <c r="N2210" t="s">
        <v>3214</v>
      </c>
      <c r="O2210" t="s">
        <v>3215</v>
      </c>
      <c r="P2210" t="s">
        <v>3216</v>
      </c>
    </row>
    <row r="2211" spans="1:16">
      <c r="A2211" t="s">
        <v>19085</v>
      </c>
      <c r="B2211">
        <v>2.2992125984251999</v>
      </c>
      <c r="C2211">
        <v>15.87</v>
      </c>
      <c r="D2211" t="s">
        <v>8254</v>
      </c>
      <c r="E2211" t="s">
        <v>11464</v>
      </c>
      <c r="F2211" t="s">
        <v>11464</v>
      </c>
      <c r="G2211" t="s">
        <v>11464</v>
      </c>
      <c r="H2211" t="s">
        <v>11464</v>
      </c>
      <c r="I2211" t="s">
        <v>11464</v>
      </c>
      <c r="J2211" t="s">
        <v>3074</v>
      </c>
      <c r="K2211" t="s">
        <v>3132</v>
      </c>
      <c r="L2211" t="s">
        <v>3132</v>
      </c>
      <c r="M2211" t="s">
        <v>3250</v>
      </c>
      <c r="N2211" t="s">
        <v>3251</v>
      </c>
      <c r="O2211" t="s">
        <v>3252</v>
      </c>
      <c r="P2211" t="s">
        <v>3253</v>
      </c>
    </row>
    <row r="2212" spans="1:16">
      <c r="A2212" t="s">
        <v>19086</v>
      </c>
      <c r="B2212">
        <v>2.8031496062992098</v>
      </c>
      <c r="C2212">
        <v>-0.21</v>
      </c>
      <c r="D2212" t="s">
        <v>8260</v>
      </c>
      <c r="E2212" t="s">
        <v>11464</v>
      </c>
      <c r="F2212" t="s">
        <v>11464</v>
      </c>
      <c r="G2212" t="s">
        <v>11464</v>
      </c>
      <c r="H2212" t="s">
        <v>11464</v>
      </c>
      <c r="I2212" t="s">
        <v>11464</v>
      </c>
      <c r="J2212" t="s">
        <v>3074</v>
      </c>
      <c r="K2212" t="s">
        <v>3211</v>
      </c>
      <c r="L2212" t="s">
        <v>3212</v>
      </c>
      <c r="M2212" t="s">
        <v>3213</v>
      </c>
      <c r="N2212" t="s">
        <v>3396</v>
      </c>
      <c r="O2212" t="s">
        <v>3397</v>
      </c>
      <c r="P2212" t="s">
        <v>3398</v>
      </c>
    </row>
    <row r="2213" spans="1:16">
      <c r="A2213" t="s">
        <v>12480</v>
      </c>
      <c r="B2213">
        <v>3.21259842519685</v>
      </c>
      <c r="C2213">
        <v>11.24</v>
      </c>
      <c r="D2213" t="s">
        <v>8254</v>
      </c>
      <c r="E2213" t="s">
        <v>11464</v>
      </c>
      <c r="F2213" t="s">
        <v>11464</v>
      </c>
      <c r="G2213" t="s">
        <v>11464</v>
      </c>
      <c r="H2213" t="s">
        <v>11464</v>
      </c>
      <c r="I2213" t="s">
        <v>11464</v>
      </c>
      <c r="J2213" t="s">
        <v>3074</v>
      </c>
      <c r="K2213" t="s">
        <v>3132</v>
      </c>
      <c r="L2213" t="s">
        <v>3132</v>
      </c>
      <c r="M2213" t="s">
        <v>3190</v>
      </c>
      <c r="N2213" t="s">
        <v>3191</v>
      </c>
      <c r="O2213" t="s">
        <v>3551</v>
      </c>
      <c r="P2213" t="s">
        <v>3810</v>
      </c>
    </row>
    <row r="2214" spans="1:16">
      <c r="A2214" t="s">
        <v>19087</v>
      </c>
      <c r="B2214">
        <v>3.11811023622047</v>
      </c>
      <c r="C2214">
        <v>20.16</v>
      </c>
      <c r="D2214" t="s">
        <v>8253</v>
      </c>
      <c r="E2214" t="s">
        <v>11464</v>
      </c>
      <c r="F2214" t="s">
        <v>11464</v>
      </c>
      <c r="G2214" t="s">
        <v>11464</v>
      </c>
      <c r="H2214" t="s">
        <v>11464</v>
      </c>
      <c r="I2214" t="s">
        <v>11464</v>
      </c>
      <c r="J2214" t="s">
        <v>3074</v>
      </c>
      <c r="K2214" t="s">
        <v>3075</v>
      </c>
      <c r="L2214" t="s">
        <v>3196</v>
      </c>
      <c r="M2214" t="s">
        <v>3083</v>
      </c>
      <c r="N2214" t="s">
        <v>3083</v>
      </c>
      <c r="O2214" t="s">
        <v>3083</v>
      </c>
      <c r="P2214" t="s">
        <v>3852</v>
      </c>
    </row>
    <row r="2215" spans="1:16">
      <c r="A2215" t="s">
        <v>3312</v>
      </c>
      <c r="B2215">
        <v>5.6692913385826804</v>
      </c>
      <c r="C2215">
        <v>10.08</v>
      </c>
      <c r="D2215" t="s">
        <v>11399</v>
      </c>
      <c r="E2215" t="s">
        <v>11464</v>
      </c>
      <c r="F2215" t="s">
        <v>11464</v>
      </c>
      <c r="G2215" t="s">
        <v>11464</v>
      </c>
      <c r="H2215" t="s">
        <v>11464</v>
      </c>
      <c r="I2215" t="s">
        <v>11464</v>
      </c>
      <c r="J2215" t="s">
        <v>3067</v>
      </c>
      <c r="K2215" t="s">
        <v>3068</v>
      </c>
      <c r="L2215" t="s">
        <v>3068</v>
      </c>
      <c r="M2215" t="s">
        <v>3068</v>
      </c>
      <c r="N2215" t="s">
        <v>3068</v>
      </c>
      <c r="O2215" t="s">
        <v>3068</v>
      </c>
      <c r="P2215" t="s">
        <v>3068</v>
      </c>
    </row>
    <row r="2216" spans="1:16">
      <c r="A2216" t="s">
        <v>19088</v>
      </c>
      <c r="B2216">
        <v>2.0157480314960599</v>
      </c>
      <c r="C2216">
        <v>2.34</v>
      </c>
      <c r="D2216" t="s">
        <v>11397</v>
      </c>
      <c r="E2216" t="s">
        <v>11464</v>
      </c>
      <c r="F2216" t="s">
        <v>11464</v>
      </c>
      <c r="G2216" t="s">
        <v>11464</v>
      </c>
      <c r="H2216" t="s">
        <v>11464</v>
      </c>
      <c r="I2216" t="s">
        <v>11464</v>
      </c>
      <c r="J2216" t="s">
        <v>3074</v>
      </c>
      <c r="K2216" t="s">
        <v>3132</v>
      </c>
      <c r="L2216" t="s">
        <v>3325</v>
      </c>
      <c r="M2216" t="s">
        <v>3326</v>
      </c>
      <c r="N2216" t="s">
        <v>3327</v>
      </c>
      <c r="O2216" t="s">
        <v>3328</v>
      </c>
      <c r="P2216" t="s">
        <v>3329</v>
      </c>
    </row>
    <row r="2217" spans="1:16">
      <c r="A2217" t="s">
        <v>19089</v>
      </c>
      <c r="B2217">
        <v>2.4881889763779501</v>
      </c>
      <c r="C2217">
        <v>14.92</v>
      </c>
      <c r="D2217" t="s">
        <v>8254</v>
      </c>
      <c r="E2217" t="s">
        <v>11464</v>
      </c>
      <c r="F2217" t="s">
        <v>11464</v>
      </c>
      <c r="G2217" t="s">
        <v>11464</v>
      </c>
      <c r="H2217" t="s">
        <v>11464</v>
      </c>
      <c r="I2217" t="s">
        <v>11464</v>
      </c>
      <c r="J2217" t="s">
        <v>3074</v>
      </c>
      <c r="K2217" t="s">
        <v>3132</v>
      </c>
      <c r="L2217" t="s">
        <v>3132</v>
      </c>
      <c r="M2217" t="s">
        <v>3400</v>
      </c>
      <c r="N2217" t="s">
        <v>3401</v>
      </c>
      <c r="O2217" t="s">
        <v>3529</v>
      </c>
      <c r="P2217" t="s">
        <v>3530</v>
      </c>
    </row>
    <row r="2218" spans="1:16">
      <c r="A2218" t="s">
        <v>19090</v>
      </c>
      <c r="B2218">
        <v>2.2677165354330699</v>
      </c>
      <c r="C2218">
        <v>45.35</v>
      </c>
      <c r="D2218" t="s">
        <v>17424</v>
      </c>
      <c r="E2218" t="s">
        <v>11464</v>
      </c>
      <c r="F2218" t="s">
        <v>11464</v>
      </c>
      <c r="G2218" t="s">
        <v>11464</v>
      </c>
      <c r="H2218" t="s">
        <v>11464</v>
      </c>
      <c r="I2218" t="s">
        <v>11464</v>
      </c>
      <c r="J2218" t="s">
        <v>3074</v>
      </c>
      <c r="K2218" t="s">
        <v>3075</v>
      </c>
      <c r="L2218" t="s">
        <v>3144</v>
      </c>
      <c r="M2218" t="s">
        <v>3185</v>
      </c>
      <c r="N2218" t="s">
        <v>3186</v>
      </c>
      <c r="O2218" t="s">
        <v>3187</v>
      </c>
      <c r="P2218" t="s">
        <v>3188</v>
      </c>
    </row>
    <row r="2219" spans="1:16">
      <c r="A2219" t="s">
        <v>19091</v>
      </c>
      <c r="B2219">
        <v>2.8346456692913402</v>
      </c>
      <c r="C2219">
        <v>12.61</v>
      </c>
      <c r="D2219" t="s">
        <v>8253</v>
      </c>
      <c r="E2219" t="s">
        <v>11464</v>
      </c>
      <c r="F2219" t="s">
        <v>11464</v>
      </c>
      <c r="G2219" t="s">
        <v>11464</v>
      </c>
      <c r="H2219" t="s">
        <v>11464</v>
      </c>
      <c r="I2219" t="s">
        <v>11464</v>
      </c>
      <c r="J2219" t="s">
        <v>3067</v>
      </c>
      <c r="K2219" t="s">
        <v>3068</v>
      </c>
      <c r="L2219" t="s">
        <v>3068</v>
      </c>
      <c r="M2219" t="s">
        <v>3068</v>
      </c>
      <c r="N2219" t="s">
        <v>3068</v>
      </c>
      <c r="O2219" t="s">
        <v>3068</v>
      </c>
      <c r="P2219" t="s">
        <v>3068</v>
      </c>
    </row>
    <row r="2220" spans="1:16">
      <c r="A2220" t="s">
        <v>12481</v>
      </c>
      <c r="B2220">
        <v>3.4645669291338601</v>
      </c>
      <c r="C2220">
        <v>4.29</v>
      </c>
      <c r="D2220" t="s">
        <v>8256</v>
      </c>
      <c r="E2220" t="s">
        <v>11464</v>
      </c>
      <c r="F2220" t="s">
        <v>11464</v>
      </c>
      <c r="G2220" t="s">
        <v>11464</v>
      </c>
      <c r="H2220" t="s">
        <v>11464</v>
      </c>
      <c r="I2220" t="s">
        <v>11464</v>
      </c>
      <c r="J2220" t="s">
        <v>3074</v>
      </c>
      <c r="K2220" t="s">
        <v>3211</v>
      </c>
      <c r="L2220" t="s">
        <v>3212</v>
      </c>
      <c r="M2220" t="s">
        <v>3213</v>
      </c>
      <c r="N2220" t="s">
        <v>3214</v>
      </c>
      <c r="O2220" t="s">
        <v>3215</v>
      </c>
      <c r="P2220" t="s">
        <v>3216</v>
      </c>
    </row>
    <row r="2221" spans="1:16">
      <c r="A2221" t="s">
        <v>12482</v>
      </c>
      <c r="B2221">
        <v>3.8425196850393699</v>
      </c>
      <c r="C2221">
        <v>5.05</v>
      </c>
      <c r="D2221" t="s">
        <v>8256</v>
      </c>
      <c r="E2221" t="s">
        <v>11464</v>
      </c>
      <c r="F2221" t="s">
        <v>11464</v>
      </c>
      <c r="G2221" t="s">
        <v>11464</v>
      </c>
      <c r="H2221" t="s">
        <v>11464</v>
      </c>
      <c r="I2221" t="s">
        <v>11464</v>
      </c>
      <c r="J2221" t="s">
        <v>3067</v>
      </c>
      <c r="K2221" t="s">
        <v>3068</v>
      </c>
      <c r="L2221" t="s">
        <v>3068</v>
      </c>
      <c r="M2221" t="s">
        <v>3068</v>
      </c>
      <c r="N2221" t="s">
        <v>3068</v>
      </c>
      <c r="O2221" t="s">
        <v>3068</v>
      </c>
      <c r="P2221" t="s">
        <v>3068</v>
      </c>
    </row>
    <row r="2222" spans="1:16">
      <c r="A2222" t="s">
        <v>19092</v>
      </c>
      <c r="B2222">
        <v>2.0157480314960599</v>
      </c>
      <c r="C2222">
        <v>7.53</v>
      </c>
      <c r="D2222" t="s">
        <v>17424</v>
      </c>
      <c r="E2222" t="s">
        <v>11464</v>
      </c>
      <c r="F2222" t="s">
        <v>11464</v>
      </c>
      <c r="G2222" t="s">
        <v>11464</v>
      </c>
      <c r="H2222" t="s">
        <v>11464</v>
      </c>
      <c r="I2222" t="s">
        <v>11464</v>
      </c>
      <c r="J2222" t="s">
        <v>3074</v>
      </c>
      <c r="K2222" t="s">
        <v>3132</v>
      </c>
      <c r="L2222" t="s">
        <v>3132</v>
      </c>
      <c r="M2222" t="s">
        <v>3133</v>
      </c>
      <c r="N2222" t="s">
        <v>3134</v>
      </c>
      <c r="O2222" t="s">
        <v>3135</v>
      </c>
      <c r="P2222" t="s">
        <v>15926</v>
      </c>
    </row>
    <row r="2223" spans="1:16">
      <c r="A2223" t="s">
        <v>19093</v>
      </c>
      <c r="B2223">
        <v>2.3937007874015701</v>
      </c>
      <c r="C2223">
        <v>20.99</v>
      </c>
      <c r="D2223" t="s">
        <v>8254</v>
      </c>
      <c r="E2223" t="s">
        <v>11464</v>
      </c>
      <c r="F2223" t="s">
        <v>11464</v>
      </c>
      <c r="G2223" t="s">
        <v>11464</v>
      </c>
      <c r="H2223" t="s">
        <v>11464</v>
      </c>
      <c r="I2223" t="s">
        <v>11464</v>
      </c>
      <c r="J2223" t="s">
        <v>3074</v>
      </c>
      <c r="K2223" t="s">
        <v>3075</v>
      </c>
      <c r="L2223" t="s">
        <v>3196</v>
      </c>
      <c r="M2223" t="s">
        <v>3197</v>
      </c>
      <c r="N2223" t="s">
        <v>3198</v>
      </c>
      <c r="O2223" t="s">
        <v>3670</v>
      </c>
      <c r="P2223" t="s">
        <v>4056</v>
      </c>
    </row>
    <row r="2224" spans="1:16">
      <c r="A2224" t="s">
        <v>19094</v>
      </c>
      <c r="B2224">
        <v>3.0866141732283499</v>
      </c>
      <c r="C2224">
        <v>5.37</v>
      </c>
      <c r="D2224" t="s">
        <v>8254</v>
      </c>
      <c r="E2224" t="s">
        <v>11464</v>
      </c>
      <c r="F2224" t="s">
        <v>11464</v>
      </c>
      <c r="G2224" t="s">
        <v>11464</v>
      </c>
      <c r="H2224" t="s">
        <v>11464</v>
      </c>
      <c r="I2224" t="s">
        <v>11464</v>
      </c>
      <c r="J2224" t="s">
        <v>3074</v>
      </c>
      <c r="K2224" t="s">
        <v>3082</v>
      </c>
      <c r="L2224" t="s">
        <v>3083</v>
      </c>
      <c r="M2224" t="s">
        <v>3084</v>
      </c>
      <c r="N2224" t="s">
        <v>3091</v>
      </c>
      <c r="O2224" t="s">
        <v>3092</v>
      </c>
      <c r="P2224" t="s">
        <v>3351</v>
      </c>
    </row>
    <row r="2225" spans="1:16">
      <c r="A2225" t="s">
        <v>19095</v>
      </c>
      <c r="B2225">
        <v>2.1732283464566899</v>
      </c>
      <c r="C2225">
        <v>17.7</v>
      </c>
      <c r="D2225" t="s">
        <v>11397</v>
      </c>
      <c r="E2225" t="s">
        <v>11464</v>
      </c>
      <c r="F2225" t="s">
        <v>11464</v>
      </c>
      <c r="G2225" t="s">
        <v>11464</v>
      </c>
      <c r="H2225" t="s">
        <v>11464</v>
      </c>
      <c r="I2225" t="s">
        <v>11464</v>
      </c>
      <c r="J2225" t="s">
        <v>3067</v>
      </c>
      <c r="K2225" t="s">
        <v>3068</v>
      </c>
      <c r="L2225" t="s">
        <v>3068</v>
      </c>
      <c r="M2225" t="s">
        <v>3068</v>
      </c>
      <c r="N2225" t="s">
        <v>3068</v>
      </c>
      <c r="O2225" t="s">
        <v>3068</v>
      </c>
      <c r="P2225" t="s">
        <v>3068</v>
      </c>
    </row>
    <row r="2226" spans="1:16">
      <c r="A2226" t="s">
        <v>19096</v>
      </c>
      <c r="B2226">
        <v>2.1417322834645698</v>
      </c>
      <c r="C2226">
        <v>11.69</v>
      </c>
      <c r="D2226" t="s">
        <v>8254</v>
      </c>
      <c r="E2226" t="s">
        <v>11464</v>
      </c>
      <c r="F2226" t="s">
        <v>11464</v>
      </c>
      <c r="G2226" t="s">
        <v>11464</v>
      </c>
      <c r="H2226" t="s">
        <v>11464</v>
      </c>
      <c r="I2226" t="s">
        <v>11464</v>
      </c>
      <c r="J2226" t="s">
        <v>3074</v>
      </c>
      <c r="K2226" t="s">
        <v>3082</v>
      </c>
      <c r="L2226" t="s">
        <v>3083</v>
      </c>
      <c r="M2226" t="s">
        <v>3273</v>
      </c>
      <c r="N2226" t="s">
        <v>3274</v>
      </c>
      <c r="O2226" t="s">
        <v>3275</v>
      </c>
      <c r="P2226" t="s">
        <v>3276</v>
      </c>
    </row>
    <row r="2227" spans="1:16">
      <c r="A2227" t="s">
        <v>12483</v>
      </c>
      <c r="B2227">
        <v>3.1811023622047201</v>
      </c>
      <c r="C2227">
        <v>13.42</v>
      </c>
      <c r="D2227" t="s">
        <v>8253</v>
      </c>
      <c r="E2227" t="s">
        <v>11464</v>
      </c>
      <c r="F2227" t="s">
        <v>11464</v>
      </c>
      <c r="G2227" t="s">
        <v>11464</v>
      </c>
      <c r="H2227" t="s">
        <v>11464</v>
      </c>
      <c r="I2227" t="s">
        <v>11464</v>
      </c>
      <c r="J2227" t="s">
        <v>3067</v>
      </c>
      <c r="K2227" t="s">
        <v>3068</v>
      </c>
      <c r="L2227" t="s">
        <v>3068</v>
      </c>
      <c r="M2227" t="s">
        <v>3068</v>
      </c>
      <c r="N2227" t="s">
        <v>3068</v>
      </c>
      <c r="O2227" t="s">
        <v>3068</v>
      </c>
      <c r="P2227" t="s">
        <v>3068</v>
      </c>
    </row>
    <row r="2228" spans="1:16">
      <c r="A2228" t="s">
        <v>12484</v>
      </c>
      <c r="B2228">
        <v>3.4645669291338601</v>
      </c>
      <c r="C2228">
        <v>49.88</v>
      </c>
      <c r="D2228" t="s">
        <v>8253</v>
      </c>
      <c r="E2228">
        <v>-0.25272921980862101</v>
      </c>
      <c r="F2228" t="s">
        <v>17477</v>
      </c>
      <c r="G2228" t="s">
        <v>11464</v>
      </c>
      <c r="H2228" t="s">
        <v>11464</v>
      </c>
      <c r="I2228" t="s">
        <v>11464</v>
      </c>
      <c r="J2228" t="s">
        <v>3074</v>
      </c>
      <c r="K2228" t="s">
        <v>3113</v>
      </c>
      <c r="L2228" t="s">
        <v>3114</v>
      </c>
      <c r="M2228" t="s">
        <v>3115</v>
      </c>
      <c r="N2228" t="s">
        <v>3116</v>
      </c>
      <c r="O2228" t="s">
        <v>3117</v>
      </c>
      <c r="P2228" t="s">
        <v>3454</v>
      </c>
    </row>
    <row r="2229" spans="1:16">
      <c r="A2229" t="s">
        <v>19097</v>
      </c>
      <c r="B2229">
        <v>2.0157480314960599</v>
      </c>
      <c r="C2229">
        <v>25.47</v>
      </c>
      <c r="D2229" t="s">
        <v>11397</v>
      </c>
      <c r="E2229" t="s">
        <v>11464</v>
      </c>
      <c r="F2229" t="s">
        <v>11464</v>
      </c>
      <c r="G2229" t="s">
        <v>11464</v>
      </c>
      <c r="H2229" t="s">
        <v>11464</v>
      </c>
      <c r="I2229" t="s">
        <v>11464</v>
      </c>
      <c r="J2229" t="s">
        <v>3074</v>
      </c>
      <c r="K2229" t="s">
        <v>3075</v>
      </c>
      <c r="L2229" t="s">
        <v>3144</v>
      </c>
      <c r="M2229" t="s">
        <v>3185</v>
      </c>
      <c r="N2229" t="s">
        <v>3186</v>
      </c>
      <c r="O2229" t="s">
        <v>3187</v>
      </c>
      <c r="P2229" t="s">
        <v>4577</v>
      </c>
    </row>
    <row r="2230" spans="1:16">
      <c r="A2230" t="s">
        <v>3316</v>
      </c>
      <c r="B2230">
        <v>5.6062992125984303</v>
      </c>
      <c r="C2230">
        <v>6.24</v>
      </c>
      <c r="D2230" t="s">
        <v>11397</v>
      </c>
      <c r="E2230" t="s">
        <v>11464</v>
      </c>
      <c r="F2230" t="s">
        <v>11464</v>
      </c>
      <c r="G2230" t="s">
        <v>11464</v>
      </c>
      <c r="H2230" t="s">
        <v>11464</v>
      </c>
      <c r="I2230" t="s">
        <v>11464</v>
      </c>
      <c r="J2230" t="s">
        <v>3229</v>
      </c>
      <c r="K2230" t="s">
        <v>3230</v>
      </c>
      <c r="L2230" t="s">
        <v>3231</v>
      </c>
      <c r="M2230" t="s">
        <v>3232</v>
      </c>
      <c r="N2230" t="s">
        <v>3233</v>
      </c>
      <c r="O2230" t="s">
        <v>3234</v>
      </c>
      <c r="P2230" t="s">
        <v>3235</v>
      </c>
    </row>
    <row r="2231" spans="1:16">
      <c r="A2231" t="s">
        <v>12485</v>
      </c>
      <c r="B2231">
        <v>3.3700787401574801</v>
      </c>
      <c r="C2231">
        <v>17.66</v>
      </c>
      <c r="D2231" t="s">
        <v>8256</v>
      </c>
      <c r="E2231" t="s">
        <v>11464</v>
      </c>
      <c r="F2231" t="s">
        <v>11464</v>
      </c>
      <c r="G2231" t="s">
        <v>11464</v>
      </c>
      <c r="H2231" t="s">
        <v>11464</v>
      </c>
      <c r="I2231" t="s">
        <v>11464</v>
      </c>
      <c r="J2231" t="s">
        <v>3074</v>
      </c>
      <c r="K2231" t="s">
        <v>3132</v>
      </c>
      <c r="L2231" t="s">
        <v>3132</v>
      </c>
      <c r="M2231" t="s">
        <v>3250</v>
      </c>
      <c r="N2231" t="s">
        <v>3251</v>
      </c>
      <c r="O2231" t="s">
        <v>3252</v>
      </c>
      <c r="P2231" t="s">
        <v>4657</v>
      </c>
    </row>
    <row r="2232" spans="1:16">
      <c r="A2232" t="s">
        <v>12486</v>
      </c>
      <c r="B2232">
        <v>3.30708661417323</v>
      </c>
      <c r="C2232">
        <v>44.17</v>
      </c>
      <c r="D2232" t="s">
        <v>8253</v>
      </c>
      <c r="E2232">
        <v>-0.15150625938278001</v>
      </c>
      <c r="F2232" t="s">
        <v>17412</v>
      </c>
      <c r="G2232" t="s">
        <v>11464</v>
      </c>
      <c r="H2232" t="s">
        <v>11464</v>
      </c>
      <c r="I2232" t="s">
        <v>11464</v>
      </c>
      <c r="J2232" t="s">
        <v>3074</v>
      </c>
      <c r="K2232" t="s">
        <v>3082</v>
      </c>
      <c r="L2232" t="s">
        <v>3083</v>
      </c>
      <c r="M2232" t="s">
        <v>3084</v>
      </c>
      <c r="N2232" t="s">
        <v>3091</v>
      </c>
      <c r="O2232" t="s">
        <v>3092</v>
      </c>
      <c r="P2232" t="s">
        <v>3093</v>
      </c>
    </row>
    <row r="2233" spans="1:16">
      <c r="A2233" t="s">
        <v>19098</v>
      </c>
      <c r="B2233">
        <v>2.1732283464566899</v>
      </c>
      <c r="C2233">
        <v>-1.41</v>
      </c>
      <c r="D2233" t="s">
        <v>8256</v>
      </c>
      <c r="E2233" t="s">
        <v>11464</v>
      </c>
      <c r="F2233" t="s">
        <v>11464</v>
      </c>
      <c r="G2233" t="s">
        <v>11464</v>
      </c>
      <c r="H2233" t="s">
        <v>11464</v>
      </c>
      <c r="I2233" t="s">
        <v>11464</v>
      </c>
      <c r="J2233" t="s">
        <v>3074</v>
      </c>
      <c r="K2233" t="s">
        <v>3075</v>
      </c>
      <c r="L2233" t="s">
        <v>3144</v>
      </c>
      <c r="M2233" t="s">
        <v>4129</v>
      </c>
      <c r="N2233" t="s">
        <v>4130</v>
      </c>
      <c r="O2233" t="s">
        <v>4131</v>
      </c>
      <c r="P2233" t="s">
        <v>4132</v>
      </c>
    </row>
    <row r="2234" spans="1:16">
      <c r="A2234" t="s">
        <v>19099</v>
      </c>
      <c r="B2234">
        <v>2.36220472440945</v>
      </c>
      <c r="C2234">
        <v>2.81</v>
      </c>
      <c r="D2234" t="s">
        <v>8254</v>
      </c>
      <c r="E2234" t="s">
        <v>11464</v>
      </c>
      <c r="F2234" t="s">
        <v>11464</v>
      </c>
      <c r="G2234" t="s">
        <v>11464</v>
      </c>
      <c r="H2234" t="s">
        <v>11464</v>
      </c>
      <c r="I2234" t="s">
        <v>11464</v>
      </c>
      <c r="J2234" t="s">
        <v>3074</v>
      </c>
      <c r="K2234" t="s">
        <v>3075</v>
      </c>
      <c r="L2234" t="s">
        <v>3076</v>
      </c>
      <c r="M2234" t="s">
        <v>3077</v>
      </c>
      <c r="N2234" t="s">
        <v>3125</v>
      </c>
      <c r="O2234" t="s">
        <v>3126</v>
      </c>
      <c r="P2234" t="s">
        <v>7033</v>
      </c>
    </row>
    <row r="2235" spans="1:16">
      <c r="A2235" t="s">
        <v>19100</v>
      </c>
      <c r="B2235">
        <v>3.11811023622047</v>
      </c>
      <c r="C2235">
        <v>0.77</v>
      </c>
      <c r="D2235" t="s">
        <v>8256</v>
      </c>
      <c r="E2235" t="s">
        <v>11464</v>
      </c>
      <c r="F2235" t="s">
        <v>11464</v>
      </c>
      <c r="G2235" t="s">
        <v>11464</v>
      </c>
      <c r="H2235" t="s">
        <v>11464</v>
      </c>
      <c r="I2235" t="s">
        <v>11464</v>
      </c>
      <c r="J2235" t="s">
        <v>3074</v>
      </c>
      <c r="K2235" t="s">
        <v>3211</v>
      </c>
      <c r="L2235" t="s">
        <v>3212</v>
      </c>
      <c r="M2235" t="s">
        <v>3213</v>
      </c>
      <c r="N2235" t="s">
        <v>3214</v>
      </c>
      <c r="O2235" t="s">
        <v>3215</v>
      </c>
      <c r="P2235" t="s">
        <v>3216</v>
      </c>
    </row>
    <row r="2236" spans="1:16">
      <c r="A2236" t="s">
        <v>12487</v>
      </c>
      <c r="B2236">
        <v>4.8188976377952804</v>
      </c>
      <c r="C2236">
        <v>22.99</v>
      </c>
      <c r="D2236" t="s">
        <v>8253</v>
      </c>
      <c r="E2236" t="s">
        <v>11464</v>
      </c>
      <c r="F2236" t="s">
        <v>11464</v>
      </c>
      <c r="G2236" t="s">
        <v>11464</v>
      </c>
      <c r="H2236" t="s">
        <v>11464</v>
      </c>
      <c r="I2236" t="s">
        <v>11464</v>
      </c>
      <c r="J2236" t="s">
        <v>3074</v>
      </c>
      <c r="K2236" t="s">
        <v>3082</v>
      </c>
      <c r="L2236" t="s">
        <v>3083</v>
      </c>
      <c r="M2236" t="s">
        <v>3084</v>
      </c>
      <c r="N2236" t="s">
        <v>3083</v>
      </c>
      <c r="O2236" t="s">
        <v>3083</v>
      </c>
      <c r="P2236" t="s">
        <v>3278</v>
      </c>
    </row>
    <row r="2237" spans="1:16">
      <c r="A2237" t="s">
        <v>19101</v>
      </c>
      <c r="B2237">
        <v>2.4251968503937</v>
      </c>
      <c r="C2237">
        <v>9.75</v>
      </c>
      <c r="D2237" t="s">
        <v>11397</v>
      </c>
      <c r="E2237" t="s">
        <v>11464</v>
      </c>
      <c r="F2237" t="s">
        <v>11464</v>
      </c>
      <c r="G2237" t="s">
        <v>11464</v>
      </c>
      <c r="H2237" t="s">
        <v>11464</v>
      </c>
      <c r="I2237" t="s">
        <v>11464</v>
      </c>
      <c r="J2237" t="s">
        <v>3074</v>
      </c>
      <c r="K2237" t="s">
        <v>3082</v>
      </c>
      <c r="L2237" t="s">
        <v>3083</v>
      </c>
      <c r="M2237" t="s">
        <v>3084</v>
      </c>
      <c r="N2237" t="s">
        <v>3120</v>
      </c>
      <c r="O2237" t="s">
        <v>3121</v>
      </c>
      <c r="P2237" t="s">
        <v>3122</v>
      </c>
    </row>
    <row r="2238" spans="1:16">
      <c r="A2238" t="s">
        <v>19102</v>
      </c>
      <c r="B2238">
        <v>2.0157480314960599</v>
      </c>
      <c r="C2238">
        <v>8.06</v>
      </c>
      <c r="D2238" t="s">
        <v>11397</v>
      </c>
      <c r="E2238" t="s">
        <v>11464</v>
      </c>
      <c r="F2238" t="s">
        <v>11464</v>
      </c>
      <c r="G2238" t="s">
        <v>11464</v>
      </c>
      <c r="H2238" t="s">
        <v>11464</v>
      </c>
      <c r="I2238" t="s">
        <v>11464</v>
      </c>
      <c r="J2238" t="s">
        <v>3067</v>
      </c>
      <c r="K2238" t="s">
        <v>3068</v>
      </c>
      <c r="L2238" t="s">
        <v>3068</v>
      </c>
      <c r="M2238" t="s">
        <v>3068</v>
      </c>
      <c r="N2238" t="s">
        <v>3068</v>
      </c>
      <c r="O2238" t="s">
        <v>3068</v>
      </c>
      <c r="P2238" t="s">
        <v>3068</v>
      </c>
    </row>
    <row r="2239" spans="1:16">
      <c r="A2239" t="s">
        <v>19103</v>
      </c>
      <c r="B2239">
        <v>2.2677165354330699</v>
      </c>
      <c r="C2239">
        <v>11.74</v>
      </c>
      <c r="D2239" t="s">
        <v>8256</v>
      </c>
      <c r="E2239" t="s">
        <v>11464</v>
      </c>
      <c r="F2239" t="s">
        <v>11464</v>
      </c>
      <c r="G2239" t="s">
        <v>11464</v>
      </c>
      <c r="H2239" t="s">
        <v>11464</v>
      </c>
      <c r="I2239" t="s">
        <v>11464</v>
      </c>
      <c r="J2239" t="s">
        <v>3067</v>
      </c>
      <c r="K2239" t="s">
        <v>3068</v>
      </c>
      <c r="L2239" t="s">
        <v>3068</v>
      </c>
      <c r="M2239" t="s">
        <v>3068</v>
      </c>
      <c r="N2239" t="s">
        <v>3068</v>
      </c>
      <c r="O2239" t="s">
        <v>3068</v>
      </c>
      <c r="P2239" t="s">
        <v>3068</v>
      </c>
    </row>
    <row r="2240" spans="1:16">
      <c r="A2240" t="s">
        <v>19104</v>
      </c>
      <c r="B2240">
        <v>2.33070866141732</v>
      </c>
      <c r="C2240">
        <v>12.14</v>
      </c>
      <c r="D2240" t="s">
        <v>8256</v>
      </c>
      <c r="E2240" t="s">
        <v>11464</v>
      </c>
      <c r="F2240" t="s">
        <v>11464</v>
      </c>
      <c r="G2240" t="s">
        <v>11464</v>
      </c>
      <c r="H2240" t="s">
        <v>11464</v>
      </c>
      <c r="I2240" t="s">
        <v>11464</v>
      </c>
      <c r="J2240" t="s">
        <v>3067</v>
      </c>
      <c r="K2240" t="s">
        <v>3068</v>
      </c>
      <c r="L2240" t="s">
        <v>3068</v>
      </c>
      <c r="M2240" t="s">
        <v>3068</v>
      </c>
      <c r="N2240" t="s">
        <v>3068</v>
      </c>
      <c r="O2240" t="s">
        <v>3068</v>
      </c>
      <c r="P2240" t="s">
        <v>3068</v>
      </c>
    </row>
    <row r="2241" spans="1:16">
      <c r="A2241" t="s">
        <v>12488</v>
      </c>
      <c r="B2241">
        <v>4.18897637795276</v>
      </c>
      <c r="C2241">
        <v>19.010000000000002</v>
      </c>
      <c r="D2241" t="s">
        <v>8256</v>
      </c>
      <c r="E2241" t="s">
        <v>11464</v>
      </c>
      <c r="F2241" t="s">
        <v>11464</v>
      </c>
      <c r="G2241" t="s">
        <v>11464</v>
      </c>
      <c r="H2241" t="s">
        <v>11464</v>
      </c>
      <c r="I2241" t="s">
        <v>11464</v>
      </c>
      <c r="J2241" t="s">
        <v>3067</v>
      </c>
      <c r="K2241" t="s">
        <v>3068</v>
      </c>
      <c r="L2241" t="s">
        <v>3068</v>
      </c>
      <c r="M2241" t="s">
        <v>3068</v>
      </c>
      <c r="N2241" t="s">
        <v>3068</v>
      </c>
      <c r="O2241" t="s">
        <v>3068</v>
      </c>
      <c r="P2241" t="s">
        <v>3068</v>
      </c>
    </row>
    <row r="2242" spans="1:16">
      <c r="A2242" t="s">
        <v>12489</v>
      </c>
      <c r="B2242">
        <v>3.40157480314961</v>
      </c>
      <c r="C2242">
        <v>14.95</v>
      </c>
      <c r="D2242" t="s">
        <v>8260</v>
      </c>
      <c r="E2242" t="s">
        <v>11464</v>
      </c>
      <c r="F2242" t="s">
        <v>11464</v>
      </c>
      <c r="G2242" t="s">
        <v>11464</v>
      </c>
      <c r="H2242" t="s">
        <v>11464</v>
      </c>
      <c r="I2242" t="s">
        <v>11464</v>
      </c>
      <c r="J2242" t="s">
        <v>3067</v>
      </c>
      <c r="K2242" t="s">
        <v>3068</v>
      </c>
      <c r="L2242" t="s">
        <v>3068</v>
      </c>
      <c r="M2242" t="s">
        <v>3068</v>
      </c>
      <c r="N2242" t="s">
        <v>3068</v>
      </c>
      <c r="O2242" t="s">
        <v>3068</v>
      </c>
      <c r="P2242" t="s">
        <v>3068</v>
      </c>
    </row>
    <row r="2243" spans="1:16">
      <c r="A2243" t="s">
        <v>19105</v>
      </c>
      <c r="B2243">
        <v>2.0157480314960599</v>
      </c>
      <c r="C2243">
        <v>26.08</v>
      </c>
      <c r="D2243" t="s">
        <v>8256</v>
      </c>
      <c r="E2243" t="s">
        <v>11464</v>
      </c>
      <c r="F2243" t="s">
        <v>11464</v>
      </c>
      <c r="G2243" t="s">
        <v>11464</v>
      </c>
      <c r="H2243" t="s">
        <v>11464</v>
      </c>
      <c r="I2243" t="s">
        <v>11464</v>
      </c>
      <c r="J2243" t="s">
        <v>3074</v>
      </c>
      <c r="K2243" t="s">
        <v>3113</v>
      </c>
      <c r="L2243" t="s">
        <v>3114</v>
      </c>
      <c r="M2243" t="s">
        <v>3115</v>
      </c>
      <c r="N2243" t="s">
        <v>3425</v>
      </c>
      <c r="O2243" t="s">
        <v>3774</v>
      </c>
      <c r="P2243" t="s">
        <v>3775</v>
      </c>
    </row>
    <row r="2244" spans="1:16">
      <c r="A2244" t="s">
        <v>19106</v>
      </c>
      <c r="B2244">
        <v>2.0787401574803099</v>
      </c>
      <c r="C2244">
        <v>34.549999999999997</v>
      </c>
      <c r="D2244" t="s">
        <v>8253</v>
      </c>
      <c r="E2244">
        <v>0.103538987201911</v>
      </c>
      <c r="F2244" t="s">
        <v>17461</v>
      </c>
      <c r="G2244" t="s">
        <v>11464</v>
      </c>
      <c r="H2244" t="s">
        <v>11464</v>
      </c>
      <c r="I2244" t="s">
        <v>11464</v>
      </c>
      <c r="J2244" t="s">
        <v>3067</v>
      </c>
      <c r="K2244" t="s">
        <v>3068</v>
      </c>
      <c r="L2244" t="s">
        <v>3068</v>
      </c>
      <c r="M2244" t="s">
        <v>3068</v>
      </c>
      <c r="N2244" t="s">
        <v>3068</v>
      </c>
      <c r="O2244" t="s">
        <v>3068</v>
      </c>
      <c r="P2244" t="s">
        <v>3068</v>
      </c>
    </row>
    <row r="2245" spans="1:16">
      <c r="A2245" t="s">
        <v>19107</v>
      </c>
      <c r="B2245">
        <v>2.0472440944881898</v>
      </c>
      <c r="C2245">
        <v>17.54</v>
      </c>
      <c r="D2245" t="s">
        <v>8256</v>
      </c>
      <c r="E2245" t="s">
        <v>11464</v>
      </c>
      <c r="F2245" t="s">
        <v>11464</v>
      </c>
      <c r="G2245" t="s">
        <v>11464</v>
      </c>
      <c r="H2245" t="s">
        <v>11464</v>
      </c>
      <c r="I2245" t="s">
        <v>11464</v>
      </c>
      <c r="J2245" t="s">
        <v>3074</v>
      </c>
      <c r="K2245" t="s">
        <v>3075</v>
      </c>
      <c r="L2245" t="s">
        <v>3076</v>
      </c>
      <c r="M2245" t="s">
        <v>3077</v>
      </c>
      <c r="N2245" t="s">
        <v>3125</v>
      </c>
      <c r="O2245" t="s">
        <v>3237</v>
      </c>
      <c r="P2245" t="s">
        <v>5947</v>
      </c>
    </row>
    <row r="2246" spans="1:16">
      <c r="A2246" t="s">
        <v>19108</v>
      </c>
      <c r="B2246">
        <v>2.0472440944881898</v>
      </c>
      <c r="C2246">
        <v>7.2</v>
      </c>
      <c r="D2246" t="s">
        <v>8256</v>
      </c>
      <c r="E2246" t="s">
        <v>11464</v>
      </c>
      <c r="F2246" t="s">
        <v>11464</v>
      </c>
      <c r="G2246" t="s">
        <v>11464</v>
      </c>
      <c r="H2246" t="s">
        <v>11464</v>
      </c>
      <c r="I2246" t="s">
        <v>11464</v>
      </c>
      <c r="J2246" t="s">
        <v>3074</v>
      </c>
      <c r="K2246" t="s">
        <v>3075</v>
      </c>
      <c r="L2246" t="s">
        <v>3076</v>
      </c>
      <c r="M2246" t="s">
        <v>3077</v>
      </c>
      <c r="N2246" t="s">
        <v>3300</v>
      </c>
      <c r="O2246" t="s">
        <v>3301</v>
      </c>
      <c r="P2246" t="s">
        <v>3302</v>
      </c>
    </row>
    <row r="2247" spans="1:16">
      <c r="A2247" t="s">
        <v>19109</v>
      </c>
      <c r="B2247">
        <v>3.0551181102362199</v>
      </c>
      <c r="C2247">
        <v>4.51</v>
      </c>
      <c r="D2247" t="s">
        <v>8256</v>
      </c>
      <c r="E2247" t="s">
        <v>11464</v>
      </c>
      <c r="F2247" t="s">
        <v>11464</v>
      </c>
      <c r="G2247" t="s">
        <v>11464</v>
      </c>
      <c r="H2247" t="s">
        <v>11464</v>
      </c>
      <c r="I2247" t="s">
        <v>11464</v>
      </c>
      <c r="J2247" t="s">
        <v>3074</v>
      </c>
      <c r="K2247" t="s">
        <v>3075</v>
      </c>
      <c r="L2247" t="s">
        <v>3076</v>
      </c>
      <c r="M2247" t="s">
        <v>3294</v>
      </c>
      <c r="N2247" t="s">
        <v>3295</v>
      </c>
      <c r="O2247" t="s">
        <v>3547</v>
      </c>
      <c r="P2247" t="s">
        <v>6007</v>
      </c>
    </row>
    <row r="2248" spans="1:16">
      <c r="A2248" t="s">
        <v>19110</v>
      </c>
      <c r="B2248">
        <v>2.4881889763779501</v>
      </c>
      <c r="C2248">
        <v>17.07</v>
      </c>
      <c r="D2248" t="s">
        <v>11399</v>
      </c>
      <c r="E2248" t="s">
        <v>11464</v>
      </c>
      <c r="F2248" t="s">
        <v>11464</v>
      </c>
      <c r="G2248" t="s">
        <v>11464</v>
      </c>
      <c r="H2248" t="s">
        <v>11464</v>
      </c>
      <c r="I2248" t="s">
        <v>11464</v>
      </c>
      <c r="J2248" t="s">
        <v>3067</v>
      </c>
      <c r="K2248" t="s">
        <v>3068</v>
      </c>
      <c r="L2248" t="s">
        <v>3068</v>
      </c>
      <c r="M2248" t="s">
        <v>3068</v>
      </c>
      <c r="N2248" t="s">
        <v>3068</v>
      </c>
      <c r="O2248" t="s">
        <v>3068</v>
      </c>
      <c r="P2248" t="s">
        <v>3068</v>
      </c>
    </row>
    <row r="2249" spans="1:16">
      <c r="A2249" t="s">
        <v>3313</v>
      </c>
      <c r="B2249">
        <v>6.2047244094488203</v>
      </c>
      <c r="C2249">
        <v>11.24</v>
      </c>
      <c r="D2249" t="s">
        <v>8254</v>
      </c>
      <c r="E2249" t="s">
        <v>11464</v>
      </c>
      <c r="F2249" t="s">
        <v>11464</v>
      </c>
      <c r="G2249" t="s">
        <v>11464</v>
      </c>
      <c r="H2249" t="s">
        <v>11464</v>
      </c>
      <c r="I2249" t="s">
        <v>11464</v>
      </c>
      <c r="J2249" t="s">
        <v>3074</v>
      </c>
      <c r="K2249" t="s">
        <v>3082</v>
      </c>
      <c r="L2249" t="s">
        <v>3083</v>
      </c>
      <c r="M2249" t="s">
        <v>3084</v>
      </c>
      <c r="N2249" t="s">
        <v>3085</v>
      </c>
      <c r="O2249" t="s">
        <v>3104</v>
      </c>
      <c r="P2249" t="s">
        <v>3105</v>
      </c>
    </row>
    <row r="2250" spans="1:16">
      <c r="A2250" t="s">
        <v>19111</v>
      </c>
      <c r="B2250">
        <v>2.9291338582677202</v>
      </c>
      <c r="C2250">
        <v>34.03</v>
      </c>
      <c r="D2250" t="s">
        <v>8254</v>
      </c>
      <c r="E2250">
        <v>-0.224943888452283</v>
      </c>
      <c r="F2250" t="s">
        <v>17412</v>
      </c>
      <c r="G2250" t="s">
        <v>11464</v>
      </c>
      <c r="H2250" t="s">
        <v>11464</v>
      </c>
      <c r="I2250" t="s">
        <v>11464</v>
      </c>
      <c r="J2250" t="s">
        <v>3067</v>
      </c>
      <c r="K2250" t="s">
        <v>3068</v>
      </c>
      <c r="L2250" t="s">
        <v>3068</v>
      </c>
      <c r="M2250" t="s">
        <v>3068</v>
      </c>
      <c r="N2250" t="s">
        <v>3068</v>
      </c>
      <c r="O2250" t="s">
        <v>3068</v>
      </c>
      <c r="P2250" t="s">
        <v>3068</v>
      </c>
    </row>
    <row r="2251" spans="1:16">
      <c r="A2251" t="s">
        <v>19112</v>
      </c>
      <c r="B2251">
        <v>2.7086614173228298</v>
      </c>
      <c r="C2251">
        <v>2.0699999999999998</v>
      </c>
      <c r="D2251" t="s">
        <v>17414</v>
      </c>
      <c r="E2251" t="s">
        <v>11464</v>
      </c>
      <c r="F2251" t="s">
        <v>11464</v>
      </c>
      <c r="G2251" t="s">
        <v>11464</v>
      </c>
      <c r="H2251" t="s">
        <v>11464</v>
      </c>
      <c r="I2251" t="s">
        <v>11464</v>
      </c>
      <c r="J2251" t="s">
        <v>3074</v>
      </c>
      <c r="K2251" t="s">
        <v>3075</v>
      </c>
      <c r="L2251" t="s">
        <v>3076</v>
      </c>
      <c r="M2251" t="s">
        <v>3077</v>
      </c>
      <c r="N2251" t="s">
        <v>3125</v>
      </c>
      <c r="O2251" t="s">
        <v>3126</v>
      </c>
      <c r="P2251" t="s">
        <v>7033</v>
      </c>
    </row>
    <row r="2252" spans="1:16">
      <c r="A2252" t="s">
        <v>19113</v>
      </c>
      <c r="B2252">
        <v>3.1496062992125999</v>
      </c>
      <c r="C2252">
        <v>26.54</v>
      </c>
      <c r="D2252" t="s">
        <v>8256</v>
      </c>
      <c r="E2252" t="s">
        <v>11464</v>
      </c>
      <c r="F2252" t="s">
        <v>11464</v>
      </c>
      <c r="G2252" t="s">
        <v>11464</v>
      </c>
      <c r="H2252" t="s">
        <v>11464</v>
      </c>
      <c r="I2252" t="s">
        <v>11464</v>
      </c>
      <c r="J2252" t="s">
        <v>3074</v>
      </c>
      <c r="K2252" t="s">
        <v>3075</v>
      </c>
      <c r="L2252" t="s">
        <v>3076</v>
      </c>
      <c r="M2252" t="s">
        <v>3077</v>
      </c>
      <c r="N2252" t="s">
        <v>3206</v>
      </c>
      <c r="O2252" t="s">
        <v>3207</v>
      </c>
      <c r="P2252" t="s">
        <v>3642</v>
      </c>
    </row>
    <row r="2253" spans="1:16">
      <c r="A2253" t="s">
        <v>19114</v>
      </c>
      <c r="B2253">
        <v>2.4881889763779501</v>
      </c>
      <c r="C2253">
        <v>6.32</v>
      </c>
      <c r="D2253" t="s">
        <v>17414</v>
      </c>
      <c r="E2253" t="s">
        <v>11464</v>
      </c>
      <c r="F2253" t="s">
        <v>11464</v>
      </c>
      <c r="G2253" t="s">
        <v>11464</v>
      </c>
      <c r="H2253" t="s">
        <v>11464</v>
      </c>
      <c r="I2253" t="s">
        <v>11464</v>
      </c>
      <c r="J2253" t="s">
        <v>3229</v>
      </c>
      <c r="K2253" t="s">
        <v>3230</v>
      </c>
      <c r="L2253" t="s">
        <v>3231</v>
      </c>
      <c r="M2253" t="s">
        <v>3232</v>
      </c>
      <c r="N2253" t="s">
        <v>3233</v>
      </c>
      <c r="O2253" t="s">
        <v>3234</v>
      </c>
      <c r="P2253" t="s">
        <v>3235</v>
      </c>
    </row>
    <row r="2254" spans="1:16">
      <c r="A2254" t="s">
        <v>19115</v>
      </c>
      <c r="B2254">
        <v>2.45669291338583</v>
      </c>
      <c r="C2254">
        <v>13.52</v>
      </c>
      <c r="D2254" t="s">
        <v>8256</v>
      </c>
      <c r="E2254" t="s">
        <v>11464</v>
      </c>
      <c r="F2254" t="s">
        <v>11464</v>
      </c>
      <c r="G2254" t="s">
        <v>11464</v>
      </c>
      <c r="H2254" t="s">
        <v>11464</v>
      </c>
      <c r="I2254" t="s">
        <v>11464</v>
      </c>
      <c r="J2254" t="s">
        <v>3067</v>
      </c>
      <c r="K2254" t="s">
        <v>3068</v>
      </c>
      <c r="L2254" t="s">
        <v>3068</v>
      </c>
      <c r="M2254" t="s">
        <v>3068</v>
      </c>
      <c r="N2254" t="s">
        <v>3068</v>
      </c>
      <c r="O2254" t="s">
        <v>3068</v>
      </c>
      <c r="P2254" t="s">
        <v>3068</v>
      </c>
    </row>
    <row r="2255" spans="1:16">
      <c r="A2255" t="s">
        <v>17166</v>
      </c>
      <c r="B2255">
        <v>2.6456692913385802</v>
      </c>
      <c r="C2255">
        <v>-9.25</v>
      </c>
      <c r="D2255" t="s">
        <v>11397</v>
      </c>
      <c r="E2255" t="s">
        <v>11464</v>
      </c>
      <c r="F2255" t="s">
        <v>11464</v>
      </c>
      <c r="G2255" t="s">
        <v>17167</v>
      </c>
      <c r="H2255">
        <v>99.32</v>
      </c>
      <c r="I2255">
        <v>100</v>
      </c>
      <c r="J2255" t="s">
        <v>3067</v>
      </c>
      <c r="K2255" t="s">
        <v>3068</v>
      </c>
      <c r="L2255" t="s">
        <v>3068</v>
      </c>
      <c r="M2255" t="s">
        <v>3068</v>
      </c>
      <c r="N2255" t="s">
        <v>3068</v>
      </c>
      <c r="O2255" t="s">
        <v>3068</v>
      </c>
      <c r="P2255" t="s">
        <v>3068</v>
      </c>
    </row>
    <row r="2256" spans="1:16">
      <c r="A2256" t="s">
        <v>19116</v>
      </c>
      <c r="B2256">
        <v>2.0787401574803099</v>
      </c>
      <c r="C2256">
        <v>6.03</v>
      </c>
      <c r="D2256" t="s">
        <v>8256</v>
      </c>
      <c r="E2256" t="s">
        <v>11464</v>
      </c>
      <c r="F2256" t="s">
        <v>11464</v>
      </c>
      <c r="G2256" t="s">
        <v>11464</v>
      </c>
      <c r="H2256" t="s">
        <v>11464</v>
      </c>
      <c r="I2256" t="s">
        <v>11464</v>
      </c>
      <c r="J2256" t="s">
        <v>3067</v>
      </c>
      <c r="K2256" t="s">
        <v>3068</v>
      </c>
      <c r="L2256" t="s">
        <v>3068</v>
      </c>
      <c r="M2256" t="s">
        <v>3068</v>
      </c>
      <c r="N2256" t="s">
        <v>3068</v>
      </c>
      <c r="O2256" t="s">
        <v>3068</v>
      </c>
      <c r="P2256" t="s">
        <v>3068</v>
      </c>
    </row>
    <row r="2257" spans="1:16">
      <c r="A2257" t="s">
        <v>19117</v>
      </c>
      <c r="B2257">
        <v>2.8661417322834599</v>
      </c>
      <c r="C2257">
        <v>6.83</v>
      </c>
      <c r="D2257" t="s">
        <v>8256</v>
      </c>
      <c r="E2257" t="s">
        <v>11464</v>
      </c>
      <c r="F2257" t="s">
        <v>11464</v>
      </c>
      <c r="G2257" t="s">
        <v>11464</v>
      </c>
      <c r="H2257" t="s">
        <v>11464</v>
      </c>
      <c r="I2257" t="s">
        <v>11464</v>
      </c>
      <c r="J2257" t="s">
        <v>3074</v>
      </c>
      <c r="K2257" t="s">
        <v>3075</v>
      </c>
      <c r="L2257" t="s">
        <v>3076</v>
      </c>
      <c r="M2257" t="s">
        <v>3077</v>
      </c>
      <c r="N2257" t="s">
        <v>3300</v>
      </c>
      <c r="O2257" t="s">
        <v>3301</v>
      </c>
      <c r="P2257" t="s">
        <v>3302</v>
      </c>
    </row>
    <row r="2258" spans="1:16">
      <c r="A2258" t="s">
        <v>12490</v>
      </c>
      <c r="B2258">
        <v>3.4330708661417302</v>
      </c>
      <c r="C2258">
        <v>26.34</v>
      </c>
      <c r="D2258" t="s">
        <v>8254</v>
      </c>
      <c r="E2258" t="s">
        <v>11464</v>
      </c>
      <c r="F2258" t="s">
        <v>11464</v>
      </c>
      <c r="G2258" t="s">
        <v>11464</v>
      </c>
      <c r="H2258" t="s">
        <v>11464</v>
      </c>
      <c r="I2258" t="s">
        <v>11464</v>
      </c>
      <c r="J2258" t="s">
        <v>3067</v>
      </c>
      <c r="K2258" t="s">
        <v>3068</v>
      </c>
      <c r="L2258" t="s">
        <v>3068</v>
      </c>
      <c r="M2258" t="s">
        <v>3068</v>
      </c>
      <c r="N2258" t="s">
        <v>3068</v>
      </c>
      <c r="O2258" t="s">
        <v>3068</v>
      </c>
      <c r="P2258" t="s">
        <v>3068</v>
      </c>
    </row>
    <row r="2259" spans="1:16">
      <c r="A2259" t="s">
        <v>19118</v>
      </c>
      <c r="B2259">
        <v>2.4881889763779501</v>
      </c>
      <c r="C2259">
        <v>7.46</v>
      </c>
      <c r="D2259" t="s">
        <v>8253</v>
      </c>
      <c r="E2259" t="s">
        <v>11464</v>
      </c>
      <c r="F2259" t="s">
        <v>11464</v>
      </c>
      <c r="G2259" t="s">
        <v>11464</v>
      </c>
      <c r="H2259" t="s">
        <v>11464</v>
      </c>
      <c r="I2259" t="s">
        <v>11464</v>
      </c>
      <c r="J2259" t="s">
        <v>3074</v>
      </c>
      <c r="K2259" t="s">
        <v>3113</v>
      </c>
      <c r="L2259" t="s">
        <v>3114</v>
      </c>
      <c r="M2259" t="s">
        <v>3115</v>
      </c>
      <c r="N2259" t="s">
        <v>3116</v>
      </c>
      <c r="O2259" t="s">
        <v>3117</v>
      </c>
      <c r="P2259" t="s">
        <v>5267</v>
      </c>
    </row>
    <row r="2260" spans="1:16">
      <c r="A2260" t="s">
        <v>12491</v>
      </c>
      <c r="B2260">
        <v>3.21259842519685</v>
      </c>
      <c r="C2260">
        <v>13.4</v>
      </c>
      <c r="D2260" t="s">
        <v>8253</v>
      </c>
      <c r="E2260" t="s">
        <v>11464</v>
      </c>
      <c r="F2260" t="s">
        <v>11464</v>
      </c>
      <c r="G2260" t="s">
        <v>11464</v>
      </c>
      <c r="H2260" t="s">
        <v>11464</v>
      </c>
      <c r="I2260" t="s">
        <v>11464</v>
      </c>
      <c r="J2260" t="s">
        <v>3074</v>
      </c>
      <c r="K2260" t="s">
        <v>3082</v>
      </c>
      <c r="L2260" t="s">
        <v>3083</v>
      </c>
      <c r="M2260" t="s">
        <v>3084</v>
      </c>
      <c r="N2260" t="s">
        <v>3085</v>
      </c>
      <c r="O2260" t="s">
        <v>3104</v>
      </c>
      <c r="P2260" t="s">
        <v>3610</v>
      </c>
    </row>
    <row r="2261" spans="1:16">
      <c r="A2261" t="s">
        <v>12492</v>
      </c>
      <c r="B2261">
        <v>4.4094488188976397</v>
      </c>
      <c r="C2261">
        <v>11.04</v>
      </c>
      <c r="D2261" t="s">
        <v>8254</v>
      </c>
      <c r="E2261" t="s">
        <v>11464</v>
      </c>
      <c r="F2261" t="s">
        <v>11464</v>
      </c>
      <c r="G2261" t="s">
        <v>11464</v>
      </c>
      <c r="H2261" t="s">
        <v>11464</v>
      </c>
      <c r="I2261" t="s">
        <v>11464</v>
      </c>
      <c r="J2261" t="s">
        <v>3074</v>
      </c>
      <c r="K2261" t="s">
        <v>3075</v>
      </c>
      <c r="L2261" t="s">
        <v>3076</v>
      </c>
      <c r="M2261" t="s">
        <v>3077</v>
      </c>
      <c r="N2261" t="s">
        <v>3206</v>
      </c>
      <c r="O2261" t="s">
        <v>3321</v>
      </c>
      <c r="P2261" t="s">
        <v>3322</v>
      </c>
    </row>
    <row r="2262" spans="1:16">
      <c r="A2262" t="s">
        <v>12493</v>
      </c>
      <c r="B2262">
        <v>3.7165354330708702</v>
      </c>
      <c r="C2262">
        <v>23.52</v>
      </c>
      <c r="D2262" t="s">
        <v>8256</v>
      </c>
      <c r="E2262" t="s">
        <v>11464</v>
      </c>
      <c r="F2262" t="s">
        <v>11464</v>
      </c>
      <c r="G2262" t="s">
        <v>11464</v>
      </c>
      <c r="H2262" t="s">
        <v>11464</v>
      </c>
      <c r="I2262" t="s">
        <v>11464</v>
      </c>
      <c r="J2262" t="s">
        <v>3067</v>
      </c>
      <c r="K2262" t="s">
        <v>3068</v>
      </c>
      <c r="L2262" t="s">
        <v>3068</v>
      </c>
      <c r="M2262" t="s">
        <v>3068</v>
      </c>
      <c r="N2262" t="s">
        <v>3068</v>
      </c>
      <c r="O2262" t="s">
        <v>3068</v>
      </c>
      <c r="P2262" t="s">
        <v>3068</v>
      </c>
    </row>
    <row r="2263" spans="1:16">
      <c r="A2263" t="s">
        <v>19119</v>
      </c>
      <c r="B2263">
        <v>2.4881889763779501</v>
      </c>
      <c r="C2263">
        <v>18.28</v>
      </c>
      <c r="D2263" t="s">
        <v>8254</v>
      </c>
      <c r="E2263" t="s">
        <v>11464</v>
      </c>
      <c r="F2263" t="s">
        <v>11464</v>
      </c>
      <c r="G2263" t="s">
        <v>11464</v>
      </c>
      <c r="H2263" t="s">
        <v>11464</v>
      </c>
      <c r="I2263" t="s">
        <v>11464</v>
      </c>
      <c r="J2263" t="s">
        <v>3074</v>
      </c>
      <c r="K2263" t="s">
        <v>3797</v>
      </c>
      <c r="L2263" t="s">
        <v>3798</v>
      </c>
      <c r="M2263" t="s">
        <v>3799</v>
      </c>
      <c r="N2263" t="s">
        <v>3800</v>
      </c>
      <c r="O2263" t="s">
        <v>3801</v>
      </c>
      <c r="P2263" t="s">
        <v>3802</v>
      </c>
    </row>
    <row r="2264" spans="1:16">
      <c r="A2264" t="s">
        <v>19120</v>
      </c>
      <c r="B2264">
        <v>2.1417322834645698</v>
      </c>
      <c r="C2264">
        <v>17.82</v>
      </c>
      <c r="D2264" t="s">
        <v>11397</v>
      </c>
      <c r="E2264" t="s">
        <v>11464</v>
      </c>
      <c r="F2264" t="s">
        <v>11464</v>
      </c>
      <c r="G2264" t="s">
        <v>11464</v>
      </c>
      <c r="H2264" t="s">
        <v>11464</v>
      </c>
      <c r="I2264" t="s">
        <v>11464</v>
      </c>
      <c r="J2264" t="s">
        <v>3074</v>
      </c>
      <c r="K2264" t="s">
        <v>3075</v>
      </c>
      <c r="L2264" t="s">
        <v>3076</v>
      </c>
      <c r="M2264" t="s">
        <v>3077</v>
      </c>
      <c r="N2264" t="s">
        <v>3125</v>
      </c>
      <c r="O2264" t="s">
        <v>3126</v>
      </c>
      <c r="P2264" t="s">
        <v>4165</v>
      </c>
    </row>
    <row r="2265" spans="1:16">
      <c r="A2265" t="s">
        <v>19121</v>
      </c>
      <c r="B2265">
        <v>2.51968503937008</v>
      </c>
      <c r="C2265">
        <v>6.21</v>
      </c>
      <c r="D2265" t="s">
        <v>11397</v>
      </c>
      <c r="E2265" t="s">
        <v>11464</v>
      </c>
      <c r="F2265" t="s">
        <v>11464</v>
      </c>
      <c r="G2265" t="s">
        <v>11464</v>
      </c>
      <c r="H2265" t="s">
        <v>11464</v>
      </c>
      <c r="I2265" t="s">
        <v>11464</v>
      </c>
      <c r="J2265" t="s">
        <v>3074</v>
      </c>
      <c r="K2265" t="s">
        <v>3132</v>
      </c>
      <c r="L2265" t="s">
        <v>3132</v>
      </c>
      <c r="M2265" t="s">
        <v>3133</v>
      </c>
      <c r="N2265" t="s">
        <v>3134</v>
      </c>
      <c r="O2265" t="s">
        <v>3135</v>
      </c>
      <c r="P2265" t="s">
        <v>18040</v>
      </c>
    </row>
    <row r="2266" spans="1:16">
      <c r="A2266" t="s">
        <v>19122</v>
      </c>
      <c r="B2266">
        <v>2.23622047244094</v>
      </c>
      <c r="C2266">
        <v>10.53</v>
      </c>
      <c r="D2266" t="s">
        <v>8260</v>
      </c>
      <c r="E2266" t="s">
        <v>11464</v>
      </c>
      <c r="F2266" t="s">
        <v>11464</v>
      </c>
      <c r="G2266" t="s">
        <v>11464</v>
      </c>
      <c r="H2266" t="s">
        <v>11464</v>
      </c>
      <c r="I2266" t="s">
        <v>11464</v>
      </c>
      <c r="J2266" t="s">
        <v>3074</v>
      </c>
      <c r="K2266" t="s">
        <v>3132</v>
      </c>
      <c r="L2266" t="s">
        <v>3132</v>
      </c>
      <c r="M2266" t="s">
        <v>3250</v>
      </c>
      <c r="N2266" t="s">
        <v>3251</v>
      </c>
      <c r="O2266" t="s">
        <v>3252</v>
      </c>
      <c r="P2266" t="s">
        <v>12642</v>
      </c>
    </row>
    <row r="2267" spans="1:16">
      <c r="A2267" t="s">
        <v>19123</v>
      </c>
      <c r="B2267">
        <v>2.2992125984251999</v>
      </c>
      <c r="C2267">
        <v>3.83</v>
      </c>
      <c r="D2267" t="s">
        <v>11397</v>
      </c>
      <c r="E2267" t="s">
        <v>11464</v>
      </c>
      <c r="F2267" t="s">
        <v>11464</v>
      </c>
      <c r="G2267" t="s">
        <v>11464</v>
      </c>
      <c r="H2267" t="s">
        <v>11464</v>
      </c>
      <c r="I2267" t="s">
        <v>11464</v>
      </c>
      <c r="J2267" t="s">
        <v>3074</v>
      </c>
      <c r="K2267" t="s">
        <v>3211</v>
      </c>
      <c r="L2267" t="s">
        <v>3212</v>
      </c>
      <c r="M2267" t="s">
        <v>3213</v>
      </c>
      <c r="N2267" t="s">
        <v>3214</v>
      </c>
      <c r="O2267" t="s">
        <v>3215</v>
      </c>
      <c r="P2267" t="s">
        <v>3216</v>
      </c>
    </row>
    <row r="2268" spans="1:16">
      <c r="A2268" t="s">
        <v>3314</v>
      </c>
      <c r="B2268">
        <v>6.3307086614173196</v>
      </c>
      <c r="C2268">
        <v>10.33</v>
      </c>
      <c r="D2268" t="s">
        <v>11397</v>
      </c>
      <c r="E2268" t="s">
        <v>11464</v>
      </c>
      <c r="F2268" t="s">
        <v>11464</v>
      </c>
      <c r="G2268" t="s">
        <v>11464</v>
      </c>
      <c r="H2268" t="s">
        <v>11464</v>
      </c>
      <c r="I2268" t="s">
        <v>11464</v>
      </c>
      <c r="J2268" t="s">
        <v>3074</v>
      </c>
      <c r="K2268" t="s">
        <v>3082</v>
      </c>
      <c r="L2268" t="s">
        <v>3083</v>
      </c>
      <c r="M2268" t="s">
        <v>3084</v>
      </c>
      <c r="N2268" t="s">
        <v>3083</v>
      </c>
      <c r="O2268" t="s">
        <v>3083</v>
      </c>
      <c r="P2268" t="s">
        <v>3278</v>
      </c>
    </row>
    <row r="2269" spans="1:16">
      <c r="A2269" t="s">
        <v>19124</v>
      </c>
      <c r="B2269">
        <v>2.23622047244094</v>
      </c>
      <c r="C2269">
        <v>1.57</v>
      </c>
      <c r="D2269" t="s">
        <v>11397</v>
      </c>
      <c r="E2269" t="s">
        <v>11464</v>
      </c>
      <c r="F2269" t="s">
        <v>11464</v>
      </c>
      <c r="G2269" t="s">
        <v>11464</v>
      </c>
      <c r="H2269" t="s">
        <v>11464</v>
      </c>
      <c r="I2269" t="s">
        <v>11464</v>
      </c>
      <c r="J2269" t="s">
        <v>3074</v>
      </c>
      <c r="K2269" t="s">
        <v>3075</v>
      </c>
      <c r="L2269" t="s">
        <v>3076</v>
      </c>
      <c r="M2269" t="s">
        <v>3077</v>
      </c>
      <c r="N2269" t="s">
        <v>3125</v>
      </c>
      <c r="O2269" t="s">
        <v>3237</v>
      </c>
      <c r="P2269" t="s">
        <v>3463</v>
      </c>
    </row>
    <row r="2270" spans="1:16">
      <c r="A2270" t="s">
        <v>19125</v>
      </c>
      <c r="B2270">
        <v>2.36220472440945</v>
      </c>
      <c r="C2270">
        <v>7.87</v>
      </c>
      <c r="D2270" t="s">
        <v>11399</v>
      </c>
      <c r="E2270" t="s">
        <v>11464</v>
      </c>
      <c r="F2270" t="s">
        <v>11464</v>
      </c>
      <c r="G2270" t="s">
        <v>11464</v>
      </c>
      <c r="H2270" t="s">
        <v>11464</v>
      </c>
      <c r="I2270" t="s">
        <v>11464</v>
      </c>
      <c r="J2270" t="s">
        <v>3074</v>
      </c>
      <c r="K2270" t="s">
        <v>3075</v>
      </c>
      <c r="L2270" t="s">
        <v>3076</v>
      </c>
      <c r="M2270" t="s">
        <v>3077</v>
      </c>
      <c r="N2270" t="s">
        <v>3125</v>
      </c>
      <c r="O2270" t="s">
        <v>3126</v>
      </c>
      <c r="P2270" t="s">
        <v>3336</v>
      </c>
    </row>
    <row r="2271" spans="1:16">
      <c r="A2271" t="s">
        <v>19126</v>
      </c>
      <c r="B2271">
        <v>2.8346456692913402</v>
      </c>
      <c r="C2271">
        <v>15.6</v>
      </c>
      <c r="D2271" t="s">
        <v>11399</v>
      </c>
      <c r="E2271" t="s">
        <v>11464</v>
      </c>
      <c r="F2271" t="s">
        <v>11464</v>
      </c>
      <c r="G2271" t="s">
        <v>11464</v>
      </c>
      <c r="H2271" t="s">
        <v>11464</v>
      </c>
      <c r="I2271" t="s">
        <v>11464</v>
      </c>
      <c r="J2271" t="s">
        <v>3074</v>
      </c>
      <c r="K2271" t="s">
        <v>3113</v>
      </c>
      <c r="L2271" t="s">
        <v>3114</v>
      </c>
      <c r="M2271" t="s">
        <v>3115</v>
      </c>
      <c r="N2271" t="s">
        <v>3425</v>
      </c>
      <c r="O2271" t="s">
        <v>3774</v>
      </c>
      <c r="P2271" t="s">
        <v>3775</v>
      </c>
    </row>
    <row r="2272" spans="1:16">
      <c r="A2272" t="s">
        <v>19127</v>
      </c>
      <c r="B2272">
        <v>2.5826771653543301</v>
      </c>
      <c r="C2272">
        <v>5.87</v>
      </c>
      <c r="D2272" t="s">
        <v>11399</v>
      </c>
      <c r="E2272" t="s">
        <v>11464</v>
      </c>
      <c r="F2272" t="s">
        <v>11464</v>
      </c>
      <c r="G2272" t="s">
        <v>11464</v>
      </c>
      <c r="H2272" t="s">
        <v>11464</v>
      </c>
      <c r="I2272" t="s">
        <v>11464</v>
      </c>
      <c r="J2272" t="s">
        <v>3074</v>
      </c>
      <c r="K2272" t="s">
        <v>3132</v>
      </c>
      <c r="L2272" t="s">
        <v>3132</v>
      </c>
      <c r="M2272" t="s">
        <v>3400</v>
      </c>
      <c r="N2272" t="s">
        <v>3401</v>
      </c>
      <c r="O2272" t="s">
        <v>4403</v>
      </c>
      <c r="P2272" t="s">
        <v>4404</v>
      </c>
    </row>
    <row r="2273" spans="1:16">
      <c r="A2273" t="s">
        <v>19128</v>
      </c>
      <c r="B2273">
        <v>2.0472440944881898</v>
      </c>
      <c r="C2273">
        <v>16.59</v>
      </c>
      <c r="D2273" t="s">
        <v>17424</v>
      </c>
      <c r="E2273" t="s">
        <v>11464</v>
      </c>
      <c r="F2273" t="s">
        <v>11464</v>
      </c>
      <c r="G2273" t="s">
        <v>11464</v>
      </c>
      <c r="H2273" t="s">
        <v>11464</v>
      </c>
      <c r="I2273" t="s">
        <v>11464</v>
      </c>
      <c r="J2273" t="s">
        <v>3074</v>
      </c>
      <c r="K2273" t="s">
        <v>3082</v>
      </c>
      <c r="L2273" t="s">
        <v>3083</v>
      </c>
      <c r="M2273" t="s">
        <v>3084</v>
      </c>
      <c r="N2273" t="s">
        <v>3649</v>
      </c>
      <c r="O2273" t="s">
        <v>3650</v>
      </c>
      <c r="P2273" t="s">
        <v>4950</v>
      </c>
    </row>
    <row r="2274" spans="1:16">
      <c r="A2274" t="s">
        <v>12494</v>
      </c>
      <c r="B2274">
        <v>4.2834645669291298</v>
      </c>
      <c r="C2274">
        <v>3.37</v>
      </c>
      <c r="D2274" t="s">
        <v>17424</v>
      </c>
      <c r="E2274" t="s">
        <v>11464</v>
      </c>
      <c r="F2274" t="s">
        <v>11464</v>
      </c>
      <c r="G2274" t="s">
        <v>11464</v>
      </c>
      <c r="H2274" t="s">
        <v>11464</v>
      </c>
      <c r="I2274" t="s">
        <v>11464</v>
      </c>
      <c r="J2274" t="s">
        <v>3067</v>
      </c>
      <c r="K2274" t="s">
        <v>3068</v>
      </c>
      <c r="L2274" t="s">
        <v>3068</v>
      </c>
      <c r="M2274" t="s">
        <v>3068</v>
      </c>
      <c r="N2274" t="s">
        <v>3068</v>
      </c>
      <c r="O2274" t="s">
        <v>3068</v>
      </c>
      <c r="P2274" t="s">
        <v>3068</v>
      </c>
    </row>
    <row r="2275" spans="1:16">
      <c r="A2275" t="s">
        <v>3315</v>
      </c>
      <c r="B2275">
        <v>5.2598425196850398</v>
      </c>
      <c r="C2275">
        <v>12.84</v>
      </c>
      <c r="D2275" t="s">
        <v>8254</v>
      </c>
      <c r="E2275" t="s">
        <v>11464</v>
      </c>
      <c r="F2275" t="s">
        <v>11464</v>
      </c>
      <c r="G2275" t="s">
        <v>11464</v>
      </c>
      <c r="H2275" t="s">
        <v>11464</v>
      </c>
      <c r="I2275" t="s">
        <v>11464</v>
      </c>
      <c r="J2275" t="s">
        <v>3074</v>
      </c>
      <c r="K2275" t="s">
        <v>3082</v>
      </c>
      <c r="L2275" t="s">
        <v>3083</v>
      </c>
      <c r="M2275" t="s">
        <v>3084</v>
      </c>
      <c r="N2275" t="s">
        <v>3085</v>
      </c>
      <c r="O2275" t="s">
        <v>3104</v>
      </c>
      <c r="P2275" t="s">
        <v>3858</v>
      </c>
    </row>
    <row r="2276" spans="1:16">
      <c r="A2276" t="s">
        <v>19129</v>
      </c>
      <c r="B2276">
        <v>2.2677165354330699</v>
      </c>
      <c r="C2276">
        <v>-1.32</v>
      </c>
      <c r="D2276" t="s">
        <v>8253</v>
      </c>
      <c r="E2276" t="s">
        <v>11464</v>
      </c>
      <c r="F2276" t="s">
        <v>11464</v>
      </c>
      <c r="G2276" t="s">
        <v>11464</v>
      </c>
      <c r="H2276" t="s">
        <v>11464</v>
      </c>
      <c r="I2276" t="s">
        <v>11464</v>
      </c>
      <c r="J2276" t="s">
        <v>3074</v>
      </c>
      <c r="K2276" t="s">
        <v>3075</v>
      </c>
      <c r="L2276" t="s">
        <v>3076</v>
      </c>
      <c r="M2276" t="s">
        <v>3077</v>
      </c>
      <c r="N2276" t="s">
        <v>3078</v>
      </c>
      <c r="O2276" t="s">
        <v>3079</v>
      </c>
      <c r="P2276" t="s">
        <v>6976</v>
      </c>
    </row>
    <row r="2277" spans="1:16">
      <c r="A2277" t="s">
        <v>19130</v>
      </c>
      <c r="B2277">
        <v>2.5826771653543301</v>
      </c>
      <c r="C2277">
        <v>15.61</v>
      </c>
      <c r="D2277" t="s">
        <v>8260</v>
      </c>
      <c r="E2277" t="s">
        <v>11464</v>
      </c>
      <c r="F2277" t="s">
        <v>11464</v>
      </c>
      <c r="G2277" t="s">
        <v>11464</v>
      </c>
      <c r="H2277" t="s">
        <v>11464</v>
      </c>
      <c r="I2277" t="s">
        <v>11464</v>
      </c>
      <c r="J2277" t="s">
        <v>3074</v>
      </c>
      <c r="K2277" t="s">
        <v>3211</v>
      </c>
      <c r="L2277" t="s">
        <v>3212</v>
      </c>
      <c r="M2277" t="s">
        <v>3213</v>
      </c>
      <c r="N2277" t="s">
        <v>3214</v>
      </c>
      <c r="O2277" t="s">
        <v>3215</v>
      </c>
      <c r="P2277" t="s">
        <v>3216</v>
      </c>
    </row>
    <row r="2278" spans="1:16">
      <c r="A2278" t="s">
        <v>12495</v>
      </c>
      <c r="B2278">
        <v>4.5354330708661399</v>
      </c>
      <c r="C2278">
        <v>18.78</v>
      </c>
      <c r="D2278" t="s">
        <v>8254</v>
      </c>
      <c r="E2278" t="s">
        <v>11464</v>
      </c>
      <c r="F2278" t="s">
        <v>11464</v>
      </c>
      <c r="G2278" t="s">
        <v>11464</v>
      </c>
      <c r="H2278" t="s">
        <v>11464</v>
      </c>
      <c r="I2278" t="s">
        <v>11464</v>
      </c>
      <c r="J2278" t="s">
        <v>3067</v>
      </c>
      <c r="K2278" t="s">
        <v>3068</v>
      </c>
      <c r="L2278" t="s">
        <v>3068</v>
      </c>
      <c r="M2278" t="s">
        <v>3068</v>
      </c>
      <c r="N2278" t="s">
        <v>3068</v>
      </c>
      <c r="O2278" t="s">
        <v>3068</v>
      </c>
      <c r="P2278" t="s">
        <v>3068</v>
      </c>
    </row>
    <row r="2279" spans="1:16">
      <c r="A2279" t="s">
        <v>19131</v>
      </c>
      <c r="B2279">
        <v>2.0472440944881898</v>
      </c>
      <c r="C2279">
        <v>27.46</v>
      </c>
      <c r="D2279" t="s">
        <v>8253</v>
      </c>
      <c r="E2279" t="s">
        <v>11464</v>
      </c>
      <c r="F2279" t="s">
        <v>11464</v>
      </c>
      <c r="G2279" t="s">
        <v>11464</v>
      </c>
      <c r="H2279" t="s">
        <v>11464</v>
      </c>
      <c r="I2279" t="s">
        <v>11464</v>
      </c>
      <c r="J2279" t="s">
        <v>3074</v>
      </c>
      <c r="K2279" t="s">
        <v>3113</v>
      </c>
      <c r="L2279" t="s">
        <v>3114</v>
      </c>
      <c r="M2279" t="s">
        <v>3115</v>
      </c>
      <c r="N2279" t="s">
        <v>3116</v>
      </c>
      <c r="O2279" t="s">
        <v>3117</v>
      </c>
      <c r="P2279" t="s">
        <v>4769</v>
      </c>
    </row>
    <row r="2280" spans="1:16">
      <c r="A2280" t="s">
        <v>19132</v>
      </c>
      <c r="B2280">
        <v>2.1732283464566899</v>
      </c>
      <c r="C2280">
        <v>9.3800000000000008</v>
      </c>
      <c r="D2280" t="s">
        <v>11399</v>
      </c>
      <c r="E2280" t="s">
        <v>11464</v>
      </c>
      <c r="F2280" t="s">
        <v>11464</v>
      </c>
      <c r="G2280" t="s">
        <v>11464</v>
      </c>
      <c r="H2280" t="s">
        <v>11464</v>
      </c>
      <c r="I2280" t="s">
        <v>11464</v>
      </c>
      <c r="J2280" t="s">
        <v>3074</v>
      </c>
      <c r="K2280" t="s">
        <v>3075</v>
      </c>
      <c r="L2280" t="s">
        <v>3076</v>
      </c>
      <c r="M2280" t="s">
        <v>3077</v>
      </c>
      <c r="N2280" t="s">
        <v>3099</v>
      </c>
      <c r="O2280" t="s">
        <v>3100</v>
      </c>
      <c r="P2280" t="s">
        <v>3101</v>
      </c>
    </row>
    <row r="2281" spans="1:16">
      <c r="A2281" t="s">
        <v>19133</v>
      </c>
      <c r="B2281">
        <v>2.8661417322834599</v>
      </c>
      <c r="C2281">
        <v>5.61</v>
      </c>
      <c r="D2281" t="s">
        <v>11397</v>
      </c>
      <c r="E2281" t="s">
        <v>11464</v>
      </c>
      <c r="F2281" t="s">
        <v>11464</v>
      </c>
      <c r="G2281" t="s">
        <v>11464</v>
      </c>
      <c r="H2281" t="s">
        <v>11464</v>
      </c>
      <c r="I2281" t="s">
        <v>11464</v>
      </c>
      <c r="J2281" t="s">
        <v>3074</v>
      </c>
      <c r="K2281" t="s">
        <v>3075</v>
      </c>
      <c r="L2281" t="s">
        <v>3076</v>
      </c>
      <c r="M2281" t="s">
        <v>3077</v>
      </c>
      <c r="N2281" t="s">
        <v>3206</v>
      </c>
      <c r="O2281" t="s">
        <v>3207</v>
      </c>
      <c r="P2281" t="s">
        <v>3208</v>
      </c>
    </row>
    <row r="2282" spans="1:16">
      <c r="A2282" t="s">
        <v>19134</v>
      </c>
      <c r="B2282">
        <v>2.0157480314960599</v>
      </c>
      <c r="C2282">
        <v>2.34</v>
      </c>
      <c r="D2282" t="s">
        <v>11397</v>
      </c>
      <c r="E2282" t="s">
        <v>11464</v>
      </c>
      <c r="F2282" t="s">
        <v>11464</v>
      </c>
      <c r="G2282" t="s">
        <v>11464</v>
      </c>
      <c r="H2282" t="s">
        <v>11464</v>
      </c>
      <c r="I2282" t="s">
        <v>11464</v>
      </c>
      <c r="J2282" t="s">
        <v>3074</v>
      </c>
      <c r="K2282" t="s">
        <v>3075</v>
      </c>
      <c r="L2282" t="s">
        <v>3076</v>
      </c>
      <c r="M2282" t="s">
        <v>3077</v>
      </c>
      <c r="N2282" t="s">
        <v>3125</v>
      </c>
      <c r="O2282" t="s">
        <v>3126</v>
      </c>
      <c r="P2282" t="s">
        <v>3539</v>
      </c>
    </row>
    <row r="2283" spans="1:16">
      <c r="A2283" t="s">
        <v>19135</v>
      </c>
      <c r="B2283">
        <v>2.1732283464566899</v>
      </c>
      <c r="C2283">
        <v>21.45</v>
      </c>
      <c r="D2283" t="s">
        <v>8253</v>
      </c>
      <c r="E2283" t="s">
        <v>11464</v>
      </c>
      <c r="F2283" t="s">
        <v>11464</v>
      </c>
      <c r="G2283" t="s">
        <v>11464</v>
      </c>
      <c r="H2283" t="s">
        <v>11464</v>
      </c>
      <c r="I2283" t="s">
        <v>11464</v>
      </c>
      <c r="J2283" t="s">
        <v>3067</v>
      </c>
      <c r="K2283" t="s">
        <v>3068</v>
      </c>
      <c r="L2283" t="s">
        <v>3068</v>
      </c>
      <c r="M2283" t="s">
        <v>3068</v>
      </c>
      <c r="N2283" t="s">
        <v>3068</v>
      </c>
      <c r="O2283" t="s">
        <v>3068</v>
      </c>
      <c r="P2283" t="s">
        <v>3068</v>
      </c>
    </row>
    <row r="2284" spans="1:16">
      <c r="A2284" t="s">
        <v>19136</v>
      </c>
      <c r="B2284">
        <v>2.0787401574803099</v>
      </c>
      <c r="C2284">
        <v>8.14</v>
      </c>
      <c r="D2284" t="s">
        <v>11397</v>
      </c>
      <c r="E2284" t="s">
        <v>11464</v>
      </c>
      <c r="F2284" t="s">
        <v>11464</v>
      </c>
      <c r="G2284" t="s">
        <v>11464</v>
      </c>
      <c r="H2284" t="s">
        <v>11464</v>
      </c>
      <c r="I2284" t="s">
        <v>11464</v>
      </c>
      <c r="J2284" t="s">
        <v>3074</v>
      </c>
      <c r="K2284" t="s">
        <v>3132</v>
      </c>
      <c r="L2284" t="s">
        <v>3132</v>
      </c>
      <c r="M2284" t="s">
        <v>3133</v>
      </c>
      <c r="N2284" t="s">
        <v>3134</v>
      </c>
      <c r="O2284" t="s">
        <v>3135</v>
      </c>
      <c r="P2284" t="s">
        <v>4292</v>
      </c>
    </row>
    <row r="2285" spans="1:16">
      <c r="A2285" t="s">
        <v>19137</v>
      </c>
      <c r="B2285">
        <v>2.1417322834645698</v>
      </c>
      <c r="C2285">
        <v>16.809999999999999</v>
      </c>
      <c r="D2285" t="s">
        <v>8253</v>
      </c>
      <c r="E2285" t="s">
        <v>11464</v>
      </c>
      <c r="F2285" t="s">
        <v>11464</v>
      </c>
      <c r="G2285" t="s">
        <v>11464</v>
      </c>
      <c r="H2285" t="s">
        <v>11464</v>
      </c>
      <c r="I2285" t="s">
        <v>11464</v>
      </c>
      <c r="J2285" t="s">
        <v>3067</v>
      </c>
      <c r="K2285" t="s">
        <v>3068</v>
      </c>
      <c r="L2285" t="s">
        <v>3068</v>
      </c>
      <c r="M2285" t="s">
        <v>3068</v>
      </c>
      <c r="N2285" t="s">
        <v>3068</v>
      </c>
      <c r="O2285" t="s">
        <v>3068</v>
      </c>
      <c r="P2285" t="s">
        <v>3068</v>
      </c>
    </row>
    <row r="2286" spans="1:16">
      <c r="A2286" t="s">
        <v>12496</v>
      </c>
      <c r="B2286">
        <v>4.1259842519685002</v>
      </c>
      <c r="C2286">
        <v>23.51</v>
      </c>
      <c r="D2286" t="s">
        <v>8253</v>
      </c>
      <c r="E2286" t="s">
        <v>11464</v>
      </c>
      <c r="F2286" t="s">
        <v>11464</v>
      </c>
      <c r="G2286" t="s">
        <v>11464</v>
      </c>
      <c r="H2286" t="s">
        <v>11464</v>
      </c>
      <c r="I2286" t="s">
        <v>11464</v>
      </c>
      <c r="J2286" t="s">
        <v>3067</v>
      </c>
      <c r="K2286" t="s">
        <v>3068</v>
      </c>
      <c r="L2286" t="s">
        <v>3068</v>
      </c>
      <c r="M2286" t="s">
        <v>3068</v>
      </c>
      <c r="N2286" t="s">
        <v>3068</v>
      </c>
      <c r="O2286" t="s">
        <v>3068</v>
      </c>
      <c r="P2286" t="s">
        <v>3068</v>
      </c>
    </row>
    <row r="2287" spans="1:16">
      <c r="A2287" t="s">
        <v>19138</v>
      </c>
      <c r="B2287">
        <v>2.0472440944881898</v>
      </c>
      <c r="C2287">
        <v>8.7899999999999991</v>
      </c>
      <c r="D2287" t="s">
        <v>8254</v>
      </c>
      <c r="E2287" t="s">
        <v>11464</v>
      </c>
      <c r="F2287" t="s">
        <v>11464</v>
      </c>
      <c r="G2287" t="s">
        <v>11464</v>
      </c>
      <c r="H2287" t="s">
        <v>11464</v>
      </c>
      <c r="I2287" t="s">
        <v>11464</v>
      </c>
      <c r="J2287" t="s">
        <v>3067</v>
      </c>
      <c r="K2287" t="s">
        <v>3068</v>
      </c>
      <c r="L2287" t="s">
        <v>3068</v>
      </c>
      <c r="M2287" t="s">
        <v>3068</v>
      </c>
      <c r="N2287" t="s">
        <v>3068</v>
      </c>
      <c r="O2287" t="s">
        <v>3068</v>
      </c>
      <c r="P2287" t="s">
        <v>3068</v>
      </c>
    </row>
    <row r="2288" spans="1:16">
      <c r="A2288" t="s">
        <v>19139</v>
      </c>
      <c r="B2288">
        <v>2.1102362204724399</v>
      </c>
      <c r="C2288">
        <v>39.369999999999997</v>
      </c>
      <c r="D2288" t="s">
        <v>8253</v>
      </c>
      <c r="E2288">
        <v>-0.23414184963811799</v>
      </c>
      <c r="F2288" t="s">
        <v>17477</v>
      </c>
      <c r="G2288" t="s">
        <v>11464</v>
      </c>
      <c r="H2288" t="s">
        <v>11464</v>
      </c>
      <c r="I2288" t="s">
        <v>11464</v>
      </c>
      <c r="J2288" t="s">
        <v>3074</v>
      </c>
      <c r="K2288" t="s">
        <v>3113</v>
      </c>
      <c r="L2288" t="s">
        <v>3114</v>
      </c>
      <c r="M2288" t="s">
        <v>3115</v>
      </c>
      <c r="N2288" t="s">
        <v>3425</v>
      </c>
      <c r="O2288" t="s">
        <v>3426</v>
      </c>
      <c r="P2288" t="s">
        <v>3427</v>
      </c>
    </row>
    <row r="2289" spans="1:16">
      <c r="A2289" t="s">
        <v>19140</v>
      </c>
      <c r="B2289">
        <v>2.0157480314960599</v>
      </c>
      <c r="C2289">
        <v>15.28</v>
      </c>
      <c r="D2289" t="s">
        <v>17424</v>
      </c>
      <c r="E2289" t="s">
        <v>11464</v>
      </c>
      <c r="F2289" t="s">
        <v>11464</v>
      </c>
      <c r="G2289" t="s">
        <v>11464</v>
      </c>
      <c r="H2289" t="s">
        <v>11464</v>
      </c>
      <c r="I2289" t="s">
        <v>11464</v>
      </c>
      <c r="J2289" t="s">
        <v>3067</v>
      </c>
      <c r="K2289" t="s">
        <v>3068</v>
      </c>
      <c r="L2289" t="s">
        <v>3068</v>
      </c>
      <c r="M2289" t="s">
        <v>3068</v>
      </c>
      <c r="N2289" t="s">
        <v>3068</v>
      </c>
      <c r="O2289" t="s">
        <v>3068</v>
      </c>
      <c r="P2289" t="s">
        <v>3068</v>
      </c>
    </row>
    <row r="2290" spans="1:16">
      <c r="A2290" t="s">
        <v>19141</v>
      </c>
      <c r="B2290">
        <v>2.1732283464566899</v>
      </c>
      <c r="C2290">
        <v>25.32</v>
      </c>
      <c r="D2290" t="s">
        <v>8253</v>
      </c>
      <c r="E2290" t="s">
        <v>11464</v>
      </c>
      <c r="F2290" t="s">
        <v>11464</v>
      </c>
      <c r="G2290" t="s">
        <v>11464</v>
      </c>
      <c r="H2290" t="s">
        <v>11464</v>
      </c>
      <c r="I2290" t="s">
        <v>11464</v>
      </c>
      <c r="J2290" t="s">
        <v>3067</v>
      </c>
      <c r="K2290" t="s">
        <v>3068</v>
      </c>
      <c r="L2290" t="s">
        <v>3068</v>
      </c>
      <c r="M2290" t="s">
        <v>3068</v>
      </c>
      <c r="N2290" t="s">
        <v>3068</v>
      </c>
      <c r="O2290" t="s">
        <v>3068</v>
      </c>
      <c r="P2290" t="s">
        <v>3068</v>
      </c>
    </row>
    <row r="2291" spans="1:16">
      <c r="A2291" t="s">
        <v>19142</v>
      </c>
      <c r="B2291">
        <v>3.02362204724409</v>
      </c>
      <c r="C2291">
        <v>-0.56000000000000005</v>
      </c>
      <c r="D2291" t="s">
        <v>8253</v>
      </c>
      <c r="E2291" t="s">
        <v>11464</v>
      </c>
      <c r="F2291" t="s">
        <v>11464</v>
      </c>
      <c r="G2291" t="s">
        <v>11464</v>
      </c>
      <c r="H2291" t="s">
        <v>11464</v>
      </c>
      <c r="I2291" t="s">
        <v>11464</v>
      </c>
      <c r="J2291" t="s">
        <v>3067</v>
      </c>
      <c r="K2291" t="s">
        <v>3068</v>
      </c>
      <c r="L2291" t="s">
        <v>3068</v>
      </c>
      <c r="M2291" t="s">
        <v>3068</v>
      </c>
      <c r="N2291" t="s">
        <v>3068</v>
      </c>
      <c r="O2291" t="s">
        <v>3068</v>
      </c>
      <c r="P2291" t="s">
        <v>3068</v>
      </c>
    </row>
    <row r="2292" spans="1:16">
      <c r="A2292" t="s">
        <v>19143</v>
      </c>
      <c r="B2292">
        <v>2.33070866141732</v>
      </c>
      <c r="C2292">
        <v>-19.170000000000002</v>
      </c>
      <c r="D2292" t="s">
        <v>8254</v>
      </c>
      <c r="E2292" t="s">
        <v>11464</v>
      </c>
      <c r="F2292" t="s">
        <v>11464</v>
      </c>
      <c r="G2292" t="s">
        <v>11464</v>
      </c>
      <c r="H2292" t="s">
        <v>11464</v>
      </c>
      <c r="I2292" t="s">
        <v>11464</v>
      </c>
      <c r="J2292" t="s">
        <v>3074</v>
      </c>
      <c r="K2292" t="s">
        <v>3075</v>
      </c>
      <c r="L2292" t="s">
        <v>3076</v>
      </c>
      <c r="M2292" t="s">
        <v>3077</v>
      </c>
      <c r="N2292" t="s">
        <v>3125</v>
      </c>
      <c r="O2292" t="s">
        <v>3129</v>
      </c>
      <c r="P2292" t="s">
        <v>3130</v>
      </c>
    </row>
    <row r="2293" spans="1:16">
      <c r="A2293" t="s">
        <v>19144</v>
      </c>
      <c r="B2293">
        <v>2.4881889763779501</v>
      </c>
      <c r="C2293">
        <v>10.96</v>
      </c>
      <c r="D2293" t="s">
        <v>17414</v>
      </c>
      <c r="E2293" t="s">
        <v>11464</v>
      </c>
      <c r="F2293" t="s">
        <v>11464</v>
      </c>
      <c r="G2293" t="s">
        <v>11464</v>
      </c>
      <c r="H2293" t="s">
        <v>11464</v>
      </c>
      <c r="I2293" t="s">
        <v>11464</v>
      </c>
      <c r="J2293" t="s">
        <v>3074</v>
      </c>
      <c r="K2293" t="s">
        <v>3075</v>
      </c>
      <c r="L2293" t="s">
        <v>3076</v>
      </c>
      <c r="M2293" t="s">
        <v>3224</v>
      </c>
      <c r="N2293" t="s">
        <v>3225</v>
      </c>
      <c r="O2293" t="s">
        <v>3226</v>
      </c>
      <c r="P2293" t="s">
        <v>4002</v>
      </c>
    </row>
    <row r="2294" spans="1:16">
      <c r="A2294" t="s">
        <v>19145</v>
      </c>
      <c r="B2294">
        <v>2.4881889763779501</v>
      </c>
      <c r="C2294">
        <v>4.46</v>
      </c>
      <c r="D2294" t="s">
        <v>17424</v>
      </c>
      <c r="E2294" t="s">
        <v>11464</v>
      </c>
      <c r="F2294" t="s">
        <v>11464</v>
      </c>
      <c r="G2294" t="s">
        <v>11464</v>
      </c>
      <c r="H2294" t="s">
        <v>11464</v>
      </c>
      <c r="I2294" t="s">
        <v>11464</v>
      </c>
      <c r="J2294" t="s">
        <v>3067</v>
      </c>
      <c r="K2294" t="s">
        <v>3068</v>
      </c>
      <c r="L2294" t="s">
        <v>3068</v>
      </c>
      <c r="M2294" t="s">
        <v>3068</v>
      </c>
      <c r="N2294" t="s">
        <v>3068</v>
      </c>
      <c r="O2294" t="s">
        <v>3068</v>
      </c>
      <c r="P2294" t="s">
        <v>3068</v>
      </c>
    </row>
    <row r="2295" spans="1:16">
      <c r="A2295" t="s">
        <v>12497</v>
      </c>
      <c r="B2295">
        <v>3.7165354330708702</v>
      </c>
      <c r="C2295">
        <v>20.309999999999999</v>
      </c>
      <c r="D2295" t="s">
        <v>11397</v>
      </c>
      <c r="E2295" t="s">
        <v>11464</v>
      </c>
      <c r="F2295" t="s">
        <v>11464</v>
      </c>
      <c r="G2295" t="s">
        <v>11464</v>
      </c>
      <c r="H2295" t="s">
        <v>11464</v>
      </c>
      <c r="I2295" t="s">
        <v>11464</v>
      </c>
      <c r="J2295" t="s">
        <v>3074</v>
      </c>
      <c r="K2295" t="s">
        <v>3075</v>
      </c>
      <c r="L2295" t="s">
        <v>3076</v>
      </c>
      <c r="M2295" t="s">
        <v>3176</v>
      </c>
      <c r="N2295" t="s">
        <v>3177</v>
      </c>
      <c r="O2295" t="s">
        <v>4135</v>
      </c>
      <c r="P2295" t="s">
        <v>4136</v>
      </c>
    </row>
    <row r="2296" spans="1:16">
      <c r="A2296" t="s">
        <v>19146</v>
      </c>
      <c r="B2296">
        <v>2.7716535433070901</v>
      </c>
      <c r="C2296">
        <v>4.96</v>
      </c>
      <c r="D2296" t="s">
        <v>8254</v>
      </c>
      <c r="E2296" t="s">
        <v>11464</v>
      </c>
      <c r="F2296" t="s">
        <v>11464</v>
      </c>
      <c r="G2296" t="s">
        <v>11464</v>
      </c>
      <c r="H2296" t="s">
        <v>11464</v>
      </c>
      <c r="I2296" t="s">
        <v>11464</v>
      </c>
      <c r="J2296" t="s">
        <v>3067</v>
      </c>
      <c r="K2296" t="s">
        <v>3068</v>
      </c>
      <c r="L2296" t="s">
        <v>3068</v>
      </c>
      <c r="M2296" t="s">
        <v>3068</v>
      </c>
      <c r="N2296" t="s">
        <v>3068</v>
      </c>
      <c r="O2296" t="s">
        <v>3068</v>
      </c>
      <c r="P2296" t="s">
        <v>3068</v>
      </c>
    </row>
    <row r="2297" spans="1:16">
      <c r="A2297" t="s">
        <v>19147</v>
      </c>
      <c r="B2297">
        <v>2.0787401574803099</v>
      </c>
      <c r="C2297">
        <v>2.0299999999999998</v>
      </c>
      <c r="D2297" t="s">
        <v>11397</v>
      </c>
      <c r="E2297" t="s">
        <v>11464</v>
      </c>
      <c r="F2297" t="s">
        <v>11464</v>
      </c>
      <c r="G2297" t="s">
        <v>11464</v>
      </c>
      <c r="H2297" t="s">
        <v>11464</v>
      </c>
      <c r="I2297" t="s">
        <v>11464</v>
      </c>
      <c r="J2297" t="s">
        <v>3074</v>
      </c>
      <c r="K2297" t="s">
        <v>3082</v>
      </c>
      <c r="L2297" t="s">
        <v>3083</v>
      </c>
      <c r="M2297" t="s">
        <v>3084</v>
      </c>
      <c r="N2297" t="s">
        <v>3091</v>
      </c>
      <c r="O2297" t="s">
        <v>3092</v>
      </c>
      <c r="P2297" t="s">
        <v>3351</v>
      </c>
    </row>
    <row r="2298" spans="1:16">
      <c r="A2298" t="s">
        <v>19148</v>
      </c>
      <c r="B2298">
        <v>2.36220472440945</v>
      </c>
      <c r="C2298">
        <v>18.32</v>
      </c>
      <c r="D2298" t="s">
        <v>8253</v>
      </c>
      <c r="E2298" t="s">
        <v>11464</v>
      </c>
      <c r="F2298" t="s">
        <v>11464</v>
      </c>
      <c r="G2298" t="s">
        <v>11464</v>
      </c>
      <c r="H2298" t="s">
        <v>11464</v>
      </c>
      <c r="I2298" t="s">
        <v>11464</v>
      </c>
      <c r="J2298" t="s">
        <v>3074</v>
      </c>
      <c r="K2298" t="s">
        <v>3075</v>
      </c>
      <c r="L2298" t="s">
        <v>3144</v>
      </c>
      <c r="M2298" t="s">
        <v>3185</v>
      </c>
      <c r="N2298" t="s">
        <v>3186</v>
      </c>
      <c r="O2298" t="s">
        <v>3187</v>
      </c>
      <c r="P2298" t="s">
        <v>4180</v>
      </c>
    </row>
    <row r="2299" spans="1:16">
      <c r="A2299" t="s">
        <v>12498</v>
      </c>
      <c r="B2299">
        <v>3.5275590551181102</v>
      </c>
      <c r="C2299">
        <v>10.82</v>
      </c>
      <c r="D2299" t="s">
        <v>8260</v>
      </c>
      <c r="E2299" t="s">
        <v>11464</v>
      </c>
      <c r="F2299" t="s">
        <v>11464</v>
      </c>
      <c r="G2299" t="s">
        <v>11464</v>
      </c>
      <c r="H2299" t="s">
        <v>11464</v>
      </c>
      <c r="I2299" t="s">
        <v>11464</v>
      </c>
      <c r="J2299" t="s">
        <v>3074</v>
      </c>
      <c r="K2299" t="s">
        <v>3132</v>
      </c>
      <c r="L2299" t="s">
        <v>3132</v>
      </c>
      <c r="M2299" t="s">
        <v>3133</v>
      </c>
      <c r="N2299" t="s">
        <v>3134</v>
      </c>
      <c r="O2299" t="s">
        <v>3135</v>
      </c>
      <c r="P2299" t="s">
        <v>4342</v>
      </c>
    </row>
    <row r="2300" spans="1:16">
      <c r="A2300" t="s">
        <v>19149</v>
      </c>
      <c r="B2300">
        <v>2.2047244094488199</v>
      </c>
      <c r="C2300">
        <v>1.1499999999999999</v>
      </c>
      <c r="D2300" t="s">
        <v>8253</v>
      </c>
      <c r="E2300" t="s">
        <v>11464</v>
      </c>
      <c r="F2300" t="s">
        <v>11464</v>
      </c>
      <c r="G2300" t="s">
        <v>11464</v>
      </c>
      <c r="H2300" t="s">
        <v>11464</v>
      </c>
      <c r="I2300" t="s">
        <v>11464</v>
      </c>
      <c r="J2300" t="s">
        <v>3074</v>
      </c>
      <c r="K2300" t="s">
        <v>3075</v>
      </c>
      <c r="L2300" t="s">
        <v>3076</v>
      </c>
      <c r="M2300" t="s">
        <v>3077</v>
      </c>
      <c r="N2300" t="s">
        <v>3078</v>
      </c>
      <c r="O2300" t="s">
        <v>3079</v>
      </c>
      <c r="P2300" t="s">
        <v>3081</v>
      </c>
    </row>
    <row r="2301" spans="1:16">
      <c r="A2301" t="s">
        <v>19150</v>
      </c>
      <c r="B2301">
        <v>2.7401574803149602</v>
      </c>
      <c r="C2301">
        <v>0.53</v>
      </c>
      <c r="D2301" t="s">
        <v>8254</v>
      </c>
      <c r="E2301" t="s">
        <v>11464</v>
      </c>
      <c r="F2301" t="s">
        <v>11464</v>
      </c>
      <c r="G2301" t="s">
        <v>11464</v>
      </c>
      <c r="H2301" t="s">
        <v>11464</v>
      </c>
      <c r="I2301" t="s">
        <v>11464</v>
      </c>
      <c r="J2301" t="s">
        <v>3074</v>
      </c>
      <c r="K2301" t="s">
        <v>3075</v>
      </c>
      <c r="L2301" t="s">
        <v>3076</v>
      </c>
      <c r="M2301" t="s">
        <v>3077</v>
      </c>
      <c r="N2301" t="s">
        <v>3125</v>
      </c>
      <c r="O2301" t="s">
        <v>3126</v>
      </c>
      <c r="P2301" t="s">
        <v>3336</v>
      </c>
    </row>
    <row r="2302" spans="1:16">
      <c r="A2302" t="s">
        <v>19151</v>
      </c>
      <c r="B2302">
        <v>2.23622047244094</v>
      </c>
      <c r="C2302">
        <v>28.15</v>
      </c>
      <c r="D2302" t="s">
        <v>8254</v>
      </c>
      <c r="E2302" t="s">
        <v>11464</v>
      </c>
      <c r="F2302" t="s">
        <v>11464</v>
      </c>
      <c r="G2302" t="s">
        <v>11464</v>
      </c>
      <c r="H2302" t="s">
        <v>11464</v>
      </c>
      <c r="I2302" t="s">
        <v>11464</v>
      </c>
      <c r="J2302" t="s">
        <v>3074</v>
      </c>
      <c r="K2302" t="s">
        <v>3132</v>
      </c>
      <c r="L2302" t="s">
        <v>3132</v>
      </c>
      <c r="M2302" t="s">
        <v>3133</v>
      </c>
      <c r="N2302" t="s">
        <v>3134</v>
      </c>
      <c r="O2302" t="s">
        <v>3135</v>
      </c>
      <c r="P2302" t="s">
        <v>4199</v>
      </c>
    </row>
    <row r="2303" spans="1:16">
      <c r="A2303" t="s">
        <v>12499</v>
      </c>
      <c r="B2303">
        <v>3.1811023622047201</v>
      </c>
      <c r="C2303">
        <v>-0.25</v>
      </c>
      <c r="D2303" t="s">
        <v>11397</v>
      </c>
      <c r="E2303" t="s">
        <v>11464</v>
      </c>
      <c r="F2303" t="s">
        <v>11464</v>
      </c>
      <c r="G2303" t="s">
        <v>11464</v>
      </c>
      <c r="H2303" t="s">
        <v>11464</v>
      </c>
      <c r="I2303" t="s">
        <v>11464</v>
      </c>
      <c r="J2303" t="s">
        <v>3074</v>
      </c>
      <c r="K2303" t="s">
        <v>3132</v>
      </c>
      <c r="L2303" t="s">
        <v>3132</v>
      </c>
      <c r="M2303" t="s">
        <v>3190</v>
      </c>
      <c r="N2303" t="s">
        <v>3191</v>
      </c>
      <c r="O2303" t="s">
        <v>3521</v>
      </c>
      <c r="P2303" t="s">
        <v>3522</v>
      </c>
    </row>
    <row r="2304" spans="1:16">
      <c r="A2304" t="s">
        <v>19152</v>
      </c>
      <c r="B2304">
        <v>2.1732283464566899</v>
      </c>
      <c r="C2304">
        <v>58.02</v>
      </c>
      <c r="D2304" t="s">
        <v>8256</v>
      </c>
      <c r="E2304">
        <v>0.23663051993860801</v>
      </c>
      <c r="F2304" t="s">
        <v>17431</v>
      </c>
      <c r="G2304" t="s">
        <v>11464</v>
      </c>
      <c r="H2304" t="s">
        <v>11464</v>
      </c>
      <c r="I2304" t="s">
        <v>11464</v>
      </c>
      <c r="J2304" t="s">
        <v>3074</v>
      </c>
      <c r="K2304" t="s">
        <v>3082</v>
      </c>
      <c r="L2304" t="s">
        <v>3083</v>
      </c>
      <c r="M2304" t="s">
        <v>3725</v>
      </c>
      <c r="N2304" t="s">
        <v>3726</v>
      </c>
      <c r="O2304" t="s">
        <v>3727</v>
      </c>
      <c r="P2304" t="s">
        <v>3728</v>
      </c>
    </row>
    <row r="2305" spans="1:16">
      <c r="A2305" t="s">
        <v>19153</v>
      </c>
      <c r="B2305">
        <v>2.1102362204724399</v>
      </c>
      <c r="C2305">
        <v>5.0199999999999996</v>
      </c>
      <c r="D2305" t="s">
        <v>8254</v>
      </c>
      <c r="E2305" t="s">
        <v>11464</v>
      </c>
      <c r="F2305" t="s">
        <v>11464</v>
      </c>
      <c r="G2305" t="s">
        <v>11464</v>
      </c>
      <c r="H2305" t="s">
        <v>11464</v>
      </c>
      <c r="I2305" t="s">
        <v>11464</v>
      </c>
      <c r="J2305" t="s">
        <v>3074</v>
      </c>
      <c r="K2305" t="s">
        <v>3075</v>
      </c>
      <c r="L2305" t="s">
        <v>3196</v>
      </c>
      <c r="M2305" t="s">
        <v>3197</v>
      </c>
      <c r="N2305" t="s">
        <v>3940</v>
      </c>
      <c r="O2305" t="s">
        <v>13863</v>
      </c>
      <c r="P2305" t="s">
        <v>13864</v>
      </c>
    </row>
    <row r="2306" spans="1:16">
      <c r="A2306" t="s">
        <v>19154</v>
      </c>
      <c r="B2306">
        <v>2.45669291338583</v>
      </c>
      <c r="C2306">
        <v>6.79</v>
      </c>
      <c r="D2306" t="s">
        <v>8253</v>
      </c>
      <c r="E2306" t="s">
        <v>11464</v>
      </c>
      <c r="F2306" t="s">
        <v>11464</v>
      </c>
      <c r="G2306" t="s">
        <v>11464</v>
      </c>
      <c r="H2306" t="s">
        <v>11464</v>
      </c>
      <c r="I2306" t="s">
        <v>11464</v>
      </c>
      <c r="J2306" t="s">
        <v>3067</v>
      </c>
      <c r="K2306" t="s">
        <v>3068</v>
      </c>
      <c r="L2306" t="s">
        <v>3068</v>
      </c>
      <c r="M2306" t="s">
        <v>3068</v>
      </c>
      <c r="N2306" t="s">
        <v>3068</v>
      </c>
      <c r="O2306" t="s">
        <v>3068</v>
      </c>
      <c r="P2306" t="s">
        <v>3068</v>
      </c>
    </row>
    <row r="2307" spans="1:16">
      <c r="A2307" t="s">
        <v>19155</v>
      </c>
      <c r="B2307">
        <v>2.23622047244094</v>
      </c>
      <c r="C2307">
        <v>4.22</v>
      </c>
      <c r="D2307" t="s">
        <v>11407</v>
      </c>
      <c r="E2307" t="s">
        <v>11464</v>
      </c>
      <c r="F2307" t="s">
        <v>11464</v>
      </c>
      <c r="G2307" t="s">
        <v>11464</v>
      </c>
      <c r="H2307" t="s">
        <v>11464</v>
      </c>
      <c r="I2307" t="s">
        <v>11464</v>
      </c>
      <c r="J2307" t="s">
        <v>3067</v>
      </c>
      <c r="K2307" t="s">
        <v>3068</v>
      </c>
      <c r="L2307" t="s">
        <v>3068</v>
      </c>
      <c r="M2307" t="s">
        <v>3068</v>
      </c>
      <c r="N2307" t="s">
        <v>3068</v>
      </c>
      <c r="O2307" t="s">
        <v>3068</v>
      </c>
      <c r="P2307" t="s">
        <v>3068</v>
      </c>
    </row>
    <row r="2308" spans="1:16">
      <c r="A2308" t="s">
        <v>19156</v>
      </c>
      <c r="B2308">
        <v>2.9606299212598399</v>
      </c>
      <c r="C2308">
        <v>32.24</v>
      </c>
      <c r="D2308" t="s">
        <v>8254</v>
      </c>
      <c r="E2308">
        <v>-0.17214732790545001</v>
      </c>
      <c r="F2308" t="s">
        <v>17412</v>
      </c>
      <c r="G2308" t="s">
        <v>11464</v>
      </c>
      <c r="H2308" t="s">
        <v>11464</v>
      </c>
      <c r="I2308" t="s">
        <v>11464</v>
      </c>
      <c r="J2308" t="s">
        <v>3074</v>
      </c>
      <c r="K2308" t="s">
        <v>3113</v>
      </c>
      <c r="L2308" t="s">
        <v>3114</v>
      </c>
      <c r="M2308" t="s">
        <v>3115</v>
      </c>
      <c r="N2308" t="s">
        <v>3116</v>
      </c>
      <c r="O2308" t="s">
        <v>3117</v>
      </c>
      <c r="P2308" t="s">
        <v>3750</v>
      </c>
    </row>
    <row r="2309" spans="1:16">
      <c r="A2309" t="s">
        <v>19157</v>
      </c>
      <c r="B2309">
        <v>2.0787401574803099</v>
      </c>
      <c r="C2309">
        <v>3.29</v>
      </c>
      <c r="D2309" t="s">
        <v>8256</v>
      </c>
      <c r="E2309" t="s">
        <v>11464</v>
      </c>
      <c r="F2309" t="s">
        <v>11464</v>
      </c>
      <c r="G2309" t="s">
        <v>11464</v>
      </c>
      <c r="H2309" t="s">
        <v>11464</v>
      </c>
      <c r="I2309" t="s">
        <v>11464</v>
      </c>
      <c r="J2309" t="s">
        <v>3067</v>
      </c>
      <c r="K2309" t="s">
        <v>3068</v>
      </c>
      <c r="L2309" t="s">
        <v>3068</v>
      </c>
      <c r="M2309" t="s">
        <v>3068</v>
      </c>
      <c r="N2309" t="s">
        <v>3068</v>
      </c>
      <c r="O2309" t="s">
        <v>3068</v>
      </c>
      <c r="P2309" t="s">
        <v>3068</v>
      </c>
    </row>
    <row r="2310" spans="1:16">
      <c r="A2310" t="s">
        <v>19158</v>
      </c>
      <c r="B2310">
        <v>2.0787401574803099</v>
      </c>
      <c r="C2310">
        <v>6.42</v>
      </c>
      <c r="D2310" t="s">
        <v>8254</v>
      </c>
      <c r="E2310" t="s">
        <v>11464</v>
      </c>
      <c r="F2310" t="s">
        <v>11464</v>
      </c>
      <c r="G2310" t="s">
        <v>11464</v>
      </c>
      <c r="H2310" t="s">
        <v>11464</v>
      </c>
      <c r="I2310" t="s">
        <v>11464</v>
      </c>
      <c r="J2310" t="s">
        <v>3067</v>
      </c>
      <c r="K2310" t="s">
        <v>3068</v>
      </c>
      <c r="L2310" t="s">
        <v>3068</v>
      </c>
      <c r="M2310" t="s">
        <v>3068</v>
      </c>
      <c r="N2310" t="s">
        <v>3068</v>
      </c>
      <c r="O2310" t="s">
        <v>3068</v>
      </c>
      <c r="P2310" t="s">
        <v>3068</v>
      </c>
    </row>
    <row r="2311" spans="1:16">
      <c r="A2311" t="s">
        <v>19159</v>
      </c>
      <c r="B2311">
        <v>2.3937007874015701</v>
      </c>
      <c r="C2311">
        <v>-2.52</v>
      </c>
      <c r="D2311" t="s">
        <v>11397</v>
      </c>
      <c r="E2311" t="s">
        <v>11464</v>
      </c>
      <c r="F2311" t="s">
        <v>11464</v>
      </c>
      <c r="G2311" t="s">
        <v>11464</v>
      </c>
      <c r="H2311" t="s">
        <v>11464</v>
      </c>
      <c r="I2311" t="s">
        <v>11464</v>
      </c>
      <c r="J2311" t="s">
        <v>3074</v>
      </c>
      <c r="K2311" t="s">
        <v>3075</v>
      </c>
      <c r="L2311" t="s">
        <v>3076</v>
      </c>
      <c r="M2311" t="s">
        <v>3077</v>
      </c>
      <c r="N2311" t="s">
        <v>3125</v>
      </c>
      <c r="O2311" t="s">
        <v>3126</v>
      </c>
      <c r="P2311" t="s">
        <v>4167</v>
      </c>
    </row>
    <row r="2312" spans="1:16">
      <c r="A2312" t="s">
        <v>19160</v>
      </c>
      <c r="B2312">
        <v>2.2677165354330699</v>
      </c>
      <c r="C2312">
        <v>2.84</v>
      </c>
      <c r="D2312" t="s">
        <v>11397</v>
      </c>
      <c r="E2312" t="s">
        <v>11464</v>
      </c>
      <c r="F2312" t="s">
        <v>11464</v>
      </c>
      <c r="G2312" t="s">
        <v>11464</v>
      </c>
      <c r="H2312" t="s">
        <v>11464</v>
      </c>
      <c r="I2312" t="s">
        <v>11464</v>
      </c>
      <c r="J2312" t="s">
        <v>3067</v>
      </c>
      <c r="K2312" t="s">
        <v>3068</v>
      </c>
      <c r="L2312" t="s">
        <v>3068</v>
      </c>
      <c r="M2312" t="s">
        <v>3068</v>
      </c>
      <c r="N2312" t="s">
        <v>3068</v>
      </c>
      <c r="O2312" t="s">
        <v>3068</v>
      </c>
      <c r="P2312" t="s">
        <v>3068</v>
      </c>
    </row>
    <row r="2313" spans="1:16">
      <c r="A2313" t="s">
        <v>19161</v>
      </c>
      <c r="B2313">
        <v>2.2047244094488199</v>
      </c>
      <c r="C2313">
        <v>6.69</v>
      </c>
      <c r="D2313" t="s">
        <v>17414</v>
      </c>
      <c r="E2313" t="s">
        <v>11464</v>
      </c>
      <c r="F2313" t="s">
        <v>11464</v>
      </c>
      <c r="G2313" t="s">
        <v>11464</v>
      </c>
      <c r="H2313" t="s">
        <v>11464</v>
      </c>
      <c r="I2313" t="s">
        <v>11464</v>
      </c>
      <c r="J2313" t="s">
        <v>3074</v>
      </c>
      <c r="K2313" t="s">
        <v>3075</v>
      </c>
      <c r="L2313" t="s">
        <v>3076</v>
      </c>
      <c r="M2313" t="s">
        <v>3294</v>
      </c>
      <c r="N2313" t="s">
        <v>3295</v>
      </c>
      <c r="O2313" t="s">
        <v>3296</v>
      </c>
      <c r="P2313" t="s">
        <v>7422</v>
      </c>
    </row>
    <row r="2314" spans="1:16">
      <c r="A2314" t="s">
        <v>19162</v>
      </c>
      <c r="B2314">
        <v>2.33070866141732</v>
      </c>
      <c r="C2314">
        <v>3.49</v>
      </c>
      <c r="D2314" t="s">
        <v>11397</v>
      </c>
      <c r="E2314" t="s">
        <v>11464</v>
      </c>
      <c r="F2314" t="s">
        <v>11464</v>
      </c>
      <c r="G2314" t="s">
        <v>11464</v>
      </c>
      <c r="H2314" t="s">
        <v>11464</v>
      </c>
      <c r="I2314" t="s">
        <v>11464</v>
      </c>
      <c r="J2314" t="s">
        <v>3067</v>
      </c>
      <c r="K2314" t="s">
        <v>3068</v>
      </c>
      <c r="L2314" t="s">
        <v>3068</v>
      </c>
      <c r="M2314" t="s">
        <v>3068</v>
      </c>
      <c r="N2314" t="s">
        <v>3068</v>
      </c>
      <c r="O2314" t="s">
        <v>3068</v>
      </c>
      <c r="P2314" t="s">
        <v>3068</v>
      </c>
    </row>
    <row r="2315" spans="1:16">
      <c r="A2315" t="s">
        <v>19163</v>
      </c>
      <c r="B2315">
        <v>2.4881889763779501</v>
      </c>
      <c r="C2315">
        <v>35.01</v>
      </c>
      <c r="D2315" t="s">
        <v>8253</v>
      </c>
      <c r="E2315">
        <v>-0.248446704418504</v>
      </c>
      <c r="F2315" t="s">
        <v>17477</v>
      </c>
      <c r="G2315" t="s">
        <v>11464</v>
      </c>
      <c r="H2315" t="s">
        <v>11464</v>
      </c>
      <c r="I2315" t="s">
        <v>11464</v>
      </c>
      <c r="J2315" t="s">
        <v>3074</v>
      </c>
      <c r="K2315" t="s">
        <v>3075</v>
      </c>
      <c r="L2315" t="s">
        <v>3076</v>
      </c>
      <c r="M2315" t="s">
        <v>3077</v>
      </c>
      <c r="N2315" t="s">
        <v>3206</v>
      </c>
      <c r="O2315" t="s">
        <v>3207</v>
      </c>
      <c r="P2315" t="s">
        <v>3208</v>
      </c>
    </row>
    <row r="2316" spans="1:16">
      <c r="A2316" t="s">
        <v>19164</v>
      </c>
      <c r="B2316">
        <v>2.4881889763779501</v>
      </c>
      <c r="C2316">
        <v>-0.16</v>
      </c>
      <c r="D2316" t="s">
        <v>8260</v>
      </c>
      <c r="E2316" t="s">
        <v>11464</v>
      </c>
      <c r="F2316" t="s">
        <v>11464</v>
      </c>
      <c r="G2316" t="s">
        <v>11464</v>
      </c>
      <c r="H2316" t="s">
        <v>11464</v>
      </c>
      <c r="I2316" t="s">
        <v>11464</v>
      </c>
      <c r="J2316" t="s">
        <v>3074</v>
      </c>
      <c r="K2316" t="s">
        <v>3132</v>
      </c>
      <c r="L2316" t="s">
        <v>3132</v>
      </c>
      <c r="M2316" t="s">
        <v>3133</v>
      </c>
      <c r="N2316" t="s">
        <v>3134</v>
      </c>
      <c r="O2316" t="s">
        <v>3135</v>
      </c>
      <c r="P2316" t="s">
        <v>4764</v>
      </c>
    </row>
    <row r="2317" spans="1:16">
      <c r="A2317" t="s">
        <v>19165</v>
      </c>
      <c r="B2317">
        <v>2.0472440944881898</v>
      </c>
      <c r="C2317">
        <v>20.16</v>
      </c>
      <c r="D2317" t="s">
        <v>11397</v>
      </c>
      <c r="E2317" t="s">
        <v>11464</v>
      </c>
      <c r="F2317" t="s">
        <v>11464</v>
      </c>
      <c r="G2317" t="s">
        <v>11464</v>
      </c>
      <c r="H2317" t="s">
        <v>11464</v>
      </c>
      <c r="I2317" t="s">
        <v>11464</v>
      </c>
      <c r="J2317" t="s">
        <v>3074</v>
      </c>
      <c r="K2317" t="s">
        <v>3113</v>
      </c>
      <c r="L2317" t="s">
        <v>3114</v>
      </c>
      <c r="M2317" t="s">
        <v>3115</v>
      </c>
      <c r="N2317" t="s">
        <v>3116</v>
      </c>
      <c r="O2317" t="s">
        <v>3117</v>
      </c>
      <c r="P2317" t="s">
        <v>3660</v>
      </c>
    </row>
    <row r="2318" spans="1:16">
      <c r="A2318" t="s">
        <v>19166</v>
      </c>
      <c r="B2318">
        <v>2.8346456692913402</v>
      </c>
      <c r="C2318">
        <v>8.89</v>
      </c>
      <c r="D2318" t="s">
        <v>11397</v>
      </c>
      <c r="E2318" t="s">
        <v>11464</v>
      </c>
      <c r="F2318" t="s">
        <v>11464</v>
      </c>
      <c r="G2318" t="s">
        <v>11464</v>
      </c>
      <c r="H2318" t="s">
        <v>11464</v>
      </c>
      <c r="I2318" t="s">
        <v>11464</v>
      </c>
      <c r="J2318" t="s">
        <v>3074</v>
      </c>
      <c r="K2318" t="s">
        <v>3211</v>
      </c>
      <c r="L2318" t="s">
        <v>3212</v>
      </c>
      <c r="M2318" t="s">
        <v>3213</v>
      </c>
      <c r="N2318" t="s">
        <v>3214</v>
      </c>
      <c r="O2318" t="s">
        <v>3215</v>
      </c>
      <c r="P2318" t="s">
        <v>3216</v>
      </c>
    </row>
    <row r="2319" spans="1:16">
      <c r="A2319" t="s">
        <v>19167</v>
      </c>
      <c r="B2319">
        <v>2.9921259842519699</v>
      </c>
      <c r="C2319">
        <v>4.08</v>
      </c>
      <c r="D2319" t="s">
        <v>8253</v>
      </c>
      <c r="E2319" t="s">
        <v>11464</v>
      </c>
      <c r="F2319" t="s">
        <v>11464</v>
      </c>
      <c r="G2319" t="s">
        <v>11464</v>
      </c>
      <c r="H2319" t="s">
        <v>11464</v>
      </c>
      <c r="I2319" t="s">
        <v>11464</v>
      </c>
      <c r="J2319" t="s">
        <v>3074</v>
      </c>
      <c r="K2319" t="s">
        <v>3082</v>
      </c>
      <c r="L2319" t="s">
        <v>3083</v>
      </c>
      <c r="M2319" t="s">
        <v>3084</v>
      </c>
      <c r="N2319" t="s">
        <v>3085</v>
      </c>
      <c r="O2319" t="s">
        <v>3104</v>
      </c>
      <c r="P2319" t="s">
        <v>3362</v>
      </c>
    </row>
    <row r="2320" spans="1:16">
      <c r="A2320" t="s">
        <v>19168</v>
      </c>
      <c r="B2320">
        <v>2.0472440944881898</v>
      </c>
      <c r="C2320">
        <v>-0.82</v>
      </c>
      <c r="D2320" t="s">
        <v>11399</v>
      </c>
      <c r="E2320" t="s">
        <v>11464</v>
      </c>
      <c r="F2320" t="s">
        <v>11464</v>
      </c>
      <c r="G2320" t="s">
        <v>11464</v>
      </c>
      <c r="H2320" t="s">
        <v>11464</v>
      </c>
      <c r="I2320" t="s">
        <v>11464</v>
      </c>
      <c r="J2320" t="s">
        <v>3067</v>
      </c>
      <c r="K2320" t="s">
        <v>3068</v>
      </c>
      <c r="L2320" t="s">
        <v>3068</v>
      </c>
      <c r="M2320" t="s">
        <v>3068</v>
      </c>
      <c r="N2320" t="s">
        <v>3068</v>
      </c>
      <c r="O2320" t="s">
        <v>3068</v>
      </c>
      <c r="P2320" t="s">
        <v>3068</v>
      </c>
    </row>
    <row r="2321" spans="1:16">
      <c r="A2321" t="s">
        <v>17133</v>
      </c>
      <c r="B2321">
        <v>2.8031496062992098</v>
      </c>
      <c r="C2321">
        <v>4.3099999999999996</v>
      </c>
      <c r="D2321" t="s">
        <v>8254</v>
      </c>
      <c r="E2321" t="s">
        <v>11464</v>
      </c>
      <c r="F2321" t="s">
        <v>11464</v>
      </c>
      <c r="G2321" t="s">
        <v>17134</v>
      </c>
      <c r="H2321">
        <v>98.638999999999996</v>
      </c>
      <c r="I2321">
        <v>100</v>
      </c>
      <c r="J2321" t="s">
        <v>3074</v>
      </c>
      <c r="K2321" t="s">
        <v>3132</v>
      </c>
      <c r="L2321" t="s">
        <v>3132</v>
      </c>
      <c r="M2321" t="s">
        <v>3138</v>
      </c>
      <c r="N2321" t="s">
        <v>4440</v>
      </c>
      <c r="O2321" t="s">
        <v>4784</v>
      </c>
      <c r="P2321" t="s">
        <v>6699</v>
      </c>
    </row>
    <row r="2322" spans="1:16">
      <c r="A2322" t="s">
        <v>19169</v>
      </c>
      <c r="B2322">
        <v>3.11811023622047</v>
      </c>
      <c r="C2322">
        <v>10.119999999999999</v>
      </c>
      <c r="D2322" t="s">
        <v>11397</v>
      </c>
      <c r="E2322" t="s">
        <v>11464</v>
      </c>
      <c r="F2322" t="s">
        <v>11464</v>
      </c>
      <c r="G2322" t="s">
        <v>11464</v>
      </c>
      <c r="H2322" t="s">
        <v>11464</v>
      </c>
      <c r="I2322" t="s">
        <v>11464</v>
      </c>
      <c r="J2322" t="s">
        <v>3074</v>
      </c>
      <c r="K2322" t="s">
        <v>3132</v>
      </c>
      <c r="L2322" t="s">
        <v>3132</v>
      </c>
      <c r="M2322" t="s">
        <v>3580</v>
      </c>
      <c r="N2322" t="s">
        <v>3581</v>
      </c>
      <c r="O2322" t="s">
        <v>3582</v>
      </c>
      <c r="P2322" t="s">
        <v>3583</v>
      </c>
    </row>
    <row r="2323" spans="1:16">
      <c r="A2323" t="s">
        <v>12500</v>
      </c>
      <c r="B2323">
        <v>3.5275590551181102</v>
      </c>
      <c r="C2323">
        <v>8.66</v>
      </c>
      <c r="D2323" t="s">
        <v>8253</v>
      </c>
      <c r="E2323" t="s">
        <v>11464</v>
      </c>
      <c r="F2323" t="s">
        <v>11464</v>
      </c>
      <c r="G2323" t="s">
        <v>11464</v>
      </c>
      <c r="H2323" t="s">
        <v>11464</v>
      </c>
      <c r="I2323" t="s">
        <v>11464</v>
      </c>
      <c r="J2323" t="s">
        <v>3074</v>
      </c>
      <c r="K2323" t="s">
        <v>3132</v>
      </c>
      <c r="L2323" t="s">
        <v>3132</v>
      </c>
      <c r="M2323" t="s">
        <v>5305</v>
      </c>
      <c r="N2323" t="s">
        <v>5306</v>
      </c>
      <c r="O2323" t="s">
        <v>5307</v>
      </c>
      <c r="P2323" t="s">
        <v>5308</v>
      </c>
    </row>
    <row r="2324" spans="1:16">
      <c r="A2324" t="s">
        <v>19170</v>
      </c>
      <c r="B2324">
        <v>2.4881889763779501</v>
      </c>
      <c r="C2324">
        <v>4.21</v>
      </c>
      <c r="D2324" t="s">
        <v>8256</v>
      </c>
      <c r="E2324" t="s">
        <v>11464</v>
      </c>
      <c r="F2324" t="s">
        <v>11464</v>
      </c>
      <c r="G2324" t="s">
        <v>11464</v>
      </c>
      <c r="H2324" t="s">
        <v>11464</v>
      </c>
      <c r="I2324" t="s">
        <v>11464</v>
      </c>
      <c r="J2324" t="s">
        <v>3074</v>
      </c>
      <c r="K2324" t="s">
        <v>3075</v>
      </c>
      <c r="L2324" t="s">
        <v>3076</v>
      </c>
      <c r="M2324" t="s">
        <v>3077</v>
      </c>
      <c r="N2324" t="s">
        <v>3125</v>
      </c>
      <c r="O2324" t="s">
        <v>3126</v>
      </c>
      <c r="P2324" t="s">
        <v>3336</v>
      </c>
    </row>
    <row r="2325" spans="1:16">
      <c r="A2325" t="s">
        <v>19171</v>
      </c>
      <c r="B2325">
        <v>2.0472440944881898</v>
      </c>
      <c r="C2325">
        <v>67.19</v>
      </c>
      <c r="D2325" t="s">
        <v>8253</v>
      </c>
      <c r="E2325">
        <v>0.119224376070691</v>
      </c>
      <c r="F2325" t="s">
        <v>17461</v>
      </c>
      <c r="G2325" t="s">
        <v>11464</v>
      </c>
      <c r="H2325" t="s">
        <v>11464</v>
      </c>
      <c r="I2325" t="s">
        <v>11464</v>
      </c>
      <c r="J2325" t="s">
        <v>3067</v>
      </c>
      <c r="K2325" t="s">
        <v>3068</v>
      </c>
      <c r="L2325" t="s">
        <v>3068</v>
      </c>
      <c r="M2325" t="s">
        <v>3068</v>
      </c>
      <c r="N2325" t="s">
        <v>3068</v>
      </c>
      <c r="O2325" t="s">
        <v>3068</v>
      </c>
      <c r="P2325" t="s">
        <v>3068</v>
      </c>
    </row>
    <row r="2326" spans="1:16">
      <c r="A2326" t="s">
        <v>19172</v>
      </c>
      <c r="B2326">
        <v>2.51968503937008</v>
      </c>
      <c r="C2326">
        <v>18.3</v>
      </c>
      <c r="D2326" t="s">
        <v>8254</v>
      </c>
      <c r="E2326" t="s">
        <v>11464</v>
      </c>
      <c r="F2326" t="s">
        <v>11464</v>
      </c>
      <c r="G2326" t="s">
        <v>11464</v>
      </c>
      <c r="H2326" t="s">
        <v>11464</v>
      </c>
      <c r="I2326" t="s">
        <v>11464</v>
      </c>
      <c r="J2326" t="s">
        <v>3074</v>
      </c>
      <c r="K2326" t="s">
        <v>3082</v>
      </c>
      <c r="L2326" t="s">
        <v>3083</v>
      </c>
      <c r="M2326" t="s">
        <v>3084</v>
      </c>
      <c r="N2326" t="s">
        <v>3085</v>
      </c>
      <c r="O2326" t="s">
        <v>3104</v>
      </c>
      <c r="P2326" t="s">
        <v>3610</v>
      </c>
    </row>
    <row r="2327" spans="1:16">
      <c r="A2327" t="s">
        <v>19173</v>
      </c>
      <c r="B2327">
        <v>2.5826771653543301</v>
      </c>
      <c r="C2327">
        <v>9.42</v>
      </c>
      <c r="D2327" t="s">
        <v>8254</v>
      </c>
      <c r="E2327" t="s">
        <v>11464</v>
      </c>
      <c r="F2327" t="s">
        <v>11464</v>
      </c>
      <c r="G2327" t="s">
        <v>11464</v>
      </c>
      <c r="H2327" t="s">
        <v>11464</v>
      </c>
      <c r="I2327" t="s">
        <v>11464</v>
      </c>
      <c r="J2327" t="s">
        <v>3067</v>
      </c>
      <c r="K2327" t="s">
        <v>3068</v>
      </c>
      <c r="L2327" t="s">
        <v>3068</v>
      </c>
      <c r="M2327" t="s">
        <v>3068</v>
      </c>
      <c r="N2327" t="s">
        <v>3068</v>
      </c>
      <c r="O2327" t="s">
        <v>3068</v>
      </c>
      <c r="P2327" t="s">
        <v>3068</v>
      </c>
    </row>
    <row r="2328" spans="1:16">
      <c r="A2328" t="s">
        <v>12501</v>
      </c>
      <c r="B2328">
        <v>3.7480314960629899</v>
      </c>
      <c r="C2328">
        <v>-0.48</v>
      </c>
      <c r="D2328" t="s">
        <v>11397</v>
      </c>
      <c r="E2328" t="s">
        <v>11464</v>
      </c>
      <c r="F2328" t="s">
        <v>11464</v>
      </c>
      <c r="G2328" t="s">
        <v>11464</v>
      </c>
      <c r="H2328" t="s">
        <v>11464</v>
      </c>
      <c r="I2328" t="s">
        <v>11464</v>
      </c>
      <c r="J2328" t="s">
        <v>3074</v>
      </c>
      <c r="K2328" t="s">
        <v>3082</v>
      </c>
      <c r="L2328" t="s">
        <v>12071</v>
      </c>
      <c r="M2328" t="s">
        <v>3219</v>
      </c>
      <c r="N2328" t="s">
        <v>3220</v>
      </c>
      <c r="O2328" t="s">
        <v>3221</v>
      </c>
      <c r="P2328" t="s">
        <v>3589</v>
      </c>
    </row>
    <row r="2329" spans="1:16">
      <c r="A2329" t="s">
        <v>19174</v>
      </c>
      <c r="B2329">
        <v>2.0472440944881898</v>
      </c>
      <c r="C2329">
        <v>10.45</v>
      </c>
      <c r="D2329" t="s">
        <v>8253</v>
      </c>
      <c r="E2329" t="s">
        <v>11464</v>
      </c>
      <c r="F2329" t="s">
        <v>11464</v>
      </c>
      <c r="G2329" t="s">
        <v>11464</v>
      </c>
      <c r="H2329" t="s">
        <v>11464</v>
      </c>
      <c r="I2329" t="s">
        <v>11464</v>
      </c>
      <c r="J2329" t="s">
        <v>3074</v>
      </c>
      <c r="K2329" t="s">
        <v>3132</v>
      </c>
      <c r="L2329" t="s">
        <v>3132</v>
      </c>
      <c r="M2329" t="s">
        <v>3190</v>
      </c>
      <c r="N2329" t="s">
        <v>3191</v>
      </c>
      <c r="O2329" t="s">
        <v>3551</v>
      </c>
      <c r="P2329" t="s">
        <v>4820</v>
      </c>
    </row>
    <row r="2330" spans="1:16">
      <c r="A2330" t="s">
        <v>19175</v>
      </c>
      <c r="B2330">
        <v>2.1417322834645698</v>
      </c>
      <c r="C2330">
        <v>23.81</v>
      </c>
      <c r="D2330" t="s">
        <v>8256</v>
      </c>
      <c r="E2330" t="s">
        <v>11464</v>
      </c>
      <c r="F2330" t="s">
        <v>11464</v>
      </c>
      <c r="G2330" t="s">
        <v>11464</v>
      </c>
      <c r="H2330" t="s">
        <v>11464</v>
      </c>
      <c r="I2330" t="s">
        <v>11464</v>
      </c>
      <c r="J2330" t="s">
        <v>3067</v>
      </c>
      <c r="K2330" t="s">
        <v>3068</v>
      </c>
      <c r="L2330" t="s">
        <v>3068</v>
      </c>
      <c r="M2330" t="s">
        <v>3068</v>
      </c>
      <c r="N2330" t="s">
        <v>3068</v>
      </c>
      <c r="O2330" t="s">
        <v>3068</v>
      </c>
      <c r="P2330" t="s">
        <v>3068</v>
      </c>
    </row>
    <row r="2331" spans="1:16">
      <c r="A2331" t="s">
        <v>19176</v>
      </c>
      <c r="B2331">
        <v>2.23622047244094</v>
      </c>
      <c r="C2331">
        <v>15.27</v>
      </c>
      <c r="D2331" t="s">
        <v>8254</v>
      </c>
      <c r="E2331" t="s">
        <v>11464</v>
      </c>
      <c r="F2331" t="s">
        <v>11464</v>
      </c>
      <c r="G2331" t="s">
        <v>11464</v>
      </c>
      <c r="H2331" t="s">
        <v>11464</v>
      </c>
      <c r="I2331" t="s">
        <v>11464</v>
      </c>
      <c r="J2331" t="s">
        <v>3067</v>
      </c>
      <c r="K2331" t="s">
        <v>3068</v>
      </c>
      <c r="L2331" t="s">
        <v>3068</v>
      </c>
      <c r="M2331" t="s">
        <v>3068</v>
      </c>
      <c r="N2331" t="s">
        <v>3068</v>
      </c>
      <c r="O2331" t="s">
        <v>3068</v>
      </c>
      <c r="P2331" t="s">
        <v>3068</v>
      </c>
    </row>
    <row r="2332" spans="1:16">
      <c r="A2332" t="s">
        <v>19177</v>
      </c>
      <c r="B2332">
        <v>2.7716535433070901</v>
      </c>
      <c r="C2332">
        <v>6.31</v>
      </c>
      <c r="D2332" t="s">
        <v>11399</v>
      </c>
      <c r="E2332" t="s">
        <v>11464</v>
      </c>
      <c r="F2332" t="s">
        <v>11464</v>
      </c>
      <c r="G2332" t="s">
        <v>11464</v>
      </c>
      <c r="H2332" t="s">
        <v>11464</v>
      </c>
      <c r="I2332" t="s">
        <v>11464</v>
      </c>
      <c r="J2332" t="s">
        <v>3074</v>
      </c>
      <c r="K2332" t="s">
        <v>3082</v>
      </c>
      <c r="L2332" t="s">
        <v>3083</v>
      </c>
      <c r="M2332" t="s">
        <v>3084</v>
      </c>
      <c r="N2332" t="s">
        <v>3085</v>
      </c>
      <c r="O2332" t="s">
        <v>3104</v>
      </c>
      <c r="P2332" t="s">
        <v>3362</v>
      </c>
    </row>
    <row r="2333" spans="1:16">
      <c r="A2333" t="s">
        <v>12502</v>
      </c>
      <c r="B2333">
        <v>4.0944881889763796</v>
      </c>
      <c r="C2333">
        <v>33.25</v>
      </c>
      <c r="D2333" t="s">
        <v>8253</v>
      </c>
      <c r="E2333">
        <v>-0.26456244842265902</v>
      </c>
      <c r="F2333" t="s">
        <v>17477</v>
      </c>
      <c r="G2333" t="s">
        <v>11464</v>
      </c>
      <c r="H2333" t="s">
        <v>11464</v>
      </c>
      <c r="I2333" t="s">
        <v>11464</v>
      </c>
      <c r="J2333" t="s">
        <v>3074</v>
      </c>
      <c r="K2333" t="s">
        <v>3132</v>
      </c>
      <c r="L2333" t="s">
        <v>3132</v>
      </c>
      <c r="M2333" t="s">
        <v>3133</v>
      </c>
      <c r="N2333" t="s">
        <v>3134</v>
      </c>
      <c r="O2333" t="s">
        <v>3135</v>
      </c>
      <c r="P2333" t="s">
        <v>3292</v>
      </c>
    </row>
    <row r="2334" spans="1:16">
      <c r="A2334" t="s">
        <v>12503</v>
      </c>
      <c r="B2334">
        <v>4.6299212598425203</v>
      </c>
      <c r="C2334">
        <v>16.579999999999998</v>
      </c>
      <c r="D2334" t="s">
        <v>8256</v>
      </c>
      <c r="E2334" t="s">
        <v>11464</v>
      </c>
      <c r="F2334" t="s">
        <v>11464</v>
      </c>
      <c r="G2334" t="s">
        <v>11464</v>
      </c>
      <c r="H2334" t="s">
        <v>11464</v>
      </c>
      <c r="I2334" t="s">
        <v>11464</v>
      </c>
      <c r="J2334" t="s">
        <v>3074</v>
      </c>
      <c r="K2334" t="s">
        <v>3132</v>
      </c>
      <c r="L2334" t="s">
        <v>3132</v>
      </c>
      <c r="M2334" t="s">
        <v>3307</v>
      </c>
      <c r="N2334" t="s">
        <v>3308</v>
      </c>
      <c r="O2334" t="s">
        <v>4931</v>
      </c>
      <c r="P2334" t="s">
        <v>4932</v>
      </c>
    </row>
    <row r="2335" spans="1:16">
      <c r="A2335" t="s">
        <v>19178</v>
      </c>
      <c r="B2335">
        <v>2.1102362204724399</v>
      </c>
      <c r="C2335">
        <v>11.41</v>
      </c>
      <c r="D2335" t="s">
        <v>17414</v>
      </c>
      <c r="E2335" t="s">
        <v>11464</v>
      </c>
      <c r="F2335" t="s">
        <v>11464</v>
      </c>
      <c r="G2335" t="s">
        <v>11464</v>
      </c>
      <c r="H2335" t="s">
        <v>11464</v>
      </c>
      <c r="I2335" t="s">
        <v>11464</v>
      </c>
      <c r="J2335" t="s">
        <v>3067</v>
      </c>
      <c r="K2335" t="s">
        <v>3068</v>
      </c>
      <c r="L2335" t="s">
        <v>3068</v>
      </c>
      <c r="M2335" t="s">
        <v>3068</v>
      </c>
      <c r="N2335" t="s">
        <v>3068</v>
      </c>
      <c r="O2335" t="s">
        <v>3068</v>
      </c>
      <c r="P2335" t="s">
        <v>3068</v>
      </c>
    </row>
    <row r="2336" spans="1:16">
      <c r="A2336" t="s">
        <v>19179</v>
      </c>
      <c r="B2336">
        <v>2.3937007874015701</v>
      </c>
      <c r="C2336">
        <v>10.71</v>
      </c>
      <c r="D2336" t="s">
        <v>8254</v>
      </c>
      <c r="E2336" t="s">
        <v>11464</v>
      </c>
      <c r="F2336" t="s">
        <v>11464</v>
      </c>
      <c r="G2336" t="s">
        <v>11464</v>
      </c>
      <c r="H2336" t="s">
        <v>11464</v>
      </c>
      <c r="I2336" t="s">
        <v>11464</v>
      </c>
      <c r="J2336" t="s">
        <v>3074</v>
      </c>
      <c r="K2336" t="s">
        <v>3075</v>
      </c>
      <c r="L2336" t="s">
        <v>3076</v>
      </c>
      <c r="M2336" t="s">
        <v>3077</v>
      </c>
      <c r="N2336" t="s">
        <v>3099</v>
      </c>
      <c r="O2336" t="s">
        <v>3100</v>
      </c>
      <c r="P2336" t="s">
        <v>3101</v>
      </c>
    </row>
    <row r="2337" spans="1:16">
      <c r="A2337" t="s">
        <v>19180</v>
      </c>
      <c r="B2337">
        <v>2.1102362204724399</v>
      </c>
      <c r="C2337">
        <v>34.39</v>
      </c>
      <c r="D2337" t="s">
        <v>8254</v>
      </c>
      <c r="E2337" t="s">
        <v>11464</v>
      </c>
      <c r="F2337" t="s">
        <v>11464</v>
      </c>
      <c r="G2337" t="s">
        <v>11464</v>
      </c>
      <c r="H2337" t="s">
        <v>11464</v>
      </c>
      <c r="I2337" t="s">
        <v>11464</v>
      </c>
      <c r="J2337" t="s">
        <v>3074</v>
      </c>
      <c r="K2337" t="s">
        <v>3075</v>
      </c>
      <c r="L2337" t="s">
        <v>3144</v>
      </c>
      <c r="M2337" t="s">
        <v>3185</v>
      </c>
      <c r="N2337" t="s">
        <v>3186</v>
      </c>
      <c r="O2337" t="s">
        <v>3187</v>
      </c>
      <c r="P2337" t="s">
        <v>3679</v>
      </c>
    </row>
    <row r="2338" spans="1:16">
      <c r="A2338" t="s">
        <v>19181</v>
      </c>
      <c r="B2338">
        <v>2.1102362204724399</v>
      </c>
      <c r="C2338">
        <v>45.15</v>
      </c>
      <c r="D2338" t="s">
        <v>17424</v>
      </c>
      <c r="E2338">
        <v>-0.10247282957168299</v>
      </c>
      <c r="F2338" t="s">
        <v>17412</v>
      </c>
      <c r="G2338" t="s">
        <v>11464</v>
      </c>
      <c r="H2338" t="s">
        <v>11464</v>
      </c>
      <c r="I2338" t="s">
        <v>11464</v>
      </c>
      <c r="J2338" t="s">
        <v>3067</v>
      </c>
      <c r="K2338" t="s">
        <v>3068</v>
      </c>
      <c r="L2338" t="s">
        <v>3068</v>
      </c>
      <c r="M2338" t="s">
        <v>3068</v>
      </c>
      <c r="N2338" t="s">
        <v>3068</v>
      </c>
      <c r="O2338" t="s">
        <v>3068</v>
      </c>
      <c r="P2338" t="s">
        <v>3068</v>
      </c>
    </row>
    <row r="2339" spans="1:16">
      <c r="A2339" t="s">
        <v>19182</v>
      </c>
      <c r="B2339">
        <v>2.2047244094488199</v>
      </c>
      <c r="C2339">
        <v>-3.22</v>
      </c>
      <c r="D2339" t="s">
        <v>11397</v>
      </c>
      <c r="E2339" t="s">
        <v>11464</v>
      </c>
      <c r="F2339" t="s">
        <v>11464</v>
      </c>
      <c r="G2339" t="s">
        <v>11464</v>
      </c>
      <c r="H2339" t="s">
        <v>11464</v>
      </c>
      <c r="I2339" t="s">
        <v>11464</v>
      </c>
      <c r="J2339" t="s">
        <v>3074</v>
      </c>
      <c r="K2339" t="s">
        <v>3132</v>
      </c>
      <c r="L2339" t="s">
        <v>3132</v>
      </c>
      <c r="M2339" t="s">
        <v>3133</v>
      </c>
      <c r="N2339" t="s">
        <v>3134</v>
      </c>
      <c r="O2339" t="s">
        <v>3135</v>
      </c>
      <c r="P2339" t="s">
        <v>4199</v>
      </c>
    </row>
    <row r="2340" spans="1:16">
      <c r="A2340" t="s">
        <v>19183</v>
      </c>
      <c r="B2340">
        <v>2.51968503937008</v>
      </c>
      <c r="C2340">
        <v>28.93</v>
      </c>
      <c r="D2340" t="s">
        <v>8254</v>
      </c>
      <c r="E2340" t="s">
        <v>11464</v>
      </c>
      <c r="F2340" t="s">
        <v>11464</v>
      </c>
      <c r="G2340" t="s">
        <v>11464</v>
      </c>
      <c r="H2340" t="s">
        <v>11464</v>
      </c>
      <c r="I2340" t="s">
        <v>11464</v>
      </c>
      <c r="J2340" t="s">
        <v>3074</v>
      </c>
      <c r="K2340" t="s">
        <v>3113</v>
      </c>
      <c r="L2340" t="s">
        <v>3114</v>
      </c>
      <c r="M2340" t="s">
        <v>3115</v>
      </c>
      <c r="N2340" t="s">
        <v>3116</v>
      </c>
      <c r="O2340" t="s">
        <v>3117</v>
      </c>
      <c r="P2340" t="s">
        <v>3118</v>
      </c>
    </row>
    <row r="2341" spans="1:16">
      <c r="A2341" t="s">
        <v>12504</v>
      </c>
      <c r="B2341">
        <v>4.0944881889763796</v>
      </c>
      <c r="C2341">
        <v>21.65</v>
      </c>
      <c r="D2341" t="s">
        <v>8253</v>
      </c>
      <c r="E2341" t="s">
        <v>11464</v>
      </c>
      <c r="F2341" t="s">
        <v>11464</v>
      </c>
      <c r="G2341" t="s">
        <v>11464</v>
      </c>
      <c r="H2341" t="s">
        <v>11464</v>
      </c>
      <c r="I2341" t="s">
        <v>11464</v>
      </c>
      <c r="J2341" t="s">
        <v>3067</v>
      </c>
      <c r="K2341" t="s">
        <v>3068</v>
      </c>
      <c r="L2341" t="s">
        <v>3068</v>
      </c>
      <c r="M2341" t="s">
        <v>3068</v>
      </c>
      <c r="N2341" t="s">
        <v>3068</v>
      </c>
      <c r="O2341" t="s">
        <v>3068</v>
      </c>
      <c r="P2341" t="s">
        <v>3068</v>
      </c>
    </row>
    <row r="2342" spans="1:16">
      <c r="A2342" t="s">
        <v>12505</v>
      </c>
      <c r="B2342">
        <v>3.2440944881889799</v>
      </c>
      <c r="C2342">
        <v>3.35</v>
      </c>
      <c r="D2342" t="s">
        <v>8253</v>
      </c>
      <c r="E2342" t="s">
        <v>11464</v>
      </c>
      <c r="F2342" t="s">
        <v>11464</v>
      </c>
      <c r="G2342" t="s">
        <v>11464</v>
      </c>
      <c r="H2342" t="s">
        <v>11464</v>
      </c>
      <c r="I2342" t="s">
        <v>11464</v>
      </c>
      <c r="J2342" t="s">
        <v>3067</v>
      </c>
      <c r="K2342" t="s">
        <v>3068</v>
      </c>
      <c r="L2342" t="s">
        <v>3068</v>
      </c>
      <c r="M2342" t="s">
        <v>3068</v>
      </c>
      <c r="N2342" t="s">
        <v>3068</v>
      </c>
      <c r="O2342" t="s">
        <v>3068</v>
      </c>
      <c r="P2342" t="s">
        <v>3068</v>
      </c>
    </row>
    <row r="2343" spans="1:16">
      <c r="A2343" t="s">
        <v>19184</v>
      </c>
      <c r="B2343">
        <v>2.4251968503937</v>
      </c>
      <c r="C2343">
        <v>3.3</v>
      </c>
      <c r="D2343" t="s">
        <v>17414</v>
      </c>
      <c r="E2343" t="s">
        <v>11464</v>
      </c>
      <c r="F2343" t="s">
        <v>11464</v>
      </c>
      <c r="G2343" t="s">
        <v>11464</v>
      </c>
      <c r="H2343" t="s">
        <v>11464</v>
      </c>
      <c r="I2343" t="s">
        <v>11464</v>
      </c>
      <c r="J2343" t="s">
        <v>3074</v>
      </c>
      <c r="K2343" t="s">
        <v>3211</v>
      </c>
      <c r="L2343" t="s">
        <v>3212</v>
      </c>
      <c r="M2343" t="s">
        <v>3213</v>
      </c>
      <c r="N2343" t="s">
        <v>3214</v>
      </c>
      <c r="O2343" t="s">
        <v>3215</v>
      </c>
      <c r="P2343" t="s">
        <v>3216</v>
      </c>
    </row>
    <row r="2344" spans="1:16">
      <c r="A2344" t="s">
        <v>12506</v>
      </c>
      <c r="B2344">
        <v>4.4724409448818898</v>
      </c>
      <c r="C2344">
        <v>19.739999999999998</v>
      </c>
      <c r="D2344" t="s">
        <v>8254</v>
      </c>
      <c r="E2344" t="s">
        <v>11464</v>
      </c>
      <c r="F2344" t="s">
        <v>11464</v>
      </c>
      <c r="G2344" t="s">
        <v>11464</v>
      </c>
      <c r="H2344" t="s">
        <v>11464</v>
      </c>
      <c r="I2344" t="s">
        <v>11464</v>
      </c>
      <c r="J2344" t="s">
        <v>3074</v>
      </c>
      <c r="K2344" t="s">
        <v>3132</v>
      </c>
      <c r="L2344" t="s">
        <v>3132</v>
      </c>
      <c r="M2344" t="s">
        <v>3375</v>
      </c>
      <c r="N2344" t="s">
        <v>3376</v>
      </c>
      <c r="O2344" t="s">
        <v>3532</v>
      </c>
      <c r="P2344" t="s">
        <v>3533</v>
      </c>
    </row>
    <row r="2345" spans="1:16">
      <c r="A2345" t="s">
        <v>19185</v>
      </c>
      <c r="B2345">
        <v>3.0551181102362199</v>
      </c>
      <c r="C2345">
        <v>9.39</v>
      </c>
      <c r="D2345" t="s">
        <v>17424</v>
      </c>
      <c r="E2345" t="s">
        <v>11464</v>
      </c>
      <c r="F2345" t="s">
        <v>11464</v>
      </c>
      <c r="G2345" t="s">
        <v>11464</v>
      </c>
      <c r="H2345" t="s">
        <v>11464</v>
      </c>
      <c r="I2345" t="s">
        <v>11464</v>
      </c>
      <c r="J2345" t="s">
        <v>3074</v>
      </c>
      <c r="K2345" t="s">
        <v>3075</v>
      </c>
      <c r="L2345" t="s">
        <v>3076</v>
      </c>
      <c r="M2345" t="s">
        <v>3294</v>
      </c>
      <c r="N2345" t="s">
        <v>3295</v>
      </c>
      <c r="O2345" t="s">
        <v>3547</v>
      </c>
      <c r="P2345" t="s">
        <v>3548</v>
      </c>
    </row>
    <row r="2346" spans="1:16">
      <c r="A2346" t="s">
        <v>19186</v>
      </c>
      <c r="B2346">
        <v>2.0157480314960599</v>
      </c>
      <c r="C2346">
        <v>2.6</v>
      </c>
      <c r="D2346" t="s">
        <v>11397</v>
      </c>
      <c r="E2346" t="s">
        <v>11464</v>
      </c>
      <c r="F2346" t="s">
        <v>11464</v>
      </c>
      <c r="G2346" t="s">
        <v>11464</v>
      </c>
      <c r="H2346" t="s">
        <v>11464</v>
      </c>
      <c r="I2346" t="s">
        <v>11464</v>
      </c>
      <c r="J2346" t="s">
        <v>3074</v>
      </c>
      <c r="K2346" t="s">
        <v>3082</v>
      </c>
      <c r="L2346" t="s">
        <v>3083</v>
      </c>
      <c r="M2346" t="s">
        <v>3084</v>
      </c>
      <c r="N2346" t="s">
        <v>3085</v>
      </c>
      <c r="O2346" t="s">
        <v>3104</v>
      </c>
      <c r="P2346" t="s">
        <v>3858</v>
      </c>
    </row>
    <row r="2347" spans="1:16">
      <c r="A2347" t="s">
        <v>19187</v>
      </c>
      <c r="B2347">
        <v>2.1732283464566899</v>
      </c>
      <c r="C2347">
        <v>8.68</v>
      </c>
      <c r="D2347" t="s">
        <v>8256</v>
      </c>
      <c r="E2347" t="s">
        <v>11464</v>
      </c>
      <c r="F2347" t="s">
        <v>11464</v>
      </c>
      <c r="G2347" t="s">
        <v>11464</v>
      </c>
      <c r="H2347" t="s">
        <v>11464</v>
      </c>
      <c r="I2347" t="s">
        <v>11464</v>
      </c>
      <c r="J2347" t="s">
        <v>3074</v>
      </c>
      <c r="K2347" t="s">
        <v>3211</v>
      </c>
      <c r="L2347" t="s">
        <v>3212</v>
      </c>
      <c r="M2347" t="s">
        <v>3213</v>
      </c>
      <c r="N2347" t="s">
        <v>3396</v>
      </c>
      <c r="O2347" t="s">
        <v>3397</v>
      </c>
      <c r="P2347" t="s">
        <v>3398</v>
      </c>
    </row>
    <row r="2348" spans="1:16">
      <c r="A2348" t="s">
        <v>19188</v>
      </c>
      <c r="B2348">
        <v>2.0472440944881898</v>
      </c>
      <c r="C2348">
        <v>16.03</v>
      </c>
      <c r="D2348" t="s">
        <v>8254</v>
      </c>
      <c r="E2348" t="s">
        <v>11464</v>
      </c>
      <c r="F2348" t="s">
        <v>11464</v>
      </c>
      <c r="G2348" t="s">
        <v>11464</v>
      </c>
      <c r="H2348" t="s">
        <v>11464</v>
      </c>
      <c r="I2348" t="s">
        <v>11464</v>
      </c>
      <c r="J2348" t="s">
        <v>3074</v>
      </c>
      <c r="K2348" t="s">
        <v>19189</v>
      </c>
      <c r="L2348" t="s">
        <v>19190</v>
      </c>
      <c r="M2348" t="s">
        <v>3083</v>
      </c>
      <c r="N2348" t="s">
        <v>19191</v>
      </c>
      <c r="O2348" t="s">
        <v>19192</v>
      </c>
      <c r="P2348" t="s">
        <v>19193</v>
      </c>
    </row>
    <row r="2349" spans="1:16">
      <c r="A2349" t="s">
        <v>19194</v>
      </c>
      <c r="B2349">
        <v>2.5511811023622002</v>
      </c>
      <c r="C2349">
        <v>39.380000000000003</v>
      </c>
      <c r="D2349" t="s">
        <v>8253</v>
      </c>
      <c r="E2349">
        <v>0.14244149910303899</v>
      </c>
      <c r="F2349" t="s">
        <v>17461</v>
      </c>
      <c r="G2349" t="s">
        <v>11464</v>
      </c>
      <c r="H2349" t="s">
        <v>11464</v>
      </c>
      <c r="I2349" t="s">
        <v>11464</v>
      </c>
      <c r="J2349" t="s">
        <v>3074</v>
      </c>
      <c r="K2349" t="s">
        <v>3075</v>
      </c>
      <c r="L2349" t="s">
        <v>3076</v>
      </c>
      <c r="M2349" t="s">
        <v>3077</v>
      </c>
      <c r="N2349" t="s">
        <v>3125</v>
      </c>
      <c r="O2349" t="s">
        <v>3126</v>
      </c>
      <c r="P2349" t="s">
        <v>3782</v>
      </c>
    </row>
    <row r="2350" spans="1:16">
      <c r="A2350" t="s">
        <v>19195</v>
      </c>
      <c r="B2350">
        <v>2.0472440944881898</v>
      </c>
      <c r="C2350">
        <v>4.7300000000000004</v>
      </c>
      <c r="D2350" t="s">
        <v>8254</v>
      </c>
      <c r="E2350" t="s">
        <v>11464</v>
      </c>
      <c r="F2350" t="s">
        <v>11464</v>
      </c>
      <c r="G2350" t="s">
        <v>11464</v>
      </c>
      <c r="H2350" t="s">
        <v>11464</v>
      </c>
      <c r="I2350" t="s">
        <v>11464</v>
      </c>
      <c r="J2350" t="s">
        <v>3067</v>
      </c>
      <c r="K2350" t="s">
        <v>3068</v>
      </c>
      <c r="L2350" t="s">
        <v>3068</v>
      </c>
      <c r="M2350" t="s">
        <v>3068</v>
      </c>
      <c r="N2350" t="s">
        <v>3068</v>
      </c>
      <c r="O2350" t="s">
        <v>3068</v>
      </c>
      <c r="P2350" t="s">
        <v>3068</v>
      </c>
    </row>
    <row r="2351" spans="1:16">
      <c r="A2351" t="s">
        <v>12507</v>
      </c>
      <c r="B2351">
        <v>3.6850393700787398</v>
      </c>
      <c r="C2351">
        <v>-10.94</v>
      </c>
      <c r="D2351" t="s">
        <v>11399</v>
      </c>
      <c r="E2351" t="s">
        <v>11464</v>
      </c>
      <c r="F2351" t="s">
        <v>11464</v>
      </c>
      <c r="G2351" t="s">
        <v>11464</v>
      </c>
      <c r="H2351" t="s">
        <v>11464</v>
      </c>
      <c r="I2351" t="s">
        <v>11464</v>
      </c>
      <c r="J2351" t="s">
        <v>3074</v>
      </c>
      <c r="K2351" t="s">
        <v>3075</v>
      </c>
      <c r="L2351" t="s">
        <v>3076</v>
      </c>
      <c r="M2351" t="s">
        <v>3077</v>
      </c>
      <c r="N2351" t="s">
        <v>3125</v>
      </c>
      <c r="O2351" t="s">
        <v>3129</v>
      </c>
      <c r="P2351" t="s">
        <v>3130</v>
      </c>
    </row>
    <row r="2352" spans="1:16">
      <c r="A2352" t="s">
        <v>19196</v>
      </c>
      <c r="B2352">
        <v>2.1732283464566899</v>
      </c>
      <c r="C2352">
        <v>30.09</v>
      </c>
      <c r="D2352" t="s">
        <v>8253</v>
      </c>
      <c r="E2352">
        <v>0.23690388172773499</v>
      </c>
      <c r="F2352" t="s">
        <v>17431</v>
      </c>
      <c r="G2352" t="s">
        <v>11464</v>
      </c>
      <c r="H2352" t="s">
        <v>11464</v>
      </c>
      <c r="I2352" t="s">
        <v>11464</v>
      </c>
      <c r="J2352" t="s">
        <v>3067</v>
      </c>
      <c r="K2352" t="s">
        <v>3068</v>
      </c>
      <c r="L2352" t="s">
        <v>3068</v>
      </c>
      <c r="M2352" t="s">
        <v>3068</v>
      </c>
      <c r="N2352" t="s">
        <v>3068</v>
      </c>
      <c r="O2352" t="s">
        <v>3068</v>
      </c>
      <c r="P2352" t="s">
        <v>3068</v>
      </c>
    </row>
    <row r="2353" spans="1:16">
      <c r="A2353" t="s">
        <v>19197</v>
      </c>
      <c r="B2353">
        <v>2.45669291338583</v>
      </c>
      <c r="C2353">
        <v>0.57999999999999996</v>
      </c>
      <c r="D2353" t="s">
        <v>8254</v>
      </c>
      <c r="E2353" t="s">
        <v>11464</v>
      </c>
      <c r="F2353" t="s">
        <v>11464</v>
      </c>
      <c r="G2353" t="s">
        <v>11464</v>
      </c>
      <c r="H2353" t="s">
        <v>11464</v>
      </c>
      <c r="I2353" t="s">
        <v>11464</v>
      </c>
      <c r="J2353" t="s">
        <v>3074</v>
      </c>
      <c r="K2353" t="s">
        <v>3075</v>
      </c>
      <c r="L2353" t="s">
        <v>3076</v>
      </c>
      <c r="M2353" t="s">
        <v>3224</v>
      </c>
      <c r="N2353" t="s">
        <v>3225</v>
      </c>
      <c r="O2353" t="s">
        <v>3226</v>
      </c>
      <c r="P2353" t="s">
        <v>3227</v>
      </c>
    </row>
    <row r="2354" spans="1:16">
      <c r="A2354" t="s">
        <v>19198</v>
      </c>
      <c r="B2354">
        <v>2.7401574803149602</v>
      </c>
      <c r="C2354">
        <v>7.04</v>
      </c>
      <c r="D2354" t="s">
        <v>8253</v>
      </c>
      <c r="E2354" t="s">
        <v>11464</v>
      </c>
      <c r="F2354" t="s">
        <v>11464</v>
      </c>
      <c r="G2354" t="s">
        <v>11464</v>
      </c>
      <c r="H2354" t="s">
        <v>11464</v>
      </c>
      <c r="I2354" t="s">
        <v>11464</v>
      </c>
      <c r="J2354" t="s">
        <v>3074</v>
      </c>
      <c r="K2354" t="s">
        <v>3113</v>
      </c>
      <c r="L2354" t="s">
        <v>3114</v>
      </c>
      <c r="M2354" t="s">
        <v>3115</v>
      </c>
      <c r="N2354" t="s">
        <v>3116</v>
      </c>
      <c r="O2354" t="s">
        <v>3117</v>
      </c>
      <c r="P2354" t="s">
        <v>5267</v>
      </c>
    </row>
    <row r="2355" spans="1:16">
      <c r="A2355" t="s">
        <v>19199</v>
      </c>
      <c r="B2355">
        <v>2.9291338582677202</v>
      </c>
      <c r="C2355">
        <v>10.37</v>
      </c>
      <c r="D2355" t="s">
        <v>8253</v>
      </c>
      <c r="E2355" t="s">
        <v>11464</v>
      </c>
      <c r="F2355" t="s">
        <v>11464</v>
      </c>
      <c r="G2355" t="s">
        <v>11464</v>
      </c>
      <c r="H2355" t="s">
        <v>11464</v>
      </c>
      <c r="I2355" t="s">
        <v>11464</v>
      </c>
      <c r="J2355" t="s">
        <v>3074</v>
      </c>
      <c r="K2355" t="s">
        <v>3075</v>
      </c>
      <c r="L2355" t="s">
        <v>3144</v>
      </c>
      <c r="M2355" t="s">
        <v>3185</v>
      </c>
      <c r="N2355" t="s">
        <v>3186</v>
      </c>
      <c r="O2355" t="s">
        <v>3187</v>
      </c>
      <c r="P2355" t="s">
        <v>14327</v>
      </c>
    </row>
    <row r="2356" spans="1:16">
      <c r="A2356" t="s">
        <v>19200</v>
      </c>
      <c r="B2356">
        <v>2.2992125984251999</v>
      </c>
      <c r="C2356">
        <v>18</v>
      </c>
      <c r="D2356" t="s">
        <v>17424</v>
      </c>
      <c r="E2356" t="s">
        <v>11464</v>
      </c>
      <c r="F2356" t="s">
        <v>11464</v>
      </c>
      <c r="G2356" t="s">
        <v>11464</v>
      </c>
      <c r="H2356" t="s">
        <v>11464</v>
      </c>
      <c r="I2356" t="s">
        <v>11464</v>
      </c>
      <c r="J2356" t="s">
        <v>3067</v>
      </c>
      <c r="K2356" t="s">
        <v>3068</v>
      </c>
      <c r="L2356" t="s">
        <v>3068</v>
      </c>
      <c r="M2356" t="s">
        <v>3068</v>
      </c>
      <c r="N2356" t="s">
        <v>3068</v>
      </c>
      <c r="O2356" t="s">
        <v>3068</v>
      </c>
      <c r="P2356" t="s">
        <v>3068</v>
      </c>
    </row>
    <row r="2357" spans="1:16">
      <c r="A2357" t="s">
        <v>12508</v>
      </c>
      <c r="B2357">
        <v>3.21259842519685</v>
      </c>
      <c r="C2357">
        <v>16.079999999999998</v>
      </c>
      <c r="D2357" t="s">
        <v>8256</v>
      </c>
      <c r="E2357" t="s">
        <v>11464</v>
      </c>
      <c r="F2357" t="s">
        <v>11464</v>
      </c>
      <c r="G2357" t="s">
        <v>11464</v>
      </c>
      <c r="H2357" t="s">
        <v>11464</v>
      </c>
      <c r="I2357" t="s">
        <v>11464</v>
      </c>
      <c r="J2357" t="s">
        <v>3074</v>
      </c>
      <c r="K2357" t="s">
        <v>3075</v>
      </c>
      <c r="L2357" t="s">
        <v>3076</v>
      </c>
      <c r="M2357" t="s">
        <v>3294</v>
      </c>
      <c r="N2357" t="s">
        <v>3295</v>
      </c>
      <c r="O2357" t="s">
        <v>12509</v>
      </c>
      <c r="P2357" t="s">
        <v>12510</v>
      </c>
    </row>
    <row r="2358" spans="1:16">
      <c r="A2358" t="s">
        <v>19201</v>
      </c>
      <c r="B2358">
        <v>2.0472440944881898</v>
      </c>
      <c r="C2358">
        <v>-0.17</v>
      </c>
      <c r="D2358" t="s">
        <v>11399</v>
      </c>
      <c r="E2358" t="s">
        <v>11464</v>
      </c>
      <c r="F2358" t="s">
        <v>11464</v>
      </c>
      <c r="G2358" t="s">
        <v>11464</v>
      </c>
      <c r="H2358" t="s">
        <v>11464</v>
      </c>
      <c r="I2358" t="s">
        <v>11464</v>
      </c>
      <c r="J2358" t="s">
        <v>3074</v>
      </c>
      <c r="K2358" t="s">
        <v>3211</v>
      </c>
      <c r="L2358" t="s">
        <v>3212</v>
      </c>
      <c r="M2358" t="s">
        <v>3213</v>
      </c>
      <c r="N2358" t="s">
        <v>3214</v>
      </c>
      <c r="O2358" t="s">
        <v>3344</v>
      </c>
      <c r="P2358" t="s">
        <v>3345</v>
      </c>
    </row>
    <row r="2359" spans="1:16">
      <c r="A2359" t="s">
        <v>19202</v>
      </c>
      <c r="B2359">
        <v>2.4881889763779501</v>
      </c>
      <c r="C2359">
        <v>45.62</v>
      </c>
      <c r="D2359" t="s">
        <v>8253</v>
      </c>
      <c r="E2359">
        <v>0.14313724054232499</v>
      </c>
      <c r="F2359" t="s">
        <v>17514</v>
      </c>
      <c r="G2359" t="s">
        <v>11464</v>
      </c>
      <c r="H2359" t="s">
        <v>11464</v>
      </c>
      <c r="I2359" t="s">
        <v>11464</v>
      </c>
      <c r="J2359" t="s">
        <v>3074</v>
      </c>
      <c r="K2359" t="s">
        <v>3075</v>
      </c>
      <c r="L2359" t="s">
        <v>3076</v>
      </c>
      <c r="M2359" t="s">
        <v>3077</v>
      </c>
      <c r="N2359" t="s">
        <v>3099</v>
      </c>
      <c r="O2359" t="s">
        <v>3100</v>
      </c>
      <c r="P2359" t="s">
        <v>6435</v>
      </c>
    </row>
    <row r="2360" spans="1:16">
      <c r="A2360" t="s">
        <v>19203</v>
      </c>
      <c r="B2360">
        <v>3.0551181102362199</v>
      </c>
      <c r="C2360">
        <v>6.28</v>
      </c>
      <c r="D2360" t="s">
        <v>8253</v>
      </c>
      <c r="E2360" t="s">
        <v>11464</v>
      </c>
      <c r="F2360" t="s">
        <v>11464</v>
      </c>
      <c r="G2360" t="s">
        <v>11464</v>
      </c>
      <c r="H2360" t="s">
        <v>11464</v>
      </c>
      <c r="I2360" t="s">
        <v>11464</v>
      </c>
      <c r="J2360" t="s">
        <v>3074</v>
      </c>
      <c r="K2360" t="s">
        <v>3082</v>
      </c>
      <c r="L2360" t="s">
        <v>3083</v>
      </c>
      <c r="M2360" t="s">
        <v>3084</v>
      </c>
      <c r="N2360" t="s">
        <v>3085</v>
      </c>
      <c r="O2360" t="s">
        <v>3104</v>
      </c>
      <c r="P2360" t="s">
        <v>3105</v>
      </c>
    </row>
    <row r="2361" spans="1:16">
      <c r="A2361" t="s">
        <v>19204</v>
      </c>
      <c r="B2361">
        <v>2.8346456692913402</v>
      </c>
      <c r="C2361">
        <v>9.1199999999999992</v>
      </c>
      <c r="D2361" t="s">
        <v>8253</v>
      </c>
      <c r="E2361" t="s">
        <v>11464</v>
      </c>
      <c r="F2361" t="s">
        <v>11464</v>
      </c>
      <c r="G2361" t="s">
        <v>11464</v>
      </c>
      <c r="H2361" t="s">
        <v>11464</v>
      </c>
      <c r="I2361" t="s">
        <v>11464</v>
      </c>
      <c r="J2361" t="s">
        <v>3074</v>
      </c>
      <c r="K2361" t="s">
        <v>3075</v>
      </c>
      <c r="L2361" t="s">
        <v>3076</v>
      </c>
      <c r="M2361" t="s">
        <v>3077</v>
      </c>
      <c r="N2361" t="s">
        <v>3099</v>
      </c>
      <c r="O2361" t="s">
        <v>3100</v>
      </c>
      <c r="P2361" t="s">
        <v>3101</v>
      </c>
    </row>
    <row r="2362" spans="1:16">
      <c r="A2362" t="s">
        <v>19205</v>
      </c>
      <c r="B2362">
        <v>2.8346456692913402</v>
      </c>
      <c r="C2362">
        <v>5.54</v>
      </c>
      <c r="D2362" t="s">
        <v>17414</v>
      </c>
      <c r="E2362" t="s">
        <v>11464</v>
      </c>
      <c r="F2362" t="s">
        <v>11464</v>
      </c>
      <c r="G2362" t="s">
        <v>11464</v>
      </c>
      <c r="H2362" t="s">
        <v>11464</v>
      </c>
      <c r="I2362" t="s">
        <v>11464</v>
      </c>
      <c r="J2362" t="s">
        <v>3074</v>
      </c>
      <c r="K2362" t="s">
        <v>3132</v>
      </c>
      <c r="L2362" t="s">
        <v>3132</v>
      </c>
      <c r="M2362" t="s">
        <v>3400</v>
      </c>
      <c r="N2362" t="s">
        <v>3401</v>
      </c>
      <c r="O2362" t="s">
        <v>3529</v>
      </c>
      <c r="P2362" t="s">
        <v>3530</v>
      </c>
    </row>
    <row r="2363" spans="1:16">
      <c r="A2363" t="s">
        <v>19206</v>
      </c>
      <c r="B2363">
        <v>2.1732283464566899</v>
      </c>
      <c r="C2363">
        <v>30.3</v>
      </c>
      <c r="D2363" t="s">
        <v>8254</v>
      </c>
      <c r="E2363">
        <v>-0.168603893831718</v>
      </c>
      <c r="F2363" t="s">
        <v>17412</v>
      </c>
      <c r="G2363" t="s">
        <v>11464</v>
      </c>
      <c r="H2363" t="s">
        <v>11464</v>
      </c>
      <c r="I2363" t="s">
        <v>11464</v>
      </c>
      <c r="J2363" t="s">
        <v>3074</v>
      </c>
      <c r="K2363" t="s">
        <v>3082</v>
      </c>
      <c r="L2363" t="s">
        <v>3083</v>
      </c>
      <c r="M2363" t="s">
        <v>3084</v>
      </c>
      <c r="N2363" t="s">
        <v>3091</v>
      </c>
      <c r="O2363" t="s">
        <v>3092</v>
      </c>
      <c r="P2363" t="s">
        <v>3093</v>
      </c>
    </row>
    <row r="2364" spans="1:16">
      <c r="A2364" t="s">
        <v>19207</v>
      </c>
      <c r="B2364">
        <v>2.0157480314960599</v>
      </c>
      <c r="C2364">
        <v>20.71</v>
      </c>
      <c r="D2364" t="s">
        <v>8256</v>
      </c>
      <c r="E2364" t="s">
        <v>11464</v>
      </c>
      <c r="F2364" t="s">
        <v>11464</v>
      </c>
      <c r="G2364" t="s">
        <v>11464</v>
      </c>
      <c r="H2364" t="s">
        <v>11464</v>
      </c>
      <c r="I2364" t="s">
        <v>11464</v>
      </c>
      <c r="J2364" t="s">
        <v>3067</v>
      </c>
      <c r="K2364" t="s">
        <v>3068</v>
      </c>
      <c r="L2364" t="s">
        <v>3068</v>
      </c>
      <c r="M2364" t="s">
        <v>3068</v>
      </c>
      <c r="N2364" t="s">
        <v>3068</v>
      </c>
      <c r="O2364" t="s">
        <v>3068</v>
      </c>
      <c r="P2364" t="s">
        <v>3068</v>
      </c>
    </row>
    <row r="2365" spans="1:16">
      <c r="A2365" t="s">
        <v>19208</v>
      </c>
      <c r="B2365">
        <v>2.0787401574803099</v>
      </c>
      <c r="C2365">
        <v>34.6</v>
      </c>
      <c r="D2365" t="s">
        <v>17424</v>
      </c>
      <c r="E2365" t="s">
        <v>11464</v>
      </c>
      <c r="F2365" t="s">
        <v>11464</v>
      </c>
      <c r="G2365" t="s">
        <v>11464</v>
      </c>
      <c r="H2365" t="s">
        <v>11464</v>
      </c>
      <c r="I2365" t="s">
        <v>11464</v>
      </c>
      <c r="J2365" t="s">
        <v>3074</v>
      </c>
      <c r="K2365" t="s">
        <v>3075</v>
      </c>
      <c r="L2365" t="s">
        <v>3076</v>
      </c>
      <c r="M2365" t="s">
        <v>3077</v>
      </c>
      <c r="N2365" t="s">
        <v>3099</v>
      </c>
      <c r="O2365" t="s">
        <v>3100</v>
      </c>
      <c r="P2365" t="s">
        <v>3101</v>
      </c>
    </row>
    <row r="2366" spans="1:16">
      <c r="A2366" t="s">
        <v>19209</v>
      </c>
      <c r="B2366">
        <v>2.2992125984251999</v>
      </c>
      <c r="C2366">
        <v>3.48</v>
      </c>
      <c r="D2366" t="s">
        <v>11399</v>
      </c>
      <c r="E2366" t="s">
        <v>11464</v>
      </c>
      <c r="F2366" t="s">
        <v>11464</v>
      </c>
      <c r="G2366" t="s">
        <v>11464</v>
      </c>
      <c r="H2366" t="s">
        <v>11464</v>
      </c>
      <c r="I2366" t="s">
        <v>11464</v>
      </c>
      <c r="J2366" t="s">
        <v>3067</v>
      </c>
      <c r="K2366" t="s">
        <v>3068</v>
      </c>
      <c r="L2366" t="s">
        <v>3068</v>
      </c>
      <c r="M2366" t="s">
        <v>3068</v>
      </c>
      <c r="N2366" t="s">
        <v>3068</v>
      </c>
      <c r="O2366" t="s">
        <v>3068</v>
      </c>
      <c r="P2366" t="s">
        <v>3068</v>
      </c>
    </row>
    <row r="2367" spans="1:16">
      <c r="A2367" t="s">
        <v>19210</v>
      </c>
      <c r="B2367">
        <v>2.2677165354330699</v>
      </c>
      <c r="C2367">
        <v>9.9</v>
      </c>
      <c r="D2367" t="s">
        <v>8253</v>
      </c>
      <c r="E2367" t="s">
        <v>11464</v>
      </c>
      <c r="F2367" t="s">
        <v>11464</v>
      </c>
      <c r="G2367" t="s">
        <v>11464</v>
      </c>
      <c r="H2367" t="s">
        <v>11464</v>
      </c>
      <c r="I2367" t="s">
        <v>11464</v>
      </c>
      <c r="J2367" t="s">
        <v>3067</v>
      </c>
      <c r="K2367" t="s">
        <v>3068</v>
      </c>
      <c r="L2367" t="s">
        <v>3068</v>
      </c>
      <c r="M2367" t="s">
        <v>3068</v>
      </c>
      <c r="N2367" t="s">
        <v>3068</v>
      </c>
      <c r="O2367" t="s">
        <v>3068</v>
      </c>
      <c r="P2367" t="s">
        <v>3068</v>
      </c>
    </row>
    <row r="2368" spans="1:16">
      <c r="A2368" t="s">
        <v>19211</v>
      </c>
      <c r="B2368">
        <v>2.8346456692913402</v>
      </c>
      <c r="C2368">
        <v>17.46</v>
      </c>
      <c r="D2368" t="s">
        <v>8253</v>
      </c>
      <c r="E2368" t="s">
        <v>11464</v>
      </c>
      <c r="F2368" t="s">
        <v>11464</v>
      </c>
      <c r="G2368" t="s">
        <v>11464</v>
      </c>
      <c r="H2368" t="s">
        <v>11464</v>
      </c>
      <c r="I2368" t="s">
        <v>11464</v>
      </c>
      <c r="J2368" t="s">
        <v>3067</v>
      </c>
      <c r="K2368" t="s">
        <v>3068</v>
      </c>
      <c r="L2368" t="s">
        <v>3068</v>
      </c>
      <c r="M2368" t="s">
        <v>3068</v>
      </c>
      <c r="N2368" t="s">
        <v>3068</v>
      </c>
      <c r="O2368" t="s">
        <v>3068</v>
      </c>
      <c r="P2368" t="s">
        <v>3068</v>
      </c>
    </row>
    <row r="2369" spans="1:16">
      <c r="A2369" t="s">
        <v>19212</v>
      </c>
      <c r="B2369">
        <v>3.0551181102362199</v>
      </c>
      <c r="C2369">
        <v>11.08</v>
      </c>
      <c r="D2369" t="s">
        <v>8253</v>
      </c>
      <c r="E2369" t="s">
        <v>11464</v>
      </c>
      <c r="F2369" t="s">
        <v>11464</v>
      </c>
      <c r="G2369" t="s">
        <v>11464</v>
      </c>
      <c r="H2369" t="s">
        <v>11464</v>
      </c>
      <c r="I2369" t="s">
        <v>11464</v>
      </c>
      <c r="J2369" t="s">
        <v>3074</v>
      </c>
      <c r="K2369" t="s">
        <v>3082</v>
      </c>
      <c r="L2369" t="s">
        <v>3083</v>
      </c>
      <c r="M2369" t="s">
        <v>3273</v>
      </c>
      <c r="N2369" t="s">
        <v>3274</v>
      </c>
      <c r="O2369" t="s">
        <v>3275</v>
      </c>
      <c r="P2369" t="s">
        <v>3276</v>
      </c>
    </row>
    <row r="2370" spans="1:16">
      <c r="A2370" t="s">
        <v>12511</v>
      </c>
      <c r="B2370">
        <v>4.0629921259842501</v>
      </c>
      <c r="C2370">
        <v>8.9499999999999993</v>
      </c>
      <c r="D2370" t="s">
        <v>8256</v>
      </c>
      <c r="E2370" t="s">
        <v>11464</v>
      </c>
      <c r="F2370" t="s">
        <v>11464</v>
      </c>
      <c r="G2370" t="s">
        <v>11464</v>
      </c>
      <c r="H2370" t="s">
        <v>11464</v>
      </c>
      <c r="I2370" t="s">
        <v>11464</v>
      </c>
      <c r="J2370" t="s">
        <v>3074</v>
      </c>
      <c r="K2370" t="s">
        <v>3075</v>
      </c>
      <c r="L2370" t="s">
        <v>3076</v>
      </c>
      <c r="M2370" t="s">
        <v>3294</v>
      </c>
      <c r="N2370" t="s">
        <v>3295</v>
      </c>
      <c r="O2370" t="s">
        <v>3547</v>
      </c>
      <c r="P2370" t="s">
        <v>3839</v>
      </c>
    </row>
    <row r="2371" spans="1:16">
      <c r="A2371" t="s">
        <v>19213</v>
      </c>
      <c r="B2371">
        <v>2.0787401574803099</v>
      </c>
      <c r="C2371">
        <v>3.51</v>
      </c>
      <c r="D2371" t="s">
        <v>11397</v>
      </c>
      <c r="E2371" t="s">
        <v>11464</v>
      </c>
      <c r="F2371" t="s">
        <v>11464</v>
      </c>
      <c r="G2371" t="s">
        <v>11464</v>
      </c>
      <c r="H2371" t="s">
        <v>11464</v>
      </c>
      <c r="I2371" t="s">
        <v>11464</v>
      </c>
      <c r="J2371" t="s">
        <v>3074</v>
      </c>
      <c r="K2371" t="s">
        <v>3075</v>
      </c>
      <c r="L2371" t="s">
        <v>3076</v>
      </c>
      <c r="M2371" t="s">
        <v>3077</v>
      </c>
      <c r="N2371" t="s">
        <v>3125</v>
      </c>
      <c r="O2371" t="s">
        <v>3237</v>
      </c>
      <c r="P2371" t="s">
        <v>3463</v>
      </c>
    </row>
    <row r="2372" spans="1:16">
      <c r="A2372" t="s">
        <v>19214</v>
      </c>
      <c r="B2372">
        <v>2.36220472440945</v>
      </c>
      <c r="C2372">
        <v>8.16</v>
      </c>
      <c r="D2372" t="s">
        <v>17424</v>
      </c>
      <c r="E2372" t="s">
        <v>11464</v>
      </c>
      <c r="F2372" t="s">
        <v>11464</v>
      </c>
      <c r="G2372" t="s">
        <v>11464</v>
      </c>
      <c r="H2372" t="s">
        <v>11464</v>
      </c>
      <c r="I2372" t="s">
        <v>11464</v>
      </c>
      <c r="J2372" t="s">
        <v>3074</v>
      </c>
      <c r="K2372" t="s">
        <v>3132</v>
      </c>
      <c r="L2372" t="s">
        <v>3132</v>
      </c>
      <c r="M2372" t="s">
        <v>3133</v>
      </c>
      <c r="N2372" t="s">
        <v>3134</v>
      </c>
      <c r="O2372" t="s">
        <v>3135</v>
      </c>
      <c r="P2372" t="s">
        <v>18040</v>
      </c>
    </row>
    <row r="2373" spans="1:16">
      <c r="A2373" t="s">
        <v>12512</v>
      </c>
      <c r="B2373">
        <v>3.4330708661417302</v>
      </c>
      <c r="C2373">
        <v>7.58</v>
      </c>
      <c r="D2373" t="s">
        <v>8253</v>
      </c>
      <c r="E2373" t="s">
        <v>11464</v>
      </c>
      <c r="F2373" t="s">
        <v>11464</v>
      </c>
      <c r="G2373" t="s">
        <v>11464</v>
      </c>
      <c r="H2373" t="s">
        <v>11464</v>
      </c>
      <c r="I2373" t="s">
        <v>11464</v>
      </c>
      <c r="J2373" t="s">
        <v>3074</v>
      </c>
      <c r="K2373" t="s">
        <v>3211</v>
      </c>
      <c r="L2373" t="s">
        <v>3212</v>
      </c>
      <c r="M2373" t="s">
        <v>3213</v>
      </c>
      <c r="N2373" t="s">
        <v>3875</v>
      </c>
      <c r="O2373" t="s">
        <v>3876</v>
      </c>
      <c r="P2373" t="s">
        <v>3877</v>
      </c>
    </row>
    <row r="2374" spans="1:16">
      <c r="A2374" t="s">
        <v>19215</v>
      </c>
      <c r="B2374">
        <v>2.7716535433070901</v>
      </c>
      <c r="C2374">
        <v>5.31</v>
      </c>
      <c r="D2374" t="s">
        <v>17424</v>
      </c>
      <c r="E2374" t="s">
        <v>11464</v>
      </c>
      <c r="F2374" t="s">
        <v>11464</v>
      </c>
      <c r="G2374" t="s">
        <v>11464</v>
      </c>
      <c r="H2374" t="s">
        <v>11464</v>
      </c>
      <c r="I2374" t="s">
        <v>11464</v>
      </c>
      <c r="J2374" t="s">
        <v>3074</v>
      </c>
      <c r="K2374" t="s">
        <v>3132</v>
      </c>
      <c r="L2374" t="s">
        <v>3132</v>
      </c>
      <c r="M2374" t="s">
        <v>3133</v>
      </c>
      <c r="N2374" t="s">
        <v>3134</v>
      </c>
      <c r="O2374" t="s">
        <v>3135</v>
      </c>
      <c r="P2374" t="s">
        <v>4764</v>
      </c>
    </row>
    <row r="2375" spans="1:16">
      <c r="A2375" t="s">
        <v>19216</v>
      </c>
      <c r="B2375">
        <v>2.9606299212598399</v>
      </c>
      <c r="C2375">
        <v>-1.96</v>
      </c>
      <c r="D2375" t="s">
        <v>11399</v>
      </c>
      <c r="E2375" t="s">
        <v>11464</v>
      </c>
      <c r="F2375" t="s">
        <v>11464</v>
      </c>
      <c r="G2375" t="s">
        <v>11464</v>
      </c>
      <c r="H2375" t="s">
        <v>11464</v>
      </c>
      <c r="I2375" t="s">
        <v>11464</v>
      </c>
      <c r="J2375" t="s">
        <v>3074</v>
      </c>
      <c r="K2375" t="s">
        <v>3075</v>
      </c>
      <c r="L2375" t="s">
        <v>3076</v>
      </c>
      <c r="M2375" t="s">
        <v>3077</v>
      </c>
      <c r="N2375" t="s">
        <v>3099</v>
      </c>
      <c r="O2375" t="s">
        <v>3100</v>
      </c>
      <c r="P2375" t="s">
        <v>3101</v>
      </c>
    </row>
    <row r="2376" spans="1:16">
      <c r="A2376" t="s">
        <v>19217</v>
      </c>
      <c r="B2376">
        <v>2.0472440944881898</v>
      </c>
      <c r="C2376">
        <v>2.12</v>
      </c>
      <c r="D2376" t="s">
        <v>8256</v>
      </c>
      <c r="E2376" t="s">
        <v>11464</v>
      </c>
      <c r="F2376" t="s">
        <v>11464</v>
      </c>
      <c r="G2376" t="s">
        <v>11464</v>
      </c>
      <c r="H2376" t="s">
        <v>11464</v>
      </c>
      <c r="I2376" t="s">
        <v>11464</v>
      </c>
      <c r="J2376" t="s">
        <v>3067</v>
      </c>
      <c r="K2376" t="s">
        <v>3068</v>
      </c>
      <c r="L2376" t="s">
        <v>3068</v>
      </c>
      <c r="M2376" t="s">
        <v>3068</v>
      </c>
      <c r="N2376" t="s">
        <v>3068</v>
      </c>
      <c r="O2376" t="s">
        <v>3068</v>
      </c>
      <c r="P2376" t="s">
        <v>3068</v>
      </c>
    </row>
    <row r="2377" spans="1:16">
      <c r="A2377" t="s">
        <v>12513</v>
      </c>
      <c r="B2377">
        <v>3.4645669291338601</v>
      </c>
      <c r="C2377">
        <v>8.93</v>
      </c>
      <c r="D2377" t="s">
        <v>17414</v>
      </c>
      <c r="E2377" t="s">
        <v>11464</v>
      </c>
      <c r="F2377" t="s">
        <v>11464</v>
      </c>
      <c r="G2377" t="s">
        <v>11464</v>
      </c>
      <c r="H2377" t="s">
        <v>11464</v>
      </c>
      <c r="I2377" t="s">
        <v>11464</v>
      </c>
      <c r="J2377" t="s">
        <v>3074</v>
      </c>
      <c r="K2377" t="s">
        <v>3075</v>
      </c>
      <c r="L2377" t="s">
        <v>3144</v>
      </c>
      <c r="M2377" t="s">
        <v>3185</v>
      </c>
      <c r="N2377" t="s">
        <v>3186</v>
      </c>
      <c r="O2377" t="s">
        <v>3187</v>
      </c>
      <c r="P2377" t="s">
        <v>4418</v>
      </c>
    </row>
    <row r="2378" spans="1:16">
      <c r="A2378" t="s">
        <v>19218</v>
      </c>
      <c r="B2378">
        <v>2.4251968503937</v>
      </c>
      <c r="C2378">
        <v>1.51</v>
      </c>
      <c r="D2378" t="s">
        <v>17414</v>
      </c>
      <c r="E2378" t="s">
        <v>11464</v>
      </c>
      <c r="F2378" t="s">
        <v>11464</v>
      </c>
      <c r="G2378" t="s">
        <v>11464</v>
      </c>
      <c r="H2378" t="s">
        <v>11464</v>
      </c>
      <c r="I2378" t="s">
        <v>11464</v>
      </c>
      <c r="J2378" t="s">
        <v>3067</v>
      </c>
      <c r="K2378" t="s">
        <v>3068</v>
      </c>
      <c r="L2378" t="s">
        <v>3068</v>
      </c>
      <c r="M2378" t="s">
        <v>3068</v>
      </c>
      <c r="N2378" t="s">
        <v>3068</v>
      </c>
      <c r="O2378" t="s">
        <v>3068</v>
      </c>
      <c r="P2378" t="s">
        <v>3068</v>
      </c>
    </row>
    <row r="2379" spans="1:16">
      <c r="A2379" t="s">
        <v>19219</v>
      </c>
      <c r="B2379">
        <v>2.1102362204724399</v>
      </c>
      <c r="C2379">
        <v>4.92</v>
      </c>
      <c r="D2379" t="s">
        <v>17424</v>
      </c>
      <c r="E2379" t="s">
        <v>11464</v>
      </c>
      <c r="F2379" t="s">
        <v>11464</v>
      </c>
      <c r="G2379" t="s">
        <v>11464</v>
      </c>
      <c r="H2379" t="s">
        <v>11464</v>
      </c>
      <c r="I2379" t="s">
        <v>11464</v>
      </c>
      <c r="J2379" t="s">
        <v>3074</v>
      </c>
      <c r="K2379" t="s">
        <v>3132</v>
      </c>
      <c r="L2379" t="s">
        <v>3132</v>
      </c>
      <c r="M2379" t="s">
        <v>3375</v>
      </c>
      <c r="N2379" t="s">
        <v>4211</v>
      </c>
      <c r="O2379" t="s">
        <v>4212</v>
      </c>
      <c r="P2379" t="s">
        <v>4213</v>
      </c>
    </row>
    <row r="2380" spans="1:16">
      <c r="A2380" t="s">
        <v>19220</v>
      </c>
      <c r="B2380">
        <v>2.1102362204724399</v>
      </c>
      <c r="C2380">
        <v>11.43</v>
      </c>
      <c r="D2380" t="s">
        <v>17414</v>
      </c>
      <c r="E2380" t="s">
        <v>11464</v>
      </c>
      <c r="F2380" t="s">
        <v>11464</v>
      </c>
      <c r="G2380" t="s">
        <v>11464</v>
      </c>
      <c r="H2380" t="s">
        <v>11464</v>
      </c>
      <c r="I2380" t="s">
        <v>11464</v>
      </c>
      <c r="J2380" t="s">
        <v>3074</v>
      </c>
      <c r="K2380" t="s">
        <v>3082</v>
      </c>
      <c r="L2380" t="s">
        <v>3083</v>
      </c>
      <c r="M2380" t="s">
        <v>3084</v>
      </c>
      <c r="N2380" t="s">
        <v>3542</v>
      </c>
      <c r="O2380" t="s">
        <v>3543</v>
      </c>
      <c r="P2380" t="s">
        <v>3544</v>
      </c>
    </row>
    <row r="2381" spans="1:16">
      <c r="A2381" t="s">
        <v>19221</v>
      </c>
      <c r="B2381">
        <v>2.0787401574803099</v>
      </c>
      <c r="C2381">
        <v>1.42</v>
      </c>
      <c r="D2381" t="s">
        <v>11407</v>
      </c>
      <c r="E2381" t="s">
        <v>11464</v>
      </c>
      <c r="F2381" t="s">
        <v>11464</v>
      </c>
      <c r="G2381" t="s">
        <v>11464</v>
      </c>
      <c r="H2381" t="s">
        <v>11464</v>
      </c>
      <c r="I2381" t="s">
        <v>11464</v>
      </c>
      <c r="J2381" t="s">
        <v>3067</v>
      </c>
      <c r="K2381" t="s">
        <v>3068</v>
      </c>
      <c r="L2381" t="s">
        <v>3068</v>
      </c>
      <c r="M2381" t="s">
        <v>3068</v>
      </c>
      <c r="N2381" t="s">
        <v>3068</v>
      </c>
      <c r="O2381" t="s">
        <v>3068</v>
      </c>
      <c r="P2381" t="s">
        <v>3068</v>
      </c>
    </row>
    <row r="2382" spans="1:16">
      <c r="A2382" t="s">
        <v>19222</v>
      </c>
      <c r="B2382">
        <v>2.0157480314960599</v>
      </c>
      <c r="C2382">
        <v>16.28</v>
      </c>
      <c r="D2382" t="s">
        <v>8256</v>
      </c>
      <c r="E2382" t="s">
        <v>11464</v>
      </c>
      <c r="F2382" t="s">
        <v>11464</v>
      </c>
      <c r="G2382" t="s">
        <v>11464</v>
      </c>
      <c r="H2382" t="s">
        <v>11464</v>
      </c>
      <c r="I2382" t="s">
        <v>11464</v>
      </c>
      <c r="J2382" t="s">
        <v>3074</v>
      </c>
      <c r="K2382" t="s">
        <v>3082</v>
      </c>
      <c r="L2382" t="s">
        <v>3083</v>
      </c>
      <c r="M2382" t="s">
        <v>3084</v>
      </c>
      <c r="N2382" t="s">
        <v>3091</v>
      </c>
      <c r="O2382" t="s">
        <v>3092</v>
      </c>
      <c r="P2382" t="s">
        <v>3920</v>
      </c>
    </row>
    <row r="2383" spans="1:16">
      <c r="A2383" t="s">
        <v>19223</v>
      </c>
      <c r="B2383">
        <v>2.6456692913385802</v>
      </c>
      <c r="C2383">
        <v>21.95</v>
      </c>
      <c r="D2383" t="s">
        <v>8256</v>
      </c>
      <c r="E2383" t="s">
        <v>11464</v>
      </c>
      <c r="F2383" t="s">
        <v>11464</v>
      </c>
      <c r="G2383" t="s">
        <v>11464</v>
      </c>
      <c r="H2383" t="s">
        <v>11464</v>
      </c>
      <c r="I2383" t="s">
        <v>11464</v>
      </c>
      <c r="J2383" t="s">
        <v>3074</v>
      </c>
      <c r="K2383" t="s">
        <v>3132</v>
      </c>
      <c r="L2383" t="s">
        <v>3132</v>
      </c>
      <c r="M2383" t="s">
        <v>3580</v>
      </c>
      <c r="N2383" t="s">
        <v>3581</v>
      </c>
      <c r="O2383" t="s">
        <v>3582</v>
      </c>
      <c r="P2383" t="s">
        <v>3583</v>
      </c>
    </row>
    <row r="2384" spans="1:16">
      <c r="A2384" t="s">
        <v>19224</v>
      </c>
      <c r="B2384">
        <v>2.2047244094488199</v>
      </c>
      <c r="C2384">
        <v>6.11</v>
      </c>
      <c r="D2384" t="s">
        <v>8253</v>
      </c>
      <c r="E2384" t="s">
        <v>11464</v>
      </c>
      <c r="F2384" t="s">
        <v>11464</v>
      </c>
      <c r="G2384" t="s">
        <v>11464</v>
      </c>
      <c r="H2384" t="s">
        <v>11464</v>
      </c>
      <c r="I2384" t="s">
        <v>11464</v>
      </c>
      <c r="J2384" t="s">
        <v>3074</v>
      </c>
      <c r="K2384" t="s">
        <v>3075</v>
      </c>
      <c r="L2384" t="s">
        <v>3076</v>
      </c>
      <c r="M2384" t="s">
        <v>3176</v>
      </c>
      <c r="N2384" t="s">
        <v>3177</v>
      </c>
      <c r="O2384" t="s">
        <v>4672</v>
      </c>
      <c r="P2384" t="s">
        <v>4673</v>
      </c>
    </row>
    <row r="2385" spans="1:16">
      <c r="A2385" t="s">
        <v>19225</v>
      </c>
      <c r="B2385">
        <v>2.0472440944881898</v>
      </c>
      <c r="C2385">
        <v>10.63</v>
      </c>
      <c r="D2385" t="s">
        <v>8254</v>
      </c>
      <c r="E2385" t="s">
        <v>11464</v>
      </c>
      <c r="F2385" t="s">
        <v>11464</v>
      </c>
      <c r="G2385" t="s">
        <v>11464</v>
      </c>
      <c r="H2385" t="s">
        <v>11464</v>
      </c>
      <c r="I2385" t="s">
        <v>11464</v>
      </c>
      <c r="J2385" t="s">
        <v>3074</v>
      </c>
      <c r="K2385" t="s">
        <v>3075</v>
      </c>
      <c r="L2385" t="s">
        <v>3144</v>
      </c>
      <c r="M2385" t="s">
        <v>3185</v>
      </c>
      <c r="N2385" t="s">
        <v>3186</v>
      </c>
      <c r="O2385" t="s">
        <v>3187</v>
      </c>
      <c r="P2385" t="s">
        <v>4577</v>
      </c>
    </row>
    <row r="2386" spans="1:16">
      <c r="A2386" t="s">
        <v>19226</v>
      </c>
      <c r="B2386">
        <v>2.1417322834645698</v>
      </c>
      <c r="C2386">
        <v>11.28</v>
      </c>
      <c r="D2386" t="s">
        <v>8254</v>
      </c>
      <c r="E2386" t="s">
        <v>11464</v>
      </c>
      <c r="F2386" t="s">
        <v>11464</v>
      </c>
      <c r="G2386" t="s">
        <v>11464</v>
      </c>
      <c r="H2386" t="s">
        <v>11464</v>
      </c>
      <c r="I2386" t="s">
        <v>11464</v>
      </c>
      <c r="J2386" t="s">
        <v>3074</v>
      </c>
      <c r="K2386" t="s">
        <v>3075</v>
      </c>
      <c r="L2386" t="s">
        <v>3076</v>
      </c>
      <c r="M2386" t="s">
        <v>3077</v>
      </c>
      <c r="N2386" t="s">
        <v>3078</v>
      </c>
      <c r="O2386" t="s">
        <v>3079</v>
      </c>
      <c r="P2386" t="s">
        <v>3080</v>
      </c>
    </row>
    <row r="2387" spans="1:16">
      <c r="A2387" t="s">
        <v>3318</v>
      </c>
      <c r="B2387">
        <v>4.7244094488188999</v>
      </c>
      <c r="C2387">
        <v>4.43</v>
      </c>
      <c r="D2387" t="s">
        <v>11399</v>
      </c>
      <c r="E2387" t="s">
        <v>11464</v>
      </c>
      <c r="F2387" t="s">
        <v>11464</v>
      </c>
      <c r="G2387" t="s">
        <v>11464</v>
      </c>
      <c r="H2387" t="s">
        <v>11464</v>
      </c>
      <c r="I2387" t="s">
        <v>11464</v>
      </c>
      <c r="J2387" t="s">
        <v>3074</v>
      </c>
      <c r="K2387" t="s">
        <v>3113</v>
      </c>
      <c r="L2387" t="s">
        <v>3114</v>
      </c>
      <c r="M2387" t="s">
        <v>3115</v>
      </c>
      <c r="N2387" t="s">
        <v>3116</v>
      </c>
      <c r="O2387" t="s">
        <v>3117</v>
      </c>
      <c r="P2387" t="s">
        <v>3319</v>
      </c>
    </row>
    <row r="2388" spans="1:16">
      <c r="A2388" t="s">
        <v>19227</v>
      </c>
      <c r="B2388">
        <v>2.0472440944881898</v>
      </c>
      <c r="C2388">
        <v>1.43</v>
      </c>
      <c r="D2388" t="s">
        <v>17414</v>
      </c>
      <c r="E2388" t="s">
        <v>11464</v>
      </c>
      <c r="F2388" t="s">
        <v>11464</v>
      </c>
      <c r="G2388" t="s">
        <v>11464</v>
      </c>
      <c r="H2388" t="s">
        <v>11464</v>
      </c>
      <c r="I2388" t="s">
        <v>11464</v>
      </c>
      <c r="J2388" t="s">
        <v>3074</v>
      </c>
      <c r="K2388" t="s">
        <v>3113</v>
      </c>
      <c r="L2388" t="s">
        <v>3114</v>
      </c>
      <c r="M2388" t="s">
        <v>3115</v>
      </c>
      <c r="N2388" t="s">
        <v>3425</v>
      </c>
      <c r="O2388" t="s">
        <v>3426</v>
      </c>
      <c r="P2388" t="s">
        <v>4479</v>
      </c>
    </row>
    <row r="2389" spans="1:16">
      <c r="A2389" t="s">
        <v>19228</v>
      </c>
      <c r="B2389">
        <v>2.1102362204724399</v>
      </c>
      <c r="C2389">
        <v>21.92</v>
      </c>
      <c r="D2389" t="s">
        <v>8256</v>
      </c>
      <c r="E2389" t="s">
        <v>11464</v>
      </c>
      <c r="F2389" t="s">
        <v>11464</v>
      </c>
      <c r="G2389" t="s">
        <v>11464</v>
      </c>
      <c r="H2389" t="s">
        <v>11464</v>
      </c>
      <c r="I2389" t="s">
        <v>11464</v>
      </c>
      <c r="J2389" t="s">
        <v>3074</v>
      </c>
      <c r="K2389" t="s">
        <v>3075</v>
      </c>
      <c r="L2389" t="s">
        <v>3144</v>
      </c>
      <c r="M2389" t="s">
        <v>3185</v>
      </c>
      <c r="N2389" t="s">
        <v>3186</v>
      </c>
      <c r="O2389" t="s">
        <v>3187</v>
      </c>
      <c r="P2389" t="s">
        <v>4289</v>
      </c>
    </row>
    <row r="2390" spans="1:16">
      <c r="A2390" t="s">
        <v>19229</v>
      </c>
      <c r="B2390">
        <v>2.7086614173228298</v>
      </c>
      <c r="C2390">
        <v>14.85</v>
      </c>
      <c r="D2390" t="s">
        <v>17414</v>
      </c>
      <c r="E2390" t="s">
        <v>11464</v>
      </c>
      <c r="F2390" t="s">
        <v>11464</v>
      </c>
      <c r="G2390" t="s">
        <v>11464</v>
      </c>
      <c r="H2390" t="s">
        <v>11464</v>
      </c>
      <c r="I2390" t="s">
        <v>11464</v>
      </c>
      <c r="J2390" t="s">
        <v>3074</v>
      </c>
      <c r="K2390" t="s">
        <v>3075</v>
      </c>
      <c r="L2390" t="s">
        <v>3144</v>
      </c>
      <c r="M2390" t="s">
        <v>3185</v>
      </c>
      <c r="N2390" t="s">
        <v>3186</v>
      </c>
      <c r="O2390" t="s">
        <v>3187</v>
      </c>
      <c r="P2390" t="s">
        <v>3546</v>
      </c>
    </row>
    <row r="2391" spans="1:16">
      <c r="A2391" t="s">
        <v>12514</v>
      </c>
      <c r="B2391">
        <v>4.18897637795276</v>
      </c>
      <c r="C2391">
        <v>32.57</v>
      </c>
      <c r="D2391" t="s">
        <v>8253</v>
      </c>
      <c r="E2391">
        <v>-0.150145493723676</v>
      </c>
      <c r="F2391" t="s">
        <v>17477</v>
      </c>
      <c r="G2391" t="s">
        <v>11464</v>
      </c>
      <c r="H2391" t="s">
        <v>11464</v>
      </c>
      <c r="I2391" t="s">
        <v>11464</v>
      </c>
      <c r="J2391" t="s">
        <v>3074</v>
      </c>
      <c r="K2391" t="s">
        <v>3113</v>
      </c>
      <c r="L2391" t="s">
        <v>3114</v>
      </c>
      <c r="M2391" t="s">
        <v>3115</v>
      </c>
      <c r="N2391" t="s">
        <v>3116</v>
      </c>
      <c r="O2391" t="s">
        <v>3117</v>
      </c>
      <c r="P2391" t="s">
        <v>6487</v>
      </c>
    </row>
    <row r="2392" spans="1:16">
      <c r="A2392" t="s">
        <v>19230</v>
      </c>
      <c r="B2392">
        <v>2.1102362204724399</v>
      </c>
      <c r="C2392">
        <v>4.1500000000000004</v>
      </c>
      <c r="D2392" t="s">
        <v>8253</v>
      </c>
      <c r="E2392" t="s">
        <v>11464</v>
      </c>
      <c r="F2392" t="s">
        <v>11464</v>
      </c>
      <c r="G2392" t="s">
        <v>11464</v>
      </c>
      <c r="H2392" t="s">
        <v>11464</v>
      </c>
      <c r="I2392" t="s">
        <v>11464</v>
      </c>
      <c r="J2392" t="s">
        <v>3074</v>
      </c>
      <c r="K2392" t="s">
        <v>3075</v>
      </c>
      <c r="L2392" t="s">
        <v>3076</v>
      </c>
      <c r="M2392" t="s">
        <v>3562</v>
      </c>
      <c r="N2392" t="s">
        <v>3563</v>
      </c>
      <c r="O2392" t="s">
        <v>4603</v>
      </c>
      <c r="P2392" t="s">
        <v>4604</v>
      </c>
    </row>
    <row r="2393" spans="1:16">
      <c r="A2393" t="s">
        <v>12515</v>
      </c>
      <c r="B2393">
        <v>4.3149606299212602</v>
      </c>
      <c r="C2393">
        <v>19.03</v>
      </c>
      <c r="D2393" t="s">
        <v>17414</v>
      </c>
      <c r="E2393" t="s">
        <v>11464</v>
      </c>
      <c r="F2393" t="s">
        <v>11464</v>
      </c>
      <c r="G2393" t="s">
        <v>11464</v>
      </c>
      <c r="H2393" t="s">
        <v>11464</v>
      </c>
      <c r="I2393" t="s">
        <v>11464</v>
      </c>
      <c r="J2393" t="s">
        <v>3074</v>
      </c>
      <c r="K2393" t="s">
        <v>3082</v>
      </c>
      <c r="L2393" t="s">
        <v>3083</v>
      </c>
      <c r="M2393" t="s">
        <v>3273</v>
      </c>
      <c r="N2393" t="s">
        <v>3274</v>
      </c>
      <c r="O2393" t="s">
        <v>3275</v>
      </c>
      <c r="P2393" t="s">
        <v>3276</v>
      </c>
    </row>
    <row r="2394" spans="1:16">
      <c r="A2394" t="s">
        <v>19231</v>
      </c>
      <c r="B2394">
        <v>2.45669291338583</v>
      </c>
      <c r="C2394">
        <v>9.91</v>
      </c>
      <c r="D2394" t="s">
        <v>17424</v>
      </c>
      <c r="E2394" t="s">
        <v>11464</v>
      </c>
      <c r="F2394" t="s">
        <v>11464</v>
      </c>
      <c r="G2394" t="s">
        <v>11464</v>
      </c>
      <c r="H2394" t="s">
        <v>11464</v>
      </c>
      <c r="I2394" t="s">
        <v>11464</v>
      </c>
      <c r="J2394" t="s">
        <v>3067</v>
      </c>
      <c r="K2394" t="s">
        <v>3068</v>
      </c>
      <c r="L2394" t="s">
        <v>3068</v>
      </c>
      <c r="M2394" t="s">
        <v>3068</v>
      </c>
      <c r="N2394" t="s">
        <v>3068</v>
      </c>
      <c r="O2394" t="s">
        <v>3068</v>
      </c>
      <c r="P2394" t="s">
        <v>3068</v>
      </c>
    </row>
    <row r="2395" spans="1:16">
      <c r="A2395" t="s">
        <v>19232</v>
      </c>
      <c r="B2395">
        <v>2.0157480314960599</v>
      </c>
      <c r="C2395">
        <v>-6.51</v>
      </c>
      <c r="D2395" t="s">
        <v>8254</v>
      </c>
      <c r="E2395" t="s">
        <v>11464</v>
      </c>
      <c r="F2395" t="s">
        <v>11464</v>
      </c>
      <c r="G2395" t="s">
        <v>11464</v>
      </c>
      <c r="H2395" t="s">
        <v>11464</v>
      </c>
      <c r="I2395" t="s">
        <v>11464</v>
      </c>
      <c r="J2395" t="s">
        <v>3074</v>
      </c>
      <c r="K2395" t="s">
        <v>3075</v>
      </c>
      <c r="L2395" t="s">
        <v>3076</v>
      </c>
      <c r="M2395" t="s">
        <v>3077</v>
      </c>
      <c r="N2395" t="s">
        <v>3206</v>
      </c>
      <c r="O2395" t="s">
        <v>3207</v>
      </c>
      <c r="P2395" t="s">
        <v>3208</v>
      </c>
    </row>
    <row r="2396" spans="1:16">
      <c r="A2396" t="s">
        <v>19233</v>
      </c>
      <c r="B2396">
        <v>2.23622047244094</v>
      </c>
      <c r="C2396">
        <v>45.36</v>
      </c>
      <c r="D2396" t="s">
        <v>8253</v>
      </c>
      <c r="E2396">
        <v>-0.22382388871273701</v>
      </c>
      <c r="F2396" t="s">
        <v>17477</v>
      </c>
      <c r="G2396" t="s">
        <v>11464</v>
      </c>
      <c r="H2396" t="s">
        <v>11464</v>
      </c>
      <c r="I2396" t="s">
        <v>11464</v>
      </c>
      <c r="J2396" t="s">
        <v>3067</v>
      </c>
      <c r="K2396" t="s">
        <v>3068</v>
      </c>
      <c r="L2396" t="s">
        <v>3068</v>
      </c>
      <c r="M2396" t="s">
        <v>3068</v>
      </c>
      <c r="N2396" t="s">
        <v>3068</v>
      </c>
      <c r="O2396" t="s">
        <v>3068</v>
      </c>
      <c r="P2396" t="s">
        <v>3068</v>
      </c>
    </row>
    <row r="2397" spans="1:16">
      <c r="A2397" t="s">
        <v>19234</v>
      </c>
      <c r="B2397">
        <v>2.0472440944881898</v>
      </c>
      <c r="C2397">
        <v>-1.54</v>
      </c>
      <c r="D2397" t="s">
        <v>8256</v>
      </c>
      <c r="E2397" t="s">
        <v>11464</v>
      </c>
      <c r="F2397" t="s">
        <v>11464</v>
      </c>
      <c r="G2397" t="s">
        <v>11464</v>
      </c>
      <c r="H2397" t="s">
        <v>11464</v>
      </c>
      <c r="I2397" t="s">
        <v>11464</v>
      </c>
      <c r="J2397" t="s">
        <v>3074</v>
      </c>
      <c r="K2397" t="s">
        <v>3075</v>
      </c>
      <c r="L2397" t="s">
        <v>3076</v>
      </c>
      <c r="M2397" t="s">
        <v>3294</v>
      </c>
      <c r="N2397" t="s">
        <v>3295</v>
      </c>
      <c r="O2397" t="s">
        <v>3547</v>
      </c>
      <c r="P2397" t="s">
        <v>3646</v>
      </c>
    </row>
    <row r="2398" spans="1:16">
      <c r="A2398" t="s">
        <v>19235</v>
      </c>
      <c r="B2398">
        <v>2.23622047244094</v>
      </c>
      <c r="C2398">
        <v>11.27</v>
      </c>
      <c r="D2398" t="s">
        <v>8253</v>
      </c>
      <c r="E2398" t="s">
        <v>11464</v>
      </c>
      <c r="F2398" t="s">
        <v>11464</v>
      </c>
      <c r="G2398" t="s">
        <v>11464</v>
      </c>
      <c r="H2398" t="s">
        <v>11464</v>
      </c>
      <c r="I2398" t="s">
        <v>11464</v>
      </c>
      <c r="J2398" t="s">
        <v>3074</v>
      </c>
      <c r="K2398" t="s">
        <v>3082</v>
      </c>
      <c r="L2398" t="s">
        <v>3083</v>
      </c>
      <c r="M2398" t="s">
        <v>3084</v>
      </c>
      <c r="N2398" t="s">
        <v>3542</v>
      </c>
      <c r="O2398" t="s">
        <v>3543</v>
      </c>
      <c r="P2398" t="s">
        <v>3544</v>
      </c>
    </row>
    <row r="2399" spans="1:16">
      <c r="A2399" t="s">
        <v>19236</v>
      </c>
      <c r="B2399">
        <v>2.2992125984251999</v>
      </c>
      <c r="C2399">
        <v>13.42</v>
      </c>
      <c r="D2399" t="s">
        <v>8256</v>
      </c>
      <c r="E2399" t="s">
        <v>11464</v>
      </c>
      <c r="F2399" t="s">
        <v>11464</v>
      </c>
      <c r="G2399" t="s">
        <v>11464</v>
      </c>
      <c r="H2399" t="s">
        <v>11464</v>
      </c>
      <c r="I2399" t="s">
        <v>11464</v>
      </c>
      <c r="J2399" t="s">
        <v>3074</v>
      </c>
      <c r="K2399" t="s">
        <v>3075</v>
      </c>
      <c r="L2399" t="s">
        <v>3144</v>
      </c>
      <c r="M2399" t="s">
        <v>3185</v>
      </c>
      <c r="N2399" t="s">
        <v>3186</v>
      </c>
      <c r="O2399" t="s">
        <v>3187</v>
      </c>
      <c r="P2399" t="s">
        <v>3679</v>
      </c>
    </row>
    <row r="2400" spans="1:16">
      <c r="A2400" t="s">
        <v>19237</v>
      </c>
      <c r="B2400">
        <v>2.51968503937008</v>
      </c>
      <c r="C2400">
        <v>1.1200000000000001</v>
      </c>
      <c r="D2400" t="s">
        <v>11397</v>
      </c>
      <c r="E2400" t="s">
        <v>11464</v>
      </c>
      <c r="F2400" t="s">
        <v>11464</v>
      </c>
      <c r="G2400" t="s">
        <v>11464</v>
      </c>
      <c r="H2400" t="s">
        <v>11464</v>
      </c>
      <c r="I2400" t="s">
        <v>11464</v>
      </c>
      <c r="J2400" t="s">
        <v>3074</v>
      </c>
      <c r="K2400" t="s">
        <v>3132</v>
      </c>
      <c r="L2400" t="s">
        <v>3132</v>
      </c>
      <c r="M2400" t="s">
        <v>3133</v>
      </c>
      <c r="N2400" t="s">
        <v>3134</v>
      </c>
      <c r="O2400" t="s">
        <v>3135</v>
      </c>
      <c r="P2400" t="s">
        <v>4428</v>
      </c>
    </row>
    <row r="2401" spans="1:16">
      <c r="A2401" t="s">
        <v>19238</v>
      </c>
      <c r="B2401">
        <v>3.02362204724409</v>
      </c>
      <c r="C2401">
        <v>20.8</v>
      </c>
      <c r="D2401" t="s">
        <v>8253</v>
      </c>
      <c r="E2401" t="s">
        <v>11464</v>
      </c>
      <c r="F2401" t="s">
        <v>11464</v>
      </c>
      <c r="G2401" t="s">
        <v>11464</v>
      </c>
      <c r="H2401" t="s">
        <v>11464</v>
      </c>
      <c r="I2401" t="s">
        <v>11464</v>
      </c>
      <c r="J2401" t="s">
        <v>3067</v>
      </c>
      <c r="K2401" t="s">
        <v>3068</v>
      </c>
      <c r="L2401" t="s">
        <v>3068</v>
      </c>
      <c r="M2401" t="s">
        <v>3068</v>
      </c>
      <c r="N2401" t="s">
        <v>3068</v>
      </c>
      <c r="O2401" t="s">
        <v>3068</v>
      </c>
      <c r="P2401" t="s">
        <v>3068</v>
      </c>
    </row>
    <row r="2402" spans="1:16">
      <c r="A2402" t="s">
        <v>19239</v>
      </c>
      <c r="B2402">
        <v>2.0787401574803099</v>
      </c>
      <c r="C2402">
        <v>51.11</v>
      </c>
      <c r="D2402" t="s">
        <v>8254</v>
      </c>
      <c r="E2402" t="s">
        <v>11464</v>
      </c>
      <c r="F2402" t="s">
        <v>11464</v>
      </c>
      <c r="G2402" t="s">
        <v>11464</v>
      </c>
      <c r="H2402" t="s">
        <v>11464</v>
      </c>
      <c r="I2402" t="s">
        <v>11464</v>
      </c>
      <c r="J2402" t="s">
        <v>3067</v>
      </c>
      <c r="K2402" t="s">
        <v>3068</v>
      </c>
      <c r="L2402" t="s">
        <v>3068</v>
      </c>
      <c r="M2402" t="s">
        <v>3068</v>
      </c>
      <c r="N2402" t="s">
        <v>3068</v>
      </c>
      <c r="O2402" t="s">
        <v>3068</v>
      </c>
      <c r="P2402" t="s">
        <v>3068</v>
      </c>
    </row>
    <row r="2403" spans="1:16">
      <c r="A2403" t="s">
        <v>19240</v>
      </c>
      <c r="B2403">
        <v>2.45669291338583</v>
      </c>
      <c r="C2403">
        <v>24.84</v>
      </c>
      <c r="D2403" t="s">
        <v>8253</v>
      </c>
      <c r="E2403" t="s">
        <v>11464</v>
      </c>
      <c r="F2403" t="s">
        <v>11464</v>
      </c>
      <c r="G2403" t="s">
        <v>11464</v>
      </c>
      <c r="H2403" t="s">
        <v>11464</v>
      </c>
      <c r="I2403" t="s">
        <v>11464</v>
      </c>
      <c r="J2403" t="s">
        <v>3074</v>
      </c>
      <c r="K2403" t="s">
        <v>3082</v>
      </c>
      <c r="L2403" t="s">
        <v>3083</v>
      </c>
      <c r="M2403" t="s">
        <v>3084</v>
      </c>
      <c r="N2403" t="s">
        <v>3120</v>
      </c>
      <c r="O2403" t="s">
        <v>3121</v>
      </c>
      <c r="P2403" t="s">
        <v>3122</v>
      </c>
    </row>
    <row r="2404" spans="1:16">
      <c r="A2404" t="s">
        <v>19241</v>
      </c>
      <c r="B2404">
        <v>2.23622047244094</v>
      </c>
      <c r="C2404">
        <v>0.26</v>
      </c>
      <c r="D2404" t="s">
        <v>8254</v>
      </c>
      <c r="E2404" t="s">
        <v>11464</v>
      </c>
      <c r="F2404" t="s">
        <v>11464</v>
      </c>
      <c r="G2404" t="s">
        <v>11464</v>
      </c>
      <c r="H2404" t="s">
        <v>11464</v>
      </c>
      <c r="I2404" t="s">
        <v>11464</v>
      </c>
      <c r="J2404" t="s">
        <v>3074</v>
      </c>
      <c r="K2404" t="s">
        <v>3075</v>
      </c>
      <c r="L2404" t="s">
        <v>3144</v>
      </c>
      <c r="M2404" t="s">
        <v>3185</v>
      </c>
      <c r="N2404" t="s">
        <v>3186</v>
      </c>
      <c r="O2404" t="s">
        <v>3187</v>
      </c>
      <c r="P2404" t="s">
        <v>4418</v>
      </c>
    </row>
    <row r="2405" spans="1:16">
      <c r="A2405" t="s">
        <v>19242</v>
      </c>
      <c r="B2405">
        <v>3.0551181102362199</v>
      </c>
      <c r="C2405">
        <v>4.03</v>
      </c>
      <c r="D2405" t="s">
        <v>8254</v>
      </c>
      <c r="E2405" t="s">
        <v>11464</v>
      </c>
      <c r="F2405" t="s">
        <v>11464</v>
      </c>
      <c r="G2405" t="s">
        <v>11464</v>
      </c>
      <c r="H2405" t="s">
        <v>11464</v>
      </c>
      <c r="I2405" t="s">
        <v>11464</v>
      </c>
      <c r="J2405" t="s">
        <v>3067</v>
      </c>
      <c r="K2405" t="s">
        <v>3068</v>
      </c>
      <c r="L2405" t="s">
        <v>3068</v>
      </c>
      <c r="M2405" t="s">
        <v>3068</v>
      </c>
      <c r="N2405" t="s">
        <v>3068</v>
      </c>
      <c r="O2405" t="s">
        <v>3068</v>
      </c>
      <c r="P2405" t="s">
        <v>3068</v>
      </c>
    </row>
    <row r="2406" spans="1:16">
      <c r="A2406" t="s">
        <v>19243</v>
      </c>
      <c r="B2406">
        <v>2.0157480314960599</v>
      </c>
      <c r="C2406">
        <v>6.76</v>
      </c>
      <c r="D2406" t="s">
        <v>8256</v>
      </c>
      <c r="E2406" t="s">
        <v>11464</v>
      </c>
      <c r="F2406" t="s">
        <v>11464</v>
      </c>
      <c r="G2406" t="s">
        <v>11464</v>
      </c>
      <c r="H2406" t="s">
        <v>11464</v>
      </c>
      <c r="I2406" t="s">
        <v>11464</v>
      </c>
      <c r="J2406" t="s">
        <v>3074</v>
      </c>
      <c r="K2406" t="s">
        <v>3113</v>
      </c>
      <c r="L2406" t="s">
        <v>3114</v>
      </c>
      <c r="M2406" t="s">
        <v>3115</v>
      </c>
      <c r="N2406" t="s">
        <v>3425</v>
      </c>
      <c r="O2406" t="s">
        <v>3774</v>
      </c>
      <c r="P2406" t="s">
        <v>3775</v>
      </c>
    </row>
    <row r="2407" spans="1:16">
      <c r="A2407" t="s">
        <v>19244</v>
      </c>
      <c r="B2407">
        <v>2.0787401574803099</v>
      </c>
      <c r="C2407">
        <v>10.52</v>
      </c>
      <c r="D2407" t="s">
        <v>11397</v>
      </c>
      <c r="E2407" t="s">
        <v>11464</v>
      </c>
      <c r="F2407" t="s">
        <v>11464</v>
      </c>
      <c r="G2407" t="s">
        <v>11464</v>
      </c>
      <c r="H2407" t="s">
        <v>11464</v>
      </c>
      <c r="I2407" t="s">
        <v>11464</v>
      </c>
      <c r="J2407" t="s">
        <v>3074</v>
      </c>
      <c r="K2407" t="s">
        <v>3113</v>
      </c>
      <c r="L2407" t="s">
        <v>3114</v>
      </c>
      <c r="M2407" t="s">
        <v>3115</v>
      </c>
      <c r="N2407" t="s">
        <v>3116</v>
      </c>
      <c r="O2407" t="s">
        <v>3117</v>
      </c>
      <c r="P2407" t="s">
        <v>4091</v>
      </c>
    </row>
    <row r="2408" spans="1:16">
      <c r="A2408" t="s">
        <v>19245</v>
      </c>
      <c r="B2408">
        <v>2.1732283464566899</v>
      </c>
      <c r="C2408">
        <v>-3.72</v>
      </c>
      <c r="D2408" t="s">
        <v>11399</v>
      </c>
      <c r="E2408" t="s">
        <v>11464</v>
      </c>
      <c r="F2408" t="s">
        <v>11464</v>
      </c>
      <c r="G2408" t="s">
        <v>11464</v>
      </c>
      <c r="H2408" t="s">
        <v>11464</v>
      </c>
      <c r="I2408" t="s">
        <v>11464</v>
      </c>
      <c r="J2408" t="s">
        <v>3074</v>
      </c>
      <c r="K2408" t="s">
        <v>3075</v>
      </c>
      <c r="L2408" t="s">
        <v>3076</v>
      </c>
      <c r="M2408" t="s">
        <v>3176</v>
      </c>
      <c r="N2408" t="s">
        <v>3177</v>
      </c>
      <c r="O2408" t="s">
        <v>4359</v>
      </c>
      <c r="P2408" t="s">
        <v>4360</v>
      </c>
    </row>
    <row r="2409" spans="1:16">
      <c r="A2409" t="s">
        <v>19246</v>
      </c>
      <c r="B2409">
        <v>2.1417322834645698</v>
      </c>
      <c r="C2409">
        <v>13.96</v>
      </c>
      <c r="D2409" t="s">
        <v>8253</v>
      </c>
      <c r="E2409" t="s">
        <v>11464</v>
      </c>
      <c r="F2409" t="s">
        <v>11464</v>
      </c>
      <c r="G2409" t="s">
        <v>11464</v>
      </c>
      <c r="H2409" t="s">
        <v>11464</v>
      </c>
      <c r="I2409" t="s">
        <v>11464</v>
      </c>
      <c r="J2409" t="s">
        <v>3074</v>
      </c>
      <c r="K2409" t="s">
        <v>3132</v>
      </c>
      <c r="L2409" t="s">
        <v>3132</v>
      </c>
      <c r="M2409" t="s">
        <v>3133</v>
      </c>
      <c r="N2409" t="s">
        <v>3134</v>
      </c>
      <c r="O2409" t="s">
        <v>3135</v>
      </c>
      <c r="P2409" t="s">
        <v>4428</v>
      </c>
    </row>
    <row r="2410" spans="1:16">
      <c r="A2410" t="s">
        <v>19247</v>
      </c>
      <c r="B2410">
        <v>2.0472440944881898</v>
      </c>
      <c r="C2410">
        <v>7.3</v>
      </c>
      <c r="D2410" t="s">
        <v>8253</v>
      </c>
      <c r="E2410" t="s">
        <v>11464</v>
      </c>
      <c r="F2410" t="s">
        <v>11464</v>
      </c>
      <c r="G2410" t="s">
        <v>11464</v>
      </c>
      <c r="H2410" t="s">
        <v>11464</v>
      </c>
      <c r="I2410" t="s">
        <v>11464</v>
      </c>
      <c r="J2410" t="s">
        <v>3067</v>
      </c>
      <c r="K2410" t="s">
        <v>3068</v>
      </c>
      <c r="L2410" t="s">
        <v>3068</v>
      </c>
      <c r="M2410" t="s">
        <v>3068</v>
      </c>
      <c r="N2410" t="s">
        <v>3068</v>
      </c>
      <c r="O2410" t="s">
        <v>3068</v>
      </c>
      <c r="P2410" t="s">
        <v>3068</v>
      </c>
    </row>
    <row r="2411" spans="1:16">
      <c r="A2411" t="s">
        <v>19248</v>
      </c>
      <c r="B2411">
        <v>2.1417322834645698</v>
      </c>
      <c r="C2411">
        <v>24.98</v>
      </c>
      <c r="D2411" t="s">
        <v>8254</v>
      </c>
      <c r="E2411" t="s">
        <v>11464</v>
      </c>
      <c r="F2411" t="s">
        <v>11464</v>
      </c>
      <c r="G2411" t="s">
        <v>11464</v>
      </c>
      <c r="H2411" t="s">
        <v>11464</v>
      </c>
      <c r="I2411" t="s">
        <v>11464</v>
      </c>
      <c r="J2411" t="s">
        <v>3074</v>
      </c>
      <c r="K2411" t="s">
        <v>3211</v>
      </c>
      <c r="L2411" t="s">
        <v>3212</v>
      </c>
      <c r="M2411" t="s">
        <v>3213</v>
      </c>
      <c r="N2411" t="s">
        <v>3214</v>
      </c>
      <c r="O2411" t="s">
        <v>3215</v>
      </c>
      <c r="P2411" t="s">
        <v>3216</v>
      </c>
    </row>
    <row r="2412" spans="1:16">
      <c r="A2412" t="s">
        <v>19249</v>
      </c>
      <c r="B2412">
        <v>3.0551181102362199</v>
      </c>
      <c r="C2412">
        <v>1.46</v>
      </c>
      <c r="D2412" t="s">
        <v>8254</v>
      </c>
      <c r="E2412" t="s">
        <v>11464</v>
      </c>
      <c r="F2412" t="s">
        <v>11464</v>
      </c>
      <c r="G2412" t="s">
        <v>11464</v>
      </c>
      <c r="H2412" t="s">
        <v>11464</v>
      </c>
      <c r="I2412" t="s">
        <v>11464</v>
      </c>
      <c r="J2412" t="s">
        <v>3067</v>
      </c>
      <c r="K2412" t="s">
        <v>3068</v>
      </c>
      <c r="L2412" t="s">
        <v>3068</v>
      </c>
      <c r="M2412" t="s">
        <v>3068</v>
      </c>
      <c r="N2412" t="s">
        <v>3068</v>
      </c>
      <c r="O2412" t="s">
        <v>3068</v>
      </c>
      <c r="P2412" t="s">
        <v>3068</v>
      </c>
    </row>
    <row r="2413" spans="1:16">
      <c r="A2413" t="s">
        <v>19250</v>
      </c>
      <c r="B2413">
        <v>2.0787401574803099</v>
      </c>
      <c r="C2413">
        <v>-1.05</v>
      </c>
      <c r="D2413" t="s">
        <v>11407</v>
      </c>
      <c r="E2413" t="s">
        <v>11464</v>
      </c>
      <c r="F2413" t="s">
        <v>11464</v>
      </c>
      <c r="G2413" t="s">
        <v>11464</v>
      </c>
      <c r="H2413" t="s">
        <v>11464</v>
      </c>
      <c r="I2413" t="s">
        <v>11464</v>
      </c>
      <c r="J2413" t="s">
        <v>3074</v>
      </c>
      <c r="K2413" t="s">
        <v>3082</v>
      </c>
      <c r="L2413" t="s">
        <v>3083</v>
      </c>
      <c r="M2413" t="s">
        <v>3273</v>
      </c>
      <c r="N2413" t="s">
        <v>3274</v>
      </c>
      <c r="O2413" t="s">
        <v>3275</v>
      </c>
      <c r="P2413" t="s">
        <v>3276</v>
      </c>
    </row>
    <row r="2414" spans="1:16">
      <c r="A2414" t="s">
        <v>19251</v>
      </c>
      <c r="B2414">
        <v>2.9291338582677202</v>
      </c>
      <c r="C2414">
        <v>7.71</v>
      </c>
      <c r="D2414" t="s">
        <v>11397</v>
      </c>
      <c r="E2414" t="s">
        <v>11464</v>
      </c>
      <c r="F2414" t="s">
        <v>11464</v>
      </c>
      <c r="G2414" t="s">
        <v>11464</v>
      </c>
      <c r="H2414" t="s">
        <v>11464</v>
      </c>
      <c r="I2414" t="s">
        <v>11464</v>
      </c>
      <c r="J2414" t="s">
        <v>3074</v>
      </c>
      <c r="K2414" t="s">
        <v>3075</v>
      </c>
      <c r="L2414" t="s">
        <v>3144</v>
      </c>
      <c r="M2414" t="s">
        <v>3185</v>
      </c>
      <c r="N2414" t="s">
        <v>3186</v>
      </c>
      <c r="O2414" t="s">
        <v>3187</v>
      </c>
      <c r="P2414" t="s">
        <v>3188</v>
      </c>
    </row>
    <row r="2415" spans="1:16">
      <c r="A2415" t="s">
        <v>19252</v>
      </c>
      <c r="B2415">
        <v>2.8346456692913402</v>
      </c>
      <c r="C2415">
        <v>6.35</v>
      </c>
      <c r="D2415" t="s">
        <v>11397</v>
      </c>
      <c r="E2415" t="s">
        <v>11464</v>
      </c>
      <c r="F2415" t="s">
        <v>11464</v>
      </c>
      <c r="G2415" t="s">
        <v>11464</v>
      </c>
      <c r="H2415" t="s">
        <v>11464</v>
      </c>
      <c r="I2415" t="s">
        <v>11464</v>
      </c>
      <c r="J2415" t="s">
        <v>3074</v>
      </c>
      <c r="K2415" t="s">
        <v>3211</v>
      </c>
      <c r="L2415" t="s">
        <v>3212</v>
      </c>
      <c r="M2415" t="s">
        <v>3213</v>
      </c>
      <c r="N2415" t="s">
        <v>3214</v>
      </c>
      <c r="O2415" t="s">
        <v>3215</v>
      </c>
      <c r="P2415" t="s">
        <v>3216</v>
      </c>
    </row>
    <row r="2416" spans="1:16">
      <c r="A2416" t="s">
        <v>19253</v>
      </c>
      <c r="B2416">
        <v>2.1102362204724399</v>
      </c>
      <c r="C2416">
        <v>9.07</v>
      </c>
      <c r="D2416" t="s">
        <v>17414</v>
      </c>
      <c r="E2416" t="s">
        <v>11464</v>
      </c>
      <c r="F2416" t="s">
        <v>11464</v>
      </c>
      <c r="G2416" t="s">
        <v>11464</v>
      </c>
      <c r="H2416" t="s">
        <v>11464</v>
      </c>
      <c r="I2416" t="s">
        <v>11464</v>
      </c>
      <c r="J2416" t="s">
        <v>3067</v>
      </c>
      <c r="K2416" t="s">
        <v>3068</v>
      </c>
      <c r="L2416" t="s">
        <v>3068</v>
      </c>
      <c r="M2416" t="s">
        <v>3068</v>
      </c>
      <c r="N2416" t="s">
        <v>3068</v>
      </c>
      <c r="O2416" t="s">
        <v>3068</v>
      </c>
      <c r="P2416" t="s">
        <v>3068</v>
      </c>
    </row>
    <row r="2417" spans="1:16">
      <c r="A2417" t="s">
        <v>19254</v>
      </c>
      <c r="B2417">
        <v>2.1102362204724399</v>
      </c>
      <c r="C2417">
        <v>16.16</v>
      </c>
      <c r="D2417" t="s">
        <v>8260</v>
      </c>
      <c r="E2417" t="s">
        <v>11464</v>
      </c>
      <c r="F2417" t="s">
        <v>11464</v>
      </c>
      <c r="G2417" t="s">
        <v>11464</v>
      </c>
      <c r="H2417" t="s">
        <v>11464</v>
      </c>
      <c r="I2417" t="s">
        <v>11464</v>
      </c>
      <c r="J2417" t="s">
        <v>3067</v>
      </c>
      <c r="K2417" t="s">
        <v>3068</v>
      </c>
      <c r="L2417" t="s">
        <v>3068</v>
      </c>
      <c r="M2417" t="s">
        <v>3068</v>
      </c>
      <c r="N2417" t="s">
        <v>3068</v>
      </c>
      <c r="O2417" t="s">
        <v>3068</v>
      </c>
      <c r="P2417" t="s">
        <v>3068</v>
      </c>
    </row>
    <row r="2418" spans="1:16">
      <c r="A2418" t="s">
        <v>12516</v>
      </c>
      <c r="B2418">
        <v>3.1811023622047201</v>
      </c>
      <c r="C2418">
        <v>30.33</v>
      </c>
      <c r="D2418" t="s">
        <v>11399</v>
      </c>
      <c r="E2418">
        <v>-0.14264759114912201</v>
      </c>
      <c r="F2418" t="s">
        <v>17477</v>
      </c>
      <c r="G2418" t="s">
        <v>11464</v>
      </c>
      <c r="H2418" t="s">
        <v>11464</v>
      </c>
      <c r="I2418" t="s">
        <v>11464</v>
      </c>
      <c r="J2418" t="s">
        <v>3074</v>
      </c>
      <c r="K2418" t="s">
        <v>3797</v>
      </c>
      <c r="L2418" t="s">
        <v>3798</v>
      </c>
      <c r="M2418" t="s">
        <v>3799</v>
      </c>
      <c r="N2418" t="s">
        <v>3800</v>
      </c>
      <c r="O2418" t="s">
        <v>3801</v>
      </c>
      <c r="P2418" t="s">
        <v>3802</v>
      </c>
    </row>
    <row r="2419" spans="1:16">
      <c r="A2419" t="s">
        <v>19255</v>
      </c>
      <c r="B2419">
        <v>2.0157480314960599</v>
      </c>
      <c r="C2419">
        <v>-2.25</v>
      </c>
      <c r="D2419" t="s">
        <v>11399</v>
      </c>
      <c r="E2419" t="s">
        <v>11464</v>
      </c>
      <c r="F2419" t="s">
        <v>11464</v>
      </c>
      <c r="G2419" t="s">
        <v>11464</v>
      </c>
      <c r="H2419" t="s">
        <v>11464</v>
      </c>
      <c r="I2419" t="s">
        <v>11464</v>
      </c>
      <c r="J2419" t="s">
        <v>3074</v>
      </c>
      <c r="K2419" t="s">
        <v>3082</v>
      </c>
      <c r="L2419" t="s">
        <v>3083</v>
      </c>
      <c r="M2419" t="s">
        <v>3084</v>
      </c>
      <c r="N2419" t="s">
        <v>3085</v>
      </c>
      <c r="O2419" t="s">
        <v>3104</v>
      </c>
      <c r="P2419" t="s">
        <v>5802</v>
      </c>
    </row>
    <row r="2420" spans="1:16">
      <c r="A2420" t="s">
        <v>19256</v>
      </c>
      <c r="B2420">
        <v>2.2677165354330699</v>
      </c>
      <c r="C2420">
        <v>14.24</v>
      </c>
      <c r="D2420" t="s">
        <v>8254</v>
      </c>
      <c r="E2420" t="s">
        <v>11464</v>
      </c>
      <c r="F2420" t="s">
        <v>11464</v>
      </c>
      <c r="G2420" t="s">
        <v>11464</v>
      </c>
      <c r="H2420" t="s">
        <v>11464</v>
      </c>
      <c r="I2420" t="s">
        <v>11464</v>
      </c>
      <c r="J2420" t="s">
        <v>3067</v>
      </c>
      <c r="K2420" t="s">
        <v>3068</v>
      </c>
      <c r="L2420" t="s">
        <v>3068</v>
      </c>
      <c r="M2420" t="s">
        <v>3068</v>
      </c>
      <c r="N2420" t="s">
        <v>3068</v>
      </c>
      <c r="O2420" t="s">
        <v>3068</v>
      </c>
      <c r="P2420" t="s">
        <v>3068</v>
      </c>
    </row>
    <row r="2421" spans="1:16">
      <c r="A2421" t="s">
        <v>19257</v>
      </c>
      <c r="B2421">
        <v>2.0787401574803099</v>
      </c>
      <c r="C2421">
        <v>22.49</v>
      </c>
      <c r="D2421" t="s">
        <v>8253</v>
      </c>
      <c r="E2421" t="s">
        <v>11464</v>
      </c>
      <c r="F2421" t="s">
        <v>11464</v>
      </c>
      <c r="G2421" t="s">
        <v>11464</v>
      </c>
      <c r="H2421" t="s">
        <v>11464</v>
      </c>
      <c r="I2421" t="s">
        <v>11464</v>
      </c>
      <c r="J2421" t="s">
        <v>3067</v>
      </c>
      <c r="K2421" t="s">
        <v>3068</v>
      </c>
      <c r="L2421" t="s">
        <v>3068</v>
      </c>
      <c r="M2421" t="s">
        <v>3068</v>
      </c>
      <c r="N2421" t="s">
        <v>3068</v>
      </c>
      <c r="O2421" t="s">
        <v>3068</v>
      </c>
      <c r="P2421" t="s">
        <v>3068</v>
      </c>
    </row>
    <row r="2422" spans="1:16">
      <c r="A2422" t="s">
        <v>19258</v>
      </c>
      <c r="B2422">
        <v>2.2992125984251999</v>
      </c>
      <c r="C2422">
        <v>3.53</v>
      </c>
      <c r="D2422" t="s">
        <v>8260</v>
      </c>
      <c r="E2422" t="s">
        <v>11464</v>
      </c>
      <c r="F2422" t="s">
        <v>11464</v>
      </c>
      <c r="G2422" t="s">
        <v>11464</v>
      </c>
      <c r="H2422" t="s">
        <v>11464</v>
      </c>
      <c r="I2422" t="s">
        <v>11464</v>
      </c>
      <c r="J2422" t="s">
        <v>3074</v>
      </c>
      <c r="K2422" t="s">
        <v>3082</v>
      </c>
      <c r="L2422" t="s">
        <v>12071</v>
      </c>
      <c r="M2422" t="s">
        <v>3219</v>
      </c>
      <c r="N2422" t="s">
        <v>3220</v>
      </c>
      <c r="O2422" t="s">
        <v>3221</v>
      </c>
      <c r="P2422" t="s">
        <v>3222</v>
      </c>
    </row>
    <row r="2423" spans="1:16">
      <c r="A2423" t="s">
        <v>19259</v>
      </c>
      <c r="B2423">
        <v>2.0472440944881898</v>
      </c>
      <c r="C2423">
        <v>3.53</v>
      </c>
      <c r="D2423" t="s">
        <v>8253</v>
      </c>
      <c r="E2423" t="s">
        <v>11464</v>
      </c>
      <c r="F2423" t="s">
        <v>11464</v>
      </c>
      <c r="G2423" t="s">
        <v>11464</v>
      </c>
      <c r="H2423" t="s">
        <v>11464</v>
      </c>
      <c r="I2423" t="s">
        <v>11464</v>
      </c>
      <c r="J2423" t="s">
        <v>3074</v>
      </c>
      <c r="K2423" t="s">
        <v>3075</v>
      </c>
      <c r="L2423" t="s">
        <v>3076</v>
      </c>
      <c r="M2423" t="s">
        <v>3077</v>
      </c>
      <c r="N2423" t="s">
        <v>3078</v>
      </c>
      <c r="O2423" t="s">
        <v>3079</v>
      </c>
      <c r="P2423" t="s">
        <v>3080</v>
      </c>
    </row>
    <row r="2424" spans="1:16">
      <c r="A2424" t="s">
        <v>12517</v>
      </c>
      <c r="B2424">
        <v>3.2755905511811001</v>
      </c>
      <c r="C2424">
        <v>35.99</v>
      </c>
      <c r="D2424" t="s">
        <v>8260</v>
      </c>
      <c r="E2424">
        <v>-0.18082941171035799</v>
      </c>
      <c r="F2424" t="s">
        <v>17412</v>
      </c>
      <c r="G2424" t="s">
        <v>11464</v>
      </c>
      <c r="H2424" t="s">
        <v>11464</v>
      </c>
      <c r="I2424" t="s">
        <v>11464</v>
      </c>
      <c r="J2424" t="s">
        <v>3074</v>
      </c>
      <c r="K2424" t="s">
        <v>3082</v>
      </c>
      <c r="L2424" t="s">
        <v>3083</v>
      </c>
      <c r="M2424" t="s">
        <v>3084</v>
      </c>
      <c r="N2424" t="s">
        <v>3091</v>
      </c>
      <c r="O2424" t="s">
        <v>3092</v>
      </c>
      <c r="P2424" t="s">
        <v>3093</v>
      </c>
    </row>
    <row r="2425" spans="1:16">
      <c r="A2425" t="s">
        <v>19260</v>
      </c>
      <c r="B2425">
        <v>2.0157480314960599</v>
      </c>
      <c r="C2425">
        <v>12.79</v>
      </c>
      <c r="D2425" t="s">
        <v>8256</v>
      </c>
      <c r="E2425" t="s">
        <v>11464</v>
      </c>
      <c r="F2425" t="s">
        <v>11464</v>
      </c>
      <c r="G2425" t="s">
        <v>11464</v>
      </c>
      <c r="H2425" t="s">
        <v>11464</v>
      </c>
      <c r="I2425" t="s">
        <v>11464</v>
      </c>
      <c r="J2425" t="s">
        <v>3067</v>
      </c>
      <c r="K2425" t="s">
        <v>3068</v>
      </c>
      <c r="L2425" t="s">
        <v>3068</v>
      </c>
      <c r="M2425" t="s">
        <v>3068</v>
      </c>
      <c r="N2425" t="s">
        <v>3068</v>
      </c>
      <c r="O2425" t="s">
        <v>3068</v>
      </c>
      <c r="P2425" t="s">
        <v>3068</v>
      </c>
    </row>
    <row r="2426" spans="1:16">
      <c r="A2426" t="s">
        <v>12518</v>
      </c>
      <c r="B2426">
        <v>3.1811023622047201</v>
      </c>
      <c r="C2426">
        <v>4.1900000000000004</v>
      </c>
      <c r="D2426" t="s">
        <v>8253</v>
      </c>
      <c r="E2426" t="s">
        <v>11464</v>
      </c>
      <c r="F2426" t="s">
        <v>11464</v>
      </c>
      <c r="G2426" t="s">
        <v>11464</v>
      </c>
      <c r="H2426" t="s">
        <v>11464</v>
      </c>
      <c r="I2426" t="s">
        <v>11464</v>
      </c>
      <c r="J2426" t="s">
        <v>3067</v>
      </c>
      <c r="K2426" t="s">
        <v>3068</v>
      </c>
      <c r="L2426" t="s">
        <v>3068</v>
      </c>
      <c r="M2426" t="s">
        <v>3068</v>
      </c>
      <c r="N2426" t="s">
        <v>3068</v>
      </c>
      <c r="O2426" t="s">
        <v>3068</v>
      </c>
      <c r="P2426" t="s">
        <v>3068</v>
      </c>
    </row>
    <row r="2427" spans="1:16">
      <c r="A2427" t="s">
        <v>17039</v>
      </c>
      <c r="B2427">
        <v>2.2677165354330699</v>
      </c>
      <c r="C2427">
        <v>42.07</v>
      </c>
      <c r="D2427" t="s">
        <v>8260</v>
      </c>
      <c r="E2427">
        <v>-0.14606486051332099</v>
      </c>
      <c r="F2427" t="s">
        <v>17412</v>
      </c>
      <c r="G2427" t="s">
        <v>17040</v>
      </c>
      <c r="H2427">
        <v>100</v>
      </c>
      <c r="I2427">
        <v>100</v>
      </c>
      <c r="J2427" t="s">
        <v>3067</v>
      </c>
      <c r="K2427" t="s">
        <v>3068</v>
      </c>
      <c r="L2427" t="s">
        <v>3068</v>
      </c>
      <c r="M2427" t="s">
        <v>3068</v>
      </c>
      <c r="N2427" t="s">
        <v>3068</v>
      </c>
      <c r="O2427" t="s">
        <v>3068</v>
      </c>
      <c r="P2427" t="s">
        <v>3068</v>
      </c>
    </row>
    <row r="2428" spans="1:16">
      <c r="A2428" t="s">
        <v>19261</v>
      </c>
      <c r="B2428">
        <v>2.33070866141732</v>
      </c>
      <c r="C2428">
        <v>13.11</v>
      </c>
      <c r="D2428" t="s">
        <v>8256</v>
      </c>
      <c r="E2428" t="s">
        <v>11464</v>
      </c>
      <c r="F2428" t="s">
        <v>11464</v>
      </c>
      <c r="G2428" t="s">
        <v>11464</v>
      </c>
      <c r="H2428" t="s">
        <v>11464</v>
      </c>
      <c r="I2428" t="s">
        <v>11464</v>
      </c>
      <c r="J2428" t="s">
        <v>3067</v>
      </c>
      <c r="K2428" t="s">
        <v>3068</v>
      </c>
      <c r="L2428" t="s">
        <v>3068</v>
      </c>
      <c r="M2428" t="s">
        <v>3068</v>
      </c>
      <c r="N2428" t="s">
        <v>3068</v>
      </c>
      <c r="O2428" t="s">
        <v>3068</v>
      </c>
      <c r="P2428" t="s">
        <v>3068</v>
      </c>
    </row>
    <row r="2429" spans="1:16">
      <c r="A2429" t="s">
        <v>19262</v>
      </c>
      <c r="B2429">
        <v>2.4881889763779501</v>
      </c>
      <c r="C2429">
        <v>2.2400000000000002</v>
      </c>
      <c r="D2429" t="s">
        <v>8253</v>
      </c>
      <c r="E2429" t="s">
        <v>11464</v>
      </c>
      <c r="F2429" t="s">
        <v>11464</v>
      </c>
      <c r="G2429" t="s">
        <v>11464</v>
      </c>
      <c r="H2429" t="s">
        <v>11464</v>
      </c>
      <c r="I2429" t="s">
        <v>11464</v>
      </c>
      <c r="J2429" t="s">
        <v>3074</v>
      </c>
      <c r="K2429" t="s">
        <v>3082</v>
      </c>
      <c r="L2429" t="s">
        <v>3083</v>
      </c>
      <c r="M2429" t="s">
        <v>3084</v>
      </c>
      <c r="N2429" t="s">
        <v>3168</v>
      </c>
      <c r="O2429" t="s">
        <v>3169</v>
      </c>
      <c r="P2429" t="s">
        <v>3170</v>
      </c>
    </row>
    <row r="2430" spans="1:16">
      <c r="A2430" t="s">
        <v>19263</v>
      </c>
      <c r="B2430">
        <v>2.6771653543307101</v>
      </c>
      <c r="C2430">
        <v>10.81</v>
      </c>
      <c r="D2430" t="s">
        <v>8253</v>
      </c>
      <c r="E2430" t="s">
        <v>11464</v>
      </c>
      <c r="F2430" t="s">
        <v>11464</v>
      </c>
      <c r="G2430" t="s">
        <v>11464</v>
      </c>
      <c r="H2430" t="s">
        <v>11464</v>
      </c>
      <c r="I2430" t="s">
        <v>11464</v>
      </c>
      <c r="J2430" t="s">
        <v>3074</v>
      </c>
      <c r="K2430" t="s">
        <v>3075</v>
      </c>
      <c r="L2430" t="s">
        <v>3196</v>
      </c>
      <c r="M2430" t="s">
        <v>3197</v>
      </c>
      <c r="N2430" t="s">
        <v>3083</v>
      </c>
      <c r="O2430" t="s">
        <v>3880</v>
      </c>
      <c r="P2430" t="s">
        <v>3881</v>
      </c>
    </row>
    <row r="2431" spans="1:16">
      <c r="A2431" t="s">
        <v>12519</v>
      </c>
      <c r="B2431">
        <v>3.3700787401574801</v>
      </c>
      <c r="C2431">
        <v>19.52</v>
      </c>
      <c r="D2431" t="s">
        <v>8253</v>
      </c>
      <c r="E2431" t="s">
        <v>11464</v>
      </c>
      <c r="F2431" t="s">
        <v>11464</v>
      </c>
      <c r="G2431" t="s">
        <v>11464</v>
      </c>
      <c r="H2431" t="s">
        <v>11464</v>
      </c>
      <c r="I2431" t="s">
        <v>11464</v>
      </c>
      <c r="J2431" t="s">
        <v>3067</v>
      </c>
      <c r="K2431" t="s">
        <v>3068</v>
      </c>
      <c r="L2431" t="s">
        <v>3068</v>
      </c>
      <c r="M2431" t="s">
        <v>3068</v>
      </c>
      <c r="N2431" t="s">
        <v>3068</v>
      </c>
      <c r="O2431" t="s">
        <v>3068</v>
      </c>
      <c r="P2431" t="s">
        <v>3068</v>
      </c>
    </row>
    <row r="2432" spans="1:16">
      <c r="A2432" t="s">
        <v>19264</v>
      </c>
      <c r="B2432">
        <v>2.0472440944881898</v>
      </c>
      <c r="C2432">
        <v>12.71</v>
      </c>
      <c r="D2432" t="s">
        <v>11397</v>
      </c>
      <c r="E2432" t="s">
        <v>11464</v>
      </c>
      <c r="F2432" t="s">
        <v>11464</v>
      </c>
      <c r="G2432" t="s">
        <v>11464</v>
      </c>
      <c r="H2432" t="s">
        <v>11464</v>
      </c>
      <c r="I2432" t="s">
        <v>11464</v>
      </c>
      <c r="J2432" t="s">
        <v>3074</v>
      </c>
      <c r="K2432" t="s">
        <v>3075</v>
      </c>
      <c r="L2432" t="s">
        <v>3144</v>
      </c>
      <c r="M2432" t="s">
        <v>3145</v>
      </c>
      <c r="N2432" t="s">
        <v>3146</v>
      </c>
      <c r="O2432" t="s">
        <v>3147</v>
      </c>
      <c r="P2432" t="s">
        <v>3148</v>
      </c>
    </row>
    <row r="2433" spans="1:16">
      <c r="A2433" t="s">
        <v>19265</v>
      </c>
      <c r="B2433">
        <v>2.0787401574803099</v>
      </c>
      <c r="C2433">
        <v>7.37</v>
      </c>
      <c r="D2433" t="s">
        <v>11397</v>
      </c>
      <c r="E2433" t="s">
        <v>11464</v>
      </c>
      <c r="F2433" t="s">
        <v>11464</v>
      </c>
      <c r="G2433" t="s">
        <v>11464</v>
      </c>
      <c r="H2433" t="s">
        <v>11464</v>
      </c>
      <c r="I2433" t="s">
        <v>11464</v>
      </c>
      <c r="J2433" t="s">
        <v>3074</v>
      </c>
      <c r="K2433" t="s">
        <v>3075</v>
      </c>
      <c r="L2433" t="s">
        <v>3076</v>
      </c>
      <c r="M2433" t="s">
        <v>3077</v>
      </c>
      <c r="N2433" t="s">
        <v>3206</v>
      </c>
      <c r="O2433" t="s">
        <v>3207</v>
      </c>
      <c r="P2433" t="s">
        <v>3208</v>
      </c>
    </row>
    <row r="2434" spans="1:16">
      <c r="A2434" t="s">
        <v>19266</v>
      </c>
      <c r="B2434">
        <v>2.4881889763779501</v>
      </c>
      <c r="C2434">
        <v>8.24</v>
      </c>
      <c r="D2434" t="s">
        <v>8256</v>
      </c>
      <c r="E2434" t="s">
        <v>11464</v>
      </c>
      <c r="F2434" t="s">
        <v>11464</v>
      </c>
      <c r="G2434" t="s">
        <v>11464</v>
      </c>
      <c r="H2434" t="s">
        <v>11464</v>
      </c>
      <c r="I2434" t="s">
        <v>11464</v>
      </c>
      <c r="J2434" t="s">
        <v>3067</v>
      </c>
      <c r="K2434" t="s">
        <v>3068</v>
      </c>
      <c r="L2434" t="s">
        <v>3068</v>
      </c>
      <c r="M2434" t="s">
        <v>3068</v>
      </c>
      <c r="N2434" t="s">
        <v>3068</v>
      </c>
      <c r="O2434" t="s">
        <v>3068</v>
      </c>
      <c r="P2434" t="s">
        <v>3068</v>
      </c>
    </row>
    <row r="2435" spans="1:16">
      <c r="A2435" t="s">
        <v>12520</v>
      </c>
      <c r="B2435">
        <v>3.1811023622047201</v>
      </c>
      <c r="C2435">
        <v>11.64</v>
      </c>
      <c r="D2435" t="s">
        <v>11399</v>
      </c>
      <c r="E2435" t="s">
        <v>11464</v>
      </c>
      <c r="F2435" t="s">
        <v>11464</v>
      </c>
      <c r="G2435" t="s">
        <v>11464</v>
      </c>
      <c r="H2435" t="s">
        <v>11464</v>
      </c>
      <c r="I2435" t="s">
        <v>11464</v>
      </c>
      <c r="J2435" t="s">
        <v>3067</v>
      </c>
      <c r="K2435" t="s">
        <v>3068</v>
      </c>
      <c r="L2435" t="s">
        <v>3068</v>
      </c>
      <c r="M2435" t="s">
        <v>3068</v>
      </c>
      <c r="N2435" t="s">
        <v>3068</v>
      </c>
      <c r="O2435" t="s">
        <v>3068</v>
      </c>
      <c r="P2435" t="s">
        <v>3068</v>
      </c>
    </row>
    <row r="2436" spans="1:16">
      <c r="A2436" t="s">
        <v>19267</v>
      </c>
      <c r="B2436">
        <v>2.1102362204724399</v>
      </c>
      <c r="C2436">
        <v>-2.2599999999999998</v>
      </c>
      <c r="D2436" t="s">
        <v>8253</v>
      </c>
      <c r="E2436" t="s">
        <v>11464</v>
      </c>
      <c r="F2436" t="s">
        <v>11464</v>
      </c>
      <c r="G2436" t="s">
        <v>11464</v>
      </c>
      <c r="H2436" t="s">
        <v>11464</v>
      </c>
      <c r="I2436" t="s">
        <v>11464</v>
      </c>
      <c r="J2436" t="s">
        <v>3074</v>
      </c>
      <c r="K2436" t="s">
        <v>3075</v>
      </c>
      <c r="L2436" t="s">
        <v>3076</v>
      </c>
      <c r="M2436" t="s">
        <v>3077</v>
      </c>
      <c r="N2436" t="s">
        <v>3125</v>
      </c>
      <c r="O2436" t="s">
        <v>3126</v>
      </c>
      <c r="P2436" t="s">
        <v>3336</v>
      </c>
    </row>
    <row r="2437" spans="1:16">
      <c r="A2437" t="s">
        <v>19268</v>
      </c>
      <c r="B2437">
        <v>2.0157480314960599</v>
      </c>
      <c r="C2437">
        <v>6.47</v>
      </c>
      <c r="D2437" t="s">
        <v>8253</v>
      </c>
      <c r="E2437" t="s">
        <v>11464</v>
      </c>
      <c r="F2437" t="s">
        <v>11464</v>
      </c>
      <c r="G2437" t="s">
        <v>11464</v>
      </c>
      <c r="H2437" t="s">
        <v>11464</v>
      </c>
      <c r="I2437" t="s">
        <v>11464</v>
      </c>
      <c r="J2437" t="s">
        <v>3074</v>
      </c>
      <c r="K2437" t="s">
        <v>3075</v>
      </c>
      <c r="L2437" t="s">
        <v>3076</v>
      </c>
      <c r="M2437" t="s">
        <v>3077</v>
      </c>
      <c r="N2437" t="s">
        <v>3125</v>
      </c>
      <c r="O2437" t="s">
        <v>3129</v>
      </c>
      <c r="P2437" t="s">
        <v>3130</v>
      </c>
    </row>
    <row r="2438" spans="1:16">
      <c r="A2438" t="s">
        <v>19269</v>
      </c>
      <c r="B2438">
        <v>2.2992125984251999</v>
      </c>
      <c r="C2438">
        <v>10.23</v>
      </c>
      <c r="D2438" t="s">
        <v>8254</v>
      </c>
      <c r="E2438" t="s">
        <v>11464</v>
      </c>
      <c r="F2438" t="s">
        <v>11464</v>
      </c>
      <c r="G2438" t="s">
        <v>11464</v>
      </c>
      <c r="H2438" t="s">
        <v>11464</v>
      </c>
      <c r="I2438" t="s">
        <v>11464</v>
      </c>
      <c r="J2438" t="s">
        <v>3074</v>
      </c>
      <c r="K2438" t="s">
        <v>3132</v>
      </c>
      <c r="L2438" t="s">
        <v>3132</v>
      </c>
      <c r="M2438" t="s">
        <v>3580</v>
      </c>
      <c r="N2438" t="s">
        <v>3581</v>
      </c>
      <c r="O2438" t="s">
        <v>3582</v>
      </c>
      <c r="P2438" t="s">
        <v>3583</v>
      </c>
    </row>
    <row r="2439" spans="1:16">
      <c r="A2439" t="s">
        <v>19270</v>
      </c>
      <c r="B2439">
        <v>2.4251968503937</v>
      </c>
      <c r="C2439">
        <v>10.67</v>
      </c>
      <c r="D2439" t="s">
        <v>8253</v>
      </c>
      <c r="E2439" t="s">
        <v>11464</v>
      </c>
      <c r="F2439" t="s">
        <v>11464</v>
      </c>
      <c r="G2439" t="s">
        <v>11464</v>
      </c>
      <c r="H2439" t="s">
        <v>11464</v>
      </c>
      <c r="I2439" t="s">
        <v>11464</v>
      </c>
      <c r="J2439" t="s">
        <v>3074</v>
      </c>
      <c r="K2439" t="s">
        <v>3132</v>
      </c>
      <c r="L2439" t="s">
        <v>3132</v>
      </c>
      <c r="M2439" t="s">
        <v>3133</v>
      </c>
      <c r="N2439" t="s">
        <v>3134</v>
      </c>
      <c r="O2439" t="s">
        <v>3135</v>
      </c>
      <c r="P2439" t="s">
        <v>4428</v>
      </c>
    </row>
    <row r="2440" spans="1:16">
      <c r="A2440" t="s">
        <v>19271</v>
      </c>
      <c r="B2440">
        <v>2.0472440944881898</v>
      </c>
      <c r="C2440">
        <v>6.09</v>
      </c>
      <c r="D2440" t="s">
        <v>8253</v>
      </c>
      <c r="E2440" t="s">
        <v>11464</v>
      </c>
      <c r="F2440" t="s">
        <v>11464</v>
      </c>
      <c r="G2440" t="s">
        <v>11464</v>
      </c>
      <c r="H2440" t="s">
        <v>11464</v>
      </c>
      <c r="I2440" t="s">
        <v>11464</v>
      </c>
      <c r="J2440" t="s">
        <v>3074</v>
      </c>
      <c r="K2440" t="s">
        <v>3211</v>
      </c>
      <c r="L2440" t="s">
        <v>3212</v>
      </c>
      <c r="M2440" t="s">
        <v>3213</v>
      </c>
      <c r="N2440" t="s">
        <v>3214</v>
      </c>
      <c r="O2440" t="s">
        <v>3344</v>
      </c>
      <c r="P2440" t="s">
        <v>3345</v>
      </c>
    </row>
    <row r="2441" spans="1:16">
      <c r="A2441" t="s">
        <v>19272</v>
      </c>
      <c r="B2441">
        <v>2.3937007874015701</v>
      </c>
      <c r="C2441">
        <v>7.63</v>
      </c>
      <c r="D2441" t="s">
        <v>8253</v>
      </c>
      <c r="E2441" t="s">
        <v>11464</v>
      </c>
      <c r="F2441" t="s">
        <v>11464</v>
      </c>
      <c r="G2441" t="s">
        <v>11464</v>
      </c>
      <c r="H2441" t="s">
        <v>11464</v>
      </c>
      <c r="I2441" t="s">
        <v>11464</v>
      </c>
      <c r="J2441" t="s">
        <v>3074</v>
      </c>
      <c r="K2441" t="s">
        <v>3132</v>
      </c>
      <c r="L2441" t="s">
        <v>3132</v>
      </c>
      <c r="M2441" t="s">
        <v>3190</v>
      </c>
      <c r="N2441" t="s">
        <v>3191</v>
      </c>
      <c r="O2441" t="s">
        <v>3521</v>
      </c>
      <c r="P2441" t="s">
        <v>3522</v>
      </c>
    </row>
    <row r="2442" spans="1:16">
      <c r="A2442" t="s">
        <v>19273</v>
      </c>
      <c r="B2442">
        <v>3.02362204724409</v>
      </c>
      <c r="C2442">
        <v>9.26</v>
      </c>
      <c r="D2442" t="s">
        <v>8260</v>
      </c>
      <c r="E2442" t="s">
        <v>11464</v>
      </c>
      <c r="F2442" t="s">
        <v>11464</v>
      </c>
      <c r="G2442" t="s">
        <v>11464</v>
      </c>
      <c r="H2442" t="s">
        <v>11464</v>
      </c>
      <c r="I2442" t="s">
        <v>11464</v>
      </c>
      <c r="J2442" t="s">
        <v>3074</v>
      </c>
      <c r="K2442" t="s">
        <v>3082</v>
      </c>
      <c r="L2442" t="s">
        <v>3083</v>
      </c>
      <c r="M2442" t="s">
        <v>3084</v>
      </c>
      <c r="N2442" t="s">
        <v>3168</v>
      </c>
      <c r="O2442" t="s">
        <v>3169</v>
      </c>
      <c r="P2442" t="s">
        <v>3170</v>
      </c>
    </row>
    <row r="2443" spans="1:16">
      <c r="A2443" t="s">
        <v>19274</v>
      </c>
      <c r="B2443">
        <v>2.1102362204724399</v>
      </c>
      <c r="C2443">
        <v>21.55</v>
      </c>
      <c r="D2443" t="s">
        <v>8260</v>
      </c>
      <c r="E2443" t="s">
        <v>11464</v>
      </c>
      <c r="F2443" t="s">
        <v>11464</v>
      </c>
      <c r="G2443" t="s">
        <v>11464</v>
      </c>
      <c r="H2443" t="s">
        <v>11464</v>
      </c>
      <c r="I2443" t="s">
        <v>11464</v>
      </c>
      <c r="J2443" t="s">
        <v>3067</v>
      </c>
      <c r="K2443" t="s">
        <v>3068</v>
      </c>
      <c r="L2443" t="s">
        <v>3068</v>
      </c>
      <c r="M2443" t="s">
        <v>3068</v>
      </c>
      <c r="N2443" t="s">
        <v>3068</v>
      </c>
      <c r="O2443" t="s">
        <v>3068</v>
      </c>
      <c r="P2443" t="s">
        <v>3068</v>
      </c>
    </row>
    <row r="2444" spans="1:16">
      <c r="A2444" t="s">
        <v>12521</v>
      </c>
      <c r="B2444">
        <v>3.5275590551181102</v>
      </c>
      <c r="C2444">
        <v>4.9000000000000004</v>
      </c>
      <c r="D2444" t="s">
        <v>11397</v>
      </c>
      <c r="E2444" t="s">
        <v>11464</v>
      </c>
      <c r="F2444" t="s">
        <v>11464</v>
      </c>
      <c r="G2444" t="s">
        <v>11464</v>
      </c>
      <c r="H2444" t="s">
        <v>11464</v>
      </c>
      <c r="I2444" t="s">
        <v>11464</v>
      </c>
      <c r="J2444" t="s">
        <v>3074</v>
      </c>
      <c r="K2444" t="s">
        <v>3211</v>
      </c>
      <c r="L2444" t="s">
        <v>3212</v>
      </c>
      <c r="M2444" t="s">
        <v>3213</v>
      </c>
      <c r="N2444" t="s">
        <v>3875</v>
      </c>
      <c r="O2444" t="s">
        <v>3876</v>
      </c>
      <c r="P2444" t="s">
        <v>3877</v>
      </c>
    </row>
    <row r="2445" spans="1:16">
      <c r="A2445" t="s">
        <v>19275</v>
      </c>
      <c r="B2445">
        <v>2.0787401574803099</v>
      </c>
      <c r="C2445">
        <v>5.79</v>
      </c>
      <c r="D2445" t="s">
        <v>8260</v>
      </c>
      <c r="E2445" t="s">
        <v>11464</v>
      </c>
      <c r="F2445" t="s">
        <v>11464</v>
      </c>
      <c r="G2445" t="s">
        <v>11464</v>
      </c>
      <c r="H2445" t="s">
        <v>11464</v>
      </c>
      <c r="I2445" t="s">
        <v>11464</v>
      </c>
      <c r="J2445" t="s">
        <v>3074</v>
      </c>
      <c r="K2445" t="s">
        <v>3211</v>
      </c>
      <c r="L2445" t="s">
        <v>3212</v>
      </c>
      <c r="M2445" t="s">
        <v>3213</v>
      </c>
      <c r="N2445" t="s">
        <v>3214</v>
      </c>
      <c r="O2445" t="s">
        <v>3215</v>
      </c>
      <c r="P2445" t="s">
        <v>3216</v>
      </c>
    </row>
    <row r="2446" spans="1:16">
      <c r="A2446" t="s">
        <v>19276</v>
      </c>
      <c r="B2446">
        <v>2.4251968503937</v>
      </c>
      <c r="C2446">
        <v>8.57</v>
      </c>
      <c r="D2446" t="s">
        <v>8256</v>
      </c>
      <c r="E2446" t="s">
        <v>11464</v>
      </c>
      <c r="F2446" t="s">
        <v>11464</v>
      </c>
      <c r="G2446" t="s">
        <v>11464</v>
      </c>
      <c r="H2446" t="s">
        <v>11464</v>
      </c>
      <c r="I2446" t="s">
        <v>11464</v>
      </c>
      <c r="J2446" t="s">
        <v>3067</v>
      </c>
      <c r="K2446" t="s">
        <v>3068</v>
      </c>
      <c r="L2446" t="s">
        <v>3068</v>
      </c>
      <c r="M2446" t="s">
        <v>3068</v>
      </c>
      <c r="N2446" t="s">
        <v>3068</v>
      </c>
      <c r="O2446" t="s">
        <v>3068</v>
      </c>
      <c r="P2446" t="s">
        <v>3068</v>
      </c>
    </row>
    <row r="2447" spans="1:16">
      <c r="A2447" t="s">
        <v>19277</v>
      </c>
      <c r="B2447">
        <v>3.0866141732283499</v>
      </c>
      <c r="C2447">
        <v>12.17</v>
      </c>
      <c r="D2447" t="s">
        <v>8256</v>
      </c>
      <c r="E2447" t="s">
        <v>11464</v>
      </c>
      <c r="F2447" t="s">
        <v>11464</v>
      </c>
      <c r="G2447" t="s">
        <v>11464</v>
      </c>
      <c r="H2447" t="s">
        <v>11464</v>
      </c>
      <c r="I2447" t="s">
        <v>11464</v>
      </c>
      <c r="J2447" t="s">
        <v>3074</v>
      </c>
      <c r="K2447" t="s">
        <v>3082</v>
      </c>
      <c r="L2447" t="s">
        <v>12071</v>
      </c>
      <c r="M2447" t="s">
        <v>3219</v>
      </c>
      <c r="N2447" t="s">
        <v>3220</v>
      </c>
      <c r="O2447" t="s">
        <v>3221</v>
      </c>
      <c r="P2447" t="s">
        <v>3222</v>
      </c>
    </row>
    <row r="2448" spans="1:16">
      <c r="A2448" t="s">
        <v>12522</v>
      </c>
      <c r="B2448">
        <v>3.4960629921259798</v>
      </c>
      <c r="C2448">
        <v>12.29</v>
      </c>
      <c r="D2448" t="s">
        <v>11397</v>
      </c>
      <c r="E2448" t="s">
        <v>11464</v>
      </c>
      <c r="F2448" t="s">
        <v>11464</v>
      </c>
      <c r="G2448" t="s">
        <v>11464</v>
      </c>
      <c r="H2448" t="s">
        <v>11464</v>
      </c>
      <c r="I2448" t="s">
        <v>11464</v>
      </c>
      <c r="J2448" t="s">
        <v>3067</v>
      </c>
      <c r="K2448" t="s">
        <v>3068</v>
      </c>
      <c r="L2448" t="s">
        <v>3068</v>
      </c>
      <c r="M2448" t="s">
        <v>3068</v>
      </c>
      <c r="N2448" t="s">
        <v>3068</v>
      </c>
      <c r="O2448" t="s">
        <v>3068</v>
      </c>
      <c r="P2448" t="s">
        <v>3068</v>
      </c>
    </row>
    <row r="2449" spans="1:16">
      <c r="A2449" t="s">
        <v>3320</v>
      </c>
      <c r="B2449">
        <v>5.7322834645669296</v>
      </c>
      <c r="C2449">
        <v>22.5</v>
      </c>
      <c r="D2449" t="s">
        <v>8253</v>
      </c>
      <c r="E2449" t="s">
        <v>11464</v>
      </c>
      <c r="F2449" t="s">
        <v>11464</v>
      </c>
      <c r="G2449" t="s">
        <v>11464</v>
      </c>
      <c r="H2449" t="s">
        <v>11464</v>
      </c>
      <c r="I2449" t="s">
        <v>11464</v>
      </c>
      <c r="J2449" t="s">
        <v>3074</v>
      </c>
      <c r="K2449" t="s">
        <v>3075</v>
      </c>
      <c r="L2449" t="s">
        <v>3076</v>
      </c>
      <c r="M2449" t="s">
        <v>3077</v>
      </c>
      <c r="N2449" t="s">
        <v>3206</v>
      </c>
      <c r="O2449" t="s">
        <v>3321</v>
      </c>
      <c r="P2449" t="s">
        <v>3322</v>
      </c>
    </row>
    <row r="2450" spans="1:16">
      <c r="A2450" t="s">
        <v>12523</v>
      </c>
      <c r="B2450">
        <v>4.2204724409448797</v>
      </c>
      <c r="C2450">
        <v>22.98</v>
      </c>
      <c r="D2450" t="s">
        <v>8253</v>
      </c>
      <c r="E2450" t="s">
        <v>11464</v>
      </c>
      <c r="F2450" t="s">
        <v>11464</v>
      </c>
      <c r="G2450" t="s">
        <v>11464</v>
      </c>
      <c r="H2450" t="s">
        <v>11464</v>
      </c>
      <c r="I2450" t="s">
        <v>11464</v>
      </c>
      <c r="J2450" t="s">
        <v>3067</v>
      </c>
      <c r="K2450" t="s">
        <v>3068</v>
      </c>
      <c r="L2450" t="s">
        <v>3068</v>
      </c>
      <c r="M2450" t="s">
        <v>3068</v>
      </c>
      <c r="N2450" t="s">
        <v>3068</v>
      </c>
      <c r="O2450" t="s">
        <v>3068</v>
      </c>
      <c r="P2450" t="s">
        <v>3068</v>
      </c>
    </row>
    <row r="2451" spans="1:16">
      <c r="A2451" t="s">
        <v>19278</v>
      </c>
      <c r="B2451">
        <v>2.1732283464566899</v>
      </c>
      <c r="C2451">
        <v>4.3600000000000003</v>
      </c>
      <c r="D2451" t="s">
        <v>17414</v>
      </c>
      <c r="E2451" t="s">
        <v>11464</v>
      </c>
      <c r="F2451" t="s">
        <v>11464</v>
      </c>
      <c r="G2451" t="s">
        <v>11464</v>
      </c>
      <c r="H2451" t="s">
        <v>11464</v>
      </c>
      <c r="I2451" t="s">
        <v>11464</v>
      </c>
      <c r="J2451" t="s">
        <v>3074</v>
      </c>
      <c r="K2451" t="s">
        <v>3075</v>
      </c>
      <c r="L2451" t="s">
        <v>3076</v>
      </c>
      <c r="M2451" t="s">
        <v>3077</v>
      </c>
      <c r="N2451" t="s">
        <v>3206</v>
      </c>
      <c r="O2451" t="s">
        <v>3207</v>
      </c>
      <c r="P2451" t="s">
        <v>12994</v>
      </c>
    </row>
    <row r="2452" spans="1:16">
      <c r="A2452" t="s">
        <v>19279</v>
      </c>
      <c r="B2452">
        <v>2.1732283464566899</v>
      </c>
      <c r="C2452">
        <v>12.3</v>
      </c>
      <c r="D2452" t="s">
        <v>11399</v>
      </c>
      <c r="E2452" t="s">
        <v>11464</v>
      </c>
      <c r="F2452" t="s">
        <v>11464</v>
      </c>
      <c r="G2452" t="s">
        <v>11464</v>
      </c>
      <c r="H2452" t="s">
        <v>11464</v>
      </c>
      <c r="I2452" t="s">
        <v>11464</v>
      </c>
      <c r="J2452" t="s">
        <v>3074</v>
      </c>
      <c r="K2452" t="s">
        <v>3075</v>
      </c>
      <c r="L2452" t="s">
        <v>3076</v>
      </c>
      <c r="M2452" t="s">
        <v>3562</v>
      </c>
      <c r="N2452" t="s">
        <v>3563</v>
      </c>
      <c r="O2452" t="s">
        <v>3564</v>
      </c>
      <c r="P2452" t="s">
        <v>3835</v>
      </c>
    </row>
    <row r="2453" spans="1:16">
      <c r="A2453" t="s">
        <v>19280</v>
      </c>
      <c r="B2453">
        <v>2.0787401574803099</v>
      </c>
      <c r="C2453">
        <v>24.24</v>
      </c>
      <c r="D2453" t="s">
        <v>8254</v>
      </c>
      <c r="E2453" t="s">
        <v>11464</v>
      </c>
      <c r="F2453" t="s">
        <v>11464</v>
      </c>
      <c r="G2453" t="s">
        <v>11464</v>
      </c>
      <c r="H2453" t="s">
        <v>11464</v>
      </c>
      <c r="I2453" t="s">
        <v>11464</v>
      </c>
      <c r="J2453" t="s">
        <v>3074</v>
      </c>
      <c r="K2453" t="s">
        <v>3075</v>
      </c>
      <c r="L2453" t="s">
        <v>3076</v>
      </c>
      <c r="M2453" t="s">
        <v>3562</v>
      </c>
      <c r="N2453" t="s">
        <v>3563</v>
      </c>
      <c r="O2453" t="s">
        <v>3564</v>
      </c>
      <c r="P2453" t="s">
        <v>3565</v>
      </c>
    </row>
    <row r="2454" spans="1:16">
      <c r="A2454" t="s">
        <v>12524</v>
      </c>
      <c r="B2454">
        <v>3.40157480314961</v>
      </c>
      <c r="C2454">
        <v>8.11</v>
      </c>
      <c r="D2454" t="s">
        <v>11397</v>
      </c>
      <c r="E2454" t="s">
        <v>11464</v>
      </c>
      <c r="F2454" t="s">
        <v>11464</v>
      </c>
      <c r="G2454" t="s">
        <v>11464</v>
      </c>
      <c r="H2454" t="s">
        <v>11464</v>
      </c>
      <c r="I2454" t="s">
        <v>11464</v>
      </c>
      <c r="J2454" t="s">
        <v>3074</v>
      </c>
      <c r="K2454" t="s">
        <v>3132</v>
      </c>
      <c r="L2454" t="s">
        <v>3132</v>
      </c>
      <c r="M2454" t="s">
        <v>3380</v>
      </c>
      <c r="N2454" t="s">
        <v>3381</v>
      </c>
      <c r="O2454" t="s">
        <v>3382</v>
      </c>
      <c r="P2454" t="s">
        <v>12525</v>
      </c>
    </row>
    <row r="2455" spans="1:16">
      <c r="A2455" t="s">
        <v>19281</v>
      </c>
      <c r="B2455">
        <v>3.02362204724409</v>
      </c>
      <c r="C2455">
        <v>20.420000000000002</v>
      </c>
      <c r="D2455" t="s">
        <v>8254</v>
      </c>
      <c r="E2455" t="s">
        <v>11464</v>
      </c>
      <c r="F2455" t="s">
        <v>11464</v>
      </c>
      <c r="G2455" t="s">
        <v>11464</v>
      </c>
      <c r="H2455" t="s">
        <v>11464</v>
      </c>
      <c r="I2455" t="s">
        <v>11464</v>
      </c>
      <c r="J2455" t="s">
        <v>3074</v>
      </c>
      <c r="K2455" t="s">
        <v>3075</v>
      </c>
      <c r="L2455" t="s">
        <v>3076</v>
      </c>
      <c r="M2455" t="s">
        <v>3294</v>
      </c>
      <c r="N2455" t="s">
        <v>3295</v>
      </c>
      <c r="O2455" t="s">
        <v>3296</v>
      </c>
      <c r="P2455" t="s">
        <v>3567</v>
      </c>
    </row>
    <row r="2456" spans="1:16">
      <c r="A2456" t="s">
        <v>19282</v>
      </c>
      <c r="B2456">
        <v>2.9606299212598399</v>
      </c>
      <c r="C2456">
        <v>20.09</v>
      </c>
      <c r="D2456" t="s">
        <v>11407</v>
      </c>
      <c r="E2456" t="s">
        <v>11464</v>
      </c>
      <c r="F2456" t="s">
        <v>11464</v>
      </c>
      <c r="G2456" t="s">
        <v>11464</v>
      </c>
      <c r="H2456" t="s">
        <v>11464</v>
      </c>
      <c r="I2456" t="s">
        <v>11464</v>
      </c>
      <c r="J2456" t="s">
        <v>3074</v>
      </c>
      <c r="K2456" t="s">
        <v>3075</v>
      </c>
      <c r="L2456" t="s">
        <v>3076</v>
      </c>
      <c r="M2456" t="s">
        <v>3176</v>
      </c>
      <c r="N2456" t="s">
        <v>3517</v>
      </c>
      <c r="O2456" t="s">
        <v>5294</v>
      </c>
      <c r="P2456" t="s">
        <v>19283</v>
      </c>
    </row>
    <row r="2457" spans="1:16">
      <c r="A2457" t="s">
        <v>19284</v>
      </c>
      <c r="B2457">
        <v>2.61417322834646</v>
      </c>
      <c r="C2457">
        <v>30.38</v>
      </c>
      <c r="D2457" t="s">
        <v>8254</v>
      </c>
      <c r="E2457">
        <v>-0.11452431149799</v>
      </c>
      <c r="F2457" t="s">
        <v>17412</v>
      </c>
      <c r="G2457" t="s">
        <v>11464</v>
      </c>
      <c r="H2457" t="s">
        <v>11464</v>
      </c>
      <c r="I2457" t="s">
        <v>11464</v>
      </c>
      <c r="J2457" t="s">
        <v>3067</v>
      </c>
      <c r="K2457" t="s">
        <v>3068</v>
      </c>
      <c r="L2457" t="s">
        <v>3068</v>
      </c>
      <c r="M2457" t="s">
        <v>3068</v>
      </c>
      <c r="N2457" t="s">
        <v>3068</v>
      </c>
      <c r="O2457" t="s">
        <v>3068</v>
      </c>
      <c r="P2457" t="s">
        <v>3068</v>
      </c>
    </row>
    <row r="2458" spans="1:16">
      <c r="A2458" t="s">
        <v>19285</v>
      </c>
      <c r="B2458">
        <v>2.0472440944881898</v>
      </c>
      <c r="C2458">
        <v>6.64</v>
      </c>
      <c r="D2458" t="s">
        <v>11397</v>
      </c>
      <c r="E2458" t="s">
        <v>11464</v>
      </c>
      <c r="F2458" t="s">
        <v>11464</v>
      </c>
      <c r="G2458" t="s">
        <v>11464</v>
      </c>
      <c r="H2458" t="s">
        <v>11464</v>
      </c>
      <c r="I2458" t="s">
        <v>11464</v>
      </c>
      <c r="J2458" t="s">
        <v>3074</v>
      </c>
      <c r="K2458" t="s">
        <v>3075</v>
      </c>
      <c r="L2458" t="s">
        <v>3076</v>
      </c>
      <c r="M2458" t="s">
        <v>3077</v>
      </c>
      <c r="N2458" t="s">
        <v>3701</v>
      </c>
      <c r="O2458" t="s">
        <v>7762</v>
      </c>
      <c r="P2458" t="s">
        <v>7763</v>
      </c>
    </row>
    <row r="2459" spans="1:16">
      <c r="A2459" t="s">
        <v>12526</v>
      </c>
      <c r="B2459">
        <v>3.3385826771653502</v>
      </c>
      <c r="C2459">
        <v>8.35</v>
      </c>
      <c r="D2459" t="s">
        <v>17424</v>
      </c>
      <c r="E2459" t="s">
        <v>11464</v>
      </c>
      <c r="F2459" t="s">
        <v>11464</v>
      </c>
      <c r="G2459" t="s">
        <v>11464</v>
      </c>
      <c r="H2459" t="s">
        <v>11464</v>
      </c>
      <c r="I2459" t="s">
        <v>11464</v>
      </c>
      <c r="J2459" t="s">
        <v>3074</v>
      </c>
      <c r="K2459" t="s">
        <v>3075</v>
      </c>
      <c r="L2459" t="s">
        <v>3196</v>
      </c>
      <c r="M2459" t="s">
        <v>3197</v>
      </c>
      <c r="N2459" t="s">
        <v>3083</v>
      </c>
      <c r="O2459" t="s">
        <v>3880</v>
      </c>
      <c r="P2459" t="s">
        <v>3881</v>
      </c>
    </row>
    <row r="2460" spans="1:16">
      <c r="A2460" t="s">
        <v>19286</v>
      </c>
      <c r="B2460">
        <v>2.0472440944881898</v>
      </c>
      <c r="C2460">
        <v>28.77</v>
      </c>
      <c r="D2460" t="s">
        <v>8256</v>
      </c>
      <c r="E2460" t="s">
        <v>11464</v>
      </c>
      <c r="F2460" t="s">
        <v>11464</v>
      </c>
      <c r="G2460" t="s">
        <v>11464</v>
      </c>
      <c r="H2460" t="s">
        <v>11464</v>
      </c>
      <c r="I2460" t="s">
        <v>11464</v>
      </c>
      <c r="J2460" t="s">
        <v>3074</v>
      </c>
      <c r="K2460" t="s">
        <v>3113</v>
      </c>
      <c r="L2460" t="s">
        <v>3114</v>
      </c>
      <c r="M2460" t="s">
        <v>3115</v>
      </c>
      <c r="N2460" t="s">
        <v>3116</v>
      </c>
      <c r="O2460" t="s">
        <v>3889</v>
      </c>
      <c r="P2460" t="s">
        <v>5128</v>
      </c>
    </row>
    <row r="2461" spans="1:16">
      <c r="A2461" t="s">
        <v>19287</v>
      </c>
      <c r="B2461">
        <v>2.1732283464566899</v>
      </c>
      <c r="C2461">
        <v>2.42</v>
      </c>
      <c r="D2461" t="s">
        <v>8256</v>
      </c>
      <c r="E2461" t="s">
        <v>11464</v>
      </c>
      <c r="F2461" t="s">
        <v>11464</v>
      </c>
      <c r="G2461" t="s">
        <v>11464</v>
      </c>
      <c r="H2461" t="s">
        <v>11464</v>
      </c>
      <c r="I2461" t="s">
        <v>11464</v>
      </c>
      <c r="J2461" t="s">
        <v>3074</v>
      </c>
      <c r="K2461" t="s">
        <v>3132</v>
      </c>
      <c r="L2461" t="s">
        <v>3132</v>
      </c>
      <c r="M2461" t="s">
        <v>3250</v>
      </c>
      <c r="N2461" t="s">
        <v>3251</v>
      </c>
      <c r="O2461" t="s">
        <v>3252</v>
      </c>
      <c r="P2461" t="s">
        <v>4299</v>
      </c>
    </row>
    <row r="2462" spans="1:16">
      <c r="A2462" t="s">
        <v>19288</v>
      </c>
      <c r="B2462">
        <v>2.0472440944881898</v>
      </c>
      <c r="C2462">
        <v>20.61</v>
      </c>
      <c r="D2462" t="s">
        <v>8253</v>
      </c>
      <c r="E2462" t="s">
        <v>11464</v>
      </c>
      <c r="F2462" t="s">
        <v>11464</v>
      </c>
      <c r="G2462" t="s">
        <v>11464</v>
      </c>
      <c r="H2462" t="s">
        <v>11464</v>
      </c>
      <c r="I2462" t="s">
        <v>11464</v>
      </c>
      <c r="J2462" t="s">
        <v>3067</v>
      </c>
      <c r="K2462" t="s">
        <v>3068</v>
      </c>
      <c r="L2462" t="s">
        <v>3068</v>
      </c>
      <c r="M2462" t="s">
        <v>3068</v>
      </c>
      <c r="N2462" t="s">
        <v>3068</v>
      </c>
      <c r="O2462" t="s">
        <v>3068</v>
      </c>
      <c r="P2462" t="s">
        <v>3068</v>
      </c>
    </row>
    <row r="2463" spans="1:16">
      <c r="A2463" t="s">
        <v>12527</v>
      </c>
      <c r="B2463">
        <v>3.21259842519685</v>
      </c>
      <c r="C2463">
        <v>5.62</v>
      </c>
      <c r="D2463" t="s">
        <v>8254</v>
      </c>
      <c r="E2463" t="s">
        <v>11464</v>
      </c>
      <c r="F2463" t="s">
        <v>11464</v>
      </c>
      <c r="G2463" t="s">
        <v>11464</v>
      </c>
      <c r="H2463" t="s">
        <v>11464</v>
      </c>
      <c r="I2463" t="s">
        <v>11464</v>
      </c>
      <c r="J2463" t="s">
        <v>3074</v>
      </c>
      <c r="K2463" t="s">
        <v>3211</v>
      </c>
      <c r="L2463" t="s">
        <v>3212</v>
      </c>
      <c r="M2463" t="s">
        <v>3213</v>
      </c>
      <c r="N2463" t="s">
        <v>3214</v>
      </c>
      <c r="O2463" t="s">
        <v>3215</v>
      </c>
      <c r="P2463" t="s">
        <v>3216</v>
      </c>
    </row>
    <row r="2464" spans="1:16">
      <c r="A2464" t="s">
        <v>19289</v>
      </c>
      <c r="B2464">
        <v>2.7716535433070901</v>
      </c>
      <c r="C2464">
        <v>25.43</v>
      </c>
      <c r="D2464" t="s">
        <v>8253</v>
      </c>
      <c r="E2464" t="s">
        <v>11464</v>
      </c>
      <c r="F2464" t="s">
        <v>11464</v>
      </c>
      <c r="G2464" t="s">
        <v>11464</v>
      </c>
      <c r="H2464" t="s">
        <v>11464</v>
      </c>
      <c r="I2464" t="s">
        <v>11464</v>
      </c>
      <c r="J2464" t="s">
        <v>3074</v>
      </c>
      <c r="K2464" t="s">
        <v>3075</v>
      </c>
      <c r="L2464" t="s">
        <v>3144</v>
      </c>
      <c r="M2464" t="s">
        <v>3185</v>
      </c>
      <c r="N2464" t="s">
        <v>3186</v>
      </c>
      <c r="O2464" t="s">
        <v>3187</v>
      </c>
      <c r="P2464" t="s">
        <v>3188</v>
      </c>
    </row>
    <row r="2465" spans="1:16">
      <c r="A2465" t="s">
        <v>19290</v>
      </c>
      <c r="B2465">
        <v>2.1102362204724399</v>
      </c>
      <c r="C2465">
        <v>9.98</v>
      </c>
      <c r="D2465" t="s">
        <v>8260</v>
      </c>
      <c r="E2465" t="s">
        <v>11464</v>
      </c>
      <c r="F2465" t="s">
        <v>11464</v>
      </c>
      <c r="G2465" t="s">
        <v>11464</v>
      </c>
      <c r="H2465" t="s">
        <v>11464</v>
      </c>
      <c r="I2465" t="s">
        <v>11464</v>
      </c>
      <c r="J2465" t="s">
        <v>3074</v>
      </c>
      <c r="K2465" t="s">
        <v>3075</v>
      </c>
      <c r="L2465" t="s">
        <v>3076</v>
      </c>
      <c r="M2465" t="s">
        <v>3294</v>
      </c>
      <c r="N2465" t="s">
        <v>6133</v>
      </c>
      <c r="O2465" t="s">
        <v>6134</v>
      </c>
      <c r="P2465" t="s">
        <v>6135</v>
      </c>
    </row>
    <row r="2466" spans="1:16">
      <c r="A2466" t="s">
        <v>12528</v>
      </c>
      <c r="B2466">
        <v>4.5039370078740202</v>
      </c>
      <c r="C2466">
        <v>9.1</v>
      </c>
      <c r="D2466" t="s">
        <v>8253</v>
      </c>
      <c r="E2466" t="s">
        <v>11464</v>
      </c>
      <c r="F2466" t="s">
        <v>11464</v>
      </c>
      <c r="G2466" t="s">
        <v>12529</v>
      </c>
      <c r="H2466">
        <v>99.32</v>
      </c>
      <c r="I2466">
        <v>100</v>
      </c>
      <c r="J2466" t="s">
        <v>3074</v>
      </c>
      <c r="K2466" t="s">
        <v>3082</v>
      </c>
      <c r="L2466" t="s">
        <v>3083</v>
      </c>
      <c r="M2466" t="s">
        <v>3084</v>
      </c>
      <c r="N2466" t="s">
        <v>3085</v>
      </c>
      <c r="O2466" t="s">
        <v>3104</v>
      </c>
      <c r="P2466" t="s">
        <v>4879</v>
      </c>
    </row>
    <row r="2467" spans="1:16">
      <c r="A2467" t="s">
        <v>19291</v>
      </c>
      <c r="B2467">
        <v>2.7716535433070901</v>
      </c>
      <c r="C2467">
        <v>7.01</v>
      </c>
      <c r="D2467" t="s">
        <v>11397</v>
      </c>
      <c r="E2467" t="s">
        <v>11464</v>
      </c>
      <c r="F2467" t="s">
        <v>11464</v>
      </c>
      <c r="G2467" t="s">
        <v>11464</v>
      </c>
      <c r="H2467" t="s">
        <v>11464</v>
      </c>
      <c r="I2467" t="s">
        <v>11464</v>
      </c>
      <c r="J2467" t="s">
        <v>3067</v>
      </c>
      <c r="K2467" t="s">
        <v>3068</v>
      </c>
      <c r="L2467" t="s">
        <v>3068</v>
      </c>
      <c r="M2467" t="s">
        <v>3068</v>
      </c>
      <c r="N2467" t="s">
        <v>3068</v>
      </c>
      <c r="O2467" t="s">
        <v>3068</v>
      </c>
      <c r="P2467" t="s">
        <v>3068</v>
      </c>
    </row>
    <row r="2468" spans="1:16">
      <c r="A2468" t="s">
        <v>19292</v>
      </c>
      <c r="B2468">
        <v>3.02362204724409</v>
      </c>
      <c r="C2468">
        <v>9.34</v>
      </c>
      <c r="D2468" t="s">
        <v>11399</v>
      </c>
      <c r="E2468" t="s">
        <v>11464</v>
      </c>
      <c r="F2468" t="s">
        <v>11464</v>
      </c>
      <c r="G2468" t="s">
        <v>11464</v>
      </c>
      <c r="H2468" t="s">
        <v>11464</v>
      </c>
      <c r="I2468" t="s">
        <v>11464</v>
      </c>
      <c r="J2468" t="s">
        <v>3074</v>
      </c>
      <c r="K2468" t="s">
        <v>3132</v>
      </c>
      <c r="L2468" t="s">
        <v>3132</v>
      </c>
      <c r="M2468" t="s">
        <v>3138</v>
      </c>
      <c r="N2468" t="s">
        <v>3139</v>
      </c>
      <c r="O2468" t="s">
        <v>3140</v>
      </c>
      <c r="P2468" t="s">
        <v>3442</v>
      </c>
    </row>
    <row r="2469" spans="1:16">
      <c r="A2469" t="s">
        <v>19293</v>
      </c>
      <c r="B2469">
        <v>2.45669291338583</v>
      </c>
      <c r="C2469">
        <v>20.48</v>
      </c>
      <c r="D2469" t="s">
        <v>8253</v>
      </c>
      <c r="E2469" t="s">
        <v>11464</v>
      </c>
      <c r="F2469" t="s">
        <v>11464</v>
      </c>
      <c r="G2469" t="s">
        <v>11464</v>
      </c>
      <c r="H2469" t="s">
        <v>11464</v>
      </c>
      <c r="I2469" t="s">
        <v>11464</v>
      </c>
      <c r="J2469" t="s">
        <v>3067</v>
      </c>
      <c r="K2469" t="s">
        <v>3068</v>
      </c>
      <c r="L2469" t="s">
        <v>3068</v>
      </c>
      <c r="M2469" t="s">
        <v>3068</v>
      </c>
      <c r="N2469" t="s">
        <v>3068</v>
      </c>
      <c r="O2469" t="s">
        <v>3068</v>
      </c>
      <c r="P2469" t="s">
        <v>3068</v>
      </c>
    </row>
    <row r="2470" spans="1:16">
      <c r="A2470" t="s">
        <v>3334</v>
      </c>
      <c r="B2470">
        <v>5.2913385826771604</v>
      </c>
      <c r="C2470">
        <v>17.260000000000002</v>
      </c>
      <c r="D2470" t="s">
        <v>11397</v>
      </c>
      <c r="E2470" t="s">
        <v>11464</v>
      </c>
      <c r="F2470" t="s">
        <v>11464</v>
      </c>
      <c r="G2470" t="s">
        <v>11464</v>
      </c>
      <c r="H2470" t="s">
        <v>11464</v>
      </c>
      <c r="I2470" t="s">
        <v>11464</v>
      </c>
      <c r="J2470" t="s">
        <v>3074</v>
      </c>
      <c r="K2470" t="s">
        <v>3113</v>
      </c>
      <c r="L2470" t="s">
        <v>3114</v>
      </c>
      <c r="M2470" t="s">
        <v>3115</v>
      </c>
      <c r="N2470" t="s">
        <v>3116</v>
      </c>
      <c r="O2470" t="s">
        <v>3117</v>
      </c>
      <c r="P2470" t="s">
        <v>3118</v>
      </c>
    </row>
    <row r="2471" spans="1:16">
      <c r="A2471" t="s">
        <v>12530</v>
      </c>
      <c r="B2471">
        <v>3.5905511811023598</v>
      </c>
      <c r="C2471">
        <v>15.81</v>
      </c>
      <c r="D2471" t="s">
        <v>11399</v>
      </c>
      <c r="E2471" t="s">
        <v>11464</v>
      </c>
      <c r="F2471" t="s">
        <v>11464</v>
      </c>
      <c r="G2471" t="s">
        <v>11464</v>
      </c>
      <c r="H2471" t="s">
        <v>11464</v>
      </c>
      <c r="I2471" t="s">
        <v>11464</v>
      </c>
      <c r="J2471" t="s">
        <v>3067</v>
      </c>
      <c r="K2471" t="s">
        <v>3068</v>
      </c>
      <c r="L2471" t="s">
        <v>3068</v>
      </c>
      <c r="M2471" t="s">
        <v>3068</v>
      </c>
      <c r="N2471" t="s">
        <v>3068</v>
      </c>
      <c r="O2471" t="s">
        <v>3068</v>
      </c>
      <c r="P2471" t="s">
        <v>3068</v>
      </c>
    </row>
    <row r="2472" spans="1:16">
      <c r="A2472" t="s">
        <v>19294</v>
      </c>
      <c r="B2472">
        <v>2.7086614173228298</v>
      </c>
      <c r="C2472">
        <v>40.130000000000003</v>
      </c>
      <c r="D2472" t="s">
        <v>8254</v>
      </c>
      <c r="E2472">
        <v>-0.14354401181912099</v>
      </c>
      <c r="F2472" t="s">
        <v>17412</v>
      </c>
      <c r="G2472" t="s">
        <v>11464</v>
      </c>
      <c r="H2472" t="s">
        <v>11464</v>
      </c>
      <c r="I2472" t="s">
        <v>11464</v>
      </c>
      <c r="J2472" t="s">
        <v>3074</v>
      </c>
      <c r="K2472" t="s">
        <v>3113</v>
      </c>
      <c r="L2472" t="s">
        <v>3114</v>
      </c>
      <c r="M2472" t="s">
        <v>3115</v>
      </c>
      <c r="N2472" t="s">
        <v>3116</v>
      </c>
      <c r="O2472" t="s">
        <v>3117</v>
      </c>
      <c r="P2472" t="s">
        <v>4091</v>
      </c>
    </row>
    <row r="2473" spans="1:16">
      <c r="A2473" t="s">
        <v>12531</v>
      </c>
      <c r="B2473">
        <v>3.30708661417323</v>
      </c>
      <c r="C2473">
        <v>44.52</v>
      </c>
      <c r="D2473" t="s">
        <v>8254</v>
      </c>
      <c r="E2473">
        <v>-0.15364071181410899</v>
      </c>
      <c r="F2473" t="s">
        <v>17412</v>
      </c>
      <c r="G2473" t="s">
        <v>11464</v>
      </c>
      <c r="H2473" t="s">
        <v>11464</v>
      </c>
      <c r="I2473" t="s">
        <v>11464</v>
      </c>
      <c r="J2473" t="s">
        <v>3074</v>
      </c>
      <c r="K2473" t="s">
        <v>3082</v>
      </c>
      <c r="L2473" t="s">
        <v>3083</v>
      </c>
      <c r="M2473" t="s">
        <v>3084</v>
      </c>
      <c r="N2473" t="s">
        <v>3120</v>
      </c>
      <c r="O2473" t="s">
        <v>3121</v>
      </c>
      <c r="P2473" t="s">
        <v>3122</v>
      </c>
    </row>
    <row r="2474" spans="1:16">
      <c r="A2474" t="s">
        <v>19295</v>
      </c>
      <c r="B2474">
        <v>2.7086614173228298</v>
      </c>
      <c r="C2474">
        <v>-6.89</v>
      </c>
      <c r="D2474" t="s">
        <v>11397</v>
      </c>
      <c r="E2474" t="s">
        <v>11464</v>
      </c>
      <c r="F2474" t="s">
        <v>11464</v>
      </c>
      <c r="G2474" t="s">
        <v>11464</v>
      </c>
      <c r="H2474" t="s">
        <v>11464</v>
      </c>
      <c r="I2474" t="s">
        <v>11464</v>
      </c>
      <c r="J2474" t="s">
        <v>3074</v>
      </c>
      <c r="K2474" t="s">
        <v>3132</v>
      </c>
      <c r="L2474" t="s">
        <v>3132</v>
      </c>
      <c r="M2474" t="s">
        <v>3400</v>
      </c>
      <c r="N2474" t="s">
        <v>4338</v>
      </c>
      <c r="O2474" t="s">
        <v>4339</v>
      </c>
      <c r="P2474" t="s">
        <v>4340</v>
      </c>
    </row>
    <row r="2475" spans="1:16">
      <c r="A2475" t="s">
        <v>19296</v>
      </c>
      <c r="B2475">
        <v>2.5511811023622002</v>
      </c>
      <c r="C2475">
        <v>21.45</v>
      </c>
      <c r="D2475" t="s">
        <v>11397</v>
      </c>
      <c r="E2475" t="s">
        <v>11464</v>
      </c>
      <c r="F2475" t="s">
        <v>11464</v>
      </c>
      <c r="G2475" t="s">
        <v>11464</v>
      </c>
      <c r="H2475" t="s">
        <v>11464</v>
      </c>
      <c r="I2475" t="s">
        <v>11464</v>
      </c>
      <c r="J2475" t="s">
        <v>3074</v>
      </c>
      <c r="K2475" t="s">
        <v>3075</v>
      </c>
      <c r="L2475" t="s">
        <v>3076</v>
      </c>
      <c r="M2475" t="s">
        <v>3077</v>
      </c>
      <c r="N2475" t="s">
        <v>3125</v>
      </c>
      <c r="O2475" t="s">
        <v>3126</v>
      </c>
      <c r="P2475" t="s">
        <v>3270</v>
      </c>
    </row>
    <row r="2476" spans="1:16">
      <c r="A2476" t="s">
        <v>3335</v>
      </c>
      <c r="B2476">
        <v>4.7559055118110196</v>
      </c>
      <c r="C2476">
        <v>2.37</v>
      </c>
      <c r="D2476" t="s">
        <v>8253</v>
      </c>
      <c r="E2476" t="s">
        <v>11464</v>
      </c>
      <c r="F2476" t="s">
        <v>11464</v>
      </c>
      <c r="G2476" t="s">
        <v>11464</v>
      </c>
      <c r="H2476" t="s">
        <v>11464</v>
      </c>
      <c r="I2476" t="s">
        <v>11464</v>
      </c>
      <c r="J2476" t="s">
        <v>3074</v>
      </c>
      <c r="K2476" t="s">
        <v>3075</v>
      </c>
      <c r="L2476" t="s">
        <v>3076</v>
      </c>
      <c r="M2476" t="s">
        <v>3077</v>
      </c>
      <c r="N2476" t="s">
        <v>3125</v>
      </c>
      <c r="O2476" t="s">
        <v>3126</v>
      </c>
      <c r="P2476" t="s">
        <v>3336</v>
      </c>
    </row>
    <row r="2477" spans="1:16">
      <c r="A2477" t="s">
        <v>12532</v>
      </c>
      <c r="B2477">
        <v>4.2834645669291298</v>
      </c>
      <c r="C2477">
        <v>-7.84</v>
      </c>
      <c r="D2477" t="s">
        <v>17414</v>
      </c>
      <c r="E2477" t="s">
        <v>11464</v>
      </c>
      <c r="F2477" t="s">
        <v>11464</v>
      </c>
      <c r="G2477" t="s">
        <v>11464</v>
      </c>
      <c r="H2477" t="s">
        <v>11464</v>
      </c>
      <c r="I2477" t="s">
        <v>11464</v>
      </c>
      <c r="J2477" t="s">
        <v>3074</v>
      </c>
      <c r="K2477" t="s">
        <v>3075</v>
      </c>
      <c r="L2477" t="s">
        <v>3076</v>
      </c>
      <c r="M2477" t="s">
        <v>3224</v>
      </c>
      <c r="N2477" t="s">
        <v>3225</v>
      </c>
      <c r="O2477" t="s">
        <v>3597</v>
      </c>
      <c r="P2477" t="s">
        <v>3598</v>
      </c>
    </row>
    <row r="2478" spans="1:16">
      <c r="A2478" t="s">
        <v>19297</v>
      </c>
      <c r="B2478">
        <v>2.23622047244094</v>
      </c>
      <c r="C2478">
        <v>30.59</v>
      </c>
      <c r="D2478" t="s">
        <v>17424</v>
      </c>
      <c r="E2478">
        <v>-0.117826804032353</v>
      </c>
      <c r="F2478" t="s">
        <v>17412</v>
      </c>
      <c r="G2478" t="s">
        <v>11464</v>
      </c>
      <c r="H2478" t="s">
        <v>11464</v>
      </c>
      <c r="I2478" t="s">
        <v>11464</v>
      </c>
      <c r="J2478" t="s">
        <v>3074</v>
      </c>
      <c r="K2478" t="s">
        <v>3075</v>
      </c>
      <c r="L2478" t="s">
        <v>3076</v>
      </c>
      <c r="M2478" t="s">
        <v>3077</v>
      </c>
      <c r="N2478" t="s">
        <v>3125</v>
      </c>
      <c r="O2478" t="s">
        <v>3126</v>
      </c>
      <c r="P2478" t="s">
        <v>4165</v>
      </c>
    </row>
    <row r="2479" spans="1:16">
      <c r="A2479" t="s">
        <v>19298</v>
      </c>
      <c r="B2479">
        <v>2.8346456692913402</v>
      </c>
      <c r="C2479">
        <v>8.5</v>
      </c>
      <c r="D2479" t="s">
        <v>8253</v>
      </c>
      <c r="E2479" t="s">
        <v>11464</v>
      </c>
      <c r="F2479" t="s">
        <v>11464</v>
      </c>
      <c r="G2479" t="s">
        <v>11464</v>
      </c>
      <c r="H2479" t="s">
        <v>11464</v>
      </c>
      <c r="I2479" t="s">
        <v>11464</v>
      </c>
      <c r="J2479" t="s">
        <v>3074</v>
      </c>
      <c r="K2479" t="s">
        <v>3075</v>
      </c>
      <c r="L2479" t="s">
        <v>3076</v>
      </c>
      <c r="M2479" t="s">
        <v>3077</v>
      </c>
      <c r="N2479" t="s">
        <v>3206</v>
      </c>
      <c r="O2479" t="s">
        <v>3321</v>
      </c>
      <c r="P2479" t="s">
        <v>3322</v>
      </c>
    </row>
    <row r="2480" spans="1:16">
      <c r="A2480" t="s">
        <v>3333</v>
      </c>
      <c r="B2480">
        <v>7.0236220472440998</v>
      </c>
      <c r="C2480">
        <v>41.91</v>
      </c>
      <c r="D2480" t="s">
        <v>8253</v>
      </c>
      <c r="E2480">
        <v>-0.249362651390518</v>
      </c>
      <c r="F2480" t="s">
        <v>17477</v>
      </c>
      <c r="G2480" t="s">
        <v>11464</v>
      </c>
      <c r="H2480" t="s">
        <v>11464</v>
      </c>
      <c r="I2480" t="s">
        <v>11464</v>
      </c>
      <c r="J2480" t="s">
        <v>3074</v>
      </c>
      <c r="K2480" t="s">
        <v>3075</v>
      </c>
      <c r="L2480" t="s">
        <v>3076</v>
      </c>
      <c r="M2480" t="s">
        <v>3176</v>
      </c>
      <c r="N2480" t="s">
        <v>3177</v>
      </c>
      <c r="O2480" t="s">
        <v>3178</v>
      </c>
      <c r="P2480" t="s">
        <v>3179</v>
      </c>
    </row>
    <row r="2481" spans="1:16">
      <c r="A2481" t="s">
        <v>19299</v>
      </c>
      <c r="B2481">
        <v>2.2047244094488199</v>
      </c>
      <c r="C2481">
        <v>24.64</v>
      </c>
      <c r="D2481" t="s">
        <v>8256</v>
      </c>
      <c r="E2481" t="s">
        <v>11464</v>
      </c>
      <c r="F2481" t="s">
        <v>11464</v>
      </c>
      <c r="G2481" t="s">
        <v>11464</v>
      </c>
      <c r="H2481" t="s">
        <v>11464</v>
      </c>
      <c r="I2481" t="s">
        <v>11464</v>
      </c>
      <c r="J2481" t="s">
        <v>3074</v>
      </c>
      <c r="K2481" t="s">
        <v>3075</v>
      </c>
      <c r="L2481" t="s">
        <v>3076</v>
      </c>
      <c r="M2481" t="s">
        <v>3077</v>
      </c>
      <c r="N2481" t="s">
        <v>3125</v>
      </c>
      <c r="O2481" t="s">
        <v>3126</v>
      </c>
      <c r="P2481" t="s">
        <v>4621</v>
      </c>
    </row>
    <row r="2482" spans="1:16">
      <c r="A2482" t="s">
        <v>19300</v>
      </c>
      <c r="B2482">
        <v>2.8346456692913402</v>
      </c>
      <c r="C2482">
        <v>3.05</v>
      </c>
      <c r="D2482" t="s">
        <v>8253</v>
      </c>
      <c r="E2482" t="s">
        <v>11464</v>
      </c>
      <c r="F2482" t="s">
        <v>11464</v>
      </c>
      <c r="G2482" t="s">
        <v>11464</v>
      </c>
      <c r="H2482" t="s">
        <v>11464</v>
      </c>
      <c r="I2482" t="s">
        <v>11464</v>
      </c>
      <c r="J2482" t="s">
        <v>3067</v>
      </c>
      <c r="K2482" t="s">
        <v>3068</v>
      </c>
      <c r="L2482" t="s">
        <v>3068</v>
      </c>
      <c r="M2482" t="s">
        <v>3068</v>
      </c>
      <c r="N2482" t="s">
        <v>3068</v>
      </c>
      <c r="O2482" t="s">
        <v>3068</v>
      </c>
      <c r="P2482" t="s">
        <v>3068</v>
      </c>
    </row>
    <row r="2483" spans="1:16">
      <c r="A2483" t="s">
        <v>12533</v>
      </c>
      <c r="B2483">
        <v>3.4330708661417302</v>
      </c>
      <c r="C2483">
        <v>2.09</v>
      </c>
      <c r="D2483" t="s">
        <v>8254</v>
      </c>
      <c r="E2483" t="s">
        <v>11464</v>
      </c>
      <c r="F2483" t="s">
        <v>11464</v>
      </c>
      <c r="G2483" t="s">
        <v>11464</v>
      </c>
      <c r="H2483" t="s">
        <v>11464</v>
      </c>
      <c r="I2483" t="s">
        <v>11464</v>
      </c>
      <c r="J2483" t="s">
        <v>3067</v>
      </c>
      <c r="K2483" t="s">
        <v>3068</v>
      </c>
      <c r="L2483" t="s">
        <v>3068</v>
      </c>
      <c r="M2483" t="s">
        <v>3068</v>
      </c>
      <c r="N2483" t="s">
        <v>3068</v>
      </c>
      <c r="O2483" t="s">
        <v>3068</v>
      </c>
      <c r="P2483" t="s">
        <v>3068</v>
      </c>
    </row>
    <row r="2484" spans="1:16">
      <c r="A2484" t="s">
        <v>19301</v>
      </c>
      <c r="B2484">
        <v>2.1732283464566899</v>
      </c>
      <c r="C2484">
        <v>20.100000000000001</v>
      </c>
      <c r="D2484" t="s">
        <v>8253</v>
      </c>
      <c r="E2484" t="s">
        <v>11464</v>
      </c>
      <c r="F2484" t="s">
        <v>11464</v>
      </c>
      <c r="G2484" t="s">
        <v>11464</v>
      </c>
      <c r="H2484" t="s">
        <v>11464</v>
      </c>
      <c r="I2484" t="s">
        <v>11464</v>
      </c>
      <c r="J2484" t="s">
        <v>3074</v>
      </c>
      <c r="K2484" t="s">
        <v>3082</v>
      </c>
      <c r="L2484" t="s">
        <v>3083</v>
      </c>
      <c r="M2484" t="s">
        <v>3084</v>
      </c>
      <c r="N2484" t="s">
        <v>3542</v>
      </c>
      <c r="O2484" t="s">
        <v>3543</v>
      </c>
      <c r="P2484" t="s">
        <v>3544</v>
      </c>
    </row>
    <row r="2485" spans="1:16">
      <c r="A2485" t="s">
        <v>19302</v>
      </c>
      <c r="B2485">
        <v>2.2677165354330699</v>
      </c>
      <c r="C2485">
        <v>16.670000000000002</v>
      </c>
      <c r="D2485" t="s">
        <v>8256</v>
      </c>
      <c r="E2485" t="s">
        <v>11464</v>
      </c>
      <c r="F2485" t="s">
        <v>11464</v>
      </c>
      <c r="G2485" t="s">
        <v>11464</v>
      </c>
      <c r="H2485" t="s">
        <v>11464</v>
      </c>
      <c r="I2485" t="s">
        <v>11464</v>
      </c>
      <c r="J2485" t="s">
        <v>3074</v>
      </c>
      <c r="K2485" t="s">
        <v>3132</v>
      </c>
      <c r="L2485" t="s">
        <v>3132</v>
      </c>
      <c r="M2485" t="s">
        <v>3133</v>
      </c>
      <c r="N2485" t="s">
        <v>3134</v>
      </c>
      <c r="O2485" t="s">
        <v>3135</v>
      </c>
      <c r="P2485" t="s">
        <v>4199</v>
      </c>
    </row>
    <row r="2486" spans="1:16">
      <c r="A2486" t="s">
        <v>19303</v>
      </c>
      <c r="B2486">
        <v>2.0472440944881898</v>
      </c>
      <c r="C2486">
        <v>-23.19</v>
      </c>
      <c r="D2486" t="s">
        <v>17414</v>
      </c>
      <c r="E2486" t="s">
        <v>11464</v>
      </c>
      <c r="F2486" t="s">
        <v>11464</v>
      </c>
      <c r="G2486" t="s">
        <v>11464</v>
      </c>
      <c r="H2486" t="s">
        <v>11464</v>
      </c>
      <c r="I2486" t="s">
        <v>11464</v>
      </c>
      <c r="J2486" t="s">
        <v>3074</v>
      </c>
      <c r="K2486" t="s">
        <v>3075</v>
      </c>
      <c r="L2486" t="s">
        <v>3076</v>
      </c>
      <c r="M2486" t="s">
        <v>3077</v>
      </c>
      <c r="N2486" t="s">
        <v>3125</v>
      </c>
      <c r="O2486" t="s">
        <v>3126</v>
      </c>
      <c r="P2486" t="s">
        <v>3336</v>
      </c>
    </row>
    <row r="2487" spans="1:16">
      <c r="A2487" t="s">
        <v>19304</v>
      </c>
      <c r="B2487">
        <v>2.2992125984251999</v>
      </c>
      <c r="C2487">
        <v>7.65</v>
      </c>
      <c r="D2487" t="s">
        <v>11397</v>
      </c>
      <c r="E2487" t="s">
        <v>11464</v>
      </c>
      <c r="F2487" t="s">
        <v>11464</v>
      </c>
      <c r="G2487" t="s">
        <v>11464</v>
      </c>
      <c r="H2487" t="s">
        <v>11464</v>
      </c>
      <c r="I2487" t="s">
        <v>11464</v>
      </c>
      <c r="J2487" t="s">
        <v>3074</v>
      </c>
      <c r="K2487" t="s">
        <v>3075</v>
      </c>
      <c r="L2487" t="s">
        <v>3076</v>
      </c>
      <c r="M2487" t="s">
        <v>3077</v>
      </c>
      <c r="N2487" t="s">
        <v>3078</v>
      </c>
      <c r="O2487" t="s">
        <v>3079</v>
      </c>
      <c r="P2487" t="s">
        <v>3081</v>
      </c>
    </row>
    <row r="2488" spans="1:16">
      <c r="A2488" t="s">
        <v>19305</v>
      </c>
      <c r="B2488">
        <v>2.8031496062992098</v>
      </c>
      <c r="C2488">
        <v>16.43</v>
      </c>
      <c r="D2488" t="s">
        <v>8253</v>
      </c>
      <c r="E2488" t="s">
        <v>11464</v>
      </c>
      <c r="F2488" t="s">
        <v>11464</v>
      </c>
      <c r="G2488" t="s">
        <v>11464</v>
      </c>
      <c r="H2488" t="s">
        <v>11464</v>
      </c>
      <c r="I2488" t="s">
        <v>11464</v>
      </c>
      <c r="J2488" t="s">
        <v>3074</v>
      </c>
      <c r="K2488" t="s">
        <v>3113</v>
      </c>
      <c r="L2488" t="s">
        <v>3114</v>
      </c>
      <c r="M2488" t="s">
        <v>3115</v>
      </c>
      <c r="N2488" t="s">
        <v>3116</v>
      </c>
      <c r="O2488" t="s">
        <v>3117</v>
      </c>
      <c r="P2488" t="s">
        <v>4091</v>
      </c>
    </row>
    <row r="2489" spans="1:16">
      <c r="A2489" t="s">
        <v>12534</v>
      </c>
      <c r="B2489">
        <v>3.1811023622047201</v>
      </c>
      <c r="C2489">
        <v>9.84</v>
      </c>
      <c r="D2489" t="s">
        <v>8254</v>
      </c>
      <c r="E2489" t="s">
        <v>11464</v>
      </c>
      <c r="F2489" t="s">
        <v>11464</v>
      </c>
      <c r="G2489" t="s">
        <v>11464</v>
      </c>
      <c r="H2489" t="s">
        <v>11464</v>
      </c>
      <c r="I2489" t="s">
        <v>11464</v>
      </c>
      <c r="J2489" t="s">
        <v>3074</v>
      </c>
      <c r="K2489" t="s">
        <v>3113</v>
      </c>
      <c r="L2489" t="s">
        <v>3114</v>
      </c>
      <c r="M2489" t="s">
        <v>3115</v>
      </c>
      <c r="N2489" t="s">
        <v>3116</v>
      </c>
      <c r="O2489" t="s">
        <v>3117</v>
      </c>
      <c r="P2489" t="s">
        <v>3118</v>
      </c>
    </row>
    <row r="2490" spans="1:16">
      <c r="A2490" t="s">
        <v>19306</v>
      </c>
      <c r="B2490">
        <v>2.2047244094488199</v>
      </c>
      <c r="C2490">
        <v>18.52</v>
      </c>
      <c r="D2490" t="s">
        <v>8254</v>
      </c>
      <c r="E2490" t="s">
        <v>11464</v>
      </c>
      <c r="F2490" t="s">
        <v>11464</v>
      </c>
      <c r="G2490" t="s">
        <v>11464</v>
      </c>
      <c r="H2490" t="s">
        <v>11464</v>
      </c>
      <c r="I2490" t="s">
        <v>11464</v>
      </c>
      <c r="J2490" t="s">
        <v>3067</v>
      </c>
      <c r="K2490" t="s">
        <v>3068</v>
      </c>
      <c r="L2490" t="s">
        <v>3068</v>
      </c>
      <c r="M2490" t="s">
        <v>3068</v>
      </c>
      <c r="N2490" t="s">
        <v>3068</v>
      </c>
      <c r="O2490" t="s">
        <v>3068</v>
      </c>
      <c r="P2490" t="s">
        <v>3068</v>
      </c>
    </row>
    <row r="2491" spans="1:16">
      <c r="A2491" t="s">
        <v>12535</v>
      </c>
      <c r="B2491">
        <v>4.2519685039370101</v>
      </c>
      <c r="C2491">
        <v>30.38</v>
      </c>
      <c r="D2491" t="s">
        <v>8253</v>
      </c>
      <c r="E2491">
        <v>-0.22102103907958401</v>
      </c>
      <c r="F2491" t="s">
        <v>17412</v>
      </c>
      <c r="G2491" t="s">
        <v>11464</v>
      </c>
      <c r="H2491" t="s">
        <v>11464</v>
      </c>
      <c r="I2491" t="s">
        <v>11464</v>
      </c>
      <c r="J2491" t="s">
        <v>3067</v>
      </c>
      <c r="K2491" t="s">
        <v>3068</v>
      </c>
      <c r="L2491" t="s">
        <v>3068</v>
      </c>
      <c r="M2491" t="s">
        <v>3068</v>
      </c>
      <c r="N2491" t="s">
        <v>3068</v>
      </c>
      <c r="O2491" t="s">
        <v>3068</v>
      </c>
      <c r="P2491" t="s">
        <v>3068</v>
      </c>
    </row>
    <row r="2492" spans="1:16">
      <c r="A2492" t="s">
        <v>19307</v>
      </c>
      <c r="B2492">
        <v>2.0787401574803099</v>
      </c>
      <c r="C2492">
        <v>18.27</v>
      </c>
      <c r="D2492" t="s">
        <v>8253</v>
      </c>
      <c r="E2492" t="s">
        <v>11464</v>
      </c>
      <c r="F2492" t="s">
        <v>11464</v>
      </c>
      <c r="G2492" t="s">
        <v>11464</v>
      </c>
      <c r="H2492" t="s">
        <v>11464</v>
      </c>
      <c r="I2492" t="s">
        <v>11464</v>
      </c>
      <c r="J2492" t="s">
        <v>3074</v>
      </c>
      <c r="K2492" t="s">
        <v>3132</v>
      </c>
      <c r="L2492" t="s">
        <v>3132</v>
      </c>
      <c r="M2492" t="s">
        <v>3133</v>
      </c>
      <c r="N2492" t="s">
        <v>3134</v>
      </c>
      <c r="O2492" t="s">
        <v>3135</v>
      </c>
      <c r="P2492" t="s">
        <v>4199</v>
      </c>
    </row>
    <row r="2493" spans="1:16">
      <c r="A2493" t="s">
        <v>19308</v>
      </c>
      <c r="B2493">
        <v>2.7401574803149602</v>
      </c>
      <c r="C2493">
        <v>11.67</v>
      </c>
      <c r="D2493" t="s">
        <v>11397</v>
      </c>
      <c r="E2493" t="s">
        <v>11464</v>
      </c>
      <c r="F2493" t="s">
        <v>11464</v>
      </c>
      <c r="G2493" t="s">
        <v>11464</v>
      </c>
      <c r="H2493" t="s">
        <v>11464</v>
      </c>
      <c r="I2493" t="s">
        <v>11464</v>
      </c>
      <c r="J2493" t="s">
        <v>3074</v>
      </c>
      <c r="K2493" t="s">
        <v>3132</v>
      </c>
      <c r="L2493" t="s">
        <v>3132</v>
      </c>
      <c r="M2493" t="s">
        <v>3400</v>
      </c>
      <c r="N2493" t="s">
        <v>4338</v>
      </c>
      <c r="O2493" t="s">
        <v>4339</v>
      </c>
      <c r="P2493" t="s">
        <v>4340</v>
      </c>
    </row>
    <row r="2494" spans="1:16">
      <c r="A2494" t="s">
        <v>3323</v>
      </c>
      <c r="B2494">
        <v>5.6692913385826804</v>
      </c>
      <c r="C2494">
        <v>28.34</v>
      </c>
      <c r="D2494" t="s">
        <v>17414</v>
      </c>
      <c r="E2494" t="s">
        <v>11464</v>
      </c>
      <c r="F2494" t="s">
        <v>11464</v>
      </c>
      <c r="G2494" t="s">
        <v>11464</v>
      </c>
      <c r="H2494" t="s">
        <v>11464</v>
      </c>
      <c r="I2494" t="s">
        <v>11464</v>
      </c>
      <c r="J2494" t="s">
        <v>3067</v>
      </c>
      <c r="K2494" t="s">
        <v>3068</v>
      </c>
      <c r="L2494" t="s">
        <v>3068</v>
      </c>
      <c r="M2494" t="s">
        <v>3068</v>
      </c>
      <c r="N2494" t="s">
        <v>3068</v>
      </c>
      <c r="O2494" t="s">
        <v>3068</v>
      </c>
      <c r="P2494" t="s">
        <v>3068</v>
      </c>
    </row>
    <row r="2495" spans="1:16">
      <c r="A2495" t="s">
        <v>19309</v>
      </c>
      <c r="B2495">
        <v>2.7716535433070901</v>
      </c>
      <c r="C2495">
        <v>9.98</v>
      </c>
      <c r="D2495" t="s">
        <v>8253</v>
      </c>
      <c r="E2495" t="s">
        <v>11464</v>
      </c>
      <c r="F2495" t="s">
        <v>11464</v>
      </c>
      <c r="G2495" t="s">
        <v>11464</v>
      </c>
      <c r="H2495" t="s">
        <v>11464</v>
      </c>
      <c r="I2495" t="s">
        <v>11464</v>
      </c>
      <c r="J2495" t="s">
        <v>3074</v>
      </c>
      <c r="K2495" t="s">
        <v>3113</v>
      </c>
      <c r="L2495" t="s">
        <v>3114</v>
      </c>
      <c r="M2495" t="s">
        <v>3115</v>
      </c>
      <c r="N2495" t="s">
        <v>3116</v>
      </c>
      <c r="O2495" t="s">
        <v>3972</v>
      </c>
      <c r="P2495" t="s">
        <v>3973</v>
      </c>
    </row>
    <row r="2496" spans="1:16">
      <c r="A2496" t="s">
        <v>19310</v>
      </c>
      <c r="B2496">
        <v>3.6850393700787398</v>
      </c>
      <c r="C2496">
        <v>21.39</v>
      </c>
      <c r="D2496" t="s">
        <v>17424</v>
      </c>
      <c r="E2496" t="s">
        <v>11464</v>
      </c>
      <c r="F2496" t="s">
        <v>11464</v>
      </c>
      <c r="G2496" t="s">
        <v>11464</v>
      </c>
      <c r="H2496" t="s">
        <v>11464</v>
      </c>
      <c r="I2496" t="s">
        <v>11464</v>
      </c>
      <c r="J2496" t="s">
        <v>3074</v>
      </c>
      <c r="K2496" t="s">
        <v>3075</v>
      </c>
      <c r="L2496" t="s">
        <v>3076</v>
      </c>
      <c r="M2496" t="s">
        <v>3077</v>
      </c>
      <c r="N2496" t="s">
        <v>3078</v>
      </c>
      <c r="O2496" t="s">
        <v>3079</v>
      </c>
      <c r="P2496" t="s">
        <v>3080</v>
      </c>
    </row>
    <row r="2497" spans="1:16">
      <c r="A2497" t="s">
        <v>19311</v>
      </c>
      <c r="B2497">
        <v>2.5511811023622002</v>
      </c>
      <c r="C2497">
        <v>19.29</v>
      </c>
      <c r="D2497" t="s">
        <v>11407</v>
      </c>
      <c r="E2497" t="s">
        <v>11464</v>
      </c>
      <c r="F2497" t="s">
        <v>11464</v>
      </c>
      <c r="G2497" t="s">
        <v>11464</v>
      </c>
      <c r="H2497" t="s">
        <v>11464</v>
      </c>
      <c r="I2497" t="s">
        <v>11464</v>
      </c>
      <c r="J2497" t="s">
        <v>3067</v>
      </c>
      <c r="K2497" t="s">
        <v>3068</v>
      </c>
      <c r="L2497" t="s">
        <v>3068</v>
      </c>
      <c r="M2497" t="s">
        <v>3068</v>
      </c>
      <c r="N2497" t="s">
        <v>3068</v>
      </c>
      <c r="O2497" t="s">
        <v>3068</v>
      </c>
      <c r="P2497" t="s">
        <v>3068</v>
      </c>
    </row>
    <row r="2498" spans="1:16">
      <c r="A2498" t="s">
        <v>12536</v>
      </c>
      <c r="B2498">
        <v>3.21259842519685</v>
      </c>
      <c r="C2498">
        <v>9.59</v>
      </c>
      <c r="D2498" t="s">
        <v>11399</v>
      </c>
      <c r="E2498" t="s">
        <v>11464</v>
      </c>
      <c r="F2498" t="s">
        <v>11464</v>
      </c>
      <c r="G2498" t="s">
        <v>11464</v>
      </c>
      <c r="H2498" t="s">
        <v>11464</v>
      </c>
      <c r="I2498" t="s">
        <v>11464</v>
      </c>
      <c r="J2498" t="s">
        <v>3067</v>
      </c>
      <c r="K2498" t="s">
        <v>3068</v>
      </c>
      <c r="L2498" t="s">
        <v>3068</v>
      </c>
      <c r="M2498" t="s">
        <v>3068</v>
      </c>
      <c r="N2498" t="s">
        <v>3068</v>
      </c>
      <c r="O2498" t="s">
        <v>3068</v>
      </c>
      <c r="P2498" t="s">
        <v>3068</v>
      </c>
    </row>
    <row r="2499" spans="1:16">
      <c r="A2499" t="s">
        <v>19312</v>
      </c>
      <c r="B2499">
        <v>2.6456692913385802</v>
      </c>
      <c r="C2499">
        <v>11.26</v>
      </c>
      <c r="D2499" t="s">
        <v>8253</v>
      </c>
      <c r="E2499" t="s">
        <v>11464</v>
      </c>
      <c r="F2499" t="s">
        <v>11464</v>
      </c>
      <c r="G2499" t="s">
        <v>11464</v>
      </c>
      <c r="H2499" t="s">
        <v>11464</v>
      </c>
      <c r="I2499" t="s">
        <v>11464</v>
      </c>
      <c r="J2499" t="s">
        <v>3074</v>
      </c>
      <c r="K2499" t="s">
        <v>3113</v>
      </c>
      <c r="L2499" t="s">
        <v>3114</v>
      </c>
      <c r="M2499" t="s">
        <v>3115</v>
      </c>
      <c r="N2499" t="s">
        <v>3116</v>
      </c>
      <c r="O2499" t="s">
        <v>3117</v>
      </c>
      <c r="P2499" t="s">
        <v>3393</v>
      </c>
    </row>
    <row r="2500" spans="1:16">
      <c r="A2500" t="s">
        <v>3324</v>
      </c>
      <c r="B2500">
        <v>5.2283464566929103</v>
      </c>
      <c r="C2500">
        <v>10.6</v>
      </c>
      <c r="D2500" t="s">
        <v>11397</v>
      </c>
      <c r="E2500" t="s">
        <v>11464</v>
      </c>
      <c r="F2500" t="s">
        <v>11464</v>
      </c>
      <c r="G2500" t="s">
        <v>11464</v>
      </c>
      <c r="H2500" t="s">
        <v>11464</v>
      </c>
      <c r="I2500" t="s">
        <v>11464</v>
      </c>
      <c r="J2500" t="s">
        <v>3074</v>
      </c>
      <c r="K2500" t="s">
        <v>3132</v>
      </c>
      <c r="L2500" t="s">
        <v>3325</v>
      </c>
      <c r="M2500" t="s">
        <v>3326</v>
      </c>
      <c r="N2500" t="s">
        <v>3327</v>
      </c>
      <c r="O2500" t="s">
        <v>3328</v>
      </c>
      <c r="P2500" t="s">
        <v>3329</v>
      </c>
    </row>
    <row r="2501" spans="1:16">
      <c r="A2501" t="s">
        <v>19313</v>
      </c>
      <c r="B2501">
        <v>2.45669291338583</v>
      </c>
      <c r="C2501">
        <v>-2.2000000000000002</v>
      </c>
      <c r="D2501" t="s">
        <v>17414</v>
      </c>
      <c r="E2501" t="s">
        <v>11464</v>
      </c>
      <c r="F2501" t="s">
        <v>11464</v>
      </c>
      <c r="G2501" t="s">
        <v>11464</v>
      </c>
      <c r="H2501" t="s">
        <v>11464</v>
      </c>
      <c r="I2501" t="s">
        <v>11464</v>
      </c>
      <c r="J2501" t="s">
        <v>3074</v>
      </c>
      <c r="K2501" t="s">
        <v>3132</v>
      </c>
      <c r="L2501" t="s">
        <v>3132</v>
      </c>
      <c r="M2501" t="s">
        <v>3133</v>
      </c>
      <c r="N2501" t="s">
        <v>3134</v>
      </c>
      <c r="O2501" t="s">
        <v>3135</v>
      </c>
      <c r="P2501" t="s">
        <v>4473</v>
      </c>
    </row>
    <row r="2502" spans="1:16">
      <c r="A2502" t="s">
        <v>19314</v>
      </c>
      <c r="B2502">
        <v>2.7086614173228298</v>
      </c>
      <c r="C2502">
        <v>3.01</v>
      </c>
      <c r="D2502" t="s">
        <v>8256</v>
      </c>
      <c r="E2502" t="s">
        <v>11464</v>
      </c>
      <c r="F2502" t="s">
        <v>11464</v>
      </c>
      <c r="G2502" t="s">
        <v>11464</v>
      </c>
      <c r="H2502" t="s">
        <v>11464</v>
      </c>
      <c r="I2502" t="s">
        <v>11464</v>
      </c>
      <c r="J2502" t="s">
        <v>3074</v>
      </c>
      <c r="K2502" t="s">
        <v>3211</v>
      </c>
      <c r="L2502" t="s">
        <v>3212</v>
      </c>
      <c r="M2502" t="s">
        <v>3213</v>
      </c>
      <c r="N2502" t="s">
        <v>3214</v>
      </c>
      <c r="O2502" t="s">
        <v>3215</v>
      </c>
      <c r="P2502" t="s">
        <v>3216</v>
      </c>
    </row>
    <row r="2503" spans="1:16">
      <c r="A2503" t="s">
        <v>3330</v>
      </c>
      <c r="B2503">
        <v>5.3543307086614202</v>
      </c>
      <c r="C2503">
        <v>21.49</v>
      </c>
      <c r="D2503" t="s">
        <v>11399</v>
      </c>
      <c r="E2503" t="s">
        <v>11464</v>
      </c>
      <c r="F2503" t="s">
        <v>11464</v>
      </c>
      <c r="G2503" t="s">
        <v>11464</v>
      </c>
      <c r="H2503" t="s">
        <v>11464</v>
      </c>
      <c r="I2503" t="s">
        <v>11464</v>
      </c>
      <c r="J2503" t="s">
        <v>3067</v>
      </c>
      <c r="K2503" t="s">
        <v>3068</v>
      </c>
      <c r="L2503" t="s">
        <v>3068</v>
      </c>
      <c r="M2503" t="s">
        <v>3068</v>
      </c>
      <c r="N2503" t="s">
        <v>3068</v>
      </c>
      <c r="O2503" t="s">
        <v>3068</v>
      </c>
      <c r="P2503" t="s">
        <v>3068</v>
      </c>
    </row>
    <row r="2504" spans="1:16">
      <c r="A2504" t="s">
        <v>19315</v>
      </c>
      <c r="B2504">
        <v>2.36220472440945</v>
      </c>
      <c r="C2504">
        <v>7.72</v>
      </c>
      <c r="D2504" t="s">
        <v>8253</v>
      </c>
      <c r="E2504" t="s">
        <v>11464</v>
      </c>
      <c r="F2504" t="s">
        <v>11464</v>
      </c>
      <c r="G2504" t="s">
        <v>11464</v>
      </c>
      <c r="H2504" t="s">
        <v>11464</v>
      </c>
      <c r="I2504" t="s">
        <v>11464</v>
      </c>
      <c r="J2504" t="s">
        <v>3074</v>
      </c>
      <c r="K2504" t="s">
        <v>3082</v>
      </c>
      <c r="L2504" t="s">
        <v>3083</v>
      </c>
      <c r="M2504" t="s">
        <v>3084</v>
      </c>
      <c r="N2504" t="s">
        <v>3085</v>
      </c>
      <c r="O2504" t="s">
        <v>3104</v>
      </c>
      <c r="P2504" t="s">
        <v>3105</v>
      </c>
    </row>
    <row r="2505" spans="1:16">
      <c r="A2505" t="s">
        <v>12537</v>
      </c>
      <c r="B2505">
        <v>3.2755905511811001</v>
      </c>
      <c r="C2505">
        <v>6.81</v>
      </c>
      <c r="D2505" t="s">
        <v>8256</v>
      </c>
      <c r="E2505" t="s">
        <v>11464</v>
      </c>
      <c r="F2505" t="s">
        <v>11464</v>
      </c>
      <c r="G2505" t="s">
        <v>11464</v>
      </c>
      <c r="H2505" t="s">
        <v>11464</v>
      </c>
      <c r="I2505" t="s">
        <v>11464</v>
      </c>
      <c r="J2505" t="s">
        <v>3074</v>
      </c>
      <c r="K2505" t="s">
        <v>3132</v>
      </c>
      <c r="L2505" t="s">
        <v>3132</v>
      </c>
      <c r="M2505" t="s">
        <v>3250</v>
      </c>
      <c r="N2505" t="s">
        <v>3251</v>
      </c>
      <c r="O2505" t="s">
        <v>3252</v>
      </c>
      <c r="P2505" t="s">
        <v>5288</v>
      </c>
    </row>
    <row r="2506" spans="1:16">
      <c r="A2506" t="s">
        <v>19316</v>
      </c>
      <c r="B2506">
        <v>2.5511811023622002</v>
      </c>
      <c r="C2506">
        <v>34.86</v>
      </c>
      <c r="D2506" t="s">
        <v>8256</v>
      </c>
      <c r="E2506">
        <v>-0.114998620014443</v>
      </c>
      <c r="F2506" t="s">
        <v>17477</v>
      </c>
      <c r="G2506" t="s">
        <v>11464</v>
      </c>
      <c r="H2506" t="s">
        <v>11464</v>
      </c>
      <c r="I2506" t="s">
        <v>11464</v>
      </c>
      <c r="J2506" t="s">
        <v>3067</v>
      </c>
      <c r="K2506" t="s">
        <v>3068</v>
      </c>
      <c r="L2506" t="s">
        <v>3068</v>
      </c>
      <c r="M2506" t="s">
        <v>3068</v>
      </c>
      <c r="N2506" t="s">
        <v>3068</v>
      </c>
      <c r="O2506" t="s">
        <v>3068</v>
      </c>
      <c r="P2506" t="s">
        <v>3068</v>
      </c>
    </row>
    <row r="2507" spans="1:16">
      <c r="A2507" t="s">
        <v>19317</v>
      </c>
      <c r="B2507">
        <v>2.8031496062992098</v>
      </c>
      <c r="C2507">
        <v>7.22</v>
      </c>
      <c r="D2507" t="s">
        <v>8256</v>
      </c>
      <c r="E2507" t="s">
        <v>11464</v>
      </c>
      <c r="F2507" t="s">
        <v>11464</v>
      </c>
      <c r="G2507" t="s">
        <v>11464</v>
      </c>
      <c r="H2507" t="s">
        <v>11464</v>
      </c>
      <c r="I2507" t="s">
        <v>11464</v>
      </c>
      <c r="J2507" t="s">
        <v>3074</v>
      </c>
      <c r="K2507" t="s">
        <v>3075</v>
      </c>
      <c r="L2507" t="s">
        <v>3076</v>
      </c>
      <c r="M2507" t="s">
        <v>3077</v>
      </c>
      <c r="N2507" t="s">
        <v>3099</v>
      </c>
      <c r="O2507" t="s">
        <v>3100</v>
      </c>
      <c r="P2507" t="s">
        <v>3101</v>
      </c>
    </row>
    <row r="2508" spans="1:16">
      <c r="A2508" t="s">
        <v>12538</v>
      </c>
      <c r="B2508">
        <v>3.7795275590551198</v>
      </c>
      <c r="C2508">
        <v>15.08</v>
      </c>
      <c r="D2508" t="s">
        <v>8253</v>
      </c>
      <c r="E2508" t="s">
        <v>11464</v>
      </c>
      <c r="F2508" t="s">
        <v>11464</v>
      </c>
      <c r="G2508" t="s">
        <v>11464</v>
      </c>
      <c r="H2508" t="s">
        <v>11464</v>
      </c>
      <c r="I2508" t="s">
        <v>11464</v>
      </c>
      <c r="J2508" t="s">
        <v>3074</v>
      </c>
      <c r="K2508" t="s">
        <v>3075</v>
      </c>
      <c r="L2508" t="s">
        <v>3144</v>
      </c>
      <c r="M2508" t="s">
        <v>3185</v>
      </c>
      <c r="N2508" t="s">
        <v>3186</v>
      </c>
      <c r="O2508" t="s">
        <v>3187</v>
      </c>
      <c r="P2508" t="s">
        <v>4921</v>
      </c>
    </row>
    <row r="2509" spans="1:16">
      <c r="A2509" t="s">
        <v>3331</v>
      </c>
      <c r="B2509">
        <v>5.7637795275590502</v>
      </c>
      <c r="C2509">
        <v>17.010000000000002</v>
      </c>
      <c r="D2509" t="s">
        <v>8260</v>
      </c>
      <c r="E2509" t="s">
        <v>11464</v>
      </c>
      <c r="F2509" t="s">
        <v>11464</v>
      </c>
      <c r="G2509" t="s">
        <v>11464</v>
      </c>
      <c r="H2509" t="s">
        <v>11464</v>
      </c>
      <c r="I2509" t="s">
        <v>11464</v>
      </c>
      <c r="J2509" t="s">
        <v>3067</v>
      </c>
      <c r="K2509" t="s">
        <v>3068</v>
      </c>
      <c r="L2509" t="s">
        <v>3068</v>
      </c>
      <c r="M2509" t="s">
        <v>3068</v>
      </c>
      <c r="N2509" t="s">
        <v>3068</v>
      </c>
      <c r="O2509" t="s">
        <v>3068</v>
      </c>
      <c r="P2509" t="s">
        <v>3068</v>
      </c>
    </row>
    <row r="2510" spans="1:16">
      <c r="A2510" t="s">
        <v>19318</v>
      </c>
      <c r="B2510">
        <v>2.33070866141732</v>
      </c>
      <c r="C2510">
        <v>45.64</v>
      </c>
      <c r="D2510" t="s">
        <v>8260</v>
      </c>
      <c r="E2510">
        <v>0.23987876841438699</v>
      </c>
      <c r="F2510" t="s">
        <v>17431</v>
      </c>
      <c r="G2510" t="s">
        <v>11464</v>
      </c>
      <c r="H2510" t="s">
        <v>11464</v>
      </c>
      <c r="I2510" t="s">
        <v>11464</v>
      </c>
      <c r="J2510" t="s">
        <v>3074</v>
      </c>
      <c r="K2510" t="s">
        <v>3797</v>
      </c>
      <c r="L2510" t="s">
        <v>3798</v>
      </c>
      <c r="M2510" t="s">
        <v>3799</v>
      </c>
      <c r="N2510" t="s">
        <v>3800</v>
      </c>
      <c r="O2510" t="s">
        <v>3801</v>
      </c>
      <c r="P2510" t="s">
        <v>3802</v>
      </c>
    </row>
    <row r="2511" spans="1:16">
      <c r="A2511" t="s">
        <v>12539</v>
      </c>
      <c r="B2511">
        <v>4.1574803149606296</v>
      </c>
      <c r="C2511">
        <v>25.92</v>
      </c>
      <c r="D2511" t="s">
        <v>11397</v>
      </c>
      <c r="E2511" t="s">
        <v>11464</v>
      </c>
      <c r="F2511" t="s">
        <v>11464</v>
      </c>
      <c r="G2511" t="s">
        <v>11464</v>
      </c>
      <c r="H2511" t="s">
        <v>11464</v>
      </c>
      <c r="I2511" t="s">
        <v>11464</v>
      </c>
      <c r="J2511" t="s">
        <v>3067</v>
      </c>
      <c r="K2511" t="s">
        <v>3068</v>
      </c>
      <c r="L2511" t="s">
        <v>3068</v>
      </c>
      <c r="M2511" t="s">
        <v>3068</v>
      </c>
      <c r="N2511" t="s">
        <v>3068</v>
      </c>
      <c r="O2511" t="s">
        <v>3068</v>
      </c>
      <c r="P2511" t="s">
        <v>3068</v>
      </c>
    </row>
    <row r="2512" spans="1:16">
      <c r="A2512" t="s">
        <v>19319</v>
      </c>
      <c r="B2512">
        <v>2.0787401574803099</v>
      </c>
      <c r="C2512">
        <v>-0.96</v>
      </c>
      <c r="D2512" t="s">
        <v>8254</v>
      </c>
      <c r="E2512" t="s">
        <v>11464</v>
      </c>
      <c r="F2512" t="s">
        <v>11464</v>
      </c>
      <c r="G2512" t="s">
        <v>11464</v>
      </c>
      <c r="H2512" t="s">
        <v>11464</v>
      </c>
      <c r="I2512" t="s">
        <v>11464</v>
      </c>
      <c r="J2512" t="s">
        <v>3074</v>
      </c>
      <c r="K2512" t="s">
        <v>3075</v>
      </c>
      <c r="L2512" t="s">
        <v>3076</v>
      </c>
      <c r="M2512" t="s">
        <v>3224</v>
      </c>
      <c r="N2512" t="s">
        <v>3225</v>
      </c>
      <c r="O2512" t="s">
        <v>14129</v>
      </c>
      <c r="P2512" t="s">
        <v>14130</v>
      </c>
    </row>
    <row r="2513" spans="1:16">
      <c r="A2513" t="s">
        <v>19320</v>
      </c>
      <c r="B2513">
        <v>2.8661417322834599</v>
      </c>
      <c r="C2513">
        <v>9.93</v>
      </c>
      <c r="D2513" t="s">
        <v>8256</v>
      </c>
      <c r="E2513" t="s">
        <v>11464</v>
      </c>
      <c r="F2513" t="s">
        <v>11464</v>
      </c>
      <c r="G2513" t="s">
        <v>11464</v>
      </c>
      <c r="H2513" t="s">
        <v>11464</v>
      </c>
      <c r="I2513" t="s">
        <v>11464</v>
      </c>
      <c r="J2513" t="s">
        <v>3067</v>
      </c>
      <c r="K2513" t="s">
        <v>3068</v>
      </c>
      <c r="L2513" t="s">
        <v>3068</v>
      </c>
      <c r="M2513" t="s">
        <v>3068</v>
      </c>
      <c r="N2513" t="s">
        <v>3068</v>
      </c>
      <c r="O2513" t="s">
        <v>3068</v>
      </c>
      <c r="P2513" t="s">
        <v>3068</v>
      </c>
    </row>
    <row r="2514" spans="1:16">
      <c r="A2514" t="s">
        <v>19321</v>
      </c>
      <c r="B2514">
        <v>2.1102362204724399</v>
      </c>
      <c r="C2514">
        <v>7.74</v>
      </c>
      <c r="D2514" t="s">
        <v>8253</v>
      </c>
      <c r="E2514" t="s">
        <v>11464</v>
      </c>
      <c r="F2514" t="s">
        <v>11464</v>
      </c>
      <c r="G2514" t="s">
        <v>11464</v>
      </c>
      <c r="H2514" t="s">
        <v>11464</v>
      </c>
      <c r="I2514" t="s">
        <v>11464</v>
      </c>
      <c r="J2514" t="s">
        <v>3074</v>
      </c>
      <c r="K2514" t="s">
        <v>3075</v>
      </c>
      <c r="L2514" t="s">
        <v>3076</v>
      </c>
      <c r="M2514" t="s">
        <v>3077</v>
      </c>
      <c r="N2514" t="s">
        <v>3206</v>
      </c>
      <c r="O2514" t="s">
        <v>3207</v>
      </c>
      <c r="P2514" t="s">
        <v>3208</v>
      </c>
    </row>
    <row r="2515" spans="1:16">
      <c r="A2515" t="s">
        <v>3332</v>
      </c>
      <c r="B2515">
        <v>5.7007874015748001</v>
      </c>
      <c r="C2515">
        <v>15.34</v>
      </c>
      <c r="D2515" t="s">
        <v>8254</v>
      </c>
      <c r="E2515" t="s">
        <v>11464</v>
      </c>
      <c r="F2515" t="s">
        <v>11464</v>
      </c>
      <c r="G2515" t="s">
        <v>11464</v>
      </c>
      <c r="H2515" t="s">
        <v>11464</v>
      </c>
      <c r="I2515" t="s">
        <v>11464</v>
      </c>
      <c r="J2515" t="s">
        <v>3074</v>
      </c>
      <c r="K2515" t="s">
        <v>3075</v>
      </c>
      <c r="L2515" t="s">
        <v>3076</v>
      </c>
      <c r="M2515" t="s">
        <v>3077</v>
      </c>
      <c r="N2515" t="s">
        <v>3125</v>
      </c>
      <c r="O2515" t="s">
        <v>3237</v>
      </c>
      <c r="P2515" t="s">
        <v>3238</v>
      </c>
    </row>
    <row r="2516" spans="1:16">
      <c r="A2516" t="s">
        <v>19322</v>
      </c>
      <c r="B2516">
        <v>2.1732283464566899</v>
      </c>
      <c r="C2516">
        <v>2.0699999999999998</v>
      </c>
      <c r="D2516" t="s">
        <v>11399</v>
      </c>
      <c r="E2516" t="s">
        <v>11464</v>
      </c>
      <c r="F2516" t="s">
        <v>11464</v>
      </c>
      <c r="G2516" t="s">
        <v>11464</v>
      </c>
      <c r="H2516" t="s">
        <v>11464</v>
      </c>
      <c r="I2516" t="s">
        <v>11464</v>
      </c>
      <c r="J2516" t="s">
        <v>3067</v>
      </c>
      <c r="K2516" t="s">
        <v>3068</v>
      </c>
      <c r="L2516" t="s">
        <v>3068</v>
      </c>
      <c r="M2516" t="s">
        <v>3068</v>
      </c>
      <c r="N2516" t="s">
        <v>3068</v>
      </c>
      <c r="O2516" t="s">
        <v>3068</v>
      </c>
      <c r="P2516" t="s">
        <v>3068</v>
      </c>
    </row>
    <row r="2517" spans="1:16">
      <c r="A2517" t="s">
        <v>19323</v>
      </c>
      <c r="B2517">
        <v>2.33070866141732</v>
      </c>
      <c r="C2517">
        <v>0.22</v>
      </c>
      <c r="D2517" t="s">
        <v>8256</v>
      </c>
      <c r="E2517" t="s">
        <v>11464</v>
      </c>
      <c r="F2517" t="s">
        <v>11464</v>
      </c>
      <c r="G2517" t="s">
        <v>11464</v>
      </c>
      <c r="H2517" t="s">
        <v>11464</v>
      </c>
      <c r="I2517" t="s">
        <v>11464</v>
      </c>
      <c r="J2517" t="s">
        <v>3074</v>
      </c>
      <c r="K2517" t="s">
        <v>3113</v>
      </c>
      <c r="L2517" t="s">
        <v>3114</v>
      </c>
      <c r="M2517" t="s">
        <v>3115</v>
      </c>
      <c r="N2517" t="s">
        <v>3425</v>
      </c>
      <c r="O2517" t="s">
        <v>3426</v>
      </c>
      <c r="P2517" t="s">
        <v>3427</v>
      </c>
    </row>
    <row r="2518" spans="1:16">
      <c r="A2518" t="s">
        <v>19324</v>
      </c>
      <c r="B2518">
        <v>2.6771653543307101</v>
      </c>
      <c r="C2518">
        <v>17.43</v>
      </c>
      <c r="D2518" t="s">
        <v>8253</v>
      </c>
      <c r="E2518" t="s">
        <v>11464</v>
      </c>
      <c r="F2518" t="s">
        <v>11464</v>
      </c>
      <c r="G2518" t="s">
        <v>11464</v>
      </c>
      <c r="H2518" t="s">
        <v>11464</v>
      </c>
      <c r="I2518" t="s">
        <v>11464</v>
      </c>
      <c r="J2518" t="s">
        <v>3067</v>
      </c>
      <c r="K2518" t="s">
        <v>3068</v>
      </c>
      <c r="L2518" t="s">
        <v>3068</v>
      </c>
      <c r="M2518" t="s">
        <v>3068</v>
      </c>
      <c r="N2518" t="s">
        <v>3068</v>
      </c>
      <c r="O2518" t="s">
        <v>3068</v>
      </c>
      <c r="P2518" t="s">
        <v>3068</v>
      </c>
    </row>
    <row r="2519" spans="1:16">
      <c r="A2519" t="s">
        <v>19325</v>
      </c>
      <c r="B2519">
        <v>2.45669291338583</v>
      </c>
      <c r="C2519">
        <v>19.34</v>
      </c>
      <c r="D2519" t="s">
        <v>8253</v>
      </c>
      <c r="E2519" t="s">
        <v>11464</v>
      </c>
      <c r="F2519" t="s">
        <v>11464</v>
      </c>
      <c r="G2519" t="s">
        <v>11464</v>
      </c>
      <c r="H2519" t="s">
        <v>11464</v>
      </c>
      <c r="I2519" t="s">
        <v>11464</v>
      </c>
      <c r="J2519" t="s">
        <v>3074</v>
      </c>
      <c r="K2519" t="s">
        <v>3418</v>
      </c>
      <c r="L2519" t="s">
        <v>3419</v>
      </c>
      <c r="M2519" t="s">
        <v>3420</v>
      </c>
      <c r="N2519" t="s">
        <v>3421</v>
      </c>
      <c r="O2519" t="s">
        <v>3422</v>
      </c>
      <c r="P2519" t="s">
        <v>3423</v>
      </c>
    </row>
    <row r="2520" spans="1:16">
      <c r="A2520" t="s">
        <v>12540</v>
      </c>
      <c r="B2520">
        <v>3.6850393700787398</v>
      </c>
      <c r="C2520">
        <v>5.36</v>
      </c>
      <c r="D2520" t="s">
        <v>11397</v>
      </c>
      <c r="E2520" t="s">
        <v>11464</v>
      </c>
      <c r="F2520" t="s">
        <v>11464</v>
      </c>
      <c r="G2520" t="s">
        <v>11464</v>
      </c>
      <c r="H2520" t="s">
        <v>11464</v>
      </c>
      <c r="I2520" t="s">
        <v>11464</v>
      </c>
      <c r="J2520" t="s">
        <v>3074</v>
      </c>
      <c r="K2520" t="s">
        <v>3211</v>
      </c>
      <c r="L2520" t="s">
        <v>3212</v>
      </c>
      <c r="M2520" t="s">
        <v>3213</v>
      </c>
      <c r="N2520" t="s">
        <v>3214</v>
      </c>
      <c r="O2520" t="s">
        <v>3215</v>
      </c>
      <c r="P2520" t="s">
        <v>3216</v>
      </c>
    </row>
    <row r="2521" spans="1:16">
      <c r="A2521" t="s">
        <v>19326</v>
      </c>
      <c r="B2521">
        <v>2.8346456692913402</v>
      </c>
      <c r="C2521">
        <v>7.79</v>
      </c>
      <c r="D2521" t="s">
        <v>8260</v>
      </c>
      <c r="E2521" t="s">
        <v>11464</v>
      </c>
      <c r="F2521" t="s">
        <v>11464</v>
      </c>
      <c r="G2521" t="s">
        <v>11464</v>
      </c>
      <c r="H2521" t="s">
        <v>11464</v>
      </c>
      <c r="I2521" t="s">
        <v>11464</v>
      </c>
      <c r="J2521" t="s">
        <v>3067</v>
      </c>
      <c r="K2521" t="s">
        <v>3068</v>
      </c>
      <c r="L2521" t="s">
        <v>3068</v>
      </c>
      <c r="M2521" t="s">
        <v>3068</v>
      </c>
      <c r="N2521" t="s">
        <v>3068</v>
      </c>
      <c r="O2521" t="s">
        <v>3068</v>
      </c>
      <c r="P2521" t="s">
        <v>3068</v>
      </c>
    </row>
    <row r="2522" spans="1:16">
      <c r="A2522" t="s">
        <v>19327</v>
      </c>
      <c r="B2522">
        <v>2.0787401574803099</v>
      </c>
      <c r="C2522">
        <v>-0.28999999999999998</v>
      </c>
      <c r="D2522" t="s">
        <v>8254</v>
      </c>
      <c r="E2522" t="s">
        <v>11464</v>
      </c>
      <c r="F2522" t="s">
        <v>11464</v>
      </c>
      <c r="G2522" t="s">
        <v>11464</v>
      </c>
      <c r="H2522" t="s">
        <v>11464</v>
      </c>
      <c r="I2522" t="s">
        <v>11464</v>
      </c>
      <c r="J2522" t="s">
        <v>3067</v>
      </c>
      <c r="K2522" t="s">
        <v>3068</v>
      </c>
      <c r="L2522" t="s">
        <v>3068</v>
      </c>
      <c r="M2522" t="s">
        <v>3068</v>
      </c>
      <c r="N2522" t="s">
        <v>3068</v>
      </c>
      <c r="O2522" t="s">
        <v>3068</v>
      </c>
      <c r="P2522" t="s">
        <v>3068</v>
      </c>
    </row>
    <row r="2523" spans="1:16">
      <c r="A2523" t="s">
        <v>19328</v>
      </c>
      <c r="B2523">
        <v>2.33070866141732</v>
      </c>
      <c r="C2523">
        <v>20.51</v>
      </c>
      <c r="D2523" t="s">
        <v>11399</v>
      </c>
      <c r="E2523" t="s">
        <v>11464</v>
      </c>
      <c r="F2523" t="s">
        <v>11464</v>
      </c>
      <c r="G2523" t="s">
        <v>11464</v>
      </c>
      <c r="H2523" t="s">
        <v>11464</v>
      </c>
      <c r="I2523" t="s">
        <v>11464</v>
      </c>
      <c r="J2523" t="s">
        <v>3067</v>
      </c>
      <c r="K2523" t="s">
        <v>3068</v>
      </c>
      <c r="L2523" t="s">
        <v>3068</v>
      </c>
      <c r="M2523" t="s">
        <v>3068</v>
      </c>
      <c r="N2523" t="s">
        <v>3068</v>
      </c>
      <c r="O2523" t="s">
        <v>3068</v>
      </c>
      <c r="P2523" t="s">
        <v>3068</v>
      </c>
    </row>
    <row r="2524" spans="1:16">
      <c r="A2524" t="s">
        <v>12541</v>
      </c>
      <c r="B2524">
        <v>3.5905511811023598</v>
      </c>
      <c r="C2524">
        <v>-0.99</v>
      </c>
      <c r="D2524" t="s">
        <v>11399</v>
      </c>
      <c r="E2524" t="s">
        <v>11464</v>
      </c>
      <c r="F2524" t="s">
        <v>11464</v>
      </c>
      <c r="G2524" t="s">
        <v>11464</v>
      </c>
      <c r="H2524" t="s">
        <v>11464</v>
      </c>
      <c r="I2524" t="s">
        <v>11464</v>
      </c>
      <c r="J2524" t="s">
        <v>3074</v>
      </c>
      <c r="K2524" t="s">
        <v>3082</v>
      </c>
      <c r="L2524" t="s">
        <v>3083</v>
      </c>
      <c r="M2524" t="s">
        <v>3084</v>
      </c>
      <c r="N2524" t="s">
        <v>3085</v>
      </c>
      <c r="O2524" t="s">
        <v>3104</v>
      </c>
      <c r="P2524" t="s">
        <v>12237</v>
      </c>
    </row>
    <row r="2525" spans="1:16">
      <c r="A2525" t="s">
        <v>19329</v>
      </c>
      <c r="B2525">
        <v>2.61417322834646</v>
      </c>
      <c r="C2525">
        <v>13.91</v>
      </c>
      <c r="D2525" t="s">
        <v>8253</v>
      </c>
      <c r="E2525" t="s">
        <v>11464</v>
      </c>
      <c r="F2525" t="s">
        <v>11464</v>
      </c>
      <c r="G2525" t="s">
        <v>11464</v>
      </c>
      <c r="H2525" t="s">
        <v>11464</v>
      </c>
      <c r="I2525" t="s">
        <v>11464</v>
      </c>
      <c r="J2525" t="s">
        <v>3067</v>
      </c>
      <c r="K2525" t="s">
        <v>3068</v>
      </c>
      <c r="L2525" t="s">
        <v>3068</v>
      </c>
      <c r="M2525" t="s">
        <v>3068</v>
      </c>
      <c r="N2525" t="s">
        <v>3068</v>
      </c>
      <c r="O2525" t="s">
        <v>3068</v>
      </c>
      <c r="P2525" t="s">
        <v>3068</v>
      </c>
    </row>
    <row r="2526" spans="1:16">
      <c r="A2526" t="s">
        <v>19330</v>
      </c>
      <c r="B2526">
        <v>2.2992125984251999</v>
      </c>
      <c r="C2526">
        <v>49.92</v>
      </c>
      <c r="D2526" t="s">
        <v>8253</v>
      </c>
      <c r="E2526">
        <v>0.171337394584929</v>
      </c>
      <c r="F2526" t="s">
        <v>17431</v>
      </c>
      <c r="G2526" t="s">
        <v>11464</v>
      </c>
      <c r="H2526" t="s">
        <v>11464</v>
      </c>
      <c r="I2526" t="s">
        <v>11464</v>
      </c>
      <c r="J2526" t="s">
        <v>3074</v>
      </c>
      <c r="K2526" t="s">
        <v>3075</v>
      </c>
      <c r="L2526" t="s">
        <v>3076</v>
      </c>
      <c r="M2526" t="s">
        <v>3077</v>
      </c>
      <c r="N2526" t="s">
        <v>3125</v>
      </c>
      <c r="O2526" t="s">
        <v>3126</v>
      </c>
      <c r="P2526" t="s">
        <v>4621</v>
      </c>
    </row>
    <row r="2527" spans="1:16">
      <c r="A2527" t="s">
        <v>12542</v>
      </c>
      <c r="B2527">
        <v>3.4960629921259798</v>
      </c>
      <c r="C2527">
        <v>36.99</v>
      </c>
      <c r="D2527" t="s">
        <v>8253</v>
      </c>
      <c r="E2527">
        <v>-0.14324386406925099</v>
      </c>
      <c r="F2527" t="s">
        <v>17477</v>
      </c>
      <c r="G2527" t="s">
        <v>11464</v>
      </c>
      <c r="H2527" t="s">
        <v>11464</v>
      </c>
      <c r="I2527" t="s">
        <v>11464</v>
      </c>
      <c r="J2527" t="s">
        <v>3067</v>
      </c>
      <c r="K2527" t="s">
        <v>3068</v>
      </c>
      <c r="L2527" t="s">
        <v>3068</v>
      </c>
      <c r="M2527" t="s">
        <v>3068</v>
      </c>
      <c r="N2527" t="s">
        <v>3068</v>
      </c>
      <c r="O2527" t="s">
        <v>3068</v>
      </c>
      <c r="P2527" t="s">
        <v>3068</v>
      </c>
    </row>
    <row r="2528" spans="1:16">
      <c r="A2528" t="s">
        <v>19331</v>
      </c>
      <c r="B2528">
        <v>2.8661417322834599</v>
      </c>
      <c r="C2528">
        <v>35.47</v>
      </c>
      <c r="D2528" t="s">
        <v>8254</v>
      </c>
      <c r="E2528">
        <v>-0.22093661852258101</v>
      </c>
      <c r="F2528" t="s">
        <v>17412</v>
      </c>
      <c r="G2528" t="s">
        <v>11464</v>
      </c>
      <c r="H2528" t="s">
        <v>11464</v>
      </c>
      <c r="I2528" t="s">
        <v>11464</v>
      </c>
      <c r="J2528" t="s">
        <v>3074</v>
      </c>
      <c r="K2528" t="s">
        <v>3082</v>
      </c>
      <c r="L2528" t="s">
        <v>3083</v>
      </c>
      <c r="M2528" t="s">
        <v>3084</v>
      </c>
      <c r="N2528" t="s">
        <v>3542</v>
      </c>
      <c r="O2528" t="s">
        <v>3543</v>
      </c>
      <c r="P2528" t="s">
        <v>3544</v>
      </c>
    </row>
    <row r="2529" spans="1:16">
      <c r="A2529" t="s">
        <v>12543</v>
      </c>
      <c r="B2529">
        <v>6.55118110236221</v>
      </c>
      <c r="C2529">
        <v>2.19</v>
      </c>
      <c r="D2529" t="s">
        <v>8254</v>
      </c>
      <c r="E2529" t="s">
        <v>11464</v>
      </c>
      <c r="F2529" t="s">
        <v>11464</v>
      </c>
      <c r="G2529" t="s">
        <v>11464</v>
      </c>
      <c r="H2529" t="s">
        <v>11464</v>
      </c>
      <c r="I2529" t="s">
        <v>11464</v>
      </c>
      <c r="J2529" t="s">
        <v>3074</v>
      </c>
      <c r="K2529" t="s">
        <v>3075</v>
      </c>
      <c r="L2529" t="s">
        <v>3076</v>
      </c>
      <c r="M2529" t="s">
        <v>3176</v>
      </c>
      <c r="N2529" t="s">
        <v>3177</v>
      </c>
      <c r="O2529" t="s">
        <v>4135</v>
      </c>
      <c r="P2529" t="s">
        <v>4136</v>
      </c>
    </row>
    <row r="2530" spans="1:16">
      <c r="A2530" t="s">
        <v>12544</v>
      </c>
      <c r="B2530">
        <v>3.30708661417323</v>
      </c>
      <c r="C2530">
        <v>14.8</v>
      </c>
      <c r="D2530" t="s">
        <v>11399</v>
      </c>
      <c r="E2530" t="s">
        <v>11464</v>
      </c>
      <c r="F2530" t="s">
        <v>11464</v>
      </c>
      <c r="G2530" t="s">
        <v>11464</v>
      </c>
      <c r="H2530" t="s">
        <v>11464</v>
      </c>
      <c r="I2530" t="s">
        <v>11464</v>
      </c>
      <c r="J2530" t="s">
        <v>3074</v>
      </c>
      <c r="K2530" t="s">
        <v>3132</v>
      </c>
      <c r="L2530" t="s">
        <v>3132</v>
      </c>
      <c r="M2530" t="s">
        <v>3375</v>
      </c>
      <c r="N2530" t="s">
        <v>3376</v>
      </c>
      <c r="O2530" t="s">
        <v>3377</v>
      </c>
      <c r="P2530" t="s">
        <v>3378</v>
      </c>
    </row>
    <row r="2531" spans="1:16">
      <c r="A2531" t="s">
        <v>19332</v>
      </c>
      <c r="B2531">
        <v>2.8346456692913402</v>
      </c>
      <c r="C2531">
        <v>1.35</v>
      </c>
      <c r="D2531" t="s">
        <v>11399</v>
      </c>
      <c r="E2531" t="s">
        <v>11464</v>
      </c>
      <c r="F2531" t="s">
        <v>11464</v>
      </c>
      <c r="G2531" t="s">
        <v>11464</v>
      </c>
      <c r="H2531" t="s">
        <v>11464</v>
      </c>
      <c r="I2531" t="s">
        <v>11464</v>
      </c>
      <c r="J2531" t="s">
        <v>3074</v>
      </c>
      <c r="K2531" t="s">
        <v>3075</v>
      </c>
      <c r="L2531" t="s">
        <v>3076</v>
      </c>
      <c r="M2531" t="s">
        <v>3077</v>
      </c>
      <c r="N2531" t="s">
        <v>3099</v>
      </c>
      <c r="O2531" t="s">
        <v>3100</v>
      </c>
      <c r="P2531" t="s">
        <v>3101</v>
      </c>
    </row>
    <row r="2532" spans="1:16">
      <c r="A2532" t="s">
        <v>19333</v>
      </c>
      <c r="B2532">
        <v>2.0472440944881898</v>
      </c>
      <c r="C2532">
        <v>12.25</v>
      </c>
      <c r="D2532" t="s">
        <v>8260</v>
      </c>
      <c r="E2532" t="s">
        <v>11464</v>
      </c>
      <c r="F2532" t="s">
        <v>11464</v>
      </c>
      <c r="G2532" t="s">
        <v>11464</v>
      </c>
      <c r="H2532" t="s">
        <v>11464</v>
      </c>
      <c r="I2532" t="s">
        <v>11464</v>
      </c>
      <c r="J2532" t="s">
        <v>3067</v>
      </c>
      <c r="K2532" t="s">
        <v>3068</v>
      </c>
      <c r="L2532" t="s">
        <v>3068</v>
      </c>
      <c r="M2532" t="s">
        <v>3068</v>
      </c>
      <c r="N2532" t="s">
        <v>3068</v>
      </c>
      <c r="O2532" t="s">
        <v>3068</v>
      </c>
      <c r="P2532" t="s">
        <v>3068</v>
      </c>
    </row>
    <row r="2533" spans="1:16">
      <c r="A2533" t="s">
        <v>19334</v>
      </c>
      <c r="B2533">
        <v>2.1417322834645698</v>
      </c>
      <c r="C2533">
        <v>6.76</v>
      </c>
      <c r="D2533" t="s">
        <v>11397</v>
      </c>
      <c r="E2533" t="s">
        <v>11464</v>
      </c>
      <c r="F2533" t="s">
        <v>11464</v>
      </c>
      <c r="G2533" t="s">
        <v>11464</v>
      </c>
      <c r="H2533" t="s">
        <v>11464</v>
      </c>
      <c r="I2533" t="s">
        <v>11464</v>
      </c>
      <c r="J2533" t="s">
        <v>3074</v>
      </c>
      <c r="K2533" t="s">
        <v>3211</v>
      </c>
      <c r="L2533" t="s">
        <v>3212</v>
      </c>
      <c r="M2533" t="s">
        <v>3213</v>
      </c>
      <c r="N2533" t="s">
        <v>3214</v>
      </c>
      <c r="O2533" t="s">
        <v>3215</v>
      </c>
      <c r="P2533" t="s">
        <v>3216</v>
      </c>
    </row>
    <row r="2534" spans="1:16">
      <c r="A2534" t="s">
        <v>12545</v>
      </c>
      <c r="B2534">
        <v>3.5590551181102401</v>
      </c>
      <c r="C2534">
        <v>13.11</v>
      </c>
      <c r="D2534" t="s">
        <v>17424</v>
      </c>
      <c r="E2534" t="s">
        <v>11464</v>
      </c>
      <c r="F2534" t="s">
        <v>11464</v>
      </c>
      <c r="G2534" t="s">
        <v>11464</v>
      </c>
      <c r="H2534" t="s">
        <v>11464</v>
      </c>
      <c r="I2534" t="s">
        <v>11464</v>
      </c>
      <c r="J2534" t="s">
        <v>3074</v>
      </c>
      <c r="K2534" t="s">
        <v>3075</v>
      </c>
      <c r="L2534" t="s">
        <v>3076</v>
      </c>
      <c r="M2534" t="s">
        <v>3176</v>
      </c>
      <c r="N2534" t="s">
        <v>3177</v>
      </c>
      <c r="O2534" t="s">
        <v>4135</v>
      </c>
      <c r="P2534" t="s">
        <v>4136</v>
      </c>
    </row>
    <row r="2535" spans="1:16">
      <c r="A2535" t="s">
        <v>12546</v>
      </c>
      <c r="B2535">
        <v>3.6535433070866099</v>
      </c>
      <c r="C2535">
        <v>18.489999999999998</v>
      </c>
      <c r="D2535" t="s">
        <v>8253</v>
      </c>
      <c r="E2535" t="s">
        <v>11464</v>
      </c>
      <c r="F2535" t="s">
        <v>11464</v>
      </c>
      <c r="G2535" t="s">
        <v>11464</v>
      </c>
      <c r="H2535" t="s">
        <v>11464</v>
      </c>
      <c r="I2535" t="s">
        <v>11464</v>
      </c>
      <c r="J2535" t="s">
        <v>3074</v>
      </c>
      <c r="K2535" t="s">
        <v>3075</v>
      </c>
      <c r="L2535" t="s">
        <v>3076</v>
      </c>
      <c r="M2535" t="s">
        <v>3077</v>
      </c>
      <c r="N2535" t="s">
        <v>3125</v>
      </c>
      <c r="O2535" t="s">
        <v>3129</v>
      </c>
      <c r="P2535" t="s">
        <v>3130</v>
      </c>
    </row>
    <row r="2536" spans="1:16">
      <c r="A2536" t="s">
        <v>12547</v>
      </c>
      <c r="B2536">
        <v>3.7480314960629899</v>
      </c>
      <c r="C2536">
        <v>10.87</v>
      </c>
      <c r="D2536" t="s">
        <v>8254</v>
      </c>
      <c r="E2536" t="s">
        <v>11464</v>
      </c>
      <c r="F2536" t="s">
        <v>11464</v>
      </c>
      <c r="G2536" t="s">
        <v>11464</v>
      </c>
      <c r="H2536" t="s">
        <v>11464</v>
      </c>
      <c r="I2536" t="s">
        <v>11464</v>
      </c>
      <c r="J2536" t="s">
        <v>3074</v>
      </c>
      <c r="K2536" t="s">
        <v>3082</v>
      </c>
      <c r="L2536" t="s">
        <v>3083</v>
      </c>
      <c r="M2536" t="s">
        <v>3084</v>
      </c>
      <c r="N2536" t="s">
        <v>3085</v>
      </c>
      <c r="O2536" t="s">
        <v>3104</v>
      </c>
      <c r="P2536" t="s">
        <v>3105</v>
      </c>
    </row>
    <row r="2537" spans="1:16">
      <c r="A2537" t="s">
        <v>19335</v>
      </c>
      <c r="B2537">
        <v>2.0157480314960599</v>
      </c>
      <c r="C2537">
        <v>1.96</v>
      </c>
      <c r="D2537" t="s">
        <v>8254</v>
      </c>
      <c r="E2537" t="s">
        <v>11464</v>
      </c>
      <c r="F2537" t="s">
        <v>11464</v>
      </c>
      <c r="G2537" t="s">
        <v>11464</v>
      </c>
      <c r="H2537" t="s">
        <v>11464</v>
      </c>
      <c r="I2537" t="s">
        <v>11464</v>
      </c>
      <c r="J2537" t="s">
        <v>3067</v>
      </c>
      <c r="K2537" t="s">
        <v>3068</v>
      </c>
      <c r="L2537" t="s">
        <v>3068</v>
      </c>
      <c r="M2537" t="s">
        <v>3068</v>
      </c>
      <c r="N2537" t="s">
        <v>3068</v>
      </c>
      <c r="O2537" t="s">
        <v>3068</v>
      </c>
      <c r="P2537" t="s">
        <v>3068</v>
      </c>
    </row>
    <row r="2538" spans="1:16">
      <c r="A2538" t="s">
        <v>19336</v>
      </c>
      <c r="B2538">
        <v>2.4881889763779501</v>
      </c>
      <c r="C2538">
        <v>42.64</v>
      </c>
      <c r="D2538" t="s">
        <v>8260</v>
      </c>
      <c r="E2538">
        <v>-0.22465344295518599</v>
      </c>
      <c r="F2538" t="s">
        <v>17477</v>
      </c>
      <c r="G2538" t="s">
        <v>11464</v>
      </c>
      <c r="H2538" t="s">
        <v>11464</v>
      </c>
      <c r="I2538" t="s">
        <v>11464</v>
      </c>
      <c r="J2538" t="s">
        <v>3074</v>
      </c>
      <c r="K2538" t="s">
        <v>3075</v>
      </c>
      <c r="L2538" t="s">
        <v>3076</v>
      </c>
      <c r="M2538" t="s">
        <v>3077</v>
      </c>
      <c r="N2538" t="s">
        <v>3300</v>
      </c>
      <c r="O2538" t="s">
        <v>3301</v>
      </c>
      <c r="P2538" t="s">
        <v>3302</v>
      </c>
    </row>
    <row r="2539" spans="1:16">
      <c r="A2539" t="s">
        <v>19337</v>
      </c>
      <c r="B2539">
        <v>2.7716535433070901</v>
      </c>
      <c r="C2539">
        <v>24.13</v>
      </c>
      <c r="D2539" t="s">
        <v>8254</v>
      </c>
      <c r="E2539" t="s">
        <v>11464</v>
      </c>
      <c r="F2539" t="s">
        <v>11464</v>
      </c>
      <c r="G2539" t="s">
        <v>11464</v>
      </c>
      <c r="H2539" t="s">
        <v>11464</v>
      </c>
      <c r="I2539" t="s">
        <v>11464</v>
      </c>
      <c r="J2539" t="s">
        <v>3074</v>
      </c>
      <c r="K2539" t="s">
        <v>3075</v>
      </c>
      <c r="L2539" t="s">
        <v>3076</v>
      </c>
      <c r="M2539" t="s">
        <v>3077</v>
      </c>
      <c r="N2539" t="s">
        <v>3125</v>
      </c>
      <c r="O2539" t="s">
        <v>3129</v>
      </c>
      <c r="P2539" t="s">
        <v>3130</v>
      </c>
    </row>
    <row r="2540" spans="1:16">
      <c r="A2540" t="s">
        <v>19338</v>
      </c>
      <c r="B2540">
        <v>2.4881889763779501</v>
      </c>
      <c r="C2540">
        <v>4.9400000000000004</v>
      </c>
      <c r="D2540" t="s">
        <v>17414</v>
      </c>
      <c r="E2540" t="s">
        <v>11464</v>
      </c>
      <c r="F2540" t="s">
        <v>11464</v>
      </c>
      <c r="G2540" t="s">
        <v>11464</v>
      </c>
      <c r="H2540" t="s">
        <v>11464</v>
      </c>
      <c r="I2540" t="s">
        <v>11464</v>
      </c>
      <c r="J2540" t="s">
        <v>3067</v>
      </c>
      <c r="K2540" t="s">
        <v>3068</v>
      </c>
      <c r="L2540" t="s">
        <v>3068</v>
      </c>
      <c r="M2540" t="s">
        <v>3068</v>
      </c>
      <c r="N2540" t="s">
        <v>3068</v>
      </c>
      <c r="O2540" t="s">
        <v>3068</v>
      </c>
      <c r="P2540" t="s">
        <v>3068</v>
      </c>
    </row>
    <row r="2541" spans="1:16">
      <c r="A2541" t="s">
        <v>19339</v>
      </c>
      <c r="B2541">
        <v>2.51968503937008</v>
      </c>
      <c r="C2541">
        <v>1.75</v>
      </c>
      <c r="D2541" t="s">
        <v>8254</v>
      </c>
      <c r="E2541" t="s">
        <v>11464</v>
      </c>
      <c r="F2541" t="s">
        <v>11464</v>
      </c>
      <c r="G2541" t="s">
        <v>11464</v>
      </c>
      <c r="H2541" t="s">
        <v>11464</v>
      </c>
      <c r="I2541" t="s">
        <v>11464</v>
      </c>
      <c r="J2541" t="s">
        <v>3067</v>
      </c>
      <c r="K2541" t="s">
        <v>3068</v>
      </c>
      <c r="L2541" t="s">
        <v>3068</v>
      </c>
      <c r="M2541" t="s">
        <v>3068</v>
      </c>
      <c r="N2541" t="s">
        <v>3068</v>
      </c>
      <c r="O2541" t="s">
        <v>3068</v>
      </c>
      <c r="P2541" t="s">
        <v>3068</v>
      </c>
    </row>
    <row r="2542" spans="1:16">
      <c r="A2542" t="s">
        <v>19340</v>
      </c>
      <c r="B2542">
        <v>2.0157480314960599</v>
      </c>
      <c r="C2542">
        <v>11.5</v>
      </c>
      <c r="D2542" t="s">
        <v>8256</v>
      </c>
      <c r="E2542" t="s">
        <v>11464</v>
      </c>
      <c r="F2542" t="s">
        <v>11464</v>
      </c>
      <c r="G2542" t="s">
        <v>11464</v>
      </c>
      <c r="H2542" t="s">
        <v>11464</v>
      </c>
      <c r="I2542" t="s">
        <v>11464</v>
      </c>
      <c r="J2542" t="s">
        <v>3067</v>
      </c>
      <c r="K2542" t="s">
        <v>3068</v>
      </c>
      <c r="L2542" t="s">
        <v>3068</v>
      </c>
      <c r="M2542" t="s">
        <v>3068</v>
      </c>
      <c r="N2542" t="s">
        <v>3068</v>
      </c>
      <c r="O2542" t="s">
        <v>3068</v>
      </c>
      <c r="P2542" t="s">
        <v>3068</v>
      </c>
    </row>
    <row r="2543" spans="1:16">
      <c r="A2543" t="s">
        <v>19341</v>
      </c>
      <c r="B2543">
        <v>2.0787401574803099</v>
      </c>
      <c r="C2543">
        <v>5.22</v>
      </c>
      <c r="D2543" t="s">
        <v>8253</v>
      </c>
      <c r="E2543" t="s">
        <v>11464</v>
      </c>
      <c r="F2543" t="s">
        <v>11464</v>
      </c>
      <c r="G2543" t="s">
        <v>11464</v>
      </c>
      <c r="H2543" t="s">
        <v>11464</v>
      </c>
      <c r="I2543" t="s">
        <v>11464</v>
      </c>
      <c r="J2543" t="s">
        <v>3067</v>
      </c>
      <c r="K2543" t="s">
        <v>3068</v>
      </c>
      <c r="L2543" t="s">
        <v>3068</v>
      </c>
      <c r="M2543" t="s">
        <v>3068</v>
      </c>
      <c r="N2543" t="s">
        <v>3068</v>
      </c>
      <c r="O2543" t="s">
        <v>3068</v>
      </c>
      <c r="P2543" t="s">
        <v>3068</v>
      </c>
    </row>
    <row r="2544" spans="1:16">
      <c r="A2544" t="s">
        <v>19342</v>
      </c>
      <c r="B2544">
        <v>2.5826771653543301</v>
      </c>
      <c r="C2544">
        <v>11.61</v>
      </c>
      <c r="D2544" t="s">
        <v>8253</v>
      </c>
      <c r="E2544" t="s">
        <v>11464</v>
      </c>
      <c r="F2544" t="s">
        <v>11464</v>
      </c>
      <c r="G2544" t="s">
        <v>11464</v>
      </c>
      <c r="H2544" t="s">
        <v>11464</v>
      </c>
      <c r="I2544" t="s">
        <v>11464</v>
      </c>
      <c r="J2544" t="s">
        <v>3067</v>
      </c>
      <c r="K2544" t="s">
        <v>3068</v>
      </c>
      <c r="L2544" t="s">
        <v>3068</v>
      </c>
      <c r="M2544" t="s">
        <v>3068</v>
      </c>
      <c r="N2544" t="s">
        <v>3068</v>
      </c>
      <c r="O2544" t="s">
        <v>3068</v>
      </c>
      <c r="P2544" t="s">
        <v>3068</v>
      </c>
    </row>
    <row r="2545" spans="1:16">
      <c r="A2545" t="s">
        <v>19343</v>
      </c>
      <c r="B2545">
        <v>2.2992125984251999</v>
      </c>
      <c r="C2545">
        <v>24.04</v>
      </c>
      <c r="D2545" t="s">
        <v>17424</v>
      </c>
      <c r="E2545" t="s">
        <v>11464</v>
      </c>
      <c r="F2545" t="s">
        <v>11464</v>
      </c>
      <c r="G2545" t="s">
        <v>11464</v>
      </c>
      <c r="H2545" t="s">
        <v>11464</v>
      </c>
      <c r="I2545" t="s">
        <v>11464</v>
      </c>
      <c r="J2545" t="s">
        <v>3067</v>
      </c>
      <c r="K2545" t="s">
        <v>3068</v>
      </c>
      <c r="L2545" t="s">
        <v>3068</v>
      </c>
      <c r="M2545" t="s">
        <v>3068</v>
      </c>
      <c r="N2545" t="s">
        <v>3068</v>
      </c>
      <c r="O2545" t="s">
        <v>3068</v>
      </c>
      <c r="P2545" t="s">
        <v>3068</v>
      </c>
    </row>
    <row r="2546" spans="1:16">
      <c r="A2546" t="s">
        <v>12548</v>
      </c>
      <c r="B2546">
        <v>3.6535433070866099</v>
      </c>
      <c r="C2546">
        <v>6.51</v>
      </c>
      <c r="D2546" t="s">
        <v>8260</v>
      </c>
      <c r="E2546" t="s">
        <v>11464</v>
      </c>
      <c r="F2546" t="s">
        <v>11464</v>
      </c>
      <c r="G2546" t="s">
        <v>11464</v>
      </c>
      <c r="H2546" t="s">
        <v>11464</v>
      </c>
      <c r="I2546" t="s">
        <v>11464</v>
      </c>
      <c r="J2546" t="s">
        <v>3074</v>
      </c>
      <c r="K2546" t="s">
        <v>3113</v>
      </c>
      <c r="L2546" t="s">
        <v>3114</v>
      </c>
      <c r="M2546" t="s">
        <v>3115</v>
      </c>
      <c r="N2546" t="s">
        <v>3116</v>
      </c>
      <c r="O2546" t="s">
        <v>3117</v>
      </c>
      <c r="P2546" t="s">
        <v>4091</v>
      </c>
    </row>
    <row r="2547" spans="1:16">
      <c r="A2547" t="s">
        <v>19344</v>
      </c>
      <c r="B2547">
        <v>2.1102362204724399</v>
      </c>
      <c r="C2547">
        <v>12.62</v>
      </c>
      <c r="D2547" t="s">
        <v>11397</v>
      </c>
      <c r="E2547" t="s">
        <v>11464</v>
      </c>
      <c r="F2547" t="s">
        <v>11464</v>
      </c>
      <c r="G2547" t="s">
        <v>11464</v>
      </c>
      <c r="H2547" t="s">
        <v>11464</v>
      </c>
      <c r="I2547" t="s">
        <v>11464</v>
      </c>
      <c r="J2547" t="s">
        <v>3067</v>
      </c>
      <c r="K2547" t="s">
        <v>3068</v>
      </c>
      <c r="L2547" t="s">
        <v>3068</v>
      </c>
      <c r="M2547" t="s">
        <v>3068</v>
      </c>
      <c r="N2547" t="s">
        <v>3068</v>
      </c>
      <c r="O2547" t="s">
        <v>3068</v>
      </c>
      <c r="P2547" t="s">
        <v>3068</v>
      </c>
    </row>
    <row r="2548" spans="1:16">
      <c r="A2548" t="s">
        <v>19345</v>
      </c>
      <c r="B2548">
        <v>2.1417322834645698</v>
      </c>
      <c r="C2548">
        <v>34.159999999999997</v>
      </c>
      <c r="D2548" t="s">
        <v>8253</v>
      </c>
      <c r="E2548" t="s">
        <v>11464</v>
      </c>
      <c r="F2548" t="s">
        <v>11464</v>
      </c>
      <c r="G2548" t="s">
        <v>11464</v>
      </c>
      <c r="H2548" t="s">
        <v>11464</v>
      </c>
      <c r="I2548" t="s">
        <v>11464</v>
      </c>
      <c r="J2548" t="s">
        <v>3074</v>
      </c>
      <c r="K2548" t="s">
        <v>3075</v>
      </c>
      <c r="L2548" t="s">
        <v>3076</v>
      </c>
      <c r="M2548" t="s">
        <v>3077</v>
      </c>
      <c r="N2548" t="s">
        <v>3078</v>
      </c>
      <c r="O2548" t="s">
        <v>3079</v>
      </c>
      <c r="P2548" t="s">
        <v>3081</v>
      </c>
    </row>
    <row r="2549" spans="1:16">
      <c r="A2549" t="s">
        <v>19346</v>
      </c>
      <c r="B2549">
        <v>2.1417322834645698</v>
      </c>
      <c r="C2549">
        <v>13.21</v>
      </c>
      <c r="D2549" t="s">
        <v>8253</v>
      </c>
      <c r="E2549" t="s">
        <v>11464</v>
      </c>
      <c r="F2549" t="s">
        <v>11464</v>
      </c>
      <c r="G2549" t="s">
        <v>11464</v>
      </c>
      <c r="H2549" t="s">
        <v>11464</v>
      </c>
      <c r="I2549" t="s">
        <v>11464</v>
      </c>
      <c r="J2549" t="s">
        <v>3074</v>
      </c>
      <c r="K2549" t="s">
        <v>3132</v>
      </c>
      <c r="L2549" t="s">
        <v>3132</v>
      </c>
      <c r="M2549" t="s">
        <v>3400</v>
      </c>
      <c r="N2549" t="s">
        <v>3401</v>
      </c>
      <c r="O2549" t="s">
        <v>4403</v>
      </c>
      <c r="P2549" t="s">
        <v>4404</v>
      </c>
    </row>
    <row r="2550" spans="1:16">
      <c r="A2550" t="s">
        <v>19347</v>
      </c>
      <c r="B2550">
        <v>2.0157480314960599</v>
      </c>
      <c r="C2550">
        <v>11.12</v>
      </c>
      <c r="D2550" t="s">
        <v>8256</v>
      </c>
      <c r="E2550" t="s">
        <v>11464</v>
      </c>
      <c r="F2550" t="s">
        <v>11464</v>
      </c>
      <c r="G2550" t="s">
        <v>11464</v>
      </c>
      <c r="H2550" t="s">
        <v>11464</v>
      </c>
      <c r="I2550" t="s">
        <v>11464</v>
      </c>
      <c r="J2550" t="s">
        <v>3067</v>
      </c>
      <c r="K2550" t="s">
        <v>3068</v>
      </c>
      <c r="L2550" t="s">
        <v>3068</v>
      </c>
      <c r="M2550" t="s">
        <v>3068</v>
      </c>
      <c r="N2550" t="s">
        <v>3068</v>
      </c>
      <c r="O2550" t="s">
        <v>3068</v>
      </c>
      <c r="P2550" t="s">
        <v>3068</v>
      </c>
    </row>
    <row r="2551" spans="1:16">
      <c r="A2551" t="s">
        <v>3358</v>
      </c>
      <c r="B2551">
        <v>9.6062992125984294</v>
      </c>
      <c r="C2551">
        <v>20.97</v>
      </c>
      <c r="D2551" t="s">
        <v>11399</v>
      </c>
      <c r="E2551" t="s">
        <v>11464</v>
      </c>
      <c r="F2551" t="s">
        <v>11464</v>
      </c>
      <c r="G2551" t="s">
        <v>11464</v>
      </c>
      <c r="H2551" t="s">
        <v>11464</v>
      </c>
      <c r="I2551" t="s">
        <v>11464</v>
      </c>
      <c r="J2551" t="s">
        <v>3074</v>
      </c>
      <c r="K2551" t="s">
        <v>3082</v>
      </c>
      <c r="L2551" t="s">
        <v>3083</v>
      </c>
      <c r="M2551" t="s">
        <v>3084</v>
      </c>
      <c r="N2551" t="s">
        <v>3091</v>
      </c>
      <c r="O2551" t="s">
        <v>3092</v>
      </c>
      <c r="P2551" t="s">
        <v>3351</v>
      </c>
    </row>
    <row r="2552" spans="1:16">
      <c r="A2552" t="s">
        <v>12549</v>
      </c>
      <c r="B2552">
        <v>4.4409448818897603</v>
      </c>
      <c r="C2552">
        <v>1.87</v>
      </c>
      <c r="D2552" t="s">
        <v>17414</v>
      </c>
      <c r="E2552" t="s">
        <v>11464</v>
      </c>
      <c r="F2552" t="s">
        <v>11464</v>
      </c>
      <c r="G2552" t="s">
        <v>11464</v>
      </c>
      <c r="H2552" t="s">
        <v>11464</v>
      </c>
      <c r="I2552" t="s">
        <v>11464</v>
      </c>
      <c r="J2552" t="s">
        <v>3067</v>
      </c>
      <c r="K2552" t="s">
        <v>3068</v>
      </c>
      <c r="L2552" t="s">
        <v>3068</v>
      </c>
      <c r="M2552" t="s">
        <v>3068</v>
      </c>
      <c r="N2552" t="s">
        <v>3068</v>
      </c>
      <c r="O2552" t="s">
        <v>3068</v>
      </c>
      <c r="P2552" t="s">
        <v>3068</v>
      </c>
    </row>
    <row r="2553" spans="1:16">
      <c r="A2553" t="s">
        <v>19348</v>
      </c>
      <c r="B2553">
        <v>2.0157480314960599</v>
      </c>
      <c r="C2553">
        <v>38.04</v>
      </c>
      <c r="D2553" t="s">
        <v>8253</v>
      </c>
      <c r="E2553">
        <v>-0.20627896190390599</v>
      </c>
      <c r="F2553" t="s">
        <v>17477</v>
      </c>
      <c r="G2553" t="s">
        <v>11464</v>
      </c>
      <c r="H2553" t="s">
        <v>11464</v>
      </c>
      <c r="I2553" t="s">
        <v>11464</v>
      </c>
      <c r="J2553" t="s">
        <v>3074</v>
      </c>
      <c r="K2553" t="s">
        <v>3113</v>
      </c>
      <c r="L2553" t="s">
        <v>3114</v>
      </c>
      <c r="M2553" t="s">
        <v>3115</v>
      </c>
      <c r="N2553" t="s">
        <v>3116</v>
      </c>
      <c r="O2553" t="s">
        <v>3117</v>
      </c>
      <c r="P2553" t="s">
        <v>4437</v>
      </c>
    </row>
    <row r="2554" spans="1:16">
      <c r="A2554" t="s">
        <v>19349</v>
      </c>
      <c r="B2554">
        <v>3.02362204724409</v>
      </c>
      <c r="C2554">
        <v>10.77</v>
      </c>
      <c r="D2554" t="s">
        <v>8260</v>
      </c>
      <c r="E2554" t="s">
        <v>11464</v>
      </c>
      <c r="F2554" t="s">
        <v>11464</v>
      </c>
      <c r="G2554" t="s">
        <v>11464</v>
      </c>
      <c r="H2554" t="s">
        <v>11464</v>
      </c>
      <c r="I2554" t="s">
        <v>11464</v>
      </c>
      <c r="J2554" t="s">
        <v>3074</v>
      </c>
      <c r="K2554" t="s">
        <v>3075</v>
      </c>
      <c r="L2554" t="s">
        <v>3144</v>
      </c>
      <c r="M2554" t="s">
        <v>3185</v>
      </c>
      <c r="N2554" t="s">
        <v>3186</v>
      </c>
      <c r="O2554" t="s">
        <v>3187</v>
      </c>
      <c r="P2554" t="s">
        <v>3546</v>
      </c>
    </row>
    <row r="2555" spans="1:16">
      <c r="A2555" t="s">
        <v>19350</v>
      </c>
      <c r="B2555">
        <v>2.3937007874015701</v>
      </c>
      <c r="C2555">
        <v>9.7100000000000009</v>
      </c>
      <c r="D2555" t="s">
        <v>8253</v>
      </c>
      <c r="E2555" t="s">
        <v>11464</v>
      </c>
      <c r="F2555" t="s">
        <v>11464</v>
      </c>
      <c r="G2555" t="s">
        <v>11464</v>
      </c>
      <c r="H2555" t="s">
        <v>11464</v>
      </c>
      <c r="I2555" t="s">
        <v>11464</v>
      </c>
      <c r="J2555" t="s">
        <v>3067</v>
      </c>
      <c r="K2555" t="s">
        <v>3068</v>
      </c>
      <c r="L2555" t="s">
        <v>3068</v>
      </c>
      <c r="M2555" t="s">
        <v>3068</v>
      </c>
      <c r="N2555" t="s">
        <v>3068</v>
      </c>
      <c r="O2555" t="s">
        <v>3068</v>
      </c>
      <c r="P2555" t="s">
        <v>3068</v>
      </c>
    </row>
    <row r="2556" spans="1:16">
      <c r="A2556" t="s">
        <v>19351</v>
      </c>
      <c r="B2556">
        <v>2.2047244094488199</v>
      </c>
      <c r="C2556">
        <v>16.02</v>
      </c>
      <c r="D2556" t="s">
        <v>8260</v>
      </c>
      <c r="E2556" t="s">
        <v>11464</v>
      </c>
      <c r="F2556" t="s">
        <v>11464</v>
      </c>
      <c r="G2556" t="s">
        <v>11464</v>
      </c>
      <c r="H2556" t="s">
        <v>11464</v>
      </c>
      <c r="I2556" t="s">
        <v>11464</v>
      </c>
      <c r="J2556" t="s">
        <v>3074</v>
      </c>
      <c r="K2556" t="s">
        <v>3075</v>
      </c>
      <c r="L2556" t="s">
        <v>3076</v>
      </c>
      <c r="M2556" t="s">
        <v>3077</v>
      </c>
      <c r="N2556" t="s">
        <v>3206</v>
      </c>
      <c r="O2556" t="s">
        <v>3207</v>
      </c>
      <c r="P2556" t="s">
        <v>14611</v>
      </c>
    </row>
    <row r="2557" spans="1:16">
      <c r="A2557" t="s">
        <v>19352</v>
      </c>
      <c r="B2557">
        <v>5.5433070866141696</v>
      </c>
      <c r="C2557">
        <v>21.52</v>
      </c>
      <c r="D2557" t="s">
        <v>8253</v>
      </c>
      <c r="E2557" t="s">
        <v>11464</v>
      </c>
      <c r="F2557" t="s">
        <v>11464</v>
      </c>
      <c r="G2557" t="s">
        <v>11464</v>
      </c>
      <c r="H2557" t="s">
        <v>11464</v>
      </c>
      <c r="I2557" t="s">
        <v>11464</v>
      </c>
      <c r="J2557" t="s">
        <v>3074</v>
      </c>
      <c r="K2557" t="s">
        <v>3075</v>
      </c>
      <c r="L2557" t="s">
        <v>3076</v>
      </c>
      <c r="M2557" t="s">
        <v>3077</v>
      </c>
      <c r="N2557" t="s">
        <v>3078</v>
      </c>
      <c r="O2557" t="s">
        <v>3079</v>
      </c>
      <c r="P2557" t="s">
        <v>3080</v>
      </c>
    </row>
    <row r="2558" spans="1:16">
      <c r="A2558" t="s">
        <v>19353</v>
      </c>
      <c r="B2558">
        <v>2.33070866141732</v>
      </c>
      <c r="C2558">
        <v>4.83</v>
      </c>
      <c r="D2558" t="s">
        <v>11397</v>
      </c>
      <c r="E2558" t="s">
        <v>11464</v>
      </c>
      <c r="F2558" t="s">
        <v>11464</v>
      </c>
      <c r="G2558" t="s">
        <v>11464</v>
      </c>
      <c r="H2558" t="s">
        <v>11464</v>
      </c>
      <c r="I2558" t="s">
        <v>11464</v>
      </c>
      <c r="J2558" t="s">
        <v>3067</v>
      </c>
      <c r="K2558" t="s">
        <v>3068</v>
      </c>
      <c r="L2558" t="s">
        <v>3068</v>
      </c>
      <c r="M2558" t="s">
        <v>3068</v>
      </c>
      <c r="N2558" t="s">
        <v>3068</v>
      </c>
      <c r="O2558" t="s">
        <v>3068</v>
      </c>
      <c r="P2558" t="s">
        <v>3068</v>
      </c>
    </row>
    <row r="2559" spans="1:16">
      <c r="A2559" t="s">
        <v>19354</v>
      </c>
      <c r="B2559">
        <v>2.3937007874015701</v>
      </c>
      <c r="C2559">
        <v>4.5999999999999996</v>
      </c>
      <c r="D2559" t="s">
        <v>8253</v>
      </c>
      <c r="E2559" t="s">
        <v>11464</v>
      </c>
      <c r="F2559" t="s">
        <v>11464</v>
      </c>
      <c r="G2559" t="s">
        <v>11464</v>
      </c>
      <c r="H2559" t="s">
        <v>11464</v>
      </c>
      <c r="I2559" t="s">
        <v>11464</v>
      </c>
      <c r="J2559" t="s">
        <v>3074</v>
      </c>
      <c r="K2559" t="s">
        <v>3075</v>
      </c>
      <c r="L2559" t="s">
        <v>3076</v>
      </c>
      <c r="M2559" t="s">
        <v>3077</v>
      </c>
      <c r="N2559" t="s">
        <v>3078</v>
      </c>
      <c r="O2559" t="s">
        <v>3079</v>
      </c>
      <c r="P2559" t="s">
        <v>18293</v>
      </c>
    </row>
    <row r="2560" spans="1:16">
      <c r="A2560" t="s">
        <v>19355</v>
      </c>
      <c r="B2560">
        <v>2.0472440944881898</v>
      </c>
      <c r="C2560">
        <v>10.25</v>
      </c>
      <c r="D2560" t="s">
        <v>8253</v>
      </c>
      <c r="E2560" t="s">
        <v>11464</v>
      </c>
      <c r="F2560" t="s">
        <v>11464</v>
      </c>
      <c r="G2560" t="s">
        <v>11464</v>
      </c>
      <c r="H2560" t="s">
        <v>11464</v>
      </c>
      <c r="I2560" t="s">
        <v>11464</v>
      </c>
      <c r="J2560" t="s">
        <v>3074</v>
      </c>
      <c r="K2560" t="s">
        <v>3075</v>
      </c>
      <c r="L2560" t="s">
        <v>3076</v>
      </c>
      <c r="M2560" t="s">
        <v>3562</v>
      </c>
      <c r="N2560" t="s">
        <v>3563</v>
      </c>
      <c r="O2560" t="s">
        <v>4603</v>
      </c>
      <c r="P2560" t="s">
        <v>4604</v>
      </c>
    </row>
    <row r="2561" spans="1:16">
      <c r="A2561" t="s">
        <v>19356</v>
      </c>
      <c r="B2561">
        <v>2.0472440944881898</v>
      </c>
      <c r="C2561">
        <v>-0.57999999999999996</v>
      </c>
      <c r="D2561" t="s">
        <v>8253</v>
      </c>
      <c r="E2561" t="s">
        <v>11464</v>
      </c>
      <c r="F2561" t="s">
        <v>11464</v>
      </c>
      <c r="G2561" t="s">
        <v>11464</v>
      </c>
      <c r="H2561" t="s">
        <v>11464</v>
      </c>
      <c r="I2561" t="s">
        <v>11464</v>
      </c>
      <c r="J2561" t="s">
        <v>3074</v>
      </c>
      <c r="K2561" t="s">
        <v>3211</v>
      </c>
      <c r="L2561" t="s">
        <v>3212</v>
      </c>
      <c r="M2561" t="s">
        <v>3213</v>
      </c>
      <c r="N2561" t="s">
        <v>3214</v>
      </c>
      <c r="O2561" t="s">
        <v>3215</v>
      </c>
      <c r="P2561" t="s">
        <v>3216</v>
      </c>
    </row>
    <row r="2562" spans="1:16">
      <c r="A2562" t="s">
        <v>19357</v>
      </c>
      <c r="B2562">
        <v>2.33070866141732</v>
      </c>
      <c r="C2562">
        <v>-1.0900000000000001</v>
      </c>
      <c r="D2562" t="s">
        <v>17424</v>
      </c>
      <c r="E2562" t="s">
        <v>11464</v>
      </c>
      <c r="F2562" t="s">
        <v>11464</v>
      </c>
      <c r="G2562" t="s">
        <v>11464</v>
      </c>
      <c r="H2562" t="s">
        <v>11464</v>
      </c>
      <c r="I2562" t="s">
        <v>11464</v>
      </c>
      <c r="J2562" t="s">
        <v>3074</v>
      </c>
      <c r="K2562" t="s">
        <v>3211</v>
      </c>
      <c r="L2562" t="s">
        <v>3212</v>
      </c>
      <c r="M2562" t="s">
        <v>3213</v>
      </c>
      <c r="N2562" t="s">
        <v>3214</v>
      </c>
      <c r="O2562" t="s">
        <v>3215</v>
      </c>
      <c r="P2562" t="s">
        <v>3216</v>
      </c>
    </row>
    <row r="2563" spans="1:16">
      <c r="A2563" t="s">
        <v>19358</v>
      </c>
      <c r="B2563">
        <v>2.6771653543307101</v>
      </c>
      <c r="C2563">
        <v>4.3899999999999997</v>
      </c>
      <c r="D2563" t="s">
        <v>11397</v>
      </c>
      <c r="E2563" t="s">
        <v>11464</v>
      </c>
      <c r="F2563" t="s">
        <v>11464</v>
      </c>
      <c r="G2563" t="s">
        <v>11464</v>
      </c>
      <c r="H2563" t="s">
        <v>11464</v>
      </c>
      <c r="I2563" t="s">
        <v>11464</v>
      </c>
      <c r="J2563" t="s">
        <v>3074</v>
      </c>
      <c r="K2563" t="s">
        <v>3082</v>
      </c>
      <c r="L2563" t="s">
        <v>3083</v>
      </c>
      <c r="M2563" t="s">
        <v>3084</v>
      </c>
      <c r="N2563" t="s">
        <v>3085</v>
      </c>
      <c r="O2563" t="s">
        <v>3104</v>
      </c>
      <c r="P2563" t="s">
        <v>3367</v>
      </c>
    </row>
    <row r="2564" spans="1:16">
      <c r="A2564" t="s">
        <v>19359</v>
      </c>
      <c r="B2564">
        <v>2.7716535433070901</v>
      </c>
      <c r="C2564">
        <v>13.69</v>
      </c>
      <c r="D2564" t="s">
        <v>11397</v>
      </c>
      <c r="E2564" t="s">
        <v>11464</v>
      </c>
      <c r="F2564" t="s">
        <v>11464</v>
      </c>
      <c r="G2564" t="s">
        <v>11464</v>
      </c>
      <c r="H2564" t="s">
        <v>11464</v>
      </c>
      <c r="I2564" t="s">
        <v>11464</v>
      </c>
      <c r="J2564" t="s">
        <v>3074</v>
      </c>
      <c r="K2564" t="s">
        <v>3075</v>
      </c>
      <c r="L2564" t="s">
        <v>3076</v>
      </c>
      <c r="M2564" t="s">
        <v>3077</v>
      </c>
      <c r="N2564" t="s">
        <v>3078</v>
      </c>
      <c r="O2564" t="s">
        <v>3079</v>
      </c>
      <c r="P2564" t="s">
        <v>3081</v>
      </c>
    </row>
    <row r="2565" spans="1:16">
      <c r="A2565" t="s">
        <v>19360</v>
      </c>
      <c r="B2565">
        <v>2.33070866141732</v>
      </c>
      <c r="C2565">
        <v>35.18</v>
      </c>
      <c r="D2565" t="s">
        <v>8254</v>
      </c>
      <c r="E2565" t="s">
        <v>11464</v>
      </c>
      <c r="F2565" t="s">
        <v>11464</v>
      </c>
      <c r="G2565" t="s">
        <v>11464</v>
      </c>
      <c r="H2565" t="s">
        <v>11464</v>
      </c>
      <c r="I2565" t="s">
        <v>11464</v>
      </c>
      <c r="J2565" t="s">
        <v>3067</v>
      </c>
      <c r="K2565" t="s">
        <v>3068</v>
      </c>
      <c r="L2565" t="s">
        <v>3068</v>
      </c>
      <c r="M2565" t="s">
        <v>3068</v>
      </c>
      <c r="N2565" t="s">
        <v>3068</v>
      </c>
      <c r="O2565" t="s">
        <v>3068</v>
      </c>
      <c r="P2565" t="s">
        <v>3068</v>
      </c>
    </row>
    <row r="2566" spans="1:16">
      <c r="A2566" t="s">
        <v>19361</v>
      </c>
      <c r="B2566">
        <v>2.4251968503937</v>
      </c>
      <c r="C2566">
        <v>28.32</v>
      </c>
      <c r="D2566" t="s">
        <v>8253</v>
      </c>
      <c r="E2566" t="s">
        <v>11464</v>
      </c>
      <c r="F2566" t="s">
        <v>11464</v>
      </c>
      <c r="G2566" t="s">
        <v>11464</v>
      </c>
      <c r="H2566" t="s">
        <v>11464</v>
      </c>
      <c r="I2566" t="s">
        <v>11464</v>
      </c>
      <c r="J2566" t="s">
        <v>3074</v>
      </c>
      <c r="K2566" t="s">
        <v>3075</v>
      </c>
      <c r="L2566" t="s">
        <v>3076</v>
      </c>
      <c r="M2566" t="s">
        <v>3077</v>
      </c>
      <c r="N2566" t="s">
        <v>3125</v>
      </c>
      <c r="O2566" t="s">
        <v>3237</v>
      </c>
      <c r="P2566" t="s">
        <v>3238</v>
      </c>
    </row>
    <row r="2567" spans="1:16">
      <c r="A2567" t="s">
        <v>19362</v>
      </c>
      <c r="B2567">
        <v>2.8976377952755898</v>
      </c>
      <c r="C2567">
        <v>17.940000000000001</v>
      </c>
      <c r="D2567" t="s">
        <v>8256</v>
      </c>
      <c r="E2567" t="s">
        <v>11464</v>
      </c>
      <c r="F2567" t="s">
        <v>11464</v>
      </c>
      <c r="G2567" t="s">
        <v>11464</v>
      </c>
      <c r="H2567" t="s">
        <v>11464</v>
      </c>
      <c r="I2567" t="s">
        <v>11464</v>
      </c>
      <c r="J2567" t="s">
        <v>3067</v>
      </c>
      <c r="K2567" t="s">
        <v>3068</v>
      </c>
      <c r="L2567" t="s">
        <v>3068</v>
      </c>
      <c r="M2567" t="s">
        <v>3068</v>
      </c>
      <c r="N2567" t="s">
        <v>3068</v>
      </c>
      <c r="O2567" t="s">
        <v>3068</v>
      </c>
      <c r="P2567" t="s">
        <v>3068</v>
      </c>
    </row>
    <row r="2568" spans="1:16">
      <c r="A2568" t="s">
        <v>19363</v>
      </c>
      <c r="B2568">
        <v>2.1102362204724399</v>
      </c>
      <c r="C2568">
        <v>9.1999999999999993</v>
      </c>
      <c r="D2568" t="s">
        <v>8253</v>
      </c>
      <c r="E2568" t="s">
        <v>11464</v>
      </c>
      <c r="F2568" t="s">
        <v>11464</v>
      </c>
      <c r="G2568" t="s">
        <v>11464</v>
      </c>
      <c r="H2568" t="s">
        <v>11464</v>
      </c>
      <c r="I2568" t="s">
        <v>11464</v>
      </c>
      <c r="J2568" t="s">
        <v>3074</v>
      </c>
      <c r="K2568" t="s">
        <v>3075</v>
      </c>
      <c r="L2568" t="s">
        <v>3076</v>
      </c>
      <c r="M2568" t="s">
        <v>3077</v>
      </c>
      <c r="N2568" t="s">
        <v>3083</v>
      </c>
      <c r="O2568" t="s">
        <v>19364</v>
      </c>
      <c r="P2568" t="s">
        <v>19365</v>
      </c>
    </row>
    <row r="2569" spans="1:16">
      <c r="A2569" t="s">
        <v>3337</v>
      </c>
      <c r="B2569">
        <v>4.8188976377952804</v>
      </c>
      <c r="C2569">
        <v>12.67</v>
      </c>
      <c r="D2569" t="s">
        <v>8260</v>
      </c>
      <c r="E2569" t="s">
        <v>11464</v>
      </c>
      <c r="F2569" t="s">
        <v>11464</v>
      </c>
      <c r="G2569" t="s">
        <v>11464</v>
      </c>
      <c r="H2569" t="s">
        <v>11464</v>
      </c>
      <c r="I2569" t="s">
        <v>11464</v>
      </c>
      <c r="J2569" t="s">
        <v>3074</v>
      </c>
      <c r="K2569" t="s">
        <v>3132</v>
      </c>
      <c r="L2569" t="s">
        <v>3132</v>
      </c>
      <c r="M2569" t="s">
        <v>3190</v>
      </c>
      <c r="N2569" t="s">
        <v>3191</v>
      </c>
      <c r="O2569" t="s">
        <v>3192</v>
      </c>
      <c r="P2569" t="s">
        <v>3193</v>
      </c>
    </row>
    <row r="2570" spans="1:16">
      <c r="A2570" t="s">
        <v>12550</v>
      </c>
      <c r="B2570">
        <v>3.21259842519685</v>
      </c>
      <c r="C2570">
        <v>-10.84</v>
      </c>
      <c r="D2570" t="s">
        <v>8254</v>
      </c>
      <c r="E2570" t="s">
        <v>11464</v>
      </c>
      <c r="F2570" t="s">
        <v>11464</v>
      </c>
      <c r="G2570" t="s">
        <v>11464</v>
      </c>
      <c r="H2570" t="s">
        <v>11464</v>
      </c>
      <c r="I2570" t="s">
        <v>11464</v>
      </c>
      <c r="J2570" t="s">
        <v>3067</v>
      </c>
      <c r="K2570" t="s">
        <v>3068</v>
      </c>
      <c r="L2570" t="s">
        <v>3068</v>
      </c>
      <c r="M2570" t="s">
        <v>3068</v>
      </c>
      <c r="N2570" t="s">
        <v>3068</v>
      </c>
      <c r="O2570" t="s">
        <v>3068</v>
      </c>
      <c r="P2570" t="s">
        <v>3068</v>
      </c>
    </row>
    <row r="2571" spans="1:16">
      <c r="A2571" t="s">
        <v>19366</v>
      </c>
      <c r="B2571">
        <v>2.36220472440945</v>
      </c>
      <c r="C2571">
        <v>3.05</v>
      </c>
      <c r="D2571" t="s">
        <v>8253</v>
      </c>
      <c r="E2571" t="s">
        <v>11464</v>
      </c>
      <c r="F2571" t="s">
        <v>11464</v>
      </c>
      <c r="G2571" t="s">
        <v>11464</v>
      </c>
      <c r="H2571" t="s">
        <v>11464</v>
      </c>
      <c r="I2571" t="s">
        <v>11464</v>
      </c>
      <c r="J2571" t="s">
        <v>3074</v>
      </c>
      <c r="K2571" t="s">
        <v>3075</v>
      </c>
      <c r="L2571" t="s">
        <v>3076</v>
      </c>
      <c r="M2571" t="s">
        <v>3176</v>
      </c>
      <c r="N2571" t="s">
        <v>3517</v>
      </c>
      <c r="O2571" t="s">
        <v>5511</v>
      </c>
      <c r="P2571" t="s">
        <v>5512</v>
      </c>
    </row>
    <row r="2572" spans="1:16">
      <c r="A2572" t="s">
        <v>12551</v>
      </c>
      <c r="B2572">
        <v>3.7480314960629899</v>
      </c>
      <c r="C2572">
        <v>28</v>
      </c>
      <c r="D2572" t="s">
        <v>8260</v>
      </c>
      <c r="E2572" t="s">
        <v>11464</v>
      </c>
      <c r="F2572" t="s">
        <v>11464</v>
      </c>
      <c r="G2572" t="s">
        <v>11464</v>
      </c>
      <c r="H2572" t="s">
        <v>11464</v>
      </c>
      <c r="I2572" t="s">
        <v>11464</v>
      </c>
      <c r="J2572" t="s">
        <v>3074</v>
      </c>
      <c r="K2572" t="s">
        <v>3075</v>
      </c>
      <c r="L2572" t="s">
        <v>3144</v>
      </c>
      <c r="M2572" t="s">
        <v>3185</v>
      </c>
      <c r="N2572" t="s">
        <v>3186</v>
      </c>
      <c r="O2572" t="s">
        <v>3187</v>
      </c>
      <c r="P2572" t="s">
        <v>4577</v>
      </c>
    </row>
    <row r="2573" spans="1:16">
      <c r="A2573" t="s">
        <v>19367</v>
      </c>
      <c r="B2573">
        <v>2.3937007874015701</v>
      </c>
      <c r="C2573">
        <v>12.26</v>
      </c>
      <c r="D2573" t="s">
        <v>8253</v>
      </c>
      <c r="E2573" t="s">
        <v>11464</v>
      </c>
      <c r="F2573" t="s">
        <v>11464</v>
      </c>
      <c r="G2573" t="s">
        <v>11464</v>
      </c>
      <c r="H2573" t="s">
        <v>11464</v>
      </c>
      <c r="I2573" t="s">
        <v>11464</v>
      </c>
      <c r="J2573" t="s">
        <v>3074</v>
      </c>
      <c r="K2573" t="s">
        <v>3082</v>
      </c>
      <c r="L2573" t="s">
        <v>3083</v>
      </c>
      <c r="M2573" t="s">
        <v>3084</v>
      </c>
      <c r="N2573" t="s">
        <v>3085</v>
      </c>
      <c r="O2573" t="s">
        <v>3104</v>
      </c>
      <c r="P2573" t="s">
        <v>3367</v>
      </c>
    </row>
    <row r="2574" spans="1:16">
      <c r="A2574" t="s">
        <v>12552</v>
      </c>
      <c r="B2574">
        <v>4.6299212598425203</v>
      </c>
      <c r="C2574">
        <v>0.41</v>
      </c>
      <c r="D2574" t="s">
        <v>11397</v>
      </c>
      <c r="E2574" t="s">
        <v>11464</v>
      </c>
      <c r="F2574" t="s">
        <v>11464</v>
      </c>
      <c r="G2574" t="s">
        <v>11464</v>
      </c>
      <c r="H2574" t="s">
        <v>11464</v>
      </c>
      <c r="I2574" t="s">
        <v>11464</v>
      </c>
      <c r="J2574" t="s">
        <v>3074</v>
      </c>
      <c r="K2574" t="s">
        <v>3075</v>
      </c>
      <c r="L2574" t="s">
        <v>3144</v>
      </c>
      <c r="M2574" t="s">
        <v>3185</v>
      </c>
      <c r="N2574" t="s">
        <v>3186</v>
      </c>
      <c r="O2574" t="s">
        <v>3187</v>
      </c>
      <c r="P2574" t="s">
        <v>4418</v>
      </c>
    </row>
    <row r="2575" spans="1:16">
      <c r="A2575" t="s">
        <v>19368</v>
      </c>
      <c r="B2575">
        <v>2.1732283464566899</v>
      </c>
      <c r="C2575">
        <v>14.48</v>
      </c>
      <c r="D2575" t="s">
        <v>8253</v>
      </c>
      <c r="E2575" t="s">
        <v>11464</v>
      </c>
      <c r="F2575" t="s">
        <v>11464</v>
      </c>
      <c r="G2575" t="s">
        <v>11464</v>
      </c>
      <c r="H2575" t="s">
        <v>11464</v>
      </c>
      <c r="I2575" t="s">
        <v>11464</v>
      </c>
      <c r="J2575" t="s">
        <v>3074</v>
      </c>
      <c r="K2575" t="s">
        <v>3075</v>
      </c>
      <c r="L2575" t="s">
        <v>3076</v>
      </c>
      <c r="M2575" t="s">
        <v>3077</v>
      </c>
      <c r="N2575" t="s">
        <v>3206</v>
      </c>
      <c r="O2575" t="s">
        <v>3207</v>
      </c>
      <c r="P2575" t="s">
        <v>3208</v>
      </c>
    </row>
    <row r="2576" spans="1:16">
      <c r="A2576" t="s">
        <v>19369</v>
      </c>
      <c r="B2576">
        <v>2.36220472440945</v>
      </c>
      <c r="C2576">
        <v>19.37</v>
      </c>
      <c r="D2576" t="s">
        <v>8253</v>
      </c>
      <c r="E2576" t="s">
        <v>11464</v>
      </c>
      <c r="F2576" t="s">
        <v>11464</v>
      </c>
      <c r="G2576" t="s">
        <v>11464</v>
      </c>
      <c r="H2576" t="s">
        <v>11464</v>
      </c>
      <c r="I2576" t="s">
        <v>11464</v>
      </c>
      <c r="J2576" t="s">
        <v>3074</v>
      </c>
      <c r="K2576" t="s">
        <v>3075</v>
      </c>
      <c r="L2576" t="s">
        <v>3076</v>
      </c>
      <c r="M2576" t="s">
        <v>3077</v>
      </c>
      <c r="N2576" t="s">
        <v>3701</v>
      </c>
      <c r="O2576" t="s">
        <v>3702</v>
      </c>
      <c r="P2576" t="s">
        <v>13725</v>
      </c>
    </row>
    <row r="2577" spans="1:16">
      <c r="A2577" t="s">
        <v>12553</v>
      </c>
      <c r="B2577">
        <v>3.5905511811023598</v>
      </c>
      <c r="C2577">
        <v>15.52</v>
      </c>
      <c r="D2577" t="s">
        <v>8260</v>
      </c>
      <c r="E2577" t="s">
        <v>11464</v>
      </c>
      <c r="F2577" t="s">
        <v>11464</v>
      </c>
      <c r="G2577" t="s">
        <v>11464</v>
      </c>
      <c r="H2577" t="s">
        <v>11464</v>
      </c>
      <c r="I2577" t="s">
        <v>11464</v>
      </c>
      <c r="J2577" t="s">
        <v>3067</v>
      </c>
      <c r="K2577" t="s">
        <v>3068</v>
      </c>
      <c r="L2577" t="s">
        <v>3068</v>
      </c>
      <c r="M2577" t="s">
        <v>3068</v>
      </c>
      <c r="N2577" t="s">
        <v>3068</v>
      </c>
      <c r="O2577" t="s">
        <v>3068</v>
      </c>
      <c r="P2577" t="s">
        <v>3068</v>
      </c>
    </row>
    <row r="2578" spans="1:16">
      <c r="A2578" t="s">
        <v>19370</v>
      </c>
      <c r="B2578">
        <v>2.7086614173228298</v>
      </c>
      <c r="C2578">
        <v>5.43</v>
      </c>
      <c r="D2578" t="s">
        <v>11399</v>
      </c>
      <c r="E2578" t="s">
        <v>11464</v>
      </c>
      <c r="F2578" t="s">
        <v>11464</v>
      </c>
      <c r="G2578" t="s">
        <v>11464</v>
      </c>
      <c r="H2578" t="s">
        <v>11464</v>
      </c>
      <c r="I2578" t="s">
        <v>11464</v>
      </c>
      <c r="J2578" t="s">
        <v>3074</v>
      </c>
      <c r="K2578" t="s">
        <v>3082</v>
      </c>
      <c r="L2578" t="s">
        <v>3083</v>
      </c>
      <c r="M2578" t="s">
        <v>3084</v>
      </c>
      <c r="N2578" t="s">
        <v>3085</v>
      </c>
      <c r="O2578" t="s">
        <v>3104</v>
      </c>
      <c r="P2578" t="s">
        <v>3105</v>
      </c>
    </row>
    <row r="2579" spans="1:16">
      <c r="A2579" t="s">
        <v>19371</v>
      </c>
      <c r="B2579">
        <v>2.7401574803149602</v>
      </c>
      <c r="C2579">
        <v>8.75</v>
      </c>
      <c r="D2579" t="s">
        <v>8253</v>
      </c>
      <c r="E2579" t="s">
        <v>11464</v>
      </c>
      <c r="F2579" t="s">
        <v>11464</v>
      </c>
      <c r="G2579" t="s">
        <v>11464</v>
      </c>
      <c r="H2579" t="s">
        <v>11464</v>
      </c>
      <c r="I2579" t="s">
        <v>11464</v>
      </c>
      <c r="J2579" t="s">
        <v>3074</v>
      </c>
      <c r="K2579" t="s">
        <v>3113</v>
      </c>
      <c r="L2579" t="s">
        <v>3114</v>
      </c>
      <c r="M2579" t="s">
        <v>3115</v>
      </c>
      <c r="N2579" t="s">
        <v>3116</v>
      </c>
      <c r="O2579" t="s">
        <v>3972</v>
      </c>
      <c r="P2579" t="s">
        <v>19372</v>
      </c>
    </row>
    <row r="2580" spans="1:16">
      <c r="A2580" t="s">
        <v>19373</v>
      </c>
      <c r="B2580">
        <v>2.2677165354330699</v>
      </c>
      <c r="C2580">
        <v>-0.53</v>
      </c>
      <c r="D2580" t="s">
        <v>8256</v>
      </c>
      <c r="E2580" t="s">
        <v>11464</v>
      </c>
      <c r="F2580" t="s">
        <v>11464</v>
      </c>
      <c r="G2580" t="s">
        <v>11464</v>
      </c>
      <c r="H2580" t="s">
        <v>11464</v>
      </c>
      <c r="I2580" t="s">
        <v>11464</v>
      </c>
      <c r="J2580" t="s">
        <v>3074</v>
      </c>
      <c r="K2580" t="s">
        <v>3075</v>
      </c>
      <c r="L2580" t="s">
        <v>3076</v>
      </c>
      <c r="M2580" t="s">
        <v>3077</v>
      </c>
      <c r="N2580" t="s">
        <v>3125</v>
      </c>
      <c r="O2580" t="s">
        <v>3126</v>
      </c>
      <c r="P2580" t="s">
        <v>3270</v>
      </c>
    </row>
    <row r="2581" spans="1:16">
      <c r="A2581" t="s">
        <v>12554</v>
      </c>
      <c r="B2581">
        <v>3.40157480314961</v>
      </c>
      <c r="C2581">
        <v>10.96</v>
      </c>
      <c r="D2581" t="s">
        <v>8256</v>
      </c>
      <c r="E2581" t="s">
        <v>11464</v>
      </c>
      <c r="F2581" t="s">
        <v>11464</v>
      </c>
      <c r="G2581" t="s">
        <v>11464</v>
      </c>
      <c r="H2581" t="s">
        <v>11464</v>
      </c>
      <c r="I2581" t="s">
        <v>11464</v>
      </c>
      <c r="J2581" t="s">
        <v>3074</v>
      </c>
      <c r="K2581" t="s">
        <v>3132</v>
      </c>
      <c r="L2581" t="s">
        <v>3132</v>
      </c>
      <c r="M2581" t="s">
        <v>3250</v>
      </c>
      <c r="N2581" t="s">
        <v>3251</v>
      </c>
      <c r="O2581" t="s">
        <v>3252</v>
      </c>
      <c r="P2581" t="s">
        <v>4299</v>
      </c>
    </row>
    <row r="2582" spans="1:16">
      <c r="A2582" t="s">
        <v>19374</v>
      </c>
      <c r="B2582">
        <v>2.36220472440945</v>
      </c>
      <c r="C2582">
        <v>4.92</v>
      </c>
      <c r="D2582" t="s">
        <v>8260</v>
      </c>
      <c r="E2582" t="s">
        <v>11464</v>
      </c>
      <c r="F2582" t="s">
        <v>11464</v>
      </c>
      <c r="G2582" t="s">
        <v>11464</v>
      </c>
      <c r="H2582" t="s">
        <v>11464</v>
      </c>
      <c r="I2582" t="s">
        <v>11464</v>
      </c>
      <c r="J2582" t="s">
        <v>3074</v>
      </c>
      <c r="K2582" t="s">
        <v>3113</v>
      </c>
      <c r="L2582" t="s">
        <v>3114</v>
      </c>
      <c r="M2582" t="s">
        <v>3115</v>
      </c>
      <c r="N2582" t="s">
        <v>3425</v>
      </c>
      <c r="O2582" t="s">
        <v>3426</v>
      </c>
      <c r="P2582" t="s">
        <v>3427</v>
      </c>
    </row>
    <row r="2583" spans="1:16">
      <c r="A2583" t="s">
        <v>19375</v>
      </c>
      <c r="B2583">
        <v>2.1732283464566899</v>
      </c>
      <c r="C2583">
        <v>16.2</v>
      </c>
      <c r="D2583" t="s">
        <v>17424</v>
      </c>
      <c r="E2583" t="s">
        <v>11464</v>
      </c>
      <c r="F2583" t="s">
        <v>11464</v>
      </c>
      <c r="G2583" t="s">
        <v>11464</v>
      </c>
      <c r="H2583" t="s">
        <v>11464</v>
      </c>
      <c r="I2583" t="s">
        <v>11464</v>
      </c>
      <c r="J2583" t="s">
        <v>3074</v>
      </c>
      <c r="K2583" t="s">
        <v>3082</v>
      </c>
      <c r="L2583" t="s">
        <v>3083</v>
      </c>
      <c r="M2583" t="s">
        <v>4245</v>
      </c>
      <c r="N2583" t="s">
        <v>4246</v>
      </c>
      <c r="O2583" t="s">
        <v>4247</v>
      </c>
      <c r="P2583" t="s">
        <v>4248</v>
      </c>
    </row>
    <row r="2584" spans="1:16">
      <c r="A2584" t="s">
        <v>19376</v>
      </c>
      <c r="B2584">
        <v>2.6456692913385802</v>
      </c>
      <c r="C2584">
        <v>19.14</v>
      </c>
      <c r="D2584" t="s">
        <v>8254</v>
      </c>
      <c r="E2584" t="s">
        <v>11464</v>
      </c>
      <c r="F2584" t="s">
        <v>11464</v>
      </c>
      <c r="G2584" t="s">
        <v>11464</v>
      </c>
      <c r="H2584" t="s">
        <v>11464</v>
      </c>
      <c r="I2584" t="s">
        <v>11464</v>
      </c>
      <c r="J2584" t="s">
        <v>3074</v>
      </c>
      <c r="K2584" t="s">
        <v>3132</v>
      </c>
      <c r="L2584" t="s">
        <v>3132</v>
      </c>
      <c r="M2584" t="s">
        <v>3400</v>
      </c>
      <c r="N2584" t="s">
        <v>3401</v>
      </c>
      <c r="O2584" t="s">
        <v>3529</v>
      </c>
      <c r="P2584" t="s">
        <v>3530</v>
      </c>
    </row>
    <row r="2585" spans="1:16">
      <c r="A2585" t="s">
        <v>19377</v>
      </c>
      <c r="B2585">
        <v>2.2047244094488199</v>
      </c>
      <c r="C2585">
        <v>22.59</v>
      </c>
      <c r="D2585" t="s">
        <v>8256</v>
      </c>
      <c r="E2585" t="s">
        <v>11464</v>
      </c>
      <c r="F2585" t="s">
        <v>11464</v>
      </c>
      <c r="G2585" t="s">
        <v>11464</v>
      </c>
      <c r="H2585" t="s">
        <v>11464</v>
      </c>
      <c r="I2585" t="s">
        <v>11464</v>
      </c>
      <c r="J2585" t="s">
        <v>3067</v>
      </c>
      <c r="K2585" t="s">
        <v>3068</v>
      </c>
      <c r="L2585" t="s">
        <v>3068</v>
      </c>
      <c r="M2585" t="s">
        <v>3068</v>
      </c>
      <c r="N2585" t="s">
        <v>3068</v>
      </c>
      <c r="O2585" t="s">
        <v>3068</v>
      </c>
      <c r="P2585" t="s">
        <v>3068</v>
      </c>
    </row>
    <row r="2586" spans="1:16">
      <c r="A2586" t="s">
        <v>19378</v>
      </c>
      <c r="B2586">
        <v>2.23622047244094</v>
      </c>
      <c r="C2586">
        <v>65.77</v>
      </c>
      <c r="D2586" t="s">
        <v>8256</v>
      </c>
      <c r="E2586">
        <v>0.26997753073025499</v>
      </c>
      <c r="F2586" t="s">
        <v>17431</v>
      </c>
      <c r="G2586" t="s">
        <v>11464</v>
      </c>
      <c r="H2586" t="s">
        <v>11464</v>
      </c>
      <c r="I2586" t="s">
        <v>11464</v>
      </c>
      <c r="J2586" t="s">
        <v>3074</v>
      </c>
      <c r="K2586" t="s">
        <v>3082</v>
      </c>
      <c r="L2586" t="s">
        <v>3083</v>
      </c>
      <c r="M2586" t="s">
        <v>3273</v>
      </c>
      <c r="N2586" t="s">
        <v>5723</v>
      </c>
      <c r="O2586" t="s">
        <v>19379</v>
      </c>
      <c r="P2586" t="s">
        <v>19380</v>
      </c>
    </row>
    <row r="2587" spans="1:16">
      <c r="A2587" t="s">
        <v>3338</v>
      </c>
      <c r="B2587">
        <v>7.3700787401574797</v>
      </c>
      <c r="C2587">
        <v>18.09</v>
      </c>
      <c r="D2587" t="s">
        <v>11397</v>
      </c>
      <c r="E2587" t="s">
        <v>11464</v>
      </c>
      <c r="F2587" t="s">
        <v>11464</v>
      </c>
      <c r="G2587" t="s">
        <v>11464</v>
      </c>
      <c r="H2587" t="s">
        <v>11464</v>
      </c>
      <c r="I2587" t="s">
        <v>11464</v>
      </c>
      <c r="J2587" t="s">
        <v>3074</v>
      </c>
      <c r="K2587" t="s">
        <v>3113</v>
      </c>
      <c r="L2587" t="s">
        <v>3114</v>
      </c>
      <c r="M2587" t="s">
        <v>3115</v>
      </c>
      <c r="N2587" t="s">
        <v>3116</v>
      </c>
      <c r="O2587" t="s">
        <v>3117</v>
      </c>
      <c r="P2587" t="s">
        <v>3118</v>
      </c>
    </row>
    <row r="2588" spans="1:16">
      <c r="A2588" t="s">
        <v>19381</v>
      </c>
      <c r="B2588">
        <v>2.36220472440945</v>
      </c>
      <c r="C2588">
        <v>22.84</v>
      </c>
      <c r="D2588" t="s">
        <v>17424</v>
      </c>
      <c r="E2588" t="s">
        <v>11464</v>
      </c>
      <c r="F2588" t="s">
        <v>11464</v>
      </c>
      <c r="G2588" t="s">
        <v>11464</v>
      </c>
      <c r="H2588" t="s">
        <v>11464</v>
      </c>
      <c r="I2588" t="s">
        <v>11464</v>
      </c>
      <c r="J2588" t="s">
        <v>3074</v>
      </c>
      <c r="K2588" t="s">
        <v>3075</v>
      </c>
      <c r="L2588" t="s">
        <v>3076</v>
      </c>
      <c r="M2588" t="s">
        <v>3077</v>
      </c>
      <c r="N2588" t="s">
        <v>3125</v>
      </c>
      <c r="O2588" t="s">
        <v>3126</v>
      </c>
      <c r="P2588" t="s">
        <v>4621</v>
      </c>
    </row>
    <row r="2589" spans="1:16">
      <c r="A2589" t="s">
        <v>12555</v>
      </c>
      <c r="B2589">
        <v>4.0944881889763796</v>
      </c>
      <c r="C2589">
        <v>7.17</v>
      </c>
      <c r="D2589" t="s">
        <v>11399</v>
      </c>
      <c r="E2589" t="s">
        <v>11464</v>
      </c>
      <c r="F2589" t="s">
        <v>11464</v>
      </c>
      <c r="G2589" t="s">
        <v>11464</v>
      </c>
      <c r="H2589" t="s">
        <v>11464</v>
      </c>
      <c r="I2589" t="s">
        <v>11464</v>
      </c>
      <c r="J2589" t="s">
        <v>3074</v>
      </c>
      <c r="K2589" t="s">
        <v>3082</v>
      </c>
      <c r="L2589" t="s">
        <v>3083</v>
      </c>
      <c r="M2589" t="s">
        <v>3273</v>
      </c>
      <c r="N2589" t="s">
        <v>3274</v>
      </c>
      <c r="O2589" t="s">
        <v>3275</v>
      </c>
      <c r="P2589" t="s">
        <v>3276</v>
      </c>
    </row>
    <row r="2590" spans="1:16">
      <c r="A2590" t="s">
        <v>19382</v>
      </c>
      <c r="B2590">
        <v>2.8031496062992098</v>
      </c>
      <c r="C2590">
        <v>19.399999999999999</v>
      </c>
      <c r="D2590" t="s">
        <v>8253</v>
      </c>
      <c r="E2590" t="s">
        <v>11464</v>
      </c>
      <c r="F2590" t="s">
        <v>11464</v>
      </c>
      <c r="G2590" t="s">
        <v>11464</v>
      </c>
      <c r="H2590" t="s">
        <v>11464</v>
      </c>
      <c r="I2590" t="s">
        <v>11464</v>
      </c>
      <c r="J2590" t="s">
        <v>3074</v>
      </c>
      <c r="K2590" t="s">
        <v>3075</v>
      </c>
      <c r="L2590" t="s">
        <v>3076</v>
      </c>
      <c r="M2590" t="s">
        <v>3077</v>
      </c>
      <c r="N2590" t="s">
        <v>3099</v>
      </c>
      <c r="O2590" t="s">
        <v>3100</v>
      </c>
      <c r="P2590" t="s">
        <v>3101</v>
      </c>
    </row>
    <row r="2591" spans="1:16">
      <c r="A2591" t="s">
        <v>3352</v>
      </c>
      <c r="B2591">
        <v>5.7952755905511797</v>
      </c>
      <c r="C2591">
        <v>14.35</v>
      </c>
      <c r="D2591" t="s">
        <v>8260</v>
      </c>
      <c r="E2591" t="s">
        <v>11464</v>
      </c>
      <c r="F2591" t="s">
        <v>11464</v>
      </c>
      <c r="G2591" t="s">
        <v>11464</v>
      </c>
      <c r="H2591" t="s">
        <v>11464</v>
      </c>
      <c r="I2591" t="s">
        <v>11464</v>
      </c>
      <c r="J2591" t="s">
        <v>3074</v>
      </c>
      <c r="K2591" t="s">
        <v>3082</v>
      </c>
      <c r="L2591" t="s">
        <v>3083</v>
      </c>
      <c r="M2591" t="s">
        <v>3273</v>
      </c>
      <c r="N2591" t="s">
        <v>3274</v>
      </c>
      <c r="O2591" t="s">
        <v>3275</v>
      </c>
      <c r="P2591" t="s">
        <v>3276</v>
      </c>
    </row>
    <row r="2592" spans="1:16">
      <c r="A2592" t="s">
        <v>3372</v>
      </c>
      <c r="B2592">
        <v>6.55118110236221</v>
      </c>
      <c r="C2592">
        <v>13.91</v>
      </c>
      <c r="D2592" t="s">
        <v>11407</v>
      </c>
      <c r="E2592" t="s">
        <v>11464</v>
      </c>
      <c r="F2592" t="s">
        <v>11464</v>
      </c>
      <c r="G2592" t="s">
        <v>11464</v>
      </c>
      <c r="H2592" t="s">
        <v>11464</v>
      </c>
      <c r="I2592" t="s">
        <v>11464</v>
      </c>
      <c r="J2592" t="s">
        <v>3067</v>
      </c>
      <c r="K2592" t="s">
        <v>3068</v>
      </c>
      <c r="L2592" t="s">
        <v>3068</v>
      </c>
      <c r="M2592" t="s">
        <v>3068</v>
      </c>
      <c r="N2592" t="s">
        <v>3068</v>
      </c>
      <c r="O2592" t="s">
        <v>3068</v>
      </c>
      <c r="P2592" t="s">
        <v>3068</v>
      </c>
    </row>
    <row r="2593" spans="1:16">
      <c r="A2593" t="s">
        <v>12556</v>
      </c>
      <c r="B2593">
        <v>3.30708661417323</v>
      </c>
      <c r="C2593">
        <v>18.95</v>
      </c>
      <c r="D2593" t="s">
        <v>8253</v>
      </c>
      <c r="E2593" t="s">
        <v>11464</v>
      </c>
      <c r="F2593" t="s">
        <v>11464</v>
      </c>
      <c r="G2593" t="s">
        <v>11464</v>
      </c>
      <c r="H2593" t="s">
        <v>11464</v>
      </c>
      <c r="I2593" t="s">
        <v>11464</v>
      </c>
      <c r="J2593" t="s">
        <v>3067</v>
      </c>
      <c r="K2593" t="s">
        <v>3068</v>
      </c>
      <c r="L2593" t="s">
        <v>3068</v>
      </c>
      <c r="M2593" t="s">
        <v>3068</v>
      </c>
      <c r="N2593" t="s">
        <v>3068</v>
      </c>
      <c r="O2593" t="s">
        <v>3068</v>
      </c>
      <c r="P2593" t="s">
        <v>3068</v>
      </c>
    </row>
    <row r="2594" spans="1:16">
      <c r="A2594" t="s">
        <v>19383</v>
      </c>
      <c r="B2594">
        <v>2.33070866141732</v>
      </c>
      <c r="C2594">
        <v>17.100000000000001</v>
      </c>
      <c r="D2594" t="s">
        <v>8256</v>
      </c>
      <c r="E2594" t="s">
        <v>11464</v>
      </c>
      <c r="F2594" t="s">
        <v>11464</v>
      </c>
      <c r="G2594" t="s">
        <v>11464</v>
      </c>
      <c r="H2594" t="s">
        <v>11464</v>
      </c>
      <c r="I2594" t="s">
        <v>11464</v>
      </c>
      <c r="J2594" t="s">
        <v>3074</v>
      </c>
      <c r="K2594" t="s">
        <v>3211</v>
      </c>
      <c r="L2594" t="s">
        <v>3212</v>
      </c>
      <c r="M2594" t="s">
        <v>3213</v>
      </c>
      <c r="N2594" t="s">
        <v>3214</v>
      </c>
      <c r="O2594" t="s">
        <v>3344</v>
      </c>
      <c r="P2594" t="s">
        <v>3345</v>
      </c>
    </row>
    <row r="2595" spans="1:16">
      <c r="A2595" t="s">
        <v>19384</v>
      </c>
      <c r="B2595">
        <v>2.0472440944881898</v>
      </c>
      <c r="C2595">
        <v>10.88</v>
      </c>
      <c r="D2595" t="s">
        <v>11397</v>
      </c>
      <c r="E2595" t="s">
        <v>11464</v>
      </c>
      <c r="F2595" t="s">
        <v>11464</v>
      </c>
      <c r="G2595" t="s">
        <v>11464</v>
      </c>
      <c r="H2595" t="s">
        <v>11464</v>
      </c>
      <c r="I2595" t="s">
        <v>11464</v>
      </c>
      <c r="J2595" t="s">
        <v>3067</v>
      </c>
      <c r="K2595" t="s">
        <v>3068</v>
      </c>
      <c r="L2595" t="s">
        <v>3068</v>
      </c>
      <c r="M2595" t="s">
        <v>3068</v>
      </c>
      <c r="N2595" t="s">
        <v>3068</v>
      </c>
      <c r="O2595" t="s">
        <v>3068</v>
      </c>
      <c r="P2595" t="s">
        <v>3068</v>
      </c>
    </row>
    <row r="2596" spans="1:16">
      <c r="A2596" t="s">
        <v>19385</v>
      </c>
      <c r="B2596">
        <v>2.23622047244094</v>
      </c>
      <c r="C2596">
        <v>7.92</v>
      </c>
      <c r="D2596" t="s">
        <v>11397</v>
      </c>
      <c r="E2596" t="s">
        <v>11464</v>
      </c>
      <c r="F2596" t="s">
        <v>11464</v>
      </c>
      <c r="G2596" t="s">
        <v>11464</v>
      </c>
      <c r="H2596" t="s">
        <v>11464</v>
      </c>
      <c r="I2596" t="s">
        <v>11464</v>
      </c>
      <c r="J2596" t="s">
        <v>3074</v>
      </c>
      <c r="K2596" t="s">
        <v>3211</v>
      </c>
      <c r="L2596" t="s">
        <v>3212</v>
      </c>
      <c r="M2596" t="s">
        <v>3213</v>
      </c>
      <c r="N2596" t="s">
        <v>3875</v>
      </c>
      <c r="O2596" t="s">
        <v>3876</v>
      </c>
      <c r="P2596" t="s">
        <v>3877</v>
      </c>
    </row>
    <row r="2597" spans="1:16">
      <c r="A2597" t="s">
        <v>12557</v>
      </c>
      <c r="B2597">
        <v>4.2834645669291298</v>
      </c>
      <c r="C2597">
        <v>16.43</v>
      </c>
      <c r="D2597" t="s">
        <v>11397</v>
      </c>
      <c r="E2597" t="s">
        <v>11464</v>
      </c>
      <c r="F2597" t="s">
        <v>11464</v>
      </c>
      <c r="G2597" t="s">
        <v>11464</v>
      </c>
      <c r="H2597" t="s">
        <v>11464</v>
      </c>
      <c r="I2597" t="s">
        <v>11464</v>
      </c>
      <c r="J2597" t="s">
        <v>3067</v>
      </c>
      <c r="K2597" t="s">
        <v>3068</v>
      </c>
      <c r="L2597" t="s">
        <v>3068</v>
      </c>
      <c r="M2597" t="s">
        <v>3068</v>
      </c>
      <c r="N2597" t="s">
        <v>3068</v>
      </c>
      <c r="O2597" t="s">
        <v>3068</v>
      </c>
      <c r="P2597" t="s">
        <v>3068</v>
      </c>
    </row>
    <row r="2598" spans="1:16">
      <c r="A2598" t="s">
        <v>19386</v>
      </c>
      <c r="B2598">
        <v>2.2992125984251999</v>
      </c>
      <c r="C2598">
        <v>10.92</v>
      </c>
      <c r="D2598" t="s">
        <v>8253</v>
      </c>
      <c r="E2598" t="s">
        <v>11464</v>
      </c>
      <c r="F2598" t="s">
        <v>11464</v>
      </c>
      <c r="G2598" t="s">
        <v>11464</v>
      </c>
      <c r="H2598" t="s">
        <v>11464</v>
      </c>
      <c r="I2598" t="s">
        <v>11464</v>
      </c>
      <c r="J2598" t="s">
        <v>3074</v>
      </c>
      <c r="K2598" t="s">
        <v>3075</v>
      </c>
      <c r="L2598" t="s">
        <v>3076</v>
      </c>
      <c r="M2598" t="s">
        <v>3077</v>
      </c>
      <c r="N2598" t="s">
        <v>3125</v>
      </c>
      <c r="O2598" t="s">
        <v>3126</v>
      </c>
      <c r="P2598" t="s">
        <v>4621</v>
      </c>
    </row>
    <row r="2599" spans="1:16">
      <c r="A2599" t="s">
        <v>12558</v>
      </c>
      <c r="B2599">
        <v>4.1574803149606296</v>
      </c>
      <c r="C2599">
        <v>6.74</v>
      </c>
      <c r="D2599" t="s">
        <v>8260</v>
      </c>
      <c r="E2599" t="s">
        <v>11464</v>
      </c>
      <c r="F2599" t="s">
        <v>11464</v>
      </c>
      <c r="G2599" t="s">
        <v>11464</v>
      </c>
      <c r="H2599" t="s">
        <v>11464</v>
      </c>
      <c r="I2599" t="s">
        <v>11464</v>
      </c>
      <c r="J2599" t="s">
        <v>3067</v>
      </c>
      <c r="K2599" t="s">
        <v>3068</v>
      </c>
      <c r="L2599" t="s">
        <v>3068</v>
      </c>
      <c r="M2599" t="s">
        <v>3068</v>
      </c>
      <c r="N2599" t="s">
        <v>3068</v>
      </c>
      <c r="O2599" t="s">
        <v>3068</v>
      </c>
      <c r="P2599" t="s">
        <v>3068</v>
      </c>
    </row>
    <row r="2600" spans="1:16">
      <c r="A2600" t="s">
        <v>19387</v>
      </c>
      <c r="B2600">
        <v>2.9606299212598399</v>
      </c>
      <c r="C2600">
        <v>21.8</v>
      </c>
      <c r="D2600" t="s">
        <v>17424</v>
      </c>
      <c r="E2600" t="s">
        <v>11464</v>
      </c>
      <c r="F2600" t="s">
        <v>11464</v>
      </c>
      <c r="G2600" t="s">
        <v>11464</v>
      </c>
      <c r="H2600" t="s">
        <v>11464</v>
      </c>
      <c r="I2600" t="s">
        <v>11464</v>
      </c>
      <c r="J2600" t="s">
        <v>3074</v>
      </c>
      <c r="K2600" t="s">
        <v>3082</v>
      </c>
      <c r="L2600" t="s">
        <v>3083</v>
      </c>
      <c r="M2600" t="s">
        <v>3084</v>
      </c>
      <c r="N2600" t="s">
        <v>3085</v>
      </c>
      <c r="O2600" t="s">
        <v>3086</v>
      </c>
      <c r="P2600" t="s">
        <v>3087</v>
      </c>
    </row>
    <row r="2601" spans="1:16">
      <c r="A2601" t="s">
        <v>19388</v>
      </c>
      <c r="B2601">
        <v>2.3937007874015701</v>
      </c>
      <c r="C2601">
        <v>5.71</v>
      </c>
      <c r="D2601" t="s">
        <v>17414</v>
      </c>
      <c r="E2601" t="s">
        <v>11464</v>
      </c>
      <c r="F2601" t="s">
        <v>11464</v>
      </c>
      <c r="G2601" t="s">
        <v>11464</v>
      </c>
      <c r="H2601" t="s">
        <v>11464</v>
      </c>
      <c r="I2601" t="s">
        <v>11464</v>
      </c>
      <c r="J2601" t="s">
        <v>3067</v>
      </c>
      <c r="K2601" t="s">
        <v>3068</v>
      </c>
      <c r="L2601" t="s">
        <v>3068</v>
      </c>
      <c r="M2601" t="s">
        <v>3068</v>
      </c>
      <c r="N2601" t="s">
        <v>3068</v>
      </c>
      <c r="O2601" t="s">
        <v>3068</v>
      </c>
      <c r="P2601" t="s">
        <v>3068</v>
      </c>
    </row>
    <row r="2602" spans="1:16">
      <c r="A2602" t="s">
        <v>19389</v>
      </c>
      <c r="B2602">
        <v>2.1417322834645698</v>
      </c>
      <c r="C2602">
        <v>12.56</v>
      </c>
      <c r="D2602" t="s">
        <v>8256</v>
      </c>
      <c r="E2602" t="s">
        <v>11464</v>
      </c>
      <c r="F2602" t="s">
        <v>11464</v>
      </c>
      <c r="G2602" t="s">
        <v>11464</v>
      </c>
      <c r="H2602" t="s">
        <v>11464</v>
      </c>
      <c r="I2602" t="s">
        <v>11464</v>
      </c>
      <c r="J2602" t="s">
        <v>3067</v>
      </c>
      <c r="K2602" t="s">
        <v>3068</v>
      </c>
      <c r="L2602" t="s">
        <v>3068</v>
      </c>
      <c r="M2602" t="s">
        <v>3068</v>
      </c>
      <c r="N2602" t="s">
        <v>3068</v>
      </c>
      <c r="O2602" t="s">
        <v>3068</v>
      </c>
      <c r="P2602" t="s">
        <v>3068</v>
      </c>
    </row>
    <row r="2603" spans="1:16">
      <c r="A2603" t="s">
        <v>12559</v>
      </c>
      <c r="B2603">
        <v>3.30708661417323</v>
      </c>
      <c r="C2603">
        <v>7.01</v>
      </c>
      <c r="D2603" t="s">
        <v>11397</v>
      </c>
      <c r="E2603" t="s">
        <v>11464</v>
      </c>
      <c r="F2603" t="s">
        <v>11464</v>
      </c>
      <c r="G2603" t="s">
        <v>11464</v>
      </c>
      <c r="H2603" t="s">
        <v>11464</v>
      </c>
      <c r="I2603" t="s">
        <v>11464</v>
      </c>
      <c r="J2603" t="s">
        <v>3067</v>
      </c>
      <c r="K2603" t="s">
        <v>3068</v>
      </c>
      <c r="L2603" t="s">
        <v>3068</v>
      </c>
      <c r="M2603" t="s">
        <v>3068</v>
      </c>
      <c r="N2603" t="s">
        <v>3068</v>
      </c>
      <c r="O2603" t="s">
        <v>3068</v>
      </c>
      <c r="P2603" t="s">
        <v>3068</v>
      </c>
    </row>
    <row r="2604" spans="1:16">
      <c r="A2604" t="s">
        <v>19390</v>
      </c>
      <c r="B2604">
        <v>3.02362204724409</v>
      </c>
      <c r="C2604">
        <v>33.65</v>
      </c>
      <c r="D2604" t="s">
        <v>8253</v>
      </c>
      <c r="E2604" t="s">
        <v>11464</v>
      </c>
      <c r="F2604" t="s">
        <v>11464</v>
      </c>
      <c r="G2604" t="s">
        <v>11464</v>
      </c>
      <c r="H2604" t="s">
        <v>11464</v>
      </c>
      <c r="I2604" t="s">
        <v>11464</v>
      </c>
      <c r="J2604" t="s">
        <v>3067</v>
      </c>
      <c r="K2604" t="s">
        <v>3068</v>
      </c>
      <c r="L2604" t="s">
        <v>3068</v>
      </c>
      <c r="M2604" t="s">
        <v>3068</v>
      </c>
      <c r="N2604" t="s">
        <v>3068</v>
      </c>
      <c r="O2604" t="s">
        <v>3068</v>
      </c>
      <c r="P2604" t="s">
        <v>3068</v>
      </c>
    </row>
    <row r="2605" spans="1:16">
      <c r="A2605" t="s">
        <v>19391</v>
      </c>
      <c r="B2605">
        <v>2.2677165354330699</v>
      </c>
      <c r="C2605">
        <v>3.88</v>
      </c>
      <c r="D2605" t="s">
        <v>11397</v>
      </c>
      <c r="E2605" t="s">
        <v>11464</v>
      </c>
      <c r="F2605" t="s">
        <v>11464</v>
      </c>
      <c r="G2605" t="s">
        <v>11464</v>
      </c>
      <c r="H2605" t="s">
        <v>11464</v>
      </c>
      <c r="I2605" t="s">
        <v>11464</v>
      </c>
      <c r="J2605" t="s">
        <v>3074</v>
      </c>
      <c r="K2605" t="s">
        <v>3132</v>
      </c>
      <c r="L2605" t="s">
        <v>3132</v>
      </c>
      <c r="M2605" t="s">
        <v>3400</v>
      </c>
      <c r="N2605" t="s">
        <v>3401</v>
      </c>
      <c r="O2605" t="s">
        <v>3980</v>
      </c>
      <c r="P2605" t="s">
        <v>5497</v>
      </c>
    </row>
    <row r="2606" spans="1:16">
      <c r="A2606" t="s">
        <v>19392</v>
      </c>
      <c r="B2606">
        <v>2.36220472440945</v>
      </c>
      <c r="C2606">
        <v>5.26</v>
      </c>
      <c r="D2606" t="s">
        <v>8256</v>
      </c>
      <c r="E2606" t="s">
        <v>11464</v>
      </c>
      <c r="F2606" t="s">
        <v>11464</v>
      </c>
      <c r="G2606" t="s">
        <v>11464</v>
      </c>
      <c r="H2606" t="s">
        <v>11464</v>
      </c>
      <c r="I2606" t="s">
        <v>11464</v>
      </c>
      <c r="J2606" t="s">
        <v>3074</v>
      </c>
      <c r="K2606" t="s">
        <v>3075</v>
      </c>
      <c r="L2606" t="s">
        <v>3196</v>
      </c>
      <c r="M2606" t="s">
        <v>3197</v>
      </c>
      <c r="N2606" t="s">
        <v>3083</v>
      </c>
      <c r="O2606" t="s">
        <v>3880</v>
      </c>
      <c r="P2606" t="s">
        <v>3881</v>
      </c>
    </row>
    <row r="2607" spans="1:16">
      <c r="A2607" t="s">
        <v>19393</v>
      </c>
      <c r="B2607">
        <v>2.2992125984251999</v>
      </c>
      <c r="C2607">
        <v>11.21</v>
      </c>
      <c r="D2607" t="s">
        <v>8254</v>
      </c>
      <c r="E2607" t="s">
        <v>11464</v>
      </c>
      <c r="F2607" t="s">
        <v>11464</v>
      </c>
      <c r="G2607" t="s">
        <v>11464</v>
      </c>
      <c r="H2607" t="s">
        <v>11464</v>
      </c>
      <c r="I2607" t="s">
        <v>11464</v>
      </c>
      <c r="J2607" t="s">
        <v>3074</v>
      </c>
      <c r="K2607" t="s">
        <v>3075</v>
      </c>
      <c r="L2607" t="s">
        <v>3076</v>
      </c>
      <c r="M2607" t="s">
        <v>3077</v>
      </c>
      <c r="N2607" t="s">
        <v>3125</v>
      </c>
      <c r="O2607" t="s">
        <v>3126</v>
      </c>
      <c r="P2607" t="s">
        <v>3336</v>
      </c>
    </row>
    <row r="2608" spans="1:16">
      <c r="A2608" t="s">
        <v>19394</v>
      </c>
      <c r="B2608">
        <v>2.1732283464566899</v>
      </c>
      <c r="C2608">
        <v>0.3</v>
      </c>
      <c r="D2608" t="s">
        <v>11397</v>
      </c>
      <c r="E2608" t="s">
        <v>11464</v>
      </c>
      <c r="F2608" t="s">
        <v>11464</v>
      </c>
      <c r="G2608" t="s">
        <v>11464</v>
      </c>
      <c r="H2608" t="s">
        <v>11464</v>
      </c>
      <c r="I2608" t="s">
        <v>11464</v>
      </c>
      <c r="J2608" t="s">
        <v>3067</v>
      </c>
      <c r="K2608" t="s">
        <v>3068</v>
      </c>
      <c r="L2608" t="s">
        <v>3068</v>
      </c>
      <c r="M2608" t="s">
        <v>3068</v>
      </c>
      <c r="N2608" t="s">
        <v>3068</v>
      </c>
      <c r="O2608" t="s">
        <v>3068</v>
      </c>
      <c r="P2608" t="s">
        <v>3068</v>
      </c>
    </row>
    <row r="2609" spans="1:16">
      <c r="A2609" t="s">
        <v>19395</v>
      </c>
      <c r="B2609">
        <v>2.2992125984251999</v>
      </c>
      <c r="C2609">
        <v>44.7</v>
      </c>
      <c r="D2609" t="s">
        <v>8254</v>
      </c>
      <c r="E2609">
        <v>-0.20938989130528399</v>
      </c>
      <c r="F2609" t="s">
        <v>17412</v>
      </c>
      <c r="G2609" t="s">
        <v>11464</v>
      </c>
      <c r="H2609" t="s">
        <v>11464</v>
      </c>
      <c r="I2609" t="s">
        <v>11464</v>
      </c>
      <c r="J2609" t="s">
        <v>3074</v>
      </c>
      <c r="K2609" t="s">
        <v>3082</v>
      </c>
      <c r="L2609" t="s">
        <v>3083</v>
      </c>
      <c r="M2609" t="s">
        <v>3084</v>
      </c>
      <c r="N2609" t="s">
        <v>3085</v>
      </c>
      <c r="O2609" t="s">
        <v>3104</v>
      </c>
      <c r="P2609" t="s">
        <v>3858</v>
      </c>
    </row>
    <row r="2610" spans="1:16">
      <c r="A2610" t="s">
        <v>12560</v>
      </c>
      <c r="B2610">
        <v>3.9370078740157499</v>
      </c>
      <c r="C2610">
        <v>-15.02</v>
      </c>
      <c r="D2610" t="s">
        <v>8253</v>
      </c>
      <c r="E2610" t="s">
        <v>11464</v>
      </c>
      <c r="F2610" t="s">
        <v>11464</v>
      </c>
      <c r="G2610" t="s">
        <v>11464</v>
      </c>
      <c r="H2610" t="s">
        <v>11464</v>
      </c>
      <c r="I2610" t="s">
        <v>11464</v>
      </c>
      <c r="J2610" t="s">
        <v>3067</v>
      </c>
      <c r="K2610" t="s">
        <v>3068</v>
      </c>
      <c r="L2610" t="s">
        <v>3068</v>
      </c>
      <c r="M2610" t="s">
        <v>3068</v>
      </c>
      <c r="N2610" t="s">
        <v>3068</v>
      </c>
      <c r="O2610" t="s">
        <v>3068</v>
      </c>
      <c r="P2610" t="s">
        <v>3068</v>
      </c>
    </row>
    <row r="2611" spans="1:16">
      <c r="A2611" t="s">
        <v>19396</v>
      </c>
      <c r="B2611">
        <v>2.1102362204724399</v>
      </c>
      <c r="C2611">
        <v>9.2100000000000009</v>
      </c>
      <c r="D2611" t="s">
        <v>8253</v>
      </c>
      <c r="E2611" t="s">
        <v>11464</v>
      </c>
      <c r="F2611" t="s">
        <v>11464</v>
      </c>
      <c r="G2611" t="s">
        <v>11464</v>
      </c>
      <c r="H2611" t="s">
        <v>11464</v>
      </c>
      <c r="I2611" t="s">
        <v>11464</v>
      </c>
      <c r="J2611" t="s">
        <v>3074</v>
      </c>
      <c r="K2611" t="s">
        <v>3211</v>
      </c>
      <c r="L2611" t="s">
        <v>3212</v>
      </c>
      <c r="M2611" t="s">
        <v>3213</v>
      </c>
      <c r="N2611" t="s">
        <v>3214</v>
      </c>
      <c r="O2611" t="s">
        <v>3215</v>
      </c>
      <c r="P2611" t="s">
        <v>3216</v>
      </c>
    </row>
    <row r="2612" spans="1:16">
      <c r="A2612" t="s">
        <v>19397</v>
      </c>
      <c r="B2612">
        <v>2.36220472440945</v>
      </c>
      <c r="C2612">
        <v>0.38</v>
      </c>
      <c r="D2612" t="s">
        <v>17414</v>
      </c>
      <c r="E2612" t="s">
        <v>11464</v>
      </c>
      <c r="F2612" t="s">
        <v>11464</v>
      </c>
      <c r="G2612" t="s">
        <v>11464</v>
      </c>
      <c r="H2612" t="s">
        <v>11464</v>
      </c>
      <c r="I2612" t="s">
        <v>11464</v>
      </c>
      <c r="J2612" t="s">
        <v>3067</v>
      </c>
      <c r="K2612" t="s">
        <v>3068</v>
      </c>
      <c r="L2612" t="s">
        <v>3068</v>
      </c>
      <c r="M2612" t="s">
        <v>3068</v>
      </c>
      <c r="N2612" t="s">
        <v>3068</v>
      </c>
      <c r="O2612" t="s">
        <v>3068</v>
      </c>
      <c r="P2612" t="s">
        <v>3068</v>
      </c>
    </row>
    <row r="2613" spans="1:16">
      <c r="A2613" t="s">
        <v>12561</v>
      </c>
      <c r="B2613">
        <v>3.40157480314961</v>
      </c>
      <c r="C2613">
        <v>5.65</v>
      </c>
      <c r="D2613" t="s">
        <v>11399</v>
      </c>
      <c r="E2613" t="s">
        <v>11464</v>
      </c>
      <c r="F2613" t="s">
        <v>11464</v>
      </c>
      <c r="G2613" t="s">
        <v>11464</v>
      </c>
      <c r="H2613" t="s">
        <v>11464</v>
      </c>
      <c r="I2613" t="s">
        <v>11464</v>
      </c>
      <c r="J2613" t="s">
        <v>3074</v>
      </c>
      <c r="K2613" t="s">
        <v>3082</v>
      </c>
      <c r="L2613" t="s">
        <v>3083</v>
      </c>
      <c r="M2613" t="s">
        <v>3084</v>
      </c>
      <c r="N2613" t="s">
        <v>3120</v>
      </c>
      <c r="O2613" t="s">
        <v>3121</v>
      </c>
      <c r="P2613" t="s">
        <v>3122</v>
      </c>
    </row>
    <row r="2614" spans="1:16">
      <c r="A2614" t="s">
        <v>19398</v>
      </c>
      <c r="B2614">
        <v>2.2992125984251999</v>
      </c>
      <c r="C2614">
        <v>1.1299999999999999</v>
      </c>
      <c r="D2614" t="s">
        <v>8254</v>
      </c>
      <c r="E2614" t="s">
        <v>11464</v>
      </c>
      <c r="F2614" t="s">
        <v>11464</v>
      </c>
      <c r="G2614" t="s">
        <v>11464</v>
      </c>
      <c r="H2614" t="s">
        <v>11464</v>
      </c>
      <c r="I2614" t="s">
        <v>11464</v>
      </c>
      <c r="J2614" t="s">
        <v>3074</v>
      </c>
      <c r="K2614" t="s">
        <v>3132</v>
      </c>
      <c r="L2614" t="s">
        <v>3132</v>
      </c>
      <c r="M2614" t="s">
        <v>3133</v>
      </c>
      <c r="N2614" t="s">
        <v>3134</v>
      </c>
      <c r="O2614" t="s">
        <v>3135</v>
      </c>
      <c r="P2614" t="s">
        <v>4124</v>
      </c>
    </row>
    <row r="2615" spans="1:16">
      <c r="A2615" t="s">
        <v>19399</v>
      </c>
      <c r="B2615">
        <v>2.9921259842519699</v>
      </c>
      <c r="C2615">
        <v>31.88</v>
      </c>
      <c r="D2615" t="s">
        <v>8253</v>
      </c>
      <c r="E2615">
        <v>-0.22771244989554601</v>
      </c>
      <c r="F2615" t="s">
        <v>17477</v>
      </c>
      <c r="G2615" t="s">
        <v>11464</v>
      </c>
      <c r="H2615" t="s">
        <v>11464</v>
      </c>
      <c r="I2615" t="s">
        <v>11464</v>
      </c>
      <c r="J2615" t="s">
        <v>3067</v>
      </c>
      <c r="K2615" t="s">
        <v>3068</v>
      </c>
      <c r="L2615" t="s">
        <v>3068</v>
      </c>
      <c r="M2615" t="s">
        <v>3068</v>
      </c>
      <c r="N2615" t="s">
        <v>3068</v>
      </c>
      <c r="O2615" t="s">
        <v>3068</v>
      </c>
      <c r="P2615" t="s">
        <v>3068</v>
      </c>
    </row>
    <row r="2616" spans="1:16">
      <c r="A2616" t="s">
        <v>12562</v>
      </c>
      <c r="B2616">
        <v>3.3700787401574801</v>
      </c>
      <c r="C2616">
        <v>18.89</v>
      </c>
      <c r="D2616" t="s">
        <v>17414</v>
      </c>
      <c r="E2616" t="s">
        <v>11464</v>
      </c>
      <c r="F2616" t="s">
        <v>11464</v>
      </c>
      <c r="G2616" t="s">
        <v>11464</v>
      </c>
      <c r="H2616" t="s">
        <v>11464</v>
      </c>
      <c r="I2616" t="s">
        <v>11464</v>
      </c>
      <c r="J2616" t="s">
        <v>3074</v>
      </c>
      <c r="K2616" t="s">
        <v>3075</v>
      </c>
      <c r="L2616" t="s">
        <v>3076</v>
      </c>
      <c r="M2616" t="s">
        <v>3077</v>
      </c>
      <c r="N2616" t="s">
        <v>3125</v>
      </c>
      <c r="O2616" t="s">
        <v>3126</v>
      </c>
      <c r="P2616" t="s">
        <v>3270</v>
      </c>
    </row>
    <row r="2617" spans="1:16">
      <c r="A2617" t="s">
        <v>12563</v>
      </c>
      <c r="B2617">
        <v>3.5275590551181102</v>
      </c>
      <c r="C2617">
        <v>18.309999999999999</v>
      </c>
      <c r="D2617" t="s">
        <v>8254</v>
      </c>
      <c r="E2617" t="s">
        <v>11464</v>
      </c>
      <c r="F2617" t="s">
        <v>11464</v>
      </c>
      <c r="G2617" t="s">
        <v>11464</v>
      </c>
      <c r="H2617" t="s">
        <v>11464</v>
      </c>
      <c r="I2617" t="s">
        <v>11464</v>
      </c>
      <c r="J2617" t="s">
        <v>3067</v>
      </c>
      <c r="K2617" t="s">
        <v>3068</v>
      </c>
      <c r="L2617" t="s">
        <v>3068</v>
      </c>
      <c r="M2617" t="s">
        <v>3068</v>
      </c>
      <c r="N2617" t="s">
        <v>3068</v>
      </c>
      <c r="O2617" t="s">
        <v>3068</v>
      </c>
      <c r="P2617" t="s">
        <v>3068</v>
      </c>
    </row>
    <row r="2618" spans="1:16">
      <c r="A2618" t="s">
        <v>19400</v>
      </c>
      <c r="B2618">
        <v>2.8346456692913402</v>
      </c>
      <c r="C2618">
        <v>11.35</v>
      </c>
      <c r="D2618" t="s">
        <v>8253</v>
      </c>
      <c r="E2618" t="s">
        <v>11464</v>
      </c>
      <c r="F2618" t="s">
        <v>11464</v>
      </c>
      <c r="G2618" t="s">
        <v>11464</v>
      </c>
      <c r="H2618" t="s">
        <v>11464</v>
      </c>
      <c r="I2618" t="s">
        <v>11464</v>
      </c>
      <c r="J2618" t="s">
        <v>3067</v>
      </c>
      <c r="K2618" t="s">
        <v>3068</v>
      </c>
      <c r="L2618" t="s">
        <v>3068</v>
      </c>
      <c r="M2618" t="s">
        <v>3068</v>
      </c>
      <c r="N2618" t="s">
        <v>3068</v>
      </c>
      <c r="O2618" t="s">
        <v>3068</v>
      </c>
      <c r="P2618" t="s">
        <v>3068</v>
      </c>
    </row>
    <row r="2619" spans="1:16">
      <c r="A2619" t="s">
        <v>19401</v>
      </c>
      <c r="B2619">
        <v>2.45669291338583</v>
      </c>
      <c r="C2619">
        <v>5.41</v>
      </c>
      <c r="D2619" t="s">
        <v>8256</v>
      </c>
      <c r="E2619" t="s">
        <v>11464</v>
      </c>
      <c r="F2619" t="s">
        <v>11464</v>
      </c>
      <c r="G2619" t="s">
        <v>11464</v>
      </c>
      <c r="H2619" t="s">
        <v>11464</v>
      </c>
      <c r="I2619" t="s">
        <v>11464</v>
      </c>
      <c r="J2619" t="s">
        <v>3074</v>
      </c>
      <c r="K2619" t="s">
        <v>3075</v>
      </c>
      <c r="L2619" t="s">
        <v>3076</v>
      </c>
      <c r="M2619" t="s">
        <v>3077</v>
      </c>
      <c r="N2619" t="s">
        <v>3125</v>
      </c>
      <c r="O2619" t="s">
        <v>3126</v>
      </c>
      <c r="P2619" t="s">
        <v>4167</v>
      </c>
    </row>
    <row r="2620" spans="1:16">
      <c r="A2620" t="s">
        <v>19402</v>
      </c>
      <c r="B2620">
        <v>2.4881889763779501</v>
      </c>
      <c r="C2620">
        <v>49.32</v>
      </c>
      <c r="D2620" t="s">
        <v>8253</v>
      </c>
      <c r="E2620">
        <v>0.239421351188119</v>
      </c>
      <c r="F2620" t="s">
        <v>17431</v>
      </c>
      <c r="G2620" t="s">
        <v>11464</v>
      </c>
      <c r="H2620" t="s">
        <v>11464</v>
      </c>
      <c r="I2620" t="s">
        <v>11464</v>
      </c>
      <c r="J2620" t="s">
        <v>3074</v>
      </c>
      <c r="K2620" t="s">
        <v>3075</v>
      </c>
      <c r="L2620" t="s">
        <v>3144</v>
      </c>
      <c r="M2620" t="s">
        <v>3185</v>
      </c>
      <c r="N2620" t="s">
        <v>3186</v>
      </c>
      <c r="O2620" t="s">
        <v>3187</v>
      </c>
      <c r="P2620" t="s">
        <v>15519</v>
      </c>
    </row>
    <row r="2621" spans="1:16">
      <c r="A2621" t="s">
        <v>12564</v>
      </c>
      <c r="B2621">
        <v>3.3385826771653502</v>
      </c>
      <c r="C2621">
        <v>6.71</v>
      </c>
      <c r="D2621" t="s">
        <v>8253</v>
      </c>
      <c r="E2621" t="s">
        <v>11464</v>
      </c>
      <c r="F2621" t="s">
        <v>11464</v>
      </c>
      <c r="G2621" t="s">
        <v>11464</v>
      </c>
      <c r="H2621" t="s">
        <v>11464</v>
      </c>
      <c r="I2621" t="s">
        <v>11464</v>
      </c>
      <c r="J2621" t="s">
        <v>3067</v>
      </c>
      <c r="K2621" t="s">
        <v>3068</v>
      </c>
      <c r="L2621" t="s">
        <v>3068</v>
      </c>
      <c r="M2621" t="s">
        <v>3068</v>
      </c>
      <c r="N2621" t="s">
        <v>3068</v>
      </c>
      <c r="O2621" t="s">
        <v>3068</v>
      </c>
      <c r="P2621" t="s">
        <v>3068</v>
      </c>
    </row>
    <row r="2622" spans="1:16">
      <c r="A2622" t="s">
        <v>19403</v>
      </c>
      <c r="B2622">
        <v>2.45669291338583</v>
      </c>
      <c r="C2622">
        <v>15.05</v>
      </c>
      <c r="D2622" t="s">
        <v>8253</v>
      </c>
      <c r="E2622" t="s">
        <v>11464</v>
      </c>
      <c r="F2622" t="s">
        <v>11464</v>
      </c>
      <c r="G2622" t="s">
        <v>11464</v>
      </c>
      <c r="H2622" t="s">
        <v>11464</v>
      </c>
      <c r="I2622" t="s">
        <v>11464</v>
      </c>
      <c r="J2622" t="s">
        <v>3067</v>
      </c>
      <c r="K2622" t="s">
        <v>3068</v>
      </c>
      <c r="L2622" t="s">
        <v>3068</v>
      </c>
      <c r="M2622" t="s">
        <v>3068</v>
      </c>
      <c r="N2622" t="s">
        <v>3068</v>
      </c>
      <c r="O2622" t="s">
        <v>3068</v>
      </c>
      <c r="P2622" t="s">
        <v>3068</v>
      </c>
    </row>
    <row r="2623" spans="1:16">
      <c r="A2623" t="s">
        <v>19404</v>
      </c>
      <c r="B2623">
        <v>2.61417322834646</v>
      </c>
      <c r="C2623">
        <v>4.1399999999999997</v>
      </c>
      <c r="D2623" t="s">
        <v>11399</v>
      </c>
      <c r="E2623" t="s">
        <v>11464</v>
      </c>
      <c r="F2623" t="s">
        <v>11464</v>
      </c>
      <c r="G2623" t="s">
        <v>11464</v>
      </c>
      <c r="H2623" t="s">
        <v>11464</v>
      </c>
      <c r="I2623" t="s">
        <v>11464</v>
      </c>
      <c r="J2623" t="s">
        <v>3074</v>
      </c>
      <c r="K2623" t="s">
        <v>3075</v>
      </c>
      <c r="L2623" t="s">
        <v>3076</v>
      </c>
      <c r="M2623" t="s">
        <v>3077</v>
      </c>
      <c r="N2623" t="s">
        <v>3083</v>
      </c>
      <c r="O2623" t="s">
        <v>13106</v>
      </c>
      <c r="P2623" t="s">
        <v>13107</v>
      </c>
    </row>
    <row r="2624" spans="1:16">
      <c r="A2624" t="s">
        <v>19405</v>
      </c>
      <c r="B2624">
        <v>3.02362204724409</v>
      </c>
      <c r="C2624">
        <v>6.84</v>
      </c>
      <c r="D2624" t="s">
        <v>11397</v>
      </c>
      <c r="E2624" t="s">
        <v>11464</v>
      </c>
      <c r="F2624" t="s">
        <v>11464</v>
      </c>
      <c r="G2624" t="s">
        <v>11464</v>
      </c>
      <c r="H2624" t="s">
        <v>11464</v>
      </c>
      <c r="I2624" t="s">
        <v>11464</v>
      </c>
      <c r="J2624" t="s">
        <v>3074</v>
      </c>
      <c r="K2624" t="s">
        <v>3075</v>
      </c>
      <c r="L2624" t="s">
        <v>3076</v>
      </c>
      <c r="M2624" t="s">
        <v>3077</v>
      </c>
      <c r="N2624" t="s">
        <v>3078</v>
      </c>
      <c r="O2624" t="s">
        <v>3079</v>
      </c>
      <c r="P2624" t="s">
        <v>3993</v>
      </c>
    </row>
    <row r="2625" spans="1:16">
      <c r="A2625" t="s">
        <v>19406</v>
      </c>
      <c r="B2625">
        <v>2.0157480314960599</v>
      </c>
      <c r="C2625">
        <v>11.11</v>
      </c>
      <c r="D2625" t="s">
        <v>8253</v>
      </c>
      <c r="E2625" t="s">
        <v>11464</v>
      </c>
      <c r="F2625" t="s">
        <v>11464</v>
      </c>
      <c r="G2625" t="s">
        <v>11464</v>
      </c>
      <c r="H2625" t="s">
        <v>11464</v>
      </c>
      <c r="I2625" t="s">
        <v>11464</v>
      </c>
      <c r="J2625" t="s">
        <v>3067</v>
      </c>
      <c r="K2625" t="s">
        <v>3068</v>
      </c>
      <c r="L2625" t="s">
        <v>3068</v>
      </c>
      <c r="M2625" t="s">
        <v>3068</v>
      </c>
      <c r="N2625" t="s">
        <v>3068</v>
      </c>
      <c r="O2625" t="s">
        <v>3068</v>
      </c>
      <c r="P2625" t="s">
        <v>3068</v>
      </c>
    </row>
    <row r="2626" spans="1:16">
      <c r="A2626" t="s">
        <v>19407</v>
      </c>
      <c r="B2626">
        <v>2.1417322834645698</v>
      </c>
      <c r="C2626">
        <v>16.3</v>
      </c>
      <c r="D2626" t="s">
        <v>8254</v>
      </c>
      <c r="E2626" t="s">
        <v>11464</v>
      </c>
      <c r="F2626" t="s">
        <v>11464</v>
      </c>
      <c r="G2626" t="s">
        <v>11464</v>
      </c>
      <c r="H2626" t="s">
        <v>11464</v>
      </c>
      <c r="I2626" t="s">
        <v>11464</v>
      </c>
      <c r="J2626" t="s">
        <v>3067</v>
      </c>
      <c r="K2626" t="s">
        <v>3068</v>
      </c>
      <c r="L2626" t="s">
        <v>3068</v>
      </c>
      <c r="M2626" t="s">
        <v>3068</v>
      </c>
      <c r="N2626" t="s">
        <v>3068</v>
      </c>
      <c r="O2626" t="s">
        <v>3068</v>
      </c>
      <c r="P2626" t="s">
        <v>3068</v>
      </c>
    </row>
    <row r="2627" spans="1:16">
      <c r="A2627" t="s">
        <v>19408</v>
      </c>
      <c r="B2627">
        <v>2.36220472440945</v>
      </c>
      <c r="C2627">
        <v>44.7</v>
      </c>
      <c r="D2627" t="s">
        <v>8254</v>
      </c>
      <c r="E2627">
        <v>-0.170141426757664</v>
      </c>
      <c r="F2627" t="s">
        <v>17412</v>
      </c>
      <c r="G2627" t="s">
        <v>11464</v>
      </c>
      <c r="H2627" t="s">
        <v>11464</v>
      </c>
      <c r="I2627" t="s">
        <v>11464</v>
      </c>
      <c r="J2627" t="s">
        <v>3067</v>
      </c>
      <c r="K2627" t="s">
        <v>3068</v>
      </c>
      <c r="L2627" t="s">
        <v>3068</v>
      </c>
      <c r="M2627" t="s">
        <v>3068</v>
      </c>
      <c r="N2627" t="s">
        <v>3068</v>
      </c>
      <c r="O2627" t="s">
        <v>3068</v>
      </c>
      <c r="P2627" t="s">
        <v>3068</v>
      </c>
    </row>
    <row r="2628" spans="1:16">
      <c r="A2628" t="s">
        <v>19409</v>
      </c>
      <c r="B2628">
        <v>2.1732283464566899</v>
      </c>
      <c r="C2628">
        <v>11.77</v>
      </c>
      <c r="D2628" t="s">
        <v>8256</v>
      </c>
      <c r="E2628" t="s">
        <v>11464</v>
      </c>
      <c r="F2628" t="s">
        <v>11464</v>
      </c>
      <c r="G2628" t="s">
        <v>11464</v>
      </c>
      <c r="H2628" t="s">
        <v>11464</v>
      </c>
      <c r="I2628" t="s">
        <v>11464</v>
      </c>
      <c r="J2628" t="s">
        <v>3074</v>
      </c>
      <c r="K2628" t="s">
        <v>3082</v>
      </c>
      <c r="L2628" t="s">
        <v>3083</v>
      </c>
      <c r="M2628" t="s">
        <v>3273</v>
      </c>
      <c r="N2628" t="s">
        <v>3274</v>
      </c>
      <c r="O2628" t="s">
        <v>3275</v>
      </c>
      <c r="P2628" t="s">
        <v>3276</v>
      </c>
    </row>
    <row r="2629" spans="1:16">
      <c r="A2629" t="s">
        <v>19410</v>
      </c>
      <c r="B2629">
        <v>2.5511811023622002</v>
      </c>
      <c r="C2629">
        <v>-27.12</v>
      </c>
      <c r="D2629" t="s">
        <v>11397</v>
      </c>
      <c r="E2629" t="s">
        <v>11464</v>
      </c>
      <c r="F2629" t="s">
        <v>11464</v>
      </c>
      <c r="G2629" t="s">
        <v>11464</v>
      </c>
      <c r="H2629" t="s">
        <v>11464</v>
      </c>
      <c r="I2629" t="s">
        <v>11464</v>
      </c>
      <c r="J2629" t="s">
        <v>3074</v>
      </c>
      <c r="K2629" t="s">
        <v>3075</v>
      </c>
      <c r="L2629" t="s">
        <v>3076</v>
      </c>
      <c r="M2629" t="s">
        <v>3077</v>
      </c>
      <c r="N2629" t="s">
        <v>3206</v>
      </c>
      <c r="O2629" t="s">
        <v>3321</v>
      </c>
      <c r="P2629" t="s">
        <v>3322</v>
      </c>
    </row>
    <row r="2630" spans="1:16">
      <c r="A2630" t="s">
        <v>19411</v>
      </c>
      <c r="B2630">
        <v>2.0472440944881898</v>
      </c>
      <c r="C2630">
        <v>53.88</v>
      </c>
      <c r="D2630" t="s">
        <v>8256</v>
      </c>
      <c r="E2630">
        <v>0.24286724634172399</v>
      </c>
      <c r="F2630" t="s">
        <v>17431</v>
      </c>
      <c r="G2630" t="s">
        <v>11464</v>
      </c>
      <c r="H2630" t="s">
        <v>11464</v>
      </c>
      <c r="I2630" t="s">
        <v>11464</v>
      </c>
      <c r="J2630" t="s">
        <v>3074</v>
      </c>
      <c r="K2630" t="s">
        <v>3075</v>
      </c>
      <c r="L2630" t="s">
        <v>3076</v>
      </c>
      <c r="M2630" t="s">
        <v>3077</v>
      </c>
      <c r="N2630" t="s">
        <v>3099</v>
      </c>
      <c r="O2630" t="s">
        <v>3100</v>
      </c>
      <c r="P2630" t="s">
        <v>6435</v>
      </c>
    </row>
    <row r="2631" spans="1:16">
      <c r="A2631" t="s">
        <v>19412</v>
      </c>
      <c r="B2631">
        <v>2.1102362204724399</v>
      </c>
      <c r="C2631">
        <v>8.02</v>
      </c>
      <c r="D2631" t="s">
        <v>8260</v>
      </c>
      <c r="E2631" t="s">
        <v>11464</v>
      </c>
      <c r="F2631" t="s">
        <v>11464</v>
      </c>
      <c r="G2631" t="s">
        <v>11464</v>
      </c>
      <c r="H2631" t="s">
        <v>11464</v>
      </c>
      <c r="I2631" t="s">
        <v>11464</v>
      </c>
      <c r="J2631" t="s">
        <v>3074</v>
      </c>
      <c r="K2631" t="s">
        <v>3075</v>
      </c>
      <c r="L2631" t="s">
        <v>3076</v>
      </c>
      <c r="M2631" t="s">
        <v>3077</v>
      </c>
      <c r="N2631" t="s">
        <v>3125</v>
      </c>
      <c r="O2631" t="s">
        <v>3237</v>
      </c>
      <c r="P2631" t="s">
        <v>3238</v>
      </c>
    </row>
    <row r="2632" spans="1:16">
      <c r="A2632" t="s">
        <v>19413</v>
      </c>
      <c r="B2632">
        <v>2.0472440944881898</v>
      </c>
      <c r="C2632">
        <v>3.97</v>
      </c>
      <c r="D2632" t="s">
        <v>11397</v>
      </c>
      <c r="E2632" t="s">
        <v>11464</v>
      </c>
      <c r="F2632" t="s">
        <v>11464</v>
      </c>
      <c r="G2632" t="s">
        <v>11464</v>
      </c>
      <c r="H2632" t="s">
        <v>11464</v>
      </c>
      <c r="I2632" t="s">
        <v>11464</v>
      </c>
      <c r="J2632" t="s">
        <v>3074</v>
      </c>
      <c r="K2632" t="s">
        <v>3113</v>
      </c>
      <c r="L2632" t="s">
        <v>3114</v>
      </c>
      <c r="M2632" t="s">
        <v>3115</v>
      </c>
      <c r="N2632" t="s">
        <v>3116</v>
      </c>
      <c r="O2632" t="s">
        <v>3117</v>
      </c>
      <c r="P2632" t="s">
        <v>3454</v>
      </c>
    </row>
    <row r="2633" spans="1:16">
      <c r="A2633" t="s">
        <v>12565</v>
      </c>
      <c r="B2633">
        <v>4</v>
      </c>
      <c r="C2633">
        <v>14.93</v>
      </c>
      <c r="D2633" t="s">
        <v>8253</v>
      </c>
      <c r="E2633" t="s">
        <v>11464</v>
      </c>
      <c r="F2633" t="s">
        <v>11464</v>
      </c>
      <c r="G2633" t="s">
        <v>11464</v>
      </c>
      <c r="H2633" t="s">
        <v>11464</v>
      </c>
      <c r="I2633" t="s">
        <v>11464</v>
      </c>
      <c r="J2633" t="s">
        <v>3074</v>
      </c>
      <c r="K2633" t="s">
        <v>3132</v>
      </c>
      <c r="L2633" t="s">
        <v>3132</v>
      </c>
      <c r="M2633" t="s">
        <v>3138</v>
      </c>
      <c r="N2633" t="s">
        <v>3139</v>
      </c>
      <c r="O2633" t="s">
        <v>3140</v>
      </c>
      <c r="P2633" t="s">
        <v>3141</v>
      </c>
    </row>
    <row r="2634" spans="1:16">
      <c r="A2634" t="s">
        <v>19414</v>
      </c>
      <c r="B2634">
        <v>2.1732283464566899</v>
      </c>
      <c r="C2634">
        <v>0.66</v>
      </c>
      <c r="D2634" t="s">
        <v>11397</v>
      </c>
      <c r="E2634" t="s">
        <v>11464</v>
      </c>
      <c r="F2634" t="s">
        <v>11464</v>
      </c>
      <c r="G2634" t="s">
        <v>11464</v>
      </c>
      <c r="H2634" t="s">
        <v>11464</v>
      </c>
      <c r="I2634" t="s">
        <v>11464</v>
      </c>
      <c r="J2634" t="s">
        <v>3074</v>
      </c>
      <c r="K2634" t="s">
        <v>3075</v>
      </c>
      <c r="L2634" t="s">
        <v>3076</v>
      </c>
      <c r="M2634" t="s">
        <v>3077</v>
      </c>
      <c r="N2634" t="s">
        <v>3125</v>
      </c>
      <c r="O2634" t="s">
        <v>3237</v>
      </c>
      <c r="P2634" t="s">
        <v>5947</v>
      </c>
    </row>
    <row r="2635" spans="1:16">
      <c r="A2635" t="s">
        <v>19415</v>
      </c>
      <c r="B2635">
        <v>2.33070866141732</v>
      </c>
      <c r="C2635">
        <v>8.14</v>
      </c>
      <c r="D2635" t="s">
        <v>8254</v>
      </c>
      <c r="E2635" t="s">
        <v>11464</v>
      </c>
      <c r="F2635" t="s">
        <v>11464</v>
      </c>
      <c r="G2635" t="s">
        <v>11464</v>
      </c>
      <c r="H2635" t="s">
        <v>11464</v>
      </c>
      <c r="I2635" t="s">
        <v>11464</v>
      </c>
      <c r="J2635" t="s">
        <v>3074</v>
      </c>
      <c r="K2635" t="s">
        <v>3132</v>
      </c>
      <c r="L2635" t="s">
        <v>3132</v>
      </c>
      <c r="M2635" t="s">
        <v>3133</v>
      </c>
      <c r="N2635" t="s">
        <v>3134</v>
      </c>
      <c r="O2635" t="s">
        <v>3135</v>
      </c>
      <c r="P2635" t="s">
        <v>3574</v>
      </c>
    </row>
    <row r="2636" spans="1:16">
      <c r="A2636" t="s">
        <v>12566</v>
      </c>
      <c r="B2636">
        <v>4.0944881889763796</v>
      </c>
      <c r="C2636">
        <v>8.8000000000000007</v>
      </c>
      <c r="D2636" t="s">
        <v>11399</v>
      </c>
      <c r="E2636" t="s">
        <v>11464</v>
      </c>
      <c r="F2636" t="s">
        <v>11464</v>
      </c>
      <c r="G2636" t="s">
        <v>11464</v>
      </c>
      <c r="H2636" t="s">
        <v>11464</v>
      </c>
      <c r="I2636" t="s">
        <v>11464</v>
      </c>
      <c r="J2636" t="s">
        <v>3067</v>
      </c>
      <c r="K2636" t="s">
        <v>3068</v>
      </c>
      <c r="L2636" t="s">
        <v>3068</v>
      </c>
      <c r="M2636" t="s">
        <v>3068</v>
      </c>
      <c r="N2636" t="s">
        <v>3068</v>
      </c>
      <c r="O2636" t="s">
        <v>3068</v>
      </c>
      <c r="P2636" t="s">
        <v>3068</v>
      </c>
    </row>
    <row r="2637" spans="1:16">
      <c r="A2637" t="s">
        <v>19416</v>
      </c>
      <c r="B2637">
        <v>2.7086614173228298</v>
      </c>
      <c r="C2637">
        <v>13.82</v>
      </c>
      <c r="D2637" t="s">
        <v>8256</v>
      </c>
      <c r="E2637" t="s">
        <v>11464</v>
      </c>
      <c r="F2637" t="s">
        <v>11464</v>
      </c>
      <c r="G2637" t="s">
        <v>11464</v>
      </c>
      <c r="H2637" t="s">
        <v>11464</v>
      </c>
      <c r="I2637" t="s">
        <v>11464</v>
      </c>
      <c r="J2637" t="s">
        <v>3074</v>
      </c>
      <c r="K2637" t="s">
        <v>3075</v>
      </c>
      <c r="L2637" t="s">
        <v>3076</v>
      </c>
      <c r="M2637" t="s">
        <v>3077</v>
      </c>
      <c r="N2637" t="s">
        <v>3099</v>
      </c>
      <c r="O2637" t="s">
        <v>3100</v>
      </c>
      <c r="P2637" t="s">
        <v>3101</v>
      </c>
    </row>
    <row r="2638" spans="1:16">
      <c r="A2638" t="s">
        <v>19417</v>
      </c>
      <c r="B2638">
        <v>2.8976377952755898</v>
      </c>
      <c r="C2638">
        <v>16.87</v>
      </c>
      <c r="D2638" t="s">
        <v>8253</v>
      </c>
      <c r="E2638" t="s">
        <v>11464</v>
      </c>
      <c r="F2638" t="s">
        <v>11464</v>
      </c>
      <c r="G2638" t="s">
        <v>11464</v>
      </c>
      <c r="H2638" t="s">
        <v>11464</v>
      </c>
      <c r="I2638" t="s">
        <v>11464</v>
      </c>
      <c r="J2638" t="s">
        <v>3074</v>
      </c>
      <c r="K2638" t="s">
        <v>3075</v>
      </c>
      <c r="L2638" t="s">
        <v>3076</v>
      </c>
      <c r="M2638" t="s">
        <v>3077</v>
      </c>
      <c r="N2638" t="s">
        <v>3125</v>
      </c>
      <c r="O2638" t="s">
        <v>3126</v>
      </c>
      <c r="P2638" t="s">
        <v>4889</v>
      </c>
    </row>
    <row r="2639" spans="1:16">
      <c r="A2639" t="s">
        <v>19418</v>
      </c>
      <c r="B2639">
        <v>3.02362204724409</v>
      </c>
      <c r="C2639">
        <v>17.829999999999998</v>
      </c>
      <c r="D2639" t="s">
        <v>11397</v>
      </c>
      <c r="E2639" t="s">
        <v>11464</v>
      </c>
      <c r="F2639" t="s">
        <v>11464</v>
      </c>
      <c r="G2639" t="s">
        <v>11464</v>
      </c>
      <c r="H2639" t="s">
        <v>11464</v>
      </c>
      <c r="I2639" t="s">
        <v>11464</v>
      </c>
      <c r="J2639" t="s">
        <v>3074</v>
      </c>
      <c r="K2639" t="s">
        <v>3132</v>
      </c>
      <c r="L2639" t="s">
        <v>3132</v>
      </c>
      <c r="M2639" t="s">
        <v>3580</v>
      </c>
      <c r="N2639" t="s">
        <v>3581</v>
      </c>
      <c r="O2639" t="s">
        <v>3582</v>
      </c>
      <c r="P2639" t="s">
        <v>3583</v>
      </c>
    </row>
    <row r="2640" spans="1:16">
      <c r="A2640" t="s">
        <v>19419</v>
      </c>
      <c r="B2640">
        <v>2.1732283464566899</v>
      </c>
      <c r="C2640">
        <v>5.07</v>
      </c>
      <c r="D2640" t="s">
        <v>17414</v>
      </c>
      <c r="E2640" t="s">
        <v>11464</v>
      </c>
      <c r="F2640" t="s">
        <v>11464</v>
      </c>
      <c r="G2640" t="s">
        <v>11464</v>
      </c>
      <c r="H2640" t="s">
        <v>11464</v>
      </c>
      <c r="I2640" t="s">
        <v>11464</v>
      </c>
      <c r="J2640" t="s">
        <v>3074</v>
      </c>
      <c r="K2640" t="s">
        <v>3082</v>
      </c>
      <c r="L2640" t="s">
        <v>3083</v>
      </c>
      <c r="M2640" t="s">
        <v>3084</v>
      </c>
      <c r="N2640" t="s">
        <v>3085</v>
      </c>
      <c r="O2640" t="s">
        <v>3086</v>
      </c>
      <c r="P2640" t="s">
        <v>3087</v>
      </c>
    </row>
    <row r="2641" spans="1:16">
      <c r="A2641" t="s">
        <v>19420</v>
      </c>
      <c r="B2641">
        <v>2.23622047244094</v>
      </c>
      <c r="C2641">
        <v>12.87</v>
      </c>
      <c r="D2641" t="s">
        <v>8253</v>
      </c>
      <c r="E2641" t="s">
        <v>11464</v>
      </c>
      <c r="F2641" t="s">
        <v>11464</v>
      </c>
      <c r="G2641" t="s">
        <v>11464</v>
      </c>
      <c r="H2641" t="s">
        <v>11464</v>
      </c>
      <c r="I2641" t="s">
        <v>11464</v>
      </c>
      <c r="J2641" t="s">
        <v>3067</v>
      </c>
      <c r="K2641" t="s">
        <v>3068</v>
      </c>
      <c r="L2641" t="s">
        <v>3068</v>
      </c>
      <c r="M2641" t="s">
        <v>3068</v>
      </c>
      <c r="N2641" t="s">
        <v>3068</v>
      </c>
      <c r="O2641" t="s">
        <v>3068</v>
      </c>
      <c r="P2641" t="s">
        <v>3068</v>
      </c>
    </row>
    <row r="2642" spans="1:16">
      <c r="A2642" t="s">
        <v>19421</v>
      </c>
      <c r="B2642">
        <v>2.51968503937008</v>
      </c>
      <c r="C2642">
        <v>11.32</v>
      </c>
      <c r="D2642" t="s">
        <v>17414</v>
      </c>
      <c r="E2642" t="s">
        <v>11464</v>
      </c>
      <c r="F2642" t="s">
        <v>11464</v>
      </c>
      <c r="G2642" t="s">
        <v>11464</v>
      </c>
      <c r="H2642" t="s">
        <v>11464</v>
      </c>
      <c r="I2642" t="s">
        <v>11464</v>
      </c>
      <c r="J2642" t="s">
        <v>3074</v>
      </c>
      <c r="K2642" t="s">
        <v>3132</v>
      </c>
      <c r="L2642" t="s">
        <v>3132</v>
      </c>
      <c r="M2642" t="s">
        <v>3133</v>
      </c>
      <c r="N2642" t="s">
        <v>3134</v>
      </c>
      <c r="O2642" t="s">
        <v>3135</v>
      </c>
      <c r="P2642" t="s">
        <v>4199</v>
      </c>
    </row>
    <row r="2643" spans="1:16">
      <c r="A2643" t="s">
        <v>19422</v>
      </c>
      <c r="B2643">
        <v>2.51968503937008</v>
      </c>
      <c r="C2643">
        <v>-0.78</v>
      </c>
      <c r="D2643" t="s">
        <v>8256</v>
      </c>
      <c r="E2643" t="s">
        <v>11464</v>
      </c>
      <c r="F2643" t="s">
        <v>11464</v>
      </c>
      <c r="G2643" t="s">
        <v>11464</v>
      </c>
      <c r="H2643" t="s">
        <v>11464</v>
      </c>
      <c r="I2643" t="s">
        <v>11464</v>
      </c>
      <c r="J2643" t="s">
        <v>3074</v>
      </c>
      <c r="K2643" t="s">
        <v>3075</v>
      </c>
      <c r="L2643" t="s">
        <v>3076</v>
      </c>
      <c r="M2643" t="s">
        <v>3077</v>
      </c>
      <c r="N2643" t="s">
        <v>3125</v>
      </c>
      <c r="O2643" t="s">
        <v>3126</v>
      </c>
      <c r="P2643" t="s">
        <v>4167</v>
      </c>
    </row>
    <row r="2644" spans="1:16">
      <c r="A2644" t="s">
        <v>19423</v>
      </c>
      <c r="B2644">
        <v>2.9921259842519699</v>
      </c>
      <c r="C2644">
        <v>17.12</v>
      </c>
      <c r="D2644" t="s">
        <v>8253</v>
      </c>
      <c r="E2644" t="s">
        <v>11464</v>
      </c>
      <c r="F2644" t="s">
        <v>11464</v>
      </c>
      <c r="G2644" t="s">
        <v>11464</v>
      </c>
      <c r="H2644" t="s">
        <v>11464</v>
      </c>
      <c r="I2644" t="s">
        <v>11464</v>
      </c>
      <c r="J2644" t="s">
        <v>3074</v>
      </c>
      <c r="K2644" t="s">
        <v>3075</v>
      </c>
      <c r="L2644" t="s">
        <v>3196</v>
      </c>
      <c r="M2644" t="s">
        <v>3083</v>
      </c>
      <c r="N2644" t="s">
        <v>3083</v>
      </c>
      <c r="O2644" t="s">
        <v>3083</v>
      </c>
      <c r="P2644" t="s">
        <v>3852</v>
      </c>
    </row>
    <row r="2645" spans="1:16">
      <c r="A2645" t="s">
        <v>19424</v>
      </c>
      <c r="B2645">
        <v>3.11811023622047</v>
      </c>
      <c r="C2645">
        <v>7.41</v>
      </c>
      <c r="D2645" t="s">
        <v>8256</v>
      </c>
      <c r="E2645" t="s">
        <v>11464</v>
      </c>
      <c r="F2645" t="s">
        <v>11464</v>
      </c>
      <c r="G2645" t="s">
        <v>11464</v>
      </c>
      <c r="H2645" t="s">
        <v>11464</v>
      </c>
      <c r="I2645" t="s">
        <v>11464</v>
      </c>
      <c r="J2645" t="s">
        <v>3067</v>
      </c>
      <c r="K2645" t="s">
        <v>3068</v>
      </c>
      <c r="L2645" t="s">
        <v>3068</v>
      </c>
      <c r="M2645" t="s">
        <v>3068</v>
      </c>
      <c r="N2645" t="s">
        <v>3068</v>
      </c>
      <c r="O2645" t="s">
        <v>3068</v>
      </c>
      <c r="P2645" t="s">
        <v>3068</v>
      </c>
    </row>
    <row r="2646" spans="1:16">
      <c r="A2646" t="s">
        <v>19425</v>
      </c>
      <c r="B2646">
        <v>2.36220472440945</v>
      </c>
      <c r="C2646">
        <v>7.51</v>
      </c>
      <c r="D2646" t="s">
        <v>8253</v>
      </c>
      <c r="E2646" t="s">
        <v>11464</v>
      </c>
      <c r="F2646" t="s">
        <v>11464</v>
      </c>
      <c r="G2646" t="s">
        <v>11464</v>
      </c>
      <c r="H2646" t="s">
        <v>11464</v>
      </c>
      <c r="I2646" t="s">
        <v>11464</v>
      </c>
      <c r="J2646" t="s">
        <v>3074</v>
      </c>
      <c r="K2646" t="s">
        <v>3132</v>
      </c>
      <c r="L2646" t="s">
        <v>3132</v>
      </c>
      <c r="M2646" t="s">
        <v>3133</v>
      </c>
      <c r="N2646" t="s">
        <v>3134</v>
      </c>
      <c r="O2646" t="s">
        <v>3135</v>
      </c>
      <c r="P2646" t="s">
        <v>4292</v>
      </c>
    </row>
    <row r="2647" spans="1:16">
      <c r="A2647" t="s">
        <v>19426</v>
      </c>
      <c r="B2647">
        <v>2.36220472440945</v>
      </c>
      <c r="C2647">
        <v>11.43</v>
      </c>
      <c r="D2647" t="s">
        <v>11397</v>
      </c>
      <c r="E2647" t="s">
        <v>11464</v>
      </c>
      <c r="F2647" t="s">
        <v>11464</v>
      </c>
      <c r="G2647" t="s">
        <v>11464</v>
      </c>
      <c r="H2647" t="s">
        <v>11464</v>
      </c>
      <c r="I2647" t="s">
        <v>11464</v>
      </c>
      <c r="J2647" t="s">
        <v>3074</v>
      </c>
      <c r="K2647" t="s">
        <v>3075</v>
      </c>
      <c r="L2647" t="s">
        <v>3076</v>
      </c>
      <c r="M2647" t="s">
        <v>3077</v>
      </c>
      <c r="N2647" t="s">
        <v>3125</v>
      </c>
      <c r="O2647" t="s">
        <v>3129</v>
      </c>
      <c r="P2647" t="s">
        <v>3130</v>
      </c>
    </row>
    <row r="2648" spans="1:16">
      <c r="A2648" t="s">
        <v>19427</v>
      </c>
      <c r="B2648">
        <v>2.51968503937008</v>
      </c>
      <c r="C2648">
        <v>21.63</v>
      </c>
      <c r="D2648" t="s">
        <v>17424</v>
      </c>
      <c r="E2648" t="s">
        <v>11464</v>
      </c>
      <c r="F2648" t="s">
        <v>11464</v>
      </c>
      <c r="G2648" t="s">
        <v>11464</v>
      </c>
      <c r="H2648" t="s">
        <v>11464</v>
      </c>
      <c r="I2648" t="s">
        <v>11464</v>
      </c>
      <c r="J2648" t="s">
        <v>3067</v>
      </c>
      <c r="K2648" t="s">
        <v>3068</v>
      </c>
      <c r="L2648" t="s">
        <v>3068</v>
      </c>
      <c r="M2648" t="s">
        <v>3068</v>
      </c>
      <c r="N2648" t="s">
        <v>3068</v>
      </c>
      <c r="O2648" t="s">
        <v>3068</v>
      </c>
      <c r="P2648" t="s">
        <v>3068</v>
      </c>
    </row>
    <row r="2649" spans="1:16">
      <c r="A2649" t="s">
        <v>12567</v>
      </c>
      <c r="B2649">
        <v>3.5905511811023598</v>
      </c>
      <c r="C2649">
        <v>23.54</v>
      </c>
      <c r="D2649" t="s">
        <v>8256</v>
      </c>
      <c r="E2649" t="s">
        <v>11464</v>
      </c>
      <c r="F2649" t="s">
        <v>11464</v>
      </c>
      <c r="G2649" t="s">
        <v>11464</v>
      </c>
      <c r="H2649" t="s">
        <v>11464</v>
      </c>
      <c r="I2649" t="s">
        <v>11464</v>
      </c>
      <c r="J2649" t="s">
        <v>3074</v>
      </c>
      <c r="K2649" t="s">
        <v>3075</v>
      </c>
      <c r="L2649" t="s">
        <v>3076</v>
      </c>
      <c r="M2649" t="s">
        <v>3294</v>
      </c>
      <c r="N2649" t="s">
        <v>3295</v>
      </c>
      <c r="O2649" t="s">
        <v>12509</v>
      </c>
      <c r="P2649" t="s">
        <v>12510</v>
      </c>
    </row>
    <row r="2650" spans="1:16">
      <c r="A2650" t="s">
        <v>19428</v>
      </c>
      <c r="B2650">
        <v>2.2677165354330699</v>
      </c>
      <c r="C2650">
        <v>18.329999999999998</v>
      </c>
      <c r="D2650" t="s">
        <v>8253</v>
      </c>
      <c r="E2650" t="s">
        <v>11464</v>
      </c>
      <c r="F2650" t="s">
        <v>11464</v>
      </c>
      <c r="G2650" t="s">
        <v>11464</v>
      </c>
      <c r="H2650" t="s">
        <v>11464</v>
      </c>
      <c r="I2650" t="s">
        <v>11464</v>
      </c>
      <c r="J2650" t="s">
        <v>3074</v>
      </c>
      <c r="K2650" t="s">
        <v>3082</v>
      </c>
      <c r="L2650" t="s">
        <v>3083</v>
      </c>
      <c r="M2650" t="s">
        <v>3084</v>
      </c>
      <c r="N2650" t="s">
        <v>3120</v>
      </c>
      <c r="O2650" t="s">
        <v>3121</v>
      </c>
      <c r="P2650" t="s">
        <v>3122</v>
      </c>
    </row>
    <row r="2651" spans="1:16">
      <c r="A2651" t="s">
        <v>19429</v>
      </c>
      <c r="B2651">
        <v>2.0472440944881898</v>
      </c>
      <c r="C2651">
        <v>16.760000000000002</v>
      </c>
      <c r="D2651" t="s">
        <v>8260</v>
      </c>
      <c r="E2651" t="s">
        <v>11464</v>
      </c>
      <c r="F2651" t="s">
        <v>11464</v>
      </c>
      <c r="G2651" t="s">
        <v>11464</v>
      </c>
      <c r="H2651" t="s">
        <v>11464</v>
      </c>
      <c r="I2651" t="s">
        <v>11464</v>
      </c>
      <c r="J2651" t="s">
        <v>3074</v>
      </c>
      <c r="K2651" t="s">
        <v>3075</v>
      </c>
      <c r="L2651" t="s">
        <v>3076</v>
      </c>
      <c r="M2651" t="s">
        <v>3077</v>
      </c>
      <c r="N2651" t="s">
        <v>3125</v>
      </c>
      <c r="O2651" t="s">
        <v>3126</v>
      </c>
      <c r="P2651" t="s">
        <v>3782</v>
      </c>
    </row>
    <row r="2652" spans="1:16">
      <c r="A2652" t="s">
        <v>19430</v>
      </c>
      <c r="B2652">
        <v>2.4881889763779501</v>
      </c>
      <c r="C2652">
        <v>11.17</v>
      </c>
      <c r="D2652" t="s">
        <v>11407</v>
      </c>
      <c r="E2652" t="s">
        <v>11464</v>
      </c>
      <c r="F2652" t="s">
        <v>11464</v>
      </c>
      <c r="G2652" t="s">
        <v>11464</v>
      </c>
      <c r="H2652" t="s">
        <v>11464</v>
      </c>
      <c r="I2652" t="s">
        <v>11464</v>
      </c>
      <c r="J2652" t="s">
        <v>3067</v>
      </c>
      <c r="K2652" t="s">
        <v>3068</v>
      </c>
      <c r="L2652" t="s">
        <v>3068</v>
      </c>
      <c r="M2652" t="s">
        <v>3068</v>
      </c>
      <c r="N2652" t="s">
        <v>3068</v>
      </c>
      <c r="O2652" t="s">
        <v>3068</v>
      </c>
      <c r="P2652" t="s">
        <v>3068</v>
      </c>
    </row>
    <row r="2653" spans="1:16">
      <c r="A2653" t="s">
        <v>3340</v>
      </c>
      <c r="B2653">
        <v>5.0708661417322798</v>
      </c>
      <c r="C2653">
        <v>29.16</v>
      </c>
      <c r="D2653" t="s">
        <v>8253</v>
      </c>
      <c r="E2653" t="s">
        <v>11464</v>
      </c>
      <c r="F2653" t="s">
        <v>11464</v>
      </c>
      <c r="G2653" t="s">
        <v>11464</v>
      </c>
      <c r="H2653" t="s">
        <v>11464</v>
      </c>
      <c r="I2653" t="s">
        <v>11464</v>
      </c>
      <c r="J2653" t="s">
        <v>3074</v>
      </c>
      <c r="K2653" t="s">
        <v>3075</v>
      </c>
      <c r="L2653" t="s">
        <v>3144</v>
      </c>
      <c r="M2653" t="s">
        <v>3185</v>
      </c>
      <c r="N2653" t="s">
        <v>3186</v>
      </c>
      <c r="O2653" t="s">
        <v>3187</v>
      </c>
      <c r="P2653" t="s">
        <v>4418</v>
      </c>
    </row>
    <row r="2654" spans="1:16">
      <c r="A2654" t="s">
        <v>19431</v>
      </c>
      <c r="B2654">
        <v>2.6771653543307101</v>
      </c>
      <c r="C2654">
        <v>3.53</v>
      </c>
      <c r="D2654" t="s">
        <v>8256</v>
      </c>
      <c r="E2654" t="s">
        <v>11464</v>
      </c>
      <c r="F2654" t="s">
        <v>11464</v>
      </c>
      <c r="G2654" t="s">
        <v>11464</v>
      </c>
      <c r="H2654" t="s">
        <v>11464</v>
      </c>
      <c r="I2654" t="s">
        <v>11464</v>
      </c>
      <c r="J2654" t="s">
        <v>3074</v>
      </c>
      <c r="K2654" t="s">
        <v>3075</v>
      </c>
      <c r="L2654" t="s">
        <v>3076</v>
      </c>
      <c r="M2654" t="s">
        <v>3077</v>
      </c>
      <c r="N2654" t="s">
        <v>3125</v>
      </c>
      <c r="O2654" t="s">
        <v>3126</v>
      </c>
      <c r="P2654" t="s">
        <v>3270</v>
      </c>
    </row>
    <row r="2655" spans="1:16">
      <c r="A2655" t="s">
        <v>19432</v>
      </c>
      <c r="B2655">
        <v>2.23622047244094</v>
      </c>
      <c r="C2655">
        <v>39.01</v>
      </c>
      <c r="D2655" t="s">
        <v>11407</v>
      </c>
      <c r="E2655">
        <v>-0.121469120364515</v>
      </c>
      <c r="F2655" t="s">
        <v>17412</v>
      </c>
      <c r="G2655" t="s">
        <v>11464</v>
      </c>
      <c r="H2655" t="s">
        <v>11464</v>
      </c>
      <c r="I2655" t="s">
        <v>11464</v>
      </c>
      <c r="J2655" t="s">
        <v>3067</v>
      </c>
      <c r="K2655" t="s">
        <v>3068</v>
      </c>
      <c r="L2655" t="s">
        <v>3068</v>
      </c>
      <c r="M2655" t="s">
        <v>3068</v>
      </c>
      <c r="N2655" t="s">
        <v>3068</v>
      </c>
      <c r="O2655" t="s">
        <v>3068</v>
      </c>
      <c r="P2655" t="s">
        <v>3068</v>
      </c>
    </row>
    <row r="2656" spans="1:16">
      <c r="A2656" t="s">
        <v>19433</v>
      </c>
      <c r="B2656">
        <v>2.8976377952755898</v>
      </c>
      <c r="C2656">
        <v>-1.1599999999999999</v>
      </c>
      <c r="D2656" t="s">
        <v>11397</v>
      </c>
      <c r="E2656" t="s">
        <v>11464</v>
      </c>
      <c r="F2656" t="s">
        <v>11464</v>
      </c>
      <c r="G2656" t="s">
        <v>11464</v>
      </c>
      <c r="H2656" t="s">
        <v>11464</v>
      </c>
      <c r="I2656" t="s">
        <v>11464</v>
      </c>
      <c r="J2656" t="s">
        <v>3067</v>
      </c>
      <c r="K2656" t="s">
        <v>3068</v>
      </c>
      <c r="L2656" t="s">
        <v>3068</v>
      </c>
      <c r="M2656" t="s">
        <v>3068</v>
      </c>
      <c r="N2656" t="s">
        <v>3068</v>
      </c>
      <c r="O2656" t="s">
        <v>3068</v>
      </c>
      <c r="P2656" t="s">
        <v>3068</v>
      </c>
    </row>
    <row r="2657" spans="1:16">
      <c r="A2657" t="s">
        <v>19434</v>
      </c>
      <c r="B2657">
        <v>2.8031496062992098</v>
      </c>
      <c r="C2657">
        <v>11.01</v>
      </c>
      <c r="D2657" t="s">
        <v>17424</v>
      </c>
      <c r="E2657" t="s">
        <v>11464</v>
      </c>
      <c r="F2657" t="s">
        <v>11464</v>
      </c>
      <c r="G2657" t="s">
        <v>11464</v>
      </c>
      <c r="H2657" t="s">
        <v>11464</v>
      </c>
      <c r="I2657" t="s">
        <v>11464</v>
      </c>
      <c r="J2657" t="s">
        <v>3074</v>
      </c>
      <c r="K2657" t="s">
        <v>3132</v>
      </c>
      <c r="L2657" t="s">
        <v>3132</v>
      </c>
      <c r="M2657" t="s">
        <v>3138</v>
      </c>
      <c r="N2657" t="s">
        <v>3139</v>
      </c>
      <c r="O2657" t="s">
        <v>3140</v>
      </c>
      <c r="P2657" t="s">
        <v>3442</v>
      </c>
    </row>
    <row r="2658" spans="1:16">
      <c r="A2658" t="s">
        <v>3343</v>
      </c>
      <c r="B2658">
        <v>5.0393700787401601</v>
      </c>
      <c r="C2658">
        <v>12.26</v>
      </c>
      <c r="D2658" t="s">
        <v>11399</v>
      </c>
      <c r="E2658" t="s">
        <v>11464</v>
      </c>
      <c r="F2658" t="s">
        <v>11464</v>
      </c>
      <c r="G2658" t="s">
        <v>11464</v>
      </c>
      <c r="H2658" t="s">
        <v>11464</v>
      </c>
      <c r="I2658" t="s">
        <v>11464</v>
      </c>
      <c r="J2658" t="s">
        <v>3074</v>
      </c>
      <c r="K2658" t="s">
        <v>3211</v>
      </c>
      <c r="L2658" t="s">
        <v>3212</v>
      </c>
      <c r="M2658" t="s">
        <v>3213</v>
      </c>
      <c r="N2658" t="s">
        <v>3214</v>
      </c>
      <c r="O2658" t="s">
        <v>3344</v>
      </c>
      <c r="P2658" t="s">
        <v>3345</v>
      </c>
    </row>
    <row r="2659" spans="1:16">
      <c r="A2659" t="s">
        <v>19435</v>
      </c>
      <c r="B2659">
        <v>2.23622047244094</v>
      </c>
      <c r="C2659">
        <v>3.97</v>
      </c>
      <c r="D2659" t="s">
        <v>8254</v>
      </c>
      <c r="E2659" t="s">
        <v>11464</v>
      </c>
      <c r="F2659" t="s">
        <v>11464</v>
      </c>
      <c r="G2659" t="s">
        <v>11464</v>
      </c>
      <c r="H2659" t="s">
        <v>11464</v>
      </c>
      <c r="I2659" t="s">
        <v>11464</v>
      </c>
      <c r="J2659" t="s">
        <v>3074</v>
      </c>
      <c r="K2659" t="s">
        <v>3132</v>
      </c>
      <c r="L2659" t="s">
        <v>3132</v>
      </c>
      <c r="M2659" t="s">
        <v>3400</v>
      </c>
      <c r="N2659" t="s">
        <v>3401</v>
      </c>
      <c r="O2659" t="s">
        <v>4403</v>
      </c>
      <c r="P2659" t="s">
        <v>4404</v>
      </c>
    </row>
    <row r="2660" spans="1:16">
      <c r="A2660" t="s">
        <v>19436</v>
      </c>
      <c r="B2660">
        <v>2.23622047244094</v>
      </c>
      <c r="C2660">
        <v>31.18</v>
      </c>
      <c r="D2660" t="s">
        <v>17424</v>
      </c>
      <c r="E2660">
        <v>0.22860718958599199</v>
      </c>
      <c r="F2660" t="s">
        <v>17431</v>
      </c>
      <c r="G2660" t="s">
        <v>11464</v>
      </c>
      <c r="H2660" t="s">
        <v>11464</v>
      </c>
      <c r="I2660" t="s">
        <v>11464</v>
      </c>
      <c r="J2660" t="s">
        <v>3074</v>
      </c>
      <c r="K2660" t="s">
        <v>3075</v>
      </c>
      <c r="L2660" t="s">
        <v>3196</v>
      </c>
      <c r="M2660" t="s">
        <v>3197</v>
      </c>
      <c r="N2660" t="s">
        <v>3510</v>
      </c>
      <c r="O2660" t="s">
        <v>12464</v>
      </c>
      <c r="P2660" t="s">
        <v>12465</v>
      </c>
    </row>
    <row r="2661" spans="1:16">
      <c r="A2661" t="s">
        <v>19437</v>
      </c>
      <c r="B2661">
        <v>2.9921259842519699</v>
      </c>
      <c r="C2661">
        <v>17.62</v>
      </c>
      <c r="D2661" t="s">
        <v>11397</v>
      </c>
      <c r="E2661" t="s">
        <v>11464</v>
      </c>
      <c r="F2661" t="s">
        <v>11464</v>
      </c>
      <c r="G2661" t="s">
        <v>11464</v>
      </c>
      <c r="H2661" t="s">
        <v>11464</v>
      </c>
      <c r="I2661" t="s">
        <v>11464</v>
      </c>
      <c r="J2661" t="s">
        <v>3067</v>
      </c>
      <c r="K2661" t="s">
        <v>3068</v>
      </c>
      <c r="L2661" t="s">
        <v>3068</v>
      </c>
      <c r="M2661" t="s">
        <v>3068</v>
      </c>
      <c r="N2661" t="s">
        <v>3068</v>
      </c>
      <c r="O2661" t="s">
        <v>3068</v>
      </c>
      <c r="P2661" t="s">
        <v>3068</v>
      </c>
    </row>
    <row r="2662" spans="1:16">
      <c r="A2662" t="s">
        <v>12568</v>
      </c>
      <c r="B2662">
        <v>3.2755905511811001</v>
      </c>
      <c r="C2662">
        <v>-0.8</v>
      </c>
      <c r="D2662" t="s">
        <v>8253</v>
      </c>
      <c r="E2662" t="s">
        <v>11464</v>
      </c>
      <c r="F2662" t="s">
        <v>11464</v>
      </c>
      <c r="G2662" t="s">
        <v>11464</v>
      </c>
      <c r="H2662" t="s">
        <v>11464</v>
      </c>
      <c r="I2662" t="s">
        <v>11464</v>
      </c>
      <c r="J2662" t="s">
        <v>3074</v>
      </c>
      <c r="K2662" t="s">
        <v>3075</v>
      </c>
      <c r="L2662" t="s">
        <v>3144</v>
      </c>
      <c r="M2662" t="s">
        <v>4129</v>
      </c>
      <c r="N2662" t="s">
        <v>4130</v>
      </c>
      <c r="O2662" t="s">
        <v>4131</v>
      </c>
      <c r="P2662" t="s">
        <v>4132</v>
      </c>
    </row>
    <row r="2663" spans="1:16">
      <c r="A2663" t="s">
        <v>19438</v>
      </c>
      <c r="B2663">
        <v>2.33070866141732</v>
      </c>
      <c r="C2663">
        <v>14.49</v>
      </c>
      <c r="D2663" t="s">
        <v>11397</v>
      </c>
      <c r="E2663" t="s">
        <v>11464</v>
      </c>
      <c r="F2663" t="s">
        <v>11464</v>
      </c>
      <c r="G2663" t="s">
        <v>11464</v>
      </c>
      <c r="H2663" t="s">
        <v>11464</v>
      </c>
      <c r="I2663" t="s">
        <v>11464</v>
      </c>
      <c r="J2663" t="s">
        <v>3067</v>
      </c>
      <c r="K2663" t="s">
        <v>3068</v>
      </c>
      <c r="L2663" t="s">
        <v>3068</v>
      </c>
      <c r="M2663" t="s">
        <v>3068</v>
      </c>
      <c r="N2663" t="s">
        <v>3068</v>
      </c>
      <c r="O2663" t="s">
        <v>3068</v>
      </c>
      <c r="P2663" t="s">
        <v>3068</v>
      </c>
    </row>
    <row r="2664" spans="1:16">
      <c r="A2664" t="s">
        <v>19439</v>
      </c>
      <c r="B2664">
        <v>2.23622047244094</v>
      </c>
      <c r="C2664">
        <v>-3.41</v>
      </c>
      <c r="D2664" t="s">
        <v>8256</v>
      </c>
      <c r="E2664" t="s">
        <v>11464</v>
      </c>
      <c r="F2664" t="s">
        <v>11464</v>
      </c>
      <c r="G2664" t="s">
        <v>11464</v>
      </c>
      <c r="H2664" t="s">
        <v>11464</v>
      </c>
      <c r="I2664" t="s">
        <v>11464</v>
      </c>
      <c r="J2664" t="s">
        <v>3074</v>
      </c>
      <c r="K2664" t="s">
        <v>3075</v>
      </c>
      <c r="L2664" t="s">
        <v>3076</v>
      </c>
      <c r="M2664" t="s">
        <v>3077</v>
      </c>
      <c r="N2664" t="s">
        <v>3099</v>
      </c>
      <c r="O2664" t="s">
        <v>3100</v>
      </c>
      <c r="P2664" t="s">
        <v>3101</v>
      </c>
    </row>
    <row r="2665" spans="1:16">
      <c r="A2665" t="s">
        <v>19440</v>
      </c>
      <c r="B2665">
        <v>2.8031496062992098</v>
      </c>
      <c r="C2665">
        <v>65.3</v>
      </c>
      <c r="D2665" t="s">
        <v>8256</v>
      </c>
      <c r="E2665">
        <v>0.117355052837715</v>
      </c>
      <c r="F2665" t="s">
        <v>17461</v>
      </c>
      <c r="G2665" t="s">
        <v>11464</v>
      </c>
      <c r="H2665" t="s">
        <v>11464</v>
      </c>
      <c r="I2665" t="s">
        <v>11464</v>
      </c>
      <c r="J2665" t="s">
        <v>3067</v>
      </c>
      <c r="K2665" t="s">
        <v>3068</v>
      </c>
      <c r="L2665" t="s">
        <v>3068</v>
      </c>
      <c r="M2665" t="s">
        <v>3068</v>
      </c>
      <c r="N2665" t="s">
        <v>3068</v>
      </c>
      <c r="O2665" t="s">
        <v>3068</v>
      </c>
      <c r="P2665" t="s">
        <v>3068</v>
      </c>
    </row>
    <row r="2666" spans="1:16">
      <c r="A2666" t="s">
        <v>19441</v>
      </c>
      <c r="B2666">
        <v>2.0472440944881898</v>
      </c>
      <c r="C2666">
        <v>49.45</v>
      </c>
      <c r="D2666" t="s">
        <v>8253</v>
      </c>
      <c r="E2666">
        <v>0.21763820500782199</v>
      </c>
      <c r="F2666" t="s">
        <v>17431</v>
      </c>
      <c r="G2666" t="s">
        <v>11464</v>
      </c>
      <c r="H2666" t="s">
        <v>11464</v>
      </c>
      <c r="I2666" t="s">
        <v>11464</v>
      </c>
      <c r="J2666" t="s">
        <v>3067</v>
      </c>
      <c r="K2666" t="s">
        <v>3068</v>
      </c>
      <c r="L2666" t="s">
        <v>3068</v>
      </c>
      <c r="M2666" t="s">
        <v>3068</v>
      </c>
      <c r="N2666" t="s">
        <v>3068</v>
      </c>
      <c r="O2666" t="s">
        <v>3068</v>
      </c>
      <c r="P2666" t="s">
        <v>3068</v>
      </c>
    </row>
    <row r="2667" spans="1:16">
      <c r="A2667" t="s">
        <v>19442</v>
      </c>
      <c r="B2667">
        <v>2.1102362204724399</v>
      </c>
      <c r="C2667">
        <v>5.88</v>
      </c>
      <c r="D2667" t="s">
        <v>8253</v>
      </c>
      <c r="E2667" t="s">
        <v>11464</v>
      </c>
      <c r="F2667" t="s">
        <v>11464</v>
      </c>
      <c r="G2667" t="s">
        <v>11464</v>
      </c>
      <c r="H2667" t="s">
        <v>11464</v>
      </c>
      <c r="I2667" t="s">
        <v>11464</v>
      </c>
      <c r="J2667" t="s">
        <v>3067</v>
      </c>
      <c r="K2667" t="s">
        <v>3068</v>
      </c>
      <c r="L2667" t="s">
        <v>3068</v>
      </c>
      <c r="M2667" t="s">
        <v>3068</v>
      </c>
      <c r="N2667" t="s">
        <v>3068</v>
      </c>
      <c r="O2667" t="s">
        <v>3068</v>
      </c>
      <c r="P2667" t="s">
        <v>3068</v>
      </c>
    </row>
    <row r="2668" spans="1:16">
      <c r="A2668" t="s">
        <v>12569</v>
      </c>
      <c r="B2668">
        <v>3.7165354330708702</v>
      </c>
      <c r="C2668">
        <v>41</v>
      </c>
      <c r="D2668" t="s">
        <v>8256</v>
      </c>
      <c r="E2668">
        <v>0.25703085897147798</v>
      </c>
      <c r="F2668" t="s">
        <v>17431</v>
      </c>
      <c r="G2668" t="s">
        <v>11464</v>
      </c>
      <c r="H2668" t="s">
        <v>11464</v>
      </c>
      <c r="I2668" t="s">
        <v>11464</v>
      </c>
      <c r="J2668" t="s">
        <v>3074</v>
      </c>
      <c r="K2668" t="s">
        <v>3075</v>
      </c>
      <c r="L2668" t="s">
        <v>3196</v>
      </c>
      <c r="M2668" t="s">
        <v>3197</v>
      </c>
      <c r="N2668" t="s">
        <v>3083</v>
      </c>
      <c r="O2668" t="s">
        <v>3880</v>
      </c>
      <c r="P2668" t="s">
        <v>3881</v>
      </c>
    </row>
    <row r="2669" spans="1:16">
      <c r="A2669" t="s">
        <v>19443</v>
      </c>
      <c r="B2669">
        <v>2.0787401574803099</v>
      </c>
      <c r="C2669">
        <v>15.51</v>
      </c>
      <c r="D2669" t="s">
        <v>8253</v>
      </c>
      <c r="E2669" t="s">
        <v>11464</v>
      </c>
      <c r="F2669" t="s">
        <v>11464</v>
      </c>
      <c r="G2669" t="s">
        <v>11464</v>
      </c>
      <c r="H2669" t="s">
        <v>11464</v>
      </c>
      <c r="I2669" t="s">
        <v>11464</v>
      </c>
      <c r="J2669" t="s">
        <v>3074</v>
      </c>
      <c r="K2669" t="s">
        <v>3082</v>
      </c>
      <c r="L2669" t="s">
        <v>3083</v>
      </c>
      <c r="M2669" t="s">
        <v>3273</v>
      </c>
      <c r="N2669" t="s">
        <v>3274</v>
      </c>
      <c r="O2669" t="s">
        <v>3275</v>
      </c>
      <c r="P2669" t="s">
        <v>3276</v>
      </c>
    </row>
    <row r="2670" spans="1:16">
      <c r="A2670" t="s">
        <v>19444</v>
      </c>
      <c r="B2670">
        <v>2.0787401574803099</v>
      </c>
      <c r="C2670">
        <v>87.3</v>
      </c>
      <c r="D2670" t="s">
        <v>17424</v>
      </c>
      <c r="E2670" t="s">
        <v>11464</v>
      </c>
      <c r="F2670" t="s">
        <v>11464</v>
      </c>
      <c r="G2670" t="s">
        <v>11464</v>
      </c>
      <c r="H2670" t="s">
        <v>11464</v>
      </c>
      <c r="I2670" t="s">
        <v>11464</v>
      </c>
      <c r="J2670" t="s">
        <v>3074</v>
      </c>
      <c r="K2670" t="s">
        <v>3211</v>
      </c>
      <c r="L2670" t="s">
        <v>3212</v>
      </c>
      <c r="M2670" t="s">
        <v>3213</v>
      </c>
      <c r="N2670" t="s">
        <v>3214</v>
      </c>
      <c r="O2670" t="s">
        <v>3215</v>
      </c>
      <c r="P2670" t="s">
        <v>3216</v>
      </c>
    </row>
    <row r="2671" spans="1:16">
      <c r="A2671" t="s">
        <v>19445</v>
      </c>
      <c r="B2671">
        <v>2.2677165354330699</v>
      </c>
      <c r="C2671">
        <v>17.149999999999999</v>
      </c>
      <c r="D2671" t="s">
        <v>8256</v>
      </c>
      <c r="E2671" t="s">
        <v>11464</v>
      </c>
      <c r="F2671" t="s">
        <v>11464</v>
      </c>
      <c r="G2671" t="s">
        <v>11464</v>
      </c>
      <c r="H2671" t="s">
        <v>11464</v>
      </c>
      <c r="I2671" t="s">
        <v>11464</v>
      </c>
      <c r="J2671" t="s">
        <v>3074</v>
      </c>
      <c r="K2671" t="s">
        <v>3132</v>
      </c>
      <c r="L2671" t="s">
        <v>3132</v>
      </c>
      <c r="M2671" t="s">
        <v>3400</v>
      </c>
      <c r="N2671" t="s">
        <v>3401</v>
      </c>
      <c r="O2671" t="s">
        <v>4650</v>
      </c>
      <c r="P2671" t="s">
        <v>4651</v>
      </c>
    </row>
    <row r="2672" spans="1:16">
      <c r="A2672" t="s">
        <v>19446</v>
      </c>
      <c r="B2672">
        <v>2.2047244094488199</v>
      </c>
      <c r="C2672">
        <v>-1.24</v>
      </c>
      <c r="D2672" t="s">
        <v>17414</v>
      </c>
      <c r="E2672" t="s">
        <v>11464</v>
      </c>
      <c r="F2672" t="s">
        <v>11464</v>
      </c>
      <c r="G2672" t="s">
        <v>11464</v>
      </c>
      <c r="H2672" t="s">
        <v>11464</v>
      </c>
      <c r="I2672" t="s">
        <v>11464</v>
      </c>
      <c r="J2672" t="s">
        <v>3074</v>
      </c>
      <c r="K2672" t="s">
        <v>3211</v>
      </c>
      <c r="L2672" t="s">
        <v>3212</v>
      </c>
      <c r="M2672" t="s">
        <v>3213</v>
      </c>
      <c r="N2672" t="s">
        <v>3214</v>
      </c>
      <c r="O2672" t="s">
        <v>3215</v>
      </c>
      <c r="P2672" t="s">
        <v>3216</v>
      </c>
    </row>
    <row r="2673" spans="1:16">
      <c r="A2673" t="s">
        <v>19447</v>
      </c>
      <c r="B2673">
        <v>2.23622047244094</v>
      </c>
      <c r="C2673">
        <v>14.17</v>
      </c>
      <c r="D2673" t="s">
        <v>8254</v>
      </c>
      <c r="E2673" t="s">
        <v>11464</v>
      </c>
      <c r="F2673" t="s">
        <v>11464</v>
      </c>
      <c r="G2673" t="s">
        <v>11464</v>
      </c>
      <c r="H2673" t="s">
        <v>11464</v>
      </c>
      <c r="I2673" t="s">
        <v>11464</v>
      </c>
      <c r="J2673" t="s">
        <v>3074</v>
      </c>
      <c r="K2673" t="s">
        <v>3132</v>
      </c>
      <c r="L2673" t="s">
        <v>3132</v>
      </c>
      <c r="M2673" t="s">
        <v>3580</v>
      </c>
      <c r="N2673" t="s">
        <v>3581</v>
      </c>
      <c r="O2673" t="s">
        <v>3582</v>
      </c>
      <c r="P2673" t="s">
        <v>3583</v>
      </c>
    </row>
    <row r="2674" spans="1:16">
      <c r="A2674" t="s">
        <v>12570</v>
      </c>
      <c r="B2674">
        <v>3.5275590551181102</v>
      </c>
      <c r="C2674">
        <v>0.47</v>
      </c>
      <c r="D2674" t="s">
        <v>17424</v>
      </c>
      <c r="E2674" t="s">
        <v>11464</v>
      </c>
      <c r="F2674" t="s">
        <v>11464</v>
      </c>
      <c r="G2674" t="s">
        <v>11464</v>
      </c>
      <c r="H2674" t="s">
        <v>11464</v>
      </c>
      <c r="I2674" t="s">
        <v>11464</v>
      </c>
      <c r="J2674" t="s">
        <v>3074</v>
      </c>
      <c r="K2674" t="s">
        <v>3132</v>
      </c>
      <c r="L2674" t="s">
        <v>3132</v>
      </c>
      <c r="M2674" t="s">
        <v>3190</v>
      </c>
      <c r="N2674" t="s">
        <v>3191</v>
      </c>
      <c r="O2674" t="s">
        <v>3551</v>
      </c>
      <c r="P2674" t="s">
        <v>4820</v>
      </c>
    </row>
    <row r="2675" spans="1:16">
      <c r="A2675" t="s">
        <v>19448</v>
      </c>
      <c r="B2675">
        <v>2.1102362204724399</v>
      </c>
      <c r="C2675">
        <v>36.24</v>
      </c>
      <c r="D2675" t="s">
        <v>17424</v>
      </c>
      <c r="E2675">
        <v>0.16660365134941801</v>
      </c>
      <c r="F2675" t="s">
        <v>17431</v>
      </c>
      <c r="G2675" t="s">
        <v>11464</v>
      </c>
      <c r="H2675" t="s">
        <v>11464</v>
      </c>
      <c r="I2675" t="s">
        <v>11464</v>
      </c>
      <c r="J2675" t="s">
        <v>3067</v>
      </c>
      <c r="K2675" t="s">
        <v>3068</v>
      </c>
      <c r="L2675" t="s">
        <v>3068</v>
      </c>
      <c r="M2675" t="s">
        <v>3068</v>
      </c>
      <c r="N2675" t="s">
        <v>3068</v>
      </c>
      <c r="O2675" t="s">
        <v>3068</v>
      </c>
      <c r="P2675" t="s">
        <v>3068</v>
      </c>
    </row>
    <row r="2676" spans="1:16">
      <c r="A2676" t="s">
        <v>19449</v>
      </c>
      <c r="B2676">
        <v>2.1417322834645698</v>
      </c>
      <c r="C2676">
        <v>18.54</v>
      </c>
      <c r="D2676" t="s">
        <v>8253</v>
      </c>
      <c r="E2676" t="s">
        <v>11464</v>
      </c>
      <c r="F2676" t="s">
        <v>11464</v>
      </c>
      <c r="G2676" t="s">
        <v>11464</v>
      </c>
      <c r="H2676" t="s">
        <v>11464</v>
      </c>
      <c r="I2676" t="s">
        <v>11464</v>
      </c>
      <c r="J2676" t="s">
        <v>3074</v>
      </c>
      <c r="K2676" t="s">
        <v>3132</v>
      </c>
      <c r="L2676" t="s">
        <v>3132</v>
      </c>
      <c r="M2676" t="s">
        <v>3250</v>
      </c>
      <c r="N2676" t="s">
        <v>3251</v>
      </c>
      <c r="O2676" t="s">
        <v>3252</v>
      </c>
      <c r="P2676" t="s">
        <v>12799</v>
      </c>
    </row>
    <row r="2677" spans="1:16">
      <c r="A2677" t="s">
        <v>19450</v>
      </c>
      <c r="B2677">
        <v>2.2677165354330699</v>
      </c>
      <c r="C2677">
        <v>15.11</v>
      </c>
      <c r="D2677" t="s">
        <v>11397</v>
      </c>
      <c r="E2677" t="s">
        <v>11464</v>
      </c>
      <c r="F2677" t="s">
        <v>11464</v>
      </c>
      <c r="G2677" t="s">
        <v>11464</v>
      </c>
      <c r="H2677" t="s">
        <v>11464</v>
      </c>
      <c r="I2677" t="s">
        <v>11464</v>
      </c>
      <c r="J2677" t="s">
        <v>3074</v>
      </c>
      <c r="K2677" t="s">
        <v>3082</v>
      </c>
      <c r="L2677" t="s">
        <v>3083</v>
      </c>
      <c r="M2677" t="s">
        <v>5927</v>
      </c>
      <c r="N2677" t="s">
        <v>5928</v>
      </c>
      <c r="O2677" t="s">
        <v>5929</v>
      </c>
      <c r="P2677" t="s">
        <v>5930</v>
      </c>
    </row>
    <row r="2678" spans="1:16">
      <c r="A2678" t="s">
        <v>19451</v>
      </c>
      <c r="B2678">
        <v>2.36220472440945</v>
      </c>
      <c r="C2678">
        <v>16.95</v>
      </c>
      <c r="D2678" t="s">
        <v>8253</v>
      </c>
      <c r="E2678" t="s">
        <v>11464</v>
      </c>
      <c r="F2678" t="s">
        <v>11464</v>
      </c>
      <c r="G2678" t="s">
        <v>11464</v>
      </c>
      <c r="H2678" t="s">
        <v>11464</v>
      </c>
      <c r="I2678" t="s">
        <v>11464</v>
      </c>
      <c r="J2678" t="s">
        <v>3067</v>
      </c>
      <c r="K2678" t="s">
        <v>3068</v>
      </c>
      <c r="L2678" t="s">
        <v>3068</v>
      </c>
      <c r="M2678" t="s">
        <v>3068</v>
      </c>
      <c r="N2678" t="s">
        <v>3068</v>
      </c>
      <c r="O2678" t="s">
        <v>3068</v>
      </c>
      <c r="P2678" t="s">
        <v>3068</v>
      </c>
    </row>
    <row r="2679" spans="1:16">
      <c r="A2679" t="s">
        <v>19452</v>
      </c>
      <c r="B2679">
        <v>2.45669291338583</v>
      </c>
      <c r="C2679">
        <v>5.53</v>
      </c>
      <c r="D2679" t="s">
        <v>8256</v>
      </c>
      <c r="E2679" t="s">
        <v>11464</v>
      </c>
      <c r="F2679" t="s">
        <v>11464</v>
      </c>
      <c r="G2679" t="s">
        <v>11464</v>
      </c>
      <c r="H2679" t="s">
        <v>11464</v>
      </c>
      <c r="I2679" t="s">
        <v>11464</v>
      </c>
      <c r="J2679" t="s">
        <v>3067</v>
      </c>
      <c r="K2679" t="s">
        <v>3068</v>
      </c>
      <c r="L2679" t="s">
        <v>3068</v>
      </c>
      <c r="M2679" t="s">
        <v>3068</v>
      </c>
      <c r="N2679" t="s">
        <v>3068</v>
      </c>
      <c r="O2679" t="s">
        <v>3068</v>
      </c>
      <c r="P2679" t="s">
        <v>3068</v>
      </c>
    </row>
    <row r="2680" spans="1:16">
      <c r="A2680" t="s">
        <v>19453</v>
      </c>
      <c r="B2680">
        <v>2.2677165354330699</v>
      </c>
      <c r="C2680">
        <v>10.26</v>
      </c>
      <c r="D2680" t="s">
        <v>11397</v>
      </c>
      <c r="E2680" t="s">
        <v>11464</v>
      </c>
      <c r="F2680" t="s">
        <v>11464</v>
      </c>
      <c r="G2680" t="s">
        <v>11464</v>
      </c>
      <c r="H2680" t="s">
        <v>11464</v>
      </c>
      <c r="I2680" t="s">
        <v>11464</v>
      </c>
      <c r="J2680" t="s">
        <v>3074</v>
      </c>
      <c r="K2680" t="s">
        <v>3075</v>
      </c>
      <c r="L2680" t="s">
        <v>3076</v>
      </c>
      <c r="M2680" t="s">
        <v>3077</v>
      </c>
      <c r="N2680" t="s">
        <v>3125</v>
      </c>
      <c r="O2680" t="s">
        <v>3126</v>
      </c>
      <c r="P2680" t="s">
        <v>3336</v>
      </c>
    </row>
    <row r="2681" spans="1:16">
      <c r="A2681" t="s">
        <v>19454</v>
      </c>
      <c r="B2681">
        <v>2.2992125984251999</v>
      </c>
      <c r="C2681">
        <v>7.65</v>
      </c>
      <c r="D2681" t="s">
        <v>11399</v>
      </c>
      <c r="E2681" t="s">
        <v>11464</v>
      </c>
      <c r="F2681" t="s">
        <v>11464</v>
      </c>
      <c r="G2681" t="s">
        <v>11464</v>
      </c>
      <c r="H2681" t="s">
        <v>11464</v>
      </c>
      <c r="I2681" t="s">
        <v>11464</v>
      </c>
      <c r="J2681" t="s">
        <v>3074</v>
      </c>
      <c r="K2681" t="s">
        <v>3075</v>
      </c>
      <c r="L2681" t="s">
        <v>3076</v>
      </c>
      <c r="M2681" t="s">
        <v>3077</v>
      </c>
      <c r="N2681" t="s">
        <v>3206</v>
      </c>
      <c r="O2681" t="s">
        <v>3207</v>
      </c>
      <c r="P2681" t="s">
        <v>3208</v>
      </c>
    </row>
    <row r="2682" spans="1:16">
      <c r="A2682" t="s">
        <v>19455</v>
      </c>
      <c r="B2682">
        <v>2.2677165354330699</v>
      </c>
      <c r="C2682">
        <v>6.95</v>
      </c>
      <c r="D2682" t="s">
        <v>8256</v>
      </c>
      <c r="E2682" t="s">
        <v>11464</v>
      </c>
      <c r="F2682" t="s">
        <v>11464</v>
      </c>
      <c r="G2682" t="s">
        <v>11464</v>
      </c>
      <c r="H2682" t="s">
        <v>11464</v>
      </c>
      <c r="I2682" t="s">
        <v>11464</v>
      </c>
      <c r="J2682" t="s">
        <v>3074</v>
      </c>
      <c r="K2682" t="s">
        <v>3075</v>
      </c>
      <c r="L2682" t="s">
        <v>3076</v>
      </c>
      <c r="M2682" t="s">
        <v>3294</v>
      </c>
      <c r="N2682" t="s">
        <v>3295</v>
      </c>
      <c r="O2682" t="s">
        <v>3296</v>
      </c>
      <c r="P2682" t="s">
        <v>3558</v>
      </c>
    </row>
    <row r="2683" spans="1:16">
      <c r="A2683" t="s">
        <v>19456</v>
      </c>
      <c r="B2683">
        <v>2.6771653543307101</v>
      </c>
      <c r="C2683">
        <v>18.309999999999999</v>
      </c>
      <c r="D2683" t="s">
        <v>8256</v>
      </c>
      <c r="E2683" t="s">
        <v>11464</v>
      </c>
      <c r="F2683" t="s">
        <v>11464</v>
      </c>
      <c r="G2683" t="s">
        <v>11464</v>
      </c>
      <c r="H2683" t="s">
        <v>11464</v>
      </c>
      <c r="I2683" t="s">
        <v>11464</v>
      </c>
      <c r="J2683" t="s">
        <v>3067</v>
      </c>
      <c r="K2683" t="s">
        <v>3068</v>
      </c>
      <c r="L2683" t="s">
        <v>3068</v>
      </c>
      <c r="M2683" t="s">
        <v>3068</v>
      </c>
      <c r="N2683" t="s">
        <v>3068</v>
      </c>
      <c r="O2683" t="s">
        <v>3068</v>
      </c>
      <c r="P2683" t="s">
        <v>3068</v>
      </c>
    </row>
    <row r="2684" spans="1:16">
      <c r="A2684" t="s">
        <v>19457</v>
      </c>
      <c r="B2684">
        <v>2.0157480314960599</v>
      </c>
      <c r="C2684">
        <v>13.68</v>
      </c>
      <c r="D2684" t="s">
        <v>8256</v>
      </c>
      <c r="E2684" t="s">
        <v>11464</v>
      </c>
      <c r="F2684" t="s">
        <v>11464</v>
      </c>
      <c r="G2684" t="s">
        <v>11464</v>
      </c>
      <c r="H2684" t="s">
        <v>11464</v>
      </c>
      <c r="I2684" t="s">
        <v>11464</v>
      </c>
      <c r="J2684" t="s">
        <v>3074</v>
      </c>
      <c r="K2684" t="s">
        <v>3132</v>
      </c>
      <c r="L2684" t="s">
        <v>3132</v>
      </c>
      <c r="M2684" t="s">
        <v>3400</v>
      </c>
      <c r="N2684" t="s">
        <v>3401</v>
      </c>
      <c r="O2684" t="s">
        <v>3529</v>
      </c>
      <c r="P2684" t="s">
        <v>3530</v>
      </c>
    </row>
    <row r="2685" spans="1:16">
      <c r="A2685" t="s">
        <v>12571</v>
      </c>
      <c r="B2685">
        <v>3.2755905511811001</v>
      </c>
      <c r="C2685">
        <v>7.37</v>
      </c>
      <c r="D2685" t="s">
        <v>8253</v>
      </c>
      <c r="E2685" t="s">
        <v>11464</v>
      </c>
      <c r="F2685" t="s">
        <v>11464</v>
      </c>
      <c r="G2685" t="s">
        <v>11464</v>
      </c>
      <c r="H2685" t="s">
        <v>11464</v>
      </c>
      <c r="I2685" t="s">
        <v>11464</v>
      </c>
      <c r="J2685" t="s">
        <v>3074</v>
      </c>
      <c r="K2685" t="s">
        <v>3082</v>
      </c>
      <c r="L2685" t="s">
        <v>3083</v>
      </c>
      <c r="M2685" t="s">
        <v>3084</v>
      </c>
      <c r="N2685" t="s">
        <v>3085</v>
      </c>
      <c r="O2685" t="s">
        <v>3104</v>
      </c>
      <c r="P2685" t="s">
        <v>4392</v>
      </c>
    </row>
    <row r="2686" spans="1:16">
      <c r="A2686" t="s">
        <v>19458</v>
      </c>
      <c r="B2686">
        <v>2.1102362204724399</v>
      </c>
      <c r="C2686">
        <v>9.51</v>
      </c>
      <c r="D2686" t="s">
        <v>8254</v>
      </c>
      <c r="E2686" t="s">
        <v>11464</v>
      </c>
      <c r="F2686" t="s">
        <v>11464</v>
      </c>
      <c r="G2686" t="s">
        <v>11464</v>
      </c>
      <c r="H2686" t="s">
        <v>11464</v>
      </c>
      <c r="I2686" t="s">
        <v>11464</v>
      </c>
      <c r="J2686" t="s">
        <v>3074</v>
      </c>
      <c r="K2686" t="s">
        <v>3211</v>
      </c>
      <c r="L2686" t="s">
        <v>3212</v>
      </c>
      <c r="M2686" t="s">
        <v>3213</v>
      </c>
      <c r="N2686" t="s">
        <v>3875</v>
      </c>
      <c r="O2686" t="s">
        <v>4025</v>
      </c>
      <c r="P2686" t="s">
        <v>5431</v>
      </c>
    </row>
    <row r="2687" spans="1:16">
      <c r="A2687" t="s">
        <v>19459</v>
      </c>
      <c r="B2687">
        <v>2.1102362204724399</v>
      </c>
      <c r="C2687">
        <v>-2.34</v>
      </c>
      <c r="D2687" t="s">
        <v>11397</v>
      </c>
      <c r="E2687" t="s">
        <v>11464</v>
      </c>
      <c r="F2687" t="s">
        <v>11464</v>
      </c>
      <c r="G2687" t="s">
        <v>11464</v>
      </c>
      <c r="H2687" t="s">
        <v>11464</v>
      </c>
      <c r="I2687" t="s">
        <v>11464</v>
      </c>
      <c r="J2687" t="s">
        <v>3074</v>
      </c>
      <c r="K2687" t="s">
        <v>3075</v>
      </c>
      <c r="L2687" t="s">
        <v>3196</v>
      </c>
      <c r="M2687" t="s">
        <v>3083</v>
      </c>
      <c r="N2687" t="s">
        <v>3083</v>
      </c>
      <c r="O2687" t="s">
        <v>3083</v>
      </c>
      <c r="P2687" t="s">
        <v>3852</v>
      </c>
    </row>
    <row r="2688" spans="1:16">
      <c r="A2688" t="s">
        <v>3341</v>
      </c>
      <c r="B2688">
        <v>8.9448818897637796</v>
      </c>
      <c r="C2688">
        <v>16.34</v>
      </c>
      <c r="D2688" t="s">
        <v>8260</v>
      </c>
      <c r="E2688" t="s">
        <v>11464</v>
      </c>
      <c r="F2688" t="s">
        <v>11464</v>
      </c>
      <c r="G2688" t="s">
        <v>11464</v>
      </c>
      <c r="H2688" t="s">
        <v>11464</v>
      </c>
      <c r="I2688" t="s">
        <v>11464</v>
      </c>
      <c r="J2688" t="s">
        <v>3067</v>
      </c>
      <c r="K2688" t="s">
        <v>3068</v>
      </c>
      <c r="L2688" t="s">
        <v>3068</v>
      </c>
      <c r="M2688" t="s">
        <v>3068</v>
      </c>
      <c r="N2688" t="s">
        <v>3068</v>
      </c>
      <c r="O2688" t="s">
        <v>3068</v>
      </c>
      <c r="P2688" t="s">
        <v>3068</v>
      </c>
    </row>
    <row r="2689" spans="1:16">
      <c r="A2689" t="s">
        <v>19460</v>
      </c>
      <c r="B2689">
        <v>2.6771653543307101</v>
      </c>
      <c r="C2689">
        <v>18.71</v>
      </c>
      <c r="D2689" t="s">
        <v>11397</v>
      </c>
      <c r="E2689" t="s">
        <v>11464</v>
      </c>
      <c r="F2689" t="s">
        <v>11464</v>
      </c>
      <c r="G2689" t="s">
        <v>11464</v>
      </c>
      <c r="H2689" t="s">
        <v>11464</v>
      </c>
      <c r="I2689" t="s">
        <v>11464</v>
      </c>
      <c r="J2689" t="s">
        <v>3074</v>
      </c>
      <c r="K2689" t="s">
        <v>3075</v>
      </c>
      <c r="L2689" t="s">
        <v>3076</v>
      </c>
      <c r="M2689" t="s">
        <v>3077</v>
      </c>
      <c r="N2689" t="s">
        <v>3206</v>
      </c>
      <c r="O2689" t="s">
        <v>3321</v>
      </c>
      <c r="P2689" t="s">
        <v>3322</v>
      </c>
    </row>
    <row r="2690" spans="1:16">
      <c r="A2690" t="s">
        <v>12572</v>
      </c>
      <c r="B2690">
        <v>3.7480314960629899</v>
      </c>
      <c r="C2690">
        <v>15.99</v>
      </c>
      <c r="D2690" t="s">
        <v>8253</v>
      </c>
      <c r="E2690" t="s">
        <v>11464</v>
      </c>
      <c r="F2690" t="s">
        <v>11464</v>
      </c>
      <c r="G2690" t="s">
        <v>11464</v>
      </c>
      <c r="H2690" t="s">
        <v>11464</v>
      </c>
      <c r="I2690" t="s">
        <v>11464</v>
      </c>
      <c r="J2690" t="s">
        <v>3074</v>
      </c>
      <c r="K2690" t="s">
        <v>3075</v>
      </c>
      <c r="L2690" t="s">
        <v>3076</v>
      </c>
      <c r="M2690" t="s">
        <v>3077</v>
      </c>
      <c r="N2690" t="s">
        <v>3125</v>
      </c>
      <c r="O2690" t="s">
        <v>3126</v>
      </c>
      <c r="P2690" t="s">
        <v>3336</v>
      </c>
    </row>
    <row r="2691" spans="1:16">
      <c r="A2691" t="s">
        <v>19461</v>
      </c>
      <c r="B2691">
        <v>2.0787401574803099</v>
      </c>
      <c r="C2691">
        <v>18.07</v>
      </c>
      <c r="D2691" t="s">
        <v>8253</v>
      </c>
      <c r="E2691" t="s">
        <v>11464</v>
      </c>
      <c r="F2691" t="s">
        <v>11464</v>
      </c>
      <c r="G2691" t="s">
        <v>11464</v>
      </c>
      <c r="H2691" t="s">
        <v>11464</v>
      </c>
      <c r="I2691" t="s">
        <v>11464</v>
      </c>
      <c r="J2691" t="s">
        <v>3067</v>
      </c>
      <c r="K2691" t="s">
        <v>3068</v>
      </c>
      <c r="L2691" t="s">
        <v>3068</v>
      </c>
      <c r="M2691" t="s">
        <v>3068</v>
      </c>
      <c r="N2691" t="s">
        <v>3068</v>
      </c>
      <c r="O2691" t="s">
        <v>3068</v>
      </c>
      <c r="P2691" t="s">
        <v>3068</v>
      </c>
    </row>
    <row r="2692" spans="1:16">
      <c r="A2692" t="s">
        <v>3342</v>
      </c>
      <c r="B2692">
        <v>6.0472440944881898</v>
      </c>
      <c r="C2692">
        <v>26.46</v>
      </c>
      <c r="D2692" t="s">
        <v>8254</v>
      </c>
      <c r="E2692" t="s">
        <v>11464</v>
      </c>
      <c r="F2692" t="s">
        <v>11464</v>
      </c>
      <c r="G2692" t="s">
        <v>11464</v>
      </c>
      <c r="H2692" t="s">
        <v>11464</v>
      </c>
      <c r="I2692" t="s">
        <v>11464</v>
      </c>
      <c r="J2692" t="s">
        <v>3067</v>
      </c>
      <c r="K2692" t="s">
        <v>3068</v>
      </c>
      <c r="L2692" t="s">
        <v>3068</v>
      </c>
      <c r="M2692" t="s">
        <v>3068</v>
      </c>
      <c r="N2692" t="s">
        <v>3068</v>
      </c>
      <c r="O2692" t="s">
        <v>3068</v>
      </c>
      <c r="P2692" t="s">
        <v>3068</v>
      </c>
    </row>
    <row r="2693" spans="1:16">
      <c r="A2693" t="s">
        <v>19462</v>
      </c>
      <c r="B2693">
        <v>2.0472440944881898</v>
      </c>
      <c r="C2693">
        <v>-3.26</v>
      </c>
      <c r="D2693" t="s">
        <v>8254</v>
      </c>
      <c r="E2693" t="s">
        <v>11464</v>
      </c>
      <c r="F2693" t="s">
        <v>11464</v>
      </c>
      <c r="G2693" t="s">
        <v>11464</v>
      </c>
      <c r="H2693" t="s">
        <v>11464</v>
      </c>
      <c r="I2693" t="s">
        <v>11464</v>
      </c>
      <c r="J2693" t="s">
        <v>3067</v>
      </c>
      <c r="K2693" t="s">
        <v>3068</v>
      </c>
      <c r="L2693" t="s">
        <v>3068</v>
      </c>
      <c r="M2693" t="s">
        <v>3068</v>
      </c>
      <c r="N2693" t="s">
        <v>3068</v>
      </c>
      <c r="O2693" t="s">
        <v>3068</v>
      </c>
      <c r="P2693" t="s">
        <v>3068</v>
      </c>
    </row>
    <row r="2694" spans="1:16">
      <c r="A2694" t="s">
        <v>19463</v>
      </c>
      <c r="B2694">
        <v>2.1417322834645698</v>
      </c>
      <c r="C2694">
        <v>59.2</v>
      </c>
      <c r="D2694" t="s">
        <v>8254</v>
      </c>
      <c r="E2694">
        <v>0.13399762107694299</v>
      </c>
      <c r="F2694" t="s">
        <v>17461</v>
      </c>
      <c r="G2694" t="s">
        <v>11464</v>
      </c>
      <c r="H2694" t="s">
        <v>11464</v>
      </c>
      <c r="I2694" t="s">
        <v>11464</v>
      </c>
      <c r="J2694" t="s">
        <v>3074</v>
      </c>
      <c r="K2694" t="s">
        <v>3075</v>
      </c>
      <c r="L2694" t="s">
        <v>3076</v>
      </c>
      <c r="M2694" t="s">
        <v>3077</v>
      </c>
      <c r="N2694" t="s">
        <v>3125</v>
      </c>
      <c r="O2694" t="s">
        <v>3126</v>
      </c>
      <c r="P2694" t="s">
        <v>3270</v>
      </c>
    </row>
    <row r="2695" spans="1:16">
      <c r="A2695" t="s">
        <v>19464</v>
      </c>
      <c r="B2695">
        <v>2.5511811023622002</v>
      </c>
      <c r="C2695">
        <v>17.059999999999999</v>
      </c>
      <c r="D2695" t="s">
        <v>11399</v>
      </c>
      <c r="E2695" t="s">
        <v>11464</v>
      </c>
      <c r="F2695" t="s">
        <v>11464</v>
      </c>
      <c r="G2695" t="s">
        <v>11464</v>
      </c>
      <c r="H2695" t="s">
        <v>11464</v>
      </c>
      <c r="I2695" t="s">
        <v>11464</v>
      </c>
      <c r="J2695" t="s">
        <v>3074</v>
      </c>
      <c r="K2695" t="s">
        <v>3075</v>
      </c>
      <c r="L2695" t="s">
        <v>3076</v>
      </c>
      <c r="M2695" t="s">
        <v>3077</v>
      </c>
      <c r="N2695" t="s">
        <v>3206</v>
      </c>
      <c r="O2695" t="s">
        <v>3321</v>
      </c>
      <c r="P2695" t="s">
        <v>3322</v>
      </c>
    </row>
    <row r="2696" spans="1:16">
      <c r="A2696" t="s">
        <v>19465</v>
      </c>
      <c r="B2696">
        <v>2.1417322834645698</v>
      </c>
      <c r="C2696">
        <v>8.57</v>
      </c>
      <c r="D2696" t="s">
        <v>8254</v>
      </c>
      <c r="E2696" t="s">
        <v>11464</v>
      </c>
      <c r="F2696" t="s">
        <v>11464</v>
      </c>
      <c r="G2696" t="s">
        <v>11464</v>
      </c>
      <c r="H2696" t="s">
        <v>11464</v>
      </c>
      <c r="I2696" t="s">
        <v>11464</v>
      </c>
      <c r="J2696" t="s">
        <v>3067</v>
      </c>
      <c r="K2696" t="s">
        <v>3068</v>
      </c>
      <c r="L2696" t="s">
        <v>3068</v>
      </c>
      <c r="M2696" t="s">
        <v>3068</v>
      </c>
      <c r="N2696" t="s">
        <v>3068</v>
      </c>
      <c r="O2696" t="s">
        <v>3068</v>
      </c>
      <c r="P2696" t="s">
        <v>3068</v>
      </c>
    </row>
    <row r="2697" spans="1:16">
      <c r="A2697" t="s">
        <v>19466</v>
      </c>
      <c r="B2697">
        <v>2.1417322834645698</v>
      </c>
      <c r="C2697">
        <v>5.15</v>
      </c>
      <c r="D2697" t="s">
        <v>8253</v>
      </c>
      <c r="E2697" t="s">
        <v>11464</v>
      </c>
      <c r="F2697" t="s">
        <v>11464</v>
      </c>
      <c r="G2697" t="s">
        <v>11464</v>
      </c>
      <c r="H2697" t="s">
        <v>11464</v>
      </c>
      <c r="I2697" t="s">
        <v>11464</v>
      </c>
      <c r="J2697" t="s">
        <v>3074</v>
      </c>
      <c r="K2697" t="s">
        <v>3075</v>
      </c>
      <c r="L2697" t="s">
        <v>3076</v>
      </c>
      <c r="M2697" t="s">
        <v>3077</v>
      </c>
      <c r="N2697" t="s">
        <v>3078</v>
      </c>
      <c r="O2697" t="s">
        <v>3079</v>
      </c>
      <c r="P2697" t="s">
        <v>3080</v>
      </c>
    </row>
    <row r="2698" spans="1:16">
      <c r="A2698" t="s">
        <v>12573</v>
      </c>
      <c r="B2698">
        <v>3.3385826771653502</v>
      </c>
      <c r="C2698">
        <v>12.59</v>
      </c>
      <c r="D2698" t="s">
        <v>8254</v>
      </c>
      <c r="E2698" t="s">
        <v>11464</v>
      </c>
      <c r="F2698" t="s">
        <v>11464</v>
      </c>
      <c r="G2698" t="s">
        <v>11464</v>
      </c>
      <c r="H2698" t="s">
        <v>11464</v>
      </c>
      <c r="I2698" t="s">
        <v>11464</v>
      </c>
      <c r="J2698" t="s">
        <v>3074</v>
      </c>
      <c r="K2698" t="s">
        <v>3211</v>
      </c>
      <c r="L2698" t="s">
        <v>3212</v>
      </c>
      <c r="M2698" t="s">
        <v>3213</v>
      </c>
      <c r="N2698" t="s">
        <v>3875</v>
      </c>
      <c r="O2698" t="s">
        <v>4025</v>
      </c>
      <c r="P2698" t="s">
        <v>4026</v>
      </c>
    </row>
    <row r="2699" spans="1:16">
      <c r="A2699" t="s">
        <v>12574</v>
      </c>
      <c r="B2699">
        <v>3.21259842519685</v>
      </c>
      <c r="C2699">
        <v>4.01</v>
      </c>
      <c r="D2699" t="s">
        <v>11397</v>
      </c>
      <c r="E2699" t="s">
        <v>11464</v>
      </c>
      <c r="F2699" t="s">
        <v>11464</v>
      </c>
      <c r="G2699" t="s">
        <v>11464</v>
      </c>
      <c r="H2699" t="s">
        <v>11464</v>
      </c>
      <c r="I2699" t="s">
        <v>11464</v>
      </c>
      <c r="J2699" t="s">
        <v>3067</v>
      </c>
      <c r="K2699" t="s">
        <v>3068</v>
      </c>
      <c r="L2699" t="s">
        <v>3068</v>
      </c>
      <c r="M2699" t="s">
        <v>3068</v>
      </c>
      <c r="N2699" t="s">
        <v>3068</v>
      </c>
      <c r="O2699" t="s">
        <v>3068</v>
      </c>
      <c r="P2699" t="s">
        <v>3068</v>
      </c>
    </row>
    <row r="2700" spans="1:16">
      <c r="A2700" t="s">
        <v>12575</v>
      </c>
      <c r="B2700">
        <v>4.5354330708661399</v>
      </c>
      <c r="C2700">
        <v>9.92</v>
      </c>
      <c r="D2700" t="s">
        <v>8254</v>
      </c>
      <c r="E2700" t="s">
        <v>11464</v>
      </c>
      <c r="F2700" t="s">
        <v>11464</v>
      </c>
      <c r="G2700" t="s">
        <v>11464</v>
      </c>
      <c r="H2700" t="s">
        <v>11464</v>
      </c>
      <c r="I2700" t="s">
        <v>11464</v>
      </c>
      <c r="J2700" t="s">
        <v>3067</v>
      </c>
      <c r="K2700" t="s">
        <v>3068</v>
      </c>
      <c r="L2700" t="s">
        <v>3068</v>
      </c>
      <c r="M2700" t="s">
        <v>3068</v>
      </c>
      <c r="N2700" t="s">
        <v>3068</v>
      </c>
      <c r="O2700" t="s">
        <v>3068</v>
      </c>
      <c r="P2700" t="s">
        <v>3068</v>
      </c>
    </row>
    <row r="2701" spans="1:16">
      <c r="A2701" t="s">
        <v>19467</v>
      </c>
      <c r="B2701">
        <v>2.9921259842519699</v>
      </c>
      <c r="C2701">
        <v>33.01</v>
      </c>
      <c r="D2701" t="s">
        <v>8254</v>
      </c>
      <c r="E2701">
        <v>-0.21417122911759601</v>
      </c>
      <c r="F2701" t="s">
        <v>17412</v>
      </c>
      <c r="G2701" t="s">
        <v>11464</v>
      </c>
      <c r="H2701" t="s">
        <v>11464</v>
      </c>
      <c r="I2701" t="s">
        <v>11464</v>
      </c>
      <c r="J2701" t="s">
        <v>3067</v>
      </c>
      <c r="K2701" t="s">
        <v>3068</v>
      </c>
      <c r="L2701" t="s">
        <v>3068</v>
      </c>
      <c r="M2701" t="s">
        <v>3068</v>
      </c>
      <c r="N2701" t="s">
        <v>3068</v>
      </c>
      <c r="O2701" t="s">
        <v>3068</v>
      </c>
      <c r="P2701" t="s">
        <v>3068</v>
      </c>
    </row>
    <row r="2702" spans="1:16">
      <c r="A2702" t="s">
        <v>19468</v>
      </c>
      <c r="B2702">
        <v>2.61417322834646</v>
      </c>
      <c r="C2702">
        <v>3.29</v>
      </c>
      <c r="D2702" t="s">
        <v>8254</v>
      </c>
      <c r="E2702" t="s">
        <v>11464</v>
      </c>
      <c r="F2702" t="s">
        <v>11464</v>
      </c>
      <c r="G2702" t="s">
        <v>11464</v>
      </c>
      <c r="H2702" t="s">
        <v>11464</v>
      </c>
      <c r="I2702" t="s">
        <v>11464</v>
      </c>
      <c r="J2702" t="s">
        <v>3067</v>
      </c>
      <c r="K2702" t="s">
        <v>3068</v>
      </c>
      <c r="L2702" t="s">
        <v>3068</v>
      </c>
      <c r="M2702" t="s">
        <v>3068</v>
      </c>
      <c r="N2702" t="s">
        <v>3068</v>
      </c>
      <c r="O2702" t="s">
        <v>3068</v>
      </c>
      <c r="P2702" t="s">
        <v>3068</v>
      </c>
    </row>
    <row r="2703" spans="1:16">
      <c r="A2703" t="s">
        <v>19469</v>
      </c>
      <c r="B2703">
        <v>2.8346456692913402</v>
      </c>
      <c r="C2703">
        <v>27.78</v>
      </c>
      <c r="D2703" t="s">
        <v>8254</v>
      </c>
      <c r="E2703" t="s">
        <v>11464</v>
      </c>
      <c r="F2703" t="s">
        <v>11464</v>
      </c>
      <c r="G2703" t="s">
        <v>11464</v>
      </c>
      <c r="H2703" t="s">
        <v>11464</v>
      </c>
      <c r="I2703" t="s">
        <v>11464</v>
      </c>
      <c r="J2703" t="s">
        <v>3067</v>
      </c>
      <c r="K2703" t="s">
        <v>3068</v>
      </c>
      <c r="L2703" t="s">
        <v>3068</v>
      </c>
      <c r="M2703" t="s">
        <v>3068</v>
      </c>
      <c r="N2703" t="s">
        <v>3068</v>
      </c>
      <c r="O2703" t="s">
        <v>3068</v>
      </c>
      <c r="P2703" t="s">
        <v>3068</v>
      </c>
    </row>
    <row r="2704" spans="1:16">
      <c r="A2704" t="s">
        <v>19470</v>
      </c>
      <c r="B2704">
        <v>2.0787401574803099</v>
      </c>
      <c r="C2704">
        <v>27.42</v>
      </c>
      <c r="D2704" t="s">
        <v>11399</v>
      </c>
      <c r="E2704" t="s">
        <v>11464</v>
      </c>
      <c r="F2704" t="s">
        <v>11464</v>
      </c>
      <c r="G2704" t="s">
        <v>11464</v>
      </c>
      <c r="H2704" t="s">
        <v>11464</v>
      </c>
      <c r="I2704" t="s">
        <v>11464</v>
      </c>
      <c r="J2704" t="s">
        <v>3074</v>
      </c>
      <c r="K2704" t="s">
        <v>3082</v>
      </c>
      <c r="L2704" t="s">
        <v>12071</v>
      </c>
      <c r="M2704" t="s">
        <v>3219</v>
      </c>
      <c r="N2704" t="s">
        <v>3220</v>
      </c>
      <c r="O2704" t="s">
        <v>3221</v>
      </c>
      <c r="P2704" t="s">
        <v>3589</v>
      </c>
    </row>
    <row r="2705" spans="1:16">
      <c r="A2705" t="s">
        <v>19471</v>
      </c>
      <c r="B2705">
        <v>2.8346456692913402</v>
      </c>
      <c r="C2705">
        <v>10.220000000000001</v>
      </c>
      <c r="D2705" t="s">
        <v>8253</v>
      </c>
      <c r="E2705" t="s">
        <v>11464</v>
      </c>
      <c r="F2705" t="s">
        <v>11464</v>
      </c>
      <c r="G2705" t="s">
        <v>11464</v>
      </c>
      <c r="H2705" t="s">
        <v>11464</v>
      </c>
      <c r="I2705" t="s">
        <v>11464</v>
      </c>
      <c r="J2705" t="s">
        <v>3067</v>
      </c>
      <c r="K2705" t="s">
        <v>3068</v>
      </c>
      <c r="L2705" t="s">
        <v>3068</v>
      </c>
      <c r="M2705" t="s">
        <v>3068</v>
      </c>
      <c r="N2705" t="s">
        <v>3068</v>
      </c>
      <c r="O2705" t="s">
        <v>3068</v>
      </c>
      <c r="P2705" t="s">
        <v>3068</v>
      </c>
    </row>
    <row r="2706" spans="1:16">
      <c r="A2706" t="s">
        <v>19472</v>
      </c>
      <c r="B2706">
        <v>2.0472440944881898</v>
      </c>
      <c r="C2706">
        <v>27.14</v>
      </c>
      <c r="D2706" t="s">
        <v>8253</v>
      </c>
      <c r="E2706" t="s">
        <v>11464</v>
      </c>
      <c r="F2706" t="s">
        <v>11464</v>
      </c>
      <c r="G2706" t="s">
        <v>11464</v>
      </c>
      <c r="H2706" t="s">
        <v>11464</v>
      </c>
      <c r="I2706" t="s">
        <v>11464</v>
      </c>
      <c r="J2706" t="s">
        <v>3067</v>
      </c>
      <c r="K2706" t="s">
        <v>3068</v>
      </c>
      <c r="L2706" t="s">
        <v>3068</v>
      </c>
      <c r="M2706" t="s">
        <v>3068</v>
      </c>
      <c r="N2706" t="s">
        <v>3068</v>
      </c>
      <c r="O2706" t="s">
        <v>3068</v>
      </c>
      <c r="P2706" t="s">
        <v>3068</v>
      </c>
    </row>
    <row r="2707" spans="1:16">
      <c r="A2707" t="s">
        <v>19473</v>
      </c>
      <c r="B2707">
        <v>2.23622047244094</v>
      </c>
      <c r="C2707">
        <v>14.04</v>
      </c>
      <c r="D2707" t="s">
        <v>8254</v>
      </c>
      <c r="E2707" t="s">
        <v>11464</v>
      </c>
      <c r="F2707" t="s">
        <v>11464</v>
      </c>
      <c r="G2707" t="s">
        <v>11464</v>
      </c>
      <c r="H2707" t="s">
        <v>11464</v>
      </c>
      <c r="I2707" t="s">
        <v>11464</v>
      </c>
      <c r="J2707" t="s">
        <v>3074</v>
      </c>
      <c r="K2707" t="s">
        <v>3075</v>
      </c>
      <c r="L2707" t="s">
        <v>3076</v>
      </c>
      <c r="M2707" t="s">
        <v>3077</v>
      </c>
      <c r="N2707" t="s">
        <v>3099</v>
      </c>
      <c r="O2707" t="s">
        <v>3100</v>
      </c>
      <c r="P2707" t="s">
        <v>6435</v>
      </c>
    </row>
    <row r="2708" spans="1:16">
      <c r="A2708" t="s">
        <v>19474</v>
      </c>
      <c r="B2708">
        <v>2.2992125984251999</v>
      </c>
      <c r="C2708">
        <v>11.02</v>
      </c>
      <c r="D2708" t="s">
        <v>8253</v>
      </c>
      <c r="E2708" t="s">
        <v>11464</v>
      </c>
      <c r="F2708" t="s">
        <v>11464</v>
      </c>
      <c r="G2708" t="s">
        <v>11464</v>
      </c>
      <c r="H2708" t="s">
        <v>11464</v>
      </c>
      <c r="I2708" t="s">
        <v>11464</v>
      </c>
      <c r="J2708" t="s">
        <v>3074</v>
      </c>
      <c r="K2708" t="s">
        <v>3075</v>
      </c>
      <c r="L2708" t="s">
        <v>3144</v>
      </c>
      <c r="M2708" t="s">
        <v>3185</v>
      </c>
      <c r="N2708" t="s">
        <v>3186</v>
      </c>
      <c r="O2708" t="s">
        <v>3187</v>
      </c>
      <c r="P2708" t="s">
        <v>4180</v>
      </c>
    </row>
    <row r="2709" spans="1:16">
      <c r="A2709" t="s">
        <v>19475</v>
      </c>
      <c r="B2709">
        <v>2.1102362204724399</v>
      </c>
      <c r="C2709">
        <v>5.18</v>
      </c>
      <c r="D2709" t="s">
        <v>11397</v>
      </c>
      <c r="E2709" t="s">
        <v>11464</v>
      </c>
      <c r="F2709" t="s">
        <v>11464</v>
      </c>
      <c r="G2709" t="s">
        <v>11464</v>
      </c>
      <c r="H2709" t="s">
        <v>11464</v>
      </c>
      <c r="I2709" t="s">
        <v>11464</v>
      </c>
      <c r="J2709" t="s">
        <v>3067</v>
      </c>
      <c r="K2709" t="s">
        <v>3068</v>
      </c>
      <c r="L2709" t="s">
        <v>3068</v>
      </c>
      <c r="M2709" t="s">
        <v>3068</v>
      </c>
      <c r="N2709" t="s">
        <v>3068</v>
      </c>
      <c r="O2709" t="s">
        <v>3068</v>
      </c>
      <c r="P2709" t="s">
        <v>3068</v>
      </c>
    </row>
    <row r="2710" spans="1:16">
      <c r="A2710" t="s">
        <v>12576</v>
      </c>
      <c r="B2710">
        <v>3.7480314960629899</v>
      </c>
      <c r="C2710">
        <v>11.01</v>
      </c>
      <c r="D2710" t="s">
        <v>8256</v>
      </c>
      <c r="E2710" t="s">
        <v>11464</v>
      </c>
      <c r="F2710" t="s">
        <v>11464</v>
      </c>
      <c r="G2710" t="s">
        <v>11464</v>
      </c>
      <c r="H2710" t="s">
        <v>11464</v>
      </c>
      <c r="I2710" t="s">
        <v>11464</v>
      </c>
      <c r="J2710" t="s">
        <v>3067</v>
      </c>
      <c r="K2710" t="s">
        <v>3068</v>
      </c>
      <c r="L2710" t="s">
        <v>3068</v>
      </c>
      <c r="M2710" t="s">
        <v>3068</v>
      </c>
      <c r="N2710" t="s">
        <v>3068</v>
      </c>
      <c r="O2710" t="s">
        <v>3068</v>
      </c>
      <c r="P2710" t="s">
        <v>3068</v>
      </c>
    </row>
    <row r="2711" spans="1:16">
      <c r="A2711" t="s">
        <v>19476</v>
      </c>
      <c r="B2711">
        <v>2.6771653543307101</v>
      </c>
      <c r="C2711">
        <v>13.96</v>
      </c>
      <c r="D2711" t="s">
        <v>8253</v>
      </c>
      <c r="E2711" t="s">
        <v>11464</v>
      </c>
      <c r="F2711" t="s">
        <v>11464</v>
      </c>
      <c r="G2711" t="s">
        <v>11464</v>
      </c>
      <c r="H2711" t="s">
        <v>11464</v>
      </c>
      <c r="I2711" t="s">
        <v>11464</v>
      </c>
      <c r="J2711" t="s">
        <v>3067</v>
      </c>
      <c r="K2711" t="s">
        <v>3068</v>
      </c>
      <c r="L2711" t="s">
        <v>3068</v>
      </c>
      <c r="M2711" t="s">
        <v>3068</v>
      </c>
      <c r="N2711" t="s">
        <v>3068</v>
      </c>
      <c r="O2711" t="s">
        <v>3068</v>
      </c>
      <c r="P2711" t="s">
        <v>3068</v>
      </c>
    </row>
    <row r="2712" spans="1:16">
      <c r="A2712" t="s">
        <v>19477</v>
      </c>
      <c r="B2712">
        <v>2.1102362204724399</v>
      </c>
      <c r="C2712">
        <v>11.92</v>
      </c>
      <c r="D2712" t="s">
        <v>8256</v>
      </c>
      <c r="E2712" t="s">
        <v>11464</v>
      </c>
      <c r="F2712" t="s">
        <v>11464</v>
      </c>
      <c r="G2712" t="s">
        <v>11464</v>
      </c>
      <c r="H2712" t="s">
        <v>11464</v>
      </c>
      <c r="I2712" t="s">
        <v>11464</v>
      </c>
      <c r="J2712" t="s">
        <v>3074</v>
      </c>
      <c r="K2712" t="s">
        <v>3132</v>
      </c>
      <c r="L2712" t="s">
        <v>3132</v>
      </c>
      <c r="M2712" t="s">
        <v>3138</v>
      </c>
      <c r="N2712" t="s">
        <v>3385</v>
      </c>
      <c r="O2712" t="s">
        <v>4195</v>
      </c>
      <c r="P2712" t="s">
        <v>6287</v>
      </c>
    </row>
    <row r="2713" spans="1:16">
      <c r="A2713" t="s">
        <v>19478</v>
      </c>
      <c r="B2713">
        <v>2.1417322834645698</v>
      </c>
      <c r="C2713">
        <v>7.84</v>
      </c>
      <c r="D2713" t="s">
        <v>8256</v>
      </c>
      <c r="E2713" t="s">
        <v>11464</v>
      </c>
      <c r="F2713" t="s">
        <v>11464</v>
      </c>
      <c r="G2713" t="s">
        <v>11464</v>
      </c>
      <c r="H2713" t="s">
        <v>11464</v>
      </c>
      <c r="I2713" t="s">
        <v>11464</v>
      </c>
      <c r="J2713" t="s">
        <v>3067</v>
      </c>
      <c r="K2713" t="s">
        <v>3068</v>
      </c>
      <c r="L2713" t="s">
        <v>3068</v>
      </c>
      <c r="M2713" t="s">
        <v>3068</v>
      </c>
      <c r="N2713" t="s">
        <v>3068</v>
      </c>
      <c r="O2713" t="s">
        <v>3068</v>
      </c>
      <c r="P2713" t="s">
        <v>3068</v>
      </c>
    </row>
    <row r="2714" spans="1:16">
      <c r="A2714" t="s">
        <v>19479</v>
      </c>
      <c r="B2714">
        <v>2.0157480314960599</v>
      </c>
      <c r="C2714">
        <v>11.96</v>
      </c>
      <c r="D2714" t="s">
        <v>17414</v>
      </c>
      <c r="E2714" t="s">
        <v>11464</v>
      </c>
      <c r="F2714" t="s">
        <v>11464</v>
      </c>
      <c r="G2714" t="s">
        <v>11464</v>
      </c>
      <c r="H2714" t="s">
        <v>11464</v>
      </c>
      <c r="I2714" t="s">
        <v>11464</v>
      </c>
      <c r="J2714" t="s">
        <v>3074</v>
      </c>
      <c r="K2714" t="s">
        <v>3082</v>
      </c>
      <c r="L2714" t="s">
        <v>12071</v>
      </c>
      <c r="M2714" t="s">
        <v>3219</v>
      </c>
      <c r="N2714" t="s">
        <v>3220</v>
      </c>
      <c r="O2714" t="s">
        <v>3221</v>
      </c>
      <c r="P2714" t="s">
        <v>3222</v>
      </c>
    </row>
    <row r="2715" spans="1:16">
      <c r="A2715" t="s">
        <v>19480</v>
      </c>
      <c r="B2715">
        <v>2.9606299212598399</v>
      </c>
      <c r="C2715">
        <v>47.91</v>
      </c>
      <c r="D2715" t="s">
        <v>17424</v>
      </c>
      <c r="E2715" t="s">
        <v>11464</v>
      </c>
      <c r="F2715" t="s">
        <v>11464</v>
      </c>
      <c r="G2715" t="s">
        <v>11464</v>
      </c>
      <c r="H2715" t="s">
        <v>11464</v>
      </c>
      <c r="I2715" t="s">
        <v>11464</v>
      </c>
      <c r="J2715" t="s">
        <v>3074</v>
      </c>
      <c r="K2715" t="s">
        <v>3075</v>
      </c>
      <c r="L2715" t="s">
        <v>3076</v>
      </c>
      <c r="M2715" t="s">
        <v>3176</v>
      </c>
      <c r="N2715" t="s">
        <v>3177</v>
      </c>
      <c r="O2715" t="s">
        <v>4359</v>
      </c>
      <c r="P2715" t="s">
        <v>4360</v>
      </c>
    </row>
    <row r="2716" spans="1:16">
      <c r="A2716" t="s">
        <v>19481</v>
      </c>
      <c r="B2716">
        <v>2.1102362204724399</v>
      </c>
      <c r="C2716">
        <v>11.32</v>
      </c>
      <c r="D2716" t="s">
        <v>8253</v>
      </c>
      <c r="E2716" t="s">
        <v>11464</v>
      </c>
      <c r="F2716" t="s">
        <v>11464</v>
      </c>
      <c r="G2716" t="s">
        <v>11464</v>
      </c>
      <c r="H2716" t="s">
        <v>11464</v>
      </c>
      <c r="I2716" t="s">
        <v>11464</v>
      </c>
      <c r="J2716" t="s">
        <v>3074</v>
      </c>
      <c r="K2716" t="s">
        <v>3082</v>
      </c>
      <c r="L2716" t="s">
        <v>3083</v>
      </c>
      <c r="M2716" t="s">
        <v>3273</v>
      </c>
      <c r="N2716" t="s">
        <v>3274</v>
      </c>
      <c r="O2716" t="s">
        <v>3275</v>
      </c>
      <c r="P2716" t="s">
        <v>3276</v>
      </c>
    </row>
    <row r="2717" spans="1:16">
      <c r="A2717" t="s">
        <v>19482</v>
      </c>
      <c r="B2717">
        <v>2.7086614173228298</v>
      </c>
      <c r="C2717">
        <v>32.97</v>
      </c>
      <c r="D2717" t="s">
        <v>8253</v>
      </c>
      <c r="E2717">
        <v>-0.20788300447536301</v>
      </c>
      <c r="F2717" t="s">
        <v>17477</v>
      </c>
      <c r="G2717" t="s">
        <v>11464</v>
      </c>
      <c r="H2717" t="s">
        <v>11464</v>
      </c>
      <c r="I2717" t="s">
        <v>11464</v>
      </c>
      <c r="J2717" t="s">
        <v>3074</v>
      </c>
      <c r="K2717" t="s">
        <v>3082</v>
      </c>
      <c r="L2717" t="s">
        <v>3083</v>
      </c>
      <c r="M2717" t="s">
        <v>3084</v>
      </c>
      <c r="N2717" t="s">
        <v>3091</v>
      </c>
      <c r="O2717" t="s">
        <v>3092</v>
      </c>
      <c r="P2717" t="s">
        <v>3351</v>
      </c>
    </row>
    <row r="2718" spans="1:16">
      <c r="A2718" t="s">
        <v>19483</v>
      </c>
      <c r="B2718">
        <v>2.0787401574803099</v>
      </c>
      <c r="C2718">
        <v>6.5</v>
      </c>
      <c r="D2718" t="s">
        <v>8256</v>
      </c>
      <c r="E2718" t="s">
        <v>11464</v>
      </c>
      <c r="F2718" t="s">
        <v>11464</v>
      </c>
      <c r="G2718" t="s">
        <v>11464</v>
      </c>
      <c r="H2718" t="s">
        <v>11464</v>
      </c>
      <c r="I2718" t="s">
        <v>11464</v>
      </c>
      <c r="J2718" t="s">
        <v>3067</v>
      </c>
      <c r="K2718" t="s">
        <v>3068</v>
      </c>
      <c r="L2718" t="s">
        <v>3068</v>
      </c>
      <c r="M2718" t="s">
        <v>3068</v>
      </c>
      <c r="N2718" t="s">
        <v>3068</v>
      </c>
      <c r="O2718" t="s">
        <v>3068</v>
      </c>
      <c r="P2718" t="s">
        <v>3068</v>
      </c>
    </row>
    <row r="2719" spans="1:16">
      <c r="A2719" t="s">
        <v>19484</v>
      </c>
      <c r="B2719">
        <v>2.4251968503937</v>
      </c>
      <c r="C2719">
        <v>52.36</v>
      </c>
      <c r="D2719" t="s">
        <v>8254</v>
      </c>
      <c r="E2719">
        <v>0.130776324826514</v>
      </c>
      <c r="F2719" t="s">
        <v>17514</v>
      </c>
      <c r="G2719" t="s">
        <v>11464</v>
      </c>
      <c r="H2719" t="s">
        <v>11464</v>
      </c>
      <c r="I2719" t="s">
        <v>11464</v>
      </c>
      <c r="J2719" t="s">
        <v>3067</v>
      </c>
      <c r="K2719" t="s">
        <v>3068</v>
      </c>
      <c r="L2719" t="s">
        <v>3068</v>
      </c>
      <c r="M2719" t="s">
        <v>3068</v>
      </c>
      <c r="N2719" t="s">
        <v>3068</v>
      </c>
      <c r="O2719" t="s">
        <v>3068</v>
      </c>
      <c r="P2719" t="s">
        <v>3068</v>
      </c>
    </row>
    <row r="2720" spans="1:16">
      <c r="A2720" t="s">
        <v>19485</v>
      </c>
      <c r="B2720">
        <v>2.1102362204724399</v>
      </c>
      <c r="C2720">
        <v>3.91</v>
      </c>
      <c r="D2720" t="s">
        <v>17414</v>
      </c>
      <c r="E2720" t="s">
        <v>11464</v>
      </c>
      <c r="F2720" t="s">
        <v>11464</v>
      </c>
      <c r="G2720" t="s">
        <v>11464</v>
      </c>
      <c r="H2720" t="s">
        <v>11464</v>
      </c>
      <c r="I2720" t="s">
        <v>11464</v>
      </c>
      <c r="J2720" t="s">
        <v>3074</v>
      </c>
      <c r="K2720" t="s">
        <v>3211</v>
      </c>
      <c r="L2720" t="s">
        <v>3212</v>
      </c>
      <c r="M2720" t="s">
        <v>3213</v>
      </c>
      <c r="N2720" t="s">
        <v>3875</v>
      </c>
      <c r="O2720" t="s">
        <v>3876</v>
      </c>
      <c r="P2720" t="s">
        <v>3877</v>
      </c>
    </row>
    <row r="2721" spans="1:16">
      <c r="A2721" t="s">
        <v>12577</v>
      </c>
      <c r="B2721">
        <v>4.18897637795276</v>
      </c>
      <c r="C2721">
        <v>-1.18</v>
      </c>
      <c r="D2721" t="s">
        <v>11397</v>
      </c>
      <c r="E2721" t="s">
        <v>11464</v>
      </c>
      <c r="F2721" t="s">
        <v>11464</v>
      </c>
      <c r="G2721" t="s">
        <v>11464</v>
      </c>
      <c r="H2721" t="s">
        <v>11464</v>
      </c>
      <c r="I2721" t="s">
        <v>11464</v>
      </c>
      <c r="J2721" t="s">
        <v>3074</v>
      </c>
      <c r="K2721" t="s">
        <v>3075</v>
      </c>
      <c r="L2721" t="s">
        <v>3076</v>
      </c>
      <c r="M2721" t="s">
        <v>3077</v>
      </c>
      <c r="N2721" t="s">
        <v>3125</v>
      </c>
      <c r="O2721" t="s">
        <v>3129</v>
      </c>
      <c r="P2721" t="s">
        <v>3130</v>
      </c>
    </row>
    <row r="2722" spans="1:16">
      <c r="A2722" t="s">
        <v>19486</v>
      </c>
      <c r="B2722">
        <v>2.1732283464566899</v>
      </c>
      <c r="C2722">
        <v>8.77</v>
      </c>
      <c r="D2722" t="s">
        <v>8260</v>
      </c>
      <c r="E2722" t="s">
        <v>11464</v>
      </c>
      <c r="F2722" t="s">
        <v>11464</v>
      </c>
      <c r="G2722" t="s">
        <v>11464</v>
      </c>
      <c r="H2722" t="s">
        <v>11464</v>
      </c>
      <c r="I2722" t="s">
        <v>11464</v>
      </c>
      <c r="J2722" t="s">
        <v>3067</v>
      </c>
      <c r="K2722" t="s">
        <v>3068</v>
      </c>
      <c r="L2722" t="s">
        <v>3068</v>
      </c>
      <c r="M2722" t="s">
        <v>3068</v>
      </c>
      <c r="N2722" t="s">
        <v>3068</v>
      </c>
      <c r="O2722" t="s">
        <v>3068</v>
      </c>
      <c r="P2722" t="s">
        <v>3068</v>
      </c>
    </row>
    <row r="2723" spans="1:16">
      <c r="A2723" t="s">
        <v>19487</v>
      </c>
      <c r="B2723">
        <v>2.1417322834645698</v>
      </c>
      <c r="C2723">
        <v>4.78</v>
      </c>
      <c r="D2723" t="s">
        <v>8260</v>
      </c>
      <c r="E2723" t="s">
        <v>11464</v>
      </c>
      <c r="F2723" t="s">
        <v>11464</v>
      </c>
      <c r="G2723" t="s">
        <v>11464</v>
      </c>
      <c r="H2723" t="s">
        <v>11464</v>
      </c>
      <c r="I2723" t="s">
        <v>11464</v>
      </c>
      <c r="J2723" t="s">
        <v>3074</v>
      </c>
      <c r="K2723" t="s">
        <v>3075</v>
      </c>
      <c r="L2723" t="s">
        <v>3076</v>
      </c>
      <c r="M2723" t="s">
        <v>3077</v>
      </c>
      <c r="N2723" t="s">
        <v>3125</v>
      </c>
      <c r="O2723" t="s">
        <v>3126</v>
      </c>
      <c r="P2723" t="s">
        <v>3270</v>
      </c>
    </row>
    <row r="2724" spans="1:16">
      <c r="A2724" t="s">
        <v>19488</v>
      </c>
      <c r="B2724">
        <v>2.2677165354330699</v>
      </c>
      <c r="C2724">
        <v>17.14</v>
      </c>
      <c r="D2724" t="s">
        <v>8253</v>
      </c>
      <c r="E2724" t="s">
        <v>11464</v>
      </c>
      <c r="F2724" t="s">
        <v>11464</v>
      </c>
      <c r="G2724" t="s">
        <v>11464</v>
      </c>
      <c r="H2724" t="s">
        <v>11464</v>
      </c>
      <c r="I2724" t="s">
        <v>11464</v>
      </c>
      <c r="J2724" t="s">
        <v>3074</v>
      </c>
      <c r="K2724" t="s">
        <v>3075</v>
      </c>
      <c r="L2724" t="s">
        <v>3076</v>
      </c>
      <c r="M2724" t="s">
        <v>3562</v>
      </c>
      <c r="N2724" t="s">
        <v>3563</v>
      </c>
      <c r="O2724" t="s">
        <v>3564</v>
      </c>
      <c r="P2724" t="s">
        <v>12368</v>
      </c>
    </row>
    <row r="2725" spans="1:16">
      <c r="A2725" t="s">
        <v>12578</v>
      </c>
      <c r="B2725">
        <v>3.7480314960629899</v>
      </c>
      <c r="C2725">
        <v>34.549999999999997</v>
      </c>
      <c r="D2725" t="s">
        <v>8256</v>
      </c>
      <c r="E2725">
        <v>-0.18351849859609501</v>
      </c>
      <c r="F2725" t="s">
        <v>17412</v>
      </c>
      <c r="G2725" t="s">
        <v>11400</v>
      </c>
      <c r="H2725">
        <v>97.058999999999997</v>
      </c>
      <c r="I2725">
        <v>93</v>
      </c>
      <c r="J2725" t="s">
        <v>3067</v>
      </c>
      <c r="K2725" t="s">
        <v>3068</v>
      </c>
      <c r="L2725" t="s">
        <v>3068</v>
      </c>
      <c r="M2725" t="s">
        <v>3068</v>
      </c>
      <c r="N2725" t="s">
        <v>3068</v>
      </c>
      <c r="O2725" t="s">
        <v>3068</v>
      </c>
      <c r="P2725" t="s">
        <v>3068</v>
      </c>
    </row>
    <row r="2726" spans="1:16">
      <c r="A2726" t="s">
        <v>19489</v>
      </c>
      <c r="B2726">
        <v>2.2047244094488199</v>
      </c>
      <c r="C2726">
        <v>24.12</v>
      </c>
      <c r="D2726" t="s">
        <v>8253</v>
      </c>
      <c r="E2726" t="s">
        <v>11464</v>
      </c>
      <c r="F2726" t="s">
        <v>11464</v>
      </c>
      <c r="G2726" t="s">
        <v>11464</v>
      </c>
      <c r="H2726" t="s">
        <v>11464</v>
      </c>
      <c r="I2726" t="s">
        <v>11464</v>
      </c>
      <c r="J2726" t="s">
        <v>3067</v>
      </c>
      <c r="K2726" t="s">
        <v>3068</v>
      </c>
      <c r="L2726" t="s">
        <v>3068</v>
      </c>
      <c r="M2726" t="s">
        <v>3068</v>
      </c>
      <c r="N2726" t="s">
        <v>3068</v>
      </c>
      <c r="O2726" t="s">
        <v>3068</v>
      </c>
      <c r="P2726" t="s">
        <v>3068</v>
      </c>
    </row>
    <row r="2727" spans="1:16">
      <c r="A2727" t="s">
        <v>19490</v>
      </c>
      <c r="B2727">
        <v>2.4251968503937</v>
      </c>
      <c r="C2727">
        <v>10.69</v>
      </c>
      <c r="D2727" t="s">
        <v>8256</v>
      </c>
      <c r="E2727" t="s">
        <v>11464</v>
      </c>
      <c r="F2727" t="s">
        <v>11464</v>
      </c>
      <c r="G2727" t="s">
        <v>11464</v>
      </c>
      <c r="H2727" t="s">
        <v>11464</v>
      </c>
      <c r="I2727" t="s">
        <v>11464</v>
      </c>
      <c r="J2727" t="s">
        <v>3067</v>
      </c>
      <c r="K2727" t="s">
        <v>3068</v>
      </c>
      <c r="L2727" t="s">
        <v>3068</v>
      </c>
      <c r="M2727" t="s">
        <v>3068</v>
      </c>
      <c r="N2727" t="s">
        <v>3068</v>
      </c>
      <c r="O2727" t="s">
        <v>3068</v>
      </c>
      <c r="P2727" t="s">
        <v>3068</v>
      </c>
    </row>
    <row r="2728" spans="1:16">
      <c r="A2728" t="s">
        <v>19491</v>
      </c>
      <c r="B2728">
        <v>2.8661417322834599</v>
      </c>
      <c r="C2728">
        <v>19.22</v>
      </c>
      <c r="D2728" t="s">
        <v>8253</v>
      </c>
      <c r="E2728" t="s">
        <v>11464</v>
      </c>
      <c r="F2728" t="s">
        <v>11464</v>
      </c>
      <c r="G2728" t="s">
        <v>11464</v>
      </c>
      <c r="H2728" t="s">
        <v>11464</v>
      </c>
      <c r="I2728" t="s">
        <v>11464</v>
      </c>
      <c r="J2728" t="s">
        <v>3074</v>
      </c>
      <c r="K2728" t="s">
        <v>3211</v>
      </c>
      <c r="L2728" t="s">
        <v>3212</v>
      </c>
      <c r="M2728" t="s">
        <v>3213</v>
      </c>
      <c r="N2728" t="s">
        <v>3396</v>
      </c>
      <c r="O2728" t="s">
        <v>3397</v>
      </c>
      <c r="P2728" t="s">
        <v>3398</v>
      </c>
    </row>
    <row r="2729" spans="1:16">
      <c r="A2729" t="s">
        <v>19492</v>
      </c>
      <c r="B2729">
        <v>2.1102362204724399</v>
      </c>
      <c r="C2729">
        <v>48.12</v>
      </c>
      <c r="D2729" t="s">
        <v>17424</v>
      </c>
      <c r="E2729" t="s">
        <v>11464</v>
      </c>
      <c r="F2729" t="s">
        <v>11464</v>
      </c>
      <c r="G2729" t="s">
        <v>11464</v>
      </c>
      <c r="H2729" t="s">
        <v>11464</v>
      </c>
      <c r="I2729" t="s">
        <v>11464</v>
      </c>
      <c r="J2729" t="s">
        <v>3074</v>
      </c>
      <c r="K2729" t="s">
        <v>3132</v>
      </c>
      <c r="L2729" t="s">
        <v>3132</v>
      </c>
      <c r="M2729" t="s">
        <v>3138</v>
      </c>
      <c r="N2729" t="s">
        <v>3139</v>
      </c>
      <c r="O2729" t="s">
        <v>3140</v>
      </c>
      <c r="P2729" t="s">
        <v>3442</v>
      </c>
    </row>
    <row r="2730" spans="1:16">
      <c r="A2730" t="s">
        <v>3346</v>
      </c>
      <c r="B2730">
        <v>4.7244094488188999</v>
      </c>
      <c r="C2730">
        <v>5.36</v>
      </c>
      <c r="D2730" t="s">
        <v>8254</v>
      </c>
      <c r="E2730" t="s">
        <v>11464</v>
      </c>
      <c r="F2730" t="s">
        <v>11464</v>
      </c>
      <c r="G2730" t="s">
        <v>11464</v>
      </c>
      <c r="H2730" t="s">
        <v>11464</v>
      </c>
      <c r="I2730" t="s">
        <v>11464</v>
      </c>
      <c r="J2730" t="s">
        <v>3074</v>
      </c>
      <c r="K2730" t="s">
        <v>3075</v>
      </c>
      <c r="L2730" t="s">
        <v>3076</v>
      </c>
      <c r="M2730" t="s">
        <v>3294</v>
      </c>
      <c r="N2730" t="s">
        <v>3295</v>
      </c>
      <c r="O2730" t="s">
        <v>3296</v>
      </c>
      <c r="P2730" t="s">
        <v>3347</v>
      </c>
    </row>
    <row r="2731" spans="1:16">
      <c r="A2731" t="s">
        <v>19493</v>
      </c>
      <c r="B2731">
        <v>2.36220472440945</v>
      </c>
      <c r="C2731">
        <v>4.09</v>
      </c>
      <c r="D2731" t="s">
        <v>11397</v>
      </c>
      <c r="E2731" t="s">
        <v>11464</v>
      </c>
      <c r="F2731" t="s">
        <v>11464</v>
      </c>
      <c r="G2731" t="s">
        <v>11464</v>
      </c>
      <c r="H2731" t="s">
        <v>11464</v>
      </c>
      <c r="I2731" t="s">
        <v>11464</v>
      </c>
      <c r="J2731" t="s">
        <v>3074</v>
      </c>
      <c r="K2731" t="s">
        <v>3132</v>
      </c>
      <c r="L2731" t="s">
        <v>3132</v>
      </c>
      <c r="M2731" t="s">
        <v>3250</v>
      </c>
      <c r="N2731" t="s">
        <v>3251</v>
      </c>
      <c r="O2731" t="s">
        <v>3252</v>
      </c>
      <c r="P2731" t="s">
        <v>4363</v>
      </c>
    </row>
    <row r="2732" spans="1:16">
      <c r="A2732" t="s">
        <v>19494</v>
      </c>
      <c r="B2732">
        <v>2.9921259842519699</v>
      </c>
      <c r="C2732">
        <v>-15.03</v>
      </c>
      <c r="D2732" t="s">
        <v>8254</v>
      </c>
      <c r="E2732" t="s">
        <v>11464</v>
      </c>
      <c r="F2732" t="s">
        <v>11464</v>
      </c>
      <c r="G2732" t="s">
        <v>11464</v>
      </c>
      <c r="H2732" t="s">
        <v>11464</v>
      </c>
      <c r="I2732" t="s">
        <v>11464</v>
      </c>
      <c r="J2732" t="s">
        <v>3074</v>
      </c>
      <c r="K2732" t="s">
        <v>3075</v>
      </c>
      <c r="L2732" t="s">
        <v>3076</v>
      </c>
      <c r="M2732" t="s">
        <v>3077</v>
      </c>
      <c r="N2732" t="s">
        <v>3125</v>
      </c>
      <c r="O2732" t="s">
        <v>3126</v>
      </c>
      <c r="P2732" t="s">
        <v>3336</v>
      </c>
    </row>
    <row r="2733" spans="1:16">
      <c r="A2733" t="s">
        <v>3348</v>
      </c>
      <c r="B2733">
        <v>9.6692913385826795</v>
      </c>
      <c r="C2733">
        <v>28.95</v>
      </c>
      <c r="D2733" t="s">
        <v>8254</v>
      </c>
      <c r="E2733" t="s">
        <v>11464</v>
      </c>
      <c r="F2733" t="s">
        <v>11464</v>
      </c>
      <c r="G2733" t="s">
        <v>11464</v>
      </c>
      <c r="H2733" t="s">
        <v>11464</v>
      </c>
      <c r="I2733" t="s">
        <v>11464</v>
      </c>
      <c r="J2733" t="s">
        <v>3074</v>
      </c>
      <c r="K2733" t="s">
        <v>3113</v>
      </c>
      <c r="L2733" t="s">
        <v>3114</v>
      </c>
      <c r="M2733" t="s">
        <v>3115</v>
      </c>
      <c r="N2733" t="s">
        <v>3116</v>
      </c>
      <c r="O2733" t="s">
        <v>3117</v>
      </c>
      <c r="P2733" t="s">
        <v>3349</v>
      </c>
    </row>
    <row r="2734" spans="1:16">
      <c r="A2734" t="s">
        <v>12579</v>
      </c>
      <c r="B2734">
        <v>4.0629921259842501</v>
      </c>
      <c r="C2734">
        <v>14.54</v>
      </c>
      <c r="D2734" t="s">
        <v>8256</v>
      </c>
      <c r="E2734" t="s">
        <v>11464</v>
      </c>
      <c r="F2734" t="s">
        <v>11464</v>
      </c>
      <c r="G2734" t="s">
        <v>11464</v>
      </c>
      <c r="H2734" t="s">
        <v>11464</v>
      </c>
      <c r="I2734" t="s">
        <v>11464</v>
      </c>
      <c r="J2734" t="s">
        <v>3074</v>
      </c>
      <c r="K2734" t="s">
        <v>3082</v>
      </c>
      <c r="L2734" t="s">
        <v>3083</v>
      </c>
      <c r="M2734" t="s">
        <v>3084</v>
      </c>
      <c r="N2734" t="s">
        <v>3085</v>
      </c>
      <c r="O2734" t="s">
        <v>3104</v>
      </c>
      <c r="P2734" t="s">
        <v>4507</v>
      </c>
    </row>
    <row r="2735" spans="1:16">
      <c r="A2735" t="s">
        <v>19495</v>
      </c>
      <c r="B2735">
        <v>3.11811023622047</v>
      </c>
      <c r="C2735">
        <v>17.809999999999999</v>
      </c>
      <c r="D2735" t="s">
        <v>11397</v>
      </c>
      <c r="E2735" t="s">
        <v>11464</v>
      </c>
      <c r="F2735" t="s">
        <v>11464</v>
      </c>
      <c r="G2735" t="s">
        <v>11464</v>
      </c>
      <c r="H2735" t="s">
        <v>11464</v>
      </c>
      <c r="I2735" t="s">
        <v>11464</v>
      </c>
      <c r="J2735" t="s">
        <v>3067</v>
      </c>
      <c r="K2735" t="s">
        <v>3068</v>
      </c>
      <c r="L2735" t="s">
        <v>3068</v>
      </c>
      <c r="M2735" t="s">
        <v>3068</v>
      </c>
      <c r="N2735" t="s">
        <v>3068</v>
      </c>
      <c r="O2735" t="s">
        <v>3068</v>
      </c>
      <c r="P2735" t="s">
        <v>3068</v>
      </c>
    </row>
    <row r="2736" spans="1:16">
      <c r="A2736" t="s">
        <v>19496</v>
      </c>
      <c r="B2736">
        <v>2.2677165354330699</v>
      </c>
      <c r="C2736">
        <v>9.6300000000000008</v>
      </c>
      <c r="D2736" t="s">
        <v>11397</v>
      </c>
      <c r="E2736" t="s">
        <v>11464</v>
      </c>
      <c r="F2736" t="s">
        <v>11464</v>
      </c>
      <c r="G2736" t="s">
        <v>11464</v>
      </c>
      <c r="H2736" t="s">
        <v>11464</v>
      </c>
      <c r="I2736" t="s">
        <v>11464</v>
      </c>
      <c r="J2736" t="s">
        <v>3074</v>
      </c>
      <c r="K2736" t="s">
        <v>3075</v>
      </c>
      <c r="L2736" t="s">
        <v>3076</v>
      </c>
      <c r="M2736" t="s">
        <v>3077</v>
      </c>
      <c r="N2736" t="s">
        <v>3099</v>
      </c>
      <c r="O2736" t="s">
        <v>3100</v>
      </c>
      <c r="P2736" t="s">
        <v>3101</v>
      </c>
    </row>
    <row r="2737" spans="1:16">
      <c r="A2737" t="s">
        <v>19497</v>
      </c>
      <c r="B2737">
        <v>2.4881889763779501</v>
      </c>
      <c r="C2737">
        <v>13.72</v>
      </c>
      <c r="D2737" t="s">
        <v>8256</v>
      </c>
      <c r="E2737" t="s">
        <v>11464</v>
      </c>
      <c r="F2737" t="s">
        <v>11464</v>
      </c>
      <c r="G2737" t="s">
        <v>11464</v>
      </c>
      <c r="H2737" t="s">
        <v>11464</v>
      </c>
      <c r="I2737" t="s">
        <v>11464</v>
      </c>
      <c r="J2737" t="s">
        <v>3067</v>
      </c>
      <c r="K2737" t="s">
        <v>3068</v>
      </c>
      <c r="L2737" t="s">
        <v>3068</v>
      </c>
      <c r="M2737" t="s">
        <v>3068</v>
      </c>
      <c r="N2737" t="s">
        <v>3068</v>
      </c>
      <c r="O2737" t="s">
        <v>3068</v>
      </c>
      <c r="P2737" t="s">
        <v>3068</v>
      </c>
    </row>
    <row r="2738" spans="1:16">
      <c r="A2738" t="s">
        <v>19498</v>
      </c>
      <c r="B2738">
        <v>2.4881889763779501</v>
      </c>
      <c r="C2738">
        <v>49.12</v>
      </c>
      <c r="D2738" t="s">
        <v>8253</v>
      </c>
      <c r="E2738">
        <v>0.27074136418445799</v>
      </c>
      <c r="F2738" t="s">
        <v>17431</v>
      </c>
      <c r="G2738" t="s">
        <v>11464</v>
      </c>
      <c r="H2738" t="s">
        <v>11464</v>
      </c>
      <c r="I2738" t="s">
        <v>11464</v>
      </c>
      <c r="J2738" t="s">
        <v>3074</v>
      </c>
      <c r="K2738" t="s">
        <v>3075</v>
      </c>
      <c r="L2738" t="s">
        <v>3076</v>
      </c>
      <c r="M2738" t="s">
        <v>3077</v>
      </c>
      <c r="N2738" t="s">
        <v>3701</v>
      </c>
      <c r="O2738" t="s">
        <v>3702</v>
      </c>
      <c r="P2738" t="s">
        <v>17832</v>
      </c>
    </row>
    <row r="2739" spans="1:16">
      <c r="A2739" t="s">
        <v>19499</v>
      </c>
      <c r="B2739">
        <v>2.2992125984251999</v>
      </c>
      <c r="C2739">
        <v>6.97</v>
      </c>
      <c r="D2739" t="s">
        <v>17414</v>
      </c>
      <c r="E2739" t="s">
        <v>11464</v>
      </c>
      <c r="F2739" t="s">
        <v>11464</v>
      </c>
      <c r="G2739" t="s">
        <v>11464</v>
      </c>
      <c r="H2739" t="s">
        <v>11464</v>
      </c>
      <c r="I2739" t="s">
        <v>11464</v>
      </c>
      <c r="J2739" t="s">
        <v>3074</v>
      </c>
      <c r="K2739" t="s">
        <v>3075</v>
      </c>
      <c r="L2739" t="s">
        <v>3076</v>
      </c>
      <c r="M2739" t="s">
        <v>3077</v>
      </c>
      <c r="N2739" t="s">
        <v>3125</v>
      </c>
      <c r="O2739" t="s">
        <v>3129</v>
      </c>
      <c r="P2739" t="s">
        <v>3130</v>
      </c>
    </row>
    <row r="2740" spans="1:16">
      <c r="A2740" t="s">
        <v>19500</v>
      </c>
      <c r="B2740">
        <v>2.0472440944881898</v>
      </c>
      <c r="C2740">
        <v>21.75</v>
      </c>
      <c r="D2740" t="s">
        <v>8253</v>
      </c>
      <c r="E2740" t="s">
        <v>11464</v>
      </c>
      <c r="F2740" t="s">
        <v>11464</v>
      </c>
      <c r="G2740" t="s">
        <v>11464</v>
      </c>
      <c r="H2740" t="s">
        <v>11464</v>
      </c>
      <c r="I2740" t="s">
        <v>11464</v>
      </c>
      <c r="J2740" t="s">
        <v>3074</v>
      </c>
      <c r="K2740" t="s">
        <v>3132</v>
      </c>
      <c r="L2740" t="s">
        <v>3132</v>
      </c>
      <c r="M2740" t="s">
        <v>3138</v>
      </c>
      <c r="N2740" t="s">
        <v>3139</v>
      </c>
      <c r="O2740" t="s">
        <v>3140</v>
      </c>
      <c r="P2740" t="s">
        <v>3442</v>
      </c>
    </row>
    <row r="2741" spans="1:16">
      <c r="A2741" t="s">
        <v>19501</v>
      </c>
      <c r="B2741">
        <v>2.0787401574803099</v>
      </c>
      <c r="C2741">
        <v>16.82</v>
      </c>
      <c r="D2741" t="s">
        <v>11399</v>
      </c>
      <c r="E2741" t="s">
        <v>11464</v>
      </c>
      <c r="F2741" t="s">
        <v>11464</v>
      </c>
      <c r="G2741" t="s">
        <v>11464</v>
      </c>
      <c r="H2741" t="s">
        <v>11464</v>
      </c>
      <c r="I2741" t="s">
        <v>11464</v>
      </c>
      <c r="J2741" t="s">
        <v>3074</v>
      </c>
      <c r="K2741" t="s">
        <v>3113</v>
      </c>
      <c r="L2741" t="s">
        <v>3114</v>
      </c>
      <c r="M2741" t="s">
        <v>3115</v>
      </c>
      <c r="N2741" t="s">
        <v>3116</v>
      </c>
      <c r="O2741" t="s">
        <v>3972</v>
      </c>
      <c r="P2741" t="s">
        <v>19372</v>
      </c>
    </row>
    <row r="2742" spans="1:16">
      <c r="A2742" t="s">
        <v>19502</v>
      </c>
      <c r="B2742">
        <v>2.8661417322834599</v>
      </c>
      <c r="C2742">
        <v>21.9</v>
      </c>
      <c r="D2742" t="s">
        <v>8253</v>
      </c>
      <c r="E2742" t="s">
        <v>11464</v>
      </c>
      <c r="F2742" t="s">
        <v>11464</v>
      </c>
      <c r="G2742" t="s">
        <v>11464</v>
      </c>
      <c r="H2742" t="s">
        <v>11464</v>
      </c>
      <c r="I2742" t="s">
        <v>11464</v>
      </c>
      <c r="J2742" t="s">
        <v>3074</v>
      </c>
      <c r="K2742" t="s">
        <v>3132</v>
      </c>
      <c r="L2742" t="s">
        <v>3132</v>
      </c>
      <c r="M2742" t="s">
        <v>3190</v>
      </c>
      <c r="N2742" t="s">
        <v>3191</v>
      </c>
      <c r="O2742" t="s">
        <v>3551</v>
      </c>
      <c r="P2742" t="s">
        <v>7453</v>
      </c>
    </row>
    <row r="2743" spans="1:16">
      <c r="A2743" t="s">
        <v>3350</v>
      </c>
      <c r="B2743">
        <v>5.4803149606299204</v>
      </c>
      <c r="C2743">
        <v>37.049999999999997</v>
      </c>
      <c r="D2743" t="s">
        <v>8256</v>
      </c>
      <c r="E2743">
        <v>-0.277271012805552</v>
      </c>
      <c r="F2743" t="s">
        <v>17477</v>
      </c>
      <c r="G2743" t="s">
        <v>11464</v>
      </c>
      <c r="H2743" t="s">
        <v>11464</v>
      </c>
      <c r="I2743" t="s">
        <v>11464</v>
      </c>
      <c r="J2743" t="s">
        <v>3074</v>
      </c>
      <c r="K2743" t="s">
        <v>3132</v>
      </c>
      <c r="L2743" t="s">
        <v>3132</v>
      </c>
      <c r="M2743" t="s">
        <v>3133</v>
      </c>
      <c r="N2743" t="s">
        <v>3134</v>
      </c>
      <c r="O2743" t="s">
        <v>3135</v>
      </c>
      <c r="P2743" t="s">
        <v>5566</v>
      </c>
    </row>
    <row r="2744" spans="1:16">
      <c r="A2744" t="s">
        <v>19503</v>
      </c>
      <c r="B2744">
        <v>2.5511811023622002</v>
      </c>
      <c r="C2744">
        <v>18.329999999999998</v>
      </c>
      <c r="D2744" t="s">
        <v>8256</v>
      </c>
      <c r="E2744" t="s">
        <v>11464</v>
      </c>
      <c r="F2744" t="s">
        <v>11464</v>
      </c>
      <c r="G2744" t="s">
        <v>11464</v>
      </c>
      <c r="H2744" t="s">
        <v>11464</v>
      </c>
      <c r="I2744" t="s">
        <v>11464</v>
      </c>
      <c r="J2744" t="s">
        <v>3074</v>
      </c>
      <c r="K2744" t="s">
        <v>3075</v>
      </c>
      <c r="L2744" t="s">
        <v>3076</v>
      </c>
      <c r="M2744" t="s">
        <v>3077</v>
      </c>
      <c r="N2744" t="s">
        <v>3300</v>
      </c>
      <c r="O2744" t="s">
        <v>3301</v>
      </c>
      <c r="P2744" t="s">
        <v>3302</v>
      </c>
    </row>
    <row r="2745" spans="1:16">
      <c r="A2745" t="s">
        <v>12580</v>
      </c>
      <c r="B2745">
        <v>3.6535433070866099</v>
      </c>
      <c r="C2745">
        <v>22.65</v>
      </c>
      <c r="D2745" t="s">
        <v>17424</v>
      </c>
      <c r="E2745" t="s">
        <v>11464</v>
      </c>
      <c r="F2745" t="s">
        <v>11464</v>
      </c>
      <c r="G2745" t="s">
        <v>11464</v>
      </c>
      <c r="H2745" t="s">
        <v>11464</v>
      </c>
      <c r="I2745" t="s">
        <v>11464</v>
      </c>
      <c r="J2745" t="s">
        <v>3074</v>
      </c>
      <c r="K2745" t="s">
        <v>3132</v>
      </c>
      <c r="L2745" t="s">
        <v>3132</v>
      </c>
      <c r="M2745" t="s">
        <v>3133</v>
      </c>
      <c r="N2745" t="s">
        <v>3134</v>
      </c>
      <c r="O2745" t="s">
        <v>3135</v>
      </c>
      <c r="P2745" t="s">
        <v>12866</v>
      </c>
    </row>
    <row r="2746" spans="1:16">
      <c r="A2746" t="s">
        <v>12582</v>
      </c>
      <c r="B2746">
        <v>3.21259842519685</v>
      </c>
      <c r="C2746">
        <v>2.7</v>
      </c>
      <c r="D2746" t="s">
        <v>8260</v>
      </c>
      <c r="E2746" t="s">
        <v>11464</v>
      </c>
      <c r="F2746" t="s">
        <v>11464</v>
      </c>
      <c r="G2746" t="s">
        <v>11464</v>
      </c>
      <c r="H2746" t="s">
        <v>11464</v>
      </c>
      <c r="I2746" t="s">
        <v>11464</v>
      </c>
      <c r="J2746" t="s">
        <v>3074</v>
      </c>
      <c r="K2746" t="s">
        <v>3082</v>
      </c>
      <c r="L2746" t="s">
        <v>3083</v>
      </c>
      <c r="M2746" t="s">
        <v>3084</v>
      </c>
      <c r="N2746" t="s">
        <v>3168</v>
      </c>
      <c r="O2746" t="s">
        <v>3169</v>
      </c>
      <c r="P2746" t="s">
        <v>3170</v>
      </c>
    </row>
    <row r="2747" spans="1:16">
      <c r="A2747" t="s">
        <v>19504</v>
      </c>
      <c r="B2747">
        <v>2.1732283464566899</v>
      </c>
      <c r="C2747">
        <v>8.42</v>
      </c>
      <c r="D2747" t="s">
        <v>11397</v>
      </c>
      <c r="E2747" t="s">
        <v>11464</v>
      </c>
      <c r="F2747" t="s">
        <v>11464</v>
      </c>
      <c r="G2747" t="s">
        <v>11464</v>
      </c>
      <c r="H2747" t="s">
        <v>11464</v>
      </c>
      <c r="I2747" t="s">
        <v>11464</v>
      </c>
      <c r="J2747" t="s">
        <v>3074</v>
      </c>
      <c r="K2747" t="s">
        <v>3075</v>
      </c>
      <c r="L2747" t="s">
        <v>3076</v>
      </c>
      <c r="M2747" t="s">
        <v>3077</v>
      </c>
      <c r="N2747" t="s">
        <v>3125</v>
      </c>
      <c r="O2747" t="s">
        <v>3126</v>
      </c>
      <c r="P2747" t="s">
        <v>3336</v>
      </c>
    </row>
    <row r="2748" spans="1:16">
      <c r="A2748" t="s">
        <v>19505</v>
      </c>
      <c r="B2748">
        <v>2.45669291338583</v>
      </c>
      <c r="C2748">
        <v>22.58</v>
      </c>
      <c r="D2748" t="s">
        <v>8253</v>
      </c>
      <c r="E2748" t="s">
        <v>11464</v>
      </c>
      <c r="F2748" t="s">
        <v>11464</v>
      </c>
      <c r="G2748" t="s">
        <v>11464</v>
      </c>
      <c r="H2748" t="s">
        <v>11464</v>
      </c>
      <c r="I2748" t="s">
        <v>11464</v>
      </c>
      <c r="J2748" t="s">
        <v>3074</v>
      </c>
      <c r="K2748" t="s">
        <v>3211</v>
      </c>
      <c r="L2748" t="s">
        <v>3212</v>
      </c>
      <c r="M2748" t="s">
        <v>3213</v>
      </c>
      <c r="N2748" t="s">
        <v>3875</v>
      </c>
      <c r="O2748" t="s">
        <v>4071</v>
      </c>
      <c r="P2748" t="s">
        <v>4072</v>
      </c>
    </row>
    <row r="2749" spans="1:16">
      <c r="A2749" t="s">
        <v>12583</v>
      </c>
      <c r="B2749">
        <v>3.40157480314961</v>
      </c>
      <c r="C2749">
        <v>14.67</v>
      </c>
      <c r="D2749" t="s">
        <v>8256</v>
      </c>
      <c r="E2749" t="s">
        <v>11464</v>
      </c>
      <c r="F2749" t="s">
        <v>11464</v>
      </c>
      <c r="G2749" t="s">
        <v>11464</v>
      </c>
      <c r="H2749" t="s">
        <v>11464</v>
      </c>
      <c r="I2749" t="s">
        <v>11464</v>
      </c>
      <c r="J2749" t="s">
        <v>3067</v>
      </c>
      <c r="K2749" t="s">
        <v>3068</v>
      </c>
      <c r="L2749" t="s">
        <v>3068</v>
      </c>
      <c r="M2749" t="s">
        <v>3068</v>
      </c>
      <c r="N2749" t="s">
        <v>3068</v>
      </c>
      <c r="O2749" t="s">
        <v>3068</v>
      </c>
      <c r="P2749" t="s">
        <v>3068</v>
      </c>
    </row>
    <row r="2750" spans="1:16">
      <c r="A2750" t="s">
        <v>19506</v>
      </c>
      <c r="B2750">
        <v>2.0787401574803099</v>
      </c>
      <c r="C2750">
        <v>24.05</v>
      </c>
      <c r="D2750" t="s">
        <v>8253</v>
      </c>
      <c r="E2750" t="s">
        <v>11464</v>
      </c>
      <c r="F2750" t="s">
        <v>11464</v>
      </c>
      <c r="G2750" t="s">
        <v>11464</v>
      </c>
      <c r="H2750" t="s">
        <v>11464</v>
      </c>
      <c r="I2750" t="s">
        <v>11464</v>
      </c>
      <c r="J2750" t="s">
        <v>3229</v>
      </c>
      <c r="K2750" t="s">
        <v>3230</v>
      </c>
      <c r="L2750" t="s">
        <v>3231</v>
      </c>
      <c r="M2750" t="s">
        <v>3232</v>
      </c>
      <c r="N2750" t="s">
        <v>19507</v>
      </c>
      <c r="O2750" t="s">
        <v>19508</v>
      </c>
      <c r="P2750" t="s">
        <v>19509</v>
      </c>
    </row>
    <row r="2751" spans="1:16">
      <c r="A2751" t="s">
        <v>19510</v>
      </c>
      <c r="B2751">
        <v>2.61417322834646</v>
      </c>
      <c r="C2751">
        <v>-4.28</v>
      </c>
      <c r="D2751" t="s">
        <v>11397</v>
      </c>
      <c r="E2751" t="s">
        <v>11464</v>
      </c>
      <c r="F2751" t="s">
        <v>11464</v>
      </c>
      <c r="G2751" t="s">
        <v>11464</v>
      </c>
      <c r="H2751" t="s">
        <v>11464</v>
      </c>
      <c r="I2751" t="s">
        <v>11464</v>
      </c>
      <c r="J2751" t="s">
        <v>3074</v>
      </c>
      <c r="K2751" t="s">
        <v>3132</v>
      </c>
      <c r="L2751" t="s">
        <v>3132</v>
      </c>
      <c r="M2751" t="s">
        <v>3400</v>
      </c>
      <c r="N2751" t="s">
        <v>3401</v>
      </c>
      <c r="O2751" t="s">
        <v>3529</v>
      </c>
      <c r="P2751" t="s">
        <v>3530</v>
      </c>
    </row>
    <row r="2752" spans="1:16">
      <c r="A2752" t="s">
        <v>12584</v>
      </c>
      <c r="B2752">
        <v>4.5354330708661399</v>
      </c>
      <c r="C2752">
        <v>13.44</v>
      </c>
      <c r="D2752" t="s">
        <v>11399</v>
      </c>
      <c r="E2752" t="s">
        <v>11464</v>
      </c>
      <c r="F2752" t="s">
        <v>11464</v>
      </c>
      <c r="G2752" t="s">
        <v>11464</v>
      </c>
      <c r="H2752" t="s">
        <v>11464</v>
      </c>
      <c r="I2752" t="s">
        <v>11464</v>
      </c>
      <c r="J2752" t="s">
        <v>3074</v>
      </c>
      <c r="K2752" t="s">
        <v>3075</v>
      </c>
      <c r="L2752" t="s">
        <v>3076</v>
      </c>
      <c r="M2752" t="s">
        <v>3294</v>
      </c>
      <c r="N2752" t="s">
        <v>3295</v>
      </c>
      <c r="O2752" t="s">
        <v>3547</v>
      </c>
      <c r="P2752" t="s">
        <v>7478</v>
      </c>
    </row>
    <row r="2753" spans="1:16">
      <c r="A2753" t="s">
        <v>12585</v>
      </c>
      <c r="B2753">
        <v>3.5590551181102401</v>
      </c>
      <c r="C2753">
        <v>1.42</v>
      </c>
      <c r="D2753" t="s">
        <v>8253</v>
      </c>
      <c r="E2753" t="s">
        <v>11464</v>
      </c>
      <c r="F2753" t="s">
        <v>11464</v>
      </c>
      <c r="G2753" t="s">
        <v>11464</v>
      </c>
      <c r="H2753" t="s">
        <v>11464</v>
      </c>
      <c r="I2753" t="s">
        <v>11464</v>
      </c>
      <c r="J2753" t="s">
        <v>3074</v>
      </c>
      <c r="K2753" t="s">
        <v>3075</v>
      </c>
      <c r="L2753" t="s">
        <v>3076</v>
      </c>
      <c r="M2753" t="s">
        <v>3077</v>
      </c>
      <c r="N2753" t="s">
        <v>3125</v>
      </c>
      <c r="O2753" t="s">
        <v>3126</v>
      </c>
      <c r="P2753" t="s">
        <v>3782</v>
      </c>
    </row>
    <row r="2754" spans="1:16">
      <c r="A2754" t="s">
        <v>19511</v>
      </c>
      <c r="B2754">
        <v>2.23622047244094</v>
      </c>
      <c r="C2754">
        <v>19.89</v>
      </c>
      <c r="D2754" t="s">
        <v>8253</v>
      </c>
      <c r="E2754" t="s">
        <v>11464</v>
      </c>
      <c r="F2754" t="s">
        <v>11464</v>
      </c>
      <c r="G2754" t="s">
        <v>11464</v>
      </c>
      <c r="H2754" t="s">
        <v>11464</v>
      </c>
      <c r="I2754" t="s">
        <v>11464</v>
      </c>
      <c r="J2754" t="s">
        <v>3067</v>
      </c>
      <c r="K2754" t="s">
        <v>3068</v>
      </c>
      <c r="L2754" t="s">
        <v>3068</v>
      </c>
      <c r="M2754" t="s">
        <v>3068</v>
      </c>
      <c r="N2754" t="s">
        <v>3068</v>
      </c>
      <c r="O2754" t="s">
        <v>3068</v>
      </c>
      <c r="P2754" t="s">
        <v>3068</v>
      </c>
    </row>
    <row r="2755" spans="1:16">
      <c r="A2755" t="s">
        <v>19512</v>
      </c>
      <c r="B2755">
        <v>2.0157480314960599</v>
      </c>
      <c r="C2755">
        <v>21.63</v>
      </c>
      <c r="D2755" t="s">
        <v>11397</v>
      </c>
      <c r="E2755" t="s">
        <v>11464</v>
      </c>
      <c r="F2755" t="s">
        <v>11464</v>
      </c>
      <c r="G2755" t="s">
        <v>11464</v>
      </c>
      <c r="H2755" t="s">
        <v>11464</v>
      </c>
      <c r="I2755" t="s">
        <v>11464</v>
      </c>
      <c r="J2755" t="s">
        <v>3074</v>
      </c>
      <c r="K2755" t="s">
        <v>3075</v>
      </c>
      <c r="L2755" t="s">
        <v>3144</v>
      </c>
      <c r="M2755" t="s">
        <v>3768</v>
      </c>
      <c r="N2755" t="s">
        <v>3769</v>
      </c>
      <c r="O2755" t="s">
        <v>13919</v>
      </c>
      <c r="P2755" t="s">
        <v>13920</v>
      </c>
    </row>
    <row r="2756" spans="1:16">
      <c r="A2756" t="s">
        <v>19513</v>
      </c>
      <c r="B2756">
        <v>2.2677165354330699</v>
      </c>
      <c r="C2756">
        <v>-3.19</v>
      </c>
      <c r="D2756" t="s">
        <v>8254</v>
      </c>
      <c r="E2756" t="s">
        <v>11464</v>
      </c>
      <c r="F2756" t="s">
        <v>11464</v>
      </c>
      <c r="G2756" t="s">
        <v>11464</v>
      </c>
      <c r="H2756" t="s">
        <v>11464</v>
      </c>
      <c r="I2756" t="s">
        <v>11464</v>
      </c>
      <c r="J2756" t="s">
        <v>3067</v>
      </c>
      <c r="K2756" t="s">
        <v>3068</v>
      </c>
      <c r="L2756" t="s">
        <v>3068</v>
      </c>
      <c r="M2756" t="s">
        <v>3068</v>
      </c>
      <c r="N2756" t="s">
        <v>3068</v>
      </c>
      <c r="O2756" t="s">
        <v>3068</v>
      </c>
      <c r="P2756" t="s">
        <v>3068</v>
      </c>
    </row>
    <row r="2757" spans="1:16">
      <c r="A2757" t="s">
        <v>12586</v>
      </c>
      <c r="B2757">
        <v>4.0314960629921304</v>
      </c>
      <c r="C2757">
        <v>11.89</v>
      </c>
      <c r="D2757" t="s">
        <v>8260</v>
      </c>
      <c r="E2757" t="s">
        <v>11464</v>
      </c>
      <c r="F2757" t="s">
        <v>11464</v>
      </c>
      <c r="G2757" t="s">
        <v>11464</v>
      </c>
      <c r="H2757" t="s">
        <v>11464</v>
      </c>
      <c r="I2757" t="s">
        <v>11464</v>
      </c>
      <c r="J2757" t="s">
        <v>3067</v>
      </c>
      <c r="K2757" t="s">
        <v>3068</v>
      </c>
      <c r="L2757" t="s">
        <v>3068</v>
      </c>
      <c r="M2757" t="s">
        <v>3068</v>
      </c>
      <c r="N2757" t="s">
        <v>3068</v>
      </c>
      <c r="O2757" t="s">
        <v>3068</v>
      </c>
      <c r="P2757" t="s">
        <v>3068</v>
      </c>
    </row>
    <row r="2758" spans="1:16">
      <c r="A2758" t="s">
        <v>19514</v>
      </c>
      <c r="B2758">
        <v>2.7716535433070901</v>
      </c>
      <c r="C2758">
        <v>17.61</v>
      </c>
      <c r="D2758" t="s">
        <v>8256</v>
      </c>
      <c r="E2758" t="s">
        <v>11464</v>
      </c>
      <c r="F2758" t="s">
        <v>11464</v>
      </c>
      <c r="G2758" t="s">
        <v>11464</v>
      </c>
      <c r="H2758" t="s">
        <v>11464</v>
      </c>
      <c r="I2758" t="s">
        <v>11464</v>
      </c>
      <c r="J2758" t="s">
        <v>3074</v>
      </c>
      <c r="K2758" t="s">
        <v>3075</v>
      </c>
      <c r="L2758" t="s">
        <v>3076</v>
      </c>
      <c r="M2758" t="s">
        <v>3077</v>
      </c>
      <c r="N2758" t="s">
        <v>3099</v>
      </c>
      <c r="O2758" t="s">
        <v>3100</v>
      </c>
      <c r="P2758" t="s">
        <v>3101</v>
      </c>
    </row>
    <row r="2759" spans="1:16">
      <c r="A2759" t="s">
        <v>19515</v>
      </c>
      <c r="B2759">
        <v>2.45669291338583</v>
      </c>
      <c r="C2759">
        <v>-1.17</v>
      </c>
      <c r="D2759" t="s">
        <v>8253</v>
      </c>
      <c r="E2759" t="s">
        <v>11464</v>
      </c>
      <c r="F2759" t="s">
        <v>11464</v>
      </c>
      <c r="G2759" t="s">
        <v>11464</v>
      </c>
      <c r="H2759" t="s">
        <v>11464</v>
      </c>
      <c r="I2759" t="s">
        <v>11464</v>
      </c>
      <c r="J2759" t="s">
        <v>3074</v>
      </c>
      <c r="K2759" t="s">
        <v>3082</v>
      </c>
      <c r="L2759" t="s">
        <v>12071</v>
      </c>
      <c r="M2759" t="s">
        <v>3219</v>
      </c>
      <c r="N2759" t="s">
        <v>3220</v>
      </c>
      <c r="O2759" t="s">
        <v>3221</v>
      </c>
      <c r="P2759" t="s">
        <v>3222</v>
      </c>
    </row>
    <row r="2760" spans="1:16">
      <c r="A2760" t="s">
        <v>19516</v>
      </c>
      <c r="B2760">
        <v>2.9921259842519699</v>
      </c>
      <c r="C2760">
        <v>8.11</v>
      </c>
      <c r="D2760" t="s">
        <v>8254</v>
      </c>
      <c r="E2760" t="s">
        <v>11464</v>
      </c>
      <c r="F2760" t="s">
        <v>11464</v>
      </c>
      <c r="G2760" t="s">
        <v>11464</v>
      </c>
      <c r="H2760" t="s">
        <v>11464</v>
      </c>
      <c r="I2760" t="s">
        <v>11464</v>
      </c>
      <c r="J2760" t="s">
        <v>3074</v>
      </c>
      <c r="K2760" t="s">
        <v>3132</v>
      </c>
      <c r="L2760" t="s">
        <v>3132</v>
      </c>
      <c r="M2760" t="s">
        <v>3133</v>
      </c>
      <c r="N2760" t="s">
        <v>3134</v>
      </c>
      <c r="O2760" t="s">
        <v>3135</v>
      </c>
      <c r="P2760" t="s">
        <v>4428</v>
      </c>
    </row>
    <row r="2761" spans="1:16">
      <c r="A2761" t="s">
        <v>19517</v>
      </c>
      <c r="B2761">
        <v>2.0472440944881898</v>
      </c>
      <c r="C2761">
        <v>23.03</v>
      </c>
      <c r="D2761" t="s">
        <v>11399</v>
      </c>
      <c r="E2761" t="s">
        <v>11464</v>
      </c>
      <c r="F2761" t="s">
        <v>11464</v>
      </c>
      <c r="G2761" t="s">
        <v>11464</v>
      </c>
      <c r="H2761" t="s">
        <v>11464</v>
      </c>
      <c r="I2761" t="s">
        <v>11464</v>
      </c>
      <c r="J2761" t="s">
        <v>3074</v>
      </c>
      <c r="K2761" t="s">
        <v>3075</v>
      </c>
      <c r="L2761" t="s">
        <v>3144</v>
      </c>
      <c r="M2761" t="s">
        <v>3185</v>
      </c>
      <c r="N2761" t="s">
        <v>3186</v>
      </c>
      <c r="O2761" t="s">
        <v>3187</v>
      </c>
      <c r="P2761" t="s">
        <v>12727</v>
      </c>
    </row>
    <row r="2762" spans="1:16">
      <c r="A2762" t="s">
        <v>19518</v>
      </c>
      <c r="B2762">
        <v>2.5826771653543301</v>
      </c>
      <c r="C2762">
        <v>11.67</v>
      </c>
      <c r="D2762" t="s">
        <v>8253</v>
      </c>
      <c r="E2762" t="s">
        <v>11464</v>
      </c>
      <c r="F2762" t="s">
        <v>11464</v>
      </c>
      <c r="G2762" t="s">
        <v>11464</v>
      </c>
      <c r="H2762" t="s">
        <v>11464</v>
      </c>
      <c r="I2762" t="s">
        <v>11464</v>
      </c>
      <c r="J2762" t="s">
        <v>3074</v>
      </c>
      <c r="K2762" t="s">
        <v>3211</v>
      </c>
      <c r="L2762" t="s">
        <v>3212</v>
      </c>
      <c r="M2762" t="s">
        <v>3213</v>
      </c>
      <c r="N2762" t="s">
        <v>3214</v>
      </c>
      <c r="O2762" t="s">
        <v>3215</v>
      </c>
      <c r="P2762" t="s">
        <v>3216</v>
      </c>
    </row>
    <row r="2763" spans="1:16">
      <c r="A2763" t="s">
        <v>12587</v>
      </c>
      <c r="B2763">
        <v>3.7165354330708702</v>
      </c>
      <c r="C2763">
        <v>27.09</v>
      </c>
      <c r="D2763" t="s">
        <v>11397</v>
      </c>
      <c r="E2763" t="s">
        <v>11464</v>
      </c>
      <c r="F2763" t="s">
        <v>11464</v>
      </c>
      <c r="G2763" t="s">
        <v>11464</v>
      </c>
      <c r="H2763" t="s">
        <v>11464</v>
      </c>
      <c r="I2763" t="s">
        <v>11464</v>
      </c>
      <c r="J2763" t="s">
        <v>3074</v>
      </c>
      <c r="K2763" t="s">
        <v>3244</v>
      </c>
      <c r="L2763" t="s">
        <v>3244</v>
      </c>
      <c r="M2763" t="s">
        <v>3245</v>
      </c>
      <c r="N2763" t="s">
        <v>3246</v>
      </c>
      <c r="O2763" t="s">
        <v>3247</v>
      </c>
      <c r="P2763" t="s">
        <v>3248</v>
      </c>
    </row>
    <row r="2764" spans="1:16">
      <c r="A2764" t="s">
        <v>19519</v>
      </c>
      <c r="B2764">
        <v>2.2992125984251999</v>
      </c>
      <c r="C2764">
        <v>9.11</v>
      </c>
      <c r="D2764" t="s">
        <v>11397</v>
      </c>
      <c r="E2764" t="s">
        <v>11464</v>
      </c>
      <c r="F2764" t="s">
        <v>11464</v>
      </c>
      <c r="G2764" t="s">
        <v>11464</v>
      </c>
      <c r="H2764" t="s">
        <v>11464</v>
      </c>
      <c r="I2764" t="s">
        <v>11464</v>
      </c>
      <c r="J2764" t="s">
        <v>3074</v>
      </c>
      <c r="K2764" t="s">
        <v>3132</v>
      </c>
      <c r="L2764" t="s">
        <v>3132</v>
      </c>
      <c r="M2764" t="s">
        <v>3133</v>
      </c>
      <c r="N2764" t="s">
        <v>3134</v>
      </c>
      <c r="O2764" t="s">
        <v>3135</v>
      </c>
      <c r="P2764" t="s">
        <v>4199</v>
      </c>
    </row>
    <row r="2765" spans="1:16">
      <c r="A2765" t="s">
        <v>19520</v>
      </c>
      <c r="B2765">
        <v>2.2992125984251999</v>
      </c>
      <c r="C2765">
        <v>3.14</v>
      </c>
      <c r="D2765" t="s">
        <v>8253</v>
      </c>
      <c r="E2765" t="s">
        <v>11464</v>
      </c>
      <c r="F2765" t="s">
        <v>11464</v>
      </c>
      <c r="G2765" t="s">
        <v>11464</v>
      </c>
      <c r="H2765" t="s">
        <v>11464</v>
      </c>
      <c r="I2765" t="s">
        <v>11464</v>
      </c>
      <c r="J2765" t="s">
        <v>3067</v>
      </c>
      <c r="K2765" t="s">
        <v>3068</v>
      </c>
      <c r="L2765" t="s">
        <v>3068</v>
      </c>
      <c r="M2765" t="s">
        <v>3068</v>
      </c>
      <c r="N2765" t="s">
        <v>3068</v>
      </c>
      <c r="O2765" t="s">
        <v>3068</v>
      </c>
      <c r="P2765" t="s">
        <v>3068</v>
      </c>
    </row>
    <row r="2766" spans="1:16">
      <c r="A2766" t="s">
        <v>19521</v>
      </c>
      <c r="B2766">
        <v>2.9291338582677202</v>
      </c>
      <c r="C2766">
        <v>-1.88</v>
      </c>
      <c r="D2766" t="s">
        <v>8254</v>
      </c>
      <c r="E2766" t="s">
        <v>11464</v>
      </c>
      <c r="F2766" t="s">
        <v>11464</v>
      </c>
      <c r="G2766" t="s">
        <v>11464</v>
      </c>
      <c r="H2766" t="s">
        <v>11464</v>
      </c>
      <c r="I2766" t="s">
        <v>11464</v>
      </c>
      <c r="J2766" t="s">
        <v>3067</v>
      </c>
      <c r="K2766" t="s">
        <v>3068</v>
      </c>
      <c r="L2766" t="s">
        <v>3068</v>
      </c>
      <c r="M2766" t="s">
        <v>3068</v>
      </c>
      <c r="N2766" t="s">
        <v>3068</v>
      </c>
      <c r="O2766" t="s">
        <v>3068</v>
      </c>
      <c r="P2766" t="s">
        <v>3068</v>
      </c>
    </row>
    <row r="2767" spans="1:16">
      <c r="A2767" t="s">
        <v>19522</v>
      </c>
      <c r="B2767">
        <v>2.6771653543307101</v>
      </c>
      <c r="C2767">
        <v>13.79</v>
      </c>
      <c r="D2767" t="s">
        <v>11397</v>
      </c>
      <c r="E2767" t="s">
        <v>11464</v>
      </c>
      <c r="F2767" t="s">
        <v>11464</v>
      </c>
      <c r="G2767" t="s">
        <v>11464</v>
      </c>
      <c r="H2767" t="s">
        <v>11464</v>
      </c>
      <c r="I2767" t="s">
        <v>11464</v>
      </c>
      <c r="J2767" t="s">
        <v>3074</v>
      </c>
      <c r="K2767" t="s">
        <v>3132</v>
      </c>
      <c r="L2767" t="s">
        <v>3132</v>
      </c>
      <c r="M2767" t="s">
        <v>3400</v>
      </c>
      <c r="N2767" t="s">
        <v>3401</v>
      </c>
      <c r="O2767" t="s">
        <v>3529</v>
      </c>
      <c r="P2767" t="s">
        <v>3530</v>
      </c>
    </row>
    <row r="2768" spans="1:16">
      <c r="A2768" t="s">
        <v>19523</v>
      </c>
      <c r="B2768">
        <v>2.0157480314960599</v>
      </c>
      <c r="C2768">
        <v>11.9</v>
      </c>
      <c r="D2768" t="s">
        <v>11397</v>
      </c>
      <c r="E2768" t="s">
        <v>11464</v>
      </c>
      <c r="F2768" t="s">
        <v>11464</v>
      </c>
      <c r="G2768" t="s">
        <v>11464</v>
      </c>
      <c r="H2768" t="s">
        <v>11464</v>
      </c>
      <c r="I2768" t="s">
        <v>11464</v>
      </c>
      <c r="J2768" t="s">
        <v>3074</v>
      </c>
      <c r="K2768" t="s">
        <v>3075</v>
      </c>
      <c r="L2768" t="s">
        <v>3144</v>
      </c>
      <c r="M2768" t="s">
        <v>3185</v>
      </c>
      <c r="N2768" t="s">
        <v>3186</v>
      </c>
      <c r="O2768" t="s">
        <v>3187</v>
      </c>
      <c r="P2768" t="s">
        <v>4373</v>
      </c>
    </row>
    <row r="2769" spans="1:16">
      <c r="A2769" t="s">
        <v>19524</v>
      </c>
      <c r="B2769">
        <v>2.51968503937008</v>
      </c>
      <c r="C2769">
        <v>21.47</v>
      </c>
      <c r="D2769" t="s">
        <v>8253</v>
      </c>
      <c r="E2769" t="s">
        <v>11464</v>
      </c>
      <c r="F2769" t="s">
        <v>11464</v>
      </c>
      <c r="G2769" t="s">
        <v>11464</v>
      </c>
      <c r="H2769" t="s">
        <v>11464</v>
      </c>
      <c r="I2769" t="s">
        <v>11464</v>
      </c>
      <c r="J2769" t="s">
        <v>3074</v>
      </c>
      <c r="K2769" t="s">
        <v>3082</v>
      </c>
      <c r="L2769" t="s">
        <v>3083</v>
      </c>
      <c r="M2769" t="s">
        <v>3273</v>
      </c>
      <c r="N2769" t="s">
        <v>3274</v>
      </c>
      <c r="O2769" t="s">
        <v>3275</v>
      </c>
      <c r="P2769" t="s">
        <v>3276</v>
      </c>
    </row>
    <row r="2770" spans="1:16">
      <c r="A2770" t="s">
        <v>19525</v>
      </c>
      <c r="B2770">
        <v>3.02362204724409</v>
      </c>
      <c r="C2770">
        <v>11.43</v>
      </c>
      <c r="D2770" t="s">
        <v>8256</v>
      </c>
      <c r="E2770" t="s">
        <v>11464</v>
      </c>
      <c r="F2770" t="s">
        <v>11464</v>
      </c>
      <c r="G2770" t="s">
        <v>11464</v>
      </c>
      <c r="H2770" t="s">
        <v>11464</v>
      </c>
      <c r="I2770" t="s">
        <v>11464</v>
      </c>
      <c r="J2770" t="s">
        <v>3074</v>
      </c>
      <c r="K2770" t="s">
        <v>3075</v>
      </c>
      <c r="L2770" t="s">
        <v>3076</v>
      </c>
      <c r="M2770" t="s">
        <v>3077</v>
      </c>
      <c r="N2770" t="s">
        <v>3125</v>
      </c>
      <c r="O2770" t="s">
        <v>3126</v>
      </c>
      <c r="P2770" t="s">
        <v>4621</v>
      </c>
    </row>
    <row r="2771" spans="1:16">
      <c r="A2771" t="s">
        <v>12588</v>
      </c>
      <c r="B2771">
        <v>3.5905511811023598</v>
      </c>
      <c r="C2771">
        <v>15.84</v>
      </c>
      <c r="D2771" t="s">
        <v>8256</v>
      </c>
      <c r="E2771" t="s">
        <v>11464</v>
      </c>
      <c r="F2771" t="s">
        <v>11464</v>
      </c>
      <c r="G2771" t="s">
        <v>11464</v>
      </c>
      <c r="H2771" t="s">
        <v>11464</v>
      </c>
      <c r="I2771" t="s">
        <v>11464</v>
      </c>
      <c r="J2771" t="s">
        <v>3074</v>
      </c>
      <c r="K2771" t="s">
        <v>3075</v>
      </c>
      <c r="L2771" t="s">
        <v>3076</v>
      </c>
      <c r="M2771" t="s">
        <v>3077</v>
      </c>
      <c r="N2771" t="s">
        <v>3125</v>
      </c>
      <c r="O2771" t="s">
        <v>3126</v>
      </c>
      <c r="P2771" t="s">
        <v>3467</v>
      </c>
    </row>
    <row r="2772" spans="1:16">
      <c r="A2772" t="s">
        <v>19526</v>
      </c>
      <c r="B2772">
        <v>2.45669291338583</v>
      </c>
      <c r="C2772">
        <v>10.44</v>
      </c>
      <c r="D2772" t="s">
        <v>8253</v>
      </c>
      <c r="E2772" t="s">
        <v>11464</v>
      </c>
      <c r="F2772" t="s">
        <v>11464</v>
      </c>
      <c r="G2772" t="s">
        <v>11464</v>
      </c>
      <c r="H2772" t="s">
        <v>11464</v>
      </c>
      <c r="I2772" t="s">
        <v>11464</v>
      </c>
      <c r="J2772" t="s">
        <v>3067</v>
      </c>
      <c r="K2772" t="s">
        <v>3068</v>
      </c>
      <c r="L2772" t="s">
        <v>3068</v>
      </c>
      <c r="M2772" t="s">
        <v>3068</v>
      </c>
      <c r="N2772" t="s">
        <v>3068</v>
      </c>
      <c r="O2772" t="s">
        <v>3068</v>
      </c>
      <c r="P2772" t="s">
        <v>3068</v>
      </c>
    </row>
    <row r="2773" spans="1:16">
      <c r="A2773" t="s">
        <v>19527</v>
      </c>
      <c r="B2773">
        <v>2.2047244094488199</v>
      </c>
      <c r="C2773">
        <v>10.87</v>
      </c>
      <c r="D2773" t="s">
        <v>11407</v>
      </c>
      <c r="E2773" t="s">
        <v>11464</v>
      </c>
      <c r="F2773" t="s">
        <v>11464</v>
      </c>
      <c r="G2773" t="s">
        <v>11464</v>
      </c>
      <c r="H2773" t="s">
        <v>11464</v>
      </c>
      <c r="I2773" t="s">
        <v>11464</v>
      </c>
      <c r="J2773" t="s">
        <v>3067</v>
      </c>
      <c r="K2773" t="s">
        <v>3068</v>
      </c>
      <c r="L2773" t="s">
        <v>3068</v>
      </c>
      <c r="M2773" t="s">
        <v>3068</v>
      </c>
      <c r="N2773" t="s">
        <v>3068</v>
      </c>
      <c r="O2773" t="s">
        <v>3068</v>
      </c>
      <c r="P2773" t="s">
        <v>3068</v>
      </c>
    </row>
    <row r="2774" spans="1:16">
      <c r="A2774" t="s">
        <v>12589</v>
      </c>
      <c r="B2774">
        <v>4.3779527559055103</v>
      </c>
      <c r="C2774">
        <v>20.329999999999998</v>
      </c>
      <c r="D2774" t="s">
        <v>11397</v>
      </c>
      <c r="E2774" t="s">
        <v>11464</v>
      </c>
      <c r="F2774" t="s">
        <v>11464</v>
      </c>
      <c r="G2774" t="s">
        <v>11464</v>
      </c>
      <c r="H2774" t="s">
        <v>11464</v>
      </c>
      <c r="I2774" t="s">
        <v>11464</v>
      </c>
      <c r="J2774" t="s">
        <v>3067</v>
      </c>
      <c r="K2774" t="s">
        <v>3068</v>
      </c>
      <c r="L2774" t="s">
        <v>3068</v>
      </c>
      <c r="M2774" t="s">
        <v>3068</v>
      </c>
      <c r="N2774" t="s">
        <v>3068</v>
      </c>
      <c r="O2774" t="s">
        <v>3068</v>
      </c>
      <c r="P2774" t="s">
        <v>3068</v>
      </c>
    </row>
    <row r="2775" spans="1:16">
      <c r="A2775" t="s">
        <v>19528</v>
      </c>
      <c r="B2775">
        <v>2.0472440944881898</v>
      </c>
      <c r="C2775">
        <v>16.36</v>
      </c>
      <c r="D2775" t="s">
        <v>11407</v>
      </c>
      <c r="E2775" t="s">
        <v>11464</v>
      </c>
      <c r="F2775" t="s">
        <v>11464</v>
      </c>
      <c r="G2775" t="s">
        <v>11464</v>
      </c>
      <c r="H2775" t="s">
        <v>11464</v>
      </c>
      <c r="I2775" t="s">
        <v>11464</v>
      </c>
      <c r="J2775" t="s">
        <v>3067</v>
      </c>
      <c r="K2775" t="s">
        <v>3068</v>
      </c>
      <c r="L2775" t="s">
        <v>3068</v>
      </c>
      <c r="M2775" t="s">
        <v>3068</v>
      </c>
      <c r="N2775" t="s">
        <v>3068</v>
      </c>
      <c r="O2775" t="s">
        <v>3068</v>
      </c>
      <c r="P2775" t="s">
        <v>3068</v>
      </c>
    </row>
    <row r="2776" spans="1:16">
      <c r="A2776" t="s">
        <v>19529</v>
      </c>
      <c r="B2776">
        <v>2.0157480314960599</v>
      </c>
      <c r="C2776">
        <v>-4.6500000000000004</v>
      </c>
      <c r="D2776" t="s">
        <v>8260</v>
      </c>
      <c r="E2776" t="s">
        <v>11464</v>
      </c>
      <c r="F2776" t="s">
        <v>11464</v>
      </c>
      <c r="G2776" t="s">
        <v>11464</v>
      </c>
      <c r="H2776" t="s">
        <v>11464</v>
      </c>
      <c r="I2776" t="s">
        <v>11464</v>
      </c>
      <c r="J2776" t="s">
        <v>3074</v>
      </c>
      <c r="K2776" t="s">
        <v>3075</v>
      </c>
      <c r="L2776" t="s">
        <v>3076</v>
      </c>
      <c r="M2776" t="s">
        <v>3562</v>
      </c>
      <c r="N2776" t="s">
        <v>3563</v>
      </c>
      <c r="O2776" t="s">
        <v>8012</v>
      </c>
      <c r="P2776" t="s">
        <v>15221</v>
      </c>
    </row>
    <row r="2777" spans="1:16">
      <c r="A2777" t="s">
        <v>12590</v>
      </c>
      <c r="B2777">
        <v>3.4645669291338601</v>
      </c>
      <c r="C2777">
        <v>21.82</v>
      </c>
      <c r="D2777" t="s">
        <v>8253</v>
      </c>
      <c r="E2777" t="s">
        <v>11464</v>
      </c>
      <c r="F2777" t="s">
        <v>11464</v>
      </c>
      <c r="G2777" t="s">
        <v>11464</v>
      </c>
      <c r="H2777" t="s">
        <v>11464</v>
      </c>
      <c r="I2777" t="s">
        <v>11464</v>
      </c>
      <c r="J2777" t="s">
        <v>3074</v>
      </c>
      <c r="K2777" t="s">
        <v>3132</v>
      </c>
      <c r="L2777" t="s">
        <v>3132</v>
      </c>
      <c r="M2777" t="s">
        <v>3190</v>
      </c>
      <c r="N2777" t="s">
        <v>3191</v>
      </c>
      <c r="O2777" t="s">
        <v>3551</v>
      </c>
      <c r="P2777" t="s">
        <v>3552</v>
      </c>
    </row>
    <row r="2778" spans="1:16">
      <c r="A2778" t="s">
        <v>19530</v>
      </c>
      <c r="B2778">
        <v>2.23622047244094</v>
      </c>
      <c r="C2778">
        <v>24.26</v>
      </c>
      <c r="D2778" t="s">
        <v>8260</v>
      </c>
      <c r="E2778" t="s">
        <v>11464</v>
      </c>
      <c r="F2778" t="s">
        <v>11464</v>
      </c>
      <c r="G2778" t="s">
        <v>11464</v>
      </c>
      <c r="H2778" t="s">
        <v>11464</v>
      </c>
      <c r="I2778" t="s">
        <v>11464</v>
      </c>
      <c r="J2778" t="s">
        <v>3074</v>
      </c>
      <c r="K2778" t="s">
        <v>3211</v>
      </c>
      <c r="L2778" t="s">
        <v>3212</v>
      </c>
      <c r="M2778" t="s">
        <v>3213</v>
      </c>
      <c r="N2778" t="s">
        <v>3214</v>
      </c>
      <c r="O2778" t="s">
        <v>3215</v>
      </c>
      <c r="P2778" t="s">
        <v>3216</v>
      </c>
    </row>
    <row r="2779" spans="1:16">
      <c r="A2779" t="s">
        <v>19531</v>
      </c>
      <c r="B2779">
        <v>2.7401574803149602</v>
      </c>
      <c r="C2779">
        <v>2.0099999999999998</v>
      </c>
      <c r="D2779" t="s">
        <v>8260</v>
      </c>
      <c r="E2779" t="s">
        <v>11464</v>
      </c>
      <c r="F2779" t="s">
        <v>11464</v>
      </c>
      <c r="G2779" t="s">
        <v>11464</v>
      </c>
      <c r="H2779" t="s">
        <v>11464</v>
      </c>
      <c r="I2779" t="s">
        <v>11464</v>
      </c>
      <c r="J2779" t="s">
        <v>3074</v>
      </c>
      <c r="K2779" t="s">
        <v>3132</v>
      </c>
      <c r="L2779" t="s">
        <v>3132</v>
      </c>
      <c r="M2779" t="s">
        <v>3250</v>
      </c>
      <c r="N2779" t="s">
        <v>3251</v>
      </c>
      <c r="O2779" t="s">
        <v>3252</v>
      </c>
      <c r="P2779" t="s">
        <v>3963</v>
      </c>
    </row>
    <row r="2780" spans="1:16">
      <c r="A2780" t="s">
        <v>19532</v>
      </c>
      <c r="B2780">
        <v>2.2992125984251999</v>
      </c>
      <c r="C2780">
        <v>6.3</v>
      </c>
      <c r="D2780" t="s">
        <v>11397</v>
      </c>
      <c r="E2780" t="s">
        <v>11464</v>
      </c>
      <c r="F2780" t="s">
        <v>11464</v>
      </c>
      <c r="G2780" t="s">
        <v>11464</v>
      </c>
      <c r="H2780" t="s">
        <v>11464</v>
      </c>
      <c r="I2780" t="s">
        <v>11464</v>
      </c>
      <c r="J2780" t="s">
        <v>3074</v>
      </c>
      <c r="K2780" t="s">
        <v>3082</v>
      </c>
      <c r="L2780" t="s">
        <v>3083</v>
      </c>
      <c r="M2780" t="s">
        <v>3084</v>
      </c>
      <c r="N2780" t="s">
        <v>3083</v>
      </c>
      <c r="O2780" t="s">
        <v>3083</v>
      </c>
      <c r="P2780" t="s">
        <v>3278</v>
      </c>
    </row>
    <row r="2781" spans="1:16">
      <c r="A2781" t="s">
        <v>12591</v>
      </c>
      <c r="B2781">
        <v>3.40157480314961</v>
      </c>
      <c r="C2781">
        <v>-6.2</v>
      </c>
      <c r="D2781" t="s">
        <v>17414</v>
      </c>
      <c r="E2781" t="s">
        <v>11464</v>
      </c>
      <c r="F2781" t="s">
        <v>11464</v>
      </c>
      <c r="G2781" t="s">
        <v>11464</v>
      </c>
      <c r="H2781" t="s">
        <v>11464</v>
      </c>
      <c r="I2781" t="s">
        <v>11464</v>
      </c>
      <c r="J2781" t="s">
        <v>3074</v>
      </c>
      <c r="K2781" t="s">
        <v>3075</v>
      </c>
      <c r="L2781" t="s">
        <v>3144</v>
      </c>
      <c r="M2781" t="s">
        <v>3818</v>
      </c>
      <c r="N2781" t="s">
        <v>5380</v>
      </c>
      <c r="O2781" t="s">
        <v>5381</v>
      </c>
      <c r="P2781" t="s">
        <v>12592</v>
      </c>
    </row>
    <row r="2782" spans="1:16">
      <c r="A2782" t="s">
        <v>12593</v>
      </c>
      <c r="B2782">
        <v>4.97637795275591</v>
      </c>
      <c r="C2782">
        <v>20.329999999999998</v>
      </c>
      <c r="D2782" t="s">
        <v>8256</v>
      </c>
      <c r="E2782" t="s">
        <v>11464</v>
      </c>
      <c r="F2782" t="s">
        <v>11464</v>
      </c>
      <c r="G2782" t="s">
        <v>11464</v>
      </c>
      <c r="H2782" t="s">
        <v>11464</v>
      </c>
      <c r="I2782" t="s">
        <v>11464</v>
      </c>
      <c r="J2782" t="s">
        <v>3074</v>
      </c>
      <c r="K2782" t="s">
        <v>3211</v>
      </c>
      <c r="L2782" t="s">
        <v>3212</v>
      </c>
      <c r="M2782" t="s">
        <v>3213</v>
      </c>
      <c r="N2782" t="s">
        <v>3214</v>
      </c>
      <c r="O2782" t="s">
        <v>3344</v>
      </c>
      <c r="P2782" t="s">
        <v>3345</v>
      </c>
    </row>
    <row r="2783" spans="1:16">
      <c r="A2783" t="s">
        <v>19533</v>
      </c>
      <c r="B2783">
        <v>2.8031496062992098</v>
      </c>
      <c r="C2783">
        <v>5.88</v>
      </c>
      <c r="D2783" t="s">
        <v>11397</v>
      </c>
      <c r="E2783" t="s">
        <v>11464</v>
      </c>
      <c r="F2783" t="s">
        <v>11464</v>
      </c>
      <c r="G2783" t="s">
        <v>11464</v>
      </c>
      <c r="H2783" t="s">
        <v>11464</v>
      </c>
      <c r="I2783" t="s">
        <v>11464</v>
      </c>
      <c r="J2783" t="s">
        <v>3074</v>
      </c>
      <c r="K2783" t="s">
        <v>3211</v>
      </c>
      <c r="L2783" t="s">
        <v>3212</v>
      </c>
      <c r="M2783" t="s">
        <v>3213</v>
      </c>
      <c r="N2783" t="s">
        <v>3875</v>
      </c>
      <c r="O2783" t="s">
        <v>4025</v>
      </c>
      <c r="P2783" t="s">
        <v>4026</v>
      </c>
    </row>
    <row r="2784" spans="1:16">
      <c r="A2784" t="s">
        <v>19534</v>
      </c>
      <c r="B2784">
        <v>2.33070866141732</v>
      </c>
      <c r="C2784">
        <v>8.5399999999999991</v>
      </c>
      <c r="D2784" t="s">
        <v>8256</v>
      </c>
      <c r="E2784" t="s">
        <v>11464</v>
      </c>
      <c r="F2784" t="s">
        <v>11464</v>
      </c>
      <c r="G2784" t="s">
        <v>11464</v>
      </c>
      <c r="H2784" t="s">
        <v>11464</v>
      </c>
      <c r="I2784" t="s">
        <v>11464</v>
      </c>
      <c r="J2784" t="s">
        <v>3074</v>
      </c>
      <c r="K2784" t="s">
        <v>3132</v>
      </c>
      <c r="L2784" t="s">
        <v>3132</v>
      </c>
      <c r="M2784" t="s">
        <v>3133</v>
      </c>
      <c r="N2784" t="s">
        <v>3134</v>
      </c>
      <c r="O2784" t="s">
        <v>3135</v>
      </c>
      <c r="P2784" t="s">
        <v>4199</v>
      </c>
    </row>
    <row r="2785" spans="1:16">
      <c r="A2785" t="s">
        <v>19535</v>
      </c>
      <c r="B2785">
        <v>2.7086614173228298</v>
      </c>
      <c r="C2785">
        <v>11.67</v>
      </c>
      <c r="D2785" t="s">
        <v>11399</v>
      </c>
      <c r="E2785" t="s">
        <v>11464</v>
      </c>
      <c r="F2785" t="s">
        <v>11464</v>
      </c>
      <c r="G2785" t="s">
        <v>11464</v>
      </c>
      <c r="H2785" t="s">
        <v>11464</v>
      </c>
      <c r="I2785" t="s">
        <v>11464</v>
      </c>
      <c r="J2785" t="s">
        <v>3067</v>
      </c>
      <c r="K2785" t="s">
        <v>3068</v>
      </c>
      <c r="L2785" t="s">
        <v>3068</v>
      </c>
      <c r="M2785" t="s">
        <v>3068</v>
      </c>
      <c r="N2785" t="s">
        <v>3068</v>
      </c>
      <c r="O2785" t="s">
        <v>3068</v>
      </c>
      <c r="P2785" t="s">
        <v>3068</v>
      </c>
    </row>
    <row r="2786" spans="1:16">
      <c r="A2786" t="s">
        <v>12594</v>
      </c>
      <c r="B2786">
        <v>3.7795275590551198</v>
      </c>
      <c r="C2786">
        <v>-2.5099999999999998</v>
      </c>
      <c r="D2786" t="s">
        <v>17414</v>
      </c>
      <c r="E2786" t="s">
        <v>11464</v>
      </c>
      <c r="F2786" t="s">
        <v>11464</v>
      </c>
      <c r="G2786" t="s">
        <v>11464</v>
      </c>
      <c r="H2786" t="s">
        <v>11464</v>
      </c>
      <c r="I2786" t="s">
        <v>11464</v>
      </c>
      <c r="J2786" t="s">
        <v>3067</v>
      </c>
      <c r="K2786" t="s">
        <v>3068</v>
      </c>
      <c r="L2786" t="s">
        <v>3068</v>
      </c>
      <c r="M2786" t="s">
        <v>3068</v>
      </c>
      <c r="N2786" t="s">
        <v>3068</v>
      </c>
      <c r="O2786" t="s">
        <v>3068</v>
      </c>
      <c r="P2786" t="s">
        <v>3068</v>
      </c>
    </row>
    <row r="2787" spans="1:16">
      <c r="A2787" t="s">
        <v>19536</v>
      </c>
      <c r="B2787">
        <v>2.61417322834646</v>
      </c>
      <c r="C2787">
        <v>12.59</v>
      </c>
      <c r="D2787" t="s">
        <v>17414</v>
      </c>
      <c r="E2787" t="s">
        <v>11464</v>
      </c>
      <c r="F2787" t="s">
        <v>11464</v>
      </c>
      <c r="G2787" t="s">
        <v>11464</v>
      </c>
      <c r="H2787" t="s">
        <v>11464</v>
      </c>
      <c r="I2787" t="s">
        <v>11464</v>
      </c>
      <c r="J2787" t="s">
        <v>3074</v>
      </c>
      <c r="K2787" t="s">
        <v>3075</v>
      </c>
      <c r="L2787" t="s">
        <v>3076</v>
      </c>
      <c r="M2787" t="s">
        <v>3077</v>
      </c>
      <c r="N2787" t="s">
        <v>3125</v>
      </c>
      <c r="O2787" t="s">
        <v>3237</v>
      </c>
      <c r="P2787" t="s">
        <v>3238</v>
      </c>
    </row>
    <row r="2788" spans="1:16">
      <c r="A2788" t="s">
        <v>19537</v>
      </c>
      <c r="B2788">
        <v>2.0787401574803099</v>
      </c>
      <c r="C2788">
        <v>1.99</v>
      </c>
      <c r="D2788" t="s">
        <v>8254</v>
      </c>
      <c r="E2788" t="s">
        <v>11464</v>
      </c>
      <c r="F2788" t="s">
        <v>11464</v>
      </c>
      <c r="G2788" t="s">
        <v>11464</v>
      </c>
      <c r="H2788" t="s">
        <v>11464</v>
      </c>
      <c r="I2788" t="s">
        <v>11464</v>
      </c>
      <c r="J2788" t="s">
        <v>3067</v>
      </c>
      <c r="K2788" t="s">
        <v>3068</v>
      </c>
      <c r="L2788" t="s">
        <v>3068</v>
      </c>
      <c r="M2788" t="s">
        <v>3068</v>
      </c>
      <c r="N2788" t="s">
        <v>3068</v>
      </c>
      <c r="O2788" t="s">
        <v>3068</v>
      </c>
      <c r="P2788" t="s">
        <v>3068</v>
      </c>
    </row>
    <row r="2789" spans="1:16">
      <c r="A2789" t="s">
        <v>19538</v>
      </c>
      <c r="B2789">
        <v>3.0551181102362199</v>
      </c>
      <c r="C2789">
        <v>8.3800000000000008</v>
      </c>
      <c r="D2789" t="s">
        <v>11407</v>
      </c>
      <c r="E2789" t="s">
        <v>11464</v>
      </c>
      <c r="F2789" t="s">
        <v>11464</v>
      </c>
      <c r="G2789" t="s">
        <v>11464</v>
      </c>
      <c r="H2789" t="s">
        <v>11464</v>
      </c>
      <c r="I2789" t="s">
        <v>11464</v>
      </c>
      <c r="J2789" t="s">
        <v>3074</v>
      </c>
      <c r="K2789" t="s">
        <v>3075</v>
      </c>
      <c r="L2789" t="s">
        <v>3196</v>
      </c>
      <c r="M2789" t="s">
        <v>3197</v>
      </c>
      <c r="N2789" t="s">
        <v>3198</v>
      </c>
      <c r="O2789" t="s">
        <v>4691</v>
      </c>
      <c r="P2789" t="s">
        <v>18692</v>
      </c>
    </row>
    <row r="2790" spans="1:16">
      <c r="A2790" t="s">
        <v>19539</v>
      </c>
      <c r="B2790">
        <v>2.8346456692913402</v>
      </c>
      <c r="C2790">
        <v>10.46</v>
      </c>
      <c r="D2790" t="s">
        <v>8254</v>
      </c>
      <c r="E2790" t="s">
        <v>11464</v>
      </c>
      <c r="F2790" t="s">
        <v>11464</v>
      </c>
      <c r="G2790" t="s">
        <v>11464</v>
      </c>
      <c r="H2790" t="s">
        <v>11464</v>
      </c>
      <c r="I2790" t="s">
        <v>11464</v>
      </c>
      <c r="J2790" t="s">
        <v>3067</v>
      </c>
      <c r="K2790" t="s">
        <v>3068</v>
      </c>
      <c r="L2790" t="s">
        <v>3068</v>
      </c>
      <c r="M2790" t="s">
        <v>3068</v>
      </c>
      <c r="N2790" t="s">
        <v>3068</v>
      </c>
      <c r="O2790" t="s">
        <v>3068</v>
      </c>
      <c r="P2790" t="s">
        <v>3068</v>
      </c>
    </row>
    <row r="2791" spans="1:16">
      <c r="A2791" t="s">
        <v>19540</v>
      </c>
      <c r="B2791">
        <v>2.4251968503937</v>
      </c>
      <c r="C2791">
        <v>-3.46</v>
      </c>
      <c r="D2791" t="s">
        <v>11397</v>
      </c>
      <c r="E2791" t="s">
        <v>11464</v>
      </c>
      <c r="F2791" t="s">
        <v>11464</v>
      </c>
      <c r="G2791" t="s">
        <v>11464</v>
      </c>
      <c r="H2791" t="s">
        <v>11464</v>
      </c>
      <c r="I2791" t="s">
        <v>11464</v>
      </c>
      <c r="J2791" t="s">
        <v>3067</v>
      </c>
      <c r="K2791" t="s">
        <v>3068</v>
      </c>
      <c r="L2791" t="s">
        <v>3068</v>
      </c>
      <c r="M2791" t="s">
        <v>3068</v>
      </c>
      <c r="N2791" t="s">
        <v>3068</v>
      </c>
      <c r="O2791" t="s">
        <v>3068</v>
      </c>
      <c r="P2791" t="s">
        <v>3068</v>
      </c>
    </row>
    <row r="2792" spans="1:16">
      <c r="A2792" t="s">
        <v>19541</v>
      </c>
      <c r="B2792">
        <v>2.23622047244094</v>
      </c>
      <c r="C2792">
        <v>5.35</v>
      </c>
      <c r="D2792" t="s">
        <v>8254</v>
      </c>
      <c r="E2792" t="s">
        <v>11464</v>
      </c>
      <c r="F2792" t="s">
        <v>11464</v>
      </c>
      <c r="G2792" t="s">
        <v>11464</v>
      </c>
      <c r="H2792" t="s">
        <v>11464</v>
      </c>
      <c r="I2792" t="s">
        <v>11464</v>
      </c>
      <c r="J2792" t="s">
        <v>3074</v>
      </c>
      <c r="K2792" t="s">
        <v>3075</v>
      </c>
      <c r="L2792" t="s">
        <v>3076</v>
      </c>
      <c r="M2792" t="s">
        <v>3077</v>
      </c>
      <c r="N2792" t="s">
        <v>3125</v>
      </c>
      <c r="O2792" t="s">
        <v>3126</v>
      </c>
      <c r="P2792" t="s">
        <v>3270</v>
      </c>
    </row>
    <row r="2793" spans="1:16">
      <c r="A2793" t="s">
        <v>3353</v>
      </c>
      <c r="B2793">
        <v>4.8503937007874001</v>
      </c>
      <c r="C2793">
        <v>26.06</v>
      </c>
      <c r="D2793" t="s">
        <v>8253</v>
      </c>
      <c r="E2793" t="s">
        <v>11464</v>
      </c>
      <c r="F2793" t="s">
        <v>11464</v>
      </c>
      <c r="G2793" t="s">
        <v>11464</v>
      </c>
      <c r="H2793" t="s">
        <v>11464</v>
      </c>
      <c r="I2793" t="s">
        <v>11464</v>
      </c>
      <c r="J2793" t="s">
        <v>3074</v>
      </c>
      <c r="K2793" t="s">
        <v>3082</v>
      </c>
      <c r="L2793" t="s">
        <v>3083</v>
      </c>
      <c r="M2793" t="s">
        <v>3273</v>
      </c>
      <c r="N2793" t="s">
        <v>3274</v>
      </c>
      <c r="O2793" t="s">
        <v>3275</v>
      </c>
      <c r="P2793" t="s">
        <v>3276</v>
      </c>
    </row>
    <row r="2794" spans="1:16">
      <c r="A2794" t="s">
        <v>19542</v>
      </c>
      <c r="B2794">
        <v>2.0472440944881898</v>
      </c>
      <c r="C2794">
        <v>27.31</v>
      </c>
      <c r="D2794" t="s">
        <v>8254</v>
      </c>
      <c r="E2794" t="s">
        <v>11464</v>
      </c>
      <c r="F2794" t="s">
        <v>11464</v>
      </c>
      <c r="G2794" t="s">
        <v>11464</v>
      </c>
      <c r="H2794" t="s">
        <v>11464</v>
      </c>
      <c r="I2794" t="s">
        <v>11464</v>
      </c>
      <c r="J2794" t="s">
        <v>3074</v>
      </c>
      <c r="K2794" t="s">
        <v>3075</v>
      </c>
      <c r="L2794" t="s">
        <v>3076</v>
      </c>
      <c r="M2794" t="s">
        <v>3077</v>
      </c>
      <c r="N2794" t="s">
        <v>3125</v>
      </c>
      <c r="O2794" t="s">
        <v>3126</v>
      </c>
      <c r="P2794" t="s">
        <v>4621</v>
      </c>
    </row>
    <row r="2795" spans="1:16">
      <c r="A2795" t="s">
        <v>19543</v>
      </c>
      <c r="B2795">
        <v>3.0866141732283499</v>
      </c>
      <c r="C2795">
        <v>4.29</v>
      </c>
      <c r="D2795" t="s">
        <v>8260</v>
      </c>
      <c r="E2795" t="s">
        <v>11464</v>
      </c>
      <c r="F2795" t="s">
        <v>11464</v>
      </c>
      <c r="G2795" t="s">
        <v>11464</v>
      </c>
      <c r="H2795" t="s">
        <v>11464</v>
      </c>
      <c r="I2795" t="s">
        <v>11464</v>
      </c>
      <c r="J2795" t="s">
        <v>3074</v>
      </c>
      <c r="K2795" t="s">
        <v>3132</v>
      </c>
      <c r="L2795" t="s">
        <v>3132</v>
      </c>
      <c r="M2795" t="s">
        <v>3307</v>
      </c>
      <c r="N2795" t="s">
        <v>3308</v>
      </c>
      <c r="O2795" t="s">
        <v>3309</v>
      </c>
      <c r="P2795" t="s">
        <v>19544</v>
      </c>
    </row>
    <row r="2796" spans="1:16">
      <c r="A2796" t="s">
        <v>19545</v>
      </c>
      <c r="B2796">
        <v>2.1732283464566899</v>
      </c>
      <c r="C2796">
        <v>4.0999999999999996</v>
      </c>
      <c r="D2796" t="s">
        <v>8254</v>
      </c>
      <c r="E2796" t="s">
        <v>11464</v>
      </c>
      <c r="F2796" t="s">
        <v>11464</v>
      </c>
      <c r="G2796" t="s">
        <v>11464</v>
      </c>
      <c r="H2796" t="s">
        <v>11464</v>
      </c>
      <c r="I2796" t="s">
        <v>11464</v>
      </c>
      <c r="J2796" t="s">
        <v>3067</v>
      </c>
      <c r="K2796" t="s">
        <v>3068</v>
      </c>
      <c r="L2796" t="s">
        <v>3068</v>
      </c>
      <c r="M2796" t="s">
        <v>3068</v>
      </c>
      <c r="N2796" t="s">
        <v>3068</v>
      </c>
      <c r="O2796" t="s">
        <v>3068</v>
      </c>
      <c r="P2796" t="s">
        <v>3068</v>
      </c>
    </row>
    <row r="2797" spans="1:16">
      <c r="A2797" t="s">
        <v>12595</v>
      </c>
      <c r="B2797">
        <v>4.2204724409448797</v>
      </c>
      <c r="C2797">
        <v>6.46</v>
      </c>
      <c r="D2797" t="s">
        <v>8253</v>
      </c>
      <c r="E2797" t="s">
        <v>11464</v>
      </c>
      <c r="F2797" t="s">
        <v>11464</v>
      </c>
      <c r="G2797" t="s">
        <v>11464</v>
      </c>
      <c r="H2797" t="s">
        <v>11464</v>
      </c>
      <c r="I2797" t="s">
        <v>11464</v>
      </c>
      <c r="J2797" t="s">
        <v>3067</v>
      </c>
      <c r="K2797" t="s">
        <v>3068</v>
      </c>
      <c r="L2797" t="s">
        <v>3068</v>
      </c>
      <c r="M2797" t="s">
        <v>3068</v>
      </c>
      <c r="N2797" t="s">
        <v>3068</v>
      </c>
      <c r="O2797" t="s">
        <v>3068</v>
      </c>
      <c r="P2797" t="s">
        <v>3068</v>
      </c>
    </row>
    <row r="2798" spans="1:16">
      <c r="A2798" t="s">
        <v>19546</v>
      </c>
      <c r="B2798">
        <v>2.2677165354330699</v>
      </c>
      <c r="C2798">
        <v>7.94</v>
      </c>
      <c r="D2798" t="s">
        <v>8254</v>
      </c>
      <c r="E2798" t="s">
        <v>11464</v>
      </c>
      <c r="F2798" t="s">
        <v>11464</v>
      </c>
      <c r="G2798" t="s">
        <v>11464</v>
      </c>
      <c r="H2798" t="s">
        <v>11464</v>
      </c>
      <c r="I2798" t="s">
        <v>11464</v>
      </c>
      <c r="J2798" t="s">
        <v>3074</v>
      </c>
      <c r="K2798" t="s">
        <v>3132</v>
      </c>
      <c r="L2798" t="s">
        <v>3132</v>
      </c>
      <c r="M2798" t="s">
        <v>3133</v>
      </c>
      <c r="N2798" t="s">
        <v>3134</v>
      </c>
      <c r="O2798" t="s">
        <v>3083</v>
      </c>
      <c r="P2798" t="s">
        <v>4450</v>
      </c>
    </row>
    <row r="2799" spans="1:16">
      <c r="A2799" t="s">
        <v>19547</v>
      </c>
      <c r="B2799">
        <v>2.1732283464566899</v>
      </c>
      <c r="C2799">
        <v>10.49</v>
      </c>
      <c r="D2799" t="s">
        <v>8256</v>
      </c>
      <c r="E2799" t="s">
        <v>11464</v>
      </c>
      <c r="F2799" t="s">
        <v>11464</v>
      </c>
      <c r="G2799" t="s">
        <v>11464</v>
      </c>
      <c r="H2799" t="s">
        <v>11464</v>
      </c>
      <c r="I2799" t="s">
        <v>11464</v>
      </c>
      <c r="J2799" t="s">
        <v>3074</v>
      </c>
      <c r="K2799" t="s">
        <v>3211</v>
      </c>
      <c r="L2799" t="s">
        <v>3212</v>
      </c>
      <c r="M2799" t="s">
        <v>3213</v>
      </c>
      <c r="N2799" t="s">
        <v>3875</v>
      </c>
      <c r="O2799" t="s">
        <v>4025</v>
      </c>
      <c r="P2799" t="s">
        <v>4026</v>
      </c>
    </row>
    <row r="2800" spans="1:16">
      <c r="A2800" t="s">
        <v>19548</v>
      </c>
      <c r="B2800">
        <v>2.1732283464566899</v>
      </c>
      <c r="C2800">
        <v>14.94</v>
      </c>
      <c r="D2800" t="s">
        <v>8256</v>
      </c>
      <c r="E2800" t="s">
        <v>11464</v>
      </c>
      <c r="F2800" t="s">
        <v>11464</v>
      </c>
      <c r="G2800" t="s">
        <v>11464</v>
      </c>
      <c r="H2800" t="s">
        <v>11464</v>
      </c>
      <c r="I2800" t="s">
        <v>11464</v>
      </c>
      <c r="J2800" t="s">
        <v>3074</v>
      </c>
      <c r="K2800" t="s">
        <v>3075</v>
      </c>
      <c r="L2800" t="s">
        <v>3144</v>
      </c>
      <c r="M2800" t="s">
        <v>3818</v>
      </c>
      <c r="N2800" t="s">
        <v>5380</v>
      </c>
      <c r="O2800" t="s">
        <v>19549</v>
      </c>
      <c r="P2800" t="s">
        <v>19550</v>
      </c>
    </row>
    <row r="2801" spans="1:16">
      <c r="A2801" t="s">
        <v>19551</v>
      </c>
      <c r="B2801">
        <v>3.02362204724409</v>
      </c>
      <c r="C2801">
        <v>0.7</v>
      </c>
      <c r="D2801" t="s">
        <v>11397</v>
      </c>
      <c r="E2801" t="s">
        <v>11464</v>
      </c>
      <c r="F2801" t="s">
        <v>11464</v>
      </c>
      <c r="G2801" t="s">
        <v>11464</v>
      </c>
      <c r="H2801" t="s">
        <v>11464</v>
      </c>
      <c r="I2801" t="s">
        <v>11464</v>
      </c>
      <c r="J2801" t="s">
        <v>3067</v>
      </c>
      <c r="K2801" t="s">
        <v>3068</v>
      </c>
      <c r="L2801" t="s">
        <v>3068</v>
      </c>
      <c r="M2801" t="s">
        <v>3068</v>
      </c>
      <c r="N2801" t="s">
        <v>3068</v>
      </c>
      <c r="O2801" t="s">
        <v>3068</v>
      </c>
      <c r="P2801" t="s">
        <v>3068</v>
      </c>
    </row>
    <row r="2802" spans="1:16">
      <c r="A2802" t="s">
        <v>19552</v>
      </c>
      <c r="B2802">
        <v>2.1102362204724399</v>
      </c>
      <c r="C2802">
        <v>19.13</v>
      </c>
      <c r="D2802" t="s">
        <v>8256</v>
      </c>
      <c r="E2802" t="s">
        <v>11464</v>
      </c>
      <c r="F2802" t="s">
        <v>11464</v>
      </c>
      <c r="G2802" t="s">
        <v>11464</v>
      </c>
      <c r="H2802" t="s">
        <v>11464</v>
      </c>
      <c r="I2802" t="s">
        <v>11464</v>
      </c>
      <c r="J2802" t="s">
        <v>3067</v>
      </c>
      <c r="K2802" t="s">
        <v>3068</v>
      </c>
      <c r="L2802" t="s">
        <v>3068</v>
      </c>
      <c r="M2802" t="s">
        <v>3068</v>
      </c>
      <c r="N2802" t="s">
        <v>3068</v>
      </c>
      <c r="O2802" t="s">
        <v>3068</v>
      </c>
      <c r="P2802" t="s">
        <v>3068</v>
      </c>
    </row>
    <row r="2803" spans="1:16">
      <c r="A2803" t="s">
        <v>12596</v>
      </c>
      <c r="B2803">
        <v>3.1811023622047201</v>
      </c>
      <c r="C2803">
        <v>25.91</v>
      </c>
      <c r="D2803" t="s">
        <v>8253</v>
      </c>
      <c r="E2803" t="s">
        <v>11464</v>
      </c>
      <c r="F2803" t="s">
        <v>11464</v>
      </c>
      <c r="G2803" t="s">
        <v>11464</v>
      </c>
      <c r="H2803" t="s">
        <v>11464</v>
      </c>
      <c r="I2803" t="s">
        <v>11464</v>
      </c>
      <c r="J2803" t="s">
        <v>3067</v>
      </c>
      <c r="K2803" t="s">
        <v>3068</v>
      </c>
      <c r="L2803" t="s">
        <v>3068</v>
      </c>
      <c r="M2803" t="s">
        <v>3068</v>
      </c>
      <c r="N2803" t="s">
        <v>3068</v>
      </c>
      <c r="O2803" t="s">
        <v>3068</v>
      </c>
      <c r="P2803" t="s">
        <v>3068</v>
      </c>
    </row>
    <row r="2804" spans="1:16">
      <c r="A2804" t="s">
        <v>19553</v>
      </c>
      <c r="B2804">
        <v>2.3937007874015701</v>
      </c>
      <c r="C2804">
        <v>15.79</v>
      </c>
      <c r="D2804" t="s">
        <v>11397</v>
      </c>
      <c r="E2804" t="s">
        <v>11464</v>
      </c>
      <c r="F2804" t="s">
        <v>11464</v>
      </c>
      <c r="G2804" t="s">
        <v>11464</v>
      </c>
      <c r="H2804" t="s">
        <v>11464</v>
      </c>
      <c r="I2804" t="s">
        <v>11464</v>
      </c>
      <c r="J2804" t="s">
        <v>3067</v>
      </c>
      <c r="K2804" t="s">
        <v>3068</v>
      </c>
      <c r="L2804" t="s">
        <v>3068</v>
      </c>
      <c r="M2804" t="s">
        <v>3068</v>
      </c>
      <c r="N2804" t="s">
        <v>3068</v>
      </c>
      <c r="O2804" t="s">
        <v>3068</v>
      </c>
      <c r="P2804" t="s">
        <v>3068</v>
      </c>
    </row>
    <row r="2805" spans="1:16">
      <c r="A2805" t="s">
        <v>19554</v>
      </c>
      <c r="B2805">
        <v>2.0787401574803099</v>
      </c>
      <c r="C2805">
        <v>3.81</v>
      </c>
      <c r="D2805" t="s">
        <v>8253</v>
      </c>
      <c r="E2805" t="s">
        <v>11464</v>
      </c>
      <c r="F2805" t="s">
        <v>11464</v>
      </c>
      <c r="G2805" t="s">
        <v>11464</v>
      </c>
      <c r="H2805" t="s">
        <v>11464</v>
      </c>
      <c r="I2805" t="s">
        <v>11464</v>
      </c>
      <c r="J2805" t="s">
        <v>3074</v>
      </c>
      <c r="K2805" t="s">
        <v>3132</v>
      </c>
      <c r="L2805" t="s">
        <v>3132</v>
      </c>
      <c r="M2805" t="s">
        <v>3250</v>
      </c>
      <c r="N2805" t="s">
        <v>3251</v>
      </c>
      <c r="O2805" t="s">
        <v>3252</v>
      </c>
      <c r="P2805" t="s">
        <v>4299</v>
      </c>
    </row>
    <row r="2806" spans="1:16">
      <c r="A2806" t="s">
        <v>19555</v>
      </c>
      <c r="B2806">
        <v>2.0787401574803099</v>
      </c>
      <c r="C2806">
        <v>22.46</v>
      </c>
      <c r="D2806" t="s">
        <v>11397</v>
      </c>
      <c r="E2806" t="s">
        <v>11464</v>
      </c>
      <c r="F2806" t="s">
        <v>11464</v>
      </c>
      <c r="G2806" t="s">
        <v>11464</v>
      </c>
      <c r="H2806" t="s">
        <v>11464</v>
      </c>
      <c r="I2806" t="s">
        <v>11464</v>
      </c>
      <c r="J2806" t="s">
        <v>3067</v>
      </c>
      <c r="K2806" t="s">
        <v>3068</v>
      </c>
      <c r="L2806" t="s">
        <v>3068</v>
      </c>
      <c r="M2806" t="s">
        <v>3068</v>
      </c>
      <c r="N2806" t="s">
        <v>3068</v>
      </c>
      <c r="O2806" t="s">
        <v>3068</v>
      </c>
      <c r="P2806" t="s">
        <v>3068</v>
      </c>
    </row>
    <row r="2807" spans="1:16">
      <c r="A2807" t="s">
        <v>19556</v>
      </c>
      <c r="B2807">
        <v>2.0787401574803099</v>
      </c>
      <c r="C2807">
        <v>13.93</v>
      </c>
      <c r="D2807" t="s">
        <v>8254</v>
      </c>
      <c r="E2807" t="s">
        <v>11464</v>
      </c>
      <c r="F2807" t="s">
        <v>11464</v>
      </c>
      <c r="G2807" t="s">
        <v>11464</v>
      </c>
      <c r="H2807" t="s">
        <v>11464</v>
      </c>
      <c r="I2807" t="s">
        <v>11464</v>
      </c>
      <c r="J2807" t="s">
        <v>3067</v>
      </c>
      <c r="K2807" t="s">
        <v>3068</v>
      </c>
      <c r="L2807" t="s">
        <v>3068</v>
      </c>
      <c r="M2807" t="s">
        <v>3068</v>
      </c>
      <c r="N2807" t="s">
        <v>3068</v>
      </c>
      <c r="O2807" t="s">
        <v>3068</v>
      </c>
      <c r="P2807" t="s">
        <v>3068</v>
      </c>
    </row>
    <row r="2808" spans="1:16">
      <c r="A2808" t="s">
        <v>3354</v>
      </c>
      <c r="B2808">
        <v>6.4881889763779501</v>
      </c>
      <c r="C2808">
        <v>10.77</v>
      </c>
      <c r="D2808" t="s">
        <v>8254</v>
      </c>
      <c r="E2808" t="s">
        <v>11464</v>
      </c>
      <c r="F2808" t="s">
        <v>11464</v>
      </c>
      <c r="G2808" t="s">
        <v>11464</v>
      </c>
      <c r="H2808" t="s">
        <v>11464</v>
      </c>
      <c r="I2808" t="s">
        <v>11464</v>
      </c>
      <c r="J2808" t="s">
        <v>3074</v>
      </c>
      <c r="K2808" t="s">
        <v>3075</v>
      </c>
      <c r="L2808" t="s">
        <v>3076</v>
      </c>
      <c r="M2808" t="s">
        <v>3077</v>
      </c>
      <c r="N2808" t="s">
        <v>3300</v>
      </c>
      <c r="O2808" t="s">
        <v>3301</v>
      </c>
      <c r="P2808" t="s">
        <v>3302</v>
      </c>
    </row>
    <row r="2809" spans="1:16">
      <c r="A2809" t="s">
        <v>19557</v>
      </c>
      <c r="B2809">
        <v>2.1732283464566899</v>
      </c>
      <c r="C2809">
        <v>8.3800000000000008</v>
      </c>
      <c r="D2809" t="s">
        <v>11397</v>
      </c>
      <c r="E2809" t="s">
        <v>11464</v>
      </c>
      <c r="F2809" t="s">
        <v>11464</v>
      </c>
      <c r="G2809" t="s">
        <v>11464</v>
      </c>
      <c r="H2809" t="s">
        <v>11464</v>
      </c>
      <c r="I2809" t="s">
        <v>11464</v>
      </c>
      <c r="J2809" t="s">
        <v>3074</v>
      </c>
      <c r="K2809" t="s">
        <v>3211</v>
      </c>
      <c r="L2809" t="s">
        <v>3212</v>
      </c>
      <c r="M2809" t="s">
        <v>3213</v>
      </c>
      <c r="N2809" t="s">
        <v>3214</v>
      </c>
      <c r="O2809" t="s">
        <v>3344</v>
      </c>
      <c r="P2809" t="s">
        <v>3345</v>
      </c>
    </row>
    <row r="2810" spans="1:16">
      <c r="A2810" t="s">
        <v>12597</v>
      </c>
      <c r="B2810">
        <v>4.0629921259842501</v>
      </c>
      <c r="C2810">
        <v>-1.59</v>
      </c>
      <c r="D2810" t="s">
        <v>8253</v>
      </c>
      <c r="E2810" t="s">
        <v>11464</v>
      </c>
      <c r="F2810" t="s">
        <v>11464</v>
      </c>
      <c r="G2810" t="s">
        <v>11464</v>
      </c>
      <c r="H2810" t="s">
        <v>11464</v>
      </c>
      <c r="I2810" t="s">
        <v>11464</v>
      </c>
      <c r="J2810" t="s">
        <v>3074</v>
      </c>
      <c r="K2810" t="s">
        <v>3082</v>
      </c>
      <c r="L2810" t="s">
        <v>3083</v>
      </c>
      <c r="M2810" t="s">
        <v>3084</v>
      </c>
      <c r="N2810" t="s">
        <v>3085</v>
      </c>
      <c r="O2810" t="s">
        <v>3086</v>
      </c>
      <c r="P2810" t="s">
        <v>3087</v>
      </c>
    </row>
    <row r="2811" spans="1:16">
      <c r="A2811" t="s">
        <v>19558</v>
      </c>
      <c r="B2811">
        <v>2.7086614173228298</v>
      </c>
      <c r="C2811">
        <v>16.739999999999998</v>
      </c>
      <c r="D2811" t="s">
        <v>8253</v>
      </c>
      <c r="E2811" t="s">
        <v>11464</v>
      </c>
      <c r="F2811" t="s">
        <v>11464</v>
      </c>
      <c r="G2811" t="s">
        <v>11464</v>
      </c>
      <c r="H2811" t="s">
        <v>11464</v>
      </c>
      <c r="I2811" t="s">
        <v>11464</v>
      </c>
      <c r="J2811" t="s">
        <v>3067</v>
      </c>
      <c r="K2811" t="s">
        <v>3068</v>
      </c>
      <c r="L2811" t="s">
        <v>3068</v>
      </c>
      <c r="M2811" t="s">
        <v>3068</v>
      </c>
      <c r="N2811" t="s">
        <v>3068</v>
      </c>
      <c r="O2811" t="s">
        <v>3068</v>
      </c>
      <c r="P2811" t="s">
        <v>3068</v>
      </c>
    </row>
    <row r="2812" spans="1:16">
      <c r="A2812" t="s">
        <v>19559</v>
      </c>
      <c r="B2812">
        <v>2.0157480314960599</v>
      </c>
      <c r="C2812">
        <v>-0.21</v>
      </c>
      <c r="D2812" t="s">
        <v>8260</v>
      </c>
      <c r="E2812" t="s">
        <v>11464</v>
      </c>
      <c r="F2812" t="s">
        <v>11464</v>
      </c>
      <c r="G2812" t="s">
        <v>11464</v>
      </c>
      <c r="H2812" t="s">
        <v>11464</v>
      </c>
      <c r="I2812" t="s">
        <v>11464</v>
      </c>
      <c r="J2812" t="s">
        <v>3074</v>
      </c>
      <c r="K2812" t="s">
        <v>3082</v>
      </c>
      <c r="L2812" t="s">
        <v>3083</v>
      </c>
      <c r="M2812" t="s">
        <v>3084</v>
      </c>
      <c r="N2812" t="s">
        <v>3085</v>
      </c>
      <c r="O2812" t="s">
        <v>3086</v>
      </c>
      <c r="P2812" t="s">
        <v>3087</v>
      </c>
    </row>
    <row r="2813" spans="1:16">
      <c r="A2813" t="s">
        <v>19560</v>
      </c>
      <c r="B2813">
        <v>2.33070866141732</v>
      </c>
      <c r="C2813">
        <v>6.34</v>
      </c>
      <c r="D2813" t="s">
        <v>8254</v>
      </c>
      <c r="E2813" t="s">
        <v>11464</v>
      </c>
      <c r="F2813" t="s">
        <v>11464</v>
      </c>
      <c r="G2813" t="s">
        <v>11464</v>
      </c>
      <c r="H2813" t="s">
        <v>11464</v>
      </c>
      <c r="I2813" t="s">
        <v>11464</v>
      </c>
      <c r="J2813" t="s">
        <v>3074</v>
      </c>
      <c r="K2813" t="s">
        <v>3075</v>
      </c>
      <c r="L2813" t="s">
        <v>3076</v>
      </c>
      <c r="M2813" t="s">
        <v>3077</v>
      </c>
      <c r="N2813" t="s">
        <v>3125</v>
      </c>
      <c r="O2813" t="s">
        <v>3129</v>
      </c>
      <c r="P2813" t="s">
        <v>3130</v>
      </c>
    </row>
    <row r="2814" spans="1:16">
      <c r="A2814" t="s">
        <v>19561</v>
      </c>
      <c r="B2814">
        <v>2.5826771653543301</v>
      </c>
      <c r="C2814">
        <v>23.1</v>
      </c>
      <c r="D2814" t="s">
        <v>8260</v>
      </c>
      <c r="E2814" t="s">
        <v>11464</v>
      </c>
      <c r="F2814" t="s">
        <v>11464</v>
      </c>
      <c r="G2814" t="s">
        <v>11464</v>
      </c>
      <c r="H2814" t="s">
        <v>11464</v>
      </c>
      <c r="I2814" t="s">
        <v>11464</v>
      </c>
      <c r="J2814" t="s">
        <v>3074</v>
      </c>
      <c r="K2814" t="s">
        <v>3075</v>
      </c>
      <c r="L2814" t="s">
        <v>3076</v>
      </c>
      <c r="M2814" t="s">
        <v>3077</v>
      </c>
      <c r="N2814" t="s">
        <v>3125</v>
      </c>
      <c r="O2814" t="s">
        <v>3126</v>
      </c>
      <c r="P2814" t="s">
        <v>3270</v>
      </c>
    </row>
    <row r="2815" spans="1:16">
      <c r="A2815" t="s">
        <v>19562</v>
      </c>
      <c r="B2815">
        <v>2.61417322834646</v>
      </c>
      <c r="C2815">
        <v>19.190000000000001</v>
      </c>
      <c r="D2815" t="s">
        <v>8253</v>
      </c>
      <c r="E2815" t="s">
        <v>11464</v>
      </c>
      <c r="F2815" t="s">
        <v>11464</v>
      </c>
      <c r="G2815" t="s">
        <v>11464</v>
      </c>
      <c r="H2815" t="s">
        <v>11464</v>
      </c>
      <c r="I2815" t="s">
        <v>11464</v>
      </c>
      <c r="J2815" t="s">
        <v>3074</v>
      </c>
      <c r="K2815" t="s">
        <v>3211</v>
      </c>
      <c r="L2815" t="s">
        <v>3212</v>
      </c>
      <c r="M2815" t="s">
        <v>3213</v>
      </c>
      <c r="N2815" t="s">
        <v>3214</v>
      </c>
      <c r="O2815" t="s">
        <v>3344</v>
      </c>
      <c r="P2815" t="s">
        <v>3345</v>
      </c>
    </row>
    <row r="2816" spans="1:16">
      <c r="A2816" t="s">
        <v>19563</v>
      </c>
      <c r="B2816">
        <v>2.5826771653543301</v>
      </c>
      <c r="C2816">
        <v>6.19</v>
      </c>
      <c r="D2816" t="s">
        <v>8254</v>
      </c>
      <c r="E2816" t="s">
        <v>11464</v>
      </c>
      <c r="F2816" t="s">
        <v>11464</v>
      </c>
      <c r="G2816" t="s">
        <v>11464</v>
      </c>
      <c r="H2816" t="s">
        <v>11464</v>
      </c>
      <c r="I2816" t="s">
        <v>11464</v>
      </c>
      <c r="J2816" t="s">
        <v>3074</v>
      </c>
      <c r="K2816" t="s">
        <v>3113</v>
      </c>
      <c r="L2816" t="s">
        <v>3114</v>
      </c>
      <c r="M2816" t="s">
        <v>3115</v>
      </c>
      <c r="N2816" t="s">
        <v>3116</v>
      </c>
      <c r="O2816" t="s">
        <v>3117</v>
      </c>
      <c r="P2816" t="s">
        <v>5267</v>
      </c>
    </row>
    <row r="2817" spans="1:16">
      <c r="A2817" t="s">
        <v>12598</v>
      </c>
      <c r="B2817">
        <v>3.4960629921259798</v>
      </c>
      <c r="C2817">
        <v>18.29</v>
      </c>
      <c r="D2817" t="s">
        <v>8256</v>
      </c>
      <c r="E2817" t="s">
        <v>11464</v>
      </c>
      <c r="F2817" t="s">
        <v>11464</v>
      </c>
      <c r="G2817" t="s">
        <v>11464</v>
      </c>
      <c r="H2817" t="s">
        <v>11464</v>
      </c>
      <c r="I2817" t="s">
        <v>11464</v>
      </c>
      <c r="J2817" t="s">
        <v>3074</v>
      </c>
      <c r="K2817" t="s">
        <v>3075</v>
      </c>
      <c r="L2817" t="s">
        <v>3076</v>
      </c>
      <c r="M2817" t="s">
        <v>3077</v>
      </c>
      <c r="N2817" t="s">
        <v>3125</v>
      </c>
      <c r="O2817" t="s">
        <v>12599</v>
      </c>
      <c r="P2817" t="s">
        <v>12600</v>
      </c>
    </row>
    <row r="2818" spans="1:16">
      <c r="A2818" t="s">
        <v>3355</v>
      </c>
      <c r="B2818">
        <v>6.2992125984251999</v>
      </c>
      <c r="C2818">
        <v>36.799999999999997</v>
      </c>
      <c r="D2818" t="s">
        <v>8254</v>
      </c>
      <c r="E2818">
        <v>-0.17307079121705399</v>
      </c>
      <c r="F2818" t="s">
        <v>17412</v>
      </c>
      <c r="G2818" t="s">
        <v>11464</v>
      </c>
      <c r="H2818" t="s">
        <v>11464</v>
      </c>
      <c r="I2818" t="s">
        <v>11464</v>
      </c>
      <c r="J2818" t="s">
        <v>3067</v>
      </c>
      <c r="K2818" t="s">
        <v>3068</v>
      </c>
      <c r="L2818" t="s">
        <v>3068</v>
      </c>
      <c r="M2818" t="s">
        <v>3068</v>
      </c>
      <c r="N2818" t="s">
        <v>3068</v>
      </c>
      <c r="O2818" t="s">
        <v>3068</v>
      </c>
      <c r="P2818" t="s">
        <v>3068</v>
      </c>
    </row>
    <row r="2819" spans="1:16">
      <c r="A2819" t="s">
        <v>19564</v>
      </c>
      <c r="B2819">
        <v>2.0787401574803099</v>
      </c>
      <c r="C2819">
        <v>5.28</v>
      </c>
      <c r="D2819" t="s">
        <v>8254</v>
      </c>
      <c r="E2819" t="s">
        <v>11464</v>
      </c>
      <c r="F2819" t="s">
        <v>11464</v>
      </c>
      <c r="G2819" t="s">
        <v>11464</v>
      </c>
      <c r="H2819" t="s">
        <v>11464</v>
      </c>
      <c r="I2819" t="s">
        <v>11464</v>
      </c>
      <c r="J2819" t="s">
        <v>3074</v>
      </c>
      <c r="K2819" t="s">
        <v>3132</v>
      </c>
      <c r="L2819" t="s">
        <v>3132</v>
      </c>
      <c r="M2819" t="s">
        <v>3190</v>
      </c>
      <c r="N2819" t="s">
        <v>3191</v>
      </c>
      <c r="O2819" t="s">
        <v>3521</v>
      </c>
      <c r="P2819" t="s">
        <v>3522</v>
      </c>
    </row>
    <row r="2820" spans="1:16">
      <c r="A2820" t="s">
        <v>19565</v>
      </c>
      <c r="B2820">
        <v>2.1417322834645698</v>
      </c>
      <c r="C2820">
        <v>1.1000000000000001</v>
      </c>
      <c r="D2820" t="s">
        <v>8254</v>
      </c>
      <c r="E2820" t="s">
        <v>11464</v>
      </c>
      <c r="F2820" t="s">
        <v>11464</v>
      </c>
      <c r="G2820" t="s">
        <v>11464</v>
      </c>
      <c r="H2820" t="s">
        <v>11464</v>
      </c>
      <c r="I2820" t="s">
        <v>11464</v>
      </c>
      <c r="J2820" t="s">
        <v>3074</v>
      </c>
      <c r="K2820" t="s">
        <v>3211</v>
      </c>
      <c r="L2820" t="s">
        <v>3212</v>
      </c>
      <c r="M2820" t="s">
        <v>3213</v>
      </c>
      <c r="N2820" t="s">
        <v>3875</v>
      </c>
      <c r="O2820" t="s">
        <v>4025</v>
      </c>
      <c r="P2820" t="s">
        <v>4026</v>
      </c>
    </row>
    <row r="2821" spans="1:16">
      <c r="A2821" t="s">
        <v>19566</v>
      </c>
      <c r="B2821">
        <v>2.7086614173228298</v>
      </c>
      <c r="C2821">
        <v>9.49</v>
      </c>
      <c r="D2821" t="s">
        <v>17424</v>
      </c>
      <c r="E2821" t="s">
        <v>11464</v>
      </c>
      <c r="F2821" t="s">
        <v>11464</v>
      </c>
      <c r="G2821" t="s">
        <v>11464</v>
      </c>
      <c r="H2821" t="s">
        <v>11464</v>
      </c>
      <c r="I2821" t="s">
        <v>11464</v>
      </c>
      <c r="J2821" t="s">
        <v>3074</v>
      </c>
      <c r="K2821" t="s">
        <v>3075</v>
      </c>
      <c r="L2821" t="s">
        <v>3076</v>
      </c>
      <c r="M2821" t="s">
        <v>3077</v>
      </c>
      <c r="N2821" t="s">
        <v>3206</v>
      </c>
      <c r="O2821" t="s">
        <v>3321</v>
      </c>
      <c r="P2821" t="s">
        <v>4837</v>
      </c>
    </row>
    <row r="2822" spans="1:16">
      <c r="A2822" t="s">
        <v>19567</v>
      </c>
      <c r="B2822">
        <v>2.6456692913385802</v>
      </c>
      <c r="C2822">
        <v>7.08</v>
      </c>
      <c r="D2822" t="s">
        <v>11399</v>
      </c>
      <c r="E2822" t="s">
        <v>11464</v>
      </c>
      <c r="F2822" t="s">
        <v>11464</v>
      </c>
      <c r="G2822" t="s">
        <v>11464</v>
      </c>
      <c r="H2822" t="s">
        <v>11464</v>
      </c>
      <c r="I2822" t="s">
        <v>11464</v>
      </c>
      <c r="J2822" t="s">
        <v>3074</v>
      </c>
      <c r="K2822" t="s">
        <v>3075</v>
      </c>
      <c r="L2822" t="s">
        <v>3076</v>
      </c>
      <c r="M2822" t="s">
        <v>3077</v>
      </c>
      <c r="N2822" t="s">
        <v>3125</v>
      </c>
      <c r="O2822" t="s">
        <v>3237</v>
      </c>
      <c r="P2822" t="s">
        <v>3238</v>
      </c>
    </row>
    <row r="2823" spans="1:16">
      <c r="A2823" t="s">
        <v>3356</v>
      </c>
      <c r="B2823">
        <v>7.9370078740157499</v>
      </c>
      <c r="C2823">
        <v>19.78</v>
      </c>
      <c r="D2823" t="s">
        <v>8253</v>
      </c>
      <c r="E2823" t="s">
        <v>11464</v>
      </c>
      <c r="F2823" t="s">
        <v>11464</v>
      </c>
      <c r="G2823" t="s">
        <v>11464</v>
      </c>
      <c r="H2823" t="s">
        <v>11464</v>
      </c>
      <c r="I2823" t="s">
        <v>11464</v>
      </c>
      <c r="J2823" t="s">
        <v>3074</v>
      </c>
      <c r="K2823" t="s">
        <v>3082</v>
      </c>
      <c r="L2823" t="s">
        <v>3083</v>
      </c>
      <c r="M2823" t="s">
        <v>3084</v>
      </c>
      <c r="N2823" t="s">
        <v>3085</v>
      </c>
      <c r="O2823" t="s">
        <v>3104</v>
      </c>
      <c r="P2823" t="s">
        <v>4392</v>
      </c>
    </row>
    <row r="2824" spans="1:16">
      <c r="A2824" t="s">
        <v>19568</v>
      </c>
      <c r="B2824">
        <v>2.9291338582677202</v>
      </c>
      <c r="C2824">
        <v>-4.0599999999999996</v>
      </c>
      <c r="D2824" t="s">
        <v>8253</v>
      </c>
      <c r="E2824" t="s">
        <v>11464</v>
      </c>
      <c r="F2824" t="s">
        <v>11464</v>
      </c>
      <c r="G2824" t="s">
        <v>11464</v>
      </c>
      <c r="H2824" t="s">
        <v>11464</v>
      </c>
      <c r="I2824" t="s">
        <v>11464</v>
      </c>
      <c r="J2824" t="s">
        <v>3067</v>
      </c>
      <c r="K2824" t="s">
        <v>3068</v>
      </c>
      <c r="L2824" t="s">
        <v>3068</v>
      </c>
      <c r="M2824" t="s">
        <v>3068</v>
      </c>
      <c r="N2824" t="s">
        <v>3068</v>
      </c>
      <c r="O2824" t="s">
        <v>3068</v>
      </c>
      <c r="P2824" t="s">
        <v>3068</v>
      </c>
    </row>
    <row r="2825" spans="1:16">
      <c r="A2825" t="s">
        <v>12601</v>
      </c>
      <c r="B2825">
        <v>7.6535433070866103</v>
      </c>
      <c r="C2825">
        <v>4.74</v>
      </c>
      <c r="D2825" t="s">
        <v>11407</v>
      </c>
      <c r="E2825" t="s">
        <v>11464</v>
      </c>
      <c r="F2825" t="s">
        <v>11464</v>
      </c>
      <c r="G2825" t="s">
        <v>11464</v>
      </c>
      <c r="H2825" t="s">
        <v>11464</v>
      </c>
      <c r="I2825" t="s">
        <v>11464</v>
      </c>
      <c r="J2825" t="s">
        <v>3074</v>
      </c>
      <c r="K2825" t="s">
        <v>3075</v>
      </c>
      <c r="L2825" t="s">
        <v>3076</v>
      </c>
      <c r="M2825" t="s">
        <v>3077</v>
      </c>
      <c r="N2825" t="s">
        <v>3125</v>
      </c>
      <c r="O2825" t="s">
        <v>3129</v>
      </c>
      <c r="P2825" t="s">
        <v>3130</v>
      </c>
    </row>
    <row r="2826" spans="1:16">
      <c r="A2826" t="s">
        <v>19569</v>
      </c>
      <c r="B2826">
        <v>2.33070866141732</v>
      </c>
      <c r="C2826">
        <v>-11.28</v>
      </c>
      <c r="D2826" t="s">
        <v>8260</v>
      </c>
      <c r="E2826" t="s">
        <v>11464</v>
      </c>
      <c r="F2826" t="s">
        <v>11464</v>
      </c>
      <c r="G2826" t="s">
        <v>11464</v>
      </c>
      <c r="H2826" t="s">
        <v>11464</v>
      </c>
      <c r="I2826" t="s">
        <v>11464</v>
      </c>
      <c r="J2826" t="s">
        <v>3074</v>
      </c>
      <c r="K2826" t="s">
        <v>3075</v>
      </c>
      <c r="L2826" t="s">
        <v>3076</v>
      </c>
      <c r="M2826" t="s">
        <v>3077</v>
      </c>
      <c r="N2826" t="s">
        <v>3206</v>
      </c>
      <c r="O2826" t="s">
        <v>3321</v>
      </c>
      <c r="P2826" t="s">
        <v>3322</v>
      </c>
    </row>
    <row r="2827" spans="1:16">
      <c r="A2827" t="s">
        <v>12602</v>
      </c>
      <c r="B2827">
        <v>3.40157480314961</v>
      </c>
      <c r="C2827">
        <v>11.46</v>
      </c>
      <c r="D2827" t="s">
        <v>8253</v>
      </c>
      <c r="E2827" t="s">
        <v>11464</v>
      </c>
      <c r="F2827" t="s">
        <v>11464</v>
      </c>
      <c r="G2827" t="s">
        <v>11464</v>
      </c>
      <c r="H2827" t="s">
        <v>11464</v>
      </c>
      <c r="I2827" t="s">
        <v>11464</v>
      </c>
      <c r="J2827" t="s">
        <v>3074</v>
      </c>
      <c r="K2827" t="s">
        <v>3113</v>
      </c>
      <c r="L2827" t="s">
        <v>3114</v>
      </c>
      <c r="M2827" t="s">
        <v>3115</v>
      </c>
      <c r="N2827" t="s">
        <v>3425</v>
      </c>
      <c r="O2827" t="s">
        <v>3774</v>
      </c>
      <c r="P2827" t="s">
        <v>3775</v>
      </c>
    </row>
    <row r="2828" spans="1:16">
      <c r="A2828" t="s">
        <v>19570</v>
      </c>
      <c r="B2828">
        <v>2.23622047244094</v>
      </c>
      <c r="C2828">
        <v>3.43</v>
      </c>
      <c r="D2828" t="s">
        <v>8253</v>
      </c>
      <c r="E2828" t="s">
        <v>11464</v>
      </c>
      <c r="F2828" t="s">
        <v>11464</v>
      </c>
      <c r="G2828" t="s">
        <v>11464</v>
      </c>
      <c r="H2828" t="s">
        <v>11464</v>
      </c>
      <c r="I2828" t="s">
        <v>11464</v>
      </c>
      <c r="J2828" t="s">
        <v>3067</v>
      </c>
      <c r="K2828" t="s">
        <v>3068</v>
      </c>
      <c r="L2828" t="s">
        <v>3068</v>
      </c>
      <c r="M2828" t="s">
        <v>3068</v>
      </c>
      <c r="N2828" t="s">
        <v>3068</v>
      </c>
      <c r="O2828" t="s">
        <v>3068</v>
      </c>
      <c r="P2828" t="s">
        <v>3068</v>
      </c>
    </row>
    <row r="2829" spans="1:16">
      <c r="A2829" t="s">
        <v>12603</v>
      </c>
      <c r="B2829">
        <v>3.5905511811023598</v>
      </c>
      <c r="C2829">
        <v>12.57</v>
      </c>
      <c r="D2829" t="s">
        <v>11399</v>
      </c>
      <c r="E2829" t="s">
        <v>11464</v>
      </c>
      <c r="F2829" t="s">
        <v>11464</v>
      </c>
      <c r="G2829" t="s">
        <v>11464</v>
      </c>
      <c r="H2829" t="s">
        <v>11464</v>
      </c>
      <c r="I2829" t="s">
        <v>11464</v>
      </c>
      <c r="J2829" t="s">
        <v>3074</v>
      </c>
      <c r="K2829" t="s">
        <v>3075</v>
      </c>
      <c r="L2829" t="s">
        <v>3076</v>
      </c>
      <c r="M2829" t="s">
        <v>3077</v>
      </c>
      <c r="N2829" t="s">
        <v>3125</v>
      </c>
      <c r="O2829" t="s">
        <v>3237</v>
      </c>
      <c r="P2829" t="s">
        <v>3238</v>
      </c>
    </row>
    <row r="2830" spans="1:16">
      <c r="A2830" t="s">
        <v>12604</v>
      </c>
      <c r="B2830">
        <v>3.6220472440944902</v>
      </c>
      <c r="C2830">
        <v>7.42</v>
      </c>
      <c r="D2830" t="s">
        <v>8253</v>
      </c>
      <c r="E2830" t="s">
        <v>11464</v>
      </c>
      <c r="F2830" t="s">
        <v>11464</v>
      </c>
      <c r="G2830" t="s">
        <v>11464</v>
      </c>
      <c r="H2830" t="s">
        <v>11464</v>
      </c>
      <c r="I2830" t="s">
        <v>11464</v>
      </c>
      <c r="J2830" t="s">
        <v>3074</v>
      </c>
      <c r="K2830" t="s">
        <v>3075</v>
      </c>
      <c r="L2830" t="s">
        <v>3076</v>
      </c>
      <c r="M2830" t="s">
        <v>3562</v>
      </c>
      <c r="N2830" t="s">
        <v>3563</v>
      </c>
      <c r="O2830" t="s">
        <v>4603</v>
      </c>
      <c r="P2830" t="s">
        <v>4604</v>
      </c>
    </row>
    <row r="2831" spans="1:16">
      <c r="A2831" t="s">
        <v>19571</v>
      </c>
      <c r="B2831">
        <v>2.36220472440945</v>
      </c>
      <c r="C2831">
        <v>68.069999999999993</v>
      </c>
      <c r="D2831" t="s">
        <v>8253</v>
      </c>
      <c r="E2831">
        <v>0.13953756157111899</v>
      </c>
      <c r="F2831" t="s">
        <v>17461</v>
      </c>
      <c r="G2831" t="s">
        <v>11464</v>
      </c>
      <c r="H2831" t="s">
        <v>11464</v>
      </c>
      <c r="I2831" t="s">
        <v>11464</v>
      </c>
      <c r="J2831" t="s">
        <v>3067</v>
      </c>
      <c r="K2831" t="s">
        <v>3068</v>
      </c>
      <c r="L2831" t="s">
        <v>3068</v>
      </c>
      <c r="M2831" t="s">
        <v>3068</v>
      </c>
      <c r="N2831" t="s">
        <v>3068</v>
      </c>
      <c r="O2831" t="s">
        <v>3068</v>
      </c>
      <c r="P2831" t="s">
        <v>3068</v>
      </c>
    </row>
    <row r="2832" spans="1:16">
      <c r="A2832" t="s">
        <v>3429</v>
      </c>
      <c r="B2832">
        <v>4.6614173228346498</v>
      </c>
      <c r="C2832">
        <v>28.48</v>
      </c>
      <c r="D2832" t="s">
        <v>8253</v>
      </c>
      <c r="E2832" t="s">
        <v>11464</v>
      </c>
      <c r="F2832" t="s">
        <v>11464</v>
      </c>
      <c r="G2832" t="s">
        <v>11464</v>
      </c>
      <c r="H2832" t="s">
        <v>11464</v>
      </c>
      <c r="I2832" t="s">
        <v>11464</v>
      </c>
      <c r="J2832" t="s">
        <v>3074</v>
      </c>
      <c r="K2832" t="s">
        <v>3082</v>
      </c>
      <c r="L2832" t="s">
        <v>3083</v>
      </c>
      <c r="M2832" t="s">
        <v>3084</v>
      </c>
      <c r="N2832" t="s">
        <v>3085</v>
      </c>
      <c r="O2832" t="s">
        <v>3086</v>
      </c>
      <c r="P2832" t="s">
        <v>3087</v>
      </c>
    </row>
    <row r="2833" spans="1:16">
      <c r="A2833" t="s">
        <v>19572</v>
      </c>
      <c r="B2833">
        <v>2.33070866141732</v>
      </c>
      <c r="C2833">
        <v>-4.38</v>
      </c>
      <c r="D2833" t="s">
        <v>8254</v>
      </c>
      <c r="E2833" t="s">
        <v>11464</v>
      </c>
      <c r="F2833" t="s">
        <v>11464</v>
      </c>
      <c r="G2833" t="s">
        <v>11464</v>
      </c>
      <c r="H2833" t="s">
        <v>11464</v>
      </c>
      <c r="I2833" t="s">
        <v>11464</v>
      </c>
      <c r="J2833" t="s">
        <v>3074</v>
      </c>
      <c r="K2833" t="s">
        <v>3211</v>
      </c>
      <c r="L2833" t="s">
        <v>3212</v>
      </c>
      <c r="M2833" t="s">
        <v>3213</v>
      </c>
      <c r="N2833" t="s">
        <v>3875</v>
      </c>
      <c r="O2833" t="s">
        <v>3876</v>
      </c>
      <c r="P2833" t="s">
        <v>3877</v>
      </c>
    </row>
    <row r="2834" spans="1:16">
      <c r="A2834" t="s">
        <v>19573</v>
      </c>
      <c r="B2834">
        <v>3.5905511811023598</v>
      </c>
      <c r="C2834">
        <v>94.66</v>
      </c>
      <c r="D2834" t="s">
        <v>17424</v>
      </c>
      <c r="E2834">
        <v>0.12493562803050499</v>
      </c>
      <c r="F2834" t="s">
        <v>17514</v>
      </c>
      <c r="G2834" t="s">
        <v>11464</v>
      </c>
      <c r="H2834" t="s">
        <v>11464</v>
      </c>
      <c r="I2834" t="s">
        <v>11464</v>
      </c>
      <c r="J2834" t="s">
        <v>3074</v>
      </c>
      <c r="K2834" t="s">
        <v>3075</v>
      </c>
      <c r="L2834" t="s">
        <v>3076</v>
      </c>
      <c r="M2834" t="s">
        <v>3077</v>
      </c>
      <c r="N2834" t="s">
        <v>3078</v>
      </c>
      <c r="O2834" t="s">
        <v>3079</v>
      </c>
      <c r="P2834" t="s">
        <v>3080</v>
      </c>
    </row>
    <row r="2835" spans="1:16">
      <c r="A2835" t="s">
        <v>19574</v>
      </c>
      <c r="B2835">
        <v>2.5826771653543301</v>
      </c>
      <c r="C2835">
        <v>7.16</v>
      </c>
      <c r="D2835" t="s">
        <v>8253</v>
      </c>
      <c r="E2835" t="s">
        <v>11464</v>
      </c>
      <c r="F2835" t="s">
        <v>11464</v>
      </c>
      <c r="G2835" t="s">
        <v>11464</v>
      </c>
      <c r="H2835" t="s">
        <v>11464</v>
      </c>
      <c r="I2835" t="s">
        <v>11464</v>
      </c>
      <c r="J2835" t="s">
        <v>3074</v>
      </c>
      <c r="K2835" t="s">
        <v>3211</v>
      </c>
      <c r="L2835" t="s">
        <v>3212</v>
      </c>
      <c r="M2835" t="s">
        <v>3213</v>
      </c>
      <c r="N2835" t="s">
        <v>3875</v>
      </c>
      <c r="O2835" t="s">
        <v>4025</v>
      </c>
      <c r="P2835" t="s">
        <v>5431</v>
      </c>
    </row>
    <row r="2836" spans="1:16">
      <c r="A2836" t="s">
        <v>19575</v>
      </c>
      <c r="B2836">
        <v>2.0157480314960599</v>
      </c>
      <c r="C2836">
        <v>3.03</v>
      </c>
      <c r="D2836" t="s">
        <v>11397</v>
      </c>
      <c r="E2836" t="s">
        <v>11464</v>
      </c>
      <c r="F2836" t="s">
        <v>11464</v>
      </c>
      <c r="G2836" t="s">
        <v>11464</v>
      </c>
      <c r="H2836" t="s">
        <v>11464</v>
      </c>
      <c r="I2836" t="s">
        <v>11464</v>
      </c>
      <c r="J2836" t="s">
        <v>3074</v>
      </c>
      <c r="K2836" t="s">
        <v>3132</v>
      </c>
      <c r="L2836" t="s">
        <v>3132</v>
      </c>
      <c r="M2836" t="s">
        <v>3190</v>
      </c>
      <c r="N2836" t="s">
        <v>3191</v>
      </c>
      <c r="O2836" t="s">
        <v>3551</v>
      </c>
      <c r="P2836" t="s">
        <v>3552</v>
      </c>
    </row>
    <row r="2837" spans="1:16">
      <c r="A2837" t="s">
        <v>19576</v>
      </c>
      <c r="B2837">
        <v>2.36220472440945</v>
      </c>
      <c r="C2837">
        <v>12.1</v>
      </c>
      <c r="D2837" t="s">
        <v>8253</v>
      </c>
      <c r="E2837" t="s">
        <v>11464</v>
      </c>
      <c r="F2837" t="s">
        <v>11464</v>
      </c>
      <c r="G2837" t="s">
        <v>11464</v>
      </c>
      <c r="H2837" t="s">
        <v>11464</v>
      </c>
      <c r="I2837" t="s">
        <v>11464</v>
      </c>
      <c r="J2837" t="s">
        <v>3067</v>
      </c>
      <c r="K2837" t="s">
        <v>3068</v>
      </c>
      <c r="L2837" t="s">
        <v>3068</v>
      </c>
      <c r="M2837" t="s">
        <v>3068</v>
      </c>
      <c r="N2837" t="s">
        <v>3068</v>
      </c>
      <c r="O2837" t="s">
        <v>3068</v>
      </c>
      <c r="P2837" t="s">
        <v>3068</v>
      </c>
    </row>
    <row r="2838" spans="1:16">
      <c r="A2838" t="s">
        <v>12605</v>
      </c>
      <c r="B2838">
        <v>3.8425196850393699</v>
      </c>
      <c r="C2838">
        <v>27.29</v>
      </c>
      <c r="D2838" t="s">
        <v>8253</v>
      </c>
      <c r="E2838" t="s">
        <v>11464</v>
      </c>
      <c r="F2838" t="s">
        <v>11464</v>
      </c>
      <c r="G2838" t="s">
        <v>11464</v>
      </c>
      <c r="H2838" t="s">
        <v>11464</v>
      </c>
      <c r="I2838" t="s">
        <v>11464</v>
      </c>
      <c r="J2838" t="s">
        <v>3074</v>
      </c>
      <c r="K2838" t="s">
        <v>3082</v>
      </c>
      <c r="L2838" t="s">
        <v>3083</v>
      </c>
      <c r="M2838" t="s">
        <v>3273</v>
      </c>
      <c r="N2838" t="s">
        <v>3274</v>
      </c>
      <c r="O2838" t="s">
        <v>3275</v>
      </c>
      <c r="P2838" t="s">
        <v>3276</v>
      </c>
    </row>
    <row r="2839" spans="1:16">
      <c r="A2839" t="s">
        <v>19577</v>
      </c>
      <c r="B2839">
        <v>2.1417322834645698</v>
      </c>
      <c r="C2839">
        <v>33.200000000000003</v>
      </c>
      <c r="D2839" t="s">
        <v>8253</v>
      </c>
      <c r="E2839">
        <v>-0.20479472641968999</v>
      </c>
      <c r="F2839" t="s">
        <v>17477</v>
      </c>
      <c r="G2839" t="s">
        <v>11464</v>
      </c>
      <c r="H2839" t="s">
        <v>11464</v>
      </c>
      <c r="I2839" t="s">
        <v>11464</v>
      </c>
      <c r="J2839" t="s">
        <v>3074</v>
      </c>
      <c r="K2839" t="s">
        <v>3132</v>
      </c>
      <c r="L2839" t="s">
        <v>3132</v>
      </c>
      <c r="M2839" t="s">
        <v>3133</v>
      </c>
      <c r="N2839" t="s">
        <v>3134</v>
      </c>
      <c r="O2839" t="s">
        <v>3135</v>
      </c>
      <c r="P2839" t="s">
        <v>4199</v>
      </c>
    </row>
    <row r="2840" spans="1:16">
      <c r="A2840" t="s">
        <v>19578</v>
      </c>
      <c r="B2840">
        <v>2.4881889763779501</v>
      </c>
      <c r="C2840">
        <v>1.08</v>
      </c>
      <c r="D2840" t="s">
        <v>11407</v>
      </c>
      <c r="E2840" t="s">
        <v>11464</v>
      </c>
      <c r="F2840" t="s">
        <v>11464</v>
      </c>
      <c r="G2840" t="s">
        <v>11464</v>
      </c>
      <c r="H2840" t="s">
        <v>11464</v>
      </c>
      <c r="I2840" t="s">
        <v>11464</v>
      </c>
      <c r="J2840" t="s">
        <v>3074</v>
      </c>
      <c r="K2840" t="s">
        <v>3082</v>
      </c>
      <c r="L2840" t="s">
        <v>3083</v>
      </c>
      <c r="M2840" t="s">
        <v>3273</v>
      </c>
      <c r="N2840" t="s">
        <v>3274</v>
      </c>
      <c r="O2840" t="s">
        <v>3275</v>
      </c>
      <c r="P2840" t="s">
        <v>3276</v>
      </c>
    </row>
    <row r="2841" spans="1:16">
      <c r="A2841" t="s">
        <v>3357</v>
      </c>
      <c r="B2841">
        <v>5.5433070866141696</v>
      </c>
      <c r="C2841">
        <v>9.2100000000000009</v>
      </c>
      <c r="D2841" t="s">
        <v>17414</v>
      </c>
      <c r="E2841" t="s">
        <v>11464</v>
      </c>
      <c r="F2841" t="s">
        <v>11464</v>
      </c>
      <c r="G2841" t="s">
        <v>11464</v>
      </c>
      <c r="H2841" t="s">
        <v>11464</v>
      </c>
      <c r="I2841" t="s">
        <v>11464</v>
      </c>
      <c r="J2841" t="s">
        <v>3067</v>
      </c>
      <c r="K2841" t="s">
        <v>3068</v>
      </c>
      <c r="L2841" t="s">
        <v>3068</v>
      </c>
      <c r="M2841" t="s">
        <v>3068</v>
      </c>
      <c r="N2841" t="s">
        <v>3068</v>
      </c>
      <c r="O2841" t="s">
        <v>3068</v>
      </c>
      <c r="P2841" t="s">
        <v>3068</v>
      </c>
    </row>
    <row r="2842" spans="1:16">
      <c r="A2842" t="s">
        <v>19579</v>
      </c>
      <c r="B2842">
        <v>3.0551181102362199</v>
      </c>
      <c r="C2842">
        <v>54.09</v>
      </c>
      <c r="D2842" t="s">
        <v>11399</v>
      </c>
      <c r="E2842">
        <v>-0.15720618025020999</v>
      </c>
      <c r="F2842" t="s">
        <v>17412</v>
      </c>
      <c r="G2842" t="s">
        <v>11464</v>
      </c>
      <c r="H2842" t="s">
        <v>11464</v>
      </c>
      <c r="I2842" t="s">
        <v>11464</v>
      </c>
      <c r="J2842" t="s">
        <v>3067</v>
      </c>
      <c r="K2842" t="s">
        <v>3068</v>
      </c>
      <c r="L2842" t="s">
        <v>3068</v>
      </c>
      <c r="M2842" t="s">
        <v>3068</v>
      </c>
      <c r="N2842" t="s">
        <v>3068</v>
      </c>
      <c r="O2842" t="s">
        <v>3068</v>
      </c>
      <c r="P2842" t="s">
        <v>3068</v>
      </c>
    </row>
    <row r="2843" spans="1:16">
      <c r="A2843" t="s">
        <v>19580</v>
      </c>
      <c r="B2843">
        <v>2.0157480314960599</v>
      </c>
      <c r="C2843">
        <v>31.66</v>
      </c>
      <c r="D2843" t="s">
        <v>8256</v>
      </c>
      <c r="E2843">
        <v>0.225800563029837</v>
      </c>
      <c r="F2843" t="s">
        <v>17431</v>
      </c>
      <c r="G2843" t="s">
        <v>11464</v>
      </c>
      <c r="H2843" t="s">
        <v>11464</v>
      </c>
      <c r="I2843" t="s">
        <v>11464</v>
      </c>
      <c r="J2843" t="s">
        <v>3074</v>
      </c>
      <c r="K2843" t="s">
        <v>3075</v>
      </c>
      <c r="L2843" t="s">
        <v>3196</v>
      </c>
      <c r="M2843" t="s">
        <v>3197</v>
      </c>
      <c r="N2843" t="s">
        <v>3940</v>
      </c>
      <c r="O2843" t="s">
        <v>3941</v>
      </c>
      <c r="P2843" t="s">
        <v>3942</v>
      </c>
    </row>
    <row r="2844" spans="1:16">
      <c r="A2844" t="s">
        <v>19581</v>
      </c>
      <c r="B2844">
        <v>2.0787401574803099</v>
      </c>
      <c r="C2844">
        <v>5.72</v>
      </c>
      <c r="D2844" t="s">
        <v>8254</v>
      </c>
      <c r="E2844" t="s">
        <v>11464</v>
      </c>
      <c r="F2844" t="s">
        <v>11464</v>
      </c>
      <c r="G2844" t="s">
        <v>11464</v>
      </c>
      <c r="H2844" t="s">
        <v>11464</v>
      </c>
      <c r="I2844" t="s">
        <v>11464</v>
      </c>
      <c r="J2844" t="s">
        <v>3067</v>
      </c>
      <c r="K2844" t="s">
        <v>3068</v>
      </c>
      <c r="L2844" t="s">
        <v>3068</v>
      </c>
      <c r="M2844" t="s">
        <v>3068</v>
      </c>
      <c r="N2844" t="s">
        <v>3068</v>
      </c>
      <c r="O2844" t="s">
        <v>3068</v>
      </c>
      <c r="P2844" t="s">
        <v>3068</v>
      </c>
    </row>
    <row r="2845" spans="1:16">
      <c r="A2845" t="s">
        <v>19582</v>
      </c>
      <c r="B2845">
        <v>2.2677165354330699</v>
      </c>
      <c r="C2845">
        <v>10.19</v>
      </c>
      <c r="D2845" t="s">
        <v>8253</v>
      </c>
      <c r="E2845" t="s">
        <v>11464</v>
      </c>
      <c r="F2845" t="s">
        <v>11464</v>
      </c>
      <c r="G2845" t="s">
        <v>11464</v>
      </c>
      <c r="H2845" t="s">
        <v>11464</v>
      </c>
      <c r="I2845" t="s">
        <v>11464</v>
      </c>
      <c r="J2845" t="s">
        <v>3074</v>
      </c>
      <c r="K2845" t="s">
        <v>3211</v>
      </c>
      <c r="L2845" t="s">
        <v>3212</v>
      </c>
      <c r="M2845" t="s">
        <v>3213</v>
      </c>
      <c r="N2845" t="s">
        <v>3214</v>
      </c>
      <c r="O2845" t="s">
        <v>3344</v>
      </c>
      <c r="P2845" t="s">
        <v>3345</v>
      </c>
    </row>
    <row r="2846" spans="1:16">
      <c r="A2846" t="s">
        <v>19583</v>
      </c>
      <c r="B2846">
        <v>2.7716535433070901</v>
      </c>
      <c r="C2846">
        <v>12.01</v>
      </c>
      <c r="D2846" t="s">
        <v>8253</v>
      </c>
      <c r="E2846" t="s">
        <v>11464</v>
      </c>
      <c r="F2846" t="s">
        <v>11464</v>
      </c>
      <c r="G2846" t="s">
        <v>11464</v>
      </c>
      <c r="H2846" t="s">
        <v>11464</v>
      </c>
      <c r="I2846" t="s">
        <v>11464</v>
      </c>
      <c r="J2846" t="s">
        <v>3074</v>
      </c>
      <c r="K2846" t="s">
        <v>3211</v>
      </c>
      <c r="L2846" t="s">
        <v>3212</v>
      </c>
      <c r="M2846" t="s">
        <v>3213</v>
      </c>
      <c r="N2846" t="s">
        <v>3875</v>
      </c>
      <c r="O2846" t="s">
        <v>4025</v>
      </c>
      <c r="P2846" t="s">
        <v>4026</v>
      </c>
    </row>
    <row r="2847" spans="1:16">
      <c r="A2847" t="s">
        <v>3359</v>
      </c>
      <c r="B2847">
        <v>6.6456692913385798</v>
      </c>
      <c r="C2847">
        <v>42.5</v>
      </c>
      <c r="D2847" t="s">
        <v>8253</v>
      </c>
      <c r="E2847">
        <v>-0.246222748456944</v>
      </c>
      <c r="F2847" t="s">
        <v>17477</v>
      </c>
      <c r="G2847" t="s">
        <v>11464</v>
      </c>
      <c r="H2847" t="s">
        <v>11464</v>
      </c>
      <c r="I2847" t="s">
        <v>11464</v>
      </c>
      <c r="J2847" t="s">
        <v>3067</v>
      </c>
      <c r="K2847" t="s">
        <v>3068</v>
      </c>
      <c r="L2847" t="s">
        <v>3068</v>
      </c>
      <c r="M2847" t="s">
        <v>3068</v>
      </c>
      <c r="N2847" t="s">
        <v>3068</v>
      </c>
      <c r="O2847" t="s">
        <v>3068</v>
      </c>
      <c r="P2847" t="s">
        <v>3068</v>
      </c>
    </row>
    <row r="2848" spans="1:16">
      <c r="A2848" t="s">
        <v>19584</v>
      </c>
      <c r="B2848">
        <v>2.6771653543307101</v>
      </c>
      <c r="C2848">
        <v>18.87</v>
      </c>
      <c r="D2848" t="s">
        <v>8260</v>
      </c>
      <c r="E2848" t="s">
        <v>11464</v>
      </c>
      <c r="F2848" t="s">
        <v>11464</v>
      </c>
      <c r="G2848" t="s">
        <v>11464</v>
      </c>
      <c r="H2848" t="s">
        <v>11464</v>
      </c>
      <c r="I2848" t="s">
        <v>11464</v>
      </c>
      <c r="J2848" t="s">
        <v>3067</v>
      </c>
      <c r="K2848" t="s">
        <v>3068</v>
      </c>
      <c r="L2848" t="s">
        <v>3068</v>
      </c>
      <c r="M2848" t="s">
        <v>3068</v>
      </c>
      <c r="N2848" t="s">
        <v>3068</v>
      </c>
      <c r="O2848" t="s">
        <v>3068</v>
      </c>
      <c r="P2848" t="s">
        <v>3068</v>
      </c>
    </row>
    <row r="2849" spans="1:16">
      <c r="A2849" t="s">
        <v>12606</v>
      </c>
      <c r="B2849">
        <v>3.2440944881889799</v>
      </c>
      <c r="C2849">
        <v>11.24</v>
      </c>
      <c r="D2849" t="s">
        <v>8254</v>
      </c>
      <c r="E2849" t="s">
        <v>11464</v>
      </c>
      <c r="F2849" t="s">
        <v>11464</v>
      </c>
      <c r="G2849" t="s">
        <v>11464</v>
      </c>
      <c r="H2849" t="s">
        <v>11464</v>
      </c>
      <c r="I2849" t="s">
        <v>11464</v>
      </c>
      <c r="J2849" t="s">
        <v>3067</v>
      </c>
      <c r="K2849" t="s">
        <v>3068</v>
      </c>
      <c r="L2849" t="s">
        <v>3068</v>
      </c>
      <c r="M2849" t="s">
        <v>3068</v>
      </c>
      <c r="N2849" t="s">
        <v>3068</v>
      </c>
      <c r="O2849" t="s">
        <v>3068</v>
      </c>
      <c r="P2849" t="s">
        <v>3068</v>
      </c>
    </row>
    <row r="2850" spans="1:16">
      <c r="A2850" t="s">
        <v>12607</v>
      </c>
      <c r="B2850">
        <v>4.3464566929133897</v>
      </c>
      <c r="C2850">
        <v>43.32</v>
      </c>
      <c r="D2850" t="s">
        <v>8254</v>
      </c>
      <c r="E2850">
        <v>-0.23628045514398299</v>
      </c>
      <c r="F2850" t="s">
        <v>17412</v>
      </c>
      <c r="G2850" t="s">
        <v>11464</v>
      </c>
      <c r="H2850" t="s">
        <v>11464</v>
      </c>
      <c r="I2850" t="s">
        <v>11464</v>
      </c>
      <c r="J2850" t="s">
        <v>3067</v>
      </c>
      <c r="K2850" t="s">
        <v>3068</v>
      </c>
      <c r="L2850" t="s">
        <v>3068</v>
      </c>
      <c r="M2850" t="s">
        <v>3068</v>
      </c>
      <c r="N2850" t="s">
        <v>3068</v>
      </c>
      <c r="O2850" t="s">
        <v>3068</v>
      </c>
      <c r="P2850" t="s">
        <v>3068</v>
      </c>
    </row>
    <row r="2851" spans="1:16">
      <c r="A2851" t="s">
        <v>19585</v>
      </c>
      <c r="B2851">
        <v>2.1102362204724399</v>
      </c>
      <c r="C2851">
        <v>0.89</v>
      </c>
      <c r="D2851" t="s">
        <v>8260</v>
      </c>
      <c r="E2851" t="s">
        <v>11464</v>
      </c>
      <c r="F2851" t="s">
        <v>11464</v>
      </c>
      <c r="G2851" t="s">
        <v>11464</v>
      </c>
      <c r="H2851" t="s">
        <v>11464</v>
      </c>
      <c r="I2851" t="s">
        <v>11464</v>
      </c>
      <c r="J2851" t="s">
        <v>3074</v>
      </c>
      <c r="K2851" t="s">
        <v>3082</v>
      </c>
      <c r="L2851" t="s">
        <v>3083</v>
      </c>
      <c r="M2851" t="s">
        <v>3084</v>
      </c>
      <c r="N2851" t="s">
        <v>3085</v>
      </c>
      <c r="O2851" t="s">
        <v>3104</v>
      </c>
      <c r="P2851" t="s">
        <v>3367</v>
      </c>
    </row>
    <row r="2852" spans="1:16">
      <c r="A2852" t="s">
        <v>19586</v>
      </c>
      <c r="B2852">
        <v>2.5826771653543301</v>
      </c>
      <c r="C2852">
        <v>0.09</v>
      </c>
      <c r="D2852" t="s">
        <v>8260</v>
      </c>
      <c r="E2852" t="s">
        <v>11464</v>
      </c>
      <c r="F2852" t="s">
        <v>11464</v>
      </c>
      <c r="G2852" t="s">
        <v>11464</v>
      </c>
      <c r="H2852" t="s">
        <v>11464</v>
      </c>
      <c r="I2852" t="s">
        <v>11464</v>
      </c>
      <c r="J2852" t="s">
        <v>3074</v>
      </c>
      <c r="K2852" t="s">
        <v>3132</v>
      </c>
      <c r="L2852" t="s">
        <v>3132</v>
      </c>
      <c r="M2852" t="s">
        <v>3400</v>
      </c>
      <c r="N2852" t="s">
        <v>3401</v>
      </c>
      <c r="O2852" t="s">
        <v>3402</v>
      </c>
      <c r="P2852" t="s">
        <v>3403</v>
      </c>
    </row>
    <row r="2853" spans="1:16">
      <c r="A2853" t="s">
        <v>19587</v>
      </c>
      <c r="B2853">
        <v>2.33070866141732</v>
      </c>
      <c r="C2853">
        <v>5.61</v>
      </c>
      <c r="D2853" t="s">
        <v>11399</v>
      </c>
      <c r="E2853" t="s">
        <v>11464</v>
      </c>
      <c r="F2853" t="s">
        <v>11464</v>
      </c>
      <c r="G2853" t="s">
        <v>11464</v>
      </c>
      <c r="H2853" t="s">
        <v>11464</v>
      </c>
      <c r="I2853" t="s">
        <v>11464</v>
      </c>
      <c r="J2853" t="s">
        <v>3067</v>
      </c>
      <c r="K2853" t="s">
        <v>3068</v>
      </c>
      <c r="L2853" t="s">
        <v>3068</v>
      </c>
      <c r="M2853" t="s">
        <v>3068</v>
      </c>
      <c r="N2853" t="s">
        <v>3068</v>
      </c>
      <c r="O2853" t="s">
        <v>3068</v>
      </c>
      <c r="P2853" t="s">
        <v>3068</v>
      </c>
    </row>
    <row r="2854" spans="1:16">
      <c r="A2854" t="s">
        <v>12608</v>
      </c>
      <c r="B2854">
        <v>3.8425196850393699</v>
      </c>
      <c r="C2854">
        <v>6.16</v>
      </c>
      <c r="D2854" t="s">
        <v>17424</v>
      </c>
      <c r="E2854" t="s">
        <v>11464</v>
      </c>
      <c r="F2854" t="s">
        <v>11464</v>
      </c>
      <c r="G2854" t="s">
        <v>11464</v>
      </c>
      <c r="H2854" t="s">
        <v>11464</v>
      </c>
      <c r="I2854" t="s">
        <v>11464</v>
      </c>
      <c r="J2854" t="s">
        <v>3067</v>
      </c>
      <c r="K2854" t="s">
        <v>3068</v>
      </c>
      <c r="L2854" t="s">
        <v>3068</v>
      </c>
      <c r="M2854" t="s">
        <v>3068</v>
      </c>
      <c r="N2854" t="s">
        <v>3068</v>
      </c>
      <c r="O2854" t="s">
        <v>3068</v>
      </c>
      <c r="P2854" t="s">
        <v>3068</v>
      </c>
    </row>
    <row r="2855" spans="1:16">
      <c r="A2855" t="s">
        <v>19588</v>
      </c>
      <c r="B2855">
        <v>3.0551181102362199</v>
      </c>
      <c r="C2855">
        <v>14.35</v>
      </c>
      <c r="D2855" t="s">
        <v>8254</v>
      </c>
      <c r="E2855" t="s">
        <v>11464</v>
      </c>
      <c r="F2855" t="s">
        <v>11464</v>
      </c>
      <c r="G2855" t="s">
        <v>11464</v>
      </c>
      <c r="H2855" t="s">
        <v>11464</v>
      </c>
      <c r="I2855" t="s">
        <v>11464</v>
      </c>
      <c r="J2855" t="s">
        <v>3074</v>
      </c>
      <c r="K2855" t="s">
        <v>3075</v>
      </c>
      <c r="L2855" t="s">
        <v>3076</v>
      </c>
      <c r="M2855" t="s">
        <v>3077</v>
      </c>
      <c r="N2855" t="s">
        <v>3125</v>
      </c>
      <c r="O2855" t="s">
        <v>3126</v>
      </c>
      <c r="P2855" t="s">
        <v>3336</v>
      </c>
    </row>
    <row r="2856" spans="1:16">
      <c r="A2856" t="s">
        <v>12609</v>
      </c>
      <c r="B2856">
        <v>4.4409448818897603</v>
      </c>
      <c r="C2856">
        <v>19.920000000000002</v>
      </c>
      <c r="D2856" t="s">
        <v>8256</v>
      </c>
      <c r="E2856" t="s">
        <v>11464</v>
      </c>
      <c r="F2856" t="s">
        <v>11464</v>
      </c>
      <c r="G2856" t="s">
        <v>11464</v>
      </c>
      <c r="H2856" t="s">
        <v>11464</v>
      </c>
      <c r="I2856" t="s">
        <v>11464</v>
      </c>
      <c r="J2856" t="s">
        <v>3074</v>
      </c>
      <c r="K2856" t="s">
        <v>3113</v>
      </c>
      <c r="L2856" t="s">
        <v>3114</v>
      </c>
      <c r="M2856" t="s">
        <v>3115</v>
      </c>
      <c r="N2856" t="s">
        <v>3116</v>
      </c>
      <c r="O2856" t="s">
        <v>3117</v>
      </c>
      <c r="P2856" t="s">
        <v>3160</v>
      </c>
    </row>
    <row r="2857" spans="1:16">
      <c r="A2857" t="s">
        <v>19589</v>
      </c>
      <c r="B2857">
        <v>2.33070866141732</v>
      </c>
      <c r="C2857">
        <v>14.94</v>
      </c>
      <c r="D2857" t="s">
        <v>8254</v>
      </c>
      <c r="E2857" t="s">
        <v>11464</v>
      </c>
      <c r="F2857" t="s">
        <v>11464</v>
      </c>
      <c r="G2857" t="s">
        <v>11464</v>
      </c>
      <c r="H2857" t="s">
        <v>11464</v>
      </c>
      <c r="I2857" t="s">
        <v>11464</v>
      </c>
      <c r="J2857" t="s">
        <v>3067</v>
      </c>
      <c r="K2857" t="s">
        <v>3068</v>
      </c>
      <c r="L2857" t="s">
        <v>3068</v>
      </c>
      <c r="M2857" t="s">
        <v>3068</v>
      </c>
      <c r="N2857" t="s">
        <v>3068</v>
      </c>
      <c r="O2857" t="s">
        <v>3068</v>
      </c>
      <c r="P2857" t="s">
        <v>3068</v>
      </c>
    </row>
    <row r="2858" spans="1:16">
      <c r="A2858" t="s">
        <v>19590</v>
      </c>
      <c r="B2858">
        <v>3.11811023622047</v>
      </c>
      <c r="C2858">
        <v>20.9</v>
      </c>
      <c r="D2858" t="s">
        <v>8253</v>
      </c>
      <c r="E2858" t="s">
        <v>11464</v>
      </c>
      <c r="F2858" t="s">
        <v>11464</v>
      </c>
      <c r="G2858" t="s">
        <v>11464</v>
      </c>
      <c r="H2858" t="s">
        <v>11464</v>
      </c>
      <c r="I2858" t="s">
        <v>11464</v>
      </c>
      <c r="J2858" t="s">
        <v>3074</v>
      </c>
      <c r="K2858" t="s">
        <v>3132</v>
      </c>
      <c r="L2858" t="s">
        <v>3132</v>
      </c>
      <c r="M2858" t="s">
        <v>3400</v>
      </c>
      <c r="N2858" t="s">
        <v>4338</v>
      </c>
      <c r="O2858" t="s">
        <v>4339</v>
      </c>
      <c r="P2858" t="s">
        <v>4340</v>
      </c>
    </row>
    <row r="2859" spans="1:16">
      <c r="A2859" t="s">
        <v>19591</v>
      </c>
      <c r="B2859">
        <v>2.6771653543307101</v>
      </c>
      <c r="C2859">
        <v>7.54</v>
      </c>
      <c r="D2859" t="s">
        <v>8253</v>
      </c>
      <c r="E2859" t="s">
        <v>11464</v>
      </c>
      <c r="F2859" t="s">
        <v>11464</v>
      </c>
      <c r="G2859" t="s">
        <v>11464</v>
      </c>
      <c r="H2859" t="s">
        <v>11464</v>
      </c>
      <c r="I2859" t="s">
        <v>11464</v>
      </c>
      <c r="J2859" t="s">
        <v>3067</v>
      </c>
      <c r="K2859" t="s">
        <v>3068</v>
      </c>
      <c r="L2859" t="s">
        <v>3068</v>
      </c>
      <c r="M2859" t="s">
        <v>3068</v>
      </c>
      <c r="N2859" t="s">
        <v>3068</v>
      </c>
      <c r="O2859" t="s">
        <v>3068</v>
      </c>
      <c r="P2859" t="s">
        <v>3068</v>
      </c>
    </row>
    <row r="2860" spans="1:16">
      <c r="A2860" t="s">
        <v>19592</v>
      </c>
      <c r="B2860">
        <v>2.5511811023622002</v>
      </c>
      <c r="C2860">
        <v>8.2799999999999994</v>
      </c>
      <c r="D2860" t="s">
        <v>8253</v>
      </c>
      <c r="E2860" t="s">
        <v>11464</v>
      </c>
      <c r="F2860" t="s">
        <v>11464</v>
      </c>
      <c r="G2860" t="s">
        <v>11464</v>
      </c>
      <c r="H2860" t="s">
        <v>11464</v>
      </c>
      <c r="I2860" t="s">
        <v>11464</v>
      </c>
      <c r="J2860" t="s">
        <v>3074</v>
      </c>
      <c r="K2860" t="s">
        <v>3082</v>
      </c>
      <c r="L2860" t="s">
        <v>3083</v>
      </c>
      <c r="M2860" t="s">
        <v>3084</v>
      </c>
      <c r="N2860" t="s">
        <v>3085</v>
      </c>
      <c r="O2860" t="s">
        <v>3104</v>
      </c>
      <c r="P2860" t="s">
        <v>3105</v>
      </c>
    </row>
    <row r="2861" spans="1:16">
      <c r="A2861" t="s">
        <v>19593</v>
      </c>
      <c r="B2861">
        <v>2.8661417322834599</v>
      </c>
      <c r="C2861">
        <v>2.4</v>
      </c>
      <c r="D2861" t="s">
        <v>8254</v>
      </c>
      <c r="E2861" t="s">
        <v>11464</v>
      </c>
      <c r="F2861" t="s">
        <v>11464</v>
      </c>
      <c r="G2861" t="s">
        <v>11464</v>
      </c>
      <c r="H2861" t="s">
        <v>11464</v>
      </c>
      <c r="I2861" t="s">
        <v>11464</v>
      </c>
      <c r="J2861" t="s">
        <v>3074</v>
      </c>
      <c r="K2861" t="s">
        <v>3075</v>
      </c>
      <c r="L2861" t="s">
        <v>3076</v>
      </c>
      <c r="M2861" t="s">
        <v>3224</v>
      </c>
      <c r="N2861" t="s">
        <v>3225</v>
      </c>
      <c r="O2861" t="s">
        <v>14129</v>
      </c>
      <c r="P2861" t="s">
        <v>14130</v>
      </c>
    </row>
    <row r="2862" spans="1:16">
      <c r="A2862" t="s">
        <v>19594</v>
      </c>
      <c r="B2862">
        <v>2.7716535433070901</v>
      </c>
      <c r="C2862">
        <v>24.07</v>
      </c>
      <c r="D2862" t="s">
        <v>8253</v>
      </c>
      <c r="E2862" t="s">
        <v>11464</v>
      </c>
      <c r="F2862" t="s">
        <v>11464</v>
      </c>
      <c r="G2862" t="s">
        <v>11464</v>
      </c>
      <c r="H2862" t="s">
        <v>11464</v>
      </c>
      <c r="I2862" t="s">
        <v>11464</v>
      </c>
      <c r="J2862" t="s">
        <v>3074</v>
      </c>
      <c r="K2862" t="s">
        <v>3075</v>
      </c>
      <c r="L2862" t="s">
        <v>3076</v>
      </c>
      <c r="M2862" t="s">
        <v>3077</v>
      </c>
      <c r="N2862" t="s">
        <v>3099</v>
      </c>
      <c r="O2862" t="s">
        <v>3100</v>
      </c>
      <c r="P2862" t="s">
        <v>3101</v>
      </c>
    </row>
    <row r="2863" spans="1:16">
      <c r="A2863" t="s">
        <v>19595</v>
      </c>
      <c r="B2863">
        <v>2.6456692913385802</v>
      </c>
      <c r="C2863">
        <v>23.34</v>
      </c>
      <c r="D2863" t="s">
        <v>8253</v>
      </c>
      <c r="E2863" t="s">
        <v>11464</v>
      </c>
      <c r="F2863" t="s">
        <v>11464</v>
      </c>
      <c r="G2863" t="s">
        <v>11464</v>
      </c>
      <c r="H2863" t="s">
        <v>11464</v>
      </c>
      <c r="I2863" t="s">
        <v>11464</v>
      </c>
      <c r="J2863" t="s">
        <v>3067</v>
      </c>
      <c r="K2863" t="s">
        <v>3068</v>
      </c>
      <c r="L2863" t="s">
        <v>3068</v>
      </c>
      <c r="M2863" t="s">
        <v>3068</v>
      </c>
      <c r="N2863" t="s">
        <v>3068</v>
      </c>
      <c r="O2863" t="s">
        <v>3068</v>
      </c>
      <c r="P2863" t="s">
        <v>3068</v>
      </c>
    </row>
    <row r="2864" spans="1:16">
      <c r="A2864" t="s">
        <v>12610</v>
      </c>
      <c r="B2864">
        <v>3.3700787401574801</v>
      </c>
      <c r="C2864">
        <v>4.34</v>
      </c>
      <c r="D2864" t="s">
        <v>11407</v>
      </c>
      <c r="E2864" t="s">
        <v>11464</v>
      </c>
      <c r="F2864" t="s">
        <v>11464</v>
      </c>
      <c r="G2864" t="s">
        <v>11464</v>
      </c>
      <c r="H2864" t="s">
        <v>11464</v>
      </c>
      <c r="I2864" t="s">
        <v>11464</v>
      </c>
      <c r="J2864" t="s">
        <v>3074</v>
      </c>
      <c r="K2864" t="s">
        <v>3132</v>
      </c>
      <c r="L2864" t="s">
        <v>3132</v>
      </c>
      <c r="M2864" t="s">
        <v>3133</v>
      </c>
      <c r="N2864" t="s">
        <v>3134</v>
      </c>
      <c r="O2864" t="s">
        <v>3135</v>
      </c>
      <c r="P2864" t="s">
        <v>12611</v>
      </c>
    </row>
    <row r="2865" spans="1:16">
      <c r="A2865" t="s">
        <v>19596</v>
      </c>
      <c r="B2865">
        <v>2.1102362204724399</v>
      </c>
      <c r="C2865">
        <v>20.079999999999998</v>
      </c>
      <c r="D2865" t="s">
        <v>8253</v>
      </c>
      <c r="E2865" t="s">
        <v>11464</v>
      </c>
      <c r="F2865" t="s">
        <v>11464</v>
      </c>
      <c r="G2865" t="s">
        <v>11464</v>
      </c>
      <c r="H2865" t="s">
        <v>11464</v>
      </c>
      <c r="I2865" t="s">
        <v>11464</v>
      </c>
      <c r="J2865" t="s">
        <v>3067</v>
      </c>
      <c r="K2865" t="s">
        <v>3068</v>
      </c>
      <c r="L2865" t="s">
        <v>3068</v>
      </c>
      <c r="M2865" t="s">
        <v>3068</v>
      </c>
      <c r="N2865" t="s">
        <v>3068</v>
      </c>
      <c r="O2865" t="s">
        <v>3068</v>
      </c>
      <c r="P2865" t="s">
        <v>3068</v>
      </c>
    </row>
    <row r="2866" spans="1:16">
      <c r="A2866" t="s">
        <v>12612</v>
      </c>
      <c r="B2866">
        <v>3.5275590551181102</v>
      </c>
      <c r="C2866">
        <v>10.68</v>
      </c>
      <c r="D2866" t="s">
        <v>17414</v>
      </c>
      <c r="E2866" t="s">
        <v>11464</v>
      </c>
      <c r="F2866" t="s">
        <v>11464</v>
      </c>
      <c r="G2866" t="s">
        <v>11464</v>
      </c>
      <c r="H2866" t="s">
        <v>11464</v>
      </c>
      <c r="I2866" t="s">
        <v>11464</v>
      </c>
      <c r="J2866" t="s">
        <v>3067</v>
      </c>
      <c r="K2866" t="s">
        <v>3068</v>
      </c>
      <c r="L2866" t="s">
        <v>3068</v>
      </c>
      <c r="M2866" t="s">
        <v>3068</v>
      </c>
      <c r="N2866" t="s">
        <v>3068</v>
      </c>
      <c r="O2866" t="s">
        <v>3068</v>
      </c>
      <c r="P2866" t="s">
        <v>3068</v>
      </c>
    </row>
    <row r="2867" spans="1:16">
      <c r="A2867" t="s">
        <v>12613</v>
      </c>
      <c r="B2867">
        <v>4.3464566929133897</v>
      </c>
      <c r="C2867">
        <v>0.95</v>
      </c>
      <c r="D2867" t="s">
        <v>8254</v>
      </c>
      <c r="E2867" t="s">
        <v>11464</v>
      </c>
      <c r="F2867" t="s">
        <v>11464</v>
      </c>
      <c r="G2867" t="s">
        <v>11464</v>
      </c>
      <c r="H2867" t="s">
        <v>11464</v>
      </c>
      <c r="I2867" t="s">
        <v>11464</v>
      </c>
      <c r="J2867" t="s">
        <v>3074</v>
      </c>
      <c r="K2867" t="s">
        <v>3132</v>
      </c>
      <c r="L2867" t="s">
        <v>3132</v>
      </c>
      <c r="M2867" t="s">
        <v>3250</v>
      </c>
      <c r="N2867" t="s">
        <v>3251</v>
      </c>
      <c r="O2867" t="s">
        <v>3252</v>
      </c>
      <c r="P2867" t="s">
        <v>3963</v>
      </c>
    </row>
    <row r="2868" spans="1:16">
      <c r="A2868" t="s">
        <v>19597</v>
      </c>
      <c r="B2868">
        <v>2.7716535433070901</v>
      </c>
      <c r="C2868">
        <v>5.85</v>
      </c>
      <c r="D2868" t="s">
        <v>8254</v>
      </c>
      <c r="E2868" t="s">
        <v>11464</v>
      </c>
      <c r="F2868" t="s">
        <v>11464</v>
      </c>
      <c r="G2868" t="s">
        <v>11464</v>
      </c>
      <c r="H2868" t="s">
        <v>11464</v>
      </c>
      <c r="I2868" t="s">
        <v>11464</v>
      </c>
      <c r="J2868" t="s">
        <v>3074</v>
      </c>
      <c r="K2868" t="s">
        <v>3132</v>
      </c>
      <c r="L2868" t="s">
        <v>3132</v>
      </c>
      <c r="M2868" t="s">
        <v>3133</v>
      </c>
      <c r="N2868" t="s">
        <v>3134</v>
      </c>
      <c r="O2868" t="s">
        <v>3135</v>
      </c>
      <c r="P2868" t="s">
        <v>5566</v>
      </c>
    </row>
    <row r="2869" spans="1:16">
      <c r="A2869" t="s">
        <v>12614</v>
      </c>
      <c r="B2869">
        <v>3.1811023622047201</v>
      </c>
      <c r="C2869">
        <v>3.31</v>
      </c>
      <c r="D2869" t="s">
        <v>8254</v>
      </c>
      <c r="E2869" t="s">
        <v>11464</v>
      </c>
      <c r="F2869" t="s">
        <v>11464</v>
      </c>
      <c r="G2869" t="s">
        <v>11464</v>
      </c>
      <c r="H2869" t="s">
        <v>11464</v>
      </c>
      <c r="I2869" t="s">
        <v>11464</v>
      </c>
      <c r="J2869" t="s">
        <v>3074</v>
      </c>
      <c r="K2869" t="s">
        <v>3075</v>
      </c>
      <c r="L2869" t="s">
        <v>3076</v>
      </c>
      <c r="M2869" t="s">
        <v>3077</v>
      </c>
      <c r="N2869" t="s">
        <v>3125</v>
      </c>
      <c r="O2869" t="s">
        <v>3237</v>
      </c>
      <c r="P2869" t="s">
        <v>3238</v>
      </c>
    </row>
    <row r="2870" spans="1:16">
      <c r="A2870" t="s">
        <v>19598</v>
      </c>
      <c r="B2870">
        <v>2.2992125984251999</v>
      </c>
      <c r="C2870">
        <v>27.83</v>
      </c>
      <c r="D2870" t="s">
        <v>8256</v>
      </c>
      <c r="E2870" t="s">
        <v>11464</v>
      </c>
      <c r="F2870" t="s">
        <v>11464</v>
      </c>
      <c r="G2870" t="s">
        <v>11464</v>
      </c>
      <c r="H2870" t="s">
        <v>11464</v>
      </c>
      <c r="I2870" t="s">
        <v>11464</v>
      </c>
      <c r="J2870" t="s">
        <v>3074</v>
      </c>
      <c r="K2870" t="s">
        <v>3075</v>
      </c>
      <c r="L2870" t="s">
        <v>3076</v>
      </c>
      <c r="M2870" t="s">
        <v>3077</v>
      </c>
      <c r="N2870" t="s">
        <v>3125</v>
      </c>
      <c r="O2870" t="s">
        <v>3126</v>
      </c>
      <c r="P2870" t="s">
        <v>3782</v>
      </c>
    </row>
    <row r="2871" spans="1:16">
      <c r="A2871" t="s">
        <v>19599</v>
      </c>
      <c r="B2871">
        <v>2.23622047244094</v>
      </c>
      <c r="C2871">
        <v>12.39</v>
      </c>
      <c r="D2871" t="s">
        <v>8256</v>
      </c>
      <c r="E2871" t="s">
        <v>11464</v>
      </c>
      <c r="F2871" t="s">
        <v>11464</v>
      </c>
      <c r="G2871" t="s">
        <v>11464</v>
      </c>
      <c r="H2871" t="s">
        <v>11464</v>
      </c>
      <c r="I2871" t="s">
        <v>11464</v>
      </c>
      <c r="J2871" t="s">
        <v>3074</v>
      </c>
      <c r="K2871" t="s">
        <v>3132</v>
      </c>
      <c r="L2871" t="s">
        <v>3132</v>
      </c>
      <c r="M2871" t="s">
        <v>3375</v>
      </c>
      <c r="N2871" t="s">
        <v>3376</v>
      </c>
      <c r="O2871" t="s">
        <v>3377</v>
      </c>
      <c r="P2871" t="s">
        <v>3378</v>
      </c>
    </row>
    <row r="2872" spans="1:16">
      <c r="A2872" t="s">
        <v>19600</v>
      </c>
      <c r="B2872">
        <v>2.5826771653543301</v>
      </c>
      <c r="C2872">
        <v>18.95</v>
      </c>
      <c r="D2872" t="s">
        <v>17414</v>
      </c>
      <c r="E2872" t="s">
        <v>11464</v>
      </c>
      <c r="F2872" t="s">
        <v>11464</v>
      </c>
      <c r="G2872" t="s">
        <v>11464</v>
      </c>
      <c r="H2872" t="s">
        <v>11464</v>
      </c>
      <c r="I2872" t="s">
        <v>11464</v>
      </c>
      <c r="J2872" t="s">
        <v>3067</v>
      </c>
      <c r="K2872" t="s">
        <v>3068</v>
      </c>
      <c r="L2872" t="s">
        <v>3068</v>
      </c>
      <c r="M2872" t="s">
        <v>3068</v>
      </c>
      <c r="N2872" t="s">
        <v>3068</v>
      </c>
      <c r="O2872" t="s">
        <v>3068</v>
      </c>
      <c r="P2872" t="s">
        <v>3068</v>
      </c>
    </row>
    <row r="2873" spans="1:16">
      <c r="A2873" t="s">
        <v>3360</v>
      </c>
      <c r="B2873">
        <v>6.0157480314960603</v>
      </c>
      <c r="C2873">
        <v>3.03</v>
      </c>
      <c r="D2873" t="s">
        <v>8253</v>
      </c>
      <c r="E2873" t="s">
        <v>11464</v>
      </c>
      <c r="F2873" t="s">
        <v>11464</v>
      </c>
      <c r="G2873" t="s">
        <v>11464</v>
      </c>
      <c r="H2873" t="s">
        <v>11464</v>
      </c>
      <c r="I2873" t="s">
        <v>11464</v>
      </c>
      <c r="J2873" t="s">
        <v>3074</v>
      </c>
      <c r="K2873" t="s">
        <v>3132</v>
      </c>
      <c r="L2873" t="s">
        <v>3132</v>
      </c>
      <c r="M2873" t="s">
        <v>3133</v>
      </c>
      <c r="N2873" t="s">
        <v>3134</v>
      </c>
      <c r="O2873" t="s">
        <v>3135</v>
      </c>
      <c r="P2873" t="s">
        <v>14034</v>
      </c>
    </row>
    <row r="2874" spans="1:16">
      <c r="A2874" t="s">
        <v>19601</v>
      </c>
      <c r="B2874">
        <v>2.6771653543307101</v>
      </c>
      <c r="C2874">
        <v>21.16</v>
      </c>
      <c r="D2874" t="s">
        <v>8253</v>
      </c>
      <c r="E2874" t="s">
        <v>11464</v>
      </c>
      <c r="F2874" t="s">
        <v>11464</v>
      </c>
      <c r="G2874" t="s">
        <v>11464</v>
      </c>
      <c r="H2874" t="s">
        <v>11464</v>
      </c>
      <c r="I2874" t="s">
        <v>11464</v>
      </c>
      <c r="J2874" t="s">
        <v>3067</v>
      </c>
      <c r="K2874" t="s">
        <v>3068</v>
      </c>
      <c r="L2874" t="s">
        <v>3068</v>
      </c>
      <c r="M2874" t="s">
        <v>3068</v>
      </c>
      <c r="N2874" t="s">
        <v>3068</v>
      </c>
      <c r="O2874" t="s">
        <v>3068</v>
      </c>
      <c r="P2874" t="s">
        <v>3068</v>
      </c>
    </row>
    <row r="2875" spans="1:16">
      <c r="A2875" t="s">
        <v>19602</v>
      </c>
      <c r="B2875">
        <v>2.0472440944881898</v>
      </c>
      <c r="C2875">
        <v>10.4</v>
      </c>
      <c r="D2875" t="s">
        <v>8253</v>
      </c>
      <c r="E2875" t="s">
        <v>11464</v>
      </c>
      <c r="F2875" t="s">
        <v>11464</v>
      </c>
      <c r="G2875" t="s">
        <v>11464</v>
      </c>
      <c r="H2875" t="s">
        <v>11464</v>
      </c>
      <c r="I2875" t="s">
        <v>11464</v>
      </c>
      <c r="J2875" t="s">
        <v>3074</v>
      </c>
      <c r="K2875" t="s">
        <v>3075</v>
      </c>
      <c r="L2875" t="s">
        <v>3076</v>
      </c>
      <c r="M2875" t="s">
        <v>3077</v>
      </c>
      <c r="N2875" t="s">
        <v>3125</v>
      </c>
      <c r="O2875" t="s">
        <v>3126</v>
      </c>
      <c r="P2875" t="s">
        <v>3336</v>
      </c>
    </row>
    <row r="2876" spans="1:16">
      <c r="A2876" t="s">
        <v>12615</v>
      </c>
      <c r="B2876">
        <v>4.18897637795276</v>
      </c>
      <c r="C2876">
        <v>36.54</v>
      </c>
      <c r="D2876" t="s">
        <v>8253</v>
      </c>
      <c r="E2876">
        <v>-0.22750318544613199</v>
      </c>
      <c r="F2876" t="s">
        <v>17477</v>
      </c>
      <c r="G2876" t="s">
        <v>11464</v>
      </c>
      <c r="H2876" t="s">
        <v>11464</v>
      </c>
      <c r="I2876" t="s">
        <v>11464</v>
      </c>
      <c r="J2876" t="s">
        <v>3074</v>
      </c>
      <c r="K2876" t="s">
        <v>3082</v>
      </c>
      <c r="L2876" t="s">
        <v>3083</v>
      </c>
      <c r="M2876" t="s">
        <v>3084</v>
      </c>
      <c r="N2876" t="s">
        <v>3091</v>
      </c>
      <c r="O2876" t="s">
        <v>3092</v>
      </c>
      <c r="P2876" t="s">
        <v>3351</v>
      </c>
    </row>
    <row r="2877" spans="1:16">
      <c r="A2877" t="s">
        <v>19603</v>
      </c>
      <c r="B2877">
        <v>2.23622047244094</v>
      </c>
      <c r="C2877">
        <v>6.9</v>
      </c>
      <c r="D2877" t="s">
        <v>8253</v>
      </c>
      <c r="E2877" t="s">
        <v>11464</v>
      </c>
      <c r="F2877" t="s">
        <v>11464</v>
      </c>
      <c r="G2877" t="s">
        <v>11464</v>
      </c>
      <c r="H2877" t="s">
        <v>11464</v>
      </c>
      <c r="I2877" t="s">
        <v>11464</v>
      </c>
      <c r="J2877" t="s">
        <v>3067</v>
      </c>
      <c r="K2877" t="s">
        <v>3068</v>
      </c>
      <c r="L2877" t="s">
        <v>3068</v>
      </c>
      <c r="M2877" t="s">
        <v>3068</v>
      </c>
      <c r="N2877" t="s">
        <v>3068</v>
      </c>
      <c r="O2877" t="s">
        <v>3068</v>
      </c>
      <c r="P2877" t="s">
        <v>3068</v>
      </c>
    </row>
    <row r="2878" spans="1:16">
      <c r="A2878" t="s">
        <v>19604</v>
      </c>
      <c r="B2878">
        <v>2.9291338582677202</v>
      </c>
      <c r="C2878">
        <v>15.95</v>
      </c>
      <c r="D2878" t="s">
        <v>8260</v>
      </c>
      <c r="E2878" t="s">
        <v>11464</v>
      </c>
      <c r="F2878" t="s">
        <v>11464</v>
      </c>
      <c r="G2878" t="s">
        <v>11464</v>
      </c>
      <c r="H2878" t="s">
        <v>11464</v>
      </c>
      <c r="I2878" t="s">
        <v>11464</v>
      </c>
      <c r="J2878" t="s">
        <v>3074</v>
      </c>
      <c r="K2878" t="s">
        <v>3075</v>
      </c>
      <c r="L2878" t="s">
        <v>3196</v>
      </c>
      <c r="M2878" t="s">
        <v>3197</v>
      </c>
      <c r="N2878" t="s">
        <v>3198</v>
      </c>
      <c r="O2878" t="s">
        <v>3670</v>
      </c>
      <c r="P2878" t="s">
        <v>4056</v>
      </c>
    </row>
    <row r="2879" spans="1:16">
      <c r="A2879" t="s">
        <v>12616</v>
      </c>
      <c r="B2879">
        <v>4</v>
      </c>
      <c r="C2879">
        <v>13.69</v>
      </c>
      <c r="D2879" t="s">
        <v>8254</v>
      </c>
      <c r="E2879" t="s">
        <v>11464</v>
      </c>
      <c r="F2879" t="s">
        <v>11464</v>
      </c>
      <c r="G2879" t="s">
        <v>11464</v>
      </c>
      <c r="H2879" t="s">
        <v>11464</v>
      </c>
      <c r="I2879" t="s">
        <v>11464</v>
      </c>
      <c r="J2879" t="s">
        <v>3067</v>
      </c>
      <c r="K2879" t="s">
        <v>3068</v>
      </c>
      <c r="L2879" t="s">
        <v>3068</v>
      </c>
      <c r="M2879" t="s">
        <v>3068</v>
      </c>
      <c r="N2879" t="s">
        <v>3068</v>
      </c>
      <c r="O2879" t="s">
        <v>3068</v>
      </c>
      <c r="P2879" t="s">
        <v>3068</v>
      </c>
    </row>
    <row r="2880" spans="1:16">
      <c r="A2880" t="s">
        <v>19605</v>
      </c>
      <c r="B2880">
        <v>2.0787401574803099</v>
      </c>
      <c r="C2880">
        <v>17.88</v>
      </c>
      <c r="D2880" t="s">
        <v>8256</v>
      </c>
      <c r="E2880" t="s">
        <v>11464</v>
      </c>
      <c r="F2880" t="s">
        <v>11464</v>
      </c>
      <c r="G2880" t="s">
        <v>11464</v>
      </c>
      <c r="H2880" t="s">
        <v>11464</v>
      </c>
      <c r="I2880" t="s">
        <v>11464</v>
      </c>
      <c r="J2880" t="s">
        <v>3067</v>
      </c>
      <c r="K2880" t="s">
        <v>3068</v>
      </c>
      <c r="L2880" t="s">
        <v>3068</v>
      </c>
      <c r="M2880" t="s">
        <v>3068</v>
      </c>
      <c r="N2880" t="s">
        <v>3068</v>
      </c>
      <c r="O2880" t="s">
        <v>3068</v>
      </c>
      <c r="P2880" t="s">
        <v>3068</v>
      </c>
    </row>
    <row r="2881" spans="1:16">
      <c r="A2881" t="s">
        <v>19606</v>
      </c>
      <c r="B2881">
        <v>2.6771653543307101</v>
      </c>
      <c r="C2881">
        <v>8</v>
      </c>
      <c r="D2881" t="s">
        <v>11397</v>
      </c>
      <c r="E2881" t="s">
        <v>11464</v>
      </c>
      <c r="F2881" t="s">
        <v>11464</v>
      </c>
      <c r="G2881" t="s">
        <v>11464</v>
      </c>
      <c r="H2881" t="s">
        <v>11464</v>
      </c>
      <c r="I2881" t="s">
        <v>11464</v>
      </c>
      <c r="J2881" t="s">
        <v>3067</v>
      </c>
      <c r="K2881" t="s">
        <v>3068</v>
      </c>
      <c r="L2881" t="s">
        <v>3068</v>
      </c>
      <c r="M2881" t="s">
        <v>3068</v>
      </c>
      <c r="N2881" t="s">
        <v>3068</v>
      </c>
      <c r="O2881" t="s">
        <v>3068</v>
      </c>
      <c r="P2881" t="s">
        <v>3068</v>
      </c>
    </row>
    <row r="2882" spans="1:16">
      <c r="A2882" t="s">
        <v>19607</v>
      </c>
      <c r="B2882">
        <v>2.3937007874015701</v>
      </c>
      <c r="C2882">
        <v>5.37</v>
      </c>
      <c r="D2882" t="s">
        <v>11397</v>
      </c>
      <c r="E2882" t="s">
        <v>11464</v>
      </c>
      <c r="F2882" t="s">
        <v>11464</v>
      </c>
      <c r="G2882" t="s">
        <v>11464</v>
      </c>
      <c r="H2882" t="s">
        <v>11464</v>
      </c>
      <c r="I2882" t="s">
        <v>11464</v>
      </c>
      <c r="J2882" t="s">
        <v>3074</v>
      </c>
      <c r="K2882" t="s">
        <v>3211</v>
      </c>
      <c r="L2882" t="s">
        <v>3212</v>
      </c>
      <c r="M2882" t="s">
        <v>3213</v>
      </c>
      <c r="N2882" t="s">
        <v>3396</v>
      </c>
      <c r="O2882" t="s">
        <v>3397</v>
      </c>
      <c r="P2882" t="s">
        <v>3398</v>
      </c>
    </row>
    <row r="2883" spans="1:16">
      <c r="A2883" t="s">
        <v>19608</v>
      </c>
      <c r="B2883">
        <v>2.6456692913385802</v>
      </c>
      <c r="C2883">
        <v>16.13</v>
      </c>
      <c r="D2883" t="s">
        <v>8253</v>
      </c>
      <c r="E2883" t="s">
        <v>11464</v>
      </c>
      <c r="F2883" t="s">
        <v>11464</v>
      </c>
      <c r="G2883" t="s">
        <v>11464</v>
      </c>
      <c r="H2883" t="s">
        <v>11464</v>
      </c>
      <c r="I2883" t="s">
        <v>11464</v>
      </c>
      <c r="J2883" t="s">
        <v>3074</v>
      </c>
      <c r="K2883" t="s">
        <v>3132</v>
      </c>
      <c r="L2883" t="s">
        <v>3132</v>
      </c>
      <c r="M2883" t="s">
        <v>3133</v>
      </c>
      <c r="N2883" t="s">
        <v>3134</v>
      </c>
      <c r="O2883" t="s">
        <v>3135</v>
      </c>
      <c r="P2883" t="s">
        <v>3657</v>
      </c>
    </row>
    <row r="2884" spans="1:16">
      <c r="A2884" t="s">
        <v>19609</v>
      </c>
      <c r="B2884">
        <v>2.0787401574803099</v>
      </c>
      <c r="C2884">
        <v>23.11</v>
      </c>
      <c r="D2884" t="s">
        <v>11407</v>
      </c>
      <c r="E2884" t="s">
        <v>11464</v>
      </c>
      <c r="F2884" t="s">
        <v>11464</v>
      </c>
      <c r="G2884" t="s">
        <v>11464</v>
      </c>
      <c r="H2884" t="s">
        <v>11464</v>
      </c>
      <c r="I2884" t="s">
        <v>11464</v>
      </c>
      <c r="J2884" t="s">
        <v>3067</v>
      </c>
      <c r="K2884" t="s">
        <v>3068</v>
      </c>
      <c r="L2884" t="s">
        <v>3068</v>
      </c>
      <c r="M2884" t="s">
        <v>3068</v>
      </c>
      <c r="N2884" t="s">
        <v>3068</v>
      </c>
      <c r="O2884" t="s">
        <v>3068</v>
      </c>
      <c r="P2884" t="s">
        <v>3068</v>
      </c>
    </row>
    <row r="2885" spans="1:16">
      <c r="A2885" t="s">
        <v>12617</v>
      </c>
      <c r="B2885">
        <v>3.1811023622047201</v>
      </c>
      <c r="C2885">
        <v>21.62</v>
      </c>
      <c r="D2885" t="s">
        <v>8253</v>
      </c>
      <c r="E2885" t="s">
        <v>11464</v>
      </c>
      <c r="F2885" t="s">
        <v>11464</v>
      </c>
      <c r="G2885" t="s">
        <v>11464</v>
      </c>
      <c r="H2885" t="s">
        <v>11464</v>
      </c>
      <c r="I2885" t="s">
        <v>11464</v>
      </c>
      <c r="J2885" t="s">
        <v>3074</v>
      </c>
      <c r="K2885" t="s">
        <v>3132</v>
      </c>
      <c r="L2885" t="s">
        <v>3132</v>
      </c>
      <c r="M2885" t="s">
        <v>3375</v>
      </c>
      <c r="N2885" t="s">
        <v>3376</v>
      </c>
      <c r="O2885" t="s">
        <v>3532</v>
      </c>
      <c r="P2885" t="s">
        <v>3533</v>
      </c>
    </row>
    <row r="2886" spans="1:16">
      <c r="A2886" t="s">
        <v>19610</v>
      </c>
      <c r="B2886">
        <v>2.1732283464566899</v>
      </c>
      <c r="C2886">
        <v>11.36</v>
      </c>
      <c r="D2886" t="s">
        <v>8254</v>
      </c>
      <c r="E2886" t="s">
        <v>11464</v>
      </c>
      <c r="F2886" t="s">
        <v>11464</v>
      </c>
      <c r="G2886" t="s">
        <v>11464</v>
      </c>
      <c r="H2886" t="s">
        <v>11464</v>
      </c>
      <c r="I2886" t="s">
        <v>11464</v>
      </c>
      <c r="J2886" t="s">
        <v>3074</v>
      </c>
      <c r="K2886" t="s">
        <v>3132</v>
      </c>
      <c r="L2886" t="s">
        <v>3132</v>
      </c>
      <c r="M2886" t="s">
        <v>3133</v>
      </c>
      <c r="N2886" t="s">
        <v>3134</v>
      </c>
      <c r="O2886" t="s">
        <v>3135</v>
      </c>
      <c r="P2886" t="s">
        <v>4428</v>
      </c>
    </row>
    <row r="2887" spans="1:16">
      <c r="A2887" t="s">
        <v>12618</v>
      </c>
      <c r="B2887">
        <v>4.5039370078740202</v>
      </c>
      <c r="C2887">
        <v>-0.08</v>
      </c>
      <c r="D2887" t="s">
        <v>17414</v>
      </c>
      <c r="E2887" t="s">
        <v>11464</v>
      </c>
      <c r="F2887" t="s">
        <v>11464</v>
      </c>
      <c r="G2887" t="s">
        <v>11464</v>
      </c>
      <c r="H2887" t="s">
        <v>11464</v>
      </c>
      <c r="I2887" t="s">
        <v>11464</v>
      </c>
      <c r="J2887" t="s">
        <v>3074</v>
      </c>
      <c r="K2887" t="s">
        <v>3082</v>
      </c>
      <c r="L2887" t="s">
        <v>12071</v>
      </c>
      <c r="M2887" t="s">
        <v>3219</v>
      </c>
      <c r="N2887" t="s">
        <v>3220</v>
      </c>
      <c r="O2887" t="s">
        <v>3221</v>
      </c>
      <c r="P2887" t="s">
        <v>3222</v>
      </c>
    </row>
    <row r="2888" spans="1:16">
      <c r="A2888" t="s">
        <v>19611</v>
      </c>
      <c r="B2888">
        <v>2.7716535433070901</v>
      </c>
      <c r="C2888">
        <v>18.100000000000001</v>
      </c>
      <c r="D2888" t="s">
        <v>8253</v>
      </c>
      <c r="E2888" t="s">
        <v>11464</v>
      </c>
      <c r="F2888" t="s">
        <v>11464</v>
      </c>
      <c r="G2888" t="s">
        <v>11464</v>
      </c>
      <c r="H2888" t="s">
        <v>11464</v>
      </c>
      <c r="I2888" t="s">
        <v>11464</v>
      </c>
      <c r="J2888" t="s">
        <v>3067</v>
      </c>
      <c r="K2888" t="s">
        <v>3068</v>
      </c>
      <c r="L2888" t="s">
        <v>3068</v>
      </c>
      <c r="M2888" t="s">
        <v>3068</v>
      </c>
      <c r="N2888" t="s">
        <v>3068</v>
      </c>
      <c r="O2888" t="s">
        <v>3068</v>
      </c>
      <c r="P2888" t="s">
        <v>3068</v>
      </c>
    </row>
    <row r="2889" spans="1:16">
      <c r="A2889" t="s">
        <v>19612</v>
      </c>
      <c r="B2889">
        <v>2.3937007874015701</v>
      </c>
      <c r="C2889">
        <v>7.11</v>
      </c>
      <c r="D2889" t="s">
        <v>11397</v>
      </c>
      <c r="E2889" t="s">
        <v>11464</v>
      </c>
      <c r="F2889" t="s">
        <v>11464</v>
      </c>
      <c r="G2889" t="s">
        <v>11464</v>
      </c>
      <c r="H2889" t="s">
        <v>11464</v>
      </c>
      <c r="I2889" t="s">
        <v>11464</v>
      </c>
      <c r="J2889" t="s">
        <v>3074</v>
      </c>
      <c r="K2889" t="s">
        <v>3082</v>
      </c>
      <c r="L2889" t="s">
        <v>3083</v>
      </c>
      <c r="M2889" t="s">
        <v>3084</v>
      </c>
      <c r="N2889" t="s">
        <v>3085</v>
      </c>
      <c r="O2889" t="s">
        <v>3104</v>
      </c>
      <c r="P2889" t="s">
        <v>4392</v>
      </c>
    </row>
    <row r="2890" spans="1:16">
      <c r="A2890" t="s">
        <v>12619</v>
      </c>
      <c r="B2890">
        <v>3.6535433070866099</v>
      </c>
      <c r="C2890">
        <v>27.09</v>
      </c>
      <c r="D2890" t="s">
        <v>8256</v>
      </c>
      <c r="E2890" t="s">
        <v>11464</v>
      </c>
      <c r="F2890" t="s">
        <v>11464</v>
      </c>
      <c r="G2890" t="s">
        <v>11464</v>
      </c>
      <c r="H2890" t="s">
        <v>11464</v>
      </c>
      <c r="I2890" t="s">
        <v>11464</v>
      </c>
      <c r="J2890" t="s">
        <v>3067</v>
      </c>
      <c r="K2890" t="s">
        <v>3068</v>
      </c>
      <c r="L2890" t="s">
        <v>3068</v>
      </c>
      <c r="M2890" t="s">
        <v>3068</v>
      </c>
      <c r="N2890" t="s">
        <v>3068</v>
      </c>
      <c r="O2890" t="s">
        <v>3068</v>
      </c>
      <c r="P2890" t="s">
        <v>3068</v>
      </c>
    </row>
    <row r="2891" spans="1:16">
      <c r="A2891" t="s">
        <v>19613</v>
      </c>
      <c r="B2891">
        <v>2.2992125984251999</v>
      </c>
      <c r="C2891">
        <v>17.37</v>
      </c>
      <c r="D2891" t="s">
        <v>8253</v>
      </c>
      <c r="E2891" t="s">
        <v>11464</v>
      </c>
      <c r="F2891" t="s">
        <v>11464</v>
      </c>
      <c r="G2891" t="s">
        <v>11464</v>
      </c>
      <c r="H2891" t="s">
        <v>11464</v>
      </c>
      <c r="I2891" t="s">
        <v>11464</v>
      </c>
      <c r="J2891" t="s">
        <v>3074</v>
      </c>
      <c r="K2891" t="s">
        <v>3211</v>
      </c>
      <c r="L2891" t="s">
        <v>3212</v>
      </c>
      <c r="M2891" t="s">
        <v>3213</v>
      </c>
      <c r="N2891" t="s">
        <v>3875</v>
      </c>
      <c r="O2891" t="s">
        <v>4025</v>
      </c>
      <c r="P2891" t="s">
        <v>4026</v>
      </c>
    </row>
    <row r="2892" spans="1:16">
      <c r="A2892" t="s">
        <v>19614</v>
      </c>
      <c r="B2892">
        <v>2.6771653543307101</v>
      </c>
      <c r="C2892">
        <v>17.649999999999999</v>
      </c>
      <c r="D2892" t="s">
        <v>8254</v>
      </c>
      <c r="E2892" t="s">
        <v>11464</v>
      </c>
      <c r="F2892" t="s">
        <v>11464</v>
      </c>
      <c r="G2892" t="s">
        <v>11464</v>
      </c>
      <c r="H2892" t="s">
        <v>11464</v>
      </c>
      <c r="I2892" t="s">
        <v>11464</v>
      </c>
      <c r="J2892" t="s">
        <v>3067</v>
      </c>
      <c r="K2892" t="s">
        <v>3068</v>
      </c>
      <c r="L2892" t="s">
        <v>3068</v>
      </c>
      <c r="M2892" t="s">
        <v>3068</v>
      </c>
      <c r="N2892" t="s">
        <v>3068</v>
      </c>
      <c r="O2892" t="s">
        <v>3068</v>
      </c>
      <c r="P2892" t="s">
        <v>3068</v>
      </c>
    </row>
    <row r="2893" spans="1:16">
      <c r="A2893" t="s">
        <v>3361</v>
      </c>
      <c r="B2893">
        <v>5.4488188976377998</v>
      </c>
      <c r="C2893">
        <v>14.31</v>
      </c>
      <c r="D2893" t="s">
        <v>11399</v>
      </c>
      <c r="E2893" t="s">
        <v>11464</v>
      </c>
      <c r="F2893" t="s">
        <v>11464</v>
      </c>
      <c r="G2893" t="s">
        <v>11464</v>
      </c>
      <c r="H2893" t="s">
        <v>11464</v>
      </c>
      <c r="I2893" t="s">
        <v>11464</v>
      </c>
      <c r="J2893" t="s">
        <v>3074</v>
      </c>
      <c r="K2893" t="s">
        <v>3082</v>
      </c>
      <c r="L2893" t="s">
        <v>3083</v>
      </c>
      <c r="M2893" t="s">
        <v>3084</v>
      </c>
      <c r="N2893" t="s">
        <v>3085</v>
      </c>
      <c r="O2893" t="s">
        <v>3104</v>
      </c>
      <c r="P2893" t="s">
        <v>3362</v>
      </c>
    </row>
    <row r="2894" spans="1:16">
      <c r="A2894" t="s">
        <v>17160</v>
      </c>
      <c r="B2894">
        <v>2.1732283464566899</v>
      </c>
      <c r="C2894">
        <v>1.33</v>
      </c>
      <c r="D2894" t="s">
        <v>8256</v>
      </c>
      <c r="E2894" t="s">
        <v>11464</v>
      </c>
      <c r="F2894" t="s">
        <v>11464</v>
      </c>
      <c r="G2894" t="s">
        <v>17161</v>
      </c>
      <c r="H2894">
        <v>97.278999999999996</v>
      </c>
      <c r="I2894">
        <v>100</v>
      </c>
      <c r="J2894" t="s">
        <v>3067</v>
      </c>
      <c r="K2894" t="s">
        <v>3068</v>
      </c>
      <c r="L2894" t="s">
        <v>3068</v>
      </c>
      <c r="M2894" t="s">
        <v>3068</v>
      </c>
      <c r="N2894" t="s">
        <v>3068</v>
      </c>
      <c r="O2894" t="s">
        <v>3068</v>
      </c>
      <c r="P2894" t="s">
        <v>3068</v>
      </c>
    </row>
    <row r="2895" spans="1:16">
      <c r="A2895" t="s">
        <v>19615</v>
      </c>
      <c r="B2895">
        <v>2.5826771653543301</v>
      </c>
      <c r="C2895">
        <v>6.15</v>
      </c>
      <c r="D2895" t="s">
        <v>8254</v>
      </c>
      <c r="E2895" t="s">
        <v>11464</v>
      </c>
      <c r="F2895" t="s">
        <v>11464</v>
      </c>
      <c r="G2895" t="s">
        <v>11464</v>
      </c>
      <c r="H2895" t="s">
        <v>11464</v>
      </c>
      <c r="I2895" t="s">
        <v>11464</v>
      </c>
      <c r="J2895" t="s">
        <v>3074</v>
      </c>
      <c r="K2895" t="s">
        <v>3075</v>
      </c>
      <c r="L2895" t="s">
        <v>3076</v>
      </c>
      <c r="M2895" t="s">
        <v>3077</v>
      </c>
      <c r="N2895" t="s">
        <v>3300</v>
      </c>
      <c r="O2895" t="s">
        <v>3301</v>
      </c>
      <c r="P2895" t="s">
        <v>3302</v>
      </c>
    </row>
    <row r="2896" spans="1:16">
      <c r="A2896" t="s">
        <v>19616</v>
      </c>
      <c r="B2896">
        <v>2.4251968503937</v>
      </c>
      <c r="C2896">
        <v>17.510000000000002</v>
      </c>
      <c r="D2896" t="s">
        <v>8260</v>
      </c>
      <c r="E2896" t="s">
        <v>11464</v>
      </c>
      <c r="F2896" t="s">
        <v>11464</v>
      </c>
      <c r="G2896" t="s">
        <v>11464</v>
      </c>
      <c r="H2896" t="s">
        <v>11464</v>
      </c>
      <c r="I2896" t="s">
        <v>11464</v>
      </c>
      <c r="J2896" t="s">
        <v>3067</v>
      </c>
      <c r="K2896" t="s">
        <v>3068</v>
      </c>
      <c r="L2896" t="s">
        <v>3068</v>
      </c>
      <c r="M2896" t="s">
        <v>3068</v>
      </c>
      <c r="N2896" t="s">
        <v>3068</v>
      </c>
      <c r="O2896" t="s">
        <v>3068</v>
      </c>
      <c r="P2896" t="s">
        <v>3068</v>
      </c>
    </row>
    <row r="2897" spans="1:16">
      <c r="A2897" t="s">
        <v>19617</v>
      </c>
      <c r="B2897">
        <v>2.2047244094488199</v>
      </c>
      <c r="C2897">
        <v>42.45</v>
      </c>
      <c r="D2897" t="s">
        <v>8256</v>
      </c>
      <c r="E2897" t="s">
        <v>11464</v>
      </c>
      <c r="F2897" t="s">
        <v>11464</v>
      </c>
      <c r="G2897" t="s">
        <v>11464</v>
      </c>
      <c r="H2897" t="s">
        <v>11464</v>
      </c>
      <c r="I2897" t="s">
        <v>11464</v>
      </c>
      <c r="J2897" t="s">
        <v>3074</v>
      </c>
      <c r="K2897" t="s">
        <v>3075</v>
      </c>
      <c r="L2897" t="s">
        <v>3076</v>
      </c>
      <c r="M2897" t="s">
        <v>3077</v>
      </c>
      <c r="N2897" t="s">
        <v>3099</v>
      </c>
      <c r="O2897" t="s">
        <v>3100</v>
      </c>
      <c r="P2897" t="s">
        <v>3101</v>
      </c>
    </row>
    <row r="2898" spans="1:16">
      <c r="A2898" t="s">
        <v>19618</v>
      </c>
      <c r="B2898">
        <v>2.33070866141732</v>
      </c>
      <c r="C2898">
        <v>9.15</v>
      </c>
      <c r="D2898" t="s">
        <v>8256</v>
      </c>
      <c r="E2898" t="s">
        <v>11464</v>
      </c>
      <c r="F2898" t="s">
        <v>11464</v>
      </c>
      <c r="G2898" t="s">
        <v>11464</v>
      </c>
      <c r="H2898" t="s">
        <v>11464</v>
      </c>
      <c r="I2898" t="s">
        <v>11464</v>
      </c>
      <c r="J2898" t="s">
        <v>3074</v>
      </c>
      <c r="K2898" t="s">
        <v>3075</v>
      </c>
      <c r="L2898" t="s">
        <v>3076</v>
      </c>
      <c r="M2898" t="s">
        <v>3077</v>
      </c>
      <c r="N2898" t="s">
        <v>3206</v>
      </c>
      <c r="O2898" t="s">
        <v>3321</v>
      </c>
      <c r="P2898" t="s">
        <v>4486</v>
      </c>
    </row>
    <row r="2899" spans="1:16">
      <c r="A2899" t="s">
        <v>12620</v>
      </c>
      <c r="B2899">
        <v>4.18897637795276</v>
      </c>
      <c r="C2899">
        <v>13.19</v>
      </c>
      <c r="D2899" t="s">
        <v>8253</v>
      </c>
      <c r="E2899" t="s">
        <v>11464</v>
      </c>
      <c r="F2899" t="s">
        <v>11464</v>
      </c>
      <c r="G2899" t="s">
        <v>11464</v>
      </c>
      <c r="H2899" t="s">
        <v>11464</v>
      </c>
      <c r="I2899" t="s">
        <v>11464</v>
      </c>
      <c r="J2899" t="s">
        <v>3074</v>
      </c>
      <c r="K2899" t="s">
        <v>3211</v>
      </c>
      <c r="L2899" t="s">
        <v>3212</v>
      </c>
      <c r="M2899" t="s">
        <v>3213</v>
      </c>
      <c r="N2899" t="s">
        <v>3396</v>
      </c>
      <c r="O2899" t="s">
        <v>3397</v>
      </c>
      <c r="P2899" t="s">
        <v>3398</v>
      </c>
    </row>
    <row r="2900" spans="1:16">
      <c r="A2900" t="s">
        <v>19619</v>
      </c>
      <c r="B2900">
        <v>2.61417322834646</v>
      </c>
      <c r="C2900">
        <v>3.02</v>
      </c>
      <c r="D2900" t="s">
        <v>11397</v>
      </c>
      <c r="E2900" t="s">
        <v>11464</v>
      </c>
      <c r="F2900" t="s">
        <v>11464</v>
      </c>
      <c r="G2900" t="s">
        <v>11464</v>
      </c>
      <c r="H2900" t="s">
        <v>11464</v>
      </c>
      <c r="I2900" t="s">
        <v>11464</v>
      </c>
      <c r="J2900" t="s">
        <v>3067</v>
      </c>
      <c r="K2900" t="s">
        <v>3068</v>
      </c>
      <c r="L2900" t="s">
        <v>3068</v>
      </c>
      <c r="M2900" t="s">
        <v>3068</v>
      </c>
      <c r="N2900" t="s">
        <v>3068</v>
      </c>
      <c r="O2900" t="s">
        <v>3068</v>
      </c>
      <c r="P2900" t="s">
        <v>3068</v>
      </c>
    </row>
    <row r="2901" spans="1:16">
      <c r="A2901" t="s">
        <v>19620</v>
      </c>
      <c r="B2901">
        <v>2.7401574803149602</v>
      </c>
      <c r="C2901">
        <v>15.75</v>
      </c>
      <c r="D2901" t="s">
        <v>11397</v>
      </c>
      <c r="E2901" t="s">
        <v>11464</v>
      </c>
      <c r="F2901" t="s">
        <v>11464</v>
      </c>
      <c r="G2901" t="s">
        <v>11464</v>
      </c>
      <c r="H2901" t="s">
        <v>11464</v>
      </c>
      <c r="I2901" t="s">
        <v>11464</v>
      </c>
      <c r="J2901" t="s">
        <v>3074</v>
      </c>
      <c r="K2901" t="s">
        <v>3211</v>
      </c>
      <c r="L2901" t="s">
        <v>3212</v>
      </c>
      <c r="M2901" t="s">
        <v>3213</v>
      </c>
      <c r="N2901" t="s">
        <v>3875</v>
      </c>
      <c r="O2901" t="s">
        <v>3876</v>
      </c>
      <c r="P2901" t="s">
        <v>3877</v>
      </c>
    </row>
    <row r="2902" spans="1:16">
      <c r="A2902" t="s">
        <v>19621</v>
      </c>
      <c r="B2902">
        <v>2.1732283464566899</v>
      </c>
      <c r="C2902">
        <v>14.53</v>
      </c>
      <c r="D2902" t="s">
        <v>8254</v>
      </c>
      <c r="E2902" t="s">
        <v>11464</v>
      </c>
      <c r="F2902" t="s">
        <v>11464</v>
      </c>
      <c r="G2902" t="s">
        <v>11464</v>
      </c>
      <c r="H2902" t="s">
        <v>11464</v>
      </c>
      <c r="I2902" t="s">
        <v>11464</v>
      </c>
      <c r="J2902" t="s">
        <v>3074</v>
      </c>
      <c r="K2902" t="s">
        <v>3075</v>
      </c>
      <c r="L2902" t="s">
        <v>3076</v>
      </c>
      <c r="M2902" t="s">
        <v>3077</v>
      </c>
      <c r="N2902" t="s">
        <v>3125</v>
      </c>
      <c r="O2902" t="s">
        <v>3126</v>
      </c>
      <c r="P2902" t="s">
        <v>3270</v>
      </c>
    </row>
    <row r="2903" spans="1:16">
      <c r="A2903" t="s">
        <v>12621</v>
      </c>
      <c r="B2903">
        <v>4.5039370078740202</v>
      </c>
      <c r="C2903">
        <v>19.89</v>
      </c>
      <c r="D2903" t="s">
        <v>11397</v>
      </c>
      <c r="E2903" t="s">
        <v>11464</v>
      </c>
      <c r="F2903" t="s">
        <v>11464</v>
      </c>
      <c r="G2903" t="s">
        <v>11464</v>
      </c>
      <c r="H2903" t="s">
        <v>11464</v>
      </c>
      <c r="I2903" t="s">
        <v>11464</v>
      </c>
      <c r="J2903" t="s">
        <v>3074</v>
      </c>
      <c r="K2903" t="s">
        <v>3075</v>
      </c>
      <c r="L2903" t="s">
        <v>3076</v>
      </c>
      <c r="M2903" t="s">
        <v>3077</v>
      </c>
      <c r="N2903" t="s">
        <v>4679</v>
      </c>
      <c r="O2903" t="s">
        <v>4680</v>
      </c>
      <c r="P2903" t="s">
        <v>4681</v>
      </c>
    </row>
    <row r="2904" spans="1:16">
      <c r="A2904" t="s">
        <v>19622</v>
      </c>
      <c r="B2904">
        <v>2.9291338582677202</v>
      </c>
      <c r="C2904">
        <v>13.59</v>
      </c>
      <c r="D2904" t="s">
        <v>17414</v>
      </c>
      <c r="E2904" t="s">
        <v>11464</v>
      </c>
      <c r="F2904" t="s">
        <v>11464</v>
      </c>
      <c r="G2904" t="s">
        <v>11464</v>
      </c>
      <c r="H2904" t="s">
        <v>11464</v>
      </c>
      <c r="I2904" t="s">
        <v>11464</v>
      </c>
      <c r="J2904" t="s">
        <v>3067</v>
      </c>
      <c r="K2904" t="s">
        <v>3068</v>
      </c>
      <c r="L2904" t="s">
        <v>3068</v>
      </c>
      <c r="M2904" t="s">
        <v>3068</v>
      </c>
      <c r="N2904" t="s">
        <v>3068</v>
      </c>
      <c r="O2904" t="s">
        <v>3068</v>
      </c>
      <c r="P2904" t="s">
        <v>3068</v>
      </c>
    </row>
    <row r="2905" spans="1:16">
      <c r="A2905" t="s">
        <v>12622</v>
      </c>
      <c r="B2905">
        <v>4.3464566929133897</v>
      </c>
      <c r="C2905">
        <v>29.42</v>
      </c>
      <c r="D2905" t="s">
        <v>17424</v>
      </c>
      <c r="E2905" t="s">
        <v>11464</v>
      </c>
      <c r="F2905" t="s">
        <v>11464</v>
      </c>
      <c r="G2905" t="s">
        <v>11464</v>
      </c>
      <c r="H2905" t="s">
        <v>11464</v>
      </c>
      <c r="I2905" t="s">
        <v>11464</v>
      </c>
      <c r="J2905" t="s">
        <v>3067</v>
      </c>
      <c r="K2905" t="s">
        <v>3068</v>
      </c>
      <c r="L2905" t="s">
        <v>3068</v>
      </c>
      <c r="M2905" t="s">
        <v>3068</v>
      </c>
      <c r="N2905" t="s">
        <v>3068</v>
      </c>
      <c r="O2905" t="s">
        <v>3068</v>
      </c>
      <c r="P2905" t="s">
        <v>3068</v>
      </c>
    </row>
    <row r="2906" spans="1:16">
      <c r="A2906" t="s">
        <v>12623</v>
      </c>
      <c r="B2906">
        <v>3.4960629921259798</v>
      </c>
      <c r="C2906">
        <v>3.52</v>
      </c>
      <c r="D2906" t="s">
        <v>8254</v>
      </c>
      <c r="E2906" t="s">
        <v>11464</v>
      </c>
      <c r="F2906" t="s">
        <v>11464</v>
      </c>
      <c r="G2906" t="s">
        <v>11464</v>
      </c>
      <c r="H2906" t="s">
        <v>11464</v>
      </c>
      <c r="I2906" t="s">
        <v>11464</v>
      </c>
      <c r="J2906" t="s">
        <v>3074</v>
      </c>
      <c r="K2906" t="s">
        <v>3211</v>
      </c>
      <c r="L2906" t="s">
        <v>3212</v>
      </c>
      <c r="M2906" t="s">
        <v>3213</v>
      </c>
      <c r="N2906" t="s">
        <v>3214</v>
      </c>
      <c r="O2906" t="s">
        <v>3215</v>
      </c>
      <c r="P2906" t="s">
        <v>3216</v>
      </c>
    </row>
    <row r="2907" spans="1:16">
      <c r="A2907" t="s">
        <v>19623</v>
      </c>
      <c r="B2907">
        <v>2.8031496062992098</v>
      </c>
      <c r="C2907">
        <v>18.18</v>
      </c>
      <c r="D2907" t="s">
        <v>8256</v>
      </c>
      <c r="E2907" t="s">
        <v>11464</v>
      </c>
      <c r="F2907" t="s">
        <v>11464</v>
      </c>
      <c r="G2907" t="s">
        <v>11464</v>
      </c>
      <c r="H2907" t="s">
        <v>11464</v>
      </c>
      <c r="I2907" t="s">
        <v>11464</v>
      </c>
      <c r="J2907" t="s">
        <v>3067</v>
      </c>
      <c r="K2907" t="s">
        <v>3068</v>
      </c>
      <c r="L2907" t="s">
        <v>3068</v>
      </c>
      <c r="M2907" t="s">
        <v>3068</v>
      </c>
      <c r="N2907" t="s">
        <v>3068</v>
      </c>
      <c r="O2907" t="s">
        <v>3068</v>
      </c>
      <c r="P2907" t="s">
        <v>3068</v>
      </c>
    </row>
    <row r="2908" spans="1:16">
      <c r="A2908" t="s">
        <v>19624</v>
      </c>
      <c r="B2908">
        <v>2.23622047244094</v>
      </c>
      <c r="C2908">
        <v>12.31</v>
      </c>
      <c r="D2908" t="s">
        <v>8254</v>
      </c>
      <c r="E2908" t="s">
        <v>11464</v>
      </c>
      <c r="F2908" t="s">
        <v>11464</v>
      </c>
      <c r="G2908" t="s">
        <v>11464</v>
      </c>
      <c r="H2908" t="s">
        <v>11464</v>
      </c>
      <c r="I2908" t="s">
        <v>11464</v>
      </c>
      <c r="J2908" t="s">
        <v>3067</v>
      </c>
      <c r="K2908" t="s">
        <v>3068</v>
      </c>
      <c r="L2908" t="s">
        <v>3068</v>
      </c>
      <c r="M2908" t="s">
        <v>3068</v>
      </c>
      <c r="N2908" t="s">
        <v>3068</v>
      </c>
      <c r="O2908" t="s">
        <v>3068</v>
      </c>
      <c r="P2908" t="s">
        <v>3068</v>
      </c>
    </row>
    <row r="2909" spans="1:16">
      <c r="A2909" t="s">
        <v>12624</v>
      </c>
      <c r="B2909">
        <v>4.5354330708661399</v>
      </c>
      <c r="C2909">
        <v>16.8</v>
      </c>
      <c r="D2909" t="s">
        <v>8253</v>
      </c>
      <c r="E2909" t="s">
        <v>11464</v>
      </c>
      <c r="F2909" t="s">
        <v>11464</v>
      </c>
      <c r="G2909" t="s">
        <v>11464</v>
      </c>
      <c r="H2909" t="s">
        <v>11464</v>
      </c>
      <c r="I2909" t="s">
        <v>11464</v>
      </c>
      <c r="J2909" t="s">
        <v>3074</v>
      </c>
      <c r="K2909" t="s">
        <v>3132</v>
      </c>
      <c r="L2909" t="s">
        <v>3132</v>
      </c>
      <c r="M2909" t="s">
        <v>3133</v>
      </c>
      <c r="N2909" t="s">
        <v>3134</v>
      </c>
      <c r="O2909" t="s">
        <v>3135</v>
      </c>
      <c r="P2909" t="s">
        <v>18882</v>
      </c>
    </row>
    <row r="2910" spans="1:16">
      <c r="A2910" t="s">
        <v>19625</v>
      </c>
      <c r="B2910">
        <v>2.36220472440945</v>
      </c>
      <c r="C2910">
        <v>13.71</v>
      </c>
      <c r="D2910" t="s">
        <v>8260</v>
      </c>
      <c r="E2910" t="s">
        <v>11464</v>
      </c>
      <c r="F2910" t="s">
        <v>11464</v>
      </c>
      <c r="G2910" t="s">
        <v>11464</v>
      </c>
      <c r="H2910" t="s">
        <v>11464</v>
      </c>
      <c r="I2910" t="s">
        <v>11464</v>
      </c>
      <c r="J2910" t="s">
        <v>3067</v>
      </c>
      <c r="K2910" t="s">
        <v>3068</v>
      </c>
      <c r="L2910" t="s">
        <v>3068</v>
      </c>
      <c r="M2910" t="s">
        <v>3068</v>
      </c>
      <c r="N2910" t="s">
        <v>3068</v>
      </c>
      <c r="O2910" t="s">
        <v>3068</v>
      </c>
      <c r="P2910" t="s">
        <v>3068</v>
      </c>
    </row>
    <row r="2911" spans="1:16">
      <c r="A2911" t="s">
        <v>19626</v>
      </c>
      <c r="B2911">
        <v>2.36220472440945</v>
      </c>
      <c r="C2911">
        <v>10.78</v>
      </c>
      <c r="D2911" t="s">
        <v>8254</v>
      </c>
      <c r="E2911" t="s">
        <v>11464</v>
      </c>
      <c r="F2911" t="s">
        <v>11464</v>
      </c>
      <c r="G2911" t="s">
        <v>11464</v>
      </c>
      <c r="H2911" t="s">
        <v>11464</v>
      </c>
      <c r="I2911" t="s">
        <v>11464</v>
      </c>
      <c r="J2911" t="s">
        <v>3074</v>
      </c>
      <c r="K2911" t="s">
        <v>3132</v>
      </c>
      <c r="L2911" t="s">
        <v>3132</v>
      </c>
      <c r="M2911" t="s">
        <v>3138</v>
      </c>
      <c r="N2911" t="s">
        <v>3139</v>
      </c>
      <c r="O2911" t="s">
        <v>3140</v>
      </c>
      <c r="P2911" t="s">
        <v>3442</v>
      </c>
    </row>
    <row r="2912" spans="1:16">
      <c r="A2912" t="s">
        <v>19627</v>
      </c>
      <c r="B2912">
        <v>2.45669291338583</v>
      </c>
      <c r="C2912">
        <v>3.91</v>
      </c>
      <c r="D2912" t="s">
        <v>11407</v>
      </c>
      <c r="E2912" t="s">
        <v>11464</v>
      </c>
      <c r="F2912" t="s">
        <v>11464</v>
      </c>
      <c r="G2912" t="s">
        <v>11464</v>
      </c>
      <c r="H2912" t="s">
        <v>11464</v>
      </c>
      <c r="I2912" t="s">
        <v>11464</v>
      </c>
      <c r="J2912" t="s">
        <v>3074</v>
      </c>
      <c r="K2912" t="s">
        <v>3113</v>
      </c>
      <c r="L2912" t="s">
        <v>3114</v>
      </c>
      <c r="M2912" t="s">
        <v>3115</v>
      </c>
      <c r="N2912" t="s">
        <v>3425</v>
      </c>
      <c r="O2912" t="s">
        <v>3426</v>
      </c>
      <c r="P2912" t="s">
        <v>4479</v>
      </c>
    </row>
    <row r="2913" spans="1:16">
      <c r="A2913" t="s">
        <v>12625</v>
      </c>
      <c r="B2913">
        <v>3.81102362204724</v>
      </c>
      <c r="C2913">
        <v>3.66</v>
      </c>
      <c r="D2913" t="s">
        <v>8254</v>
      </c>
      <c r="E2913" t="s">
        <v>11464</v>
      </c>
      <c r="F2913" t="s">
        <v>11464</v>
      </c>
      <c r="G2913" t="s">
        <v>11464</v>
      </c>
      <c r="H2913" t="s">
        <v>11464</v>
      </c>
      <c r="I2913" t="s">
        <v>11464</v>
      </c>
      <c r="J2913" t="s">
        <v>3074</v>
      </c>
      <c r="K2913" t="s">
        <v>3132</v>
      </c>
      <c r="L2913" t="s">
        <v>3132</v>
      </c>
      <c r="M2913" t="s">
        <v>3250</v>
      </c>
      <c r="N2913" t="s">
        <v>3251</v>
      </c>
      <c r="O2913" t="s">
        <v>3252</v>
      </c>
      <c r="P2913" t="s">
        <v>12799</v>
      </c>
    </row>
    <row r="2914" spans="1:16">
      <c r="A2914" t="s">
        <v>19628</v>
      </c>
      <c r="B2914">
        <v>2.0787401574803099</v>
      </c>
      <c r="C2914">
        <v>8.5299999999999994</v>
      </c>
      <c r="D2914" t="s">
        <v>8256</v>
      </c>
      <c r="E2914" t="s">
        <v>11464</v>
      </c>
      <c r="F2914" t="s">
        <v>11464</v>
      </c>
      <c r="G2914" t="s">
        <v>11464</v>
      </c>
      <c r="H2914" t="s">
        <v>11464</v>
      </c>
      <c r="I2914" t="s">
        <v>11464</v>
      </c>
      <c r="J2914" t="s">
        <v>3074</v>
      </c>
      <c r="K2914" t="s">
        <v>3113</v>
      </c>
      <c r="L2914" t="s">
        <v>3114</v>
      </c>
      <c r="M2914" t="s">
        <v>3115</v>
      </c>
      <c r="N2914" t="s">
        <v>3116</v>
      </c>
      <c r="O2914" t="s">
        <v>3117</v>
      </c>
      <c r="P2914" t="s">
        <v>4769</v>
      </c>
    </row>
    <row r="2915" spans="1:16">
      <c r="A2915" t="s">
        <v>19629</v>
      </c>
      <c r="B2915">
        <v>2.1102362204724399</v>
      </c>
      <c r="C2915">
        <v>15.9</v>
      </c>
      <c r="D2915" t="s">
        <v>8253</v>
      </c>
      <c r="E2915" t="s">
        <v>11464</v>
      </c>
      <c r="F2915" t="s">
        <v>11464</v>
      </c>
      <c r="G2915" t="s">
        <v>11464</v>
      </c>
      <c r="H2915" t="s">
        <v>11464</v>
      </c>
      <c r="I2915" t="s">
        <v>11464</v>
      </c>
      <c r="J2915" t="s">
        <v>3067</v>
      </c>
      <c r="K2915" t="s">
        <v>3068</v>
      </c>
      <c r="L2915" t="s">
        <v>3068</v>
      </c>
      <c r="M2915" t="s">
        <v>3068</v>
      </c>
      <c r="N2915" t="s">
        <v>3068</v>
      </c>
      <c r="O2915" t="s">
        <v>3068</v>
      </c>
      <c r="P2915" t="s">
        <v>3068</v>
      </c>
    </row>
    <row r="2916" spans="1:16">
      <c r="A2916" t="s">
        <v>19630</v>
      </c>
      <c r="B2916">
        <v>2.6456692913385802</v>
      </c>
      <c r="C2916">
        <v>-0.92</v>
      </c>
      <c r="D2916" t="s">
        <v>11397</v>
      </c>
      <c r="E2916" t="s">
        <v>11464</v>
      </c>
      <c r="F2916" t="s">
        <v>11464</v>
      </c>
      <c r="G2916" t="s">
        <v>11464</v>
      </c>
      <c r="H2916" t="s">
        <v>11464</v>
      </c>
      <c r="I2916" t="s">
        <v>11464</v>
      </c>
      <c r="J2916" t="s">
        <v>3074</v>
      </c>
      <c r="K2916" t="s">
        <v>3075</v>
      </c>
      <c r="L2916" t="s">
        <v>3076</v>
      </c>
      <c r="M2916" t="s">
        <v>3077</v>
      </c>
      <c r="N2916" t="s">
        <v>3125</v>
      </c>
      <c r="O2916" t="s">
        <v>3126</v>
      </c>
      <c r="P2916" t="s">
        <v>3782</v>
      </c>
    </row>
    <row r="2917" spans="1:16">
      <c r="A2917" t="s">
        <v>19631</v>
      </c>
      <c r="B2917">
        <v>2.6771653543307101</v>
      </c>
      <c r="C2917">
        <v>8.6199999999999992</v>
      </c>
      <c r="D2917" t="s">
        <v>11397</v>
      </c>
      <c r="E2917" t="s">
        <v>11464</v>
      </c>
      <c r="F2917" t="s">
        <v>11464</v>
      </c>
      <c r="G2917" t="s">
        <v>11464</v>
      </c>
      <c r="H2917" t="s">
        <v>11464</v>
      </c>
      <c r="I2917" t="s">
        <v>11464</v>
      </c>
      <c r="J2917" t="s">
        <v>3074</v>
      </c>
      <c r="K2917" t="s">
        <v>3075</v>
      </c>
      <c r="L2917" t="s">
        <v>3144</v>
      </c>
      <c r="M2917" t="s">
        <v>3185</v>
      </c>
      <c r="N2917" t="s">
        <v>3186</v>
      </c>
      <c r="O2917" t="s">
        <v>3187</v>
      </c>
      <c r="P2917" t="s">
        <v>3546</v>
      </c>
    </row>
    <row r="2918" spans="1:16">
      <c r="A2918" t="s">
        <v>19632</v>
      </c>
      <c r="B2918">
        <v>2.3937007874015701</v>
      </c>
      <c r="C2918">
        <v>3.78</v>
      </c>
      <c r="D2918" t="s">
        <v>8253</v>
      </c>
      <c r="E2918" t="s">
        <v>11464</v>
      </c>
      <c r="F2918" t="s">
        <v>11464</v>
      </c>
      <c r="G2918" t="s">
        <v>11464</v>
      </c>
      <c r="H2918" t="s">
        <v>11464</v>
      </c>
      <c r="I2918" t="s">
        <v>11464</v>
      </c>
      <c r="J2918" t="s">
        <v>3067</v>
      </c>
      <c r="K2918" t="s">
        <v>3068</v>
      </c>
      <c r="L2918" t="s">
        <v>3068</v>
      </c>
      <c r="M2918" t="s">
        <v>3068</v>
      </c>
      <c r="N2918" t="s">
        <v>3068</v>
      </c>
      <c r="O2918" t="s">
        <v>3068</v>
      </c>
      <c r="P2918" t="s">
        <v>3068</v>
      </c>
    </row>
    <row r="2919" spans="1:16">
      <c r="A2919" t="s">
        <v>19633</v>
      </c>
      <c r="B2919">
        <v>2.5826771653543301</v>
      </c>
      <c r="C2919">
        <v>13.56</v>
      </c>
      <c r="D2919" t="s">
        <v>8253</v>
      </c>
      <c r="E2919" t="s">
        <v>11464</v>
      </c>
      <c r="F2919" t="s">
        <v>11464</v>
      </c>
      <c r="G2919" t="s">
        <v>11464</v>
      </c>
      <c r="H2919" t="s">
        <v>11464</v>
      </c>
      <c r="I2919" t="s">
        <v>11464</v>
      </c>
      <c r="J2919" t="s">
        <v>3074</v>
      </c>
      <c r="K2919" t="s">
        <v>3082</v>
      </c>
      <c r="L2919" t="s">
        <v>12071</v>
      </c>
      <c r="M2919" t="s">
        <v>3219</v>
      </c>
      <c r="N2919" t="s">
        <v>3220</v>
      </c>
      <c r="O2919" t="s">
        <v>3221</v>
      </c>
      <c r="P2919" t="s">
        <v>3222</v>
      </c>
    </row>
    <row r="2920" spans="1:16">
      <c r="A2920" t="s">
        <v>19634</v>
      </c>
      <c r="B2920">
        <v>2.2992125984251999</v>
      </c>
      <c r="C2920">
        <v>-2.09</v>
      </c>
      <c r="D2920" t="s">
        <v>17414</v>
      </c>
      <c r="E2920" t="s">
        <v>11464</v>
      </c>
      <c r="F2920" t="s">
        <v>11464</v>
      </c>
      <c r="G2920" t="s">
        <v>11464</v>
      </c>
      <c r="H2920" t="s">
        <v>11464</v>
      </c>
      <c r="I2920" t="s">
        <v>11464</v>
      </c>
      <c r="J2920" t="s">
        <v>3074</v>
      </c>
      <c r="K2920" t="s">
        <v>3132</v>
      </c>
      <c r="L2920" t="s">
        <v>3132</v>
      </c>
      <c r="M2920" t="s">
        <v>3133</v>
      </c>
      <c r="N2920" t="s">
        <v>3134</v>
      </c>
      <c r="O2920" t="s">
        <v>3135</v>
      </c>
      <c r="P2920" t="s">
        <v>18040</v>
      </c>
    </row>
    <row r="2921" spans="1:16">
      <c r="A2921" t="s">
        <v>19635</v>
      </c>
      <c r="B2921">
        <v>2.0787401574803099</v>
      </c>
      <c r="C2921">
        <v>11.52</v>
      </c>
      <c r="D2921" t="s">
        <v>8256</v>
      </c>
      <c r="E2921" t="s">
        <v>11464</v>
      </c>
      <c r="F2921" t="s">
        <v>11464</v>
      </c>
      <c r="G2921" t="s">
        <v>11464</v>
      </c>
      <c r="H2921" t="s">
        <v>11464</v>
      </c>
      <c r="I2921" t="s">
        <v>11464</v>
      </c>
      <c r="J2921" t="s">
        <v>3067</v>
      </c>
      <c r="K2921" t="s">
        <v>3068</v>
      </c>
      <c r="L2921" t="s">
        <v>3068</v>
      </c>
      <c r="M2921" t="s">
        <v>3068</v>
      </c>
      <c r="N2921" t="s">
        <v>3068</v>
      </c>
      <c r="O2921" t="s">
        <v>3068</v>
      </c>
      <c r="P2921" t="s">
        <v>3068</v>
      </c>
    </row>
    <row r="2922" spans="1:16">
      <c r="A2922" t="s">
        <v>19636</v>
      </c>
      <c r="B2922">
        <v>2.6456692913385802</v>
      </c>
      <c r="C2922">
        <v>10.84</v>
      </c>
      <c r="D2922" t="s">
        <v>8256</v>
      </c>
      <c r="E2922" t="s">
        <v>11464</v>
      </c>
      <c r="F2922" t="s">
        <v>11464</v>
      </c>
      <c r="G2922" t="s">
        <v>11464</v>
      </c>
      <c r="H2922" t="s">
        <v>11464</v>
      </c>
      <c r="I2922" t="s">
        <v>11464</v>
      </c>
      <c r="J2922" t="s">
        <v>3067</v>
      </c>
      <c r="K2922" t="s">
        <v>3068</v>
      </c>
      <c r="L2922" t="s">
        <v>3068</v>
      </c>
      <c r="M2922" t="s">
        <v>3068</v>
      </c>
      <c r="N2922" t="s">
        <v>3068</v>
      </c>
      <c r="O2922" t="s">
        <v>3068</v>
      </c>
      <c r="P2922" t="s">
        <v>3068</v>
      </c>
    </row>
    <row r="2923" spans="1:16">
      <c r="A2923" t="s">
        <v>19637</v>
      </c>
      <c r="B2923">
        <v>2.2992125984251999</v>
      </c>
      <c r="C2923">
        <v>17.420000000000002</v>
      </c>
      <c r="D2923" t="s">
        <v>17414</v>
      </c>
      <c r="E2923" t="s">
        <v>11464</v>
      </c>
      <c r="F2923" t="s">
        <v>11464</v>
      </c>
      <c r="G2923" t="s">
        <v>11464</v>
      </c>
      <c r="H2923" t="s">
        <v>11464</v>
      </c>
      <c r="I2923" t="s">
        <v>11464</v>
      </c>
      <c r="J2923" t="s">
        <v>3074</v>
      </c>
      <c r="K2923" t="s">
        <v>3075</v>
      </c>
      <c r="L2923" t="s">
        <v>3076</v>
      </c>
      <c r="M2923" t="s">
        <v>3077</v>
      </c>
      <c r="N2923" t="s">
        <v>3125</v>
      </c>
      <c r="O2923" t="s">
        <v>3126</v>
      </c>
      <c r="P2923" t="s">
        <v>19638</v>
      </c>
    </row>
    <row r="2924" spans="1:16">
      <c r="A2924" t="s">
        <v>19639</v>
      </c>
      <c r="B2924">
        <v>2.36220472440945</v>
      </c>
      <c r="C2924">
        <v>1.86</v>
      </c>
      <c r="D2924" t="s">
        <v>8256</v>
      </c>
      <c r="E2924" t="s">
        <v>11464</v>
      </c>
      <c r="F2924" t="s">
        <v>11464</v>
      </c>
      <c r="G2924" t="s">
        <v>11464</v>
      </c>
      <c r="H2924" t="s">
        <v>11464</v>
      </c>
      <c r="I2924" t="s">
        <v>11464</v>
      </c>
      <c r="J2924" t="s">
        <v>3074</v>
      </c>
      <c r="K2924" t="s">
        <v>3113</v>
      </c>
      <c r="L2924" t="s">
        <v>3114</v>
      </c>
      <c r="M2924" t="s">
        <v>3115</v>
      </c>
      <c r="N2924" t="s">
        <v>7324</v>
      </c>
      <c r="O2924" t="s">
        <v>7325</v>
      </c>
      <c r="P2924" t="s">
        <v>7326</v>
      </c>
    </row>
    <row r="2925" spans="1:16">
      <c r="A2925" t="s">
        <v>19640</v>
      </c>
      <c r="B2925">
        <v>2.1732283464566899</v>
      </c>
      <c r="C2925">
        <v>32.729999999999997</v>
      </c>
      <c r="D2925" t="s">
        <v>11397</v>
      </c>
      <c r="E2925">
        <v>-0.203944190705622</v>
      </c>
      <c r="F2925" t="s">
        <v>17412</v>
      </c>
      <c r="G2925" t="s">
        <v>11464</v>
      </c>
      <c r="H2925" t="s">
        <v>11464</v>
      </c>
      <c r="I2925" t="s">
        <v>11464</v>
      </c>
      <c r="J2925" t="s">
        <v>3074</v>
      </c>
      <c r="K2925" t="s">
        <v>3082</v>
      </c>
      <c r="L2925" t="s">
        <v>3083</v>
      </c>
      <c r="M2925" t="s">
        <v>3084</v>
      </c>
      <c r="N2925" t="s">
        <v>3542</v>
      </c>
      <c r="O2925" t="s">
        <v>3543</v>
      </c>
      <c r="P2925" t="s">
        <v>3544</v>
      </c>
    </row>
    <row r="2926" spans="1:16">
      <c r="A2926" t="s">
        <v>12626</v>
      </c>
      <c r="B2926">
        <v>3.21259842519685</v>
      </c>
      <c r="C2926">
        <v>12.44</v>
      </c>
      <c r="D2926" t="s">
        <v>8254</v>
      </c>
      <c r="E2926" t="s">
        <v>11464</v>
      </c>
      <c r="F2926" t="s">
        <v>11464</v>
      </c>
      <c r="G2926" t="s">
        <v>11464</v>
      </c>
      <c r="H2926" t="s">
        <v>11464</v>
      </c>
      <c r="I2926" t="s">
        <v>11464</v>
      </c>
      <c r="J2926" t="s">
        <v>3074</v>
      </c>
      <c r="K2926" t="s">
        <v>3075</v>
      </c>
      <c r="L2926" t="s">
        <v>3076</v>
      </c>
      <c r="M2926" t="s">
        <v>3077</v>
      </c>
      <c r="N2926" t="s">
        <v>3125</v>
      </c>
      <c r="O2926" t="s">
        <v>3126</v>
      </c>
      <c r="P2926" t="s">
        <v>3336</v>
      </c>
    </row>
    <row r="2927" spans="1:16">
      <c r="A2927" t="s">
        <v>19641</v>
      </c>
      <c r="B2927">
        <v>2.3937007874015701</v>
      </c>
      <c r="C2927">
        <v>22.7</v>
      </c>
      <c r="D2927" t="s">
        <v>8254</v>
      </c>
      <c r="E2927" t="s">
        <v>11464</v>
      </c>
      <c r="F2927" t="s">
        <v>11464</v>
      </c>
      <c r="G2927" t="s">
        <v>11464</v>
      </c>
      <c r="H2927" t="s">
        <v>11464</v>
      </c>
      <c r="I2927" t="s">
        <v>11464</v>
      </c>
      <c r="J2927" t="s">
        <v>3074</v>
      </c>
      <c r="K2927" t="s">
        <v>3211</v>
      </c>
      <c r="L2927" t="s">
        <v>3212</v>
      </c>
      <c r="M2927" t="s">
        <v>3213</v>
      </c>
      <c r="N2927" t="s">
        <v>3875</v>
      </c>
      <c r="O2927" t="s">
        <v>8168</v>
      </c>
      <c r="P2927" t="s">
        <v>8169</v>
      </c>
    </row>
    <row r="2928" spans="1:16">
      <c r="A2928" t="s">
        <v>19642</v>
      </c>
      <c r="B2928">
        <v>2.8976377952755898</v>
      </c>
      <c r="C2928">
        <v>16.78</v>
      </c>
      <c r="D2928" t="s">
        <v>8256</v>
      </c>
      <c r="E2928" t="s">
        <v>11464</v>
      </c>
      <c r="F2928" t="s">
        <v>11464</v>
      </c>
      <c r="G2928" t="s">
        <v>11464</v>
      </c>
      <c r="H2928" t="s">
        <v>11464</v>
      </c>
      <c r="I2928" t="s">
        <v>11464</v>
      </c>
      <c r="J2928" t="s">
        <v>3067</v>
      </c>
      <c r="K2928" t="s">
        <v>3068</v>
      </c>
      <c r="L2928" t="s">
        <v>3068</v>
      </c>
      <c r="M2928" t="s">
        <v>3068</v>
      </c>
      <c r="N2928" t="s">
        <v>3068</v>
      </c>
      <c r="O2928" t="s">
        <v>3068</v>
      </c>
      <c r="P2928" t="s">
        <v>3068</v>
      </c>
    </row>
    <row r="2929" spans="1:16">
      <c r="A2929" t="s">
        <v>19643</v>
      </c>
      <c r="B2929">
        <v>2.2677165354330699</v>
      </c>
      <c r="C2929">
        <v>15.53</v>
      </c>
      <c r="D2929" t="s">
        <v>8256</v>
      </c>
      <c r="E2929" t="s">
        <v>11464</v>
      </c>
      <c r="F2929" t="s">
        <v>11464</v>
      </c>
      <c r="G2929" t="s">
        <v>11464</v>
      </c>
      <c r="H2929" t="s">
        <v>11464</v>
      </c>
      <c r="I2929" t="s">
        <v>11464</v>
      </c>
      <c r="J2929" t="s">
        <v>3074</v>
      </c>
      <c r="K2929" t="s">
        <v>3075</v>
      </c>
      <c r="L2929" t="s">
        <v>3144</v>
      </c>
      <c r="M2929" t="s">
        <v>3818</v>
      </c>
      <c r="N2929" t="s">
        <v>5380</v>
      </c>
      <c r="O2929" t="s">
        <v>5381</v>
      </c>
      <c r="P2929" t="s">
        <v>8017</v>
      </c>
    </row>
    <row r="2930" spans="1:16">
      <c r="A2930" t="s">
        <v>19644</v>
      </c>
      <c r="B2930">
        <v>2.7716535433070901</v>
      </c>
      <c r="C2930">
        <v>19.37</v>
      </c>
      <c r="D2930" t="s">
        <v>8254</v>
      </c>
      <c r="E2930" t="s">
        <v>11464</v>
      </c>
      <c r="F2930" t="s">
        <v>11464</v>
      </c>
      <c r="G2930" t="s">
        <v>11464</v>
      </c>
      <c r="H2930" t="s">
        <v>11464</v>
      </c>
      <c r="I2930" t="s">
        <v>11464</v>
      </c>
      <c r="J2930" t="s">
        <v>3074</v>
      </c>
      <c r="K2930" t="s">
        <v>3075</v>
      </c>
      <c r="L2930" t="s">
        <v>3076</v>
      </c>
      <c r="M2930" t="s">
        <v>3562</v>
      </c>
      <c r="N2930" t="s">
        <v>3563</v>
      </c>
      <c r="O2930" t="s">
        <v>4603</v>
      </c>
      <c r="P2930" t="s">
        <v>4604</v>
      </c>
    </row>
    <row r="2931" spans="1:16">
      <c r="A2931" t="s">
        <v>19645</v>
      </c>
      <c r="B2931">
        <v>2.36220472440945</v>
      </c>
      <c r="C2931">
        <v>29.63</v>
      </c>
      <c r="D2931" t="s">
        <v>17424</v>
      </c>
      <c r="E2931" t="s">
        <v>11464</v>
      </c>
      <c r="F2931" t="s">
        <v>11464</v>
      </c>
      <c r="G2931" t="s">
        <v>11464</v>
      </c>
      <c r="H2931" t="s">
        <v>11464</v>
      </c>
      <c r="I2931" t="s">
        <v>11464</v>
      </c>
      <c r="J2931" t="s">
        <v>3074</v>
      </c>
      <c r="K2931" t="s">
        <v>3132</v>
      </c>
      <c r="L2931" t="s">
        <v>3132</v>
      </c>
      <c r="M2931" t="s">
        <v>3375</v>
      </c>
      <c r="N2931" t="s">
        <v>4558</v>
      </c>
      <c r="O2931" t="s">
        <v>4559</v>
      </c>
      <c r="P2931" t="s">
        <v>4560</v>
      </c>
    </row>
    <row r="2932" spans="1:16">
      <c r="A2932" t="s">
        <v>19646</v>
      </c>
      <c r="B2932">
        <v>2.4251968503937</v>
      </c>
      <c r="C2932">
        <v>9.6</v>
      </c>
      <c r="D2932" t="s">
        <v>11397</v>
      </c>
      <c r="E2932" t="s">
        <v>11464</v>
      </c>
      <c r="F2932" t="s">
        <v>11464</v>
      </c>
      <c r="G2932" t="s">
        <v>11464</v>
      </c>
      <c r="H2932" t="s">
        <v>11464</v>
      </c>
      <c r="I2932" t="s">
        <v>11464</v>
      </c>
      <c r="J2932" t="s">
        <v>3074</v>
      </c>
      <c r="K2932" t="s">
        <v>3113</v>
      </c>
      <c r="L2932" t="s">
        <v>3114</v>
      </c>
      <c r="M2932" t="s">
        <v>3115</v>
      </c>
      <c r="N2932" t="s">
        <v>3425</v>
      </c>
      <c r="O2932" t="s">
        <v>3774</v>
      </c>
      <c r="P2932" t="s">
        <v>3775</v>
      </c>
    </row>
    <row r="2933" spans="1:16">
      <c r="A2933" t="s">
        <v>19647</v>
      </c>
      <c r="B2933">
        <v>2.7086614173228298</v>
      </c>
      <c r="C2933">
        <v>8.14</v>
      </c>
      <c r="D2933" t="s">
        <v>8253</v>
      </c>
      <c r="E2933" t="s">
        <v>11464</v>
      </c>
      <c r="F2933" t="s">
        <v>11464</v>
      </c>
      <c r="G2933" t="s">
        <v>11464</v>
      </c>
      <c r="H2933" t="s">
        <v>11464</v>
      </c>
      <c r="I2933" t="s">
        <v>11464</v>
      </c>
      <c r="J2933" t="s">
        <v>3074</v>
      </c>
      <c r="K2933" t="s">
        <v>3082</v>
      </c>
      <c r="L2933" t="s">
        <v>3083</v>
      </c>
      <c r="M2933" t="s">
        <v>3084</v>
      </c>
      <c r="N2933" t="s">
        <v>3085</v>
      </c>
      <c r="O2933" t="s">
        <v>3104</v>
      </c>
      <c r="P2933" t="s">
        <v>4392</v>
      </c>
    </row>
    <row r="2934" spans="1:16">
      <c r="A2934" t="s">
        <v>12627</v>
      </c>
      <c r="B2934">
        <v>3.81102362204724</v>
      </c>
      <c r="C2934">
        <v>3.64</v>
      </c>
      <c r="D2934" t="s">
        <v>8253</v>
      </c>
      <c r="E2934" t="s">
        <v>11464</v>
      </c>
      <c r="F2934" t="s">
        <v>11464</v>
      </c>
      <c r="G2934" t="s">
        <v>11464</v>
      </c>
      <c r="H2934" t="s">
        <v>11464</v>
      </c>
      <c r="I2934" t="s">
        <v>11464</v>
      </c>
      <c r="J2934" t="s">
        <v>3074</v>
      </c>
      <c r="K2934" t="s">
        <v>3082</v>
      </c>
      <c r="L2934" t="s">
        <v>12071</v>
      </c>
      <c r="M2934" t="s">
        <v>3219</v>
      </c>
      <c r="N2934" t="s">
        <v>3220</v>
      </c>
      <c r="O2934" t="s">
        <v>3221</v>
      </c>
      <c r="P2934" t="s">
        <v>3222</v>
      </c>
    </row>
    <row r="2935" spans="1:16">
      <c r="A2935" t="s">
        <v>19648</v>
      </c>
      <c r="B2935">
        <v>2.36220472440945</v>
      </c>
      <c r="C2935">
        <v>9.09</v>
      </c>
      <c r="D2935" t="s">
        <v>8256</v>
      </c>
      <c r="E2935" t="s">
        <v>11464</v>
      </c>
      <c r="F2935" t="s">
        <v>11464</v>
      </c>
      <c r="G2935" t="s">
        <v>11464</v>
      </c>
      <c r="H2935" t="s">
        <v>11464</v>
      </c>
      <c r="I2935" t="s">
        <v>11464</v>
      </c>
      <c r="J2935" t="s">
        <v>3067</v>
      </c>
      <c r="K2935" t="s">
        <v>3068</v>
      </c>
      <c r="L2935" t="s">
        <v>3068</v>
      </c>
      <c r="M2935" t="s">
        <v>3068</v>
      </c>
      <c r="N2935" t="s">
        <v>3068</v>
      </c>
      <c r="O2935" t="s">
        <v>3068</v>
      </c>
      <c r="P2935" t="s">
        <v>3068</v>
      </c>
    </row>
    <row r="2936" spans="1:16">
      <c r="A2936" t="s">
        <v>12628</v>
      </c>
      <c r="B2936">
        <v>4.18897637795276</v>
      </c>
      <c r="C2936">
        <v>32.43</v>
      </c>
      <c r="D2936" t="s">
        <v>8253</v>
      </c>
      <c r="E2936">
        <v>-0.26245985587698401</v>
      </c>
      <c r="F2936" t="s">
        <v>17412</v>
      </c>
      <c r="G2936" t="s">
        <v>11464</v>
      </c>
      <c r="H2936" t="s">
        <v>11464</v>
      </c>
      <c r="I2936" t="s">
        <v>11464</v>
      </c>
      <c r="J2936" t="s">
        <v>3074</v>
      </c>
      <c r="K2936" t="s">
        <v>3082</v>
      </c>
      <c r="L2936" t="s">
        <v>3083</v>
      </c>
      <c r="M2936" t="s">
        <v>3084</v>
      </c>
      <c r="N2936" t="s">
        <v>3120</v>
      </c>
      <c r="O2936" t="s">
        <v>3121</v>
      </c>
      <c r="P2936" t="s">
        <v>3122</v>
      </c>
    </row>
    <row r="2937" spans="1:16">
      <c r="A2937" t="s">
        <v>19649</v>
      </c>
      <c r="B2937">
        <v>2.36220472440945</v>
      </c>
      <c r="C2937">
        <v>9.99</v>
      </c>
      <c r="D2937" t="s">
        <v>8256</v>
      </c>
      <c r="E2937" t="s">
        <v>11464</v>
      </c>
      <c r="F2937" t="s">
        <v>11464</v>
      </c>
      <c r="G2937" t="s">
        <v>11464</v>
      </c>
      <c r="H2937" t="s">
        <v>11464</v>
      </c>
      <c r="I2937" t="s">
        <v>11464</v>
      </c>
      <c r="J2937" t="s">
        <v>3074</v>
      </c>
      <c r="K2937" t="s">
        <v>3211</v>
      </c>
      <c r="L2937" t="s">
        <v>3212</v>
      </c>
      <c r="M2937" t="s">
        <v>3213</v>
      </c>
      <c r="N2937" t="s">
        <v>3875</v>
      </c>
      <c r="O2937" t="s">
        <v>4025</v>
      </c>
      <c r="P2937" t="s">
        <v>5431</v>
      </c>
    </row>
    <row r="2938" spans="1:16">
      <c r="A2938" t="s">
        <v>12629</v>
      </c>
      <c r="B2938">
        <v>3.5590551181102401</v>
      </c>
      <c r="C2938">
        <v>2.57</v>
      </c>
      <c r="D2938" t="s">
        <v>11397</v>
      </c>
      <c r="E2938" t="s">
        <v>11464</v>
      </c>
      <c r="F2938" t="s">
        <v>11464</v>
      </c>
      <c r="G2938" t="s">
        <v>11464</v>
      </c>
      <c r="H2938" t="s">
        <v>11464</v>
      </c>
      <c r="I2938" t="s">
        <v>11464</v>
      </c>
      <c r="J2938" t="s">
        <v>3074</v>
      </c>
      <c r="K2938" t="s">
        <v>3075</v>
      </c>
      <c r="L2938" t="s">
        <v>3076</v>
      </c>
      <c r="M2938" t="s">
        <v>3077</v>
      </c>
      <c r="N2938" t="s">
        <v>3300</v>
      </c>
      <c r="O2938" t="s">
        <v>3301</v>
      </c>
      <c r="P2938" t="s">
        <v>3302</v>
      </c>
    </row>
    <row r="2939" spans="1:16">
      <c r="A2939" t="s">
        <v>19650</v>
      </c>
      <c r="B2939">
        <v>2.33070866141732</v>
      </c>
      <c r="C2939">
        <v>-0.28000000000000003</v>
      </c>
      <c r="D2939" t="s">
        <v>8253</v>
      </c>
      <c r="E2939" t="s">
        <v>11464</v>
      </c>
      <c r="F2939" t="s">
        <v>11464</v>
      </c>
      <c r="G2939" t="s">
        <v>11464</v>
      </c>
      <c r="H2939" t="s">
        <v>11464</v>
      </c>
      <c r="I2939" t="s">
        <v>11464</v>
      </c>
      <c r="J2939" t="s">
        <v>3067</v>
      </c>
      <c r="K2939" t="s">
        <v>3068</v>
      </c>
      <c r="L2939" t="s">
        <v>3068</v>
      </c>
      <c r="M2939" t="s">
        <v>3068</v>
      </c>
      <c r="N2939" t="s">
        <v>3068</v>
      </c>
      <c r="O2939" t="s">
        <v>3068</v>
      </c>
      <c r="P2939" t="s">
        <v>3068</v>
      </c>
    </row>
    <row r="2940" spans="1:16">
      <c r="A2940" t="s">
        <v>19651</v>
      </c>
      <c r="B2940">
        <v>2.7401574803149602</v>
      </c>
      <c r="C2940">
        <v>3.31</v>
      </c>
      <c r="D2940" t="s">
        <v>8253</v>
      </c>
      <c r="E2940" t="s">
        <v>11464</v>
      </c>
      <c r="F2940" t="s">
        <v>11464</v>
      </c>
      <c r="G2940" t="s">
        <v>11464</v>
      </c>
      <c r="H2940" t="s">
        <v>11464</v>
      </c>
      <c r="I2940" t="s">
        <v>11464</v>
      </c>
      <c r="J2940" t="s">
        <v>3074</v>
      </c>
      <c r="K2940" t="s">
        <v>3211</v>
      </c>
      <c r="L2940" t="s">
        <v>3212</v>
      </c>
      <c r="M2940" t="s">
        <v>3213</v>
      </c>
      <c r="N2940" t="s">
        <v>3214</v>
      </c>
      <c r="O2940" t="s">
        <v>3344</v>
      </c>
      <c r="P2940" t="s">
        <v>3345</v>
      </c>
    </row>
    <row r="2941" spans="1:16">
      <c r="A2941" t="s">
        <v>19652</v>
      </c>
      <c r="B2941">
        <v>2.0157480314960599</v>
      </c>
      <c r="C2941">
        <v>-0.84</v>
      </c>
      <c r="D2941" t="s">
        <v>8254</v>
      </c>
      <c r="E2941" t="s">
        <v>11464</v>
      </c>
      <c r="F2941" t="s">
        <v>11464</v>
      </c>
      <c r="G2941" t="s">
        <v>11464</v>
      </c>
      <c r="H2941" t="s">
        <v>11464</v>
      </c>
      <c r="I2941" t="s">
        <v>11464</v>
      </c>
      <c r="J2941" t="s">
        <v>3074</v>
      </c>
      <c r="K2941" t="s">
        <v>3075</v>
      </c>
      <c r="L2941" t="s">
        <v>3144</v>
      </c>
      <c r="M2941" t="s">
        <v>3185</v>
      </c>
      <c r="N2941" t="s">
        <v>3186</v>
      </c>
      <c r="O2941" t="s">
        <v>3187</v>
      </c>
      <c r="P2941" t="s">
        <v>3188</v>
      </c>
    </row>
    <row r="2942" spans="1:16">
      <c r="A2942" t="s">
        <v>19653</v>
      </c>
      <c r="B2942">
        <v>2.0157480314960599</v>
      </c>
      <c r="C2942">
        <v>12.69</v>
      </c>
      <c r="D2942" t="s">
        <v>8254</v>
      </c>
      <c r="E2942" t="s">
        <v>11464</v>
      </c>
      <c r="F2942" t="s">
        <v>11464</v>
      </c>
      <c r="G2942" t="s">
        <v>11464</v>
      </c>
      <c r="H2942" t="s">
        <v>11464</v>
      </c>
      <c r="I2942" t="s">
        <v>11464</v>
      </c>
      <c r="J2942" t="s">
        <v>3074</v>
      </c>
      <c r="K2942" t="s">
        <v>3132</v>
      </c>
      <c r="L2942" t="s">
        <v>3132</v>
      </c>
      <c r="M2942" t="s">
        <v>3133</v>
      </c>
      <c r="N2942" t="s">
        <v>3134</v>
      </c>
      <c r="O2942" t="s">
        <v>3135</v>
      </c>
      <c r="P2942" t="s">
        <v>4199</v>
      </c>
    </row>
    <row r="2943" spans="1:16">
      <c r="A2943" t="s">
        <v>12630</v>
      </c>
      <c r="B2943">
        <v>3.8740157480314998</v>
      </c>
      <c r="C2943">
        <v>18.7</v>
      </c>
      <c r="D2943" t="s">
        <v>8253</v>
      </c>
      <c r="E2943" t="s">
        <v>11464</v>
      </c>
      <c r="F2943" t="s">
        <v>11464</v>
      </c>
      <c r="G2943" t="s">
        <v>11464</v>
      </c>
      <c r="H2943" t="s">
        <v>11464</v>
      </c>
      <c r="I2943" t="s">
        <v>11464</v>
      </c>
      <c r="J2943" t="s">
        <v>3067</v>
      </c>
      <c r="K2943" t="s">
        <v>3068</v>
      </c>
      <c r="L2943" t="s">
        <v>3068</v>
      </c>
      <c r="M2943" t="s">
        <v>3068</v>
      </c>
      <c r="N2943" t="s">
        <v>3068</v>
      </c>
      <c r="O2943" t="s">
        <v>3068</v>
      </c>
      <c r="P2943" t="s">
        <v>3068</v>
      </c>
    </row>
    <row r="2944" spans="1:16">
      <c r="A2944" t="s">
        <v>19654</v>
      </c>
      <c r="B2944">
        <v>2.3937007874015701</v>
      </c>
      <c r="C2944">
        <v>25.11</v>
      </c>
      <c r="D2944" t="s">
        <v>8253</v>
      </c>
      <c r="E2944" t="s">
        <v>11464</v>
      </c>
      <c r="F2944" t="s">
        <v>11464</v>
      </c>
      <c r="G2944" t="s">
        <v>11464</v>
      </c>
      <c r="H2944" t="s">
        <v>11464</v>
      </c>
      <c r="I2944" t="s">
        <v>11464</v>
      </c>
      <c r="J2944" t="s">
        <v>3074</v>
      </c>
      <c r="K2944" t="s">
        <v>3075</v>
      </c>
      <c r="L2944" t="s">
        <v>3076</v>
      </c>
      <c r="M2944" t="s">
        <v>3294</v>
      </c>
      <c r="N2944" t="s">
        <v>3295</v>
      </c>
      <c r="O2944" t="s">
        <v>3296</v>
      </c>
      <c r="P2944" t="s">
        <v>3456</v>
      </c>
    </row>
    <row r="2945" spans="1:16">
      <c r="A2945" t="s">
        <v>19655</v>
      </c>
      <c r="B2945">
        <v>2.7716535433070901</v>
      </c>
      <c r="C2945">
        <v>22.94</v>
      </c>
      <c r="D2945" t="s">
        <v>8253</v>
      </c>
      <c r="E2945" t="s">
        <v>11464</v>
      </c>
      <c r="F2945" t="s">
        <v>11464</v>
      </c>
      <c r="G2945" t="s">
        <v>11464</v>
      </c>
      <c r="H2945" t="s">
        <v>11464</v>
      </c>
      <c r="I2945" t="s">
        <v>11464</v>
      </c>
      <c r="J2945" t="s">
        <v>3074</v>
      </c>
      <c r="K2945" t="s">
        <v>3132</v>
      </c>
      <c r="L2945" t="s">
        <v>3132</v>
      </c>
      <c r="M2945" t="s">
        <v>3190</v>
      </c>
      <c r="N2945" t="s">
        <v>3191</v>
      </c>
      <c r="O2945" t="s">
        <v>3521</v>
      </c>
      <c r="P2945" t="s">
        <v>3522</v>
      </c>
    </row>
    <row r="2946" spans="1:16">
      <c r="A2946" t="s">
        <v>19656</v>
      </c>
      <c r="B2946">
        <v>2.0787401574803099</v>
      </c>
      <c r="C2946">
        <v>4.8899999999999997</v>
      </c>
      <c r="D2946" t="s">
        <v>11397</v>
      </c>
      <c r="E2946" t="s">
        <v>11464</v>
      </c>
      <c r="F2946" t="s">
        <v>11464</v>
      </c>
      <c r="G2946" t="s">
        <v>11464</v>
      </c>
      <c r="H2946" t="s">
        <v>11464</v>
      </c>
      <c r="I2946" t="s">
        <v>11464</v>
      </c>
      <c r="J2946" t="s">
        <v>3067</v>
      </c>
      <c r="K2946" t="s">
        <v>3068</v>
      </c>
      <c r="L2946" t="s">
        <v>3068</v>
      </c>
      <c r="M2946" t="s">
        <v>3068</v>
      </c>
      <c r="N2946" t="s">
        <v>3068</v>
      </c>
      <c r="O2946" t="s">
        <v>3068</v>
      </c>
      <c r="P2946" t="s">
        <v>3068</v>
      </c>
    </row>
    <row r="2947" spans="1:16">
      <c r="A2947" t="s">
        <v>19657</v>
      </c>
      <c r="B2947">
        <v>2.2047244094488199</v>
      </c>
      <c r="C2947">
        <v>1.32</v>
      </c>
      <c r="D2947" t="s">
        <v>11407</v>
      </c>
      <c r="E2947" t="s">
        <v>11464</v>
      </c>
      <c r="F2947" t="s">
        <v>11464</v>
      </c>
      <c r="G2947" t="s">
        <v>11464</v>
      </c>
      <c r="H2947" t="s">
        <v>11464</v>
      </c>
      <c r="I2947" t="s">
        <v>11464</v>
      </c>
      <c r="J2947" t="s">
        <v>3074</v>
      </c>
      <c r="K2947" t="s">
        <v>3075</v>
      </c>
      <c r="L2947" t="s">
        <v>3076</v>
      </c>
      <c r="M2947" t="s">
        <v>3562</v>
      </c>
      <c r="N2947" t="s">
        <v>3563</v>
      </c>
      <c r="O2947" t="s">
        <v>4603</v>
      </c>
      <c r="P2947" t="s">
        <v>4604</v>
      </c>
    </row>
    <row r="2948" spans="1:16">
      <c r="A2948" t="s">
        <v>19658</v>
      </c>
      <c r="B2948">
        <v>2.3937007874015701</v>
      </c>
      <c r="C2948">
        <v>4.37</v>
      </c>
      <c r="D2948" t="s">
        <v>11397</v>
      </c>
      <c r="E2948" t="s">
        <v>11464</v>
      </c>
      <c r="F2948" t="s">
        <v>11464</v>
      </c>
      <c r="G2948" t="s">
        <v>11464</v>
      </c>
      <c r="H2948" t="s">
        <v>11464</v>
      </c>
      <c r="I2948" t="s">
        <v>11464</v>
      </c>
      <c r="J2948" t="s">
        <v>3074</v>
      </c>
      <c r="K2948" t="s">
        <v>3132</v>
      </c>
      <c r="L2948" t="s">
        <v>3132</v>
      </c>
      <c r="M2948" t="s">
        <v>3133</v>
      </c>
      <c r="N2948" t="s">
        <v>3134</v>
      </c>
      <c r="O2948" t="s">
        <v>3083</v>
      </c>
      <c r="P2948" t="s">
        <v>4450</v>
      </c>
    </row>
    <row r="2949" spans="1:16">
      <c r="A2949" t="s">
        <v>12631</v>
      </c>
      <c r="B2949">
        <v>3.7795275590551198</v>
      </c>
      <c r="C2949">
        <v>8.92</v>
      </c>
      <c r="D2949" t="s">
        <v>11397</v>
      </c>
      <c r="E2949" t="s">
        <v>11464</v>
      </c>
      <c r="F2949" t="s">
        <v>11464</v>
      </c>
      <c r="G2949" t="s">
        <v>11464</v>
      </c>
      <c r="H2949" t="s">
        <v>11464</v>
      </c>
      <c r="I2949" t="s">
        <v>11464</v>
      </c>
      <c r="J2949" t="s">
        <v>3074</v>
      </c>
      <c r="K2949" t="s">
        <v>3113</v>
      </c>
      <c r="L2949" t="s">
        <v>3114</v>
      </c>
      <c r="M2949" t="s">
        <v>3115</v>
      </c>
      <c r="N2949" t="s">
        <v>3425</v>
      </c>
      <c r="O2949" t="s">
        <v>3426</v>
      </c>
      <c r="P2949" t="s">
        <v>3427</v>
      </c>
    </row>
    <row r="2950" spans="1:16">
      <c r="A2950" t="s">
        <v>19659</v>
      </c>
      <c r="B2950">
        <v>2.51968503937008</v>
      </c>
      <c r="C2950">
        <v>11.44</v>
      </c>
      <c r="D2950" t="s">
        <v>8256</v>
      </c>
      <c r="E2950" t="s">
        <v>11464</v>
      </c>
      <c r="F2950" t="s">
        <v>11464</v>
      </c>
      <c r="G2950" t="s">
        <v>11464</v>
      </c>
      <c r="H2950" t="s">
        <v>11464</v>
      </c>
      <c r="I2950" t="s">
        <v>11464</v>
      </c>
      <c r="J2950" t="s">
        <v>3067</v>
      </c>
      <c r="K2950" t="s">
        <v>3068</v>
      </c>
      <c r="L2950" t="s">
        <v>3068</v>
      </c>
      <c r="M2950" t="s">
        <v>3068</v>
      </c>
      <c r="N2950" t="s">
        <v>3068</v>
      </c>
      <c r="O2950" t="s">
        <v>3068</v>
      </c>
      <c r="P2950" t="s">
        <v>3068</v>
      </c>
    </row>
    <row r="2951" spans="1:16">
      <c r="A2951" t="s">
        <v>19660</v>
      </c>
      <c r="B2951">
        <v>2.0787401574803099</v>
      </c>
      <c r="C2951">
        <v>27.18</v>
      </c>
      <c r="D2951" t="s">
        <v>11407</v>
      </c>
      <c r="E2951" t="s">
        <v>11464</v>
      </c>
      <c r="F2951" t="s">
        <v>11464</v>
      </c>
      <c r="G2951" t="s">
        <v>11464</v>
      </c>
      <c r="H2951" t="s">
        <v>11464</v>
      </c>
      <c r="I2951" t="s">
        <v>11464</v>
      </c>
      <c r="J2951" t="s">
        <v>3067</v>
      </c>
      <c r="K2951" t="s">
        <v>3068</v>
      </c>
      <c r="L2951" t="s">
        <v>3068</v>
      </c>
      <c r="M2951" t="s">
        <v>3068</v>
      </c>
      <c r="N2951" t="s">
        <v>3068</v>
      </c>
      <c r="O2951" t="s">
        <v>3068</v>
      </c>
      <c r="P2951" t="s">
        <v>3068</v>
      </c>
    </row>
    <row r="2952" spans="1:16">
      <c r="A2952" t="s">
        <v>19661</v>
      </c>
      <c r="B2952">
        <v>2.7401574803149602</v>
      </c>
      <c r="C2952">
        <v>33.32</v>
      </c>
      <c r="D2952" t="s">
        <v>8253</v>
      </c>
      <c r="E2952" t="s">
        <v>11464</v>
      </c>
      <c r="F2952" t="s">
        <v>11464</v>
      </c>
      <c r="G2952" t="s">
        <v>11464</v>
      </c>
      <c r="H2952" t="s">
        <v>11464</v>
      </c>
      <c r="I2952" t="s">
        <v>11464</v>
      </c>
      <c r="J2952" t="s">
        <v>3074</v>
      </c>
      <c r="K2952" t="s">
        <v>3075</v>
      </c>
      <c r="L2952" t="s">
        <v>3144</v>
      </c>
      <c r="M2952" t="s">
        <v>3185</v>
      </c>
      <c r="N2952" t="s">
        <v>3186</v>
      </c>
      <c r="O2952" t="s">
        <v>3187</v>
      </c>
      <c r="P2952" t="s">
        <v>3546</v>
      </c>
    </row>
    <row r="2953" spans="1:16">
      <c r="A2953" t="s">
        <v>19662</v>
      </c>
      <c r="B2953">
        <v>3.0866141732283499</v>
      </c>
      <c r="C2953">
        <v>37.58</v>
      </c>
      <c r="D2953" t="s">
        <v>8253</v>
      </c>
      <c r="E2953" t="s">
        <v>11464</v>
      </c>
      <c r="F2953" t="s">
        <v>11464</v>
      </c>
      <c r="G2953" t="s">
        <v>11464</v>
      </c>
      <c r="H2953" t="s">
        <v>11464</v>
      </c>
      <c r="I2953" t="s">
        <v>11464</v>
      </c>
      <c r="J2953" t="s">
        <v>3067</v>
      </c>
      <c r="K2953" t="s">
        <v>3068</v>
      </c>
      <c r="L2953" t="s">
        <v>3068</v>
      </c>
      <c r="M2953" t="s">
        <v>3068</v>
      </c>
      <c r="N2953" t="s">
        <v>3068</v>
      </c>
      <c r="O2953" t="s">
        <v>3068</v>
      </c>
      <c r="P2953" t="s">
        <v>3068</v>
      </c>
    </row>
    <row r="2954" spans="1:16">
      <c r="A2954" t="s">
        <v>19663</v>
      </c>
      <c r="B2954">
        <v>2.0157480314960599</v>
      </c>
      <c r="C2954">
        <v>34.770000000000003</v>
      </c>
      <c r="D2954" t="s">
        <v>8253</v>
      </c>
      <c r="E2954">
        <v>-0.151246589451664</v>
      </c>
      <c r="F2954" t="s">
        <v>17477</v>
      </c>
      <c r="G2954" t="s">
        <v>11464</v>
      </c>
      <c r="H2954" t="s">
        <v>11464</v>
      </c>
      <c r="I2954" t="s">
        <v>11464</v>
      </c>
      <c r="J2954" t="s">
        <v>3067</v>
      </c>
      <c r="K2954" t="s">
        <v>3068</v>
      </c>
      <c r="L2954" t="s">
        <v>3068</v>
      </c>
      <c r="M2954" t="s">
        <v>3068</v>
      </c>
      <c r="N2954" t="s">
        <v>3068</v>
      </c>
      <c r="O2954" t="s">
        <v>3068</v>
      </c>
      <c r="P2954" t="s">
        <v>3068</v>
      </c>
    </row>
    <row r="2955" spans="1:16">
      <c r="A2955" t="s">
        <v>19664</v>
      </c>
      <c r="B2955">
        <v>3.2440944881889799</v>
      </c>
      <c r="C2955">
        <v>5.0999999999999996</v>
      </c>
      <c r="D2955" t="s">
        <v>8253</v>
      </c>
      <c r="E2955" t="s">
        <v>11464</v>
      </c>
      <c r="F2955" t="s">
        <v>11464</v>
      </c>
      <c r="G2955" t="s">
        <v>11464</v>
      </c>
      <c r="H2955" t="s">
        <v>11464</v>
      </c>
      <c r="I2955" t="s">
        <v>11464</v>
      </c>
      <c r="J2955" t="s">
        <v>3074</v>
      </c>
      <c r="K2955" t="s">
        <v>3211</v>
      </c>
      <c r="L2955" t="s">
        <v>3212</v>
      </c>
      <c r="M2955" t="s">
        <v>3213</v>
      </c>
      <c r="N2955" t="s">
        <v>3875</v>
      </c>
      <c r="O2955" t="s">
        <v>3876</v>
      </c>
      <c r="P2955" t="s">
        <v>3877</v>
      </c>
    </row>
    <row r="2956" spans="1:16">
      <c r="A2956" t="s">
        <v>19665</v>
      </c>
      <c r="B2956">
        <v>3.3700787401574801</v>
      </c>
      <c r="C2956">
        <v>91.96</v>
      </c>
      <c r="D2956" t="s">
        <v>8254</v>
      </c>
      <c r="E2956">
        <v>0.14523586769788899</v>
      </c>
      <c r="F2956" t="s">
        <v>17514</v>
      </c>
      <c r="G2956" t="s">
        <v>11464</v>
      </c>
      <c r="H2956" t="s">
        <v>11464</v>
      </c>
      <c r="I2956" t="s">
        <v>11464</v>
      </c>
      <c r="J2956" t="s">
        <v>3074</v>
      </c>
      <c r="K2956" t="s">
        <v>3075</v>
      </c>
      <c r="L2956" t="s">
        <v>3076</v>
      </c>
      <c r="M2956" t="s">
        <v>3077</v>
      </c>
      <c r="N2956" t="s">
        <v>3078</v>
      </c>
      <c r="O2956" t="s">
        <v>3079</v>
      </c>
      <c r="P2956" t="s">
        <v>3080</v>
      </c>
    </row>
    <row r="2957" spans="1:16">
      <c r="A2957" t="s">
        <v>19666</v>
      </c>
      <c r="B2957">
        <v>2.8031496062992098</v>
      </c>
      <c r="C2957">
        <v>1.51</v>
      </c>
      <c r="D2957" t="s">
        <v>11397</v>
      </c>
      <c r="E2957" t="s">
        <v>11464</v>
      </c>
      <c r="F2957" t="s">
        <v>11464</v>
      </c>
      <c r="G2957" t="s">
        <v>11464</v>
      </c>
      <c r="H2957" t="s">
        <v>11464</v>
      </c>
      <c r="I2957" t="s">
        <v>11464</v>
      </c>
      <c r="J2957" t="s">
        <v>3074</v>
      </c>
      <c r="K2957" t="s">
        <v>3082</v>
      </c>
      <c r="L2957" t="s">
        <v>3083</v>
      </c>
      <c r="M2957" t="s">
        <v>3084</v>
      </c>
      <c r="N2957" t="s">
        <v>3091</v>
      </c>
      <c r="O2957" t="s">
        <v>3092</v>
      </c>
      <c r="P2957" t="s">
        <v>3351</v>
      </c>
    </row>
    <row r="2958" spans="1:16">
      <c r="A2958" t="s">
        <v>19667</v>
      </c>
      <c r="B2958">
        <v>2.9291338582677202</v>
      </c>
      <c r="C2958">
        <v>7.44</v>
      </c>
      <c r="D2958" t="s">
        <v>8253</v>
      </c>
      <c r="E2958" t="s">
        <v>11464</v>
      </c>
      <c r="F2958" t="s">
        <v>11464</v>
      </c>
      <c r="G2958" t="s">
        <v>11464</v>
      </c>
      <c r="H2958" t="s">
        <v>11464</v>
      </c>
      <c r="I2958" t="s">
        <v>11464</v>
      </c>
      <c r="J2958" t="s">
        <v>3067</v>
      </c>
      <c r="K2958" t="s">
        <v>3068</v>
      </c>
      <c r="L2958" t="s">
        <v>3068</v>
      </c>
      <c r="M2958" t="s">
        <v>3068</v>
      </c>
      <c r="N2958" t="s">
        <v>3068</v>
      </c>
      <c r="O2958" t="s">
        <v>3068</v>
      </c>
      <c r="P2958" t="s">
        <v>3068</v>
      </c>
    </row>
    <row r="2959" spans="1:16">
      <c r="A2959" t="s">
        <v>19668</v>
      </c>
      <c r="B2959">
        <v>2.0472440944881898</v>
      </c>
      <c r="C2959">
        <v>12.5</v>
      </c>
      <c r="D2959" t="s">
        <v>17414</v>
      </c>
      <c r="E2959" t="s">
        <v>11464</v>
      </c>
      <c r="F2959" t="s">
        <v>11464</v>
      </c>
      <c r="G2959" t="s">
        <v>11464</v>
      </c>
      <c r="H2959" t="s">
        <v>11464</v>
      </c>
      <c r="I2959" t="s">
        <v>11464</v>
      </c>
      <c r="J2959" t="s">
        <v>3074</v>
      </c>
      <c r="K2959" t="s">
        <v>3211</v>
      </c>
      <c r="L2959" t="s">
        <v>3212</v>
      </c>
      <c r="M2959" t="s">
        <v>3213</v>
      </c>
      <c r="N2959" t="s">
        <v>3214</v>
      </c>
      <c r="O2959" t="s">
        <v>3215</v>
      </c>
      <c r="P2959" t="s">
        <v>3216</v>
      </c>
    </row>
    <row r="2960" spans="1:16">
      <c r="A2960" t="s">
        <v>19669</v>
      </c>
      <c r="B2960">
        <v>2.61417322834646</v>
      </c>
      <c r="C2960">
        <v>-6.13</v>
      </c>
      <c r="D2960" t="s">
        <v>17414</v>
      </c>
      <c r="E2960" t="s">
        <v>11464</v>
      </c>
      <c r="F2960" t="s">
        <v>11464</v>
      </c>
      <c r="G2960" t="s">
        <v>11464</v>
      </c>
      <c r="H2960" t="s">
        <v>11464</v>
      </c>
      <c r="I2960" t="s">
        <v>11464</v>
      </c>
      <c r="J2960" t="s">
        <v>3074</v>
      </c>
      <c r="K2960" t="s">
        <v>3132</v>
      </c>
      <c r="L2960" t="s">
        <v>3132</v>
      </c>
      <c r="M2960" t="s">
        <v>3133</v>
      </c>
      <c r="N2960" t="s">
        <v>3134</v>
      </c>
      <c r="O2960" t="s">
        <v>3135</v>
      </c>
      <c r="P2960" t="s">
        <v>3491</v>
      </c>
    </row>
    <row r="2961" spans="1:16">
      <c r="A2961" t="s">
        <v>19670</v>
      </c>
      <c r="B2961">
        <v>2.2992125984251999</v>
      </c>
      <c r="C2961">
        <v>56.93</v>
      </c>
      <c r="D2961" t="s">
        <v>8253</v>
      </c>
      <c r="E2961">
        <v>0.13105470542640699</v>
      </c>
      <c r="F2961" t="s">
        <v>17461</v>
      </c>
      <c r="G2961" t="s">
        <v>11464</v>
      </c>
      <c r="H2961" t="s">
        <v>11464</v>
      </c>
      <c r="I2961" t="s">
        <v>11464</v>
      </c>
      <c r="J2961" t="s">
        <v>3074</v>
      </c>
      <c r="K2961" t="s">
        <v>3075</v>
      </c>
      <c r="L2961" t="s">
        <v>3076</v>
      </c>
      <c r="M2961" t="s">
        <v>3077</v>
      </c>
      <c r="N2961" t="s">
        <v>3099</v>
      </c>
      <c r="O2961" t="s">
        <v>3100</v>
      </c>
      <c r="P2961" t="s">
        <v>3101</v>
      </c>
    </row>
    <row r="2962" spans="1:16">
      <c r="A2962" t="s">
        <v>19671</v>
      </c>
      <c r="B2962">
        <v>2.2047244094488199</v>
      </c>
      <c r="C2962">
        <v>34.86</v>
      </c>
      <c r="D2962" t="s">
        <v>8260</v>
      </c>
      <c r="E2962">
        <v>0.24819164910583699</v>
      </c>
      <c r="F2962" t="s">
        <v>17431</v>
      </c>
      <c r="G2962" t="s">
        <v>11464</v>
      </c>
      <c r="H2962" t="s">
        <v>11464</v>
      </c>
      <c r="I2962" t="s">
        <v>11464</v>
      </c>
      <c r="J2962" t="s">
        <v>3074</v>
      </c>
      <c r="K2962" t="s">
        <v>3075</v>
      </c>
      <c r="L2962" t="s">
        <v>3196</v>
      </c>
      <c r="M2962" t="s">
        <v>3197</v>
      </c>
      <c r="N2962" t="s">
        <v>3083</v>
      </c>
      <c r="O2962" t="s">
        <v>6352</v>
      </c>
      <c r="P2962" t="s">
        <v>7500</v>
      </c>
    </row>
    <row r="2963" spans="1:16">
      <c r="A2963" t="s">
        <v>19672</v>
      </c>
      <c r="B2963">
        <v>2.1102362204724399</v>
      </c>
      <c r="C2963">
        <v>58</v>
      </c>
      <c r="D2963" t="s">
        <v>8253</v>
      </c>
      <c r="E2963">
        <v>0.25463090363264701</v>
      </c>
      <c r="F2963" t="s">
        <v>17431</v>
      </c>
      <c r="G2963" t="s">
        <v>11464</v>
      </c>
      <c r="H2963" t="s">
        <v>11464</v>
      </c>
      <c r="I2963" t="s">
        <v>11464</v>
      </c>
      <c r="J2963" t="s">
        <v>3074</v>
      </c>
      <c r="K2963" t="s">
        <v>3075</v>
      </c>
      <c r="L2963" t="s">
        <v>3076</v>
      </c>
      <c r="M2963" t="s">
        <v>3077</v>
      </c>
      <c r="N2963" t="s">
        <v>3125</v>
      </c>
      <c r="O2963" t="s">
        <v>3126</v>
      </c>
      <c r="P2963" t="s">
        <v>4621</v>
      </c>
    </row>
    <row r="2964" spans="1:16">
      <c r="A2964" t="s">
        <v>19673</v>
      </c>
      <c r="B2964">
        <v>2.6456692913385802</v>
      </c>
      <c r="C2964">
        <v>28.37</v>
      </c>
      <c r="D2964" t="s">
        <v>8256</v>
      </c>
      <c r="E2964" t="s">
        <v>11464</v>
      </c>
      <c r="F2964" t="s">
        <v>11464</v>
      </c>
      <c r="G2964" t="s">
        <v>11464</v>
      </c>
      <c r="H2964" t="s">
        <v>11464</v>
      </c>
      <c r="I2964" t="s">
        <v>11464</v>
      </c>
      <c r="J2964" t="s">
        <v>3074</v>
      </c>
      <c r="K2964" t="s">
        <v>3075</v>
      </c>
      <c r="L2964" t="s">
        <v>3076</v>
      </c>
      <c r="M2964" t="s">
        <v>3077</v>
      </c>
      <c r="N2964" t="s">
        <v>3125</v>
      </c>
      <c r="O2964" t="s">
        <v>3126</v>
      </c>
      <c r="P2964" t="s">
        <v>4165</v>
      </c>
    </row>
    <row r="2965" spans="1:16">
      <c r="A2965" t="s">
        <v>19674</v>
      </c>
      <c r="B2965">
        <v>2.4251968503937</v>
      </c>
      <c r="C2965">
        <v>29.26</v>
      </c>
      <c r="D2965" t="s">
        <v>8260</v>
      </c>
      <c r="E2965" t="s">
        <v>11464</v>
      </c>
      <c r="F2965" t="s">
        <v>11464</v>
      </c>
      <c r="G2965" t="s">
        <v>11464</v>
      </c>
      <c r="H2965" t="s">
        <v>11464</v>
      </c>
      <c r="I2965" t="s">
        <v>11464</v>
      </c>
      <c r="J2965" t="s">
        <v>3074</v>
      </c>
      <c r="K2965" t="s">
        <v>3132</v>
      </c>
      <c r="L2965" t="s">
        <v>3132</v>
      </c>
      <c r="M2965" t="s">
        <v>3400</v>
      </c>
      <c r="N2965" t="s">
        <v>3401</v>
      </c>
      <c r="O2965" t="s">
        <v>3980</v>
      </c>
      <c r="P2965" t="s">
        <v>3981</v>
      </c>
    </row>
    <row r="2966" spans="1:16">
      <c r="A2966" t="s">
        <v>12632</v>
      </c>
      <c r="B2966">
        <v>3.6850393700787398</v>
      </c>
      <c r="C2966">
        <v>6.83</v>
      </c>
      <c r="D2966" t="s">
        <v>11407</v>
      </c>
      <c r="E2966" t="s">
        <v>11464</v>
      </c>
      <c r="F2966" t="s">
        <v>11464</v>
      </c>
      <c r="G2966" t="s">
        <v>11464</v>
      </c>
      <c r="H2966" t="s">
        <v>11464</v>
      </c>
      <c r="I2966" t="s">
        <v>11464</v>
      </c>
      <c r="J2966" t="s">
        <v>3074</v>
      </c>
      <c r="K2966" t="s">
        <v>3132</v>
      </c>
      <c r="L2966" t="s">
        <v>3132</v>
      </c>
      <c r="M2966" t="s">
        <v>3190</v>
      </c>
      <c r="N2966" t="s">
        <v>3191</v>
      </c>
      <c r="O2966" t="s">
        <v>3551</v>
      </c>
      <c r="P2966" t="s">
        <v>3552</v>
      </c>
    </row>
    <row r="2967" spans="1:16">
      <c r="A2967" t="s">
        <v>19675</v>
      </c>
      <c r="B2967">
        <v>2.2047244094488199</v>
      </c>
      <c r="C2967">
        <v>5.44</v>
      </c>
      <c r="D2967" t="s">
        <v>8253</v>
      </c>
      <c r="E2967" t="s">
        <v>11464</v>
      </c>
      <c r="F2967" t="s">
        <v>11464</v>
      </c>
      <c r="G2967" t="s">
        <v>11464</v>
      </c>
      <c r="H2967" t="s">
        <v>11464</v>
      </c>
      <c r="I2967" t="s">
        <v>11464</v>
      </c>
      <c r="J2967" t="s">
        <v>3074</v>
      </c>
      <c r="K2967" t="s">
        <v>3075</v>
      </c>
      <c r="L2967" t="s">
        <v>3076</v>
      </c>
      <c r="M2967" t="s">
        <v>3077</v>
      </c>
      <c r="N2967" t="s">
        <v>3099</v>
      </c>
      <c r="O2967" t="s">
        <v>3100</v>
      </c>
      <c r="P2967" t="s">
        <v>3101</v>
      </c>
    </row>
    <row r="2968" spans="1:16">
      <c r="A2968" t="s">
        <v>19676</v>
      </c>
      <c r="B2968">
        <v>2.8346456692913402</v>
      </c>
      <c r="C2968">
        <v>7.87</v>
      </c>
      <c r="D2968" t="s">
        <v>8253</v>
      </c>
      <c r="E2968" t="s">
        <v>11464</v>
      </c>
      <c r="F2968" t="s">
        <v>11464</v>
      </c>
      <c r="G2968" t="s">
        <v>11464</v>
      </c>
      <c r="H2968" t="s">
        <v>11464</v>
      </c>
      <c r="I2968" t="s">
        <v>11464</v>
      </c>
      <c r="J2968" t="s">
        <v>3074</v>
      </c>
      <c r="K2968" t="s">
        <v>3075</v>
      </c>
      <c r="L2968" t="s">
        <v>3076</v>
      </c>
      <c r="M2968" t="s">
        <v>3077</v>
      </c>
      <c r="N2968" t="s">
        <v>3078</v>
      </c>
      <c r="O2968" t="s">
        <v>3079</v>
      </c>
      <c r="P2968" t="s">
        <v>3080</v>
      </c>
    </row>
    <row r="2969" spans="1:16">
      <c r="A2969" t="s">
        <v>19677</v>
      </c>
      <c r="B2969">
        <v>2.7086614173228298</v>
      </c>
      <c r="C2969">
        <v>19.12</v>
      </c>
      <c r="D2969" t="s">
        <v>11397</v>
      </c>
      <c r="E2969" t="s">
        <v>11464</v>
      </c>
      <c r="F2969" t="s">
        <v>11464</v>
      </c>
      <c r="G2969" t="s">
        <v>11464</v>
      </c>
      <c r="H2969" t="s">
        <v>11464</v>
      </c>
      <c r="I2969" t="s">
        <v>11464</v>
      </c>
      <c r="J2969" t="s">
        <v>3074</v>
      </c>
      <c r="K2969" t="s">
        <v>3082</v>
      </c>
      <c r="L2969" t="s">
        <v>3083</v>
      </c>
      <c r="M2969" t="s">
        <v>3273</v>
      </c>
      <c r="N2969" t="s">
        <v>3274</v>
      </c>
      <c r="O2969" t="s">
        <v>3275</v>
      </c>
      <c r="P2969" t="s">
        <v>3276</v>
      </c>
    </row>
    <row r="2970" spans="1:16">
      <c r="A2970" t="s">
        <v>19678</v>
      </c>
      <c r="B2970">
        <v>2.0472440944881898</v>
      </c>
      <c r="C2970">
        <v>19.77</v>
      </c>
      <c r="D2970" t="s">
        <v>8254</v>
      </c>
      <c r="E2970" t="s">
        <v>11464</v>
      </c>
      <c r="F2970" t="s">
        <v>11464</v>
      </c>
      <c r="G2970" t="s">
        <v>11464</v>
      </c>
      <c r="H2970" t="s">
        <v>11464</v>
      </c>
      <c r="I2970" t="s">
        <v>11464</v>
      </c>
      <c r="J2970" t="s">
        <v>3067</v>
      </c>
      <c r="K2970" t="s">
        <v>3068</v>
      </c>
      <c r="L2970" t="s">
        <v>3068</v>
      </c>
      <c r="M2970" t="s">
        <v>3068</v>
      </c>
      <c r="N2970" t="s">
        <v>3068</v>
      </c>
      <c r="O2970" t="s">
        <v>3068</v>
      </c>
      <c r="P2970" t="s">
        <v>3068</v>
      </c>
    </row>
    <row r="2971" spans="1:16">
      <c r="A2971" t="s">
        <v>19679</v>
      </c>
      <c r="B2971">
        <v>2.23622047244094</v>
      </c>
      <c r="C2971">
        <v>8.59</v>
      </c>
      <c r="D2971" t="s">
        <v>8260</v>
      </c>
      <c r="E2971" t="s">
        <v>11464</v>
      </c>
      <c r="F2971" t="s">
        <v>11464</v>
      </c>
      <c r="G2971" t="s">
        <v>11464</v>
      </c>
      <c r="H2971" t="s">
        <v>11464</v>
      </c>
      <c r="I2971" t="s">
        <v>11464</v>
      </c>
      <c r="J2971" t="s">
        <v>3074</v>
      </c>
      <c r="K2971" t="s">
        <v>3113</v>
      </c>
      <c r="L2971" t="s">
        <v>3114</v>
      </c>
      <c r="M2971" t="s">
        <v>3115</v>
      </c>
      <c r="N2971" t="s">
        <v>3116</v>
      </c>
      <c r="O2971" t="s">
        <v>5786</v>
      </c>
      <c r="P2971" t="s">
        <v>5787</v>
      </c>
    </row>
    <row r="2972" spans="1:16">
      <c r="A2972" t="s">
        <v>19680</v>
      </c>
      <c r="B2972">
        <v>2.0787401574803099</v>
      </c>
      <c r="C2972">
        <v>11.59</v>
      </c>
      <c r="D2972" t="s">
        <v>11397</v>
      </c>
      <c r="E2972" t="s">
        <v>11464</v>
      </c>
      <c r="F2972" t="s">
        <v>11464</v>
      </c>
      <c r="G2972" t="s">
        <v>11464</v>
      </c>
      <c r="H2972" t="s">
        <v>11464</v>
      </c>
      <c r="I2972" t="s">
        <v>11464</v>
      </c>
      <c r="J2972" t="s">
        <v>3074</v>
      </c>
      <c r="K2972" t="s">
        <v>3132</v>
      </c>
      <c r="L2972" t="s">
        <v>3132</v>
      </c>
      <c r="M2972" t="s">
        <v>3375</v>
      </c>
      <c r="N2972" t="s">
        <v>3376</v>
      </c>
      <c r="O2972" t="s">
        <v>3377</v>
      </c>
      <c r="P2972" t="s">
        <v>19681</v>
      </c>
    </row>
    <row r="2973" spans="1:16">
      <c r="A2973" t="s">
        <v>19682</v>
      </c>
      <c r="B2973">
        <v>2.6771653543307101</v>
      </c>
      <c r="C2973">
        <v>7.17</v>
      </c>
      <c r="D2973" t="s">
        <v>8253</v>
      </c>
      <c r="E2973" t="s">
        <v>11464</v>
      </c>
      <c r="F2973" t="s">
        <v>11464</v>
      </c>
      <c r="G2973" t="s">
        <v>11464</v>
      </c>
      <c r="H2973" t="s">
        <v>11464</v>
      </c>
      <c r="I2973" t="s">
        <v>11464</v>
      </c>
      <c r="J2973" t="s">
        <v>3074</v>
      </c>
      <c r="K2973" t="s">
        <v>3075</v>
      </c>
      <c r="L2973" t="s">
        <v>3076</v>
      </c>
      <c r="M2973" t="s">
        <v>3077</v>
      </c>
      <c r="N2973" t="s">
        <v>3125</v>
      </c>
      <c r="O2973" t="s">
        <v>3126</v>
      </c>
      <c r="P2973" t="s">
        <v>3615</v>
      </c>
    </row>
    <row r="2974" spans="1:16">
      <c r="A2974" t="s">
        <v>19683</v>
      </c>
      <c r="B2974">
        <v>2.3937007874015701</v>
      </c>
      <c r="C2974">
        <v>5.0999999999999996</v>
      </c>
      <c r="D2974" t="s">
        <v>17414</v>
      </c>
      <c r="E2974" t="s">
        <v>11464</v>
      </c>
      <c r="F2974" t="s">
        <v>11464</v>
      </c>
      <c r="G2974" t="s">
        <v>11464</v>
      </c>
      <c r="H2974" t="s">
        <v>11464</v>
      </c>
      <c r="I2974" t="s">
        <v>11464</v>
      </c>
      <c r="J2974" t="s">
        <v>3074</v>
      </c>
      <c r="K2974" t="s">
        <v>3075</v>
      </c>
      <c r="L2974" t="s">
        <v>3076</v>
      </c>
      <c r="M2974" t="s">
        <v>3077</v>
      </c>
      <c r="N2974" t="s">
        <v>3300</v>
      </c>
      <c r="O2974" t="s">
        <v>3301</v>
      </c>
      <c r="P2974" t="s">
        <v>3302</v>
      </c>
    </row>
    <row r="2975" spans="1:16">
      <c r="A2975" t="s">
        <v>19684</v>
      </c>
      <c r="B2975">
        <v>2.2047244094488199</v>
      </c>
      <c r="C2975">
        <v>0.02</v>
      </c>
      <c r="D2975" t="s">
        <v>17424</v>
      </c>
      <c r="E2975" t="s">
        <v>11464</v>
      </c>
      <c r="F2975" t="s">
        <v>11464</v>
      </c>
      <c r="G2975" t="s">
        <v>11464</v>
      </c>
      <c r="H2975" t="s">
        <v>11464</v>
      </c>
      <c r="I2975" t="s">
        <v>11464</v>
      </c>
      <c r="J2975" t="s">
        <v>3074</v>
      </c>
      <c r="K2975" t="s">
        <v>3075</v>
      </c>
      <c r="L2975" t="s">
        <v>3076</v>
      </c>
      <c r="M2975" t="s">
        <v>3077</v>
      </c>
      <c r="N2975" t="s">
        <v>3125</v>
      </c>
      <c r="O2975" t="s">
        <v>3126</v>
      </c>
      <c r="P2975" t="s">
        <v>3270</v>
      </c>
    </row>
    <row r="2976" spans="1:16">
      <c r="A2976" t="s">
        <v>19685</v>
      </c>
      <c r="B2976">
        <v>2.9291338582677202</v>
      </c>
      <c r="C2976">
        <v>32.840000000000003</v>
      </c>
      <c r="D2976" t="s">
        <v>17424</v>
      </c>
      <c r="E2976" t="s">
        <v>11464</v>
      </c>
      <c r="F2976" t="s">
        <v>11464</v>
      </c>
      <c r="G2976" t="s">
        <v>11464</v>
      </c>
      <c r="H2976" t="s">
        <v>11464</v>
      </c>
      <c r="I2976" t="s">
        <v>11464</v>
      </c>
      <c r="J2976" t="s">
        <v>3067</v>
      </c>
      <c r="K2976" t="s">
        <v>3068</v>
      </c>
      <c r="L2976" t="s">
        <v>3068</v>
      </c>
      <c r="M2976" t="s">
        <v>3068</v>
      </c>
      <c r="N2976" t="s">
        <v>3068</v>
      </c>
      <c r="O2976" t="s">
        <v>3068</v>
      </c>
      <c r="P2976" t="s">
        <v>3068</v>
      </c>
    </row>
    <row r="2977" spans="1:16">
      <c r="A2977" t="s">
        <v>12633</v>
      </c>
      <c r="B2977">
        <v>3.2755905511811001</v>
      </c>
      <c r="C2977">
        <v>-1.41</v>
      </c>
      <c r="D2977" t="s">
        <v>8254</v>
      </c>
      <c r="E2977" t="s">
        <v>11464</v>
      </c>
      <c r="F2977" t="s">
        <v>11464</v>
      </c>
      <c r="G2977" t="s">
        <v>11464</v>
      </c>
      <c r="H2977" t="s">
        <v>11464</v>
      </c>
      <c r="I2977" t="s">
        <v>11464</v>
      </c>
      <c r="J2977" t="s">
        <v>3074</v>
      </c>
      <c r="K2977" t="s">
        <v>3075</v>
      </c>
      <c r="L2977" t="s">
        <v>3076</v>
      </c>
      <c r="M2977" t="s">
        <v>3077</v>
      </c>
      <c r="N2977" t="s">
        <v>4049</v>
      </c>
      <c r="O2977" t="s">
        <v>4050</v>
      </c>
      <c r="P2977" t="s">
        <v>4051</v>
      </c>
    </row>
    <row r="2978" spans="1:16">
      <c r="A2978" t="s">
        <v>19686</v>
      </c>
      <c r="B2978">
        <v>2.9291338582677202</v>
      </c>
      <c r="C2978">
        <v>-1.24</v>
      </c>
      <c r="D2978" t="s">
        <v>11407</v>
      </c>
      <c r="E2978" t="s">
        <v>11464</v>
      </c>
      <c r="F2978" t="s">
        <v>11464</v>
      </c>
      <c r="G2978" t="s">
        <v>11464</v>
      </c>
      <c r="H2978" t="s">
        <v>11464</v>
      </c>
      <c r="I2978" t="s">
        <v>11464</v>
      </c>
      <c r="J2978" t="s">
        <v>3074</v>
      </c>
      <c r="K2978" t="s">
        <v>3082</v>
      </c>
      <c r="L2978" t="s">
        <v>3083</v>
      </c>
      <c r="M2978" t="s">
        <v>3084</v>
      </c>
      <c r="N2978" t="s">
        <v>3083</v>
      </c>
      <c r="O2978" t="s">
        <v>3083</v>
      </c>
      <c r="P2978" t="s">
        <v>3278</v>
      </c>
    </row>
    <row r="2979" spans="1:16">
      <c r="A2979" t="s">
        <v>19687</v>
      </c>
      <c r="B2979">
        <v>2.6771653543307101</v>
      </c>
      <c r="C2979">
        <v>11.78</v>
      </c>
      <c r="D2979" t="s">
        <v>17414</v>
      </c>
      <c r="E2979" t="s">
        <v>11464</v>
      </c>
      <c r="F2979" t="s">
        <v>11464</v>
      </c>
      <c r="G2979" t="s">
        <v>11464</v>
      </c>
      <c r="H2979" t="s">
        <v>11464</v>
      </c>
      <c r="I2979" t="s">
        <v>11464</v>
      </c>
      <c r="J2979" t="s">
        <v>3074</v>
      </c>
      <c r="K2979" t="s">
        <v>3082</v>
      </c>
      <c r="L2979" t="s">
        <v>3083</v>
      </c>
      <c r="M2979" t="s">
        <v>3273</v>
      </c>
      <c r="N2979" t="s">
        <v>3274</v>
      </c>
      <c r="O2979" t="s">
        <v>3275</v>
      </c>
      <c r="P2979" t="s">
        <v>3276</v>
      </c>
    </row>
    <row r="2980" spans="1:16">
      <c r="A2980" t="s">
        <v>12634</v>
      </c>
      <c r="B2980">
        <v>3.4960629921259798</v>
      </c>
      <c r="C2980">
        <v>5.3</v>
      </c>
      <c r="D2980" t="s">
        <v>11407</v>
      </c>
      <c r="E2980" t="s">
        <v>11464</v>
      </c>
      <c r="F2980" t="s">
        <v>11464</v>
      </c>
      <c r="G2980" t="s">
        <v>11464</v>
      </c>
      <c r="H2980" t="s">
        <v>11464</v>
      </c>
      <c r="I2980" t="s">
        <v>11464</v>
      </c>
      <c r="J2980" t="s">
        <v>3074</v>
      </c>
      <c r="K2980" t="s">
        <v>3075</v>
      </c>
      <c r="L2980" t="s">
        <v>3076</v>
      </c>
      <c r="M2980" t="s">
        <v>3176</v>
      </c>
      <c r="N2980" t="s">
        <v>3177</v>
      </c>
      <c r="O2980" t="s">
        <v>4672</v>
      </c>
      <c r="P2980" t="s">
        <v>4673</v>
      </c>
    </row>
    <row r="2981" spans="1:16">
      <c r="A2981" t="s">
        <v>19688</v>
      </c>
      <c r="B2981">
        <v>2.5511811023622002</v>
      </c>
      <c r="C2981">
        <v>7.45</v>
      </c>
      <c r="D2981" t="s">
        <v>8256</v>
      </c>
      <c r="E2981" t="s">
        <v>11464</v>
      </c>
      <c r="F2981" t="s">
        <v>11464</v>
      </c>
      <c r="G2981" t="s">
        <v>11464</v>
      </c>
      <c r="H2981" t="s">
        <v>11464</v>
      </c>
      <c r="I2981" t="s">
        <v>11464</v>
      </c>
      <c r="J2981" t="s">
        <v>3067</v>
      </c>
      <c r="K2981" t="s">
        <v>3068</v>
      </c>
      <c r="L2981" t="s">
        <v>3068</v>
      </c>
      <c r="M2981" t="s">
        <v>3068</v>
      </c>
      <c r="N2981" t="s">
        <v>3068</v>
      </c>
      <c r="O2981" t="s">
        <v>3068</v>
      </c>
      <c r="P2981" t="s">
        <v>3068</v>
      </c>
    </row>
    <row r="2982" spans="1:16">
      <c r="A2982" t="s">
        <v>19689</v>
      </c>
      <c r="B2982">
        <v>2.1417322834645698</v>
      </c>
      <c r="C2982">
        <v>15.53</v>
      </c>
      <c r="D2982" t="s">
        <v>8256</v>
      </c>
      <c r="E2982" t="s">
        <v>11464</v>
      </c>
      <c r="F2982" t="s">
        <v>11464</v>
      </c>
      <c r="G2982" t="s">
        <v>11464</v>
      </c>
      <c r="H2982" t="s">
        <v>11464</v>
      </c>
      <c r="I2982" t="s">
        <v>11464</v>
      </c>
      <c r="J2982" t="s">
        <v>3067</v>
      </c>
      <c r="K2982" t="s">
        <v>3068</v>
      </c>
      <c r="L2982" t="s">
        <v>3068</v>
      </c>
      <c r="M2982" t="s">
        <v>3068</v>
      </c>
      <c r="N2982" t="s">
        <v>3068</v>
      </c>
      <c r="O2982" t="s">
        <v>3068</v>
      </c>
      <c r="P2982" t="s">
        <v>3068</v>
      </c>
    </row>
    <row r="2983" spans="1:16">
      <c r="A2983" t="s">
        <v>17138</v>
      </c>
      <c r="B2983">
        <v>2.1732283464566899</v>
      </c>
      <c r="C2983">
        <v>9.6199999999999992</v>
      </c>
      <c r="D2983" t="s">
        <v>8253</v>
      </c>
      <c r="E2983" t="s">
        <v>11464</v>
      </c>
      <c r="F2983" t="s">
        <v>11464</v>
      </c>
      <c r="G2983" t="s">
        <v>11450</v>
      </c>
      <c r="H2983">
        <v>97.278999999999996</v>
      </c>
      <c r="I2983">
        <v>100</v>
      </c>
      <c r="J2983" t="s">
        <v>3074</v>
      </c>
      <c r="K2983" t="s">
        <v>3082</v>
      </c>
      <c r="L2983" t="s">
        <v>3083</v>
      </c>
      <c r="M2983" t="s">
        <v>3084</v>
      </c>
      <c r="N2983" t="s">
        <v>3085</v>
      </c>
      <c r="O2983" t="s">
        <v>3104</v>
      </c>
      <c r="P2983" t="s">
        <v>4879</v>
      </c>
    </row>
    <row r="2984" spans="1:16">
      <c r="A2984" t="s">
        <v>19690</v>
      </c>
      <c r="B2984">
        <v>3.02362204724409</v>
      </c>
      <c r="C2984">
        <v>18.440000000000001</v>
      </c>
      <c r="D2984" t="s">
        <v>11397</v>
      </c>
      <c r="E2984" t="s">
        <v>11464</v>
      </c>
      <c r="F2984" t="s">
        <v>11464</v>
      </c>
      <c r="G2984" t="s">
        <v>11464</v>
      </c>
      <c r="H2984" t="s">
        <v>11464</v>
      </c>
      <c r="I2984" t="s">
        <v>11464</v>
      </c>
      <c r="J2984" t="s">
        <v>3067</v>
      </c>
      <c r="K2984" t="s">
        <v>3068</v>
      </c>
      <c r="L2984" t="s">
        <v>3068</v>
      </c>
      <c r="M2984" t="s">
        <v>3068</v>
      </c>
      <c r="N2984" t="s">
        <v>3068</v>
      </c>
      <c r="O2984" t="s">
        <v>3068</v>
      </c>
      <c r="P2984" t="s">
        <v>3068</v>
      </c>
    </row>
    <row r="2985" spans="1:16">
      <c r="A2985" t="s">
        <v>19691</v>
      </c>
      <c r="B2985">
        <v>2.1102362204724399</v>
      </c>
      <c r="C2985">
        <v>4.29</v>
      </c>
      <c r="D2985" t="s">
        <v>8253</v>
      </c>
      <c r="E2985" t="s">
        <v>11464</v>
      </c>
      <c r="F2985" t="s">
        <v>11464</v>
      </c>
      <c r="G2985" t="s">
        <v>11464</v>
      </c>
      <c r="H2985" t="s">
        <v>11464</v>
      </c>
      <c r="I2985" t="s">
        <v>11464</v>
      </c>
      <c r="J2985" t="s">
        <v>3074</v>
      </c>
      <c r="K2985" t="s">
        <v>3082</v>
      </c>
      <c r="L2985" t="s">
        <v>3083</v>
      </c>
      <c r="M2985" t="s">
        <v>3084</v>
      </c>
      <c r="N2985" t="s">
        <v>3542</v>
      </c>
      <c r="O2985" t="s">
        <v>3543</v>
      </c>
      <c r="P2985" t="s">
        <v>3544</v>
      </c>
    </row>
    <row r="2986" spans="1:16">
      <c r="A2986" t="s">
        <v>19692</v>
      </c>
      <c r="B2986">
        <v>3.02362204724409</v>
      </c>
      <c r="C2986">
        <v>7.05</v>
      </c>
      <c r="D2986" t="s">
        <v>8254</v>
      </c>
      <c r="E2986" t="s">
        <v>11464</v>
      </c>
      <c r="F2986" t="s">
        <v>11464</v>
      </c>
      <c r="G2986" t="s">
        <v>11464</v>
      </c>
      <c r="H2986" t="s">
        <v>11464</v>
      </c>
      <c r="I2986" t="s">
        <v>11464</v>
      </c>
      <c r="J2986" t="s">
        <v>3074</v>
      </c>
      <c r="K2986" t="s">
        <v>3132</v>
      </c>
      <c r="L2986" t="s">
        <v>3132</v>
      </c>
      <c r="M2986" t="s">
        <v>3400</v>
      </c>
      <c r="N2986" t="s">
        <v>3401</v>
      </c>
      <c r="O2986" t="s">
        <v>3529</v>
      </c>
      <c r="P2986" t="s">
        <v>3530</v>
      </c>
    </row>
    <row r="2987" spans="1:16">
      <c r="A2987" t="s">
        <v>19693</v>
      </c>
      <c r="B2987">
        <v>2.0472440944881898</v>
      </c>
      <c r="C2987">
        <v>19.309999999999999</v>
      </c>
      <c r="D2987" t="s">
        <v>8253</v>
      </c>
      <c r="E2987" t="s">
        <v>11464</v>
      </c>
      <c r="F2987" t="s">
        <v>11464</v>
      </c>
      <c r="G2987" t="s">
        <v>11464</v>
      </c>
      <c r="H2987" t="s">
        <v>11464</v>
      </c>
      <c r="I2987" t="s">
        <v>11464</v>
      </c>
      <c r="J2987" t="s">
        <v>3074</v>
      </c>
      <c r="K2987" t="s">
        <v>3075</v>
      </c>
      <c r="L2987" t="s">
        <v>3076</v>
      </c>
      <c r="M2987" t="s">
        <v>3294</v>
      </c>
      <c r="N2987" t="s">
        <v>3295</v>
      </c>
      <c r="O2987" t="s">
        <v>3296</v>
      </c>
      <c r="P2987" t="s">
        <v>3567</v>
      </c>
    </row>
    <row r="2988" spans="1:16">
      <c r="A2988" t="s">
        <v>19694</v>
      </c>
      <c r="B2988">
        <v>2.1102362204724399</v>
      </c>
      <c r="C2988">
        <v>-19.29</v>
      </c>
      <c r="D2988" t="s">
        <v>17424</v>
      </c>
      <c r="E2988" t="s">
        <v>11464</v>
      </c>
      <c r="F2988" t="s">
        <v>11464</v>
      </c>
      <c r="G2988" t="s">
        <v>11464</v>
      </c>
      <c r="H2988" t="s">
        <v>11464</v>
      </c>
      <c r="I2988" t="s">
        <v>11464</v>
      </c>
      <c r="J2988" t="s">
        <v>3074</v>
      </c>
      <c r="K2988" t="s">
        <v>3075</v>
      </c>
      <c r="L2988" t="s">
        <v>3076</v>
      </c>
      <c r="M2988" t="s">
        <v>3077</v>
      </c>
      <c r="N2988" t="s">
        <v>3206</v>
      </c>
      <c r="O2988" t="s">
        <v>3207</v>
      </c>
      <c r="P2988" t="s">
        <v>3208</v>
      </c>
    </row>
    <row r="2989" spans="1:16">
      <c r="A2989" t="s">
        <v>19695</v>
      </c>
      <c r="B2989">
        <v>2.2677165354330699</v>
      </c>
      <c r="C2989">
        <v>5.56</v>
      </c>
      <c r="D2989" t="s">
        <v>11407</v>
      </c>
      <c r="E2989" t="s">
        <v>11464</v>
      </c>
      <c r="F2989" t="s">
        <v>11464</v>
      </c>
      <c r="G2989" t="s">
        <v>11464</v>
      </c>
      <c r="H2989" t="s">
        <v>11464</v>
      </c>
      <c r="I2989" t="s">
        <v>11464</v>
      </c>
      <c r="J2989" t="s">
        <v>3067</v>
      </c>
      <c r="K2989" t="s">
        <v>3068</v>
      </c>
      <c r="L2989" t="s">
        <v>3068</v>
      </c>
      <c r="M2989" t="s">
        <v>3068</v>
      </c>
      <c r="N2989" t="s">
        <v>3068</v>
      </c>
      <c r="O2989" t="s">
        <v>3068</v>
      </c>
      <c r="P2989" t="s">
        <v>3068</v>
      </c>
    </row>
    <row r="2990" spans="1:16">
      <c r="A2990" t="s">
        <v>19696</v>
      </c>
      <c r="B2990">
        <v>2.51968503937008</v>
      </c>
      <c r="C2990">
        <v>5.95</v>
      </c>
      <c r="D2990" t="s">
        <v>8256</v>
      </c>
      <c r="E2990" t="s">
        <v>11464</v>
      </c>
      <c r="F2990" t="s">
        <v>11464</v>
      </c>
      <c r="G2990" t="s">
        <v>11464</v>
      </c>
      <c r="H2990" t="s">
        <v>11464</v>
      </c>
      <c r="I2990" t="s">
        <v>11464</v>
      </c>
      <c r="J2990" t="s">
        <v>3067</v>
      </c>
      <c r="K2990" t="s">
        <v>3068</v>
      </c>
      <c r="L2990" t="s">
        <v>3068</v>
      </c>
      <c r="M2990" t="s">
        <v>3068</v>
      </c>
      <c r="N2990" t="s">
        <v>3068</v>
      </c>
      <c r="O2990" t="s">
        <v>3068</v>
      </c>
      <c r="P2990" t="s">
        <v>3068</v>
      </c>
    </row>
    <row r="2991" spans="1:16">
      <c r="A2991" t="s">
        <v>12635</v>
      </c>
      <c r="B2991">
        <v>3.90551181102362</v>
      </c>
      <c r="C2991">
        <v>14.62</v>
      </c>
      <c r="D2991" t="s">
        <v>11407</v>
      </c>
      <c r="E2991" t="s">
        <v>11464</v>
      </c>
      <c r="F2991" t="s">
        <v>11464</v>
      </c>
      <c r="G2991" t="s">
        <v>11464</v>
      </c>
      <c r="H2991" t="s">
        <v>11464</v>
      </c>
      <c r="I2991" t="s">
        <v>11464</v>
      </c>
      <c r="J2991" t="s">
        <v>3067</v>
      </c>
      <c r="K2991" t="s">
        <v>3068</v>
      </c>
      <c r="L2991" t="s">
        <v>3068</v>
      </c>
      <c r="M2991" t="s">
        <v>3068</v>
      </c>
      <c r="N2991" t="s">
        <v>3068</v>
      </c>
      <c r="O2991" t="s">
        <v>3068</v>
      </c>
      <c r="P2991" t="s">
        <v>3068</v>
      </c>
    </row>
    <row r="2992" spans="1:16">
      <c r="A2992" t="s">
        <v>19697</v>
      </c>
      <c r="B2992">
        <v>2.1417322834645698</v>
      </c>
      <c r="C2992">
        <v>16.05</v>
      </c>
      <c r="D2992" t="s">
        <v>8260</v>
      </c>
      <c r="E2992" t="s">
        <v>11464</v>
      </c>
      <c r="F2992" t="s">
        <v>11464</v>
      </c>
      <c r="G2992" t="s">
        <v>11464</v>
      </c>
      <c r="H2992" t="s">
        <v>11464</v>
      </c>
      <c r="I2992" t="s">
        <v>11464</v>
      </c>
      <c r="J2992" t="s">
        <v>3074</v>
      </c>
      <c r="K2992" t="s">
        <v>3082</v>
      </c>
      <c r="L2992" t="s">
        <v>3083</v>
      </c>
      <c r="M2992" t="s">
        <v>3084</v>
      </c>
      <c r="N2992" t="s">
        <v>3091</v>
      </c>
      <c r="O2992" t="s">
        <v>3092</v>
      </c>
      <c r="P2992" t="s">
        <v>3351</v>
      </c>
    </row>
    <row r="2993" spans="1:16">
      <c r="A2993" t="s">
        <v>12636</v>
      </c>
      <c r="B2993">
        <v>4.1259842519685002</v>
      </c>
      <c r="C2993">
        <v>27.87</v>
      </c>
      <c r="D2993" t="s">
        <v>8254</v>
      </c>
      <c r="E2993" t="s">
        <v>11464</v>
      </c>
      <c r="F2993" t="s">
        <v>11464</v>
      </c>
      <c r="G2993" t="s">
        <v>11464</v>
      </c>
      <c r="H2993" t="s">
        <v>11464</v>
      </c>
      <c r="I2993" t="s">
        <v>11464</v>
      </c>
      <c r="J2993" t="s">
        <v>3067</v>
      </c>
      <c r="K2993" t="s">
        <v>3068</v>
      </c>
      <c r="L2993" t="s">
        <v>3068</v>
      </c>
      <c r="M2993" t="s">
        <v>3068</v>
      </c>
      <c r="N2993" t="s">
        <v>3068</v>
      </c>
      <c r="O2993" t="s">
        <v>3068</v>
      </c>
      <c r="P2993" t="s">
        <v>3068</v>
      </c>
    </row>
    <row r="2994" spans="1:16">
      <c r="A2994" t="s">
        <v>3363</v>
      </c>
      <c r="B2994">
        <v>6.3937007874015697</v>
      </c>
      <c r="C2994">
        <v>9.41</v>
      </c>
      <c r="D2994" t="s">
        <v>8253</v>
      </c>
      <c r="E2994" t="s">
        <v>11464</v>
      </c>
      <c r="F2994" t="s">
        <v>11464</v>
      </c>
      <c r="G2994" t="s">
        <v>11464</v>
      </c>
      <c r="H2994" t="s">
        <v>11464</v>
      </c>
      <c r="I2994" t="s">
        <v>11464</v>
      </c>
      <c r="J2994" t="s">
        <v>3074</v>
      </c>
      <c r="K2994" t="s">
        <v>3075</v>
      </c>
      <c r="L2994" t="s">
        <v>3076</v>
      </c>
      <c r="M2994" t="s">
        <v>3077</v>
      </c>
      <c r="N2994" t="s">
        <v>3125</v>
      </c>
      <c r="O2994" t="s">
        <v>3129</v>
      </c>
      <c r="P2994" t="s">
        <v>3130</v>
      </c>
    </row>
    <row r="2995" spans="1:16">
      <c r="A2995" t="s">
        <v>19698</v>
      </c>
      <c r="B2995">
        <v>2.4881889763779501</v>
      </c>
      <c r="C2995">
        <v>31.77</v>
      </c>
      <c r="D2995" t="s">
        <v>11399</v>
      </c>
      <c r="E2995">
        <v>0.14554695338634899</v>
      </c>
      <c r="F2995" t="s">
        <v>17461</v>
      </c>
      <c r="G2995" t="s">
        <v>11464</v>
      </c>
      <c r="H2995" t="s">
        <v>11464</v>
      </c>
      <c r="I2995" t="s">
        <v>11464</v>
      </c>
      <c r="J2995" t="s">
        <v>3074</v>
      </c>
      <c r="K2995" t="s">
        <v>3075</v>
      </c>
      <c r="L2995" t="s">
        <v>3076</v>
      </c>
      <c r="M2995" t="s">
        <v>3077</v>
      </c>
      <c r="N2995" t="s">
        <v>3099</v>
      </c>
      <c r="O2995" t="s">
        <v>3100</v>
      </c>
      <c r="P2995" t="s">
        <v>3101</v>
      </c>
    </row>
    <row r="2996" spans="1:16">
      <c r="A2996" t="s">
        <v>3364</v>
      </c>
      <c r="B2996">
        <v>4.78740157480315</v>
      </c>
      <c r="C2996">
        <v>8.2100000000000009</v>
      </c>
      <c r="D2996" t="s">
        <v>8256</v>
      </c>
      <c r="E2996" t="s">
        <v>11464</v>
      </c>
      <c r="F2996" t="s">
        <v>11464</v>
      </c>
      <c r="G2996" t="s">
        <v>11464</v>
      </c>
      <c r="H2996" t="s">
        <v>11464</v>
      </c>
      <c r="I2996" t="s">
        <v>11464</v>
      </c>
      <c r="J2996" t="s">
        <v>3074</v>
      </c>
      <c r="K2996" t="s">
        <v>3075</v>
      </c>
      <c r="L2996" t="s">
        <v>3076</v>
      </c>
      <c r="M2996" t="s">
        <v>3077</v>
      </c>
      <c r="N2996" t="s">
        <v>3078</v>
      </c>
      <c r="O2996" t="s">
        <v>3079</v>
      </c>
      <c r="P2996" t="s">
        <v>3080</v>
      </c>
    </row>
    <row r="2997" spans="1:16">
      <c r="A2997" t="s">
        <v>19699</v>
      </c>
      <c r="B2997">
        <v>2.1102362204724399</v>
      </c>
      <c r="C2997">
        <v>9.57</v>
      </c>
      <c r="D2997" t="s">
        <v>11397</v>
      </c>
      <c r="E2997" t="s">
        <v>11464</v>
      </c>
      <c r="F2997" t="s">
        <v>11464</v>
      </c>
      <c r="G2997" t="s">
        <v>11464</v>
      </c>
      <c r="H2997" t="s">
        <v>11464</v>
      </c>
      <c r="I2997" t="s">
        <v>11464</v>
      </c>
      <c r="J2997" t="s">
        <v>3074</v>
      </c>
      <c r="K2997" t="s">
        <v>3075</v>
      </c>
      <c r="L2997" t="s">
        <v>3144</v>
      </c>
      <c r="M2997" t="s">
        <v>3185</v>
      </c>
      <c r="N2997" t="s">
        <v>3186</v>
      </c>
      <c r="O2997" t="s">
        <v>3187</v>
      </c>
      <c r="P2997" t="s">
        <v>4469</v>
      </c>
    </row>
    <row r="2998" spans="1:16">
      <c r="A2998" t="s">
        <v>19700</v>
      </c>
      <c r="B2998">
        <v>2.2992125984251999</v>
      </c>
      <c r="C2998">
        <v>9.92</v>
      </c>
      <c r="D2998" t="s">
        <v>11397</v>
      </c>
      <c r="E2998" t="s">
        <v>11464</v>
      </c>
      <c r="F2998" t="s">
        <v>11464</v>
      </c>
      <c r="G2998" t="s">
        <v>11464</v>
      </c>
      <c r="H2998" t="s">
        <v>11464</v>
      </c>
      <c r="I2998" t="s">
        <v>11464</v>
      </c>
      <c r="J2998" t="s">
        <v>3074</v>
      </c>
      <c r="K2998" t="s">
        <v>3113</v>
      </c>
      <c r="L2998" t="s">
        <v>3114</v>
      </c>
      <c r="M2998" t="s">
        <v>3115</v>
      </c>
      <c r="N2998" t="s">
        <v>3116</v>
      </c>
      <c r="O2998" t="s">
        <v>3972</v>
      </c>
      <c r="P2998" t="s">
        <v>18423</v>
      </c>
    </row>
    <row r="2999" spans="1:16">
      <c r="A2999" t="s">
        <v>19701</v>
      </c>
      <c r="B2999">
        <v>2.7086614173228298</v>
      </c>
      <c r="C2999">
        <v>20.55</v>
      </c>
      <c r="D2999" t="s">
        <v>8260</v>
      </c>
      <c r="E2999" t="s">
        <v>11464</v>
      </c>
      <c r="F2999" t="s">
        <v>11464</v>
      </c>
      <c r="G2999" t="s">
        <v>11464</v>
      </c>
      <c r="H2999" t="s">
        <v>11464</v>
      </c>
      <c r="I2999" t="s">
        <v>11464</v>
      </c>
      <c r="J2999" t="s">
        <v>3067</v>
      </c>
      <c r="K2999" t="s">
        <v>3068</v>
      </c>
      <c r="L2999" t="s">
        <v>3068</v>
      </c>
      <c r="M2999" t="s">
        <v>3068</v>
      </c>
      <c r="N2999" t="s">
        <v>3068</v>
      </c>
      <c r="O2999" t="s">
        <v>3068</v>
      </c>
      <c r="P2999" t="s">
        <v>3068</v>
      </c>
    </row>
    <row r="3000" spans="1:16">
      <c r="A3000" t="s">
        <v>19702</v>
      </c>
      <c r="B3000">
        <v>2.2992125984251999</v>
      </c>
      <c r="C3000">
        <v>35.18</v>
      </c>
      <c r="D3000" t="s">
        <v>8254</v>
      </c>
      <c r="E3000" t="s">
        <v>11464</v>
      </c>
      <c r="F3000" t="s">
        <v>11464</v>
      </c>
      <c r="G3000" t="s">
        <v>11464</v>
      </c>
      <c r="H3000" t="s">
        <v>11464</v>
      </c>
      <c r="I3000" t="s">
        <v>11464</v>
      </c>
      <c r="J3000" t="s">
        <v>3074</v>
      </c>
      <c r="K3000" t="s">
        <v>3082</v>
      </c>
      <c r="L3000" t="s">
        <v>3083</v>
      </c>
      <c r="M3000" t="s">
        <v>3084</v>
      </c>
      <c r="N3000" t="s">
        <v>3120</v>
      </c>
      <c r="O3000" t="s">
        <v>3121</v>
      </c>
      <c r="P3000" t="s">
        <v>3122</v>
      </c>
    </row>
    <row r="3001" spans="1:16">
      <c r="A3001" t="s">
        <v>19703</v>
      </c>
      <c r="B3001">
        <v>2.1732283464566899</v>
      </c>
      <c r="C3001">
        <v>5.2</v>
      </c>
      <c r="D3001" t="s">
        <v>11407</v>
      </c>
      <c r="E3001" t="s">
        <v>11464</v>
      </c>
      <c r="F3001" t="s">
        <v>11464</v>
      </c>
      <c r="G3001" t="s">
        <v>11464</v>
      </c>
      <c r="H3001" t="s">
        <v>11464</v>
      </c>
      <c r="I3001" t="s">
        <v>11464</v>
      </c>
      <c r="J3001" t="s">
        <v>3074</v>
      </c>
      <c r="K3001" t="s">
        <v>3082</v>
      </c>
      <c r="L3001" t="s">
        <v>3083</v>
      </c>
      <c r="M3001" t="s">
        <v>3084</v>
      </c>
      <c r="N3001" t="s">
        <v>3085</v>
      </c>
      <c r="O3001" t="s">
        <v>3104</v>
      </c>
      <c r="P3001" t="s">
        <v>4392</v>
      </c>
    </row>
    <row r="3002" spans="1:16">
      <c r="A3002" t="s">
        <v>19704</v>
      </c>
      <c r="B3002">
        <v>2.0157480314960599</v>
      </c>
      <c r="C3002">
        <v>-0.35</v>
      </c>
      <c r="D3002" t="s">
        <v>8256</v>
      </c>
      <c r="E3002" t="s">
        <v>11464</v>
      </c>
      <c r="F3002" t="s">
        <v>11464</v>
      </c>
      <c r="G3002" t="s">
        <v>11464</v>
      </c>
      <c r="H3002" t="s">
        <v>11464</v>
      </c>
      <c r="I3002" t="s">
        <v>11464</v>
      </c>
      <c r="J3002" t="s">
        <v>3067</v>
      </c>
      <c r="K3002" t="s">
        <v>3068</v>
      </c>
      <c r="L3002" t="s">
        <v>3068</v>
      </c>
      <c r="M3002" t="s">
        <v>3068</v>
      </c>
      <c r="N3002" t="s">
        <v>3068</v>
      </c>
      <c r="O3002" t="s">
        <v>3068</v>
      </c>
      <c r="P3002" t="s">
        <v>3068</v>
      </c>
    </row>
    <row r="3003" spans="1:16">
      <c r="A3003" t="s">
        <v>19705</v>
      </c>
      <c r="B3003">
        <v>2.4251968503937</v>
      </c>
      <c r="C3003">
        <v>11.23</v>
      </c>
      <c r="D3003" t="s">
        <v>8253</v>
      </c>
      <c r="E3003" t="s">
        <v>11464</v>
      </c>
      <c r="F3003" t="s">
        <v>11464</v>
      </c>
      <c r="G3003" t="s">
        <v>11464</v>
      </c>
      <c r="H3003" t="s">
        <v>11464</v>
      </c>
      <c r="I3003" t="s">
        <v>11464</v>
      </c>
      <c r="J3003" t="s">
        <v>3067</v>
      </c>
      <c r="K3003" t="s">
        <v>3068</v>
      </c>
      <c r="L3003" t="s">
        <v>3068</v>
      </c>
      <c r="M3003" t="s">
        <v>3068</v>
      </c>
      <c r="N3003" t="s">
        <v>3068</v>
      </c>
      <c r="O3003" t="s">
        <v>3068</v>
      </c>
      <c r="P3003" t="s">
        <v>3068</v>
      </c>
    </row>
    <row r="3004" spans="1:16">
      <c r="A3004" t="s">
        <v>19706</v>
      </c>
      <c r="B3004">
        <v>2.2047244094488199</v>
      </c>
      <c r="C3004">
        <v>16.95</v>
      </c>
      <c r="D3004" t="s">
        <v>11407</v>
      </c>
      <c r="E3004" t="s">
        <v>11464</v>
      </c>
      <c r="F3004" t="s">
        <v>11464</v>
      </c>
      <c r="G3004" t="s">
        <v>11464</v>
      </c>
      <c r="H3004" t="s">
        <v>11464</v>
      </c>
      <c r="I3004" t="s">
        <v>11464</v>
      </c>
      <c r="J3004" t="s">
        <v>3067</v>
      </c>
      <c r="K3004" t="s">
        <v>3068</v>
      </c>
      <c r="L3004" t="s">
        <v>3068</v>
      </c>
      <c r="M3004" t="s">
        <v>3068</v>
      </c>
      <c r="N3004" t="s">
        <v>3068</v>
      </c>
      <c r="O3004" t="s">
        <v>3068</v>
      </c>
      <c r="P3004" t="s">
        <v>3068</v>
      </c>
    </row>
    <row r="3005" spans="1:16">
      <c r="A3005" t="s">
        <v>19707</v>
      </c>
      <c r="B3005">
        <v>2.1417322834645698</v>
      </c>
      <c r="C3005">
        <v>1.07</v>
      </c>
      <c r="D3005" t="s">
        <v>8256</v>
      </c>
      <c r="E3005" t="s">
        <v>11464</v>
      </c>
      <c r="F3005" t="s">
        <v>11464</v>
      </c>
      <c r="G3005" t="s">
        <v>11464</v>
      </c>
      <c r="H3005" t="s">
        <v>11464</v>
      </c>
      <c r="I3005" t="s">
        <v>11464</v>
      </c>
      <c r="J3005" t="s">
        <v>3074</v>
      </c>
      <c r="K3005" t="s">
        <v>3075</v>
      </c>
      <c r="L3005" t="s">
        <v>3076</v>
      </c>
      <c r="M3005" t="s">
        <v>3077</v>
      </c>
      <c r="N3005" t="s">
        <v>3125</v>
      </c>
      <c r="O3005" t="s">
        <v>3126</v>
      </c>
      <c r="P3005" t="s">
        <v>3270</v>
      </c>
    </row>
    <row r="3006" spans="1:16">
      <c r="A3006" t="s">
        <v>19708</v>
      </c>
      <c r="B3006">
        <v>2.7716535433070901</v>
      </c>
      <c r="C3006">
        <v>-4.45</v>
      </c>
      <c r="D3006" t="s">
        <v>8260</v>
      </c>
      <c r="E3006" t="s">
        <v>11464</v>
      </c>
      <c r="F3006" t="s">
        <v>11464</v>
      </c>
      <c r="G3006" t="s">
        <v>11464</v>
      </c>
      <c r="H3006" t="s">
        <v>11464</v>
      </c>
      <c r="I3006" t="s">
        <v>11464</v>
      </c>
      <c r="J3006" t="s">
        <v>3074</v>
      </c>
      <c r="K3006" t="s">
        <v>3082</v>
      </c>
      <c r="L3006" t="s">
        <v>3083</v>
      </c>
      <c r="M3006" t="s">
        <v>3273</v>
      </c>
      <c r="N3006" t="s">
        <v>3274</v>
      </c>
      <c r="O3006" t="s">
        <v>3275</v>
      </c>
      <c r="P3006" t="s">
        <v>3276</v>
      </c>
    </row>
    <row r="3007" spans="1:16">
      <c r="A3007" t="s">
        <v>19709</v>
      </c>
      <c r="B3007">
        <v>3.0551181102362199</v>
      </c>
      <c r="C3007">
        <v>2.19</v>
      </c>
      <c r="D3007" t="s">
        <v>8254</v>
      </c>
      <c r="E3007" t="s">
        <v>11464</v>
      </c>
      <c r="F3007" t="s">
        <v>11464</v>
      </c>
      <c r="G3007" t="s">
        <v>11464</v>
      </c>
      <c r="H3007" t="s">
        <v>11464</v>
      </c>
      <c r="I3007" t="s">
        <v>11464</v>
      </c>
      <c r="J3007" t="s">
        <v>3074</v>
      </c>
      <c r="K3007" t="s">
        <v>3075</v>
      </c>
      <c r="L3007" t="s">
        <v>3076</v>
      </c>
      <c r="M3007" t="s">
        <v>3077</v>
      </c>
      <c r="N3007" t="s">
        <v>3125</v>
      </c>
      <c r="O3007" t="s">
        <v>3126</v>
      </c>
      <c r="P3007" t="s">
        <v>4621</v>
      </c>
    </row>
    <row r="3008" spans="1:16">
      <c r="A3008" t="s">
        <v>19710</v>
      </c>
      <c r="B3008">
        <v>2.6771653543307101</v>
      </c>
      <c r="C3008">
        <v>10.82</v>
      </c>
      <c r="D3008" t="s">
        <v>8260</v>
      </c>
      <c r="E3008" t="s">
        <v>11464</v>
      </c>
      <c r="F3008" t="s">
        <v>11464</v>
      </c>
      <c r="G3008" t="s">
        <v>11464</v>
      </c>
      <c r="H3008" t="s">
        <v>11464</v>
      </c>
      <c r="I3008" t="s">
        <v>11464</v>
      </c>
      <c r="J3008" t="s">
        <v>3074</v>
      </c>
      <c r="K3008" t="s">
        <v>3075</v>
      </c>
      <c r="L3008" t="s">
        <v>3076</v>
      </c>
      <c r="M3008" t="s">
        <v>3077</v>
      </c>
      <c r="N3008" t="s">
        <v>3125</v>
      </c>
      <c r="O3008" t="s">
        <v>3129</v>
      </c>
      <c r="P3008" t="s">
        <v>3130</v>
      </c>
    </row>
    <row r="3009" spans="1:16">
      <c r="A3009" t="s">
        <v>19711</v>
      </c>
      <c r="B3009">
        <v>2.23622047244094</v>
      </c>
      <c r="C3009">
        <v>15.15</v>
      </c>
      <c r="D3009" t="s">
        <v>8256</v>
      </c>
      <c r="E3009" t="s">
        <v>11464</v>
      </c>
      <c r="F3009" t="s">
        <v>11464</v>
      </c>
      <c r="G3009" t="s">
        <v>11464</v>
      </c>
      <c r="H3009" t="s">
        <v>11464</v>
      </c>
      <c r="I3009" t="s">
        <v>11464</v>
      </c>
      <c r="J3009" t="s">
        <v>3067</v>
      </c>
      <c r="K3009" t="s">
        <v>3068</v>
      </c>
      <c r="L3009" t="s">
        <v>3068</v>
      </c>
      <c r="M3009" t="s">
        <v>3068</v>
      </c>
      <c r="N3009" t="s">
        <v>3068</v>
      </c>
      <c r="O3009" t="s">
        <v>3068</v>
      </c>
      <c r="P3009" t="s">
        <v>3068</v>
      </c>
    </row>
    <row r="3010" spans="1:16">
      <c r="A3010" t="s">
        <v>19712</v>
      </c>
      <c r="B3010">
        <v>2.6771653543307101</v>
      </c>
      <c r="C3010">
        <v>18.72</v>
      </c>
      <c r="D3010" t="s">
        <v>8253</v>
      </c>
      <c r="E3010" t="s">
        <v>11464</v>
      </c>
      <c r="F3010" t="s">
        <v>11464</v>
      </c>
      <c r="G3010" t="s">
        <v>11464</v>
      </c>
      <c r="H3010" t="s">
        <v>11464</v>
      </c>
      <c r="I3010" t="s">
        <v>11464</v>
      </c>
      <c r="J3010" t="s">
        <v>3074</v>
      </c>
      <c r="K3010" t="s">
        <v>3113</v>
      </c>
      <c r="L3010" t="s">
        <v>3114</v>
      </c>
      <c r="M3010" t="s">
        <v>3115</v>
      </c>
      <c r="N3010" t="s">
        <v>3116</v>
      </c>
      <c r="O3010" t="s">
        <v>3117</v>
      </c>
      <c r="P3010" t="s">
        <v>5060</v>
      </c>
    </row>
    <row r="3011" spans="1:16">
      <c r="A3011" t="s">
        <v>19713</v>
      </c>
      <c r="B3011">
        <v>2.7716535433070901</v>
      </c>
      <c r="C3011">
        <v>46.41</v>
      </c>
      <c r="D3011" t="s">
        <v>8260</v>
      </c>
      <c r="E3011">
        <v>-0.19896417698169699</v>
      </c>
      <c r="F3011" t="s">
        <v>17412</v>
      </c>
      <c r="G3011" t="s">
        <v>11464</v>
      </c>
      <c r="H3011" t="s">
        <v>11464</v>
      </c>
      <c r="I3011" t="s">
        <v>11464</v>
      </c>
      <c r="J3011" t="s">
        <v>3067</v>
      </c>
      <c r="K3011" t="s">
        <v>3068</v>
      </c>
      <c r="L3011" t="s">
        <v>3068</v>
      </c>
      <c r="M3011" t="s">
        <v>3068</v>
      </c>
      <c r="N3011" t="s">
        <v>3068</v>
      </c>
      <c r="O3011" t="s">
        <v>3068</v>
      </c>
      <c r="P3011" t="s">
        <v>3068</v>
      </c>
    </row>
    <row r="3012" spans="1:16">
      <c r="A3012" t="s">
        <v>19714</v>
      </c>
      <c r="B3012">
        <v>3.1811023622047201</v>
      </c>
      <c r="C3012">
        <v>25.14</v>
      </c>
      <c r="D3012" t="s">
        <v>8253</v>
      </c>
      <c r="E3012" t="s">
        <v>11464</v>
      </c>
      <c r="F3012" t="s">
        <v>11464</v>
      </c>
      <c r="G3012" t="s">
        <v>11464</v>
      </c>
      <c r="H3012" t="s">
        <v>11464</v>
      </c>
      <c r="I3012" t="s">
        <v>11464</v>
      </c>
      <c r="J3012" t="s">
        <v>3074</v>
      </c>
      <c r="K3012" t="s">
        <v>3075</v>
      </c>
      <c r="L3012" t="s">
        <v>3076</v>
      </c>
      <c r="M3012" t="s">
        <v>3077</v>
      </c>
      <c r="N3012" t="s">
        <v>3125</v>
      </c>
      <c r="O3012" t="s">
        <v>3126</v>
      </c>
      <c r="P3012" t="s">
        <v>3336</v>
      </c>
    </row>
    <row r="3013" spans="1:16">
      <c r="A3013" t="s">
        <v>19715</v>
      </c>
      <c r="B3013">
        <v>2.36220472440945</v>
      </c>
      <c r="C3013">
        <v>2.23</v>
      </c>
      <c r="D3013" t="s">
        <v>11397</v>
      </c>
      <c r="E3013" t="s">
        <v>11464</v>
      </c>
      <c r="F3013" t="s">
        <v>11464</v>
      </c>
      <c r="G3013" t="s">
        <v>11464</v>
      </c>
      <c r="H3013" t="s">
        <v>11464</v>
      </c>
      <c r="I3013" t="s">
        <v>11464</v>
      </c>
      <c r="J3013" t="s">
        <v>3074</v>
      </c>
      <c r="K3013" t="s">
        <v>3082</v>
      </c>
      <c r="L3013" t="s">
        <v>3083</v>
      </c>
      <c r="M3013" t="s">
        <v>3084</v>
      </c>
      <c r="N3013" t="s">
        <v>3085</v>
      </c>
      <c r="O3013" t="s">
        <v>3104</v>
      </c>
      <c r="P3013" t="s">
        <v>3858</v>
      </c>
    </row>
    <row r="3014" spans="1:16">
      <c r="A3014" t="s">
        <v>19716</v>
      </c>
      <c r="B3014">
        <v>2.6456692913385802</v>
      </c>
      <c r="C3014">
        <v>-2.21</v>
      </c>
      <c r="D3014" t="s">
        <v>11397</v>
      </c>
      <c r="E3014" t="s">
        <v>11464</v>
      </c>
      <c r="F3014" t="s">
        <v>11464</v>
      </c>
      <c r="G3014" t="s">
        <v>11464</v>
      </c>
      <c r="H3014" t="s">
        <v>11464</v>
      </c>
      <c r="I3014" t="s">
        <v>11464</v>
      </c>
      <c r="J3014" t="s">
        <v>3074</v>
      </c>
      <c r="K3014" t="s">
        <v>3132</v>
      </c>
      <c r="L3014" t="s">
        <v>3132</v>
      </c>
      <c r="M3014" t="s">
        <v>3133</v>
      </c>
      <c r="N3014" t="s">
        <v>3134</v>
      </c>
      <c r="O3014" t="s">
        <v>3135</v>
      </c>
      <c r="P3014" t="s">
        <v>4473</v>
      </c>
    </row>
    <row r="3015" spans="1:16">
      <c r="A3015" t="s">
        <v>12637</v>
      </c>
      <c r="B3015">
        <v>3.2440944881889799</v>
      </c>
      <c r="C3015">
        <v>17.66</v>
      </c>
      <c r="D3015" t="s">
        <v>8260</v>
      </c>
      <c r="E3015" t="s">
        <v>11464</v>
      </c>
      <c r="F3015" t="s">
        <v>11464</v>
      </c>
      <c r="G3015" t="s">
        <v>11464</v>
      </c>
      <c r="H3015" t="s">
        <v>11464</v>
      </c>
      <c r="I3015" t="s">
        <v>11464</v>
      </c>
      <c r="J3015" t="s">
        <v>3074</v>
      </c>
      <c r="K3015" t="s">
        <v>3211</v>
      </c>
      <c r="L3015" t="s">
        <v>3212</v>
      </c>
      <c r="M3015" t="s">
        <v>3213</v>
      </c>
      <c r="N3015" t="s">
        <v>3875</v>
      </c>
      <c r="O3015" t="s">
        <v>4071</v>
      </c>
      <c r="P3015" t="s">
        <v>4072</v>
      </c>
    </row>
    <row r="3016" spans="1:16">
      <c r="A3016" t="s">
        <v>19717</v>
      </c>
      <c r="B3016">
        <v>2.9921259842519699</v>
      </c>
      <c r="C3016">
        <v>18.82</v>
      </c>
      <c r="D3016" t="s">
        <v>11399</v>
      </c>
      <c r="E3016" t="s">
        <v>11464</v>
      </c>
      <c r="F3016" t="s">
        <v>11464</v>
      </c>
      <c r="G3016" t="s">
        <v>11464</v>
      </c>
      <c r="H3016" t="s">
        <v>11464</v>
      </c>
      <c r="I3016" t="s">
        <v>11464</v>
      </c>
      <c r="J3016" t="s">
        <v>3067</v>
      </c>
      <c r="K3016" t="s">
        <v>3068</v>
      </c>
      <c r="L3016" t="s">
        <v>3068</v>
      </c>
      <c r="M3016" t="s">
        <v>3068</v>
      </c>
      <c r="N3016" t="s">
        <v>3068</v>
      </c>
      <c r="O3016" t="s">
        <v>3068</v>
      </c>
      <c r="P3016" t="s">
        <v>3068</v>
      </c>
    </row>
    <row r="3017" spans="1:16">
      <c r="A3017" t="s">
        <v>19718</v>
      </c>
      <c r="B3017">
        <v>2.6456692913385802</v>
      </c>
      <c r="C3017">
        <v>11.14</v>
      </c>
      <c r="D3017" t="s">
        <v>17414</v>
      </c>
      <c r="E3017" t="s">
        <v>11464</v>
      </c>
      <c r="F3017" t="s">
        <v>11464</v>
      </c>
      <c r="G3017" t="s">
        <v>11464</v>
      </c>
      <c r="H3017" t="s">
        <v>11464</v>
      </c>
      <c r="I3017" t="s">
        <v>11464</v>
      </c>
      <c r="J3017" t="s">
        <v>3067</v>
      </c>
      <c r="K3017" t="s">
        <v>3068</v>
      </c>
      <c r="L3017" t="s">
        <v>3068</v>
      </c>
      <c r="M3017" t="s">
        <v>3068</v>
      </c>
      <c r="N3017" t="s">
        <v>3068</v>
      </c>
      <c r="O3017" t="s">
        <v>3068</v>
      </c>
      <c r="P3017" t="s">
        <v>3068</v>
      </c>
    </row>
    <row r="3018" spans="1:16">
      <c r="A3018" t="s">
        <v>19719</v>
      </c>
      <c r="B3018">
        <v>2.45669291338583</v>
      </c>
      <c r="C3018">
        <v>5.94</v>
      </c>
      <c r="D3018" t="s">
        <v>8254</v>
      </c>
      <c r="E3018" t="s">
        <v>11464</v>
      </c>
      <c r="F3018" t="s">
        <v>11464</v>
      </c>
      <c r="G3018" t="s">
        <v>11464</v>
      </c>
      <c r="H3018" t="s">
        <v>11464</v>
      </c>
      <c r="I3018" t="s">
        <v>11464</v>
      </c>
      <c r="J3018" t="s">
        <v>3074</v>
      </c>
      <c r="K3018" t="s">
        <v>3211</v>
      </c>
      <c r="L3018" t="s">
        <v>3212</v>
      </c>
      <c r="M3018" t="s">
        <v>3213</v>
      </c>
      <c r="N3018" t="s">
        <v>3214</v>
      </c>
      <c r="O3018" t="s">
        <v>3215</v>
      </c>
      <c r="P3018" t="s">
        <v>3216</v>
      </c>
    </row>
    <row r="3019" spans="1:16">
      <c r="A3019" t="s">
        <v>19720</v>
      </c>
      <c r="B3019">
        <v>2.33070866141732</v>
      </c>
      <c r="C3019">
        <v>7.23</v>
      </c>
      <c r="D3019" t="s">
        <v>8253</v>
      </c>
      <c r="E3019" t="s">
        <v>11464</v>
      </c>
      <c r="F3019" t="s">
        <v>11464</v>
      </c>
      <c r="G3019" t="s">
        <v>11464</v>
      </c>
      <c r="H3019" t="s">
        <v>11464</v>
      </c>
      <c r="I3019" t="s">
        <v>11464</v>
      </c>
      <c r="J3019" t="s">
        <v>3067</v>
      </c>
      <c r="K3019" t="s">
        <v>3068</v>
      </c>
      <c r="L3019" t="s">
        <v>3068</v>
      </c>
      <c r="M3019" t="s">
        <v>3068</v>
      </c>
      <c r="N3019" t="s">
        <v>3068</v>
      </c>
      <c r="O3019" t="s">
        <v>3068</v>
      </c>
      <c r="P3019" t="s">
        <v>3068</v>
      </c>
    </row>
    <row r="3020" spans="1:16">
      <c r="A3020" t="s">
        <v>19721</v>
      </c>
      <c r="B3020">
        <v>2.1732283464566899</v>
      </c>
      <c r="C3020">
        <v>14.93</v>
      </c>
      <c r="D3020" t="s">
        <v>8253</v>
      </c>
      <c r="E3020" t="s">
        <v>11464</v>
      </c>
      <c r="F3020" t="s">
        <v>11464</v>
      </c>
      <c r="G3020" t="s">
        <v>11464</v>
      </c>
      <c r="H3020" t="s">
        <v>11464</v>
      </c>
      <c r="I3020" t="s">
        <v>11464</v>
      </c>
      <c r="J3020" t="s">
        <v>3067</v>
      </c>
      <c r="K3020" t="s">
        <v>3068</v>
      </c>
      <c r="L3020" t="s">
        <v>3068</v>
      </c>
      <c r="M3020" t="s">
        <v>3068</v>
      </c>
      <c r="N3020" t="s">
        <v>3068</v>
      </c>
      <c r="O3020" t="s">
        <v>3068</v>
      </c>
      <c r="P3020" t="s">
        <v>3068</v>
      </c>
    </row>
    <row r="3021" spans="1:16">
      <c r="A3021" t="s">
        <v>19722</v>
      </c>
      <c r="B3021">
        <v>2.0787401574803099</v>
      </c>
      <c r="C3021">
        <v>1.38</v>
      </c>
      <c r="D3021" t="s">
        <v>11407</v>
      </c>
      <c r="E3021" t="s">
        <v>11464</v>
      </c>
      <c r="F3021" t="s">
        <v>11464</v>
      </c>
      <c r="G3021" t="s">
        <v>11464</v>
      </c>
      <c r="H3021" t="s">
        <v>11464</v>
      </c>
      <c r="I3021" t="s">
        <v>11464</v>
      </c>
      <c r="J3021" t="s">
        <v>3067</v>
      </c>
      <c r="K3021" t="s">
        <v>3068</v>
      </c>
      <c r="L3021" t="s">
        <v>3068</v>
      </c>
      <c r="M3021" t="s">
        <v>3068</v>
      </c>
      <c r="N3021" t="s">
        <v>3068</v>
      </c>
      <c r="O3021" t="s">
        <v>3068</v>
      </c>
      <c r="P3021" t="s">
        <v>3068</v>
      </c>
    </row>
    <row r="3022" spans="1:16">
      <c r="A3022" t="s">
        <v>12638</v>
      </c>
      <c r="B3022">
        <v>3.3700787401574801</v>
      </c>
      <c r="C3022">
        <v>19.399999999999999</v>
      </c>
      <c r="D3022" t="s">
        <v>8256</v>
      </c>
      <c r="E3022" t="s">
        <v>11464</v>
      </c>
      <c r="F3022" t="s">
        <v>11464</v>
      </c>
      <c r="G3022" t="s">
        <v>11464</v>
      </c>
      <c r="H3022" t="s">
        <v>11464</v>
      </c>
      <c r="I3022" t="s">
        <v>11464</v>
      </c>
      <c r="J3022" t="s">
        <v>3074</v>
      </c>
      <c r="K3022" t="s">
        <v>3075</v>
      </c>
      <c r="L3022" t="s">
        <v>3076</v>
      </c>
      <c r="M3022" t="s">
        <v>3077</v>
      </c>
      <c r="N3022" t="s">
        <v>3125</v>
      </c>
      <c r="O3022" t="s">
        <v>3126</v>
      </c>
      <c r="P3022" t="s">
        <v>3336</v>
      </c>
    </row>
    <row r="3023" spans="1:16">
      <c r="A3023" t="s">
        <v>19723</v>
      </c>
      <c r="B3023">
        <v>2.45669291338583</v>
      </c>
      <c r="C3023">
        <v>14.97</v>
      </c>
      <c r="D3023" t="s">
        <v>8253</v>
      </c>
      <c r="E3023" t="s">
        <v>11464</v>
      </c>
      <c r="F3023" t="s">
        <v>11464</v>
      </c>
      <c r="G3023" t="s">
        <v>11464</v>
      </c>
      <c r="H3023" t="s">
        <v>11464</v>
      </c>
      <c r="I3023" t="s">
        <v>11464</v>
      </c>
      <c r="J3023" t="s">
        <v>3074</v>
      </c>
      <c r="K3023" t="s">
        <v>3075</v>
      </c>
      <c r="L3023" t="s">
        <v>3076</v>
      </c>
      <c r="M3023" t="s">
        <v>3294</v>
      </c>
      <c r="N3023" t="s">
        <v>3295</v>
      </c>
      <c r="O3023" t="s">
        <v>6172</v>
      </c>
      <c r="P3023" t="s">
        <v>19724</v>
      </c>
    </row>
    <row r="3024" spans="1:16">
      <c r="A3024" t="s">
        <v>19725</v>
      </c>
      <c r="B3024">
        <v>2.5826771653543301</v>
      </c>
      <c r="C3024">
        <v>24.82</v>
      </c>
      <c r="D3024" t="s">
        <v>8253</v>
      </c>
      <c r="E3024" t="s">
        <v>11464</v>
      </c>
      <c r="F3024" t="s">
        <v>11464</v>
      </c>
      <c r="G3024" t="s">
        <v>11464</v>
      </c>
      <c r="H3024" t="s">
        <v>11464</v>
      </c>
      <c r="I3024" t="s">
        <v>11464</v>
      </c>
      <c r="J3024" t="s">
        <v>3067</v>
      </c>
      <c r="K3024" t="s">
        <v>3068</v>
      </c>
      <c r="L3024" t="s">
        <v>3068</v>
      </c>
      <c r="M3024" t="s">
        <v>3068</v>
      </c>
      <c r="N3024" t="s">
        <v>3068</v>
      </c>
      <c r="O3024" t="s">
        <v>3068</v>
      </c>
      <c r="P3024" t="s">
        <v>3068</v>
      </c>
    </row>
    <row r="3025" spans="1:16">
      <c r="A3025" t="s">
        <v>19726</v>
      </c>
      <c r="B3025">
        <v>2.4251968503937</v>
      </c>
      <c r="C3025">
        <v>5.27</v>
      </c>
      <c r="D3025" t="s">
        <v>17414</v>
      </c>
      <c r="E3025" t="s">
        <v>11464</v>
      </c>
      <c r="F3025" t="s">
        <v>11464</v>
      </c>
      <c r="G3025" t="s">
        <v>11464</v>
      </c>
      <c r="H3025" t="s">
        <v>11464</v>
      </c>
      <c r="I3025" t="s">
        <v>11464</v>
      </c>
      <c r="J3025" t="s">
        <v>3074</v>
      </c>
      <c r="K3025" t="s">
        <v>3211</v>
      </c>
      <c r="L3025" t="s">
        <v>3212</v>
      </c>
      <c r="M3025" t="s">
        <v>3213</v>
      </c>
      <c r="N3025" t="s">
        <v>3214</v>
      </c>
      <c r="O3025" t="s">
        <v>3344</v>
      </c>
      <c r="P3025" t="s">
        <v>3345</v>
      </c>
    </row>
    <row r="3026" spans="1:16">
      <c r="A3026" t="s">
        <v>19727</v>
      </c>
      <c r="B3026">
        <v>2.7086614173228298</v>
      </c>
      <c r="C3026">
        <v>7.97</v>
      </c>
      <c r="D3026" t="s">
        <v>17424</v>
      </c>
      <c r="E3026" t="s">
        <v>11464</v>
      </c>
      <c r="F3026" t="s">
        <v>11464</v>
      </c>
      <c r="G3026" t="s">
        <v>11464</v>
      </c>
      <c r="H3026" t="s">
        <v>11464</v>
      </c>
      <c r="I3026" t="s">
        <v>11464</v>
      </c>
      <c r="J3026" t="s">
        <v>3074</v>
      </c>
      <c r="K3026" t="s">
        <v>3211</v>
      </c>
      <c r="L3026" t="s">
        <v>3212</v>
      </c>
      <c r="M3026" t="s">
        <v>3213</v>
      </c>
      <c r="N3026" t="s">
        <v>3214</v>
      </c>
      <c r="O3026" t="s">
        <v>3215</v>
      </c>
      <c r="P3026" t="s">
        <v>3216</v>
      </c>
    </row>
    <row r="3027" spans="1:16">
      <c r="A3027" t="s">
        <v>19728</v>
      </c>
      <c r="B3027">
        <v>2.1102362204724399</v>
      </c>
      <c r="C3027">
        <v>20.29</v>
      </c>
      <c r="D3027" t="s">
        <v>8253</v>
      </c>
      <c r="E3027" t="s">
        <v>11464</v>
      </c>
      <c r="F3027" t="s">
        <v>11464</v>
      </c>
      <c r="G3027" t="s">
        <v>11464</v>
      </c>
      <c r="H3027" t="s">
        <v>11464</v>
      </c>
      <c r="I3027" t="s">
        <v>11464</v>
      </c>
      <c r="J3027" t="s">
        <v>3074</v>
      </c>
      <c r="K3027" t="s">
        <v>3075</v>
      </c>
      <c r="L3027" t="s">
        <v>3076</v>
      </c>
      <c r="M3027" t="s">
        <v>3077</v>
      </c>
      <c r="N3027" t="s">
        <v>3078</v>
      </c>
      <c r="O3027" t="s">
        <v>4097</v>
      </c>
      <c r="P3027" t="s">
        <v>4098</v>
      </c>
    </row>
    <row r="3028" spans="1:16">
      <c r="A3028" t="s">
        <v>19729</v>
      </c>
      <c r="B3028">
        <v>2.5511811023622002</v>
      </c>
      <c r="C3028">
        <v>15.39</v>
      </c>
      <c r="D3028" t="s">
        <v>8253</v>
      </c>
      <c r="E3028" t="s">
        <v>11464</v>
      </c>
      <c r="F3028" t="s">
        <v>11464</v>
      </c>
      <c r="G3028" t="s">
        <v>11464</v>
      </c>
      <c r="H3028" t="s">
        <v>11464</v>
      </c>
      <c r="I3028" t="s">
        <v>11464</v>
      </c>
      <c r="J3028" t="s">
        <v>3074</v>
      </c>
      <c r="K3028" t="s">
        <v>3075</v>
      </c>
      <c r="L3028" t="s">
        <v>3144</v>
      </c>
      <c r="M3028" t="s">
        <v>3145</v>
      </c>
      <c r="N3028" t="s">
        <v>3146</v>
      </c>
      <c r="O3028" t="s">
        <v>3147</v>
      </c>
      <c r="P3028" t="s">
        <v>3148</v>
      </c>
    </row>
    <row r="3029" spans="1:16">
      <c r="A3029" t="s">
        <v>12639</v>
      </c>
      <c r="B3029">
        <v>3.3700787401574801</v>
      </c>
      <c r="C3029">
        <v>16.05</v>
      </c>
      <c r="D3029" t="s">
        <v>11397</v>
      </c>
      <c r="E3029" t="s">
        <v>11464</v>
      </c>
      <c r="F3029" t="s">
        <v>11464</v>
      </c>
      <c r="G3029" t="s">
        <v>11464</v>
      </c>
      <c r="H3029" t="s">
        <v>11464</v>
      </c>
      <c r="I3029" t="s">
        <v>11464</v>
      </c>
      <c r="J3029" t="s">
        <v>3067</v>
      </c>
      <c r="K3029" t="s">
        <v>3068</v>
      </c>
      <c r="L3029" t="s">
        <v>3068</v>
      </c>
      <c r="M3029" t="s">
        <v>3068</v>
      </c>
      <c r="N3029" t="s">
        <v>3068</v>
      </c>
      <c r="O3029" t="s">
        <v>3068</v>
      </c>
      <c r="P3029" t="s">
        <v>3068</v>
      </c>
    </row>
    <row r="3030" spans="1:16">
      <c r="A3030" t="s">
        <v>19730</v>
      </c>
      <c r="B3030">
        <v>2.7086614173228298</v>
      </c>
      <c r="C3030">
        <v>16.920000000000002</v>
      </c>
      <c r="D3030" t="s">
        <v>17414</v>
      </c>
      <c r="E3030" t="s">
        <v>11464</v>
      </c>
      <c r="F3030" t="s">
        <v>11464</v>
      </c>
      <c r="G3030" t="s">
        <v>11464</v>
      </c>
      <c r="H3030" t="s">
        <v>11464</v>
      </c>
      <c r="I3030" t="s">
        <v>11464</v>
      </c>
      <c r="J3030" t="s">
        <v>3074</v>
      </c>
      <c r="K3030" t="s">
        <v>3075</v>
      </c>
      <c r="L3030" t="s">
        <v>3144</v>
      </c>
      <c r="M3030" t="s">
        <v>3185</v>
      </c>
      <c r="N3030" t="s">
        <v>3186</v>
      </c>
      <c r="O3030" t="s">
        <v>3187</v>
      </c>
      <c r="P3030" t="s">
        <v>4577</v>
      </c>
    </row>
    <row r="3031" spans="1:16">
      <c r="A3031" t="s">
        <v>19731</v>
      </c>
      <c r="B3031">
        <v>2.1732283464566899</v>
      </c>
      <c r="C3031">
        <v>-3.18</v>
      </c>
      <c r="D3031" t="s">
        <v>8254</v>
      </c>
      <c r="E3031" t="s">
        <v>11464</v>
      </c>
      <c r="F3031" t="s">
        <v>11464</v>
      </c>
      <c r="G3031" t="s">
        <v>11464</v>
      </c>
      <c r="H3031" t="s">
        <v>11464</v>
      </c>
      <c r="I3031" t="s">
        <v>11464</v>
      </c>
      <c r="J3031" t="s">
        <v>3074</v>
      </c>
      <c r="K3031" t="s">
        <v>3075</v>
      </c>
      <c r="L3031" t="s">
        <v>3144</v>
      </c>
      <c r="M3031" t="s">
        <v>3145</v>
      </c>
      <c r="N3031" t="s">
        <v>3146</v>
      </c>
      <c r="O3031" t="s">
        <v>3147</v>
      </c>
      <c r="P3031" t="s">
        <v>3148</v>
      </c>
    </row>
    <row r="3032" spans="1:16">
      <c r="A3032" t="s">
        <v>12640</v>
      </c>
      <c r="B3032">
        <v>3.3700787401574801</v>
      </c>
      <c r="C3032">
        <v>12.74</v>
      </c>
      <c r="D3032" t="s">
        <v>8253</v>
      </c>
      <c r="E3032" t="s">
        <v>11464</v>
      </c>
      <c r="F3032" t="s">
        <v>11464</v>
      </c>
      <c r="G3032" t="s">
        <v>11464</v>
      </c>
      <c r="H3032" t="s">
        <v>11464</v>
      </c>
      <c r="I3032" t="s">
        <v>11464</v>
      </c>
      <c r="J3032" t="s">
        <v>3074</v>
      </c>
      <c r="K3032" t="s">
        <v>3075</v>
      </c>
      <c r="L3032" t="s">
        <v>3076</v>
      </c>
      <c r="M3032" t="s">
        <v>3176</v>
      </c>
      <c r="N3032" t="s">
        <v>3177</v>
      </c>
      <c r="O3032" t="s">
        <v>4135</v>
      </c>
      <c r="P3032" t="s">
        <v>4136</v>
      </c>
    </row>
    <row r="3033" spans="1:16">
      <c r="A3033" t="s">
        <v>12641</v>
      </c>
      <c r="B3033">
        <v>4.18897637795276</v>
      </c>
      <c r="C3033">
        <v>14.31</v>
      </c>
      <c r="D3033" t="s">
        <v>8254</v>
      </c>
      <c r="E3033" t="s">
        <v>11464</v>
      </c>
      <c r="F3033" t="s">
        <v>11464</v>
      </c>
      <c r="G3033" t="s">
        <v>11464</v>
      </c>
      <c r="H3033" t="s">
        <v>11464</v>
      </c>
      <c r="I3033" t="s">
        <v>11464</v>
      </c>
      <c r="J3033" t="s">
        <v>3074</v>
      </c>
      <c r="K3033" t="s">
        <v>3132</v>
      </c>
      <c r="L3033" t="s">
        <v>3132</v>
      </c>
      <c r="M3033" t="s">
        <v>3190</v>
      </c>
      <c r="N3033" t="s">
        <v>3191</v>
      </c>
      <c r="O3033" t="s">
        <v>3551</v>
      </c>
      <c r="P3033" t="s">
        <v>4820</v>
      </c>
    </row>
    <row r="3034" spans="1:16">
      <c r="A3034" t="s">
        <v>19732</v>
      </c>
      <c r="B3034">
        <v>2.3937007874015701</v>
      </c>
      <c r="C3034">
        <v>12.02</v>
      </c>
      <c r="D3034" t="s">
        <v>11399</v>
      </c>
      <c r="E3034" t="s">
        <v>11464</v>
      </c>
      <c r="F3034" t="s">
        <v>11464</v>
      </c>
      <c r="G3034" t="s">
        <v>11464</v>
      </c>
      <c r="H3034" t="s">
        <v>11464</v>
      </c>
      <c r="I3034" t="s">
        <v>11464</v>
      </c>
      <c r="J3034" t="s">
        <v>3074</v>
      </c>
      <c r="K3034" t="s">
        <v>3075</v>
      </c>
      <c r="L3034" t="s">
        <v>3076</v>
      </c>
      <c r="M3034" t="s">
        <v>3077</v>
      </c>
      <c r="N3034" t="s">
        <v>3078</v>
      </c>
      <c r="O3034" t="s">
        <v>3079</v>
      </c>
      <c r="P3034" t="s">
        <v>7443</v>
      </c>
    </row>
    <row r="3035" spans="1:16">
      <c r="A3035" t="s">
        <v>19733</v>
      </c>
      <c r="B3035">
        <v>2.4251968503937</v>
      </c>
      <c r="C3035">
        <v>9.6</v>
      </c>
      <c r="D3035" t="s">
        <v>11397</v>
      </c>
      <c r="E3035" t="s">
        <v>11464</v>
      </c>
      <c r="F3035" t="s">
        <v>11464</v>
      </c>
      <c r="G3035" t="s">
        <v>11464</v>
      </c>
      <c r="H3035" t="s">
        <v>11464</v>
      </c>
      <c r="I3035" t="s">
        <v>11464</v>
      </c>
      <c r="J3035" t="s">
        <v>3067</v>
      </c>
      <c r="K3035" t="s">
        <v>3068</v>
      </c>
      <c r="L3035" t="s">
        <v>3068</v>
      </c>
      <c r="M3035" t="s">
        <v>3068</v>
      </c>
      <c r="N3035" t="s">
        <v>3068</v>
      </c>
      <c r="O3035" t="s">
        <v>3068</v>
      </c>
      <c r="P3035" t="s">
        <v>3068</v>
      </c>
    </row>
    <row r="3036" spans="1:16">
      <c r="A3036" t="s">
        <v>19734</v>
      </c>
      <c r="B3036">
        <v>2.2677165354330699</v>
      </c>
      <c r="C3036">
        <v>8.39</v>
      </c>
      <c r="D3036" t="s">
        <v>8253</v>
      </c>
      <c r="E3036" t="s">
        <v>11464</v>
      </c>
      <c r="F3036" t="s">
        <v>11464</v>
      </c>
      <c r="G3036" t="s">
        <v>11464</v>
      </c>
      <c r="H3036" t="s">
        <v>11464</v>
      </c>
      <c r="I3036" t="s">
        <v>11464</v>
      </c>
      <c r="J3036" t="s">
        <v>3074</v>
      </c>
      <c r="K3036" t="s">
        <v>3075</v>
      </c>
      <c r="L3036" t="s">
        <v>3196</v>
      </c>
      <c r="M3036" t="s">
        <v>3083</v>
      </c>
      <c r="N3036" t="s">
        <v>3083</v>
      </c>
      <c r="O3036" t="s">
        <v>3083</v>
      </c>
      <c r="P3036" t="s">
        <v>3852</v>
      </c>
    </row>
    <row r="3037" spans="1:16">
      <c r="A3037" t="s">
        <v>19735</v>
      </c>
      <c r="B3037">
        <v>2.61417322834646</v>
      </c>
      <c r="C3037">
        <v>21.5</v>
      </c>
      <c r="D3037" t="s">
        <v>8253</v>
      </c>
      <c r="E3037" t="s">
        <v>11464</v>
      </c>
      <c r="F3037" t="s">
        <v>11464</v>
      </c>
      <c r="G3037" t="s">
        <v>11464</v>
      </c>
      <c r="H3037" t="s">
        <v>11464</v>
      </c>
      <c r="I3037" t="s">
        <v>11464</v>
      </c>
      <c r="J3037" t="s">
        <v>3074</v>
      </c>
      <c r="K3037" t="s">
        <v>3132</v>
      </c>
      <c r="L3037" t="s">
        <v>3132</v>
      </c>
      <c r="M3037" t="s">
        <v>3250</v>
      </c>
      <c r="N3037" t="s">
        <v>3251</v>
      </c>
      <c r="O3037" t="s">
        <v>3252</v>
      </c>
      <c r="P3037" t="s">
        <v>3253</v>
      </c>
    </row>
    <row r="3038" spans="1:16">
      <c r="A3038" t="s">
        <v>19736</v>
      </c>
      <c r="B3038">
        <v>2.6456692913385802</v>
      </c>
      <c r="C3038">
        <v>12.41</v>
      </c>
      <c r="D3038" t="s">
        <v>8254</v>
      </c>
      <c r="E3038" t="s">
        <v>11464</v>
      </c>
      <c r="F3038" t="s">
        <v>11464</v>
      </c>
      <c r="G3038" t="s">
        <v>11464</v>
      </c>
      <c r="H3038" t="s">
        <v>11464</v>
      </c>
      <c r="I3038" t="s">
        <v>11464</v>
      </c>
      <c r="J3038" t="s">
        <v>3074</v>
      </c>
      <c r="K3038" t="s">
        <v>3211</v>
      </c>
      <c r="L3038" t="s">
        <v>3212</v>
      </c>
      <c r="M3038" t="s">
        <v>3213</v>
      </c>
      <c r="N3038" t="s">
        <v>3214</v>
      </c>
      <c r="O3038" t="s">
        <v>3215</v>
      </c>
      <c r="P3038" t="s">
        <v>3216</v>
      </c>
    </row>
    <row r="3039" spans="1:16">
      <c r="A3039" t="s">
        <v>19737</v>
      </c>
      <c r="B3039">
        <v>2.8031496062992098</v>
      </c>
      <c r="C3039">
        <v>14.64</v>
      </c>
      <c r="D3039" t="s">
        <v>8256</v>
      </c>
      <c r="E3039" t="s">
        <v>11464</v>
      </c>
      <c r="F3039" t="s">
        <v>11464</v>
      </c>
      <c r="G3039" t="s">
        <v>11464</v>
      </c>
      <c r="H3039" t="s">
        <v>11464</v>
      </c>
      <c r="I3039" t="s">
        <v>11464</v>
      </c>
      <c r="J3039" t="s">
        <v>3074</v>
      </c>
      <c r="K3039" t="s">
        <v>3082</v>
      </c>
      <c r="L3039" t="s">
        <v>12071</v>
      </c>
      <c r="M3039" t="s">
        <v>3219</v>
      </c>
      <c r="N3039" t="s">
        <v>3220</v>
      </c>
      <c r="O3039" t="s">
        <v>3221</v>
      </c>
      <c r="P3039" t="s">
        <v>3222</v>
      </c>
    </row>
    <row r="3040" spans="1:16">
      <c r="A3040" t="s">
        <v>19738</v>
      </c>
      <c r="B3040">
        <v>2.2677165354330699</v>
      </c>
      <c r="C3040">
        <v>10.38</v>
      </c>
      <c r="D3040" t="s">
        <v>8254</v>
      </c>
      <c r="E3040" t="s">
        <v>11464</v>
      </c>
      <c r="F3040" t="s">
        <v>11464</v>
      </c>
      <c r="G3040" t="s">
        <v>11464</v>
      </c>
      <c r="H3040" t="s">
        <v>11464</v>
      </c>
      <c r="I3040" t="s">
        <v>11464</v>
      </c>
      <c r="J3040" t="s">
        <v>3067</v>
      </c>
      <c r="K3040" t="s">
        <v>3068</v>
      </c>
      <c r="L3040" t="s">
        <v>3068</v>
      </c>
      <c r="M3040" t="s">
        <v>3068</v>
      </c>
      <c r="N3040" t="s">
        <v>3068</v>
      </c>
      <c r="O3040" t="s">
        <v>3068</v>
      </c>
      <c r="P3040" t="s">
        <v>3068</v>
      </c>
    </row>
    <row r="3041" spans="1:16">
      <c r="A3041" t="s">
        <v>19739</v>
      </c>
      <c r="B3041">
        <v>2.1417322834645698</v>
      </c>
      <c r="C3041">
        <v>3.92</v>
      </c>
      <c r="D3041" t="s">
        <v>8256</v>
      </c>
      <c r="E3041" t="s">
        <v>11464</v>
      </c>
      <c r="F3041" t="s">
        <v>11464</v>
      </c>
      <c r="G3041" t="s">
        <v>11464</v>
      </c>
      <c r="H3041" t="s">
        <v>11464</v>
      </c>
      <c r="I3041" t="s">
        <v>11464</v>
      </c>
      <c r="J3041" t="s">
        <v>3074</v>
      </c>
      <c r="K3041" t="s">
        <v>3075</v>
      </c>
      <c r="L3041" t="s">
        <v>3076</v>
      </c>
      <c r="M3041" t="s">
        <v>3077</v>
      </c>
      <c r="N3041" t="s">
        <v>3125</v>
      </c>
      <c r="O3041" t="s">
        <v>3126</v>
      </c>
      <c r="P3041" t="s">
        <v>3270</v>
      </c>
    </row>
    <row r="3042" spans="1:16">
      <c r="A3042" t="s">
        <v>12643</v>
      </c>
      <c r="B3042">
        <v>4</v>
      </c>
      <c r="C3042">
        <v>8.0299999999999994</v>
      </c>
      <c r="D3042" t="s">
        <v>8253</v>
      </c>
      <c r="E3042" t="s">
        <v>11464</v>
      </c>
      <c r="F3042" t="s">
        <v>11464</v>
      </c>
      <c r="G3042" t="s">
        <v>11464</v>
      </c>
      <c r="H3042" t="s">
        <v>11464</v>
      </c>
      <c r="I3042" t="s">
        <v>11464</v>
      </c>
      <c r="J3042" t="s">
        <v>3074</v>
      </c>
      <c r="K3042" t="s">
        <v>3075</v>
      </c>
      <c r="L3042" t="s">
        <v>3076</v>
      </c>
      <c r="M3042" t="s">
        <v>3077</v>
      </c>
      <c r="N3042" t="s">
        <v>3078</v>
      </c>
      <c r="O3042" t="s">
        <v>3079</v>
      </c>
      <c r="P3042" t="s">
        <v>3080</v>
      </c>
    </row>
    <row r="3043" spans="1:16">
      <c r="A3043" t="s">
        <v>12644</v>
      </c>
      <c r="B3043">
        <v>4.0944881889763796</v>
      </c>
      <c r="C3043">
        <v>15.91</v>
      </c>
      <c r="D3043" t="s">
        <v>8254</v>
      </c>
      <c r="E3043" t="s">
        <v>11464</v>
      </c>
      <c r="F3043" t="s">
        <v>11464</v>
      </c>
      <c r="G3043" t="s">
        <v>11464</v>
      </c>
      <c r="H3043" t="s">
        <v>11464</v>
      </c>
      <c r="I3043" t="s">
        <v>11464</v>
      </c>
      <c r="J3043" t="s">
        <v>3074</v>
      </c>
      <c r="K3043" t="s">
        <v>3075</v>
      </c>
      <c r="L3043" t="s">
        <v>3076</v>
      </c>
      <c r="M3043" t="s">
        <v>3224</v>
      </c>
      <c r="N3043" t="s">
        <v>3225</v>
      </c>
      <c r="O3043" t="s">
        <v>3083</v>
      </c>
      <c r="P3043" t="s">
        <v>16917</v>
      </c>
    </row>
    <row r="3044" spans="1:16">
      <c r="A3044" t="s">
        <v>19740</v>
      </c>
      <c r="B3044">
        <v>2.5826771653543301</v>
      </c>
      <c r="C3044">
        <v>9.44</v>
      </c>
      <c r="D3044" t="s">
        <v>8254</v>
      </c>
      <c r="E3044" t="s">
        <v>11464</v>
      </c>
      <c r="F3044" t="s">
        <v>11464</v>
      </c>
      <c r="G3044" t="s">
        <v>11464</v>
      </c>
      <c r="H3044" t="s">
        <v>11464</v>
      </c>
      <c r="I3044" t="s">
        <v>11464</v>
      </c>
      <c r="J3044" t="s">
        <v>3074</v>
      </c>
      <c r="K3044" t="s">
        <v>3075</v>
      </c>
      <c r="L3044" t="s">
        <v>3076</v>
      </c>
      <c r="M3044" t="s">
        <v>3562</v>
      </c>
      <c r="N3044" t="s">
        <v>3563</v>
      </c>
      <c r="O3044" t="s">
        <v>3564</v>
      </c>
      <c r="P3044" t="s">
        <v>3565</v>
      </c>
    </row>
    <row r="3045" spans="1:16">
      <c r="A3045" t="s">
        <v>3366</v>
      </c>
      <c r="B3045">
        <v>8.6299212598425203</v>
      </c>
      <c r="C3045">
        <v>27.08</v>
      </c>
      <c r="D3045" t="s">
        <v>8253</v>
      </c>
      <c r="E3045" t="s">
        <v>11464</v>
      </c>
      <c r="F3045" t="s">
        <v>11464</v>
      </c>
      <c r="G3045" t="s">
        <v>11464</v>
      </c>
      <c r="H3045" t="s">
        <v>11464</v>
      </c>
      <c r="I3045" t="s">
        <v>11464</v>
      </c>
      <c r="J3045" t="s">
        <v>3229</v>
      </c>
      <c r="K3045" t="s">
        <v>3230</v>
      </c>
      <c r="L3045" t="s">
        <v>3231</v>
      </c>
      <c r="M3045" t="s">
        <v>3232</v>
      </c>
      <c r="N3045" t="s">
        <v>3233</v>
      </c>
      <c r="O3045" t="s">
        <v>3234</v>
      </c>
      <c r="P3045" t="s">
        <v>3235</v>
      </c>
    </row>
    <row r="3046" spans="1:16">
      <c r="A3046" t="s">
        <v>19741</v>
      </c>
      <c r="B3046">
        <v>2.4251968503937</v>
      </c>
      <c r="C3046">
        <v>10.43</v>
      </c>
      <c r="D3046" t="s">
        <v>8256</v>
      </c>
      <c r="E3046" t="s">
        <v>11464</v>
      </c>
      <c r="F3046" t="s">
        <v>11464</v>
      </c>
      <c r="G3046" t="s">
        <v>11464</v>
      </c>
      <c r="H3046" t="s">
        <v>11464</v>
      </c>
      <c r="I3046" t="s">
        <v>11464</v>
      </c>
      <c r="J3046" t="s">
        <v>3074</v>
      </c>
      <c r="K3046" t="s">
        <v>3082</v>
      </c>
      <c r="L3046" t="s">
        <v>3083</v>
      </c>
      <c r="M3046" t="s">
        <v>3084</v>
      </c>
      <c r="N3046" t="s">
        <v>3085</v>
      </c>
      <c r="O3046" t="s">
        <v>3104</v>
      </c>
      <c r="P3046" t="s">
        <v>3367</v>
      </c>
    </row>
    <row r="3047" spans="1:16">
      <c r="A3047" t="s">
        <v>12645</v>
      </c>
      <c r="B3047">
        <v>3.5275590551181102</v>
      </c>
      <c r="C3047">
        <v>11.35</v>
      </c>
      <c r="D3047" t="s">
        <v>8256</v>
      </c>
      <c r="E3047" t="s">
        <v>11464</v>
      </c>
      <c r="F3047" t="s">
        <v>11464</v>
      </c>
      <c r="G3047" t="s">
        <v>11464</v>
      </c>
      <c r="H3047" t="s">
        <v>11464</v>
      </c>
      <c r="I3047" t="s">
        <v>11464</v>
      </c>
      <c r="J3047" t="s">
        <v>3067</v>
      </c>
      <c r="K3047" t="s">
        <v>3068</v>
      </c>
      <c r="L3047" t="s">
        <v>3068</v>
      </c>
      <c r="M3047" t="s">
        <v>3068</v>
      </c>
      <c r="N3047" t="s">
        <v>3068</v>
      </c>
      <c r="O3047" t="s">
        <v>3068</v>
      </c>
      <c r="P3047" t="s">
        <v>3068</v>
      </c>
    </row>
    <row r="3048" spans="1:16">
      <c r="A3048" t="s">
        <v>12646</v>
      </c>
      <c r="B3048">
        <v>3.4330708661417302</v>
      </c>
      <c r="C3048">
        <v>26.31</v>
      </c>
      <c r="D3048" t="s">
        <v>8253</v>
      </c>
      <c r="E3048" t="s">
        <v>11464</v>
      </c>
      <c r="F3048" t="s">
        <v>11464</v>
      </c>
      <c r="G3048" t="s">
        <v>11464</v>
      </c>
      <c r="H3048" t="s">
        <v>11464</v>
      </c>
      <c r="I3048" t="s">
        <v>11464</v>
      </c>
      <c r="J3048" t="s">
        <v>3074</v>
      </c>
      <c r="K3048" t="s">
        <v>3075</v>
      </c>
      <c r="L3048" t="s">
        <v>3076</v>
      </c>
      <c r="M3048" t="s">
        <v>3077</v>
      </c>
      <c r="N3048" t="s">
        <v>3300</v>
      </c>
      <c r="O3048" t="s">
        <v>3301</v>
      </c>
      <c r="P3048" t="s">
        <v>3302</v>
      </c>
    </row>
    <row r="3049" spans="1:16">
      <c r="A3049" t="s">
        <v>19742</v>
      </c>
      <c r="B3049">
        <v>2.3937007874015701</v>
      </c>
      <c r="C3049">
        <v>-1.72</v>
      </c>
      <c r="D3049" t="s">
        <v>11407</v>
      </c>
      <c r="E3049" t="s">
        <v>11464</v>
      </c>
      <c r="F3049" t="s">
        <v>11464</v>
      </c>
      <c r="G3049" t="s">
        <v>11464</v>
      </c>
      <c r="H3049" t="s">
        <v>11464</v>
      </c>
      <c r="I3049" t="s">
        <v>11464</v>
      </c>
      <c r="J3049" t="s">
        <v>3074</v>
      </c>
      <c r="K3049" t="s">
        <v>3132</v>
      </c>
      <c r="L3049" t="s">
        <v>3132</v>
      </c>
      <c r="M3049" t="s">
        <v>3133</v>
      </c>
      <c r="N3049" t="s">
        <v>3134</v>
      </c>
      <c r="O3049" t="s">
        <v>3135</v>
      </c>
      <c r="P3049" t="s">
        <v>4199</v>
      </c>
    </row>
    <row r="3050" spans="1:16">
      <c r="A3050" t="s">
        <v>19743</v>
      </c>
      <c r="B3050">
        <v>2.1102362204724399</v>
      </c>
      <c r="C3050">
        <v>61.35</v>
      </c>
      <c r="D3050" t="s">
        <v>8253</v>
      </c>
      <c r="E3050">
        <v>0.20820855784678599</v>
      </c>
      <c r="F3050" t="s">
        <v>17431</v>
      </c>
      <c r="G3050" t="s">
        <v>11464</v>
      </c>
      <c r="H3050" t="s">
        <v>11464</v>
      </c>
      <c r="I3050" t="s">
        <v>11464</v>
      </c>
      <c r="J3050" t="s">
        <v>3074</v>
      </c>
      <c r="K3050" t="s">
        <v>3075</v>
      </c>
      <c r="L3050" t="s">
        <v>3076</v>
      </c>
      <c r="M3050" t="s">
        <v>3077</v>
      </c>
      <c r="N3050" t="s">
        <v>3078</v>
      </c>
      <c r="O3050" t="s">
        <v>3079</v>
      </c>
      <c r="P3050" t="s">
        <v>3081</v>
      </c>
    </row>
    <row r="3051" spans="1:16">
      <c r="A3051" t="s">
        <v>19744</v>
      </c>
      <c r="B3051">
        <v>2.8031496062992098</v>
      </c>
      <c r="C3051">
        <v>16.5</v>
      </c>
      <c r="D3051" t="s">
        <v>8254</v>
      </c>
      <c r="E3051" t="s">
        <v>11464</v>
      </c>
      <c r="F3051" t="s">
        <v>11464</v>
      </c>
      <c r="G3051" t="s">
        <v>11464</v>
      </c>
      <c r="H3051" t="s">
        <v>11464</v>
      </c>
      <c r="I3051" t="s">
        <v>11464</v>
      </c>
      <c r="J3051" t="s">
        <v>3067</v>
      </c>
      <c r="K3051" t="s">
        <v>3068</v>
      </c>
      <c r="L3051" t="s">
        <v>3068</v>
      </c>
      <c r="M3051" t="s">
        <v>3068</v>
      </c>
      <c r="N3051" t="s">
        <v>3068</v>
      </c>
      <c r="O3051" t="s">
        <v>3068</v>
      </c>
      <c r="P3051" t="s">
        <v>3068</v>
      </c>
    </row>
    <row r="3052" spans="1:16">
      <c r="A3052" t="s">
        <v>19745</v>
      </c>
      <c r="B3052">
        <v>2.23622047244094</v>
      </c>
      <c r="C3052">
        <v>4.84</v>
      </c>
      <c r="D3052" t="s">
        <v>11397</v>
      </c>
      <c r="E3052" t="s">
        <v>11464</v>
      </c>
      <c r="F3052" t="s">
        <v>11464</v>
      </c>
      <c r="G3052" t="s">
        <v>11464</v>
      </c>
      <c r="H3052" t="s">
        <v>11464</v>
      </c>
      <c r="I3052" t="s">
        <v>11464</v>
      </c>
      <c r="J3052" t="s">
        <v>3074</v>
      </c>
      <c r="K3052" t="s">
        <v>3075</v>
      </c>
      <c r="L3052" t="s">
        <v>3144</v>
      </c>
      <c r="M3052" t="s">
        <v>3185</v>
      </c>
      <c r="N3052" t="s">
        <v>3186</v>
      </c>
      <c r="O3052" t="s">
        <v>3187</v>
      </c>
      <c r="P3052" t="s">
        <v>3188</v>
      </c>
    </row>
    <row r="3053" spans="1:16">
      <c r="A3053" t="s">
        <v>19746</v>
      </c>
      <c r="B3053">
        <v>2.5511811023622002</v>
      </c>
      <c r="C3053">
        <v>-15.77</v>
      </c>
      <c r="D3053" t="s">
        <v>11407</v>
      </c>
      <c r="E3053" t="s">
        <v>11464</v>
      </c>
      <c r="F3053" t="s">
        <v>11464</v>
      </c>
      <c r="G3053" t="s">
        <v>11464</v>
      </c>
      <c r="H3053" t="s">
        <v>11464</v>
      </c>
      <c r="I3053" t="s">
        <v>11464</v>
      </c>
      <c r="J3053" t="s">
        <v>3074</v>
      </c>
      <c r="K3053" t="s">
        <v>3075</v>
      </c>
      <c r="L3053" t="s">
        <v>3196</v>
      </c>
      <c r="M3053" t="s">
        <v>3197</v>
      </c>
      <c r="N3053" t="s">
        <v>3510</v>
      </c>
      <c r="O3053" t="s">
        <v>5606</v>
      </c>
      <c r="P3053" t="s">
        <v>5607</v>
      </c>
    </row>
    <row r="3054" spans="1:16">
      <c r="A3054" t="s">
        <v>17081</v>
      </c>
      <c r="B3054">
        <v>2.9921259842519699</v>
      </c>
      <c r="C3054">
        <v>35.08</v>
      </c>
      <c r="D3054" t="s">
        <v>8253</v>
      </c>
      <c r="E3054">
        <v>-0.108487183871309</v>
      </c>
      <c r="F3054" t="s">
        <v>17412</v>
      </c>
      <c r="G3054" t="s">
        <v>17082</v>
      </c>
      <c r="H3054">
        <v>98.638999999999996</v>
      </c>
      <c r="I3054">
        <v>100</v>
      </c>
      <c r="J3054" t="s">
        <v>3074</v>
      </c>
      <c r="K3054" t="s">
        <v>3075</v>
      </c>
      <c r="L3054" t="s">
        <v>3076</v>
      </c>
      <c r="M3054" t="s">
        <v>3077</v>
      </c>
      <c r="N3054" t="s">
        <v>3125</v>
      </c>
      <c r="O3054" t="s">
        <v>3129</v>
      </c>
      <c r="P3054" t="s">
        <v>3130</v>
      </c>
    </row>
    <row r="3055" spans="1:16">
      <c r="A3055" t="s">
        <v>19747</v>
      </c>
      <c r="B3055">
        <v>2.0157480314960599</v>
      </c>
      <c r="C3055">
        <v>0.84</v>
      </c>
      <c r="D3055" t="s">
        <v>8253</v>
      </c>
      <c r="E3055" t="s">
        <v>11464</v>
      </c>
      <c r="F3055" t="s">
        <v>11464</v>
      </c>
      <c r="G3055" t="s">
        <v>11464</v>
      </c>
      <c r="H3055" t="s">
        <v>11464</v>
      </c>
      <c r="I3055" t="s">
        <v>11464</v>
      </c>
      <c r="J3055" t="s">
        <v>3074</v>
      </c>
      <c r="K3055" t="s">
        <v>3075</v>
      </c>
      <c r="L3055" t="s">
        <v>3076</v>
      </c>
      <c r="M3055" t="s">
        <v>3077</v>
      </c>
      <c r="N3055" t="s">
        <v>3125</v>
      </c>
      <c r="O3055" t="s">
        <v>3126</v>
      </c>
      <c r="P3055" t="s">
        <v>3615</v>
      </c>
    </row>
    <row r="3056" spans="1:16">
      <c r="A3056" t="s">
        <v>19748</v>
      </c>
      <c r="B3056">
        <v>2.0472440944881898</v>
      </c>
      <c r="C3056">
        <v>9.01</v>
      </c>
      <c r="D3056" t="s">
        <v>11397</v>
      </c>
      <c r="E3056" t="s">
        <v>11464</v>
      </c>
      <c r="F3056" t="s">
        <v>11464</v>
      </c>
      <c r="G3056" t="s">
        <v>11464</v>
      </c>
      <c r="H3056" t="s">
        <v>11464</v>
      </c>
      <c r="I3056" t="s">
        <v>11464</v>
      </c>
      <c r="J3056" t="s">
        <v>3074</v>
      </c>
      <c r="K3056" t="s">
        <v>3132</v>
      </c>
      <c r="L3056" t="s">
        <v>3132</v>
      </c>
      <c r="M3056" t="s">
        <v>3375</v>
      </c>
      <c r="N3056" t="s">
        <v>4211</v>
      </c>
      <c r="O3056" t="s">
        <v>4212</v>
      </c>
      <c r="P3056" t="s">
        <v>4213</v>
      </c>
    </row>
    <row r="3057" spans="1:16">
      <c r="A3057" t="s">
        <v>19749</v>
      </c>
      <c r="B3057">
        <v>2.8976377952755898</v>
      </c>
      <c r="C3057">
        <v>4.3</v>
      </c>
      <c r="D3057" t="s">
        <v>8254</v>
      </c>
      <c r="E3057" t="s">
        <v>11464</v>
      </c>
      <c r="F3057" t="s">
        <v>11464</v>
      </c>
      <c r="G3057" t="s">
        <v>11464</v>
      </c>
      <c r="H3057" t="s">
        <v>11464</v>
      </c>
      <c r="I3057" t="s">
        <v>11464</v>
      </c>
      <c r="J3057" t="s">
        <v>3074</v>
      </c>
      <c r="K3057" t="s">
        <v>3132</v>
      </c>
      <c r="L3057" t="s">
        <v>3132</v>
      </c>
      <c r="M3057" t="s">
        <v>3133</v>
      </c>
      <c r="N3057" t="s">
        <v>3134</v>
      </c>
      <c r="O3057" t="s">
        <v>3135</v>
      </c>
      <c r="P3057" t="s">
        <v>3491</v>
      </c>
    </row>
    <row r="3058" spans="1:16">
      <c r="A3058" t="s">
        <v>12647</v>
      </c>
      <c r="B3058">
        <v>4.3464566929133897</v>
      </c>
      <c r="C3058">
        <v>13.11</v>
      </c>
      <c r="D3058" t="s">
        <v>17424</v>
      </c>
      <c r="E3058" t="s">
        <v>11464</v>
      </c>
      <c r="F3058" t="s">
        <v>11464</v>
      </c>
      <c r="G3058" t="s">
        <v>11464</v>
      </c>
      <c r="H3058" t="s">
        <v>11464</v>
      </c>
      <c r="I3058" t="s">
        <v>11464</v>
      </c>
      <c r="J3058" t="s">
        <v>3067</v>
      </c>
      <c r="K3058" t="s">
        <v>3068</v>
      </c>
      <c r="L3058" t="s">
        <v>3068</v>
      </c>
      <c r="M3058" t="s">
        <v>3068</v>
      </c>
      <c r="N3058" t="s">
        <v>3068</v>
      </c>
      <c r="O3058" t="s">
        <v>3068</v>
      </c>
      <c r="P3058" t="s">
        <v>3068</v>
      </c>
    </row>
    <row r="3059" spans="1:16">
      <c r="A3059" t="s">
        <v>12648</v>
      </c>
      <c r="B3059">
        <v>3.40157480314961</v>
      </c>
      <c r="C3059">
        <v>14.71</v>
      </c>
      <c r="D3059" t="s">
        <v>8253</v>
      </c>
      <c r="E3059" t="s">
        <v>11464</v>
      </c>
      <c r="F3059" t="s">
        <v>11464</v>
      </c>
      <c r="G3059" t="s">
        <v>11464</v>
      </c>
      <c r="H3059" t="s">
        <v>11464</v>
      </c>
      <c r="I3059" t="s">
        <v>11464</v>
      </c>
      <c r="J3059" t="s">
        <v>3067</v>
      </c>
      <c r="K3059" t="s">
        <v>3068</v>
      </c>
      <c r="L3059" t="s">
        <v>3068</v>
      </c>
      <c r="M3059" t="s">
        <v>3068</v>
      </c>
      <c r="N3059" t="s">
        <v>3068</v>
      </c>
      <c r="O3059" t="s">
        <v>3068</v>
      </c>
      <c r="P3059" t="s">
        <v>3068</v>
      </c>
    </row>
    <row r="3060" spans="1:16">
      <c r="A3060" t="s">
        <v>19750</v>
      </c>
      <c r="B3060">
        <v>2.8976377952755898</v>
      </c>
      <c r="C3060">
        <v>0.37</v>
      </c>
      <c r="D3060" t="s">
        <v>8260</v>
      </c>
      <c r="E3060" t="s">
        <v>11464</v>
      </c>
      <c r="F3060" t="s">
        <v>11464</v>
      </c>
      <c r="G3060" t="s">
        <v>11464</v>
      </c>
      <c r="H3060" t="s">
        <v>11464</v>
      </c>
      <c r="I3060" t="s">
        <v>11464</v>
      </c>
      <c r="J3060" t="s">
        <v>3074</v>
      </c>
      <c r="K3060" t="s">
        <v>3211</v>
      </c>
      <c r="L3060" t="s">
        <v>3212</v>
      </c>
      <c r="M3060" t="s">
        <v>3213</v>
      </c>
      <c r="N3060" t="s">
        <v>3875</v>
      </c>
      <c r="O3060" t="s">
        <v>3876</v>
      </c>
      <c r="P3060" t="s">
        <v>3877</v>
      </c>
    </row>
    <row r="3061" spans="1:16">
      <c r="A3061" t="s">
        <v>19751</v>
      </c>
      <c r="B3061">
        <v>2.45669291338583</v>
      </c>
      <c r="C3061">
        <v>23.38</v>
      </c>
      <c r="D3061" t="s">
        <v>17424</v>
      </c>
      <c r="E3061" t="s">
        <v>11464</v>
      </c>
      <c r="F3061" t="s">
        <v>11464</v>
      </c>
      <c r="G3061" t="s">
        <v>11464</v>
      </c>
      <c r="H3061" t="s">
        <v>11464</v>
      </c>
      <c r="I3061" t="s">
        <v>11464</v>
      </c>
      <c r="J3061" t="s">
        <v>3074</v>
      </c>
      <c r="K3061" t="s">
        <v>3075</v>
      </c>
      <c r="L3061" t="s">
        <v>3076</v>
      </c>
      <c r="M3061" t="s">
        <v>3224</v>
      </c>
      <c r="N3061" t="s">
        <v>3225</v>
      </c>
      <c r="O3061" t="s">
        <v>4422</v>
      </c>
      <c r="P3061" t="s">
        <v>4423</v>
      </c>
    </row>
    <row r="3062" spans="1:16">
      <c r="A3062" t="s">
        <v>19752</v>
      </c>
      <c r="B3062">
        <v>3.0551181102362199</v>
      </c>
      <c r="C3062">
        <v>9.3000000000000007</v>
      </c>
      <c r="D3062" t="s">
        <v>11407</v>
      </c>
      <c r="E3062" t="s">
        <v>11464</v>
      </c>
      <c r="F3062" t="s">
        <v>11464</v>
      </c>
      <c r="G3062" t="s">
        <v>11464</v>
      </c>
      <c r="H3062" t="s">
        <v>11464</v>
      </c>
      <c r="I3062" t="s">
        <v>11464</v>
      </c>
      <c r="J3062" t="s">
        <v>3074</v>
      </c>
      <c r="K3062" t="s">
        <v>3075</v>
      </c>
      <c r="L3062" t="s">
        <v>3076</v>
      </c>
      <c r="M3062" t="s">
        <v>3077</v>
      </c>
      <c r="N3062" t="s">
        <v>3206</v>
      </c>
      <c r="O3062" t="s">
        <v>3207</v>
      </c>
      <c r="P3062" t="s">
        <v>4700</v>
      </c>
    </row>
    <row r="3063" spans="1:16">
      <c r="A3063" t="s">
        <v>19753</v>
      </c>
      <c r="B3063">
        <v>2.45669291338583</v>
      </c>
      <c r="C3063">
        <v>37.25</v>
      </c>
      <c r="D3063" t="s">
        <v>8256</v>
      </c>
      <c r="E3063">
        <v>0.117701047350538</v>
      </c>
      <c r="F3063" t="s">
        <v>17461</v>
      </c>
      <c r="G3063" t="s">
        <v>11464</v>
      </c>
      <c r="H3063" t="s">
        <v>11464</v>
      </c>
      <c r="I3063" t="s">
        <v>11464</v>
      </c>
      <c r="J3063" t="s">
        <v>3074</v>
      </c>
      <c r="K3063" t="s">
        <v>3075</v>
      </c>
      <c r="L3063" t="s">
        <v>3076</v>
      </c>
      <c r="M3063" t="s">
        <v>3077</v>
      </c>
      <c r="N3063" t="s">
        <v>3125</v>
      </c>
      <c r="O3063" t="s">
        <v>3126</v>
      </c>
      <c r="P3063" t="s">
        <v>3705</v>
      </c>
    </row>
    <row r="3064" spans="1:16">
      <c r="A3064" t="s">
        <v>19754</v>
      </c>
      <c r="B3064">
        <v>2.1102362204724399</v>
      </c>
      <c r="C3064">
        <v>4.28</v>
      </c>
      <c r="D3064" t="s">
        <v>8254</v>
      </c>
      <c r="E3064" t="s">
        <v>11464</v>
      </c>
      <c r="F3064" t="s">
        <v>11464</v>
      </c>
      <c r="G3064" t="s">
        <v>11464</v>
      </c>
      <c r="H3064" t="s">
        <v>11464</v>
      </c>
      <c r="I3064" t="s">
        <v>11464</v>
      </c>
      <c r="J3064" t="s">
        <v>3067</v>
      </c>
      <c r="K3064" t="s">
        <v>3068</v>
      </c>
      <c r="L3064" t="s">
        <v>3068</v>
      </c>
      <c r="M3064" t="s">
        <v>3068</v>
      </c>
      <c r="N3064" t="s">
        <v>3068</v>
      </c>
      <c r="O3064" t="s">
        <v>3068</v>
      </c>
      <c r="P3064" t="s">
        <v>3068</v>
      </c>
    </row>
    <row r="3065" spans="1:16">
      <c r="A3065" t="s">
        <v>19755</v>
      </c>
      <c r="B3065">
        <v>2.4251968503937</v>
      </c>
      <c r="C3065">
        <v>7.1</v>
      </c>
      <c r="D3065" t="s">
        <v>8254</v>
      </c>
      <c r="E3065" t="s">
        <v>11464</v>
      </c>
      <c r="F3065" t="s">
        <v>11464</v>
      </c>
      <c r="G3065" t="s">
        <v>11464</v>
      </c>
      <c r="H3065" t="s">
        <v>11464</v>
      </c>
      <c r="I3065" t="s">
        <v>11464</v>
      </c>
      <c r="J3065" t="s">
        <v>3074</v>
      </c>
      <c r="K3065" t="s">
        <v>3211</v>
      </c>
      <c r="L3065" t="s">
        <v>3212</v>
      </c>
      <c r="M3065" t="s">
        <v>3213</v>
      </c>
      <c r="N3065" t="s">
        <v>3214</v>
      </c>
      <c r="O3065" t="s">
        <v>3215</v>
      </c>
      <c r="P3065" t="s">
        <v>3216</v>
      </c>
    </row>
    <row r="3066" spans="1:16">
      <c r="A3066" t="s">
        <v>19756</v>
      </c>
      <c r="B3066">
        <v>2.9291338582677202</v>
      </c>
      <c r="C3066">
        <v>13.42</v>
      </c>
      <c r="D3066" t="s">
        <v>8256</v>
      </c>
      <c r="E3066" t="s">
        <v>11464</v>
      </c>
      <c r="F3066" t="s">
        <v>11464</v>
      </c>
      <c r="G3066" t="s">
        <v>11464</v>
      </c>
      <c r="H3066" t="s">
        <v>11464</v>
      </c>
      <c r="I3066" t="s">
        <v>11464</v>
      </c>
      <c r="J3066" t="s">
        <v>3074</v>
      </c>
      <c r="K3066" t="s">
        <v>3075</v>
      </c>
      <c r="L3066" t="s">
        <v>3196</v>
      </c>
      <c r="M3066" t="s">
        <v>3197</v>
      </c>
      <c r="N3066" t="s">
        <v>3198</v>
      </c>
      <c r="O3066" t="s">
        <v>4691</v>
      </c>
      <c r="P3066" t="s">
        <v>18692</v>
      </c>
    </row>
    <row r="3067" spans="1:16">
      <c r="A3067" t="s">
        <v>19757</v>
      </c>
      <c r="B3067">
        <v>2.1102362204724399</v>
      </c>
      <c r="C3067">
        <v>1.52</v>
      </c>
      <c r="D3067" t="s">
        <v>8256</v>
      </c>
      <c r="E3067" t="s">
        <v>11464</v>
      </c>
      <c r="F3067" t="s">
        <v>11464</v>
      </c>
      <c r="G3067" t="s">
        <v>11464</v>
      </c>
      <c r="H3067" t="s">
        <v>11464</v>
      </c>
      <c r="I3067" t="s">
        <v>11464</v>
      </c>
      <c r="J3067" t="s">
        <v>3067</v>
      </c>
      <c r="K3067" t="s">
        <v>3068</v>
      </c>
      <c r="L3067" t="s">
        <v>3068</v>
      </c>
      <c r="M3067" t="s">
        <v>3068</v>
      </c>
      <c r="N3067" t="s">
        <v>3068</v>
      </c>
      <c r="O3067" t="s">
        <v>3068</v>
      </c>
      <c r="P3067" t="s">
        <v>3068</v>
      </c>
    </row>
    <row r="3068" spans="1:16">
      <c r="A3068" t="s">
        <v>19758</v>
      </c>
      <c r="B3068">
        <v>2.2047244094488199</v>
      </c>
      <c r="C3068">
        <v>27.98</v>
      </c>
      <c r="D3068" t="s">
        <v>8253</v>
      </c>
      <c r="E3068" t="s">
        <v>11464</v>
      </c>
      <c r="F3068" t="s">
        <v>11464</v>
      </c>
      <c r="G3068" t="s">
        <v>11464</v>
      </c>
      <c r="H3068" t="s">
        <v>11464</v>
      </c>
      <c r="I3068" t="s">
        <v>11464</v>
      </c>
      <c r="J3068" t="s">
        <v>3067</v>
      </c>
      <c r="K3068" t="s">
        <v>3068</v>
      </c>
      <c r="L3068" t="s">
        <v>3068</v>
      </c>
      <c r="M3068" t="s">
        <v>3068</v>
      </c>
      <c r="N3068" t="s">
        <v>3068</v>
      </c>
      <c r="O3068" t="s">
        <v>3068</v>
      </c>
      <c r="P3068" t="s">
        <v>3068</v>
      </c>
    </row>
    <row r="3069" spans="1:16">
      <c r="A3069" t="s">
        <v>19759</v>
      </c>
      <c r="B3069">
        <v>2.51968503937008</v>
      </c>
      <c r="C3069">
        <v>30.89</v>
      </c>
      <c r="D3069" t="s">
        <v>8253</v>
      </c>
      <c r="E3069">
        <v>-0.13062576068352599</v>
      </c>
      <c r="F3069" t="s">
        <v>17477</v>
      </c>
      <c r="G3069" t="s">
        <v>11464</v>
      </c>
      <c r="H3069" t="s">
        <v>11464</v>
      </c>
      <c r="I3069" t="s">
        <v>11464</v>
      </c>
      <c r="J3069" t="s">
        <v>3074</v>
      </c>
      <c r="K3069" t="s">
        <v>3075</v>
      </c>
      <c r="L3069" t="s">
        <v>3076</v>
      </c>
      <c r="M3069" t="s">
        <v>3077</v>
      </c>
      <c r="N3069" t="s">
        <v>3125</v>
      </c>
      <c r="O3069" t="s">
        <v>3126</v>
      </c>
      <c r="P3069" t="s">
        <v>4165</v>
      </c>
    </row>
    <row r="3070" spans="1:16">
      <c r="A3070" t="s">
        <v>19760</v>
      </c>
      <c r="B3070">
        <v>2.7401574803149602</v>
      </c>
      <c r="C3070">
        <v>10.220000000000001</v>
      </c>
      <c r="D3070" t="s">
        <v>8256</v>
      </c>
      <c r="E3070" t="s">
        <v>11464</v>
      </c>
      <c r="F3070" t="s">
        <v>11464</v>
      </c>
      <c r="G3070" t="s">
        <v>11464</v>
      </c>
      <c r="H3070" t="s">
        <v>11464</v>
      </c>
      <c r="I3070" t="s">
        <v>11464</v>
      </c>
      <c r="J3070" t="s">
        <v>3074</v>
      </c>
      <c r="K3070" t="s">
        <v>3132</v>
      </c>
      <c r="L3070" t="s">
        <v>3132</v>
      </c>
      <c r="M3070" t="s">
        <v>3133</v>
      </c>
      <c r="N3070" t="s">
        <v>3134</v>
      </c>
      <c r="O3070" t="s">
        <v>3083</v>
      </c>
      <c r="P3070" t="s">
        <v>4450</v>
      </c>
    </row>
    <row r="3071" spans="1:16">
      <c r="A3071" t="s">
        <v>19761</v>
      </c>
      <c r="B3071">
        <v>2.23622047244094</v>
      </c>
      <c r="C3071">
        <v>6.86</v>
      </c>
      <c r="D3071" t="s">
        <v>11397</v>
      </c>
      <c r="E3071" t="s">
        <v>11464</v>
      </c>
      <c r="F3071" t="s">
        <v>11464</v>
      </c>
      <c r="G3071" t="s">
        <v>11464</v>
      </c>
      <c r="H3071" t="s">
        <v>11464</v>
      </c>
      <c r="I3071" t="s">
        <v>11464</v>
      </c>
      <c r="J3071" t="s">
        <v>3067</v>
      </c>
      <c r="K3071" t="s">
        <v>3068</v>
      </c>
      <c r="L3071" t="s">
        <v>3068</v>
      </c>
      <c r="M3071" t="s">
        <v>3068</v>
      </c>
      <c r="N3071" t="s">
        <v>3068</v>
      </c>
      <c r="O3071" t="s">
        <v>3068</v>
      </c>
      <c r="P3071" t="s">
        <v>3068</v>
      </c>
    </row>
    <row r="3072" spans="1:16">
      <c r="A3072" t="s">
        <v>19762</v>
      </c>
      <c r="B3072">
        <v>2.8976377952755898</v>
      </c>
      <c r="C3072">
        <v>2.58</v>
      </c>
      <c r="D3072" t="s">
        <v>8254</v>
      </c>
      <c r="E3072" t="s">
        <v>11464</v>
      </c>
      <c r="F3072" t="s">
        <v>11464</v>
      </c>
      <c r="G3072" t="s">
        <v>11464</v>
      </c>
      <c r="H3072" t="s">
        <v>11464</v>
      </c>
      <c r="I3072" t="s">
        <v>11464</v>
      </c>
      <c r="J3072" t="s">
        <v>3074</v>
      </c>
      <c r="K3072" t="s">
        <v>3132</v>
      </c>
      <c r="L3072" t="s">
        <v>3132</v>
      </c>
      <c r="M3072" t="s">
        <v>3133</v>
      </c>
      <c r="N3072" t="s">
        <v>3134</v>
      </c>
      <c r="O3072" t="s">
        <v>3135</v>
      </c>
      <c r="P3072" t="s">
        <v>3574</v>
      </c>
    </row>
    <row r="3073" spans="1:16">
      <c r="A3073" t="s">
        <v>19763</v>
      </c>
      <c r="B3073">
        <v>2.4881889763779501</v>
      </c>
      <c r="C3073">
        <v>12.72</v>
      </c>
      <c r="D3073" t="s">
        <v>8253</v>
      </c>
      <c r="E3073" t="s">
        <v>11464</v>
      </c>
      <c r="F3073" t="s">
        <v>11464</v>
      </c>
      <c r="G3073" t="s">
        <v>11464</v>
      </c>
      <c r="H3073" t="s">
        <v>11464</v>
      </c>
      <c r="I3073" t="s">
        <v>11464</v>
      </c>
      <c r="J3073" t="s">
        <v>3067</v>
      </c>
      <c r="K3073" t="s">
        <v>3068</v>
      </c>
      <c r="L3073" t="s">
        <v>3068</v>
      </c>
      <c r="M3073" t="s">
        <v>3068</v>
      </c>
      <c r="N3073" t="s">
        <v>3068</v>
      </c>
      <c r="O3073" t="s">
        <v>3068</v>
      </c>
      <c r="P3073" t="s">
        <v>3068</v>
      </c>
    </row>
    <row r="3074" spans="1:16">
      <c r="A3074" t="s">
        <v>19764</v>
      </c>
      <c r="B3074">
        <v>2.0472440944881898</v>
      </c>
      <c r="C3074">
        <v>38.159999999999997</v>
      </c>
      <c r="D3074" t="s">
        <v>8253</v>
      </c>
      <c r="E3074">
        <v>-0.18865971467525799</v>
      </c>
      <c r="F3074" t="s">
        <v>17477</v>
      </c>
      <c r="G3074" t="s">
        <v>11464</v>
      </c>
      <c r="H3074" t="s">
        <v>11464</v>
      </c>
      <c r="I3074" t="s">
        <v>11464</v>
      </c>
      <c r="J3074" t="s">
        <v>3074</v>
      </c>
      <c r="K3074" t="s">
        <v>3075</v>
      </c>
      <c r="L3074" t="s">
        <v>3076</v>
      </c>
      <c r="M3074" t="s">
        <v>3077</v>
      </c>
      <c r="N3074" t="s">
        <v>3125</v>
      </c>
      <c r="O3074" t="s">
        <v>3126</v>
      </c>
      <c r="P3074" t="s">
        <v>3270</v>
      </c>
    </row>
    <row r="3075" spans="1:16">
      <c r="A3075" t="s">
        <v>19765</v>
      </c>
      <c r="B3075">
        <v>2.1102362204724399</v>
      </c>
      <c r="C3075">
        <v>8.4600000000000009</v>
      </c>
      <c r="D3075" t="s">
        <v>11399</v>
      </c>
      <c r="E3075" t="s">
        <v>11464</v>
      </c>
      <c r="F3075" t="s">
        <v>11464</v>
      </c>
      <c r="G3075" t="s">
        <v>11464</v>
      </c>
      <c r="H3075" t="s">
        <v>11464</v>
      </c>
      <c r="I3075" t="s">
        <v>11464</v>
      </c>
      <c r="J3075" t="s">
        <v>3074</v>
      </c>
      <c r="K3075" t="s">
        <v>3075</v>
      </c>
      <c r="L3075" t="s">
        <v>3144</v>
      </c>
      <c r="M3075" t="s">
        <v>3185</v>
      </c>
      <c r="N3075" t="s">
        <v>3186</v>
      </c>
      <c r="O3075" t="s">
        <v>3187</v>
      </c>
      <c r="P3075" t="s">
        <v>4289</v>
      </c>
    </row>
    <row r="3076" spans="1:16">
      <c r="A3076" t="s">
        <v>19766</v>
      </c>
      <c r="B3076">
        <v>2.4251968503937</v>
      </c>
      <c r="C3076">
        <v>9.32</v>
      </c>
      <c r="D3076" t="s">
        <v>8260</v>
      </c>
      <c r="E3076" t="s">
        <v>11464</v>
      </c>
      <c r="F3076" t="s">
        <v>11464</v>
      </c>
      <c r="G3076" t="s">
        <v>11464</v>
      </c>
      <c r="H3076" t="s">
        <v>11464</v>
      </c>
      <c r="I3076" t="s">
        <v>11464</v>
      </c>
      <c r="J3076" t="s">
        <v>3067</v>
      </c>
      <c r="K3076" t="s">
        <v>3068</v>
      </c>
      <c r="L3076" t="s">
        <v>3068</v>
      </c>
      <c r="M3076" t="s">
        <v>3068</v>
      </c>
      <c r="N3076" t="s">
        <v>3068</v>
      </c>
      <c r="O3076" t="s">
        <v>3068</v>
      </c>
      <c r="P3076" t="s">
        <v>3068</v>
      </c>
    </row>
    <row r="3077" spans="1:16">
      <c r="A3077" t="s">
        <v>19767</v>
      </c>
      <c r="B3077">
        <v>2.7086614173228298</v>
      </c>
      <c r="C3077">
        <v>19.02</v>
      </c>
      <c r="D3077" t="s">
        <v>11397</v>
      </c>
      <c r="E3077" t="s">
        <v>11464</v>
      </c>
      <c r="F3077" t="s">
        <v>11464</v>
      </c>
      <c r="G3077" t="s">
        <v>11464</v>
      </c>
      <c r="H3077" t="s">
        <v>11464</v>
      </c>
      <c r="I3077" t="s">
        <v>11464</v>
      </c>
      <c r="J3077" t="s">
        <v>3074</v>
      </c>
      <c r="K3077" t="s">
        <v>3075</v>
      </c>
      <c r="L3077" t="s">
        <v>3076</v>
      </c>
      <c r="M3077" t="s">
        <v>3077</v>
      </c>
      <c r="N3077" t="s">
        <v>3125</v>
      </c>
      <c r="O3077" t="s">
        <v>3129</v>
      </c>
      <c r="P3077" t="s">
        <v>3130</v>
      </c>
    </row>
    <row r="3078" spans="1:16">
      <c r="A3078" t="s">
        <v>19768</v>
      </c>
      <c r="B3078">
        <v>2.45669291338583</v>
      </c>
      <c r="C3078">
        <v>-1.69</v>
      </c>
      <c r="D3078" t="s">
        <v>11397</v>
      </c>
      <c r="E3078" t="s">
        <v>11464</v>
      </c>
      <c r="F3078" t="s">
        <v>11464</v>
      </c>
      <c r="G3078" t="s">
        <v>11464</v>
      </c>
      <c r="H3078" t="s">
        <v>11464</v>
      </c>
      <c r="I3078" t="s">
        <v>11464</v>
      </c>
      <c r="J3078" t="s">
        <v>3074</v>
      </c>
      <c r="K3078" t="s">
        <v>3082</v>
      </c>
      <c r="L3078" t="s">
        <v>3083</v>
      </c>
      <c r="M3078" t="s">
        <v>3273</v>
      </c>
      <c r="N3078" t="s">
        <v>3274</v>
      </c>
      <c r="O3078" t="s">
        <v>3275</v>
      </c>
      <c r="P3078" t="s">
        <v>3276</v>
      </c>
    </row>
    <row r="3079" spans="1:16">
      <c r="A3079" t="s">
        <v>19769</v>
      </c>
      <c r="B3079">
        <v>2.61417322834646</v>
      </c>
      <c r="C3079">
        <v>9.69</v>
      </c>
      <c r="D3079" t="s">
        <v>8253</v>
      </c>
      <c r="E3079" t="s">
        <v>11464</v>
      </c>
      <c r="F3079" t="s">
        <v>11464</v>
      </c>
      <c r="G3079" t="s">
        <v>11464</v>
      </c>
      <c r="H3079" t="s">
        <v>11464</v>
      </c>
      <c r="I3079" t="s">
        <v>11464</v>
      </c>
      <c r="J3079" t="s">
        <v>3074</v>
      </c>
      <c r="K3079" t="s">
        <v>3075</v>
      </c>
      <c r="L3079" t="s">
        <v>3076</v>
      </c>
      <c r="M3079" t="s">
        <v>3077</v>
      </c>
      <c r="N3079" t="s">
        <v>3125</v>
      </c>
      <c r="O3079" t="s">
        <v>3126</v>
      </c>
      <c r="P3079" t="s">
        <v>3615</v>
      </c>
    </row>
    <row r="3080" spans="1:16">
      <c r="A3080" t="s">
        <v>12649</v>
      </c>
      <c r="B3080">
        <v>3.90551181102362</v>
      </c>
      <c r="C3080">
        <v>14.5</v>
      </c>
      <c r="D3080" t="s">
        <v>11397</v>
      </c>
      <c r="E3080" t="s">
        <v>11464</v>
      </c>
      <c r="F3080" t="s">
        <v>11464</v>
      </c>
      <c r="G3080" t="s">
        <v>11464</v>
      </c>
      <c r="H3080" t="s">
        <v>11464</v>
      </c>
      <c r="I3080" t="s">
        <v>11464</v>
      </c>
      <c r="J3080" t="s">
        <v>3074</v>
      </c>
      <c r="K3080" t="s">
        <v>3132</v>
      </c>
      <c r="L3080" t="s">
        <v>3132</v>
      </c>
      <c r="M3080" t="s">
        <v>3250</v>
      </c>
      <c r="N3080" t="s">
        <v>3251</v>
      </c>
      <c r="O3080" t="s">
        <v>3252</v>
      </c>
      <c r="P3080" t="s">
        <v>3837</v>
      </c>
    </row>
    <row r="3081" spans="1:16">
      <c r="A3081" t="s">
        <v>3370</v>
      </c>
      <c r="B3081">
        <v>5.1338582677165396</v>
      </c>
      <c r="C3081">
        <v>7.73</v>
      </c>
      <c r="D3081" t="s">
        <v>17414</v>
      </c>
      <c r="E3081" t="s">
        <v>11464</v>
      </c>
      <c r="F3081" t="s">
        <v>11464</v>
      </c>
      <c r="G3081" t="s">
        <v>11464</v>
      </c>
      <c r="H3081" t="s">
        <v>11464</v>
      </c>
      <c r="I3081" t="s">
        <v>11464</v>
      </c>
      <c r="J3081" t="s">
        <v>3074</v>
      </c>
      <c r="K3081" t="s">
        <v>3211</v>
      </c>
      <c r="L3081" t="s">
        <v>3212</v>
      </c>
      <c r="M3081" t="s">
        <v>3213</v>
      </c>
      <c r="N3081" t="s">
        <v>3214</v>
      </c>
      <c r="O3081" t="s">
        <v>3215</v>
      </c>
      <c r="P3081" t="s">
        <v>3216</v>
      </c>
    </row>
    <row r="3082" spans="1:16">
      <c r="A3082" t="s">
        <v>19770</v>
      </c>
      <c r="B3082">
        <v>2.0157480314960599</v>
      </c>
      <c r="C3082">
        <v>10.17</v>
      </c>
      <c r="D3082" t="s">
        <v>8256</v>
      </c>
      <c r="E3082" t="s">
        <v>11464</v>
      </c>
      <c r="F3082" t="s">
        <v>11464</v>
      </c>
      <c r="G3082" t="s">
        <v>11464</v>
      </c>
      <c r="H3082" t="s">
        <v>11464</v>
      </c>
      <c r="I3082" t="s">
        <v>11464</v>
      </c>
      <c r="J3082" t="s">
        <v>3074</v>
      </c>
      <c r="K3082" t="s">
        <v>3132</v>
      </c>
      <c r="L3082" t="s">
        <v>3132</v>
      </c>
      <c r="M3082" t="s">
        <v>3250</v>
      </c>
      <c r="N3082" t="s">
        <v>3251</v>
      </c>
      <c r="O3082" t="s">
        <v>3252</v>
      </c>
      <c r="P3082" t="s">
        <v>5288</v>
      </c>
    </row>
    <row r="3083" spans="1:16">
      <c r="A3083" t="s">
        <v>19771</v>
      </c>
      <c r="B3083">
        <v>2.2677165354330699</v>
      </c>
      <c r="C3083">
        <v>34.6</v>
      </c>
      <c r="D3083" t="s">
        <v>8254</v>
      </c>
      <c r="E3083">
        <v>-0.18427020818364401</v>
      </c>
      <c r="F3083" t="s">
        <v>17477</v>
      </c>
      <c r="G3083" t="s">
        <v>11464</v>
      </c>
      <c r="H3083" t="s">
        <v>11464</v>
      </c>
      <c r="I3083" t="s">
        <v>11464</v>
      </c>
      <c r="J3083" t="s">
        <v>3074</v>
      </c>
      <c r="K3083" t="s">
        <v>3082</v>
      </c>
      <c r="L3083" t="s">
        <v>3083</v>
      </c>
      <c r="M3083" t="s">
        <v>3084</v>
      </c>
      <c r="N3083" t="s">
        <v>3085</v>
      </c>
      <c r="O3083" t="s">
        <v>3104</v>
      </c>
      <c r="P3083" t="s">
        <v>3858</v>
      </c>
    </row>
    <row r="3084" spans="1:16">
      <c r="A3084" t="s">
        <v>19772</v>
      </c>
      <c r="B3084">
        <v>2.4881889763779501</v>
      </c>
      <c r="C3084">
        <v>-1.03</v>
      </c>
      <c r="D3084" t="s">
        <v>8256</v>
      </c>
      <c r="E3084" t="s">
        <v>11464</v>
      </c>
      <c r="F3084" t="s">
        <v>11464</v>
      </c>
      <c r="G3084" t="s">
        <v>11464</v>
      </c>
      <c r="H3084" t="s">
        <v>11464</v>
      </c>
      <c r="I3084" t="s">
        <v>11464</v>
      </c>
      <c r="J3084" t="s">
        <v>3067</v>
      </c>
      <c r="K3084" t="s">
        <v>3068</v>
      </c>
      <c r="L3084" t="s">
        <v>3068</v>
      </c>
      <c r="M3084" t="s">
        <v>3068</v>
      </c>
      <c r="N3084" t="s">
        <v>3068</v>
      </c>
      <c r="O3084" t="s">
        <v>3068</v>
      </c>
      <c r="P3084" t="s">
        <v>3068</v>
      </c>
    </row>
    <row r="3085" spans="1:16">
      <c r="A3085" t="s">
        <v>19773</v>
      </c>
      <c r="B3085">
        <v>2.61417322834646</v>
      </c>
      <c r="C3085">
        <v>3.8</v>
      </c>
      <c r="D3085" t="s">
        <v>11397</v>
      </c>
      <c r="E3085" t="s">
        <v>11464</v>
      </c>
      <c r="F3085" t="s">
        <v>11464</v>
      </c>
      <c r="G3085" t="s">
        <v>11464</v>
      </c>
      <c r="H3085" t="s">
        <v>11464</v>
      </c>
      <c r="I3085" t="s">
        <v>11464</v>
      </c>
      <c r="J3085" t="s">
        <v>3067</v>
      </c>
      <c r="K3085" t="s">
        <v>3068</v>
      </c>
      <c r="L3085" t="s">
        <v>3068</v>
      </c>
      <c r="M3085" t="s">
        <v>3068</v>
      </c>
      <c r="N3085" t="s">
        <v>3068</v>
      </c>
      <c r="O3085" t="s">
        <v>3068</v>
      </c>
      <c r="P3085" t="s">
        <v>3068</v>
      </c>
    </row>
    <row r="3086" spans="1:16">
      <c r="A3086" t="s">
        <v>19774</v>
      </c>
      <c r="B3086">
        <v>2.1102362204724399</v>
      </c>
      <c r="C3086">
        <v>1.83</v>
      </c>
      <c r="D3086" t="s">
        <v>8253</v>
      </c>
      <c r="E3086" t="s">
        <v>11464</v>
      </c>
      <c r="F3086" t="s">
        <v>11464</v>
      </c>
      <c r="G3086" t="s">
        <v>11464</v>
      </c>
      <c r="H3086" t="s">
        <v>11464</v>
      </c>
      <c r="I3086" t="s">
        <v>11464</v>
      </c>
      <c r="J3086" t="s">
        <v>3067</v>
      </c>
      <c r="K3086" t="s">
        <v>3068</v>
      </c>
      <c r="L3086" t="s">
        <v>3068</v>
      </c>
      <c r="M3086" t="s">
        <v>3068</v>
      </c>
      <c r="N3086" t="s">
        <v>3068</v>
      </c>
      <c r="O3086" t="s">
        <v>3068</v>
      </c>
      <c r="P3086" t="s">
        <v>3068</v>
      </c>
    </row>
    <row r="3087" spans="1:16">
      <c r="A3087" t="s">
        <v>19775</v>
      </c>
      <c r="B3087">
        <v>2.0472440944881898</v>
      </c>
      <c r="C3087">
        <v>0.8</v>
      </c>
      <c r="D3087" t="s">
        <v>11397</v>
      </c>
      <c r="E3087" t="s">
        <v>11464</v>
      </c>
      <c r="F3087" t="s">
        <v>11464</v>
      </c>
      <c r="G3087" t="s">
        <v>11464</v>
      </c>
      <c r="H3087" t="s">
        <v>11464</v>
      </c>
      <c r="I3087" t="s">
        <v>11464</v>
      </c>
      <c r="J3087" t="s">
        <v>3067</v>
      </c>
      <c r="K3087" t="s">
        <v>3068</v>
      </c>
      <c r="L3087" t="s">
        <v>3068</v>
      </c>
      <c r="M3087" t="s">
        <v>3068</v>
      </c>
      <c r="N3087" t="s">
        <v>3068</v>
      </c>
      <c r="O3087" t="s">
        <v>3068</v>
      </c>
      <c r="P3087" t="s">
        <v>3068</v>
      </c>
    </row>
    <row r="3088" spans="1:16">
      <c r="A3088" t="s">
        <v>19776</v>
      </c>
      <c r="B3088">
        <v>2.1102362204724399</v>
      </c>
      <c r="C3088">
        <v>5.41</v>
      </c>
      <c r="D3088" t="s">
        <v>11397</v>
      </c>
      <c r="E3088" t="s">
        <v>11464</v>
      </c>
      <c r="F3088" t="s">
        <v>11464</v>
      </c>
      <c r="G3088" t="s">
        <v>11464</v>
      </c>
      <c r="H3088" t="s">
        <v>11464</v>
      </c>
      <c r="I3088" t="s">
        <v>11464</v>
      </c>
      <c r="J3088" t="s">
        <v>3074</v>
      </c>
      <c r="K3088" t="s">
        <v>3132</v>
      </c>
      <c r="L3088" t="s">
        <v>3132</v>
      </c>
      <c r="M3088" t="s">
        <v>3133</v>
      </c>
      <c r="N3088" t="s">
        <v>3134</v>
      </c>
      <c r="O3088" t="s">
        <v>3135</v>
      </c>
      <c r="P3088" t="s">
        <v>19777</v>
      </c>
    </row>
    <row r="3089" spans="1:16">
      <c r="A3089" t="s">
        <v>19778</v>
      </c>
      <c r="B3089">
        <v>2.1732283464566899</v>
      </c>
      <c r="C3089">
        <v>40.99</v>
      </c>
      <c r="D3089" t="s">
        <v>8254</v>
      </c>
      <c r="E3089">
        <v>-0.12838180843372499</v>
      </c>
      <c r="F3089" t="s">
        <v>17477</v>
      </c>
      <c r="G3089" t="s">
        <v>11464</v>
      </c>
      <c r="H3089" t="s">
        <v>11464</v>
      </c>
      <c r="I3089" t="s">
        <v>11464</v>
      </c>
      <c r="J3089" t="s">
        <v>3074</v>
      </c>
      <c r="K3089" t="s">
        <v>3075</v>
      </c>
      <c r="L3089" t="s">
        <v>3076</v>
      </c>
      <c r="M3089" t="s">
        <v>3077</v>
      </c>
      <c r="N3089" t="s">
        <v>3125</v>
      </c>
      <c r="O3089" t="s">
        <v>3126</v>
      </c>
      <c r="P3089" t="s">
        <v>3782</v>
      </c>
    </row>
    <row r="3090" spans="1:16">
      <c r="A3090" t="s">
        <v>19779</v>
      </c>
      <c r="B3090">
        <v>2.45669291338583</v>
      </c>
      <c r="C3090">
        <v>16.690000000000001</v>
      </c>
      <c r="D3090" t="s">
        <v>11397</v>
      </c>
      <c r="E3090" t="s">
        <v>11464</v>
      </c>
      <c r="F3090" t="s">
        <v>11464</v>
      </c>
      <c r="G3090" t="s">
        <v>11464</v>
      </c>
      <c r="H3090" t="s">
        <v>11464</v>
      </c>
      <c r="I3090" t="s">
        <v>11464</v>
      </c>
      <c r="J3090" t="s">
        <v>3074</v>
      </c>
      <c r="K3090" t="s">
        <v>3211</v>
      </c>
      <c r="L3090" t="s">
        <v>3212</v>
      </c>
      <c r="M3090" t="s">
        <v>3213</v>
      </c>
      <c r="N3090" t="s">
        <v>3214</v>
      </c>
      <c r="O3090" t="s">
        <v>3344</v>
      </c>
      <c r="P3090" t="s">
        <v>3345</v>
      </c>
    </row>
    <row r="3091" spans="1:16">
      <c r="A3091" t="s">
        <v>19780</v>
      </c>
      <c r="B3091">
        <v>2.2677165354330699</v>
      </c>
      <c r="C3091">
        <v>42.43</v>
      </c>
      <c r="D3091" t="s">
        <v>8253</v>
      </c>
      <c r="E3091">
        <v>0.24390742859257</v>
      </c>
      <c r="F3091" t="s">
        <v>17431</v>
      </c>
      <c r="G3091" t="s">
        <v>11464</v>
      </c>
      <c r="H3091" t="s">
        <v>11464</v>
      </c>
      <c r="I3091" t="s">
        <v>11464</v>
      </c>
      <c r="J3091" t="s">
        <v>3074</v>
      </c>
      <c r="K3091" t="s">
        <v>3075</v>
      </c>
      <c r="L3091" t="s">
        <v>3196</v>
      </c>
      <c r="M3091" t="s">
        <v>3197</v>
      </c>
      <c r="N3091" t="s">
        <v>3198</v>
      </c>
      <c r="O3091" t="s">
        <v>8186</v>
      </c>
      <c r="P3091" t="s">
        <v>8187</v>
      </c>
    </row>
    <row r="3092" spans="1:16">
      <c r="A3092" t="s">
        <v>3371</v>
      </c>
      <c r="B3092">
        <v>4.8818897637795304</v>
      </c>
      <c r="C3092">
        <v>40.299999999999997</v>
      </c>
      <c r="D3092" t="s">
        <v>8253</v>
      </c>
      <c r="E3092">
        <v>-0.27071293182486</v>
      </c>
      <c r="F3092" t="s">
        <v>17412</v>
      </c>
      <c r="G3092" t="s">
        <v>11464</v>
      </c>
      <c r="H3092" t="s">
        <v>11464</v>
      </c>
      <c r="I3092" t="s">
        <v>11464</v>
      </c>
      <c r="J3092" t="s">
        <v>3067</v>
      </c>
      <c r="K3092" t="s">
        <v>3068</v>
      </c>
      <c r="L3092" t="s">
        <v>3068</v>
      </c>
      <c r="M3092" t="s">
        <v>3068</v>
      </c>
      <c r="N3092" t="s">
        <v>3068</v>
      </c>
      <c r="O3092" t="s">
        <v>3068</v>
      </c>
      <c r="P3092" t="s">
        <v>3068</v>
      </c>
    </row>
    <row r="3093" spans="1:16">
      <c r="A3093" t="s">
        <v>19781</v>
      </c>
      <c r="B3093">
        <v>2.2992125984251999</v>
      </c>
      <c r="C3093">
        <v>13.66</v>
      </c>
      <c r="D3093" t="s">
        <v>8254</v>
      </c>
      <c r="E3093" t="s">
        <v>11464</v>
      </c>
      <c r="F3093" t="s">
        <v>11464</v>
      </c>
      <c r="G3093" t="s">
        <v>11464</v>
      </c>
      <c r="H3093" t="s">
        <v>11464</v>
      </c>
      <c r="I3093" t="s">
        <v>11464</v>
      </c>
      <c r="J3093" t="s">
        <v>3074</v>
      </c>
      <c r="K3093" t="s">
        <v>3132</v>
      </c>
      <c r="L3093" t="s">
        <v>3132</v>
      </c>
      <c r="M3093" t="s">
        <v>3400</v>
      </c>
      <c r="N3093" t="s">
        <v>3401</v>
      </c>
      <c r="O3093" t="s">
        <v>3529</v>
      </c>
      <c r="P3093" t="s">
        <v>3530</v>
      </c>
    </row>
    <row r="3094" spans="1:16">
      <c r="A3094" t="s">
        <v>19782</v>
      </c>
      <c r="B3094">
        <v>2.1732283464566899</v>
      </c>
      <c r="C3094">
        <v>7.51</v>
      </c>
      <c r="D3094" t="s">
        <v>8253</v>
      </c>
      <c r="E3094" t="s">
        <v>11464</v>
      </c>
      <c r="F3094" t="s">
        <v>11464</v>
      </c>
      <c r="G3094" t="s">
        <v>11464</v>
      </c>
      <c r="H3094" t="s">
        <v>11464</v>
      </c>
      <c r="I3094" t="s">
        <v>11464</v>
      </c>
      <c r="J3094" t="s">
        <v>3067</v>
      </c>
      <c r="K3094" t="s">
        <v>3068</v>
      </c>
      <c r="L3094" t="s">
        <v>3068</v>
      </c>
      <c r="M3094" t="s">
        <v>3068</v>
      </c>
      <c r="N3094" t="s">
        <v>3068</v>
      </c>
      <c r="O3094" t="s">
        <v>3068</v>
      </c>
      <c r="P3094" t="s">
        <v>3068</v>
      </c>
    </row>
    <row r="3095" spans="1:16">
      <c r="A3095" t="s">
        <v>19783</v>
      </c>
      <c r="B3095">
        <v>2.8661417322834599</v>
      </c>
      <c r="C3095">
        <v>7.44</v>
      </c>
      <c r="D3095" t="s">
        <v>8256</v>
      </c>
      <c r="E3095" t="s">
        <v>11464</v>
      </c>
      <c r="F3095" t="s">
        <v>11464</v>
      </c>
      <c r="G3095" t="s">
        <v>11464</v>
      </c>
      <c r="H3095" t="s">
        <v>11464</v>
      </c>
      <c r="I3095" t="s">
        <v>11464</v>
      </c>
      <c r="J3095" t="s">
        <v>3074</v>
      </c>
      <c r="K3095" t="s">
        <v>3211</v>
      </c>
      <c r="L3095" t="s">
        <v>3212</v>
      </c>
      <c r="M3095" t="s">
        <v>3213</v>
      </c>
      <c r="N3095" t="s">
        <v>3214</v>
      </c>
      <c r="O3095" t="s">
        <v>3215</v>
      </c>
      <c r="P3095" t="s">
        <v>3216</v>
      </c>
    </row>
    <row r="3096" spans="1:16">
      <c r="A3096" t="s">
        <v>19784</v>
      </c>
      <c r="B3096">
        <v>2.2677165354330699</v>
      </c>
      <c r="C3096">
        <v>12.69</v>
      </c>
      <c r="D3096" t="s">
        <v>11397</v>
      </c>
      <c r="E3096" t="s">
        <v>11464</v>
      </c>
      <c r="F3096" t="s">
        <v>11464</v>
      </c>
      <c r="G3096" t="s">
        <v>11464</v>
      </c>
      <c r="H3096" t="s">
        <v>11464</v>
      </c>
      <c r="I3096" t="s">
        <v>11464</v>
      </c>
      <c r="J3096" t="s">
        <v>3074</v>
      </c>
      <c r="K3096" t="s">
        <v>3075</v>
      </c>
      <c r="L3096" t="s">
        <v>3076</v>
      </c>
      <c r="M3096" t="s">
        <v>3077</v>
      </c>
      <c r="N3096" t="s">
        <v>3078</v>
      </c>
      <c r="O3096" t="s">
        <v>4097</v>
      </c>
      <c r="P3096" t="s">
        <v>4098</v>
      </c>
    </row>
    <row r="3097" spans="1:16">
      <c r="A3097" t="s">
        <v>12650</v>
      </c>
      <c r="B3097">
        <v>3.4960629921259798</v>
      </c>
      <c r="C3097">
        <v>4.68</v>
      </c>
      <c r="D3097" t="s">
        <v>8260</v>
      </c>
      <c r="E3097" t="s">
        <v>11464</v>
      </c>
      <c r="F3097" t="s">
        <v>11464</v>
      </c>
      <c r="G3097" t="s">
        <v>11464</v>
      </c>
      <c r="H3097" t="s">
        <v>11464</v>
      </c>
      <c r="I3097" t="s">
        <v>11464</v>
      </c>
      <c r="J3097" t="s">
        <v>3074</v>
      </c>
      <c r="K3097" t="s">
        <v>3082</v>
      </c>
      <c r="L3097" t="s">
        <v>3083</v>
      </c>
      <c r="M3097" t="s">
        <v>3084</v>
      </c>
      <c r="N3097" t="s">
        <v>3168</v>
      </c>
      <c r="O3097" t="s">
        <v>3169</v>
      </c>
      <c r="P3097" t="s">
        <v>3170</v>
      </c>
    </row>
    <row r="3098" spans="1:16">
      <c r="A3098" t="s">
        <v>19785</v>
      </c>
      <c r="B3098">
        <v>2.8976377952755898</v>
      </c>
      <c r="C3098">
        <v>7.86</v>
      </c>
      <c r="D3098" t="s">
        <v>17424</v>
      </c>
      <c r="E3098" t="s">
        <v>11464</v>
      </c>
      <c r="F3098" t="s">
        <v>11464</v>
      </c>
      <c r="G3098" t="s">
        <v>11464</v>
      </c>
      <c r="H3098" t="s">
        <v>11464</v>
      </c>
      <c r="I3098" t="s">
        <v>11464</v>
      </c>
      <c r="J3098" t="s">
        <v>3067</v>
      </c>
      <c r="K3098" t="s">
        <v>3068</v>
      </c>
      <c r="L3098" t="s">
        <v>3068</v>
      </c>
      <c r="M3098" t="s">
        <v>3068</v>
      </c>
      <c r="N3098" t="s">
        <v>3068</v>
      </c>
      <c r="O3098" t="s">
        <v>3068</v>
      </c>
      <c r="P3098" t="s">
        <v>3068</v>
      </c>
    </row>
    <row r="3099" spans="1:16">
      <c r="A3099" t="s">
        <v>12651</v>
      </c>
      <c r="B3099">
        <v>3.40157480314961</v>
      </c>
      <c r="C3099">
        <v>10.5</v>
      </c>
      <c r="D3099" t="s">
        <v>8253</v>
      </c>
      <c r="E3099" t="s">
        <v>11464</v>
      </c>
      <c r="F3099" t="s">
        <v>11464</v>
      </c>
      <c r="G3099" t="s">
        <v>11464</v>
      </c>
      <c r="H3099" t="s">
        <v>11464</v>
      </c>
      <c r="I3099" t="s">
        <v>11464</v>
      </c>
      <c r="J3099" t="s">
        <v>3074</v>
      </c>
      <c r="K3099" t="s">
        <v>3211</v>
      </c>
      <c r="L3099" t="s">
        <v>3212</v>
      </c>
      <c r="M3099" t="s">
        <v>3213</v>
      </c>
      <c r="N3099" t="s">
        <v>3214</v>
      </c>
      <c r="O3099" t="s">
        <v>3344</v>
      </c>
      <c r="P3099" t="s">
        <v>3345</v>
      </c>
    </row>
    <row r="3100" spans="1:16">
      <c r="A3100" t="s">
        <v>19786</v>
      </c>
      <c r="B3100">
        <v>2.0472440944881898</v>
      </c>
      <c r="C3100">
        <v>-1.46</v>
      </c>
      <c r="D3100" t="s">
        <v>8254</v>
      </c>
      <c r="E3100" t="s">
        <v>11464</v>
      </c>
      <c r="F3100" t="s">
        <v>11464</v>
      </c>
      <c r="G3100" t="s">
        <v>11464</v>
      </c>
      <c r="H3100" t="s">
        <v>11464</v>
      </c>
      <c r="I3100" t="s">
        <v>11464</v>
      </c>
      <c r="J3100" t="s">
        <v>3067</v>
      </c>
      <c r="K3100" t="s">
        <v>3068</v>
      </c>
      <c r="L3100" t="s">
        <v>3068</v>
      </c>
      <c r="M3100" t="s">
        <v>3068</v>
      </c>
      <c r="N3100" t="s">
        <v>3068</v>
      </c>
      <c r="O3100" t="s">
        <v>3068</v>
      </c>
      <c r="P3100" t="s">
        <v>3068</v>
      </c>
    </row>
    <row r="3101" spans="1:16">
      <c r="A3101" t="s">
        <v>12652</v>
      </c>
      <c r="B3101">
        <v>4.4724409448818898</v>
      </c>
      <c r="C3101">
        <v>19.77</v>
      </c>
      <c r="D3101" t="s">
        <v>11397</v>
      </c>
      <c r="E3101" t="s">
        <v>11464</v>
      </c>
      <c r="F3101" t="s">
        <v>11464</v>
      </c>
      <c r="G3101" t="s">
        <v>11464</v>
      </c>
      <c r="H3101" t="s">
        <v>11464</v>
      </c>
      <c r="I3101" t="s">
        <v>11464</v>
      </c>
      <c r="J3101" t="s">
        <v>3074</v>
      </c>
      <c r="K3101" t="s">
        <v>3075</v>
      </c>
      <c r="L3101" t="s">
        <v>3144</v>
      </c>
      <c r="M3101" t="s">
        <v>3185</v>
      </c>
      <c r="N3101" t="s">
        <v>3186</v>
      </c>
      <c r="O3101" t="s">
        <v>3187</v>
      </c>
      <c r="P3101" t="s">
        <v>3188</v>
      </c>
    </row>
    <row r="3102" spans="1:16">
      <c r="A3102" t="s">
        <v>19787</v>
      </c>
      <c r="B3102">
        <v>2.6771653543307101</v>
      </c>
      <c r="C3102">
        <v>17.59</v>
      </c>
      <c r="D3102" t="s">
        <v>8253</v>
      </c>
      <c r="E3102" t="s">
        <v>11464</v>
      </c>
      <c r="F3102" t="s">
        <v>11464</v>
      </c>
      <c r="G3102" t="s">
        <v>13121</v>
      </c>
      <c r="H3102">
        <v>99.32</v>
      </c>
      <c r="I3102">
        <v>100</v>
      </c>
      <c r="J3102" t="s">
        <v>3074</v>
      </c>
      <c r="K3102" t="s">
        <v>3132</v>
      </c>
      <c r="L3102" t="s">
        <v>3132</v>
      </c>
      <c r="M3102" t="s">
        <v>3133</v>
      </c>
      <c r="N3102" t="s">
        <v>3134</v>
      </c>
      <c r="O3102" t="s">
        <v>3135</v>
      </c>
      <c r="P3102" t="s">
        <v>19788</v>
      </c>
    </row>
    <row r="3103" spans="1:16">
      <c r="A3103" t="s">
        <v>19789</v>
      </c>
      <c r="B3103">
        <v>2.2047244094488199</v>
      </c>
      <c r="C3103">
        <v>15.21</v>
      </c>
      <c r="D3103" t="s">
        <v>11397</v>
      </c>
      <c r="E3103" t="s">
        <v>11464</v>
      </c>
      <c r="F3103" t="s">
        <v>11464</v>
      </c>
      <c r="G3103" t="s">
        <v>11464</v>
      </c>
      <c r="H3103" t="s">
        <v>11464</v>
      </c>
      <c r="I3103" t="s">
        <v>11464</v>
      </c>
      <c r="J3103" t="s">
        <v>3074</v>
      </c>
      <c r="K3103" t="s">
        <v>3132</v>
      </c>
      <c r="L3103" t="s">
        <v>3132</v>
      </c>
      <c r="M3103" t="s">
        <v>3190</v>
      </c>
      <c r="N3103" t="s">
        <v>3191</v>
      </c>
      <c r="O3103" t="s">
        <v>3551</v>
      </c>
      <c r="P3103" t="s">
        <v>3552</v>
      </c>
    </row>
    <row r="3104" spans="1:16">
      <c r="A3104" t="s">
        <v>12653</v>
      </c>
      <c r="B3104">
        <v>4.1574803149606296</v>
      </c>
      <c r="C3104">
        <v>8.3699999999999992</v>
      </c>
      <c r="D3104" t="s">
        <v>8260</v>
      </c>
      <c r="E3104" t="s">
        <v>11464</v>
      </c>
      <c r="F3104" t="s">
        <v>11464</v>
      </c>
      <c r="G3104" t="s">
        <v>11464</v>
      </c>
      <c r="H3104" t="s">
        <v>11464</v>
      </c>
      <c r="I3104" t="s">
        <v>11464</v>
      </c>
      <c r="J3104" t="s">
        <v>3074</v>
      </c>
      <c r="K3104" t="s">
        <v>3082</v>
      </c>
      <c r="L3104" t="s">
        <v>3083</v>
      </c>
      <c r="M3104" t="s">
        <v>3084</v>
      </c>
      <c r="N3104" t="s">
        <v>3649</v>
      </c>
      <c r="O3104" t="s">
        <v>3650</v>
      </c>
      <c r="P3104" t="s">
        <v>3651</v>
      </c>
    </row>
    <row r="3105" spans="1:16">
      <c r="A3105" t="s">
        <v>19790</v>
      </c>
      <c r="B3105">
        <v>2.36220472440945</v>
      </c>
      <c r="C3105">
        <v>14.73</v>
      </c>
      <c r="D3105" t="s">
        <v>8253</v>
      </c>
      <c r="E3105" t="s">
        <v>11464</v>
      </c>
      <c r="F3105" t="s">
        <v>11464</v>
      </c>
      <c r="G3105" t="s">
        <v>11464</v>
      </c>
      <c r="H3105" t="s">
        <v>11464</v>
      </c>
      <c r="I3105" t="s">
        <v>11464</v>
      </c>
      <c r="J3105" t="s">
        <v>3067</v>
      </c>
      <c r="K3105" t="s">
        <v>3068</v>
      </c>
      <c r="L3105" t="s">
        <v>3068</v>
      </c>
      <c r="M3105" t="s">
        <v>3068</v>
      </c>
      <c r="N3105" t="s">
        <v>3068</v>
      </c>
      <c r="O3105" t="s">
        <v>3068</v>
      </c>
      <c r="P3105" t="s">
        <v>3068</v>
      </c>
    </row>
    <row r="3106" spans="1:16">
      <c r="A3106" t="s">
        <v>12654</v>
      </c>
      <c r="B3106">
        <v>3.21259842519685</v>
      </c>
      <c r="C3106">
        <v>6.66</v>
      </c>
      <c r="D3106" t="s">
        <v>11397</v>
      </c>
      <c r="E3106" t="s">
        <v>11464</v>
      </c>
      <c r="F3106" t="s">
        <v>11464</v>
      </c>
      <c r="G3106" t="s">
        <v>11464</v>
      </c>
      <c r="H3106" t="s">
        <v>11464</v>
      </c>
      <c r="I3106" t="s">
        <v>11464</v>
      </c>
      <c r="J3106" t="s">
        <v>3074</v>
      </c>
      <c r="K3106" t="s">
        <v>3132</v>
      </c>
      <c r="L3106" t="s">
        <v>3132</v>
      </c>
      <c r="M3106" t="s">
        <v>3400</v>
      </c>
      <c r="N3106" t="s">
        <v>3401</v>
      </c>
      <c r="O3106" t="s">
        <v>3529</v>
      </c>
      <c r="P3106" t="s">
        <v>3530</v>
      </c>
    </row>
    <row r="3107" spans="1:16">
      <c r="A3107" t="s">
        <v>12655</v>
      </c>
      <c r="B3107">
        <v>4.2204724409448797</v>
      </c>
      <c r="C3107">
        <v>9.4499999999999993</v>
      </c>
      <c r="D3107" t="s">
        <v>8254</v>
      </c>
      <c r="E3107" t="s">
        <v>11464</v>
      </c>
      <c r="F3107" t="s">
        <v>11464</v>
      </c>
      <c r="G3107" t="s">
        <v>11464</v>
      </c>
      <c r="H3107" t="s">
        <v>11464</v>
      </c>
      <c r="I3107" t="s">
        <v>11464</v>
      </c>
      <c r="J3107" t="s">
        <v>3067</v>
      </c>
      <c r="K3107" t="s">
        <v>3068</v>
      </c>
      <c r="L3107" t="s">
        <v>3068</v>
      </c>
      <c r="M3107" t="s">
        <v>3068</v>
      </c>
      <c r="N3107" t="s">
        <v>3068</v>
      </c>
      <c r="O3107" t="s">
        <v>3068</v>
      </c>
      <c r="P3107" t="s">
        <v>3068</v>
      </c>
    </row>
    <row r="3108" spans="1:16">
      <c r="A3108" t="s">
        <v>19791</v>
      </c>
      <c r="B3108">
        <v>2.23622047244094</v>
      </c>
      <c r="C3108">
        <v>26.36</v>
      </c>
      <c r="D3108" t="s">
        <v>8253</v>
      </c>
      <c r="E3108" t="s">
        <v>11464</v>
      </c>
      <c r="F3108" t="s">
        <v>11464</v>
      </c>
      <c r="G3108" t="s">
        <v>11464</v>
      </c>
      <c r="H3108" t="s">
        <v>11464</v>
      </c>
      <c r="I3108" t="s">
        <v>11464</v>
      </c>
      <c r="J3108" t="s">
        <v>3074</v>
      </c>
      <c r="K3108" t="s">
        <v>3082</v>
      </c>
      <c r="L3108" t="s">
        <v>12071</v>
      </c>
      <c r="M3108" t="s">
        <v>3219</v>
      </c>
      <c r="N3108" t="s">
        <v>3220</v>
      </c>
      <c r="O3108" t="s">
        <v>3221</v>
      </c>
      <c r="P3108" t="s">
        <v>3222</v>
      </c>
    </row>
    <row r="3109" spans="1:16">
      <c r="A3109" t="s">
        <v>19792</v>
      </c>
      <c r="B3109">
        <v>2.61417322834646</v>
      </c>
      <c r="C3109">
        <v>6.74</v>
      </c>
      <c r="D3109" t="s">
        <v>8253</v>
      </c>
      <c r="E3109" t="s">
        <v>11464</v>
      </c>
      <c r="F3109" t="s">
        <v>11464</v>
      </c>
      <c r="G3109" t="s">
        <v>11464</v>
      </c>
      <c r="H3109" t="s">
        <v>11464</v>
      </c>
      <c r="I3109" t="s">
        <v>11464</v>
      </c>
      <c r="J3109" t="s">
        <v>3067</v>
      </c>
      <c r="K3109" t="s">
        <v>3068</v>
      </c>
      <c r="L3109" t="s">
        <v>3068</v>
      </c>
      <c r="M3109" t="s">
        <v>3068</v>
      </c>
      <c r="N3109" t="s">
        <v>3068</v>
      </c>
      <c r="O3109" t="s">
        <v>3068</v>
      </c>
      <c r="P3109" t="s">
        <v>3068</v>
      </c>
    </row>
    <row r="3110" spans="1:16">
      <c r="A3110" t="s">
        <v>19793</v>
      </c>
      <c r="B3110">
        <v>2.3937007874015701</v>
      </c>
      <c r="C3110">
        <v>10.210000000000001</v>
      </c>
      <c r="D3110" t="s">
        <v>17414</v>
      </c>
      <c r="E3110" t="s">
        <v>11464</v>
      </c>
      <c r="F3110" t="s">
        <v>11464</v>
      </c>
      <c r="G3110" t="s">
        <v>11464</v>
      </c>
      <c r="H3110" t="s">
        <v>11464</v>
      </c>
      <c r="I3110" t="s">
        <v>11464</v>
      </c>
      <c r="J3110" t="s">
        <v>3074</v>
      </c>
      <c r="K3110" t="s">
        <v>3075</v>
      </c>
      <c r="L3110" t="s">
        <v>3144</v>
      </c>
      <c r="M3110" t="s">
        <v>3185</v>
      </c>
      <c r="N3110" t="s">
        <v>3186</v>
      </c>
      <c r="O3110" t="s">
        <v>3187</v>
      </c>
      <c r="P3110" t="s">
        <v>3546</v>
      </c>
    </row>
    <row r="3111" spans="1:16">
      <c r="A3111" t="s">
        <v>19794</v>
      </c>
      <c r="B3111">
        <v>2.2047244094488199</v>
      </c>
      <c r="C3111">
        <v>14.58</v>
      </c>
      <c r="D3111" t="s">
        <v>8253</v>
      </c>
      <c r="E3111" t="s">
        <v>11464</v>
      </c>
      <c r="F3111" t="s">
        <v>11464</v>
      </c>
      <c r="G3111" t="s">
        <v>11464</v>
      </c>
      <c r="H3111" t="s">
        <v>11464</v>
      </c>
      <c r="I3111" t="s">
        <v>11464</v>
      </c>
      <c r="J3111" t="s">
        <v>3067</v>
      </c>
      <c r="K3111" t="s">
        <v>3068</v>
      </c>
      <c r="L3111" t="s">
        <v>3068</v>
      </c>
      <c r="M3111" t="s">
        <v>3068</v>
      </c>
      <c r="N3111" t="s">
        <v>3068</v>
      </c>
      <c r="O3111" t="s">
        <v>3068</v>
      </c>
      <c r="P3111" t="s">
        <v>3068</v>
      </c>
    </row>
    <row r="3112" spans="1:16">
      <c r="A3112" t="s">
        <v>19795</v>
      </c>
      <c r="B3112">
        <v>3.1496062992125999</v>
      </c>
      <c r="C3112">
        <v>23.28</v>
      </c>
      <c r="D3112" t="s">
        <v>11397</v>
      </c>
      <c r="E3112" t="s">
        <v>11464</v>
      </c>
      <c r="F3112" t="s">
        <v>11464</v>
      </c>
      <c r="G3112" t="s">
        <v>11464</v>
      </c>
      <c r="H3112" t="s">
        <v>11464</v>
      </c>
      <c r="I3112" t="s">
        <v>11464</v>
      </c>
      <c r="J3112" t="s">
        <v>3067</v>
      </c>
      <c r="K3112" t="s">
        <v>3068</v>
      </c>
      <c r="L3112" t="s">
        <v>3068</v>
      </c>
      <c r="M3112" t="s">
        <v>3068</v>
      </c>
      <c r="N3112" t="s">
        <v>3068</v>
      </c>
      <c r="O3112" t="s">
        <v>3068</v>
      </c>
      <c r="P3112" t="s">
        <v>3068</v>
      </c>
    </row>
    <row r="3113" spans="1:16">
      <c r="A3113" t="s">
        <v>19796</v>
      </c>
      <c r="B3113">
        <v>2.0472440944881898</v>
      </c>
      <c r="C3113">
        <v>3.66</v>
      </c>
      <c r="D3113" t="s">
        <v>8256</v>
      </c>
      <c r="E3113" t="s">
        <v>11464</v>
      </c>
      <c r="F3113" t="s">
        <v>11464</v>
      </c>
      <c r="G3113" t="s">
        <v>11464</v>
      </c>
      <c r="H3113" t="s">
        <v>11464</v>
      </c>
      <c r="I3113" t="s">
        <v>11464</v>
      </c>
      <c r="J3113" t="s">
        <v>3067</v>
      </c>
      <c r="K3113" t="s">
        <v>3068</v>
      </c>
      <c r="L3113" t="s">
        <v>3068</v>
      </c>
      <c r="M3113" t="s">
        <v>3068</v>
      </c>
      <c r="N3113" t="s">
        <v>3068</v>
      </c>
      <c r="O3113" t="s">
        <v>3068</v>
      </c>
      <c r="P3113" t="s">
        <v>3068</v>
      </c>
    </row>
    <row r="3114" spans="1:16">
      <c r="A3114" t="s">
        <v>19797</v>
      </c>
      <c r="B3114">
        <v>2.0787401574803099</v>
      </c>
      <c r="C3114">
        <v>17.670000000000002</v>
      </c>
      <c r="D3114" t="s">
        <v>8256</v>
      </c>
      <c r="E3114" t="s">
        <v>11464</v>
      </c>
      <c r="F3114" t="s">
        <v>11464</v>
      </c>
      <c r="G3114" t="s">
        <v>11464</v>
      </c>
      <c r="H3114" t="s">
        <v>11464</v>
      </c>
      <c r="I3114" t="s">
        <v>11464</v>
      </c>
      <c r="J3114" t="s">
        <v>3067</v>
      </c>
      <c r="K3114" t="s">
        <v>3068</v>
      </c>
      <c r="L3114" t="s">
        <v>3068</v>
      </c>
      <c r="M3114" t="s">
        <v>3068</v>
      </c>
      <c r="N3114" t="s">
        <v>3068</v>
      </c>
      <c r="O3114" t="s">
        <v>3068</v>
      </c>
      <c r="P3114" t="s">
        <v>3068</v>
      </c>
    </row>
    <row r="3115" spans="1:16">
      <c r="A3115" t="s">
        <v>17164</v>
      </c>
      <c r="B3115">
        <v>2.61417322834646</v>
      </c>
      <c r="C3115">
        <v>24.6</v>
      </c>
      <c r="D3115" t="s">
        <v>8253</v>
      </c>
      <c r="E3115" t="s">
        <v>11464</v>
      </c>
      <c r="F3115" t="s">
        <v>11464</v>
      </c>
      <c r="G3115" t="s">
        <v>17165</v>
      </c>
      <c r="H3115">
        <v>98.638999999999996</v>
      </c>
      <c r="I3115">
        <v>100</v>
      </c>
      <c r="J3115" t="s">
        <v>3074</v>
      </c>
      <c r="K3115" t="s">
        <v>3082</v>
      </c>
      <c r="L3115" t="s">
        <v>3083</v>
      </c>
      <c r="M3115" t="s">
        <v>3084</v>
      </c>
      <c r="N3115" t="s">
        <v>3085</v>
      </c>
      <c r="O3115" t="s">
        <v>3104</v>
      </c>
      <c r="P3115" t="s">
        <v>4535</v>
      </c>
    </row>
    <row r="3116" spans="1:16">
      <c r="A3116" t="s">
        <v>3373</v>
      </c>
      <c r="B3116">
        <v>6.1732283464566899</v>
      </c>
      <c r="C3116">
        <v>8.58</v>
      </c>
      <c r="D3116" t="s">
        <v>8260</v>
      </c>
      <c r="E3116" t="s">
        <v>11464</v>
      </c>
      <c r="F3116" t="s">
        <v>11464</v>
      </c>
      <c r="G3116" t="s">
        <v>11464</v>
      </c>
      <c r="H3116" t="s">
        <v>11464</v>
      </c>
      <c r="I3116" t="s">
        <v>11464</v>
      </c>
      <c r="J3116" t="s">
        <v>3074</v>
      </c>
      <c r="K3116" t="s">
        <v>3211</v>
      </c>
      <c r="L3116" t="s">
        <v>3212</v>
      </c>
      <c r="M3116" t="s">
        <v>3213</v>
      </c>
      <c r="N3116" t="s">
        <v>3214</v>
      </c>
      <c r="O3116" t="s">
        <v>3344</v>
      </c>
      <c r="P3116" t="s">
        <v>3345</v>
      </c>
    </row>
    <row r="3117" spans="1:16">
      <c r="A3117" t="s">
        <v>19798</v>
      </c>
      <c r="B3117">
        <v>2.1732283464566899</v>
      </c>
      <c r="C3117">
        <v>10.44</v>
      </c>
      <c r="D3117" t="s">
        <v>8256</v>
      </c>
      <c r="E3117" t="s">
        <v>11464</v>
      </c>
      <c r="F3117" t="s">
        <v>11464</v>
      </c>
      <c r="G3117" t="s">
        <v>11464</v>
      </c>
      <c r="H3117" t="s">
        <v>11464</v>
      </c>
      <c r="I3117" t="s">
        <v>11464</v>
      </c>
      <c r="J3117" t="s">
        <v>3074</v>
      </c>
      <c r="K3117" t="s">
        <v>3132</v>
      </c>
      <c r="L3117" t="s">
        <v>3132</v>
      </c>
      <c r="M3117" t="s">
        <v>3133</v>
      </c>
      <c r="N3117" t="s">
        <v>3134</v>
      </c>
      <c r="O3117" t="s">
        <v>3135</v>
      </c>
      <c r="P3117" t="s">
        <v>4199</v>
      </c>
    </row>
    <row r="3118" spans="1:16">
      <c r="A3118" t="s">
        <v>19799</v>
      </c>
      <c r="B3118">
        <v>2.1417322834645698</v>
      </c>
      <c r="C3118">
        <v>10.64</v>
      </c>
      <c r="D3118" t="s">
        <v>8256</v>
      </c>
      <c r="E3118" t="s">
        <v>11464</v>
      </c>
      <c r="F3118" t="s">
        <v>11464</v>
      </c>
      <c r="G3118" t="s">
        <v>11464</v>
      </c>
      <c r="H3118" t="s">
        <v>11464</v>
      </c>
      <c r="I3118" t="s">
        <v>11464</v>
      </c>
      <c r="J3118" t="s">
        <v>3074</v>
      </c>
      <c r="K3118" t="s">
        <v>3082</v>
      </c>
      <c r="L3118" t="s">
        <v>3083</v>
      </c>
      <c r="M3118" t="s">
        <v>3084</v>
      </c>
      <c r="N3118" t="s">
        <v>3085</v>
      </c>
      <c r="O3118" t="s">
        <v>3104</v>
      </c>
      <c r="P3118" t="s">
        <v>3367</v>
      </c>
    </row>
    <row r="3119" spans="1:16">
      <c r="A3119" t="s">
        <v>19800</v>
      </c>
      <c r="B3119">
        <v>2.8661417322834599</v>
      </c>
      <c r="C3119">
        <v>12.83</v>
      </c>
      <c r="D3119" t="s">
        <v>8253</v>
      </c>
      <c r="E3119" t="s">
        <v>11464</v>
      </c>
      <c r="F3119" t="s">
        <v>11464</v>
      </c>
      <c r="G3119" t="s">
        <v>11464</v>
      </c>
      <c r="H3119" t="s">
        <v>11464</v>
      </c>
      <c r="I3119" t="s">
        <v>11464</v>
      </c>
      <c r="J3119" t="s">
        <v>3067</v>
      </c>
      <c r="K3119" t="s">
        <v>3068</v>
      </c>
      <c r="L3119" t="s">
        <v>3068</v>
      </c>
      <c r="M3119" t="s">
        <v>3068</v>
      </c>
      <c r="N3119" t="s">
        <v>3068</v>
      </c>
      <c r="O3119" t="s">
        <v>3068</v>
      </c>
      <c r="P3119" t="s">
        <v>3068</v>
      </c>
    </row>
    <row r="3120" spans="1:16">
      <c r="A3120" t="s">
        <v>19801</v>
      </c>
      <c r="B3120">
        <v>2.6771653543307101</v>
      </c>
      <c r="C3120">
        <v>3.49</v>
      </c>
      <c r="D3120" t="s">
        <v>11397</v>
      </c>
      <c r="E3120" t="s">
        <v>11464</v>
      </c>
      <c r="F3120" t="s">
        <v>11464</v>
      </c>
      <c r="G3120" t="s">
        <v>11464</v>
      </c>
      <c r="H3120" t="s">
        <v>11464</v>
      </c>
      <c r="I3120" t="s">
        <v>11464</v>
      </c>
      <c r="J3120" t="s">
        <v>3074</v>
      </c>
      <c r="K3120" t="s">
        <v>3075</v>
      </c>
      <c r="L3120" t="s">
        <v>3076</v>
      </c>
      <c r="M3120" t="s">
        <v>3077</v>
      </c>
      <c r="N3120" t="s">
        <v>3125</v>
      </c>
      <c r="O3120" t="s">
        <v>3129</v>
      </c>
      <c r="P3120" t="s">
        <v>3130</v>
      </c>
    </row>
    <row r="3121" spans="1:16">
      <c r="A3121" t="s">
        <v>19802</v>
      </c>
      <c r="B3121">
        <v>2.45669291338583</v>
      </c>
      <c r="C3121">
        <v>17.32</v>
      </c>
      <c r="D3121" t="s">
        <v>8254</v>
      </c>
      <c r="E3121" t="s">
        <v>11464</v>
      </c>
      <c r="F3121" t="s">
        <v>11464</v>
      </c>
      <c r="G3121" t="s">
        <v>11464</v>
      </c>
      <c r="H3121" t="s">
        <v>11464</v>
      </c>
      <c r="I3121" t="s">
        <v>11464</v>
      </c>
      <c r="J3121" t="s">
        <v>3067</v>
      </c>
      <c r="K3121" t="s">
        <v>3068</v>
      </c>
      <c r="L3121" t="s">
        <v>3068</v>
      </c>
      <c r="M3121" t="s">
        <v>3068</v>
      </c>
      <c r="N3121" t="s">
        <v>3068</v>
      </c>
      <c r="O3121" t="s">
        <v>3068</v>
      </c>
      <c r="P3121" t="s">
        <v>3068</v>
      </c>
    </row>
    <row r="3122" spans="1:16">
      <c r="A3122" t="s">
        <v>19803</v>
      </c>
      <c r="B3122">
        <v>2.2047244094488199</v>
      </c>
      <c r="C3122">
        <v>24.26</v>
      </c>
      <c r="D3122" t="s">
        <v>11397</v>
      </c>
      <c r="E3122" t="s">
        <v>11464</v>
      </c>
      <c r="F3122" t="s">
        <v>11464</v>
      </c>
      <c r="G3122" t="s">
        <v>11464</v>
      </c>
      <c r="H3122" t="s">
        <v>11464</v>
      </c>
      <c r="I3122" t="s">
        <v>11464</v>
      </c>
      <c r="J3122" t="s">
        <v>3074</v>
      </c>
      <c r="K3122" t="s">
        <v>3075</v>
      </c>
      <c r="L3122" t="s">
        <v>3144</v>
      </c>
      <c r="M3122" t="s">
        <v>3185</v>
      </c>
      <c r="N3122" t="s">
        <v>3186</v>
      </c>
      <c r="O3122" t="s">
        <v>3187</v>
      </c>
      <c r="P3122" t="s">
        <v>3546</v>
      </c>
    </row>
    <row r="3123" spans="1:16">
      <c r="A3123" t="s">
        <v>19804</v>
      </c>
      <c r="B3123">
        <v>2.0787401574803099</v>
      </c>
      <c r="C3123">
        <v>13.36</v>
      </c>
      <c r="D3123" t="s">
        <v>8253</v>
      </c>
      <c r="E3123" t="s">
        <v>11464</v>
      </c>
      <c r="F3123" t="s">
        <v>11464</v>
      </c>
      <c r="G3123" t="s">
        <v>11464</v>
      </c>
      <c r="H3123" t="s">
        <v>11464</v>
      </c>
      <c r="I3123" t="s">
        <v>11464</v>
      </c>
      <c r="J3123" t="s">
        <v>3074</v>
      </c>
      <c r="K3123" t="s">
        <v>3075</v>
      </c>
      <c r="L3123" t="s">
        <v>3076</v>
      </c>
      <c r="M3123" t="s">
        <v>3077</v>
      </c>
      <c r="N3123" t="s">
        <v>3078</v>
      </c>
      <c r="O3123" t="s">
        <v>3079</v>
      </c>
      <c r="P3123" t="s">
        <v>3081</v>
      </c>
    </row>
    <row r="3124" spans="1:16">
      <c r="A3124" t="s">
        <v>19805</v>
      </c>
      <c r="B3124">
        <v>2.36220472440945</v>
      </c>
      <c r="C3124">
        <v>2.57</v>
      </c>
      <c r="D3124" t="s">
        <v>8256</v>
      </c>
      <c r="E3124" t="s">
        <v>11464</v>
      </c>
      <c r="F3124" t="s">
        <v>11464</v>
      </c>
      <c r="G3124" t="s">
        <v>11464</v>
      </c>
      <c r="H3124" t="s">
        <v>11464</v>
      </c>
      <c r="I3124" t="s">
        <v>11464</v>
      </c>
      <c r="J3124" t="s">
        <v>3067</v>
      </c>
      <c r="K3124" t="s">
        <v>3068</v>
      </c>
      <c r="L3124" t="s">
        <v>3068</v>
      </c>
      <c r="M3124" t="s">
        <v>3068</v>
      </c>
      <c r="N3124" t="s">
        <v>3068</v>
      </c>
      <c r="O3124" t="s">
        <v>3068</v>
      </c>
      <c r="P3124" t="s">
        <v>3068</v>
      </c>
    </row>
    <row r="3125" spans="1:16">
      <c r="A3125" t="s">
        <v>19806</v>
      </c>
      <c r="B3125">
        <v>2.4881889763779501</v>
      </c>
      <c r="C3125">
        <v>19.559999999999999</v>
      </c>
      <c r="D3125" t="s">
        <v>11397</v>
      </c>
      <c r="E3125" t="s">
        <v>11464</v>
      </c>
      <c r="F3125" t="s">
        <v>11464</v>
      </c>
      <c r="G3125" t="s">
        <v>11464</v>
      </c>
      <c r="H3125" t="s">
        <v>11464</v>
      </c>
      <c r="I3125" t="s">
        <v>11464</v>
      </c>
      <c r="J3125" t="s">
        <v>3074</v>
      </c>
      <c r="K3125" t="s">
        <v>3075</v>
      </c>
      <c r="L3125" t="s">
        <v>3076</v>
      </c>
      <c r="M3125" t="s">
        <v>3077</v>
      </c>
      <c r="N3125" t="s">
        <v>3300</v>
      </c>
      <c r="O3125" t="s">
        <v>3301</v>
      </c>
      <c r="P3125" t="s">
        <v>3302</v>
      </c>
    </row>
    <row r="3126" spans="1:16">
      <c r="A3126" t="s">
        <v>19807</v>
      </c>
      <c r="B3126">
        <v>2.0787401574803099</v>
      </c>
      <c r="C3126">
        <v>17.23</v>
      </c>
      <c r="D3126" t="s">
        <v>17414</v>
      </c>
      <c r="E3126" t="s">
        <v>11464</v>
      </c>
      <c r="F3126" t="s">
        <v>11464</v>
      </c>
      <c r="G3126" t="s">
        <v>11464</v>
      </c>
      <c r="H3126" t="s">
        <v>11464</v>
      </c>
      <c r="I3126" t="s">
        <v>11464</v>
      </c>
      <c r="J3126" t="s">
        <v>3074</v>
      </c>
      <c r="K3126" t="s">
        <v>3132</v>
      </c>
      <c r="L3126" t="s">
        <v>3132</v>
      </c>
      <c r="M3126" t="s">
        <v>3307</v>
      </c>
      <c r="N3126" t="s">
        <v>3368</v>
      </c>
      <c r="O3126" t="s">
        <v>3369</v>
      </c>
      <c r="P3126" t="s">
        <v>3955</v>
      </c>
    </row>
    <row r="3127" spans="1:16">
      <c r="A3127" t="s">
        <v>19808</v>
      </c>
      <c r="B3127">
        <v>2.0472440944881898</v>
      </c>
      <c r="C3127">
        <v>21.43</v>
      </c>
      <c r="D3127" t="s">
        <v>11397</v>
      </c>
      <c r="E3127" t="s">
        <v>11464</v>
      </c>
      <c r="F3127" t="s">
        <v>11464</v>
      </c>
      <c r="G3127" t="s">
        <v>11464</v>
      </c>
      <c r="H3127" t="s">
        <v>11464</v>
      </c>
      <c r="I3127" t="s">
        <v>11464</v>
      </c>
      <c r="J3127" t="s">
        <v>3067</v>
      </c>
      <c r="K3127" t="s">
        <v>3068</v>
      </c>
      <c r="L3127" t="s">
        <v>3068</v>
      </c>
      <c r="M3127" t="s">
        <v>3068</v>
      </c>
      <c r="N3127" t="s">
        <v>3068</v>
      </c>
      <c r="O3127" t="s">
        <v>3068</v>
      </c>
      <c r="P3127" t="s">
        <v>3068</v>
      </c>
    </row>
    <row r="3128" spans="1:16">
      <c r="A3128" t="s">
        <v>19809</v>
      </c>
      <c r="B3128">
        <v>2.1102362204724399</v>
      </c>
      <c r="C3128">
        <v>10.08</v>
      </c>
      <c r="D3128" t="s">
        <v>8254</v>
      </c>
      <c r="E3128" t="s">
        <v>11464</v>
      </c>
      <c r="F3128" t="s">
        <v>11464</v>
      </c>
      <c r="G3128" t="s">
        <v>11464</v>
      </c>
      <c r="H3128" t="s">
        <v>11464</v>
      </c>
      <c r="I3128" t="s">
        <v>11464</v>
      </c>
      <c r="J3128" t="s">
        <v>3074</v>
      </c>
      <c r="K3128" t="s">
        <v>3075</v>
      </c>
      <c r="L3128" t="s">
        <v>3196</v>
      </c>
      <c r="M3128" t="s">
        <v>3197</v>
      </c>
      <c r="N3128" t="s">
        <v>3940</v>
      </c>
      <c r="O3128" t="s">
        <v>4860</v>
      </c>
      <c r="P3128" t="s">
        <v>4861</v>
      </c>
    </row>
    <row r="3129" spans="1:16">
      <c r="A3129" t="s">
        <v>12656</v>
      </c>
      <c r="B3129">
        <v>4.5354330708661399</v>
      </c>
      <c r="C3129">
        <v>13.94</v>
      </c>
      <c r="D3129" t="s">
        <v>8256</v>
      </c>
      <c r="E3129" t="s">
        <v>11464</v>
      </c>
      <c r="F3129" t="s">
        <v>11464</v>
      </c>
      <c r="G3129" t="s">
        <v>11464</v>
      </c>
      <c r="H3129" t="s">
        <v>11464</v>
      </c>
      <c r="I3129" t="s">
        <v>11464</v>
      </c>
      <c r="J3129" t="s">
        <v>3074</v>
      </c>
      <c r="K3129" t="s">
        <v>3075</v>
      </c>
      <c r="L3129" t="s">
        <v>3076</v>
      </c>
      <c r="M3129" t="s">
        <v>3176</v>
      </c>
      <c r="N3129" t="s">
        <v>3177</v>
      </c>
      <c r="O3129" t="s">
        <v>3178</v>
      </c>
      <c r="P3129" t="s">
        <v>3179</v>
      </c>
    </row>
    <row r="3130" spans="1:16">
      <c r="A3130" t="s">
        <v>19810</v>
      </c>
      <c r="B3130">
        <v>2.3937007874015701</v>
      </c>
      <c r="C3130">
        <v>23.27</v>
      </c>
      <c r="D3130" t="s">
        <v>11397</v>
      </c>
      <c r="E3130" t="s">
        <v>11464</v>
      </c>
      <c r="F3130" t="s">
        <v>11464</v>
      </c>
      <c r="G3130" t="s">
        <v>11464</v>
      </c>
      <c r="H3130" t="s">
        <v>11464</v>
      </c>
      <c r="I3130" t="s">
        <v>11464</v>
      </c>
      <c r="J3130" t="s">
        <v>3067</v>
      </c>
      <c r="K3130" t="s">
        <v>3068</v>
      </c>
      <c r="L3130" t="s">
        <v>3068</v>
      </c>
      <c r="M3130" t="s">
        <v>3068</v>
      </c>
      <c r="N3130" t="s">
        <v>3068</v>
      </c>
      <c r="O3130" t="s">
        <v>3068</v>
      </c>
      <c r="P3130" t="s">
        <v>3068</v>
      </c>
    </row>
    <row r="3131" spans="1:16">
      <c r="A3131" t="s">
        <v>19811</v>
      </c>
      <c r="B3131">
        <v>2.1732283464566899</v>
      </c>
      <c r="C3131">
        <v>1.39</v>
      </c>
      <c r="D3131" t="s">
        <v>11397</v>
      </c>
      <c r="E3131" t="s">
        <v>11464</v>
      </c>
      <c r="F3131" t="s">
        <v>11464</v>
      </c>
      <c r="G3131" t="s">
        <v>11464</v>
      </c>
      <c r="H3131" t="s">
        <v>11464</v>
      </c>
      <c r="I3131" t="s">
        <v>11464</v>
      </c>
      <c r="J3131" t="s">
        <v>3074</v>
      </c>
      <c r="K3131" t="s">
        <v>3132</v>
      </c>
      <c r="L3131" t="s">
        <v>3132</v>
      </c>
      <c r="M3131" t="s">
        <v>3133</v>
      </c>
      <c r="N3131" t="s">
        <v>3134</v>
      </c>
      <c r="O3131" t="s">
        <v>3135</v>
      </c>
      <c r="P3131" t="s">
        <v>4199</v>
      </c>
    </row>
    <row r="3132" spans="1:16">
      <c r="A3132" t="s">
        <v>19812</v>
      </c>
      <c r="B3132">
        <v>2.9921259842519699</v>
      </c>
      <c r="C3132">
        <v>12.56</v>
      </c>
      <c r="D3132" t="s">
        <v>11397</v>
      </c>
      <c r="E3132" t="s">
        <v>11464</v>
      </c>
      <c r="F3132" t="s">
        <v>11464</v>
      </c>
      <c r="G3132" t="s">
        <v>11464</v>
      </c>
      <c r="H3132" t="s">
        <v>11464</v>
      </c>
      <c r="I3132" t="s">
        <v>11464</v>
      </c>
      <c r="J3132" t="s">
        <v>3074</v>
      </c>
      <c r="K3132" t="s">
        <v>3113</v>
      </c>
      <c r="L3132" t="s">
        <v>3114</v>
      </c>
      <c r="M3132" t="s">
        <v>3115</v>
      </c>
      <c r="N3132" t="s">
        <v>3116</v>
      </c>
      <c r="O3132" t="s">
        <v>3117</v>
      </c>
      <c r="P3132" t="s">
        <v>3454</v>
      </c>
    </row>
    <row r="3133" spans="1:16">
      <c r="A3133" t="s">
        <v>19813</v>
      </c>
      <c r="B3133">
        <v>3.1496062992125999</v>
      </c>
      <c r="C3133">
        <v>-4.25</v>
      </c>
      <c r="D3133" t="s">
        <v>8253</v>
      </c>
      <c r="E3133" t="s">
        <v>11464</v>
      </c>
      <c r="F3133" t="s">
        <v>11464</v>
      </c>
      <c r="G3133" t="s">
        <v>11464</v>
      </c>
      <c r="H3133" t="s">
        <v>11464</v>
      </c>
      <c r="I3133" t="s">
        <v>11464</v>
      </c>
      <c r="J3133" t="s">
        <v>3074</v>
      </c>
      <c r="K3133" t="s">
        <v>3075</v>
      </c>
      <c r="L3133" t="s">
        <v>3076</v>
      </c>
      <c r="M3133" t="s">
        <v>3224</v>
      </c>
      <c r="N3133" t="s">
        <v>3225</v>
      </c>
      <c r="O3133" t="s">
        <v>4422</v>
      </c>
      <c r="P3133" t="s">
        <v>4423</v>
      </c>
    </row>
    <row r="3134" spans="1:16">
      <c r="A3134" t="s">
        <v>19814</v>
      </c>
      <c r="B3134">
        <v>2.5511811023622002</v>
      </c>
      <c r="C3134">
        <v>9.24</v>
      </c>
      <c r="D3134" t="s">
        <v>8253</v>
      </c>
      <c r="E3134" t="s">
        <v>11464</v>
      </c>
      <c r="F3134" t="s">
        <v>11464</v>
      </c>
      <c r="G3134" t="s">
        <v>11464</v>
      </c>
      <c r="H3134" t="s">
        <v>11464</v>
      </c>
      <c r="I3134" t="s">
        <v>11464</v>
      </c>
      <c r="J3134" t="s">
        <v>3074</v>
      </c>
      <c r="K3134" t="s">
        <v>3211</v>
      </c>
      <c r="L3134" t="s">
        <v>3212</v>
      </c>
      <c r="M3134" t="s">
        <v>3213</v>
      </c>
      <c r="N3134" t="s">
        <v>3214</v>
      </c>
      <c r="O3134" t="s">
        <v>3215</v>
      </c>
      <c r="P3134" t="s">
        <v>3216</v>
      </c>
    </row>
    <row r="3135" spans="1:16">
      <c r="A3135" t="s">
        <v>19815</v>
      </c>
      <c r="B3135">
        <v>2.0157480314960599</v>
      </c>
      <c r="C3135">
        <v>-5.96</v>
      </c>
      <c r="D3135" t="s">
        <v>11397</v>
      </c>
      <c r="E3135" t="s">
        <v>11464</v>
      </c>
      <c r="F3135" t="s">
        <v>11464</v>
      </c>
      <c r="G3135" t="s">
        <v>11464</v>
      </c>
      <c r="H3135" t="s">
        <v>11464</v>
      </c>
      <c r="I3135" t="s">
        <v>11464</v>
      </c>
      <c r="J3135" t="s">
        <v>3074</v>
      </c>
      <c r="K3135" t="s">
        <v>3132</v>
      </c>
      <c r="L3135" t="s">
        <v>3132</v>
      </c>
      <c r="M3135" t="s">
        <v>3400</v>
      </c>
      <c r="N3135" t="s">
        <v>4338</v>
      </c>
      <c r="O3135" t="s">
        <v>4339</v>
      </c>
      <c r="P3135" t="s">
        <v>4340</v>
      </c>
    </row>
    <row r="3136" spans="1:16">
      <c r="A3136" t="s">
        <v>19816</v>
      </c>
      <c r="B3136">
        <v>2.51968503937008</v>
      </c>
      <c r="C3136">
        <v>13.62</v>
      </c>
      <c r="D3136" t="s">
        <v>11397</v>
      </c>
      <c r="E3136" t="s">
        <v>11464</v>
      </c>
      <c r="F3136" t="s">
        <v>11464</v>
      </c>
      <c r="G3136" t="s">
        <v>11464</v>
      </c>
      <c r="H3136" t="s">
        <v>11464</v>
      </c>
      <c r="I3136" t="s">
        <v>11464</v>
      </c>
      <c r="J3136" t="s">
        <v>3074</v>
      </c>
      <c r="K3136" t="s">
        <v>3113</v>
      </c>
      <c r="L3136" t="s">
        <v>3114</v>
      </c>
      <c r="M3136" t="s">
        <v>3115</v>
      </c>
      <c r="N3136" t="s">
        <v>3425</v>
      </c>
      <c r="O3136" t="s">
        <v>3774</v>
      </c>
      <c r="P3136" t="s">
        <v>3775</v>
      </c>
    </row>
    <row r="3137" spans="1:16">
      <c r="A3137" t="s">
        <v>19817</v>
      </c>
      <c r="B3137">
        <v>2.9921259842519699</v>
      </c>
      <c r="C3137">
        <v>-8.4499999999999993</v>
      </c>
      <c r="D3137" t="s">
        <v>8254</v>
      </c>
      <c r="E3137" t="s">
        <v>11464</v>
      </c>
      <c r="F3137" t="s">
        <v>11464</v>
      </c>
      <c r="G3137" t="s">
        <v>11464</v>
      </c>
      <c r="H3137" t="s">
        <v>11464</v>
      </c>
      <c r="I3137" t="s">
        <v>11464</v>
      </c>
      <c r="J3137" t="s">
        <v>3067</v>
      </c>
      <c r="K3137" t="s">
        <v>3068</v>
      </c>
      <c r="L3137" t="s">
        <v>3068</v>
      </c>
      <c r="M3137" t="s">
        <v>3068</v>
      </c>
      <c r="N3137" t="s">
        <v>3068</v>
      </c>
      <c r="O3137" t="s">
        <v>3068</v>
      </c>
      <c r="P3137" t="s">
        <v>3068</v>
      </c>
    </row>
    <row r="3138" spans="1:16">
      <c r="A3138" t="s">
        <v>19818</v>
      </c>
      <c r="B3138">
        <v>2.1732283464566899</v>
      </c>
      <c r="C3138">
        <v>1.61</v>
      </c>
      <c r="D3138" t="s">
        <v>11399</v>
      </c>
      <c r="E3138" t="s">
        <v>11464</v>
      </c>
      <c r="F3138" t="s">
        <v>11464</v>
      </c>
      <c r="G3138" t="s">
        <v>11464</v>
      </c>
      <c r="H3138" t="s">
        <v>11464</v>
      </c>
      <c r="I3138" t="s">
        <v>11464</v>
      </c>
      <c r="J3138" t="s">
        <v>3074</v>
      </c>
      <c r="K3138" t="s">
        <v>3082</v>
      </c>
      <c r="L3138" t="s">
        <v>3083</v>
      </c>
      <c r="M3138" t="s">
        <v>3084</v>
      </c>
      <c r="N3138" t="s">
        <v>3085</v>
      </c>
      <c r="O3138" t="s">
        <v>3104</v>
      </c>
      <c r="P3138" t="s">
        <v>3105</v>
      </c>
    </row>
    <row r="3139" spans="1:16">
      <c r="A3139" t="s">
        <v>19819</v>
      </c>
      <c r="B3139">
        <v>2.2677165354330699</v>
      </c>
      <c r="C3139">
        <v>-0.68</v>
      </c>
      <c r="D3139" t="s">
        <v>17424</v>
      </c>
      <c r="E3139" t="s">
        <v>11464</v>
      </c>
      <c r="F3139" t="s">
        <v>11464</v>
      </c>
      <c r="G3139" t="s">
        <v>11464</v>
      </c>
      <c r="H3139" t="s">
        <v>11464</v>
      </c>
      <c r="I3139" t="s">
        <v>11464</v>
      </c>
      <c r="J3139" t="s">
        <v>3074</v>
      </c>
      <c r="K3139" t="s">
        <v>3132</v>
      </c>
      <c r="L3139" t="s">
        <v>3132</v>
      </c>
      <c r="M3139" t="s">
        <v>3133</v>
      </c>
      <c r="N3139" t="s">
        <v>3134</v>
      </c>
      <c r="O3139" t="s">
        <v>3135</v>
      </c>
      <c r="P3139" t="s">
        <v>4124</v>
      </c>
    </row>
    <row r="3140" spans="1:16">
      <c r="A3140" t="s">
        <v>19820</v>
      </c>
      <c r="B3140">
        <v>2.9291338582677202</v>
      </c>
      <c r="C3140">
        <v>14.01</v>
      </c>
      <c r="D3140" t="s">
        <v>11399</v>
      </c>
      <c r="E3140" t="s">
        <v>11464</v>
      </c>
      <c r="F3140" t="s">
        <v>11464</v>
      </c>
      <c r="G3140" t="s">
        <v>11464</v>
      </c>
      <c r="H3140" t="s">
        <v>11464</v>
      </c>
      <c r="I3140" t="s">
        <v>11464</v>
      </c>
      <c r="J3140" t="s">
        <v>3067</v>
      </c>
      <c r="K3140" t="s">
        <v>3068</v>
      </c>
      <c r="L3140" t="s">
        <v>3068</v>
      </c>
      <c r="M3140" t="s">
        <v>3068</v>
      </c>
      <c r="N3140" t="s">
        <v>3068</v>
      </c>
      <c r="O3140" t="s">
        <v>3068</v>
      </c>
      <c r="P3140" t="s">
        <v>3068</v>
      </c>
    </row>
    <row r="3141" spans="1:16">
      <c r="A3141" t="s">
        <v>19821</v>
      </c>
      <c r="B3141">
        <v>2.1732283464566899</v>
      </c>
      <c r="C3141">
        <v>13.83</v>
      </c>
      <c r="D3141" t="s">
        <v>11397</v>
      </c>
      <c r="E3141" t="s">
        <v>11464</v>
      </c>
      <c r="F3141" t="s">
        <v>11464</v>
      </c>
      <c r="G3141" t="s">
        <v>11464</v>
      </c>
      <c r="H3141" t="s">
        <v>11464</v>
      </c>
      <c r="I3141" t="s">
        <v>11464</v>
      </c>
      <c r="J3141" t="s">
        <v>3067</v>
      </c>
      <c r="K3141" t="s">
        <v>3068</v>
      </c>
      <c r="L3141" t="s">
        <v>3068</v>
      </c>
      <c r="M3141" t="s">
        <v>3068</v>
      </c>
      <c r="N3141" t="s">
        <v>3068</v>
      </c>
      <c r="O3141" t="s">
        <v>3068</v>
      </c>
      <c r="P3141" t="s">
        <v>3068</v>
      </c>
    </row>
    <row r="3142" spans="1:16">
      <c r="A3142" t="s">
        <v>12657</v>
      </c>
      <c r="B3142">
        <v>3.3700787401574801</v>
      </c>
      <c r="C3142">
        <v>6.98</v>
      </c>
      <c r="D3142" t="s">
        <v>8260</v>
      </c>
      <c r="E3142" t="s">
        <v>11464</v>
      </c>
      <c r="F3142" t="s">
        <v>11464</v>
      </c>
      <c r="G3142" t="s">
        <v>11464</v>
      </c>
      <c r="H3142" t="s">
        <v>11464</v>
      </c>
      <c r="I3142" t="s">
        <v>11464</v>
      </c>
      <c r="J3142" t="s">
        <v>3067</v>
      </c>
      <c r="K3142" t="s">
        <v>3068</v>
      </c>
      <c r="L3142" t="s">
        <v>3068</v>
      </c>
      <c r="M3142" t="s">
        <v>3068</v>
      </c>
      <c r="N3142" t="s">
        <v>3068</v>
      </c>
      <c r="O3142" t="s">
        <v>3068</v>
      </c>
      <c r="P3142" t="s">
        <v>3068</v>
      </c>
    </row>
    <row r="3143" spans="1:16">
      <c r="A3143" t="s">
        <v>12658</v>
      </c>
      <c r="B3143">
        <v>3.5905511811023598</v>
      </c>
      <c r="C3143">
        <v>33.119999999999997</v>
      </c>
      <c r="D3143" t="s">
        <v>8254</v>
      </c>
      <c r="E3143">
        <v>-0.143662716017634</v>
      </c>
      <c r="F3143" t="s">
        <v>17412</v>
      </c>
      <c r="G3143" t="s">
        <v>11464</v>
      </c>
      <c r="H3143" t="s">
        <v>11464</v>
      </c>
      <c r="I3143" t="s">
        <v>11464</v>
      </c>
      <c r="J3143" t="s">
        <v>3074</v>
      </c>
      <c r="K3143" t="s">
        <v>3113</v>
      </c>
      <c r="L3143" t="s">
        <v>3114</v>
      </c>
      <c r="M3143" t="s">
        <v>3115</v>
      </c>
      <c r="N3143" t="s">
        <v>3116</v>
      </c>
      <c r="O3143" t="s">
        <v>3117</v>
      </c>
      <c r="P3143" t="s">
        <v>3118</v>
      </c>
    </row>
    <row r="3144" spans="1:16">
      <c r="A3144" t="s">
        <v>19822</v>
      </c>
      <c r="B3144">
        <v>2.5826771653543301</v>
      </c>
      <c r="C3144">
        <v>22.99</v>
      </c>
      <c r="D3144" t="s">
        <v>17424</v>
      </c>
      <c r="E3144" t="s">
        <v>11464</v>
      </c>
      <c r="F3144" t="s">
        <v>11464</v>
      </c>
      <c r="G3144" t="s">
        <v>11464</v>
      </c>
      <c r="H3144" t="s">
        <v>11464</v>
      </c>
      <c r="I3144" t="s">
        <v>11464</v>
      </c>
      <c r="J3144" t="s">
        <v>3074</v>
      </c>
      <c r="K3144" t="s">
        <v>3075</v>
      </c>
      <c r="L3144" t="s">
        <v>3196</v>
      </c>
      <c r="M3144" t="s">
        <v>3197</v>
      </c>
      <c r="N3144" t="s">
        <v>3940</v>
      </c>
      <c r="O3144" t="s">
        <v>16760</v>
      </c>
      <c r="P3144" t="s">
        <v>16761</v>
      </c>
    </row>
    <row r="3145" spans="1:16">
      <c r="A3145" t="s">
        <v>12659</v>
      </c>
      <c r="B3145">
        <v>3.90551181102362</v>
      </c>
      <c r="C3145">
        <v>2.75</v>
      </c>
      <c r="D3145" t="s">
        <v>11397</v>
      </c>
      <c r="E3145" t="s">
        <v>11464</v>
      </c>
      <c r="F3145" t="s">
        <v>11464</v>
      </c>
      <c r="G3145" t="s">
        <v>11464</v>
      </c>
      <c r="H3145" t="s">
        <v>11464</v>
      </c>
      <c r="I3145" t="s">
        <v>11464</v>
      </c>
      <c r="J3145" t="s">
        <v>3074</v>
      </c>
      <c r="K3145" t="s">
        <v>3132</v>
      </c>
      <c r="L3145" t="s">
        <v>3132</v>
      </c>
      <c r="M3145" t="s">
        <v>3133</v>
      </c>
      <c r="N3145" t="s">
        <v>3134</v>
      </c>
      <c r="O3145" t="s">
        <v>3135</v>
      </c>
      <c r="P3145" t="s">
        <v>12611</v>
      </c>
    </row>
    <row r="3146" spans="1:16">
      <c r="A3146" t="s">
        <v>19823</v>
      </c>
      <c r="B3146">
        <v>3.1496062992125999</v>
      </c>
      <c r="C3146">
        <v>17.41</v>
      </c>
      <c r="D3146" t="s">
        <v>8253</v>
      </c>
      <c r="E3146" t="s">
        <v>11464</v>
      </c>
      <c r="F3146" t="s">
        <v>11464</v>
      </c>
      <c r="G3146" t="s">
        <v>11464</v>
      </c>
      <c r="H3146" t="s">
        <v>11464</v>
      </c>
      <c r="I3146" t="s">
        <v>11464</v>
      </c>
      <c r="J3146" t="s">
        <v>3074</v>
      </c>
      <c r="K3146" t="s">
        <v>3082</v>
      </c>
      <c r="L3146" t="s">
        <v>12071</v>
      </c>
      <c r="M3146" t="s">
        <v>3219</v>
      </c>
      <c r="N3146" t="s">
        <v>3220</v>
      </c>
      <c r="O3146" t="s">
        <v>3221</v>
      </c>
      <c r="P3146" t="s">
        <v>3222</v>
      </c>
    </row>
    <row r="3147" spans="1:16">
      <c r="A3147" t="s">
        <v>12660</v>
      </c>
      <c r="B3147">
        <v>3.6535433070866099</v>
      </c>
      <c r="C3147">
        <v>21.83</v>
      </c>
      <c r="D3147" t="s">
        <v>8254</v>
      </c>
      <c r="E3147" t="s">
        <v>11464</v>
      </c>
      <c r="F3147" t="s">
        <v>11464</v>
      </c>
      <c r="G3147" t="s">
        <v>11464</v>
      </c>
      <c r="H3147" t="s">
        <v>11464</v>
      </c>
      <c r="I3147" t="s">
        <v>11464</v>
      </c>
      <c r="J3147" t="s">
        <v>3074</v>
      </c>
      <c r="K3147" t="s">
        <v>3075</v>
      </c>
      <c r="L3147" t="s">
        <v>3076</v>
      </c>
      <c r="M3147" t="s">
        <v>3077</v>
      </c>
      <c r="N3147" t="s">
        <v>3125</v>
      </c>
      <c r="O3147" t="s">
        <v>3129</v>
      </c>
      <c r="P3147" t="s">
        <v>3130</v>
      </c>
    </row>
    <row r="3148" spans="1:16">
      <c r="A3148" t="s">
        <v>19824</v>
      </c>
      <c r="B3148">
        <v>2.0472440944881898</v>
      </c>
      <c r="C3148">
        <v>8.49</v>
      </c>
      <c r="D3148" t="s">
        <v>11399</v>
      </c>
      <c r="E3148" t="s">
        <v>11464</v>
      </c>
      <c r="F3148" t="s">
        <v>11464</v>
      </c>
      <c r="G3148" t="s">
        <v>11464</v>
      </c>
      <c r="H3148" t="s">
        <v>11464</v>
      </c>
      <c r="I3148" t="s">
        <v>11464</v>
      </c>
      <c r="J3148" t="s">
        <v>3074</v>
      </c>
      <c r="K3148" t="s">
        <v>3082</v>
      </c>
      <c r="L3148" t="s">
        <v>12071</v>
      </c>
      <c r="M3148" t="s">
        <v>3219</v>
      </c>
      <c r="N3148" t="s">
        <v>3220</v>
      </c>
      <c r="O3148" t="s">
        <v>3221</v>
      </c>
      <c r="P3148" t="s">
        <v>3222</v>
      </c>
    </row>
    <row r="3149" spans="1:16">
      <c r="A3149" t="s">
        <v>12661</v>
      </c>
      <c r="B3149">
        <v>3.7165354330708702</v>
      </c>
      <c r="C3149">
        <v>2.2599999999999998</v>
      </c>
      <c r="D3149" t="s">
        <v>11397</v>
      </c>
      <c r="E3149" t="s">
        <v>11464</v>
      </c>
      <c r="F3149" t="s">
        <v>11464</v>
      </c>
      <c r="G3149" t="s">
        <v>11464</v>
      </c>
      <c r="H3149" t="s">
        <v>11464</v>
      </c>
      <c r="I3149" t="s">
        <v>11464</v>
      </c>
      <c r="J3149" t="s">
        <v>3067</v>
      </c>
      <c r="K3149" t="s">
        <v>3068</v>
      </c>
      <c r="L3149" t="s">
        <v>3068</v>
      </c>
      <c r="M3149" t="s">
        <v>3068</v>
      </c>
      <c r="N3149" t="s">
        <v>3068</v>
      </c>
      <c r="O3149" t="s">
        <v>3068</v>
      </c>
      <c r="P3149" t="s">
        <v>3068</v>
      </c>
    </row>
    <row r="3150" spans="1:16">
      <c r="A3150" t="s">
        <v>19825</v>
      </c>
      <c r="B3150">
        <v>2.23622047244094</v>
      </c>
      <c r="C3150">
        <v>0.36</v>
      </c>
      <c r="D3150" t="s">
        <v>8254</v>
      </c>
      <c r="E3150" t="s">
        <v>11464</v>
      </c>
      <c r="F3150" t="s">
        <v>11464</v>
      </c>
      <c r="G3150" t="s">
        <v>11464</v>
      </c>
      <c r="H3150" t="s">
        <v>11464</v>
      </c>
      <c r="I3150" t="s">
        <v>11464</v>
      </c>
      <c r="J3150" t="s">
        <v>3074</v>
      </c>
      <c r="K3150" t="s">
        <v>3075</v>
      </c>
      <c r="L3150" t="s">
        <v>3144</v>
      </c>
      <c r="M3150" t="s">
        <v>4129</v>
      </c>
      <c r="N3150" t="s">
        <v>4130</v>
      </c>
      <c r="O3150" t="s">
        <v>4131</v>
      </c>
      <c r="P3150" t="s">
        <v>4132</v>
      </c>
    </row>
    <row r="3151" spans="1:16">
      <c r="A3151" t="s">
        <v>12662</v>
      </c>
      <c r="B3151">
        <v>3.2755905511811001</v>
      </c>
      <c r="C3151">
        <v>17.29</v>
      </c>
      <c r="D3151" t="s">
        <v>8256</v>
      </c>
      <c r="E3151" t="s">
        <v>11464</v>
      </c>
      <c r="F3151" t="s">
        <v>11464</v>
      </c>
      <c r="G3151" t="s">
        <v>11464</v>
      </c>
      <c r="H3151" t="s">
        <v>11464</v>
      </c>
      <c r="I3151" t="s">
        <v>11464</v>
      </c>
      <c r="J3151" t="s">
        <v>3074</v>
      </c>
      <c r="K3151" t="s">
        <v>3132</v>
      </c>
      <c r="L3151" t="s">
        <v>3132</v>
      </c>
      <c r="M3151" t="s">
        <v>3133</v>
      </c>
      <c r="N3151" t="s">
        <v>3134</v>
      </c>
      <c r="O3151" t="s">
        <v>3135</v>
      </c>
      <c r="P3151" t="s">
        <v>3292</v>
      </c>
    </row>
    <row r="3152" spans="1:16">
      <c r="A3152" t="s">
        <v>19826</v>
      </c>
      <c r="B3152">
        <v>2.2677165354330699</v>
      </c>
      <c r="C3152">
        <v>10.37</v>
      </c>
      <c r="D3152" t="s">
        <v>8253</v>
      </c>
      <c r="E3152" t="s">
        <v>11464</v>
      </c>
      <c r="F3152" t="s">
        <v>11464</v>
      </c>
      <c r="G3152" t="s">
        <v>11464</v>
      </c>
      <c r="H3152" t="s">
        <v>11464</v>
      </c>
      <c r="I3152" t="s">
        <v>11464</v>
      </c>
      <c r="J3152" t="s">
        <v>3074</v>
      </c>
      <c r="K3152" t="s">
        <v>3075</v>
      </c>
      <c r="L3152" t="s">
        <v>3144</v>
      </c>
      <c r="M3152" t="s">
        <v>3185</v>
      </c>
      <c r="N3152" t="s">
        <v>3186</v>
      </c>
      <c r="O3152" t="s">
        <v>3187</v>
      </c>
      <c r="P3152" t="s">
        <v>4180</v>
      </c>
    </row>
    <row r="3153" spans="1:16">
      <c r="A3153" t="s">
        <v>19827</v>
      </c>
      <c r="B3153">
        <v>2.33070866141732</v>
      </c>
      <c r="C3153">
        <v>13.91</v>
      </c>
      <c r="D3153" t="s">
        <v>8256</v>
      </c>
      <c r="E3153" t="s">
        <v>11464</v>
      </c>
      <c r="F3153" t="s">
        <v>11464</v>
      </c>
      <c r="G3153" t="s">
        <v>11464</v>
      </c>
      <c r="H3153" t="s">
        <v>11464</v>
      </c>
      <c r="I3153" t="s">
        <v>11464</v>
      </c>
      <c r="J3153" t="s">
        <v>3074</v>
      </c>
      <c r="K3153" t="s">
        <v>3211</v>
      </c>
      <c r="L3153" t="s">
        <v>3212</v>
      </c>
      <c r="M3153" t="s">
        <v>3213</v>
      </c>
      <c r="N3153" t="s">
        <v>3214</v>
      </c>
      <c r="O3153" t="s">
        <v>3215</v>
      </c>
      <c r="P3153" t="s">
        <v>3216</v>
      </c>
    </row>
    <row r="3154" spans="1:16">
      <c r="A3154" t="s">
        <v>19828</v>
      </c>
      <c r="B3154">
        <v>2.4251968503937</v>
      </c>
      <c r="C3154">
        <v>26.56</v>
      </c>
      <c r="D3154" t="s">
        <v>8253</v>
      </c>
      <c r="E3154" t="s">
        <v>11464</v>
      </c>
      <c r="F3154" t="s">
        <v>11464</v>
      </c>
      <c r="G3154" t="s">
        <v>11464</v>
      </c>
      <c r="H3154" t="s">
        <v>11464</v>
      </c>
      <c r="I3154" t="s">
        <v>11464</v>
      </c>
      <c r="J3154" t="s">
        <v>3074</v>
      </c>
      <c r="K3154" t="s">
        <v>3075</v>
      </c>
      <c r="L3154" t="s">
        <v>3076</v>
      </c>
      <c r="M3154" t="s">
        <v>3176</v>
      </c>
      <c r="N3154" t="s">
        <v>3177</v>
      </c>
      <c r="O3154" t="s">
        <v>4359</v>
      </c>
      <c r="P3154" t="s">
        <v>4360</v>
      </c>
    </row>
    <row r="3155" spans="1:16">
      <c r="A3155" t="s">
        <v>19829</v>
      </c>
      <c r="B3155">
        <v>2.1102362204724399</v>
      </c>
      <c r="C3155">
        <v>35.090000000000003</v>
      </c>
      <c r="D3155" t="s">
        <v>8253</v>
      </c>
      <c r="E3155">
        <v>-0.17490124809588001</v>
      </c>
      <c r="F3155" t="s">
        <v>17477</v>
      </c>
      <c r="G3155" t="s">
        <v>11464</v>
      </c>
      <c r="H3155" t="s">
        <v>11464</v>
      </c>
      <c r="I3155" t="s">
        <v>11464</v>
      </c>
      <c r="J3155" t="s">
        <v>3067</v>
      </c>
      <c r="K3155" t="s">
        <v>3068</v>
      </c>
      <c r="L3155" t="s">
        <v>3068</v>
      </c>
      <c r="M3155" t="s">
        <v>3068</v>
      </c>
      <c r="N3155" t="s">
        <v>3068</v>
      </c>
      <c r="O3155" t="s">
        <v>3068</v>
      </c>
      <c r="P3155" t="s">
        <v>3068</v>
      </c>
    </row>
    <row r="3156" spans="1:16">
      <c r="A3156" t="s">
        <v>19830</v>
      </c>
      <c r="B3156">
        <v>2.1417322834645698</v>
      </c>
      <c r="C3156">
        <v>9.81</v>
      </c>
      <c r="D3156" t="s">
        <v>8253</v>
      </c>
      <c r="E3156" t="s">
        <v>11464</v>
      </c>
      <c r="F3156" t="s">
        <v>11464</v>
      </c>
      <c r="G3156" t="s">
        <v>11464</v>
      </c>
      <c r="H3156" t="s">
        <v>11464</v>
      </c>
      <c r="I3156" t="s">
        <v>11464</v>
      </c>
      <c r="J3156" t="s">
        <v>3074</v>
      </c>
      <c r="K3156" t="s">
        <v>3211</v>
      </c>
      <c r="L3156" t="s">
        <v>3212</v>
      </c>
      <c r="M3156" t="s">
        <v>3213</v>
      </c>
      <c r="N3156" t="s">
        <v>3214</v>
      </c>
      <c r="O3156" t="s">
        <v>3215</v>
      </c>
      <c r="P3156" t="s">
        <v>3216</v>
      </c>
    </row>
    <row r="3157" spans="1:16">
      <c r="A3157" t="s">
        <v>19831</v>
      </c>
      <c r="B3157">
        <v>2.61417322834646</v>
      </c>
      <c r="C3157">
        <v>6.7</v>
      </c>
      <c r="D3157" t="s">
        <v>11397</v>
      </c>
      <c r="E3157" t="s">
        <v>11464</v>
      </c>
      <c r="F3157" t="s">
        <v>11464</v>
      </c>
      <c r="G3157" t="s">
        <v>11464</v>
      </c>
      <c r="H3157" t="s">
        <v>11464</v>
      </c>
      <c r="I3157" t="s">
        <v>11464</v>
      </c>
      <c r="J3157" t="s">
        <v>3067</v>
      </c>
      <c r="K3157" t="s">
        <v>3068</v>
      </c>
      <c r="L3157" t="s">
        <v>3068</v>
      </c>
      <c r="M3157" t="s">
        <v>3068</v>
      </c>
      <c r="N3157" t="s">
        <v>3068</v>
      </c>
      <c r="O3157" t="s">
        <v>3068</v>
      </c>
      <c r="P3157" t="s">
        <v>3068</v>
      </c>
    </row>
    <row r="3158" spans="1:16">
      <c r="A3158" t="s">
        <v>19832</v>
      </c>
      <c r="B3158">
        <v>2.9921259842519699</v>
      </c>
      <c r="C3158">
        <v>38.06</v>
      </c>
      <c r="D3158" t="s">
        <v>8254</v>
      </c>
      <c r="E3158" t="s">
        <v>11464</v>
      </c>
      <c r="F3158" t="s">
        <v>11464</v>
      </c>
      <c r="G3158" t="s">
        <v>11464</v>
      </c>
      <c r="H3158" t="s">
        <v>11464</v>
      </c>
      <c r="I3158" t="s">
        <v>11464</v>
      </c>
      <c r="J3158" t="s">
        <v>3074</v>
      </c>
      <c r="K3158" t="s">
        <v>3075</v>
      </c>
      <c r="L3158" t="s">
        <v>3076</v>
      </c>
      <c r="M3158" t="s">
        <v>3224</v>
      </c>
      <c r="N3158" t="s">
        <v>3225</v>
      </c>
      <c r="O3158" t="s">
        <v>4144</v>
      </c>
      <c r="P3158" t="s">
        <v>4145</v>
      </c>
    </row>
    <row r="3159" spans="1:16">
      <c r="A3159" t="s">
        <v>19833</v>
      </c>
      <c r="B3159">
        <v>2.0472440944881898</v>
      </c>
      <c r="C3159">
        <v>15.53</v>
      </c>
      <c r="D3159" t="s">
        <v>8254</v>
      </c>
      <c r="E3159" t="s">
        <v>11464</v>
      </c>
      <c r="F3159" t="s">
        <v>11464</v>
      </c>
      <c r="G3159" t="s">
        <v>11464</v>
      </c>
      <c r="H3159" t="s">
        <v>11464</v>
      </c>
      <c r="I3159" t="s">
        <v>11464</v>
      </c>
      <c r="J3159" t="s">
        <v>3074</v>
      </c>
      <c r="K3159" t="s">
        <v>3075</v>
      </c>
      <c r="L3159" t="s">
        <v>3076</v>
      </c>
      <c r="M3159" t="s">
        <v>3176</v>
      </c>
      <c r="N3159" t="s">
        <v>3517</v>
      </c>
      <c r="O3159" t="s">
        <v>5294</v>
      </c>
      <c r="P3159" t="s">
        <v>19834</v>
      </c>
    </row>
    <row r="3160" spans="1:16">
      <c r="A3160" t="s">
        <v>19835</v>
      </c>
      <c r="B3160">
        <v>2.9606299212598399</v>
      </c>
      <c r="C3160">
        <v>32.5</v>
      </c>
      <c r="D3160" t="s">
        <v>8253</v>
      </c>
      <c r="E3160">
        <v>-0.22978775053224099</v>
      </c>
      <c r="F3160" t="s">
        <v>17477</v>
      </c>
      <c r="G3160" t="s">
        <v>11464</v>
      </c>
      <c r="H3160" t="s">
        <v>11464</v>
      </c>
      <c r="I3160" t="s">
        <v>11464</v>
      </c>
      <c r="J3160" t="s">
        <v>3074</v>
      </c>
      <c r="K3160" t="s">
        <v>3082</v>
      </c>
      <c r="L3160" t="s">
        <v>3083</v>
      </c>
      <c r="M3160" t="s">
        <v>3273</v>
      </c>
      <c r="N3160" t="s">
        <v>3274</v>
      </c>
      <c r="O3160" t="s">
        <v>3275</v>
      </c>
      <c r="P3160" t="s">
        <v>3276</v>
      </c>
    </row>
    <row r="3161" spans="1:16">
      <c r="A3161" t="s">
        <v>19836</v>
      </c>
      <c r="B3161">
        <v>2.1417322834645698</v>
      </c>
      <c r="C3161">
        <v>24.38</v>
      </c>
      <c r="D3161" t="s">
        <v>11397</v>
      </c>
      <c r="E3161" t="s">
        <v>11464</v>
      </c>
      <c r="F3161" t="s">
        <v>11464</v>
      </c>
      <c r="G3161" t="s">
        <v>11464</v>
      </c>
      <c r="H3161" t="s">
        <v>11464</v>
      </c>
      <c r="I3161" t="s">
        <v>11464</v>
      </c>
      <c r="J3161" t="s">
        <v>3067</v>
      </c>
      <c r="K3161" t="s">
        <v>3068</v>
      </c>
      <c r="L3161" t="s">
        <v>3068</v>
      </c>
      <c r="M3161" t="s">
        <v>3068</v>
      </c>
      <c r="N3161" t="s">
        <v>3068</v>
      </c>
      <c r="O3161" t="s">
        <v>3068</v>
      </c>
      <c r="P3161" t="s">
        <v>3068</v>
      </c>
    </row>
    <row r="3162" spans="1:16">
      <c r="A3162" t="s">
        <v>19837</v>
      </c>
      <c r="B3162">
        <v>2.6771653543307101</v>
      </c>
      <c r="C3162">
        <v>10.64</v>
      </c>
      <c r="D3162" t="s">
        <v>11397</v>
      </c>
      <c r="E3162" t="s">
        <v>11464</v>
      </c>
      <c r="F3162" t="s">
        <v>11464</v>
      </c>
      <c r="G3162" t="s">
        <v>11464</v>
      </c>
      <c r="H3162" t="s">
        <v>11464</v>
      </c>
      <c r="I3162" t="s">
        <v>11464</v>
      </c>
      <c r="J3162" t="s">
        <v>3074</v>
      </c>
      <c r="K3162" t="s">
        <v>3211</v>
      </c>
      <c r="L3162" t="s">
        <v>3212</v>
      </c>
      <c r="M3162" t="s">
        <v>3213</v>
      </c>
      <c r="N3162" t="s">
        <v>3875</v>
      </c>
      <c r="O3162" t="s">
        <v>4025</v>
      </c>
      <c r="P3162" t="s">
        <v>5431</v>
      </c>
    </row>
    <row r="3163" spans="1:16">
      <c r="A3163" t="s">
        <v>19838</v>
      </c>
      <c r="B3163">
        <v>2.1732283464566899</v>
      </c>
      <c r="C3163">
        <v>18.27</v>
      </c>
      <c r="D3163" t="s">
        <v>11397</v>
      </c>
      <c r="E3163" t="s">
        <v>11464</v>
      </c>
      <c r="F3163" t="s">
        <v>11464</v>
      </c>
      <c r="G3163" t="s">
        <v>11464</v>
      </c>
      <c r="H3163" t="s">
        <v>11464</v>
      </c>
      <c r="I3163" t="s">
        <v>11464</v>
      </c>
      <c r="J3163" t="s">
        <v>3074</v>
      </c>
      <c r="K3163" t="s">
        <v>3132</v>
      </c>
      <c r="L3163" t="s">
        <v>3132</v>
      </c>
      <c r="M3163" t="s">
        <v>3138</v>
      </c>
      <c r="N3163" t="s">
        <v>3139</v>
      </c>
      <c r="O3163" t="s">
        <v>3140</v>
      </c>
      <c r="P3163" t="s">
        <v>3442</v>
      </c>
    </row>
    <row r="3164" spans="1:16">
      <c r="A3164" t="s">
        <v>19839</v>
      </c>
      <c r="B3164">
        <v>2.0157480314960599</v>
      </c>
      <c r="C3164">
        <v>-3.79</v>
      </c>
      <c r="D3164" t="s">
        <v>8256</v>
      </c>
      <c r="E3164" t="s">
        <v>11464</v>
      </c>
      <c r="F3164" t="s">
        <v>11464</v>
      </c>
      <c r="G3164" t="s">
        <v>11464</v>
      </c>
      <c r="H3164" t="s">
        <v>11464</v>
      </c>
      <c r="I3164" t="s">
        <v>11464</v>
      </c>
      <c r="J3164" t="s">
        <v>3074</v>
      </c>
      <c r="K3164" t="s">
        <v>3075</v>
      </c>
      <c r="L3164" t="s">
        <v>3144</v>
      </c>
      <c r="M3164" t="s">
        <v>3185</v>
      </c>
      <c r="N3164" t="s">
        <v>3186</v>
      </c>
      <c r="O3164" t="s">
        <v>3187</v>
      </c>
      <c r="P3164" t="s">
        <v>4373</v>
      </c>
    </row>
    <row r="3165" spans="1:16">
      <c r="A3165" t="s">
        <v>19840</v>
      </c>
      <c r="B3165">
        <v>2.61417322834646</v>
      </c>
      <c r="C3165">
        <v>31.21</v>
      </c>
      <c r="D3165" t="s">
        <v>8256</v>
      </c>
      <c r="E3165">
        <v>-0.24608889774336601</v>
      </c>
      <c r="F3165" t="s">
        <v>17477</v>
      </c>
      <c r="G3165" t="s">
        <v>11464</v>
      </c>
      <c r="H3165" t="s">
        <v>11464</v>
      </c>
      <c r="I3165" t="s">
        <v>11464</v>
      </c>
      <c r="J3165" t="s">
        <v>3074</v>
      </c>
      <c r="K3165" t="s">
        <v>3113</v>
      </c>
      <c r="L3165" t="s">
        <v>3114</v>
      </c>
      <c r="M3165" t="s">
        <v>3115</v>
      </c>
      <c r="N3165" t="s">
        <v>4087</v>
      </c>
      <c r="O3165" t="s">
        <v>4088</v>
      </c>
      <c r="P3165" t="s">
        <v>4089</v>
      </c>
    </row>
    <row r="3166" spans="1:16">
      <c r="A3166" t="s">
        <v>19841</v>
      </c>
      <c r="B3166">
        <v>2.0157480314960599</v>
      </c>
      <c r="C3166">
        <v>43.38</v>
      </c>
      <c r="D3166" t="s">
        <v>8256</v>
      </c>
      <c r="E3166">
        <v>0.24858938843742501</v>
      </c>
      <c r="F3166" t="s">
        <v>17431</v>
      </c>
      <c r="G3166" t="s">
        <v>11464</v>
      </c>
      <c r="H3166" t="s">
        <v>11464</v>
      </c>
      <c r="I3166" t="s">
        <v>11464</v>
      </c>
      <c r="J3166" t="s">
        <v>3074</v>
      </c>
      <c r="K3166" t="s">
        <v>3075</v>
      </c>
      <c r="L3166" t="s">
        <v>3076</v>
      </c>
      <c r="M3166" t="s">
        <v>3077</v>
      </c>
      <c r="N3166" t="s">
        <v>3099</v>
      </c>
      <c r="O3166" t="s">
        <v>3100</v>
      </c>
      <c r="P3166" t="s">
        <v>6435</v>
      </c>
    </row>
    <row r="3167" spans="1:16">
      <c r="A3167" t="s">
        <v>19842</v>
      </c>
      <c r="B3167">
        <v>2.5511811023622002</v>
      </c>
      <c r="C3167">
        <v>27.65</v>
      </c>
      <c r="D3167" t="s">
        <v>8254</v>
      </c>
      <c r="E3167" t="s">
        <v>11464</v>
      </c>
      <c r="F3167" t="s">
        <v>11464</v>
      </c>
      <c r="G3167" t="s">
        <v>11464</v>
      </c>
      <c r="H3167" t="s">
        <v>11464</v>
      </c>
      <c r="I3167" t="s">
        <v>11464</v>
      </c>
      <c r="J3167" t="s">
        <v>3067</v>
      </c>
      <c r="K3167" t="s">
        <v>3068</v>
      </c>
      <c r="L3167" t="s">
        <v>3068</v>
      </c>
      <c r="M3167" t="s">
        <v>3068</v>
      </c>
      <c r="N3167" t="s">
        <v>3068</v>
      </c>
      <c r="O3167" t="s">
        <v>3068</v>
      </c>
      <c r="P3167" t="s">
        <v>3068</v>
      </c>
    </row>
    <row r="3168" spans="1:16">
      <c r="A3168" t="s">
        <v>19843</v>
      </c>
      <c r="B3168">
        <v>3.0866141732283499</v>
      </c>
      <c r="C3168">
        <v>-1.74</v>
      </c>
      <c r="D3168" t="s">
        <v>11397</v>
      </c>
      <c r="E3168" t="s">
        <v>11464</v>
      </c>
      <c r="F3168" t="s">
        <v>11464</v>
      </c>
      <c r="G3168" t="s">
        <v>11464</v>
      </c>
      <c r="H3168" t="s">
        <v>11464</v>
      </c>
      <c r="I3168" t="s">
        <v>11464</v>
      </c>
      <c r="J3168" t="s">
        <v>3067</v>
      </c>
      <c r="K3168" t="s">
        <v>3068</v>
      </c>
      <c r="L3168" t="s">
        <v>3068</v>
      </c>
      <c r="M3168" t="s">
        <v>3068</v>
      </c>
      <c r="N3168" t="s">
        <v>3068</v>
      </c>
      <c r="O3168" t="s">
        <v>3068</v>
      </c>
      <c r="P3168" t="s">
        <v>3068</v>
      </c>
    </row>
    <row r="3169" spans="1:16">
      <c r="A3169" t="s">
        <v>12663</v>
      </c>
      <c r="B3169">
        <v>5.7637795275590502</v>
      </c>
      <c r="C3169">
        <v>-11.64</v>
      </c>
      <c r="D3169" t="s">
        <v>8254</v>
      </c>
      <c r="E3169" t="s">
        <v>11464</v>
      </c>
      <c r="F3169" t="s">
        <v>11464</v>
      </c>
      <c r="G3169" t="s">
        <v>11464</v>
      </c>
      <c r="H3169" t="s">
        <v>11464</v>
      </c>
      <c r="I3169" t="s">
        <v>11464</v>
      </c>
      <c r="J3169" t="s">
        <v>3074</v>
      </c>
      <c r="K3169" t="s">
        <v>3075</v>
      </c>
      <c r="L3169" t="s">
        <v>3144</v>
      </c>
      <c r="M3169" t="s">
        <v>3791</v>
      </c>
      <c r="N3169" t="s">
        <v>3792</v>
      </c>
      <c r="O3169" t="s">
        <v>3793</v>
      </c>
      <c r="P3169" t="s">
        <v>12664</v>
      </c>
    </row>
    <row r="3170" spans="1:16">
      <c r="A3170" t="s">
        <v>19844</v>
      </c>
      <c r="B3170">
        <v>2.23622047244094</v>
      </c>
      <c r="C3170">
        <v>44.39</v>
      </c>
      <c r="D3170" t="s">
        <v>8253</v>
      </c>
      <c r="E3170">
        <v>-0.21743796709277599</v>
      </c>
      <c r="F3170" t="s">
        <v>17477</v>
      </c>
      <c r="G3170" t="s">
        <v>11464</v>
      </c>
      <c r="H3170" t="s">
        <v>11464</v>
      </c>
      <c r="I3170" t="s">
        <v>11464</v>
      </c>
      <c r="J3170" t="s">
        <v>3074</v>
      </c>
      <c r="K3170" t="s">
        <v>3082</v>
      </c>
      <c r="L3170" t="s">
        <v>3083</v>
      </c>
      <c r="M3170" t="s">
        <v>3273</v>
      </c>
      <c r="N3170" t="s">
        <v>3274</v>
      </c>
      <c r="O3170" t="s">
        <v>3275</v>
      </c>
      <c r="P3170" t="s">
        <v>3276</v>
      </c>
    </row>
    <row r="3171" spans="1:16">
      <c r="A3171" t="s">
        <v>19845</v>
      </c>
      <c r="B3171">
        <v>3.11811023622047</v>
      </c>
      <c r="C3171">
        <v>12.42</v>
      </c>
      <c r="D3171" t="s">
        <v>8256</v>
      </c>
      <c r="E3171" t="s">
        <v>11464</v>
      </c>
      <c r="F3171" t="s">
        <v>11464</v>
      </c>
      <c r="G3171" t="s">
        <v>11464</v>
      </c>
      <c r="H3171" t="s">
        <v>11464</v>
      </c>
      <c r="I3171" t="s">
        <v>11464</v>
      </c>
      <c r="J3171" t="s">
        <v>3074</v>
      </c>
      <c r="K3171" t="s">
        <v>3075</v>
      </c>
      <c r="L3171" t="s">
        <v>3076</v>
      </c>
      <c r="M3171" t="s">
        <v>3077</v>
      </c>
      <c r="N3171" t="s">
        <v>3078</v>
      </c>
      <c r="O3171" t="s">
        <v>3079</v>
      </c>
      <c r="P3171" t="s">
        <v>3081</v>
      </c>
    </row>
    <row r="3172" spans="1:16">
      <c r="A3172" t="s">
        <v>3415</v>
      </c>
      <c r="B3172">
        <v>5.4173228346456703</v>
      </c>
      <c r="C3172">
        <v>26.41</v>
      </c>
      <c r="D3172" t="s">
        <v>11397</v>
      </c>
      <c r="E3172" t="s">
        <v>11464</v>
      </c>
      <c r="F3172" t="s">
        <v>11464</v>
      </c>
      <c r="G3172" t="s">
        <v>11464</v>
      </c>
      <c r="H3172" t="s">
        <v>11464</v>
      </c>
      <c r="I3172" t="s">
        <v>11464</v>
      </c>
      <c r="J3172" t="s">
        <v>3067</v>
      </c>
      <c r="K3172" t="s">
        <v>3068</v>
      </c>
      <c r="L3172" t="s">
        <v>3068</v>
      </c>
      <c r="M3172" t="s">
        <v>3068</v>
      </c>
      <c r="N3172" t="s">
        <v>3068</v>
      </c>
      <c r="O3172" t="s">
        <v>3068</v>
      </c>
      <c r="P3172" t="s">
        <v>3068</v>
      </c>
    </row>
    <row r="3173" spans="1:16">
      <c r="A3173" t="s">
        <v>19846</v>
      </c>
      <c r="B3173">
        <v>2.9291338582677202</v>
      </c>
      <c r="C3173">
        <v>10.35</v>
      </c>
      <c r="D3173" t="s">
        <v>8253</v>
      </c>
      <c r="E3173" t="s">
        <v>11464</v>
      </c>
      <c r="F3173" t="s">
        <v>11464</v>
      </c>
      <c r="G3173" t="s">
        <v>11464</v>
      </c>
      <c r="H3173" t="s">
        <v>11464</v>
      </c>
      <c r="I3173" t="s">
        <v>11464</v>
      </c>
      <c r="J3173" t="s">
        <v>3067</v>
      </c>
      <c r="K3173" t="s">
        <v>3068</v>
      </c>
      <c r="L3173" t="s">
        <v>3068</v>
      </c>
      <c r="M3173" t="s">
        <v>3068</v>
      </c>
      <c r="N3173" t="s">
        <v>3068</v>
      </c>
      <c r="O3173" t="s">
        <v>3068</v>
      </c>
      <c r="P3173" t="s">
        <v>3068</v>
      </c>
    </row>
    <row r="3174" spans="1:16">
      <c r="A3174" t="s">
        <v>3374</v>
      </c>
      <c r="B3174">
        <v>7.4330708661417297</v>
      </c>
      <c r="C3174">
        <v>7.21</v>
      </c>
      <c r="D3174" t="s">
        <v>8260</v>
      </c>
      <c r="E3174" t="s">
        <v>11464</v>
      </c>
      <c r="F3174" t="s">
        <v>11464</v>
      </c>
      <c r="G3174" t="s">
        <v>11464</v>
      </c>
      <c r="H3174" t="s">
        <v>11464</v>
      </c>
      <c r="I3174" t="s">
        <v>11464</v>
      </c>
      <c r="J3174" t="s">
        <v>3074</v>
      </c>
      <c r="K3174" t="s">
        <v>3132</v>
      </c>
      <c r="L3174" t="s">
        <v>3132</v>
      </c>
      <c r="M3174" t="s">
        <v>3375</v>
      </c>
      <c r="N3174" t="s">
        <v>3376</v>
      </c>
      <c r="O3174" t="s">
        <v>3377</v>
      </c>
      <c r="P3174" t="s">
        <v>3378</v>
      </c>
    </row>
    <row r="3175" spans="1:16">
      <c r="A3175" t="s">
        <v>19847</v>
      </c>
      <c r="B3175">
        <v>3.1496062992125999</v>
      </c>
      <c r="C3175">
        <v>15.14</v>
      </c>
      <c r="D3175" t="s">
        <v>17414</v>
      </c>
      <c r="E3175" t="s">
        <v>11464</v>
      </c>
      <c r="F3175" t="s">
        <v>11464</v>
      </c>
      <c r="G3175" t="s">
        <v>11464</v>
      </c>
      <c r="H3175" t="s">
        <v>11464</v>
      </c>
      <c r="I3175" t="s">
        <v>11464</v>
      </c>
      <c r="J3175" t="s">
        <v>3074</v>
      </c>
      <c r="K3175" t="s">
        <v>3132</v>
      </c>
      <c r="L3175" t="s">
        <v>3132</v>
      </c>
      <c r="M3175" t="s">
        <v>3138</v>
      </c>
      <c r="N3175" t="s">
        <v>3139</v>
      </c>
      <c r="O3175" t="s">
        <v>3140</v>
      </c>
      <c r="P3175" t="s">
        <v>3141</v>
      </c>
    </row>
    <row r="3176" spans="1:16">
      <c r="A3176" t="s">
        <v>19848</v>
      </c>
      <c r="B3176">
        <v>2.7716535433070901</v>
      </c>
      <c r="C3176">
        <v>-1.4</v>
      </c>
      <c r="D3176" t="s">
        <v>8253</v>
      </c>
      <c r="E3176" t="s">
        <v>11464</v>
      </c>
      <c r="F3176" t="s">
        <v>11464</v>
      </c>
      <c r="G3176" t="s">
        <v>11464</v>
      </c>
      <c r="H3176" t="s">
        <v>11464</v>
      </c>
      <c r="I3176" t="s">
        <v>11464</v>
      </c>
      <c r="J3176" t="s">
        <v>3074</v>
      </c>
      <c r="K3176" t="s">
        <v>3082</v>
      </c>
      <c r="L3176" t="s">
        <v>3083</v>
      </c>
      <c r="M3176" t="s">
        <v>3084</v>
      </c>
      <c r="N3176" t="s">
        <v>3085</v>
      </c>
      <c r="O3176" t="s">
        <v>3104</v>
      </c>
      <c r="P3176" t="s">
        <v>4392</v>
      </c>
    </row>
    <row r="3177" spans="1:16">
      <c r="A3177" t="s">
        <v>19849</v>
      </c>
      <c r="B3177">
        <v>2.0157480314960599</v>
      </c>
      <c r="C3177">
        <v>19.03</v>
      </c>
      <c r="D3177" t="s">
        <v>8256</v>
      </c>
      <c r="E3177" t="s">
        <v>11464</v>
      </c>
      <c r="F3177" t="s">
        <v>11464</v>
      </c>
      <c r="G3177" t="s">
        <v>11464</v>
      </c>
      <c r="H3177" t="s">
        <v>11464</v>
      </c>
      <c r="I3177" t="s">
        <v>11464</v>
      </c>
      <c r="J3177" t="s">
        <v>3074</v>
      </c>
      <c r="K3177" t="s">
        <v>3132</v>
      </c>
      <c r="L3177" t="s">
        <v>3132</v>
      </c>
      <c r="M3177" t="s">
        <v>3133</v>
      </c>
      <c r="N3177" t="s">
        <v>3134</v>
      </c>
      <c r="O3177" t="s">
        <v>3135</v>
      </c>
      <c r="P3177" t="s">
        <v>19850</v>
      </c>
    </row>
    <row r="3178" spans="1:16">
      <c r="A3178" t="s">
        <v>19851</v>
      </c>
      <c r="B3178">
        <v>2.7716535433070901</v>
      </c>
      <c r="C3178">
        <v>-5.86</v>
      </c>
      <c r="D3178" t="s">
        <v>11397</v>
      </c>
      <c r="E3178" t="s">
        <v>11464</v>
      </c>
      <c r="F3178" t="s">
        <v>11464</v>
      </c>
      <c r="G3178" t="s">
        <v>11464</v>
      </c>
      <c r="H3178" t="s">
        <v>11464</v>
      </c>
      <c r="I3178" t="s">
        <v>11464</v>
      </c>
      <c r="J3178" t="s">
        <v>3074</v>
      </c>
      <c r="K3178" t="s">
        <v>3075</v>
      </c>
      <c r="L3178" t="s">
        <v>3144</v>
      </c>
      <c r="M3178" t="s">
        <v>3185</v>
      </c>
      <c r="N3178" t="s">
        <v>3186</v>
      </c>
      <c r="O3178" t="s">
        <v>3187</v>
      </c>
      <c r="P3178" t="s">
        <v>4418</v>
      </c>
    </row>
    <row r="3179" spans="1:16">
      <c r="A3179" t="s">
        <v>19852</v>
      </c>
      <c r="B3179">
        <v>2.23622047244094</v>
      </c>
      <c r="C3179">
        <v>46.35</v>
      </c>
      <c r="D3179" t="s">
        <v>8253</v>
      </c>
      <c r="E3179">
        <v>0.143121185394502</v>
      </c>
      <c r="F3179" t="s">
        <v>17461</v>
      </c>
      <c r="G3179" t="s">
        <v>11464</v>
      </c>
      <c r="H3179" t="s">
        <v>11464</v>
      </c>
      <c r="I3179" t="s">
        <v>11464</v>
      </c>
      <c r="J3179" t="s">
        <v>3074</v>
      </c>
      <c r="K3179" t="s">
        <v>3075</v>
      </c>
      <c r="L3179" t="s">
        <v>3076</v>
      </c>
      <c r="M3179" t="s">
        <v>3077</v>
      </c>
      <c r="N3179" t="s">
        <v>3125</v>
      </c>
      <c r="O3179" t="s">
        <v>3126</v>
      </c>
      <c r="P3179" t="s">
        <v>4167</v>
      </c>
    </row>
    <row r="3180" spans="1:16">
      <c r="A3180" t="s">
        <v>19853</v>
      </c>
      <c r="B3180">
        <v>2.61417322834646</v>
      </c>
      <c r="C3180">
        <v>32.71</v>
      </c>
      <c r="D3180" t="s">
        <v>8253</v>
      </c>
      <c r="E3180">
        <v>-0.13412623239289501</v>
      </c>
      <c r="F3180" t="s">
        <v>17412</v>
      </c>
      <c r="G3180" t="s">
        <v>11464</v>
      </c>
      <c r="H3180" t="s">
        <v>11464</v>
      </c>
      <c r="I3180" t="s">
        <v>11464</v>
      </c>
      <c r="J3180" t="s">
        <v>3074</v>
      </c>
      <c r="K3180" t="s">
        <v>3132</v>
      </c>
      <c r="L3180" t="s">
        <v>3132</v>
      </c>
      <c r="M3180" t="s">
        <v>3400</v>
      </c>
      <c r="N3180" t="s">
        <v>3401</v>
      </c>
      <c r="O3180" t="s">
        <v>4121</v>
      </c>
      <c r="P3180" t="s">
        <v>13329</v>
      </c>
    </row>
    <row r="3181" spans="1:16">
      <c r="A3181" t="s">
        <v>19854</v>
      </c>
      <c r="B3181">
        <v>2.0472440944881898</v>
      </c>
      <c r="C3181">
        <v>7.21</v>
      </c>
      <c r="D3181" t="s">
        <v>11407</v>
      </c>
      <c r="E3181" t="s">
        <v>11464</v>
      </c>
      <c r="F3181" t="s">
        <v>11464</v>
      </c>
      <c r="G3181" t="s">
        <v>11464</v>
      </c>
      <c r="H3181" t="s">
        <v>11464</v>
      </c>
      <c r="I3181" t="s">
        <v>11464</v>
      </c>
      <c r="J3181" t="s">
        <v>3067</v>
      </c>
      <c r="K3181" t="s">
        <v>3068</v>
      </c>
      <c r="L3181" t="s">
        <v>3068</v>
      </c>
      <c r="M3181" t="s">
        <v>3068</v>
      </c>
      <c r="N3181" t="s">
        <v>3068</v>
      </c>
      <c r="O3181" t="s">
        <v>3068</v>
      </c>
      <c r="P3181" t="s">
        <v>3068</v>
      </c>
    </row>
    <row r="3182" spans="1:16">
      <c r="A3182" t="s">
        <v>17069</v>
      </c>
      <c r="B3182">
        <v>2.51968503937008</v>
      </c>
      <c r="C3182">
        <v>34.909999999999997</v>
      </c>
      <c r="D3182" t="s">
        <v>8253</v>
      </c>
      <c r="E3182">
        <v>0.117038228396227</v>
      </c>
      <c r="F3182" t="s">
        <v>17461</v>
      </c>
      <c r="G3182" t="s">
        <v>11421</v>
      </c>
      <c r="H3182">
        <v>100</v>
      </c>
      <c r="I3182">
        <v>100</v>
      </c>
      <c r="J3182" t="s">
        <v>3067</v>
      </c>
      <c r="K3182" t="s">
        <v>3068</v>
      </c>
      <c r="L3182" t="s">
        <v>3068</v>
      </c>
      <c r="M3182" t="s">
        <v>3068</v>
      </c>
      <c r="N3182" t="s">
        <v>3068</v>
      </c>
      <c r="O3182" t="s">
        <v>3068</v>
      </c>
      <c r="P3182" t="s">
        <v>3068</v>
      </c>
    </row>
    <row r="3183" spans="1:16">
      <c r="A3183" t="s">
        <v>19855</v>
      </c>
      <c r="B3183">
        <v>2.1417322834645698</v>
      </c>
      <c r="C3183">
        <v>6.73</v>
      </c>
      <c r="D3183" t="s">
        <v>8256</v>
      </c>
      <c r="E3183" t="s">
        <v>11464</v>
      </c>
      <c r="F3183" t="s">
        <v>11464</v>
      </c>
      <c r="G3183" t="s">
        <v>11464</v>
      </c>
      <c r="H3183" t="s">
        <v>11464</v>
      </c>
      <c r="I3183" t="s">
        <v>11464</v>
      </c>
      <c r="J3183" t="s">
        <v>3074</v>
      </c>
      <c r="K3183" t="s">
        <v>3211</v>
      </c>
      <c r="L3183" t="s">
        <v>3212</v>
      </c>
      <c r="M3183" t="s">
        <v>3213</v>
      </c>
      <c r="N3183" t="s">
        <v>3875</v>
      </c>
      <c r="O3183" t="s">
        <v>4025</v>
      </c>
      <c r="P3183" t="s">
        <v>5431</v>
      </c>
    </row>
    <row r="3184" spans="1:16">
      <c r="A3184" t="s">
        <v>19856</v>
      </c>
      <c r="B3184">
        <v>2.0787401574803099</v>
      </c>
      <c r="C3184">
        <v>21.57</v>
      </c>
      <c r="D3184" t="s">
        <v>8253</v>
      </c>
      <c r="E3184" t="s">
        <v>11464</v>
      </c>
      <c r="F3184" t="s">
        <v>11464</v>
      </c>
      <c r="G3184" t="s">
        <v>11464</v>
      </c>
      <c r="H3184" t="s">
        <v>11464</v>
      </c>
      <c r="I3184" t="s">
        <v>11464</v>
      </c>
      <c r="J3184" t="s">
        <v>3067</v>
      </c>
      <c r="K3184" t="s">
        <v>3068</v>
      </c>
      <c r="L3184" t="s">
        <v>3068</v>
      </c>
      <c r="M3184" t="s">
        <v>3068</v>
      </c>
      <c r="N3184" t="s">
        <v>3068</v>
      </c>
      <c r="O3184" t="s">
        <v>3068</v>
      </c>
      <c r="P3184" t="s">
        <v>3068</v>
      </c>
    </row>
    <row r="3185" spans="1:16">
      <c r="A3185" t="s">
        <v>12665</v>
      </c>
      <c r="B3185">
        <v>3.6220472440944902</v>
      </c>
      <c r="C3185">
        <v>5.81</v>
      </c>
      <c r="D3185" t="s">
        <v>8253</v>
      </c>
      <c r="E3185" t="s">
        <v>11464</v>
      </c>
      <c r="F3185" t="s">
        <v>11464</v>
      </c>
      <c r="G3185" t="s">
        <v>11464</v>
      </c>
      <c r="H3185" t="s">
        <v>11464</v>
      </c>
      <c r="I3185" t="s">
        <v>11464</v>
      </c>
      <c r="J3185" t="s">
        <v>3067</v>
      </c>
      <c r="K3185" t="s">
        <v>3068</v>
      </c>
      <c r="L3185" t="s">
        <v>3068</v>
      </c>
      <c r="M3185" t="s">
        <v>3068</v>
      </c>
      <c r="N3185" t="s">
        <v>3068</v>
      </c>
      <c r="O3185" t="s">
        <v>3068</v>
      </c>
      <c r="P3185" t="s">
        <v>3068</v>
      </c>
    </row>
    <row r="3186" spans="1:16">
      <c r="A3186" t="s">
        <v>19857</v>
      </c>
      <c r="B3186">
        <v>2.4881889763779501</v>
      </c>
      <c r="C3186">
        <v>0.56999999999999995</v>
      </c>
      <c r="D3186" t="s">
        <v>8253</v>
      </c>
      <c r="E3186" t="s">
        <v>11464</v>
      </c>
      <c r="F3186" t="s">
        <v>11464</v>
      </c>
      <c r="G3186" t="s">
        <v>11464</v>
      </c>
      <c r="H3186" t="s">
        <v>11464</v>
      </c>
      <c r="I3186" t="s">
        <v>11464</v>
      </c>
      <c r="J3186" t="s">
        <v>3074</v>
      </c>
      <c r="K3186" t="s">
        <v>3082</v>
      </c>
      <c r="L3186" t="s">
        <v>3083</v>
      </c>
      <c r="M3186" t="s">
        <v>3273</v>
      </c>
      <c r="N3186" t="s">
        <v>3274</v>
      </c>
      <c r="O3186" t="s">
        <v>3275</v>
      </c>
      <c r="P3186" t="s">
        <v>3276</v>
      </c>
    </row>
    <row r="3187" spans="1:16">
      <c r="A3187" t="s">
        <v>19858</v>
      </c>
      <c r="B3187">
        <v>2.2992125984251999</v>
      </c>
      <c r="C3187">
        <v>18.86</v>
      </c>
      <c r="D3187" t="s">
        <v>8260</v>
      </c>
      <c r="E3187" t="s">
        <v>11464</v>
      </c>
      <c r="F3187" t="s">
        <v>11464</v>
      </c>
      <c r="G3187" t="s">
        <v>11464</v>
      </c>
      <c r="H3187" t="s">
        <v>11464</v>
      </c>
      <c r="I3187" t="s">
        <v>11464</v>
      </c>
      <c r="J3187" t="s">
        <v>3067</v>
      </c>
      <c r="K3187" t="s">
        <v>3068</v>
      </c>
      <c r="L3187" t="s">
        <v>3068</v>
      </c>
      <c r="M3187" t="s">
        <v>3068</v>
      </c>
      <c r="N3187" t="s">
        <v>3068</v>
      </c>
      <c r="O3187" t="s">
        <v>3068</v>
      </c>
      <c r="P3187" t="s">
        <v>3068</v>
      </c>
    </row>
    <row r="3188" spans="1:16">
      <c r="A3188" t="s">
        <v>19859</v>
      </c>
      <c r="B3188">
        <v>2.8661417322834599</v>
      </c>
      <c r="C3188">
        <v>27.14</v>
      </c>
      <c r="D3188" t="s">
        <v>8253</v>
      </c>
      <c r="E3188" t="s">
        <v>11464</v>
      </c>
      <c r="F3188" t="s">
        <v>11464</v>
      </c>
      <c r="G3188" t="s">
        <v>11464</v>
      </c>
      <c r="H3188" t="s">
        <v>11464</v>
      </c>
      <c r="I3188" t="s">
        <v>11464</v>
      </c>
      <c r="J3188" t="s">
        <v>3074</v>
      </c>
      <c r="K3188" t="s">
        <v>3082</v>
      </c>
      <c r="L3188" t="s">
        <v>3083</v>
      </c>
      <c r="M3188" t="s">
        <v>3084</v>
      </c>
      <c r="N3188" t="s">
        <v>3091</v>
      </c>
      <c r="O3188" t="s">
        <v>3092</v>
      </c>
      <c r="P3188" t="s">
        <v>3351</v>
      </c>
    </row>
    <row r="3189" spans="1:16">
      <c r="A3189" t="s">
        <v>19860</v>
      </c>
      <c r="B3189">
        <v>2.4251968503937</v>
      </c>
      <c r="C3189">
        <v>21.31</v>
      </c>
      <c r="D3189" t="s">
        <v>8253</v>
      </c>
      <c r="E3189" t="s">
        <v>11464</v>
      </c>
      <c r="F3189" t="s">
        <v>11464</v>
      </c>
      <c r="G3189" t="s">
        <v>11464</v>
      </c>
      <c r="H3189" t="s">
        <v>11464</v>
      </c>
      <c r="I3189" t="s">
        <v>11464</v>
      </c>
      <c r="J3189" t="s">
        <v>3074</v>
      </c>
      <c r="K3189" t="s">
        <v>3418</v>
      </c>
      <c r="L3189" t="s">
        <v>3419</v>
      </c>
      <c r="M3189" t="s">
        <v>3420</v>
      </c>
      <c r="N3189" t="s">
        <v>3421</v>
      </c>
      <c r="O3189" t="s">
        <v>3422</v>
      </c>
      <c r="P3189" t="s">
        <v>3423</v>
      </c>
    </row>
    <row r="3190" spans="1:16">
      <c r="A3190" t="s">
        <v>19861</v>
      </c>
      <c r="B3190">
        <v>2.0157480314960599</v>
      </c>
      <c r="C3190">
        <v>12.68</v>
      </c>
      <c r="D3190" t="s">
        <v>8253</v>
      </c>
      <c r="E3190" t="s">
        <v>11464</v>
      </c>
      <c r="F3190" t="s">
        <v>11464</v>
      </c>
      <c r="G3190" t="s">
        <v>11464</v>
      </c>
      <c r="H3190" t="s">
        <v>11464</v>
      </c>
      <c r="I3190" t="s">
        <v>11464</v>
      </c>
      <c r="J3190" t="s">
        <v>3074</v>
      </c>
      <c r="K3190" t="s">
        <v>3132</v>
      </c>
      <c r="L3190" t="s">
        <v>3132</v>
      </c>
      <c r="M3190" t="s">
        <v>3133</v>
      </c>
      <c r="N3190" t="s">
        <v>3134</v>
      </c>
      <c r="O3190" t="s">
        <v>3135</v>
      </c>
      <c r="P3190" t="s">
        <v>4199</v>
      </c>
    </row>
    <row r="3191" spans="1:16">
      <c r="A3191" t="s">
        <v>19862</v>
      </c>
      <c r="B3191">
        <v>2.2992125984251999</v>
      </c>
      <c r="C3191">
        <v>1.02</v>
      </c>
      <c r="D3191" t="s">
        <v>8253</v>
      </c>
      <c r="E3191" t="s">
        <v>11464</v>
      </c>
      <c r="F3191" t="s">
        <v>11464</v>
      </c>
      <c r="G3191" t="s">
        <v>11464</v>
      </c>
      <c r="H3191" t="s">
        <v>11464</v>
      </c>
      <c r="I3191" t="s">
        <v>11464</v>
      </c>
      <c r="J3191" t="s">
        <v>3074</v>
      </c>
      <c r="K3191" t="s">
        <v>3132</v>
      </c>
      <c r="L3191" t="s">
        <v>3132</v>
      </c>
      <c r="M3191" t="s">
        <v>19863</v>
      </c>
      <c r="N3191" t="s">
        <v>19864</v>
      </c>
      <c r="O3191" t="s">
        <v>19865</v>
      </c>
      <c r="P3191" t="s">
        <v>19866</v>
      </c>
    </row>
    <row r="3192" spans="1:16">
      <c r="A3192" t="s">
        <v>19867</v>
      </c>
      <c r="B3192">
        <v>2.0472440944881898</v>
      </c>
      <c r="C3192">
        <v>13.42</v>
      </c>
      <c r="D3192" t="s">
        <v>17424</v>
      </c>
      <c r="E3192" t="s">
        <v>11464</v>
      </c>
      <c r="F3192" t="s">
        <v>11464</v>
      </c>
      <c r="G3192" t="s">
        <v>11464</v>
      </c>
      <c r="H3192" t="s">
        <v>11464</v>
      </c>
      <c r="I3192" t="s">
        <v>11464</v>
      </c>
      <c r="J3192" t="s">
        <v>3074</v>
      </c>
      <c r="K3192" t="s">
        <v>3132</v>
      </c>
      <c r="L3192" t="s">
        <v>3132</v>
      </c>
      <c r="M3192" t="s">
        <v>3307</v>
      </c>
      <c r="N3192" t="s">
        <v>3368</v>
      </c>
      <c r="O3192" t="s">
        <v>3369</v>
      </c>
      <c r="P3192" t="s">
        <v>3955</v>
      </c>
    </row>
    <row r="3193" spans="1:16">
      <c r="A3193" t="s">
        <v>12666</v>
      </c>
      <c r="B3193">
        <v>3.3700787401574801</v>
      </c>
      <c r="C3193">
        <v>2.64</v>
      </c>
      <c r="D3193" t="s">
        <v>11397</v>
      </c>
      <c r="E3193" t="s">
        <v>11464</v>
      </c>
      <c r="F3193" t="s">
        <v>11464</v>
      </c>
      <c r="G3193" t="s">
        <v>11464</v>
      </c>
      <c r="H3193" t="s">
        <v>11464</v>
      </c>
      <c r="I3193" t="s">
        <v>11464</v>
      </c>
      <c r="J3193" t="s">
        <v>3074</v>
      </c>
      <c r="K3193" t="s">
        <v>3082</v>
      </c>
      <c r="L3193" t="s">
        <v>3083</v>
      </c>
      <c r="M3193" t="s">
        <v>3084</v>
      </c>
      <c r="N3193" t="s">
        <v>3091</v>
      </c>
      <c r="O3193" t="s">
        <v>3092</v>
      </c>
      <c r="P3193" t="s">
        <v>3920</v>
      </c>
    </row>
    <row r="3194" spans="1:16">
      <c r="A3194" t="s">
        <v>19868</v>
      </c>
      <c r="B3194">
        <v>2.0472440944881898</v>
      </c>
      <c r="C3194">
        <v>-1.2</v>
      </c>
      <c r="D3194" t="s">
        <v>8260</v>
      </c>
      <c r="E3194" t="s">
        <v>11464</v>
      </c>
      <c r="F3194" t="s">
        <v>11464</v>
      </c>
      <c r="G3194" t="s">
        <v>11464</v>
      </c>
      <c r="H3194" t="s">
        <v>11464</v>
      </c>
      <c r="I3194" t="s">
        <v>11464</v>
      </c>
      <c r="J3194" t="s">
        <v>3067</v>
      </c>
      <c r="K3194" t="s">
        <v>3068</v>
      </c>
      <c r="L3194" t="s">
        <v>3068</v>
      </c>
      <c r="M3194" t="s">
        <v>3068</v>
      </c>
      <c r="N3194" t="s">
        <v>3068</v>
      </c>
      <c r="O3194" t="s">
        <v>3068</v>
      </c>
      <c r="P3194" t="s">
        <v>3068</v>
      </c>
    </row>
    <row r="3195" spans="1:16">
      <c r="A3195" t="s">
        <v>12667</v>
      </c>
      <c r="B3195">
        <v>4.1259842519685002</v>
      </c>
      <c r="C3195">
        <v>23.58</v>
      </c>
      <c r="D3195" t="s">
        <v>8253</v>
      </c>
      <c r="E3195" t="s">
        <v>11464</v>
      </c>
      <c r="F3195" t="s">
        <v>11464</v>
      </c>
      <c r="G3195" t="s">
        <v>11464</v>
      </c>
      <c r="H3195" t="s">
        <v>11464</v>
      </c>
      <c r="I3195" t="s">
        <v>11464</v>
      </c>
      <c r="J3195" t="s">
        <v>3067</v>
      </c>
      <c r="K3195" t="s">
        <v>3068</v>
      </c>
      <c r="L3195" t="s">
        <v>3068</v>
      </c>
      <c r="M3195" t="s">
        <v>3068</v>
      </c>
      <c r="N3195" t="s">
        <v>3068</v>
      </c>
      <c r="O3195" t="s">
        <v>3068</v>
      </c>
      <c r="P3195" t="s">
        <v>3068</v>
      </c>
    </row>
    <row r="3196" spans="1:16">
      <c r="A3196" t="s">
        <v>19869</v>
      </c>
      <c r="B3196">
        <v>2.4251968503937</v>
      </c>
      <c r="C3196">
        <v>15.54</v>
      </c>
      <c r="D3196" t="s">
        <v>11407</v>
      </c>
      <c r="E3196" t="s">
        <v>11464</v>
      </c>
      <c r="F3196" t="s">
        <v>11464</v>
      </c>
      <c r="G3196" t="s">
        <v>11464</v>
      </c>
      <c r="H3196" t="s">
        <v>11464</v>
      </c>
      <c r="I3196" t="s">
        <v>11464</v>
      </c>
      <c r="J3196" t="s">
        <v>3074</v>
      </c>
      <c r="K3196" t="s">
        <v>3075</v>
      </c>
      <c r="L3196" t="s">
        <v>3076</v>
      </c>
      <c r="M3196" t="s">
        <v>3077</v>
      </c>
      <c r="N3196" t="s">
        <v>3300</v>
      </c>
      <c r="O3196" t="s">
        <v>3301</v>
      </c>
      <c r="P3196" t="s">
        <v>3302</v>
      </c>
    </row>
    <row r="3197" spans="1:16">
      <c r="A3197" t="s">
        <v>12668</v>
      </c>
      <c r="B3197">
        <v>3.30708661417323</v>
      </c>
      <c r="C3197">
        <v>24.69</v>
      </c>
      <c r="D3197" t="s">
        <v>8254</v>
      </c>
      <c r="E3197" t="s">
        <v>11464</v>
      </c>
      <c r="F3197" t="s">
        <v>11464</v>
      </c>
      <c r="G3197" t="s">
        <v>11464</v>
      </c>
      <c r="H3197" t="s">
        <v>11464</v>
      </c>
      <c r="I3197" t="s">
        <v>11464</v>
      </c>
      <c r="J3197" t="s">
        <v>3067</v>
      </c>
      <c r="K3197" t="s">
        <v>3068</v>
      </c>
      <c r="L3197" t="s">
        <v>3068</v>
      </c>
      <c r="M3197" t="s">
        <v>3068</v>
      </c>
      <c r="N3197" t="s">
        <v>3068</v>
      </c>
      <c r="O3197" t="s">
        <v>3068</v>
      </c>
      <c r="P3197" t="s">
        <v>3068</v>
      </c>
    </row>
    <row r="3198" spans="1:16">
      <c r="A3198" t="s">
        <v>19870</v>
      </c>
      <c r="B3198">
        <v>2.45669291338583</v>
      </c>
      <c r="C3198">
        <v>10.210000000000001</v>
      </c>
      <c r="D3198" t="s">
        <v>11397</v>
      </c>
      <c r="E3198" t="s">
        <v>11464</v>
      </c>
      <c r="F3198" t="s">
        <v>11464</v>
      </c>
      <c r="G3198" t="s">
        <v>11464</v>
      </c>
      <c r="H3198" t="s">
        <v>11464</v>
      </c>
      <c r="I3198" t="s">
        <v>11464</v>
      </c>
      <c r="J3198" t="s">
        <v>3074</v>
      </c>
      <c r="K3198" t="s">
        <v>3082</v>
      </c>
      <c r="L3198" t="s">
        <v>3083</v>
      </c>
      <c r="M3198" t="s">
        <v>3084</v>
      </c>
      <c r="N3198" t="s">
        <v>3542</v>
      </c>
      <c r="O3198" t="s">
        <v>3543</v>
      </c>
      <c r="P3198" t="s">
        <v>3544</v>
      </c>
    </row>
    <row r="3199" spans="1:16">
      <c r="A3199" t="s">
        <v>12669</v>
      </c>
      <c r="B3199">
        <v>3.6220472440944902</v>
      </c>
      <c r="C3199">
        <v>6.21</v>
      </c>
      <c r="D3199" t="s">
        <v>8260</v>
      </c>
      <c r="E3199" t="s">
        <v>11464</v>
      </c>
      <c r="F3199" t="s">
        <v>11464</v>
      </c>
      <c r="G3199" t="s">
        <v>11464</v>
      </c>
      <c r="H3199" t="s">
        <v>11464</v>
      </c>
      <c r="I3199" t="s">
        <v>11464</v>
      </c>
      <c r="J3199" t="s">
        <v>3074</v>
      </c>
      <c r="K3199" t="s">
        <v>3132</v>
      </c>
      <c r="L3199" t="s">
        <v>3132</v>
      </c>
      <c r="M3199" t="s">
        <v>3400</v>
      </c>
      <c r="N3199" t="s">
        <v>3401</v>
      </c>
      <c r="O3199" t="s">
        <v>3529</v>
      </c>
      <c r="P3199" t="s">
        <v>3530</v>
      </c>
    </row>
    <row r="3200" spans="1:16">
      <c r="A3200" t="s">
        <v>3379</v>
      </c>
      <c r="B3200">
        <v>6.7401574803149602</v>
      </c>
      <c r="C3200">
        <v>3.44</v>
      </c>
      <c r="D3200" t="s">
        <v>8256</v>
      </c>
      <c r="E3200" t="s">
        <v>11464</v>
      </c>
      <c r="F3200" t="s">
        <v>11464</v>
      </c>
      <c r="G3200" t="s">
        <v>11464</v>
      </c>
      <c r="H3200" t="s">
        <v>11464</v>
      </c>
      <c r="I3200" t="s">
        <v>11464</v>
      </c>
      <c r="J3200" t="s">
        <v>3074</v>
      </c>
      <c r="K3200" t="s">
        <v>3132</v>
      </c>
      <c r="L3200" t="s">
        <v>3132</v>
      </c>
      <c r="M3200" t="s">
        <v>3380</v>
      </c>
      <c r="N3200" t="s">
        <v>3381</v>
      </c>
      <c r="O3200" t="s">
        <v>3382</v>
      </c>
      <c r="P3200" t="s">
        <v>3383</v>
      </c>
    </row>
    <row r="3201" spans="1:16">
      <c r="A3201" t="s">
        <v>19871</v>
      </c>
      <c r="B3201">
        <v>2.3937007874015701</v>
      </c>
      <c r="C3201">
        <v>25.37</v>
      </c>
      <c r="D3201" t="s">
        <v>8253</v>
      </c>
      <c r="E3201" t="s">
        <v>11464</v>
      </c>
      <c r="F3201" t="s">
        <v>11464</v>
      </c>
      <c r="G3201" t="s">
        <v>11464</v>
      </c>
      <c r="H3201" t="s">
        <v>11464</v>
      </c>
      <c r="I3201" t="s">
        <v>11464</v>
      </c>
      <c r="J3201" t="s">
        <v>3074</v>
      </c>
      <c r="K3201" t="s">
        <v>3211</v>
      </c>
      <c r="L3201" t="s">
        <v>3212</v>
      </c>
      <c r="M3201" t="s">
        <v>3213</v>
      </c>
      <c r="N3201" t="s">
        <v>3214</v>
      </c>
      <c r="O3201" t="s">
        <v>3215</v>
      </c>
      <c r="P3201" t="s">
        <v>3216</v>
      </c>
    </row>
    <row r="3202" spans="1:16">
      <c r="A3202" t="s">
        <v>19872</v>
      </c>
      <c r="B3202">
        <v>2.23622047244094</v>
      </c>
      <c r="C3202">
        <v>20.239999999999998</v>
      </c>
      <c r="D3202" t="s">
        <v>8253</v>
      </c>
      <c r="E3202" t="s">
        <v>11464</v>
      </c>
      <c r="F3202" t="s">
        <v>11464</v>
      </c>
      <c r="G3202" t="s">
        <v>11464</v>
      </c>
      <c r="H3202" t="s">
        <v>11464</v>
      </c>
      <c r="I3202" t="s">
        <v>11464</v>
      </c>
      <c r="J3202" t="s">
        <v>3067</v>
      </c>
      <c r="K3202" t="s">
        <v>3068</v>
      </c>
      <c r="L3202" t="s">
        <v>3068</v>
      </c>
      <c r="M3202" t="s">
        <v>3068</v>
      </c>
      <c r="N3202" t="s">
        <v>3068</v>
      </c>
      <c r="O3202" t="s">
        <v>3068</v>
      </c>
      <c r="P3202" t="s">
        <v>3068</v>
      </c>
    </row>
    <row r="3203" spans="1:16">
      <c r="A3203" t="s">
        <v>12670</v>
      </c>
      <c r="B3203">
        <v>3.5905511811023598</v>
      </c>
      <c r="C3203">
        <v>18.760000000000002</v>
      </c>
      <c r="D3203" t="s">
        <v>8253</v>
      </c>
      <c r="E3203" t="s">
        <v>11464</v>
      </c>
      <c r="F3203" t="s">
        <v>11464</v>
      </c>
      <c r="G3203" t="s">
        <v>11464</v>
      </c>
      <c r="H3203" t="s">
        <v>11464</v>
      </c>
      <c r="I3203" t="s">
        <v>11464</v>
      </c>
      <c r="J3203" t="s">
        <v>3074</v>
      </c>
      <c r="K3203" t="s">
        <v>3113</v>
      </c>
      <c r="L3203" t="s">
        <v>3114</v>
      </c>
      <c r="M3203" t="s">
        <v>3115</v>
      </c>
      <c r="N3203" t="s">
        <v>3116</v>
      </c>
      <c r="O3203" t="s">
        <v>3117</v>
      </c>
      <c r="P3203" t="s">
        <v>3118</v>
      </c>
    </row>
    <row r="3204" spans="1:16">
      <c r="A3204" t="s">
        <v>19873</v>
      </c>
      <c r="B3204">
        <v>2.0787401574803099</v>
      </c>
      <c r="C3204">
        <v>-2.2999999999999998</v>
      </c>
      <c r="D3204" t="s">
        <v>8254</v>
      </c>
      <c r="E3204" t="s">
        <v>11464</v>
      </c>
      <c r="F3204" t="s">
        <v>11464</v>
      </c>
      <c r="G3204" t="s">
        <v>11464</v>
      </c>
      <c r="H3204" t="s">
        <v>11464</v>
      </c>
      <c r="I3204" t="s">
        <v>11464</v>
      </c>
      <c r="J3204" t="s">
        <v>3074</v>
      </c>
      <c r="K3204" t="s">
        <v>3075</v>
      </c>
      <c r="L3204" t="s">
        <v>3196</v>
      </c>
      <c r="M3204" t="s">
        <v>3197</v>
      </c>
      <c r="N3204" t="s">
        <v>3198</v>
      </c>
      <c r="O3204" t="s">
        <v>19874</v>
      </c>
      <c r="P3204" t="s">
        <v>19875</v>
      </c>
    </row>
    <row r="3205" spans="1:16">
      <c r="A3205" t="s">
        <v>12671</v>
      </c>
      <c r="B3205">
        <v>4.59842519685039</v>
      </c>
      <c r="C3205">
        <v>15.39</v>
      </c>
      <c r="D3205" t="s">
        <v>8253</v>
      </c>
      <c r="E3205" t="s">
        <v>11464</v>
      </c>
      <c r="F3205" t="s">
        <v>11464</v>
      </c>
      <c r="G3205" t="s">
        <v>11464</v>
      </c>
      <c r="H3205" t="s">
        <v>11464</v>
      </c>
      <c r="I3205" t="s">
        <v>11464</v>
      </c>
      <c r="J3205" t="s">
        <v>3074</v>
      </c>
      <c r="K3205" t="s">
        <v>3132</v>
      </c>
      <c r="L3205" t="s">
        <v>3132</v>
      </c>
      <c r="M3205" t="s">
        <v>3133</v>
      </c>
      <c r="N3205" t="s">
        <v>3134</v>
      </c>
      <c r="O3205" t="s">
        <v>3135</v>
      </c>
      <c r="P3205" t="s">
        <v>4207</v>
      </c>
    </row>
    <row r="3206" spans="1:16">
      <c r="A3206" t="s">
        <v>19876</v>
      </c>
      <c r="B3206">
        <v>2.33070866141732</v>
      </c>
      <c r="C3206">
        <v>22.39</v>
      </c>
      <c r="D3206" t="s">
        <v>11397</v>
      </c>
      <c r="E3206" t="s">
        <v>11464</v>
      </c>
      <c r="F3206" t="s">
        <v>11464</v>
      </c>
      <c r="G3206" t="s">
        <v>11464</v>
      </c>
      <c r="H3206" t="s">
        <v>11464</v>
      </c>
      <c r="I3206" t="s">
        <v>11464</v>
      </c>
      <c r="J3206" t="s">
        <v>3067</v>
      </c>
      <c r="K3206" t="s">
        <v>3068</v>
      </c>
      <c r="L3206" t="s">
        <v>3068</v>
      </c>
      <c r="M3206" t="s">
        <v>3068</v>
      </c>
      <c r="N3206" t="s">
        <v>3068</v>
      </c>
      <c r="O3206" t="s">
        <v>3068</v>
      </c>
      <c r="P3206" t="s">
        <v>3068</v>
      </c>
    </row>
    <row r="3207" spans="1:16">
      <c r="A3207" t="s">
        <v>19877</v>
      </c>
      <c r="B3207">
        <v>2.51968503937008</v>
      </c>
      <c r="C3207">
        <v>10.199999999999999</v>
      </c>
      <c r="D3207" t="s">
        <v>8253</v>
      </c>
      <c r="E3207" t="s">
        <v>11464</v>
      </c>
      <c r="F3207" t="s">
        <v>11464</v>
      </c>
      <c r="G3207" t="s">
        <v>11464</v>
      </c>
      <c r="H3207" t="s">
        <v>11464</v>
      </c>
      <c r="I3207" t="s">
        <v>11464</v>
      </c>
      <c r="J3207" t="s">
        <v>3067</v>
      </c>
      <c r="K3207" t="s">
        <v>3068</v>
      </c>
      <c r="L3207" t="s">
        <v>3068</v>
      </c>
      <c r="M3207" t="s">
        <v>3068</v>
      </c>
      <c r="N3207" t="s">
        <v>3068</v>
      </c>
      <c r="O3207" t="s">
        <v>3068</v>
      </c>
      <c r="P3207" t="s">
        <v>3068</v>
      </c>
    </row>
    <row r="3208" spans="1:16">
      <c r="A3208" t="s">
        <v>12672</v>
      </c>
      <c r="B3208">
        <v>3.9685039370078701</v>
      </c>
      <c r="C3208">
        <v>20.87</v>
      </c>
      <c r="D3208" t="s">
        <v>11397</v>
      </c>
      <c r="E3208" t="s">
        <v>11464</v>
      </c>
      <c r="F3208" t="s">
        <v>11464</v>
      </c>
      <c r="G3208" t="s">
        <v>11464</v>
      </c>
      <c r="H3208" t="s">
        <v>11464</v>
      </c>
      <c r="I3208" t="s">
        <v>11464</v>
      </c>
      <c r="J3208" t="s">
        <v>3067</v>
      </c>
      <c r="K3208" t="s">
        <v>3068</v>
      </c>
      <c r="L3208" t="s">
        <v>3068</v>
      </c>
      <c r="M3208" t="s">
        <v>3068</v>
      </c>
      <c r="N3208" t="s">
        <v>3068</v>
      </c>
      <c r="O3208" t="s">
        <v>3068</v>
      </c>
      <c r="P3208" t="s">
        <v>3068</v>
      </c>
    </row>
    <row r="3209" spans="1:16">
      <c r="A3209" t="s">
        <v>19878</v>
      </c>
      <c r="B3209">
        <v>2.0472440944881898</v>
      </c>
      <c r="C3209">
        <v>-17.46</v>
      </c>
      <c r="D3209" t="s">
        <v>8254</v>
      </c>
      <c r="E3209" t="s">
        <v>11464</v>
      </c>
      <c r="F3209" t="s">
        <v>11464</v>
      </c>
      <c r="G3209" t="s">
        <v>11464</v>
      </c>
      <c r="H3209" t="s">
        <v>11464</v>
      </c>
      <c r="I3209" t="s">
        <v>11464</v>
      </c>
      <c r="J3209" t="s">
        <v>3067</v>
      </c>
      <c r="K3209" t="s">
        <v>3068</v>
      </c>
      <c r="L3209" t="s">
        <v>3068</v>
      </c>
      <c r="M3209" t="s">
        <v>3068</v>
      </c>
      <c r="N3209" t="s">
        <v>3068</v>
      </c>
      <c r="O3209" t="s">
        <v>3068</v>
      </c>
      <c r="P3209" t="s">
        <v>3068</v>
      </c>
    </row>
    <row r="3210" spans="1:16">
      <c r="A3210" t="s">
        <v>3408</v>
      </c>
      <c r="B3210">
        <v>10.7086614173228</v>
      </c>
      <c r="C3210">
        <v>34.119999999999997</v>
      </c>
      <c r="D3210" t="s">
        <v>8253</v>
      </c>
      <c r="E3210">
        <v>-0.25166252827772501</v>
      </c>
      <c r="F3210" t="s">
        <v>17477</v>
      </c>
      <c r="G3210" t="s">
        <v>11464</v>
      </c>
      <c r="H3210" t="s">
        <v>11464</v>
      </c>
      <c r="I3210" t="s">
        <v>11464</v>
      </c>
      <c r="J3210" t="s">
        <v>3067</v>
      </c>
      <c r="K3210" t="s">
        <v>3068</v>
      </c>
      <c r="L3210" t="s">
        <v>3068</v>
      </c>
      <c r="M3210" t="s">
        <v>3068</v>
      </c>
      <c r="N3210" t="s">
        <v>3068</v>
      </c>
      <c r="O3210" t="s">
        <v>3068</v>
      </c>
      <c r="P3210" t="s">
        <v>3068</v>
      </c>
    </row>
    <row r="3211" spans="1:16">
      <c r="A3211" t="s">
        <v>12673</v>
      </c>
      <c r="B3211">
        <v>3.4645669291338601</v>
      </c>
      <c r="C3211">
        <v>9.1199999999999992</v>
      </c>
      <c r="D3211" t="s">
        <v>8254</v>
      </c>
      <c r="E3211" t="s">
        <v>11464</v>
      </c>
      <c r="F3211" t="s">
        <v>11464</v>
      </c>
      <c r="G3211" t="s">
        <v>11464</v>
      </c>
      <c r="H3211" t="s">
        <v>11464</v>
      </c>
      <c r="I3211" t="s">
        <v>11464</v>
      </c>
      <c r="J3211" t="s">
        <v>3074</v>
      </c>
      <c r="K3211" t="s">
        <v>3075</v>
      </c>
      <c r="L3211" t="s">
        <v>3076</v>
      </c>
      <c r="M3211" t="s">
        <v>3077</v>
      </c>
      <c r="N3211" t="s">
        <v>3125</v>
      </c>
      <c r="O3211" t="s">
        <v>3129</v>
      </c>
      <c r="P3211" t="s">
        <v>3130</v>
      </c>
    </row>
    <row r="3212" spans="1:16">
      <c r="A3212" t="s">
        <v>19879</v>
      </c>
      <c r="B3212">
        <v>2.33070866141732</v>
      </c>
      <c r="C3212">
        <v>5.73</v>
      </c>
      <c r="D3212" t="s">
        <v>17424</v>
      </c>
      <c r="E3212" t="s">
        <v>11464</v>
      </c>
      <c r="F3212" t="s">
        <v>11464</v>
      </c>
      <c r="G3212" t="s">
        <v>11464</v>
      </c>
      <c r="H3212" t="s">
        <v>11464</v>
      </c>
      <c r="I3212" t="s">
        <v>11464</v>
      </c>
      <c r="J3212" t="s">
        <v>3067</v>
      </c>
      <c r="K3212" t="s">
        <v>3068</v>
      </c>
      <c r="L3212" t="s">
        <v>3068</v>
      </c>
      <c r="M3212" t="s">
        <v>3068</v>
      </c>
      <c r="N3212" t="s">
        <v>3068</v>
      </c>
      <c r="O3212" t="s">
        <v>3068</v>
      </c>
      <c r="P3212" t="s">
        <v>3068</v>
      </c>
    </row>
    <row r="3213" spans="1:16">
      <c r="A3213" t="s">
        <v>19880</v>
      </c>
      <c r="B3213">
        <v>2.1417322834645698</v>
      </c>
      <c r="C3213">
        <v>11.94</v>
      </c>
      <c r="D3213" t="s">
        <v>11397</v>
      </c>
      <c r="E3213" t="s">
        <v>11464</v>
      </c>
      <c r="F3213" t="s">
        <v>11464</v>
      </c>
      <c r="G3213" t="s">
        <v>11464</v>
      </c>
      <c r="H3213" t="s">
        <v>11464</v>
      </c>
      <c r="I3213" t="s">
        <v>11464</v>
      </c>
      <c r="J3213" t="s">
        <v>3074</v>
      </c>
      <c r="K3213" t="s">
        <v>3132</v>
      </c>
      <c r="L3213" t="s">
        <v>3132</v>
      </c>
      <c r="M3213" t="s">
        <v>3133</v>
      </c>
      <c r="N3213" t="s">
        <v>3134</v>
      </c>
      <c r="O3213" t="s">
        <v>3135</v>
      </c>
      <c r="P3213" t="s">
        <v>4428</v>
      </c>
    </row>
    <row r="3214" spans="1:16">
      <c r="A3214" t="s">
        <v>12674</v>
      </c>
      <c r="B3214">
        <v>4.5039370078740202</v>
      </c>
      <c r="C3214">
        <v>14.78</v>
      </c>
      <c r="D3214" t="s">
        <v>8253</v>
      </c>
      <c r="E3214" t="s">
        <v>11464</v>
      </c>
      <c r="F3214" t="s">
        <v>11464</v>
      </c>
      <c r="G3214" t="s">
        <v>11464</v>
      </c>
      <c r="H3214" t="s">
        <v>11464</v>
      </c>
      <c r="I3214" t="s">
        <v>11464</v>
      </c>
      <c r="J3214" t="s">
        <v>3074</v>
      </c>
      <c r="K3214" t="s">
        <v>3113</v>
      </c>
      <c r="L3214" t="s">
        <v>3114</v>
      </c>
      <c r="M3214" t="s">
        <v>3115</v>
      </c>
      <c r="N3214" t="s">
        <v>3116</v>
      </c>
      <c r="O3214" t="s">
        <v>3117</v>
      </c>
      <c r="P3214" t="s">
        <v>3118</v>
      </c>
    </row>
    <row r="3215" spans="1:16">
      <c r="A3215" t="s">
        <v>19881</v>
      </c>
      <c r="B3215">
        <v>3.11811023622047</v>
      </c>
      <c r="C3215">
        <v>0.42</v>
      </c>
      <c r="D3215" t="s">
        <v>8253</v>
      </c>
      <c r="E3215" t="s">
        <v>11464</v>
      </c>
      <c r="F3215" t="s">
        <v>11464</v>
      </c>
      <c r="G3215" t="s">
        <v>11464</v>
      </c>
      <c r="H3215" t="s">
        <v>11464</v>
      </c>
      <c r="I3215" t="s">
        <v>11464</v>
      </c>
      <c r="J3215" t="s">
        <v>3074</v>
      </c>
      <c r="K3215" t="s">
        <v>3075</v>
      </c>
      <c r="L3215" t="s">
        <v>3076</v>
      </c>
      <c r="M3215" t="s">
        <v>3077</v>
      </c>
      <c r="N3215" t="s">
        <v>3078</v>
      </c>
      <c r="O3215" t="s">
        <v>3079</v>
      </c>
      <c r="P3215" t="s">
        <v>3081</v>
      </c>
    </row>
    <row r="3216" spans="1:16">
      <c r="A3216" t="s">
        <v>19882</v>
      </c>
      <c r="B3216">
        <v>2.33070866141732</v>
      </c>
      <c r="C3216">
        <v>4.6399999999999997</v>
      </c>
      <c r="D3216" t="s">
        <v>8260</v>
      </c>
      <c r="E3216" t="s">
        <v>11464</v>
      </c>
      <c r="F3216" t="s">
        <v>11464</v>
      </c>
      <c r="G3216" t="s">
        <v>11464</v>
      </c>
      <c r="H3216" t="s">
        <v>11464</v>
      </c>
      <c r="I3216" t="s">
        <v>11464</v>
      </c>
      <c r="J3216" t="s">
        <v>3067</v>
      </c>
      <c r="K3216" t="s">
        <v>3068</v>
      </c>
      <c r="L3216" t="s">
        <v>3068</v>
      </c>
      <c r="M3216" t="s">
        <v>3068</v>
      </c>
      <c r="N3216" t="s">
        <v>3068</v>
      </c>
      <c r="O3216" t="s">
        <v>3068</v>
      </c>
      <c r="P3216" t="s">
        <v>3068</v>
      </c>
    </row>
    <row r="3217" spans="1:16">
      <c r="A3217" t="s">
        <v>12675</v>
      </c>
      <c r="B3217">
        <v>4.5669291338582703</v>
      </c>
      <c r="C3217">
        <v>15.2</v>
      </c>
      <c r="D3217" t="s">
        <v>11397</v>
      </c>
      <c r="E3217" t="s">
        <v>11464</v>
      </c>
      <c r="F3217" t="s">
        <v>11464</v>
      </c>
      <c r="G3217" t="s">
        <v>11464</v>
      </c>
      <c r="H3217" t="s">
        <v>11464</v>
      </c>
      <c r="I3217" t="s">
        <v>11464</v>
      </c>
      <c r="J3217" t="s">
        <v>3074</v>
      </c>
      <c r="K3217" t="s">
        <v>3075</v>
      </c>
      <c r="L3217" t="s">
        <v>3076</v>
      </c>
      <c r="M3217" t="s">
        <v>3077</v>
      </c>
      <c r="N3217" t="s">
        <v>3206</v>
      </c>
      <c r="O3217" t="s">
        <v>3321</v>
      </c>
      <c r="P3217" t="s">
        <v>3322</v>
      </c>
    </row>
    <row r="3218" spans="1:16">
      <c r="A3218" t="s">
        <v>3384</v>
      </c>
      <c r="B3218">
        <v>4.9448818897637796</v>
      </c>
      <c r="C3218">
        <v>7.43</v>
      </c>
      <c r="D3218" t="s">
        <v>17414</v>
      </c>
      <c r="E3218" t="s">
        <v>11464</v>
      </c>
      <c r="F3218" t="s">
        <v>11464</v>
      </c>
      <c r="G3218" t="s">
        <v>11464</v>
      </c>
      <c r="H3218" t="s">
        <v>11464</v>
      </c>
      <c r="I3218" t="s">
        <v>11464</v>
      </c>
      <c r="J3218" t="s">
        <v>3074</v>
      </c>
      <c r="K3218" t="s">
        <v>3132</v>
      </c>
      <c r="L3218" t="s">
        <v>3132</v>
      </c>
      <c r="M3218" t="s">
        <v>3138</v>
      </c>
      <c r="N3218" t="s">
        <v>3385</v>
      </c>
      <c r="O3218" t="s">
        <v>3386</v>
      </c>
      <c r="P3218" t="s">
        <v>3387</v>
      </c>
    </row>
    <row r="3219" spans="1:16">
      <c r="A3219" t="s">
        <v>12676</v>
      </c>
      <c r="B3219">
        <v>3.7480314960629899</v>
      </c>
      <c r="C3219">
        <v>5.03</v>
      </c>
      <c r="D3219" t="s">
        <v>11397</v>
      </c>
      <c r="E3219" t="s">
        <v>11464</v>
      </c>
      <c r="F3219" t="s">
        <v>11464</v>
      </c>
      <c r="G3219" t="s">
        <v>11464</v>
      </c>
      <c r="H3219" t="s">
        <v>11464</v>
      </c>
      <c r="I3219" t="s">
        <v>11464</v>
      </c>
      <c r="J3219" t="s">
        <v>3067</v>
      </c>
      <c r="K3219" t="s">
        <v>3068</v>
      </c>
      <c r="L3219" t="s">
        <v>3068</v>
      </c>
      <c r="M3219" t="s">
        <v>3068</v>
      </c>
      <c r="N3219" t="s">
        <v>3068</v>
      </c>
      <c r="O3219" t="s">
        <v>3068</v>
      </c>
      <c r="P3219" t="s">
        <v>3068</v>
      </c>
    </row>
    <row r="3220" spans="1:16">
      <c r="A3220" t="s">
        <v>19883</v>
      </c>
      <c r="B3220">
        <v>2.8346456692913402</v>
      </c>
      <c r="C3220">
        <v>24.02</v>
      </c>
      <c r="D3220" t="s">
        <v>8253</v>
      </c>
      <c r="E3220" t="s">
        <v>11464</v>
      </c>
      <c r="F3220" t="s">
        <v>11464</v>
      </c>
      <c r="G3220" t="s">
        <v>11464</v>
      </c>
      <c r="H3220" t="s">
        <v>11464</v>
      </c>
      <c r="I3220" t="s">
        <v>11464</v>
      </c>
      <c r="J3220" t="s">
        <v>3067</v>
      </c>
      <c r="K3220" t="s">
        <v>3068</v>
      </c>
      <c r="L3220" t="s">
        <v>3068</v>
      </c>
      <c r="M3220" t="s">
        <v>3068</v>
      </c>
      <c r="N3220" t="s">
        <v>3068</v>
      </c>
      <c r="O3220" t="s">
        <v>3068</v>
      </c>
      <c r="P3220" t="s">
        <v>3068</v>
      </c>
    </row>
    <row r="3221" spans="1:16">
      <c r="A3221" t="s">
        <v>19884</v>
      </c>
      <c r="B3221">
        <v>2.7716535433070901</v>
      </c>
      <c r="C3221">
        <v>9.14</v>
      </c>
      <c r="D3221" t="s">
        <v>8253</v>
      </c>
      <c r="E3221" t="s">
        <v>11464</v>
      </c>
      <c r="F3221" t="s">
        <v>11464</v>
      </c>
      <c r="G3221" t="s">
        <v>11464</v>
      </c>
      <c r="H3221" t="s">
        <v>11464</v>
      </c>
      <c r="I3221" t="s">
        <v>11464</v>
      </c>
      <c r="J3221" t="s">
        <v>3067</v>
      </c>
      <c r="K3221" t="s">
        <v>3068</v>
      </c>
      <c r="L3221" t="s">
        <v>3068</v>
      </c>
      <c r="M3221" t="s">
        <v>3068</v>
      </c>
      <c r="N3221" t="s">
        <v>3068</v>
      </c>
      <c r="O3221" t="s">
        <v>3068</v>
      </c>
      <c r="P3221" t="s">
        <v>3068</v>
      </c>
    </row>
    <row r="3222" spans="1:16">
      <c r="A3222" t="s">
        <v>19885</v>
      </c>
      <c r="B3222">
        <v>2.1417322834645698</v>
      </c>
      <c r="C3222">
        <v>50.11</v>
      </c>
      <c r="D3222" t="s">
        <v>8253</v>
      </c>
      <c r="E3222">
        <v>0.25271693303808601</v>
      </c>
      <c r="F3222" t="s">
        <v>17431</v>
      </c>
      <c r="G3222" t="s">
        <v>11464</v>
      </c>
      <c r="H3222" t="s">
        <v>11464</v>
      </c>
      <c r="I3222" t="s">
        <v>11464</v>
      </c>
      <c r="J3222" t="s">
        <v>3074</v>
      </c>
      <c r="K3222" t="s">
        <v>3075</v>
      </c>
      <c r="L3222" t="s">
        <v>3076</v>
      </c>
      <c r="M3222" t="s">
        <v>3077</v>
      </c>
      <c r="N3222" t="s">
        <v>3125</v>
      </c>
      <c r="O3222" t="s">
        <v>3126</v>
      </c>
      <c r="P3222" t="s">
        <v>3782</v>
      </c>
    </row>
    <row r="3223" spans="1:16">
      <c r="A3223" t="s">
        <v>19886</v>
      </c>
      <c r="B3223">
        <v>2.0787401574803099</v>
      </c>
      <c r="C3223">
        <v>23.02</v>
      </c>
      <c r="D3223" t="s">
        <v>8254</v>
      </c>
      <c r="E3223" t="s">
        <v>11464</v>
      </c>
      <c r="F3223" t="s">
        <v>11464</v>
      </c>
      <c r="G3223" t="s">
        <v>11464</v>
      </c>
      <c r="H3223" t="s">
        <v>11464</v>
      </c>
      <c r="I3223" t="s">
        <v>11464</v>
      </c>
      <c r="J3223" t="s">
        <v>3074</v>
      </c>
      <c r="K3223" t="s">
        <v>3075</v>
      </c>
      <c r="L3223" t="s">
        <v>3076</v>
      </c>
      <c r="M3223" t="s">
        <v>3077</v>
      </c>
      <c r="N3223" t="s">
        <v>3125</v>
      </c>
      <c r="O3223" t="s">
        <v>3126</v>
      </c>
      <c r="P3223" t="s">
        <v>19638</v>
      </c>
    </row>
    <row r="3224" spans="1:16">
      <c r="A3224" t="s">
        <v>19887</v>
      </c>
      <c r="B3224">
        <v>2.9921259842519699</v>
      </c>
      <c r="C3224">
        <v>5.63</v>
      </c>
      <c r="D3224" t="s">
        <v>8253</v>
      </c>
      <c r="E3224" t="s">
        <v>11464</v>
      </c>
      <c r="F3224" t="s">
        <v>11464</v>
      </c>
      <c r="G3224" t="s">
        <v>11464</v>
      </c>
      <c r="H3224" t="s">
        <v>11464</v>
      </c>
      <c r="I3224" t="s">
        <v>11464</v>
      </c>
      <c r="J3224" t="s">
        <v>3074</v>
      </c>
      <c r="K3224" t="s">
        <v>3075</v>
      </c>
      <c r="L3224" t="s">
        <v>3076</v>
      </c>
      <c r="M3224" t="s">
        <v>3077</v>
      </c>
      <c r="N3224" t="s">
        <v>3125</v>
      </c>
      <c r="O3224" t="s">
        <v>3126</v>
      </c>
      <c r="P3224" t="s">
        <v>3782</v>
      </c>
    </row>
    <row r="3225" spans="1:16">
      <c r="A3225" t="s">
        <v>19888</v>
      </c>
      <c r="B3225">
        <v>2.33070866141732</v>
      </c>
      <c r="C3225">
        <v>30.47</v>
      </c>
      <c r="D3225" t="s">
        <v>8256</v>
      </c>
      <c r="E3225">
        <v>-0.12552640323753</v>
      </c>
      <c r="F3225" t="s">
        <v>17412</v>
      </c>
      <c r="G3225" t="s">
        <v>11464</v>
      </c>
      <c r="H3225" t="s">
        <v>11464</v>
      </c>
      <c r="I3225" t="s">
        <v>11464</v>
      </c>
      <c r="J3225" t="s">
        <v>3067</v>
      </c>
      <c r="K3225" t="s">
        <v>3068</v>
      </c>
      <c r="L3225" t="s">
        <v>3068</v>
      </c>
      <c r="M3225" t="s">
        <v>3068</v>
      </c>
      <c r="N3225" t="s">
        <v>3068</v>
      </c>
      <c r="O3225" t="s">
        <v>3068</v>
      </c>
      <c r="P3225" t="s">
        <v>3068</v>
      </c>
    </row>
    <row r="3226" spans="1:16">
      <c r="A3226" t="s">
        <v>19889</v>
      </c>
      <c r="B3226">
        <v>2.0157480314960599</v>
      </c>
      <c r="C3226">
        <v>-15.4</v>
      </c>
      <c r="D3226" t="s">
        <v>8253</v>
      </c>
      <c r="E3226" t="s">
        <v>11464</v>
      </c>
      <c r="F3226" t="s">
        <v>11464</v>
      </c>
      <c r="G3226" t="s">
        <v>11464</v>
      </c>
      <c r="H3226" t="s">
        <v>11464</v>
      </c>
      <c r="I3226" t="s">
        <v>11464</v>
      </c>
      <c r="J3226" t="s">
        <v>3067</v>
      </c>
      <c r="K3226" t="s">
        <v>3068</v>
      </c>
      <c r="L3226" t="s">
        <v>3068</v>
      </c>
      <c r="M3226" t="s">
        <v>3068</v>
      </c>
      <c r="N3226" t="s">
        <v>3068</v>
      </c>
      <c r="O3226" t="s">
        <v>3068</v>
      </c>
      <c r="P3226" t="s">
        <v>3068</v>
      </c>
    </row>
    <row r="3227" spans="1:16">
      <c r="A3227" t="s">
        <v>19890</v>
      </c>
      <c r="B3227">
        <v>2.3937007874015701</v>
      </c>
      <c r="C3227">
        <v>17.64</v>
      </c>
      <c r="D3227" t="s">
        <v>17424</v>
      </c>
      <c r="E3227" t="s">
        <v>11464</v>
      </c>
      <c r="F3227" t="s">
        <v>11464</v>
      </c>
      <c r="G3227" t="s">
        <v>11464</v>
      </c>
      <c r="H3227" t="s">
        <v>11464</v>
      </c>
      <c r="I3227" t="s">
        <v>11464</v>
      </c>
      <c r="J3227" t="s">
        <v>3074</v>
      </c>
      <c r="K3227" t="s">
        <v>3075</v>
      </c>
      <c r="L3227" t="s">
        <v>3196</v>
      </c>
      <c r="M3227" t="s">
        <v>3197</v>
      </c>
      <c r="N3227" t="s">
        <v>3198</v>
      </c>
      <c r="O3227" t="s">
        <v>4691</v>
      </c>
      <c r="P3227" t="s">
        <v>18692</v>
      </c>
    </row>
    <row r="3228" spans="1:16">
      <c r="A3228" t="s">
        <v>19891</v>
      </c>
      <c r="B3228">
        <v>2.3937007874015701</v>
      </c>
      <c r="C3228">
        <v>11.68</v>
      </c>
      <c r="D3228" t="s">
        <v>8256</v>
      </c>
      <c r="E3228" t="s">
        <v>11464</v>
      </c>
      <c r="F3228" t="s">
        <v>11464</v>
      </c>
      <c r="G3228" t="s">
        <v>11464</v>
      </c>
      <c r="H3228" t="s">
        <v>11464</v>
      </c>
      <c r="I3228" t="s">
        <v>11464</v>
      </c>
      <c r="J3228" t="s">
        <v>3074</v>
      </c>
      <c r="K3228" t="s">
        <v>3082</v>
      </c>
      <c r="L3228" t="s">
        <v>3083</v>
      </c>
      <c r="M3228" t="s">
        <v>3084</v>
      </c>
      <c r="N3228" t="s">
        <v>3085</v>
      </c>
      <c r="O3228" t="s">
        <v>3104</v>
      </c>
      <c r="P3228" t="s">
        <v>3367</v>
      </c>
    </row>
    <row r="3229" spans="1:16">
      <c r="A3229" t="s">
        <v>19892</v>
      </c>
      <c r="B3229">
        <v>2.2992125984251999</v>
      </c>
      <c r="C3229">
        <v>0.91</v>
      </c>
      <c r="D3229" t="s">
        <v>8256</v>
      </c>
      <c r="E3229" t="s">
        <v>11464</v>
      </c>
      <c r="F3229" t="s">
        <v>11464</v>
      </c>
      <c r="G3229" t="s">
        <v>11464</v>
      </c>
      <c r="H3229" t="s">
        <v>11464</v>
      </c>
      <c r="I3229" t="s">
        <v>11464</v>
      </c>
      <c r="J3229" t="s">
        <v>3074</v>
      </c>
      <c r="K3229" t="s">
        <v>3132</v>
      </c>
      <c r="L3229" t="s">
        <v>3132</v>
      </c>
      <c r="M3229" t="s">
        <v>3133</v>
      </c>
      <c r="N3229" t="s">
        <v>3134</v>
      </c>
      <c r="O3229" t="s">
        <v>3135</v>
      </c>
      <c r="P3229" t="s">
        <v>3574</v>
      </c>
    </row>
    <row r="3230" spans="1:16">
      <c r="A3230" t="s">
        <v>19893</v>
      </c>
      <c r="B3230">
        <v>2.8661417322834599</v>
      </c>
      <c r="C3230">
        <v>18.43</v>
      </c>
      <c r="D3230" t="s">
        <v>8254</v>
      </c>
      <c r="E3230" t="s">
        <v>11464</v>
      </c>
      <c r="F3230" t="s">
        <v>11464</v>
      </c>
      <c r="G3230" t="s">
        <v>11464</v>
      </c>
      <c r="H3230" t="s">
        <v>11464</v>
      </c>
      <c r="I3230" t="s">
        <v>11464</v>
      </c>
      <c r="J3230" t="s">
        <v>3074</v>
      </c>
      <c r="K3230" t="s">
        <v>3075</v>
      </c>
      <c r="L3230" t="s">
        <v>3076</v>
      </c>
      <c r="M3230" t="s">
        <v>3077</v>
      </c>
      <c r="N3230" t="s">
        <v>3099</v>
      </c>
      <c r="O3230" t="s">
        <v>3100</v>
      </c>
      <c r="P3230" t="s">
        <v>3101</v>
      </c>
    </row>
    <row r="3231" spans="1:16">
      <c r="A3231" t="s">
        <v>19894</v>
      </c>
      <c r="B3231">
        <v>2.8976377952755898</v>
      </c>
      <c r="C3231">
        <v>9.35</v>
      </c>
      <c r="D3231" t="s">
        <v>8256</v>
      </c>
      <c r="E3231" t="s">
        <v>11464</v>
      </c>
      <c r="F3231" t="s">
        <v>11464</v>
      </c>
      <c r="G3231" t="s">
        <v>11464</v>
      </c>
      <c r="H3231" t="s">
        <v>11464</v>
      </c>
      <c r="I3231" t="s">
        <v>11464</v>
      </c>
      <c r="J3231" t="s">
        <v>3067</v>
      </c>
      <c r="K3231" t="s">
        <v>3068</v>
      </c>
      <c r="L3231" t="s">
        <v>3068</v>
      </c>
      <c r="M3231" t="s">
        <v>3068</v>
      </c>
      <c r="N3231" t="s">
        <v>3068</v>
      </c>
      <c r="O3231" t="s">
        <v>3068</v>
      </c>
      <c r="P3231" t="s">
        <v>3068</v>
      </c>
    </row>
    <row r="3232" spans="1:16">
      <c r="A3232" t="s">
        <v>19895</v>
      </c>
      <c r="B3232">
        <v>2.51968503937008</v>
      </c>
      <c r="C3232">
        <v>10.32</v>
      </c>
      <c r="D3232" t="s">
        <v>8253</v>
      </c>
      <c r="E3232" t="s">
        <v>11464</v>
      </c>
      <c r="F3232" t="s">
        <v>11464</v>
      </c>
      <c r="G3232" t="s">
        <v>11464</v>
      </c>
      <c r="H3232" t="s">
        <v>11464</v>
      </c>
      <c r="I3232" t="s">
        <v>11464</v>
      </c>
      <c r="J3232" t="s">
        <v>3074</v>
      </c>
      <c r="K3232" t="s">
        <v>3082</v>
      </c>
      <c r="L3232" t="s">
        <v>3083</v>
      </c>
      <c r="M3232" t="s">
        <v>3273</v>
      </c>
      <c r="N3232" t="s">
        <v>3274</v>
      </c>
      <c r="O3232" t="s">
        <v>3275</v>
      </c>
      <c r="P3232" t="s">
        <v>3276</v>
      </c>
    </row>
    <row r="3233" spans="1:16">
      <c r="A3233" t="s">
        <v>3388</v>
      </c>
      <c r="B3233">
        <v>4.8818897637795304</v>
      </c>
      <c r="C3233">
        <v>5.16</v>
      </c>
      <c r="D3233" t="s">
        <v>8256</v>
      </c>
      <c r="E3233" t="s">
        <v>11464</v>
      </c>
      <c r="F3233" t="s">
        <v>11464</v>
      </c>
      <c r="G3233" t="s">
        <v>11464</v>
      </c>
      <c r="H3233" t="s">
        <v>11464</v>
      </c>
      <c r="I3233" t="s">
        <v>11464</v>
      </c>
      <c r="J3233" t="s">
        <v>3074</v>
      </c>
      <c r="K3233" t="s">
        <v>3132</v>
      </c>
      <c r="L3233" t="s">
        <v>3132</v>
      </c>
      <c r="M3233" t="s">
        <v>3133</v>
      </c>
      <c r="N3233" t="s">
        <v>3134</v>
      </c>
      <c r="O3233" t="s">
        <v>3135</v>
      </c>
      <c r="P3233" t="s">
        <v>3389</v>
      </c>
    </row>
    <row r="3234" spans="1:16">
      <c r="A3234" t="s">
        <v>12677</v>
      </c>
      <c r="B3234">
        <v>3.4330708661417302</v>
      </c>
      <c r="C3234">
        <v>21.76</v>
      </c>
      <c r="D3234" t="s">
        <v>8254</v>
      </c>
      <c r="E3234" t="s">
        <v>11464</v>
      </c>
      <c r="F3234" t="s">
        <v>11464</v>
      </c>
      <c r="G3234" t="s">
        <v>11464</v>
      </c>
      <c r="H3234" t="s">
        <v>11464</v>
      </c>
      <c r="I3234" t="s">
        <v>11464</v>
      </c>
      <c r="J3234" t="s">
        <v>3074</v>
      </c>
      <c r="K3234" t="s">
        <v>3082</v>
      </c>
      <c r="L3234" t="s">
        <v>3083</v>
      </c>
      <c r="M3234" t="s">
        <v>4245</v>
      </c>
      <c r="N3234" t="s">
        <v>4246</v>
      </c>
      <c r="O3234" t="s">
        <v>4247</v>
      </c>
      <c r="P3234" t="s">
        <v>4248</v>
      </c>
    </row>
    <row r="3235" spans="1:16">
      <c r="A3235" t="s">
        <v>12678</v>
      </c>
      <c r="B3235">
        <v>3.4645669291338601</v>
      </c>
      <c r="C3235">
        <v>15.43</v>
      </c>
      <c r="D3235" t="s">
        <v>8253</v>
      </c>
      <c r="E3235" t="s">
        <v>11464</v>
      </c>
      <c r="F3235" t="s">
        <v>11464</v>
      </c>
      <c r="G3235" t="s">
        <v>11464</v>
      </c>
      <c r="H3235" t="s">
        <v>11464</v>
      </c>
      <c r="I3235" t="s">
        <v>11464</v>
      </c>
      <c r="J3235" t="s">
        <v>3074</v>
      </c>
      <c r="K3235" t="s">
        <v>3211</v>
      </c>
      <c r="L3235" t="s">
        <v>3212</v>
      </c>
      <c r="M3235" t="s">
        <v>3213</v>
      </c>
      <c r="N3235" t="s">
        <v>3875</v>
      </c>
      <c r="O3235" t="s">
        <v>4025</v>
      </c>
      <c r="P3235" t="s">
        <v>4026</v>
      </c>
    </row>
    <row r="3236" spans="1:16">
      <c r="A3236" t="s">
        <v>19896</v>
      </c>
      <c r="B3236">
        <v>2.5826771653543301</v>
      </c>
      <c r="C3236">
        <v>7.61</v>
      </c>
      <c r="D3236" t="s">
        <v>11407</v>
      </c>
      <c r="E3236" t="s">
        <v>11464</v>
      </c>
      <c r="F3236" t="s">
        <v>11464</v>
      </c>
      <c r="G3236" t="s">
        <v>11464</v>
      </c>
      <c r="H3236" t="s">
        <v>11464</v>
      </c>
      <c r="I3236" t="s">
        <v>11464</v>
      </c>
      <c r="J3236" t="s">
        <v>3074</v>
      </c>
      <c r="K3236" t="s">
        <v>3113</v>
      </c>
      <c r="L3236" t="s">
        <v>3114</v>
      </c>
      <c r="M3236" t="s">
        <v>3115</v>
      </c>
      <c r="N3236" t="s">
        <v>3116</v>
      </c>
      <c r="O3236" t="s">
        <v>3117</v>
      </c>
      <c r="P3236" t="s">
        <v>3319</v>
      </c>
    </row>
    <row r="3237" spans="1:16">
      <c r="A3237" t="s">
        <v>19897</v>
      </c>
      <c r="B3237">
        <v>2.61417322834646</v>
      </c>
      <c r="C3237">
        <v>18.23</v>
      </c>
      <c r="D3237" t="s">
        <v>8260</v>
      </c>
      <c r="E3237" t="s">
        <v>11464</v>
      </c>
      <c r="F3237" t="s">
        <v>11464</v>
      </c>
      <c r="G3237" t="s">
        <v>11464</v>
      </c>
      <c r="H3237" t="s">
        <v>11464</v>
      </c>
      <c r="I3237" t="s">
        <v>11464</v>
      </c>
      <c r="J3237" t="s">
        <v>3067</v>
      </c>
      <c r="K3237" t="s">
        <v>3068</v>
      </c>
      <c r="L3237" t="s">
        <v>3068</v>
      </c>
      <c r="M3237" t="s">
        <v>3068</v>
      </c>
      <c r="N3237" t="s">
        <v>3068</v>
      </c>
      <c r="O3237" t="s">
        <v>3068</v>
      </c>
      <c r="P3237" t="s">
        <v>3068</v>
      </c>
    </row>
    <row r="3238" spans="1:16">
      <c r="A3238" t="s">
        <v>19898</v>
      </c>
      <c r="B3238">
        <v>2.33070866141732</v>
      </c>
      <c r="C3238">
        <v>38.44</v>
      </c>
      <c r="D3238" t="s">
        <v>8253</v>
      </c>
      <c r="E3238">
        <v>0.24042044534334001</v>
      </c>
      <c r="F3238" t="s">
        <v>17431</v>
      </c>
      <c r="G3238" t="s">
        <v>11464</v>
      </c>
      <c r="H3238" t="s">
        <v>11464</v>
      </c>
      <c r="I3238" t="s">
        <v>11464</v>
      </c>
      <c r="J3238" t="s">
        <v>3067</v>
      </c>
      <c r="K3238" t="s">
        <v>3068</v>
      </c>
      <c r="L3238" t="s">
        <v>3068</v>
      </c>
      <c r="M3238" t="s">
        <v>3068</v>
      </c>
      <c r="N3238" t="s">
        <v>3068</v>
      </c>
      <c r="O3238" t="s">
        <v>3068</v>
      </c>
      <c r="P3238" t="s">
        <v>3068</v>
      </c>
    </row>
    <row r="3239" spans="1:16">
      <c r="A3239" t="s">
        <v>19899</v>
      </c>
      <c r="B3239">
        <v>2.45669291338583</v>
      </c>
      <c r="C3239">
        <v>43.03</v>
      </c>
      <c r="D3239" t="s">
        <v>8253</v>
      </c>
      <c r="E3239">
        <v>-0.175671565852934</v>
      </c>
      <c r="F3239" t="s">
        <v>17477</v>
      </c>
      <c r="G3239" t="s">
        <v>11464</v>
      </c>
      <c r="H3239" t="s">
        <v>11464</v>
      </c>
      <c r="I3239" t="s">
        <v>11464</v>
      </c>
      <c r="J3239" t="s">
        <v>3067</v>
      </c>
      <c r="K3239" t="s">
        <v>3068</v>
      </c>
      <c r="L3239" t="s">
        <v>3068</v>
      </c>
      <c r="M3239" t="s">
        <v>3068</v>
      </c>
      <c r="N3239" t="s">
        <v>3068</v>
      </c>
      <c r="O3239" t="s">
        <v>3068</v>
      </c>
      <c r="P3239" t="s">
        <v>3068</v>
      </c>
    </row>
    <row r="3240" spans="1:16">
      <c r="A3240" t="s">
        <v>19900</v>
      </c>
      <c r="B3240">
        <v>2.0157480314960599</v>
      </c>
      <c r="C3240">
        <v>-2.31</v>
      </c>
      <c r="D3240" t="s">
        <v>11399</v>
      </c>
      <c r="E3240" t="s">
        <v>11464</v>
      </c>
      <c r="F3240" t="s">
        <v>11464</v>
      </c>
      <c r="G3240" t="s">
        <v>11464</v>
      </c>
      <c r="H3240" t="s">
        <v>11464</v>
      </c>
      <c r="I3240" t="s">
        <v>11464</v>
      </c>
      <c r="J3240" t="s">
        <v>3074</v>
      </c>
      <c r="K3240" t="s">
        <v>3132</v>
      </c>
      <c r="L3240" t="s">
        <v>3132</v>
      </c>
      <c r="M3240" t="s">
        <v>3190</v>
      </c>
      <c r="N3240" t="s">
        <v>3191</v>
      </c>
      <c r="O3240" t="s">
        <v>3551</v>
      </c>
      <c r="P3240" t="s">
        <v>3810</v>
      </c>
    </row>
    <row r="3241" spans="1:16">
      <c r="A3241" t="s">
        <v>19901</v>
      </c>
      <c r="B3241">
        <v>2.2992125984251999</v>
      </c>
      <c r="C3241">
        <v>61.38</v>
      </c>
      <c r="D3241" t="s">
        <v>8254</v>
      </c>
      <c r="E3241">
        <v>0.12766458109166501</v>
      </c>
      <c r="F3241" t="s">
        <v>17461</v>
      </c>
      <c r="G3241" t="s">
        <v>11464</v>
      </c>
      <c r="H3241" t="s">
        <v>11464</v>
      </c>
      <c r="I3241" t="s">
        <v>11464</v>
      </c>
      <c r="J3241" t="s">
        <v>3074</v>
      </c>
      <c r="K3241" t="s">
        <v>3075</v>
      </c>
      <c r="L3241" t="s">
        <v>3076</v>
      </c>
      <c r="M3241" t="s">
        <v>3224</v>
      </c>
      <c r="N3241" t="s">
        <v>3225</v>
      </c>
      <c r="O3241" t="s">
        <v>12721</v>
      </c>
      <c r="P3241" t="s">
        <v>13402</v>
      </c>
    </row>
    <row r="3242" spans="1:16">
      <c r="A3242" t="s">
        <v>19902</v>
      </c>
      <c r="B3242">
        <v>2.2677165354330699</v>
      </c>
      <c r="C3242">
        <v>8.23</v>
      </c>
      <c r="D3242" t="s">
        <v>8253</v>
      </c>
      <c r="E3242" t="s">
        <v>11464</v>
      </c>
      <c r="F3242" t="s">
        <v>11464</v>
      </c>
      <c r="G3242" t="s">
        <v>11464</v>
      </c>
      <c r="H3242" t="s">
        <v>11464</v>
      </c>
      <c r="I3242" t="s">
        <v>11464</v>
      </c>
      <c r="J3242" t="s">
        <v>3067</v>
      </c>
      <c r="K3242" t="s">
        <v>3068</v>
      </c>
      <c r="L3242" t="s">
        <v>3068</v>
      </c>
      <c r="M3242" t="s">
        <v>3068</v>
      </c>
      <c r="N3242" t="s">
        <v>3068</v>
      </c>
      <c r="O3242" t="s">
        <v>3068</v>
      </c>
      <c r="P3242" t="s">
        <v>3068</v>
      </c>
    </row>
    <row r="3243" spans="1:16">
      <c r="A3243" t="s">
        <v>19903</v>
      </c>
      <c r="B3243">
        <v>2.8976377952755898</v>
      </c>
      <c r="C3243">
        <v>41.74</v>
      </c>
      <c r="D3243" t="s">
        <v>8253</v>
      </c>
      <c r="E3243">
        <v>-0.23107140714386901</v>
      </c>
      <c r="F3243" t="s">
        <v>17477</v>
      </c>
      <c r="G3243" t="s">
        <v>11464</v>
      </c>
      <c r="H3243" t="s">
        <v>11464</v>
      </c>
      <c r="I3243" t="s">
        <v>11464</v>
      </c>
      <c r="J3243" t="s">
        <v>3074</v>
      </c>
      <c r="K3243" t="s">
        <v>3211</v>
      </c>
      <c r="L3243" t="s">
        <v>3212</v>
      </c>
      <c r="M3243" t="s">
        <v>3213</v>
      </c>
      <c r="N3243" t="s">
        <v>3875</v>
      </c>
      <c r="O3243" t="s">
        <v>4025</v>
      </c>
      <c r="P3243" t="s">
        <v>4026</v>
      </c>
    </row>
    <row r="3244" spans="1:16">
      <c r="A3244" t="s">
        <v>19904</v>
      </c>
      <c r="B3244">
        <v>2.7401574803149602</v>
      </c>
      <c r="C3244">
        <v>22.45</v>
      </c>
      <c r="D3244" t="s">
        <v>8260</v>
      </c>
      <c r="E3244" t="s">
        <v>11464</v>
      </c>
      <c r="F3244" t="s">
        <v>11464</v>
      </c>
      <c r="G3244" t="s">
        <v>11464</v>
      </c>
      <c r="H3244" t="s">
        <v>11464</v>
      </c>
      <c r="I3244" t="s">
        <v>11464</v>
      </c>
      <c r="J3244" t="s">
        <v>3067</v>
      </c>
      <c r="K3244" t="s">
        <v>3068</v>
      </c>
      <c r="L3244" t="s">
        <v>3068</v>
      </c>
      <c r="M3244" t="s">
        <v>3068</v>
      </c>
      <c r="N3244" t="s">
        <v>3068</v>
      </c>
      <c r="O3244" t="s">
        <v>3068</v>
      </c>
      <c r="P3244" t="s">
        <v>3068</v>
      </c>
    </row>
    <row r="3245" spans="1:16">
      <c r="A3245" t="s">
        <v>19905</v>
      </c>
      <c r="B3245">
        <v>2.9291338582677202</v>
      </c>
      <c r="C3245">
        <v>22.56</v>
      </c>
      <c r="D3245" t="s">
        <v>11399</v>
      </c>
      <c r="E3245" t="s">
        <v>11464</v>
      </c>
      <c r="F3245" t="s">
        <v>11464</v>
      </c>
      <c r="G3245" t="s">
        <v>11464</v>
      </c>
      <c r="H3245" t="s">
        <v>11464</v>
      </c>
      <c r="I3245" t="s">
        <v>11464</v>
      </c>
      <c r="J3245" t="s">
        <v>3074</v>
      </c>
      <c r="K3245" t="s">
        <v>3211</v>
      </c>
      <c r="L3245" t="s">
        <v>3212</v>
      </c>
      <c r="M3245" t="s">
        <v>3213</v>
      </c>
      <c r="N3245" t="s">
        <v>3214</v>
      </c>
      <c r="O3245" t="s">
        <v>3215</v>
      </c>
      <c r="P3245" t="s">
        <v>3216</v>
      </c>
    </row>
    <row r="3246" spans="1:16">
      <c r="A3246" t="s">
        <v>12679</v>
      </c>
      <c r="B3246">
        <v>3.81102362204724</v>
      </c>
      <c r="C3246">
        <v>6.76</v>
      </c>
      <c r="D3246" t="s">
        <v>8260</v>
      </c>
      <c r="E3246" t="s">
        <v>11464</v>
      </c>
      <c r="F3246" t="s">
        <v>11464</v>
      </c>
      <c r="G3246" t="s">
        <v>11464</v>
      </c>
      <c r="H3246" t="s">
        <v>11464</v>
      </c>
      <c r="I3246" t="s">
        <v>11464</v>
      </c>
      <c r="J3246" t="s">
        <v>3074</v>
      </c>
      <c r="K3246" t="s">
        <v>3082</v>
      </c>
      <c r="L3246" t="s">
        <v>3083</v>
      </c>
      <c r="M3246" t="s">
        <v>3273</v>
      </c>
      <c r="N3246" t="s">
        <v>3274</v>
      </c>
      <c r="O3246" t="s">
        <v>3275</v>
      </c>
      <c r="P3246" t="s">
        <v>3276</v>
      </c>
    </row>
    <row r="3247" spans="1:16">
      <c r="A3247" t="s">
        <v>19906</v>
      </c>
      <c r="B3247">
        <v>2.3937007874015701</v>
      </c>
      <c r="C3247">
        <v>12.52</v>
      </c>
      <c r="D3247" t="s">
        <v>8256</v>
      </c>
      <c r="E3247" t="s">
        <v>11464</v>
      </c>
      <c r="F3247" t="s">
        <v>11464</v>
      </c>
      <c r="G3247" t="s">
        <v>11464</v>
      </c>
      <c r="H3247" t="s">
        <v>11464</v>
      </c>
      <c r="I3247" t="s">
        <v>11464</v>
      </c>
      <c r="J3247" t="s">
        <v>3074</v>
      </c>
      <c r="K3247" t="s">
        <v>3132</v>
      </c>
      <c r="L3247" t="s">
        <v>3132</v>
      </c>
      <c r="M3247" t="s">
        <v>3133</v>
      </c>
      <c r="N3247" t="s">
        <v>3134</v>
      </c>
      <c r="O3247" t="s">
        <v>3135</v>
      </c>
      <c r="P3247" t="s">
        <v>3657</v>
      </c>
    </row>
    <row r="3248" spans="1:16">
      <c r="A3248" t="s">
        <v>19907</v>
      </c>
      <c r="B3248">
        <v>2.0472440944881898</v>
      </c>
      <c r="C3248">
        <v>28.76</v>
      </c>
      <c r="D3248" t="s">
        <v>8253</v>
      </c>
      <c r="E3248" t="s">
        <v>11464</v>
      </c>
      <c r="F3248" t="s">
        <v>11464</v>
      </c>
      <c r="G3248" t="s">
        <v>11464</v>
      </c>
      <c r="H3248" t="s">
        <v>11464</v>
      </c>
      <c r="I3248" t="s">
        <v>11464</v>
      </c>
      <c r="J3248" t="s">
        <v>3067</v>
      </c>
      <c r="K3248" t="s">
        <v>3068</v>
      </c>
      <c r="L3248" t="s">
        <v>3068</v>
      </c>
      <c r="M3248" t="s">
        <v>3068</v>
      </c>
      <c r="N3248" t="s">
        <v>3068</v>
      </c>
      <c r="O3248" t="s">
        <v>3068</v>
      </c>
      <c r="P3248" t="s">
        <v>3068</v>
      </c>
    </row>
    <row r="3249" spans="1:16">
      <c r="A3249" t="s">
        <v>3390</v>
      </c>
      <c r="B3249">
        <v>6.1102362204724399</v>
      </c>
      <c r="C3249">
        <v>29.19</v>
      </c>
      <c r="D3249" t="s">
        <v>8256</v>
      </c>
      <c r="E3249" t="s">
        <v>11464</v>
      </c>
      <c r="F3249" t="s">
        <v>11464</v>
      </c>
      <c r="G3249" t="s">
        <v>11464</v>
      </c>
      <c r="H3249" t="s">
        <v>11464</v>
      </c>
      <c r="I3249" t="s">
        <v>11464</v>
      </c>
      <c r="J3249" t="s">
        <v>3074</v>
      </c>
      <c r="K3249" t="s">
        <v>3075</v>
      </c>
      <c r="L3249" t="s">
        <v>3076</v>
      </c>
      <c r="M3249" t="s">
        <v>3077</v>
      </c>
      <c r="N3249" t="s">
        <v>3701</v>
      </c>
      <c r="O3249" t="s">
        <v>3702</v>
      </c>
      <c r="P3249" t="s">
        <v>3703</v>
      </c>
    </row>
    <row r="3250" spans="1:16">
      <c r="A3250" t="s">
        <v>12680</v>
      </c>
      <c r="B3250">
        <v>3.4645669291338601</v>
      </c>
      <c r="C3250">
        <v>24.91</v>
      </c>
      <c r="D3250" t="s">
        <v>8256</v>
      </c>
      <c r="E3250" t="s">
        <v>11464</v>
      </c>
      <c r="F3250" t="s">
        <v>11464</v>
      </c>
      <c r="G3250" t="s">
        <v>11464</v>
      </c>
      <c r="H3250" t="s">
        <v>11464</v>
      </c>
      <c r="I3250" t="s">
        <v>11464</v>
      </c>
      <c r="J3250" t="s">
        <v>3067</v>
      </c>
      <c r="K3250" t="s">
        <v>3068</v>
      </c>
      <c r="L3250" t="s">
        <v>3068</v>
      </c>
      <c r="M3250" t="s">
        <v>3068</v>
      </c>
      <c r="N3250" t="s">
        <v>3068</v>
      </c>
      <c r="O3250" t="s">
        <v>3068</v>
      </c>
      <c r="P3250" t="s">
        <v>3068</v>
      </c>
    </row>
    <row r="3251" spans="1:16">
      <c r="A3251" t="s">
        <v>19908</v>
      </c>
      <c r="B3251">
        <v>2.61417322834646</v>
      </c>
      <c r="C3251">
        <v>21.82</v>
      </c>
      <c r="D3251" t="s">
        <v>8253</v>
      </c>
      <c r="E3251" t="s">
        <v>11464</v>
      </c>
      <c r="F3251" t="s">
        <v>11464</v>
      </c>
      <c r="G3251" t="s">
        <v>11464</v>
      </c>
      <c r="H3251" t="s">
        <v>11464</v>
      </c>
      <c r="I3251" t="s">
        <v>11464</v>
      </c>
      <c r="J3251" t="s">
        <v>3229</v>
      </c>
      <c r="K3251" t="s">
        <v>3230</v>
      </c>
      <c r="L3251" t="s">
        <v>3231</v>
      </c>
      <c r="M3251" t="s">
        <v>3232</v>
      </c>
      <c r="N3251" t="s">
        <v>3233</v>
      </c>
      <c r="O3251" t="s">
        <v>3234</v>
      </c>
      <c r="P3251" t="s">
        <v>3235</v>
      </c>
    </row>
    <row r="3252" spans="1:16">
      <c r="A3252" t="s">
        <v>19909</v>
      </c>
      <c r="B3252">
        <v>2.9606299212598399</v>
      </c>
      <c r="C3252">
        <v>21.95</v>
      </c>
      <c r="D3252" t="s">
        <v>11399</v>
      </c>
      <c r="E3252" t="s">
        <v>11464</v>
      </c>
      <c r="F3252" t="s">
        <v>11464</v>
      </c>
      <c r="G3252" t="s">
        <v>11464</v>
      </c>
      <c r="H3252" t="s">
        <v>11464</v>
      </c>
      <c r="I3252" t="s">
        <v>11464</v>
      </c>
      <c r="J3252" t="s">
        <v>3074</v>
      </c>
      <c r="K3252" t="s">
        <v>3211</v>
      </c>
      <c r="L3252" t="s">
        <v>3212</v>
      </c>
      <c r="M3252" t="s">
        <v>3213</v>
      </c>
      <c r="N3252" t="s">
        <v>3214</v>
      </c>
      <c r="O3252" t="s">
        <v>3344</v>
      </c>
      <c r="P3252" t="s">
        <v>3345</v>
      </c>
    </row>
    <row r="3253" spans="1:16">
      <c r="A3253" t="s">
        <v>19910</v>
      </c>
      <c r="B3253">
        <v>2.0157480314960599</v>
      </c>
      <c r="C3253">
        <v>14.99</v>
      </c>
      <c r="D3253" t="s">
        <v>8256</v>
      </c>
      <c r="E3253" t="s">
        <v>11464</v>
      </c>
      <c r="F3253" t="s">
        <v>11464</v>
      </c>
      <c r="G3253" t="s">
        <v>11464</v>
      </c>
      <c r="H3253" t="s">
        <v>11464</v>
      </c>
      <c r="I3253" t="s">
        <v>11464</v>
      </c>
      <c r="J3253" t="s">
        <v>3067</v>
      </c>
      <c r="K3253" t="s">
        <v>3068</v>
      </c>
      <c r="L3253" t="s">
        <v>3068</v>
      </c>
      <c r="M3253" t="s">
        <v>3068</v>
      </c>
      <c r="N3253" t="s">
        <v>3068</v>
      </c>
      <c r="O3253" t="s">
        <v>3068</v>
      </c>
      <c r="P3253" t="s">
        <v>3068</v>
      </c>
    </row>
    <row r="3254" spans="1:16">
      <c r="A3254" t="s">
        <v>12681</v>
      </c>
      <c r="B3254">
        <v>3.40157480314961</v>
      </c>
      <c r="C3254">
        <v>15.24</v>
      </c>
      <c r="D3254" t="s">
        <v>8254</v>
      </c>
      <c r="E3254" t="s">
        <v>11464</v>
      </c>
      <c r="F3254" t="s">
        <v>11464</v>
      </c>
      <c r="G3254" t="s">
        <v>11464</v>
      </c>
      <c r="H3254" t="s">
        <v>11464</v>
      </c>
      <c r="I3254" t="s">
        <v>11464</v>
      </c>
      <c r="J3254" t="s">
        <v>3067</v>
      </c>
      <c r="K3254" t="s">
        <v>3068</v>
      </c>
      <c r="L3254" t="s">
        <v>3068</v>
      </c>
      <c r="M3254" t="s">
        <v>3068</v>
      </c>
      <c r="N3254" t="s">
        <v>3068</v>
      </c>
      <c r="O3254" t="s">
        <v>3068</v>
      </c>
      <c r="P3254" t="s">
        <v>3068</v>
      </c>
    </row>
    <row r="3255" spans="1:16">
      <c r="A3255" t="s">
        <v>19911</v>
      </c>
      <c r="B3255">
        <v>2.6771653543307101</v>
      </c>
      <c r="C3255">
        <v>25.44</v>
      </c>
      <c r="D3255" t="s">
        <v>11397</v>
      </c>
      <c r="E3255" t="s">
        <v>11464</v>
      </c>
      <c r="F3255" t="s">
        <v>11464</v>
      </c>
      <c r="G3255" t="s">
        <v>11464</v>
      </c>
      <c r="H3255" t="s">
        <v>11464</v>
      </c>
      <c r="I3255" t="s">
        <v>11464</v>
      </c>
      <c r="J3255" t="s">
        <v>3074</v>
      </c>
      <c r="K3255" t="s">
        <v>3082</v>
      </c>
      <c r="L3255" t="s">
        <v>3083</v>
      </c>
      <c r="M3255" t="s">
        <v>3084</v>
      </c>
      <c r="N3255" t="s">
        <v>3091</v>
      </c>
      <c r="O3255" t="s">
        <v>3092</v>
      </c>
      <c r="P3255" t="s">
        <v>3351</v>
      </c>
    </row>
    <row r="3256" spans="1:16">
      <c r="A3256" t="s">
        <v>12682</v>
      </c>
      <c r="B3256">
        <v>4.3464566929133897</v>
      </c>
      <c r="C3256">
        <v>13.29</v>
      </c>
      <c r="D3256" t="s">
        <v>8260</v>
      </c>
      <c r="E3256" t="s">
        <v>11464</v>
      </c>
      <c r="F3256" t="s">
        <v>11464</v>
      </c>
      <c r="G3256" t="s">
        <v>11464</v>
      </c>
      <c r="H3256" t="s">
        <v>11464</v>
      </c>
      <c r="I3256" t="s">
        <v>11464</v>
      </c>
      <c r="J3256" t="s">
        <v>3074</v>
      </c>
      <c r="K3256" t="s">
        <v>3132</v>
      </c>
      <c r="L3256" t="s">
        <v>3132</v>
      </c>
      <c r="M3256" t="s">
        <v>3375</v>
      </c>
      <c r="N3256" t="s">
        <v>4558</v>
      </c>
      <c r="O3256" t="s">
        <v>12683</v>
      </c>
      <c r="P3256" t="s">
        <v>12684</v>
      </c>
    </row>
    <row r="3257" spans="1:16">
      <c r="A3257" t="s">
        <v>19912</v>
      </c>
      <c r="B3257">
        <v>2.23622047244094</v>
      </c>
      <c r="C3257">
        <v>38.43</v>
      </c>
      <c r="D3257" t="s">
        <v>8253</v>
      </c>
      <c r="E3257">
        <v>0.20724669891839301</v>
      </c>
      <c r="F3257" t="s">
        <v>17431</v>
      </c>
      <c r="G3257" t="s">
        <v>11464</v>
      </c>
      <c r="H3257" t="s">
        <v>11464</v>
      </c>
      <c r="I3257" t="s">
        <v>11464</v>
      </c>
      <c r="J3257" t="s">
        <v>3074</v>
      </c>
      <c r="K3257" t="s">
        <v>3075</v>
      </c>
      <c r="L3257" t="s">
        <v>3076</v>
      </c>
      <c r="M3257" t="s">
        <v>3077</v>
      </c>
      <c r="N3257" t="s">
        <v>3125</v>
      </c>
      <c r="O3257" t="s">
        <v>3126</v>
      </c>
      <c r="P3257" t="s">
        <v>3336</v>
      </c>
    </row>
    <row r="3258" spans="1:16">
      <c r="A3258" t="s">
        <v>19913</v>
      </c>
      <c r="B3258">
        <v>2.2047244094488199</v>
      </c>
      <c r="C3258">
        <v>3.22</v>
      </c>
      <c r="D3258" t="s">
        <v>8253</v>
      </c>
      <c r="E3258" t="s">
        <v>11464</v>
      </c>
      <c r="F3258" t="s">
        <v>11464</v>
      </c>
      <c r="G3258" t="s">
        <v>11464</v>
      </c>
      <c r="H3258" t="s">
        <v>11464</v>
      </c>
      <c r="I3258" t="s">
        <v>11464</v>
      </c>
      <c r="J3258" t="s">
        <v>3074</v>
      </c>
      <c r="K3258" t="s">
        <v>3113</v>
      </c>
      <c r="L3258" t="s">
        <v>3114</v>
      </c>
      <c r="M3258" t="s">
        <v>3115</v>
      </c>
      <c r="N3258" t="s">
        <v>3116</v>
      </c>
      <c r="O3258" t="s">
        <v>3117</v>
      </c>
      <c r="P3258" t="s">
        <v>5060</v>
      </c>
    </row>
    <row r="3259" spans="1:16">
      <c r="A3259" t="s">
        <v>3391</v>
      </c>
      <c r="B3259">
        <v>4.6614173228346498</v>
      </c>
      <c r="C3259">
        <v>5.41</v>
      </c>
      <c r="D3259" t="s">
        <v>8256</v>
      </c>
      <c r="E3259" t="s">
        <v>11464</v>
      </c>
      <c r="F3259" t="s">
        <v>11464</v>
      </c>
      <c r="G3259" t="s">
        <v>11464</v>
      </c>
      <c r="H3259" t="s">
        <v>11464</v>
      </c>
      <c r="I3259" t="s">
        <v>11464</v>
      </c>
      <c r="J3259" t="s">
        <v>3074</v>
      </c>
      <c r="K3259" t="s">
        <v>3075</v>
      </c>
      <c r="L3259" t="s">
        <v>3144</v>
      </c>
      <c r="M3259" t="s">
        <v>3145</v>
      </c>
      <c r="N3259" t="s">
        <v>3146</v>
      </c>
      <c r="O3259" t="s">
        <v>3147</v>
      </c>
      <c r="P3259" t="s">
        <v>3148</v>
      </c>
    </row>
    <row r="3260" spans="1:16">
      <c r="A3260" t="s">
        <v>12685</v>
      </c>
      <c r="B3260">
        <v>3.2440944881889799</v>
      </c>
      <c r="C3260">
        <v>43.15</v>
      </c>
      <c r="D3260" t="s">
        <v>8253</v>
      </c>
      <c r="E3260">
        <v>-0.23104956973299001</v>
      </c>
      <c r="F3260" t="s">
        <v>17477</v>
      </c>
      <c r="G3260" t="s">
        <v>11464</v>
      </c>
      <c r="H3260" t="s">
        <v>11464</v>
      </c>
      <c r="I3260" t="s">
        <v>11464</v>
      </c>
      <c r="J3260" t="s">
        <v>3074</v>
      </c>
      <c r="K3260" t="s">
        <v>3075</v>
      </c>
      <c r="L3260" t="s">
        <v>3076</v>
      </c>
      <c r="M3260" t="s">
        <v>3077</v>
      </c>
      <c r="N3260" t="s">
        <v>3099</v>
      </c>
      <c r="O3260" t="s">
        <v>3100</v>
      </c>
      <c r="P3260" t="s">
        <v>3101</v>
      </c>
    </row>
    <row r="3261" spans="1:16">
      <c r="A3261" t="s">
        <v>12686</v>
      </c>
      <c r="B3261">
        <v>3.90551181102362</v>
      </c>
      <c r="C3261">
        <v>-4.3099999999999996</v>
      </c>
      <c r="D3261" t="s">
        <v>11407</v>
      </c>
      <c r="E3261" t="s">
        <v>11464</v>
      </c>
      <c r="F3261" t="s">
        <v>11464</v>
      </c>
      <c r="G3261" t="s">
        <v>11464</v>
      </c>
      <c r="H3261" t="s">
        <v>11464</v>
      </c>
      <c r="I3261" t="s">
        <v>11464</v>
      </c>
      <c r="J3261" t="s">
        <v>3074</v>
      </c>
      <c r="K3261" t="s">
        <v>3211</v>
      </c>
      <c r="L3261" t="s">
        <v>3212</v>
      </c>
      <c r="M3261" t="s">
        <v>3213</v>
      </c>
      <c r="N3261" t="s">
        <v>3214</v>
      </c>
      <c r="O3261" t="s">
        <v>3344</v>
      </c>
      <c r="P3261" t="s">
        <v>3345</v>
      </c>
    </row>
    <row r="3262" spans="1:16">
      <c r="A3262" t="s">
        <v>19914</v>
      </c>
      <c r="B3262">
        <v>2.2992125984251999</v>
      </c>
      <c r="C3262">
        <v>2.19</v>
      </c>
      <c r="D3262" t="s">
        <v>8260</v>
      </c>
      <c r="E3262" t="s">
        <v>11464</v>
      </c>
      <c r="F3262" t="s">
        <v>11464</v>
      </c>
      <c r="G3262" t="s">
        <v>11464</v>
      </c>
      <c r="H3262" t="s">
        <v>11464</v>
      </c>
      <c r="I3262" t="s">
        <v>11464</v>
      </c>
      <c r="J3262" t="s">
        <v>3067</v>
      </c>
      <c r="K3262" t="s">
        <v>3068</v>
      </c>
      <c r="L3262" t="s">
        <v>3068</v>
      </c>
      <c r="M3262" t="s">
        <v>3068</v>
      </c>
      <c r="N3262" t="s">
        <v>3068</v>
      </c>
      <c r="O3262" t="s">
        <v>3068</v>
      </c>
      <c r="P3262" t="s">
        <v>3068</v>
      </c>
    </row>
    <row r="3263" spans="1:16">
      <c r="A3263" t="s">
        <v>3392</v>
      </c>
      <c r="B3263">
        <v>5.1968503937007897</v>
      </c>
      <c r="C3263">
        <v>10.24</v>
      </c>
      <c r="D3263" t="s">
        <v>8253</v>
      </c>
      <c r="E3263" t="s">
        <v>11464</v>
      </c>
      <c r="F3263" t="s">
        <v>11464</v>
      </c>
      <c r="G3263" t="s">
        <v>11464</v>
      </c>
      <c r="H3263" t="s">
        <v>11464</v>
      </c>
      <c r="I3263" t="s">
        <v>11464</v>
      </c>
      <c r="J3263" t="s">
        <v>3074</v>
      </c>
      <c r="K3263" t="s">
        <v>3113</v>
      </c>
      <c r="L3263" t="s">
        <v>3114</v>
      </c>
      <c r="M3263" t="s">
        <v>3115</v>
      </c>
      <c r="N3263" t="s">
        <v>3116</v>
      </c>
      <c r="O3263" t="s">
        <v>3117</v>
      </c>
      <c r="P3263" t="s">
        <v>3393</v>
      </c>
    </row>
    <row r="3264" spans="1:16">
      <c r="A3264" t="s">
        <v>19915</v>
      </c>
      <c r="B3264">
        <v>2.1417322834645698</v>
      </c>
      <c r="C3264">
        <v>30.58</v>
      </c>
      <c r="D3264" t="s">
        <v>8253</v>
      </c>
      <c r="E3264">
        <v>0.15252855562277301</v>
      </c>
      <c r="F3264" t="s">
        <v>17431</v>
      </c>
      <c r="G3264" t="s">
        <v>11464</v>
      </c>
      <c r="H3264" t="s">
        <v>11464</v>
      </c>
      <c r="I3264" t="s">
        <v>11464</v>
      </c>
      <c r="J3264" t="s">
        <v>3074</v>
      </c>
      <c r="K3264" t="s">
        <v>3082</v>
      </c>
      <c r="L3264" t="s">
        <v>3083</v>
      </c>
      <c r="M3264" t="s">
        <v>3084</v>
      </c>
      <c r="N3264" t="s">
        <v>3168</v>
      </c>
      <c r="O3264" t="s">
        <v>3169</v>
      </c>
      <c r="P3264" t="s">
        <v>3434</v>
      </c>
    </row>
    <row r="3265" spans="1:16">
      <c r="A3265" t="s">
        <v>12687</v>
      </c>
      <c r="B3265">
        <v>3.40157480314961</v>
      </c>
      <c r="C3265">
        <v>15.19</v>
      </c>
      <c r="D3265" t="s">
        <v>8256</v>
      </c>
      <c r="E3265" t="s">
        <v>11464</v>
      </c>
      <c r="F3265" t="s">
        <v>11464</v>
      </c>
      <c r="G3265" t="s">
        <v>11464</v>
      </c>
      <c r="H3265" t="s">
        <v>11464</v>
      </c>
      <c r="I3265" t="s">
        <v>11464</v>
      </c>
      <c r="J3265" t="s">
        <v>3067</v>
      </c>
      <c r="K3265" t="s">
        <v>3068</v>
      </c>
      <c r="L3265" t="s">
        <v>3068</v>
      </c>
      <c r="M3265" t="s">
        <v>3068</v>
      </c>
      <c r="N3265" t="s">
        <v>3068</v>
      </c>
      <c r="O3265" t="s">
        <v>3068</v>
      </c>
      <c r="P3265" t="s">
        <v>3068</v>
      </c>
    </row>
    <row r="3266" spans="1:16">
      <c r="A3266" t="s">
        <v>12688</v>
      </c>
      <c r="B3266">
        <v>3.40157480314961</v>
      </c>
      <c r="C3266">
        <v>27.67</v>
      </c>
      <c r="D3266" t="s">
        <v>8254</v>
      </c>
      <c r="E3266" t="s">
        <v>11464</v>
      </c>
      <c r="F3266" t="s">
        <v>11464</v>
      </c>
      <c r="G3266" t="s">
        <v>11464</v>
      </c>
      <c r="H3266" t="s">
        <v>11464</v>
      </c>
      <c r="I3266" t="s">
        <v>11464</v>
      </c>
      <c r="J3266" t="s">
        <v>3074</v>
      </c>
      <c r="K3266" t="s">
        <v>3113</v>
      </c>
      <c r="L3266" t="s">
        <v>3114</v>
      </c>
      <c r="M3266" t="s">
        <v>3115</v>
      </c>
      <c r="N3266" t="s">
        <v>3116</v>
      </c>
      <c r="O3266" t="s">
        <v>3117</v>
      </c>
      <c r="P3266" t="s">
        <v>3660</v>
      </c>
    </row>
    <row r="3267" spans="1:16">
      <c r="A3267" t="s">
        <v>12689</v>
      </c>
      <c r="B3267">
        <v>3.4645669291338601</v>
      </c>
      <c r="C3267">
        <v>59.2</v>
      </c>
      <c r="D3267" t="s">
        <v>8254</v>
      </c>
      <c r="E3267" t="s">
        <v>11464</v>
      </c>
      <c r="F3267" t="s">
        <v>11464</v>
      </c>
      <c r="G3267" t="s">
        <v>11464</v>
      </c>
      <c r="H3267" t="s">
        <v>11464</v>
      </c>
      <c r="I3267" t="s">
        <v>11464</v>
      </c>
      <c r="J3267" t="s">
        <v>3067</v>
      </c>
      <c r="K3267" t="s">
        <v>3068</v>
      </c>
      <c r="L3267" t="s">
        <v>3068</v>
      </c>
      <c r="M3267" t="s">
        <v>3068</v>
      </c>
      <c r="N3267" t="s">
        <v>3068</v>
      </c>
      <c r="O3267" t="s">
        <v>3068</v>
      </c>
      <c r="P3267" t="s">
        <v>3068</v>
      </c>
    </row>
    <row r="3268" spans="1:16">
      <c r="A3268" t="s">
        <v>19916</v>
      </c>
      <c r="B3268">
        <v>2.5826771653543301</v>
      </c>
      <c r="C3268">
        <v>0.87</v>
      </c>
      <c r="D3268" t="s">
        <v>11397</v>
      </c>
      <c r="E3268" t="s">
        <v>11464</v>
      </c>
      <c r="F3268" t="s">
        <v>11464</v>
      </c>
      <c r="G3268" t="s">
        <v>11464</v>
      </c>
      <c r="H3268" t="s">
        <v>11464</v>
      </c>
      <c r="I3268" t="s">
        <v>11464</v>
      </c>
      <c r="J3268" t="s">
        <v>3074</v>
      </c>
      <c r="K3268" t="s">
        <v>3082</v>
      </c>
      <c r="L3268" t="s">
        <v>3083</v>
      </c>
      <c r="M3268" t="s">
        <v>3084</v>
      </c>
      <c r="N3268" t="s">
        <v>3085</v>
      </c>
      <c r="O3268" t="s">
        <v>3104</v>
      </c>
      <c r="P3268" t="s">
        <v>3858</v>
      </c>
    </row>
    <row r="3269" spans="1:16">
      <c r="A3269" t="s">
        <v>3394</v>
      </c>
      <c r="B3269">
        <v>12.0629921259843</v>
      </c>
      <c r="C3269">
        <v>24.84</v>
      </c>
      <c r="D3269" t="s">
        <v>8260</v>
      </c>
      <c r="E3269" t="s">
        <v>11464</v>
      </c>
      <c r="F3269" t="s">
        <v>11464</v>
      </c>
      <c r="G3269" t="s">
        <v>11464</v>
      </c>
      <c r="H3269" t="s">
        <v>11464</v>
      </c>
      <c r="I3269" t="s">
        <v>11464</v>
      </c>
      <c r="J3269" t="s">
        <v>3074</v>
      </c>
      <c r="K3269" t="s">
        <v>3211</v>
      </c>
      <c r="L3269" t="s">
        <v>3212</v>
      </c>
      <c r="M3269" t="s">
        <v>3213</v>
      </c>
      <c r="N3269" t="s">
        <v>3214</v>
      </c>
      <c r="O3269" t="s">
        <v>3215</v>
      </c>
      <c r="P3269" t="s">
        <v>3216</v>
      </c>
    </row>
    <row r="3270" spans="1:16">
      <c r="A3270" t="s">
        <v>19917</v>
      </c>
      <c r="B3270">
        <v>2.51968503937008</v>
      </c>
      <c r="C3270">
        <v>34.450000000000003</v>
      </c>
      <c r="D3270" t="s">
        <v>11407</v>
      </c>
      <c r="E3270">
        <v>-0.193946621224591</v>
      </c>
      <c r="F3270" t="s">
        <v>17477</v>
      </c>
      <c r="G3270" t="s">
        <v>11464</v>
      </c>
      <c r="H3270" t="s">
        <v>11464</v>
      </c>
      <c r="I3270" t="s">
        <v>11464</v>
      </c>
      <c r="J3270" t="s">
        <v>3074</v>
      </c>
      <c r="K3270" t="s">
        <v>3132</v>
      </c>
      <c r="L3270" t="s">
        <v>3132</v>
      </c>
      <c r="M3270" t="s">
        <v>3307</v>
      </c>
      <c r="N3270" t="s">
        <v>3368</v>
      </c>
      <c r="O3270" t="s">
        <v>3369</v>
      </c>
      <c r="P3270" t="s">
        <v>3955</v>
      </c>
    </row>
    <row r="3271" spans="1:16">
      <c r="A3271" t="s">
        <v>19918</v>
      </c>
      <c r="B3271">
        <v>2.36220472440945</v>
      </c>
      <c r="C3271">
        <v>9.15</v>
      </c>
      <c r="D3271" t="s">
        <v>11397</v>
      </c>
      <c r="E3271" t="s">
        <v>11464</v>
      </c>
      <c r="F3271" t="s">
        <v>11464</v>
      </c>
      <c r="G3271" t="s">
        <v>11464</v>
      </c>
      <c r="H3271" t="s">
        <v>11464</v>
      </c>
      <c r="I3271" t="s">
        <v>11464</v>
      </c>
      <c r="J3271" t="s">
        <v>3067</v>
      </c>
      <c r="K3271" t="s">
        <v>3068</v>
      </c>
      <c r="L3271" t="s">
        <v>3068</v>
      </c>
      <c r="M3271" t="s">
        <v>3068</v>
      </c>
      <c r="N3271" t="s">
        <v>3068</v>
      </c>
      <c r="O3271" t="s">
        <v>3068</v>
      </c>
      <c r="P3271" t="s">
        <v>3068</v>
      </c>
    </row>
    <row r="3272" spans="1:16">
      <c r="A3272" t="s">
        <v>19919</v>
      </c>
      <c r="B3272">
        <v>2.0472440944881898</v>
      </c>
      <c r="C3272">
        <v>13.99</v>
      </c>
      <c r="D3272" t="s">
        <v>11397</v>
      </c>
      <c r="E3272" t="s">
        <v>11464</v>
      </c>
      <c r="F3272" t="s">
        <v>11464</v>
      </c>
      <c r="G3272" t="s">
        <v>11464</v>
      </c>
      <c r="H3272" t="s">
        <v>11464</v>
      </c>
      <c r="I3272" t="s">
        <v>11464</v>
      </c>
      <c r="J3272" t="s">
        <v>3074</v>
      </c>
      <c r="K3272" t="s">
        <v>3082</v>
      </c>
      <c r="L3272" t="s">
        <v>3083</v>
      </c>
      <c r="M3272" t="s">
        <v>3084</v>
      </c>
      <c r="N3272" t="s">
        <v>3085</v>
      </c>
      <c r="O3272" t="s">
        <v>3104</v>
      </c>
      <c r="P3272" t="s">
        <v>7706</v>
      </c>
    </row>
    <row r="3273" spans="1:16">
      <c r="A3273" t="s">
        <v>19920</v>
      </c>
      <c r="B3273">
        <v>2.6456692913385802</v>
      </c>
      <c r="C3273">
        <v>25.68</v>
      </c>
      <c r="D3273" t="s">
        <v>8256</v>
      </c>
      <c r="E3273" t="s">
        <v>11464</v>
      </c>
      <c r="F3273" t="s">
        <v>11464</v>
      </c>
      <c r="G3273" t="s">
        <v>11464</v>
      </c>
      <c r="H3273" t="s">
        <v>11464</v>
      </c>
      <c r="I3273" t="s">
        <v>11464</v>
      </c>
      <c r="J3273" t="s">
        <v>3074</v>
      </c>
      <c r="K3273" t="s">
        <v>3075</v>
      </c>
      <c r="L3273" t="s">
        <v>3076</v>
      </c>
      <c r="M3273" t="s">
        <v>3077</v>
      </c>
      <c r="N3273" t="s">
        <v>3099</v>
      </c>
      <c r="O3273" t="s">
        <v>3100</v>
      </c>
      <c r="P3273" t="s">
        <v>3101</v>
      </c>
    </row>
    <row r="3274" spans="1:16">
      <c r="A3274" t="s">
        <v>19921</v>
      </c>
      <c r="B3274">
        <v>2.45669291338583</v>
      </c>
      <c r="C3274">
        <v>54.62</v>
      </c>
      <c r="D3274" t="s">
        <v>8260</v>
      </c>
      <c r="E3274">
        <v>0.25905308084985501</v>
      </c>
      <c r="F3274" t="s">
        <v>17431</v>
      </c>
      <c r="G3274" t="s">
        <v>11464</v>
      </c>
      <c r="H3274" t="s">
        <v>11464</v>
      </c>
      <c r="I3274" t="s">
        <v>11464</v>
      </c>
      <c r="J3274" t="s">
        <v>3074</v>
      </c>
      <c r="K3274" t="s">
        <v>3075</v>
      </c>
      <c r="L3274" t="s">
        <v>3076</v>
      </c>
      <c r="M3274" t="s">
        <v>3077</v>
      </c>
      <c r="N3274" t="s">
        <v>3206</v>
      </c>
      <c r="O3274" t="s">
        <v>3207</v>
      </c>
      <c r="P3274" t="s">
        <v>3208</v>
      </c>
    </row>
    <row r="3275" spans="1:16">
      <c r="A3275" t="s">
        <v>19922</v>
      </c>
      <c r="B3275">
        <v>3.1496062992125999</v>
      </c>
      <c r="C3275">
        <v>15.09</v>
      </c>
      <c r="D3275" t="s">
        <v>11397</v>
      </c>
      <c r="E3275" t="s">
        <v>11464</v>
      </c>
      <c r="F3275" t="s">
        <v>11464</v>
      </c>
      <c r="G3275" t="s">
        <v>11464</v>
      </c>
      <c r="H3275" t="s">
        <v>11464</v>
      </c>
      <c r="I3275" t="s">
        <v>11464</v>
      </c>
      <c r="J3275" t="s">
        <v>3067</v>
      </c>
      <c r="K3275" t="s">
        <v>3068</v>
      </c>
      <c r="L3275" t="s">
        <v>3068</v>
      </c>
      <c r="M3275" t="s">
        <v>3068</v>
      </c>
      <c r="N3275" t="s">
        <v>3068</v>
      </c>
      <c r="O3275" t="s">
        <v>3068</v>
      </c>
      <c r="P3275" t="s">
        <v>3068</v>
      </c>
    </row>
    <row r="3276" spans="1:16">
      <c r="A3276" t="s">
        <v>19923</v>
      </c>
      <c r="B3276">
        <v>2.4251968503937</v>
      </c>
      <c r="C3276">
        <v>8.57</v>
      </c>
      <c r="D3276" t="s">
        <v>17414</v>
      </c>
      <c r="E3276" t="s">
        <v>11464</v>
      </c>
      <c r="F3276" t="s">
        <v>11464</v>
      </c>
      <c r="G3276" t="s">
        <v>11464</v>
      </c>
      <c r="H3276" t="s">
        <v>11464</v>
      </c>
      <c r="I3276" t="s">
        <v>11464</v>
      </c>
      <c r="J3276" t="s">
        <v>3074</v>
      </c>
      <c r="K3276" t="s">
        <v>3082</v>
      </c>
      <c r="L3276" t="s">
        <v>12071</v>
      </c>
      <c r="M3276" t="s">
        <v>3219</v>
      </c>
      <c r="N3276" t="s">
        <v>3220</v>
      </c>
      <c r="O3276" t="s">
        <v>3221</v>
      </c>
      <c r="P3276" t="s">
        <v>3222</v>
      </c>
    </row>
    <row r="3277" spans="1:16">
      <c r="A3277" t="s">
        <v>19924</v>
      </c>
      <c r="B3277">
        <v>2.2992125984251999</v>
      </c>
      <c r="C3277">
        <v>20.52</v>
      </c>
      <c r="D3277" t="s">
        <v>11397</v>
      </c>
      <c r="E3277" t="s">
        <v>11464</v>
      </c>
      <c r="F3277" t="s">
        <v>11464</v>
      </c>
      <c r="G3277" t="s">
        <v>11464</v>
      </c>
      <c r="H3277" t="s">
        <v>11464</v>
      </c>
      <c r="I3277" t="s">
        <v>11464</v>
      </c>
      <c r="J3277" t="s">
        <v>3074</v>
      </c>
      <c r="K3277" t="s">
        <v>3113</v>
      </c>
      <c r="L3277" t="s">
        <v>3114</v>
      </c>
      <c r="M3277" t="s">
        <v>3115</v>
      </c>
      <c r="N3277" t="s">
        <v>3116</v>
      </c>
      <c r="O3277" t="s">
        <v>3117</v>
      </c>
      <c r="P3277" t="s">
        <v>3319</v>
      </c>
    </row>
    <row r="3278" spans="1:16">
      <c r="A3278" t="s">
        <v>19925</v>
      </c>
      <c r="B3278">
        <v>2.1102362204724399</v>
      </c>
      <c r="C3278">
        <v>5.76</v>
      </c>
      <c r="D3278" t="s">
        <v>11397</v>
      </c>
      <c r="E3278" t="s">
        <v>11464</v>
      </c>
      <c r="F3278" t="s">
        <v>11464</v>
      </c>
      <c r="G3278" t="s">
        <v>11464</v>
      </c>
      <c r="H3278" t="s">
        <v>11464</v>
      </c>
      <c r="I3278" t="s">
        <v>11464</v>
      </c>
      <c r="J3278" t="s">
        <v>3074</v>
      </c>
      <c r="K3278" t="s">
        <v>3075</v>
      </c>
      <c r="L3278" t="s">
        <v>3076</v>
      </c>
      <c r="M3278" t="s">
        <v>3294</v>
      </c>
      <c r="N3278" t="s">
        <v>3295</v>
      </c>
      <c r="O3278" t="s">
        <v>3547</v>
      </c>
      <c r="P3278" t="s">
        <v>3839</v>
      </c>
    </row>
    <row r="3279" spans="1:16">
      <c r="A3279" t="s">
        <v>3395</v>
      </c>
      <c r="B3279">
        <v>5.1653543307086602</v>
      </c>
      <c r="C3279">
        <v>7.46</v>
      </c>
      <c r="D3279" t="s">
        <v>11397</v>
      </c>
      <c r="E3279" t="s">
        <v>11464</v>
      </c>
      <c r="F3279" t="s">
        <v>11464</v>
      </c>
      <c r="G3279" t="s">
        <v>11464</v>
      </c>
      <c r="H3279" t="s">
        <v>11464</v>
      </c>
      <c r="I3279" t="s">
        <v>11464</v>
      </c>
      <c r="J3279" t="s">
        <v>3074</v>
      </c>
      <c r="K3279" t="s">
        <v>3211</v>
      </c>
      <c r="L3279" t="s">
        <v>3212</v>
      </c>
      <c r="M3279" t="s">
        <v>3213</v>
      </c>
      <c r="N3279" t="s">
        <v>3396</v>
      </c>
      <c r="O3279" t="s">
        <v>3397</v>
      </c>
      <c r="P3279" t="s">
        <v>3398</v>
      </c>
    </row>
    <row r="3280" spans="1:16">
      <c r="A3280" t="s">
        <v>12690</v>
      </c>
      <c r="B3280">
        <v>5.5118110236220499</v>
      </c>
      <c r="C3280">
        <v>5.89</v>
      </c>
      <c r="D3280" t="s">
        <v>11399</v>
      </c>
      <c r="E3280" t="s">
        <v>11464</v>
      </c>
      <c r="F3280" t="s">
        <v>11464</v>
      </c>
      <c r="G3280" t="s">
        <v>11464</v>
      </c>
      <c r="H3280" t="s">
        <v>11464</v>
      </c>
      <c r="I3280" t="s">
        <v>11464</v>
      </c>
      <c r="J3280" t="s">
        <v>3067</v>
      </c>
      <c r="K3280" t="s">
        <v>3068</v>
      </c>
      <c r="L3280" t="s">
        <v>3068</v>
      </c>
      <c r="M3280" t="s">
        <v>3068</v>
      </c>
      <c r="N3280" t="s">
        <v>3068</v>
      </c>
      <c r="O3280" t="s">
        <v>3068</v>
      </c>
      <c r="P3280" t="s">
        <v>3068</v>
      </c>
    </row>
    <row r="3281" spans="1:16">
      <c r="A3281" t="s">
        <v>19926</v>
      </c>
      <c r="B3281">
        <v>2.7086614173228298</v>
      </c>
      <c r="C3281">
        <v>8.42</v>
      </c>
      <c r="D3281" t="s">
        <v>8256</v>
      </c>
      <c r="E3281" t="s">
        <v>11464</v>
      </c>
      <c r="F3281" t="s">
        <v>11464</v>
      </c>
      <c r="G3281" t="s">
        <v>11464</v>
      </c>
      <c r="H3281" t="s">
        <v>11464</v>
      </c>
      <c r="I3281" t="s">
        <v>11464</v>
      </c>
      <c r="J3281" t="s">
        <v>3074</v>
      </c>
      <c r="K3281" t="s">
        <v>3211</v>
      </c>
      <c r="L3281" t="s">
        <v>3212</v>
      </c>
      <c r="M3281" t="s">
        <v>3213</v>
      </c>
      <c r="N3281" t="s">
        <v>3396</v>
      </c>
      <c r="O3281" t="s">
        <v>3397</v>
      </c>
      <c r="P3281" t="s">
        <v>3398</v>
      </c>
    </row>
    <row r="3282" spans="1:16">
      <c r="A3282" t="s">
        <v>19927</v>
      </c>
      <c r="B3282">
        <v>2.2677165354330699</v>
      </c>
      <c r="C3282">
        <v>11.38</v>
      </c>
      <c r="D3282" t="s">
        <v>8256</v>
      </c>
      <c r="E3282" t="s">
        <v>11464</v>
      </c>
      <c r="F3282" t="s">
        <v>11464</v>
      </c>
      <c r="G3282" t="s">
        <v>11464</v>
      </c>
      <c r="H3282" t="s">
        <v>11464</v>
      </c>
      <c r="I3282" t="s">
        <v>11464</v>
      </c>
      <c r="J3282" t="s">
        <v>3074</v>
      </c>
      <c r="K3282" t="s">
        <v>3082</v>
      </c>
      <c r="L3282" t="s">
        <v>3083</v>
      </c>
      <c r="M3282" t="s">
        <v>3084</v>
      </c>
      <c r="N3282" t="s">
        <v>3085</v>
      </c>
      <c r="O3282" t="s">
        <v>3104</v>
      </c>
      <c r="P3282" t="s">
        <v>4392</v>
      </c>
    </row>
    <row r="3283" spans="1:16">
      <c r="A3283" t="s">
        <v>12691</v>
      </c>
      <c r="B3283">
        <v>4.8818897637795304</v>
      </c>
      <c r="C3283">
        <v>-13.07</v>
      </c>
      <c r="D3283" t="s">
        <v>11407</v>
      </c>
      <c r="E3283" t="s">
        <v>11464</v>
      </c>
      <c r="F3283" t="s">
        <v>11464</v>
      </c>
      <c r="G3283" t="s">
        <v>11464</v>
      </c>
      <c r="H3283" t="s">
        <v>11464</v>
      </c>
      <c r="I3283" t="s">
        <v>11464</v>
      </c>
      <c r="J3283" t="s">
        <v>3074</v>
      </c>
      <c r="K3283" t="s">
        <v>3075</v>
      </c>
      <c r="L3283" t="s">
        <v>3076</v>
      </c>
      <c r="M3283" t="s">
        <v>3077</v>
      </c>
      <c r="N3283" t="s">
        <v>3125</v>
      </c>
      <c r="O3283" t="s">
        <v>3129</v>
      </c>
      <c r="P3283" t="s">
        <v>3130</v>
      </c>
    </row>
    <row r="3284" spans="1:16">
      <c r="A3284" t="s">
        <v>12692</v>
      </c>
      <c r="B3284">
        <v>3.4645669291338601</v>
      </c>
      <c r="C3284">
        <v>14.55</v>
      </c>
      <c r="D3284" t="s">
        <v>8254</v>
      </c>
      <c r="E3284" t="s">
        <v>11464</v>
      </c>
      <c r="F3284" t="s">
        <v>11464</v>
      </c>
      <c r="G3284" t="s">
        <v>11464</v>
      </c>
      <c r="H3284" t="s">
        <v>11464</v>
      </c>
      <c r="I3284" t="s">
        <v>11464</v>
      </c>
      <c r="J3284" t="s">
        <v>3067</v>
      </c>
      <c r="K3284" t="s">
        <v>3068</v>
      </c>
      <c r="L3284" t="s">
        <v>3068</v>
      </c>
      <c r="M3284" t="s">
        <v>3068</v>
      </c>
      <c r="N3284" t="s">
        <v>3068</v>
      </c>
      <c r="O3284" t="s">
        <v>3068</v>
      </c>
      <c r="P3284" t="s">
        <v>3068</v>
      </c>
    </row>
    <row r="3285" spans="1:16">
      <c r="A3285" t="s">
        <v>19928</v>
      </c>
      <c r="B3285">
        <v>2.33070866141732</v>
      </c>
      <c r="C3285">
        <v>18.46</v>
      </c>
      <c r="D3285" t="s">
        <v>8256</v>
      </c>
      <c r="E3285" t="s">
        <v>11464</v>
      </c>
      <c r="F3285" t="s">
        <v>11464</v>
      </c>
      <c r="G3285" t="s">
        <v>11464</v>
      </c>
      <c r="H3285" t="s">
        <v>11464</v>
      </c>
      <c r="I3285" t="s">
        <v>11464</v>
      </c>
      <c r="J3285" t="s">
        <v>3074</v>
      </c>
      <c r="K3285" t="s">
        <v>3132</v>
      </c>
      <c r="L3285" t="s">
        <v>3132</v>
      </c>
      <c r="M3285" t="s">
        <v>3307</v>
      </c>
      <c r="N3285" t="s">
        <v>4609</v>
      </c>
      <c r="O3285" t="s">
        <v>4610</v>
      </c>
      <c r="P3285" t="s">
        <v>4611</v>
      </c>
    </row>
    <row r="3286" spans="1:16">
      <c r="A3286" t="s">
        <v>19929</v>
      </c>
      <c r="B3286">
        <v>2.3937007874015701</v>
      </c>
      <c r="C3286">
        <v>13.89</v>
      </c>
      <c r="D3286" t="s">
        <v>11407</v>
      </c>
      <c r="E3286" t="s">
        <v>11464</v>
      </c>
      <c r="F3286" t="s">
        <v>11464</v>
      </c>
      <c r="G3286" t="s">
        <v>11464</v>
      </c>
      <c r="H3286" t="s">
        <v>11464</v>
      </c>
      <c r="I3286" t="s">
        <v>11464</v>
      </c>
      <c r="J3286" t="s">
        <v>3074</v>
      </c>
      <c r="K3286" t="s">
        <v>3132</v>
      </c>
      <c r="L3286" t="s">
        <v>3132</v>
      </c>
      <c r="M3286" t="s">
        <v>3133</v>
      </c>
      <c r="N3286" t="s">
        <v>3134</v>
      </c>
      <c r="O3286" t="s">
        <v>3083</v>
      </c>
      <c r="P3286" t="s">
        <v>4450</v>
      </c>
    </row>
    <row r="3287" spans="1:16">
      <c r="A3287" t="s">
        <v>19930</v>
      </c>
      <c r="B3287">
        <v>2.7086614173228298</v>
      </c>
      <c r="C3287">
        <v>3.21</v>
      </c>
      <c r="D3287" t="s">
        <v>11397</v>
      </c>
      <c r="E3287" t="s">
        <v>11464</v>
      </c>
      <c r="F3287" t="s">
        <v>11464</v>
      </c>
      <c r="G3287" t="s">
        <v>11464</v>
      </c>
      <c r="H3287" t="s">
        <v>11464</v>
      </c>
      <c r="I3287" t="s">
        <v>11464</v>
      </c>
      <c r="J3287" t="s">
        <v>3074</v>
      </c>
      <c r="K3287" t="s">
        <v>3075</v>
      </c>
      <c r="L3287" t="s">
        <v>3076</v>
      </c>
      <c r="M3287" t="s">
        <v>3077</v>
      </c>
      <c r="N3287" t="s">
        <v>3125</v>
      </c>
      <c r="O3287" t="s">
        <v>3129</v>
      </c>
      <c r="P3287" t="s">
        <v>3130</v>
      </c>
    </row>
    <row r="3288" spans="1:16">
      <c r="A3288" t="s">
        <v>3404</v>
      </c>
      <c r="B3288">
        <v>5.63779527559055</v>
      </c>
      <c r="C3288">
        <v>20.73</v>
      </c>
      <c r="D3288" t="s">
        <v>8256</v>
      </c>
      <c r="E3288" t="s">
        <v>11464</v>
      </c>
      <c r="F3288" t="s">
        <v>11464</v>
      </c>
      <c r="G3288" t="s">
        <v>11464</v>
      </c>
      <c r="H3288" t="s">
        <v>11464</v>
      </c>
      <c r="I3288" t="s">
        <v>11464</v>
      </c>
      <c r="J3288" t="s">
        <v>3067</v>
      </c>
      <c r="K3288" t="s">
        <v>3068</v>
      </c>
      <c r="L3288" t="s">
        <v>3068</v>
      </c>
      <c r="M3288" t="s">
        <v>3068</v>
      </c>
      <c r="N3288" t="s">
        <v>3068</v>
      </c>
      <c r="O3288" t="s">
        <v>3068</v>
      </c>
      <c r="P3288" t="s">
        <v>3068</v>
      </c>
    </row>
    <row r="3289" spans="1:16">
      <c r="A3289" t="s">
        <v>19931</v>
      </c>
      <c r="B3289">
        <v>2.7401574803149602</v>
      </c>
      <c r="C3289">
        <v>7.63</v>
      </c>
      <c r="D3289" t="s">
        <v>8256</v>
      </c>
      <c r="E3289" t="s">
        <v>11464</v>
      </c>
      <c r="F3289" t="s">
        <v>11464</v>
      </c>
      <c r="G3289" t="s">
        <v>11464</v>
      </c>
      <c r="H3289" t="s">
        <v>11464</v>
      </c>
      <c r="I3289" t="s">
        <v>11464</v>
      </c>
      <c r="J3289" t="s">
        <v>3067</v>
      </c>
      <c r="K3289" t="s">
        <v>3068</v>
      </c>
      <c r="L3289" t="s">
        <v>3068</v>
      </c>
      <c r="M3289" t="s">
        <v>3068</v>
      </c>
      <c r="N3289" t="s">
        <v>3068</v>
      </c>
      <c r="O3289" t="s">
        <v>3068</v>
      </c>
      <c r="P3289" t="s">
        <v>3068</v>
      </c>
    </row>
    <row r="3290" spans="1:16">
      <c r="A3290" t="s">
        <v>19932</v>
      </c>
      <c r="B3290">
        <v>2.0472440944881898</v>
      </c>
      <c r="C3290">
        <v>17.68</v>
      </c>
      <c r="D3290" t="s">
        <v>8256</v>
      </c>
      <c r="E3290" t="s">
        <v>11464</v>
      </c>
      <c r="F3290" t="s">
        <v>11464</v>
      </c>
      <c r="G3290" t="s">
        <v>11464</v>
      </c>
      <c r="H3290" t="s">
        <v>11464</v>
      </c>
      <c r="I3290" t="s">
        <v>11464</v>
      </c>
      <c r="J3290" t="s">
        <v>3074</v>
      </c>
      <c r="K3290" t="s">
        <v>3075</v>
      </c>
      <c r="L3290" t="s">
        <v>3076</v>
      </c>
      <c r="M3290" t="s">
        <v>3077</v>
      </c>
      <c r="N3290" t="s">
        <v>3078</v>
      </c>
      <c r="O3290" t="s">
        <v>3079</v>
      </c>
      <c r="P3290" t="s">
        <v>3081</v>
      </c>
    </row>
    <row r="3291" spans="1:16">
      <c r="A3291" t="s">
        <v>19933</v>
      </c>
      <c r="B3291">
        <v>2.33070866141732</v>
      </c>
      <c r="C3291">
        <v>12.39</v>
      </c>
      <c r="D3291" t="s">
        <v>8256</v>
      </c>
      <c r="E3291" t="s">
        <v>11464</v>
      </c>
      <c r="F3291" t="s">
        <v>11464</v>
      </c>
      <c r="G3291" t="s">
        <v>11464</v>
      </c>
      <c r="H3291" t="s">
        <v>11464</v>
      </c>
      <c r="I3291" t="s">
        <v>11464</v>
      </c>
      <c r="J3291" t="s">
        <v>3067</v>
      </c>
      <c r="K3291" t="s">
        <v>3068</v>
      </c>
      <c r="L3291" t="s">
        <v>3068</v>
      </c>
      <c r="M3291" t="s">
        <v>3068</v>
      </c>
      <c r="N3291" t="s">
        <v>3068</v>
      </c>
      <c r="O3291" t="s">
        <v>3068</v>
      </c>
      <c r="P3291" t="s">
        <v>3068</v>
      </c>
    </row>
    <row r="3292" spans="1:16">
      <c r="A3292" t="s">
        <v>19934</v>
      </c>
      <c r="B3292">
        <v>2.0787401574803099</v>
      </c>
      <c r="C3292">
        <v>0.21</v>
      </c>
      <c r="D3292" t="s">
        <v>8254</v>
      </c>
      <c r="E3292" t="s">
        <v>11464</v>
      </c>
      <c r="F3292" t="s">
        <v>11464</v>
      </c>
      <c r="G3292" t="s">
        <v>11464</v>
      </c>
      <c r="H3292" t="s">
        <v>11464</v>
      </c>
      <c r="I3292" t="s">
        <v>11464</v>
      </c>
      <c r="J3292" t="s">
        <v>3074</v>
      </c>
      <c r="K3292" t="s">
        <v>3082</v>
      </c>
      <c r="L3292" t="s">
        <v>3083</v>
      </c>
      <c r="M3292" t="s">
        <v>3084</v>
      </c>
      <c r="N3292" t="s">
        <v>3085</v>
      </c>
      <c r="O3292" t="s">
        <v>3104</v>
      </c>
      <c r="P3292" t="s">
        <v>3105</v>
      </c>
    </row>
    <row r="3293" spans="1:16">
      <c r="A3293" t="s">
        <v>12693</v>
      </c>
      <c r="B3293">
        <v>3.1811023622047201</v>
      </c>
      <c r="C3293">
        <v>8.75</v>
      </c>
      <c r="D3293" t="s">
        <v>8254</v>
      </c>
      <c r="E3293" t="s">
        <v>11464</v>
      </c>
      <c r="F3293" t="s">
        <v>11464</v>
      </c>
      <c r="G3293" t="s">
        <v>11464</v>
      </c>
      <c r="H3293" t="s">
        <v>11464</v>
      </c>
      <c r="I3293" t="s">
        <v>11464</v>
      </c>
      <c r="J3293" t="s">
        <v>3074</v>
      </c>
      <c r="K3293" t="s">
        <v>3082</v>
      </c>
      <c r="L3293" t="s">
        <v>3083</v>
      </c>
      <c r="M3293" t="s">
        <v>3084</v>
      </c>
      <c r="N3293" t="s">
        <v>3085</v>
      </c>
      <c r="O3293" t="s">
        <v>3104</v>
      </c>
      <c r="P3293" t="s">
        <v>3105</v>
      </c>
    </row>
    <row r="3294" spans="1:16">
      <c r="A3294" t="s">
        <v>19935</v>
      </c>
      <c r="B3294">
        <v>2.8976377952755898</v>
      </c>
      <c r="C3294">
        <v>22.8</v>
      </c>
      <c r="D3294" t="s">
        <v>8254</v>
      </c>
      <c r="E3294" t="s">
        <v>11464</v>
      </c>
      <c r="F3294" t="s">
        <v>11464</v>
      </c>
      <c r="G3294" t="s">
        <v>11464</v>
      </c>
      <c r="H3294" t="s">
        <v>11464</v>
      </c>
      <c r="I3294" t="s">
        <v>11464</v>
      </c>
      <c r="J3294" t="s">
        <v>3074</v>
      </c>
      <c r="K3294" t="s">
        <v>3132</v>
      </c>
      <c r="L3294" t="s">
        <v>3132</v>
      </c>
      <c r="M3294" t="s">
        <v>5305</v>
      </c>
      <c r="N3294" t="s">
        <v>5306</v>
      </c>
      <c r="O3294" t="s">
        <v>5307</v>
      </c>
      <c r="P3294" t="s">
        <v>5308</v>
      </c>
    </row>
    <row r="3295" spans="1:16">
      <c r="A3295" t="s">
        <v>19936</v>
      </c>
      <c r="B3295">
        <v>2.1417322834645698</v>
      </c>
      <c r="C3295">
        <v>2.81</v>
      </c>
      <c r="D3295" t="s">
        <v>8254</v>
      </c>
      <c r="E3295" t="s">
        <v>11464</v>
      </c>
      <c r="F3295" t="s">
        <v>11464</v>
      </c>
      <c r="G3295" t="s">
        <v>11464</v>
      </c>
      <c r="H3295" t="s">
        <v>11464</v>
      </c>
      <c r="I3295" t="s">
        <v>11464</v>
      </c>
      <c r="J3295" t="s">
        <v>3067</v>
      </c>
      <c r="K3295" t="s">
        <v>3068</v>
      </c>
      <c r="L3295" t="s">
        <v>3068</v>
      </c>
      <c r="M3295" t="s">
        <v>3068</v>
      </c>
      <c r="N3295" t="s">
        <v>3068</v>
      </c>
      <c r="O3295" t="s">
        <v>3068</v>
      </c>
      <c r="P3295" t="s">
        <v>3068</v>
      </c>
    </row>
    <row r="3296" spans="1:16">
      <c r="A3296" t="s">
        <v>19937</v>
      </c>
      <c r="B3296">
        <v>2.0787401574803099</v>
      </c>
      <c r="C3296">
        <v>13.83</v>
      </c>
      <c r="D3296" t="s">
        <v>8254</v>
      </c>
      <c r="E3296" t="s">
        <v>11464</v>
      </c>
      <c r="F3296" t="s">
        <v>11464</v>
      </c>
      <c r="G3296" t="s">
        <v>11464</v>
      </c>
      <c r="H3296" t="s">
        <v>11464</v>
      </c>
      <c r="I3296" t="s">
        <v>11464</v>
      </c>
      <c r="J3296" t="s">
        <v>3074</v>
      </c>
      <c r="K3296" t="s">
        <v>3082</v>
      </c>
      <c r="L3296" t="s">
        <v>3083</v>
      </c>
      <c r="M3296" t="s">
        <v>3084</v>
      </c>
      <c r="N3296" t="s">
        <v>3649</v>
      </c>
      <c r="O3296" t="s">
        <v>3650</v>
      </c>
      <c r="P3296" t="s">
        <v>4950</v>
      </c>
    </row>
    <row r="3297" spans="1:16">
      <c r="A3297" t="s">
        <v>19938</v>
      </c>
      <c r="B3297">
        <v>3.0551181102362199</v>
      </c>
      <c r="C3297">
        <v>10.63</v>
      </c>
      <c r="D3297" t="s">
        <v>17424</v>
      </c>
      <c r="E3297" t="s">
        <v>11464</v>
      </c>
      <c r="F3297" t="s">
        <v>11464</v>
      </c>
      <c r="G3297" t="s">
        <v>11464</v>
      </c>
      <c r="H3297" t="s">
        <v>11464</v>
      </c>
      <c r="I3297" t="s">
        <v>11464</v>
      </c>
      <c r="J3297" t="s">
        <v>3074</v>
      </c>
      <c r="K3297" t="s">
        <v>3211</v>
      </c>
      <c r="L3297" t="s">
        <v>3212</v>
      </c>
      <c r="M3297" t="s">
        <v>3213</v>
      </c>
      <c r="N3297" t="s">
        <v>3396</v>
      </c>
      <c r="O3297" t="s">
        <v>3397</v>
      </c>
      <c r="P3297" t="s">
        <v>3398</v>
      </c>
    </row>
    <row r="3298" spans="1:16">
      <c r="A3298" t="s">
        <v>19939</v>
      </c>
      <c r="B3298">
        <v>2.2047244094488199</v>
      </c>
      <c r="C3298">
        <v>2.59</v>
      </c>
      <c r="D3298" t="s">
        <v>8254</v>
      </c>
      <c r="E3298" t="s">
        <v>11464</v>
      </c>
      <c r="F3298" t="s">
        <v>11464</v>
      </c>
      <c r="G3298" t="s">
        <v>11464</v>
      </c>
      <c r="H3298" t="s">
        <v>11464</v>
      </c>
      <c r="I3298" t="s">
        <v>11464</v>
      </c>
      <c r="J3298" t="s">
        <v>3067</v>
      </c>
      <c r="K3298" t="s">
        <v>3068</v>
      </c>
      <c r="L3298" t="s">
        <v>3068</v>
      </c>
      <c r="M3298" t="s">
        <v>3068</v>
      </c>
      <c r="N3298" t="s">
        <v>3068</v>
      </c>
      <c r="O3298" t="s">
        <v>3068</v>
      </c>
      <c r="P3298" t="s">
        <v>3068</v>
      </c>
    </row>
    <row r="3299" spans="1:16">
      <c r="A3299" t="s">
        <v>3410</v>
      </c>
      <c r="B3299">
        <v>5.0393700787401601</v>
      </c>
      <c r="C3299">
        <v>14.25</v>
      </c>
      <c r="D3299" t="s">
        <v>8253</v>
      </c>
      <c r="E3299" t="s">
        <v>11464</v>
      </c>
      <c r="F3299" t="s">
        <v>11464</v>
      </c>
      <c r="G3299" t="s">
        <v>11464</v>
      </c>
      <c r="H3299" t="s">
        <v>11464</v>
      </c>
      <c r="I3299" t="s">
        <v>11464</v>
      </c>
      <c r="J3299" t="s">
        <v>3074</v>
      </c>
      <c r="K3299" t="s">
        <v>3211</v>
      </c>
      <c r="L3299" t="s">
        <v>3212</v>
      </c>
      <c r="M3299" t="s">
        <v>3213</v>
      </c>
      <c r="N3299" t="s">
        <v>3214</v>
      </c>
      <c r="O3299" t="s">
        <v>3344</v>
      </c>
      <c r="P3299" t="s">
        <v>3345</v>
      </c>
    </row>
    <row r="3300" spans="1:16">
      <c r="A3300" t="s">
        <v>19940</v>
      </c>
      <c r="B3300">
        <v>2.4251968503937</v>
      </c>
      <c r="C3300">
        <v>4.7</v>
      </c>
      <c r="D3300" t="s">
        <v>8260</v>
      </c>
      <c r="E3300" t="s">
        <v>11464</v>
      </c>
      <c r="F3300" t="s">
        <v>11464</v>
      </c>
      <c r="G3300" t="s">
        <v>11464</v>
      </c>
      <c r="H3300" t="s">
        <v>11464</v>
      </c>
      <c r="I3300" t="s">
        <v>11464</v>
      </c>
      <c r="J3300" t="s">
        <v>3074</v>
      </c>
      <c r="K3300" t="s">
        <v>3113</v>
      </c>
      <c r="L3300" t="s">
        <v>3114</v>
      </c>
      <c r="M3300" t="s">
        <v>3115</v>
      </c>
      <c r="N3300" t="s">
        <v>3116</v>
      </c>
      <c r="O3300" t="s">
        <v>3117</v>
      </c>
      <c r="P3300" t="s">
        <v>3319</v>
      </c>
    </row>
    <row r="3301" spans="1:16">
      <c r="A3301" t="s">
        <v>19941</v>
      </c>
      <c r="B3301">
        <v>2.5826771653543301</v>
      </c>
      <c r="C3301">
        <v>15.29</v>
      </c>
      <c r="D3301" t="s">
        <v>8260</v>
      </c>
      <c r="E3301" t="s">
        <v>11464</v>
      </c>
      <c r="F3301" t="s">
        <v>11464</v>
      </c>
      <c r="G3301" t="s">
        <v>11464</v>
      </c>
      <c r="H3301" t="s">
        <v>11464</v>
      </c>
      <c r="I3301" t="s">
        <v>11464</v>
      </c>
      <c r="J3301" t="s">
        <v>3074</v>
      </c>
      <c r="K3301" t="s">
        <v>3211</v>
      </c>
      <c r="L3301" t="s">
        <v>3212</v>
      </c>
      <c r="M3301" t="s">
        <v>3213</v>
      </c>
      <c r="N3301" t="s">
        <v>3875</v>
      </c>
      <c r="O3301" t="s">
        <v>4071</v>
      </c>
      <c r="P3301" t="s">
        <v>4072</v>
      </c>
    </row>
    <row r="3302" spans="1:16">
      <c r="A3302" t="s">
        <v>19942</v>
      </c>
      <c r="B3302">
        <v>2.0157480314960599</v>
      </c>
      <c r="C3302">
        <v>6.34</v>
      </c>
      <c r="D3302" t="s">
        <v>8253</v>
      </c>
      <c r="E3302" t="s">
        <v>11464</v>
      </c>
      <c r="F3302" t="s">
        <v>11464</v>
      </c>
      <c r="G3302" t="s">
        <v>11464</v>
      </c>
      <c r="H3302" t="s">
        <v>11464</v>
      </c>
      <c r="I3302" t="s">
        <v>11464</v>
      </c>
      <c r="J3302" t="s">
        <v>3067</v>
      </c>
      <c r="K3302" t="s">
        <v>3068</v>
      </c>
      <c r="L3302" t="s">
        <v>3068</v>
      </c>
      <c r="M3302" t="s">
        <v>3068</v>
      </c>
      <c r="N3302" t="s">
        <v>3068</v>
      </c>
      <c r="O3302" t="s">
        <v>3068</v>
      </c>
      <c r="P3302" t="s">
        <v>3068</v>
      </c>
    </row>
    <row r="3303" spans="1:16">
      <c r="A3303" t="s">
        <v>19943</v>
      </c>
      <c r="B3303">
        <v>2.7086614173228298</v>
      </c>
      <c r="C3303">
        <v>4.99</v>
      </c>
      <c r="D3303" t="s">
        <v>8256</v>
      </c>
      <c r="E3303" t="s">
        <v>11464</v>
      </c>
      <c r="F3303" t="s">
        <v>11464</v>
      </c>
      <c r="G3303" t="s">
        <v>11464</v>
      </c>
      <c r="H3303" t="s">
        <v>11464</v>
      </c>
      <c r="I3303" t="s">
        <v>11464</v>
      </c>
      <c r="J3303" t="s">
        <v>3067</v>
      </c>
      <c r="K3303" t="s">
        <v>3068</v>
      </c>
      <c r="L3303" t="s">
        <v>3068</v>
      </c>
      <c r="M3303" t="s">
        <v>3068</v>
      </c>
      <c r="N3303" t="s">
        <v>3068</v>
      </c>
      <c r="O3303" t="s">
        <v>3068</v>
      </c>
      <c r="P3303" t="s">
        <v>3068</v>
      </c>
    </row>
    <row r="3304" spans="1:16">
      <c r="A3304" t="s">
        <v>19944</v>
      </c>
      <c r="B3304">
        <v>2.1732283464566899</v>
      </c>
      <c r="C3304">
        <v>12.16</v>
      </c>
      <c r="D3304" t="s">
        <v>8253</v>
      </c>
      <c r="E3304" t="s">
        <v>11464</v>
      </c>
      <c r="F3304" t="s">
        <v>11464</v>
      </c>
      <c r="G3304" t="s">
        <v>11464</v>
      </c>
      <c r="H3304" t="s">
        <v>11464</v>
      </c>
      <c r="I3304" t="s">
        <v>11464</v>
      </c>
      <c r="J3304" t="s">
        <v>3067</v>
      </c>
      <c r="K3304" t="s">
        <v>3068</v>
      </c>
      <c r="L3304" t="s">
        <v>3068</v>
      </c>
      <c r="M3304" t="s">
        <v>3068</v>
      </c>
      <c r="N3304" t="s">
        <v>3068</v>
      </c>
      <c r="O3304" t="s">
        <v>3068</v>
      </c>
      <c r="P3304" t="s">
        <v>3068</v>
      </c>
    </row>
    <row r="3305" spans="1:16">
      <c r="A3305" t="s">
        <v>19945</v>
      </c>
      <c r="B3305">
        <v>2.1417322834645698</v>
      </c>
      <c r="C3305">
        <v>7.68</v>
      </c>
      <c r="D3305" t="s">
        <v>11397</v>
      </c>
      <c r="E3305" t="s">
        <v>11464</v>
      </c>
      <c r="F3305" t="s">
        <v>11464</v>
      </c>
      <c r="G3305" t="s">
        <v>11464</v>
      </c>
      <c r="H3305" t="s">
        <v>11464</v>
      </c>
      <c r="I3305" t="s">
        <v>11464</v>
      </c>
      <c r="J3305" t="s">
        <v>3074</v>
      </c>
      <c r="K3305" t="s">
        <v>3075</v>
      </c>
      <c r="L3305" t="s">
        <v>3076</v>
      </c>
      <c r="M3305" t="s">
        <v>3077</v>
      </c>
      <c r="N3305" t="s">
        <v>3099</v>
      </c>
      <c r="O3305" t="s">
        <v>3100</v>
      </c>
      <c r="P3305" t="s">
        <v>3101</v>
      </c>
    </row>
    <row r="3306" spans="1:16">
      <c r="A3306" t="s">
        <v>12694</v>
      </c>
      <c r="B3306">
        <v>3.3385826771653502</v>
      </c>
      <c r="C3306">
        <v>10.59</v>
      </c>
      <c r="D3306" t="s">
        <v>8253</v>
      </c>
      <c r="E3306" t="s">
        <v>11464</v>
      </c>
      <c r="F3306" t="s">
        <v>11464</v>
      </c>
      <c r="G3306" t="s">
        <v>11464</v>
      </c>
      <c r="H3306" t="s">
        <v>11464</v>
      </c>
      <c r="I3306" t="s">
        <v>11464</v>
      </c>
      <c r="J3306" t="s">
        <v>3074</v>
      </c>
      <c r="K3306" t="s">
        <v>3082</v>
      </c>
      <c r="L3306" t="s">
        <v>3083</v>
      </c>
      <c r="M3306" t="s">
        <v>3084</v>
      </c>
      <c r="N3306" t="s">
        <v>3091</v>
      </c>
      <c r="O3306" t="s">
        <v>3092</v>
      </c>
      <c r="P3306" t="s">
        <v>3351</v>
      </c>
    </row>
    <row r="3307" spans="1:16">
      <c r="A3307" t="s">
        <v>12695</v>
      </c>
      <c r="B3307">
        <v>3.9370078740157499</v>
      </c>
      <c r="C3307">
        <v>22.75</v>
      </c>
      <c r="D3307" t="s">
        <v>11397</v>
      </c>
      <c r="E3307" t="s">
        <v>11464</v>
      </c>
      <c r="F3307" t="s">
        <v>11464</v>
      </c>
      <c r="G3307" t="s">
        <v>11464</v>
      </c>
      <c r="H3307" t="s">
        <v>11464</v>
      </c>
      <c r="I3307" t="s">
        <v>11464</v>
      </c>
      <c r="J3307" t="s">
        <v>3067</v>
      </c>
      <c r="K3307" t="s">
        <v>3068</v>
      </c>
      <c r="L3307" t="s">
        <v>3068</v>
      </c>
      <c r="M3307" t="s">
        <v>3068</v>
      </c>
      <c r="N3307" t="s">
        <v>3068</v>
      </c>
      <c r="O3307" t="s">
        <v>3068</v>
      </c>
      <c r="P3307" t="s">
        <v>3068</v>
      </c>
    </row>
    <row r="3308" spans="1:16">
      <c r="A3308" t="s">
        <v>12696</v>
      </c>
      <c r="B3308">
        <v>3.40157480314961</v>
      </c>
      <c r="C3308">
        <v>9.9</v>
      </c>
      <c r="D3308" t="s">
        <v>17414</v>
      </c>
      <c r="E3308" t="s">
        <v>11464</v>
      </c>
      <c r="F3308" t="s">
        <v>11464</v>
      </c>
      <c r="G3308" t="s">
        <v>11464</v>
      </c>
      <c r="H3308" t="s">
        <v>11464</v>
      </c>
      <c r="I3308" t="s">
        <v>11464</v>
      </c>
      <c r="J3308" t="s">
        <v>3074</v>
      </c>
      <c r="K3308" t="s">
        <v>3082</v>
      </c>
      <c r="L3308" t="s">
        <v>3083</v>
      </c>
      <c r="M3308" t="s">
        <v>3084</v>
      </c>
      <c r="N3308" t="s">
        <v>3085</v>
      </c>
      <c r="O3308" t="s">
        <v>3104</v>
      </c>
      <c r="P3308" t="s">
        <v>5694</v>
      </c>
    </row>
    <row r="3309" spans="1:16">
      <c r="A3309" t="s">
        <v>19946</v>
      </c>
      <c r="B3309">
        <v>2.2047244094488199</v>
      </c>
      <c r="C3309">
        <v>5.07</v>
      </c>
      <c r="D3309" t="s">
        <v>8253</v>
      </c>
      <c r="E3309" t="s">
        <v>11464</v>
      </c>
      <c r="F3309" t="s">
        <v>11464</v>
      </c>
      <c r="G3309" t="s">
        <v>11464</v>
      </c>
      <c r="H3309" t="s">
        <v>11464</v>
      </c>
      <c r="I3309" t="s">
        <v>11464</v>
      </c>
      <c r="J3309" t="s">
        <v>3067</v>
      </c>
      <c r="K3309" t="s">
        <v>3068</v>
      </c>
      <c r="L3309" t="s">
        <v>3068</v>
      </c>
      <c r="M3309" t="s">
        <v>3068</v>
      </c>
      <c r="N3309" t="s">
        <v>3068</v>
      </c>
      <c r="O3309" t="s">
        <v>3068</v>
      </c>
      <c r="P3309" t="s">
        <v>3068</v>
      </c>
    </row>
    <row r="3310" spans="1:16">
      <c r="A3310" t="s">
        <v>19947</v>
      </c>
      <c r="B3310">
        <v>2.2677165354330699</v>
      </c>
      <c r="C3310">
        <v>9.94</v>
      </c>
      <c r="D3310" t="s">
        <v>17424</v>
      </c>
      <c r="E3310" t="s">
        <v>11464</v>
      </c>
      <c r="F3310" t="s">
        <v>11464</v>
      </c>
      <c r="G3310" t="s">
        <v>11464</v>
      </c>
      <c r="H3310" t="s">
        <v>11464</v>
      </c>
      <c r="I3310" t="s">
        <v>11464</v>
      </c>
      <c r="J3310" t="s">
        <v>3067</v>
      </c>
      <c r="K3310" t="s">
        <v>3068</v>
      </c>
      <c r="L3310" t="s">
        <v>3068</v>
      </c>
      <c r="M3310" t="s">
        <v>3068</v>
      </c>
      <c r="N3310" t="s">
        <v>3068</v>
      </c>
      <c r="O3310" t="s">
        <v>3068</v>
      </c>
      <c r="P3310" t="s">
        <v>3068</v>
      </c>
    </row>
    <row r="3311" spans="1:16">
      <c r="A3311" t="s">
        <v>19948</v>
      </c>
      <c r="B3311">
        <v>2.0157480314960599</v>
      </c>
      <c r="C3311">
        <v>24.65</v>
      </c>
      <c r="D3311" t="s">
        <v>11399</v>
      </c>
      <c r="E3311" t="s">
        <v>11464</v>
      </c>
      <c r="F3311" t="s">
        <v>11464</v>
      </c>
      <c r="G3311" t="s">
        <v>11464</v>
      </c>
      <c r="H3311" t="s">
        <v>11464</v>
      </c>
      <c r="I3311" t="s">
        <v>11464</v>
      </c>
      <c r="J3311" t="s">
        <v>3074</v>
      </c>
      <c r="K3311" t="s">
        <v>3075</v>
      </c>
      <c r="L3311" t="s">
        <v>3076</v>
      </c>
      <c r="M3311" t="s">
        <v>3077</v>
      </c>
      <c r="N3311" t="s">
        <v>3206</v>
      </c>
      <c r="O3311" t="s">
        <v>3321</v>
      </c>
      <c r="P3311" t="s">
        <v>3322</v>
      </c>
    </row>
    <row r="3312" spans="1:16">
      <c r="A3312" t="s">
        <v>19949</v>
      </c>
      <c r="B3312">
        <v>2.8976377952755898</v>
      </c>
      <c r="C3312">
        <v>6.25</v>
      </c>
      <c r="D3312" t="s">
        <v>11399</v>
      </c>
      <c r="E3312" t="s">
        <v>11464</v>
      </c>
      <c r="F3312" t="s">
        <v>11464</v>
      </c>
      <c r="G3312" t="s">
        <v>11464</v>
      </c>
      <c r="H3312" t="s">
        <v>11464</v>
      </c>
      <c r="I3312" t="s">
        <v>11464</v>
      </c>
      <c r="J3312" t="s">
        <v>3067</v>
      </c>
      <c r="K3312" t="s">
        <v>3068</v>
      </c>
      <c r="L3312" t="s">
        <v>3068</v>
      </c>
      <c r="M3312" t="s">
        <v>3068</v>
      </c>
      <c r="N3312" t="s">
        <v>3068</v>
      </c>
      <c r="O3312" t="s">
        <v>3068</v>
      </c>
      <c r="P3312" t="s">
        <v>3068</v>
      </c>
    </row>
    <row r="3313" spans="1:16">
      <c r="A3313" t="s">
        <v>19950</v>
      </c>
      <c r="B3313">
        <v>2.2677165354330699</v>
      </c>
      <c r="C3313">
        <v>18.690000000000001</v>
      </c>
      <c r="D3313" t="s">
        <v>8256</v>
      </c>
      <c r="E3313" t="s">
        <v>11464</v>
      </c>
      <c r="F3313" t="s">
        <v>11464</v>
      </c>
      <c r="G3313" t="s">
        <v>11464</v>
      </c>
      <c r="H3313" t="s">
        <v>11464</v>
      </c>
      <c r="I3313" t="s">
        <v>11464</v>
      </c>
      <c r="J3313" t="s">
        <v>3074</v>
      </c>
      <c r="K3313" t="s">
        <v>3211</v>
      </c>
      <c r="L3313" t="s">
        <v>3212</v>
      </c>
      <c r="M3313" t="s">
        <v>3213</v>
      </c>
      <c r="N3313" t="s">
        <v>3214</v>
      </c>
      <c r="O3313" t="s">
        <v>3215</v>
      </c>
      <c r="P3313" t="s">
        <v>3216</v>
      </c>
    </row>
    <row r="3314" spans="1:16">
      <c r="A3314" t="s">
        <v>19951</v>
      </c>
      <c r="B3314">
        <v>2.1417322834645698</v>
      </c>
      <c r="C3314">
        <v>27.53</v>
      </c>
      <c r="D3314" t="s">
        <v>8253</v>
      </c>
      <c r="E3314" t="s">
        <v>11464</v>
      </c>
      <c r="F3314" t="s">
        <v>11464</v>
      </c>
      <c r="G3314" t="s">
        <v>11464</v>
      </c>
      <c r="H3314" t="s">
        <v>11464</v>
      </c>
      <c r="I3314" t="s">
        <v>11464</v>
      </c>
      <c r="J3314" t="s">
        <v>3067</v>
      </c>
      <c r="K3314" t="s">
        <v>3068</v>
      </c>
      <c r="L3314" t="s">
        <v>3068</v>
      </c>
      <c r="M3314" t="s">
        <v>3068</v>
      </c>
      <c r="N3314" t="s">
        <v>3068</v>
      </c>
      <c r="O3314" t="s">
        <v>3068</v>
      </c>
      <c r="P3314" t="s">
        <v>3068</v>
      </c>
    </row>
    <row r="3315" spans="1:16">
      <c r="A3315" t="s">
        <v>19952</v>
      </c>
      <c r="B3315">
        <v>2.2677165354330699</v>
      </c>
      <c r="C3315">
        <v>32.5</v>
      </c>
      <c r="D3315" t="s">
        <v>17424</v>
      </c>
      <c r="E3315">
        <v>-0.138984097827454</v>
      </c>
      <c r="F3315" t="s">
        <v>17477</v>
      </c>
      <c r="G3315" t="s">
        <v>11464</v>
      </c>
      <c r="H3315" t="s">
        <v>11464</v>
      </c>
      <c r="I3315" t="s">
        <v>11464</v>
      </c>
      <c r="J3315" t="s">
        <v>3067</v>
      </c>
      <c r="K3315" t="s">
        <v>3068</v>
      </c>
      <c r="L3315" t="s">
        <v>3068</v>
      </c>
      <c r="M3315" t="s">
        <v>3068</v>
      </c>
      <c r="N3315" t="s">
        <v>3068</v>
      </c>
      <c r="O3315" t="s">
        <v>3068</v>
      </c>
      <c r="P3315" t="s">
        <v>3068</v>
      </c>
    </row>
    <row r="3316" spans="1:16">
      <c r="A3316" t="s">
        <v>12697</v>
      </c>
      <c r="B3316">
        <v>3.8425196850393699</v>
      </c>
      <c r="C3316">
        <v>11.59</v>
      </c>
      <c r="D3316" t="s">
        <v>8256</v>
      </c>
      <c r="E3316" t="s">
        <v>11464</v>
      </c>
      <c r="F3316" t="s">
        <v>11464</v>
      </c>
      <c r="G3316" t="s">
        <v>11400</v>
      </c>
      <c r="H3316">
        <v>97.278999999999996</v>
      </c>
      <c r="I3316">
        <v>100</v>
      </c>
      <c r="J3316" t="s">
        <v>3067</v>
      </c>
      <c r="K3316" t="s">
        <v>3068</v>
      </c>
      <c r="L3316" t="s">
        <v>3068</v>
      </c>
      <c r="M3316" t="s">
        <v>3068</v>
      </c>
      <c r="N3316" t="s">
        <v>3068</v>
      </c>
      <c r="O3316" t="s">
        <v>3068</v>
      </c>
      <c r="P3316" t="s">
        <v>3068</v>
      </c>
    </row>
    <row r="3317" spans="1:16">
      <c r="A3317" t="s">
        <v>19953</v>
      </c>
      <c r="B3317">
        <v>2.4881889763779501</v>
      </c>
      <c r="C3317">
        <v>14.55</v>
      </c>
      <c r="D3317" t="s">
        <v>11397</v>
      </c>
      <c r="E3317" t="s">
        <v>11464</v>
      </c>
      <c r="F3317" t="s">
        <v>11464</v>
      </c>
      <c r="G3317" t="s">
        <v>11464</v>
      </c>
      <c r="H3317" t="s">
        <v>11464</v>
      </c>
      <c r="I3317" t="s">
        <v>11464</v>
      </c>
      <c r="J3317" t="s">
        <v>3074</v>
      </c>
      <c r="K3317" t="s">
        <v>3211</v>
      </c>
      <c r="L3317" t="s">
        <v>3212</v>
      </c>
      <c r="M3317" t="s">
        <v>3213</v>
      </c>
      <c r="N3317" t="s">
        <v>3214</v>
      </c>
      <c r="O3317" t="s">
        <v>3344</v>
      </c>
      <c r="P3317" t="s">
        <v>3345</v>
      </c>
    </row>
    <row r="3318" spans="1:16">
      <c r="A3318" t="s">
        <v>19954</v>
      </c>
      <c r="B3318">
        <v>2.4881889763779501</v>
      </c>
      <c r="C3318">
        <v>52.5</v>
      </c>
      <c r="D3318" t="s">
        <v>8253</v>
      </c>
      <c r="E3318">
        <v>-0.24986764793446301</v>
      </c>
      <c r="F3318" t="s">
        <v>17477</v>
      </c>
      <c r="G3318" t="s">
        <v>11464</v>
      </c>
      <c r="H3318" t="s">
        <v>11464</v>
      </c>
      <c r="I3318" t="s">
        <v>11464</v>
      </c>
      <c r="J3318" t="s">
        <v>3074</v>
      </c>
      <c r="K3318" t="s">
        <v>3082</v>
      </c>
      <c r="L3318" t="s">
        <v>3083</v>
      </c>
      <c r="M3318" t="s">
        <v>3084</v>
      </c>
      <c r="N3318" t="s">
        <v>3120</v>
      </c>
      <c r="O3318" t="s">
        <v>3121</v>
      </c>
      <c r="P3318" t="s">
        <v>3122</v>
      </c>
    </row>
    <row r="3319" spans="1:16">
      <c r="A3319" t="s">
        <v>19955</v>
      </c>
      <c r="B3319">
        <v>2.33070866141732</v>
      </c>
      <c r="C3319">
        <v>7.15</v>
      </c>
      <c r="D3319" t="s">
        <v>8260</v>
      </c>
      <c r="E3319" t="s">
        <v>11464</v>
      </c>
      <c r="F3319" t="s">
        <v>11464</v>
      </c>
      <c r="G3319" t="s">
        <v>11464</v>
      </c>
      <c r="H3319" t="s">
        <v>11464</v>
      </c>
      <c r="I3319" t="s">
        <v>11464</v>
      </c>
      <c r="J3319" t="s">
        <v>3074</v>
      </c>
      <c r="K3319" t="s">
        <v>3075</v>
      </c>
      <c r="L3319" t="s">
        <v>3076</v>
      </c>
      <c r="M3319" t="s">
        <v>3294</v>
      </c>
      <c r="N3319" t="s">
        <v>3295</v>
      </c>
      <c r="O3319" t="s">
        <v>3547</v>
      </c>
      <c r="P3319" t="s">
        <v>6007</v>
      </c>
    </row>
    <row r="3320" spans="1:16">
      <c r="A3320" t="s">
        <v>19956</v>
      </c>
      <c r="B3320">
        <v>2.61417322834646</v>
      </c>
      <c r="C3320">
        <v>8.49</v>
      </c>
      <c r="D3320" t="s">
        <v>11397</v>
      </c>
      <c r="E3320" t="s">
        <v>11464</v>
      </c>
      <c r="F3320" t="s">
        <v>11464</v>
      </c>
      <c r="G3320" t="s">
        <v>11464</v>
      </c>
      <c r="H3320" t="s">
        <v>11464</v>
      </c>
      <c r="I3320" t="s">
        <v>11464</v>
      </c>
      <c r="J3320" t="s">
        <v>3074</v>
      </c>
      <c r="K3320" t="s">
        <v>3075</v>
      </c>
      <c r="L3320" t="s">
        <v>3076</v>
      </c>
      <c r="M3320" t="s">
        <v>3562</v>
      </c>
      <c r="N3320" t="s">
        <v>3563</v>
      </c>
      <c r="O3320" t="s">
        <v>4603</v>
      </c>
      <c r="P3320" t="s">
        <v>4604</v>
      </c>
    </row>
    <row r="3321" spans="1:16">
      <c r="A3321" t="s">
        <v>19957</v>
      </c>
      <c r="B3321">
        <v>2.36220472440945</v>
      </c>
      <c r="C3321">
        <v>4.17</v>
      </c>
      <c r="D3321" t="s">
        <v>17424</v>
      </c>
      <c r="E3321" t="s">
        <v>11464</v>
      </c>
      <c r="F3321" t="s">
        <v>11464</v>
      </c>
      <c r="G3321" t="s">
        <v>11464</v>
      </c>
      <c r="H3321" t="s">
        <v>11464</v>
      </c>
      <c r="I3321" t="s">
        <v>11464</v>
      </c>
      <c r="J3321" t="s">
        <v>3074</v>
      </c>
      <c r="K3321" t="s">
        <v>3132</v>
      </c>
      <c r="L3321" t="s">
        <v>3132</v>
      </c>
      <c r="M3321" t="s">
        <v>3524</v>
      </c>
      <c r="N3321" t="s">
        <v>3525</v>
      </c>
      <c r="O3321" t="s">
        <v>3526</v>
      </c>
      <c r="P3321" t="s">
        <v>3527</v>
      </c>
    </row>
    <row r="3322" spans="1:16">
      <c r="A3322" t="s">
        <v>19958</v>
      </c>
      <c r="B3322">
        <v>2.9291338582677202</v>
      </c>
      <c r="C3322">
        <v>26.32</v>
      </c>
      <c r="D3322" t="s">
        <v>8253</v>
      </c>
      <c r="E3322" t="s">
        <v>11464</v>
      </c>
      <c r="F3322" t="s">
        <v>11464</v>
      </c>
      <c r="G3322" t="s">
        <v>11464</v>
      </c>
      <c r="H3322" t="s">
        <v>11464</v>
      </c>
      <c r="I3322" t="s">
        <v>11464</v>
      </c>
      <c r="J3322" t="s">
        <v>3074</v>
      </c>
      <c r="K3322" t="s">
        <v>3082</v>
      </c>
      <c r="L3322" t="s">
        <v>12071</v>
      </c>
      <c r="M3322" t="s">
        <v>3219</v>
      </c>
      <c r="N3322" t="s">
        <v>3220</v>
      </c>
      <c r="O3322" t="s">
        <v>3221</v>
      </c>
      <c r="P3322" t="s">
        <v>3222</v>
      </c>
    </row>
    <row r="3323" spans="1:16">
      <c r="A3323" t="s">
        <v>19959</v>
      </c>
      <c r="B3323">
        <v>2.1102362204724399</v>
      </c>
      <c r="C3323">
        <v>4.93</v>
      </c>
      <c r="D3323" t="s">
        <v>17414</v>
      </c>
      <c r="E3323" t="s">
        <v>11464</v>
      </c>
      <c r="F3323" t="s">
        <v>11464</v>
      </c>
      <c r="G3323" t="s">
        <v>11464</v>
      </c>
      <c r="H3323" t="s">
        <v>11464</v>
      </c>
      <c r="I3323" t="s">
        <v>11464</v>
      </c>
      <c r="J3323" t="s">
        <v>3067</v>
      </c>
      <c r="K3323" t="s">
        <v>3068</v>
      </c>
      <c r="L3323" t="s">
        <v>3068</v>
      </c>
      <c r="M3323" t="s">
        <v>3068</v>
      </c>
      <c r="N3323" t="s">
        <v>3068</v>
      </c>
      <c r="O3323" t="s">
        <v>3068</v>
      </c>
      <c r="P3323" t="s">
        <v>3068</v>
      </c>
    </row>
    <row r="3324" spans="1:16">
      <c r="A3324" t="s">
        <v>19960</v>
      </c>
      <c r="B3324">
        <v>2.1102362204724399</v>
      </c>
      <c r="C3324">
        <v>8.06</v>
      </c>
      <c r="D3324" t="s">
        <v>8254</v>
      </c>
      <c r="E3324" t="s">
        <v>11464</v>
      </c>
      <c r="F3324" t="s">
        <v>11464</v>
      </c>
      <c r="G3324" t="s">
        <v>11464</v>
      </c>
      <c r="H3324" t="s">
        <v>11464</v>
      </c>
      <c r="I3324" t="s">
        <v>11464</v>
      </c>
      <c r="J3324" t="s">
        <v>3074</v>
      </c>
      <c r="K3324" t="s">
        <v>3075</v>
      </c>
      <c r="L3324" t="s">
        <v>3076</v>
      </c>
      <c r="M3324" t="s">
        <v>3077</v>
      </c>
      <c r="N3324" t="s">
        <v>3125</v>
      </c>
      <c r="O3324" t="s">
        <v>3126</v>
      </c>
      <c r="P3324" t="s">
        <v>4167</v>
      </c>
    </row>
    <row r="3325" spans="1:16">
      <c r="A3325" t="s">
        <v>19961</v>
      </c>
      <c r="B3325">
        <v>2.2992125984251999</v>
      </c>
      <c r="C3325">
        <v>-2.68</v>
      </c>
      <c r="D3325" t="s">
        <v>11399</v>
      </c>
      <c r="E3325" t="s">
        <v>11464</v>
      </c>
      <c r="F3325" t="s">
        <v>11464</v>
      </c>
      <c r="G3325" t="s">
        <v>11464</v>
      </c>
      <c r="H3325" t="s">
        <v>11464</v>
      </c>
      <c r="I3325" t="s">
        <v>11464</v>
      </c>
      <c r="J3325" t="s">
        <v>3074</v>
      </c>
      <c r="K3325" t="s">
        <v>3075</v>
      </c>
      <c r="L3325" t="s">
        <v>3076</v>
      </c>
      <c r="M3325" t="s">
        <v>3077</v>
      </c>
      <c r="N3325" t="s">
        <v>3125</v>
      </c>
      <c r="O3325" t="s">
        <v>3126</v>
      </c>
      <c r="P3325" t="s">
        <v>3270</v>
      </c>
    </row>
    <row r="3326" spans="1:16">
      <c r="A3326" t="s">
        <v>19962</v>
      </c>
      <c r="B3326">
        <v>2.2992125984251999</v>
      </c>
      <c r="C3326">
        <v>7.85</v>
      </c>
      <c r="D3326" t="s">
        <v>11397</v>
      </c>
      <c r="E3326" t="s">
        <v>11464</v>
      </c>
      <c r="F3326" t="s">
        <v>11464</v>
      </c>
      <c r="G3326" t="s">
        <v>11464</v>
      </c>
      <c r="H3326" t="s">
        <v>11464</v>
      </c>
      <c r="I3326" t="s">
        <v>11464</v>
      </c>
      <c r="J3326" t="s">
        <v>3067</v>
      </c>
      <c r="K3326" t="s">
        <v>3068</v>
      </c>
      <c r="L3326" t="s">
        <v>3068</v>
      </c>
      <c r="M3326" t="s">
        <v>3068</v>
      </c>
      <c r="N3326" t="s">
        <v>3068</v>
      </c>
      <c r="O3326" t="s">
        <v>3068</v>
      </c>
      <c r="P3326" t="s">
        <v>3068</v>
      </c>
    </row>
    <row r="3327" spans="1:16">
      <c r="A3327" t="s">
        <v>19963</v>
      </c>
      <c r="B3327">
        <v>2.7716535433070901</v>
      </c>
      <c r="C3327">
        <v>19.260000000000002</v>
      </c>
      <c r="D3327" t="s">
        <v>8254</v>
      </c>
      <c r="E3327" t="s">
        <v>11464</v>
      </c>
      <c r="F3327" t="s">
        <v>11464</v>
      </c>
      <c r="G3327" t="s">
        <v>11464</v>
      </c>
      <c r="H3327" t="s">
        <v>11464</v>
      </c>
      <c r="I3327" t="s">
        <v>11464</v>
      </c>
      <c r="J3327" t="s">
        <v>3067</v>
      </c>
      <c r="K3327" t="s">
        <v>3068</v>
      </c>
      <c r="L3327" t="s">
        <v>3068</v>
      </c>
      <c r="M3327" t="s">
        <v>3068</v>
      </c>
      <c r="N3327" t="s">
        <v>3068</v>
      </c>
      <c r="O3327" t="s">
        <v>3068</v>
      </c>
      <c r="P3327" t="s">
        <v>3068</v>
      </c>
    </row>
    <row r="3328" spans="1:16">
      <c r="A3328" t="s">
        <v>3399</v>
      </c>
      <c r="B3328">
        <v>8.0314960629921295</v>
      </c>
      <c r="C3328">
        <v>13.7</v>
      </c>
      <c r="D3328" t="s">
        <v>8256</v>
      </c>
      <c r="E3328" t="s">
        <v>11464</v>
      </c>
      <c r="F3328" t="s">
        <v>11464</v>
      </c>
      <c r="G3328" t="s">
        <v>11464</v>
      </c>
      <c r="H3328" t="s">
        <v>11464</v>
      </c>
      <c r="I3328" t="s">
        <v>11464</v>
      </c>
      <c r="J3328" t="s">
        <v>3074</v>
      </c>
      <c r="K3328" t="s">
        <v>3132</v>
      </c>
      <c r="L3328" t="s">
        <v>3132</v>
      </c>
      <c r="M3328" t="s">
        <v>3400</v>
      </c>
      <c r="N3328" t="s">
        <v>3401</v>
      </c>
      <c r="O3328" t="s">
        <v>3402</v>
      </c>
      <c r="P3328" t="s">
        <v>3403</v>
      </c>
    </row>
    <row r="3329" spans="1:16">
      <c r="A3329" t="s">
        <v>19964</v>
      </c>
      <c r="B3329">
        <v>2.0787401574803099</v>
      </c>
      <c r="C3329">
        <v>20.260000000000002</v>
      </c>
      <c r="D3329" t="s">
        <v>8254</v>
      </c>
      <c r="E3329" t="s">
        <v>11464</v>
      </c>
      <c r="F3329" t="s">
        <v>11464</v>
      </c>
      <c r="G3329" t="s">
        <v>11464</v>
      </c>
      <c r="H3329" t="s">
        <v>11464</v>
      </c>
      <c r="I3329" t="s">
        <v>11464</v>
      </c>
      <c r="J3329" t="s">
        <v>3074</v>
      </c>
      <c r="K3329" t="s">
        <v>3075</v>
      </c>
      <c r="L3329" t="s">
        <v>3196</v>
      </c>
      <c r="M3329" t="s">
        <v>3197</v>
      </c>
      <c r="N3329" t="s">
        <v>3198</v>
      </c>
      <c r="O3329" t="s">
        <v>4691</v>
      </c>
      <c r="P3329" t="s">
        <v>18692</v>
      </c>
    </row>
    <row r="3330" spans="1:16">
      <c r="A3330" t="s">
        <v>12698</v>
      </c>
      <c r="B3330">
        <v>3.2755905511811001</v>
      </c>
      <c r="C3330">
        <v>38.880000000000003</v>
      </c>
      <c r="D3330" t="s">
        <v>8253</v>
      </c>
      <c r="E3330">
        <v>-0.24398898770296901</v>
      </c>
      <c r="F3330" t="s">
        <v>17477</v>
      </c>
      <c r="G3330" t="s">
        <v>11464</v>
      </c>
      <c r="H3330" t="s">
        <v>11464</v>
      </c>
      <c r="I3330" t="s">
        <v>11464</v>
      </c>
      <c r="J3330" t="s">
        <v>3074</v>
      </c>
      <c r="K3330" t="s">
        <v>3797</v>
      </c>
      <c r="L3330" t="s">
        <v>3798</v>
      </c>
      <c r="M3330" t="s">
        <v>3799</v>
      </c>
      <c r="N3330" t="s">
        <v>3800</v>
      </c>
      <c r="O3330" t="s">
        <v>3801</v>
      </c>
      <c r="P3330" t="s">
        <v>3802</v>
      </c>
    </row>
    <row r="3331" spans="1:16">
      <c r="A3331" t="s">
        <v>12699</v>
      </c>
      <c r="B3331">
        <v>3.4960629921259798</v>
      </c>
      <c r="C3331">
        <v>14.57</v>
      </c>
      <c r="D3331" t="s">
        <v>8253</v>
      </c>
      <c r="E3331" t="s">
        <v>11464</v>
      </c>
      <c r="F3331" t="s">
        <v>11464</v>
      </c>
      <c r="G3331" t="s">
        <v>11464</v>
      </c>
      <c r="H3331" t="s">
        <v>11464</v>
      </c>
      <c r="I3331" t="s">
        <v>11464</v>
      </c>
      <c r="J3331" t="s">
        <v>3074</v>
      </c>
      <c r="K3331" t="s">
        <v>3082</v>
      </c>
      <c r="L3331" t="s">
        <v>3083</v>
      </c>
      <c r="M3331" t="s">
        <v>3084</v>
      </c>
      <c r="N3331" t="s">
        <v>3091</v>
      </c>
      <c r="O3331" t="s">
        <v>3092</v>
      </c>
      <c r="P3331" t="s">
        <v>3351</v>
      </c>
    </row>
    <row r="3332" spans="1:16">
      <c r="A3332" t="s">
        <v>19965</v>
      </c>
      <c r="B3332">
        <v>2.23622047244094</v>
      </c>
      <c r="C3332">
        <v>15.42</v>
      </c>
      <c r="D3332" t="s">
        <v>8254</v>
      </c>
      <c r="E3332" t="s">
        <v>11464</v>
      </c>
      <c r="F3332" t="s">
        <v>11464</v>
      </c>
      <c r="G3332" t="s">
        <v>11464</v>
      </c>
      <c r="H3332" t="s">
        <v>11464</v>
      </c>
      <c r="I3332" t="s">
        <v>11464</v>
      </c>
      <c r="J3332" t="s">
        <v>3074</v>
      </c>
      <c r="K3332" t="s">
        <v>3132</v>
      </c>
      <c r="L3332" t="s">
        <v>3132</v>
      </c>
      <c r="M3332" t="s">
        <v>3133</v>
      </c>
      <c r="N3332" t="s">
        <v>3134</v>
      </c>
      <c r="O3332" t="s">
        <v>5553</v>
      </c>
      <c r="P3332" t="s">
        <v>5554</v>
      </c>
    </row>
    <row r="3333" spans="1:16">
      <c r="A3333" t="s">
        <v>19966</v>
      </c>
      <c r="B3333">
        <v>2.8661417322834599</v>
      </c>
      <c r="C3333">
        <v>19.13</v>
      </c>
      <c r="D3333" t="s">
        <v>11407</v>
      </c>
      <c r="E3333" t="s">
        <v>11464</v>
      </c>
      <c r="F3333" t="s">
        <v>11464</v>
      </c>
      <c r="G3333" t="s">
        <v>11464</v>
      </c>
      <c r="H3333" t="s">
        <v>11464</v>
      </c>
      <c r="I3333" t="s">
        <v>11464</v>
      </c>
      <c r="J3333" t="s">
        <v>3074</v>
      </c>
      <c r="K3333" t="s">
        <v>3113</v>
      </c>
      <c r="L3333" t="s">
        <v>3114</v>
      </c>
      <c r="M3333" t="s">
        <v>3115</v>
      </c>
      <c r="N3333" t="s">
        <v>3116</v>
      </c>
      <c r="O3333" t="s">
        <v>3117</v>
      </c>
      <c r="P3333" t="s">
        <v>3454</v>
      </c>
    </row>
    <row r="3334" spans="1:16">
      <c r="A3334" t="s">
        <v>12700</v>
      </c>
      <c r="B3334">
        <v>4.6299212598425203</v>
      </c>
      <c r="C3334">
        <v>30.25</v>
      </c>
      <c r="D3334" t="s">
        <v>8256</v>
      </c>
      <c r="E3334">
        <v>-0.23014908932904701</v>
      </c>
      <c r="F3334" t="s">
        <v>17477</v>
      </c>
      <c r="G3334" t="s">
        <v>11464</v>
      </c>
      <c r="H3334" t="s">
        <v>11464</v>
      </c>
      <c r="I3334" t="s">
        <v>11464</v>
      </c>
      <c r="J3334" t="s">
        <v>3067</v>
      </c>
      <c r="K3334" t="s">
        <v>3068</v>
      </c>
      <c r="L3334" t="s">
        <v>3068</v>
      </c>
      <c r="M3334" t="s">
        <v>3068</v>
      </c>
      <c r="N3334" t="s">
        <v>3068</v>
      </c>
      <c r="O3334" t="s">
        <v>3068</v>
      </c>
      <c r="P3334" t="s">
        <v>3068</v>
      </c>
    </row>
    <row r="3335" spans="1:16">
      <c r="A3335" t="s">
        <v>19967</v>
      </c>
      <c r="B3335">
        <v>2.5826771653543301</v>
      </c>
      <c r="C3335">
        <v>10.33</v>
      </c>
      <c r="D3335" t="s">
        <v>11399</v>
      </c>
      <c r="E3335" t="s">
        <v>11464</v>
      </c>
      <c r="F3335" t="s">
        <v>11464</v>
      </c>
      <c r="G3335" t="s">
        <v>11464</v>
      </c>
      <c r="H3335" t="s">
        <v>11464</v>
      </c>
      <c r="I3335" t="s">
        <v>11464</v>
      </c>
      <c r="J3335" t="s">
        <v>3074</v>
      </c>
      <c r="K3335" t="s">
        <v>3075</v>
      </c>
      <c r="L3335" t="s">
        <v>3144</v>
      </c>
      <c r="M3335" t="s">
        <v>3185</v>
      </c>
      <c r="N3335" t="s">
        <v>3186</v>
      </c>
      <c r="O3335" t="s">
        <v>3187</v>
      </c>
      <c r="P3335" t="s">
        <v>3188</v>
      </c>
    </row>
    <row r="3336" spans="1:16">
      <c r="A3336" t="s">
        <v>19968</v>
      </c>
      <c r="B3336">
        <v>2.0472440944881898</v>
      </c>
      <c r="C3336">
        <v>9.32</v>
      </c>
      <c r="D3336" t="s">
        <v>8253</v>
      </c>
      <c r="E3336" t="s">
        <v>11464</v>
      </c>
      <c r="F3336" t="s">
        <v>11464</v>
      </c>
      <c r="G3336" t="s">
        <v>11464</v>
      </c>
      <c r="H3336" t="s">
        <v>11464</v>
      </c>
      <c r="I3336" t="s">
        <v>11464</v>
      </c>
      <c r="J3336" t="s">
        <v>3074</v>
      </c>
      <c r="K3336" t="s">
        <v>3075</v>
      </c>
      <c r="L3336" t="s">
        <v>3076</v>
      </c>
      <c r="M3336" t="s">
        <v>3077</v>
      </c>
      <c r="N3336" t="s">
        <v>3125</v>
      </c>
      <c r="O3336" t="s">
        <v>3126</v>
      </c>
      <c r="P3336" t="s">
        <v>3336</v>
      </c>
    </row>
    <row r="3337" spans="1:16">
      <c r="A3337" t="s">
        <v>19969</v>
      </c>
      <c r="B3337">
        <v>2.9921259842519699</v>
      </c>
      <c r="C3337">
        <v>13.41</v>
      </c>
      <c r="D3337" t="s">
        <v>8253</v>
      </c>
      <c r="E3337" t="s">
        <v>11464</v>
      </c>
      <c r="F3337" t="s">
        <v>11464</v>
      </c>
      <c r="G3337" t="s">
        <v>11464</v>
      </c>
      <c r="H3337" t="s">
        <v>11464</v>
      </c>
      <c r="I3337" t="s">
        <v>11464</v>
      </c>
      <c r="J3337" t="s">
        <v>3074</v>
      </c>
      <c r="K3337" t="s">
        <v>3082</v>
      </c>
      <c r="L3337" t="s">
        <v>12071</v>
      </c>
      <c r="M3337" t="s">
        <v>3219</v>
      </c>
      <c r="N3337" t="s">
        <v>3220</v>
      </c>
      <c r="O3337" t="s">
        <v>3221</v>
      </c>
      <c r="P3337" t="s">
        <v>3222</v>
      </c>
    </row>
    <row r="3338" spans="1:16">
      <c r="A3338" t="s">
        <v>19970</v>
      </c>
      <c r="B3338">
        <v>2.0157480314960599</v>
      </c>
      <c r="C3338">
        <v>8.8699999999999992</v>
      </c>
      <c r="D3338" t="s">
        <v>8253</v>
      </c>
      <c r="E3338" t="s">
        <v>11464</v>
      </c>
      <c r="F3338" t="s">
        <v>11464</v>
      </c>
      <c r="G3338" t="s">
        <v>11464</v>
      </c>
      <c r="H3338" t="s">
        <v>11464</v>
      </c>
      <c r="I3338" t="s">
        <v>11464</v>
      </c>
      <c r="J3338" t="s">
        <v>3074</v>
      </c>
      <c r="K3338" t="s">
        <v>3113</v>
      </c>
      <c r="L3338" t="s">
        <v>3114</v>
      </c>
      <c r="M3338" t="s">
        <v>3115</v>
      </c>
      <c r="N3338" t="s">
        <v>3116</v>
      </c>
      <c r="O3338" t="s">
        <v>3117</v>
      </c>
      <c r="P3338" t="s">
        <v>4091</v>
      </c>
    </row>
    <row r="3339" spans="1:16">
      <c r="A3339" t="s">
        <v>19971</v>
      </c>
      <c r="B3339">
        <v>2.33070866141732</v>
      </c>
      <c r="C3339">
        <v>1.83</v>
      </c>
      <c r="D3339" t="s">
        <v>17424</v>
      </c>
      <c r="E3339" t="s">
        <v>11464</v>
      </c>
      <c r="F3339" t="s">
        <v>11464</v>
      </c>
      <c r="G3339" t="s">
        <v>11464</v>
      </c>
      <c r="H3339" t="s">
        <v>11464</v>
      </c>
      <c r="I3339" t="s">
        <v>11464</v>
      </c>
      <c r="J3339" t="s">
        <v>3074</v>
      </c>
      <c r="K3339" t="s">
        <v>3075</v>
      </c>
      <c r="L3339" t="s">
        <v>3076</v>
      </c>
      <c r="M3339" t="s">
        <v>3077</v>
      </c>
      <c r="N3339" t="s">
        <v>3206</v>
      </c>
      <c r="O3339" t="s">
        <v>3207</v>
      </c>
      <c r="P3339" t="s">
        <v>3642</v>
      </c>
    </row>
    <row r="3340" spans="1:16">
      <c r="A3340" t="s">
        <v>19972</v>
      </c>
      <c r="B3340">
        <v>2.5826771653543301</v>
      </c>
      <c r="C3340">
        <v>6.63</v>
      </c>
      <c r="D3340" t="s">
        <v>8253</v>
      </c>
      <c r="E3340" t="s">
        <v>11464</v>
      </c>
      <c r="F3340" t="s">
        <v>11464</v>
      </c>
      <c r="G3340" t="s">
        <v>11464</v>
      </c>
      <c r="H3340" t="s">
        <v>11464</v>
      </c>
      <c r="I3340" t="s">
        <v>11464</v>
      </c>
      <c r="J3340" t="s">
        <v>3074</v>
      </c>
      <c r="K3340" t="s">
        <v>3075</v>
      </c>
      <c r="L3340" t="s">
        <v>3076</v>
      </c>
      <c r="M3340" t="s">
        <v>3077</v>
      </c>
      <c r="N3340" t="s">
        <v>3701</v>
      </c>
      <c r="O3340" t="s">
        <v>3702</v>
      </c>
      <c r="P3340" t="s">
        <v>3703</v>
      </c>
    </row>
    <row r="3341" spans="1:16">
      <c r="A3341" t="s">
        <v>19973</v>
      </c>
      <c r="B3341">
        <v>2.23622047244094</v>
      </c>
      <c r="C3341">
        <v>-20.28</v>
      </c>
      <c r="D3341" t="s">
        <v>8256</v>
      </c>
      <c r="E3341" t="s">
        <v>11464</v>
      </c>
      <c r="F3341" t="s">
        <v>11464</v>
      </c>
      <c r="G3341" t="s">
        <v>11464</v>
      </c>
      <c r="H3341" t="s">
        <v>11464</v>
      </c>
      <c r="I3341" t="s">
        <v>11464</v>
      </c>
      <c r="J3341" t="s">
        <v>3074</v>
      </c>
      <c r="K3341" t="s">
        <v>3075</v>
      </c>
      <c r="L3341" t="s">
        <v>3076</v>
      </c>
      <c r="M3341" t="s">
        <v>3077</v>
      </c>
      <c r="N3341" t="s">
        <v>3300</v>
      </c>
      <c r="O3341" t="s">
        <v>3301</v>
      </c>
      <c r="P3341" t="s">
        <v>3302</v>
      </c>
    </row>
    <row r="3342" spans="1:16">
      <c r="A3342" t="s">
        <v>19974</v>
      </c>
      <c r="B3342">
        <v>2.1417322834645698</v>
      </c>
      <c r="C3342">
        <v>10.23</v>
      </c>
      <c r="D3342" t="s">
        <v>8260</v>
      </c>
      <c r="E3342" t="s">
        <v>11464</v>
      </c>
      <c r="F3342" t="s">
        <v>11464</v>
      </c>
      <c r="G3342" t="s">
        <v>11464</v>
      </c>
      <c r="H3342" t="s">
        <v>11464</v>
      </c>
      <c r="I3342" t="s">
        <v>11464</v>
      </c>
      <c r="J3342" t="s">
        <v>3074</v>
      </c>
      <c r="K3342" t="s">
        <v>3075</v>
      </c>
      <c r="L3342" t="s">
        <v>3076</v>
      </c>
      <c r="M3342" t="s">
        <v>3077</v>
      </c>
      <c r="N3342" t="s">
        <v>3125</v>
      </c>
      <c r="O3342" t="s">
        <v>3126</v>
      </c>
      <c r="P3342" t="s">
        <v>3270</v>
      </c>
    </row>
    <row r="3343" spans="1:16">
      <c r="A3343" t="s">
        <v>12701</v>
      </c>
      <c r="B3343">
        <v>3.9370078740157499</v>
      </c>
      <c r="C3343">
        <v>32.93</v>
      </c>
      <c r="D3343" t="s">
        <v>8253</v>
      </c>
      <c r="E3343">
        <v>-0.25334779665470403</v>
      </c>
      <c r="F3343" t="s">
        <v>17412</v>
      </c>
      <c r="G3343" t="s">
        <v>11464</v>
      </c>
      <c r="H3343" t="s">
        <v>11464</v>
      </c>
      <c r="I3343" t="s">
        <v>11464</v>
      </c>
      <c r="J3343" t="s">
        <v>3067</v>
      </c>
      <c r="K3343" t="s">
        <v>3068</v>
      </c>
      <c r="L3343" t="s">
        <v>3068</v>
      </c>
      <c r="M3343" t="s">
        <v>3068</v>
      </c>
      <c r="N3343" t="s">
        <v>3068</v>
      </c>
      <c r="O3343" t="s">
        <v>3068</v>
      </c>
      <c r="P3343" t="s">
        <v>3068</v>
      </c>
    </row>
    <row r="3344" spans="1:16">
      <c r="A3344" t="s">
        <v>12702</v>
      </c>
      <c r="B3344">
        <v>3.5275590551181102</v>
      </c>
      <c r="C3344">
        <v>3.88</v>
      </c>
      <c r="D3344" t="s">
        <v>8254</v>
      </c>
      <c r="E3344" t="s">
        <v>11464</v>
      </c>
      <c r="F3344" t="s">
        <v>11464</v>
      </c>
      <c r="G3344" t="s">
        <v>11464</v>
      </c>
      <c r="H3344" t="s">
        <v>11464</v>
      </c>
      <c r="I3344" t="s">
        <v>11464</v>
      </c>
      <c r="J3344" t="s">
        <v>3074</v>
      </c>
      <c r="K3344" t="s">
        <v>3075</v>
      </c>
      <c r="L3344" t="s">
        <v>3076</v>
      </c>
      <c r="M3344" t="s">
        <v>3077</v>
      </c>
      <c r="N3344" t="s">
        <v>3125</v>
      </c>
      <c r="O3344" t="s">
        <v>3129</v>
      </c>
      <c r="P3344" t="s">
        <v>3130</v>
      </c>
    </row>
    <row r="3345" spans="1:16">
      <c r="A3345" t="s">
        <v>12703</v>
      </c>
      <c r="B3345">
        <v>3.4645669291338601</v>
      </c>
      <c r="C3345">
        <v>10.7</v>
      </c>
      <c r="D3345" t="s">
        <v>8253</v>
      </c>
      <c r="E3345" t="s">
        <v>11464</v>
      </c>
      <c r="F3345" t="s">
        <v>11464</v>
      </c>
      <c r="G3345" t="s">
        <v>11464</v>
      </c>
      <c r="H3345" t="s">
        <v>11464</v>
      </c>
      <c r="I3345" t="s">
        <v>11464</v>
      </c>
      <c r="J3345" t="s">
        <v>3067</v>
      </c>
      <c r="K3345" t="s">
        <v>3068</v>
      </c>
      <c r="L3345" t="s">
        <v>3068</v>
      </c>
      <c r="M3345" t="s">
        <v>3068</v>
      </c>
      <c r="N3345" t="s">
        <v>3068</v>
      </c>
      <c r="O3345" t="s">
        <v>3068</v>
      </c>
      <c r="P3345" t="s">
        <v>3068</v>
      </c>
    </row>
    <row r="3346" spans="1:16">
      <c r="A3346" t="s">
        <v>19975</v>
      </c>
      <c r="B3346">
        <v>2.7401574803149602</v>
      </c>
      <c r="C3346">
        <v>10.06</v>
      </c>
      <c r="D3346" t="s">
        <v>11399</v>
      </c>
      <c r="E3346" t="s">
        <v>11464</v>
      </c>
      <c r="F3346" t="s">
        <v>11464</v>
      </c>
      <c r="G3346" t="s">
        <v>11464</v>
      </c>
      <c r="H3346" t="s">
        <v>11464</v>
      </c>
      <c r="I3346" t="s">
        <v>11464</v>
      </c>
      <c r="J3346" t="s">
        <v>3074</v>
      </c>
      <c r="K3346" t="s">
        <v>3082</v>
      </c>
      <c r="L3346" t="s">
        <v>3083</v>
      </c>
      <c r="M3346" t="s">
        <v>3273</v>
      </c>
      <c r="N3346" t="s">
        <v>5723</v>
      </c>
      <c r="O3346" t="s">
        <v>5724</v>
      </c>
      <c r="P3346" t="s">
        <v>5725</v>
      </c>
    </row>
    <row r="3347" spans="1:16">
      <c r="A3347" t="s">
        <v>19976</v>
      </c>
      <c r="B3347">
        <v>2.4881889763779501</v>
      </c>
      <c r="C3347">
        <v>7.25</v>
      </c>
      <c r="D3347" t="s">
        <v>8254</v>
      </c>
      <c r="E3347" t="s">
        <v>11464</v>
      </c>
      <c r="F3347" t="s">
        <v>11464</v>
      </c>
      <c r="G3347" t="s">
        <v>11464</v>
      </c>
      <c r="H3347" t="s">
        <v>11464</v>
      </c>
      <c r="I3347" t="s">
        <v>11464</v>
      </c>
      <c r="J3347" t="s">
        <v>3074</v>
      </c>
      <c r="K3347" t="s">
        <v>3082</v>
      </c>
      <c r="L3347" t="s">
        <v>3083</v>
      </c>
      <c r="M3347" t="s">
        <v>3273</v>
      </c>
      <c r="N3347" t="s">
        <v>3274</v>
      </c>
      <c r="O3347" t="s">
        <v>3275</v>
      </c>
      <c r="P3347" t="s">
        <v>3276</v>
      </c>
    </row>
    <row r="3348" spans="1:16">
      <c r="A3348" t="s">
        <v>19977</v>
      </c>
      <c r="B3348">
        <v>2.4881889763779501</v>
      </c>
      <c r="C3348">
        <v>18.690000000000001</v>
      </c>
      <c r="D3348" t="s">
        <v>8253</v>
      </c>
      <c r="E3348" t="s">
        <v>11464</v>
      </c>
      <c r="F3348" t="s">
        <v>11464</v>
      </c>
      <c r="G3348" t="s">
        <v>11464</v>
      </c>
      <c r="H3348" t="s">
        <v>11464</v>
      </c>
      <c r="I3348" t="s">
        <v>11464</v>
      </c>
      <c r="J3348" t="s">
        <v>3074</v>
      </c>
      <c r="K3348" t="s">
        <v>3075</v>
      </c>
      <c r="L3348" t="s">
        <v>3196</v>
      </c>
      <c r="M3348" t="s">
        <v>3197</v>
      </c>
      <c r="N3348" t="s">
        <v>3940</v>
      </c>
      <c r="O3348" t="s">
        <v>3941</v>
      </c>
      <c r="P3348" t="s">
        <v>3942</v>
      </c>
    </row>
    <row r="3349" spans="1:16">
      <c r="A3349" t="s">
        <v>19978</v>
      </c>
      <c r="B3349">
        <v>2.3937007874015701</v>
      </c>
      <c r="C3349">
        <v>-8.8699999999999992</v>
      </c>
      <c r="D3349" t="s">
        <v>8260</v>
      </c>
      <c r="E3349" t="s">
        <v>11464</v>
      </c>
      <c r="F3349" t="s">
        <v>11464</v>
      </c>
      <c r="G3349" t="s">
        <v>11464</v>
      </c>
      <c r="H3349" t="s">
        <v>11464</v>
      </c>
      <c r="I3349" t="s">
        <v>11464</v>
      </c>
      <c r="J3349" t="s">
        <v>3074</v>
      </c>
      <c r="K3349" t="s">
        <v>3082</v>
      </c>
      <c r="L3349" t="s">
        <v>3083</v>
      </c>
      <c r="M3349" t="s">
        <v>3084</v>
      </c>
      <c r="N3349" t="s">
        <v>3085</v>
      </c>
      <c r="O3349" t="s">
        <v>3104</v>
      </c>
      <c r="P3349" t="s">
        <v>3105</v>
      </c>
    </row>
    <row r="3350" spans="1:16">
      <c r="A3350" t="s">
        <v>12704</v>
      </c>
      <c r="B3350">
        <v>3.6850393700787398</v>
      </c>
      <c r="C3350">
        <v>15.66</v>
      </c>
      <c r="D3350" t="s">
        <v>8256</v>
      </c>
      <c r="E3350" t="s">
        <v>11464</v>
      </c>
      <c r="F3350" t="s">
        <v>11464</v>
      </c>
      <c r="G3350" t="s">
        <v>11464</v>
      </c>
      <c r="H3350" t="s">
        <v>11464</v>
      </c>
      <c r="I3350" t="s">
        <v>11464</v>
      </c>
      <c r="J3350" t="s">
        <v>3074</v>
      </c>
      <c r="K3350" t="s">
        <v>3082</v>
      </c>
      <c r="L3350" t="s">
        <v>3083</v>
      </c>
      <c r="M3350" t="s">
        <v>3273</v>
      </c>
      <c r="N3350" t="s">
        <v>3274</v>
      </c>
      <c r="O3350" t="s">
        <v>3275</v>
      </c>
      <c r="P3350" t="s">
        <v>3276</v>
      </c>
    </row>
    <row r="3351" spans="1:16">
      <c r="A3351" t="s">
        <v>19979</v>
      </c>
      <c r="B3351">
        <v>2.3937007874015701</v>
      </c>
      <c r="C3351">
        <v>16.13</v>
      </c>
      <c r="D3351" t="s">
        <v>8253</v>
      </c>
      <c r="E3351" t="s">
        <v>11464</v>
      </c>
      <c r="F3351" t="s">
        <v>11464</v>
      </c>
      <c r="G3351" t="s">
        <v>11464</v>
      </c>
      <c r="H3351" t="s">
        <v>11464</v>
      </c>
      <c r="I3351" t="s">
        <v>11464</v>
      </c>
      <c r="J3351" t="s">
        <v>3074</v>
      </c>
      <c r="K3351" t="s">
        <v>3132</v>
      </c>
      <c r="L3351" t="s">
        <v>3132</v>
      </c>
      <c r="M3351" t="s">
        <v>3307</v>
      </c>
      <c r="N3351" t="s">
        <v>3308</v>
      </c>
      <c r="O3351" t="s">
        <v>3309</v>
      </c>
      <c r="P3351" t="s">
        <v>6854</v>
      </c>
    </row>
    <row r="3352" spans="1:16">
      <c r="A3352" t="s">
        <v>19980</v>
      </c>
      <c r="B3352">
        <v>2.8661417322834599</v>
      </c>
      <c r="C3352">
        <v>7.83</v>
      </c>
      <c r="D3352" t="s">
        <v>8254</v>
      </c>
      <c r="E3352" t="s">
        <v>11464</v>
      </c>
      <c r="F3352" t="s">
        <v>11464</v>
      </c>
      <c r="G3352" t="s">
        <v>11464</v>
      </c>
      <c r="H3352" t="s">
        <v>11464</v>
      </c>
      <c r="I3352" t="s">
        <v>11464</v>
      </c>
      <c r="J3352" t="s">
        <v>3074</v>
      </c>
      <c r="K3352" t="s">
        <v>3082</v>
      </c>
      <c r="L3352" t="s">
        <v>3083</v>
      </c>
      <c r="M3352" t="s">
        <v>3084</v>
      </c>
      <c r="N3352" t="s">
        <v>3120</v>
      </c>
      <c r="O3352" t="s">
        <v>3121</v>
      </c>
      <c r="P3352" t="s">
        <v>3122</v>
      </c>
    </row>
    <row r="3353" spans="1:16">
      <c r="A3353" t="s">
        <v>19981</v>
      </c>
      <c r="B3353">
        <v>2.5826771653543301</v>
      </c>
      <c r="C3353">
        <v>11.3</v>
      </c>
      <c r="D3353" t="s">
        <v>8253</v>
      </c>
      <c r="E3353" t="s">
        <v>11464</v>
      </c>
      <c r="F3353" t="s">
        <v>11464</v>
      </c>
      <c r="G3353" t="s">
        <v>11464</v>
      </c>
      <c r="H3353" t="s">
        <v>11464</v>
      </c>
      <c r="I3353" t="s">
        <v>11464</v>
      </c>
      <c r="J3353" t="s">
        <v>3067</v>
      </c>
      <c r="K3353" t="s">
        <v>3068</v>
      </c>
      <c r="L3353" t="s">
        <v>3068</v>
      </c>
      <c r="M3353" t="s">
        <v>3068</v>
      </c>
      <c r="N3353" t="s">
        <v>3068</v>
      </c>
      <c r="O3353" t="s">
        <v>3068</v>
      </c>
      <c r="P3353" t="s">
        <v>3068</v>
      </c>
    </row>
    <row r="3354" spans="1:16">
      <c r="A3354" t="s">
        <v>19982</v>
      </c>
      <c r="B3354">
        <v>2.1417322834645698</v>
      </c>
      <c r="C3354">
        <v>27.02</v>
      </c>
      <c r="D3354" t="s">
        <v>8254</v>
      </c>
      <c r="E3354" t="s">
        <v>11464</v>
      </c>
      <c r="F3354" t="s">
        <v>11464</v>
      </c>
      <c r="G3354" t="s">
        <v>11464</v>
      </c>
      <c r="H3354" t="s">
        <v>11464</v>
      </c>
      <c r="I3354" t="s">
        <v>11464</v>
      </c>
      <c r="J3354" t="s">
        <v>3067</v>
      </c>
      <c r="K3354" t="s">
        <v>3068</v>
      </c>
      <c r="L3354" t="s">
        <v>3068</v>
      </c>
      <c r="M3354" t="s">
        <v>3068</v>
      </c>
      <c r="N3354" t="s">
        <v>3068</v>
      </c>
      <c r="O3354" t="s">
        <v>3068</v>
      </c>
      <c r="P3354" t="s">
        <v>3068</v>
      </c>
    </row>
    <row r="3355" spans="1:16">
      <c r="A3355" t="s">
        <v>19983</v>
      </c>
      <c r="B3355">
        <v>2.1732283464566899</v>
      </c>
      <c r="C3355">
        <v>12.45</v>
      </c>
      <c r="D3355" t="s">
        <v>8254</v>
      </c>
      <c r="E3355" t="s">
        <v>11464</v>
      </c>
      <c r="F3355" t="s">
        <v>11464</v>
      </c>
      <c r="G3355" t="s">
        <v>11464</v>
      </c>
      <c r="H3355" t="s">
        <v>11464</v>
      </c>
      <c r="I3355" t="s">
        <v>11464</v>
      </c>
      <c r="J3355" t="s">
        <v>3074</v>
      </c>
      <c r="K3355" t="s">
        <v>3132</v>
      </c>
      <c r="L3355" t="s">
        <v>3132</v>
      </c>
      <c r="M3355" t="s">
        <v>3400</v>
      </c>
      <c r="N3355" t="s">
        <v>3401</v>
      </c>
      <c r="O3355" t="s">
        <v>3529</v>
      </c>
      <c r="P3355" t="s">
        <v>3530</v>
      </c>
    </row>
    <row r="3356" spans="1:16">
      <c r="A3356" t="s">
        <v>12705</v>
      </c>
      <c r="B3356">
        <v>4.2204724409448797</v>
      </c>
      <c r="C3356">
        <v>17.510000000000002</v>
      </c>
      <c r="D3356" t="s">
        <v>17424</v>
      </c>
      <c r="E3356" t="s">
        <v>11464</v>
      </c>
      <c r="F3356" t="s">
        <v>11464</v>
      </c>
      <c r="G3356" t="s">
        <v>11464</v>
      </c>
      <c r="H3356" t="s">
        <v>11464</v>
      </c>
      <c r="I3356" t="s">
        <v>11464</v>
      </c>
      <c r="J3356" t="s">
        <v>3074</v>
      </c>
      <c r="K3356" t="s">
        <v>3082</v>
      </c>
      <c r="L3356" t="s">
        <v>12071</v>
      </c>
      <c r="M3356" t="s">
        <v>3219</v>
      </c>
      <c r="N3356" t="s">
        <v>3220</v>
      </c>
      <c r="O3356" t="s">
        <v>3221</v>
      </c>
      <c r="P3356" t="s">
        <v>3222</v>
      </c>
    </row>
    <row r="3357" spans="1:16">
      <c r="A3357" t="s">
        <v>19984</v>
      </c>
      <c r="B3357">
        <v>2.2047244094488199</v>
      </c>
      <c r="C3357">
        <v>7.05</v>
      </c>
      <c r="D3357" t="s">
        <v>11397</v>
      </c>
      <c r="E3357" t="s">
        <v>11464</v>
      </c>
      <c r="F3357" t="s">
        <v>11464</v>
      </c>
      <c r="G3357" t="s">
        <v>11464</v>
      </c>
      <c r="H3357" t="s">
        <v>11464</v>
      </c>
      <c r="I3357" t="s">
        <v>11464</v>
      </c>
      <c r="J3357" t="s">
        <v>3074</v>
      </c>
      <c r="K3357" t="s">
        <v>3132</v>
      </c>
      <c r="L3357" t="s">
        <v>3132</v>
      </c>
      <c r="M3357" t="s">
        <v>3133</v>
      </c>
      <c r="N3357" t="s">
        <v>3134</v>
      </c>
      <c r="O3357" t="s">
        <v>3135</v>
      </c>
      <c r="P3357" t="s">
        <v>4764</v>
      </c>
    </row>
    <row r="3358" spans="1:16">
      <c r="A3358" t="s">
        <v>12706</v>
      </c>
      <c r="B3358">
        <v>3.2755905511811001</v>
      </c>
      <c r="C3358">
        <v>11.82</v>
      </c>
      <c r="D3358" t="s">
        <v>11399</v>
      </c>
      <c r="E3358" t="s">
        <v>11464</v>
      </c>
      <c r="F3358" t="s">
        <v>11464</v>
      </c>
      <c r="G3358" t="s">
        <v>11464</v>
      </c>
      <c r="H3358" t="s">
        <v>11464</v>
      </c>
      <c r="I3358" t="s">
        <v>11464</v>
      </c>
      <c r="J3358" t="s">
        <v>3074</v>
      </c>
      <c r="K3358" t="s">
        <v>3075</v>
      </c>
      <c r="L3358" t="s">
        <v>3076</v>
      </c>
      <c r="M3358" t="s">
        <v>3077</v>
      </c>
      <c r="N3358" t="s">
        <v>3125</v>
      </c>
      <c r="O3358" t="s">
        <v>3237</v>
      </c>
      <c r="P3358" t="s">
        <v>3463</v>
      </c>
    </row>
    <row r="3359" spans="1:16">
      <c r="A3359" t="s">
        <v>19985</v>
      </c>
      <c r="B3359">
        <v>2.9606299212598399</v>
      </c>
      <c r="C3359">
        <v>9.44</v>
      </c>
      <c r="D3359" t="s">
        <v>8254</v>
      </c>
      <c r="E3359" t="s">
        <v>11464</v>
      </c>
      <c r="F3359" t="s">
        <v>11464</v>
      </c>
      <c r="G3359" t="s">
        <v>11464</v>
      </c>
      <c r="H3359" t="s">
        <v>11464</v>
      </c>
      <c r="I3359" t="s">
        <v>11464</v>
      </c>
      <c r="J3359" t="s">
        <v>3074</v>
      </c>
      <c r="K3359" t="s">
        <v>3075</v>
      </c>
      <c r="L3359" t="s">
        <v>3076</v>
      </c>
      <c r="M3359" t="s">
        <v>3294</v>
      </c>
      <c r="N3359" t="s">
        <v>3295</v>
      </c>
      <c r="O3359" t="s">
        <v>3547</v>
      </c>
      <c r="P3359" t="s">
        <v>7478</v>
      </c>
    </row>
    <row r="3360" spans="1:16">
      <c r="A3360" t="s">
        <v>19986</v>
      </c>
      <c r="B3360">
        <v>2.3937007874015701</v>
      </c>
      <c r="C3360">
        <v>3.52</v>
      </c>
      <c r="D3360" t="s">
        <v>8253</v>
      </c>
      <c r="E3360" t="s">
        <v>11464</v>
      </c>
      <c r="F3360" t="s">
        <v>11464</v>
      </c>
      <c r="G3360" t="s">
        <v>11464</v>
      </c>
      <c r="H3360" t="s">
        <v>11464</v>
      </c>
      <c r="I3360" t="s">
        <v>11464</v>
      </c>
      <c r="J3360" t="s">
        <v>3074</v>
      </c>
      <c r="K3360" t="s">
        <v>3132</v>
      </c>
      <c r="L3360" t="s">
        <v>3132</v>
      </c>
      <c r="M3360" t="s">
        <v>3133</v>
      </c>
      <c r="N3360" t="s">
        <v>3134</v>
      </c>
      <c r="O3360" t="s">
        <v>3135</v>
      </c>
      <c r="P3360" t="s">
        <v>4428</v>
      </c>
    </row>
    <row r="3361" spans="1:16">
      <c r="A3361" t="s">
        <v>19987</v>
      </c>
      <c r="B3361">
        <v>2.0157480314960599</v>
      </c>
      <c r="C3361">
        <v>26.77</v>
      </c>
      <c r="D3361" t="s">
        <v>8260</v>
      </c>
      <c r="E3361" t="s">
        <v>11464</v>
      </c>
      <c r="F3361" t="s">
        <v>11464</v>
      </c>
      <c r="G3361" t="s">
        <v>11464</v>
      </c>
      <c r="H3361" t="s">
        <v>11464</v>
      </c>
      <c r="I3361" t="s">
        <v>11464</v>
      </c>
      <c r="J3361" t="s">
        <v>3074</v>
      </c>
      <c r="K3361" t="s">
        <v>3075</v>
      </c>
      <c r="L3361" t="s">
        <v>3196</v>
      </c>
      <c r="M3361" t="s">
        <v>5623</v>
      </c>
      <c r="N3361" t="s">
        <v>5624</v>
      </c>
      <c r="O3361" t="s">
        <v>19988</v>
      </c>
      <c r="P3361" t="s">
        <v>19989</v>
      </c>
    </row>
    <row r="3362" spans="1:16">
      <c r="A3362" t="s">
        <v>19990</v>
      </c>
      <c r="B3362">
        <v>2.3937007874015701</v>
      </c>
      <c r="C3362">
        <v>5.44</v>
      </c>
      <c r="D3362" t="s">
        <v>8253</v>
      </c>
      <c r="E3362" t="s">
        <v>11464</v>
      </c>
      <c r="F3362" t="s">
        <v>11464</v>
      </c>
      <c r="G3362" t="s">
        <v>11464</v>
      </c>
      <c r="H3362" t="s">
        <v>11464</v>
      </c>
      <c r="I3362" t="s">
        <v>11464</v>
      </c>
      <c r="J3362" t="s">
        <v>3074</v>
      </c>
      <c r="K3362" t="s">
        <v>3113</v>
      </c>
      <c r="L3362" t="s">
        <v>3114</v>
      </c>
      <c r="M3362" t="s">
        <v>3115</v>
      </c>
      <c r="N3362" t="s">
        <v>3116</v>
      </c>
      <c r="O3362" t="s">
        <v>3889</v>
      </c>
      <c r="P3362" t="s">
        <v>5128</v>
      </c>
    </row>
    <row r="3363" spans="1:16">
      <c r="A3363" t="s">
        <v>19991</v>
      </c>
      <c r="B3363">
        <v>2.5511811023622002</v>
      </c>
      <c r="C3363">
        <v>21.88</v>
      </c>
      <c r="D3363" t="s">
        <v>11399</v>
      </c>
      <c r="E3363" t="s">
        <v>11464</v>
      </c>
      <c r="F3363" t="s">
        <v>11464</v>
      </c>
      <c r="G3363" t="s">
        <v>11464</v>
      </c>
      <c r="H3363" t="s">
        <v>11464</v>
      </c>
      <c r="I3363" t="s">
        <v>11464</v>
      </c>
      <c r="J3363" t="s">
        <v>3074</v>
      </c>
      <c r="K3363" t="s">
        <v>3113</v>
      </c>
      <c r="L3363" t="s">
        <v>3114</v>
      </c>
      <c r="M3363" t="s">
        <v>3115</v>
      </c>
      <c r="N3363" t="s">
        <v>3116</v>
      </c>
      <c r="O3363" t="s">
        <v>3117</v>
      </c>
      <c r="P3363" t="s">
        <v>5060</v>
      </c>
    </row>
    <row r="3364" spans="1:16">
      <c r="A3364" t="s">
        <v>19992</v>
      </c>
      <c r="B3364">
        <v>2.0787401574803099</v>
      </c>
      <c r="C3364">
        <v>9.7899999999999991</v>
      </c>
      <c r="D3364" t="s">
        <v>17414</v>
      </c>
      <c r="E3364" t="s">
        <v>11464</v>
      </c>
      <c r="F3364" t="s">
        <v>11464</v>
      </c>
      <c r="G3364" t="s">
        <v>11464</v>
      </c>
      <c r="H3364" t="s">
        <v>11464</v>
      </c>
      <c r="I3364" t="s">
        <v>11464</v>
      </c>
      <c r="J3364" t="s">
        <v>3074</v>
      </c>
      <c r="K3364" t="s">
        <v>3075</v>
      </c>
      <c r="L3364" t="s">
        <v>3076</v>
      </c>
      <c r="M3364" t="s">
        <v>3077</v>
      </c>
      <c r="N3364" t="s">
        <v>3099</v>
      </c>
      <c r="O3364" t="s">
        <v>3100</v>
      </c>
      <c r="P3364" t="s">
        <v>3101</v>
      </c>
    </row>
    <row r="3365" spans="1:16">
      <c r="A3365" t="s">
        <v>12707</v>
      </c>
      <c r="B3365">
        <v>5.3228346456692899</v>
      </c>
      <c r="C3365">
        <v>34.03</v>
      </c>
      <c r="D3365" t="s">
        <v>8253</v>
      </c>
      <c r="E3365">
        <v>-0.28456763679184199</v>
      </c>
      <c r="F3365" t="s">
        <v>17477</v>
      </c>
      <c r="G3365" t="s">
        <v>11464</v>
      </c>
      <c r="H3365" t="s">
        <v>11464</v>
      </c>
      <c r="I3365" t="s">
        <v>11464</v>
      </c>
      <c r="J3365" t="s">
        <v>3074</v>
      </c>
      <c r="K3365" t="s">
        <v>3075</v>
      </c>
      <c r="L3365" t="s">
        <v>3144</v>
      </c>
      <c r="M3365" t="s">
        <v>3185</v>
      </c>
      <c r="N3365" t="s">
        <v>3186</v>
      </c>
      <c r="O3365" t="s">
        <v>3187</v>
      </c>
      <c r="P3365" t="s">
        <v>3679</v>
      </c>
    </row>
    <row r="3366" spans="1:16">
      <c r="A3366" t="s">
        <v>19993</v>
      </c>
      <c r="B3366">
        <v>2.23622047244094</v>
      </c>
      <c r="C3366">
        <v>45.03</v>
      </c>
      <c r="D3366" t="s">
        <v>8256</v>
      </c>
      <c r="E3366" t="s">
        <v>11464</v>
      </c>
      <c r="F3366" t="s">
        <v>11464</v>
      </c>
      <c r="G3366" t="s">
        <v>11464</v>
      </c>
      <c r="H3366" t="s">
        <v>11464</v>
      </c>
      <c r="I3366" t="s">
        <v>11464</v>
      </c>
      <c r="J3366" t="s">
        <v>3074</v>
      </c>
      <c r="K3366" t="s">
        <v>3075</v>
      </c>
      <c r="L3366" t="s">
        <v>3076</v>
      </c>
      <c r="M3366" t="s">
        <v>3224</v>
      </c>
      <c r="N3366" t="s">
        <v>3225</v>
      </c>
      <c r="O3366" t="s">
        <v>3226</v>
      </c>
      <c r="P3366" t="s">
        <v>3227</v>
      </c>
    </row>
    <row r="3367" spans="1:16">
      <c r="A3367" t="s">
        <v>19994</v>
      </c>
      <c r="B3367">
        <v>2.4251968503937</v>
      </c>
      <c r="C3367">
        <v>8.49</v>
      </c>
      <c r="D3367" t="s">
        <v>8254</v>
      </c>
      <c r="E3367" t="s">
        <v>11464</v>
      </c>
      <c r="F3367" t="s">
        <v>11464</v>
      </c>
      <c r="G3367" t="s">
        <v>11464</v>
      </c>
      <c r="H3367" t="s">
        <v>11464</v>
      </c>
      <c r="I3367" t="s">
        <v>11464</v>
      </c>
      <c r="J3367" t="s">
        <v>3074</v>
      </c>
      <c r="K3367" t="s">
        <v>3075</v>
      </c>
      <c r="L3367" t="s">
        <v>3196</v>
      </c>
      <c r="M3367" t="s">
        <v>5623</v>
      </c>
      <c r="N3367" t="s">
        <v>5624</v>
      </c>
      <c r="O3367" t="s">
        <v>5625</v>
      </c>
      <c r="P3367" t="s">
        <v>5626</v>
      </c>
    </row>
    <row r="3368" spans="1:16">
      <c r="A3368" t="s">
        <v>19995</v>
      </c>
      <c r="B3368">
        <v>2.1417322834645698</v>
      </c>
      <c r="C3368">
        <v>10.06</v>
      </c>
      <c r="D3368" t="s">
        <v>8253</v>
      </c>
      <c r="E3368" t="s">
        <v>11464</v>
      </c>
      <c r="F3368" t="s">
        <v>11464</v>
      </c>
      <c r="G3368" t="s">
        <v>11464</v>
      </c>
      <c r="H3368" t="s">
        <v>11464</v>
      </c>
      <c r="I3368" t="s">
        <v>11464</v>
      </c>
      <c r="J3368" t="s">
        <v>3074</v>
      </c>
      <c r="K3368" t="s">
        <v>3075</v>
      </c>
      <c r="L3368" t="s">
        <v>3076</v>
      </c>
      <c r="M3368" t="s">
        <v>3077</v>
      </c>
      <c r="N3368" t="s">
        <v>3125</v>
      </c>
      <c r="O3368" t="s">
        <v>3126</v>
      </c>
      <c r="P3368" t="s">
        <v>3336</v>
      </c>
    </row>
    <row r="3369" spans="1:16">
      <c r="A3369" t="s">
        <v>19996</v>
      </c>
      <c r="B3369">
        <v>3.1496062992125999</v>
      </c>
      <c r="C3369">
        <v>21.44</v>
      </c>
      <c r="D3369" t="s">
        <v>8253</v>
      </c>
      <c r="E3369" t="s">
        <v>11464</v>
      </c>
      <c r="F3369" t="s">
        <v>11464</v>
      </c>
      <c r="G3369" t="s">
        <v>11464</v>
      </c>
      <c r="H3369" t="s">
        <v>11464</v>
      </c>
      <c r="I3369" t="s">
        <v>11464</v>
      </c>
      <c r="J3369" t="s">
        <v>3074</v>
      </c>
      <c r="K3369" t="s">
        <v>3075</v>
      </c>
      <c r="L3369" t="s">
        <v>3144</v>
      </c>
      <c r="M3369" t="s">
        <v>3818</v>
      </c>
      <c r="N3369" t="s">
        <v>3819</v>
      </c>
      <c r="O3369" t="s">
        <v>3820</v>
      </c>
      <c r="P3369" t="s">
        <v>3821</v>
      </c>
    </row>
    <row r="3370" spans="1:16">
      <c r="A3370" t="s">
        <v>12708</v>
      </c>
      <c r="B3370">
        <v>3.21259842519685</v>
      </c>
      <c r="C3370">
        <v>10.1</v>
      </c>
      <c r="D3370" t="s">
        <v>8254</v>
      </c>
      <c r="E3370" t="s">
        <v>11464</v>
      </c>
      <c r="F3370" t="s">
        <v>11464</v>
      </c>
      <c r="G3370" t="s">
        <v>11464</v>
      </c>
      <c r="H3370" t="s">
        <v>11464</v>
      </c>
      <c r="I3370" t="s">
        <v>11464</v>
      </c>
      <c r="J3370" t="s">
        <v>3074</v>
      </c>
      <c r="K3370" t="s">
        <v>3075</v>
      </c>
      <c r="L3370" t="s">
        <v>3076</v>
      </c>
      <c r="M3370" t="s">
        <v>3077</v>
      </c>
      <c r="N3370" t="s">
        <v>3099</v>
      </c>
      <c r="O3370" t="s">
        <v>3100</v>
      </c>
      <c r="P3370" t="s">
        <v>3101</v>
      </c>
    </row>
    <row r="3371" spans="1:16">
      <c r="A3371" t="s">
        <v>19997</v>
      </c>
      <c r="B3371">
        <v>2.1732283464566899</v>
      </c>
      <c r="C3371">
        <v>18.28</v>
      </c>
      <c r="D3371" t="s">
        <v>8256</v>
      </c>
      <c r="E3371" t="s">
        <v>11464</v>
      </c>
      <c r="F3371" t="s">
        <v>11464</v>
      </c>
      <c r="G3371" t="s">
        <v>11464</v>
      </c>
      <c r="H3371" t="s">
        <v>11464</v>
      </c>
      <c r="I3371" t="s">
        <v>11464</v>
      </c>
      <c r="J3371" t="s">
        <v>3067</v>
      </c>
      <c r="K3371" t="s">
        <v>3068</v>
      </c>
      <c r="L3371" t="s">
        <v>3068</v>
      </c>
      <c r="M3371" t="s">
        <v>3068</v>
      </c>
      <c r="N3371" t="s">
        <v>3068</v>
      </c>
      <c r="O3371" t="s">
        <v>3068</v>
      </c>
      <c r="P3371" t="s">
        <v>3068</v>
      </c>
    </row>
    <row r="3372" spans="1:16">
      <c r="A3372" t="s">
        <v>19998</v>
      </c>
      <c r="B3372">
        <v>2.0472440944881898</v>
      </c>
      <c r="C3372">
        <v>14.59</v>
      </c>
      <c r="D3372" t="s">
        <v>8253</v>
      </c>
      <c r="E3372" t="s">
        <v>11464</v>
      </c>
      <c r="F3372" t="s">
        <v>11464</v>
      </c>
      <c r="G3372" t="s">
        <v>11464</v>
      </c>
      <c r="H3372" t="s">
        <v>11464</v>
      </c>
      <c r="I3372" t="s">
        <v>11464</v>
      </c>
      <c r="J3372" t="s">
        <v>3074</v>
      </c>
      <c r="K3372" t="s">
        <v>3113</v>
      </c>
      <c r="L3372" t="s">
        <v>3114</v>
      </c>
      <c r="M3372" t="s">
        <v>3115</v>
      </c>
      <c r="N3372" t="s">
        <v>3116</v>
      </c>
      <c r="O3372" t="s">
        <v>3117</v>
      </c>
      <c r="P3372" t="s">
        <v>3319</v>
      </c>
    </row>
    <row r="3373" spans="1:16">
      <c r="A3373" t="s">
        <v>19999</v>
      </c>
      <c r="B3373">
        <v>2.6771653543307101</v>
      </c>
      <c r="C3373">
        <v>8.5500000000000007</v>
      </c>
      <c r="D3373" t="s">
        <v>8253</v>
      </c>
      <c r="E3373" t="s">
        <v>11464</v>
      </c>
      <c r="F3373" t="s">
        <v>11464</v>
      </c>
      <c r="G3373" t="s">
        <v>11464</v>
      </c>
      <c r="H3373" t="s">
        <v>11464</v>
      </c>
      <c r="I3373" t="s">
        <v>11464</v>
      </c>
      <c r="J3373" t="s">
        <v>3074</v>
      </c>
      <c r="K3373" t="s">
        <v>3211</v>
      </c>
      <c r="L3373" t="s">
        <v>3212</v>
      </c>
      <c r="M3373" t="s">
        <v>3213</v>
      </c>
      <c r="N3373" t="s">
        <v>3875</v>
      </c>
      <c r="O3373" t="s">
        <v>4025</v>
      </c>
      <c r="P3373" t="s">
        <v>4026</v>
      </c>
    </row>
    <row r="3374" spans="1:16">
      <c r="A3374" t="s">
        <v>12709</v>
      </c>
      <c r="B3374">
        <v>3.9370078740157499</v>
      </c>
      <c r="C3374">
        <v>-0.79</v>
      </c>
      <c r="D3374" t="s">
        <v>8254</v>
      </c>
      <c r="E3374" t="s">
        <v>11464</v>
      </c>
      <c r="F3374" t="s">
        <v>11464</v>
      </c>
      <c r="G3374" t="s">
        <v>11464</v>
      </c>
      <c r="H3374" t="s">
        <v>11464</v>
      </c>
      <c r="I3374" t="s">
        <v>11464</v>
      </c>
      <c r="J3374" t="s">
        <v>3074</v>
      </c>
      <c r="K3374" t="s">
        <v>3075</v>
      </c>
      <c r="L3374" t="s">
        <v>3076</v>
      </c>
      <c r="M3374" t="s">
        <v>3077</v>
      </c>
      <c r="N3374" t="s">
        <v>3125</v>
      </c>
      <c r="O3374" t="s">
        <v>3126</v>
      </c>
      <c r="P3374" t="s">
        <v>3336</v>
      </c>
    </row>
    <row r="3375" spans="1:16">
      <c r="A3375" t="s">
        <v>20000</v>
      </c>
      <c r="B3375">
        <v>2.2992125984251999</v>
      </c>
      <c r="C3375">
        <v>13.6</v>
      </c>
      <c r="D3375" t="s">
        <v>8253</v>
      </c>
      <c r="E3375" t="s">
        <v>11464</v>
      </c>
      <c r="F3375" t="s">
        <v>11464</v>
      </c>
      <c r="G3375" t="s">
        <v>11464</v>
      </c>
      <c r="H3375" t="s">
        <v>11464</v>
      </c>
      <c r="I3375" t="s">
        <v>11464</v>
      </c>
      <c r="J3375" t="s">
        <v>3074</v>
      </c>
      <c r="K3375" t="s">
        <v>3075</v>
      </c>
      <c r="L3375" t="s">
        <v>3076</v>
      </c>
      <c r="M3375" t="s">
        <v>3077</v>
      </c>
      <c r="N3375" t="s">
        <v>3125</v>
      </c>
      <c r="O3375" t="s">
        <v>3126</v>
      </c>
      <c r="P3375" t="s">
        <v>3336</v>
      </c>
    </row>
    <row r="3376" spans="1:16">
      <c r="A3376" t="s">
        <v>20001</v>
      </c>
      <c r="B3376">
        <v>2.45669291338583</v>
      </c>
      <c r="C3376">
        <v>14.43</v>
      </c>
      <c r="D3376" t="s">
        <v>11397</v>
      </c>
      <c r="E3376" t="s">
        <v>11464</v>
      </c>
      <c r="F3376" t="s">
        <v>11464</v>
      </c>
      <c r="G3376" t="s">
        <v>11464</v>
      </c>
      <c r="H3376" t="s">
        <v>11464</v>
      </c>
      <c r="I3376" t="s">
        <v>11464</v>
      </c>
      <c r="J3376" t="s">
        <v>3074</v>
      </c>
      <c r="K3376" t="s">
        <v>3082</v>
      </c>
      <c r="L3376" t="s">
        <v>12071</v>
      </c>
      <c r="M3376" t="s">
        <v>3219</v>
      </c>
      <c r="N3376" t="s">
        <v>3220</v>
      </c>
      <c r="O3376" t="s">
        <v>3221</v>
      </c>
      <c r="P3376" t="s">
        <v>3589</v>
      </c>
    </row>
    <row r="3377" spans="1:16">
      <c r="A3377" t="s">
        <v>20002</v>
      </c>
      <c r="B3377">
        <v>2.1102362204724399</v>
      </c>
      <c r="C3377">
        <v>20.09</v>
      </c>
      <c r="D3377" t="s">
        <v>8256</v>
      </c>
      <c r="E3377" t="s">
        <v>11464</v>
      </c>
      <c r="F3377" t="s">
        <v>11464</v>
      </c>
      <c r="G3377" t="s">
        <v>11464</v>
      </c>
      <c r="H3377" t="s">
        <v>11464</v>
      </c>
      <c r="I3377" t="s">
        <v>11464</v>
      </c>
      <c r="J3377" t="s">
        <v>3074</v>
      </c>
      <c r="K3377" t="s">
        <v>3082</v>
      </c>
      <c r="L3377" t="s">
        <v>12071</v>
      </c>
      <c r="M3377" t="s">
        <v>3219</v>
      </c>
      <c r="N3377" t="s">
        <v>3220</v>
      </c>
      <c r="O3377" t="s">
        <v>3221</v>
      </c>
      <c r="P3377" t="s">
        <v>3589</v>
      </c>
    </row>
    <row r="3378" spans="1:16">
      <c r="A3378" t="s">
        <v>20003</v>
      </c>
      <c r="B3378">
        <v>2.51968503937008</v>
      </c>
      <c r="C3378">
        <v>17.71</v>
      </c>
      <c r="D3378" t="s">
        <v>8254</v>
      </c>
      <c r="E3378" t="s">
        <v>11464</v>
      </c>
      <c r="F3378" t="s">
        <v>11464</v>
      </c>
      <c r="G3378" t="s">
        <v>11464</v>
      </c>
      <c r="H3378" t="s">
        <v>11464</v>
      </c>
      <c r="I3378" t="s">
        <v>11464</v>
      </c>
      <c r="J3378" t="s">
        <v>3067</v>
      </c>
      <c r="K3378" t="s">
        <v>3068</v>
      </c>
      <c r="L3378" t="s">
        <v>3068</v>
      </c>
      <c r="M3378" t="s">
        <v>3068</v>
      </c>
      <c r="N3378" t="s">
        <v>3068</v>
      </c>
      <c r="O3378" t="s">
        <v>3068</v>
      </c>
      <c r="P3378" t="s">
        <v>3068</v>
      </c>
    </row>
    <row r="3379" spans="1:16">
      <c r="A3379" t="s">
        <v>20004</v>
      </c>
      <c r="B3379">
        <v>2.8031496062992098</v>
      </c>
      <c r="C3379">
        <v>5.32</v>
      </c>
      <c r="D3379" t="s">
        <v>8256</v>
      </c>
      <c r="E3379" t="s">
        <v>11464</v>
      </c>
      <c r="F3379" t="s">
        <v>11464</v>
      </c>
      <c r="G3379" t="s">
        <v>11464</v>
      </c>
      <c r="H3379" t="s">
        <v>11464</v>
      </c>
      <c r="I3379" t="s">
        <v>11464</v>
      </c>
      <c r="J3379" t="s">
        <v>3074</v>
      </c>
      <c r="K3379" t="s">
        <v>3075</v>
      </c>
      <c r="L3379" t="s">
        <v>3076</v>
      </c>
      <c r="M3379" t="s">
        <v>3077</v>
      </c>
      <c r="N3379" t="s">
        <v>3125</v>
      </c>
      <c r="O3379" t="s">
        <v>3129</v>
      </c>
      <c r="P3379" t="s">
        <v>3130</v>
      </c>
    </row>
    <row r="3380" spans="1:16">
      <c r="A3380" t="s">
        <v>20005</v>
      </c>
      <c r="B3380">
        <v>2.8346456692913402</v>
      </c>
      <c r="C3380">
        <v>15.13</v>
      </c>
      <c r="D3380" t="s">
        <v>11397</v>
      </c>
      <c r="E3380" t="s">
        <v>11464</v>
      </c>
      <c r="F3380" t="s">
        <v>11464</v>
      </c>
      <c r="G3380" t="s">
        <v>11464</v>
      </c>
      <c r="H3380" t="s">
        <v>11464</v>
      </c>
      <c r="I3380" t="s">
        <v>11464</v>
      </c>
      <c r="J3380" t="s">
        <v>3074</v>
      </c>
      <c r="K3380" t="s">
        <v>3132</v>
      </c>
      <c r="L3380" t="s">
        <v>3132</v>
      </c>
      <c r="M3380" t="s">
        <v>3250</v>
      </c>
      <c r="N3380" t="s">
        <v>3251</v>
      </c>
      <c r="O3380" t="s">
        <v>3252</v>
      </c>
      <c r="P3380" t="s">
        <v>3837</v>
      </c>
    </row>
    <row r="3381" spans="1:16">
      <c r="A3381" t="s">
        <v>20006</v>
      </c>
      <c r="B3381">
        <v>2.2677165354330699</v>
      </c>
      <c r="C3381">
        <v>5.8</v>
      </c>
      <c r="D3381" t="s">
        <v>8253</v>
      </c>
      <c r="E3381" t="s">
        <v>11464</v>
      </c>
      <c r="F3381" t="s">
        <v>11464</v>
      </c>
      <c r="G3381" t="s">
        <v>11464</v>
      </c>
      <c r="H3381" t="s">
        <v>11464</v>
      </c>
      <c r="I3381" t="s">
        <v>11464</v>
      </c>
      <c r="J3381" t="s">
        <v>3074</v>
      </c>
      <c r="K3381" t="s">
        <v>3075</v>
      </c>
      <c r="L3381" t="s">
        <v>3076</v>
      </c>
      <c r="M3381" t="s">
        <v>3176</v>
      </c>
      <c r="N3381" t="s">
        <v>3517</v>
      </c>
      <c r="O3381" t="s">
        <v>5511</v>
      </c>
      <c r="P3381" t="s">
        <v>5512</v>
      </c>
    </row>
    <row r="3382" spans="1:16">
      <c r="A3382" t="s">
        <v>20007</v>
      </c>
      <c r="B3382">
        <v>2.51968503937008</v>
      </c>
      <c r="C3382">
        <v>11.17</v>
      </c>
      <c r="D3382" t="s">
        <v>8254</v>
      </c>
      <c r="E3382" t="s">
        <v>11464</v>
      </c>
      <c r="F3382" t="s">
        <v>11464</v>
      </c>
      <c r="G3382" t="s">
        <v>11464</v>
      </c>
      <c r="H3382" t="s">
        <v>11464</v>
      </c>
      <c r="I3382" t="s">
        <v>11464</v>
      </c>
      <c r="J3382" t="s">
        <v>3074</v>
      </c>
      <c r="K3382" t="s">
        <v>3075</v>
      </c>
      <c r="L3382" t="s">
        <v>3076</v>
      </c>
      <c r="M3382" t="s">
        <v>3077</v>
      </c>
      <c r="N3382" t="s">
        <v>3125</v>
      </c>
      <c r="O3382" t="s">
        <v>3126</v>
      </c>
      <c r="P3382" t="s">
        <v>3782</v>
      </c>
    </row>
    <row r="3383" spans="1:16">
      <c r="A3383" t="s">
        <v>20008</v>
      </c>
      <c r="B3383">
        <v>2.2047244094488199</v>
      </c>
      <c r="C3383">
        <v>4.92</v>
      </c>
      <c r="D3383" t="s">
        <v>11399</v>
      </c>
      <c r="E3383" t="s">
        <v>11464</v>
      </c>
      <c r="F3383" t="s">
        <v>11464</v>
      </c>
      <c r="G3383" t="s">
        <v>11464</v>
      </c>
      <c r="H3383" t="s">
        <v>11464</v>
      </c>
      <c r="I3383" t="s">
        <v>11464</v>
      </c>
      <c r="J3383" t="s">
        <v>3074</v>
      </c>
      <c r="K3383" t="s">
        <v>3113</v>
      </c>
      <c r="L3383" t="s">
        <v>3114</v>
      </c>
      <c r="M3383" t="s">
        <v>3115</v>
      </c>
      <c r="N3383" t="s">
        <v>3116</v>
      </c>
      <c r="O3383" t="s">
        <v>3117</v>
      </c>
      <c r="P3383" t="s">
        <v>3454</v>
      </c>
    </row>
    <row r="3384" spans="1:16">
      <c r="A3384" t="s">
        <v>12710</v>
      </c>
      <c r="B3384">
        <v>3.2440944881889799</v>
      </c>
      <c r="C3384">
        <v>26.74</v>
      </c>
      <c r="D3384" t="s">
        <v>8254</v>
      </c>
      <c r="E3384" t="s">
        <v>11464</v>
      </c>
      <c r="F3384" t="s">
        <v>11464</v>
      </c>
      <c r="G3384" t="s">
        <v>11464</v>
      </c>
      <c r="H3384" t="s">
        <v>11464</v>
      </c>
      <c r="I3384" t="s">
        <v>11464</v>
      </c>
      <c r="J3384" t="s">
        <v>3074</v>
      </c>
      <c r="K3384" t="s">
        <v>3132</v>
      </c>
      <c r="L3384" t="s">
        <v>3132</v>
      </c>
      <c r="M3384" t="s">
        <v>3400</v>
      </c>
      <c r="N3384" t="s">
        <v>3401</v>
      </c>
      <c r="O3384" t="s">
        <v>4403</v>
      </c>
      <c r="P3384" t="s">
        <v>4404</v>
      </c>
    </row>
    <row r="3385" spans="1:16">
      <c r="A3385" t="s">
        <v>12711</v>
      </c>
      <c r="B3385">
        <v>4.3779527559055103</v>
      </c>
      <c r="C3385">
        <v>7.29</v>
      </c>
      <c r="D3385" t="s">
        <v>8253</v>
      </c>
      <c r="E3385" t="s">
        <v>11464</v>
      </c>
      <c r="F3385" t="s">
        <v>11464</v>
      </c>
      <c r="G3385" t="s">
        <v>11464</v>
      </c>
      <c r="H3385" t="s">
        <v>11464</v>
      </c>
      <c r="I3385" t="s">
        <v>11464</v>
      </c>
      <c r="J3385" t="s">
        <v>3074</v>
      </c>
      <c r="K3385" t="s">
        <v>3211</v>
      </c>
      <c r="L3385" t="s">
        <v>3212</v>
      </c>
      <c r="M3385" t="s">
        <v>3213</v>
      </c>
      <c r="N3385" t="s">
        <v>3214</v>
      </c>
      <c r="O3385" t="s">
        <v>3215</v>
      </c>
      <c r="P3385" t="s">
        <v>3216</v>
      </c>
    </row>
    <row r="3386" spans="1:16">
      <c r="A3386" t="s">
        <v>20009</v>
      </c>
      <c r="B3386">
        <v>2.4881889763779501</v>
      </c>
      <c r="C3386">
        <v>40.6</v>
      </c>
      <c r="D3386" t="s">
        <v>8253</v>
      </c>
      <c r="E3386">
        <v>0.274942663225754</v>
      </c>
      <c r="F3386" t="s">
        <v>17431</v>
      </c>
      <c r="G3386" t="s">
        <v>11464</v>
      </c>
      <c r="H3386" t="s">
        <v>11464</v>
      </c>
      <c r="I3386" t="s">
        <v>11464</v>
      </c>
      <c r="J3386" t="s">
        <v>3067</v>
      </c>
      <c r="K3386" t="s">
        <v>3068</v>
      </c>
      <c r="L3386" t="s">
        <v>3068</v>
      </c>
      <c r="M3386" t="s">
        <v>3068</v>
      </c>
      <c r="N3386" t="s">
        <v>3068</v>
      </c>
      <c r="O3386" t="s">
        <v>3068</v>
      </c>
      <c r="P3386" t="s">
        <v>3068</v>
      </c>
    </row>
    <row r="3387" spans="1:16">
      <c r="A3387" t="s">
        <v>20010</v>
      </c>
      <c r="B3387">
        <v>2.1417322834645698</v>
      </c>
      <c r="C3387">
        <v>1.77</v>
      </c>
      <c r="D3387" t="s">
        <v>11397</v>
      </c>
      <c r="E3387" t="s">
        <v>11464</v>
      </c>
      <c r="F3387" t="s">
        <v>11464</v>
      </c>
      <c r="G3387" t="s">
        <v>11464</v>
      </c>
      <c r="H3387" t="s">
        <v>11464</v>
      </c>
      <c r="I3387" t="s">
        <v>11464</v>
      </c>
      <c r="J3387" t="s">
        <v>3074</v>
      </c>
      <c r="K3387" t="s">
        <v>3082</v>
      </c>
      <c r="L3387" t="s">
        <v>3083</v>
      </c>
      <c r="M3387" t="s">
        <v>3084</v>
      </c>
      <c r="N3387" t="s">
        <v>3091</v>
      </c>
      <c r="O3387" t="s">
        <v>3092</v>
      </c>
      <c r="P3387" t="s">
        <v>3920</v>
      </c>
    </row>
    <row r="3388" spans="1:16">
      <c r="A3388" t="s">
        <v>20011</v>
      </c>
      <c r="B3388">
        <v>2.1732283464566899</v>
      </c>
      <c r="C3388">
        <v>21.45</v>
      </c>
      <c r="D3388" t="s">
        <v>17424</v>
      </c>
      <c r="E3388" t="s">
        <v>11464</v>
      </c>
      <c r="F3388" t="s">
        <v>11464</v>
      </c>
      <c r="G3388" t="s">
        <v>11464</v>
      </c>
      <c r="H3388" t="s">
        <v>11464</v>
      </c>
      <c r="I3388" t="s">
        <v>11464</v>
      </c>
      <c r="J3388" t="s">
        <v>3074</v>
      </c>
      <c r="K3388" t="s">
        <v>3211</v>
      </c>
      <c r="L3388" t="s">
        <v>3212</v>
      </c>
      <c r="M3388" t="s">
        <v>3213</v>
      </c>
      <c r="N3388" t="s">
        <v>3214</v>
      </c>
      <c r="O3388" t="s">
        <v>3344</v>
      </c>
      <c r="P3388" t="s">
        <v>3345</v>
      </c>
    </row>
    <row r="3389" spans="1:16">
      <c r="A3389" t="s">
        <v>20012</v>
      </c>
      <c r="B3389">
        <v>2.2992125984251999</v>
      </c>
      <c r="C3389">
        <v>14.37</v>
      </c>
      <c r="D3389" t="s">
        <v>8260</v>
      </c>
      <c r="E3389" t="s">
        <v>11464</v>
      </c>
      <c r="F3389" t="s">
        <v>11464</v>
      </c>
      <c r="G3389" t="s">
        <v>11464</v>
      </c>
      <c r="H3389" t="s">
        <v>11464</v>
      </c>
      <c r="I3389" t="s">
        <v>11464</v>
      </c>
      <c r="J3389" t="s">
        <v>3074</v>
      </c>
      <c r="K3389" t="s">
        <v>3075</v>
      </c>
      <c r="L3389" t="s">
        <v>3076</v>
      </c>
      <c r="M3389" t="s">
        <v>3077</v>
      </c>
      <c r="N3389" t="s">
        <v>3099</v>
      </c>
      <c r="O3389" t="s">
        <v>3100</v>
      </c>
      <c r="P3389" t="s">
        <v>3101</v>
      </c>
    </row>
    <row r="3390" spans="1:16">
      <c r="A3390" t="s">
        <v>12712</v>
      </c>
      <c r="B3390">
        <v>3.6535433070866099</v>
      </c>
      <c r="C3390">
        <v>25.65</v>
      </c>
      <c r="D3390" t="s">
        <v>8254</v>
      </c>
      <c r="E3390" t="s">
        <v>11464</v>
      </c>
      <c r="F3390" t="s">
        <v>11464</v>
      </c>
      <c r="G3390" t="s">
        <v>11464</v>
      </c>
      <c r="H3390" t="s">
        <v>11464</v>
      </c>
      <c r="I3390" t="s">
        <v>11464</v>
      </c>
      <c r="J3390" t="s">
        <v>3067</v>
      </c>
      <c r="K3390" t="s">
        <v>3068</v>
      </c>
      <c r="L3390" t="s">
        <v>3068</v>
      </c>
      <c r="M3390" t="s">
        <v>3068</v>
      </c>
      <c r="N3390" t="s">
        <v>3068</v>
      </c>
      <c r="O3390" t="s">
        <v>3068</v>
      </c>
      <c r="P3390" t="s">
        <v>3068</v>
      </c>
    </row>
    <row r="3391" spans="1:16">
      <c r="A3391" t="s">
        <v>12713</v>
      </c>
      <c r="B3391">
        <v>4.2834645669291298</v>
      </c>
      <c r="C3391">
        <v>-14.8</v>
      </c>
      <c r="D3391" t="s">
        <v>17424</v>
      </c>
      <c r="E3391" t="s">
        <v>11464</v>
      </c>
      <c r="F3391" t="s">
        <v>11464</v>
      </c>
      <c r="G3391" t="s">
        <v>11464</v>
      </c>
      <c r="H3391" t="s">
        <v>11464</v>
      </c>
      <c r="I3391" t="s">
        <v>11464</v>
      </c>
      <c r="J3391" t="s">
        <v>3074</v>
      </c>
      <c r="K3391" t="s">
        <v>3075</v>
      </c>
      <c r="L3391" t="s">
        <v>3144</v>
      </c>
      <c r="M3391" t="s">
        <v>3185</v>
      </c>
      <c r="N3391" t="s">
        <v>12714</v>
      </c>
      <c r="O3391" t="s">
        <v>12715</v>
      </c>
      <c r="P3391" t="s">
        <v>12716</v>
      </c>
    </row>
    <row r="3392" spans="1:16">
      <c r="A3392" t="s">
        <v>20013</v>
      </c>
      <c r="B3392">
        <v>2.1417322834645698</v>
      </c>
      <c r="C3392">
        <v>12.28</v>
      </c>
      <c r="D3392" t="s">
        <v>8253</v>
      </c>
      <c r="E3392" t="s">
        <v>11464</v>
      </c>
      <c r="F3392" t="s">
        <v>11464</v>
      </c>
      <c r="G3392" t="s">
        <v>11464</v>
      </c>
      <c r="H3392" t="s">
        <v>11464</v>
      </c>
      <c r="I3392" t="s">
        <v>11464</v>
      </c>
      <c r="J3392" t="s">
        <v>3067</v>
      </c>
      <c r="K3392" t="s">
        <v>3068</v>
      </c>
      <c r="L3392" t="s">
        <v>3068</v>
      </c>
      <c r="M3392" t="s">
        <v>3068</v>
      </c>
      <c r="N3392" t="s">
        <v>3068</v>
      </c>
      <c r="O3392" t="s">
        <v>3068</v>
      </c>
      <c r="P3392" t="s">
        <v>3068</v>
      </c>
    </row>
    <row r="3393" spans="1:16">
      <c r="A3393" t="s">
        <v>20014</v>
      </c>
      <c r="B3393">
        <v>2.33070866141732</v>
      </c>
      <c r="C3393">
        <v>0.47</v>
      </c>
      <c r="D3393" t="s">
        <v>8256</v>
      </c>
      <c r="E3393" t="s">
        <v>11464</v>
      </c>
      <c r="F3393" t="s">
        <v>11464</v>
      </c>
      <c r="G3393" t="s">
        <v>11464</v>
      </c>
      <c r="H3393" t="s">
        <v>11464</v>
      </c>
      <c r="I3393" t="s">
        <v>11464</v>
      </c>
      <c r="J3393" t="s">
        <v>3067</v>
      </c>
      <c r="K3393" t="s">
        <v>3068</v>
      </c>
      <c r="L3393" t="s">
        <v>3068</v>
      </c>
      <c r="M3393" t="s">
        <v>3068</v>
      </c>
      <c r="N3393" t="s">
        <v>3068</v>
      </c>
      <c r="O3393" t="s">
        <v>3068</v>
      </c>
      <c r="P3393" t="s">
        <v>3068</v>
      </c>
    </row>
    <row r="3394" spans="1:16">
      <c r="A3394" t="s">
        <v>3405</v>
      </c>
      <c r="B3394">
        <v>5.1023622047244102</v>
      </c>
      <c r="C3394">
        <v>27.54</v>
      </c>
      <c r="D3394" t="s">
        <v>8253</v>
      </c>
      <c r="E3394" t="s">
        <v>11464</v>
      </c>
      <c r="F3394" t="s">
        <v>11464</v>
      </c>
      <c r="G3394" t="s">
        <v>11464</v>
      </c>
      <c r="H3394" t="s">
        <v>11464</v>
      </c>
      <c r="I3394" t="s">
        <v>11464</v>
      </c>
      <c r="J3394" t="s">
        <v>3067</v>
      </c>
      <c r="K3394" t="s">
        <v>3068</v>
      </c>
      <c r="L3394" t="s">
        <v>3068</v>
      </c>
      <c r="M3394" t="s">
        <v>3068</v>
      </c>
      <c r="N3394" t="s">
        <v>3068</v>
      </c>
      <c r="O3394" t="s">
        <v>3068</v>
      </c>
      <c r="P3394" t="s">
        <v>3068</v>
      </c>
    </row>
    <row r="3395" spans="1:16">
      <c r="A3395" t="s">
        <v>12717</v>
      </c>
      <c r="B3395">
        <v>3.1811023622047201</v>
      </c>
      <c r="C3395">
        <v>15.51</v>
      </c>
      <c r="D3395" t="s">
        <v>8254</v>
      </c>
      <c r="E3395" t="s">
        <v>11464</v>
      </c>
      <c r="F3395" t="s">
        <v>11464</v>
      </c>
      <c r="G3395" t="s">
        <v>11464</v>
      </c>
      <c r="H3395" t="s">
        <v>11464</v>
      </c>
      <c r="I3395" t="s">
        <v>11464</v>
      </c>
      <c r="J3395" t="s">
        <v>3074</v>
      </c>
      <c r="K3395" t="s">
        <v>3132</v>
      </c>
      <c r="L3395" t="s">
        <v>3132</v>
      </c>
      <c r="M3395" t="s">
        <v>3307</v>
      </c>
      <c r="N3395" t="s">
        <v>3308</v>
      </c>
      <c r="O3395" t="s">
        <v>4931</v>
      </c>
      <c r="P3395" t="s">
        <v>12718</v>
      </c>
    </row>
    <row r="3396" spans="1:16">
      <c r="A3396" t="s">
        <v>20015</v>
      </c>
      <c r="B3396">
        <v>2.1732283464566899</v>
      </c>
      <c r="C3396">
        <v>2.58</v>
      </c>
      <c r="D3396" t="s">
        <v>8260</v>
      </c>
      <c r="E3396" t="s">
        <v>11464</v>
      </c>
      <c r="F3396" t="s">
        <v>11464</v>
      </c>
      <c r="G3396" t="s">
        <v>11464</v>
      </c>
      <c r="H3396" t="s">
        <v>11464</v>
      </c>
      <c r="I3396" t="s">
        <v>11464</v>
      </c>
      <c r="J3396" t="s">
        <v>3074</v>
      </c>
      <c r="K3396" t="s">
        <v>3132</v>
      </c>
      <c r="L3396" t="s">
        <v>3132</v>
      </c>
      <c r="M3396" t="s">
        <v>3400</v>
      </c>
      <c r="N3396" t="s">
        <v>3401</v>
      </c>
      <c r="O3396" t="s">
        <v>3529</v>
      </c>
      <c r="P3396" t="s">
        <v>3530</v>
      </c>
    </row>
    <row r="3397" spans="1:16">
      <c r="A3397" t="s">
        <v>3406</v>
      </c>
      <c r="B3397">
        <v>5.2283464566929103</v>
      </c>
      <c r="C3397">
        <v>24.52</v>
      </c>
      <c r="D3397" t="s">
        <v>8253</v>
      </c>
      <c r="E3397" t="s">
        <v>11464</v>
      </c>
      <c r="F3397" t="s">
        <v>11464</v>
      </c>
      <c r="G3397" t="s">
        <v>11464</v>
      </c>
      <c r="H3397" t="s">
        <v>11464</v>
      </c>
      <c r="I3397" t="s">
        <v>11464</v>
      </c>
      <c r="J3397" t="s">
        <v>3067</v>
      </c>
      <c r="K3397" t="s">
        <v>3068</v>
      </c>
      <c r="L3397" t="s">
        <v>3068</v>
      </c>
      <c r="M3397" t="s">
        <v>3068</v>
      </c>
      <c r="N3397" t="s">
        <v>3068</v>
      </c>
      <c r="O3397" t="s">
        <v>3068</v>
      </c>
      <c r="P3397" t="s">
        <v>3068</v>
      </c>
    </row>
    <row r="3398" spans="1:16">
      <c r="A3398" t="s">
        <v>20016</v>
      </c>
      <c r="B3398">
        <v>2.0472440944881898</v>
      </c>
      <c r="C3398">
        <v>7.55</v>
      </c>
      <c r="D3398" t="s">
        <v>8254</v>
      </c>
      <c r="E3398" t="s">
        <v>11464</v>
      </c>
      <c r="F3398" t="s">
        <v>11464</v>
      </c>
      <c r="G3398" t="s">
        <v>11464</v>
      </c>
      <c r="H3398" t="s">
        <v>11464</v>
      </c>
      <c r="I3398" t="s">
        <v>11464</v>
      </c>
      <c r="J3398" t="s">
        <v>3074</v>
      </c>
      <c r="K3398" t="s">
        <v>3132</v>
      </c>
      <c r="L3398" t="s">
        <v>3132</v>
      </c>
      <c r="M3398" t="s">
        <v>3138</v>
      </c>
      <c r="N3398" t="s">
        <v>3385</v>
      </c>
      <c r="O3398" t="s">
        <v>4195</v>
      </c>
      <c r="P3398" t="s">
        <v>4196</v>
      </c>
    </row>
    <row r="3399" spans="1:16">
      <c r="A3399" t="s">
        <v>20017</v>
      </c>
      <c r="B3399">
        <v>3.11811023622047</v>
      </c>
      <c r="C3399">
        <v>21.79</v>
      </c>
      <c r="D3399" t="s">
        <v>8253</v>
      </c>
      <c r="E3399" t="s">
        <v>11464</v>
      </c>
      <c r="F3399" t="s">
        <v>11464</v>
      </c>
      <c r="G3399" t="s">
        <v>11464</v>
      </c>
      <c r="H3399" t="s">
        <v>11464</v>
      </c>
      <c r="I3399" t="s">
        <v>11464</v>
      </c>
      <c r="J3399" t="s">
        <v>3067</v>
      </c>
      <c r="K3399" t="s">
        <v>3068</v>
      </c>
      <c r="L3399" t="s">
        <v>3068</v>
      </c>
      <c r="M3399" t="s">
        <v>3068</v>
      </c>
      <c r="N3399" t="s">
        <v>3068</v>
      </c>
      <c r="O3399" t="s">
        <v>3068</v>
      </c>
      <c r="P3399" t="s">
        <v>3068</v>
      </c>
    </row>
    <row r="3400" spans="1:16">
      <c r="A3400" t="s">
        <v>20018</v>
      </c>
      <c r="B3400">
        <v>3.11811023622047</v>
      </c>
      <c r="C3400">
        <v>2.36</v>
      </c>
      <c r="D3400" t="s">
        <v>11397</v>
      </c>
      <c r="E3400" t="s">
        <v>11464</v>
      </c>
      <c r="F3400" t="s">
        <v>11464</v>
      </c>
      <c r="G3400" t="s">
        <v>11464</v>
      </c>
      <c r="H3400" t="s">
        <v>11464</v>
      </c>
      <c r="I3400" t="s">
        <v>11464</v>
      </c>
      <c r="J3400" t="s">
        <v>3067</v>
      </c>
      <c r="K3400" t="s">
        <v>3068</v>
      </c>
      <c r="L3400" t="s">
        <v>3068</v>
      </c>
      <c r="M3400" t="s">
        <v>3068</v>
      </c>
      <c r="N3400" t="s">
        <v>3068</v>
      </c>
      <c r="O3400" t="s">
        <v>3068</v>
      </c>
      <c r="P3400" t="s">
        <v>3068</v>
      </c>
    </row>
    <row r="3401" spans="1:16">
      <c r="A3401" t="s">
        <v>20019</v>
      </c>
      <c r="B3401">
        <v>2.2047244094488199</v>
      </c>
      <c r="C3401">
        <v>47.72</v>
      </c>
      <c r="D3401" t="s">
        <v>8256</v>
      </c>
      <c r="E3401">
        <v>-0.12335402479605</v>
      </c>
      <c r="F3401" t="s">
        <v>17477</v>
      </c>
      <c r="G3401" t="s">
        <v>11464</v>
      </c>
      <c r="H3401" t="s">
        <v>11464</v>
      </c>
      <c r="I3401" t="s">
        <v>11464</v>
      </c>
      <c r="J3401" t="s">
        <v>3067</v>
      </c>
      <c r="K3401" t="s">
        <v>3068</v>
      </c>
      <c r="L3401" t="s">
        <v>3068</v>
      </c>
      <c r="M3401" t="s">
        <v>3068</v>
      </c>
      <c r="N3401" t="s">
        <v>3068</v>
      </c>
      <c r="O3401" t="s">
        <v>3068</v>
      </c>
      <c r="P3401" t="s">
        <v>3068</v>
      </c>
    </row>
    <row r="3402" spans="1:16">
      <c r="A3402" t="s">
        <v>3407</v>
      </c>
      <c r="B3402">
        <v>7.3385826771653502</v>
      </c>
      <c r="C3402">
        <v>-5.0999999999999996</v>
      </c>
      <c r="D3402" t="s">
        <v>8253</v>
      </c>
      <c r="E3402" t="s">
        <v>11464</v>
      </c>
      <c r="F3402" t="s">
        <v>11464</v>
      </c>
      <c r="G3402" t="s">
        <v>11464</v>
      </c>
      <c r="H3402" t="s">
        <v>11464</v>
      </c>
      <c r="I3402" t="s">
        <v>11464</v>
      </c>
      <c r="J3402" t="s">
        <v>3074</v>
      </c>
      <c r="K3402" t="s">
        <v>3075</v>
      </c>
      <c r="L3402" t="s">
        <v>3076</v>
      </c>
      <c r="M3402" t="s">
        <v>3077</v>
      </c>
      <c r="N3402" t="s">
        <v>3078</v>
      </c>
      <c r="O3402" t="s">
        <v>3079</v>
      </c>
      <c r="P3402" t="s">
        <v>3080</v>
      </c>
    </row>
    <row r="3403" spans="1:16">
      <c r="A3403" t="s">
        <v>20020</v>
      </c>
      <c r="B3403">
        <v>2.33070866141732</v>
      </c>
      <c r="C3403">
        <v>11.19</v>
      </c>
      <c r="D3403" t="s">
        <v>11397</v>
      </c>
      <c r="E3403" t="s">
        <v>11464</v>
      </c>
      <c r="F3403" t="s">
        <v>11464</v>
      </c>
      <c r="G3403" t="s">
        <v>11464</v>
      </c>
      <c r="H3403" t="s">
        <v>11464</v>
      </c>
      <c r="I3403" t="s">
        <v>11464</v>
      </c>
      <c r="J3403" t="s">
        <v>3074</v>
      </c>
      <c r="K3403" t="s">
        <v>3082</v>
      </c>
      <c r="L3403" t="s">
        <v>3083</v>
      </c>
      <c r="M3403" t="s">
        <v>3084</v>
      </c>
      <c r="N3403" t="s">
        <v>3085</v>
      </c>
      <c r="O3403" t="s">
        <v>3086</v>
      </c>
      <c r="P3403" t="s">
        <v>3087</v>
      </c>
    </row>
    <row r="3404" spans="1:16">
      <c r="A3404" t="s">
        <v>20021</v>
      </c>
      <c r="B3404">
        <v>2.2992125984251999</v>
      </c>
      <c r="C3404">
        <v>2.63</v>
      </c>
      <c r="D3404" t="s">
        <v>8254</v>
      </c>
      <c r="E3404" t="s">
        <v>11464</v>
      </c>
      <c r="F3404" t="s">
        <v>11464</v>
      </c>
      <c r="G3404" t="s">
        <v>11464</v>
      </c>
      <c r="H3404" t="s">
        <v>11464</v>
      </c>
      <c r="I3404" t="s">
        <v>11464</v>
      </c>
      <c r="J3404" t="s">
        <v>3074</v>
      </c>
      <c r="K3404" t="s">
        <v>3082</v>
      </c>
      <c r="L3404" t="s">
        <v>3083</v>
      </c>
      <c r="M3404" t="s">
        <v>3084</v>
      </c>
      <c r="N3404" t="s">
        <v>3085</v>
      </c>
      <c r="O3404" t="s">
        <v>3104</v>
      </c>
      <c r="P3404" t="s">
        <v>5802</v>
      </c>
    </row>
    <row r="3405" spans="1:16">
      <c r="A3405" t="s">
        <v>12719</v>
      </c>
      <c r="B3405">
        <v>3.30708661417323</v>
      </c>
      <c r="C3405">
        <v>4.93</v>
      </c>
      <c r="D3405" t="s">
        <v>8253</v>
      </c>
      <c r="E3405" t="s">
        <v>11464</v>
      </c>
      <c r="F3405" t="s">
        <v>11464</v>
      </c>
      <c r="G3405" t="s">
        <v>11464</v>
      </c>
      <c r="H3405" t="s">
        <v>11464</v>
      </c>
      <c r="I3405" t="s">
        <v>11464</v>
      </c>
      <c r="J3405" t="s">
        <v>3074</v>
      </c>
      <c r="K3405" t="s">
        <v>3082</v>
      </c>
      <c r="L3405" t="s">
        <v>3083</v>
      </c>
      <c r="M3405" t="s">
        <v>3084</v>
      </c>
      <c r="N3405" t="s">
        <v>3091</v>
      </c>
      <c r="O3405" t="s">
        <v>3092</v>
      </c>
      <c r="P3405" t="s">
        <v>3351</v>
      </c>
    </row>
    <row r="3406" spans="1:16">
      <c r="A3406" t="s">
        <v>12720</v>
      </c>
      <c r="B3406">
        <v>3.4645669291338601</v>
      </c>
      <c r="C3406">
        <v>17.39</v>
      </c>
      <c r="D3406" t="s">
        <v>11399</v>
      </c>
      <c r="E3406" t="s">
        <v>11464</v>
      </c>
      <c r="F3406" t="s">
        <v>11464</v>
      </c>
      <c r="G3406" t="s">
        <v>11464</v>
      </c>
      <c r="H3406" t="s">
        <v>11464</v>
      </c>
      <c r="I3406" t="s">
        <v>11464</v>
      </c>
      <c r="J3406" t="s">
        <v>3074</v>
      </c>
      <c r="K3406" t="s">
        <v>3075</v>
      </c>
      <c r="L3406" t="s">
        <v>3076</v>
      </c>
      <c r="M3406" t="s">
        <v>3224</v>
      </c>
      <c r="N3406" t="s">
        <v>3225</v>
      </c>
      <c r="O3406" t="s">
        <v>12721</v>
      </c>
      <c r="P3406" t="s">
        <v>12722</v>
      </c>
    </row>
    <row r="3407" spans="1:16">
      <c r="A3407" t="s">
        <v>20022</v>
      </c>
      <c r="B3407">
        <v>2.2047244094488199</v>
      </c>
      <c r="C3407">
        <v>-0.22</v>
      </c>
      <c r="D3407" t="s">
        <v>8260</v>
      </c>
      <c r="E3407" t="s">
        <v>11464</v>
      </c>
      <c r="F3407" t="s">
        <v>11464</v>
      </c>
      <c r="G3407" t="s">
        <v>11464</v>
      </c>
      <c r="H3407" t="s">
        <v>11464</v>
      </c>
      <c r="I3407" t="s">
        <v>11464</v>
      </c>
      <c r="J3407" t="s">
        <v>3074</v>
      </c>
      <c r="K3407" t="s">
        <v>3132</v>
      </c>
      <c r="L3407" t="s">
        <v>3132</v>
      </c>
      <c r="M3407" t="s">
        <v>3133</v>
      </c>
      <c r="N3407" t="s">
        <v>3134</v>
      </c>
      <c r="O3407" t="s">
        <v>3135</v>
      </c>
      <c r="P3407" t="s">
        <v>6740</v>
      </c>
    </row>
    <row r="3408" spans="1:16">
      <c r="A3408" t="s">
        <v>20023</v>
      </c>
      <c r="B3408">
        <v>2.8031496062992098</v>
      </c>
      <c r="C3408">
        <v>6.17</v>
      </c>
      <c r="D3408" t="s">
        <v>11397</v>
      </c>
      <c r="E3408" t="s">
        <v>11464</v>
      </c>
      <c r="F3408" t="s">
        <v>11464</v>
      </c>
      <c r="G3408" t="s">
        <v>11464</v>
      </c>
      <c r="H3408" t="s">
        <v>11464</v>
      </c>
      <c r="I3408" t="s">
        <v>11464</v>
      </c>
      <c r="J3408" t="s">
        <v>3074</v>
      </c>
      <c r="K3408" t="s">
        <v>3082</v>
      </c>
      <c r="L3408" t="s">
        <v>3083</v>
      </c>
      <c r="M3408" t="s">
        <v>3084</v>
      </c>
      <c r="N3408" t="s">
        <v>3085</v>
      </c>
      <c r="O3408" t="s">
        <v>3104</v>
      </c>
      <c r="P3408" t="s">
        <v>3367</v>
      </c>
    </row>
    <row r="3409" spans="1:16">
      <c r="A3409" t="s">
        <v>20024</v>
      </c>
      <c r="B3409">
        <v>2.5826771653543301</v>
      </c>
      <c r="C3409">
        <v>16.350000000000001</v>
      </c>
      <c r="D3409" t="s">
        <v>8253</v>
      </c>
      <c r="E3409" t="s">
        <v>11464</v>
      </c>
      <c r="F3409" t="s">
        <v>11464</v>
      </c>
      <c r="G3409" t="s">
        <v>11464</v>
      </c>
      <c r="H3409" t="s">
        <v>11464</v>
      </c>
      <c r="I3409" t="s">
        <v>11464</v>
      </c>
      <c r="J3409" t="s">
        <v>3074</v>
      </c>
      <c r="K3409" t="s">
        <v>3132</v>
      </c>
      <c r="L3409" t="s">
        <v>3132</v>
      </c>
      <c r="M3409" t="s">
        <v>3133</v>
      </c>
      <c r="N3409" t="s">
        <v>3134</v>
      </c>
      <c r="O3409" t="s">
        <v>3135</v>
      </c>
      <c r="P3409" t="s">
        <v>3292</v>
      </c>
    </row>
    <row r="3410" spans="1:16">
      <c r="A3410" t="s">
        <v>20025</v>
      </c>
      <c r="B3410">
        <v>2.1417322834645698</v>
      </c>
      <c r="C3410">
        <v>19.29</v>
      </c>
      <c r="D3410" t="s">
        <v>8253</v>
      </c>
      <c r="E3410" t="s">
        <v>11464</v>
      </c>
      <c r="F3410" t="s">
        <v>11464</v>
      </c>
      <c r="G3410" t="s">
        <v>11464</v>
      </c>
      <c r="H3410" t="s">
        <v>11464</v>
      </c>
      <c r="I3410" t="s">
        <v>11464</v>
      </c>
      <c r="J3410" t="s">
        <v>3067</v>
      </c>
      <c r="K3410" t="s">
        <v>3068</v>
      </c>
      <c r="L3410" t="s">
        <v>3068</v>
      </c>
      <c r="M3410" t="s">
        <v>3068</v>
      </c>
      <c r="N3410" t="s">
        <v>3068</v>
      </c>
      <c r="O3410" t="s">
        <v>3068</v>
      </c>
      <c r="P3410" t="s">
        <v>3068</v>
      </c>
    </row>
    <row r="3411" spans="1:16">
      <c r="A3411" t="s">
        <v>20026</v>
      </c>
      <c r="B3411">
        <v>2.5826771653543301</v>
      </c>
      <c r="C3411">
        <v>0.42</v>
      </c>
      <c r="D3411" t="s">
        <v>8256</v>
      </c>
      <c r="E3411" t="s">
        <v>11464</v>
      </c>
      <c r="F3411" t="s">
        <v>11464</v>
      </c>
      <c r="G3411" t="s">
        <v>11464</v>
      </c>
      <c r="H3411" t="s">
        <v>11464</v>
      </c>
      <c r="I3411" t="s">
        <v>11464</v>
      </c>
      <c r="J3411" t="s">
        <v>3074</v>
      </c>
      <c r="K3411" t="s">
        <v>3075</v>
      </c>
      <c r="L3411" t="s">
        <v>3076</v>
      </c>
      <c r="M3411" t="s">
        <v>3077</v>
      </c>
      <c r="N3411" t="s">
        <v>3099</v>
      </c>
      <c r="O3411" t="s">
        <v>3100</v>
      </c>
      <c r="P3411" t="s">
        <v>3101</v>
      </c>
    </row>
    <row r="3412" spans="1:16">
      <c r="A3412" t="s">
        <v>20027</v>
      </c>
      <c r="B3412">
        <v>2.2992125984251999</v>
      </c>
      <c r="C3412">
        <v>24.96</v>
      </c>
      <c r="D3412" t="s">
        <v>8256</v>
      </c>
      <c r="E3412" t="s">
        <v>11464</v>
      </c>
      <c r="F3412" t="s">
        <v>11464</v>
      </c>
      <c r="G3412" t="s">
        <v>11464</v>
      </c>
      <c r="H3412" t="s">
        <v>11464</v>
      </c>
      <c r="I3412" t="s">
        <v>11464</v>
      </c>
      <c r="J3412" t="s">
        <v>3067</v>
      </c>
      <c r="K3412" t="s">
        <v>3068</v>
      </c>
      <c r="L3412" t="s">
        <v>3068</v>
      </c>
      <c r="M3412" t="s">
        <v>3068</v>
      </c>
      <c r="N3412" t="s">
        <v>3068</v>
      </c>
      <c r="O3412" t="s">
        <v>3068</v>
      </c>
      <c r="P3412" t="s">
        <v>3068</v>
      </c>
    </row>
    <row r="3413" spans="1:16">
      <c r="A3413" t="s">
        <v>20028</v>
      </c>
      <c r="B3413">
        <v>2.33070866141732</v>
      </c>
      <c r="C3413">
        <v>6.13</v>
      </c>
      <c r="D3413" t="s">
        <v>11407</v>
      </c>
      <c r="E3413" t="s">
        <v>11464</v>
      </c>
      <c r="F3413" t="s">
        <v>11464</v>
      </c>
      <c r="G3413" t="s">
        <v>11464</v>
      </c>
      <c r="H3413" t="s">
        <v>11464</v>
      </c>
      <c r="I3413" t="s">
        <v>11464</v>
      </c>
      <c r="J3413" t="s">
        <v>3074</v>
      </c>
      <c r="K3413" t="s">
        <v>3075</v>
      </c>
      <c r="L3413" t="s">
        <v>3144</v>
      </c>
      <c r="M3413" t="s">
        <v>3185</v>
      </c>
      <c r="N3413" t="s">
        <v>3186</v>
      </c>
      <c r="O3413" t="s">
        <v>3187</v>
      </c>
      <c r="P3413" t="s">
        <v>3493</v>
      </c>
    </row>
    <row r="3414" spans="1:16">
      <c r="A3414" t="s">
        <v>20029</v>
      </c>
      <c r="B3414">
        <v>3.02362204724409</v>
      </c>
      <c r="C3414">
        <v>18.28</v>
      </c>
      <c r="D3414" t="s">
        <v>8253</v>
      </c>
      <c r="E3414" t="s">
        <v>11464</v>
      </c>
      <c r="F3414" t="s">
        <v>11464</v>
      </c>
      <c r="G3414" t="s">
        <v>11464</v>
      </c>
      <c r="H3414" t="s">
        <v>11464</v>
      </c>
      <c r="I3414" t="s">
        <v>11464</v>
      </c>
      <c r="J3414" t="s">
        <v>3074</v>
      </c>
      <c r="K3414" t="s">
        <v>3075</v>
      </c>
      <c r="L3414" t="s">
        <v>3144</v>
      </c>
      <c r="M3414" t="s">
        <v>3185</v>
      </c>
      <c r="N3414" t="s">
        <v>3186</v>
      </c>
      <c r="O3414" t="s">
        <v>3187</v>
      </c>
      <c r="P3414" t="s">
        <v>3188</v>
      </c>
    </row>
    <row r="3415" spans="1:16">
      <c r="A3415" t="s">
        <v>20030</v>
      </c>
      <c r="B3415">
        <v>3.02362204724409</v>
      </c>
      <c r="C3415">
        <v>7.9</v>
      </c>
      <c r="D3415" t="s">
        <v>8256</v>
      </c>
      <c r="E3415" t="s">
        <v>11464</v>
      </c>
      <c r="F3415" t="s">
        <v>11464</v>
      </c>
      <c r="G3415" t="s">
        <v>11464</v>
      </c>
      <c r="H3415" t="s">
        <v>11464</v>
      </c>
      <c r="I3415" t="s">
        <v>11464</v>
      </c>
      <c r="J3415" t="s">
        <v>3074</v>
      </c>
      <c r="K3415" t="s">
        <v>3075</v>
      </c>
      <c r="L3415" t="s">
        <v>3196</v>
      </c>
      <c r="M3415" t="s">
        <v>3083</v>
      </c>
      <c r="N3415" t="s">
        <v>3083</v>
      </c>
      <c r="O3415" t="s">
        <v>3083</v>
      </c>
      <c r="P3415" t="s">
        <v>20031</v>
      </c>
    </row>
    <row r="3416" spans="1:16">
      <c r="A3416" t="s">
        <v>12723</v>
      </c>
      <c r="B3416">
        <v>3.7165354330708702</v>
      </c>
      <c r="C3416">
        <v>6.28</v>
      </c>
      <c r="D3416" t="s">
        <v>8260</v>
      </c>
      <c r="E3416" t="s">
        <v>11464</v>
      </c>
      <c r="F3416" t="s">
        <v>11464</v>
      </c>
      <c r="G3416" t="s">
        <v>11464</v>
      </c>
      <c r="H3416" t="s">
        <v>11464</v>
      </c>
      <c r="I3416" t="s">
        <v>11464</v>
      </c>
      <c r="J3416" t="s">
        <v>3074</v>
      </c>
      <c r="K3416" t="s">
        <v>3113</v>
      </c>
      <c r="L3416" t="s">
        <v>3114</v>
      </c>
      <c r="M3416" t="s">
        <v>3115</v>
      </c>
      <c r="N3416" t="s">
        <v>7324</v>
      </c>
      <c r="O3416" t="s">
        <v>7325</v>
      </c>
      <c r="P3416" t="s">
        <v>7326</v>
      </c>
    </row>
    <row r="3417" spans="1:16">
      <c r="A3417" t="s">
        <v>20032</v>
      </c>
      <c r="B3417">
        <v>2.5826771653543301</v>
      </c>
      <c r="C3417">
        <v>5.36</v>
      </c>
      <c r="D3417" t="s">
        <v>17424</v>
      </c>
      <c r="E3417" t="s">
        <v>11464</v>
      </c>
      <c r="F3417" t="s">
        <v>11464</v>
      </c>
      <c r="G3417" t="s">
        <v>11464</v>
      </c>
      <c r="H3417" t="s">
        <v>11464</v>
      </c>
      <c r="I3417" t="s">
        <v>11464</v>
      </c>
      <c r="J3417" t="s">
        <v>3067</v>
      </c>
      <c r="K3417" t="s">
        <v>3068</v>
      </c>
      <c r="L3417" t="s">
        <v>3068</v>
      </c>
      <c r="M3417" t="s">
        <v>3068</v>
      </c>
      <c r="N3417" t="s">
        <v>3068</v>
      </c>
      <c r="O3417" t="s">
        <v>3068</v>
      </c>
      <c r="P3417" t="s">
        <v>3068</v>
      </c>
    </row>
    <row r="3418" spans="1:16">
      <c r="A3418" t="s">
        <v>20033</v>
      </c>
      <c r="B3418">
        <v>2.1732283464566899</v>
      </c>
      <c r="C3418">
        <v>28.41</v>
      </c>
      <c r="D3418" t="s">
        <v>8253</v>
      </c>
      <c r="E3418" t="s">
        <v>11464</v>
      </c>
      <c r="F3418" t="s">
        <v>11464</v>
      </c>
      <c r="G3418" t="s">
        <v>11464</v>
      </c>
      <c r="H3418" t="s">
        <v>11464</v>
      </c>
      <c r="I3418" t="s">
        <v>11464</v>
      </c>
      <c r="J3418" t="s">
        <v>3074</v>
      </c>
      <c r="K3418" t="s">
        <v>3132</v>
      </c>
      <c r="L3418" t="s">
        <v>3132</v>
      </c>
      <c r="M3418" t="s">
        <v>3133</v>
      </c>
      <c r="N3418" t="s">
        <v>3134</v>
      </c>
      <c r="O3418" t="s">
        <v>3135</v>
      </c>
      <c r="P3418" t="s">
        <v>3574</v>
      </c>
    </row>
    <row r="3419" spans="1:16">
      <c r="A3419" t="s">
        <v>3433</v>
      </c>
      <c r="B3419">
        <v>5.7952755905511797</v>
      </c>
      <c r="C3419">
        <v>14.29</v>
      </c>
      <c r="D3419" t="s">
        <v>11399</v>
      </c>
      <c r="E3419" t="s">
        <v>11464</v>
      </c>
      <c r="F3419" t="s">
        <v>11464</v>
      </c>
      <c r="G3419" t="s">
        <v>11464</v>
      </c>
      <c r="H3419" t="s">
        <v>11464</v>
      </c>
      <c r="I3419" t="s">
        <v>11464</v>
      </c>
      <c r="J3419" t="s">
        <v>3067</v>
      </c>
      <c r="K3419" t="s">
        <v>3068</v>
      </c>
      <c r="L3419" t="s">
        <v>3068</v>
      </c>
      <c r="M3419" t="s">
        <v>3068</v>
      </c>
      <c r="N3419" t="s">
        <v>3068</v>
      </c>
      <c r="O3419" t="s">
        <v>3068</v>
      </c>
      <c r="P3419" t="s">
        <v>3068</v>
      </c>
    </row>
    <row r="3420" spans="1:16">
      <c r="A3420" t="s">
        <v>12724</v>
      </c>
      <c r="B3420">
        <v>3.9370078740157499</v>
      </c>
      <c r="C3420">
        <v>15.76</v>
      </c>
      <c r="D3420" t="s">
        <v>11397</v>
      </c>
      <c r="E3420" t="s">
        <v>11464</v>
      </c>
      <c r="F3420" t="s">
        <v>11464</v>
      </c>
      <c r="G3420" t="s">
        <v>11464</v>
      </c>
      <c r="H3420" t="s">
        <v>11464</v>
      </c>
      <c r="I3420" t="s">
        <v>11464</v>
      </c>
      <c r="J3420" t="s">
        <v>3067</v>
      </c>
      <c r="K3420" t="s">
        <v>3068</v>
      </c>
      <c r="L3420" t="s">
        <v>3068</v>
      </c>
      <c r="M3420" t="s">
        <v>3068</v>
      </c>
      <c r="N3420" t="s">
        <v>3068</v>
      </c>
      <c r="O3420" t="s">
        <v>3068</v>
      </c>
      <c r="P3420" t="s">
        <v>3068</v>
      </c>
    </row>
    <row r="3421" spans="1:16">
      <c r="A3421" t="s">
        <v>20034</v>
      </c>
      <c r="B3421">
        <v>2.7716535433070901</v>
      </c>
      <c r="C3421">
        <v>17.350000000000001</v>
      </c>
      <c r="D3421" t="s">
        <v>8253</v>
      </c>
      <c r="E3421" t="s">
        <v>11464</v>
      </c>
      <c r="F3421" t="s">
        <v>11464</v>
      </c>
      <c r="G3421" t="s">
        <v>11464</v>
      </c>
      <c r="H3421" t="s">
        <v>11464</v>
      </c>
      <c r="I3421" t="s">
        <v>11464</v>
      </c>
      <c r="J3421" t="s">
        <v>3067</v>
      </c>
      <c r="K3421" t="s">
        <v>3068</v>
      </c>
      <c r="L3421" t="s">
        <v>3068</v>
      </c>
      <c r="M3421" t="s">
        <v>3068</v>
      </c>
      <c r="N3421" t="s">
        <v>3068</v>
      </c>
      <c r="O3421" t="s">
        <v>3068</v>
      </c>
      <c r="P3421" t="s">
        <v>3068</v>
      </c>
    </row>
    <row r="3422" spans="1:16">
      <c r="A3422" t="s">
        <v>20035</v>
      </c>
      <c r="B3422">
        <v>2.5826771653543301</v>
      </c>
      <c r="C3422">
        <v>15.06</v>
      </c>
      <c r="D3422" t="s">
        <v>8253</v>
      </c>
      <c r="E3422" t="s">
        <v>11464</v>
      </c>
      <c r="F3422" t="s">
        <v>11464</v>
      </c>
      <c r="G3422" t="s">
        <v>11464</v>
      </c>
      <c r="H3422" t="s">
        <v>11464</v>
      </c>
      <c r="I3422" t="s">
        <v>11464</v>
      </c>
      <c r="J3422" t="s">
        <v>3074</v>
      </c>
      <c r="K3422" t="s">
        <v>3075</v>
      </c>
      <c r="L3422" t="s">
        <v>3076</v>
      </c>
      <c r="M3422" t="s">
        <v>3294</v>
      </c>
      <c r="N3422" t="s">
        <v>3295</v>
      </c>
      <c r="O3422" t="s">
        <v>3296</v>
      </c>
      <c r="P3422" t="s">
        <v>3567</v>
      </c>
    </row>
    <row r="3423" spans="1:16">
      <c r="A3423" t="s">
        <v>3409</v>
      </c>
      <c r="B3423">
        <v>4.8818897637795304</v>
      </c>
      <c r="C3423">
        <v>41.64</v>
      </c>
      <c r="D3423" t="s">
        <v>8253</v>
      </c>
      <c r="E3423">
        <v>-0.28430958987924199</v>
      </c>
      <c r="F3423" t="s">
        <v>17412</v>
      </c>
      <c r="G3423" t="s">
        <v>11464</v>
      </c>
      <c r="H3423" t="s">
        <v>11464</v>
      </c>
      <c r="I3423" t="s">
        <v>11464</v>
      </c>
      <c r="J3423" t="s">
        <v>3074</v>
      </c>
      <c r="K3423" t="s">
        <v>3113</v>
      </c>
      <c r="L3423" t="s">
        <v>3114</v>
      </c>
      <c r="M3423" t="s">
        <v>3115</v>
      </c>
      <c r="N3423" t="s">
        <v>3116</v>
      </c>
      <c r="O3423" t="s">
        <v>3117</v>
      </c>
      <c r="P3423" t="s">
        <v>5060</v>
      </c>
    </row>
    <row r="3424" spans="1:16">
      <c r="A3424" t="s">
        <v>12725</v>
      </c>
      <c r="B3424">
        <v>3.5275590551181102</v>
      </c>
      <c r="C3424">
        <v>22.85</v>
      </c>
      <c r="D3424" t="s">
        <v>8260</v>
      </c>
      <c r="E3424" t="s">
        <v>11464</v>
      </c>
      <c r="F3424" t="s">
        <v>11464</v>
      </c>
      <c r="G3424" t="s">
        <v>11464</v>
      </c>
      <c r="H3424" t="s">
        <v>11464</v>
      </c>
      <c r="I3424" t="s">
        <v>11464</v>
      </c>
      <c r="J3424" t="s">
        <v>3067</v>
      </c>
      <c r="K3424" t="s">
        <v>3068</v>
      </c>
      <c r="L3424" t="s">
        <v>3068</v>
      </c>
      <c r="M3424" t="s">
        <v>3068</v>
      </c>
      <c r="N3424" t="s">
        <v>3068</v>
      </c>
      <c r="O3424" t="s">
        <v>3068</v>
      </c>
      <c r="P3424" t="s">
        <v>3068</v>
      </c>
    </row>
    <row r="3425" spans="1:16">
      <c r="A3425" t="s">
        <v>20036</v>
      </c>
      <c r="B3425">
        <v>2.23622047244094</v>
      </c>
      <c r="C3425">
        <v>8.69</v>
      </c>
      <c r="D3425" t="s">
        <v>8256</v>
      </c>
      <c r="E3425" t="s">
        <v>11464</v>
      </c>
      <c r="F3425" t="s">
        <v>11464</v>
      </c>
      <c r="G3425" t="s">
        <v>11464</v>
      </c>
      <c r="H3425" t="s">
        <v>11464</v>
      </c>
      <c r="I3425" t="s">
        <v>11464</v>
      </c>
      <c r="J3425" t="s">
        <v>3074</v>
      </c>
      <c r="K3425" t="s">
        <v>3082</v>
      </c>
      <c r="L3425" t="s">
        <v>3083</v>
      </c>
      <c r="M3425" t="s">
        <v>3084</v>
      </c>
      <c r="N3425" t="s">
        <v>3091</v>
      </c>
      <c r="O3425" t="s">
        <v>3092</v>
      </c>
      <c r="P3425" t="s">
        <v>3351</v>
      </c>
    </row>
    <row r="3426" spans="1:16">
      <c r="A3426" t="s">
        <v>3411</v>
      </c>
      <c r="B3426">
        <v>5.2598425196850398</v>
      </c>
      <c r="C3426">
        <v>12.8</v>
      </c>
      <c r="D3426" t="s">
        <v>8253</v>
      </c>
      <c r="E3426" t="s">
        <v>11464</v>
      </c>
      <c r="F3426" t="s">
        <v>11464</v>
      </c>
      <c r="G3426" t="s">
        <v>11464</v>
      </c>
      <c r="H3426" t="s">
        <v>11464</v>
      </c>
      <c r="I3426" t="s">
        <v>11464</v>
      </c>
      <c r="J3426" t="s">
        <v>3074</v>
      </c>
      <c r="K3426" t="s">
        <v>3075</v>
      </c>
      <c r="L3426" t="s">
        <v>3144</v>
      </c>
      <c r="M3426" t="s">
        <v>3185</v>
      </c>
      <c r="N3426" t="s">
        <v>3186</v>
      </c>
      <c r="O3426" t="s">
        <v>3187</v>
      </c>
      <c r="P3426" t="s">
        <v>3412</v>
      </c>
    </row>
    <row r="3427" spans="1:16">
      <c r="A3427" t="s">
        <v>20037</v>
      </c>
      <c r="B3427">
        <v>2.1732283464566899</v>
      </c>
      <c r="C3427">
        <v>8.9499999999999993</v>
      </c>
      <c r="D3427" t="s">
        <v>11407</v>
      </c>
      <c r="E3427" t="s">
        <v>11464</v>
      </c>
      <c r="F3427" t="s">
        <v>11464</v>
      </c>
      <c r="G3427" t="s">
        <v>11464</v>
      </c>
      <c r="H3427" t="s">
        <v>11464</v>
      </c>
      <c r="I3427" t="s">
        <v>11464</v>
      </c>
      <c r="J3427" t="s">
        <v>3074</v>
      </c>
      <c r="K3427" t="s">
        <v>3211</v>
      </c>
      <c r="L3427" t="s">
        <v>3212</v>
      </c>
      <c r="M3427" t="s">
        <v>3213</v>
      </c>
      <c r="N3427" t="s">
        <v>3214</v>
      </c>
      <c r="O3427" t="s">
        <v>3215</v>
      </c>
      <c r="P3427" t="s">
        <v>3216</v>
      </c>
    </row>
    <row r="3428" spans="1:16">
      <c r="A3428" t="s">
        <v>20038</v>
      </c>
      <c r="B3428">
        <v>2.7716535433070901</v>
      </c>
      <c r="C3428">
        <v>23.73</v>
      </c>
      <c r="D3428" t="s">
        <v>8253</v>
      </c>
      <c r="E3428" t="s">
        <v>11464</v>
      </c>
      <c r="F3428" t="s">
        <v>11464</v>
      </c>
      <c r="G3428" t="s">
        <v>11464</v>
      </c>
      <c r="H3428" t="s">
        <v>11464</v>
      </c>
      <c r="I3428" t="s">
        <v>11464</v>
      </c>
      <c r="J3428" t="s">
        <v>3074</v>
      </c>
      <c r="K3428" t="s">
        <v>3075</v>
      </c>
      <c r="L3428" t="s">
        <v>3144</v>
      </c>
      <c r="M3428" t="s">
        <v>3185</v>
      </c>
      <c r="N3428" t="s">
        <v>3186</v>
      </c>
      <c r="O3428" t="s">
        <v>3187</v>
      </c>
      <c r="P3428" t="s">
        <v>3493</v>
      </c>
    </row>
    <row r="3429" spans="1:16">
      <c r="A3429" t="s">
        <v>20039</v>
      </c>
      <c r="B3429">
        <v>2.45669291338583</v>
      </c>
      <c r="C3429">
        <v>13.58</v>
      </c>
      <c r="D3429" t="s">
        <v>11397</v>
      </c>
      <c r="E3429" t="s">
        <v>11464</v>
      </c>
      <c r="F3429" t="s">
        <v>11464</v>
      </c>
      <c r="G3429" t="s">
        <v>11464</v>
      </c>
      <c r="H3429" t="s">
        <v>11464</v>
      </c>
      <c r="I3429" t="s">
        <v>11464</v>
      </c>
      <c r="J3429" t="s">
        <v>3067</v>
      </c>
      <c r="K3429" t="s">
        <v>3068</v>
      </c>
      <c r="L3429" t="s">
        <v>3068</v>
      </c>
      <c r="M3429" t="s">
        <v>3068</v>
      </c>
      <c r="N3429" t="s">
        <v>3068</v>
      </c>
      <c r="O3429" t="s">
        <v>3068</v>
      </c>
      <c r="P3429" t="s">
        <v>3068</v>
      </c>
    </row>
    <row r="3430" spans="1:16">
      <c r="A3430" t="s">
        <v>20040</v>
      </c>
      <c r="B3430">
        <v>2.6771653543307101</v>
      </c>
      <c r="C3430">
        <v>8.7799999999999994</v>
      </c>
      <c r="D3430" t="s">
        <v>8256</v>
      </c>
      <c r="E3430" t="s">
        <v>11464</v>
      </c>
      <c r="F3430" t="s">
        <v>11464</v>
      </c>
      <c r="G3430" t="s">
        <v>11464</v>
      </c>
      <c r="H3430" t="s">
        <v>11464</v>
      </c>
      <c r="I3430" t="s">
        <v>11464</v>
      </c>
      <c r="J3430" t="s">
        <v>3074</v>
      </c>
      <c r="K3430" t="s">
        <v>3082</v>
      </c>
      <c r="L3430" t="s">
        <v>3083</v>
      </c>
      <c r="M3430" t="s">
        <v>3084</v>
      </c>
      <c r="N3430" t="s">
        <v>3085</v>
      </c>
      <c r="O3430" t="s">
        <v>3104</v>
      </c>
      <c r="P3430" t="s">
        <v>3858</v>
      </c>
    </row>
    <row r="3431" spans="1:16">
      <c r="A3431" t="s">
        <v>20041</v>
      </c>
      <c r="B3431">
        <v>2.1102362204724399</v>
      </c>
      <c r="C3431">
        <v>12.81</v>
      </c>
      <c r="D3431" t="s">
        <v>8253</v>
      </c>
      <c r="E3431" t="s">
        <v>11464</v>
      </c>
      <c r="F3431" t="s">
        <v>11464</v>
      </c>
      <c r="G3431" t="s">
        <v>11464</v>
      </c>
      <c r="H3431" t="s">
        <v>11464</v>
      </c>
      <c r="I3431" t="s">
        <v>11464</v>
      </c>
      <c r="J3431" t="s">
        <v>3067</v>
      </c>
      <c r="K3431" t="s">
        <v>3068</v>
      </c>
      <c r="L3431" t="s">
        <v>3068</v>
      </c>
      <c r="M3431" t="s">
        <v>3068</v>
      </c>
      <c r="N3431" t="s">
        <v>3068</v>
      </c>
      <c r="O3431" t="s">
        <v>3068</v>
      </c>
      <c r="P3431" t="s">
        <v>3068</v>
      </c>
    </row>
    <row r="3432" spans="1:16">
      <c r="A3432" t="s">
        <v>20042</v>
      </c>
      <c r="B3432">
        <v>2.1417322834645698</v>
      </c>
      <c r="C3432">
        <v>4.01</v>
      </c>
      <c r="D3432" t="s">
        <v>11397</v>
      </c>
      <c r="E3432" t="s">
        <v>11464</v>
      </c>
      <c r="F3432" t="s">
        <v>11464</v>
      </c>
      <c r="G3432" t="s">
        <v>11464</v>
      </c>
      <c r="H3432" t="s">
        <v>11464</v>
      </c>
      <c r="I3432" t="s">
        <v>11464</v>
      </c>
      <c r="J3432" t="s">
        <v>3074</v>
      </c>
      <c r="K3432" t="s">
        <v>3075</v>
      </c>
      <c r="L3432" t="s">
        <v>3144</v>
      </c>
      <c r="M3432" t="s">
        <v>3185</v>
      </c>
      <c r="N3432" t="s">
        <v>3186</v>
      </c>
      <c r="O3432" t="s">
        <v>3187</v>
      </c>
      <c r="P3432" t="s">
        <v>3546</v>
      </c>
    </row>
    <row r="3433" spans="1:16">
      <c r="A3433" t="s">
        <v>3468</v>
      </c>
      <c r="B3433">
        <v>4.59842519685039</v>
      </c>
      <c r="C3433">
        <v>14.08</v>
      </c>
      <c r="D3433" t="s">
        <v>8254</v>
      </c>
      <c r="E3433" t="s">
        <v>11464</v>
      </c>
      <c r="F3433" t="s">
        <v>11464</v>
      </c>
      <c r="G3433" t="s">
        <v>11464</v>
      </c>
      <c r="H3433" t="s">
        <v>11464</v>
      </c>
      <c r="I3433" t="s">
        <v>11464</v>
      </c>
      <c r="J3433" t="s">
        <v>3074</v>
      </c>
      <c r="K3433" t="s">
        <v>3082</v>
      </c>
      <c r="L3433" t="s">
        <v>3083</v>
      </c>
      <c r="M3433" t="s">
        <v>3084</v>
      </c>
      <c r="N3433" t="s">
        <v>3168</v>
      </c>
      <c r="O3433" t="s">
        <v>3169</v>
      </c>
      <c r="P3433" t="s">
        <v>3170</v>
      </c>
    </row>
    <row r="3434" spans="1:16">
      <c r="A3434" t="s">
        <v>20043</v>
      </c>
      <c r="B3434">
        <v>2.0787401574803099</v>
      </c>
      <c r="C3434">
        <v>19.440000000000001</v>
      </c>
      <c r="D3434" t="s">
        <v>17414</v>
      </c>
      <c r="E3434" t="s">
        <v>11464</v>
      </c>
      <c r="F3434" t="s">
        <v>11464</v>
      </c>
      <c r="G3434" t="s">
        <v>11464</v>
      </c>
      <c r="H3434" t="s">
        <v>11464</v>
      </c>
      <c r="I3434" t="s">
        <v>11464</v>
      </c>
      <c r="J3434" t="s">
        <v>3067</v>
      </c>
      <c r="K3434" t="s">
        <v>3068</v>
      </c>
      <c r="L3434" t="s">
        <v>3068</v>
      </c>
      <c r="M3434" t="s">
        <v>3068</v>
      </c>
      <c r="N3434" t="s">
        <v>3068</v>
      </c>
      <c r="O3434" t="s">
        <v>3068</v>
      </c>
      <c r="P3434" t="s">
        <v>3068</v>
      </c>
    </row>
    <row r="3435" spans="1:16">
      <c r="A3435" t="s">
        <v>20044</v>
      </c>
      <c r="B3435">
        <v>3.0551181102362199</v>
      </c>
      <c r="C3435">
        <v>10.85</v>
      </c>
      <c r="D3435" t="s">
        <v>8253</v>
      </c>
      <c r="E3435" t="s">
        <v>11464</v>
      </c>
      <c r="F3435" t="s">
        <v>11464</v>
      </c>
      <c r="G3435" t="s">
        <v>11464</v>
      </c>
      <c r="H3435" t="s">
        <v>11464</v>
      </c>
      <c r="I3435" t="s">
        <v>11464</v>
      </c>
      <c r="J3435" t="s">
        <v>3067</v>
      </c>
      <c r="K3435" t="s">
        <v>3068</v>
      </c>
      <c r="L3435" t="s">
        <v>3068</v>
      </c>
      <c r="M3435" t="s">
        <v>3068</v>
      </c>
      <c r="N3435" t="s">
        <v>3068</v>
      </c>
      <c r="O3435" t="s">
        <v>3068</v>
      </c>
      <c r="P3435" t="s">
        <v>3068</v>
      </c>
    </row>
    <row r="3436" spans="1:16">
      <c r="A3436" t="s">
        <v>20045</v>
      </c>
      <c r="B3436">
        <v>3.02362204724409</v>
      </c>
      <c r="C3436">
        <v>4.3899999999999997</v>
      </c>
      <c r="D3436" t="s">
        <v>11397</v>
      </c>
      <c r="E3436" t="s">
        <v>11464</v>
      </c>
      <c r="F3436" t="s">
        <v>11464</v>
      </c>
      <c r="G3436" t="s">
        <v>11464</v>
      </c>
      <c r="H3436" t="s">
        <v>11464</v>
      </c>
      <c r="I3436" t="s">
        <v>11464</v>
      </c>
      <c r="J3436" t="s">
        <v>3074</v>
      </c>
      <c r="K3436" t="s">
        <v>3075</v>
      </c>
      <c r="L3436" t="s">
        <v>3076</v>
      </c>
      <c r="M3436" t="s">
        <v>3077</v>
      </c>
      <c r="N3436" t="s">
        <v>3125</v>
      </c>
      <c r="O3436" t="s">
        <v>3126</v>
      </c>
      <c r="P3436" t="s">
        <v>3127</v>
      </c>
    </row>
    <row r="3437" spans="1:16">
      <c r="A3437" t="s">
        <v>20046</v>
      </c>
      <c r="B3437">
        <v>2.5511811023622002</v>
      </c>
      <c r="C3437">
        <v>3.34</v>
      </c>
      <c r="D3437" t="s">
        <v>8253</v>
      </c>
      <c r="E3437" t="s">
        <v>11464</v>
      </c>
      <c r="F3437" t="s">
        <v>11464</v>
      </c>
      <c r="G3437" t="s">
        <v>11464</v>
      </c>
      <c r="H3437" t="s">
        <v>11464</v>
      </c>
      <c r="I3437" t="s">
        <v>11464</v>
      </c>
      <c r="J3437" t="s">
        <v>3074</v>
      </c>
      <c r="K3437" t="s">
        <v>3082</v>
      </c>
      <c r="L3437" t="s">
        <v>3083</v>
      </c>
      <c r="M3437" t="s">
        <v>3084</v>
      </c>
      <c r="N3437" t="s">
        <v>3649</v>
      </c>
      <c r="O3437" t="s">
        <v>3650</v>
      </c>
      <c r="P3437" t="s">
        <v>14518</v>
      </c>
    </row>
    <row r="3438" spans="1:16">
      <c r="A3438" t="s">
        <v>20047</v>
      </c>
      <c r="B3438">
        <v>2.2992125984251999</v>
      </c>
      <c r="C3438">
        <v>20.77</v>
      </c>
      <c r="D3438" t="s">
        <v>11397</v>
      </c>
      <c r="E3438" t="s">
        <v>11464</v>
      </c>
      <c r="F3438" t="s">
        <v>11464</v>
      </c>
      <c r="G3438" t="s">
        <v>11464</v>
      </c>
      <c r="H3438" t="s">
        <v>11464</v>
      </c>
      <c r="I3438" t="s">
        <v>11464</v>
      </c>
      <c r="J3438" t="s">
        <v>3074</v>
      </c>
      <c r="K3438" t="s">
        <v>3211</v>
      </c>
      <c r="L3438" t="s">
        <v>3212</v>
      </c>
      <c r="M3438" t="s">
        <v>3213</v>
      </c>
      <c r="N3438" t="s">
        <v>3214</v>
      </c>
      <c r="O3438" t="s">
        <v>3344</v>
      </c>
      <c r="P3438" t="s">
        <v>3345</v>
      </c>
    </row>
    <row r="3439" spans="1:16">
      <c r="A3439" t="s">
        <v>20048</v>
      </c>
      <c r="B3439">
        <v>2.36220472440945</v>
      </c>
      <c r="C3439">
        <v>12.68</v>
      </c>
      <c r="D3439" t="s">
        <v>8253</v>
      </c>
      <c r="E3439" t="s">
        <v>11464</v>
      </c>
      <c r="F3439" t="s">
        <v>11464</v>
      </c>
      <c r="G3439" t="s">
        <v>11464</v>
      </c>
      <c r="H3439" t="s">
        <v>11464</v>
      </c>
      <c r="I3439" t="s">
        <v>11464</v>
      </c>
      <c r="J3439" t="s">
        <v>3067</v>
      </c>
      <c r="K3439" t="s">
        <v>3068</v>
      </c>
      <c r="L3439" t="s">
        <v>3068</v>
      </c>
      <c r="M3439" t="s">
        <v>3068</v>
      </c>
      <c r="N3439" t="s">
        <v>3068</v>
      </c>
      <c r="O3439" t="s">
        <v>3068</v>
      </c>
      <c r="P3439" t="s">
        <v>3068</v>
      </c>
    </row>
    <row r="3440" spans="1:16">
      <c r="A3440" t="s">
        <v>20049</v>
      </c>
      <c r="B3440">
        <v>2.45669291338583</v>
      </c>
      <c r="C3440">
        <v>22.84</v>
      </c>
      <c r="D3440" t="s">
        <v>11397</v>
      </c>
      <c r="E3440" t="s">
        <v>11464</v>
      </c>
      <c r="F3440" t="s">
        <v>11464</v>
      </c>
      <c r="G3440" t="s">
        <v>11464</v>
      </c>
      <c r="H3440" t="s">
        <v>11464</v>
      </c>
      <c r="I3440" t="s">
        <v>11464</v>
      </c>
      <c r="J3440" t="s">
        <v>3067</v>
      </c>
      <c r="K3440" t="s">
        <v>3068</v>
      </c>
      <c r="L3440" t="s">
        <v>3068</v>
      </c>
      <c r="M3440" t="s">
        <v>3068</v>
      </c>
      <c r="N3440" t="s">
        <v>3068</v>
      </c>
      <c r="O3440" t="s">
        <v>3068</v>
      </c>
      <c r="P3440" t="s">
        <v>3068</v>
      </c>
    </row>
    <row r="3441" spans="1:16">
      <c r="A3441" t="s">
        <v>20050</v>
      </c>
      <c r="B3441">
        <v>2.61417322834646</v>
      </c>
      <c r="C3441">
        <v>14.09</v>
      </c>
      <c r="D3441" t="s">
        <v>8253</v>
      </c>
      <c r="E3441" t="s">
        <v>11464</v>
      </c>
      <c r="F3441" t="s">
        <v>11464</v>
      </c>
      <c r="G3441" t="s">
        <v>11464</v>
      </c>
      <c r="H3441" t="s">
        <v>11464</v>
      </c>
      <c r="I3441" t="s">
        <v>11464</v>
      </c>
      <c r="J3441" t="s">
        <v>3067</v>
      </c>
      <c r="K3441" t="s">
        <v>3068</v>
      </c>
      <c r="L3441" t="s">
        <v>3068</v>
      </c>
      <c r="M3441" t="s">
        <v>3068</v>
      </c>
      <c r="N3441" t="s">
        <v>3068</v>
      </c>
      <c r="O3441" t="s">
        <v>3068</v>
      </c>
      <c r="P3441" t="s">
        <v>3068</v>
      </c>
    </row>
    <row r="3442" spans="1:16">
      <c r="A3442" t="s">
        <v>20051</v>
      </c>
      <c r="B3442">
        <v>2.0157480314960599</v>
      </c>
      <c r="C3442">
        <v>14.72</v>
      </c>
      <c r="D3442" t="s">
        <v>11397</v>
      </c>
      <c r="E3442" t="s">
        <v>11464</v>
      </c>
      <c r="F3442" t="s">
        <v>11464</v>
      </c>
      <c r="G3442" t="s">
        <v>11464</v>
      </c>
      <c r="H3442" t="s">
        <v>11464</v>
      </c>
      <c r="I3442" t="s">
        <v>11464</v>
      </c>
      <c r="J3442" t="s">
        <v>3074</v>
      </c>
      <c r="K3442" t="s">
        <v>3132</v>
      </c>
      <c r="L3442" t="s">
        <v>3132</v>
      </c>
      <c r="M3442" t="s">
        <v>3400</v>
      </c>
      <c r="N3442" t="s">
        <v>3401</v>
      </c>
      <c r="O3442" t="s">
        <v>3529</v>
      </c>
      <c r="P3442" t="s">
        <v>3530</v>
      </c>
    </row>
    <row r="3443" spans="1:16">
      <c r="A3443" t="s">
        <v>12726</v>
      </c>
      <c r="B3443">
        <v>3.4645669291338601</v>
      </c>
      <c r="C3443">
        <v>29.89</v>
      </c>
      <c r="D3443" t="s">
        <v>8254</v>
      </c>
      <c r="E3443" t="s">
        <v>11464</v>
      </c>
      <c r="F3443" t="s">
        <v>11464</v>
      </c>
      <c r="G3443" t="s">
        <v>11464</v>
      </c>
      <c r="H3443" t="s">
        <v>11464</v>
      </c>
      <c r="I3443" t="s">
        <v>11464</v>
      </c>
      <c r="J3443" t="s">
        <v>3074</v>
      </c>
      <c r="K3443" t="s">
        <v>3075</v>
      </c>
      <c r="L3443" t="s">
        <v>3144</v>
      </c>
      <c r="M3443" t="s">
        <v>3185</v>
      </c>
      <c r="N3443" t="s">
        <v>3186</v>
      </c>
      <c r="O3443" t="s">
        <v>3187</v>
      </c>
      <c r="P3443" t="s">
        <v>12727</v>
      </c>
    </row>
    <row r="3444" spans="1:16">
      <c r="A3444" t="s">
        <v>20052</v>
      </c>
      <c r="B3444">
        <v>2.1417322834645698</v>
      </c>
      <c r="C3444">
        <v>26.65</v>
      </c>
      <c r="D3444" t="s">
        <v>8253</v>
      </c>
      <c r="E3444" t="s">
        <v>11464</v>
      </c>
      <c r="F3444" t="s">
        <v>11464</v>
      </c>
      <c r="G3444" t="s">
        <v>11464</v>
      </c>
      <c r="H3444" t="s">
        <v>11464</v>
      </c>
      <c r="I3444" t="s">
        <v>11464</v>
      </c>
      <c r="J3444" t="s">
        <v>3067</v>
      </c>
      <c r="K3444" t="s">
        <v>3068</v>
      </c>
      <c r="L3444" t="s">
        <v>3068</v>
      </c>
      <c r="M3444" t="s">
        <v>3068</v>
      </c>
      <c r="N3444" t="s">
        <v>3068</v>
      </c>
      <c r="O3444" t="s">
        <v>3068</v>
      </c>
      <c r="P3444" t="s">
        <v>3068</v>
      </c>
    </row>
    <row r="3445" spans="1:16">
      <c r="A3445" t="s">
        <v>3435</v>
      </c>
      <c r="B3445">
        <v>5.1653543307086602</v>
      </c>
      <c r="C3445">
        <v>1.27</v>
      </c>
      <c r="D3445" t="s">
        <v>11397</v>
      </c>
      <c r="E3445" t="s">
        <v>11464</v>
      </c>
      <c r="F3445" t="s">
        <v>11464</v>
      </c>
      <c r="G3445" t="s">
        <v>11464</v>
      </c>
      <c r="H3445" t="s">
        <v>11464</v>
      </c>
      <c r="I3445" t="s">
        <v>11464</v>
      </c>
      <c r="J3445" t="s">
        <v>3074</v>
      </c>
      <c r="K3445" t="s">
        <v>3132</v>
      </c>
      <c r="L3445" t="s">
        <v>3132</v>
      </c>
      <c r="M3445" t="s">
        <v>3190</v>
      </c>
      <c r="N3445" t="s">
        <v>3191</v>
      </c>
      <c r="O3445" t="s">
        <v>3551</v>
      </c>
      <c r="P3445" t="s">
        <v>3552</v>
      </c>
    </row>
    <row r="3446" spans="1:16">
      <c r="A3446" t="s">
        <v>20053</v>
      </c>
      <c r="B3446">
        <v>2.5826771653543301</v>
      </c>
      <c r="C3446">
        <v>23.19</v>
      </c>
      <c r="D3446" t="s">
        <v>8254</v>
      </c>
      <c r="E3446" t="s">
        <v>11464</v>
      </c>
      <c r="F3446" t="s">
        <v>11464</v>
      </c>
      <c r="G3446" t="s">
        <v>11464</v>
      </c>
      <c r="H3446" t="s">
        <v>11464</v>
      </c>
      <c r="I3446" t="s">
        <v>11464</v>
      </c>
      <c r="J3446" t="s">
        <v>3074</v>
      </c>
      <c r="K3446" t="s">
        <v>3075</v>
      </c>
      <c r="L3446" t="s">
        <v>3144</v>
      </c>
      <c r="M3446" t="s">
        <v>3185</v>
      </c>
      <c r="N3446" t="s">
        <v>3186</v>
      </c>
      <c r="O3446" t="s">
        <v>3187</v>
      </c>
      <c r="P3446" t="s">
        <v>4373</v>
      </c>
    </row>
    <row r="3447" spans="1:16">
      <c r="A3447" t="s">
        <v>20054</v>
      </c>
      <c r="B3447">
        <v>2.36220472440945</v>
      </c>
      <c r="C3447">
        <v>12.14</v>
      </c>
      <c r="D3447" t="s">
        <v>11407</v>
      </c>
      <c r="E3447" t="s">
        <v>11464</v>
      </c>
      <c r="F3447" t="s">
        <v>11464</v>
      </c>
      <c r="G3447" t="s">
        <v>11464</v>
      </c>
      <c r="H3447" t="s">
        <v>11464</v>
      </c>
      <c r="I3447" t="s">
        <v>11464</v>
      </c>
      <c r="J3447" t="s">
        <v>3074</v>
      </c>
      <c r="K3447" t="s">
        <v>3075</v>
      </c>
      <c r="L3447" t="s">
        <v>3076</v>
      </c>
      <c r="M3447" t="s">
        <v>3077</v>
      </c>
      <c r="N3447" t="s">
        <v>3125</v>
      </c>
      <c r="O3447" t="s">
        <v>3126</v>
      </c>
      <c r="P3447" t="s">
        <v>4167</v>
      </c>
    </row>
    <row r="3448" spans="1:16">
      <c r="A3448" t="s">
        <v>20055</v>
      </c>
      <c r="B3448">
        <v>2.33070866141732</v>
      </c>
      <c r="C3448">
        <v>9.99</v>
      </c>
      <c r="D3448" t="s">
        <v>17414</v>
      </c>
      <c r="E3448" t="s">
        <v>11464</v>
      </c>
      <c r="F3448" t="s">
        <v>11464</v>
      </c>
      <c r="G3448" t="s">
        <v>11464</v>
      </c>
      <c r="H3448" t="s">
        <v>11464</v>
      </c>
      <c r="I3448" t="s">
        <v>11464</v>
      </c>
      <c r="J3448" t="s">
        <v>3074</v>
      </c>
      <c r="K3448" t="s">
        <v>3132</v>
      </c>
      <c r="L3448" t="s">
        <v>3132</v>
      </c>
      <c r="M3448" t="s">
        <v>3138</v>
      </c>
      <c r="N3448" t="s">
        <v>3257</v>
      </c>
      <c r="O3448" t="s">
        <v>3258</v>
      </c>
      <c r="P3448" t="s">
        <v>3259</v>
      </c>
    </row>
    <row r="3449" spans="1:16">
      <c r="A3449" t="s">
        <v>20056</v>
      </c>
      <c r="B3449">
        <v>2.1732283464566899</v>
      </c>
      <c r="C3449">
        <v>1.47</v>
      </c>
      <c r="D3449" t="s">
        <v>8256</v>
      </c>
      <c r="E3449" t="s">
        <v>11464</v>
      </c>
      <c r="F3449" t="s">
        <v>11464</v>
      </c>
      <c r="G3449" t="s">
        <v>11464</v>
      </c>
      <c r="H3449" t="s">
        <v>11464</v>
      </c>
      <c r="I3449" t="s">
        <v>11464</v>
      </c>
      <c r="J3449" t="s">
        <v>3067</v>
      </c>
      <c r="K3449" t="s">
        <v>3068</v>
      </c>
      <c r="L3449" t="s">
        <v>3068</v>
      </c>
      <c r="M3449" t="s">
        <v>3068</v>
      </c>
      <c r="N3449" t="s">
        <v>3068</v>
      </c>
      <c r="O3449" t="s">
        <v>3068</v>
      </c>
      <c r="P3449" t="s">
        <v>3068</v>
      </c>
    </row>
    <row r="3450" spans="1:16">
      <c r="A3450" t="s">
        <v>20057</v>
      </c>
      <c r="B3450">
        <v>2.7086614173228298</v>
      </c>
      <c r="C3450">
        <v>38.81</v>
      </c>
      <c r="D3450" t="s">
        <v>8253</v>
      </c>
      <c r="E3450" t="s">
        <v>11464</v>
      </c>
      <c r="F3450" t="s">
        <v>11464</v>
      </c>
      <c r="G3450" t="s">
        <v>11464</v>
      </c>
      <c r="H3450" t="s">
        <v>11464</v>
      </c>
      <c r="I3450" t="s">
        <v>11464</v>
      </c>
      <c r="J3450" t="s">
        <v>3074</v>
      </c>
      <c r="K3450" t="s">
        <v>3113</v>
      </c>
      <c r="L3450" t="s">
        <v>3114</v>
      </c>
      <c r="M3450" t="s">
        <v>3115</v>
      </c>
      <c r="N3450" t="s">
        <v>7324</v>
      </c>
      <c r="O3450" t="s">
        <v>7325</v>
      </c>
      <c r="P3450" t="s">
        <v>7326</v>
      </c>
    </row>
    <row r="3451" spans="1:16">
      <c r="A3451" t="s">
        <v>20058</v>
      </c>
      <c r="B3451">
        <v>2.1417322834645698</v>
      </c>
      <c r="C3451">
        <v>21.13</v>
      </c>
      <c r="D3451" t="s">
        <v>8253</v>
      </c>
      <c r="E3451" t="s">
        <v>11464</v>
      </c>
      <c r="F3451" t="s">
        <v>11464</v>
      </c>
      <c r="G3451" t="s">
        <v>11464</v>
      </c>
      <c r="H3451" t="s">
        <v>11464</v>
      </c>
      <c r="I3451" t="s">
        <v>11464</v>
      </c>
      <c r="J3451" t="s">
        <v>3067</v>
      </c>
      <c r="K3451" t="s">
        <v>3068</v>
      </c>
      <c r="L3451" t="s">
        <v>3068</v>
      </c>
      <c r="M3451" t="s">
        <v>3068</v>
      </c>
      <c r="N3451" t="s">
        <v>3068</v>
      </c>
      <c r="O3451" t="s">
        <v>3068</v>
      </c>
      <c r="P3451" t="s">
        <v>3068</v>
      </c>
    </row>
    <row r="3452" spans="1:16">
      <c r="A3452" t="s">
        <v>20059</v>
      </c>
      <c r="B3452">
        <v>2.7401574803149602</v>
      </c>
      <c r="C3452">
        <v>19.2</v>
      </c>
      <c r="D3452" t="s">
        <v>8253</v>
      </c>
      <c r="E3452" t="s">
        <v>11464</v>
      </c>
      <c r="F3452" t="s">
        <v>11464</v>
      </c>
      <c r="G3452" t="s">
        <v>11464</v>
      </c>
      <c r="H3452" t="s">
        <v>11464</v>
      </c>
      <c r="I3452" t="s">
        <v>11464</v>
      </c>
      <c r="J3452" t="s">
        <v>3074</v>
      </c>
      <c r="K3452" t="s">
        <v>3075</v>
      </c>
      <c r="L3452" t="s">
        <v>3144</v>
      </c>
      <c r="M3452" t="s">
        <v>3818</v>
      </c>
      <c r="N3452" t="s">
        <v>5380</v>
      </c>
      <c r="O3452" t="s">
        <v>19549</v>
      </c>
      <c r="P3452" t="s">
        <v>20060</v>
      </c>
    </row>
    <row r="3453" spans="1:16">
      <c r="A3453" t="s">
        <v>20061</v>
      </c>
      <c r="B3453">
        <v>2.23622047244094</v>
      </c>
      <c r="C3453">
        <v>12.86</v>
      </c>
      <c r="D3453" t="s">
        <v>8253</v>
      </c>
      <c r="E3453" t="s">
        <v>11464</v>
      </c>
      <c r="F3453" t="s">
        <v>11464</v>
      </c>
      <c r="G3453" t="s">
        <v>11464</v>
      </c>
      <c r="H3453" t="s">
        <v>11464</v>
      </c>
      <c r="I3453" t="s">
        <v>11464</v>
      </c>
      <c r="J3453" t="s">
        <v>3067</v>
      </c>
      <c r="K3453" t="s">
        <v>3068</v>
      </c>
      <c r="L3453" t="s">
        <v>3068</v>
      </c>
      <c r="M3453" t="s">
        <v>3068</v>
      </c>
      <c r="N3453" t="s">
        <v>3068</v>
      </c>
      <c r="O3453" t="s">
        <v>3068</v>
      </c>
      <c r="P3453" t="s">
        <v>3068</v>
      </c>
    </row>
    <row r="3454" spans="1:16">
      <c r="A3454" t="s">
        <v>20062</v>
      </c>
      <c r="B3454">
        <v>3.0866141732283499</v>
      </c>
      <c r="C3454">
        <v>17.23</v>
      </c>
      <c r="D3454" t="s">
        <v>11397</v>
      </c>
      <c r="E3454" t="s">
        <v>11464</v>
      </c>
      <c r="F3454" t="s">
        <v>11464</v>
      </c>
      <c r="G3454" t="s">
        <v>11464</v>
      </c>
      <c r="H3454" t="s">
        <v>11464</v>
      </c>
      <c r="I3454" t="s">
        <v>11464</v>
      </c>
      <c r="J3454" t="s">
        <v>3067</v>
      </c>
      <c r="K3454" t="s">
        <v>3068</v>
      </c>
      <c r="L3454" t="s">
        <v>3068</v>
      </c>
      <c r="M3454" t="s">
        <v>3068</v>
      </c>
      <c r="N3454" t="s">
        <v>3068</v>
      </c>
      <c r="O3454" t="s">
        <v>3068</v>
      </c>
      <c r="P3454" t="s">
        <v>3068</v>
      </c>
    </row>
    <row r="3455" spans="1:16">
      <c r="A3455" t="s">
        <v>12728</v>
      </c>
      <c r="B3455">
        <v>4.1574803149606296</v>
      </c>
      <c r="C3455">
        <v>22.93</v>
      </c>
      <c r="D3455" t="s">
        <v>8253</v>
      </c>
      <c r="E3455" t="s">
        <v>11464</v>
      </c>
      <c r="F3455" t="s">
        <v>11464</v>
      </c>
      <c r="G3455" t="s">
        <v>11464</v>
      </c>
      <c r="H3455" t="s">
        <v>11464</v>
      </c>
      <c r="I3455" t="s">
        <v>11464</v>
      </c>
      <c r="J3455" t="s">
        <v>3074</v>
      </c>
      <c r="K3455" t="s">
        <v>3082</v>
      </c>
      <c r="L3455" t="s">
        <v>3083</v>
      </c>
      <c r="M3455" t="s">
        <v>5927</v>
      </c>
      <c r="N3455" t="s">
        <v>5928</v>
      </c>
      <c r="O3455" t="s">
        <v>5929</v>
      </c>
      <c r="P3455" t="s">
        <v>5930</v>
      </c>
    </row>
    <row r="3456" spans="1:16">
      <c r="A3456" t="s">
        <v>20063</v>
      </c>
      <c r="B3456">
        <v>2.36220472440945</v>
      </c>
      <c r="C3456">
        <v>9.7799999999999994</v>
      </c>
      <c r="D3456" t="s">
        <v>11407</v>
      </c>
      <c r="E3456" t="s">
        <v>11464</v>
      </c>
      <c r="F3456" t="s">
        <v>11464</v>
      </c>
      <c r="G3456" t="s">
        <v>11464</v>
      </c>
      <c r="H3456" t="s">
        <v>11464</v>
      </c>
      <c r="I3456" t="s">
        <v>11464</v>
      </c>
      <c r="J3456" t="s">
        <v>3067</v>
      </c>
      <c r="K3456" t="s">
        <v>3068</v>
      </c>
      <c r="L3456" t="s">
        <v>3068</v>
      </c>
      <c r="M3456" t="s">
        <v>3068</v>
      </c>
      <c r="N3456" t="s">
        <v>3068</v>
      </c>
      <c r="O3456" t="s">
        <v>3068</v>
      </c>
      <c r="P3456" t="s">
        <v>3068</v>
      </c>
    </row>
    <row r="3457" spans="1:16">
      <c r="A3457" t="s">
        <v>20064</v>
      </c>
      <c r="B3457">
        <v>2.3937007874015701</v>
      </c>
      <c r="C3457">
        <v>4.49</v>
      </c>
      <c r="D3457" t="s">
        <v>8253</v>
      </c>
      <c r="E3457" t="s">
        <v>11464</v>
      </c>
      <c r="F3457" t="s">
        <v>11464</v>
      </c>
      <c r="G3457" t="s">
        <v>11464</v>
      </c>
      <c r="H3457" t="s">
        <v>11464</v>
      </c>
      <c r="I3457" t="s">
        <v>11464</v>
      </c>
      <c r="J3457" t="s">
        <v>3074</v>
      </c>
      <c r="K3457" t="s">
        <v>3075</v>
      </c>
      <c r="L3457" t="s">
        <v>3076</v>
      </c>
      <c r="M3457" t="s">
        <v>3077</v>
      </c>
      <c r="N3457" t="s">
        <v>3099</v>
      </c>
      <c r="O3457" t="s">
        <v>3100</v>
      </c>
      <c r="P3457" t="s">
        <v>3101</v>
      </c>
    </row>
    <row r="3458" spans="1:16">
      <c r="A3458" t="s">
        <v>20065</v>
      </c>
      <c r="B3458">
        <v>2.2047244094488199</v>
      </c>
      <c r="C3458">
        <v>7.5</v>
      </c>
      <c r="D3458" t="s">
        <v>17414</v>
      </c>
      <c r="E3458" t="s">
        <v>11464</v>
      </c>
      <c r="F3458" t="s">
        <v>11464</v>
      </c>
      <c r="G3458" t="s">
        <v>11464</v>
      </c>
      <c r="H3458" t="s">
        <v>11464</v>
      </c>
      <c r="I3458" t="s">
        <v>11464</v>
      </c>
      <c r="J3458" t="s">
        <v>3067</v>
      </c>
      <c r="K3458" t="s">
        <v>3068</v>
      </c>
      <c r="L3458" t="s">
        <v>3068</v>
      </c>
      <c r="M3458" t="s">
        <v>3068</v>
      </c>
      <c r="N3458" t="s">
        <v>3068</v>
      </c>
      <c r="O3458" t="s">
        <v>3068</v>
      </c>
      <c r="P3458" t="s">
        <v>3068</v>
      </c>
    </row>
    <row r="3459" spans="1:16">
      <c r="A3459" t="s">
        <v>20066</v>
      </c>
      <c r="B3459">
        <v>2.0472440944881898</v>
      </c>
      <c r="C3459">
        <v>8.4700000000000006</v>
      </c>
      <c r="D3459" t="s">
        <v>8254</v>
      </c>
      <c r="E3459" t="s">
        <v>11464</v>
      </c>
      <c r="F3459" t="s">
        <v>11464</v>
      </c>
      <c r="G3459" t="s">
        <v>11464</v>
      </c>
      <c r="H3459" t="s">
        <v>11464</v>
      </c>
      <c r="I3459" t="s">
        <v>11464</v>
      </c>
      <c r="J3459" t="s">
        <v>3074</v>
      </c>
      <c r="K3459" t="s">
        <v>3082</v>
      </c>
      <c r="L3459" t="s">
        <v>3083</v>
      </c>
      <c r="M3459" t="s">
        <v>3084</v>
      </c>
      <c r="N3459" t="s">
        <v>3085</v>
      </c>
      <c r="O3459" t="s">
        <v>3104</v>
      </c>
      <c r="P3459" t="s">
        <v>5694</v>
      </c>
    </row>
    <row r="3460" spans="1:16">
      <c r="A3460" t="s">
        <v>20067</v>
      </c>
      <c r="B3460">
        <v>2.0472440944881898</v>
      </c>
      <c r="C3460">
        <v>7.02</v>
      </c>
      <c r="D3460" t="s">
        <v>8253</v>
      </c>
      <c r="E3460" t="s">
        <v>11464</v>
      </c>
      <c r="F3460" t="s">
        <v>11464</v>
      </c>
      <c r="G3460" t="s">
        <v>11464</v>
      </c>
      <c r="H3460" t="s">
        <v>11464</v>
      </c>
      <c r="I3460" t="s">
        <v>11464</v>
      </c>
      <c r="J3460" t="s">
        <v>3067</v>
      </c>
      <c r="K3460" t="s">
        <v>3068</v>
      </c>
      <c r="L3460" t="s">
        <v>3068</v>
      </c>
      <c r="M3460" t="s">
        <v>3068</v>
      </c>
      <c r="N3460" t="s">
        <v>3068</v>
      </c>
      <c r="O3460" t="s">
        <v>3068</v>
      </c>
      <c r="P3460" t="s">
        <v>3068</v>
      </c>
    </row>
    <row r="3461" spans="1:16">
      <c r="A3461" t="s">
        <v>12729</v>
      </c>
      <c r="B3461">
        <v>4.0944881889763796</v>
      </c>
      <c r="C3461">
        <v>12.66</v>
      </c>
      <c r="D3461" t="s">
        <v>11397</v>
      </c>
      <c r="E3461" t="s">
        <v>11464</v>
      </c>
      <c r="F3461" t="s">
        <v>11464</v>
      </c>
      <c r="G3461" t="s">
        <v>11464</v>
      </c>
      <c r="H3461" t="s">
        <v>11464</v>
      </c>
      <c r="I3461" t="s">
        <v>11464</v>
      </c>
      <c r="J3461" t="s">
        <v>3074</v>
      </c>
      <c r="K3461" t="s">
        <v>3211</v>
      </c>
      <c r="L3461" t="s">
        <v>3212</v>
      </c>
      <c r="M3461" t="s">
        <v>3213</v>
      </c>
      <c r="N3461" t="s">
        <v>3214</v>
      </c>
      <c r="O3461" t="s">
        <v>3215</v>
      </c>
      <c r="P3461" t="s">
        <v>3216</v>
      </c>
    </row>
    <row r="3462" spans="1:16">
      <c r="A3462" t="s">
        <v>20068</v>
      </c>
      <c r="B3462">
        <v>3.02362204724409</v>
      </c>
      <c r="C3462">
        <v>12.18</v>
      </c>
      <c r="D3462" t="s">
        <v>11397</v>
      </c>
      <c r="E3462" t="s">
        <v>11464</v>
      </c>
      <c r="F3462" t="s">
        <v>11464</v>
      </c>
      <c r="G3462" t="s">
        <v>11464</v>
      </c>
      <c r="H3462" t="s">
        <v>11464</v>
      </c>
      <c r="I3462" t="s">
        <v>11464</v>
      </c>
      <c r="J3462" t="s">
        <v>3074</v>
      </c>
      <c r="K3462" t="s">
        <v>3075</v>
      </c>
      <c r="L3462" t="s">
        <v>3076</v>
      </c>
      <c r="M3462" t="s">
        <v>3077</v>
      </c>
      <c r="N3462" t="s">
        <v>3099</v>
      </c>
      <c r="O3462" t="s">
        <v>3100</v>
      </c>
      <c r="P3462" t="s">
        <v>3101</v>
      </c>
    </row>
    <row r="3463" spans="1:16">
      <c r="A3463" t="s">
        <v>20069</v>
      </c>
      <c r="B3463">
        <v>2.0472440944881898</v>
      </c>
      <c r="C3463">
        <v>5.46</v>
      </c>
      <c r="D3463" t="s">
        <v>8254</v>
      </c>
      <c r="E3463" t="s">
        <v>11464</v>
      </c>
      <c r="F3463" t="s">
        <v>11464</v>
      </c>
      <c r="G3463" t="s">
        <v>11464</v>
      </c>
      <c r="H3463" t="s">
        <v>11464</v>
      </c>
      <c r="I3463" t="s">
        <v>11464</v>
      </c>
      <c r="J3463" t="s">
        <v>3067</v>
      </c>
      <c r="K3463" t="s">
        <v>3068</v>
      </c>
      <c r="L3463" t="s">
        <v>3068</v>
      </c>
      <c r="M3463" t="s">
        <v>3068</v>
      </c>
      <c r="N3463" t="s">
        <v>3068</v>
      </c>
      <c r="O3463" t="s">
        <v>3068</v>
      </c>
      <c r="P3463" t="s">
        <v>3068</v>
      </c>
    </row>
    <row r="3464" spans="1:16">
      <c r="A3464" t="s">
        <v>3424</v>
      </c>
      <c r="B3464">
        <v>9.4488188976377891</v>
      </c>
      <c r="C3464">
        <v>19.23</v>
      </c>
      <c r="D3464" t="s">
        <v>8253</v>
      </c>
      <c r="E3464" t="s">
        <v>11464</v>
      </c>
      <c r="F3464" t="s">
        <v>11464</v>
      </c>
      <c r="G3464" t="s">
        <v>11464</v>
      </c>
      <c r="H3464" t="s">
        <v>11464</v>
      </c>
      <c r="I3464" t="s">
        <v>11464</v>
      </c>
      <c r="J3464" t="s">
        <v>3074</v>
      </c>
      <c r="K3464" t="s">
        <v>3132</v>
      </c>
      <c r="L3464" t="s">
        <v>3132</v>
      </c>
      <c r="M3464" t="s">
        <v>3400</v>
      </c>
      <c r="N3464" t="s">
        <v>3401</v>
      </c>
      <c r="O3464" t="s">
        <v>3529</v>
      </c>
      <c r="P3464" t="s">
        <v>3530</v>
      </c>
    </row>
    <row r="3465" spans="1:16">
      <c r="A3465" t="s">
        <v>20070</v>
      </c>
      <c r="B3465">
        <v>2.33070866141732</v>
      </c>
      <c r="C3465">
        <v>7.25</v>
      </c>
      <c r="D3465" t="s">
        <v>8253</v>
      </c>
      <c r="E3465" t="s">
        <v>11464</v>
      </c>
      <c r="F3465" t="s">
        <v>11464</v>
      </c>
      <c r="G3465" t="s">
        <v>11464</v>
      </c>
      <c r="H3465" t="s">
        <v>11464</v>
      </c>
      <c r="I3465" t="s">
        <v>11464</v>
      </c>
      <c r="J3465" t="s">
        <v>3067</v>
      </c>
      <c r="K3465" t="s">
        <v>3068</v>
      </c>
      <c r="L3465" t="s">
        <v>3068</v>
      </c>
      <c r="M3465" t="s">
        <v>3068</v>
      </c>
      <c r="N3465" t="s">
        <v>3068</v>
      </c>
      <c r="O3465" t="s">
        <v>3068</v>
      </c>
      <c r="P3465" t="s">
        <v>3068</v>
      </c>
    </row>
    <row r="3466" spans="1:16">
      <c r="A3466" t="s">
        <v>20071</v>
      </c>
      <c r="B3466">
        <v>2.6771653543307101</v>
      </c>
      <c r="C3466">
        <v>5.17</v>
      </c>
      <c r="D3466" t="s">
        <v>11397</v>
      </c>
      <c r="E3466" t="s">
        <v>11464</v>
      </c>
      <c r="F3466" t="s">
        <v>11464</v>
      </c>
      <c r="G3466" t="s">
        <v>11464</v>
      </c>
      <c r="H3466" t="s">
        <v>11464</v>
      </c>
      <c r="I3466" t="s">
        <v>11464</v>
      </c>
      <c r="J3466" t="s">
        <v>3067</v>
      </c>
      <c r="K3466" t="s">
        <v>3068</v>
      </c>
      <c r="L3466" t="s">
        <v>3068</v>
      </c>
      <c r="M3466" t="s">
        <v>3068</v>
      </c>
      <c r="N3466" t="s">
        <v>3068</v>
      </c>
      <c r="O3466" t="s">
        <v>3068</v>
      </c>
      <c r="P3466" t="s">
        <v>3068</v>
      </c>
    </row>
    <row r="3467" spans="1:16">
      <c r="A3467" t="s">
        <v>20072</v>
      </c>
      <c r="B3467">
        <v>2.6456692913385802</v>
      </c>
      <c r="C3467">
        <v>14.41</v>
      </c>
      <c r="D3467" t="s">
        <v>8260</v>
      </c>
      <c r="E3467" t="s">
        <v>11464</v>
      </c>
      <c r="F3467" t="s">
        <v>11464</v>
      </c>
      <c r="G3467" t="s">
        <v>11464</v>
      </c>
      <c r="H3467" t="s">
        <v>11464</v>
      </c>
      <c r="I3467" t="s">
        <v>11464</v>
      </c>
      <c r="J3467" t="s">
        <v>3074</v>
      </c>
      <c r="K3467" t="s">
        <v>3082</v>
      </c>
      <c r="L3467" t="s">
        <v>3083</v>
      </c>
      <c r="M3467" t="s">
        <v>3084</v>
      </c>
      <c r="N3467" t="s">
        <v>3085</v>
      </c>
      <c r="O3467" t="s">
        <v>3104</v>
      </c>
      <c r="P3467" t="s">
        <v>3858</v>
      </c>
    </row>
    <row r="3468" spans="1:16">
      <c r="A3468" t="s">
        <v>20073</v>
      </c>
      <c r="B3468">
        <v>2.8976377952755898</v>
      </c>
      <c r="C3468">
        <v>8.18</v>
      </c>
      <c r="D3468" t="s">
        <v>8256</v>
      </c>
      <c r="E3468" t="s">
        <v>11464</v>
      </c>
      <c r="F3468" t="s">
        <v>11464</v>
      </c>
      <c r="G3468" t="s">
        <v>11464</v>
      </c>
      <c r="H3468" t="s">
        <v>11464</v>
      </c>
      <c r="I3468" t="s">
        <v>11464</v>
      </c>
      <c r="J3468" t="s">
        <v>3067</v>
      </c>
      <c r="K3468" t="s">
        <v>3068</v>
      </c>
      <c r="L3468" t="s">
        <v>3068</v>
      </c>
      <c r="M3468" t="s">
        <v>3068</v>
      </c>
      <c r="N3468" t="s">
        <v>3068</v>
      </c>
      <c r="O3468" t="s">
        <v>3068</v>
      </c>
      <c r="P3468" t="s">
        <v>3068</v>
      </c>
    </row>
    <row r="3469" spans="1:16">
      <c r="A3469" t="s">
        <v>12730</v>
      </c>
      <c r="B3469">
        <v>4.6929133858267704</v>
      </c>
      <c r="C3469">
        <v>13.72</v>
      </c>
      <c r="D3469" t="s">
        <v>17424</v>
      </c>
      <c r="E3469" t="s">
        <v>11464</v>
      </c>
      <c r="F3469" t="s">
        <v>11464</v>
      </c>
      <c r="G3469" t="s">
        <v>11464</v>
      </c>
      <c r="H3469" t="s">
        <v>11464</v>
      </c>
      <c r="I3469" t="s">
        <v>11464</v>
      </c>
      <c r="J3469" t="s">
        <v>3067</v>
      </c>
      <c r="K3469" t="s">
        <v>3068</v>
      </c>
      <c r="L3469" t="s">
        <v>3068</v>
      </c>
      <c r="M3469" t="s">
        <v>3068</v>
      </c>
      <c r="N3469" t="s">
        <v>3068</v>
      </c>
      <c r="O3469" t="s">
        <v>3068</v>
      </c>
      <c r="P3469" t="s">
        <v>3068</v>
      </c>
    </row>
    <row r="3470" spans="1:16">
      <c r="A3470" t="s">
        <v>12731</v>
      </c>
      <c r="B3470">
        <v>3.7165354330708702</v>
      </c>
      <c r="C3470">
        <v>22.58</v>
      </c>
      <c r="D3470" t="s">
        <v>8253</v>
      </c>
      <c r="E3470" t="s">
        <v>11464</v>
      </c>
      <c r="F3470" t="s">
        <v>11464</v>
      </c>
      <c r="G3470" t="s">
        <v>11464</v>
      </c>
      <c r="H3470" t="s">
        <v>11464</v>
      </c>
      <c r="I3470" t="s">
        <v>11464</v>
      </c>
      <c r="J3470" t="s">
        <v>3067</v>
      </c>
      <c r="K3470" t="s">
        <v>3068</v>
      </c>
      <c r="L3470" t="s">
        <v>3068</v>
      </c>
      <c r="M3470" t="s">
        <v>3068</v>
      </c>
      <c r="N3470" t="s">
        <v>3068</v>
      </c>
      <c r="O3470" t="s">
        <v>3068</v>
      </c>
      <c r="P3470" t="s">
        <v>3068</v>
      </c>
    </row>
    <row r="3471" spans="1:16">
      <c r="A3471" t="s">
        <v>3413</v>
      </c>
      <c r="B3471">
        <v>5.3543307086614202</v>
      </c>
      <c r="C3471">
        <v>16.11</v>
      </c>
      <c r="D3471" t="s">
        <v>8253</v>
      </c>
      <c r="E3471" t="s">
        <v>11464</v>
      </c>
      <c r="F3471" t="s">
        <v>11464</v>
      </c>
      <c r="G3471" t="s">
        <v>11464</v>
      </c>
      <c r="H3471" t="s">
        <v>11464</v>
      </c>
      <c r="I3471" t="s">
        <v>11464</v>
      </c>
      <c r="J3471" t="s">
        <v>3074</v>
      </c>
      <c r="K3471" t="s">
        <v>3211</v>
      </c>
      <c r="L3471" t="s">
        <v>3212</v>
      </c>
      <c r="M3471" t="s">
        <v>3213</v>
      </c>
      <c r="N3471" t="s">
        <v>3214</v>
      </c>
      <c r="O3471" t="s">
        <v>3215</v>
      </c>
      <c r="P3471" t="s">
        <v>3216</v>
      </c>
    </row>
    <row r="3472" spans="1:16">
      <c r="A3472" t="s">
        <v>20074</v>
      </c>
      <c r="B3472">
        <v>2.0472440944881898</v>
      </c>
      <c r="C3472">
        <v>14.92</v>
      </c>
      <c r="D3472" t="s">
        <v>8260</v>
      </c>
      <c r="E3472" t="s">
        <v>11464</v>
      </c>
      <c r="F3472" t="s">
        <v>11464</v>
      </c>
      <c r="G3472" t="s">
        <v>11464</v>
      </c>
      <c r="H3472" t="s">
        <v>11464</v>
      </c>
      <c r="I3472" t="s">
        <v>11464</v>
      </c>
      <c r="J3472" t="s">
        <v>3067</v>
      </c>
      <c r="K3472" t="s">
        <v>3068</v>
      </c>
      <c r="L3472" t="s">
        <v>3068</v>
      </c>
      <c r="M3472" t="s">
        <v>3068</v>
      </c>
      <c r="N3472" t="s">
        <v>3068</v>
      </c>
      <c r="O3472" t="s">
        <v>3068</v>
      </c>
      <c r="P3472" t="s">
        <v>3068</v>
      </c>
    </row>
    <row r="3473" spans="1:16">
      <c r="A3473" t="s">
        <v>20075</v>
      </c>
      <c r="B3473">
        <v>2.1417322834645698</v>
      </c>
      <c r="C3473">
        <v>6.25</v>
      </c>
      <c r="D3473" t="s">
        <v>8256</v>
      </c>
      <c r="E3473" t="s">
        <v>11464</v>
      </c>
      <c r="F3473" t="s">
        <v>11464</v>
      </c>
      <c r="G3473" t="s">
        <v>11464</v>
      </c>
      <c r="H3473" t="s">
        <v>11464</v>
      </c>
      <c r="I3473" t="s">
        <v>11464</v>
      </c>
      <c r="J3473" t="s">
        <v>3074</v>
      </c>
      <c r="K3473" t="s">
        <v>3132</v>
      </c>
      <c r="L3473" t="s">
        <v>3132</v>
      </c>
      <c r="M3473" t="s">
        <v>3138</v>
      </c>
      <c r="N3473" t="s">
        <v>4440</v>
      </c>
      <c r="O3473" t="s">
        <v>4441</v>
      </c>
      <c r="P3473" t="s">
        <v>4442</v>
      </c>
    </row>
    <row r="3474" spans="1:16">
      <c r="A3474" t="s">
        <v>20076</v>
      </c>
      <c r="B3474">
        <v>2.3937007874015701</v>
      </c>
      <c r="C3474">
        <v>28.34</v>
      </c>
      <c r="D3474" t="s">
        <v>8260</v>
      </c>
      <c r="E3474" t="s">
        <v>11464</v>
      </c>
      <c r="F3474" t="s">
        <v>11464</v>
      </c>
      <c r="G3474" t="s">
        <v>11464</v>
      </c>
      <c r="H3474" t="s">
        <v>11464</v>
      </c>
      <c r="I3474" t="s">
        <v>11464</v>
      </c>
      <c r="J3474" t="s">
        <v>3074</v>
      </c>
      <c r="K3474" t="s">
        <v>3132</v>
      </c>
      <c r="L3474" t="s">
        <v>3132</v>
      </c>
      <c r="M3474" t="s">
        <v>3307</v>
      </c>
      <c r="N3474" t="s">
        <v>3308</v>
      </c>
      <c r="O3474" t="s">
        <v>3309</v>
      </c>
      <c r="P3474" t="s">
        <v>6854</v>
      </c>
    </row>
    <row r="3475" spans="1:16">
      <c r="A3475" t="s">
        <v>20077</v>
      </c>
      <c r="B3475">
        <v>3.11811023622047</v>
      </c>
      <c r="C3475">
        <v>8.3800000000000008</v>
      </c>
      <c r="D3475" t="s">
        <v>17414</v>
      </c>
      <c r="E3475" t="s">
        <v>11464</v>
      </c>
      <c r="F3475" t="s">
        <v>11464</v>
      </c>
      <c r="G3475" t="s">
        <v>11464</v>
      </c>
      <c r="H3475" t="s">
        <v>11464</v>
      </c>
      <c r="I3475" t="s">
        <v>11464</v>
      </c>
      <c r="J3475" t="s">
        <v>3067</v>
      </c>
      <c r="K3475" t="s">
        <v>3068</v>
      </c>
      <c r="L3475" t="s">
        <v>3068</v>
      </c>
      <c r="M3475" t="s">
        <v>3068</v>
      </c>
      <c r="N3475" t="s">
        <v>3068</v>
      </c>
      <c r="O3475" t="s">
        <v>3068</v>
      </c>
      <c r="P3475" t="s">
        <v>3068</v>
      </c>
    </row>
    <row r="3476" spans="1:16">
      <c r="A3476" t="s">
        <v>20078</v>
      </c>
      <c r="B3476">
        <v>3.11811023622047</v>
      </c>
      <c r="C3476">
        <v>23.76</v>
      </c>
      <c r="D3476" t="s">
        <v>11397</v>
      </c>
      <c r="E3476" t="s">
        <v>11464</v>
      </c>
      <c r="F3476" t="s">
        <v>11464</v>
      </c>
      <c r="G3476" t="s">
        <v>11464</v>
      </c>
      <c r="H3476" t="s">
        <v>11464</v>
      </c>
      <c r="I3476" t="s">
        <v>11464</v>
      </c>
      <c r="J3476" t="s">
        <v>3074</v>
      </c>
      <c r="K3476" t="s">
        <v>3082</v>
      </c>
      <c r="L3476" t="s">
        <v>3083</v>
      </c>
      <c r="M3476" t="s">
        <v>3084</v>
      </c>
      <c r="N3476" t="s">
        <v>3085</v>
      </c>
      <c r="O3476" t="s">
        <v>3086</v>
      </c>
      <c r="P3476" t="s">
        <v>3087</v>
      </c>
    </row>
    <row r="3477" spans="1:16">
      <c r="A3477" t="s">
        <v>3414</v>
      </c>
      <c r="B3477">
        <v>4.7559055118110196</v>
      </c>
      <c r="C3477">
        <v>12.04</v>
      </c>
      <c r="D3477" t="s">
        <v>8260</v>
      </c>
      <c r="E3477" t="s">
        <v>11464</v>
      </c>
      <c r="F3477" t="s">
        <v>11464</v>
      </c>
      <c r="G3477" t="s">
        <v>11464</v>
      </c>
      <c r="H3477" t="s">
        <v>11464</v>
      </c>
      <c r="I3477" t="s">
        <v>11464</v>
      </c>
      <c r="J3477" t="s">
        <v>3074</v>
      </c>
      <c r="K3477" t="s">
        <v>3211</v>
      </c>
      <c r="L3477" t="s">
        <v>3212</v>
      </c>
      <c r="M3477" t="s">
        <v>3213</v>
      </c>
      <c r="N3477" t="s">
        <v>3214</v>
      </c>
      <c r="O3477" t="s">
        <v>3344</v>
      </c>
      <c r="P3477" t="s">
        <v>3345</v>
      </c>
    </row>
    <row r="3478" spans="1:16">
      <c r="A3478" t="s">
        <v>20079</v>
      </c>
      <c r="B3478">
        <v>2.33070866141732</v>
      </c>
      <c r="C3478">
        <v>4.45</v>
      </c>
      <c r="D3478" t="s">
        <v>17414</v>
      </c>
      <c r="E3478" t="s">
        <v>11464</v>
      </c>
      <c r="F3478" t="s">
        <v>11464</v>
      </c>
      <c r="G3478" t="s">
        <v>11464</v>
      </c>
      <c r="H3478" t="s">
        <v>11464</v>
      </c>
      <c r="I3478" t="s">
        <v>11464</v>
      </c>
      <c r="J3478" t="s">
        <v>3067</v>
      </c>
      <c r="K3478" t="s">
        <v>3068</v>
      </c>
      <c r="L3478" t="s">
        <v>3068</v>
      </c>
      <c r="M3478" t="s">
        <v>3068</v>
      </c>
      <c r="N3478" t="s">
        <v>3068</v>
      </c>
      <c r="O3478" t="s">
        <v>3068</v>
      </c>
      <c r="P3478" t="s">
        <v>3068</v>
      </c>
    </row>
    <row r="3479" spans="1:16">
      <c r="A3479" t="s">
        <v>20080</v>
      </c>
      <c r="B3479">
        <v>2.6456692913385802</v>
      </c>
      <c r="C3479">
        <v>19.649999999999999</v>
      </c>
      <c r="D3479" t="s">
        <v>11399</v>
      </c>
      <c r="E3479" t="s">
        <v>11464</v>
      </c>
      <c r="F3479" t="s">
        <v>11464</v>
      </c>
      <c r="G3479" t="s">
        <v>11464</v>
      </c>
      <c r="H3479" t="s">
        <v>11464</v>
      </c>
      <c r="I3479" t="s">
        <v>11464</v>
      </c>
      <c r="J3479" t="s">
        <v>3074</v>
      </c>
      <c r="K3479" t="s">
        <v>3211</v>
      </c>
      <c r="L3479" t="s">
        <v>3212</v>
      </c>
      <c r="M3479" t="s">
        <v>3213</v>
      </c>
      <c r="N3479" t="s">
        <v>3214</v>
      </c>
      <c r="O3479" t="s">
        <v>3215</v>
      </c>
      <c r="P3479" t="s">
        <v>3216</v>
      </c>
    </row>
    <row r="3480" spans="1:16">
      <c r="A3480" t="s">
        <v>20081</v>
      </c>
      <c r="B3480">
        <v>2.8031496062992098</v>
      </c>
      <c r="C3480">
        <v>1.84</v>
      </c>
      <c r="D3480" t="s">
        <v>8256</v>
      </c>
      <c r="E3480" t="s">
        <v>11464</v>
      </c>
      <c r="F3480" t="s">
        <v>11464</v>
      </c>
      <c r="G3480" t="s">
        <v>11464</v>
      </c>
      <c r="H3480" t="s">
        <v>11464</v>
      </c>
      <c r="I3480" t="s">
        <v>11464</v>
      </c>
      <c r="J3480" t="s">
        <v>3067</v>
      </c>
      <c r="K3480" t="s">
        <v>3068</v>
      </c>
      <c r="L3480" t="s">
        <v>3068</v>
      </c>
      <c r="M3480" t="s">
        <v>3068</v>
      </c>
      <c r="N3480" t="s">
        <v>3068</v>
      </c>
      <c r="O3480" t="s">
        <v>3068</v>
      </c>
      <c r="P3480" t="s">
        <v>3068</v>
      </c>
    </row>
    <row r="3481" spans="1:16">
      <c r="A3481" t="s">
        <v>12732</v>
      </c>
      <c r="B3481">
        <v>3.7795275590551198</v>
      </c>
      <c r="C3481">
        <v>14.99</v>
      </c>
      <c r="D3481" t="s">
        <v>8254</v>
      </c>
      <c r="E3481" t="s">
        <v>11464</v>
      </c>
      <c r="F3481" t="s">
        <v>11464</v>
      </c>
      <c r="G3481" t="s">
        <v>11464</v>
      </c>
      <c r="H3481" t="s">
        <v>11464</v>
      </c>
      <c r="I3481" t="s">
        <v>11464</v>
      </c>
      <c r="J3481" t="s">
        <v>3067</v>
      </c>
      <c r="K3481" t="s">
        <v>3068</v>
      </c>
      <c r="L3481" t="s">
        <v>3068</v>
      </c>
      <c r="M3481" t="s">
        <v>3068</v>
      </c>
      <c r="N3481" t="s">
        <v>3068</v>
      </c>
      <c r="O3481" t="s">
        <v>3068</v>
      </c>
      <c r="P3481" t="s">
        <v>3068</v>
      </c>
    </row>
    <row r="3482" spans="1:16">
      <c r="A3482" t="s">
        <v>20082</v>
      </c>
      <c r="B3482">
        <v>2.0787401574803099</v>
      </c>
      <c r="C3482">
        <v>8.6300000000000008</v>
      </c>
      <c r="D3482" t="s">
        <v>8254</v>
      </c>
      <c r="E3482" t="s">
        <v>11464</v>
      </c>
      <c r="F3482" t="s">
        <v>11464</v>
      </c>
      <c r="G3482" t="s">
        <v>11464</v>
      </c>
      <c r="H3482" t="s">
        <v>11464</v>
      </c>
      <c r="I3482" t="s">
        <v>11464</v>
      </c>
      <c r="J3482" t="s">
        <v>3067</v>
      </c>
      <c r="K3482" t="s">
        <v>3068</v>
      </c>
      <c r="L3482" t="s">
        <v>3068</v>
      </c>
      <c r="M3482" t="s">
        <v>3068</v>
      </c>
      <c r="N3482" t="s">
        <v>3068</v>
      </c>
      <c r="O3482" t="s">
        <v>3068</v>
      </c>
      <c r="P3482" t="s">
        <v>3068</v>
      </c>
    </row>
    <row r="3483" spans="1:16">
      <c r="A3483" t="s">
        <v>20083</v>
      </c>
      <c r="B3483">
        <v>2.33070866141732</v>
      </c>
      <c r="C3483">
        <v>34.880000000000003</v>
      </c>
      <c r="D3483" t="s">
        <v>11399</v>
      </c>
      <c r="E3483">
        <v>-0.100296613717494</v>
      </c>
      <c r="F3483" t="s">
        <v>17412</v>
      </c>
      <c r="G3483" t="s">
        <v>11464</v>
      </c>
      <c r="H3483" t="s">
        <v>11464</v>
      </c>
      <c r="I3483" t="s">
        <v>11464</v>
      </c>
      <c r="J3483" t="s">
        <v>3067</v>
      </c>
      <c r="K3483" t="s">
        <v>3068</v>
      </c>
      <c r="L3483" t="s">
        <v>3068</v>
      </c>
      <c r="M3483" t="s">
        <v>3068</v>
      </c>
      <c r="N3483" t="s">
        <v>3068</v>
      </c>
      <c r="O3483" t="s">
        <v>3068</v>
      </c>
      <c r="P3483" t="s">
        <v>3068</v>
      </c>
    </row>
    <row r="3484" spans="1:16">
      <c r="A3484" t="s">
        <v>20084</v>
      </c>
      <c r="B3484">
        <v>2.0787401574803099</v>
      </c>
      <c r="C3484">
        <v>18.170000000000002</v>
      </c>
      <c r="D3484" t="s">
        <v>8253</v>
      </c>
      <c r="E3484" t="s">
        <v>11464</v>
      </c>
      <c r="F3484" t="s">
        <v>11464</v>
      </c>
      <c r="G3484" t="s">
        <v>11464</v>
      </c>
      <c r="H3484" t="s">
        <v>11464</v>
      </c>
      <c r="I3484" t="s">
        <v>11464</v>
      </c>
      <c r="J3484" t="s">
        <v>3067</v>
      </c>
      <c r="K3484" t="s">
        <v>3068</v>
      </c>
      <c r="L3484" t="s">
        <v>3068</v>
      </c>
      <c r="M3484" t="s">
        <v>3068</v>
      </c>
      <c r="N3484" t="s">
        <v>3068</v>
      </c>
      <c r="O3484" t="s">
        <v>3068</v>
      </c>
      <c r="P3484" t="s">
        <v>3068</v>
      </c>
    </row>
    <row r="3485" spans="1:16">
      <c r="A3485" t="s">
        <v>12733</v>
      </c>
      <c r="B3485">
        <v>4.5669291338582703</v>
      </c>
      <c r="C3485">
        <v>17.59</v>
      </c>
      <c r="D3485" t="s">
        <v>8254</v>
      </c>
      <c r="E3485" t="s">
        <v>11464</v>
      </c>
      <c r="F3485" t="s">
        <v>11464</v>
      </c>
      <c r="G3485" t="s">
        <v>11464</v>
      </c>
      <c r="H3485" t="s">
        <v>11464</v>
      </c>
      <c r="I3485" t="s">
        <v>11464</v>
      </c>
      <c r="J3485" t="s">
        <v>3067</v>
      </c>
      <c r="K3485" t="s">
        <v>3068</v>
      </c>
      <c r="L3485" t="s">
        <v>3068</v>
      </c>
      <c r="M3485" t="s">
        <v>3068</v>
      </c>
      <c r="N3485" t="s">
        <v>3068</v>
      </c>
      <c r="O3485" t="s">
        <v>3068</v>
      </c>
      <c r="P3485" t="s">
        <v>3068</v>
      </c>
    </row>
    <row r="3486" spans="1:16">
      <c r="A3486" t="s">
        <v>20085</v>
      </c>
      <c r="B3486">
        <v>2.8031496062992098</v>
      </c>
      <c r="C3486">
        <v>30.38</v>
      </c>
      <c r="D3486" t="s">
        <v>8256</v>
      </c>
      <c r="E3486">
        <v>-0.171475849580078</v>
      </c>
      <c r="F3486" t="s">
        <v>17477</v>
      </c>
      <c r="G3486" t="s">
        <v>11464</v>
      </c>
      <c r="H3486" t="s">
        <v>11464</v>
      </c>
      <c r="I3486" t="s">
        <v>11464</v>
      </c>
      <c r="J3486" t="s">
        <v>3074</v>
      </c>
      <c r="K3486" t="s">
        <v>3075</v>
      </c>
      <c r="L3486" t="s">
        <v>3076</v>
      </c>
      <c r="M3486" t="s">
        <v>3224</v>
      </c>
      <c r="N3486" t="s">
        <v>3225</v>
      </c>
      <c r="O3486" t="s">
        <v>20086</v>
      </c>
      <c r="P3486" t="s">
        <v>20087</v>
      </c>
    </row>
    <row r="3487" spans="1:16">
      <c r="A3487" t="s">
        <v>20088</v>
      </c>
      <c r="B3487">
        <v>2.4881889763779501</v>
      </c>
      <c r="C3487">
        <v>17.3</v>
      </c>
      <c r="D3487" t="s">
        <v>8254</v>
      </c>
      <c r="E3487" t="s">
        <v>11464</v>
      </c>
      <c r="F3487" t="s">
        <v>11464</v>
      </c>
      <c r="G3487" t="s">
        <v>11464</v>
      </c>
      <c r="H3487" t="s">
        <v>11464</v>
      </c>
      <c r="I3487" t="s">
        <v>11464</v>
      </c>
      <c r="J3487" t="s">
        <v>3074</v>
      </c>
      <c r="K3487" t="s">
        <v>3082</v>
      </c>
      <c r="L3487" t="s">
        <v>3083</v>
      </c>
      <c r="M3487" t="s">
        <v>3084</v>
      </c>
      <c r="N3487" t="s">
        <v>3085</v>
      </c>
      <c r="O3487" t="s">
        <v>3086</v>
      </c>
      <c r="P3487" t="s">
        <v>3087</v>
      </c>
    </row>
    <row r="3488" spans="1:16">
      <c r="A3488" t="s">
        <v>20089</v>
      </c>
      <c r="B3488">
        <v>2.2992125984251999</v>
      </c>
      <c r="C3488">
        <v>51.09</v>
      </c>
      <c r="D3488" t="s">
        <v>8253</v>
      </c>
      <c r="E3488">
        <v>0.16743379039328299</v>
      </c>
      <c r="F3488" t="s">
        <v>17514</v>
      </c>
      <c r="G3488" t="s">
        <v>11464</v>
      </c>
      <c r="H3488" t="s">
        <v>11464</v>
      </c>
      <c r="I3488" t="s">
        <v>11464</v>
      </c>
      <c r="J3488" t="s">
        <v>3074</v>
      </c>
      <c r="K3488" t="s">
        <v>3075</v>
      </c>
      <c r="L3488" t="s">
        <v>3076</v>
      </c>
      <c r="M3488" t="s">
        <v>3077</v>
      </c>
      <c r="N3488" t="s">
        <v>3099</v>
      </c>
      <c r="O3488" t="s">
        <v>3100</v>
      </c>
      <c r="P3488" t="s">
        <v>6435</v>
      </c>
    </row>
    <row r="3489" spans="1:16">
      <c r="A3489" t="s">
        <v>12734</v>
      </c>
      <c r="B3489">
        <v>3.2755905511811001</v>
      </c>
      <c r="C3489">
        <v>-2.38</v>
      </c>
      <c r="D3489" t="s">
        <v>11397</v>
      </c>
      <c r="E3489" t="s">
        <v>11464</v>
      </c>
      <c r="F3489" t="s">
        <v>11464</v>
      </c>
      <c r="G3489" t="s">
        <v>11464</v>
      </c>
      <c r="H3489" t="s">
        <v>11464</v>
      </c>
      <c r="I3489" t="s">
        <v>11464</v>
      </c>
      <c r="J3489" t="s">
        <v>3074</v>
      </c>
      <c r="K3489" t="s">
        <v>3132</v>
      </c>
      <c r="L3489" t="s">
        <v>3132</v>
      </c>
      <c r="M3489" t="s">
        <v>3250</v>
      </c>
      <c r="N3489" t="s">
        <v>3251</v>
      </c>
      <c r="O3489" t="s">
        <v>3252</v>
      </c>
      <c r="P3489" t="s">
        <v>3253</v>
      </c>
    </row>
    <row r="3490" spans="1:16">
      <c r="A3490" t="s">
        <v>12735</v>
      </c>
      <c r="B3490">
        <v>4.4409448818897603</v>
      </c>
      <c r="C3490">
        <v>5.61</v>
      </c>
      <c r="D3490" t="s">
        <v>8254</v>
      </c>
      <c r="E3490" t="s">
        <v>11464</v>
      </c>
      <c r="F3490" t="s">
        <v>11464</v>
      </c>
      <c r="G3490" t="s">
        <v>12736</v>
      </c>
      <c r="H3490">
        <v>97.959000000000003</v>
      </c>
      <c r="I3490">
        <v>100</v>
      </c>
      <c r="J3490" t="s">
        <v>3074</v>
      </c>
      <c r="K3490" t="s">
        <v>3075</v>
      </c>
      <c r="L3490" t="s">
        <v>3076</v>
      </c>
      <c r="M3490" t="s">
        <v>3077</v>
      </c>
      <c r="N3490" t="s">
        <v>3125</v>
      </c>
      <c r="O3490" t="s">
        <v>3126</v>
      </c>
      <c r="P3490" t="s">
        <v>5211</v>
      </c>
    </row>
    <row r="3491" spans="1:16">
      <c r="A3491" t="s">
        <v>20090</v>
      </c>
      <c r="B3491">
        <v>2.2047244094488199</v>
      </c>
      <c r="C3491">
        <v>69.33</v>
      </c>
      <c r="D3491" t="s">
        <v>8253</v>
      </c>
      <c r="E3491">
        <v>-0.18098164760493299</v>
      </c>
      <c r="F3491" t="s">
        <v>17477</v>
      </c>
      <c r="G3491" t="s">
        <v>11464</v>
      </c>
      <c r="H3491" t="s">
        <v>11464</v>
      </c>
      <c r="I3491" t="s">
        <v>11464</v>
      </c>
      <c r="J3491" t="s">
        <v>3074</v>
      </c>
      <c r="K3491" t="s">
        <v>3113</v>
      </c>
      <c r="L3491" t="s">
        <v>3114</v>
      </c>
      <c r="M3491" t="s">
        <v>3115</v>
      </c>
      <c r="N3491" t="s">
        <v>3116</v>
      </c>
      <c r="O3491" t="s">
        <v>3117</v>
      </c>
      <c r="P3491" t="s">
        <v>3349</v>
      </c>
    </row>
    <row r="3492" spans="1:16">
      <c r="A3492" t="s">
        <v>20091</v>
      </c>
      <c r="B3492">
        <v>3.11811023622047</v>
      </c>
      <c r="C3492">
        <v>4.95</v>
      </c>
      <c r="D3492" t="s">
        <v>8253</v>
      </c>
      <c r="E3492" t="s">
        <v>11464</v>
      </c>
      <c r="F3492" t="s">
        <v>11464</v>
      </c>
      <c r="G3492" t="s">
        <v>11464</v>
      </c>
      <c r="H3492" t="s">
        <v>11464</v>
      </c>
      <c r="I3492" t="s">
        <v>11464</v>
      </c>
      <c r="J3492" t="s">
        <v>3074</v>
      </c>
      <c r="K3492" t="s">
        <v>3211</v>
      </c>
      <c r="L3492" t="s">
        <v>3212</v>
      </c>
      <c r="M3492" t="s">
        <v>3213</v>
      </c>
      <c r="N3492" t="s">
        <v>3396</v>
      </c>
      <c r="O3492" t="s">
        <v>3397</v>
      </c>
      <c r="P3492" t="s">
        <v>3504</v>
      </c>
    </row>
    <row r="3493" spans="1:16">
      <c r="A3493" t="s">
        <v>20092</v>
      </c>
      <c r="B3493">
        <v>2.36220472440945</v>
      </c>
      <c r="C3493">
        <v>18.2</v>
      </c>
      <c r="D3493" t="s">
        <v>8254</v>
      </c>
      <c r="E3493" t="s">
        <v>11464</v>
      </c>
      <c r="F3493" t="s">
        <v>11464</v>
      </c>
      <c r="G3493" t="s">
        <v>11464</v>
      </c>
      <c r="H3493" t="s">
        <v>11464</v>
      </c>
      <c r="I3493" t="s">
        <v>11464</v>
      </c>
      <c r="J3493" t="s">
        <v>3074</v>
      </c>
      <c r="K3493" t="s">
        <v>3211</v>
      </c>
      <c r="L3493" t="s">
        <v>3212</v>
      </c>
      <c r="M3493" t="s">
        <v>3213</v>
      </c>
      <c r="N3493" t="s">
        <v>3214</v>
      </c>
      <c r="O3493" t="s">
        <v>3215</v>
      </c>
      <c r="P3493" t="s">
        <v>3216</v>
      </c>
    </row>
    <row r="3494" spans="1:16">
      <c r="A3494" t="s">
        <v>3416</v>
      </c>
      <c r="B3494">
        <v>5.38582677165354</v>
      </c>
      <c r="C3494">
        <v>3.55</v>
      </c>
      <c r="D3494" t="s">
        <v>8253</v>
      </c>
      <c r="E3494" t="s">
        <v>11464</v>
      </c>
      <c r="F3494" t="s">
        <v>11464</v>
      </c>
      <c r="G3494" t="s">
        <v>11464</v>
      </c>
      <c r="H3494" t="s">
        <v>11464</v>
      </c>
      <c r="I3494" t="s">
        <v>11464</v>
      </c>
      <c r="J3494" t="s">
        <v>3074</v>
      </c>
      <c r="K3494" t="s">
        <v>3113</v>
      </c>
      <c r="L3494" t="s">
        <v>3114</v>
      </c>
      <c r="M3494" t="s">
        <v>3115</v>
      </c>
      <c r="N3494" t="s">
        <v>3116</v>
      </c>
      <c r="O3494" t="s">
        <v>3117</v>
      </c>
      <c r="P3494" t="s">
        <v>3349</v>
      </c>
    </row>
    <row r="3495" spans="1:16">
      <c r="A3495" t="s">
        <v>20093</v>
      </c>
      <c r="B3495">
        <v>2.7401574803149602</v>
      </c>
      <c r="C3495">
        <v>4.43</v>
      </c>
      <c r="D3495" t="s">
        <v>8253</v>
      </c>
      <c r="E3495" t="s">
        <v>11464</v>
      </c>
      <c r="F3495" t="s">
        <v>11464</v>
      </c>
      <c r="G3495" t="s">
        <v>11464</v>
      </c>
      <c r="H3495" t="s">
        <v>11464</v>
      </c>
      <c r="I3495" t="s">
        <v>11464</v>
      </c>
      <c r="J3495" t="s">
        <v>3067</v>
      </c>
      <c r="K3495" t="s">
        <v>3068</v>
      </c>
      <c r="L3495" t="s">
        <v>3068</v>
      </c>
      <c r="M3495" t="s">
        <v>3068</v>
      </c>
      <c r="N3495" t="s">
        <v>3068</v>
      </c>
      <c r="O3495" t="s">
        <v>3068</v>
      </c>
      <c r="P3495" t="s">
        <v>3068</v>
      </c>
    </row>
    <row r="3496" spans="1:16">
      <c r="A3496" t="s">
        <v>20094</v>
      </c>
      <c r="B3496">
        <v>2.7401574803149602</v>
      </c>
      <c r="C3496">
        <v>8.2200000000000006</v>
      </c>
      <c r="D3496" t="s">
        <v>11397</v>
      </c>
      <c r="E3496" t="s">
        <v>11464</v>
      </c>
      <c r="F3496" t="s">
        <v>11464</v>
      </c>
      <c r="G3496" t="s">
        <v>11464</v>
      </c>
      <c r="H3496" t="s">
        <v>11464</v>
      </c>
      <c r="I3496" t="s">
        <v>11464</v>
      </c>
      <c r="J3496" t="s">
        <v>3074</v>
      </c>
      <c r="K3496" t="s">
        <v>3132</v>
      </c>
      <c r="L3496" t="s">
        <v>3132</v>
      </c>
      <c r="M3496" t="s">
        <v>3133</v>
      </c>
      <c r="N3496" t="s">
        <v>3134</v>
      </c>
      <c r="O3496" t="s">
        <v>3135</v>
      </c>
      <c r="P3496" t="s">
        <v>4370</v>
      </c>
    </row>
    <row r="3497" spans="1:16">
      <c r="A3497" t="s">
        <v>12737</v>
      </c>
      <c r="B3497">
        <v>3.6850393700787398</v>
      </c>
      <c r="C3497">
        <v>13.18</v>
      </c>
      <c r="D3497" t="s">
        <v>11397</v>
      </c>
      <c r="E3497" t="s">
        <v>11464</v>
      </c>
      <c r="F3497" t="s">
        <v>11464</v>
      </c>
      <c r="G3497" t="s">
        <v>11464</v>
      </c>
      <c r="H3497" t="s">
        <v>11464</v>
      </c>
      <c r="I3497" t="s">
        <v>11464</v>
      </c>
      <c r="J3497" t="s">
        <v>3074</v>
      </c>
      <c r="K3497" t="s">
        <v>3113</v>
      </c>
      <c r="L3497" t="s">
        <v>3114</v>
      </c>
      <c r="M3497" t="s">
        <v>3115</v>
      </c>
      <c r="N3497" t="s">
        <v>3116</v>
      </c>
      <c r="O3497" t="s">
        <v>3889</v>
      </c>
      <c r="P3497" t="s">
        <v>3890</v>
      </c>
    </row>
    <row r="3498" spans="1:16">
      <c r="A3498" t="s">
        <v>12738</v>
      </c>
      <c r="B3498">
        <v>3.21259842519685</v>
      </c>
      <c r="C3498">
        <v>25.06</v>
      </c>
      <c r="D3498" t="s">
        <v>8253</v>
      </c>
      <c r="E3498" t="s">
        <v>11464</v>
      </c>
      <c r="F3498" t="s">
        <v>11464</v>
      </c>
      <c r="G3498" t="s">
        <v>11464</v>
      </c>
      <c r="H3498" t="s">
        <v>11464</v>
      </c>
      <c r="I3498" t="s">
        <v>11464</v>
      </c>
      <c r="J3498" t="s">
        <v>3074</v>
      </c>
      <c r="K3498" t="s">
        <v>3211</v>
      </c>
      <c r="L3498" t="s">
        <v>3212</v>
      </c>
      <c r="M3498" t="s">
        <v>3213</v>
      </c>
      <c r="N3498" t="s">
        <v>3214</v>
      </c>
      <c r="O3498" t="s">
        <v>3344</v>
      </c>
      <c r="P3498" t="s">
        <v>3345</v>
      </c>
    </row>
    <row r="3499" spans="1:16">
      <c r="A3499" t="s">
        <v>12739</v>
      </c>
      <c r="B3499">
        <v>4.59842519685039</v>
      </c>
      <c r="C3499">
        <v>14.72</v>
      </c>
      <c r="D3499" t="s">
        <v>11397</v>
      </c>
      <c r="E3499" t="s">
        <v>11464</v>
      </c>
      <c r="F3499" t="s">
        <v>11464</v>
      </c>
      <c r="G3499" t="s">
        <v>11464</v>
      </c>
      <c r="H3499" t="s">
        <v>11464</v>
      </c>
      <c r="I3499" t="s">
        <v>11464</v>
      </c>
      <c r="J3499" t="s">
        <v>3074</v>
      </c>
      <c r="K3499" t="s">
        <v>3132</v>
      </c>
      <c r="L3499" t="s">
        <v>3132</v>
      </c>
      <c r="M3499" t="s">
        <v>3133</v>
      </c>
      <c r="N3499" t="s">
        <v>3134</v>
      </c>
      <c r="O3499" t="s">
        <v>3135</v>
      </c>
      <c r="P3499" t="s">
        <v>12740</v>
      </c>
    </row>
    <row r="3500" spans="1:16">
      <c r="A3500" t="s">
        <v>12741</v>
      </c>
      <c r="B3500">
        <v>4.0314960629921304</v>
      </c>
      <c r="C3500">
        <v>29.84</v>
      </c>
      <c r="D3500" t="s">
        <v>17424</v>
      </c>
      <c r="E3500" t="s">
        <v>11464</v>
      </c>
      <c r="F3500" t="s">
        <v>11464</v>
      </c>
      <c r="G3500" t="s">
        <v>11464</v>
      </c>
      <c r="H3500" t="s">
        <v>11464</v>
      </c>
      <c r="I3500" t="s">
        <v>11464</v>
      </c>
      <c r="J3500" t="s">
        <v>3074</v>
      </c>
      <c r="K3500" t="s">
        <v>3075</v>
      </c>
      <c r="L3500" t="s">
        <v>3076</v>
      </c>
      <c r="M3500" t="s">
        <v>3077</v>
      </c>
      <c r="N3500" t="s">
        <v>3125</v>
      </c>
      <c r="O3500" t="s">
        <v>3126</v>
      </c>
      <c r="P3500" t="s">
        <v>7033</v>
      </c>
    </row>
    <row r="3501" spans="1:16">
      <c r="A3501" t="s">
        <v>12742</v>
      </c>
      <c r="B3501">
        <v>3.2440944881889799</v>
      </c>
      <c r="C3501">
        <v>17.14</v>
      </c>
      <c r="D3501" t="s">
        <v>11397</v>
      </c>
      <c r="E3501" t="s">
        <v>11464</v>
      </c>
      <c r="F3501" t="s">
        <v>11464</v>
      </c>
      <c r="G3501" t="s">
        <v>11464</v>
      </c>
      <c r="H3501" t="s">
        <v>11464</v>
      </c>
      <c r="I3501" t="s">
        <v>11464</v>
      </c>
      <c r="J3501" t="s">
        <v>3074</v>
      </c>
      <c r="K3501" t="s">
        <v>3132</v>
      </c>
      <c r="L3501" t="s">
        <v>3132</v>
      </c>
      <c r="M3501" t="s">
        <v>3133</v>
      </c>
      <c r="N3501" t="s">
        <v>3134</v>
      </c>
      <c r="O3501" t="s">
        <v>3135</v>
      </c>
      <c r="P3501" t="s">
        <v>12743</v>
      </c>
    </row>
    <row r="3502" spans="1:16">
      <c r="A3502" t="s">
        <v>20095</v>
      </c>
      <c r="B3502">
        <v>2.2992125984251999</v>
      </c>
      <c r="C3502">
        <v>25.77</v>
      </c>
      <c r="D3502" t="s">
        <v>8253</v>
      </c>
      <c r="E3502" t="s">
        <v>11464</v>
      </c>
      <c r="F3502" t="s">
        <v>11464</v>
      </c>
      <c r="G3502" t="s">
        <v>11464</v>
      </c>
      <c r="H3502" t="s">
        <v>11464</v>
      </c>
      <c r="I3502" t="s">
        <v>11464</v>
      </c>
      <c r="J3502" t="s">
        <v>3067</v>
      </c>
      <c r="K3502" t="s">
        <v>3068</v>
      </c>
      <c r="L3502" t="s">
        <v>3068</v>
      </c>
      <c r="M3502" t="s">
        <v>3068</v>
      </c>
      <c r="N3502" t="s">
        <v>3068</v>
      </c>
      <c r="O3502" t="s">
        <v>3068</v>
      </c>
      <c r="P3502" t="s">
        <v>3068</v>
      </c>
    </row>
    <row r="3503" spans="1:16">
      <c r="A3503" t="s">
        <v>20096</v>
      </c>
      <c r="B3503">
        <v>2.23622047244094</v>
      </c>
      <c r="C3503">
        <v>30.94</v>
      </c>
      <c r="D3503" t="s">
        <v>8256</v>
      </c>
      <c r="E3503">
        <v>0.24580477188533101</v>
      </c>
      <c r="F3503" t="s">
        <v>17431</v>
      </c>
      <c r="G3503" t="s">
        <v>11464</v>
      </c>
      <c r="H3503" t="s">
        <v>11464</v>
      </c>
      <c r="I3503" t="s">
        <v>11464</v>
      </c>
      <c r="J3503" t="s">
        <v>3074</v>
      </c>
      <c r="K3503" t="s">
        <v>3075</v>
      </c>
      <c r="L3503" t="s">
        <v>3076</v>
      </c>
      <c r="M3503" t="s">
        <v>3077</v>
      </c>
      <c r="N3503" t="s">
        <v>3125</v>
      </c>
      <c r="O3503" t="s">
        <v>3126</v>
      </c>
      <c r="P3503" t="s">
        <v>3127</v>
      </c>
    </row>
    <row r="3504" spans="1:16">
      <c r="A3504" t="s">
        <v>20097</v>
      </c>
      <c r="B3504">
        <v>2.0787401574803099</v>
      </c>
      <c r="C3504">
        <v>-0.43</v>
      </c>
      <c r="D3504" t="s">
        <v>17424</v>
      </c>
      <c r="E3504" t="s">
        <v>11464</v>
      </c>
      <c r="F3504" t="s">
        <v>11464</v>
      </c>
      <c r="G3504" t="s">
        <v>11464</v>
      </c>
      <c r="H3504" t="s">
        <v>11464</v>
      </c>
      <c r="I3504" t="s">
        <v>11464</v>
      </c>
      <c r="J3504" t="s">
        <v>3067</v>
      </c>
      <c r="K3504" t="s">
        <v>3068</v>
      </c>
      <c r="L3504" t="s">
        <v>3068</v>
      </c>
      <c r="M3504" t="s">
        <v>3068</v>
      </c>
      <c r="N3504" t="s">
        <v>3068</v>
      </c>
      <c r="O3504" t="s">
        <v>3068</v>
      </c>
      <c r="P3504" t="s">
        <v>3068</v>
      </c>
    </row>
    <row r="3505" spans="1:16">
      <c r="A3505" t="s">
        <v>20098</v>
      </c>
      <c r="B3505">
        <v>2.2677165354330699</v>
      </c>
      <c r="C3505">
        <v>32.01</v>
      </c>
      <c r="D3505" t="s">
        <v>8253</v>
      </c>
      <c r="E3505">
        <v>-0.206870482643492</v>
      </c>
      <c r="F3505" t="s">
        <v>17477</v>
      </c>
      <c r="G3505" t="s">
        <v>11464</v>
      </c>
      <c r="H3505" t="s">
        <v>11464</v>
      </c>
      <c r="I3505" t="s">
        <v>11464</v>
      </c>
      <c r="J3505" t="s">
        <v>3074</v>
      </c>
      <c r="K3505" t="s">
        <v>3082</v>
      </c>
      <c r="L3505" t="s">
        <v>3083</v>
      </c>
      <c r="M3505" t="s">
        <v>3084</v>
      </c>
      <c r="N3505" t="s">
        <v>3085</v>
      </c>
      <c r="O3505" t="s">
        <v>3086</v>
      </c>
      <c r="P3505" t="s">
        <v>3087</v>
      </c>
    </row>
    <row r="3506" spans="1:16">
      <c r="A3506" t="s">
        <v>20099</v>
      </c>
      <c r="B3506">
        <v>2.1102362204724399</v>
      </c>
      <c r="C3506">
        <v>0.16</v>
      </c>
      <c r="D3506" t="s">
        <v>8254</v>
      </c>
      <c r="E3506" t="s">
        <v>11464</v>
      </c>
      <c r="F3506" t="s">
        <v>11464</v>
      </c>
      <c r="G3506" t="s">
        <v>11464</v>
      </c>
      <c r="H3506" t="s">
        <v>11464</v>
      </c>
      <c r="I3506" t="s">
        <v>11464</v>
      </c>
      <c r="J3506" t="s">
        <v>3074</v>
      </c>
      <c r="K3506" t="s">
        <v>3075</v>
      </c>
      <c r="L3506" t="s">
        <v>3076</v>
      </c>
      <c r="M3506" t="s">
        <v>3077</v>
      </c>
      <c r="N3506" t="s">
        <v>3125</v>
      </c>
      <c r="O3506" t="s">
        <v>3126</v>
      </c>
      <c r="P3506" t="s">
        <v>3270</v>
      </c>
    </row>
    <row r="3507" spans="1:16">
      <c r="A3507" t="s">
        <v>12744</v>
      </c>
      <c r="B3507">
        <v>4.0314960629921304</v>
      </c>
      <c r="C3507">
        <v>11.91</v>
      </c>
      <c r="D3507" t="s">
        <v>8254</v>
      </c>
      <c r="E3507" t="s">
        <v>11464</v>
      </c>
      <c r="F3507" t="s">
        <v>11464</v>
      </c>
      <c r="G3507" t="s">
        <v>11464</v>
      </c>
      <c r="H3507" t="s">
        <v>11464</v>
      </c>
      <c r="I3507" t="s">
        <v>11464</v>
      </c>
      <c r="J3507" t="s">
        <v>3074</v>
      </c>
      <c r="K3507" t="s">
        <v>3082</v>
      </c>
      <c r="L3507" t="s">
        <v>3083</v>
      </c>
      <c r="M3507" t="s">
        <v>3273</v>
      </c>
      <c r="N3507" t="s">
        <v>3274</v>
      </c>
      <c r="O3507" t="s">
        <v>3275</v>
      </c>
      <c r="P3507" t="s">
        <v>3276</v>
      </c>
    </row>
    <row r="3508" spans="1:16">
      <c r="A3508" t="s">
        <v>20100</v>
      </c>
      <c r="B3508">
        <v>2.61417322834646</v>
      </c>
      <c r="C3508">
        <v>9.8699999999999992</v>
      </c>
      <c r="D3508" t="s">
        <v>11397</v>
      </c>
      <c r="E3508" t="s">
        <v>11464</v>
      </c>
      <c r="F3508" t="s">
        <v>11464</v>
      </c>
      <c r="G3508" t="s">
        <v>11464</v>
      </c>
      <c r="H3508" t="s">
        <v>11464</v>
      </c>
      <c r="I3508" t="s">
        <v>11464</v>
      </c>
      <c r="J3508" t="s">
        <v>3074</v>
      </c>
      <c r="K3508" t="s">
        <v>3075</v>
      </c>
      <c r="L3508" t="s">
        <v>3076</v>
      </c>
      <c r="M3508" t="s">
        <v>3294</v>
      </c>
      <c r="N3508" t="s">
        <v>3295</v>
      </c>
      <c r="O3508" t="s">
        <v>3547</v>
      </c>
      <c r="P3508" t="s">
        <v>3548</v>
      </c>
    </row>
    <row r="3509" spans="1:16">
      <c r="A3509" t="s">
        <v>12745</v>
      </c>
      <c r="B3509">
        <v>4.18897637795276</v>
      </c>
      <c r="C3509">
        <v>-1.79</v>
      </c>
      <c r="D3509" t="s">
        <v>8254</v>
      </c>
      <c r="E3509" t="s">
        <v>11464</v>
      </c>
      <c r="F3509" t="s">
        <v>11464</v>
      </c>
      <c r="G3509" t="s">
        <v>11464</v>
      </c>
      <c r="H3509" t="s">
        <v>11464</v>
      </c>
      <c r="I3509" t="s">
        <v>11464</v>
      </c>
      <c r="J3509" t="s">
        <v>3074</v>
      </c>
      <c r="K3509" t="s">
        <v>3075</v>
      </c>
      <c r="L3509" t="s">
        <v>3076</v>
      </c>
      <c r="M3509" t="s">
        <v>3077</v>
      </c>
      <c r="N3509" t="s">
        <v>3125</v>
      </c>
      <c r="O3509" t="s">
        <v>3237</v>
      </c>
      <c r="P3509" t="s">
        <v>3238</v>
      </c>
    </row>
    <row r="3510" spans="1:16">
      <c r="A3510" t="s">
        <v>12746</v>
      </c>
      <c r="B3510">
        <v>3.7480314960629899</v>
      </c>
      <c r="C3510">
        <v>4.3499999999999996</v>
      </c>
      <c r="D3510" t="s">
        <v>8256</v>
      </c>
      <c r="E3510" t="s">
        <v>11464</v>
      </c>
      <c r="F3510" t="s">
        <v>11464</v>
      </c>
      <c r="G3510" t="s">
        <v>11464</v>
      </c>
      <c r="H3510" t="s">
        <v>11464</v>
      </c>
      <c r="I3510" t="s">
        <v>11464</v>
      </c>
      <c r="J3510" t="s">
        <v>3074</v>
      </c>
      <c r="K3510" t="s">
        <v>3211</v>
      </c>
      <c r="L3510" t="s">
        <v>3212</v>
      </c>
      <c r="M3510" t="s">
        <v>3213</v>
      </c>
      <c r="N3510" t="s">
        <v>3214</v>
      </c>
      <c r="O3510" t="s">
        <v>3215</v>
      </c>
      <c r="P3510" t="s">
        <v>3216</v>
      </c>
    </row>
    <row r="3511" spans="1:16">
      <c r="A3511" t="s">
        <v>20101</v>
      </c>
      <c r="B3511">
        <v>2.61417322834646</v>
      </c>
      <c r="C3511">
        <v>4.8</v>
      </c>
      <c r="D3511" t="s">
        <v>11397</v>
      </c>
      <c r="E3511" t="s">
        <v>11464</v>
      </c>
      <c r="F3511" t="s">
        <v>11464</v>
      </c>
      <c r="G3511" t="s">
        <v>11464</v>
      </c>
      <c r="H3511" t="s">
        <v>11464</v>
      </c>
      <c r="I3511" t="s">
        <v>11464</v>
      </c>
      <c r="J3511" t="s">
        <v>3067</v>
      </c>
      <c r="K3511" t="s">
        <v>3068</v>
      </c>
      <c r="L3511" t="s">
        <v>3068</v>
      </c>
      <c r="M3511" t="s">
        <v>3068</v>
      </c>
      <c r="N3511" t="s">
        <v>3068</v>
      </c>
      <c r="O3511" t="s">
        <v>3068</v>
      </c>
      <c r="P3511" t="s">
        <v>3068</v>
      </c>
    </row>
    <row r="3512" spans="1:16">
      <c r="A3512" t="s">
        <v>20102</v>
      </c>
      <c r="B3512">
        <v>3.1496062992125999</v>
      </c>
      <c r="C3512">
        <v>11.42</v>
      </c>
      <c r="D3512" t="s">
        <v>11397</v>
      </c>
      <c r="E3512" t="s">
        <v>11464</v>
      </c>
      <c r="F3512" t="s">
        <v>11464</v>
      </c>
      <c r="G3512" t="s">
        <v>11464</v>
      </c>
      <c r="H3512" t="s">
        <v>11464</v>
      </c>
      <c r="I3512" t="s">
        <v>11464</v>
      </c>
      <c r="J3512" t="s">
        <v>3074</v>
      </c>
      <c r="K3512" t="s">
        <v>3211</v>
      </c>
      <c r="L3512" t="s">
        <v>3212</v>
      </c>
      <c r="M3512" t="s">
        <v>3213</v>
      </c>
      <c r="N3512" t="s">
        <v>3214</v>
      </c>
      <c r="O3512" t="s">
        <v>3215</v>
      </c>
      <c r="P3512" t="s">
        <v>3216</v>
      </c>
    </row>
    <row r="3513" spans="1:16">
      <c r="A3513" t="s">
        <v>20103</v>
      </c>
      <c r="B3513">
        <v>2.33070866141732</v>
      </c>
      <c r="C3513">
        <v>9</v>
      </c>
      <c r="D3513" t="s">
        <v>8254</v>
      </c>
      <c r="E3513" t="s">
        <v>11464</v>
      </c>
      <c r="F3513" t="s">
        <v>11464</v>
      </c>
      <c r="G3513" t="s">
        <v>11464</v>
      </c>
      <c r="H3513" t="s">
        <v>11464</v>
      </c>
      <c r="I3513" t="s">
        <v>11464</v>
      </c>
      <c r="J3513" t="s">
        <v>3067</v>
      </c>
      <c r="K3513" t="s">
        <v>3068</v>
      </c>
      <c r="L3513" t="s">
        <v>3068</v>
      </c>
      <c r="M3513" t="s">
        <v>3068</v>
      </c>
      <c r="N3513" t="s">
        <v>3068</v>
      </c>
      <c r="O3513" t="s">
        <v>3068</v>
      </c>
      <c r="P3513" t="s">
        <v>3068</v>
      </c>
    </row>
    <row r="3514" spans="1:16">
      <c r="A3514" t="s">
        <v>20104</v>
      </c>
      <c r="B3514">
        <v>2.2992125984251999</v>
      </c>
      <c r="C3514">
        <v>22.42</v>
      </c>
      <c r="D3514" t="s">
        <v>8253</v>
      </c>
      <c r="E3514" t="s">
        <v>11464</v>
      </c>
      <c r="F3514" t="s">
        <v>11464</v>
      </c>
      <c r="G3514" t="s">
        <v>11464</v>
      </c>
      <c r="H3514" t="s">
        <v>11464</v>
      </c>
      <c r="I3514" t="s">
        <v>11464</v>
      </c>
      <c r="J3514" t="s">
        <v>3067</v>
      </c>
      <c r="K3514" t="s">
        <v>3068</v>
      </c>
      <c r="L3514" t="s">
        <v>3068</v>
      </c>
      <c r="M3514" t="s">
        <v>3068</v>
      </c>
      <c r="N3514" t="s">
        <v>3068</v>
      </c>
      <c r="O3514" t="s">
        <v>3068</v>
      </c>
      <c r="P3514" t="s">
        <v>3068</v>
      </c>
    </row>
    <row r="3515" spans="1:16">
      <c r="A3515" t="s">
        <v>12747</v>
      </c>
      <c r="B3515">
        <v>3.1811023622047201</v>
      </c>
      <c r="C3515">
        <v>20.37</v>
      </c>
      <c r="D3515" t="s">
        <v>8260</v>
      </c>
      <c r="E3515" t="s">
        <v>11464</v>
      </c>
      <c r="F3515" t="s">
        <v>11464</v>
      </c>
      <c r="G3515" t="s">
        <v>11464</v>
      </c>
      <c r="H3515" t="s">
        <v>11464</v>
      </c>
      <c r="I3515" t="s">
        <v>11464</v>
      </c>
      <c r="J3515" t="s">
        <v>3074</v>
      </c>
      <c r="K3515" t="s">
        <v>3797</v>
      </c>
      <c r="L3515" t="s">
        <v>3798</v>
      </c>
      <c r="M3515" t="s">
        <v>3799</v>
      </c>
      <c r="N3515" t="s">
        <v>3800</v>
      </c>
      <c r="O3515" t="s">
        <v>3801</v>
      </c>
      <c r="P3515" t="s">
        <v>3802</v>
      </c>
    </row>
    <row r="3516" spans="1:16">
      <c r="A3516" t="s">
        <v>20105</v>
      </c>
      <c r="B3516">
        <v>2.36220472440945</v>
      </c>
      <c r="C3516">
        <v>38.5</v>
      </c>
      <c r="D3516" t="s">
        <v>8260</v>
      </c>
      <c r="E3516">
        <v>0.13151855633076501</v>
      </c>
      <c r="F3516" t="s">
        <v>17514</v>
      </c>
      <c r="G3516" t="s">
        <v>11464</v>
      </c>
      <c r="H3516" t="s">
        <v>11464</v>
      </c>
      <c r="I3516" t="s">
        <v>11464</v>
      </c>
      <c r="J3516" t="s">
        <v>3074</v>
      </c>
      <c r="K3516" t="s">
        <v>3075</v>
      </c>
      <c r="L3516" t="s">
        <v>3196</v>
      </c>
      <c r="M3516" t="s">
        <v>3197</v>
      </c>
      <c r="N3516" t="s">
        <v>3940</v>
      </c>
      <c r="O3516" t="s">
        <v>3941</v>
      </c>
      <c r="P3516" t="s">
        <v>3942</v>
      </c>
    </row>
    <row r="3517" spans="1:16">
      <c r="A3517" t="s">
        <v>12748</v>
      </c>
      <c r="B3517">
        <v>4.1574803149606296</v>
      </c>
      <c r="C3517">
        <v>28.96</v>
      </c>
      <c r="D3517" t="s">
        <v>8256</v>
      </c>
      <c r="E3517" t="s">
        <v>11464</v>
      </c>
      <c r="F3517" t="s">
        <v>11464</v>
      </c>
      <c r="G3517" t="s">
        <v>11464</v>
      </c>
      <c r="H3517" t="s">
        <v>11464</v>
      </c>
      <c r="I3517" t="s">
        <v>11464</v>
      </c>
      <c r="J3517" t="s">
        <v>3074</v>
      </c>
      <c r="K3517" t="s">
        <v>3075</v>
      </c>
      <c r="L3517" t="s">
        <v>3144</v>
      </c>
      <c r="M3517" t="s">
        <v>3185</v>
      </c>
      <c r="N3517" t="s">
        <v>3186</v>
      </c>
      <c r="O3517" t="s">
        <v>3187</v>
      </c>
      <c r="P3517" t="s">
        <v>4180</v>
      </c>
    </row>
    <row r="3518" spans="1:16">
      <c r="A3518" t="s">
        <v>20106</v>
      </c>
      <c r="B3518">
        <v>2.2677165354330699</v>
      </c>
      <c r="C3518">
        <v>-3.48</v>
      </c>
      <c r="D3518" t="s">
        <v>11397</v>
      </c>
      <c r="E3518" t="s">
        <v>11464</v>
      </c>
      <c r="F3518" t="s">
        <v>11464</v>
      </c>
      <c r="G3518" t="s">
        <v>11464</v>
      </c>
      <c r="H3518" t="s">
        <v>11464</v>
      </c>
      <c r="I3518" t="s">
        <v>11464</v>
      </c>
      <c r="J3518" t="s">
        <v>3074</v>
      </c>
      <c r="K3518" t="s">
        <v>3082</v>
      </c>
      <c r="L3518" t="s">
        <v>3083</v>
      </c>
      <c r="M3518" t="s">
        <v>3084</v>
      </c>
      <c r="N3518" t="s">
        <v>3085</v>
      </c>
      <c r="O3518" t="s">
        <v>3104</v>
      </c>
      <c r="P3518" t="s">
        <v>3362</v>
      </c>
    </row>
    <row r="3519" spans="1:16">
      <c r="A3519" t="s">
        <v>12749</v>
      </c>
      <c r="B3519">
        <v>4.2519685039370101</v>
      </c>
      <c r="C3519">
        <v>30.46</v>
      </c>
      <c r="D3519" t="s">
        <v>8253</v>
      </c>
      <c r="E3519" t="s">
        <v>11464</v>
      </c>
      <c r="F3519" t="s">
        <v>11464</v>
      </c>
      <c r="G3519" t="s">
        <v>11464</v>
      </c>
      <c r="H3519" t="s">
        <v>11464</v>
      </c>
      <c r="I3519" t="s">
        <v>11464</v>
      </c>
      <c r="J3519" t="s">
        <v>3074</v>
      </c>
      <c r="K3519" t="s">
        <v>3075</v>
      </c>
      <c r="L3519" t="s">
        <v>3196</v>
      </c>
      <c r="M3519" t="s">
        <v>3197</v>
      </c>
      <c r="N3519" t="s">
        <v>3083</v>
      </c>
      <c r="O3519" t="s">
        <v>6352</v>
      </c>
      <c r="P3519" t="s">
        <v>7500</v>
      </c>
    </row>
    <row r="3520" spans="1:16">
      <c r="A3520" t="s">
        <v>20107</v>
      </c>
      <c r="B3520">
        <v>2.0472440944881898</v>
      </c>
      <c r="C3520">
        <v>12.86</v>
      </c>
      <c r="D3520" t="s">
        <v>8253</v>
      </c>
      <c r="E3520" t="s">
        <v>11464</v>
      </c>
      <c r="F3520" t="s">
        <v>11464</v>
      </c>
      <c r="G3520" t="s">
        <v>11464</v>
      </c>
      <c r="H3520" t="s">
        <v>11464</v>
      </c>
      <c r="I3520" t="s">
        <v>11464</v>
      </c>
      <c r="J3520" t="s">
        <v>3067</v>
      </c>
      <c r="K3520" t="s">
        <v>3068</v>
      </c>
      <c r="L3520" t="s">
        <v>3068</v>
      </c>
      <c r="M3520" t="s">
        <v>3068</v>
      </c>
      <c r="N3520" t="s">
        <v>3068</v>
      </c>
      <c r="O3520" t="s">
        <v>3068</v>
      </c>
      <c r="P3520" t="s">
        <v>3068</v>
      </c>
    </row>
    <row r="3521" spans="1:16">
      <c r="A3521" t="s">
        <v>20108</v>
      </c>
      <c r="B3521">
        <v>2.5511811023622002</v>
      </c>
      <c r="C3521">
        <v>11.07</v>
      </c>
      <c r="D3521" t="s">
        <v>8254</v>
      </c>
      <c r="E3521" t="s">
        <v>11464</v>
      </c>
      <c r="F3521" t="s">
        <v>11464</v>
      </c>
      <c r="G3521" t="s">
        <v>11464</v>
      </c>
      <c r="H3521" t="s">
        <v>11464</v>
      </c>
      <c r="I3521" t="s">
        <v>11464</v>
      </c>
      <c r="J3521" t="s">
        <v>3067</v>
      </c>
      <c r="K3521" t="s">
        <v>3068</v>
      </c>
      <c r="L3521" t="s">
        <v>3068</v>
      </c>
      <c r="M3521" t="s">
        <v>3068</v>
      </c>
      <c r="N3521" t="s">
        <v>3068</v>
      </c>
      <c r="O3521" t="s">
        <v>3068</v>
      </c>
      <c r="P3521" t="s">
        <v>3068</v>
      </c>
    </row>
    <row r="3522" spans="1:16">
      <c r="A3522" t="s">
        <v>20109</v>
      </c>
      <c r="B3522">
        <v>2.9291338582677202</v>
      </c>
      <c r="C3522">
        <v>4.5999999999999996</v>
      </c>
      <c r="D3522" t="s">
        <v>8253</v>
      </c>
      <c r="E3522" t="s">
        <v>11464</v>
      </c>
      <c r="F3522" t="s">
        <v>11464</v>
      </c>
      <c r="G3522" t="s">
        <v>11464</v>
      </c>
      <c r="H3522" t="s">
        <v>11464</v>
      </c>
      <c r="I3522" t="s">
        <v>11464</v>
      </c>
      <c r="J3522" t="s">
        <v>3074</v>
      </c>
      <c r="K3522" t="s">
        <v>3075</v>
      </c>
      <c r="L3522" t="s">
        <v>3076</v>
      </c>
      <c r="M3522" t="s">
        <v>3077</v>
      </c>
      <c r="N3522" t="s">
        <v>3125</v>
      </c>
      <c r="O3522" t="s">
        <v>3126</v>
      </c>
      <c r="P3522" t="s">
        <v>4621</v>
      </c>
    </row>
    <row r="3523" spans="1:16">
      <c r="A3523" t="s">
        <v>20110</v>
      </c>
      <c r="B3523">
        <v>2.2992125984251999</v>
      </c>
      <c r="C3523">
        <v>5.66</v>
      </c>
      <c r="D3523" t="s">
        <v>8254</v>
      </c>
      <c r="E3523" t="s">
        <v>11464</v>
      </c>
      <c r="F3523" t="s">
        <v>11464</v>
      </c>
      <c r="G3523" t="s">
        <v>11464</v>
      </c>
      <c r="H3523" t="s">
        <v>11464</v>
      </c>
      <c r="I3523" t="s">
        <v>11464</v>
      </c>
      <c r="J3523" t="s">
        <v>3067</v>
      </c>
      <c r="K3523" t="s">
        <v>3068</v>
      </c>
      <c r="L3523" t="s">
        <v>3068</v>
      </c>
      <c r="M3523" t="s">
        <v>3068</v>
      </c>
      <c r="N3523" t="s">
        <v>3068</v>
      </c>
      <c r="O3523" t="s">
        <v>3068</v>
      </c>
      <c r="P3523" t="s">
        <v>3068</v>
      </c>
    </row>
    <row r="3524" spans="1:16">
      <c r="A3524" t="s">
        <v>12750</v>
      </c>
      <c r="B3524">
        <v>4.0314960629921304</v>
      </c>
      <c r="C3524">
        <v>4.45</v>
      </c>
      <c r="D3524" t="s">
        <v>8253</v>
      </c>
      <c r="E3524" t="s">
        <v>11464</v>
      </c>
      <c r="F3524" t="s">
        <v>11464</v>
      </c>
      <c r="G3524" t="s">
        <v>11464</v>
      </c>
      <c r="H3524" t="s">
        <v>11464</v>
      </c>
      <c r="I3524" t="s">
        <v>11464</v>
      </c>
      <c r="J3524" t="s">
        <v>3074</v>
      </c>
      <c r="K3524" t="s">
        <v>3132</v>
      </c>
      <c r="L3524" t="s">
        <v>3132</v>
      </c>
      <c r="M3524" t="s">
        <v>3580</v>
      </c>
      <c r="N3524" t="s">
        <v>3581</v>
      </c>
      <c r="O3524" t="s">
        <v>3582</v>
      </c>
      <c r="P3524" t="s">
        <v>3583</v>
      </c>
    </row>
    <row r="3525" spans="1:16">
      <c r="A3525" t="s">
        <v>3417</v>
      </c>
      <c r="B3525">
        <v>8.4094488188976406</v>
      </c>
      <c r="C3525">
        <v>26.59</v>
      </c>
      <c r="D3525" t="s">
        <v>8256</v>
      </c>
      <c r="E3525" t="s">
        <v>11464</v>
      </c>
      <c r="F3525" t="s">
        <v>11464</v>
      </c>
      <c r="G3525" t="s">
        <v>11464</v>
      </c>
      <c r="H3525" t="s">
        <v>11464</v>
      </c>
      <c r="I3525" t="s">
        <v>11464</v>
      </c>
      <c r="J3525" t="s">
        <v>3074</v>
      </c>
      <c r="K3525" t="s">
        <v>3082</v>
      </c>
      <c r="L3525" t="s">
        <v>3083</v>
      </c>
      <c r="M3525" t="s">
        <v>3084</v>
      </c>
      <c r="N3525" t="s">
        <v>3120</v>
      </c>
      <c r="O3525" t="s">
        <v>3121</v>
      </c>
      <c r="P3525" t="s">
        <v>3122</v>
      </c>
    </row>
    <row r="3526" spans="1:16">
      <c r="A3526" t="s">
        <v>12753</v>
      </c>
      <c r="B3526">
        <v>3.1811023622047201</v>
      </c>
      <c r="C3526">
        <v>9.6300000000000008</v>
      </c>
      <c r="D3526" t="s">
        <v>11399</v>
      </c>
      <c r="E3526" t="s">
        <v>11464</v>
      </c>
      <c r="F3526" t="s">
        <v>11464</v>
      </c>
      <c r="G3526" t="s">
        <v>11464</v>
      </c>
      <c r="H3526" t="s">
        <v>11464</v>
      </c>
      <c r="I3526" t="s">
        <v>11464</v>
      </c>
      <c r="J3526" t="s">
        <v>3074</v>
      </c>
      <c r="K3526" t="s">
        <v>3075</v>
      </c>
      <c r="L3526" t="s">
        <v>3196</v>
      </c>
      <c r="M3526" t="s">
        <v>3197</v>
      </c>
      <c r="N3526" t="s">
        <v>3198</v>
      </c>
      <c r="O3526" t="s">
        <v>7664</v>
      </c>
      <c r="P3526" t="s">
        <v>7665</v>
      </c>
    </row>
    <row r="3527" spans="1:16">
      <c r="A3527" t="s">
        <v>20111</v>
      </c>
      <c r="B3527">
        <v>2.5826771653543301</v>
      </c>
      <c r="C3527">
        <v>26.48</v>
      </c>
      <c r="D3527" t="s">
        <v>8253</v>
      </c>
      <c r="E3527" t="s">
        <v>11464</v>
      </c>
      <c r="F3527" t="s">
        <v>11464</v>
      </c>
      <c r="G3527" t="s">
        <v>11464</v>
      </c>
      <c r="H3527" t="s">
        <v>11464</v>
      </c>
      <c r="I3527" t="s">
        <v>11464</v>
      </c>
      <c r="J3527" t="s">
        <v>3074</v>
      </c>
      <c r="K3527" t="s">
        <v>3075</v>
      </c>
      <c r="L3527" t="s">
        <v>3076</v>
      </c>
      <c r="M3527" t="s">
        <v>3294</v>
      </c>
      <c r="N3527" t="s">
        <v>3295</v>
      </c>
      <c r="O3527" t="s">
        <v>3547</v>
      </c>
      <c r="P3527" t="s">
        <v>6007</v>
      </c>
    </row>
    <row r="3528" spans="1:16">
      <c r="A3528" t="s">
        <v>20112</v>
      </c>
      <c r="B3528">
        <v>2.0472440944881898</v>
      </c>
      <c r="C3528">
        <v>10.3</v>
      </c>
      <c r="D3528" t="s">
        <v>8253</v>
      </c>
      <c r="E3528" t="s">
        <v>11464</v>
      </c>
      <c r="F3528" t="s">
        <v>11464</v>
      </c>
      <c r="G3528" t="s">
        <v>11464</v>
      </c>
      <c r="H3528" t="s">
        <v>11464</v>
      </c>
      <c r="I3528" t="s">
        <v>11464</v>
      </c>
      <c r="J3528" t="s">
        <v>3074</v>
      </c>
      <c r="K3528" t="s">
        <v>3132</v>
      </c>
      <c r="L3528" t="s">
        <v>3132</v>
      </c>
      <c r="M3528" t="s">
        <v>3375</v>
      </c>
      <c r="N3528" t="s">
        <v>4558</v>
      </c>
      <c r="O3528" t="s">
        <v>12683</v>
      </c>
      <c r="P3528" t="s">
        <v>14305</v>
      </c>
    </row>
    <row r="3529" spans="1:16">
      <c r="A3529" t="s">
        <v>12754</v>
      </c>
      <c r="B3529">
        <v>4.0944881889763796</v>
      </c>
      <c r="C3529">
        <v>3.29</v>
      </c>
      <c r="D3529" t="s">
        <v>8260</v>
      </c>
      <c r="E3529" t="s">
        <v>11464</v>
      </c>
      <c r="F3529" t="s">
        <v>11464</v>
      </c>
      <c r="G3529" t="s">
        <v>11464</v>
      </c>
      <c r="H3529" t="s">
        <v>11464</v>
      </c>
      <c r="I3529" t="s">
        <v>11464</v>
      </c>
      <c r="J3529" t="s">
        <v>3067</v>
      </c>
      <c r="K3529" t="s">
        <v>3068</v>
      </c>
      <c r="L3529" t="s">
        <v>3068</v>
      </c>
      <c r="M3529" t="s">
        <v>3068</v>
      </c>
      <c r="N3529" t="s">
        <v>3068</v>
      </c>
      <c r="O3529" t="s">
        <v>3068</v>
      </c>
      <c r="P3529" t="s">
        <v>3068</v>
      </c>
    </row>
    <row r="3530" spans="1:16">
      <c r="A3530" t="s">
        <v>20113</v>
      </c>
      <c r="B3530">
        <v>2.2047244094488199</v>
      </c>
      <c r="C3530">
        <v>5.31</v>
      </c>
      <c r="D3530" t="s">
        <v>11397</v>
      </c>
      <c r="E3530" t="s">
        <v>11464</v>
      </c>
      <c r="F3530" t="s">
        <v>11464</v>
      </c>
      <c r="G3530" t="s">
        <v>11464</v>
      </c>
      <c r="H3530" t="s">
        <v>11464</v>
      </c>
      <c r="I3530" t="s">
        <v>11464</v>
      </c>
      <c r="J3530" t="s">
        <v>3074</v>
      </c>
      <c r="K3530" t="s">
        <v>3075</v>
      </c>
      <c r="L3530" t="s">
        <v>3076</v>
      </c>
      <c r="M3530" t="s">
        <v>3077</v>
      </c>
      <c r="N3530" t="s">
        <v>3125</v>
      </c>
      <c r="O3530" t="s">
        <v>3237</v>
      </c>
      <c r="P3530" t="s">
        <v>3238</v>
      </c>
    </row>
    <row r="3531" spans="1:16">
      <c r="A3531" t="s">
        <v>20114</v>
      </c>
      <c r="B3531">
        <v>2.1417322834645698</v>
      </c>
      <c r="C3531">
        <v>12.92</v>
      </c>
      <c r="D3531" t="s">
        <v>17414</v>
      </c>
      <c r="E3531" t="s">
        <v>11464</v>
      </c>
      <c r="F3531" t="s">
        <v>11464</v>
      </c>
      <c r="G3531" t="s">
        <v>11464</v>
      </c>
      <c r="H3531" t="s">
        <v>11464</v>
      </c>
      <c r="I3531" t="s">
        <v>11464</v>
      </c>
      <c r="J3531" t="s">
        <v>3067</v>
      </c>
      <c r="K3531" t="s">
        <v>3068</v>
      </c>
      <c r="L3531" t="s">
        <v>3068</v>
      </c>
      <c r="M3531" t="s">
        <v>3068</v>
      </c>
      <c r="N3531" t="s">
        <v>3068</v>
      </c>
      <c r="O3531" t="s">
        <v>3068</v>
      </c>
      <c r="P3531" t="s">
        <v>3068</v>
      </c>
    </row>
    <row r="3532" spans="1:16">
      <c r="A3532" t="s">
        <v>20115</v>
      </c>
      <c r="B3532">
        <v>2.0787401574803099</v>
      </c>
      <c r="C3532">
        <v>31.21</v>
      </c>
      <c r="D3532" t="s">
        <v>11407</v>
      </c>
      <c r="E3532">
        <v>-0.216768470175634</v>
      </c>
      <c r="F3532" t="s">
        <v>17477</v>
      </c>
      <c r="G3532" t="s">
        <v>11464</v>
      </c>
      <c r="H3532" t="s">
        <v>11464</v>
      </c>
      <c r="I3532" t="s">
        <v>11464</v>
      </c>
      <c r="J3532" t="s">
        <v>3074</v>
      </c>
      <c r="K3532" t="s">
        <v>3082</v>
      </c>
      <c r="L3532" t="s">
        <v>12071</v>
      </c>
      <c r="M3532" t="s">
        <v>3219</v>
      </c>
      <c r="N3532" t="s">
        <v>3220</v>
      </c>
      <c r="O3532" t="s">
        <v>3221</v>
      </c>
      <c r="P3532" t="s">
        <v>3222</v>
      </c>
    </row>
    <row r="3533" spans="1:16">
      <c r="A3533" t="s">
        <v>20116</v>
      </c>
      <c r="B3533">
        <v>2.1417322834645698</v>
      </c>
      <c r="C3533">
        <v>12.66</v>
      </c>
      <c r="D3533" t="s">
        <v>11397</v>
      </c>
      <c r="E3533" t="s">
        <v>11464</v>
      </c>
      <c r="F3533" t="s">
        <v>11464</v>
      </c>
      <c r="G3533" t="s">
        <v>11464</v>
      </c>
      <c r="H3533" t="s">
        <v>11464</v>
      </c>
      <c r="I3533" t="s">
        <v>11464</v>
      </c>
      <c r="J3533" t="s">
        <v>3067</v>
      </c>
      <c r="K3533" t="s">
        <v>3068</v>
      </c>
      <c r="L3533" t="s">
        <v>3068</v>
      </c>
      <c r="M3533" t="s">
        <v>3068</v>
      </c>
      <c r="N3533" t="s">
        <v>3068</v>
      </c>
      <c r="O3533" t="s">
        <v>3068</v>
      </c>
      <c r="P3533" t="s">
        <v>3068</v>
      </c>
    </row>
    <row r="3534" spans="1:16">
      <c r="A3534" t="s">
        <v>20117</v>
      </c>
      <c r="B3534">
        <v>3.0551181102362199</v>
      </c>
      <c r="C3534">
        <v>10.53</v>
      </c>
      <c r="D3534" t="s">
        <v>11397</v>
      </c>
      <c r="E3534" t="s">
        <v>11464</v>
      </c>
      <c r="F3534" t="s">
        <v>11464</v>
      </c>
      <c r="G3534" t="s">
        <v>11464</v>
      </c>
      <c r="H3534" t="s">
        <v>11464</v>
      </c>
      <c r="I3534" t="s">
        <v>11464</v>
      </c>
      <c r="J3534" t="s">
        <v>3067</v>
      </c>
      <c r="K3534" t="s">
        <v>3068</v>
      </c>
      <c r="L3534" t="s">
        <v>3068</v>
      </c>
      <c r="M3534" t="s">
        <v>3068</v>
      </c>
      <c r="N3534" t="s">
        <v>3068</v>
      </c>
      <c r="O3534" t="s">
        <v>3068</v>
      </c>
      <c r="P3534" t="s">
        <v>3068</v>
      </c>
    </row>
    <row r="3535" spans="1:16">
      <c r="A3535" t="s">
        <v>20118</v>
      </c>
      <c r="B3535">
        <v>2.23622047244094</v>
      </c>
      <c r="C3535">
        <v>29.47</v>
      </c>
      <c r="D3535" t="s">
        <v>11397</v>
      </c>
      <c r="E3535" t="s">
        <v>11464</v>
      </c>
      <c r="F3535" t="s">
        <v>11464</v>
      </c>
      <c r="G3535" t="s">
        <v>11464</v>
      </c>
      <c r="H3535" t="s">
        <v>11464</v>
      </c>
      <c r="I3535" t="s">
        <v>11464</v>
      </c>
      <c r="J3535" t="s">
        <v>3074</v>
      </c>
      <c r="K3535" t="s">
        <v>3082</v>
      </c>
      <c r="L3535" t="s">
        <v>3083</v>
      </c>
      <c r="M3535" t="s">
        <v>3084</v>
      </c>
      <c r="N3535" t="s">
        <v>3085</v>
      </c>
      <c r="O3535" t="s">
        <v>3104</v>
      </c>
      <c r="P3535" t="s">
        <v>3362</v>
      </c>
    </row>
    <row r="3536" spans="1:16">
      <c r="A3536" t="s">
        <v>20119</v>
      </c>
      <c r="B3536">
        <v>2.5826771653543301</v>
      </c>
      <c r="C3536">
        <v>3.08</v>
      </c>
      <c r="D3536" t="s">
        <v>8256</v>
      </c>
      <c r="E3536" t="s">
        <v>11464</v>
      </c>
      <c r="F3536" t="s">
        <v>11464</v>
      </c>
      <c r="G3536" t="s">
        <v>11464</v>
      </c>
      <c r="H3536" t="s">
        <v>11464</v>
      </c>
      <c r="I3536" t="s">
        <v>11464</v>
      </c>
      <c r="J3536" t="s">
        <v>3074</v>
      </c>
      <c r="K3536" t="s">
        <v>3075</v>
      </c>
      <c r="L3536" t="s">
        <v>3196</v>
      </c>
      <c r="M3536" t="s">
        <v>3083</v>
      </c>
      <c r="N3536" t="s">
        <v>3083</v>
      </c>
      <c r="O3536" t="s">
        <v>3083</v>
      </c>
      <c r="P3536" t="s">
        <v>3852</v>
      </c>
    </row>
    <row r="3537" spans="1:16">
      <c r="A3537" t="s">
        <v>12755</v>
      </c>
      <c r="B3537">
        <v>4.1259842519685002</v>
      </c>
      <c r="C3537">
        <v>14.33</v>
      </c>
      <c r="D3537" t="s">
        <v>8254</v>
      </c>
      <c r="E3537" t="s">
        <v>11464</v>
      </c>
      <c r="F3537" t="s">
        <v>11464</v>
      </c>
      <c r="G3537" t="s">
        <v>12756</v>
      </c>
      <c r="H3537">
        <v>99.32</v>
      </c>
      <c r="I3537">
        <v>100</v>
      </c>
      <c r="J3537" t="s">
        <v>3074</v>
      </c>
      <c r="K3537" t="s">
        <v>3075</v>
      </c>
      <c r="L3537" t="s">
        <v>3076</v>
      </c>
      <c r="M3537" t="s">
        <v>3077</v>
      </c>
      <c r="N3537" t="s">
        <v>3125</v>
      </c>
      <c r="O3537" t="s">
        <v>3126</v>
      </c>
      <c r="P3537" t="s">
        <v>3476</v>
      </c>
    </row>
    <row r="3538" spans="1:16">
      <c r="A3538" t="s">
        <v>20120</v>
      </c>
      <c r="B3538">
        <v>2.1732283464566899</v>
      </c>
      <c r="C3538">
        <v>-1.1499999999999999</v>
      </c>
      <c r="D3538" t="s">
        <v>8253</v>
      </c>
      <c r="E3538" t="s">
        <v>11464</v>
      </c>
      <c r="F3538" t="s">
        <v>11464</v>
      </c>
      <c r="G3538" t="s">
        <v>11464</v>
      </c>
      <c r="H3538" t="s">
        <v>11464</v>
      </c>
      <c r="I3538" t="s">
        <v>11464</v>
      </c>
      <c r="J3538" t="s">
        <v>3067</v>
      </c>
      <c r="K3538" t="s">
        <v>3068</v>
      </c>
      <c r="L3538" t="s">
        <v>3068</v>
      </c>
      <c r="M3538" t="s">
        <v>3068</v>
      </c>
      <c r="N3538" t="s">
        <v>3068</v>
      </c>
      <c r="O3538" t="s">
        <v>3068</v>
      </c>
      <c r="P3538" t="s">
        <v>3068</v>
      </c>
    </row>
    <row r="3539" spans="1:16">
      <c r="A3539" t="s">
        <v>3428</v>
      </c>
      <c r="B3539">
        <v>5.5748031496063</v>
      </c>
      <c r="C3539">
        <v>38.9</v>
      </c>
      <c r="D3539" t="s">
        <v>8254</v>
      </c>
      <c r="E3539">
        <v>-0.104555027778768</v>
      </c>
      <c r="F3539" t="s">
        <v>17412</v>
      </c>
      <c r="G3539" t="s">
        <v>11464</v>
      </c>
      <c r="H3539" t="s">
        <v>11464</v>
      </c>
      <c r="I3539" t="s">
        <v>11464</v>
      </c>
      <c r="J3539" t="s">
        <v>3067</v>
      </c>
      <c r="K3539" t="s">
        <v>3068</v>
      </c>
      <c r="L3539" t="s">
        <v>3068</v>
      </c>
      <c r="M3539" t="s">
        <v>3068</v>
      </c>
      <c r="N3539" t="s">
        <v>3068</v>
      </c>
      <c r="O3539" t="s">
        <v>3068</v>
      </c>
      <c r="P3539" t="s">
        <v>3068</v>
      </c>
    </row>
    <row r="3540" spans="1:16">
      <c r="A3540" t="s">
        <v>12757</v>
      </c>
      <c r="B3540">
        <v>4.4724409448818898</v>
      </c>
      <c r="C3540">
        <v>18.07</v>
      </c>
      <c r="D3540" t="s">
        <v>8260</v>
      </c>
      <c r="E3540" t="s">
        <v>11464</v>
      </c>
      <c r="F3540" t="s">
        <v>11464</v>
      </c>
      <c r="G3540" t="s">
        <v>11464</v>
      </c>
      <c r="H3540" t="s">
        <v>11464</v>
      </c>
      <c r="I3540" t="s">
        <v>11464</v>
      </c>
      <c r="J3540" t="s">
        <v>3074</v>
      </c>
      <c r="K3540" t="s">
        <v>3075</v>
      </c>
      <c r="L3540" t="s">
        <v>3144</v>
      </c>
      <c r="M3540" t="s">
        <v>3185</v>
      </c>
      <c r="N3540" t="s">
        <v>3186</v>
      </c>
      <c r="O3540" t="s">
        <v>3187</v>
      </c>
      <c r="P3540" t="s">
        <v>3546</v>
      </c>
    </row>
    <row r="3541" spans="1:16">
      <c r="A3541" t="s">
        <v>20121</v>
      </c>
      <c r="B3541">
        <v>2.5826771653543301</v>
      </c>
      <c r="C3541">
        <v>-3.08</v>
      </c>
      <c r="D3541" t="s">
        <v>8254</v>
      </c>
      <c r="E3541" t="s">
        <v>11464</v>
      </c>
      <c r="F3541" t="s">
        <v>11464</v>
      </c>
      <c r="G3541" t="s">
        <v>11464</v>
      </c>
      <c r="H3541" t="s">
        <v>11464</v>
      </c>
      <c r="I3541" t="s">
        <v>11464</v>
      </c>
      <c r="J3541" t="s">
        <v>3074</v>
      </c>
      <c r="K3541" t="s">
        <v>3075</v>
      </c>
      <c r="L3541" t="s">
        <v>3076</v>
      </c>
      <c r="M3541" t="s">
        <v>3077</v>
      </c>
      <c r="N3541" t="s">
        <v>3701</v>
      </c>
      <c r="O3541" t="s">
        <v>3702</v>
      </c>
      <c r="P3541" t="s">
        <v>4264</v>
      </c>
    </row>
    <row r="3542" spans="1:16">
      <c r="A3542" t="s">
        <v>20122</v>
      </c>
      <c r="B3542">
        <v>2.0472440944881898</v>
      </c>
      <c r="C3542">
        <v>6.12</v>
      </c>
      <c r="D3542" t="s">
        <v>8256</v>
      </c>
      <c r="E3542" t="s">
        <v>11464</v>
      </c>
      <c r="F3542" t="s">
        <v>11464</v>
      </c>
      <c r="G3542" t="s">
        <v>11464</v>
      </c>
      <c r="H3542" t="s">
        <v>11464</v>
      </c>
      <c r="I3542" t="s">
        <v>11464</v>
      </c>
      <c r="J3542" t="s">
        <v>3067</v>
      </c>
      <c r="K3542" t="s">
        <v>3068</v>
      </c>
      <c r="L3542" t="s">
        <v>3068</v>
      </c>
      <c r="M3542" t="s">
        <v>3068</v>
      </c>
      <c r="N3542" t="s">
        <v>3068</v>
      </c>
      <c r="O3542" t="s">
        <v>3068</v>
      </c>
      <c r="P3542" t="s">
        <v>3068</v>
      </c>
    </row>
    <row r="3543" spans="1:16">
      <c r="A3543" t="s">
        <v>3443</v>
      </c>
      <c r="B3543">
        <v>6.1732283464566899</v>
      </c>
      <c r="C3543">
        <v>18.66</v>
      </c>
      <c r="D3543" t="s">
        <v>17414</v>
      </c>
      <c r="E3543" t="s">
        <v>11464</v>
      </c>
      <c r="F3543" t="s">
        <v>11464</v>
      </c>
      <c r="G3543" t="s">
        <v>11464</v>
      </c>
      <c r="H3543" t="s">
        <v>11464</v>
      </c>
      <c r="I3543" t="s">
        <v>11464</v>
      </c>
      <c r="J3543" t="s">
        <v>3067</v>
      </c>
      <c r="K3543" t="s">
        <v>3068</v>
      </c>
      <c r="L3543" t="s">
        <v>3068</v>
      </c>
      <c r="M3543" t="s">
        <v>3068</v>
      </c>
      <c r="N3543" t="s">
        <v>3068</v>
      </c>
      <c r="O3543" t="s">
        <v>3068</v>
      </c>
      <c r="P3543" t="s">
        <v>3068</v>
      </c>
    </row>
    <row r="3544" spans="1:16">
      <c r="A3544" t="s">
        <v>12758</v>
      </c>
      <c r="B3544">
        <v>3.3700787401574801</v>
      </c>
      <c r="C3544">
        <v>31.16</v>
      </c>
      <c r="D3544" t="s">
        <v>8253</v>
      </c>
      <c r="E3544">
        <v>-0.26634942169058301</v>
      </c>
      <c r="F3544" t="s">
        <v>17477</v>
      </c>
      <c r="G3544" t="s">
        <v>11464</v>
      </c>
      <c r="H3544" t="s">
        <v>11464</v>
      </c>
      <c r="I3544" t="s">
        <v>11464</v>
      </c>
      <c r="J3544" t="s">
        <v>3074</v>
      </c>
      <c r="K3544" t="s">
        <v>3075</v>
      </c>
      <c r="L3544" t="s">
        <v>3076</v>
      </c>
      <c r="M3544" t="s">
        <v>3077</v>
      </c>
      <c r="N3544" t="s">
        <v>4679</v>
      </c>
      <c r="O3544" t="s">
        <v>4680</v>
      </c>
      <c r="P3544" t="s">
        <v>4681</v>
      </c>
    </row>
    <row r="3545" spans="1:16">
      <c r="A3545" t="s">
        <v>12759</v>
      </c>
      <c r="B3545">
        <v>4.5039370078740202</v>
      </c>
      <c r="C3545">
        <v>11.76</v>
      </c>
      <c r="D3545" t="s">
        <v>8253</v>
      </c>
      <c r="E3545" t="s">
        <v>11464</v>
      </c>
      <c r="F3545" t="s">
        <v>11464</v>
      </c>
      <c r="G3545" t="s">
        <v>11464</v>
      </c>
      <c r="H3545" t="s">
        <v>11464</v>
      </c>
      <c r="I3545" t="s">
        <v>11464</v>
      </c>
      <c r="J3545" t="s">
        <v>3067</v>
      </c>
      <c r="K3545" t="s">
        <v>3068</v>
      </c>
      <c r="L3545" t="s">
        <v>3068</v>
      </c>
      <c r="M3545" t="s">
        <v>3068</v>
      </c>
      <c r="N3545" t="s">
        <v>3068</v>
      </c>
      <c r="O3545" t="s">
        <v>3068</v>
      </c>
      <c r="P3545" t="s">
        <v>3068</v>
      </c>
    </row>
    <row r="3546" spans="1:16">
      <c r="A3546" t="s">
        <v>20123</v>
      </c>
      <c r="B3546">
        <v>2.1732283464566899</v>
      </c>
      <c r="C3546">
        <v>13.87</v>
      </c>
      <c r="D3546" t="s">
        <v>8256</v>
      </c>
      <c r="E3546" t="s">
        <v>11464</v>
      </c>
      <c r="F3546" t="s">
        <v>11464</v>
      </c>
      <c r="G3546" t="s">
        <v>11464</v>
      </c>
      <c r="H3546" t="s">
        <v>11464</v>
      </c>
      <c r="I3546" t="s">
        <v>11464</v>
      </c>
      <c r="J3546" t="s">
        <v>3074</v>
      </c>
      <c r="K3546" t="s">
        <v>3082</v>
      </c>
      <c r="L3546" t="s">
        <v>3083</v>
      </c>
      <c r="M3546" t="s">
        <v>3084</v>
      </c>
      <c r="N3546" t="s">
        <v>3085</v>
      </c>
      <c r="O3546" t="s">
        <v>3086</v>
      </c>
      <c r="P3546" t="s">
        <v>3087</v>
      </c>
    </row>
    <row r="3547" spans="1:16">
      <c r="A3547" t="s">
        <v>20124</v>
      </c>
      <c r="B3547">
        <v>2.2047244094488199</v>
      </c>
      <c r="C3547">
        <v>8.0299999999999994</v>
      </c>
      <c r="D3547" t="s">
        <v>8253</v>
      </c>
      <c r="E3547" t="s">
        <v>11464</v>
      </c>
      <c r="F3547" t="s">
        <v>11464</v>
      </c>
      <c r="G3547" t="s">
        <v>11464</v>
      </c>
      <c r="H3547" t="s">
        <v>11464</v>
      </c>
      <c r="I3547" t="s">
        <v>11464</v>
      </c>
      <c r="J3547" t="s">
        <v>3074</v>
      </c>
      <c r="K3547" t="s">
        <v>3211</v>
      </c>
      <c r="L3547" t="s">
        <v>3212</v>
      </c>
      <c r="M3547" t="s">
        <v>3213</v>
      </c>
      <c r="N3547" t="s">
        <v>3214</v>
      </c>
      <c r="O3547" t="s">
        <v>3215</v>
      </c>
      <c r="P3547" t="s">
        <v>3216</v>
      </c>
    </row>
    <row r="3548" spans="1:16">
      <c r="A3548" t="s">
        <v>20125</v>
      </c>
      <c r="B3548">
        <v>3.11811023622047</v>
      </c>
      <c r="C3548">
        <v>9.81</v>
      </c>
      <c r="D3548" t="s">
        <v>8254</v>
      </c>
      <c r="E3548" t="s">
        <v>11464</v>
      </c>
      <c r="F3548" t="s">
        <v>11464</v>
      </c>
      <c r="G3548" t="s">
        <v>11464</v>
      </c>
      <c r="H3548" t="s">
        <v>11464</v>
      </c>
      <c r="I3548" t="s">
        <v>11464</v>
      </c>
      <c r="J3548" t="s">
        <v>3074</v>
      </c>
      <c r="K3548" t="s">
        <v>3082</v>
      </c>
      <c r="L3548" t="s">
        <v>3083</v>
      </c>
      <c r="M3548" t="s">
        <v>3084</v>
      </c>
      <c r="N3548" t="s">
        <v>3168</v>
      </c>
      <c r="O3548" t="s">
        <v>3169</v>
      </c>
      <c r="P3548" t="s">
        <v>3170</v>
      </c>
    </row>
    <row r="3549" spans="1:16">
      <c r="A3549" t="s">
        <v>12760</v>
      </c>
      <c r="B3549">
        <v>4.4409448818897603</v>
      </c>
      <c r="C3549">
        <v>13.22</v>
      </c>
      <c r="D3549" t="s">
        <v>11399</v>
      </c>
      <c r="E3549" t="s">
        <v>11464</v>
      </c>
      <c r="F3549" t="s">
        <v>11464</v>
      </c>
      <c r="G3549" t="s">
        <v>11464</v>
      </c>
      <c r="H3549" t="s">
        <v>11464</v>
      </c>
      <c r="I3549" t="s">
        <v>11464</v>
      </c>
      <c r="J3549" t="s">
        <v>3229</v>
      </c>
      <c r="K3549" t="s">
        <v>3230</v>
      </c>
      <c r="L3549" t="s">
        <v>3231</v>
      </c>
      <c r="M3549" t="s">
        <v>3232</v>
      </c>
      <c r="N3549" t="s">
        <v>3233</v>
      </c>
      <c r="O3549" t="s">
        <v>3234</v>
      </c>
      <c r="P3549" t="s">
        <v>3235</v>
      </c>
    </row>
    <row r="3550" spans="1:16">
      <c r="A3550" t="s">
        <v>20126</v>
      </c>
      <c r="B3550">
        <v>2.0157480314960599</v>
      </c>
      <c r="C3550">
        <v>12.39</v>
      </c>
      <c r="D3550" t="s">
        <v>11397</v>
      </c>
      <c r="E3550" t="s">
        <v>11464</v>
      </c>
      <c r="F3550" t="s">
        <v>11464</v>
      </c>
      <c r="G3550" t="s">
        <v>11464</v>
      </c>
      <c r="H3550" t="s">
        <v>11464</v>
      </c>
      <c r="I3550" t="s">
        <v>11464</v>
      </c>
      <c r="J3550" t="s">
        <v>3074</v>
      </c>
      <c r="K3550" t="s">
        <v>3075</v>
      </c>
      <c r="L3550" t="s">
        <v>3076</v>
      </c>
      <c r="M3550" t="s">
        <v>3077</v>
      </c>
      <c r="N3550" t="s">
        <v>3125</v>
      </c>
      <c r="O3550" t="s">
        <v>3126</v>
      </c>
      <c r="P3550" t="s">
        <v>3270</v>
      </c>
    </row>
    <row r="3551" spans="1:16">
      <c r="A3551" t="s">
        <v>20127</v>
      </c>
      <c r="B3551">
        <v>3.0866141732283499</v>
      </c>
      <c r="C3551">
        <v>15.73</v>
      </c>
      <c r="D3551" t="s">
        <v>11399</v>
      </c>
      <c r="E3551" t="s">
        <v>11464</v>
      </c>
      <c r="F3551" t="s">
        <v>11464</v>
      </c>
      <c r="G3551" t="s">
        <v>11464</v>
      </c>
      <c r="H3551" t="s">
        <v>11464</v>
      </c>
      <c r="I3551" t="s">
        <v>11464</v>
      </c>
      <c r="J3551" t="s">
        <v>3074</v>
      </c>
      <c r="K3551" t="s">
        <v>3132</v>
      </c>
      <c r="L3551" t="s">
        <v>3132</v>
      </c>
      <c r="M3551" t="s">
        <v>3133</v>
      </c>
      <c r="N3551" t="s">
        <v>3134</v>
      </c>
      <c r="O3551" t="s">
        <v>3135</v>
      </c>
      <c r="P3551" t="s">
        <v>3491</v>
      </c>
    </row>
    <row r="3552" spans="1:16">
      <c r="A3552" t="s">
        <v>20128</v>
      </c>
      <c r="B3552">
        <v>2.7401574803149602</v>
      </c>
      <c r="C3552">
        <v>4.5599999999999996</v>
      </c>
      <c r="D3552" t="s">
        <v>8253</v>
      </c>
      <c r="E3552" t="s">
        <v>11464</v>
      </c>
      <c r="F3552" t="s">
        <v>11464</v>
      </c>
      <c r="G3552" t="s">
        <v>11464</v>
      </c>
      <c r="H3552" t="s">
        <v>11464</v>
      </c>
      <c r="I3552" t="s">
        <v>11464</v>
      </c>
      <c r="J3552" t="s">
        <v>3067</v>
      </c>
      <c r="K3552" t="s">
        <v>3068</v>
      </c>
      <c r="L3552" t="s">
        <v>3068</v>
      </c>
      <c r="M3552" t="s">
        <v>3068</v>
      </c>
      <c r="N3552" t="s">
        <v>3068</v>
      </c>
      <c r="O3552" t="s">
        <v>3068</v>
      </c>
      <c r="P3552" t="s">
        <v>3068</v>
      </c>
    </row>
    <row r="3553" spans="1:16">
      <c r="A3553" t="s">
        <v>20129</v>
      </c>
      <c r="B3553">
        <v>2.0472440944881898</v>
      </c>
      <c r="C3553">
        <v>20.62</v>
      </c>
      <c r="D3553" t="s">
        <v>8254</v>
      </c>
      <c r="E3553" t="s">
        <v>11464</v>
      </c>
      <c r="F3553" t="s">
        <v>11464</v>
      </c>
      <c r="G3553" t="s">
        <v>11464</v>
      </c>
      <c r="H3553" t="s">
        <v>11464</v>
      </c>
      <c r="I3553" t="s">
        <v>11464</v>
      </c>
      <c r="J3553" t="s">
        <v>3067</v>
      </c>
      <c r="K3553" t="s">
        <v>3068</v>
      </c>
      <c r="L3553" t="s">
        <v>3068</v>
      </c>
      <c r="M3553" t="s">
        <v>3068</v>
      </c>
      <c r="N3553" t="s">
        <v>3068</v>
      </c>
      <c r="O3553" t="s">
        <v>3068</v>
      </c>
      <c r="P3553" t="s">
        <v>3068</v>
      </c>
    </row>
    <row r="3554" spans="1:16">
      <c r="A3554" t="s">
        <v>12761</v>
      </c>
      <c r="B3554">
        <v>5.63779527559055</v>
      </c>
      <c r="C3554">
        <v>11.97</v>
      </c>
      <c r="D3554" t="s">
        <v>17424</v>
      </c>
      <c r="E3554" t="s">
        <v>11464</v>
      </c>
      <c r="F3554" t="s">
        <v>11464</v>
      </c>
      <c r="G3554" t="s">
        <v>11464</v>
      </c>
      <c r="H3554" t="s">
        <v>11464</v>
      </c>
      <c r="I3554" t="s">
        <v>11464</v>
      </c>
      <c r="J3554" t="s">
        <v>3067</v>
      </c>
      <c r="K3554" t="s">
        <v>3068</v>
      </c>
      <c r="L3554" t="s">
        <v>3068</v>
      </c>
      <c r="M3554" t="s">
        <v>3068</v>
      </c>
      <c r="N3554" t="s">
        <v>3068</v>
      </c>
      <c r="O3554" t="s">
        <v>3068</v>
      </c>
      <c r="P3554" t="s">
        <v>3068</v>
      </c>
    </row>
    <row r="3555" spans="1:16">
      <c r="A3555" t="s">
        <v>20130</v>
      </c>
      <c r="B3555">
        <v>2.2677165354330699</v>
      </c>
      <c r="C3555">
        <v>14.79</v>
      </c>
      <c r="D3555" t="s">
        <v>8253</v>
      </c>
      <c r="E3555" t="s">
        <v>11464</v>
      </c>
      <c r="F3555" t="s">
        <v>11464</v>
      </c>
      <c r="G3555" t="s">
        <v>11464</v>
      </c>
      <c r="H3555" t="s">
        <v>11464</v>
      </c>
      <c r="I3555" t="s">
        <v>11464</v>
      </c>
      <c r="J3555" t="s">
        <v>3074</v>
      </c>
      <c r="K3555" t="s">
        <v>3075</v>
      </c>
      <c r="L3555" t="s">
        <v>3076</v>
      </c>
      <c r="M3555" t="s">
        <v>3077</v>
      </c>
      <c r="N3555" t="s">
        <v>3078</v>
      </c>
      <c r="O3555" t="s">
        <v>3079</v>
      </c>
      <c r="P3555" t="s">
        <v>3080</v>
      </c>
    </row>
    <row r="3556" spans="1:16">
      <c r="A3556" t="s">
        <v>20131</v>
      </c>
      <c r="B3556">
        <v>2.0157480314960599</v>
      </c>
      <c r="C3556">
        <v>4.91</v>
      </c>
      <c r="D3556" t="s">
        <v>8256</v>
      </c>
      <c r="E3556" t="s">
        <v>11464</v>
      </c>
      <c r="F3556" t="s">
        <v>11464</v>
      </c>
      <c r="G3556" t="s">
        <v>11464</v>
      </c>
      <c r="H3556" t="s">
        <v>11464</v>
      </c>
      <c r="I3556" t="s">
        <v>11464</v>
      </c>
      <c r="J3556" t="s">
        <v>3074</v>
      </c>
      <c r="K3556" t="s">
        <v>3113</v>
      </c>
      <c r="L3556" t="s">
        <v>3114</v>
      </c>
      <c r="M3556" t="s">
        <v>3115</v>
      </c>
      <c r="N3556" t="s">
        <v>3116</v>
      </c>
      <c r="O3556" t="s">
        <v>3117</v>
      </c>
      <c r="P3556" t="s">
        <v>3393</v>
      </c>
    </row>
    <row r="3557" spans="1:16">
      <c r="A3557" t="s">
        <v>20132</v>
      </c>
      <c r="B3557">
        <v>2.1102362204724399</v>
      </c>
      <c r="C3557">
        <v>14.69</v>
      </c>
      <c r="D3557" t="s">
        <v>8253</v>
      </c>
      <c r="E3557" t="s">
        <v>11464</v>
      </c>
      <c r="F3557" t="s">
        <v>11464</v>
      </c>
      <c r="G3557" t="s">
        <v>11464</v>
      </c>
      <c r="H3557" t="s">
        <v>11464</v>
      </c>
      <c r="I3557" t="s">
        <v>11464</v>
      </c>
      <c r="J3557" t="s">
        <v>3074</v>
      </c>
      <c r="K3557" t="s">
        <v>3132</v>
      </c>
      <c r="L3557" t="s">
        <v>3132</v>
      </c>
      <c r="M3557" t="s">
        <v>3307</v>
      </c>
      <c r="N3557" t="s">
        <v>4609</v>
      </c>
      <c r="O3557" t="s">
        <v>4610</v>
      </c>
      <c r="P3557" t="s">
        <v>4611</v>
      </c>
    </row>
    <row r="3558" spans="1:16">
      <c r="A3558" t="s">
        <v>20133</v>
      </c>
      <c r="B3558">
        <v>2.3937007874015701</v>
      </c>
      <c r="C3558">
        <v>10.35</v>
      </c>
      <c r="D3558" t="s">
        <v>8253</v>
      </c>
      <c r="E3558" t="s">
        <v>11464</v>
      </c>
      <c r="F3558" t="s">
        <v>11464</v>
      </c>
      <c r="G3558" t="s">
        <v>11464</v>
      </c>
      <c r="H3558" t="s">
        <v>11464</v>
      </c>
      <c r="I3558" t="s">
        <v>11464</v>
      </c>
      <c r="J3558" t="s">
        <v>3067</v>
      </c>
      <c r="K3558" t="s">
        <v>3068</v>
      </c>
      <c r="L3558" t="s">
        <v>3068</v>
      </c>
      <c r="M3558" t="s">
        <v>3068</v>
      </c>
      <c r="N3558" t="s">
        <v>3068</v>
      </c>
      <c r="O3558" t="s">
        <v>3068</v>
      </c>
      <c r="P3558" t="s">
        <v>3068</v>
      </c>
    </row>
    <row r="3559" spans="1:16">
      <c r="A3559" t="s">
        <v>3430</v>
      </c>
      <c r="B3559">
        <v>6.6456692913385798</v>
      </c>
      <c r="C3559">
        <v>34.700000000000003</v>
      </c>
      <c r="D3559" t="s">
        <v>8253</v>
      </c>
      <c r="E3559">
        <v>-0.272746180519091</v>
      </c>
      <c r="F3559" t="s">
        <v>17477</v>
      </c>
      <c r="G3559" t="s">
        <v>11464</v>
      </c>
      <c r="H3559" t="s">
        <v>11464</v>
      </c>
      <c r="I3559" t="s">
        <v>11464</v>
      </c>
      <c r="J3559" t="s">
        <v>3074</v>
      </c>
      <c r="K3559" t="s">
        <v>3132</v>
      </c>
      <c r="L3559" t="s">
        <v>3132</v>
      </c>
      <c r="M3559" t="s">
        <v>3138</v>
      </c>
      <c r="N3559" t="s">
        <v>3385</v>
      </c>
      <c r="O3559" t="s">
        <v>3386</v>
      </c>
      <c r="P3559" t="s">
        <v>3387</v>
      </c>
    </row>
    <row r="3560" spans="1:16">
      <c r="A3560" t="s">
        <v>20134</v>
      </c>
      <c r="B3560">
        <v>2.6456692913385802</v>
      </c>
      <c r="C3560">
        <v>12</v>
      </c>
      <c r="D3560" t="s">
        <v>11407</v>
      </c>
      <c r="E3560" t="s">
        <v>11464</v>
      </c>
      <c r="F3560" t="s">
        <v>11464</v>
      </c>
      <c r="G3560" t="s">
        <v>11464</v>
      </c>
      <c r="H3560" t="s">
        <v>11464</v>
      </c>
      <c r="I3560" t="s">
        <v>11464</v>
      </c>
      <c r="J3560" t="s">
        <v>3067</v>
      </c>
      <c r="K3560" t="s">
        <v>3068</v>
      </c>
      <c r="L3560" t="s">
        <v>3068</v>
      </c>
      <c r="M3560" t="s">
        <v>3068</v>
      </c>
      <c r="N3560" t="s">
        <v>3068</v>
      </c>
      <c r="O3560" t="s">
        <v>3068</v>
      </c>
      <c r="P3560" t="s">
        <v>3068</v>
      </c>
    </row>
    <row r="3561" spans="1:16">
      <c r="A3561" t="s">
        <v>20135</v>
      </c>
      <c r="B3561">
        <v>2.8976377952755898</v>
      </c>
      <c r="C3561">
        <v>19.46</v>
      </c>
      <c r="D3561" t="s">
        <v>8253</v>
      </c>
      <c r="E3561" t="s">
        <v>11464</v>
      </c>
      <c r="F3561" t="s">
        <v>11464</v>
      </c>
      <c r="G3561" t="s">
        <v>11464</v>
      </c>
      <c r="H3561" t="s">
        <v>11464</v>
      </c>
      <c r="I3561" t="s">
        <v>11464</v>
      </c>
      <c r="J3561" t="s">
        <v>3074</v>
      </c>
      <c r="K3561" t="s">
        <v>3082</v>
      </c>
      <c r="L3561" t="s">
        <v>3083</v>
      </c>
      <c r="M3561" t="s">
        <v>3273</v>
      </c>
      <c r="N3561" t="s">
        <v>3274</v>
      </c>
      <c r="O3561" t="s">
        <v>3275</v>
      </c>
      <c r="P3561" t="s">
        <v>3276</v>
      </c>
    </row>
    <row r="3562" spans="1:16">
      <c r="A3562" t="s">
        <v>20136</v>
      </c>
      <c r="B3562">
        <v>3.02362204724409</v>
      </c>
      <c r="C3562">
        <v>1.51</v>
      </c>
      <c r="D3562" t="s">
        <v>8254</v>
      </c>
      <c r="E3562" t="s">
        <v>11464</v>
      </c>
      <c r="F3562" t="s">
        <v>11464</v>
      </c>
      <c r="G3562" t="s">
        <v>11464</v>
      </c>
      <c r="H3562" t="s">
        <v>11464</v>
      </c>
      <c r="I3562" t="s">
        <v>11464</v>
      </c>
      <c r="J3562" t="s">
        <v>3074</v>
      </c>
      <c r="K3562" t="s">
        <v>3075</v>
      </c>
      <c r="L3562" t="s">
        <v>3076</v>
      </c>
      <c r="M3562" t="s">
        <v>3077</v>
      </c>
      <c r="N3562" t="s">
        <v>3125</v>
      </c>
      <c r="O3562" t="s">
        <v>3126</v>
      </c>
      <c r="P3562" t="s">
        <v>3270</v>
      </c>
    </row>
    <row r="3563" spans="1:16">
      <c r="A3563" t="s">
        <v>20137</v>
      </c>
      <c r="B3563">
        <v>2.1732283464566899</v>
      </c>
      <c r="C3563">
        <v>1.05</v>
      </c>
      <c r="D3563" t="s">
        <v>11397</v>
      </c>
      <c r="E3563" t="s">
        <v>11464</v>
      </c>
      <c r="F3563" t="s">
        <v>11464</v>
      </c>
      <c r="G3563" t="s">
        <v>11464</v>
      </c>
      <c r="H3563" t="s">
        <v>11464</v>
      </c>
      <c r="I3563" t="s">
        <v>11464</v>
      </c>
      <c r="J3563" t="s">
        <v>3067</v>
      </c>
      <c r="K3563" t="s">
        <v>3068</v>
      </c>
      <c r="L3563" t="s">
        <v>3068</v>
      </c>
      <c r="M3563" t="s">
        <v>3068</v>
      </c>
      <c r="N3563" t="s">
        <v>3068</v>
      </c>
      <c r="O3563" t="s">
        <v>3068</v>
      </c>
      <c r="P3563" t="s">
        <v>3068</v>
      </c>
    </row>
    <row r="3564" spans="1:16">
      <c r="A3564" t="s">
        <v>20138</v>
      </c>
      <c r="B3564">
        <v>2.61417322834646</v>
      </c>
      <c r="C3564">
        <v>18.88</v>
      </c>
      <c r="D3564" t="s">
        <v>11407</v>
      </c>
      <c r="E3564" t="s">
        <v>11464</v>
      </c>
      <c r="F3564" t="s">
        <v>11464</v>
      </c>
      <c r="G3564" t="s">
        <v>11464</v>
      </c>
      <c r="H3564" t="s">
        <v>11464</v>
      </c>
      <c r="I3564" t="s">
        <v>11464</v>
      </c>
      <c r="J3564" t="s">
        <v>3074</v>
      </c>
      <c r="K3564" t="s">
        <v>3082</v>
      </c>
      <c r="L3564" t="s">
        <v>3083</v>
      </c>
      <c r="M3564" t="s">
        <v>3084</v>
      </c>
      <c r="N3564" t="s">
        <v>3120</v>
      </c>
      <c r="O3564" t="s">
        <v>3121</v>
      </c>
      <c r="P3564" t="s">
        <v>3122</v>
      </c>
    </row>
    <row r="3565" spans="1:16">
      <c r="A3565" t="s">
        <v>12762</v>
      </c>
      <c r="B3565">
        <v>3.5590551181102401</v>
      </c>
      <c r="C3565">
        <v>8.94</v>
      </c>
      <c r="D3565" t="s">
        <v>8254</v>
      </c>
      <c r="E3565" t="s">
        <v>11464</v>
      </c>
      <c r="F3565" t="s">
        <v>11464</v>
      </c>
      <c r="G3565" t="s">
        <v>11464</v>
      </c>
      <c r="H3565" t="s">
        <v>11464</v>
      </c>
      <c r="I3565" t="s">
        <v>11464</v>
      </c>
      <c r="J3565" t="s">
        <v>3074</v>
      </c>
      <c r="K3565" t="s">
        <v>3075</v>
      </c>
      <c r="L3565" t="s">
        <v>3144</v>
      </c>
      <c r="M3565" t="s">
        <v>3185</v>
      </c>
      <c r="N3565" t="s">
        <v>3186</v>
      </c>
      <c r="O3565" t="s">
        <v>3187</v>
      </c>
      <c r="P3565" t="s">
        <v>5178</v>
      </c>
    </row>
    <row r="3566" spans="1:16">
      <c r="A3566" t="s">
        <v>20139</v>
      </c>
      <c r="B3566">
        <v>2.8976377952755898</v>
      </c>
      <c r="C3566">
        <v>15.5</v>
      </c>
      <c r="D3566" t="s">
        <v>8253</v>
      </c>
      <c r="E3566" t="s">
        <v>11464</v>
      </c>
      <c r="F3566" t="s">
        <v>11464</v>
      </c>
      <c r="G3566" t="s">
        <v>11464</v>
      </c>
      <c r="H3566" t="s">
        <v>11464</v>
      </c>
      <c r="I3566" t="s">
        <v>11464</v>
      </c>
      <c r="J3566" t="s">
        <v>3074</v>
      </c>
      <c r="K3566" t="s">
        <v>3132</v>
      </c>
      <c r="L3566" t="s">
        <v>3132</v>
      </c>
      <c r="M3566" t="s">
        <v>3133</v>
      </c>
      <c r="N3566" t="s">
        <v>3134</v>
      </c>
      <c r="O3566" t="s">
        <v>3135</v>
      </c>
      <c r="P3566" t="s">
        <v>4029</v>
      </c>
    </row>
    <row r="3567" spans="1:16">
      <c r="A3567" t="s">
        <v>20140</v>
      </c>
      <c r="B3567">
        <v>2.7401574803149602</v>
      </c>
      <c r="C3567">
        <v>2.2200000000000002</v>
      </c>
      <c r="D3567" t="s">
        <v>11399</v>
      </c>
      <c r="E3567" t="s">
        <v>11464</v>
      </c>
      <c r="F3567" t="s">
        <v>11464</v>
      </c>
      <c r="G3567" t="s">
        <v>11464</v>
      </c>
      <c r="H3567" t="s">
        <v>11464</v>
      </c>
      <c r="I3567" t="s">
        <v>11464</v>
      </c>
      <c r="J3567" t="s">
        <v>3067</v>
      </c>
      <c r="K3567" t="s">
        <v>3068</v>
      </c>
      <c r="L3567" t="s">
        <v>3068</v>
      </c>
      <c r="M3567" t="s">
        <v>3068</v>
      </c>
      <c r="N3567" t="s">
        <v>3068</v>
      </c>
      <c r="O3567" t="s">
        <v>3068</v>
      </c>
      <c r="P3567" t="s">
        <v>3068</v>
      </c>
    </row>
    <row r="3568" spans="1:16">
      <c r="A3568" t="s">
        <v>20141</v>
      </c>
      <c r="B3568">
        <v>3.1496062992125999</v>
      </c>
      <c r="C3568">
        <v>28.98</v>
      </c>
      <c r="D3568" t="s">
        <v>8256</v>
      </c>
      <c r="E3568" t="s">
        <v>11464</v>
      </c>
      <c r="F3568" t="s">
        <v>11464</v>
      </c>
      <c r="G3568" t="s">
        <v>11464</v>
      </c>
      <c r="H3568" t="s">
        <v>11464</v>
      </c>
      <c r="I3568" t="s">
        <v>11464</v>
      </c>
      <c r="J3568" t="s">
        <v>3074</v>
      </c>
      <c r="K3568" t="s">
        <v>3075</v>
      </c>
      <c r="L3568" t="s">
        <v>3076</v>
      </c>
      <c r="M3568" t="s">
        <v>3077</v>
      </c>
      <c r="N3568" t="s">
        <v>3099</v>
      </c>
      <c r="O3568" t="s">
        <v>3100</v>
      </c>
      <c r="P3568" t="s">
        <v>3101</v>
      </c>
    </row>
    <row r="3569" spans="1:16">
      <c r="A3569" t="s">
        <v>20142</v>
      </c>
      <c r="B3569">
        <v>2.4881889763779501</v>
      </c>
      <c r="C3569">
        <v>21.47</v>
      </c>
      <c r="D3569" t="s">
        <v>11399</v>
      </c>
      <c r="E3569" t="s">
        <v>11464</v>
      </c>
      <c r="F3569" t="s">
        <v>11464</v>
      </c>
      <c r="G3569" t="s">
        <v>11464</v>
      </c>
      <c r="H3569" t="s">
        <v>11464</v>
      </c>
      <c r="I3569" t="s">
        <v>11464</v>
      </c>
      <c r="J3569" t="s">
        <v>3067</v>
      </c>
      <c r="K3569" t="s">
        <v>3068</v>
      </c>
      <c r="L3569" t="s">
        <v>3068</v>
      </c>
      <c r="M3569" t="s">
        <v>3068</v>
      </c>
      <c r="N3569" t="s">
        <v>3068</v>
      </c>
      <c r="O3569" t="s">
        <v>3068</v>
      </c>
      <c r="P3569" t="s">
        <v>3068</v>
      </c>
    </row>
    <row r="3570" spans="1:16">
      <c r="A3570" t="s">
        <v>20143</v>
      </c>
      <c r="B3570">
        <v>2.3937007874015701</v>
      </c>
      <c r="C3570">
        <v>5.69</v>
      </c>
      <c r="D3570" t="s">
        <v>8253</v>
      </c>
      <c r="E3570" t="s">
        <v>11464</v>
      </c>
      <c r="F3570" t="s">
        <v>11464</v>
      </c>
      <c r="G3570" t="s">
        <v>11464</v>
      </c>
      <c r="H3570" t="s">
        <v>11464</v>
      </c>
      <c r="I3570" t="s">
        <v>11464</v>
      </c>
      <c r="J3570" t="s">
        <v>3067</v>
      </c>
      <c r="K3570" t="s">
        <v>3068</v>
      </c>
      <c r="L3570" t="s">
        <v>3068</v>
      </c>
      <c r="M3570" t="s">
        <v>3068</v>
      </c>
      <c r="N3570" t="s">
        <v>3068</v>
      </c>
      <c r="O3570" t="s">
        <v>3068</v>
      </c>
      <c r="P3570" t="s">
        <v>3068</v>
      </c>
    </row>
    <row r="3571" spans="1:16">
      <c r="A3571" t="s">
        <v>20144</v>
      </c>
      <c r="B3571">
        <v>3.0551181102362199</v>
      </c>
      <c r="C3571">
        <v>19.329999999999998</v>
      </c>
      <c r="D3571" t="s">
        <v>8253</v>
      </c>
      <c r="E3571" t="s">
        <v>11464</v>
      </c>
      <c r="F3571" t="s">
        <v>11464</v>
      </c>
      <c r="G3571" t="s">
        <v>11464</v>
      </c>
      <c r="H3571" t="s">
        <v>11464</v>
      </c>
      <c r="I3571" t="s">
        <v>11464</v>
      </c>
      <c r="J3571" t="s">
        <v>3074</v>
      </c>
      <c r="K3571" t="s">
        <v>3132</v>
      </c>
      <c r="L3571" t="s">
        <v>3132</v>
      </c>
      <c r="M3571" t="s">
        <v>3133</v>
      </c>
      <c r="N3571" t="s">
        <v>3134</v>
      </c>
      <c r="O3571" t="s">
        <v>3135</v>
      </c>
      <c r="P3571" t="s">
        <v>18040</v>
      </c>
    </row>
    <row r="3572" spans="1:16">
      <c r="A3572" t="s">
        <v>20145</v>
      </c>
      <c r="B3572">
        <v>3.0866141732283499</v>
      </c>
      <c r="C3572">
        <v>9.6</v>
      </c>
      <c r="D3572" t="s">
        <v>8253</v>
      </c>
      <c r="E3572" t="s">
        <v>11464</v>
      </c>
      <c r="F3572" t="s">
        <v>11464</v>
      </c>
      <c r="G3572" t="s">
        <v>11464</v>
      </c>
      <c r="H3572" t="s">
        <v>11464</v>
      </c>
      <c r="I3572" t="s">
        <v>11464</v>
      </c>
      <c r="J3572" t="s">
        <v>3067</v>
      </c>
      <c r="K3572" t="s">
        <v>3068</v>
      </c>
      <c r="L3572" t="s">
        <v>3068</v>
      </c>
      <c r="M3572" t="s">
        <v>3068</v>
      </c>
      <c r="N3572" t="s">
        <v>3068</v>
      </c>
      <c r="O3572" t="s">
        <v>3068</v>
      </c>
      <c r="P3572" t="s">
        <v>3068</v>
      </c>
    </row>
    <row r="3573" spans="1:16">
      <c r="A3573" t="s">
        <v>12763</v>
      </c>
      <c r="B3573">
        <v>4.1259842519685002</v>
      </c>
      <c r="C3573">
        <v>10.59</v>
      </c>
      <c r="D3573" t="s">
        <v>8254</v>
      </c>
      <c r="E3573" t="s">
        <v>11464</v>
      </c>
      <c r="F3573" t="s">
        <v>11464</v>
      </c>
      <c r="G3573" t="s">
        <v>11464</v>
      </c>
      <c r="H3573" t="s">
        <v>11464</v>
      </c>
      <c r="I3573" t="s">
        <v>11464</v>
      </c>
      <c r="J3573" t="s">
        <v>3067</v>
      </c>
      <c r="K3573" t="s">
        <v>3068</v>
      </c>
      <c r="L3573" t="s">
        <v>3068</v>
      </c>
      <c r="M3573" t="s">
        <v>3068</v>
      </c>
      <c r="N3573" t="s">
        <v>3068</v>
      </c>
      <c r="O3573" t="s">
        <v>3068</v>
      </c>
      <c r="P3573" t="s">
        <v>3068</v>
      </c>
    </row>
    <row r="3574" spans="1:16">
      <c r="A3574" t="s">
        <v>12764</v>
      </c>
      <c r="B3574">
        <v>4.5669291338582703</v>
      </c>
      <c r="C3574">
        <v>7.2</v>
      </c>
      <c r="D3574" t="s">
        <v>11397</v>
      </c>
      <c r="E3574" t="s">
        <v>11464</v>
      </c>
      <c r="F3574" t="s">
        <v>11464</v>
      </c>
      <c r="G3574" t="s">
        <v>11464</v>
      </c>
      <c r="H3574" t="s">
        <v>11464</v>
      </c>
      <c r="I3574" t="s">
        <v>11464</v>
      </c>
      <c r="J3574" t="s">
        <v>3074</v>
      </c>
      <c r="K3574" t="s">
        <v>3132</v>
      </c>
      <c r="L3574" t="s">
        <v>3132</v>
      </c>
      <c r="M3574" t="s">
        <v>3250</v>
      </c>
      <c r="N3574" t="s">
        <v>3251</v>
      </c>
      <c r="O3574" t="s">
        <v>3252</v>
      </c>
      <c r="P3574" t="s">
        <v>5288</v>
      </c>
    </row>
    <row r="3575" spans="1:16">
      <c r="A3575" t="s">
        <v>20146</v>
      </c>
      <c r="B3575">
        <v>2.4881889763779501</v>
      </c>
      <c r="C3575">
        <v>27.3</v>
      </c>
      <c r="D3575" t="s">
        <v>8253</v>
      </c>
      <c r="E3575" t="s">
        <v>11464</v>
      </c>
      <c r="F3575" t="s">
        <v>11464</v>
      </c>
      <c r="G3575" t="s">
        <v>11464</v>
      </c>
      <c r="H3575" t="s">
        <v>11464</v>
      </c>
      <c r="I3575" t="s">
        <v>11464</v>
      </c>
      <c r="J3575" t="s">
        <v>3067</v>
      </c>
      <c r="K3575" t="s">
        <v>3068</v>
      </c>
      <c r="L3575" t="s">
        <v>3068</v>
      </c>
      <c r="M3575" t="s">
        <v>3068</v>
      </c>
      <c r="N3575" t="s">
        <v>3068</v>
      </c>
      <c r="O3575" t="s">
        <v>3068</v>
      </c>
      <c r="P3575" t="s">
        <v>3068</v>
      </c>
    </row>
    <row r="3576" spans="1:16">
      <c r="A3576" t="s">
        <v>20147</v>
      </c>
      <c r="B3576">
        <v>2.8346456692913402</v>
      </c>
      <c r="C3576">
        <v>-5.19</v>
      </c>
      <c r="D3576" t="s">
        <v>8254</v>
      </c>
      <c r="E3576" t="s">
        <v>11464</v>
      </c>
      <c r="F3576" t="s">
        <v>11464</v>
      </c>
      <c r="G3576" t="s">
        <v>11464</v>
      </c>
      <c r="H3576" t="s">
        <v>11464</v>
      </c>
      <c r="I3576" t="s">
        <v>11464</v>
      </c>
      <c r="J3576" t="s">
        <v>3074</v>
      </c>
      <c r="K3576" t="s">
        <v>3075</v>
      </c>
      <c r="L3576" t="s">
        <v>3076</v>
      </c>
      <c r="M3576" t="s">
        <v>3077</v>
      </c>
      <c r="N3576" t="s">
        <v>3206</v>
      </c>
      <c r="O3576" t="s">
        <v>3321</v>
      </c>
      <c r="P3576" t="s">
        <v>3322</v>
      </c>
    </row>
    <row r="3577" spans="1:16">
      <c r="A3577" t="s">
        <v>3932</v>
      </c>
      <c r="B3577">
        <v>4.6929133858267704</v>
      </c>
      <c r="C3577">
        <v>12.39</v>
      </c>
      <c r="D3577" t="s">
        <v>17424</v>
      </c>
      <c r="E3577" t="s">
        <v>11464</v>
      </c>
      <c r="F3577" t="s">
        <v>11464</v>
      </c>
      <c r="G3577" t="s">
        <v>11464</v>
      </c>
      <c r="H3577" t="s">
        <v>11464</v>
      </c>
      <c r="I3577" t="s">
        <v>11464</v>
      </c>
      <c r="J3577" t="s">
        <v>3074</v>
      </c>
      <c r="K3577" t="s">
        <v>3075</v>
      </c>
      <c r="L3577" t="s">
        <v>3144</v>
      </c>
      <c r="M3577" t="s">
        <v>3185</v>
      </c>
      <c r="N3577" t="s">
        <v>3186</v>
      </c>
      <c r="O3577" t="s">
        <v>3187</v>
      </c>
      <c r="P3577" t="s">
        <v>3493</v>
      </c>
    </row>
    <row r="3578" spans="1:16">
      <c r="A3578" t="s">
        <v>12765</v>
      </c>
      <c r="B3578">
        <v>3.3385826771653502</v>
      </c>
      <c r="C3578">
        <v>5.41</v>
      </c>
      <c r="D3578" t="s">
        <v>8256</v>
      </c>
      <c r="E3578" t="s">
        <v>11464</v>
      </c>
      <c r="F3578" t="s">
        <v>11464</v>
      </c>
      <c r="G3578" t="s">
        <v>11464</v>
      </c>
      <c r="H3578" t="s">
        <v>11464</v>
      </c>
      <c r="I3578" t="s">
        <v>11464</v>
      </c>
      <c r="J3578" t="s">
        <v>3074</v>
      </c>
      <c r="K3578" t="s">
        <v>3075</v>
      </c>
      <c r="L3578" t="s">
        <v>3076</v>
      </c>
      <c r="M3578" t="s">
        <v>3077</v>
      </c>
      <c r="N3578" t="s">
        <v>3125</v>
      </c>
      <c r="O3578" t="s">
        <v>3126</v>
      </c>
      <c r="P3578" t="s">
        <v>3270</v>
      </c>
    </row>
    <row r="3579" spans="1:16">
      <c r="A3579" t="s">
        <v>20148</v>
      </c>
      <c r="B3579">
        <v>2.1732283464566899</v>
      </c>
      <c r="C3579">
        <v>17.98</v>
      </c>
      <c r="D3579" t="s">
        <v>8253</v>
      </c>
      <c r="E3579" t="s">
        <v>11464</v>
      </c>
      <c r="F3579" t="s">
        <v>11464</v>
      </c>
      <c r="G3579" t="s">
        <v>11464</v>
      </c>
      <c r="H3579" t="s">
        <v>11464</v>
      </c>
      <c r="I3579" t="s">
        <v>11464</v>
      </c>
      <c r="J3579" t="s">
        <v>3067</v>
      </c>
      <c r="K3579" t="s">
        <v>3068</v>
      </c>
      <c r="L3579" t="s">
        <v>3068</v>
      </c>
      <c r="M3579" t="s">
        <v>3068</v>
      </c>
      <c r="N3579" t="s">
        <v>3068</v>
      </c>
      <c r="O3579" t="s">
        <v>3068</v>
      </c>
      <c r="P3579" t="s">
        <v>3068</v>
      </c>
    </row>
    <row r="3580" spans="1:16">
      <c r="A3580" t="s">
        <v>20149</v>
      </c>
      <c r="B3580">
        <v>2.45669291338583</v>
      </c>
      <c r="C3580">
        <v>9.6199999999999992</v>
      </c>
      <c r="D3580" t="s">
        <v>11399</v>
      </c>
      <c r="E3580" t="s">
        <v>11464</v>
      </c>
      <c r="F3580" t="s">
        <v>11464</v>
      </c>
      <c r="G3580" t="s">
        <v>11464</v>
      </c>
      <c r="H3580" t="s">
        <v>11464</v>
      </c>
      <c r="I3580" t="s">
        <v>11464</v>
      </c>
      <c r="J3580" t="s">
        <v>3067</v>
      </c>
      <c r="K3580" t="s">
        <v>3068</v>
      </c>
      <c r="L3580" t="s">
        <v>3068</v>
      </c>
      <c r="M3580" t="s">
        <v>3068</v>
      </c>
      <c r="N3580" t="s">
        <v>3068</v>
      </c>
      <c r="O3580" t="s">
        <v>3068</v>
      </c>
      <c r="P3580" t="s">
        <v>3068</v>
      </c>
    </row>
    <row r="3581" spans="1:16">
      <c r="A3581" t="s">
        <v>20150</v>
      </c>
      <c r="B3581">
        <v>2.5511811023622002</v>
      </c>
      <c r="C3581">
        <v>4.83</v>
      </c>
      <c r="D3581" t="s">
        <v>11397</v>
      </c>
      <c r="E3581" t="s">
        <v>11464</v>
      </c>
      <c r="F3581" t="s">
        <v>11464</v>
      </c>
      <c r="G3581" t="s">
        <v>11464</v>
      </c>
      <c r="H3581" t="s">
        <v>11464</v>
      </c>
      <c r="I3581" t="s">
        <v>11464</v>
      </c>
      <c r="J3581" t="s">
        <v>3074</v>
      </c>
      <c r="K3581" t="s">
        <v>3075</v>
      </c>
      <c r="L3581" t="s">
        <v>3076</v>
      </c>
      <c r="M3581" t="s">
        <v>3077</v>
      </c>
      <c r="N3581" t="s">
        <v>3300</v>
      </c>
      <c r="O3581" t="s">
        <v>3301</v>
      </c>
      <c r="P3581" t="s">
        <v>3302</v>
      </c>
    </row>
    <row r="3582" spans="1:16">
      <c r="A3582" t="s">
        <v>20151</v>
      </c>
      <c r="B3582">
        <v>2.3937007874015701</v>
      </c>
      <c r="C3582">
        <v>9.9700000000000006</v>
      </c>
      <c r="D3582" t="s">
        <v>11397</v>
      </c>
      <c r="E3582" t="s">
        <v>11464</v>
      </c>
      <c r="F3582" t="s">
        <v>11464</v>
      </c>
      <c r="G3582" t="s">
        <v>11464</v>
      </c>
      <c r="H3582" t="s">
        <v>11464</v>
      </c>
      <c r="I3582" t="s">
        <v>11464</v>
      </c>
      <c r="J3582" t="s">
        <v>3067</v>
      </c>
      <c r="K3582" t="s">
        <v>3068</v>
      </c>
      <c r="L3582" t="s">
        <v>3068</v>
      </c>
      <c r="M3582" t="s">
        <v>3068</v>
      </c>
      <c r="N3582" t="s">
        <v>3068</v>
      </c>
      <c r="O3582" t="s">
        <v>3068</v>
      </c>
      <c r="P3582" t="s">
        <v>3068</v>
      </c>
    </row>
    <row r="3583" spans="1:16">
      <c r="A3583" t="s">
        <v>20152</v>
      </c>
      <c r="B3583">
        <v>2.7401574803149602</v>
      </c>
      <c r="C3583">
        <v>9.3000000000000007</v>
      </c>
      <c r="D3583" t="s">
        <v>17414</v>
      </c>
      <c r="E3583" t="s">
        <v>11464</v>
      </c>
      <c r="F3583" t="s">
        <v>11464</v>
      </c>
      <c r="G3583" t="s">
        <v>11464</v>
      </c>
      <c r="H3583" t="s">
        <v>11464</v>
      </c>
      <c r="I3583" t="s">
        <v>11464</v>
      </c>
      <c r="J3583" t="s">
        <v>3074</v>
      </c>
      <c r="K3583" t="s">
        <v>3082</v>
      </c>
      <c r="L3583" t="s">
        <v>3083</v>
      </c>
      <c r="M3583" t="s">
        <v>3084</v>
      </c>
      <c r="N3583" t="s">
        <v>3085</v>
      </c>
      <c r="O3583" t="s">
        <v>3086</v>
      </c>
      <c r="P3583" t="s">
        <v>3087</v>
      </c>
    </row>
    <row r="3584" spans="1:16">
      <c r="A3584" t="s">
        <v>20153</v>
      </c>
      <c r="B3584">
        <v>2.5511811023622002</v>
      </c>
      <c r="C3584">
        <v>10.130000000000001</v>
      </c>
      <c r="D3584" t="s">
        <v>11399</v>
      </c>
      <c r="E3584" t="s">
        <v>11464</v>
      </c>
      <c r="F3584" t="s">
        <v>11464</v>
      </c>
      <c r="G3584" t="s">
        <v>11464</v>
      </c>
      <c r="H3584" t="s">
        <v>11464</v>
      </c>
      <c r="I3584" t="s">
        <v>11464</v>
      </c>
      <c r="J3584" t="s">
        <v>3074</v>
      </c>
      <c r="K3584" t="s">
        <v>3075</v>
      </c>
      <c r="L3584" t="s">
        <v>3076</v>
      </c>
      <c r="M3584" t="s">
        <v>3077</v>
      </c>
      <c r="N3584" t="s">
        <v>3125</v>
      </c>
      <c r="O3584" t="s">
        <v>3126</v>
      </c>
      <c r="P3584" t="s">
        <v>3782</v>
      </c>
    </row>
    <row r="3585" spans="1:16">
      <c r="A3585" t="s">
        <v>20154</v>
      </c>
      <c r="B3585">
        <v>2.1732283464566899</v>
      </c>
      <c r="C3585">
        <v>-10.74</v>
      </c>
      <c r="D3585" t="s">
        <v>17424</v>
      </c>
      <c r="E3585" t="s">
        <v>11464</v>
      </c>
      <c r="F3585" t="s">
        <v>11464</v>
      </c>
      <c r="G3585" t="s">
        <v>11464</v>
      </c>
      <c r="H3585" t="s">
        <v>11464</v>
      </c>
      <c r="I3585" t="s">
        <v>11464</v>
      </c>
      <c r="J3585" t="s">
        <v>3074</v>
      </c>
      <c r="K3585" t="s">
        <v>3075</v>
      </c>
      <c r="L3585" t="s">
        <v>3076</v>
      </c>
      <c r="M3585" t="s">
        <v>3077</v>
      </c>
      <c r="N3585" t="s">
        <v>3078</v>
      </c>
      <c r="O3585" t="s">
        <v>3079</v>
      </c>
      <c r="P3585" t="s">
        <v>3080</v>
      </c>
    </row>
    <row r="3586" spans="1:16">
      <c r="A3586" t="s">
        <v>12766</v>
      </c>
      <c r="B3586">
        <v>4.3464566929133897</v>
      </c>
      <c r="C3586">
        <v>16.25</v>
      </c>
      <c r="D3586" t="s">
        <v>8254</v>
      </c>
      <c r="E3586" t="s">
        <v>11464</v>
      </c>
      <c r="F3586" t="s">
        <v>11464</v>
      </c>
      <c r="G3586" t="s">
        <v>11464</v>
      </c>
      <c r="H3586" t="s">
        <v>11464</v>
      </c>
      <c r="I3586" t="s">
        <v>11464</v>
      </c>
      <c r="J3586" t="s">
        <v>3067</v>
      </c>
      <c r="K3586" t="s">
        <v>3068</v>
      </c>
      <c r="L3586" t="s">
        <v>3068</v>
      </c>
      <c r="M3586" t="s">
        <v>3068</v>
      </c>
      <c r="N3586" t="s">
        <v>3068</v>
      </c>
      <c r="O3586" t="s">
        <v>3068</v>
      </c>
      <c r="P3586" t="s">
        <v>3068</v>
      </c>
    </row>
    <row r="3587" spans="1:16">
      <c r="A3587" t="s">
        <v>20155</v>
      </c>
      <c r="B3587">
        <v>3.1496062992125999</v>
      </c>
      <c r="C3587">
        <v>1.39</v>
      </c>
      <c r="D3587" t="s">
        <v>8256</v>
      </c>
      <c r="E3587" t="s">
        <v>11464</v>
      </c>
      <c r="F3587" t="s">
        <v>11464</v>
      </c>
      <c r="G3587" t="s">
        <v>11464</v>
      </c>
      <c r="H3587" t="s">
        <v>11464</v>
      </c>
      <c r="I3587" t="s">
        <v>11464</v>
      </c>
      <c r="J3587" t="s">
        <v>3074</v>
      </c>
      <c r="K3587" t="s">
        <v>3132</v>
      </c>
      <c r="L3587" t="s">
        <v>3132</v>
      </c>
      <c r="M3587" t="s">
        <v>3400</v>
      </c>
      <c r="N3587" t="s">
        <v>3401</v>
      </c>
      <c r="O3587" t="s">
        <v>3529</v>
      </c>
      <c r="P3587" t="s">
        <v>3530</v>
      </c>
    </row>
    <row r="3588" spans="1:16">
      <c r="A3588" t="s">
        <v>12767</v>
      </c>
      <c r="B3588">
        <v>3.5590551181102401</v>
      </c>
      <c r="C3588">
        <v>8.31</v>
      </c>
      <c r="D3588" t="s">
        <v>8253</v>
      </c>
      <c r="E3588" t="s">
        <v>11464</v>
      </c>
      <c r="F3588" t="s">
        <v>11464</v>
      </c>
      <c r="G3588" t="s">
        <v>11464</v>
      </c>
      <c r="H3588" t="s">
        <v>11464</v>
      </c>
      <c r="I3588" t="s">
        <v>11464</v>
      </c>
      <c r="J3588" t="s">
        <v>3074</v>
      </c>
      <c r="K3588" t="s">
        <v>3132</v>
      </c>
      <c r="L3588" t="s">
        <v>3132</v>
      </c>
      <c r="M3588" t="s">
        <v>3250</v>
      </c>
      <c r="N3588" t="s">
        <v>3251</v>
      </c>
      <c r="O3588" t="s">
        <v>3252</v>
      </c>
      <c r="P3588" t="s">
        <v>4299</v>
      </c>
    </row>
    <row r="3589" spans="1:16">
      <c r="A3589" t="s">
        <v>20156</v>
      </c>
      <c r="B3589">
        <v>2.61417322834646</v>
      </c>
      <c r="C3589">
        <v>37.83</v>
      </c>
      <c r="D3589" t="s">
        <v>8253</v>
      </c>
      <c r="E3589" t="s">
        <v>11464</v>
      </c>
      <c r="F3589" t="s">
        <v>11464</v>
      </c>
      <c r="G3589" t="s">
        <v>11464</v>
      </c>
      <c r="H3589" t="s">
        <v>11464</v>
      </c>
      <c r="I3589" t="s">
        <v>11464</v>
      </c>
      <c r="J3589" t="s">
        <v>3067</v>
      </c>
      <c r="K3589" t="s">
        <v>3068</v>
      </c>
      <c r="L3589" t="s">
        <v>3068</v>
      </c>
      <c r="M3589" t="s">
        <v>3068</v>
      </c>
      <c r="N3589" t="s">
        <v>3068</v>
      </c>
      <c r="O3589" t="s">
        <v>3068</v>
      </c>
      <c r="P3589" t="s">
        <v>3068</v>
      </c>
    </row>
    <row r="3590" spans="1:16">
      <c r="A3590" t="s">
        <v>20157</v>
      </c>
      <c r="B3590">
        <v>2.9291338582677202</v>
      </c>
      <c r="C3590">
        <v>16.97</v>
      </c>
      <c r="D3590" t="s">
        <v>8256</v>
      </c>
      <c r="E3590" t="s">
        <v>11464</v>
      </c>
      <c r="F3590" t="s">
        <v>11464</v>
      </c>
      <c r="G3590" t="s">
        <v>11464</v>
      </c>
      <c r="H3590" t="s">
        <v>11464</v>
      </c>
      <c r="I3590" t="s">
        <v>11464</v>
      </c>
      <c r="J3590" t="s">
        <v>3074</v>
      </c>
      <c r="K3590" t="s">
        <v>3132</v>
      </c>
      <c r="L3590" t="s">
        <v>3132</v>
      </c>
      <c r="M3590" t="s">
        <v>3138</v>
      </c>
      <c r="N3590" t="s">
        <v>3139</v>
      </c>
      <c r="O3590" t="s">
        <v>3140</v>
      </c>
      <c r="P3590" t="s">
        <v>3141</v>
      </c>
    </row>
    <row r="3591" spans="1:16">
      <c r="A3591" t="s">
        <v>20158</v>
      </c>
      <c r="B3591">
        <v>2.61417322834646</v>
      </c>
      <c r="C3591">
        <v>16.09</v>
      </c>
      <c r="D3591" t="s">
        <v>8253</v>
      </c>
      <c r="E3591" t="s">
        <v>11464</v>
      </c>
      <c r="F3591" t="s">
        <v>11464</v>
      </c>
      <c r="G3591" t="s">
        <v>11464</v>
      </c>
      <c r="H3591" t="s">
        <v>11464</v>
      </c>
      <c r="I3591" t="s">
        <v>11464</v>
      </c>
      <c r="J3591" t="s">
        <v>3067</v>
      </c>
      <c r="K3591" t="s">
        <v>3068</v>
      </c>
      <c r="L3591" t="s">
        <v>3068</v>
      </c>
      <c r="M3591" t="s">
        <v>3068</v>
      </c>
      <c r="N3591" t="s">
        <v>3068</v>
      </c>
      <c r="O3591" t="s">
        <v>3068</v>
      </c>
      <c r="P3591" t="s">
        <v>3068</v>
      </c>
    </row>
    <row r="3592" spans="1:16">
      <c r="A3592" t="s">
        <v>20159</v>
      </c>
      <c r="B3592">
        <v>2.1102362204724399</v>
      </c>
      <c r="C3592">
        <v>46.29</v>
      </c>
      <c r="D3592" t="s">
        <v>17424</v>
      </c>
      <c r="E3592" t="s">
        <v>11464</v>
      </c>
      <c r="F3592" t="s">
        <v>11464</v>
      </c>
      <c r="G3592" t="s">
        <v>11464</v>
      </c>
      <c r="H3592" t="s">
        <v>11464</v>
      </c>
      <c r="I3592" t="s">
        <v>11464</v>
      </c>
      <c r="J3592" t="s">
        <v>3074</v>
      </c>
      <c r="K3592" t="s">
        <v>3132</v>
      </c>
      <c r="L3592" t="s">
        <v>3132</v>
      </c>
      <c r="M3592" t="s">
        <v>19863</v>
      </c>
      <c r="N3592" t="s">
        <v>19864</v>
      </c>
      <c r="O3592" t="s">
        <v>19865</v>
      </c>
      <c r="P3592" t="s">
        <v>19866</v>
      </c>
    </row>
    <row r="3593" spans="1:16">
      <c r="A3593" t="s">
        <v>20160</v>
      </c>
      <c r="B3593">
        <v>2.1732283464566899</v>
      </c>
      <c r="C3593">
        <v>37.94</v>
      </c>
      <c r="D3593" t="s">
        <v>8253</v>
      </c>
      <c r="E3593">
        <v>-0.24295725010253999</v>
      </c>
      <c r="F3593" t="s">
        <v>17477</v>
      </c>
      <c r="G3593" t="s">
        <v>11464</v>
      </c>
      <c r="H3593" t="s">
        <v>11464</v>
      </c>
      <c r="I3593" t="s">
        <v>11464</v>
      </c>
      <c r="J3593" t="s">
        <v>3067</v>
      </c>
      <c r="K3593" t="s">
        <v>3068</v>
      </c>
      <c r="L3593" t="s">
        <v>3068</v>
      </c>
      <c r="M3593" t="s">
        <v>3068</v>
      </c>
      <c r="N3593" t="s">
        <v>3068</v>
      </c>
      <c r="O3593" t="s">
        <v>3068</v>
      </c>
      <c r="P3593" t="s">
        <v>3068</v>
      </c>
    </row>
    <row r="3594" spans="1:16">
      <c r="A3594" t="s">
        <v>20161</v>
      </c>
      <c r="B3594">
        <v>2.36220472440945</v>
      </c>
      <c r="C3594">
        <v>16.61</v>
      </c>
      <c r="D3594" t="s">
        <v>11397</v>
      </c>
      <c r="E3594" t="s">
        <v>11464</v>
      </c>
      <c r="F3594" t="s">
        <v>11464</v>
      </c>
      <c r="G3594" t="s">
        <v>11464</v>
      </c>
      <c r="H3594" t="s">
        <v>11464</v>
      </c>
      <c r="I3594" t="s">
        <v>11464</v>
      </c>
      <c r="J3594" t="s">
        <v>3067</v>
      </c>
      <c r="K3594" t="s">
        <v>3068</v>
      </c>
      <c r="L3594" t="s">
        <v>3068</v>
      </c>
      <c r="M3594" t="s">
        <v>3068</v>
      </c>
      <c r="N3594" t="s">
        <v>3068</v>
      </c>
      <c r="O3594" t="s">
        <v>3068</v>
      </c>
      <c r="P3594" t="s">
        <v>3068</v>
      </c>
    </row>
    <row r="3595" spans="1:16">
      <c r="A3595" t="s">
        <v>20162</v>
      </c>
      <c r="B3595">
        <v>2.2677165354330699</v>
      </c>
      <c r="C3595">
        <v>41.34</v>
      </c>
      <c r="D3595" t="s">
        <v>8256</v>
      </c>
      <c r="E3595">
        <v>-0.1173151055362</v>
      </c>
      <c r="F3595" t="s">
        <v>17477</v>
      </c>
      <c r="G3595" t="s">
        <v>11464</v>
      </c>
      <c r="H3595" t="s">
        <v>11464</v>
      </c>
      <c r="I3595" t="s">
        <v>11464</v>
      </c>
      <c r="J3595" t="s">
        <v>3074</v>
      </c>
      <c r="K3595" t="s">
        <v>3132</v>
      </c>
      <c r="L3595" t="s">
        <v>3132</v>
      </c>
      <c r="M3595" t="s">
        <v>3133</v>
      </c>
      <c r="N3595" t="s">
        <v>3134</v>
      </c>
      <c r="O3595" t="s">
        <v>3135</v>
      </c>
      <c r="P3595" t="s">
        <v>20163</v>
      </c>
    </row>
    <row r="3596" spans="1:16">
      <c r="A3596" t="s">
        <v>20164</v>
      </c>
      <c r="B3596">
        <v>2.9921259842519699</v>
      </c>
      <c r="C3596">
        <v>23.93</v>
      </c>
      <c r="D3596" t="s">
        <v>8253</v>
      </c>
      <c r="E3596" t="s">
        <v>11464</v>
      </c>
      <c r="F3596" t="s">
        <v>11464</v>
      </c>
      <c r="G3596" t="s">
        <v>11464</v>
      </c>
      <c r="H3596" t="s">
        <v>11464</v>
      </c>
      <c r="I3596" t="s">
        <v>11464</v>
      </c>
      <c r="J3596" t="s">
        <v>3074</v>
      </c>
      <c r="K3596" t="s">
        <v>3132</v>
      </c>
      <c r="L3596" t="s">
        <v>3132</v>
      </c>
      <c r="M3596" t="s">
        <v>3133</v>
      </c>
      <c r="N3596" t="s">
        <v>3134</v>
      </c>
      <c r="O3596" t="s">
        <v>3135</v>
      </c>
      <c r="P3596" t="s">
        <v>3136</v>
      </c>
    </row>
    <row r="3597" spans="1:16">
      <c r="A3597" t="s">
        <v>20165</v>
      </c>
      <c r="B3597">
        <v>2.7086614173228298</v>
      </c>
      <c r="C3597">
        <v>-0.72</v>
      </c>
      <c r="D3597" t="s">
        <v>8256</v>
      </c>
      <c r="E3597" t="s">
        <v>11464</v>
      </c>
      <c r="F3597" t="s">
        <v>11464</v>
      </c>
      <c r="G3597" t="s">
        <v>11464</v>
      </c>
      <c r="H3597" t="s">
        <v>11464</v>
      </c>
      <c r="I3597" t="s">
        <v>11464</v>
      </c>
      <c r="J3597" t="s">
        <v>3074</v>
      </c>
      <c r="K3597" t="s">
        <v>3132</v>
      </c>
      <c r="L3597" t="s">
        <v>3132</v>
      </c>
      <c r="M3597" t="s">
        <v>3190</v>
      </c>
      <c r="N3597" t="s">
        <v>3191</v>
      </c>
      <c r="O3597" t="s">
        <v>3521</v>
      </c>
      <c r="P3597" t="s">
        <v>3522</v>
      </c>
    </row>
    <row r="3598" spans="1:16">
      <c r="A3598" t="s">
        <v>12768</v>
      </c>
      <c r="B3598">
        <v>3.7165354330708702</v>
      </c>
      <c r="C3598">
        <v>41.16</v>
      </c>
      <c r="D3598" t="s">
        <v>8254</v>
      </c>
      <c r="E3598">
        <v>0.106402949280524</v>
      </c>
      <c r="F3598" t="s">
        <v>17431</v>
      </c>
      <c r="G3598" t="s">
        <v>11464</v>
      </c>
      <c r="H3598" t="s">
        <v>11464</v>
      </c>
      <c r="I3598" t="s">
        <v>11464</v>
      </c>
      <c r="J3598" t="s">
        <v>3074</v>
      </c>
      <c r="K3598" t="s">
        <v>3132</v>
      </c>
      <c r="L3598" t="s">
        <v>3132</v>
      </c>
      <c r="M3598" t="s">
        <v>3133</v>
      </c>
      <c r="N3598" t="s">
        <v>3134</v>
      </c>
      <c r="O3598" t="s">
        <v>3135</v>
      </c>
      <c r="P3598" t="s">
        <v>4199</v>
      </c>
    </row>
    <row r="3599" spans="1:16">
      <c r="A3599" t="s">
        <v>20166</v>
      </c>
      <c r="B3599">
        <v>2.7716535433070901</v>
      </c>
      <c r="C3599">
        <v>1.34</v>
      </c>
      <c r="D3599" t="s">
        <v>8256</v>
      </c>
      <c r="E3599" t="s">
        <v>11464</v>
      </c>
      <c r="F3599" t="s">
        <v>11464</v>
      </c>
      <c r="G3599" t="s">
        <v>11464</v>
      </c>
      <c r="H3599" t="s">
        <v>11464</v>
      </c>
      <c r="I3599" t="s">
        <v>11464</v>
      </c>
      <c r="J3599" t="s">
        <v>3074</v>
      </c>
      <c r="K3599" t="s">
        <v>3113</v>
      </c>
      <c r="L3599" t="s">
        <v>3114</v>
      </c>
      <c r="M3599" t="s">
        <v>3115</v>
      </c>
      <c r="N3599" t="s">
        <v>3116</v>
      </c>
      <c r="O3599" t="s">
        <v>3117</v>
      </c>
      <c r="P3599" t="s">
        <v>3660</v>
      </c>
    </row>
    <row r="3600" spans="1:16">
      <c r="A3600" t="s">
        <v>12769</v>
      </c>
      <c r="B3600">
        <v>4.0314960629921304</v>
      </c>
      <c r="C3600">
        <v>6.72</v>
      </c>
      <c r="D3600" t="s">
        <v>8256</v>
      </c>
      <c r="E3600" t="s">
        <v>11464</v>
      </c>
      <c r="F3600" t="s">
        <v>11464</v>
      </c>
      <c r="G3600" t="s">
        <v>11464</v>
      </c>
      <c r="H3600" t="s">
        <v>11464</v>
      </c>
      <c r="I3600" t="s">
        <v>11464</v>
      </c>
      <c r="J3600" t="s">
        <v>3067</v>
      </c>
      <c r="K3600" t="s">
        <v>3068</v>
      </c>
      <c r="L3600" t="s">
        <v>3068</v>
      </c>
      <c r="M3600" t="s">
        <v>3068</v>
      </c>
      <c r="N3600" t="s">
        <v>3068</v>
      </c>
      <c r="O3600" t="s">
        <v>3068</v>
      </c>
      <c r="P3600" t="s">
        <v>3068</v>
      </c>
    </row>
    <row r="3601" spans="1:16">
      <c r="A3601" t="s">
        <v>20167</v>
      </c>
      <c r="B3601">
        <v>2.0472440944881898</v>
      </c>
      <c r="C3601">
        <v>7.43</v>
      </c>
      <c r="D3601" t="s">
        <v>8260</v>
      </c>
      <c r="E3601" t="s">
        <v>11464</v>
      </c>
      <c r="F3601" t="s">
        <v>11464</v>
      </c>
      <c r="G3601" t="s">
        <v>11464</v>
      </c>
      <c r="H3601" t="s">
        <v>11464</v>
      </c>
      <c r="I3601" t="s">
        <v>11464</v>
      </c>
      <c r="J3601" t="s">
        <v>3074</v>
      </c>
      <c r="K3601" t="s">
        <v>3075</v>
      </c>
      <c r="L3601" t="s">
        <v>3144</v>
      </c>
      <c r="M3601" t="s">
        <v>3185</v>
      </c>
      <c r="N3601" t="s">
        <v>3186</v>
      </c>
      <c r="O3601" t="s">
        <v>3187</v>
      </c>
      <c r="P3601" t="s">
        <v>4180</v>
      </c>
    </row>
    <row r="3602" spans="1:16">
      <c r="A3602" t="s">
        <v>20168</v>
      </c>
      <c r="B3602">
        <v>2.45669291338583</v>
      </c>
      <c r="C3602">
        <v>11.85</v>
      </c>
      <c r="D3602" t="s">
        <v>8256</v>
      </c>
      <c r="E3602" t="s">
        <v>11464</v>
      </c>
      <c r="F3602" t="s">
        <v>11464</v>
      </c>
      <c r="G3602" t="s">
        <v>11464</v>
      </c>
      <c r="H3602" t="s">
        <v>11464</v>
      </c>
      <c r="I3602" t="s">
        <v>11464</v>
      </c>
      <c r="J3602" t="s">
        <v>3074</v>
      </c>
      <c r="K3602" t="s">
        <v>3075</v>
      </c>
      <c r="L3602" t="s">
        <v>3144</v>
      </c>
      <c r="M3602" t="s">
        <v>3185</v>
      </c>
      <c r="N3602" t="s">
        <v>3186</v>
      </c>
      <c r="O3602" t="s">
        <v>3187</v>
      </c>
      <c r="P3602" t="s">
        <v>3493</v>
      </c>
    </row>
    <row r="3603" spans="1:16">
      <c r="A3603" t="s">
        <v>20169</v>
      </c>
      <c r="B3603">
        <v>2.23622047244094</v>
      </c>
      <c r="C3603">
        <v>7.77</v>
      </c>
      <c r="D3603" t="s">
        <v>17414</v>
      </c>
      <c r="E3603" t="s">
        <v>11464</v>
      </c>
      <c r="F3603" t="s">
        <v>11464</v>
      </c>
      <c r="G3603" t="s">
        <v>11464</v>
      </c>
      <c r="H3603" t="s">
        <v>11464</v>
      </c>
      <c r="I3603" t="s">
        <v>11464</v>
      </c>
      <c r="J3603" t="s">
        <v>3067</v>
      </c>
      <c r="K3603" t="s">
        <v>3068</v>
      </c>
      <c r="L3603" t="s">
        <v>3068</v>
      </c>
      <c r="M3603" t="s">
        <v>3068</v>
      </c>
      <c r="N3603" t="s">
        <v>3068</v>
      </c>
      <c r="O3603" t="s">
        <v>3068</v>
      </c>
      <c r="P3603" t="s">
        <v>3068</v>
      </c>
    </row>
    <row r="3604" spans="1:16">
      <c r="A3604" t="s">
        <v>20170</v>
      </c>
      <c r="B3604">
        <v>2.2992125984251999</v>
      </c>
      <c r="C3604">
        <v>-1.64</v>
      </c>
      <c r="D3604" t="s">
        <v>11399</v>
      </c>
      <c r="E3604" t="s">
        <v>11464</v>
      </c>
      <c r="F3604" t="s">
        <v>11464</v>
      </c>
      <c r="G3604" t="s">
        <v>11464</v>
      </c>
      <c r="H3604" t="s">
        <v>11464</v>
      </c>
      <c r="I3604" t="s">
        <v>11464</v>
      </c>
      <c r="J3604" t="s">
        <v>3074</v>
      </c>
      <c r="K3604" t="s">
        <v>3082</v>
      </c>
      <c r="L3604" t="s">
        <v>3083</v>
      </c>
      <c r="M3604" t="s">
        <v>3084</v>
      </c>
      <c r="N3604" t="s">
        <v>3091</v>
      </c>
      <c r="O3604" t="s">
        <v>3092</v>
      </c>
      <c r="P3604" t="s">
        <v>3093</v>
      </c>
    </row>
    <row r="3605" spans="1:16">
      <c r="A3605" t="s">
        <v>20171</v>
      </c>
      <c r="B3605">
        <v>2.0787401574803099</v>
      </c>
      <c r="C3605">
        <v>11.28</v>
      </c>
      <c r="D3605" t="s">
        <v>8256</v>
      </c>
      <c r="E3605" t="s">
        <v>11464</v>
      </c>
      <c r="F3605" t="s">
        <v>11464</v>
      </c>
      <c r="G3605" t="s">
        <v>11464</v>
      </c>
      <c r="H3605" t="s">
        <v>11464</v>
      </c>
      <c r="I3605" t="s">
        <v>11464</v>
      </c>
      <c r="J3605" t="s">
        <v>3067</v>
      </c>
      <c r="K3605" t="s">
        <v>3068</v>
      </c>
      <c r="L3605" t="s">
        <v>3068</v>
      </c>
      <c r="M3605" t="s">
        <v>3068</v>
      </c>
      <c r="N3605" t="s">
        <v>3068</v>
      </c>
      <c r="O3605" t="s">
        <v>3068</v>
      </c>
      <c r="P3605" t="s">
        <v>3068</v>
      </c>
    </row>
    <row r="3606" spans="1:16">
      <c r="A3606" t="s">
        <v>20172</v>
      </c>
      <c r="B3606">
        <v>2.7716535433070901</v>
      </c>
      <c r="C3606">
        <v>19.739999999999998</v>
      </c>
      <c r="D3606" t="s">
        <v>8256</v>
      </c>
      <c r="E3606" t="s">
        <v>11464</v>
      </c>
      <c r="F3606" t="s">
        <v>11464</v>
      </c>
      <c r="G3606" t="s">
        <v>11464</v>
      </c>
      <c r="H3606" t="s">
        <v>11464</v>
      </c>
      <c r="I3606" t="s">
        <v>11464</v>
      </c>
      <c r="J3606" t="s">
        <v>3074</v>
      </c>
      <c r="K3606" t="s">
        <v>3075</v>
      </c>
      <c r="L3606" t="s">
        <v>3076</v>
      </c>
      <c r="M3606" t="s">
        <v>3077</v>
      </c>
      <c r="N3606" t="s">
        <v>3099</v>
      </c>
      <c r="O3606" t="s">
        <v>3100</v>
      </c>
      <c r="P3606" t="s">
        <v>3101</v>
      </c>
    </row>
    <row r="3607" spans="1:16">
      <c r="A3607" t="s">
        <v>20173</v>
      </c>
      <c r="B3607">
        <v>2.33070866141732</v>
      </c>
      <c r="C3607">
        <v>14.15</v>
      </c>
      <c r="D3607" t="s">
        <v>8256</v>
      </c>
      <c r="E3607" t="s">
        <v>11464</v>
      </c>
      <c r="F3607" t="s">
        <v>11464</v>
      </c>
      <c r="G3607" t="s">
        <v>11464</v>
      </c>
      <c r="H3607" t="s">
        <v>11464</v>
      </c>
      <c r="I3607" t="s">
        <v>11464</v>
      </c>
      <c r="J3607" t="s">
        <v>3074</v>
      </c>
      <c r="K3607" t="s">
        <v>3075</v>
      </c>
      <c r="L3607" t="s">
        <v>3076</v>
      </c>
      <c r="M3607" t="s">
        <v>3077</v>
      </c>
      <c r="N3607" t="s">
        <v>3125</v>
      </c>
      <c r="O3607" t="s">
        <v>3126</v>
      </c>
      <c r="P3607" t="s">
        <v>3270</v>
      </c>
    </row>
    <row r="3608" spans="1:16">
      <c r="A3608" t="s">
        <v>3431</v>
      </c>
      <c r="B3608">
        <v>4.7559055118110196</v>
      </c>
      <c r="C3608">
        <v>8.84</v>
      </c>
      <c r="D3608" t="s">
        <v>8260</v>
      </c>
      <c r="E3608" t="s">
        <v>11464</v>
      </c>
      <c r="F3608" t="s">
        <v>11464</v>
      </c>
      <c r="G3608" t="s">
        <v>11464</v>
      </c>
      <c r="H3608" t="s">
        <v>11464</v>
      </c>
      <c r="I3608" t="s">
        <v>11464</v>
      </c>
      <c r="J3608" t="s">
        <v>3074</v>
      </c>
      <c r="K3608" t="s">
        <v>3082</v>
      </c>
      <c r="L3608" t="s">
        <v>3083</v>
      </c>
      <c r="M3608" t="s">
        <v>3084</v>
      </c>
      <c r="N3608" t="s">
        <v>3091</v>
      </c>
      <c r="O3608" t="s">
        <v>3092</v>
      </c>
      <c r="P3608" t="s">
        <v>3351</v>
      </c>
    </row>
    <row r="3609" spans="1:16">
      <c r="A3609" t="s">
        <v>12770</v>
      </c>
      <c r="B3609">
        <v>3.9685039370078701</v>
      </c>
      <c r="C3609">
        <v>9.36</v>
      </c>
      <c r="D3609" t="s">
        <v>11397</v>
      </c>
      <c r="E3609" t="s">
        <v>11464</v>
      </c>
      <c r="F3609" t="s">
        <v>11464</v>
      </c>
      <c r="G3609" t="s">
        <v>11464</v>
      </c>
      <c r="H3609" t="s">
        <v>11464</v>
      </c>
      <c r="I3609" t="s">
        <v>11464</v>
      </c>
      <c r="J3609" t="s">
        <v>3074</v>
      </c>
      <c r="K3609" t="s">
        <v>3211</v>
      </c>
      <c r="L3609" t="s">
        <v>3212</v>
      </c>
      <c r="M3609" t="s">
        <v>3213</v>
      </c>
      <c r="N3609" t="s">
        <v>3214</v>
      </c>
      <c r="O3609" t="s">
        <v>3215</v>
      </c>
      <c r="P3609" t="s">
        <v>3216</v>
      </c>
    </row>
    <row r="3610" spans="1:16">
      <c r="A3610" t="s">
        <v>20174</v>
      </c>
      <c r="B3610">
        <v>2.3937007874015701</v>
      </c>
      <c r="C3610">
        <v>21.83</v>
      </c>
      <c r="D3610" t="s">
        <v>8253</v>
      </c>
      <c r="E3610" t="s">
        <v>11464</v>
      </c>
      <c r="F3610" t="s">
        <v>11464</v>
      </c>
      <c r="G3610" t="s">
        <v>11464</v>
      </c>
      <c r="H3610" t="s">
        <v>11464</v>
      </c>
      <c r="I3610" t="s">
        <v>11464</v>
      </c>
      <c r="J3610" t="s">
        <v>3067</v>
      </c>
      <c r="K3610" t="s">
        <v>3068</v>
      </c>
      <c r="L3610" t="s">
        <v>3068</v>
      </c>
      <c r="M3610" t="s">
        <v>3068</v>
      </c>
      <c r="N3610" t="s">
        <v>3068</v>
      </c>
      <c r="O3610" t="s">
        <v>3068</v>
      </c>
      <c r="P3610" t="s">
        <v>3068</v>
      </c>
    </row>
    <row r="3611" spans="1:16">
      <c r="A3611" t="s">
        <v>20175</v>
      </c>
      <c r="B3611">
        <v>2.7401574803149602</v>
      </c>
      <c r="C3611">
        <v>11.56</v>
      </c>
      <c r="D3611" t="s">
        <v>8253</v>
      </c>
      <c r="E3611" t="s">
        <v>11464</v>
      </c>
      <c r="F3611" t="s">
        <v>11464</v>
      </c>
      <c r="G3611" t="s">
        <v>11464</v>
      </c>
      <c r="H3611" t="s">
        <v>11464</v>
      </c>
      <c r="I3611" t="s">
        <v>11464</v>
      </c>
      <c r="J3611" t="s">
        <v>3074</v>
      </c>
      <c r="K3611" t="s">
        <v>3082</v>
      </c>
      <c r="L3611" t="s">
        <v>3083</v>
      </c>
      <c r="M3611" t="s">
        <v>3084</v>
      </c>
      <c r="N3611" t="s">
        <v>3542</v>
      </c>
      <c r="O3611" t="s">
        <v>3543</v>
      </c>
      <c r="P3611" t="s">
        <v>3544</v>
      </c>
    </row>
    <row r="3612" spans="1:16">
      <c r="A3612" t="s">
        <v>3432</v>
      </c>
      <c r="B3612">
        <v>7.1181102362204696</v>
      </c>
      <c r="C3612">
        <v>10.72</v>
      </c>
      <c r="D3612" t="s">
        <v>11407</v>
      </c>
      <c r="E3612" t="s">
        <v>11464</v>
      </c>
      <c r="F3612" t="s">
        <v>11464</v>
      </c>
      <c r="G3612" t="s">
        <v>11464</v>
      </c>
      <c r="H3612" t="s">
        <v>11464</v>
      </c>
      <c r="I3612" t="s">
        <v>11464</v>
      </c>
      <c r="J3612" t="s">
        <v>3074</v>
      </c>
      <c r="K3612" t="s">
        <v>3082</v>
      </c>
      <c r="L3612" t="s">
        <v>3083</v>
      </c>
      <c r="M3612" t="s">
        <v>3084</v>
      </c>
      <c r="N3612" t="s">
        <v>3091</v>
      </c>
      <c r="O3612" t="s">
        <v>3092</v>
      </c>
      <c r="P3612" t="s">
        <v>3093</v>
      </c>
    </row>
    <row r="3613" spans="1:16">
      <c r="A3613" t="s">
        <v>20176</v>
      </c>
      <c r="B3613">
        <v>2.6456692913385802</v>
      </c>
      <c r="C3613">
        <v>1.25</v>
      </c>
      <c r="D3613" t="s">
        <v>11399</v>
      </c>
      <c r="E3613" t="s">
        <v>11464</v>
      </c>
      <c r="F3613" t="s">
        <v>11464</v>
      </c>
      <c r="G3613" t="s">
        <v>11464</v>
      </c>
      <c r="H3613" t="s">
        <v>11464</v>
      </c>
      <c r="I3613" t="s">
        <v>11464</v>
      </c>
      <c r="J3613" t="s">
        <v>3074</v>
      </c>
      <c r="K3613" t="s">
        <v>3132</v>
      </c>
      <c r="L3613" t="s">
        <v>3132</v>
      </c>
      <c r="M3613" t="s">
        <v>3250</v>
      </c>
      <c r="N3613" t="s">
        <v>3251</v>
      </c>
      <c r="O3613" t="s">
        <v>3252</v>
      </c>
      <c r="P3613" t="s">
        <v>3253</v>
      </c>
    </row>
    <row r="3614" spans="1:16">
      <c r="A3614" t="s">
        <v>20177</v>
      </c>
      <c r="B3614">
        <v>3.1811023622047201</v>
      </c>
      <c r="C3614">
        <v>21.9</v>
      </c>
      <c r="D3614" t="s">
        <v>8253</v>
      </c>
      <c r="E3614" t="s">
        <v>11464</v>
      </c>
      <c r="F3614" t="s">
        <v>11464</v>
      </c>
      <c r="G3614" t="s">
        <v>11464</v>
      </c>
      <c r="H3614" t="s">
        <v>11464</v>
      </c>
      <c r="I3614" t="s">
        <v>11464</v>
      </c>
      <c r="J3614" t="s">
        <v>3067</v>
      </c>
      <c r="K3614" t="s">
        <v>3068</v>
      </c>
      <c r="L3614" t="s">
        <v>3068</v>
      </c>
      <c r="M3614" t="s">
        <v>3068</v>
      </c>
      <c r="N3614" t="s">
        <v>3068</v>
      </c>
      <c r="O3614" t="s">
        <v>3068</v>
      </c>
      <c r="P3614" t="s">
        <v>3068</v>
      </c>
    </row>
    <row r="3615" spans="1:16">
      <c r="A3615" t="s">
        <v>12771</v>
      </c>
      <c r="B3615">
        <v>4.1574803149606296</v>
      </c>
      <c r="C3615">
        <v>20.87</v>
      </c>
      <c r="D3615" t="s">
        <v>8256</v>
      </c>
      <c r="E3615" t="s">
        <v>11464</v>
      </c>
      <c r="F3615" t="s">
        <v>11464</v>
      </c>
      <c r="G3615" t="s">
        <v>11464</v>
      </c>
      <c r="H3615" t="s">
        <v>11464</v>
      </c>
      <c r="I3615" t="s">
        <v>11464</v>
      </c>
      <c r="J3615" t="s">
        <v>3074</v>
      </c>
      <c r="K3615" t="s">
        <v>3082</v>
      </c>
      <c r="L3615" t="s">
        <v>3083</v>
      </c>
      <c r="M3615" t="s">
        <v>3084</v>
      </c>
      <c r="N3615" t="s">
        <v>3085</v>
      </c>
      <c r="O3615" t="s">
        <v>3104</v>
      </c>
      <c r="P3615" t="s">
        <v>4392</v>
      </c>
    </row>
    <row r="3616" spans="1:16">
      <c r="A3616" t="s">
        <v>20178</v>
      </c>
      <c r="B3616">
        <v>2.4881889763779501</v>
      </c>
      <c r="C3616">
        <v>8.19</v>
      </c>
      <c r="D3616" t="s">
        <v>17424</v>
      </c>
      <c r="E3616" t="s">
        <v>11464</v>
      </c>
      <c r="F3616" t="s">
        <v>11464</v>
      </c>
      <c r="G3616" t="s">
        <v>11464</v>
      </c>
      <c r="H3616" t="s">
        <v>11464</v>
      </c>
      <c r="I3616" t="s">
        <v>11464</v>
      </c>
      <c r="J3616" t="s">
        <v>3067</v>
      </c>
      <c r="K3616" t="s">
        <v>3068</v>
      </c>
      <c r="L3616" t="s">
        <v>3068</v>
      </c>
      <c r="M3616" t="s">
        <v>3068</v>
      </c>
      <c r="N3616" t="s">
        <v>3068</v>
      </c>
      <c r="O3616" t="s">
        <v>3068</v>
      </c>
      <c r="P3616" t="s">
        <v>3068</v>
      </c>
    </row>
    <row r="3617" spans="1:16">
      <c r="A3617" t="s">
        <v>12772</v>
      </c>
      <c r="B3617">
        <v>3.4960629921259798</v>
      </c>
      <c r="C3617">
        <v>20.78</v>
      </c>
      <c r="D3617" t="s">
        <v>11397</v>
      </c>
      <c r="E3617" t="s">
        <v>11464</v>
      </c>
      <c r="F3617" t="s">
        <v>11464</v>
      </c>
      <c r="G3617" t="s">
        <v>12773</v>
      </c>
      <c r="H3617">
        <v>97.959000000000003</v>
      </c>
      <c r="I3617">
        <v>100</v>
      </c>
      <c r="J3617" t="s">
        <v>3067</v>
      </c>
      <c r="K3617" t="s">
        <v>3068</v>
      </c>
      <c r="L3617" t="s">
        <v>3068</v>
      </c>
      <c r="M3617" t="s">
        <v>3068</v>
      </c>
      <c r="N3617" t="s">
        <v>3068</v>
      </c>
      <c r="O3617" t="s">
        <v>3068</v>
      </c>
      <c r="P3617" t="s">
        <v>3068</v>
      </c>
    </row>
    <row r="3618" spans="1:16">
      <c r="A3618" t="s">
        <v>20179</v>
      </c>
      <c r="B3618">
        <v>2.61417322834646</v>
      </c>
      <c r="C3618">
        <v>11.63</v>
      </c>
      <c r="D3618" t="s">
        <v>8256</v>
      </c>
      <c r="E3618" t="s">
        <v>11464</v>
      </c>
      <c r="F3618" t="s">
        <v>11464</v>
      </c>
      <c r="G3618" t="s">
        <v>11464</v>
      </c>
      <c r="H3618" t="s">
        <v>11464</v>
      </c>
      <c r="I3618" t="s">
        <v>11464</v>
      </c>
      <c r="J3618" t="s">
        <v>3074</v>
      </c>
      <c r="K3618" t="s">
        <v>3075</v>
      </c>
      <c r="L3618" t="s">
        <v>3144</v>
      </c>
      <c r="M3618" t="s">
        <v>3185</v>
      </c>
      <c r="N3618" t="s">
        <v>3186</v>
      </c>
      <c r="O3618" t="s">
        <v>3187</v>
      </c>
      <c r="P3618" t="s">
        <v>3188</v>
      </c>
    </row>
    <row r="3619" spans="1:16">
      <c r="A3619" t="s">
        <v>20180</v>
      </c>
      <c r="B3619">
        <v>2.45669291338583</v>
      </c>
      <c r="C3619">
        <v>8.94</v>
      </c>
      <c r="D3619" t="s">
        <v>8260</v>
      </c>
      <c r="E3619" t="s">
        <v>11464</v>
      </c>
      <c r="F3619" t="s">
        <v>11464</v>
      </c>
      <c r="G3619" t="s">
        <v>11464</v>
      </c>
      <c r="H3619" t="s">
        <v>11464</v>
      </c>
      <c r="I3619" t="s">
        <v>11464</v>
      </c>
      <c r="J3619" t="s">
        <v>3067</v>
      </c>
      <c r="K3619" t="s">
        <v>3068</v>
      </c>
      <c r="L3619" t="s">
        <v>3068</v>
      </c>
      <c r="M3619" t="s">
        <v>3068</v>
      </c>
      <c r="N3619" t="s">
        <v>3068</v>
      </c>
      <c r="O3619" t="s">
        <v>3068</v>
      </c>
      <c r="P3619" t="s">
        <v>3068</v>
      </c>
    </row>
    <row r="3620" spans="1:16">
      <c r="A3620" t="s">
        <v>12774</v>
      </c>
      <c r="B3620">
        <v>3.5590551181102401</v>
      </c>
      <c r="C3620">
        <v>7.37</v>
      </c>
      <c r="D3620" t="s">
        <v>8253</v>
      </c>
      <c r="E3620" t="s">
        <v>11464</v>
      </c>
      <c r="F3620" t="s">
        <v>11464</v>
      </c>
      <c r="G3620" t="s">
        <v>11464</v>
      </c>
      <c r="H3620" t="s">
        <v>11464</v>
      </c>
      <c r="I3620" t="s">
        <v>11464</v>
      </c>
      <c r="J3620" t="s">
        <v>3074</v>
      </c>
      <c r="K3620" t="s">
        <v>3211</v>
      </c>
      <c r="L3620" t="s">
        <v>3212</v>
      </c>
      <c r="M3620" t="s">
        <v>3213</v>
      </c>
      <c r="N3620" t="s">
        <v>3214</v>
      </c>
      <c r="O3620" t="s">
        <v>3215</v>
      </c>
      <c r="P3620" t="s">
        <v>3216</v>
      </c>
    </row>
    <row r="3621" spans="1:16">
      <c r="A3621" t="s">
        <v>20181</v>
      </c>
      <c r="B3621">
        <v>2.4881889763779501</v>
      </c>
      <c r="C3621">
        <v>18.100000000000001</v>
      </c>
      <c r="D3621" t="s">
        <v>8253</v>
      </c>
      <c r="E3621" t="s">
        <v>11464</v>
      </c>
      <c r="F3621" t="s">
        <v>11464</v>
      </c>
      <c r="G3621" t="s">
        <v>11464</v>
      </c>
      <c r="H3621" t="s">
        <v>11464</v>
      </c>
      <c r="I3621" t="s">
        <v>11464</v>
      </c>
      <c r="J3621" t="s">
        <v>3067</v>
      </c>
      <c r="K3621" t="s">
        <v>3068</v>
      </c>
      <c r="L3621" t="s">
        <v>3068</v>
      </c>
      <c r="M3621" t="s">
        <v>3068</v>
      </c>
      <c r="N3621" t="s">
        <v>3068</v>
      </c>
      <c r="O3621" t="s">
        <v>3068</v>
      </c>
      <c r="P3621" t="s">
        <v>3068</v>
      </c>
    </row>
    <row r="3622" spans="1:16">
      <c r="A3622" t="s">
        <v>20182</v>
      </c>
      <c r="B3622">
        <v>3.11811023622047</v>
      </c>
      <c r="C3622">
        <v>14.55</v>
      </c>
      <c r="D3622" t="s">
        <v>11397</v>
      </c>
      <c r="E3622" t="s">
        <v>11464</v>
      </c>
      <c r="F3622" t="s">
        <v>11464</v>
      </c>
      <c r="G3622" t="s">
        <v>11464</v>
      </c>
      <c r="H3622" t="s">
        <v>11464</v>
      </c>
      <c r="I3622" t="s">
        <v>11464</v>
      </c>
      <c r="J3622" t="s">
        <v>3074</v>
      </c>
      <c r="K3622" t="s">
        <v>3082</v>
      </c>
      <c r="L3622" t="s">
        <v>12071</v>
      </c>
      <c r="M3622" t="s">
        <v>3219</v>
      </c>
      <c r="N3622" t="s">
        <v>3220</v>
      </c>
      <c r="O3622" t="s">
        <v>3221</v>
      </c>
      <c r="P3622" t="s">
        <v>3222</v>
      </c>
    </row>
    <row r="3623" spans="1:16">
      <c r="A3623" t="s">
        <v>20183</v>
      </c>
      <c r="B3623">
        <v>2.0472440944881898</v>
      </c>
      <c r="C3623">
        <v>15.15</v>
      </c>
      <c r="D3623" t="s">
        <v>11399</v>
      </c>
      <c r="E3623" t="s">
        <v>11464</v>
      </c>
      <c r="F3623" t="s">
        <v>11464</v>
      </c>
      <c r="G3623" t="s">
        <v>11464</v>
      </c>
      <c r="H3623" t="s">
        <v>11464</v>
      </c>
      <c r="I3623" t="s">
        <v>11464</v>
      </c>
      <c r="J3623" t="s">
        <v>3067</v>
      </c>
      <c r="K3623" t="s">
        <v>3068</v>
      </c>
      <c r="L3623" t="s">
        <v>3068</v>
      </c>
      <c r="M3623" t="s">
        <v>3068</v>
      </c>
      <c r="N3623" t="s">
        <v>3068</v>
      </c>
      <c r="O3623" t="s">
        <v>3068</v>
      </c>
      <c r="P3623" t="s">
        <v>3068</v>
      </c>
    </row>
    <row r="3624" spans="1:16">
      <c r="A3624" t="s">
        <v>20184</v>
      </c>
      <c r="B3624">
        <v>2.8031496062992098</v>
      </c>
      <c r="C3624">
        <v>15.97</v>
      </c>
      <c r="D3624" t="s">
        <v>17424</v>
      </c>
      <c r="E3624" t="s">
        <v>11464</v>
      </c>
      <c r="F3624" t="s">
        <v>11464</v>
      </c>
      <c r="G3624" t="s">
        <v>11464</v>
      </c>
      <c r="H3624" t="s">
        <v>11464</v>
      </c>
      <c r="I3624" t="s">
        <v>11464</v>
      </c>
      <c r="J3624" t="s">
        <v>3074</v>
      </c>
      <c r="K3624" t="s">
        <v>3113</v>
      </c>
      <c r="L3624" t="s">
        <v>3114</v>
      </c>
      <c r="M3624" t="s">
        <v>3115</v>
      </c>
      <c r="N3624" t="s">
        <v>3116</v>
      </c>
      <c r="O3624" t="s">
        <v>3117</v>
      </c>
      <c r="P3624" t="s">
        <v>4769</v>
      </c>
    </row>
    <row r="3625" spans="1:16">
      <c r="A3625" t="s">
        <v>20185</v>
      </c>
      <c r="B3625">
        <v>2.2677165354330699</v>
      </c>
      <c r="C3625">
        <v>1.81</v>
      </c>
      <c r="D3625" t="s">
        <v>8253</v>
      </c>
      <c r="E3625" t="s">
        <v>11464</v>
      </c>
      <c r="F3625" t="s">
        <v>11464</v>
      </c>
      <c r="G3625" t="s">
        <v>11464</v>
      </c>
      <c r="H3625" t="s">
        <v>11464</v>
      </c>
      <c r="I3625" t="s">
        <v>11464</v>
      </c>
      <c r="J3625" t="s">
        <v>3074</v>
      </c>
      <c r="K3625" t="s">
        <v>3075</v>
      </c>
      <c r="L3625" t="s">
        <v>3076</v>
      </c>
      <c r="M3625" t="s">
        <v>3077</v>
      </c>
      <c r="N3625" t="s">
        <v>3206</v>
      </c>
      <c r="O3625" t="s">
        <v>3207</v>
      </c>
      <c r="P3625" t="s">
        <v>3642</v>
      </c>
    </row>
    <row r="3626" spans="1:16">
      <c r="A3626" t="s">
        <v>20186</v>
      </c>
      <c r="B3626">
        <v>2.1102362204724399</v>
      </c>
      <c r="C3626">
        <v>-0.84</v>
      </c>
      <c r="D3626" t="s">
        <v>11407</v>
      </c>
      <c r="E3626" t="s">
        <v>11464</v>
      </c>
      <c r="F3626" t="s">
        <v>11464</v>
      </c>
      <c r="G3626" t="s">
        <v>11464</v>
      </c>
      <c r="H3626" t="s">
        <v>11464</v>
      </c>
      <c r="I3626" t="s">
        <v>11464</v>
      </c>
      <c r="J3626" t="s">
        <v>3067</v>
      </c>
      <c r="K3626" t="s">
        <v>3068</v>
      </c>
      <c r="L3626" t="s">
        <v>3068</v>
      </c>
      <c r="M3626" t="s">
        <v>3068</v>
      </c>
      <c r="N3626" t="s">
        <v>3068</v>
      </c>
      <c r="O3626" t="s">
        <v>3068</v>
      </c>
      <c r="P3626" t="s">
        <v>3068</v>
      </c>
    </row>
    <row r="3627" spans="1:16">
      <c r="A3627" t="s">
        <v>12775</v>
      </c>
      <c r="B3627">
        <v>4.9133858267716501</v>
      </c>
      <c r="C3627">
        <v>30.27</v>
      </c>
      <c r="D3627" t="s">
        <v>8253</v>
      </c>
      <c r="E3627">
        <v>0.13029229863487399</v>
      </c>
      <c r="F3627" t="s">
        <v>17461</v>
      </c>
      <c r="G3627" t="s">
        <v>11464</v>
      </c>
      <c r="H3627" t="s">
        <v>11464</v>
      </c>
      <c r="I3627" t="s">
        <v>11464</v>
      </c>
      <c r="J3627" t="s">
        <v>3067</v>
      </c>
      <c r="K3627" t="s">
        <v>3068</v>
      </c>
      <c r="L3627" t="s">
        <v>3068</v>
      </c>
      <c r="M3627" t="s">
        <v>3068</v>
      </c>
      <c r="N3627" t="s">
        <v>3068</v>
      </c>
      <c r="O3627" t="s">
        <v>3068</v>
      </c>
      <c r="P3627" t="s">
        <v>3068</v>
      </c>
    </row>
    <row r="3628" spans="1:16">
      <c r="A3628" t="s">
        <v>20187</v>
      </c>
      <c r="B3628">
        <v>3.11811023622047</v>
      </c>
      <c r="C3628">
        <v>10.02</v>
      </c>
      <c r="D3628" t="s">
        <v>11397</v>
      </c>
      <c r="E3628" t="s">
        <v>11464</v>
      </c>
      <c r="F3628" t="s">
        <v>11464</v>
      </c>
      <c r="G3628" t="s">
        <v>11464</v>
      </c>
      <c r="H3628" t="s">
        <v>11464</v>
      </c>
      <c r="I3628" t="s">
        <v>11464</v>
      </c>
      <c r="J3628" t="s">
        <v>3067</v>
      </c>
      <c r="K3628" t="s">
        <v>3068</v>
      </c>
      <c r="L3628" t="s">
        <v>3068</v>
      </c>
      <c r="M3628" t="s">
        <v>3068</v>
      </c>
      <c r="N3628" t="s">
        <v>3068</v>
      </c>
      <c r="O3628" t="s">
        <v>3068</v>
      </c>
      <c r="P3628" t="s">
        <v>3068</v>
      </c>
    </row>
    <row r="3629" spans="1:16">
      <c r="A3629" t="s">
        <v>12776</v>
      </c>
      <c r="B3629">
        <v>3.40157480314961</v>
      </c>
      <c r="C3629">
        <v>18.2</v>
      </c>
      <c r="D3629" t="s">
        <v>8253</v>
      </c>
      <c r="E3629" t="s">
        <v>11464</v>
      </c>
      <c r="F3629" t="s">
        <v>11464</v>
      </c>
      <c r="G3629" t="s">
        <v>11464</v>
      </c>
      <c r="H3629" t="s">
        <v>11464</v>
      </c>
      <c r="I3629" t="s">
        <v>11464</v>
      </c>
      <c r="J3629" t="s">
        <v>3074</v>
      </c>
      <c r="K3629" t="s">
        <v>3075</v>
      </c>
      <c r="L3629" t="s">
        <v>3076</v>
      </c>
      <c r="M3629" t="s">
        <v>3077</v>
      </c>
      <c r="N3629" t="s">
        <v>3078</v>
      </c>
      <c r="O3629" t="s">
        <v>3079</v>
      </c>
      <c r="P3629" t="s">
        <v>3081</v>
      </c>
    </row>
    <row r="3630" spans="1:16">
      <c r="A3630" t="s">
        <v>20188</v>
      </c>
      <c r="B3630">
        <v>2.1102362204724399</v>
      </c>
      <c r="C3630">
        <v>22.81</v>
      </c>
      <c r="D3630" t="s">
        <v>8254</v>
      </c>
      <c r="E3630" t="s">
        <v>11464</v>
      </c>
      <c r="F3630" t="s">
        <v>11464</v>
      </c>
      <c r="G3630" t="s">
        <v>11464</v>
      </c>
      <c r="H3630" t="s">
        <v>11464</v>
      </c>
      <c r="I3630" t="s">
        <v>11464</v>
      </c>
      <c r="J3630" t="s">
        <v>3067</v>
      </c>
      <c r="K3630" t="s">
        <v>3068</v>
      </c>
      <c r="L3630" t="s">
        <v>3068</v>
      </c>
      <c r="M3630" t="s">
        <v>3068</v>
      </c>
      <c r="N3630" t="s">
        <v>3068</v>
      </c>
      <c r="O3630" t="s">
        <v>3068</v>
      </c>
      <c r="P3630" t="s">
        <v>3068</v>
      </c>
    </row>
    <row r="3631" spans="1:16">
      <c r="A3631" t="s">
        <v>20189</v>
      </c>
      <c r="B3631">
        <v>2.33070866141732</v>
      </c>
      <c r="C3631">
        <v>7.52</v>
      </c>
      <c r="D3631" t="s">
        <v>8253</v>
      </c>
      <c r="E3631" t="s">
        <v>11464</v>
      </c>
      <c r="F3631" t="s">
        <v>11464</v>
      </c>
      <c r="G3631" t="s">
        <v>11464</v>
      </c>
      <c r="H3631" t="s">
        <v>11464</v>
      </c>
      <c r="I3631" t="s">
        <v>11464</v>
      </c>
      <c r="J3631" t="s">
        <v>3067</v>
      </c>
      <c r="K3631" t="s">
        <v>3068</v>
      </c>
      <c r="L3631" t="s">
        <v>3068</v>
      </c>
      <c r="M3631" t="s">
        <v>3068</v>
      </c>
      <c r="N3631" t="s">
        <v>3068</v>
      </c>
      <c r="O3631" t="s">
        <v>3068</v>
      </c>
      <c r="P3631" t="s">
        <v>3068</v>
      </c>
    </row>
    <row r="3632" spans="1:16">
      <c r="A3632" t="s">
        <v>20190</v>
      </c>
      <c r="B3632">
        <v>2.2992125984251999</v>
      </c>
      <c r="C3632">
        <v>15.06</v>
      </c>
      <c r="D3632" t="s">
        <v>8256</v>
      </c>
      <c r="E3632" t="s">
        <v>11464</v>
      </c>
      <c r="F3632" t="s">
        <v>11464</v>
      </c>
      <c r="G3632" t="s">
        <v>11464</v>
      </c>
      <c r="H3632" t="s">
        <v>11464</v>
      </c>
      <c r="I3632" t="s">
        <v>11464</v>
      </c>
      <c r="J3632" t="s">
        <v>3074</v>
      </c>
      <c r="K3632" t="s">
        <v>3132</v>
      </c>
      <c r="L3632" t="s">
        <v>3132</v>
      </c>
      <c r="M3632" t="s">
        <v>3307</v>
      </c>
      <c r="N3632" t="s">
        <v>3368</v>
      </c>
      <c r="O3632" t="s">
        <v>3369</v>
      </c>
      <c r="P3632" t="s">
        <v>3955</v>
      </c>
    </row>
    <row r="3633" spans="1:16">
      <c r="A3633" t="s">
        <v>20191</v>
      </c>
      <c r="B3633">
        <v>2.8976377952755898</v>
      </c>
      <c r="C3633">
        <v>42.78</v>
      </c>
      <c r="D3633" t="s">
        <v>8253</v>
      </c>
      <c r="E3633">
        <v>-0.25307571591370298</v>
      </c>
      <c r="F3633" t="s">
        <v>17477</v>
      </c>
      <c r="G3633" t="s">
        <v>11464</v>
      </c>
      <c r="H3633" t="s">
        <v>11464</v>
      </c>
      <c r="I3633" t="s">
        <v>11464</v>
      </c>
      <c r="J3633" t="s">
        <v>3074</v>
      </c>
      <c r="K3633" t="s">
        <v>3082</v>
      </c>
      <c r="L3633" t="s">
        <v>3083</v>
      </c>
      <c r="M3633" t="s">
        <v>3084</v>
      </c>
      <c r="N3633" t="s">
        <v>3120</v>
      </c>
      <c r="O3633" t="s">
        <v>3121</v>
      </c>
      <c r="P3633" t="s">
        <v>3122</v>
      </c>
    </row>
    <row r="3634" spans="1:16">
      <c r="A3634" t="s">
        <v>20192</v>
      </c>
      <c r="B3634">
        <v>2.1417322834645698</v>
      </c>
      <c r="C3634">
        <v>-0.41</v>
      </c>
      <c r="D3634" t="s">
        <v>11397</v>
      </c>
      <c r="E3634" t="s">
        <v>11464</v>
      </c>
      <c r="F3634" t="s">
        <v>11464</v>
      </c>
      <c r="G3634" t="s">
        <v>11464</v>
      </c>
      <c r="H3634" t="s">
        <v>11464</v>
      </c>
      <c r="I3634" t="s">
        <v>11464</v>
      </c>
      <c r="J3634" t="s">
        <v>3074</v>
      </c>
      <c r="K3634" t="s">
        <v>3075</v>
      </c>
      <c r="L3634" t="s">
        <v>3076</v>
      </c>
      <c r="M3634" t="s">
        <v>3077</v>
      </c>
      <c r="N3634" t="s">
        <v>3125</v>
      </c>
      <c r="O3634" t="s">
        <v>3237</v>
      </c>
      <c r="P3634" t="s">
        <v>3238</v>
      </c>
    </row>
    <row r="3635" spans="1:16">
      <c r="A3635" t="s">
        <v>12777</v>
      </c>
      <c r="B3635">
        <v>4.5669291338582703</v>
      </c>
      <c r="C3635">
        <v>18.12</v>
      </c>
      <c r="D3635" t="s">
        <v>8253</v>
      </c>
      <c r="E3635" t="s">
        <v>11464</v>
      </c>
      <c r="F3635" t="s">
        <v>11464</v>
      </c>
      <c r="G3635" t="s">
        <v>11464</v>
      </c>
      <c r="H3635" t="s">
        <v>11464</v>
      </c>
      <c r="I3635" t="s">
        <v>11464</v>
      </c>
      <c r="J3635" t="s">
        <v>3074</v>
      </c>
      <c r="K3635" t="s">
        <v>3132</v>
      </c>
      <c r="L3635" t="s">
        <v>3132</v>
      </c>
      <c r="M3635" t="s">
        <v>3580</v>
      </c>
      <c r="N3635" t="s">
        <v>3581</v>
      </c>
      <c r="O3635" t="s">
        <v>3582</v>
      </c>
      <c r="P3635" t="s">
        <v>3583</v>
      </c>
    </row>
    <row r="3636" spans="1:16">
      <c r="A3636" t="s">
        <v>12778</v>
      </c>
      <c r="B3636">
        <v>3.6220472440944902</v>
      </c>
      <c r="C3636">
        <v>29.7</v>
      </c>
      <c r="D3636" t="s">
        <v>8256</v>
      </c>
      <c r="E3636" t="s">
        <v>11464</v>
      </c>
      <c r="F3636" t="s">
        <v>11464</v>
      </c>
      <c r="G3636" t="s">
        <v>11464</v>
      </c>
      <c r="H3636" t="s">
        <v>11464</v>
      </c>
      <c r="I3636" t="s">
        <v>11464</v>
      </c>
      <c r="J3636" t="s">
        <v>3067</v>
      </c>
      <c r="K3636" t="s">
        <v>3068</v>
      </c>
      <c r="L3636" t="s">
        <v>3068</v>
      </c>
      <c r="M3636" t="s">
        <v>3068</v>
      </c>
      <c r="N3636" t="s">
        <v>3068</v>
      </c>
      <c r="O3636" t="s">
        <v>3068</v>
      </c>
      <c r="P3636" t="s">
        <v>3068</v>
      </c>
    </row>
    <row r="3637" spans="1:16">
      <c r="A3637" t="s">
        <v>20193</v>
      </c>
      <c r="B3637">
        <v>2.8031496062992098</v>
      </c>
      <c r="C3637">
        <v>-0.38</v>
      </c>
      <c r="D3637" t="s">
        <v>8253</v>
      </c>
      <c r="E3637" t="s">
        <v>11464</v>
      </c>
      <c r="F3637" t="s">
        <v>11464</v>
      </c>
      <c r="G3637" t="s">
        <v>11464</v>
      </c>
      <c r="H3637" t="s">
        <v>11464</v>
      </c>
      <c r="I3637" t="s">
        <v>11464</v>
      </c>
      <c r="J3637" t="s">
        <v>3067</v>
      </c>
      <c r="K3637" t="s">
        <v>3068</v>
      </c>
      <c r="L3637" t="s">
        <v>3068</v>
      </c>
      <c r="M3637" t="s">
        <v>3068</v>
      </c>
      <c r="N3637" t="s">
        <v>3068</v>
      </c>
      <c r="O3637" t="s">
        <v>3068</v>
      </c>
      <c r="P3637" t="s">
        <v>3068</v>
      </c>
    </row>
    <row r="3638" spans="1:16">
      <c r="A3638" t="s">
        <v>20194</v>
      </c>
      <c r="B3638">
        <v>2.1417322834645698</v>
      </c>
      <c r="C3638">
        <v>32.700000000000003</v>
      </c>
      <c r="D3638" t="s">
        <v>8256</v>
      </c>
      <c r="E3638">
        <v>-0.171339488197774</v>
      </c>
      <c r="F3638" t="s">
        <v>17477</v>
      </c>
      <c r="G3638" t="s">
        <v>11464</v>
      </c>
      <c r="H3638" t="s">
        <v>11464</v>
      </c>
      <c r="I3638" t="s">
        <v>11464</v>
      </c>
      <c r="J3638" t="s">
        <v>3067</v>
      </c>
      <c r="K3638" t="s">
        <v>3068</v>
      </c>
      <c r="L3638" t="s">
        <v>3068</v>
      </c>
      <c r="M3638" t="s">
        <v>3068</v>
      </c>
      <c r="N3638" t="s">
        <v>3068</v>
      </c>
      <c r="O3638" t="s">
        <v>3068</v>
      </c>
      <c r="P3638" t="s">
        <v>3068</v>
      </c>
    </row>
    <row r="3639" spans="1:16">
      <c r="A3639" t="s">
        <v>20195</v>
      </c>
      <c r="B3639">
        <v>2.8346456692913402</v>
      </c>
      <c r="C3639">
        <v>14.94</v>
      </c>
      <c r="D3639" t="s">
        <v>8260</v>
      </c>
      <c r="E3639" t="s">
        <v>11464</v>
      </c>
      <c r="F3639" t="s">
        <v>11464</v>
      </c>
      <c r="G3639" t="s">
        <v>11464</v>
      </c>
      <c r="H3639" t="s">
        <v>11464</v>
      </c>
      <c r="I3639" t="s">
        <v>11464</v>
      </c>
      <c r="J3639" t="s">
        <v>3074</v>
      </c>
      <c r="K3639" t="s">
        <v>3075</v>
      </c>
      <c r="L3639" t="s">
        <v>3076</v>
      </c>
      <c r="M3639" t="s">
        <v>3077</v>
      </c>
      <c r="N3639" t="s">
        <v>3125</v>
      </c>
      <c r="O3639" t="s">
        <v>3126</v>
      </c>
      <c r="P3639" t="s">
        <v>3720</v>
      </c>
    </row>
    <row r="3640" spans="1:16">
      <c r="A3640" t="s">
        <v>12779</v>
      </c>
      <c r="B3640">
        <v>3.5275590551181102</v>
      </c>
      <c r="C3640">
        <v>22.15</v>
      </c>
      <c r="D3640" t="s">
        <v>11397</v>
      </c>
      <c r="E3640" t="s">
        <v>11464</v>
      </c>
      <c r="F3640" t="s">
        <v>11464</v>
      </c>
      <c r="G3640" t="s">
        <v>11464</v>
      </c>
      <c r="H3640" t="s">
        <v>11464</v>
      </c>
      <c r="I3640" t="s">
        <v>11464</v>
      </c>
      <c r="J3640" t="s">
        <v>3067</v>
      </c>
      <c r="K3640" t="s">
        <v>3068</v>
      </c>
      <c r="L3640" t="s">
        <v>3068</v>
      </c>
      <c r="M3640" t="s">
        <v>3068</v>
      </c>
      <c r="N3640" t="s">
        <v>3068</v>
      </c>
      <c r="O3640" t="s">
        <v>3068</v>
      </c>
      <c r="P3640" t="s">
        <v>3068</v>
      </c>
    </row>
    <row r="3641" spans="1:16">
      <c r="A3641" t="s">
        <v>20196</v>
      </c>
      <c r="B3641">
        <v>2.4251968503937</v>
      </c>
      <c r="C3641">
        <v>11.76</v>
      </c>
      <c r="D3641" t="s">
        <v>8256</v>
      </c>
      <c r="E3641" t="s">
        <v>11464</v>
      </c>
      <c r="F3641" t="s">
        <v>11464</v>
      </c>
      <c r="G3641" t="s">
        <v>11464</v>
      </c>
      <c r="H3641" t="s">
        <v>11464</v>
      </c>
      <c r="I3641" t="s">
        <v>11464</v>
      </c>
      <c r="J3641" t="s">
        <v>3074</v>
      </c>
      <c r="K3641" t="s">
        <v>3075</v>
      </c>
      <c r="L3641" t="s">
        <v>3076</v>
      </c>
      <c r="M3641" t="s">
        <v>3077</v>
      </c>
      <c r="N3641" t="s">
        <v>3078</v>
      </c>
      <c r="O3641" t="s">
        <v>3079</v>
      </c>
      <c r="P3641" t="s">
        <v>3081</v>
      </c>
    </row>
    <row r="3642" spans="1:16">
      <c r="A3642" t="s">
        <v>17175</v>
      </c>
      <c r="B3642">
        <v>2.33070866141732</v>
      </c>
      <c r="C3642">
        <v>14.7</v>
      </c>
      <c r="D3642" t="s">
        <v>8253</v>
      </c>
      <c r="E3642" t="s">
        <v>11464</v>
      </c>
      <c r="F3642" t="s">
        <v>11464</v>
      </c>
      <c r="G3642" t="s">
        <v>17176</v>
      </c>
      <c r="H3642">
        <v>97.278999999999996</v>
      </c>
      <c r="I3642">
        <v>100</v>
      </c>
      <c r="J3642" t="s">
        <v>3067</v>
      </c>
      <c r="K3642" t="s">
        <v>3068</v>
      </c>
      <c r="L3642" t="s">
        <v>3068</v>
      </c>
      <c r="M3642" t="s">
        <v>3068</v>
      </c>
      <c r="N3642" t="s">
        <v>3068</v>
      </c>
      <c r="O3642" t="s">
        <v>3068</v>
      </c>
      <c r="P3642" t="s">
        <v>3068</v>
      </c>
    </row>
    <row r="3643" spans="1:16">
      <c r="A3643" t="s">
        <v>20197</v>
      </c>
      <c r="B3643">
        <v>2.2047244094488199</v>
      </c>
      <c r="C3643">
        <v>2.1</v>
      </c>
      <c r="D3643" t="s">
        <v>17414</v>
      </c>
      <c r="E3643" t="s">
        <v>11464</v>
      </c>
      <c r="F3643" t="s">
        <v>11464</v>
      </c>
      <c r="G3643" t="s">
        <v>11464</v>
      </c>
      <c r="H3643" t="s">
        <v>11464</v>
      </c>
      <c r="I3643" t="s">
        <v>11464</v>
      </c>
      <c r="J3643" t="s">
        <v>3067</v>
      </c>
      <c r="K3643" t="s">
        <v>3068</v>
      </c>
      <c r="L3643" t="s">
        <v>3068</v>
      </c>
      <c r="M3643" t="s">
        <v>3068</v>
      </c>
      <c r="N3643" t="s">
        <v>3068</v>
      </c>
      <c r="O3643" t="s">
        <v>3068</v>
      </c>
      <c r="P3643" t="s">
        <v>3068</v>
      </c>
    </row>
    <row r="3644" spans="1:16">
      <c r="A3644" t="s">
        <v>20198</v>
      </c>
      <c r="B3644">
        <v>2.23622047244094</v>
      </c>
      <c r="C3644">
        <v>18.57</v>
      </c>
      <c r="D3644" t="s">
        <v>8253</v>
      </c>
      <c r="E3644" t="s">
        <v>11464</v>
      </c>
      <c r="F3644" t="s">
        <v>11464</v>
      </c>
      <c r="G3644" t="s">
        <v>11464</v>
      </c>
      <c r="H3644" t="s">
        <v>11464</v>
      </c>
      <c r="I3644" t="s">
        <v>11464</v>
      </c>
      <c r="J3644" t="s">
        <v>3074</v>
      </c>
      <c r="K3644" t="s">
        <v>3211</v>
      </c>
      <c r="L3644" t="s">
        <v>3212</v>
      </c>
      <c r="M3644" t="s">
        <v>3213</v>
      </c>
      <c r="N3644" t="s">
        <v>3214</v>
      </c>
      <c r="O3644" t="s">
        <v>3344</v>
      </c>
      <c r="P3644" t="s">
        <v>3345</v>
      </c>
    </row>
    <row r="3645" spans="1:16">
      <c r="A3645" t="s">
        <v>20199</v>
      </c>
      <c r="B3645">
        <v>2.4881889763779501</v>
      </c>
      <c r="C3645">
        <v>31.83</v>
      </c>
      <c r="D3645" t="s">
        <v>8253</v>
      </c>
      <c r="E3645">
        <v>-0.20122711332000801</v>
      </c>
      <c r="F3645" t="s">
        <v>17412</v>
      </c>
      <c r="G3645" t="s">
        <v>11464</v>
      </c>
      <c r="H3645" t="s">
        <v>11464</v>
      </c>
      <c r="I3645" t="s">
        <v>11464</v>
      </c>
      <c r="J3645" t="s">
        <v>3074</v>
      </c>
      <c r="K3645" t="s">
        <v>3075</v>
      </c>
      <c r="L3645" t="s">
        <v>3076</v>
      </c>
      <c r="M3645" t="s">
        <v>3077</v>
      </c>
      <c r="N3645" t="s">
        <v>3125</v>
      </c>
      <c r="O3645" t="s">
        <v>3129</v>
      </c>
      <c r="P3645" t="s">
        <v>3130</v>
      </c>
    </row>
    <row r="3646" spans="1:16">
      <c r="A3646" t="s">
        <v>3436</v>
      </c>
      <c r="B3646">
        <v>7.6220472440944897</v>
      </c>
      <c r="C3646">
        <v>49.93</v>
      </c>
      <c r="D3646" t="s">
        <v>8253</v>
      </c>
      <c r="E3646">
        <v>-0.30455963060618102</v>
      </c>
      <c r="F3646" t="s">
        <v>17412</v>
      </c>
      <c r="G3646" t="s">
        <v>11464</v>
      </c>
      <c r="H3646" t="s">
        <v>11464</v>
      </c>
      <c r="I3646" t="s">
        <v>11464</v>
      </c>
      <c r="J3646" t="s">
        <v>3067</v>
      </c>
      <c r="K3646" t="s">
        <v>3068</v>
      </c>
      <c r="L3646" t="s">
        <v>3068</v>
      </c>
      <c r="M3646" t="s">
        <v>3068</v>
      </c>
      <c r="N3646" t="s">
        <v>3068</v>
      </c>
      <c r="O3646" t="s">
        <v>3068</v>
      </c>
      <c r="P3646" t="s">
        <v>3068</v>
      </c>
    </row>
    <row r="3647" spans="1:16">
      <c r="A3647" t="s">
        <v>12780</v>
      </c>
      <c r="B3647">
        <v>3.5590551181102401</v>
      </c>
      <c r="C3647">
        <v>21.3</v>
      </c>
      <c r="D3647" t="s">
        <v>8254</v>
      </c>
      <c r="E3647" t="s">
        <v>11464</v>
      </c>
      <c r="F3647" t="s">
        <v>11464</v>
      </c>
      <c r="G3647" t="s">
        <v>11464</v>
      </c>
      <c r="H3647" t="s">
        <v>11464</v>
      </c>
      <c r="I3647" t="s">
        <v>11464</v>
      </c>
      <c r="J3647" t="s">
        <v>3074</v>
      </c>
      <c r="K3647" t="s">
        <v>3075</v>
      </c>
      <c r="L3647" t="s">
        <v>3076</v>
      </c>
      <c r="M3647" t="s">
        <v>3077</v>
      </c>
      <c r="N3647" t="s">
        <v>3125</v>
      </c>
      <c r="O3647" t="s">
        <v>3126</v>
      </c>
      <c r="P3647" t="s">
        <v>3270</v>
      </c>
    </row>
    <row r="3648" spans="1:16">
      <c r="A3648" t="s">
        <v>20200</v>
      </c>
      <c r="B3648">
        <v>2.6771653543307101</v>
      </c>
      <c r="C3648">
        <v>11.32</v>
      </c>
      <c r="D3648" t="s">
        <v>8256</v>
      </c>
      <c r="E3648" t="s">
        <v>11464</v>
      </c>
      <c r="F3648" t="s">
        <v>11464</v>
      </c>
      <c r="G3648" t="s">
        <v>11464</v>
      </c>
      <c r="H3648" t="s">
        <v>11464</v>
      </c>
      <c r="I3648" t="s">
        <v>11464</v>
      </c>
      <c r="J3648" t="s">
        <v>3074</v>
      </c>
      <c r="K3648" t="s">
        <v>3075</v>
      </c>
      <c r="L3648" t="s">
        <v>3144</v>
      </c>
      <c r="M3648" t="s">
        <v>3185</v>
      </c>
      <c r="N3648" t="s">
        <v>3186</v>
      </c>
      <c r="O3648" t="s">
        <v>3187</v>
      </c>
      <c r="P3648" t="s">
        <v>3546</v>
      </c>
    </row>
    <row r="3649" spans="1:16">
      <c r="A3649" t="s">
        <v>20201</v>
      </c>
      <c r="B3649">
        <v>2.2992125984251999</v>
      </c>
      <c r="C3649">
        <v>16.5</v>
      </c>
      <c r="D3649" t="s">
        <v>8253</v>
      </c>
      <c r="E3649" t="s">
        <v>11464</v>
      </c>
      <c r="F3649" t="s">
        <v>11464</v>
      </c>
      <c r="G3649" t="s">
        <v>11464</v>
      </c>
      <c r="H3649" t="s">
        <v>11464</v>
      </c>
      <c r="I3649" t="s">
        <v>11464</v>
      </c>
      <c r="J3649" t="s">
        <v>3074</v>
      </c>
      <c r="K3649" t="s">
        <v>3113</v>
      </c>
      <c r="L3649" t="s">
        <v>3114</v>
      </c>
      <c r="M3649" t="s">
        <v>3115</v>
      </c>
      <c r="N3649" t="s">
        <v>3116</v>
      </c>
      <c r="O3649" t="s">
        <v>3117</v>
      </c>
      <c r="P3649" t="s">
        <v>3660</v>
      </c>
    </row>
    <row r="3650" spans="1:16">
      <c r="A3650" t="s">
        <v>20202</v>
      </c>
      <c r="B3650">
        <v>2.61417322834646</v>
      </c>
      <c r="C3650">
        <v>3.31</v>
      </c>
      <c r="D3650" t="s">
        <v>8254</v>
      </c>
      <c r="E3650" t="s">
        <v>11464</v>
      </c>
      <c r="F3650" t="s">
        <v>11464</v>
      </c>
      <c r="G3650" t="s">
        <v>11464</v>
      </c>
      <c r="H3650" t="s">
        <v>11464</v>
      </c>
      <c r="I3650" t="s">
        <v>11464</v>
      </c>
      <c r="J3650" t="s">
        <v>3067</v>
      </c>
      <c r="K3650" t="s">
        <v>3068</v>
      </c>
      <c r="L3650" t="s">
        <v>3068</v>
      </c>
      <c r="M3650" t="s">
        <v>3068</v>
      </c>
      <c r="N3650" t="s">
        <v>3068</v>
      </c>
      <c r="O3650" t="s">
        <v>3068</v>
      </c>
      <c r="P3650" t="s">
        <v>3068</v>
      </c>
    </row>
    <row r="3651" spans="1:16">
      <c r="A3651" t="s">
        <v>12781</v>
      </c>
      <c r="B3651">
        <v>3.9685039370078701</v>
      </c>
      <c r="C3651">
        <v>30.95</v>
      </c>
      <c r="D3651" t="s">
        <v>8254</v>
      </c>
      <c r="E3651" t="s">
        <v>11464</v>
      </c>
      <c r="F3651" t="s">
        <v>11464</v>
      </c>
      <c r="G3651" t="s">
        <v>11464</v>
      </c>
      <c r="H3651" t="s">
        <v>11464</v>
      </c>
      <c r="I3651" t="s">
        <v>11464</v>
      </c>
      <c r="J3651" t="s">
        <v>3229</v>
      </c>
      <c r="K3651" t="s">
        <v>3230</v>
      </c>
      <c r="L3651" t="s">
        <v>3231</v>
      </c>
      <c r="M3651" t="s">
        <v>3232</v>
      </c>
      <c r="N3651" t="s">
        <v>3233</v>
      </c>
      <c r="O3651" t="s">
        <v>3234</v>
      </c>
      <c r="P3651" t="s">
        <v>3235</v>
      </c>
    </row>
    <row r="3652" spans="1:16">
      <c r="A3652" t="s">
        <v>20203</v>
      </c>
      <c r="B3652">
        <v>2.7086614173228298</v>
      </c>
      <c r="C3652">
        <v>8.48</v>
      </c>
      <c r="D3652" t="s">
        <v>8253</v>
      </c>
      <c r="E3652" t="s">
        <v>11464</v>
      </c>
      <c r="F3652" t="s">
        <v>11464</v>
      </c>
      <c r="G3652" t="s">
        <v>11464</v>
      </c>
      <c r="H3652" t="s">
        <v>11464</v>
      </c>
      <c r="I3652" t="s">
        <v>11464</v>
      </c>
      <c r="J3652" t="s">
        <v>3067</v>
      </c>
      <c r="K3652" t="s">
        <v>3068</v>
      </c>
      <c r="L3652" t="s">
        <v>3068</v>
      </c>
      <c r="M3652" t="s">
        <v>3068</v>
      </c>
      <c r="N3652" t="s">
        <v>3068</v>
      </c>
      <c r="O3652" t="s">
        <v>3068</v>
      </c>
      <c r="P3652" t="s">
        <v>3068</v>
      </c>
    </row>
    <row r="3653" spans="1:16">
      <c r="A3653" t="s">
        <v>12782</v>
      </c>
      <c r="B3653">
        <v>3.3700787401574801</v>
      </c>
      <c r="C3653">
        <v>43.18</v>
      </c>
      <c r="D3653" t="s">
        <v>8253</v>
      </c>
      <c r="E3653">
        <v>-0.19667250067164599</v>
      </c>
      <c r="F3653" t="s">
        <v>17477</v>
      </c>
      <c r="G3653" t="s">
        <v>11464</v>
      </c>
      <c r="H3653" t="s">
        <v>11464</v>
      </c>
      <c r="I3653" t="s">
        <v>11464</v>
      </c>
      <c r="J3653" t="s">
        <v>3074</v>
      </c>
      <c r="K3653" t="s">
        <v>3082</v>
      </c>
      <c r="L3653" t="s">
        <v>3083</v>
      </c>
      <c r="M3653" t="s">
        <v>3084</v>
      </c>
      <c r="N3653" t="s">
        <v>3085</v>
      </c>
      <c r="O3653" t="s">
        <v>3104</v>
      </c>
      <c r="P3653" t="s">
        <v>3362</v>
      </c>
    </row>
    <row r="3654" spans="1:16">
      <c r="A3654" t="s">
        <v>20204</v>
      </c>
      <c r="B3654">
        <v>2.2992125984251999</v>
      </c>
      <c r="C3654">
        <v>7.01</v>
      </c>
      <c r="D3654" t="s">
        <v>8260</v>
      </c>
      <c r="E3654" t="s">
        <v>11464</v>
      </c>
      <c r="F3654" t="s">
        <v>11464</v>
      </c>
      <c r="G3654" t="s">
        <v>11464</v>
      </c>
      <c r="H3654" t="s">
        <v>11464</v>
      </c>
      <c r="I3654" t="s">
        <v>11464</v>
      </c>
      <c r="J3654" t="s">
        <v>3067</v>
      </c>
      <c r="K3654" t="s">
        <v>3068</v>
      </c>
      <c r="L3654" t="s">
        <v>3068</v>
      </c>
      <c r="M3654" t="s">
        <v>3068</v>
      </c>
      <c r="N3654" t="s">
        <v>3068</v>
      </c>
      <c r="O3654" t="s">
        <v>3068</v>
      </c>
      <c r="P3654" t="s">
        <v>3068</v>
      </c>
    </row>
    <row r="3655" spans="1:16">
      <c r="A3655" t="s">
        <v>3437</v>
      </c>
      <c r="B3655">
        <v>5.7322834645669296</v>
      </c>
      <c r="C3655">
        <v>25.5</v>
      </c>
      <c r="D3655" t="s">
        <v>8253</v>
      </c>
      <c r="E3655" t="s">
        <v>11464</v>
      </c>
      <c r="F3655" t="s">
        <v>11464</v>
      </c>
      <c r="G3655" t="s">
        <v>11464</v>
      </c>
      <c r="H3655" t="s">
        <v>11464</v>
      </c>
      <c r="I3655" t="s">
        <v>11464</v>
      </c>
      <c r="J3655" t="s">
        <v>3074</v>
      </c>
      <c r="K3655" t="s">
        <v>3075</v>
      </c>
      <c r="L3655" t="s">
        <v>3076</v>
      </c>
      <c r="M3655" t="s">
        <v>3077</v>
      </c>
      <c r="N3655" t="s">
        <v>3125</v>
      </c>
      <c r="O3655" t="s">
        <v>3126</v>
      </c>
      <c r="P3655" t="s">
        <v>3782</v>
      </c>
    </row>
    <row r="3656" spans="1:16">
      <c r="A3656" t="s">
        <v>20205</v>
      </c>
      <c r="B3656">
        <v>2.5511811023622002</v>
      </c>
      <c r="C3656">
        <v>18.37</v>
      </c>
      <c r="D3656" t="s">
        <v>11397</v>
      </c>
      <c r="E3656" t="s">
        <v>11464</v>
      </c>
      <c r="F3656" t="s">
        <v>11464</v>
      </c>
      <c r="G3656" t="s">
        <v>11464</v>
      </c>
      <c r="H3656" t="s">
        <v>11464</v>
      </c>
      <c r="I3656" t="s">
        <v>11464</v>
      </c>
      <c r="J3656" t="s">
        <v>3074</v>
      </c>
      <c r="K3656" t="s">
        <v>3082</v>
      </c>
      <c r="L3656" t="s">
        <v>12071</v>
      </c>
      <c r="M3656" t="s">
        <v>3219</v>
      </c>
      <c r="N3656" t="s">
        <v>3220</v>
      </c>
      <c r="O3656" t="s">
        <v>3221</v>
      </c>
      <c r="P3656" t="s">
        <v>3222</v>
      </c>
    </row>
    <row r="3657" spans="1:16">
      <c r="A3657" t="s">
        <v>12783</v>
      </c>
      <c r="B3657">
        <v>3.7795275590551198</v>
      </c>
      <c r="C3657">
        <v>14.58</v>
      </c>
      <c r="D3657" t="s">
        <v>11397</v>
      </c>
      <c r="E3657" t="s">
        <v>11464</v>
      </c>
      <c r="F3657" t="s">
        <v>11464</v>
      </c>
      <c r="G3657" t="s">
        <v>11464</v>
      </c>
      <c r="H3657" t="s">
        <v>11464</v>
      </c>
      <c r="I3657" t="s">
        <v>11464</v>
      </c>
      <c r="J3657" t="s">
        <v>3067</v>
      </c>
      <c r="K3657" t="s">
        <v>3068</v>
      </c>
      <c r="L3657" t="s">
        <v>3068</v>
      </c>
      <c r="M3657" t="s">
        <v>3068</v>
      </c>
      <c r="N3657" t="s">
        <v>3068</v>
      </c>
      <c r="O3657" t="s">
        <v>3068</v>
      </c>
      <c r="P3657" t="s">
        <v>3068</v>
      </c>
    </row>
    <row r="3658" spans="1:16">
      <c r="A3658" t="s">
        <v>12784</v>
      </c>
      <c r="B3658">
        <v>3.2755905511811001</v>
      </c>
      <c r="C3658">
        <v>34.93</v>
      </c>
      <c r="D3658" t="s">
        <v>8253</v>
      </c>
      <c r="E3658">
        <v>-0.19613096678348099</v>
      </c>
      <c r="F3658" t="s">
        <v>17477</v>
      </c>
      <c r="G3658" t="s">
        <v>11464</v>
      </c>
      <c r="H3658" t="s">
        <v>11464</v>
      </c>
      <c r="I3658" t="s">
        <v>11464</v>
      </c>
      <c r="J3658" t="s">
        <v>3074</v>
      </c>
      <c r="K3658" t="s">
        <v>3082</v>
      </c>
      <c r="L3658" t="s">
        <v>3083</v>
      </c>
      <c r="M3658" t="s">
        <v>3084</v>
      </c>
      <c r="N3658" t="s">
        <v>3168</v>
      </c>
      <c r="O3658" t="s">
        <v>3169</v>
      </c>
      <c r="P3658" t="s">
        <v>3170</v>
      </c>
    </row>
    <row r="3659" spans="1:16">
      <c r="A3659" t="s">
        <v>20206</v>
      </c>
      <c r="B3659">
        <v>2.0157480314960599</v>
      </c>
      <c r="C3659">
        <v>21.31</v>
      </c>
      <c r="D3659" t="s">
        <v>8256</v>
      </c>
      <c r="E3659" t="s">
        <v>11464</v>
      </c>
      <c r="F3659" t="s">
        <v>11464</v>
      </c>
      <c r="G3659" t="s">
        <v>11464</v>
      </c>
      <c r="H3659" t="s">
        <v>11464</v>
      </c>
      <c r="I3659" t="s">
        <v>11464</v>
      </c>
      <c r="J3659" t="s">
        <v>3074</v>
      </c>
      <c r="K3659" t="s">
        <v>3132</v>
      </c>
      <c r="L3659" t="s">
        <v>3132</v>
      </c>
      <c r="M3659" t="s">
        <v>3250</v>
      </c>
      <c r="N3659" t="s">
        <v>3251</v>
      </c>
      <c r="O3659" t="s">
        <v>3252</v>
      </c>
      <c r="P3659" t="s">
        <v>4657</v>
      </c>
    </row>
    <row r="3660" spans="1:16">
      <c r="A3660" t="s">
        <v>12785</v>
      </c>
      <c r="B3660">
        <v>3.90551181102362</v>
      </c>
      <c r="C3660">
        <v>10.83</v>
      </c>
      <c r="D3660" t="s">
        <v>8254</v>
      </c>
      <c r="E3660" t="s">
        <v>11464</v>
      </c>
      <c r="F3660" t="s">
        <v>11464</v>
      </c>
      <c r="G3660" t="s">
        <v>11464</v>
      </c>
      <c r="H3660" t="s">
        <v>11464</v>
      </c>
      <c r="I3660" t="s">
        <v>11464</v>
      </c>
      <c r="J3660" t="s">
        <v>3074</v>
      </c>
      <c r="K3660" t="s">
        <v>3211</v>
      </c>
      <c r="L3660" t="s">
        <v>3212</v>
      </c>
      <c r="M3660" t="s">
        <v>3213</v>
      </c>
      <c r="N3660" t="s">
        <v>3214</v>
      </c>
      <c r="O3660" t="s">
        <v>3215</v>
      </c>
      <c r="P3660" t="s">
        <v>3216</v>
      </c>
    </row>
    <row r="3661" spans="1:16">
      <c r="A3661" t="s">
        <v>20207</v>
      </c>
      <c r="B3661">
        <v>2.5511811023622002</v>
      </c>
      <c r="C3661">
        <v>17.170000000000002</v>
      </c>
      <c r="D3661" t="s">
        <v>8256</v>
      </c>
      <c r="E3661" t="s">
        <v>11464</v>
      </c>
      <c r="F3661" t="s">
        <v>11464</v>
      </c>
      <c r="G3661" t="s">
        <v>11464</v>
      </c>
      <c r="H3661" t="s">
        <v>11464</v>
      </c>
      <c r="I3661" t="s">
        <v>11464</v>
      </c>
      <c r="J3661" t="s">
        <v>3074</v>
      </c>
      <c r="K3661" t="s">
        <v>3132</v>
      </c>
      <c r="L3661" t="s">
        <v>3132</v>
      </c>
      <c r="M3661" t="s">
        <v>3307</v>
      </c>
      <c r="N3661" t="s">
        <v>3368</v>
      </c>
      <c r="O3661" t="s">
        <v>3984</v>
      </c>
      <c r="P3661" t="s">
        <v>20208</v>
      </c>
    </row>
    <row r="3662" spans="1:16">
      <c r="A3662" t="s">
        <v>3439</v>
      </c>
      <c r="B3662">
        <v>9.1653543307086593</v>
      </c>
      <c r="C3662">
        <v>14.34</v>
      </c>
      <c r="D3662" t="s">
        <v>11399</v>
      </c>
      <c r="E3662" t="s">
        <v>11464</v>
      </c>
      <c r="F3662" t="s">
        <v>11464</v>
      </c>
      <c r="G3662" t="s">
        <v>11464</v>
      </c>
      <c r="H3662" t="s">
        <v>11464</v>
      </c>
      <c r="I3662" t="s">
        <v>11464</v>
      </c>
      <c r="J3662" t="s">
        <v>3074</v>
      </c>
      <c r="K3662" t="s">
        <v>3075</v>
      </c>
      <c r="L3662" t="s">
        <v>3076</v>
      </c>
      <c r="M3662" t="s">
        <v>3077</v>
      </c>
      <c r="N3662" t="s">
        <v>3125</v>
      </c>
      <c r="O3662" t="s">
        <v>3129</v>
      </c>
      <c r="P3662" t="s">
        <v>3130</v>
      </c>
    </row>
    <row r="3663" spans="1:16">
      <c r="A3663" t="s">
        <v>20209</v>
      </c>
      <c r="B3663">
        <v>2.8031496062992098</v>
      </c>
      <c r="C3663">
        <v>15.47</v>
      </c>
      <c r="D3663" t="s">
        <v>8254</v>
      </c>
      <c r="E3663" t="s">
        <v>11464</v>
      </c>
      <c r="F3663" t="s">
        <v>11464</v>
      </c>
      <c r="G3663" t="s">
        <v>11464</v>
      </c>
      <c r="H3663" t="s">
        <v>11464</v>
      </c>
      <c r="I3663" t="s">
        <v>11464</v>
      </c>
      <c r="J3663" t="s">
        <v>3074</v>
      </c>
      <c r="K3663" t="s">
        <v>3075</v>
      </c>
      <c r="L3663" t="s">
        <v>3076</v>
      </c>
      <c r="M3663" t="s">
        <v>3077</v>
      </c>
      <c r="N3663" t="s">
        <v>3206</v>
      </c>
      <c r="O3663" t="s">
        <v>3207</v>
      </c>
      <c r="P3663" t="s">
        <v>3642</v>
      </c>
    </row>
    <row r="3664" spans="1:16">
      <c r="A3664" t="s">
        <v>20210</v>
      </c>
      <c r="B3664">
        <v>2.9921259842519699</v>
      </c>
      <c r="C3664">
        <v>4.41</v>
      </c>
      <c r="D3664" t="s">
        <v>8253</v>
      </c>
      <c r="E3664" t="s">
        <v>11464</v>
      </c>
      <c r="F3664" t="s">
        <v>11464</v>
      </c>
      <c r="G3664" t="s">
        <v>11464</v>
      </c>
      <c r="H3664" t="s">
        <v>11464</v>
      </c>
      <c r="I3664" t="s">
        <v>11464</v>
      </c>
      <c r="J3664" t="s">
        <v>3067</v>
      </c>
      <c r="K3664" t="s">
        <v>3068</v>
      </c>
      <c r="L3664" t="s">
        <v>3068</v>
      </c>
      <c r="M3664" t="s">
        <v>3068</v>
      </c>
      <c r="N3664" t="s">
        <v>3068</v>
      </c>
      <c r="O3664" t="s">
        <v>3068</v>
      </c>
      <c r="P3664" t="s">
        <v>3068</v>
      </c>
    </row>
    <row r="3665" spans="1:16">
      <c r="A3665" t="s">
        <v>20211</v>
      </c>
      <c r="B3665">
        <v>2.0787401574803099</v>
      </c>
      <c r="C3665">
        <v>9.98</v>
      </c>
      <c r="D3665" t="s">
        <v>8253</v>
      </c>
      <c r="E3665" t="s">
        <v>11464</v>
      </c>
      <c r="F3665" t="s">
        <v>11464</v>
      </c>
      <c r="G3665" t="s">
        <v>11464</v>
      </c>
      <c r="H3665" t="s">
        <v>11464</v>
      </c>
      <c r="I3665" t="s">
        <v>11464</v>
      </c>
      <c r="J3665" t="s">
        <v>3067</v>
      </c>
      <c r="K3665" t="s">
        <v>3068</v>
      </c>
      <c r="L3665" t="s">
        <v>3068</v>
      </c>
      <c r="M3665" t="s">
        <v>3068</v>
      </c>
      <c r="N3665" t="s">
        <v>3068</v>
      </c>
      <c r="O3665" t="s">
        <v>3068</v>
      </c>
      <c r="P3665" t="s">
        <v>3068</v>
      </c>
    </row>
    <row r="3666" spans="1:16">
      <c r="A3666" t="s">
        <v>20212</v>
      </c>
      <c r="B3666">
        <v>2.0157480314960599</v>
      </c>
      <c r="C3666">
        <v>6.64</v>
      </c>
      <c r="D3666" t="s">
        <v>8256</v>
      </c>
      <c r="E3666" t="s">
        <v>11464</v>
      </c>
      <c r="F3666" t="s">
        <v>11464</v>
      </c>
      <c r="G3666" t="s">
        <v>11464</v>
      </c>
      <c r="H3666" t="s">
        <v>11464</v>
      </c>
      <c r="I3666" t="s">
        <v>11464</v>
      </c>
      <c r="J3666" t="s">
        <v>3067</v>
      </c>
      <c r="K3666" t="s">
        <v>3068</v>
      </c>
      <c r="L3666" t="s">
        <v>3068</v>
      </c>
      <c r="M3666" t="s">
        <v>3068</v>
      </c>
      <c r="N3666" t="s">
        <v>3068</v>
      </c>
      <c r="O3666" t="s">
        <v>3068</v>
      </c>
      <c r="P3666" t="s">
        <v>3068</v>
      </c>
    </row>
    <row r="3667" spans="1:16">
      <c r="A3667" t="s">
        <v>12786</v>
      </c>
      <c r="B3667">
        <v>4.1259842519685002</v>
      </c>
      <c r="C3667">
        <v>8.4600000000000009</v>
      </c>
      <c r="D3667" t="s">
        <v>8256</v>
      </c>
      <c r="E3667" t="s">
        <v>11464</v>
      </c>
      <c r="F3667" t="s">
        <v>11464</v>
      </c>
      <c r="G3667" t="s">
        <v>11464</v>
      </c>
      <c r="H3667" t="s">
        <v>11464</v>
      </c>
      <c r="I3667" t="s">
        <v>11464</v>
      </c>
      <c r="J3667" t="s">
        <v>3074</v>
      </c>
      <c r="K3667" t="s">
        <v>3075</v>
      </c>
      <c r="L3667" t="s">
        <v>3076</v>
      </c>
      <c r="M3667" t="s">
        <v>3077</v>
      </c>
      <c r="N3667" t="s">
        <v>3206</v>
      </c>
      <c r="O3667" t="s">
        <v>3207</v>
      </c>
      <c r="P3667" t="s">
        <v>3208</v>
      </c>
    </row>
    <row r="3668" spans="1:16">
      <c r="A3668" t="s">
        <v>20213</v>
      </c>
      <c r="B3668">
        <v>2.9291338582677202</v>
      </c>
      <c r="C3668">
        <v>0.84</v>
      </c>
      <c r="D3668" t="s">
        <v>8254</v>
      </c>
      <c r="E3668" t="s">
        <v>11464</v>
      </c>
      <c r="F3668" t="s">
        <v>11464</v>
      </c>
      <c r="G3668" t="s">
        <v>11464</v>
      </c>
      <c r="H3668" t="s">
        <v>11464</v>
      </c>
      <c r="I3668" t="s">
        <v>11464</v>
      </c>
      <c r="J3668" t="s">
        <v>3067</v>
      </c>
      <c r="K3668" t="s">
        <v>3068</v>
      </c>
      <c r="L3668" t="s">
        <v>3068</v>
      </c>
      <c r="M3668" t="s">
        <v>3068</v>
      </c>
      <c r="N3668" t="s">
        <v>3068</v>
      </c>
      <c r="O3668" t="s">
        <v>3068</v>
      </c>
      <c r="P3668" t="s">
        <v>3068</v>
      </c>
    </row>
    <row r="3669" spans="1:16">
      <c r="A3669" t="s">
        <v>20214</v>
      </c>
      <c r="B3669">
        <v>3.0551181102362199</v>
      </c>
      <c r="C3669">
        <v>44.13</v>
      </c>
      <c r="D3669" t="s">
        <v>8253</v>
      </c>
      <c r="E3669">
        <v>0.12251985579298399</v>
      </c>
      <c r="F3669" t="s">
        <v>17461</v>
      </c>
      <c r="G3669" t="s">
        <v>11464</v>
      </c>
      <c r="H3669" t="s">
        <v>11464</v>
      </c>
      <c r="I3669" t="s">
        <v>11464</v>
      </c>
      <c r="J3669" t="s">
        <v>3067</v>
      </c>
      <c r="K3669" t="s">
        <v>3068</v>
      </c>
      <c r="L3669" t="s">
        <v>3068</v>
      </c>
      <c r="M3669" t="s">
        <v>3068</v>
      </c>
      <c r="N3669" t="s">
        <v>3068</v>
      </c>
      <c r="O3669" t="s">
        <v>3068</v>
      </c>
      <c r="P3669" t="s">
        <v>3068</v>
      </c>
    </row>
    <row r="3670" spans="1:16">
      <c r="A3670" t="s">
        <v>20215</v>
      </c>
      <c r="B3670">
        <v>2.23622047244094</v>
      </c>
      <c r="C3670">
        <v>9.6999999999999993</v>
      </c>
      <c r="D3670" t="s">
        <v>8256</v>
      </c>
      <c r="E3670" t="s">
        <v>11464</v>
      </c>
      <c r="F3670" t="s">
        <v>11464</v>
      </c>
      <c r="G3670" t="s">
        <v>11464</v>
      </c>
      <c r="H3670" t="s">
        <v>11464</v>
      </c>
      <c r="I3670" t="s">
        <v>11464</v>
      </c>
      <c r="J3670" t="s">
        <v>3067</v>
      </c>
      <c r="K3670" t="s">
        <v>3068</v>
      </c>
      <c r="L3670" t="s">
        <v>3068</v>
      </c>
      <c r="M3670" t="s">
        <v>3068</v>
      </c>
      <c r="N3670" t="s">
        <v>3068</v>
      </c>
      <c r="O3670" t="s">
        <v>3068</v>
      </c>
      <c r="P3670" t="s">
        <v>3068</v>
      </c>
    </row>
    <row r="3671" spans="1:16">
      <c r="A3671" t="s">
        <v>20216</v>
      </c>
      <c r="B3671">
        <v>2.61417322834646</v>
      </c>
      <c r="C3671">
        <v>10.5</v>
      </c>
      <c r="D3671" t="s">
        <v>8253</v>
      </c>
      <c r="E3671" t="s">
        <v>11464</v>
      </c>
      <c r="F3671" t="s">
        <v>11464</v>
      </c>
      <c r="G3671" t="s">
        <v>11464</v>
      </c>
      <c r="H3671" t="s">
        <v>11464</v>
      </c>
      <c r="I3671" t="s">
        <v>11464</v>
      </c>
      <c r="J3671" t="s">
        <v>3074</v>
      </c>
      <c r="K3671" t="s">
        <v>3075</v>
      </c>
      <c r="L3671" t="s">
        <v>3076</v>
      </c>
      <c r="M3671" t="s">
        <v>3077</v>
      </c>
      <c r="N3671" t="s">
        <v>3125</v>
      </c>
      <c r="O3671" t="s">
        <v>3126</v>
      </c>
      <c r="P3671" t="s">
        <v>3270</v>
      </c>
    </row>
    <row r="3672" spans="1:16">
      <c r="A3672" t="s">
        <v>12787</v>
      </c>
      <c r="B3672">
        <v>3.6535433070866099</v>
      </c>
      <c r="C3672">
        <v>9.6</v>
      </c>
      <c r="D3672" t="s">
        <v>8254</v>
      </c>
      <c r="E3672" t="s">
        <v>11464</v>
      </c>
      <c r="F3672" t="s">
        <v>11464</v>
      </c>
      <c r="G3672" t="s">
        <v>11464</v>
      </c>
      <c r="H3672" t="s">
        <v>11464</v>
      </c>
      <c r="I3672" t="s">
        <v>11464</v>
      </c>
      <c r="J3672" t="s">
        <v>3074</v>
      </c>
      <c r="K3672" t="s">
        <v>3211</v>
      </c>
      <c r="L3672" t="s">
        <v>3212</v>
      </c>
      <c r="M3672" t="s">
        <v>3213</v>
      </c>
      <c r="N3672" t="s">
        <v>3214</v>
      </c>
      <c r="O3672" t="s">
        <v>3215</v>
      </c>
      <c r="P3672" t="s">
        <v>3216</v>
      </c>
    </row>
    <row r="3673" spans="1:16">
      <c r="A3673" t="s">
        <v>20217</v>
      </c>
      <c r="B3673">
        <v>2.51968503937008</v>
      </c>
      <c r="C3673">
        <v>14.86</v>
      </c>
      <c r="D3673" t="s">
        <v>11397</v>
      </c>
      <c r="E3673" t="s">
        <v>11464</v>
      </c>
      <c r="F3673" t="s">
        <v>11464</v>
      </c>
      <c r="G3673" t="s">
        <v>11464</v>
      </c>
      <c r="H3673" t="s">
        <v>11464</v>
      </c>
      <c r="I3673" t="s">
        <v>11464</v>
      </c>
      <c r="J3673" t="s">
        <v>3074</v>
      </c>
      <c r="K3673" t="s">
        <v>3075</v>
      </c>
      <c r="L3673" t="s">
        <v>3196</v>
      </c>
      <c r="M3673" t="s">
        <v>3197</v>
      </c>
      <c r="N3673" t="s">
        <v>3083</v>
      </c>
      <c r="O3673" t="s">
        <v>3880</v>
      </c>
      <c r="P3673" t="s">
        <v>3881</v>
      </c>
    </row>
    <row r="3674" spans="1:16">
      <c r="A3674" t="s">
        <v>20218</v>
      </c>
      <c r="B3674">
        <v>2.33070866141732</v>
      </c>
      <c r="C3674">
        <v>5.32</v>
      </c>
      <c r="D3674" t="s">
        <v>8260</v>
      </c>
      <c r="E3674" t="s">
        <v>11464</v>
      </c>
      <c r="F3674" t="s">
        <v>11464</v>
      </c>
      <c r="G3674" t="s">
        <v>11464</v>
      </c>
      <c r="H3674" t="s">
        <v>11464</v>
      </c>
      <c r="I3674" t="s">
        <v>11464</v>
      </c>
      <c r="J3674" t="s">
        <v>3074</v>
      </c>
      <c r="K3674" t="s">
        <v>3075</v>
      </c>
      <c r="L3674" t="s">
        <v>3144</v>
      </c>
      <c r="M3674" t="s">
        <v>3185</v>
      </c>
      <c r="N3674" t="s">
        <v>3186</v>
      </c>
      <c r="O3674" t="s">
        <v>3187</v>
      </c>
      <c r="P3674" t="s">
        <v>4418</v>
      </c>
    </row>
    <row r="3675" spans="1:16">
      <c r="A3675" t="s">
        <v>12788</v>
      </c>
      <c r="B3675">
        <v>3.5275590551181102</v>
      </c>
      <c r="C3675">
        <v>10.47</v>
      </c>
      <c r="D3675" t="s">
        <v>11397</v>
      </c>
      <c r="E3675" t="s">
        <v>11464</v>
      </c>
      <c r="F3675" t="s">
        <v>11464</v>
      </c>
      <c r="G3675" t="s">
        <v>11464</v>
      </c>
      <c r="H3675" t="s">
        <v>11464</v>
      </c>
      <c r="I3675" t="s">
        <v>11464</v>
      </c>
      <c r="J3675" t="s">
        <v>3074</v>
      </c>
      <c r="K3675" t="s">
        <v>3132</v>
      </c>
      <c r="L3675" t="s">
        <v>3132</v>
      </c>
      <c r="M3675" t="s">
        <v>3400</v>
      </c>
      <c r="N3675" t="s">
        <v>3401</v>
      </c>
      <c r="O3675" t="s">
        <v>3529</v>
      </c>
      <c r="P3675" t="s">
        <v>3530</v>
      </c>
    </row>
    <row r="3676" spans="1:16">
      <c r="A3676" t="s">
        <v>20219</v>
      </c>
      <c r="B3676">
        <v>4.3464566929133897</v>
      </c>
      <c r="C3676">
        <v>13.6</v>
      </c>
      <c r="D3676" t="s">
        <v>8256</v>
      </c>
      <c r="E3676" t="s">
        <v>11464</v>
      </c>
      <c r="F3676" t="s">
        <v>11464</v>
      </c>
      <c r="G3676" t="s">
        <v>11464</v>
      </c>
      <c r="H3676" t="s">
        <v>11464</v>
      </c>
      <c r="I3676" t="s">
        <v>11464</v>
      </c>
      <c r="J3676" t="s">
        <v>3067</v>
      </c>
      <c r="K3676" t="s">
        <v>3068</v>
      </c>
      <c r="L3676" t="s">
        <v>3068</v>
      </c>
      <c r="M3676" t="s">
        <v>3068</v>
      </c>
      <c r="N3676" t="s">
        <v>3068</v>
      </c>
      <c r="O3676" t="s">
        <v>3068</v>
      </c>
      <c r="P3676" t="s">
        <v>3068</v>
      </c>
    </row>
    <row r="3677" spans="1:16">
      <c r="A3677" t="s">
        <v>20220</v>
      </c>
      <c r="B3677">
        <v>2.1417322834645698</v>
      </c>
      <c r="C3677">
        <v>10.14</v>
      </c>
      <c r="D3677" t="s">
        <v>17414</v>
      </c>
      <c r="E3677" t="s">
        <v>11464</v>
      </c>
      <c r="F3677" t="s">
        <v>11464</v>
      </c>
      <c r="G3677" t="s">
        <v>11464</v>
      </c>
      <c r="H3677" t="s">
        <v>11464</v>
      </c>
      <c r="I3677" t="s">
        <v>11464</v>
      </c>
      <c r="J3677" t="s">
        <v>3074</v>
      </c>
      <c r="K3677" t="s">
        <v>3075</v>
      </c>
      <c r="L3677" t="s">
        <v>3076</v>
      </c>
      <c r="M3677" t="s">
        <v>3077</v>
      </c>
      <c r="N3677" t="s">
        <v>3125</v>
      </c>
      <c r="O3677" t="s">
        <v>3126</v>
      </c>
      <c r="P3677" t="s">
        <v>3270</v>
      </c>
    </row>
    <row r="3678" spans="1:16">
      <c r="A3678" t="s">
        <v>20221</v>
      </c>
      <c r="B3678">
        <v>2.8031496062992098</v>
      </c>
      <c r="C3678">
        <v>9.3800000000000008</v>
      </c>
      <c r="D3678" t="s">
        <v>8260</v>
      </c>
      <c r="E3678" t="s">
        <v>11464</v>
      </c>
      <c r="F3678" t="s">
        <v>11464</v>
      </c>
      <c r="G3678" t="s">
        <v>11464</v>
      </c>
      <c r="H3678" t="s">
        <v>11464</v>
      </c>
      <c r="I3678" t="s">
        <v>11464</v>
      </c>
      <c r="J3678" t="s">
        <v>3229</v>
      </c>
      <c r="K3678" t="s">
        <v>3230</v>
      </c>
      <c r="L3678" t="s">
        <v>3231</v>
      </c>
      <c r="M3678" t="s">
        <v>3232</v>
      </c>
      <c r="N3678" t="s">
        <v>3233</v>
      </c>
      <c r="O3678" t="s">
        <v>3234</v>
      </c>
      <c r="P3678" t="s">
        <v>3235</v>
      </c>
    </row>
    <row r="3679" spans="1:16">
      <c r="A3679" t="s">
        <v>20222</v>
      </c>
      <c r="B3679">
        <v>2.0157480314960599</v>
      </c>
      <c r="C3679">
        <v>29.68</v>
      </c>
      <c r="D3679" t="s">
        <v>8253</v>
      </c>
      <c r="E3679" t="s">
        <v>11464</v>
      </c>
      <c r="F3679" t="s">
        <v>11464</v>
      </c>
      <c r="G3679" t="s">
        <v>11464</v>
      </c>
      <c r="H3679" t="s">
        <v>11464</v>
      </c>
      <c r="I3679" t="s">
        <v>11464</v>
      </c>
      <c r="J3679" t="s">
        <v>3074</v>
      </c>
      <c r="K3679" t="s">
        <v>3132</v>
      </c>
      <c r="L3679" t="s">
        <v>3132</v>
      </c>
      <c r="M3679" t="s">
        <v>3138</v>
      </c>
      <c r="N3679" t="s">
        <v>3139</v>
      </c>
      <c r="O3679" t="s">
        <v>3140</v>
      </c>
      <c r="P3679" t="s">
        <v>3442</v>
      </c>
    </row>
    <row r="3680" spans="1:16">
      <c r="A3680" t="s">
        <v>12789</v>
      </c>
      <c r="B3680">
        <v>3.8425196850393699</v>
      </c>
      <c r="C3680">
        <v>6.13</v>
      </c>
      <c r="D3680" t="s">
        <v>8253</v>
      </c>
      <c r="E3680" t="s">
        <v>11464</v>
      </c>
      <c r="F3680" t="s">
        <v>11464</v>
      </c>
      <c r="G3680" t="s">
        <v>11464</v>
      </c>
      <c r="H3680" t="s">
        <v>11464</v>
      </c>
      <c r="I3680" t="s">
        <v>11464</v>
      </c>
      <c r="J3680" t="s">
        <v>3074</v>
      </c>
      <c r="K3680" t="s">
        <v>3075</v>
      </c>
      <c r="L3680" t="s">
        <v>3076</v>
      </c>
      <c r="M3680" t="s">
        <v>3077</v>
      </c>
      <c r="N3680" t="s">
        <v>3125</v>
      </c>
      <c r="O3680" t="s">
        <v>3126</v>
      </c>
      <c r="P3680" t="s">
        <v>3336</v>
      </c>
    </row>
    <row r="3681" spans="1:16">
      <c r="A3681" t="s">
        <v>20223</v>
      </c>
      <c r="B3681">
        <v>2.61417322834646</v>
      </c>
      <c r="C3681">
        <v>2.37</v>
      </c>
      <c r="D3681" t="s">
        <v>11397</v>
      </c>
      <c r="E3681" t="s">
        <v>11464</v>
      </c>
      <c r="F3681" t="s">
        <v>11464</v>
      </c>
      <c r="G3681" t="s">
        <v>11464</v>
      </c>
      <c r="H3681" t="s">
        <v>11464</v>
      </c>
      <c r="I3681" t="s">
        <v>11464</v>
      </c>
      <c r="J3681" t="s">
        <v>3074</v>
      </c>
      <c r="K3681" t="s">
        <v>3132</v>
      </c>
      <c r="L3681" t="s">
        <v>3132</v>
      </c>
      <c r="M3681" t="s">
        <v>3133</v>
      </c>
      <c r="N3681" t="s">
        <v>3134</v>
      </c>
      <c r="O3681" t="s">
        <v>3135</v>
      </c>
      <c r="P3681" t="s">
        <v>4764</v>
      </c>
    </row>
    <row r="3682" spans="1:16">
      <c r="A3682" t="s">
        <v>20224</v>
      </c>
      <c r="B3682">
        <v>2.8661417322834599</v>
      </c>
      <c r="C3682">
        <v>4.54</v>
      </c>
      <c r="D3682" t="s">
        <v>17424</v>
      </c>
      <c r="E3682" t="s">
        <v>11464</v>
      </c>
      <c r="F3682" t="s">
        <v>11464</v>
      </c>
      <c r="G3682" t="s">
        <v>11464</v>
      </c>
      <c r="H3682" t="s">
        <v>11464</v>
      </c>
      <c r="I3682" t="s">
        <v>11464</v>
      </c>
      <c r="J3682" t="s">
        <v>3067</v>
      </c>
      <c r="K3682" t="s">
        <v>3068</v>
      </c>
      <c r="L3682" t="s">
        <v>3068</v>
      </c>
      <c r="M3682" t="s">
        <v>3068</v>
      </c>
      <c r="N3682" t="s">
        <v>3068</v>
      </c>
      <c r="O3682" t="s">
        <v>3068</v>
      </c>
      <c r="P3682" t="s">
        <v>3068</v>
      </c>
    </row>
    <row r="3683" spans="1:16">
      <c r="A3683" t="s">
        <v>20225</v>
      </c>
      <c r="B3683">
        <v>2.6456692913385802</v>
      </c>
      <c r="C3683">
        <v>68.7</v>
      </c>
      <c r="D3683" t="s">
        <v>8253</v>
      </c>
      <c r="E3683">
        <v>0.14355447540109001</v>
      </c>
      <c r="F3683" t="s">
        <v>17461</v>
      </c>
      <c r="G3683" t="s">
        <v>11464</v>
      </c>
      <c r="H3683" t="s">
        <v>11464</v>
      </c>
      <c r="I3683" t="s">
        <v>11464</v>
      </c>
      <c r="J3683" t="s">
        <v>3067</v>
      </c>
      <c r="K3683" t="s">
        <v>3068</v>
      </c>
      <c r="L3683" t="s">
        <v>3068</v>
      </c>
      <c r="M3683" t="s">
        <v>3068</v>
      </c>
      <c r="N3683" t="s">
        <v>3068</v>
      </c>
      <c r="O3683" t="s">
        <v>3068</v>
      </c>
      <c r="P3683" t="s">
        <v>3068</v>
      </c>
    </row>
    <row r="3684" spans="1:16">
      <c r="A3684" t="s">
        <v>20226</v>
      </c>
      <c r="B3684">
        <v>2.2047244094488199</v>
      </c>
      <c r="C3684">
        <v>10.039999999999999</v>
      </c>
      <c r="D3684" t="s">
        <v>8254</v>
      </c>
      <c r="E3684" t="s">
        <v>11464</v>
      </c>
      <c r="F3684" t="s">
        <v>11464</v>
      </c>
      <c r="G3684" t="s">
        <v>11464</v>
      </c>
      <c r="H3684" t="s">
        <v>11464</v>
      </c>
      <c r="I3684" t="s">
        <v>11464</v>
      </c>
      <c r="J3684" t="s">
        <v>3074</v>
      </c>
      <c r="K3684" t="s">
        <v>3132</v>
      </c>
      <c r="L3684" t="s">
        <v>3132</v>
      </c>
      <c r="M3684" t="s">
        <v>3133</v>
      </c>
      <c r="N3684" t="s">
        <v>3134</v>
      </c>
      <c r="O3684" t="s">
        <v>3135</v>
      </c>
      <c r="P3684" t="s">
        <v>3292</v>
      </c>
    </row>
    <row r="3685" spans="1:16">
      <c r="A3685" t="s">
        <v>20227</v>
      </c>
      <c r="B3685">
        <v>3.1496062992125999</v>
      </c>
      <c r="C3685">
        <v>30.08</v>
      </c>
      <c r="D3685" t="s">
        <v>8254</v>
      </c>
      <c r="E3685">
        <v>-0.20572922462788601</v>
      </c>
      <c r="F3685" t="s">
        <v>17477</v>
      </c>
      <c r="G3685" t="s">
        <v>11464</v>
      </c>
      <c r="H3685" t="s">
        <v>11464</v>
      </c>
      <c r="I3685" t="s">
        <v>11464</v>
      </c>
      <c r="J3685" t="s">
        <v>3074</v>
      </c>
      <c r="K3685" t="s">
        <v>3075</v>
      </c>
      <c r="L3685" t="s">
        <v>3076</v>
      </c>
      <c r="M3685" t="s">
        <v>3077</v>
      </c>
      <c r="N3685" t="s">
        <v>3125</v>
      </c>
      <c r="O3685" t="s">
        <v>3126</v>
      </c>
      <c r="P3685" t="s">
        <v>3336</v>
      </c>
    </row>
    <row r="3686" spans="1:16">
      <c r="A3686" t="s">
        <v>20228</v>
      </c>
      <c r="B3686">
        <v>2.9606299212598399</v>
      </c>
      <c r="C3686">
        <v>15.24</v>
      </c>
      <c r="D3686" t="s">
        <v>8256</v>
      </c>
      <c r="E3686" t="s">
        <v>11464</v>
      </c>
      <c r="F3686" t="s">
        <v>11464</v>
      </c>
      <c r="G3686" t="s">
        <v>11464</v>
      </c>
      <c r="H3686" t="s">
        <v>11464</v>
      </c>
      <c r="I3686" t="s">
        <v>11464</v>
      </c>
      <c r="J3686" t="s">
        <v>3074</v>
      </c>
      <c r="K3686" t="s">
        <v>3075</v>
      </c>
      <c r="L3686" t="s">
        <v>3144</v>
      </c>
      <c r="M3686" t="s">
        <v>3185</v>
      </c>
      <c r="N3686" t="s">
        <v>3186</v>
      </c>
      <c r="O3686" t="s">
        <v>3187</v>
      </c>
      <c r="P3686" t="s">
        <v>3546</v>
      </c>
    </row>
    <row r="3687" spans="1:16">
      <c r="A3687" t="s">
        <v>20229</v>
      </c>
      <c r="B3687">
        <v>2.4881889763779501</v>
      </c>
      <c r="C3687">
        <v>29.2</v>
      </c>
      <c r="D3687" t="s">
        <v>8253</v>
      </c>
      <c r="E3687" t="s">
        <v>11464</v>
      </c>
      <c r="F3687" t="s">
        <v>11464</v>
      </c>
      <c r="G3687" t="s">
        <v>11464</v>
      </c>
      <c r="H3687" t="s">
        <v>11464</v>
      </c>
      <c r="I3687" t="s">
        <v>11464</v>
      </c>
      <c r="J3687" t="s">
        <v>3074</v>
      </c>
      <c r="K3687" t="s">
        <v>3082</v>
      </c>
      <c r="L3687" t="s">
        <v>3083</v>
      </c>
      <c r="M3687" t="s">
        <v>5927</v>
      </c>
      <c r="N3687" t="s">
        <v>5928</v>
      </c>
      <c r="O3687" t="s">
        <v>5929</v>
      </c>
      <c r="P3687" t="s">
        <v>5930</v>
      </c>
    </row>
    <row r="3688" spans="1:16">
      <c r="A3688" t="s">
        <v>20230</v>
      </c>
      <c r="B3688">
        <v>2.23622047244094</v>
      </c>
      <c r="C3688">
        <v>-4.8499999999999996</v>
      </c>
      <c r="D3688" t="s">
        <v>8254</v>
      </c>
      <c r="E3688" t="s">
        <v>11464</v>
      </c>
      <c r="F3688" t="s">
        <v>11464</v>
      </c>
      <c r="G3688" t="s">
        <v>11464</v>
      </c>
      <c r="H3688" t="s">
        <v>11464</v>
      </c>
      <c r="I3688" t="s">
        <v>11464</v>
      </c>
      <c r="J3688" t="s">
        <v>3074</v>
      </c>
      <c r="K3688" t="s">
        <v>3075</v>
      </c>
      <c r="L3688" t="s">
        <v>3076</v>
      </c>
      <c r="M3688" t="s">
        <v>3294</v>
      </c>
      <c r="N3688" t="s">
        <v>6133</v>
      </c>
      <c r="O3688" t="s">
        <v>6134</v>
      </c>
      <c r="P3688" t="s">
        <v>13523</v>
      </c>
    </row>
    <row r="3689" spans="1:16">
      <c r="A3689" t="s">
        <v>20231</v>
      </c>
      <c r="B3689">
        <v>2.5511811023622002</v>
      </c>
      <c r="C3689">
        <v>10.4</v>
      </c>
      <c r="D3689" t="s">
        <v>17414</v>
      </c>
      <c r="E3689" t="s">
        <v>11464</v>
      </c>
      <c r="F3689" t="s">
        <v>11464</v>
      </c>
      <c r="G3689" t="s">
        <v>11464</v>
      </c>
      <c r="H3689" t="s">
        <v>11464</v>
      </c>
      <c r="I3689" t="s">
        <v>11464</v>
      </c>
      <c r="J3689" t="s">
        <v>3074</v>
      </c>
      <c r="K3689" t="s">
        <v>3113</v>
      </c>
      <c r="L3689" t="s">
        <v>3114</v>
      </c>
      <c r="M3689" t="s">
        <v>3115</v>
      </c>
      <c r="N3689" t="s">
        <v>3116</v>
      </c>
      <c r="O3689" t="s">
        <v>3117</v>
      </c>
      <c r="P3689" t="s">
        <v>3454</v>
      </c>
    </row>
    <row r="3690" spans="1:16">
      <c r="A3690" t="s">
        <v>12790</v>
      </c>
      <c r="B3690">
        <v>3.6850393700787398</v>
      </c>
      <c r="C3690">
        <v>3.68</v>
      </c>
      <c r="D3690" t="s">
        <v>17414</v>
      </c>
      <c r="E3690" t="s">
        <v>11464</v>
      </c>
      <c r="F3690" t="s">
        <v>11464</v>
      </c>
      <c r="G3690" t="s">
        <v>11464</v>
      </c>
      <c r="H3690" t="s">
        <v>11464</v>
      </c>
      <c r="I3690" t="s">
        <v>11464</v>
      </c>
      <c r="J3690" t="s">
        <v>3074</v>
      </c>
      <c r="K3690" t="s">
        <v>3075</v>
      </c>
      <c r="L3690" t="s">
        <v>3076</v>
      </c>
      <c r="M3690" t="s">
        <v>3077</v>
      </c>
      <c r="N3690" t="s">
        <v>3099</v>
      </c>
      <c r="O3690" t="s">
        <v>3100</v>
      </c>
      <c r="P3690" t="s">
        <v>3101</v>
      </c>
    </row>
    <row r="3691" spans="1:16">
      <c r="A3691" t="s">
        <v>20232</v>
      </c>
      <c r="B3691">
        <v>2.1732283464566899</v>
      </c>
      <c r="C3691">
        <v>7.79</v>
      </c>
      <c r="D3691" t="s">
        <v>8256</v>
      </c>
      <c r="E3691" t="s">
        <v>11464</v>
      </c>
      <c r="F3691" t="s">
        <v>11464</v>
      </c>
      <c r="G3691" t="s">
        <v>11464</v>
      </c>
      <c r="H3691" t="s">
        <v>11464</v>
      </c>
      <c r="I3691" t="s">
        <v>11464</v>
      </c>
      <c r="J3691" t="s">
        <v>3074</v>
      </c>
      <c r="K3691" t="s">
        <v>3075</v>
      </c>
      <c r="L3691" t="s">
        <v>3076</v>
      </c>
      <c r="M3691" t="s">
        <v>3077</v>
      </c>
      <c r="N3691" t="s">
        <v>3125</v>
      </c>
      <c r="O3691" t="s">
        <v>3237</v>
      </c>
      <c r="P3691" t="s">
        <v>3238</v>
      </c>
    </row>
    <row r="3692" spans="1:16">
      <c r="A3692" t="s">
        <v>20233</v>
      </c>
      <c r="B3692">
        <v>2.5826771653543301</v>
      </c>
      <c r="C3692">
        <v>10.61</v>
      </c>
      <c r="D3692" t="s">
        <v>8254</v>
      </c>
      <c r="E3692" t="s">
        <v>11464</v>
      </c>
      <c r="F3692" t="s">
        <v>11464</v>
      </c>
      <c r="G3692" t="s">
        <v>11464</v>
      </c>
      <c r="H3692" t="s">
        <v>11464</v>
      </c>
      <c r="I3692" t="s">
        <v>11464</v>
      </c>
      <c r="J3692" t="s">
        <v>3067</v>
      </c>
      <c r="K3692" t="s">
        <v>3068</v>
      </c>
      <c r="L3692" t="s">
        <v>3068</v>
      </c>
      <c r="M3692" t="s">
        <v>3068</v>
      </c>
      <c r="N3692" t="s">
        <v>3068</v>
      </c>
      <c r="O3692" t="s">
        <v>3068</v>
      </c>
      <c r="P3692" t="s">
        <v>3068</v>
      </c>
    </row>
    <row r="3693" spans="1:16">
      <c r="A3693" t="s">
        <v>20234</v>
      </c>
      <c r="B3693">
        <v>2.0472440944881898</v>
      </c>
      <c r="C3693">
        <v>7.36</v>
      </c>
      <c r="D3693" t="s">
        <v>17414</v>
      </c>
      <c r="E3693" t="s">
        <v>11464</v>
      </c>
      <c r="F3693" t="s">
        <v>11464</v>
      </c>
      <c r="G3693" t="s">
        <v>11464</v>
      </c>
      <c r="H3693" t="s">
        <v>11464</v>
      </c>
      <c r="I3693" t="s">
        <v>11464</v>
      </c>
      <c r="J3693" t="s">
        <v>3074</v>
      </c>
      <c r="K3693" t="s">
        <v>3113</v>
      </c>
      <c r="L3693" t="s">
        <v>3114</v>
      </c>
      <c r="M3693" t="s">
        <v>3115</v>
      </c>
      <c r="N3693" t="s">
        <v>3116</v>
      </c>
      <c r="O3693" t="s">
        <v>3117</v>
      </c>
      <c r="P3693" t="s">
        <v>3951</v>
      </c>
    </row>
    <row r="3694" spans="1:16">
      <c r="A3694" t="s">
        <v>20235</v>
      </c>
      <c r="B3694">
        <v>2.0472440944881898</v>
      </c>
      <c r="C3694">
        <v>13.96</v>
      </c>
      <c r="D3694" t="s">
        <v>8260</v>
      </c>
      <c r="E3694" t="s">
        <v>11464</v>
      </c>
      <c r="F3694" t="s">
        <v>11464</v>
      </c>
      <c r="G3694" t="s">
        <v>11464</v>
      </c>
      <c r="H3694" t="s">
        <v>11464</v>
      </c>
      <c r="I3694" t="s">
        <v>11464</v>
      </c>
      <c r="J3694" t="s">
        <v>3074</v>
      </c>
      <c r="K3694" t="s">
        <v>3075</v>
      </c>
      <c r="L3694" t="s">
        <v>3076</v>
      </c>
      <c r="M3694" t="s">
        <v>3562</v>
      </c>
      <c r="N3694" t="s">
        <v>3563</v>
      </c>
      <c r="O3694" t="s">
        <v>3564</v>
      </c>
      <c r="P3694" t="s">
        <v>3835</v>
      </c>
    </row>
    <row r="3695" spans="1:16">
      <c r="A3695" t="s">
        <v>20236</v>
      </c>
      <c r="B3695">
        <v>2.8661417322834599</v>
      </c>
      <c r="C3695">
        <v>26.35</v>
      </c>
      <c r="D3695" t="s">
        <v>8253</v>
      </c>
      <c r="E3695" t="s">
        <v>11464</v>
      </c>
      <c r="F3695" t="s">
        <v>11464</v>
      </c>
      <c r="G3695" t="s">
        <v>11464</v>
      </c>
      <c r="H3695" t="s">
        <v>11464</v>
      </c>
      <c r="I3695" t="s">
        <v>11464</v>
      </c>
      <c r="J3695" t="s">
        <v>3067</v>
      </c>
      <c r="K3695" t="s">
        <v>3068</v>
      </c>
      <c r="L3695" t="s">
        <v>3068</v>
      </c>
      <c r="M3695" t="s">
        <v>3068</v>
      </c>
      <c r="N3695" t="s">
        <v>3068</v>
      </c>
      <c r="O3695" t="s">
        <v>3068</v>
      </c>
      <c r="P3695" t="s">
        <v>3068</v>
      </c>
    </row>
    <row r="3696" spans="1:16">
      <c r="A3696" t="s">
        <v>12791</v>
      </c>
      <c r="B3696">
        <v>3.30708661417323</v>
      </c>
      <c r="C3696">
        <v>12.75</v>
      </c>
      <c r="D3696" t="s">
        <v>8253</v>
      </c>
      <c r="E3696" t="s">
        <v>11464</v>
      </c>
      <c r="F3696" t="s">
        <v>11464</v>
      </c>
      <c r="G3696" t="s">
        <v>11464</v>
      </c>
      <c r="H3696" t="s">
        <v>11464</v>
      </c>
      <c r="I3696" t="s">
        <v>11464</v>
      </c>
      <c r="J3696" t="s">
        <v>3067</v>
      </c>
      <c r="K3696" t="s">
        <v>3068</v>
      </c>
      <c r="L3696" t="s">
        <v>3068</v>
      </c>
      <c r="M3696" t="s">
        <v>3068</v>
      </c>
      <c r="N3696" t="s">
        <v>3068</v>
      </c>
      <c r="O3696" t="s">
        <v>3068</v>
      </c>
      <c r="P3696" t="s">
        <v>3068</v>
      </c>
    </row>
    <row r="3697" spans="1:16">
      <c r="A3697" t="s">
        <v>20237</v>
      </c>
      <c r="B3697">
        <v>3.0551181102362199</v>
      </c>
      <c r="C3697">
        <v>3.43</v>
      </c>
      <c r="D3697" t="s">
        <v>8256</v>
      </c>
      <c r="E3697" t="s">
        <v>11464</v>
      </c>
      <c r="F3697" t="s">
        <v>11464</v>
      </c>
      <c r="G3697" t="s">
        <v>11464</v>
      </c>
      <c r="H3697" t="s">
        <v>11464</v>
      </c>
      <c r="I3697" t="s">
        <v>11464</v>
      </c>
      <c r="J3697" t="s">
        <v>3074</v>
      </c>
      <c r="K3697" t="s">
        <v>3113</v>
      </c>
      <c r="L3697" t="s">
        <v>3114</v>
      </c>
      <c r="M3697" t="s">
        <v>3115</v>
      </c>
      <c r="N3697" t="s">
        <v>3116</v>
      </c>
      <c r="O3697" t="s">
        <v>3117</v>
      </c>
      <c r="P3697" t="s">
        <v>3349</v>
      </c>
    </row>
    <row r="3698" spans="1:16">
      <c r="A3698" t="s">
        <v>20238</v>
      </c>
      <c r="B3698">
        <v>2.0787401574803099</v>
      </c>
      <c r="C3698">
        <v>38.69</v>
      </c>
      <c r="D3698" t="s">
        <v>8253</v>
      </c>
      <c r="E3698" t="s">
        <v>11464</v>
      </c>
      <c r="F3698" t="s">
        <v>11464</v>
      </c>
      <c r="G3698" t="s">
        <v>11464</v>
      </c>
      <c r="H3698" t="s">
        <v>11464</v>
      </c>
      <c r="I3698" t="s">
        <v>11464</v>
      </c>
      <c r="J3698" t="s">
        <v>3074</v>
      </c>
      <c r="K3698" t="s">
        <v>3082</v>
      </c>
      <c r="L3698" t="s">
        <v>3083</v>
      </c>
      <c r="M3698" t="s">
        <v>3084</v>
      </c>
      <c r="N3698" t="s">
        <v>3085</v>
      </c>
      <c r="O3698" t="s">
        <v>3104</v>
      </c>
      <c r="P3698" t="s">
        <v>3105</v>
      </c>
    </row>
    <row r="3699" spans="1:16">
      <c r="A3699" t="s">
        <v>20239</v>
      </c>
      <c r="B3699">
        <v>2.1732283464566899</v>
      </c>
      <c r="C3699">
        <v>9.83</v>
      </c>
      <c r="D3699" t="s">
        <v>11397</v>
      </c>
      <c r="E3699" t="s">
        <v>11464</v>
      </c>
      <c r="F3699" t="s">
        <v>11464</v>
      </c>
      <c r="G3699" t="s">
        <v>11464</v>
      </c>
      <c r="H3699" t="s">
        <v>11464</v>
      </c>
      <c r="I3699" t="s">
        <v>11464</v>
      </c>
      <c r="J3699" t="s">
        <v>3074</v>
      </c>
      <c r="K3699" t="s">
        <v>3075</v>
      </c>
      <c r="L3699" t="s">
        <v>3196</v>
      </c>
      <c r="M3699" t="s">
        <v>3197</v>
      </c>
      <c r="N3699" t="s">
        <v>3198</v>
      </c>
      <c r="O3699" t="s">
        <v>3670</v>
      </c>
      <c r="P3699" t="s">
        <v>3671</v>
      </c>
    </row>
    <row r="3700" spans="1:16">
      <c r="A3700" t="s">
        <v>20240</v>
      </c>
      <c r="B3700">
        <v>2.3937007874015701</v>
      </c>
      <c r="C3700">
        <v>24.59</v>
      </c>
      <c r="D3700" t="s">
        <v>8253</v>
      </c>
      <c r="E3700" t="s">
        <v>11464</v>
      </c>
      <c r="F3700" t="s">
        <v>11464</v>
      </c>
      <c r="G3700" t="s">
        <v>11464</v>
      </c>
      <c r="H3700" t="s">
        <v>11464</v>
      </c>
      <c r="I3700" t="s">
        <v>11464</v>
      </c>
      <c r="J3700" t="s">
        <v>3067</v>
      </c>
      <c r="K3700" t="s">
        <v>3068</v>
      </c>
      <c r="L3700" t="s">
        <v>3068</v>
      </c>
      <c r="M3700" t="s">
        <v>3068</v>
      </c>
      <c r="N3700" t="s">
        <v>3068</v>
      </c>
      <c r="O3700" t="s">
        <v>3068</v>
      </c>
      <c r="P3700" t="s">
        <v>3068</v>
      </c>
    </row>
    <row r="3701" spans="1:16">
      <c r="A3701" t="s">
        <v>20241</v>
      </c>
      <c r="B3701">
        <v>2.1732283464566899</v>
      </c>
      <c r="C3701">
        <v>2.75</v>
      </c>
      <c r="D3701" t="s">
        <v>8253</v>
      </c>
      <c r="E3701" t="s">
        <v>11464</v>
      </c>
      <c r="F3701" t="s">
        <v>11464</v>
      </c>
      <c r="G3701" t="s">
        <v>11464</v>
      </c>
      <c r="H3701" t="s">
        <v>11464</v>
      </c>
      <c r="I3701" t="s">
        <v>11464</v>
      </c>
      <c r="J3701" t="s">
        <v>3074</v>
      </c>
      <c r="K3701" t="s">
        <v>3113</v>
      </c>
      <c r="L3701" t="s">
        <v>3114</v>
      </c>
      <c r="M3701" t="s">
        <v>3115</v>
      </c>
      <c r="N3701" t="s">
        <v>3425</v>
      </c>
      <c r="O3701" t="s">
        <v>3426</v>
      </c>
      <c r="P3701" t="s">
        <v>4479</v>
      </c>
    </row>
    <row r="3702" spans="1:16">
      <c r="A3702" t="s">
        <v>3440</v>
      </c>
      <c r="B3702">
        <v>5.2913385826771604</v>
      </c>
      <c r="C3702">
        <v>25.92</v>
      </c>
      <c r="D3702" t="s">
        <v>8260</v>
      </c>
      <c r="E3702" t="s">
        <v>11464</v>
      </c>
      <c r="F3702" t="s">
        <v>11464</v>
      </c>
      <c r="G3702" t="s">
        <v>11464</v>
      </c>
      <c r="H3702" t="s">
        <v>11464</v>
      </c>
      <c r="I3702" t="s">
        <v>11464</v>
      </c>
      <c r="J3702" t="s">
        <v>3074</v>
      </c>
      <c r="K3702" t="s">
        <v>3082</v>
      </c>
      <c r="L3702" t="s">
        <v>3083</v>
      </c>
      <c r="M3702" t="s">
        <v>3084</v>
      </c>
      <c r="N3702" t="s">
        <v>3091</v>
      </c>
      <c r="O3702" t="s">
        <v>3092</v>
      </c>
      <c r="P3702" t="s">
        <v>3920</v>
      </c>
    </row>
    <row r="3703" spans="1:16">
      <c r="A3703" t="s">
        <v>20242</v>
      </c>
      <c r="B3703">
        <v>2.8031496062992098</v>
      </c>
      <c r="C3703">
        <v>23.72</v>
      </c>
      <c r="D3703" t="s">
        <v>8253</v>
      </c>
      <c r="E3703" t="s">
        <v>11464</v>
      </c>
      <c r="F3703" t="s">
        <v>11464</v>
      </c>
      <c r="G3703" t="s">
        <v>11464</v>
      </c>
      <c r="H3703" t="s">
        <v>11464</v>
      </c>
      <c r="I3703" t="s">
        <v>11464</v>
      </c>
      <c r="J3703" t="s">
        <v>3074</v>
      </c>
      <c r="K3703" t="s">
        <v>3113</v>
      </c>
      <c r="L3703" t="s">
        <v>3114</v>
      </c>
      <c r="M3703" t="s">
        <v>3115</v>
      </c>
      <c r="N3703" t="s">
        <v>3116</v>
      </c>
      <c r="O3703" t="s">
        <v>3117</v>
      </c>
      <c r="P3703" t="s">
        <v>3118</v>
      </c>
    </row>
    <row r="3704" spans="1:16">
      <c r="A3704" t="s">
        <v>20243</v>
      </c>
      <c r="B3704">
        <v>2.0472440944881898</v>
      </c>
      <c r="C3704">
        <v>7.87</v>
      </c>
      <c r="D3704" t="s">
        <v>8256</v>
      </c>
      <c r="E3704" t="s">
        <v>11464</v>
      </c>
      <c r="F3704" t="s">
        <v>11464</v>
      </c>
      <c r="G3704" t="s">
        <v>11464</v>
      </c>
      <c r="H3704" t="s">
        <v>11464</v>
      </c>
      <c r="I3704" t="s">
        <v>11464</v>
      </c>
      <c r="J3704" t="s">
        <v>3074</v>
      </c>
      <c r="K3704" t="s">
        <v>3075</v>
      </c>
      <c r="L3704" t="s">
        <v>3144</v>
      </c>
      <c r="M3704" t="s">
        <v>3185</v>
      </c>
      <c r="N3704" t="s">
        <v>3186</v>
      </c>
      <c r="O3704" t="s">
        <v>3187</v>
      </c>
      <c r="P3704" t="s">
        <v>3461</v>
      </c>
    </row>
    <row r="3705" spans="1:16">
      <c r="A3705" t="s">
        <v>20244</v>
      </c>
      <c r="B3705">
        <v>2.2047244094488199</v>
      </c>
      <c r="C3705">
        <v>10.48</v>
      </c>
      <c r="D3705" t="s">
        <v>8256</v>
      </c>
      <c r="E3705" t="s">
        <v>11464</v>
      </c>
      <c r="F3705" t="s">
        <v>11464</v>
      </c>
      <c r="G3705" t="s">
        <v>11464</v>
      </c>
      <c r="H3705" t="s">
        <v>11464</v>
      </c>
      <c r="I3705" t="s">
        <v>11464</v>
      </c>
      <c r="J3705" t="s">
        <v>3074</v>
      </c>
      <c r="K3705" t="s">
        <v>3075</v>
      </c>
      <c r="L3705" t="s">
        <v>3076</v>
      </c>
      <c r="M3705" t="s">
        <v>3077</v>
      </c>
      <c r="N3705" t="s">
        <v>3078</v>
      </c>
      <c r="O3705" t="s">
        <v>3079</v>
      </c>
      <c r="P3705" t="s">
        <v>3081</v>
      </c>
    </row>
    <row r="3706" spans="1:16">
      <c r="A3706" t="s">
        <v>20245</v>
      </c>
      <c r="B3706">
        <v>3.02362204724409</v>
      </c>
      <c r="C3706">
        <v>4.45</v>
      </c>
      <c r="D3706" t="s">
        <v>8254</v>
      </c>
      <c r="E3706" t="s">
        <v>11464</v>
      </c>
      <c r="F3706" t="s">
        <v>11464</v>
      </c>
      <c r="G3706" t="s">
        <v>11464</v>
      </c>
      <c r="H3706" t="s">
        <v>11464</v>
      </c>
      <c r="I3706" t="s">
        <v>11464</v>
      </c>
      <c r="J3706" t="s">
        <v>3074</v>
      </c>
      <c r="K3706" t="s">
        <v>3075</v>
      </c>
      <c r="L3706" t="s">
        <v>3076</v>
      </c>
      <c r="M3706" t="s">
        <v>3077</v>
      </c>
      <c r="N3706" t="s">
        <v>3300</v>
      </c>
      <c r="O3706" t="s">
        <v>3301</v>
      </c>
      <c r="P3706" t="s">
        <v>3302</v>
      </c>
    </row>
    <row r="3707" spans="1:16">
      <c r="A3707" t="s">
        <v>20246</v>
      </c>
      <c r="B3707">
        <v>2.1417322834645698</v>
      </c>
      <c r="C3707">
        <v>18.05</v>
      </c>
      <c r="D3707" t="s">
        <v>17424</v>
      </c>
      <c r="E3707" t="s">
        <v>11464</v>
      </c>
      <c r="F3707" t="s">
        <v>11464</v>
      </c>
      <c r="G3707" t="s">
        <v>11464</v>
      </c>
      <c r="H3707" t="s">
        <v>11464</v>
      </c>
      <c r="I3707" t="s">
        <v>11464</v>
      </c>
      <c r="J3707" t="s">
        <v>3067</v>
      </c>
      <c r="K3707" t="s">
        <v>3068</v>
      </c>
      <c r="L3707" t="s">
        <v>3068</v>
      </c>
      <c r="M3707" t="s">
        <v>3068</v>
      </c>
      <c r="N3707" t="s">
        <v>3068</v>
      </c>
      <c r="O3707" t="s">
        <v>3068</v>
      </c>
      <c r="P3707" t="s">
        <v>3068</v>
      </c>
    </row>
    <row r="3708" spans="1:16">
      <c r="A3708" t="s">
        <v>12792</v>
      </c>
      <c r="B3708">
        <v>4.18897637795276</v>
      </c>
      <c r="C3708">
        <v>21.48</v>
      </c>
      <c r="D3708" t="s">
        <v>8254</v>
      </c>
      <c r="E3708" t="s">
        <v>11464</v>
      </c>
      <c r="F3708" t="s">
        <v>11464</v>
      </c>
      <c r="G3708" t="s">
        <v>11464</v>
      </c>
      <c r="H3708" t="s">
        <v>11464</v>
      </c>
      <c r="I3708" t="s">
        <v>11464</v>
      </c>
      <c r="J3708" t="s">
        <v>3074</v>
      </c>
      <c r="K3708" t="s">
        <v>3132</v>
      </c>
      <c r="L3708" t="s">
        <v>3132</v>
      </c>
      <c r="M3708" t="s">
        <v>3400</v>
      </c>
      <c r="N3708" t="s">
        <v>3401</v>
      </c>
      <c r="O3708" t="s">
        <v>4403</v>
      </c>
      <c r="P3708" t="s">
        <v>4404</v>
      </c>
    </row>
    <row r="3709" spans="1:16">
      <c r="A3709" t="s">
        <v>12793</v>
      </c>
      <c r="B3709">
        <v>3.1811023622047201</v>
      </c>
      <c r="C3709">
        <v>19.62</v>
      </c>
      <c r="D3709" t="s">
        <v>8256</v>
      </c>
      <c r="E3709" t="s">
        <v>11464</v>
      </c>
      <c r="F3709" t="s">
        <v>11464</v>
      </c>
      <c r="G3709" t="s">
        <v>11464</v>
      </c>
      <c r="H3709" t="s">
        <v>11464</v>
      </c>
      <c r="I3709" t="s">
        <v>11464</v>
      </c>
      <c r="J3709" t="s">
        <v>3074</v>
      </c>
      <c r="K3709" t="s">
        <v>3132</v>
      </c>
      <c r="L3709" t="s">
        <v>3132</v>
      </c>
      <c r="M3709" t="s">
        <v>3580</v>
      </c>
      <c r="N3709" t="s">
        <v>3581</v>
      </c>
      <c r="O3709" t="s">
        <v>3582</v>
      </c>
      <c r="P3709" t="s">
        <v>3583</v>
      </c>
    </row>
    <row r="3710" spans="1:16">
      <c r="A3710" t="s">
        <v>20247</v>
      </c>
      <c r="B3710">
        <v>2.0787401574803099</v>
      </c>
      <c r="C3710">
        <v>7.48</v>
      </c>
      <c r="D3710" t="s">
        <v>17414</v>
      </c>
      <c r="E3710" t="s">
        <v>11464</v>
      </c>
      <c r="F3710" t="s">
        <v>11464</v>
      </c>
      <c r="G3710" t="s">
        <v>11464</v>
      </c>
      <c r="H3710" t="s">
        <v>11464</v>
      </c>
      <c r="I3710" t="s">
        <v>11464</v>
      </c>
      <c r="J3710" t="s">
        <v>3074</v>
      </c>
      <c r="K3710" t="s">
        <v>3132</v>
      </c>
      <c r="L3710" t="s">
        <v>3132</v>
      </c>
      <c r="M3710" t="s">
        <v>3133</v>
      </c>
      <c r="N3710" t="s">
        <v>3134</v>
      </c>
      <c r="O3710" t="s">
        <v>3135</v>
      </c>
      <c r="P3710" t="s">
        <v>5566</v>
      </c>
    </row>
    <row r="3711" spans="1:16">
      <c r="A3711" t="s">
        <v>20248</v>
      </c>
      <c r="B3711">
        <v>2.0157480314960599</v>
      </c>
      <c r="C3711">
        <v>9.36</v>
      </c>
      <c r="D3711" t="s">
        <v>8256</v>
      </c>
      <c r="E3711" t="s">
        <v>11464</v>
      </c>
      <c r="F3711" t="s">
        <v>11464</v>
      </c>
      <c r="G3711" t="s">
        <v>11464</v>
      </c>
      <c r="H3711" t="s">
        <v>11464</v>
      </c>
      <c r="I3711" t="s">
        <v>11464</v>
      </c>
      <c r="J3711" t="s">
        <v>3074</v>
      </c>
      <c r="K3711" t="s">
        <v>3075</v>
      </c>
      <c r="L3711" t="s">
        <v>3196</v>
      </c>
      <c r="M3711" t="s">
        <v>3197</v>
      </c>
      <c r="N3711" t="s">
        <v>3083</v>
      </c>
      <c r="O3711" t="s">
        <v>3880</v>
      </c>
      <c r="P3711" t="s">
        <v>5876</v>
      </c>
    </row>
    <row r="3712" spans="1:16">
      <c r="A3712" t="s">
        <v>20249</v>
      </c>
      <c r="B3712">
        <v>2.1102362204724399</v>
      </c>
      <c r="C3712">
        <v>16.84</v>
      </c>
      <c r="D3712" t="s">
        <v>8253</v>
      </c>
      <c r="E3712" t="s">
        <v>11464</v>
      </c>
      <c r="F3712" t="s">
        <v>11464</v>
      </c>
      <c r="G3712" t="s">
        <v>11464</v>
      </c>
      <c r="H3712" t="s">
        <v>11464</v>
      </c>
      <c r="I3712" t="s">
        <v>11464</v>
      </c>
      <c r="J3712" t="s">
        <v>3074</v>
      </c>
      <c r="K3712" t="s">
        <v>3132</v>
      </c>
      <c r="L3712" t="s">
        <v>3132</v>
      </c>
      <c r="M3712" t="s">
        <v>3400</v>
      </c>
      <c r="N3712" t="s">
        <v>3401</v>
      </c>
      <c r="O3712" t="s">
        <v>3529</v>
      </c>
      <c r="P3712" t="s">
        <v>3530</v>
      </c>
    </row>
    <row r="3713" spans="1:16">
      <c r="A3713" t="s">
        <v>20250</v>
      </c>
      <c r="B3713">
        <v>2.5511811023622002</v>
      </c>
      <c r="C3713">
        <v>20.97</v>
      </c>
      <c r="D3713" t="s">
        <v>11399</v>
      </c>
      <c r="E3713" t="s">
        <v>11464</v>
      </c>
      <c r="F3713" t="s">
        <v>11464</v>
      </c>
      <c r="G3713" t="s">
        <v>11464</v>
      </c>
      <c r="H3713" t="s">
        <v>11464</v>
      </c>
      <c r="I3713" t="s">
        <v>11464</v>
      </c>
      <c r="J3713" t="s">
        <v>3067</v>
      </c>
      <c r="K3713" t="s">
        <v>3068</v>
      </c>
      <c r="L3713" t="s">
        <v>3068</v>
      </c>
      <c r="M3713" t="s">
        <v>3068</v>
      </c>
      <c r="N3713" t="s">
        <v>3068</v>
      </c>
      <c r="O3713" t="s">
        <v>3068</v>
      </c>
      <c r="P3713" t="s">
        <v>3068</v>
      </c>
    </row>
    <row r="3714" spans="1:16">
      <c r="A3714" t="s">
        <v>20251</v>
      </c>
      <c r="B3714">
        <v>2.33070866141732</v>
      </c>
      <c r="C3714">
        <v>4.79</v>
      </c>
      <c r="D3714" t="s">
        <v>8253</v>
      </c>
      <c r="E3714" t="s">
        <v>11464</v>
      </c>
      <c r="F3714" t="s">
        <v>11464</v>
      </c>
      <c r="G3714" t="s">
        <v>11464</v>
      </c>
      <c r="H3714" t="s">
        <v>11464</v>
      </c>
      <c r="I3714" t="s">
        <v>11464</v>
      </c>
      <c r="J3714" t="s">
        <v>3074</v>
      </c>
      <c r="K3714" t="s">
        <v>3132</v>
      </c>
      <c r="L3714" t="s">
        <v>3132</v>
      </c>
      <c r="M3714" t="s">
        <v>3400</v>
      </c>
      <c r="N3714" t="s">
        <v>3401</v>
      </c>
      <c r="O3714" t="s">
        <v>3529</v>
      </c>
      <c r="P3714" t="s">
        <v>3530</v>
      </c>
    </row>
    <row r="3715" spans="1:16">
      <c r="A3715" t="s">
        <v>20252</v>
      </c>
      <c r="B3715">
        <v>2.2677165354330699</v>
      </c>
      <c r="C3715">
        <v>17.2</v>
      </c>
      <c r="D3715" t="s">
        <v>11397</v>
      </c>
      <c r="E3715" t="s">
        <v>11464</v>
      </c>
      <c r="F3715" t="s">
        <v>11464</v>
      </c>
      <c r="G3715" t="s">
        <v>11464</v>
      </c>
      <c r="H3715" t="s">
        <v>11464</v>
      </c>
      <c r="I3715" t="s">
        <v>11464</v>
      </c>
      <c r="J3715" t="s">
        <v>3067</v>
      </c>
      <c r="K3715" t="s">
        <v>3068</v>
      </c>
      <c r="L3715" t="s">
        <v>3068</v>
      </c>
      <c r="M3715" t="s">
        <v>3068</v>
      </c>
      <c r="N3715" t="s">
        <v>3068</v>
      </c>
      <c r="O3715" t="s">
        <v>3068</v>
      </c>
      <c r="P3715" t="s">
        <v>3068</v>
      </c>
    </row>
    <row r="3716" spans="1:16">
      <c r="A3716" t="s">
        <v>20253</v>
      </c>
      <c r="B3716">
        <v>2.0157480314960599</v>
      </c>
      <c r="C3716">
        <v>23.89</v>
      </c>
      <c r="D3716" t="s">
        <v>8256</v>
      </c>
      <c r="E3716" t="s">
        <v>11464</v>
      </c>
      <c r="F3716" t="s">
        <v>11464</v>
      </c>
      <c r="G3716" t="s">
        <v>11464</v>
      </c>
      <c r="H3716" t="s">
        <v>11464</v>
      </c>
      <c r="I3716" t="s">
        <v>11464</v>
      </c>
      <c r="J3716" t="s">
        <v>3074</v>
      </c>
      <c r="K3716" t="s">
        <v>3211</v>
      </c>
      <c r="L3716" t="s">
        <v>3212</v>
      </c>
      <c r="M3716" t="s">
        <v>3213</v>
      </c>
      <c r="N3716" t="s">
        <v>3214</v>
      </c>
      <c r="O3716" t="s">
        <v>3344</v>
      </c>
      <c r="P3716" t="s">
        <v>3345</v>
      </c>
    </row>
    <row r="3717" spans="1:16">
      <c r="A3717" t="s">
        <v>3441</v>
      </c>
      <c r="B3717">
        <v>5.0078740157480297</v>
      </c>
      <c r="C3717">
        <v>15.52</v>
      </c>
      <c r="D3717" t="s">
        <v>17414</v>
      </c>
      <c r="E3717" t="s">
        <v>11464</v>
      </c>
      <c r="F3717" t="s">
        <v>11464</v>
      </c>
      <c r="G3717" t="s">
        <v>11464</v>
      </c>
      <c r="H3717" t="s">
        <v>11464</v>
      </c>
      <c r="I3717" t="s">
        <v>11464</v>
      </c>
      <c r="J3717" t="s">
        <v>3074</v>
      </c>
      <c r="K3717" t="s">
        <v>3132</v>
      </c>
      <c r="L3717" t="s">
        <v>3132</v>
      </c>
      <c r="M3717" t="s">
        <v>3138</v>
      </c>
      <c r="N3717" t="s">
        <v>3139</v>
      </c>
      <c r="O3717" t="s">
        <v>3140</v>
      </c>
      <c r="P3717" t="s">
        <v>3442</v>
      </c>
    </row>
    <row r="3718" spans="1:16">
      <c r="A3718" t="s">
        <v>12794</v>
      </c>
      <c r="B3718">
        <v>3.7795275590551198</v>
      </c>
      <c r="C3718">
        <v>11.88</v>
      </c>
      <c r="D3718" t="s">
        <v>8253</v>
      </c>
      <c r="E3718" t="s">
        <v>11464</v>
      </c>
      <c r="F3718" t="s">
        <v>11464</v>
      </c>
      <c r="G3718" t="s">
        <v>11464</v>
      </c>
      <c r="H3718" t="s">
        <v>11464</v>
      </c>
      <c r="I3718" t="s">
        <v>11464</v>
      </c>
      <c r="J3718" t="s">
        <v>3074</v>
      </c>
      <c r="K3718" t="s">
        <v>3082</v>
      </c>
      <c r="L3718" t="s">
        <v>12071</v>
      </c>
      <c r="M3718" t="s">
        <v>3219</v>
      </c>
      <c r="N3718" t="s">
        <v>3220</v>
      </c>
      <c r="O3718" t="s">
        <v>3221</v>
      </c>
      <c r="P3718" t="s">
        <v>3222</v>
      </c>
    </row>
    <row r="3719" spans="1:16">
      <c r="A3719" t="s">
        <v>12795</v>
      </c>
      <c r="B3719">
        <v>3.21259842519685</v>
      </c>
      <c r="C3719">
        <v>10.74</v>
      </c>
      <c r="D3719" t="s">
        <v>11407</v>
      </c>
      <c r="E3719" t="s">
        <v>11464</v>
      </c>
      <c r="F3719" t="s">
        <v>11464</v>
      </c>
      <c r="G3719" t="s">
        <v>11464</v>
      </c>
      <c r="H3719" t="s">
        <v>11464</v>
      </c>
      <c r="I3719" t="s">
        <v>11464</v>
      </c>
      <c r="J3719" t="s">
        <v>3074</v>
      </c>
      <c r="K3719" t="s">
        <v>3075</v>
      </c>
      <c r="L3719" t="s">
        <v>3076</v>
      </c>
      <c r="M3719" t="s">
        <v>3077</v>
      </c>
      <c r="N3719" t="s">
        <v>3125</v>
      </c>
      <c r="O3719" t="s">
        <v>3126</v>
      </c>
      <c r="P3719" t="s">
        <v>3270</v>
      </c>
    </row>
    <row r="3720" spans="1:16">
      <c r="A3720" t="s">
        <v>20254</v>
      </c>
      <c r="B3720">
        <v>2.61417322834646</v>
      </c>
      <c r="C3720">
        <v>23.45</v>
      </c>
      <c r="D3720" t="s">
        <v>8256</v>
      </c>
      <c r="E3720" t="s">
        <v>11464</v>
      </c>
      <c r="F3720" t="s">
        <v>11464</v>
      </c>
      <c r="G3720" t="s">
        <v>11464</v>
      </c>
      <c r="H3720" t="s">
        <v>11464</v>
      </c>
      <c r="I3720" t="s">
        <v>11464</v>
      </c>
      <c r="J3720" t="s">
        <v>3074</v>
      </c>
      <c r="K3720" t="s">
        <v>3075</v>
      </c>
      <c r="L3720" t="s">
        <v>3076</v>
      </c>
      <c r="M3720" t="s">
        <v>3294</v>
      </c>
      <c r="N3720" t="s">
        <v>3295</v>
      </c>
      <c r="O3720" t="s">
        <v>3547</v>
      </c>
      <c r="P3720" t="s">
        <v>3548</v>
      </c>
    </row>
    <row r="3721" spans="1:16">
      <c r="A3721" t="s">
        <v>20255</v>
      </c>
      <c r="B3721">
        <v>2.4251968503937</v>
      </c>
      <c r="C3721">
        <v>27.89</v>
      </c>
      <c r="D3721" t="s">
        <v>8253</v>
      </c>
      <c r="E3721" t="s">
        <v>11464</v>
      </c>
      <c r="F3721" t="s">
        <v>11464</v>
      </c>
      <c r="G3721" t="s">
        <v>11464</v>
      </c>
      <c r="H3721" t="s">
        <v>11464</v>
      </c>
      <c r="I3721" t="s">
        <v>11464</v>
      </c>
      <c r="J3721" t="s">
        <v>3067</v>
      </c>
      <c r="K3721" t="s">
        <v>3068</v>
      </c>
      <c r="L3721" t="s">
        <v>3068</v>
      </c>
      <c r="M3721" t="s">
        <v>3068</v>
      </c>
      <c r="N3721" t="s">
        <v>3068</v>
      </c>
      <c r="O3721" t="s">
        <v>3068</v>
      </c>
      <c r="P3721" t="s">
        <v>3068</v>
      </c>
    </row>
    <row r="3722" spans="1:16">
      <c r="A3722" t="s">
        <v>20256</v>
      </c>
      <c r="B3722">
        <v>2.2677165354330699</v>
      </c>
      <c r="C3722">
        <v>1.77</v>
      </c>
      <c r="D3722" t="s">
        <v>11397</v>
      </c>
      <c r="E3722" t="s">
        <v>11464</v>
      </c>
      <c r="F3722" t="s">
        <v>11464</v>
      </c>
      <c r="G3722" t="s">
        <v>11464</v>
      </c>
      <c r="H3722" t="s">
        <v>11464</v>
      </c>
      <c r="I3722" t="s">
        <v>11464</v>
      </c>
      <c r="J3722" t="s">
        <v>3067</v>
      </c>
      <c r="K3722" t="s">
        <v>3068</v>
      </c>
      <c r="L3722" t="s">
        <v>3068</v>
      </c>
      <c r="M3722" t="s">
        <v>3068</v>
      </c>
      <c r="N3722" t="s">
        <v>3068</v>
      </c>
      <c r="O3722" t="s">
        <v>3068</v>
      </c>
      <c r="P3722" t="s">
        <v>3068</v>
      </c>
    </row>
    <row r="3723" spans="1:16">
      <c r="A3723" t="s">
        <v>20257</v>
      </c>
      <c r="B3723">
        <v>2.61417322834646</v>
      </c>
      <c r="C3723">
        <v>20.62</v>
      </c>
      <c r="D3723" t="s">
        <v>8254</v>
      </c>
      <c r="E3723" t="s">
        <v>11464</v>
      </c>
      <c r="F3723" t="s">
        <v>11464</v>
      </c>
      <c r="G3723" t="s">
        <v>11464</v>
      </c>
      <c r="H3723" t="s">
        <v>11464</v>
      </c>
      <c r="I3723" t="s">
        <v>11464</v>
      </c>
      <c r="J3723" t="s">
        <v>3074</v>
      </c>
      <c r="K3723" t="s">
        <v>3075</v>
      </c>
      <c r="L3723" t="s">
        <v>3076</v>
      </c>
      <c r="M3723" t="s">
        <v>3077</v>
      </c>
      <c r="N3723" t="s">
        <v>3099</v>
      </c>
      <c r="O3723" t="s">
        <v>3100</v>
      </c>
      <c r="P3723" t="s">
        <v>3101</v>
      </c>
    </row>
    <row r="3724" spans="1:16">
      <c r="A3724" t="s">
        <v>20258</v>
      </c>
      <c r="B3724">
        <v>2.9921259842519699</v>
      </c>
      <c r="C3724">
        <v>16.22</v>
      </c>
      <c r="D3724" t="s">
        <v>8253</v>
      </c>
      <c r="E3724" t="s">
        <v>11464</v>
      </c>
      <c r="F3724" t="s">
        <v>11464</v>
      </c>
      <c r="G3724" t="s">
        <v>11464</v>
      </c>
      <c r="H3724" t="s">
        <v>11464</v>
      </c>
      <c r="I3724" t="s">
        <v>11464</v>
      </c>
      <c r="J3724" t="s">
        <v>3074</v>
      </c>
      <c r="K3724" t="s">
        <v>3113</v>
      </c>
      <c r="L3724" t="s">
        <v>3114</v>
      </c>
      <c r="M3724" t="s">
        <v>3115</v>
      </c>
      <c r="N3724" t="s">
        <v>3116</v>
      </c>
      <c r="O3724" t="s">
        <v>3117</v>
      </c>
      <c r="P3724" t="s">
        <v>5267</v>
      </c>
    </row>
    <row r="3725" spans="1:16">
      <c r="A3725" t="s">
        <v>20259</v>
      </c>
      <c r="B3725">
        <v>2.5511811023622002</v>
      </c>
      <c r="C3725">
        <v>9.01</v>
      </c>
      <c r="D3725" t="s">
        <v>8253</v>
      </c>
      <c r="E3725" t="s">
        <v>11464</v>
      </c>
      <c r="F3725" t="s">
        <v>11464</v>
      </c>
      <c r="G3725" t="s">
        <v>11464</v>
      </c>
      <c r="H3725" t="s">
        <v>11464</v>
      </c>
      <c r="I3725" t="s">
        <v>11464</v>
      </c>
      <c r="J3725" t="s">
        <v>3074</v>
      </c>
      <c r="K3725" t="s">
        <v>3211</v>
      </c>
      <c r="L3725" t="s">
        <v>3212</v>
      </c>
      <c r="M3725" t="s">
        <v>3213</v>
      </c>
      <c r="N3725" t="s">
        <v>3396</v>
      </c>
      <c r="O3725" t="s">
        <v>3397</v>
      </c>
      <c r="P3725" t="s">
        <v>3398</v>
      </c>
    </row>
    <row r="3726" spans="1:16">
      <c r="A3726" t="s">
        <v>12796</v>
      </c>
      <c r="B3726">
        <v>4.2834645669291298</v>
      </c>
      <c r="C3726">
        <v>2.25</v>
      </c>
      <c r="D3726" t="s">
        <v>8256</v>
      </c>
      <c r="E3726" t="s">
        <v>11464</v>
      </c>
      <c r="F3726" t="s">
        <v>11464</v>
      </c>
      <c r="G3726" t="s">
        <v>11464</v>
      </c>
      <c r="H3726" t="s">
        <v>11464</v>
      </c>
      <c r="I3726" t="s">
        <v>11464</v>
      </c>
      <c r="J3726" t="s">
        <v>3074</v>
      </c>
      <c r="K3726" t="s">
        <v>3132</v>
      </c>
      <c r="L3726" t="s">
        <v>3132</v>
      </c>
      <c r="M3726" t="s">
        <v>3133</v>
      </c>
      <c r="N3726" t="s">
        <v>3134</v>
      </c>
      <c r="O3726" t="s">
        <v>3135</v>
      </c>
      <c r="P3726" t="s">
        <v>3657</v>
      </c>
    </row>
    <row r="3727" spans="1:16">
      <c r="A3727" t="s">
        <v>20260</v>
      </c>
      <c r="B3727">
        <v>2.9921259842519699</v>
      </c>
      <c r="C3727">
        <v>26.04</v>
      </c>
      <c r="D3727" t="s">
        <v>17424</v>
      </c>
      <c r="E3727" t="s">
        <v>11464</v>
      </c>
      <c r="F3727" t="s">
        <v>11464</v>
      </c>
      <c r="G3727" t="s">
        <v>11464</v>
      </c>
      <c r="H3727" t="s">
        <v>11464</v>
      </c>
      <c r="I3727" t="s">
        <v>11464</v>
      </c>
      <c r="J3727" t="s">
        <v>3067</v>
      </c>
      <c r="K3727" t="s">
        <v>3068</v>
      </c>
      <c r="L3727" t="s">
        <v>3068</v>
      </c>
      <c r="M3727" t="s">
        <v>3068</v>
      </c>
      <c r="N3727" t="s">
        <v>3068</v>
      </c>
      <c r="O3727" t="s">
        <v>3068</v>
      </c>
      <c r="P3727" t="s">
        <v>3068</v>
      </c>
    </row>
    <row r="3728" spans="1:16">
      <c r="A3728" t="s">
        <v>20261</v>
      </c>
      <c r="B3728">
        <v>2.23622047244094</v>
      </c>
      <c r="C3728">
        <v>7.16</v>
      </c>
      <c r="D3728" t="s">
        <v>11397</v>
      </c>
      <c r="E3728" t="s">
        <v>11464</v>
      </c>
      <c r="F3728" t="s">
        <v>11464</v>
      </c>
      <c r="G3728" t="s">
        <v>11464</v>
      </c>
      <c r="H3728" t="s">
        <v>11464</v>
      </c>
      <c r="I3728" t="s">
        <v>11464</v>
      </c>
      <c r="J3728" t="s">
        <v>3067</v>
      </c>
      <c r="K3728" t="s">
        <v>3068</v>
      </c>
      <c r="L3728" t="s">
        <v>3068</v>
      </c>
      <c r="M3728" t="s">
        <v>3068</v>
      </c>
      <c r="N3728" t="s">
        <v>3068</v>
      </c>
      <c r="O3728" t="s">
        <v>3068</v>
      </c>
      <c r="P3728" t="s">
        <v>3068</v>
      </c>
    </row>
    <row r="3729" spans="1:16">
      <c r="A3729" t="s">
        <v>20262</v>
      </c>
      <c r="B3729">
        <v>2.6771653543307101</v>
      </c>
      <c r="C3729">
        <v>15.87</v>
      </c>
      <c r="D3729" t="s">
        <v>8254</v>
      </c>
      <c r="E3729" t="s">
        <v>11464</v>
      </c>
      <c r="F3729" t="s">
        <v>11464</v>
      </c>
      <c r="G3729" t="s">
        <v>11464</v>
      </c>
      <c r="H3729" t="s">
        <v>11464</v>
      </c>
      <c r="I3729" t="s">
        <v>11464</v>
      </c>
      <c r="J3729" t="s">
        <v>3067</v>
      </c>
      <c r="K3729" t="s">
        <v>3068</v>
      </c>
      <c r="L3729" t="s">
        <v>3068</v>
      </c>
      <c r="M3729" t="s">
        <v>3068</v>
      </c>
      <c r="N3729" t="s">
        <v>3068</v>
      </c>
      <c r="O3729" t="s">
        <v>3068</v>
      </c>
      <c r="P3729" t="s">
        <v>3068</v>
      </c>
    </row>
    <row r="3730" spans="1:16">
      <c r="A3730" t="s">
        <v>20263</v>
      </c>
      <c r="B3730">
        <v>2.4881889763779501</v>
      </c>
      <c r="C3730">
        <v>4.16</v>
      </c>
      <c r="D3730" t="s">
        <v>11397</v>
      </c>
      <c r="E3730" t="s">
        <v>11464</v>
      </c>
      <c r="F3730" t="s">
        <v>11464</v>
      </c>
      <c r="G3730" t="s">
        <v>11464</v>
      </c>
      <c r="H3730" t="s">
        <v>11464</v>
      </c>
      <c r="I3730" t="s">
        <v>11464</v>
      </c>
      <c r="J3730" t="s">
        <v>3074</v>
      </c>
      <c r="K3730" t="s">
        <v>3075</v>
      </c>
      <c r="L3730" t="s">
        <v>3076</v>
      </c>
      <c r="M3730" t="s">
        <v>3077</v>
      </c>
      <c r="N3730" t="s">
        <v>3125</v>
      </c>
      <c r="O3730" t="s">
        <v>3129</v>
      </c>
      <c r="P3730" t="s">
        <v>3130</v>
      </c>
    </row>
    <row r="3731" spans="1:16">
      <c r="A3731" t="s">
        <v>20264</v>
      </c>
      <c r="B3731">
        <v>2.33070866141732</v>
      </c>
      <c r="C3731">
        <v>9.33</v>
      </c>
      <c r="D3731" t="s">
        <v>8256</v>
      </c>
      <c r="E3731" t="s">
        <v>11464</v>
      </c>
      <c r="F3731" t="s">
        <v>11464</v>
      </c>
      <c r="G3731" t="s">
        <v>11464</v>
      </c>
      <c r="H3731" t="s">
        <v>11464</v>
      </c>
      <c r="I3731" t="s">
        <v>11464</v>
      </c>
      <c r="J3731" t="s">
        <v>3074</v>
      </c>
      <c r="K3731" t="s">
        <v>3113</v>
      </c>
      <c r="L3731" t="s">
        <v>3114</v>
      </c>
      <c r="M3731" t="s">
        <v>3115</v>
      </c>
      <c r="N3731" t="s">
        <v>3116</v>
      </c>
      <c r="O3731" t="s">
        <v>3117</v>
      </c>
      <c r="P3731" t="s">
        <v>3660</v>
      </c>
    </row>
    <row r="3732" spans="1:16">
      <c r="A3732" t="s">
        <v>12797</v>
      </c>
      <c r="B3732">
        <v>3.9685039370078701</v>
      </c>
      <c r="C3732">
        <v>44.38</v>
      </c>
      <c r="D3732" t="s">
        <v>17424</v>
      </c>
      <c r="E3732">
        <v>-0.20127072701149201</v>
      </c>
      <c r="F3732" t="s">
        <v>17412</v>
      </c>
      <c r="G3732" t="s">
        <v>11464</v>
      </c>
      <c r="H3732" t="s">
        <v>11464</v>
      </c>
      <c r="I3732" t="s">
        <v>11464</v>
      </c>
      <c r="J3732" t="s">
        <v>3074</v>
      </c>
      <c r="K3732" t="s">
        <v>3113</v>
      </c>
      <c r="L3732" t="s">
        <v>3114</v>
      </c>
      <c r="M3732" t="s">
        <v>3115</v>
      </c>
      <c r="N3732" t="s">
        <v>3116</v>
      </c>
      <c r="O3732" t="s">
        <v>3117</v>
      </c>
      <c r="P3732" t="s">
        <v>3454</v>
      </c>
    </row>
    <row r="3733" spans="1:16">
      <c r="A3733" t="s">
        <v>20265</v>
      </c>
      <c r="B3733">
        <v>2.9921259842519699</v>
      </c>
      <c r="C3733">
        <v>9.65</v>
      </c>
      <c r="D3733" t="s">
        <v>8254</v>
      </c>
      <c r="E3733" t="s">
        <v>11464</v>
      </c>
      <c r="F3733" t="s">
        <v>11464</v>
      </c>
      <c r="G3733" t="s">
        <v>11464</v>
      </c>
      <c r="H3733" t="s">
        <v>11464</v>
      </c>
      <c r="I3733" t="s">
        <v>11464</v>
      </c>
      <c r="J3733" t="s">
        <v>3074</v>
      </c>
      <c r="K3733" t="s">
        <v>3075</v>
      </c>
      <c r="L3733" t="s">
        <v>3076</v>
      </c>
      <c r="M3733" t="s">
        <v>3224</v>
      </c>
      <c r="N3733" t="s">
        <v>3225</v>
      </c>
      <c r="O3733" t="s">
        <v>3226</v>
      </c>
      <c r="P3733" t="s">
        <v>3227</v>
      </c>
    </row>
    <row r="3734" spans="1:16">
      <c r="A3734" t="s">
        <v>20266</v>
      </c>
      <c r="B3734">
        <v>2.0472440944881898</v>
      </c>
      <c r="C3734">
        <v>7.17</v>
      </c>
      <c r="D3734" t="s">
        <v>17424</v>
      </c>
      <c r="E3734" t="s">
        <v>11464</v>
      </c>
      <c r="F3734" t="s">
        <v>11464</v>
      </c>
      <c r="G3734" t="s">
        <v>11464</v>
      </c>
      <c r="H3734" t="s">
        <v>11464</v>
      </c>
      <c r="I3734" t="s">
        <v>11464</v>
      </c>
      <c r="J3734" t="s">
        <v>3074</v>
      </c>
      <c r="K3734" t="s">
        <v>3132</v>
      </c>
      <c r="L3734" t="s">
        <v>3132</v>
      </c>
      <c r="M3734" t="s">
        <v>3250</v>
      </c>
      <c r="N3734" t="s">
        <v>3251</v>
      </c>
      <c r="O3734" t="s">
        <v>3252</v>
      </c>
      <c r="P3734" t="s">
        <v>4566</v>
      </c>
    </row>
    <row r="3735" spans="1:16">
      <c r="A3735" t="s">
        <v>20267</v>
      </c>
      <c r="B3735">
        <v>2.6771653543307101</v>
      </c>
      <c r="C3735">
        <v>13.9</v>
      </c>
      <c r="D3735" t="s">
        <v>8253</v>
      </c>
      <c r="E3735" t="s">
        <v>11464</v>
      </c>
      <c r="F3735" t="s">
        <v>11464</v>
      </c>
      <c r="G3735" t="s">
        <v>11464</v>
      </c>
      <c r="H3735" t="s">
        <v>11464</v>
      </c>
      <c r="I3735" t="s">
        <v>11464</v>
      </c>
      <c r="J3735" t="s">
        <v>3074</v>
      </c>
      <c r="K3735" t="s">
        <v>3132</v>
      </c>
      <c r="L3735" t="s">
        <v>3132</v>
      </c>
      <c r="M3735" t="s">
        <v>3133</v>
      </c>
      <c r="N3735" t="s">
        <v>3134</v>
      </c>
      <c r="O3735" t="s">
        <v>3135</v>
      </c>
      <c r="P3735" t="s">
        <v>18713</v>
      </c>
    </row>
    <row r="3736" spans="1:16">
      <c r="A3736" t="s">
        <v>12798</v>
      </c>
      <c r="B3736">
        <v>3.4960629921259798</v>
      </c>
      <c r="C3736">
        <v>20.67</v>
      </c>
      <c r="D3736" t="s">
        <v>11397</v>
      </c>
      <c r="E3736" t="s">
        <v>11464</v>
      </c>
      <c r="F3736" t="s">
        <v>11464</v>
      </c>
      <c r="G3736" t="s">
        <v>11464</v>
      </c>
      <c r="H3736" t="s">
        <v>11464</v>
      </c>
      <c r="I3736" t="s">
        <v>11464</v>
      </c>
      <c r="J3736" t="s">
        <v>3074</v>
      </c>
      <c r="K3736" t="s">
        <v>3132</v>
      </c>
      <c r="L3736" t="s">
        <v>3132</v>
      </c>
      <c r="M3736" t="s">
        <v>3250</v>
      </c>
      <c r="N3736" t="s">
        <v>3251</v>
      </c>
      <c r="O3736" t="s">
        <v>3252</v>
      </c>
      <c r="P3736" t="s">
        <v>3253</v>
      </c>
    </row>
    <row r="3737" spans="1:16">
      <c r="A3737" t="s">
        <v>12800</v>
      </c>
      <c r="B3737">
        <v>3.1811023622047201</v>
      </c>
      <c r="C3737">
        <v>-0.04</v>
      </c>
      <c r="D3737" t="s">
        <v>11397</v>
      </c>
      <c r="E3737" t="s">
        <v>11464</v>
      </c>
      <c r="F3737" t="s">
        <v>11464</v>
      </c>
      <c r="G3737" t="s">
        <v>11464</v>
      </c>
      <c r="H3737" t="s">
        <v>11464</v>
      </c>
      <c r="I3737" t="s">
        <v>11464</v>
      </c>
      <c r="J3737" t="s">
        <v>3074</v>
      </c>
      <c r="K3737" t="s">
        <v>3075</v>
      </c>
      <c r="L3737" t="s">
        <v>3076</v>
      </c>
      <c r="M3737" t="s">
        <v>3077</v>
      </c>
      <c r="N3737" t="s">
        <v>3300</v>
      </c>
      <c r="O3737" t="s">
        <v>3301</v>
      </c>
      <c r="P3737" t="s">
        <v>3302</v>
      </c>
    </row>
    <row r="3738" spans="1:16">
      <c r="A3738" t="s">
        <v>12801</v>
      </c>
      <c r="B3738">
        <v>3.21259842519685</v>
      </c>
      <c r="C3738">
        <v>25.72</v>
      </c>
      <c r="D3738" t="s">
        <v>8253</v>
      </c>
      <c r="E3738" t="s">
        <v>11464</v>
      </c>
      <c r="F3738" t="s">
        <v>11464</v>
      </c>
      <c r="G3738" t="s">
        <v>11464</v>
      </c>
      <c r="H3738" t="s">
        <v>11464</v>
      </c>
      <c r="I3738" t="s">
        <v>11464</v>
      </c>
      <c r="J3738" t="s">
        <v>3074</v>
      </c>
      <c r="K3738" t="s">
        <v>3075</v>
      </c>
      <c r="L3738" t="s">
        <v>3076</v>
      </c>
      <c r="M3738" t="s">
        <v>3077</v>
      </c>
      <c r="N3738" t="s">
        <v>3125</v>
      </c>
      <c r="O3738" t="s">
        <v>3126</v>
      </c>
      <c r="P3738" t="s">
        <v>4621</v>
      </c>
    </row>
    <row r="3739" spans="1:16">
      <c r="A3739" t="s">
        <v>20268</v>
      </c>
      <c r="B3739">
        <v>2.2047244094488199</v>
      </c>
      <c r="C3739">
        <v>36.130000000000003</v>
      </c>
      <c r="D3739" t="s">
        <v>11397</v>
      </c>
      <c r="E3739" t="s">
        <v>11464</v>
      </c>
      <c r="F3739" t="s">
        <v>11464</v>
      </c>
      <c r="G3739" t="s">
        <v>11464</v>
      </c>
      <c r="H3739" t="s">
        <v>11464</v>
      </c>
      <c r="I3739" t="s">
        <v>11464</v>
      </c>
      <c r="J3739" t="s">
        <v>3074</v>
      </c>
      <c r="K3739" t="s">
        <v>3113</v>
      </c>
      <c r="L3739" t="s">
        <v>3114</v>
      </c>
      <c r="M3739" t="s">
        <v>3115</v>
      </c>
      <c r="N3739" t="s">
        <v>3425</v>
      </c>
      <c r="O3739" t="s">
        <v>3426</v>
      </c>
      <c r="P3739" t="s">
        <v>3427</v>
      </c>
    </row>
    <row r="3740" spans="1:16">
      <c r="A3740" t="s">
        <v>12802</v>
      </c>
      <c r="B3740">
        <v>3.7165354330708702</v>
      </c>
      <c r="C3740">
        <v>43.7</v>
      </c>
      <c r="D3740" t="s">
        <v>11399</v>
      </c>
      <c r="E3740">
        <v>-0.127919582877107</v>
      </c>
      <c r="F3740" t="s">
        <v>17412</v>
      </c>
      <c r="G3740" t="s">
        <v>11464</v>
      </c>
      <c r="H3740" t="s">
        <v>11464</v>
      </c>
      <c r="I3740" t="s">
        <v>11464</v>
      </c>
      <c r="J3740" t="s">
        <v>3074</v>
      </c>
      <c r="K3740" t="s">
        <v>3132</v>
      </c>
      <c r="L3740" t="s">
        <v>3132</v>
      </c>
      <c r="M3740" t="s">
        <v>3580</v>
      </c>
      <c r="N3740" t="s">
        <v>3581</v>
      </c>
      <c r="O3740" t="s">
        <v>3582</v>
      </c>
      <c r="P3740" t="s">
        <v>3583</v>
      </c>
    </row>
    <row r="3741" spans="1:16">
      <c r="A3741" t="s">
        <v>20269</v>
      </c>
      <c r="B3741">
        <v>2.33070866141732</v>
      </c>
      <c r="C3741">
        <v>-0.36</v>
      </c>
      <c r="D3741" t="s">
        <v>11399</v>
      </c>
      <c r="E3741" t="s">
        <v>11464</v>
      </c>
      <c r="F3741" t="s">
        <v>11464</v>
      </c>
      <c r="G3741" t="s">
        <v>11464</v>
      </c>
      <c r="H3741" t="s">
        <v>11464</v>
      </c>
      <c r="I3741" t="s">
        <v>11464</v>
      </c>
      <c r="J3741" t="s">
        <v>3067</v>
      </c>
      <c r="K3741" t="s">
        <v>3068</v>
      </c>
      <c r="L3741" t="s">
        <v>3068</v>
      </c>
      <c r="M3741" t="s">
        <v>3068</v>
      </c>
      <c r="N3741" t="s">
        <v>3068</v>
      </c>
      <c r="O3741" t="s">
        <v>3068</v>
      </c>
      <c r="P3741" t="s">
        <v>3068</v>
      </c>
    </row>
    <row r="3742" spans="1:16">
      <c r="A3742" t="s">
        <v>20270</v>
      </c>
      <c r="B3742">
        <v>2.2047244094488199</v>
      </c>
      <c r="C3742">
        <v>19.14</v>
      </c>
      <c r="D3742" t="s">
        <v>8253</v>
      </c>
      <c r="E3742" t="s">
        <v>11464</v>
      </c>
      <c r="F3742" t="s">
        <v>11464</v>
      </c>
      <c r="G3742" t="s">
        <v>11464</v>
      </c>
      <c r="H3742" t="s">
        <v>11464</v>
      </c>
      <c r="I3742" t="s">
        <v>11464</v>
      </c>
      <c r="J3742" t="s">
        <v>3074</v>
      </c>
      <c r="K3742" t="s">
        <v>3082</v>
      </c>
      <c r="L3742" t="s">
        <v>3083</v>
      </c>
      <c r="M3742" t="s">
        <v>3273</v>
      </c>
      <c r="N3742" t="s">
        <v>3274</v>
      </c>
      <c r="O3742" t="s">
        <v>3275</v>
      </c>
      <c r="P3742" t="s">
        <v>3276</v>
      </c>
    </row>
    <row r="3743" spans="1:16">
      <c r="A3743" t="s">
        <v>12803</v>
      </c>
      <c r="B3743">
        <v>3.3385826771653502</v>
      </c>
      <c r="C3743">
        <v>17.39</v>
      </c>
      <c r="D3743" t="s">
        <v>8253</v>
      </c>
      <c r="E3743" t="s">
        <v>11464</v>
      </c>
      <c r="F3743" t="s">
        <v>11464</v>
      </c>
      <c r="G3743" t="s">
        <v>11464</v>
      </c>
      <c r="H3743" t="s">
        <v>11464</v>
      </c>
      <c r="I3743" t="s">
        <v>11464</v>
      </c>
      <c r="J3743" t="s">
        <v>3074</v>
      </c>
      <c r="K3743" t="s">
        <v>3211</v>
      </c>
      <c r="L3743" t="s">
        <v>3212</v>
      </c>
      <c r="M3743" t="s">
        <v>3213</v>
      </c>
      <c r="N3743" t="s">
        <v>3214</v>
      </c>
      <c r="O3743" t="s">
        <v>3215</v>
      </c>
      <c r="P3743" t="s">
        <v>3216</v>
      </c>
    </row>
    <row r="3744" spans="1:16">
      <c r="A3744" t="s">
        <v>12804</v>
      </c>
      <c r="B3744">
        <v>3.90551181102362</v>
      </c>
      <c r="C3744">
        <v>8.33</v>
      </c>
      <c r="D3744" t="s">
        <v>11397</v>
      </c>
      <c r="E3744" t="s">
        <v>11464</v>
      </c>
      <c r="F3744" t="s">
        <v>11464</v>
      </c>
      <c r="G3744" t="s">
        <v>11464</v>
      </c>
      <c r="H3744" t="s">
        <v>11464</v>
      </c>
      <c r="I3744" t="s">
        <v>11464</v>
      </c>
      <c r="J3744" t="s">
        <v>3074</v>
      </c>
      <c r="K3744" t="s">
        <v>3082</v>
      </c>
      <c r="L3744" t="s">
        <v>3083</v>
      </c>
      <c r="M3744" t="s">
        <v>3084</v>
      </c>
      <c r="N3744" t="s">
        <v>3542</v>
      </c>
      <c r="O3744" t="s">
        <v>3543</v>
      </c>
      <c r="P3744" t="s">
        <v>3544</v>
      </c>
    </row>
    <row r="3745" spans="1:16">
      <c r="A3745" t="s">
        <v>20271</v>
      </c>
      <c r="B3745">
        <v>2.61417322834646</v>
      </c>
      <c r="C3745">
        <v>19.399999999999999</v>
      </c>
      <c r="D3745" t="s">
        <v>8253</v>
      </c>
      <c r="E3745" t="s">
        <v>11464</v>
      </c>
      <c r="F3745" t="s">
        <v>11464</v>
      </c>
      <c r="G3745" t="s">
        <v>11464</v>
      </c>
      <c r="H3745" t="s">
        <v>11464</v>
      </c>
      <c r="I3745" t="s">
        <v>11464</v>
      </c>
      <c r="J3745" t="s">
        <v>3074</v>
      </c>
      <c r="K3745" t="s">
        <v>3132</v>
      </c>
      <c r="L3745" t="s">
        <v>3132</v>
      </c>
      <c r="M3745" t="s">
        <v>3133</v>
      </c>
      <c r="N3745" t="s">
        <v>3134</v>
      </c>
      <c r="O3745" t="s">
        <v>3135</v>
      </c>
      <c r="P3745" t="s">
        <v>12743</v>
      </c>
    </row>
    <row r="3746" spans="1:16">
      <c r="A3746" t="s">
        <v>20272</v>
      </c>
      <c r="B3746">
        <v>2.6456692913385802</v>
      </c>
      <c r="C3746">
        <v>16.62</v>
      </c>
      <c r="D3746" t="s">
        <v>8254</v>
      </c>
      <c r="E3746" t="s">
        <v>11464</v>
      </c>
      <c r="F3746" t="s">
        <v>11464</v>
      </c>
      <c r="G3746" t="s">
        <v>11464</v>
      </c>
      <c r="H3746" t="s">
        <v>11464</v>
      </c>
      <c r="I3746" t="s">
        <v>11464</v>
      </c>
      <c r="J3746" t="s">
        <v>3067</v>
      </c>
      <c r="K3746" t="s">
        <v>3068</v>
      </c>
      <c r="L3746" t="s">
        <v>3068</v>
      </c>
      <c r="M3746" t="s">
        <v>3068</v>
      </c>
      <c r="N3746" t="s">
        <v>3068</v>
      </c>
      <c r="O3746" t="s">
        <v>3068</v>
      </c>
      <c r="P3746" t="s">
        <v>3068</v>
      </c>
    </row>
    <row r="3747" spans="1:16">
      <c r="A3747" t="s">
        <v>12805</v>
      </c>
      <c r="B3747">
        <v>3.7480314960629899</v>
      </c>
      <c r="C3747">
        <v>17.54</v>
      </c>
      <c r="D3747" t="s">
        <v>8254</v>
      </c>
      <c r="E3747" t="s">
        <v>11464</v>
      </c>
      <c r="F3747" t="s">
        <v>11464</v>
      </c>
      <c r="G3747" t="s">
        <v>11464</v>
      </c>
      <c r="H3747" t="s">
        <v>11464</v>
      </c>
      <c r="I3747" t="s">
        <v>11464</v>
      </c>
      <c r="J3747" t="s">
        <v>3074</v>
      </c>
      <c r="K3747" t="s">
        <v>3075</v>
      </c>
      <c r="L3747" t="s">
        <v>3076</v>
      </c>
      <c r="M3747" t="s">
        <v>3294</v>
      </c>
      <c r="N3747" t="s">
        <v>3295</v>
      </c>
      <c r="O3747" t="s">
        <v>3547</v>
      </c>
      <c r="P3747" t="s">
        <v>3839</v>
      </c>
    </row>
    <row r="3748" spans="1:16">
      <c r="A3748" t="s">
        <v>20273</v>
      </c>
      <c r="B3748">
        <v>2.36220472440945</v>
      </c>
      <c r="C3748">
        <v>11.35</v>
      </c>
      <c r="D3748" t="s">
        <v>11399</v>
      </c>
      <c r="E3748" t="s">
        <v>11464</v>
      </c>
      <c r="F3748" t="s">
        <v>11464</v>
      </c>
      <c r="G3748" t="s">
        <v>11464</v>
      </c>
      <c r="H3748" t="s">
        <v>11464</v>
      </c>
      <c r="I3748" t="s">
        <v>11464</v>
      </c>
      <c r="J3748" t="s">
        <v>3074</v>
      </c>
      <c r="K3748" t="s">
        <v>3211</v>
      </c>
      <c r="L3748" t="s">
        <v>3212</v>
      </c>
      <c r="M3748" t="s">
        <v>3213</v>
      </c>
      <c r="N3748" t="s">
        <v>3214</v>
      </c>
      <c r="O3748" t="s">
        <v>3215</v>
      </c>
      <c r="P3748" t="s">
        <v>3216</v>
      </c>
    </row>
    <row r="3749" spans="1:16">
      <c r="A3749" t="s">
        <v>20274</v>
      </c>
      <c r="B3749">
        <v>2.23622047244094</v>
      </c>
      <c r="C3749">
        <v>56.74</v>
      </c>
      <c r="D3749" t="s">
        <v>8253</v>
      </c>
      <c r="E3749">
        <v>0.13610275974022101</v>
      </c>
      <c r="F3749" t="s">
        <v>17461</v>
      </c>
      <c r="G3749" t="s">
        <v>11464</v>
      </c>
      <c r="H3749" t="s">
        <v>11464</v>
      </c>
      <c r="I3749" t="s">
        <v>11464</v>
      </c>
      <c r="J3749" t="s">
        <v>3074</v>
      </c>
      <c r="K3749" t="s">
        <v>3075</v>
      </c>
      <c r="L3749" t="s">
        <v>3144</v>
      </c>
      <c r="M3749" t="s">
        <v>3791</v>
      </c>
      <c r="N3749" t="s">
        <v>3792</v>
      </c>
      <c r="O3749" t="s">
        <v>3793</v>
      </c>
      <c r="P3749" t="s">
        <v>3794</v>
      </c>
    </row>
    <row r="3750" spans="1:16">
      <c r="A3750" t="s">
        <v>20275</v>
      </c>
      <c r="B3750">
        <v>2.51968503937008</v>
      </c>
      <c r="C3750">
        <v>25.76</v>
      </c>
      <c r="D3750" t="s">
        <v>8253</v>
      </c>
      <c r="E3750" t="s">
        <v>11464</v>
      </c>
      <c r="F3750" t="s">
        <v>11464</v>
      </c>
      <c r="G3750" t="s">
        <v>11464</v>
      </c>
      <c r="H3750" t="s">
        <v>11464</v>
      </c>
      <c r="I3750" t="s">
        <v>11464</v>
      </c>
      <c r="J3750" t="s">
        <v>3067</v>
      </c>
      <c r="K3750" t="s">
        <v>3068</v>
      </c>
      <c r="L3750" t="s">
        <v>3068</v>
      </c>
      <c r="M3750" t="s">
        <v>3068</v>
      </c>
      <c r="N3750" t="s">
        <v>3068</v>
      </c>
      <c r="O3750" t="s">
        <v>3068</v>
      </c>
      <c r="P3750" t="s">
        <v>3068</v>
      </c>
    </row>
    <row r="3751" spans="1:16">
      <c r="A3751" t="s">
        <v>20276</v>
      </c>
      <c r="B3751">
        <v>2.2677165354330699</v>
      </c>
      <c r="C3751">
        <v>8.5500000000000007</v>
      </c>
      <c r="D3751" t="s">
        <v>11399</v>
      </c>
      <c r="E3751" t="s">
        <v>11464</v>
      </c>
      <c r="F3751" t="s">
        <v>11464</v>
      </c>
      <c r="G3751" t="s">
        <v>11464</v>
      </c>
      <c r="H3751" t="s">
        <v>11464</v>
      </c>
      <c r="I3751" t="s">
        <v>11464</v>
      </c>
      <c r="J3751" t="s">
        <v>3074</v>
      </c>
      <c r="K3751" t="s">
        <v>3082</v>
      </c>
      <c r="L3751" t="s">
        <v>3083</v>
      </c>
      <c r="M3751" t="s">
        <v>3273</v>
      </c>
      <c r="N3751" t="s">
        <v>3274</v>
      </c>
      <c r="O3751" t="s">
        <v>3275</v>
      </c>
      <c r="P3751" t="s">
        <v>3276</v>
      </c>
    </row>
    <row r="3752" spans="1:16">
      <c r="A3752" t="s">
        <v>12806</v>
      </c>
      <c r="B3752">
        <v>4.5669291338582703</v>
      </c>
      <c r="C3752">
        <v>7.04</v>
      </c>
      <c r="D3752" t="s">
        <v>17414</v>
      </c>
      <c r="E3752" t="s">
        <v>11464</v>
      </c>
      <c r="F3752" t="s">
        <v>11464</v>
      </c>
      <c r="G3752" t="s">
        <v>11464</v>
      </c>
      <c r="H3752" t="s">
        <v>11464</v>
      </c>
      <c r="I3752" t="s">
        <v>11464</v>
      </c>
      <c r="J3752" t="s">
        <v>3067</v>
      </c>
      <c r="K3752" t="s">
        <v>3068</v>
      </c>
      <c r="L3752" t="s">
        <v>3068</v>
      </c>
      <c r="M3752" t="s">
        <v>3068</v>
      </c>
      <c r="N3752" t="s">
        <v>3068</v>
      </c>
      <c r="O3752" t="s">
        <v>3068</v>
      </c>
      <c r="P3752" t="s">
        <v>3068</v>
      </c>
    </row>
    <row r="3753" spans="1:16">
      <c r="A3753" t="s">
        <v>3464</v>
      </c>
      <c r="B3753">
        <v>4.9448818897637796</v>
      </c>
      <c r="C3753">
        <v>4.08</v>
      </c>
      <c r="D3753" t="s">
        <v>11399</v>
      </c>
      <c r="E3753" t="s">
        <v>11464</v>
      </c>
      <c r="F3753" t="s">
        <v>11464</v>
      </c>
      <c r="G3753" t="s">
        <v>11464</v>
      </c>
      <c r="H3753" t="s">
        <v>11464</v>
      </c>
      <c r="I3753" t="s">
        <v>11464</v>
      </c>
      <c r="J3753" t="s">
        <v>3067</v>
      </c>
      <c r="K3753" t="s">
        <v>3068</v>
      </c>
      <c r="L3753" t="s">
        <v>3068</v>
      </c>
      <c r="M3753" t="s">
        <v>3068</v>
      </c>
      <c r="N3753" t="s">
        <v>3068</v>
      </c>
      <c r="O3753" t="s">
        <v>3068</v>
      </c>
      <c r="P3753" t="s">
        <v>3068</v>
      </c>
    </row>
    <row r="3754" spans="1:16">
      <c r="A3754" t="s">
        <v>12807</v>
      </c>
      <c r="B3754">
        <v>4.6614173228346498</v>
      </c>
      <c r="C3754">
        <v>30.34</v>
      </c>
      <c r="D3754" t="s">
        <v>8254</v>
      </c>
      <c r="E3754">
        <v>-0.15753779765809001</v>
      </c>
      <c r="F3754" t="s">
        <v>17412</v>
      </c>
      <c r="G3754" t="s">
        <v>11464</v>
      </c>
      <c r="H3754" t="s">
        <v>11464</v>
      </c>
      <c r="I3754" t="s">
        <v>11464</v>
      </c>
      <c r="J3754" t="s">
        <v>3074</v>
      </c>
      <c r="K3754" t="s">
        <v>3082</v>
      </c>
      <c r="L3754" t="s">
        <v>12071</v>
      </c>
      <c r="M3754" t="s">
        <v>3219</v>
      </c>
      <c r="N3754" t="s">
        <v>3220</v>
      </c>
      <c r="O3754" t="s">
        <v>3221</v>
      </c>
      <c r="P3754" t="s">
        <v>3222</v>
      </c>
    </row>
    <row r="3755" spans="1:16">
      <c r="A3755" t="s">
        <v>20277</v>
      </c>
      <c r="B3755">
        <v>2.5511811023622002</v>
      </c>
      <c r="C3755">
        <v>26.5</v>
      </c>
      <c r="D3755" t="s">
        <v>8256</v>
      </c>
      <c r="E3755" t="s">
        <v>11464</v>
      </c>
      <c r="F3755" t="s">
        <v>11464</v>
      </c>
      <c r="G3755" t="s">
        <v>11464</v>
      </c>
      <c r="H3755" t="s">
        <v>11464</v>
      </c>
      <c r="I3755" t="s">
        <v>11464</v>
      </c>
      <c r="J3755" t="s">
        <v>3067</v>
      </c>
      <c r="K3755" t="s">
        <v>3068</v>
      </c>
      <c r="L3755" t="s">
        <v>3068</v>
      </c>
      <c r="M3755" t="s">
        <v>3068</v>
      </c>
      <c r="N3755" t="s">
        <v>3068</v>
      </c>
      <c r="O3755" t="s">
        <v>3068</v>
      </c>
      <c r="P3755" t="s">
        <v>3068</v>
      </c>
    </row>
    <row r="3756" spans="1:16">
      <c r="A3756" t="s">
        <v>20278</v>
      </c>
      <c r="B3756">
        <v>2.4881889763779501</v>
      </c>
      <c r="C3756">
        <v>6.3</v>
      </c>
      <c r="D3756" t="s">
        <v>8254</v>
      </c>
      <c r="E3756" t="s">
        <v>11464</v>
      </c>
      <c r="F3756" t="s">
        <v>11464</v>
      </c>
      <c r="G3756" t="s">
        <v>11464</v>
      </c>
      <c r="H3756" t="s">
        <v>11464</v>
      </c>
      <c r="I3756" t="s">
        <v>11464</v>
      </c>
      <c r="J3756" t="s">
        <v>3074</v>
      </c>
      <c r="K3756" t="s">
        <v>3075</v>
      </c>
      <c r="L3756" t="s">
        <v>3196</v>
      </c>
      <c r="M3756" t="s">
        <v>3197</v>
      </c>
      <c r="N3756" t="s">
        <v>3083</v>
      </c>
      <c r="O3756" t="s">
        <v>3880</v>
      </c>
      <c r="P3756" t="s">
        <v>3881</v>
      </c>
    </row>
    <row r="3757" spans="1:16">
      <c r="A3757" t="s">
        <v>12808</v>
      </c>
      <c r="B3757">
        <v>3.5275590551181102</v>
      </c>
      <c r="C3757">
        <v>4.53</v>
      </c>
      <c r="D3757" t="s">
        <v>8256</v>
      </c>
      <c r="E3757" t="s">
        <v>11464</v>
      </c>
      <c r="F3757" t="s">
        <v>11464</v>
      </c>
      <c r="G3757" t="s">
        <v>11464</v>
      </c>
      <c r="H3757" t="s">
        <v>11464</v>
      </c>
      <c r="I3757" t="s">
        <v>11464</v>
      </c>
      <c r="J3757" t="s">
        <v>3074</v>
      </c>
      <c r="K3757" t="s">
        <v>3211</v>
      </c>
      <c r="L3757" t="s">
        <v>3212</v>
      </c>
      <c r="M3757" t="s">
        <v>3213</v>
      </c>
      <c r="N3757" t="s">
        <v>3396</v>
      </c>
      <c r="O3757" t="s">
        <v>3397</v>
      </c>
      <c r="P3757" t="s">
        <v>3398</v>
      </c>
    </row>
    <row r="3758" spans="1:16">
      <c r="A3758" t="s">
        <v>20279</v>
      </c>
      <c r="B3758">
        <v>2.6771653543307101</v>
      </c>
      <c r="C3758">
        <v>12.57</v>
      </c>
      <c r="D3758" t="s">
        <v>8256</v>
      </c>
      <c r="E3758" t="s">
        <v>11464</v>
      </c>
      <c r="F3758" t="s">
        <v>11464</v>
      </c>
      <c r="G3758" t="s">
        <v>11464</v>
      </c>
      <c r="H3758" t="s">
        <v>11464</v>
      </c>
      <c r="I3758" t="s">
        <v>11464</v>
      </c>
      <c r="J3758" t="s">
        <v>3067</v>
      </c>
      <c r="K3758" t="s">
        <v>3068</v>
      </c>
      <c r="L3758" t="s">
        <v>3068</v>
      </c>
      <c r="M3758" t="s">
        <v>3068</v>
      </c>
      <c r="N3758" t="s">
        <v>3068</v>
      </c>
      <c r="O3758" t="s">
        <v>3068</v>
      </c>
      <c r="P3758" t="s">
        <v>3068</v>
      </c>
    </row>
    <row r="3759" spans="1:16">
      <c r="A3759" t="s">
        <v>20280</v>
      </c>
      <c r="B3759">
        <v>2.7086614173228298</v>
      </c>
      <c r="C3759">
        <v>22.51</v>
      </c>
      <c r="D3759" t="s">
        <v>8253</v>
      </c>
      <c r="E3759" t="s">
        <v>11464</v>
      </c>
      <c r="F3759" t="s">
        <v>11464</v>
      </c>
      <c r="G3759" t="s">
        <v>11464</v>
      </c>
      <c r="H3759" t="s">
        <v>11464</v>
      </c>
      <c r="I3759" t="s">
        <v>11464</v>
      </c>
      <c r="J3759" t="s">
        <v>3074</v>
      </c>
      <c r="K3759" t="s">
        <v>3075</v>
      </c>
      <c r="L3759" t="s">
        <v>3076</v>
      </c>
      <c r="M3759" t="s">
        <v>3077</v>
      </c>
      <c r="N3759" t="s">
        <v>3125</v>
      </c>
      <c r="O3759" t="s">
        <v>3126</v>
      </c>
      <c r="P3759" t="s">
        <v>3336</v>
      </c>
    </row>
    <row r="3760" spans="1:16">
      <c r="A3760" t="s">
        <v>12809</v>
      </c>
      <c r="B3760">
        <v>4.1259842519685002</v>
      </c>
      <c r="C3760">
        <v>22.06</v>
      </c>
      <c r="D3760" t="s">
        <v>8253</v>
      </c>
      <c r="E3760" t="s">
        <v>11464</v>
      </c>
      <c r="F3760" t="s">
        <v>11464</v>
      </c>
      <c r="G3760" t="s">
        <v>11464</v>
      </c>
      <c r="H3760" t="s">
        <v>11464</v>
      </c>
      <c r="I3760" t="s">
        <v>11464</v>
      </c>
      <c r="J3760" t="s">
        <v>3074</v>
      </c>
      <c r="K3760" t="s">
        <v>3075</v>
      </c>
      <c r="L3760" t="s">
        <v>3076</v>
      </c>
      <c r="M3760" t="s">
        <v>3077</v>
      </c>
      <c r="N3760" t="s">
        <v>3125</v>
      </c>
      <c r="O3760" t="s">
        <v>3126</v>
      </c>
      <c r="P3760" t="s">
        <v>4167</v>
      </c>
    </row>
    <row r="3761" spans="1:16">
      <c r="A3761" t="s">
        <v>12810</v>
      </c>
      <c r="B3761">
        <v>3.3385826771653502</v>
      </c>
      <c r="C3761">
        <v>29.12</v>
      </c>
      <c r="D3761" t="s">
        <v>8254</v>
      </c>
      <c r="E3761" t="s">
        <v>11464</v>
      </c>
      <c r="F3761" t="s">
        <v>11464</v>
      </c>
      <c r="G3761" t="s">
        <v>11464</v>
      </c>
      <c r="H3761" t="s">
        <v>11464</v>
      </c>
      <c r="I3761" t="s">
        <v>11464</v>
      </c>
      <c r="J3761" t="s">
        <v>3074</v>
      </c>
      <c r="K3761" t="s">
        <v>3113</v>
      </c>
      <c r="L3761" t="s">
        <v>3114</v>
      </c>
      <c r="M3761" t="s">
        <v>3115</v>
      </c>
      <c r="N3761" t="s">
        <v>3116</v>
      </c>
      <c r="O3761" t="s">
        <v>3117</v>
      </c>
      <c r="P3761" t="s">
        <v>4091</v>
      </c>
    </row>
    <row r="3762" spans="1:16">
      <c r="A3762" t="s">
        <v>20281</v>
      </c>
      <c r="B3762">
        <v>2.5511811023622002</v>
      </c>
      <c r="C3762">
        <v>11.93</v>
      </c>
      <c r="D3762" t="s">
        <v>8253</v>
      </c>
      <c r="E3762" t="s">
        <v>11464</v>
      </c>
      <c r="F3762" t="s">
        <v>11464</v>
      </c>
      <c r="G3762" t="s">
        <v>11464</v>
      </c>
      <c r="H3762" t="s">
        <v>11464</v>
      </c>
      <c r="I3762" t="s">
        <v>11464</v>
      </c>
      <c r="J3762" t="s">
        <v>3067</v>
      </c>
      <c r="K3762" t="s">
        <v>3068</v>
      </c>
      <c r="L3762" t="s">
        <v>3068</v>
      </c>
      <c r="M3762" t="s">
        <v>3068</v>
      </c>
      <c r="N3762" t="s">
        <v>3068</v>
      </c>
      <c r="O3762" t="s">
        <v>3068</v>
      </c>
      <c r="P3762" t="s">
        <v>3068</v>
      </c>
    </row>
    <row r="3763" spans="1:16">
      <c r="A3763" t="s">
        <v>20282</v>
      </c>
      <c r="B3763">
        <v>2.33070866141732</v>
      </c>
      <c r="C3763">
        <v>-0.28999999999999998</v>
      </c>
      <c r="D3763" t="s">
        <v>8256</v>
      </c>
      <c r="E3763" t="s">
        <v>11464</v>
      </c>
      <c r="F3763" t="s">
        <v>11464</v>
      </c>
      <c r="G3763" t="s">
        <v>11464</v>
      </c>
      <c r="H3763" t="s">
        <v>11464</v>
      </c>
      <c r="I3763" t="s">
        <v>11464</v>
      </c>
      <c r="J3763" t="s">
        <v>3067</v>
      </c>
      <c r="K3763" t="s">
        <v>3068</v>
      </c>
      <c r="L3763" t="s">
        <v>3068</v>
      </c>
      <c r="M3763" t="s">
        <v>3068</v>
      </c>
      <c r="N3763" t="s">
        <v>3068</v>
      </c>
      <c r="O3763" t="s">
        <v>3068</v>
      </c>
      <c r="P3763" t="s">
        <v>3068</v>
      </c>
    </row>
    <row r="3764" spans="1:16">
      <c r="A3764" t="s">
        <v>20283</v>
      </c>
      <c r="B3764">
        <v>2.33070866141732</v>
      </c>
      <c r="C3764">
        <v>6.74</v>
      </c>
      <c r="D3764" t="s">
        <v>11399</v>
      </c>
      <c r="E3764" t="s">
        <v>11464</v>
      </c>
      <c r="F3764" t="s">
        <v>11464</v>
      </c>
      <c r="G3764" t="s">
        <v>11464</v>
      </c>
      <c r="H3764" t="s">
        <v>11464</v>
      </c>
      <c r="I3764" t="s">
        <v>11464</v>
      </c>
      <c r="J3764" t="s">
        <v>3074</v>
      </c>
      <c r="K3764" t="s">
        <v>3075</v>
      </c>
      <c r="L3764" t="s">
        <v>3144</v>
      </c>
      <c r="M3764" t="s">
        <v>3185</v>
      </c>
      <c r="N3764" t="s">
        <v>3186</v>
      </c>
      <c r="O3764" t="s">
        <v>3187</v>
      </c>
      <c r="P3764" t="s">
        <v>3493</v>
      </c>
    </row>
    <row r="3765" spans="1:16">
      <c r="A3765" t="s">
        <v>20284</v>
      </c>
      <c r="B3765">
        <v>2.6771653543307101</v>
      </c>
      <c r="C3765">
        <v>13.66</v>
      </c>
      <c r="D3765" t="s">
        <v>8253</v>
      </c>
      <c r="E3765" t="s">
        <v>11464</v>
      </c>
      <c r="F3765" t="s">
        <v>11464</v>
      </c>
      <c r="G3765" t="s">
        <v>11464</v>
      </c>
      <c r="H3765" t="s">
        <v>11464</v>
      </c>
      <c r="I3765" t="s">
        <v>11464</v>
      </c>
      <c r="J3765" t="s">
        <v>3074</v>
      </c>
      <c r="K3765" t="s">
        <v>3211</v>
      </c>
      <c r="L3765" t="s">
        <v>3212</v>
      </c>
      <c r="M3765" t="s">
        <v>3213</v>
      </c>
      <c r="N3765" t="s">
        <v>3214</v>
      </c>
      <c r="O3765" t="s">
        <v>3344</v>
      </c>
      <c r="P3765" t="s">
        <v>3345</v>
      </c>
    </row>
    <row r="3766" spans="1:16">
      <c r="A3766" t="s">
        <v>20285</v>
      </c>
      <c r="B3766">
        <v>2.0157480314960599</v>
      </c>
      <c r="C3766">
        <v>32.14</v>
      </c>
      <c r="D3766" t="s">
        <v>8253</v>
      </c>
      <c r="E3766" t="s">
        <v>11464</v>
      </c>
      <c r="F3766" t="s">
        <v>11464</v>
      </c>
      <c r="G3766" t="s">
        <v>11464</v>
      </c>
      <c r="H3766" t="s">
        <v>11464</v>
      </c>
      <c r="I3766" t="s">
        <v>11464</v>
      </c>
      <c r="J3766" t="s">
        <v>3074</v>
      </c>
      <c r="K3766" t="s">
        <v>3132</v>
      </c>
      <c r="L3766" t="s">
        <v>3132</v>
      </c>
      <c r="M3766" t="s">
        <v>3400</v>
      </c>
      <c r="N3766" t="s">
        <v>4338</v>
      </c>
      <c r="O3766" t="s">
        <v>4339</v>
      </c>
      <c r="P3766" t="s">
        <v>4340</v>
      </c>
    </row>
    <row r="3767" spans="1:16">
      <c r="A3767" t="s">
        <v>20286</v>
      </c>
      <c r="B3767">
        <v>2.6771653543307101</v>
      </c>
      <c r="C3767">
        <v>5.51</v>
      </c>
      <c r="D3767" t="s">
        <v>8254</v>
      </c>
      <c r="E3767" t="s">
        <v>11464</v>
      </c>
      <c r="F3767" t="s">
        <v>11464</v>
      </c>
      <c r="G3767" t="s">
        <v>11464</v>
      </c>
      <c r="H3767" t="s">
        <v>11464</v>
      </c>
      <c r="I3767" t="s">
        <v>11464</v>
      </c>
      <c r="J3767" t="s">
        <v>3074</v>
      </c>
      <c r="K3767" t="s">
        <v>3075</v>
      </c>
      <c r="L3767" t="s">
        <v>3076</v>
      </c>
      <c r="M3767" t="s">
        <v>3562</v>
      </c>
      <c r="N3767" t="s">
        <v>3563</v>
      </c>
      <c r="O3767" t="s">
        <v>4603</v>
      </c>
      <c r="P3767" t="s">
        <v>4604</v>
      </c>
    </row>
    <row r="3768" spans="1:16">
      <c r="A3768" t="s">
        <v>20287</v>
      </c>
      <c r="B3768">
        <v>2.1417322834645698</v>
      </c>
      <c r="C3768">
        <v>8.25</v>
      </c>
      <c r="D3768" t="s">
        <v>8256</v>
      </c>
      <c r="E3768" t="s">
        <v>11464</v>
      </c>
      <c r="F3768" t="s">
        <v>11464</v>
      </c>
      <c r="G3768" t="s">
        <v>11464</v>
      </c>
      <c r="H3768" t="s">
        <v>11464</v>
      </c>
      <c r="I3768" t="s">
        <v>11464</v>
      </c>
      <c r="J3768" t="s">
        <v>3067</v>
      </c>
      <c r="K3768" t="s">
        <v>3068</v>
      </c>
      <c r="L3768" t="s">
        <v>3068</v>
      </c>
      <c r="M3768" t="s">
        <v>3068</v>
      </c>
      <c r="N3768" t="s">
        <v>3068</v>
      </c>
      <c r="O3768" t="s">
        <v>3068</v>
      </c>
      <c r="P3768" t="s">
        <v>3068</v>
      </c>
    </row>
    <row r="3769" spans="1:16">
      <c r="A3769" t="s">
        <v>20288</v>
      </c>
      <c r="B3769">
        <v>2.23622047244094</v>
      </c>
      <c r="C3769">
        <v>6.61</v>
      </c>
      <c r="D3769" t="s">
        <v>8253</v>
      </c>
      <c r="E3769" t="s">
        <v>11464</v>
      </c>
      <c r="F3769" t="s">
        <v>11464</v>
      </c>
      <c r="G3769" t="s">
        <v>11464</v>
      </c>
      <c r="H3769" t="s">
        <v>11464</v>
      </c>
      <c r="I3769" t="s">
        <v>11464</v>
      </c>
      <c r="J3769" t="s">
        <v>3074</v>
      </c>
      <c r="K3769" t="s">
        <v>3082</v>
      </c>
      <c r="L3769" t="s">
        <v>3083</v>
      </c>
      <c r="M3769" t="s">
        <v>3084</v>
      </c>
      <c r="N3769" t="s">
        <v>3085</v>
      </c>
      <c r="O3769" t="s">
        <v>3104</v>
      </c>
      <c r="P3769" t="s">
        <v>3858</v>
      </c>
    </row>
    <row r="3770" spans="1:16">
      <c r="A3770" t="s">
        <v>20289</v>
      </c>
      <c r="B3770">
        <v>2.0787401574803099</v>
      </c>
      <c r="C3770">
        <v>15.21</v>
      </c>
      <c r="D3770" t="s">
        <v>11397</v>
      </c>
      <c r="E3770" t="s">
        <v>11464</v>
      </c>
      <c r="F3770" t="s">
        <v>11464</v>
      </c>
      <c r="G3770" t="s">
        <v>11464</v>
      </c>
      <c r="H3770" t="s">
        <v>11464</v>
      </c>
      <c r="I3770" t="s">
        <v>11464</v>
      </c>
      <c r="J3770" t="s">
        <v>3074</v>
      </c>
      <c r="K3770" t="s">
        <v>3132</v>
      </c>
      <c r="L3770" t="s">
        <v>3132</v>
      </c>
      <c r="M3770" t="s">
        <v>3133</v>
      </c>
      <c r="N3770" t="s">
        <v>3134</v>
      </c>
      <c r="O3770" t="s">
        <v>3135</v>
      </c>
      <c r="P3770" t="s">
        <v>3292</v>
      </c>
    </row>
    <row r="3771" spans="1:16">
      <c r="A3771" t="s">
        <v>20290</v>
      </c>
      <c r="B3771">
        <v>2.4251968503937</v>
      </c>
      <c r="C3771">
        <v>31.23</v>
      </c>
      <c r="D3771" t="s">
        <v>8253</v>
      </c>
      <c r="E3771" t="s">
        <v>11464</v>
      </c>
      <c r="F3771" t="s">
        <v>11464</v>
      </c>
      <c r="G3771" t="s">
        <v>11464</v>
      </c>
      <c r="H3771" t="s">
        <v>11464</v>
      </c>
      <c r="I3771" t="s">
        <v>11464</v>
      </c>
      <c r="J3771" t="s">
        <v>3067</v>
      </c>
      <c r="K3771" t="s">
        <v>3068</v>
      </c>
      <c r="L3771" t="s">
        <v>3068</v>
      </c>
      <c r="M3771" t="s">
        <v>3068</v>
      </c>
      <c r="N3771" t="s">
        <v>3068</v>
      </c>
      <c r="O3771" t="s">
        <v>3068</v>
      </c>
      <c r="P3771" t="s">
        <v>3068</v>
      </c>
    </row>
    <row r="3772" spans="1:16">
      <c r="A3772" t="s">
        <v>17169</v>
      </c>
      <c r="B3772">
        <v>2.1732283464566899</v>
      </c>
      <c r="C3772">
        <v>14.8</v>
      </c>
      <c r="D3772" t="s">
        <v>11397</v>
      </c>
      <c r="E3772" t="s">
        <v>11464</v>
      </c>
      <c r="F3772" t="s">
        <v>11464</v>
      </c>
      <c r="G3772" t="s">
        <v>17170</v>
      </c>
      <c r="H3772">
        <v>98.649000000000001</v>
      </c>
      <c r="I3772">
        <v>100</v>
      </c>
      <c r="J3772" t="s">
        <v>3074</v>
      </c>
      <c r="K3772" t="s">
        <v>3075</v>
      </c>
      <c r="L3772" t="s">
        <v>3076</v>
      </c>
      <c r="M3772" t="s">
        <v>3077</v>
      </c>
      <c r="N3772" t="s">
        <v>3125</v>
      </c>
      <c r="O3772" t="s">
        <v>3126</v>
      </c>
      <c r="P3772" t="s">
        <v>3270</v>
      </c>
    </row>
    <row r="3773" spans="1:16">
      <c r="A3773" t="s">
        <v>12811</v>
      </c>
      <c r="B3773">
        <v>6.5826771653543297</v>
      </c>
      <c r="C3773">
        <v>28.16</v>
      </c>
      <c r="D3773" t="s">
        <v>8254</v>
      </c>
      <c r="E3773" t="s">
        <v>11464</v>
      </c>
      <c r="F3773" t="s">
        <v>11464</v>
      </c>
      <c r="G3773" t="s">
        <v>11464</v>
      </c>
      <c r="H3773" t="s">
        <v>11464</v>
      </c>
      <c r="I3773" t="s">
        <v>11464</v>
      </c>
      <c r="J3773" t="s">
        <v>3074</v>
      </c>
      <c r="K3773" t="s">
        <v>3211</v>
      </c>
      <c r="L3773" t="s">
        <v>3212</v>
      </c>
      <c r="M3773" t="s">
        <v>3213</v>
      </c>
      <c r="N3773" t="s">
        <v>3214</v>
      </c>
      <c r="O3773" t="s">
        <v>3344</v>
      </c>
      <c r="P3773" t="s">
        <v>3345</v>
      </c>
    </row>
    <row r="3774" spans="1:16">
      <c r="A3774" t="s">
        <v>12812</v>
      </c>
      <c r="B3774">
        <v>4.4409448818897603</v>
      </c>
      <c r="C3774">
        <v>14.84</v>
      </c>
      <c r="D3774" t="s">
        <v>11397</v>
      </c>
      <c r="E3774" t="s">
        <v>11464</v>
      </c>
      <c r="F3774" t="s">
        <v>11464</v>
      </c>
      <c r="G3774" t="s">
        <v>11464</v>
      </c>
      <c r="H3774" t="s">
        <v>11464</v>
      </c>
      <c r="I3774" t="s">
        <v>11464</v>
      </c>
      <c r="J3774" t="s">
        <v>3074</v>
      </c>
      <c r="K3774" t="s">
        <v>3132</v>
      </c>
      <c r="L3774" t="s">
        <v>3325</v>
      </c>
      <c r="M3774" t="s">
        <v>3326</v>
      </c>
      <c r="N3774" t="s">
        <v>3327</v>
      </c>
      <c r="O3774" t="s">
        <v>3328</v>
      </c>
      <c r="P3774" t="s">
        <v>3329</v>
      </c>
    </row>
    <row r="3775" spans="1:16">
      <c r="A3775" t="s">
        <v>20291</v>
      </c>
      <c r="B3775">
        <v>2.23622047244094</v>
      </c>
      <c r="C3775">
        <v>27.12</v>
      </c>
      <c r="D3775" t="s">
        <v>8253</v>
      </c>
      <c r="E3775" t="s">
        <v>11464</v>
      </c>
      <c r="F3775" t="s">
        <v>11464</v>
      </c>
      <c r="G3775" t="s">
        <v>11464</v>
      </c>
      <c r="H3775" t="s">
        <v>11464</v>
      </c>
      <c r="I3775" t="s">
        <v>11464</v>
      </c>
      <c r="J3775" t="s">
        <v>3067</v>
      </c>
      <c r="K3775" t="s">
        <v>3068</v>
      </c>
      <c r="L3775" t="s">
        <v>3068</v>
      </c>
      <c r="M3775" t="s">
        <v>3068</v>
      </c>
      <c r="N3775" t="s">
        <v>3068</v>
      </c>
      <c r="O3775" t="s">
        <v>3068</v>
      </c>
      <c r="P3775" t="s">
        <v>3068</v>
      </c>
    </row>
    <row r="3776" spans="1:16">
      <c r="A3776" t="s">
        <v>20292</v>
      </c>
      <c r="B3776">
        <v>2.3937007874015701</v>
      </c>
      <c r="C3776">
        <v>8.24</v>
      </c>
      <c r="D3776" t="s">
        <v>11397</v>
      </c>
      <c r="E3776" t="s">
        <v>11464</v>
      </c>
      <c r="F3776" t="s">
        <v>11464</v>
      </c>
      <c r="G3776" t="s">
        <v>11464</v>
      </c>
      <c r="H3776" t="s">
        <v>11464</v>
      </c>
      <c r="I3776" t="s">
        <v>11464</v>
      </c>
      <c r="J3776" t="s">
        <v>3074</v>
      </c>
      <c r="K3776" t="s">
        <v>3075</v>
      </c>
      <c r="L3776" t="s">
        <v>3144</v>
      </c>
      <c r="M3776" t="s">
        <v>3818</v>
      </c>
      <c r="N3776" t="s">
        <v>5380</v>
      </c>
      <c r="O3776" t="s">
        <v>5381</v>
      </c>
      <c r="P3776" t="s">
        <v>5382</v>
      </c>
    </row>
    <row r="3777" spans="1:16">
      <c r="A3777" t="s">
        <v>20293</v>
      </c>
      <c r="B3777">
        <v>2.0157480314960599</v>
      </c>
      <c r="C3777">
        <v>21.16</v>
      </c>
      <c r="D3777" t="s">
        <v>8254</v>
      </c>
      <c r="E3777" t="s">
        <v>11464</v>
      </c>
      <c r="F3777" t="s">
        <v>11464</v>
      </c>
      <c r="G3777" t="s">
        <v>11464</v>
      </c>
      <c r="H3777" t="s">
        <v>11464</v>
      </c>
      <c r="I3777" t="s">
        <v>11464</v>
      </c>
      <c r="J3777" t="s">
        <v>3074</v>
      </c>
      <c r="K3777" t="s">
        <v>3075</v>
      </c>
      <c r="L3777" t="s">
        <v>3076</v>
      </c>
      <c r="M3777" t="s">
        <v>3077</v>
      </c>
      <c r="N3777" t="s">
        <v>3125</v>
      </c>
      <c r="O3777" t="s">
        <v>3126</v>
      </c>
      <c r="P3777" t="s">
        <v>3270</v>
      </c>
    </row>
    <row r="3778" spans="1:16">
      <c r="A3778" t="s">
        <v>20294</v>
      </c>
      <c r="B3778">
        <v>2.6456692913385802</v>
      </c>
      <c r="C3778">
        <v>5.25</v>
      </c>
      <c r="D3778" t="s">
        <v>11397</v>
      </c>
      <c r="E3778" t="s">
        <v>11464</v>
      </c>
      <c r="F3778" t="s">
        <v>11464</v>
      </c>
      <c r="G3778" t="s">
        <v>11464</v>
      </c>
      <c r="H3778" t="s">
        <v>11464</v>
      </c>
      <c r="I3778" t="s">
        <v>11464</v>
      </c>
      <c r="J3778" t="s">
        <v>3074</v>
      </c>
      <c r="K3778" t="s">
        <v>3082</v>
      </c>
      <c r="L3778" t="s">
        <v>3083</v>
      </c>
      <c r="M3778" t="s">
        <v>5927</v>
      </c>
      <c r="N3778" t="s">
        <v>5928</v>
      </c>
      <c r="O3778" t="s">
        <v>5929</v>
      </c>
      <c r="P3778" t="s">
        <v>5930</v>
      </c>
    </row>
    <row r="3779" spans="1:16">
      <c r="A3779" t="s">
        <v>20295</v>
      </c>
      <c r="B3779">
        <v>2.6771653543307101</v>
      </c>
      <c r="C3779">
        <v>12.6</v>
      </c>
      <c r="D3779" t="s">
        <v>8256</v>
      </c>
      <c r="E3779" t="s">
        <v>11464</v>
      </c>
      <c r="F3779" t="s">
        <v>11464</v>
      </c>
      <c r="G3779" t="s">
        <v>11464</v>
      </c>
      <c r="H3779" t="s">
        <v>11464</v>
      </c>
      <c r="I3779" t="s">
        <v>11464</v>
      </c>
      <c r="J3779" t="s">
        <v>3074</v>
      </c>
      <c r="K3779" t="s">
        <v>3132</v>
      </c>
      <c r="L3779" t="s">
        <v>3132</v>
      </c>
      <c r="M3779" t="s">
        <v>3250</v>
      </c>
      <c r="N3779" t="s">
        <v>3251</v>
      </c>
      <c r="O3779" t="s">
        <v>3252</v>
      </c>
      <c r="P3779" t="s">
        <v>3253</v>
      </c>
    </row>
    <row r="3780" spans="1:16">
      <c r="A3780" t="s">
        <v>20296</v>
      </c>
      <c r="B3780">
        <v>2.0472440944881898</v>
      </c>
      <c r="C3780">
        <v>7.97</v>
      </c>
      <c r="D3780" t="s">
        <v>8254</v>
      </c>
      <c r="E3780" t="s">
        <v>11464</v>
      </c>
      <c r="F3780" t="s">
        <v>11464</v>
      </c>
      <c r="G3780" t="s">
        <v>11464</v>
      </c>
      <c r="H3780" t="s">
        <v>11464</v>
      </c>
      <c r="I3780" t="s">
        <v>11464</v>
      </c>
      <c r="J3780" t="s">
        <v>3074</v>
      </c>
      <c r="K3780" t="s">
        <v>3075</v>
      </c>
      <c r="L3780" t="s">
        <v>3144</v>
      </c>
      <c r="M3780" t="s">
        <v>3145</v>
      </c>
      <c r="N3780" t="s">
        <v>3146</v>
      </c>
      <c r="O3780" t="s">
        <v>3147</v>
      </c>
      <c r="P3780" t="s">
        <v>3148</v>
      </c>
    </row>
    <row r="3781" spans="1:16">
      <c r="A3781" t="s">
        <v>20297</v>
      </c>
      <c r="B3781">
        <v>2.23622047244094</v>
      </c>
      <c r="C3781">
        <v>6.02</v>
      </c>
      <c r="D3781" t="s">
        <v>8253</v>
      </c>
      <c r="E3781" t="s">
        <v>11464</v>
      </c>
      <c r="F3781" t="s">
        <v>11464</v>
      </c>
      <c r="G3781" t="s">
        <v>11464</v>
      </c>
      <c r="H3781" t="s">
        <v>11464</v>
      </c>
      <c r="I3781" t="s">
        <v>11464</v>
      </c>
      <c r="J3781" t="s">
        <v>3067</v>
      </c>
      <c r="K3781" t="s">
        <v>3068</v>
      </c>
      <c r="L3781" t="s">
        <v>3068</v>
      </c>
      <c r="M3781" t="s">
        <v>3068</v>
      </c>
      <c r="N3781" t="s">
        <v>3068</v>
      </c>
      <c r="O3781" t="s">
        <v>3068</v>
      </c>
      <c r="P3781" t="s">
        <v>3068</v>
      </c>
    </row>
    <row r="3782" spans="1:16">
      <c r="A3782" t="s">
        <v>20298</v>
      </c>
      <c r="B3782">
        <v>2.7086614173228298</v>
      </c>
      <c r="C3782">
        <v>9.27</v>
      </c>
      <c r="D3782" t="s">
        <v>8253</v>
      </c>
      <c r="E3782" t="s">
        <v>11464</v>
      </c>
      <c r="F3782" t="s">
        <v>11464</v>
      </c>
      <c r="G3782" t="s">
        <v>11464</v>
      </c>
      <c r="H3782" t="s">
        <v>11464</v>
      </c>
      <c r="I3782" t="s">
        <v>11464</v>
      </c>
      <c r="J3782" t="s">
        <v>3067</v>
      </c>
      <c r="K3782" t="s">
        <v>3068</v>
      </c>
      <c r="L3782" t="s">
        <v>3068</v>
      </c>
      <c r="M3782" t="s">
        <v>3068</v>
      </c>
      <c r="N3782" t="s">
        <v>3068</v>
      </c>
      <c r="O3782" t="s">
        <v>3068</v>
      </c>
      <c r="P3782" t="s">
        <v>3068</v>
      </c>
    </row>
    <row r="3783" spans="1:16">
      <c r="A3783" t="s">
        <v>12813</v>
      </c>
      <c r="B3783">
        <v>3.8425196850393699</v>
      </c>
      <c r="C3783">
        <v>0.39</v>
      </c>
      <c r="D3783" t="s">
        <v>8256</v>
      </c>
      <c r="E3783" t="s">
        <v>11464</v>
      </c>
      <c r="F3783" t="s">
        <v>11464</v>
      </c>
      <c r="G3783" t="s">
        <v>11464</v>
      </c>
      <c r="H3783" t="s">
        <v>11464</v>
      </c>
      <c r="I3783" t="s">
        <v>11464</v>
      </c>
      <c r="J3783" t="s">
        <v>3067</v>
      </c>
      <c r="K3783" t="s">
        <v>3068</v>
      </c>
      <c r="L3783" t="s">
        <v>3068</v>
      </c>
      <c r="M3783" t="s">
        <v>3068</v>
      </c>
      <c r="N3783" t="s">
        <v>3068</v>
      </c>
      <c r="O3783" t="s">
        <v>3068</v>
      </c>
      <c r="P3783" t="s">
        <v>3068</v>
      </c>
    </row>
    <row r="3784" spans="1:16">
      <c r="A3784" t="s">
        <v>20299</v>
      </c>
      <c r="B3784">
        <v>2.36220472440945</v>
      </c>
      <c r="C3784">
        <v>4.2</v>
      </c>
      <c r="D3784" t="s">
        <v>8253</v>
      </c>
      <c r="E3784" t="s">
        <v>11464</v>
      </c>
      <c r="F3784" t="s">
        <v>11464</v>
      </c>
      <c r="G3784" t="s">
        <v>11464</v>
      </c>
      <c r="H3784" t="s">
        <v>11464</v>
      </c>
      <c r="I3784" t="s">
        <v>11464</v>
      </c>
      <c r="J3784" t="s">
        <v>3067</v>
      </c>
      <c r="K3784" t="s">
        <v>3068</v>
      </c>
      <c r="L3784" t="s">
        <v>3068</v>
      </c>
      <c r="M3784" t="s">
        <v>3068</v>
      </c>
      <c r="N3784" t="s">
        <v>3068</v>
      </c>
      <c r="O3784" t="s">
        <v>3068</v>
      </c>
      <c r="P3784" t="s">
        <v>3068</v>
      </c>
    </row>
    <row r="3785" spans="1:16">
      <c r="A3785" t="s">
        <v>20300</v>
      </c>
      <c r="B3785">
        <v>2.6456692913385802</v>
      </c>
      <c r="C3785">
        <v>21.9</v>
      </c>
      <c r="D3785" t="s">
        <v>8253</v>
      </c>
      <c r="E3785" t="s">
        <v>11464</v>
      </c>
      <c r="F3785" t="s">
        <v>11464</v>
      </c>
      <c r="G3785" t="s">
        <v>11464</v>
      </c>
      <c r="H3785" t="s">
        <v>11464</v>
      </c>
      <c r="I3785" t="s">
        <v>11464</v>
      </c>
      <c r="J3785" t="s">
        <v>3074</v>
      </c>
      <c r="K3785" t="s">
        <v>3132</v>
      </c>
      <c r="L3785" t="s">
        <v>3132</v>
      </c>
      <c r="M3785" t="s">
        <v>3133</v>
      </c>
      <c r="N3785" t="s">
        <v>3134</v>
      </c>
      <c r="O3785" t="s">
        <v>3135</v>
      </c>
      <c r="P3785" t="s">
        <v>5566</v>
      </c>
    </row>
    <row r="3786" spans="1:16">
      <c r="A3786" t="s">
        <v>12814</v>
      </c>
      <c r="B3786">
        <v>3.3385826771653502</v>
      </c>
      <c r="C3786">
        <v>16.13</v>
      </c>
      <c r="D3786" t="s">
        <v>8253</v>
      </c>
      <c r="E3786" t="s">
        <v>11464</v>
      </c>
      <c r="F3786" t="s">
        <v>11464</v>
      </c>
      <c r="G3786" t="s">
        <v>11464</v>
      </c>
      <c r="H3786" t="s">
        <v>11464</v>
      </c>
      <c r="I3786" t="s">
        <v>11464</v>
      </c>
      <c r="J3786" t="s">
        <v>3067</v>
      </c>
      <c r="K3786" t="s">
        <v>3068</v>
      </c>
      <c r="L3786" t="s">
        <v>3068</v>
      </c>
      <c r="M3786" t="s">
        <v>3068</v>
      </c>
      <c r="N3786" t="s">
        <v>3068</v>
      </c>
      <c r="O3786" t="s">
        <v>3068</v>
      </c>
      <c r="P3786" t="s">
        <v>3068</v>
      </c>
    </row>
    <row r="3787" spans="1:16">
      <c r="A3787" t="s">
        <v>3444</v>
      </c>
      <c r="B3787">
        <v>5.4803149606299204</v>
      </c>
      <c r="C3787">
        <v>3.94</v>
      </c>
      <c r="D3787" t="s">
        <v>11399</v>
      </c>
      <c r="E3787" t="s">
        <v>11464</v>
      </c>
      <c r="F3787" t="s">
        <v>11464</v>
      </c>
      <c r="G3787" t="s">
        <v>11464</v>
      </c>
      <c r="H3787" t="s">
        <v>11464</v>
      </c>
      <c r="I3787" t="s">
        <v>11464</v>
      </c>
      <c r="J3787" t="s">
        <v>3074</v>
      </c>
      <c r="K3787" t="s">
        <v>3132</v>
      </c>
      <c r="L3787" t="s">
        <v>3132</v>
      </c>
      <c r="M3787" t="s">
        <v>3133</v>
      </c>
      <c r="N3787" t="s">
        <v>3134</v>
      </c>
      <c r="O3787" t="s">
        <v>3135</v>
      </c>
      <c r="P3787" t="s">
        <v>3445</v>
      </c>
    </row>
    <row r="3788" spans="1:16">
      <c r="A3788" t="s">
        <v>12815</v>
      </c>
      <c r="B3788">
        <v>3.1811023622047201</v>
      </c>
      <c r="C3788">
        <v>14.12</v>
      </c>
      <c r="D3788" t="s">
        <v>8253</v>
      </c>
      <c r="E3788" t="s">
        <v>11464</v>
      </c>
      <c r="F3788" t="s">
        <v>11464</v>
      </c>
      <c r="G3788" t="s">
        <v>11464</v>
      </c>
      <c r="H3788" t="s">
        <v>11464</v>
      </c>
      <c r="I3788" t="s">
        <v>11464</v>
      </c>
      <c r="J3788" t="s">
        <v>3074</v>
      </c>
      <c r="K3788" t="s">
        <v>3075</v>
      </c>
      <c r="L3788" t="s">
        <v>3144</v>
      </c>
      <c r="M3788" t="s">
        <v>3185</v>
      </c>
      <c r="N3788" t="s">
        <v>3186</v>
      </c>
      <c r="O3788" t="s">
        <v>3187</v>
      </c>
      <c r="P3788" t="s">
        <v>3546</v>
      </c>
    </row>
    <row r="3789" spans="1:16">
      <c r="A3789" t="s">
        <v>20301</v>
      </c>
      <c r="B3789">
        <v>2.0787401574803099</v>
      </c>
      <c r="C3789">
        <v>3.04</v>
      </c>
      <c r="D3789" t="s">
        <v>11399</v>
      </c>
      <c r="E3789" t="s">
        <v>11464</v>
      </c>
      <c r="F3789" t="s">
        <v>11464</v>
      </c>
      <c r="G3789" t="s">
        <v>11464</v>
      </c>
      <c r="H3789" t="s">
        <v>11464</v>
      </c>
      <c r="I3789" t="s">
        <v>11464</v>
      </c>
      <c r="J3789" t="s">
        <v>3074</v>
      </c>
      <c r="K3789" t="s">
        <v>3211</v>
      </c>
      <c r="L3789" t="s">
        <v>3212</v>
      </c>
      <c r="M3789" t="s">
        <v>3213</v>
      </c>
      <c r="N3789" t="s">
        <v>3875</v>
      </c>
      <c r="O3789" t="s">
        <v>3876</v>
      </c>
      <c r="P3789" t="s">
        <v>3877</v>
      </c>
    </row>
    <row r="3790" spans="1:16">
      <c r="A3790" t="s">
        <v>20302</v>
      </c>
      <c r="B3790">
        <v>2.45669291338583</v>
      </c>
      <c r="C3790">
        <v>22.8</v>
      </c>
      <c r="D3790" t="s">
        <v>8256</v>
      </c>
      <c r="E3790" t="s">
        <v>11464</v>
      </c>
      <c r="F3790" t="s">
        <v>11464</v>
      </c>
      <c r="G3790" t="s">
        <v>11464</v>
      </c>
      <c r="H3790" t="s">
        <v>11464</v>
      </c>
      <c r="I3790" t="s">
        <v>11464</v>
      </c>
      <c r="J3790" t="s">
        <v>3074</v>
      </c>
      <c r="K3790" t="s">
        <v>3113</v>
      </c>
      <c r="L3790" t="s">
        <v>3114</v>
      </c>
      <c r="M3790" t="s">
        <v>3115</v>
      </c>
      <c r="N3790" t="s">
        <v>3116</v>
      </c>
      <c r="O3790" t="s">
        <v>3889</v>
      </c>
      <c r="P3790" t="s">
        <v>5128</v>
      </c>
    </row>
    <row r="3791" spans="1:16">
      <c r="A3791" t="s">
        <v>20303</v>
      </c>
      <c r="B3791">
        <v>2.8661417322834599</v>
      </c>
      <c r="C3791">
        <v>22.71</v>
      </c>
      <c r="D3791" t="s">
        <v>8256</v>
      </c>
      <c r="E3791" t="s">
        <v>11464</v>
      </c>
      <c r="F3791" t="s">
        <v>11464</v>
      </c>
      <c r="G3791" t="s">
        <v>11464</v>
      </c>
      <c r="H3791" t="s">
        <v>11464</v>
      </c>
      <c r="I3791" t="s">
        <v>11464</v>
      </c>
      <c r="J3791" t="s">
        <v>3067</v>
      </c>
      <c r="K3791" t="s">
        <v>3068</v>
      </c>
      <c r="L3791" t="s">
        <v>3068</v>
      </c>
      <c r="M3791" t="s">
        <v>3068</v>
      </c>
      <c r="N3791" t="s">
        <v>3068</v>
      </c>
      <c r="O3791" t="s">
        <v>3068</v>
      </c>
      <c r="P3791" t="s">
        <v>3068</v>
      </c>
    </row>
    <row r="3792" spans="1:16">
      <c r="A3792" t="s">
        <v>20304</v>
      </c>
      <c r="B3792">
        <v>2.0787401574803099</v>
      </c>
      <c r="C3792">
        <v>16.899999999999999</v>
      </c>
      <c r="D3792" t="s">
        <v>8254</v>
      </c>
      <c r="E3792" t="s">
        <v>11464</v>
      </c>
      <c r="F3792" t="s">
        <v>11464</v>
      </c>
      <c r="G3792" t="s">
        <v>11464</v>
      </c>
      <c r="H3792" t="s">
        <v>11464</v>
      </c>
      <c r="I3792" t="s">
        <v>11464</v>
      </c>
      <c r="J3792" t="s">
        <v>3074</v>
      </c>
      <c r="K3792" t="s">
        <v>3211</v>
      </c>
      <c r="L3792" t="s">
        <v>3212</v>
      </c>
      <c r="M3792" t="s">
        <v>3213</v>
      </c>
      <c r="N3792" t="s">
        <v>3875</v>
      </c>
      <c r="O3792" t="s">
        <v>4025</v>
      </c>
      <c r="P3792" t="s">
        <v>4026</v>
      </c>
    </row>
    <row r="3793" spans="1:16">
      <c r="A3793" t="s">
        <v>20305</v>
      </c>
      <c r="B3793">
        <v>4.5669291338582703</v>
      </c>
      <c r="C3793">
        <v>0.82</v>
      </c>
      <c r="D3793" t="s">
        <v>8256</v>
      </c>
      <c r="E3793" t="s">
        <v>11464</v>
      </c>
      <c r="F3793" t="s">
        <v>11464</v>
      </c>
      <c r="G3793" t="s">
        <v>11464</v>
      </c>
      <c r="H3793" t="s">
        <v>11464</v>
      </c>
      <c r="I3793" t="s">
        <v>11464</v>
      </c>
      <c r="J3793" t="s">
        <v>3067</v>
      </c>
      <c r="K3793" t="s">
        <v>3068</v>
      </c>
      <c r="L3793" t="s">
        <v>3068</v>
      </c>
      <c r="M3793" t="s">
        <v>3068</v>
      </c>
      <c r="N3793" t="s">
        <v>3068</v>
      </c>
      <c r="O3793" t="s">
        <v>3068</v>
      </c>
      <c r="P3793" t="s">
        <v>3068</v>
      </c>
    </row>
    <row r="3794" spans="1:16">
      <c r="A3794" t="s">
        <v>20306</v>
      </c>
      <c r="B3794">
        <v>2.4881889763779501</v>
      </c>
      <c r="C3794">
        <v>25.78</v>
      </c>
      <c r="D3794" t="s">
        <v>8253</v>
      </c>
      <c r="E3794" t="s">
        <v>11464</v>
      </c>
      <c r="F3794" t="s">
        <v>11464</v>
      </c>
      <c r="G3794" t="s">
        <v>11464</v>
      </c>
      <c r="H3794" t="s">
        <v>11464</v>
      </c>
      <c r="I3794" t="s">
        <v>11464</v>
      </c>
      <c r="J3794" t="s">
        <v>3074</v>
      </c>
      <c r="K3794" t="s">
        <v>3211</v>
      </c>
      <c r="L3794" t="s">
        <v>3212</v>
      </c>
      <c r="M3794" t="s">
        <v>3213</v>
      </c>
      <c r="N3794" t="s">
        <v>3875</v>
      </c>
      <c r="O3794" t="s">
        <v>4025</v>
      </c>
      <c r="P3794" t="s">
        <v>4026</v>
      </c>
    </row>
    <row r="3795" spans="1:16">
      <c r="A3795" t="s">
        <v>20307</v>
      </c>
      <c r="B3795">
        <v>2.7086614173228298</v>
      </c>
      <c r="C3795">
        <v>0.97</v>
      </c>
      <c r="D3795" t="s">
        <v>8256</v>
      </c>
      <c r="E3795" t="s">
        <v>11464</v>
      </c>
      <c r="F3795" t="s">
        <v>11464</v>
      </c>
      <c r="G3795" t="s">
        <v>11464</v>
      </c>
      <c r="H3795" t="s">
        <v>11464</v>
      </c>
      <c r="I3795" t="s">
        <v>11464</v>
      </c>
      <c r="J3795" t="s">
        <v>3074</v>
      </c>
      <c r="K3795" t="s">
        <v>3211</v>
      </c>
      <c r="L3795" t="s">
        <v>3212</v>
      </c>
      <c r="M3795" t="s">
        <v>3213</v>
      </c>
      <c r="N3795" t="s">
        <v>3214</v>
      </c>
      <c r="O3795" t="s">
        <v>3215</v>
      </c>
      <c r="P3795" t="s">
        <v>3216</v>
      </c>
    </row>
    <row r="3796" spans="1:16">
      <c r="A3796" t="s">
        <v>20308</v>
      </c>
      <c r="B3796">
        <v>2.45669291338583</v>
      </c>
      <c r="C3796">
        <v>42.46</v>
      </c>
      <c r="D3796" t="s">
        <v>8253</v>
      </c>
      <c r="E3796" t="s">
        <v>11464</v>
      </c>
      <c r="F3796" t="s">
        <v>11464</v>
      </c>
      <c r="G3796" t="s">
        <v>11464</v>
      </c>
      <c r="H3796" t="s">
        <v>11464</v>
      </c>
      <c r="I3796" t="s">
        <v>11464</v>
      </c>
      <c r="J3796" t="s">
        <v>3067</v>
      </c>
      <c r="K3796" t="s">
        <v>3068</v>
      </c>
      <c r="L3796" t="s">
        <v>3068</v>
      </c>
      <c r="M3796" t="s">
        <v>3068</v>
      </c>
      <c r="N3796" t="s">
        <v>3068</v>
      </c>
      <c r="O3796" t="s">
        <v>3068</v>
      </c>
      <c r="P3796" t="s">
        <v>3068</v>
      </c>
    </row>
    <row r="3797" spans="1:16">
      <c r="A3797" t="s">
        <v>20309</v>
      </c>
      <c r="B3797">
        <v>2.6456692913385802</v>
      </c>
      <c r="C3797">
        <v>20.64</v>
      </c>
      <c r="D3797" t="s">
        <v>8256</v>
      </c>
      <c r="E3797" t="s">
        <v>11464</v>
      </c>
      <c r="F3797" t="s">
        <v>11464</v>
      </c>
      <c r="G3797" t="s">
        <v>11464</v>
      </c>
      <c r="H3797" t="s">
        <v>11464</v>
      </c>
      <c r="I3797" t="s">
        <v>11464</v>
      </c>
      <c r="J3797" t="s">
        <v>3074</v>
      </c>
      <c r="K3797" t="s">
        <v>3075</v>
      </c>
      <c r="L3797" t="s">
        <v>3076</v>
      </c>
      <c r="M3797" t="s">
        <v>3077</v>
      </c>
      <c r="N3797" t="s">
        <v>3125</v>
      </c>
      <c r="O3797" t="s">
        <v>3126</v>
      </c>
      <c r="P3797" t="s">
        <v>3720</v>
      </c>
    </row>
    <row r="3798" spans="1:16">
      <c r="A3798" t="s">
        <v>3446</v>
      </c>
      <c r="B3798">
        <v>5.2283464566929103</v>
      </c>
      <c r="C3798">
        <v>36.36</v>
      </c>
      <c r="D3798" t="s">
        <v>8254</v>
      </c>
      <c r="E3798">
        <v>-0.21201579952324201</v>
      </c>
      <c r="F3798" t="s">
        <v>17412</v>
      </c>
      <c r="G3798" t="s">
        <v>11464</v>
      </c>
      <c r="H3798" t="s">
        <v>11464</v>
      </c>
      <c r="I3798" t="s">
        <v>11464</v>
      </c>
      <c r="J3798" t="s">
        <v>3074</v>
      </c>
      <c r="K3798" t="s">
        <v>3082</v>
      </c>
      <c r="L3798" t="s">
        <v>3083</v>
      </c>
      <c r="M3798" t="s">
        <v>3084</v>
      </c>
      <c r="N3798" t="s">
        <v>3091</v>
      </c>
      <c r="O3798" t="s">
        <v>3092</v>
      </c>
      <c r="P3798" t="s">
        <v>3093</v>
      </c>
    </row>
    <row r="3799" spans="1:16">
      <c r="A3799" t="s">
        <v>20310</v>
      </c>
      <c r="B3799">
        <v>2.0787401574803099</v>
      </c>
      <c r="C3799">
        <v>7.4</v>
      </c>
      <c r="D3799" t="s">
        <v>8260</v>
      </c>
      <c r="E3799" t="s">
        <v>11464</v>
      </c>
      <c r="F3799" t="s">
        <v>11464</v>
      </c>
      <c r="G3799" t="s">
        <v>11464</v>
      </c>
      <c r="H3799" t="s">
        <v>11464</v>
      </c>
      <c r="I3799" t="s">
        <v>11464</v>
      </c>
      <c r="J3799" t="s">
        <v>3067</v>
      </c>
      <c r="K3799" t="s">
        <v>3068</v>
      </c>
      <c r="L3799" t="s">
        <v>3068</v>
      </c>
      <c r="M3799" t="s">
        <v>3068</v>
      </c>
      <c r="N3799" t="s">
        <v>3068</v>
      </c>
      <c r="O3799" t="s">
        <v>3068</v>
      </c>
      <c r="P3799" t="s">
        <v>3068</v>
      </c>
    </row>
    <row r="3800" spans="1:16">
      <c r="A3800" t="s">
        <v>20311</v>
      </c>
      <c r="B3800">
        <v>2.4881889763779501</v>
      </c>
      <c r="C3800">
        <v>9.49</v>
      </c>
      <c r="D3800" t="s">
        <v>8253</v>
      </c>
      <c r="E3800" t="s">
        <v>11464</v>
      </c>
      <c r="F3800" t="s">
        <v>11464</v>
      </c>
      <c r="G3800" t="s">
        <v>11464</v>
      </c>
      <c r="H3800" t="s">
        <v>11464</v>
      </c>
      <c r="I3800" t="s">
        <v>11464</v>
      </c>
      <c r="J3800" t="s">
        <v>3067</v>
      </c>
      <c r="K3800" t="s">
        <v>3068</v>
      </c>
      <c r="L3800" t="s">
        <v>3068</v>
      </c>
      <c r="M3800" t="s">
        <v>3068</v>
      </c>
      <c r="N3800" t="s">
        <v>3068</v>
      </c>
      <c r="O3800" t="s">
        <v>3068</v>
      </c>
      <c r="P3800" t="s">
        <v>3068</v>
      </c>
    </row>
    <row r="3801" spans="1:16">
      <c r="A3801" t="s">
        <v>20312</v>
      </c>
      <c r="B3801">
        <v>3.1496062992125999</v>
      </c>
      <c r="C3801">
        <v>16.41</v>
      </c>
      <c r="D3801" t="s">
        <v>11399</v>
      </c>
      <c r="E3801" t="s">
        <v>11464</v>
      </c>
      <c r="F3801" t="s">
        <v>11464</v>
      </c>
      <c r="G3801" t="s">
        <v>11464</v>
      </c>
      <c r="H3801" t="s">
        <v>11464</v>
      </c>
      <c r="I3801" t="s">
        <v>11464</v>
      </c>
      <c r="J3801" t="s">
        <v>3074</v>
      </c>
      <c r="K3801" t="s">
        <v>3082</v>
      </c>
      <c r="L3801" t="s">
        <v>3083</v>
      </c>
      <c r="M3801" t="s">
        <v>3084</v>
      </c>
      <c r="N3801" t="s">
        <v>3085</v>
      </c>
      <c r="O3801" t="s">
        <v>3104</v>
      </c>
      <c r="P3801" t="s">
        <v>3105</v>
      </c>
    </row>
    <row r="3802" spans="1:16">
      <c r="A3802" t="s">
        <v>20313</v>
      </c>
      <c r="B3802">
        <v>2.7401574803149602</v>
      </c>
      <c r="C3802">
        <v>-2.4</v>
      </c>
      <c r="D3802" t="s">
        <v>8256</v>
      </c>
      <c r="E3802" t="s">
        <v>11464</v>
      </c>
      <c r="F3802" t="s">
        <v>11464</v>
      </c>
      <c r="G3802" t="s">
        <v>11464</v>
      </c>
      <c r="H3802" t="s">
        <v>11464</v>
      </c>
      <c r="I3802" t="s">
        <v>11464</v>
      </c>
      <c r="J3802" t="s">
        <v>3074</v>
      </c>
      <c r="K3802" t="s">
        <v>3082</v>
      </c>
      <c r="L3802" t="s">
        <v>3083</v>
      </c>
      <c r="M3802" t="s">
        <v>3084</v>
      </c>
      <c r="N3802" t="s">
        <v>3085</v>
      </c>
      <c r="O3802" t="s">
        <v>3104</v>
      </c>
      <c r="P3802" t="s">
        <v>3105</v>
      </c>
    </row>
    <row r="3803" spans="1:16">
      <c r="A3803" t="s">
        <v>20314</v>
      </c>
      <c r="B3803">
        <v>2.2992125984251999</v>
      </c>
      <c r="C3803">
        <v>22.91</v>
      </c>
      <c r="D3803" t="s">
        <v>8253</v>
      </c>
      <c r="E3803" t="s">
        <v>11464</v>
      </c>
      <c r="F3803" t="s">
        <v>11464</v>
      </c>
      <c r="G3803" t="s">
        <v>11464</v>
      </c>
      <c r="H3803" t="s">
        <v>11464</v>
      </c>
      <c r="I3803" t="s">
        <v>11464</v>
      </c>
      <c r="J3803" t="s">
        <v>3067</v>
      </c>
      <c r="K3803" t="s">
        <v>3068</v>
      </c>
      <c r="L3803" t="s">
        <v>3068</v>
      </c>
      <c r="M3803" t="s">
        <v>3068</v>
      </c>
      <c r="N3803" t="s">
        <v>3068</v>
      </c>
      <c r="O3803" t="s">
        <v>3068</v>
      </c>
      <c r="P3803" t="s">
        <v>3068</v>
      </c>
    </row>
    <row r="3804" spans="1:16">
      <c r="A3804" t="s">
        <v>20315</v>
      </c>
      <c r="B3804">
        <v>2.2677165354330699</v>
      </c>
      <c r="C3804">
        <v>3.88</v>
      </c>
      <c r="D3804" t="s">
        <v>11397</v>
      </c>
      <c r="E3804" t="s">
        <v>11464</v>
      </c>
      <c r="F3804" t="s">
        <v>11464</v>
      </c>
      <c r="G3804" t="s">
        <v>11464</v>
      </c>
      <c r="H3804" t="s">
        <v>11464</v>
      </c>
      <c r="I3804" t="s">
        <v>11464</v>
      </c>
      <c r="J3804" t="s">
        <v>3074</v>
      </c>
      <c r="K3804" t="s">
        <v>3211</v>
      </c>
      <c r="L3804" t="s">
        <v>3212</v>
      </c>
      <c r="M3804" t="s">
        <v>3213</v>
      </c>
      <c r="N3804" t="s">
        <v>3214</v>
      </c>
      <c r="O3804" t="s">
        <v>3215</v>
      </c>
      <c r="P3804" t="s">
        <v>3216</v>
      </c>
    </row>
    <row r="3805" spans="1:16">
      <c r="A3805" t="s">
        <v>20316</v>
      </c>
      <c r="B3805">
        <v>2.2677165354330699</v>
      </c>
      <c r="C3805">
        <v>6.18</v>
      </c>
      <c r="D3805" t="s">
        <v>11397</v>
      </c>
      <c r="E3805" t="s">
        <v>11464</v>
      </c>
      <c r="F3805" t="s">
        <v>11464</v>
      </c>
      <c r="G3805" t="s">
        <v>11464</v>
      </c>
      <c r="H3805" t="s">
        <v>11464</v>
      </c>
      <c r="I3805" t="s">
        <v>11464</v>
      </c>
      <c r="J3805" t="s">
        <v>3074</v>
      </c>
      <c r="K3805" t="s">
        <v>3075</v>
      </c>
      <c r="L3805" t="s">
        <v>3076</v>
      </c>
      <c r="M3805" t="s">
        <v>3294</v>
      </c>
      <c r="N3805" t="s">
        <v>6133</v>
      </c>
      <c r="O3805" t="s">
        <v>6134</v>
      </c>
      <c r="P3805" t="s">
        <v>6135</v>
      </c>
    </row>
    <row r="3806" spans="1:16">
      <c r="A3806" t="s">
        <v>20317</v>
      </c>
      <c r="B3806">
        <v>2.7716535433070901</v>
      </c>
      <c r="C3806">
        <v>16.739999999999998</v>
      </c>
      <c r="D3806" t="s">
        <v>8253</v>
      </c>
      <c r="E3806" t="s">
        <v>11464</v>
      </c>
      <c r="F3806" t="s">
        <v>11464</v>
      </c>
      <c r="G3806" t="s">
        <v>11464</v>
      </c>
      <c r="H3806" t="s">
        <v>11464</v>
      </c>
      <c r="I3806" t="s">
        <v>11464</v>
      </c>
      <c r="J3806" t="s">
        <v>3074</v>
      </c>
      <c r="K3806" t="s">
        <v>3075</v>
      </c>
      <c r="L3806" t="s">
        <v>3076</v>
      </c>
      <c r="M3806" t="s">
        <v>3294</v>
      </c>
      <c r="N3806" t="s">
        <v>3295</v>
      </c>
      <c r="O3806" t="s">
        <v>3296</v>
      </c>
      <c r="P3806" t="s">
        <v>3567</v>
      </c>
    </row>
    <row r="3807" spans="1:16">
      <c r="A3807" t="s">
        <v>20318</v>
      </c>
      <c r="B3807">
        <v>2.45669291338583</v>
      </c>
      <c r="C3807">
        <v>22.61</v>
      </c>
      <c r="D3807" t="s">
        <v>17424</v>
      </c>
      <c r="E3807" t="s">
        <v>11464</v>
      </c>
      <c r="F3807" t="s">
        <v>11464</v>
      </c>
      <c r="G3807" t="s">
        <v>11464</v>
      </c>
      <c r="H3807" t="s">
        <v>11464</v>
      </c>
      <c r="I3807" t="s">
        <v>11464</v>
      </c>
      <c r="J3807" t="s">
        <v>3074</v>
      </c>
      <c r="K3807" t="s">
        <v>3082</v>
      </c>
      <c r="L3807" t="s">
        <v>3083</v>
      </c>
      <c r="M3807" t="s">
        <v>3084</v>
      </c>
      <c r="N3807" t="s">
        <v>3091</v>
      </c>
      <c r="O3807" t="s">
        <v>3092</v>
      </c>
      <c r="P3807" t="s">
        <v>3093</v>
      </c>
    </row>
    <row r="3808" spans="1:16">
      <c r="A3808" t="s">
        <v>20319</v>
      </c>
      <c r="B3808">
        <v>2.1102362204724399</v>
      </c>
      <c r="C3808">
        <v>35.97</v>
      </c>
      <c r="D3808" t="s">
        <v>8256</v>
      </c>
      <c r="E3808">
        <v>-0.16689088290936299</v>
      </c>
      <c r="F3808" t="s">
        <v>17412</v>
      </c>
      <c r="G3808" t="s">
        <v>11464</v>
      </c>
      <c r="H3808" t="s">
        <v>11464</v>
      </c>
      <c r="I3808" t="s">
        <v>11464</v>
      </c>
      <c r="J3808" t="s">
        <v>3074</v>
      </c>
      <c r="K3808" t="s">
        <v>3132</v>
      </c>
      <c r="L3808" t="s">
        <v>3132</v>
      </c>
      <c r="M3808" t="s">
        <v>3307</v>
      </c>
      <c r="N3808" t="s">
        <v>3368</v>
      </c>
      <c r="O3808" t="s">
        <v>3369</v>
      </c>
      <c r="P3808" t="s">
        <v>3955</v>
      </c>
    </row>
    <row r="3809" spans="1:16">
      <c r="A3809" t="s">
        <v>12816</v>
      </c>
      <c r="B3809">
        <v>3.1811023622047201</v>
      </c>
      <c r="C3809">
        <v>10.27</v>
      </c>
      <c r="D3809" t="s">
        <v>17414</v>
      </c>
      <c r="E3809" t="s">
        <v>11464</v>
      </c>
      <c r="F3809" t="s">
        <v>11464</v>
      </c>
      <c r="G3809" t="s">
        <v>11464</v>
      </c>
      <c r="H3809" t="s">
        <v>11464</v>
      </c>
      <c r="I3809" t="s">
        <v>11464</v>
      </c>
      <c r="J3809" t="s">
        <v>3074</v>
      </c>
      <c r="K3809" t="s">
        <v>3132</v>
      </c>
      <c r="L3809" t="s">
        <v>3132</v>
      </c>
      <c r="M3809" t="s">
        <v>3400</v>
      </c>
      <c r="N3809" t="s">
        <v>4338</v>
      </c>
      <c r="O3809" t="s">
        <v>4339</v>
      </c>
      <c r="P3809" t="s">
        <v>4340</v>
      </c>
    </row>
    <row r="3810" spans="1:16">
      <c r="A3810" t="s">
        <v>20320</v>
      </c>
      <c r="B3810">
        <v>2.2992125984251999</v>
      </c>
      <c r="C3810">
        <v>6.21</v>
      </c>
      <c r="D3810" t="s">
        <v>8256</v>
      </c>
      <c r="E3810" t="s">
        <v>11464</v>
      </c>
      <c r="F3810" t="s">
        <v>11464</v>
      </c>
      <c r="G3810" t="s">
        <v>11464</v>
      </c>
      <c r="H3810" t="s">
        <v>11464</v>
      </c>
      <c r="I3810" t="s">
        <v>11464</v>
      </c>
      <c r="J3810" t="s">
        <v>3074</v>
      </c>
      <c r="K3810" t="s">
        <v>3082</v>
      </c>
      <c r="L3810" t="s">
        <v>3083</v>
      </c>
      <c r="M3810" t="s">
        <v>3273</v>
      </c>
      <c r="N3810" t="s">
        <v>5723</v>
      </c>
      <c r="O3810" t="s">
        <v>5724</v>
      </c>
      <c r="P3810" t="s">
        <v>5725</v>
      </c>
    </row>
    <row r="3811" spans="1:16">
      <c r="A3811" t="s">
        <v>20321</v>
      </c>
      <c r="B3811">
        <v>2.2047244094488199</v>
      </c>
      <c r="C3811">
        <v>22.48</v>
      </c>
      <c r="D3811" t="s">
        <v>8253</v>
      </c>
      <c r="E3811" t="s">
        <v>11464</v>
      </c>
      <c r="F3811" t="s">
        <v>11464</v>
      </c>
      <c r="G3811" t="s">
        <v>11464</v>
      </c>
      <c r="H3811" t="s">
        <v>11464</v>
      </c>
      <c r="I3811" t="s">
        <v>11464</v>
      </c>
      <c r="J3811" t="s">
        <v>3074</v>
      </c>
      <c r="K3811" t="s">
        <v>3132</v>
      </c>
      <c r="L3811" t="s">
        <v>3132</v>
      </c>
      <c r="M3811" t="s">
        <v>3380</v>
      </c>
      <c r="N3811" t="s">
        <v>3381</v>
      </c>
      <c r="O3811" t="s">
        <v>5746</v>
      </c>
      <c r="P3811" t="s">
        <v>5747</v>
      </c>
    </row>
    <row r="3812" spans="1:16">
      <c r="A3812" t="s">
        <v>20322</v>
      </c>
      <c r="B3812">
        <v>2.1102362204724399</v>
      </c>
      <c r="C3812">
        <v>9.27</v>
      </c>
      <c r="D3812" t="s">
        <v>8260</v>
      </c>
      <c r="E3812" t="s">
        <v>11464</v>
      </c>
      <c r="F3812" t="s">
        <v>11464</v>
      </c>
      <c r="G3812" t="s">
        <v>11464</v>
      </c>
      <c r="H3812" t="s">
        <v>11464</v>
      </c>
      <c r="I3812" t="s">
        <v>11464</v>
      </c>
      <c r="J3812" t="s">
        <v>3067</v>
      </c>
      <c r="K3812" t="s">
        <v>3068</v>
      </c>
      <c r="L3812" t="s">
        <v>3068</v>
      </c>
      <c r="M3812" t="s">
        <v>3068</v>
      </c>
      <c r="N3812" t="s">
        <v>3068</v>
      </c>
      <c r="O3812" t="s">
        <v>3068</v>
      </c>
      <c r="P3812" t="s">
        <v>3068</v>
      </c>
    </row>
    <row r="3813" spans="1:16">
      <c r="A3813" t="s">
        <v>20323</v>
      </c>
      <c r="B3813">
        <v>2.2992125984251999</v>
      </c>
      <c r="C3813">
        <v>35.94</v>
      </c>
      <c r="D3813" t="s">
        <v>8256</v>
      </c>
      <c r="E3813">
        <v>-0.12950562539500701</v>
      </c>
      <c r="F3813" t="s">
        <v>17477</v>
      </c>
      <c r="G3813" t="s">
        <v>11464</v>
      </c>
      <c r="H3813" t="s">
        <v>11464</v>
      </c>
      <c r="I3813" t="s">
        <v>11464</v>
      </c>
      <c r="J3813" t="s">
        <v>3074</v>
      </c>
      <c r="K3813" t="s">
        <v>3075</v>
      </c>
      <c r="L3813" t="s">
        <v>3076</v>
      </c>
      <c r="M3813" t="s">
        <v>3077</v>
      </c>
      <c r="N3813" t="s">
        <v>3099</v>
      </c>
      <c r="O3813" t="s">
        <v>3100</v>
      </c>
      <c r="P3813" t="s">
        <v>3101</v>
      </c>
    </row>
    <row r="3814" spans="1:16">
      <c r="A3814" t="s">
        <v>12817</v>
      </c>
      <c r="B3814">
        <v>4.0629921259842501</v>
      </c>
      <c r="C3814">
        <v>35.630000000000003</v>
      </c>
      <c r="D3814" t="s">
        <v>8253</v>
      </c>
      <c r="E3814">
        <v>-0.195633956043165</v>
      </c>
      <c r="F3814" t="s">
        <v>17477</v>
      </c>
      <c r="G3814" t="s">
        <v>11464</v>
      </c>
      <c r="H3814" t="s">
        <v>11464</v>
      </c>
      <c r="I3814" t="s">
        <v>11464</v>
      </c>
      <c r="J3814" t="s">
        <v>3074</v>
      </c>
      <c r="K3814" t="s">
        <v>3132</v>
      </c>
      <c r="L3814" t="s">
        <v>3132</v>
      </c>
      <c r="M3814" t="s">
        <v>3133</v>
      </c>
      <c r="N3814" t="s">
        <v>3134</v>
      </c>
      <c r="O3814" t="s">
        <v>3135</v>
      </c>
      <c r="P3814" t="s">
        <v>5339</v>
      </c>
    </row>
    <row r="3815" spans="1:16">
      <c r="A3815" t="s">
        <v>20324</v>
      </c>
      <c r="B3815">
        <v>2.1732283464566899</v>
      </c>
      <c r="C3815">
        <v>20.81</v>
      </c>
      <c r="D3815" t="s">
        <v>11397</v>
      </c>
      <c r="E3815" t="s">
        <v>11464</v>
      </c>
      <c r="F3815" t="s">
        <v>11464</v>
      </c>
      <c r="G3815" t="s">
        <v>11464</v>
      </c>
      <c r="H3815" t="s">
        <v>11464</v>
      </c>
      <c r="I3815" t="s">
        <v>11464</v>
      </c>
      <c r="J3815" t="s">
        <v>3074</v>
      </c>
      <c r="K3815" t="s">
        <v>3082</v>
      </c>
      <c r="L3815" t="s">
        <v>3083</v>
      </c>
      <c r="M3815" t="s">
        <v>3273</v>
      </c>
      <c r="N3815" t="s">
        <v>3274</v>
      </c>
      <c r="O3815" t="s">
        <v>3275</v>
      </c>
      <c r="P3815" t="s">
        <v>3276</v>
      </c>
    </row>
    <row r="3816" spans="1:16">
      <c r="A3816" t="s">
        <v>20325</v>
      </c>
      <c r="B3816">
        <v>2.5826771653543301</v>
      </c>
      <c r="C3816">
        <v>10.91</v>
      </c>
      <c r="D3816" t="s">
        <v>17414</v>
      </c>
      <c r="E3816" t="s">
        <v>11464</v>
      </c>
      <c r="F3816" t="s">
        <v>11464</v>
      </c>
      <c r="G3816" t="s">
        <v>11464</v>
      </c>
      <c r="H3816" t="s">
        <v>11464</v>
      </c>
      <c r="I3816" t="s">
        <v>11464</v>
      </c>
      <c r="J3816" t="s">
        <v>3074</v>
      </c>
      <c r="K3816" t="s">
        <v>3132</v>
      </c>
      <c r="L3816" t="s">
        <v>3132</v>
      </c>
      <c r="M3816" t="s">
        <v>3400</v>
      </c>
      <c r="N3816" t="s">
        <v>3401</v>
      </c>
      <c r="O3816" t="s">
        <v>3529</v>
      </c>
      <c r="P3816" t="s">
        <v>3530</v>
      </c>
    </row>
    <row r="3817" spans="1:16">
      <c r="A3817" t="s">
        <v>12818</v>
      </c>
      <c r="B3817">
        <v>3.21259842519685</v>
      </c>
      <c r="C3817">
        <v>26.8</v>
      </c>
      <c r="D3817" t="s">
        <v>8256</v>
      </c>
      <c r="E3817" t="s">
        <v>11464</v>
      </c>
      <c r="F3817" t="s">
        <v>11464</v>
      </c>
      <c r="G3817" t="s">
        <v>11464</v>
      </c>
      <c r="H3817" t="s">
        <v>11464</v>
      </c>
      <c r="I3817" t="s">
        <v>11464</v>
      </c>
      <c r="J3817" t="s">
        <v>3067</v>
      </c>
      <c r="K3817" t="s">
        <v>3068</v>
      </c>
      <c r="L3817" t="s">
        <v>3068</v>
      </c>
      <c r="M3817" t="s">
        <v>3068</v>
      </c>
      <c r="N3817" t="s">
        <v>3068</v>
      </c>
      <c r="O3817" t="s">
        <v>3068</v>
      </c>
      <c r="P3817" t="s">
        <v>3068</v>
      </c>
    </row>
    <row r="3818" spans="1:16">
      <c r="A3818" t="s">
        <v>12819</v>
      </c>
      <c r="B3818">
        <v>3.2755905511811001</v>
      </c>
      <c r="C3818">
        <v>17.309999999999999</v>
      </c>
      <c r="D3818" t="s">
        <v>8254</v>
      </c>
      <c r="E3818" t="s">
        <v>11464</v>
      </c>
      <c r="F3818" t="s">
        <v>11464</v>
      </c>
      <c r="G3818" t="s">
        <v>11464</v>
      </c>
      <c r="H3818" t="s">
        <v>11464</v>
      </c>
      <c r="I3818" t="s">
        <v>11464</v>
      </c>
      <c r="J3818" t="s">
        <v>3067</v>
      </c>
      <c r="K3818" t="s">
        <v>3068</v>
      </c>
      <c r="L3818" t="s">
        <v>3068</v>
      </c>
      <c r="M3818" t="s">
        <v>3068</v>
      </c>
      <c r="N3818" t="s">
        <v>3068</v>
      </c>
      <c r="O3818" t="s">
        <v>3068</v>
      </c>
      <c r="P3818" t="s">
        <v>3068</v>
      </c>
    </row>
    <row r="3819" spans="1:16">
      <c r="A3819" t="s">
        <v>20326</v>
      </c>
      <c r="B3819">
        <v>2.51968503937008</v>
      </c>
      <c r="C3819">
        <v>32.1</v>
      </c>
      <c r="D3819" t="s">
        <v>8253</v>
      </c>
      <c r="E3819">
        <v>0.208010526736016</v>
      </c>
      <c r="F3819" t="s">
        <v>17431</v>
      </c>
      <c r="G3819" t="s">
        <v>11464</v>
      </c>
      <c r="H3819" t="s">
        <v>11464</v>
      </c>
      <c r="I3819" t="s">
        <v>11464</v>
      </c>
      <c r="J3819" t="s">
        <v>3074</v>
      </c>
      <c r="K3819" t="s">
        <v>3075</v>
      </c>
      <c r="L3819" t="s">
        <v>3144</v>
      </c>
      <c r="M3819" t="s">
        <v>3768</v>
      </c>
      <c r="N3819" t="s">
        <v>3769</v>
      </c>
      <c r="O3819" t="s">
        <v>13919</v>
      </c>
      <c r="P3819" t="s">
        <v>13920</v>
      </c>
    </row>
    <row r="3820" spans="1:16">
      <c r="A3820" t="s">
        <v>20327</v>
      </c>
      <c r="B3820">
        <v>2.6456692913385802</v>
      </c>
      <c r="C3820">
        <v>14.37</v>
      </c>
      <c r="D3820" t="s">
        <v>11399</v>
      </c>
      <c r="E3820" t="s">
        <v>11464</v>
      </c>
      <c r="F3820" t="s">
        <v>11464</v>
      </c>
      <c r="G3820" t="s">
        <v>11464</v>
      </c>
      <c r="H3820" t="s">
        <v>11464</v>
      </c>
      <c r="I3820" t="s">
        <v>11464</v>
      </c>
      <c r="J3820" t="s">
        <v>3074</v>
      </c>
      <c r="K3820" t="s">
        <v>3075</v>
      </c>
      <c r="L3820" t="s">
        <v>3076</v>
      </c>
      <c r="M3820" t="s">
        <v>3077</v>
      </c>
      <c r="N3820" t="s">
        <v>3125</v>
      </c>
      <c r="O3820" t="s">
        <v>3237</v>
      </c>
      <c r="P3820" t="s">
        <v>3238</v>
      </c>
    </row>
    <row r="3821" spans="1:16">
      <c r="A3821" t="s">
        <v>20328</v>
      </c>
      <c r="B3821">
        <v>2.5511811023622002</v>
      </c>
      <c r="C3821">
        <v>3.24</v>
      </c>
      <c r="D3821" t="s">
        <v>8256</v>
      </c>
      <c r="E3821" t="s">
        <v>11464</v>
      </c>
      <c r="F3821" t="s">
        <v>11464</v>
      </c>
      <c r="G3821" t="s">
        <v>11464</v>
      </c>
      <c r="H3821" t="s">
        <v>11464</v>
      </c>
      <c r="I3821" t="s">
        <v>11464</v>
      </c>
      <c r="J3821" t="s">
        <v>3067</v>
      </c>
      <c r="K3821" t="s">
        <v>3068</v>
      </c>
      <c r="L3821" t="s">
        <v>3068</v>
      </c>
      <c r="M3821" t="s">
        <v>3068</v>
      </c>
      <c r="N3821" t="s">
        <v>3068</v>
      </c>
      <c r="O3821" t="s">
        <v>3068</v>
      </c>
      <c r="P3821" t="s">
        <v>3068</v>
      </c>
    </row>
    <row r="3822" spans="1:16">
      <c r="A3822" t="s">
        <v>20329</v>
      </c>
      <c r="B3822">
        <v>3.11811023622047</v>
      </c>
      <c r="C3822">
        <v>3.54</v>
      </c>
      <c r="D3822" t="s">
        <v>17414</v>
      </c>
      <c r="E3822" t="s">
        <v>11464</v>
      </c>
      <c r="F3822" t="s">
        <v>11464</v>
      </c>
      <c r="G3822" t="s">
        <v>11464</v>
      </c>
      <c r="H3822" t="s">
        <v>11464</v>
      </c>
      <c r="I3822" t="s">
        <v>11464</v>
      </c>
      <c r="J3822" t="s">
        <v>3074</v>
      </c>
      <c r="K3822" t="s">
        <v>3132</v>
      </c>
      <c r="L3822" t="s">
        <v>3132</v>
      </c>
      <c r="M3822" t="s">
        <v>3400</v>
      </c>
      <c r="N3822" t="s">
        <v>3401</v>
      </c>
      <c r="O3822" t="s">
        <v>3529</v>
      </c>
      <c r="P3822" t="s">
        <v>3530</v>
      </c>
    </row>
    <row r="3823" spans="1:16">
      <c r="A3823" t="s">
        <v>12820</v>
      </c>
      <c r="B3823">
        <v>3.2755905511811001</v>
      </c>
      <c r="C3823">
        <v>10.17</v>
      </c>
      <c r="D3823" t="s">
        <v>17424</v>
      </c>
      <c r="E3823" t="s">
        <v>11464</v>
      </c>
      <c r="F3823" t="s">
        <v>11464</v>
      </c>
      <c r="G3823" t="s">
        <v>11464</v>
      </c>
      <c r="H3823" t="s">
        <v>11464</v>
      </c>
      <c r="I3823" t="s">
        <v>11464</v>
      </c>
      <c r="J3823" t="s">
        <v>3067</v>
      </c>
      <c r="K3823" t="s">
        <v>3068</v>
      </c>
      <c r="L3823" t="s">
        <v>3068</v>
      </c>
      <c r="M3823" t="s">
        <v>3068</v>
      </c>
      <c r="N3823" t="s">
        <v>3068</v>
      </c>
      <c r="O3823" t="s">
        <v>3068</v>
      </c>
      <c r="P3823" t="s">
        <v>3068</v>
      </c>
    </row>
    <row r="3824" spans="1:16">
      <c r="A3824" t="s">
        <v>20330</v>
      </c>
      <c r="B3824">
        <v>2.5826771653543301</v>
      </c>
      <c r="C3824">
        <v>19.940000000000001</v>
      </c>
      <c r="D3824" t="s">
        <v>17424</v>
      </c>
      <c r="E3824" t="s">
        <v>11464</v>
      </c>
      <c r="F3824" t="s">
        <v>11464</v>
      </c>
      <c r="G3824" t="s">
        <v>11464</v>
      </c>
      <c r="H3824" t="s">
        <v>11464</v>
      </c>
      <c r="I3824" t="s">
        <v>11464</v>
      </c>
      <c r="J3824" t="s">
        <v>3074</v>
      </c>
      <c r="K3824" t="s">
        <v>3211</v>
      </c>
      <c r="L3824" t="s">
        <v>3212</v>
      </c>
      <c r="M3824" t="s">
        <v>3213</v>
      </c>
      <c r="N3824" t="s">
        <v>3214</v>
      </c>
      <c r="O3824" t="s">
        <v>3215</v>
      </c>
      <c r="P3824" t="s">
        <v>3216</v>
      </c>
    </row>
    <row r="3825" spans="1:16">
      <c r="A3825" t="s">
        <v>20331</v>
      </c>
      <c r="B3825">
        <v>2.1417322834645698</v>
      </c>
      <c r="C3825">
        <v>2.15</v>
      </c>
      <c r="D3825" t="s">
        <v>17414</v>
      </c>
      <c r="E3825" t="s">
        <v>11464</v>
      </c>
      <c r="F3825" t="s">
        <v>11464</v>
      </c>
      <c r="G3825" t="s">
        <v>11464</v>
      </c>
      <c r="H3825" t="s">
        <v>11464</v>
      </c>
      <c r="I3825" t="s">
        <v>11464</v>
      </c>
      <c r="J3825" t="s">
        <v>3074</v>
      </c>
      <c r="K3825" t="s">
        <v>3075</v>
      </c>
      <c r="L3825" t="s">
        <v>3196</v>
      </c>
      <c r="M3825" t="s">
        <v>3197</v>
      </c>
      <c r="N3825" t="s">
        <v>3198</v>
      </c>
      <c r="O3825" t="s">
        <v>3670</v>
      </c>
      <c r="P3825" t="s">
        <v>16673</v>
      </c>
    </row>
    <row r="3826" spans="1:16">
      <c r="A3826" t="s">
        <v>3447</v>
      </c>
      <c r="B3826">
        <v>5.5748031496063</v>
      </c>
      <c r="C3826">
        <v>10.89</v>
      </c>
      <c r="D3826" t="s">
        <v>11399</v>
      </c>
      <c r="E3826" t="s">
        <v>11464</v>
      </c>
      <c r="F3826" t="s">
        <v>11464</v>
      </c>
      <c r="G3826" t="s">
        <v>11464</v>
      </c>
      <c r="H3826" t="s">
        <v>11464</v>
      </c>
      <c r="I3826" t="s">
        <v>11464</v>
      </c>
      <c r="J3826" t="s">
        <v>3074</v>
      </c>
      <c r="K3826" t="s">
        <v>3082</v>
      </c>
      <c r="L3826" t="s">
        <v>3083</v>
      </c>
      <c r="M3826" t="s">
        <v>3273</v>
      </c>
      <c r="N3826" t="s">
        <v>3274</v>
      </c>
      <c r="O3826" t="s">
        <v>3275</v>
      </c>
      <c r="P3826" t="s">
        <v>3276</v>
      </c>
    </row>
    <row r="3827" spans="1:16">
      <c r="A3827" t="s">
        <v>20332</v>
      </c>
      <c r="B3827">
        <v>2.8346456692913402</v>
      </c>
      <c r="C3827">
        <v>4.1500000000000004</v>
      </c>
      <c r="D3827" t="s">
        <v>8256</v>
      </c>
      <c r="E3827" t="s">
        <v>11464</v>
      </c>
      <c r="F3827" t="s">
        <v>11464</v>
      </c>
      <c r="G3827" t="s">
        <v>11464</v>
      </c>
      <c r="H3827" t="s">
        <v>11464</v>
      </c>
      <c r="I3827" t="s">
        <v>11464</v>
      </c>
      <c r="J3827" t="s">
        <v>3074</v>
      </c>
      <c r="K3827" t="s">
        <v>3075</v>
      </c>
      <c r="L3827" t="s">
        <v>3076</v>
      </c>
      <c r="M3827" t="s">
        <v>3176</v>
      </c>
      <c r="N3827" t="s">
        <v>3177</v>
      </c>
      <c r="O3827" t="s">
        <v>4135</v>
      </c>
      <c r="P3827" t="s">
        <v>4136</v>
      </c>
    </row>
    <row r="3828" spans="1:16">
      <c r="A3828" t="s">
        <v>20333</v>
      </c>
      <c r="B3828">
        <v>2.6456692913385802</v>
      </c>
      <c r="C3828">
        <v>29.21</v>
      </c>
      <c r="D3828" t="s">
        <v>8253</v>
      </c>
      <c r="E3828" t="s">
        <v>11464</v>
      </c>
      <c r="F3828" t="s">
        <v>11464</v>
      </c>
      <c r="G3828" t="s">
        <v>11464</v>
      </c>
      <c r="H3828" t="s">
        <v>11464</v>
      </c>
      <c r="I3828" t="s">
        <v>11464</v>
      </c>
      <c r="J3828" t="s">
        <v>3067</v>
      </c>
      <c r="K3828" t="s">
        <v>3068</v>
      </c>
      <c r="L3828" t="s">
        <v>3068</v>
      </c>
      <c r="M3828" t="s">
        <v>3068</v>
      </c>
      <c r="N3828" t="s">
        <v>3068</v>
      </c>
      <c r="O3828" t="s">
        <v>3068</v>
      </c>
      <c r="P3828" t="s">
        <v>3068</v>
      </c>
    </row>
    <row r="3829" spans="1:16">
      <c r="A3829" t="s">
        <v>12821</v>
      </c>
      <c r="B3829">
        <v>4.9448818897637796</v>
      </c>
      <c r="C3829">
        <v>7.01</v>
      </c>
      <c r="D3829" t="s">
        <v>8254</v>
      </c>
      <c r="E3829" t="s">
        <v>11464</v>
      </c>
      <c r="F3829" t="s">
        <v>11464</v>
      </c>
      <c r="G3829" t="s">
        <v>11464</v>
      </c>
      <c r="H3829" t="s">
        <v>11464</v>
      </c>
      <c r="I3829" t="s">
        <v>11464</v>
      </c>
      <c r="J3829" t="s">
        <v>3074</v>
      </c>
      <c r="K3829" t="s">
        <v>3075</v>
      </c>
      <c r="L3829" t="s">
        <v>3076</v>
      </c>
      <c r="M3829" t="s">
        <v>3077</v>
      </c>
      <c r="N3829" t="s">
        <v>3125</v>
      </c>
      <c r="O3829" t="s">
        <v>3126</v>
      </c>
      <c r="P3829" t="s">
        <v>4167</v>
      </c>
    </row>
    <row r="3830" spans="1:16">
      <c r="A3830" t="s">
        <v>20334</v>
      </c>
      <c r="B3830">
        <v>2.8976377952755898</v>
      </c>
      <c r="C3830">
        <v>-5.67</v>
      </c>
      <c r="D3830" t="s">
        <v>17424</v>
      </c>
      <c r="E3830" t="s">
        <v>11464</v>
      </c>
      <c r="F3830" t="s">
        <v>11464</v>
      </c>
      <c r="G3830" t="s">
        <v>11464</v>
      </c>
      <c r="H3830" t="s">
        <v>11464</v>
      </c>
      <c r="I3830" t="s">
        <v>11464</v>
      </c>
      <c r="J3830" t="s">
        <v>3074</v>
      </c>
      <c r="K3830" t="s">
        <v>3075</v>
      </c>
      <c r="L3830" t="s">
        <v>3076</v>
      </c>
      <c r="M3830" t="s">
        <v>3077</v>
      </c>
      <c r="N3830" t="s">
        <v>3701</v>
      </c>
      <c r="O3830" t="s">
        <v>3702</v>
      </c>
      <c r="P3830" t="s">
        <v>3703</v>
      </c>
    </row>
    <row r="3831" spans="1:16">
      <c r="A3831" t="s">
        <v>20335</v>
      </c>
      <c r="B3831">
        <v>2.23622047244094</v>
      </c>
      <c r="C3831">
        <v>6.75</v>
      </c>
      <c r="D3831" t="s">
        <v>11399</v>
      </c>
      <c r="E3831" t="s">
        <v>11464</v>
      </c>
      <c r="F3831" t="s">
        <v>11464</v>
      </c>
      <c r="G3831" t="s">
        <v>11464</v>
      </c>
      <c r="H3831" t="s">
        <v>11464</v>
      </c>
      <c r="I3831" t="s">
        <v>11464</v>
      </c>
      <c r="J3831" t="s">
        <v>3074</v>
      </c>
      <c r="K3831" t="s">
        <v>3113</v>
      </c>
      <c r="L3831" t="s">
        <v>3114</v>
      </c>
      <c r="M3831" t="s">
        <v>3115</v>
      </c>
      <c r="N3831" t="s">
        <v>3425</v>
      </c>
      <c r="O3831" t="s">
        <v>3426</v>
      </c>
      <c r="P3831" t="s">
        <v>3427</v>
      </c>
    </row>
    <row r="3832" spans="1:16">
      <c r="A3832" t="s">
        <v>12822</v>
      </c>
      <c r="B3832">
        <v>3.7795275590551198</v>
      </c>
      <c r="C3832">
        <v>18.899999999999999</v>
      </c>
      <c r="D3832" t="s">
        <v>11397</v>
      </c>
      <c r="E3832" t="s">
        <v>11464</v>
      </c>
      <c r="F3832" t="s">
        <v>11464</v>
      </c>
      <c r="G3832" t="s">
        <v>11464</v>
      </c>
      <c r="H3832" t="s">
        <v>11464</v>
      </c>
      <c r="I3832" t="s">
        <v>11464</v>
      </c>
      <c r="J3832" t="s">
        <v>3067</v>
      </c>
      <c r="K3832" t="s">
        <v>3068</v>
      </c>
      <c r="L3832" t="s">
        <v>3068</v>
      </c>
      <c r="M3832" t="s">
        <v>3068</v>
      </c>
      <c r="N3832" t="s">
        <v>3068</v>
      </c>
      <c r="O3832" t="s">
        <v>3068</v>
      </c>
      <c r="P3832" t="s">
        <v>3068</v>
      </c>
    </row>
    <row r="3833" spans="1:16">
      <c r="A3833" t="s">
        <v>12823</v>
      </c>
      <c r="B3833">
        <v>3.3385826771653502</v>
      </c>
      <c r="C3833">
        <v>20.420000000000002</v>
      </c>
      <c r="D3833" t="s">
        <v>8253</v>
      </c>
      <c r="E3833" t="s">
        <v>11464</v>
      </c>
      <c r="F3833" t="s">
        <v>11464</v>
      </c>
      <c r="G3833" t="s">
        <v>11464</v>
      </c>
      <c r="H3833" t="s">
        <v>11464</v>
      </c>
      <c r="I3833" t="s">
        <v>11464</v>
      </c>
      <c r="J3833" t="s">
        <v>3067</v>
      </c>
      <c r="K3833" t="s">
        <v>3068</v>
      </c>
      <c r="L3833" t="s">
        <v>3068</v>
      </c>
      <c r="M3833" t="s">
        <v>3068</v>
      </c>
      <c r="N3833" t="s">
        <v>3068</v>
      </c>
      <c r="O3833" t="s">
        <v>3068</v>
      </c>
      <c r="P3833" t="s">
        <v>3068</v>
      </c>
    </row>
    <row r="3834" spans="1:16">
      <c r="A3834" t="s">
        <v>20336</v>
      </c>
      <c r="B3834">
        <v>2.2677165354330699</v>
      </c>
      <c r="C3834">
        <v>9.75</v>
      </c>
      <c r="D3834" t="s">
        <v>11397</v>
      </c>
      <c r="E3834" t="s">
        <v>11464</v>
      </c>
      <c r="F3834" t="s">
        <v>11464</v>
      </c>
      <c r="G3834" t="s">
        <v>11464</v>
      </c>
      <c r="H3834" t="s">
        <v>11464</v>
      </c>
      <c r="I3834" t="s">
        <v>11464</v>
      </c>
      <c r="J3834" t="s">
        <v>3067</v>
      </c>
      <c r="K3834" t="s">
        <v>3068</v>
      </c>
      <c r="L3834" t="s">
        <v>3068</v>
      </c>
      <c r="M3834" t="s">
        <v>3068</v>
      </c>
      <c r="N3834" t="s">
        <v>3068</v>
      </c>
      <c r="O3834" t="s">
        <v>3068</v>
      </c>
      <c r="P3834" t="s">
        <v>3068</v>
      </c>
    </row>
    <row r="3835" spans="1:16">
      <c r="A3835" t="s">
        <v>20337</v>
      </c>
      <c r="B3835">
        <v>2.33070866141732</v>
      </c>
      <c r="C3835">
        <v>5.62</v>
      </c>
      <c r="D3835" t="s">
        <v>8254</v>
      </c>
      <c r="E3835" t="s">
        <v>11464</v>
      </c>
      <c r="F3835" t="s">
        <v>11464</v>
      </c>
      <c r="G3835" t="s">
        <v>11464</v>
      </c>
      <c r="H3835" t="s">
        <v>11464</v>
      </c>
      <c r="I3835" t="s">
        <v>11464</v>
      </c>
      <c r="J3835" t="s">
        <v>3067</v>
      </c>
      <c r="K3835" t="s">
        <v>3068</v>
      </c>
      <c r="L3835" t="s">
        <v>3068</v>
      </c>
      <c r="M3835" t="s">
        <v>3068</v>
      </c>
      <c r="N3835" t="s">
        <v>3068</v>
      </c>
      <c r="O3835" t="s">
        <v>3068</v>
      </c>
      <c r="P3835" t="s">
        <v>3068</v>
      </c>
    </row>
    <row r="3836" spans="1:16">
      <c r="A3836" t="s">
        <v>20338</v>
      </c>
      <c r="B3836">
        <v>2.2992125984251999</v>
      </c>
      <c r="C3836">
        <v>2.71</v>
      </c>
      <c r="D3836" t="s">
        <v>8253</v>
      </c>
      <c r="E3836" t="s">
        <v>11464</v>
      </c>
      <c r="F3836" t="s">
        <v>11464</v>
      </c>
      <c r="G3836" t="s">
        <v>11464</v>
      </c>
      <c r="H3836" t="s">
        <v>11464</v>
      </c>
      <c r="I3836" t="s">
        <v>11464</v>
      </c>
      <c r="J3836" t="s">
        <v>3074</v>
      </c>
      <c r="K3836" t="s">
        <v>3797</v>
      </c>
      <c r="L3836" t="s">
        <v>3798</v>
      </c>
      <c r="M3836" t="s">
        <v>3799</v>
      </c>
      <c r="N3836" t="s">
        <v>3800</v>
      </c>
      <c r="O3836" t="s">
        <v>3801</v>
      </c>
      <c r="P3836" t="s">
        <v>3802</v>
      </c>
    </row>
    <row r="3837" spans="1:16">
      <c r="A3837" t="s">
        <v>20339</v>
      </c>
      <c r="B3837">
        <v>3.0551181102362199</v>
      </c>
      <c r="C3837">
        <v>13.91</v>
      </c>
      <c r="D3837" t="s">
        <v>8254</v>
      </c>
      <c r="E3837" t="s">
        <v>11464</v>
      </c>
      <c r="F3837" t="s">
        <v>11464</v>
      </c>
      <c r="G3837" t="s">
        <v>11464</v>
      </c>
      <c r="H3837" t="s">
        <v>11464</v>
      </c>
      <c r="I3837" t="s">
        <v>11464</v>
      </c>
      <c r="J3837" t="s">
        <v>3074</v>
      </c>
      <c r="K3837" t="s">
        <v>3082</v>
      </c>
      <c r="L3837" t="s">
        <v>3083</v>
      </c>
      <c r="M3837" t="s">
        <v>3273</v>
      </c>
      <c r="N3837" t="s">
        <v>3274</v>
      </c>
      <c r="O3837" t="s">
        <v>3275</v>
      </c>
      <c r="P3837" t="s">
        <v>3276</v>
      </c>
    </row>
    <row r="3838" spans="1:16">
      <c r="A3838" t="s">
        <v>20340</v>
      </c>
      <c r="B3838">
        <v>2.0157480314960599</v>
      </c>
      <c r="C3838">
        <v>0.18</v>
      </c>
      <c r="D3838" t="s">
        <v>11397</v>
      </c>
      <c r="E3838" t="s">
        <v>11464</v>
      </c>
      <c r="F3838" t="s">
        <v>11464</v>
      </c>
      <c r="G3838" t="s">
        <v>11464</v>
      </c>
      <c r="H3838" t="s">
        <v>11464</v>
      </c>
      <c r="I3838" t="s">
        <v>11464</v>
      </c>
      <c r="J3838" t="s">
        <v>3067</v>
      </c>
      <c r="K3838" t="s">
        <v>3068</v>
      </c>
      <c r="L3838" t="s">
        <v>3068</v>
      </c>
      <c r="M3838" t="s">
        <v>3068</v>
      </c>
      <c r="N3838" t="s">
        <v>3068</v>
      </c>
      <c r="O3838" t="s">
        <v>3068</v>
      </c>
      <c r="P3838" t="s">
        <v>3068</v>
      </c>
    </row>
    <row r="3839" spans="1:16">
      <c r="A3839" t="s">
        <v>20341</v>
      </c>
      <c r="B3839">
        <v>2.33070866141732</v>
      </c>
      <c r="C3839">
        <v>2.3199999999999998</v>
      </c>
      <c r="D3839" t="s">
        <v>11397</v>
      </c>
      <c r="E3839" t="s">
        <v>11464</v>
      </c>
      <c r="F3839" t="s">
        <v>11464</v>
      </c>
      <c r="G3839" t="s">
        <v>11464</v>
      </c>
      <c r="H3839" t="s">
        <v>11464</v>
      </c>
      <c r="I3839" t="s">
        <v>11464</v>
      </c>
      <c r="J3839" t="s">
        <v>3074</v>
      </c>
      <c r="K3839" t="s">
        <v>3211</v>
      </c>
      <c r="L3839" t="s">
        <v>3212</v>
      </c>
      <c r="M3839" t="s">
        <v>3213</v>
      </c>
      <c r="N3839" t="s">
        <v>3214</v>
      </c>
      <c r="O3839" t="s">
        <v>3215</v>
      </c>
      <c r="P3839" t="s">
        <v>3216</v>
      </c>
    </row>
    <row r="3840" spans="1:16">
      <c r="A3840" t="s">
        <v>20342</v>
      </c>
      <c r="B3840">
        <v>2.2677165354330699</v>
      </c>
      <c r="C3840">
        <v>7.13</v>
      </c>
      <c r="D3840" t="s">
        <v>11399</v>
      </c>
      <c r="E3840" t="s">
        <v>11464</v>
      </c>
      <c r="F3840" t="s">
        <v>11464</v>
      </c>
      <c r="G3840" t="s">
        <v>11464</v>
      </c>
      <c r="H3840" t="s">
        <v>11464</v>
      </c>
      <c r="I3840" t="s">
        <v>11464</v>
      </c>
      <c r="J3840" t="s">
        <v>3074</v>
      </c>
      <c r="K3840" t="s">
        <v>3075</v>
      </c>
      <c r="L3840" t="s">
        <v>3076</v>
      </c>
      <c r="M3840" t="s">
        <v>3077</v>
      </c>
      <c r="N3840" t="s">
        <v>3125</v>
      </c>
      <c r="O3840" t="s">
        <v>3126</v>
      </c>
      <c r="P3840" t="s">
        <v>3270</v>
      </c>
    </row>
    <row r="3841" spans="1:16">
      <c r="A3841" t="s">
        <v>20343</v>
      </c>
      <c r="B3841">
        <v>2.0157480314960599</v>
      </c>
      <c r="C3841">
        <v>6.39</v>
      </c>
      <c r="D3841" t="s">
        <v>17424</v>
      </c>
      <c r="E3841" t="s">
        <v>11464</v>
      </c>
      <c r="F3841" t="s">
        <v>11464</v>
      </c>
      <c r="G3841" t="s">
        <v>11464</v>
      </c>
      <c r="H3841" t="s">
        <v>11464</v>
      </c>
      <c r="I3841" t="s">
        <v>11464</v>
      </c>
      <c r="J3841" t="s">
        <v>3074</v>
      </c>
      <c r="K3841" t="s">
        <v>3082</v>
      </c>
      <c r="L3841" t="s">
        <v>12071</v>
      </c>
      <c r="M3841" t="s">
        <v>3219</v>
      </c>
      <c r="N3841" t="s">
        <v>3220</v>
      </c>
      <c r="O3841" t="s">
        <v>3221</v>
      </c>
      <c r="P3841" t="s">
        <v>3222</v>
      </c>
    </row>
    <row r="3842" spans="1:16">
      <c r="A3842" t="s">
        <v>12824</v>
      </c>
      <c r="B3842">
        <v>4.4724409448818898</v>
      </c>
      <c r="C3842">
        <v>4.96</v>
      </c>
      <c r="D3842" t="s">
        <v>11397</v>
      </c>
      <c r="E3842" t="s">
        <v>11464</v>
      </c>
      <c r="F3842" t="s">
        <v>11464</v>
      </c>
      <c r="G3842" t="s">
        <v>11464</v>
      </c>
      <c r="H3842" t="s">
        <v>11464</v>
      </c>
      <c r="I3842" t="s">
        <v>11464</v>
      </c>
      <c r="J3842" t="s">
        <v>3074</v>
      </c>
      <c r="K3842" t="s">
        <v>3075</v>
      </c>
      <c r="L3842" t="s">
        <v>3144</v>
      </c>
      <c r="M3842" t="s">
        <v>3185</v>
      </c>
      <c r="N3842" t="s">
        <v>3186</v>
      </c>
      <c r="O3842" t="s">
        <v>3187</v>
      </c>
      <c r="P3842" t="s">
        <v>3546</v>
      </c>
    </row>
    <row r="3843" spans="1:16">
      <c r="A3843" t="s">
        <v>20344</v>
      </c>
      <c r="B3843">
        <v>2.4251968503937</v>
      </c>
      <c r="C3843">
        <v>4.1500000000000004</v>
      </c>
      <c r="D3843" t="s">
        <v>8253</v>
      </c>
      <c r="E3843" t="s">
        <v>11464</v>
      </c>
      <c r="F3843" t="s">
        <v>11464</v>
      </c>
      <c r="G3843" t="s">
        <v>11464</v>
      </c>
      <c r="H3843" t="s">
        <v>11464</v>
      </c>
      <c r="I3843" t="s">
        <v>11464</v>
      </c>
      <c r="J3843" t="s">
        <v>3074</v>
      </c>
      <c r="K3843" t="s">
        <v>3211</v>
      </c>
      <c r="L3843" t="s">
        <v>3212</v>
      </c>
      <c r="M3843" t="s">
        <v>3213</v>
      </c>
      <c r="N3843" t="s">
        <v>3875</v>
      </c>
      <c r="O3843" t="s">
        <v>3876</v>
      </c>
      <c r="P3843" t="s">
        <v>3877</v>
      </c>
    </row>
    <row r="3844" spans="1:16">
      <c r="A3844" t="s">
        <v>20345</v>
      </c>
      <c r="B3844">
        <v>2.0472440944881898</v>
      </c>
      <c r="C3844">
        <v>9.0299999999999994</v>
      </c>
      <c r="D3844" t="s">
        <v>8254</v>
      </c>
      <c r="E3844" t="s">
        <v>11464</v>
      </c>
      <c r="F3844" t="s">
        <v>11464</v>
      </c>
      <c r="G3844" t="s">
        <v>11464</v>
      </c>
      <c r="H3844" t="s">
        <v>11464</v>
      </c>
      <c r="I3844" t="s">
        <v>11464</v>
      </c>
      <c r="J3844" t="s">
        <v>3067</v>
      </c>
      <c r="K3844" t="s">
        <v>3068</v>
      </c>
      <c r="L3844" t="s">
        <v>3068</v>
      </c>
      <c r="M3844" t="s">
        <v>3068</v>
      </c>
      <c r="N3844" t="s">
        <v>3068</v>
      </c>
      <c r="O3844" t="s">
        <v>3068</v>
      </c>
      <c r="P3844" t="s">
        <v>3068</v>
      </c>
    </row>
    <row r="3845" spans="1:16">
      <c r="A3845" t="s">
        <v>20346</v>
      </c>
      <c r="B3845">
        <v>2.36220472440945</v>
      </c>
      <c r="C3845">
        <v>20.65</v>
      </c>
      <c r="D3845" t="s">
        <v>8253</v>
      </c>
      <c r="E3845" t="s">
        <v>11464</v>
      </c>
      <c r="F3845" t="s">
        <v>11464</v>
      </c>
      <c r="G3845" t="s">
        <v>11464</v>
      </c>
      <c r="H3845" t="s">
        <v>11464</v>
      </c>
      <c r="I3845" t="s">
        <v>11464</v>
      </c>
      <c r="J3845" t="s">
        <v>3074</v>
      </c>
      <c r="K3845" t="s">
        <v>3211</v>
      </c>
      <c r="L3845" t="s">
        <v>3212</v>
      </c>
      <c r="M3845" t="s">
        <v>3213</v>
      </c>
      <c r="N3845" t="s">
        <v>3875</v>
      </c>
      <c r="O3845" t="s">
        <v>3876</v>
      </c>
      <c r="P3845" t="s">
        <v>3877</v>
      </c>
    </row>
    <row r="3846" spans="1:16">
      <c r="A3846" t="s">
        <v>20347</v>
      </c>
      <c r="B3846">
        <v>2.1102362204724399</v>
      </c>
      <c r="C3846">
        <v>21.78</v>
      </c>
      <c r="D3846" t="s">
        <v>11397</v>
      </c>
      <c r="E3846" t="s">
        <v>11464</v>
      </c>
      <c r="F3846" t="s">
        <v>11464</v>
      </c>
      <c r="G3846" t="s">
        <v>11464</v>
      </c>
      <c r="H3846" t="s">
        <v>11464</v>
      </c>
      <c r="I3846" t="s">
        <v>11464</v>
      </c>
      <c r="J3846" t="s">
        <v>3074</v>
      </c>
      <c r="K3846" t="s">
        <v>3132</v>
      </c>
      <c r="L3846" t="s">
        <v>3132</v>
      </c>
      <c r="M3846" t="s">
        <v>3138</v>
      </c>
      <c r="N3846" t="s">
        <v>3139</v>
      </c>
      <c r="O3846" t="s">
        <v>3140</v>
      </c>
      <c r="P3846" t="s">
        <v>3442</v>
      </c>
    </row>
    <row r="3847" spans="1:16">
      <c r="A3847" t="s">
        <v>20348</v>
      </c>
      <c r="B3847">
        <v>2.23622047244094</v>
      </c>
      <c r="C3847">
        <v>16.559999999999999</v>
      </c>
      <c r="D3847" t="s">
        <v>8254</v>
      </c>
      <c r="E3847" t="s">
        <v>11464</v>
      </c>
      <c r="F3847" t="s">
        <v>11464</v>
      </c>
      <c r="G3847" t="s">
        <v>11464</v>
      </c>
      <c r="H3847" t="s">
        <v>11464</v>
      </c>
      <c r="I3847" t="s">
        <v>11464</v>
      </c>
      <c r="J3847" t="s">
        <v>3067</v>
      </c>
      <c r="K3847" t="s">
        <v>3068</v>
      </c>
      <c r="L3847" t="s">
        <v>3068</v>
      </c>
      <c r="M3847" t="s">
        <v>3068</v>
      </c>
      <c r="N3847" t="s">
        <v>3068</v>
      </c>
      <c r="O3847" t="s">
        <v>3068</v>
      </c>
      <c r="P3847" t="s">
        <v>3068</v>
      </c>
    </row>
    <row r="3848" spans="1:16">
      <c r="A3848" t="s">
        <v>12825</v>
      </c>
      <c r="B3848">
        <v>3.2755905511811001</v>
      </c>
      <c r="C3848">
        <v>14.84</v>
      </c>
      <c r="D3848" t="s">
        <v>8256</v>
      </c>
      <c r="E3848" t="s">
        <v>11464</v>
      </c>
      <c r="F3848" t="s">
        <v>11464</v>
      </c>
      <c r="G3848" t="s">
        <v>11464</v>
      </c>
      <c r="H3848" t="s">
        <v>11464</v>
      </c>
      <c r="I3848" t="s">
        <v>11464</v>
      </c>
      <c r="J3848" t="s">
        <v>3074</v>
      </c>
      <c r="K3848" t="s">
        <v>3075</v>
      </c>
      <c r="L3848" t="s">
        <v>3076</v>
      </c>
      <c r="M3848" t="s">
        <v>3562</v>
      </c>
      <c r="N3848" t="s">
        <v>3563</v>
      </c>
      <c r="O3848" t="s">
        <v>4603</v>
      </c>
      <c r="P3848" t="s">
        <v>4604</v>
      </c>
    </row>
    <row r="3849" spans="1:16">
      <c r="A3849" t="s">
        <v>20349</v>
      </c>
      <c r="B3849">
        <v>2.45669291338583</v>
      </c>
      <c r="C3849">
        <v>9.99</v>
      </c>
      <c r="D3849" t="s">
        <v>8253</v>
      </c>
      <c r="E3849" t="s">
        <v>11464</v>
      </c>
      <c r="F3849" t="s">
        <v>11464</v>
      </c>
      <c r="G3849" t="s">
        <v>11464</v>
      </c>
      <c r="H3849" t="s">
        <v>11464</v>
      </c>
      <c r="I3849" t="s">
        <v>11464</v>
      </c>
      <c r="J3849" t="s">
        <v>3074</v>
      </c>
      <c r="K3849" t="s">
        <v>3075</v>
      </c>
      <c r="L3849" t="s">
        <v>3196</v>
      </c>
      <c r="M3849" t="s">
        <v>3083</v>
      </c>
      <c r="N3849" t="s">
        <v>3083</v>
      </c>
      <c r="O3849" t="s">
        <v>3083</v>
      </c>
      <c r="P3849" t="s">
        <v>3852</v>
      </c>
    </row>
    <row r="3850" spans="1:16">
      <c r="A3850" t="s">
        <v>20350</v>
      </c>
      <c r="B3850">
        <v>2.2047244094488199</v>
      </c>
      <c r="C3850">
        <v>7.45</v>
      </c>
      <c r="D3850" t="s">
        <v>8254</v>
      </c>
      <c r="E3850" t="s">
        <v>11464</v>
      </c>
      <c r="F3850" t="s">
        <v>11464</v>
      </c>
      <c r="G3850" t="s">
        <v>11464</v>
      </c>
      <c r="H3850" t="s">
        <v>11464</v>
      </c>
      <c r="I3850" t="s">
        <v>11464</v>
      </c>
      <c r="J3850" t="s">
        <v>3074</v>
      </c>
      <c r="K3850" t="s">
        <v>3075</v>
      </c>
      <c r="L3850" t="s">
        <v>3076</v>
      </c>
      <c r="M3850" t="s">
        <v>3562</v>
      </c>
      <c r="N3850" t="s">
        <v>3563</v>
      </c>
      <c r="O3850" t="s">
        <v>4603</v>
      </c>
      <c r="P3850" t="s">
        <v>4604</v>
      </c>
    </row>
    <row r="3851" spans="1:16">
      <c r="A3851" t="s">
        <v>20351</v>
      </c>
      <c r="B3851">
        <v>2.2677165354330699</v>
      </c>
      <c r="C3851">
        <v>15.46</v>
      </c>
      <c r="D3851" t="s">
        <v>8253</v>
      </c>
      <c r="E3851" t="s">
        <v>11464</v>
      </c>
      <c r="F3851" t="s">
        <v>11464</v>
      </c>
      <c r="G3851" t="s">
        <v>11464</v>
      </c>
      <c r="H3851" t="s">
        <v>11464</v>
      </c>
      <c r="I3851" t="s">
        <v>11464</v>
      </c>
      <c r="J3851" t="s">
        <v>3074</v>
      </c>
      <c r="K3851" t="s">
        <v>3244</v>
      </c>
      <c r="L3851" t="s">
        <v>3244</v>
      </c>
      <c r="M3851" t="s">
        <v>3245</v>
      </c>
      <c r="N3851" t="s">
        <v>3246</v>
      </c>
      <c r="O3851" t="s">
        <v>3247</v>
      </c>
      <c r="P3851" t="s">
        <v>3248</v>
      </c>
    </row>
    <row r="3852" spans="1:16">
      <c r="A3852" t="s">
        <v>20352</v>
      </c>
      <c r="B3852">
        <v>2.8031496062992098</v>
      </c>
      <c r="C3852">
        <v>9.5500000000000007</v>
      </c>
      <c r="D3852" t="s">
        <v>8253</v>
      </c>
      <c r="E3852" t="s">
        <v>11464</v>
      </c>
      <c r="F3852" t="s">
        <v>11464</v>
      </c>
      <c r="G3852" t="s">
        <v>11464</v>
      </c>
      <c r="H3852" t="s">
        <v>11464</v>
      </c>
      <c r="I3852" t="s">
        <v>11464</v>
      </c>
      <c r="J3852" t="s">
        <v>3074</v>
      </c>
      <c r="K3852" t="s">
        <v>3075</v>
      </c>
      <c r="L3852" t="s">
        <v>3076</v>
      </c>
      <c r="M3852" t="s">
        <v>3176</v>
      </c>
      <c r="N3852" t="s">
        <v>3177</v>
      </c>
      <c r="O3852" t="s">
        <v>4359</v>
      </c>
      <c r="P3852" t="s">
        <v>4360</v>
      </c>
    </row>
    <row r="3853" spans="1:16">
      <c r="A3853" t="s">
        <v>20353</v>
      </c>
      <c r="B3853">
        <v>2.1102362204724399</v>
      </c>
      <c r="C3853">
        <v>13.12</v>
      </c>
      <c r="D3853" t="s">
        <v>11397</v>
      </c>
      <c r="E3853" t="s">
        <v>11464</v>
      </c>
      <c r="F3853" t="s">
        <v>11464</v>
      </c>
      <c r="G3853" t="s">
        <v>11464</v>
      </c>
      <c r="H3853" t="s">
        <v>11464</v>
      </c>
      <c r="I3853" t="s">
        <v>11464</v>
      </c>
      <c r="J3853" t="s">
        <v>3067</v>
      </c>
      <c r="K3853" t="s">
        <v>3068</v>
      </c>
      <c r="L3853" t="s">
        <v>3068</v>
      </c>
      <c r="M3853" t="s">
        <v>3068</v>
      </c>
      <c r="N3853" t="s">
        <v>3068</v>
      </c>
      <c r="O3853" t="s">
        <v>3068</v>
      </c>
      <c r="P3853" t="s">
        <v>3068</v>
      </c>
    </row>
    <row r="3854" spans="1:16">
      <c r="A3854" t="s">
        <v>20354</v>
      </c>
      <c r="B3854">
        <v>2.51968503937008</v>
      </c>
      <c r="C3854">
        <v>1.95</v>
      </c>
      <c r="D3854" t="s">
        <v>8256</v>
      </c>
      <c r="E3854" t="s">
        <v>11464</v>
      </c>
      <c r="F3854" t="s">
        <v>11464</v>
      </c>
      <c r="G3854" t="s">
        <v>11464</v>
      </c>
      <c r="H3854" t="s">
        <v>11464</v>
      </c>
      <c r="I3854" t="s">
        <v>11464</v>
      </c>
      <c r="J3854" t="s">
        <v>3074</v>
      </c>
      <c r="K3854" t="s">
        <v>3075</v>
      </c>
      <c r="L3854" t="s">
        <v>3144</v>
      </c>
      <c r="M3854" t="s">
        <v>3185</v>
      </c>
      <c r="N3854" t="s">
        <v>3186</v>
      </c>
      <c r="O3854" t="s">
        <v>3187</v>
      </c>
      <c r="P3854" t="s">
        <v>3188</v>
      </c>
    </row>
    <row r="3855" spans="1:16">
      <c r="A3855" t="s">
        <v>12826</v>
      </c>
      <c r="B3855">
        <v>3.6850393700787398</v>
      </c>
      <c r="C3855">
        <v>17.11</v>
      </c>
      <c r="D3855" t="s">
        <v>8253</v>
      </c>
      <c r="E3855" t="s">
        <v>11464</v>
      </c>
      <c r="F3855" t="s">
        <v>11464</v>
      </c>
      <c r="G3855" t="s">
        <v>11464</v>
      </c>
      <c r="H3855" t="s">
        <v>11464</v>
      </c>
      <c r="I3855" t="s">
        <v>11464</v>
      </c>
      <c r="J3855" t="s">
        <v>3067</v>
      </c>
      <c r="K3855" t="s">
        <v>3068</v>
      </c>
      <c r="L3855" t="s">
        <v>3068</v>
      </c>
      <c r="M3855" t="s">
        <v>3068</v>
      </c>
      <c r="N3855" t="s">
        <v>3068</v>
      </c>
      <c r="O3855" t="s">
        <v>3068</v>
      </c>
      <c r="P3855" t="s">
        <v>3068</v>
      </c>
    </row>
    <row r="3856" spans="1:16">
      <c r="A3856" t="s">
        <v>17026</v>
      </c>
      <c r="B3856">
        <v>2.1732283464566899</v>
      </c>
      <c r="C3856">
        <v>5.52</v>
      </c>
      <c r="D3856" t="s">
        <v>11397</v>
      </c>
      <c r="E3856" t="s">
        <v>11464</v>
      </c>
      <c r="F3856" t="s">
        <v>11464</v>
      </c>
      <c r="G3856" t="s">
        <v>16703</v>
      </c>
      <c r="H3856">
        <v>97.959000000000003</v>
      </c>
      <c r="I3856">
        <v>100</v>
      </c>
      <c r="J3856" t="s">
        <v>3074</v>
      </c>
      <c r="K3856" t="s">
        <v>3132</v>
      </c>
      <c r="L3856" t="s">
        <v>3132</v>
      </c>
      <c r="M3856" t="s">
        <v>3190</v>
      </c>
      <c r="N3856" t="s">
        <v>3191</v>
      </c>
      <c r="O3856" t="s">
        <v>3551</v>
      </c>
      <c r="P3856" t="s">
        <v>20355</v>
      </c>
    </row>
    <row r="3857" spans="1:16">
      <c r="A3857" t="s">
        <v>20356</v>
      </c>
      <c r="B3857">
        <v>2.7716535433070901</v>
      </c>
      <c r="C3857">
        <v>0.93</v>
      </c>
      <c r="D3857" t="s">
        <v>8254</v>
      </c>
      <c r="E3857" t="s">
        <v>11464</v>
      </c>
      <c r="F3857" t="s">
        <v>11464</v>
      </c>
      <c r="G3857" t="s">
        <v>11464</v>
      </c>
      <c r="H3857" t="s">
        <v>11464</v>
      </c>
      <c r="I3857" t="s">
        <v>11464</v>
      </c>
      <c r="J3857" t="s">
        <v>3067</v>
      </c>
      <c r="K3857" t="s">
        <v>3068</v>
      </c>
      <c r="L3857" t="s">
        <v>3068</v>
      </c>
      <c r="M3857" t="s">
        <v>3068</v>
      </c>
      <c r="N3857" t="s">
        <v>3068</v>
      </c>
      <c r="O3857" t="s">
        <v>3068</v>
      </c>
      <c r="P3857" t="s">
        <v>3068</v>
      </c>
    </row>
    <row r="3858" spans="1:16">
      <c r="A3858" t="s">
        <v>20357</v>
      </c>
      <c r="B3858">
        <v>2.4881889763779501</v>
      </c>
      <c r="C3858">
        <v>28.76</v>
      </c>
      <c r="D3858" t="s">
        <v>11399</v>
      </c>
      <c r="E3858" t="s">
        <v>11464</v>
      </c>
      <c r="F3858" t="s">
        <v>11464</v>
      </c>
      <c r="G3858" t="s">
        <v>11464</v>
      </c>
      <c r="H3858" t="s">
        <v>11464</v>
      </c>
      <c r="I3858" t="s">
        <v>11464</v>
      </c>
      <c r="J3858" t="s">
        <v>3074</v>
      </c>
      <c r="K3858" t="s">
        <v>3132</v>
      </c>
      <c r="L3858" t="s">
        <v>3132</v>
      </c>
      <c r="M3858" t="s">
        <v>3307</v>
      </c>
      <c r="N3858" t="s">
        <v>4609</v>
      </c>
      <c r="O3858" t="s">
        <v>4610</v>
      </c>
      <c r="P3858" t="s">
        <v>4611</v>
      </c>
    </row>
    <row r="3859" spans="1:16">
      <c r="A3859" t="s">
        <v>3448</v>
      </c>
      <c r="B3859">
        <v>7.1811023622047196</v>
      </c>
      <c r="C3859">
        <v>76.19</v>
      </c>
      <c r="D3859" t="s">
        <v>8253</v>
      </c>
      <c r="E3859">
        <v>-0.32487901038281303</v>
      </c>
      <c r="F3859" t="s">
        <v>17412</v>
      </c>
      <c r="G3859" t="s">
        <v>11464</v>
      </c>
      <c r="H3859" t="s">
        <v>11464</v>
      </c>
      <c r="I3859" t="s">
        <v>11464</v>
      </c>
      <c r="J3859" t="s">
        <v>3067</v>
      </c>
      <c r="K3859" t="s">
        <v>3068</v>
      </c>
      <c r="L3859" t="s">
        <v>3068</v>
      </c>
      <c r="M3859" t="s">
        <v>3068</v>
      </c>
      <c r="N3859" t="s">
        <v>3068</v>
      </c>
      <c r="O3859" t="s">
        <v>3068</v>
      </c>
      <c r="P3859" t="s">
        <v>3068</v>
      </c>
    </row>
    <row r="3860" spans="1:16">
      <c r="A3860" t="s">
        <v>20358</v>
      </c>
      <c r="B3860">
        <v>2.6771653543307101</v>
      </c>
      <c r="C3860">
        <v>25.34</v>
      </c>
      <c r="D3860" t="s">
        <v>8253</v>
      </c>
      <c r="E3860" t="s">
        <v>11464</v>
      </c>
      <c r="F3860" t="s">
        <v>11464</v>
      </c>
      <c r="G3860" t="s">
        <v>11464</v>
      </c>
      <c r="H3860" t="s">
        <v>11464</v>
      </c>
      <c r="I3860" t="s">
        <v>11464</v>
      </c>
      <c r="J3860" t="s">
        <v>3067</v>
      </c>
      <c r="K3860" t="s">
        <v>3068</v>
      </c>
      <c r="L3860" t="s">
        <v>3068</v>
      </c>
      <c r="M3860" t="s">
        <v>3068</v>
      </c>
      <c r="N3860" t="s">
        <v>3068</v>
      </c>
      <c r="O3860" t="s">
        <v>3068</v>
      </c>
      <c r="P3860" t="s">
        <v>3068</v>
      </c>
    </row>
    <row r="3861" spans="1:16">
      <c r="A3861" t="s">
        <v>3339</v>
      </c>
      <c r="B3861">
        <v>5.9212598425196896</v>
      </c>
      <c r="C3861">
        <v>16.88</v>
      </c>
      <c r="D3861" t="s">
        <v>8256</v>
      </c>
      <c r="E3861" t="s">
        <v>11464</v>
      </c>
      <c r="F3861" t="s">
        <v>11464</v>
      </c>
      <c r="G3861" t="s">
        <v>11464</v>
      </c>
      <c r="H3861" t="s">
        <v>11464</v>
      </c>
      <c r="I3861" t="s">
        <v>11464</v>
      </c>
      <c r="J3861" t="s">
        <v>3074</v>
      </c>
      <c r="K3861" t="s">
        <v>3075</v>
      </c>
      <c r="L3861" t="s">
        <v>3076</v>
      </c>
      <c r="M3861" t="s">
        <v>3077</v>
      </c>
      <c r="N3861" t="s">
        <v>3125</v>
      </c>
      <c r="O3861" t="s">
        <v>3129</v>
      </c>
      <c r="P3861" t="s">
        <v>3130</v>
      </c>
    </row>
    <row r="3862" spans="1:16">
      <c r="A3862" t="s">
        <v>12827</v>
      </c>
      <c r="B3862">
        <v>3.40157480314961</v>
      </c>
      <c r="C3862">
        <v>32.65</v>
      </c>
      <c r="D3862" t="s">
        <v>8253</v>
      </c>
      <c r="E3862">
        <v>0.11438382496248201</v>
      </c>
      <c r="F3862" t="s">
        <v>17431</v>
      </c>
      <c r="G3862" t="s">
        <v>11464</v>
      </c>
      <c r="H3862" t="s">
        <v>11464</v>
      </c>
      <c r="I3862" t="s">
        <v>11464</v>
      </c>
      <c r="J3862" t="s">
        <v>3074</v>
      </c>
      <c r="K3862" t="s">
        <v>3075</v>
      </c>
      <c r="L3862" t="s">
        <v>3076</v>
      </c>
      <c r="M3862" t="s">
        <v>3077</v>
      </c>
      <c r="N3862" t="s">
        <v>3125</v>
      </c>
      <c r="O3862" t="s">
        <v>3126</v>
      </c>
      <c r="P3862" t="s">
        <v>3270</v>
      </c>
    </row>
    <row r="3863" spans="1:16">
      <c r="A3863" t="s">
        <v>3449</v>
      </c>
      <c r="B3863">
        <v>5.0393700787401601</v>
      </c>
      <c r="C3863">
        <v>9.9499999999999993</v>
      </c>
      <c r="D3863" t="s">
        <v>8253</v>
      </c>
      <c r="E3863" t="s">
        <v>11464</v>
      </c>
      <c r="F3863" t="s">
        <v>11464</v>
      </c>
      <c r="G3863" t="s">
        <v>11464</v>
      </c>
      <c r="H3863" t="s">
        <v>11464</v>
      </c>
      <c r="I3863" t="s">
        <v>11464</v>
      </c>
      <c r="J3863" t="s">
        <v>3074</v>
      </c>
      <c r="K3863" t="s">
        <v>3082</v>
      </c>
      <c r="L3863" t="s">
        <v>12071</v>
      </c>
      <c r="M3863" t="s">
        <v>3219</v>
      </c>
      <c r="N3863" t="s">
        <v>3220</v>
      </c>
      <c r="O3863" t="s">
        <v>3221</v>
      </c>
      <c r="P3863" t="s">
        <v>3222</v>
      </c>
    </row>
    <row r="3864" spans="1:16">
      <c r="A3864" t="s">
        <v>12828</v>
      </c>
      <c r="B3864">
        <v>3.6535433070866099</v>
      </c>
      <c r="C3864">
        <v>9.1999999999999993</v>
      </c>
      <c r="D3864" t="s">
        <v>17414</v>
      </c>
      <c r="E3864" t="s">
        <v>11464</v>
      </c>
      <c r="F3864" t="s">
        <v>11464</v>
      </c>
      <c r="G3864" t="s">
        <v>11464</v>
      </c>
      <c r="H3864" t="s">
        <v>11464</v>
      </c>
      <c r="I3864" t="s">
        <v>11464</v>
      </c>
      <c r="J3864" t="s">
        <v>3067</v>
      </c>
      <c r="K3864" t="s">
        <v>3068</v>
      </c>
      <c r="L3864" t="s">
        <v>3068</v>
      </c>
      <c r="M3864" t="s">
        <v>3068</v>
      </c>
      <c r="N3864" t="s">
        <v>3068</v>
      </c>
      <c r="O3864" t="s">
        <v>3068</v>
      </c>
      <c r="P3864" t="s">
        <v>3068</v>
      </c>
    </row>
    <row r="3865" spans="1:16">
      <c r="A3865" t="s">
        <v>20359</v>
      </c>
      <c r="B3865">
        <v>2.9291338582677202</v>
      </c>
      <c r="C3865">
        <v>5.17</v>
      </c>
      <c r="D3865" t="s">
        <v>8253</v>
      </c>
      <c r="E3865" t="s">
        <v>11464</v>
      </c>
      <c r="F3865" t="s">
        <v>11464</v>
      </c>
      <c r="G3865" t="s">
        <v>11464</v>
      </c>
      <c r="H3865" t="s">
        <v>11464</v>
      </c>
      <c r="I3865" t="s">
        <v>11464</v>
      </c>
      <c r="J3865" t="s">
        <v>3074</v>
      </c>
      <c r="K3865" t="s">
        <v>3075</v>
      </c>
      <c r="L3865" t="s">
        <v>3144</v>
      </c>
      <c r="M3865" t="s">
        <v>3185</v>
      </c>
      <c r="N3865" t="s">
        <v>3186</v>
      </c>
      <c r="O3865" t="s">
        <v>3187</v>
      </c>
      <c r="P3865" t="s">
        <v>13333</v>
      </c>
    </row>
    <row r="3866" spans="1:16">
      <c r="A3866" t="s">
        <v>12829</v>
      </c>
      <c r="B3866">
        <v>3.3385826771653502</v>
      </c>
      <c r="C3866">
        <v>8.44</v>
      </c>
      <c r="D3866" t="s">
        <v>8254</v>
      </c>
      <c r="E3866" t="s">
        <v>11464</v>
      </c>
      <c r="F3866" t="s">
        <v>11464</v>
      </c>
      <c r="G3866" t="s">
        <v>11464</v>
      </c>
      <c r="H3866" t="s">
        <v>11464</v>
      </c>
      <c r="I3866" t="s">
        <v>11464</v>
      </c>
      <c r="J3866" t="s">
        <v>3067</v>
      </c>
      <c r="K3866" t="s">
        <v>3068</v>
      </c>
      <c r="L3866" t="s">
        <v>3068</v>
      </c>
      <c r="M3866" t="s">
        <v>3068</v>
      </c>
      <c r="N3866" t="s">
        <v>3068</v>
      </c>
      <c r="O3866" t="s">
        <v>3068</v>
      </c>
      <c r="P3866" t="s">
        <v>3068</v>
      </c>
    </row>
    <row r="3867" spans="1:16">
      <c r="A3867" t="s">
        <v>20360</v>
      </c>
      <c r="B3867">
        <v>2.7716535433070901</v>
      </c>
      <c r="C3867">
        <v>30.79</v>
      </c>
      <c r="D3867" t="s">
        <v>17424</v>
      </c>
      <c r="E3867" t="s">
        <v>11464</v>
      </c>
      <c r="F3867" t="s">
        <v>11464</v>
      </c>
      <c r="G3867" t="s">
        <v>11464</v>
      </c>
      <c r="H3867" t="s">
        <v>11464</v>
      </c>
      <c r="I3867" t="s">
        <v>11464</v>
      </c>
      <c r="J3867" t="s">
        <v>3067</v>
      </c>
      <c r="K3867" t="s">
        <v>3068</v>
      </c>
      <c r="L3867" t="s">
        <v>3068</v>
      </c>
      <c r="M3867" t="s">
        <v>3068</v>
      </c>
      <c r="N3867" t="s">
        <v>3068</v>
      </c>
      <c r="O3867" t="s">
        <v>3068</v>
      </c>
      <c r="P3867" t="s">
        <v>3068</v>
      </c>
    </row>
    <row r="3868" spans="1:16">
      <c r="A3868" t="s">
        <v>12830</v>
      </c>
      <c r="B3868">
        <v>3.6850393700787398</v>
      </c>
      <c r="C3868">
        <v>20.49</v>
      </c>
      <c r="D3868" t="s">
        <v>11399</v>
      </c>
      <c r="E3868" t="s">
        <v>11464</v>
      </c>
      <c r="F3868" t="s">
        <v>11464</v>
      </c>
      <c r="G3868" t="s">
        <v>11464</v>
      </c>
      <c r="H3868" t="s">
        <v>11464</v>
      </c>
      <c r="I3868" t="s">
        <v>11464</v>
      </c>
      <c r="J3868" t="s">
        <v>3074</v>
      </c>
      <c r="K3868" t="s">
        <v>3082</v>
      </c>
      <c r="L3868" t="s">
        <v>3083</v>
      </c>
      <c r="M3868" t="s">
        <v>3084</v>
      </c>
      <c r="N3868" t="s">
        <v>3120</v>
      </c>
      <c r="O3868" t="s">
        <v>3121</v>
      </c>
      <c r="P3868" t="s">
        <v>3122</v>
      </c>
    </row>
    <row r="3869" spans="1:16">
      <c r="A3869" t="s">
        <v>12831</v>
      </c>
      <c r="B3869">
        <v>6.23622047244094</v>
      </c>
      <c r="C3869">
        <v>-16.32</v>
      </c>
      <c r="D3869" t="s">
        <v>8254</v>
      </c>
      <c r="E3869" t="s">
        <v>11464</v>
      </c>
      <c r="F3869" t="s">
        <v>11464</v>
      </c>
      <c r="G3869" t="s">
        <v>11464</v>
      </c>
      <c r="H3869" t="s">
        <v>11464</v>
      </c>
      <c r="I3869" t="s">
        <v>11464</v>
      </c>
      <c r="J3869" t="s">
        <v>3074</v>
      </c>
      <c r="K3869" t="s">
        <v>3075</v>
      </c>
      <c r="L3869" t="s">
        <v>3076</v>
      </c>
      <c r="M3869" t="s">
        <v>3077</v>
      </c>
      <c r="N3869" t="s">
        <v>3206</v>
      </c>
      <c r="O3869" t="s">
        <v>3207</v>
      </c>
      <c r="P3869" t="s">
        <v>3208</v>
      </c>
    </row>
    <row r="3870" spans="1:16">
      <c r="A3870" t="s">
        <v>12832</v>
      </c>
      <c r="B3870">
        <v>3.9370078740157499</v>
      </c>
      <c r="C3870">
        <v>26.3</v>
      </c>
      <c r="D3870" t="s">
        <v>8253</v>
      </c>
      <c r="E3870" t="s">
        <v>11464</v>
      </c>
      <c r="F3870" t="s">
        <v>11464</v>
      </c>
      <c r="G3870" t="s">
        <v>11464</v>
      </c>
      <c r="H3870" t="s">
        <v>11464</v>
      </c>
      <c r="I3870" t="s">
        <v>11464</v>
      </c>
      <c r="J3870" t="s">
        <v>3074</v>
      </c>
      <c r="K3870" t="s">
        <v>3113</v>
      </c>
      <c r="L3870" t="s">
        <v>3114</v>
      </c>
      <c r="M3870" t="s">
        <v>3115</v>
      </c>
      <c r="N3870" t="s">
        <v>3116</v>
      </c>
      <c r="O3870" t="s">
        <v>3117</v>
      </c>
      <c r="P3870" t="s">
        <v>5060</v>
      </c>
    </row>
    <row r="3871" spans="1:16">
      <c r="A3871" t="s">
        <v>12833</v>
      </c>
      <c r="B3871">
        <v>3.1811023622047201</v>
      </c>
      <c r="C3871">
        <v>13.87</v>
      </c>
      <c r="D3871" t="s">
        <v>8253</v>
      </c>
      <c r="E3871" t="s">
        <v>11464</v>
      </c>
      <c r="F3871" t="s">
        <v>11464</v>
      </c>
      <c r="G3871" t="s">
        <v>11464</v>
      </c>
      <c r="H3871" t="s">
        <v>11464</v>
      </c>
      <c r="I3871" t="s">
        <v>11464</v>
      </c>
      <c r="J3871" t="s">
        <v>3074</v>
      </c>
      <c r="K3871" t="s">
        <v>3082</v>
      </c>
      <c r="L3871" t="s">
        <v>3083</v>
      </c>
      <c r="M3871" t="s">
        <v>3084</v>
      </c>
      <c r="N3871" t="s">
        <v>3085</v>
      </c>
      <c r="O3871" t="s">
        <v>3104</v>
      </c>
      <c r="P3871" t="s">
        <v>3367</v>
      </c>
    </row>
    <row r="3872" spans="1:16">
      <c r="A3872" t="s">
        <v>20361</v>
      </c>
      <c r="B3872">
        <v>2.1732283464566899</v>
      </c>
      <c r="C3872">
        <v>17.32</v>
      </c>
      <c r="D3872" t="s">
        <v>11397</v>
      </c>
      <c r="E3872" t="s">
        <v>11464</v>
      </c>
      <c r="F3872" t="s">
        <v>11464</v>
      </c>
      <c r="G3872" t="s">
        <v>11464</v>
      </c>
      <c r="H3872" t="s">
        <v>11464</v>
      </c>
      <c r="I3872" t="s">
        <v>11464</v>
      </c>
      <c r="J3872" t="s">
        <v>3074</v>
      </c>
      <c r="K3872" t="s">
        <v>3132</v>
      </c>
      <c r="L3872" t="s">
        <v>3132</v>
      </c>
      <c r="M3872" t="s">
        <v>3133</v>
      </c>
      <c r="N3872" t="s">
        <v>3134</v>
      </c>
      <c r="O3872" t="s">
        <v>3135</v>
      </c>
      <c r="P3872" t="s">
        <v>4207</v>
      </c>
    </row>
    <row r="3873" spans="1:16">
      <c r="A3873" t="s">
        <v>20362</v>
      </c>
      <c r="B3873">
        <v>2.9606299212598399</v>
      </c>
      <c r="C3873">
        <v>4.7</v>
      </c>
      <c r="D3873" t="s">
        <v>8254</v>
      </c>
      <c r="E3873" t="s">
        <v>11464</v>
      </c>
      <c r="F3873" t="s">
        <v>11464</v>
      </c>
      <c r="G3873" t="s">
        <v>11464</v>
      </c>
      <c r="H3873" t="s">
        <v>11464</v>
      </c>
      <c r="I3873" t="s">
        <v>11464</v>
      </c>
      <c r="J3873" t="s">
        <v>3067</v>
      </c>
      <c r="K3873" t="s">
        <v>3068</v>
      </c>
      <c r="L3873" t="s">
        <v>3068</v>
      </c>
      <c r="M3873" t="s">
        <v>3068</v>
      </c>
      <c r="N3873" t="s">
        <v>3068</v>
      </c>
      <c r="O3873" t="s">
        <v>3068</v>
      </c>
      <c r="P3873" t="s">
        <v>3068</v>
      </c>
    </row>
    <row r="3874" spans="1:16">
      <c r="A3874" t="s">
        <v>20363</v>
      </c>
      <c r="B3874">
        <v>2.1417322834645698</v>
      </c>
      <c r="C3874">
        <v>24.6</v>
      </c>
      <c r="D3874" t="s">
        <v>8253</v>
      </c>
      <c r="E3874" t="s">
        <v>11464</v>
      </c>
      <c r="F3874" t="s">
        <v>11464</v>
      </c>
      <c r="G3874" t="s">
        <v>11464</v>
      </c>
      <c r="H3874" t="s">
        <v>11464</v>
      </c>
      <c r="I3874" t="s">
        <v>11464</v>
      </c>
      <c r="J3874" t="s">
        <v>3074</v>
      </c>
      <c r="K3874" t="s">
        <v>3075</v>
      </c>
      <c r="L3874" t="s">
        <v>3196</v>
      </c>
      <c r="M3874" t="s">
        <v>3197</v>
      </c>
      <c r="N3874" t="s">
        <v>3940</v>
      </c>
      <c r="O3874" t="s">
        <v>13863</v>
      </c>
      <c r="P3874" t="s">
        <v>13864</v>
      </c>
    </row>
    <row r="3875" spans="1:16">
      <c r="A3875" t="s">
        <v>20364</v>
      </c>
      <c r="B3875">
        <v>3.1496062992125999</v>
      </c>
      <c r="C3875">
        <v>14.65</v>
      </c>
      <c r="D3875" t="s">
        <v>11399</v>
      </c>
      <c r="E3875" t="s">
        <v>11464</v>
      </c>
      <c r="F3875" t="s">
        <v>11464</v>
      </c>
      <c r="G3875" t="s">
        <v>11464</v>
      </c>
      <c r="H3875" t="s">
        <v>11464</v>
      </c>
      <c r="I3875" t="s">
        <v>11464</v>
      </c>
      <c r="J3875" t="s">
        <v>3074</v>
      </c>
      <c r="K3875" t="s">
        <v>3082</v>
      </c>
      <c r="L3875" t="s">
        <v>3083</v>
      </c>
      <c r="M3875" t="s">
        <v>3084</v>
      </c>
      <c r="N3875" t="s">
        <v>3085</v>
      </c>
      <c r="O3875" t="s">
        <v>3104</v>
      </c>
      <c r="P3875" t="s">
        <v>4392</v>
      </c>
    </row>
    <row r="3876" spans="1:16">
      <c r="A3876" t="s">
        <v>20365</v>
      </c>
      <c r="B3876">
        <v>2.8346456692913402</v>
      </c>
      <c r="C3876">
        <v>14.54</v>
      </c>
      <c r="D3876" t="s">
        <v>8253</v>
      </c>
      <c r="E3876" t="s">
        <v>11464</v>
      </c>
      <c r="F3876" t="s">
        <v>11464</v>
      </c>
      <c r="G3876" t="s">
        <v>11464</v>
      </c>
      <c r="H3876" t="s">
        <v>11464</v>
      </c>
      <c r="I3876" t="s">
        <v>11464</v>
      </c>
      <c r="J3876" t="s">
        <v>3074</v>
      </c>
      <c r="K3876" t="s">
        <v>3132</v>
      </c>
      <c r="L3876" t="s">
        <v>3132</v>
      </c>
      <c r="M3876" t="s">
        <v>3400</v>
      </c>
      <c r="N3876" t="s">
        <v>3401</v>
      </c>
      <c r="O3876" t="s">
        <v>4403</v>
      </c>
      <c r="P3876" t="s">
        <v>4404</v>
      </c>
    </row>
    <row r="3877" spans="1:16">
      <c r="A3877" t="s">
        <v>20366</v>
      </c>
      <c r="B3877">
        <v>2.2992125984251999</v>
      </c>
      <c r="C3877">
        <v>24.42</v>
      </c>
      <c r="D3877" t="s">
        <v>8253</v>
      </c>
      <c r="E3877" t="s">
        <v>11464</v>
      </c>
      <c r="F3877" t="s">
        <v>11464</v>
      </c>
      <c r="G3877" t="s">
        <v>11464</v>
      </c>
      <c r="H3877" t="s">
        <v>11464</v>
      </c>
      <c r="I3877" t="s">
        <v>11464</v>
      </c>
      <c r="J3877" t="s">
        <v>3067</v>
      </c>
      <c r="K3877" t="s">
        <v>3068</v>
      </c>
      <c r="L3877" t="s">
        <v>3068</v>
      </c>
      <c r="M3877" t="s">
        <v>3068</v>
      </c>
      <c r="N3877" t="s">
        <v>3068</v>
      </c>
      <c r="O3877" t="s">
        <v>3068</v>
      </c>
      <c r="P3877" t="s">
        <v>3068</v>
      </c>
    </row>
    <row r="3878" spans="1:16">
      <c r="A3878" t="s">
        <v>20367</v>
      </c>
      <c r="B3878">
        <v>2.36220472440945</v>
      </c>
      <c r="C3878">
        <v>1.77</v>
      </c>
      <c r="D3878" t="s">
        <v>8254</v>
      </c>
      <c r="E3878" t="s">
        <v>11464</v>
      </c>
      <c r="F3878" t="s">
        <v>11464</v>
      </c>
      <c r="G3878" t="s">
        <v>11464</v>
      </c>
      <c r="H3878" t="s">
        <v>11464</v>
      </c>
      <c r="I3878" t="s">
        <v>11464</v>
      </c>
      <c r="J3878" t="s">
        <v>3074</v>
      </c>
      <c r="K3878" t="s">
        <v>3132</v>
      </c>
      <c r="L3878" t="s">
        <v>3132</v>
      </c>
      <c r="M3878" t="s">
        <v>3133</v>
      </c>
      <c r="N3878" t="s">
        <v>3134</v>
      </c>
      <c r="O3878" t="s">
        <v>3135</v>
      </c>
      <c r="P3878" t="s">
        <v>3445</v>
      </c>
    </row>
    <row r="3879" spans="1:16">
      <c r="A3879" t="s">
        <v>20368</v>
      </c>
      <c r="B3879">
        <v>2.36220472440945</v>
      </c>
      <c r="C3879">
        <v>24.17</v>
      </c>
      <c r="D3879" t="s">
        <v>8253</v>
      </c>
      <c r="E3879" t="s">
        <v>11464</v>
      </c>
      <c r="F3879" t="s">
        <v>11464</v>
      </c>
      <c r="G3879" t="s">
        <v>11464</v>
      </c>
      <c r="H3879" t="s">
        <v>11464</v>
      </c>
      <c r="I3879" t="s">
        <v>11464</v>
      </c>
      <c r="J3879" t="s">
        <v>3074</v>
      </c>
      <c r="K3879" t="s">
        <v>3075</v>
      </c>
      <c r="L3879" t="s">
        <v>3076</v>
      </c>
      <c r="M3879" t="s">
        <v>3077</v>
      </c>
      <c r="N3879" t="s">
        <v>3206</v>
      </c>
      <c r="O3879" t="s">
        <v>3321</v>
      </c>
      <c r="P3879" t="s">
        <v>3322</v>
      </c>
    </row>
    <row r="3880" spans="1:16">
      <c r="A3880" t="s">
        <v>20369</v>
      </c>
      <c r="B3880">
        <v>2.0157480314960599</v>
      </c>
      <c r="C3880">
        <v>10.07</v>
      </c>
      <c r="D3880" t="s">
        <v>17414</v>
      </c>
      <c r="E3880" t="s">
        <v>11464</v>
      </c>
      <c r="F3880" t="s">
        <v>11464</v>
      </c>
      <c r="G3880" t="s">
        <v>11464</v>
      </c>
      <c r="H3880" t="s">
        <v>11464</v>
      </c>
      <c r="I3880" t="s">
        <v>11464</v>
      </c>
      <c r="J3880" t="s">
        <v>3074</v>
      </c>
      <c r="K3880" t="s">
        <v>3082</v>
      </c>
      <c r="L3880" t="s">
        <v>12071</v>
      </c>
      <c r="M3880" t="s">
        <v>3219</v>
      </c>
      <c r="N3880" t="s">
        <v>3220</v>
      </c>
      <c r="O3880" t="s">
        <v>3221</v>
      </c>
      <c r="P3880" t="s">
        <v>3222</v>
      </c>
    </row>
    <row r="3881" spans="1:16">
      <c r="A3881" t="s">
        <v>20370</v>
      </c>
      <c r="B3881">
        <v>2.0787401574803099</v>
      </c>
      <c r="C3881">
        <v>24.53</v>
      </c>
      <c r="D3881" t="s">
        <v>17414</v>
      </c>
      <c r="E3881" t="s">
        <v>11464</v>
      </c>
      <c r="F3881" t="s">
        <v>11464</v>
      </c>
      <c r="G3881" t="s">
        <v>11464</v>
      </c>
      <c r="H3881" t="s">
        <v>11464</v>
      </c>
      <c r="I3881" t="s">
        <v>11464</v>
      </c>
      <c r="J3881" t="s">
        <v>3074</v>
      </c>
      <c r="K3881" t="s">
        <v>3132</v>
      </c>
      <c r="L3881" t="s">
        <v>3132</v>
      </c>
      <c r="M3881" t="s">
        <v>3250</v>
      </c>
      <c r="N3881" t="s">
        <v>3251</v>
      </c>
      <c r="O3881" t="s">
        <v>3252</v>
      </c>
      <c r="P3881" t="s">
        <v>4566</v>
      </c>
    </row>
    <row r="3882" spans="1:16">
      <c r="A3882" t="s">
        <v>12834</v>
      </c>
      <c r="B3882">
        <v>3.2440944881889799</v>
      </c>
      <c r="C3882">
        <v>17.329999999999998</v>
      </c>
      <c r="D3882" t="s">
        <v>11399</v>
      </c>
      <c r="E3882" t="s">
        <v>11464</v>
      </c>
      <c r="F3882" t="s">
        <v>11464</v>
      </c>
      <c r="G3882" t="s">
        <v>11464</v>
      </c>
      <c r="H3882" t="s">
        <v>11464</v>
      </c>
      <c r="I3882" t="s">
        <v>11464</v>
      </c>
      <c r="J3882" t="s">
        <v>3074</v>
      </c>
      <c r="K3882" t="s">
        <v>3075</v>
      </c>
      <c r="L3882" t="s">
        <v>3076</v>
      </c>
      <c r="M3882" t="s">
        <v>3077</v>
      </c>
      <c r="N3882" t="s">
        <v>3300</v>
      </c>
      <c r="O3882" t="s">
        <v>3301</v>
      </c>
      <c r="P3882" t="s">
        <v>3302</v>
      </c>
    </row>
    <row r="3883" spans="1:16">
      <c r="A3883" t="s">
        <v>12835</v>
      </c>
      <c r="B3883">
        <v>3.30708661417323</v>
      </c>
      <c r="C3883">
        <v>23.97</v>
      </c>
      <c r="D3883" t="s">
        <v>8260</v>
      </c>
      <c r="E3883" t="s">
        <v>11464</v>
      </c>
      <c r="F3883" t="s">
        <v>11464</v>
      </c>
      <c r="G3883" t="s">
        <v>11464</v>
      </c>
      <c r="H3883" t="s">
        <v>11464</v>
      </c>
      <c r="I3883" t="s">
        <v>11464</v>
      </c>
      <c r="J3883" t="s">
        <v>3067</v>
      </c>
      <c r="K3883" t="s">
        <v>3068</v>
      </c>
      <c r="L3883" t="s">
        <v>3068</v>
      </c>
      <c r="M3883" t="s">
        <v>3068</v>
      </c>
      <c r="N3883" t="s">
        <v>3068</v>
      </c>
      <c r="O3883" t="s">
        <v>3068</v>
      </c>
      <c r="P3883" t="s">
        <v>3068</v>
      </c>
    </row>
    <row r="3884" spans="1:16">
      <c r="A3884" t="s">
        <v>20371</v>
      </c>
      <c r="B3884">
        <v>2.1417322834645698</v>
      </c>
      <c r="C3884">
        <v>22.6</v>
      </c>
      <c r="D3884" t="s">
        <v>8256</v>
      </c>
      <c r="E3884" t="s">
        <v>11464</v>
      </c>
      <c r="F3884" t="s">
        <v>11464</v>
      </c>
      <c r="G3884" t="s">
        <v>11464</v>
      </c>
      <c r="H3884" t="s">
        <v>11464</v>
      </c>
      <c r="I3884" t="s">
        <v>11464</v>
      </c>
      <c r="J3884" t="s">
        <v>3067</v>
      </c>
      <c r="K3884" t="s">
        <v>3068</v>
      </c>
      <c r="L3884" t="s">
        <v>3068</v>
      </c>
      <c r="M3884" t="s">
        <v>3068</v>
      </c>
      <c r="N3884" t="s">
        <v>3068</v>
      </c>
      <c r="O3884" t="s">
        <v>3068</v>
      </c>
      <c r="P3884" t="s">
        <v>3068</v>
      </c>
    </row>
    <row r="3885" spans="1:16">
      <c r="A3885" t="s">
        <v>20372</v>
      </c>
      <c r="B3885">
        <v>2.1732283464566899</v>
      </c>
      <c r="C3885">
        <v>9.49</v>
      </c>
      <c r="D3885" t="s">
        <v>11397</v>
      </c>
      <c r="E3885" t="s">
        <v>11464</v>
      </c>
      <c r="F3885" t="s">
        <v>11464</v>
      </c>
      <c r="G3885" t="s">
        <v>11464</v>
      </c>
      <c r="H3885" t="s">
        <v>11464</v>
      </c>
      <c r="I3885" t="s">
        <v>11464</v>
      </c>
      <c r="J3885" t="s">
        <v>3067</v>
      </c>
      <c r="K3885" t="s">
        <v>3068</v>
      </c>
      <c r="L3885" t="s">
        <v>3068</v>
      </c>
      <c r="M3885" t="s">
        <v>3068</v>
      </c>
      <c r="N3885" t="s">
        <v>3068</v>
      </c>
      <c r="O3885" t="s">
        <v>3068</v>
      </c>
      <c r="P3885" t="s">
        <v>3068</v>
      </c>
    </row>
    <row r="3886" spans="1:16">
      <c r="A3886" t="s">
        <v>20373</v>
      </c>
      <c r="B3886">
        <v>2.1732283464566899</v>
      </c>
      <c r="C3886">
        <v>2.56</v>
      </c>
      <c r="D3886" t="s">
        <v>8254</v>
      </c>
      <c r="E3886" t="s">
        <v>11464</v>
      </c>
      <c r="F3886" t="s">
        <v>11464</v>
      </c>
      <c r="G3886" t="s">
        <v>11464</v>
      </c>
      <c r="H3886" t="s">
        <v>11464</v>
      </c>
      <c r="I3886" t="s">
        <v>11464</v>
      </c>
      <c r="J3886" t="s">
        <v>3074</v>
      </c>
      <c r="K3886" t="s">
        <v>3075</v>
      </c>
      <c r="L3886" t="s">
        <v>3076</v>
      </c>
      <c r="M3886" t="s">
        <v>3077</v>
      </c>
      <c r="N3886" t="s">
        <v>3125</v>
      </c>
      <c r="O3886" t="s">
        <v>3126</v>
      </c>
      <c r="P3886" t="s">
        <v>3270</v>
      </c>
    </row>
    <row r="3887" spans="1:16">
      <c r="A3887" t="s">
        <v>20374</v>
      </c>
      <c r="B3887">
        <v>2.6771653543307101</v>
      </c>
      <c r="C3887">
        <v>23.91</v>
      </c>
      <c r="D3887" t="s">
        <v>8253</v>
      </c>
      <c r="E3887" t="s">
        <v>11464</v>
      </c>
      <c r="F3887" t="s">
        <v>11464</v>
      </c>
      <c r="G3887" t="s">
        <v>11464</v>
      </c>
      <c r="H3887" t="s">
        <v>11464</v>
      </c>
      <c r="I3887" t="s">
        <v>11464</v>
      </c>
      <c r="J3887" t="s">
        <v>3074</v>
      </c>
      <c r="K3887" t="s">
        <v>3244</v>
      </c>
      <c r="L3887" t="s">
        <v>3244</v>
      </c>
      <c r="M3887" t="s">
        <v>3245</v>
      </c>
      <c r="N3887" t="s">
        <v>3246</v>
      </c>
      <c r="O3887" t="s">
        <v>3247</v>
      </c>
      <c r="P3887" t="s">
        <v>3248</v>
      </c>
    </row>
    <row r="3888" spans="1:16">
      <c r="A3888" t="s">
        <v>12836</v>
      </c>
      <c r="B3888">
        <v>3.2440944881889799</v>
      </c>
      <c r="C3888">
        <v>7.8</v>
      </c>
      <c r="D3888" t="s">
        <v>11397</v>
      </c>
      <c r="E3888" t="s">
        <v>11464</v>
      </c>
      <c r="F3888" t="s">
        <v>11464</v>
      </c>
      <c r="G3888" t="s">
        <v>11464</v>
      </c>
      <c r="H3888" t="s">
        <v>11464</v>
      </c>
      <c r="I3888" t="s">
        <v>11464</v>
      </c>
      <c r="J3888" t="s">
        <v>3074</v>
      </c>
      <c r="K3888" t="s">
        <v>3082</v>
      </c>
      <c r="L3888" t="s">
        <v>3083</v>
      </c>
      <c r="M3888" t="s">
        <v>3084</v>
      </c>
      <c r="N3888" t="s">
        <v>3542</v>
      </c>
      <c r="O3888" t="s">
        <v>3543</v>
      </c>
      <c r="P3888" t="s">
        <v>3544</v>
      </c>
    </row>
    <row r="3889" spans="1:16">
      <c r="A3889" t="s">
        <v>20375</v>
      </c>
      <c r="B3889">
        <v>3.0866141732283499</v>
      </c>
      <c r="C3889">
        <v>17.989999999999998</v>
      </c>
      <c r="D3889" t="s">
        <v>8256</v>
      </c>
      <c r="E3889" t="s">
        <v>11464</v>
      </c>
      <c r="F3889" t="s">
        <v>11464</v>
      </c>
      <c r="G3889" t="s">
        <v>11464</v>
      </c>
      <c r="H3889" t="s">
        <v>11464</v>
      </c>
      <c r="I3889" t="s">
        <v>11464</v>
      </c>
      <c r="J3889" t="s">
        <v>3074</v>
      </c>
      <c r="K3889" t="s">
        <v>3082</v>
      </c>
      <c r="L3889" t="s">
        <v>3083</v>
      </c>
      <c r="M3889" t="s">
        <v>3084</v>
      </c>
      <c r="N3889" t="s">
        <v>3083</v>
      </c>
      <c r="O3889" t="s">
        <v>3083</v>
      </c>
      <c r="P3889" t="s">
        <v>3278</v>
      </c>
    </row>
    <row r="3890" spans="1:16">
      <c r="A3890" t="s">
        <v>20376</v>
      </c>
      <c r="B3890">
        <v>2.61417322834646</v>
      </c>
      <c r="C3890">
        <v>20.76</v>
      </c>
      <c r="D3890" t="s">
        <v>8256</v>
      </c>
      <c r="E3890" t="s">
        <v>11464</v>
      </c>
      <c r="F3890" t="s">
        <v>11464</v>
      </c>
      <c r="G3890" t="s">
        <v>11464</v>
      </c>
      <c r="H3890" t="s">
        <v>11464</v>
      </c>
      <c r="I3890" t="s">
        <v>11464</v>
      </c>
      <c r="J3890" t="s">
        <v>3074</v>
      </c>
      <c r="K3890" t="s">
        <v>3132</v>
      </c>
      <c r="L3890" t="s">
        <v>3132</v>
      </c>
      <c r="M3890" t="s">
        <v>3580</v>
      </c>
      <c r="N3890" t="s">
        <v>3581</v>
      </c>
      <c r="O3890" t="s">
        <v>3582</v>
      </c>
      <c r="P3890" t="s">
        <v>3583</v>
      </c>
    </row>
    <row r="3891" spans="1:16">
      <c r="A3891" t="s">
        <v>20377</v>
      </c>
      <c r="B3891">
        <v>2.36220472440945</v>
      </c>
      <c r="C3891">
        <v>48.16</v>
      </c>
      <c r="D3891" t="s">
        <v>8253</v>
      </c>
      <c r="E3891">
        <v>-0.108255961365942</v>
      </c>
      <c r="F3891" t="s">
        <v>17412</v>
      </c>
      <c r="G3891" t="s">
        <v>11464</v>
      </c>
      <c r="H3891" t="s">
        <v>11464</v>
      </c>
      <c r="I3891" t="s">
        <v>11464</v>
      </c>
      <c r="J3891" t="s">
        <v>3067</v>
      </c>
      <c r="K3891" t="s">
        <v>3068</v>
      </c>
      <c r="L3891" t="s">
        <v>3068</v>
      </c>
      <c r="M3891" t="s">
        <v>3068</v>
      </c>
      <c r="N3891" t="s">
        <v>3068</v>
      </c>
      <c r="O3891" t="s">
        <v>3068</v>
      </c>
      <c r="P3891" t="s">
        <v>3068</v>
      </c>
    </row>
    <row r="3892" spans="1:16">
      <c r="A3892" t="s">
        <v>20378</v>
      </c>
      <c r="B3892">
        <v>2.5511811023622002</v>
      </c>
      <c r="C3892">
        <v>21.13</v>
      </c>
      <c r="D3892" t="s">
        <v>8253</v>
      </c>
      <c r="E3892" t="s">
        <v>11464</v>
      </c>
      <c r="F3892" t="s">
        <v>11464</v>
      </c>
      <c r="G3892" t="s">
        <v>11464</v>
      </c>
      <c r="H3892" t="s">
        <v>11464</v>
      </c>
      <c r="I3892" t="s">
        <v>11464</v>
      </c>
      <c r="J3892" t="s">
        <v>3067</v>
      </c>
      <c r="K3892" t="s">
        <v>3068</v>
      </c>
      <c r="L3892" t="s">
        <v>3068</v>
      </c>
      <c r="M3892" t="s">
        <v>3068</v>
      </c>
      <c r="N3892" t="s">
        <v>3068</v>
      </c>
      <c r="O3892" t="s">
        <v>3068</v>
      </c>
      <c r="P3892" t="s">
        <v>3068</v>
      </c>
    </row>
    <row r="3893" spans="1:16">
      <c r="A3893" t="s">
        <v>20379</v>
      </c>
      <c r="B3893">
        <v>2.6771653543307101</v>
      </c>
      <c r="C3893">
        <v>8.31</v>
      </c>
      <c r="D3893" t="s">
        <v>8260</v>
      </c>
      <c r="E3893" t="s">
        <v>11464</v>
      </c>
      <c r="F3893" t="s">
        <v>11464</v>
      </c>
      <c r="G3893" t="s">
        <v>11464</v>
      </c>
      <c r="H3893" t="s">
        <v>11464</v>
      </c>
      <c r="I3893" t="s">
        <v>11464</v>
      </c>
      <c r="J3893" t="s">
        <v>3067</v>
      </c>
      <c r="K3893" t="s">
        <v>3068</v>
      </c>
      <c r="L3893" t="s">
        <v>3068</v>
      </c>
      <c r="M3893" t="s">
        <v>3068</v>
      </c>
      <c r="N3893" t="s">
        <v>3068</v>
      </c>
      <c r="O3893" t="s">
        <v>3068</v>
      </c>
      <c r="P3893" t="s">
        <v>3068</v>
      </c>
    </row>
    <row r="3894" spans="1:16">
      <c r="A3894" t="s">
        <v>20380</v>
      </c>
      <c r="B3894">
        <v>2.1732283464566899</v>
      </c>
      <c r="C3894">
        <v>10.93</v>
      </c>
      <c r="D3894" t="s">
        <v>8256</v>
      </c>
      <c r="E3894" t="s">
        <v>11464</v>
      </c>
      <c r="F3894" t="s">
        <v>11464</v>
      </c>
      <c r="G3894" t="s">
        <v>11464</v>
      </c>
      <c r="H3894" t="s">
        <v>11464</v>
      </c>
      <c r="I3894" t="s">
        <v>11464</v>
      </c>
      <c r="J3894" t="s">
        <v>3074</v>
      </c>
      <c r="K3894" t="s">
        <v>3075</v>
      </c>
      <c r="L3894" t="s">
        <v>3076</v>
      </c>
      <c r="M3894" t="s">
        <v>3077</v>
      </c>
      <c r="N3894" t="s">
        <v>3125</v>
      </c>
      <c r="O3894" t="s">
        <v>3237</v>
      </c>
      <c r="P3894" t="s">
        <v>5947</v>
      </c>
    </row>
    <row r="3895" spans="1:16">
      <c r="A3895" t="s">
        <v>20381</v>
      </c>
      <c r="B3895">
        <v>3.1496062992125999</v>
      </c>
      <c r="C3895">
        <v>14.99</v>
      </c>
      <c r="D3895" t="s">
        <v>8260</v>
      </c>
      <c r="E3895" t="s">
        <v>11464</v>
      </c>
      <c r="F3895" t="s">
        <v>11464</v>
      </c>
      <c r="G3895" t="s">
        <v>11464</v>
      </c>
      <c r="H3895" t="s">
        <v>11464</v>
      </c>
      <c r="I3895" t="s">
        <v>11464</v>
      </c>
      <c r="J3895" t="s">
        <v>3074</v>
      </c>
      <c r="K3895" t="s">
        <v>3082</v>
      </c>
      <c r="L3895" t="s">
        <v>12071</v>
      </c>
      <c r="M3895" t="s">
        <v>3219</v>
      </c>
      <c r="N3895" t="s">
        <v>3220</v>
      </c>
      <c r="O3895" t="s">
        <v>3221</v>
      </c>
      <c r="P3895" t="s">
        <v>3222</v>
      </c>
    </row>
    <row r="3896" spans="1:16">
      <c r="A3896" t="s">
        <v>20382</v>
      </c>
      <c r="B3896">
        <v>2.3937007874015701</v>
      </c>
      <c r="C3896">
        <v>22.27</v>
      </c>
      <c r="D3896" t="s">
        <v>8253</v>
      </c>
      <c r="E3896" t="s">
        <v>11464</v>
      </c>
      <c r="F3896" t="s">
        <v>11464</v>
      </c>
      <c r="G3896" t="s">
        <v>11464</v>
      </c>
      <c r="H3896" t="s">
        <v>11464</v>
      </c>
      <c r="I3896" t="s">
        <v>11464</v>
      </c>
      <c r="J3896" t="s">
        <v>3074</v>
      </c>
      <c r="K3896" t="s">
        <v>3075</v>
      </c>
      <c r="L3896" t="s">
        <v>3076</v>
      </c>
      <c r="M3896" t="s">
        <v>3077</v>
      </c>
      <c r="N3896" t="s">
        <v>3125</v>
      </c>
      <c r="O3896" t="s">
        <v>3126</v>
      </c>
      <c r="P3896" t="s">
        <v>3270</v>
      </c>
    </row>
    <row r="3897" spans="1:16">
      <c r="A3897" t="s">
        <v>20383</v>
      </c>
      <c r="B3897">
        <v>2.8031496062992098</v>
      </c>
      <c r="C3897">
        <v>9.2799999999999994</v>
      </c>
      <c r="D3897" t="s">
        <v>11397</v>
      </c>
      <c r="E3897" t="s">
        <v>11464</v>
      </c>
      <c r="F3897" t="s">
        <v>11464</v>
      </c>
      <c r="G3897" t="s">
        <v>11464</v>
      </c>
      <c r="H3897" t="s">
        <v>11464</v>
      </c>
      <c r="I3897" t="s">
        <v>11464</v>
      </c>
      <c r="J3897" t="s">
        <v>3074</v>
      </c>
      <c r="K3897" t="s">
        <v>3075</v>
      </c>
      <c r="L3897" t="s">
        <v>3076</v>
      </c>
      <c r="M3897" t="s">
        <v>3077</v>
      </c>
      <c r="N3897" t="s">
        <v>3125</v>
      </c>
      <c r="O3897" t="s">
        <v>3126</v>
      </c>
      <c r="P3897" t="s">
        <v>3270</v>
      </c>
    </row>
    <row r="3898" spans="1:16">
      <c r="A3898" t="s">
        <v>20384</v>
      </c>
      <c r="B3898">
        <v>2.8346456692913402</v>
      </c>
      <c r="C3898">
        <v>11.63</v>
      </c>
      <c r="D3898" t="s">
        <v>8253</v>
      </c>
      <c r="E3898" t="s">
        <v>11464</v>
      </c>
      <c r="F3898" t="s">
        <v>11464</v>
      </c>
      <c r="G3898" t="s">
        <v>11464</v>
      </c>
      <c r="H3898" t="s">
        <v>11464</v>
      </c>
      <c r="I3898" t="s">
        <v>11464</v>
      </c>
      <c r="J3898" t="s">
        <v>3067</v>
      </c>
      <c r="K3898" t="s">
        <v>3068</v>
      </c>
      <c r="L3898" t="s">
        <v>3068</v>
      </c>
      <c r="M3898" t="s">
        <v>3068</v>
      </c>
      <c r="N3898" t="s">
        <v>3068</v>
      </c>
      <c r="O3898" t="s">
        <v>3068</v>
      </c>
      <c r="P3898" t="s">
        <v>3068</v>
      </c>
    </row>
    <row r="3899" spans="1:16">
      <c r="A3899" t="s">
        <v>20385</v>
      </c>
      <c r="B3899">
        <v>2.8346456692913402</v>
      </c>
      <c r="C3899">
        <v>1.03</v>
      </c>
      <c r="D3899" t="s">
        <v>8256</v>
      </c>
      <c r="E3899" t="s">
        <v>11464</v>
      </c>
      <c r="F3899" t="s">
        <v>11464</v>
      </c>
      <c r="G3899" t="s">
        <v>11464</v>
      </c>
      <c r="H3899" t="s">
        <v>11464</v>
      </c>
      <c r="I3899" t="s">
        <v>11464</v>
      </c>
      <c r="J3899" t="s">
        <v>3067</v>
      </c>
      <c r="K3899" t="s">
        <v>3068</v>
      </c>
      <c r="L3899" t="s">
        <v>3068</v>
      </c>
      <c r="M3899" t="s">
        <v>3068</v>
      </c>
      <c r="N3899" t="s">
        <v>3068</v>
      </c>
      <c r="O3899" t="s">
        <v>3068</v>
      </c>
      <c r="P3899" t="s">
        <v>3068</v>
      </c>
    </row>
    <row r="3900" spans="1:16">
      <c r="A3900" t="s">
        <v>20386</v>
      </c>
      <c r="B3900">
        <v>3.0551181102362199</v>
      </c>
      <c r="C3900">
        <v>-1.81</v>
      </c>
      <c r="D3900" t="s">
        <v>8256</v>
      </c>
      <c r="E3900" t="s">
        <v>11464</v>
      </c>
      <c r="F3900" t="s">
        <v>11464</v>
      </c>
      <c r="G3900" t="s">
        <v>11464</v>
      </c>
      <c r="H3900" t="s">
        <v>11464</v>
      </c>
      <c r="I3900" t="s">
        <v>11464</v>
      </c>
      <c r="J3900" t="s">
        <v>3074</v>
      </c>
      <c r="K3900" t="s">
        <v>3075</v>
      </c>
      <c r="L3900" t="s">
        <v>3144</v>
      </c>
      <c r="M3900" t="s">
        <v>4129</v>
      </c>
      <c r="N3900" t="s">
        <v>4130</v>
      </c>
      <c r="O3900" t="s">
        <v>4131</v>
      </c>
      <c r="P3900" t="s">
        <v>4132</v>
      </c>
    </row>
    <row r="3901" spans="1:16">
      <c r="A3901" t="s">
        <v>20387</v>
      </c>
      <c r="B3901">
        <v>2.2992125984251999</v>
      </c>
      <c r="C3901">
        <v>24.31</v>
      </c>
      <c r="D3901" t="s">
        <v>8253</v>
      </c>
      <c r="E3901" t="s">
        <v>11464</v>
      </c>
      <c r="F3901" t="s">
        <v>11464</v>
      </c>
      <c r="G3901" t="s">
        <v>11464</v>
      </c>
      <c r="H3901" t="s">
        <v>11464</v>
      </c>
      <c r="I3901" t="s">
        <v>11464</v>
      </c>
      <c r="J3901" t="s">
        <v>3074</v>
      </c>
      <c r="K3901" t="s">
        <v>3075</v>
      </c>
      <c r="L3901" t="s">
        <v>3144</v>
      </c>
      <c r="M3901" t="s">
        <v>3185</v>
      </c>
      <c r="N3901" t="s">
        <v>3186</v>
      </c>
      <c r="O3901" t="s">
        <v>3187</v>
      </c>
      <c r="P3901" t="s">
        <v>3188</v>
      </c>
    </row>
    <row r="3902" spans="1:16">
      <c r="A3902" t="s">
        <v>20388</v>
      </c>
      <c r="B3902">
        <v>3.02362204724409</v>
      </c>
      <c r="C3902">
        <v>30.9</v>
      </c>
      <c r="D3902" t="s">
        <v>8253</v>
      </c>
      <c r="E3902">
        <v>0.24649811619461401</v>
      </c>
      <c r="F3902" t="s">
        <v>17431</v>
      </c>
      <c r="G3902" t="s">
        <v>11464</v>
      </c>
      <c r="H3902" t="s">
        <v>11464</v>
      </c>
      <c r="I3902" t="s">
        <v>11464</v>
      </c>
      <c r="J3902" t="s">
        <v>3074</v>
      </c>
      <c r="K3902" t="s">
        <v>3075</v>
      </c>
      <c r="L3902" t="s">
        <v>3076</v>
      </c>
      <c r="M3902" t="s">
        <v>3077</v>
      </c>
      <c r="N3902" t="s">
        <v>3125</v>
      </c>
      <c r="O3902" t="s">
        <v>3126</v>
      </c>
      <c r="P3902" t="s">
        <v>3270</v>
      </c>
    </row>
    <row r="3903" spans="1:16">
      <c r="A3903" t="s">
        <v>20389</v>
      </c>
      <c r="B3903">
        <v>2.33070866141732</v>
      </c>
      <c r="C3903">
        <v>16.760000000000002</v>
      </c>
      <c r="D3903" t="s">
        <v>11407</v>
      </c>
      <c r="E3903" t="s">
        <v>11464</v>
      </c>
      <c r="F3903" t="s">
        <v>11464</v>
      </c>
      <c r="G3903" t="s">
        <v>11464</v>
      </c>
      <c r="H3903" t="s">
        <v>11464</v>
      </c>
      <c r="I3903" t="s">
        <v>11464</v>
      </c>
      <c r="J3903" t="s">
        <v>3074</v>
      </c>
      <c r="K3903" t="s">
        <v>3075</v>
      </c>
      <c r="L3903" t="s">
        <v>3076</v>
      </c>
      <c r="M3903" t="s">
        <v>3077</v>
      </c>
      <c r="N3903" t="s">
        <v>3125</v>
      </c>
      <c r="O3903" t="s">
        <v>3237</v>
      </c>
      <c r="P3903" t="s">
        <v>3238</v>
      </c>
    </row>
    <row r="3904" spans="1:16">
      <c r="A3904" t="s">
        <v>20390</v>
      </c>
      <c r="B3904">
        <v>2.23622047244094</v>
      </c>
      <c r="C3904">
        <v>50.3</v>
      </c>
      <c r="D3904" t="s">
        <v>8254</v>
      </c>
      <c r="E3904">
        <v>0.125874364434755</v>
      </c>
      <c r="F3904" t="s">
        <v>17461</v>
      </c>
      <c r="G3904" t="s">
        <v>11464</v>
      </c>
      <c r="H3904" t="s">
        <v>11464</v>
      </c>
      <c r="I3904" t="s">
        <v>11464</v>
      </c>
      <c r="J3904" t="s">
        <v>3067</v>
      </c>
      <c r="K3904" t="s">
        <v>3068</v>
      </c>
      <c r="L3904" t="s">
        <v>3068</v>
      </c>
      <c r="M3904" t="s">
        <v>3068</v>
      </c>
      <c r="N3904" t="s">
        <v>3068</v>
      </c>
      <c r="O3904" t="s">
        <v>3068</v>
      </c>
      <c r="P3904" t="s">
        <v>3068</v>
      </c>
    </row>
    <row r="3905" spans="1:16">
      <c r="A3905" t="s">
        <v>20391</v>
      </c>
      <c r="B3905">
        <v>2.4251968503937</v>
      </c>
      <c r="C3905">
        <v>8.75</v>
      </c>
      <c r="D3905" t="s">
        <v>8254</v>
      </c>
      <c r="E3905" t="s">
        <v>11464</v>
      </c>
      <c r="F3905" t="s">
        <v>11464</v>
      </c>
      <c r="G3905" t="s">
        <v>11464</v>
      </c>
      <c r="H3905" t="s">
        <v>11464</v>
      </c>
      <c r="I3905" t="s">
        <v>11464</v>
      </c>
      <c r="J3905" t="s">
        <v>3074</v>
      </c>
      <c r="K3905" t="s">
        <v>3075</v>
      </c>
      <c r="L3905" t="s">
        <v>3076</v>
      </c>
      <c r="M3905" t="s">
        <v>3077</v>
      </c>
      <c r="N3905" t="s">
        <v>3125</v>
      </c>
      <c r="O3905" t="s">
        <v>3126</v>
      </c>
      <c r="P3905" t="s">
        <v>3270</v>
      </c>
    </row>
    <row r="3906" spans="1:16">
      <c r="A3906" t="s">
        <v>12837</v>
      </c>
      <c r="B3906">
        <v>3.8425196850393699</v>
      </c>
      <c r="C3906">
        <v>14.97</v>
      </c>
      <c r="D3906" t="s">
        <v>17414</v>
      </c>
      <c r="E3906" t="s">
        <v>11464</v>
      </c>
      <c r="F3906" t="s">
        <v>11464</v>
      </c>
      <c r="G3906" t="s">
        <v>11464</v>
      </c>
      <c r="H3906" t="s">
        <v>11464</v>
      </c>
      <c r="I3906" t="s">
        <v>11464</v>
      </c>
      <c r="J3906" t="s">
        <v>3067</v>
      </c>
      <c r="K3906" t="s">
        <v>3068</v>
      </c>
      <c r="L3906" t="s">
        <v>3068</v>
      </c>
      <c r="M3906" t="s">
        <v>3068</v>
      </c>
      <c r="N3906" t="s">
        <v>3068</v>
      </c>
      <c r="O3906" t="s">
        <v>3068</v>
      </c>
      <c r="P3906" t="s">
        <v>3068</v>
      </c>
    </row>
    <row r="3907" spans="1:16">
      <c r="A3907" t="s">
        <v>20392</v>
      </c>
      <c r="B3907">
        <v>2.3937007874015701</v>
      </c>
      <c r="C3907">
        <v>6.14</v>
      </c>
      <c r="D3907" t="s">
        <v>8253</v>
      </c>
      <c r="E3907" t="s">
        <v>11464</v>
      </c>
      <c r="F3907" t="s">
        <v>11464</v>
      </c>
      <c r="G3907" t="s">
        <v>11464</v>
      </c>
      <c r="H3907" t="s">
        <v>11464</v>
      </c>
      <c r="I3907" t="s">
        <v>11464</v>
      </c>
      <c r="J3907" t="s">
        <v>3074</v>
      </c>
      <c r="K3907" t="s">
        <v>3082</v>
      </c>
      <c r="L3907" t="s">
        <v>3083</v>
      </c>
      <c r="M3907" t="s">
        <v>3725</v>
      </c>
      <c r="N3907" t="s">
        <v>3726</v>
      </c>
      <c r="O3907" t="s">
        <v>3727</v>
      </c>
      <c r="P3907" t="s">
        <v>3728</v>
      </c>
    </row>
    <row r="3908" spans="1:16">
      <c r="A3908" t="s">
        <v>20393</v>
      </c>
      <c r="B3908">
        <v>2.2992125984251999</v>
      </c>
      <c r="C3908">
        <v>22.87</v>
      </c>
      <c r="D3908" t="s">
        <v>17414</v>
      </c>
      <c r="E3908" t="s">
        <v>11464</v>
      </c>
      <c r="F3908" t="s">
        <v>11464</v>
      </c>
      <c r="G3908" t="s">
        <v>11464</v>
      </c>
      <c r="H3908" t="s">
        <v>11464</v>
      </c>
      <c r="I3908" t="s">
        <v>11464</v>
      </c>
      <c r="J3908" t="s">
        <v>3067</v>
      </c>
      <c r="K3908" t="s">
        <v>3068</v>
      </c>
      <c r="L3908" t="s">
        <v>3068</v>
      </c>
      <c r="M3908" t="s">
        <v>3068</v>
      </c>
      <c r="N3908" t="s">
        <v>3068</v>
      </c>
      <c r="O3908" t="s">
        <v>3068</v>
      </c>
      <c r="P3908" t="s">
        <v>3068</v>
      </c>
    </row>
    <row r="3909" spans="1:16">
      <c r="A3909" t="s">
        <v>20394</v>
      </c>
      <c r="B3909">
        <v>2.2047244094488199</v>
      </c>
      <c r="C3909">
        <v>15.27</v>
      </c>
      <c r="D3909" t="s">
        <v>8253</v>
      </c>
      <c r="E3909" t="s">
        <v>11464</v>
      </c>
      <c r="F3909" t="s">
        <v>11464</v>
      </c>
      <c r="G3909" t="s">
        <v>11464</v>
      </c>
      <c r="H3909" t="s">
        <v>11464</v>
      </c>
      <c r="I3909" t="s">
        <v>11464</v>
      </c>
      <c r="J3909" t="s">
        <v>3067</v>
      </c>
      <c r="K3909" t="s">
        <v>3068</v>
      </c>
      <c r="L3909" t="s">
        <v>3068</v>
      </c>
      <c r="M3909" t="s">
        <v>3068</v>
      </c>
      <c r="N3909" t="s">
        <v>3068</v>
      </c>
      <c r="O3909" t="s">
        <v>3068</v>
      </c>
      <c r="P3909" t="s">
        <v>3068</v>
      </c>
    </row>
    <row r="3910" spans="1:16">
      <c r="A3910" t="s">
        <v>20395</v>
      </c>
      <c r="B3910">
        <v>2.0157480314960599</v>
      </c>
      <c r="C3910">
        <v>4.26</v>
      </c>
      <c r="D3910" t="s">
        <v>8253</v>
      </c>
      <c r="E3910" t="s">
        <v>11464</v>
      </c>
      <c r="F3910" t="s">
        <v>11464</v>
      </c>
      <c r="G3910" t="s">
        <v>11464</v>
      </c>
      <c r="H3910" t="s">
        <v>11464</v>
      </c>
      <c r="I3910" t="s">
        <v>11464</v>
      </c>
      <c r="J3910" t="s">
        <v>3067</v>
      </c>
      <c r="K3910" t="s">
        <v>3068</v>
      </c>
      <c r="L3910" t="s">
        <v>3068</v>
      </c>
      <c r="M3910" t="s">
        <v>3068</v>
      </c>
      <c r="N3910" t="s">
        <v>3068</v>
      </c>
      <c r="O3910" t="s">
        <v>3068</v>
      </c>
      <c r="P3910" t="s">
        <v>3068</v>
      </c>
    </row>
    <row r="3911" spans="1:16">
      <c r="A3911" t="s">
        <v>20396</v>
      </c>
      <c r="B3911">
        <v>2.2677165354330699</v>
      </c>
      <c r="C3911">
        <v>-5.37</v>
      </c>
      <c r="D3911" t="s">
        <v>8256</v>
      </c>
      <c r="E3911" t="s">
        <v>11464</v>
      </c>
      <c r="F3911" t="s">
        <v>11464</v>
      </c>
      <c r="G3911" t="s">
        <v>11464</v>
      </c>
      <c r="H3911" t="s">
        <v>11464</v>
      </c>
      <c r="I3911" t="s">
        <v>11464</v>
      </c>
      <c r="J3911" t="s">
        <v>3074</v>
      </c>
      <c r="K3911" t="s">
        <v>3132</v>
      </c>
      <c r="L3911" t="s">
        <v>3132</v>
      </c>
      <c r="M3911" t="s">
        <v>3375</v>
      </c>
      <c r="N3911" t="s">
        <v>4558</v>
      </c>
      <c r="O3911" t="s">
        <v>12683</v>
      </c>
      <c r="P3911" t="s">
        <v>14305</v>
      </c>
    </row>
    <row r="3912" spans="1:16">
      <c r="A3912" t="s">
        <v>20397</v>
      </c>
      <c r="B3912">
        <v>2.1732283464566899</v>
      </c>
      <c r="C3912">
        <v>0.97</v>
      </c>
      <c r="D3912" t="s">
        <v>17414</v>
      </c>
      <c r="E3912" t="s">
        <v>11464</v>
      </c>
      <c r="F3912" t="s">
        <v>11464</v>
      </c>
      <c r="G3912" t="s">
        <v>11464</v>
      </c>
      <c r="H3912" t="s">
        <v>11464</v>
      </c>
      <c r="I3912" t="s">
        <v>11464</v>
      </c>
      <c r="J3912" t="s">
        <v>3074</v>
      </c>
      <c r="K3912" t="s">
        <v>3211</v>
      </c>
      <c r="L3912" t="s">
        <v>3212</v>
      </c>
      <c r="M3912" t="s">
        <v>3213</v>
      </c>
      <c r="N3912" t="s">
        <v>3214</v>
      </c>
      <c r="O3912" t="s">
        <v>3215</v>
      </c>
      <c r="P3912" t="s">
        <v>3216</v>
      </c>
    </row>
    <row r="3913" spans="1:16">
      <c r="A3913" t="s">
        <v>12838</v>
      </c>
      <c r="B3913">
        <v>3.6535433070866099</v>
      </c>
      <c r="C3913">
        <v>40.96</v>
      </c>
      <c r="D3913" t="s">
        <v>8254</v>
      </c>
      <c r="E3913">
        <v>-0.23551033907743499</v>
      </c>
      <c r="F3913" t="s">
        <v>17412</v>
      </c>
      <c r="G3913" t="s">
        <v>11464</v>
      </c>
      <c r="H3913" t="s">
        <v>11464</v>
      </c>
      <c r="I3913" t="s">
        <v>11464</v>
      </c>
      <c r="J3913" t="s">
        <v>3067</v>
      </c>
      <c r="K3913" t="s">
        <v>3068</v>
      </c>
      <c r="L3913" t="s">
        <v>3068</v>
      </c>
      <c r="M3913" t="s">
        <v>3068</v>
      </c>
      <c r="N3913" t="s">
        <v>3068</v>
      </c>
      <c r="O3913" t="s">
        <v>3068</v>
      </c>
      <c r="P3913" t="s">
        <v>3068</v>
      </c>
    </row>
    <row r="3914" spans="1:16">
      <c r="A3914" t="s">
        <v>12839</v>
      </c>
      <c r="B3914">
        <v>3.9685039370078701</v>
      </c>
      <c r="C3914">
        <v>26.84</v>
      </c>
      <c r="D3914" t="s">
        <v>8253</v>
      </c>
      <c r="E3914" t="s">
        <v>11464</v>
      </c>
      <c r="F3914" t="s">
        <v>11464</v>
      </c>
      <c r="G3914" t="s">
        <v>11464</v>
      </c>
      <c r="H3914" t="s">
        <v>11464</v>
      </c>
      <c r="I3914" t="s">
        <v>11464</v>
      </c>
      <c r="J3914" t="s">
        <v>3074</v>
      </c>
      <c r="K3914" t="s">
        <v>3075</v>
      </c>
      <c r="L3914" t="s">
        <v>3144</v>
      </c>
      <c r="M3914" t="s">
        <v>3185</v>
      </c>
      <c r="N3914" t="s">
        <v>3186</v>
      </c>
      <c r="O3914" t="s">
        <v>3187</v>
      </c>
      <c r="P3914" t="s">
        <v>3188</v>
      </c>
    </row>
    <row r="3915" spans="1:16">
      <c r="A3915" t="s">
        <v>20398</v>
      </c>
      <c r="B3915">
        <v>3.11811023622047</v>
      </c>
      <c r="C3915">
        <v>24.4</v>
      </c>
      <c r="D3915" t="s">
        <v>11407</v>
      </c>
      <c r="E3915" t="s">
        <v>11464</v>
      </c>
      <c r="F3915" t="s">
        <v>11464</v>
      </c>
      <c r="G3915" t="s">
        <v>11464</v>
      </c>
      <c r="H3915" t="s">
        <v>11464</v>
      </c>
      <c r="I3915" t="s">
        <v>11464</v>
      </c>
      <c r="J3915" t="s">
        <v>3074</v>
      </c>
      <c r="K3915" t="s">
        <v>3211</v>
      </c>
      <c r="L3915" t="s">
        <v>3212</v>
      </c>
      <c r="M3915" t="s">
        <v>3213</v>
      </c>
      <c r="N3915" t="s">
        <v>3214</v>
      </c>
      <c r="O3915" t="s">
        <v>3215</v>
      </c>
      <c r="P3915" t="s">
        <v>3216</v>
      </c>
    </row>
    <row r="3916" spans="1:16">
      <c r="A3916" t="s">
        <v>3450</v>
      </c>
      <c r="B3916">
        <v>5.63779527559055</v>
      </c>
      <c r="C3916">
        <v>16.52</v>
      </c>
      <c r="D3916" t="s">
        <v>11397</v>
      </c>
      <c r="E3916" t="s">
        <v>11464</v>
      </c>
      <c r="F3916" t="s">
        <v>11464</v>
      </c>
      <c r="G3916" t="s">
        <v>11464</v>
      </c>
      <c r="H3916" t="s">
        <v>11464</v>
      </c>
      <c r="I3916" t="s">
        <v>11464</v>
      </c>
      <c r="J3916" t="s">
        <v>3074</v>
      </c>
      <c r="K3916" t="s">
        <v>3211</v>
      </c>
      <c r="L3916" t="s">
        <v>3212</v>
      </c>
      <c r="M3916" t="s">
        <v>3213</v>
      </c>
      <c r="N3916" t="s">
        <v>3214</v>
      </c>
      <c r="O3916" t="s">
        <v>3344</v>
      </c>
      <c r="P3916" t="s">
        <v>3345</v>
      </c>
    </row>
    <row r="3917" spans="1:16">
      <c r="A3917" t="s">
        <v>12840</v>
      </c>
      <c r="B3917">
        <v>3.6535433070866099</v>
      </c>
      <c r="C3917">
        <v>16.47</v>
      </c>
      <c r="D3917" t="s">
        <v>8253</v>
      </c>
      <c r="E3917" t="s">
        <v>11464</v>
      </c>
      <c r="F3917" t="s">
        <v>11464</v>
      </c>
      <c r="G3917" t="s">
        <v>11464</v>
      </c>
      <c r="H3917" t="s">
        <v>11464</v>
      </c>
      <c r="I3917" t="s">
        <v>11464</v>
      </c>
      <c r="J3917" t="s">
        <v>3067</v>
      </c>
      <c r="K3917" t="s">
        <v>3068</v>
      </c>
      <c r="L3917" t="s">
        <v>3068</v>
      </c>
      <c r="M3917" t="s">
        <v>3068</v>
      </c>
      <c r="N3917" t="s">
        <v>3068</v>
      </c>
      <c r="O3917" t="s">
        <v>3068</v>
      </c>
      <c r="P3917" t="s">
        <v>3068</v>
      </c>
    </row>
    <row r="3918" spans="1:16">
      <c r="A3918" t="s">
        <v>20399</v>
      </c>
      <c r="B3918">
        <v>2.0472440944881898</v>
      </c>
      <c r="C3918">
        <v>31.63</v>
      </c>
      <c r="D3918" t="s">
        <v>8256</v>
      </c>
      <c r="E3918">
        <v>0.13447472005081901</v>
      </c>
      <c r="F3918" t="s">
        <v>17461</v>
      </c>
      <c r="G3918" t="s">
        <v>11464</v>
      </c>
      <c r="H3918" t="s">
        <v>11464</v>
      </c>
      <c r="I3918" t="s">
        <v>11464</v>
      </c>
      <c r="J3918" t="s">
        <v>3074</v>
      </c>
      <c r="K3918" t="s">
        <v>3075</v>
      </c>
      <c r="L3918" t="s">
        <v>3076</v>
      </c>
      <c r="M3918" t="s">
        <v>3077</v>
      </c>
      <c r="N3918" t="s">
        <v>3099</v>
      </c>
      <c r="O3918" t="s">
        <v>3100</v>
      </c>
      <c r="P3918" t="s">
        <v>3101</v>
      </c>
    </row>
    <row r="3919" spans="1:16">
      <c r="A3919" t="s">
        <v>20400</v>
      </c>
      <c r="B3919">
        <v>2.1417322834645698</v>
      </c>
      <c r="C3919">
        <v>25.42</v>
      </c>
      <c r="D3919" t="s">
        <v>8253</v>
      </c>
      <c r="E3919" t="s">
        <v>11464</v>
      </c>
      <c r="F3919" t="s">
        <v>11464</v>
      </c>
      <c r="G3919" t="s">
        <v>11464</v>
      </c>
      <c r="H3919" t="s">
        <v>11464</v>
      </c>
      <c r="I3919" t="s">
        <v>11464</v>
      </c>
      <c r="J3919" t="s">
        <v>3067</v>
      </c>
      <c r="K3919" t="s">
        <v>3068</v>
      </c>
      <c r="L3919" t="s">
        <v>3068</v>
      </c>
      <c r="M3919" t="s">
        <v>3068</v>
      </c>
      <c r="N3919" t="s">
        <v>3068</v>
      </c>
      <c r="O3919" t="s">
        <v>3068</v>
      </c>
      <c r="P3919" t="s">
        <v>3068</v>
      </c>
    </row>
    <row r="3920" spans="1:16">
      <c r="A3920" t="s">
        <v>20401</v>
      </c>
      <c r="B3920">
        <v>2.23622047244094</v>
      </c>
      <c r="C3920">
        <v>28.62</v>
      </c>
      <c r="D3920" t="s">
        <v>8253</v>
      </c>
      <c r="E3920" t="s">
        <v>11464</v>
      </c>
      <c r="F3920" t="s">
        <v>11464</v>
      </c>
      <c r="G3920" t="s">
        <v>11464</v>
      </c>
      <c r="H3920" t="s">
        <v>11464</v>
      </c>
      <c r="I3920" t="s">
        <v>11464</v>
      </c>
      <c r="J3920" t="s">
        <v>3074</v>
      </c>
      <c r="K3920" t="s">
        <v>3082</v>
      </c>
      <c r="L3920" t="s">
        <v>3083</v>
      </c>
      <c r="M3920" t="s">
        <v>3273</v>
      </c>
      <c r="N3920" t="s">
        <v>3274</v>
      </c>
      <c r="O3920" t="s">
        <v>3275</v>
      </c>
      <c r="P3920" t="s">
        <v>3276</v>
      </c>
    </row>
    <row r="3921" spans="1:16">
      <c r="A3921" t="s">
        <v>20402</v>
      </c>
      <c r="B3921">
        <v>2.45669291338583</v>
      </c>
      <c r="C3921">
        <v>14.93</v>
      </c>
      <c r="D3921" t="s">
        <v>8256</v>
      </c>
      <c r="E3921" t="s">
        <v>11464</v>
      </c>
      <c r="F3921" t="s">
        <v>11464</v>
      </c>
      <c r="G3921" t="s">
        <v>11464</v>
      </c>
      <c r="H3921" t="s">
        <v>11464</v>
      </c>
      <c r="I3921" t="s">
        <v>11464</v>
      </c>
      <c r="J3921" t="s">
        <v>3074</v>
      </c>
      <c r="K3921" t="s">
        <v>3132</v>
      </c>
      <c r="L3921" t="s">
        <v>3132</v>
      </c>
      <c r="M3921" t="s">
        <v>3380</v>
      </c>
      <c r="N3921" t="s">
        <v>3381</v>
      </c>
      <c r="O3921" t="s">
        <v>5197</v>
      </c>
      <c r="P3921" t="s">
        <v>5198</v>
      </c>
    </row>
    <row r="3922" spans="1:16">
      <c r="A3922" t="s">
        <v>20403</v>
      </c>
      <c r="B3922">
        <v>2.9291338582677202</v>
      </c>
      <c r="C3922">
        <v>-2.91</v>
      </c>
      <c r="D3922" t="s">
        <v>11397</v>
      </c>
      <c r="E3922" t="s">
        <v>11464</v>
      </c>
      <c r="F3922" t="s">
        <v>11464</v>
      </c>
      <c r="G3922" t="s">
        <v>11464</v>
      </c>
      <c r="H3922" t="s">
        <v>11464</v>
      </c>
      <c r="I3922" t="s">
        <v>11464</v>
      </c>
      <c r="J3922" t="s">
        <v>3067</v>
      </c>
      <c r="K3922" t="s">
        <v>3068</v>
      </c>
      <c r="L3922" t="s">
        <v>3068</v>
      </c>
      <c r="M3922" t="s">
        <v>3068</v>
      </c>
      <c r="N3922" t="s">
        <v>3068</v>
      </c>
      <c r="O3922" t="s">
        <v>3068</v>
      </c>
      <c r="P3922" t="s">
        <v>3068</v>
      </c>
    </row>
    <row r="3923" spans="1:16">
      <c r="A3923" t="s">
        <v>20404</v>
      </c>
      <c r="B3923">
        <v>2.1417322834645698</v>
      </c>
      <c r="C3923">
        <v>3.98</v>
      </c>
      <c r="D3923" t="s">
        <v>11397</v>
      </c>
      <c r="E3923" t="s">
        <v>11464</v>
      </c>
      <c r="F3923" t="s">
        <v>11464</v>
      </c>
      <c r="G3923" t="s">
        <v>11464</v>
      </c>
      <c r="H3923" t="s">
        <v>11464</v>
      </c>
      <c r="I3923" t="s">
        <v>11464</v>
      </c>
      <c r="J3923" t="s">
        <v>3074</v>
      </c>
      <c r="K3923" t="s">
        <v>3075</v>
      </c>
      <c r="L3923" t="s">
        <v>3076</v>
      </c>
      <c r="M3923" t="s">
        <v>3077</v>
      </c>
      <c r="N3923" t="s">
        <v>3125</v>
      </c>
      <c r="O3923" t="s">
        <v>3129</v>
      </c>
      <c r="P3923" t="s">
        <v>3130</v>
      </c>
    </row>
    <row r="3924" spans="1:16">
      <c r="A3924" t="s">
        <v>20405</v>
      </c>
      <c r="B3924">
        <v>3.02362204724409</v>
      </c>
      <c r="C3924">
        <v>11.38</v>
      </c>
      <c r="D3924" t="s">
        <v>8253</v>
      </c>
      <c r="E3924" t="s">
        <v>11464</v>
      </c>
      <c r="F3924" t="s">
        <v>11464</v>
      </c>
      <c r="G3924" t="s">
        <v>11464</v>
      </c>
      <c r="H3924" t="s">
        <v>11464</v>
      </c>
      <c r="I3924" t="s">
        <v>11464</v>
      </c>
      <c r="J3924" t="s">
        <v>3067</v>
      </c>
      <c r="K3924" t="s">
        <v>3068</v>
      </c>
      <c r="L3924" t="s">
        <v>3068</v>
      </c>
      <c r="M3924" t="s">
        <v>3068</v>
      </c>
      <c r="N3924" t="s">
        <v>3068</v>
      </c>
      <c r="O3924" t="s">
        <v>3068</v>
      </c>
      <c r="P3924" t="s">
        <v>3068</v>
      </c>
    </row>
    <row r="3925" spans="1:16">
      <c r="A3925" t="s">
        <v>12841</v>
      </c>
      <c r="B3925">
        <v>3.2440944881889799</v>
      </c>
      <c r="C3925">
        <v>12.61</v>
      </c>
      <c r="D3925" t="s">
        <v>8253</v>
      </c>
      <c r="E3925" t="s">
        <v>11464</v>
      </c>
      <c r="F3925" t="s">
        <v>11464</v>
      </c>
      <c r="G3925" t="s">
        <v>11464</v>
      </c>
      <c r="H3925" t="s">
        <v>11464</v>
      </c>
      <c r="I3925" t="s">
        <v>11464</v>
      </c>
      <c r="J3925" t="s">
        <v>3067</v>
      </c>
      <c r="K3925" t="s">
        <v>3068</v>
      </c>
      <c r="L3925" t="s">
        <v>3068</v>
      </c>
      <c r="M3925" t="s">
        <v>3068</v>
      </c>
      <c r="N3925" t="s">
        <v>3068</v>
      </c>
      <c r="O3925" t="s">
        <v>3068</v>
      </c>
      <c r="P3925" t="s">
        <v>3068</v>
      </c>
    </row>
    <row r="3926" spans="1:16">
      <c r="A3926" t="s">
        <v>20406</v>
      </c>
      <c r="B3926">
        <v>3.11811023622047</v>
      </c>
      <c r="C3926">
        <v>16.399999999999999</v>
      </c>
      <c r="D3926" t="s">
        <v>8254</v>
      </c>
      <c r="E3926" t="s">
        <v>11464</v>
      </c>
      <c r="F3926" t="s">
        <v>11464</v>
      </c>
      <c r="G3926" t="s">
        <v>11464</v>
      </c>
      <c r="H3926" t="s">
        <v>11464</v>
      </c>
      <c r="I3926" t="s">
        <v>11464</v>
      </c>
      <c r="J3926" t="s">
        <v>3074</v>
      </c>
      <c r="K3926" t="s">
        <v>3082</v>
      </c>
      <c r="L3926" t="s">
        <v>3083</v>
      </c>
      <c r="M3926" t="s">
        <v>4245</v>
      </c>
      <c r="N3926" t="s">
        <v>4246</v>
      </c>
      <c r="O3926" t="s">
        <v>4247</v>
      </c>
      <c r="P3926" t="s">
        <v>4248</v>
      </c>
    </row>
    <row r="3927" spans="1:16">
      <c r="A3927" t="s">
        <v>20407</v>
      </c>
      <c r="B3927">
        <v>2.6456692913385802</v>
      </c>
      <c r="C3927">
        <v>8.59</v>
      </c>
      <c r="D3927" t="s">
        <v>8253</v>
      </c>
      <c r="E3927" t="s">
        <v>11464</v>
      </c>
      <c r="F3927" t="s">
        <v>11464</v>
      </c>
      <c r="G3927" t="s">
        <v>11464</v>
      </c>
      <c r="H3927" t="s">
        <v>11464</v>
      </c>
      <c r="I3927" t="s">
        <v>11464</v>
      </c>
      <c r="J3927" t="s">
        <v>3067</v>
      </c>
      <c r="K3927" t="s">
        <v>3068</v>
      </c>
      <c r="L3927" t="s">
        <v>3068</v>
      </c>
      <c r="M3927" t="s">
        <v>3068</v>
      </c>
      <c r="N3927" t="s">
        <v>3068</v>
      </c>
      <c r="O3927" t="s">
        <v>3068</v>
      </c>
      <c r="P3927" t="s">
        <v>3068</v>
      </c>
    </row>
    <row r="3928" spans="1:16">
      <c r="A3928" t="s">
        <v>3451</v>
      </c>
      <c r="B3928">
        <v>4.9448818897637796</v>
      </c>
      <c r="C3928">
        <v>2.73</v>
      </c>
      <c r="D3928" t="s">
        <v>8256</v>
      </c>
      <c r="E3928" t="s">
        <v>11464</v>
      </c>
      <c r="F3928" t="s">
        <v>11464</v>
      </c>
      <c r="G3928" t="s">
        <v>11464</v>
      </c>
      <c r="H3928" t="s">
        <v>11464</v>
      </c>
      <c r="I3928" t="s">
        <v>11464</v>
      </c>
      <c r="J3928" t="s">
        <v>3067</v>
      </c>
      <c r="K3928" t="s">
        <v>3068</v>
      </c>
      <c r="L3928" t="s">
        <v>3068</v>
      </c>
      <c r="M3928" t="s">
        <v>3068</v>
      </c>
      <c r="N3928" t="s">
        <v>3068</v>
      </c>
      <c r="O3928" t="s">
        <v>3068</v>
      </c>
      <c r="P3928" t="s">
        <v>3068</v>
      </c>
    </row>
    <row r="3929" spans="1:16">
      <c r="A3929" t="s">
        <v>20408</v>
      </c>
      <c r="B3929">
        <v>2.0157480314960599</v>
      </c>
      <c r="C3929">
        <v>18.809999999999999</v>
      </c>
      <c r="D3929" t="s">
        <v>11397</v>
      </c>
      <c r="E3929" t="s">
        <v>11464</v>
      </c>
      <c r="F3929" t="s">
        <v>11464</v>
      </c>
      <c r="G3929" t="s">
        <v>11464</v>
      </c>
      <c r="H3929" t="s">
        <v>11464</v>
      </c>
      <c r="I3929" t="s">
        <v>11464</v>
      </c>
      <c r="J3929" t="s">
        <v>3074</v>
      </c>
      <c r="K3929" t="s">
        <v>3211</v>
      </c>
      <c r="L3929" t="s">
        <v>3212</v>
      </c>
      <c r="M3929" t="s">
        <v>3213</v>
      </c>
      <c r="N3929" t="s">
        <v>3214</v>
      </c>
      <c r="O3929" t="s">
        <v>3215</v>
      </c>
      <c r="P3929" t="s">
        <v>3216</v>
      </c>
    </row>
    <row r="3930" spans="1:16">
      <c r="A3930" t="s">
        <v>3455</v>
      </c>
      <c r="B3930">
        <v>5.3543307086614202</v>
      </c>
      <c r="C3930">
        <v>16.59</v>
      </c>
      <c r="D3930" t="s">
        <v>8254</v>
      </c>
      <c r="E3930" t="s">
        <v>11464</v>
      </c>
      <c r="F3930" t="s">
        <v>11464</v>
      </c>
      <c r="G3930" t="s">
        <v>11464</v>
      </c>
      <c r="H3930" t="s">
        <v>11464</v>
      </c>
      <c r="I3930" t="s">
        <v>11464</v>
      </c>
      <c r="J3930" t="s">
        <v>3067</v>
      </c>
      <c r="K3930" t="s">
        <v>3068</v>
      </c>
      <c r="L3930" t="s">
        <v>3068</v>
      </c>
      <c r="M3930" t="s">
        <v>3068</v>
      </c>
      <c r="N3930" t="s">
        <v>3068</v>
      </c>
      <c r="O3930" t="s">
        <v>3068</v>
      </c>
      <c r="P3930" t="s">
        <v>3068</v>
      </c>
    </row>
    <row r="3931" spans="1:16">
      <c r="A3931" t="s">
        <v>20409</v>
      </c>
      <c r="B3931">
        <v>2.8031496062992098</v>
      </c>
      <c r="C3931">
        <v>19.11</v>
      </c>
      <c r="D3931" t="s">
        <v>8253</v>
      </c>
      <c r="E3931" t="s">
        <v>11464</v>
      </c>
      <c r="F3931" t="s">
        <v>11464</v>
      </c>
      <c r="G3931" t="s">
        <v>11464</v>
      </c>
      <c r="H3931" t="s">
        <v>11464</v>
      </c>
      <c r="I3931" t="s">
        <v>11464</v>
      </c>
      <c r="J3931" t="s">
        <v>3074</v>
      </c>
      <c r="K3931" t="s">
        <v>3075</v>
      </c>
      <c r="L3931" t="s">
        <v>3076</v>
      </c>
      <c r="M3931" t="s">
        <v>3077</v>
      </c>
      <c r="N3931" t="s">
        <v>3099</v>
      </c>
      <c r="O3931" t="s">
        <v>3100</v>
      </c>
      <c r="P3931" t="s">
        <v>3101</v>
      </c>
    </row>
    <row r="3932" spans="1:16">
      <c r="A3932" t="s">
        <v>20410</v>
      </c>
      <c r="B3932">
        <v>2.2047244094488199</v>
      </c>
      <c r="C3932">
        <v>10.199999999999999</v>
      </c>
      <c r="D3932" t="s">
        <v>8253</v>
      </c>
      <c r="E3932" t="s">
        <v>11464</v>
      </c>
      <c r="F3932" t="s">
        <v>11464</v>
      </c>
      <c r="G3932" t="s">
        <v>11464</v>
      </c>
      <c r="H3932" t="s">
        <v>11464</v>
      </c>
      <c r="I3932" t="s">
        <v>11464</v>
      </c>
      <c r="J3932" t="s">
        <v>3074</v>
      </c>
      <c r="K3932" t="s">
        <v>3211</v>
      </c>
      <c r="L3932" t="s">
        <v>3212</v>
      </c>
      <c r="M3932" t="s">
        <v>3213</v>
      </c>
      <c r="N3932" t="s">
        <v>3396</v>
      </c>
      <c r="O3932" t="s">
        <v>3397</v>
      </c>
      <c r="P3932" t="s">
        <v>3504</v>
      </c>
    </row>
    <row r="3933" spans="1:16">
      <c r="A3933" t="s">
        <v>20411</v>
      </c>
      <c r="B3933">
        <v>2.23622047244094</v>
      </c>
      <c r="C3933">
        <v>-0.65</v>
      </c>
      <c r="D3933" t="s">
        <v>11397</v>
      </c>
      <c r="E3933" t="s">
        <v>11464</v>
      </c>
      <c r="F3933" t="s">
        <v>11464</v>
      </c>
      <c r="G3933" t="s">
        <v>11464</v>
      </c>
      <c r="H3933" t="s">
        <v>11464</v>
      </c>
      <c r="I3933" t="s">
        <v>11464</v>
      </c>
      <c r="J3933" t="s">
        <v>3074</v>
      </c>
      <c r="K3933" t="s">
        <v>3132</v>
      </c>
      <c r="L3933" t="s">
        <v>3132</v>
      </c>
      <c r="M3933" t="s">
        <v>3133</v>
      </c>
      <c r="N3933" t="s">
        <v>3134</v>
      </c>
      <c r="O3933" t="s">
        <v>3135</v>
      </c>
      <c r="P3933" t="s">
        <v>5372</v>
      </c>
    </row>
    <row r="3934" spans="1:16">
      <c r="A3934" t="s">
        <v>20412</v>
      </c>
      <c r="B3934">
        <v>2.23622047244094</v>
      </c>
      <c r="C3934">
        <v>10.11</v>
      </c>
      <c r="D3934" t="s">
        <v>8253</v>
      </c>
      <c r="E3934" t="s">
        <v>11464</v>
      </c>
      <c r="F3934" t="s">
        <v>11464</v>
      </c>
      <c r="G3934" t="s">
        <v>11464</v>
      </c>
      <c r="H3934" t="s">
        <v>11464</v>
      </c>
      <c r="I3934" t="s">
        <v>11464</v>
      </c>
      <c r="J3934" t="s">
        <v>3074</v>
      </c>
      <c r="K3934" t="s">
        <v>3082</v>
      </c>
      <c r="L3934" t="s">
        <v>3083</v>
      </c>
      <c r="M3934" t="s">
        <v>3084</v>
      </c>
      <c r="N3934" t="s">
        <v>3091</v>
      </c>
      <c r="O3934" t="s">
        <v>3092</v>
      </c>
      <c r="P3934" t="s">
        <v>3920</v>
      </c>
    </row>
    <row r="3935" spans="1:16">
      <c r="A3935" t="s">
        <v>12842</v>
      </c>
      <c r="B3935">
        <v>4.9448818897637796</v>
      </c>
      <c r="C3935">
        <v>-0.99</v>
      </c>
      <c r="D3935" t="s">
        <v>8260</v>
      </c>
      <c r="E3935" t="s">
        <v>11464</v>
      </c>
      <c r="F3935" t="s">
        <v>11464</v>
      </c>
      <c r="G3935" t="s">
        <v>11464</v>
      </c>
      <c r="H3935" t="s">
        <v>11464</v>
      </c>
      <c r="I3935" t="s">
        <v>11464</v>
      </c>
      <c r="J3935" t="s">
        <v>3074</v>
      </c>
      <c r="K3935" t="s">
        <v>3075</v>
      </c>
      <c r="L3935" t="s">
        <v>3144</v>
      </c>
      <c r="M3935" t="s">
        <v>4129</v>
      </c>
      <c r="N3935" t="s">
        <v>4130</v>
      </c>
      <c r="O3935" t="s">
        <v>4131</v>
      </c>
      <c r="P3935" t="s">
        <v>4132</v>
      </c>
    </row>
    <row r="3936" spans="1:16">
      <c r="A3936" t="s">
        <v>12843</v>
      </c>
      <c r="B3936">
        <v>4.1574803149606296</v>
      </c>
      <c r="C3936">
        <v>22.19</v>
      </c>
      <c r="D3936" t="s">
        <v>8253</v>
      </c>
      <c r="E3936" t="s">
        <v>11464</v>
      </c>
      <c r="F3936" t="s">
        <v>11464</v>
      </c>
      <c r="G3936" t="s">
        <v>11464</v>
      </c>
      <c r="H3936" t="s">
        <v>11464</v>
      </c>
      <c r="I3936" t="s">
        <v>11464</v>
      </c>
      <c r="J3936" t="s">
        <v>3074</v>
      </c>
      <c r="K3936" t="s">
        <v>3132</v>
      </c>
      <c r="L3936" t="s">
        <v>3132</v>
      </c>
      <c r="M3936" t="s">
        <v>3133</v>
      </c>
      <c r="N3936" t="s">
        <v>3134</v>
      </c>
      <c r="O3936" t="s">
        <v>3135</v>
      </c>
      <c r="P3936" t="s">
        <v>4199</v>
      </c>
    </row>
    <row r="3937" spans="1:16">
      <c r="A3937" t="s">
        <v>20413</v>
      </c>
      <c r="B3937">
        <v>2.7716535433070901</v>
      </c>
      <c r="C3937">
        <v>4.4400000000000004</v>
      </c>
      <c r="D3937" t="s">
        <v>8260</v>
      </c>
      <c r="E3937" t="s">
        <v>11464</v>
      </c>
      <c r="F3937" t="s">
        <v>11464</v>
      </c>
      <c r="G3937" t="s">
        <v>11464</v>
      </c>
      <c r="H3937" t="s">
        <v>11464</v>
      </c>
      <c r="I3937" t="s">
        <v>11464</v>
      </c>
      <c r="J3937" t="s">
        <v>3074</v>
      </c>
      <c r="K3937" t="s">
        <v>3075</v>
      </c>
      <c r="L3937" t="s">
        <v>3076</v>
      </c>
      <c r="M3937" t="s">
        <v>3077</v>
      </c>
      <c r="N3937" t="s">
        <v>3701</v>
      </c>
      <c r="O3937" t="s">
        <v>3702</v>
      </c>
      <c r="P3937" t="s">
        <v>3703</v>
      </c>
    </row>
    <row r="3938" spans="1:16">
      <c r="A3938" t="s">
        <v>12844</v>
      </c>
      <c r="B3938">
        <v>3.7480314960629899</v>
      </c>
      <c r="C3938">
        <v>10.65</v>
      </c>
      <c r="D3938" t="s">
        <v>8256</v>
      </c>
      <c r="E3938" t="s">
        <v>11464</v>
      </c>
      <c r="F3938" t="s">
        <v>11464</v>
      </c>
      <c r="G3938" t="s">
        <v>12845</v>
      </c>
      <c r="H3938">
        <v>100</v>
      </c>
      <c r="I3938">
        <v>100</v>
      </c>
      <c r="J3938" t="s">
        <v>3074</v>
      </c>
      <c r="K3938" t="s">
        <v>3132</v>
      </c>
      <c r="L3938" t="s">
        <v>3132</v>
      </c>
      <c r="M3938" t="s">
        <v>3133</v>
      </c>
      <c r="N3938" t="s">
        <v>3134</v>
      </c>
      <c r="O3938" t="s">
        <v>3135</v>
      </c>
      <c r="P3938" t="s">
        <v>12846</v>
      </c>
    </row>
    <row r="3939" spans="1:16">
      <c r="A3939" t="s">
        <v>3452</v>
      </c>
      <c r="B3939">
        <v>6.7086614173228396</v>
      </c>
      <c r="C3939">
        <v>46.44</v>
      </c>
      <c r="D3939" t="s">
        <v>8253</v>
      </c>
      <c r="E3939">
        <v>-0.265801625106942</v>
      </c>
      <c r="F3939" t="s">
        <v>17412</v>
      </c>
      <c r="G3939" t="s">
        <v>11464</v>
      </c>
      <c r="H3939" t="s">
        <v>11464</v>
      </c>
      <c r="I3939" t="s">
        <v>11464</v>
      </c>
      <c r="J3939" t="s">
        <v>3067</v>
      </c>
      <c r="K3939" t="s">
        <v>3068</v>
      </c>
      <c r="L3939" t="s">
        <v>3068</v>
      </c>
      <c r="M3939" t="s">
        <v>3068</v>
      </c>
      <c r="N3939" t="s">
        <v>3068</v>
      </c>
      <c r="O3939" t="s">
        <v>3068</v>
      </c>
      <c r="P3939" t="s">
        <v>3068</v>
      </c>
    </row>
    <row r="3940" spans="1:16">
      <c r="A3940" t="s">
        <v>20414</v>
      </c>
      <c r="B3940">
        <v>2.9291338582677202</v>
      </c>
      <c r="C3940">
        <v>38.11</v>
      </c>
      <c r="D3940" t="s">
        <v>8253</v>
      </c>
      <c r="E3940">
        <v>0.26845106779892303</v>
      </c>
      <c r="F3940" t="s">
        <v>17431</v>
      </c>
      <c r="G3940" t="s">
        <v>11464</v>
      </c>
      <c r="H3940" t="s">
        <v>11464</v>
      </c>
      <c r="I3940" t="s">
        <v>11464</v>
      </c>
      <c r="J3940" t="s">
        <v>3074</v>
      </c>
      <c r="K3940" t="s">
        <v>3075</v>
      </c>
      <c r="L3940" t="s">
        <v>3076</v>
      </c>
      <c r="M3940" t="s">
        <v>3077</v>
      </c>
      <c r="N3940" t="s">
        <v>3078</v>
      </c>
      <c r="O3940" t="s">
        <v>3079</v>
      </c>
      <c r="P3940" t="s">
        <v>7443</v>
      </c>
    </row>
    <row r="3941" spans="1:16">
      <c r="A3941" t="s">
        <v>20415</v>
      </c>
      <c r="B3941">
        <v>2.51968503937008</v>
      </c>
      <c r="C3941">
        <v>30.4</v>
      </c>
      <c r="D3941" t="s">
        <v>11397</v>
      </c>
      <c r="E3941">
        <v>-0.13241054815169401</v>
      </c>
      <c r="F3941" t="s">
        <v>17412</v>
      </c>
      <c r="G3941" t="s">
        <v>11464</v>
      </c>
      <c r="H3941" t="s">
        <v>11464</v>
      </c>
      <c r="I3941" t="s">
        <v>11464</v>
      </c>
      <c r="J3941" t="s">
        <v>3074</v>
      </c>
      <c r="K3941" t="s">
        <v>3132</v>
      </c>
      <c r="L3941" t="s">
        <v>3132</v>
      </c>
      <c r="M3941" t="s">
        <v>3380</v>
      </c>
      <c r="N3941" t="s">
        <v>3381</v>
      </c>
      <c r="O3941" t="s">
        <v>20416</v>
      </c>
      <c r="P3941" t="s">
        <v>20417</v>
      </c>
    </row>
    <row r="3942" spans="1:16">
      <c r="A3942" t="s">
        <v>20418</v>
      </c>
      <c r="B3942">
        <v>2.7716535433070901</v>
      </c>
      <c r="C3942">
        <v>27.79</v>
      </c>
      <c r="D3942" t="s">
        <v>8253</v>
      </c>
      <c r="E3942" t="s">
        <v>11464</v>
      </c>
      <c r="F3942" t="s">
        <v>11464</v>
      </c>
      <c r="G3942" t="s">
        <v>11464</v>
      </c>
      <c r="H3942" t="s">
        <v>11464</v>
      </c>
      <c r="I3942" t="s">
        <v>11464</v>
      </c>
      <c r="J3942" t="s">
        <v>3074</v>
      </c>
      <c r="K3942" t="s">
        <v>3132</v>
      </c>
      <c r="L3942" t="s">
        <v>3132</v>
      </c>
      <c r="M3942" t="s">
        <v>3138</v>
      </c>
      <c r="N3942" t="s">
        <v>3139</v>
      </c>
      <c r="O3942" t="s">
        <v>3140</v>
      </c>
      <c r="P3942" t="s">
        <v>3442</v>
      </c>
    </row>
    <row r="3943" spans="1:16">
      <c r="A3943" t="s">
        <v>3479</v>
      </c>
      <c r="B3943">
        <v>5.0393700787401601</v>
      </c>
      <c r="C3943">
        <v>14.46</v>
      </c>
      <c r="D3943" t="s">
        <v>8253</v>
      </c>
      <c r="E3943" t="s">
        <v>11464</v>
      </c>
      <c r="F3943" t="s">
        <v>11464</v>
      </c>
      <c r="G3943" t="s">
        <v>11464</v>
      </c>
      <c r="H3943" t="s">
        <v>11464</v>
      </c>
      <c r="I3943" t="s">
        <v>11464</v>
      </c>
      <c r="J3943" t="s">
        <v>3074</v>
      </c>
      <c r="K3943" t="s">
        <v>3113</v>
      </c>
      <c r="L3943" t="s">
        <v>3114</v>
      </c>
      <c r="M3943" t="s">
        <v>3115</v>
      </c>
      <c r="N3943" t="s">
        <v>3116</v>
      </c>
      <c r="O3943" t="s">
        <v>3117</v>
      </c>
      <c r="P3943" t="s">
        <v>3118</v>
      </c>
    </row>
    <row r="3944" spans="1:16">
      <c r="A3944" t="s">
        <v>20419</v>
      </c>
      <c r="B3944">
        <v>2.0787401574803099</v>
      </c>
      <c r="C3944">
        <v>8.08</v>
      </c>
      <c r="D3944" t="s">
        <v>17414</v>
      </c>
      <c r="E3944" t="s">
        <v>11464</v>
      </c>
      <c r="F3944" t="s">
        <v>11464</v>
      </c>
      <c r="G3944" t="s">
        <v>11464</v>
      </c>
      <c r="H3944" t="s">
        <v>11464</v>
      </c>
      <c r="I3944" t="s">
        <v>11464</v>
      </c>
      <c r="J3944" t="s">
        <v>3074</v>
      </c>
      <c r="K3944" t="s">
        <v>3075</v>
      </c>
      <c r="L3944" t="s">
        <v>3076</v>
      </c>
      <c r="M3944" t="s">
        <v>3077</v>
      </c>
      <c r="N3944" t="s">
        <v>3099</v>
      </c>
      <c r="O3944" t="s">
        <v>3100</v>
      </c>
      <c r="P3944" t="s">
        <v>3101</v>
      </c>
    </row>
    <row r="3945" spans="1:16">
      <c r="A3945" t="s">
        <v>12847</v>
      </c>
      <c r="B3945">
        <v>4.0944881889763796</v>
      </c>
      <c r="C3945">
        <v>14.27</v>
      </c>
      <c r="D3945" t="s">
        <v>8254</v>
      </c>
      <c r="E3945" t="s">
        <v>11464</v>
      </c>
      <c r="F3945" t="s">
        <v>11464</v>
      </c>
      <c r="G3945" t="s">
        <v>11464</v>
      </c>
      <c r="H3945" t="s">
        <v>11464</v>
      </c>
      <c r="I3945" t="s">
        <v>11464</v>
      </c>
      <c r="J3945" t="s">
        <v>3074</v>
      </c>
      <c r="K3945" t="s">
        <v>3075</v>
      </c>
      <c r="L3945" t="s">
        <v>3076</v>
      </c>
      <c r="M3945" t="s">
        <v>3077</v>
      </c>
      <c r="N3945" t="s">
        <v>3099</v>
      </c>
      <c r="O3945" t="s">
        <v>3100</v>
      </c>
      <c r="P3945" t="s">
        <v>3101</v>
      </c>
    </row>
    <row r="3946" spans="1:16">
      <c r="A3946" t="s">
        <v>20420</v>
      </c>
      <c r="B3946">
        <v>2.2677165354330699</v>
      </c>
      <c r="C3946">
        <v>76.349999999999994</v>
      </c>
      <c r="D3946" t="s">
        <v>8253</v>
      </c>
      <c r="E3946">
        <v>0.160061131099408</v>
      </c>
      <c r="F3946" t="s">
        <v>17431</v>
      </c>
      <c r="G3946" t="s">
        <v>11464</v>
      </c>
      <c r="H3946" t="s">
        <v>11464</v>
      </c>
      <c r="I3946" t="s">
        <v>11464</v>
      </c>
      <c r="J3946" t="s">
        <v>3074</v>
      </c>
      <c r="K3946" t="s">
        <v>3075</v>
      </c>
      <c r="L3946" t="s">
        <v>3076</v>
      </c>
      <c r="M3946" t="s">
        <v>3077</v>
      </c>
      <c r="N3946" t="s">
        <v>16685</v>
      </c>
      <c r="O3946" t="s">
        <v>16686</v>
      </c>
      <c r="P3946" t="s">
        <v>16687</v>
      </c>
    </row>
    <row r="3947" spans="1:16">
      <c r="A3947" t="s">
        <v>20421</v>
      </c>
      <c r="B3947">
        <v>2.4251968503937</v>
      </c>
      <c r="C3947">
        <v>13.93</v>
      </c>
      <c r="D3947" t="s">
        <v>11399</v>
      </c>
      <c r="E3947" t="s">
        <v>11464</v>
      </c>
      <c r="F3947" t="s">
        <v>11464</v>
      </c>
      <c r="G3947" t="s">
        <v>11464</v>
      </c>
      <c r="H3947" t="s">
        <v>11464</v>
      </c>
      <c r="I3947" t="s">
        <v>11464</v>
      </c>
      <c r="J3947" t="s">
        <v>3074</v>
      </c>
      <c r="K3947" t="s">
        <v>3082</v>
      </c>
      <c r="L3947" t="s">
        <v>3083</v>
      </c>
      <c r="M3947" t="s">
        <v>3084</v>
      </c>
      <c r="N3947" t="s">
        <v>3085</v>
      </c>
      <c r="O3947" t="s">
        <v>3104</v>
      </c>
      <c r="P3947" t="s">
        <v>3610</v>
      </c>
    </row>
    <row r="3948" spans="1:16">
      <c r="A3948" t="s">
        <v>12848</v>
      </c>
      <c r="B3948">
        <v>4.2204724409448797</v>
      </c>
      <c r="C3948">
        <v>16.78</v>
      </c>
      <c r="D3948" t="s">
        <v>11397</v>
      </c>
      <c r="E3948" t="s">
        <v>11464</v>
      </c>
      <c r="F3948" t="s">
        <v>11464</v>
      </c>
      <c r="G3948" t="s">
        <v>11464</v>
      </c>
      <c r="H3948" t="s">
        <v>11464</v>
      </c>
      <c r="I3948" t="s">
        <v>11464</v>
      </c>
      <c r="J3948" t="s">
        <v>3074</v>
      </c>
      <c r="K3948" t="s">
        <v>3075</v>
      </c>
      <c r="L3948" t="s">
        <v>3076</v>
      </c>
      <c r="M3948" t="s">
        <v>3077</v>
      </c>
      <c r="N3948" t="s">
        <v>3125</v>
      </c>
      <c r="O3948" t="s">
        <v>3126</v>
      </c>
      <c r="P3948" t="s">
        <v>3336</v>
      </c>
    </row>
    <row r="3949" spans="1:16">
      <c r="A3949" t="s">
        <v>20422</v>
      </c>
      <c r="B3949">
        <v>2.8976377952755898</v>
      </c>
      <c r="C3949">
        <v>21</v>
      </c>
      <c r="D3949" t="s">
        <v>11399</v>
      </c>
      <c r="E3949" t="s">
        <v>11464</v>
      </c>
      <c r="F3949" t="s">
        <v>11464</v>
      </c>
      <c r="G3949" t="s">
        <v>11464</v>
      </c>
      <c r="H3949" t="s">
        <v>11464</v>
      </c>
      <c r="I3949" t="s">
        <v>11464</v>
      </c>
      <c r="J3949" t="s">
        <v>3074</v>
      </c>
      <c r="K3949" t="s">
        <v>3075</v>
      </c>
      <c r="L3949" t="s">
        <v>3076</v>
      </c>
      <c r="M3949" t="s">
        <v>3077</v>
      </c>
      <c r="N3949" t="s">
        <v>3701</v>
      </c>
      <c r="O3949" t="s">
        <v>3702</v>
      </c>
      <c r="P3949" t="s">
        <v>3703</v>
      </c>
    </row>
    <row r="3950" spans="1:16">
      <c r="A3950" t="s">
        <v>20423</v>
      </c>
      <c r="B3950">
        <v>2.0157480314960599</v>
      </c>
      <c r="C3950">
        <v>21.85</v>
      </c>
      <c r="D3950" t="s">
        <v>8253</v>
      </c>
      <c r="E3950" t="s">
        <v>11464</v>
      </c>
      <c r="F3950" t="s">
        <v>11464</v>
      </c>
      <c r="G3950" t="s">
        <v>11464</v>
      </c>
      <c r="H3950" t="s">
        <v>11464</v>
      </c>
      <c r="I3950" t="s">
        <v>11464</v>
      </c>
      <c r="J3950" t="s">
        <v>3067</v>
      </c>
      <c r="K3950" t="s">
        <v>3068</v>
      </c>
      <c r="L3950" t="s">
        <v>3068</v>
      </c>
      <c r="M3950" t="s">
        <v>3068</v>
      </c>
      <c r="N3950" t="s">
        <v>3068</v>
      </c>
      <c r="O3950" t="s">
        <v>3068</v>
      </c>
      <c r="P3950" t="s">
        <v>3068</v>
      </c>
    </row>
    <row r="3951" spans="1:16">
      <c r="A3951" t="s">
        <v>20424</v>
      </c>
      <c r="B3951">
        <v>2.1102362204724399</v>
      </c>
      <c r="C3951">
        <v>11.1</v>
      </c>
      <c r="D3951" t="s">
        <v>8253</v>
      </c>
      <c r="E3951" t="s">
        <v>11464</v>
      </c>
      <c r="F3951" t="s">
        <v>11464</v>
      </c>
      <c r="G3951" t="s">
        <v>11464</v>
      </c>
      <c r="H3951" t="s">
        <v>11464</v>
      </c>
      <c r="I3951" t="s">
        <v>11464</v>
      </c>
      <c r="J3951" t="s">
        <v>3074</v>
      </c>
      <c r="K3951" t="s">
        <v>3132</v>
      </c>
      <c r="L3951" t="s">
        <v>3132</v>
      </c>
      <c r="M3951" t="s">
        <v>3133</v>
      </c>
      <c r="N3951" t="s">
        <v>3134</v>
      </c>
      <c r="O3951" t="s">
        <v>3135</v>
      </c>
      <c r="P3951" t="s">
        <v>12740</v>
      </c>
    </row>
    <row r="3952" spans="1:16">
      <c r="A3952" t="s">
        <v>20425</v>
      </c>
      <c r="B3952">
        <v>2.2992125984251999</v>
      </c>
      <c r="C3952">
        <v>24.54</v>
      </c>
      <c r="D3952" t="s">
        <v>8253</v>
      </c>
      <c r="E3952" t="s">
        <v>11464</v>
      </c>
      <c r="F3952" t="s">
        <v>11464</v>
      </c>
      <c r="G3952" t="s">
        <v>11464</v>
      </c>
      <c r="H3952" t="s">
        <v>11464</v>
      </c>
      <c r="I3952" t="s">
        <v>11464</v>
      </c>
      <c r="J3952" t="s">
        <v>3074</v>
      </c>
      <c r="K3952" t="s">
        <v>3075</v>
      </c>
      <c r="L3952" t="s">
        <v>3076</v>
      </c>
      <c r="M3952" t="s">
        <v>3077</v>
      </c>
      <c r="N3952" t="s">
        <v>3125</v>
      </c>
      <c r="O3952" t="s">
        <v>3126</v>
      </c>
      <c r="P3952" t="s">
        <v>3336</v>
      </c>
    </row>
    <row r="3953" spans="1:16">
      <c r="A3953" t="s">
        <v>20426</v>
      </c>
      <c r="B3953">
        <v>2.23622047244094</v>
      </c>
      <c r="C3953">
        <v>19.96</v>
      </c>
      <c r="D3953" t="s">
        <v>8254</v>
      </c>
      <c r="E3953" t="s">
        <v>11464</v>
      </c>
      <c r="F3953" t="s">
        <v>11464</v>
      </c>
      <c r="G3953" t="s">
        <v>11464</v>
      </c>
      <c r="H3953" t="s">
        <v>11464</v>
      </c>
      <c r="I3953" t="s">
        <v>11464</v>
      </c>
      <c r="J3953" t="s">
        <v>3067</v>
      </c>
      <c r="K3953" t="s">
        <v>3068</v>
      </c>
      <c r="L3953" t="s">
        <v>3068</v>
      </c>
      <c r="M3953" t="s">
        <v>3068</v>
      </c>
      <c r="N3953" t="s">
        <v>3068</v>
      </c>
      <c r="O3953" t="s">
        <v>3068</v>
      </c>
      <c r="P3953" t="s">
        <v>3068</v>
      </c>
    </row>
    <row r="3954" spans="1:16">
      <c r="A3954" t="s">
        <v>20427</v>
      </c>
      <c r="B3954">
        <v>2.2992125984251999</v>
      </c>
      <c r="C3954">
        <v>8.23</v>
      </c>
      <c r="D3954" t="s">
        <v>17414</v>
      </c>
      <c r="E3954" t="s">
        <v>11464</v>
      </c>
      <c r="F3954" t="s">
        <v>11464</v>
      </c>
      <c r="G3954" t="s">
        <v>11464</v>
      </c>
      <c r="H3954" t="s">
        <v>11464</v>
      </c>
      <c r="I3954" t="s">
        <v>11464</v>
      </c>
      <c r="J3954" t="s">
        <v>3074</v>
      </c>
      <c r="K3954" t="s">
        <v>3113</v>
      </c>
      <c r="L3954" t="s">
        <v>3114</v>
      </c>
      <c r="M3954" t="s">
        <v>3115</v>
      </c>
      <c r="N3954" t="s">
        <v>3116</v>
      </c>
      <c r="O3954" t="s">
        <v>3117</v>
      </c>
      <c r="P3954" t="s">
        <v>3660</v>
      </c>
    </row>
    <row r="3955" spans="1:16">
      <c r="A3955" t="s">
        <v>12849</v>
      </c>
      <c r="B3955">
        <v>3.9685039370078701</v>
      </c>
      <c r="C3955">
        <v>3.55</v>
      </c>
      <c r="D3955" t="s">
        <v>8256</v>
      </c>
      <c r="E3955" t="s">
        <v>11464</v>
      </c>
      <c r="F3955" t="s">
        <v>11464</v>
      </c>
      <c r="G3955" t="s">
        <v>11464</v>
      </c>
      <c r="H3955" t="s">
        <v>11464</v>
      </c>
      <c r="I3955" t="s">
        <v>11464</v>
      </c>
      <c r="J3955" t="s">
        <v>3074</v>
      </c>
      <c r="K3955" t="s">
        <v>3211</v>
      </c>
      <c r="L3955" t="s">
        <v>3212</v>
      </c>
      <c r="M3955" t="s">
        <v>3213</v>
      </c>
      <c r="N3955" t="s">
        <v>3214</v>
      </c>
      <c r="O3955" t="s">
        <v>3215</v>
      </c>
      <c r="P3955" t="s">
        <v>3216</v>
      </c>
    </row>
    <row r="3956" spans="1:16">
      <c r="A3956" t="s">
        <v>20428</v>
      </c>
      <c r="B3956">
        <v>2.1417322834645698</v>
      </c>
      <c r="C3956">
        <v>14.86</v>
      </c>
      <c r="D3956" t="s">
        <v>11397</v>
      </c>
      <c r="E3956" t="s">
        <v>11464</v>
      </c>
      <c r="F3956" t="s">
        <v>11464</v>
      </c>
      <c r="G3956" t="s">
        <v>11464</v>
      </c>
      <c r="H3956" t="s">
        <v>11464</v>
      </c>
      <c r="I3956" t="s">
        <v>11464</v>
      </c>
      <c r="J3956" t="s">
        <v>3067</v>
      </c>
      <c r="K3956" t="s">
        <v>3068</v>
      </c>
      <c r="L3956" t="s">
        <v>3068</v>
      </c>
      <c r="M3956" t="s">
        <v>3068</v>
      </c>
      <c r="N3956" t="s">
        <v>3068</v>
      </c>
      <c r="O3956" t="s">
        <v>3068</v>
      </c>
      <c r="P3956" t="s">
        <v>3068</v>
      </c>
    </row>
    <row r="3957" spans="1:16">
      <c r="A3957" t="s">
        <v>12850</v>
      </c>
      <c r="B3957">
        <v>3.40157480314961</v>
      </c>
      <c r="C3957">
        <v>0.95</v>
      </c>
      <c r="D3957" t="s">
        <v>11397</v>
      </c>
      <c r="E3957" t="s">
        <v>11464</v>
      </c>
      <c r="F3957" t="s">
        <v>11464</v>
      </c>
      <c r="G3957" t="s">
        <v>11464</v>
      </c>
      <c r="H3957" t="s">
        <v>11464</v>
      </c>
      <c r="I3957" t="s">
        <v>11464</v>
      </c>
      <c r="J3957" t="s">
        <v>3074</v>
      </c>
      <c r="K3957" t="s">
        <v>3082</v>
      </c>
      <c r="L3957" t="s">
        <v>3083</v>
      </c>
      <c r="M3957" t="s">
        <v>3273</v>
      </c>
      <c r="N3957" t="s">
        <v>3274</v>
      </c>
      <c r="O3957" t="s">
        <v>3275</v>
      </c>
      <c r="P3957" t="s">
        <v>3276</v>
      </c>
    </row>
    <row r="3958" spans="1:16">
      <c r="A3958" t="s">
        <v>20429</v>
      </c>
      <c r="B3958">
        <v>3.0551181102362199</v>
      </c>
      <c r="C3958">
        <v>15.78</v>
      </c>
      <c r="D3958" t="s">
        <v>8253</v>
      </c>
      <c r="E3958" t="s">
        <v>11464</v>
      </c>
      <c r="F3958" t="s">
        <v>11464</v>
      </c>
      <c r="G3958" t="s">
        <v>11464</v>
      </c>
      <c r="H3958" t="s">
        <v>11464</v>
      </c>
      <c r="I3958" t="s">
        <v>11464</v>
      </c>
      <c r="J3958" t="s">
        <v>3074</v>
      </c>
      <c r="K3958" t="s">
        <v>3082</v>
      </c>
      <c r="L3958" t="s">
        <v>12071</v>
      </c>
      <c r="M3958" t="s">
        <v>3219</v>
      </c>
      <c r="N3958" t="s">
        <v>3220</v>
      </c>
      <c r="O3958" t="s">
        <v>3221</v>
      </c>
      <c r="P3958" t="s">
        <v>3222</v>
      </c>
    </row>
    <row r="3959" spans="1:16">
      <c r="A3959" t="s">
        <v>20430</v>
      </c>
      <c r="B3959">
        <v>2.0157480314960599</v>
      </c>
      <c r="C3959">
        <v>23.15</v>
      </c>
      <c r="D3959" t="s">
        <v>8253</v>
      </c>
      <c r="E3959" t="s">
        <v>11464</v>
      </c>
      <c r="F3959" t="s">
        <v>11464</v>
      </c>
      <c r="G3959" t="s">
        <v>11464</v>
      </c>
      <c r="H3959" t="s">
        <v>11464</v>
      </c>
      <c r="I3959" t="s">
        <v>11464</v>
      </c>
      <c r="J3959" t="s">
        <v>3074</v>
      </c>
      <c r="K3959" t="s">
        <v>3082</v>
      </c>
      <c r="L3959" t="s">
        <v>3083</v>
      </c>
      <c r="M3959" t="s">
        <v>3084</v>
      </c>
      <c r="N3959" t="s">
        <v>3542</v>
      </c>
      <c r="O3959" t="s">
        <v>3543</v>
      </c>
      <c r="P3959" t="s">
        <v>16623</v>
      </c>
    </row>
    <row r="3960" spans="1:16">
      <c r="A3960" t="s">
        <v>20431</v>
      </c>
      <c r="B3960">
        <v>2.2677165354330699</v>
      </c>
      <c r="C3960">
        <v>12.67</v>
      </c>
      <c r="D3960" t="s">
        <v>8256</v>
      </c>
      <c r="E3960" t="s">
        <v>11464</v>
      </c>
      <c r="F3960" t="s">
        <v>11464</v>
      </c>
      <c r="G3960" t="s">
        <v>11464</v>
      </c>
      <c r="H3960" t="s">
        <v>11464</v>
      </c>
      <c r="I3960" t="s">
        <v>11464</v>
      </c>
      <c r="J3960" t="s">
        <v>3074</v>
      </c>
      <c r="K3960" t="s">
        <v>3075</v>
      </c>
      <c r="L3960" t="s">
        <v>3196</v>
      </c>
      <c r="M3960" t="s">
        <v>5623</v>
      </c>
      <c r="N3960" t="s">
        <v>5624</v>
      </c>
      <c r="O3960" t="s">
        <v>5625</v>
      </c>
      <c r="P3960" t="s">
        <v>5626</v>
      </c>
    </row>
    <row r="3961" spans="1:16">
      <c r="A3961" t="s">
        <v>12851</v>
      </c>
      <c r="B3961">
        <v>3.1811023622047201</v>
      </c>
      <c r="C3961">
        <v>11.46</v>
      </c>
      <c r="D3961" t="s">
        <v>11399</v>
      </c>
      <c r="E3961" t="s">
        <v>11464</v>
      </c>
      <c r="F3961" t="s">
        <v>11464</v>
      </c>
      <c r="G3961" t="s">
        <v>11464</v>
      </c>
      <c r="H3961" t="s">
        <v>11464</v>
      </c>
      <c r="I3961" t="s">
        <v>11464</v>
      </c>
      <c r="J3961" t="s">
        <v>3067</v>
      </c>
      <c r="K3961" t="s">
        <v>3068</v>
      </c>
      <c r="L3961" t="s">
        <v>3068</v>
      </c>
      <c r="M3961" t="s">
        <v>3068</v>
      </c>
      <c r="N3961" t="s">
        <v>3068</v>
      </c>
      <c r="O3961" t="s">
        <v>3068</v>
      </c>
      <c r="P3961" t="s">
        <v>3068</v>
      </c>
    </row>
    <row r="3962" spans="1:16">
      <c r="A3962" t="s">
        <v>12852</v>
      </c>
      <c r="B3962">
        <v>3.5275590551181102</v>
      </c>
      <c r="C3962">
        <v>31.25</v>
      </c>
      <c r="D3962" t="s">
        <v>11397</v>
      </c>
      <c r="E3962">
        <v>-0.26138738069274497</v>
      </c>
      <c r="F3962" t="s">
        <v>17477</v>
      </c>
      <c r="G3962" t="s">
        <v>11464</v>
      </c>
      <c r="H3962" t="s">
        <v>11464</v>
      </c>
      <c r="I3962" t="s">
        <v>11464</v>
      </c>
      <c r="J3962" t="s">
        <v>3074</v>
      </c>
      <c r="K3962" t="s">
        <v>3075</v>
      </c>
      <c r="L3962" t="s">
        <v>3144</v>
      </c>
      <c r="M3962" t="s">
        <v>3185</v>
      </c>
      <c r="N3962" t="s">
        <v>3186</v>
      </c>
      <c r="O3962" t="s">
        <v>3187</v>
      </c>
      <c r="P3962" t="s">
        <v>3679</v>
      </c>
    </row>
    <row r="3963" spans="1:16">
      <c r="A3963" t="s">
        <v>20432</v>
      </c>
      <c r="B3963">
        <v>2.4881889763779501</v>
      </c>
      <c r="C3963">
        <v>-2.97</v>
      </c>
      <c r="D3963" t="s">
        <v>8256</v>
      </c>
      <c r="E3963" t="s">
        <v>11464</v>
      </c>
      <c r="F3963" t="s">
        <v>11464</v>
      </c>
      <c r="G3963" t="s">
        <v>11464</v>
      </c>
      <c r="H3963" t="s">
        <v>11464</v>
      </c>
      <c r="I3963" t="s">
        <v>11464</v>
      </c>
      <c r="J3963" t="s">
        <v>3074</v>
      </c>
      <c r="K3963" t="s">
        <v>3075</v>
      </c>
      <c r="L3963" t="s">
        <v>3076</v>
      </c>
      <c r="M3963" t="s">
        <v>3077</v>
      </c>
      <c r="N3963" t="s">
        <v>3099</v>
      </c>
      <c r="O3963" t="s">
        <v>3100</v>
      </c>
      <c r="P3963" t="s">
        <v>3101</v>
      </c>
    </row>
    <row r="3964" spans="1:16">
      <c r="A3964" t="s">
        <v>20433</v>
      </c>
      <c r="B3964">
        <v>2.4251968503937</v>
      </c>
      <c r="C3964">
        <v>8.18</v>
      </c>
      <c r="D3964" t="s">
        <v>8254</v>
      </c>
      <c r="E3964" t="s">
        <v>11464</v>
      </c>
      <c r="F3964" t="s">
        <v>11464</v>
      </c>
      <c r="G3964" t="s">
        <v>11464</v>
      </c>
      <c r="H3964" t="s">
        <v>11464</v>
      </c>
      <c r="I3964" t="s">
        <v>11464</v>
      </c>
      <c r="J3964" t="s">
        <v>3074</v>
      </c>
      <c r="K3964" t="s">
        <v>3075</v>
      </c>
      <c r="L3964" t="s">
        <v>3076</v>
      </c>
      <c r="M3964" t="s">
        <v>3077</v>
      </c>
      <c r="N3964" t="s">
        <v>3099</v>
      </c>
      <c r="O3964" t="s">
        <v>3100</v>
      </c>
      <c r="P3964" t="s">
        <v>3101</v>
      </c>
    </row>
    <row r="3965" spans="1:16">
      <c r="A3965" t="s">
        <v>20434</v>
      </c>
      <c r="B3965">
        <v>2.2992125984251999</v>
      </c>
      <c r="C3965">
        <v>11.72</v>
      </c>
      <c r="D3965" t="s">
        <v>17424</v>
      </c>
      <c r="E3965" t="s">
        <v>11464</v>
      </c>
      <c r="F3965" t="s">
        <v>11464</v>
      </c>
      <c r="G3965" t="s">
        <v>11464</v>
      </c>
      <c r="H3965" t="s">
        <v>11464</v>
      </c>
      <c r="I3965" t="s">
        <v>11464</v>
      </c>
      <c r="J3965" t="s">
        <v>3067</v>
      </c>
      <c r="K3965" t="s">
        <v>3068</v>
      </c>
      <c r="L3965" t="s">
        <v>3068</v>
      </c>
      <c r="M3965" t="s">
        <v>3068</v>
      </c>
      <c r="N3965" t="s">
        <v>3068</v>
      </c>
      <c r="O3965" t="s">
        <v>3068</v>
      </c>
      <c r="P3965" t="s">
        <v>3068</v>
      </c>
    </row>
    <row r="3966" spans="1:16">
      <c r="A3966" t="s">
        <v>12853</v>
      </c>
      <c r="B3966">
        <v>3.3700787401574801</v>
      </c>
      <c r="C3966">
        <v>11.9</v>
      </c>
      <c r="D3966" t="s">
        <v>8256</v>
      </c>
      <c r="E3966" t="s">
        <v>11464</v>
      </c>
      <c r="F3966" t="s">
        <v>11464</v>
      </c>
      <c r="G3966" t="s">
        <v>11464</v>
      </c>
      <c r="H3966" t="s">
        <v>11464</v>
      </c>
      <c r="I3966" t="s">
        <v>11464</v>
      </c>
      <c r="J3966" t="s">
        <v>3067</v>
      </c>
      <c r="K3966" t="s">
        <v>3068</v>
      </c>
      <c r="L3966" t="s">
        <v>3068</v>
      </c>
      <c r="M3966" t="s">
        <v>3068</v>
      </c>
      <c r="N3966" t="s">
        <v>3068</v>
      </c>
      <c r="O3966" t="s">
        <v>3068</v>
      </c>
      <c r="P3966" t="s">
        <v>3068</v>
      </c>
    </row>
    <row r="3967" spans="1:16">
      <c r="A3967" t="s">
        <v>3453</v>
      </c>
      <c r="B3967">
        <v>4.6299212598425203</v>
      </c>
      <c r="C3967">
        <v>21.81</v>
      </c>
      <c r="D3967" t="s">
        <v>17414</v>
      </c>
      <c r="E3967" t="s">
        <v>11464</v>
      </c>
      <c r="F3967" t="s">
        <v>11464</v>
      </c>
      <c r="G3967" t="s">
        <v>11464</v>
      </c>
      <c r="H3967" t="s">
        <v>11464</v>
      </c>
      <c r="I3967" t="s">
        <v>11464</v>
      </c>
      <c r="J3967" t="s">
        <v>3074</v>
      </c>
      <c r="K3967" t="s">
        <v>3113</v>
      </c>
      <c r="L3967" t="s">
        <v>3114</v>
      </c>
      <c r="M3967" t="s">
        <v>3115</v>
      </c>
      <c r="N3967" t="s">
        <v>3116</v>
      </c>
      <c r="O3967" t="s">
        <v>3117</v>
      </c>
      <c r="P3967" t="s">
        <v>3454</v>
      </c>
    </row>
    <row r="3968" spans="1:16">
      <c r="A3968" t="s">
        <v>12854</v>
      </c>
      <c r="B3968">
        <v>3.1811023622047201</v>
      </c>
      <c r="C3968">
        <v>14.64</v>
      </c>
      <c r="D3968" t="s">
        <v>8254</v>
      </c>
      <c r="E3968" t="s">
        <v>11464</v>
      </c>
      <c r="F3968" t="s">
        <v>11464</v>
      </c>
      <c r="G3968" t="s">
        <v>11464</v>
      </c>
      <c r="H3968" t="s">
        <v>11464</v>
      </c>
      <c r="I3968" t="s">
        <v>11464</v>
      </c>
      <c r="J3968" t="s">
        <v>3074</v>
      </c>
      <c r="K3968" t="s">
        <v>3132</v>
      </c>
      <c r="L3968" t="s">
        <v>3132</v>
      </c>
      <c r="M3968" t="s">
        <v>3190</v>
      </c>
      <c r="N3968" t="s">
        <v>3191</v>
      </c>
      <c r="O3968" t="s">
        <v>3521</v>
      </c>
      <c r="P3968" t="s">
        <v>3522</v>
      </c>
    </row>
    <row r="3969" spans="1:16">
      <c r="A3969" t="s">
        <v>20435</v>
      </c>
      <c r="B3969">
        <v>2.36220472440945</v>
      </c>
      <c r="C3969">
        <v>24.36</v>
      </c>
      <c r="D3969" t="s">
        <v>8253</v>
      </c>
      <c r="E3969" t="s">
        <v>11464</v>
      </c>
      <c r="F3969" t="s">
        <v>11464</v>
      </c>
      <c r="G3969" t="s">
        <v>11464</v>
      </c>
      <c r="H3969" t="s">
        <v>11464</v>
      </c>
      <c r="I3969" t="s">
        <v>11464</v>
      </c>
      <c r="J3969" t="s">
        <v>3074</v>
      </c>
      <c r="K3969" t="s">
        <v>3132</v>
      </c>
      <c r="L3969" t="s">
        <v>3132</v>
      </c>
      <c r="M3969" t="s">
        <v>3380</v>
      </c>
      <c r="N3969" t="s">
        <v>3381</v>
      </c>
      <c r="O3969" t="s">
        <v>5197</v>
      </c>
      <c r="P3969" t="s">
        <v>5198</v>
      </c>
    </row>
    <row r="3970" spans="1:16">
      <c r="A3970" t="s">
        <v>20436</v>
      </c>
      <c r="B3970">
        <v>2.2677165354330699</v>
      </c>
      <c r="C3970">
        <v>23.15</v>
      </c>
      <c r="D3970" t="s">
        <v>8254</v>
      </c>
      <c r="E3970" t="s">
        <v>11464</v>
      </c>
      <c r="F3970" t="s">
        <v>11464</v>
      </c>
      <c r="G3970" t="s">
        <v>11464</v>
      </c>
      <c r="H3970" t="s">
        <v>11464</v>
      </c>
      <c r="I3970" t="s">
        <v>11464</v>
      </c>
      <c r="J3970" t="s">
        <v>3074</v>
      </c>
      <c r="K3970" t="s">
        <v>3082</v>
      </c>
      <c r="L3970" t="s">
        <v>3083</v>
      </c>
      <c r="M3970" t="s">
        <v>3084</v>
      </c>
      <c r="N3970" t="s">
        <v>3085</v>
      </c>
      <c r="O3970" t="s">
        <v>3104</v>
      </c>
      <c r="P3970" t="s">
        <v>3105</v>
      </c>
    </row>
    <row r="3971" spans="1:16">
      <c r="A3971" t="s">
        <v>20437</v>
      </c>
      <c r="B3971">
        <v>2.5826771653543301</v>
      </c>
      <c r="C3971">
        <v>10.37</v>
      </c>
      <c r="D3971" t="s">
        <v>8253</v>
      </c>
      <c r="E3971" t="s">
        <v>11464</v>
      </c>
      <c r="F3971" t="s">
        <v>11464</v>
      </c>
      <c r="G3971" t="s">
        <v>11464</v>
      </c>
      <c r="H3971" t="s">
        <v>11464</v>
      </c>
      <c r="I3971" t="s">
        <v>11464</v>
      </c>
      <c r="J3971" t="s">
        <v>3074</v>
      </c>
      <c r="K3971" t="s">
        <v>3075</v>
      </c>
      <c r="L3971" t="s">
        <v>3196</v>
      </c>
      <c r="M3971" t="s">
        <v>3197</v>
      </c>
      <c r="N3971" t="s">
        <v>3198</v>
      </c>
      <c r="O3971" t="s">
        <v>3670</v>
      </c>
      <c r="P3971" t="s">
        <v>4056</v>
      </c>
    </row>
    <row r="3972" spans="1:16">
      <c r="A3972" t="s">
        <v>12855</v>
      </c>
      <c r="B3972">
        <v>3.40157480314961</v>
      </c>
      <c r="C3972">
        <v>5.73</v>
      </c>
      <c r="D3972" t="s">
        <v>11397</v>
      </c>
      <c r="E3972" t="s">
        <v>11464</v>
      </c>
      <c r="F3972" t="s">
        <v>11464</v>
      </c>
      <c r="G3972" t="s">
        <v>11464</v>
      </c>
      <c r="H3972" t="s">
        <v>11464</v>
      </c>
      <c r="I3972" t="s">
        <v>11464</v>
      </c>
      <c r="J3972" t="s">
        <v>3067</v>
      </c>
      <c r="K3972" t="s">
        <v>3068</v>
      </c>
      <c r="L3972" t="s">
        <v>3068</v>
      </c>
      <c r="M3972" t="s">
        <v>3068</v>
      </c>
      <c r="N3972" t="s">
        <v>3068</v>
      </c>
      <c r="O3972" t="s">
        <v>3068</v>
      </c>
      <c r="P3972" t="s">
        <v>3068</v>
      </c>
    </row>
    <row r="3973" spans="1:16">
      <c r="A3973" t="s">
        <v>20438</v>
      </c>
      <c r="B3973">
        <v>2.51968503937008</v>
      </c>
      <c r="C3973">
        <v>16.98</v>
      </c>
      <c r="D3973" t="s">
        <v>8256</v>
      </c>
      <c r="E3973" t="s">
        <v>11464</v>
      </c>
      <c r="F3973" t="s">
        <v>11464</v>
      </c>
      <c r="G3973" t="s">
        <v>11464</v>
      </c>
      <c r="H3973" t="s">
        <v>11464</v>
      </c>
      <c r="I3973" t="s">
        <v>11464</v>
      </c>
      <c r="J3973" t="s">
        <v>3074</v>
      </c>
      <c r="K3973" t="s">
        <v>3211</v>
      </c>
      <c r="L3973" t="s">
        <v>3212</v>
      </c>
      <c r="M3973" t="s">
        <v>3213</v>
      </c>
      <c r="N3973" t="s">
        <v>3214</v>
      </c>
      <c r="O3973" t="s">
        <v>3215</v>
      </c>
      <c r="P3973" t="s">
        <v>3216</v>
      </c>
    </row>
    <row r="3974" spans="1:16">
      <c r="A3974" t="s">
        <v>20439</v>
      </c>
      <c r="B3974">
        <v>2.0787401574803099</v>
      </c>
      <c r="C3974">
        <v>35.32</v>
      </c>
      <c r="D3974" t="s">
        <v>17424</v>
      </c>
      <c r="E3974">
        <v>-0.128009165753529</v>
      </c>
      <c r="F3974" t="s">
        <v>17477</v>
      </c>
      <c r="G3974" t="s">
        <v>11464</v>
      </c>
      <c r="H3974" t="s">
        <v>11464</v>
      </c>
      <c r="I3974" t="s">
        <v>11464</v>
      </c>
      <c r="J3974" t="s">
        <v>3074</v>
      </c>
      <c r="K3974" t="s">
        <v>3075</v>
      </c>
      <c r="L3974" t="s">
        <v>3076</v>
      </c>
      <c r="M3974" t="s">
        <v>3077</v>
      </c>
      <c r="N3974" t="s">
        <v>3125</v>
      </c>
      <c r="O3974" t="s">
        <v>3237</v>
      </c>
      <c r="P3974" t="s">
        <v>3238</v>
      </c>
    </row>
    <row r="3975" spans="1:16">
      <c r="A3975" t="s">
        <v>20440</v>
      </c>
      <c r="B3975">
        <v>2.0787401574803099</v>
      </c>
      <c r="C3975">
        <v>7.49</v>
      </c>
      <c r="D3975" t="s">
        <v>8253</v>
      </c>
      <c r="E3975" t="s">
        <v>11464</v>
      </c>
      <c r="F3975" t="s">
        <v>11464</v>
      </c>
      <c r="G3975" t="s">
        <v>11464</v>
      </c>
      <c r="H3975" t="s">
        <v>11464</v>
      </c>
      <c r="I3975" t="s">
        <v>11464</v>
      </c>
      <c r="J3975" t="s">
        <v>3074</v>
      </c>
      <c r="K3975" t="s">
        <v>3113</v>
      </c>
      <c r="L3975" t="s">
        <v>3114</v>
      </c>
      <c r="M3975" t="s">
        <v>3115</v>
      </c>
      <c r="N3975" t="s">
        <v>3116</v>
      </c>
      <c r="O3975" t="s">
        <v>3117</v>
      </c>
      <c r="P3975" t="s">
        <v>4769</v>
      </c>
    </row>
    <row r="3976" spans="1:16">
      <c r="A3976" t="s">
        <v>12856</v>
      </c>
      <c r="B3976">
        <v>3.40157480314961</v>
      </c>
      <c r="C3976">
        <v>30.1</v>
      </c>
      <c r="D3976" t="s">
        <v>11407</v>
      </c>
      <c r="E3976">
        <v>-0.21603160670063801</v>
      </c>
      <c r="F3976" t="s">
        <v>17477</v>
      </c>
      <c r="G3976" t="s">
        <v>11464</v>
      </c>
      <c r="H3976" t="s">
        <v>11464</v>
      </c>
      <c r="I3976" t="s">
        <v>11464</v>
      </c>
      <c r="J3976" t="s">
        <v>3067</v>
      </c>
      <c r="K3976" t="s">
        <v>3068</v>
      </c>
      <c r="L3976" t="s">
        <v>3068</v>
      </c>
      <c r="M3976" t="s">
        <v>3068</v>
      </c>
      <c r="N3976" t="s">
        <v>3068</v>
      </c>
      <c r="O3976" t="s">
        <v>3068</v>
      </c>
      <c r="P3976" t="s">
        <v>3068</v>
      </c>
    </row>
    <row r="3977" spans="1:16">
      <c r="A3977" t="s">
        <v>20441</v>
      </c>
      <c r="B3977">
        <v>2.45669291338583</v>
      </c>
      <c r="C3977">
        <v>17.239999999999998</v>
      </c>
      <c r="D3977" t="s">
        <v>8256</v>
      </c>
      <c r="E3977" t="s">
        <v>11464</v>
      </c>
      <c r="F3977" t="s">
        <v>11464</v>
      </c>
      <c r="G3977" t="s">
        <v>11464</v>
      </c>
      <c r="H3977" t="s">
        <v>11464</v>
      </c>
      <c r="I3977" t="s">
        <v>11464</v>
      </c>
      <c r="J3977" t="s">
        <v>3067</v>
      </c>
      <c r="K3977" t="s">
        <v>3068</v>
      </c>
      <c r="L3977" t="s">
        <v>3068</v>
      </c>
      <c r="M3977" t="s">
        <v>3068</v>
      </c>
      <c r="N3977" t="s">
        <v>3068</v>
      </c>
      <c r="O3977" t="s">
        <v>3068</v>
      </c>
      <c r="P3977" t="s">
        <v>3068</v>
      </c>
    </row>
    <row r="3978" spans="1:16">
      <c r="A3978" t="s">
        <v>3458</v>
      </c>
      <c r="B3978">
        <v>5.4803149606299204</v>
      </c>
      <c r="C3978">
        <v>29.05</v>
      </c>
      <c r="D3978" t="s">
        <v>8253</v>
      </c>
      <c r="E3978" t="s">
        <v>11464</v>
      </c>
      <c r="F3978" t="s">
        <v>11464</v>
      </c>
      <c r="G3978" t="s">
        <v>11464</v>
      </c>
      <c r="H3978" t="s">
        <v>11464</v>
      </c>
      <c r="I3978" t="s">
        <v>11464</v>
      </c>
      <c r="J3978" t="s">
        <v>3067</v>
      </c>
      <c r="K3978" t="s">
        <v>3068</v>
      </c>
      <c r="L3978" t="s">
        <v>3068</v>
      </c>
      <c r="M3978" t="s">
        <v>3068</v>
      </c>
      <c r="N3978" t="s">
        <v>3068</v>
      </c>
      <c r="O3978" t="s">
        <v>3068</v>
      </c>
      <c r="P3978" t="s">
        <v>3068</v>
      </c>
    </row>
    <row r="3979" spans="1:16">
      <c r="A3979" t="s">
        <v>20442</v>
      </c>
      <c r="B3979">
        <v>3.21259842519685</v>
      </c>
      <c r="C3979">
        <v>7.29</v>
      </c>
      <c r="D3979" t="s">
        <v>8253</v>
      </c>
      <c r="E3979" t="s">
        <v>11464</v>
      </c>
      <c r="F3979" t="s">
        <v>11464</v>
      </c>
      <c r="G3979" t="s">
        <v>11464</v>
      </c>
      <c r="H3979" t="s">
        <v>11464</v>
      </c>
      <c r="I3979" t="s">
        <v>11464</v>
      </c>
      <c r="J3979" t="s">
        <v>3074</v>
      </c>
      <c r="K3979" t="s">
        <v>3075</v>
      </c>
      <c r="L3979" t="s">
        <v>3076</v>
      </c>
      <c r="M3979" t="s">
        <v>3077</v>
      </c>
      <c r="N3979" t="s">
        <v>3206</v>
      </c>
      <c r="O3979" t="s">
        <v>3207</v>
      </c>
      <c r="P3979" t="s">
        <v>3208</v>
      </c>
    </row>
    <row r="3980" spans="1:16">
      <c r="A3980" t="s">
        <v>20443</v>
      </c>
      <c r="B3980">
        <v>2.8346456692913402</v>
      </c>
      <c r="C3980">
        <v>35.44</v>
      </c>
      <c r="D3980" t="s">
        <v>8254</v>
      </c>
      <c r="E3980">
        <v>-0.12310221375611199</v>
      </c>
      <c r="F3980" t="s">
        <v>17412</v>
      </c>
      <c r="G3980" t="s">
        <v>11464</v>
      </c>
      <c r="H3980" t="s">
        <v>11464</v>
      </c>
      <c r="I3980" t="s">
        <v>11464</v>
      </c>
      <c r="J3980" t="s">
        <v>3074</v>
      </c>
      <c r="K3980" t="s">
        <v>3075</v>
      </c>
      <c r="L3980" t="s">
        <v>3144</v>
      </c>
      <c r="M3980" t="s">
        <v>4129</v>
      </c>
      <c r="N3980" t="s">
        <v>4130</v>
      </c>
      <c r="O3980" t="s">
        <v>4131</v>
      </c>
      <c r="P3980" t="s">
        <v>4132</v>
      </c>
    </row>
    <row r="3981" spans="1:16">
      <c r="A3981" t="s">
        <v>3569</v>
      </c>
      <c r="B3981">
        <v>4.9448818897637796</v>
      </c>
      <c r="C3981">
        <v>19.79</v>
      </c>
      <c r="D3981" t="s">
        <v>11399</v>
      </c>
      <c r="E3981" t="s">
        <v>11464</v>
      </c>
      <c r="F3981" t="s">
        <v>11464</v>
      </c>
      <c r="G3981" t="s">
        <v>11464</v>
      </c>
      <c r="H3981" t="s">
        <v>11464</v>
      </c>
      <c r="I3981" t="s">
        <v>11464</v>
      </c>
      <c r="J3981" t="s">
        <v>3074</v>
      </c>
      <c r="K3981" t="s">
        <v>3075</v>
      </c>
      <c r="L3981" t="s">
        <v>3144</v>
      </c>
      <c r="M3981" t="s">
        <v>3818</v>
      </c>
      <c r="N3981" t="s">
        <v>5380</v>
      </c>
      <c r="O3981" t="s">
        <v>5381</v>
      </c>
      <c r="P3981" t="s">
        <v>5382</v>
      </c>
    </row>
    <row r="3982" spans="1:16">
      <c r="A3982" t="s">
        <v>20444</v>
      </c>
      <c r="B3982">
        <v>2.5511811023622002</v>
      </c>
      <c r="C3982">
        <v>6.55</v>
      </c>
      <c r="D3982" t="s">
        <v>8256</v>
      </c>
      <c r="E3982" t="s">
        <v>11464</v>
      </c>
      <c r="F3982" t="s">
        <v>11464</v>
      </c>
      <c r="G3982" t="s">
        <v>11464</v>
      </c>
      <c r="H3982" t="s">
        <v>11464</v>
      </c>
      <c r="I3982" t="s">
        <v>11464</v>
      </c>
      <c r="J3982" t="s">
        <v>3067</v>
      </c>
      <c r="K3982" t="s">
        <v>3068</v>
      </c>
      <c r="L3982" t="s">
        <v>3068</v>
      </c>
      <c r="M3982" t="s">
        <v>3068</v>
      </c>
      <c r="N3982" t="s">
        <v>3068</v>
      </c>
      <c r="O3982" t="s">
        <v>3068</v>
      </c>
      <c r="P3982" t="s">
        <v>3068</v>
      </c>
    </row>
    <row r="3983" spans="1:16">
      <c r="A3983" t="s">
        <v>12857</v>
      </c>
      <c r="B3983">
        <v>4.9448818897637796</v>
      </c>
      <c r="C3983">
        <v>26.03</v>
      </c>
      <c r="D3983" t="s">
        <v>11399</v>
      </c>
      <c r="E3983" t="s">
        <v>11464</v>
      </c>
      <c r="F3983" t="s">
        <v>11464</v>
      </c>
      <c r="G3983" t="s">
        <v>11464</v>
      </c>
      <c r="H3983" t="s">
        <v>11464</v>
      </c>
      <c r="I3983" t="s">
        <v>11464</v>
      </c>
      <c r="J3983" t="s">
        <v>3067</v>
      </c>
      <c r="K3983" t="s">
        <v>3068</v>
      </c>
      <c r="L3983" t="s">
        <v>3068</v>
      </c>
      <c r="M3983" t="s">
        <v>3068</v>
      </c>
      <c r="N3983" t="s">
        <v>3068</v>
      </c>
      <c r="O3983" t="s">
        <v>3068</v>
      </c>
      <c r="P3983" t="s">
        <v>3068</v>
      </c>
    </row>
    <row r="3984" spans="1:16">
      <c r="A3984" t="s">
        <v>3480</v>
      </c>
      <c r="B3984">
        <v>5.7637795275590502</v>
      </c>
      <c r="C3984">
        <v>16.059999999999999</v>
      </c>
      <c r="D3984" t="s">
        <v>8256</v>
      </c>
      <c r="E3984" t="s">
        <v>11464</v>
      </c>
      <c r="F3984" t="s">
        <v>11464</v>
      </c>
      <c r="G3984" t="s">
        <v>11464</v>
      </c>
      <c r="H3984" t="s">
        <v>11464</v>
      </c>
      <c r="I3984" t="s">
        <v>11464</v>
      </c>
      <c r="J3984" t="s">
        <v>3074</v>
      </c>
      <c r="K3984" t="s">
        <v>3075</v>
      </c>
      <c r="L3984" t="s">
        <v>3076</v>
      </c>
      <c r="M3984" t="s">
        <v>3077</v>
      </c>
      <c r="N3984" t="s">
        <v>3125</v>
      </c>
      <c r="O3984" t="s">
        <v>3129</v>
      </c>
      <c r="P3984" t="s">
        <v>3130</v>
      </c>
    </row>
    <row r="3985" spans="1:16">
      <c r="A3985" t="s">
        <v>3486</v>
      </c>
      <c r="B3985">
        <v>6.7086614173228396</v>
      </c>
      <c r="C3985">
        <v>15.84</v>
      </c>
      <c r="D3985" t="s">
        <v>11397</v>
      </c>
      <c r="E3985" t="s">
        <v>11464</v>
      </c>
      <c r="F3985" t="s">
        <v>11464</v>
      </c>
      <c r="G3985" t="s">
        <v>11464</v>
      </c>
      <c r="H3985" t="s">
        <v>11464</v>
      </c>
      <c r="I3985" t="s">
        <v>11464</v>
      </c>
      <c r="J3985" t="s">
        <v>3074</v>
      </c>
      <c r="K3985" t="s">
        <v>3082</v>
      </c>
      <c r="L3985" t="s">
        <v>3083</v>
      </c>
      <c r="M3985" t="s">
        <v>3084</v>
      </c>
      <c r="N3985" t="s">
        <v>3083</v>
      </c>
      <c r="O3985" t="s">
        <v>3083</v>
      </c>
      <c r="P3985" t="s">
        <v>3278</v>
      </c>
    </row>
    <row r="3986" spans="1:16">
      <c r="A3986" t="s">
        <v>20445</v>
      </c>
      <c r="B3986">
        <v>2.7401574803149602</v>
      </c>
      <c r="C3986">
        <v>14.02</v>
      </c>
      <c r="D3986" t="s">
        <v>8253</v>
      </c>
      <c r="E3986" t="s">
        <v>11464</v>
      </c>
      <c r="F3986" t="s">
        <v>11464</v>
      </c>
      <c r="G3986" t="s">
        <v>11464</v>
      </c>
      <c r="H3986" t="s">
        <v>11464</v>
      </c>
      <c r="I3986" t="s">
        <v>11464</v>
      </c>
      <c r="J3986" t="s">
        <v>3074</v>
      </c>
      <c r="K3986" t="s">
        <v>3075</v>
      </c>
      <c r="L3986" t="s">
        <v>3076</v>
      </c>
      <c r="M3986" t="s">
        <v>3077</v>
      </c>
      <c r="N3986" t="s">
        <v>3125</v>
      </c>
      <c r="O3986" t="s">
        <v>3129</v>
      </c>
      <c r="P3986" t="s">
        <v>3130</v>
      </c>
    </row>
    <row r="3987" spans="1:16">
      <c r="A3987" t="s">
        <v>20446</v>
      </c>
      <c r="B3987">
        <v>2.2992125984251999</v>
      </c>
      <c r="C3987">
        <v>15.16</v>
      </c>
      <c r="D3987" t="s">
        <v>8253</v>
      </c>
      <c r="E3987" t="s">
        <v>11464</v>
      </c>
      <c r="F3987" t="s">
        <v>11464</v>
      </c>
      <c r="G3987" t="s">
        <v>11464</v>
      </c>
      <c r="H3987" t="s">
        <v>11464</v>
      </c>
      <c r="I3987" t="s">
        <v>11464</v>
      </c>
      <c r="J3987" t="s">
        <v>3074</v>
      </c>
      <c r="K3987" t="s">
        <v>3075</v>
      </c>
      <c r="L3987" t="s">
        <v>3076</v>
      </c>
      <c r="M3987" t="s">
        <v>3077</v>
      </c>
      <c r="N3987" t="s">
        <v>3125</v>
      </c>
      <c r="O3987" t="s">
        <v>3237</v>
      </c>
      <c r="P3987" t="s">
        <v>3463</v>
      </c>
    </row>
    <row r="3988" spans="1:16">
      <c r="A3988" t="s">
        <v>12858</v>
      </c>
      <c r="B3988">
        <v>3.3385826771653502</v>
      </c>
      <c r="C3988">
        <v>6.36</v>
      </c>
      <c r="D3988" t="s">
        <v>11397</v>
      </c>
      <c r="E3988" t="s">
        <v>11464</v>
      </c>
      <c r="F3988" t="s">
        <v>11464</v>
      </c>
      <c r="G3988" t="s">
        <v>11464</v>
      </c>
      <c r="H3988" t="s">
        <v>11464</v>
      </c>
      <c r="I3988" t="s">
        <v>11464</v>
      </c>
      <c r="J3988" t="s">
        <v>3074</v>
      </c>
      <c r="K3988" t="s">
        <v>3082</v>
      </c>
      <c r="L3988" t="s">
        <v>3083</v>
      </c>
      <c r="M3988" t="s">
        <v>3084</v>
      </c>
      <c r="N3988" t="s">
        <v>3120</v>
      </c>
      <c r="O3988" t="s">
        <v>3121</v>
      </c>
      <c r="P3988" t="s">
        <v>3122</v>
      </c>
    </row>
    <row r="3989" spans="1:16">
      <c r="A3989" t="s">
        <v>20447</v>
      </c>
      <c r="B3989">
        <v>2.6456692913385802</v>
      </c>
      <c r="C3989">
        <v>28.67</v>
      </c>
      <c r="D3989" t="s">
        <v>8253</v>
      </c>
      <c r="E3989" t="s">
        <v>11464</v>
      </c>
      <c r="F3989" t="s">
        <v>11464</v>
      </c>
      <c r="G3989" t="s">
        <v>11464</v>
      </c>
      <c r="H3989" t="s">
        <v>11464</v>
      </c>
      <c r="I3989" t="s">
        <v>11464</v>
      </c>
      <c r="J3989" t="s">
        <v>3074</v>
      </c>
      <c r="K3989" t="s">
        <v>3082</v>
      </c>
      <c r="L3989" t="s">
        <v>3083</v>
      </c>
      <c r="M3989" t="s">
        <v>3084</v>
      </c>
      <c r="N3989" t="s">
        <v>3649</v>
      </c>
      <c r="O3989" t="s">
        <v>3650</v>
      </c>
      <c r="P3989" t="s">
        <v>4950</v>
      </c>
    </row>
    <row r="3990" spans="1:16">
      <c r="A3990" t="s">
        <v>20448</v>
      </c>
      <c r="B3990">
        <v>2.7086614173228298</v>
      </c>
      <c r="C3990">
        <v>5.81</v>
      </c>
      <c r="D3990" t="s">
        <v>8253</v>
      </c>
      <c r="E3990" t="s">
        <v>11464</v>
      </c>
      <c r="F3990" t="s">
        <v>11464</v>
      </c>
      <c r="G3990" t="s">
        <v>11464</v>
      </c>
      <c r="H3990" t="s">
        <v>11464</v>
      </c>
      <c r="I3990" t="s">
        <v>11464</v>
      </c>
      <c r="J3990" t="s">
        <v>3074</v>
      </c>
      <c r="K3990" t="s">
        <v>3132</v>
      </c>
      <c r="L3990" t="s">
        <v>3132</v>
      </c>
      <c r="M3990" t="s">
        <v>3400</v>
      </c>
      <c r="N3990" t="s">
        <v>3401</v>
      </c>
      <c r="O3990" t="s">
        <v>3529</v>
      </c>
      <c r="P3990" t="s">
        <v>3530</v>
      </c>
    </row>
    <row r="3991" spans="1:16">
      <c r="A3991" t="s">
        <v>20449</v>
      </c>
      <c r="B3991">
        <v>2.23622047244094</v>
      </c>
      <c r="C3991">
        <v>1.84</v>
      </c>
      <c r="D3991" t="s">
        <v>11397</v>
      </c>
      <c r="E3991" t="s">
        <v>11464</v>
      </c>
      <c r="F3991" t="s">
        <v>11464</v>
      </c>
      <c r="G3991" t="s">
        <v>11464</v>
      </c>
      <c r="H3991" t="s">
        <v>11464</v>
      </c>
      <c r="I3991" t="s">
        <v>11464</v>
      </c>
      <c r="J3991" t="s">
        <v>3074</v>
      </c>
      <c r="K3991" t="s">
        <v>3075</v>
      </c>
      <c r="L3991" t="s">
        <v>3076</v>
      </c>
      <c r="M3991" t="s">
        <v>3077</v>
      </c>
      <c r="N3991" t="s">
        <v>3701</v>
      </c>
      <c r="O3991" t="s">
        <v>3702</v>
      </c>
      <c r="P3991" t="s">
        <v>3703</v>
      </c>
    </row>
    <row r="3992" spans="1:16">
      <c r="A3992" t="s">
        <v>12859</v>
      </c>
      <c r="B3992">
        <v>3.3385826771653502</v>
      </c>
      <c r="C3992">
        <v>20.3</v>
      </c>
      <c r="D3992" t="s">
        <v>8256</v>
      </c>
      <c r="E3992" t="s">
        <v>11464</v>
      </c>
      <c r="F3992" t="s">
        <v>11464</v>
      </c>
      <c r="G3992" t="s">
        <v>11464</v>
      </c>
      <c r="H3992" t="s">
        <v>11464</v>
      </c>
      <c r="I3992" t="s">
        <v>11464</v>
      </c>
      <c r="J3992" t="s">
        <v>3067</v>
      </c>
      <c r="K3992" t="s">
        <v>3068</v>
      </c>
      <c r="L3992" t="s">
        <v>3068</v>
      </c>
      <c r="M3992" t="s">
        <v>3068</v>
      </c>
      <c r="N3992" t="s">
        <v>3068</v>
      </c>
      <c r="O3992" t="s">
        <v>3068</v>
      </c>
      <c r="P3992" t="s">
        <v>3068</v>
      </c>
    </row>
    <row r="3993" spans="1:16">
      <c r="A3993" t="s">
        <v>20450</v>
      </c>
      <c r="B3993">
        <v>2.33070866141732</v>
      </c>
      <c r="C3993">
        <v>3.29</v>
      </c>
      <c r="D3993" t="s">
        <v>11407</v>
      </c>
      <c r="E3993" t="s">
        <v>11464</v>
      </c>
      <c r="F3993" t="s">
        <v>11464</v>
      </c>
      <c r="G3993" t="s">
        <v>11464</v>
      </c>
      <c r="H3993" t="s">
        <v>11464</v>
      </c>
      <c r="I3993" t="s">
        <v>11464</v>
      </c>
      <c r="J3993" t="s">
        <v>3067</v>
      </c>
      <c r="K3993" t="s">
        <v>3068</v>
      </c>
      <c r="L3993" t="s">
        <v>3068</v>
      </c>
      <c r="M3993" t="s">
        <v>3068</v>
      </c>
      <c r="N3993" t="s">
        <v>3068</v>
      </c>
      <c r="O3993" t="s">
        <v>3068</v>
      </c>
      <c r="P3993" t="s">
        <v>3068</v>
      </c>
    </row>
    <row r="3994" spans="1:16">
      <c r="A3994" t="s">
        <v>12860</v>
      </c>
      <c r="B3994">
        <v>3.3700787401574801</v>
      </c>
      <c r="C3994">
        <v>28.29</v>
      </c>
      <c r="D3994" t="s">
        <v>8256</v>
      </c>
      <c r="E3994" t="s">
        <v>11464</v>
      </c>
      <c r="F3994" t="s">
        <v>11464</v>
      </c>
      <c r="G3994" t="s">
        <v>11464</v>
      </c>
      <c r="H3994" t="s">
        <v>11464</v>
      </c>
      <c r="I3994" t="s">
        <v>11464</v>
      </c>
      <c r="J3994" t="s">
        <v>3067</v>
      </c>
      <c r="K3994" t="s">
        <v>3068</v>
      </c>
      <c r="L3994" t="s">
        <v>3068</v>
      </c>
      <c r="M3994" t="s">
        <v>3068</v>
      </c>
      <c r="N3994" t="s">
        <v>3068</v>
      </c>
      <c r="O3994" t="s">
        <v>3068</v>
      </c>
      <c r="P3994" t="s">
        <v>3068</v>
      </c>
    </row>
    <row r="3995" spans="1:16">
      <c r="A3995" t="s">
        <v>20451</v>
      </c>
      <c r="B3995">
        <v>2.7716535433070901</v>
      </c>
      <c r="C3995">
        <v>22.32</v>
      </c>
      <c r="D3995" t="s">
        <v>8253</v>
      </c>
      <c r="E3995" t="s">
        <v>11464</v>
      </c>
      <c r="F3995" t="s">
        <v>11464</v>
      </c>
      <c r="G3995" t="s">
        <v>11464</v>
      </c>
      <c r="H3995" t="s">
        <v>11464</v>
      </c>
      <c r="I3995" t="s">
        <v>11464</v>
      </c>
      <c r="J3995" t="s">
        <v>3074</v>
      </c>
      <c r="K3995" t="s">
        <v>3075</v>
      </c>
      <c r="L3995" t="s">
        <v>3076</v>
      </c>
      <c r="M3995" t="s">
        <v>3077</v>
      </c>
      <c r="N3995" t="s">
        <v>3125</v>
      </c>
      <c r="O3995" t="s">
        <v>3237</v>
      </c>
      <c r="P3995" t="s">
        <v>3238</v>
      </c>
    </row>
    <row r="3996" spans="1:16">
      <c r="A3996" t="s">
        <v>3457</v>
      </c>
      <c r="B3996">
        <v>5.5748031496063</v>
      </c>
      <c r="C3996">
        <v>39.83</v>
      </c>
      <c r="D3996" t="s">
        <v>8254</v>
      </c>
      <c r="E3996">
        <v>-0.22165594537497399</v>
      </c>
      <c r="F3996" t="s">
        <v>17477</v>
      </c>
      <c r="G3996" t="s">
        <v>11464</v>
      </c>
      <c r="H3996" t="s">
        <v>11464</v>
      </c>
      <c r="I3996" t="s">
        <v>11464</v>
      </c>
      <c r="J3996" t="s">
        <v>3074</v>
      </c>
      <c r="K3996" t="s">
        <v>3075</v>
      </c>
      <c r="L3996" t="s">
        <v>3076</v>
      </c>
      <c r="M3996" t="s">
        <v>3077</v>
      </c>
      <c r="N3996" t="s">
        <v>3125</v>
      </c>
      <c r="O3996" t="s">
        <v>3126</v>
      </c>
      <c r="P3996" t="s">
        <v>3336</v>
      </c>
    </row>
    <row r="3997" spans="1:16">
      <c r="A3997" t="s">
        <v>20452</v>
      </c>
      <c r="B3997">
        <v>2.7086614173228298</v>
      </c>
      <c r="C3997">
        <v>14.3</v>
      </c>
      <c r="D3997" t="s">
        <v>11397</v>
      </c>
      <c r="E3997" t="s">
        <v>11464</v>
      </c>
      <c r="F3997" t="s">
        <v>11464</v>
      </c>
      <c r="G3997" t="s">
        <v>11464</v>
      </c>
      <c r="H3997" t="s">
        <v>11464</v>
      </c>
      <c r="I3997" t="s">
        <v>11464</v>
      </c>
      <c r="J3997" t="s">
        <v>3067</v>
      </c>
      <c r="K3997" t="s">
        <v>3068</v>
      </c>
      <c r="L3997" t="s">
        <v>3068</v>
      </c>
      <c r="M3997" t="s">
        <v>3068</v>
      </c>
      <c r="N3997" t="s">
        <v>3068</v>
      </c>
      <c r="O3997" t="s">
        <v>3068</v>
      </c>
      <c r="P3997" t="s">
        <v>3068</v>
      </c>
    </row>
    <row r="3998" spans="1:16">
      <c r="A3998" t="s">
        <v>12861</v>
      </c>
      <c r="B3998">
        <v>4.1259842519685002</v>
      </c>
      <c r="C3998">
        <v>30.24</v>
      </c>
      <c r="D3998" t="s">
        <v>8253</v>
      </c>
      <c r="E3998">
        <v>-0.26951832696870998</v>
      </c>
      <c r="F3998" t="s">
        <v>17477</v>
      </c>
      <c r="G3998" t="s">
        <v>11464</v>
      </c>
      <c r="H3998" t="s">
        <v>11464</v>
      </c>
      <c r="I3998" t="s">
        <v>11464</v>
      </c>
      <c r="J3998" t="s">
        <v>3074</v>
      </c>
      <c r="K3998" t="s">
        <v>3132</v>
      </c>
      <c r="L3998" t="s">
        <v>3132</v>
      </c>
      <c r="M3998" t="s">
        <v>3133</v>
      </c>
      <c r="N3998" t="s">
        <v>3134</v>
      </c>
      <c r="O3998" t="s">
        <v>3135</v>
      </c>
      <c r="P3998" t="s">
        <v>4428</v>
      </c>
    </row>
    <row r="3999" spans="1:16">
      <c r="A3999" t="s">
        <v>20453</v>
      </c>
      <c r="B3999">
        <v>2.2047244094488199</v>
      </c>
      <c r="C3999">
        <v>1.94</v>
      </c>
      <c r="D3999" t="s">
        <v>8254</v>
      </c>
      <c r="E3999" t="s">
        <v>11464</v>
      </c>
      <c r="F3999" t="s">
        <v>11464</v>
      </c>
      <c r="G3999" t="s">
        <v>11464</v>
      </c>
      <c r="H3999" t="s">
        <v>11464</v>
      </c>
      <c r="I3999" t="s">
        <v>11464</v>
      </c>
      <c r="J3999" t="s">
        <v>3067</v>
      </c>
      <c r="K3999" t="s">
        <v>3068</v>
      </c>
      <c r="L3999" t="s">
        <v>3068</v>
      </c>
      <c r="M3999" t="s">
        <v>3068</v>
      </c>
      <c r="N3999" t="s">
        <v>3068</v>
      </c>
      <c r="O3999" t="s">
        <v>3068</v>
      </c>
      <c r="P3999" t="s">
        <v>3068</v>
      </c>
    </row>
    <row r="4000" spans="1:16">
      <c r="A4000" t="s">
        <v>20454</v>
      </c>
      <c r="B4000">
        <v>2.2992125984251999</v>
      </c>
      <c r="C4000">
        <v>31.02</v>
      </c>
      <c r="D4000" t="s">
        <v>8253</v>
      </c>
      <c r="E4000">
        <v>-0.23878676599767301</v>
      </c>
      <c r="F4000" t="s">
        <v>17477</v>
      </c>
      <c r="G4000" t="s">
        <v>11464</v>
      </c>
      <c r="H4000" t="s">
        <v>11464</v>
      </c>
      <c r="I4000" t="s">
        <v>11464</v>
      </c>
      <c r="J4000" t="s">
        <v>3074</v>
      </c>
      <c r="K4000" t="s">
        <v>3075</v>
      </c>
      <c r="L4000" t="s">
        <v>3076</v>
      </c>
      <c r="M4000" t="s">
        <v>3294</v>
      </c>
      <c r="N4000" t="s">
        <v>3295</v>
      </c>
      <c r="O4000" t="s">
        <v>3296</v>
      </c>
      <c r="P4000" t="s">
        <v>3567</v>
      </c>
    </row>
    <row r="4001" spans="1:16">
      <c r="A4001" t="s">
        <v>20455</v>
      </c>
      <c r="B4001">
        <v>2.4881889763779501</v>
      </c>
      <c r="C4001">
        <v>32.4</v>
      </c>
      <c r="D4001" t="s">
        <v>8254</v>
      </c>
      <c r="E4001" t="s">
        <v>11464</v>
      </c>
      <c r="F4001" t="s">
        <v>11464</v>
      </c>
      <c r="G4001" t="s">
        <v>11464</v>
      </c>
      <c r="H4001" t="s">
        <v>11464</v>
      </c>
      <c r="I4001" t="s">
        <v>11464</v>
      </c>
      <c r="J4001" t="s">
        <v>3067</v>
      </c>
      <c r="K4001" t="s">
        <v>3068</v>
      </c>
      <c r="L4001" t="s">
        <v>3068</v>
      </c>
      <c r="M4001" t="s">
        <v>3068</v>
      </c>
      <c r="N4001" t="s">
        <v>3068</v>
      </c>
      <c r="O4001" t="s">
        <v>3068</v>
      </c>
      <c r="P4001" t="s">
        <v>3068</v>
      </c>
    </row>
    <row r="4002" spans="1:16">
      <c r="A4002" t="s">
        <v>20456</v>
      </c>
      <c r="B4002">
        <v>2.8661417322834599</v>
      </c>
      <c r="C4002">
        <v>49.02</v>
      </c>
      <c r="D4002" t="s">
        <v>8253</v>
      </c>
      <c r="E4002">
        <v>-0.21828530596282</v>
      </c>
      <c r="F4002" t="s">
        <v>17412</v>
      </c>
      <c r="G4002" t="s">
        <v>11464</v>
      </c>
      <c r="H4002" t="s">
        <v>11464</v>
      </c>
      <c r="I4002" t="s">
        <v>11464</v>
      </c>
      <c r="J4002" t="s">
        <v>3074</v>
      </c>
      <c r="K4002" t="s">
        <v>3113</v>
      </c>
      <c r="L4002" t="s">
        <v>3114</v>
      </c>
      <c r="M4002" t="s">
        <v>3115</v>
      </c>
      <c r="N4002" t="s">
        <v>3116</v>
      </c>
      <c r="O4002" t="s">
        <v>3117</v>
      </c>
      <c r="P4002" t="s">
        <v>5060</v>
      </c>
    </row>
    <row r="4003" spans="1:16">
      <c r="A4003" t="s">
        <v>20457</v>
      </c>
      <c r="B4003">
        <v>2.5511811023622002</v>
      </c>
      <c r="C4003">
        <v>6.03</v>
      </c>
      <c r="D4003" t="s">
        <v>11397</v>
      </c>
      <c r="E4003" t="s">
        <v>11464</v>
      </c>
      <c r="F4003" t="s">
        <v>11464</v>
      </c>
      <c r="G4003" t="s">
        <v>11464</v>
      </c>
      <c r="H4003" t="s">
        <v>11464</v>
      </c>
      <c r="I4003" t="s">
        <v>11464</v>
      </c>
      <c r="J4003" t="s">
        <v>3074</v>
      </c>
      <c r="K4003" t="s">
        <v>3132</v>
      </c>
      <c r="L4003" t="s">
        <v>3132</v>
      </c>
      <c r="M4003" t="s">
        <v>3133</v>
      </c>
      <c r="N4003" t="s">
        <v>3134</v>
      </c>
      <c r="O4003" t="s">
        <v>3135</v>
      </c>
      <c r="P4003" t="s">
        <v>4428</v>
      </c>
    </row>
    <row r="4004" spans="1:16">
      <c r="A4004" t="s">
        <v>20458</v>
      </c>
      <c r="B4004">
        <v>2.3937007874015701</v>
      </c>
      <c r="C4004">
        <v>4.34</v>
      </c>
      <c r="D4004" t="s">
        <v>8253</v>
      </c>
      <c r="E4004" t="s">
        <v>11464</v>
      </c>
      <c r="F4004" t="s">
        <v>11464</v>
      </c>
      <c r="G4004" t="s">
        <v>11464</v>
      </c>
      <c r="H4004" t="s">
        <v>11464</v>
      </c>
      <c r="I4004" t="s">
        <v>11464</v>
      </c>
      <c r="J4004" t="s">
        <v>3067</v>
      </c>
      <c r="K4004" t="s">
        <v>3068</v>
      </c>
      <c r="L4004" t="s">
        <v>3068</v>
      </c>
      <c r="M4004" t="s">
        <v>3068</v>
      </c>
      <c r="N4004" t="s">
        <v>3068</v>
      </c>
      <c r="O4004" t="s">
        <v>3068</v>
      </c>
      <c r="P4004" t="s">
        <v>3068</v>
      </c>
    </row>
    <row r="4005" spans="1:16">
      <c r="A4005" t="s">
        <v>20459</v>
      </c>
      <c r="B4005">
        <v>2.7716535433070901</v>
      </c>
      <c r="C4005">
        <v>24.39</v>
      </c>
      <c r="D4005" t="s">
        <v>8253</v>
      </c>
      <c r="E4005" t="s">
        <v>11464</v>
      </c>
      <c r="F4005" t="s">
        <v>11464</v>
      </c>
      <c r="G4005" t="s">
        <v>11464</v>
      </c>
      <c r="H4005" t="s">
        <v>11464</v>
      </c>
      <c r="I4005" t="s">
        <v>11464</v>
      </c>
      <c r="J4005" t="s">
        <v>3074</v>
      </c>
      <c r="K4005" t="s">
        <v>3113</v>
      </c>
      <c r="L4005" t="s">
        <v>3114</v>
      </c>
      <c r="M4005" t="s">
        <v>3115</v>
      </c>
      <c r="N4005" t="s">
        <v>3116</v>
      </c>
      <c r="O4005" t="s">
        <v>3117</v>
      </c>
      <c r="P4005" t="s">
        <v>3660</v>
      </c>
    </row>
    <row r="4006" spans="1:16">
      <c r="A4006" t="s">
        <v>12862</v>
      </c>
      <c r="B4006">
        <v>3.5905511811023598</v>
      </c>
      <c r="C4006">
        <v>18.61</v>
      </c>
      <c r="D4006" t="s">
        <v>8253</v>
      </c>
      <c r="E4006" t="s">
        <v>11464</v>
      </c>
      <c r="F4006" t="s">
        <v>11464</v>
      </c>
      <c r="G4006" t="s">
        <v>11464</v>
      </c>
      <c r="H4006" t="s">
        <v>11464</v>
      </c>
      <c r="I4006" t="s">
        <v>11464</v>
      </c>
      <c r="J4006" t="s">
        <v>3074</v>
      </c>
      <c r="K4006" t="s">
        <v>3082</v>
      </c>
      <c r="L4006" t="s">
        <v>3083</v>
      </c>
      <c r="M4006" t="s">
        <v>3084</v>
      </c>
      <c r="N4006" t="s">
        <v>3085</v>
      </c>
      <c r="O4006" t="s">
        <v>3104</v>
      </c>
      <c r="P4006" t="s">
        <v>3105</v>
      </c>
    </row>
    <row r="4007" spans="1:16">
      <c r="A4007" t="s">
        <v>20460</v>
      </c>
      <c r="B4007">
        <v>2.1732283464566899</v>
      </c>
      <c r="C4007">
        <v>22.14</v>
      </c>
      <c r="D4007" t="s">
        <v>8253</v>
      </c>
      <c r="E4007" t="s">
        <v>11464</v>
      </c>
      <c r="F4007" t="s">
        <v>11464</v>
      </c>
      <c r="G4007" t="s">
        <v>11464</v>
      </c>
      <c r="H4007" t="s">
        <v>11464</v>
      </c>
      <c r="I4007" t="s">
        <v>11464</v>
      </c>
      <c r="J4007" t="s">
        <v>3074</v>
      </c>
      <c r="K4007" t="s">
        <v>3075</v>
      </c>
      <c r="L4007" t="s">
        <v>3144</v>
      </c>
      <c r="M4007" t="s">
        <v>3185</v>
      </c>
      <c r="N4007" t="s">
        <v>3186</v>
      </c>
      <c r="O4007" t="s">
        <v>3187</v>
      </c>
      <c r="P4007" t="s">
        <v>16725</v>
      </c>
    </row>
    <row r="4008" spans="1:16">
      <c r="A4008" t="s">
        <v>20461</v>
      </c>
      <c r="B4008">
        <v>2.7716535433070901</v>
      </c>
      <c r="C4008">
        <v>16.41</v>
      </c>
      <c r="D4008" t="s">
        <v>8253</v>
      </c>
      <c r="E4008" t="s">
        <v>11464</v>
      </c>
      <c r="F4008" t="s">
        <v>11464</v>
      </c>
      <c r="G4008" t="s">
        <v>11464</v>
      </c>
      <c r="H4008" t="s">
        <v>11464</v>
      </c>
      <c r="I4008" t="s">
        <v>11464</v>
      </c>
      <c r="J4008" t="s">
        <v>3074</v>
      </c>
      <c r="K4008" t="s">
        <v>3082</v>
      </c>
      <c r="L4008" t="s">
        <v>3083</v>
      </c>
      <c r="M4008" t="s">
        <v>3084</v>
      </c>
      <c r="N4008" t="s">
        <v>3085</v>
      </c>
      <c r="O4008" t="s">
        <v>14454</v>
      </c>
      <c r="P4008" t="s">
        <v>14455</v>
      </c>
    </row>
    <row r="4009" spans="1:16">
      <c r="A4009" t="s">
        <v>20462</v>
      </c>
      <c r="B4009">
        <v>3.0551181102362199</v>
      </c>
      <c r="C4009">
        <v>4.0599999999999996</v>
      </c>
      <c r="D4009" t="s">
        <v>8256</v>
      </c>
      <c r="E4009" t="s">
        <v>11464</v>
      </c>
      <c r="F4009" t="s">
        <v>11464</v>
      </c>
      <c r="G4009" t="s">
        <v>11464</v>
      </c>
      <c r="H4009" t="s">
        <v>11464</v>
      </c>
      <c r="I4009" t="s">
        <v>11464</v>
      </c>
      <c r="J4009" t="s">
        <v>3067</v>
      </c>
      <c r="K4009" t="s">
        <v>3068</v>
      </c>
      <c r="L4009" t="s">
        <v>3068</v>
      </c>
      <c r="M4009" t="s">
        <v>3068</v>
      </c>
      <c r="N4009" t="s">
        <v>3068</v>
      </c>
      <c r="O4009" t="s">
        <v>3068</v>
      </c>
      <c r="P4009" t="s">
        <v>3068</v>
      </c>
    </row>
    <row r="4010" spans="1:16">
      <c r="A4010" t="s">
        <v>20463</v>
      </c>
      <c r="B4010">
        <v>2.23622047244094</v>
      </c>
      <c r="C4010">
        <v>38.76</v>
      </c>
      <c r="D4010" t="s">
        <v>8253</v>
      </c>
      <c r="E4010">
        <v>-0.248202204369914</v>
      </c>
      <c r="F4010" t="s">
        <v>17477</v>
      </c>
      <c r="G4010" t="s">
        <v>11464</v>
      </c>
      <c r="H4010" t="s">
        <v>11464</v>
      </c>
      <c r="I4010" t="s">
        <v>11464</v>
      </c>
      <c r="J4010" t="s">
        <v>3074</v>
      </c>
      <c r="K4010" t="s">
        <v>3075</v>
      </c>
      <c r="L4010" t="s">
        <v>3144</v>
      </c>
      <c r="M4010" t="s">
        <v>3185</v>
      </c>
      <c r="N4010" t="s">
        <v>3186</v>
      </c>
      <c r="O4010" t="s">
        <v>3187</v>
      </c>
      <c r="P4010" t="s">
        <v>4418</v>
      </c>
    </row>
    <row r="4011" spans="1:16">
      <c r="A4011" t="s">
        <v>20464</v>
      </c>
      <c r="B4011">
        <v>2.8976377952755898</v>
      </c>
      <c r="C4011">
        <v>27.28</v>
      </c>
      <c r="D4011" t="s">
        <v>8253</v>
      </c>
      <c r="E4011" t="s">
        <v>11464</v>
      </c>
      <c r="F4011" t="s">
        <v>11464</v>
      </c>
      <c r="G4011" t="s">
        <v>11464</v>
      </c>
      <c r="H4011" t="s">
        <v>11464</v>
      </c>
      <c r="I4011" t="s">
        <v>11464</v>
      </c>
      <c r="J4011" t="s">
        <v>3074</v>
      </c>
      <c r="K4011" t="s">
        <v>3075</v>
      </c>
      <c r="L4011" t="s">
        <v>3144</v>
      </c>
      <c r="M4011" t="s">
        <v>3185</v>
      </c>
      <c r="N4011" t="s">
        <v>3186</v>
      </c>
      <c r="O4011" t="s">
        <v>3187</v>
      </c>
      <c r="P4011" t="s">
        <v>4418</v>
      </c>
    </row>
    <row r="4012" spans="1:16">
      <c r="A4012" t="s">
        <v>20465</v>
      </c>
      <c r="B4012">
        <v>2.23622047244094</v>
      </c>
      <c r="C4012">
        <v>10.7</v>
      </c>
      <c r="D4012" t="s">
        <v>8254</v>
      </c>
      <c r="E4012" t="s">
        <v>11464</v>
      </c>
      <c r="F4012" t="s">
        <v>11464</v>
      </c>
      <c r="G4012" t="s">
        <v>11464</v>
      </c>
      <c r="H4012" t="s">
        <v>11464</v>
      </c>
      <c r="I4012" t="s">
        <v>11464</v>
      </c>
      <c r="J4012" t="s">
        <v>3074</v>
      </c>
      <c r="K4012" t="s">
        <v>3075</v>
      </c>
      <c r="L4012" t="s">
        <v>3076</v>
      </c>
      <c r="M4012" t="s">
        <v>3077</v>
      </c>
      <c r="N4012" t="s">
        <v>3125</v>
      </c>
      <c r="O4012" t="s">
        <v>3237</v>
      </c>
      <c r="P4012" t="s">
        <v>3238</v>
      </c>
    </row>
    <row r="4013" spans="1:16">
      <c r="A4013" t="s">
        <v>20466</v>
      </c>
      <c r="B4013">
        <v>2.45669291338583</v>
      </c>
      <c r="C4013">
        <v>16.690000000000001</v>
      </c>
      <c r="D4013" t="s">
        <v>8253</v>
      </c>
      <c r="E4013" t="s">
        <v>11464</v>
      </c>
      <c r="F4013" t="s">
        <v>11464</v>
      </c>
      <c r="G4013" t="s">
        <v>11464</v>
      </c>
      <c r="H4013" t="s">
        <v>11464</v>
      </c>
      <c r="I4013" t="s">
        <v>11464</v>
      </c>
      <c r="J4013" t="s">
        <v>3067</v>
      </c>
      <c r="K4013" t="s">
        <v>3068</v>
      </c>
      <c r="L4013" t="s">
        <v>3068</v>
      </c>
      <c r="M4013" t="s">
        <v>3068</v>
      </c>
      <c r="N4013" t="s">
        <v>3068</v>
      </c>
      <c r="O4013" t="s">
        <v>3068</v>
      </c>
      <c r="P4013" t="s">
        <v>3068</v>
      </c>
    </row>
    <row r="4014" spans="1:16">
      <c r="A4014" t="s">
        <v>20467</v>
      </c>
      <c r="B4014">
        <v>2.2677165354330699</v>
      </c>
      <c r="C4014">
        <v>5.08</v>
      </c>
      <c r="D4014" t="s">
        <v>8256</v>
      </c>
      <c r="E4014" t="s">
        <v>11464</v>
      </c>
      <c r="F4014" t="s">
        <v>11464</v>
      </c>
      <c r="G4014" t="s">
        <v>11464</v>
      </c>
      <c r="H4014" t="s">
        <v>11464</v>
      </c>
      <c r="I4014" t="s">
        <v>11464</v>
      </c>
      <c r="J4014" t="s">
        <v>3074</v>
      </c>
      <c r="K4014" t="s">
        <v>3075</v>
      </c>
      <c r="L4014" t="s">
        <v>3076</v>
      </c>
      <c r="M4014" t="s">
        <v>3077</v>
      </c>
      <c r="N4014" t="s">
        <v>3099</v>
      </c>
      <c r="O4014" t="s">
        <v>3100</v>
      </c>
      <c r="P4014" t="s">
        <v>3101</v>
      </c>
    </row>
    <row r="4015" spans="1:16">
      <c r="A4015" t="s">
        <v>20468</v>
      </c>
      <c r="B4015">
        <v>2.0787401574803099</v>
      </c>
      <c r="C4015">
        <v>43.41</v>
      </c>
      <c r="D4015" t="s">
        <v>17424</v>
      </c>
      <c r="E4015">
        <v>0.121011728652763</v>
      </c>
      <c r="F4015" t="s">
        <v>17514</v>
      </c>
      <c r="G4015" t="s">
        <v>11464</v>
      </c>
      <c r="H4015" t="s">
        <v>11464</v>
      </c>
      <c r="I4015" t="s">
        <v>11464</v>
      </c>
      <c r="J4015" t="s">
        <v>3067</v>
      </c>
      <c r="K4015" t="s">
        <v>3068</v>
      </c>
      <c r="L4015" t="s">
        <v>3068</v>
      </c>
      <c r="M4015" t="s">
        <v>3068</v>
      </c>
      <c r="N4015" t="s">
        <v>3068</v>
      </c>
      <c r="O4015" t="s">
        <v>3068</v>
      </c>
      <c r="P4015" t="s">
        <v>3068</v>
      </c>
    </row>
    <row r="4016" spans="1:16">
      <c r="A4016" t="s">
        <v>12863</v>
      </c>
      <c r="B4016">
        <v>4.5039370078740202</v>
      </c>
      <c r="C4016">
        <v>25.95</v>
      </c>
      <c r="D4016" t="s">
        <v>8256</v>
      </c>
      <c r="E4016" t="s">
        <v>11464</v>
      </c>
      <c r="F4016" t="s">
        <v>11464</v>
      </c>
      <c r="G4016" t="s">
        <v>11464</v>
      </c>
      <c r="H4016" t="s">
        <v>11464</v>
      </c>
      <c r="I4016" t="s">
        <v>11464</v>
      </c>
      <c r="J4016" t="s">
        <v>3074</v>
      </c>
      <c r="K4016" t="s">
        <v>3082</v>
      </c>
      <c r="L4016" t="s">
        <v>3083</v>
      </c>
      <c r="M4016" t="s">
        <v>3084</v>
      </c>
      <c r="N4016" t="s">
        <v>3085</v>
      </c>
      <c r="O4016" t="s">
        <v>3086</v>
      </c>
      <c r="P4016" t="s">
        <v>3087</v>
      </c>
    </row>
    <row r="4017" spans="1:16">
      <c r="A4017" t="s">
        <v>20469</v>
      </c>
      <c r="B4017">
        <v>2.9606299212598399</v>
      </c>
      <c r="C4017">
        <v>-0.56999999999999995</v>
      </c>
      <c r="D4017" t="s">
        <v>8254</v>
      </c>
      <c r="E4017" t="s">
        <v>11464</v>
      </c>
      <c r="F4017" t="s">
        <v>11464</v>
      </c>
      <c r="G4017" t="s">
        <v>11464</v>
      </c>
      <c r="H4017" t="s">
        <v>11464</v>
      </c>
      <c r="I4017" t="s">
        <v>11464</v>
      </c>
      <c r="J4017" t="s">
        <v>3074</v>
      </c>
      <c r="K4017" t="s">
        <v>3075</v>
      </c>
      <c r="L4017" t="s">
        <v>3076</v>
      </c>
      <c r="M4017" t="s">
        <v>3077</v>
      </c>
      <c r="N4017" t="s">
        <v>3125</v>
      </c>
      <c r="O4017" t="s">
        <v>3126</v>
      </c>
      <c r="P4017" t="s">
        <v>3690</v>
      </c>
    </row>
    <row r="4018" spans="1:16">
      <c r="A4018" t="s">
        <v>3459</v>
      </c>
      <c r="B4018">
        <v>5.5748031496063</v>
      </c>
      <c r="C4018">
        <v>7.88</v>
      </c>
      <c r="D4018" t="s">
        <v>8253</v>
      </c>
      <c r="E4018" t="s">
        <v>11464</v>
      </c>
      <c r="F4018" t="s">
        <v>11464</v>
      </c>
      <c r="G4018" t="s">
        <v>11464</v>
      </c>
      <c r="H4018" t="s">
        <v>11464</v>
      </c>
      <c r="I4018" t="s">
        <v>11464</v>
      </c>
      <c r="J4018" t="s">
        <v>3074</v>
      </c>
      <c r="K4018" t="s">
        <v>3082</v>
      </c>
      <c r="L4018" t="s">
        <v>3083</v>
      </c>
      <c r="M4018" t="s">
        <v>3273</v>
      </c>
      <c r="N4018" t="s">
        <v>3274</v>
      </c>
      <c r="O4018" t="s">
        <v>3275</v>
      </c>
      <c r="P4018" t="s">
        <v>3276</v>
      </c>
    </row>
    <row r="4019" spans="1:16">
      <c r="A4019" t="s">
        <v>20470</v>
      </c>
      <c r="B4019">
        <v>2.2992125984251999</v>
      </c>
      <c r="C4019">
        <v>16.84</v>
      </c>
      <c r="D4019" t="s">
        <v>11397</v>
      </c>
      <c r="E4019" t="s">
        <v>11464</v>
      </c>
      <c r="F4019" t="s">
        <v>11464</v>
      </c>
      <c r="G4019" t="s">
        <v>11464</v>
      </c>
      <c r="H4019" t="s">
        <v>11464</v>
      </c>
      <c r="I4019" t="s">
        <v>11464</v>
      </c>
      <c r="J4019" t="s">
        <v>3074</v>
      </c>
      <c r="K4019" t="s">
        <v>3211</v>
      </c>
      <c r="L4019" t="s">
        <v>3212</v>
      </c>
      <c r="M4019" t="s">
        <v>3213</v>
      </c>
      <c r="N4019" t="s">
        <v>3396</v>
      </c>
      <c r="O4019" t="s">
        <v>3397</v>
      </c>
      <c r="P4019" t="s">
        <v>3398</v>
      </c>
    </row>
    <row r="4020" spans="1:16">
      <c r="A4020" t="s">
        <v>20471</v>
      </c>
      <c r="B4020">
        <v>2.3937007874015701</v>
      </c>
      <c r="C4020">
        <v>-0.35</v>
      </c>
      <c r="D4020" t="s">
        <v>17424</v>
      </c>
      <c r="E4020" t="s">
        <v>11464</v>
      </c>
      <c r="F4020" t="s">
        <v>11464</v>
      </c>
      <c r="G4020" t="s">
        <v>11464</v>
      </c>
      <c r="H4020" t="s">
        <v>11464</v>
      </c>
      <c r="I4020" t="s">
        <v>11464</v>
      </c>
      <c r="J4020" t="s">
        <v>3074</v>
      </c>
      <c r="K4020" t="s">
        <v>3082</v>
      </c>
      <c r="L4020" t="s">
        <v>3083</v>
      </c>
      <c r="M4020" t="s">
        <v>3273</v>
      </c>
      <c r="N4020" t="s">
        <v>3274</v>
      </c>
      <c r="O4020" t="s">
        <v>3275</v>
      </c>
      <c r="P4020" t="s">
        <v>3276</v>
      </c>
    </row>
    <row r="4021" spans="1:16">
      <c r="A4021" t="s">
        <v>12864</v>
      </c>
      <c r="B4021">
        <v>5.3543307086614202</v>
      </c>
      <c r="C4021">
        <v>17.600000000000001</v>
      </c>
      <c r="D4021" t="s">
        <v>11397</v>
      </c>
      <c r="E4021" t="s">
        <v>11464</v>
      </c>
      <c r="F4021" t="s">
        <v>11464</v>
      </c>
      <c r="G4021" t="s">
        <v>12865</v>
      </c>
      <c r="H4021">
        <v>99.32</v>
      </c>
      <c r="I4021">
        <v>100</v>
      </c>
      <c r="J4021" t="s">
        <v>3074</v>
      </c>
      <c r="K4021" t="s">
        <v>3132</v>
      </c>
      <c r="L4021" t="s">
        <v>3132</v>
      </c>
      <c r="M4021" t="s">
        <v>3133</v>
      </c>
      <c r="N4021" t="s">
        <v>3134</v>
      </c>
      <c r="O4021" t="s">
        <v>3135</v>
      </c>
      <c r="P4021" t="s">
        <v>12866</v>
      </c>
    </row>
    <row r="4022" spans="1:16">
      <c r="A4022" t="s">
        <v>20472</v>
      </c>
      <c r="B4022">
        <v>2.23622047244094</v>
      </c>
      <c r="C4022">
        <v>31.24</v>
      </c>
      <c r="D4022" t="s">
        <v>8260</v>
      </c>
      <c r="E4022" t="s">
        <v>11464</v>
      </c>
      <c r="F4022" t="s">
        <v>11464</v>
      </c>
      <c r="G4022" t="s">
        <v>11464</v>
      </c>
      <c r="H4022" t="s">
        <v>11464</v>
      </c>
      <c r="I4022" t="s">
        <v>11464</v>
      </c>
      <c r="J4022" t="s">
        <v>3074</v>
      </c>
      <c r="K4022" t="s">
        <v>3075</v>
      </c>
      <c r="L4022" t="s">
        <v>3144</v>
      </c>
      <c r="M4022" t="s">
        <v>3185</v>
      </c>
      <c r="N4022" t="s">
        <v>3186</v>
      </c>
      <c r="O4022" t="s">
        <v>3187</v>
      </c>
      <c r="P4022" t="s">
        <v>4469</v>
      </c>
    </row>
    <row r="4023" spans="1:16">
      <c r="A4023" t="s">
        <v>20473</v>
      </c>
      <c r="B4023">
        <v>2.45669291338583</v>
      </c>
      <c r="C4023">
        <v>19.09</v>
      </c>
      <c r="D4023" t="s">
        <v>8254</v>
      </c>
      <c r="E4023" t="s">
        <v>11464</v>
      </c>
      <c r="F4023" t="s">
        <v>11464</v>
      </c>
      <c r="G4023" t="s">
        <v>11464</v>
      </c>
      <c r="H4023" t="s">
        <v>11464</v>
      </c>
      <c r="I4023" t="s">
        <v>11464</v>
      </c>
      <c r="J4023" t="s">
        <v>3074</v>
      </c>
      <c r="K4023" t="s">
        <v>3075</v>
      </c>
      <c r="L4023" t="s">
        <v>3076</v>
      </c>
      <c r="M4023" t="s">
        <v>3077</v>
      </c>
      <c r="N4023" t="s">
        <v>3701</v>
      </c>
      <c r="O4023" t="s">
        <v>3702</v>
      </c>
      <c r="P4023" t="s">
        <v>5249</v>
      </c>
    </row>
    <row r="4024" spans="1:16">
      <c r="A4024" t="s">
        <v>12867</v>
      </c>
      <c r="B4024">
        <v>4.2834645669291298</v>
      </c>
      <c r="C4024">
        <v>14.59</v>
      </c>
      <c r="D4024" t="s">
        <v>11397</v>
      </c>
      <c r="E4024" t="s">
        <v>11464</v>
      </c>
      <c r="F4024" t="s">
        <v>11464</v>
      </c>
      <c r="G4024" t="s">
        <v>11464</v>
      </c>
      <c r="H4024" t="s">
        <v>11464</v>
      </c>
      <c r="I4024" t="s">
        <v>11464</v>
      </c>
      <c r="J4024" t="s">
        <v>3074</v>
      </c>
      <c r="K4024" t="s">
        <v>3075</v>
      </c>
      <c r="L4024" t="s">
        <v>3076</v>
      </c>
      <c r="M4024" t="s">
        <v>3077</v>
      </c>
      <c r="N4024" t="s">
        <v>3125</v>
      </c>
      <c r="O4024" t="s">
        <v>3126</v>
      </c>
      <c r="P4024" t="s">
        <v>3336</v>
      </c>
    </row>
    <row r="4025" spans="1:16">
      <c r="A4025" t="s">
        <v>20474</v>
      </c>
      <c r="B4025">
        <v>2.1732283464566899</v>
      </c>
      <c r="C4025">
        <v>6.93</v>
      </c>
      <c r="D4025" t="s">
        <v>11407</v>
      </c>
      <c r="E4025" t="s">
        <v>11464</v>
      </c>
      <c r="F4025" t="s">
        <v>11464</v>
      </c>
      <c r="G4025" t="s">
        <v>11464</v>
      </c>
      <c r="H4025" t="s">
        <v>11464</v>
      </c>
      <c r="I4025" t="s">
        <v>11464</v>
      </c>
      <c r="J4025" t="s">
        <v>3074</v>
      </c>
      <c r="K4025" t="s">
        <v>3082</v>
      </c>
      <c r="L4025" t="s">
        <v>3083</v>
      </c>
      <c r="M4025" t="s">
        <v>3084</v>
      </c>
      <c r="N4025" t="s">
        <v>3083</v>
      </c>
      <c r="O4025" t="s">
        <v>3083</v>
      </c>
      <c r="P4025" t="s">
        <v>3278</v>
      </c>
    </row>
    <row r="4026" spans="1:16">
      <c r="A4026" t="s">
        <v>20475</v>
      </c>
      <c r="B4026">
        <v>2.33070866141732</v>
      </c>
      <c r="C4026">
        <v>35.9</v>
      </c>
      <c r="D4026" t="s">
        <v>11407</v>
      </c>
      <c r="E4026">
        <v>-0.21598928166314399</v>
      </c>
      <c r="F4026" t="s">
        <v>17477</v>
      </c>
      <c r="G4026" t="s">
        <v>11464</v>
      </c>
      <c r="H4026" t="s">
        <v>11464</v>
      </c>
      <c r="I4026" t="s">
        <v>11464</v>
      </c>
      <c r="J4026" t="s">
        <v>3067</v>
      </c>
      <c r="K4026" t="s">
        <v>3068</v>
      </c>
      <c r="L4026" t="s">
        <v>3068</v>
      </c>
      <c r="M4026" t="s">
        <v>3068</v>
      </c>
      <c r="N4026" t="s">
        <v>3068</v>
      </c>
      <c r="O4026" t="s">
        <v>3068</v>
      </c>
      <c r="P4026" t="s">
        <v>3068</v>
      </c>
    </row>
    <row r="4027" spans="1:16">
      <c r="A4027" t="s">
        <v>20476</v>
      </c>
      <c r="B4027">
        <v>2.3937007874015701</v>
      </c>
      <c r="C4027">
        <v>9.77</v>
      </c>
      <c r="D4027" t="s">
        <v>8253</v>
      </c>
      <c r="E4027" t="s">
        <v>11464</v>
      </c>
      <c r="F4027" t="s">
        <v>11464</v>
      </c>
      <c r="G4027" t="s">
        <v>11464</v>
      </c>
      <c r="H4027" t="s">
        <v>11464</v>
      </c>
      <c r="I4027" t="s">
        <v>11464</v>
      </c>
      <c r="J4027" t="s">
        <v>3074</v>
      </c>
      <c r="K4027" t="s">
        <v>3211</v>
      </c>
      <c r="L4027" t="s">
        <v>3212</v>
      </c>
      <c r="M4027" t="s">
        <v>3213</v>
      </c>
      <c r="N4027" t="s">
        <v>3214</v>
      </c>
      <c r="O4027" t="s">
        <v>3215</v>
      </c>
      <c r="P4027" t="s">
        <v>3216</v>
      </c>
    </row>
    <row r="4028" spans="1:16">
      <c r="A4028" t="s">
        <v>3460</v>
      </c>
      <c r="B4028">
        <v>5.2598425196850398</v>
      </c>
      <c r="C4028">
        <v>23.3</v>
      </c>
      <c r="D4028" t="s">
        <v>8260</v>
      </c>
      <c r="E4028" t="s">
        <v>11464</v>
      </c>
      <c r="F4028" t="s">
        <v>11464</v>
      </c>
      <c r="G4028" t="s">
        <v>11464</v>
      </c>
      <c r="H4028" t="s">
        <v>11464</v>
      </c>
      <c r="I4028" t="s">
        <v>11464</v>
      </c>
      <c r="J4028" t="s">
        <v>3067</v>
      </c>
      <c r="K4028" t="s">
        <v>3068</v>
      </c>
      <c r="L4028" t="s">
        <v>3068</v>
      </c>
      <c r="M4028" t="s">
        <v>3068</v>
      </c>
      <c r="N4028" t="s">
        <v>3068</v>
      </c>
      <c r="O4028" t="s">
        <v>3068</v>
      </c>
      <c r="P4028" t="s">
        <v>3068</v>
      </c>
    </row>
    <row r="4029" spans="1:16">
      <c r="A4029" t="s">
        <v>20477</v>
      </c>
      <c r="B4029">
        <v>2.23622047244094</v>
      </c>
      <c r="C4029">
        <v>21.31</v>
      </c>
      <c r="D4029" t="s">
        <v>8253</v>
      </c>
      <c r="E4029" t="s">
        <v>11464</v>
      </c>
      <c r="F4029" t="s">
        <v>11464</v>
      </c>
      <c r="G4029" t="s">
        <v>11464</v>
      </c>
      <c r="H4029" t="s">
        <v>11464</v>
      </c>
      <c r="I4029" t="s">
        <v>11464</v>
      </c>
      <c r="J4029" t="s">
        <v>3067</v>
      </c>
      <c r="K4029" t="s">
        <v>3068</v>
      </c>
      <c r="L4029" t="s">
        <v>3068</v>
      </c>
      <c r="M4029" t="s">
        <v>3068</v>
      </c>
      <c r="N4029" t="s">
        <v>3068</v>
      </c>
      <c r="O4029" t="s">
        <v>3068</v>
      </c>
      <c r="P4029" t="s">
        <v>3068</v>
      </c>
    </row>
    <row r="4030" spans="1:16">
      <c r="A4030" t="s">
        <v>12868</v>
      </c>
      <c r="B4030">
        <v>4.0314960629921304</v>
      </c>
      <c r="C4030">
        <v>18.77</v>
      </c>
      <c r="D4030" t="s">
        <v>8253</v>
      </c>
      <c r="E4030" t="s">
        <v>11464</v>
      </c>
      <c r="F4030" t="s">
        <v>11464</v>
      </c>
      <c r="G4030" t="s">
        <v>11464</v>
      </c>
      <c r="H4030" t="s">
        <v>11464</v>
      </c>
      <c r="I4030" t="s">
        <v>11464</v>
      </c>
      <c r="J4030" t="s">
        <v>3074</v>
      </c>
      <c r="K4030" t="s">
        <v>3132</v>
      </c>
      <c r="L4030" t="s">
        <v>3132</v>
      </c>
      <c r="M4030" t="s">
        <v>3133</v>
      </c>
      <c r="N4030" t="s">
        <v>3134</v>
      </c>
      <c r="O4030" t="s">
        <v>3135</v>
      </c>
      <c r="P4030" t="s">
        <v>3485</v>
      </c>
    </row>
    <row r="4031" spans="1:16">
      <c r="A4031" t="s">
        <v>3462</v>
      </c>
      <c r="B4031">
        <v>4.8818897637795304</v>
      </c>
      <c r="C4031">
        <v>-17.170000000000002</v>
      </c>
      <c r="D4031" t="s">
        <v>17424</v>
      </c>
      <c r="E4031" t="s">
        <v>11464</v>
      </c>
      <c r="F4031" t="s">
        <v>11464</v>
      </c>
      <c r="G4031" t="s">
        <v>11464</v>
      </c>
      <c r="H4031" t="s">
        <v>11464</v>
      </c>
      <c r="I4031" t="s">
        <v>11464</v>
      </c>
      <c r="J4031" t="s">
        <v>3074</v>
      </c>
      <c r="K4031" t="s">
        <v>3075</v>
      </c>
      <c r="L4031" t="s">
        <v>3076</v>
      </c>
      <c r="M4031" t="s">
        <v>3077</v>
      </c>
      <c r="N4031" t="s">
        <v>3125</v>
      </c>
      <c r="O4031" t="s">
        <v>3129</v>
      </c>
      <c r="P4031" t="s">
        <v>3130</v>
      </c>
    </row>
    <row r="4032" spans="1:16">
      <c r="A4032" t="s">
        <v>20478</v>
      </c>
      <c r="B4032">
        <v>2.0787401574803099</v>
      </c>
      <c r="C4032">
        <v>29.59</v>
      </c>
      <c r="D4032" t="s">
        <v>11397</v>
      </c>
      <c r="E4032" t="s">
        <v>11464</v>
      </c>
      <c r="F4032" t="s">
        <v>11464</v>
      </c>
      <c r="G4032" t="s">
        <v>11464</v>
      </c>
      <c r="H4032" t="s">
        <v>11464</v>
      </c>
      <c r="I4032" t="s">
        <v>11464</v>
      </c>
      <c r="J4032" t="s">
        <v>3074</v>
      </c>
      <c r="K4032" t="s">
        <v>3132</v>
      </c>
      <c r="L4032" t="s">
        <v>3132</v>
      </c>
      <c r="M4032" t="s">
        <v>3133</v>
      </c>
      <c r="N4032" t="s">
        <v>3134</v>
      </c>
      <c r="O4032" t="s">
        <v>3083</v>
      </c>
      <c r="P4032" t="s">
        <v>4450</v>
      </c>
    </row>
    <row r="4033" spans="1:16">
      <c r="A4033" t="s">
        <v>20479</v>
      </c>
      <c r="B4033">
        <v>2.3937007874015701</v>
      </c>
      <c r="C4033">
        <v>11.6</v>
      </c>
      <c r="D4033" t="s">
        <v>8254</v>
      </c>
      <c r="E4033" t="s">
        <v>11464</v>
      </c>
      <c r="F4033" t="s">
        <v>11464</v>
      </c>
      <c r="G4033" t="s">
        <v>11464</v>
      </c>
      <c r="H4033" t="s">
        <v>11464</v>
      </c>
      <c r="I4033" t="s">
        <v>11464</v>
      </c>
      <c r="J4033" t="s">
        <v>3074</v>
      </c>
      <c r="K4033" t="s">
        <v>3211</v>
      </c>
      <c r="L4033" t="s">
        <v>3212</v>
      </c>
      <c r="M4033" t="s">
        <v>3213</v>
      </c>
      <c r="N4033" t="s">
        <v>3875</v>
      </c>
      <c r="O4033" t="s">
        <v>3876</v>
      </c>
      <c r="P4033" t="s">
        <v>3877</v>
      </c>
    </row>
    <row r="4034" spans="1:16">
      <c r="A4034" t="s">
        <v>3465</v>
      </c>
      <c r="B4034">
        <v>8.1574803149606296</v>
      </c>
      <c r="C4034">
        <v>16.36</v>
      </c>
      <c r="D4034" t="s">
        <v>11397</v>
      </c>
      <c r="E4034" t="s">
        <v>11464</v>
      </c>
      <c r="F4034" t="s">
        <v>11464</v>
      </c>
      <c r="G4034" t="s">
        <v>11464</v>
      </c>
      <c r="H4034" t="s">
        <v>11464</v>
      </c>
      <c r="I4034" t="s">
        <v>11464</v>
      </c>
      <c r="J4034" t="s">
        <v>3074</v>
      </c>
      <c r="K4034" t="s">
        <v>3132</v>
      </c>
      <c r="L4034" t="s">
        <v>3132</v>
      </c>
      <c r="M4034" t="s">
        <v>3580</v>
      </c>
      <c r="N4034" t="s">
        <v>3581</v>
      </c>
      <c r="O4034" t="s">
        <v>3582</v>
      </c>
      <c r="P4034" t="s">
        <v>3583</v>
      </c>
    </row>
    <row r="4035" spans="1:16">
      <c r="A4035" t="s">
        <v>20480</v>
      </c>
      <c r="B4035">
        <v>2.1417322834645698</v>
      </c>
      <c r="C4035">
        <v>3</v>
      </c>
      <c r="D4035" t="s">
        <v>8256</v>
      </c>
      <c r="E4035" t="s">
        <v>11464</v>
      </c>
      <c r="F4035" t="s">
        <v>11464</v>
      </c>
      <c r="G4035" t="s">
        <v>11464</v>
      </c>
      <c r="H4035" t="s">
        <v>11464</v>
      </c>
      <c r="I4035" t="s">
        <v>11464</v>
      </c>
      <c r="J4035" t="s">
        <v>3074</v>
      </c>
      <c r="K4035" t="s">
        <v>3075</v>
      </c>
      <c r="L4035" t="s">
        <v>3196</v>
      </c>
      <c r="M4035" t="s">
        <v>3197</v>
      </c>
      <c r="N4035" t="s">
        <v>3083</v>
      </c>
      <c r="O4035" t="s">
        <v>6352</v>
      </c>
      <c r="P4035" t="s">
        <v>7638</v>
      </c>
    </row>
    <row r="4036" spans="1:16">
      <c r="A4036" t="s">
        <v>12869</v>
      </c>
      <c r="B4036">
        <v>3.7795275590551198</v>
      </c>
      <c r="C4036">
        <v>-9.5299999999999994</v>
      </c>
      <c r="D4036" t="s">
        <v>8253</v>
      </c>
      <c r="E4036" t="s">
        <v>11464</v>
      </c>
      <c r="F4036" t="s">
        <v>11464</v>
      </c>
      <c r="G4036" t="s">
        <v>11464</v>
      </c>
      <c r="H4036" t="s">
        <v>11464</v>
      </c>
      <c r="I4036" t="s">
        <v>11464</v>
      </c>
      <c r="J4036" t="s">
        <v>3067</v>
      </c>
      <c r="K4036" t="s">
        <v>3068</v>
      </c>
      <c r="L4036" t="s">
        <v>3068</v>
      </c>
      <c r="M4036" t="s">
        <v>3068</v>
      </c>
      <c r="N4036" t="s">
        <v>3068</v>
      </c>
      <c r="O4036" t="s">
        <v>3068</v>
      </c>
      <c r="P4036" t="s">
        <v>3068</v>
      </c>
    </row>
    <row r="4037" spans="1:16">
      <c r="A4037" t="s">
        <v>20481</v>
      </c>
      <c r="B4037">
        <v>2.9606299212598399</v>
      </c>
      <c r="C4037">
        <v>22.27</v>
      </c>
      <c r="D4037" t="s">
        <v>11397</v>
      </c>
      <c r="E4037" t="s">
        <v>11464</v>
      </c>
      <c r="F4037" t="s">
        <v>11464</v>
      </c>
      <c r="G4037" t="s">
        <v>11464</v>
      </c>
      <c r="H4037" t="s">
        <v>11464</v>
      </c>
      <c r="I4037" t="s">
        <v>11464</v>
      </c>
      <c r="J4037" t="s">
        <v>3067</v>
      </c>
      <c r="K4037" t="s">
        <v>3068</v>
      </c>
      <c r="L4037" t="s">
        <v>3068</v>
      </c>
      <c r="M4037" t="s">
        <v>3068</v>
      </c>
      <c r="N4037" t="s">
        <v>3068</v>
      </c>
      <c r="O4037" t="s">
        <v>3068</v>
      </c>
      <c r="P4037" t="s">
        <v>3068</v>
      </c>
    </row>
    <row r="4038" spans="1:16">
      <c r="A4038" t="s">
        <v>12870</v>
      </c>
      <c r="B4038">
        <v>3.40157480314961</v>
      </c>
      <c r="C4038">
        <v>2.16</v>
      </c>
      <c r="D4038" t="s">
        <v>11397</v>
      </c>
      <c r="E4038" t="s">
        <v>11464</v>
      </c>
      <c r="F4038" t="s">
        <v>11464</v>
      </c>
      <c r="G4038" t="s">
        <v>11464</v>
      </c>
      <c r="H4038" t="s">
        <v>11464</v>
      </c>
      <c r="I4038" t="s">
        <v>11464</v>
      </c>
      <c r="J4038" t="s">
        <v>3074</v>
      </c>
      <c r="K4038" t="s">
        <v>3113</v>
      </c>
      <c r="L4038" t="s">
        <v>3114</v>
      </c>
      <c r="M4038" t="s">
        <v>3115</v>
      </c>
      <c r="N4038" t="s">
        <v>3116</v>
      </c>
      <c r="O4038" t="s">
        <v>3117</v>
      </c>
      <c r="P4038" t="s">
        <v>3393</v>
      </c>
    </row>
    <row r="4039" spans="1:16">
      <c r="A4039" t="s">
        <v>20482</v>
      </c>
      <c r="B4039">
        <v>2.2992125984251999</v>
      </c>
      <c r="C4039">
        <v>-0.4</v>
      </c>
      <c r="D4039" t="s">
        <v>8260</v>
      </c>
      <c r="E4039" t="s">
        <v>11464</v>
      </c>
      <c r="F4039" t="s">
        <v>11464</v>
      </c>
      <c r="G4039" t="s">
        <v>11464</v>
      </c>
      <c r="H4039" t="s">
        <v>11464</v>
      </c>
      <c r="I4039" t="s">
        <v>11464</v>
      </c>
      <c r="J4039" t="s">
        <v>3074</v>
      </c>
      <c r="K4039" t="s">
        <v>3075</v>
      </c>
      <c r="L4039" t="s">
        <v>3076</v>
      </c>
      <c r="M4039" t="s">
        <v>3294</v>
      </c>
      <c r="N4039" t="s">
        <v>3295</v>
      </c>
      <c r="O4039" t="s">
        <v>3547</v>
      </c>
      <c r="P4039" t="s">
        <v>6007</v>
      </c>
    </row>
    <row r="4040" spans="1:16">
      <c r="A4040" t="s">
        <v>20483</v>
      </c>
      <c r="B4040">
        <v>2.1732283464566899</v>
      </c>
      <c r="C4040">
        <v>1.67</v>
      </c>
      <c r="D4040" t="s">
        <v>11399</v>
      </c>
      <c r="E4040" t="s">
        <v>11464</v>
      </c>
      <c r="F4040" t="s">
        <v>11464</v>
      </c>
      <c r="G4040" t="s">
        <v>11464</v>
      </c>
      <c r="H4040" t="s">
        <v>11464</v>
      </c>
      <c r="I4040" t="s">
        <v>11464</v>
      </c>
      <c r="J4040" t="s">
        <v>3074</v>
      </c>
      <c r="K4040" t="s">
        <v>3075</v>
      </c>
      <c r="L4040" t="s">
        <v>3144</v>
      </c>
      <c r="M4040" t="s">
        <v>3185</v>
      </c>
      <c r="N4040" t="s">
        <v>3186</v>
      </c>
      <c r="O4040" t="s">
        <v>3187</v>
      </c>
      <c r="P4040" t="s">
        <v>3461</v>
      </c>
    </row>
    <row r="4041" spans="1:16">
      <c r="A4041" t="s">
        <v>20484</v>
      </c>
      <c r="B4041">
        <v>2.36220472440945</v>
      </c>
      <c r="C4041">
        <v>9.18</v>
      </c>
      <c r="D4041" t="s">
        <v>8253</v>
      </c>
      <c r="E4041" t="s">
        <v>11464</v>
      </c>
      <c r="F4041" t="s">
        <v>11464</v>
      </c>
      <c r="G4041" t="s">
        <v>11464</v>
      </c>
      <c r="H4041" t="s">
        <v>11464</v>
      </c>
      <c r="I4041" t="s">
        <v>11464</v>
      </c>
      <c r="J4041" t="s">
        <v>3074</v>
      </c>
      <c r="K4041" t="s">
        <v>3075</v>
      </c>
      <c r="L4041" t="s">
        <v>3196</v>
      </c>
      <c r="M4041" t="s">
        <v>3083</v>
      </c>
      <c r="N4041" t="s">
        <v>3083</v>
      </c>
      <c r="O4041" t="s">
        <v>3083</v>
      </c>
      <c r="P4041" t="s">
        <v>3852</v>
      </c>
    </row>
    <row r="4042" spans="1:16">
      <c r="A4042" t="s">
        <v>20485</v>
      </c>
      <c r="B4042">
        <v>2.2047244094488199</v>
      </c>
      <c r="C4042">
        <v>5.97</v>
      </c>
      <c r="D4042" t="s">
        <v>8260</v>
      </c>
      <c r="E4042" t="s">
        <v>11464</v>
      </c>
      <c r="F4042" t="s">
        <v>11464</v>
      </c>
      <c r="G4042" t="s">
        <v>11464</v>
      </c>
      <c r="H4042" t="s">
        <v>11464</v>
      </c>
      <c r="I4042" t="s">
        <v>11464</v>
      </c>
      <c r="J4042" t="s">
        <v>3067</v>
      </c>
      <c r="K4042" t="s">
        <v>3068</v>
      </c>
      <c r="L4042" t="s">
        <v>3068</v>
      </c>
      <c r="M4042" t="s">
        <v>3068</v>
      </c>
      <c r="N4042" t="s">
        <v>3068</v>
      </c>
      <c r="O4042" t="s">
        <v>3068</v>
      </c>
      <c r="P4042" t="s">
        <v>3068</v>
      </c>
    </row>
    <row r="4043" spans="1:16">
      <c r="A4043" t="s">
        <v>12871</v>
      </c>
      <c r="B4043">
        <v>3.1811023622047201</v>
      </c>
      <c r="C4043">
        <v>25.23</v>
      </c>
      <c r="D4043" t="s">
        <v>8260</v>
      </c>
      <c r="E4043" t="s">
        <v>11464</v>
      </c>
      <c r="F4043" t="s">
        <v>11464</v>
      </c>
      <c r="G4043" t="s">
        <v>11464</v>
      </c>
      <c r="H4043" t="s">
        <v>11464</v>
      </c>
      <c r="I4043" t="s">
        <v>11464</v>
      </c>
      <c r="J4043" t="s">
        <v>3067</v>
      </c>
      <c r="K4043" t="s">
        <v>3068</v>
      </c>
      <c r="L4043" t="s">
        <v>3068</v>
      </c>
      <c r="M4043" t="s">
        <v>3068</v>
      </c>
      <c r="N4043" t="s">
        <v>3068</v>
      </c>
      <c r="O4043" t="s">
        <v>3068</v>
      </c>
      <c r="P4043" t="s">
        <v>3068</v>
      </c>
    </row>
    <row r="4044" spans="1:16">
      <c r="A4044" t="s">
        <v>3466</v>
      </c>
      <c r="B4044">
        <v>5.1968503937007897</v>
      </c>
      <c r="C4044">
        <v>-1.83</v>
      </c>
      <c r="D4044" t="s">
        <v>8253</v>
      </c>
      <c r="E4044" t="s">
        <v>11464</v>
      </c>
      <c r="F4044" t="s">
        <v>11464</v>
      </c>
      <c r="G4044" t="s">
        <v>11464</v>
      </c>
      <c r="H4044" t="s">
        <v>11464</v>
      </c>
      <c r="I4044" t="s">
        <v>11464</v>
      </c>
      <c r="J4044" t="s">
        <v>3074</v>
      </c>
      <c r="K4044" t="s">
        <v>3075</v>
      </c>
      <c r="L4044" t="s">
        <v>3076</v>
      </c>
      <c r="M4044" t="s">
        <v>3077</v>
      </c>
      <c r="N4044" t="s">
        <v>3125</v>
      </c>
      <c r="O4044" t="s">
        <v>3126</v>
      </c>
      <c r="P4044" t="s">
        <v>3467</v>
      </c>
    </row>
    <row r="4045" spans="1:16">
      <c r="A4045" t="s">
        <v>12872</v>
      </c>
      <c r="B4045">
        <v>4.5669291338582703</v>
      </c>
      <c r="C4045">
        <v>57.69</v>
      </c>
      <c r="D4045" t="s">
        <v>8254</v>
      </c>
      <c r="E4045">
        <v>-0.137661835078985</v>
      </c>
      <c r="F4045" t="s">
        <v>17412</v>
      </c>
      <c r="G4045" t="s">
        <v>11464</v>
      </c>
      <c r="H4045" t="s">
        <v>11464</v>
      </c>
      <c r="I4045" t="s">
        <v>11464</v>
      </c>
      <c r="J4045" t="s">
        <v>3074</v>
      </c>
      <c r="K4045" t="s">
        <v>3075</v>
      </c>
      <c r="L4045" t="s">
        <v>3076</v>
      </c>
      <c r="M4045" t="s">
        <v>3077</v>
      </c>
      <c r="N4045" t="s">
        <v>3125</v>
      </c>
      <c r="O4045" t="s">
        <v>3126</v>
      </c>
      <c r="P4045" t="s">
        <v>3127</v>
      </c>
    </row>
    <row r="4046" spans="1:16">
      <c r="A4046" t="s">
        <v>20486</v>
      </c>
      <c r="B4046">
        <v>2.4251968503937</v>
      </c>
      <c r="C4046">
        <v>8.39</v>
      </c>
      <c r="D4046" t="s">
        <v>11397</v>
      </c>
      <c r="E4046" t="s">
        <v>11464</v>
      </c>
      <c r="F4046" t="s">
        <v>11464</v>
      </c>
      <c r="G4046" t="s">
        <v>11464</v>
      </c>
      <c r="H4046" t="s">
        <v>11464</v>
      </c>
      <c r="I4046" t="s">
        <v>11464</v>
      </c>
      <c r="J4046" t="s">
        <v>3074</v>
      </c>
      <c r="K4046" t="s">
        <v>3132</v>
      </c>
      <c r="L4046" t="s">
        <v>3132</v>
      </c>
      <c r="M4046" t="s">
        <v>3250</v>
      </c>
      <c r="N4046" t="s">
        <v>3251</v>
      </c>
      <c r="O4046" t="s">
        <v>3252</v>
      </c>
      <c r="P4046" t="s">
        <v>3837</v>
      </c>
    </row>
    <row r="4047" spans="1:16">
      <c r="A4047" t="s">
        <v>20487</v>
      </c>
      <c r="B4047">
        <v>3.02362204724409</v>
      </c>
      <c r="C4047">
        <v>3.06</v>
      </c>
      <c r="D4047" t="s">
        <v>8253</v>
      </c>
      <c r="E4047" t="s">
        <v>11464</v>
      </c>
      <c r="F4047" t="s">
        <v>11464</v>
      </c>
      <c r="G4047" t="s">
        <v>11464</v>
      </c>
      <c r="H4047" t="s">
        <v>11464</v>
      </c>
      <c r="I4047" t="s">
        <v>11464</v>
      </c>
      <c r="J4047" t="s">
        <v>3067</v>
      </c>
      <c r="K4047" t="s">
        <v>3068</v>
      </c>
      <c r="L4047" t="s">
        <v>3068</v>
      </c>
      <c r="M4047" t="s">
        <v>3068</v>
      </c>
      <c r="N4047" t="s">
        <v>3068</v>
      </c>
      <c r="O4047" t="s">
        <v>3068</v>
      </c>
      <c r="P4047" t="s">
        <v>3068</v>
      </c>
    </row>
    <row r="4048" spans="1:16">
      <c r="A4048" t="s">
        <v>12873</v>
      </c>
      <c r="B4048">
        <v>4.59842519685039</v>
      </c>
      <c r="C4048">
        <v>14.83</v>
      </c>
      <c r="D4048" t="s">
        <v>8253</v>
      </c>
      <c r="E4048" t="s">
        <v>11464</v>
      </c>
      <c r="F4048" t="s">
        <v>11464</v>
      </c>
      <c r="G4048" t="s">
        <v>11464</v>
      </c>
      <c r="H4048" t="s">
        <v>11464</v>
      </c>
      <c r="I4048" t="s">
        <v>11464</v>
      </c>
      <c r="J4048" t="s">
        <v>3067</v>
      </c>
      <c r="K4048" t="s">
        <v>3068</v>
      </c>
      <c r="L4048" t="s">
        <v>3068</v>
      </c>
      <c r="M4048" t="s">
        <v>3068</v>
      </c>
      <c r="N4048" t="s">
        <v>3068</v>
      </c>
      <c r="O4048" t="s">
        <v>3068</v>
      </c>
      <c r="P4048" t="s">
        <v>3068</v>
      </c>
    </row>
    <row r="4049" spans="1:16">
      <c r="A4049" t="s">
        <v>20488</v>
      </c>
      <c r="B4049">
        <v>2.2677165354330699</v>
      </c>
      <c r="C4049">
        <v>0.56000000000000005</v>
      </c>
      <c r="D4049" t="s">
        <v>11399</v>
      </c>
      <c r="E4049" t="s">
        <v>11464</v>
      </c>
      <c r="F4049" t="s">
        <v>11464</v>
      </c>
      <c r="G4049" t="s">
        <v>11464</v>
      </c>
      <c r="H4049" t="s">
        <v>11464</v>
      </c>
      <c r="I4049" t="s">
        <v>11464</v>
      </c>
      <c r="J4049" t="s">
        <v>3074</v>
      </c>
      <c r="K4049" t="s">
        <v>3075</v>
      </c>
      <c r="L4049" t="s">
        <v>3076</v>
      </c>
      <c r="M4049" t="s">
        <v>3077</v>
      </c>
      <c r="N4049" t="s">
        <v>3206</v>
      </c>
      <c r="O4049" t="s">
        <v>3207</v>
      </c>
      <c r="P4049" t="s">
        <v>3642</v>
      </c>
    </row>
    <row r="4050" spans="1:16">
      <c r="A4050" t="s">
        <v>20489</v>
      </c>
      <c r="B4050">
        <v>2.7401574803149602</v>
      </c>
      <c r="C4050">
        <v>29.61</v>
      </c>
      <c r="D4050" t="s">
        <v>8253</v>
      </c>
      <c r="E4050" t="s">
        <v>11464</v>
      </c>
      <c r="F4050" t="s">
        <v>11464</v>
      </c>
      <c r="G4050" t="s">
        <v>11464</v>
      </c>
      <c r="H4050" t="s">
        <v>11464</v>
      </c>
      <c r="I4050" t="s">
        <v>11464</v>
      </c>
      <c r="J4050" t="s">
        <v>3074</v>
      </c>
      <c r="K4050" t="s">
        <v>3132</v>
      </c>
      <c r="L4050" t="s">
        <v>3132</v>
      </c>
      <c r="M4050" t="s">
        <v>3307</v>
      </c>
      <c r="N4050" t="s">
        <v>3368</v>
      </c>
      <c r="O4050" t="s">
        <v>3984</v>
      </c>
      <c r="P4050" t="s">
        <v>20208</v>
      </c>
    </row>
    <row r="4051" spans="1:16">
      <c r="A4051" t="s">
        <v>12874</v>
      </c>
      <c r="B4051">
        <v>3.9370078740157499</v>
      </c>
      <c r="C4051">
        <v>-1.85</v>
      </c>
      <c r="D4051" t="s">
        <v>8254</v>
      </c>
      <c r="E4051" t="s">
        <v>11464</v>
      </c>
      <c r="F4051" t="s">
        <v>11464</v>
      </c>
      <c r="G4051" t="s">
        <v>11464</v>
      </c>
      <c r="H4051" t="s">
        <v>11464</v>
      </c>
      <c r="I4051" t="s">
        <v>11464</v>
      </c>
      <c r="J4051" t="s">
        <v>3067</v>
      </c>
      <c r="K4051" t="s">
        <v>3068</v>
      </c>
      <c r="L4051" t="s">
        <v>3068</v>
      </c>
      <c r="M4051" t="s">
        <v>3068</v>
      </c>
      <c r="N4051" t="s">
        <v>3068</v>
      </c>
      <c r="O4051" t="s">
        <v>3068</v>
      </c>
      <c r="P4051" t="s">
        <v>3068</v>
      </c>
    </row>
    <row r="4052" spans="1:16">
      <c r="A4052" t="s">
        <v>20490</v>
      </c>
      <c r="B4052">
        <v>2.2992125984251999</v>
      </c>
      <c r="C4052">
        <v>35.42</v>
      </c>
      <c r="D4052" t="s">
        <v>8253</v>
      </c>
      <c r="E4052">
        <v>-0.16089444072900899</v>
      </c>
      <c r="F4052" t="s">
        <v>17477</v>
      </c>
      <c r="G4052" t="s">
        <v>11464</v>
      </c>
      <c r="H4052" t="s">
        <v>11464</v>
      </c>
      <c r="I4052" t="s">
        <v>11464</v>
      </c>
      <c r="J4052" t="s">
        <v>3074</v>
      </c>
      <c r="K4052" t="s">
        <v>3075</v>
      </c>
      <c r="L4052" t="s">
        <v>3076</v>
      </c>
      <c r="M4052" t="s">
        <v>3077</v>
      </c>
      <c r="N4052" t="s">
        <v>3300</v>
      </c>
      <c r="O4052" t="s">
        <v>3301</v>
      </c>
      <c r="P4052" t="s">
        <v>3302</v>
      </c>
    </row>
    <row r="4053" spans="1:16">
      <c r="A4053" t="s">
        <v>20491</v>
      </c>
      <c r="B4053">
        <v>2.51968503937008</v>
      </c>
      <c r="C4053">
        <v>14.38</v>
      </c>
      <c r="D4053" t="s">
        <v>8253</v>
      </c>
      <c r="E4053" t="s">
        <v>11464</v>
      </c>
      <c r="F4053" t="s">
        <v>11464</v>
      </c>
      <c r="G4053" t="s">
        <v>11464</v>
      </c>
      <c r="H4053" t="s">
        <v>11464</v>
      </c>
      <c r="I4053" t="s">
        <v>11464</v>
      </c>
      <c r="J4053" t="s">
        <v>3067</v>
      </c>
      <c r="K4053" t="s">
        <v>3068</v>
      </c>
      <c r="L4053" t="s">
        <v>3068</v>
      </c>
      <c r="M4053" t="s">
        <v>3068</v>
      </c>
      <c r="N4053" t="s">
        <v>3068</v>
      </c>
      <c r="O4053" t="s">
        <v>3068</v>
      </c>
      <c r="P4053" t="s">
        <v>3068</v>
      </c>
    </row>
    <row r="4054" spans="1:16">
      <c r="A4054" t="s">
        <v>3469</v>
      </c>
      <c r="B4054">
        <v>5.1338582677165396</v>
      </c>
      <c r="C4054">
        <v>15.55</v>
      </c>
      <c r="D4054" t="s">
        <v>8256</v>
      </c>
      <c r="E4054" t="s">
        <v>11464</v>
      </c>
      <c r="F4054" t="s">
        <v>11464</v>
      </c>
      <c r="G4054" t="s">
        <v>11464</v>
      </c>
      <c r="H4054" t="s">
        <v>11464</v>
      </c>
      <c r="I4054" t="s">
        <v>11464</v>
      </c>
      <c r="J4054" t="s">
        <v>3067</v>
      </c>
      <c r="K4054" t="s">
        <v>3068</v>
      </c>
      <c r="L4054" t="s">
        <v>3068</v>
      </c>
      <c r="M4054" t="s">
        <v>3068</v>
      </c>
      <c r="N4054" t="s">
        <v>3068</v>
      </c>
      <c r="O4054" t="s">
        <v>3068</v>
      </c>
      <c r="P4054" t="s">
        <v>3068</v>
      </c>
    </row>
    <row r="4055" spans="1:16">
      <c r="A4055" t="s">
        <v>20492</v>
      </c>
      <c r="B4055">
        <v>2.1417322834645698</v>
      </c>
      <c r="C4055">
        <v>21.53</v>
      </c>
      <c r="D4055" t="s">
        <v>8254</v>
      </c>
      <c r="E4055" t="s">
        <v>11464</v>
      </c>
      <c r="F4055" t="s">
        <v>11464</v>
      </c>
      <c r="G4055" t="s">
        <v>11464</v>
      </c>
      <c r="H4055" t="s">
        <v>11464</v>
      </c>
      <c r="I4055" t="s">
        <v>11464</v>
      </c>
      <c r="J4055" t="s">
        <v>3074</v>
      </c>
      <c r="K4055" t="s">
        <v>3113</v>
      </c>
      <c r="L4055" t="s">
        <v>3114</v>
      </c>
      <c r="M4055" t="s">
        <v>3115</v>
      </c>
      <c r="N4055" t="s">
        <v>3116</v>
      </c>
      <c r="O4055" t="s">
        <v>3117</v>
      </c>
      <c r="P4055" t="s">
        <v>4769</v>
      </c>
    </row>
    <row r="4056" spans="1:16">
      <c r="A4056" t="s">
        <v>12875</v>
      </c>
      <c r="B4056">
        <v>3.30708661417323</v>
      </c>
      <c r="C4056">
        <v>-20.85</v>
      </c>
      <c r="D4056" t="s">
        <v>17424</v>
      </c>
      <c r="E4056" t="s">
        <v>11464</v>
      </c>
      <c r="F4056" t="s">
        <v>11464</v>
      </c>
      <c r="G4056" t="s">
        <v>11464</v>
      </c>
      <c r="H4056" t="s">
        <v>11464</v>
      </c>
      <c r="I4056" t="s">
        <v>11464</v>
      </c>
      <c r="J4056" t="s">
        <v>3074</v>
      </c>
      <c r="K4056" t="s">
        <v>3075</v>
      </c>
      <c r="L4056" t="s">
        <v>3076</v>
      </c>
      <c r="M4056" t="s">
        <v>3077</v>
      </c>
      <c r="N4056" t="s">
        <v>4049</v>
      </c>
      <c r="O4056" t="s">
        <v>4050</v>
      </c>
      <c r="P4056" t="s">
        <v>4051</v>
      </c>
    </row>
    <row r="4057" spans="1:16">
      <c r="A4057" t="s">
        <v>20493</v>
      </c>
      <c r="B4057">
        <v>2.8031496062992098</v>
      </c>
      <c r="C4057">
        <v>13.08</v>
      </c>
      <c r="D4057" t="s">
        <v>8256</v>
      </c>
      <c r="E4057" t="s">
        <v>11464</v>
      </c>
      <c r="F4057" t="s">
        <v>11464</v>
      </c>
      <c r="G4057" t="s">
        <v>11464</v>
      </c>
      <c r="H4057" t="s">
        <v>11464</v>
      </c>
      <c r="I4057" t="s">
        <v>11464</v>
      </c>
      <c r="J4057" t="s">
        <v>3074</v>
      </c>
      <c r="K4057" t="s">
        <v>3132</v>
      </c>
      <c r="L4057" t="s">
        <v>3132</v>
      </c>
      <c r="M4057" t="s">
        <v>3400</v>
      </c>
      <c r="N4057" t="s">
        <v>3401</v>
      </c>
      <c r="O4057" t="s">
        <v>3529</v>
      </c>
      <c r="P4057" t="s">
        <v>3530</v>
      </c>
    </row>
    <row r="4058" spans="1:16">
      <c r="A4058" t="s">
        <v>20494</v>
      </c>
      <c r="B4058">
        <v>2.33070866141732</v>
      </c>
      <c r="C4058">
        <v>11.28</v>
      </c>
      <c r="D4058" t="s">
        <v>8253</v>
      </c>
      <c r="E4058" t="s">
        <v>11464</v>
      </c>
      <c r="F4058" t="s">
        <v>11464</v>
      </c>
      <c r="G4058" t="s">
        <v>11464</v>
      </c>
      <c r="H4058" t="s">
        <v>11464</v>
      </c>
      <c r="I4058" t="s">
        <v>11464</v>
      </c>
      <c r="J4058" t="s">
        <v>3074</v>
      </c>
      <c r="K4058" t="s">
        <v>3132</v>
      </c>
      <c r="L4058" t="s">
        <v>3132</v>
      </c>
      <c r="M4058" t="s">
        <v>3307</v>
      </c>
      <c r="N4058" t="s">
        <v>4609</v>
      </c>
      <c r="O4058" t="s">
        <v>4610</v>
      </c>
      <c r="P4058" t="s">
        <v>4611</v>
      </c>
    </row>
    <row r="4059" spans="1:16">
      <c r="A4059" t="s">
        <v>3470</v>
      </c>
      <c r="B4059">
        <v>5.6062992125984303</v>
      </c>
      <c r="C4059">
        <v>14.41</v>
      </c>
      <c r="D4059" t="s">
        <v>8254</v>
      </c>
      <c r="E4059" t="s">
        <v>11464</v>
      </c>
      <c r="F4059" t="s">
        <v>11464</v>
      </c>
      <c r="G4059" t="s">
        <v>11464</v>
      </c>
      <c r="H4059" t="s">
        <v>11464</v>
      </c>
      <c r="I4059" t="s">
        <v>11464</v>
      </c>
      <c r="J4059" t="s">
        <v>3074</v>
      </c>
      <c r="K4059" t="s">
        <v>3075</v>
      </c>
      <c r="L4059" t="s">
        <v>3144</v>
      </c>
      <c r="M4059" t="s">
        <v>3185</v>
      </c>
      <c r="N4059" t="s">
        <v>3186</v>
      </c>
      <c r="O4059" t="s">
        <v>3187</v>
      </c>
      <c r="P4059" t="s">
        <v>3471</v>
      </c>
    </row>
    <row r="4060" spans="1:16">
      <c r="A4060" t="s">
        <v>12876</v>
      </c>
      <c r="B4060">
        <v>4.1574803149606296</v>
      </c>
      <c r="C4060">
        <v>19.829999999999998</v>
      </c>
      <c r="D4060" t="s">
        <v>8253</v>
      </c>
      <c r="E4060" t="s">
        <v>11464</v>
      </c>
      <c r="F4060" t="s">
        <v>11464</v>
      </c>
      <c r="G4060" t="s">
        <v>11464</v>
      </c>
      <c r="H4060" t="s">
        <v>11464</v>
      </c>
      <c r="I4060" t="s">
        <v>11464</v>
      </c>
      <c r="J4060" t="s">
        <v>3074</v>
      </c>
      <c r="K4060" t="s">
        <v>3132</v>
      </c>
      <c r="L4060" t="s">
        <v>3132</v>
      </c>
      <c r="M4060" t="s">
        <v>3190</v>
      </c>
      <c r="N4060" t="s">
        <v>3191</v>
      </c>
      <c r="O4060" t="s">
        <v>3521</v>
      </c>
      <c r="P4060" t="s">
        <v>3636</v>
      </c>
    </row>
    <row r="4061" spans="1:16">
      <c r="A4061" t="s">
        <v>20495</v>
      </c>
      <c r="B4061">
        <v>2.5826771653543301</v>
      </c>
      <c r="C4061">
        <v>12.39</v>
      </c>
      <c r="D4061" t="s">
        <v>8260</v>
      </c>
      <c r="E4061" t="s">
        <v>11464</v>
      </c>
      <c r="F4061" t="s">
        <v>11464</v>
      </c>
      <c r="G4061" t="s">
        <v>11464</v>
      </c>
      <c r="H4061" t="s">
        <v>11464</v>
      </c>
      <c r="I4061" t="s">
        <v>11464</v>
      </c>
      <c r="J4061" t="s">
        <v>3067</v>
      </c>
      <c r="K4061" t="s">
        <v>3068</v>
      </c>
      <c r="L4061" t="s">
        <v>3068</v>
      </c>
      <c r="M4061" t="s">
        <v>3068</v>
      </c>
      <c r="N4061" t="s">
        <v>3068</v>
      </c>
      <c r="O4061" t="s">
        <v>3068</v>
      </c>
      <c r="P4061" t="s">
        <v>3068</v>
      </c>
    </row>
    <row r="4062" spans="1:16">
      <c r="A4062" t="s">
        <v>20496</v>
      </c>
      <c r="B4062">
        <v>2.5826771653543301</v>
      </c>
      <c r="C4062">
        <v>20.05</v>
      </c>
      <c r="D4062" t="s">
        <v>8253</v>
      </c>
      <c r="E4062" t="s">
        <v>11464</v>
      </c>
      <c r="F4062" t="s">
        <v>11464</v>
      </c>
      <c r="G4062" t="s">
        <v>11464</v>
      </c>
      <c r="H4062" t="s">
        <v>11464</v>
      </c>
      <c r="I4062" t="s">
        <v>11464</v>
      </c>
      <c r="J4062" t="s">
        <v>3067</v>
      </c>
      <c r="K4062" t="s">
        <v>3068</v>
      </c>
      <c r="L4062" t="s">
        <v>3068</v>
      </c>
      <c r="M4062" t="s">
        <v>3068</v>
      </c>
      <c r="N4062" t="s">
        <v>3068</v>
      </c>
      <c r="O4062" t="s">
        <v>3068</v>
      </c>
      <c r="P4062" t="s">
        <v>3068</v>
      </c>
    </row>
    <row r="4063" spans="1:16">
      <c r="A4063" t="s">
        <v>20497</v>
      </c>
      <c r="B4063">
        <v>2.1102362204724399</v>
      </c>
      <c r="C4063">
        <v>13.69</v>
      </c>
      <c r="D4063" t="s">
        <v>8254</v>
      </c>
      <c r="E4063" t="s">
        <v>11464</v>
      </c>
      <c r="F4063" t="s">
        <v>11464</v>
      </c>
      <c r="G4063" t="s">
        <v>11464</v>
      </c>
      <c r="H4063" t="s">
        <v>11464</v>
      </c>
      <c r="I4063" t="s">
        <v>11464</v>
      </c>
      <c r="J4063" t="s">
        <v>3074</v>
      </c>
      <c r="K4063" t="s">
        <v>3075</v>
      </c>
      <c r="L4063" t="s">
        <v>3076</v>
      </c>
      <c r="M4063" t="s">
        <v>3294</v>
      </c>
      <c r="N4063" t="s">
        <v>3295</v>
      </c>
      <c r="O4063" t="s">
        <v>3547</v>
      </c>
      <c r="P4063" t="s">
        <v>3548</v>
      </c>
    </row>
    <row r="4064" spans="1:16">
      <c r="A4064" t="s">
        <v>12877</v>
      </c>
      <c r="B4064">
        <v>3.21259842519685</v>
      </c>
      <c r="C4064">
        <v>-8.67</v>
      </c>
      <c r="D4064" t="s">
        <v>8254</v>
      </c>
      <c r="E4064" t="s">
        <v>11464</v>
      </c>
      <c r="F4064" t="s">
        <v>11464</v>
      </c>
      <c r="G4064" t="s">
        <v>11464</v>
      </c>
      <c r="H4064" t="s">
        <v>11464</v>
      </c>
      <c r="I4064" t="s">
        <v>11464</v>
      </c>
      <c r="J4064" t="s">
        <v>3067</v>
      </c>
      <c r="K4064" t="s">
        <v>3068</v>
      </c>
      <c r="L4064" t="s">
        <v>3068</v>
      </c>
      <c r="M4064" t="s">
        <v>3068</v>
      </c>
      <c r="N4064" t="s">
        <v>3068</v>
      </c>
      <c r="O4064" t="s">
        <v>3068</v>
      </c>
      <c r="P4064" t="s">
        <v>3068</v>
      </c>
    </row>
    <row r="4065" spans="1:16">
      <c r="A4065" t="s">
        <v>20498</v>
      </c>
      <c r="B4065">
        <v>3.0551181102362199</v>
      </c>
      <c r="C4065">
        <v>19.23</v>
      </c>
      <c r="D4065" t="s">
        <v>8253</v>
      </c>
      <c r="E4065" t="s">
        <v>11464</v>
      </c>
      <c r="F4065" t="s">
        <v>11464</v>
      </c>
      <c r="G4065" t="s">
        <v>11464</v>
      </c>
      <c r="H4065" t="s">
        <v>11464</v>
      </c>
      <c r="I4065" t="s">
        <v>11464</v>
      </c>
      <c r="J4065" t="s">
        <v>3074</v>
      </c>
      <c r="K4065" t="s">
        <v>3075</v>
      </c>
      <c r="L4065" t="s">
        <v>3076</v>
      </c>
      <c r="M4065" t="s">
        <v>3077</v>
      </c>
      <c r="N4065" t="s">
        <v>3206</v>
      </c>
      <c r="O4065" t="s">
        <v>3321</v>
      </c>
      <c r="P4065" t="s">
        <v>3322</v>
      </c>
    </row>
    <row r="4066" spans="1:16">
      <c r="A4066" t="s">
        <v>20499</v>
      </c>
      <c r="B4066">
        <v>2.3937007874015701</v>
      </c>
      <c r="C4066">
        <v>9.4</v>
      </c>
      <c r="D4066" t="s">
        <v>8253</v>
      </c>
      <c r="E4066" t="s">
        <v>11464</v>
      </c>
      <c r="F4066" t="s">
        <v>11464</v>
      </c>
      <c r="G4066" t="s">
        <v>11464</v>
      </c>
      <c r="H4066" t="s">
        <v>11464</v>
      </c>
      <c r="I4066" t="s">
        <v>11464</v>
      </c>
      <c r="J4066" t="s">
        <v>3067</v>
      </c>
      <c r="K4066" t="s">
        <v>3068</v>
      </c>
      <c r="L4066" t="s">
        <v>3068</v>
      </c>
      <c r="M4066" t="s">
        <v>3068</v>
      </c>
      <c r="N4066" t="s">
        <v>3068</v>
      </c>
      <c r="O4066" t="s">
        <v>3068</v>
      </c>
      <c r="P4066" t="s">
        <v>3068</v>
      </c>
    </row>
    <row r="4067" spans="1:16">
      <c r="A4067" t="s">
        <v>20500</v>
      </c>
      <c r="B4067">
        <v>2.4251968503937</v>
      </c>
      <c r="C4067">
        <v>-4.0999999999999996</v>
      </c>
      <c r="D4067" t="s">
        <v>8254</v>
      </c>
      <c r="E4067" t="s">
        <v>11464</v>
      </c>
      <c r="F4067" t="s">
        <v>11464</v>
      </c>
      <c r="G4067" t="s">
        <v>11464</v>
      </c>
      <c r="H4067" t="s">
        <v>11464</v>
      </c>
      <c r="I4067" t="s">
        <v>11464</v>
      </c>
      <c r="J4067" t="s">
        <v>3067</v>
      </c>
      <c r="K4067" t="s">
        <v>3068</v>
      </c>
      <c r="L4067" t="s">
        <v>3068</v>
      </c>
      <c r="M4067" t="s">
        <v>3068</v>
      </c>
      <c r="N4067" t="s">
        <v>3068</v>
      </c>
      <c r="O4067" t="s">
        <v>3068</v>
      </c>
      <c r="P4067" t="s">
        <v>3068</v>
      </c>
    </row>
    <row r="4068" spans="1:16">
      <c r="A4068" t="s">
        <v>20501</v>
      </c>
      <c r="B4068">
        <v>2.1102362204724399</v>
      </c>
      <c r="C4068">
        <v>-0.01</v>
      </c>
      <c r="D4068" t="s">
        <v>11397</v>
      </c>
      <c r="E4068" t="s">
        <v>11464</v>
      </c>
      <c r="F4068" t="s">
        <v>11464</v>
      </c>
      <c r="G4068" t="s">
        <v>11464</v>
      </c>
      <c r="H4068" t="s">
        <v>11464</v>
      </c>
      <c r="I4068" t="s">
        <v>11464</v>
      </c>
      <c r="J4068" t="s">
        <v>3074</v>
      </c>
      <c r="K4068" t="s">
        <v>3113</v>
      </c>
      <c r="L4068" t="s">
        <v>3114</v>
      </c>
      <c r="M4068" t="s">
        <v>3115</v>
      </c>
      <c r="N4068" t="s">
        <v>3116</v>
      </c>
      <c r="O4068" t="s">
        <v>3117</v>
      </c>
      <c r="P4068" t="s">
        <v>3660</v>
      </c>
    </row>
    <row r="4069" spans="1:16">
      <c r="A4069" t="s">
        <v>20502</v>
      </c>
      <c r="B4069">
        <v>2.8031496062992098</v>
      </c>
      <c r="C4069">
        <v>11.25</v>
      </c>
      <c r="D4069" t="s">
        <v>8253</v>
      </c>
      <c r="E4069" t="s">
        <v>11464</v>
      </c>
      <c r="F4069" t="s">
        <v>11464</v>
      </c>
      <c r="G4069" t="s">
        <v>11464</v>
      </c>
      <c r="H4069" t="s">
        <v>11464</v>
      </c>
      <c r="I4069" t="s">
        <v>11464</v>
      </c>
      <c r="J4069" t="s">
        <v>3074</v>
      </c>
      <c r="K4069" t="s">
        <v>3075</v>
      </c>
      <c r="L4069" t="s">
        <v>3076</v>
      </c>
      <c r="M4069" t="s">
        <v>3077</v>
      </c>
      <c r="N4069" t="s">
        <v>3125</v>
      </c>
      <c r="O4069" t="s">
        <v>12955</v>
      </c>
      <c r="P4069" t="s">
        <v>12956</v>
      </c>
    </row>
    <row r="4070" spans="1:16">
      <c r="A4070" t="s">
        <v>20503</v>
      </c>
      <c r="B4070">
        <v>2.1417322834645698</v>
      </c>
      <c r="C4070">
        <v>2.81</v>
      </c>
      <c r="D4070" t="s">
        <v>8253</v>
      </c>
      <c r="E4070" t="s">
        <v>11464</v>
      </c>
      <c r="F4070" t="s">
        <v>11464</v>
      </c>
      <c r="G4070" t="s">
        <v>11464</v>
      </c>
      <c r="H4070" t="s">
        <v>11464</v>
      </c>
      <c r="I4070" t="s">
        <v>11464</v>
      </c>
      <c r="J4070" t="s">
        <v>3074</v>
      </c>
      <c r="K4070" t="s">
        <v>3211</v>
      </c>
      <c r="L4070" t="s">
        <v>3212</v>
      </c>
      <c r="M4070" t="s">
        <v>3213</v>
      </c>
      <c r="N4070" t="s">
        <v>3875</v>
      </c>
      <c r="O4070" t="s">
        <v>3876</v>
      </c>
      <c r="P4070" t="s">
        <v>3877</v>
      </c>
    </row>
    <row r="4071" spans="1:16">
      <c r="A4071" t="s">
        <v>20504</v>
      </c>
      <c r="B4071">
        <v>2.1417322834645698</v>
      </c>
      <c r="C4071">
        <v>58.67</v>
      </c>
      <c r="D4071" t="s">
        <v>8253</v>
      </c>
      <c r="E4071">
        <v>0.22497946874598099</v>
      </c>
      <c r="F4071" t="s">
        <v>17431</v>
      </c>
      <c r="G4071" t="s">
        <v>11464</v>
      </c>
      <c r="H4071" t="s">
        <v>11464</v>
      </c>
      <c r="I4071" t="s">
        <v>11464</v>
      </c>
      <c r="J4071" t="s">
        <v>3074</v>
      </c>
      <c r="K4071" t="s">
        <v>3075</v>
      </c>
      <c r="L4071" t="s">
        <v>3076</v>
      </c>
      <c r="M4071" t="s">
        <v>3077</v>
      </c>
      <c r="N4071" t="s">
        <v>3125</v>
      </c>
      <c r="O4071" t="s">
        <v>3126</v>
      </c>
      <c r="P4071" t="s">
        <v>3127</v>
      </c>
    </row>
    <row r="4072" spans="1:16">
      <c r="A4072" t="s">
        <v>20505</v>
      </c>
      <c r="B4072">
        <v>2.6456692913385802</v>
      </c>
      <c r="C4072">
        <v>15.72</v>
      </c>
      <c r="D4072" t="s">
        <v>11397</v>
      </c>
      <c r="E4072" t="s">
        <v>11464</v>
      </c>
      <c r="F4072" t="s">
        <v>11464</v>
      </c>
      <c r="G4072" t="s">
        <v>11464</v>
      </c>
      <c r="H4072" t="s">
        <v>11464</v>
      </c>
      <c r="I4072" t="s">
        <v>11464</v>
      </c>
      <c r="J4072" t="s">
        <v>3067</v>
      </c>
      <c r="K4072" t="s">
        <v>3068</v>
      </c>
      <c r="L4072" t="s">
        <v>3068</v>
      </c>
      <c r="M4072" t="s">
        <v>3068</v>
      </c>
      <c r="N4072" t="s">
        <v>3068</v>
      </c>
      <c r="O4072" t="s">
        <v>3068</v>
      </c>
      <c r="P4072" t="s">
        <v>3068</v>
      </c>
    </row>
    <row r="4073" spans="1:16">
      <c r="A4073" t="s">
        <v>20506</v>
      </c>
      <c r="B4073">
        <v>2.6456692913385802</v>
      </c>
      <c r="C4073">
        <v>20.09</v>
      </c>
      <c r="D4073" t="s">
        <v>8260</v>
      </c>
      <c r="E4073" t="s">
        <v>11464</v>
      </c>
      <c r="F4073" t="s">
        <v>11464</v>
      </c>
      <c r="G4073" t="s">
        <v>11464</v>
      </c>
      <c r="H4073" t="s">
        <v>11464</v>
      </c>
      <c r="I4073" t="s">
        <v>11464</v>
      </c>
      <c r="J4073" t="s">
        <v>3067</v>
      </c>
      <c r="K4073" t="s">
        <v>3068</v>
      </c>
      <c r="L4073" t="s">
        <v>3068</v>
      </c>
      <c r="M4073" t="s">
        <v>3068</v>
      </c>
      <c r="N4073" t="s">
        <v>3068</v>
      </c>
      <c r="O4073" t="s">
        <v>3068</v>
      </c>
      <c r="P4073" t="s">
        <v>3068</v>
      </c>
    </row>
    <row r="4074" spans="1:16">
      <c r="A4074" t="s">
        <v>3472</v>
      </c>
      <c r="B4074">
        <v>4.9448818897637796</v>
      </c>
      <c r="C4074">
        <v>-1.59</v>
      </c>
      <c r="D4074" t="s">
        <v>17414</v>
      </c>
      <c r="E4074" t="s">
        <v>11464</v>
      </c>
      <c r="F4074" t="s">
        <v>11464</v>
      </c>
      <c r="G4074" t="s">
        <v>11464</v>
      </c>
      <c r="H4074" t="s">
        <v>11464</v>
      </c>
      <c r="I4074" t="s">
        <v>11464</v>
      </c>
      <c r="J4074" t="s">
        <v>3067</v>
      </c>
      <c r="K4074" t="s">
        <v>3068</v>
      </c>
      <c r="L4074" t="s">
        <v>3068</v>
      </c>
      <c r="M4074" t="s">
        <v>3068</v>
      </c>
      <c r="N4074" t="s">
        <v>3068</v>
      </c>
      <c r="O4074" t="s">
        <v>3068</v>
      </c>
      <c r="P4074" t="s">
        <v>3068</v>
      </c>
    </row>
    <row r="4075" spans="1:16">
      <c r="A4075" t="s">
        <v>12878</v>
      </c>
      <c r="B4075">
        <v>4.18897637795276</v>
      </c>
      <c r="C4075">
        <v>9.6</v>
      </c>
      <c r="D4075" t="s">
        <v>8253</v>
      </c>
      <c r="E4075" t="s">
        <v>11464</v>
      </c>
      <c r="F4075" t="s">
        <v>11464</v>
      </c>
      <c r="G4075" t="s">
        <v>11464</v>
      </c>
      <c r="H4075" t="s">
        <v>11464</v>
      </c>
      <c r="I4075" t="s">
        <v>11464</v>
      </c>
      <c r="J4075" t="s">
        <v>3067</v>
      </c>
      <c r="K4075" t="s">
        <v>3068</v>
      </c>
      <c r="L4075" t="s">
        <v>3068</v>
      </c>
      <c r="M4075" t="s">
        <v>3068</v>
      </c>
      <c r="N4075" t="s">
        <v>3068</v>
      </c>
      <c r="O4075" t="s">
        <v>3068</v>
      </c>
      <c r="P4075" t="s">
        <v>3068</v>
      </c>
    </row>
    <row r="4076" spans="1:16">
      <c r="A4076" t="s">
        <v>20507</v>
      </c>
      <c r="B4076">
        <v>2.6456692913385802</v>
      </c>
      <c r="C4076">
        <v>5.94</v>
      </c>
      <c r="D4076" t="s">
        <v>8256</v>
      </c>
      <c r="E4076" t="s">
        <v>11464</v>
      </c>
      <c r="F4076" t="s">
        <v>11464</v>
      </c>
      <c r="G4076" t="s">
        <v>11464</v>
      </c>
      <c r="H4076" t="s">
        <v>11464</v>
      </c>
      <c r="I4076" t="s">
        <v>11464</v>
      </c>
      <c r="J4076" t="s">
        <v>3074</v>
      </c>
      <c r="K4076" t="s">
        <v>3082</v>
      </c>
      <c r="L4076" t="s">
        <v>3083</v>
      </c>
      <c r="M4076" t="s">
        <v>3273</v>
      </c>
      <c r="N4076" t="s">
        <v>3274</v>
      </c>
      <c r="O4076" t="s">
        <v>3275</v>
      </c>
      <c r="P4076" t="s">
        <v>3276</v>
      </c>
    </row>
    <row r="4077" spans="1:16">
      <c r="A4077" t="s">
        <v>20508</v>
      </c>
      <c r="B4077">
        <v>2.1417322834645698</v>
      </c>
      <c r="C4077">
        <v>6.35</v>
      </c>
      <c r="D4077" t="s">
        <v>8256</v>
      </c>
      <c r="E4077" t="s">
        <v>11464</v>
      </c>
      <c r="F4077" t="s">
        <v>11464</v>
      </c>
      <c r="G4077" t="s">
        <v>11464</v>
      </c>
      <c r="H4077" t="s">
        <v>11464</v>
      </c>
      <c r="I4077" t="s">
        <v>11464</v>
      </c>
      <c r="J4077" t="s">
        <v>3074</v>
      </c>
      <c r="K4077" t="s">
        <v>3132</v>
      </c>
      <c r="L4077" t="s">
        <v>3132</v>
      </c>
      <c r="M4077" t="s">
        <v>3580</v>
      </c>
      <c r="N4077" t="s">
        <v>3581</v>
      </c>
      <c r="O4077" t="s">
        <v>3582</v>
      </c>
      <c r="P4077" t="s">
        <v>3583</v>
      </c>
    </row>
    <row r="4078" spans="1:16">
      <c r="A4078" t="s">
        <v>12879</v>
      </c>
      <c r="B4078">
        <v>3.4645669291338601</v>
      </c>
      <c r="C4078">
        <v>12.73</v>
      </c>
      <c r="D4078" t="s">
        <v>8253</v>
      </c>
      <c r="E4078" t="s">
        <v>11464</v>
      </c>
      <c r="F4078" t="s">
        <v>11464</v>
      </c>
      <c r="G4078" t="s">
        <v>11464</v>
      </c>
      <c r="H4078" t="s">
        <v>11464</v>
      </c>
      <c r="I4078" t="s">
        <v>11464</v>
      </c>
      <c r="J4078" t="s">
        <v>3067</v>
      </c>
      <c r="K4078" t="s">
        <v>3068</v>
      </c>
      <c r="L4078" t="s">
        <v>3068</v>
      </c>
      <c r="M4078" t="s">
        <v>3068</v>
      </c>
      <c r="N4078" t="s">
        <v>3068</v>
      </c>
      <c r="O4078" t="s">
        <v>3068</v>
      </c>
      <c r="P4078" t="s">
        <v>3068</v>
      </c>
    </row>
    <row r="4079" spans="1:16">
      <c r="A4079" t="s">
        <v>3473</v>
      </c>
      <c r="B4079">
        <v>6.3307086614173196</v>
      </c>
      <c r="C4079">
        <v>6.82</v>
      </c>
      <c r="D4079" t="s">
        <v>8254</v>
      </c>
      <c r="E4079" t="s">
        <v>11464</v>
      </c>
      <c r="F4079" t="s">
        <v>11464</v>
      </c>
      <c r="G4079" t="s">
        <v>11464</v>
      </c>
      <c r="H4079" t="s">
        <v>11464</v>
      </c>
      <c r="I4079" t="s">
        <v>11464</v>
      </c>
      <c r="J4079" t="s">
        <v>3074</v>
      </c>
      <c r="K4079" t="s">
        <v>3211</v>
      </c>
      <c r="L4079" t="s">
        <v>3212</v>
      </c>
      <c r="M4079" t="s">
        <v>3213</v>
      </c>
      <c r="N4079" t="s">
        <v>3214</v>
      </c>
      <c r="O4079" t="s">
        <v>3215</v>
      </c>
      <c r="P4079" t="s">
        <v>3216</v>
      </c>
    </row>
    <row r="4080" spans="1:16">
      <c r="A4080" t="s">
        <v>3483</v>
      </c>
      <c r="B4080">
        <v>5.63779527559055</v>
      </c>
      <c r="C4080">
        <v>31.36</v>
      </c>
      <c r="D4080" t="s">
        <v>8253</v>
      </c>
      <c r="E4080">
        <v>-0.243084660395297</v>
      </c>
      <c r="F4080" t="s">
        <v>17477</v>
      </c>
      <c r="G4080" t="s">
        <v>11464</v>
      </c>
      <c r="H4080" t="s">
        <v>11464</v>
      </c>
      <c r="I4080" t="s">
        <v>11464</v>
      </c>
      <c r="J4080" t="s">
        <v>3067</v>
      </c>
      <c r="K4080" t="s">
        <v>3068</v>
      </c>
      <c r="L4080" t="s">
        <v>3068</v>
      </c>
      <c r="M4080" t="s">
        <v>3068</v>
      </c>
      <c r="N4080" t="s">
        <v>3068</v>
      </c>
      <c r="O4080" t="s">
        <v>3068</v>
      </c>
      <c r="P4080" t="s">
        <v>3068</v>
      </c>
    </row>
    <row r="4081" spans="1:16">
      <c r="A4081" t="s">
        <v>12880</v>
      </c>
      <c r="B4081">
        <v>4.4409448818897603</v>
      </c>
      <c r="C4081">
        <v>1.49</v>
      </c>
      <c r="D4081" t="s">
        <v>8253</v>
      </c>
      <c r="E4081" t="s">
        <v>11464</v>
      </c>
      <c r="F4081" t="s">
        <v>11464</v>
      </c>
      <c r="G4081" t="s">
        <v>11464</v>
      </c>
      <c r="H4081" t="s">
        <v>11464</v>
      </c>
      <c r="I4081" t="s">
        <v>11464</v>
      </c>
      <c r="J4081" t="s">
        <v>3074</v>
      </c>
      <c r="K4081" t="s">
        <v>3075</v>
      </c>
      <c r="L4081" t="s">
        <v>3076</v>
      </c>
      <c r="M4081" t="s">
        <v>3294</v>
      </c>
      <c r="N4081" t="s">
        <v>3295</v>
      </c>
      <c r="O4081" t="s">
        <v>3547</v>
      </c>
      <c r="P4081" t="s">
        <v>6007</v>
      </c>
    </row>
    <row r="4082" spans="1:16">
      <c r="A4082" t="s">
        <v>20509</v>
      </c>
      <c r="B4082">
        <v>2.2047244094488199</v>
      </c>
      <c r="C4082">
        <v>32.69</v>
      </c>
      <c r="D4082" t="s">
        <v>8254</v>
      </c>
      <c r="E4082">
        <v>-0.10959153770727501</v>
      </c>
      <c r="F4082" t="s">
        <v>17477</v>
      </c>
      <c r="G4082" t="s">
        <v>11464</v>
      </c>
      <c r="H4082" t="s">
        <v>11464</v>
      </c>
      <c r="I4082" t="s">
        <v>11464</v>
      </c>
      <c r="J4082" t="s">
        <v>3074</v>
      </c>
      <c r="K4082" t="s">
        <v>3132</v>
      </c>
      <c r="L4082" t="s">
        <v>3132</v>
      </c>
      <c r="M4082" t="s">
        <v>3307</v>
      </c>
      <c r="N4082" t="s">
        <v>3368</v>
      </c>
      <c r="O4082" t="s">
        <v>3369</v>
      </c>
      <c r="P4082" t="s">
        <v>3955</v>
      </c>
    </row>
    <row r="4083" spans="1:16">
      <c r="A4083" t="s">
        <v>12881</v>
      </c>
      <c r="B4083">
        <v>3.40157480314961</v>
      </c>
      <c r="C4083">
        <v>4.74</v>
      </c>
      <c r="D4083" t="s">
        <v>11397</v>
      </c>
      <c r="E4083" t="s">
        <v>11464</v>
      </c>
      <c r="F4083" t="s">
        <v>11464</v>
      </c>
      <c r="G4083" t="s">
        <v>11464</v>
      </c>
      <c r="H4083" t="s">
        <v>11464</v>
      </c>
      <c r="I4083" t="s">
        <v>11464</v>
      </c>
      <c r="J4083" t="s">
        <v>3067</v>
      </c>
      <c r="K4083" t="s">
        <v>3068</v>
      </c>
      <c r="L4083" t="s">
        <v>3068</v>
      </c>
      <c r="M4083" t="s">
        <v>3068</v>
      </c>
      <c r="N4083" t="s">
        <v>3068</v>
      </c>
      <c r="O4083" t="s">
        <v>3068</v>
      </c>
      <c r="P4083" t="s">
        <v>3068</v>
      </c>
    </row>
    <row r="4084" spans="1:16">
      <c r="A4084" t="s">
        <v>12882</v>
      </c>
      <c r="B4084">
        <v>4.0314960629921304</v>
      </c>
      <c r="C4084">
        <v>17.05</v>
      </c>
      <c r="D4084" t="s">
        <v>8253</v>
      </c>
      <c r="E4084" t="s">
        <v>11464</v>
      </c>
      <c r="F4084" t="s">
        <v>11464</v>
      </c>
      <c r="G4084" t="s">
        <v>11464</v>
      </c>
      <c r="H4084" t="s">
        <v>11464</v>
      </c>
      <c r="I4084" t="s">
        <v>11464</v>
      </c>
      <c r="J4084" t="s">
        <v>3074</v>
      </c>
      <c r="K4084" t="s">
        <v>3075</v>
      </c>
      <c r="L4084" t="s">
        <v>3076</v>
      </c>
      <c r="M4084" t="s">
        <v>3077</v>
      </c>
      <c r="N4084" t="s">
        <v>3125</v>
      </c>
      <c r="O4084" t="s">
        <v>3126</v>
      </c>
      <c r="P4084" t="s">
        <v>3782</v>
      </c>
    </row>
    <row r="4085" spans="1:16">
      <c r="A4085" t="s">
        <v>20510</v>
      </c>
      <c r="B4085">
        <v>2.1417322834645698</v>
      </c>
      <c r="C4085">
        <v>16.02</v>
      </c>
      <c r="D4085" t="s">
        <v>11397</v>
      </c>
      <c r="E4085" t="s">
        <v>11464</v>
      </c>
      <c r="F4085" t="s">
        <v>11464</v>
      </c>
      <c r="G4085" t="s">
        <v>11464</v>
      </c>
      <c r="H4085" t="s">
        <v>11464</v>
      </c>
      <c r="I4085" t="s">
        <v>11464</v>
      </c>
      <c r="J4085" t="s">
        <v>3067</v>
      </c>
      <c r="K4085" t="s">
        <v>3068</v>
      </c>
      <c r="L4085" t="s">
        <v>3068</v>
      </c>
      <c r="M4085" t="s">
        <v>3068</v>
      </c>
      <c r="N4085" t="s">
        <v>3068</v>
      </c>
      <c r="O4085" t="s">
        <v>3068</v>
      </c>
      <c r="P4085" t="s">
        <v>3068</v>
      </c>
    </row>
    <row r="4086" spans="1:16">
      <c r="A4086" t="s">
        <v>20511</v>
      </c>
      <c r="B4086">
        <v>2.51968503937008</v>
      </c>
      <c r="C4086">
        <v>8.01</v>
      </c>
      <c r="D4086" t="s">
        <v>11397</v>
      </c>
      <c r="E4086" t="s">
        <v>11464</v>
      </c>
      <c r="F4086" t="s">
        <v>11464</v>
      </c>
      <c r="G4086" t="s">
        <v>11464</v>
      </c>
      <c r="H4086" t="s">
        <v>11464</v>
      </c>
      <c r="I4086" t="s">
        <v>11464</v>
      </c>
      <c r="J4086" t="s">
        <v>3074</v>
      </c>
      <c r="K4086" t="s">
        <v>3075</v>
      </c>
      <c r="L4086" t="s">
        <v>3076</v>
      </c>
      <c r="M4086" t="s">
        <v>3077</v>
      </c>
      <c r="N4086" t="s">
        <v>3125</v>
      </c>
      <c r="O4086" t="s">
        <v>3126</v>
      </c>
      <c r="P4086" t="s">
        <v>3270</v>
      </c>
    </row>
    <row r="4087" spans="1:16">
      <c r="A4087" t="s">
        <v>20512</v>
      </c>
      <c r="B4087">
        <v>2.9921259842519699</v>
      </c>
      <c r="C4087">
        <v>7.41</v>
      </c>
      <c r="D4087" t="s">
        <v>8254</v>
      </c>
      <c r="E4087" t="s">
        <v>11464</v>
      </c>
      <c r="F4087" t="s">
        <v>11464</v>
      </c>
      <c r="G4087" t="s">
        <v>11464</v>
      </c>
      <c r="H4087" t="s">
        <v>11464</v>
      </c>
      <c r="I4087" t="s">
        <v>11464</v>
      </c>
      <c r="J4087" t="s">
        <v>3229</v>
      </c>
      <c r="K4087" t="s">
        <v>3230</v>
      </c>
      <c r="L4087" t="s">
        <v>3231</v>
      </c>
      <c r="M4087" t="s">
        <v>3232</v>
      </c>
      <c r="N4087" t="s">
        <v>3233</v>
      </c>
      <c r="O4087" t="s">
        <v>3234</v>
      </c>
      <c r="P4087" t="s">
        <v>3235</v>
      </c>
    </row>
    <row r="4088" spans="1:16">
      <c r="A4088" t="s">
        <v>20513</v>
      </c>
      <c r="B4088">
        <v>2.2677165354330699</v>
      </c>
      <c r="C4088">
        <v>29.85</v>
      </c>
      <c r="D4088" t="s">
        <v>8254</v>
      </c>
      <c r="E4088" t="s">
        <v>11464</v>
      </c>
      <c r="F4088" t="s">
        <v>11464</v>
      </c>
      <c r="G4088" t="s">
        <v>11464</v>
      </c>
      <c r="H4088" t="s">
        <v>11464</v>
      </c>
      <c r="I4088" t="s">
        <v>11464</v>
      </c>
      <c r="J4088" t="s">
        <v>3067</v>
      </c>
      <c r="K4088" t="s">
        <v>3068</v>
      </c>
      <c r="L4088" t="s">
        <v>3068</v>
      </c>
      <c r="M4088" t="s">
        <v>3068</v>
      </c>
      <c r="N4088" t="s">
        <v>3068</v>
      </c>
      <c r="O4088" t="s">
        <v>3068</v>
      </c>
      <c r="P4088" t="s">
        <v>3068</v>
      </c>
    </row>
    <row r="4089" spans="1:16">
      <c r="A4089" t="s">
        <v>12883</v>
      </c>
      <c r="B4089">
        <v>3.6850393700787398</v>
      </c>
      <c r="C4089">
        <v>15.08</v>
      </c>
      <c r="D4089" t="s">
        <v>8253</v>
      </c>
      <c r="E4089" t="s">
        <v>11464</v>
      </c>
      <c r="F4089" t="s">
        <v>11464</v>
      </c>
      <c r="G4089" t="s">
        <v>11464</v>
      </c>
      <c r="H4089" t="s">
        <v>11464</v>
      </c>
      <c r="I4089" t="s">
        <v>11464</v>
      </c>
      <c r="J4089" t="s">
        <v>3074</v>
      </c>
      <c r="K4089" t="s">
        <v>3075</v>
      </c>
      <c r="L4089" t="s">
        <v>3076</v>
      </c>
      <c r="M4089" t="s">
        <v>3077</v>
      </c>
      <c r="N4089" t="s">
        <v>3125</v>
      </c>
      <c r="O4089" t="s">
        <v>3129</v>
      </c>
      <c r="P4089" t="s">
        <v>3130</v>
      </c>
    </row>
    <row r="4090" spans="1:16">
      <c r="A4090" t="s">
        <v>20514</v>
      </c>
      <c r="B4090">
        <v>2.2992125984251999</v>
      </c>
      <c r="C4090">
        <v>11.15</v>
      </c>
      <c r="D4090" t="s">
        <v>8253</v>
      </c>
      <c r="E4090" t="s">
        <v>11464</v>
      </c>
      <c r="F4090" t="s">
        <v>11464</v>
      </c>
      <c r="G4090" t="s">
        <v>11464</v>
      </c>
      <c r="H4090" t="s">
        <v>11464</v>
      </c>
      <c r="I4090" t="s">
        <v>11464</v>
      </c>
      <c r="J4090" t="s">
        <v>3074</v>
      </c>
      <c r="K4090" t="s">
        <v>3113</v>
      </c>
      <c r="L4090" t="s">
        <v>3114</v>
      </c>
      <c r="M4090" t="s">
        <v>3115</v>
      </c>
      <c r="N4090" t="s">
        <v>7324</v>
      </c>
      <c r="O4090" t="s">
        <v>7325</v>
      </c>
      <c r="P4090" t="s">
        <v>7326</v>
      </c>
    </row>
    <row r="4091" spans="1:16">
      <c r="A4091" t="s">
        <v>12884</v>
      </c>
      <c r="B4091">
        <v>4.0314960629921304</v>
      </c>
      <c r="C4091">
        <v>3.3</v>
      </c>
      <c r="D4091" t="s">
        <v>8254</v>
      </c>
      <c r="E4091" t="s">
        <v>11464</v>
      </c>
      <c r="F4091" t="s">
        <v>11464</v>
      </c>
      <c r="G4091" t="s">
        <v>11464</v>
      </c>
      <c r="H4091" t="s">
        <v>11464</v>
      </c>
      <c r="I4091" t="s">
        <v>11464</v>
      </c>
      <c r="J4091" t="s">
        <v>3074</v>
      </c>
      <c r="K4091" t="s">
        <v>3075</v>
      </c>
      <c r="L4091" t="s">
        <v>3076</v>
      </c>
      <c r="M4091" t="s">
        <v>3077</v>
      </c>
      <c r="N4091" t="s">
        <v>3206</v>
      </c>
      <c r="O4091" t="s">
        <v>3321</v>
      </c>
      <c r="P4091" t="s">
        <v>3322</v>
      </c>
    </row>
    <row r="4092" spans="1:16">
      <c r="A4092" t="s">
        <v>20515</v>
      </c>
      <c r="B4092">
        <v>2.9921259842519699</v>
      </c>
      <c r="C4092">
        <v>15.67</v>
      </c>
      <c r="D4092" t="s">
        <v>8260</v>
      </c>
      <c r="E4092" t="s">
        <v>11464</v>
      </c>
      <c r="F4092" t="s">
        <v>11464</v>
      </c>
      <c r="G4092" t="s">
        <v>11464</v>
      </c>
      <c r="H4092" t="s">
        <v>11464</v>
      </c>
      <c r="I4092" t="s">
        <v>11464</v>
      </c>
      <c r="J4092" t="s">
        <v>3074</v>
      </c>
      <c r="K4092" t="s">
        <v>3211</v>
      </c>
      <c r="L4092" t="s">
        <v>3212</v>
      </c>
      <c r="M4092" t="s">
        <v>3213</v>
      </c>
      <c r="N4092" t="s">
        <v>3214</v>
      </c>
      <c r="O4092" t="s">
        <v>3215</v>
      </c>
      <c r="P4092" t="s">
        <v>3216</v>
      </c>
    </row>
    <row r="4093" spans="1:16">
      <c r="A4093" t="s">
        <v>12885</v>
      </c>
      <c r="B4093">
        <v>3.21259842519685</v>
      </c>
      <c r="C4093">
        <v>5.05</v>
      </c>
      <c r="D4093" t="s">
        <v>11407</v>
      </c>
      <c r="E4093" t="s">
        <v>11464</v>
      </c>
      <c r="F4093" t="s">
        <v>11464</v>
      </c>
      <c r="G4093" t="s">
        <v>11464</v>
      </c>
      <c r="H4093" t="s">
        <v>11464</v>
      </c>
      <c r="I4093" t="s">
        <v>11464</v>
      </c>
      <c r="J4093" t="s">
        <v>3074</v>
      </c>
      <c r="K4093" t="s">
        <v>3082</v>
      </c>
      <c r="L4093" t="s">
        <v>3083</v>
      </c>
      <c r="M4093" t="s">
        <v>3084</v>
      </c>
      <c r="N4093" t="s">
        <v>3542</v>
      </c>
      <c r="O4093" t="s">
        <v>3543</v>
      </c>
      <c r="P4093" t="s">
        <v>3544</v>
      </c>
    </row>
    <row r="4094" spans="1:16">
      <c r="A4094" t="s">
        <v>20516</v>
      </c>
      <c r="B4094">
        <v>2.0157480314960599</v>
      </c>
      <c r="C4094">
        <v>11.92</v>
      </c>
      <c r="D4094" t="s">
        <v>8253</v>
      </c>
      <c r="E4094" t="s">
        <v>11464</v>
      </c>
      <c r="F4094" t="s">
        <v>11464</v>
      </c>
      <c r="G4094" t="s">
        <v>11464</v>
      </c>
      <c r="H4094" t="s">
        <v>11464</v>
      </c>
      <c r="I4094" t="s">
        <v>11464</v>
      </c>
      <c r="J4094" t="s">
        <v>3074</v>
      </c>
      <c r="K4094" t="s">
        <v>3075</v>
      </c>
      <c r="L4094" t="s">
        <v>3144</v>
      </c>
      <c r="M4094" t="s">
        <v>3185</v>
      </c>
      <c r="N4094" t="s">
        <v>3186</v>
      </c>
      <c r="O4094" t="s">
        <v>3187</v>
      </c>
      <c r="P4094" t="s">
        <v>3493</v>
      </c>
    </row>
    <row r="4095" spans="1:16">
      <c r="A4095" t="s">
        <v>20517</v>
      </c>
      <c r="B4095">
        <v>2.36220472440945</v>
      </c>
      <c r="C4095">
        <v>17.440000000000001</v>
      </c>
      <c r="D4095" t="s">
        <v>8253</v>
      </c>
      <c r="E4095" t="s">
        <v>11464</v>
      </c>
      <c r="F4095" t="s">
        <v>11464</v>
      </c>
      <c r="G4095" t="s">
        <v>11464</v>
      </c>
      <c r="H4095" t="s">
        <v>11464</v>
      </c>
      <c r="I4095" t="s">
        <v>11464</v>
      </c>
      <c r="J4095" t="s">
        <v>3067</v>
      </c>
      <c r="K4095" t="s">
        <v>3068</v>
      </c>
      <c r="L4095" t="s">
        <v>3068</v>
      </c>
      <c r="M4095" t="s">
        <v>3068</v>
      </c>
      <c r="N4095" t="s">
        <v>3068</v>
      </c>
      <c r="O4095" t="s">
        <v>3068</v>
      </c>
      <c r="P4095" t="s">
        <v>3068</v>
      </c>
    </row>
    <row r="4096" spans="1:16">
      <c r="A4096" t="s">
        <v>3477</v>
      </c>
      <c r="B4096">
        <v>4.7559055118110196</v>
      </c>
      <c r="C4096">
        <v>3.28</v>
      </c>
      <c r="D4096" t="s">
        <v>8260</v>
      </c>
      <c r="E4096" t="s">
        <v>11464</v>
      </c>
      <c r="F4096" t="s">
        <v>11464</v>
      </c>
      <c r="G4096" t="s">
        <v>11464</v>
      </c>
      <c r="H4096" t="s">
        <v>11464</v>
      </c>
      <c r="I4096" t="s">
        <v>11464</v>
      </c>
      <c r="J4096" t="s">
        <v>3067</v>
      </c>
      <c r="K4096" t="s">
        <v>3068</v>
      </c>
      <c r="L4096" t="s">
        <v>3068</v>
      </c>
      <c r="M4096" t="s">
        <v>3068</v>
      </c>
      <c r="N4096" t="s">
        <v>3068</v>
      </c>
      <c r="O4096" t="s">
        <v>3068</v>
      </c>
      <c r="P4096" t="s">
        <v>3068</v>
      </c>
    </row>
    <row r="4097" spans="1:16">
      <c r="A4097" t="s">
        <v>20518</v>
      </c>
      <c r="B4097">
        <v>2.0787401574803099</v>
      </c>
      <c r="C4097">
        <v>17.62</v>
      </c>
      <c r="D4097" t="s">
        <v>8256</v>
      </c>
      <c r="E4097" t="s">
        <v>11464</v>
      </c>
      <c r="F4097" t="s">
        <v>11464</v>
      </c>
      <c r="G4097" t="s">
        <v>11464</v>
      </c>
      <c r="H4097" t="s">
        <v>11464</v>
      </c>
      <c r="I4097" t="s">
        <v>11464</v>
      </c>
      <c r="J4097" t="s">
        <v>3074</v>
      </c>
      <c r="K4097" t="s">
        <v>3075</v>
      </c>
      <c r="L4097" t="s">
        <v>3076</v>
      </c>
      <c r="M4097" t="s">
        <v>3077</v>
      </c>
      <c r="N4097" t="s">
        <v>3125</v>
      </c>
      <c r="O4097" t="s">
        <v>3126</v>
      </c>
      <c r="P4097" t="s">
        <v>17574</v>
      </c>
    </row>
    <row r="4098" spans="1:16">
      <c r="A4098" t="s">
        <v>20519</v>
      </c>
      <c r="B4098">
        <v>2.0157480314960599</v>
      </c>
      <c r="C4098">
        <v>-0.56999999999999995</v>
      </c>
      <c r="D4098" t="s">
        <v>8254</v>
      </c>
      <c r="E4098" t="s">
        <v>11464</v>
      </c>
      <c r="F4098" t="s">
        <v>11464</v>
      </c>
      <c r="G4098" t="s">
        <v>11464</v>
      </c>
      <c r="H4098" t="s">
        <v>11464</v>
      </c>
      <c r="I4098" t="s">
        <v>11464</v>
      </c>
      <c r="J4098" t="s">
        <v>3074</v>
      </c>
      <c r="K4098" t="s">
        <v>3075</v>
      </c>
      <c r="L4098" t="s">
        <v>3076</v>
      </c>
      <c r="M4098" t="s">
        <v>3077</v>
      </c>
      <c r="N4098" t="s">
        <v>3125</v>
      </c>
      <c r="O4098" t="s">
        <v>3126</v>
      </c>
      <c r="P4098" t="s">
        <v>3270</v>
      </c>
    </row>
    <row r="4099" spans="1:16">
      <c r="A4099" t="s">
        <v>20520</v>
      </c>
      <c r="B4099">
        <v>2.0157480314960599</v>
      </c>
      <c r="C4099">
        <v>2.81</v>
      </c>
      <c r="D4099" t="s">
        <v>8253</v>
      </c>
      <c r="E4099" t="s">
        <v>11464</v>
      </c>
      <c r="F4099" t="s">
        <v>11464</v>
      </c>
      <c r="G4099" t="s">
        <v>11464</v>
      </c>
      <c r="H4099" t="s">
        <v>11464</v>
      </c>
      <c r="I4099" t="s">
        <v>11464</v>
      </c>
      <c r="J4099" t="s">
        <v>3067</v>
      </c>
      <c r="K4099" t="s">
        <v>3068</v>
      </c>
      <c r="L4099" t="s">
        <v>3068</v>
      </c>
      <c r="M4099" t="s">
        <v>3068</v>
      </c>
      <c r="N4099" t="s">
        <v>3068</v>
      </c>
      <c r="O4099" t="s">
        <v>3068</v>
      </c>
      <c r="P4099" t="s">
        <v>3068</v>
      </c>
    </row>
    <row r="4100" spans="1:16">
      <c r="A4100" t="s">
        <v>20521</v>
      </c>
      <c r="B4100">
        <v>2.1732283464566899</v>
      </c>
      <c r="C4100">
        <v>16.899999999999999</v>
      </c>
      <c r="D4100" t="s">
        <v>8256</v>
      </c>
      <c r="E4100" t="s">
        <v>11464</v>
      </c>
      <c r="F4100" t="s">
        <v>11464</v>
      </c>
      <c r="G4100" t="s">
        <v>11464</v>
      </c>
      <c r="H4100" t="s">
        <v>11464</v>
      </c>
      <c r="I4100" t="s">
        <v>11464</v>
      </c>
      <c r="J4100" t="s">
        <v>3074</v>
      </c>
      <c r="K4100" t="s">
        <v>3132</v>
      </c>
      <c r="L4100" t="s">
        <v>3132</v>
      </c>
      <c r="M4100" t="s">
        <v>3133</v>
      </c>
      <c r="N4100" t="s">
        <v>3134</v>
      </c>
      <c r="O4100" t="s">
        <v>3135</v>
      </c>
      <c r="P4100" t="s">
        <v>4199</v>
      </c>
    </row>
    <row r="4101" spans="1:16">
      <c r="A4101" t="s">
        <v>12886</v>
      </c>
      <c r="B4101">
        <v>3.21259842519685</v>
      </c>
      <c r="C4101">
        <v>3.94</v>
      </c>
      <c r="D4101" t="s">
        <v>11399</v>
      </c>
      <c r="E4101" t="s">
        <v>11464</v>
      </c>
      <c r="F4101" t="s">
        <v>11464</v>
      </c>
      <c r="G4101" t="s">
        <v>11464</v>
      </c>
      <c r="H4101" t="s">
        <v>11464</v>
      </c>
      <c r="I4101" t="s">
        <v>11464</v>
      </c>
      <c r="J4101" t="s">
        <v>3074</v>
      </c>
      <c r="K4101" t="s">
        <v>3075</v>
      </c>
      <c r="L4101" t="s">
        <v>3076</v>
      </c>
      <c r="M4101" t="s">
        <v>3077</v>
      </c>
      <c r="N4101" t="s">
        <v>3300</v>
      </c>
      <c r="O4101" t="s">
        <v>3301</v>
      </c>
      <c r="P4101" t="s">
        <v>3302</v>
      </c>
    </row>
    <row r="4102" spans="1:16">
      <c r="A4102" t="s">
        <v>20522</v>
      </c>
      <c r="B4102">
        <v>2.2677165354330699</v>
      </c>
      <c r="C4102">
        <v>27.58</v>
      </c>
      <c r="D4102" t="s">
        <v>8253</v>
      </c>
      <c r="E4102" t="s">
        <v>11464</v>
      </c>
      <c r="F4102" t="s">
        <v>11464</v>
      </c>
      <c r="G4102" t="s">
        <v>11464</v>
      </c>
      <c r="H4102" t="s">
        <v>11464</v>
      </c>
      <c r="I4102" t="s">
        <v>11464</v>
      </c>
      <c r="J4102" t="s">
        <v>3074</v>
      </c>
      <c r="K4102" t="s">
        <v>3075</v>
      </c>
      <c r="L4102" t="s">
        <v>3076</v>
      </c>
      <c r="M4102" t="s">
        <v>3077</v>
      </c>
      <c r="N4102" t="s">
        <v>3125</v>
      </c>
      <c r="O4102" t="s">
        <v>3126</v>
      </c>
      <c r="P4102" t="s">
        <v>5255</v>
      </c>
    </row>
    <row r="4103" spans="1:16">
      <c r="A4103" t="s">
        <v>20523</v>
      </c>
      <c r="B4103">
        <v>2.8031496062992098</v>
      </c>
      <c r="C4103">
        <v>11.64</v>
      </c>
      <c r="D4103" t="s">
        <v>8256</v>
      </c>
      <c r="E4103" t="s">
        <v>11464</v>
      </c>
      <c r="F4103" t="s">
        <v>11464</v>
      </c>
      <c r="G4103" t="s">
        <v>11464</v>
      </c>
      <c r="H4103" t="s">
        <v>11464</v>
      </c>
      <c r="I4103" t="s">
        <v>11464</v>
      </c>
      <c r="J4103" t="s">
        <v>3067</v>
      </c>
      <c r="K4103" t="s">
        <v>3068</v>
      </c>
      <c r="L4103" t="s">
        <v>3068</v>
      </c>
      <c r="M4103" t="s">
        <v>3068</v>
      </c>
      <c r="N4103" t="s">
        <v>3068</v>
      </c>
      <c r="O4103" t="s">
        <v>3068</v>
      </c>
      <c r="P4103" t="s">
        <v>3068</v>
      </c>
    </row>
    <row r="4104" spans="1:16">
      <c r="A4104" t="s">
        <v>20524</v>
      </c>
      <c r="B4104">
        <v>2.2992125984251999</v>
      </c>
      <c r="C4104">
        <v>28.07</v>
      </c>
      <c r="D4104" t="s">
        <v>17424</v>
      </c>
      <c r="E4104" t="s">
        <v>11464</v>
      </c>
      <c r="F4104" t="s">
        <v>11464</v>
      </c>
      <c r="G4104" t="s">
        <v>11464</v>
      </c>
      <c r="H4104" t="s">
        <v>11464</v>
      </c>
      <c r="I4104" t="s">
        <v>11464</v>
      </c>
      <c r="J4104" t="s">
        <v>3074</v>
      </c>
      <c r="K4104" t="s">
        <v>3082</v>
      </c>
      <c r="L4104" t="s">
        <v>3083</v>
      </c>
      <c r="M4104" t="s">
        <v>3273</v>
      </c>
      <c r="N4104" t="s">
        <v>3274</v>
      </c>
      <c r="O4104" t="s">
        <v>3275</v>
      </c>
      <c r="P4104" t="s">
        <v>3276</v>
      </c>
    </row>
    <row r="4105" spans="1:16">
      <c r="A4105" t="s">
        <v>20525</v>
      </c>
      <c r="B4105">
        <v>2.8031496062992098</v>
      </c>
      <c r="C4105">
        <v>26.52</v>
      </c>
      <c r="D4105" t="s">
        <v>8254</v>
      </c>
      <c r="E4105" t="s">
        <v>11464</v>
      </c>
      <c r="F4105" t="s">
        <v>11464</v>
      </c>
      <c r="G4105" t="s">
        <v>11464</v>
      </c>
      <c r="H4105" t="s">
        <v>11464</v>
      </c>
      <c r="I4105" t="s">
        <v>11464</v>
      </c>
      <c r="J4105" t="s">
        <v>3074</v>
      </c>
      <c r="K4105" t="s">
        <v>3082</v>
      </c>
      <c r="L4105" t="s">
        <v>3083</v>
      </c>
      <c r="M4105" t="s">
        <v>4245</v>
      </c>
      <c r="N4105" t="s">
        <v>4246</v>
      </c>
      <c r="O4105" t="s">
        <v>4247</v>
      </c>
      <c r="P4105" t="s">
        <v>4248</v>
      </c>
    </row>
    <row r="4106" spans="1:16">
      <c r="A4106" t="s">
        <v>12887</v>
      </c>
      <c r="B4106">
        <v>4.6614173228346498</v>
      </c>
      <c r="C4106">
        <v>46.85</v>
      </c>
      <c r="D4106" t="s">
        <v>8254</v>
      </c>
      <c r="E4106">
        <v>-0.11491381454204801</v>
      </c>
      <c r="F4106" t="s">
        <v>17412</v>
      </c>
      <c r="G4106" t="s">
        <v>11464</v>
      </c>
      <c r="H4106" t="s">
        <v>11464</v>
      </c>
      <c r="I4106" t="s">
        <v>11464</v>
      </c>
      <c r="J4106" t="s">
        <v>3229</v>
      </c>
      <c r="K4106" t="s">
        <v>3230</v>
      </c>
      <c r="L4106" t="s">
        <v>3231</v>
      </c>
      <c r="M4106" t="s">
        <v>3232</v>
      </c>
      <c r="N4106" t="s">
        <v>3233</v>
      </c>
      <c r="O4106" t="s">
        <v>3234</v>
      </c>
      <c r="P4106" t="s">
        <v>3235</v>
      </c>
    </row>
    <row r="4107" spans="1:16">
      <c r="A4107" t="s">
        <v>12888</v>
      </c>
      <c r="B4107">
        <v>4.6299212598425203</v>
      </c>
      <c r="C4107">
        <v>24.12</v>
      </c>
      <c r="D4107" t="s">
        <v>8256</v>
      </c>
      <c r="E4107" t="s">
        <v>11464</v>
      </c>
      <c r="F4107" t="s">
        <v>11464</v>
      </c>
      <c r="G4107" t="s">
        <v>11464</v>
      </c>
      <c r="H4107" t="s">
        <v>11464</v>
      </c>
      <c r="I4107" t="s">
        <v>11464</v>
      </c>
      <c r="J4107" t="s">
        <v>3067</v>
      </c>
      <c r="K4107" t="s">
        <v>3068</v>
      </c>
      <c r="L4107" t="s">
        <v>3068</v>
      </c>
      <c r="M4107" t="s">
        <v>3068</v>
      </c>
      <c r="N4107" t="s">
        <v>3068</v>
      </c>
      <c r="O4107" t="s">
        <v>3068</v>
      </c>
      <c r="P4107" t="s">
        <v>3068</v>
      </c>
    </row>
    <row r="4108" spans="1:16">
      <c r="A4108" t="s">
        <v>3507</v>
      </c>
      <c r="B4108">
        <v>7.6535433070866103</v>
      </c>
      <c r="C4108">
        <v>5.95</v>
      </c>
      <c r="D4108" t="s">
        <v>8253</v>
      </c>
      <c r="E4108" t="s">
        <v>11464</v>
      </c>
      <c r="F4108" t="s">
        <v>11464</v>
      </c>
      <c r="G4108" t="s">
        <v>11464</v>
      </c>
      <c r="H4108" t="s">
        <v>11464</v>
      </c>
      <c r="I4108" t="s">
        <v>11464</v>
      </c>
      <c r="J4108" t="s">
        <v>3067</v>
      </c>
      <c r="K4108" t="s">
        <v>3068</v>
      </c>
      <c r="L4108" t="s">
        <v>3068</v>
      </c>
      <c r="M4108" t="s">
        <v>3068</v>
      </c>
      <c r="N4108" t="s">
        <v>3068</v>
      </c>
      <c r="O4108" t="s">
        <v>3068</v>
      </c>
      <c r="P4108" t="s">
        <v>3068</v>
      </c>
    </row>
    <row r="4109" spans="1:16">
      <c r="A4109" t="s">
        <v>12889</v>
      </c>
      <c r="B4109">
        <v>3.6535433070866099</v>
      </c>
      <c r="C4109">
        <v>19.559999999999999</v>
      </c>
      <c r="D4109" t="s">
        <v>8253</v>
      </c>
      <c r="E4109" t="s">
        <v>11464</v>
      </c>
      <c r="F4109" t="s">
        <v>11464</v>
      </c>
      <c r="G4109" t="s">
        <v>11464</v>
      </c>
      <c r="H4109" t="s">
        <v>11464</v>
      </c>
      <c r="I4109" t="s">
        <v>11464</v>
      </c>
      <c r="J4109" t="s">
        <v>3074</v>
      </c>
      <c r="K4109" t="s">
        <v>3418</v>
      </c>
      <c r="L4109" t="s">
        <v>3419</v>
      </c>
      <c r="M4109" t="s">
        <v>3420</v>
      </c>
      <c r="N4109" t="s">
        <v>3421</v>
      </c>
      <c r="O4109" t="s">
        <v>3422</v>
      </c>
      <c r="P4109" t="s">
        <v>3423</v>
      </c>
    </row>
    <row r="4110" spans="1:16">
      <c r="A4110" t="s">
        <v>20526</v>
      </c>
      <c r="B4110">
        <v>2.7086614173228298</v>
      </c>
      <c r="C4110">
        <v>5.58</v>
      </c>
      <c r="D4110" t="s">
        <v>8260</v>
      </c>
      <c r="E4110" t="s">
        <v>11464</v>
      </c>
      <c r="F4110" t="s">
        <v>11464</v>
      </c>
      <c r="G4110" t="s">
        <v>11464</v>
      </c>
      <c r="H4110" t="s">
        <v>11464</v>
      </c>
      <c r="I4110" t="s">
        <v>11464</v>
      </c>
      <c r="J4110" t="s">
        <v>3074</v>
      </c>
      <c r="K4110" t="s">
        <v>3082</v>
      </c>
      <c r="L4110" t="s">
        <v>3083</v>
      </c>
      <c r="M4110" t="s">
        <v>3084</v>
      </c>
      <c r="N4110" t="s">
        <v>3085</v>
      </c>
      <c r="O4110" t="s">
        <v>3104</v>
      </c>
      <c r="P4110" t="s">
        <v>3610</v>
      </c>
    </row>
    <row r="4111" spans="1:16">
      <c r="A4111" t="s">
        <v>12890</v>
      </c>
      <c r="B4111">
        <v>3.21259842519685</v>
      </c>
      <c r="C4111">
        <v>10.85</v>
      </c>
      <c r="D4111" t="s">
        <v>8254</v>
      </c>
      <c r="E4111" t="s">
        <v>11464</v>
      </c>
      <c r="F4111" t="s">
        <v>11464</v>
      </c>
      <c r="G4111" t="s">
        <v>11464</v>
      </c>
      <c r="H4111" t="s">
        <v>11464</v>
      </c>
      <c r="I4111" t="s">
        <v>11464</v>
      </c>
      <c r="J4111" t="s">
        <v>3067</v>
      </c>
      <c r="K4111" t="s">
        <v>3068</v>
      </c>
      <c r="L4111" t="s">
        <v>3068</v>
      </c>
      <c r="M4111" t="s">
        <v>3068</v>
      </c>
      <c r="N4111" t="s">
        <v>3068</v>
      </c>
      <c r="O4111" t="s">
        <v>3068</v>
      </c>
      <c r="P4111" t="s">
        <v>3068</v>
      </c>
    </row>
    <row r="4112" spans="1:16">
      <c r="A4112" t="s">
        <v>20527</v>
      </c>
      <c r="B4112">
        <v>2.6456692913385802</v>
      </c>
      <c r="C4112">
        <v>11.11</v>
      </c>
      <c r="D4112" t="s">
        <v>11397</v>
      </c>
      <c r="E4112" t="s">
        <v>11464</v>
      </c>
      <c r="F4112" t="s">
        <v>11464</v>
      </c>
      <c r="G4112" t="s">
        <v>11464</v>
      </c>
      <c r="H4112" t="s">
        <v>11464</v>
      </c>
      <c r="I4112" t="s">
        <v>11464</v>
      </c>
      <c r="J4112" t="s">
        <v>3074</v>
      </c>
      <c r="K4112" t="s">
        <v>3075</v>
      </c>
      <c r="L4112" t="s">
        <v>3076</v>
      </c>
      <c r="M4112" t="s">
        <v>3077</v>
      </c>
      <c r="N4112" t="s">
        <v>3078</v>
      </c>
      <c r="O4112" t="s">
        <v>3079</v>
      </c>
      <c r="P4112" t="s">
        <v>3080</v>
      </c>
    </row>
    <row r="4113" spans="1:16">
      <c r="A4113" t="s">
        <v>3474</v>
      </c>
      <c r="B4113">
        <v>4.97637795275591</v>
      </c>
      <c r="C4113">
        <v>13.69</v>
      </c>
      <c r="D4113" t="s">
        <v>8253</v>
      </c>
      <c r="E4113" t="s">
        <v>11464</v>
      </c>
      <c r="F4113" t="s">
        <v>11464</v>
      </c>
      <c r="G4113" t="s">
        <v>11464</v>
      </c>
      <c r="H4113" t="s">
        <v>11464</v>
      </c>
      <c r="I4113" t="s">
        <v>11464</v>
      </c>
      <c r="J4113" t="s">
        <v>3074</v>
      </c>
      <c r="K4113" t="s">
        <v>3082</v>
      </c>
      <c r="L4113" t="s">
        <v>3083</v>
      </c>
      <c r="M4113" t="s">
        <v>3084</v>
      </c>
      <c r="N4113" t="s">
        <v>3085</v>
      </c>
      <c r="O4113" t="s">
        <v>3104</v>
      </c>
      <c r="P4113" t="s">
        <v>3858</v>
      </c>
    </row>
    <row r="4114" spans="1:16">
      <c r="A4114" t="s">
        <v>12891</v>
      </c>
      <c r="B4114">
        <v>3.5905511811023598</v>
      </c>
      <c r="C4114">
        <v>16.63</v>
      </c>
      <c r="D4114" t="s">
        <v>8253</v>
      </c>
      <c r="E4114" t="s">
        <v>11464</v>
      </c>
      <c r="F4114" t="s">
        <v>11464</v>
      </c>
      <c r="G4114" t="s">
        <v>11464</v>
      </c>
      <c r="H4114" t="s">
        <v>11464</v>
      </c>
      <c r="I4114" t="s">
        <v>11464</v>
      </c>
      <c r="J4114" t="s">
        <v>3074</v>
      </c>
      <c r="K4114" t="s">
        <v>3211</v>
      </c>
      <c r="L4114" t="s">
        <v>3212</v>
      </c>
      <c r="M4114" t="s">
        <v>3213</v>
      </c>
      <c r="N4114" t="s">
        <v>3214</v>
      </c>
      <c r="O4114" t="s">
        <v>3215</v>
      </c>
      <c r="P4114" t="s">
        <v>3216</v>
      </c>
    </row>
    <row r="4115" spans="1:16">
      <c r="A4115" t="s">
        <v>3475</v>
      </c>
      <c r="B4115">
        <v>6.36220472440945</v>
      </c>
      <c r="C4115">
        <v>17.23</v>
      </c>
      <c r="D4115" t="s">
        <v>8256</v>
      </c>
      <c r="E4115" t="s">
        <v>11464</v>
      </c>
      <c r="F4115" t="s">
        <v>11464</v>
      </c>
      <c r="G4115" t="s">
        <v>11461</v>
      </c>
      <c r="H4115">
        <v>97.278999999999996</v>
      </c>
      <c r="I4115">
        <v>100</v>
      </c>
      <c r="J4115" t="s">
        <v>3074</v>
      </c>
      <c r="K4115" t="s">
        <v>3075</v>
      </c>
      <c r="L4115" t="s">
        <v>3076</v>
      </c>
      <c r="M4115" t="s">
        <v>3077</v>
      </c>
      <c r="N4115" t="s">
        <v>3125</v>
      </c>
      <c r="O4115" t="s">
        <v>3126</v>
      </c>
      <c r="P4115" t="s">
        <v>3476</v>
      </c>
    </row>
    <row r="4116" spans="1:16">
      <c r="A4116" t="s">
        <v>20528</v>
      </c>
      <c r="B4116">
        <v>2.8661417322834599</v>
      </c>
      <c r="C4116">
        <v>6.03</v>
      </c>
      <c r="D4116" t="s">
        <v>8254</v>
      </c>
      <c r="E4116" t="s">
        <v>11464</v>
      </c>
      <c r="F4116" t="s">
        <v>11464</v>
      </c>
      <c r="G4116" t="s">
        <v>11464</v>
      </c>
      <c r="H4116" t="s">
        <v>11464</v>
      </c>
      <c r="I4116" t="s">
        <v>11464</v>
      </c>
      <c r="J4116" t="s">
        <v>3067</v>
      </c>
      <c r="K4116" t="s">
        <v>3068</v>
      </c>
      <c r="L4116" t="s">
        <v>3068</v>
      </c>
      <c r="M4116" t="s">
        <v>3068</v>
      </c>
      <c r="N4116" t="s">
        <v>3068</v>
      </c>
      <c r="O4116" t="s">
        <v>3068</v>
      </c>
      <c r="P4116" t="s">
        <v>3068</v>
      </c>
    </row>
    <row r="4117" spans="1:16">
      <c r="A4117" t="s">
        <v>20529</v>
      </c>
      <c r="B4117">
        <v>2.36220472440945</v>
      </c>
      <c r="C4117">
        <v>15.23</v>
      </c>
      <c r="D4117" t="s">
        <v>8253</v>
      </c>
      <c r="E4117" t="s">
        <v>11464</v>
      </c>
      <c r="F4117" t="s">
        <v>11464</v>
      </c>
      <c r="G4117" t="s">
        <v>11464</v>
      </c>
      <c r="H4117" t="s">
        <v>11464</v>
      </c>
      <c r="I4117" t="s">
        <v>11464</v>
      </c>
      <c r="J4117" t="s">
        <v>3074</v>
      </c>
      <c r="K4117" t="s">
        <v>3082</v>
      </c>
      <c r="L4117" t="s">
        <v>3083</v>
      </c>
      <c r="M4117" t="s">
        <v>3084</v>
      </c>
      <c r="N4117" t="s">
        <v>3542</v>
      </c>
      <c r="O4117" t="s">
        <v>3543</v>
      </c>
      <c r="P4117" t="s">
        <v>3544</v>
      </c>
    </row>
    <row r="4118" spans="1:16">
      <c r="A4118" t="s">
        <v>20530</v>
      </c>
      <c r="B4118">
        <v>3.11811023622047</v>
      </c>
      <c r="C4118">
        <v>18.43</v>
      </c>
      <c r="D4118" t="s">
        <v>8256</v>
      </c>
      <c r="E4118" t="s">
        <v>11464</v>
      </c>
      <c r="F4118" t="s">
        <v>11464</v>
      </c>
      <c r="G4118" t="s">
        <v>11464</v>
      </c>
      <c r="H4118" t="s">
        <v>11464</v>
      </c>
      <c r="I4118" t="s">
        <v>11464</v>
      </c>
      <c r="J4118" t="s">
        <v>3074</v>
      </c>
      <c r="K4118" t="s">
        <v>3075</v>
      </c>
      <c r="L4118" t="s">
        <v>3076</v>
      </c>
      <c r="M4118" t="s">
        <v>3077</v>
      </c>
      <c r="N4118" t="s">
        <v>3078</v>
      </c>
      <c r="O4118" t="s">
        <v>3079</v>
      </c>
      <c r="P4118" t="s">
        <v>3081</v>
      </c>
    </row>
    <row r="4119" spans="1:16">
      <c r="A4119" t="s">
        <v>20531</v>
      </c>
      <c r="B4119">
        <v>2.2047244094488199</v>
      </c>
      <c r="C4119">
        <v>74.94</v>
      </c>
      <c r="D4119" t="s">
        <v>8254</v>
      </c>
      <c r="E4119">
        <v>0.12343619798872101</v>
      </c>
      <c r="F4119" t="s">
        <v>17461</v>
      </c>
      <c r="G4119" t="s">
        <v>11464</v>
      </c>
      <c r="H4119" t="s">
        <v>11464</v>
      </c>
      <c r="I4119" t="s">
        <v>11464</v>
      </c>
      <c r="J4119" t="s">
        <v>3067</v>
      </c>
      <c r="K4119" t="s">
        <v>3068</v>
      </c>
      <c r="L4119" t="s">
        <v>3068</v>
      </c>
      <c r="M4119" t="s">
        <v>3068</v>
      </c>
      <c r="N4119" t="s">
        <v>3068</v>
      </c>
      <c r="O4119" t="s">
        <v>3068</v>
      </c>
      <c r="P4119" t="s">
        <v>3068</v>
      </c>
    </row>
    <row r="4120" spans="1:16">
      <c r="A4120" t="s">
        <v>12892</v>
      </c>
      <c r="B4120">
        <v>4.4094488188976397</v>
      </c>
      <c r="C4120">
        <v>25.89</v>
      </c>
      <c r="D4120" t="s">
        <v>8254</v>
      </c>
      <c r="E4120" t="s">
        <v>11464</v>
      </c>
      <c r="F4120" t="s">
        <v>11464</v>
      </c>
      <c r="G4120" t="s">
        <v>11464</v>
      </c>
      <c r="H4120" t="s">
        <v>11464</v>
      </c>
      <c r="I4120" t="s">
        <v>11464</v>
      </c>
      <c r="J4120" t="s">
        <v>3074</v>
      </c>
      <c r="K4120" t="s">
        <v>3082</v>
      </c>
      <c r="L4120" t="s">
        <v>3083</v>
      </c>
      <c r="M4120" t="s">
        <v>3273</v>
      </c>
      <c r="N4120" t="s">
        <v>3274</v>
      </c>
      <c r="O4120" t="s">
        <v>3275</v>
      </c>
      <c r="P4120" t="s">
        <v>3276</v>
      </c>
    </row>
    <row r="4121" spans="1:16">
      <c r="A4121" t="s">
        <v>20532</v>
      </c>
      <c r="B4121">
        <v>2.8031496062992098</v>
      </c>
      <c r="C4121">
        <v>20.14</v>
      </c>
      <c r="D4121" t="s">
        <v>8256</v>
      </c>
      <c r="E4121" t="s">
        <v>11464</v>
      </c>
      <c r="F4121" t="s">
        <v>11464</v>
      </c>
      <c r="G4121" t="s">
        <v>11464</v>
      </c>
      <c r="H4121" t="s">
        <v>11464</v>
      </c>
      <c r="I4121" t="s">
        <v>11464</v>
      </c>
      <c r="J4121" t="s">
        <v>3067</v>
      </c>
      <c r="K4121" t="s">
        <v>3068</v>
      </c>
      <c r="L4121" t="s">
        <v>3068</v>
      </c>
      <c r="M4121" t="s">
        <v>3068</v>
      </c>
      <c r="N4121" t="s">
        <v>3068</v>
      </c>
      <c r="O4121" t="s">
        <v>3068</v>
      </c>
      <c r="P4121" t="s">
        <v>3068</v>
      </c>
    </row>
    <row r="4122" spans="1:16">
      <c r="A4122" t="s">
        <v>3490</v>
      </c>
      <c r="B4122">
        <v>4.9133858267716501</v>
      </c>
      <c r="C4122">
        <v>32.450000000000003</v>
      </c>
      <c r="D4122" t="s">
        <v>8253</v>
      </c>
      <c r="E4122">
        <v>-0.18748059365512601</v>
      </c>
      <c r="F4122" t="s">
        <v>17477</v>
      </c>
      <c r="G4122" t="s">
        <v>11464</v>
      </c>
      <c r="H4122" t="s">
        <v>11464</v>
      </c>
      <c r="I4122" t="s">
        <v>11464</v>
      </c>
      <c r="J4122" t="s">
        <v>3074</v>
      </c>
      <c r="K4122" t="s">
        <v>3132</v>
      </c>
      <c r="L4122" t="s">
        <v>3132</v>
      </c>
      <c r="M4122" t="s">
        <v>3400</v>
      </c>
      <c r="N4122" t="s">
        <v>4338</v>
      </c>
      <c r="O4122" t="s">
        <v>4339</v>
      </c>
      <c r="P4122" t="s">
        <v>4340</v>
      </c>
    </row>
    <row r="4123" spans="1:16">
      <c r="A4123" t="s">
        <v>12893</v>
      </c>
      <c r="B4123">
        <v>3.2755905511811001</v>
      </c>
      <c r="C4123">
        <v>9.59</v>
      </c>
      <c r="D4123" t="s">
        <v>8254</v>
      </c>
      <c r="E4123" t="s">
        <v>11464</v>
      </c>
      <c r="F4123" t="s">
        <v>11464</v>
      </c>
      <c r="G4123" t="s">
        <v>11464</v>
      </c>
      <c r="H4123" t="s">
        <v>11464</v>
      </c>
      <c r="I4123" t="s">
        <v>11464</v>
      </c>
      <c r="J4123" t="s">
        <v>3074</v>
      </c>
      <c r="K4123" t="s">
        <v>3132</v>
      </c>
      <c r="L4123" t="s">
        <v>3263</v>
      </c>
      <c r="M4123" t="s">
        <v>3264</v>
      </c>
      <c r="N4123" t="s">
        <v>3265</v>
      </c>
      <c r="O4123" t="s">
        <v>3266</v>
      </c>
      <c r="P4123" t="s">
        <v>3267</v>
      </c>
    </row>
    <row r="4124" spans="1:16">
      <c r="A4124" t="s">
        <v>20533</v>
      </c>
      <c r="B4124">
        <v>2.1417322834645698</v>
      </c>
      <c r="C4124">
        <v>5.04</v>
      </c>
      <c r="D4124" t="s">
        <v>8254</v>
      </c>
      <c r="E4124" t="s">
        <v>11464</v>
      </c>
      <c r="F4124" t="s">
        <v>11464</v>
      </c>
      <c r="G4124" t="s">
        <v>11464</v>
      </c>
      <c r="H4124" t="s">
        <v>11464</v>
      </c>
      <c r="I4124" t="s">
        <v>11464</v>
      </c>
      <c r="J4124" t="s">
        <v>3067</v>
      </c>
      <c r="K4124" t="s">
        <v>3068</v>
      </c>
      <c r="L4124" t="s">
        <v>3068</v>
      </c>
      <c r="M4124" t="s">
        <v>3068</v>
      </c>
      <c r="N4124" t="s">
        <v>3068</v>
      </c>
      <c r="O4124" t="s">
        <v>3068</v>
      </c>
      <c r="P4124" t="s">
        <v>3068</v>
      </c>
    </row>
    <row r="4125" spans="1:16">
      <c r="A4125" t="s">
        <v>3505</v>
      </c>
      <c r="B4125">
        <v>4.6299212598425203</v>
      </c>
      <c r="C4125">
        <v>1.61</v>
      </c>
      <c r="D4125" t="s">
        <v>11399</v>
      </c>
      <c r="E4125" t="s">
        <v>11464</v>
      </c>
      <c r="F4125" t="s">
        <v>11464</v>
      </c>
      <c r="G4125" t="s">
        <v>11464</v>
      </c>
      <c r="H4125" t="s">
        <v>11464</v>
      </c>
      <c r="I4125" t="s">
        <v>11464</v>
      </c>
      <c r="J4125" t="s">
        <v>3074</v>
      </c>
      <c r="K4125" t="s">
        <v>3075</v>
      </c>
      <c r="L4125" t="s">
        <v>3076</v>
      </c>
      <c r="M4125" t="s">
        <v>3077</v>
      </c>
      <c r="N4125" t="s">
        <v>3125</v>
      </c>
      <c r="O4125" t="s">
        <v>3126</v>
      </c>
      <c r="P4125" t="s">
        <v>3270</v>
      </c>
    </row>
    <row r="4126" spans="1:16">
      <c r="A4126" t="s">
        <v>20534</v>
      </c>
      <c r="B4126">
        <v>2.61417322834646</v>
      </c>
      <c r="C4126">
        <v>23.11</v>
      </c>
      <c r="D4126" t="s">
        <v>8254</v>
      </c>
      <c r="E4126" t="s">
        <v>11464</v>
      </c>
      <c r="F4126" t="s">
        <v>11464</v>
      </c>
      <c r="G4126" t="s">
        <v>11464</v>
      </c>
      <c r="H4126" t="s">
        <v>11464</v>
      </c>
      <c r="I4126" t="s">
        <v>11464</v>
      </c>
      <c r="J4126" t="s">
        <v>3067</v>
      </c>
      <c r="K4126" t="s">
        <v>3068</v>
      </c>
      <c r="L4126" t="s">
        <v>3068</v>
      </c>
      <c r="M4126" t="s">
        <v>3068</v>
      </c>
      <c r="N4126" t="s">
        <v>3068</v>
      </c>
      <c r="O4126" t="s">
        <v>3068</v>
      </c>
      <c r="P4126" t="s">
        <v>3068</v>
      </c>
    </row>
    <row r="4127" spans="1:16">
      <c r="A4127" t="s">
        <v>12894</v>
      </c>
      <c r="B4127">
        <v>3.9685039370078701</v>
      </c>
      <c r="C4127">
        <v>24.1</v>
      </c>
      <c r="D4127" t="s">
        <v>8253</v>
      </c>
      <c r="E4127" t="s">
        <v>11464</v>
      </c>
      <c r="F4127" t="s">
        <v>11464</v>
      </c>
      <c r="G4127" t="s">
        <v>11464</v>
      </c>
      <c r="H4127" t="s">
        <v>11464</v>
      </c>
      <c r="I4127" t="s">
        <v>11464</v>
      </c>
      <c r="J4127" t="s">
        <v>3074</v>
      </c>
      <c r="K4127" t="s">
        <v>3075</v>
      </c>
      <c r="L4127" t="s">
        <v>3196</v>
      </c>
      <c r="M4127" t="s">
        <v>3197</v>
      </c>
      <c r="N4127" t="s">
        <v>3940</v>
      </c>
      <c r="O4127" t="s">
        <v>3941</v>
      </c>
      <c r="P4127" t="s">
        <v>3966</v>
      </c>
    </row>
    <row r="4128" spans="1:16">
      <c r="A4128" t="s">
        <v>20535</v>
      </c>
      <c r="B4128">
        <v>2.7401574803149602</v>
      </c>
      <c r="C4128">
        <v>14.3</v>
      </c>
      <c r="D4128" t="s">
        <v>11397</v>
      </c>
      <c r="E4128" t="s">
        <v>11464</v>
      </c>
      <c r="F4128" t="s">
        <v>11464</v>
      </c>
      <c r="G4128" t="s">
        <v>11464</v>
      </c>
      <c r="H4128" t="s">
        <v>11464</v>
      </c>
      <c r="I4128" t="s">
        <v>11464</v>
      </c>
      <c r="J4128" t="s">
        <v>3067</v>
      </c>
      <c r="K4128" t="s">
        <v>3068</v>
      </c>
      <c r="L4128" t="s">
        <v>3068</v>
      </c>
      <c r="M4128" t="s">
        <v>3068</v>
      </c>
      <c r="N4128" t="s">
        <v>3068</v>
      </c>
      <c r="O4128" t="s">
        <v>3068</v>
      </c>
      <c r="P4128" t="s">
        <v>3068</v>
      </c>
    </row>
    <row r="4129" spans="1:16">
      <c r="A4129" t="s">
        <v>20536</v>
      </c>
      <c r="B4129">
        <v>2.1732283464566899</v>
      </c>
      <c r="C4129">
        <v>23.64</v>
      </c>
      <c r="D4129" t="s">
        <v>8260</v>
      </c>
      <c r="E4129" t="s">
        <v>11464</v>
      </c>
      <c r="F4129" t="s">
        <v>11464</v>
      </c>
      <c r="G4129" t="s">
        <v>11464</v>
      </c>
      <c r="H4129" t="s">
        <v>11464</v>
      </c>
      <c r="I4129" t="s">
        <v>11464</v>
      </c>
      <c r="J4129" t="s">
        <v>3074</v>
      </c>
      <c r="K4129" t="s">
        <v>3075</v>
      </c>
      <c r="L4129" t="s">
        <v>3076</v>
      </c>
      <c r="M4129" t="s">
        <v>3077</v>
      </c>
      <c r="N4129" t="s">
        <v>3125</v>
      </c>
      <c r="O4129" t="s">
        <v>3129</v>
      </c>
      <c r="P4129" t="s">
        <v>3130</v>
      </c>
    </row>
    <row r="4130" spans="1:16">
      <c r="A4130" t="s">
        <v>20537</v>
      </c>
      <c r="B4130">
        <v>2.3937007874015701</v>
      </c>
      <c r="C4130">
        <v>10.73</v>
      </c>
      <c r="D4130" t="s">
        <v>11397</v>
      </c>
      <c r="E4130" t="s">
        <v>11464</v>
      </c>
      <c r="F4130" t="s">
        <v>11464</v>
      </c>
      <c r="G4130" t="s">
        <v>11464</v>
      </c>
      <c r="H4130" t="s">
        <v>11464</v>
      </c>
      <c r="I4130" t="s">
        <v>11464</v>
      </c>
      <c r="J4130" t="s">
        <v>3074</v>
      </c>
      <c r="K4130" t="s">
        <v>3113</v>
      </c>
      <c r="L4130" t="s">
        <v>3114</v>
      </c>
      <c r="M4130" t="s">
        <v>3115</v>
      </c>
      <c r="N4130" t="s">
        <v>3116</v>
      </c>
      <c r="O4130" t="s">
        <v>3117</v>
      </c>
      <c r="P4130" t="s">
        <v>3118</v>
      </c>
    </row>
    <row r="4131" spans="1:16">
      <c r="A4131" t="s">
        <v>12895</v>
      </c>
      <c r="B4131">
        <v>3.2440944881889799</v>
      </c>
      <c r="C4131">
        <v>9.09</v>
      </c>
      <c r="D4131" t="s">
        <v>11397</v>
      </c>
      <c r="E4131" t="s">
        <v>11464</v>
      </c>
      <c r="F4131" t="s">
        <v>11464</v>
      </c>
      <c r="G4131" t="s">
        <v>11464</v>
      </c>
      <c r="H4131" t="s">
        <v>11464</v>
      </c>
      <c r="I4131" t="s">
        <v>11464</v>
      </c>
      <c r="J4131" t="s">
        <v>3074</v>
      </c>
      <c r="K4131" t="s">
        <v>3075</v>
      </c>
      <c r="L4131" t="s">
        <v>3076</v>
      </c>
      <c r="M4131" t="s">
        <v>3294</v>
      </c>
      <c r="N4131" t="s">
        <v>3295</v>
      </c>
      <c r="O4131" t="s">
        <v>3296</v>
      </c>
      <c r="P4131" t="s">
        <v>3347</v>
      </c>
    </row>
    <row r="4132" spans="1:16">
      <c r="A4132" t="s">
        <v>3478</v>
      </c>
      <c r="B4132">
        <v>6.7401574803149602</v>
      </c>
      <c r="C4132">
        <v>2.57</v>
      </c>
      <c r="D4132" t="s">
        <v>8253</v>
      </c>
      <c r="E4132" t="s">
        <v>11464</v>
      </c>
      <c r="F4132" t="s">
        <v>11464</v>
      </c>
      <c r="G4132" t="s">
        <v>11464</v>
      </c>
      <c r="H4132" t="s">
        <v>11464</v>
      </c>
      <c r="I4132" t="s">
        <v>11464</v>
      </c>
      <c r="J4132" t="s">
        <v>3067</v>
      </c>
      <c r="K4132" t="s">
        <v>3068</v>
      </c>
      <c r="L4132" t="s">
        <v>3068</v>
      </c>
      <c r="M4132" t="s">
        <v>3068</v>
      </c>
      <c r="N4132" t="s">
        <v>3068</v>
      </c>
      <c r="O4132" t="s">
        <v>3068</v>
      </c>
      <c r="P4132" t="s">
        <v>3068</v>
      </c>
    </row>
    <row r="4133" spans="1:16">
      <c r="A4133" t="s">
        <v>20538</v>
      </c>
      <c r="B4133">
        <v>2.23622047244094</v>
      </c>
      <c r="C4133">
        <v>6.28</v>
      </c>
      <c r="D4133" t="s">
        <v>11397</v>
      </c>
      <c r="E4133" t="s">
        <v>11464</v>
      </c>
      <c r="F4133" t="s">
        <v>11464</v>
      </c>
      <c r="G4133" t="s">
        <v>11464</v>
      </c>
      <c r="H4133" t="s">
        <v>11464</v>
      </c>
      <c r="I4133" t="s">
        <v>11464</v>
      </c>
      <c r="J4133" t="s">
        <v>3074</v>
      </c>
      <c r="K4133" t="s">
        <v>3075</v>
      </c>
      <c r="L4133" t="s">
        <v>3076</v>
      </c>
      <c r="M4133" t="s">
        <v>3077</v>
      </c>
      <c r="N4133" t="s">
        <v>3125</v>
      </c>
      <c r="O4133" t="s">
        <v>3126</v>
      </c>
      <c r="P4133" t="s">
        <v>3270</v>
      </c>
    </row>
    <row r="4134" spans="1:16">
      <c r="A4134" t="s">
        <v>12897</v>
      </c>
      <c r="B4134">
        <v>3.90551181102362</v>
      </c>
      <c r="C4134">
        <v>15.82</v>
      </c>
      <c r="D4134" t="s">
        <v>8256</v>
      </c>
      <c r="E4134" t="s">
        <v>11464</v>
      </c>
      <c r="F4134" t="s">
        <v>11464</v>
      </c>
      <c r="G4134" t="s">
        <v>11464</v>
      </c>
      <c r="H4134" t="s">
        <v>11464</v>
      </c>
      <c r="I4134" t="s">
        <v>11464</v>
      </c>
      <c r="J4134" t="s">
        <v>3074</v>
      </c>
      <c r="K4134" t="s">
        <v>3132</v>
      </c>
      <c r="L4134" t="s">
        <v>3132</v>
      </c>
      <c r="M4134" t="s">
        <v>3133</v>
      </c>
      <c r="N4134" t="s">
        <v>3134</v>
      </c>
      <c r="O4134" t="s">
        <v>3083</v>
      </c>
      <c r="P4134" t="s">
        <v>4450</v>
      </c>
    </row>
    <row r="4135" spans="1:16">
      <c r="A4135" t="s">
        <v>20539</v>
      </c>
      <c r="B4135">
        <v>2.0157480314960599</v>
      </c>
      <c r="C4135">
        <v>5.47</v>
      </c>
      <c r="D4135" t="s">
        <v>8253</v>
      </c>
      <c r="E4135" t="s">
        <v>11464</v>
      </c>
      <c r="F4135" t="s">
        <v>11464</v>
      </c>
      <c r="G4135" t="s">
        <v>11464</v>
      </c>
      <c r="H4135" t="s">
        <v>11464</v>
      </c>
      <c r="I4135" t="s">
        <v>11464</v>
      </c>
      <c r="J4135" t="s">
        <v>3067</v>
      </c>
      <c r="K4135" t="s">
        <v>3068</v>
      </c>
      <c r="L4135" t="s">
        <v>3068</v>
      </c>
      <c r="M4135" t="s">
        <v>3068</v>
      </c>
      <c r="N4135" t="s">
        <v>3068</v>
      </c>
      <c r="O4135" t="s">
        <v>3068</v>
      </c>
      <c r="P4135" t="s">
        <v>3068</v>
      </c>
    </row>
    <row r="4136" spans="1:16">
      <c r="A4136" t="s">
        <v>20540</v>
      </c>
      <c r="B4136">
        <v>2.0472440944881898</v>
      </c>
      <c r="C4136">
        <v>14.59</v>
      </c>
      <c r="D4136" t="s">
        <v>8256</v>
      </c>
      <c r="E4136" t="s">
        <v>11464</v>
      </c>
      <c r="F4136" t="s">
        <v>11464</v>
      </c>
      <c r="G4136" t="s">
        <v>11464</v>
      </c>
      <c r="H4136" t="s">
        <v>11464</v>
      </c>
      <c r="I4136" t="s">
        <v>11464</v>
      </c>
      <c r="J4136" t="s">
        <v>3067</v>
      </c>
      <c r="K4136" t="s">
        <v>3068</v>
      </c>
      <c r="L4136" t="s">
        <v>3068</v>
      </c>
      <c r="M4136" t="s">
        <v>3068</v>
      </c>
      <c r="N4136" t="s">
        <v>3068</v>
      </c>
      <c r="O4136" t="s">
        <v>3068</v>
      </c>
      <c r="P4136" t="s">
        <v>3068</v>
      </c>
    </row>
    <row r="4137" spans="1:16">
      <c r="A4137" t="s">
        <v>12898</v>
      </c>
      <c r="B4137">
        <v>3.6850393700787398</v>
      </c>
      <c r="C4137">
        <v>-5.69</v>
      </c>
      <c r="D4137" t="s">
        <v>8254</v>
      </c>
      <c r="E4137" t="s">
        <v>11464</v>
      </c>
      <c r="F4137" t="s">
        <v>11464</v>
      </c>
      <c r="G4137" t="s">
        <v>11464</v>
      </c>
      <c r="H4137" t="s">
        <v>11464</v>
      </c>
      <c r="I4137" t="s">
        <v>11464</v>
      </c>
      <c r="J4137" t="s">
        <v>3074</v>
      </c>
      <c r="K4137" t="s">
        <v>3075</v>
      </c>
      <c r="L4137" t="s">
        <v>3076</v>
      </c>
      <c r="M4137" t="s">
        <v>3077</v>
      </c>
      <c r="N4137" t="s">
        <v>3125</v>
      </c>
      <c r="O4137" t="s">
        <v>3129</v>
      </c>
      <c r="P4137" t="s">
        <v>3130</v>
      </c>
    </row>
    <row r="4138" spans="1:16">
      <c r="A4138" t="s">
        <v>20541</v>
      </c>
      <c r="B4138">
        <v>2.23622047244094</v>
      </c>
      <c r="C4138">
        <v>17.79</v>
      </c>
      <c r="D4138" t="s">
        <v>8253</v>
      </c>
      <c r="E4138" t="s">
        <v>11464</v>
      </c>
      <c r="F4138" t="s">
        <v>11464</v>
      </c>
      <c r="G4138" t="s">
        <v>11464</v>
      </c>
      <c r="H4138" t="s">
        <v>11464</v>
      </c>
      <c r="I4138" t="s">
        <v>11464</v>
      </c>
      <c r="J4138" t="s">
        <v>3074</v>
      </c>
      <c r="K4138" t="s">
        <v>3211</v>
      </c>
      <c r="L4138" t="s">
        <v>3212</v>
      </c>
      <c r="M4138" t="s">
        <v>3213</v>
      </c>
      <c r="N4138" t="s">
        <v>3396</v>
      </c>
      <c r="O4138" t="s">
        <v>3397</v>
      </c>
      <c r="P4138" t="s">
        <v>3398</v>
      </c>
    </row>
    <row r="4139" spans="1:16">
      <c r="A4139" t="s">
        <v>20542</v>
      </c>
      <c r="B4139">
        <v>2.36220472440945</v>
      </c>
      <c r="C4139">
        <v>8.7100000000000009</v>
      </c>
      <c r="D4139" t="s">
        <v>8254</v>
      </c>
      <c r="E4139" t="s">
        <v>11464</v>
      </c>
      <c r="F4139" t="s">
        <v>11464</v>
      </c>
      <c r="G4139" t="s">
        <v>11464</v>
      </c>
      <c r="H4139" t="s">
        <v>11464</v>
      </c>
      <c r="I4139" t="s">
        <v>11464</v>
      </c>
      <c r="J4139" t="s">
        <v>3074</v>
      </c>
      <c r="K4139" t="s">
        <v>3075</v>
      </c>
      <c r="L4139" t="s">
        <v>3076</v>
      </c>
      <c r="M4139" t="s">
        <v>3077</v>
      </c>
      <c r="N4139" t="s">
        <v>3300</v>
      </c>
      <c r="O4139" t="s">
        <v>3301</v>
      </c>
      <c r="P4139" t="s">
        <v>3302</v>
      </c>
    </row>
    <row r="4140" spans="1:16">
      <c r="A4140" t="s">
        <v>20543</v>
      </c>
      <c r="B4140">
        <v>2.0787401574803099</v>
      </c>
      <c r="C4140">
        <v>9.5299999999999994</v>
      </c>
      <c r="D4140" t="s">
        <v>8256</v>
      </c>
      <c r="E4140" t="s">
        <v>11464</v>
      </c>
      <c r="F4140" t="s">
        <v>11464</v>
      </c>
      <c r="G4140" t="s">
        <v>11464</v>
      </c>
      <c r="H4140" t="s">
        <v>11464</v>
      </c>
      <c r="I4140" t="s">
        <v>11464</v>
      </c>
      <c r="J4140" t="s">
        <v>3074</v>
      </c>
      <c r="K4140" t="s">
        <v>3082</v>
      </c>
      <c r="L4140" t="s">
        <v>3083</v>
      </c>
      <c r="M4140" t="s">
        <v>3273</v>
      </c>
      <c r="N4140" t="s">
        <v>3274</v>
      </c>
      <c r="O4140" t="s">
        <v>3275</v>
      </c>
      <c r="P4140" t="s">
        <v>3276</v>
      </c>
    </row>
    <row r="4141" spans="1:16">
      <c r="A4141" t="s">
        <v>20544</v>
      </c>
      <c r="B4141">
        <v>2.5826771653543301</v>
      </c>
      <c r="C4141">
        <v>30.36</v>
      </c>
      <c r="D4141" t="s">
        <v>8256</v>
      </c>
      <c r="E4141">
        <v>-0.21981998954282</v>
      </c>
      <c r="F4141" t="s">
        <v>17477</v>
      </c>
      <c r="G4141" t="s">
        <v>11464</v>
      </c>
      <c r="H4141" t="s">
        <v>11464</v>
      </c>
      <c r="I4141" t="s">
        <v>11464</v>
      </c>
      <c r="J4141" t="s">
        <v>3074</v>
      </c>
      <c r="K4141" t="s">
        <v>3082</v>
      </c>
      <c r="L4141" t="s">
        <v>12071</v>
      </c>
      <c r="M4141" t="s">
        <v>3219</v>
      </c>
      <c r="N4141" t="s">
        <v>3220</v>
      </c>
      <c r="O4141" t="s">
        <v>3221</v>
      </c>
      <c r="P4141" t="s">
        <v>3222</v>
      </c>
    </row>
    <row r="4142" spans="1:16">
      <c r="A4142" t="s">
        <v>20545</v>
      </c>
      <c r="B4142">
        <v>2.4251968503937</v>
      </c>
      <c r="C4142">
        <v>6.65</v>
      </c>
      <c r="D4142" t="s">
        <v>8254</v>
      </c>
      <c r="E4142" t="s">
        <v>11464</v>
      </c>
      <c r="F4142" t="s">
        <v>11464</v>
      </c>
      <c r="G4142" t="s">
        <v>11464</v>
      </c>
      <c r="H4142" t="s">
        <v>11464</v>
      </c>
      <c r="I4142" t="s">
        <v>11464</v>
      </c>
      <c r="J4142" t="s">
        <v>3067</v>
      </c>
      <c r="K4142" t="s">
        <v>3068</v>
      </c>
      <c r="L4142" t="s">
        <v>3068</v>
      </c>
      <c r="M4142" t="s">
        <v>3068</v>
      </c>
      <c r="N4142" t="s">
        <v>3068</v>
      </c>
      <c r="O4142" t="s">
        <v>3068</v>
      </c>
      <c r="P4142" t="s">
        <v>3068</v>
      </c>
    </row>
    <row r="4143" spans="1:16">
      <c r="A4143" t="s">
        <v>20546</v>
      </c>
      <c r="B4143">
        <v>2.4881889763779501</v>
      </c>
      <c r="C4143">
        <v>17.22</v>
      </c>
      <c r="D4143" t="s">
        <v>8253</v>
      </c>
      <c r="E4143" t="s">
        <v>11464</v>
      </c>
      <c r="F4143" t="s">
        <v>11464</v>
      </c>
      <c r="G4143" t="s">
        <v>11464</v>
      </c>
      <c r="H4143" t="s">
        <v>11464</v>
      </c>
      <c r="I4143" t="s">
        <v>11464</v>
      </c>
      <c r="J4143" t="s">
        <v>3074</v>
      </c>
      <c r="K4143" t="s">
        <v>3211</v>
      </c>
      <c r="L4143" t="s">
        <v>3212</v>
      </c>
      <c r="M4143" t="s">
        <v>3213</v>
      </c>
      <c r="N4143" t="s">
        <v>3875</v>
      </c>
      <c r="O4143" t="s">
        <v>3876</v>
      </c>
      <c r="P4143" t="s">
        <v>3877</v>
      </c>
    </row>
    <row r="4144" spans="1:16">
      <c r="A4144" t="s">
        <v>20547</v>
      </c>
      <c r="B4144">
        <v>2.9921259842519699</v>
      </c>
      <c r="C4144">
        <v>0.79</v>
      </c>
      <c r="D4144" t="s">
        <v>8254</v>
      </c>
      <c r="E4144" t="s">
        <v>11464</v>
      </c>
      <c r="F4144" t="s">
        <v>11464</v>
      </c>
      <c r="G4144" t="s">
        <v>11464</v>
      </c>
      <c r="H4144" t="s">
        <v>11464</v>
      </c>
      <c r="I4144" t="s">
        <v>11464</v>
      </c>
      <c r="J4144" t="s">
        <v>3074</v>
      </c>
      <c r="K4144" t="s">
        <v>3075</v>
      </c>
      <c r="L4144" t="s">
        <v>3144</v>
      </c>
      <c r="M4144" t="s">
        <v>3791</v>
      </c>
      <c r="N4144" t="s">
        <v>3792</v>
      </c>
      <c r="O4144" t="s">
        <v>3793</v>
      </c>
      <c r="P4144" t="s">
        <v>3794</v>
      </c>
    </row>
    <row r="4145" spans="1:16">
      <c r="A4145" t="s">
        <v>20548</v>
      </c>
      <c r="B4145">
        <v>2.1102362204724399</v>
      </c>
      <c r="C4145">
        <v>0.57999999999999996</v>
      </c>
      <c r="D4145" t="s">
        <v>8254</v>
      </c>
      <c r="E4145" t="s">
        <v>11464</v>
      </c>
      <c r="F4145" t="s">
        <v>11464</v>
      </c>
      <c r="G4145" t="s">
        <v>11464</v>
      </c>
      <c r="H4145" t="s">
        <v>11464</v>
      </c>
      <c r="I4145" t="s">
        <v>11464</v>
      </c>
      <c r="J4145" t="s">
        <v>3074</v>
      </c>
      <c r="K4145" t="s">
        <v>3075</v>
      </c>
      <c r="L4145" t="s">
        <v>3076</v>
      </c>
      <c r="M4145" t="s">
        <v>3077</v>
      </c>
      <c r="N4145" t="s">
        <v>3125</v>
      </c>
      <c r="O4145" t="s">
        <v>3126</v>
      </c>
      <c r="P4145" t="s">
        <v>6567</v>
      </c>
    </row>
    <row r="4146" spans="1:16">
      <c r="A4146" t="s">
        <v>12899</v>
      </c>
      <c r="B4146">
        <v>3.3385826771653502</v>
      </c>
      <c r="C4146">
        <v>6.57</v>
      </c>
      <c r="D4146" t="s">
        <v>11397</v>
      </c>
      <c r="E4146" t="s">
        <v>11464</v>
      </c>
      <c r="F4146" t="s">
        <v>11464</v>
      </c>
      <c r="G4146" t="s">
        <v>11464</v>
      </c>
      <c r="H4146" t="s">
        <v>11464</v>
      </c>
      <c r="I4146" t="s">
        <v>11464</v>
      </c>
      <c r="J4146" t="s">
        <v>3074</v>
      </c>
      <c r="K4146" t="s">
        <v>3211</v>
      </c>
      <c r="L4146" t="s">
        <v>3212</v>
      </c>
      <c r="M4146" t="s">
        <v>3213</v>
      </c>
      <c r="N4146" t="s">
        <v>3214</v>
      </c>
      <c r="O4146" t="s">
        <v>3215</v>
      </c>
      <c r="P4146" t="s">
        <v>3216</v>
      </c>
    </row>
    <row r="4147" spans="1:16">
      <c r="A4147" t="s">
        <v>20549</v>
      </c>
      <c r="B4147">
        <v>2.0472440944881898</v>
      </c>
      <c r="C4147">
        <v>23.33</v>
      </c>
      <c r="D4147" t="s">
        <v>8256</v>
      </c>
      <c r="E4147" t="s">
        <v>11464</v>
      </c>
      <c r="F4147" t="s">
        <v>11464</v>
      </c>
      <c r="G4147" t="s">
        <v>11464</v>
      </c>
      <c r="H4147" t="s">
        <v>11464</v>
      </c>
      <c r="I4147" t="s">
        <v>11464</v>
      </c>
      <c r="J4147" t="s">
        <v>3067</v>
      </c>
      <c r="K4147" t="s">
        <v>3068</v>
      </c>
      <c r="L4147" t="s">
        <v>3068</v>
      </c>
      <c r="M4147" t="s">
        <v>3068</v>
      </c>
      <c r="N4147" t="s">
        <v>3068</v>
      </c>
      <c r="O4147" t="s">
        <v>3068</v>
      </c>
      <c r="P4147" t="s">
        <v>3068</v>
      </c>
    </row>
    <row r="4148" spans="1:16">
      <c r="A4148" t="s">
        <v>20550</v>
      </c>
      <c r="B4148">
        <v>2.23622047244094</v>
      </c>
      <c r="C4148">
        <v>13.29</v>
      </c>
      <c r="D4148" t="s">
        <v>8253</v>
      </c>
      <c r="E4148" t="s">
        <v>11464</v>
      </c>
      <c r="F4148" t="s">
        <v>11464</v>
      </c>
      <c r="G4148" t="s">
        <v>11464</v>
      </c>
      <c r="H4148" t="s">
        <v>11464</v>
      </c>
      <c r="I4148" t="s">
        <v>11464</v>
      </c>
      <c r="J4148" t="s">
        <v>3074</v>
      </c>
      <c r="K4148" t="s">
        <v>3113</v>
      </c>
      <c r="L4148" t="s">
        <v>3114</v>
      </c>
      <c r="M4148" t="s">
        <v>3115</v>
      </c>
      <c r="N4148" t="s">
        <v>7324</v>
      </c>
      <c r="O4148" t="s">
        <v>7325</v>
      </c>
      <c r="P4148" t="s">
        <v>7326</v>
      </c>
    </row>
    <row r="4149" spans="1:16">
      <c r="A4149" t="s">
        <v>12900</v>
      </c>
      <c r="B4149">
        <v>3.4330708661417302</v>
      </c>
      <c r="C4149">
        <v>8.16</v>
      </c>
      <c r="D4149" t="s">
        <v>11397</v>
      </c>
      <c r="E4149" t="s">
        <v>11464</v>
      </c>
      <c r="F4149" t="s">
        <v>11464</v>
      </c>
      <c r="G4149" t="s">
        <v>11464</v>
      </c>
      <c r="H4149" t="s">
        <v>11464</v>
      </c>
      <c r="I4149" t="s">
        <v>11464</v>
      </c>
      <c r="J4149" t="s">
        <v>3067</v>
      </c>
      <c r="K4149" t="s">
        <v>3068</v>
      </c>
      <c r="L4149" t="s">
        <v>3068</v>
      </c>
      <c r="M4149" t="s">
        <v>3068</v>
      </c>
      <c r="N4149" t="s">
        <v>3068</v>
      </c>
      <c r="O4149" t="s">
        <v>3068</v>
      </c>
      <c r="P4149" t="s">
        <v>3068</v>
      </c>
    </row>
    <row r="4150" spans="1:16">
      <c r="A4150" t="s">
        <v>20551</v>
      </c>
      <c r="B4150">
        <v>2.8976377952755898</v>
      </c>
      <c r="C4150">
        <v>3.48</v>
      </c>
      <c r="D4150" t="s">
        <v>17414</v>
      </c>
      <c r="E4150" t="s">
        <v>11464</v>
      </c>
      <c r="F4150" t="s">
        <v>11464</v>
      </c>
      <c r="G4150" t="s">
        <v>11464</v>
      </c>
      <c r="H4150" t="s">
        <v>11464</v>
      </c>
      <c r="I4150" t="s">
        <v>11464</v>
      </c>
      <c r="J4150" t="s">
        <v>3074</v>
      </c>
      <c r="K4150" t="s">
        <v>3082</v>
      </c>
      <c r="L4150" t="s">
        <v>3083</v>
      </c>
      <c r="M4150" t="s">
        <v>3084</v>
      </c>
      <c r="N4150" t="s">
        <v>3168</v>
      </c>
      <c r="O4150" t="s">
        <v>3169</v>
      </c>
      <c r="P4150" t="s">
        <v>3170</v>
      </c>
    </row>
    <row r="4151" spans="1:16">
      <c r="A4151" t="s">
        <v>20552</v>
      </c>
      <c r="B4151">
        <v>2.51968503937008</v>
      </c>
      <c r="C4151">
        <v>16.7</v>
      </c>
      <c r="D4151" t="s">
        <v>8253</v>
      </c>
      <c r="E4151" t="s">
        <v>11464</v>
      </c>
      <c r="F4151" t="s">
        <v>11464</v>
      </c>
      <c r="G4151" t="s">
        <v>11464</v>
      </c>
      <c r="H4151" t="s">
        <v>11464</v>
      </c>
      <c r="I4151" t="s">
        <v>11464</v>
      </c>
      <c r="J4151" t="s">
        <v>3074</v>
      </c>
      <c r="K4151" t="s">
        <v>3082</v>
      </c>
      <c r="L4151" t="s">
        <v>3083</v>
      </c>
      <c r="M4151" t="s">
        <v>3084</v>
      </c>
      <c r="N4151" t="s">
        <v>3120</v>
      </c>
      <c r="O4151" t="s">
        <v>3121</v>
      </c>
      <c r="P4151" t="s">
        <v>3122</v>
      </c>
    </row>
    <row r="4152" spans="1:16">
      <c r="A4152" t="s">
        <v>12901</v>
      </c>
      <c r="B4152">
        <v>3.81102362204724</v>
      </c>
      <c r="C4152">
        <v>10.199999999999999</v>
      </c>
      <c r="D4152" t="s">
        <v>8256</v>
      </c>
      <c r="E4152" t="s">
        <v>11464</v>
      </c>
      <c r="F4152" t="s">
        <v>11464</v>
      </c>
      <c r="G4152" t="s">
        <v>11464</v>
      </c>
      <c r="H4152" t="s">
        <v>11464</v>
      </c>
      <c r="I4152" t="s">
        <v>11464</v>
      </c>
      <c r="J4152" t="s">
        <v>3067</v>
      </c>
      <c r="K4152" t="s">
        <v>3068</v>
      </c>
      <c r="L4152" t="s">
        <v>3068</v>
      </c>
      <c r="M4152" t="s">
        <v>3068</v>
      </c>
      <c r="N4152" t="s">
        <v>3068</v>
      </c>
      <c r="O4152" t="s">
        <v>3068</v>
      </c>
      <c r="P4152" t="s">
        <v>3068</v>
      </c>
    </row>
    <row r="4153" spans="1:16">
      <c r="A4153" t="s">
        <v>20553</v>
      </c>
      <c r="B4153">
        <v>2.0472440944881898</v>
      </c>
      <c r="C4153">
        <v>20.38</v>
      </c>
      <c r="D4153" t="s">
        <v>11397</v>
      </c>
      <c r="E4153" t="s">
        <v>11464</v>
      </c>
      <c r="F4153" t="s">
        <v>11464</v>
      </c>
      <c r="G4153" t="s">
        <v>11464</v>
      </c>
      <c r="H4153" t="s">
        <v>11464</v>
      </c>
      <c r="I4153" t="s">
        <v>11464</v>
      </c>
      <c r="J4153" t="s">
        <v>3074</v>
      </c>
      <c r="K4153" t="s">
        <v>3075</v>
      </c>
      <c r="L4153" t="s">
        <v>3144</v>
      </c>
      <c r="M4153" t="s">
        <v>3185</v>
      </c>
      <c r="N4153" t="s">
        <v>3186</v>
      </c>
      <c r="O4153" t="s">
        <v>3187</v>
      </c>
      <c r="P4153" t="s">
        <v>3188</v>
      </c>
    </row>
    <row r="4154" spans="1:16">
      <c r="A4154" t="s">
        <v>20554</v>
      </c>
      <c r="B4154">
        <v>2.4881889763779501</v>
      </c>
      <c r="C4154">
        <v>33.590000000000003</v>
      </c>
      <c r="D4154" t="s">
        <v>11399</v>
      </c>
      <c r="E4154">
        <v>-0.13466786629789301</v>
      </c>
      <c r="F4154" t="s">
        <v>17412</v>
      </c>
      <c r="G4154" t="s">
        <v>11464</v>
      </c>
      <c r="H4154" t="s">
        <v>11464</v>
      </c>
      <c r="I4154" t="s">
        <v>11464</v>
      </c>
      <c r="J4154" t="s">
        <v>3074</v>
      </c>
      <c r="K4154" t="s">
        <v>3082</v>
      </c>
      <c r="L4154" t="s">
        <v>3083</v>
      </c>
      <c r="M4154" t="s">
        <v>3273</v>
      </c>
      <c r="N4154" t="s">
        <v>3274</v>
      </c>
      <c r="O4154" t="s">
        <v>3275</v>
      </c>
      <c r="P4154" t="s">
        <v>3276</v>
      </c>
    </row>
    <row r="4155" spans="1:16">
      <c r="A4155" t="s">
        <v>20555</v>
      </c>
      <c r="B4155">
        <v>2.7401574803149602</v>
      </c>
      <c r="C4155">
        <v>10.55</v>
      </c>
      <c r="D4155" t="s">
        <v>8253</v>
      </c>
      <c r="E4155" t="s">
        <v>11464</v>
      </c>
      <c r="F4155" t="s">
        <v>11464</v>
      </c>
      <c r="G4155" t="s">
        <v>11464</v>
      </c>
      <c r="H4155" t="s">
        <v>11464</v>
      </c>
      <c r="I4155" t="s">
        <v>11464</v>
      </c>
      <c r="J4155" t="s">
        <v>3074</v>
      </c>
      <c r="K4155" t="s">
        <v>3113</v>
      </c>
      <c r="L4155" t="s">
        <v>3114</v>
      </c>
      <c r="M4155" t="s">
        <v>3115</v>
      </c>
      <c r="N4155" t="s">
        <v>3425</v>
      </c>
      <c r="O4155" t="s">
        <v>3774</v>
      </c>
      <c r="P4155" t="s">
        <v>3775</v>
      </c>
    </row>
    <row r="4156" spans="1:16">
      <c r="A4156" t="s">
        <v>20556</v>
      </c>
      <c r="B4156">
        <v>2.2992125984251999</v>
      </c>
      <c r="C4156">
        <v>3.29</v>
      </c>
      <c r="D4156" t="s">
        <v>11407</v>
      </c>
      <c r="E4156" t="s">
        <v>11464</v>
      </c>
      <c r="F4156" t="s">
        <v>11464</v>
      </c>
      <c r="G4156" t="s">
        <v>11464</v>
      </c>
      <c r="H4156" t="s">
        <v>11464</v>
      </c>
      <c r="I4156" t="s">
        <v>11464</v>
      </c>
      <c r="J4156" t="s">
        <v>3067</v>
      </c>
      <c r="K4156" t="s">
        <v>3068</v>
      </c>
      <c r="L4156" t="s">
        <v>3068</v>
      </c>
      <c r="M4156" t="s">
        <v>3068</v>
      </c>
      <c r="N4156" t="s">
        <v>3068</v>
      </c>
      <c r="O4156" t="s">
        <v>3068</v>
      </c>
      <c r="P4156" t="s">
        <v>3068</v>
      </c>
    </row>
    <row r="4157" spans="1:16">
      <c r="A4157" t="s">
        <v>20557</v>
      </c>
      <c r="B4157">
        <v>2.9291338582677202</v>
      </c>
      <c r="C4157">
        <v>9.85</v>
      </c>
      <c r="D4157" t="s">
        <v>17424</v>
      </c>
      <c r="E4157" t="s">
        <v>11464</v>
      </c>
      <c r="F4157" t="s">
        <v>11464</v>
      </c>
      <c r="G4157" t="s">
        <v>11464</v>
      </c>
      <c r="H4157" t="s">
        <v>11464</v>
      </c>
      <c r="I4157" t="s">
        <v>11464</v>
      </c>
      <c r="J4157" t="s">
        <v>3074</v>
      </c>
      <c r="K4157" t="s">
        <v>3082</v>
      </c>
      <c r="L4157" t="s">
        <v>3083</v>
      </c>
      <c r="M4157" t="s">
        <v>3084</v>
      </c>
      <c r="N4157" t="s">
        <v>3085</v>
      </c>
      <c r="O4157" t="s">
        <v>3104</v>
      </c>
      <c r="P4157" t="s">
        <v>3105</v>
      </c>
    </row>
    <row r="4158" spans="1:16">
      <c r="A4158" t="s">
        <v>20558</v>
      </c>
      <c r="B4158">
        <v>2.0157480314960599</v>
      </c>
      <c r="C4158">
        <v>16.920000000000002</v>
      </c>
      <c r="D4158" t="s">
        <v>8256</v>
      </c>
      <c r="E4158" t="s">
        <v>11464</v>
      </c>
      <c r="F4158" t="s">
        <v>11464</v>
      </c>
      <c r="G4158" t="s">
        <v>11464</v>
      </c>
      <c r="H4158" t="s">
        <v>11464</v>
      </c>
      <c r="I4158" t="s">
        <v>11464</v>
      </c>
      <c r="J4158" t="s">
        <v>3067</v>
      </c>
      <c r="K4158" t="s">
        <v>3068</v>
      </c>
      <c r="L4158" t="s">
        <v>3068</v>
      </c>
      <c r="M4158" t="s">
        <v>3068</v>
      </c>
      <c r="N4158" t="s">
        <v>3068</v>
      </c>
      <c r="O4158" t="s">
        <v>3068</v>
      </c>
      <c r="P4158" t="s">
        <v>3068</v>
      </c>
    </row>
    <row r="4159" spans="1:16">
      <c r="A4159" t="s">
        <v>20559</v>
      </c>
      <c r="B4159">
        <v>2.0787401574803099</v>
      </c>
      <c r="C4159">
        <v>3.12</v>
      </c>
      <c r="D4159" t="s">
        <v>8254</v>
      </c>
      <c r="E4159" t="s">
        <v>11464</v>
      </c>
      <c r="F4159" t="s">
        <v>11464</v>
      </c>
      <c r="G4159" t="s">
        <v>11464</v>
      </c>
      <c r="H4159" t="s">
        <v>11464</v>
      </c>
      <c r="I4159" t="s">
        <v>11464</v>
      </c>
      <c r="J4159" t="s">
        <v>3074</v>
      </c>
      <c r="K4159" t="s">
        <v>3075</v>
      </c>
      <c r="L4159" t="s">
        <v>3076</v>
      </c>
      <c r="M4159" t="s">
        <v>3077</v>
      </c>
      <c r="N4159" t="s">
        <v>3125</v>
      </c>
      <c r="O4159" t="s">
        <v>3126</v>
      </c>
      <c r="P4159" t="s">
        <v>3336</v>
      </c>
    </row>
    <row r="4160" spans="1:16">
      <c r="A4160" t="s">
        <v>20560</v>
      </c>
      <c r="B4160">
        <v>2.0787401574803099</v>
      </c>
      <c r="C4160">
        <v>25.97</v>
      </c>
      <c r="D4160" t="s">
        <v>8253</v>
      </c>
      <c r="E4160" t="s">
        <v>11464</v>
      </c>
      <c r="F4160" t="s">
        <v>11464</v>
      </c>
      <c r="G4160" t="s">
        <v>11464</v>
      </c>
      <c r="H4160" t="s">
        <v>11464</v>
      </c>
      <c r="I4160" t="s">
        <v>11464</v>
      </c>
      <c r="J4160" t="s">
        <v>3074</v>
      </c>
      <c r="K4160" t="s">
        <v>3211</v>
      </c>
      <c r="L4160" t="s">
        <v>3212</v>
      </c>
      <c r="M4160" t="s">
        <v>3213</v>
      </c>
      <c r="N4160" t="s">
        <v>3214</v>
      </c>
      <c r="O4160" t="s">
        <v>3215</v>
      </c>
      <c r="P4160" t="s">
        <v>3216</v>
      </c>
    </row>
    <row r="4161" spans="1:16">
      <c r="A4161" t="s">
        <v>20561</v>
      </c>
      <c r="B4161">
        <v>2.36220472440945</v>
      </c>
      <c r="C4161">
        <v>11.15</v>
      </c>
      <c r="D4161" t="s">
        <v>8253</v>
      </c>
      <c r="E4161" t="s">
        <v>11464</v>
      </c>
      <c r="F4161" t="s">
        <v>11464</v>
      </c>
      <c r="G4161" t="s">
        <v>11464</v>
      </c>
      <c r="H4161" t="s">
        <v>11464</v>
      </c>
      <c r="I4161" t="s">
        <v>11464</v>
      </c>
      <c r="J4161" t="s">
        <v>3074</v>
      </c>
      <c r="K4161" t="s">
        <v>3113</v>
      </c>
      <c r="L4161" t="s">
        <v>3114</v>
      </c>
      <c r="M4161" t="s">
        <v>3115</v>
      </c>
      <c r="N4161" t="s">
        <v>3116</v>
      </c>
      <c r="O4161" t="s">
        <v>3972</v>
      </c>
      <c r="P4161" t="s">
        <v>17425</v>
      </c>
    </row>
    <row r="4162" spans="1:16">
      <c r="A4162" t="s">
        <v>12902</v>
      </c>
      <c r="B4162">
        <v>3.5590551181102401</v>
      </c>
      <c r="C4162">
        <v>14.56</v>
      </c>
      <c r="D4162" t="s">
        <v>8256</v>
      </c>
      <c r="E4162" t="s">
        <v>11464</v>
      </c>
      <c r="F4162" t="s">
        <v>11464</v>
      </c>
      <c r="G4162" t="s">
        <v>11464</v>
      </c>
      <c r="H4162" t="s">
        <v>11464</v>
      </c>
      <c r="I4162" t="s">
        <v>11464</v>
      </c>
      <c r="J4162" t="s">
        <v>3074</v>
      </c>
      <c r="K4162" t="s">
        <v>3113</v>
      </c>
      <c r="L4162" t="s">
        <v>3114</v>
      </c>
      <c r="M4162" t="s">
        <v>3115</v>
      </c>
      <c r="N4162" t="s">
        <v>3425</v>
      </c>
      <c r="O4162" t="s">
        <v>3774</v>
      </c>
      <c r="P4162" t="s">
        <v>3775</v>
      </c>
    </row>
    <row r="4163" spans="1:16">
      <c r="A4163" t="s">
        <v>20562</v>
      </c>
      <c r="B4163">
        <v>2.4251968503937</v>
      </c>
      <c r="C4163">
        <v>29.31</v>
      </c>
      <c r="D4163" t="s">
        <v>8254</v>
      </c>
      <c r="E4163" t="s">
        <v>11464</v>
      </c>
      <c r="F4163" t="s">
        <v>11464</v>
      </c>
      <c r="G4163" t="s">
        <v>11464</v>
      </c>
      <c r="H4163" t="s">
        <v>11464</v>
      </c>
      <c r="I4163" t="s">
        <v>11464</v>
      </c>
      <c r="J4163" t="s">
        <v>3074</v>
      </c>
      <c r="K4163" t="s">
        <v>3113</v>
      </c>
      <c r="L4163" t="s">
        <v>3114</v>
      </c>
      <c r="M4163" t="s">
        <v>3115</v>
      </c>
      <c r="N4163" t="s">
        <v>3116</v>
      </c>
      <c r="O4163" t="s">
        <v>3117</v>
      </c>
      <c r="P4163" t="s">
        <v>3660</v>
      </c>
    </row>
    <row r="4164" spans="1:16">
      <c r="A4164" t="s">
        <v>12903</v>
      </c>
      <c r="B4164">
        <v>3.40157480314961</v>
      </c>
      <c r="C4164">
        <v>-0.64</v>
      </c>
      <c r="D4164" t="s">
        <v>11399</v>
      </c>
      <c r="E4164" t="s">
        <v>11464</v>
      </c>
      <c r="F4164" t="s">
        <v>11464</v>
      </c>
      <c r="G4164" t="s">
        <v>11464</v>
      </c>
      <c r="H4164" t="s">
        <v>11464</v>
      </c>
      <c r="I4164" t="s">
        <v>11464</v>
      </c>
      <c r="J4164" t="s">
        <v>3067</v>
      </c>
      <c r="K4164" t="s">
        <v>3068</v>
      </c>
      <c r="L4164" t="s">
        <v>3068</v>
      </c>
      <c r="M4164" t="s">
        <v>3068</v>
      </c>
      <c r="N4164" t="s">
        <v>3068</v>
      </c>
      <c r="O4164" t="s">
        <v>3068</v>
      </c>
      <c r="P4164" t="s">
        <v>3068</v>
      </c>
    </row>
    <row r="4165" spans="1:16">
      <c r="A4165" t="s">
        <v>12904</v>
      </c>
      <c r="B4165">
        <v>3.3385826771653502</v>
      </c>
      <c r="C4165">
        <v>15.22</v>
      </c>
      <c r="D4165" t="s">
        <v>8253</v>
      </c>
      <c r="E4165" t="s">
        <v>11464</v>
      </c>
      <c r="F4165" t="s">
        <v>11464</v>
      </c>
      <c r="G4165" t="s">
        <v>11464</v>
      </c>
      <c r="H4165" t="s">
        <v>11464</v>
      </c>
      <c r="I4165" t="s">
        <v>11464</v>
      </c>
      <c r="J4165" t="s">
        <v>3067</v>
      </c>
      <c r="K4165" t="s">
        <v>3068</v>
      </c>
      <c r="L4165" t="s">
        <v>3068</v>
      </c>
      <c r="M4165" t="s">
        <v>3068</v>
      </c>
      <c r="N4165" t="s">
        <v>3068</v>
      </c>
      <c r="O4165" t="s">
        <v>3068</v>
      </c>
      <c r="P4165" t="s">
        <v>3068</v>
      </c>
    </row>
    <row r="4166" spans="1:16">
      <c r="A4166" t="s">
        <v>20563</v>
      </c>
      <c r="B4166">
        <v>2.6771653543307101</v>
      </c>
      <c r="C4166">
        <v>22.04</v>
      </c>
      <c r="D4166" t="s">
        <v>8256</v>
      </c>
      <c r="E4166" t="s">
        <v>11464</v>
      </c>
      <c r="F4166" t="s">
        <v>11464</v>
      </c>
      <c r="G4166" t="s">
        <v>11464</v>
      </c>
      <c r="H4166" t="s">
        <v>11464</v>
      </c>
      <c r="I4166" t="s">
        <v>11464</v>
      </c>
      <c r="J4166" t="s">
        <v>3067</v>
      </c>
      <c r="K4166" t="s">
        <v>3068</v>
      </c>
      <c r="L4166" t="s">
        <v>3068</v>
      </c>
      <c r="M4166" t="s">
        <v>3068</v>
      </c>
      <c r="N4166" t="s">
        <v>3068</v>
      </c>
      <c r="O4166" t="s">
        <v>3068</v>
      </c>
      <c r="P4166" t="s">
        <v>3068</v>
      </c>
    </row>
    <row r="4167" spans="1:16">
      <c r="A4167" t="s">
        <v>12905</v>
      </c>
      <c r="B4167">
        <v>3.5905511811023598</v>
      </c>
      <c r="C4167">
        <v>10.68</v>
      </c>
      <c r="D4167" t="s">
        <v>8254</v>
      </c>
      <c r="E4167" t="s">
        <v>11464</v>
      </c>
      <c r="F4167" t="s">
        <v>11464</v>
      </c>
      <c r="G4167" t="s">
        <v>11464</v>
      </c>
      <c r="H4167" t="s">
        <v>11464</v>
      </c>
      <c r="I4167" t="s">
        <v>11464</v>
      </c>
      <c r="J4167" t="s">
        <v>3067</v>
      </c>
      <c r="K4167" t="s">
        <v>3068</v>
      </c>
      <c r="L4167" t="s">
        <v>3068</v>
      </c>
      <c r="M4167" t="s">
        <v>3068</v>
      </c>
      <c r="N4167" t="s">
        <v>3068</v>
      </c>
      <c r="O4167" t="s">
        <v>3068</v>
      </c>
      <c r="P4167" t="s">
        <v>3068</v>
      </c>
    </row>
    <row r="4168" spans="1:16">
      <c r="A4168" t="s">
        <v>20564</v>
      </c>
      <c r="B4168">
        <v>2.0787401574803099</v>
      </c>
      <c r="C4168">
        <v>-0.08</v>
      </c>
      <c r="D4168" t="s">
        <v>8253</v>
      </c>
      <c r="E4168" t="s">
        <v>11464</v>
      </c>
      <c r="F4168" t="s">
        <v>11464</v>
      </c>
      <c r="G4168" t="s">
        <v>11464</v>
      </c>
      <c r="H4168" t="s">
        <v>11464</v>
      </c>
      <c r="I4168" t="s">
        <v>11464</v>
      </c>
      <c r="J4168" t="s">
        <v>3067</v>
      </c>
      <c r="K4168" t="s">
        <v>3068</v>
      </c>
      <c r="L4168" t="s">
        <v>3068</v>
      </c>
      <c r="M4168" t="s">
        <v>3068</v>
      </c>
      <c r="N4168" t="s">
        <v>3068</v>
      </c>
      <c r="O4168" t="s">
        <v>3068</v>
      </c>
      <c r="P4168" t="s">
        <v>3068</v>
      </c>
    </row>
    <row r="4169" spans="1:16">
      <c r="A4169" t="s">
        <v>12906</v>
      </c>
      <c r="B4169">
        <v>3.5275590551181102</v>
      </c>
      <c r="C4169">
        <v>-2.27</v>
      </c>
      <c r="D4169" t="s">
        <v>17414</v>
      </c>
      <c r="E4169" t="s">
        <v>11464</v>
      </c>
      <c r="F4169" t="s">
        <v>11464</v>
      </c>
      <c r="G4169" t="s">
        <v>11464</v>
      </c>
      <c r="H4169" t="s">
        <v>11464</v>
      </c>
      <c r="I4169" t="s">
        <v>11464</v>
      </c>
      <c r="J4169" t="s">
        <v>3074</v>
      </c>
      <c r="K4169" t="s">
        <v>3132</v>
      </c>
      <c r="L4169" t="s">
        <v>3132</v>
      </c>
      <c r="M4169" t="s">
        <v>3133</v>
      </c>
      <c r="N4169" t="s">
        <v>3134</v>
      </c>
      <c r="O4169" t="s">
        <v>3135</v>
      </c>
      <c r="P4169" t="s">
        <v>12611</v>
      </c>
    </row>
    <row r="4170" spans="1:16">
      <c r="A4170" t="s">
        <v>20565</v>
      </c>
      <c r="B4170">
        <v>2.2992125984251999</v>
      </c>
      <c r="C4170">
        <v>13.81</v>
      </c>
      <c r="D4170" t="s">
        <v>8256</v>
      </c>
      <c r="E4170" t="s">
        <v>11464</v>
      </c>
      <c r="F4170" t="s">
        <v>11464</v>
      </c>
      <c r="G4170" t="s">
        <v>11464</v>
      </c>
      <c r="H4170" t="s">
        <v>11464</v>
      </c>
      <c r="I4170" t="s">
        <v>11464</v>
      </c>
      <c r="J4170" t="s">
        <v>3067</v>
      </c>
      <c r="K4170" t="s">
        <v>3068</v>
      </c>
      <c r="L4170" t="s">
        <v>3068</v>
      </c>
      <c r="M4170" t="s">
        <v>3068</v>
      </c>
      <c r="N4170" t="s">
        <v>3068</v>
      </c>
      <c r="O4170" t="s">
        <v>3068</v>
      </c>
      <c r="P4170" t="s">
        <v>3068</v>
      </c>
    </row>
    <row r="4171" spans="1:16">
      <c r="A4171" t="s">
        <v>20566</v>
      </c>
      <c r="B4171">
        <v>2.2992125984251999</v>
      </c>
      <c r="C4171">
        <v>-1.36</v>
      </c>
      <c r="D4171" t="s">
        <v>8253</v>
      </c>
      <c r="E4171" t="s">
        <v>11464</v>
      </c>
      <c r="F4171" t="s">
        <v>11464</v>
      </c>
      <c r="G4171" t="s">
        <v>11464</v>
      </c>
      <c r="H4171" t="s">
        <v>11464</v>
      </c>
      <c r="I4171" t="s">
        <v>11464</v>
      </c>
      <c r="J4171" t="s">
        <v>3067</v>
      </c>
      <c r="K4171" t="s">
        <v>3068</v>
      </c>
      <c r="L4171" t="s">
        <v>3068</v>
      </c>
      <c r="M4171" t="s">
        <v>3068</v>
      </c>
      <c r="N4171" t="s">
        <v>3068</v>
      </c>
      <c r="O4171" t="s">
        <v>3068</v>
      </c>
      <c r="P4171" t="s">
        <v>3068</v>
      </c>
    </row>
    <row r="4172" spans="1:16">
      <c r="A4172" t="s">
        <v>20567</v>
      </c>
      <c r="B4172">
        <v>2.2047244094488199</v>
      </c>
      <c r="C4172">
        <v>7.29</v>
      </c>
      <c r="D4172" t="s">
        <v>11397</v>
      </c>
      <c r="E4172" t="s">
        <v>11464</v>
      </c>
      <c r="F4172" t="s">
        <v>11464</v>
      </c>
      <c r="G4172" t="s">
        <v>11464</v>
      </c>
      <c r="H4172" t="s">
        <v>11464</v>
      </c>
      <c r="I4172" t="s">
        <v>11464</v>
      </c>
      <c r="J4172" t="s">
        <v>3074</v>
      </c>
      <c r="K4172" t="s">
        <v>3075</v>
      </c>
      <c r="L4172" t="s">
        <v>3076</v>
      </c>
      <c r="M4172" t="s">
        <v>3077</v>
      </c>
      <c r="N4172" t="s">
        <v>3701</v>
      </c>
      <c r="O4172" t="s">
        <v>3702</v>
      </c>
      <c r="P4172" t="s">
        <v>3703</v>
      </c>
    </row>
    <row r="4173" spans="1:16">
      <c r="A4173" t="s">
        <v>3481</v>
      </c>
      <c r="B4173">
        <v>5.2598425196850398</v>
      </c>
      <c r="C4173">
        <v>32.64</v>
      </c>
      <c r="D4173" t="s">
        <v>11397</v>
      </c>
      <c r="E4173">
        <v>-0.28011693625216699</v>
      </c>
      <c r="F4173" t="s">
        <v>17412</v>
      </c>
      <c r="G4173" t="s">
        <v>11464</v>
      </c>
      <c r="H4173" t="s">
        <v>11464</v>
      </c>
      <c r="I4173" t="s">
        <v>11464</v>
      </c>
      <c r="J4173" t="s">
        <v>3074</v>
      </c>
      <c r="K4173" t="s">
        <v>3082</v>
      </c>
      <c r="L4173" t="s">
        <v>3083</v>
      </c>
      <c r="M4173" t="s">
        <v>3084</v>
      </c>
      <c r="N4173" t="s">
        <v>3120</v>
      </c>
      <c r="O4173" t="s">
        <v>3121</v>
      </c>
      <c r="P4173" t="s">
        <v>3122</v>
      </c>
    </row>
    <row r="4174" spans="1:16">
      <c r="A4174" t="s">
        <v>20568</v>
      </c>
      <c r="B4174">
        <v>2.2047244094488199</v>
      </c>
      <c r="C4174">
        <v>7.62</v>
      </c>
      <c r="D4174" t="s">
        <v>17414</v>
      </c>
      <c r="E4174" t="s">
        <v>11464</v>
      </c>
      <c r="F4174" t="s">
        <v>11464</v>
      </c>
      <c r="G4174" t="s">
        <v>11464</v>
      </c>
      <c r="H4174" t="s">
        <v>11464</v>
      </c>
      <c r="I4174" t="s">
        <v>11464</v>
      </c>
      <c r="J4174" t="s">
        <v>3074</v>
      </c>
      <c r="K4174" t="s">
        <v>3211</v>
      </c>
      <c r="L4174" t="s">
        <v>3212</v>
      </c>
      <c r="M4174" t="s">
        <v>3213</v>
      </c>
      <c r="N4174" t="s">
        <v>3214</v>
      </c>
      <c r="O4174" t="s">
        <v>3344</v>
      </c>
      <c r="P4174" t="s">
        <v>3345</v>
      </c>
    </row>
    <row r="4175" spans="1:16">
      <c r="A4175" t="s">
        <v>20569</v>
      </c>
      <c r="B4175">
        <v>2.33070866141732</v>
      </c>
      <c r="C4175">
        <v>2.15</v>
      </c>
      <c r="D4175" t="s">
        <v>17424</v>
      </c>
      <c r="E4175" t="s">
        <v>11464</v>
      </c>
      <c r="F4175" t="s">
        <v>11464</v>
      </c>
      <c r="G4175" t="s">
        <v>11464</v>
      </c>
      <c r="H4175" t="s">
        <v>11464</v>
      </c>
      <c r="I4175" t="s">
        <v>11464</v>
      </c>
      <c r="J4175" t="s">
        <v>3067</v>
      </c>
      <c r="K4175" t="s">
        <v>3068</v>
      </c>
      <c r="L4175" t="s">
        <v>3068</v>
      </c>
      <c r="M4175" t="s">
        <v>3068</v>
      </c>
      <c r="N4175" t="s">
        <v>3068</v>
      </c>
      <c r="O4175" t="s">
        <v>3068</v>
      </c>
      <c r="P4175" t="s">
        <v>3068</v>
      </c>
    </row>
    <row r="4176" spans="1:16">
      <c r="A4176" t="s">
        <v>20570</v>
      </c>
      <c r="B4176">
        <v>2.1732283464566899</v>
      </c>
      <c r="C4176">
        <v>0.18</v>
      </c>
      <c r="D4176" t="s">
        <v>8254</v>
      </c>
      <c r="E4176" t="s">
        <v>11464</v>
      </c>
      <c r="F4176" t="s">
        <v>11464</v>
      </c>
      <c r="G4176" t="s">
        <v>11464</v>
      </c>
      <c r="H4176" t="s">
        <v>11464</v>
      </c>
      <c r="I4176" t="s">
        <v>11464</v>
      </c>
      <c r="J4176" t="s">
        <v>3074</v>
      </c>
      <c r="K4176" t="s">
        <v>3075</v>
      </c>
      <c r="L4176" t="s">
        <v>3076</v>
      </c>
      <c r="M4176" t="s">
        <v>3077</v>
      </c>
      <c r="N4176" t="s">
        <v>3099</v>
      </c>
      <c r="O4176" t="s">
        <v>3100</v>
      </c>
      <c r="P4176" t="s">
        <v>3101</v>
      </c>
    </row>
    <row r="4177" spans="1:16">
      <c r="A4177" t="s">
        <v>3482</v>
      </c>
      <c r="B4177">
        <v>5.7322834645669296</v>
      </c>
      <c r="C4177">
        <v>43.56</v>
      </c>
      <c r="D4177" t="s">
        <v>8256</v>
      </c>
      <c r="E4177">
        <v>-0.263521224000411</v>
      </c>
      <c r="F4177" t="s">
        <v>17412</v>
      </c>
      <c r="G4177" t="s">
        <v>11464</v>
      </c>
      <c r="H4177" t="s">
        <v>11464</v>
      </c>
      <c r="I4177" t="s">
        <v>11464</v>
      </c>
      <c r="J4177" t="s">
        <v>3074</v>
      </c>
      <c r="K4177" t="s">
        <v>3211</v>
      </c>
      <c r="L4177" t="s">
        <v>3212</v>
      </c>
      <c r="M4177" t="s">
        <v>3213</v>
      </c>
      <c r="N4177" t="s">
        <v>3214</v>
      </c>
      <c r="O4177" t="s">
        <v>3344</v>
      </c>
      <c r="P4177" t="s">
        <v>3345</v>
      </c>
    </row>
    <row r="4178" spans="1:16">
      <c r="A4178" t="s">
        <v>12907</v>
      </c>
      <c r="B4178">
        <v>3.81102362204724</v>
      </c>
      <c r="C4178">
        <v>21.03</v>
      </c>
      <c r="D4178" t="s">
        <v>11399</v>
      </c>
      <c r="E4178" t="s">
        <v>11464</v>
      </c>
      <c r="F4178" t="s">
        <v>11464</v>
      </c>
      <c r="G4178" t="s">
        <v>11464</v>
      </c>
      <c r="H4178" t="s">
        <v>11464</v>
      </c>
      <c r="I4178" t="s">
        <v>11464</v>
      </c>
      <c r="J4178" t="s">
        <v>3074</v>
      </c>
      <c r="K4178" t="s">
        <v>3113</v>
      </c>
      <c r="L4178" t="s">
        <v>3114</v>
      </c>
      <c r="M4178" t="s">
        <v>3115</v>
      </c>
      <c r="N4178" t="s">
        <v>3116</v>
      </c>
      <c r="O4178" t="s">
        <v>3117</v>
      </c>
      <c r="P4178" t="s">
        <v>3118</v>
      </c>
    </row>
    <row r="4179" spans="1:16">
      <c r="A4179" t="s">
        <v>20571</v>
      </c>
      <c r="B4179">
        <v>2.3937007874015701</v>
      </c>
      <c r="C4179">
        <v>5.34</v>
      </c>
      <c r="D4179" t="s">
        <v>11397</v>
      </c>
      <c r="E4179" t="s">
        <v>11464</v>
      </c>
      <c r="F4179" t="s">
        <v>11464</v>
      </c>
      <c r="G4179" t="s">
        <v>11464</v>
      </c>
      <c r="H4179" t="s">
        <v>11464</v>
      </c>
      <c r="I4179" t="s">
        <v>11464</v>
      </c>
      <c r="J4179" t="s">
        <v>3074</v>
      </c>
      <c r="K4179" t="s">
        <v>3132</v>
      </c>
      <c r="L4179" t="s">
        <v>3132</v>
      </c>
      <c r="M4179" t="s">
        <v>3190</v>
      </c>
      <c r="N4179" t="s">
        <v>3191</v>
      </c>
      <c r="O4179" t="s">
        <v>3551</v>
      </c>
      <c r="P4179" t="s">
        <v>3810</v>
      </c>
    </row>
    <row r="4180" spans="1:16">
      <c r="A4180" t="s">
        <v>20572</v>
      </c>
      <c r="B4180">
        <v>3.0866141732283499</v>
      </c>
      <c r="C4180">
        <v>12.57</v>
      </c>
      <c r="D4180" t="s">
        <v>8253</v>
      </c>
      <c r="E4180" t="s">
        <v>11464</v>
      </c>
      <c r="F4180" t="s">
        <v>11464</v>
      </c>
      <c r="G4180" t="s">
        <v>11464</v>
      </c>
      <c r="H4180" t="s">
        <v>11464</v>
      </c>
      <c r="I4180" t="s">
        <v>11464</v>
      </c>
      <c r="J4180" t="s">
        <v>3074</v>
      </c>
      <c r="K4180" t="s">
        <v>3075</v>
      </c>
      <c r="L4180" t="s">
        <v>3076</v>
      </c>
      <c r="M4180" t="s">
        <v>3077</v>
      </c>
      <c r="N4180" t="s">
        <v>3078</v>
      </c>
      <c r="O4180" t="s">
        <v>3079</v>
      </c>
      <c r="P4180" t="s">
        <v>3080</v>
      </c>
    </row>
    <row r="4181" spans="1:16">
      <c r="A4181" t="s">
        <v>20573</v>
      </c>
      <c r="B4181">
        <v>2.3937007874015701</v>
      </c>
      <c r="C4181">
        <v>22.78</v>
      </c>
      <c r="D4181" t="s">
        <v>8253</v>
      </c>
      <c r="E4181" t="s">
        <v>11464</v>
      </c>
      <c r="F4181" t="s">
        <v>11464</v>
      </c>
      <c r="G4181" t="s">
        <v>11464</v>
      </c>
      <c r="H4181" t="s">
        <v>11464</v>
      </c>
      <c r="I4181" t="s">
        <v>11464</v>
      </c>
      <c r="J4181" t="s">
        <v>3074</v>
      </c>
      <c r="K4181" t="s">
        <v>3211</v>
      </c>
      <c r="L4181" t="s">
        <v>3212</v>
      </c>
      <c r="M4181" t="s">
        <v>3213</v>
      </c>
      <c r="N4181" t="s">
        <v>3214</v>
      </c>
      <c r="O4181" t="s">
        <v>3215</v>
      </c>
      <c r="P4181" t="s">
        <v>3216</v>
      </c>
    </row>
    <row r="4182" spans="1:16">
      <c r="A4182" t="s">
        <v>20574</v>
      </c>
      <c r="B4182">
        <v>2.33070866141732</v>
      </c>
      <c r="C4182">
        <v>7.96</v>
      </c>
      <c r="D4182" t="s">
        <v>8253</v>
      </c>
      <c r="E4182" t="s">
        <v>11464</v>
      </c>
      <c r="F4182" t="s">
        <v>11464</v>
      </c>
      <c r="G4182" t="s">
        <v>11464</v>
      </c>
      <c r="H4182" t="s">
        <v>11464</v>
      </c>
      <c r="I4182" t="s">
        <v>11464</v>
      </c>
      <c r="J4182" t="s">
        <v>3067</v>
      </c>
      <c r="K4182" t="s">
        <v>3068</v>
      </c>
      <c r="L4182" t="s">
        <v>3068</v>
      </c>
      <c r="M4182" t="s">
        <v>3068</v>
      </c>
      <c r="N4182" t="s">
        <v>3068</v>
      </c>
      <c r="O4182" t="s">
        <v>3068</v>
      </c>
      <c r="P4182" t="s">
        <v>3068</v>
      </c>
    </row>
    <row r="4183" spans="1:16">
      <c r="A4183" t="s">
        <v>20575</v>
      </c>
      <c r="B4183">
        <v>2.0787401574803099</v>
      </c>
      <c r="C4183">
        <v>26.09</v>
      </c>
      <c r="D4183" t="s">
        <v>8260</v>
      </c>
      <c r="E4183" t="s">
        <v>11464</v>
      </c>
      <c r="F4183" t="s">
        <v>11464</v>
      </c>
      <c r="G4183" t="s">
        <v>11464</v>
      </c>
      <c r="H4183" t="s">
        <v>11464</v>
      </c>
      <c r="I4183" t="s">
        <v>11464</v>
      </c>
      <c r="J4183" t="s">
        <v>3067</v>
      </c>
      <c r="K4183" t="s">
        <v>3068</v>
      </c>
      <c r="L4183" t="s">
        <v>3068</v>
      </c>
      <c r="M4183" t="s">
        <v>3068</v>
      </c>
      <c r="N4183" t="s">
        <v>3068</v>
      </c>
      <c r="O4183" t="s">
        <v>3068</v>
      </c>
      <c r="P4183" t="s">
        <v>3068</v>
      </c>
    </row>
    <row r="4184" spans="1:16">
      <c r="A4184" t="s">
        <v>20576</v>
      </c>
      <c r="B4184">
        <v>2.23622047244094</v>
      </c>
      <c r="C4184">
        <v>8.32</v>
      </c>
      <c r="D4184" t="s">
        <v>11399</v>
      </c>
      <c r="E4184" t="s">
        <v>11464</v>
      </c>
      <c r="F4184" t="s">
        <v>11464</v>
      </c>
      <c r="G4184" t="s">
        <v>11464</v>
      </c>
      <c r="H4184" t="s">
        <v>11464</v>
      </c>
      <c r="I4184" t="s">
        <v>11464</v>
      </c>
      <c r="J4184" t="s">
        <v>3067</v>
      </c>
      <c r="K4184" t="s">
        <v>3068</v>
      </c>
      <c r="L4184" t="s">
        <v>3068</v>
      </c>
      <c r="M4184" t="s">
        <v>3068</v>
      </c>
      <c r="N4184" t="s">
        <v>3068</v>
      </c>
      <c r="O4184" t="s">
        <v>3068</v>
      </c>
      <c r="P4184" t="s">
        <v>3068</v>
      </c>
    </row>
    <row r="4185" spans="1:16">
      <c r="A4185" t="s">
        <v>3365</v>
      </c>
      <c r="B4185">
        <v>5.1968503937007897</v>
      </c>
      <c r="C4185">
        <v>-4.82</v>
      </c>
      <c r="D4185" t="s">
        <v>8256</v>
      </c>
      <c r="E4185" t="s">
        <v>11464</v>
      </c>
      <c r="F4185" t="s">
        <v>11464</v>
      </c>
      <c r="G4185" t="s">
        <v>11464</v>
      </c>
      <c r="H4185" t="s">
        <v>11464</v>
      </c>
      <c r="I4185" t="s">
        <v>11464</v>
      </c>
      <c r="J4185" t="s">
        <v>3074</v>
      </c>
      <c r="K4185" t="s">
        <v>3075</v>
      </c>
      <c r="L4185" t="s">
        <v>3076</v>
      </c>
      <c r="M4185" t="s">
        <v>3077</v>
      </c>
      <c r="N4185" t="s">
        <v>3125</v>
      </c>
      <c r="O4185" t="s">
        <v>3126</v>
      </c>
      <c r="P4185" t="s">
        <v>3336</v>
      </c>
    </row>
    <row r="4186" spans="1:16">
      <c r="A4186" t="s">
        <v>12908</v>
      </c>
      <c r="B4186">
        <v>3.5590551181102401</v>
      </c>
      <c r="C4186">
        <v>16.29</v>
      </c>
      <c r="D4186" t="s">
        <v>8253</v>
      </c>
      <c r="E4186" t="s">
        <v>11464</v>
      </c>
      <c r="F4186" t="s">
        <v>11464</v>
      </c>
      <c r="G4186" t="s">
        <v>11464</v>
      </c>
      <c r="H4186" t="s">
        <v>11464</v>
      </c>
      <c r="I4186" t="s">
        <v>11464</v>
      </c>
      <c r="J4186" t="s">
        <v>3074</v>
      </c>
      <c r="K4186" t="s">
        <v>3082</v>
      </c>
      <c r="L4186" t="s">
        <v>3083</v>
      </c>
      <c r="M4186" t="s">
        <v>3273</v>
      </c>
      <c r="N4186" t="s">
        <v>3274</v>
      </c>
      <c r="O4186" t="s">
        <v>3275</v>
      </c>
      <c r="P4186" t="s">
        <v>3276</v>
      </c>
    </row>
    <row r="4187" spans="1:16">
      <c r="A4187" t="s">
        <v>20577</v>
      </c>
      <c r="B4187">
        <v>2.0157480314960599</v>
      </c>
      <c r="C4187">
        <v>11.76</v>
      </c>
      <c r="D4187" t="s">
        <v>8256</v>
      </c>
      <c r="E4187" t="s">
        <v>11464</v>
      </c>
      <c r="F4187" t="s">
        <v>11464</v>
      </c>
      <c r="G4187" t="s">
        <v>11464</v>
      </c>
      <c r="H4187" t="s">
        <v>11464</v>
      </c>
      <c r="I4187" t="s">
        <v>11464</v>
      </c>
      <c r="J4187" t="s">
        <v>3074</v>
      </c>
      <c r="K4187" t="s">
        <v>3211</v>
      </c>
      <c r="L4187" t="s">
        <v>3212</v>
      </c>
      <c r="M4187" t="s">
        <v>3213</v>
      </c>
      <c r="N4187" t="s">
        <v>3214</v>
      </c>
      <c r="O4187" t="s">
        <v>3215</v>
      </c>
      <c r="P4187" t="s">
        <v>3216</v>
      </c>
    </row>
    <row r="4188" spans="1:16">
      <c r="A4188" t="s">
        <v>12909</v>
      </c>
      <c r="B4188">
        <v>3.7795275590551198</v>
      </c>
      <c r="C4188">
        <v>12.25</v>
      </c>
      <c r="D4188" t="s">
        <v>8253</v>
      </c>
      <c r="E4188" t="s">
        <v>11464</v>
      </c>
      <c r="F4188" t="s">
        <v>11464</v>
      </c>
      <c r="G4188" t="s">
        <v>11464</v>
      </c>
      <c r="H4188" t="s">
        <v>11464</v>
      </c>
      <c r="I4188" t="s">
        <v>11464</v>
      </c>
      <c r="J4188" t="s">
        <v>3074</v>
      </c>
      <c r="K4188" t="s">
        <v>3082</v>
      </c>
      <c r="L4188" t="s">
        <v>3083</v>
      </c>
      <c r="M4188" t="s">
        <v>3273</v>
      </c>
      <c r="N4188" t="s">
        <v>3274</v>
      </c>
      <c r="O4188" t="s">
        <v>3275</v>
      </c>
      <c r="P4188" t="s">
        <v>3276</v>
      </c>
    </row>
    <row r="4189" spans="1:16">
      <c r="A4189" t="s">
        <v>20578</v>
      </c>
      <c r="B4189">
        <v>2.23622047244094</v>
      </c>
      <c r="C4189">
        <v>17.510000000000002</v>
      </c>
      <c r="D4189" t="s">
        <v>11397</v>
      </c>
      <c r="E4189" t="s">
        <v>11464</v>
      </c>
      <c r="F4189" t="s">
        <v>11464</v>
      </c>
      <c r="G4189" t="s">
        <v>11464</v>
      </c>
      <c r="H4189" t="s">
        <v>11464</v>
      </c>
      <c r="I4189" t="s">
        <v>11464</v>
      </c>
      <c r="J4189" t="s">
        <v>3067</v>
      </c>
      <c r="K4189" t="s">
        <v>3068</v>
      </c>
      <c r="L4189" t="s">
        <v>3068</v>
      </c>
      <c r="M4189" t="s">
        <v>3068</v>
      </c>
      <c r="N4189" t="s">
        <v>3068</v>
      </c>
      <c r="O4189" t="s">
        <v>3068</v>
      </c>
      <c r="P4189" t="s">
        <v>3068</v>
      </c>
    </row>
    <row r="4190" spans="1:16">
      <c r="A4190" t="s">
        <v>20579</v>
      </c>
      <c r="B4190">
        <v>2.5826771653543301</v>
      </c>
      <c r="C4190">
        <v>7.97</v>
      </c>
      <c r="D4190" t="s">
        <v>8256</v>
      </c>
      <c r="E4190" t="s">
        <v>11464</v>
      </c>
      <c r="F4190" t="s">
        <v>11464</v>
      </c>
      <c r="G4190" t="s">
        <v>11464</v>
      </c>
      <c r="H4190" t="s">
        <v>11464</v>
      </c>
      <c r="I4190" t="s">
        <v>11464</v>
      </c>
      <c r="J4190" t="s">
        <v>3074</v>
      </c>
      <c r="K4190" t="s">
        <v>3211</v>
      </c>
      <c r="L4190" t="s">
        <v>3212</v>
      </c>
      <c r="M4190" t="s">
        <v>3213</v>
      </c>
      <c r="N4190" t="s">
        <v>3396</v>
      </c>
      <c r="O4190" t="s">
        <v>3397</v>
      </c>
      <c r="P4190" t="s">
        <v>3398</v>
      </c>
    </row>
    <row r="4191" spans="1:16">
      <c r="A4191" t="s">
        <v>20580</v>
      </c>
      <c r="B4191">
        <v>2.5511811023622002</v>
      </c>
      <c r="C4191">
        <v>3.29</v>
      </c>
      <c r="D4191" t="s">
        <v>8254</v>
      </c>
      <c r="E4191" t="s">
        <v>11464</v>
      </c>
      <c r="F4191" t="s">
        <v>11464</v>
      </c>
      <c r="G4191" t="s">
        <v>11464</v>
      </c>
      <c r="H4191" t="s">
        <v>11464</v>
      </c>
      <c r="I4191" t="s">
        <v>11464</v>
      </c>
      <c r="J4191" t="s">
        <v>3074</v>
      </c>
      <c r="K4191" t="s">
        <v>3113</v>
      </c>
      <c r="L4191" t="s">
        <v>3114</v>
      </c>
      <c r="M4191" t="s">
        <v>3115</v>
      </c>
      <c r="N4191" t="s">
        <v>3116</v>
      </c>
      <c r="O4191" t="s">
        <v>3117</v>
      </c>
      <c r="P4191" t="s">
        <v>4091</v>
      </c>
    </row>
    <row r="4192" spans="1:16">
      <c r="A4192" t="s">
        <v>20581</v>
      </c>
      <c r="B4192">
        <v>2.1102362204724399</v>
      </c>
      <c r="C4192">
        <v>-1.28</v>
      </c>
      <c r="D4192" t="s">
        <v>8260</v>
      </c>
      <c r="E4192" t="s">
        <v>11464</v>
      </c>
      <c r="F4192" t="s">
        <v>11464</v>
      </c>
      <c r="G4192" t="s">
        <v>11464</v>
      </c>
      <c r="H4192" t="s">
        <v>11464</v>
      </c>
      <c r="I4192" t="s">
        <v>11464</v>
      </c>
      <c r="J4192" t="s">
        <v>3067</v>
      </c>
      <c r="K4192" t="s">
        <v>3068</v>
      </c>
      <c r="L4192" t="s">
        <v>3068</v>
      </c>
      <c r="M4192" t="s">
        <v>3068</v>
      </c>
      <c r="N4192" t="s">
        <v>3068</v>
      </c>
      <c r="O4192" t="s">
        <v>3068</v>
      </c>
      <c r="P4192" t="s">
        <v>3068</v>
      </c>
    </row>
    <row r="4193" spans="1:16">
      <c r="A4193" t="s">
        <v>20582</v>
      </c>
      <c r="B4193">
        <v>2.0157480314960599</v>
      </c>
      <c r="C4193">
        <v>6.34</v>
      </c>
      <c r="D4193" t="s">
        <v>11397</v>
      </c>
      <c r="E4193" t="s">
        <v>11464</v>
      </c>
      <c r="F4193" t="s">
        <v>11464</v>
      </c>
      <c r="G4193" t="s">
        <v>11464</v>
      </c>
      <c r="H4193" t="s">
        <v>11464</v>
      </c>
      <c r="I4193" t="s">
        <v>11464</v>
      </c>
      <c r="J4193" t="s">
        <v>3074</v>
      </c>
      <c r="K4193" t="s">
        <v>3132</v>
      </c>
      <c r="L4193" t="s">
        <v>3132</v>
      </c>
      <c r="M4193" t="s">
        <v>3138</v>
      </c>
      <c r="N4193" t="s">
        <v>3139</v>
      </c>
      <c r="O4193" t="s">
        <v>3140</v>
      </c>
      <c r="P4193" t="s">
        <v>3442</v>
      </c>
    </row>
    <row r="4194" spans="1:16">
      <c r="A4194" t="s">
        <v>20583</v>
      </c>
      <c r="B4194">
        <v>2.7401574803149602</v>
      </c>
      <c r="C4194">
        <v>2.44</v>
      </c>
      <c r="D4194" t="s">
        <v>8253</v>
      </c>
      <c r="E4194" t="s">
        <v>11464</v>
      </c>
      <c r="F4194" t="s">
        <v>11464</v>
      </c>
      <c r="G4194" t="s">
        <v>11464</v>
      </c>
      <c r="H4194" t="s">
        <v>11464</v>
      </c>
      <c r="I4194" t="s">
        <v>11464</v>
      </c>
      <c r="J4194" t="s">
        <v>3074</v>
      </c>
      <c r="K4194" t="s">
        <v>3211</v>
      </c>
      <c r="L4194" t="s">
        <v>3212</v>
      </c>
      <c r="M4194" t="s">
        <v>3213</v>
      </c>
      <c r="N4194" t="s">
        <v>3214</v>
      </c>
      <c r="O4194" t="s">
        <v>3215</v>
      </c>
      <c r="P4194" t="s">
        <v>3216</v>
      </c>
    </row>
    <row r="4195" spans="1:16">
      <c r="A4195" t="s">
        <v>20584</v>
      </c>
      <c r="B4195">
        <v>2.1417322834645698</v>
      </c>
      <c r="C4195">
        <v>2.02</v>
      </c>
      <c r="D4195" t="s">
        <v>8253</v>
      </c>
      <c r="E4195" t="s">
        <v>11464</v>
      </c>
      <c r="F4195" t="s">
        <v>11464</v>
      </c>
      <c r="G4195" t="s">
        <v>11464</v>
      </c>
      <c r="H4195" t="s">
        <v>11464</v>
      </c>
      <c r="I4195" t="s">
        <v>11464</v>
      </c>
      <c r="J4195" t="s">
        <v>3074</v>
      </c>
      <c r="K4195" t="s">
        <v>3075</v>
      </c>
      <c r="L4195" t="s">
        <v>3076</v>
      </c>
      <c r="M4195" t="s">
        <v>3077</v>
      </c>
      <c r="N4195" t="s">
        <v>3701</v>
      </c>
      <c r="O4195" t="s">
        <v>3702</v>
      </c>
      <c r="P4195" t="s">
        <v>3703</v>
      </c>
    </row>
    <row r="4196" spans="1:16">
      <c r="A4196" t="s">
        <v>12910</v>
      </c>
      <c r="B4196">
        <v>3.4330708661417302</v>
      </c>
      <c r="C4196">
        <v>23.57</v>
      </c>
      <c r="D4196" t="s">
        <v>8253</v>
      </c>
      <c r="E4196" t="s">
        <v>11464</v>
      </c>
      <c r="F4196" t="s">
        <v>11464</v>
      </c>
      <c r="G4196" t="s">
        <v>11464</v>
      </c>
      <c r="H4196" t="s">
        <v>11464</v>
      </c>
      <c r="I4196" t="s">
        <v>11464</v>
      </c>
      <c r="J4196" t="s">
        <v>3067</v>
      </c>
      <c r="K4196" t="s">
        <v>3068</v>
      </c>
      <c r="L4196" t="s">
        <v>3068</v>
      </c>
      <c r="M4196" t="s">
        <v>3068</v>
      </c>
      <c r="N4196" t="s">
        <v>3068</v>
      </c>
      <c r="O4196" t="s">
        <v>3068</v>
      </c>
      <c r="P4196" t="s">
        <v>3068</v>
      </c>
    </row>
    <row r="4197" spans="1:16">
      <c r="A4197" t="s">
        <v>3484</v>
      </c>
      <c r="B4197">
        <v>5.5118110236220499</v>
      </c>
      <c r="C4197">
        <v>30.73</v>
      </c>
      <c r="D4197" t="s">
        <v>8253</v>
      </c>
      <c r="E4197">
        <v>-0.25537307243295798</v>
      </c>
      <c r="F4197" t="s">
        <v>17477</v>
      </c>
      <c r="G4197" t="s">
        <v>11464</v>
      </c>
      <c r="H4197" t="s">
        <v>11464</v>
      </c>
      <c r="I4197" t="s">
        <v>11464</v>
      </c>
      <c r="J4197" t="s">
        <v>3074</v>
      </c>
      <c r="K4197" t="s">
        <v>3082</v>
      </c>
      <c r="L4197" t="s">
        <v>3083</v>
      </c>
      <c r="M4197" t="s">
        <v>3084</v>
      </c>
      <c r="N4197" t="s">
        <v>3085</v>
      </c>
      <c r="O4197" t="s">
        <v>3104</v>
      </c>
      <c r="P4197" t="s">
        <v>3367</v>
      </c>
    </row>
    <row r="4198" spans="1:16">
      <c r="A4198" t="s">
        <v>20585</v>
      </c>
      <c r="B4198">
        <v>2.9921259842519699</v>
      </c>
      <c r="C4198">
        <v>16.989999999999998</v>
      </c>
      <c r="D4198" t="s">
        <v>8253</v>
      </c>
      <c r="E4198" t="s">
        <v>11464</v>
      </c>
      <c r="F4198" t="s">
        <v>11464</v>
      </c>
      <c r="G4198" t="s">
        <v>11464</v>
      </c>
      <c r="H4198" t="s">
        <v>11464</v>
      </c>
      <c r="I4198" t="s">
        <v>11464</v>
      </c>
      <c r="J4198" t="s">
        <v>3074</v>
      </c>
      <c r="K4198" t="s">
        <v>3075</v>
      </c>
      <c r="L4198" t="s">
        <v>3076</v>
      </c>
      <c r="M4198" t="s">
        <v>3077</v>
      </c>
      <c r="N4198" t="s">
        <v>3099</v>
      </c>
      <c r="O4198" t="s">
        <v>3100</v>
      </c>
      <c r="P4198" t="s">
        <v>3101</v>
      </c>
    </row>
    <row r="4199" spans="1:16">
      <c r="A4199" t="s">
        <v>20586</v>
      </c>
      <c r="B4199">
        <v>2.45669291338583</v>
      </c>
      <c r="C4199">
        <v>21.74</v>
      </c>
      <c r="D4199" t="s">
        <v>11397</v>
      </c>
      <c r="E4199" t="s">
        <v>11464</v>
      </c>
      <c r="F4199" t="s">
        <v>11464</v>
      </c>
      <c r="G4199" t="s">
        <v>11464</v>
      </c>
      <c r="H4199" t="s">
        <v>11464</v>
      </c>
      <c r="I4199" t="s">
        <v>11464</v>
      </c>
      <c r="J4199" t="s">
        <v>3067</v>
      </c>
      <c r="K4199" t="s">
        <v>3068</v>
      </c>
      <c r="L4199" t="s">
        <v>3068</v>
      </c>
      <c r="M4199" t="s">
        <v>3068</v>
      </c>
      <c r="N4199" t="s">
        <v>3068</v>
      </c>
      <c r="O4199" t="s">
        <v>3068</v>
      </c>
      <c r="P4199" t="s">
        <v>3068</v>
      </c>
    </row>
    <row r="4200" spans="1:16">
      <c r="A4200" t="s">
        <v>12911</v>
      </c>
      <c r="B4200">
        <v>3.5905511811023598</v>
      </c>
      <c r="C4200">
        <v>18.53</v>
      </c>
      <c r="D4200" t="s">
        <v>8253</v>
      </c>
      <c r="E4200" t="s">
        <v>11464</v>
      </c>
      <c r="F4200" t="s">
        <v>11464</v>
      </c>
      <c r="G4200" t="s">
        <v>11464</v>
      </c>
      <c r="H4200" t="s">
        <v>11464</v>
      </c>
      <c r="I4200" t="s">
        <v>11464</v>
      </c>
      <c r="J4200" t="s">
        <v>3067</v>
      </c>
      <c r="K4200" t="s">
        <v>3068</v>
      </c>
      <c r="L4200" t="s">
        <v>3068</v>
      </c>
      <c r="M4200" t="s">
        <v>3068</v>
      </c>
      <c r="N4200" t="s">
        <v>3068</v>
      </c>
      <c r="O4200" t="s">
        <v>3068</v>
      </c>
      <c r="P4200" t="s">
        <v>3068</v>
      </c>
    </row>
    <row r="4201" spans="1:16">
      <c r="A4201" t="s">
        <v>12912</v>
      </c>
      <c r="B4201">
        <v>4.7244094488188999</v>
      </c>
      <c r="C4201">
        <v>10.57</v>
      </c>
      <c r="D4201" t="s">
        <v>8260</v>
      </c>
      <c r="E4201" t="s">
        <v>11464</v>
      </c>
      <c r="F4201" t="s">
        <v>11464</v>
      </c>
      <c r="G4201" t="s">
        <v>11464</v>
      </c>
      <c r="H4201" t="s">
        <v>11464</v>
      </c>
      <c r="I4201" t="s">
        <v>11464</v>
      </c>
      <c r="J4201" t="s">
        <v>3067</v>
      </c>
      <c r="K4201" t="s">
        <v>3068</v>
      </c>
      <c r="L4201" t="s">
        <v>3068</v>
      </c>
      <c r="M4201" t="s">
        <v>3068</v>
      </c>
      <c r="N4201" t="s">
        <v>3068</v>
      </c>
      <c r="O4201" t="s">
        <v>3068</v>
      </c>
      <c r="P4201" t="s">
        <v>3068</v>
      </c>
    </row>
    <row r="4202" spans="1:16">
      <c r="A4202" t="s">
        <v>20587</v>
      </c>
      <c r="B4202">
        <v>2.51968503937008</v>
      </c>
      <c r="C4202">
        <v>11.04</v>
      </c>
      <c r="D4202" t="s">
        <v>8254</v>
      </c>
      <c r="E4202" t="s">
        <v>11464</v>
      </c>
      <c r="F4202" t="s">
        <v>11464</v>
      </c>
      <c r="G4202" t="s">
        <v>11464</v>
      </c>
      <c r="H4202" t="s">
        <v>11464</v>
      </c>
      <c r="I4202" t="s">
        <v>11464</v>
      </c>
      <c r="J4202" t="s">
        <v>3074</v>
      </c>
      <c r="K4202" t="s">
        <v>3075</v>
      </c>
      <c r="L4202" t="s">
        <v>3076</v>
      </c>
      <c r="M4202" t="s">
        <v>3077</v>
      </c>
      <c r="N4202" t="s">
        <v>3125</v>
      </c>
      <c r="O4202" t="s">
        <v>3126</v>
      </c>
      <c r="P4202" t="s">
        <v>7033</v>
      </c>
    </row>
    <row r="4203" spans="1:16">
      <c r="A4203" t="s">
        <v>20588</v>
      </c>
      <c r="B4203">
        <v>2.4881889763779501</v>
      </c>
      <c r="C4203">
        <v>5.27</v>
      </c>
      <c r="D4203" t="s">
        <v>8256</v>
      </c>
      <c r="E4203" t="s">
        <v>11464</v>
      </c>
      <c r="F4203" t="s">
        <v>11464</v>
      </c>
      <c r="G4203" t="s">
        <v>11464</v>
      </c>
      <c r="H4203" t="s">
        <v>11464</v>
      </c>
      <c r="I4203" t="s">
        <v>11464</v>
      </c>
      <c r="J4203" t="s">
        <v>3067</v>
      </c>
      <c r="K4203" t="s">
        <v>3068</v>
      </c>
      <c r="L4203" t="s">
        <v>3068</v>
      </c>
      <c r="M4203" t="s">
        <v>3068</v>
      </c>
      <c r="N4203" t="s">
        <v>3068</v>
      </c>
      <c r="O4203" t="s">
        <v>3068</v>
      </c>
      <c r="P4203" t="s">
        <v>3068</v>
      </c>
    </row>
    <row r="4204" spans="1:16">
      <c r="A4204" t="s">
        <v>20589</v>
      </c>
      <c r="B4204">
        <v>3.0551181102362199</v>
      </c>
      <c r="C4204">
        <v>6.01</v>
      </c>
      <c r="D4204" t="s">
        <v>8254</v>
      </c>
      <c r="E4204" t="s">
        <v>11464</v>
      </c>
      <c r="F4204" t="s">
        <v>11464</v>
      </c>
      <c r="G4204" t="s">
        <v>11464</v>
      </c>
      <c r="H4204" t="s">
        <v>11464</v>
      </c>
      <c r="I4204" t="s">
        <v>11464</v>
      </c>
      <c r="J4204" t="s">
        <v>3067</v>
      </c>
      <c r="K4204" t="s">
        <v>3068</v>
      </c>
      <c r="L4204" t="s">
        <v>3068</v>
      </c>
      <c r="M4204" t="s">
        <v>3068</v>
      </c>
      <c r="N4204" t="s">
        <v>3068</v>
      </c>
      <c r="O4204" t="s">
        <v>3068</v>
      </c>
      <c r="P4204" t="s">
        <v>3068</v>
      </c>
    </row>
    <row r="4205" spans="1:16">
      <c r="A4205" t="s">
        <v>20590</v>
      </c>
      <c r="B4205">
        <v>2.45669291338583</v>
      </c>
      <c r="C4205">
        <v>-0.28000000000000003</v>
      </c>
      <c r="D4205" t="s">
        <v>8256</v>
      </c>
      <c r="E4205" t="s">
        <v>11464</v>
      </c>
      <c r="F4205" t="s">
        <v>11464</v>
      </c>
      <c r="G4205" t="s">
        <v>11464</v>
      </c>
      <c r="H4205" t="s">
        <v>11464</v>
      </c>
      <c r="I4205" t="s">
        <v>11464</v>
      </c>
      <c r="J4205" t="s">
        <v>3074</v>
      </c>
      <c r="K4205" t="s">
        <v>3132</v>
      </c>
      <c r="L4205" t="s">
        <v>3132</v>
      </c>
      <c r="M4205" t="s">
        <v>3190</v>
      </c>
      <c r="N4205" t="s">
        <v>3191</v>
      </c>
      <c r="O4205" t="s">
        <v>3551</v>
      </c>
      <c r="P4205" t="s">
        <v>3810</v>
      </c>
    </row>
    <row r="4206" spans="1:16">
      <c r="A4206" t="s">
        <v>12913</v>
      </c>
      <c r="B4206">
        <v>3.4960629921259798</v>
      </c>
      <c r="C4206">
        <v>38.42</v>
      </c>
      <c r="D4206" t="s">
        <v>8253</v>
      </c>
      <c r="E4206">
        <v>-0.235515492368536</v>
      </c>
      <c r="F4206" t="s">
        <v>17477</v>
      </c>
      <c r="G4206" t="s">
        <v>11464</v>
      </c>
      <c r="H4206" t="s">
        <v>11464</v>
      </c>
      <c r="I4206" t="s">
        <v>11464</v>
      </c>
      <c r="J4206" t="s">
        <v>3074</v>
      </c>
      <c r="K4206" t="s">
        <v>3082</v>
      </c>
      <c r="L4206" t="s">
        <v>3083</v>
      </c>
      <c r="M4206" t="s">
        <v>3084</v>
      </c>
      <c r="N4206" t="s">
        <v>3091</v>
      </c>
      <c r="O4206" t="s">
        <v>3092</v>
      </c>
      <c r="P4206" t="s">
        <v>3351</v>
      </c>
    </row>
    <row r="4207" spans="1:16">
      <c r="A4207" t="s">
        <v>20591</v>
      </c>
      <c r="B4207">
        <v>2.7086614173228298</v>
      </c>
      <c r="C4207">
        <v>20.52</v>
      </c>
      <c r="D4207" t="s">
        <v>17424</v>
      </c>
      <c r="E4207" t="s">
        <v>11464</v>
      </c>
      <c r="F4207" t="s">
        <v>11464</v>
      </c>
      <c r="G4207" t="s">
        <v>11464</v>
      </c>
      <c r="H4207" t="s">
        <v>11464</v>
      </c>
      <c r="I4207" t="s">
        <v>11464</v>
      </c>
      <c r="J4207" t="s">
        <v>3074</v>
      </c>
      <c r="K4207" t="s">
        <v>3132</v>
      </c>
      <c r="L4207" t="s">
        <v>3132</v>
      </c>
      <c r="M4207" t="s">
        <v>3400</v>
      </c>
      <c r="N4207" t="s">
        <v>3401</v>
      </c>
      <c r="O4207" t="s">
        <v>3529</v>
      </c>
      <c r="P4207" t="s">
        <v>3530</v>
      </c>
    </row>
    <row r="4208" spans="1:16">
      <c r="A4208" t="s">
        <v>12914</v>
      </c>
      <c r="B4208">
        <v>4.1574803149606296</v>
      </c>
      <c r="C4208">
        <v>5.67</v>
      </c>
      <c r="D4208" t="s">
        <v>11407</v>
      </c>
      <c r="E4208" t="s">
        <v>11464</v>
      </c>
      <c r="F4208" t="s">
        <v>11464</v>
      </c>
      <c r="G4208" t="s">
        <v>11464</v>
      </c>
      <c r="H4208" t="s">
        <v>11464</v>
      </c>
      <c r="I4208" t="s">
        <v>11464</v>
      </c>
      <c r="J4208" t="s">
        <v>3074</v>
      </c>
      <c r="K4208" t="s">
        <v>3132</v>
      </c>
      <c r="L4208" t="s">
        <v>3132</v>
      </c>
      <c r="M4208" t="s">
        <v>3133</v>
      </c>
      <c r="N4208" t="s">
        <v>3134</v>
      </c>
      <c r="O4208" t="s">
        <v>3135</v>
      </c>
      <c r="P4208" t="s">
        <v>4428</v>
      </c>
    </row>
    <row r="4209" spans="1:16">
      <c r="A4209" t="s">
        <v>20592</v>
      </c>
      <c r="B4209">
        <v>2.5511811023622002</v>
      </c>
      <c r="C4209">
        <v>24.73</v>
      </c>
      <c r="D4209" t="s">
        <v>11397</v>
      </c>
      <c r="E4209" t="s">
        <v>11464</v>
      </c>
      <c r="F4209" t="s">
        <v>11464</v>
      </c>
      <c r="G4209" t="s">
        <v>11464</v>
      </c>
      <c r="H4209" t="s">
        <v>11464</v>
      </c>
      <c r="I4209" t="s">
        <v>11464</v>
      </c>
      <c r="J4209" t="s">
        <v>3067</v>
      </c>
      <c r="K4209" t="s">
        <v>3068</v>
      </c>
      <c r="L4209" t="s">
        <v>3068</v>
      </c>
      <c r="M4209" t="s">
        <v>3068</v>
      </c>
      <c r="N4209" t="s">
        <v>3068</v>
      </c>
      <c r="O4209" t="s">
        <v>3068</v>
      </c>
      <c r="P4209" t="s">
        <v>3068</v>
      </c>
    </row>
    <row r="4210" spans="1:16">
      <c r="A4210" t="s">
        <v>3487</v>
      </c>
      <c r="B4210">
        <v>10.456692913385799</v>
      </c>
      <c r="C4210">
        <v>39.74</v>
      </c>
      <c r="D4210" t="s">
        <v>8253</v>
      </c>
      <c r="E4210">
        <v>-0.304432295888586</v>
      </c>
      <c r="F4210" t="s">
        <v>17477</v>
      </c>
      <c r="G4210" t="s">
        <v>11464</v>
      </c>
      <c r="H4210" t="s">
        <v>11464</v>
      </c>
      <c r="I4210" t="s">
        <v>11464</v>
      </c>
      <c r="J4210" t="s">
        <v>3074</v>
      </c>
      <c r="K4210" t="s">
        <v>3075</v>
      </c>
      <c r="L4210" t="s">
        <v>3076</v>
      </c>
      <c r="M4210" t="s">
        <v>3176</v>
      </c>
      <c r="N4210" t="s">
        <v>3177</v>
      </c>
      <c r="O4210" t="s">
        <v>3178</v>
      </c>
      <c r="P4210" t="s">
        <v>3179</v>
      </c>
    </row>
    <row r="4211" spans="1:16">
      <c r="A4211" t="s">
        <v>20593</v>
      </c>
      <c r="B4211">
        <v>2.0157480314960599</v>
      </c>
      <c r="C4211">
        <v>6.05</v>
      </c>
      <c r="D4211" t="s">
        <v>17414</v>
      </c>
      <c r="E4211" t="s">
        <v>11464</v>
      </c>
      <c r="F4211" t="s">
        <v>11464</v>
      </c>
      <c r="G4211" t="s">
        <v>11464</v>
      </c>
      <c r="H4211" t="s">
        <v>11464</v>
      </c>
      <c r="I4211" t="s">
        <v>11464</v>
      </c>
      <c r="J4211" t="s">
        <v>3074</v>
      </c>
      <c r="K4211" t="s">
        <v>3132</v>
      </c>
      <c r="L4211" t="s">
        <v>3132</v>
      </c>
      <c r="M4211" t="s">
        <v>3133</v>
      </c>
      <c r="N4211" t="s">
        <v>3134</v>
      </c>
      <c r="O4211" t="s">
        <v>3135</v>
      </c>
      <c r="P4211" t="s">
        <v>4207</v>
      </c>
    </row>
    <row r="4212" spans="1:16">
      <c r="A4212" t="s">
        <v>20594</v>
      </c>
      <c r="B4212">
        <v>2.7086614173228298</v>
      </c>
      <c r="C4212">
        <v>18.97</v>
      </c>
      <c r="D4212" t="s">
        <v>8256</v>
      </c>
      <c r="E4212" t="s">
        <v>11464</v>
      </c>
      <c r="F4212" t="s">
        <v>11464</v>
      </c>
      <c r="G4212" t="s">
        <v>11464</v>
      </c>
      <c r="H4212" t="s">
        <v>11464</v>
      </c>
      <c r="I4212" t="s">
        <v>11464</v>
      </c>
      <c r="J4212" t="s">
        <v>3074</v>
      </c>
      <c r="K4212" t="s">
        <v>3082</v>
      </c>
      <c r="L4212" t="s">
        <v>3083</v>
      </c>
      <c r="M4212" t="s">
        <v>3273</v>
      </c>
      <c r="N4212" t="s">
        <v>3274</v>
      </c>
      <c r="O4212" t="s">
        <v>3275</v>
      </c>
      <c r="P4212" t="s">
        <v>3276</v>
      </c>
    </row>
    <row r="4213" spans="1:16">
      <c r="A4213" t="s">
        <v>20595</v>
      </c>
      <c r="B4213">
        <v>2.2992125984251999</v>
      </c>
      <c r="C4213">
        <v>14.69</v>
      </c>
      <c r="D4213" t="s">
        <v>8260</v>
      </c>
      <c r="E4213" t="s">
        <v>11464</v>
      </c>
      <c r="F4213" t="s">
        <v>11464</v>
      </c>
      <c r="G4213" t="s">
        <v>11464</v>
      </c>
      <c r="H4213" t="s">
        <v>11464</v>
      </c>
      <c r="I4213" t="s">
        <v>11464</v>
      </c>
      <c r="J4213" t="s">
        <v>3067</v>
      </c>
      <c r="K4213" t="s">
        <v>3068</v>
      </c>
      <c r="L4213" t="s">
        <v>3068</v>
      </c>
      <c r="M4213" t="s">
        <v>3068</v>
      </c>
      <c r="N4213" t="s">
        <v>3068</v>
      </c>
      <c r="O4213" t="s">
        <v>3068</v>
      </c>
      <c r="P4213" t="s">
        <v>3068</v>
      </c>
    </row>
    <row r="4214" spans="1:16">
      <c r="A4214" t="s">
        <v>20596</v>
      </c>
      <c r="B4214">
        <v>2.2047244094488199</v>
      </c>
      <c r="C4214">
        <v>10.99</v>
      </c>
      <c r="D4214" t="s">
        <v>17414</v>
      </c>
      <c r="E4214" t="s">
        <v>11464</v>
      </c>
      <c r="F4214" t="s">
        <v>11464</v>
      </c>
      <c r="G4214" t="s">
        <v>11464</v>
      </c>
      <c r="H4214" t="s">
        <v>11464</v>
      </c>
      <c r="I4214" t="s">
        <v>11464</v>
      </c>
      <c r="J4214" t="s">
        <v>3074</v>
      </c>
      <c r="K4214" t="s">
        <v>3075</v>
      </c>
      <c r="L4214" t="s">
        <v>3076</v>
      </c>
      <c r="M4214" t="s">
        <v>3077</v>
      </c>
      <c r="N4214" t="s">
        <v>3078</v>
      </c>
      <c r="O4214" t="s">
        <v>3079</v>
      </c>
      <c r="P4214" t="s">
        <v>3080</v>
      </c>
    </row>
    <row r="4215" spans="1:16">
      <c r="A4215" t="s">
        <v>20597</v>
      </c>
      <c r="B4215">
        <v>2.4881889763779501</v>
      </c>
      <c r="C4215">
        <v>22.7</v>
      </c>
      <c r="D4215" t="s">
        <v>8253</v>
      </c>
      <c r="E4215" t="s">
        <v>11464</v>
      </c>
      <c r="F4215" t="s">
        <v>11464</v>
      </c>
      <c r="G4215" t="s">
        <v>11464</v>
      </c>
      <c r="H4215" t="s">
        <v>11464</v>
      </c>
      <c r="I4215" t="s">
        <v>11464</v>
      </c>
      <c r="J4215" t="s">
        <v>3067</v>
      </c>
      <c r="K4215" t="s">
        <v>3068</v>
      </c>
      <c r="L4215" t="s">
        <v>3068</v>
      </c>
      <c r="M4215" t="s">
        <v>3068</v>
      </c>
      <c r="N4215" t="s">
        <v>3068</v>
      </c>
      <c r="O4215" t="s">
        <v>3068</v>
      </c>
      <c r="P4215" t="s">
        <v>3068</v>
      </c>
    </row>
    <row r="4216" spans="1:16">
      <c r="A4216" t="s">
        <v>20598</v>
      </c>
      <c r="B4216">
        <v>2.23622047244094</v>
      </c>
      <c r="C4216">
        <v>63.42</v>
      </c>
      <c r="D4216" t="s">
        <v>8254</v>
      </c>
      <c r="E4216">
        <v>0.123067886246294</v>
      </c>
      <c r="F4216" t="s">
        <v>17461</v>
      </c>
      <c r="G4216" t="s">
        <v>11464</v>
      </c>
      <c r="H4216" t="s">
        <v>11464</v>
      </c>
      <c r="I4216" t="s">
        <v>11464</v>
      </c>
      <c r="J4216" t="s">
        <v>3074</v>
      </c>
      <c r="K4216" t="s">
        <v>3075</v>
      </c>
      <c r="L4216" t="s">
        <v>3076</v>
      </c>
      <c r="M4216" t="s">
        <v>3077</v>
      </c>
      <c r="N4216" t="s">
        <v>3125</v>
      </c>
      <c r="O4216" t="s">
        <v>3126</v>
      </c>
      <c r="P4216" t="s">
        <v>3336</v>
      </c>
    </row>
    <row r="4217" spans="1:16">
      <c r="A4217" t="s">
        <v>20599</v>
      </c>
      <c r="B4217">
        <v>2.4881889763779501</v>
      </c>
      <c r="C4217">
        <v>2.2599999999999998</v>
      </c>
      <c r="D4217" t="s">
        <v>11397</v>
      </c>
      <c r="E4217" t="s">
        <v>11464</v>
      </c>
      <c r="F4217" t="s">
        <v>11464</v>
      </c>
      <c r="G4217" t="s">
        <v>11464</v>
      </c>
      <c r="H4217" t="s">
        <v>11464</v>
      </c>
      <c r="I4217" t="s">
        <v>11464</v>
      </c>
      <c r="J4217" t="s">
        <v>3074</v>
      </c>
      <c r="K4217" t="s">
        <v>3082</v>
      </c>
      <c r="L4217" t="s">
        <v>3083</v>
      </c>
      <c r="M4217" t="s">
        <v>3084</v>
      </c>
      <c r="N4217" t="s">
        <v>3085</v>
      </c>
      <c r="O4217" t="s">
        <v>3104</v>
      </c>
      <c r="P4217" t="s">
        <v>3105</v>
      </c>
    </row>
    <row r="4218" spans="1:16">
      <c r="A4218" t="s">
        <v>12915</v>
      </c>
      <c r="B4218">
        <v>3.5905511811023598</v>
      </c>
      <c r="C4218">
        <v>19.059999999999999</v>
      </c>
      <c r="D4218" t="s">
        <v>8256</v>
      </c>
      <c r="E4218" t="s">
        <v>11464</v>
      </c>
      <c r="F4218" t="s">
        <v>11464</v>
      </c>
      <c r="G4218" t="s">
        <v>11464</v>
      </c>
      <c r="H4218" t="s">
        <v>11464</v>
      </c>
      <c r="I4218" t="s">
        <v>11464</v>
      </c>
      <c r="J4218" t="s">
        <v>3067</v>
      </c>
      <c r="K4218" t="s">
        <v>3068</v>
      </c>
      <c r="L4218" t="s">
        <v>3068</v>
      </c>
      <c r="M4218" t="s">
        <v>3068</v>
      </c>
      <c r="N4218" t="s">
        <v>3068</v>
      </c>
      <c r="O4218" t="s">
        <v>3068</v>
      </c>
      <c r="P4218" t="s">
        <v>3068</v>
      </c>
    </row>
    <row r="4219" spans="1:16">
      <c r="A4219" t="s">
        <v>20600</v>
      </c>
      <c r="B4219">
        <v>2.3937007874015701</v>
      </c>
      <c r="C4219">
        <v>9.67</v>
      </c>
      <c r="D4219" t="s">
        <v>11399</v>
      </c>
      <c r="E4219" t="s">
        <v>11464</v>
      </c>
      <c r="F4219" t="s">
        <v>11464</v>
      </c>
      <c r="G4219" t="s">
        <v>11464</v>
      </c>
      <c r="H4219" t="s">
        <v>11464</v>
      </c>
      <c r="I4219" t="s">
        <v>11464</v>
      </c>
      <c r="J4219" t="s">
        <v>3074</v>
      </c>
      <c r="K4219" t="s">
        <v>3132</v>
      </c>
      <c r="L4219" t="s">
        <v>3132</v>
      </c>
      <c r="M4219" t="s">
        <v>3400</v>
      </c>
      <c r="N4219" t="s">
        <v>4338</v>
      </c>
      <c r="O4219" t="s">
        <v>4339</v>
      </c>
      <c r="P4219" t="s">
        <v>4340</v>
      </c>
    </row>
    <row r="4220" spans="1:16">
      <c r="A4220" t="s">
        <v>20601</v>
      </c>
      <c r="B4220">
        <v>2.1102362204724399</v>
      </c>
      <c r="C4220">
        <v>-4.75</v>
      </c>
      <c r="D4220" t="s">
        <v>11397</v>
      </c>
      <c r="E4220" t="s">
        <v>11464</v>
      </c>
      <c r="F4220" t="s">
        <v>11464</v>
      </c>
      <c r="G4220" t="s">
        <v>11464</v>
      </c>
      <c r="H4220" t="s">
        <v>11464</v>
      </c>
      <c r="I4220" t="s">
        <v>11464</v>
      </c>
      <c r="J4220" t="s">
        <v>3067</v>
      </c>
      <c r="K4220" t="s">
        <v>3068</v>
      </c>
      <c r="L4220" t="s">
        <v>3068</v>
      </c>
      <c r="M4220" t="s">
        <v>3068</v>
      </c>
      <c r="N4220" t="s">
        <v>3068</v>
      </c>
      <c r="O4220" t="s">
        <v>3068</v>
      </c>
      <c r="P4220" t="s">
        <v>3068</v>
      </c>
    </row>
    <row r="4221" spans="1:16">
      <c r="A4221" t="s">
        <v>20602</v>
      </c>
      <c r="B4221">
        <v>2.7086614173228298</v>
      </c>
      <c r="C4221">
        <v>31.94</v>
      </c>
      <c r="D4221" t="s">
        <v>8253</v>
      </c>
      <c r="E4221">
        <v>-0.108909870207247</v>
      </c>
      <c r="F4221" t="s">
        <v>17477</v>
      </c>
      <c r="G4221" t="s">
        <v>11464</v>
      </c>
      <c r="H4221" t="s">
        <v>11464</v>
      </c>
      <c r="I4221" t="s">
        <v>11464</v>
      </c>
      <c r="J4221" t="s">
        <v>3067</v>
      </c>
      <c r="K4221" t="s">
        <v>3068</v>
      </c>
      <c r="L4221" t="s">
        <v>3068</v>
      </c>
      <c r="M4221" t="s">
        <v>3068</v>
      </c>
      <c r="N4221" t="s">
        <v>3068</v>
      </c>
      <c r="O4221" t="s">
        <v>3068</v>
      </c>
      <c r="P4221" t="s">
        <v>3068</v>
      </c>
    </row>
    <row r="4222" spans="1:16">
      <c r="A4222" t="s">
        <v>20603</v>
      </c>
      <c r="B4222">
        <v>2.36220472440945</v>
      </c>
      <c r="C4222">
        <v>42.56</v>
      </c>
      <c r="D4222" t="s">
        <v>8256</v>
      </c>
      <c r="E4222">
        <v>-0.20230834705081699</v>
      </c>
      <c r="F4222" t="s">
        <v>17412</v>
      </c>
      <c r="G4222" t="s">
        <v>11464</v>
      </c>
      <c r="H4222" t="s">
        <v>11464</v>
      </c>
      <c r="I4222" t="s">
        <v>11464</v>
      </c>
      <c r="J4222" t="s">
        <v>3074</v>
      </c>
      <c r="K4222" t="s">
        <v>3132</v>
      </c>
      <c r="L4222" t="s">
        <v>3132</v>
      </c>
      <c r="M4222" t="s">
        <v>3190</v>
      </c>
      <c r="N4222" t="s">
        <v>3191</v>
      </c>
      <c r="O4222" t="s">
        <v>3521</v>
      </c>
      <c r="P4222" t="s">
        <v>3636</v>
      </c>
    </row>
    <row r="4223" spans="1:16">
      <c r="A4223" t="s">
        <v>20604</v>
      </c>
      <c r="B4223">
        <v>2.1102362204724399</v>
      </c>
      <c r="C4223">
        <v>11.32</v>
      </c>
      <c r="D4223" t="s">
        <v>17424</v>
      </c>
      <c r="E4223" t="s">
        <v>11464</v>
      </c>
      <c r="F4223" t="s">
        <v>11464</v>
      </c>
      <c r="G4223" t="s">
        <v>11464</v>
      </c>
      <c r="H4223" t="s">
        <v>11464</v>
      </c>
      <c r="I4223" t="s">
        <v>11464</v>
      </c>
      <c r="J4223" t="s">
        <v>3074</v>
      </c>
      <c r="K4223" t="s">
        <v>3075</v>
      </c>
      <c r="L4223" t="s">
        <v>3076</v>
      </c>
      <c r="M4223" t="s">
        <v>3077</v>
      </c>
      <c r="N4223" t="s">
        <v>3125</v>
      </c>
      <c r="O4223" t="s">
        <v>3126</v>
      </c>
      <c r="P4223" t="s">
        <v>3270</v>
      </c>
    </row>
    <row r="4224" spans="1:16">
      <c r="A4224" t="s">
        <v>20605</v>
      </c>
      <c r="B4224">
        <v>2.8031496062992098</v>
      </c>
      <c r="C4224">
        <v>13.07</v>
      </c>
      <c r="D4224" t="s">
        <v>8260</v>
      </c>
      <c r="E4224" t="s">
        <v>11464</v>
      </c>
      <c r="F4224" t="s">
        <v>11464</v>
      </c>
      <c r="G4224" t="s">
        <v>11464</v>
      </c>
      <c r="H4224" t="s">
        <v>11464</v>
      </c>
      <c r="I4224" t="s">
        <v>11464</v>
      </c>
      <c r="J4224" t="s">
        <v>3074</v>
      </c>
      <c r="K4224" t="s">
        <v>3113</v>
      </c>
      <c r="L4224" t="s">
        <v>3114</v>
      </c>
      <c r="M4224" t="s">
        <v>3115</v>
      </c>
      <c r="N4224" t="s">
        <v>3116</v>
      </c>
      <c r="O4224" t="s">
        <v>3117</v>
      </c>
      <c r="P4224" t="s">
        <v>3454</v>
      </c>
    </row>
    <row r="4225" spans="1:16">
      <c r="A4225" t="s">
        <v>20606</v>
      </c>
      <c r="B4225">
        <v>2.1417322834645698</v>
      </c>
      <c r="C4225">
        <v>5.46</v>
      </c>
      <c r="D4225" t="s">
        <v>11399</v>
      </c>
      <c r="E4225" t="s">
        <v>11464</v>
      </c>
      <c r="F4225" t="s">
        <v>11464</v>
      </c>
      <c r="G4225" t="s">
        <v>11464</v>
      </c>
      <c r="H4225" t="s">
        <v>11464</v>
      </c>
      <c r="I4225" t="s">
        <v>11464</v>
      </c>
      <c r="J4225" t="s">
        <v>3074</v>
      </c>
      <c r="K4225" t="s">
        <v>3082</v>
      </c>
      <c r="L4225" t="s">
        <v>3083</v>
      </c>
      <c r="M4225" t="s">
        <v>3084</v>
      </c>
      <c r="N4225" t="s">
        <v>3091</v>
      </c>
      <c r="O4225" t="s">
        <v>3092</v>
      </c>
      <c r="P4225" t="s">
        <v>3093</v>
      </c>
    </row>
    <row r="4226" spans="1:16">
      <c r="A4226" t="s">
        <v>20607</v>
      </c>
      <c r="B4226">
        <v>2.4881889763779501</v>
      </c>
      <c r="C4226">
        <v>25.14</v>
      </c>
      <c r="D4226" t="s">
        <v>8253</v>
      </c>
      <c r="E4226" t="s">
        <v>11464</v>
      </c>
      <c r="F4226" t="s">
        <v>11464</v>
      </c>
      <c r="G4226" t="s">
        <v>11464</v>
      </c>
      <c r="H4226" t="s">
        <v>11464</v>
      </c>
      <c r="I4226" t="s">
        <v>11464</v>
      </c>
      <c r="J4226" t="s">
        <v>3067</v>
      </c>
      <c r="K4226" t="s">
        <v>3068</v>
      </c>
      <c r="L4226" t="s">
        <v>3068</v>
      </c>
      <c r="M4226" t="s">
        <v>3068</v>
      </c>
      <c r="N4226" t="s">
        <v>3068</v>
      </c>
      <c r="O4226" t="s">
        <v>3068</v>
      </c>
      <c r="P4226" t="s">
        <v>3068</v>
      </c>
    </row>
    <row r="4227" spans="1:16">
      <c r="A4227" t="s">
        <v>20608</v>
      </c>
      <c r="B4227">
        <v>2.8661417322834599</v>
      </c>
      <c r="C4227">
        <v>25.27</v>
      </c>
      <c r="D4227" t="s">
        <v>8253</v>
      </c>
      <c r="E4227" t="s">
        <v>11464</v>
      </c>
      <c r="F4227" t="s">
        <v>11464</v>
      </c>
      <c r="G4227" t="s">
        <v>11464</v>
      </c>
      <c r="H4227" t="s">
        <v>11464</v>
      </c>
      <c r="I4227" t="s">
        <v>11464</v>
      </c>
      <c r="J4227" t="s">
        <v>3074</v>
      </c>
      <c r="K4227" t="s">
        <v>3075</v>
      </c>
      <c r="L4227" t="s">
        <v>3076</v>
      </c>
      <c r="M4227" t="s">
        <v>3176</v>
      </c>
      <c r="N4227" t="s">
        <v>3177</v>
      </c>
      <c r="O4227" t="s">
        <v>3178</v>
      </c>
      <c r="P4227" t="s">
        <v>4150</v>
      </c>
    </row>
    <row r="4228" spans="1:16">
      <c r="A4228" t="s">
        <v>20609</v>
      </c>
      <c r="B4228">
        <v>2.4251968503937</v>
      </c>
      <c r="C4228">
        <v>13.45</v>
      </c>
      <c r="D4228" t="s">
        <v>8253</v>
      </c>
      <c r="E4228" t="s">
        <v>11464</v>
      </c>
      <c r="F4228" t="s">
        <v>11464</v>
      </c>
      <c r="G4228" t="s">
        <v>11464</v>
      </c>
      <c r="H4228" t="s">
        <v>11464</v>
      </c>
      <c r="I4228" t="s">
        <v>11464</v>
      </c>
      <c r="J4228" t="s">
        <v>3067</v>
      </c>
      <c r="K4228" t="s">
        <v>3068</v>
      </c>
      <c r="L4228" t="s">
        <v>3068</v>
      </c>
      <c r="M4228" t="s">
        <v>3068</v>
      </c>
      <c r="N4228" t="s">
        <v>3068</v>
      </c>
      <c r="O4228" t="s">
        <v>3068</v>
      </c>
      <c r="P4228" t="s">
        <v>3068</v>
      </c>
    </row>
    <row r="4229" spans="1:16">
      <c r="A4229" t="s">
        <v>3488</v>
      </c>
      <c r="B4229">
        <v>5.0708661417322798</v>
      </c>
      <c r="C4229">
        <v>32.5</v>
      </c>
      <c r="D4229" t="s">
        <v>8253</v>
      </c>
      <c r="E4229">
        <v>-0.28065441230277799</v>
      </c>
      <c r="F4229" t="s">
        <v>17412</v>
      </c>
      <c r="G4229" t="s">
        <v>11464</v>
      </c>
      <c r="H4229" t="s">
        <v>11464</v>
      </c>
      <c r="I4229" t="s">
        <v>11464</v>
      </c>
      <c r="J4229" t="s">
        <v>3067</v>
      </c>
      <c r="K4229" t="s">
        <v>3068</v>
      </c>
      <c r="L4229" t="s">
        <v>3068</v>
      </c>
      <c r="M4229" t="s">
        <v>3068</v>
      </c>
      <c r="N4229" t="s">
        <v>3068</v>
      </c>
      <c r="O4229" t="s">
        <v>3068</v>
      </c>
      <c r="P4229" t="s">
        <v>3068</v>
      </c>
    </row>
    <row r="4230" spans="1:16">
      <c r="A4230" t="s">
        <v>12916</v>
      </c>
      <c r="B4230">
        <v>3.90551181102362</v>
      </c>
      <c r="C4230">
        <v>-1.4</v>
      </c>
      <c r="D4230" t="s">
        <v>8254</v>
      </c>
      <c r="E4230" t="s">
        <v>11464</v>
      </c>
      <c r="F4230" t="s">
        <v>11464</v>
      </c>
      <c r="G4230" t="s">
        <v>11464</v>
      </c>
      <c r="H4230" t="s">
        <v>11464</v>
      </c>
      <c r="I4230" t="s">
        <v>11464</v>
      </c>
      <c r="J4230" t="s">
        <v>3067</v>
      </c>
      <c r="K4230" t="s">
        <v>3068</v>
      </c>
      <c r="L4230" t="s">
        <v>3068</v>
      </c>
      <c r="M4230" t="s">
        <v>3068</v>
      </c>
      <c r="N4230" t="s">
        <v>3068</v>
      </c>
      <c r="O4230" t="s">
        <v>3068</v>
      </c>
      <c r="P4230" t="s">
        <v>3068</v>
      </c>
    </row>
    <row r="4231" spans="1:16">
      <c r="A4231" t="s">
        <v>20610</v>
      </c>
      <c r="B4231">
        <v>3.11811023622047</v>
      </c>
      <c r="C4231">
        <v>10.8</v>
      </c>
      <c r="D4231" t="s">
        <v>8256</v>
      </c>
      <c r="E4231" t="s">
        <v>11464</v>
      </c>
      <c r="F4231" t="s">
        <v>11464</v>
      </c>
      <c r="G4231" t="s">
        <v>11464</v>
      </c>
      <c r="H4231" t="s">
        <v>11464</v>
      </c>
      <c r="I4231" t="s">
        <v>11464</v>
      </c>
      <c r="J4231" t="s">
        <v>3074</v>
      </c>
      <c r="K4231" t="s">
        <v>3075</v>
      </c>
      <c r="L4231" t="s">
        <v>3076</v>
      </c>
      <c r="M4231" t="s">
        <v>3077</v>
      </c>
      <c r="N4231" t="s">
        <v>4679</v>
      </c>
      <c r="O4231" t="s">
        <v>4680</v>
      </c>
      <c r="P4231" t="s">
        <v>4681</v>
      </c>
    </row>
    <row r="4232" spans="1:16">
      <c r="A4232" t="s">
        <v>20611</v>
      </c>
      <c r="B4232">
        <v>2.4881889763779501</v>
      </c>
      <c r="C4232">
        <v>32.130000000000003</v>
      </c>
      <c r="D4232" t="s">
        <v>8254</v>
      </c>
      <c r="E4232">
        <v>-0.181118679145611</v>
      </c>
      <c r="F4232" t="s">
        <v>17477</v>
      </c>
      <c r="G4232" t="s">
        <v>11464</v>
      </c>
      <c r="H4232" t="s">
        <v>11464</v>
      </c>
      <c r="I4232" t="s">
        <v>11464</v>
      </c>
      <c r="J4232" t="s">
        <v>3067</v>
      </c>
      <c r="K4232" t="s">
        <v>3068</v>
      </c>
      <c r="L4232" t="s">
        <v>3068</v>
      </c>
      <c r="M4232" t="s">
        <v>3068</v>
      </c>
      <c r="N4232" t="s">
        <v>3068</v>
      </c>
      <c r="O4232" t="s">
        <v>3068</v>
      </c>
      <c r="P4232" t="s">
        <v>3068</v>
      </c>
    </row>
    <row r="4233" spans="1:16">
      <c r="A4233" t="s">
        <v>20612</v>
      </c>
      <c r="B4233">
        <v>2.51968503937008</v>
      </c>
      <c r="C4233">
        <v>17.63</v>
      </c>
      <c r="D4233" t="s">
        <v>8260</v>
      </c>
      <c r="E4233" t="s">
        <v>11464</v>
      </c>
      <c r="F4233" t="s">
        <v>11464</v>
      </c>
      <c r="G4233" t="s">
        <v>11464</v>
      </c>
      <c r="H4233" t="s">
        <v>11464</v>
      </c>
      <c r="I4233" t="s">
        <v>11464</v>
      </c>
      <c r="J4233" t="s">
        <v>3067</v>
      </c>
      <c r="K4233" t="s">
        <v>3068</v>
      </c>
      <c r="L4233" t="s">
        <v>3068</v>
      </c>
      <c r="M4233" t="s">
        <v>3068</v>
      </c>
      <c r="N4233" t="s">
        <v>3068</v>
      </c>
      <c r="O4233" t="s">
        <v>3068</v>
      </c>
      <c r="P4233" t="s">
        <v>3068</v>
      </c>
    </row>
    <row r="4234" spans="1:16">
      <c r="A4234" t="s">
        <v>20613</v>
      </c>
      <c r="B4234">
        <v>2.1732283464566899</v>
      </c>
      <c r="C4234">
        <v>-1.72</v>
      </c>
      <c r="D4234" t="s">
        <v>8260</v>
      </c>
      <c r="E4234" t="s">
        <v>11464</v>
      </c>
      <c r="F4234" t="s">
        <v>11464</v>
      </c>
      <c r="G4234" t="s">
        <v>11464</v>
      </c>
      <c r="H4234" t="s">
        <v>11464</v>
      </c>
      <c r="I4234" t="s">
        <v>11464</v>
      </c>
      <c r="J4234" t="s">
        <v>3074</v>
      </c>
      <c r="K4234" t="s">
        <v>3075</v>
      </c>
      <c r="L4234" t="s">
        <v>3144</v>
      </c>
      <c r="M4234" t="s">
        <v>3185</v>
      </c>
      <c r="N4234" t="s">
        <v>3186</v>
      </c>
      <c r="O4234" t="s">
        <v>3187</v>
      </c>
      <c r="P4234" t="s">
        <v>3188</v>
      </c>
    </row>
    <row r="4235" spans="1:16">
      <c r="A4235" t="s">
        <v>12917</v>
      </c>
      <c r="B4235">
        <v>4.6299212598425203</v>
      </c>
      <c r="C4235">
        <v>3.16</v>
      </c>
      <c r="D4235" t="s">
        <v>8260</v>
      </c>
      <c r="E4235" t="s">
        <v>11464</v>
      </c>
      <c r="F4235" t="s">
        <v>11464</v>
      </c>
      <c r="G4235" t="s">
        <v>11464</v>
      </c>
      <c r="H4235" t="s">
        <v>11464</v>
      </c>
      <c r="I4235" t="s">
        <v>11464</v>
      </c>
      <c r="J4235" t="s">
        <v>3067</v>
      </c>
      <c r="K4235" t="s">
        <v>3068</v>
      </c>
      <c r="L4235" t="s">
        <v>3068</v>
      </c>
      <c r="M4235" t="s">
        <v>3068</v>
      </c>
      <c r="N4235" t="s">
        <v>3068</v>
      </c>
      <c r="O4235" t="s">
        <v>3068</v>
      </c>
      <c r="P4235" t="s">
        <v>3068</v>
      </c>
    </row>
    <row r="4236" spans="1:16">
      <c r="A4236" t="s">
        <v>20614</v>
      </c>
      <c r="B4236">
        <v>2.51968503937008</v>
      </c>
      <c r="C4236">
        <v>31.71</v>
      </c>
      <c r="D4236" t="s">
        <v>17424</v>
      </c>
      <c r="E4236" t="s">
        <v>11464</v>
      </c>
      <c r="F4236" t="s">
        <v>11464</v>
      </c>
      <c r="G4236" t="s">
        <v>11464</v>
      </c>
      <c r="H4236" t="s">
        <v>11464</v>
      </c>
      <c r="I4236" t="s">
        <v>11464</v>
      </c>
      <c r="J4236" t="s">
        <v>3074</v>
      </c>
      <c r="K4236" t="s">
        <v>3082</v>
      </c>
      <c r="L4236" t="s">
        <v>3083</v>
      </c>
      <c r="M4236" t="s">
        <v>3084</v>
      </c>
      <c r="N4236" t="s">
        <v>3091</v>
      </c>
      <c r="O4236" t="s">
        <v>3092</v>
      </c>
      <c r="P4236" t="s">
        <v>3920</v>
      </c>
    </row>
    <row r="4237" spans="1:16">
      <c r="A4237" t="s">
        <v>20615</v>
      </c>
      <c r="B4237">
        <v>2.33070866141732</v>
      </c>
      <c r="C4237">
        <v>3.16</v>
      </c>
      <c r="D4237" t="s">
        <v>8253</v>
      </c>
      <c r="E4237" t="s">
        <v>11464</v>
      </c>
      <c r="F4237" t="s">
        <v>11464</v>
      </c>
      <c r="G4237" t="s">
        <v>11464</v>
      </c>
      <c r="H4237" t="s">
        <v>11464</v>
      </c>
      <c r="I4237" t="s">
        <v>11464</v>
      </c>
      <c r="J4237" t="s">
        <v>3074</v>
      </c>
      <c r="K4237" t="s">
        <v>3211</v>
      </c>
      <c r="L4237" t="s">
        <v>3212</v>
      </c>
      <c r="M4237" t="s">
        <v>3213</v>
      </c>
      <c r="N4237" t="s">
        <v>3214</v>
      </c>
      <c r="O4237" t="s">
        <v>3215</v>
      </c>
      <c r="P4237" t="s">
        <v>3216</v>
      </c>
    </row>
    <row r="4238" spans="1:16">
      <c r="A4238" t="s">
        <v>12918</v>
      </c>
      <c r="B4238">
        <v>3.5590551181102401</v>
      </c>
      <c r="C4238">
        <v>15.5</v>
      </c>
      <c r="D4238" t="s">
        <v>8253</v>
      </c>
      <c r="E4238" t="s">
        <v>11464</v>
      </c>
      <c r="F4238" t="s">
        <v>11464</v>
      </c>
      <c r="G4238" t="s">
        <v>11464</v>
      </c>
      <c r="H4238" t="s">
        <v>11464</v>
      </c>
      <c r="I4238" t="s">
        <v>11464</v>
      </c>
      <c r="J4238" t="s">
        <v>3067</v>
      </c>
      <c r="K4238" t="s">
        <v>3068</v>
      </c>
      <c r="L4238" t="s">
        <v>3068</v>
      </c>
      <c r="M4238" t="s">
        <v>3068</v>
      </c>
      <c r="N4238" t="s">
        <v>3068</v>
      </c>
      <c r="O4238" t="s">
        <v>3068</v>
      </c>
      <c r="P4238" t="s">
        <v>3068</v>
      </c>
    </row>
    <row r="4239" spans="1:16">
      <c r="A4239" t="s">
        <v>20616</v>
      </c>
      <c r="B4239">
        <v>2.9921259842519699</v>
      </c>
      <c r="C4239">
        <v>25.12</v>
      </c>
      <c r="D4239" t="s">
        <v>8253</v>
      </c>
      <c r="E4239" t="s">
        <v>11464</v>
      </c>
      <c r="F4239" t="s">
        <v>11464</v>
      </c>
      <c r="G4239" t="s">
        <v>11464</v>
      </c>
      <c r="H4239" t="s">
        <v>11464</v>
      </c>
      <c r="I4239" t="s">
        <v>11464</v>
      </c>
      <c r="J4239" t="s">
        <v>3067</v>
      </c>
      <c r="K4239" t="s">
        <v>3068</v>
      </c>
      <c r="L4239" t="s">
        <v>3068</v>
      </c>
      <c r="M4239" t="s">
        <v>3068</v>
      </c>
      <c r="N4239" t="s">
        <v>3068</v>
      </c>
      <c r="O4239" t="s">
        <v>3068</v>
      </c>
      <c r="P4239" t="s">
        <v>3068</v>
      </c>
    </row>
    <row r="4240" spans="1:16">
      <c r="A4240" t="s">
        <v>12919</v>
      </c>
      <c r="B4240">
        <v>3.21259842519685</v>
      </c>
      <c r="C4240">
        <v>15.29</v>
      </c>
      <c r="D4240" t="s">
        <v>8253</v>
      </c>
      <c r="E4240" t="s">
        <v>11464</v>
      </c>
      <c r="F4240" t="s">
        <v>11464</v>
      </c>
      <c r="G4240" t="s">
        <v>11464</v>
      </c>
      <c r="H4240" t="s">
        <v>11464</v>
      </c>
      <c r="I4240" t="s">
        <v>11464</v>
      </c>
      <c r="J4240" t="s">
        <v>3067</v>
      </c>
      <c r="K4240" t="s">
        <v>3068</v>
      </c>
      <c r="L4240" t="s">
        <v>3068</v>
      </c>
      <c r="M4240" t="s">
        <v>3068</v>
      </c>
      <c r="N4240" t="s">
        <v>3068</v>
      </c>
      <c r="O4240" t="s">
        <v>3068</v>
      </c>
      <c r="P4240" t="s">
        <v>3068</v>
      </c>
    </row>
    <row r="4241" spans="1:16">
      <c r="A4241" t="s">
        <v>12920</v>
      </c>
      <c r="B4241">
        <v>3.8740157480314998</v>
      </c>
      <c r="C4241">
        <v>9.7899999999999991</v>
      </c>
      <c r="D4241" t="s">
        <v>11399</v>
      </c>
      <c r="E4241" t="s">
        <v>11464</v>
      </c>
      <c r="F4241" t="s">
        <v>11464</v>
      </c>
      <c r="G4241" t="s">
        <v>11464</v>
      </c>
      <c r="H4241" t="s">
        <v>11464</v>
      </c>
      <c r="I4241" t="s">
        <v>11464</v>
      </c>
      <c r="J4241" t="s">
        <v>3067</v>
      </c>
      <c r="K4241" t="s">
        <v>3068</v>
      </c>
      <c r="L4241" t="s">
        <v>3068</v>
      </c>
      <c r="M4241" t="s">
        <v>3068</v>
      </c>
      <c r="N4241" t="s">
        <v>3068</v>
      </c>
      <c r="O4241" t="s">
        <v>3068</v>
      </c>
      <c r="P4241" t="s">
        <v>3068</v>
      </c>
    </row>
    <row r="4242" spans="1:16">
      <c r="A4242" t="s">
        <v>20617</v>
      </c>
      <c r="B4242">
        <v>2.0157480314960599</v>
      </c>
      <c r="C4242">
        <v>19.850000000000001</v>
      </c>
      <c r="D4242" t="s">
        <v>11397</v>
      </c>
      <c r="E4242" t="s">
        <v>11464</v>
      </c>
      <c r="F4242" t="s">
        <v>11464</v>
      </c>
      <c r="G4242" t="s">
        <v>11464</v>
      </c>
      <c r="H4242" t="s">
        <v>11464</v>
      </c>
      <c r="I4242" t="s">
        <v>11464</v>
      </c>
      <c r="J4242" t="s">
        <v>3067</v>
      </c>
      <c r="K4242" t="s">
        <v>3068</v>
      </c>
      <c r="L4242" t="s">
        <v>3068</v>
      </c>
      <c r="M4242" t="s">
        <v>3068</v>
      </c>
      <c r="N4242" t="s">
        <v>3068</v>
      </c>
      <c r="O4242" t="s">
        <v>3068</v>
      </c>
      <c r="P4242" t="s">
        <v>3068</v>
      </c>
    </row>
    <row r="4243" spans="1:16">
      <c r="A4243" t="s">
        <v>20618</v>
      </c>
      <c r="B4243">
        <v>2.1102362204724399</v>
      </c>
      <c r="C4243">
        <v>-1.87</v>
      </c>
      <c r="D4243" t="s">
        <v>17414</v>
      </c>
      <c r="E4243" t="s">
        <v>11464</v>
      </c>
      <c r="F4243" t="s">
        <v>11464</v>
      </c>
      <c r="G4243" t="s">
        <v>11464</v>
      </c>
      <c r="H4243" t="s">
        <v>11464</v>
      </c>
      <c r="I4243" t="s">
        <v>11464</v>
      </c>
      <c r="J4243" t="s">
        <v>3074</v>
      </c>
      <c r="K4243" t="s">
        <v>3132</v>
      </c>
      <c r="L4243" t="s">
        <v>3132</v>
      </c>
      <c r="M4243" t="s">
        <v>3133</v>
      </c>
      <c r="N4243" t="s">
        <v>3134</v>
      </c>
      <c r="O4243" t="s">
        <v>3135</v>
      </c>
      <c r="P4243" t="s">
        <v>3491</v>
      </c>
    </row>
    <row r="4244" spans="1:16">
      <c r="A4244" t="s">
        <v>12921</v>
      </c>
      <c r="B4244">
        <v>4.6614173228346498</v>
      </c>
      <c r="C4244">
        <v>1.64</v>
      </c>
      <c r="D4244" t="s">
        <v>8254</v>
      </c>
      <c r="E4244" t="s">
        <v>11464</v>
      </c>
      <c r="F4244" t="s">
        <v>11464</v>
      </c>
      <c r="G4244" t="s">
        <v>11464</v>
      </c>
      <c r="H4244" t="s">
        <v>11464</v>
      </c>
      <c r="I4244" t="s">
        <v>11464</v>
      </c>
      <c r="J4244" t="s">
        <v>3074</v>
      </c>
      <c r="K4244" t="s">
        <v>3075</v>
      </c>
      <c r="L4244" t="s">
        <v>3076</v>
      </c>
      <c r="M4244" t="s">
        <v>3077</v>
      </c>
      <c r="N4244" t="s">
        <v>3206</v>
      </c>
      <c r="O4244" t="s">
        <v>3321</v>
      </c>
      <c r="P4244" t="s">
        <v>3322</v>
      </c>
    </row>
    <row r="4245" spans="1:16">
      <c r="A4245" t="s">
        <v>20619</v>
      </c>
      <c r="B4245">
        <v>2.4251968503937</v>
      </c>
      <c r="C4245">
        <v>23.12</v>
      </c>
      <c r="D4245" t="s">
        <v>8254</v>
      </c>
      <c r="E4245" t="s">
        <v>11464</v>
      </c>
      <c r="F4245" t="s">
        <v>11464</v>
      </c>
      <c r="G4245" t="s">
        <v>11464</v>
      </c>
      <c r="H4245" t="s">
        <v>11464</v>
      </c>
      <c r="I4245" t="s">
        <v>11464</v>
      </c>
      <c r="J4245" t="s">
        <v>3074</v>
      </c>
      <c r="K4245" t="s">
        <v>3075</v>
      </c>
      <c r="L4245" t="s">
        <v>3076</v>
      </c>
      <c r="M4245" t="s">
        <v>3294</v>
      </c>
      <c r="N4245" t="s">
        <v>3295</v>
      </c>
      <c r="O4245" t="s">
        <v>3547</v>
      </c>
      <c r="P4245" t="s">
        <v>6007</v>
      </c>
    </row>
    <row r="4246" spans="1:16">
      <c r="A4246" t="s">
        <v>12922</v>
      </c>
      <c r="B4246">
        <v>3.21259842519685</v>
      </c>
      <c r="C4246">
        <v>3.38</v>
      </c>
      <c r="D4246" t="s">
        <v>8256</v>
      </c>
      <c r="E4246" t="s">
        <v>11464</v>
      </c>
      <c r="F4246" t="s">
        <v>11464</v>
      </c>
      <c r="G4246" t="s">
        <v>11464</v>
      </c>
      <c r="H4246" t="s">
        <v>11464</v>
      </c>
      <c r="I4246" t="s">
        <v>11464</v>
      </c>
      <c r="J4246" t="s">
        <v>3074</v>
      </c>
      <c r="K4246" t="s">
        <v>3132</v>
      </c>
      <c r="L4246" t="s">
        <v>3132</v>
      </c>
      <c r="M4246" t="s">
        <v>3380</v>
      </c>
      <c r="N4246" t="s">
        <v>3381</v>
      </c>
      <c r="O4246" t="s">
        <v>4376</v>
      </c>
      <c r="P4246" t="s">
        <v>12923</v>
      </c>
    </row>
    <row r="4247" spans="1:16">
      <c r="A4247" t="s">
        <v>12924</v>
      </c>
      <c r="B4247">
        <v>3.3385826771653502</v>
      </c>
      <c r="C4247">
        <v>34.35</v>
      </c>
      <c r="D4247" t="s">
        <v>8253</v>
      </c>
      <c r="E4247">
        <v>-0.16051164085601899</v>
      </c>
      <c r="F4247" t="s">
        <v>17477</v>
      </c>
      <c r="G4247" t="s">
        <v>11464</v>
      </c>
      <c r="H4247" t="s">
        <v>11464</v>
      </c>
      <c r="I4247" t="s">
        <v>11464</v>
      </c>
      <c r="J4247" t="s">
        <v>3067</v>
      </c>
      <c r="K4247" t="s">
        <v>3068</v>
      </c>
      <c r="L4247" t="s">
        <v>3068</v>
      </c>
      <c r="M4247" t="s">
        <v>3068</v>
      </c>
      <c r="N4247" t="s">
        <v>3068</v>
      </c>
      <c r="O4247" t="s">
        <v>3068</v>
      </c>
      <c r="P4247" t="s">
        <v>3068</v>
      </c>
    </row>
    <row r="4248" spans="1:16">
      <c r="A4248" t="s">
        <v>3500</v>
      </c>
      <c r="B4248">
        <v>4.8503937007874001</v>
      </c>
      <c r="C4248">
        <v>12.93</v>
      </c>
      <c r="D4248" t="s">
        <v>11397</v>
      </c>
      <c r="E4248" t="s">
        <v>11464</v>
      </c>
      <c r="F4248" t="s">
        <v>11464</v>
      </c>
      <c r="G4248" t="s">
        <v>11464</v>
      </c>
      <c r="H4248" t="s">
        <v>11464</v>
      </c>
      <c r="I4248" t="s">
        <v>11464</v>
      </c>
      <c r="J4248" t="s">
        <v>3067</v>
      </c>
      <c r="K4248" t="s">
        <v>3068</v>
      </c>
      <c r="L4248" t="s">
        <v>3068</v>
      </c>
      <c r="M4248" t="s">
        <v>3068</v>
      </c>
      <c r="N4248" t="s">
        <v>3068</v>
      </c>
      <c r="O4248" t="s">
        <v>3068</v>
      </c>
      <c r="P4248" t="s">
        <v>3068</v>
      </c>
    </row>
    <row r="4249" spans="1:16">
      <c r="A4249" t="s">
        <v>20620</v>
      </c>
      <c r="B4249">
        <v>2.1417322834645698</v>
      </c>
      <c r="C4249">
        <v>17.71</v>
      </c>
      <c r="D4249" t="s">
        <v>11397</v>
      </c>
      <c r="E4249" t="s">
        <v>11464</v>
      </c>
      <c r="F4249" t="s">
        <v>11464</v>
      </c>
      <c r="G4249" t="s">
        <v>11464</v>
      </c>
      <c r="H4249" t="s">
        <v>11464</v>
      </c>
      <c r="I4249" t="s">
        <v>11464</v>
      </c>
      <c r="J4249" t="s">
        <v>3074</v>
      </c>
      <c r="K4249" t="s">
        <v>3113</v>
      </c>
      <c r="L4249" t="s">
        <v>3114</v>
      </c>
      <c r="M4249" t="s">
        <v>3115</v>
      </c>
      <c r="N4249" t="s">
        <v>3116</v>
      </c>
      <c r="O4249" t="s">
        <v>3889</v>
      </c>
      <c r="P4249" t="s">
        <v>5128</v>
      </c>
    </row>
    <row r="4250" spans="1:16">
      <c r="A4250" t="s">
        <v>20621</v>
      </c>
      <c r="B4250">
        <v>2.8346456692913402</v>
      </c>
      <c r="C4250">
        <v>19.47</v>
      </c>
      <c r="D4250" t="s">
        <v>8254</v>
      </c>
      <c r="E4250" t="s">
        <v>11464</v>
      </c>
      <c r="F4250" t="s">
        <v>11464</v>
      </c>
      <c r="G4250" t="s">
        <v>11464</v>
      </c>
      <c r="H4250" t="s">
        <v>11464</v>
      </c>
      <c r="I4250" t="s">
        <v>11464</v>
      </c>
      <c r="J4250" t="s">
        <v>3074</v>
      </c>
      <c r="K4250" t="s">
        <v>3075</v>
      </c>
      <c r="L4250" t="s">
        <v>3144</v>
      </c>
      <c r="M4250" t="s">
        <v>3185</v>
      </c>
      <c r="N4250" t="s">
        <v>3186</v>
      </c>
      <c r="O4250" t="s">
        <v>3187</v>
      </c>
      <c r="P4250" t="s">
        <v>3493</v>
      </c>
    </row>
    <row r="4251" spans="1:16">
      <c r="A4251" t="s">
        <v>20622</v>
      </c>
      <c r="B4251">
        <v>2.7401574803149602</v>
      </c>
      <c r="C4251">
        <v>30.78</v>
      </c>
      <c r="D4251" t="s">
        <v>17424</v>
      </c>
      <c r="E4251" t="s">
        <v>11464</v>
      </c>
      <c r="F4251" t="s">
        <v>11464</v>
      </c>
      <c r="G4251" t="s">
        <v>11464</v>
      </c>
      <c r="H4251" t="s">
        <v>11464</v>
      </c>
      <c r="I4251" t="s">
        <v>11464</v>
      </c>
      <c r="J4251" t="s">
        <v>3074</v>
      </c>
      <c r="K4251" t="s">
        <v>3082</v>
      </c>
      <c r="L4251" t="s">
        <v>3083</v>
      </c>
      <c r="M4251" t="s">
        <v>3084</v>
      </c>
      <c r="N4251" t="s">
        <v>3085</v>
      </c>
      <c r="O4251" t="s">
        <v>3104</v>
      </c>
      <c r="P4251" t="s">
        <v>3362</v>
      </c>
    </row>
    <row r="4252" spans="1:16">
      <c r="A4252" t="s">
        <v>3489</v>
      </c>
      <c r="B4252">
        <v>4.78740157480315</v>
      </c>
      <c r="C4252">
        <v>25.3</v>
      </c>
      <c r="D4252" t="s">
        <v>17414</v>
      </c>
      <c r="E4252" t="s">
        <v>11464</v>
      </c>
      <c r="F4252" t="s">
        <v>11464</v>
      </c>
      <c r="G4252" t="s">
        <v>11464</v>
      </c>
      <c r="H4252" t="s">
        <v>11464</v>
      </c>
      <c r="I4252" t="s">
        <v>11464</v>
      </c>
      <c r="J4252" t="s">
        <v>3067</v>
      </c>
      <c r="K4252" t="s">
        <v>3068</v>
      </c>
      <c r="L4252" t="s">
        <v>3068</v>
      </c>
      <c r="M4252" t="s">
        <v>3068</v>
      </c>
      <c r="N4252" t="s">
        <v>3068</v>
      </c>
      <c r="O4252" t="s">
        <v>3068</v>
      </c>
      <c r="P4252" t="s">
        <v>3068</v>
      </c>
    </row>
    <row r="4253" spans="1:16">
      <c r="A4253" t="s">
        <v>17018</v>
      </c>
      <c r="B4253">
        <v>2.0157480314960599</v>
      </c>
      <c r="C4253">
        <v>9.7899999999999991</v>
      </c>
      <c r="D4253" t="s">
        <v>8256</v>
      </c>
      <c r="E4253" t="s">
        <v>11464</v>
      </c>
      <c r="F4253" t="s">
        <v>11464</v>
      </c>
      <c r="G4253" t="s">
        <v>11411</v>
      </c>
      <c r="H4253">
        <v>97.278999999999996</v>
      </c>
      <c r="I4253">
        <v>100</v>
      </c>
      <c r="J4253" t="s">
        <v>3067</v>
      </c>
      <c r="K4253" t="s">
        <v>3068</v>
      </c>
      <c r="L4253" t="s">
        <v>3068</v>
      </c>
      <c r="M4253" t="s">
        <v>3068</v>
      </c>
      <c r="N4253" t="s">
        <v>3068</v>
      </c>
      <c r="O4253" t="s">
        <v>3068</v>
      </c>
      <c r="P4253" t="s">
        <v>3068</v>
      </c>
    </row>
    <row r="4254" spans="1:16">
      <c r="A4254" t="s">
        <v>20623</v>
      </c>
      <c r="B4254">
        <v>2.9291338582677202</v>
      </c>
      <c r="C4254">
        <v>10.119999999999999</v>
      </c>
      <c r="D4254" t="s">
        <v>11397</v>
      </c>
      <c r="E4254" t="s">
        <v>11464</v>
      </c>
      <c r="F4254" t="s">
        <v>11464</v>
      </c>
      <c r="G4254" t="s">
        <v>11464</v>
      </c>
      <c r="H4254" t="s">
        <v>11464</v>
      </c>
      <c r="I4254" t="s">
        <v>11464</v>
      </c>
      <c r="J4254" t="s">
        <v>3074</v>
      </c>
      <c r="K4254" t="s">
        <v>3132</v>
      </c>
      <c r="L4254" t="s">
        <v>3132</v>
      </c>
      <c r="M4254" t="s">
        <v>3133</v>
      </c>
      <c r="N4254" t="s">
        <v>3134</v>
      </c>
      <c r="O4254" t="s">
        <v>3135</v>
      </c>
      <c r="P4254" t="s">
        <v>3292</v>
      </c>
    </row>
    <row r="4255" spans="1:16">
      <c r="A4255" t="s">
        <v>12925</v>
      </c>
      <c r="B4255">
        <v>3.9685039370078701</v>
      </c>
      <c r="C4255">
        <v>12.2</v>
      </c>
      <c r="D4255" t="s">
        <v>8256</v>
      </c>
      <c r="E4255" t="s">
        <v>11464</v>
      </c>
      <c r="F4255" t="s">
        <v>11464</v>
      </c>
      <c r="G4255" t="s">
        <v>11464</v>
      </c>
      <c r="H4255" t="s">
        <v>11464</v>
      </c>
      <c r="I4255" t="s">
        <v>11464</v>
      </c>
      <c r="J4255" t="s">
        <v>3074</v>
      </c>
      <c r="K4255" t="s">
        <v>3075</v>
      </c>
      <c r="L4255" t="s">
        <v>3076</v>
      </c>
      <c r="M4255" t="s">
        <v>3077</v>
      </c>
      <c r="N4255" t="s">
        <v>3125</v>
      </c>
      <c r="O4255" t="s">
        <v>3126</v>
      </c>
      <c r="P4255" t="s">
        <v>3270</v>
      </c>
    </row>
    <row r="4256" spans="1:16">
      <c r="A4256" t="s">
        <v>12926</v>
      </c>
      <c r="B4256">
        <v>3.9685039370078701</v>
      </c>
      <c r="C4256">
        <v>10.37</v>
      </c>
      <c r="D4256" t="s">
        <v>8254</v>
      </c>
      <c r="E4256" t="s">
        <v>11464</v>
      </c>
      <c r="F4256" t="s">
        <v>11464</v>
      </c>
      <c r="G4256" t="s">
        <v>11464</v>
      </c>
      <c r="H4256" t="s">
        <v>11464</v>
      </c>
      <c r="I4256" t="s">
        <v>11464</v>
      </c>
      <c r="J4256" t="s">
        <v>3067</v>
      </c>
      <c r="K4256" t="s">
        <v>3068</v>
      </c>
      <c r="L4256" t="s">
        <v>3068</v>
      </c>
      <c r="M4256" t="s">
        <v>3068</v>
      </c>
      <c r="N4256" t="s">
        <v>3068</v>
      </c>
      <c r="O4256" t="s">
        <v>3068</v>
      </c>
      <c r="P4256" t="s">
        <v>3068</v>
      </c>
    </row>
    <row r="4257" spans="1:16">
      <c r="A4257" t="s">
        <v>20624</v>
      </c>
      <c r="B4257">
        <v>2.9921259842519699</v>
      </c>
      <c r="C4257">
        <v>5.64</v>
      </c>
      <c r="D4257" t="s">
        <v>8253</v>
      </c>
      <c r="E4257" t="s">
        <v>11464</v>
      </c>
      <c r="F4257" t="s">
        <v>11464</v>
      </c>
      <c r="G4257" t="s">
        <v>11464</v>
      </c>
      <c r="H4257" t="s">
        <v>11464</v>
      </c>
      <c r="I4257" t="s">
        <v>11464</v>
      </c>
      <c r="J4257" t="s">
        <v>3074</v>
      </c>
      <c r="K4257" t="s">
        <v>3211</v>
      </c>
      <c r="L4257" t="s">
        <v>3212</v>
      </c>
      <c r="M4257" t="s">
        <v>3213</v>
      </c>
      <c r="N4257" t="s">
        <v>3875</v>
      </c>
      <c r="O4257" t="s">
        <v>4025</v>
      </c>
      <c r="P4257" t="s">
        <v>4026</v>
      </c>
    </row>
    <row r="4258" spans="1:16">
      <c r="A4258" t="s">
        <v>20625</v>
      </c>
      <c r="B4258">
        <v>2.61417322834646</v>
      </c>
      <c r="C4258">
        <v>37.49</v>
      </c>
      <c r="D4258" t="s">
        <v>8254</v>
      </c>
      <c r="E4258">
        <v>-0.17796060117502399</v>
      </c>
      <c r="F4258" t="s">
        <v>17412</v>
      </c>
      <c r="G4258" t="s">
        <v>11464</v>
      </c>
      <c r="H4258" t="s">
        <v>11464</v>
      </c>
      <c r="I4258" t="s">
        <v>11464</v>
      </c>
      <c r="J4258" t="s">
        <v>3074</v>
      </c>
      <c r="K4258" t="s">
        <v>3082</v>
      </c>
      <c r="L4258" t="s">
        <v>3083</v>
      </c>
      <c r="M4258" t="s">
        <v>3084</v>
      </c>
      <c r="N4258" t="s">
        <v>3083</v>
      </c>
      <c r="O4258" t="s">
        <v>3083</v>
      </c>
      <c r="P4258" t="s">
        <v>3278</v>
      </c>
    </row>
    <row r="4259" spans="1:16">
      <c r="A4259" t="s">
        <v>20626</v>
      </c>
      <c r="B4259">
        <v>2.45669291338583</v>
      </c>
      <c r="C4259">
        <v>12.46</v>
      </c>
      <c r="D4259" t="s">
        <v>8253</v>
      </c>
      <c r="E4259" t="s">
        <v>11464</v>
      </c>
      <c r="F4259" t="s">
        <v>11464</v>
      </c>
      <c r="G4259" t="s">
        <v>11464</v>
      </c>
      <c r="H4259" t="s">
        <v>11464</v>
      </c>
      <c r="I4259" t="s">
        <v>11464</v>
      </c>
      <c r="J4259" t="s">
        <v>3067</v>
      </c>
      <c r="K4259" t="s">
        <v>3068</v>
      </c>
      <c r="L4259" t="s">
        <v>3068</v>
      </c>
      <c r="M4259" t="s">
        <v>3068</v>
      </c>
      <c r="N4259" t="s">
        <v>3068</v>
      </c>
      <c r="O4259" t="s">
        <v>3068</v>
      </c>
      <c r="P4259" t="s">
        <v>3068</v>
      </c>
    </row>
    <row r="4260" spans="1:16">
      <c r="A4260" t="s">
        <v>12927</v>
      </c>
      <c r="B4260">
        <v>4.1574803149606296</v>
      </c>
      <c r="C4260">
        <v>27.11</v>
      </c>
      <c r="D4260" t="s">
        <v>8253</v>
      </c>
      <c r="E4260" t="s">
        <v>11464</v>
      </c>
      <c r="F4260" t="s">
        <v>11464</v>
      </c>
      <c r="G4260" t="s">
        <v>11464</v>
      </c>
      <c r="H4260" t="s">
        <v>11464</v>
      </c>
      <c r="I4260" t="s">
        <v>11464</v>
      </c>
      <c r="J4260" t="s">
        <v>3074</v>
      </c>
      <c r="K4260" t="s">
        <v>3132</v>
      </c>
      <c r="L4260" t="s">
        <v>3132</v>
      </c>
      <c r="M4260" t="s">
        <v>3250</v>
      </c>
      <c r="N4260" t="s">
        <v>3251</v>
      </c>
      <c r="O4260" t="s">
        <v>3252</v>
      </c>
      <c r="P4260" t="s">
        <v>3837</v>
      </c>
    </row>
    <row r="4261" spans="1:16">
      <c r="A4261" t="s">
        <v>20627</v>
      </c>
      <c r="B4261">
        <v>2.1102362204724399</v>
      </c>
      <c r="C4261">
        <v>8.31</v>
      </c>
      <c r="D4261" t="s">
        <v>8256</v>
      </c>
      <c r="E4261" t="s">
        <v>11464</v>
      </c>
      <c r="F4261" t="s">
        <v>11464</v>
      </c>
      <c r="G4261" t="s">
        <v>11464</v>
      </c>
      <c r="H4261" t="s">
        <v>11464</v>
      </c>
      <c r="I4261" t="s">
        <v>11464</v>
      </c>
      <c r="J4261" t="s">
        <v>3074</v>
      </c>
      <c r="K4261" t="s">
        <v>3075</v>
      </c>
      <c r="L4261" t="s">
        <v>3196</v>
      </c>
      <c r="M4261" t="s">
        <v>3197</v>
      </c>
      <c r="N4261" t="s">
        <v>3510</v>
      </c>
      <c r="O4261" t="s">
        <v>3511</v>
      </c>
      <c r="P4261" t="s">
        <v>3512</v>
      </c>
    </row>
    <row r="4262" spans="1:16">
      <c r="A4262" t="s">
        <v>12928</v>
      </c>
      <c r="B4262">
        <v>3.21259842519685</v>
      </c>
      <c r="C4262">
        <v>27.24</v>
      </c>
      <c r="D4262" t="s">
        <v>17424</v>
      </c>
      <c r="E4262" t="s">
        <v>11464</v>
      </c>
      <c r="F4262" t="s">
        <v>11464</v>
      </c>
      <c r="G4262" t="s">
        <v>11464</v>
      </c>
      <c r="H4262" t="s">
        <v>11464</v>
      </c>
      <c r="I4262" t="s">
        <v>11464</v>
      </c>
      <c r="J4262" t="s">
        <v>3074</v>
      </c>
      <c r="K4262" t="s">
        <v>3132</v>
      </c>
      <c r="L4262" t="s">
        <v>3132</v>
      </c>
      <c r="M4262" t="s">
        <v>3380</v>
      </c>
      <c r="N4262" t="s">
        <v>3381</v>
      </c>
      <c r="O4262" t="s">
        <v>12929</v>
      </c>
      <c r="P4262" t="s">
        <v>12930</v>
      </c>
    </row>
    <row r="4263" spans="1:16">
      <c r="A4263" t="s">
        <v>12931</v>
      </c>
      <c r="B4263">
        <v>4.5354330708661399</v>
      </c>
      <c r="C4263">
        <v>8.9600000000000009</v>
      </c>
      <c r="D4263" t="s">
        <v>8253</v>
      </c>
      <c r="E4263" t="s">
        <v>11464</v>
      </c>
      <c r="F4263" t="s">
        <v>11464</v>
      </c>
      <c r="G4263" t="s">
        <v>11464</v>
      </c>
      <c r="H4263" t="s">
        <v>11464</v>
      </c>
      <c r="I4263" t="s">
        <v>11464</v>
      </c>
      <c r="J4263" t="s">
        <v>3074</v>
      </c>
      <c r="K4263" t="s">
        <v>3211</v>
      </c>
      <c r="L4263" t="s">
        <v>3212</v>
      </c>
      <c r="M4263" t="s">
        <v>3213</v>
      </c>
      <c r="N4263" t="s">
        <v>3875</v>
      </c>
      <c r="O4263" t="s">
        <v>3876</v>
      </c>
      <c r="P4263" t="s">
        <v>3877</v>
      </c>
    </row>
    <row r="4264" spans="1:16">
      <c r="A4264" t="s">
        <v>20628</v>
      </c>
      <c r="B4264">
        <v>2.36220472440945</v>
      </c>
      <c r="C4264">
        <v>16.190000000000001</v>
      </c>
      <c r="D4264" t="s">
        <v>8253</v>
      </c>
      <c r="E4264" t="s">
        <v>11464</v>
      </c>
      <c r="F4264" t="s">
        <v>11464</v>
      </c>
      <c r="G4264" t="s">
        <v>11464</v>
      </c>
      <c r="H4264" t="s">
        <v>11464</v>
      </c>
      <c r="I4264" t="s">
        <v>11464</v>
      </c>
      <c r="J4264" t="s">
        <v>3067</v>
      </c>
      <c r="K4264" t="s">
        <v>3068</v>
      </c>
      <c r="L4264" t="s">
        <v>3068</v>
      </c>
      <c r="M4264" t="s">
        <v>3068</v>
      </c>
      <c r="N4264" t="s">
        <v>3068</v>
      </c>
      <c r="O4264" t="s">
        <v>3068</v>
      </c>
      <c r="P4264" t="s">
        <v>3068</v>
      </c>
    </row>
    <row r="4265" spans="1:16">
      <c r="A4265" t="s">
        <v>20629</v>
      </c>
      <c r="B4265">
        <v>3.02362204724409</v>
      </c>
      <c r="C4265">
        <v>25.09</v>
      </c>
      <c r="D4265" t="s">
        <v>11397</v>
      </c>
      <c r="E4265" t="s">
        <v>11464</v>
      </c>
      <c r="F4265" t="s">
        <v>11464</v>
      </c>
      <c r="G4265" t="s">
        <v>11464</v>
      </c>
      <c r="H4265" t="s">
        <v>11464</v>
      </c>
      <c r="I4265" t="s">
        <v>11464</v>
      </c>
      <c r="J4265" t="s">
        <v>3074</v>
      </c>
      <c r="K4265" t="s">
        <v>3132</v>
      </c>
      <c r="L4265" t="s">
        <v>3132</v>
      </c>
      <c r="M4265" t="s">
        <v>3400</v>
      </c>
      <c r="N4265" t="s">
        <v>4338</v>
      </c>
      <c r="O4265" t="s">
        <v>4339</v>
      </c>
      <c r="P4265" t="s">
        <v>4340</v>
      </c>
    </row>
    <row r="4266" spans="1:16">
      <c r="A4266" t="s">
        <v>20630</v>
      </c>
      <c r="B4266">
        <v>2.0157480314960599</v>
      </c>
      <c r="C4266">
        <v>6.5</v>
      </c>
      <c r="D4266" t="s">
        <v>8256</v>
      </c>
      <c r="E4266" t="s">
        <v>11464</v>
      </c>
      <c r="F4266" t="s">
        <v>11464</v>
      </c>
      <c r="G4266" t="s">
        <v>11464</v>
      </c>
      <c r="H4266" t="s">
        <v>11464</v>
      </c>
      <c r="I4266" t="s">
        <v>11464</v>
      </c>
      <c r="J4266" t="s">
        <v>3067</v>
      </c>
      <c r="K4266" t="s">
        <v>3068</v>
      </c>
      <c r="L4266" t="s">
        <v>3068</v>
      </c>
      <c r="M4266" t="s">
        <v>3068</v>
      </c>
      <c r="N4266" t="s">
        <v>3068</v>
      </c>
      <c r="O4266" t="s">
        <v>3068</v>
      </c>
      <c r="P4266" t="s">
        <v>3068</v>
      </c>
    </row>
    <row r="4267" spans="1:16">
      <c r="A4267" t="s">
        <v>12932</v>
      </c>
      <c r="B4267">
        <v>3.3700787401574801</v>
      </c>
      <c r="C4267">
        <v>13.38</v>
      </c>
      <c r="D4267" t="s">
        <v>8256</v>
      </c>
      <c r="E4267" t="s">
        <v>11464</v>
      </c>
      <c r="F4267" t="s">
        <v>11464</v>
      </c>
      <c r="G4267" t="s">
        <v>11464</v>
      </c>
      <c r="H4267" t="s">
        <v>11464</v>
      </c>
      <c r="I4267" t="s">
        <v>11464</v>
      </c>
      <c r="J4267" t="s">
        <v>3067</v>
      </c>
      <c r="K4267" t="s">
        <v>3068</v>
      </c>
      <c r="L4267" t="s">
        <v>3068</v>
      </c>
      <c r="M4267" t="s">
        <v>3068</v>
      </c>
      <c r="N4267" t="s">
        <v>3068</v>
      </c>
      <c r="O4267" t="s">
        <v>3068</v>
      </c>
      <c r="P4267" t="s">
        <v>3068</v>
      </c>
    </row>
    <row r="4268" spans="1:16">
      <c r="A4268" t="s">
        <v>20631</v>
      </c>
      <c r="B4268">
        <v>2.8976377952755898</v>
      </c>
      <c r="C4268">
        <v>8.4499999999999993</v>
      </c>
      <c r="D4268" t="s">
        <v>8253</v>
      </c>
      <c r="E4268" t="s">
        <v>11464</v>
      </c>
      <c r="F4268" t="s">
        <v>11464</v>
      </c>
      <c r="G4268" t="s">
        <v>11464</v>
      </c>
      <c r="H4268" t="s">
        <v>11464</v>
      </c>
      <c r="I4268" t="s">
        <v>11464</v>
      </c>
      <c r="J4268" t="s">
        <v>3074</v>
      </c>
      <c r="K4268" t="s">
        <v>3075</v>
      </c>
      <c r="L4268" t="s">
        <v>3076</v>
      </c>
      <c r="M4268" t="s">
        <v>3077</v>
      </c>
      <c r="N4268" t="s">
        <v>3125</v>
      </c>
      <c r="O4268" t="s">
        <v>3126</v>
      </c>
      <c r="P4268" t="s">
        <v>3127</v>
      </c>
    </row>
    <row r="4269" spans="1:16">
      <c r="A4269" t="s">
        <v>12933</v>
      </c>
      <c r="B4269">
        <v>4.6929133858267704</v>
      </c>
      <c r="C4269">
        <v>5.88</v>
      </c>
      <c r="D4269" t="s">
        <v>11397</v>
      </c>
      <c r="E4269" t="s">
        <v>11464</v>
      </c>
      <c r="F4269" t="s">
        <v>11464</v>
      </c>
      <c r="G4269" t="s">
        <v>11464</v>
      </c>
      <c r="H4269" t="s">
        <v>11464</v>
      </c>
      <c r="I4269" t="s">
        <v>11464</v>
      </c>
      <c r="J4269" t="s">
        <v>3074</v>
      </c>
      <c r="K4269" t="s">
        <v>3075</v>
      </c>
      <c r="L4269" t="s">
        <v>3076</v>
      </c>
      <c r="M4269" t="s">
        <v>3077</v>
      </c>
      <c r="N4269" t="s">
        <v>3125</v>
      </c>
      <c r="O4269" t="s">
        <v>3237</v>
      </c>
      <c r="P4269" t="s">
        <v>3238</v>
      </c>
    </row>
    <row r="4270" spans="1:16">
      <c r="A4270" t="s">
        <v>3496</v>
      </c>
      <c r="B4270">
        <v>6.6771653543307101</v>
      </c>
      <c r="C4270">
        <v>8.36</v>
      </c>
      <c r="D4270" t="s">
        <v>8256</v>
      </c>
      <c r="E4270" t="s">
        <v>11464</v>
      </c>
      <c r="F4270" t="s">
        <v>11464</v>
      </c>
      <c r="G4270" t="s">
        <v>11464</v>
      </c>
      <c r="H4270" t="s">
        <v>11464</v>
      </c>
      <c r="I4270" t="s">
        <v>11464</v>
      </c>
      <c r="J4270" t="s">
        <v>3074</v>
      </c>
      <c r="K4270" t="s">
        <v>3082</v>
      </c>
      <c r="L4270" t="s">
        <v>3083</v>
      </c>
      <c r="M4270" t="s">
        <v>3084</v>
      </c>
      <c r="N4270" t="s">
        <v>3085</v>
      </c>
      <c r="O4270" t="s">
        <v>3104</v>
      </c>
      <c r="P4270" t="s">
        <v>3105</v>
      </c>
    </row>
    <row r="4271" spans="1:16">
      <c r="A4271" t="s">
        <v>20632</v>
      </c>
      <c r="B4271">
        <v>2.2677165354330699</v>
      </c>
      <c r="C4271">
        <v>7.7</v>
      </c>
      <c r="D4271" t="s">
        <v>11397</v>
      </c>
      <c r="E4271" t="s">
        <v>11464</v>
      </c>
      <c r="F4271" t="s">
        <v>11464</v>
      </c>
      <c r="G4271" t="s">
        <v>11464</v>
      </c>
      <c r="H4271" t="s">
        <v>11464</v>
      </c>
      <c r="I4271" t="s">
        <v>11464</v>
      </c>
      <c r="J4271" t="s">
        <v>3074</v>
      </c>
      <c r="K4271" t="s">
        <v>3075</v>
      </c>
      <c r="L4271" t="s">
        <v>3144</v>
      </c>
      <c r="M4271" t="s">
        <v>3185</v>
      </c>
      <c r="N4271" t="s">
        <v>3186</v>
      </c>
      <c r="O4271" t="s">
        <v>3187</v>
      </c>
      <c r="P4271" t="s">
        <v>3546</v>
      </c>
    </row>
    <row r="4272" spans="1:16">
      <c r="A4272" t="s">
        <v>20633</v>
      </c>
      <c r="B4272">
        <v>2.0787401574803099</v>
      </c>
      <c r="C4272">
        <v>1.92</v>
      </c>
      <c r="D4272" t="s">
        <v>8256</v>
      </c>
      <c r="E4272" t="s">
        <v>11464</v>
      </c>
      <c r="F4272" t="s">
        <v>11464</v>
      </c>
      <c r="G4272" t="s">
        <v>11464</v>
      </c>
      <c r="H4272" t="s">
        <v>11464</v>
      </c>
      <c r="I4272" t="s">
        <v>11464</v>
      </c>
      <c r="J4272" t="s">
        <v>3074</v>
      </c>
      <c r="K4272" t="s">
        <v>3132</v>
      </c>
      <c r="L4272" t="s">
        <v>3132</v>
      </c>
      <c r="M4272" t="s">
        <v>3250</v>
      </c>
      <c r="N4272" t="s">
        <v>3251</v>
      </c>
      <c r="O4272" t="s">
        <v>3252</v>
      </c>
      <c r="P4272" t="s">
        <v>3837</v>
      </c>
    </row>
    <row r="4273" spans="1:16">
      <c r="A4273" t="s">
        <v>20634</v>
      </c>
      <c r="B4273">
        <v>2.0157480314960599</v>
      </c>
      <c r="C4273">
        <v>6.41</v>
      </c>
      <c r="D4273" t="s">
        <v>11397</v>
      </c>
      <c r="E4273" t="s">
        <v>11464</v>
      </c>
      <c r="F4273" t="s">
        <v>11464</v>
      </c>
      <c r="G4273" t="s">
        <v>11464</v>
      </c>
      <c r="H4273" t="s">
        <v>11464</v>
      </c>
      <c r="I4273" t="s">
        <v>11464</v>
      </c>
      <c r="J4273" t="s">
        <v>3067</v>
      </c>
      <c r="K4273" t="s">
        <v>3068</v>
      </c>
      <c r="L4273" t="s">
        <v>3068</v>
      </c>
      <c r="M4273" t="s">
        <v>3068</v>
      </c>
      <c r="N4273" t="s">
        <v>3068</v>
      </c>
      <c r="O4273" t="s">
        <v>3068</v>
      </c>
      <c r="P4273" t="s">
        <v>3068</v>
      </c>
    </row>
    <row r="4274" spans="1:16">
      <c r="A4274" t="s">
        <v>20635</v>
      </c>
      <c r="B4274">
        <v>2.51968503937008</v>
      </c>
      <c r="C4274">
        <v>16.59</v>
      </c>
      <c r="D4274" t="s">
        <v>17424</v>
      </c>
      <c r="E4274" t="s">
        <v>11464</v>
      </c>
      <c r="F4274" t="s">
        <v>11464</v>
      </c>
      <c r="G4274" t="s">
        <v>11464</v>
      </c>
      <c r="H4274" t="s">
        <v>11464</v>
      </c>
      <c r="I4274" t="s">
        <v>11464</v>
      </c>
      <c r="J4274" t="s">
        <v>3074</v>
      </c>
      <c r="K4274" t="s">
        <v>3075</v>
      </c>
      <c r="L4274" t="s">
        <v>3076</v>
      </c>
      <c r="M4274" t="s">
        <v>3077</v>
      </c>
      <c r="N4274" t="s">
        <v>3078</v>
      </c>
      <c r="O4274" t="s">
        <v>3079</v>
      </c>
      <c r="P4274" t="s">
        <v>3081</v>
      </c>
    </row>
    <row r="4275" spans="1:16">
      <c r="A4275" t="s">
        <v>20636</v>
      </c>
      <c r="B4275">
        <v>2.2677165354330699</v>
      </c>
      <c r="C4275">
        <v>-0.86</v>
      </c>
      <c r="D4275" t="s">
        <v>8260</v>
      </c>
      <c r="E4275" t="s">
        <v>11464</v>
      </c>
      <c r="F4275" t="s">
        <v>11464</v>
      </c>
      <c r="G4275" t="s">
        <v>11464</v>
      </c>
      <c r="H4275" t="s">
        <v>11464</v>
      </c>
      <c r="I4275" t="s">
        <v>11464</v>
      </c>
      <c r="J4275" t="s">
        <v>3067</v>
      </c>
      <c r="K4275" t="s">
        <v>3068</v>
      </c>
      <c r="L4275" t="s">
        <v>3068</v>
      </c>
      <c r="M4275" t="s">
        <v>3068</v>
      </c>
      <c r="N4275" t="s">
        <v>3068</v>
      </c>
      <c r="O4275" t="s">
        <v>3068</v>
      </c>
      <c r="P4275" t="s">
        <v>3068</v>
      </c>
    </row>
    <row r="4276" spans="1:16">
      <c r="A4276" t="s">
        <v>20637</v>
      </c>
      <c r="B4276">
        <v>2.1102362204724399</v>
      </c>
      <c r="C4276">
        <v>14.59</v>
      </c>
      <c r="D4276" t="s">
        <v>8256</v>
      </c>
      <c r="E4276" t="s">
        <v>11464</v>
      </c>
      <c r="F4276" t="s">
        <v>11464</v>
      </c>
      <c r="G4276" t="s">
        <v>11464</v>
      </c>
      <c r="H4276" t="s">
        <v>11464</v>
      </c>
      <c r="I4276" t="s">
        <v>11464</v>
      </c>
      <c r="J4276" t="s">
        <v>3074</v>
      </c>
      <c r="K4276" t="s">
        <v>3082</v>
      </c>
      <c r="L4276" t="s">
        <v>3083</v>
      </c>
      <c r="M4276" t="s">
        <v>3084</v>
      </c>
      <c r="N4276" t="s">
        <v>3120</v>
      </c>
      <c r="O4276" t="s">
        <v>3121</v>
      </c>
      <c r="P4276" t="s">
        <v>3122</v>
      </c>
    </row>
    <row r="4277" spans="1:16">
      <c r="A4277" t="s">
        <v>12934</v>
      </c>
      <c r="B4277">
        <v>3.7165354330708702</v>
      </c>
      <c r="C4277">
        <v>6.58</v>
      </c>
      <c r="D4277" t="s">
        <v>8254</v>
      </c>
      <c r="E4277" t="s">
        <v>11464</v>
      </c>
      <c r="F4277" t="s">
        <v>11464</v>
      </c>
      <c r="G4277" t="s">
        <v>11464</v>
      </c>
      <c r="H4277" t="s">
        <v>11464</v>
      </c>
      <c r="I4277" t="s">
        <v>11464</v>
      </c>
      <c r="J4277" t="s">
        <v>3067</v>
      </c>
      <c r="K4277" t="s">
        <v>3068</v>
      </c>
      <c r="L4277" t="s">
        <v>3068</v>
      </c>
      <c r="M4277" t="s">
        <v>3068</v>
      </c>
      <c r="N4277" t="s">
        <v>3068</v>
      </c>
      <c r="O4277" t="s">
        <v>3068</v>
      </c>
      <c r="P4277" t="s">
        <v>3068</v>
      </c>
    </row>
    <row r="4278" spans="1:16">
      <c r="A4278" t="s">
        <v>20638</v>
      </c>
      <c r="B4278">
        <v>2.8031496062992098</v>
      </c>
      <c r="C4278">
        <v>13.78</v>
      </c>
      <c r="D4278" t="s">
        <v>11397</v>
      </c>
      <c r="E4278" t="s">
        <v>11464</v>
      </c>
      <c r="F4278" t="s">
        <v>11464</v>
      </c>
      <c r="G4278" t="s">
        <v>11464</v>
      </c>
      <c r="H4278" t="s">
        <v>11464</v>
      </c>
      <c r="I4278" t="s">
        <v>11464</v>
      </c>
      <c r="J4278" t="s">
        <v>3074</v>
      </c>
      <c r="K4278" t="s">
        <v>3075</v>
      </c>
      <c r="L4278" t="s">
        <v>3076</v>
      </c>
      <c r="M4278" t="s">
        <v>3077</v>
      </c>
      <c r="N4278" t="s">
        <v>3300</v>
      </c>
      <c r="O4278" t="s">
        <v>3301</v>
      </c>
      <c r="P4278" t="s">
        <v>3302</v>
      </c>
    </row>
    <row r="4279" spans="1:16">
      <c r="A4279" t="s">
        <v>3554</v>
      </c>
      <c r="B4279">
        <v>9.2598425196850407</v>
      </c>
      <c r="C4279">
        <v>29.85</v>
      </c>
      <c r="D4279" t="s">
        <v>8253</v>
      </c>
      <c r="E4279" t="s">
        <v>11464</v>
      </c>
      <c r="F4279" t="s">
        <v>11464</v>
      </c>
      <c r="G4279" t="s">
        <v>11464</v>
      </c>
      <c r="H4279" t="s">
        <v>11464</v>
      </c>
      <c r="I4279" t="s">
        <v>11464</v>
      </c>
      <c r="J4279" t="s">
        <v>3067</v>
      </c>
      <c r="K4279" t="s">
        <v>3068</v>
      </c>
      <c r="L4279" t="s">
        <v>3068</v>
      </c>
      <c r="M4279" t="s">
        <v>3068</v>
      </c>
      <c r="N4279" t="s">
        <v>3068</v>
      </c>
      <c r="O4279" t="s">
        <v>3068</v>
      </c>
      <c r="P4279" t="s">
        <v>3068</v>
      </c>
    </row>
    <row r="4280" spans="1:16">
      <c r="A4280" t="s">
        <v>20639</v>
      </c>
      <c r="B4280">
        <v>2.4251968503937</v>
      </c>
      <c r="C4280">
        <v>9.0299999999999994</v>
      </c>
      <c r="D4280" t="s">
        <v>8256</v>
      </c>
      <c r="E4280" t="s">
        <v>11464</v>
      </c>
      <c r="F4280" t="s">
        <v>11464</v>
      </c>
      <c r="G4280" t="s">
        <v>11464</v>
      </c>
      <c r="H4280" t="s">
        <v>11464</v>
      </c>
      <c r="I4280" t="s">
        <v>11464</v>
      </c>
      <c r="J4280" t="s">
        <v>3074</v>
      </c>
      <c r="K4280" t="s">
        <v>3132</v>
      </c>
      <c r="L4280" t="s">
        <v>3132</v>
      </c>
      <c r="M4280" t="s">
        <v>3133</v>
      </c>
      <c r="N4280" t="s">
        <v>3134</v>
      </c>
      <c r="O4280" t="s">
        <v>3135</v>
      </c>
      <c r="P4280" t="s">
        <v>5339</v>
      </c>
    </row>
    <row r="4281" spans="1:16">
      <c r="A4281" t="s">
        <v>20640</v>
      </c>
      <c r="B4281">
        <v>2.8976377952755898</v>
      </c>
      <c r="C4281">
        <v>8.5299999999999994</v>
      </c>
      <c r="D4281" t="s">
        <v>8256</v>
      </c>
      <c r="E4281" t="s">
        <v>11464</v>
      </c>
      <c r="F4281" t="s">
        <v>11464</v>
      </c>
      <c r="G4281" t="s">
        <v>11464</v>
      </c>
      <c r="H4281" t="s">
        <v>11464</v>
      </c>
      <c r="I4281" t="s">
        <v>11464</v>
      </c>
      <c r="J4281" t="s">
        <v>3067</v>
      </c>
      <c r="K4281" t="s">
        <v>3068</v>
      </c>
      <c r="L4281" t="s">
        <v>3068</v>
      </c>
      <c r="M4281" t="s">
        <v>3068</v>
      </c>
      <c r="N4281" t="s">
        <v>3068</v>
      </c>
      <c r="O4281" t="s">
        <v>3068</v>
      </c>
      <c r="P4281" t="s">
        <v>3068</v>
      </c>
    </row>
    <row r="4282" spans="1:16">
      <c r="A4282" t="s">
        <v>3492</v>
      </c>
      <c r="B4282">
        <v>8.1574803149606296</v>
      </c>
      <c r="C4282">
        <v>58.36</v>
      </c>
      <c r="D4282" t="s">
        <v>8253</v>
      </c>
      <c r="E4282">
        <v>-0.37295604034678298</v>
      </c>
      <c r="F4282" t="s">
        <v>17477</v>
      </c>
      <c r="G4282" t="s">
        <v>11464</v>
      </c>
      <c r="H4282" t="s">
        <v>11464</v>
      </c>
      <c r="I4282" t="s">
        <v>11464</v>
      </c>
      <c r="J4282" t="s">
        <v>3074</v>
      </c>
      <c r="K4282" t="s">
        <v>3075</v>
      </c>
      <c r="L4282" t="s">
        <v>3144</v>
      </c>
      <c r="M4282" t="s">
        <v>3185</v>
      </c>
      <c r="N4282" t="s">
        <v>3186</v>
      </c>
      <c r="O4282" t="s">
        <v>3187</v>
      </c>
      <c r="P4282" t="s">
        <v>3493</v>
      </c>
    </row>
    <row r="4283" spans="1:16">
      <c r="A4283" t="s">
        <v>20641</v>
      </c>
      <c r="B4283">
        <v>2.7716535433070901</v>
      </c>
      <c r="C4283">
        <v>31.25</v>
      </c>
      <c r="D4283" t="s">
        <v>8256</v>
      </c>
      <c r="E4283">
        <v>-0.15392485229293501</v>
      </c>
      <c r="F4283" t="s">
        <v>17477</v>
      </c>
      <c r="G4283" t="s">
        <v>11464</v>
      </c>
      <c r="H4283" t="s">
        <v>11464</v>
      </c>
      <c r="I4283" t="s">
        <v>11464</v>
      </c>
      <c r="J4283" t="s">
        <v>3074</v>
      </c>
      <c r="K4283" t="s">
        <v>3075</v>
      </c>
      <c r="L4283" t="s">
        <v>3144</v>
      </c>
      <c r="M4283" t="s">
        <v>3818</v>
      </c>
      <c r="N4283" t="s">
        <v>5380</v>
      </c>
      <c r="O4283" t="s">
        <v>5381</v>
      </c>
      <c r="P4283" t="s">
        <v>6123</v>
      </c>
    </row>
    <row r="4284" spans="1:16">
      <c r="A4284" t="s">
        <v>20642</v>
      </c>
      <c r="B4284">
        <v>2.23622047244094</v>
      </c>
      <c r="C4284">
        <v>25.79</v>
      </c>
      <c r="D4284" t="s">
        <v>8256</v>
      </c>
      <c r="E4284" t="s">
        <v>11464</v>
      </c>
      <c r="F4284" t="s">
        <v>11464</v>
      </c>
      <c r="G4284" t="s">
        <v>11464</v>
      </c>
      <c r="H4284" t="s">
        <v>11464</v>
      </c>
      <c r="I4284" t="s">
        <v>11464</v>
      </c>
      <c r="J4284" t="s">
        <v>3067</v>
      </c>
      <c r="K4284" t="s">
        <v>3068</v>
      </c>
      <c r="L4284" t="s">
        <v>3068</v>
      </c>
      <c r="M4284" t="s">
        <v>3068</v>
      </c>
      <c r="N4284" t="s">
        <v>3068</v>
      </c>
      <c r="O4284" t="s">
        <v>3068</v>
      </c>
      <c r="P4284" t="s">
        <v>3068</v>
      </c>
    </row>
    <row r="4285" spans="1:16">
      <c r="A4285" t="s">
        <v>12935</v>
      </c>
      <c r="B4285">
        <v>3.2440944881889799</v>
      </c>
      <c r="C4285">
        <v>10.57</v>
      </c>
      <c r="D4285" t="s">
        <v>8253</v>
      </c>
      <c r="E4285" t="s">
        <v>11464</v>
      </c>
      <c r="F4285" t="s">
        <v>11464</v>
      </c>
      <c r="G4285" t="s">
        <v>11464</v>
      </c>
      <c r="H4285" t="s">
        <v>11464</v>
      </c>
      <c r="I4285" t="s">
        <v>11464</v>
      </c>
      <c r="J4285" t="s">
        <v>3074</v>
      </c>
      <c r="K4285" t="s">
        <v>3075</v>
      </c>
      <c r="L4285" t="s">
        <v>3076</v>
      </c>
      <c r="M4285" t="s">
        <v>3077</v>
      </c>
      <c r="N4285" t="s">
        <v>3125</v>
      </c>
      <c r="O4285" t="s">
        <v>3126</v>
      </c>
      <c r="P4285" t="s">
        <v>3270</v>
      </c>
    </row>
    <row r="4286" spans="1:16">
      <c r="A4286" t="s">
        <v>20643</v>
      </c>
      <c r="B4286">
        <v>2.5511811023622002</v>
      </c>
      <c r="C4286">
        <v>13.8</v>
      </c>
      <c r="D4286" t="s">
        <v>8253</v>
      </c>
      <c r="E4286" t="s">
        <v>11464</v>
      </c>
      <c r="F4286" t="s">
        <v>11464</v>
      </c>
      <c r="G4286" t="s">
        <v>11464</v>
      </c>
      <c r="H4286" t="s">
        <v>11464</v>
      </c>
      <c r="I4286" t="s">
        <v>11464</v>
      </c>
      <c r="J4286" t="s">
        <v>3067</v>
      </c>
      <c r="K4286" t="s">
        <v>3068</v>
      </c>
      <c r="L4286" t="s">
        <v>3068</v>
      </c>
      <c r="M4286" t="s">
        <v>3068</v>
      </c>
      <c r="N4286" t="s">
        <v>3068</v>
      </c>
      <c r="O4286" t="s">
        <v>3068</v>
      </c>
      <c r="P4286" t="s">
        <v>3068</v>
      </c>
    </row>
    <row r="4287" spans="1:16">
      <c r="A4287" t="s">
        <v>20644</v>
      </c>
      <c r="B4287">
        <v>2.2677165354330699</v>
      </c>
      <c r="C4287">
        <v>-0.27</v>
      </c>
      <c r="D4287" t="s">
        <v>8254</v>
      </c>
      <c r="E4287" t="s">
        <v>11464</v>
      </c>
      <c r="F4287" t="s">
        <v>11464</v>
      </c>
      <c r="G4287" t="s">
        <v>11464</v>
      </c>
      <c r="H4287" t="s">
        <v>11464</v>
      </c>
      <c r="I4287" t="s">
        <v>11464</v>
      </c>
      <c r="J4287" t="s">
        <v>3067</v>
      </c>
      <c r="K4287" t="s">
        <v>3068</v>
      </c>
      <c r="L4287" t="s">
        <v>3068</v>
      </c>
      <c r="M4287" t="s">
        <v>3068</v>
      </c>
      <c r="N4287" t="s">
        <v>3068</v>
      </c>
      <c r="O4287" t="s">
        <v>3068</v>
      </c>
      <c r="P4287" t="s">
        <v>3068</v>
      </c>
    </row>
    <row r="4288" spans="1:16">
      <c r="A4288" t="s">
        <v>20645</v>
      </c>
      <c r="B4288">
        <v>2.8661417322834599</v>
      </c>
      <c r="C4288">
        <v>20.03</v>
      </c>
      <c r="D4288" t="s">
        <v>8253</v>
      </c>
      <c r="E4288" t="s">
        <v>11464</v>
      </c>
      <c r="F4288" t="s">
        <v>11464</v>
      </c>
      <c r="G4288" t="s">
        <v>11464</v>
      </c>
      <c r="H4288" t="s">
        <v>11464</v>
      </c>
      <c r="I4288" t="s">
        <v>11464</v>
      </c>
      <c r="J4288" t="s">
        <v>3074</v>
      </c>
      <c r="K4288" t="s">
        <v>3075</v>
      </c>
      <c r="L4288" t="s">
        <v>3076</v>
      </c>
      <c r="M4288" t="s">
        <v>3294</v>
      </c>
      <c r="N4288" t="s">
        <v>3295</v>
      </c>
      <c r="O4288" t="s">
        <v>3547</v>
      </c>
      <c r="P4288" t="s">
        <v>3548</v>
      </c>
    </row>
    <row r="4289" spans="1:16">
      <c r="A4289" t="s">
        <v>12936</v>
      </c>
      <c r="B4289">
        <v>3.3700787401574801</v>
      </c>
      <c r="C4289">
        <v>2.93</v>
      </c>
      <c r="D4289" t="s">
        <v>8254</v>
      </c>
      <c r="E4289" t="s">
        <v>11464</v>
      </c>
      <c r="F4289" t="s">
        <v>11464</v>
      </c>
      <c r="G4289" t="s">
        <v>11464</v>
      </c>
      <c r="H4289" t="s">
        <v>11464</v>
      </c>
      <c r="I4289" t="s">
        <v>11464</v>
      </c>
      <c r="J4289" t="s">
        <v>3074</v>
      </c>
      <c r="K4289" t="s">
        <v>3132</v>
      </c>
      <c r="L4289" t="s">
        <v>3132</v>
      </c>
      <c r="M4289" t="s">
        <v>3138</v>
      </c>
      <c r="N4289" t="s">
        <v>3385</v>
      </c>
      <c r="O4289" t="s">
        <v>3386</v>
      </c>
      <c r="P4289" t="s">
        <v>3387</v>
      </c>
    </row>
    <row r="4290" spans="1:16">
      <c r="A4290" t="s">
        <v>20646</v>
      </c>
      <c r="B4290">
        <v>2.0157480314960599</v>
      </c>
      <c r="C4290">
        <v>7.43</v>
      </c>
      <c r="D4290" t="s">
        <v>8253</v>
      </c>
      <c r="E4290" t="s">
        <v>11464</v>
      </c>
      <c r="F4290" t="s">
        <v>11464</v>
      </c>
      <c r="G4290" t="s">
        <v>11464</v>
      </c>
      <c r="H4290" t="s">
        <v>11464</v>
      </c>
      <c r="I4290" t="s">
        <v>11464</v>
      </c>
      <c r="J4290" t="s">
        <v>3074</v>
      </c>
      <c r="K4290" t="s">
        <v>3075</v>
      </c>
      <c r="L4290" t="s">
        <v>3076</v>
      </c>
      <c r="M4290" t="s">
        <v>3077</v>
      </c>
      <c r="N4290" t="s">
        <v>3125</v>
      </c>
      <c r="O4290" t="s">
        <v>3126</v>
      </c>
      <c r="P4290" t="s">
        <v>3336</v>
      </c>
    </row>
    <row r="4291" spans="1:16">
      <c r="A4291" t="s">
        <v>20647</v>
      </c>
      <c r="B4291">
        <v>2.1102362204724399</v>
      </c>
      <c r="C4291">
        <v>-18.100000000000001</v>
      </c>
      <c r="D4291" t="s">
        <v>8254</v>
      </c>
      <c r="E4291" t="s">
        <v>11464</v>
      </c>
      <c r="F4291" t="s">
        <v>11464</v>
      </c>
      <c r="G4291" t="s">
        <v>11464</v>
      </c>
      <c r="H4291" t="s">
        <v>11464</v>
      </c>
      <c r="I4291" t="s">
        <v>11464</v>
      </c>
      <c r="J4291" t="s">
        <v>3067</v>
      </c>
      <c r="K4291" t="s">
        <v>3068</v>
      </c>
      <c r="L4291" t="s">
        <v>3068</v>
      </c>
      <c r="M4291" t="s">
        <v>3068</v>
      </c>
      <c r="N4291" t="s">
        <v>3068</v>
      </c>
      <c r="O4291" t="s">
        <v>3068</v>
      </c>
      <c r="P4291" t="s">
        <v>3068</v>
      </c>
    </row>
    <row r="4292" spans="1:16">
      <c r="A4292" t="s">
        <v>20648</v>
      </c>
      <c r="B4292">
        <v>2.7716535433070901</v>
      </c>
      <c r="C4292">
        <v>17.59</v>
      </c>
      <c r="D4292" t="s">
        <v>8260</v>
      </c>
      <c r="E4292" t="s">
        <v>11464</v>
      </c>
      <c r="F4292" t="s">
        <v>11464</v>
      </c>
      <c r="G4292" t="s">
        <v>11464</v>
      </c>
      <c r="H4292" t="s">
        <v>11464</v>
      </c>
      <c r="I4292" t="s">
        <v>11464</v>
      </c>
      <c r="J4292" t="s">
        <v>3067</v>
      </c>
      <c r="K4292" t="s">
        <v>3068</v>
      </c>
      <c r="L4292" t="s">
        <v>3068</v>
      </c>
      <c r="M4292" t="s">
        <v>3068</v>
      </c>
      <c r="N4292" t="s">
        <v>3068</v>
      </c>
      <c r="O4292" t="s">
        <v>3068</v>
      </c>
      <c r="P4292" t="s">
        <v>3068</v>
      </c>
    </row>
    <row r="4293" spans="1:16">
      <c r="A4293" t="s">
        <v>20649</v>
      </c>
      <c r="B4293">
        <v>2.61417322834646</v>
      </c>
      <c r="C4293">
        <v>10.78</v>
      </c>
      <c r="D4293" t="s">
        <v>11397</v>
      </c>
      <c r="E4293" t="s">
        <v>11464</v>
      </c>
      <c r="F4293" t="s">
        <v>11464</v>
      </c>
      <c r="G4293" t="s">
        <v>11464</v>
      </c>
      <c r="H4293" t="s">
        <v>11464</v>
      </c>
      <c r="I4293" t="s">
        <v>11464</v>
      </c>
      <c r="J4293" t="s">
        <v>3074</v>
      </c>
      <c r="K4293" t="s">
        <v>3132</v>
      </c>
      <c r="L4293" t="s">
        <v>3132</v>
      </c>
      <c r="M4293" t="s">
        <v>3133</v>
      </c>
      <c r="N4293" t="s">
        <v>3134</v>
      </c>
      <c r="O4293" t="s">
        <v>3135</v>
      </c>
      <c r="P4293" t="s">
        <v>3491</v>
      </c>
    </row>
    <row r="4294" spans="1:16">
      <c r="A4294" t="s">
        <v>12937</v>
      </c>
      <c r="B4294">
        <v>4.2519685039370101</v>
      </c>
      <c r="C4294">
        <v>38.76</v>
      </c>
      <c r="D4294" t="s">
        <v>8256</v>
      </c>
      <c r="E4294">
        <v>-0.20495901190117799</v>
      </c>
      <c r="F4294" t="s">
        <v>17477</v>
      </c>
      <c r="G4294" t="s">
        <v>11464</v>
      </c>
      <c r="H4294" t="s">
        <v>11464</v>
      </c>
      <c r="I4294" t="s">
        <v>11464</v>
      </c>
      <c r="J4294" t="s">
        <v>3074</v>
      </c>
      <c r="K4294" t="s">
        <v>3211</v>
      </c>
      <c r="L4294" t="s">
        <v>3212</v>
      </c>
      <c r="M4294" t="s">
        <v>3213</v>
      </c>
      <c r="N4294" t="s">
        <v>3214</v>
      </c>
      <c r="O4294" t="s">
        <v>3215</v>
      </c>
      <c r="P4294" t="s">
        <v>3216</v>
      </c>
    </row>
    <row r="4295" spans="1:16">
      <c r="A4295" t="s">
        <v>20650</v>
      </c>
      <c r="B4295">
        <v>3.0866141732283499</v>
      </c>
      <c r="C4295">
        <v>11.92</v>
      </c>
      <c r="D4295" t="s">
        <v>8254</v>
      </c>
      <c r="E4295" t="s">
        <v>11464</v>
      </c>
      <c r="F4295" t="s">
        <v>11464</v>
      </c>
      <c r="G4295" t="s">
        <v>11464</v>
      </c>
      <c r="H4295" t="s">
        <v>11464</v>
      </c>
      <c r="I4295" t="s">
        <v>11464</v>
      </c>
      <c r="J4295" t="s">
        <v>3067</v>
      </c>
      <c r="K4295" t="s">
        <v>3068</v>
      </c>
      <c r="L4295" t="s">
        <v>3068</v>
      </c>
      <c r="M4295" t="s">
        <v>3068</v>
      </c>
      <c r="N4295" t="s">
        <v>3068</v>
      </c>
      <c r="O4295" t="s">
        <v>3068</v>
      </c>
      <c r="P4295" t="s">
        <v>3068</v>
      </c>
    </row>
    <row r="4296" spans="1:16">
      <c r="A4296" t="s">
        <v>12938</v>
      </c>
      <c r="B4296">
        <v>3.5905511811023598</v>
      </c>
      <c r="C4296">
        <v>5.95</v>
      </c>
      <c r="D4296" t="s">
        <v>8253</v>
      </c>
      <c r="E4296" t="s">
        <v>11464</v>
      </c>
      <c r="F4296" t="s">
        <v>11464</v>
      </c>
      <c r="G4296" t="s">
        <v>11464</v>
      </c>
      <c r="H4296" t="s">
        <v>11464</v>
      </c>
      <c r="I4296" t="s">
        <v>11464</v>
      </c>
      <c r="J4296" t="s">
        <v>3067</v>
      </c>
      <c r="K4296" t="s">
        <v>3068</v>
      </c>
      <c r="L4296" t="s">
        <v>3068</v>
      </c>
      <c r="M4296" t="s">
        <v>3068</v>
      </c>
      <c r="N4296" t="s">
        <v>3068</v>
      </c>
      <c r="O4296" t="s">
        <v>3068</v>
      </c>
      <c r="P4296" t="s">
        <v>3068</v>
      </c>
    </row>
    <row r="4297" spans="1:16">
      <c r="A4297" t="s">
        <v>20651</v>
      </c>
      <c r="B4297">
        <v>3.0551181102362199</v>
      </c>
      <c r="C4297">
        <v>30.51</v>
      </c>
      <c r="D4297" t="s">
        <v>8253</v>
      </c>
      <c r="E4297">
        <v>-0.19530522947863899</v>
      </c>
      <c r="F4297" t="s">
        <v>17477</v>
      </c>
      <c r="G4297" t="s">
        <v>11464</v>
      </c>
      <c r="H4297" t="s">
        <v>11464</v>
      </c>
      <c r="I4297" t="s">
        <v>11464</v>
      </c>
      <c r="J4297" t="s">
        <v>3067</v>
      </c>
      <c r="K4297" t="s">
        <v>3068</v>
      </c>
      <c r="L4297" t="s">
        <v>3068</v>
      </c>
      <c r="M4297" t="s">
        <v>3068</v>
      </c>
      <c r="N4297" t="s">
        <v>3068</v>
      </c>
      <c r="O4297" t="s">
        <v>3068</v>
      </c>
      <c r="P4297" t="s">
        <v>3068</v>
      </c>
    </row>
    <row r="4298" spans="1:16">
      <c r="A4298" t="s">
        <v>20652</v>
      </c>
      <c r="B4298">
        <v>2.5511811023622002</v>
      </c>
      <c r="C4298">
        <v>18.8</v>
      </c>
      <c r="D4298" t="s">
        <v>8253</v>
      </c>
      <c r="E4298" t="s">
        <v>11464</v>
      </c>
      <c r="F4298" t="s">
        <v>11464</v>
      </c>
      <c r="G4298" t="s">
        <v>11464</v>
      </c>
      <c r="H4298" t="s">
        <v>11464</v>
      </c>
      <c r="I4298" t="s">
        <v>11464</v>
      </c>
      <c r="J4298" t="s">
        <v>3074</v>
      </c>
      <c r="K4298" t="s">
        <v>3082</v>
      </c>
      <c r="L4298" t="s">
        <v>3083</v>
      </c>
      <c r="M4298" t="s">
        <v>3084</v>
      </c>
      <c r="N4298" t="s">
        <v>3085</v>
      </c>
      <c r="O4298" t="s">
        <v>3104</v>
      </c>
      <c r="P4298" t="s">
        <v>3105</v>
      </c>
    </row>
    <row r="4299" spans="1:16">
      <c r="A4299" t="s">
        <v>20653</v>
      </c>
      <c r="B4299">
        <v>2.3937007874015701</v>
      </c>
      <c r="C4299">
        <v>11.99</v>
      </c>
      <c r="D4299" t="s">
        <v>8256</v>
      </c>
      <c r="E4299" t="s">
        <v>11464</v>
      </c>
      <c r="F4299" t="s">
        <v>11464</v>
      </c>
      <c r="G4299" t="s">
        <v>11464</v>
      </c>
      <c r="H4299" t="s">
        <v>11464</v>
      </c>
      <c r="I4299" t="s">
        <v>11464</v>
      </c>
      <c r="J4299" t="s">
        <v>3067</v>
      </c>
      <c r="K4299" t="s">
        <v>3068</v>
      </c>
      <c r="L4299" t="s">
        <v>3068</v>
      </c>
      <c r="M4299" t="s">
        <v>3068</v>
      </c>
      <c r="N4299" t="s">
        <v>3068</v>
      </c>
      <c r="O4299" t="s">
        <v>3068</v>
      </c>
      <c r="P4299" t="s">
        <v>3068</v>
      </c>
    </row>
    <row r="4300" spans="1:16">
      <c r="A4300" t="s">
        <v>20654</v>
      </c>
      <c r="B4300">
        <v>2.0157480314960599</v>
      </c>
      <c r="C4300">
        <v>45.68</v>
      </c>
      <c r="D4300" t="s">
        <v>8253</v>
      </c>
      <c r="E4300" t="s">
        <v>11464</v>
      </c>
      <c r="F4300" t="s">
        <v>11464</v>
      </c>
      <c r="G4300" t="s">
        <v>11464</v>
      </c>
      <c r="H4300" t="s">
        <v>11464</v>
      </c>
      <c r="I4300" t="s">
        <v>11464</v>
      </c>
      <c r="J4300" t="s">
        <v>3074</v>
      </c>
      <c r="K4300" t="s">
        <v>3075</v>
      </c>
      <c r="L4300" t="s">
        <v>3076</v>
      </c>
      <c r="M4300" t="s">
        <v>3077</v>
      </c>
      <c r="N4300" t="s">
        <v>3125</v>
      </c>
      <c r="O4300" t="s">
        <v>12955</v>
      </c>
      <c r="P4300" t="s">
        <v>12956</v>
      </c>
    </row>
    <row r="4301" spans="1:16">
      <c r="A4301" t="s">
        <v>3556</v>
      </c>
      <c r="B4301">
        <v>5.7952755905511797</v>
      </c>
      <c r="C4301">
        <v>4.71</v>
      </c>
      <c r="D4301" t="s">
        <v>8260</v>
      </c>
      <c r="E4301" t="s">
        <v>11464</v>
      </c>
      <c r="F4301" t="s">
        <v>11464</v>
      </c>
      <c r="G4301" t="s">
        <v>11464</v>
      </c>
      <c r="H4301" t="s">
        <v>11464</v>
      </c>
      <c r="I4301" t="s">
        <v>11464</v>
      </c>
      <c r="J4301" t="s">
        <v>3067</v>
      </c>
      <c r="K4301" t="s">
        <v>3068</v>
      </c>
      <c r="L4301" t="s">
        <v>3068</v>
      </c>
      <c r="M4301" t="s">
        <v>3068</v>
      </c>
      <c r="N4301" t="s">
        <v>3068</v>
      </c>
      <c r="O4301" t="s">
        <v>3068</v>
      </c>
      <c r="P4301" t="s">
        <v>3068</v>
      </c>
    </row>
    <row r="4302" spans="1:16">
      <c r="A4302" t="s">
        <v>12939</v>
      </c>
      <c r="B4302">
        <v>4.3464566929133897</v>
      </c>
      <c r="C4302">
        <v>20.61</v>
      </c>
      <c r="D4302" t="s">
        <v>8254</v>
      </c>
      <c r="E4302" t="s">
        <v>11464</v>
      </c>
      <c r="F4302" t="s">
        <v>11464</v>
      </c>
      <c r="G4302" t="s">
        <v>11464</v>
      </c>
      <c r="H4302" t="s">
        <v>11464</v>
      </c>
      <c r="I4302" t="s">
        <v>11464</v>
      </c>
      <c r="J4302" t="s">
        <v>3067</v>
      </c>
      <c r="K4302" t="s">
        <v>3068</v>
      </c>
      <c r="L4302" t="s">
        <v>3068</v>
      </c>
      <c r="M4302" t="s">
        <v>3068</v>
      </c>
      <c r="N4302" t="s">
        <v>3068</v>
      </c>
      <c r="O4302" t="s">
        <v>3068</v>
      </c>
      <c r="P4302" t="s">
        <v>3068</v>
      </c>
    </row>
    <row r="4303" spans="1:16">
      <c r="A4303" t="s">
        <v>12940</v>
      </c>
      <c r="B4303">
        <v>3.2440944881889799</v>
      </c>
      <c r="C4303">
        <v>20.68</v>
      </c>
      <c r="D4303" t="s">
        <v>8253</v>
      </c>
      <c r="E4303" t="s">
        <v>11464</v>
      </c>
      <c r="F4303" t="s">
        <v>11464</v>
      </c>
      <c r="G4303" t="s">
        <v>11464</v>
      </c>
      <c r="H4303" t="s">
        <v>11464</v>
      </c>
      <c r="I4303" t="s">
        <v>11464</v>
      </c>
      <c r="J4303" t="s">
        <v>3074</v>
      </c>
      <c r="K4303" t="s">
        <v>3113</v>
      </c>
      <c r="L4303" t="s">
        <v>3114</v>
      </c>
      <c r="M4303" t="s">
        <v>3115</v>
      </c>
      <c r="N4303" t="s">
        <v>3116</v>
      </c>
      <c r="O4303" t="s">
        <v>3117</v>
      </c>
      <c r="P4303" t="s">
        <v>3660</v>
      </c>
    </row>
    <row r="4304" spans="1:16">
      <c r="A4304" t="s">
        <v>3494</v>
      </c>
      <c r="B4304">
        <v>5.38582677165354</v>
      </c>
      <c r="C4304">
        <v>16.21</v>
      </c>
      <c r="D4304" t="s">
        <v>8253</v>
      </c>
      <c r="E4304" t="s">
        <v>11464</v>
      </c>
      <c r="F4304" t="s">
        <v>11464</v>
      </c>
      <c r="G4304" t="s">
        <v>11464</v>
      </c>
      <c r="H4304" t="s">
        <v>11464</v>
      </c>
      <c r="I4304" t="s">
        <v>11464</v>
      </c>
      <c r="J4304" t="s">
        <v>3067</v>
      </c>
      <c r="K4304" t="s">
        <v>3068</v>
      </c>
      <c r="L4304" t="s">
        <v>3068</v>
      </c>
      <c r="M4304" t="s">
        <v>3068</v>
      </c>
      <c r="N4304" t="s">
        <v>3068</v>
      </c>
      <c r="O4304" t="s">
        <v>3068</v>
      </c>
      <c r="P4304" t="s">
        <v>3068</v>
      </c>
    </row>
    <row r="4305" spans="1:16">
      <c r="A4305" t="s">
        <v>3495</v>
      </c>
      <c r="B4305">
        <v>6.3937007874015697</v>
      </c>
      <c r="C4305">
        <v>14.43</v>
      </c>
      <c r="D4305" t="s">
        <v>8254</v>
      </c>
      <c r="E4305" t="s">
        <v>11464</v>
      </c>
      <c r="F4305" t="s">
        <v>11464</v>
      </c>
      <c r="G4305" t="s">
        <v>11464</v>
      </c>
      <c r="H4305" t="s">
        <v>11464</v>
      </c>
      <c r="I4305" t="s">
        <v>11464</v>
      </c>
      <c r="J4305" t="s">
        <v>3074</v>
      </c>
      <c r="K4305" t="s">
        <v>3113</v>
      </c>
      <c r="L4305" t="s">
        <v>3114</v>
      </c>
      <c r="M4305" t="s">
        <v>3115</v>
      </c>
      <c r="N4305" t="s">
        <v>7324</v>
      </c>
      <c r="O4305" t="s">
        <v>7325</v>
      </c>
      <c r="P4305" t="s">
        <v>7326</v>
      </c>
    </row>
    <row r="4306" spans="1:16">
      <c r="A4306" t="s">
        <v>20655</v>
      </c>
      <c r="B4306">
        <v>2.23622047244094</v>
      </c>
      <c r="C4306">
        <v>25.89</v>
      </c>
      <c r="D4306" t="s">
        <v>8260</v>
      </c>
      <c r="E4306" t="s">
        <v>11464</v>
      </c>
      <c r="F4306" t="s">
        <v>11464</v>
      </c>
      <c r="G4306" t="s">
        <v>11464</v>
      </c>
      <c r="H4306" t="s">
        <v>11464</v>
      </c>
      <c r="I4306" t="s">
        <v>11464</v>
      </c>
      <c r="J4306" t="s">
        <v>3067</v>
      </c>
      <c r="K4306" t="s">
        <v>3068</v>
      </c>
      <c r="L4306" t="s">
        <v>3068</v>
      </c>
      <c r="M4306" t="s">
        <v>3068</v>
      </c>
      <c r="N4306" t="s">
        <v>3068</v>
      </c>
      <c r="O4306" t="s">
        <v>3068</v>
      </c>
      <c r="P4306" t="s">
        <v>3068</v>
      </c>
    </row>
    <row r="4307" spans="1:16">
      <c r="A4307" t="s">
        <v>20656</v>
      </c>
      <c r="B4307">
        <v>2.0472440944881898</v>
      </c>
      <c r="C4307">
        <v>-1.04</v>
      </c>
      <c r="D4307" t="s">
        <v>8256</v>
      </c>
      <c r="E4307" t="s">
        <v>11464</v>
      </c>
      <c r="F4307" t="s">
        <v>11464</v>
      </c>
      <c r="G4307" t="s">
        <v>11464</v>
      </c>
      <c r="H4307" t="s">
        <v>11464</v>
      </c>
      <c r="I4307" t="s">
        <v>11464</v>
      </c>
      <c r="J4307" t="s">
        <v>3074</v>
      </c>
      <c r="K4307" t="s">
        <v>3075</v>
      </c>
      <c r="L4307" t="s">
        <v>3076</v>
      </c>
      <c r="M4307" t="s">
        <v>3224</v>
      </c>
      <c r="N4307" t="s">
        <v>3225</v>
      </c>
      <c r="O4307" t="s">
        <v>4144</v>
      </c>
      <c r="P4307" t="s">
        <v>4145</v>
      </c>
    </row>
    <row r="4308" spans="1:16">
      <c r="A4308" t="s">
        <v>20657</v>
      </c>
      <c r="B4308">
        <v>3.11811023622047</v>
      </c>
      <c r="C4308">
        <v>8.9</v>
      </c>
      <c r="D4308" t="s">
        <v>11397</v>
      </c>
      <c r="E4308" t="s">
        <v>11464</v>
      </c>
      <c r="F4308" t="s">
        <v>11464</v>
      </c>
      <c r="G4308" t="s">
        <v>11464</v>
      </c>
      <c r="H4308" t="s">
        <v>11464</v>
      </c>
      <c r="I4308" t="s">
        <v>11464</v>
      </c>
      <c r="J4308" t="s">
        <v>3074</v>
      </c>
      <c r="K4308" t="s">
        <v>3132</v>
      </c>
      <c r="L4308" t="s">
        <v>3132</v>
      </c>
      <c r="M4308" t="s">
        <v>3380</v>
      </c>
      <c r="N4308" t="s">
        <v>3381</v>
      </c>
      <c r="O4308" t="s">
        <v>4022</v>
      </c>
      <c r="P4308" t="s">
        <v>4023</v>
      </c>
    </row>
    <row r="4309" spans="1:16">
      <c r="A4309" t="s">
        <v>20658</v>
      </c>
      <c r="B4309">
        <v>2.1417322834645698</v>
      </c>
      <c r="C4309">
        <v>2.4500000000000002</v>
      </c>
      <c r="D4309" t="s">
        <v>8260</v>
      </c>
      <c r="E4309" t="s">
        <v>11464</v>
      </c>
      <c r="F4309" t="s">
        <v>11464</v>
      </c>
      <c r="G4309" t="s">
        <v>11464</v>
      </c>
      <c r="H4309" t="s">
        <v>11464</v>
      </c>
      <c r="I4309" t="s">
        <v>11464</v>
      </c>
      <c r="J4309" t="s">
        <v>3067</v>
      </c>
      <c r="K4309" t="s">
        <v>3068</v>
      </c>
      <c r="L4309" t="s">
        <v>3068</v>
      </c>
      <c r="M4309" t="s">
        <v>3068</v>
      </c>
      <c r="N4309" t="s">
        <v>3068</v>
      </c>
      <c r="O4309" t="s">
        <v>3068</v>
      </c>
      <c r="P4309" t="s">
        <v>3068</v>
      </c>
    </row>
    <row r="4310" spans="1:16">
      <c r="A4310" t="s">
        <v>3497</v>
      </c>
      <c r="B4310">
        <v>5.2913385826771604</v>
      </c>
      <c r="C4310">
        <v>15.96</v>
      </c>
      <c r="D4310" t="s">
        <v>8256</v>
      </c>
      <c r="E4310" t="s">
        <v>11464</v>
      </c>
      <c r="F4310" t="s">
        <v>11464</v>
      </c>
      <c r="G4310" t="s">
        <v>11464</v>
      </c>
      <c r="H4310" t="s">
        <v>11464</v>
      </c>
      <c r="I4310" t="s">
        <v>11464</v>
      </c>
      <c r="J4310" t="s">
        <v>3067</v>
      </c>
      <c r="K4310" t="s">
        <v>3068</v>
      </c>
      <c r="L4310" t="s">
        <v>3068</v>
      </c>
      <c r="M4310" t="s">
        <v>3068</v>
      </c>
      <c r="N4310" t="s">
        <v>3068</v>
      </c>
      <c r="O4310" t="s">
        <v>3068</v>
      </c>
      <c r="P4310" t="s">
        <v>3068</v>
      </c>
    </row>
    <row r="4311" spans="1:16">
      <c r="A4311" t="s">
        <v>12941</v>
      </c>
      <c r="B4311">
        <v>4.6929133858267704</v>
      </c>
      <c r="C4311">
        <v>2.4700000000000002</v>
      </c>
      <c r="D4311" t="s">
        <v>11407</v>
      </c>
      <c r="E4311" t="s">
        <v>11464</v>
      </c>
      <c r="F4311" t="s">
        <v>11464</v>
      </c>
      <c r="G4311" t="s">
        <v>11464</v>
      </c>
      <c r="H4311" t="s">
        <v>11464</v>
      </c>
      <c r="I4311" t="s">
        <v>11464</v>
      </c>
      <c r="J4311" t="s">
        <v>3074</v>
      </c>
      <c r="K4311" t="s">
        <v>3132</v>
      </c>
      <c r="L4311" t="s">
        <v>3132</v>
      </c>
      <c r="M4311" t="s">
        <v>3375</v>
      </c>
      <c r="N4311" t="s">
        <v>3376</v>
      </c>
      <c r="O4311" t="s">
        <v>3377</v>
      </c>
      <c r="P4311" t="s">
        <v>3378</v>
      </c>
    </row>
    <row r="4312" spans="1:16">
      <c r="A4312" t="s">
        <v>12942</v>
      </c>
      <c r="B4312">
        <v>3.7480314960629899</v>
      </c>
      <c r="C4312">
        <v>22.98</v>
      </c>
      <c r="D4312" t="s">
        <v>8253</v>
      </c>
      <c r="E4312" t="s">
        <v>11464</v>
      </c>
      <c r="F4312" t="s">
        <v>11464</v>
      </c>
      <c r="G4312" t="s">
        <v>11464</v>
      </c>
      <c r="H4312" t="s">
        <v>11464</v>
      </c>
      <c r="I4312" t="s">
        <v>11464</v>
      </c>
      <c r="J4312" t="s">
        <v>3074</v>
      </c>
      <c r="K4312" t="s">
        <v>3075</v>
      </c>
      <c r="L4312" t="s">
        <v>3196</v>
      </c>
      <c r="M4312" t="s">
        <v>3197</v>
      </c>
      <c r="N4312" t="s">
        <v>3510</v>
      </c>
      <c r="O4312" t="s">
        <v>3511</v>
      </c>
      <c r="P4312" t="s">
        <v>3512</v>
      </c>
    </row>
    <row r="4313" spans="1:16">
      <c r="A4313" t="s">
        <v>20659</v>
      </c>
      <c r="B4313">
        <v>2.33070866141732</v>
      </c>
      <c r="C4313">
        <v>8.06</v>
      </c>
      <c r="D4313" t="s">
        <v>11397</v>
      </c>
      <c r="E4313" t="s">
        <v>11464</v>
      </c>
      <c r="F4313" t="s">
        <v>11464</v>
      </c>
      <c r="G4313" t="s">
        <v>11464</v>
      </c>
      <c r="H4313" t="s">
        <v>11464</v>
      </c>
      <c r="I4313" t="s">
        <v>11464</v>
      </c>
      <c r="J4313" t="s">
        <v>3074</v>
      </c>
      <c r="K4313" t="s">
        <v>3082</v>
      </c>
      <c r="L4313" t="s">
        <v>3083</v>
      </c>
      <c r="M4313" t="s">
        <v>3084</v>
      </c>
      <c r="N4313" t="s">
        <v>3085</v>
      </c>
      <c r="O4313" t="s">
        <v>3104</v>
      </c>
      <c r="P4313" t="s">
        <v>3105</v>
      </c>
    </row>
    <row r="4314" spans="1:16">
      <c r="A4314" t="s">
        <v>12943</v>
      </c>
      <c r="B4314">
        <v>3.3700787401574801</v>
      </c>
      <c r="C4314">
        <v>21.78</v>
      </c>
      <c r="D4314" t="s">
        <v>8253</v>
      </c>
      <c r="E4314" t="s">
        <v>11464</v>
      </c>
      <c r="F4314" t="s">
        <v>11464</v>
      </c>
      <c r="G4314" t="s">
        <v>11464</v>
      </c>
      <c r="H4314" t="s">
        <v>11464</v>
      </c>
      <c r="I4314" t="s">
        <v>11464</v>
      </c>
      <c r="J4314" t="s">
        <v>3067</v>
      </c>
      <c r="K4314" t="s">
        <v>3068</v>
      </c>
      <c r="L4314" t="s">
        <v>3068</v>
      </c>
      <c r="M4314" t="s">
        <v>3068</v>
      </c>
      <c r="N4314" t="s">
        <v>3068</v>
      </c>
      <c r="O4314" t="s">
        <v>3068</v>
      </c>
      <c r="P4314" t="s">
        <v>3068</v>
      </c>
    </row>
    <row r="4315" spans="1:16">
      <c r="A4315" t="s">
        <v>3498</v>
      </c>
      <c r="B4315">
        <v>5.2283464566929103</v>
      </c>
      <c r="C4315">
        <v>45.97</v>
      </c>
      <c r="D4315" t="s">
        <v>8256</v>
      </c>
      <c r="E4315">
        <v>-0.24493276244827999</v>
      </c>
      <c r="F4315" t="s">
        <v>17412</v>
      </c>
      <c r="G4315" t="s">
        <v>11464</v>
      </c>
      <c r="H4315" t="s">
        <v>11464</v>
      </c>
      <c r="I4315" t="s">
        <v>11464</v>
      </c>
      <c r="J4315" t="s">
        <v>3067</v>
      </c>
      <c r="K4315" t="s">
        <v>3068</v>
      </c>
      <c r="L4315" t="s">
        <v>3068</v>
      </c>
      <c r="M4315" t="s">
        <v>3068</v>
      </c>
      <c r="N4315" t="s">
        <v>3068</v>
      </c>
      <c r="O4315" t="s">
        <v>3068</v>
      </c>
      <c r="P4315" t="s">
        <v>3068</v>
      </c>
    </row>
    <row r="4316" spans="1:16">
      <c r="A4316" t="s">
        <v>12944</v>
      </c>
      <c r="B4316">
        <v>3.5275590551181102</v>
      </c>
      <c r="C4316">
        <v>-0.35</v>
      </c>
      <c r="D4316" t="s">
        <v>11397</v>
      </c>
      <c r="E4316" t="s">
        <v>11464</v>
      </c>
      <c r="F4316" t="s">
        <v>11464</v>
      </c>
      <c r="G4316" t="s">
        <v>11464</v>
      </c>
      <c r="H4316" t="s">
        <v>11464</v>
      </c>
      <c r="I4316" t="s">
        <v>11464</v>
      </c>
      <c r="J4316" t="s">
        <v>3074</v>
      </c>
      <c r="K4316" t="s">
        <v>3113</v>
      </c>
      <c r="L4316" t="s">
        <v>3114</v>
      </c>
      <c r="M4316" t="s">
        <v>3115</v>
      </c>
      <c r="N4316" t="s">
        <v>3116</v>
      </c>
      <c r="O4316" t="s">
        <v>3117</v>
      </c>
      <c r="P4316" t="s">
        <v>3393</v>
      </c>
    </row>
    <row r="4317" spans="1:16">
      <c r="A4317" t="s">
        <v>20660</v>
      </c>
      <c r="B4317">
        <v>2.0472440944881898</v>
      </c>
      <c r="C4317">
        <v>-9.3000000000000007</v>
      </c>
      <c r="D4317" t="s">
        <v>8260</v>
      </c>
      <c r="E4317" t="s">
        <v>11464</v>
      </c>
      <c r="F4317" t="s">
        <v>11464</v>
      </c>
      <c r="G4317" t="s">
        <v>11464</v>
      </c>
      <c r="H4317" t="s">
        <v>11464</v>
      </c>
      <c r="I4317" t="s">
        <v>11464</v>
      </c>
      <c r="J4317" t="s">
        <v>3074</v>
      </c>
      <c r="K4317" t="s">
        <v>3075</v>
      </c>
      <c r="L4317" t="s">
        <v>3076</v>
      </c>
      <c r="M4317" t="s">
        <v>3077</v>
      </c>
      <c r="N4317" t="s">
        <v>3206</v>
      </c>
      <c r="O4317" t="s">
        <v>3321</v>
      </c>
      <c r="P4317" t="s">
        <v>4837</v>
      </c>
    </row>
    <row r="4318" spans="1:16">
      <c r="A4318" t="s">
        <v>12945</v>
      </c>
      <c r="B4318">
        <v>4.3149606299212602</v>
      </c>
      <c r="C4318">
        <v>-0.31</v>
      </c>
      <c r="D4318" t="s">
        <v>8260</v>
      </c>
      <c r="E4318" t="s">
        <v>11464</v>
      </c>
      <c r="F4318" t="s">
        <v>11464</v>
      </c>
      <c r="G4318" t="s">
        <v>11464</v>
      </c>
      <c r="H4318" t="s">
        <v>11464</v>
      </c>
      <c r="I4318" t="s">
        <v>11464</v>
      </c>
      <c r="J4318" t="s">
        <v>3074</v>
      </c>
      <c r="K4318" t="s">
        <v>3132</v>
      </c>
      <c r="L4318" t="s">
        <v>3132</v>
      </c>
      <c r="M4318" t="s">
        <v>3400</v>
      </c>
      <c r="N4318" t="s">
        <v>3401</v>
      </c>
      <c r="O4318" t="s">
        <v>3529</v>
      </c>
      <c r="P4318" t="s">
        <v>3530</v>
      </c>
    </row>
    <row r="4319" spans="1:16">
      <c r="A4319" t="s">
        <v>20661</v>
      </c>
      <c r="B4319">
        <v>3.02362204724409</v>
      </c>
      <c r="C4319">
        <v>27</v>
      </c>
      <c r="D4319" t="s">
        <v>17424</v>
      </c>
      <c r="E4319" t="s">
        <v>11464</v>
      </c>
      <c r="F4319" t="s">
        <v>11464</v>
      </c>
      <c r="G4319" t="s">
        <v>11464</v>
      </c>
      <c r="H4319" t="s">
        <v>11464</v>
      </c>
      <c r="I4319" t="s">
        <v>11464</v>
      </c>
      <c r="J4319" t="s">
        <v>3074</v>
      </c>
      <c r="K4319" t="s">
        <v>3075</v>
      </c>
      <c r="L4319" t="s">
        <v>3076</v>
      </c>
      <c r="M4319" t="s">
        <v>3294</v>
      </c>
      <c r="N4319" t="s">
        <v>3295</v>
      </c>
      <c r="O4319" t="s">
        <v>3296</v>
      </c>
      <c r="P4319" t="s">
        <v>3297</v>
      </c>
    </row>
    <row r="4320" spans="1:16">
      <c r="A4320" t="s">
        <v>20662</v>
      </c>
      <c r="B4320">
        <v>2.5511811023622002</v>
      </c>
      <c r="C4320">
        <v>26.47</v>
      </c>
      <c r="D4320" t="s">
        <v>11397</v>
      </c>
      <c r="E4320" t="s">
        <v>11464</v>
      </c>
      <c r="F4320" t="s">
        <v>11464</v>
      </c>
      <c r="G4320" t="s">
        <v>11464</v>
      </c>
      <c r="H4320" t="s">
        <v>11464</v>
      </c>
      <c r="I4320" t="s">
        <v>11464</v>
      </c>
      <c r="J4320" t="s">
        <v>3074</v>
      </c>
      <c r="K4320" t="s">
        <v>3075</v>
      </c>
      <c r="L4320" t="s">
        <v>3144</v>
      </c>
      <c r="M4320" t="s">
        <v>3185</v>
      </c>
      <c r="N4320" t="s">
        <v>3186</v>
      </c>
      <c r="O4320" t="s">
        <v>3187</v>
      </c>
      <c r="P4320" t="s">
        <v>3471</v>
      </c>
    </row>
    <row r="4321" spans="1:16">
      <c r="A4321" t="s">
        <v>20663</v>
      </c>
      <c r="B4321">
        <v>2.8346456692913402</v>
      </c>
      <c r="C4321">
        <v>2.06</v>
      </c>
      <c r="D4321" t="s">
        <v>11397</v>
      </c>
      <c r="E4321" t="s">
        <v>11464</v>
      </c>
      <c r="F4321" t="s">
        <v>11464</v>
      </c>
      <c r="G4321" t="s">
        <v>11464</v>
      </c>
      <c r="H4321" t="s">
        <v>11464</v>
      </c>
      <c r="I4321" t="s">
        <v>11464</v>
      </c>
      <c r="J4321" t="s">
        <v>3074</v>
      </c>
      <c r="K4321" t="s">
        <v>3082</v>
      </c>
      <c r="L4321" t="s">
        <v>3083</v>
      </c>
      <c r="M4321" t="s">
        <v>3084</v>
      </c>
      <c r="N4321" t="s">
        <v>3120</v>
      </c>
      <c r="O4321" t="s">
        <v>3121</v>
      </c>
      <c r="P4321" t="s">
        <v>3122</v>
      </c>
    </row>
    <row r="4322" spans="1:16">
      <c r="A4322" t="s">
        <v>20664</v>
      </c>
      <c r="B4322">
        <v>2.6771653543307101</v>
      </c>
      <c r="C4322">
        <v>42.44</v>
      </c>
      <c r="D4322" t="s">
        <v>17424</v>
      </c>
      <c r="E4322">
        <v>-0.1028018255998</v>
      </c>
      <c r="F4322" t="s">
        <v>17412</v>
      </c>
      <c r="G4322" t="s">
        <v>11464</v>
      </c>
      <c r="H4322" t="s">
        <v>11464</v>
      </c>
      <c r="I4322" t="s">
        <v>11464</v>
      </c>
      <c r="J4322" t="s">
        <v>3074</v>
      </c>
      <c r="K4322" t="s">
        <v>3082</v>
      </c>
      <c r="L4322" t="s">
        <v>3083</v>
      </c>
      <c r="M4322" t="s">
        <v>3273</v>
      </c>
      <c r="N4322" t="s">
        <v>3274</v>
      </c>
      <c r="O4322" t="s">
        <v>3275</v>
      </c>
      <c r="P4322" t="s">
        <v>3276</v>
      </c>
    </row>
    <row r="4323" spans="1:16">
      <c r="A4323" t="s">
        <v>20665</v>
      </c>
      <c r="B4323">
        <v>2.2992125984251999</v>
      </c>
      <c r="C4323">
        <v>11.37</v>
      </c>
      <c r="D4323" t="s">
        <v>8253</v>
      </c>
      <c r="E4323" t="s">
        <v>11464</v>
      </c>
      <c r="F4323" t="s">
        <v>11464</v>
      </c>
      <c r="G4323" t="s">
        <v>11464</v>
      </c>
      <c r="H4323" t="s">
        <v>11464</v>
      </c>
      <c r="I4323" t="s">
        <v>11464</v>
      </c>
      <c r="J4323" t="s">
        <v>3067</v>
      </c>
      <c r="K4323" t="s">
        <v>3068</v>
      </c>
      <c r="L4323" t="s">
        <v>3068</v>
      </c>
      <c r="M4323" t="s">
        <v>3068</v>
      </c>
      <c r="N4323" t="s">
        <v>3068</v>
      </c>
      <c r="O4323" t="s">
        <v>3068</v>
      </c>
      <c r="P4323" t="s">
        <v>3068</v>
      </c>
    </row>
    <row r="4324" spans="1:16">
      <c r="A4324" t="s">
        <v>20666</v>
      </c>
      <c r="B4324">
        <v>2.0472440944881898</v>
      </c>
      <c r="C4324">
        <v>3.53</v>
      </c>
      <c r="D4324" t="s">
        <v>8256</v>
      </c>
      <c r="E4324" t="s">
        <v>11464</v>
      </c>
      <c r="F4324" t="s">
        <v>11464</v>
      </c>
      <c r="G4324" t="s">
        <v>11464</v>
      </c>
      <c r="H4324" t="s">
        <v>11464</v>
      </c>
      <c r="I4324" t="s">
        <v>11464</v>
      </c>
      <c r="J4324" t="s">
        <v>3074</v>
      </c>
      <c r="K4324" t="s">
        <v>3082</v>
      </c>
      <c r="L4324" t="s">
        <v>3083</v>
      </c>
      <c r="M4324" t="s">
        <v>3084</v>
      </c>
      <c r="N4324" t="s">
        <v>3085</v>
      </c>
      <c r="O4324" t="s">
        <v>3104</v>
      </c>
      <c r="P4324" t="s">
        <v>3105</v>
      </c>
    </row>
    <row r="4325" spans="1:16">
      <c r="A4325" t="s">
        <v>3508</v>
      </c>
      <c r="B4325">
        <v>6.7401574803149602</v>
      </c>
      <c r="C4325">
        <v>6.74</v>
      </c>
      <c r="D4325" t="s">
        <v>8260</v>
      </c>
      <c r="E4325" t="s">
        <v>11464</v>
      </c>
      <c r="F4325" t="s">
        <v>11464</v>
      </c>
      <c r="G4325" t="s">
        <v>11464</v>
      </c>
      <c r="H4325" t="s">
        <v>11464</v>
      </c>
      <c r="I4325" t="s">
        <v>11464</v>
      </c>
      <c r="J4325" t="s">
        <v>3074</v>
      </c>
      <c r="K4325" t="s">
        <v>3211</v>
      </c>
      <c r="L4325" t="s">
        <v>3212</v>
      </c>
      <c r="M4325" t="s">
        <v>3213</v>
      </c>
      <c r="N4325" t="s">
        <v>3214</v>
      </c>
      <c r="O4325" t="s">
        <v>3344</v>
      </c>
      <c r="P4325" t="s">
        <v>3345</v>
      </c>
    </row>
    <row r="4326" spans="1:16">
      <c r="A4326" t="s">
        <v>20667</v>
      </c>
      <c r="B4326">
        <v>2.2992125984251999</v>
      </c>
      <c r="C4326">
        <v>3.5</v>
      </c>
      <c r="D4326" t="s">
        <v>8256</v>
      </c>
      <c r="E4326" t="s">
        <v>11464</v>
      </c>
      <c r="F4326" t="s">
        <v>11464</v>
      </c>
      <c r="G4326" t="s">
        <v>11464</v>
      </c>
      <c r="H4326" t="s">
        <v>11464</v>
      </c>
      <c r="I4326" t="s">
        <v>11464</v>
      </c>
      <c r="J4326" t="s">
        <v>3074</v>
      </c>
      <c r="K4326" t="s">
        <v>3211</v>
      </c>
      <c r="L4326" t="s">
        <v>3212</v>
      </c>
      <c r="M4326" t="s">
        <v>3213</v>
      </c>
      <c r="N4326" t="s">
        <v>3875</v>
      </c>
      <c r="O4326" t="s">
        <v>4025</v>
      </c>
      <c r="P4326" t="s">
        <v>4026</v>
      </c>
    </row>
    <row r="4327" spans="1:16">
      <c r="A4327" t="s">
        <v>20668</v>
      </c>
      <c r="B4327">
        <v>2.1102362204724399</v>
      </c>
      <c r="C4327">
        <v>71.91</v>
      </c>
      <c r="D4327" t="s">
        <v>8253</v>
      </c>
      <c r="E4327">
        <v>0.246631483156107</v>
      </c>
      <c r="F4327" t="s">
        <v>17431</v>
      </c>
      <c r="G4327" t="s">
        <v>11464</v>
      </c>
      <c r="H4327" t="s">
        <v>11464</v>
      </c>
      <c r="I4327" t="s">
        <v>11464</v>
      </c>
      <c r="J4327" t="s">
        <v>3074</v>
      </c>
      <c r="K4327" t="s">
        <v>3075</v>
      </c>
      <c r="L4327" t="s">
        <v>3076</v>
      </c>
      <c r="M4327" t="s">
        <v>3077</v>
      </c>
      <c r="N4327" t="s">
        <v>3206</v>
      </c>
      <c r="O4327" t="s">
        <v>3207</v>
      </c>
      <c r="P4327" t="s">
        <v>3642</v>
      </c>
    </row>
    <row r="4328" spans="1:16">
      <c r="A4328" t="s">
        <v>20669</v>
      </c>
      <c r="B4328">
        <v>3.4330708661417302</v>
      </c>
      <c r="C4328">
        <v>1.62</v>
      </c>
      <c r="D4328" t="s">
        <v>8253</v>
      </c>
      <c r="E4328" t="s">
        <v>11464</v>
      </c>
      <c r="F4328" t="s">
        <v>11464</v>
      </c>
      <c r="G4328" t="s">
        <v>11464</v>
      </c>
      <c r="H4328" t="s">
        <v>11464</v>
      </c>
      <c r="I4328" t="s">
        <v>11464</v>
      </c>
      <c r="J4328" t="s">
        <v>3074</v>
      </c>
      <c r="K4328" t="s">
        <v>3211</v>
      </c>
      <c r="L4328" t="s">
        <v>3212</v>
      </c>
      <c r="M4328" t="s">
        <v>3213</v>
      </c>
      <c r="N4328" t="s">
        <v>3875</v>
      </c>
      <c r="O4328" t="s">
        <v>3876</v>
      </c>
      <c r="P4328" t="s">
        <v>3877</v>
      </c>
    </row>
    <row r="4329" spans="1:16">
      <c r="A4329" t="s">
        <v>20670</v>
      </c>
      <c r="B4329">
        <v>2.0787401574803099</v>
      </c>
      <c r="C4329">
        <v>29.85</v>
      </c>
      <c r="D4329" t="s">
        <v>17414</v>
      </c>
      <c r="E4329" t="s">
        <v>11464</v>
      </c>
      <c r="F4329" t="s">
        <v>11464</v>
      </c>
      <c r="G4329" t="s">
        <v>11464</v>
      </c>
      <c r="H4329" t="s">
        <v>11464</v>
      </c>
      <c r="I4329" t="s">
        <v>11464</v>
      </c>
      <c r="J4329" t="s">
        <v>3067</v>
      </c>
      <c r="K4329" t="s">
        <v>3068</v>
      </c>
      <c r="L4329" t="s">
        <v>3068</v>
      </c>
      <c r="M4329" t="s">
        <v>3068</v>
      </c>
      <c r="N4329" t="s">
        <v>3068</v>
      </c>
      <c r="O4329" t="s">
        <v>3068</v>
      </c>
      <c r="P4329" t="s">
        <v>3068</v>
      </c>
    </row>
    <row r="4330" spans="1:16">
      <c r="A4330" t="s">
        <v>12946</v>
      </c>
      <c r="B4330">
        <v>4.18897637795276</v>
      </c>
      <c r="C4330">
        <v>49.3</v>
      </c>
      <c r="D4330" t="s">
        <v>11397</v>
      </c>
      <c r="E4330" t="s">
        <v>11464</v>
      </c>
      <c r="F4330" t="s">
        <v>11464</v>
      </c>
      <c r="G4330" t="s">
        <v>11464</v>
      </c>
      <c r="H4330" t="s">
        <v>11464</v>
      </c>
      <c r="I4330" t="s">
        <v>11464</v>
      </c>
      <c r="J4330" t="s">
        <v>3074</v>
      </c>
      <c r="K4330" t="s">
        <v>3132</v>
      </c>
      <c r="L4330" t="s">
        <v>3132</v>
      </c>
      <c r="M4330" t="s">
        <v>3400</v>
      </c>
      <c r="N4330" t="s">
        <v>4338</v>
      </c>
      <c r="O4330" t="s">
        <v>4339</v>
      </c>
      <c r="P4330" t="s">
        <v>4340</v>
      </c>
    </row>
    <row r="4331" spans="1:16">
      <c r="A4331" t="s">
        <v>20671</v>
      </c>
      <c r="B4331">
        <v>2.51968503937008</v>
      </c>
      <c r="C4331">
        <v>11.61</v>
      </c>
      <c r="D4331" t="s">
        <v>11399</v>
      </c>
      <c r="E4331" t="s">
        <v>11464</v>
      </c>
      <c r="F4331" t="s">
        <v>11464</v>
      </c>
      <c r="G4331" t="s">
        <v>11464</v>
      </c>
      <c r="H4331" t="s">
        <v>11464</v>
      </c>
      <c r="I4331" t="s">
        <v>11464</v>
      </c>
      <c r="J4331" t="s">
        <v>3067</v>
      </c>
      <c r="K4331" t="s">
        <v>3068</v>
      </c>
      <c r="L4331" t="s">
        <v>3068</v>
      </c>
      <c r="M4331" t="s">
        <v>3068</v>
      </c>
      <c r="N4331" t="s">
        <v>3068</v>
      </c>
      <c r="O4331" t="s">
        <v>3068</v>
      </c>
      <c r="P4331" t="s">
        <v>3068</v>
      </c>
    </row>
    <row r="4332" spans="1:16">
      <c r="A4332" t="s">
        <v>12947</v>
      </c>
      <c r="B4332">
        <v>3.3700787401574801</v>
      </c>
      <c r="C4332">
        <v>9.5</v>
      </c>
      <c r="D4332" t="s">
        <v>8256</v>
      </c>
      <c r="E4332" t="s">
        <v>11464</v>
      </c>
      <c r="F4332" t="s">
        <v>11464</v>
      </c>
      <c r="G4332" t="s">
        <v>11464</v>
      </c>
      <c r="H4332" t="s">
        <v>11464</v>
      </c>
      <c r="I4332" t="s">
        <v>11464</v>
      </c>
      <c r="J4332" t="s">
        <v>3074</v>
      </c>
      <c r="K4332" t="s">
        <v>3211</v>
      </c>
      <c r="L4332" t="s">
        <v>3212</v>
      </c>
      <c r="M4332" t="s">
        <v>3213</v>
      </c>
      <c r="N4332" t="s">
        <v>3214</v>
      </c>
      <c r="O4332" t="s">
        <v>3215</v>
      </c>
      <c r="P4332" t="s">
        <v>3216</v>
      </c>
    </row>
    <row r="4333" spans="1:16">
      <c r="A4333" t="s">
        <v>20672</v>
      </c>
      <c r="B4333">
        <v>2.4881889763779501</v>
      </c>
      <c r="C4333">
        <v>2.68</v>
      </c>
      <c r="D4333" t="s">
        <v>11399</v>
      </c>
      <c r="E4333" t="s">
        <v>11464</v>
      </c>
      <c r="F4333" t="s">
        <v>11464</v>
      </c>
      <c r="G4333" t="s">
        <v>11464</v>
      </c>
      <c r="H4333" t="s">
        <v>11464</v>
      </c>
      <c r="I4333" t="s">
        <v>11464</v>
      </c>
      <c r="J4333" t="s">
        <v>3067</v>
      </c>
      <c r="K4333" t="s">
        <v>3068</v>
      </c>
      <c r="L4333" t="s">
        <v>3068</v>
      </c>
      <c r="M4333" t="s">
        <v>3068</v>
      </c>
      <c r="N4333" t="s">
        <v>3068</v>
      </c>
      <c r="O4333" t="s">
        <v>3068</v>
      </c>
      <c r="P4333" t="s">
        <v>3068</v>
      </c>
    </row>
    <row r="4334" spans="1:16">
      <c r="A4334" t="s">
        <v>20673</v>
      </c>
      <c r="B4334">
        <v>3.02362204724409</v>
      </c>
      <c r="C4334">
        <v>9.16</v>
      </c>
      <c r="D4334" t="s">
        <v>11397</v>
      </c>
      <c r="E4334" t="s">
        <v>11464</v>
      </c>
      <c r="F4334" t="s">
        <v>11464</v>
      </c>
      <c r="G4334" t="s">
        <v>11464</v>
      </c>
      <c r="H4334" t="s">
        <v>11464</v>
      </c>
      <c r="I4334" t="s">
        <v>11464</v>
      </c>
      <c r="J4334" t="s">
        <v>3074</v>
      </c>
      <c r="K4334" t="s">
        <v>3132</v>
      </c>
      <c r="L4334" t="s">
        <v>3132</v>
      </c>
      <c r="M4334" t="s">
        <v>3138</v>
      </c>
      <c r="N4334" t="s">
        <v>4440</v>
      </c>
      <c r="O4334" t="s">
        <v>4784</v>
      </c>
      <c r="P4334" t="s">
        <v>18331</v>
      </c>
    </row>
    <row r="4335" spans="1:16">
      <c r="A4335" t="s">
        <v>20674</v>
      </c>
      <c r="B4335">
        <v>2.7086614173228298</v>
      </c>
      <c r="C4335">
        <v>20.079999999999998</v>
      </c>
      <c r="D4335" t="s">
        <v>8256</v>
      </c>
      <c r="E4335" t="s">
        <v>11464</v>
      </c>
      <c r="F4335" t="s">
        <v>11464</v>
      </c>
      <c r="G4335" t="s">
        <v>11464</v>
      </c>
      <c r="H4335" t="s">
        <v>11464</v>
      </c>
      <c r="I4335" t="s">
        <v>11464</v>
      </c>
      <c r="J4335" t="s">
        <v>3074</v>
      </c>
      <c r="K4335" t="s">
        <v>3075</v>
      </c>
      <c r="L4335" t="s">
        <v>3076</v>
      </c>
      <c r="M4335" t="s">
        <v>3077</v>
      </c>
      <c r="N4335" t="s">
        <v>3701</v>
      </c>
      <c r="O4335" t="s">
        <v>3702</v>
      </c>
      <c r="P4335" t="s">
        <v>3703</v>
      </c>
    </row>
    <row r="4336" spans="1:16">
      <c r="A4336" t="s">
        <v>20675</v>
      </c>
      <c r="B4336">
        <v>2.0472440944881898</v>
      </c>
      <c r="C4336">
        <v>12.17</v>
      </c>
      <c r="D4336" t="s">
        <v>8254</v>
      </c>
      <c r="E4336" t="s">
        <v>11464</v>
      </c>
      <c r="F4336" t="s">
        <v>11464</v>
      </c>
      <c r="G4336" t="s">
        <v>11464</v>
      </c>
      <c r="H4336" t="s">
        <v>11464</v>
      </c>
      <c r="I4336" t="s">
        <v>11464</v>
      </c>
      <c r="J4336" t="s">
        <v>3074</v>
      </c>
      <c r="K4336" t="s">
        <v>3075</v>
      </c>
      <c r="L4336" t="s">
        <v>3144</v>
      </c>
      <c r="M4336" t="s">
        <v>3185</v>
      </c>
      <c r="N4336" t="s">
        <v>12714</v>
      </c>
      <c r="O4336" t="s">
        <v>12715</v>
      </c>
      <c r="P4336" t="s">
        <v>12716</v>
      </c>
    </row>
    <row r="4337" spans="1:16">
      <c r="A4337" t="s">
        <v>20676</v>
      </c>
      <c r="B4337">
        <v>2.7086614173228298</v>
      </c>
      <c r="C4337">
        <v>16.57</v>
      </c>
      <c r="D4337" t="s">
        <v>8253</v>
      </c>
      <c r="E4337" t="s">
        <v>11464</v>
      </c>
      <c r="F4337" t="s">
        <v>11464</v>
      </c>
      <c r="G4337" t="s">
        <v>11464</v>
      </c>
      <c r="H4337" t="s">
        <v>11464</v>
      </c>
      <c r="I4337" t="s">
        <v>11464</v>
      </c>
      <c r="J4337" t="s">
        <v>3074</v>
      </c>
      <c r="K4337" t="s">
        <v>3075</v>
      </c>
      <c r="L4337" t="s">
        <v>3076</v>
      </c>
      <c r="M4337" t="s">
        <v>3077</v>
      </c>
      <c r="N4337" t="s">
        <v>3125</v>
      </c>
      <c r="O4337" t="s">
        <v>3126</v>
      </c>
      <c r="P4337" t="s">
        <v>4621</v>
      </c>
    </row>
    <row r="4338" spans="1:16">
      <c r="A4338" t="s">
        <v>20677</v>
      </c>
      <c r="B4338">
        <v>2.33070866141732</v>
      </c>
      <c r="C4338">
        <v>22.48</v>
      </c>
      <c r="D4338" t="s">
        <v>8253</v>
      </c>
      <c r="E4338" t="s">
        <v>11464</v>
      </c>
      <c r="F4338" t="s">
        <v>11464</v>
      </c>
      <c r="G4338" t="s">
        <v>11464</v>
      </c>
      <c r="H4338" t="s">
        <v>11464</v>
      </c>
      <c r="I4338" t="s">
        <v>11464</v>
      </c>
      <c r="J4338" t="s">
        <v>3074</v>
      </c>
      <c r="K4338" t="s">
        <v>3211</v>
      </c>
      <c r="L4338" t="s">
        <v>3212</v>
      </c>
      <c r="M4338" t="s">
        <v>3213</v>
      </c>
      <c r="N4338" t="s">
        <v>3875</v>
      </c>
      <c r="O4338" t="s">
        <v>4025</v>
      </c>
      <c r="P4338" t="s">
        <v>4026</v>
      </c>
    </row>
    <row r="4339" spans="1:16">
      <c r="A4339" t="s">
        <v>20678</v>
      </c>
      <c r="B4339">
        <v>2.4251968503937</v>
      </c>
      <c r="C4339">
        <v>-0.97</v>
      </c>
      <c r="D4339" t="s">
        <v>8254</v>
      </c>
      <c r="E4339" t="s">
        <v>11464</v>
      </c>
      <c r="F4339" t="s">
        <v>11464</v>
      </c>
      <c r="G4339" t="s">
        <v>11464</v>
      </c>
      <c r="H4339" t="s">
        <v>11464</v>
      </c>
      <c r="I4339" t="s">
        <v>11464</v>
      </c>
      <c r="J4339" t="s">
        <v>3074</v>
      </c>
      <c r="K4339" t="s">
        <v>3113</v>
      </c>
      <c r="L4339" t="s">
        <v>3114</v>
      </c>
      <c r="M4339" t="s">
        <v>3115</v>
      </c>
      <c r="N4339" t="s">
        <v>3116</v>
      </c>
      <c r="O4339" t="s">
        <v>3117</v>
      </c>
      <c r="P4339" t="s">
        <v>3393</v>
      </c>
    </row>
    <row r="4340" spans="1:16">
      <c r="A4340" t="s">
        <v>20679</v>
      </c>
      <c r="B4340">
        <v>2.9291338582677202</v>
      </c>
      <c r="C4340">
        <v>-0.99</v>
      </c>
      <c r="D4340" t="s">
        <v>8256</v>
      </c>
      <c r="E4340" t="s">
        <v>11464</v>
      </c>
      <c r="F4340" t="s">
        <v>11464</v>
      </c>
      <c r="G4340" t="s">
        <v>11464</v>
      </c>
      <c r="H4340" t="s">
        <v>11464</v>
      </c>
      <c r="I4340" t="s">
        <v>11464</v>
      </c>
      <c r="J4340" t="s">
        <v>3074</v>
      </c>
      <c r="K4340" t="s">
        <v>3075</v>
      </c>
      <c r="L4340" t="s">
        <v>3144</v>
      </c>
      <c r="M4340" t="s">
        <v>3185</v>
      </c>
      <c r="N4340" t="s">
        <v>3186</v>
      </c>
      <c r="O4340" t="s">
        <v>3187</v>
      </c>
      <c r="P4340" t="s">
        <v>3546</v>
      </c>
    </row>
    <row r="4341" spans="1:16">
      <c r="A4341" t="s">
        <v>20680</v>
      </c>
      <c r="B4341">
        <v>2.0787401574803099</v>
      </c>
      <c r="C4341">
        <v>-1.86</v>
      </c>
      <c r="D4341" t="s">
        <v>8256</v>
      </c>
      <c r="E4341" t="s">
        <v>11464</v>
      </c>
      <c r="F4341" t="s">
        <v>11464</v>
      </c>
      <c r="G4341" t="s">
        <v>11464</v>
      </c>
      <c r="H4341" t="s">
        <v>11464</v>
      </c>
      <c r="I4341" t="s">
        <v>11464</v>
      </c>
      <c r="J4341" t="s">
        <v>3074</v>
      </c>
      <c r="K4341" t="s">
        <v>3075</v>
      </c>
      <c r="L4341" t="s">
        <v>3076</v>
      </c>
      <c r="M4341" t="s">
        <v>3224</v>
      </c>
      <c r="N4341" t="s">
        <v>3225</v>
      </c>
      <c r="O4341" t="s">
        <v>3226</v>
      </c>
      <c r="P4341" t="s">
        <v>4002</v>
      </c>
    </row>
    <row r="4342" spans="1:16">
      <c r="A4342" t="s">
        <v>12948</v>
      </c>
      <c r="B4342">
        <v>3.21259842519685</v>
      </c>
      <c r="C4342">
        <v>12.15</v>
      </c>
      <c r="D4342" t="s">
        <v>8254</v>
      </c>
      <c r="E4342" t="s">
        <v>11464</v>
      </c>
      <c r="F4342" t="s">
        <v>11464</v>
      </c>
      <c r="G4342" t="s">
        <v>11464</v>
      </c>
      <c r="H4342" t="s">
        <v>11464</v>
      </c>
      <c r="I4342" t="s">
        <v>11464</v>
      </c>
      <c r="J4342" t="s">
        <v>3074</v>
      </c>
      <c r="K4342" t="s">
        <v>3075</v>
      </c>
      <c r="L4342" t="s">
        <v>3076</v>
      </c>
      <c r="M4342" t="s">
        <v>3077</v>
      </c>
      <c r="N4342" t="s">
        <v>3099</v>
      </c>
      <c r="O4342" t="s">
        <v>3100</v>
      </c>
      <c r="P4342" t="s">
        <v>3101</v>
      </c>
    </row>
    <row r="4343" spans="1:16">
      <c r="A4343" t="s">
        <v>20681</v>
      </c>
      <c r="B4343">
        <v>3.11811023622047</v>
      </c>
      <c r="C4343">
        <v>25.93</v>
      </c>
      <c r="D4343" t="s">
        <v>8256</v>
      </c>
      <c r="E4343" t="s">
        <v>11464</v>
      </c>
      <c r="F4343" t="s">
        <v>11464</v>
      </c>
      <c r="G4343" t="s">
        <v>11464</v>
      </c>
      <c r="H4343" t="s">
        <v>11464</v>
      </c>
      <c r="I4343" t="s">
        <v>11464</v>
      </c>
      <c r="J4343" t="s">
        <v>3067</v>
      </c>
      <c r="K4343" t="s">
        <v>3068</v>
      </c>
      <c r="L4343" t="s">
        <v>3068</v>
      </c>
      <c r="M4343" t="s">
        <v>3068</v>
      </c>
      <c r="N4343" t="s">
        <v>3068</v>
      </c>
      <c r="O4343" t="s">
        <v>3068</v>
      </c>
      <c r="P4343" t="s">
        <v>3068</v>
      </c>
    </row>
    <row r="4344" spans="1:16">
      <c r="A4344" t="s">
        <v>3502</v>
      </c>
      <c r="B4344">
        <v>6.7086614173228396</v>
      </c>
      <c r="C4344">
        <v>22.65</v>
      </c>
      <c r="D4344" t="s">
        <v>8253</v>
      </c>
      <c r="E4344" t="s">
        <v>11464</v>
      </c>
      <c r="F4344" t="s">
        <v>11464</v>
      </c>
      <c r="G4344" t="s">
        <v>11464</v>
      </c>
      <c r="H4344" t="s">
        <v>11464</v>
      </c>
      <c r="I4344" t="s">
        <v>11464</v>
      </c>
      <c r="J4344" t="s">
        <v>3074</v>
      </c>
      <c r="K4344" t="s">
        <v>3132</v>
      </c>
      <c r="L4344" t="s">
        <v>3132</v>
      </c>
      <c r="M4344" t="s">
        <v>3133</v>
      </c>
      <c r="N4344" t="s">
        <v>3134</v>
      </c>
      <c r="O4344" t="s">
        <v>3135</v>
      </c>
      <c r="P4344" t="s">
        <v>3389</v>
      </c>
    </row>
    <row r="4345" spans="1:16">
      <c r="A4345" t="s">
        <v>20682</v>
      </c>
      <c r="B4345">
        <v>2.0787401574803099</v>
      </c>
      <c r="C4345">
        <v>73.930000000000007</v>
      </c>
      <c r="D4345" t="s">
        <v>8253</v>
      </c>
      <c r="E4345">
        <v>0.25966386027310501</v>
      </c>
      <c r="F4345" t="s">
        <v>17431</v>
      </c>
      <c r="G4345" t="s">
        <v>11464</v>
      </c>
      <c r="H4345" t="s">
        <v>11464</v>
      </c>
      <c r="I4345" t="s">
        <v>11464</v>
      </c>
      <c r="J4345" t="s">
        <v>3067</v>
      </c>
      <c r="K4345" t="s">
        <v>3068</v>
      </c>
      <c r="L4345" t="s">
        <v>3068</v>
      </c>
      <c r="M4345" t="s">
        <v>3068</v>
      </c>
      <c r="N4345" t="s">
        <v>3068</v>
      </c>
      <c r="O4345" t="s">
        <v>3068</v>
      </c>
      <c r="P4345" t="s">
        <v>3068</v>
      </c>
    </row>
    <row r="4346" spans="1:16">
      <c r="A4346" t="s">
        <v>20683</v>
      </c>
      <c r="B4346">
        <v>2.45669291338583</v>
      </c>
      <c r="C4346">
        <v>14.02</v>
      </c>
      <c r="D4346" t="s">
        <v>8256</v>
      </c>
      <c r="E4346" t="s">
        <v>11464</v>
      </c>
      <c r="F4346" t="s">
        <v>11464</v>
      </c>
      <c r="G4346" t="s">
        <v>11464</v>
      </c>
      <c r="H4346" t="s">
        <v>11464</v>
      </c>
      <c r="I4346" t="s">
        <v>11464</v>
      </c>
      <c r="J4346" t="s">
        <v>3067</v>
      </c>
      <c r="K4346" t="s">
        <v>3068</v>
      </c>
      <c r="L4346" t="s">
        <v>3068</v>
      </c>
      <c r="M4346" t="s">
        <v>3068</v>
      </c>
      <c r="N4346" t="s">
        <v>3068</v>
      </c>
      <c r="O4346" t="s">
        <v>3068</v>
      </c>
      <c r="P4346" t="s">
        <v>3068</v>
      </c>
    </row>
    <row r="4347" spans="1:16">
      <c r="A4347" t="s">
        <v>20684</v>
      </c>
      <c r="B4347">
        <v>2.0157480314960599</v>
      </c>
      <c r="C4347">
        <v>5.5</v>
      </c>
      <c r="D4347" t="s">
        <v>8254</v>
      </c>
      <c r="E4347" t="s">
        <v>11464</v>
      </c>
      <c r="F4347" t="s">
        <v>11464</v>
      </c>
      <c r="G4347" t="s">
        <v>11464</v>
      </c>
      <c r="H4347" t="s">
        <v>11464</v>
      </c>
      <c r="I4347" t="s">
        <v>11464</v>
      </c>
      <c r="J4347" t="s">
        <v>3074</v>
      </c>
      <c r="K4347" t="s">
        <v>3211</v>
      </c>
      <c r="L4347" t="s">
        <v>3212</v>
      </c>
      <c r="M4347" t="s">
        <v>3213</v>
      </c>
      <c r="N4347" t="s">
        <v>3875</v>
      </c>
      <c r="O4347" t="s">
        <v>3876</v>
      </c>
      <c r="P4347" t="s">
        <v>3877</v>
      </c>
    </row>
    <row r="4348" spans="1:16">
      <c r="A4348" t="s">
        <v>12949</v>
      </c>
      <c r="B4348">
        <v>3.9685039370078701</v>
      </c>
      <c r="C4348">
        <v>10.36</v>
      </c>
      <c r="D4348" t="s">
        <v>8253</v>
      </c>
      <c r="E4348" t="s">
        <v>11464</v>
      </c>
      <c r="F4348" t="s">
        <v>11464</v>
      </c>
      <c r="G4348" t="s">
        <v>11464</v>
      </c>
      <c r="H4348" t="s">
        <v>11464</v>
      </c>
      <c r="I4348" t="s">
        <v>11464</v>
      </c>
      <c r="J4348" t="s">
        <v>3074</v>
      </c>
      <c r="K4348" t="s">
        <v>3082</v>
      </c>
      <c r="L4348" t="s">
        <v>3083</v>
      </c>
      <c r="M4348" t="s">
        <v>3084</v>
      </c>
      <c r="N4348" t="s">
        <v>3085</v>
      </c>
      <c r="O4348" t="s">
        <v>3104</v>
      </c>
      <c r="P4348" t="s">
        <v>3610</v>
      </c>
    </row>
    <row r="4349" spans="1:16">
      <c r="A4349" t="s">
        <v>20685</v>
      </c>
      <c r="B4349">
        <v>2.2677165354330699</v>
      </c>
      <c r="C4349">
        <v>1.83</v>
      </c>
      <c r="D4349" t="s">
        <v>8253</v>
      </c>
      <c r="E4349" t="s">
        <v>11464</v>
      </c>
      <c r="F4349" t="s">
        <v>11464</v>
      </c>
      <c r="G4349" t="s">
        <v>11464</v>
      </c>
      <c r="H4349" t="s">
        <v>11464</v>
      </c>
      <c r="I4349" t="s">
        <v>11464</v>
      </c>
      <c r="J4349" t="s">
        <v>3067</v>
      </c>
      <c r="K4349" t="s">
        <v>3068</v>
      </c>
      <c r="L4349" t="s">
        <v>3068</v>
      </c>
      <c r="M4349" t="s">
        <v>3068</v>
      </c>
      <c r="N4349" t="s">
        <v>3068</v>
      </c>
      <c r="O4349" t="s">
        <v>3068</v>
      </c>
      <c r="P4349" t="s">
        <v>3068</v>
      </c>
    </row>
    <row r="4350" spans="1:16">
      <c r="A4350" t="s">
        <v>3503</v>
      </c>
      <c r="B4350">
        <v>5.8897637795275601</v>
      </c>
      <c r="C4350">
        <v>13.4</v>
      </c>
      <c r="D4350" t="s">
        <v>8256</v>
      </c>
      <c r="E4350" t="s">
        <v>11464</v>
      </c>
      <c r="F4350" t="s">
        <v>11464</v>
      </c>
      <c r="G4350" t="s">
        <v>11464</v>
      </c>
      <c r="H4350" t="s">
        <v>11464</v>
      </c>
      <c r="I4350" t="s">
        <v>11464</v>
      </c>
      <c r="J4350" t="s">
        <v>3067</v>
      </c>
      <c r="K4350" t="s">
        <v>3068</v>
      </c>
      <c r="L4350" t="s">
        <v>3068</v>
      </c>
      <c r="M4350" t="s">
        <v>3068</v>
      </c>
      <c r="N4350" t="s">
        <v>3068</v>
      </c>
      <c r="O4350" t="s">
        <v>3068</v>
      </c>
      <c r="P4350" t="s">
        <v>3068</v>
      </c>
    </row>
    <row r="4351" spans="1:16">
      <c r="A4351" t="s">
        <v>20686</v>
      </c>
      <c r="B4351">
        <v>2.33070866141732</v>
      </c>
      <c r="C4351">
        <v>-0.38</v>
      </c>
      <c r="D4351" t="s">
        <v>8254</v>
      </c>
      <c r="E4351" t="s">
        <v>11464</v>
      </c>
      <c r="F4351" t="s">
        <v>11464</v>
      </c>
      <c r="G4351" t="s">
        <v>11464</v>
      </c>
      <c r="H4351" t="s">
        <v>11464</v>
      </c>
      <c r="I4351" t="s">
        <v>11464</v>
      </c>
      <c r="J4351" t="s">
        <v>3067</v>
      </c>
      <c r="K4351" t="s">
        <v>3068</v>
      </c>
      <c r="L4351" t="s">
        <v>3068</v>
      </c>
      <c r="M4351" t="s">
        <v>3068</v>
      </c>
      <c r="N4351" t="s">
        <v>3068</v>
      </c>
      <c r="O4351" t="s">
        <v>3068</v>
      </c>
      <c r="P4351" t="s">
        <v>3068</v>
      </c>
    </row>
    <row r="4352" spans="1:16">
      <c r="A4352" t="s">
        <v>12950</v>
      </c>
      <c r="B4352">
        <v>3.30708661417323</v>
      </c>
      <c r="C4352">
        <v>3.63</v>
      </c>
      <c r="D4352" t="s">
        <v>8256</v>
      </c>
      <c r="E4352" t="s">
        <v>11464</v>
      </c>
      <c r="F4352" t="s">
        <v>11464</v>
      </c>
      <c r="G4352" t="s">
        <v>11464</v>
      </c>
      <c r="H4352" t="s">
        <v>11464</v>
      </c>
      <c r="I4352" t="s">
        <v>11464</v>
      </c>
      <c r="J4352" t="s">
        <v>3074</v>
      </c>
      <c r="K4352" t="s">
        <v>3075</v>
      </c>
      <c r="L4352" t="s">
        <v>3076</v>
      </c>
      <c r="M4352" t="s">
        <v>3077</v>
      </c>
      <c r="N4352" t="s">
        <v>3206</v>
      </c>
      <c r="O4352" t="s">
        <v>3207</v>
      </c>
      <c r="P4352" t="s">
        <v>3642</v>
      </c>
    </row>
    <row r="4353" spans="1:16">
      <c r="A4353" t="s">
        <v>3499</v>
      </c>
      <c r="B4353">
        <v>4.9448818897637796</v>
      </c>
      <c r="C4353">
        <v>20.91</v>
      </c>
      <c r="D4353" t="s">
        <v>8253</v>
      </c>
      <c r="E4353" t="s">
        <v>11464</v>
      </c>
      <c r="F4353" t="s">
        <v>11464</v>
      </c>
      <c r="G4353" t="s">
        <v>11464</v>
      </c>
      <c r="H4353" t="s">
        <v>11464</v>
      </c>
      <c r="I4353" t="s">
        <v>11464</v>
      </c>
      <c r="J4353" t="s">
        <v>3074</v>
      </c>
      <c r="K4353" t="s">
        <v>3075</v>
      </c>
      <c r="L4353" t="s">
        <v>3076</v>
      </c>
      <c r="M4353" t="s">
        <v>3077</v>
      </c>
      <c r="N4353" t="s">
        <v>3125</v>
      </c>
      <c r="O4353" t="s">
        <v>3126</v>
      </c>
      <c r="P4353" t="s">
        <v>3476</v>
      </c>
    </row>
    <row r="4354" spans="1:16">
      <c r="A4354" t="s">
        <v>20687</v>
      </c>
      <c r="B4354">
        <v>2.0472440944881898</v>
      </c>
      <c r="C4354">
        <v>6.61</v>
      </c>
      <c r="D4354" t="s">
        <v>11407</v>
      </c>
      <c r="E4354" t="s">
        <v>11464</v>
      </c>
      <c r="F4354" t="s">
        <v>11464</v>
      </c>
      <c r="G4354" t="s">
        <v>11464</v>
      </c>
      <c r="H4354" t="s">
        <v>11464</v>
      </c>
      <c r="I4354" t="s">
        <v>11464</v>
      </c>
      <c r="J4354" t="s">
        <v>3067</v>
      </c>
      <c r="K4354" t="s">
        <v>3068</v>
      </c>
      <c r="L4354" t="s">
        <v>3068</v>
      </c>
      <c r="M4354" t="s">
        <v>3068</v>
      </c>
      <c r="N4354" t="s">
        <v>3068</v>
      </c>
      <c r="O4354" t="s">
        <v>3068</v>
      </c>
      <c r="P4354" t="s">
        <v>3068</v>
      </c>
    </row>
    <row r="4355" spans="1:16">
      <c r="A4355" t="s">
        <v>12951</v>
      </c>
      <c r="B4355">
        <v>3.30708661417323</v>
      </c>
      <c r="C4355">
        <v>16.66</v>
      </c>
      <c r="D4355" t="s">
        <v>8256</v>
      </c>
      <c r="E4355" t="s">
        <v>11464</v>
      </c>
      <c r="F4355" t="s">
        <v>11464</v>
      </c>
      <c r="G4355" t="s">
        <v>11464</v>
      </c>
      <c r="H4355" t="s">
        <v>11464</v>
      </c>
      <c r="I4355" t="s">
        <v>11464</v>
      </c>
      <c r="J4355" t="s">
        <v>3074</v>
      </c>
      <c r="K4355" t="s">
        <v>3113</v>
      </c>
      <c r="L4355" t="s">
        <v>3114</v>
      </c>
      <c r="M4355" t="s">
        <v>3115</v>
      </c>
      <c r="N4355" t="s">
        <v>3116</v>
      </c>
      <c r="O4355" t="s">
        <v>3117</v>
      </c>
      <c r="P4355" t="s">
        <v>3454</v>
      </c>
    </row>
    <row r="4356" spans="1:16">
      <c r="A4356" t="s">
        <v>20688</v>
      </c>
      <c r="B4356">
        <v>2.1732283464566899</v>
      </c>
      <c r="C4356">
        <v>14.27</v>
      </c>
      <c r="D4356" t="s">
        <v>11397</v>
      </c>
      <c r="E4356" t="s">
        <v>11464</v>
      </c>
      <c r="F4356" t="s">
        <v>11464</v>
      </c>
      <c r="G4356" t="s">
        <v>11464</v>
      </c>
      <c r="H4356" t="s">
        <v>11464</v>
      </c>
      <c r="I4356" t="s">
        <v>11464</v>
      </c>
      <c r="J4356" t="s">
        <v>3074</v>
      </c>
      <c r="K4356" t="s">
        <v>3075</v>
      </c>
      <c r="L4356" t="s">
        <v>3076</v>
      </c>
      <c r="M4356" t="s">
        <v>3077</v>
      </c>
      <c r="N4356" t="s">
        <v>3125</v>
      </c>
      <c r="O4356" t="s">
        <v>3237</v>
      </c>
      <c r="P4356" t="s">
        <v>3238</v>
      </c>
    </row>
    <row r="4357" spans="1:16">
      <c r="A4357" t="s">
        <v>12952</v>
      </c>
      <c r="B4357">
        <v>3.4645669291338601</v>
      </c>
      <c r="C4357">
        <v>5.74</v>
      </c>
      <c r="D4357" t="s">
        <v>8253</v>
      </c>
      <c r="E4357" t="s">
        <v>11464</v>
      </c>
      <c r="F4357" t="s">
        <v>11464</v>
      </c>
      <c r="G4357" t="s">
        <v>11464</v>
      </c>
      <c r="H4357" t="s">
        <v>11464</v>
      </c>
      <c r="I4357" t="s">
        <v>11464</v>
      </c>
      <c r="J4357" t="s">
        <v>3074</v>
      </c>
      <c r="K4357" t="s">
        <v>3082</v>
      </c>
      <c r="L4357" t="s">
        <v>3083</v>
      </c>
      <c r="M4357" t="s">
        <v>3084</v>
      </c>
      <c r="N4357" t="s">
        <v>3085</v>
      </c>
      <c r="O4357" t="s">
        <v>3104</v>
      </c>
      <c r="P4357" t="s">
        <v>5694</v>
      </c>
    </row>
    <row r="4358" spans="1:16">
      <c r="A4358" t="s">
        <v>20689</v>
      </c>
      <c r="B4358">
        <v>2.0787401574803099</v>
      </c>
      <c r="C4358">
        <v>17.03</v>
      </c>
      <c r="D4358" t="s">
        <v>17424</v>
      </c>
      <c r="E4358" t="s">
        <v>11464</v>
      </c>
      <c r="F4358" t="s">
        <v>11464</v>
      </c>
      <c r="G4358" t="s">
        <v>11464</v>
      </c>
      <c r="H4358" t="s">
        <v>11464</v>
      </c>
      <c r="I4358" t="s">
        <v>11464</v>
      </c>
      <c r="J4358" t="s">
        <v>3074</v>
      </c>
      <c r="K4358" t="s">
        <v>3113</v>
      </c>
      <c r="L4358" t="s">
        <v>3114</v>
      </c>
      <c r="M4358" t="s">
        <v>3115</v>
      </c>
      <c r="N4358" t="s">
        <v>3116</v>
      </c>
      <c r="O4358" t="s">
        <v>3117</v>
      </c>
      <c r="P4358" t="s">
        <v>3660</v>
      </c>
    </row>
    <row r="4359" spans="1:16">
      <c r="A4359" t="s">
        <v>20690</v>
      </c>
      <c r="B4359">
        <v>2.3937007874015701</v>
      </c>
      <c r="C4359">
        <v>9.31</v>
      </c>
      <c r="D4359" t="s">
        <v>8253</v>
      </c>
      <c r="E4359" t="s">
        <v>11464</v>
      </c>
      <c r="F4359" t="s">
        <v>11464</v>
      </c>
      <c r="G4359" t="s">
        <v>11464</v>
      </c>
      <c r="H4359" t="s">
        <v>11464</v>
      </c>
      <c r="I4359" t="s">
        <v>11464</v>
      </c>
      <c r="J4359" t="s">
        <v>3074</v>
      </c>
      <c r="K4359" t="s">
        <v>3082</v>
      </c>
      <c r="L4359" t="s">
        <v>3083</v>
      </c>
      <c r="M4359" t="s">
        <v>3084</v>
      </c>
      <c r="N4359" t="s">
        <v>3085</v>
      </c>
      <c r="O4359" t="s">
        <v>3104</v>
      </c>
      <c r="P4359" t="s">
        <v>3610</v>
      </c>
    </row>
    <row r="4360" spans="1:16">
      <c r="A4360" t="s">
        <v>12953</v>
      </c>
      <c r="B4360">
        <v>3.9370078740157499</v>
      </c>
      <c r="C4360">
        <v>14.59</v>
      </c>
      <c r="D4360" t="s">
        <v>8253</v>
      </c>
      <c r="E4360" t="s">
        <v>11464</v>
      </c>
      <c r="F4360" t="s">
        <v>11464</v>
      </c>
      <c r="G4360" t="s">
        <v>11464</v>
      </c>
      <c r="H4360" t="s">
        <v>11464</v>
      </c>
      <c r="I4360" t="s">
        <v>11464</v>
      </c>
      <c r="J4360" t="s">
        <v>3074</v>
      </c>
      <c r="K4360" t="s">
        <v>3082</v>
      </c>
      <c r="L4360" t="s">
        <v>3083</v>
      </c>
      <c r="M4360" t="s">
        <v>3273</v>
      </c>
      <c r="N4360" t="s">
        <v>3274</v>
      </c>
      <c r="O4360" t="s">
        <v>3275</v>
      </c>
      <c r="P4360" t="s">
        <v>3276</v>
      </c>
    </row>
    <row r="4361" spans="1:16">
      <c r="A4361" t="s">
        <v>20691</v>
      </c>
      <c r="B4361">
        <v>2.45669291338583</v>
      </c>
      <c r="C4361">
        <v>32.53</v>
      </c>
      <c r="D4361" t="s">
        <v>8253</v>
      </c>
      <c r="E4361">
        <v>-0.19680107449520501</v>
      </c>
      <c r="F4361" t="s">
        <v>17477</v>
      </c>
      <c r="G4361" t="s">
        <v>11464</v>
      </c>
      <c r="H4361" t="s">
        <v>11464</v>
      </c>
      <c r="I4361" t="s">
        <v>11464</v>
      </c>
      <c r="J4361" t="s">
        <v>3074</v>
      </c>
      <c r="K4361" t="s">
        <v>3075</v>
      </c>
      <c r="L4361" t="s">
        <v>3144</v>
      </c>
      <c r="M4361" t="s">
        <v>4129</v>
      </c>
      <c r="N4361" t="s">
        <v>4130</v>
      </c>
      <c r="O4361" t="s">
        <v>4131</v>
      </c>
      <c r="P4361" t="s">
        <v>4132</v>
      </c>
    </row>
    <row r="4362" spans="1:16">
      <c r="A4362" t="s">
        <v>20692</v>
      </c>
      <c r="B4362">
        <v>2.0157480314960599</v>
      </c>
      <c r="C4362">
        <v>3.62</v>
      </c>
      <c r="D4362" t="s">
        <v>17414</v>
      </c>
      <c r="E4362" t="s">
        <v>11464</v>
      </c>
      <c r="F4362" t="s">
        <v>11464</v>
      </c>
      <c r="G4362" t="s">
        <v>11464</v>
      </c>
      <c r="H4362" t="s">
        <v>11464</v>
      </c>
      <c r="I4362" t="s">
        <v>11464</v>
      </c>
      <c r="J4362" t="s">
        <v>3067</v>
      </c>
      <c r="K4362" t="s">
        <v>3068</v>
      </c>
      <c r="L4362" t="s">
        <v>3068</v>
      </c>
      <c r="M4362" t="s">
        <v>3068</v>
      </c>
      <c r="N4362" t="s">
        <v>3068</v>
      </c>
      <c r="O4362" t="s">
        <v>3068</v>
      </c>
      <c r="P4362" t="s">
        <v>3068</v>
      </c>
    </row>
    <row r="4363" spans="1:16">
      <c r="A4363" t="s">
        <v>20693</v>
      </c>
      <c r="B4363">
        <v>2.8346456692913402</v>
      </c>
      <c r="C4363">
        <v>33.380000000000003</v>
      </c>
      <c r="D4363" t="s">
        <v>17424</v>
      </c>
      <c r="E4363">
        <v>0.23379621901841999</v>
      </c>
      <c r="F4363" t="s">
        <v>17431</v>
      </c>
      <c r="G4363" t="s">
        <v>11464</v>
      </c>
      <c r="H4363" t="s">
        <v>11464</v>
      </c>
      <c r="I4363" t="s">
        <v>11464</v>
      </c>
      <c r="J4363" t="s">
        <v>3067</v>
      </c>
      <c r="K4363" t="s">
        <v>3068</v>
      </c>
      <c r="L4363" t="s">
        <v>3068</v>
      </c>
      <c r="M4363" t="s">
        <v>3068</v>
      </c>
      <c r="N4363" t="s">
        <v>3068</v>
      </c>
      <c r="O4363" t="s">
        <v>3068</v>
      </c>
      <c r="P4363" t="s">
        <v>3068</v>
      </c>
    </row>
    <row r="4364" spans="1:16">
      <c r="A4364" t="s">
        <v>12954</v>
      </c>
      <c r="B4364">
        <v>4.1259842519685002</v>
      </c>
      <c r="C4364">
        <v>-6.86</v>
      </c>
      <c r="D4364" t="s">
        <v>17424</v>
      </c>
      <c r="E4364" t="s">
        <v>11464</v>
      </c>
      <c r="F4364" t="s">
        <v>11464</v>
      </c>
      <c r="G4364" t="s">
        <v>11464</v>
      </c>
      <c r="H4364" t="s">
        <v>11464</v>
      </c>
      <c r="I4364" t="s">
        <v>11464</v>
      </c>
      <c r="J4364" t="s">
        <v>3074</v>
      </c>
      <c r="K4364" t="s">
        <v>3075</v>
      </c>
      <c r="L4364" t="s">
        <v>3076</v>
      </c>
      <c r="M4364" t="s">
        <v>3077</v>
      </c>
      <c r="N4364" t="s">
        <v>3125</v>
      </c>
      <c r="O4364" t="s">
        <v>12955</v>
      </c>
      <c r="P4364" t="s">
        <v>12956</v>
      </c>
    </row>
    <row r="4365" spans="1:16">
      <c r="A4365" t="s">
        <v>3501</v>
      </c>
      <c r="B4365">
        <v>13.8582677165354</v>
      </c>
      <c r="C4365">
        <v>19.3</v>
      </c>
      <c r="D4365" t="s">
        <v>11399</v>
      </c>
      <c r="E4365" t="s">
        <v>11464</v>
      </c>
      <c r="F4365" t="s">
        <v>11464</v>
      </c>
      <c r="G4365" t="s">
        <v>11464</v>
      </c>
      <c r="H4365" t="s">
        <v>11464</v>
      </c>
      <c r="I4365" t="s">
        <v>11464</v>
      </c>
      <c r="J4365" t="s">
        <v>3074</v>
      </c>
      <c r="K4365" t="s">
        <v>3211</v>
      </c>
      <c r="L4365" t="s">
        <v>3212</v>
      </c>
      <c r="M4365" t="s">
        <v>3213</v>
      </c>
      <c r="N4365" t="s">
        <v>3214</v>
      </c>
      <c r="O4365" t="s">
        <v>3215</v>
      </c>
      <c r="P4365" t="s">
        <v>3216</v>
      </c>
    </row>
    <row r="4366" spans="1:16">
      <c r="A4366" t="s">
        <v>20694</v>
      </c>
      <c r="B4366">
        <v>2.6771653543307101</v>
      </c>
      <c r="C4366">
        <v>8.17</v>
      </c>
      <c r="D4366" t="s">
        <v>8253</v>
      </c>
      <c r="E4366" t="s">
        <v>11464</v>
      </c>
      <c r="F4366" t="s">
        <v>11464</v>
      </c>
      <c r="G4366" t="s">
        <v>11464</v>
      </c>
      <c r="H4366" t="s">
        <v>11464</v>
      </c>
      <c r="I4366" t="s">
        <v>11464</v>
      </c>
      <c r="J4366" t="s">
        <v>3074</v>
      </c>
      <c r="K4366" t="s">
        <v>3211</v>
      </c>
      <c r="L4366" t="s">
        <v>3212</v>
      </c>
      <c r="M4366" t="s">
        <v>3213</v>
      </c>
      <c r="N4366" t="s">
        <v>3214</v>
      </c>
      <c r="O4366" t="s">
        <v>3215</v>
      </c>
      <c r="P4366" t="s">
        <v>3216</v>
      </c>
    </row>
    <row r="4367" spans="1:16">
      <c r="A4367" t="s">
        <v>20695</v>
      </c>
      <c r="B4367">
        <v>2.8346456692913402</v>
      </c>
      <c r="C4367">
        <v>2.64</v>
      </c>
      <c r="D4367" t="s">
        <v>8254</v>
      </c>
      <c r="E4367" t="s">
        <v>11464</v>
      </c>
      <c r="F4367" t="s">
        <v>11464</v>
      </c>
      <c r="G4367" t="s">
        <v>11464</v>
      </c>
      <c r="H4367" t="s">
        <v>11464</v>
      </c>
      <c r="I4367" t="s">
        <v>11464</v>
      </c>
      <c r="J4367" t="s">
        <v>3067</v>
      </c>
      <c r="K4367" t="s">
        <v>3068</v>
      </c>
      <c r="L4367" t="s">
        <v>3068</v>
      </c>
      <c r="M4367" t="s">
        <v>3068</v>
      </c>
      <c r="N4367" t="s">
        <v>3068</v>
      </c>
      <c r="O4367" t="s">
        <v>3068</v>
      </c>
      <c r="P4367" t="s">
        <v>3068</v>
      </c>
    </row>
    <row r="4368" spans="1:16">
      <c r="A4368" t="s">
        <v>20696</v>
      </c>
      <c r="B4368">
        <v>2.2677165354330699</v>
      </c>
      <c r="C4368">
        <v>24.08</v>
      </c>
      <c r="D4368" t="s">
        <v>11397</v>
      </c>
      <c r="E4368" t="s">
        <v>11464</v>
      </c>
      <c r="F4368" t="s">
        <v>11464</v>
      </c>
      <c r="G4368" t="s">
        <v>11464</v>
      </c>
      <c r="H4368" t="s">
        <v>11464</v>
      </c>
      <c r="I4368" t="s">
        <v>11464</v>
      </c>
      <c r="J4368" t="s">
        <v>3067</v>
      </c>
      <c r="K4368" t="s">
        <v>3068</v>
      </c>
      <c r="L4368" t="s">
        <v>3068</v>
      </c>
      <c r="M4368" t="s">
        <v>3068</v>
      </c>
      <c r="N4368" t="s">
        <v>3068</v>
      </c>
      <c r="O4368" t="s">
        <v>3068</v>
      </c>
      <c r="P4368" t="s">
        <v>3068</v>
      </c>
    </row>
    <row r="4369" spans="1:16">
      <c r="A4369" t="s">
        <v>20697</v>
      </c>
      <c r="B4369">
        <v>2.9921259842519699</v>
      </c>
      <c r="C4369">
        <v>32.97</v>
      </c>
      <c r="D4369" t="s">
        <v>8253</v>
      </c>
      <c r="E4369">
        <v>-0.19453011445927301</v>
      </c>
      <c r="F4369" t="s">
        <v>17412</v>
      </c>
      <c r="G4369" t="s">
        <v>11464</v>
      </c>
      <c r="H4369" t="s">
        <v>11464</v>
      </c>
      <c r="I4369" t="s">
        <v>11464</v>
      </c>
      <c r="J4369" t="s">
        <v>3067</v>
      </c>
      <c r="K4369" t="s">
        <v>3068</v>
      </c>
      <c r="L4369" t="s">
        <v>3068</v>
      </c>
      <c r="M4369" t="s">
        <v>3068</v>
      </c>
      <c r="N4369" t="s">
        <v>3068</v>
      </c>
      <c r="O4369" t="s">
        <v>3068</v>
      </c>
      <c r="P4369" t="s">
        <v>3068</v>
      </c>
    </row>
    <row r="4370" spans="1:16">
      <c r="A4370" t="s">
        <v>12957</v>
      </c>
      <c r="B4370">
        <v>3.6220472440944902</v>
      </c>
      <c r="C4370">
        <v>9.27</v>
      </c>
      <c r="D4370" t="s">
        <v>8256</v>
      </c>
      <c r="E4370" t="s">
        <v>11464</v>
      </c>
      <c r="F4370" t="s">
        <v>11464</v>
      </c>
      <c r="G4370" t="s">
        <v>11464</v>
      </c>
      <c r="H4370" t="s">
        <v>11464</v>
      </c>
      <c r="I4370" t="s">
        <v>11464</v>
      </c>
      <c r="J4370" t="s">
        <v>3074</v>
      </c>
      <c r="K4370" t="s">
        <v>3132</v>
      </c>
      <c r="L4370" t="s">
        <v>3132</v>
      </c>
      <c r="M4370" t="s">
        <v>3133</v>
      </c>
      <c r="N4370" t="s">
        <v>3134</v>
      </c>
      <c r="O4370" t="s">
        <v>3135</v>
      </c>
      <c r="P4370" t="s">
        <v>5339</v>
      </c>
    </row>
    <row r="4371" spans="1:16">
      <c r="A4371" t="s">
        <v>20698</v>
      </c>
      <c r="B4371">
        <v>2.51968503937008</v>
      </c>
      <c r="C4371">
        <v>4.84</v>
      </c>
      <c r="D4371" t="s">
        <v>8254</v>
      </c>
      <c r="E4371" t="s">
        <v>11464</v>
      </c>
      <c r="F4371" t="s">
        <v>11464</v>
      </c>
      <c r="G4371" t="s">
        <v>11464</v>
      </c>
      <c r="H4371" t="s">
        <v>11464</v>
      </c>
      <c r="I4371" t="s">
        <v>11464</v>
      </c>
      <c r="J4371" t="s">
        <v>3074</v>
      </c>
      <c r="K4371" t="s">
        <v>3075</v>
      </c>
      <c r="L4371" t="s">
        <v>3076</v>
      </c>
      <c r="M4371" t="s">
        <v>3077</v>
      </c>
      <c r="N4371" t="s">
        <v>3125</v>
      </c>
      <c r="O4371" t="s">
        <v>3126</v>
      </c>
      <c r="P4371" t="s">
        <v>7033</v>
      </c>
    </row>
    <row r="4372" spans="1:16">
      <c r="A4372" t="s">
        <v>20699</v>
      </c>
      <c r="B4372">
        <v>2.33070866141732</v>
      </c>
      <c r="C4372">
        <v>14.48</v>
      </c>
      <c r="D4372" t="s">
        <v>8254</v>
      </c>
      <c r="E4372" t="s">
        <v>11464</v>
      </c>
      <c r="F4372" t="s">
        <v>11464</v>
      </c>
      <c r="G4372" t="s">
        <v>11464</v>
      </c>
      <c r="H4372" t="s">
        <v>11464</v>
      </c>
      <c r="I4372" t="s">
        <v>11464</v>
      </c>
      <c r="J4372" t="s">
        <v>3067</v>
      </c>
      <c r="K4372" t="s">
        <v>3068</v>
      </c>
      <c r="L4372" t="s">
        <v>3068</v>
      </c>
      <c r="M4372" t="s">
        <v>3068</v>
      </c>
      <c r="N4372" t="s">
        <v>3068</v>
      </c>
      <c r="O4372" t="s">
        <v>3068</v>
      </c>
      <c r="P4372" t="s">
        <v>3068</v>
      </c>
    </row>
    <row r="4373" spans="1:16">
      <c r="A4373" t="s">
        <v>3509</v>
      </c>
      <c r="B4373">
        <v>9.7007874015748001</v>
      </c>
      <c r="C4373">
        <v>25.2</v>
      </c>
      <c r="D4373" t="s">
        <v>8253</v>
      </c>
      <c r="E4373" t="s">
        <v>11464</v>
      </c>
      <c r="F4373" t="s">
        <v>11464</v>
      </c>
      <c r="G4373" t="s">
        <v>11464</v>
      </c>
      <c r="H4373" t="s">
        <v>11464</v>
      </c>
      <c r="I4373" t="s">
        <v>11464</v>
      </c>
      <c r="J4373" t="s">
        <v>3074</v>
      </c>
      <c r="K4373" t="s">
        <v>3075</v>
      </c>
      <c r="L4373" t="s">
        <v>3196</v>
      </c>
      <c r="M4373" t="s">
        <v>3197</v>
      </c>
      <c r="N4373" t="s">
        <v>3510</v>
      </c>
      <c r="O4373" t="s">
        <v>3511</v>
      </c>
      <c r="P4373" t="s">
        <v>3512</v>
      </c>
    </row>
    <row r="4374" spans="1:16">
      <c r="A4374" t="s">
        <v>12958</v>
      </c>
      <c r="B4374">
        <v>4.2204724409448797</v>
      </c>
      <c r="C4374">
        <v>6.84</v>
      </c>
      <c r="D4374" t="s">
        <v>11399</v>
      </c>
      <c r="E4374" t="s">
        <v>11464</v>
      </c>
      <c r="F4374" t="s">
        <v>11464</v>
      </c>
      <c r="G4374" t="s">
        <v>11464</v>
      </c>
      <c r="H4374" t="s">
        <v>11464</v>
      </c>
      <c r="I4374" t="s">
        <v>11464</v>
      </c>
      <c r="J4374" t="s">
        <v>3074</v>
      </c>
      <c r="K4374" t="s">
        <v>3075</v>
      </c>
      <c r="L4374" t="s">
        <v>3076</v>
      </c>
      <c r="M4374" t="s">
        <v>3077</v>
      </c>
      <c r="N4374" t="s">
        <v>3125</v>
      </c>
      <c r="O4374" t="s">
        <v>3129</v>
      </c>
      <c r="P4374" t="s">
        <v>3130</v>
      </c>
    </row>
    <row r="4375" spans="1:16">
      <c r="A4375" t="s">
        <v>12959</v>
      </c>
      <c r="B4375">
        <v>4.4094488188976397</v>
      </c>
      <c r="C4375">
        <v>7.57</v>
      </c>
      <c r="D4375" t="s">
        <v>11407</v>
      </c>
      <c r="E4375" t="s">
        <v>11464</v>
      </c>
      <c r="F4375" t="s">
        <v>11464</v>
      </c>
      <c r="G4375" t="s">
        <v>11464</v>
      </c>
      <c r="H4375" t="s">
        <v>11464</v>
      </c>
      <c r="I4375" t="s">
        <v>11464</v>
      </c>
      <c r="J4375" t="s">
        <v>3074</v>
      </c>
      <c r="K4375" t="s">
        <v>3075</v>
      </c>
      <c r="L4375" t="s">
        <v>3196</v>
      </c>
      <c r="M4375" t="s">
        <v>3197</v>
      </c>
      <c r="N4375" t="s">
        <v>3940</v>
      </c>
      <c r="O4375" t="s">
        <v>4860</v>
      </c>
      <c r="P4375" t="s">
        <v>12960</v>
      </c>
    </row>
    <row r="4376" spans="1:16">
      <c r="A4376" t="s">
        <v>20700</v>
      </c>
      <c r="B4376">
        <v>3.1496062992125999</v>
      </c>
      <c r="C4376">
        <v>8.65</v>
      </c>
      <c r="D4376" t="s">
        <v>8253</v>
      </c>
      <c r="E4376" t="s">
        <v>11464</v>
      </c>
      <c r="F4376" t="s">
        <v>11464</v>
      </c>
      <c r="G4376" t="s">
        <v>11464</v>
      </c>
      <c r="H4376" t="s">
        <v>11464</v>
      </c>
      <c r="I4376" t="s">
        <v>11464</v>
      </c>
      <c r="J4376" t="s">
        <v>3067</v>
      </c>
      <c r="K4376" t="s">
        <v>3068</v>
      </c>
      <c r="L4376" t="s">
        <v>3068</v>
      </c>
      <c r="M4376" t="s">
        <v>3068</v>
      </c>
      <c r="N4376" t="s">
        <v>3068</v>
      </c>
      <c r="O4376" t="s">
        <v>3068</v>
      </c>
      <c r="P4376" t="s">
        <v>3068</v>
      </c>
    </row>
    <row r="4377" spans="1:16">
      <c r="A4377" t="s">
        <v>12961</v>
      </c>
      <c r="B4377">
        <v>3.2755905511811001</v>
      </c>
      <c r="C4377">
        <v>11.34</v>
      </c>
      <c r="D4377" t="s">
        <v>8256</v>
      </c>
      <c r="E4377" t="s">
        <v>11464</v>
      </c>
      <c r="F4377" t="s">
        <v>11464</v>
      </c>
      <c r="G4377" t="s">
        <v>11464</v>
      </c>
      <c r="H4377" t="s">
        <v>11464</v>
      </c>
      <c r="I4377" t="s">
        <v>11464</v>
      </c>
      <c r="J4377" t="s">
        <v>3074</v>
      </c>
      <c r="K4377" t="s">
        <v>3075</v>
      </c>
      <c r="L4377" t="s">
        <v>3144</v>
      </c>
      <c r="M4377" t="s">
        <v>3185</v>
      </c>
      <c r="N4377" t="s">
        <v>3186</v>
      </c>
      <c r="O4377" t="s">
        <v>3187</v>
      </c>
      <c r="P4377" t="s">
        <v>4180</v>
      </c>
    </row>
    <row r="4378" spans="1:16">
      <c r="A4378" t="s">
        <v>20701</v>
      </c>
      <c r="B4378">
        <v>2.36220472440945</v>
      </c>
      <c r="C4378">
        <v>7.08</v>
      </c>
      <c r="D4378" t="s">
        <v>8256</v>
      </c>
      <c r="E4378" t="s">
        <v>11464</v>
      </c>
      <c r="F4378" t="s">
        <v>11464</v>
      </c>
      <c r="G4378" t="s">
        <v>11464</v>
      </c>
      <c r="H4378" t="s">
        <v>11464</v>
      </c>
      <c r="I4378" t="s">
        <v>11464</v>
      </c>
      <c r="J4378" t="s">
        <v>3074</v>
      </c>
      <c r="K4378" t="s">
        <v>3132</v>
      </c>
      <c r="L4378" t="s">
        <v>3132</v>
      </c>
      <c r="M4378" t="s">
        <v>3375</v>
      </c>
      <c r="N4378" t="s">
        <v>4558</v>
      </c>
      <c r="O4378" t="s">
        <v>4559</v>
      </c>
      <c r="P4378" t="s">
        <v>4560</v>
      </c>
    </row>
    <row r="4379" spans="1:16">
      <c r="A4379" t="s">
        <v>20702</v>
      </c>
      <c r="B4379">
        <v>2.8346456692913402</v>
      </c>
      <c r="C4379">
        <v>21.5</v>
      </c>
      <c r="D4379" t="s">
        <v>8253</v>
      </c>
      <c r="E4379" t="s">
        <v>11464</v>
      </c>
      <c r="F4379" t="s">
        <v>11464</v>
      </c>
      <c r="G4379" t="s">
        <v>11464</v>
      </c>
      <c r="H4379" t="s">
        <v>11464</v>
      </c>
      <c r="I4379" t="s">
        <v>11464</v>
      </c>
      <c r="J4379" t="s">
        <v>3074</v>
      </c>
      <c r="K4379" t="s">
        <v>3082</v>
      </c>
      <c r="L4379" t="s">
        <v>12071</v>
      </c>
      <c r="M4379" t="s">
        <v>3219</v>
      </c>
      <c r="N4379" t="s">
        <v>3220</v>
      </c>
      <c r="O4379" t="s">
        <v>3221</v>
      </c>
      <c r="P4379" t="s">
        <v>3222</v>
      </c>
    </row>
    <row r="4380" spans="1:16">
      <c r="A4380" t="s">
        <v>12962</v>
      </c>
      <c r="B4380">
        <v>3.4330708661417302</v>
      </c>
      <c r="C4380">
        <v>1.06</v>
      </c>
      <c r="D4380" t="s">
        <v>8254</v>
      </c>
      <c r="E4380" t="s">
        <v>11464</v>
      </c>
      <c r="F4380" t="s">
        <v>11464</v>
      </c>
      <c r="G4380" t="s">
        <v>11464</v>
      </c>
      <c r="H4380" t="s">
        <v>11464</v>
      </c>
      <c r="I4380" t="s">
        <v>11464</v>
      </c>
      <c r="J4380" t="s">
        <v>3074</v>
      </c>
      <c r="K4380" t="s">
        <v>3132</v>
      </c>
      <c r="L4380" t="s">
        <v>3132</v>
      </c>
      <c r="M4380" t="s">
        <v>3133</v>
      </c>
      <c r="N4380" t="s">
        <v>3134</v>
      </c>
      <c r="O4380" t="s">
        <v>3135</v>
      </c>
      <c r="P4380" t="s">
        <v>5372</v>
      </c>
    </row>
    <row r="4381" spans="1:16">
      <c r="A4381" t="s">
        <v>20703</v>
      </c>
      <c r="B4381">
        <v>3.0551181102362199</v>
      </c>
      <c r="C4381">
        <v>27.26</v>
      </c>
      <c r="D4381" t="s">
        <v>8253</v>
      </c>
      <c r="E4381" t="s">
        <v>11464</v>
      </c>
      <c r="F4381" t="s">
        <v>11464</v>
      </c>
      <c r="G4381" t="s">
        <v>11464</v>
      </c>
      <c r="H4381" t="s">
        <v>11464</v>
      </c>
      <c r="I4381" t="s">
        <v>11464</v>
      </c>
      <c r="J4381" t="s">
        <v>3067</v>
      </c>
      <c r="K4381" t="s">
        <v>3068</v>
      </c>
      <c r="L4381" t="s">
        <v>3068</v>
      </c>
      <c r="M4381" t="s">
        <v>3068</v>
      </c>
      <c r="N4381" t="s">
        <v>3068</v>
      </c>
      <c r="O4381" t="s">
        <v>3068</v>
      </c>
      <c r="P4381" t="s">
        <v>3068</v>
      </c>
    </row>
    <row r="4382" spans="1:16">
      <c r="A4382" t="s">
        <v>12963</v>
      </c>
      <c r="B4382">
        <v>4.4724409448818898</v>
      </c>
      <c r="C4382">
        <v>10.19</v>
      </c>
      <c r="D4382" t="s">
        <v>11397</v>
      </c>
      <c r="E4382" t="s">
        <v>11464</v>
      </c>
      <c r="F4382" t="s">
        <v>11464</v>
      </c>
      <c r="G4382" t="s">
        <v>11464</v>
      </c>
      <c r="H4382" t="s">
        <v>11464</v>
      </c>
      <c r="I4382" t="s">
        <v>11464</v>
      </c>
      <c r="J4382" t="s">
        <v>3067</v>
      </c>
      <c r="K4382" t="s">
        <v>3068</v>
      </c>
      <c r="L4382" t="s">
        <v>3068</v>
      </c>
      <c r="M4382" t="s">
        <v>3068</v>
      </c>
      <c r="N4382" t="s">
        <v>3068</v>
      </c>
      <c r="O4382" t="s">
        <v>3068</v>
      </c>
      <c r="P4382" t="s">
        <v>3068</v>
      </c>
    </row>
    <row r="4383" spans="1:16">
      <c r="A4383" t="s">
        <v>20704</v>
      </c>
      <c r="B4383">
        <v>2.0472440944881898</v>
      </c>
      <c r="C4383">
        <v>15.96</v>
      </c>
      <c r="D4383" t="s">
        <v>8253</v>
      </c>
      <c r="E4383" t="s">
        <v>11464</v>
      </c>
      <c r="F4383" t="s">
        <v>11464</v>
      </c>
      <c r="G4383" t="s">
        <v>11464</v>
      </c>
      <c r="H4383" t="s">
        <v>11464</v>
      </c>
      <c r="I4383" t="s">
        <v>11464</v>
      </c>
      <c r="J4383" t="s">
        <v>3067</v>
      </c>
      <c r="K4383" t="s">
        <v>3068</v>
      </c>
      <c r="L4383" t="s">
        <v>3068</v>
      </c>
      <c r="M4383" t="s">
        <v>3068</v>
      </c>
      <c r="N4383" t="s">
        <v>3068</v>
      </c>
      <c r="O4383" t="s">
        <v>3068</v>
      </c>
      <c r="P4383" t="s">
        <v>3068</v>
      </c>
    </row>
    <row r="4384" spans="1:16">
      <c r="A4384" t="s">
        <v>12964</v>
      </c>
      <c r="B4384">
        <v>3.7795275590551198</v>
      </c>
      <c r="C4384">
        <v>9.9</v>
      </c>
      <c r="D4384" t="s">
        <v>8253</v>
      </c>
      <c r="E4384" t="s">
        <v>11464</v>
      </c>
      <c r="F4384" t="s">
        <v>11464</v>
      </c>
      <c r="G4384" t="s">
        <v>11464</v>
      </c>
      <c r="H4384" t="s">
        <v>11464</v>
      </c>
      <c r="I4384" t="s">
        <v>11464</v>
      </c>
      <c r="J4384" t="s">
        <v>3067</v>
      </c>
      <c r="K4384" t="s">
        <v>3068</v>
      </c>
      <c r="L4384" t="s">
        <v>3068</v>
      </c>
      <c r="M4384" t="s">
        <v>3068</v>
      </c>
      <c r="N4384" t="s">
        <v>3068</v>
      </c>
      <c r="O4384" t="s">
        <v>3068</v>
      </c>
      <c r="P4384" t="s">
        <v>3068</v>
      </c>
    </row>
    <row r="4385" spans="1:16">
      <c r="A4385" t="s">
        <v>20705</v>
      </c>
      <c r="B4385">
        <v>2.9291338582677202</v>
      </c>
      <c r="C4385">
        <v>3.13</v>
      </c>
      <c r="D4385" t="s">
        <v>8253</v>
      </c>
      <c r="E4385" t="s">
        <v>11464</v>
      </c>
      <c r="F4385" t="s">
        <v>11464</v>
      </c>
      <c r="G4385" t="s">
        <v>11464</v>
      </c>
      <c r="H4385" t="s">
        <v>11464</v>
      </c>
      <c r="I4385" t="s">
        <v>11464</v>
      </c>
      <c r="J4385" t="s">
        <v>3074</v>
      </c>
      <c r="K4385" t="s">
        <v>3075</v>
      </c>
      <c r="L4385" t="s">
        <v>3076</v>
      </c>
      <c r="M4385" t="s">
        <v>3077</v>
      </c>
      <c r="N4385" t="s">
        <v>3125</v>
      </c>
      <c r="O4385" t="s">
        <v>3126</v>
      </c>
      <c r="P4385" t="s">
        <v>3270</v>
      </c>
    </row>
    <row r="4386" spans="1:16">
      <c r="A4386" t="s">
        <v>20706</v>
      </c>
      <c r="B4386">
        <v>2.0157480314960599</v>
      </c>
      <c r="C4386">
        <v>31.66</v>
      </c>
      <c r="D4386" t="s">
        <v>8260</v>
      </c>
      <c r="E4386">
        <v>0.22484861959626701</v>
      </c>
      <c r="F4386" t="s">
        <v>17431</v>
      </c>
      <c r="G4386" t="s">
        <v>11464</v>
      </c>
      <c r="H4386" t="s">
        <v>11464</v>
      </c>
      <c r="I4386" t="s">
        <v>11464</v>
      </c>
      <c r="J4386" t="s">
        <v>3074</v>
      </c>
      <c r="K4386" t="s">
        <v>3075</v>
      </c>
      <c r="L4386" t="s">
        <v>3076</v>
      </c>
      <c r="M4386" t="s">
        <v>3077</v>
      </c>
      <c r="N4386" t="s">
        <v>3125</v>
      </c>
      <c r="O4386" t="s">
        <v>3126</v>
      </c>
      <c r="P4386" t="s">
        <v>3127</v>
      </c>
    </row>
    <row r="4387" spans="1:16">
      <c r="A4387" t="s">
        <v>12965</v>
      </c>
      <c r="B4387">
        <v>3.2755905511811001</v>
      </c>
      <c r="C4387">
        <v>9.49</v>
      </c>
      <c r="D4387" t="s">
        <v>11397</v>
      </c>
      <c r="E4387" t="s">
        <v>11464</v>
      </c>
      <c r="F4387" t="s">
        <v>11464</v>
      </c>
      <c r="G4387" t="s">
        <v>11464</v>
      </c>
      <c r="H4387" t="s">
        <v>11464</v>
      </c>
      <c r="I4387" t="s">
        <v>11464</v>
      </c>
      <c r="J4387" t="s">
        <v>3067</v>
      </c>
      <c r="K4387" t="s">
        <v>3068</v>
      </c>
      <c r="L4387" t="s">
        <v>3068</v>
      </c>
      <c r="M4387" t="s">
        <v>3068</v>
      </c>
      <c r="N4387" t="s">
        <v>3068</v>
      </c>
      <c r="O4387" t="s">
        <v>3068</v>
      </c>
      <c r="P4387" t="s">
        <v>3068</v>
      </c>
    </row>
    <row r="4388" spans="1:16">
      <c r="A4388" t="s">
        <v>20707</v>
      </c>
      <c r="B4388">
        <v>3.02362204724409</v>
      </c>
      <c r="C4388">
        <v>10.58</v>
      </c>
      <c r="D4388" t="s">
        <v>11407</v>
      </c>
      <c r="E4388" t="s">
        <v>11464</v>
      </c>
      <c r="F4388" t="s">
        <v>11464</v>
      </c>
      <c r="G4388" t="s">
        <v>11464</v>
      </c>
      <c r="H4388" t="s">
        <v>11464</v>
      </c>
      <c r="I4388" t="s">
        <v>11464</v>
      </c>
      <c r="J4388" t="s">
        <v>3074</v>
      </c>
      <c r="K4388" t="s">
        <v>3075</v>
      </c>
      <c r="L4388" t="s">
        <v>3076</v>
      </c>
      <c r="M4388" t="s">
        <v>3077</v>
      </c>
      <c r="N4388" t="s">
        <v>3206</v>
      </c>
      <c r="O4388" t="s">
        <v>3207</v>
      </c>
      <c r="P4388" t="s">
        <v>3642</v>
      </c>
    </row>
    <row r="4389" spans="1:16">
      <c r="A4389" t="s">
        <v>20708</v>
      </c>
      <c r="B4389">
        <v>2.0472440944881898</v>
      </c>
      <c r="C4389">
        <v>5.81</v>
      </c>
      <c r="D4389" t="s">
        <v>8253</v>
      </c>
      <c r="E4389" t="s">
        <v>11464</v>
      </c>
      <c r="F4389" t="s">
        <v>11464</v>
      </c>
      <c r="G4389" t="s">
        <v>11464</v>
      </c>
      <c r="H4389" t="s">
        <v>11464</v>
      </c>
      <c r="I4389" t="s">
        <v>11464</v>
      </c>
      <c r="J4389" t="s">
        <v>3074</v>
      </c>
      <c r="K4389" t="s">
        <v>3075</v>
      </c>
      <c r="L4389" t="s">
        <v>3196</v>
      </c>
      <c r="M4389" t="s">
        <v>3197</v>
      </c>
      <c r="N4389" t="s">
        <v>3940</v>
      </c>
      <c r="O4389" t="s">
        <v>4860</v>
      </c>
      <c r="P4389" t="s">
        <v>5834</v>
      </c>
    </row>
    <row r="4390" spans="1:16">
      <c r="A4390" t="s">
        <v>20709</v>
      </c>
      <c r="B4390">
        <v>2.0472440944881898</v>
      </c>
      <c r="C4390">
        <v>11.92</v>
      </c>
      <c r="D4390" t="s">
        <v>8253</v>
      </c>
      <c r="E4390" t="s">
        <v>11464</v>
      </c>
      <c r="F4390" t="s">
        <v>11464</v>
      </c>
      <c r="G4390" t="s">
        <v>11464</v>
      </c>
      <c r="H4390" t="s">
        <v>11464</v>
      </c>
      <c r="I4390" t="s">
        <v>11464</v>
      </c>
      <c r="J4390" t="s">
        <v>3067</v>
      </c>
      <c r="K4390" t="s">
        <v>3068</v>
      </c>
      <c r="L4390" t="s">
        <v>3068</v>
      </c>
      <c r="M4390" t="s">
        <v>3068</v>
      </c>
      <c r="N4390" t="s">
        <v>3068</v>
      </c>
      <c r="O4390" t="s">
        <v>3068</v>
      </c>
      <c r="P4390" t="s">
        <v>3068</v>
      </c>
    </row>
    <row r="4391" spans="1:16">
      <c r="A4391" t="s">
        <v>12966</v>
      </c>
      <c r="B4391">
        <v>4.6614173228346498</v>
      </c>
      <c r="C4391">
        <v>1.78</v>
      </c>
      <c r="D4391" t="s">
        <v>8254</v>
      </c>
      <c r="E4391" t="s">
        <v>11464</v>
      </c>
      <c r="F4391" t="s">
        <v>11464</v>
      </c>
      <c r="G4391" t="s">
        <v>11464</v>
      </c>
      <c r="H4391" t="s">
        <v>11464</v>
      </c>
      <c r="I4391" t="s">
        <v>11464</v>
      </c>
      <c r="J4391" t="s">
        <v>3074</v>
      </c>
      <c r="K4391" t="s">
        <v>3418</v>
      </c>
      <c r="L4391" t="s">
        <v>3419</v>
      </c>
      <c r="M4391" t="s">
        <v>3420</v>
      </c>
      <c r="N4391" t="s">
        <v>3421</v>
      </c>
      <c r="O4391" t="s">
        <v>3422</v>
      </c>
      <c r="P4391" t="s">
        <v>3423</v>
      </c>
    </row>
    <row r="4392" spans="1:16">
      <c r="A4392" t="s">
        <v>20710</v>
      </c>
      <c r="B4392">
        <v>2.5826771653543301</v>
      </c>
      <c r="C4392">
        <v>29.39</v>
      </c>
      <c r="D4392" t="s">
        <v>8253</v>
      </c>
      <c r="E4392" t="s">
        <v>11464</v>
      </c>
      <c r="F4392" t="s">
        <v>11464</v>
      </c>
      <c r="G4392" t="s">
        <v>11464</v>
      </c>
      <c r="H4392" t="s">
        <v>11464</v>
      </c>
      <c r="I4392" t="s">
        <v>11464</v>
      </c>
      <c r="J4392" t="s">
        <v>3067</v>
      </c>
      <c r="K4392" t="s">
        <v>3068</v>
      </c>
      <c r="L4392" t="s">
        <v>3068</v>
      </c>
      <c r="M4392" t="s">
        <v>3068</v>
      </c>
      <c r="N4392" t="s">
        <v>3068</v>
      </c>
      <c r="O4392" t="s">
        <v>3068</v>
      </c>
      <c r="P4392" t="s">
        <v>3068</v>
      </c>
    </row>
    <row r="4393" spans="1:16">
      <c r="A4393" t="s">
        <v>20711</v>
      </c>
      <c r="B4393">
        <v>2.8346456692913402</v>
      </c>
      <c r="C4393">
        <v>12.07</v>
      </c>
      <c r="D4393" t="s">
        <v>8253</v>
      </c>
      <c r="E4393" t="s">
        <v>11464</v>
      </c>
      <c r="F4393" t="s">
        <v>11464</v>
      </c>
      <c r="G4393" t="s">
        <v>11464</v>
      </c>
      <c r="H4393" t="s">
        <v>11464</v>
      </c>
      <c r="I4393" t="s">
        <v>11464</v>
      </c>
      <c r="J4393" t="s">
        <v>3074</v>
      </c>
      <c r="K4393" t="s">
        <v>3075</v>
      </c>
      <c r="L4393" t="s">
        <v>3076</v>
      </c>
      <c r="M4393" t="s">
        <v>3077</v>
      </c>
      <c r="N4393" t="s">
        <v>3125</v>
      </c>
      <c r="O4393" t="s">
        <v>3126</v>
      </c>
      <c r="P4393" t="s">
        <v>3270</v>
      </c>
    </row>
    <row r="4394" spans="1:16">
      <c r="A4394" t="s">
        <v>12967</v>
      </c>
      <c r="B4394">
        <v>3.2755905511811001</v>
      </c>
      <c r="C4394">
        <v>25.53</v>
      </c>
      <c r="D4394" t="s">
        <v>8253</v>
      </c>
      <c r="E4394" t="s">
        <v>11464</v>
      </c>
      <c r="F4394" t="s">
        <v>11464</v>
      </c>
      <c r="G4394" t="s">
        <v>11464</v>
      </c>
      <c r="H4394" t="s">
        <v>11464</v>
      </c>
      <c r="I4394" t="s">
        <v>11464</v>
      </c>
      <c r="J4394" t="s">
        <v>3074</v>
      </c>
      <c r="K4394" t="s">
        <v>3211</v>
      </c>
      <c r="L4394" t="s">
        <v>3212</v>
      </c>
      <c r="M4394" t="s">
        <v>3213</v>
      </c>
      <c r="N4394" t="s">
        <v>3875</v>
      </c>
      <c r="O4394" t="s">
        <v>4025</v>
      </c>
      <c r="P4394" t="s">
        <v>4026</v>
      </c>
    </row>
    <row r="4395" spans="1:16">
      <c r="A4395" t="s">
        <v>12968</v>
      </c>
      <c r="B4395">
        <v>3.2755905511811001</v>
      </c>
      <c r="C4395">
        <v>30.86</v>
      </c>
      <c r="D4395" t="s">
        <v>17424</v>
      </c>
      <c r="E4395" t="s">
        <v>11464</v>
      </c>
      <c r="F4395" t="s">
        <v>11464</v>
      </c>
      <c r="G4395" t="s">
        <v>11464</v>
      </c>
      <c r="H4395" t="s">
        <v>11464</v>
      </c>
      <c r="I4395" t="s">
        <v>11464</v>
      </c>
      <c r="J4395" t="s">
        <v>3067</v>
      </c>
      <c r="K4395" t="s">
        <v>3068</v>
      </c>
      <c r="L4395" t="s">
        <v>3068</v>
      </c>
      <c r="M4395" t="s">
        <v>3068</v>
      </c>
      <c r="N4395" t="s">
        <v>3068</v>
      </c>
      <c r="O4395" t="s">
        <v>3068</v>
      </c>
      <c r="P4395" t="s">
        <v>3068</v>
      </c>
    </row>
    <row r="4396" spans="1:16">
      <c r="A4396" t="s">
        <v>20712</v>
      </c>
      <c r="B4396">
        <v>2.1417322834645698</v>
      </c>
      <c r="C4396">
        <v>4.09</v>
      </c>
      <c r="D4396" t="s">
        <v>11397</v>
      </c>
      <c r="E4396" t="s">
        <v>11464</v>
      </c>
      <c r="F4396" t="s">
        <v>11464</v>
      </c>
      <c r="G4396" t="s">
        <v>11464</v>
      </c>
      <c r="H4396" t="s">
        <v>11464</v>
      </c>
      <c r="I4396" t="s">
        <v>11464</v>
      </c>
      <c r="J4396" t="s">
        <v>3067</v>
      </c>
      <c r="K4396" t="s">
        <v>3068</v>
      </c>
      <c r="L4396" t="s">
        <v>3068</v>
      </c>
      <c r="M4396" t="s">
        <v>3068</v>
      </c>
      <c r="N4396" t="s">
        <v>3068</v>
      </c>
      <c r="O4396" t="s">
        <v>3068</v>
      </c>
      <c r="P4396" t="s">
        <v>3068</v>
      </c>
    </row>
    <row r="4397" spans="1:16">
      <c r="A4397" t="s">
        <v>20713</v>
      </c>
      <c r="B4397">
        <v>2.0787401574803099</v>
      </c>
      <c r="C4397">
        <v>12.04</v>
      </c>
      <c r="D4397" t="s">
        <v>8256</v>
      </c>
      <c r="E4397" t="s">
        <v>11464</v>
      </c>
      <c r="F4397" t="s">
        <v>11464</v>
      </c>
      <c r="G4397" t="s">
        <v>11464</v>
      </c>
      <c r="H4397" t="s">
        <v>11464</v>
      </c>
      <c r="I4397" t="s">
        <v>11464</v>
      </c>
      <c r="J4397" t="s">
        <v>3074</v>
      </c>
      <c r="K4397" t="s">
        <v>3075</v>
      </c>
      <c r="L4397" t="s">
        <v>3076</v>
      </c>
      <c r="M4397" t="s">
        <v>3176</v>
      </c>
      <c r="N4397" t="s">
        <v>3177</v>
      </c>
      <c r="O4397" t="s">
        <v>3178</v>
      </c>
      <c r="P4397" t="s">
        <v>3179</v>
      </c>
    </row>
    <row r="4398" spans="1:16">
      <c r="A4398" t="s">
        <v>20714</v>
      </c>
      <c r="B4398">
        <v>2.36220472440945</v>
      </c>
      <c r="C4398">
        <v>4.99</v>
      </c>
      <c r="D4398" t="s">
        <v>17424</v>
      </c>
      <c r="E4398" t="s">
        <v>11464</v>
      </c>
      <c r="F4398" t="s">
        <v>11464</v>
      </c>
      <c r="G4398" t="s">
        <v>11464</v>
      </c>
      <c r="H4398" t="s">
        <v>11464</v>
      </c>
      <c r="I4398" t="s">
        <v>11464</v>
      </c>
      <c r="J4398" t="s">
        <v>3074</v>
      </c>
      <c r="K4398" t="s">
        <v>3113</v>
      </c>
      <c r="L4398" t="s">
        <v>3114</v>
      </c>
      <c r="M4398" t="s">
        <v>3115</v>
      </c>
      <c r="N4398" t="s">
        <v>3116</v>
      </c>
      <c r="O4398" t="s">
        <v>3972</v>
      </c>
      <c r="P4398" t="s">
        <v>18423</v>
      </c>
    </row>
    <row r="4399" spans="1:16">
      <c r="A4399" t="s">
        <v>20715</v>
      </c>
      <c r="B4399">
        <v>2.2047244094488199</v>
      </c>
      <c r="C4399">
        <v>5.41</v>
      </c>
      <c r="D4399" t="s">
        <v>8253</v>
      </c>
      <c r="E4399" t="s">
        <v>11464</v>
      </c>
      <c r="F4399" t="s">
        <v>11464</v>
      </c>
      <c r="G4399" t="s">
        <v>11464</v>
      </c>
      <c r="H4399" t="s">
        <v>11464</v>
      </c>
      <c r="I4399" t="s">
        <v>11464</v>
      </c>
      <c r="J4399" t="s">
        <v>3074</v>
      </c>
      <c r="K4399" t="s">
        <v>3211</v>
      </c>
      <c r="L4399" t="s">
        <v>3212</v>
      </c>
      <c r="M4399" t="s">
        <v>3213</v>
      </c>
      <c r="N4399" t="s">
        <v>3396</v>
      </c>
      <c r="O4399" t="s">
        <v>3397</v>
      </c>
      <c r="P4399" t="s">
        <v>3398</v>
      </c>
    </row>
    <row r="4400" spans="1:16">
      <c r="A4400" t="s">
        <v>12969</v>
      </c>
      <c r="B4400">
        <v>3.6535433070866099</v>
      </c>
      <c r="C4400">
        <v>20.56</v>
      </c>
      <c r="D4400" t="s">
        <v>11397</v>
      </c>
      <c r="E4400" t="s">
        <v>11464</v>
      </c>
      <c r="F4400" t="s">
        <v>11464</v>
      </c>
      <c r="G4400" t="s">
        <v>11464</v>
      </c>
      <c r="H4400" t="s">
        <v>11464</v>
      </c>
      <c r="I4400" t="s">
        <v>11464</v>
      </c>
      <c r="J4400" t="s">
        <v>3074</v>
      </c>
      <c r="K4400" t="s">
        <v>3082</v>
      </c>
      <c r="L4400" t="s">
        <v>3083</v>
      </c>
      <c r="M4400" t="s">
        <v>3084</v>
      </c>
      <c r="N4400" t="s">
        <v>3542</v>
      </c>
      <c r="O4400" t="s">
        <v>3543</v>
      </c>
      <c r="P4400" t="s">
        <v>3544</v>
      </c>
    </row>
    <row r="4401" spans="1:16">
      <c r="A4401" t="s">
        <v>20716</v>
      </c>
      <c r="B4401">
        <v>3.02362204724409</v>
      </c>
      <c r="C4401">
        <v>4.16</v>
      </c>
      <c r="D4401" t="s">
        <v>8256</v>
      </c>
      <c r="E4401" t="s">
        <v>11464</v>
      </c>
      <c r="F4401" t="s">
        <v>11464</v>
      </c>
      <c r="G4401" t="s">
        <v>11464</v>
      </c>
      <c r="H4401" t="s">
        <v>11464</v>
      </c>
      <c r="I4401" t="s">
        <v>11464</v>
      </c>
      <c r="J4401" t="s">
        <v>3074</v>
      </c>
      <c r="K4401" t="s">
        <v>3075</v>
      </c>
      <c r="L4401" t="s">
        <v>3076</v>
      </c>
      <c r="M4401" t="s">
        <v>3224</v>
      </c>
      <c r="N4401" t="s">
        <v>3225</v>
      </c>
      <c r="O4401" t="s">
        <v>4144</v>
      </c>
      <c r="P4401" t="s">
        <v>4145</v>
      </c>
    </row>
    <row r="4402" spans="1:16">
      <c r="A4402" t="s">
        <v>20717</v>
      </c>
      <c r="B4402">
        <v>3.11811023622047</v>
      </c>
      <c r="C4402">
        <v>5.85</v>
      </c>
      <c r="D4402" t="s">
        <v>8253</v>
      </c>
      <c r="E4402" t="s">
        <v>11464</v>
      </c>
      <c r="F4402" t="s">
        <v>11464</v>
      </c>
      <c r="G4402" t="s">
        <v>11464</v>
      </c>
      <c r="H4402" t="s">
        <v>11464</v>
      </c>
      <c r="I4402" t="s">
        <v>11464</v>
      </c>
      <c r="J4402" t="s">
        <v>3067</v>
      </c>
      <c r="K4402" t="s">
        <v>3068</v>
      </c>
      <c r="L4402" t="s">
        <v>3068</v>
      </c>
      <c r="M4402" t="s">
        <v>3068</v>
      </c>
      <c r="N4402" t="s">
        <v>3068</v>
      </c>
      <c r="O4402" t="s">
        <v>3068</v>
      </c>
      <c r="P4402" t="s">
        <v>3068</v>
      </c>
    </row>
    <row r="4403" spans="1:16">
      <c r="A4403" t="s">
        <v>20718</v>
      </c>
      <c r="B4403">
        <v>2.0472440944881898</v>
      </c>
      <c r="C4403">
        <v>-5.0199999999999996</v>
      </c>
      <c r="D4403" t="s">
        <v>11399</v>
      </c>
      <c r="E4403" t="s">
        <v>11464</v>
      </c>
      <c r="F4403" t="s">
        <v>11464</v>
      </c>
      <c r="G4403" t="s">
        <v>11464</v>
      </c>
      <c r="H4403" t="s">
        <v>11464</v>
      </c>
      <c r="I4403" t="s">
        <v>11464</v>
      </c>
      <c r="J4403" t="s">
        <v>3074</v>
      </c>
      <c r="K4403" t="s">
        <v>3211</v>
      </c>
      <c r="L4403" t="s">
        <v>3212</v>
      </c>
      <c r="M4403" t="s">
        <v>3213</v>
      </c>
      <c r="N4403" t="s">
        <v>3875</v>
      </c>
      <c r="O4403" t="s">
        <v>4025</v>
      </c>
      <c r="P4403" t="s">
        <v>4026</v>
      </c>
    </row>
    <row r="4404" spans="1:16">
      <c r="A4404" t="s">
        <v>20719</v>
      </c>
      <c r="B4404">
        <v>2.2677165354330699</v>
      </c>
      <c r="C4404">
        <v>1.07</v>
      </c>
      <c r="D4404" t="s">
        <v>8256</v>
      </c>
      <c r="E4404" t="s">
        <v>11464</v>
      </c>
      <c r="F4404" t="s">
        <v>11464</v>
      </c>
      <c r="G4404" t="s">
        <v>11464</v>
      </c>
      <c r="H4404" t="s">
        <v>11464</v>
      </c>
      <c r="I4404" t="s">
        <v>11464</v>
      </c>
      <c r="J4404" t="s">
        <v>3074</v>
      </c>
      <c r="K4404" t="s">
        <v>3082</v>
      </c>
      <c r="L4404" t="s">
        <v>3083</v>
      </c>
      <c r="M4404" t="s">
        <v>3084</v>
      </c>
      <c r="N4404" t="s">
        <v>3085</v>
      </c>
      <c r="O4404" t="s">
        <v>3104</v>
      </c>
      <c r="P4404" t="s">
        <v>5802</v>
      </c>
    </row>
    <row r="4405" spans="1:16">
      <c r="A4405" t="s">
        <v>20720</v>
      </c>
      <c r="B4405">
        <v>2.9606299212598399</v>
      </c>
      <c r="C4405">
        <v>33.32</v>
      </c>
      <c r="D4405" t="s">
        <v>8253</v>
      </c>
      <c r="E4405">
        <v>-0.130175295060419</v>
      </c>
      <c r="F4405" t="s">
        <v>17477</v>
      </c>
      <c r="G4405" t="s">
        <v>11464</v>
      </c>
      <c r="H4405" t="s">
        <v>11464</v>
      </c>
      <c r="I4405" t="s">
        <v>11464</v>
      </c>
      <c r="J4405" t="s">
        <v>3074</v>
      </c>
      <c r="K4405" t="s">
        <v>3075</v>
      </c>
      <c r="L4405" t="s">
        <v>3076</v>
      </c>
      <c r="M4405" t="s">
        <v>3077</v>
      </c>
      <c r="N4405" t="s">
        <v>3125</v>
      </c>
      <c r="O4405" t="s">
        <v>3129</v>
      </c>
      <c r="P4405" t="s">
        <v>3130</v>
      </c>
    </row>
    <row r="4406" spans="1:16">
      <c r="A4406" t="s">
        <v>20721</v>
      </c>
      <c r="B4406">
        <v>2.1417322834645698</v>
      </c>
      <c r="C4406">
        <v>21.99</v>
      </c>
      <c r="D4406" t="s">
        <v>8253</v>
      </c>
      <c r="E4406" t="s">
        <v>11464</v>
      </c>
      <c r="F4406" t="s">
        <v>11464</v>
      </c>
      <c r="G4406" t="s">
        <v>11464</v>
      </c>
      <c r="H4406" t="s">
        <v>11464</v>
      </c>
      <c r="I4406" t="s">
        <v>11464</v>
      </c>
      <c r="J4406" t="s">
        <v>3074</v>
      </c>
      <c r="K4406" t="s">
        <v>3082</v>
      </c>
      <c r="L4406" t="s">
        <v>3083</v>
      </c>
      <c r="M4406" t="s">
        <v>3084</v>
      </c>
      <c r="N4406" t="s">
        <v>3649</v>
      </c>
      <c r="O4406" t="s">
        <v>3650</v>
      </c>
      <c r="P4406" t="s">
        <v>4950</v>
      </c>
    </row>
    <row r="4407" spans="1:16">
      <c r="A4407" t="s">
        <v>20722</v>
      </c>
      <c r="B4407">
        <v>2.3937007874015701</v>
      </c>
      <c r="C4407">
        <v>12.35</v>
      </c>
      <c r="D4407" t="s">
        <v>8254</v>
      </c>
      <c r="E4407" t="s">
        <v>11464</v>
      </c>
      <c r="F4407" t="s">
        <v>11464</v>
      </c>
      <c r="G4407" t="s">
        <v>11464</v>
      </c>
      <c r="H4407" t="s">
        <v>11464</v>
      </c>
      <c r="I4407" t="s">
        <v>11464</v>
      </c>
      <c r="J4407" t="s">
        <v>3067</v>
      </c>
      <c r="K4407" t="s">
        <v>3068</v>
      </c>
      <c r="L4407" t="s">
        <v>3068</v>
      </c>
      <c r="M4407" t="s">
        <v>3068</v>
      </c>
      <c r="N4407" t="s">
        <v>3068</v>
      </c>
      <c r="O4407" t="s">
        <v>3068</v>
      </c>
      <c r="P4407" t="s">
        <v>3068</v>
      </c>
    </row>
    <row r="4408" spans="1:16">
      <c r="A4408" t="s">
        <v>20723</v>
      </c>
      <c r="B4408">
        <v>2.4251968503937</v>
      </c>
      <c r="C4408">
        <v>28.38</v>
      </c>
      <c r="D4408" t="s">
        <v>8253</v>
      </c>
      <c r="E4408" t="s">
        <v>11464</v>
      </c>
      <c r="F4408" t="s">
        <v>11464</v>
      </c>
      <c r="G4408" t="s">
        <v>11464</v>
      </c>
      <c r="H4408" t="s">
        <v>11464</v>
      </c>
      <c r="I4408" t="s">
        <v>11464</v>
      </c>
      <c r="J4408" t="s">
        <v>3074</v>
      </c>
      <c r="K4408" t="s">
        <v>3075</v>
      </c>
      <c r="L4408" t="s">
        <v>3076</v>
      </c>
      <c r="M4408" t="s">
        <v>3176</v>
      </c>
      <c r="N4408" t="s">
        <v>3177</v>
      </c>
      <c r="O4408" t="s">
        <v>4359</v>
      </c>
      <c r="P4408" t="s">
        <v>4360</v>
      </c>
    </row>
    <row r="4409" spans="1:16">
      <c r="A4409" t="s">
        <v>12970</v>
      </c>
      <c r="B4409">
        <v>3.3700787401574801</v>
      </c>
      <c r="C4409">
        <v>23.7</v>
      </c>
      <c r="D4409" t="s">
        <v>11397</v>
      </c>
      <c r="E4409" t="s">
        <v>11464</v>
      </c>
      <c r="F4409" t="s">
        <v>11464</v>
      </c>
      <c r="G4409" t="s">
        <v>11464</v>
      </c>
      <c r="H4409" t="s">
        <v>11464</v>
      </c>
      <c r="I4409" t="s">
        <v>11464</v>
      </c>
      <c r="J4409" t="s">
        <v>3074</v>
      </c>
      <c r="K4409" t="s">
        <v>3211</v>
      </c>
      <c r="L4409" t="s">
        <v>3212</v>
      </c>
      <c r="M4409" t="s">
        <v>3213</v>
      </c>
      <c r="N4409" t="s">
        <v>3875</v>
      </c>
      <c r="O4409" t="s">
        <v>3876</v>
      </c>
      <c r="P4409" t="s">
        <v>3877</v>
      </c>
    </row>
    <row r="4410" spans="1:16">
      <c r="A4410" t="s">
        <v>20724</v>
      </c>
      <c r="B4410">
        <v>2.45669291338583</v>
      </c>
      <c r="C4410">
        <v>14.74</v>
      </c>
      <c r="D4410" t="s">
        <v>8253</v>
      </c>
      <c r="E4410" t="s">
        <v>11464</v>
      </c>
      <c r="F4410" t="s">
        <v>11464</v>
      </c>
      <c r="G4410" t="s">
        <v>11464</v>
      </c>
      <c r="H4410" t="s">
        <v>11464</v>
      </c>
      <c r="I4410" t="s">
        <v>11464</v>
      </c>
      <c r="J4410" t="s">
        <v>3074</v>
      </c>
      <c r="K4410" t="s">
        <v>3113</v>
      </c>
      <c r="L4410" t="s">
        <v>3114</v>
      </c>
      <c r="M4410" t="s">
        <v>3115</v>
      </c>
      <c r="N4410" t="s">
        <v>3116</v>
      </c>
      <c r="O4410" t="s">
        <v>3972</v>
      </c>
      <c r="P4410" t="s">
        <v>18423</v>
      </c>
    </row>
    <row r="4411" spans="1:16">
      <c r="A4411" t="s">
        <v>20725</v>
      </c>
      <c r="B4411">
        <v>3.0551181102362199</v>
      </c>
      <c r="C4411">
        <v>11.6</v>
      </c>
      <c r="D4411" t="s">
        <v>8253</v>
      </c>
      <c r="E4411" t="s">
        <v>11464</v>
      </c>
      <c r="F4411" t="s">
        <v>11464</v>
      </c>
      <c r="G4411" t="s">
        <v>11464</v>
      </c>
      <c r="H4411" t="s">
        <v>11464</v>
      </c>
      <c r="I4411" t="s">
        <v>11464</v>
      </c>
      <c r="J4411" t="s">
        <v>3074</v>
      </c>
      <c r="K4411" t="s">
        <v>3211</v>
      </c>
      <c r="L4411" t="s">
        <v>3212</v>
      </c>
      <c r="M4411" t="s">
        <v>3213</v>
      </c>
      <c r="N4411" t="s">
        <v>3214</v>
      </c>
      <c r="O4411" t="s">
        <v>3215</v>
      </c>
      <c r="P4411" t="s">
        <v>3216</v>
      </c>
    </row>
    <row r="4412" spans="1:16">
      <c r="A4412" t="s">
        <v>20726</v>
      </c>
      <c r="B4412">
        <v>2.36220472440945</v>
      </c>
      <c r="C4412">
        <v>-3.96</v>
      </c>
      <c r="D4412" t="s">
        <v>8256</v>
      </c>
      <c r="E4412" t="s">
        <v>11464</v>
      </c>
      <c r="F4412" t="s">
        <v>11464</v>
      </c>
      <c r="G4412" t="s">
        <v>11464</v>
      </c>
      <c r="H4412" t="s">
        <v>11464</v>
      </c>
      <c r="I4412" t="s">
        <v>11464</v>
      </c>
      <c r="J4412" t="s">
        <v>3074</v>
      </c>
      <c r="K4412" t="s">
        <v>3075</v>
      </c>
      <c r="L4412" t="s">
        <v>3076</v>
      </c>
      <c r="M4412" t="s">
        <v>3176</v>
      </c>
      <c r="N4412" t="s">
        <v>3177</v>
      </c>
      <c r="O4412" t="s">
        <v>3178</v>
      </c>
      <c r="P4412" t="s">
        <v>3179</v>
      </c>
    </row>
    <row r="4413" spans="1:16">
      <c r="A4413" t="s">
        <v>3506</v>
      </c>
      <c r="B4413">
        <v>7.7165354330708702</v>
      </c>
      <c r="C4413">
        <v>38.020000000000003</v>
      </c>
      <c r="D4413" t="s">
        <v>8254</v>
      </c>
      <c r="E4413">
        <v>-0.116502881923399</v>
      </c>
      <c r="F4413" t="s">
        <v>17412</v>
      </c>
      <c r="G4413" t="s">
        <v>11464</v>
      </c>
      <c r="H4413" t="s">
        <v>11464</v>
      </c>
      <c r="I4413" t="s">
        <v>11464</v>
      </c>
      <c r="J4413" t="s">
        <v>3074</v>
      </c>
      <c r="K4413" t="s">
        <v>3082</v>
      </c>
      <c r="L4413" t="s">
        <v>3083</v>
      </c>
      <c r="M4413" t="s">
        <v>3084</v>
      </c>
      <c r="N4413" t="s">
        <v>3091</v>
      </c>
      <c r="O4413" t="s">
        <v>3092</v>
      </c>
      <c r="P4413" t="s">
        <v>3351</v>
      </c>
    </row>
    <row r="4414" spans="1:16">
      <c r="A4414" t="s">
        <v>3545</v>
      </c>
      <c r="B4414">
        <v>5.0708661417322798</v>
      </c>
      <c r="C4414">
        <v>9.59</v>
      </c>
      <c r="D4414" t="s">
        <v>8254</v>
      </c>
      <c r="E4414" t="s">
        <v>11464</v>
      </c>
      <c r="F4414" t="s">
        <v>11464</v>
      </c>
      <c r="G4414" t="s">
        <v>11464</v>
      </c>
      <c r="H4414" t="s">
        <v>11464</v>
      </c>
      <c r="I4414" t="s">
        <v>11464</v>
      </c>
      <c r="J4414" t="s">
        <v>3074</v>
      </c>
      <c r="K4414" t="s">
        <v>3075</v>
      </c>
      <c r="L4414" t="s">
        <v>3144</v>
      </c>
      <c r="M4414" t="s">
        <v>3185</v>
      </c>
      <c r="N4414" t="s">
        <v>3186</v>
      </c>
      <c r="O4414" t="s">
        <v>3187</v>
      </c>
      <c r="P4414" t="s">
        <v>3546</v>
      </c>
    </row>
    <row r="4415" spans="1:16">
      <c r="A4415" t="s">
        <v>12971</v>
      </c>
      <c r="B4415">
        <v>3.2440944881889799</v>
      </c>
      <c r="C4415">
        <v>12.47</v>
      </c>
      <c r="D4415" t="s">
        <v>8253</v>
      </c>
      <c r="E4415" t="s">
        <v>11464</v>
      </c>
      <c r="F4415" t="s">
        <v>11464</v>
      </c>
      <c r="G4415" t="s">
        <v>11464</v>
      </c>
      <c r="H4415" t="s">
        <v>11464</v>
      </c>
      <c r="I4415" t="s">
        <v>11464</v>
      </c>
      <c r="J4415" t="s">
        <v>3074</v>
      </c>
      <c r="K4415" t="s">
        <v>3211</v>
      </c>
      <c r="L4415" t="s">
        <v>3212</v>
      </c>
      <c r="M4415" t="s">
        <v>3213</v>
      </c>
      <c r="N4415" t="s">
        <v>3214</v>
      </c>
      <c r="O4415" t="s">
        <v>3344</v>
      </c>
      <c r="P4415" t="s">
        <v>3345</v>
      </c>
    </row>
    <row r="4416" spans="1:16">
      <c r="A4416" t="s">
        <v>20727</v>
      </c>
      <c r="B4416">
        <v>2.1417322834645698</v>
      </c>
      <c r="C4416">
        <v>12.96</v>
      </c>
      <c r="D4416" t="s">
        <v>8256</v>
      </c>
      <c r="E4416" t="s">
        <v>11464</v>
      </c>
      <c r="F4416" t="s">
        <v>11464</v>
      </c>
      <c r="G4416" t="s">
        <v>11464</v>
      </c>
      <c r="H4416" t="s">
        <v>11464</v>
      </c>
      <c r="I4416" t="s">
        <v>11464</v>
      </c>
      <c r="J4416" t="s">
        <v>3067</v>
      </c>
      <c r="K4416" t="s">
        <v>3068</v>
      </c>
      <c r="L4416" t="s">
        <v>3068</v>
      </c>
      <c r="M4416" t="s">
        <v>3068</v>
      </c>
      <c r="N4416" t="s">
        <v>3068</v>
      </c>
      <c r="O4416" t="s">
        <v>3068</v>
      </c>
      <c r="P4416" t="s">
        <v>3068</v>
      </c>
    </row>
    <row r="4417" spans="1:16">
      <c r="A4417" t="s">
        <v>12972</v>
      </c>
      <c r="B4417">
        <v>3.5590551181102401</v>
      </c>
      <c r="C4417">
        <v>16</v>
      </c>
      <c r="D4417" t="s">
        <v>11399</v>
      </c>
      <c r="E4417" t="s">
        <v>11464</v>
      </c>
      <c r="F4417" t="s">
        <v>11464</v>
      </c>
      <c r="G4417" t="s">
        <v>11464</v>
      </c>
      <c r="H4417" t="s">
        <v>11464</v>
      </c>
      <c r="I4417" t="s">
        <v>11464</v>
      </c>
      <c r="J4417" t="s">
        <v>3074</v>
      </c>
      <c r="K4417" t="s">
        <v>3082</v>
      </c>
      <c r="L4417" t="s">
        <v>3083</v>
      </c>
      <c r="M4417" t="s">
        <v>3084</v>
      </c>
      <c r="N4417" t="s">
        <v>3091</v>
      </c>
      <c r="O4417" t="s">
        <v>3092</v>
      </c>
      <c r="P4417" t="s">
        <v>3351</v>
      </c>
    </row>
    <row r="4418" spans="1:16">
      <c r="A4418" t="s">
        <v>20728</v>
      </c>
      <c r="B4418">
        <v>2.4251968503937</v>
      </c>
      <c r="C4418">
        <v>4.18</v>
      </c>
      <c r="D4418" t="s">
        <v>11397</v>
      </c>
      <c r="E4418" t="s">
        <v>11464</v>
      </c>
      <c r="F4418" t="s">
        <v>11464</v>
      </c>
      <c r="G4418" t="s">
        <v>11464</v>
      </c>
      <c r="H4418" t="s">
        <v>11464</v>
      </c>
      <c r="I4418" t="s">
        <v>11464</v>
      </c>
      <c r="J4418" t="s">
        <v>3067</v>
      </c>
      <c r="K4418" t="s">
        <v>3068</v>
      </c>
      <c r="L4418" t="s">
        <v>3068</v>
      </c>
      <c r="M4418" t="s">
        <v>3068</v>
      </c>
      <c r="N4418" t="s">
        <v>3068</v>
      </c>
      <c r="O4418" t="s">
        <v>3068</v>
      </c>
      <c r="P4418" t="s">
        <v>3068</v>
      </c>
    </row>
    <row r="4419" spans="1:16">
      <c r="A4419" t="s">
        <v>3901</v>
      </c>
      <c r="B4419">
        <v>4.6614173228346498</v>
      </c>
      <c r="C4419">
        <v>10.53</v>
      </c>
      <c r="D4419" t="s">
        <v>8260</v>
      </c>
      <c r="E4419" t="s">
        <v>11464</v>
      </c>
      <c r="F4419" t="s">
        <v>11464</v>
      </c>
      <c r="G4419" t="s">
        <v>11464</v>
      </c>
      <c r="H4419" t="s">
        <v>11464</v>
      </c>
      <c r="I4419" t="s">
        <v>11464</v>
      </c>
      <c r="J4419" t="s">
        <v>3067</v>
      </c>
      <c r="K4419" t="s">
        <v>3068</v>
      </c>
      <c r="L4419" t="s">
        <v>3068</v>
      </c>
      <c r="M4419" t="s">
        <v>3068</v>
      </c>
      <c r="N4419" t="s">
        <v>3068</v>
      </c>
      <c r="O4419" t="s">
        <v>3068</v>
      </c>
      <c r="P4419" t="s">
        <v>3068</v>
      </c>
    </row>
    <row r="4420" spans="1:16">
      <c r="A4420" t="s">
        <v>12973</v>
      </c>
      <c r="B4420">
        <v>3.7795275590551198</v>
      </c>
      <c r="C4420">
        <v>7.06</v>
      </c>
      <c r="D4420" t="s">
        <v>8253</v>
      </c>
      <c r="E4420" t="s">
        <v>11464</v>
      </c>
      <c r="F4420" t="s">
        <v>11464</v>
      </c>
      <c r="G4420" t="s">
        <v>11464</v>
      </c>
      <c r="H4420" t="s">
        <v>11464</v>
      </c>
      <c r="I4420" t="s">
        <v>11464</v>
      </c>
      <c r="J4420" t="s">
        <v>3074</v>
      </c>
      <c r="K4420" t="s">
        <v>3211</v>
      </c>
      <c r="L4420" t="s">
        <v>3212</v>
      </c>
      <c r="M4420" t="s">
        <v>3213</v>
      </c>
      <c r="N4420" t="s">
        <v>3214</v>
      </c>
      <c r="O4420" t="s">
        <v>3215</v>
      </c>
      <c r="P4420" t="s">
        <v>3216</v>
      </c>
    </row>
    <row r="4421" spans="1:16">
      <c r="A4421" t="s">
        <v>3520</v>
      </c>
      <c r="B4421">
        <v>5.0078740157480297</v>
      </c>
      <c r="C4421">
        <v>2.99</v>
      </c>
      <c r="D4421" t="s">
        <v>17424</v>
      </c>
      <c r="E4421" t="s">
        <v>11464</v>
      </c>
      <c r="F4421" t="s">
        <v>11464</v>
      </c>
      <c r="G4421" t="s">
        <v>11464</v>
      </c>
      <c r="H4421" t="s">
        <v>11464</v>
      </c>
      <c r="I4421" t="s">
        <v>11464</v>
      </c>
      <c r="J4421" t="s">
        <v>3074</v>
      </c>
      <c r="K4421" t="s">
        <v>3132</v>
      </c>
      <c r="L4421" t="s">
        <v>3132</v>
      </c>
      <c r="M4421" t="s">
        <v>3190</v>
      </c>
      <c r="N4421" t="s">
        <v>3191</v>
      </c>
      <c r="O4421" t="s">
        <v>3521</v>
      </c>
      <c r="P4421" t="s">
        <v>3522</v>
      </c>
    </row>
    <row r="4422" spans="1:16">
      <c r="A4422" t="s">
        <v>20729</v>
      </c>
      <c r="B4422">
        <v>2.3937007874015701</v>
      </c>
      <c r="C4422">
        <v>4.3600000000000003</v>
      </c>
      <c r="D4422" t="s">
        <v>11397</v>
      </c>
      <c r="E4422" t="s">
        <v>11464</v>
      </c>
      <c r="F4422" t="s">
        <v>11464</v>
      </c>
      <c r="G4422" t="s">
        <v>11464</v>
      </c>
      <c r="H4422" t="s">
        <v>11464</v>
      </c>
      <c r="I4422" t="s">
        <v>11464</v>
      </c>
      <c r="J4422" t="s">
        <v>3067</v>
      </c>
      <c r="K4422" t="s">
        <v>3068</v>
      </c>
      <c r="L4422" t="s">
        <v>3068</v>
      </c>
      <c r="M4422" t="s">
        <v>3068</v>
      </c>
      <c r="N4422" t="s">
        <v>3068</v>
      </c>
      <c r="O4422" t="s">
        <v>3068</v>
      </c>
      <c r="P4422" t="s">
        <v>3068</v>
      </c>
    </row>
    <row r="4423" spans="1:16">
      <c r="A4423" t="s">
        <v>12974</v>
      </c>
      <c r="B4423">
        <v>3.40157480314961</v>
      </c>
      <c r="C4423">
        <v>21.87</v>
      </c>
      <c r="D4423" t="s">
        <v>8253</v>
      </c>
      <c r="E4423" t="s">
        <v>11464</v>
      </c>
      <c r="F4423" t="s">
        <v>11464</v>
      </c>
      <c r="G4423" t="s">
        <v>11464</v>
      </c>
      <c r="H4423" t="s">
        <v>11464</v>
      </c>
      <c r="I4423" t="s">
        <v>11464</v>
      </c>
      <c r="J4423" t="s">
        <v>3074</v>
      </c>
      <c r="K4423" t="s">
        <v>3082</v>
      </c>
      <c r="L4423" t="s">
        <v>3083</v>
      </c>
      <c r="M4423" t="s">
        <v>3273</v>
      </c>
      <c r="N4423" t="s">
        <v>3274</v>
      </c>
      <c r="O4423" t="s">
        <v>3275</v>
      </c>
      <c r="P4423" t="s">
        <v>3276</v>
      </c>
    </row>
    <row r="4424" spans="1:16">
      <c r="A4424" t="s">
        <v>20730</v>
      </c>
      <c r="B4424">
        <v>2.2677165354330699</v>
      </c>
      <c r="C4424">
        <v>50</v>
      </c>
      <c r="D4424" t="s">
        <v>8253</v>
      </c>
      <c r="E4424">
        <v>0.13990988467372401</v>
      </c>
      <c r="F4424" t="s">
        <v>17461</v>
      </c>
      <c r="G4424" t="s">
        <v>11464</v>
      </c>
      <c r="H4424" t="s">
        <v>11464</v>
      </c>
      <c r="I4424" t="s">
        <v>11464</v>
      </c>
      <c r="J4424" t="s">
        <v>3067</v>
      </c>
      <c r="K4424" t="s">
        <v>3068</v>
      </c>
      <c r="L4424" t="s">
        <v>3068</v>
      </c>
      <c r="M4424" t="s">
        <v>3068</v>
      </c>
      <c r="N4424" t="s">
        <v>3068</v>
      </c>
      <c r="O4424" t="s">
        <v>3068</v>
      </c>
      <c r="P4424" t="s">
        <v>3068</v>
      </c>
    </row>
    <row r="4425" spans="1:16">
      <c r="A4425" t="s">
        <v>12975</v>
      </c>
      <c r="B4425">
        <v>4.2834645669291298</v>
      </c>
      <c r="C4425">
        <v>17.88</v>
      </c>
      <c r="D4425" t="s">
        <v>8253</v>
      </c>
      <c r="E4425" t="s">
        <v>11464</v>
      </c>
      <c r="F4425" t="s">
        <v>11464</v>
      </c>
      <c r="G4425" t="s">
        <v>11464</v>
      </c>
      <c r="H4425" t="s">
        <v>11464</v>
      </c>
      <c r="I4425" t="s">
        <v>11464</v>
      </c>
      <c r="J4425" t="s">
        <v>3074</v>
      </c>
      <c r="K4425" t="s">
        <v>3113</v>
      </c>
      <c r="L4425" t="s">
        <v>3114</v>
      </c>
      <c r="M4425" t="s">
        <v>3115</v>
      </c>
      <c r="N4425" t="s">
        <v>3116</v>
      </c>
      <c r="O4425" t="s">
        <v>3117</v>
      </c>
      <c r="P4425" t="s">
        <v>4091</v>
      </c>
    </row>
    <row r="4426" spans="1:16">
      <c r="A4426" t="s">
        <v>20731</v>
      </c>
      <c r="B4426">
        <v>2.8976377952755898</v>
      </c>
      <c r="C4426">
        <v>-15.12</v>
      </c>
      <c r="D4426" t="s">
        <v>8254</v>
      </c>
      <c r="E4426" t="s">
        <v>11464</v>
      </c>
      <c r="F4426" t="s">
        <v>11464</v>
      </c>
      <c r="G4426" t="s">
        <v>11464</v>
      </c>
      <c r="H4426" t="s">
        <v>11464</v>
      </c>
      <c r="I4426" t="s">
        <v>11464</v>
      </c>
      <c r="J4426" t="s">
        <v>3074</v>
      </c>
      <c r="K4426" t="s">
        <v>3075</v>
      </c>
      <c r="L4426" t="s">
        <v>3076</v>
      </c>
      <c r="M4426" t="s">
        <v>3077</v>
      </c>
      <c r="N4426" t="s">
        <v>3206</v>
      </c>
      <c r="O4426" t="s">
        <v>3321</v>
      </c>
      <c r="P4426" t="s">
        <v>3322</v>
      </c>
    </row>
    <row r="4427" spans="1:16">
      <c r="A4427" t="s">
        <v>20732</v>
      </c>
      <c r="B4427">
        <v>2.36220472440945</v>
      </c>
      <c r="C4427">
        <v>10.02</v>
      </c>
      <c r="D4427" t="s">
        <v>8253</v>
      </c>
      <c r="E4427" t="s">
        <v>11464</v>
      </c>
      <c r="F4427" t="s">
        <v>11464</v>
      </c>
      <c r="G4427" t="s">
        <v>11464</v>
      </c>
      <c r="H4427" t="s">
        <v>11464</v>
      </c>
      <c r="I4427" t="s">
        <v>11464</v>
      </c>
      <c r="J4427" t="s">
        <v>3074</v>
      </c>
      <c r="K4427" t="s">
        <v>3132</v>
      </c>
      <c r="L4427" t="s">
        <v>3132</v>
      </c>
      <c r="M4427" t="s">
        <v>3133</v>
      </c>
      <c r="N4427" t="s">
        <v>3134</v>
      </c>
      <c r="O4427" t="s">
        <v>3135</v>
      </c>
      <c r="P4427" t="s">
        <v>3491</v>
      </c>
    </row>
    <row r="4428" spans="1:16">
      <c r="A4428" t="s">
        <v>12976</v>
      </c>
      <c r="B4428">
        <v>3.4645669291338601</v>
      </c>
      <c r="C4428">
        <v>12.1</v>
      </c>
      <c r="D4428" t="s">
        <v>11397</v>
      </c>
      <c r="E4428" t="s">
        <v>11464</v>
      </c>
      <c r="F4428" t="s">
        <v>11464</v>
      </c>
      <c r="G4428" t="s">
        <v>11464</v>
      </c>
      <c r="H4428" t="s">
        <v>11464</v>
      </c>
      <c r="I4428" t="s">
        <v>11464</v>
      </c>
      <c r="J4428" t="s">
        <v>3074</v>
      </c>
      <c r="K4428" t="s">
        <v>3075</v>
      </c>
      <c r="L4428" t="s">
        <v>3076</v>
      </c>
      <c r="M4428" t="s">
        <v>3077</v>
      </c>
      <c r="N4428" t="s">
        <v>3078</v>
      </c>
      <c r="O4428" t="s">
        <v>3079</v>
      </c>
      <c r="P4428" t="s">
        <v>3081</v>
      </c>
    </row>
    <row r="4429" spans="1:16">
      <c r="A4429" t="s">
        <v>20733</v>
      </c>
      <c r="B4429">
        <v>2.2047244094488199</v>
      </c>
      <c r="C4429">
        <v>44.72</v>
      </c>
      <c r="D4429" t="s">
        <v>8253</v>
      </c>
      <c r="E4429">
        <v>0.24645977308910999</v>
      </c>
      <c r="F4429" t="s">
        <v>17431</v>
      </c>
      <c r="G4429" t="s">
        <v>11464</v>
      </c>
      <c r="H4429" t="s">
        <v>11464</v>
      </c>
      <c r="I4429" t="s">
        <v>11464</v>
      </c>
      <c r="J4429" t="s">
        <v>3074</v>
      </c>
      <c r="K4429" t="s">
        <v>3797</v>
      </c>
      <c r="L4429" t="s">
        <v>3798</v>
      </c>
      <c r="M4429" t="s">
        <v>3799</v>
      </c>
      <c r="N4429" t="s">
        <v>3800</v>
      </c>
      <c r="O4429" t="s">
        <v>3801</v>
      </c>
      <c r="P4429" t="s">
        <v>3802</v>
      </c>
    </row>
    <row r="4430" spans="1:16">
      <c r="A4430" t="s">
        <v>20734</v>
      </c>
      <c r="B4430">
        <v>2.2992125984251999</v>
      </c>
      <c r="C4430">
        <v>0.52</v>
      </c>
      <c r="D4430" t="s">
        <v>17424</v>
      </c>
      <c r="E4430" t="s">
        <v>11464</v>
      </c>
      <c r="F4430" t="s">
        <v>11464</v>
      </c>
      <c r="G4430" t="s">
        <v>11464</v>
      </c>
      <c r="H4430" t="s">
        <v>11464</v>
      </c>
      <c r="I4430" t="s">
        <v>11464</v>
      </c>
      <c r="J4430" t="s">
        <v>3074</v>
      </c>
      <c r="K4430" t="s">
        <v>3082</v>
      </c>
      <c r="L4430" t="s">
        <v>3083</v>
      </c>
      <c r="M4430" t="s">
        <v>3084</v>
      </c>
      <c r="N4430" t="s">
        <v>3085</v>
      </c>
      <c r="O4430" t="s">
        <v>3104</v>
      </c>
      <c r="P4430" t="s">
        <v>3105</v>
      </c>
    </row>
    <row r="4431" spans="1:16">
      <c r="A4431" t="s">
        <v>20735</v>
      </c>
      <c r="B4431">
        <v>2.1732283464566899</v>
      </c>
      <c r="C4431">
        <v>29.01</v>
      </c>
      <c r="D4431" t="s">
        <v>8254</v>
      </c>
      <c r="E4431" t="s">
        <v>11464</v>
      </c>
      <c r="F4431" t="s">
        <v>11464</v>
      </c>
      <c r="G4431" t="s">
        <v>11464</v>
      </c>
      <c r="H4431" t="s">
        <v>11464</v>
      </c>
      <c r="I4431" t="s">
        <v>11464</v>
      </c>
      <c r="J4431" t="s">
        <v>3074</v>
      </c>
      <c r="K4431" t="s">
        <v>3132</v>
      </c>
      <c r="L4431" t="s">
        <v>3132</v>
      </c>
      <c r="M4431" t="s">
        <v>3190</v>
      </c>
      <c r="N4431" t="s">
        <v>3191</v>
      </c>
      <c r="O4431" t="s">
        <v>3551</v>
      </c>
      <c r="P4431" t="s">
        <v>3552</v>
      </c>
    </row>
    <row r="4432" spans="1:16">
      <c r="A4432" t="s">
        <v>20736</v>
      </c>
      <c r="B4432">
        <v>2.9606299212598399</v>
      </c>
      <c r="C4432">
        <v>8.6300000000000008</v>
      </c>
      <c r="D4432" t="s">
        <v>8254</v>
      </c>
      <c r="E4432" t="s">
        <v>11464</v>
      </c>
      <c r="F4432" t="s">
        <v>11464</v>
      </c>
      <c r="G4432" t="s">
        <v>11464</v>
      </c>
      <c r="H4432" t="s">
        <v>11464</v>
      </c>
      <c r="I4432" t="s">
        <v>11464</v>
      </c>
      <c r="J4432" t="s">
        <v>3074</v>
      </c>
      <c r="K4432" t="s">
        <v>3075</v>
      </c>
      <c r="L4432" t="s">
        <v>3076</v>
      </c>
      <c r="M4432" t="s">
        <v>3077</v>
      </c>
      <c r="N4432" t="s">
        <v>3125</v>
      </c>
      <c r="O4432" t="s">
        <v>3126</v>
      </c>
      <c r="P4432" t="s">
        <v>3270</v>
      </c>
    </row>
    <row r="4433" spans="1:16">
      <c r="A4433" t="s">
        <v>20737</v>
      </c>
      <c r="B4433">
        <v>2.2992125984251999</v>
      </c>
      <c r="C4433">
        <v>19.04</v>
      </c>
      <c r="D4433" t="s">
        <v>8256</v>
      </c>
      <c r="E4433" t="s">
        <v>11464</v>
      </c>
      <c r="F4433" t="s">
        <v>11464</v>
      </c>
      <c r="G4433" t="s">
        <v>11464</v>
      </c>
      <c r="H4433" t="s">
        <v>11464</v>
      </c>
      <c r="I4433" t="s">
        <v>11464</v>
      </c>
      <c r="J4433" t="s">
        <v>3074</v>
      </c>
      <c r="K4433" t="s">
        <v>3132</v>
      </c>
      <c r="L4433" t="s">
        <v>3132</v>
      </c>
      <c r="M4433" t="s">
        <v>3133</v>
      </c>
      <c r="N4433" t="s">
        <v>3134</v>
      </c>
      <c r="O4433" t="s">
        <v>3135</v>
      </c>
      <c r="P4433" t="s">
        <v>3485</v>
      </c>
    </row>
    <row r="4434" spans="1:16">
      <c r="A4434" t="s">
        <v>20738</v>
      </c>
      <c r="B4434">
        <v>2.8976377952755898</v>
      </c>
      <c r="C4434">
        <v>17.579999999999998</v>
      </c>
      <c r="D4434" t="s">
        <v>8254</v>
      </c>
      <c r="E4434" t="s">
        <v>11464</v>
      </c>
      <c r="F4434" t="s">
        <v>11464</v>
      </c>
      <c r="G4434" t="s">
        <v>11464</v>
      </c>
      <c r="H4434" t="s">
        <v>11464</v>
      </c>
      <c r="I4434" t="s">
        <v>11464</v>
      </c>
      <c r="J4434" t="s">
        <v>3067</v>
      </c>
      <c r="K4434" t="s">
        <v>3068</v>
      </c>
      <c r="L4434" t="s">
        <v>3068</v>
      </c>
      <c r="M4434" t="s">
        <v>3068</v>
      </c>
      <c r="N4434" t="s">
        <v>3068</v>
      </c>
      <c r="O4434" t="s">
        <v>3068</v>
      </c>
      <c r="P4434" t="s">
        <v>3068</v>
      </c>
    </row>
    <row r="4435" spans="1:16">
      <c r="A4435" t="s">
        <v>20739</v>
      </c>
      <c r="B4435">
        <v>2.5826771653543301</v>
      </c>
      <c r="C4435">
        <v>18.899999999999999</v>
      </c>
      <c r="D4435" t="s">
        <v>11407</v>
      </c>
      <c r="E4435" t="s">
        <v>11464</v>
      </c>
      <c r="F4435" t="s">
        <v>11464</v>
      </c>
      <c r="G4435" t="s">
        <v>11464</v>
      </c>
      <c r="H4435" t="s">
        <v>11464</v>
      </c>
      <c r="I4435" t="s">
        <v>11464</v>
      </c>
      <c r="J4435" t="s">
        <v>3067</v>
      </c>
      <c r="K4435" t="s">
        <v>3068</v>
      </c>
      <c r="L4435" t="s">
        <v>3068</v>
      </c>
      <c r="M4435" t="s">
        <v>3068</v>
      </c>
      <c r="N4435" t="s">
        <v>3068</v>
      </c>
      <c r="O4435" t="s">
        <v>3068</v>
      </c>
      <c r="P4435" t="s">
        <v>3068</v>
      </c>
    </row>
    <row r="4436" spans="1:16">
      <c r="A4436" t="s">
        <v>20740</v>
      </c>
      <c r="B4436">
        <v>3.02362204724409</v>
      </c>
      <c r="C4436">
        <v>1.22</v>
      </c>
      <c r="D4436" t="s">
        <v>17424</v>
      </c>
      <c r="E4436" t="s">
        <v>11464</v>
      </c>
      <c r="F4436" t="s">
        <v>11464</v>
      </c>
      <c r="G4436" t="s">
        <v>11464</v>
      </c>
      <c r="H4436" t="s">
        <v>11464</v>
      </c>
      <c r="I4436" t="s">
        <v>11464</v>
      </c>
      <c r="J4436" t="s">
        <v>3074</v>
      </c>
      <c r="K4436" t="s">
        <v>3211</v>
      </c>
      <c r="L4436" t="s">
        <v>3212</v>
      </c>
      <c r="M4436" t="s">
        <v>3213</v>
      </c>
      <c r="N4436" t="s">
        <v>3875</v>
      </c>
      <c r="O4436" t="s">
        <v>3876</v>
      </c>
      <c r="P4436" t="s">
        <v>3877</v>
      </c>
    </row>
    <row r="4437" spans="1:16">
      <c r="A4437" t="s">
        <v>3513</v>
      </c>
      <c r="B4437">
        <v>5.0393700787401601</v>
      </c>
      <c r="C4437">
        <v>7.32</v>
      </c>
      <c r="D4437" t="s">
        <v>11397</v>
      </c>
      <c r="E4437" t="s">
        <v>11464</v>
      </c>
      <c r="F4437" t="s">
        <v>11464</v>
      </c>
      <c r="G4437" t="s">
        <v>11464</v>
      </c>
      <c r="H4437" t="s">
        <v>11464</v>
      </c>
      <c r="I4437" t="s">
        <v>11464</v>
      </c>
      <c r="J4437" t="s">
        <v>3067</v>
      </c>
      <c r="K4437" t="s">
        <v>3068</v>
      </c>
      <c r="L4437" t="s">
        <v>3068</v>
      </c>
      <c r="M4437" t="s">
        <v>3068</v>
      </c>
      <c r="N4437" t="s">
        <v>3068</v>
      </c>
      <c r="O4437" t="s">
        <v>3068</v>
      </c>
      <c r="P4437" t="s">
        <v>3068</v>
      </c>
    </row>
    <row r="4438" spans="1:16">
      <c r="A4438" t="s">
        <v>12977</v>
      </c>
      <c r="B4438">
        <v>3.7165354330708702</v>
      </c>
      <c r="C4438">
        <v>16.21</v>
      </c>
      <c r="D4438" t="s">
        <v>8254</v>
      </c>
      <c r="E4438" t="s">
        <v>11464</v>
      </c>
      <c r="F4438" t="s">
        <v>11464</v>
      </c>
      <c r="G4438" t="s">
        <v>11464</v>
      </c>
      <c r="H4438" t="s">
        <v>11464</v>
      </c>
      <c r="I4438" t="s">
        <v>11464</v>
      </c>
      <c r="J4438" t="s">
        <v>3074</v>
      </c>
      <c r="K4438" t="s">
        <v>3075</v>
      </c>
      <c r="L4438" t="s">
        <v>3076</v>
      </c>
      <c r="M4438" t="s">
        <v>3176</v>
      </c>
      <c r="N4438" t="s">
        <v>3177</v>
      </c>
      <c r="O4438" t="s">
        <v>3178</v>
      </c>
      <c r="P4438" t="s">
        <v>4150</v>
      </c>
    </row>
    <row r="4439" spans="1:16">
      <c r="A4439" t="s">
        <v>3514</v>
      </c>
      <c r="B4439">
        <v>5.1023622047244102</v>
      </c>
      <c r="C4439">
        <v>-0.24</v>
      </c>
      <c r="D4439" t="s">
        <v>11407</v>
      </c>
      <c r="E4439" t="s">
        <v>11464</v>
      </c>
      <c r="F4439" t="s">
        <v>11464</v>
      </c>
      <c r="G4439" t="s">
        <v>11464</v>
      </c>
      <c r="H4439" t="s">
        <v>11464</v>
      </c>
      <c r="I4439" t="s">
        <v>11464</v>
      </c>
      <c r="J4439" t="s">
        <v>3074</v>
      </c>
      <c r="K4439" t="s">
        <v>3132</v>
      </c>
      <c r="L4439" t="s">
        <v>3132</v>
      </c>
      <c r="M4439" t="s">
        <v>3133</v>
      </c>
      <c r="N4439" t="s">
        <v>3134</v>
      </c>
      <c r="O4439" t="s">
        <v>3135</v>
      </c>
      <c r="P4439" t="s">
        <v>3491</v>
      </c>
    </row>
    <row r="4440" spans="1:16">
      <c r="A4440" t="s">
        <v>20741</v>
      </c>
      <c r="B4440">
        <v>2.2992125984251999</v>
      </c>
      <c r="C4440">
        <v>12.54</v>
      </c>
      <c r="D4440" t="s">
        <v>8253</v>
      </c>
      <c r="E4440" t="s">
        <v>11464</v>
      </c>
      <c r="F4440" t="s">
        <v>11464</v>
      </c>
      <c r="G4440" t="s">
        <v>11464</v>
      </c>
      <c r="H4440" t="s">
        <v>11464</v>
      </c>
      <c r="I4440" t="s">
        <v>11464</v>
      </c>
      <c r="J4440" t="s">
        <v>3067</v>
      </c>
      <c r="K4440" t="s">
        <v>3068</v>
      </c>
      <c r="L4440" t="s">
        <v>3068</v>
      </c>
      <c r="M4440" t="s">
        <v>3068</v>
      </c>
      <c r="N4440" t="s">
        <v>3068</v>
      </c>
      <c r="O4440" t="s">
        <v>3068</v>
      </c>
      <c r="P4440" t="s">
        <v>3068</v>
      </c>
    </row>
    <row r="4441" spans="1:16">
      <c r="A4441" t="s">
        <v>20742</v>
      </c>
      <c r="B4441">
        <v>3.11811023622047</v>
      </c>
      <c r="C4441">
        <v>6.03</v>
      </c>
      <c r="D4441" t="s">
        <v>8254</v>
      </c>
      <c r="E4441" t="s">
        <v>11464</v>
      </c>
      <c r="F4441" t="s">
        <v>11464</v>
      </c>
      <c r="G4441" t="s">
        <v>11464</v>
      </c>
      <c r="H4441" t="s">
        <v>11464</v>
      </c>
      <c r="I4441" t="s">
        <v>11464</v>
      </c>
      <c r="J4441" t="s">
        <v>3074</v>
      </c>
      <c r="K4441" t="s">
        <v>3082</v>
      </c>
      <c r="L4441" t="s">
        <v>3083</v>
      </c>
      <c r="M4441" t="s">
        <v>3084</v>
      </c>
      <c r="N4441" t="s">
        <v>3085</v>
      </c>
      <c r="O4441" t="s">
        <v>3104</v>
      </c>
      <c r="P4441" t="s">
        <v>4392</v>
      </c>
    </row>
    <row r="4442" spans="1:16">
      <c r="A4442" t="s">
        <v>20743</v>
      </c>
      <c r="B4442">
        <v>2.4251968503937</v>
      </c>
      <c r="C4442">
        <v>26.12</v>
      </c>
      <c r="D4442" t="s">
        <v>11397</v>
      </c>
      <c r="E4442" t="s">
        <v>11464</v>
      </c>
      <c r="F4442" t="s">
        <v>11464</v>
      </c>
      <c r="G4442" t="s">
        <v>11464</v>
      </c>
      <c r="H4442" t="s">
        <v>11464</v>
      </c>
      <c r="I4442" t="s">
        <v>11464</v>
      </c>
      <c r="J4442" t="s">
        <v>3067</v>
      </c>
      <c r="K4442" t="s">
        <v>3068</v>
      </c>
      <c r="L4442" t="s">
        <v>3068</v>
      </c>
      <c r="M4442" t="s">
        <v>3068</v>
      </c>
      <c r="N4442" t="s">
        <v>3068</v>
      </c>
      <c r="O4442" t="s">
        <v>3068</v>
      </c>
      <c r="P4442" t="s">
        <v>3068</v>
      </c>
    </row>
    <row r="4443" spans="1:16">
      <c r="A4443" t="s">
        <v>20744</v>
      </c>
      <c r="B4443">
        <v>2.1417322834645698</v>
      </c>
      <c r="C4443">
        <v>19.64</v>
      </c>
      <c r="D4443" t="s">
        <v>8253</v>
      </c>
      <c r="E4443" t="s">
        <v>11464</v>
      </c>
      <c r="F4443" t="s">
        <v>11464</v>
      </c>
      <c r="G4443" t="s">
        <v>11464</v>
      </c>
      <c r="H4443" t="s">
        <v>11464</v>
      </c>
      <c r="I4443" t="s">
        <v>11464</v>
      </c>
      <c r="J4443" t="s">
        <v>3074</v>
      </c>
      <c r="K4443" t="s">
        <v>3075</v>
      </c>
      <c r="L4443" t="s">
        <v>3076</v>
      </c>
      <c r="M4443" t="s">
        <v>3077</v>
      </c>
      <c r="N4443" t="s">
        <v>3125</v>
      </c>
      <c r="O4443" t="s">
        <v>3126</v>
      </c>
      <c r="P4443" t="s">
        <v>3336</v>
      </c>
    </row>
    <row r="4444" spans="1:16">
      <c r="A4444" t="s">
        <v>20745</v>
      </c>
      <c r="B4444">
        <v>2.33070866141732</v>
      </c>
      <c r="C4444">
        <v>3.02</v>
      </c>
      <c r="D4444" t="s">
        <v>11397</v>
      </c>
      <c r="E4444" t="s">
        <v>11464</v>
      </c>
      <c r="F4444" t="s">
        <v>11464</v>
      </c>
      <c r="G4444" t="s">
        <v>11464</v>
      </c>
      <c r="H4444" t="s">
        <v>11464</v>
      </c>
      <c r="I4444" t="s">
        <v>11464</v>
      </c>
      <c r="J4444" t="s">
        <v>3074</v>
      </c>
      <c r="K4444" t="s">
        <v>3075</v>
      </c>
      <c r="L4444" t="s">
        <v>3076</v>
      </c>
      <c r="M4444" t="s">
        <v>3077</v>
      </c>
      <c r="N4444" t="s">
        <v>3125</v>
      </c>
      <c r="O4444" t="s">
        <v>3129</v>
      </c>
      <c r="P4444" t="s">
        <v>3130</v>
      </c>
    </row>
    <row r="4445" spans="1:16">
      <c r="A4445" t="s">
        <v>12978</v>
      </c>
      <c r="B4445">
        <v>3.5590551181102401</v>
      </c>
      <c r="C4445">
        <v>11.2</v>
      </c>
      <c r="D4445" t="s">
        <v>8253</v>
      </c>
      <c r="E4445" t="s">
        <v>11464</v>
      </c>
      <c r="F4445" t="s">
        <v>11464</v>
      </c>
      <c r="G4445" t="s">
        <v>11464</v>
      </c>
      <c r="H4445" t="s">
        <v>11464</v>
      </c>
      <c r="I4445" t="s">
        <v>11464</v>
      </c>
      <c r="J4445" t="s">
        <v>3067</v>
      </c>
      <c r="K4445" t="s">
        <v>3068</v>
      </c>
      <c r="L4445" t="s">
        <v>3068</v>
      </c>
      <c r="M4445" t="s">
        <v>3068</v>
      </c>
      <c r="N4445" t="s">
        <v>3068</v>
      </c>
      <c r="O4445" t="s">
        <v>3068</v>
      </c>
      <c r="P4445" t="s">
        <v>3068</v>
      </c>
    </row>
    <row r="4446" spans="1:16">
      <c r="A4446" t="s">
        <v>20746</v>
      </c>
      <c r="B4446">
        <v>2.8976377952755898</v>
      </c>
      <c r="C4446">
        <v>17.36</v>
      </c>
      <c r="D4446" t="s">
        <v>8253</v>
      </c>
      <c r="E4446" t="s">
        <v>11464</v>
      </c>
      <c r="F4446" t="s">
        <v>11464</v>
      </c>
      <c r="G4446" t="s">
        <v>11464</v>
      </c>
      <c r="H4446" t="s">
        <v>11464</v>
      </c>
      <c r="I4446" t="s">
        <v>11464</v>
      </c>
      <c r="J4446" t="s">
        <v>3074</v>
      </c>
      <c r="K4446" t="s">
        <v>3082</v>
      </c>
      <c r="L4446" t="s">
        <v>3083</v>
      </c>
      <c r="M4446" t="s">
        <v>3084</v>
      </c>
      <c r="N4446" t="s">
        <v>3085</v>
      </c>
      <c r="O4446" t="s">
        <v>3086</v>
      </c>
      <c r="P4446" t="s">
        <v>3087</v>
      </c>
    </row>
    <row r="4447" spans="1:16">
      <c r="A4447" t="s">
        <v>20747</v>
      </c>
      <c r="B4447">
        <v>2.6456692913385802</v>
      </c>
      <c r="C4447">
        <v>34.700000000000003</v>
      </c>
      <c r="D4447" t="s">
        <v>11397</v>
      </c>
      <c r="E4447">
        <v>-0.18150567489960001</v>
      </c>
      <c r="F4447" t="s">
        <v>17477</v>
      </c>
      <c r="G4447" t="s">
        <v>11464</v>
      </c>
      <c r="H4447" t="s">
        <v>11464</v>
      </c>
      <c r="I4447" t="s">
        <v>11464</v>
      </c>
      <c r="J4447" t="s">
        <v>3074</v>
      </c>
      <c r="K4447" t="s">
        <v>3082</v>
      </c>
      <c r="L4447" t="s">
        <v>3083</v>
      </c>
      <c r="M4447" t="s">
        <v>3084</v>
      </c>
      <c r="N4447" t="s">
        <v>3083</v>
      </c>
      <c r="O4447" t="s">
        <v>3083</v>
      </c>
      <c r="P4447" t="s">
        <v>3278</v>
      </c>
    </row>
    <row r="4448" spans="1:16">
      <c r="A4448" t="s">
        <v>20748</v>
      </c>
      <c r="B4448">
        <v>2.23622047244094</v>
      </c>
      <c r="C4448">
        <v>15.1</v>
      </c>
      <c r="D4448" t="s">
        <v>8256</v>
      </c>
      <c r="E4448" t="s">
        <v>11464</v>
      </c>
      <c r="F4448" t="s">
        <v>11464</v>
      </c>
      <c r="G4448" t="s">
        <v>11464</v>
      </c>
      <c r="H4448" t="s">
        <v>11464</v>
      </c>
      <c r="I4448" t="s">
        <v>11464</v>
      </c>
      <c r="J4448" t="s">
        <v>3074</v>
      </c>
      <c r="K4448" t="s">
        <v>3075</v>
      </c>
      <c r="L4448" t="s">
        <v>3076</v>
      </c>
      <c r="M4448" t="s">
        <v>3176</v>
      </c>
      <c r="N4448" t="s">
        <v>3517</v>
      </c>
      <c r="O4448" t="s">
        <v>3518</v>
      </c>
      <c r="P4448" t="s">
        <v>20749</v>
      </c>
    </row>
    <row r="4449" spans="1:16">
      <c r="A4449" t="s">
        <v>20750</v>
      </c>
      <c r="B4449">
        <v>2.3937007874015701</v>
      </c>
      <c r="C4449">
        <v>9.3699999999999992</v>
      </c>
      <c r="D4449" t="s">
        <v>8256</v>
      </c>
      <c r="E4449" t="s">
        <v>11464</v>
      </c>
      <c r="F4449" t="s">
        <v>11464</v>
      </c>
      <c r="G4449" t="s">
        <v>11464</v>
      </c>
      <c r="H4449" t="s">
        <v>11464</v>
      </c>
      <c r="I4449" t="s">
        <v>11464</v>
      </c>
      <c r="J4449" t="s">
        <v>3074</v>
      </c>
      <c r="K4449" t="s">
        <v>3132</v>
      </c>
      <c r="L4449" t="s">
        <v>3132</v>
      </c>
      <c r="M4449" t="s">
        <v>3375</v>
      </c>
      <c r="N4449" t="s">
        <v>4558</v>
      </c>
      <c r="O4449" t="s">
        <v>4559</v>
      </c>
      <c r="P4449" t="s">
        <v>4560</v>
      </c>
    </row>
    <row r="4450" spans="1:16">
      <c r="A4450" t="s">
        <v>3515</v>
      </c>
      <c r="B4450">
        <v>5.7637795275590502</v>
      </c>
      <c r="C4450">
        <v>33.61</v>
      </c>
      <c r="D4450" t="s">
        <v>8253</v>
      </c>
      <c r="E4450">
        <v>-0.31838097862200698</v>
      </c>
      <c r="F4450" t="s">
        <v>17477</v>
      </c>
      <c r="G4450" t="s">
        <v>11464</v>
      </c>
      <c r="H4450" t="s">
        <v>11464</v>
      </c>
      <c r="I4450" t="s">
        <v>11464</v>
      </c>
      <c r="J4450" t="s">
        <v>3067</v>
      </c>
      <c r="K4450" t="s">
        <v>3068</v>
      </c>
      <c r="L4450" t="s">
        <v>3068</v>
      </c>
      <c r="M4450" t="s">
        <v>3068</v>
      </c>
      <c r="N4450" t="s">
        <v>3068</v>
      </c>
      <c r="O4450" t="s">
        <v>3068</v>
      </c>
      <c r="P4450" t="s">
        <v>3068</v>
      </c>
    </row>
    <row r="4451" spans="1:16">
      <c r="A4451" t="s">
        <v>12979</v>
      </c>
      <c r="B4451">
        <v>3.2440944881889799</v>
      </c>
      <c r="C4451">
        <v>9.77</v>
      </c>
      <c r="D4451" t="s">
        <v>8256</v>
      </c>
      <c r="E4451" t="s">
        <v>11464</v>
      </c>
      <c r="F4451" t="s">
        <v>11464</v>
      </c>
      <c r="G4451" t="s">
        <v>11464</v>
      </c>
      <c r="H4451" t="s">
        <v>11464</v>
      </c>
      <c r="I4451" t="s">
        <v>11464</v>
      </c>
      <c r="J4451" t="s">
        <v>3067</v>
      </c>
      <c r="K4451" t="s">
        <v>3068</v>
      </c>
      <c r="L4451" t="s">
        <v>3068</v>
      </c>
      <c r="M4451" t="s">
        <v>3068</v>
      </c>
      <c r="N4451" t="s">
        <v>3068</v>
      </c>
      <c r="O4451" t="s">
        <v>3068</v>
      </c>
      <c r="P4451" t="s">
        <v>3068</v>
      </c>
    </row>
    <row r="4452" spans="1:16">
      <c r="A4452" t="s">
        <v>20751</v>
      </c>
      <c r="B4452">
        <v>2.1417322834645698</v>
      </c>
      <c r="C4452">
        <v>27.79</v>
      </c>
      <c r="D4452" t="s">
        <v>11399</v>
      </c>
      <c r="E4452" t="s">
        <v>11464</v>
      </c>
      <c r="F4452" t="s">
        <v>11464</v>
      </c>
      <c r="G4452" t="s">
        <v>11464</v>
      </c>
      <c r="H4452" t="s">
        <v>11464</v>
      </c>
      <c r="I4452" t="s">
        <v>11464</v>
      </c>
      <c r="J4452" t="s">
        <v>3074</v>
      </c>
      <c r="K4452" t="s">
        <v>3082</v>
      </c>
      <c r="L4452" t="s">
        <v>3083</v>
      </c>
      <c r="M4452" t="s">
        <v>3084</v>
      </c>
      <c r="N4452" t="s">
        <v>3085</v>
      </c>
      <c r="O4452" t="s">
        <v>3104</v>
      </c>
      <c r="P4452" t="s">
        <v>3362</v>
      </c>
    </row>
    <row r="4453" spans="1:16">
      <c r="A4453" t="s">
        <v>12980</v>
      </c>
      <c r="B4453">
        <v>3.9685039370078701</v>
      </c>
      <c r="C4453">
        <v>19.78</v>
      </c>
      <c r="D4453" t="s">
        <v>8253</v>
      </c>
      <c r="E4453" t="s">
        <v>11464</v>
      </c>
      <c r="F4453" t="s">
        <v>11464</v>
      </c>
      <c r="G4453" t="s">
        <v>11464</v>
      </c>
      <c r="H4453" t="s">
        <v>11464</v>
      </c>
      <c r="I4453" t="s">
        <v>11464</v>
      </c>
      <c r="J4453" t="s">
        <v>3074</v>
      </c>
      <c r="K4453" t="s">
        <v>3132</v>
      </c>
      <c r="L4453" t="s">
        <v>3132</v>
      </c>
      <c r="M4453" t="s">
        <v>3307</v>
      </c>
      <c r="N4453" t="s">
        <v>4609</v>
      </c>
      <c r="O4453" t="s">
        <v>4610</v>
      </c>
      <c r="P4453" t="s">
        <v>4611</v>
      </c>
    </row>
    <row r="4454" spans="1:16">
      <c r="A4454" t="s">
        <v>12981</v>
      </c>
      <c r="B4454">
        <v>4.6299212598425203</v>
      </c>
      <c r="C4454">
        <v>30.48</v>
      </c>
      <c r="D4454" t="s">
        <v>8253</v>
      </c>
      <c r="E4454">
        <v>-0.170899771980702</v>
      </c>
      <c r="F4454" t="s">
        <v>17477</v>
      </c>
      <c r="G4454" t="s">
        <v>11464</v>
      </c>
      <c r="H4454" t="s">
        <v>11464</v>
      </c>
      <c r="I4454" t="s">
        <v>11464</v>
      </c>
      <c r="J4454" t="s">
        <v>3074</v>
      </c>
      <c r="K4454" t="s">
        <v>3075</v>
      </c>
      <c r="L4454" t="s">
        <v>3144</v>
      </c>
      <c r="M4454" t="s">
        <v>3185</v>
      </c>
      <c r="N4454" t="s">
        <v>3186</v>
      </c>
      <c r="O4454" t="s">
        <v>3187</v>
      </c>
      <c r="P4454" t="s">
        <v>5178</v>
      </c>
    </row>
    <row r="4455" spans="1:16">
      <c r="A4455" t="s">
        <v>20752</v>
      </c>
      <c r="B4455">
        <v>2.8346456692913402</v>
      </c>
      <c r="C4455">
        <v>14.62</v>
      </c>
      <c r="D4455" t="s">
        <v>8256</v>
      </c>
      <c r="E4455" t="s">
        <v>11464</v>
      </c>
      <c r="F4455" t="s">
        <v>11464</v>
      </c>
      <c r="G4455" t="s">
        <v>11464</v>
      </c>
      <c r="H4455" t="s">
        <v>11464</v>
      </c>
      <c r="I4455" t="s">
        <v>11464</v>
      </c>
      <c r="J4455" t="s">
        <v>3074</v>
      </c>
      <c r="K4455" t="s">
        <v>3132</v>
      </c>
      <c r="L4455" t="s">
        <v>3132</v>
      </c>
      <c r="M4455" t="s">
        <v>3133</v>
      </c>
      <c r="N4455" t="s">
        <v>3134</v>
      </c>
      <c r="O4455" t="s">
        <v>3135</v>
      </c>
      <c r="P4455" t="s">
        <v>3292</v>
      </c>
    </row>
    <row r="4456" spans="1:16">
      <c r="A4456" t="s">
        <v>20753</v>
      </c>
      <c r="B4456">
        <v>2.7086614173228298</v>
      </c>
      <c r="C4456">
        <v>-3</v>
      </c>
      <c r="D4456" t="s">
        <v>8256</v>
      </c>
      <c r="E4456" t="s">
        <v>11464</v>
      </c>
      <c r="F4456" t="s">
        <v>11464</v>
      </c>
      <c r="G4456" t="s">
        <v>11464</v>
      </c>
      <c r="H4456" t="s">
        <v>11464</v>
      </c>
      <c r="I4456" t="s">
        <v>11464</v>
      </c>
      <c r="J4456" t="s">
        <v>3067</v>
      </c>
      <c r="K4456" t="s">
        <v>3068</v>
      </c>
      <c r="L4456" t="s">
        <v>3068</v>
      </c>
      <c r="M4456" t="s">
        <v>3068</v>
      </c>
      <c r="N4456" t="s">
        <v>3068</v>
      </c>
      <c r="O4456" t="s">
        <v>3068</v>
      </c>
      <c r="P4456" t="s">
        <v>3068</v>
      </c>
    </row>
    <row r="4457" spans="1:16">
      <c r="A4457" t="s">
        <v>20754</v>
      </c>
      <c r="B4457">
        <v>2.61417322834646</v>
      </c>
      <c r="C4457">
        <v>6.05</v>
      </c>
      <c r="D4457" t="s">
        <v>11397</v>
      </c>
      <c r="E4457" t="s">
        <v>11464</v>
      </c>
      <c r="F4457" t="s">
        <v>11464</v>
      </c>
      <c r="G4457" t="s">
        <v>11464</v>
      </c>
      <c r="H4457" t="s">
        <v>11464</v>
      </c>
      <c r="I4457" t="s">
        <v>11464</v>
      </c>
      <c r="J4457" t="s">
        <v>3067</v>
      </c>
      <c r="K4457" t="s">
        <v>3068</v>
      </c>
      <c r="L4457" t="s">
        <v>3068</v>
      </c>
      <c r="M4457" t="s">
        <v>3068</v>
      </c>
      <c r="N4457" t="s">
        <v>3068</v>
      </c>
      <c r="O4457" t="s">
        <v>3068</v>
      </c>
      <c r="P4457" t="s">
        <v>3068</v>
      </c>
    </row>
    <row r="4458" spans="1:16">
      <c r="A4458" t="s">
        <v>20755</v>
      </c>
      <c r="B4458">
        <v>2.1102362204724399</v>
      </c>
      <c r="C4458">
        <v>14.21</v>
      </c>
      <c r="D4458" t="s">
        <v>8253</v>
      </c>
      <c r="E4458" t="s">
        <v>11464</v>
      </c>
      <c r="F4458" t="s">
        <v>11464</v>
      </c>
      <c r="G4458" t="s">
        <v>11464</v>
      </c>
      <c r="H4458" t="s">
        <v>11464</v>
      </c>
      <c r="I4458" t="s">
        <v>11464</v>
      </c>
      <c r="J4458" t="s">
        <v>3074</v>
      </c>
      <c r="K4458" t="s">
        <v>3075</v>
      </c>
      <c r="L4458" t="s">
        <v>3076</v>
      </c>
      <c r="M4458" t="s">
        <v>3077</v>
      </c>
      <c r="N4458" t="s">
        <v>3300</v>
      </c>
      <c r="O4458" t="s">
        <v>3301</v>
      </c>
      <c r="P4458" t="s">
        <v>3302</v>
      </c>
    </row>
    <row r="4459" spans="1:16">
      <c r="A4459" t="s">
        <v>20756</v>
      </c>
      <c r="B4459">
        <v>2.8346456692913402</v>
      </c>
      <c r="C4459">
        <v>34.67</v>
      </c>
      <c r="D4459" t="s">
        <v>8256</v>
      </c>
      <c r="E4459" t="s">
        <v>11464</v>
      </c>
      <c r="F4459" t="s">
        <v>11464</v>
      </c>
      <c r="G4459" t="s">
        <v>11464</v>
      </c>
      <c r="H4459" t="s">
        <v>11464</v>
      </c>
      <c r="I4459" t="s">
        <v>11464</v>
      </c>
      <c r="J4459" t="s">
        <v>3067</v>
      </c>
      <c r="K4459" t="s">
        <v>3068</v>
      </c>
      <c r="L4459" t="s">
        <v>3068</v>
      </c>
      <c r="M4459" t="s">
        <v>3068</v>
      </c>
      <c r="N4459" t="s">
        <v>3068</v>
      </c>
      <c r="O4459" t="s">
        <v>3068</v>
      </c>
      <c r="P4459" t="s">
        <v>3068</v>
      </c>
    </row>
    <row r="4460" spans="1:16">
      <c r="A4460" t="s">
        <v>20757</v>
      </c>
      <c r="B4460">
        <v>2.2677165354330699</v>
      </c>
      <c r="C4460">
        <v>16.97</v>
      </c>
      <c r="D4460" t="s">
        <v>8253</v>
      </c>
      <c r="E4460" t="s">
        <v>11464</v>
      </c>
      <c r="F4460" t="s">
        <v>11464</v>
      </c>
      <c r="G4460" t="s">
        <v>11464</v>
      </c>
      <c r="H4460" t="s">
        <v>11464</v>
      </c>
      <c r="I4460" t="s">
        <v>11464</v>
      </c>
      <c r="J4460" t="s">
        <v>3067</v>
      </c>
      <c r="K4460" t="s">
        <v>3068</v>
      </c>
      <c r="L4460" t="s">
        <v>3068</v>
      </c>
      <c r="M4460" t="s">
        <v>3068</v>
      </c>
      <c r="N4460" t="s">
        <v>3068</v>
      </c>
      <c r="O4460" t="s">
        <v>3068</v>
      </c>
      <c r="P4460" t="s">
        <v>3068</v>
      </c>
    </row>
    <row r="4461" spans="1:16">
      <c r="A4461" t="s">
        <v>20758</v>
      </c>
      <c r="B4461">
        <v>2.33070866141732</v>
      </c>
      <c r="C4461">
        <v>22.79</v>
      </c>
      <c r="D4461" t="s">
        <v>8254</v>
      </c>
      <c r="E4461" t="s">
        <v>11464</v>
      </c>
      <c r="F4461" t="s">
        <v>11464</v>
      </c>
      <c r="G4461" t="s">
        <v>11464</v>
      </c>
      <c r="H4461" t="s">
        <v>11464</v>
      </c>
      <c r="I4461" t="s">
        <v>11464</v>
      </c>
      <c r="J4461" t="s">
        <v>3074</v>
      </c>
      <c r="K4461" t="s">
        <v>3075</v>
      </c>
      <c r="L4461" t="s">
        <v>3076</v>
      </c>
      <c r="M4461" t="s">
        <v>3077</v>
      </c>
      <c r="N4461" t="s">
        <v>3125</v>
      </c>
      <c r="O4461" t="s">
        <v>3126</v>
      </c>
      <c r="P4461" t="s">
        <v>3782</v>
      </c>
    </row>
    <row r="4462" spans="1:16">
      <c r="A4462" t="s">
        <v>20759</v>
      </c>
      <c r="B4462">
        <v>2.33070866141732</v>
      </c>
      <c r="C4462">
        <v>34.729999999999997</v>
      </c>
      <c r="D4462" t="s">
        <v>8253</v>
      </c>
      <c r="E4462">
        <v>-0.1974846395514</v>
      </c>
      <c r="F4462" t="s">
        <v>17477</v>
      </c>
      <c r="G4462" t="s">
        <v>11464</v>
      </c>
      <c r="H4462" t="s">
        <v>11464</v>
      </c>
      <c r="I4462" t="s">
        <v>11464</v>
      </c>
      <c r="J4462" t="s">
        <v>3067</v>
      </c>
      <c r="K4462" t="s">
        <v>3068</v>
      </c>
      <c r="L4462" t="s">
        <v>3068</v>
      </c>
      <c r="M4462" t="s">
        <v>3068</v>
      </c>
      <c r="N4462" t="s">
        <v>3068</v>
      </c>
      <c r="O4462" t="s">
        <v>3068</v>
      </c>
      <c r="P4462" t="s">
        <v>3068</v>
      </c>
    </row>
    <row r="4463" spans="1:16">
      <c r="A4463" t="s">
        <v>20760</v>
      </c>
      <c r="B4463">
        <v>2.5826771653543301</v>
      </c>
      <c r="C4463">
        <v>1.57</v>
      </c>
      <c r="D4463" t="s">
        <v>8253</v>
      </c>
      <c r="E4463" t="s">
        <v>11464</v>
      </c>
      <c r="F4463" t="s">
        <v>11464</v>
      </c>
      <c r="G4463" t="s">
        <v>11464</v>
      </c>
      <c r="H4463" t="s">
        <v>11464</v>
      </c>
      <c r="I4463" t="s">
        <v>11464</v>
      </c>
      <c r="J4463" t="s">
        <v>3067</v>
      </c>
      <c r="K4463" t="s">
        <v>3068</v>
      </c>
      <c r="L4463" t="s">
        <v>3068</v>
      </c>
      <c r="M4463" t="s">
        <v>3068</v>
      </c>
      <c r="N4463" t="s">
        <v>3068</v>
      </c>
      <c r="O4463" t="s">
        <v>3068</v>
      </c>
      <c r="P4463" t="s">
        <v>3068</v>
      </c>
    </row>
    <row r="4464" spans="1:16">
      <c r="A4464" t="s">
        <v>20761</v>
      </c>
      <c r="B4464">
        <v>2.5511811023622002</v>
      </c>
      <c r="C4464">
        <v>22.32</v>
      </c>
      <c r="D4464" t="s">
        <v>8260</v>
      </c>
      <c r="E4464" t="s">
        <v>11464</v>
      </c>
      <c r="F4464" t="s">
        <v>11464</v>
      </c>
      <c r="G4464" t="s">
        <v>11464</v>
      </c>
      <c r="H4464" t="s">
        <v>11464</v>
      </c>
      <c r="I4464" t="s">
        <v>11464</v>
      </c>
      <c r="J4464" t="s">
        <v>3074</v>
      </c>
      <c r="K4464" t="s">
        <v>3211</v>
      </c>
      <c r="L4464" t="s">
        <v>3212</v>
      </c>
      <c r="M4464" t="s">
        <v>3213</v>
      </c>
      <c r="N4464" t="s">
        <v>3214</v>
      </c>
      <c r="O4464" t="s">
        <v>3344</v>
      </c>
      <c r="P4464" t="s">
        <v>3345</v>
      </c>
    </row>
    <row r="4465" spans="1:16">
      <c r="A4465" t="s">
        <v>20762</v>
      </c>
      <c r="B4465">
        <v>2.2992125984251999</v>
      </c>
      <c r="C4465">
        <v>15.21</v>
      </c>
      <c r="D4465" t="s">
        <v>11397</v>
      </c>
      <c r="E4465" t="s">
        <v>11464</v>
      </c>
      <c r="F4465" t="s">
        <v>11464</v>
      </c>
      <c r="G4465" t="s">
        <v>11464</v>
      </c>
      <c r="H4465" t="s">
        <v>11464</v>
      </c>
      <c r="I4465" t="s">
        <v>11464</v>
      </c>
      <c r="J4465" t="s">
        <v>3074</v>
      </c>
      <c r="K4465" t="s">
        <v>3075</v>
      </c>
      <c r="L4465" t="s">
        <v>3076</v>
      </c>
      <c r="M4465" t="s">
        <v>3077</v>
      </c>
      <c r="N4465" t="s">
        <v>3125</v>
      </c>
      <c r="O4465" t="s">
        <v>3126</v>
      </c>
      <c r="P4465" t="s">
        <v>3270</v>
      </c>
    </row>
    <row r="4466" spans="1:16">
      <c r="A4466" t="s">
        <v>12982</v>
      </c>
      <c r="B4466">
        <v>3.4960629921259798</v>
      </c>
      <c r="C4466">
        <v>18.39</v>
      </c>
      <c r="D4466" t="s">
        <v>11399</v>
      </c>
      <c r="E4466" t="s">
        <v>11464</v>
      </c>
      <c r="F4466" t="s">
        <v>11464</v>
      </c>
      <c r="G4466" t="s">
        <v>11464</v>
      </c>
      <c r="H4466" t="s">
        <v>11464</v>
      </c>
      <c r="I4466" t="s">
        <v>11464</v>
      </c>
      <c r="J4466" t="s">
        <v>3074</v>
      </c>
      <c r="K4466" t="s">
        <v>3132</v>
      </c>
      <c r="L4466" t="s">
        <v>3132</v>
      </c>
      <c r="M4466" t="s">
        <v>3138</v>
      </c>
      <c r="N4466" t="s">
        <v>3139</v>
      </c>
      <c r="O4466" t="s">
        <v>3140</v>
      </c>
      <c r="P4466" t="s">
        <v>3442</v>
      </c>
    </row>
    <row r="4467" spans="1:16">
      <c r="A4467" t="s">
        <v>20763</v>
      </c>
      <c r="B4467">
        <v>2.6771653543307101</v>
      </c>
      <c r="C4467">
        <v>20.18</v>
      </c>
      <c r="D4467" t="s">
        <v>8256</v>
      </c>
      <c r="E4467" t="s">
        <v>11464</v>
      </c>
      <c r="F4467" t="s">
        <v>11464</v>
      </c>
      <c r="G4467" t="s">
        <v>11464</v>
      </c>
      <c r="H4467" t="s">
        <v>11464</v>
      </c>
      <c r="I4467" t="s">
        <v>11464</v>
      </c>
      <c r="J4467" t="s">
        <v>3074</v>
      </c>
      <c r="K4467" t="s">
        <v>3211</v>
      </c>
      <c r="L4467" t="s">
        <v>3212</v>
      </c>
      <c r="M4467" t="s">
        <v>3213</v>
      </c>
      <c r="N4467" t="s">
        <v>3396</v>
      </c>
      <c r="O4467" t="s">
        <v>3397</v>
      </c>
      <c r="P4467" t="s">
        <v>3398</v>
      </c>
    </row>
    <row r="4468" spans="1:16">
      <c r="A4468" t="s">
        <v>20764</v>
      </c>
      <c r="B4468">
        <v>2.61417322834646</v>
      </c>
      <c r="C4468">
        <v>5.49</v>
      </c>
      <c r="D4468" t="s">
        <v>8256</v>
      </c>
      <c r="E4468" t="s">
        <v>11464</v>
      </c>
      <c r="F4468" t="s">
        <v>11464</v>
      </c>
      <c r="G4468" t="s">
        <v>11464</v>
      </c>
      <c r="H4468" t="s">
        <v>11464</v>
      </c>
      <c r="I4468" t="s">
        <v>11464</v>
      </c>
      <c r="J4468" t="s">
        <v>3074</v>
      </c>
      <c r="K4468" t="s">
        <v>3075</v>
      </c>
      <c r="L4468" t="s">
        <v>3076</v>
      </c>
      <c r="M4468" t="s">
        <v>3077</v>
      </c>
      <c r="N4468" t="s">
        <v>3099</v>
      </c>
      <c r="O4468" t="s">
        <v>3100</v>
      </c>
      <c r="P4468" t="s">
        <v>3101</v>
      </c>
    </row>
    <row r="4469" spans="1:16">
      <c r="A4469" t="s">
        <v>20765</v>
      </c>
      <c r="B4469">
        <v>2.1732283464566899</v>
      </c>
      <c r="C4469">
        <v>8.9700000000000006</v>
      </c>
      <c r="D4469" t="s">
        <v>8254</v>
      </c>
      <c r="E4469" t="s">
        <v>11464</v>
      </c>
      <c r="F4469" t="s">
        <v>11464</v>
      </c>
      <c r="G4469" t="s">
        <v>11464</v>
      </c>
      <c r="H4469" t="s">
        <v>11464</v>
      </c>
      <c r="I4469" t="s">
        <v>11464</v>
      </c>
      <c r="J4469" t="s">
        <v>3074</v>
      </c>
      <c r="K4469" t="s">
        <v>3211</v>
      </c>
      <c r="L4469" t="s">
        <v>3212</v>
      </c>
      <c r="M4469" t="s">
        <v>3213</v>
      </c>
      <c r="N4469" t="s">
        <v>3214</v>
      </c>
      <c r="O4469" t="s">
        <v>3215</v>
      </c>
      <c r="P4469" t="s">
        <v>3216</v>
      </c>
    </row>
    <row r="4470" spans="1:16">
      <c r="A4470" t="s">
        <v>12983</v>
      </c>
      <c r="B4470">
        <v>3.3385826771653502</v>
      </c>
      <c r="C4470">
        <v>13.52</v>
      </c>
      <c r="D4470" t="s">
        <v>11397</v>
      </c>
      <c r="E4470" t="s">
        <v>11464</v>
      </c>
      <c r="F4470" t="s">
        <v>11464</v>
      </c>
      <c r="G4470" t="s">
        <v>11464</v>
      </c>
      <c r="H4470" t="s">
        <v>11464</v>
      </c>
      <c r="I4470" t="s">
        <v>11464</v>
      </c>
      <c r="J4470" t="s">
        <v>3074</v>
      </c>
      <c r="K4470" t="s">
        <v>3075</v>
      </c>
      <c r="L4470" t="s">
        <v>3076</v>
      </c>
      <c r="M4470" t="s">
        <v>3224</v>
      </c>
      <c r="N4470" t="s">
        <v>3225</v>
      </c>
      <c r="O4470" t="s">
        <v>4144</v>
      </c>
      <c r="P4470" t="s">
        <v>4145</v>
      </c>
    </row>
    <row r="4471" spans="1:16">
      <c r="A4471" t="s">
        <v>12984</v>
      </c>
      <c r="B4471">
        <v>3.3385826771653502</v>
      </c>
      <c r="C4471">
        <v>5.96</v>
      </c>
      <c r="D4471" t="s">
        <v>8256</v>
      </c>
      <c r="E4471" t="s">
        <v>11464</v>
      </c>
      <c r="F4471" t="s">
        <v>11464</v>
      </c>
      <c r="G4471" t="s">
        <v>11464</v>
      </c>
      <c r="H4471" t="s">
        <v>11464</v>
      </c>
      <c r="I4471" t="s">
        <v>11464</v>
      </c>
      <c r="J4471" t="s">
        <v>3074</v>
      </c>
      <c r="K4471" t="s">
        <v>3113</v>
      </c>
      <c r="L4471" t="s">
        <v>3114</v>
      </c>
      <c r="M4471" t="s">
        <v>3115</v>
      </c>
      <c r="N4471" t="s">
        <v>3116</v>
      </c>
      <c r="O4471" t="s">
        <v>3117</v>
      </c>
      <c r="P4471" t="s">
        <v>3660</v>
      </c>
    </row>
    <row r="4472" spans="1:16">
      <c r="A4472" t="s">
        <v>3516</v>
      </c>
      <c r="B4472">
        <v>5.63779527559055</v>
      </c>
      <c r="C4472">
        <v>12.24</v>
      </c>
      <c r="D4472" t="s">
        <v>11397</v>
      </c>
      <c r="E4472" t="s">
        <v>11464</v>
      </c>
      <c r="F4472" t="s">
        <v>11464</v>
      </c>
      <c r="G4472" t="s">
        <v>11464</v>
      </c>
      <c r="H4472" t="s">
        <v>11464</v>
      </c>
      <c r="I4472" t="s">
        <v>11464</v>
      </c>
      <c r="J4472" t="s">
        <v>3074</v>
      </c>
      <c r="K4472" t="s">
        <v>3075</v>
      </c>
      <c r="L4472" t="s">
        <v>3076</v>
      </c>
      <c r="M4472" t="s">
        <v>3176</v>
      </c>
      <c r="N4472" t="s">
        <v>3517</v>
      </c>
      <c r="O4472" t="s">
        <v>3518</v>
      </c>
      <c r="P4472" t="s">
        <v>3519</v>
      </c>
    </row>
    <row r="4473" spans="1:16">
      <c r="A4473" t="s">
        <v>20766</v>
      </c>
      <c r="B4473">
        <v>2.0787401574803099</v>
      </c>
      <c r="C4473">
        <v>11.26</v>
      </c>
      <c r="D4473" t="s">
        <v>8254</v>
      </c>
      <c r="E4473" t="s">
        <v>11464</v>
      </c>
      <c r="F4473" t="s">
        <v>11464</v>
      </c>
      <c r="G4473" t="s">
        <v>11464</v>
      </c>
      <c r="H4473" t="s">
        <v>11464</v>
      </c>
      <c r="I4473" t="s">
        <v>11464</v>
      </c>
      <c r="J4473" t="s">
        <v>3067</v>
      </c>
      <c r="K4473" t="s">
        <v>3068</v>
      </c>
      <c r="L4473" t="s">
        <v>3068</v>
      </c>
      <c r="M4473" t="s">
        <v>3068</v>
      </c>
      <c r="N4473" t="s">
        <v>3068</v>
      </c>
      <c r="O4473" t="s">
        <v>3068</v>
      </c>
      <c r="P4473" t="s">
        <v>3068</v>
      </c>
    </row>
    <row r="4474" spans="1:16">
      <c r="A4474" t="s">
        <v>12985</v>
      </c>
      <c r="B4474">
        <v>3.3385826771653502</v>
      </c>
      <c r="C4474">
        <v>12.83</v>
      </c>
      <c r="D4474" t="s">
        <v>8256</v>
      </c>
      <c r="E4474" t="s">
        <v>11464</v>
      </c>
      <c r="F4474" t="s">
        <v>11464</v>
      </c>
      <c r="G4474" t="s">
        <v>11464</v>
      </c>
      <c r="H4474" t="s">
        <v>11464</v>
      </c>
      <c r="I4474" t="s">
        <v>11464</v>
      </c>
      <c r="J4474" t="s">
        <v>3074</v>
      </c>
      <c r="K4474" t="s">
        <v>3082</v>
      </c>
      <c r="L4474" t="s">
        <v>3083</v>
      </c>
      <c r="M4474" t="s">
        <v>3084</v>
      </c>
      <c r="N4474" t="s">
        <v>3085</v>
      </c>
      <c r="O4474" t="s">
        <v>3104</v>
      </c>
      <c r="P4474" t="s">
        <v>3105</v>
      </c>
    </row>
    <row r="4475" spans="1:16">
      <c r="A4475" t="s">
        <v>20767</v>
      </c>
      <c r="B4475">
        <v>2.23622047244094</v>
      </c>
      <c r="C4475">
        <v>28.98</v>
      </c>
      <c r="D4475" t="s">
        <v>8253</v>
      </c>
      <c r="E4475" t="s">
        <v>11464</v>
      </c>
      <c r="F4475" t="s">
        <v>11464</v>
      </c>
      <c r="G4475" t="s">
        <v>11464</v>
      </c>
      <c r="H4475" t="s">
        <v>11464</v>
      </c>
      <c r="I4475" t="s">
        <v>11464</v>
      </c>
      <c r="J4475" t="s">
        <v>3074</v>
      </c>
      <c r="K4475" t="s">
        <v>3075</v>
      </c>
      <c r="L4475" t="s">
        <v>3076</v>
      </c>
      <c r="M4475" t="s">
        <v>3294</v>
      </c>
      <c r="N4475" t="s">
        <v>3295</v>
      </c>
      <c r="O4475" t="s">
        <v>3547</v>
      </c>
      <c r="P4475" t="s">
        <v>3548</v>
      </c>
    </row>
    <row r="4476" spans="1:16">
      <c r="A4476" t="s">
        <v>20768</v>
      </c>
      <c r="B4476">
        <v>2.1102362204724399</v>
      </c>
      <c r="C4476">
        <v>10.220000000000001</v>
      </c>
      <c r="D4476" t="s">
        <v>8260</v>
      </c>
      <c r="E4476" t="s">
        <v>11464</v>
      </c>
      <c r="F4476" t="s">
        <v>11464</v>
      </c>
      <c r="G4476" t="s">
        <v>11464</v>
      </c>
      <c r="H4476" t="s">
        <v>11464</v>
      </c>
      <c r="I4476" t="s">
        <v>11464</v>
      </c>
      <c r="J4476" t="s">
        <v>3074</v>
      </c>
      <c r="K4476" t="s">
        <v>3082</v>
      </c>
      <c r="L4476" t="s">
        <v>3083</v>
      </c>
      <c r="M4476" t="s">
        <v>3084</v>
      </c>
      <c r="N4476" t="s">
        <v>3120</v>
      </c>
      <c r="O4476" t="s">
        <v>3121</v>
      </c>
      <c r="P4476" t="s">
        <v>3122</v>
      </c>
    </row>
    <row r="4477" spans="1:16">
      <c r="A4477" t="s">
        <v>12986</v>
      </c>
      <c r="B4477">
        <v>4.6929133858267704</v>
      </c>
      <c r="C4477">
        <v>-0.49</v>
      </c>
      <c r="D4477" t="s">
        <v>8254</v>
      </c>
      <c r="E4477" t="s">
        <v>11464</v>
      </c>
      <c r="F4477" t="s">
        <v>11464</v>
      </c>
      <c r="G4477" t="s">
        <v>11462</v>
      </c>
      <c r="H4477">
        <v>98.638999999999996</v>
      </c>
      <c r="I4477">
        <v>100</v>
      </c>
      <c r="J4477" t="s">
        <v>3074</v>
      </c>
      <c r="K4477" t="s">
        <v>3075</v>
      </c>
      <c r="L4477" t="s">
        <v>3076</v>
      </c>
      <c r="M4477" t="s">
        <v>3224</v>
      </c>
      <c r="N4477" t="s">
        <v>3225</v>
      </c>
      <c r="O4477" t="s">
        <v>4422</v>
      </c>
      <c r="P4477" t="s">
        <v>4423</v>
      </c>
    </row>
    <row r="4478" spans="1:16">
      <c r="A4478" t="s">
        <v>20769</v>
      </c>
      <c r="B4478">
        <v>2.2677165354330699</v>
      </c>
      <c r="C4478">
        <v>32.880000000000003</v>
      </c>
      <c r="D4478" t="s">
        <v>8254</v>
      </c>
      <c r="E4478">
        <v>0.18581473683804101</v>
      </c>
      <c r="F4478" t="s">
        <v>17431</v>
      </c>
      <c r="G4478" t="s">
        <v>11464</v>
      </c>
      <c r="H4478" t="s">
        <v>11464</v>
      </c>
      <c r="I4478" t="s">
        <v>11464</v>
      </c>
      <c r="J4478" t="s">
        <v>3074</v>
      </c>
      <c r="K4478" t="s">
        <v>3075</v>
      </c>
      <c r="L4478" t="s">
        <v>3076</v>
      </c>
      <c r="M4478" t="s">
        <v>3176</v>
      </c>
      <c r="N4478" t="s">
        <v>3177</v>
      </c>
      <c r="O4478" t="s">
        <v>4135</v>
      </c>
      <c r="P4478" t="s">
        <v>4136</v>
      </c>
    </row>
    <row r="4479" spans="1:16">
      <c r="A4479" t="s">
        <v>20770</v>
      </c>
      <c r="B4479">
        <v>2.1417322834645698</v>
      </c>
      <c r="C4479">
        <v>4.0999999999999996</v>
      </c>
      <c r="D4479" t="s">
        <v>11397</v>
      </c>
      <c r="E4479" t="s">
        <v>11464</v>
      </c>
      <c r="F4479" t="s">
        <v>11464</v>
      </c>
      <c r="G4479" t="s">
        <v>11464</v>
      </c>
      <c r="H4479" t="s">
        <v>11464</v>
      </c>
      <c r="I4479" t="s">
        <v>11464</v>
      </c>
      <c r="J4479" t="s">
        <v>3067</v>
      </c>
      <c r="K4479" t="s">
        <v>3068</v>
      </c>
      <c r="L4479" t="s">
        <v>3068</v>
      </c>
      <c r="M4479" t="s">
        <v>3068</v>
      </c>
      <c r="N4479" t="s">
        <v>3068</v>
      </c>
      <c r="O4479" t="s">
        <v>3068</v>
      </c>
      <c r="P4479" t="s">
        <v>3068</v>
      </c>
    </row>
    <row r="4480" spans="1:16">
      <c r="A4480" t="s">
        <v>20771</v>
      </c>
      <c r="B4480">
        <v>2.2677165354330699</v>
      </c>
      <c r="C4480">
        <v>41.51</v>
      </c>
      <c r="D4480" t="s">
        <v>8260</v>
      </c>
      <c r="E4480">
        <v>0.11739233798823701</v>
      </c>
      <c r="F4480" t="s">
        <v>17461</v>
      </c>
      <c r="G4480" t="s">
        <v>11464</v>
      </c>
      <c r="H4480" t="s">
        <v>11464</v>
      </c>
      <c r="I4480" t="s">
        <v>11464</v>
      </c>
      <c r="J4480" t="s">
        <v>3067</v>
      </c>
      <c r="K4480" t="s">
        <v>3068</v>
      </c>
      <c r="L4480" t="s">
        <v>3068</v>
      </c>
      <c r="M4480" t="s">
        <v>3068</v>
      </c>
      <c r="N4480" t="s">
        <v>3068</v>
      </c>
      <c r="O4480" t="s">
        <v>3068</v>
      </c>
      <c r="P4480" t="s">
        <v>3068</v>
      </c>
    </row>
    <row r="4481" spans="1:16">
      <c r="A4481" t="s">
        <v>20772</v>
      </c>
      <c r="B4481">
        <v>2.1417322834645698</v>
      </c>
      <c r="C4481">
        <v>3.87</v>
      </c>
      <c r="D4481" t="s">
        <v>11399</v>
      </c>
      <c r="E4481" t="s">
        <v>11464</v>
      </c>
      <c r="F4481" t="s">
        <v>11464</v>
      </c>
      <c r="G4481" t="s">
        <v>11464</v>
      </c>
      <c r="H4481" t="s">
        <v>11464</v>
      </c>
      <c r="I4481" t="s">
        <v>11464</v>
      </c>
      <c r="J4481" t="s">
        <v>3067</v>
      </c>
      <c r="K4481" t="s">
        <v>3068</v>
      </c>
      <c r="L4481" t="s">
        <v>3068</v>
      </c>
      <c r="M4481" t="s">
        <v>3068</v>
      </c>
      <c r="N4481" t="s">
        <v>3068</v>
      </c>
      <c r="O4481" t="s">
        <v>3068</v>
      </c>
      <c r="P4481" t="s">
        <v>3068</v>
      </c>
    </row>
    <row r="4482" spans="1:16">
      <c r="A4482" t="s">
        <v>20773</v>
      </c>
      <c r="B4482">
        <v>2.9606299212598399</v>
      </c>
      <c r="C4482">
        <v>-1.1000000000000001</v>
      </c>
      <c r="D4482" t="s">
        <v>17424</v>
      </c>
      <c r="E4482" t="s">
        <v>11464</v>
      </c>
      <c r="F4482" t="s">
        <v>11464</v>
      </c>
      <c r="G4482" t="s">
        <v>11464</v>
      </c>
      <c r="H4482" t="s">
        <v>11464</v>
      </c>
      <c r="I4482" t="s">
        <v>11464</v>
      </c>
      <c r="J4482" t="s">
        <v>3074</v>
      </c>
      <c r="K4482" t="s">
        <v>3211</v>
      </c>
      <c r="L4482" t="s">
        <v>3212</v>
      </c>
      <c r="M4482" t="s">
        <v>3213</v>
      </c>
      <c r="N4482" t="s">
        <v>3214</v>
      </c>
      <c r="O4482" t="s">
        <v>3215</v>
      </c>
      <c r="P4482" t="s">
        <v>3216</v>
      </c>
    </row>
    <row r="4483" spans="1:16">
      <c r="A4483" t="s">
        <v>20774</v>
      </c>
      <c r="B4483">
        <v>2.7716535433070901</v>
      </c>
      <c r="C4483">
        <v>9.57</v>
      </c>
      <c r="D4483" t="s">
        <v>8256</v>
      </c>
      <c r="E4483" t="s">
        <v>11464</v>
      </c>
      <c r="F4483" t="s">
        <v>11464</v>
      </c>
      <c r="G4483" t="s">
        <v>11464</v>
      </c>
      <c r="H4483" t="s">
        <v>11464</v>
      </c>
      <c r="I4483" t="s">
        <v>11464</v>
      </c>
      <c r="J4483" t="s">
        <v>3074</v>
      </c>
      <c r="K4483" t="s">
        <v>3075</v>
      </c>
      <c r="L4483" t="s">
        <v>3076</v>
      </c>
      <c r="M4483" t="s">
        <v>3077</v>
      </c>
      <c r="N4483" t="s">
        <v>3125</v>
      </c>
      <c r="O4483" t="s">
        <v>3126</v>
      </c>
      <c r="P4483" t="s">
        <v>3270</v>
      </c>
    </row>
    <row r="4484" spans="1:16">
      <c r="A4484" t="s">
        <v>20775</v>
      </c>
      <c r="B4484">
        <v>3.0551181102362199</v>
      </c>
      <c r="C4484">
        <v>1.52</v>
      </c>
      <c r="D4484" t="s">
        <v>8253</v>
      </c>
      <c r="E4484" t="s">
        <v>11464</v>
      </c>
      <c r="F4484" t="s">
        <v>11464</v>
      </c>
      <c r="G4484" t="s">
        <v>11464</v>
      </c>
      <c r="H4484" t="s">
        <v>11464</v>
      </c>
      <c r="I4484" t="s">
        <v>11464</v>
      </c>
      <c r="J4484" t="s">
        <v>3067</v>
      </c>
      <c r="K4484" t="s">
        <v>3068</v>
      </c>
      <c r="L4484" t="s">
        <v>3068</v>
      </c>
      <c r="M4484" t="s">
        <v>3068</v>
      </c>
      <c r="N4484" t="s">
        <v>3068</v>
      </c>
      <c r="O4484" t="s">
        <v>3068</v>
      </c>
      <c r="P4484" t="s">
        <v>3068</v>
      </c>
    </row>
    <row r="4485" spans="1:16">
      <c r="A4485" t="s">
        <v>3523</v>
      </c>
      <c r="B4485">
        <v>5.0708661417322798</v>
      </c>
      <c r="C4485">
        <v>-20.170000000000002</v>
      </c>
      <c r="D4485" t="s">
        <v>17424</v>
      </c>
      <c r="E4485" t="s">
        <v>11464</v>
      </c>
      <c r="F4485" t="s">
        <v>11464</v>
      </c>
      <c r="G4485" t="s">
        <v>11464</v>
      </c>
      <c r="H4485" t="s">
        <v>11464</v>
      </c>
      <c r="I4485" t="s">
        <v>11464</v>
      </c>
      <c r="J4485" t="s">
        <v>3074</v>
      </c>
      <c r="K4485" t="s">
        <v>3132</v>
      </c>
      <c r="L4485" t="s">
        <v>3132</v>
      </c>
      <c r="M4485" t="s">
        <v>3524</v>
      </c>
      <c r="N4485" t="s">
        <v>3525</v>
      </c>
      <c r="O4485" t="s">
        <v>3526</v>
      </c>
      <c r="P4485" t="s">
        <v>3527</v>
      </c>
    </row>
    <row r="4486" spans="1:16">
      <c r="A4486" t="s">
        <v>20776</v>
      </c>
      <c r="B4486">
        <v>2.0787401574803099</v>
      </c>
      <c r="C4486">
        <v>5.85</v>
      </c>
      <c r="D4486" t="s">
        <v>8256</v>
      </c>
      <c r="E4486" t="s">
        <v>11464</v>
      </c>
      <c r="F4486" t="s">
        <v>11464</v>
      </c>
      <c r="G4486" t="s">
        <v>11464</v>
      </c>
      <c r="H4486" t="s">
        <v>11464</v>
      </c>
      <c r="I4486" t="s">
        <v>11464</v>
      </c>
      <c r="J4486" t="s">
        <v>3067</v>
      </c>
      <c r="K4486" t="s">
        <v>3068</v>
      </c>
      <c r="L4486" t="s">
        <v>3068</v>
      </c>
      <c r="M4486" t="s">
        <v>3068</v>
      </c>
      <c r="N4486" t="s">
        <v>3068</v>
      </c>
      <c r="O4486" t="s">
        <v>3068</v>
      </c>
      <c r="P4486" t="s">
        <v>3068</v>
      </c>
    </row>
    <row r="4487" spans="1:16">
      <c r="A4487" t="s">
        <v>20777</v>
      </c>
      <c r="B4487">
        <v>2.23622047244094</v>
      </c>
      <c r="C4487">
        <v>2.06</v>
      </c>
      <c r="D4487" t="s">
        <v>8253</v>
      </c>
      <c r="E4487" t="s">
        <v>11464</v>
      </c>
      <c r="F4487" t="s">
        <v>11464</v>
      </c>
      <c r="G4487" t="s">
        <v>11464</v>
      </c>
      <c r="H4487" t="s">
        <v>11464</v>
      </c>
      <c r="I4487" t="s">
        <v>11464</v>
      </c>
      <c r="J4487" t="s">
        <v>3074</v>
      </c>
      <c r="K4487" t="s">
        <v>3075</v>
      </c>
      <c r="L4487" t="s">
        <v>3076</v>
      </c>
      <c r="M4487" t="s">
        <v>3224</v>
      </c>
      <c r="N4487" t="s">
        <v>3225</v>
      </c>
      <c r="O4487" t="s">
        <v>3226</v>
      </c>
      <c r="P4487" t="s">
        <v>4002</v>
      </c>
    </row>
    <row r="4488" spans="1:16">
      <c r="A4488" t="s">
        <v>12987</v>
      </c>
      <c r="B4488">
        <v>3.3385826771653502</v>
      </c>
      <c r="C4488">
        <v>16.510000000000002</v>
      </c>
      <c r="D4488" t="s">
        <v>17414</v>
      </c>
      <c r="E4488" t="s">
        <v>11464</v>
      </c>
      <c r="F4488" t="s">
        <v>11464</v>
      </c>
      <c r="G4488" t="s">
        <v>11464</v>
      </c>
      <c r="H4488" t="s">
        <v>11464</v>
      </c>
      <c r="I4488" t="s">
        <v>11464</v>
      </c>
      <c r="J4488" t="s">
        <v>3074</v>
      </c>
      <c r="K4488" t="s">
        <v>3075</v>
      </c>
      <c r="L4488" t="s">
        <v>3076</v>
      </c>
      <c r="M4488" t="s">
        <v>3077</v>
      </c>
      <c r="N4488" t="s">
        <v>3099</v>
      </c>
      <c r="O4488" t="s">
        <v>3100</v>
      </c>
      <c r="P4488" t="s">
        <v>3101</v>
      </c>
    </row>
    <row r="4489" spans="1:16">
      <c r="A4489" t="s">
        <v>12988</v>
      </c>
      <c r="B4489">
        <v>3.5905511811023598</v>
      </c>
      <c r="C4489">
        <v>-5.91</v>
      </c>
      <c r="D4489" t="s">
        <v>17414</v>
      </c>
      <c r="E4489" t="s">
        <v>11464</v>
      </c>
      <c r="F4489" t="s">
        <v>11464</v>
      </c>
      <c r="G4489" t="s">
        <v>11464</v>
      </c>
      <c r="H4489" t="s">
        <v>11464</v>
      </c>
      <c r="I4489" t="s">
        <v>11464</v>
      </c>
      <c r="J4489" t="s">
        <v>3074</v>
      </c>
      <c r="K4489" t="s">
        <v>3132</v>
      </c>
      <c r="L4489" t="s">
        <v>3132</v>
      </c>
      <c r="M4489" t="s">
        <v>3190</v>
      </c>
      <c r="N4489" t="s">
        <v>3191</v>
      </c>
      <c r="O4489" t="s">
        <v>3551</v>
      </c>
      <c r="P4489" t="s">
        <v>3810</v>
      </c>
    </row>
    <row r="4490" spans="1:16">
      <c r="A4490" t="s">
        <v>12989</v>
      </c>
      <c r="B4490">
        <v>3.30708661417323</v>
      </c>
      <c r="C4490">
        <v>16.920000000000002</v>
      </c>
      <c r="D4490" t="s">
        <v>8254</v>
      </c>
      <c r="E4490" t="s">
        <v>11464</v>
      </c>
      <c r="F4490" t="s">
        <v>11464</v>
      </c>
      <c r="G4490" t="s">
        <v>11464</v>
      </c>
      <c r="H4490" t="s">
        <v>11464</v>
      </c>
      <c r="I4490" t="s">
        <v>11464</v>
      </c>
      <c r="J4490" t="s">
        <v>3067</v>
      </c>
      <c r="K4490" t="s">
        <v>3068</v>
      </c>
      <c r="L4490" t="s">
        <v>3068</v>
      </c>
      <c r="M4490" t="s">
        <v>3068</v>
      </c>
      <c r="N4490" t="s">
        <v>3068</v>
      </c>
      <c r="O4490" t="s">
        <v>3068</v>
      </c>
      <c r="P4490" t="s">
        <v>3068</v>
      </c>
    </row>
    <row r="4491" spans="1:16">
      <c r="A4491" t="s">
        <v>20778</v>
      </c>
      <c r="B4491">
        <v>3.1496062992125999</v>
      </c>
      <c r="C4491">
        <v>4.97</v>
      </c>
      <c r="D4491" t="s">
        <v>8253</v>
      </c>
      <c r="E4491" t="s">
        <v>11464</v>
      </c>
      <c r="F4491" t="s">
        <v>11464</v>
      </c>
      <c r="G4491" t="s">
        <v>11464</v>
      </c>
      <c r="H4491" t="s">
        <v>11464</v>
      </c>
      <c r="I4491" t="s">
        <v>11464</v>
      </c>
      <c r="J4491" t="s">
        <v>3074</v>
      </c>
      <c r="K4491" t="s">
        <v>3132</v>
      </c>
      <c r="L4491" t="s">
        <v>3325</v>
      </c>
      <c r="M4491" t="s">
        <v>3326</v>
      </c>
      <c r="N4491" t="s">
        <v>3327</v>
      </c>
      <c r="O4491" t="s">
        <v>3328</v>
      </c>
      <c r="P4491" t="s">
        <v>3329</v>
      </c>
    </row>
    <row r="4492" spans="1:16">
      <c r="A4492" t="s">
        <v>20779</v>
      </c>
      <c r="B4492">
        <v>2.9606299212598399</v>
      </c>
      <c r="C4492">
        <v>14.02</v>
      </c>
      <c r="D4492" t="s">
        <v>17414</v>
      </c>
      <c r="E4492" t="s">
        <v>11464</v>
      </c>
      <c r="F4492" t="s">
        <v>11464</v>
      </c>
      <c r="G4492" t="s">
        <v>11464</v>
      </c>
      <c r="H4492" t="s">
        <v>11464</v>
      </c>
      <c r="I4492" t="s">
        <v>11464</v>
      </c>
      <c r="J4492" t="s">
        <v>3067</v>
      </c>
      <c r="K4492" t="s">
        <v>3068</v>
      </c>
      <c r="L4492" t="s">
        <v>3068</v>
      </c>
      <c r="M4492" t="s">
        <v>3068</v>
      </c>
      <c r="N4492" t="s">
        <v>3068</v>
      </c>
      <c r="O4492" t="s">
        <v>3068</v>
      </c>
      <c r="P4492" t="s">
        <v>3068</v>
      </c>
    </row>
    <row r="4493" spans="1:16">
      <c r="A4493" t="s">
        <v>20780</v>
      </c>
      <c r="B4493">
        <v>2.9921259842519699</v>
      </c>
      <c r="C4493">
        <v>75.599999999999994</v>
      </c>
      <c r="D4493" t="s">
        <v>8253</v>
      </c>
      <c r="E4493">
        <v>0.27908460386495099</v>
      </c>
      <c r="F4493" t="s">
        <v>17431</v>
      </c>
      <c r="G4493" t="s">
        <v>11464</v>
      </c>
      <c r="H4493" t="s">
        <v>11464</v>
      </c>
      <c r="I4493" t="s">
        <v>11464</v>
      </c>
      <c r="J4493" t="s">
        <v>3074</v>
      </c>
      <c r="K4493" t="s">
        <v>3075</v>
      </c>
      <c r="L4493" t="s">
        <v>3076</v>
      </c>
      <c r="M4493" t="s">
        <v>3077</v>
      </c>
      <c r="N4493" t="s">
        <v>16685</v>
      </c>
      <c r="O4493" t="s">
        <v>16686</v>
      </c>
      <c r="P4493" t="s">
        <v>16687</v>
      </c>
    </row>
    <row r="4494" spans="1:16">
      <c r="A4494" t="s">
        <v>20781</v>
      </c>
      <c r="B4494">
        <v>2.51968503937008</v>
      </c>
      <c r="C4494">
        <v>1.46</v>
      </c>
      <c r="D4494" t="s">
        <v>11397</v>
      </c>
      <c r="E4494" t="s">
        <v>11464</v>
      </c>
      <c r="F4494" t="s">
        <v>11464</v>
      </c>
      <c r="G4494" t="s">
        <v>11464</v>
      </c>
      <c r="H4494" t="s">
        <v>11464</v>
      </c>
      <c r="I4494" t="s">
        <v>11464</v>
      </c>
      <c r="J4494" t="s">
        <v>3067</v>
      </c>
      <c r="K4494" t="s">
        <v>3068</v>
      </c>
      <c r="L4494" t="s">
        <v>3068</v>
      </c>
      <c r="M4494" t="s">
        <v>3068</v>
      </c>
      <c r="N4494" t="s">
        <v>3068</v>
      </c>
      <c r="O4494" t="s">
        <v>3068</v>
      </c>
      <c r="P4494" t="s">
        <v>3068</v>
      </c>
    </row>
    <row r="4495" spans="1:16">
      <c r="A4495" t="s">
        <v>20782</v>
      </c>
      <c r="B4495">
        <v>2.1102362204724399</v>
      </c>
      <c r="C4495">
        <v>5.73</v>
      </c>
      <c r="D4495" t="s">
        <v>8253</v>
      </c>
      <c r="E4495" t="s">
        <v>11464</v>
      </c>
      <c r="F4495" t="s">
        <v>11464</v>
      </c>
      <c r="G4495" t="s">
        <v>11464</v>
      </c>
      <c r="H4495" t="s">
        <v>11464</v>
      </c>
      <c r="I4495" t="s">
        <v>11464</v>
      </c>
      <c r="J4495" t="s">
        <v>3067</v>
      </c>
      <c r="K4495" t="s">
        <v>3068</v>
      </c>
      <c r="L4495" t="s">
        <v>3068</v>
      </c>
      <c r="M4495" t="s">
        <v>3068</v>
      </c>
      <c r="N4495" t="s">
        <v>3068</v>
      </c>
      <c r="O4495" t="s">
        <v>3068</v>
      </c>
      <c r="P4495" t="s">
        <v>3068</v>
      </c>
    </row>
    <row r="4496" spans="1:16">
      <c r="A4496" t="s">
        <v>20783</v>
      </c>
      <c r="B4496">
        <v>2.45669291338583</v>
      </c>
      <c r="C4496">
        <v>17.43</v>
      </c>
      <c r="D4496" t="s">
        <v>11399</v>
      </c>
      <c r="E4496" t="s">
        <v>11464</v>
      </c>
      <c r="F4496" t="s">
        <v>11464</v>
      </c>
      <c r="G4496" t="s">
        <v>11464</v>
      </c>
      <c r="H4496" t="s">
        <v>11464</v>
      </c>
      <c r="I4496" t="s">
        <v>11464</v>
      </c>
      <c r="J4496" t="s">
        <v>3067</v>
      </c>
      <c r="K4496" t="s">
        <v>3068</v>
      </c>
      <c r="L4496" t="s">
        <v>3068</v>
      </c>
      <c r="M4496" t="s">
        <v>3068</v>
      </c>
      <c r="N4496" t="s">
        <v>3068</v>
      </c>
      <c r="O4496" t="s">
        <v>3068</v>
      </c>
      <c r="P4496" t="s">
        <v>3068</v>
      </c>
    </row>
    <row r="4497" spans="1:16">
      <c r="A4497" t="s">
        <v>20784</v>
      </c>
      <c r="B4497">
        <v>2.5511811023622002</v>
      </c>
      <c r="C4497">
        <v>8.32</v>
      </c>
      <c r="D4497" t="s">
        <v>11397</v>
      </c>
      <c r="E4497" t="s">
        <v>11464</v>
      </c>
      <c r="F4497" t="s">
        <v>11464</v>
      </c>
      <c r="G4497" t="s">
        <v>11464</v>
      </c>
      <c r="H4497" t="s">
        <v>11464</v>
      </c>
      <c r="I4497" t="s">
        <v>11464</v>
      </c>
      <c r="J4497" t="s">
        <v>3074</v>
      </c>
      <c r="K4497" t="s">
        <v>3075</v>
      </c>
      <c r="L4497" t="s">
        <v>3196</v>
      </c>
      <c r="M4497" t="s">
        <v>3197</v>
      </c>
      <c r="N4497" t="s">
        <v>3198</v>
      </c>
      <c r="O4497" t="s">
        <v>5590</v>
      </c>
      <c r="P4497" t="s">
        <v>5591</v>
      </c>
    </row>
    <row r="4498" spans="1:16">
      <c r="A4498" t="s">
        <v>20785</v>
      </c>
      <c r="B4498">
        <v>2.6456692913385802</v>
      </c>
      <c r="C4498">
        <v>19.13</v>
      </c>
      <c r="D4498" t="s">
        <v>8260</v>
      </c>
      <c r="E4498" t="s">
        <v>11464</v>
      </c>
      <c r="F4498" t="s">
        <v>11464</v>
      </c>
      <c r="G4498" t="s">
        <v>11464</v>
      </c>
      <c r="H4498" t="s">
        <v>11464</v>
      </c>
      <c r="I4498" t="s">
        <v>11464</v>
      </c>
      <c r="J4498" t="s">
        <v>3067</v>
      </c>
      <c r="K4498" t="s">
        <v>3068</v>
      </c>
      <c r="L4498" t="s">
        <v>3068</v>
      </c>
      <c r="M4498" t="s">
        <v>3068</v>
      </c>
      <c r="N4498" t="s">
        <v>3068</v>
      </c>
      <c r="O4498" t="s">
        <v>3068</v>
      </c>
      <c r="P4498" t="s">
        <v>3068</v>
      </c>
    </row>
    <row r="4499" spans="1:16">
      <c r="A4499" t="s">
        <v>12990</v>
      </c>
      <c r="B4499">
        <v>4</v>
      </c>
      <c r="C4499">
        <v>6.42</v>
      </c>
      <c r="D4499" t="s">
        <v>8260</v>
      </c>
      <c r="E4499" t="s">
        <v>11464</v>
      </c>
      <c r="F4499" t="s">
        <v>11464</v>
      </c>
      <c r="G4499" t="s">
        <v>11464</v>
      </c>
      <c r="H4499" t="s">
        <v>11464</v>
      </c>
      <c r="I4499" t="s">
        <v>11464</v>
      </c>
      <c r="J4499" t="s">
        <v>3067</v>
      </c>
      <c r="K4499" t="s">
        <v>3068</v>
      </c>
      <c r="L4499" t="s">
        <v>3068</v>
      </c>
      <c r="M4499" t="s">
        <v>3068</v>
      </c>
      <c r="N4499" t="s">
        <v>3068</v>
      </c>
      <c r="O4499" t="s">
        <v>3068</v>
      </c>
      <c r="P4499" t="s">
        <v>3068</v>
      </c>
    </row>
    <row r="4500" spans="1:16">
      <c r="A4500" t="s">
        <v>20786</v>
      </c>
      <c r="B4500">
        <v>2.51968503937008</v>
      </c>
      <c r="C4500">
        <v>21.8</v>
      </c>
      <c r="D4500" t="s">
        <v>8260</v>
      </c>
      <c r="E4500" t="s">
        <v>11464</v>
      </c>
      <c r="F4500" t="s">
        <v>11464</v>
      </c>
      <c r="G4500" t="s">
        <v>11464</v>
      </c>
      <c r="H4500" t="s">
        <v>11464</v>
      </c>
      <c r="I4500" t="s">
        <v>11464</v>
      </c>
      <c r="J4500" t="s">
        <v>3067</v>
      </c>
      <c r="K4500" t="s">
        <v>3068</v>
      </c>
      <c r="L4500" t="s">
        <v>3068</v>
      </c>
      <c r="M4500" t="s">
        <v>3068</v>
      </c>
      <c r="N4500" t="s">
        <v>3068</v>
      </c>
      <c r="O4500" t="s">
        <v>3068</v>
      </c>
      <c r="P4500" t="s">
        <v>3068</v>
      </c>
    </row>
    <row r="4501" spans="1:16">
      <c r="A4501" t="s">
        <v>3538</v>
      </c>
      <c r="B4501">
        <v>4.6929133858267704</v>
      </c>
      <c r="C4501">
        <v>8.4700000000000006</v>
      </c>
      <c r="D4501" t="s">
        <v>8256</v>
      </c>
      <c r="E4501" t="s">
        <v>11464</v>
      </c>
      <c r="F4501" t="s">
        <v>11464</v>
      </c>
      <c r="G4501" t="s">
        <v>11464</v>
      </c>
      <c r="H4501" t="s">
        <v>11464</v>
      </c>
      <c r="I4501" t="s">
        <v>11464</v>
      </c>
      <c r="J4501" t="s">
        <v>3074</v>
      </c>
      <c r="K4501" t="s">
        <v>3075</v>
      </c>
      <c r="L4501" t="s">
        <v>3076</v>
      </c>
      <c r="M4501" t="s">
        <v>3077</v>
      </c>
      <c r="N4501" t="s">
        <v>3125</v>
      </c>
      <c r="O4501" t="s">
        <v>3126</v>
      </c>
      <c r="P4501" t="s">
        <v>3539</v>
      </c>
    </row>
    <row r="4502" spans="1:16">
      <c r="A4502" t="s">
        <v>20787</v>
      </c>
      <c r="B4502">
        <v>3.0551181102362199</v>
      </c>
      <c r="C4502">
        <v>83.57</v>
      </c>
      <c r="D4502" t="s">
        <v>8253</v>
      </c>
      <c r="E4502">
        <v>0.22954748318607099</v>
      </c>
      <c r="F4502" t="s">
        <v>17431</v>
      </c>
      <c r="G4502" t="s">
        <v>11464</v>
      </c>
      <c r="H4502" t="s">
        <v>11464</v>
      </c>
      <c r="I4502" t="s">
        <v>11464</v>
      </c>
      <c r="J4502" t="s">
        <v>3074</v>
      </c>
      <c r="K4502" t="s">
        <v>3075</v>
      </c>
      <c r="L4502" t="s">
        <v>3076</v>
      </c>
      <c r="M4502" t="s">
        <v>3077</v>
      </c>
      <c r="N4502" t="s">
        <v>3125</v>
      </c>
      <c r="O4502" t="s">
        <v>3126</v>
      </c>
      <c r="P4502" t="s">
        <v>3127</v>
      </c>
    </row>
    <row r="4503" spans="1:16">
      <c r="A4503" t="s">
        <v>20788</v>
      </c>
      <c r="B4503">
        <v>2.8031496062992098</v>
      </c>
      <c r="C4503">
        <v>58.99</v>
      </c>
      <c r="D4503" t="s">
        <v>8254</v>
      </c>
      <c r="E4503" t="s">
        <v>11464</v>
      </c>
      <c r="F4503" t="s">
        <v>11464</v>
      </c>
      <c r="G4503" t="s">
        <v>11464</v>
      </c>
      <c r="H4503" t="s">
        <v>11464</v>
      </c>
      <c r="I4503" t="s">
        <v>11464</v>
      </c>
      <c r="J4503" t="s">
        <v>3074</v>
      </c>
      <c r="K4503" t="s">
        <v>3075</v>
      </c>
      <c r="L4503" t="s">
        <v>3076</v>
      </c>
      <c r="M4503" t="s">
        <v>3077</v>
      </c>
      <c r="N4503" t="s">
        <v>3125</v>
      </c>
      <c r="O4503" t="s">
        <v>3126</v>
      </c>
      <c r="P4503" t="s">
        <v>4167</v>
      </c>
    </row>
    <row r="4504" spans="1:16">
      <c r="A4504" t="s">
        <v>20789</v>
      </c>
      <c r="B4504">
        <v>2.51968503937008</v>
      </c>
      <c r="C4504">
        <v>23.09</v>
      </c>
      <c r="D4504" t="s">
        <v>8253</v>
      </c>
      <c r="E4504" t="s">
        <v>11464</v>
      </c>
      <c r="F4504" t="s">
        <v>11464</v>
      </c>
      <c r="G4504" t="s">
        <v>11464</v>
      </c>
      <c r="H4504" t="s">
        <v>11464</v>
      </c>
      <c r="I4504" t="s">
        <v>11464</v>
      </c>
      <c r="J4504" t="s">
        <v>3074</v>
      </c>
      <c r="K4504" t="s">
        <v>3211</v>
      </c>
      <c r="L4504" t="s">
        <v>3212</v>
      </c>
      <c r="M4504" t="s">
        <v>3213</v>
      </c>
      <c r="N4504" t="s">
        <v>3214</v>
      </c>
      <c r="O4504" t="s">
        <v>3215</v>
      </c>
      <c r="P4504" t="s">
        <v>3216</v>
      </c>
    </row>
    <row r="4505" spans="1:16">
      <c r="A4505" t="s">
        <v>20790</v>
      </c>
      <c r="B4505">
        <v>2.2047244094488199</v>
      </c>
      <c r="C4505">
        <v>1.63</v>
      </c>
      <c r="D4505" t="s">
        <v>8256</v>
      </c>
      <c r="E4505" t="s">
        <v>11464</v>
      </c>
      <c r="F4505" t="s">
        <v>11464</v>
      </c>
      <c r="G4505" t="s">
        <v>11464</v>
      </c>
      <c r="H4505" t="s">
        <v>11464</v>
      </c>
      <c r="I4505" t="s">
        <v>11464</v>
      </c>
      <c r="J4505" t="s">
        <v>3074</v>
      </c>
      <c r="K4505" t="s">
        <v>3082</v>
      </c>
      <c r="L4505" t="s">
        <v>12071</v>
      </c>
      <c r="M4505" t="s">
        <v>3219</v>
      </c>
      <c r="N4505" t="s">
        <v>3220</v>
      </c>
      <c r="O4505" t="s">
        <v>3221</v>
      </c>
      <c r="P4505" t="s">
        <v>3222</v>
      </c>
    </row>
    <row r="4506" spans="1:16">
      <c r="A4506" t="s">
        <v>20791</v>
      </c>
      <c r="B4506">
        <v>3.1496062992125999</v>
      </c>
      <c r="C4506">
        <v>1.9</v>
      </c>
      <c r="D4506" t="s">
        <v>8254</v>
      </c>
      <c r="E4506" t="s">
        <v>11464</v>
      </c>
      <c r="F4506" t="s">
        <v>11464</v>
      </c>
      <c r="G4506" t="s">
        <v>11464</v>
      </c>
      <c r="H4506" t="s">
        <v>11464</v>
      </c>
      <c r="I4506" t="s">
        <v>11464</v>
      </c>
      <c r="J4506" t="s">
        <v>3074</v>
      </c>
      <c r="K4506" t="s">
        <v>3075</v>
      </c>
      <c r="L4506" t="s">
        <v>3076</v>
      </c>
      <c r="M4506" t="s">
        <v>3077</v>
      </c>
      <c r="N4506" t="s">
        <v>3125</v>
      </c>
      <c r="O4506" t="s">
        <v>3126</v>
      </c>
      <c r="P4506" t="s">
        <v>3270</v>
      </c>
    </row>
    <row r="4507" spans="1:16">
      <c r="A4507" t="s">
        <v>20792</v>
      </c>
      <c r="B4507">
        <v>2.33070866141732</v>
      </c>
      <c r="C4507">
        <v>1.26</v>
      </c>
      <c r="D4507" t="s">
        <v>8256</v>
      </c>
      <c r="E4507" t="s">
        <v>11464</v>
      </c>
      <c r="F4507" t="s">
        <v>11464</v>
      </c>
      <c r="G4507" t="s">
        <v>11464</v>
      </c>
      <c r="H4507" t="s">
        <v>11464</v>
      </c>
      <c r="I4507" t="s">
        <v>11464</v>
      </c>
      <c r="J4507" t="s">
        <v>3074</v>
      </c>
      <c r="K4507" t="s">
        <v>3132</v>
      </c>
      <c r="L4507" t="s">
        <v>3132</v>
      </c>
      <c r="M4507" t="s">
        <v>3190</v>
      </c>
      <c r="N4507" t="s">
        <v>3191</v>
      </c>
      <c r="O4507" t="s">
        <v>3551</v>
      </c>
      <c r="P4507" t="s">
        <v>3810</v>
      </c>
    </row>
    <row r="4508" spans="1:16">
      <c r="A4508" t="s">
        <v>20793</v>
      </c>
      <c r="B4508">
        <v>2.5511811023622002</v>
      </c>
      <c r="C4508">
        <v>53.48</v>
      </c>
      <c r="D4508" t="s">
        <v>8253</v>
      </c>
      <c r="E4508">
        <v>0.27620352620524302</v>
      </c>
      <c r="F4508" t="s">
        <v>17431</v>
      </c>
      <c r="G4508" t="s">
        <v>11464</v>
      </c>
      <c r="H4508" t="s">
        <v>11464</v>
      </c>
      <c r="I4508" t="s">
        <v>11464</v>
      </c>
      <c r="J4508" t="s">
        <v>3074</v>
      </c>
      <c r="K4508" t="s">
        <v>3075</v>
      </c>
      <c r="L4508" t="s">
        <v>3076</v>
      </c>
      <c r="M4508" t="s">
        <v>3077</v>
      </c>
      <c r="N4508" t="s">
        <v>3125</v>
      </c>
      <c r="O4508" t="s">
        <v>3126</v>
      </c>
      <c r="P4508" t="s">
        <v>3127</v>
      </c>
    </row>
    <row r="4509" spans="1:16">
      <c r="A4509" t="s">
        <v>20794</v>
      </c>
      <c r="B4509">
        <v>2.1102362204724399</v>
      </c>
      <c r="C4509">
        <v>34.54</v>
      </c>
      <c r="D4509" t="s">
        <v>8253</v>
      </c>
      <c r="E4509">
        <v>-0.160885899764802</v>
      </c>
      <c r="F4509" t="s">
        <v>17477</v>
      </c>
      <c r="G4509" t="s">
        <v>11464</v>
      </c>
      <c r="H4509" t="s">
        <v>11464</v>
      </c>
      <c r="I4509" t="s">
        <v>11464</v>
      </c>
      <c r="J4509" t="s">
        <v>3074</v>
      </c>
      <c r="K4509" t="s">
        <v>3075</v>
      </c>
      <c r="L4509" t="s">
        <v>3076</v>
      </c>
      <c r="M4509" t="s">
        <v>3562</v>
      </c>
      <c r="N4509" t="s">
        <v>3563</v>
      </c>
      <c r="O4509" t="s">
        <v>3564</v>
      </c>
      <c r="P4509" t="s">
        <v>3565</v>
      </c>
    </row>
    <row r="4510" spans="1:16">
      <c r="A4510" t="s">
        <v>20795</v>
      </c>
      <c r="B4510">
        <v>2.5511811023622002</v>
      </c>
      <c r="C4510">
        <v>17.329999999999998</v>
      </c>
      <c r="D4510" t="s">
        <v>11397</v>
      </c>
      <c r="E4510" t="s">
        <v>11464</v>
      </c>
      <c r="F4510" t="s">
        <v>11464</v>
      </c>
      <c r="G4510" t="s">
        <v>11464</v>
      </c>
      <c r="H4510" t="s">
        <v>11464</v>
      </c>
      <c r="I4510" t="s">
        <v>11464</v>
      </c>
      <c r="J4510" t="s">
        <v>3074</v>
      </c>
      <c r="K4510" t="s">
        <v>3132</v>
      </c>
      <c r="L4510" t="s">
        <v>3132</v>
      </c>
      <c r="M4510" t="s">
        <v>3400</v>
      </c>
      <c r="N4510" t="s">
        <v>4338</v>
      </c>
      <c r="O4510" t="s">
        <v>4339</v>
      </c>
      <c r="P4510" t="s">
        <v>4340</v>
      </c>
    </row>
    <row r="4511" spans="1:16">
      <c r="A4511" t="s">
        <v>3528</v>
      </c>
      <c r="B4511">
        <v>4.8188976377952804</v>
      </c>
      <c r="C4511">
        <v>13.1</v>
      </c>
      <c r="D4511" t="s">
        <v>8253</v>
      </c>
      <c r="E4511" t="s">
        <v>11464</v>
      </c>
      <c r="F4511" t="s">
        <v>11464</v>
      </c>
      <c r="G4511" t="s">
        <v>11464</v>
      </c>
      <c r="H4511" t="s">
        <v>11464</v>
      </c>
      <c r="I4511" t="s">
        <v>11464</v>
      </c>
      <c r="J4511" t="s">
        <v>3074</v>
      </c>
      <c r="K4511" t="s">
        <v>3132</v>
      </c>
      <c r="L4511" t="s">
        <v>3132</v>
      </c>
      <c r="M4511" t="s">
        <v>3400</v>
      </c>
      <c r="N4511" t="s">
        <v>3401</v>
      </c>
      <c r="O4511" t="s">
        <v>3529</v>
      </c>
      <c r="P4511" t="s">
        <v>3530</v>
      </c>
    </row>
    <row r="4512" spans="1:16">
      <c r="A4512" t="s">
        <v>20796</v>
      </c>
      <c r="B4512">
        <v>2.2677165354330699</v>
      </c>
      <c r="C4512">
        <v>34.36</v>
      </c>
      <c r="D4512" t="s">
        <v>8256</v>
      </c>
      <c r="E4512">
        <v>-0.102874317473321</v>
      </c>
      <c r="F4512" t="s">
        <v>17477</v>
      </c>
      <c r="G4512" t="s">
        <v>11464</v>
      </c>
      <c r="H4512" t="s">
        <v>11464</v>
      </c>
      <c r="I4512" t="s">
        <v>11464</v>
      </c>
      <c r="J4512" t="s">
        <v>3067</v>
      </c>
      <c r="K4512" t="s">
        <v>3068</v>
      </c>
      <c r="L4512" t="s">
        <v>3068</v>
      </c>
      <c r="M4512" t="s">
        <v>3068</v>
      </c>
      <c r="N4512" t="s">
        <v>3068</v>
      </c>
      <c r="O4512" t="s">
        <v>3068</v>
      </c>
      <c r="P4512" t="s">
        <v>3068</v>
      </c>
    </row>
    <row r="4513" spans="1:16">
      <c r="A4513" t="s">
        <v>20797</v>
      </c>
      <c r="B4513">
        <v>2.36220472440945</v>
      </c>
      <c r="C4513">
        <v>21.15</v>
      </c>
      <c r="D4513" t="s">
        <v>11397</v>
      </c>
      <c r="E4513" t="s">
        <v>11464</v>
      </c>
      <c r="F4513" t="s">
        <v>11464</v>
      </c>
      <c r="G4513" t="s">
        <v>11464</v>
      </c>
      <c r="H4513" t="s">
        <v>11464</v>
      </c>
      <c r="I4513" t="s">
        <v>11464</v>
      </c>
      <c r="J4513" t="s">
        <v>3067</v>
      </c>
      <c r="K4513" t="s">
        <v>3068</v>
      </c>
      <c r="L4513" t="s">
        <v>3068</v>
      </c>
      <c r="M4513" t="s">
        <v>3068</v>
      </c>
      <c r="N4513" t="s">
        <v>3068</v>
      </c>
      <c r="O4513" t="s">
        <v>3068</v>
      </c>
      <c r="P4513" t="s">
        <v>3068</v>
      </c>
    </row>
    <row r="4514" spans="1:16">
      <c r="A4514" t="s">
        <v>20798</v>
      </c>
      <c r="B4514">
        <v>2.2677165354330699</v>
      </c>
      <c r="C4514">
        <v>1.41</v>
      </c>
      <c r="D4514" t="s">
        <v>8253</v>
      </c>
      <c r="E4514" t="s">
        <v>11464</v>
      </c>
      <c r="F4514" t="s">
        <v>11464</v>
      </c>
      <c r="G4514" t="s">
        <v>11464</v>
      </c>
      <c r="H4514" t="s">
        <v>11464</v>
      </c>
      <c r="I4514" t="s">
        <v>11464</v>
      </c>
      <c r="J4514" t="s">
        <v>3074</v>
      </c>
      <c r="K4514" t="s">
        <v>3075</v>
      </c>
      <c r="L4514" t="s">
        <v>3076</v>
      </c>
      <c r="M4514" t="s">
        <v>3077</v>
      </c>
      <c r="N4514" t="s">
        <v>3099</v>
      </c>
      <c r="O4514" t="s">
        <v>3100</v>
      </c>
      <c r="P4514" t="s">
        <v>3101</v>
      </c>
    </row>
    <row r="4515" spans="1:16">
      <c r="A4515" t="s">
        <v>20799</v>
      </c>
      <c r="B4515">
        <v>2.4251968503937</v>
      </c>
      <c r="C4515">
        <v>11.23</v>
      </c>
      <c r="D4515" t="s">
        <v>8254</v>
      </c>
      <c r="E4515" t="s">
        <v>11464</v>
      </c>
      <c r="F4515" t="s">
        <v>11464</v>
      </c>
      <c r="G4515" t="s">
        <v>11464</v>
      </c>
      <c r="H4515" t="s">
        <v>11464</v>
      </c>
      <c r="I4515" t="s">
        <v>11464</v>
      </c>
      <c r="J4515" t="s">
        <v>3067</v>
      </c>
      <c r="K4515" t="s">
        <v>3068</v>
      </c>
      <c r="L4515" t="s">
        <v>3068</v>
      </c>
      <c r="M4515" t="s">
        <v>3068</v>
      </c>
      <c r="N4515" t="s">
        <v>3068</v>
      </c>
      <c r="O4515" t="s">
        <v>3068</v>
      </c>
      <c r="P4515" t="s">
        <v>3068</v>
      </c>
    </row>
    <row r="4516" spans="1:16">
      <c r="A4516" t="s">
        <v>20800</v>
      </c>
      <c r="B4516">
        <v>2.9291338582677202</v>
      </c>
      <c r="C4516">
        <v>21.59</v>
      </c>
      <c r="D4516" t="s">
        <v>11397</v>
      </c>
      <c r="E4516" t="s">
        <v>11464</v>
      </c>
      <c r="F4516" t="s">
        <v>11464</v>
      </c>
      <c r="G4516" t="s">
        <v>11464</v>
      </c>
      <c r="H4516" t="s">
        <v>11464</v>
      </c>
      <c r="I4516" t="s">
        <v>11464</v>
      </c>
      <c r="J4516" t="s">
        <v>3074</v>
      </c>
      <c r="K4516" t="s">
        <v>3075</v>
      </c>
      <c r="L4516" t="s">
        <v>3144</v>
      </c>
      <c r="M4516" t="s">
        <v>3185</v>
      </c>
      <c r="N4516" t="s">
        <v>3186</v>
      </c>
      <c r="O4516" t="s">
        <v>3187</v>
      </c>
      <c r="P4516" t="s">
        <v>4577</v>
      </c>
    </row>
    <row r="4517" spans="1:16">
      <c r="A4517" t="s">
        <v>12991</v>
      </c>
      <c r="B4517">
        <v>3.7480314960629899</v>
      </c>
      <c r="C4517">
        <v>18.25</v>
      </c>
      <c r="D4517" t="s">
        <v>8253</v>
      </c>
      <c r="E4517" t="s">
        <v>11464</v>
      </c>
      <c r="F4517" t="s">
        <v>11464</v>
      </c>
      <c r="G4517" t="s">
        <v>11464</v>
      </c>
      <c r="H4517" t="s">
        <v>11464</v>
      </c>
      <c r="I4517" t="s">
        <v>11464</v>
      </c>
      <c r="J4517" t="s">
        <v>3074</v>
      </c>
      <c r="K4517" t="s">
        <v>3075</v>
      </c>
      <c r="L4517" t="s">
        <v>3196</v>
      </c>
      <c r="M4517" t="s">
        <v>3197</v>
      </c>
      <c r="N4517" t="s">
        <v>3940</v>
      </c>
      <c r="O4517" t="s">
        <v>4860</v>
      </c>
      <c r="P4517" t="s">
        <v>4861</v>
      </c>
    </row>
    <row r="4518" spans="1:16">
      <c r="A4518" t="s">
        <v>20801</v>
      </c>
      <c r="B4518">
        <v>2.8661417322834599</v>
      </c>
      <c r="C4518">
        <v>20.23</v>
      </c>
      <c r="D4518" t="s">
        <v>17424</v>
      </c>
      <c r="E4518" t="s">
        <v>11464</v>
      </c>
      <c r="F4518" t="s">
        <v>11464</v>
      </c>
      <c r="G4518" t="s">
        <v>11464</v>
      </c>
      <c r="H4518" t="s">
        <v>11464</v>
      </c>
      <c r="I4518" t="s">
        <v>11464</v>
      </c>
      <c r="J4518" t="s">
        <v>3074</v>
      </c>
      <c r="K4518" t="s">
        <v>3132</v>
      </c>
      <c r="L4518" t="s">
        <v>3132</v>
      </c>
      <c r="M4518" t="s">
        <v>3580</v>
      </c>
      <c r="N4518" t="s">
        <v>3581</v>
      </c>
      <c r="O4518" t="s">
        <v>3582</v>
      </c>
      <c r="P4518" t="s">
        <v>4400</v>
      </c>
    </row>
    <row r="4519" spans="1:16">
      <c r="A4519" t="s">
        <v>12992</v>
      </c>
      <c r="B4519">
        <v>3.2440944881889799</v>
      </c>
      <c r="C4519">
        <v>28.72</v>
      </c>
      <c r="D4519" t="s">
        <v>11397</v>
      </c>
      <c r="E4519" t="s">
        <v>11464</v>
      </c>
      <c r="F4519" t="s">
        <v>11464</v>
      </c>
      <c r="G4519" t="s">
        <v>11464</v>
      </c>
      <c r="H4519" t="s">
        <v>11464</v>
      </c>
      <c r="I4519" t="s">
        <v>11464</v>
      </c>
      <c r="J4519" t="s">
        <v>3074</v>
      </c>
      <c r="K4519" t="s">
        <v>3211</v>
      </c>
      <c r="L4519" t="s">
        <v>3212</v>
      </c>
      <c r="M4519" t="s">
        <v>3213</v>
      </c>
      <c r="N4519" t="s">
        <v>3214</v>
      </c>
      <c r="O4519" t="s">
        <v>3215</v>
      </c>
      <c r="P4519" t="s">
        <v>3216</v>
      </c>
    </row>
    <row r="4520" spans="1:16">
      <c r="A4520" t="s">
        <v>12993</v>
      </c>
      <c r="B4520">
        <v>3.4960629921259798</v>
      </c>
      <c r="C4520">
        <v>21.39</v>
      </c>
      <c r="D4520" t="s">
        <v>11397</v>
      </c>
      <c r="E4520" t="s">
        <v>11464</v>
      </c>
      <c r="F4520" t="s">
        <v>11464</v>
      </c>
      <c r="G4520" t="s">
        <v>11464</v>
      </c>
      <c r="H4520" t="s">
        <v>11464</v>
      </c>
      <c r="I4520" t="s">
        <v>11464</v>
      </c>
      <c r="J4520" t="s">
        <v>3074</v>
      </c>
      <c r="K4520" t="s">
        <v>3075</v>
      </c>
      <c r="L4520" t="s">
        <v>3076</v>
      </c>
      <c r="M4520" t="s">
        <v>3077</v>
      </c>
      <c r="N4520" t="s">
        <v>3206</v>
      </c>
      <c r="O4520" t="s">
        <v>3207</v>
      </c>
      <c r="P4520" t="s">
        <v>12994</v>
      </c>
    </row>
    <row r="4521" spans="1:16">
      <c r="A4521" t="s">
        <v>20802</v>
      </c>
      <c r="B4521">
        <v>2.1102362204724399</v>
      </c>
      <c r="C4521">
        <v>5.03</v>
      </c>
      <c r="D4521" t="s">
        <v>11407</v>
      </c>
      <c r="E4521" t="s">
        <v>11464</v>
      </c>
      <c r="F4521" t="s">
        <v>11464</v>
      </c>
      <c r="G4521" t="s">
        <v>11464</v>
      </c>
      <c r="H4521" t="s">
        <v>11464</v>
      </c>
      <c r="I4521" t="s">
        <v>11464</v>
      </c>
      <c r="J4521" t="s">
        <v>3074</v>
      </c>
      <c r="K4521" t="s">
        <v>3075</v>
      </c>
      <c r="L4521" t="s">
        <v>3076</v>
      </c>
      <c r="M4521" t="s">
        <v>3224</v>
      </c>
      <c r="N4521" t="s">
        <v>3225</v>
      </c>
      <c r="O4521" t="s">
        <v>3226</v>
      </c>
      <c r="P4521" t="s">
        <v>4002</v>
      </c>
    </row>
    <row r="4522" spans="1:16">
      <c r="A4522" t="s">
        <v>20803</v>
      </c>
      <c r="B4522">
        <v>3.0866141732283499</v>
      </c>
      <c r="C4522">
        <v>11.68</v>
      </c>
      <c r="D4522" t="s">
        <v>11399</v>
      </c>
      <c r="E4522" t="s">
        <v>11464</v>
      </c>
      <c r="F4522" t="s">
        <v>11464</v>
      </c>
      <c r="G4522" t="s">
        <v>11464</v>
      </c>
      <c r="H4522" t="s">
        <v>11464</v>
      </c>
      <c r="I4522" t="s">
        <v>11464</v>
      </c>
      <c r="J4522" t="s">
        <v>3074</v>
      </c>
      <c r="K4522" t="s">
        <v>3132</v>
      </c>
      <c r="L4522" t="s">
        <v>3132</v>
      </c>
      <c r="M4522" t="s">
        <v>3133</v>
      </c>
      <c r="N4522" t="s">
        <v>3134</v>
      </c>
      <c r="O4522" t="s">
        <v>3135</v>
      </c>
      <c r="P4522" t="s">
        <v>20804</v>
      </c>
    </row>
    <row r="4523" spans="1:16">
      <c r="A4523" t="s">
        <v>12995</v>
      </c>
      <c r="B4523">
        <v>3.30708661417323</v>
      </c>
      <c r="C4523">
        <v>9.5399999999999991</v>
      </c>
      <c r="D4523" t="s">
        <v>11397</v>
      </c>
      <c r="E4523" t="s">
        <v>11464</v>
      </c>
      <c r="F4523" t="s">
        <v>11464</v>
      </c>
      <c r="G4523" t="s">
        <v>11464</v>
      </c>
      <c r="H4523" t="s">
        <v>11464</v>
      </c>
      <c r="I4523" t="s">
        <v>11464</v>
      </c>
      <c r="J4523" t="s">
        <v>3067</v>
      </c>
      <c r="K4523" t="s">
        <v>3068</v>
      </c>
      <c r="L4523" t="s">
        <v>3068</v>
      </c>
      <c r="M4523" t="s">
        <v>3068</v>
      </c>
      <c r="N4523" t="s">
        <v>3068</v>
      </c>
      <c r="O4523" t="s">
        <v>3068</v>
      </c>
      <c r="P4523" t="s">
        <v>3068</v>
      </c>
    </row>
    <row r="4524" spans="1:16">
      <c r="A4524" t="s">
        <v>3531</v>
      </c>
      <c r="B4524">
        <v>5.1968503937007897</v>
      </c>
      <c r="C4524">
        <v>14.15</v>
      </c>
      <c r="D4524" t="s">
        <v>8256</v>
      </c>
      <c r="E4524" t="s">
        <v>11464</v>
      </c>
      <c r="F4524" t="s">
        <v>11464</v>
      </c>
      <c r="G4524" t="s">
        <v>11464</v>
      </c>
      <c r="H4524" t="s">
        <v>11464</v>
      </c>
      <c r="I4524" t="s">
        <v>11464</v>
      </c>
      <c r="J4524" t="s">
        <v>3074</v>
      </c>
      <c r="K4524" t="s">
        <v>3132</v>
      </c>
      <c r="L4524" t="s">
        <v>3132</v>
      </c>
      <c r="M4524" t="s">
        <v>3375</v>
      </c>
      <c r="N4524" t="s">
        <v>3376</v>
      </c>
      <c r="O4524" t="s">
        <v>3532</v>
      </c>
      <c r="P4524" t="s">
        <v>3533</v>
      </c>
    </row>
    <row r="4525" spans="1:16">
      <c r="A4525" t="s">
        <v>20805</v>
      </c>
      <c r="B4525">
        <v>2.7086614173228298</v>
      </c>
      <c r="C4525">
        <v>9.6199999999999992</v>
      </c>
      <c r="D4525" t="s">
        <v>8256</v>
      </c>
      <c r="E4525" t="s">
        <v>11464</v>
      </c>
      <c r="F4525" t="s">
        <v>11464</v>
      </c>
      <c r="G4525" t="s">
        <v>11464</v>
      </c>
      <c r="H4525" t="s">
        <v>11464</v>
      </c>
      <c r="I4525" t="s">
        <v>11464</v>
      </c>
      <c r="J4525" t="s">
        <v>3074</v>
      </c>
      <c r="K4525" t="s">
        <v>3075</v>
      </c>
      <c r="L4525" t="s">
        <v>3076</v>
      </c>
      <c r="M4525" t="s">
        <v>3077</v>
      </c>
      <c r="N4525" t="s">
        <v>3125</v>
      </c>
      <c r="O4525" t="s">
        <v>3126</v>
      </c>
      <c r="P4525" t="s">
        <v>3615</v>
      </c>
    </row>
    <row r="4526" spans="1:16">
      <c r="A4526" t="s">
        <v>20806</v>
      </c>
      <c r="B4526">
        <v>2.61417322834646</v>
      </c>
      <c r="C4526">
        <v>7.26</v>
      </c>
      <c r="D4526" t="s">
        <v>8256</v>
      </c>
      <c r="E4526" t="s">
        <v>11464</v>
      </c>
      <c r="F4526" t="s">
        <v>11464</v>
      </c>
      <c r="G4526" t="s">
        <v>11464</v>
      </c>
      <c r="H4526" t="s">
        <v>11464</v>
      </c>
      <c r="I4526" t="s">
        <v>11464</v>
      </c>
      <c r="J4526" t="s">
        <v>3067</v>
      </c>
      <c r="K4526" t="s">
        <v>3068</v>
      </c>
      <c r="L4526" t="s">
        <v>3068</v>
      </c>
      <c r="M4526" t="s">
        <v>3068</v>
      </c>
      <c r="N4526" t="s">
        <v>3068</v>
      </c>
      <c r="O4526" t="s">
        <v>3068</v>
      </c>
      <c r="P4526" t="s">
        <v>3068</v>
      </c>
    </row>
    <row r="4527" spans="1:16">
      <c r="A4527" t="s">
        <v>20807</v>
      </c>
      <c r="B4527">
        <v>2.2677165354330699</v>
      </c>
      <c r="C4527">
        <v>1.49</v>
      </c>
      <c r="D4527" t="s">
        <v>11407</v>
      </c>
      <c r="E4527" t="s">
        <v>11464</v>
      </c>
      <c r="F4527" t="s">
        <v>11464</v>
      </c>
      <c r="G4527" t="s">
        <v>11464</v>
      </c>
      <c r="H4527" t="s">
        <v>11464</v>
      </c>
      <c r="I4527" t="s">
        <v>11464</v>
      </c>
      <c r="J4527" t="s">
        <v>3074</v>
      </c>
      <c r="K4527" t="s">
        <v>3132</v>
      </c>
      <c r="L4527" t="s">
        <v>3132</v>
      </c>
      <c r="M4527" t="s">
        <v>3400</v>
      </c>
      <c r="N4527" t="s">
        <v>3401</v>
      </c>
      <c r="O4527" t="s">
        <v>3529</v>
      </c>
      <c r="P4527" t="s">
        <v>3530</v>
      </c>
    </row>
    <row r="4528" spans="1:16">
      <c r="A4528" t="s">
        <v>20808</v>
      </c>
      <c r="B4528">
        <v>2.45669291338583</v>
      </c>
      <c r="C4528">
        <v>12.26</v>
      </c>
      <c r="D4528" t="s">
        <v>11397</v>
      </c>
      <c r="E4528" t="s">
        <v>11464</v>
      </c>
      <c r="F4528" t="s">
        <v>11464</v>
      </c>
      <c r="G4528" t="s">
        <v>11464</v>
      </c>
      <c r="H4528" t="s">
        <v>11464</v>
      </c>
      <c r="I4528" t="s">
        <v>11464</v>
      </c>
      <c r="J4528" t="s">
        <v>3074</v>
      </c>
      <c r="K4528" t="s">
        <v>3075</v>
      </c>
      <c r="L4528" t="s">
        <v>3144</v>
      </c>
      <c r="M4528" t="s">
        <v>3185</v>
      </c>
      <c r="N4528" t="s">
        <v>3186</v>
      </c>
      <c r="O4528" t="s">
        <v>3187</v>
      </c>
      <c r="P4528" t="s">
        <v>3493</v>
      </c>
    </row>
    <row r="4529" spans="1:16">
      <c r="A4529" t="s">
        <v>20809</v>
      </c>
      <c r="B4529">
        <v>2.1102362204724399</v>
      </c>
      <c r="C4529">
        <v>23.55</v>
      </c>
      <c r="D4529" t="s">
        <v>17424</v>
      </c>
      <c r="E4529" t="s">
        <v>11464</v>
      </c>
      <c r="F4529" t="s">
        <v>11464</v>
      </c>
      <c r="G4529" t="s">
        <v>11464</v>
      </c>
      <c r="H4529" t="s">
        <v>11464</v>
      </c>
      <c r="I4529" t="s">
        <v>11464</v>
      </c>
      <c r="J4529" t="s">
        <v>3074</v>
      </c>
      <c r="K4529" t="s">
        <v>3075</v>
      </c>
      <c r="L4529" t="s">
        <v>3144</v>
      </c>
      <c r="M4529" t="s">
        <v>4129</v>
      </c>
      <c r="N4529" t="s">
        <v>4130</v>
      </c>
      <c r="O4529" t="s">
        <v>4131</v>
      </c>
      <c r="P4529" t="s">
        <v>4132</v>
      </c>
    </row>
    <row r="4530" spans="1:16">
      <c r="A4530" t="s">
        <v>3534</v>
      </c>
      <c r="B4530">
        <v>5.1968503937007897</v>
      </c>
      <c r="C4530">
        <v>39.65</v>
      </c>
      <c r="D4530" t="s">
        <v>8253</v>
      </c>
      <c r="E4530">
        <v>-0.272932486303268</v>
      </c>
      <c r="F4530" t="s">
        <v>17477</v>
      </c>
      <c r="G4530" t="s">
        <v>11464</v>
      </c>
      <c r="H4530" t="s">
        <v>11464</v>
      </c>
      <c r="I4530" t="s">
        <v>11464</v>
      </c>
      <c r="J4530" t="s">
        <v>3074</v>
      </c>
      <c r="K4530" t="s">
        <v>3113</v>
      </c>
      <c r="L4530" t="s">
        <v>3114</v>
      </c>
      <c r="M4530" t="s">
        <v>3115</v>
      </c>
      <c r="N4530" t="s">
        <v>3116</v>
      </c>
      <c r="O4530" t="s">
        <v>3117</v>
      </c>
      <c r="P4530" t="s">
        <v>3454</v>
      </c>
    </row>
    <row r="4531" spans="1:16">
      <c r="A4531" t="s">
        <v>20810</v>
      </c>
      <c r="B4531">
        <v>2.36220472440945</v>
      </c>
      <c r="C4531">
        <v>15.28</v>
      </c>
      <c r="D4531" t="s">
        <v>8254</v>
      </c>
      <c r="E4531" t="s">
        <v>11464</v>
      </c>
      <c r="F4531" t="s">
        <v>11464</v>
      </c>
      <c r="G4531" t="s">
        <v>11464</v>
      </c>
      <c r="H4531" t="s">
        <v>11464</v>
      </c>
      <c r="I4531" t="s">
        <v>11464</v>
      </c>
      <c r="J4531" t="s">
        <v>3074</v>
      </c>
      <c r="K4531" t="s">
        <v>3082</v>
      </c>
      <c r="L4531" t="s">
        <v>3083</v>
      </c>
      <c r="M4531" t="s">
        <v>3084</v>
      </c>
      <c r="N4531" t="s">
        <v>3083</v>
      </c>
      <c r="O4531" t="s">
        <v>3083</v>
      </c>
      <c r="P4531" t="s">
        <v>3278</v>
      </c>
    </row>
    <row r="4532" spans="1:16">
      <c r="A4532" t="s">
        <v>20811</v>
      </c>
      <c r="B4532">
        <v>2.2992125984251999</v>
      </c>
      <c r="C4532">
        <v>29.89</v>
      </c>
      <c r="D4532" t="s">
        <v>8253</v>
      </c>
      <c r="E4532" t="s">
        <v>11464</v>
      </c>
      <c r="F4532" t="s">
        <v>11464</v>
      </c>
      <c r="G4532" t="s">
        <v>11464</v>
      </c>
      <c r="H4532" t="s">
        <v>11464</v>
      </c>
      <c r="I4532" t="s">
        <v>11464</v>
      </c>
      <c r="J4532" t="s">
        <v>3074</v>
      </c>
      <c r="K4532" t="s">
        <v>3113</v>
      </c>
      <c r="L4532" t="s">
        <v>3114</v>
      </c>
      <c r="M4532" t="s">
        <v>3115</v>
      </c>
      <c r="N4532" t="s">
        <v>3116</v>
      </c>
      <c r="O4532" t="s">
        <v>3889</v>
      </c>
      <c r="P4532" t="s">
        <v>5128</v>
      </c>
    </row>
    <row r="4533" spans="1:16">
      <c r="A4533" t="s">
        <v>20812</v>
      </c>
      <c r="B4533">
        <v>2.9921259842519699</v>
      </c>
      <c r="C4533">
        <v>11.58</v>
      </c>
      <c r="D4533" t="s">
        <v>8253</v>
      </c>
      <c r="E4533" t="s">
        <v>11464</v>
      </c>
      <c r="F4533" t="s">
        <v>11464</v>
      </c>
      <c r="G4533" t="s">
        <v>11464</v>
      </c>
      <c r="H4533" t="s">
        <v>11464</v>
      </c>
      <c r="I4533" t="s">
        <v>11464</v>
      </c>
      <c r="J4533" t="s">
        <v>3067</v>
      </c>
      <c r="K4533" t="s">
        <v>3068</v>
      </c>
      <c r="L4533" t="s">
        <v>3068</v>
      </c>
      <c r="M4533" t="s">
        <v>3068</v>
      </c>
      <c r="N4533" t="s">
        <v>3068</v>
      </c>
      <c r="O4533" t="s">
        <v>3068</v>
      </c>
      <c r="P4533" t="s">
        <v>3068</v>
      </c>
    </row>
    <row r="4534" spans="1:16">
      <c r="A4534" t="s">
        <v>12996</v>
      </c>
      <c r="B4534">
        <v>3.4330708661417302</v>
      </c>
      <c r="C4534">
        <v>10.06</v>
      </c>
      <c r="D4534" t="s">
        <v>8260</v>
      </c>
      <c r="E4534" t="s">
        <v>11464</v>
      </c>
      <c r="F4534" t="s">
        <v>11464</v>
      </c>
      <c r="G4534" t="s">
        <v>11464</v>
      </c>
      <c r="H4534" t="s">
        <v>11464</v>
      </c>
      <c r="I4534" t="s">
        <v>11464</v>
      </c>
      <c r="J4534" t="s">
        <v>3074</v>
      </c>
      <c r="K4534" t="s">
        <v>3075</v>
      </c>
      <c r="L4534" t="s">
        <v>3076</v>
      </c>
      <c r="M4534" t="s">
        <v>3176</v>
      </c>
      <c r="N4534" t="s">
        <v>3177</v>
      </c>
      <c r="O4534" t="s">
        <v>3178</v>
      </c>
      <c r="P4534" t="s">
        <v>3179</v>
      </c>
    </row>
    <row r="4535" spans="1:16">
      <c r="A4535" t="s">
        <v>20813</v>
      </c>
      <c r="B4535">
        <v>2.1417322834645698</v>
      </c>
      <c r="C4535">
        <v>28.96</v>
      </c>
      <c r="D4535" t="s">
        <v>8253</v>
      </c>
      <c r="E4535" t="s">
        <v>11464</v>
      </c>
      <c r="F4535" t="s">
        <v>11464</v>
      </c>
      <c r="G4535" t="s">
        <v>11464</v>
      </c>
      <c r="H4535" t="s">
        <v>11464</v>
      </c>
      <c r="I4535" t="s">
        <v>11464</v>
      </c>
      <c r="J4535" t="s">
        <v>3074</v>
      </c>
      <c r="K4535" t="s">
        <v>3082</v>
      </c>
      <c r="L4535" t="s">
        <v>3083</v>
      </c>
      <c r="M4535" t="s">
        <v>3084</v>
      </c>
      <c r="N4535" t="s">
        <v>3120</v>
      </c>
      <c r="O4535" t="s">
        <v>3121</v>
      </c>
      <c r="P4535" t="s">
        <v>3122</v>
      </c>
    </row>
    <row r="4536" spans="1:16">
      <c r="A4536" t="s">
        <v>20814</v>
      </c>
      <c r="B4536">
        <v>2.9606299212598399</v>
      </c>
      <c r="C4536">
        <v>0.77</v>
      </c>
      <c r="D4536" t="s">
        <v>8254</v>
      </c>
      <c r="E4536" t="s">
        <v>11464</v>
      </c>
      <c r="F4536" t="s">
        <v>11464</v>
      </c>
      <c r="G4536" t="s">
        <v>11464</v>
      </c>
      <c r="H4536" t="s">
        <v>11464</v>
      </c>
      <c r="I4536" t="s">
        <v>11464</v>
      </c>
      <c r="J4536" t="s">
        <v>3074</v>
      </c>
      <c r="K4536" t="s">
        <v>3132</v>
      </c>
      <c r="L4536" t="s">
        <v>3132</v>
      </c>
      <c r="M4536" t="s">
        <v>3190</v>
      </c>
      <c r="N4536" t="s">
        <v>3191</v>
      </c>
      <c r="O4536" t="s">
        <v>3551</v>
      </c>
      <c r="P4536" t="s">
        <v>3810</v>
      </c>
    </row>
    <row r="4537" spans="1:16">
      <c r="A4537" t="s">
        <v>20815</v>
      </c>
      <c r="B4537">
        <v>2.23622047244094</v>
      </c>
      <c r="C4537">
        <v>21.3</v>
      </c>
      <c r="D4537" t="s">
        <v>11397</v>
      </c>
      <c r="E4537" t="s">
        <v>11464</v>
      </c>
      <c r="F4537" t="s">
        <v>11464</v>
      </c>
      <c r="G4537" t="s">
        <v>11464</v>
      </c>
      <c r="H4537" t="s">
        <v>11464</v>
      </c>
      <c r="I4537" t="s">
        <v>11464</v>
      </c>
      <c r="J4537" t="s">
        <v>3074</v>
      </c>
      <c r="K4537" t="s">
        <v>3082</v>
      </c>
      <c r="L4537" t="s">
        <v>3083</v>
      </c>
      <c r="M4537" t="s">
        <v>3084</v>
      </c>
      <c r="N4537" t="s">
        <v>3085</v>
      </c>
      <c r="O4537" t="s">
        <v>3104</v>
      </c>
      <c r="P4537" t="s">
        <v>5802</v>
      </c>
    </row>
    <row r="4538" spans="1:16">
      <c r="A4538" t="s">
        <v>20816</v>
      </c>
      <c r="B4538">
        <v>2.5511811023622002</v>
      </c>
      <c r="C4538">
        <v>1.1299999999999999</v>
      </c>
      <c r="D4538" t="s">
        <v>11397</v>
      </c>
      <c r="E4538" t="s">
        <v>11464</v>
      </c>
      <c r="F4538" t="s">
        <v>11464</v>
      </c>
      <c r="G4538" t="s">
        <v>11464</v>
      </c>
      <c r="H4538" t="s">
        <v>11464</v>
      </c>
      <c r="I4538" t="s">
        <v>11464</v>
      </c>
      <c r="J4538" t="s">
        <v>3074</v>
      </c>
      <c r="K4538" t="s">
        <v>3211</v>
      </c>
      <c r="L4538" t="s">
        <v>3212</v>
      </c>
      <c r="M4538" t="s">
        <v>3213</v>
      </c>
      <c r="N4538" t="s">
        <v>3396</v>
      </c>
      <c r="O4538" t="s">
        <v>3397</v>
      </c>
      <c r="P4538" t="s">
        <v>3398</v>
      </c>
    </row>
    <row r="4539" spans="1:16">
      <c r="A4539" t="s">
        <v>3577</v>
      </c>
      <c r="B4539">
        <v>6.0787401574803104</v>
      </c>
      <c r="C4539">
        <v>5.99</v>
      </c>
      <c r="D4539" t="s">
        <v>8254</v>
      </c>
      <c r="E4539" t="s">
        <v>11464</v>
      </c>
      <c r="F4539" t="s">
        <v>11464</v>
      </c>
      <c r="G4539" t="s">
        <v>11464</v>
      </c>
      <c r="H4539" t="s">
        <v>11464</v>
      </c>
      <c r="I4539" t="s">
        <v>11464</v>
      </c>
      <c r="J4539" t="s">
        <v>3074</v>
      </c>
      <c r="K4539" t="s">
        <v>3082</v>
      </c>
      <c r="L4539" t="s">
        <v>3083</v>
      </c>
      <c r="M4539" t="s">
        <v>3084</v>
      </c>
      <c r="N4539" t="s">
        <v>3085</v>
      </c>
      <c r="O4539" t="s">
        <v>3086</v>
      </c>
      <c r="P4539" t="s">
        <v>3087</v>
      </c>
    </row>
    <row r="4540" spans="1:16">
      <c r="A4540" t="s">
        <v>20817</v>
      </c>
      <c r="B4540">
        <v>2.7401574803149602</v>
      </c>
      <c r="C4540">
        <v>15.82</v>
      </c>
      <c r="D4540" t="s">
        <v>8253</v>
      </c>
      <c r="E4540" t="s">
        <v>11464</v>
      </c>
      <c r="F4540" t="s">
        <v>11464</v>
      </c>
      <c r="G4540" t="s">
        <v>11464</v>
      </c>
      <c r="H4540" t="s">
        <v>11464</v>
      </c>
      <c r="I4540" t="s">
        <v>11464</v>
      </c>
      <c r="J4540" t="s">
        <v>3074</v>
      </c>
      <c r="K4540" t="s">
        <v>3113</v>
      </c>
      <c r="L4540" t="s">
        <v>3114</v>
      </c>
      <c r="M4540" t="s">
        <v>3115</v>
      </c>
      <c r="N4540" t="s">
        <v>3116</v>
      </c>
      <c r="O4540" t="s">
        <v>3117</v>
      </c>
      <c r="P4540" t="s">
        <v>3454</v>
      </c>
    </row>
    <row r="4541" spans="1:16">
      <c r="A4541" t="s">
        <v>3535</v>
      </c>
      <c r="B4541">
        <v>6.5196850393700796</v>
      </c>
      <c r="C4541">
        <v>5.92</v>
      </c>
      <c r="D4541" t="s">
        <v>11407</v>
      </c>
      <c r="E4541" t="s">
        <v>11464</v>
      </c>
      <c r="F4541" t="s">
        <v>11464</v>
      </c>
      <c r="G4541" t="s">
        <v>11464</v>
      </c>
      <c r="H4541" t="s">
        <v>11464</v>
      </c>
      <c r="I4541" t="s">
        <v>11464</v>
      </c>
      <c r="J4541" t="s">
        <v>3067</v>
      </c>
      <c r="K4541" t="s">
        <v>3068</v>
      </c>
      <c r="L4541" t="s">
        <v>3068</v>
      </c>
      <c r="M4541" t="s">
        <v>3068</v>
      </c>
      <c r="N4541" t="s">
        <v>3068</v>
      </c>
      <c r="O4541" t="s">
        <v>3068</v>
      </c>
      <c r="P4541" t="s">
        <v>3068</v>
      </c>
    </row>
    <row r="4542" spans="1:16">
      <c r="A4542" t="s">
        <v>20818</v>
      </c>
      <c r="B4542">
        <v>2.8661417322834599</v>
      </c>
      <c r="C4542">
        <v>42.21</v>
      </c>
      <c r="D4542" t="s">
        <v>8253</v>
      </c>
      <c r="E4542" t="s">
        <v>11464</v>
      </c>
      <c r="F4542" t="s">
        <v>11464</v>
      </c>
      <c r="G4542" t="s">
        <v>11464</v>
      </c>
      <c r="H4542" t="s">
        <v>11464</v>
      </c>
      <c r="I4542" t="s">
        <v>11464</v>
      </c>
      <c r="J4542" t="s">
        <v>3074</v>
      </c>
      <c r="K4542" t="s">
        <v>3075</v>
      </c>
      <c r="L4542" t="s">
        <v>3076</v>
      </c>
      <c r="M4542" t="s">
        <v>3077</v>
      </c>
      <c r="N4542" t="s">
        <v>3701</v>
      </c>
      <c r="O4542" t="s">
        <v>3702</v>
      </c>
      <c r="P4542" t="s">
        <v>5249</v>
      </c>
    </row>
    <row r="4543" spans="1:16">
      <c r="A4543" t="s">
        <v>20819</v>
      </c>
      <c r="B4543">
        <v>2.45669291338583</v>
      </c>
      <c r="C4543">
        <v>9.67</v>
      </c>
      <c r="D4543" t="s">
        <v>8253</v>
      </c>
      <c r="E4543" t="s">
        <v>11464</v>
      </c>
      <c r="F4543" t="s">
        <v>11464</v>
      </c>
      <c r="G4543" t="s">
        <v>11464</v>
      </c>
      <c r="H4543" t="s">
        <v>11464</v>
      </c>
      <c r="I4543" t="s">
        <v>11464</v>
      </c>
      <c r="J4543" t="s">
        <v>3067</v>
      </c>
      <c r="K4543" t="s">
        <v>3068</v>
      </c>
      <c r="L4543" t="s">
        <v>3068</v>
      </c>
      <c r="M4543" t="s">
        <v>3068</v>
      </c>
      <c r="N4543" t="s">
        <v>3068</v>
      </c>
      <c r="O4543" t="s">
        <v>3068</v>
      </c>
      <c r="P4543" t="s">
        <v>3068</v>
      </c>
    </row>
    <row r="4544" spans="1:16">
      <c r="A4544" t="s">
        <v>3536</v>
      </c>
      <c r="B4544">
        <v>6.4881889763779501</v>
      </c>
      <c r="C4544">
        <v>16.37</v>
      </c>
      <c r="D4544" t="s">
        <v>8253</v>
      </c>
      <c r="E4544" t="s">
        <v>11464</v>
      </c>
      <c r="F4544" t="s">
        <v>11464</v>
      </c>
      <c r="G4544" t="s">
        <v>11464</v>
      </c>
      <c r="H4544" t="s">
        <v>11464</v>
      </c>
      <c r="I4544" t="s">
        <v>11464</v>
      </c>
      <c r="J4544" t="s">
        <v>3074</v>
      </c>
      <c r="K4544" t="s">
        <v>3132</v>
      </c>
      <c r="L4544" t="s">
        <v>3132</v>
      </c>
      <c r="M4544" t="s">
        <v>3400</v>
      </c>
      <c r="N4544" t="s">
        <v>3401</v>
      </c>
      <c r="O4544" t="s">
        <v>3529</v>
      </c>
      <c r="P4544" t="s">
        <v>3530</v>
      </c>
    </row>
    <row r="4545" spans="1:16">
      <c r="A4545" t="s">
        <v>20820</v>
      </c>
      <c r="B4545">
        <v>2.0472440944881898</v>
      </c>
      <c r="C4545">
        <v>12.89</v>
      </c>
      <c r="D4545" t="s">
        <v>11397</v>
      </c>
      <c r="E4545" t="s">
        <v>11464</v>
      </c>
      <c r="F4545" t="s">
        <v>11464</v>
      </c>
      <c r="G4545" t="s">
        <v>11464</v>
      </c>
      <c r="H4545" t="s">
        <v>11464</v>
      </c>
      <c r="I4545" t="s">
        <v>11464</v>
      </c>
      <c r="J4545" t="s">
        <v>3074</v>
      </c>
      <c r="K4545" t="s">
        <v>3211</v>
      </c>
      <c r="L4545" t="s">
        <v>3212</v>
      </c>
      <c r="M4545" t="s">
        <v>3213</v>
      </c>
      <c r="N4545" t="s">
        <v>3875</v>
      </c>
      <c r="O4545" t="s">
        <v>3876</v>
      </c>
      <c r="P4545" t="s">
        <v>3877</v>
      </c>
    </row>
    <row r="4546" spans="1:16">
      <c r="A4546" t="s">
        <v>12997</v>
      </c>
      <c r="B4546">
        <v>4.3464566929133897</v>
      </c>
      <c r="C4546">
        <v>12.38</v>
      </c>
      <c r="D4546" t="s">
        <v>8253</v>
      </c>
      <c r="E4546" t="s">
        <v>11464</v>
      </c>
      <c r="F4546" t="s">
        <v>11464</v>
      </c>
      <c r="G4546" t="s">
        <v>11464</v>
      </c>
      <c r="H4546" t="s">
        <v>11464</v>
      </c>
      <c r="I4546" t="s">
        <v>11464</v>
      </c>
      <c r="J4546" t="s">
        <v>3074</v>
      </c>
      <c r="K4546" t="s">
        <v>3075</v>
      </c>
      <c r="L4546" t="s">
        <v>3076</v>
      </c>
      <c r="M4546" t="s">
        <v>3077</v>
      </c>
      <c r="N4546" t="s">
        <v>3125</v>
      </c>
      <c r="O4546" t="s">
        <v>3129</v>
      </c>
      <c r="P4546" t="s">
        <v>3130</v>
      </c>
    </row>
    <row r="4547" spans="1:16">
      <c r="A4547" t="s">
        <v>12998</v>
      </c>
      <c r="B4547">
        <v>3.90551181102362</v>
      </c>
      <c r="C4547">
        <v>27.21</v>
      </c>
      <c r="D4547" t="s">
        <v>8253</v>
      </c>
      <c r="E4547" t="s">
        <v>11464</v>
      </c>
      <c r="F4547" t="s">
        <v>11464</v>
      </c>
      <c r="G4547" t="s">
        <v>11464</v>
      </c>
      <c r="H4547" t="s">
        <v>11464</v>
      </c>
      <c r="I4547" t="s">
        <v>11464</v>
      </c>
      <c r="J4547" t="s">
        <v>3074</v>
      </c>
      <c r="K4547" t="s">
        <v>3082</v>
      </c>
      <c r="L4547" t="s">
        <v>3083</v>
      </c>
      <c r="M4547" t="s">
        <v>3084</v>
      </c>
      <c r="N4547" t="s">
        <v>3085</v>
      </c>
      <c r="O4547" t="s">
        <v>3104</v>
      </c>
      <c r="P4547" t="s">
        <v>3105</v>
      </c>
    </row>
    <row r="4548" spans="1:16">
      <c r="A4548" t="s">
        <v>20821</v>
      </c>
      <c r="B4548">
        <v>2.0472440944881898</v>
      </c>
      <c r="C4548">
        <v>21.5</v>
      </c>
      <c r="D4548" t="s">
        <v>8253</v>
      </c>
      <c r="E4548" t="s">
        <v>11464</v>
      </c>
      <c r="F4548" t="s">
        <v>11464</v>
      </c>
      <c r="G4548" t="s">
        <v>11464</v>
      </c>
      <c r="H4548" t="s">
        <v>11464</v>
      </c>
      <c r="I4548" t="s">
        <v>11464</v>
      </c>
      <c r="J4548" t="s">
        <v>3067</v>
      </c>
      <c r="K4548" t="s">
        <v>3068</v>
      </c>
      <c r="L4548" t="s">
        <v>3068</v>
      </c>
      <c r="M4548" t="s">
        <v>3068</v>
      </c>
      <c r="N4548" t="s">
        <v>3068</v>
      </c>
      <c r="O4548" t="s">
        <v>3068</v>
      </c>
      <c r="P4548" t="s">
        <v>3068</v>
      </c>
    </row>
    <row r="4549" spans="1:16">
      <c r="A4549" t="s">
        <v>20822</v>
      </c>
      <c r="B4549">
        <v>2.0787401574803099</v>
      </c>
      <c r="C4549">
        <v>13.89</v>
      </c>
      <c r="D4549" t="s">
        <v>8256</v>
      </c>
      <c r="E4549" t="s">
        <v>11464</v>
      </c>
      <c r="F4549" t="s">
        <v>11464</v>
      </c>
      <c r="G4549" t="s">
        <v>11464</v>
      </c>
      <c r="H4549" t="s">
        <v>11464</v>
      </c>
      <c r="I4549" t="s">
        <v>11464</v>
      </c>
      <c r="J4549" t="s">
        <v>3067</v>
      </c>
      <c r="K4549" t="s">
        <v>3068</v>
      </c>
      <c r="L4549" t="s">
        <v>3068</v>
      </c>
      <c r="M4549" t="s">
        <v>3068</v>
      </c>
      <c r="N4549" t="s">
        <v>3068</v>
      </c>
      <c r="O4549" t="s">
        <v>3068</v>
      </c>
      <c r="P4549" t="s">
        <v>3068</v>
      </c>
    </row>
    <row r="4550" spans="1:16">
      <c r="A4550" t="s">
        <v>12999</v>
      </c>
      <c r="B4550">
        <v>3.21259842519685</v>
      </c>
      <c r="C4550">
        <v>3.41</v>
      </c>
      <c r="D4550" t="s">
        <v>8256</v>
      </c>
      <c r="E4550" t="s">
        <v>11464</v>
      </c>
      <c r="F4550" t="s">
        <v>11464</v>
      </c>
      <c r="G4550" t="s">
        <v>11464</v>
      </c>
      <c r="H4550" t="s">
        <v>11464</v>
      </c>
      <c r="I4550" t="s">
        <v>11464</v>
      </c>
      <c r="J4550" t="s">
        <v>3067</v>
      </c>
      <c r="K4550" t="s">
        <v>3068</v>
      </c>
      <c r="L4550" t="s">
        <v>3068</v>
      </c>
      <c r="M4550" t="s">
        <v>3068</v>
      </c>
      <c r="N4550" t="s">
        <v>3068</v>
      </c>
      <c r="O4550" t="s">
        <v>3068</v>
      </c>
      <c r="P4550" t="s">
        <v>3068</v>
      </c>
    </row>
    <row r="4551" spans="1:16">
      <c r="A4551" t="s">
        <v>20823</v>
      </c>
      <c r="B4551">
        <v>2.23622047244094</v>
      </c>
      <c r="C4551">
        <v>1.79</v>
      </c>
      <c r="D4551" t="s">
        <v>8253</v>
      </c>
      <c r="E4551" t="s">
        <v>11464</v>
      </c>
      <c r="F4551" t="s">
        <v>11464</v>
      </c>
      <c r="G4551" t="s">
        <v>11464</v>
      </c>
      <c r="H4551" t="s">
        <v>11464</v>
      </c>
      <c r="I4551" t="s">
        <v>11464</v>
      </c>
      <c r="J4551" t="s">
        <v>3074</v>
      </c>
      <c r="K4551" t="s">
        <v>3211</v>
      </c>
      <c r="L4551" t="s">
        <v>3212</v>
      </c>
      <c r="M4551" t="s">
        <v>3213</v>
      </c>
      <c r="N4551" t="s">
        <v>3214</v>
      </c>
      <c r="O4551" t="s">
        <v>3215</v>
      </c>
      <c r="P4551" t="s">
        <v>3216</v>
      </c>
    </row>
    <row r="4552" spans="1:16">
      <c r="A4552" t="s">
        <v>20824</v>
      </c>
      <c r="B4552">
        <v>2.1102362204724399</v>
      </c>
      <c r="C4552">
        <v>22.89</v>
      </c>
      <c r="D4552" t="s">
        <v>17424</v>
      </c>
      <c r="E4552" t="s">
        <v>11464</v>
      </c>
      <c r="F4552" t="s">
        <v>11464</v>
      </c>
      <c r="G4552" t="s">
        <v>11464</v>
      </c>
      <c r="H4552" t="s">
        <v>11464</v>
      </c>
      <c r="I4552" t="s">
        <v>11464</v>
      </c>
      <c r="J4552" t="s">
        <v>3067</v>
      </c>
      <c r="K4552" t="s">
        <v>3068</v>
      </c>
      <c r="L4552" t="s">
        <v>3068</v>
      </c>
      <c r="M4552" t="s">
        <v>3068</v>
      </c>
      <c r="N4552" t="s">
        <v>3068</v>
      </c>
      <c r="O4552" t="s">
        <v>3068</v>
      </c>
      <c r="P4552" t="s">
        <v>3068</v>
      </c>
    </row>
    <row r="4553" spans="1:16">
      <c r="A4553" t="s">
        <v>20825</v>
      </c>
      <c r="B4553">
        <v>3.0866141732283499</v>
      </c>
      <c r="C4553">
        <v>29.54</v>
      </c>
      <c r="D4553" t="s">
        <v>8254</v>
      </c>
      <c r="E4553" t="s">
        <v>11464</v>
      </c>
      <c r="F4553" t="s">
        <v>11464</v>
      </c>
      <c r="G4553" t="s">
        <v>11464</v>
      </c>
      <c r="H4553" t="s">
        <v>11464</v>
      </c>
      <c r="I4553" t="s">
        <v>11464</v>
      </c>
      <c r="J4553" t="s">
        <v>3067</v>
      </c>
      <c r="K4553" t="s">
        <v>3068</v>
      </c>
      <c r="L4553" t="s">
        <v>3068</v>
      </c>
      <c r="M4553" t="s">
        <v>3068</v>
      </c>
      <c r="N4553" t="s">
        <v>3068</v>
      </c>
      <c r="O4553" t="s">
        <v>3068</v>
      </c>
      <c r="P4553" t="s">
        <v>3068</v>
      </c>
    </row>
    <row r="4554" spans="1:16">
      <c r="A4554" t="s">
        <v>20826</v>
      </c>
      <c r="B4554">
        <v>2.1732283464566899</v>
      </c>
      <c r="C4554">
        <v>20</v>
      </c>
      <c r="D4554" t="s">
        <v>11399</v>
      </c>
      <c r="E4554" t="s">
        <v>11464</v>
      </c>
      <c r="F4554" t="s">
        <v>11464</v>
      </c>
      <c r="G4554" t="s">
        <v>11464</v>
      </c>
      <c r="H4554" t="s">
        <v>11464</v>
      </c>
      <c r="I4554" t="s">
        <v>11464</v>
      </c>
      <c r="J4554" t="s">
        <v>3074</v>
      </c>
      <c r="K4554" t="s">
        <v>3075</v>
      </c>
      <c r="L4554" t="s">
        <v>3076</v>
      </c>
      <c r="M4554" t="s">
        <v>3077</v>
      </c>
      <c r="N4554" t="s">
        <v>3125</v>
      </c>
      <c r="O4554" t="s">
        <v>3126</v>
      </c>
      <c r="P4554" t="s">
        <v>3690</v>
      </c>
    </row>
    <row r="4555" spans="1:16">
      <c r="A4555" t="s">
        <v>20827</v>
      </c>
      <c r="B4555">
        <v>2.36220472440945</v>
      </c>
      <c r="C4555">
        <v>12.16</v>
      </c>
      <c r="D4555" t="s">
        <v>8253</v>
      </c>
      <c r="E4555" t="s">
        <v>11464</v>
      </c>
      <c r="F4555" t="s">
        <v>11464</v>
      </c>
      <c r="G4555" t="s">
        <v>11464</v>
      </c>
      <c r="H4555" t="s">
        <v>11464</v>
      </c>
      <c r="I4555" t="s">
        <v>11464</v>
      </c>
      <c r="J4555" t="s">
        <v>3074</v>
      </c>
      <c r="K4555" t="s">
        <v>3075</v>
      </c>
      <c r="L4555" t="s">
        <v>3076</v>
      </c>
      <c r="M4555" t="s">
        <v>3294</v>
      </c>
      <c r="N4555" t="s">
        <v>3295</v>
      </c>
      <c r="O4555" t="s">
        <v>3547</v>
      </c>
      <c r="P4555" t="s">
        <v>3548</v>
      </c>
    </row>
    <row r="4556" spans="1:16">
      <c r="A4556" t="s">
        <v>20828</v>
      </c>
      <c r="B4556">
        <v>3.1496062992125999</v>
      </c>
      <c r="C4556">
        <v>11.2</v>
      </c>
      <c r="D4556" t="s">
        <v>8253</v>
      </c>
      <c r="E4556" t="s">
        <v>11464</v>
      </c>
      <c r="F4556" t="s">
        <v>11464</v>
      </c>
      <c r="G4556" t="s">
        <v>11464</v>
      </c>
      <c r="H4556" t="s">
        <v>11464</v>
      </c>
      <c r="I4556" t="s">
        <v>11464</v>
      </c>
      <c r="J4556" t="s">
        <v>3074</v>
      </c>
      <c r="K4556" t="s">
        <v>3211</v>
      </c>
      <c r="L4556" t="s">
        <v>3212</v>
      </c>
      <c r="M4556" t="s">
        <v>3213</v>
      </c>
      <c r="N4556" t="s">
        <v>3396</v>
      </c>
      <c r="O4556" t="s">
        <v>3397</v>
      </c>
      <c r="P4556" t="s">
        <v>3398</v>
      </c>
    </row>
    <row r="4557" spans="1:16">
      <c r="A4557" t="s">
        <v>3537</v>
      </c>
      <c r="B4557">
        <v>12.7244094488189</v>
      </c>
      <c r="C4557">
        <v>16.73</v>
      </c>
      <c r="D4557" t="s">
        <v>8254</v>
      </c>
      <c r="E4557" t="s">
        <v>11464</v>
      </c>
      <c r="F4557" t="s">
        <v>11464</v>
      </c>
      <c r="G4557" t="s">
        <v>11464</v>
      </c>
      <c r="H4557" t="s">
        <v>11464</v>
      </c>
      <c r="I4557" t="s">
        <v>11464</v>
      </c>
      <c r="J4557" t="s">
        <v>3074</v>
      </c>
      <c r="K4557" t="s">
        <v>3132</v>
      </c>
      <c r="L4557" t="s">
        <v>3132</v>
      </c>
      <c r="M4557" t="s">
        <v>3138</v>
      </c>
      <c r="N4557" t="s">
        <v>3139</v>
      </c>
      <c r="O4557" t="s">
        <v>3140</v>
      </c>
      <c r="P4557" t="s">
        <v>3141</v>
      </c>
    </row>
    <row r="4558" spans="1:16">
      <c r="A4558" t="s">
        <v>13000</v>
      </c>
      <c r="B4558">
        <v>4.2519685039370101</v>
      </c>
      <c r="C4558">
        <v>15.35</v>
      </c>
      <c r="D4558" t="s">
        <v>11399</v>
      </c>
      <c r="E4558" t="s">
        <v>11464</v>
      </c>
      <c r="F4558" t="s">
        <v>11464</v>
      </c>
      <c r="G4558" t="s">
        <v>11464</v>
      </c>
      <c r="H4558" t="s">
        <v>11464</v>
      </c>
      <c r="I4558" t="s">
        <v>11464</v>
      </c>
      <c r="J4558" t="s">
        <v>3067</v>
      </c>
      <c r="K4558" t="s">
        <v>3068</v>
      </c>
      <c r="L4558" t="s">
        <v>3068</v>
      </c>
      <c r="M4558" t="s">
        <v>3068</v>
      </c>
      <c r="N4558" t="s">
        <v>3068</v>
      </c>
      <c r="O4558" t="s">
        <v>3068</v>
      </c>
      <c r="P4558" t="s">
        <v>3068</v>
      </c>
    </row>
    <row r="4559" spans="1:16">
      <c r="A4559" t="s">
        <v>20829</v>
      </c>
      <c r="B4559">
        <v>2.5826771653543301</v>
      </c>
      <c r="C4559">
        <v>19.39</v>
      </c>
      <c r="D4559" t="s">
        <v>8256</v>
      </c>
      <c r="E4559" t="s">
        <v>11464</v>
      </c>
      <c r="F4559" t="s">
        <v>11464</v>
      </c>
      <c r="G4559" t="s">
        <v>11464</v>
      </c>
      <c r="H4559" t="s">
        <v>11464</v>
      </c>
      <c r="I4559" t="s">
        <v>11464</v>
      </c>
      <c r="J4559" t="s">
        <v>3074</v>
      </c>
      <c r="K4559" t="s">
        <v>3075</v>
      </c>
      <c r="L4559" t="s">
        <v>3076</v>
      </c>
      <c r="M4559" t="s">
        <v>3077</v>
      </c>
      <c r="N4559" t="s">
        <v>3099</v>
      </c>
      <c r="O4559" t="s">
        <v>3100</v>
      </c>
      <c r="P4559" t="s">
        <v>3101</v>
      </c>
    </row>
    <row r="4560" spans="1:16">
      <c r="A4560" t="s">
        <v>20830</v>
      </c>
      <c r="B4560">
        <v>3.1496062992125999</v>
      </c>
      <c r="C4560">
        <v>9.83</v>
      </c>
      <c r="D4560" t="s">
        <v>8253</v>
      </c>
      <c r="E4560" t="s">
        <v>11464</v>
      </c>
      <c r="F4560" t="s">
        <v>11464</v>
      </c>
      <c r="G4560" t="s">
        <v>11464</v>
      </c>
      <c r="H4560" t="s">
        <v>11464</v>
      </c>
      <c r="I4560" t="s">
        <v>11464</v>
      </c>
      <c r="J4560" t="s">
        <v>3074</v>
      </c>
      <c r="K4560" t="s">
        <v>3075</v>
      </c>
      <c r="L4560" t="s">
        <v>3076</v>
      </c>
      <c r="M4560" t="s">
        <v>3077</v>
      </c>
      <c r="N4560" t="s">
        <v>3078</v>
      </c>
      <c r="O4560" t="s">
        <v>3079</v>
      </c>
      <c r="P4560" t="s">
        <v>3081</v>
      </c>
    </row>
    <row r="4561" spans="1:16">
      <c r="A4561" t="s">
        <v>20831</v>
      </c>
      <c r="B4561">
        <v>3.1496062992125999</v>
      </c>
      <c r="C4561">
        <v>10.66</v>
      </c>
      <c r="D4561" t="s">
        <v>8256</v>
      </c>
      <c r="E4561" t="s">
        <v>11464</v>
      </c>
      <c r="F4561" t="s">
        <v>11464</v>
      </c>
      <c r="G4561" t="s">
        <v>11464</v>
      </c>
      <c r="H4561" t="s">
        <v>11464</v>
      </c>
      <c r="I4561" t="s">
        <v>11464</v>
      </c>
      <c r="J4561" t="s">
        <v>3067</v>
      </c>
      <c r="K4561" t="s">
        <v>3068</v>
      </c>
      <c r="L4561" t="s">
        <v>3068</v>
      </c>
      <c r="M4561" t="s">
        <v>3068</v>
      </c>
      <c r="N4561" t="s">
        <v>3068</v>
      </c>
      <c r="O4561" t="s">
        <v>3068</v>
      </c>
      <c r="P4561" t="s">
        <v>3068</v>
      </c>
    </row>
    <row r="4562" spans="1:16">
      <c r="A4562" t="s">
        <v>20832</v>
      </c>
      <c r="B4562">
        <v>2.8661417322834599</v>
      </c>
      <c r="C4562">
        <v>5.17</v>
      </c>
      <c r="D4562" t="s">
        <v>8260</v>
      </c>
      <c r="E4562" t="s">
        <v>11464</v>
      </c>
      <c r="F4562" t="s">
        <v>11464</v>
      </c>
      <c r="G4562" t="s">
        <v>11464</v>
      </c>
      <c r="H4562" t="s">
        <v>11464</v>
      </c>
      <c r="I4562" t="s">
        <v>11464</v>
      </c>
      <c r="J4562" t="s">
        <v>3067</v>
      </c>
      <c r="K4562" t="s">
        <v>3068</v>
      </c>
      <c r="L4562" t="s">
        <v>3068</v>
      </c>
      <c r="M4562" t="s">
        <v>3068</v>
      </c>
      <c r="N4562" t="s">
        <v>3068</v>
      </c>
      <c r="O4562" t="s">
        <v>3068</v>
      </c>
      <c r="P4562" t="s">
        <v>3068</v>
      </c>
    </row>
    <row r="4563" spans="1:16">
      <c r="A4563" t="s">
        <v>20833</v>
      </c>
      <c r="B4563">
        <v>2.2677165354330699</v>
      </c>
      <c r="C4563">
        <v>29.02</v>
      </c>
      <c r="D4563" t="s">
        <v>17424</v>
      </c>
      <c r="E4563" t="s">
        <v>11464</v>
      </c>
      <c r="F4563" t="s">
        <v>11464</v>
      </c>
      <c r="G4563" t="s">
        <v>11464</v>
      </c>
      <c r="H4563" t="s">
        <v>11464</v>
      </c>
      <c r="I4563" t="s">
        <v>11464</v>
      </c>
      <c r="J4563" t="s">
        <v>3074</v>
      </c>
      <c r="K4563" t="s">
        <v>3075</v>
      </c>
      <c r="L4563" t="s">
        <v>3076</v>
      </c>
      <c r="M4563" t="s">
        <v>3077</v>
      </c>
      <c r="N4563" t="s">
        <v>3125</v>
      </c>
      <c r="O4563" t="s">
        <v>3126</v>
      </c>
      <c r="P4563" t="s">
        <v>4167</v>
      </c>
    </row>
    <row r="4564" spans="1:16">
      <c r="A4564" t="s">
        <v>20834</v>
      </c>
      <c r="B4564">
        <v>2.4251968503937</v>
      </c>
      <c r="C4564">
        <v>53.97</v>
      </c>
      <c r="D4564" t="s">
        <v>17424</v>
      </c>
      <c r="E4564">
        <v>-0.193289723837648</v>
      </c>
      <c r="F4564" t="s">
        <v>17412</v>
      </c>
      <c r="G4564" t="s">
        <v>11464</v>
      </c>
      <c r="H4564" t="s">
        <v>11464</v>
      </c>
      <c r="I4564" t="s">
        <v>11464</v>
      </c>
      <c r="J4564" t="s">
        <v>3074</v>
      </c>
      <c r="K4564" t="s">
        <v>3075</v>
      </c>
      <c r="L4564" t="s">
        <v>3076</v>
      </c>
      <c r="M4564" t="s">
        <v>3176</v>
      </c>
      <c r="N4564" t="s">
        <v>3177</v>
      </c>
      <c r="O4564" t="s">
        <v>4135</v>
      </c>
      <c r="P4564" t="s">
        <v>4136</v>
      </c>
    </row>
    <row r="4565" spans="1:16">
      <c r="A4565" t="s">
        <v>20835</v>
      </c>
      <c r="B4565">
        <v>2.2677165354330699</v>
      </c>
      <c r="C4565">
        <v>0.45</v>
      </c>
      <c r="D4565" t="s">
        <v>11397</v>
      </c>
      <c r="E4565" t="s">
        <v>11464</v>
      </c>
      <c r="F4565" t="s">
        <v>11464</v>
      </c>
      <c r="G4565" t="s">
        <v>11464</v>
      </c>
      <c r="H4565" t="s">
        <v>11464</v>
      </c>
      <c r="I4565" t="s">
        <v>11464</v>
      </c>
      <c r="J4565" t="s">
        <v>3067</v>
      </c>
      <c r="K4565" t="s">
        <v>3068</v>
      </c>
      <c r="L4565" t="s">
        <v>3068</v>
      </c>
      <c r="M4565" t="s">
        <v>3068</v>
      </c>
      <c r="N4565" t="s">
        <v>3068</v>
      </c>
      <c r="O4565" t="s">
        <v>3068</v>
      </c>
      <c r="P4565" t="s">
        <v>3068</v>
      </c>
    </row>
    <row r="4566" spans="1:16">
      <c r="A4566" t="s">
        <v>20836</v>
      </c>
      <c r="B4566">
        <v>2.4251968503937</v>
      </c>
      <c r="C4566">
        <v>27.02</v>
      </c>
      <c r="D4566" t="s">
        <v>8256</v>
      </c>
      <c r="E4566" t="s">
        <v>11464</v>
      </c>
      <c r="F4566" t="s">
        <v>11464</v>
      </c>
      <c r="G4566" t="s">
        <v>11464</v>
      </c>
      <c r="H4566" t="s">
        <v>11464</v>
      </c>
      <c r="I4566" t="s">
        <v>11464</v>
      </c>
      <c r="J4566" t="s">
        <v>3074</v>
      </c>
      <c r="K4566" t="s">
        <v>3113</v>
      </c>
      <c r="L4566" t="s">
        <v>3114</v>
      </c>
      <c r="M4566" t="s">
        <v>3115</v>
      </c>
      <c r="N4566" t="s">
        <v>3116</v>
      </c>
      <c r="O4566" t="s">
        <v>3972</v>
      </c>
      <c r="P4566" t="s">
        <v>17425</v>
      </c>
    </row>
    <row r="4567" spans="1:16">
      <c r="A4567" t="s">
        <v>20837</v>
      </c>
      <c r="B4567">
        <v>2.45669291338583</v>
      </c>
      <c r="C4567">
        <v>17.510000000000002</v>
      </c>
      <c r="D4567" t="s">
        <v>17414</v>
      </c>
      <c r="E4567" t="s">
        <v>11464</v>
      </c>
      <c r="F4567" t="s">
        <v>11464</v>
      </c>
      <c r="G4567" t="s">
        <v>11464</v>
      </c>
      <c r="H4567" t="s">
        <v>11464</v>
      </c>
      <c r="I4567" t="s">
        <v>11464</v>
      </c>
      <c r="J4567" t="s">
        <v>3067</v>
      </c>
      <c r="K4567" t="s">
        <v>3068</v>
      </c>
      <c r="L4567" t="s">
        <v>3068</v>
      </c>
      <c r="M4567" t="s">
        <v>3068</v>
      </c>
      <c r="N4567" t="s">
        <v>3068</v>
      </c>
      <c r="O4567" t="s">
        <v>3068</v>
      </c>
      <c r="P4567" t="s">
        <v>3068</v>
      </c>
    </row>
    <row r="4568" spans="1:16">
      <c r="A4568" t="s">
        <v>13001</v>
      </c>
      <c r="B4568">
        <v>3.2755905511811001</v>
      </c>
      <c r="C4568">
        <v>1.9</v>
      </c>
      <c r="D4568" t="s">
        <v>11397</v>
      </c>
      <c r="E4568" t="s">
        <v>11464</v>
      </c>
      <c r="F4568" t="s">
        <v>11464</v>
      </c>
      <c r="G4568" t="s">
        <v>11464</v>
      </c>
      <c r="H4568" t="s">
        <v>11464</v>
      </c>
      <c r="I4568" t="s">
        <v>11464</v>
      </c>
      <c r="J4568" t="s">
        <v>3067</v>
      </c>
      <c r="K4568" t="s">
        <v>3068</v>
      </c>
      <c r="L4568" t="s">
        <v>3068</v>
      </c>
      <c r="M4568" t="s">
        <v>3068</v>
      </c>
      <c r="N4568" t="s">
        <v>3068</v>
      </c>
      <c r="O4568" t="s">
        <v>3068</v>
      </c>
      <c r="P4568" t="s">
        <v>3068</v>
      </c>
    </row>
    <row r="4569" spans="1:16">
      <c r="A4569" t="s">
        <v>20838</v>
      </c>
      <c r="B4569">
        <v>2.2992125984251999</v>
      </c>
      <c r="C4569">
        <v>26.92</v>
      </c>
      <c r="D4569" t="s">
        <v>11397</v>
      </c>
      <c r="E4569" t="s">
        <v>11464</v>
      </c>
      <c r="F4569" t="s">
        <v>11464</v>
      </c>
      <c r="G4569" t="s">
        <v>11464</v>
      </c>
      <c r="H4569" t="s">
        <v>11464</v>
      </c>
      <c r="I4569" t="s">
        <v>11464</v>
      </c>
      <c r="J4569" t="s">
        <v>3074</v>
      </c>
      <c r="K4569" t="s">
        <v>3132</v>
      </c>
      <c r="L4569" t="s">
        <v>3132</v>
      </c>
      <c r="M4569" t="s">
        <v>3580</v>
      </c>
      <c r="N4569" t="s">
        <v>3581</v>
      </c>
      <c r="O4569" t="s">
        <v>3582</v>
      </c>
      <c r="P4569" t="s">
        <v>3583</v>
      </c>
    </row>
    <row r="4570" spans="1:16">
      <c r="A4570" t="s">
        <v>20839</v>
      </c>
      <c r="B4570">
        <v>2.61417322834646</v>
      </c>
      <c r="C4570">
        <v>16.3</v>
      </c>
      <c r="D4570" t="s">
        <v>8256</v>
      </c>
      <c r="E4570" t="s">
        <v>11464</v>
      </c>
      <c r="F4570" t="s">
        <v>11464</v>
      </c>
      <c r="G4570" t="s">
        <v>11464</v>
      </c>
      <c r="H4570" t="s">
        <v>11464</v>
      </c>
      <c r="I4570" t="s">
        <v>11464</v>
      </c>
      <c r="J4570" t="s">
        <v>3074</v>
      </c>
      <c r="K4570" t="s">
        <v>3082</v>
      </c>
      <c r="L4570" t="s">
        <v>3083</v>
      </c>
      <c r="M4570" t="s">
        <v>3084</v>
      </c>
      <c r="N4570" t="s">
        <v>3085</v>
      </c>
      <c r="O4570" t="s">
        <v>3104</v>
      </c>
      <c r="P4570" t="s">
        <v>4535</v>
      </c>
    </row>
    <row r="4571" spans="1:16">
      <c r="A4571" t="s">
        <v>13002</v>
      </c>
      <c r="B4571">
        <v>3.7480314960629899</v>
      </c>
      <c r="C4571">
        <v>26.73</v>
      </c>
      <c r="D4571" t="s">
        <v>8256</v>
      </c>
      <c r="E4571" t="s">
        <v>11464</v>
      </c>
      <c r="F4571" t="s">
        <v>11464</v>
      </c>
      <c r="G4571" t="s">
        <v>11464</v>
      </c>
      <c r="H4571" t="s">
        <v>11464</v>
      </c>
      <c r="I4571" t="s">
        <v>11464</v>
      </c>
      <c r="J4571" t="s">
        <v>3074</v>
      </c>
      <c r="K4571" t="s">
        <v>3132</v>
      </c>
      <c r="L4571" t="s">
        <v>3132</v>
      </c>
      <c r="M4571" t="s">
        <v>3133</v>
      </c>
      <c r="N4571" t="s">
        <v>3134</v>
      </c>
      <c r="O4571" t="s">
        <v>3135</v>
      </c>
      <c r="P4571" t="s">
        <v>4199</v>
      </c>
    </row>
    <row r="4572" spans="1:16">
      <c r="A4572" t="s">
        <v>20840</v>
      </c>
      <c r="B4572">
        <v>2.9606299212598399</v>
      </c>
      <c r="C4572">
        <v>9.4499999999999993</v>
      </c>
      <c r="D4572" t="s">
        <v>8256</v>
      </c>
      <c r="E4572" t="s">
        <v>11464</v>
      </c>
      <c r="F4572" t="s">
        <v>11464</v>
      </c>
      <c r="G4572" t="s">
        <v>11464</v>
      </c>
      <c r="H4572" t="s">
        <v>11464</v>
      </c>
      <c r="I4572" t="s">
        <v>11464</v>
      </c>
      <c r="J4572" t="s">
        <v>3074</v>
      </c>
      <c r="K4572" t="s">
        <v>3075</v>
      </c>
      <c r="L4572" t="s">
        <v>3144</v>
      </c>
      <c r="M4572" t="s">
        <v>3185</v>
      </c>
      <c r="N4572" t="s">
        <v>3186</v>
      </c>
      <c r="O4572" t="s">
        <v>3187</v>
      </c>
      <c r="P4572" t="s">
        <v>3493</v>
      </c>
    </row>
    <row r="4573" spans="1:16">
      <c r="A4573" t="s">
        <v>13003</v>
      </c>
      <c r="B4573">
        <v>4.59842519685039</v>
      </c>
      <c r="C4573">
        <v>-2.2599999999999998</v>
      </c>
      <c r="D4573" t="s">
        <v>17414</v>
      </c>
      <c r="E4573" t="s">
        <v>11464</v>
      </c>
      <c r="F4573" t="s">
        <v>11464</v>
      </c>
      <c r="G4573" t="s">
        <v>11464</v>
      </c>
      <c r="H4573" t="s">
        <v>11464</v>
      </c>
      <c r="I4573" t="s">
        <v>11464</v>
      </c>
      <c r="J4573" t="s">
        <v>3074</v>
      </c>
      <c r="K4573" t="s">
        <v>3132</v>
      </c>
      <c r="L4573" t="s">
        <v>3132</v>
      </c>
      <c r="M4573" t="s">
        <v>3250</v>
      </c>
      <c r="N4573" t="s">
        <v>3251</v>
      </c>
      <c r="O4573" t="s">
        <v>3252</v>
      </c>
      <c r="P4573" t="s">
        <v>3253</v>
      </c>
    </row>
    <row r="4574" spans="1:16">
      <c r="A4574" t="s">
        <v>3540</v>
      </c>
      <c r="B4574">
        <v>5.0393700787401601</v>
      </c>
      <c r="C4574">
        <v>36.86</v>
      </c>
      <c r="D4574" t="s">
        <v>8253</v>
      </c>
      <c r="E4574">
        <v>-0.27759193123687698</v>
      </c>
      <c r="F4574" t="s">
        <v>17412</v>
      </c>
      <c r="G4574" t="s">
        <v>11464</v>
      </c>
      <c r="H4574" t="s">
        <v>11464</v>
      </c>
      <c r="I4574" t="s">
        <v>11464</v>
      </c>
      <c r="J4574" t="s">
        <v>3067</v>
      </c>
      <c r="K4574" t="s">
        <v>3068</v>
      </c>
      <c r="L4574" t="s">
        <v>3068</v>
      </c>
      <c r="M4574" t="s">
        <v>3068</v>
      </c>
      <c r="N4574" t="s">
        <v>3068</v>
      </c>
      <c r="O4574" t="s">
        <v>3068</v>
      </c>
      <c r="P4574" t="s">
        <v>3068</v>
      </c>
    </row>
    <row r="4575" spans="1:16">
      <c r="A4575" t="s">
        <v>20841</v>
      </c>
      <c r="B4575">
        <v>2.1732283464566899</v>
      </c>
      <c r="C4575">
        <v>0.99</v>
      </c>
      <c r="D4575" t="s">
        <v>8256</v>
      </c>
      <c r="E4575" t="s">
        <v>11464</v>
      </c>
      <c r="F4575" t="s">
        <v>11464</v>
      </c>
      <c r="G4575" t="s">
        <v>11464</v>
      </c>
      <c r="H4575" t="s">
        <v>11464</v>
      </c>
      <c r="I4575" t="s">
        <v>11464</v>
      </c>
      <c r="J4575" t="s">
        <v>3074</v>
      </c>
      <c r="K4575" t="s">
        <v>3075</v>
      </c>
      <c r="L4575" t="s">
        <v>3076</v>
      </c>
      <c r="M4575" t="s">
        <v>3176</v>
      </c>
      <c r="N4575" t="s">
        <v>3177</v>
      </c>
      <c r="O4575" t="s">
        <v>5170</v>
      </c>
      <c r="P4575" t="s">
        <v>20842</v>
      </c>
    </row>
    <row r="4576" spans="1:16">
      <c r="A4576" t="s">
        <v>20843</v>
      </c>
      <c r="B4576">
        <v>3.02362204724409</v>
      </c>
      <c r="C4576">
        <v>29.5</v>
      </c>
      <c r="D4576" t="s">
        <v>11397</v>
      </c>
      <c r="E4576" t="s">
        <v>11464</v>
      </c>
      <c r="F4576" t="s">
        <v>11464</v>
      </c>
      <c r="G4576" t="s">
        <v>11464</v>
      </c>
      <c r="H4576" t="s">
        <v>11464</v>
      </c>
      <c r="I4576" t="s">
        <v>11464</v>
      </c>
      <c r="J4576" t="s">
        <v>3074</v>
      </c>
      <c r="K4576" t="s">
        <v>3132</v>
      </c>
      <c r="L4576" t="s">
        <v>3132</v>
      </c>
      <c r="M4576" t="s">
        <v>3133</v>
      </c>
      <c r="N4576" t="s">
        <v>3134</v>
      </c>
      <c r="O4576" t="s">
        <v>3135</v>
      </c>
      <c r="P4576" t="s">
        <v>4473</v>
      </c>
    </row>
    <row r="4577" spans="1:16">
      <c r="A4577" t="s">
        <v>13004</v>
      </c>
      <c r="B4577">
        <v>3.4960629921259798</v>
      </c>
      <c r="C4577">
        <v>20.87</v>
      </c>
      <c r="D4577" t="s">
        <v>8253</v>
      </c>
      <c r="E4577" t="s">
        <v>11464</v>
      </c>
      <c r="F4577" t="s">
        <v>11464</v>
      </c>
      <c r="G4577" t="s">
        <v>11464</v>
      </c>
      <c r="H4577" t="s">
        <v>11464</v>
      </c>
      <c r="I4577" t="s">
        <v>11464</v>
      </c>
      <c r="J4577" t="s">
        <v>3067</v>
      </c>
      <c r="K4577" t="s">
        <v>3068</v>
      </c>
      <c r="L4577" t="s">
        <v>3068</v>
      </c>
      <c r="M4577" t="s">
        <v>3068</v>
      </c>
      <c r="N4577" t="s">
        <v>3068</v>
      </c>
      <c r="O4577" t="s">
        <v>3068</v>
      </c>
      <c r="P4577" t="s">
        <v>3068</v>
      </c>
    </row>
    <row r="4578" spans="1:16">
      <c r="A4578" t="s">
        <v>20844</v>
      </c>
      <c r="B4578">
        <v>3.0866141732283499</v>
      </c>
      <c r="C4578">
        <v>28.85</v>
      </c>
      <c r="D4578" t="s">
        <v>8256</v>
      </c>
      <c r="E4578" t="s">
        <v>11464</v>
      </c>
      <c r="F4578" t="s">
        <v>11464</v>
      </c>
      <c r="G4578" t="s">
        <v>11464</v>
      </c>
      <c r="H4578" t="s">
        <v>11464</v>
      </c>
      <c r="I4578" t="s">
        <v>11464</v>
      </c>
      <c r="J4578" t="s">
        <v>3074</v>
      </c>
      <c r="K4578" t="s">
        <v>3075</v>
      </c>
      <c r="L4578" t="s">
        <v>3144</v>
      </c>
      <c r="M4578" t="s">
        <v>3185</v>
      </c>
      <c r="N4578" t="s">
        <v>3186</v>
      </c>
      <c r="O4578" t="s">
        <v>3187</v>
      </c>
      <c r="P4578" t="s">
        <v>4289</v>
      </c>
    </row>
    <row r="4579" spans="1:16">
      <c r="A4579" t="s">
        <v>20845</v>
      </c>
      <c r="B4579">
        <v>2.6456692913385802</v>
      </c>
      <c r="C4579">
        <v>2.13</v>
      </c>
      <c r="D4579" t="s">
        <v>8256</v>
      </c>
      <c r="E4579" t="s">
        <v>11464</v>
      </c>
      <c r="F4579" t="s">
        <v>11464</v>
      </c>
      <c r="G4579" t="s">
        <v>11464</v>
      </c>
      <c r="H4579" t="s">
        <v>11464</v>
      </c>
      <c r="I4579" t="s">
        <v>11464</v>
      </c>
      <c r="J4579" t="s">
        <v>3074</v>
      </c>
      <c r="K4579" t="s">
        <v>3075</v>
      </c>
      <c r="L4579" t="s">
        <v>3076</v>
      </c>
      <c r="M4579" t="s">
        <v>3077</v>
      </c>
      <c r="N4579" t="s">
        <v>3125</v>
      </c>
      <c r="O4579" t="s">
        <v>3129</v>
      </c>
      <c r="P4579" t="s">
        <v>3130</v>
      </c>
    </row>
    <row r="4580" spans="1:16">
      <c r="A4580" t="s">
        <v>20846</v>
      </c>
      <c r="B4580">
        <v>2.36220472440945</v>
      </c>
      <c r="C4580">
        <v>5.12</v>
      </c>
      <c r="D4580" t="s">
        <v>17414</v>
      </c>
      <c r="E4580" t="s">
        <v>11464</v>
      </c>
      <c r="F4580" t="s">
        <v>11464</v>
      </c>
      <c r="G4580" t="s">
        <v>11464</v>
      </c>
      <c r="H4580" t="s">
        <v>11464</v>
      </c>
      <c r="I4580" t="s">
        <v>11464</v>
      </c>
      <c r="J4580" t="s">
        <v>3074</v>
      </c>
      <c r="K4580" t="s">
        <v>3075</v>
      </c>
      <c r="L4580" t="s">
        <v>3076</v>
      </c>
      <c r="M4580" t="s">
        <v>3294</v>
      </c>
      <c r="N4580" t="s">
        <v>3295</v>
      </c>
      <c r="O4580" t="s">
        <v>3547</v>
      </c>
      <c r="P4580" t="s">
        <v>3646</v>
      </c>
    </row>
    <row r="4581" spans="1:16">
      <c r="A4581" t="s">
        <v>3541</v>
      </c>
      <c r="B4581">
        <v>5.1968503937007897</v>
      </c>
      <c r="C4581">
        <v>24.66</v>
      </c>
      <c r="D4581" t="s">
        <v>8254</v>
      </c>
      <c r="E4581" t="s">
        <v>11464</v>
      </c>
      <c r="F4581" t="s">
        <v>11464</v>
      </c>
      <c r="G4581" t="s">
        <v>11464</v>
      </c>
      <c r="H4581" t="s">
        <v>11464</v>
      </c>
      <c r="I4581" t="s">
        <v>11464</v>
      </c>
      <c r="J4581" t="s">
        <v>3074</v>
      </c>
      <c r="K4581" t="s">
        <v>3082</v>
      </c>
      <c r="L4581" t="s">
        <v>3083</v>
      </c>
      <c r="M4581" t="s">
        <v>3084</v>
      </c>
      <c r="N4581" t="s">
        <v>3542</v>
      </c>
      <c r="O4581" t="s">
        <v>3543</v>
      </c>
      <c r="P4581" t="s">
        <v>3544</v>
      </c>
    </row>
    <row r="4582" spans="1:16">
      <c r="A4582" t="s">
        <v>17193</v>
      </c>
      <c r="B4582">
        <v>3.0551181102362199</v>
      </c>
      <c r="C4582">
        <v>8.7200000000000006</v>
      </c>
      <c r="D4582" t="s">
        <v>8260</v>
      </c>
      <c r="E4582" t="s">
        <v>11464</v>
      </c>
      <c r="F4582" t="s">
        <v>11464</v>
      </c>
      <c r="G4582" t="s">
        <v>17194</v>
      </c>
      <c r="H4582">
        <v>99.301000000000002</v>
      </c>
      <c r="I4582">
        <v>97</v>
      </c>
      <c r="J4582" t="s">
        <v>3074</v>
      </c>
      <c r="K4582" t="s">
        <v>3075</v>
      </c>
      <c r="L4582" t="s">
        <v>3076</v>
      </c>
      <c r="M4582" t="s">
        <v>3077</v>
      </c>
      <c r="N4582" t="s">
        <v>3125</v>
      </c>
      <c r="O4582" t="s">
        <v>3126</v>
      </c>
      <c r="P4582" t="s">
        <v>4889</v>
      </c>
    </row>
    <row r="4583" spans="1:16">
      <c r="A4583" t="s">
        <v>20847</v>
      </c>
      <c r="B4583">
        <v>2.7716535433070901</v>
      </c>
      <c r="C4583">
        <v>6.91</v>
      </c>
      <c r="D4583" t="s">
        <v>8256</v>
      </c>
      <c r="E4583" t="s">
        <v>11464</v>
      </c>
      <c r="F4583" t="s">
        <v>11464</v>
      </c>
      <c r="G4583" t="s">
        <v>11464</v>
      </c>
      <c r="H4583" t="s">
        <v>11464</v>
      </c>
      <c r="I4583" t="s">
        <v>11464</v>
      </c>
      <c r="J4583" t="s">
        <v>3074</v>
      </c>
      <c r="K4583" t="s">
        <v>3075</v>
      </c>
      <c r="L4583" t="s">
        <v>3076</v>
      </c>
      <c r="M4583" t="s">
        <v>3077</v>
      </c>
      <c r="N4583" t="s">
        <v>3125</v>
      </c>
      <c r="O4583" t="s">
        <v>3126</v>
      </c>
      <c r="P4583" t="s">
        <v>4621</v>
      </c>
    </row>
    <row r="4584" spans="1:16">
      <c r="A4584" t="s">
        <v>20848</v>
      </c>
      <c r="B4584">
        <v>2.7086614173228298</v>
      </c>
      <c r="C4584">
        <v>23.13</v>
      </c>
      <c r="D4584" t="s">
        <v>11399</v>
      </c>
      <c r="E4584" t="s">
        <v>11464</v>
      </c>
      <c r="F4584" t="s">
        <v>11464</v>
      </c>
      <c r="G4584" t="s">
        <v>11464</v>
      </c>
      <c r="H4584" t="s">
        <v>11464</v>
      </c>
      <c r="I4584" t="s">
        <v>11464</v>
      </c>
      <c r="J4584" t="s">
        <v>3067</v>
      </c>
      <c r="K4584" t="s">
        <v>3068</v>
      </c>
      <c r="L4584" t="s">
        <v>3068</v>
      </c>
      <c r="M4584" t="s">
        <v>3068</v>
      </c>
      <c r="N4584" t="s">
        <v>3068</v>
      </c>
      <c r="O4584" t="s">
        <v>3068</v>
      </c>
      <c r="P4584" t="s">
        <v>3068</v>
      </c>
    </row>
    <row r="4585" spans="1:16">
      <c r="A4585" t="s">
        <v>20849</v>
      </c>
      <c r="B4585">
        <v>3.02362204724409</v>
      </c>
      <c r="C4585">
        <v>21.6</v>
      </c>
      <c r="D4585" t="s">
        <v>8253</v>
      </c>
      <c r="E4585" t="s">
        <v>11464</v>
      </c>
      <c r="F4585" t="s">
        <v>11464</v>
      </c>
      <c r="G4585" t="s">
        <v>11464</v>
      </c>
      <c r="H4585" t="s">
        <v>11464</v>
      </c>
      <c r="I4585" t="s">
        <v>11464</v>
      </c>
      <c r="J4585" t="s">
        <v>3074</v>
      </c>
      <c r="K4585" t="s">
        <v>3075</v>
      </c>
      <c r="L4585" t="s">
        <v>3076</v>
      </c>
      <c r="M4585" t="s">
        <v>3077</v>
      </c>
      <c r="N4585" t="s">
        <v>3078</v>
      </c>
      <c r="O4585" t="s">
        <v>3079</v>
      </c>
      <c r="P4585" t="s">
        <v>3081</v>
      </c>
    </row>
    <row r="4586" spans="1:16">
      <c r="A4586" t="s">
        <v>13005</v>
      </c>
      <c r="B4586">
        <v>4.0314960629921304</v>
      </c>
      <c r="C4586">
        <v>34.92</v>
      </c>
      <c r="D4586" t="s">
        <v>8253</v>
      </c>
      <c r="E4586">
        <v>-0.24798359913155399</v>
      </c>
      <c r="F4586" t="s">
        <v>17477</v>
      </c>
      <c r="G4586" t="s">
        <v>11464</v>
      </c>
      <c r="H4586" t="s">
        <v>11464</v>
      </c>
      <c r="I4586" t="s">
        <v>11464</v>
      </c>
      <c r="J4586" t="s">
        <v>3067</v>
      </c>
      <c r="K4586" t="s">
        <v>3068</v>
      </c>
      <c r="L4586" t="s">
        <v>3068</v>
      </c>
      <c r="M4586" t="s">
        <v>3068</v>
      </c>
      <c r="N4586" t="s">
        <v>3068</v>
      </c>
      <c r="O4586" t="s">
        <v>3068</v>
      </c>
      <c r="P4586" t="s">
        <v>3068</v>
      </c>
    </row>
    <row r="4587" spans="1:16">
      <c r="A4587" t="s">
        <v>20850</v>
      </c>
      <c r="B4587">
        <v>2.0157480314960599</v>
      </c>
      <c r="C4587">
        <v>-3.87</v>
      </c>
      <c r="D4587" t="s">
        <v>8254</v>
      </c>
      <c r="E4587" t="s">
        <v>11464</v>
      </c>
      <c r="F4587" t="s">
        <v>11464</v>
      </c>
      <c r="G4587" t="s">
        <v>11464</v>
      </c>
      <c r="H4587" t="s">
        <v>11464</v>
      </c>
      <c r="I4587" t="s">
        <v>11464</v>
      </c>
      <c r="J4587" t="s">
        <v>3074</v>
      </c>
      <c r="K4587" t="s">
        <v>3082</v>
      </c>
      <c r="L4587" t="s">
        <v>3083</v>
      </c>
      <c r="M4587" t="s">
        <v>3084</v>
      </c>
      <c r="N4587" t="s">
        <v>3085</v>
      </c>
      <c r="O4587" t="s">
        <v>3104</v>
      </c>
      <c r="P4587" t="s">
        <v>4535</v>
      </c>
    </row>
    <row r="4588" spans="1:16">
      <c r="A4588" t="s">
        <v>20851</v>
      </c>
      <c r="B4588">
        <v>2.2992125984251999</v>
      </c>
      <c r="C4588">
        <v>6.02</v>
      </c>
      <c r="D4588" t="s">
        <v>8253</v>
      </c>
      <c r="E4588" t="s">
        <v>11464</v>
      </c>
      <c r="F4588" t="s">
        <v>11464</v>
      </c>
      <c r="G4588" t="s">
        <v>11464</v>
      </c>
      <c r="H4588" t="s">
        <v>11464</v>
      </c>
      <c r="I4588" t="s">
        <v>11464</v>
      </c>
      <c r="J4588" t="s">
        <v>3067</v>
      </c>
      <c r="K4588" t="s">
        <v>3068</v>
      </c>
      <c r="L4588" t="s">
        <v>3068</v>
      </c>
      <c r="M4588" t="s">
        <v>3068</v>
      </c>
      <c r="N4588" t="s">
        <v>3068</v>
      </c>
      <c r="O4588" t="s">
        <v>3068</v>
      </c>
      <c r="P4588" t="s">
        <v>3068</v>
      </c>
    </row>
    <row r="4589" spans="1:16">
      <c r="A4589" t="s">
        <v>20852</v>
      </c>
      <c r="B4589">
        <v>2.3937007874015701</v>
      </c>
      <c r="C4589">
        <v>6.69</v>
      </c>
      <c r="D4589" t="s">
        <v>17414</v>
      </c>
      <c r="E4589" t="s">
        <v>11464</v>
      </c>
      <c r="F4589" t="s">
        <v>11464</v>
      </c>
      <c r="G4589" t="s">
        <v>11464</v>
      </c>
      <c r="H4589" t="s">
        <v>11464</v>
      </c>
      <c r="I4589" t="s">
        <v>11464</v>
      </c>
      <c r="J4589" t="s">
        <v>3067</v>
      </c>
      <c r="K4589" t="s">
        <v>3068</v>
      </c>
      <c r="L4589" t="s">
        <v>3068</v>
      </c>
      <c r="M4589" t="s">
        <v>3068</v>
      </c>
      <c r="N4589" t="s">
        <v>3068</v>
      </c>
      <c r="O4589" t="s">
        <v>3068</v>
      </c>
      <c r="P4589" t="s">
        <v>3068</v>
      </c>
    </row>
    <row r="4590" spans="1:16">
      <c r="A4590" t="s">
        <v>20853</v>
      </c>
      <c r="B4590">
        <v>2.0157480314960599</v>
      </c>
      <c r="C4590">
        <v>28.17</v>
      </c>
      <c r="D4590" t="s">
        <v>8253</v>
      </c>
      <c r="E4590" t="s">
        <v>11464</v>
      </c>
      <c r="F4590" t="s">
        <v>11464</v>
      </c>
      <c r="G4590" t="s">
        <v>11464</v>
      </c>
      <c r="H4590" t="s">
        <v>11464</v>
      </c>
      <c r="I4590" t="s">
        <v>11464</v>
      </c>
      <c r="J4590" t="s">
        <v>3074</v>
      </c>
      <c r="K4590" t="s">
        <v>3113</v>
      </c>
      <c r="L4590" t="s">
        <v>3114</v>
      </c>
      <c r="M4590" t="s">
        <v>3115</v>
      </c>
      <c r="N4590" t="s">
        <v>3116</v>
      </c>
      <c r="O4590" t="s">
        <v>3117</v>
      </c>
      <c r="P4590" t="s">
        <v>3454</v>
      </c>
    </row>
    <row r="4591" spans="1:16">
      <c r="A4591" t="s">
        <v>20854</v>
      </c>
      <c r="B4591">
        <v>2.45669291338583</v>
      </c>
      <c r="C4591">
        <v>26.58</v>
      </c>
      <c r="D4591" t="s">
        <v>8254</v>
      </c>
      <c r="E4591" t="s">
        <v>11464</v>
      </c>
      <c r="F4591" t="s">
        <v>11464</v>
      </c>
      <c r="G4591" t="s">
        <v>11464</v>
      </c>
      <c r="H4591" t="s">
        <v>11464</v>
      </c>
      <c r="I4591" t="s">
        <v>11464</v>
      </c>
      <c r="J4591" t="s">
        <v>3067</v>
      </c>
      <c r="K4591" t="s">
        <v>3068</v>
      </c>
      <c r="L4591" t="s">
        <v>3068</v>
      </c>
      <c r="M4591" t="s">
        <v>3068</v>
      </c>
      <c r="N4591" t="s">
        <v>3068</v>
      </c>
      <c r="O4591" t="s">
        <v>3068</v>
      </c>
      <c r="P4591" t="s">
        <v>3068</v>
      </c>
    </row>
    <row r="4592" spans="1:16">
      <c r="A4592" t="s">
        <v>13006</v>
      </c>
      <c r="B4592">
        <v>3.3700787401574801</v>
      </c>
      <c r="C4592">
        <v>14.06</v>
      </c>
      <c r="D4592" t="s">
        <v>8260</v>
      </c>
      <c r="E4592" t="s">
        <v>11464</v>
      </c>
      <c r="F4592" t="s">
        <v>11464</v>
      </c>
      <c r="G4592" t="s">
        <v>11464</v>
      </c>
      <c r="H4592" t="s">
        <v>11464</v>
      </c>
      <c r="I4592" t="s">
        <v>11464</v>
      </c>
      <c r="J4592" t="s">
        <v>3074</v>
      </c>
      <c r="K4592" t="s">
        <v>3211</v>
      </c>
      <c r="L4592" t="s">
        <v>3212</v>
      </c>
      <c r="M4592" t="s">
        <v>3213</v>
      </c>
      <c r="N4592" t="s">
        <v>3214</v>
      </c>
      <c r="O4592" t="s">
        <v>3344</v>
      </c>
      <c r="P4592" t="s">
        <v>3345</v>
      </c>
    </row>
    <row r="4593" spans="1:16">
      <c r="A4593" t="s">
        <v>13007</v>
      </c>
      <c r="B4593">
        <v>4.1259842519685002</v>
      </c>
      <c r="C4593">
        <v>22.47</v>
      </c>
      <c r="D4593" t="s">
        <v>8256</v>
      </c>
      <c r="E4593" t="s">
        <v>11464</v>
      </c>
      <c r="F4593" t="s">
        <v>11464</v>
      </c>
      <c r="G4593" t="s">
        <v>11464</v>
      </c>
      <c r="H4593" t="s">
        <v>11464</v>
      </c>
      <c r="I4593" t="s">
        <v>11464</v>
      </c>
      <c r="J4593" t="s">
        <v>3074</v>
      </c>
      <c r="K4593" t="s">
        <v>3082</v>
      </c>
      <c r="L4593" t="s">
        <v>3083</v>
      </c>
      <c r="M4593" t="s">
        <v>3084</v>
      </c>
      <c r="N4593" t="s">
        <v>3083</v>
      </c>
      <c r="O4593" t="s">
        <v>3083</v>
      </c>
      <c r="P4593" t="s">
        <v>3278</v>
      </c>
    </row>
    <row r="4594" spans="1:16">
      <c r="A4594" t="s">
        <v>20855</v>
      </c>
      <c r="B4594">
        <v>2.45669291338583</v>
      </c>
      <c r="C4594">
        <v>7.38</v>
      </c>
      <c r="D4594" t="s">
        <v>8253</v>
      </c>
      <c r="E4594" t="s">
        <v>11464</v>
      </c>
      <c r="F4594" t="s">
        <v>11464</v>
      </c>
      <c r="G4594" t="s">
        <v>11464</v>
      </c>
      <c r="H4594" t="s">
        <v>11464</v>
      </c>
      <c r="I4594" t="s">
        <v>11464</v>
      </c>
      <c r="J4594" t="s">
        <v>3074</v>
      </c>
      <c r="K4594" t="s">
        <v>3211</v>
      </c>
      <c r="L4594" t="s">
        <v>3212</v>
      </c>
      <c r="M4594" t="s">
        <v>3213</v>
      </c>
      <c r="N4594" t="s">
        <v>3875</v>
      </c>
      <c r="O4594" t="s">
        <v>4025</v>
      </c>
      <c r="P4594" t="s">
        <v>4026</v>
      </c>
    </row>
    <row r="4595" spans="1:16">
      <c r="A4595" t="s">
        <v>20856</v>
      </c>
      <c r="B4595">
        <v>2.36220472440945</v>
      </c>
      <c r="C4595">
        <v>16.39</v>
      </c>
      <c r="D4595" t="s">
        <v>17424</v>
      </c>
      <c r="E4595" t="s">
        <v>11464</v>
      </c>
      <c r="F4595" t="s">
        <v>11464</v>
      </c>
      <c r="G4595" t="s">
        <v>11464</v>
      </c>
      <c r="H4595" t="s">
        <v>11464</v>
      </c>
      <c r="I4595" t="s">
        <v>11464</v>
      </c>
      <c r="J4595" t="s">
        <v>3067</v>
      </c>
      <c r="K4595" t="s">
        <v>3068</v>
      </c>
      <c r="L4595" t="s">
        <v>3068</v>
      </c>
      <c r="M4595" t="s">
        <v>3068</v>
      </c>
      <c r="N4595" t="s">
        <v>3068</v>
      </c>
      <c r="O4595" t="s">
        <v>3068</v>
      </c>
      <c r="P4595" t="s">
        <v>3068</v>
      </c>
    </row>
    <row r="4596" spans="1:16">
      <c r="A4596" t="s">
        <v>20857</v>
      </c>
      <c r="B4596">
        <v>2.61417322834646</v>
      </c>
      <c r="C4596">
        <v>26.18</v>
      </c>
      <c r="D4596" t="s">
        <v>8254</v>
      </c>
      <c r="E4596" t="s">
        <v>11464</v>
      </c>
      <c r="F4596" t="s">
        <v>11464</v>
      </c>
      <c r="G4596" t="s">
        <v>11464</v>
      </c>
      <c r="H4596" t="s">
        <v>11464</v>
      </c>
      <c r="I4596" t="s">
        <v>11464</v>
      </c>
      <c r="J4596" t="s">
        <v>3067</v>
      </c>
      <c r="K4596" t="s">
        <v>3068</v>
      </c>
      <c r="L4596" t="s">
        <v>3068</v>
      </c>
      <c r="M4596" t="s">
        <v>3068</v>
      </c>
      <c r="N4596" t="s">
        <v>3068</v>
      </c>
      <c r="O4596" t="s">
        <v>3068</v>
      </c>
      <c r="P4596" t="s">
        <v>3068</v>
      </c>
    </row>
    <row r="4597" spans="1:16">
      <c r="A4597" t="s">
        <v>13008</v>
      </c>
      <c r="B4597">
        <v>3.40157480314961</v>
      </c>
      <c r="C4597">
        <v>12.31</v>
      </c>
      <c r="D4597" t="s">
        <v>8256</v>
      </c>
      <c r="E4597" t="s">
        <v>11464</v>
      </c>
      <c r="F4597" t="s">
        <v>11464</v>
      </c>
      <c r="G4597" t="s">
        <v>11464</v>
      </c>
      <c r="H4597" t="s">
        <v>11464</v>
      </c>
      <c r="I4597" t="s">
        <v>11464</v>
      </c>
      <c r="J4597" t="s">
        <v>3074</v>
      </c>
      <c r="K4597" t="s">
        <v>3075</v>
      </c>
      <c r="L4597" t="s">
        <v>3144</v>
      </c>
      <c r="M4597" t="s">
        <v>4129</v>
      </c>
      <c r="N4597" t="s">
        <v>4130</v>
      </c>
      <c r="O4597" t="s">
        <v>4131</v>
      </c>
      <c r="P4597" t="s">
        <v>4132</v>
      </c>
    </row>
    <row r="4598" spans="1:16">
      <c r="A4598" t="s">
        <v>20858</v>
      </c>
      <c r="B4598">
        <v>2.4881889763779501</v>
      </c>
      <c r="C4598">
        <v>6.12</v>
      </c>
      <c r="D4598" t="s">
        <v>8253</v>
      </c>
      <c r="E4598" t="s">
        <v>11464</v>
      </c>
      <c r="F4598" t="s">
        <v>11464</v>
      </c>
      <c r="G4598" t="s">
        <v>11464</v>
      </c>
      <c r="H4598" t="s">
        <v>11464</v>
      </c>
      <c r="I4598" t="s">
        <v>11464</v>
      </c>
      <c r="J4598" t="s">
        <v>3067</v>
      </c>
      <c r="K4598" t="s">
        <v>3068</v>
      </c>
      <c r="L4598" t="s">
        <v>3068</v>
      </c>
      <c r="M4598" t="s">
        <v>3068</v>
      </c>
      <c r="N4598" t="s">
        <v>3068</v>
      </c>
      <c r="O4598" t="s">
        <v>3068</v>
      </c>
      <c r="P4598" t="s">
        <v>3068</v>
      </c>
    </row>
    <row r="4599" spans="1:16">
      <c r="A4599" t="s">
        <v>13009</v>
      </c>
      <c r="B4599">
        <v>3.5905511811023598</v>
      </c>
      <c r="C4599">
        <v>13.73</v>
      </c>
      <c r="D4599" t="s">
        <v>8256</v>
      </c>
      <c r="E4599" t="s">
        <v>11464</v>
      </c>
      <c r="F4599" t="s">
        <v>11464</v>
      </c>
      <c r="G4599" t="s">
        <v>11464</v>
      </c>
      <c r="H4599" t="s">
        <v>11464</v>
      </c>
      <c r="I4599" t="s">
        <v>11464</v>
      </c>
      <c r="J4599" t="s">
        <v>3074</v>
      </c>
      <c r="K4599" t="s">
        <v>3075</v>
      </c>
      <c r="L4599" t="s">
        <v>3196</v>
      </c>
      <c r="M4599" t="s">
        <v>3197</v>
      </c>
      <c r="N4599" t="s">
        <v>3940</v>
      </c>
      <c r="O4599" t="s">
        <v>3941</v>
      </c>
      <c r="P4599" t="s">
        <v>3966</v>
      </c>
    </row>
    <row r="4600" spans="1:16">
      <c r="A4600" t="s">
        <v>13010</v>
      </c>
      <c r="B4600">
        <v>3.81102362204724</v>
      </c>
      <c r="C4600">
        <v>37.1</v>
      </c>
      <c r="D4600" t="s">
        <v>8256</v>
      </c>
      <c r="E4600">
        <v>-0.26900236927857801</v>
      </c>
      <c r="F4600" t="s">
        <v>17477</v>
      </c>
      <c r="G4600" t="s">
        <v>11464</v>
      </c>
      <c r="H4600" t="s">
        <v>11464</v>
      </c>
      <c r="I4600" t="s">
        <v>11464</v>
      </c>
      <c r="J4600" t="s">
        <v>3074</v>
      </c>
      <c r="K4600" t="s">
        <v>3075</v>
      </c>
      <c r="L4600" t="s">
        <v>3076</v>
      </c>
      <c r="M4600" t="s">
        <v>3077</v>
      </c>
      <c r="N4600" t="s">
        <v>3701</v>
      </c>
      <c r="O4600" t="s">
        <v>3702</v>
      </c>
      <c r="P4600" t="s">
        <v>3703</v>
      </c>
    </row>
    <row r="4601" spans="1:16">
      <c r="A4601" t="s">
        <v>20859</v>
      </c>
      <c r="B4601">
        <v>2.36220472440945</v>
      </c>
      <c r="C4601">
        <v>-1.53</v>
      </c>
      <c r="D4601" t="s">
        <v>8260</v>
      </c>
      <c r="E4601" t="s">
        <v>11464</v>
      </c>
      <c r="F4601" t="s">
        <v>11464</v>
      </c>
      <c r="G4601" t="s">
        <v>11464</v>
      </c>
      <c r="H4601" t="s">
        <v>11464</v>
      </c>
      <c r="I4601" t="s">
        <v>11464</v>
      </c>
      <c r="J4601" t="s">
        <v>3074</v>
      </c>
      <c r="K4601" t="s">
        <v>3132</v>
      </c>
      <c r="L4601" t="s">
        <v>3132</v>
      </c>
      <c r="M4601" t="s">
        <v>3307</v>
      </c>
      <c r="N4601" t="s">
        <v>3308</v>
      </c>
      <c r="O4601" t="s">
        <v>3309</v>
      </c>
      <c r="P4601" t="s">
        <v>20860</v>
      </c>
    </row>
    <row r="4602" spans="1:16">
      <c r="A4602" t="s">
        <v>13011</v>
      </c>
      <c r="B4602">
        <v>3.9685039370078701</v>
      </c>
      <c r="C4602">
        <v>7.35</v>
      </c>
      <c r="D4602" t="s">
        <v>8253</v>
      </c>
      <c r="E4602" t="s">
        <v>11464</v>
      </c>
      <c r="F4602" t="s">
        <v>11464</v>
      </c>
      <c r="G4602" t="s">
        <v>11464</v>
      </c>
      <c r="H4602" t="s">
        <v>11464</v>
      </c>
      <c r="I4602" t="s">
        <v>11464</v>
      </c>
      <c r="J4602" t="s">
        <v>3074</v>
      </c>
      <c r="K4602" t="s">
        <v>3132</v>
      </c>
      <c r="L4602" t="s">
        <v>3132</v>
      </c>
      <c r="M4602" t="s">
        <v>3375</v>
      </c>
      <c r="N4602" t="s">
        <v>4558</v>
      </c>
      <c r="O4602" t="s">
        <v>4559</v>
      </c>
      <c r="P4602" t="s">
        <v>4560</v>
      </c>
    </row>
    <row r="4603" spans="1:16">
      <c r="A4603" t="s">
        <v>20861</v>
      </c>
      <c r="B4603">
        <v>2.2992125984251999</v>
      </c>
      <c r="C4603">
        <v>6.69</v>
      </c>
      <c r="D4603" t="s">
        <v>8256</v>
      </c>
      <c r="E4603" t="s">
        <v>11464</v>
      </c>
      <c r="F4603" t="s">
        <v>11464</v>
      </c>
      <c r="G4603" t="s">
        <v>11464</v>
      </c>
      <c r="H4603" t="s">
        <v>11464</v>
      </c>
      <c r="I4603" t="s">
        <v>11464</v>
      </c>
      <c r="J4603" t="s">
        <v>3074</v>
      </c>
      <c r="K4603" t="s">
        <v>3075</v>
      </c>
      <c r="L4603" t="s">
        <v>3076</v>
      </c>
      <c r="M4603" t="s">
        <v>3077</v>
      </c>
      <c r="N4603" t="s">
        <v>3125</v>
      </c>
      <c r="O4603" t="s">
        <v>3126</v>
      </c>
      <c r="P4603" t="s">
        <v>4621</v>
      </c>
    </row>
    <row r="4604" spans="1:16">
      <c r="A4604" t="s">
        <v>20862</v>
      </c>
      <c r="B4604">
        <v>2.8031496062992098</v>
      </c>
      <c r="C4604">
        <v>5.61</v>
      </c>
      <c r="D4604" t="s">
        <v>8260</v>
      </c>
      <c r="E4604" t="s">
        <v>11464</v>
      </c>
      <c r="F4604" t="s">
        <v>11464</v>
      </c>
      <c r="G4604" t="s">
        <v>11464</v>
      </c>
      <c r="H4604" t="s">
        <v>11464</v>
      </c>
      <c r="I4604" t="s">
        <v>11464</v>
      </c>
      <c r="J4604" t="s">
        <v>3074</v>
      </c>
      <c r="K4604" t="s">
        <v>3211</v>
      </c>
      <c r="L4604" t="s">
        <v>3212</v>
      </c>
      <c r="M4604" t="s">
        <v>3213</v>
      </c>
      <c r="N4604" t="s">
        <v>3396</v>
      </c>
      <c r="O4604" t="s">
        <v>3397</v>
      </c>
      <c r="P4604" t="s">
        <v>3398</v>
      </c>
    </row>
    <row r="4605" spans="1:16">
      <c r="A4605" t="s">
        <v>20863</v>
      </c>
      <c r="B4605">
        <v>2.2992125984251999</v>
      </c>
      <c r="C4605">
        <v>27.1</v>
      </c>
      <c r="D4605" t="s">
        <v>8260</v>
      </c>
      <c r="E4605" t="s">
        <v>11464</v>
      </c>
      <c r="F4605" t="s">
        <v>11464</v>
      </c>
      <c r="G4605" t="s">
        <v>11464</v>
      </c>
      <c r="H4605" t="s">
        <v>11464</v>
      </c>
      <c r="I4605" t="s">
        <v>11464</v>
      </c>
      <c r="J4605" t="s">
        <v>3074</v>
      </c>
      <c r="K4605" t="s">
        <v>3132</v>
      </c>
      <c r="L4605" t="s">
        <v>3132</v>
      </c>
      <c r="M4605" t="s">
        <v>3133</v>
      </c>
      <c r="N4605" t="s">
        <v>3134</v>
      </c>
      <c r="O4605" t="s">
        <v>3135</v>
      </c>
      <c r="P4605" t="s">
        <v>3491</v>
      </c>
    </row>
    <row r="4606" spans="1:16">
      <c r="A4606" t="s">
        <v>20864</v>
      </c>
      <c r="B4606">
        <v>2.9291338582677202</v>
      </c>
      <c r="C4606">
        <v>45.53</v>
      </c>
      <c r="D4606" t="s">
        <v>8253</v>
      </c>
      <c r="E4606">
        <v>0.236738062718543</v>
      </c>
      <c r="F4606" t="s">
        <v>17431</v>
      </c>
      <c r="G4606" t="s">
        <v>11464</v>
      </c>
      <c r="H4606" t="s">
        <v>11464</v>
      </c>
      <c r="I4606" t="s">
        <v>11464</v>
      </c>
      <c r="J4606" t="s">
        <v>3074</v>
      </c>
      <c r="K4606" t="s">
        <v>3075</v>
      </c>
      <c r="L4606" t="s">
        <v>3076</v>
      </c>
      <c r="M4606" t="s">
        <v>3077</v>
      </c>
      <c r="N4606" t="s">
        <v>3099</v>
      </c>
      <c r="O4606" t="s">
        <v>3100</v>
      </c>
      <c r="P4606" t="s">
        <v>6435</v>
      </c>
    </row>
    <row r="4607" spans="1:16">
      <c r="A4607" t="s">
        <v>3572</v>
      </c>
      <c r="B4607">
        <v>5.0393700787401601</v>
      </c>
      <c r="C4607">
        <v>27.91</v>
      </c>
      <c r="D4607" t="s">
        <v>11407</v>
      </c>
      <c r="E4607" t="s">
        <v>11464</v>
      </c>
      <c r="F4607" t="s">
        <v>11464</v>
      </c>
      <c r="G4607" t="s">
        <v>11464</v>
      </c>
      <c r="H4607" t="s">
        <v>11464</v>
      </c>
      <c r="I4607" t="s">
        <v>11464</v>
      </c>
      <c r="J4607" t="s">
        <v>3067</v>
      </c>
      <c r="K4607" t="s">
        <v>3068</v>
      </c>
      <c r="L4607" t="s">
        <v>3068</v>
      </c>
      <c r="M4607" t="s">
        <v>3068</v>
      </c>
      <c r="N4607" t="s">
        <v>3068</v>
      </c>
      <c r="O4607" t="s">
        <v>3068</v>
      </c>
      <c r="P4607" t="s">
        <v>3068</v>
      </c>
    </row>
    <row r="4608" spans="1:16">
      <c r="A4608" t="s">
        <v>20865</v>
      </c>
      <c r="B4608">
        <v>2.5511811023622002</v>
      </c>
      <c r="C4608">
        <v>20.309999999999999</v>
      </c>
      <c r="D4608" t="s">
        <v>11397</v>
      </c>
      <c r="E4608" t="s">
        <v>11464</v>
      </c>
      <c r="F4608" t="s">
        <v>11464</v>
      </c>
      <c r="G4608" t="s">
        <v>11464</v>
      </c>
      <c r="H4608" t="s">
        <v>11464</v>
      </c>
      <c r="I4608" t="s">
        <v>11464</v>
      </c>
      <c r="J4608" t="s">
        <v>3067</v>
      </c>
      <c r="K4608" t="s">
        <v>3068</v>
      </c>
      <c r="L4608" t="s">
        <v>3068</v>
      </c>
      <c r="M4608" t="s">
        <v>3068</v>
      </c>
      <c r="N4608" t="s">
        <v>3068</v>
      </c>
      <c r="O4608" t="s">
        <v>3068</v>
      </c>
      <c r="P4608" t="s">
        <v>3068</v>
      </c>
    </row>
    <row r="4609" spans="1:16">
      <c r="A4609" t="s">
        <v>20866</v>
      </c>
      <c r="B4609">
        <v>2.4881889763779501</v>
      </c>
      <c r="C4609">
        <v>11.93</v>
      </c>
      <c r="D4609" t="s">
        <v>8253</v>
      </c>
      <c r="E4609" t="s">
        <v>11464</v>
      </c>
      <c r="F4609" t="s">
        <v>11464</v>
      </c>
      <c r="G4609" t="s">
        <v>11464</v>
      </c>
      <c r="H4609" t="s">
        <v>11464</v>
      </c>
      <c r="I4609" t="s">
        <v>11464</v>
      </c>
      <c r="J4609" t="s">
        <v>3067</v>
      </c>
      <c r="K4609" t="s">
        <v>3068</v>
      </c>
      <c r="L4609" t="s">
        <v>3068</v>
      </c>
      <c r="M4609" t="s">
        <v>3068</v>
      </c>
      <c r="N4609" t="s">
        <v>3068</v>
      </c>
      <c r="O4609" t="s">
        <v>3068</v>
      </c>
      <c r="P4609" t="s">
        <v>3068</v>
      </c>
    </row>
    <row r="4610" spans="1:16">
      <c r="A4610" t="s">
        <v>20867</v>
      </c>
      <c r="B4610">
        <v>2.0787401574803099</v>
      </c>
      <c r="C4610">
        <v>-16.73</v>
      </c>
      <c r="D4610" t="s">
        <v>17424</v>
      </c>
      <c r="E4610" t="s">
        <v>11464</v>
      </c>
      <c r="F4610" t="s">
        <v>11464</v>
      </c>
      <c r="G4610" t="s">
        <v>11464</v>
      </c>
      <c r="H4610" t="s">
        <v>11464</v>
      </c>
      <c r="I4610" t="s">
        <v>11464</v>
      </c>
      <c r="J4610" t="s">
        <v>3067</v>
      </c>
      <c r="K4610" t="s">
        <v>3068</v>
      </c>
      <c r="L4610" t="s">
        <v>3068</v>
      </c>
      <c r="M4610" t="s">
        <v>3068</v>
      </c>
      <c r="N4610" t="s">
        <v>3068</v>
      </c>
      <c r="O4610" t="s">
        <v>3068</v>
      </c>
      <c r="P4610" t="s">
        <v>3068</v>
      </c>
    </row>
    <row r="4611" spans="1:16">
      <c r="A4611" t="s">
        <v>13012</v>
      </c>
      <c r="B4611">
        <v>3.9370078740157499</v>
      </c>
      <c r="C4611">
        <v>14.76</v>
      </c>
      <c r="D4611" t="s">
        <v>8254</v>
      </c>
      <c r="E4611" t="s">
        <v>11464</v>
      </c>
      <c r="F4611" t="s">
        <v>11464</v>
      </c>
      <c r="G4611" t="s">
        <v>11464</v>
      </c>
      <c r="H4611" t="s">
        <v>11464</v>
      </c>
      <c r="I4611" t="s">
        <v>11464</v>
      </c>
      <c r="J4611" t="s">
        <v>3074</v>
      </c>
      <c r="K4611" t="s">
        <v>3082</v>
      </c>
      <c r="L4611" t="s">
        <v>12071</v>
      </c>
      <c r="M4611" t="s">
        <v>3219</v>
      </c>
      <c r="N4611" t="s">
        <v>3220</v>
      </c>
      <c r="O4611" t="s">
        <v>3221</v>
      </c>
      <c r="P4611" t="s">
        <v>3222</v>
      </c>
    </row>
    <row r="4612" spans="1:16">
      <c r="A4612" t="s">
        <v>13013</v>
      </c>
      <c r="B4612">
        <v>3.3700787401574801</v>
      </c>
      <c r="C4612">
        <v>13.48</v>
      </c>
      <c r="D4612" t="s">
        <v>8253</v>
      </c>
      <c r="E4612" t="s">
        <v>11464</v>
      </c>
      <c r="F4612" t="s">
        <v>11464</v>
      </c>
      <c r="G4612" t="s">
        <v>11464</v>
      </c>
      <c r="H4612" t="s">
        <v>11464</v>
      </c>
      <c r="I4612" t="s">
        <v>11464</v>
      </c>
      <c r="J4612" t="s">
        <v>3074</v>
      </c>
      <c r="K4612" t="s">
        <v>3211</v>
      </c>
      <c r="L4612" t="s">
        <v>3212</v>
      </c>
      <c r="M4612" t="s">
        <v>3213</v>
      </c>
      <c r="N4612" t="s">
        <v>3875</v>
      </c>
      <c r="O4612" t="s">
        <v>3876</v>
      </c>
      <c r="P4612" t="s">
        <v>3877</v>
      </c>
    </row>
    <row r="4613" spans="1:16">
      <c r="A4613" t="s">
        <v>20868</v>
      </c>
      <c r="B4613">
        <v>2.45669291338583</v>
      </c>
      <c r="C4613">
        <v>20.13</v>
      </c>
      <c r="D4613" t="s">
        <v>11399</v>
      </c>
      <c r="E4613" t="s">
        <v>11464</v>
      </c>
      <c r="F4613" t="s">
        <v>11464</v>
      </c>
      <c r="G4613" t="s">
        <v>11464</v>
      </c>
      <c r="H4613" t="s">
        <v>11464</v>
      </c>
      <c r="I4613" t="s">
        <v>11464</v>
      </c>
      <c r="J4613" t="s">
        <v>3067</v>
      </c>
      <c r="K4613" t="s">
        <v>3068</v>
      </c>
      <c r="L4613" t="s">
        <v>3068</v>
      </c>
      <c r="M4613" t="s">
        <v>3068</v>
      </c>
      <c r="N4613" t="s">
        <v>3068</v>
      </c>
      <c r="O4613" t="s">
        <v>3068</v>
      </c>
      <c r="P4613" t="s">
        <v>3068</v>
      </c>
    </row>
    <row r="4614" spans="1:16">
      <c r="A4614" t="s">
        <v>20869</v>
      </c>
      <c r="B4614">
        <v>2.1732283464566899</v>
      </c>
      <c r="C4614">
        <v>-0.49</v>
      </c>
      <c r="D4614" t="s">
        <v>8260</v>
      </c>
      <c r="E4614" t="s">
        <v>11464</v>
      </c>
      <c r="F4614" t="s">
        <v>11464</v>
      </c>
      <c r="G4614" t="s">
        <v>11464</v>
      </c>
      <c r="H4614" t="s">
        <v>11464</v>
      </c>
      <c r="I4614" t="s">
        <v>11464</v>
      </c>
      <c r="J4614" t="s">
        <v>3067</v>
      </c>
      <c r="K4614" t="s">
        <v>3068</v>
      </c>
      <c r="L4614" t="s">
        <v>3068</v>
      </c>
      <c r="M4614" t="s">
        <v>3068</v>
      </c>
      <c r="N4614" t="s">
        <v>3068</v>
      </c>
      <c r="O4614" t="s">
        <v>3068</v>
      </c>
      <c r="P4614" t="s">
        <v>3068</v>
      </c>
    </row>
    <row r="4615" spans="1:16">
      <c r="A4615" t="s">
        <v>3579</v>
      </c>
      <c r="B4615">
        <v>6.1732283464566899</v>
      </c>
      <c r="C4615">
        <v>15.52</v>
      </c>
      <c r="D4615" t="s">
        <v>11397</v>
      </c>
      <c r="E4615" t="s">
        <v>11464</v>
      </c>
      <c r="F4615" t="s">
        <v>11464</v>
      </c>
      <c r="G4615" t="s">
        <v>11464</v>
      </c>
      <c r="H4615" t="s">
        <v>11464</v>
      </c>
      <c r="I4615" t="s">
        <v>11464</v>
      </c>
      <c r="J4615" t="s">
        <v>3074</v>
      </c>
      <c r="K4615" t="s">
        <v>3132</v>
      </c>
      <c r="L4615" t="s">
        <v>3132</v>
      </c>
      <c r="M4615" t="s">
        <v>3580</v>
      </c>
      <c r="N4615" t="s">
        <v>3581</v>
      </c>
      <c r="O4615" t="s">
        <v>3582</v>
      </c>
      <c r="P4615" t="s">
        <v>3583</v>
      </c>
    </row>
    <row r="4616" spans="1:16">
      <c r="A4616" t="s">
        <v>13014</v>
      </c>
      <c r="B4616">
        <v>3.2755905511811001</v>
      </c>
      <c r="C4616">
        <v>4.05</v>
      </c>
      <c r="D4616" t="s">
        <v>11397</v>
      </c>
      <c r="E4616" t="s">
        <v>11464</v>
      </c>
      <c r="F4616" t="s">
        <v>11464</v>
      </c>
      <c r="G4616" t="s">
        <v>11464</v>
      </c>
      <c r="H4616" t="s">
        <v>11464</v>
      </c>
      <c r="I4616" t="s">
        <v>11464</v>
      </c>
      <c r="J4616" t="s">
        <v>3074</v>
      </c>
      <c r="K4616" t="s">
        <v>3211</v>
      </c>
      <c r="L4616" t="s">
        <v>3212</v>
      </c>
      <c r="M4616" t="s">
        <v>3213</v>
      </c>
      <c r="N4616" t="s">
        <v>3875</v>
      </c>
      <c r="O4616" t="s">
        <v>4025</v>
      </c>
      <c r="P4616" t="s">
        <v>4026</v>
      </c>
    </row>
    <row r="4617" spans="1:16">
      <c r="A4617" t="s">
        <v>20870</v>
      </c>
      <c r="B4617">
        <v>2.2047244094488199</v>
      </c>
      <c r="C4617">
        <v>19.84</v>
      </c>
      <c r="D4617" t="s">
        <v>8260</v>
      </c>
      <c r="E4617" t="s">
        <v>11464</v>
      </c>
      <c r="F4617" t="s">
        <v>11464</v>
      </c>
      <c r="G4617" t="s">
        <v>11464</v>
      </c>
      <c r="H4617" t="s">
        <v>11464</v>
      </c>
      <c r="I4617" t="s">
        <v>11464</v>
      </c>
      <c r="J4617" t="s">
        <v>3067</v>
      </c>
      <c r="K4617" t="s">
        <v>3068</v>
      </c>
      <c r="L4617" t="s">
        <v>3068</v>
      </c>
      <c r="M4617" t="s">
        <v>3068</v>
      </c>
      <c r="N4617" t="s">
        <v>3068</v>
      </c>
      <c r="O4617" t="s">
        <v>3068</v>
      </c>
      <c r="P4617" t="s">
        <v>3068</v>
      </c>
    </row>
    <row r="4618" spans="1:16">
      <c r="A4618" t="s">
        <v>20871</v>
      </c>
      <c r="B4618">
        <v>2.3937007874015701</v>
      </c>
      <c r="C4618">
        <v>14.54</v>
      </c>
      <c r="D4618" t="s">
        <v>11397</v>
      </c>
      <c r="E4618" t="s">
        <v>11464</v>
      </c>
      <c r="F4618" t="s">
        <v>11464</v>
      </c>
      <c r="G4618" t="s">
        <v>11464</v>
      </c>
      <c r="H4618" t="s">
        <v>11464</v>
      </c>
      <c r="I4618" t="s">
        <v>11464</v>
      </c>
      <c r="J4618" t="s">
        <v>3067</v>
      </c>
      <c r="K4618" t="s">
        <v>3068</v>
      </c>
      <c r="L4618" t="s">
        <v>3068</v>
      </c>
      <c r="M4618" t="s">
        <v>3068</v>
      </c>
      <c r="N4618" t="s">
        <v>3068</v>
      </c>
      <c r="O4618" t="s">
        <v>3068</v>
      </c>
      <c r="P4618" t="s">
        <v>3068</v>
      </c>
    </row>
    <row r="4619" spans="1:16">
      <c r="A4619" t="s">
        <v>20872</v>
      </c>
      <c r="B4619">
        <v>2.8346456692913402</v>
      </c>
      <c r="C4619">
        <v>25.94</v>
      </c>
      <c r="D4619" t="s">
        <v>17424</v>
      </c>
      <c r="E4619" t="s">
        <v>11464</v>
      </c>
      <c r="F4619" t="s">
        <v>11464</v>
      </c>
      <c r="G4619" t="s">
        <v>11464</v>
      </c>
      <c r="H4619" t="s">
        <v>11464</v>
      </c>
      <c r="I4619" t="s">
        <v>11464</v>
      </c>
      <c r="J4619" t="s">
        <v>3074</v>
      </c>
      <c r="K4619" t="s">
        <v>3132</v>
      </c>
      <c r="L4619" t="s">
        <v>3132</v>
      </c>
      <c r="M4619" t="s">
        <v>3138</v>
      </c>
      <c r="N4619" t="s">
        <v>4440</v>
      </c>
      <c r="O4619" t="s">
        <v>6367</v>
      </c>
      <c r="P4619" t="s">
        <v>6368</v>
      </c>
    </row>
    <row r="4620" spans="1:16">
      <c r="A4620" t="s">
        <v>20873</v>
      </c>
      <c r="B4620">
        <v>2.9291338582677202</v>
      </c>
      <c r="C4620">
        <v>15.64</v>
      </c>
      <c r="D4620" t="s">
        <v>8254</v>
      </c>
      <c r="E4620" t="s">
        <v>11464</v>
      </c>
      <c r="F4620" t="s">
        <v>11464</v>
      </c>
      <c r="G4620" t="s">
        <v>11464</v>
      </c>
      <c r="H4620" t="s">
        <v>11464</v>
      </c>
      <c r="I4620" t="s">
        <v>11464</v>
      </c>
      <c r="J4620" t="s">
        <v>3074</v>
      </c>
      <c r="K4620" t="s">
        <v>3082</v>
      </c>
      <c r="L4620" t="s">
        <v>12071</v>
      </c>
      <c r="M4620" t="s">
        <v>3219</v>
      </c>
      <c r="N4620" t="s">
        <v>3220</v>
      </c>
      <c r="O4620" t="s">
        <v>3221</v>
      </c>
      <c r="P4620" t="s">
        <v>3222</v>
      </c>
    </row>
    <row r="4621" spans="1:16">
      <c r="A4621" t="s">
        <v>13015</v>
      </c>
      <c r="B4621">
        <v>4.2834645669291298</v>
      </c>
      <c r="C4621">
        <v>13.67</v>
      </c>
      <c r="D4621" t="s">
        <v>8253</v>
      </c>
      <c r="E4621" t="s">
        <v>11464</v>
      </c>
      <c r="F4621" t="s">
        <v>11464</v>
      </c>
      <c r="G4621" t="s">
        <v>11464</v>
      </c>
      <c r="H4621" t="s">
        <v>11464</v>
      </c>
      <c r="I4621" t="s">
        <v>11464</v>
      </c>
      <c r="J4621" t="s">
        <v>3067</v>
      </c>
      <c r="K4621" t="s">
        <v>3068</v>
      </c>
      <c r="L4621" t="s">
        <v>3068</v>
      </c>
      <c r="M4621" t="s">
        <v>3068</v>
      </c>
      <c r="N4621" t="s">
        <v>3068</v>
      </c>
      <c r="O4621" t="s">
        <v>3068</v>
      </c>
      <c r="P4621" t="s">
        <v>3068</v>
      </c>
    </row>
    <row r="4622" spans="1:16">
      <c r="A4622" t="s">
        <v>13016</v>
      </c>
      <c r="B4622">
        <v>3.2440944881889799</v>
      </c>
      <c r="C4622">
        <v>15.53</v>
      </c>
      <c r="D4622" t="s">
        <v>8253</v>
      </c>
      <c r="E4622" t="s">
        <v>11464</v>
      </c>
      <c r="F4622" t="s">
        <v>11464</v>
      </c>
      <c r="G4622" t="s">
        <v>11437</v>
      </c>
      <c r="H4622">
        <v>98.638999999999996</v>
      </c>
      <c r="I4622">
        <v>100</v>
      </c>
      <c r="J4622" t="s">
        <v>3074</v>
      </c>
      <c r="K4622" t="s">
        <v>3075</v>
      </c>
      <c r="L4622" t="s">
        <v>3076</v>
      </c>
      <c r="M4622" t="s">
        <v>3077</v>
      </c>
      <c r="N4622" t="s">
        <v>3125</v>
      </c>
      <c r="O4622" t="s">
        <v>3126</v>
      </c>
      <c r="P4622" t="s">
        <v>3127</v>
      </c>
    </row>
    <row r="4623" spans="1:16">
      <c r="A4623" t="s">
        <v>17127</v>
      </c>
      <c r="B4623">
        <v>3.1496062992125999</v>
      </c>
      <c r="C4623">
        <v>13.05</v>
      </c>
      <c r="D4623" t="s">
        <v>8254</v>
      </c>
      <c r="E4623" t="s">
        <v>11464</v>
      </c>
      <c r="F4623" t="s">
        <v>11464</v>
      </c>
      <c r="G4623" t="s">
        <v>11440</v>
      </c>
      <c r="H4623">
        <v>97.872</v>
      </c>
      <c r="I4623">
        <v>96</v>
      </c>
      <c r="J4623" t="s">
        <v>3074</v>
      </c>
      <c r="K4623" t="s">
        <v>3075</v>
      </c>
      <c r="L4623" t="s">
        <v>3076</v>
      </c>
      <c r="M4623" t="s">
        <v>3077</v>
      </c>
      <c r="N4623" t="s">
        <v>3125</v>
      </c>
      <c r="O4623" t="s">
        <v>3126</v>
      </c>
      <c r="P4623" t="s">
        <v>3127</v>
      </c>
    </row>
    <row r="4624" spans="1:16">
      <c r="A4624" t="s">
        <v>20874</v>
      </c>
      <c r="B4624">
        <v>2.6456692913385802</v>
      </c>
      <c r="C4624">
        <v>9.8699999999999992</v>
      </c>
      <c r="D4624" t="s">
        <v>8253</v>
      </c>
      <c r="E4624" t="s">
        <v>11464</v>
      </c>
      <c r="F4624" t="s">
        <v>11464</v>
      </c>
      <c r="G4624" t="s">
        <v>11464</v>
      </c>
      <c r="H4624" t="s">
        <v>11464</v>
      </c>
      <c r="I4624" t="s">
        <v>11464</v>
      </c>
      <c r="J4624" t="s">
        <v>3074</v>
      </c>
      <c r="K4624" t="s">
        <v>3075</v>
      </c>
      <c r="L4624" t="s">
        <v>3076</v>
      </c>
      <c r="M4624" t="s">
        <v>3077</v>
      </c>
      <c r="N4624" t="s">
        <v>3078</v>
      </c>
      <c r="O4624" t="s">
        <v>3079</v>
      </c>
      <c r="P4624" t="s">
        <v>3081</v>
      </c>
    </row>
    <row r="4625" spans="1:16">
      <c r="A4625" t="s">
        <v>13017</v>
      </c>
      <c r="B4625">
        <v>3.81102362204724</v>
      </c>
      <c r="C4625">
        <v>8.68</v>
      </c>
      <c r="D4625" t="s">
        <v>8256</v>
      </c>
      <c r="E4625" t="s">
        <v>11464</v>
      </c>
      <c r="F4625" t="s">
        <v>11464</v>
      </c>
      <c r="G4625" t="s">
        <v>11464</v>
      </c>
      <c r="H4625" t="s">
        <v>11464</v>
      </c>
      <c r="I4625" t="s">
        <v>11464</v>
      </c>
      <c r="J4625" t="s">
        <v>3074</v>
      </c>
      <c r="K4625" t="s">
        <v>3075</v>
      </c>
      <c r="L4625" t="s">
        <v>3144</v>
      </c>
      <c r="M4625" t="s">
        <v>3185</v>
      </c>
      <c r="N4625" t="s">
        <v>3186</v>
      </c>
      <c r="O4625" t="s">
        <v>3187</v>
      </c>
      <c r="P4625" t="s">
        <v>4289</v>
      </c>
    </row>
    <row r="4626" spans="1:16">
      <c r="A4626" t="s">
        <v>20875</v>
      </c>
      <c r="B4626">
        <v>2.1102362204724399</v>
      </c>
      <c r="C4626">
        <v>2.48</v>
      </c>
      <c r="D4626" t="s">
        <v>8253</v>
      </c>
      <c r="E4626" t="s">
        <v>11464</v>
      </c>
      <c r="F4626" t="s">
        <v>11464</v>
      </c>
      <c r="G4626" t="s">
        <v>11464</v>
      </c>
      <c r="H4626" t="s">
        <v>11464</v>
      </c>
      <c r="I4626" t="s">
        <v>11464</v>
      </c>
      <c r="J4626" t="s">
        <v>3067</v>
      </c>
      <c r="K4626" t="s">
        <v>3068</v>
      </c>
      <c r="L4626" t="s">
        <v>3068</v>
      </c>
      <c r="M4626" t="s">
        <v>3068</v>
      </c>
      <c r="N4626" t="s">
        <v>3068</v>
      </c>
      <c r="O4626" t="s">
        <v>3068</v>
      </c>
      <c r="P4626" t="s">
        <v>3068</v>
      </c>
    </row>
    <row r="4627" spans="1:16">
      <c r="A4627" t="s">
        <v>20876</v>
      </c>
      <c r="B4627">
        <v>2.9291338582677202</v>
      </c>
      <c r="C4627">
        <v>-1.52</v>
      </c>
      <c r="D4627" t="s">
        <v>8254</v>
      </c>
      <c r="E4627" t="s">
        <v>11464</v>
      </c>
      <c r="F4627" t="s">
        <v>11464</v>
      </c>
      <c r="G4627" t="s">
        <v>11464</v>
      </c>
      <c r="H4627" t="s">
        <v>11464</v>
      </c>
      <c r="I4627" t="s">
        <v>11464</v>
      </c>
      <c r="J4627" t="s">
        <v>3074</v>
      </c>
      <c r="K4627" t="s">
        <v>3113</v>
      </c>
      <c r="L4627" t="s">
        <v>3114</v>
      </c>
      <c r="M4627" t="s">
        <v>3115</v>
      </c>
      <c r="N4627" t="s">
        <v>4087</v>
      </c>
      <c r="O4627" t="s">
        <v>4088</v>
      </c>
      <c r="P4627" t="s">
        <v>4089</v>
      </c>
    </row>
    <row r="4628" spans="1:16">
      <c r="A4628" t="s">
        <v>20877</v>
      </c>
      <c r="B4628">
        <v>2.0472440944881898</v>
      </c>
      <c r="C4628">
        <v>47.16</v>
      </c>
      <c r="D4628" t="s">
        <v>8253</v>
      </c>
      <c r="E4628">
        <v>-0.154349388473075</v>
      </c>
      <c r="F4628" t="s">
        <v>17477</v>
      </c>
      <c r="G4628" t="s">
        <v>11464</v>
      </c>
      <c r="H4628" t="s">
        <v>11464</v>
      </c>
      <c r="I4628" t="s">
        <v>11464</v>
      </c>
      <c r="J4628" t="s">
        <v>3074</v>
      </c>
      <c r="K4628" t="s">
        <v>3132</v>
      </c>
      <c r="L4628" t="s">
        <v>3132</v>
      </c>
      <c r="M4628" t="s">
        <v>3380</v>
      </c>
      <c r="N4628" t="s">
        <v>3381</v>
      </c>
      <c r="O4628" t="s">
        <v>4346</v>
      </c>
      <c r="P4628" t="s">
        <v>4998</v>
      </c>
    </row>
    <row r="4629" spans="1:16">
      <c r="A4629" t="s">
        <v>20878</v>
      </c>
      <c r="B4629">
        <v>3.2440944881889799</v>
      </c>
      <c r="C4629">
        <v>22.38</v>
      </c>
      <c r="D4629" t="s">
        <v>8256</v>
      </c>
      <c r="E4629" t="s">
        <v>11464</v>
      </c>
      <c r="F4629" t="s">
        <v>11464</v>
      </c>
      <c r="G4629" t="s">
        <v>11464</v>
      </c>
      <c r="H4629" t="s">
        <v>11464</v>
      </c>
      <c r="I4629" t="s">
        <v>11464</v>
      </c>
      <c r="J4629" t="s">
        <v>3074</v>
      </c>
      <c r="K4629" t="s">
        <v>3211</v>
      </c>
      <c r="L4629" t="s">
        <v>3212</v>
      </c>
      <c r="M4629" t="s">
        <v>3213</v>
      </c>
      <c r="N4629" t="s">
        <v>3214</v>
      </c>
      <c r="O4629" t="s">
        <v>3344</v>
      </c>
      <c r="P4629" t="s">
        <v>3345</v>
      </c>
    </row>
    <row r="4630" spans="1:16">
      <c r="A4630" t="s">
        <v>13018</v>
      </c>
      <c r="B4630">
        <v>3.3385826771653502</v>
      </c>
      <c r="C4630">
        <v>18.04</v>
      </c>
      <c r="D4630" t="s">
        <v>8253</v>
      </c>
      <c r="E4630" t="s">
        <v>11464</v>
      </c>
      <c r="F4630" t="s">
        <v>11464</v>
      </c>
      <c r="G4630" t="s">
        <v>11464</v>
      </c>
      <c r="H4630" t="s">
        <v>11464</v>
      </c>
      <c r="I4630" t="s">
        <v>11464</v>
      </c>
      <c r="J4630" t="s">
        <v>3067</v>
      </c>
      <c r="K4630" t="s">
        <v>3068</v>
      </c>
      <c r="L4630" t="s">
        <v>3068</v>
      </c>
      <c r="M4630" t="s">
        <v>3068</v>
      </c>
      <c r="N4630" t="s">
        <v>3068</v>
      </c>
      <c r="O4630" t="s">
        <v>3068</v>
      </c>
      <c r="P4630" t="s">
        <v>3068</v>
      </c>
    </row>
    <row r="4631" spans="1:16">
      <c r="A4631" t="s">
        <v>20879</v>
      </c>
      <c r="B4631">
        <v>2.0787401574803099</v>
      </c>
      <c r="C4631">
        <v>25.05</v>
      </c>
      <c r="D4631" t="s">
        <v>8253</v>
      </c>
      <c r="E4631" t="s">
        <v>11464</v>
      </c>
      <c r="F4631" t="s">
        <v>11464</v>
      </c>
      <c r="G4631" t="s">
        <v>11464</v>
      </c>
      <c r="H4631" t="s">
        <v>11464</v>
      </c>
      <c r="I4631" t="s">
        <v>11464</v>
      </c>
      <c r="J4631" t="s">
        <v>3074</v>
      </c>
      <c r="K4631" t="s">
        <v>3075</v>
      </c>
      <c r="L4631" t="s">
        <v>3076</v>
      </c>
      <c r="M4631" t="s">
        <v>3077</v>
      </c>
      <c r="N4631" t="s">
        <v>3078</v>
      </c>
      <c r="O4631" t="s">
        <v>3079</v>
      </c>
      <c r="P4631" t="s">
        <v>6976</v>
      </c>
    </row>
    <row r="4632" spans="1:16">
      <c r="A4632" t="s">
        <v>20880</v>
      </c>
      <c r="B4632">
        <v>2.8976377952755898</v>
      </c>
      <c r="C4632">
        <v>6.37</v>
      </c>
      <c r="D4632" t="s">
        <v>8253</v>
      </c>
      <c r="E4632" t="s">
        <v>11464</v>
      </c>
      <c r="F4632" t="s">
        <v>11464</v>
      </c>
      <c r="G4632" t="s">
        <v>11464</v>
      </c>
      <c r="H4632" t="s">
        <v>11464</v>
      </c>
      <c r="I4632" t="s">
        <v>11464</v>
      </c>
      <c r="J4632" t="s">
        <v>3074</v>
      </c>
      <c r="K4632" t="s">
        <v>3132</v>
      </c>
      <c r="L4632" t="s">
        <v>3132</v>
      </c>
      <c r="M4632" t="s">
        <v>3400</v>
      </c>
      <c r="N4632" t="s">
        <v>3401</v>
      </c>
      <c r="O4632" t="s">
        <v>3402</v>
      </c>
      <c r="P4632" t="s">
        <v>3403</v>
      </c>
    </row>
    <row r="4633" spans="1:16">
      <c r="A4633" t="s">
        <v>20881</v>
      </c>
      <c r="B4633">
        <v>2.4881889763779501</v>
      </c>
      <c r="C4633">
        <v>4.21</v>
      </c>
      <c r="D4633" t="s">
        <v>11397</v>
      </c>
      <c r="E4633" t="s">
        <v>11464</v>
      </c>
      <c r="F4633" t="s">
        <v>11464</v>
      </c>
      <c r="G4633" t="s">
        <v>11464</v>
      </c>
      <c r="H4633" t="s">
        <v>11464</v>
      </c>
      <c r="I4633" t="s">
        <v>11464</v>
      </c>
      <c r="J4633" t="s">
        <v>3074</v>
      </c>
      <c r="K4633" t="s">
        <v>3211</v>
      </c>
      <c r="L4633" t="s">
        <v>3212</v>
      </c>
      <c r="M4633" t="s">
        <v>3213</v>
      </c>
      <c r="N4633" t="s">
        <v>3214</v>
      </c>
      <c r="O4633" t="s">
        <v>3344</v>
      </c>
      <c r="P4633" t="s">
        <v>3345</v>
      </c>
    </row>
    <row r="4634" spans="1:16">
      <c r="A4634" t="s">
        <v>20882</v>
      </c>
      <c r="B4634">
        <v>2.1732283464566899</v>
      </c>
      <c r="C4634">
        <v>6.46</v>
      </c>
      <c r="D4634" t="s">
        <v>8256</v>
      </c>
      <c r="E4634" t="s">
        <v>11464</v>
      </c>
      <c r="F4634" t="s">
        <v>11464</v>
      </c>
      <c r="G4634" t="s">
        <v>11464</v>
      </c>
      <c r="H4634" t="s">
        <v>11464</v>
      </c>
      <c r="I4634" t="s">
        <v>11464</v>
      </c>
      <c r="J4634" t="s">
        <v>3067</v>
      </c>
      <c r="K4634" t="s">
        <v>3068</v>
      </c>
      <c r="L4634" t="s">
        <v>3068</v>
      </c>
      <c r="M4634" t="s">
        <v>3068</v>
      </c>
      <c r="N4634" t="s">
        <v>3068</v>
      </c>
      <c r="O4634" t="s">
        <v>3068</v>
      </c>
      <c r="P4634" t="s">
        <v>3068</v>
      </c>
    </row>
    <row r="4635" spans="1:16">
      <c r="A4635" t="s">
        <v>13019</v>
      </c>
      <c r="B4635">
        <v>4.0629921259842501</v>
      </c>
      <c r="C4635">
        <v>33.57</v>
      </c>
      <c r="D4635" t="s">
        <v>8254</v>
      </c>
      <c r="E4635">
        <v>-0.244431994187331</v>
      </c>
      <c r="F4635" t="s">
        <v>17412</v>
      </c>
      <c r="G4635" t="s">
        <v>11464</v>
      </c>
      <c r="H4635" t="s">
        <v>11464</v>
      </c>
      <c r="I4635" t="s">
        <v>11464</v>
      </c>
      <c r="J4635" t="s">
        <v>3074</v>
      </c>
      <c r="K4635" t="s">
        <v>3132</v>
      </c>
      <c r="L4635" t="s">
        <v>3263</v>
      </c>
      <c r="M4635" t="s">
        <v>3264</v>
      </c>
      <c r="N4635" t="s">
        <v>3265</v>
      </c>
      <c r="O4635" t="s">
        <v>3266</v>
      </c>
      <c r="P4635" t="s">
        <v>3267</v>
      </c>
    </row>
    <row r="4636" spans="1:16">
      <c r="A4636" t="s">
        <v>20883</v>
      </c>
      <c r="B4636">
        <v>2.8031496062992098</v>
      </c>
      <c r="C4636">
        <v>45.74</v>
      </c>
      <c r="D4636" t="s">
        <v>8253</v>
      </c>
      <c r="E4636">
        <v>-0.19980234719658399</v>
      </c>
      <c r="F4636" t="s">
        <v>17477</v>
      </c>
      <c r="G4636" t="s">
        <v>11464</v>
      </c>
      <c r="H4636" t="s">
        <v>11464</v>
      </c>
      <c r="I4636" t="s">
        <v>11464</v>
      </c>
      <c r="J4636" t="s">
        <v>3067</v>
      </c>
      <c r="K4636" t="s">
        <v>3068</v>
      </c>
      <c r="L4636" t="s">
        <v>3068</v>
      </c>
      <c r="M4636" t="s">
        <v>3068</v>
      </c>
      <c r="N4636" t="s">
        <v>3068</v>
      </c>
      <c r="O4636" t="s">
        <v>3068</v>
      </c>
      <c r="P4636" t="s">
        <v>3068</v>
      </c>
    </row>
    <row r="4637" spans="1:16">
      <c r="A4637" t="s">
        <v>20884</v>
      </c>
      <c r="B4637">
        <v>2.45669291338583</v>
      </c>
      <c r="C4637">
        <v>8.2100000000000009</v>
      </c>
      <c r="D4637" t="s">
        <v>8253</v>
      </c>
      <c r="E4637" t="s">
        <v>11464</v>
      </c>
      <c r="F4637" t="s">
        <v>11464</v>
      </c>
      <c r="G4637" t="s">
        <v>11464</v>
      </c>
      <c r="H4637" t="s">
        <v>11464</v>
      </c>
      <c r="I4637" t="s">
        <v>11464</v>
      </c>
      <c r="J4637" t="s">
        <v>3074</v>
      </c>
      <c r="K4637" t="s">
        <v>3075</v>
      </c>
      <c r="L4637" t="s">
        <v>3076</v>
      </c>
      <c r="M4637" t="s">
        <v>3077</v>
      </c>
      <c r="N4637" t="s">
        <v>3125</v>
      </c>
      <c r="O4637" t="s">
        <v>3126</v>
      </c>
      <c r="P4637" t="s">
        <v>3270</v>
      </c>
    </row>
    <row r="4638" spans="1:16">
      <c r="A4638" t="s">
        <v>20885</v>
      </c>
      <c r="B4638">
        <v>2.0157480314960599</v>
      </c>
      <c r="C4638">
        <v>10.210000000000001</v>
      </c>
      <c r="D4638" t="s">
        <v>8256</v>
      </c>
      <c r="E4638" t="s">
        <v>11464</v>
      </c>
      <c r="F4638" t="s">
        <v>11464</v>
      </c>
      <c r="G4638" t="s">
        <v>11464</v>
      </c>
      <c r="H4638" t="s">
        <v>11464</v>
      </c>
      <c r="I4638" t="s">
        <v>11464</v>
      </c>
      <c r="J4638" t="s">
        <v>3067</v>
      </c>
      <c r="K4638" t="s">
        <v>3068</v>
      </c>
      <c r="L4638" t="s">
        <v>3068</v>
      </c>
      <c r="M4638" t="s">
        <v>3068</v>
      </c>
      <c r="N4638" t="s">
        <v>3068</v>
      </c>
      <c r="O4638" t="s">
        <v>3068</v>
      </c>
      <c r="P4638" t="s">
        <v>3068</v>
      </c>
    </row>
    <row r="4639" spans="1:16">
      <c r="A4639" t="s">
        <v>13020</v>
      </c>
      <c r="B4639">
        <v>3.4645669291338601</v>
      </c>
      <c r="C4639">
        <v>22.51</v>
      </c>
      <c r="D4639" t="s">
        <v>8256</v>
      </c>
      <c r="E4639" t="s">
        <v>11464</v>
      </c>
      <c r="F4639" t="s">
        <v>11464</v>
      </c>
      <c r="G4639" t="s">
        <v>11464</v>
      </c>
      <c r="H4639" t="s">
        <v>11464</v>
      </c>
      <c r="I4639" t="s">
        <v>11464</v>
      </c>
      <c r="J4639" t="s">
        <v>3074</v>
      </c>
      <c r="K4639" t="s">
        <v>3075</v>
      </c>
      <c r="L4639" t="s">
        <v>3076</v>
      </c>
      <c r="M4639" t="s">
        <v>3077</v>
      </c>
      <c r="N4639" t="s">
        <v>3078</v>
      </c>
      <c r="O4639" t="s">
        <v>3079</v>
      </c>
      <c r="P4639" t="s">
        <v>6976</v>
      </c>
    </row>
    <row r="4640" spans="1:16">
      <c r="A4640" t="s">
        <v>20886</v>
      </c>
      <c r="B4640">
        <v>2.0157480314960599</v>
      </c>
      <c r="C4640">
        <v>9.99</v>
      </c>
      <c r="D4640" t="s">
        <v>11399</v>
      </c>
      <c r="E4640" t="s">
        <v>11464</v>
      </c>
      <c r="F4640" t="s">
        <v>11464</v>
      </c>
      <c r="G4640" t="s">
        <v>11464</v>
      </c>
      <c r="H4640" t="s">
        <v>11464</v>
      </c>
      <c r="I4640" t="s">
        <v>11464</v>
      </c>
      <c r="J4640" t="s">
        <v>3074</v>
      </c>
      <c r="K4640" t="s">
        <v>3211</v>
      </c>
      <c r="L4640" t="s">
        <v>3212</v>
      </c>
      <c r="M4640" t="s">
        <v>3213</v>
      </c>
      <c r="N4640" t="s">
        <v>3214</v>
      </c>
      <c r="O4640" t="s">
        <v>3215</v>
      </c>
      <c r="P4640" t="s">
        <v>3216</v>
      </c>
    </row>
    <row r="4641" spans="1:16">
      <c r="A4641" t="s">
        <v>20887</v>
      </c>
      <c r="B4641">
        <v>2.33070866141732</v>
      </c>
      <c r="C4641">
        <v>35.65</v>
      </c>
      <c r="D4641" t="s">
        <v>8256</v>
      </c>
      <c r="E4641">
        <v>0.27554396694279198</v>
      </c>
      <c r="F4641" t="s">
        <v>17431</v>
      </c>
      <c r="G4641" t="s">
        <v>11464</v>
      </c>
      <c r="H4641" t="s">
        <v>11464</v>
      </c>
      <c r="I4641" t="s">
        <v>11464</v>
      </c>
      <c r="J4641" t="s">
        <v>3074</v>
      </c>
      <c r="K4641" t="s">
        <v>3075</v>
      </c>
      <c r="L4641" t="s">
        <v>3076</v>
      </c>
      <c r="M4641" t="s">
        <v>3077</v>
      </c>
      <c r="N4641" t="s">
        <v>3125</v>
      </c>
      <c r="O4641" t="s">
        <v>3126</v>
      </c>
      <c r="P4641" t="s">
        <v>3782</v>
      </c>
    </row>
    <row r="4642" spans="1:16">
      <c r="A4642" t="s">
        <v>20888</v>
      </c>
      <c r="B4642">
        <v>2.1417322834645698</v>
      </c>
      <c r="C4642">
        <v>2.44</v>
      </c>
      <c r="D4642" t="s">
        <v>8256</v>
      </c>
      <c r="E4642" t="s">
        <v>11464</v>
      </c>
      <c r="F4642" t="s">
        <v>11464</v>
      </c>
      <c r="G4642" t="s">
        <v>11464</v>
      </c>
      <c r="H4642" t="s">
        <v>11464</v>
      </c>
      <c r="I4642" t="s">
        <v>11464</v>
      </c>
      <c r="J4642" t="s">
        <v>3074</v>
      </c>
      <c r="K4642" t="s">
        <v>3132</v>
      </c>
      <c r="L4642" t="s">
        <v>3132</v>
      </c>
      <c r="M4642" t="s">
        <v>3190</v>
      </c>
      <c r="N4642" t="s">
        <v>3191</v>
      </c>
      <c r="O4642" t="s">
        <v>3551</v>
      </c>
      <c r="P4642" t="s">
        <v>20889</v>
      </c>
    </row>
    <row r="4643" spans="1:16">
      <c r="A4643" t="s">
        <v>20890</v>
      </c>
      <c r="B4643">
        <v>2.23622047244094</v>
      </c>
      <c r="C4643">
        <v>8.76</v>
      </c>
      <c r="D4643" t="s">
        <v>17414</v>
      </c>
      <c r="E4643" t="s">
        <v>11464</v>
      </c>
      <c r="F4643" t="s">
        <v>11464</v>
      </c>
      <c r="G4643" t="s">
        <v>11464</v>
      </c>
      <c r="H4643" t="s">
        <v>11464</v>
      </c>
      <c r="I4643" t="s">
        <v>11464</v>
      </c>
      <c r="J4643" t="s">
        <v>3067</v>
      </c>
      <c r="K4643" t="s">
        <v>3068</v>
      </c>
      <c r="L4643" t="s">
        <v>3068</v>
      </c>
      <c r="M4643" t="s">
        <v>3068</v>
      </c>
      <c r="N4643" t="s">
        <v>3068</v>
      </c>
      <c r="O4643" t="s">
        <v>3068</v>
      </c>
      <c r="P4643" t="s">
        <v>3068</v>
      </c>
    </row>
    <row r="4644" spans="1:16">
      <c r="A4644" t="s">
        <v>13021</v>
      </c>
      <c r="B4644">
        <v>3.4960629921259798</v>
      </c>
      <c r="C4644">
        <v>25.63</v>
      </c>
      <c r="D4644" t="s">
        <v>11397</v>
      </c>
      <c r="E4644" t="s">
        <v>11464</v>
      </c>
      <c r="F4644" t="s">
        <v>11464</v>
      </c>
      <c r="G4644" t="s">
        <v>11464</v>
      </c>
      <c r="H4644" t="s">
        <v>11464</v>
      </c>
      <c r="I4644" t="s">
        <v>11464</v>
      </c>
      <c r="J4644" t="s">
        <v>3074</v>
      </c>
      <c r="K4644" t="s">
        <v>3211</v>
      </c>
      <c r="L4644" t="s">
        <v>3212</v>
      </c>
      <c r="M4644" t="s">
        <v>3213</v>
      </c>
      <c r="N4644" t="s">
        <v>3214</v>
      </c>
      <c r="O4644" t="s">
        <v>3344</v>
      </c>
      <c r="P4644" t="s">
        <v>3345</v>
      </c>
    </row>
    <row r="4645" spans="1:16">
      <c r="A4645" t="s">
        <v>20891</v>
      </c>
      <c r="B4645">
        <v>2.2677165354330699</v>
      </c>
      <c r="C4645">
        <v>20.04</v>
      </c>
      <c r="D4645" t="s">
        <v>17424</v>
      </c>
      <c r="E4645" t="s">
        <v>11464</v>
      </c>
      <c r="F4645" t="s">
        <v>11464</v>
      </c>
      <c r="G4645" t="s">
        <v>11464</v>
      </c>
      <c r="H4645" t="s">
        <v>11464</v>
      </c>
      <c r="I4645" t="s">
        <v>11464</v>
      </c>
      <c r="J4645" t="s">
        <v>3074</v>
      </c>
      <c r="K4645" t="s">
        <v>3075</v>
      </c>
      <c r="L4645" t="s">
        <v>3144</v>
      </c>
      <c r="M4645" t="s">
        <v>3185</v>
      </c>
      <c r="N4645" t="s">
        <v>3186</v>
      </c>
      <c r="O4645" t="s">
        <v>3187</v>
      </c>
      <c r="P4645" t="s">
        <v>3188</v>
      </c>
    </row>
    <row r="4646" spans="1:16">
      <c r="A4646" t="s">
        <v>20892</v>
      </c>
      <c r="B4646">
        <v>2.1102362204724399</v>
      </c>
      <c r="C4646">
        <v>26.25</v>
      </c>
      <c r="D4646" t="s">
        <v>8253</v>
      </c>
      <c r="E4646" t="s">
        <v>11464</v>
      </c>
      <c r="F4646" t="s">
        <v>11464</v>
      </c>
      <c r="G4646" t="s">
        <v>11464</v>
      </c>
      <c r="H4646" t="s">
        <v>11464</v>
      </c>
      <c r="I4646" t="s">
        <v>11464</v>
      </c>
      <c r="J4646" t="s">
        <v>3074</v>
      </c>
      <c r="K4646" t="s">
        <v>3132</v>
      </c>
      <c r="L4646" t="s">
        <v>3132</v>
      </c>
      <c r="M4646" t="s">
        <v>3133</v>
      </c>
      <c r="N4646" t="s">
        <v>3134</v>
      </c>
      <c r="O4646" t="s">
        <v>3135</v>
      </c>
      <c r="P4646" t="s">
        <v>4321</v>
      </c>
    </row>
    <row r="4647" spans="1:16">
      <c r="A4647" t="s">
        <v>13022</v>
      </c>
      <c r="B4647">
        <v>3.8740157480314998</v>
      </c>
      <c r="C4647">
        <v>10.5</v>
      </c>
      <c r="D4647" t="s">
        <v>17424</v>
      </c>
      <c r="E4647" t="s">
        <v>11464</v>
      </c>
      <c r="F4647" t="s">
        <v>11464</v>
      </c>
      <c r="G4647" t="s">
        <v>11464</v>
      </c>
      <c r="H4647" t="s">
        <v>11464</v>
      </c>
      <c r="I4647" t="s">
        <v>11464</v>
      </c>
      <c r="J4647" t="s">
        <v>3074</v>
      </c>
      <c r="K4647" t="s">
        <v>3075</v>
      </c>
      <c r="L4647" t="s">
        <v>3196</v>
      </c>
      <c r="M4647" t="s">
        <v>3197</v>
      </c>
      <c r="N4647" t="s">
        <v>3510</v>
      </c>
      <c r="O4647" t="s">
        <v>7741</v>
      </c>
      <c r="P4647" t="s">
        <v>7742</v>
      </c>
    </row>
    <row r="4648" spans="1:16">
      <c r="A4648" t="s">
        <v>20893</v>
      </c>
      <c r="B4648">
        <v>2.8976377952755898</v>
      </c>
      <c r="C4648">
        <v>8.27</v>
      </c>
      <c r="D4648" t="s">
        <v>8253</v>
      </c>
      <c r="E4648" t="s">
        <v>11464</v>
      </c>
      <c r="F4648" t="s">
        <v>11464</v>
      </c>
      <c r="G4648" t="s">
        <v>11464</v>
      </c>
      <c r="H4648" t="s">
        <v>11464</v>
      </c>
      <c r="I4648" t="s">
        <v>11464</v>
      </c>
      <c r="J4648" t="s">
        <v>3074</v>
      </c>
      <c r="K4648" t="s">
        <v>3075</v>
      </c>
      <c r="L4648" t="s">
        <v>3144</v>
      </c>
      <c r="M4648" t="s">
        <v>3185</v>
      </c>
      <c r="N4648" t="s">
        <v>3186</v>
      </c>
      <c r="O4648" t="s">
        <v>3187</v>
      </c>
      <c r="P4648" t="s">
        <v>3188</v>
      </c>
    </row>
    <row r="4649" spans="1:16">
      <c r="A4649" t="s">
        <v>20894</v>
      </c>
      <c r="B4649">
        <v>2.33070866141732</v>
      </c>
      <c r="C4649">
        <v>14.24</v>
      </c>
      <c r="D4649" t="s">
        <v>11407</v>
      </c>
      <c r="E4649" t="s">
        <v>11464</v>
      </c>
      <c r="F4649" t="s">
        <v>11464</v>
      </c>
      <c r="G4649" t="s">
        <v>11464</v>
      </c>
      <c r="H4649" t="s">
        <v>11464</v>
      </c>
      <c r="I4649" t="s">
        <v>11464</v>
      </c>
      <c r="J4649" t="s">
        <v>3067</v>
      </c>
      <c r="K4649" t="s">
        <v>3068</v>
      </c>
      <c r="L4649" t="s">
        <v>3068</v>
      </c>
      <c r="M4649" t="s">
        <v>3068</v>
      </c>
      <c r="N4649" t="s">
        <v>3068</v>
      </c>
      <c r="O4649" t="s">
        <v>3068</v>
      </c>
      <c r="P4649" t="s">
        <v>3068</v>
      </c>
    </row>
    <row r="4650" spans="1:16">
      <c r="A4650" t="s">
        <v>20895</v>
      </c>
      <c r="B4650">
        <v>3.02362204724409</v>
      </c>
      <c r="C4650">
        <v>10.14</v>
      </c>
      <c r="D4650" t="s">
        <v>8253</v>
      </c>
      <c r="E4650" t="s">
        <v>11464</v>
      </c>
      <c r="F4650" t="s">
        <v>11464</v>
      </c>
      <c r="G4650" t="s">
        <v>11464</v>
      </c>
      <c r="H4650" t="s">
        <v>11464</v>
      </c>
      <c r="I4650" t="s">
        <v>11464</v>
      </c>
      <c r="J4650" t="s">
        <v>3074</v>
      </c>
      <c r="K4650" t="s">
        <v>3082</v>
      </c>
      <c r="L4650" t="s">
        <v>3083</v>
      </c>
      <c r="M4650" t="s">
        <v>3084</v>
      </c>
      <c r="N4650" t="s">
        <v>3085</v>
      </c>
      <c r="O4650" t="s">
        <v>3104</v>
      </c>
      <c r="P4650" t="s">
        <v>3105</v>
      </c>
    </row>
    <row r="4651" spans="1:16">
      <c r="A4651" t="s">
        <v>3549</v>
      </c>
      <c r="B4651">
        <v>5.4488188976377998</v>
      </c>
      <c r="C4651">
        <v>39.33</v>
      </c>
      <c r="D4651" t="s">
        <v>8256</v>
      </c>
      <c r="E4651">
        <v>-0.23375333659568701</v>
      </c>
      <c r="F4651" t="s">
        <v>17412</v>
      </c>
      <c r="G4651" t="s">
        <v>11464</v>
      </c>
      <c r="H4651" t="s">
        <v>11464</v>
      </c>
      <c r="I4651" t="s">
        <v>11464</v>
      </c>
      <c r="J4651" t="s">
        <v>3067</v>
      </c>
      <c r="K4651" t="s">
        <v>3068</v>
      </c>
      <c r="L4651" t="s">
        <v>3068</v>
      </c>
      <c r="M4651" t="s">
        <v>3068</v>
      </c>
      <c r="N4651" t="s">
        <v>3068</v>
      </c>
      <c r="O4651" t="s">
        <v>3068</v>
      </c>
      <c r="P4651" t="s">
        <v>3068</v>
      </c>
    </row>
    <row r="4652" spans="1:16">
      <c r="A4652" t="s">
        <v>20896</v>
      </c>
      <c r="B4652">
        <v>2.1102362204724399</v>
      </c>
      <c r="C4652">
        <v>18.37</v>
      </c>
      <c r="D4652" t="s">
        <v>8256</v>
      </c>
      <c r="E4652" t="s">
        <v>11464</v>
      </c>
      <c r="F4652" t="s">
        <v>11464</v>
      </c>
      <c r="G4652" t="s">
        <v>11464</v>
      </c>
      <c r="H4652" t="s">
        <v>11464</v>
      </c>
      <c r="I4652" t="s">
        <v>11464</v>
      </c>
      <c r="J4652" t="s">
        <v>3067</v>
      </c>
      <c r="K4652" t="s">
        <v>3068</v>
      </c>
      <c r="L4652" t="s">
        <v>3068</v>
      </c>
      <c r="M4652" t="s">
        <v>3068</v>
      </c>
      <c r="N4652" t="s">
        <v>3068</v>
      </c>
      <c r="O4652" t="s">
        <v>3068</v>
      </c>
      <c r="P4652" t="s">
        <v>3068</v>
      </c>
    </row>
    <row r="4653" spans="1:16">
      <c r="A4653" t="s">
        <v>13023</v>
      </c>
      <c r="B4653">
        <v>3.9685039370078701</v>
      </c>
      <c r="C4653">
        <v>20.420000000000002</v>
      </c>
      <c r="D4653" t="s">
        <v>8260</v>
      </c>
      <c r="E4653" t="s">
        <v>11464</v>
      </c>
      <c r="F4653" t="s">
        <v>11464</v>
      </c>
      <c r="G4653" t="s">
        <v>11464</v>
      </c>
      <c r="H4653" t="s">
        <v>11464</v>
      </c>
      <c r="I4653" t="s">
        <v>11464</v>
      </c>
      <c r="J4653" t="s">
        <v>3074</v>
      </c>
      <c r="K4653" t="s">
        <v>3082</v>
      </c>
      <c r="L4653" t="s">
        <v>3083</v>
      </c>
      <c r="M4653" t="s">
        <v>3273</v>
      </c>
      <c r="N4653" t="s">
        <v>3274</v>
      </c>
      <c r="O4653" t="s">
        <v>3275</v>
      </c>
      <c r="P4653" t="s">
        <v>3276</v>
      </c>
    </row>
    <row r="4654" spans="1:16">
      <c r="A4654" t="s">
        <v>13024</v>
      </c>
      <c r="B4654">
        <v>4.1259842519685002</v>
      </c>
      <c r="C4654">
        <v>2.17</v>
      </c>
      <c r="D4654" t="s">
        <v>8254</v>
      </c>
      <c r="E4654" t="s">
        <v>11464</v>
      </c>
      <c r="F4654" t="s">
        <v>11464</v>
      </c>
      <c r="G4654" t="s">
        <v>11464</v>
      </c>
      <c r="H4654" t="s">
        <v>11464</v>
      </c>
      <c r="I4654" t="s">
        <v>11464</v>
      </c>
      <c r="J4654" t="s">
        <v>3074</v>
      </c>
      <c r="K4654" t="s">
        <v>3211</v>
      </c>
      <c r="L4654" t="s">
        <v>3212</v>
      </c>
      <c r="M4654" t="s">
        <v>3213</v>
      </c>
      <c r="N4654" t="s">
        <v>3214</v>
      </c>
      <c r="O4654" t="s">
        <v>3215</v>
      </c>
      <c r="P4654" t="s">
        <v>3216</v>
      </c>
    </row>
    <row r="4655" spans="1:16">
      <c r="A4655" t="s">
        <v>20897</v>
      </c>
      <c r="B4655">
        <v>3.1811023622047201</v>
      </c>
      <c r="C4655">
        <v>12.94</v>
      </c>
      <c r="D4655" t="s">
        <v>8254</v>
      </c>
      <c r="E4655" t="s">
        <v>11464</v>
      </c>
      <c r="F4655" t="s">
        <v>11464</v>
      </c>
      <c r="G4655" t="s">
        <v>11464</v>
      </c>
      <c r="H4655" t="s">
        <v>11464</v>
      </c>
      <c r="I4655" t="s">
        <v>11464</v>
      </c>
      <c r="J4655" t="s">
        <v>3067</v>
      </c>
      <c r="K4655" t="s">
        <v>3068</v>
      </c>
      <c r="L4655" t="s">
        <v>3068</v>
      </c>
      <c r="M4655" t="s">
        <v>3068</v>
      </c>
      <c r="N4655" t="s">
        <v>3068</v>
      </c>
      <c r="O4655" t="s">
        <v>3068</v>
      </c>
      <c r="P4655" t="s">
        <v>3068</v>
      </c>
    </row>
    <row r="4656" spans="1:16">
      <c r="A4656" t="s">
        <v>3550</v>
      </c>
      <c r="B4656">
        <v>4.6614173228346498</v>
      </c>
      <c r="C4656">
        <v>8.6</v>
      </c>
      <c r="D4656" t="s">
        <v>17424</v>
      </c>
      <c r="E4656" t="s">
        <v>11464</v>
      </c>
      <c r="F4656" t="s">
        <v>11464</v>
      </c>
      <c r="G4656" t="s">
        <v>11464</v>
      </c>
      <c r="H4656" t="s">
        <v>11464</v>
      </c>
      <c r="I4656" t="s">
        <v>11464</v>
      </c>
      <c r="J4656" t="s">
        <v>3074</v>
      </c>
      <c r="K4656" t="s">
        <v>3132</v>
      </c>
      <c r="L4656" t="s">
        <v>3132</v>
      </c>
      <c r="M4656" t="s">
        <v>3190</v>
      </c>
      <c r="N4656" t="s">
        <v>3191</v>
      </c>
      <c r="O4656" t="s">
        <v>3551</v>
      </c>
      <c r="P4656" t="s">
        <v>3552</v>
      </c>
    </row>
    <row r="4657" spans="1:16">
      <c r="A4657" t="s">
        <v>20898</v>
      </c>
      <c r="B4657">
        <v>2.23622047244094</v>
      </c>
      <c r="C4657">
        <v>41.63</v>
      </c>
      <c r="D4657" t="s">
        <v>17424</v>
      </c>
      <c r="E4657">
        <v>-0.20987008669768101</v>
      </c>
      <c r="F4657" t="s">
        <v>17412</v>
      </c>
      <c r="G4657" t="s">
        <v>11464</v>
      </c>
      <c r="H4657" t="s">
        <v>11464</v>
      </c>
      <c r="I4657" t="s">
        <v>11464</v>
      </c>
      <c r="J4657" t="s">
        <v>3074</v>
      </c>
      <c r="K4657" t="s">
        <v>3075</v>
      </c>
      <c r="L4657" t="s">
        <v>3144</v>
      </c>
      <c r="M4657" t="s">
        <v>3145</v>
      </c>
      <c r="N4657" t="s">
        <v>3146</v>
      </c>
      <c r="O4657" t="s">
        <v>3147</v>
      </c>
      <c r="P4657" t="s">
        <v>3148</v>
      </c>
    </row>
    <row r="4658" spans="1:16">
      <c r="A4658" t="s">
        <v>13025</v>
      </c>
      <c r="B4658">
        <v>4.1574803149606296</v>
      </c>
      <c r="C4658">
        <v>11.62</v>
      </c>
      <c r="D4658" t="s">
        <v>11399</v>
      </c>
      <c r="E4658" t="s">
        <v>11464</v>
      </c>
      <c r="F4658" t="s">
        <v>11464</v>
      </c>
      <c r="G4658" t="s">
        <v>11464</v>
      </c>
      <c r="H4658" t="s">
        <v>11464</v>
      </c>
      <c r="I4658" t="s">
        <v>11464</v>
      </c>
      <c r="J4658" t="s">
        <v>3067</v>
      </c>
      <c r="K4658" t="s">
        <v>3068</v>
      </c>
      <c r="L4658" t="s">
        <v>3068</v>
      </c>
      <c r="M4658" t="s">
        <v>3068</v>
      </c>
      <c r="N4658" t="s">
        <v>3068</v>
      </c>
      <c r="O4658" t="s">
        <v>3068</v>
      </c>
      <c r="P4658" t="s">
        <v>3068</v>
      </c>
    </row>
    <row r="4659" spans="1:16">
      <c r="A4659" t="s">
        <v>13026</v>
      </c>
      <c r="B4659">
        <v>3.1811023622047201</v>
      </c>
      <c r="C4659">
        <v>11.5</v>
      </c>
      <c r="D4659" t="s">
        <v>8253</v>
      </c>
      <c r="E4659" t="s">
        <v>11464</v>
      </c>
      <c r="F4659" t="s">
        <v>11464</v>
      </c>
      <c r="G4659" t="s">
        <v>11464</v>
      </c>
      <c r="H4659" t="s">
        <v>11464</v>
      </c>
      <c r="I4659" t="s">
        <v>11464</v>
      </c>
      <c r="J4659" t="s">
        <v>3074</v>
      </c>
      <c r="K4659" t="s">
        <v>3075</v>
      </c>
      <c r="L4659" t="s">
        <v>3076</v>
      </c>
      <c r="M4659" t="s">
        <v>3224</v>
      </c>
      <c r="N4659" t="s">
        <v>3225</v>
      </c>
      <c r="O4659" t="s">
        <v>3226</v>
      </c>
      <c r="P4659" t="s">
        <v>4002</v>
      </c>
    </row>
    <row r="4660" spans="1:16">
      <c r="A4660" t="s">
        <v>20899</v>
      </c>
      <c r="B4660">
        <v>2.45669291338583</v>
      </c>
      <c r="C4660">
        <v>2.2999999999999998</v>
      </c>
      <c r="D4660" t="s">
        <v>8253</v>
      </c>
      <c r="E4660" t="s">
        <v>11464</v>
      </c>
      <c r="F4660" t="s">
        <v>11464</v>
      </c>
      <c r="G4660" t="s">
        <v>11464</v>
      </c>
      <c r="H4660" t="s">
        <v>11464</v>
      </c>
      <c r="I4660" t="s">
        <v>11464</v>
      </c>
      <c r="J4660" t="s">
        <v>3074</v>
      </c>
      <c r="K4660" t="s">
        <v>3132</v>
      </c>
      <c r="L4660" t="s">
        <v>3132</v>
      </c>
      <c r="M4660" t="s">
        <v>3250</v>
      </c>
      <c r="N4660" t="s">
        <v>3251</v>
      </c>
      <c r="O4660" t="s">
        <v>3252</v>
      </c>
      <c r="P4660" t="s">
        <v>4363</v>
      </c>
    </row>
    <row r="4661" spans="1:16">
      <c r="A4661" t="s">
        <v>20900</v>
      </c>
      <c r="B4661">
        <v>2.2677165354330699</v>
      </c>
      <c r="C4661">
        <v>22.31</v>
      </c>
      <c r="D4661" t="s">
        <v>8253</v>
      </c>
      <c r="E4661" t="s">
        <v>11464</v>
      </c>
      <c r="F4661" t="s">
        <v>11464</v>
      </c>
      <c r="G4661" t="s">
        <v>11464</v>
      </c>
      <c r="H4661" t="s">
        <v>11464</v>
      </c>
      <c r="I4661" t="s">
        <v>11464</v>
      </c>
      <c r="J4661" t="s">
        <v>3067</v>
      </c>
      <c r="K4661" t="s">
        <v>3068</v>
      </c>
      <c r="L4661" t="s">
        <v>3068</v>
      </c>
      <c r="M4661" t="s">
        <v>3068</v>
      </c>
      <c r="N4661" t="s">
        <v>3068</v>
      </c>
      <c r="O4661" t="s">
        <v>3068</v>
      </c>
      <c r="P4661" t="s">
        <v>3068</v>
      </c>
    </row>
    <row r="4662" spans="1:16">
      <c r="A4662" t="s">
        <v>20901</v>
      </c>
      <c r="B4662">
        <v>2.6771653543307101</v>
      </c>
      <c r="C4662">
        <v>18.43</v>
      </c>
      <c r="D4662" t="s">
        <v>8253</v>
      </c>
      <c r="E4662" t="s">
        <v>11464</v>
      </c>
      <c r="F4662" t="s">
        <v>11464</v>
      </c>
      <c r="G4662" t="s">
        <v>11464</v>
      </c>
      <c r="H4662" t="s">
        <v>11464</v>
      </c>
      <c r="I4662" t="s">
        <v>11464</v>
      </c>
      <c r="J4662" t="s">
        <v>3074</v>
      </c>
      <c r="K4662" t="s">
        <v>3075</v>
      </c>
      <c r="L4662" t="s">
        <v>3076</v>
      </c>
      <c r="M4662" t="s">
        <v>3077</v>
      </c>
      <c r="N4662" t="s">
        <v>3206</v>
      </c>
      <c r="O4662" t="s">
        <v>3207</v>
      </c>
      <c r="P4662" t="s">
        <v>3642</v>
      </c>
    </row>
    <row r="4663" spans="1:16">
      <c r="A4663" t="s">
        <v>20902</v>
      </c>
      <c r="B4663">
        <v>2.0472440944881898</v>
      </c>
      <c r="C4663">
        <v>21.78</v>
      </c>
      <c r="D4663" t="s">
        <v>8253</v>
      </c>
      <c r="E4663" t="s">
        <v>11464</v>
      </c>
      <c r="F4663" t="s">
        <v>11464</v>
      </c>
      <c r="G4663" t="s">
        <v>11464</v>
      </c>
      <c r="H4663" t="s">
        <v>11464</v>
      </c>
      <c r="I4663" t="s">
        <v>11464</v>
      </c>
      <c r="J4663" t="s">
        <v>3074</v>
      </c>
      <c r="K4663" t="s">
        <v>3075</v>
      </c>
      <c r="L4663" t="s">
        <v>3144</v>
      </c>
      <c r="M4663" t="s">
        <v>3185</v>
      </c>
      <c r="N4663" t="s">
        <v>3186</v>
      </c>
      <c r="O4663" t="s">
        <v>3187</v>
      </c>
      <c r="P4663" t="s">
        <v>3188</v>
      </c>
    </row>
    <row r="4664" spans="1:16">
      <c r="A4664" t="s">
        <v>20903</v>
      </c>
      <c r="B4664">
        <v>2.8031496062992098</v>
      </c>
      <c r="C4664">
        <v>35.22</v>
      </c>
      <c r="D4664" t="s">
        <v>8254</v>
      </c>
      <c r="E4664">
        <v>-0.196634729253125</v>
      </c>
      <c r="F4664" t="s">
        <v>17477</v>
      </c>
      <c r="G4664" t="s">
        <v>11464</v>
      </c>
      <c r="H4664" t="s">
        <v>11464</v>
      </c>
      <c r="I4664" t="s">
        <v>11464</v>
      </c>
      <c r="J4664" t="s">
        <v>3074</v>
      </c>
      <c r="K4664" t="s">
        <v>3075</v>
      </c>
      <c r="L4664" t="s">
        <v>3144</v>
      </c>
      <c r="M4664" t="s">
        <v>3185</v>
      </c>
      <c r="N4664" t="s">
        <v>3186</v>
      </c>
      <c r="O4664" t="s">
        <v>3187</v>
      </c>
      <c r="P4664" t="s">
        <v>3188</v>
      </c>
    </row>
    <row r="4665" spans="1:16">
      <c r="A4665" t="s">
        <v>20904</v>
      </c>
      <c r="B4665">
        <v>2.8031496062992098</v>
      </c>
      <c r="C4665">
        <v>4.87</v>
      </c>
      <c r="D4665" t="s">
        <v>11397</v>
      </c>
      <c r="E4665" t="s">
        <v>11464</v>
      </c>
      <c r="F4665" t="s">
        <v>11464</v>
      </c>
      <c r="G4665" t="s">
        <v>11464</v>
      </c>
      <c r="H4665" t="s">
        <v>11464</v>
      </c>
      <c r="I4665" t="s">
        <v>11464</v>
      </c>
      <c r="J4665" t="s">
        <v>3074</v>
      </c>
      <c r="K4665" t="s">
        <v>3132</v>
      </c>
      <c r="L4665" t="s">
        <v>3132</v>
      </c>
      <c r="M4665" t="s">
        <v>3400</v>
      </c>
      <c r="N4665" t="s">
        <v>3401</v>
      </c>
      <c r="O4665" t="s">
        <v>3529</v>
      </c>
      <c r="P4665" t="s">
        <v>3530</v>
      </c>
    </row>
    <row r="4666" spans="1:16">
      <c r="A4666" t="s">
        <v>13027</v>
      </c>
      <c r="B4666">
        <v>4.1259842519685002</v>
      </c>
      <c r="C4666">
        <v>9.26</v>
      </c>
      <c r="D4666" t="s">
        <v>17414</v>
      </c>
      <c r="E4666" t="s">
        <v>11464</v>
      </c>
      <c r="F4666" t="s">
        <v>11464</v>
      </c>
      <c r="G4666" t="s">
        <v>11464</v>
      </c>
      <c r="H4666" t="s">
        <v>11464</v>
      </c>
      <c r="I4666" t="s">
        <v>11464</v>
      </c>
      <c r="J4666" t="s">
        <v>3067</v>
      </c>
      <c r="K4666" t="s">
        <v>3068</v>
      </c>
      <c r="L4666" t="s">
        <v>3068</v>
      </c>
      <c r="M4666" t="s">
        <v>3068</v>
      </c>
      <c r="N4666" t="s">
        <v>3068</v>
      </c>
      <c r="O4666" t="s">
        <v>3068</v>
      </c>
      <c r="P4666" t="s">
        <v>3068</v>
      </c>
    </row>
    <row r="4667" spans="1:16">
      <c r="A4667" t="s">
        <v>20905</v>
      </c>
      <c r="B4667">
        <v>2.0472440944881898</v>
      </c>
      <c r="C4667">
        <v>22.78</v>
      </c>
      <c r="D4667" t="s">
        <v>8256</v>
      </c>
      <c r="E4667" t="s">
        <v>11464</v>
      </c>
      <c r="F4667" t="s">
        <v>11464</v>
      </c>
      <c r="G4667" t="s">
        <v>11464</v>
      </c>
      <c r="H4667" t="s">
        <v>11464</v>
      </c>
      <c r="I4667" t="s">
        <v>11464</v>
      </c>
      <c r="J4667" t="s">
        <v>3074</v>
      </c>
      <c r="K4667" t="s">
        <v>3075</v>
      </c>
      <c r="L4667" t="s">
        <v>3144</v>
      </c>
      <c r="M4667" t="s">
        <v>3145</v>
      </c>
      <c r="N4667" t="s">
        <v>3146</v>
      </c>
      <c r="O4667" t="s">
        <v>3147</v>
      </c>
      <c r="P4667" t="s">
        <v>3148</v>
      </c>
    </row>
    <row r="4668" spans="1:16">
      <c r="A4668" t="s">
        <v>20906</v>
      </c>
      <c r="B4668">
        <v>2.4251968503937</v>
      </c>
      <c r="C4668">
        <v>15.72</v>
      </c>
      <c r="D4668" t="s">
        <v>8253</v>
      </c>
      <c r="E4668" t="s">
        <v>11464</v>
      </c>
      <c r="F4668" t="s">
        <v>11464</v>
      </c>
      <c r="G4668" t="s">
        <v>11464</v>
      </c>
      <c r="H4668" t="s">
        <v>11464</v>
      </c>
      <c r="I4668" t="s">
        <v>11464</v>
      </c>
      <c r="J4668" t="s">
        <v>3074</v>
      </c>
      <c r="K4668" t="s">
        <v>3075</v>
      </c>
      <c r="L4668" t="s">
        <v>3144</v>
      </c>
      <c r="M4668" t="s">
        <v>3145</v>
      </c>
      <c r="N4668" t="s">
        <v>3146</v>
      </c>
      <c r="O4668" t="s">
        <v>3147</v>
      </c>
      <c r="P4668" t="s">
        <v>3148</v>
      </c>
    </row>
    <row r="4669" spans="1:16">
      <c r="A4669" t="s">
        <v>20907</v>
      </c>
      <c r="B4669">
        <v>2.5511811023622002</v>
      </c>
      <c r="C4669">
        <v>19.93</v>
      </c>
      <c r="D4669" t="s">
        <v>8254</v>
      </c>
      <c r="E4669" t="s">
        <v>11464</v>
      </c>
      <c r="F4669" t="s">
        <v>11464</v>
      </c>
      <c r="G4669" t="s">
        <v>11464</v>
      </c>
      <c r="H4669" t="s">
        <v>11464</v>
      </c>
      <c r="I4669" t="s">
        <v>11464</v>
      </c>
      <c r="J4669" t="s">
        <v>3074</v>
      </c>
      <c r="K4669" t="s">
        <v>3075</v>
      </c>
      <c r="L4669" t="s">
        <v>3144</v>
      </c>
      <c r="M4669" t="s">
        <v>3185</v>
      </c>
      <c r="N4669" t="s">
        <v>3186</v>
      </c>
      <c r="O4669" t="s">
        <v>3187</v>
      </c>
      <c r="P4669" t="s">
        <v>4418</v>
      </c>
    </row>
    <row r="4670" spans="1:16">
      <c r="A4670" t="s">
        <v>20908</v>
      </c>
      <c r="B4670">
        <v>2.51968503937008</v>
      </c>
      <c r="C4670">
        <v>26.81</v>
      </c>
      <c r="D4670" t="s">
        <v>8256</v>
      </c>
      <c r="E4670" t="s">
        <v>11464</v>
      </c>
      <c r="F4670" t="s">
        <v>11464</v>
      </c>
      <c r="G4670" t="s">
        <v>11464</v>
      </c>
      <c r="H4670" t="s">
        <v>11464</v>
      </c>
      <c r="I4670" t="s">
        <v>11464</v>
      </c>
      <c r="J4670" t="s">
        <v>3074</v>
      </c>
      <c r="K4670" t="s">
        <v>3075</v>
      </c>
      <c r="L4670" t="s">
        <v>3076</v>
      </c>
      <c r="M4670" t="s">
        <v>3077</v>
      </c>
      <c r="N4670" t="s">
        <v>3099</v>
      </c>
      <c r="O4670" t="s">
        <v>3100</v>
      </c>
      <c r="P4670" t="s">
        <v>3101</v>
      </c>
    </row>
    <row r="4671" spans="1:16">
      <c r="A4671" t="s">
        <v>20909</v>
      </c>
      <c r="B4671">
        <v>2.7401574803149602</v>
      </c>
      <c r="C4671">
        <v>20.58</v>
      </c>
      <c r="D4671" t="s">
        <v>8256</v>
      </c>
      <c r="E4671" t="s">
        <v>11464</v>
      </c>
      <c r="F4671" t="s">
        <v>11464</v>
      </c>
      <c r="G4671" t="s">
        <v>11464</v>
      </c>
      <c r="H4671" t="s">
        <v>11464</v>
      </c>
      <c r="I4671" t="s">
        <v>11464</v>
      </c>
      <c r="J4671" t="s">
        <v>3067</v>
      </c>
      <c r="K4671" t="s">
        <v>3068</v>
      </c>
      <c r="L4671" t="s">
        <v>3068</v>
      </c>
      <c r="M4671" t="s">
        <v>3068</v>
      </c>
      <c r="N4671" t="s">
        <v>3068</v>
      </c>
      <c r="O4671" t="s">
        <v>3068</v>
      </c>
      <c r="P4671" t="s">
        <v>3068</v>
      </c>
    </row>
    <row r="4672" spans="1:16">
      <c r="A4672" t="s">
        <v>20910</v>
      </c>
      <c r="B4672">
        <v>2.36220472440945</v>
      </c>
      <c r="C4672">
        <v>55.24</v>
      </c>
      <c r="D4672" t="s">
        <v>8253</v>
      </c>
      <c r="E4672">
        <v>-0.20604007272497901</v>
      </c>
      <c r="F4672" t="s">
        <v>17477</v>
      </c>
      <c r="G4672" t="s">
        <v>11464</v>
      </c>
      <c r="H4672" t="s">
        <v>11464</v>
      </c>
      <c r="I4672" t="s">
        <v>11464</v>
      </c>
      <c r="J4672" t="s">
        <v>3074</v>
      </c>
      <c r="K4672" t="s">
        <v>3132</v>
      </c>
      <c r="L4672" t="s">
        <v>3132</v>
      </c>
      <c r="M4672" t="s">
        <v>3400</v>
      </c>
      <c r="N4672" t="s">
        <v>3401</v>
      </c>
      <c r="O4672" t="s">
        <v>3529</v>
      </c>
      <c r="P4672" t="s">
        <v>3530</v>
      </c>
    </row>
    <row r="4673" spans="1:16">
      <c r="A4673" t="s">
        <v>13028</v>
      </c>
      <c r="B4673">
        <v>4.5669291338582703</v>
      </c>
      <c r="C4673">
        <v>21.87</v>
      </c>
      <c r="D4673" t="s">
        <v>8253</v>
      </c>
      <c r="E4673" t="s">
        <v>11464</v>
      </c>
      <c r="F4673" t="s">
        <v>11464</v>
      </c>
      <c r="G4673" t="s">
        <v>11464</v>
      </c>
      <c r="H4673" t="s">
        <v>11464</v>
      </c>
      <c r="I4673" t="s">
        <v>11464</v>
      </c>
      <c r="J4673" t="s">
        <v>3074</v>
      </c>
      <c r="K4673" t="s">
        <v>3132</v>
      </c>
      <c r="L4673" t="s">
        <v>3132</v>
      </c>
      <c r="M4673" t="s">
        <v>3133</v>
      </c>
      <c r="N4673" t="s">
        <v>3134</v>
      </c>
      <c r="O4673" t="s">
        <v>3135</v>
      </c>
      <c r="P4673" t="s">
        <v>4029</v>
      </c>
    </row>
    <row r="4674" spans="1:16">
      <c r="A4674" t="s">
        <v>3557</v>
      </c>
      <c r="B4674">
        <v>5.38582677165354</v>
      </c>
      <c r="C4674">
        <v>10.32</v>
      </c>
      <c r="D4674" t="s">
        <v>11399</v>
      </c>
      <c r="E4674" t="s">
        <v>11464</v>
      </c>
      <c r="F4674" t="s">
        <v>11464</v>
      </c>
      <c r="G4674" t="s">
        <v>11464</v>
      </c>
      <c r="H4674" t="s">
        <v>11464</v>
      </c>
      <c r="I4674" t="s">
        <v>11464</v>
      </c>
      <c r="J4674" t="s">
        <v>3074</v>
      </c>
      <c r="K4674" t="s">
        <v>3075</v>
      </c>
      <c r="L4674" t="s">
        <v>3076</v>
      </c>
      <c r="M4674" t="s">
        <v>3077</v>
      </c>
      <c r="N4674" t="s">
        <v>3125</v>
      </c>
      <c r="O4674" t="s">
        <v>3237</v>
      </c>
      <c r="P4674" t="s">
        <v>3238</v>
      </c>
    </row>
    <row r="4675" spans="1:16">
      <c r="A4675" t="s">
        <v>20911</v>
      </c>
      <c r="B4675">
        <v>2.4881889763779501</v>
      </c>
      <c r="C4675">
        <v>15.04</v>
      </c>
      <c r="D4675" t="s">
        <v>8254</v>
      </c>
      <c r="E4675" t="s">
        <v>11464</v>
      </c>
      <c r="F4675" t="s">
        <v>11464</v>
      </c>
      <c r="G4675" t="s">
        <v>11464</v>
      </c>
      <c r="H4675" t="s">
        <v>11464</v>
      </c>
      <c r="I4675" t="s">
        <v>11464</v>
      </c>
      <c r="J4675" t="s">
        <v>3074</v>
      </c>
      <c r="K4675" t="s">
        <v>3075</v>
      </c>
      <c r="L4675" t="s">
        <v>3196</v>
      </c>
      <c r="M4675" t="s">
        <v>3083</v>
      </c>
      <c r="N4675" t="s">
        <v>3083</v>
      </c>
      <c r="O4675" t="s">
        <v>3083</v>
      </c>
      <c r="P4675" t="s">
        <v>3852</v>
      </c>
    </row>
    <row r="4676" spans="1:16">
      <c r="A4676" t="s">
        <v>13029</v>
      </c>
      <c r="B4676">
        <v>3.3385826771653502</v>
      </c>
      <c r="C4676">
        <v>28.35</v>
      </c>
      <c r="D4676" t="s">
        <v>8254</v>
      </c>
      <c r="E4676" t="s">
        <v>11464</v>
      </c>
      <c r="F4676" t="s">
        <v>11464</v>
      </c>
      <c r="G4676" t="s">
        <v>11464</v>
      </c>
      <c r="H4676" t="s">
        <v>11464</v>
      </c>
      <c r="I4676" t="s">
        <v>11464</v>
      </c>
      <c r="J4676" t="s">
        <v>3074</v>
      </c>
      <c r="K4676" t="s">
        <v>3132</v>
      </c>
      <c r="L4676" t="s">
        <v>3132</v>
      </c>
      <c r="M4676" t="s">
        <v>3580</v>
      </c>
      <c r="N4676" t="s">
        <v>3581</v>
      </c>
      <c r="O4676" t="s">
        <v>3582</v>
      </c>
      <c r="P4676" t="s">
        <v>3583</v>
      </c>
    </row>
    <row r="4677" spans="1:16">
      <c r="A4677" t="s">
        <v>20912</v>
      </c>
      <c r="B4677">
        <v>2.3937007874015701</v>
      </c>
      <c r="C4677">
        <v>26.64</v>
      </c>
      <c r="D4677" t="s">
        <v>8254</v>
      </c>
      <c r="E4677" t="s">
        <v>11464</v>
      </c>
      <c r="F4677" t="s">
        <v>11464</v>
      </c>
      <c r="G4677" t="s">
        <v>11464</v>
      </c>
      <c r="H4677" t="s">
        <v>11464</v>
      </c>
      <c r="I4677" t="s">
        <v>11464</v>
      </c>
      <c r="J4677" t="s">
        <v>3074</v>
      </c>
      <c r="K4677" t="s">
        <v>3082</v>
      </c>
      <c r="L4677" t="s">
        <v>3083</v>
      </c>
      <c r="M4677" t="s">
        <v>3084</v>
      </c>
      <c r="N4677" t="s">
        <v>3085</v>
      </c>
      <c r="O4677" t="s">
        <v>3104</v>
      </c>
      <c r="P4677" t="s">
        <v>3367</v>
      </c>
    </row>
    <row r="4678" spans="1:16">
      <c r="A4678" t="s">
        <v>20913</v>
      </c>
      <c r="B4678">
        <v>2.45669291338583</v>
      </c>
      <c r="C4678">
        <v>-3.1</v>
      </c>
      <c r="D4678" t="s">
        <v>11407</v>
      </c>
      <c r="E4678" t="s">
        <v>11464</v>
      </c>
      <c r="F4678" t="s">
        <v>11464</v>
      </c>
      <c r="G4678" t="s">
        <v>11464</v>
      </c>
      <c r="H4678" t="s">
        <v>11464</v>
      </c>
      <c r="I4678" t="s">
        <v>11464</v>
      </c>
      <c r="J4678" t="s">
        <v>3074</v>
      </c>
      <c r="K4678" t="s">
        <v>3082</v>
      </c>
      <c r="L4678" t="s">
        <v>3083</v>
      </c>
      <c r="M4678" t="s">
        <v>3084</v>
      </c>
      <c r="N4678" t="s">
        <v>3085</v>
      </c>
      <c r="O4678" t="s">
        <v>3086</v>
      </c>
      <c r="P4678" t="s">
        <v>3087</v>
      </c>
    </row>
    <row r="4679" spans="1:16">
      <c r="A4679" t="s">
        <v>20914</v>
      </c>
      <c r="B4679">
        <v>2.6456692913385802</v>
      </c>
      <c r="C4679">
        <v>6.81</v>
      </c>
      <c r="D4679" t="s">
        <v>8253</v>
      </c>
      <c r="E4679" t="s">
        <v>11464</v>
      </c>
      <c r="F4679" t="s">
        <v>11464</v>
      </c>
      <c r="G4679" t="s">
        <v>11464</v>
      </c>
      <c r="H4679" t="s">
        <v>11464</v>
      </c>
      <c r="I4679" t="s">
        <v>11464</v>
      </c>
      <c r="J4679" t="s">
        <v>3074</v>
      </c>
      <c r="K4679" t="s">
        <v>3075</v>
      </c>
      <c r="L4679" t="s">
        <v>3076</v>
      </c>
      <c r="M4679" t="s">
        <v>3077</v>
      </c>
      <c r="N4679" t="s">
        <v>3125</v>
      </c>
      <c r="O4679" t="s">
        <v>3126</v>
      </c>
      <c r="P4679" t="s">
        <v>3720</v>
      </c>
    </row>
    <row r="4680" spans="1:16">
      <c r="A4680" t="s">
        <v>20915</v>
      </c>
      <c r="B4680">
        <v>2.5826771653543301</v>
      </c>
      <c r="C4680">
        <v>14.91</v>
      </c>
      <c r="D4680" t="s">
        <v>8253</v>
      </c>
      <c r="E4680" t="s">
        <v>11464</v>
      </c>
      <c r="F4680" t="s">
        <v>11464</v>
      </c>
      <c r="G4680" t="s">
        <v>11464</v>
      </c>
      <c r="H4680" t="s">
        <v>11464</v>
      </c>
      <c r="I4680" t="s">
        <v>11464</v>
      </c>
      <c r="J4680" t="s">
        <v>3074</v>
      </c>
      <c r="K4680" t="s">
        <v>3132</v>
      </c>
      <c r="L4680" t="s">
        <v>3132</v>
      </c>
      <c r="M4680" t="s">
        <v>3400</v>
      </c>
      <c r="N4680" t="s">
        <v>4338</v>
      </c>
      <c r="O4680" t="s">
        <v>4339</v>
      </c>
      <c r="P4680" t="s">
        <v>4340</v>
      </c>
    </row>
    <row r="4681" spans="1:16">
      <c r="A4681" t="s">
        <v>13030</v>
      </c>
      <c r="B4681">
        <v>4.2204724409448797</v>
      </c>
      <c r="C4681">
        <v>13.18</v>
      </c>
      <c r="D4681" t="s">
        <v>11397</v>
      </c>
      <c r="E4681" t="s">
        <v>11464</v>
      </c>
      <c r="F4681" t="s">
        <v>11464</v>
      </c>
      <c r="G4681" t="s">
        <v>11464</v>
      </c>
      <c r="H4681" t="s">
        <v>11464</v>
      </c>
      <c r="I4681" t="s">
        <v>11464</v>
      </c>
      <c r="J4681" t="s">
        <v>3074</v>
      </c>
      <c r="K4681" t="s">
        <v>3211</v>
      </c>
      <c r="L4681" t="s">
        <v>3212</v>
      </c>
      <c r="M4681" t="s">
        <v>3213</v>
      </c>
      <c r="N4681" t="s">
        <v>3214</v>
      </c>
      <c r="O4681" t="s">
        <v>3344</v>
      </c>
      <c r="P4681" t="s">
        <v>3345</v>
      </c>
    </row>
    <row r="4682" spans="1:16">
      <c r="A4682" t="s">
        <v>20916</v>
      </c>
      <c r="B4682">
        <v>2.3937007874015701</v>
      </c>
      <c r="C4682">
        <v>19.940000000000001</v>
      </c>
      <c r="D4682" t="s">
        <v>11399</v>
      </c>
      <c r="E4682" t="s">
        <v>11464</v>
      </c>
      <c r="F4682" t="s">
        <v>11464</v>
      </c>
      <c r="G4682" t="s">
        <v>11464</v>
      </c>
      <c r="H4682" t="s">
        <v>11464</v>
      </c>
      <c r="I4682" t="s">
        <v>11464</v>
      </c>
      <c r="J4682" t="s">
        <v>3074</v>
      </c>
      <c r="K4682" t="s">
        <v>3075</v>
      </c>
      <c r="L4682" t="s">
        <v>3076</v>
      </c>
      <c r="M4682" t="s">
        <v>3077</v>
      </c>
      <c r="N4682" t="s">
        <v>3099</v>
      </c>
      <c r="O4682" t="s">
        <v>3100</v>
      </c>
      <c r="P4682" t="s">
        <v>3101</v>
      </c>
    </row>
    <row r="4683" spans="1:16">
      <c r="A4683" t="s">
        <v>20917</v>
      </c>
      <c r="B4683">
        <v>2.51968503937008</v>
      </c>
      <c r="C4683">
        <v>36.19</v>
      </c>
      <c r="D4683" t="s">
        <v>8254</v>
      </c>
      <c r="E4683">
        <v>0.27616915725057301</v>
      </c>
      <c r="F4683" t="s">
        <v>17431</v>
      </c>
      <c r="G4683" t="s">
        <v>11464</v>
      </c>
      <c r="H4683" t="s">
        <v>11464</v>
      </c>
      <c r="I4683" t="s">
        <v>11464</v>
      </c>
      <c r="J4683" t="s">
        <v>3067</v>
      </c>
      <c r="K4683" t="s">
        <v>3068</v>
      </c>
      <c r="L4683" t="s">
        <v>3068</v>
      </c>
      <c r="M4683" t="s">
        <v>3068</v>
      </c>
      <c r="N4683" t="s">
        <v>3068</v>
      </c>
      <c r="O4683" t="s">
        <v>3068</v>
      </c>
      <c r="P4683" t="s">
        <v>3068</v>
      </c>
    </row>
    <row r="4684" spans="1:16">
      <c r="A4684" t="s">
        <v>20918</v>
      </c>
      <c r="B4684">
        <v>4.4724409448818898</v>
      </c>
      <c r="C4684">
        <v>7.76</v>
      </c>
      <c r="D4684" t="s">
        <v>8253</v>
      </c>
      <c r="E4684" t="s">
        <v>11464</v>
      </c>
      <c r="F4684" t="s">
        <v>11464</v>
      </c>
      <c r="G4684" t="s">
        <v>11464</v>
      </c>
      <c r="H4684" t="s">
        <v>11464</v>
      </c>
      <c r="I4684" t="s">
        <v>11464</v>
      </c>
      <c r="J4684" t="s">
        <v>3074</v>
      </c>
      <c r="K4684" t="s">
        <v>3075</v>
      </c>
      <c r="L4684" t="s">
        <v>3076</v>
      </c>
      <c r="M4684" t="s">
        <v>3077</v>
      </c>
      <c r="N4684" t="s">
        <v>3078</v>
      </c>
      <c r="O4684" t="s">
        <v>3079</v>
      </c>
      <c r="P4684" t="s">
        <v>3080</v>
      </c>
    </row>
    <row r="4685" spans="1:16">
      <c r="A4685" t="s">
        <v>13031</v>
      </c>
      <c r="B4685">
        <v>4.0629921259842501</v>
      </c>
      <c r="C4685">
        <v>4.37</v>
      </c>
      <c r="D4685" t="s">
        <v>11397</v>
      </c>
      <c r="E4685" t="s">
        <v>11464</v>
      </c>
      <c r="F4685" t="s">
        <v>11464</v>
      </c>
      <c r="G4685" t="s">
        <v>11464</v>
      </c>
      <c r="H4685" t="s">
        <v>11464</v>
      </c>
      <c r="I4685" t="s">
        <v>11464</v>
      </c>
      <c r="J4685" t="s">
        <v>3074</v>
      </c>
      <c r="K4685" t="s">
        <v>3082</v>
      </c>
      <c r="L4685" t="s">
        <v>3083</v>
      </c>
      <c r="M4685" t="s">
        <v>3084</v>
      </c>
      <c r="N4685" t="s">
        <v>3085</v>
      </c>
      <c r="O4685" t="s">
        <v>3104</v>
      </c>
      <c r="P4685" t="s">
        <v>5694</v>
      </c>
    </row>
    <row r="4686" spans="1:16">
      <c r="A4686" t="s">
        <v>3553</v>
      </c>
      <c r="B4686">
        <v>7.1496062992125999</v>
      </c>
      <c r="C4686">
        <v>20.68</v>
      </c>
      <c r="D4686" t="s">
        <v>8256</v>
      </c>
      <c r="E4686" t="s">
        <v>11464</v>
      </c>
      <c r="F4686" t="s">
        <v>11464</v>
      </c>
      <c r="G4686" t="s">
        <v>11464</v>
      </c>
      <c r="H4686" t="s">
        <v>11464</v>
      </c>
      <c r="I4686" t="s">
        <v>11464</v>
      </c>
      <c r="J4686" t="s">
        <v>3067</v>
      </c>
      <c r="K4686" t="s">
        <v>3068</v>
      </c>
      <c r="L4686" t="s">
        <v>3068</v>
      </c>
      <c r="M4686" t="s">
        <v>3068</v>
      </c>
      <c r="N4686" t="s">
        <v>3068</v>
      </c>
      <c r="O4686" t="s">
        <v>3068</v>
      </c>
      <c r="P4686" t="s">
        <v>3068</v>
      </c>
    </row>
    <row r="4687" spans="1:16">
      <c r="A4687" t="s">
        <v>20919</v>
      </c>
      <c r="B4687">
        <v>2.0157480314960599</v>
      </c>
      <c r="C4687">
        <v>20.77</v>
      </c>
      <c r="D4687" t="s">
        <v>8256</v>
      </c>
      <c r="E4687" t="s">
        <v>11464</v>
      </c>
      <c r="F4687" t="s">
        <v>11464</v>
      </c>
      <c r="G4687" t="s">
        <v>11464</v>
      </c>
      <c r="H4687" t="s">
        <v>11464</v>
      </c>
      <c r="I4687" t="s">
        <v>11464</v>
      </c>
      <c r="J4687" t="s">
        <v>3074</v>
      </c>
      <c r="K4687" t="s">
        <v>3082</v>
      </c>
      <c r="L4687" t="s">
        <v>3083</v>
      </c>
      <c r="M4687" t="s">
        <v>3084</v>
      </c>
      <c r="N4687" t="s">
        <v>3085</v>
      </c>
      <c r="O4687" t="s">
        <v>3086</v>
      </c>
      <c r="P4687" t="s">
        <v>3087</v>
      </c>
    </row>
    <row r="4688" spans="1:16">
      <c r="A4688" t="s">
        <v>20920</v>
      </c>
      <c r="B4688">
        <v>2.0157480314960599</v>
      </c>
      <c r="C4688">
        <v>17.940000000000001</v>
      </c>
      <c r="D4688" t="s">
        <v>8253</v>
      </c>
      <c r="E4688" t="s">
        <v>11464</v>
      </c>
      <c r="F4688" t="s">
        <v>11464</v>
      </c>
      <c r="G4688" t="s">
        <v>11464</v>
      </c>
      <c r="H4688" t="s">
        <v>11464</v>
      </c>
      <c r="I4688" t="s">
        <v>11464</v>
      </c>
      <c r="J4688" t="s">
        <v>3074</v>
      </c>
      <c r="K4688" t="s">
        <v>3132</v>
      </c>
      <c r="L4688" t="s">
        <v>3132</v>
      </c>
      <c r="M4688" t="s">
        <v>3250</v>
      </c>
      <c r="N4688" t="s">
        <v>3251</v>
      </c>
      <c r="O4688" t="s">
        <v>3252</v>
      </c>
      <c r="P4688" t="s">
        <v>3253</v>
      </c>
    </row>
    <row r="4689" spans="1:16">
      <c r="A4689" t="s">
        <v>20921</v>
      </c>
      <c r="B4689">
        <v>2.2992125984251999</v>
      </c>
      <c r="C4689">
        <v>7.3</v>
      </c>
      <c r="D4689" t="s">
        <v>11397</v>
      </c>
      <c r="E4689" t="s">
        <v>11464</v>
      </c>
      <c r="F4689" t="s">
        <v>11464</v>
      </c>
      <c r="G4689" t="s">
        <v>11464</v>
      </c>
      <c r="H4689" t="s">
        <v>11464</v>
      </c>
      <c r="I4689" t="s">
        <v>11464</v>
      </c>
      <c r="J4689" t="s">
        <v>3067</v>
      </c>
      <c r="K4689" t="s">
        <v>3068</v>
      </c>
      <c r="L4689" t="s">
        <v>3068</v>
      </c>
      <c r="M4689" t="s">
        <v>3068</v>
      </c>
      <c r="N4689" t="s">
        <v>3068</v>
      </c>
      <c r="O4689" t="s">
        <v>3068</v>
      </c>
      <c r="P4689" t="s">
        <v>3068</v>
      </c>
    </row>
    <row r="4690" spans="1:16">
      <c r="A4690" t="s">
        <v>20922</v>
      </c>
      <c r="B4690">
        <v>2.4251968503937</v>
      </c>
      <c r="C4690">
        <v>24.62</v>
      </c>
      <c r="D4690" t="s">
        <v>8253</v>
      </c>
      <c r="E4690" t="s">
        <v>11464</v>
      </c>
      <c r="F4690" t="s">
        <v>11464</v>
      </c>
      <c r="G4690" t="s">
        <v>11464</v>
      </c>
      <c r="H4690" t="s">
        <v>11464</v>
      </c>
      <c r="I4690" t="s">
        <v>11464</v>
      </c>
      <c r="J4690" t="s">
        <v>3074</v>
      </c>
      <c r="K4690" t="s">
        <v>3113</v>
      </c>
      <c r="L4690" t="s">
        <v>3114</v>
      </c>
      <c r="M4690" t="s">
        <v>3115</v>
      </c>
      <c r="N4690" t="s">
        <v>3116</v>
      </c>
      <c r="O4690" t="s">
        <v>3117</v>
      </c>
      <c r="P4690" t="s">
        <v>3660</v>
      </c>
    </row>
    <row r="4691" spans="1:16">
      <c r="A4691" t="s">
        <v>13032</v>
      </c>
      <c r="B4691">
        <v>3.5905511811023598</v>
      </c>
      <c r="C4691">
        <v>13.13</v>
      </c>
      <c r="D4691" t="s">
        <v>8253</v>
      </c>
      <c r="E4691" t="s">
        <v>11464</v>
      </c>
      <c r="F4691" t="s">
        <v>11464</v>
      </c>
      <c r="G4691" t="s">
        <v>11464</v>
      </c>
      <c r="H4691" t="s">
        <v>11464</v>
      </c>
      <c r="I4691" t="s">
        <v>11464</v>
      </c>
      <c r="J4691" t="s">
        <v>3074</v>
      </c>
      <c r="K4691" t="s">
        <v>3211</v>
      </c>
      <c r="L4691" t="s">
        <v>3212</v>
      </c>
      <c r="M4691" t="s">
        <v>3213</v>
      </c>
      <c r="N4691" t="s">
        <v>3875</v>
      </c>
      <c r="O4691" t="s">
        <v>3876</v>
      </c>
      <c r="P4691" t="s">
        <v>3877</v>
      </c>
    </row>
    <row r="4692" spans="1:16">
      <c r="A4692" t="s">
        <v>20923</v>
      </c>
      <c r="B4692">
        <v>3.02362204724409</v>
      </c>
      <c r="C4692">
        <v>14.99</v>
      </c>
      <c r="D4692" t="s">
        <v>8253</v>
      </c>
      <c r="E4692" t="s">
        <v>11464</v>
      </c>
      <c r="F4692" t="s">
        <v>11464</v>
      </c>
      <c r="G4692" t="s">
        <v>11464</v>
      </c>
      <c r="H4692" t="s">
        <v>11464</v>
      </c>
      <c r="I4692" t="s">
        <v>11464</v>
      </c>
      <c r="J4692" t="s">
        <v>3074</v>
      </c>
      <c r="K4692" t="s">
        <v>3082</v>
      </c>
      <c r="L4692" t="s">
        <v>3083</v>
      </c>
      <c r="M4692" t="s">
        <v>3084</v>
      </c>
      <c r="N4692" t="s">
        <v>3085</v>
      </c>
      <c r="O4692" t="s">
        <v>3104</v>
      </c>
      <c r="P4692" t="s">
        <v>4392</v>
      </c>
    </row>
    <row r="4693" spans="1:16">
      <c r="A4693" t="s">
        <v>20924</v>
      </c>
      <c r="B4693">
        <v>2.1102362204724399</v>
      </c>
      <c r="C4693">
        <v>1.27</v>
      </c>
      <c r="D4693" t="s">
        <v>8260</v>
      </c>
      <c r="E4693" t="s">
        <v>11464</v>
      </c>
      <c r="F4693" t="s">
        <v>11464</v>
      </c>
      <c r="G4693" t="s">
        <v>11464</v>
      </c>
      <c r="H4693" t="s">
        <v>11464</v>
      </c>
      <c r="I4693" t="s">
        <v>11464</v>
      </c>
      <c r="J4693" t="s">
        <v>3074</v>
      </c>
      <c r="K4693" t="s">
        <v>3132</v>
      </c>
      <c r="L4693" t="s">
        <v>3132</v>
      </c>
      <c r="M4693" t="s">
        <v>3133</v>
      </c>
      <c r="N4693" t="s">
        <v>3134</v>
      </c>
      <c r="O4693" t="s">
        <v>3135</v>
      </c>
      <c r="P4693" t="s">
        <v>4428</v>
      </c>
    </row>
    <row r="4694" spans="1:16">
      <c r="A4694" t="s">
        <v>20925</v>
      </c>
      <c r="B4694">
        <v>2.23622047244094</v>
      </c>
      <c r="C4694">
        <v>10.9</v>
      </c>
      <c r="D4694" t="s">
        <v>8254</v>
      </c>
      <c r="E4694" t="s">
        <v>11464</v>
      </c>
      <c r="F4694" t="s">
        <v>11464</v>
      </c>
      <c r="G4694" t="s">
        <v>11464</v>
      </c>
      <c r="H4694" t="s">
        <v>11464</v>
      </c>
      <c r="I4694" t="s">
        <v>11464</v>
      </c>
      <c r="J4694" t="s">
        <v>3067</v>
      </c>
      <c r="K4694" t="s">
        <v>3068</v>
      </c>
      <c r="L4694" t="s">
        <v>3068</v>
      </c>
      <c r="M4694" t="s">
        <v>3068</v>
      </c>
      <c r="N4694" t="s">
        <v>3068</v>
      </c>
      <c r="O4694" t="s">
        <v>3068</v>
      </c>
      <c r="P4694" t="s">
        <v>3068</v>
      </c>
    </row>
    <row r="4695" spans="1:16">
      <c r="A4695" t="s">
        <v>13033</v>
      </c>
      <c r="B4695">
        <v>4.18897637795276</v>
      </c>
      <c r="C4695">
        <v>10.82</v>
      </c>
      <c r="D4695" t="s">
        <v>11397</v>
      </c>
      <c r="E4695" t="s">
        <v>11464</v>
      </c>
      <c r="F4695" t="s">
        <v>11464</v>
      </c>
      <c r="G4695" t="s">
        <v>11464</v>
      </c>
      <c r="H4695" t="s">
        <v>11464</v>
      </c>
      <c r="I4695" t="s">
        <v>11464</v>
      </c>
      <c r="J4695" t="s">
        <v>3074</v>
      </c>
      <c r="K4695" t="s">
        <v>3075</v>
      </c>
      <c r="L4695" t="s">
        <v>3076</v>
      </c>
      <c r="M4695" t="s">
        <v>3562</v>
      </c>
      <c r="N4695" t="s">
        <v>3563</v>
      </c>
      <c r="O4695" t="s">
        <v>3564</v>
      </c>
      <c r="P4695" t="s">
        <v>3565</v>
      </c>
    </row>
    <row r="4696" spans="1:16">
      <c r="A4696" t="s">
        <v>20926</v>
      </c>
      <c r="B4696">
        <v>2.0472440944881898</v>
      </c>
      <c r="C4696">
        <v>22.5</v>
      </c>
      <c r="D4696" t="s">
        <v>8253</v>
      </c>
      <c r="E4696" t="s">
        <v>11464</v>
      </c>
      <c r="F4696" t="s">
        <v>11464</v>
      </c>
      <c r="G4696" t="s">
        <v>11464</v>
      </c>
      <c r="H4696" t="s">
        <v>11464</v>
      </c>
      <c r="I4696" t="s">
        <v>11464</v>
      </c>
      <c r="J4696" t="s">
        <v>3067</v>
      </c>
      <c r="K4696" t="s">
        <v>3068</v>
      </c>
      <c r="L4696" t="s">
        <v>3068</v>
      </c>
      <c r="M4696" t="s">
        <v>3068</v>
      </c>
      <c r="N4696" t="s">
        <v>3068</v>
      </c>
      <c r="O4696" t="s">
        <v>3068</v>
      </c>
      <c r="P4696" t="s">
        <v>3068</v>
      </c>
    </row>
    <row r="4697" spans="1:16">
      <c r="A4697" t="s">
        <v>20927</v>
      </c>
      <c r="B4697">
        <v>2.1732283464566899</v>
      </c>
      <c r="C4697">
        <v>23.87</v>
      </c>
      <c r="D4697" t="s">
        <v>8256</v>
      </c>
      <c r="E4697" t="s">
        <v>11464</v>
      </c>
      <c r="F4697" t="s">
        <v>11464</v>
      </c>
      <c r="G4697" t="s">
        <v>11464</v>
      </c>
      <c r="H4697" t="s">
        <v>11464</v>
      </c>
      <c r="I4697" t="s">
        <v>11464</v>
      </c>
      <c r="J4697" t="s">
        <v>3074</v>
      </c>
      <c r="K4697" t="s">
        <v>3082</v>
      </c>
      <c r="L4697" t="s">
        <v>3083</v>
      </c>
      <c r="M4697" t="s">
        <v>3084</v>
      </c>
      <c r="N4697" t="s">
        <v>3085</v>
      </c>
      <c r="O4697" t="s">
        <v>3104</v>
      </c>
      <c r="P4697" t="s">
        <v>3858</v>
      </c>
    </row>
    <row r="4698" spans="1:16">
      <c r="A4698" t="s">
        <v>20928</v>
      </c>
      <c r="B4698">
        <v>2.1732283464566899</v>
      </c>
      <c r="C4698">
        <v>18.739999999999998</v>
      </c>
      <c r="D4698" t="s">
        <v>8260</v>
      </c>
      <c r="E4698" t="s">
        <v>11464</v>
      </c>
      <c r="F4698" t="s">
        <v>11464</v>
      </c>
      <c r="G4698" t="s">
        <v>11464</v>
      </c>
      <c r="H4698" t="s">
        <v>11464</v>
      </c>
      <c r="I4698" t="s">
        <v>11464</v>
      </c>
      <c r="J4698" t="s">
        <v>3074</v>
      </c>
      <c r="K4698" t="s">
        <v>3132</v>
      </c>
      <c r="L4698" t="s">
        <v>3132</v>
      </c>
      <c r="M4698" t="s">
        <v>3190</v>
      </c>
      <c r="N4698" t="s">
        <v>3191</v>
      </c>
      <c r="O4698" t="s">
        <v>3521</v>
      </c>
      <c r="P4698" t="s">
        <v>3636</v>
      </c>
    </row>
    <row r="4699" spans="1:16">
      <c r="A4699" t="s">
        <v>13034</v>
      </c>
      <c r="B4699">
        <v>4</v>
      </c>
      <c r="C4699">
        <v>20.52</v>
      </c>
      <c r="D4699" t="s">
        <v>11407</v>
      </c>
      <c r="E4699" t="s">
        <v>11464</v>
      </c>
      <c r="F4699" t="s">
        <v>11464</v>
      </c>
      <c r="G4699" t="s">
        <v>11464</v>
      </c>
      <c r="H4699" t="s">
        <v>11464</v>
      </c>
      <c r="I4699" t="s">
        <v>11464</v>
      </c>
      <c r="J4699" t="s">
        <v>3074</v>
      </c>
      <c r="K4699" t="s">
        <v>3075</v>
      </c>
      <c r="L4699" t="s">
        <v>3076</v>
      </c>
      <c r="M4699" t="s">
        <v>3077</v>
      </c>
      <c r="N4699" t="s">
        <v>3125</v>
      </c>
      <c r="O4699" t="s">
        <v>3129</v>
      </c>
      <c r="P4699" t="s">
        <v>3130</v>
      </c>
    </row>
    <row r="4700" spans="1:16">
      <c r="A4700" t="s">
        <v>20929</v>
      </c>
      <c r="B4700">
        <v>2.6771653543307101</v>
      </c>
      <c r="C4700">
        <v>7.05</v>
      </c>
      <c r="D4700" t="s">
        <v>8254</v>
      </c>
      <c r="E4700" t="s">
        <v>11464</v>
      </c>
      <c r="F4700" t="s">
        <v>11464</v>
      </c>
      <c r="G4700" t="s">
        <v>11464</v>
      </c>
      <c r="H4700" t="s">
        <v>11464</v>
      </c>
      <c r="I4700" t="s">
        <v>11464</v>
      </c>
      <c r="J4700" t="s">
        <v>3074</v>
      </c>
      <c r="K4700" t="s">
        <v>3132</v>
      </c>
      <c r="L4700" t="s">
        <v>3132</v>
      </c>
      <c r="M4700" t="s">
        <v>3400</v>
      </c>
      <c r="N4700" t="s">
        <v>4338</v>
      </c>
      <c r="O4700" t="s">
        <v>4339</v>
      </c>
      <c r="P4700" t="s">
        <v>4340</v>
      </c>
    </row>
    <row r="4701" spans="1:16">
      <c r="A4701" t="s">
        <v>20930</v>
      </c>
      <c r="B4701">
        <v>2.8031496062992098</v>
      </c>
      <c r="C4701">
        <v>11.4</v>
      </c>
      <c r="D4701" t="s">
        <v>8253</v>
      </c>
      <c r="E4701" t="s">
        <v>11464</v>
      </c>
      <c r="F4701" t="s">
        <v>11464</v>
      </c>
      <c r="G4701" t="s">
        <v>11464</v>
      </c>
      <c r="H4701" t="s">
        <v>11464</v>
      </c>
      <c r="I4701" t="s">
        <v>11464</v>
      </c>
      <c r="J4701" t="s">
        <v>3074</v>
      </c>
      <c r="K4701" t="s">
        <v>3211</v>
      </c>
      <c r="L4701" t="s">
        <v>3212</v>
      </c>
      <c r="M4701" t="s">
        <v>3213</v>
      </c>
      <c r="N4701" t="s">
        <v>3396</v>
      </c>
      <c r="O4701" t="s">
        <v>3397</v>
      </c>
      <c r="P4701" t="s">
        <v>3398</v>
      </c>
    </row>
    <row r="4702" spans="1:16">
      <c r="A4702" t="s">
        <v>20931</v>
      </c>
      <c r="B4702">
        <v>2.9291338582677202</v>
      </c>
      <c r="C4702">
        <v>6.73</v>
      </c>
      <c r="D4702" t="s">
        <v>8253</v>
      </c>
      <c r="E4702" t="s">
        <v>11464</v>
      </c>
      <c r="F4702" t="s">
        <v>11464</v>
      </c>
      <c r="G4702" t="s">
        <v>11464</v>
      </c>
      <c r="H4702" t="s">
        <v>11464</v>
      </c>
      <c r="I4702" t="s">
        <v>11464</v>
      </c>
      <c r="J4702" t="s">
        <v>3074</v>
      </c>
      <c r="K4702" t="s">
        <v>3075</v>
      </c>
      <c r="L4702" t="s">
        <v>3076</v>
      </c>
      <c r="M4702" t="s">
        <v>3077</v>
      </c>
      <c r="N4702" t="s">
        <v>3125</v>
      </c>
      <c r="O4702" t="s">
        <v>3237</v>
      </c>
      <c r="P4702" t="s">
        <v>3238</v>
      </c>
    </row>
    <row r="4703" spans="1:16">
      <c r="A4703" t="s">
        <v>20932</v>
      </c>
      <c r="B4703">
        <v>2.4251968503937</v>
      </c>
      <c r="C4703">
        <v>34.090000000000003</v>
      </c>
      <c r="D4703" t="s">
        <v>8254</v>
      </c>
      <c r="E4703">
        <v>0.16364541062360499</v>
      </c>
      <c r="F4703" t="s">
        <v>17514</v>
      </c>
      <c r="G4703" t="s">
        <v>11464</v>
      </c>
      <c r="H4703" t="s">
        <v>11464</v>
      </c>
      <c r="I4703" t="s">
        <v>11464</v>
      </c>
      <c r="J4703" t="s">
        <v>3074</v>
      </c>
      <c r="K4703" t="s">
        <v>3075</v>
      </c>
      <c r="L4703" t="s">
        <v>3076</v>
      </c>
      <c r="M4703" t="s">
        <v>3077</v>
      </c>
      <c r="N4703" t="s">
        <v>3300</v>
      </c>
      <c r="O4703" t="s">
        <v>3301</v>
      </c>
      <c r="P4703" t="s">
        <v>3302</v>
      </c>
    </row>
    <row r="4704" spans="1:16">
      <c r="A4704" t="s">
        <v>13035</v>
      </c>
      <c r="B4704">
        <v>4.5354330708661399</v>
      </c>
      <c r="C4704">
        <v>15.89</v>
      </c>
      <c r="D4704" t="s">
        <v>8256</v>
      </c>
      <c r="E4704" t="s">
        <v>11464</v>
      </c>
      <c r="F4704" t="s">
        <v>11464</v>
      </c>
      <c r="G4704" t="s">
        <v>11464</v>
      </c>
      <c r="H4704" t="s">
        <v>11464</v>
      </c>
      <c r="I4704" t="s">
        <v>11464</v>
      </c>
      <c r="J4704" t="s">
        <v>3074</v>
      </c>
      <c r="K4704" t="s">
        <v>3132</v>
      </c>
      <c r="L4704" t="s">
        <v>3132</v>
      </c>
      <c r="M4704" t="s">
        <v>3307</v>
      </c>
      <c r="N4704" t="s">
        <v>3368</v>
      </c>
      <c r="O4704" t="s">
        <v>3369</v>
      </c>
      <c r="P4704" t="s">
        <v>3955</v>
      </c>
    </row>
    <row r="4705" spans="1:16">
      <c r="A4705" t="s">
        <v>20933</v>
      </c>
      <c r="B4705">
        <v>2.2992125984251999</v>
      </c>
      <c r="C4705">
        <v>36.83</v>
      </c>
      <c r="D4705" t="s">
        <v>8254</v>
      </c>
      <c r="E4705">
        <v>-0.14905496088244499</v>
      </c>
      <c r="F4705" t="s">
        <v>17477</v>
      </c>
      <c r="G4705" t="s">
        <v>11464</v>
      </c>
      <c r="H4705" t="s">
        <v>11464</v>
      </c>
      <c r="I4705" t="s">
        <v>11464</v>
      </c>
      <c r="J4705" t="s">
        <v>3074</v>
      </c>
      <c r="K4705" t="s">
        <v>3132</v>
      </c>
      <c r="L4705" t="s">
        <v>3132</v>
      </c>
      <c r="M4705" t="s">
        <v>3138</v>
      </c>
      <c r="N4705" t="s">
        <v>4440</v>
      </c>
      <c r="O4705" t="s">
        <v>4441</v>
      </c>
      <c r="P4705" t="s">
        <v>4442</v>
      </c>
    </row>
    <row r="4706" spans="1:16">
      <c r="A4706" t="s">
        <v>20934</v>
      </c>
      <c r="B4706">
        <v>2.8031496062992098</v>
      </c>
      <c r="C4706">
        <v>8.8800000000000008</v>
      </c>
      <c r="D4706" t="s">
        <v>17424</v>
      </c>
      <c r="E4706" t="s">
        <v>11464</v>
      </c>
      <c r="F4706" t="s">
        <v>11464</v>
      </c>
      <c r="G4706" t="s">
        <v>11464</v>
      </c>
      <c r="H4706" t="s">
        <v>11464</v>
      </c>
      <c r="I4706" t="s">
        <v>11464</v>
      </c>
      <c r="J4706" t="s">
        <v>3074</v>
      </c>
      <c r="K4706" t="s">
        <v>3082</v>
      </c>
      <c r="L4706" t="s">
        <v>3083</v>
      </c>
      <c r="M4706" t="s">
        <v>3084</v>
      </c>
      <c r="N4706" t="s">
        <v>3542</v>
      </c>
      <c r="O4706" t="s">
        <v>3543</v>
      </c>
      <c r="P4706" t="s">
        <v>3544</v>
      </c>
    </row>
    <row r="4707" spans="1:16">
      <c r="A4707" t="s">
        <v>20935</v>
      </c>
      <c r="B4707">
        <v>2.4881889763779501</v>
      </c>
      <c r="C4707">
        <v>8.49</v>
      </c>
      <c r="D4707" t="s">
        <v>11397</v>
      </c>
      <c r="E4707" t="s">
        <v>11464</v>
      </c>
      <c r="F4707" t="s">
        <v>11464</v>
      </c>
      <c r="G4707" t="s">
        <v>11464</v>
      </c>
      <c r="H4707" t="s">
        <v>11464</v>
      </c>
      <c r="I4707" t="s">
        <v>11464</v>
      </c>
      <c r="J4707" t="s">
        <v>3074</v>
      </c>
      <c r="K4707" t="s">
        <v>3075</v>
      </c>
      <c r="L4707" t="s">
        <v>3196</v>
      </c>
      <c r="M4707" t="s">
        <v>3197</v>
      </c>
      <c r="N4707" t="s">
        <v>3940</v>
      </c>
      <c r="O4707" t="s">
        <v>3941</v>
      </c>
      <c r="P4707" t="s">
        <v>3942</v>
      </c>
    </row>
    <row r="4708" spans="1:16">
      <c r="A4708" t="s">
        <v>20936</v>
      </c>
      <c r="B4708">
        <v>2.23622047244094</v>
      </c>
      <c r="C4708">
        <v>3.71</v>
      </c>
      <c r="D4708" t="s">
        <v>8254</v>
      </c>
      <c r="E4708" t="s">
        <v>11464</v>
      </c>
      <c r="F4708" t="s">
        <v>11464</v>
      </c>
      <c r="G4708" t="s">
        <v>11464</v>
      </c>
      <c r="H4708" t="s">
        <v>11464</v>
      </c>
      <c r="I4708" t="s">
        <v>11464</v>
      </c>
      <c r="J4708" t="s">
        <v>3067</v>
      </c>
      <c r="K4708" t="s">
        <v>3068</v>
      </c>
      <c r="L4708" t="s">
        <v>3068</v>
      </c>
      <c r="M4708" t="s">
        <v>3068</v>
      </c>
      <c r="N4708" t="s">
        <v>3068</v>
      </c>
      <c r="O4708" t="s">
        <v>3068</v>
      </c>
      <c r="P4708" t="s">
        <v>3068</v>
      </c>
    </row>
    <row r="4709" spans="1:16">
      <c r="A4709" t="s">
        <v>20937</v>
      </c>
      <c r="B4709">
        <v>2.2677165354330699</v>
      </c>
      <c r="C4709">
        <v>4.3099999999999996</v>
      </c>
      <c r="D4709" t="s">
        <v>8253</v>
      </c>
      <c r="E4709" t="s">
        <v>11464</v>
      </c>
      <c r="F4709" t="s">
        <v>11464</v>
      </c>
      <c r="G4709" t="s">
        <v>11464</v>
      </c>
      <c r="H4709" t="s">
        <v>11464</v>
      </c>
      <c r="I4709" t="s">
        <v>11464</v>
      </c>
      <c r="J4709" t="s">
        <v>3074</v>
      </c>
      <c r="K4709" t="s">
        <v>3075</v>
      </c>
      <c r="L4709" t="s">
        <v>3076</v>
      </c>
      <c r="M4709" t="s">
        <v>3077</v>
      </c>
      <c r="N4709" t="s">
        <v>3125</v>
      </c>
      <c r="O4709" t="s">
        <v>3126</v>
      </c>
      <c r="P4709" t="s">
        <v>3336</v>
      </c>
    </row>
    <row r="4710" spans="1:16">
      <c r="A4710" t="s">
        <v>13036</v>
      </c>
      <c r="B4710">
        <v>3.40157480314961</v>
      </c>
      <c r="C4710">
        <v>12.72</v>
      </c>
      <c r="D4710" t="s">
        <v>8256</v>
      </c>
      <c r="E4710" t="s">
        <v>11464</v>
      </c>
      <c r="F4710" t="s">
        <v>11464</v>
      </c>
      <c r="G4710" t="s">
        <v>11464</v>
      </c>
      <c r="H4710" t="s">
        <v>11464</v>
      </c>
      <c r="I4710" t="s">
        <v>11464</v>
      </c>
      <c r="J4710" t="s">
        <v>3074</v>
      </c>
      <c r="K4710" t="s">
        <v>3132</v>
      </c>
      <c r="L4710" t="s">
        <v>3132</v>
      </c>
      <c r="M4710" t="s">
        <v>3400</v>
      </c>
      <c r="N4710" t="s">
        <v>4338</v>
      </c>
      <c r="O4710" t="s">
        <v>4339</v>
      </c>
      <c r="P4710" t="s">
        <v>4340</v>
      </c>
    </row>
    <row r="4711" spans="1:16">
      <c r="A4711" t="s">
        <v>20938</v>
      </c>
      <c r="B4711">
        <v>3.0551181102362199</v>
      </c>
      <c r="C4711">
        <v>28.25</v>
      </c>
      <c r="D4711" t="s">
        <v>8253</v>
      </c>
      <c r="E4711" t="s">
        <v>11464</v>
      </c>
      <c r="F4711" t="s">
        <v>11464</v>
      </c>
      <c r="G4711" t="s">
        <v>11464</v>
      </c>
      <c r="H4711" t="s">
        <v>11464</v>
      </c>
      <c r="I4711" t="s">
        <v>11464</v>
      </c>
      <c r="J4711" t="s">
        <v>3074</v>
      </c>
      <c r="K4711" t="s">
        <v>3132</v>
      </c>
      <c r="L4711" t="s">
        <v>3132</v>
      </c>
      <c r="M4711" t="s">
        <v>3133</v>
      </c>
      <c r="N4711" t="s">
        <v>3134</v>
      </c>
      <c r="O4711" t="s">
        <v>3135</v>
      </c>
      <c r="P4711" t="s">
        <v>4199</v>
      </c>
    </row>
    <row r="4712" spans="1:16">
      <c r="A4712" t="s">
        <v>20939</v>
      </c>
      <c r="B4712">
        <v>2.3937007874015701</v>
      </c>
      <c r="C4712">
        <v>9.5299999999999994</v>
      </c>
      <c r="D4712" t="s">
        <v>8253</v>
      </c>
      <c r="E4712" t="s">
        <v>11464</v>
      </c>
      <c r="F4712" t="s">
        <v>11464</v>
      </c>
      <c r="G4712" t="s">
        <v>11464</v>
      </c>
      <c r="H4712" t="s">
        <v>11464</v>
      </c>
      <c r="I4712" t="s">
        <v>11464</v>
      </c>
      <c r="J4712" t="s">
        <v>3074</v>
      </c>
      <c r="K4712" t="s">
        <v>3075</v>
      </c>
      <c r="L4712" t="s">
        <v>3076</v>
      </c>
      <c r="M4712" t="s">
        <v>3077</v>
      </c>
      <c r="N4712" t="s">
        <v>3125</v>
      </c>
      <c r="O4712" t="s">
        <v>3237</v>
      </c>
      <c r="P4712" t="s">
        <v>3238</v>
      </c>
    </row>
    <row r="4713" spans="1:16">
      <c r="A4713" t="s">
        <v>20940</v>
      </c>
      <c r="B4713">
        <v>2.1102362204724399</v>
      </c>
      <c r="C4713">
        <v>0.99</v>
      </c>
      <c r="D4713" t="s">
        <v>17424</v>
      </c>
      <c r="E4713" t="s">
        <v>11464</v>
      </c>
      <c r="F4713" t="s">
        <v>11464</v>
      </c>
      <c r="G4713" t="s">
        <v>11464</v>
      </c>
      <c r="H4713" t="s">
        <v>11464</v>
      </c>
      <c r="I4713" t="s">
        <v>11464</v>
      </c>
      <c r="J4713" t="s">
        <v>3074</v>
      </c>
      <c r="K4713" t="s">
        <v>3211</v>
      </c>
      <c r="L4713" t="s">
        <v>3212</v>
      </c>
      <c r="M4713" t="s">
        <v>3213</v>
      </c>
      <c r="N4713" t="s">
        <v>3214</v>
      </c>
      <c r="O4713" t="s">
        <v>3215</v>
      </c>
      <c r="P4713" t="s">
        <v>3216</v>
      </c>
    </row>
    <row r="4714" spans="1:16">
      <c r="A4714" t="s">
        <v>20941</v>
      </c>
      <c r="B4714">
        <v>2.4881889763779501</v>
      </c>
      <c r="C4714">
        <v>17.36</v>
      </c>
      <c r="D4714" t="s">
        <v>8253</v>
      </c>
      <c r="E4714" t="s">
        <v>11464</v>
      </c>
      <c r="F4714" t="s">
        <v>11464</v>
      </c>
      <c r="G4714" t="s">
        <v>11464</v>
      </c>
      <c r="H4714" t="s">
        <v>11464</v>
      </c>
      <c r="I4714" t="s">
        <v>11464</v>
      </c>
      <c r="J4714" t="s">
        <v>3067</v>
      </c>
      <c r="K4714" t="s">
        <v>3068</v>
      </c>
      <c r="L4714" t="s">
        <v>3068</v>
      </c>
      <c r="M4714" t="s">
        <v>3068</v>
      </c>
      <c r="N4714" t="s">
        <v>3068</v>
      </c>
      <c r="O4714" t="s">
        <v>3068</v>
      </c>
      <c r="P4714" t="s">
        <v>3068</v>
      </c>
    </row>
    <row r="4715" spans="1:16">
      <c r="A4715" t="s">
        <v>13037</v>
      </c>
      <c r="B4715">
        <v>3.8740157480314998</v>
      </c>
      <c r="C4715">
        <v>15.33</v>
      </c>
      <c r="D4715" t="s">
        <v>8253</v>
      </c>
      <c r="E4715" t="s">
        <v>11464</v>
      </c>
      <c r="F4715" t="s">
        <v>11464</v>
      </c>
      <c r="G4715" t="s">
        <v>11464</v>
      </c>
      <c r="H4715" t="s">
        <v>11464</v>
      </c>
      <c r="I4715" t="s">
        <v>11464</v>
      </c>
      <c r="J4715" t="s">
        <v>3067</v>
      </c>
      <c r="K4715" t="s">
        <v>3068</v>
      </c>
      <c r="L4715" t="s">
        <v>3068</v>
      </c>
      <c r="M4715" t="s">
        <v>3068</v>
      </c>
      <c r="N4715" t="s">
        <v>3068</v>
      </c>
      <c r="O4715" t="s">
        <v>3068</v>
      </c>
      <c r="P4715" t="s">
        <v>3068</v>
      </c>
    </row>
    <row r="4716" spans="1:16">
      <c r="A4716" t="s">
        <v>3555</v>
      </c>
      <c r="B4716">
        <v>7.2440944881889804</v>
      </c>
      <c r="C4716">
        <v>-2.44</v>
      </c>
      <c r="D4716" t="s">
        <v>8253</v>
      </c>
      <c r="E4716" t="s">
        <v>11464</v>
      </c>
      <c r="F4716" t="s">
        <v>11464</v>
      </c>
      <c r="G4716" t="s">
        <v>11464</v>
      </c>
      <c r="H4716" t="s">
        <v>11464</v>
      </c>
      <c r="I4716" t="s">
        <v>11464</v>
      </c>
      <c r="J4716" t="s">
        <v>3067</v>
      </c>
      <c r="K4716" t="s">
        <v>3068</v>
      </c>
      <c r="L4716" t="s">
        <v>3068</v>
      </c>
      <c r="M4716" t="s">
        <v>3068</v>
      </c>
      <c r="N4716" t="s">
        <v>3068</v>
      </c>
      <c r="O4716" t="s">
        <v>3068</v>
      </c>
      <c r="P4716" t="s">
        <v>3068</v>
      </c>
    </row>
    <row r="4717" spans="1:16">
      <c r="A4717" t="s">
        <v>20942</v>
      </c>
      <c r="B4717">
        <v>2.1417322834645698</v>
      </c>
      <c r="C4717">
        <v>30.28</v>
      </c>
      <c r="D4717" t="s">
        <v>8254</v>
      </c>
      <c r="E4717">
        <v>-0.14382978988576101</v>
      </c>
      <c r="F4717" t="s">
        <v>17477</v>
      </c>
      <c r="G4717" t="s">
        <v>11464</v>
      </c>
      <c r="H4717" t="s">
        <v>11464</v>
      </c>
      <c r="I4717" t="s">
        <v>11464</v>
      </c>
      <c r="J4717" t="s">
        <v>3067</v>
      </c>
      <c r="K4717" t="s">
        <v>3068</v>
      </c>
      <c r="L4717" t="s">
        <v>3068</v>
      </c>
      <c r="M4717" t="s">
        <v>3068</v>
      </c>
      <c r="N4717" t="s">
        <v>3068</v>
      </c>
      <c r="O4717" t="s">
        <v>3068</v>
      </c>
      <c r="P4717" t="s">
        <v>3068</v>
      </c>
    </row>
    <row r="4718" spans="1:16">
      <c r="A4718" t="s">
        <v>20943</v>
      </c>
      <c r="B4718">
        <v>2.0157480314960599</v>
      </c>
      <c r="C4718">
        <v>-3.17</v>
      </c>
      <c r="D4718" t="s">
        <v>11407</v>
      </c>
      <c r="E4718" t="s">
        <v>11464</v>
      </c>
      <c r="F4718" t="s">
        <v>11464</v>
      </c>
      <c r="G4718" t="s">
        <v>11464</v>
      </c>
      <c r="H4718" t="s">
        <v>11464</v>
      </c>
      <c r="I4718" t="s">
        <v>11464</v>
      </c>
      <c r="J4718" t="s">
        <v>3067</v>
      </c>
      <c r="K4718" t="s">
        <v>3068</v>
      </c>
      <c r="L4718" t="s">
        <v>3068</v>
      </c>
      <c r="M4718" t="s">
        <v>3068</v>
      </c>
      <c r="N4718" t="s">
        <v>3068</v>
      </c>
      <c r="O4718" t="s">
        <v>3068</v>
      </c>
      <c r="P4718" t="s">
        <v>3068</v>
      </c>
    </row>
    <row r="4719" spans="1:16">
      <c r="A4719" t="s">
        <v>20944</v>
      </c>
      <c r="B4719">
        <v>2.2992125984251999</v>
      </c>
      <c r="C4719">
        <v>13.02</v>
      </c>
      <c r="D4719" t="s">
        <v>8254</v>
      </c>
      <c r="E4719" t="s">
        <v>11464</v>
      </c>
      <c r="F4719" t="s">
        <v>11464</v>
      </c>
      <c r="G4719" t="s">
        <v>11464</v>
      </c>
      <c r="H4719" t="s">
        <v>11464</v>
      </c>
      <c r="I4719" t="s">
        <v>11464</v>
      </c>
      <c r="J4719" t="s">
        <v>3074</v>
      </c>
      <c r="K4719" t="s">
        <v>3075</v>
      </c>
      <c r="L4719" t="s">
        <v>3196</v>
      </c>
      <c r="M4719" t="s">
        <v>3197</v>
      </c>
      <c r="N4719" t="s">
        <v>3083</v>
      </c>
      <c r="O4719" t="s">
        <v>6352</v>
      </c>
      <c r="P4719" t="s">
        <v>7500</v>
      </c>
    </row>
    <row r="4720" spans="1:16">
      <c r="A4720" t="s">
        <v>20945</v>
      </c>
      <c r="B4720">
        <v>2.2047244094488199</v>
      </c>
      <c r="C4720">
        <v>3.66</v>
      </c>
      <c r="D4720" t="s">
        <v>8253</v>
      </c>
      <c r="E4720" t="s">
        <v>11464</v>
      </c>
      <c r="F4720" t="s">
        <v>11464</v>
      </c>
      <c r="G4720" t="s">
        <v>11464</v>
      </c>
      <c r="H4720" t="s">
        <v>11464</v>
      </c>
      <c r="I4720" t="s">
        <v>11464</v>
      </c>
      <c r="J4720" t="s">
        <v>3067</v>
      </c>
      <c r="K4720" t="s">
        <v>3068</v>
      </c>
      <c r="L4720" t="s">
        <v>3068</v>
      </c>
      <c r="M4720" t="s">
        <v>3068</v>
      </c>
      <c r="N4720" t="s">
        <v>3068</v>
      </c>
      <c r="O4720" t="s">
        <v>3068</v>
      </c>
      <c r="P4720" t="s">
        <v>3068</v>
      </c>
    </row>
    <row r="4721" spans="1:16">
      <c r="A4721" t="s">
        <v>20946</v>
      </c>
      <c r="B4721">
        <v>2.0787401574803099</v>
      </c>
      <c r="C4721">
        <v>9.35</v>
      </c>
      <c r="D4721" t="s">
        <v>8256</v>
      </c>
      <c r="E4721" t="s">
        <v>11464</v>
      </c>
      <c r="F4721" t="s">
        <v>11464</v>
      </c>
      <c r="G4721" t="s">
        <v>11464</v>
      </c>
      <c r="H4721" t="s">
        <v>11464</v>
      </c>
      <c r="I4721" t="s">
        <v>11464</v>
      </c>
      <c r="J4721" t="s">
        <v>3074</v>
      </c>
      <c r="K4721" t="s">
        <v>3075</v>
      </c>
      <c r="L4721" t="s">
        <v>3076</v>
      </c>
      <c r="M4721" t="s">
        <v>3562</v>
      </c>
      <c r="N4721" t="s">
        <v>3563</v>
      </c>
      <c r="O4721" t="s">
        <v>4603</v>
      </c>
      <c r="P4721" t="s">
        <v>4604</v>
      </c>
    </row>
    <row r="4722" spans="1:16">
      <c r="A4722" t="s">
        <v>20947</v>
      </c>
      <c r="B4722">
        <v>2.36220472440945</v>
      </c>
      <c r="C4722">
        <v>9.42</v>
      </c>
      <c r="D4722" t="s">
        <v>11397</v>
      </c>
      <c r="E4722" t="s">
        <v>11464</v>
      </c>
      <c r="F4722" t="s">
        <v>11464</v>
      </c>
      <c r="G4722" t="s">
        <v>11464</v>
      </c>
      <c r="H4722" t="s">
        <v>11464</v>
      </c>
      <c r="I4722" t="s">
        <v>11464</v>
      </c>
      <c r="J4722" t="s">
        <v>3074</v>
      </c>
      <c r="K4722" t="s">
        <v>3132</v>
      </c>
      <c r="L4722" t="s">
        <v>3132</v>
      </c>
      <c r="M4722" t="s">
        <v>3400</v>
      </c>
      <c r="N4722" t="s">
        <v>3401</v>
      </c>
      <c r="O4722" t="s">
        <v>3529</v>
      </c>
      <c r="P4722" t="s">
        <v>3530</v>
      </c>
    </row>
    <row r="4723" spans="1:16">
      <c r="A4723" t="s">
        <v>13038</v>
      </c>
      <c r="B4723">
        <v>3.4330708661417302</v>
      </c>
      <c r="C4723">
        <v>13.29</v>
      </c>
      <c r="D4723" t="s">
        <v>11397</v>
      </c>
      <c r="E4723" t="s">
        <v>11464</v>
      </c>
      <c r="F4723" t="s">
        <v>11464</v>
      </c>
      <c r="G4723" t="s">
        <v>11464</v>
      </c>
      <c r="H4723" t="s">
        <v>11464</v>
      </c>
      <c r="I4723" t="s">
        <v>11464</v>
      </c>
      <c r="J4723" t="s">
        <v>3067</v>
      </c>
      <c r="K4723" t="s">
        <v>3068</v>
      </c>
      <c r="L4723" t="s">
        <v>3068</v>
      </c>
      <c r="M4723" t="s">
        <v>3068</v>
      </c>
      <c r="N4723" t="s">
        <v>3068</v>
      </c>
      <c r="O4723" t="s">
        <v>3068</v>
      </c>
      <c r="P4723" t="s">
        <v>3068</v>
      </c>
    </row>
    <row r="4724" spans="1:16">
      <c r="A4724" t="s">
        <v>20948</v>
      </c>
      <c r="B4724">
        <v>2.2992125984251999</v>
      </c>
      <c r="C4724">
        <v>8.1</v>
      </c>
      <c r="D4724" t="s">
        <v>8253</v>
      </c>
      <c r="E4724" t="s">
        <v>11464</v>
      </c>
      <c r="F4724" t="s">
        <v>11464</v>
      </c>
      <c r="G4724" t="s">
        <v>11464</v>
      </c>
      <c r="H4724" t="s">
        <v>11464</v>
      </c>
      <c r="I4724" t="s">
        <v>11464</v>
      </c>
      <c r="J4724" t="s">
        <v>3067</v>
      </c>
      <c r="K4724" t="s">
        <v>3068</v>
      </c>
      <c r="L4724" t="s">
        <v>3068</v>
      </c>
      <c r="M4724" t="s">
        <v>3068</v>
      </c>
      <c r="N4724" t="s">
        <v>3068</v>
      </c>
      <c r="O4724" t="s">
        <v>3068</v>
      </c>
      <c r="P4724" t="s">
        <v>3068</v>
      </c>
    </row>
    <row r="4725" spans="1:16">
      <c r="A4725" t="s">
        <v>20949</v>
      </c>
      <c r="B4725">
        <v>2.1732283464566899</v>
      </c>
      <c r="C4725">
        <v>9.25</v>
      </c>
      <c r="D4725" t="s">
        <v>8253</v>
      </c>
      <c r="E4725" t="s">
        <v>11464</v>
      </c>
      <c r="F4725" t="s">
        <v>11464</v>
      </c>
      <c r="G4725" t="s">
        <v>11464</v>
      </c>
      <c r="H4725" t="s">
        <v>11464</v>
      </c>
      <c r="I4725" t="s">
        <v>11464</v>
      </c>
      <c r="J4725" t="s">
        <v>3074</v>
      </c>
      <c r="K4725" t="s">
        <v>3075</v>
      </c>
      <c r="L4725" t="s">
        <v>3144</v>
      </c>
      <c r="M4725" t="s">
        <v>3185</v>
      </c>
      <c r="N4725" t="s">
        <v>3186</v>
      </c>
      <c r="O4725" t="s">
        <v>3187</v>
      </c>
      <c r="P4725" t="s">
        <v>3188</v>
      </c>
    </row>
    <row r="4726" spans="1:16">
      <c r="A4726" t="s">
        <v>20950</v>
      </c>
      <c r="B4726">
        <v>2.7086614173228298</v>
      </c>
      <c r="C4726">
        <v>23.61</v>
      </c>
      <c r="D4726" t="s">
        <v>8256</v>
      </c>
      <c r="E4726" t="s">
        <v>11464</v>
      </c>
      <c r="F4726" t="s">
        <v>11464</v>
      </c>
      <c r="G4726" t="s">
        <v>11464</v>
      </c>
      <c r="H4726" t="s">
        <v>11464</v>
      </c>
      <c r="I4726" t="s">
        <v>11464</v>
      </c>
      <c r="J4726" t="s">
        <v>3074</v>
      </c>
      <c r="K4726" t="s">
        <v>3113</v>
      </c>
      <c r="L4726" t="s">
        <v>3114</v>
      </c>
      <c r="M4726" t="s">
        <v>3115</v>
      </c>
      <c r="N4726" t="s">
        <v>3116</v>
      </c>
      <c r="O4726" t="s">
        <v>3117</v>
      </c>
      <c r="P4726" t="s">
        <v>3660</v>
      </c>
    </row>
    <row r="4727" spans="1:16">
      <c r="A4727" t="s">
        <v>20951</v>
      </c>
      <c r="B4727">
        <v>2.1732283464566899</v>
      </c>
      <c r="C4727">
        <v>6.11</v>
      </c>
      <c r="D4727" t="s">
        <v>11397</v>
      </c>
      <c r="E4727" t="s">
        <v>11464</v>
      </c>
      <c r="F4727" t="s">
        <v>11464</v>
      </c>
      <c r="G4727" t="s">
        <v>11464</v>
      </c>
      <c r="H4727" t="s">
        <v>11464</v>
      </c>
      <c r="I4727" t="s">
        <v>11464</v>
      </c>
      <c r="J4727" t="s">
        <v>3067</v>
      </c>
      <c r="K4727" t="s">
        <v>3068</v>
      </c>
      <c r="L4727" t="s">
        <v>3068</v>
      </c>
      <c r="M4727" t="s">
        <v>3068</v>
      </c>
      <c r="N4727" t="s">
        <v>3068</v>
      </c>
      <c r="O4727" t="s">
        <v>3068</v>
      </c>
      <c r="P4727" t="s">
        <v>3068</v>
      </c>
    </row>
    <row r="4728" spans="1:16">
      <c r="A4728" t="s">
        <v>13039</v>
      </c>
      <c r="B4728">
        <v>4.3779527559055103</v>
      </c>
      <c r="C4728">
        <v>38.1</v>
      </c>
      <c r="D4728" t="s">
        <v>8253</v>
      </c>
      <c r="E4728">
        <v>-0.195427716239051</v>
      </c>
      <c r="F4728" t="s">
        <v>17477</v>
      </c>
      <c r="G4728" t="s">
        <v>11464</v>
      </c>
      <c r="H4728" t="s">
        <v>11464</v>
      </c>
      <c r="I4728" t="s">
        <v>11464</v>
      </c>
      <c r="J4728" t="s">
        <v>3074</v>
      </c>
      <c r="K4728" t="s">
        <v>3082</v>
      </c>
      <c r="L4728" t="s">
        <v>12071</v>
      </c>
      <c r="M4728" t="s">
        <v>3219</v>
      </c>
      <c r="N4728" t="s">
        <v>3220</v>
      </c>
      <c r="O4728" t="s">
        <v>3221</v>
      </c>
      <c r="P4728" t="s">
        <v>3222</v>
      </c>
    </row>
    <row r="4729" spans="1:16">
      <c r="A4729" t="s">
        <v>20952</v>
      </c>
      <c r="B4729">
        <v>2.45669291338583</v>
      </c>
      <c r="C4729">
        <v>0.76</v>
      </c>
      <c r="D4729" t="s">
        <v>8256</v>
      </c>
      <c r="E4729" t="s">
        <v>11464</v>
      </c>
      <c r="F4729" t="s">
        <v>11464</v>
      </c>
      <c r="G4729" t="s">
        <v>11464</v>
      </c>
      <c r="H4729" t="s">
        <v>11464</v>
      </c>
      <c r="I4729" t="s">
        <v>11464</v>
      </c>
      <c r="J4729" t="s">
        <v>3074</v>
      </c>
      <c r="K4729" t="s">
        <v>3132</v>
      </c>
      <c r="L4729" t="s">
        <v>3132</v>
      </c>
      <c r="M4729" t="s">
        <v>3190</v>
      </c>
      <c r="N4729" t="s">
        <v>3191</v>
      </c>
      <c r="O4729" t="s">
        <v>3521</v>
      </c>
      <c r="P4729" t="s">
        <v>3636</v>
      </c>
    </row>
    <row r="4730" spans="1:16">
      <c r="A4730" t="s">
        <v>13040</v>
      </c>
      <c r="B4730">
        <v>3.30708661417323</v>
      </c>
      <c r="C4730">
        <v>15.93</v>
      </c>
      <c r="D4730" t="s">
        <v>8253</v>
      </c>
      <c r="E4730" t="s">
        <v>11464</v>
      </c>
      <c r="F4730" t="s">
        <v>11464</v>
      </c>
      <c r="G4730" t="s">
        <v>11464</v>
      </c>
      <c r="H4730" t="s">
        <v>11464</v>
      </c>
      <c r="I4730" t="s">
        <v>11464</v>
      </c>
      <c r="J4730" t="s">
        <v>3074</v>
      </c>
      <c r="K4730" t="s">
        <v>3082</v>
      </c>
      <c r="L4730" t="s">
        <v>3083</v>
      </c>
      <c r="M4730" t="s">
        <v>3084</v>
      </c>
      <c r="N4730" t="s">
        <v>3085</v>
      </c>
      <c r="O4730" t="s">
        <v>3104</v>
      </c>
      <c r="P4730" t="s">
        <v>3105</v>
      </c>
    </row>
    <row r="4731" spans="1:16">
      <c r="A4731" t="s">
        <v>20953</v>
      </c>
      <c r="B4731">
        <v>2.2677165354330699</v>
      </c>
      <c r="C4731">
        <v>-0.28000000000000003</v>
      </c>
      <c r="D4731" t="s">
        <v>8256</v>
      </c>
      <c r="E4731" t="s">
        <v>11464</v>
      </c>
      <c r="F4731" t="s">
        <v>11464</v>
      </c>
      <c r="G4731" t="s">
        <v>11464</v>
      </c>
      <c r="H4731" t="s">
        <v>11464</v>
      </c>
      <c r="I4731" t="s">
        <v>11464</v>
      </c>
      <c r="J4731" t="s">
        <v>3074</v>
      </c>
      <c r="K4731" t="s">
        <v>3075</v>
      </c>
      <c r="L4731" t="s">
        <v>3076</v>
      </c>
      <c r="M4731" t="s">
        <v>3077</v>
      </c>
      <c r="N4731" t="s">
        <v>3125</v>
      </c>
      <c r="O4731" t="s">
        <v>3237</v>
      </c>
      <c r="P4731" t="s">
        <v>3238</v>
      </c>
    </row>
    <row r="4732" spans="1:16">
      <c r="A4732" t="s">
        <v>13041</v>
      </c>
      <c r="B4732">
        <v>4</v>
      </c>
      <c r="C4732">
        <v>35.26</v>
      </c>
      <c r="D4732" t="s">
        <v>11399</v>
      </c>
      <c r="E4732">
        <v>-0.12464260650676</v>
      </c>
      <c r="F4732" t="s">
        <v>17412</v>
      </c>
      <c r="G4732" t="s">
        <v>11464</v>
      </c>
      <c r="H4732" t="s">
        <v>11464</v>
      </c>
      <c r="I4732" t="s">
        <v>11464</v>
      </c>
      <c r="J4732" t="s">
        <v>3074</v>
      </c>
      <c r="K4732" t="s">
        <v>3075</v>
      </c>
      <c r="L4732" t="s">
        <v>3076</v>
      </c>
      <c r="M4732" t="s">
        <v>3077</v>
      </c>
      <c r="N4732" t="s">
        <v>3125</v>
      </c>
      <c r="O4732" t="s">
        <v>3129</v>
      </c>
      <c r="P4732" t="s">
        <v>3130</v>
      </c>
    </row>
    <row r="4733" spans="1:16">
      <c r="A4733" t="s">
        <v>20954</v>
      </c>
      <c r="B4733">
        <v>2.1102362204724399</v>
      </c>
      <c r="C4733">
        <v>60.2</v>
      </c>
      <c r="D4733" t="s">
        <v>8254</v>
      </c>
      <c r="E4733">
        <v>-0.18918459204986601</v>
      </c>
      <c r="F4733" t="s">
        <v>17412</v>
      </c>
      <c r="G4733" t="s">
        <v>11464</v>
      </c>
      <c r="H4733" t="s">
        <v>11464</v>
      </c>
      <c r="I4733" t="s">
        <v>11464</v>
      </c>
      <c r="J4733" t="s">
        <v>3074</v>
      </c>
      <c r="K4733" t="s">
        <v>3113</v>
      </c>
      <c r="L4733" t="s">
        <v>3114</v>
      </c>
      <c r="M4733" t="s">
        <v>3115</v>
      </c>
      <c r="N4733" t="s">
        <v>3116</v>
      </c>
      <c r="O4733" t="s">
        <v>3117</v>
      </c>
      <c r="P4733" t="s">
        <v>4091</v>
      </c>
    </row>
    <row r="4734" spans="1:16">
      <c r="A4734" t="s">
        <v>13042</v>
      </c>
      <c r="B4734">
        <v>4.6929133858267704</v>
      </c>
      <c r="C4734">
        <v>24.48</v>
      </c>
      <c r="D4734" t="s">
        <v>8260</v>
      </c>
      <c r="E4734" t="s">
        <v>11464</v>
      </c>
      <c r="F4734" t="s">
        <v>11464</v>
      </c>
      <c r="G4734" t="s">
        <v>11464</v>
      </c>
      <c r="H4734" t="s">
        <v>11464</v>
      </c>
      <c r="I4734" t="s">
        <v>11464</v>
      </c>
      <c r="J4734" t="s">
        <v>3067</v>
      </c>
      <c r="K4734" t="s">
        <v>3068</v>
      </c>
      <c r="L4734" t="s">
        <v>3068</v>
      </c>
      <c r="M4734" t="s">
        <v>3068</v>
      </c>
      <c r="N4734" t="s">
        <v>3068</v>
      </c>
      <c r="O4734" t="s">
        <v>3068</v>
      </c>
      <c r="P4734" t="s">
        <v>3068</v>
      </c>
    </row>
    <row r="4735" spans="1:16">
      <c r="A4735" t="s">
        <v>20955</v>
      </c>
      <c r="B4735">
        <v>2.45669291338583</v>
      </c>
      <c r="C4735">
        <v>4.4400000000000004</v>
      </c>
      <c r="D4735" t="s">
        <v>8253</v>
      </c>
      <c r="E4735" t="s">
        <v>11464</v>
      </c>
      <c r="F4735" t="s">
        <v>11464</v>
      </c>
      <c r="G4735" t="s">
        <v>11464</v>
      </c>
      <c r="H4735" t="s">
        <v>11464</v>
      </c>
      <c r="I4735" t="s">
        <v>11464</v>
      </c>
      <c r="J4735" t="s">
        <v>3074</v>
      </c>
      <c r="K4735" t="s">
        <v>3075</v>
      </c>
      <c r="L4735" t="s">
        <v>3076</v>
      </c>
      <c r="M4735" t="s">
        <v>3077</v>
      </c>
      <c r="N4735" t="s">
        <v>3125</v>
      </c>
      <c r="O4735" t="s">
        <v>3126</v>
      </c>
      <c r="P4735" t="s">
        <v>3336</v>
      </c>
    </row>
    <row r="4736" spans="1:16">
      <c r="A4736" t="s">
        <v>20956</v>
      </c>
      <c r="B4736">
        <v>2.7086614173228298</v>
      </c>
      <c r="C4736">
        <v>71.28</v>
      </c>
      <c r="D4736" t="s">
        <v>11407</v>
      </c>
      <c r="E4736">
        <v>-0.19736361753093901</v>
      </c>
      <c r="F4736" t="s">
        <v>17412</v>
      </c>
      <c r="G4736" t="s">
        <v>11464</v>
      </c>
      <c r="H4736" t="s">
        <v>11464</v>
      </c>
      <c r="I4736" t="s">
        <v>11464</v>
      </c>
      <c r="J4736" t="s">
        <v>3067</v>
      </c>
      <c r="K4736" t="s">
        <v>3068</v>
      </c>
      <c r="L4736" t="s">
        <v>3068</v>
      </c>
      <c r="M4736" t="s">
        <v>3068</v>
      </c>
      <c r="N4736" t="s">
        <v>3068</v>
      </c>
      <c r="O4736" t="s">
        <v>3068</v>
      </c>
      <c r="P4736" t="s">
        <v>3068</v>
      </c>
    </row>
    <row r="4737" spans="1:16">
      <c r="A4737" t="s">
        <v>20957</v>
      </c>
      <c r="B4737">
        <v>2.8031496062992098</v>
      </c>
      <c r="C4737">
        <v>6.26</v>
      </c>
      <c r="D4737" t="s">
        <v>8256</v>
      </c>
      <c r="E4737" t="s">
        <v>11464</v>
      </c>
      <c r="F4737" t="s">
        <v>11464</v>
      </c>
      <c r="G4737" t="s">
        <v>11464</v>
      </c>
      <c r="H4737" t="s">
        <v>11464</v>
      </c>
      <c r="I4737" t="s">
        <v>11464</v>
      </c>
      <c r="J4737" t="s">
        <v>3074</v>
      </c>
      <c r="K4737" t="s">
        <v>3075</v>
      </c>
      <c r="L4737" t="s">
        <v>3076</v>
      </c>
      <c r="M4737" t="s">
        <v>3077</v>
      </c>
      <c r="N4737" t="s">
        <v>3125</v>
      </c>
      <c r="O4737" t="s">
        <v>3126</v>
      </c>
      <c r="P4737" t="s">
        <v>4621</v>
      </c>
    </row>
    <row r="4738" spans="1:16">
      <c r="A4738" t="s">
        <v>20958</v>
      </c>
      <c r="B4738">
        <v>2.61417322834646</v>
      </c>
      <c r="C4738">
        <v>67.34</v>
      </c>
      <c r="D4738" t="s">
        <v>8254</v>
      </c>
      <c r="E4738">
        <v>0.123692760689319</v>
      </c>
      <c r="F4738" t="s">
        <v>17461</v>
      </c>
      <c r="G4738" t="s">
        <v>11464</v>
      </c>
      <c r="H4738" t="s">
        <v>11464</v>
      </c>
      <c r="I4738" t="s">
        <v>11464</v>
      </c>
      <c r="J4738" t="s">
        <v>3074</v>
      </c>
      <c r="K4738" t="s">
        <v>3075</v>
      </c>
      <c r="L4738" t="s">
        <v>3076</v>
      </c>
      <c r="M4738" t="s">
        <v>3077</v>
      </c>
      <c r="N4738" t="s">
        <v>3125</v>
      </c>
      <c r="O4738" t="s">
        <v>3126</v>
      </c>
      <c r="P4738" t="s">
        <v>3336</v>
      </c>
    </row>
    <row r="4739" spans="1:16">
      <c r="A4739" t="s">
        <v>13043</v>
      </c>
      <c r="B4739">
        <v>3.7165354330708702</v>
      </c>
      <c r="C4739">
        <v>8.7799999999999994</v>
      </c>
      <c r="D4739" t="s">
        <v>8260</v>
      </c>
      <c r="E4739" t="s">
        <v>11464</v>
      </c>
      <c r="F4739" t="s">
        <v>11464</v>
      </c>
      <c r="G4739" t="s">
        <v>11464</v>
      </c>
      <c r="H4739" t="s">
        <v>11464</v>
      </c>
      <c r="I4739" t="s">
        <v>11464</v>
      </c>
      <c r="J4739" t="s">
        <v>3074</v>
      </c>
      <c r="K4739" t="s">
        <v>3132</v>
      </c>
      <c r="L4739" t="s">
        <v>3132</v>
      </c>
      <c r="M4739" t="s">
        <v>3400</v>
      </c>
      <c r="N4739" t="s">
        <v>4338</v>
      </c>
      <c r="O4739" t="s">
        <v>4339</v>
      </c>
      <c r="P4739" t="s">
        <v>4340</v>
      </c>
    </row>
    <row r="4740" spans="1:16">
      <c r="A4740" t="s">
        <v>20959</v>
      </c>
      <c r="B4740">
        <v>4.3464566929133897</v>
      </c>
      <c r="C4740">
        <v>-10.3</v>
      </c>
      <c r="D4740" t="s">
        <v>8253</v>
      </c>
      <c r="E4740" t="s">
        <v>11464</v>
      </c>
      <c r="F4740" t="s">
        <v>11464</v>
      </c>
      <c r="G4740" t="s">
        <v>11464</v>
      </c>
      <c r="H4740" t="s">
        <v>11464</v>
      </c>
      <c r="I4740" t="s">
        <v>11464</v>
      </c>
      <c r="J4740" t="s">
        <v>3074</v>
      </c>
      <c r="K4740" t="s">
        <v>3075</v>
      </c>
      <c r="L4740" t="s">
        <v>3076</v>
      </c>
      <c r="M4740" t="s">
        <v>3077</v>
      </c>
      <c r="N4740" t="s">
        <v>3078</v>
      </c>
      <c r="O4740" t="s">
        <v>3079</v>
      </c>
      <c r="P4740" t="s">
        <v>3080</v>
      </c>
    </row>
    <row r="4741" spans="1:16">
      <c r="A4741" t="s">
        <v>20960</v>
      </c>
      <c r="B4741">
        <v>2.2047244094488199</v>
      </c>
      <c r="C4741">
        <v>19.739999999999998</v>
      </c>
      <c r="D4741" t="s">
        <v>8254</v>
      </c>
      <c r="E4741" t="s">
        <v>11464</v>
      </c>
      <c r="F4741" t="s">
        <v>11464</v>
      </c>
      <c r="G4741" t="s">
        <v>11464</v>
      </c>
      <c r="H4741" t="s">
        <v>11464</v>
      </c>
      <c r="I4741" t="s">
        <v>11464</v>
      </c>
      <c r="J4741" t="s">
        <v>3074</v>
      </c>
      <c r="K4741" t="s">
        <v>3082</v>
      </c>
      <c r="L4741" t="s">
        <v>3083</v>
      </c>
      <c r="M4741" t="s">
        <v>3084</v>
      </c>
      <c r="N4741" t="s">
        <v>3085</v>
      </c>
      <c r="O4741" t="s">
        <v>3104</v>
      </c>
      <c r="P4741" t="s">
        <v>3367</v>
      </c>
    </row>
    <row r="4742" spans="1:16">
      <c r="A4742" t="s">
        <v>13044</v>
      </c>
      <c r="B4742">
        <v>3.5905511811023598</v>
      </c>
      <c r="C4742">
        <v>5.01</v>
      </c>
      <c r="D4742" t="s">
        <v>8256</v>
      </c>
      <c r="E4742" t="s">
        <v>11464</v>
      </c>
      <c r="F4742" t="s">
        <v>11464</v>
      </c>
      <c r="G4742" t="s">
        <v>11464</v>
      </c>
      <c r="H4742" t="s">
        <v>11464</v>
      </c>
      <c r="I4742" t="s">
        <v>11464</v>
      </c>
      <c r="J4742" t="s">
        <v>3074</v>
      </c>
      <c r="K4742" t="s">
        <v>3082</v>
      </c>
      <c r="L4742" t="s">
        <v>3083</v>
      </c>
      <c r="M4742" t="s">
        <v>3084</v>
      </c>
      <c r="N4742" t="s">
        <v>3120</v>
      </c>
      <c r="O4742" t="s">
        <v>3121</v>
      </c>
      <c r="P4742" t="s">
        <v>3122</v>
      </c>
    </row>
    <row r="4743" spans="1:16">
      <c r="A4743" t="s">
        <v>20961</v>
      </c>
      <c r="B4743">
        <v>2.0472440944881898</v>
      </c>
      <c r="C4743">
        <v>65.67</v>
      </c>
      <c r="D4743" t="s">
        <v>8253</v>
      </c>
      <c r="E4743">
        <v>0.106147895677608</v>
      </c>
      <c r="F4743" t="s">
        <v>17431</v>
      </c>
      <c r="G4743" t="s">
        <v>11464</v>
      </c>
      <c r="H4743" t="s">
        <v>11464</v>
      </c>
      <c r="I4743" t="s">
        <v>11464</v>
      </c>
      <c r="J4743" t="s">
        <v>3067</v>
      </c>
      <c r="K4743" t="s">
        <v>3068</v>
      </c>
      <c r="L4743" t="s">
        <v>3068</v>
      </c>
      <c r="M4743" t="s">
        <v>3068</v>
      </c>
      <c r="N4743" t="s">
        <v>3068</v>
      </c>
      <c r="O4743" t="s">
        <v>3068</v>
      </c>
      <c r="P4743" t="s">
        <v>3068</v>
      </c>
    </row>
    <row r="4744" spans="1:16">
      <c r="A4744" t="s">
        <v>20962</v>
      </c>
      <c r="B4744">
        <v>2.2677165354330699</v>
      </c>
      <c r="C4744">
        <v>18.329999999999998</v>
      </c>
      <c r="D4744" t="s">
        <v>17424</v>
      </c>
      <c r="E4744" t="s">
        <v>11464</v>
      </c>
      <c r="F4744" t="s">
        <v>11464</v>
      </c>
      <c r="G4744" t="s">
        <v>11464</v>
      </c>
      <c r="H4744" t="s">
        <v>11464</v>
      </c>
      <c r="I4744" t="s">
        <v>11464</v>
      </c>
      <c r="J4744" t="s">
        <v>3067</v>
      </c>
      <c r="K4744" t="s">
        <v>3068</v>
      </c>
      <c r="L4744" t="s">
        <v>3068</v>
      </c>
      <c r="M4744" t="s">
        <v>3068</v>
      </c>
      <c r="N4744" t="s">
        <v>3068</v>
      </c>
      <c r="O4744" t="s">
        <v>3068</v>
      </c>
      <c r="P4744" t="s">
        <v>3068</v>
      </c>
    </row>
    <row r="4745" spans="1:16">
      <c r="A4745" t="s">
        <v>20963</v>
      </c>
      <c r="B4745">
        <v>2.2677165354330699</v>
      </c>
      <c r="C4745">
        <v>-18.48</v>
      </c>
      <c r="D4745" t="s">
        <v>8254</v>
      </c>
      <c r="E4745" t="s">
        <v>11464</v>
      </c>
      <c r="F4745" t="s">
        <v>11464</v>
      </c>
      <c r="G4745" t="s">
        <v>11464</v>
      </c>
      <c r="H4745" t="s">
        <v>11464</v>
      </c>
      <c r="I4745" t="s">
        <v>11464</v>
      </c>
      <c r="J4745" t="s">
        <v>3074</v>
      </c>
      <c r="K4745" t="s">
        <v>3082</v>
      </c>
      <c r="L4745" t="s">
        <v>3083</v>
      </c>
      <c r="M4745" t="s">
        <v>3084</v>
      </c>
      <c r="N4745" t="s">
        <v>3542</v>
      </c>
      <c r="O4745" t="s">
        <v>3543</v>
      </c>
      <c r="P4745" t="s">
        <v>3544</v>
      </c>
    </row>
    <row r="4746" spans="1:16">
      <c r="A4746" t="s">
        <v>20964</v>
      </c>
      <c r="B4746">
        <v>2.1732283464566899</v>
      </c>
      <c r="C4746">
        <v>0.99</v>
      </c>
      <c r="D4746" t="s">
        <v>11397</v>
      </c>
      <c r="E4746" t="s">
        <v>11464</v>
      </c>
      <c r="F4746" t="s">
        <v>11464</v>
      </c>
      <c r="G4746" t="s">
        <v>11464</v>
      </c>
      <c r="H4746" t="s">
        <v>11464</v>
      </c>
      <c r="I4746" t="s">
        <v>11464</v>
      </c>
      <c r="J4746" t="s">
        <v>3074</v>
      </c>
      <c r="K4746" t="s">
        <v>3082</v>
      </c>
      <c r="L4746" t="s">
        <v>3083</v>
      </c>
      <c r="M4746" t="s">
        <v>3084</v>
      </c>
      <c r="N4746" t="s">
        <v>3085</v>
      </c>
      <c r="O4746" t="s">
        <v>3086</v>
      </c>
      <c r="P4746" t="s">
        <v>3087</v>
      </c>
    </row>
    <row r="4747" spans="1:16">
      <c r="A4747" t="s">
        <v>17085</v>
      </c>
      <c r="B4747">
        <v>2.61417322834646</v>
      </c>
      <c r="C4747">
        <v>0.8</v>
      </c>
      <c r="D4747" t="s">
        <v>17414</v>
      </c>
      <c r="E4747" t="s">
        <v>11464</v>
      </c>
      <c r="F4747" t="s">
        <v>11464</v>
      </c>
      <c r="G4747" t="s">
        <v>17086</v>
      </c>
      <c r="H4747">
        <v>97.959000000000003</v>
      </c>
      <c r="I4747">
        <v>100</v>
      </c>
      <c r="J4747" t="s">
        <v>3074</v>
      </c>
      <c r="K4747" t="s">
        <v>3132</v>
      </c>
      <c r="L4747" t="s">
        <v>3132</v>
      </c>
      <c r="M4747" t="s">
        <v>3133</v>
      </c>
      <c r="N4747" t="s">
        <v>3134</v>
      </c>
      <c r="O4747" t="s">
        <v>3135</v>
      </c>
      <c r="P4747" t="s">
        <v>18750</v>
      </c>
    </row>
    <row r="4748" spans="1:16">
      <c r="A4748" t="s">
        <v>20965</v>
      </c>
      <c r="B4748">
        <v>2.1732283464566899</v>
      </c>
      <c r="C4748">
        <v>21.39</v>
      </c>
      <c r="D4748" t="s">
        <v>8253</v>
      </c>
      <c r="E4748" t="s">
        <v>11464</v>
      </c>
      <c r="F4748" t="s">
        <v>11464</v>
      </c>
      <c r="G4748" t="s">
        <v>11464</v>
      </c>
      <c r="H4748" t="s">
        <v>11464</v>
      </c>
      <c r="I4748" t="s">
        <v>11464</v>
      </c>
      <c r="J4748" t="s">
        <v>3067</v>
      </c>
      <c r="K4748" t="s">
        <v>3068</v>
      </c>
      <c r="L4748" t="s">
        <v>3068</v>
      </c>
      <c r="M4748" t="s">
        <v>3068</v>
      </c>
      <c r="N4748" t="s">
        <v>3068</v>
      </c>
      <c r="O4748" t="s">
        <v>3068</v>
      </c>
      <c r="P4748" t="s">
        <v>3068</v>
      </c>
    </row>
    <row r="4749" spans="1:16">
      <c r="A4749" t="s">
        <v>20966</v>
      </c>
      <c r="B4749">
        <v>2.23622047244094</v>
      </c>
      <c r="C4749">
        <v>15.68</v>
      </c>
      <c r="D4749" t="s">
        <v>11399</v>
      </c>
      <c r="E4749" t="s">
        <v>11464</v>
      </c>
      <c r="F4749" t="s">
        <v>11464</v>
      </c>
      <c r="G4749" t="s">
        <v>11464</v>
      </c>
      <c r="H4749" t="s">
        <v>11464</v>
      </c>
      <c r="I4749" t="s">
        <v>11464</v>
      </c>
      <c r="J4749" t="s">
        <v>3067</v>
      </c>
      <c r="K4749" t="s">
        <v>3068</v>
      </c>
      <c r="L4749" t="s">
        <v>3068</v>
      </c>
      <c r="M4749" t="s">
        <v>3068</v>
      </c>
      <c r="N4749" t="s">
        <v>3068</v>
      </c>
      <c r="O4749" t="s">
        <v>3068</v>
      </c>
      <c r="P4749" t="s">
        <v>3068</v>
      </c>
    </row>
    <row r="4750" spans="1:16">
      <c r="A4750" t="s">
        <v>20967</v>
      </c>
      <c r="B4750">
        <v>2.8976377952755898</v>
      </c>
      <c r="C4750">
        <v>15.25</v>
      </c>
      <c r="D4750" t="s">
        <v>8260</v>
      </c>
      <c r="E4750" t="s">
        <v>11464</v>
      </c>
      <c r="F4750" t="s">
        <v>11464</v>
      </c>
      <c r="G4750" t="s">
        <v>11464</v>
      </c>
      <c r="H4750" t="s">
        <v>11464</v>
      </c>
      <c r="I4750" t="s">
        <v>11464</v>
      </c>
      <c r="J4750" t="s">
        <v>3074</v>
      </c>
      <c r="K4750" t="s">
        <v>3075</v>
      </c>
      <c r="L4750" t="s">
        <v>3076</v>
      </c>
      <c r="M4750" t="s">
        <v>3294</v>
      </c>
      <c r="N4750" t="s">
        <v>3295</v>
      </c>
      <c r="O4750" t="s">
        <v>3296</v>
      </c>
      <c r="P4750" t="s">
        <v>3558</v>
      </c>
    </row>
    <row r="4751" spans="1:16">
      <c r="A4751" t="s">
        <v>20968</v>
      </c>
      <c r="B4751">
        <v>2.6456692913385802</v>
      </c>
      <c r="C4751">
        <v>8.09</v>
      </c>
      <c r="D4751" t="s">
        <v>8256</v>
      </c>
      <c r="E4751" t="s">
        <v>11464</v>
      </c>
      <c r="F4751" t="s">
        <v>11464</v>
      </c>
      <c r="G4751" t="s">
        <v>11464</v>
      </c>
      <c r="H4751" t="s">
        <v>11464</v>
      </c>
      <c r="I4751" t="s">
        <v>11464</v>
      </c>
      <c r="J4751" t="s">
        <v>3074</v>
      </c>
      <c r="K4751" t="s">
        <v>3113</v>
      </c>
      <c r="L4751" t="s">
        <v>3114</v>
      </c>
      <c r="M4751" t="s">
        <v>3115</v>
      </c>
      <c r="N4751" t="s">
        <v>7324</v>
      </c>
      <c r="O4751" t="s">
        <v>7325</v>
      </c>
      <c r="P4751" t="s">
        <v>7326</v>
      </c>
    </row>
    <row r="4752" spans="1:16">
      <c r="A4752" t="s">
        <v>20969</v>
      </c>
      <c r="B4752">
        <v>2.1102362204724399</v>
      </c>
      <c r="C4752">
        <v>1.97</v>
      </c>
      <c r="D4752" t="s">
        <v>8253</v>
      </c>
      <c r="E4752" t="s">
        <v>11464</v>
      </c>
      <c r="F4752" t="s">
        <v>11464</v>
      </c>
      <c r="G4752" t="s">
        <v>11464</v>
      </c>
      <c r="H4752" t="s">
        <v>11464</v>
      </c>
      <c r="I4752" t="s">
        <v>11464</v>
      </c>
      <c r="J4752" t="s">
        <v>3067</v>
      </c>
      <c r="K4752" t="s">
        <v>3068</v>
      </c>
      <c r="L4752" t="s">
        <v>3068</v>
      </c>
      <c r="M4752" t="s">
        <v>3068</v>
      </c>
      <c r="N4752" t="s">
        <v>3068</v>
      </c>
      <c r="O4752" t="s">
        <v>3068</v>
      </c>
      <c r="P4752" t="s">
        <v>3068</v>
      </c>
    </row>
    <row r="4753" spans="1:16">
      <c r="A4753" t="s">
        <v>20970</v>
      </c>
      <c r="B4753">
        <v>2.61417322834646</v>
      </c>
      <c r="C4753">
        <v>22.9</v>
      </c>
      <c r="D4753" t="s">
        <v>17414</v>
      </c>
      <c r="E4753" t="s">
        <v>11464</v>
      </c>
      <c r="F4753" t="s">
        <v>11464</v>
      </c>
      <c r="G4753" t="s">
        <v>11464</v>
      </c>
      <c r="H4753" t="s">
        <v>11464</v>
      </c>
      <c r="I4753" t="s">
        <v>11464</v>
      </c>
      <c r="J4753" t="s">
        <v>3074</v>
      </c>
      <c r="K4753" t="s">
        <v>3082</v>
      </c>
      <c r="L4753" t="s">
        <v>3083</v>
      </c>
      <c r="M4753" t="s">
        <v>3084</v>
      </c>
      <c r="N4753" t="s">
        <v>3120</v>
      </c>
      <c r="O4753" t="s">
        <v>3121</v>
      </c>
      <c r="P4753" t="s">
        <v>3122</v>
      </c>
    </row>
    <row r="4754" spans="1:16">
      <c r="A4754" t="s">
        <v>20971</v>
      </c>
      <c r="B4754">
        <v>2.4881889763779501</v>
      </c>
      <c r="C4754">
        <v>10.71</v>
      </c>
      <c r="D4754" t="s">
        <v>8256</v>
      </c>
      <c r="E4754" t="s">
        <v>11464</v>
      </c>
      <c r="F4754" t="s">
        <v>11464</v>
      </c>
      <c r="G4754" t="s">
        <v>11464</v>
      </c>
      <c r="H4754" t="s">
        <v>11464</v>
      </c>
      <c r="I4754" t="s">
        <v>11464</v>
      </c>
      <c r="J4754" t="s">
        <v>3074</v>
      </c>
      <c r="K4754" t="s">
        <v>3075</v>
      </c>
      <c r="L4754" t="s">
        <v>3076</v>
      </c>
      <c r="M4754" t="s">
        <v>3077</v>
      </c>
      <c r="N4754" t="s">
        <v>3300</v>
      </c>
      <c r="O4754" t="s">
        <v>3301</v>
      </c>
      <c r="P4754" t="s">
        <v>3302</v>
      </c>
    </row>
    <row r="4755" spans="1:16">
      <c r="A4755" t="s">
        <v>13045</v>
      </c>
      <c r="B4755">
        <v>3.5275590551181102</v>
      </c>
      <c r="C4755">
        <v>13.95</v>
      </c>
      <c r="D4755" t="s">
        <v>8256</v>
      </c>
      <c r="E4755" t="s">
        <v>11464</v>
      </c>
      <c r="F4755" t="s">
        <v>11464</v>
      </c>
      <c r="G4755" t="s">
        <v>11464</v>
      </c>
      <c r="H4755" t="s">
        <v>11464</v>
      </c>
      <c r="I4755" t="s">
        <v>11464</v>
      </c>
      <c r="J4755" t="s">
        <v>3067</v>
      </c>
      <c r="K4755" t="s">
        <v>3068</v>
      </c>
      <c r="L4755" t="s">
        <v>3068</v>
      </c>
      <c r="M4755" t="s">
        <v>3068</v>
      </c>
      <c r="N4755" t="s">
        <v>3068</v>
      </c>
      <c r="O4755" t="s">
        <v>3068</v>
      </c>
      <c r="P4755" t="s">
        <v>3068</v>
      </c>
    </row>
    <row r="4756" spans="1:16">
      <c r="A4756" t="s">
        <v>20972</v>
      </c>
      <c r="B4756">
        <v>2.51968503937008</v>
      </c>
      <c r="C4756">
        <v>22.6</v>
      </c>
      <c r="D4756" t="s">
        <v>8253</v>
      </c>
      <c r="E4756" t="s">
        <v>11464</v>
      </c>
      <c r="F4756" t="s">
        <v>11464</v>
      </c>
      <c r="G4756" t="s">
        <v>11464</v>
      </c>
      <c r="H4756" t="s">
        <v>11464</v>
      </c>
      <c r="I4756" t="s">
        <v>11464</v>
      </c>
      <c r="J4756" t="s">
        <v>3074</v>
      </c>
      <c r="K4756" t="s">
        <v>3075</v>
      </c>
      <c r="L4756" t="s">
        <v>3076</v>
      </c>
      <c r="M4756" t="s">
        <v>3077</v>
      </c>
      <c r="N4756" t="s">
        <v>3125</v>
      </c>
      <c r="O4756" t="s">
        <v>3237</v>
      </c>
      <c r="P4756" t="s">
        <v>3463</v>
      </c>
    </row>
    <row r="4757" spans="1:16">
      <c r="A4757" t="s">
        <v>20973</v>
      </c>
      <c r="B4757">
        <v>2.8346456692913402</v>
      </c>
      <c r="C4757">
        <v>11.71</v>
      </c>
      <c r="D4757" t="s">
        <v>11407</v>
      </c>
      <c r="E4757" t="s">
        <v>11464</v>
      </c>
      <c r="F4757" t="s">
        <v>11464</v>
      </c>
      <c r="G4757" t="s">
        <v>11464</v>
      </c>
      <c r="H4757" t="s">
        <v>11464</v>
      </c>
      <c r="I4757" t="s">
        <v>11464</v>
      </c>
      <c r="J4757" t="s">
        <v>3067</v>
      </c>
      <c r="K4757" t="s">
        <v>3068</v>
      </c>
      <c r="L4757" t="s">
        <v>3068</v>
      </c>
      <c r="M4757" t="s">
        <v>3068</v>
      </c>
      <c r="N4757" t="s">
        <v>3068</v>
      </c>
      <c r="O4757" t="s">
        <v>3068</v>
      </c>
      <c r="P4757" t="s">
        <v>3068</v>
      </c>
    </row>
    <row r="4758" spans="1:16">
      <c r="A4758" t="s">
        <v>20974</v>
      </c>
      <c r="B4758">
        <v>2.6771653543307101</v>
      </c>
      <c r="C4758">
        <v>33.68</v>
      </c>
      <c r="D4758" t="s">
        <v>8253</v>
      </c>
      <c r="E4758">
        <v>-0.156078185697412</v>
      </c>
      <c r="F4758" t="s">
        <v>17412</v>
      </c>
      <c r="G4758" t="s">
        <v>11464</v>
      </c>
      <c r="H4758" t="s">
        <v>11464</v>
      </c>
      <c r="I4758" t="s">
        <v>11464</v>
      </c>
      <c r="J4758" t="s">
        <v>3067</v>
      </c>
      <c r="K4758" t="s">
        <v>3068</v>
      </c>
      <c r="L4758" t="s">
        <v>3068</v>
      </c>
      <c r="M4758" t="s">
        <v>3068</v>
      </c>
      <c r="N4758" t="s">
        <v>3068</v>
      </c>
      <c r="O4758" t="s">
        <v>3068</v>
      </c>
      <c r="P4758" t="s">
        <v>3068</v>
      </c>
    </row>
    <row r="4759" spans="1:16">
      <c r="A4759" t="s">
        <v>20975</v>
      </c>
      <c r="B4759">
        <v>2.7086614173228298</v>
      </c>
      <c r="C4759">
        <v>-1.96</v>
      </c>
      <c r="D4759" t="s">
        <v>8260</v>
      </c>
      <c r="E4759" t="s">
        <v>11464</v>
      </c>
      <c r="F4759" t="s">
        <v>11464</v>
      </c>
      <c r="G4759" t="s">
        <v>11464</v>
      </c>
      <c r="H4759" t="s">
        <v>11464</v>
      </c>
      <c r="I4759" t="s">
        <v>11464</v>
      </c>
      <c r="J4759" t="s">
        <v>3067</v>
      </c>
      <c r="K4759" t="s">
        <v>3068</v>
      </c>
      <c r="L4759" t="s">
        <v>3068</v>
      </c>
      <c r="M4759" t="s">
        <v>3068</v>
      </c>
      <c r="N4759" t="s">
        <v>3068</v>
      </c>
      <c r="O4759" t="s">
        <v>3068</v>
      </c>
      <c r="P4759" t="s">
        <v>3068</v>
      </c>
    </row>
    <row r="4760" spans="1:16">
      <c r="A4760" t="s">
        <v>3559</v>
      </c>
      <c r="B4760">
        <v>5.0078740157480297</v>
      </c>
      <c r="C4760">
        <v>7.46</v>
      </c>
      <c r="D4760" t="s">
        <v>17414</v>
      </c>
      <c r="E4760" t="s">
        <v>11464</v>
      </c>
      <c r="F4760" t="s">
        <v>11464</v>
      </c>
      <c r="G4760" t="s">
        <v>11464</v>
      </c>
      <c r="H4760" t="s">
        <v>11464</v>
      </c>
      <c r="I4760" t="s">
        <v>11464</v>
      </c>
      <c r="J4760" t="s">
        <v>3067</v>
      </c>
      <c r="K4760" t="s">
        <v>3068</v>
      </c>
      <c r="L4760" t="s">
        <v>3068</v>
      </c>
      <c r="M4760" t="s">
        <v>3068</v>
      </c>
      <c r="N4760" t="s">
        <v>3068</v>
      </c>
      <c r="O4760" t="s">
        <v>3068</v>
      </c>
      <c r="P4760" t="s">
        <v>3068</v>
      </c>
    </row>
    <row r="4761" spans="1:16">
      <c r="A4761" t="s">
        <v>20976</v>
      </c>
      <c r="B4761">
        <v>2.8346456692913402</v>
      </c>
      <c r="C4761">
        <v>18.54</v>
      </c>
      <c r="D4761" t="s">
        <v>8256</v>
      </c>
      <c r="E4761" t="s">
        <v>11464</v>
      </c>
      <c r="F4761" t="s">
        <v>11464</v>
      </c>
      <c r="G4761" t="s">
        <v>11464</v>
      </c>
      <c r="H4761" t="s">
        <v>11464</v>
      </c>
      <c r="I4761" t="s">
        <v>11464</v>
      </c>
      <c r="J4761" t="s">
        <v>3074</v>
      </c>
      <c r="K4761" t="s">
        <v>3211</v>
      </c>
      <c r="L4761" t="s">
        <v>3212</v>
      </c>
      <c r="M4761" t="s">
        <v>3213</v>
      </c>
      <c r="N4761" t="s">
        <v>3396</v>
      </c>
      <c r="O4761" t="s">
        <v>3397</v>
      </c>
      <c r="P4761" t="s">
        <v>3398</v>
      </c>
    </row>
    <row r="4762" spans="1:16">
      <c r="A4762" t="s">
        <v>20977</v>
      </c>
      <c r="B4762">
        <v>2.1417322834645698</v>
      </c>
      <c r="C4762">
        <v>1.71</v>
      </c>
      <c r="D4762" t="s">
        <v>8254</v>
      </c>
      <c r="E4762" t="s">
        <v>11464</v>
      </c>
      <c r="F4762" t="s">
        <v>11464</v>
      </c>
      <c r="G4762" t="s">
        <v>11464</v>
      </c>
      <c r="H4762" t="s">
        <v>11464</v>
      </c>
      <c r="I4762" t="s">
        <v>11464</v>
      </c>
      <c r="J4762" t="s">
        <v>3074</v>
      </c>
      <c r="K4762" t="s">
        <v>3132</v>
      </c>
      <c r="L4762" t="s">
        <v>3132</v>
      </c>
      <c r="M4762" t="s">
        <v>3190</v>
      </c>
      <c r="N4762" t="s">
        <v>3191</v>
      </c>
      <c r="O4762" t="s">
        <v>3551</v>
      </c>
      <c r="P4762" t="s">
        <v>3810</v>
      </c>
    </row>
    <row r="4763" spans="1:16">
      <c r="A4763" t="s">
        <v>20978</v>
      </c>
      <c r="B4763">
        <v>2.2992125984251999</v>
      </c>
      <c r="C4763">
        <v>29.77</v>
      </c>
      <c r="D4763" t="s">
        <v>8253</v>
      </c>
      <c r="E4763" t="s">
        <v>11464</v>
      </c>
      <c r="F4763" t="s">
        <v>11464</v>
      </c>
      <c r="G4763" t="s">
        <v>11464</v>
      </c>
      <c r="H4763" t="s">
        <v>11464</v>
      </c>
      <c r="I4763" t="s">
        <v>11464</v>
      </c>
      <c r="J4763" t="s">
        <v>3074</v>
      </c>
      <c r="K4763" t="s">
        <v>3132</v>
      </c>
      <c r="L4763" t="s">
        <v>3132</v>
      </c>
      <c r="M4763" t="s">
        <v>3190</v>
      </c>
      <c r="N4763" t="s">
        <v>3191</v>
      </c>
      <c r="O4763" t="s">
        <v>3521</v>
      </c>
      <c r="P4763" t="s">
        <v>14426</v>
      </c>
    </row>
    <row r="4764" spans="1:16">
      <c r="A4764" t="s">
        <v>20979</v>
      </c>
      <c r="B4764">
        <v>3.1496062992125999</v>
      </c>
      <c r="C4764">
        <v>19.760000000000002</v>
      </c>
      <c r="D4764" t="s">
        <v>11397</v>
      </c>
      <c r="E4764" t="s">
        <v>11464</v>
      </c>
      <c r="F4764" t="s">
        <v>11464</v>
      </c>
      <c r="G4764" t="s">
        <v>11464</v>
      </c>
      <c r="H4764" t="s">
        <v>11464</v>
      </c>
      <c r="I4764" t="s">
        <v>11464</v>
      </c>
      <c r="J4764" t="s">
        <v>3074</v>
      </c>
      <c r="K4764" t="s">
        <v>3082</v>
      </c>
      <c r="L4764" t="s">
        <v>3083</v>
      </c>
      <c r="M4764" t="s">
        <v>3084</v>
      </c>
      <c r="N4764" t="s">
        <v>3085</v>
      </c>
      <c r="O4764" t="s">
        <v>3104</v>
      </c>
      <c r="P4764" t="s">
        <v>3362</v>
      </c>
    </row>
    <row r="4765" spans="1:16">
      <c r="A4765" t="s">
        <v>3560</v>
      </c>
      <c r="B4765">
        <v>15.3385826771654</v>
      </c>
      <c r="C4765">
        <v>50.61</v>
      </c>
      <c r="D4765" t="s">
        <v>8253</v>
      </c>
      <c r="E4765">
        <v>-0.40963261332637302</v>
      </c>
      <c r="F4765" t="s">
        <v>17477</v>
      </c>
      <c r="G4765" t="s">
        <v>11464</v>
      </c>
      <c r="H4765" t="s">
        <v>11464</v>
      </c>
      <c r="I4765" t="s">
        <v>11464</v>
      </c>
      <c r="J4765" t="s">
        <v>3074</v>
      </c>
      <c r="K4765" t="s">
        <v>3113</v>
      </c>
      <c r="L4765" t="s">
        <v>3114</v>
      </c>
      <c r="M4765" t="s">
        <v>3115</v>
      </c>
      <c r="N4765" t="s">
        <v>3116</v>
      </c>
      <c r="O4765" t="s">
        <v>3117</v>
      </c>
      <c r="P4765" t="s">
        <v>3118</v>
      </c>
    </row>
    <row r="4766" spans="1:16">
      <c r="A4766" t="s">
        <v>20980</v>
      </c>
      <c r="B4766">
        <v>2.0472440944881898</v>
      </c>
      <c r="C4766">
        <v>33.61</v>
      </c>
      <c r="D4766" t="s">
        <v>8253</v>
      </c>
      <c r="E4766">
        <v>0.13678997921010699</v>
      </c>
      <c r="F4766" t="s">
        <v>17431</v>
      </c>
      <c r="G4766" t="s">
        <v>11464</v>
      </c>
      <c r="H4766" t="s">
        <v>11464</v>
      </c>
      <c r="I4766" t="s">
        <v>11464</v>
      </c>
      <c r="J4766" t="s">
        <v>3074</v>
      </c>
      <c r="K4766" t="s">
        <v>3075</v>
      </c>
      <c r="L4766" t="s">
        <v>3144</v>
      </c>
      <c r="M4766" t="s">
        <v>3185</v>
      </c>
      <c r="N4766" t="s">
        <v>3186</v>
      </c>
      <c r="O4766" t="s">
        <v>3187</v>
      </c>
      <c r="P4766" t="s">
        <v>15519</v>
      </c>
    </row>
    <row r="4767" spans="1:16">
      <c r="A4767" t="s">
        <v>20981</v>
      </c>
      <c r="B4767">
        <v>2.8976377952755898</v>
      </c>
      <c r="C4767">
        <v>14.65</v>
      </c>
      <c r="D4767" t="s">
        <v>8253</v>
      </c>
      <c r="E4767" t="s">
        <v>11464</v>
      </c>
      <c r="F4767" t="s">
        <v>11464</v>
      </c>
      <c r="G4767" t="s">
        <v>11464</v>
      </c>
      <c r="H4767" t="s">
        <v>11464</v>
      </c>
      <c r="I4767" t="s">
        <v>11464</v>
      </c>
      <c r="J4767" t="s">
        <v>3074</v>
      </c>
      <c r="K4767" t="s">
        <v>3075</v>
      </c>
      <c r="L4767" t="s">
        <v>3076</v>
      </c>
      <c r="M4767" t="s">
        <v>3077</v>
      </c>
      <c r="N4767" t="s">
        <v>3125</v>
      </c>
      <c r="O4767" t="s">
        <v>3126</v>
      </c>
      <c r="P4767" t="s">
        <v>3270</v>
      </c>
    </row>
    <row r="4768" spans="1:16">
      <c r="A4768" t="s">
        <v>20982</v>
      </c>
      <c r="B4768">
        <v>2.8346456692913402</v>
      </c>
      <c r="C4768">
        <v>0.75</v>
      </c>
      <c r="D4768" t="s">
        <v>11399</v>
      </c>
      <c r="E4768" t="s">
        <v>11464</v>
      </c>
      <c r="F4768" t="s">
        <v>11464</v>
      </c>
      <c r="G4768" t="s">
        <v>11464</v>
      </c>
      <c r="H4768" t="s">
        <v>11464</v>
      </c>
      <c r="I4768" t="s">
        <v>11464</v>
      </c>
      <c r="J4768" t="s">
        <v>3074</v>
      </c>
      <c r="K4768" t="s">
        <v>3075</v>
      </c>
      <c r="L4768" t="s">
        <v>3076</v>
      </c>
      <c r="M4768" t="s">
        <v>3077</v>
      </c>
      <c r="N4768" t="s">
        <v>3078</v>
      </c>
      <c r="O4768" t="s">
        <v>3079</v>
      </c>
      <c r="P4768" t="s">
        <v>3081</v>
      </c>
    </row>
    <row r="4769" spans="1:16">
      <c r="A4769" t="s">
        <v>20983</v>
      </c>
      <c r="B4769">
        <v>2.61417322834646</v>
      </c>
      <c r="C4769">
        <v>16.75</v>
      </c>
      <c r="D4769" t="s">
        <v>8253</v>
      </c>
      <c r="E4769" t="s">
        <v>11464</v>
      </c>
      <c r="F4769" t="s">
        <v>11464</v>
      </c>
      <c r="G4769" t="s">
        <v>11464</v>
      </c>
      <c r="H4769" t="s">
        <v>11464</v>
      </c>
      <c r="I4769" t="s">
        <v>11464</v>
      </c>
      <c r="J4769" t="s">
        <v>3074</v>
      </c>
      <c r="K4769" t="s">
        <v>3075</v>
      </c>
      <c r="L4769" t="s">
        <v>3196</v>
      </c>
      <c r="M4769" t="s">
        <v>3197</v>
      </c>
      <c r="N4769" t="s">
        <v>3198</v>
      </c>
      <c r="O4769" t="s">
        <v>3670</v>
      </c>
      <c r="P4769" t="s">
        <v>15727</v>
      </c>
    </row>
    <row r="4770" spans="1:16">
      <c r="A4770" t="s">
        <v>3586</v>
      </c>
      <c r="B4770">
        <v>6.1732283464566899</v>
      </c>
      <c r="C4770">
        <v>30.09</v>
      </c>
      <c r="D4770" t="s">
        <v>8253</v>
      </c>
      <c r="E4770">
        <v>-0.26761803980257798</v>
      </c>
      <c r="F4770" t="s">
        <v>17477</v>
      </c>
      <c r="G4770" t="s">
        <v>11464</v>
      </c>
      <c r="H4770" t="s">
        <v>11464</v>
      </c>
      <c r="I4770" t="s">
        <v>11464</v>
      </c>
      <c r="J4770" t="s">
        <v>3074</v>
      </c>
      <c r="K4770" t="s">
        <v>3082</v>
      </c>
      <c r="L4770" t="s">
        <v>3083</v>
      </c>
      <c r="M4770" t="s">
        <v>3273</v>
      </c>
      <c r="N4770" t="s">
        <v>3274</v>
      </c>
      <c r="O4770" t="s">
        <v>3275</v>
      </c>
      <c r="P4770" t="s">
        <v>3276</v>
      </c>
    </row>
    <row r="4771" spans="1:16">
      <c r="A4771" t="s">
        <v>13046</v>
      </c>
      <c r="B4771">
        <v>3.21259842519685</v>
      </c>
      <c r="C4771">
        <v>16.46</v>
      </c>
      <c r="D4771" t="s">
        <v>8253</v>
      </c>
      <c r="E4771" t="s">
        <v>11464</v>
      </c>
      <c r="F4771" t="s">
        <v>11464</v>
      </c>
      <c r="G4771" t="s">
        <v>11464</v>
      </c>
      <c r="H4771" t="s">
        <v>11464</v>
      </c>
      <c r="I4771" t="s">
        <v>11464</v>
      </c>
      <c r="J4771" t="s">
        <v>3067</v>
      </c>
      <c r="K4771" t="s">
        <v>3068</v>
      </c>
      <c r="L4771" t="s">
        <v>3068</v>
      </c>
      <c r="M4771" t="s">
        <v>3068</v>
      </c>
      <c r="N4771" t="s">
        <v>3068</v>
      </c>
      <c r="O4771" t="s">
        <v>3068</v>
      </c>
      <c r="P4771" t="s">
        <v>3068</v>
      </c>
    </row>
    <row r="4772" spans="1:16">
      <c r="A4772" t="s">
        <v>20984</v>
      </c>
      <c r="B4772">
        <v>2.1417322834645698</v>
      </c>
      <c r="C4772">
        <v>2.63</v>
      </c>
      <c r="D4772" t="s">
        <v>8254</v>
      </c>
      <c r="E4772" t="s">
        <v>11464</v>
      </c>
      <c r="F4772" t="s">
        <v>11464</v>
      </c>
      <c r="G4772" t="s">
        <v>11464</v>
      </c>
      <c r="H4772" t="s">
        <v>11464</v>
      </c>
      <c r="I4772" t="s">
        <v>11464</v>
      </c>
      <c r="J4772" t="s">
        <v>3074</v>
      </c>
      <c r="K4772" t="s">
        <v>3113</v>
      </c>
      <c r="L4772" t="s">
        <v>3114</v>
      </c>
      <c r="M4772" t="s">
        <v>3115</v>
      </c>
      <c r="N4772" t="s">
        <v>3116</v>
      </c>
      <c r="O4772" t="s">
        <v>3117</v>
      </c>
      <c r="P4772" t="s">
        <v>3660</v>
      </c>
    </row>
    <row r="4773" spans="1:16">
      <c r="A4773" t="s">
        <v>20985</v>
      </c>
      <c r="B4773">
        <v>2.23622047244094</v>
      </c>
      <c r="C4773">
        <v>16.149999999999999</v>
      </c>
      <c r="D4773" t="s">
        <v>8253</v>
      </c>
      <c r="E4773" t="s">
        <v>11464</v>
      </c>
      <c r="F4773" t="s">
        <v>11464</v>
      </c>
      <c r="G4773" t="s">
        <v>11464</v>
      </c>
      <c r="H4773" t="s">
        <v>11464</v>
      </c>
      <c r="I4773" t="s">
        <v>11464</v>
      </c>
      <c r="J4773" t="s">
        <v>3067</v>
      </c>
      <c r="K4773" t="s">
        <v>3068</v>
      </c>
      <c r="L4773" t="s">
        <v>3068</v>
      </c>
      <c r="M4773" t="s">
        <v>3068</v>
      </c>
      <c r="N4773" t="s">
        <v>3068</v>
      </c>
      <c r="O4773" t="s">
        <v>3068</v>
      </c>
      <c r="P4773" t="s">
        <v>3068</v>
      </c>
    </row>
    <row r="4774" spans="1:16">
      <c r="A4774" t="s">
        <v>20986</v>
      </c>
      <c r="B4774">
        <v>2.0472440944881898</v>
      </c>
      <c r="C4774">
        <v>19.45</v>
      </c>
      <c r="D4774" t="s">
        <v>11399</v>
      </c>
      <c r="E4774" t="s">
        <v>11464</v>
      </c>
      <c r="F4774" t="s">
        <v>11464</v>
      </c>
      <c r="G4774" t="s">
        <v>11464</v>
      </c>
      <c r="H4774" t="s">
        <v>11464</v>
      </c>
      <c r="I4774" t="s">
        <v>11464</v>
      </c>
      <c r="J4774" t="s">
        <v>3074</v>
      </c>
      <c r="K4774" t="s">
        <v>3132</v>
      </c>
      <c r="L4774" t="s">
        <v>3132</v>
      </c>
      <c r="M4774" t="s">
        <v>3580</v>
      </c>
      <c r="N4774" t="s">
        <v>3581</v>
      </c>
      <c r="O4774" t="s">
        <v>3582</v>
      </c>
      <c r="P4774" t="s">
        <v>3583</v>
      </c>
    </row>
    <row r="4775" spans="1:16">
      <c r="A4775" t="s">
        <v>20987</v>
      </c>
      <c r="B4775">
        <v>2.4251968503937</v>
      </c>
      <c r="C4775">
        <v>10.27</v>
      </c>
      <c r="D4775" t="s">
        <v>8253</v>
      </c>
      <c r="E4775" t="s">
        <v>11464</v>
      </c>
      <c r="F4775" t="s">
        <v>11464</v>
      </c>
      <c r="G4775" t="s">
        <v>11464</v>
      </c>
      <c r="H4775" t="s">
        <v>11464</v>
      </c>
      <c r="I4775" t="s">
        <v>11464</v>
      </c>
      <c r="J4775" t="s">
        <v>3074</v>
      </c>
      <c r="K4775" t="s">
        <v>3211</v>
      </c>
      <c r="L4775" t="s">
        <v>3212</v>
      </c>
      <c r="M4775" t="s">
        <v>3213</v>
      </c>
      <c r="N4775" t="s">
        <v>3214</v>
      </c>
      <c r="O4775" t="s">
        <v>3344</v>
      </c>
      <c r="P4775" t="s">
        <v>3345</v>
      </c>
    </row>
    <row r="4776" spans="1:16">
      <c r="A4776" t="s">
        <v>20988</v>
      </c>
      <c r="B4776">
        <v>2.2677165354330699</v>
      </c>
      <c r="C4776">
        <v>53.89</v>
      </c>
      <c r="D4776" t="s">
        <v>8256</v>
      </c>
      <c r="E4776">
        <v>0.27380277868175701</v>
      </c>
      <c r="F4776" t="s">
        <v>17431</v>
      </c>
      <c r="G4776" t="s">
        <v>11464</v>
      </c>
      <c r="H4776" t="s">
        <v>11464</v>
      </c>
      <c r="I4776" t="s">
        <v>11464</v>
      </c>
      <c r="J4776" t="s">
        <v>3074</v>
      </c>
      <c r="K4776" t="s">
        <v>3075</v>
      </c>
      <c r="L4776" t="s">
        <v>3144</v>
      </c>
      <c r="M4776" t="s">
        <v>3185</v>
      </c>
      <c r="N4776" t="s">
        <v>3186</v>
      </c>
      <c r="O4776" t="s">
        <v>3187</v>
      </c>
      <c r="P4776" t="s">
        <v>15519</v>
      </c>
    </row>
    <row r="4777" spans="1:16">
      <c r="A4777" t="s">
        <v>20989</v>
      </c>
      <c r="B4777">
        <v>2.9606299212598399</v>
      </c>
      <c r="C4777">
        <v>14.91</v>
      </c>
      <c r="D4777" t="s">
        <v>8253</v>
      </c>
      <c r="E4777" t="s">
        <v>11464</v>
      </c>
      <c r="F4777" t="s">
        <v>11464</v>
      </c>
      <c r="G4777" t="s">
        <v>11464</v>
      </c>
      <c r="H4777" t="s">
        <v>11464</v>
      </c>
      <c r="I4777" t="s">
        <v>11464</v>
      </c>
      <c r="J4777" t="s">
        <v>3067</v>
      </c>
      <c r="K4777" t="s">
        <v>3068</v>
      </c>
      <c r="L4777" t="s">
        <v>3068</v>
      </c>
      <c r="M4777" t="s">
        <v>3068</v>
      </c>
      <c r="N4777" t="s">
        <v>3068</v>
      </c>
      <c r="O4777" t="s">
        <v>3068</v>
      </c>
      <c r="P4777" t="s">
        <v>3068</v>
      </c>
    </row>
    <row r="4778" spans="1:16">
      <c r="A4778" t="s">
        <v>20990</v>
      </c>
      <c r="B4778">
        <v>2.61417322834646</v>
      </c>
      <c r="C4778">
        <v>6.13</v>
      </c>
      <c r="D4778" t="s">
        <v>11407</v>
      </c>
      <c r="E4778" t="s">
        <v>11464</v>
      </c>
      <c r="F4778" t="s">
        <v>11464</v>
      </c>
      <c r="G4778" t="s">
        <v>11464</v>
      </c>
      <c r="H4778" t="s">
        <v>11464</v>
      </c>
      <c r="I4778" t="s">
        <v>11464</v>
      </c>
      <c r="J4778" t="s">
        <v>3074</v>
      </c>
      <c r="K4778" t="s">
        <v>3082</v>
      </c>
      <c r="L4778" t="s">
        <v>3083</v>
      </c>
      <c r="M4778" t="s">
        <v>3084</v>
      </c>
      <c r="N4778" t="s">
        <v>3085</v>
      </c>
      <c r="O4778" t="s">
        <v>3086</v>
      </c>
      <c r="P4778" t="s">
        <v>3087</v>
      </c>
    </row>
    <row r="4779" spans="1:16">
      <c r="A4779" t="s">
        <v>20991</v>
      </c>
      <c r="B4779">
        <v>2.7716535433070901</v>
      </c>
      <c r="C4779">
        <v>10.050000000000001</v>
      </c>
      <c r="D4779" t="s">
        <v>8256</v>
      </c>
      <c r="E4779" t="s">
        <v>11464</v>
      </c>
      <c r="F4779" t="s">
        <v>11464</v>
      </c>
      <c r="G4779" t="s">
        <v>11464</v>
      </c>
      <c r="H4779" t="s">
        <v>11464</v>
      </c>
      <c r="I4779" t="s">
        <v>11464</v>
      </c>
      <c r="J4779" t="s">
        <v>3067</v>
      </c>
      <c r="K4779" t="s">
        <v>3068</v>
      </c>
      <c r="L4779" t="s">
        <v>3068</v>
      </c>
      <c r="M4779" t="s">
        <v>3068</v>
      </c>
      <c r="N4779" t="s">
        <v>3068</v>
      </c>
      <c r="O4779" t="s">
        <v>3068</v>
      </c>
      <c r="P4779" t="s">
        <v>3068</v>
      </c>
    </row>
    <row r="4780" spans="1:16">
      <c r="A4780" t="s">
        <v>13047</v>
      </c>
      <c r="B4780">
        <v>3.9370078740157499</v>
      </c>
      <c r="C4780">
        <v>12.9</v>
      </c>
      <c r="D4780" t="s">
        <v>8260</v>
      </c>
      <c r="E4780" t="s">
        <v>11464</v>
      </c>
      <c r="F4780" t="s">
        <v>11464</v>
      </c>
      <c r="G4780" t="s">
        <v>11464</v>
      </c>
      <c r="H4780" t="s">
        <v>11464</v>
      </c>
      <c r="I4780" t="s">
        <v>11464</v>
      </c>
      <c r="J4780" t="s">
        <v>3074</v>
      </c>
      <c r="K4780" t="s">
        <v>3082</v>
      </c>
      <c r="L4780" t="s">
        <v>3083</v>
      </c>
      <c r="M4780" t="s">
        <v>3084</v>
      </c>
      <c r="N4780" t="s">
        <v>3085</v>
      </c>
      <c r="O4780" t="s">
        <v>3086</v>
      </c>
      <c r="P4780" t="s">
        <v>3087</v>
      </c>
    </row>
    <row r="4781" spans="1:16">
      <c r="A4781" t="s">
        <v>20992</v>
      </c>
      <c r="B4781">
        <v>2.8346456692913402</v>
      </c>
      <c r="C4781">
        <v>13.99</v>
      </c>
      <c r="D4781" t="s">
        <v>8254</v>
      </c>
      <c r="E4781" t="s">
        <v>11464</v>
      </c>
      <c r="F4781" t="s">
        <v>11464</v>
      </c>
      <c r="G4781" t="s">
        <v>11464</v>
      </c>
      <c r="H4781" t="s">
        <v>11464</v>
      </c>
      <c r="I4781" t="s">
        <v>11464</v>
      </c>
      <c r="J4781" t="s">
        <v>3067</v>
      </c>
      <c r="K4781" t="s">
        <v>3068</v>
      </c>
      <c r="L4781" t="s">
        <v>3068</v>
      </c>
      <c r="M4781" t="s">
        <v>3068</v>
      </c>
      <c r="N4781" t="s">
        <v>3068</v>
      </c>
      <c r="O4781" t="s">
        <v>3068</v>
      </c>
      <c r="P4781" t="s">
        <v>3068</v>
      </c>
    </row>
    <row r="4782" spans="1:16">
      <c r="A4782" t="s">
        <v>20993</v>
      </c>
      <c r="B4782">
        <v>2.2677165354330699</v>
      </c>
      <c r="C4782">
        <v>1.77</v>
      </c>
      <c r="D4782" t="s">
        <v>8254</v>
      </c>
      <c r="E4782" t="s">
        <v>11464</v>
      </c>
      <c r="F4782" t="s">
        <v>11464</v>
      </c>
      <c r="G4782" t="s">
        <v>11464</v>
      </c>
      <c r="H4782" t="s">
        <v>11464</v>
      </c>
      <c r="I4782" t="s">
        <v>11464</v>
      </c>
      <c r="J4782" t="s">
        <v>3067</v>
      </c>
      <c r="K4782" t="s">
        <v>3068</v>
      </c>
      <c r="L4782" t="s">
        <v>3068</v>
      </c>
      <c r="M4782" t="s">
        <v>3068</v>
      </c>
      <c r="N4782" t="s">
        <v>3068</v>
      </c>
      <c r="O4782" t="s">
        <v>3068</v>
      </c>
      <c r="P4782" t="s">
        <v>3068</v>
      </c>
    </row>
    <row r="4783" spans="1:16">
      <c r="A4783" t="s">
        <v>20994</v>
      </c>
      <c r="B4783">
        <v>2.7401574803149602</v>
      </c>
      <c r="C4783">
        <v>2.81</v>
      </c>
      <c r="D4783" t="s">
        <v>8253</v>
      </c>
      <c r="E4783" t="s">
        <v>11464</v>
      </c>
      <c r="F4783" t="s">
        <v>11464</v>
      </c>
      <c r="G4783" t="s">
        <v>11464</v>
      </c>
      <c r="H4783" t="s">
        <v>11464</v>
      </c>
      <c r="I4783" t="s">
        <v>11464</v>
      </c>
      <c r="J4783" t="s">
        <v>3074</v>
      </c>
      <c r="K4783" t="s">
        <v>3082</v>
      </c>
      <c r="L4783" t="s">
        <v>3083</v>
      </c>
      <c r="M4783" t="s">
        <v>3084</v>
      </c>
      <c r="N4783" t="s">
        <v>3083</v>
      </c>
      <c r="O4783" t="s">
        <v>3083</v>
      </c>
      <c r="P4783" t="s">
        <v>3278</v>
      </c>
    </row>
    <row r="4784" spans="1:16">
      <c r="A4784" t="s">
        <v>20995</v>
      </c>
      <c r="B4784">
        <v>2.1102362204724399</v>
      </c>
      <c r="C4784">
        <v>7.61</v>
      </c>
      <c r="D4784" t="s">
        <v>8256</v>
      </c>
      <c r="E4784" t="s">
        <v>11464</v>
      </c>
      <c r="F4784" t="s">
        <v>11464</v>
      </c>
      <c r="G4784" t="s">
        <v>11464</v>
      </c>
      <c r="H4784" t="s">
        <v>11464</v>
      </c>
      <c r="I4784" t="s">
        <v>11464</v>
      </c>
      <c r="J4784" t="s">
        <v>3074</v>
      </c>
      <c r="K4784" t="s">
        <v>3082</v>
      </c>
      <c r="L4784" t="s">
        <v>3083</v>
      </c>
      <c r="M4784" t="s">
        <v>3084</v>
      </c>
      <c r="N4784" t="s">
        <v>3085</v>
      </c>
      <c r="O4784" t="s">
        <v>3104</v>
      </c>
      <c r="P4784" t="s">
        <v>3105</v>
      </c>
    </row>
    <row r="4785" spans="1:16">
      <c r="A4785" t="s">
        <v>3566</v>
      </c>
      <c r="B4785">
        <v>8.6614173228346498</v>
      </c>
      <c r="C4785">
        <v>11.81</v>
      </c>
      <c r="D4785" t="s">
        <v>8253</v>
      </c>
      <c r="E4785" t="s">
        <v>11464</v>
      </c>
      <c r="F4785" t="s">
        <v>11464</v>
      </c>
      <c r="G4785" t="s">
        <v>11464</v>
      </c>
      <c r="H4785" t="s">
        <v>11464</v>
      </c>
      <c r="I4785" t="s">
        <v>11464</v>
      </c>
      <c r="J4785" t="s">
        <v>3067</v>
      </c>
      <c r="K4785" t="s">
        <v>3068</v>
      </c>
      <c r="L4785" t="s">
        <v>3068</v>
      </c>
      <c r="M4785" t="s">
        <v>3068</v>
      </c>
      <c r="N4785" t="s">
        <v>3068</v>
      </c>
      <c r="O4785" t="s">
        <v>3068</v>
      </c>
      <c r="P4785" t="s">
        <v>3068</v>
      </c>
    </row>
    <row r="4786" spans="1:16">
      <c r="A4786" t="s">
        <v>20996</v>
      </c>
      <c r="B4786">
        <v>2.1732283464566899</v>
      </c>
      <c r="C4786">
        <v>28.23</v>
      </c>
      <c r="D4786" t="s">
        <v>8254</v>
      </c>
      <c r="E4786" t="s">
        <v>11464</v>
      </c>
      <c r="F4786" t="s">
        <v>11464</v>
      </c>
      <c r="G4786" t="s">
        <v>11464</v>
      </c>
      <c r="H4786" t="s">
        <v>11464</v>
      </c>
      <c r="I4786" t="s">
        <v>11464</v>
      </c>
      <c r="J4786" t="s">
        <v>3074</v>
      </c>
      <c r="K4786" t="s">
        <v>3075</v>
      </c>
      <c r="L4786" t="s">
        <v>3076</v>
      </c>
      <c r="M4786" t="s">
        <v>3224</v>
      </c>
      <c r="N4786" t="s">
        <v>3225</v>
      </c>
      <c r="O4786" t="s">
        <v>3226</v>
      </c>
      <c r="P4786" t="s">
        <v>4002</v>
      </c>
    </row>
    <row r="4787" spans="1:16">
      <c r="A4787" t="s">
        <v>13048</v>
      </c>
      <c r="B4787">
        <v>3.6850393700787398</v>
      </c>
      <c r="C4787">
        <v>7.34</v>
      </c>
      <c r="D4787" t="s">
        <v>8253</v>
      </c>
      <c r="E4787" t="s">
        <v>11464</v>
      </c>
      <c r="F4787" t="s">
        <v>11464</v>
      </c>
      <c r="G4787" t="s">
        <v>11464</v>
      </c>
      <c r="H4787" t="s">
        <v>11464</v>
      </c>
      <c r="I4787" t="s">
        <v>11464</v>
      </c>
      <c r="J4787" t="s">
        <v>3074</v>
      </c>
      <c r="K4787" t="s">
        <v>3082</v>
      </c>
      <c r="L4787" t="s">
        <v>3083</v>
      </c>
      <c r="M4787" t="s">
        <v>3084</v>
      </c>
      <c r="N4787" t="s">
        <v>3542</v>
      </c>
      <c r="O4787" t="s">
        <v>3543</v>
      </c>
      <c r="P4787" t="s">
        <v>3544</v>
      </c>
    </row>
    <row r="4788" spans="1:16">
      <c r="A4788" t="s">
        <v>20997</v>
      </c>
      <c r="B4788">
        <v>2.36220472440945</v>
      </c>
      <c r="C4788">
        <v>9.26</v>
      </c>
      <c r="D4788" t="s">
        <v>11397</v>
      </c>
      <c r="E4788" t="s">
        <v>11464</v>
      </c>
      <c r="F4788" t="s">
        <v>11464</v>
      </c>
      <c r="G4788" t="s">
        <v>11464</v>
      </c>
      <c r="H4788" t="s">
        <v>11464</v>
      </c>
      <c r="I4788" t="s">
        <v>11464</v>
      </c>
      <c r="J4788" t="s">
        <v>3067</v>
      </c>
      <c r="K4788" t="s">
        <v>3068</v>
      </c>
      <c r="L4788" t="s">
        <v>3068</v>
      </c>
      <c r="M4788" t="s">
        <v>3068</v>
      </c>
      <c r="N4788" t="s">
        <v>3068</v>
      </c>
      <c r="O4788" t="s">
        <v>3068</v>
      </c>
      <c r="P4788" t="s">
        <v>3068</v>
      </c>
    </row>
    <row r="4789" spans="1:16">
      <c r="A4789" t="s">
        <v>20998</v>
      </c>
      <c r="B4789">
        <v>2.1102362204724399</v>
      </c>
      <c r="C4789">
        <v>16.62</v>
      </c>
      <c r="D4789" t="s">
        <v>8253</v>
      </c>
      <c r="E4789" t="s">
        <v>11464</v>
      </c>
      <c r="F4789" t="s">
        <v>11464</v>
      </c>
      <c r="G4789" t="s">
        <v>11464</v>
      </c>
      <c r="H4789" t="s">
        <v>11464</v>
      </c>
      <c r="I4789" t="s">
        <v>11464</v>
      </c>
      <c r="J4789" t="s">
        <v>3067</v>
      </c>
      <c r="K4789" t="s">
        <v>3068</v>
      </c>
      <c r="L4789" t="s">
        <v>3068</v>
      </c>
      <c r="M4789" t="s">
        <v>3068</v>
      </c>
      <c r="N4789" t="s">
        <v>3068</v>
      </c>
      <c r="O4789" t="s">
        <v>3068</v>
      </c>
      <c r="P4789" t="s">
        <v>3068</v>
      </c>
    </row>
    <row r="4790" spans="1:16">
      <c r="A4790" t="s">
        <v>13049</v>
      </c>
      <c r="B4790">
        <v>3.6220472440944902</v>
      </c>
      <c r="C4790">
        <v>5.1100000000000003</v>
      </c>
      <c r="D4790" t="s">
        <v>17414</v>
      </c>
      <c r="E4790" t="s">
        <v>11464</v>
      </c>
      <c r="F4790" t="s">
        <v>11464</v>
      </c>
      <c r="G4790" t="s">
        <v>11464</v>
      </c>
      <c r="H4790" t="s">
        <v>11464</v>
      </c>
      <c r="I4790" t="s">
        <v>11464</v>
      </c>
      <c r="J4790" t="s">
        <v>3074</v>
      </c>
      <c r="K4790" t="s">
        <v>3075</v>
      </c>
      <c r="L4790" t="s">
        <v>3076</v>
      </c>
      <c r="M4790" t="s">
        <v>3562</v>
      </c>
      <c r="N4790" t="s">
        <v>3563</v>
      </c>
      <c r="O4790" t="s">
        <v>3564</v>
      </c>
      <c r="P4790" t="s">
        <v>3565</v>
      </c>
    </row>
    <row r="4791" spans="1:16">
      <c r="A4791" t="s">
        <v>13050</v>
      </c>
      <c r="B4791">
        <v>3.2755905511811001</v>
      </c>
      <c r="C4791">
        <v>19.18</v>
      </c>
      <c r="D4791" t="s">
        <v>8253</v>
      </c>
      <c r="E4791" t="s">
        <v>11464</v>
      </c>
      <c r="F4791" t="s">
        <v>11464</v>
      </c>
      <c r="G4791" t="s">
        <v>11464</v>
      </c>
      <c r="H4791" t="s">
        <v>11464</v>
      </c>
      <c r="I4791" t="s">
        <v>11464</v>
      </c>
      <c r="J4791" t="s">
        <v>3074</v>
      </c>
      <c r="K4791" t="s">
        <v>3132</v>
      </c>
      <c r="L4791" t="s">
        <v>3132</v>
      </c>
      <c r="M4791" t="s">
        <v>3133</v>
      </c>
      <c r="N4791" t="s">
        <v>3134</v>
      </c>
      <c r="O4791" t="s">
        <v>3135</v>
      </c>
      <c r="P4791" t="s">
        <v>18040</v>
      </c>
    </row>
    <row r="4792" spans="1:16">
      <c r="A4792" t="s">
        <v>20999</v>
      </c>
      <c r="B4792">
        <v>2.36220472440945</v>
      </c>
      <c r="C4792">
        <v>4.6100000000000003</v>
      </c>
      <c r="D4792" t="s">
        <v>11397</v>
      </c>
      <c r="E4792" t="s">
        <v>11464</v>
      </c>
      <c r="F4792" t="s">
        <v>11464</v>
      </c>
      <c r="G4792" t="s">
        <v>11464</v>
      </c>
      <c r="H4792" t="s">
        <v>11464</v>
      </c>
      <c r="I4792" t="s">
        <v>11464</v>
      </c>
      <c r="J4792" t="s">
        <v>3074</v>
      </c>
      <c r="K4792" t="s">
        <v>3211</v>
      </c>
      <c r="L4792" t="s">
        <v>3212</v>
      </c>
      <c r="M4792" t="s">
        <v>3213</v>
      </c>
      <c r="N4792" t="s">
        <v>3875</v>
      </c>
      <c r="O4792" t="s">
        <v>4025</v>
      </c>
      <c r="P4792" t="s">
        <v>4026</v>
      </c>
    </row>
    <row r="4793" spans="1:16">
      <c r="A4793" t="s">
        <v>13051</v>
      </c>
      <c r="B4793">
        <v>4.7244094488188999</v>
      </c>
      <c r="C4793">
        <v>8.7899999999999991</v>
      </c>
      <c r="D4793" t="s">
        <v>8253</v>
      </c>
      <c r="E4793" t="s">
        <v>11464</v>
      </c>
      <c r="F4793" t="s">
        <v>11464</v>
      </c>
      <c r="G4793" t="s">
        <v>11464</v>
      </c>
      <c r="H4793" t="s">
        <v>11464</v>
      </c>
      <c r="I4793" t="s">
        <v>11464</v>
      </c>
      <c r="J4793" t="s">
        <v>3067</v>
      </c>
      <c r="K4793" t="s">
        <v>3068</v>
      </c>
      <c r="L4793" t="s">
        <v>3068</v>
      </c>
      <c r="M4793" t="s">
        <v>3068</v>
      </c>
      <c r="N4793" t="s">
        <v>3068</v>
      </c>
      <c r="O4793" t="s">
        <v>3068</v>
      </c>
      <c r="P4793" t="s">
        <v>3068</v>
      </c>
    </row>
    <row r="4794" spans="1:16">
      <c r="A4794" t="s">
        <v>21000</v>
      </c>
      <c r="B4794">
        <v>2.0787401574803099</v>
      </c>
      <c r="C4794">
        <v>26.33</v>
      </c>
      <c r="D4794" t="s">
        <v>11397</v>
      </c>
      <c r="E4794" t="s">
        <v>11464</v>
      </c>
      <c r="F4794" t="s">
        <v>11464</v>
      </c>
      <c r="G4794" t="s">
        <v>11464</v>
      </c>
      <c r="H4794" t="s">
        <v>11464</v>
      </c>
      <c r="I4794" t="s">
        <v>11464</v>
      </c>
      <c r="J4794" t="s">
        <v>3074</v>
      </c>
      <c r="K4794" t="s">
        <v>3132</v>
      </c>
      <c r="L4794" t="s">
        <v>3132</v>
      </c>
      <c r="M4794" t="s">
        <v>3190</v>
      </c>
      <c r="N4794" t="s">
        <v>3191</v>
      </c>
      <c r="O4794" t="s">
        <v>3551</v>
      </c>
      <c r="P4794" t="s">
        <v>3810</v>
      </c>
    </row>
    <row r="4795" spans="1:16">
      <c r="A4795" t="s">
        <v>13052</v>
      </c>
      <c r="B4795">
        <v>3.2440944881889799</v>
      </c>
      <c r="C4795">
        <v>9.89</v>
      </c>
      <c r="D4795" t="s">
        <v>8253</v>
      </c>
      <c r="E4795" t="s">
        <v>11464</v>
      </c>
      <c r="F4795" t="s">
        <v>11464</v>
      </c>
      <c r="G4795" t="s">
        <v>11464</v>
      </c>
      <c r="H4795" t="s">
        <v>11464</v>
      </c>
      <c r="I4795" t="s">
        <v>11464</v>
      </c>
      <c r="J4795" t="s">
        <v>3067</v>
      </c>
      <c r="K4795" t="s">
        <v>3068</v>
      </c>
      <c r="L4795" t="s">
        <v>3068</v>
      </c>
      <c r="M4795" t="s">
        <v>3068</v>
      </c>
      <c r="N4795" t="s">
        <v>3068</v>
      </c>
      <c r="O4795" t="s">
        <v>3068</v>
      </c>
      <c r="P4795" t="s">
        <v>3068</v>
      </c>
    </row>
    <row r="4796" spans="1:16">
      <c r="A4796" t="s">
        <v>13053</v>
      </c>
      <c r="B4796">
        <v>4.5039370078740202</v>
      </c>
      <c r="C4796">
        <v>4.22</v>
      </c>
      <c r="D4796" t="s">
        <v>8254</v>
      </c>
      <c r="E4796" t="s">
        <v>11464</v>
      </c>
      <c r="F4796" t="s">
        <v>11464</v>
      </c>
      <c r="G4796" t="s">
        <v>11464</v>
      </c>
      <c r="H4796" t="s">
        <v>11464</v>
      </c>
      <c r="I4796" t="s">
        <v>11464</v>
      </c>
      <c r="J4796" t="s">
        <v>3074</v>
      </c>
      <c r="K4796" t="s">
        <v>3075</v>
      </c>
      <c r="L4796" t="s">
        <v>3076</v>
      </c>
      <c r="M4796" t="s">
        <v>3077</v>
      </c>
      <c r="N4796" t="s">
        <v>3125</v>
      </c>
      <c r="O4796" t="s">
        <v>3126</v>
      </c>
      <c r="P4796" t="s">
        <v>3336</v>
      </c>
    </row>
    <row r="4797" spans="1:16">
      <c r="A4797" t="s">
        <v>21001</v>
      </c>
      <c r="B4797">
        <v>2.61417322834646</v>
      </c>
      <c r="C4797">
        <v>-5.65</v>
      </c>
      <c r="D4797" t="s">
        <v>8256</v>
      </c>
      <c r="E4797" t="s">
        <v>11464</v>
      </c>
      <c r="F4797" t="s">
        <v>11464</v>
      </c>
      <c r="G4797" t="s">
        <v>11464</v>
      </c>
      <c r="H4797" t="s">
        <v>11464</v>
      </c>
      <c r="I4797" t="s">
        <v>11464</v>
      </c>
      <c r="J4797" t="s">
        <v>3074</v>
      </c>
      <c r="K4797" t="s">
        <v>3075</v>
      </c>
      <c r="L4797" t="s">
        <v>3076</v>
      </c>
      <c r="M4797" t="s">
        <v>3077</v>
      </c>
      <c r="N4797" t="s">
        <v>3125</v>
      </c>
      <c r="O4797" t="s">
        <v>3126</v>
      </c>
      <c r="P4797" t="s">
        <v>3336</v>
      </c>
    </row>
    <row r="4798" spans="1:16">
      <c r="A4798" t="s">
        <v>13054</v>
      </c>
      <c r="B4798">
        <v>4.4094488188976397</v>
      </c>
      <c r="C4798">
        <v>38.659999999999997</v>
      </c>
      <c r="D4798" t="s">
        <v>8253</v>
      </c>
      <c r="E4798">
        <v>-0.26275960717102897</v>
      </c>
      <c r="F4798" t="s">
        <v>17477</v>
      </c>
      <c r="G4798" t="s">
        <v>11464</v>
      </c>
      <c r="H4798" t="s">
        <v>11464</v>
      </c>
      <c r="I4798" t="s">
        <v>11464</v>
      </c>
      <c r="J4798" t="s">
        <v>3074</v>
      </c>
      <c r="K4798" t="s">
        <v>3211</v>
      </c>
      <c r="L4798" t="s">
        <v>3212</v>
      </c>
      <c r="M4798" t="s">
        <v>3213</v>
      </c>
      <c r="N4798" t="s">
        <v>3875</v>
      </c>
      <c r="O4798" t="s">
        <v>4025</v>
      </c>
      <c r="P4798" t="s">
        <v>4026</v>
      </c>
    </row>
    <row r="4799" spans="1:16">
      <c r="A4799" t="s">
        <v>21002</v>
      </c>
      <c r="B4799">
        <v>2.1732283464566899</v>
      </c>
      <c r="C4799">
        <v>68.36</v>
      </c>
      <c r="D4799" t="s">
        <v>8253</v>
      </c>
      <c r="E4799">
        <v>0.21831767646112801</v>
      </c>
      <c r="F4799" t="s">
        <v>17431</v>
      </c>
      <c r="G4799" t="s">
        <v>11464</v>
      </c>
      <c r="H4799" t="s">
        <v>11464</v>
      </c>
      <c r="I4799" t="s">
        <v>11464</v>
      </c>
      <c r="J4799" t="s">
        <v>3074</v>
      </c>
      <c r="K4799" t="s">
        <v>3075</v>
      </c>
      <c r="L4799" t="s">
        <v>3076</v>
      </c>
      <c r="M4799" t="s">
        <v>3077</v>
      </c>
      <c r="N4799" t="s">
        <v>3125</v>
      </c>
      <c r="O4799" t="s">
        <v>3126</v>
      </c>
      <c r="P4799" t="s">
        <v>3270</v>
      </c>
    </row>
    <row r="4800" spans="1:16">
      <c r="A4800" t="s">
        <v>21003</v>
      </c>
      <c r="B4800">
        <v>3.0551181102362199</v>
      </c>
      <c r="C4800">
        <v>24.73</v>
      </c>
      <c r="D4800" t="s">
        <v>8253</v>
      </c>
      <c r="E4800" t="s">
        <v>11464</v>
      </c>
      <c r="F4800" t="s">
        <v>11464</v>
      </c>
      <c r="G4800" t="s">
        <v>11464</v>
      </c>
      <c r="H4800" t="s">
        <v>11464</v>
      </c>
      <c r="I4800" t="s">
        <v>11464</v>
      </c>
      <c r="J4800" t="s">
        <v>3067</v>
      </c>
      <c r="K4800" t="s">
        <v>3068</v>
      </c>
      <c r="L4800" t="s">
        <v>3068</v>
      </c>
      <c r="M4800" t="s">
        <v>3068</v>
      </c>
      <c r="N4800" t="s">
        <v>3068</v>
      </c>
      <c r="O4800" t="s">
        <v>3068</v>
      </c>
      <c r="P4800" t="s">
        <v>3068</v>
      </c>
    </row>
    <row r="4801" spans="1:16">
      <c r="A4801" t="s">
        <v>13055</v>
      </c>
      <c r="B4801">
        <v>3.5275590551181102</v>
      </c>
      <c r="C4801">
        <v>25.8</v>
      </c>
      <c r="D4801" t="s">
        <v>8256</v>
      </c>
      <c r="E4801" t="s">
        <v>11464</v>
      </c>
      <c r="F4801" t="s">
        <v>11464</v>
      </c>
      <c r="G4801" t="s">
        <v>11464</v>
      </c>
      <c r="H4801" t="s">
        <v>11464</v>
      </c>
      <c r="I4801" t="s">
        <v>11464</v>
      </c>
      <c r="J4801" t="s">
        <v>3074</v>
      </c>
      <c r="K4801" t="s">
        <v>3075</v>
      </c>
      <c r="L4801" t="s">
        <v>3076</v>
      </c>
      <c r="M4801" t="s">
        <v>3077</v>
      </c>
      <c r="N4801" t="s">
        <v>3125</v>
      </c>
      <c r="O4801" t="s">
        <v>3126</v>
      </c>
      <c r="P4801" t="s">
        <v>3270</v>
      </c>
    </row>
    <row r="4802" spans="1:16">
      <c r="A4802" t="s">
        <v>21004</v>
      </c>
      <c r="B4802">
        <v>3.0551181102362199</v>
      </c>
      <c r="C4802">
        <v>3.7</v>
      </c>
      <c r="D4802" t="s">
        <v>8260</v>
      </c>
      <c r="E4802" t="s">
        <v>11464</v>
      </c>
      <c r="F4802" t="s">
        <v>11464</v>
      </c>
      <c r="G4802" t="s">
        <v>11464</v>
      </c>
      <c r="H4802" t="s">
        <v>11464</v>
      </c>
      <c r="I4802" t="s">
        <v>11464</v>
      </c>
      <c r="J4802" t="s">
        <v>3074</v>
      </c>
      <c r="K4802" t="s">
        <v>3082</v>
      </c>
      <c r="L4802" t="s">
        <v>3083</v>
      </c>
      <c r="M4802" t="s">
        <v>3084</v>
      </c>
      <c r="N4802" t="s">
        <v>3091</v>
      </c>
      <c r="O4802" t="s">
        <v>3092</v>
      </c>
      <c r="P4802" t="s">
        <v>3351</v>
      </c>
    </row>
    <row r="4803" spans="1:16">
      <c r="A4803" t="s">
        <v>3561</v>
      </c>
      <c r="B4803">
        <v>6.5196850393700796</v>
      </c>
      <c r="C4803">
        <v>14.29</v>
      </c>
      <c r="D4803" t="s">
        <v>11397</v>
      </c>
      <c r="E4803" t="s">
        <v>11464</v>
      </c>
      <c r="F4803" t="s">
        <v>11464</v>
      </c>
      <c r="G4803" t="s">
        <v>11464</v>
      </c>
      <c r="H4803" t="s">
        <v>11464</v>
      </c>
      <c r="I4803" t="s">
        <v>11464</v>
      </c>
      <c r="J4803" t="s">
        <v>3074</v>
      </c>
      <c r="K4803" t="s">
        <v>3113</v>
      </c>
      <c r="L4803" t="s">
        <v>3114</v>
      </c>
      <c r="M4803" t="s">
        <v>3115</v>
      </c>
      <c r="N4803" t="s">
        <v>3116</v>
      </c>
      <c r="O4803" t="s">
        <v>3117</v>
      </c>
      <c r="P4803" t="s">
        <v>5267</v>
      </c>
    </row>
    <row r="4804" spans="1:16">
      <c r="A4804" t="s">
        <v>21005</v>
      </c>
      <c r="B4804">
        <v>2.2677165354330699</v>
      </c>
      <c r="C4804">
        <v>5.25</v>
      </c>
      <c r="D4804" t="s">
        <v>8254</v>
      </c>
      <c r="E4804" t="s">
        <v>11464</v>
      </c>
      <c r="F4804" t="s">
        <v>11464</v>
      </c>
      <c r="G4804" t="s">
        <v>11464</v>
      </c>
      <c r="H4804" t="s">
        <v>11464</v>
      </c>
      <c r="I4804" t="s">
        <v>11464</v>
      </c>
      <c r="J4804" t="s">
        <v>3074</v>
      </c>
      <c r="K4804" t="s">
        <v>3132</v>
      </c>
      <c r="L4804" t="s">
        <v>3132</v>
      </c>
      <c r="M4804" t="s">
        <v>3580</v>
      </c>
      <c r="N4804" t="s">
        <v>3581</v>
      </c>
      <c r="O4804" t="s">
        <v>3582</v>
      </c>
      <c r="P4804" t="s">
        <v>3583</v>
      </c>
    </row>
    <row r="4805" spans="1:16">
      <c r="A4805" t="s">
        <v>13056</v>
      </c>
      <c r="B4805">
        <v>3.81102362204724</v>
      </c>
      <c r="C4805">
        <v>7.34</v>
      </c>
      <c r="D4805" t="s">
        <v>17414</v>
      </c>
      <c r="E4805" t="s">
        <v>11464</v>
      </c>
      <c r="F4805" t="s">
        <v>11464</v>
      </c>
      <c r="G4805" t="s">
        <v>11464</v>
      </c>
      <c r="H4805" t="s">
        <v>11464</v>
      </c>
      <c r="I4805" t="s">
        <v>11464</v>
      </c>
      <c r="J4805" t="s">
        <v>3074</v>
      </c>
      <c r="K4805" t="s">
        <v>3075</v>
      </c>
      <c r="L4805" t="s">
        <v>3196</v>
      </c>
      <c r="M4805" t="s">
        <v>3197</v>
      </c>
      <c r="N4805" t="s">
        <v>3198</v>
      </c>
      <c r="O4805" t="s">
        <v>4691</v>
      </c>
      <c r="P4805" t="s">
        <v>18692</v>
      </c>
    </row>
    <row r="4806" spans="1:16">
      <c r="A4806" t="s">
        <v>21006</v>
      </c>
      <c r="B4806">
        <v>2.5826771653543301</v>
      </c>
      <c r="C4806">
        <v>18.96</v>
      </c>
      <c r="D4806" t="s">
        <v>8254</v>
      </c>
      <c r="E4806" t="s">
        <v>11464</v>
      </c>
      <c r="F4806" t="s">
        <v>11464</v>
      </c>
      <c r="G4806" t="s">
        <v>11464</v>
      </c>
      <c r="H4806" t="s">
        <v>11464</v>
      </c>
      <c r="I4806" t="s">
        <v>11464</v>
      </c>
      <c r="J4806" t="s">
        <v>3074</v>
      </c>
      <c r="K4806" t="s">
        <v>3082</v>
      </c>
      <c r="L4806" t="s">
        <v>3083</v>
      </c>
      <c r="M4806" t="s">
        <v>3273</v>
      </c>
      <c r="N4806" t="s">
        <v>3274</v>
      </c>
      <c r="O4806" t="s">
        <v>3275</v>
      </c>
      <c r="P4806" t="s">
        <v>3276</v>
      </c>
    </row>
    <row r="4807" spans="1:16">
      <c r="A4807" t="s">
        <v>13057</v>
      </c>
      <c r="B4807">
        <v>3.5275590551181102</v>
      </c>
      <c r="C4807">
        <v>12.18</v>
      </c>
      <c r="D4807" t="s">
        <v>11397</v>
      </c>
      <c r="E4807" t="s">
        <v>11464</v>
      </c>
      <c r="F4807" t="s">
        <v>11464</v>
      </c>
      <c r="G4807" t="s">
        <v>11464</v>
      </c>
      <c r="H4807" t="s">
        <v>11464</v>
      </c>
      <c r="I4807" t="s">
        <v>11464</v>
      </c>
      <c r="J4807" t="s">
        <v>3074</v>
      </c>
      <c r="K4807" t="s">
        <v>3113</v>
      </c>
      <c r="L4807" t="s">
        <v>3114</v>
      </c>
      <c r="M4807" t="s">
        <v>3115</v>
      </c>
      <c r="N4807" t="s">
        <v>3425</v>
      </c>
      <c r="O4807" t="s">
        <v>3426</v>
      </c>
      <c r="P4807" t="s">
        <v>4479</v>
      </c>
    </row>
    <row r="4808" spans="1:16">
      <c r="A4808" t="s">
        <v>21007</v>
      </c>
      <c r="B4808">
        <v>2.9606299212598399</v>
      </c>
      <c r="C4808">
        <v>15.39</v>
      </c>
      <c r="D4808" t="s">
        <v>11397</v>
      </c>
      <c r="E4808" t="s">
        <v>11464</v>
      </c>
      <c r="F4808" t="s">
        <v>11464</v>
      </c>
      <c r="G4808" t="s">
        <v>11464</v>
      </c>
      <c r="H4808" t="s">
        <v>11464</v>
      </c>
      <c r="I4808" t="s">
        <v>11464</v>
      </c>
      <c r="J4808" t="s">
        <v>3074</v>
      </c>
      <c r="K4808" t="s">
        <v>3075</v>
      </c>
      <c r="L4808" t="s">
        <v>3144</v>
      </c>
      <c r="M4808" t="s">
        <v>3185</v>
      </c>
      <c r="N4808" t="s">
        <v>3186</v>
      </c>
      <c r="O4808" t="s">
        <v>3187</v>
      </c>
      <c r="P4808" t="s">
        <v>3188</v>
      </c>
    </row>
    <row r="4809" spans="1:16">
      <c r="A4809" t="s">
        <v>21008</v>
      </c>
      <c r="B4809">
        <v>2.51968503937008</v>
      </c>
      <c r="C4809">
        <v>2.81</v>
      </c>
      <c r="D4809" t="s">
        <v>11399</v>
      </c>
      <c r="E4809" t="s">
        <v>11464</v>
      </c>
      <c r="F4809" t="s">
        <v>11464</v>
      </c>
      <c r="G4809" t="s">
        <v>11464</v>
      </c>
      <c r="H4809" t="s">
        <v>11464</v>
      </c>
      <c r="I4809" t="s">
        <v>11464</v>
      </c>
      <c r="J4809" t="s">
        <v>3074</v>
      </c>
      <c r="K4809" t="s">
        <v>3211</v>
      </c>
      <c r="L4809" t="s">
        <v>3212</v>
      </c>
      <c r="M4809" t="s">
        <v>3213</v>
      </c>
      <c r="N4809" t="s">
        <v>3214</v>
      </c>
      <c r="O4809" t="s">
        <v>3215</v>
      </c>
      <c r="P4809" t="s">
        <v>3216</v>
      </c>
    </row>
    <row r="4810" spans="1:16">
      <c r="A4810" t="s">
        <v>21009</v>
      </c>
      <c r="B4810">
        <v>2.2047244094488199</v>
      </c>
      <c r="C4810">
        <v>31.37</v>
      </c>
      <c r="D4810" t="s">
        <v>8260</v>
      </c>
      <c r="E4810">
        <v>-0.106643060737423</v>
      </c>
      <c r="F4810" t="s">
        <v>17458</v>
      </c>
      <c r="G4810" t="s">
        <v>11464</v>
      </c>
      <c r="H4810" t="s">
        <v>11464</v>
      </c>
      <c r="I4810" t="s">
        <v>11464</v>
      </c>
      <c r="J4810" t="s">
        <v>3067</v>
      </c>
      <c r="K4810" t="s">
        <v>3068</v>
      </c>
      <c r="L4810" t="s">
        <v>3068</v>
      </c>
      <c r="M4810" t="s">
        <v>3068</v>
      </c>
      <c r="N4810" t="s">
        <v>3068</v>
      </c>
      <c r="O4810" t="s">
        <v>3068</v>
      </c>
      <c r="P4810" t="s">
        <v>3068</v>
      </c>
    </row>
    <row r="4811" spans="1:16">
      <c r="A4811" t="s">
        <v>13058</v>
      </c>
      <c r="B4811">
        <v>4.4094488188976397</v>
      </c>
      <c r="C4811">
        <v>10.46</v>
      </c>
      <c r="D4811" t="s">
        <v>17424</v>
      </c>
      <c r="E4811" t="s">
        <v>11464</v>
      </c>
      <c r="F4811" t="s">
        <v>11464</v>
      </c>
      <c r="G4811" t="s">
        <v>11464</v>
      </c>
      <c r="H4811" t="s">
        <v>11464</v>
      </c>
      <c r="I4811" t="s">
        <v>11464</v>
      </c>
      <c r="J4811" t="s">
        <v>3074</v>
      </c>
      <c r="K4811" t="s">
        <v>3132</v>
      </c>
      <c r="L4811" t="s">
        <v>3132</v>
      </c>
      <c r="M4811" t="s">
        <v>3133</v>
      </c>
      <c r="N4811" t="s">
        <v>3134</v>
      </c>
      <c r="O4811" t="s">
        <v>3135</v>
      </c>
      <c r="P4811" t="s">
        <v>3445</v>
      </c>
    </row>
    <row r="4812" spans="1:16">
      <c r="A4812" t="s">
        <v>21010</v>
      </c>
      <c r="B4812">
        <v>2.1732283464566899</v>
      </c>
      <c r="C4812">
        <v>-0.9</v>
      </c>
      <c r="D4812" t="s">
        <v>17414</v>
      </c>
      <c r="E4812" t="s">
        <v>11464</v>
      </c>
      <c r="F4812" t="s">
        <v>11464</v>
      </c>
      <c r="G4812" t="s">
        <v>11464</v>
      </c>
      <c r="H4812" t="s">
        <v>11464</v>
      </c>
      <c r="I4812" t="s">
        <v>11464</v>
      </c>
      <c r="J4812" t="s">
        <v>3067</v>
      </c>
      <c r="K4812" t="s">
        <v>3068</v>
      </c>
      <c r="L4812" t="s">
        <v>3068</v>
      </c>
      <c r="M4812" t="s">
        <v>3068</v>
      </c>
      <c r="N4812" t="s">
        <v>3068</v>
      </c>
      <c r="O4812" t="s">
        <v>3068</v>
      </c>
      <c r="P4812" t="s">
        <v>3068</v>
      </c>
    </row>
    <row r="4813" spans="1:16">
      <c r="A4813" t="s">
        <v>13059</v>
      </c>
      <c r="B4813">
        <v>4.0944881889763796</v>
      </c>
      <c r="C4813">
        <v>17.989999999999998</v>
      </c>
      <c r="D4813" t="s">
        <v>8253</v>
      </c>
      <c r="E4813" t="s">
        <v>11464</v>
      </c>
      <c r="F4813" t="s">
        <v>11464</v>
      </c>
      <c r="G4813" t="s">
        <v>11464</v>
      </c>
      <c r="H4813" t="s">
        <v>11464</v>
      </c>
      <c r="I4813" t="s">
        <v>11464</v>
      </c>
      <c r="J4813" t="s">
        <v>3074</v>
      </c>
      <c r="K4813" t="s">
        <v>3082</v>
      </c>
      <c r="L4813" t="s">
        <v>3083</v>
      </c>
      <c r="M4813" t="s">
        <v>3273</v>
      </c>
      <c r="N4813" t="s">
        <v>3274</v>
      </c>
      <c r="O4813" t="s">
        <v>3275</v>
      </c>
      <c r="P4813" t="s">
        <v>3276</v>
      </c>
    </row>
    <row r="4814" spans="1:16">
      <c r="A4814" t="s">
        <v>21011</v>
      </c>
      <c r="B4814">
        <v>2.7086614173228298</v>
      </c>
      <c r="C4814">
        <v>10.61</v>
      </c>
      <c r="D4814" t="s">
        <v>11407</v>
      </c>
      <c r="E4814" t="s">
        <v>11464</v>
      </c>
      <c r="F4814" t="s">
        <v>11464</v>
      </c>
      <c r="G4814" t="s">
        <v>11464</v>
      </c>
      <c r="H4814" t="s">
        <v>11464</v>
      </c>
      <c r="I4814" t="s">
        <v>11464</v>
      </c>
      <c r="J4814" t="s">
        <v>3074</v>
      </c>
      <c r="K4814" t="s">
        <v>3082</v>
      </c>
      <c r="L4814" t="s">
        <v>3083</v>
      </c>
      <c r="M4814" t="s">
        <v>3084</v>
      </c>
      <c r="N4814" t="s">
        <v>3085</v>
      </c>
      <c r="O4814" t="s">
        <v>3086</v>
      </c>
      <c r="P4814" t="s">
        <v>3087</v>
      </c>
    </row>
    <row r="4815" spans="1:16">
      <c r="A4815" t="s">
        <v>21012</v>
      </c>
      <c r="B4815">
        <v>2.2047244094488199</v>
      </c>
      <c r="C4815">
        <v>28.61</v>
      </c>
      <c r="D4815" t="s">
        <v>8254</v>
      </c>
      <c r="E4815" t="s">
        <v>11464</v>
      </c>
      <c r="F4815" t="s">
        <v>11464</v>
      </c>
      <c r="G4815" t="s">
        <v>11464</v>
      </c>
      <c r="H4815" t="s">
        <v>11464</v>
      </c>
      <c r="I4815" t="s">
        <v>11464</v>
      </c>
      <c r="J4815" t="s">
        <v>3074</v>
      </c>
      <c r="K4815" t="s">
        <v>3075</v>
      </c>
      <c r="L4815" t="s">
        <v>3144</v>
      </c>
      <c r="M4815" t="s">
        <v>3791</v>
      </c>
      <c r="N4815" t="s">
        <v>3792</v>
      </c>
      <c r="O4815" t="s">
        <v>3793</v>
      </c>
      <c r="P4815" t="s">
        <v>15595</v>
      </c>
    </row>
    <row r="4816" spans="1:16">
      <c r="A4816" t="s">
        <v>21013</v>
      </c>
      <c r="B4816">
        <v>2.6456692913385802</v>
      </c>
      <c r="C4816">
        <v>20.78</v>
      </c>
      <c r="D4816" t="s">
        <v>8253</v>
      </c>
      <c r="E4816" t="s">
        <v>11464</v>
      </c>
      <c r="F4816" t="s">
        <v>11464</v>
      </c>
      <c r="G4816" t="s">
        <v>11464</v>
      </c>
      <c r="H4816" t="s">
        <v>11464</v>
      </c>
      <c r="I4816" t="s">
        <v>11464</v>
      </c>
      <c r="J4816" t="s">
        <v>3067</v>
      </c>
      <c r="K4816" t="s">
        <v>3068</v>
      </c>
      <c r="L4816" t="s">
        <v>3068</v>
      </c>
      <c r="M4816" t="s">
        <v>3068</v>
      </c>
      <c r="N4816" t="s">
        <v>3068</v>
      </c>
      <c r="O4816" t="s">
        <v>3068</v>
      </c>
      <c r="P4816" t="s">
        <v>3068</v>
      </c>
    </row>
    <row r="4817" spans="1:16">
      <c r="A4817" t="s">
        <v>21014</v>
      </c>
      <c r="B4817">
        <v>2.0787401574803099</v>
      </c>
      <c r="C4817">
        <v>27.6</v>
      </c>
      <c r="D4817" t="s">
        <v>8253</v>
      </c>
      <c r="E4817" t="s">
        <v>11464</v>
      </c>
      <c r="F4817" t="s">
        <v>11464</v>
      </c>
      <c r="G4817" t="s">
        <v>11464</v>
      </c>
      <c r="H4817" t="s">
        <v>11464</v>
      </c>
      <c r="I4817" t="s">
        <v>11464</v>
      </c>
      <c r="J4817" t="s">
        <v>3074</v>
      </c>
      <c r="K4817" t="s">
        <v>3075</v>
      </c>
      <c r="L4817" t="s">
        <v>3144</v>
      </c>
      <c r="M4817" t="s">
        <v>3185</v>
      </c>
      <c r="N4817" t="s">
        <v>3186</v>
      </c>
      <c r="O4817" t="s">
        <v>3187</v>
      </c>
      <c r="P4817" t="s">
        <v>3412</v>
      </c>
    </row>
    <row r="4818" spans="1:16">
      <c r="A4818" t="s">
        <v>13060</v>
      </c>
      <c r="B4818">
        <v>3.4330708661417302</v>
      </c>
      <c r="C4818">
        <v>25.62</v>
      </c>
      <c r="D4818" t="s">
        <v>8253</v>
      </c>
      <c r="E4818" t="s">
        <v>11464</v>
      </c>
      <c r="F4818" t="s">
        <v>11464</v>
      </c>
      <c r="G4818" t="s">
        <v>11464</v>
      </c>
      <c r="H4818" t="s">
        <v>11464</v>
      </c>
      <c r="I4818" t="s">
        <v>11464</v>
      </c>
      <c r="J4818" t="s">
        <v>3074</v>
      </c>
      <c r="K4818" t="s">
        <v>3068</v>
      </c>
      <c r="L4818" t="s">
        <v>3083</v>
      </c>
      <c r="M4818" t="s">
        <v>3083</v>
      </c>
      <c r="N4818" t="s">
        <v>3083</v>
      </c>
      <c r="O4818" t="s">
        <v>3916</v>
      </c>
      <c r="P4818" t="s">
        <v>3917</v>
      </c>
    </row>
    <row r="4819" spans="1:16">
      <c r="A4819" t="s">
        <v>21015</v>
      </c>
      <c r="B4819">
        <v>2.7086614173228298</v>
      </c>
      <c r="C4819">
        <v>9.32</v>
      </c>
      <c r="D4819" t="s">
        <v>17414</v>
      </c>
      <c r="E4819" t="s">
        <v>11464</v>
      </c>
      <c r="F4819" t="s">
        <v>11464</v>
      </c>
      <c r="G4819" t="s">
        <v>11464</v>
      </c>
      <c r="H4819" t="s">
        <v>11464</v>
      </c>
      <c r="I4819" t="s">
        <v>11464</v>
      </c>
      <c r="J4819" t="s">
        <v>3074</v>
      </c>
      <c r="K4819" t="s">
        <v>3075</v>
      </c>
      <c r="L4819" t="s">
        <v>3144</v>
      </c>
      <c r="M4819" t="s">
        <v>3185</v>
      </c>
      <c r="N4819" t="s">
        <v>3186</v>
      </c>
      <c r="O4819" t="s">
        <v>3187</v>
      </c>
      <c r="P4819" t="s">
        <v>21016</v>
      </c>
    </row>
    <row r="4820" spans="1:16">
      <c r="A4820" t="s">
        <v>21017</v>
      </c>
      <c r="B4820">
        <v>2.2677165354330699</v>
      </c>
      <c r="C4820">
        <v>14.92</v>
      </c>
      <c r="D4820" t="s">
        <v>17414</v>
      </c>
      <c r="E4820" t="s">
        <v>11464</v>
      </c>
      <c r="F4820" t="s">
        <v>11464</v>
      </c>
      <c r="G4820" t="s">
        <v>11464</v>
      </c>
      <c r="H4820" t="s">
        <v>11464</v>
      </c>
      <c r="I4820" t="s">
        <v>11464</v>
      </c>
      <c r="J4820" t="s">
        <v>3074</v>
      </c>
      <c r="K4820" t="s">
        <v>3082</v>
      </c>
      <c r="L4820" t="s">
        <v>3083</v>
      </c>
      <c r="M4820" t="s">
        <v>3084</v>
      </c>
      <c r="N4820" t="s">
        <v>3085</v>
      </c>
      <c r="O4820" t="s">
        <v>3086</v>
      </c>
      <c r="P4820" t="s">
        <v>3087</v>
      </c>
    </row>
    <row r="4821" spans="1:16">
      <c r="A4821" t="s">
        <v>3623</v>
      </c>
      <c r="B4821">
        <v>4.7559055118110196</v>
      </c>
      <c r="C4821">
        <v>13.65</v>
      </c>
      <c r="D4821" t="s">
        <v>8253</v>
      </c>
      <c r="E4821" t="s">
        <v>11464</v>
      </c>
      <c r="F4821" t="s">
        <v>11464</v>
      </c>
      <c r="G4821" t="s">
        <v>11464</v>
      </c>
      <c r="H4821" t="s">
        <v>11464</v>
      </c>
      <c r="I4821" t="s">
        <v>11464</v>
      </c>
      <c r="J4821" t="s">
        <v>3067</v>
      </c>
      <c r="K4821" t="s">
        <v>3068</v>
      </c>
      <c r="L4821" t="s">
        <v>3068</v>
      </c>
      <c r="M4821" t="s">
        <v>3068</v>
      </c>
      <c r="N4821" t="s">
        <v>3068</v>
      </c>
      <c r="O4821" t="s">
        <v>3068</v>
      </c>
      <c r="P4821" t="s">
        <v>3068</v>
      </c>
    </row>
    <row r="4822" spans="1:16">
      <c r="A4822" t="s">
        <v>21018</v>
      </c>
      <c r="B4822">
        <v>2.45669291338583</v>
      </c>
      <c r="C4822">
        <v>2.94</v>
      </c>
      <c r="D4822" t="s">
        <v>8254</v>
      </c>
      <c r="E4822" t="s">
        <v>11464</v>
      </c>
      <c r="F4822" t="s">
        <v>11464</v>
      </c>
      <c r="G4822" t="s">
        <v>11464</v>
      </c>
      <c r="H4822" t="s">
        <v>11464</v>
      </c>
      <c r="I4822" t="s">
        <v>11464</v>
      </c>
      <c r="J4822" t="s">
        <v>3074</v>
      </c>
      <c r="K4822" t="s">
        <v>3075</v>
      </c>
      <c r="L4822" t="s">
        <v>3076</v>
      </c>
      <c r="M4822" t="s">
        <v>3077</v>
      </c>
      <c r="N4822" t="s">
        <v>3078</v>
      </c>
      <c r="O4822" t="s">
        <v>3079</v>
      </c>
      <c r="P4822" t="s">
        <v>3080</v>
      </c>
    </row>
    <row r="4823" spans="1:16">
      <c r="A4823" t="s">
        <v>21019</v>
      </c>
      <c r="B4823">
        <v>2.1102362204724399</v>
      </c>
      <c r="C4823">
        <v>-0.78</v>
      </c>
      <c r="D4823" t="s">
        <v>11399</v>
      </c>
      <c r="E4823" t="s">
        <v>11464</v>
      </c>
      <c r="F4823" t="s">
        <v>11464</v>
      </c>
      <c r="G4823" t="s">
        <v>11464</v>
      </c>
      <c r="H4823" t="s">
        <v>11464</v>
      </c>
      <c r="I4823" t="s">
        <v>11464</v>
      </c>
      <c r="J4823" t="s">
        <v>3074</v>
      </c>
      <c r="K4823" t="s">
        <v>3075</v>
      </c>
      <c r="L4823" t="s">
        <v>3076</v>
      </c>
      <c r="M4823" t="s">
        <v>3077</v>
      </c>
      <c r="N4823" t="s">
        <v>3206</v>
      </c>
      <c r="O4823" t="s">
        <v>3207</v>
      </c>
      <c r="P4823" t="s">
        <v>3642</v>
      </c>
    </row>
    <row r="4824" spans="1:16">
      <c r="A4824" t="s">
        <v>3571</v>
      </c>
      <c r="B4824">
        <v>6.7716535433070897</v>
      </c>
      <c r="C4824">
        <v>23.15</v>
      </c>
      <c r="D4824" t="s">
        <v>8256</v>
      </c>
      <c r="E4824" t="s">
        <v>11464</v>
      </c>
      <c r="F4824" t="s">
        <v>11464</v>
      </c>
      <c r="G4824" t="s">
        <v>11464</v>
      </c>
      <c r="H4824" t="s">
        <v>11464</v>
      </c>
      <c r="I4824" t="s">
        <v>11464</v>
      </c>
      <c r="J4824" t="s">
        <v>3067</v>
      </c>
      <c r="K4824" t="s">
        <v>3068</v>
      </c>
      <c r="L4824" t="s">
        <v>3068</v>
      </c>
      <c r="M4824" t="s">
        <v>3068</v>
      </c>
      <c r="N4824" t="s">
        <v>3068</v>
      </c>
      <c r="O4824" t="s">
        <v>3068</v>
      </c>
      <c r="P4824" t="s">
        <v>3068</v>
      </c>
    </row>
    <row r="4825" spans="1:16">
      <c r="A4825" t="s">
        <v>3568</v>
      </c>
      <c r="B4825">
        <v>7.8425196850393704</v>
      </c>
      <c r="C4825">
        <v>17.48</v>
      </c>
      <c r="D4825" t="s">
        <v>8256</v>
      </c>
      <c r="E4825" t="s">
        <v>11464</v>
      </c>
      <c r="F4825" t="s">
        <v>11464</v>
      </c>
      <c r="G4825" t="s">
        <v>11464</v>
      </c>
      <c r="H4825" t="s">
        <v>11464</v>
      </c>
      <c r="I4825" t="s">
        <v>11464</v>
      </c>
      <c r="J4825" t="s">
        <v>3074</v>
      </c>
      <c r="K4825" t="s">
        <v>3211</v>
      </c>
      <c r="L4825" t="s">
        <v>3212</v>
      </c>
      <c r="M4825" t="s">
        <v>3213</v>
      </c>
      <c r="N4825" t="s">
        <v>3214</v>
      </c>
      <c r="O4825" t="s">
        <v>3215</v>
      </c>
      <c r="P4825" t="s">
        <v>3216</v>
      </c>
    </row>
    <row r="4826" spans="1:16">
      <c r="A4826" t="s">
        <v>21020</v>
      </c>
      <c r="B4826">
        <v>2.2992125984251999</v>
      </c>
      <c r="C4826">
        <v>9.66</v>
      </c>
      <c r="D4826" t="s">
        <v>11399</v>
      </c>
      <c r="E4826" t="s">
        <v>11464</v>
      </c>
      <c r="F4826" t="s">
        <v>11464</v>
      </c>
      <c r="G4826" t="s">
        <v>11464</v>
      </c>
      <c r="H4826" t="s">
        <v>11464</v>
      </c>
      <c r="I4826" t="s">
        <v>11464</v>
      </c>
      <c r="J4826" t="s">
        <v>3067</v>
      </c>
      <c r="K4826" t="s">
        <v>3068</v>
      </c>
      <c r="L4826" t="s">
        <v>3068</v>
      </c>
      <c r="M4826" t="s">
        <v>3068</v>
      </c>
      <c r="N4826" t="s">
        <v>3068</v>
      </c>
      <c r="O4826" t="s">
        <v>3068</v>
      </c>
      <c r="P4826" t="s">
        <v>3068</v>
      </c>
    </row>
    <row r="4827" spans="1:16">
      <c r="A4827" t="s">
        <v>13061</v>
      </c>
      <c r="B4827">
        <v>3.9370078740157499</v>
      </c>
      <c r="C4827">
        <v>15.49</v>
      </c>
      <c r="D4827" t="s">
        <v>8254</v>
      </c>
      <c r="E4827" t="s">
        <v>11464</v>
      </c>
      <c r="F4827" t="s">
        <v>11464</v>
      </c>
      <c r="G4827" t="s">
        <v>11464</v>
      </c>
      <c r="H4827" t="s">
        <v>11464</v>
      </c>
      <c r="I4827" t="s">
        <v>11464</v>
      </c>
      <c r="J4827" t="s">
        <v>3074</v>
      </c>
      <c r="K4827" t="s">
        <v>3075</v>
      </c>
      <c r="L4827" t="s">
        <v>3076</v>
      </c>
      <c r="M4827" t="s">
        <v>3077</v>
      </c>
      <c r="N4827" t="s">
        <v>4679</v>
      </c>
      <c r="O4827" t="s">
        <v>4680</v>
      </c>
      <c r="P4827" t="s">
        <v>4681</v>
      </c>
    </row>
    <row r="4828" spans="1:16">
      <c r="A4828" t="s">
        <v>13062</v>
      </c>
      <c r="B4828">
        <v>3.9370078740157499</v>
      </c>
      <c r="C4828">
        <v>15.62</v>
      </c>
      <c r="D4828" t="s">
        <v>8253</v>
      </c>
      <c r="E4828" t="s">
        <v>11464</v>
      </c>
      <c r="F4828" t="s">
        <v>11464</v>
      </c>
      <c r="G4828" t="s">
        <v>11464</v>
      </c>
      <c r="H4828" t="s">
        <v>11464</v>
      </c>
      <c r="I4828" t="s">
        <v>11464</v>
      </c>
      <c r="J4828" t="s">
        <v>3074</v>
      </c>
      <c r="K4828" t="s">
        <v>3132</v>
      </c>
      <c r="L4828" t="s">
        <v>3132</v>
      </c>
      <c r="M4828" t="s">
        <v>3138</v>
      </c>
      <c r="N4828" t="s">
        <v>4440</v>
      </c>
      <c r="O4828" t="s">
        <v>4784</v>
      </c>
      <c r="P4828" t="s">
        <v>4785</v>
      </c>
    </row>
    <row r="4829" spans="1:16">
      <c r="A4829" t="s">
        <v>21021</v>
      </c>
      <c r="B4829">
        <v>3.11811023622047</v>
      </c>
      <c r="C4829">
        <v>21.85</v>
      </c>
      <c r="D4829" t="s">
        <v>8254</v>
      </c>
      <c r="E4829" t="s">
        <v>11464</v>
      </c>
      <c r="F4829" t="s">
        <v>11464</v>
      </c>
      <c r="G4829" t="s">
        <v>11464</v>
      </c>
      <c r="H4829" t="s">
        <v>11464</v>
      </c>
      <c r="I4829" t="s">
        <v>11464</v>
      </c>
      <c r="J4829" t="s">
        <v>3074</v>
      </c>
      <c r="K4829" t="s">
        <v>3211</v>
      </c>
      <c r="L4829" t="s">
        <v>3212</v>
      </c>
      <c r="M4829" t="s">
        <v>3213</v>
      </c>
      <c r="N4829" t="s">
        <v>3214</v>
      </c>
      <c r="O4829" t="s">
        <v>3215</v>
      </c>
      <c r="P4829" t="s">
        <v>3216</v>
      </c>
    </row>
    <row r="4830" spans="1:16">
      <c r="A4830" t="s">
        <v>21022</v>
      </c>
      <c r="B4830">
        <v>2.61417322834646</v>
      </c>
      <c r="C4830">
        <v>3.87</v>
      </c>
      <c r="D4830" t="s">
        <v>8253</v>
      </c>
      <c r="E4830" t="s">
        <v>11464</v>
      </c>
      <c r="F4830" t="s">
        <v>11464</v>
      </c>
      <c r="G4830" t="s">
        <v>11464</v>
      </c>
      <c r="H4830" t="s">
        <v>11464</v>
      </c>
      <c r="I4830" t="s">
        <v>11464</v>
      </c>
      <c r="J4830" t="s">
        <v>3074</v>
      </c>
      <c r="K4830" t="s">
        <v>3211</v>
      </c>
      <c r="L4830" t="s">
        <v>3212</v>
      </c>
      <c r="M4830" t="s">
        <v>3213</v>
      </c>
      <c r="N4830" t="s">
        <v>3875</v>
      </c>
      <c r="O4830" t="s">
        <v>4025</v>
      </c>
      <c r="P4830" t="s">
        <v>4026</v>
      </c>
    </row>
    <row r="4831" spans="1:16">
      <c r="A4831" t="s">
        <v>21023</v>
      </c>
      <c r="B4831">
        <v>2.1102362204724399</v>
      </c>
      <c r="C4831">
        <v>43.12</v>
      </c>
      <c r="D4831" t="s">
        <v>17424</v>
      </c>
      <c r="E4831" t="s">
        <v>11464</v>
      </c>
      <c r="F4831" t="s">
        <v>11464</v>
      </c>
      <c r="G4831" t="s">
        <v>11464</v>
      </c>
      <c r="H4831" t="s">
        <v>11464</v>
      </c>
      <c r="I4831" t="s">
        <v>11464</v>
      </c>
      <c r="J4831" t="s">
        <v>3067</v>
      </c>
      <c r="K4831" t="s">
        <v>3068</v>
      </c>
      <c r="L4831" t="s">
        <v>3068</v>
      </c>
      <c r="M4831" t="s">
        <v>3068</v>
      </c>
      <c r="N4831" t="s">
        <v>3068</v>
      </c>
      <c r="O4831" t="s">
        <v>3068</v>
      </c>
      <c r="P4831" t="s">
        <v>3068</v>
      </c>
    </row>
    <row r="4832" spans="1:16">
      <c r="A4832" t="s">
        <v>21024</v>
      </c>
      <c r="B4832">
        <v>2.51968503937008</v>
      </c>
      <c r="C4832">
        <v>40.68</v>
      </c>
      <c r="D4832" t="s">
        <v>8254</v>
      </c>
      <c r="E4832" t="s">
        <v>11464</v>
      </c>
      <c r="F4832" t="s">
        <v>11464</v>
      </c>
      <c r="G4832" t="s">
        <v>11464</v>
      </c>
      <c r="H4832" t="s">
        <v>11464</v>
      </c>
      <c r="I4832" t="s">
        <v>11464</v>
      </c>
      <c r="J4832" t="s">
        <v>3067</v>
      </c>
      <c r="K4832" t="s">
        <v>3068</v>
      </c>
      <c r="L4832" t="s">
        <v>3068</v>
      </c>
      <c r="M4832" t="s">
        <v>3068</v>
      </c>
      <c r="N4832" t="s">
        <v>3068</v>
      </c>
      <c r="O4832" t="s">
        <v>3068</v>
      </c>
      <c r="P4832" t="s">
        <v>3068</v>
      </c>
    </row>
    <row r="4833" spans="1:16">
      <c r="A4833" t="s">
        <v>21025</v>
      </c>
      <c r="B4833">
        <v>2.8976377952755898</v>
      </c>
      <c r="C4833">
        <v>8.44</v>
      </c>
      <c r="D4833" t="s">
        <v>8260</v>
      </c>
      <c r="E4833" t="s">
        <v>11464</v>
      </c>
      <c r="F4833" t="s">
        <v>11464</v>
      </c>
      <c r="G4833" t="s">
        <v>11464</v>
      </c>
      <c r="H4833" t="s">
        <v>11464</v>
      </c>
      <c r="I4833" t="s">
        <v>11464</v>
      </c>
      <c r="J4833" t="s">
        <v>3074</v>
      </c>
      <c r="K4833" t="s">
        <v>3113</v>
      </c>
      <c r="L4833" t="s">
        <v>3114</v>
      </c>
      <c r="M4833" t="s">
        <v>3115</v>
      </c>
      <c r="N4833" t="s">
        <v>3116</v>
      </c>
      <c r="O4833" t="s">
        <v>3117</v>
      </c>
      <c r="P4833" t="s">
        <v>4437</v>
      </c>
    </row>
    <row r="4834" spans="1:16">
      <c r="A4834" t="s">
        <v>13063</v>
      </c>
      <c r="B4834">
        <v>3.2755905511811001</v>
      </c>
      <c r="C4834">
        <v>9.74</v>
      </c>
      <c r="D4834" t="s">
        <v>8256</v>
      </c>
      <c r="E4834" t="s">
        <v>11464</v>
      </c>
      <c r="F4834" t="s">
        <v>11464</v>
      </c>
      <c r="G4834" t="s">
        <v>11464</v>
      </c>
      <c r="H4834" t="s">
        <v>11464</v>
      </c>
      <c r="I4834" t="s">
        <v>11464</v>
      </c>
      <c r="J4834" t="s">
        <v>3074</v>
      </c>
      <c r="K4834" t="s">
        <v>3132</v>
      </c>
      <c r="L4834" t="s">
        <v>3132</v>
      </c>
      <c r="M4834" t="s">
        <v>3133</v>
      </c>
      <c r="N4834" t="s">
        <v>3134</v>
      </c>
      <c r="O4834" t="s">
        <v>3135</v>
      </c>
      <c r="P4834" t="s">
        <v>4428</v>
      </c>
    </row>
    <row r="4835" spans="1:16">
      <c r="A4835" t="s">
        <v>13064</v>
      </c>
      <c r="B4835">
        <v>3.5275590551181102</v>
      </c>
      <c r="C4835">
        <v>4.83</v>
      </c>
      <c r="D4835" t="s">
        <v>8253</v>
      </c>
      <c r="E4835" t="s">
        <v>11464</v>
      </c>
      <c r="F4835" t="s">
        <v>11464</v>
      </c>
      <c r="G4835" t="s">
        <v>11464</v>
      </c>
      <c r="H4835" t="s">
        <v>11464</v>
      </c>
      <c r="I4835" t="s">
        <v>11464</v>
      </c>
      <c r="J4835" t="s">
        <v>3074</v>
      </c>
      <c r="K4835" t="s">
        <v>3075</v>
      </c>
      <c r="L4835" t="s">
        <v>3196</v>
      </c>
      <c r="M4835" t="s">
        <v>3083</v>
      </c>
      <c r="N4835" t="s">
        <v>3083</v>
      </c>
      <c r="O4835" t="s">
        <v>3083</v>
      </c>
      <c r="P4835" t="s">
        <v>3852</v>
      </c>
    </row>
    <row r="4836" spans="1:16">
      <c r="A4836" t="s">
        <v>21026</v>
      </c>
      <c r="B4836">
        <v>2.2992125984251999</v>
      </c>
      <c r="C4836">
        <v>25.57</v>
      </c>
      <c r="D4836" t="s">
        <v>8260</v>
      </c>
      <c r="E4836" t="s">
        <v>11464</v>
      </c>
      <c r="F4836" t="s">
        <v>11464</v>
      </c>
      <c r="G4836" t="s">
        <v>11464</v>
      </c>
      <c r="H4836" t="s">
        <v>11464</v>
      </c>
      <c r="I4836" t="s">
        <v>11464</v>
      </c>
      <c r="J4836" t="s">
        <v>3067</v>
      </c>
      <c r="K4836" t="s">
        <v>3068</v>
      </c>
      <c r="L4836" t="s">
        <v>3068</v>
      </c>
      <c r="M4836" t="s">
        <v>3068</v>
      </c>
      <c r="N4836" t="s">
        <v>3068</v>
      </c>
      <c r="O4836" t="s">
        <v>3068</v>
      </c>
      <c r="P4836" t="s">
        <v>3068</v>
      </c>
    </row>
    <row r="4837" spans="1:16">
      <c r="A4837" t="s">
        <v>13065</v>
      </c>
      <c r="B4837">
        <v>3.30708661417323</v>
      </c>
      <c r="C4837">
        <v>6.14</v>
      </c>
      <c r="D4837" t="s">
        <v>8256</v>
      </c>
      <c r="E4837" t="s">
        <v>11464</v>
      </c>
      <c r="F4837" t="s">
        <v>11464</v>
      </c>
      <c r="G4837" t="s">
        <v>11464</v>
      </c>
      <c r="H4837" t="s">
        <v>11464</v>
      </c>
      <c r="I4837" t="s">
        <v>11464</v>
      </c>
      <c r="J4837" t="s">
        <v>3074</v>
      </c>
      <c r="K4837" t="s">
        <v>3132</v>
      </c>
      <c r="L4837" t="s">
        <v>3132</v>
      </c>
      <c r="M4837" t="s">
        <v>3133</v>
      </c>
      <c r="N4837" t="s">
        <v>3134</v>
      </c>
      <c r="O4837" t="s">
        <v>3135</v>
      </c>
      <c r="P4837" t="s">
        <v>4328</v>
      </c>
    </row>
    <row r="4838" spans="1:16">
      <c r="A4838" t="s">
        <v>13066</v>
      </c>
      <c r="B4838">
        <v>3.5590551181102401</v>
      </c>
      <c r="C4838">
        <v>-0.36</v>
      </c>
      <c r="D4838" t="s">
        <v>8253</v>
      </c>
      <c r="E4838" t="s">
        <v>11464</v>
      </c>
      <c r="F4838" t="s">
        <v>11464</v>
      </c>
      <c r="G4838" t="s">
        <v>11464</v>
      </c>
      <c r="H4838" t="s">
        <v>11464</v>
      </c>
      <c r="I4838" t="s">
        <v>11464</v>
      </c>
      <c r="J4838" t="s">
        <v>3074</v>
      </c>
      <c r="K4838" t="s">
        <v>3132</v>
      </c>
      <c r="L4838" t="s">
        <v>3132</v>
      </c>
      <c r="M4838" t="s">
        <v>3190</v>
      </c>
      <c r="N4838" t="s">
        <v>3191</v>
      </c>
      <c r="O4838" t="s">
        <v>3551</v>
      </c>
      <c r="P4838" t="s">
        <v>3810</v>
      </c>
    </row>
    <row r="4839" spans="1:16">
      <c r="A4839" t="s">
        <v>21027</v>
      </c>
      <c r="B4839">
        <v>2.3937007874015701</v>
      </c>
      <c r="C4839">
        <v>10.94</v>
      </c>
      <c r="D4839" t="s">
        <v>8256</v>
      </c>
      <c r="E4839" t="s">
        <v>11464</v>
      </c>
      <c r="F4839" t="s">
        <v>11464</v>
      </c>
      <c r="G4839" t="s">
        <v>11464</v>
      </c>
      <c r="H4839" t="s">
        <v>11464</v>
      </c>
      <c r="I4839" t="s">
        <v>11464</v>
      </c>
      <c r="J4839" t="s">
        <v>3067</v>
      </c>
      <c r="K4839" t="s">
        <v>3068</v>
      </c>
      <c r="L4839" t="s">
        <v>3068</v>
      </c>
      <c r="M4839" t="s">
        <v>3068</v>
      </c>
      <c r="N4839" t="s">
        <v>3068</v>
      </c>
      <c r="O4839" t="s">
        <v>3068</v>
      </c>
      <c r="P4839" t="s">
        <v>3068</v>
      </c>
    </row>
    <row r="4840" spans="1:16">
      <c r="A4840" t="s">
        <v>21028</v>
      </c>
      <c r="B4840">
        <v>2.2047244094488199</v>
      </c>
      <c r="C4840">
        <v>14.42</v>
      </c>
      <c r="D4840" t="s">
        <v>8256</v>
      </c>
      <c r="E4840" t="s">
        <v>11464</v>
      </c>
      <c r="F4840" t="s">
        <v>11464</v>
      </c>
      <c r="G4840" t="s">
        <v>11464</v>
      </c>
      <c r="H4840" t="s">
        <v>11464</v>
      </c>
      <c r="I4840" t="s">
        <v>11464</v>
      </c>
      <c r="J4840" t="s">
        <v>3067</v>
      </c>
      <c r="K4840" t="s">
        <v>3068</v>
      </c>
      <c r="L4840" t="s">
        <v>3068</v>
      </c>
      <c r="M4840" t="s">
        <v>3068</v>
      </c>
      <c r="N4840" t="s">
        <v>3068</v>
      </c>
      <c r="O4840" t="s">
        <v>3068</v>
      </c>
      <c r="P4840" t="s">
        <v>3068</v>
      </c>
    </row>
    <row r="4841" spans="1:16">
      <c r="A4841" t="s">
        <v>3570</v>
      </c>
      <c r="B4841">
        <v>10.204724409448801</v>
      </c>
      <c r="C4841">
        <v>24.09</v>
      </c>
      <c r="D4841" t="s">
        <v>8256</v>
      </c>
      <c r="E4841" t="s">
        <v>11464</v>
      </c>
      <c r="F4841" t="s">
        <v>11464</v>
      </c>
      <c r="G4841" t="s">
        <v>11464</v>
      </c>
      <c r="H4841" t="s">
        <v>11464</v>
      </c>
      <c r="I4841" t="s">
        <v>11464</v>
      </c>
      <c r="J4841" t="s">
        <v>3074</v>
      </c>
      <c r="K4841" t="s">
        <v>3075</v>
      </c>
      <c r="L4841" t="s">
        <v>3144</v>
      </c>
      <c r="M4841" t="s">
        <v>3185</v>
      </c>
      <c r="N4841" t="s">
        <v>3186</v>
      </c>
      <c r="O4841" t="s">
        <v>3187</v>
      </c>
      <c r="P4841" t="s">
        <v>3188</v>
      </c>
    </row>
    <row r="4842" spans="1:16">
      <c r="A4842" t="s">
        <v>21029</v>
      </c>
      <c r="B4842">
        <v>2.7401574803149602</v>
      </c>
      <c r="C4842">
        <v>4.9000000000000004</v>
      </c>
      <c r="D4842" t="s">
        <v>8256</v>
      </c>
      <c r="E4842" t="s">
        <v>11464</v>
      </c>
      <c r="F4842" t="s">
        <v>11464</v>
      </c>
      <c r="G4842" t="s">
        <v>11464</v>
      </c>
      <c r="H4842" t="s">
        <v>11464</v>
      </c>
      <c r="I4842" t="s">
        <v>11464</v>
      </c>
      <c r="J4842" t="s">
        <v>3074</v>
      </c>
      <c r="K4842" t="s">
        <v>3082</v>
      </c>
      <c r="L4842" t="s">
        <v>3083</v>
      </c>
      <c r="M4842" t="s">
        <v>3084</v>
      </c>
      <c r="N4842" t="s">
        <v>3120</v>
      </c>
      <c r="O4842" t="s">
        <v>3121</v>
      </c>
      <c r="P4842" t="s">
        <v>3122</v>
      </c>
    </row>
    <row r="4843" spans="1:16">
      <c r="A4843" t="s">
        <v>21030</v>
      </c>
      <c r="B4843">
        <v>2.5826771653543301</v>
      </c>
      <c r="C4843">
        <v>27.15</v>
      </c>
      <c r="D4843" t="s">
        <v>8253</v>
      </c>
      <c r="E4843" t="s">
        <v>11464</v>
      </c>
      <c r="F4843" t="s">
        <v>11464</v>
      </c>
      <c r="G4843" t="s">
        <v>11464</v>
      </c>
      <c r="H4843" t="s">
        <v>11464</v>
      </c>
      <c r="I4843" t="s">
        <v>11464</v>
      </c>
      <c r="J4843" t="s">
        <v>3074</v>
      </c>
      <c r="K4843" t="s">
        <v>3075</v>
      </c>
      <c r="L4843" t="s">
        <v>3076</v>
      </c>
      <c r="M4843" t="s">
        <v>3294</v>
      </c>
      <c r="N4843" t="s">
        <v>3295</v>
      </c>
      <c r="O4843" t="s">
        <v>3296</v>
      </c>
      <c r="P4843" t="s">
        <v>3567</v>
      </c>
    </row>
    <row r="4844" spans="1:16">
      <c r="A4844" t="s">
        <v>13067</v>
      </c>
      <c r="B4844">
        <v>3.9370078740157499</v>
      </c>
      <c r="C4844">
        <v>6.63</v>
      </c>
      <c r="D4844" t="s">
        <v>11399</v>
      </c>
      <c r="E4844" t="s">
        <v>11464</v>
      </c>
      <c r="F4844" t="s">
        <v>11464</v>
      </c>
      <c r="G4844" t="s">
        <v>11464</v>
      </c>
      <c r="H4844" t="s">
        <v>11464</v>
      </c>
      <c r="I4844" t="s">
        <v>11464</v>
      </c>
      <c r="J4844" t="s">
        <v>3074</v>
      </c>
      <c r="K4844" t="s">
        <v>3082</v>
      </c>
      <c r="L4844" t="s">
        <v>3083</v>
      </c>
      <c r="M4844" t="s">
        <v>3084</v>
      </c>
      <c r="N4844" t="s">
        <v>3168</v>
      </c>
      <c r="O4844" t="s">
        <v>3169</v>
      </c>
      <c r="P4844" t="s">
        <v>3170</v>
      </c>
    </row>
    <row r="4845" spans="1:16">
      <c r="A4845" t="s">
        <v>21031</v>
      </c>
      <c r="B4845">
        <v>2.0472440944881898</v>
      </c>
      <c r="C4845">
        <v>25.61</v>
      </c>
      <c r="D4845" t="s">
        <v>8256</v>
      </c>
      <c r="E4845" t="s">
        <v>11464</v>
      </c>
      <c r="F4845" t="s">
        <v>11464</v>
      </c>
      <c r="G4845" t="s">
        <v>11464</v>
      </c>
      <c r="H4845" t="s">
        <v>11464</v>
      </c>
      <c r="I4845" t="s">
        <v>11464</v>
      </c>
      <c r="J4845" t="s">
        <v>3074</v>
      </c>
      <c r="K4845" t="s">
        <v>3075</v>
      </c>
      <c r="L4845" t="s">
        <v>3076</v>
      </c>
      <c r="M4845" t="s">
        <v>3077</v>
      </c>
      <c r="N4845" t="s">
        <v>3125</v>
      </c>
      <c r="O4845" t="s">
        <v>3126</v>
      </c>
      <c r="P4845" t="s">
        <v>3127</v>
      </c>
    </row>
    <row r="4846" spans="1:16">
      <c r="A4846" t="s">
        <v>21032</v>
      </c>
      <c r="B4846">
        <v>2.1102362204724399</v>
      </c>
      <c r="C4846">
        <v>11.3</v>
      </c>
      <c r="D4846" t="s">
        <v>8256</v>
      </c>
      <c r="E4846" t="s">
        <v>11464</v>
      </c>
      <c r="F4846" t="s">
        <v>11464</v>
      </c>
      <c r="G4846" t="s">
        <v>11464</v>
      </c>
      <c r="H4846" t="s">
        <v>11464</v>
      </c>
      <c r="I4846" t="s">
        <v>11464</v>
      </c>
      <c r="J4846" t="s">
        <v>3074</v>
      </c>
      <c r="K4846" t="s">
        <v>3075</v>
      </c>
      <c r="L4846" t="s">
        <v>3076</v>
      </c>
      <c r="M4846" t="s">
        <v>3224</v>
      </c>
      <c r="N4846" t="s">
        <v>3225</v>
      </c>
      <c r="O4846" t="s">
        <v>3226</v>
      </c>
      <c r="P4846" t="s">
        <v>4002</v>
      </c>
    </row>
    <row r="4847" spans="1:16">
      <c r="A4847" t="s">
        <v>3587</v>
      </c>
      <c r="B4847">
        <v>4.7244094488188999</v>
      </c>
      <c r="C4847">
        <v>22.08</v>
      </c>
      <c r="D4847" t="s">
        <v>8253</v>
      </c>
      <c r="E4847" t="s">
        <v>11464</v>
      </c>
      <c r="F4847" t="s">
        <v>11464</v>
      </c>
      <c r="G4847" t="s">
        <v>11464</v>
      </c>
      <c r="H4847" t="s">
        <v>11464</v>
      </c>
      <c r="I4847" t="s">
        <v>11464</v>
      </c>
      <c r="J4847" t="s">
        <v>3067</v>
      </c>
      <c r="K4847" t="s">
        <v>3068</v>
      </c>
      <c r="L4847" t="s">
        <v>3068</v>
      </c>
      <c r="M4847" t="s">
        <v>3068</v>
      </c>
      <c r="N4847" t="s">
        <v>3068</v>
      </c>
      <c r="O4847" t="s">
        <v>3068</v>
      </c>
      <c r="P4847" t="s">
        <v>3068</v>
      </c>
    </row>
    <row r="4848" spans="1:16">
      <c r="A4848" t="s">
        <v>13068</v>
      </c>
      <c r="B4848">
        <v>3.9685039370078701</v>
      </c>
      <c r="C4848">
        <v>29.72</v>
      </c>
      <c r="D4848" t="s">
        <v>8254</v>
      </c>
      <c r="E4848" t="s">
        <v>11464</v>
      </c>
      <c r="F4848" t="s">
        <v>11464</v>
      </c>
      <c r="G4848" t="s">
        <v>11464</v>
      </c>
      <c r="H4848" t="s">
        <v>11464</v>
      </c>
      <c r="I4848" t="s">
        <v>11464</v>
      </c>
      <c r="J4848" t="s">
        <v>3067</v>
      </c>
      <c r="K4848" t="s">
        <v>3068</v>
      </c>
      <c r="L4848" t="s">
        <v>3068</v>
      </c>
      <c r="M4848" t="s">
        <v>3068</v>
      </c>
      <c r="N4848" t="s">
        <v>3068</v>
      </c>
      <c r="O4848" t="s">
        <v>3068</v>
      </c>
      <c r="P4848" t="s">
        <v>3068</v>
      </c>
    </row>
    <row r="4849" spans="1:16">
      <c r="A4849" t="s">
        <v>21033</v>
      </c>
      <c r="B4849">
        <v>2.5511811023622002</v>
      </c>
      <c r="C4849">
        <v>10.42</v>
      </c>
      <c r="D4849" t="s">
        <v>11399</v>
      </c>
      <c r="E4849" t="s">
        <v>11464</v>
      </c>
      <c r="F4849" t="s">
        <v>11464</v>
      </c>
      <c r="G4849" t="s">
        <v>11464</v>
      </c>
      <c r="H4849" t="s">
        <v>11464</v>
      </c>
      <c r="I4849" t="s">
        <v>11464</v>
      </c>
      <c r="J4849" t="s">
        <v>3067</v>
      </c>
      <c r="K4849" t="s">
        <v>3068</v>
      </c>
      <c r="L4849" t="s">
        <v>3068</v>
      </c>
      <c r="M4849" t="s">
        <v>3068</v>
      </c>
      <c r="N4849" t="s">
        <v>3068</v>
      </c>
      <c r="O4849" t="s">
        <v>3068</v>
      </c>
      <c r="P4849" t="s">
        <v>3068</v>
      </c>
    </row>
    <row r="4850" spans="1:16">
      <c r="A4850" t="s">
        <v>21034</v>
      </c>
      <c r="B4850">
        <v>2.2677165354330699</v>
      </c>
      <c r="C4850">
        <v>1.81</v>
      </c>
      <c r="D4850" t="s">
        <v>11397</v>
      </c>
      <c r="E4850" t="s">
        <v>11464</v>
      </c>
      <c r="F4850" t="s">
        <v>11464</v>
      </c>
      <c r="G4850" t="s">
        <v>11464</v>
      </c>
      <c r="H4850" t="s">
        <v>11464</v>
      </c>
      <c r="I4850" t="s">
        <v>11464</v>
      </c>
      <c r="J4850" t="s">
        <v>3074</v>
      </c>
      <c r="K4850" t="s">
        <v>3075</v>
      </c>
      <c r="L4850" t="s">
        <v>3196</v>
      </c>
      <c r="M4850" t="s">
        <v>3197</v>
      </c>
      <c r="N4850" t="s">
        <v>3198</v>
      </c>
      <c r="O4850" t="s">
        <v>3670</v>
      </c>
      <c r="P4850" t="s">
        <v>3671</v>
      </c>
    </row>
    <row r="4851" spans="1:16">
      <c r="A4851" t="s">
        <v>13069</v>
      </c>
      <c r="B4851">
        <v>3.5905511811023598</v>
      </c>
      <c r="C4851">
        <v>6.91</v>
      </c>
      <c r="D4851" t="s">
        <v>11397</v>
      </c>
      <c r="E4851" t="s">
        <v>11464</v>
      </c>
      <c r="F4851" t="s">
        <v>11464</v>
      </c>
      <c r="G4851" t="s">
        <v>11464</v>
      </c>
      <c r="H4851" t="s">
        <v>11464</v>
      </c>
      <c r="I4851" t="s">
        <v>11464</v>
      </c>
      <c r="J4851" t="s">
        <v>3074</v>
      </c>
      <c r="K4851" t="s">
        <v>3113</v>
      </c>
      <c r="L4851" t="s">
        <v>3114</v>
      </c>
      <c r="M4851" t="s">
        <v>3115</v>
      </c>
      <c r="N4851" t="s">
        <v>7324</v>
      </c>
      <c r="O4851" t="s">
        <v>7325</v>
      </c>
      <c r="P4851" t="s">
        <v>7326</v>
      </c>
    </row>
    <row r="4852" spans="1:16">
      <c r="A4852" t="s">
        <v>21035</v>
      </c>
      <c r="B4852">
        <v>2.8346456692913402</v>
      </c>
      <c r="C4852">
        <v>12.53</v>
      </c>
      <c r="D4852" t="s">
        <v>8253</v>
      </c>
      <c r="E4852" t="s">
        <v>11464</v>
      </c>
      <c r="F4852" t="s">
        <v>11464</v>
      </c>
      <c r="G4852" t="s">
        <v>11464</v>
      </c>
      <c r="H4852" t="s">
        <v>11464</v>
      </c>
      <c r="I4852" t="s">
        <v>11464</v>
      </c>
      <c r="J4852" t="s">
        <v>3074</v>
      </c>
      <c r="K4852" t="s">
        <v>3132</v>
      </c>
      <c r="L4852" t="s">
        <v>3132</v>
      </c>
      <c r="M4852" t="s">
        <v>3400</v>
      </c>
      <c r="N4852" t="s">
        <v>3401</v>
      </c>
      <c r="O4852" t="s">
        <v>4403</v>
      </c>
      <c r="P4852" t="s">
        <v>4404</v>
      </c>
    </row>
    <row r="4853" spans="1:16">
      <c r="A4853" t="s">
        <v>21036</v>
      </c>
      <c r="B4853">
        <v>2.7401574803149602</v>
      </c>
      <c r="C4853">
        <v>2.1800000000000002</v>
      </c>
      <c r="D4853" t="s">
        <v>11399</v>
      </c>
      <c r="E4853" t="s">
        <v>11464</v>
      </c>
      <c r="F4853" t="s">
        <v>11464</v>
      </c>
      <c r="G4853" t="s">
        <v>11464</v>
      </c>
      <c r="H4853" t="s">
        <v>11464</v>
      </c>
      <c r="I4853" t="s">
        <v>11464</v>
      </c>
      <c r="J4853" t="s">
        <v>3074</v>
      </c>
      <c r="K4853" t="s">
        <v>3075</v>
      </c>
      <c r="L4853" t="s">
        <v>3196</v>
      </c>
      <c r="M4853" t="s">
        <v>3197</v>
      </c>
      <c r="N4853" t="s">
        <v>3940</v>
      </c>
      <c r="O4853" t="s">
        <v>3941</v>
      </c>
      <c r="P4853" t="s">
        <v>3942</v>
      </c>
    </row>
    <row r="4854" spans="1:16">
      <c r="A4854" t="s">
        <v>13070</v>
      </c>
      <c r="B4854">
        <v>3.21259842519685</v>
      </c>
      <c r="C4854">
        <v>10.88</v>
      </c>
      <c r="D4854" t="s">
        <v>8253</v>
      </c>
      <c r="E4854" t="s">
        <v>11464</v>
      </c>
      <c r="F4854" t="s">
        <v>11464</v>
      </c>
      <c r="G4854" t="s">
        <v>11464</v>
      </c>
      <c r="H4854" t="s">
        <v>11464</v>
      </c>
      <c r="I4854" t="s">
        <v>11464</v>
      </c>
      <c r="J4854" t="s">
        <v>3074</v>
      </c>
      <c r="K4854" t="s">
        <v>3075</v>
      </c>
      <c r="L4854" t="s">
        <v>3144</v>
      </c>
      <c r="M4854" t="s">
        <v>3185</v>
      </c>
      <c r="N4854" t="s">
        <v>3186</v>
      </c>
      <c r="O4854" t="s">
        <v>3187</v>
      </c>
      <c r="P4854" t="s">
        <v>3188</v>
      </c>
    </row>
    <row r="4855" spans="1:16">
      <c r="A4855" t="s">
        <v>21037</v>
      </c>
      <c r="B4855">
        <v>2.5826771653543301</v>
      </c>
      <c r="C4855">
        <v>14.84</v>
      </c>
      <c r="D4855" t="s">
        <v>8256</v>
      </c>
      <c r="E4855" t="s">
        <v>11464</v>
      </c>
      <c r="F4855" t="s">
        <v>11464</v>
      </c>
      <c r="G4855" t="s">
        <v>11464</v>
      </c>
      <c r="H4855" t="s">
        <v>11464</v>
      </c>
      <c r="I4855" t="s">
        <v>11464</v>
      </c>
      <c r="J4855" t="s">
        <v>3074</v>
      </c>
      <c r="K4855" t="s">
        <v>3211</v>
      </c>
      <c r="L4855" t="s">
        <v>3212</v>
      </c>
      <c r="M4855" t="s">
        <v>3213</v>
      </c>
      <c r="N4855" t="s">
        <v>3875</v>
      </c>
      <c r="O4855" t="s">
        <v>4025</v>
      </c>
      <c r="P4855" t="s">
        <v>4026</v>
      </c>
    </row>
    <row r="4856" spans="1:16">
      <c r="A4856" t="s">
        <v>21038</v>
      </c>
      <c r="B4856">
        <v>2.8346456692913402</v>
      </c>
      <c r="C4856">
        <v>0.82</v>
      </c>
      <c r="D4856" t="s">
        <v>8256</v>
      </c>
      <c r="E4856" t="s">
        <v>11464</v>
      </c>
      <c r="F4856" t="s">
        <v>11464</v>
      </c>
      <c r="G4856" t="s">
        <v>11464</v>
      </c>
      <c r="H4856" t="s">
        <v>11464</v>
      </c>
      <c r="I4856" t="s">
        <v>11464</v>
      </c>
      <c r="J4856" t="s">
        <v>3074</v>
      </c>
      <c r="K4856" t="s">
        <v>3075</v>
      </c>
      <c r="L4856" t="s">
        <v>3076</v>
      </c>
      <c r="M4856" t="s">
        <v>3077</v>
      </c>
      <c r="N4856" t="s">
        <v>3083</v>
      </c>
      <c r="O4856" t="s">
        <v>13106</v>
      </c>
      <c r="P4856" t="s">
        <v>13107</v>
      </c>
    </row>
    <row r="4857" spans="1:16">
      <c r="A4857" t="s">
        <v>13071</v>
      </c>
      <c r="B4857">
        <v>4.0944881889763796</v>
      </c>
      <c r="C4857">
        <v>17.39</v>
      </c>
      <c r="D4857" t="s">
        <v>11397</v>
      </c>
      <c r="E4857" t="s">
        <v>11464</v>
      </c>
      <c r="F4857" t="s">
        <v>11464</v>
      </c>
      <c r="G4857" t="s">
        <v>11464</v>
      </c>
      <c r="H4857" t="s">
        <v>11464</v>
      </c>
      <c r="I4857" t="s">
        <v>11464</v>
      </c>
      <c r="J4857" t="s">
        <v>3074</v>
      </c>
      <c r="K4857" t="s">
        <v>3082</v>
      </c>
      <c r="L4857" t="s">
        <v>3083</v>
      </c>
      <c r="M4857" t="s">
        <v>3084</v>
      </c>
      <c r="N4857" t="s">
        <v>3091</v>
      </c>
      <c r="O4857" t="s">
        <v>3092</v>
      </c>
      <c r="P4857" t="s">
        <v>3351</v>
      </c>
    </row>
    <row r="4858" spans="1:16">
      <c r="A4858" t="s">
        <v>13072</v>
      </c>
      <c r="B4858">
        <v>3.5905511811023598</v>
      </c>
      <c r="C4858">
        <v>6.64</v>
      </c>
      <c r="D4858" t="s">
        <v>17414</v>
      </c>
      <c r="E4858" t="s">
        <v>11464</v>
      </c>
      <c r="F4858" t="s">
        <v>11464</v>
      </c>
      <c r="G4858" t="s">
        <v>11464</v>
      </c>
      <c r="H4858" t="s">
        <v>11464</v>
      </c>
      <c r="I4858" t="s">
        <v>11464</v>
      </c>
      <c r="J4858" t="s">
        <v>3074</v>
      </c>
      <c r="K4858" t="s">
        <v>3075</v>
      </c>
      <c r="L4858" t="s">
        <v>3076</v>
      </c>
      <c r="M4858" t="s">
        <v>3077</v>
      </c>
      <c r="N4858" t="s">
        <v>3078</v>
      </c>
      <c r="O4858" t="s">
        <v>3079</v>
      </c>
      <c r="P4858" t="s">
        <v>3080</v>
      </c>
    </row>
    <row r="4859" spans="1:16">
      <c r="A4859" t="s">
        <v>21039</v>
      </c>
      <c r="B4859">
        <v>2.4251968503937</v>
      </c>
      <c r="C4859">
        <v>-1.52</v>
      </c>
      <c r="D4859" t="s">
        <v>8256</v>
      </c>
      <c r="E4859" t="s">
        <v>11464</v>
      </c>
      <c r="F4859" t="s">
        <v>11464</v>
      </c>
      <c r="G4859" t="s">
        <v>11464</v>
      </c>
      <c r="H4859" t="s">
        <v>11464</v>
      </c>
      <c r="I4859" t="s">
        <v>11464</v>
      </c>
      <c r="J4859" t="s">
        <v>3074</v>
      </c>
      <c r="K4859" t="s">
        <v>3075</v>
      </c>
      <c r="L4859" t="s">
        <v>3196</v>
      </c>
      <c r="M4859" t="s">
        <v>3197</v>
      </c>
      <c r="N4859" t="s">
        <v>3940</v>
      </c>
      <c r="O4859" t="s">
        <v>4511</v>
      </c>
      <c r="P4859" t="s">
        <v>21040</v>
      </c>
    </row>
    <row r="4860" spans="1:16">
      <c r="A4860" t="s">
        <v>13073</v>
      </c>
      <c r="B4860">
        <v>3.8740157480314998</v>
      </c>
      <c r="C4860">
        <v>2.7</v>
      </c>
      <c r="D4860" t="s">
        <v>8256</v>
      </c>
      <c r="E4860" t="s">
        <v>11464</v>
      </c>
      <c r="F4860" t="s">
        <v>11464</v>
      </c>
      <c r="G4860" t="s">
        <v>11464</v>
      </c>
      <c r="H4860" t="s">
        <v>11464</v>
      </c>
      <c r="I4860" t="s">
        <v>11464</v>
      </c>
      <c r="J4860" t="s">
        <v>3074</v>
      </c>
      <c r="K4860" t="s">
        <v>3211</v>
      </c>
      <c r="L4860" t="s">
        <v>3212</v>
      </c>
      <c r="M4860" t="s">
        <v>3213</v>
      </c>
      <c r="N4860" t="s">
        <v>3396</v>
      </c>
      <c r="O4860" t="s">
        <v>3397</v>
      </c>
      <c r="P4860" t="s">
        <v>3398</v>
      </c>
    </row>
    <row r="4861" spans="1:16">
      <c r="A4861" t="s">
        <v>21041</v>
      </c>
      <c r="B4861">
        <v>2.3937007874015701</v>
      </c>
      <c r="C4861">
        <v>26.07</v>
      </c>
      <c r="D4861" t="s">
        <v>17414</v>
      </c>
      <c r="E4861" t="s">
        <v>11464</v>
      </c>
      <c r="F4861" t="s">
        <v>11464</v>
      </c>
      <c r="G4861" t="s">
        <v>11464</v>
      </c>
      <c r="H4861" t="s">
        <v>11464</v>
      </c>
      <c r="I4861" t="s">
        <v>11464</v>
      </c>
      <c r="J4861" t="s">
        <v>3074</v>
      </c>
      <c r="K4861" t="s">
        <v>3075</v>
      </c>
      <c r="L4861" t="s">
        <v>3196</v>
      </c>
      <c r="M4861" t="s">
        <v>3197</v>
      </c>
      <c r="N4861" t="s">
        <v>3940</v>
      </c>
      <c r="O4861" t="s">
        <v>13863</v>
      </c>
      <c r="P4861" t="s">
        <v>21042</v>
      </c>
    </row>
    <row r="4862" spans="1:16">
      <c r="A4862" t="s">
        <v>21043</v>
      </c>
      <c r="B4862">
        <v>2.23622047244094</v>
      </c>
      <c r="C4862">
        <v>18.82</v>
      </c>
      <c r="D4862" t="s">
        <v>8254</v>
      </c>
      <c r="E4862" t="s">
        <v>11464</v>
      </c>
      <c r="F4862" t="s">
        <v>11464</v>
      </c>
      <c r="G4862" t="s">
        <v>11464</v>
      </c>
      <c r="H4862" t="s">
        <v>11464</v>
      </c>
      <c r="I4862" t="s">
        <v>11464</v>
      </c>
      <c r="J4862" t="s">
        <v>3074</v>
      </c>
      <c r="K4862" t="s">
        <v>3082</v>
      </c>
      <c r="L4862" t="s">
        <v>3083</v>
      </c>
      <c r="M4862" t="s">
        <v>3084</v>
      </c>
      <c r="N4862" t="s">
        <v>3085</v>
      </c>
      <c r="O4862" t="s">
        <v>3104</v>
      </c>
      <c r="P4862" t="s">
        <v>3105</v>
      </c>
    </row>
    <row r="4863" spans="1:16">
      <c r="A4863" t="s">
        <v>3600</v>
      </c>
      <c r="B4863">
        <v>3.6535433070866099</v>
      </c>
      <c r="C4863">
        <v>19.93</v>
      </c>
      <c r="D4863" t="s">
        <v>8256</v>
      </c>
      <c r="E4863" t="s">
        <v>11464</v>
      </c>
      <c r="F4863" t="s">
        <v>11464</v>
      </c>
      <c r="G4863" t="s">
        <v>11464</v>
      </c>
      <c r="H4863" t="s">
        <v>11464</v>
      </c>
      <c r="I4863" t="s">
        <v>11464</v>
      </c>
      <c r="J4863" t="s">
        <v>3074</v>
      </c>
      <c r="K4863" t="s">
        <v>3082</v>
      </c>
      <c r="L4863" t="s">
        <v>3083</v>
      </c>
      <c r="M4863" t="s">
        <v>3084</v>
      </c>
      <c r="N4863" t="s">
        <v>3542</v>
      </c>
      <c r="O4863" t="s">
        <v>3543</v>
      </c>
      <c r="P4863" t="s">
        <v>3544</v>
      </c>
    </row>
    <row r="4864" spans="1:16">
      <c r="A4864" t="s">
        <v>21044</v>
      </c>
      <c r="B4864">
        <v>2.5511811023622002</v>
      </c>
      <c r="C4864">
        <v>2.63</v>
      </c>
      <c r="D4864" t="s">
        <v>8254</v>
      </c>
      <c r="E4864" t="s">
        <v>11464</v>
      </c>
      <c r="F4864" t="s">
        <v>11464</v>
      </c>
      <c r="G4864" t="s">
        <v>11464</v>
      </c>
      <c r="H4864" t="s">
        <v>11464</v>
      </c>
      <c r="I4864" t="s">
        <v>11464</v>
      </c>
      <c r="J4864" t="s">
        <v>3067</v>
      </c>
      <c r="K4864" t="s">
        <v>3068</v>
      </c>
      <c r="L4864" t="s">
        <v>3068</v>
      </c>
      <c r="M4864" t="s">
        <v>3068</v>
      </c>
      <c r="N4864" t="s">
        <v>3068</v>
      </c>
      <c r="O4864" t="s">
        <v>3068</v>
      </c>
      <c r="P4864" t="s">
        <v>3068</v>
      </c>
    </row>
    <row r="4865" spans="1:16">
      <c r="A4865" t="s">
        <v>21045</v>
      </c>
      <c r="B4865">
        <v>2.5511811023622002</v>
      </c>
      <c r="C4865">
        <v>24.46</v>
      </c>
      <c r="D4865" t="s">
        <v>8256</v>
      </c>
      <c r="E4865" t="s">
        <v>11464</v>
      </c>
      <c r="F4865" t="s">
        <v>11464</v>
      </c>
      <c r="G4865" t="s">
        <v>11464</v>
      </c>
      <c r="H4865" t="s">
        <v>11464</v>
      </c>
      <c r="I4865" t="s">
        <v>11464</v>
      </c>
      <c r="J4865" t="s">
        <v>3074</v>
      </c>
      <c r="K4865" t="s">
        <v>3132</v>
      </c>
      <c r="L4865" t="s">
        <v>3132</v>
      </c>
      <c r="M4865" t="s">
        <v>3133</v>
      </c>
      <c r="N4865" t="s">
        <v>3134</v>
      </c>
      <c r="O4865" t="s">
        <v>3135</v>
      </c>
      <c r="P4865" t="s">
        <v>5779</v>
      </c>
    </row>
    <row r="4866" spans="1:16">
      <c r="A4866" t="s">
        <v>13074</v>
      </c>
      <c r="B4866">
        <v>3.5590551181102401</v>
      </c>
      <c r="C4866">
        <v>-0.77</v>
      </c>
      <c r="D4866" t="s">
        <v>8256</v>
      </c>
      <c r="E4866" t="s">
        <v>11464</v>
      </c>
      <c r="F4866" t="s">
        <v>11464</v>
      </c>
      <c r="G4866" t="s">
        <v>11464</v>
      </c>
      <c r="H4866" t="s">
        <v>11464</v>
      </c>
      <c r="I4866" t="s">
        <v>11464</v>
      </c>
      <c r="J4866" t="s">
        <v>3067</v>
      </c>
      <c r="K4866" t="s">
        <v>3068</v>
      </c>
      <c r="L4866" t="s">
        <v>3068</v>
      </c>
      <c r="M4866" t="s">
        <v>3068</v>
      </c>
      <c r="N4866" t="s">
        <v>3068</v>
      </c>
      <c r="O4866" t="s">
        <v>3068</v>
      </c>
      <c r="P4866" t="s">
        <v>3068</v>
      </c>
    </row>
    <row r="4867" spans="1:16">
      <c r="A4867" t="s">
        <v>3601</v>
      </c>
      <c r="B4867">
        <v>5.4803149606299204</v>
      </c>
      <c r="C4867">
        <v>16.97</v>
      </c>
      <c r="D4867" t="s">
        <v>17424</v>
      </c>
      <c r="E4867" t="s">
        <v>11464</v>
      </c>
      <c r="F4867" t="s">
        <v>11464</v>
      </c>
      <c r="G4867" t="s">
        <v>11464</v>
      </c>
      <c r="H4867" t="s">
        <v>11464</v>
      </c>
      <c r="I4867" t="s">
        <v>11464</v>
      </c>
      <c r="J4867" t="s">
        <v>3067</v>
      </c>
      <c r="K4867" t="s">
        <v>3068</v>
      </c>
      <c r="L4867" t="s">
        <v>3068</v>
      </c>
      <c r="M4867" t="s">
        <v>3068</v>
      </c>
      <c r="N4867" t="s">
        <v>3068</v>
      </c>
      <c r="O4867" t="s">
        <v>3068</v>
      </c>
      <c r="P4867" t="s">
        <v>3068</v>
      </c>
    </row>
    <row r="4868" spans="1:16">
      <c r="A4868" t="s">
        <v>21046</v>
      </c>
      <c r="B4868">
        <v>2.33070866141732</v>
      </c>
      <c r="C4868">
        <v>2.64</v>
      </c>
      <c r="D4868" t="s">
        <v>8253</v>
      </c>
      <c r="E4868" t="s">
        <v>11464</v>
      </c>
      <c r="F4868" t="s">
        <v>11464</v>
      </c>
      <c r="G4868" t="s">
        <v>11464</v>
      </c>
      <c r="H4868" t="s">
        <v>11464</v>
      </c>
      <c r="I4868" t="s">
        <v>11464</v>
      </c>
      <c r="J4868" t="s">
        <v>3067</v>
      </c>
      <c r="K4868" t="s">
        <v>3068</v>
      </c>
      <c r="L4868" t="s">
        <v>3068</v>
      </c>
      <c r="M4868" t="s">
        <v>3068</v>
      </c>
      <c r="N4868" t="s">
        <v>3068</v>
      </c>
      <c r="O4868" t="s">
        <v>3068</v>
      </c>
      <c r="P4868" t="s">
        <v>3068</v>
      </c>
    </row>
    <row r="4869" spans="1:16">
      <c r="A4869" t="s">
        <v>13075</v>
      </c>
      <c r="B4869">
        <v>3.5275590551181102</v>
      </c>
      <c r="C4869">
        <v>12.2</v>
      </c>
      <c r="D4869" t="s">
        <v>17414</v>
      </c>
      <c r="E4869" t="s">
        <v>11464</v>
      </c>
      <c r="F4869" t="s">
        <v>11464</v>
      </c>
      <c r="G4869" t="s">
        <v>11464</v>
      </c>
      <c r="H4869" t="s">
        <v>11464</v>
      </c>
      <c r="I4869" t="s">
        <v>11464</v>
      </c>
      <c r="J4869" t="s">
        <v>3074</v>
      </c>
      <c r="K4869" t="s">
        <v>3082</v>
      </c>
      <c r="L4869" t="s">
        <v>3083</v>
      </c>
      <c r="M4869" t="s">
        <v>3273</v>
      </c>
      <c r="N4869" t="s">
        <v>3274</v>
      </c>
      <c r="O4869" t="s">
        <v>3275</v>
      </c>
      <c r="P4869" t="s">
        <v>3276</v>
      </c>
    </row>
    <row r="4870" spans="1:16">
      <c r="A4870" t="s">
        <v>13076</v>
      </c>
      <c r="B4870">
        <v>3.81102362204724</v>
      </c>
      <c r="C4870">
        <v>27.29</v>
      </c>
      <c r="D4870" t="s">
        <v>8254</v>
      </c>
      <c r="E4870" t="s">
        <v>11464</v>
      </c>
      <c r="F4870" t="s">
        <v>11464</v>
      </c>
      <c r="G4870" t="s">
        <v>11464</v>
      </c>
      <c r="H4870" t="s">
        <v>11464</v>
      </c>
      <c r="I4870" t="s">
        <v>11464</v>
      </c>
      <c r="J4870" t="s">
        <v>3067</v>
      </c>
      <c r="K4870" t="s">
        <v>3068</v>
      </c>
      <c r="L4870" t="s">
        <v>3068</v>
      </c>
      <c r="M4870" t="s">
        <v>3068</v>
      </c>
      <c r="N4870" t="s">
        <v>3068</v>
      </c>
      <c r="O4870" t="s">
        <v>3068</v>
      </c>
      <c r="P4870" t="s">
        <v>3068</v>
      </c>
    </row>
    <row r="4871" spans="1:16">
      <c r="A4871" t="s">
        <v>21047</v>
      </c>
      <c r="B4871">
        <v>2.2047244094488199</v>
      </c>
      <c r="C4871">
        <v>16.91</v>
      </c>
      <c r="D4871" t="s">
        <v>8253</v>
      </c>
      <c r="E4871" t="s">
        <v>11464</v>
      </c>
      <c r="F4871" t="s">
        <v>11464</v>
      </c>
      <c r="G4871" t="s">
        <v>11464</v>
      </c>
      <c r="H4871" t="s">
        <v>11464</v>
      </c>
      <c r="I4871" t="s">
        <v>11464</v>
      </c>
      <c r="J4871" t="s">
        <v>3074</v>
      </c>
      <c r="K4871" t="s">
        <v>3113</v>
      </c>
      <c r="L4871" t="s">
        <v>3114</v>
      </c>
      <c r="M4871" t="s">
        <v>3115</v>
      </c>
      <c r="N4871" t="s">
        <v>3116</v>
      </c>
      <c r="O4871" t="s">
        <v>3117</v>
      </c>
      <c r="P4871" t="s">
        <v>3454</v>
      </c>
    </row>
    <row r="4872" spans="1:16">
      <c r="A4872" t="s">
        <v>21048</v>
      </c>
      <c r="B4872">
        <v>2.8346456692913402</v>
      </c>
      <c r="C4872">
        <v>2.71</v>
      </c>
      <c r="D4872" t="s">
        <v>11397</v>
      </c>
      <c r="E4872" t="s">
        <v>11464</v>
      </c>
      <c r="F4872" t="s">
        <v>11464</v>
      </c>
      <c r="G4872" t="s">
        <v>11464</v>
      </c>
      <c r="H4872" t="s">
        <v>11464</v>
      </c>
      <c r="I4872" t="s">
        <v>11464</v>
      </c>
      <c r="J4872" t="s">
        <v>3067</v>
      </c>
      <c r="K4872" t="s">
        <v>3068</v>
      </c>
      <c r="L4872" t="s">
        <v>3068</v>
      </c>
      <c r="M4872" t="s">
        <v>3068</v>
      </c>
      <c r="N4872" t="s">
        <v>3068</v>
      </c>
      <c r="O4872" t="s">
        <v>3068</v>
      </c>
      <c r="P4872" t="s">
        <v>3068</v>
      </c>
    </row>
    <row r="4873" spans="1:16">
      <c r="A4873" t="s">
        <v>13077</v>
      </c>
      <c r="B4873">
        <v>3.21259842519685</v>
      </c>
      <c r="C4873">
        <v>18.989999999999998</v>
      </c>
      <c r="D4873" t="s">
        <v>8253</v>
      </c>
      <c r="E4873" t="s">
        <v>11464</v>
      </c>
      <c r="F4873" t="s">
        <v>11464</v>
      </c>
      <c r="G4873" t="s">
        <v>11464</v>
      </c>
      <c r="H4873" t="s">
        <v>11464</v>
      </c>
      <c r="I4873" t="s">
        <v>11464</v>
      </c>
      <c r="J4873" t="s">
        <v>3074</v>
      </c>
      <c r="K4873" t="s">
        <v>3075</v>
      </c>
      <c r="L4873" t="s">
        <v>3076</v>
      </c>
      <c r="M4873" t="s">
        <v>3077</v>
      </c>
      <c r="N4873" t="s">
        <v>3125</v>
      </c>
      <c r="O4873" t="s">
        <v>3126</v>
      </c>
      <c r="P4873" t="s">
        <v>3127</v>
      </c>
    </row>
    <row r="4874" spans="1:16">
      <c r="A4874" t="s">
        <v>13078</v>
      </c>
      <c r="B4874">
        <v>3.4330708661417302</v>
      </c>
      <c r="C4874">
        <v>12.88</v>
      </c>
      <c r="D4874" t="s">
        <v>8256</v>
      </c>
      <c r="E4874" t="s">
        <v>11464</v>
      </c>
      <c r="F4874" t="s">
        <v>11464</v>
      </c>
      <c r="G4874" t="s">
        <v>11464</v>
      </c>
      <c r="H4874" t="s">
        <v>11464</v>
      </c>
      <c r="I4874" t="s">
        <v>11464</v>
      </c>
      <c r="J4874" t="s">
        <v>3074</v>
      </c>
      <c r="K4874" t="s">
        <v>3075</v>
      </c>
      <c r="L4874" t="s">
        <v>3076</v>
      </c>
      <c r="M4874" t="s">
        <v>3077</v>
      </c>
      <c r="N4874" t="s">
        <v>3099</v>
      </c>
      <c r="O4874" t="s">
        <v>3100</v>
      </c>
      <c r="P4874" t="s">
        <v>3101</v>
      </c>
    </row>
    <row r="4875" spans="1:16">
      <c r="A4875" t="s">
        <v>21049</v>
      </c>
      <c r="B4875">
        <v>2.2047244094488199</v>
      </c>
      <c r="C4875">
        <v>16.239999999999998</v>
      </c>
      <c r="D4875" t="s">
        <v>8254</v>
      </c>
      <c r="E4875" t="s">
        <v>11464</v>
      </c>
      <c r="F4875" t="s">
        <v>11464</v>
      </c>
      <c r="G4875" t="s">
        <v>11464</v>
      </c>
      <c r="H4875" t="s">
        <v>11464</v>
      </c>
      <c r="I4875" t="s">
        <v>11464</v>
      </c>
      <c r="J4875" t="s">
        <v>3074</v>
      </c>
      <c r="K4875" t="s">
        <v>3132</v>
      </c>
      <c r="L4875" t="s">
        <v>3132</v>
      </c>
      <c r="M4875" t="s">
        <v>3133</v>
      </c>
      <c r="N4875" t="s">
        <v>3134</v>
      </c>
      <c r="O4875" t="s">
        <v>3135</v>
      </c>
      <c r="P4875" t="s">
        <v>4328</v>
      </c>
    </row>
    <row r="4876" spans="1:16">
      <c r="A4876" t="s">
        <v>3607</v>
      </c>
      <c r="B4876">
        <v>5.3543307086614202</v>
      </c>
      <c r="C4876">
        <v>30.97</v>
      </c>
      <c r="D4876" t="s">
        <v>8254</v>
      </c>
      <c r="E4876">
        <v>-0.11045071816542699</v>
      </c>
      <c r="F4876" t="s">
        <v>17412</v>
      </c>
      <c r="G4876" t="s">
        <v>11464</v>
      </c>
      <c r="H4876" t="s">
        <v>11464</v>
      </c>
      <c r="I4876" t="s">
        <v>11464</v>
      </c>
      <c r="J4876" t="s">
        <v>3067</v>
      </c>
      <c r="K4876" t="s">
        <v>3068</v>
      </c>
      <c r="L4876" t="s">
        <v>3068</v>
      </c>
      <c r="M4876" t="s">
        <v>3068</v>
      </c>
      <c r="N4876" t="s">
        <v>3068</v>
      </c>
      <c r="O4876" t="s">
        <v>3068</v>
      </c>
      <c r="P4876" t="s">
        <v>3068</v>
      </c>
    </row>
    <row r="4877" spans="1:16">
      <c r="A4877" t="s">
        <v>21050</v>
      </c>
      <c r="B4877">
        <v>2.2992125984251999</v>
      </c>
      <c r="C4877">
        <v>14.92</v>
      </c>
      <c r="D4877" t="s">
        <v>8256</v>
      </c>
      <c r="E4877" t="s">
        <v>11464</v>
      </c>
      <c r="F4877" t="s">
        <v>11464</v>
      </c>
      <c r="G4877" t="s">
        <v>11464</v>
      </c>
      <c r="H4877" t="s">
        <v>11464</v>
      </c>
      <c r="I4877" t="s">
        <v>11464</v>
      </c>
      <c r="J4877" t="s">
        <v>3067</v>
      </c>
      <c r="K4877" t="s">
        <v>3068</v>
      </c>
      <c r="L4877" t="s">
        <v>3068</v>
      </c>
      <c r="M4877" t="s">
        <v>3068</v>
      </c>
      <c r="N4877" t="s">
        <v>3068</v>
      </c>
      <c r="O4877" t="s">
        <v>3068</v>
      </c>
      <c r="P4877" t="s">
        <v>3068</v>
      </c>
    </row>
    <row r="4878" spans="1:16">
      <c r="A4878" t="s">
        <v>21051</v>
      </c>
      <c r="B4878">
        <v>2.0787401574803099</v>
      </c>
      <c r="C4878">
        <v>6.65</v>
      </c>
      <c r="D4878" t="s">
        <v>11399</v>
      </c>
      <c r="E4878" t="s">
        <v>11464</v>
      </c>
      <c r="F4878" t="s">
        <v>11464</v>
      </c>
      <c r="G4878" t="s">
        <v>11464</v>
      </c>
      <c r="H4878" t="s">
        <v>11464</v>
      </c>
      <c r="I4878" t="s">
        <v>11464</v>
      </c>
      <c r="J4878" t="s">
        <v>3074</v>
      </c>
      <c r="K4878" t="s">
        <v>3211</v>
      </c>
      <c r="L4878" t="s">
        <v>3212</v>
      </c>
      <c r="M4878" t="s">
        <v>3213</v>
      </c>
      <c r="N4878" t="s">
        <v>3214</v>
      </c>
      <c r="O4878" t="s">
        <v>3215</v>
      </c>
      <c r="P4878" t="s">
        <v>3216</v>
      </c>
    </row>
    <row r="4879" spans="1:16">
      <c r="A4879" t="s">
        <v>21052</v>
      </c>
      <c r="B4879">
        <v>3.11811023622047</v>
      </c>
      <c r="C4879">
        <v>22.03</v>
      </c>
      <c r="D4879" t="s">
        <v>11399</v>
      </c>
      <c r="E4879" t="s">
        <v>11464</v>
      </c>
      <c r="F4879" t="s">
        <v>11464</v>
      </c>
      <c r="G4879" t="s">
        <v>11464</v>
      </c>
      <c r="H4879" t="s">
        <v>11464</v>
      </c>
      <c r="I4879" t="s">
        <v>11464</v>
      </c>
      <c r="J4879" t="s">
        <v>3074</v>
      </c>
      <c r="K4879" t="s">
        <v>3082</v>
      </c>
      <c r="L4879" t="s">
        <v>3083</v>
      </c>
      <c r="M4879" t="s">
        <v>3084</v>
      </c>
      <c r="N4879" t="s">
        <v>3168</v>
      </c>
      <c r="O4879" t="s">
        <v>3169</v>
      </c>
      <c r="P4879" t="s">
        <v>3170</v>
      </c>
    </row>
    <row r="4880" spans="1:16">
      <c r="A4880" t="s">
        <v>21053</v>
      </c>
      <c r="B4880">
        <v>2.23622047244094</v>
      </c>
      <c r="C4880">
        <v>13.68</v>
      </c>
      <c r="D4880" t="s">
        <v>8256</v>
      </c>
      <c r="E4880" t="s">
        <v>11464</v>
      </c>
      <c r="F4880" t="s">
        <v>11464</v>
      </c>
      <c r="G4880" t="s">
        <v>11464</v>
      </c>
      <c r="H4880" t="s">
        <v>11464</v>
      </c>
      <c r="I4880" t="s">
        <v>11464</v>
      </c>
      <c r="J4880" t="s">
        <v>3229</v>
      </c>
      <c r="K4880" t="s">
        <v>3230</v>
      </c>
      <c r="L4880" t="s">
        <v>3231</v>
      </c>
      <c r="M4880" t="s">
        <v>3232</v>
      </c>
      <c r="N4880" t="s">
        <v>3233</v>
      </c>
      <c r="O4880" t="s">
        <v>3234</v>
      </c>
      <c r="P4880" t="s">
        <v>3235</v>
      </c>
    </row>
    <row r="4881" spans="1:16">
      <c r="A4881" t="s">
        <v>3645</v>
      </c>
      <c r="B4881">
        <v>5.6692913385826804</v>
      </c>
      <c r="C4881">
        <v>22.56</v>
      </c>
      <c r="D4881" t="s">
        <v>8253</v>
      </c>
      <c r="E4881" t="s">
        <v>11464</v>
      </c>
      <c r="F4881" t="s">
        <v>11464</v>
      </c>
      <c r="G4881" t="s">
        <v>11464</v>
      </c>
      <c r="H4881" t="s">
        <v>11464</v>
      </c>
      <c r="I4881" t="s">
        <v>11464</v>
      </c>
      <c r="J4881" t="s">
        <v>3074</v>
      </c>
      <c r="K4881" t="s">
        <v>3075</v>
      </c>
      <c r="L4881" t="s">
        <v>3076</v>
      </c>
      <c r="M4881" t="s">
        <v>3294</v>
      </c>
      <c r="N4881" t="s">
        <v>3295</v>
      </c>
      <c r="O4881" t="s">
        <v>3547</v>
      </c>
      <c r="P4881" t="s">
        <v>3646</v>
      </c>
    </row>
    <row r="4882" spans="1:16">
      <c r="A4882" t="s">
        <v>3578</v>
      </c>
      <c r="B4882">
        <v>5.3543307086614202</v>
      </c>
      <c r="C4882">
        <v>18.82</v>
      </c>
      <c r="D4882" t="s">
        <v>8253</v>
      </c>
      <c r="E4882" t="s">
        <v>11464</v>
      </c>
      <c r="F4882" t="s">
        <v>11464</v>
      </c>
      <c r="G4882" t="s">
        <v>11464</v>
      </c>
      <c r="H4882" t="s">
        <v>11464</v>
      </c>
      <c r="I4882" t="s">
        <v>11464</v>
      </c>
      <c r="J4882" t="s">
        <v>3074</v>
      </c>
      <c r="K4882" t="s">
        <v>3075</v>
      </c>
      <c r="L4882" t="s">
        <v>3144</v>
      </c>
      <c r="M4882" t="s">
        <v>3185</v>
      </c>
      <c r="N4882" t="s">
        <v>3186</v>
      </c>
      <c r="O4882" t="s">
        <v>3187</v>
      </c>
      <c r="P4882" t="s">
        <v>3679</v>
      </c>
    </row>
    <row r="4883" spans="1:16">
      <c r="A4883" t="s">
        <v>21054</v>
      </c>
      <c r="B4883">
        <v>2.1732283464566899</v>
      </c>
      <c r="C4883">
        <v>11.86</v>
      </c>
      <c r="D4883" t="s">
        <v>17424</v>
      </c>
      <c r="E4883" t="s">
        <v>11464</v>
      </c>
      <c r="F4883" t="s">
        <v>11464</v>
      </c>
      <c r="G4883" t="s">
        <v>11464</v>
      </c>
      <c r="H4883" t="s">
        <v>11464</v>
      </c>
      <c r="I4883" t="s">
        <v>11464</v>
      </c>
      <c r="J4883" t="s">
        <v>3074</v>
      </c>
      <c r="K4883" t="s">
        <v>3075</v>
      </c>
      <c r="L4883" t="s">
        <v>3076</v>
      </c>
      <c r="M4883" t="s">
        <v>3077</v>
      </c>
      <c r="N4883" t="s">
        <v>3125</v>
      </c>
      <c r="O4883" t="s">
        <v>3126</v>
      </c>
      <c r="P4883" t="s">
        <v>3336</v>
      </c>
    </row>
    <row r="4884" spans="1:16">
      <c r="A4884" t="s">
        <v>21055</v>
      </c>
      <c r="B4884">
        <v>2.1732283464566899</v>
      </c>
      <c r="C4884">
        <v>25.42</v>
      </c>
      <c r="D4884" t="s">
        <v>8253</v>
      </c>
      <c r="E4884" t="s">
        <v>11464</v>
      </c>
      <c r="F4884" t="s">
        <v>11464</v>
      </c>
      <c r="G4884" t="s">
        <v>11464</v>
      </c>
      <c r="H4884" t="s">
        <v>11464</v>
      </c>
      <c r="I4884" t="s">
        <v>11464</v>
      </c>
      <c r="J4884" t="s">
        <v>3074</v>
      </c>
      <c r="K4884" t="s">
        <v>3075</v>
      </c>
      <c r="L4884" t="s">
        <v>3196</v>
      </c>
      <c r="M4884" t="s">
        <v>3197</v>
      </c>
      <c r="N4884" t="s">
        <v>3940</v>
      </c>
      <c r="O4884" t="s">
        <v>13863</v>
      </c>
      <c r="P4884" t="s">
        <v>13864</v>
      </c>
    </row>
    <row r="4885" spans="1:16">
      <c r="A4885" t="s">
        <v>21056</v>
      </c>
      <c r="B4885">
        <v>2.2047244094488199</v>
      </c>
      <c r="C4885">
        <v>7.53</v>
      </c>
      <c r="D4885" t="s">
        <v>11397</v>
      </c>
      <c r="E4885" t="s">
        <v>11464</v>
      </c>
      <c r="F4885" t="s">
        <v>11464</v>
      </c>
      <c r="G4885" t="s">
        <v>11464</v>
      </c>
      <c r="H4885" t="s">
        <v>11464</v>
      </c>
      <c r="I4885" t="s">
        <v>11464</v>
      </c>
      <c r="J4885" t="s">
        <v>3074</v>
      </c>
      <c r="K4885" t="s">
        <v>3211</v>
      </c>
      <c r="L4885" t="s">
        <v>3212</v>
      </c>
      <c r="M4885" t="s">
        <v>3213</v>
      </c>
      <c r="N4885" t="s">
        <v>3214</v>
      </c>
      <c r="O4885" t="s">
        <v>3344</v>
      </c>
      <c r="P4885" t="s">
        <v>3345</v>
      </c>
    </row>
    <row r="4886" spans="1:16">
      <c r="A4886" t="s">
        <v>21057</v>
      </c>
      <c r="B4886">
        <v>2.0472440944881898</v>
      </c>
      <c r="C4886">
        <v>8.68</v>
      </c>
      <c r="D4886" t="s">
        <v>8253</v>
      </c>
      <c r="E4886" t="s">
        <v>11464</v>
      </c>
      <c r="F4886" t="s">
        <v>11464</v>
      </c>
      <c r="G4886" t="s">
        <v>11464</v>
      </c>
      <c r="H4886" t="s">
        <v>11464</v>
      </c>
      <c r="I4886" t="s">
        <v>11464</v>
      </c>
      <c r="J4886" t="s">
        <v>3067</v>
      </c>
      <c r="K4886" t="s">
        <v>3068</v>
      </c>
      <c r="L4886" t="s">
        <v>3068</v>
      </c>
      <c r="M4886" t="s">
        <v>3068</v>
      </c>
      <c r="N4886" t="s">
        <v>3068</v>
      </c>
      <c r="O4886" t="s">
        <v>3068</v>
      </c>
      <c r="P4886" t="s">
        <v>3068</v>
      </c>
    </row>
    <row r="4887" spans="1:16">
      <c r="A4887" t="s">
        <v>3573</v>
      </c>
      <c r="B4887">
        <v>6.55118110236221</v>
      </c>
      <c r="C4887">
        <v>4.12</v>
      </c>
      <c r="D4887" t="s">
        <v>11397</v>
      </c>
      <c r="E4887" t="s">
        <v>11464</v>
      </c>
      <c r="F4887" t="s">
        <v>11464</v>
      </c>
      <c r="G4887" t="s">
        <v>11464</v>
      </c>
      <c r="H4887" t="s">
        <v>11464</v>
      </c>
      <c r="I4887" t="s">
        <v>11464</v>
      </c>
      <c r="J4887" t="s">
        <v>3074</v>
      </c>
      <c r="K4887" t="s">
        <v>3132</v>
      </c>
      <c r="L4887" t="s">
        <v>3132</v>
      </c>
      <c r="M4887" t="s">
        <v>3133</v>
      </c>
      <c r="N4887" t="s">
        <v>3134</v>
      </c>
      <c r="O4887" t="s">
        <v>3135</v>
      </c>
      <c r="P4887" t="s">
        <v>3574</v>
      </c>
    </row>
    <row r="4888" spans="1:16">
      <c r="A4888" t="s">
        <v>21058</v>
      </c>
      <c r="B4888">
        <v>2.1102362204724399</v>
      </c>
      <c r="C4888">
        <v>3.78</v>
      </c>
      <c r="D4888" t="s">
        <v>8256</v>
      </c>
      <c r="E4888" t="s">
        <v>11464</v>
      </c>
      <c r="F4888" t="s">
        <v>11464</v>
      </c>
      <c r="G4888" t="s">
        <v>11464</v>
      </c>
      <c r="H4888" t="s">
        <v>11464</v>
      </c>
      <c r="I4888" t="s">
        <v>11464</v>
      </c>
      <c r="J4888" t="s">
        <v>3074</v>
      </c>
      <c r="K4888" t="s">
        <v>3075</v>
      </c>
      <c r="L4888" t="s">
        <v>3076</v>
      </c>
      <c r="M4888" t="s">
        <v>3294</v>
      </c>
      <c r="N4888" t="s">
        <v>3295</v>
      </c>
      <c r="O4888" t="s">
        <v>3296</v>
      </c>
      <c r="P4888" t="s">
        <v>3558</v>
      </c>
    </row>
    <row r="4889" spans="1:16">
      <c r="A4889" t="s">
        <v>21059</v>
      </c>
      <c r="B4889">
        <v>2.61417322834646</v>
      </c>
      <c r="C4889">
        <v>4.01</v>
      </c>
      <c r="D4889" t="s">
        <v>11397</v>
      </c>
      <c r="E4889" t="s">
        <v>11464</v>
      </c>
      <c r="F4889" t="s">
        <v>11464</v>
      </c>
      <c r="G4889" t="s">
        <v>11464</v>
      </c>
      <c r="H4889" t="s">
        <v>11464</v>
      </c>
      <c r="I4889" t="s">
        <v>11464</v>
      </c>
      <c r="J4889" t="s">
        <v>3074</v>
      </c>
      <c r="K4889" t="s">
        <v>3075</v>
      </c>
      <c r="L4889" t="s">
        <v>3076</v>
      </c>
      <c r="M4889" t="s">
        <v>3077</v>
      </c>
      <c r="N4889" t="s">
        <v>3099</v>
      </c>
      <c r="O4889" t="s">
        <v>3100</v>
      </c>
      <c r="P4889" t="s">
        <v>3101</v>
      </c>
    </row>
    <row r="4890" spans="1:16">
      <c r="A4890" t="s">
        <v>13079</v>
      </c>
      <c r="B4890">
        <v>3.30708661417323</v>
      </c>
      <c r="C4890">
        <v>33.700000000000003</v>
      </c>
      <c r="D4890" t="s">
        <v>17424</v>
      </c>
      <c r="E4890" t="s">
        <v>11464</v>
      </c>
      <c r="F4890" t="s">
        <v>11464</v>
      </c>
      <c r="G4890" t="s">
        <v>11464</v>
      </c>
      <c r="H4890" t="s">
        <v>11464</v>
      </c>
      <c r="I4890" t="s">
        <v>11464</v>
      </c>
      <c r="J4890" t="s">
        <v>3067</v>
      </c>
      <c r="K4890" t="s">
        <v>3068</v>
      </c>
      <c r="L4890" t="s">
        <v>3068</v>
      </c>
      <c r="M4890" t="s">
        <v>3068</v>
      </c>
      <c r="N4890" t="s">
        <v>3068</v>
      </c>
      <c r="O4890" t="s">
        <v>3068</v>
      </c>
      <c r="P4890" t="s">
        <v>3068</v>
      </c>
    </row>
    <row r="4891" spans="1:16">
      <c r="A4891" t="s">
        <v>21060</v>
      </c>
      <c r="B4891">
        <v>2.8976377952755898</v>
      </c>
      <c r="C4891">
        <v>-5.31</v>
      </c>
      <c r="D4891" t="s">
        <v>8254</v>
      </c>
      <c r="E4891" t="s">
        <v>11464</v>
      </c>
      <c r="F4891" t="s">
        <v>11464</v>
      </c>
      <c r="G4891" t="s">
        <v>11464</v>
      </c>
      <c r="H4891" t="s">
        <v>11464</v>
      </c>
      <c r="I4891" t="s">
        <v>11464</v>
      </c>
      <c r="J4891" t="s">
        <v>3067</v>
      </c>
      <c r="K4891" t="s">
        <v>3068</v>
      </c>
      <c r="L4891" t="s">
        <v>3068</v>
      </c>
      <c r="M4891" t="s">
        <v>3068</v>
      </c>
      <c r="N4891" t="s">
        <v>3068</v>
      </c>
      <c r="O4891" t="s">
        <v>3068</v>
      </c>
      <c r="P4891" t="s">
        <v>3068</v>
      </c>
    </row>
    <row r="4892" spans="1:16">
      <c r="A4892" t="s">
        <v>21061</v>
      </c>
      <c r="B4892">
        <v>2.1102362204724399</v>
      </c>
      <c r="C4892">
        <v>-0.49</v>
      </c>
      <c r="D4892" t="s">
        <v>11397</v>
      </c>
      <c r="E4892" t="s">
        <v>11464</v>
      </c>
      <c r="F4892" t="s">
        <v>11464</v>
      </c>
      <c r="G4892" t="s">
        <v>11464</v>
      </c>
      <c r="H4892" t="s">
        <v>11464</v>
      </c>
      <c r="I4892" t="s">
        <v>11464</v>
      </c>
      <c r="J4892" t="s">
        <v>3074</v>
      </c>
      <c r="K4892" t="s">
        <v>3132</v>
      </c>
      <c r="L4892" t="s">
        <v>3132</v>
      </c>
      <c r="M4892" t="s">
        <v>3133</v>
      </c>
      <c r="N4892" t="s">
        <v>3134</v>
      </c>
      <c r="O4892" t="s">
        <v>3135</v>
      </c>
      <c r="P4892" t="s">
        <v>21062</v>
      </c>
    </row>
    <row r="4893" spans="1:16">
      <c r="A4893" t="s">
        <v>13080</v>
      </c>
      <c r="B4893">
        <v>3.9685039370078701</v>
      </c>
      <c r="C4893">
        <v>4.3099999999999996</v>
      </c>
      <c r="D4893" t="s">
        <v>17424</v>
      </c>
      <c r="E4893" t="s">
        <v>11464</v>
      </c>
      <c r="F4893" t="s">
        <v>11464</v>
      </c>
      <c r="G4893" t="s">
        <v>11464</v>
      </c>
      <c r="H4893" t="s">
        <v>11464</v>
      </c>
      <c r="I4893" t="s">
        <v>11464</v>
      </c>
      <c r="J4893" t="s">
        <v>3074</v>
      </c>
      <c r="K4893" t="s">
        <v>3075</v>
      </c>
      <c r="L4893" t="s">
        <v>3076</v>
      </c>
      <c r="M4893" t="s">
        <v>3077</v>
      </c>
      <c r="N4893" t="s">
        <v>3078</v>
      </c>
      <c r="O4893" t="s">
        <v>3079</v>
      </c>
      <c r="P4893" t="s">
        <v>3081</v>
      </c>
    </row>
    <row r="4894" spans="1:16">
      <c r="A4894" t="s">
        <v>21063</v>
      </c>
      <c r="B4894">
        <v>2.7716535433070901</v>
      </c>
      <c r="C4894">
        <v>-1.8</v>
      </c>
      <c r="D4894" t="s">
        <v>11397</v>
      </c>
      <c r="E4894" t="s">
        <v>11464</v>
      </c>
      <c r="F4894" t="s">
        <v>11464</v>
      </c>
      <c r="G4894" t="s">
        <v>11464</v>
      </c>
      <c r="H4894" t="s">
        <v>11464</v>
      </c>
      <c r="I4894" t="s">
        <v>11464</v>
      </c>
      <c r="J4894" t="s">
        <v>3074</v>
      </c>
      <c r="K4894" t="s">
        <v>3132</v>
      </c>
      <c r="L4894" t="s">
        <v>3132</v>
      </c>
      <c r="M4894" t="s">
        <v>19863</v>
      </c>
      <c r="N4894" t="s">
        <v>19864</v>
      </c>
      <c r="O4894" t="s">
        <v>19865</v>
      </c>
      <c r="P4894" t="s">
        <v>19866</v>
      </c>
    </row>
    <row r="4895" spans="1:16">
      <c r="A4895" t="s">
        <v>3575</v>
      </c>
      <c r="B4895">
        <v>5.6062992125984303</v>
      </c>
      <c r="C4895">
        <v>20.87</v>
      </c>
      <c r="D4895" t="s">
        <v>11399</v>
      </c>
      <c r="E4895" t="s">
        <v>11464</v>
      </c>
      <c r="F4895" t="s">
        <v>11464</v>
      </c>
      <c r="G4895" t="s">
        <v>11464</v>
      </c>
      <c r="H4895" t="s">
        <v>11464</v>
      </c>
      <c r="I4895" t="s">
        <v>11464</v>
      </c>
      <c r="J4895" t="s">
        <v>3074</v>
      </c>
      <c r="K4895" t="s">
        <v>3082</v>
      </c>
      <c r="L4895" t="s">
        <v>3083</v>
      </c>
      <c r="M4895" t="s">
        <v>3084</v>
      </c>
      <c r="N4895" t="s">
        <v>3085</v>
      </c>
      <c r="O4895" t="s">
        <v>3104</v>
      </c>
      <c r="P4895" t="s">
        <v>3362</v>
      </c>
    </row>
    <row r="4896" spans="1:16">
      <c r="A4896" t="s">
        <v>21064</v>
      </c>
      <c r="B4896">
        <v>2.2992125984251999</v>
      </c>
      <c r="C4896">
        <v>22.28</v>
      </c>
      <c r="D4896" t="s">
        <v>8253</v>
      </c>
      <c r="E4896" t="s">
        <v>11464</v>
      </c>
      <c r="F4896" t="s">
        <v>11464</v>
      </c>
      <c r="G4896" t="s">
        <v>11464</v>
      </c>
      <c r="H4896" t="s">
        <v>11464</v>
      </c>
      <c r="I4896" t="s">
        <v>11464</v>
      </c>
      <c r="J4896" t="s">
        <v>3074</v>
      </c>
      <c r="K4896" t="s">
        <v>3082</v>
      </c>
      <c r="L4896" t="s">
        <v>3083</v>
      </c>
      <c r="M4896" t="s">
        <v>3084</v>
      </c>
      <c r="N4896" t="s">
        <v>3091</v>
      </c>
      <c r="O4896" t="s">
        <v>3092</v>
      </c>
      <c r="P4896" t="s">
        <v>3351</v>
      </c>
    </row>
    <row r="4897" spans="1:16">
      <c r="A4897" t="s">
        <v>21065</v>
      </c>
      <c r="B4897">
        <v>2.6771653543307101</v>
      </c>
      <c r="C4897">
        <v>20.95</v>
      </c>
      <c r="D4897" t="s">
        <v>11397</v>
      </c>
      <c r="E4897" t="s">
        <v>11464</v>
      </c>
      <c r="F4897" t="s">
        <v>11464</v>
      </c>
      <c r="G4897" t="s">
        <v>11464</v>
      </c>
      <c r="H4897" t="s">
        <v>11464</v>
      </c>
      <c r="I4897" t="s">
        <v>11464</v>
      </c>
      <c r="J4897" t="s">
        <v>3067</v>
      </c>
      <c r="K4897" t="s">
        <v>3068</v>
      </c>
      <c r="L4897" t="s">
        <v>3068</v>
      </c>
      <c r="M4897" t="s">
        <v>3068</v>
      </c>
      <c r="N4897" t="s">
        <v>3068</v>
      </c>
      <c r="O4897" t="s">
        <v>3068</v>
      </c>
      <c r="P4897" t="s">
        <v>3068</v>
      </c>
    </row>
    <row r="4898" spans="1:16">
      <c r="A4898" t="s">
        <v>21066</v>
      </c>
      <c r="B4898">
        <v>2.5511811023622002</v>
      </c>
      <c r="C4898">
        <v>12.57</v>
      </c>
      <c r="D4898" t="s">
        <v>8254</v>
      </c>
      <c r="E4898" t="s">
        <v>11464</v>
      </c>
      <c r="F4898" t="s">
        <v>11464</v>
      </c>
      <c r="G4898" t="s">
        <v>11464</v>
      </c>
      <c r="H4898" t="s">
        <v>11464</v>
      </c>
      <c r="I4898" t="s">
        <v>11464</v>
      </c>
      <c r="J4898" t="s">
        <v>3067</v>
      </c>
      <c r="K4898" t="s">
        <v>3068</v>
      </c>
      <c r="L4898" t="s">
        <v>3068</v>
      </c>
      <c r="M4898" t="s">
        <v>3068</v>
      </c>
      <c r="N4898" t="s">
        <v>3068</v>
      </c>
      <c r="O4898" t="s">
        <v>3068</v>
      </c>
      <c r="P4898" t="s">
        <v>3068</v>
      </c>
    </row>
    <row r="4899" spans="1:16">
      <c r="A4899" t="s">
        <v>21067</v>
      </c>
      <c r="B4899">
        <v>2.9291338582677202</v>
      </c>
      <c r="C4899">
        <v>24.46</v>
      </c>
      <c r="D4899" t="s">
        <v>8260</v>
      </c>
      <c r="E4899" t="s">
        <v>11464</v>
      </c>
      <c r="F4899" t="s">
        <v>11464</v>
      </c>
      <c r="G4899" t="s">
        <v>11464</v>
      </c>
      <c r="H4899" t="s">
        <v>11464</v>
      </c>
      <c r="I4899" t="s">
        <v>11464</v>
      </c>
      <c r="J4899" t="s">
        <v>3067</v>
      </c>
      <c r="K4899" t="s">
        <v>3068</v>
      </c>
      <c r="L4899" t="s">
        <v>3068</v>
      </c>
      <c r="M4899" t="s">
        <v>3068</v>
      </c>
      <c r="N4899" t="s">
        <v>3068</v>
      </c>
      <c r="O4899" t="s">
        <v>3068</v>
      </c>
      <c r="P4899" t="s">
        <v>3068</v>
      </c>
    </row>
    <row r="4900" spans="1:16">
      <c r="A4900" t="s">
        <v>21068</v>
      </c>
      <c r="B4900">
        <v>2.1732283464566899</v>
      </c>
      <c r="C4900">
        <v>6.91</v>
      </c>
      <c r="D4900" t="s">
        <v>11397</v>
      </c>
      <c r="E4900" t="s">
        <v>11464</v>
      </c>
      <c r="F4900" t="s">
        <v>11464</v>
      </c>
      <c r="G4900" t="s">
        <v>11464</v>
      </c>
      <c r="H4900" t="s">
        <v>11464</v>
      </c>
      <c r="I4900" t="s">
        <v>11464</v>
      </c>
      <c r="J4900" t="s">
        <v>3074</v>
      </c>
      <c r="K4900" t="s">
        <v>3075</v>
      </c>
      <c r="L4900" t="s">
        <v>3076</v>
      </c>
      <c r="M4900" t="s">
        <v>3077</v>
      </c>
      <c r="N4900" t="s">
        <v>3300</v>
      </c>
      <c r="O4900" t="s">
        <v>3301</v>
      </c>
      <c r="P4900" t="s">
        <v>3302</v>
      </c>
    </row>
    <row r="4901" spans="1:16">
      <c r="A4901" t="s">
        <v>3576</v>
      </c>
      <c r="B4901">
        <v>4.7559055118110196</v>
      </c>
      <c r="C4901">
        <v>15.35</v>
      </c>
      <c r="D4901" t="s">
        <v>11397</v>
      </c>
      <c r="E4901" t="s">
        <v>11464</v>
      </c>
      <c r="F4901" t="s">
        <v>11464</v>
      </c>
      <c r="G4901" t="s">
        <v>11464</v>
      </c>
      <c r="H4901" t="s">
        <v>11464</v>
      </c>
      <c r="I4901" t="s">
        <v>11464</v>
      </c>
      <c r="J4901" t="s">
        <v>3074</v>
      </c>
      <c r="K4901" t="s">
        <v>3082</v>
      </c>
      <c r="L4901" t="s">
        <v>3083</v>
      </c>
      <c r="M4901" t="s">
        <v>3273</v>
      </c>
      <c r="N4901" t="s">
        <v>3274</v>
      </c>
      <c r="O4901" t="s">
        <v>3275</v>
      </c>
      <c r="P4901" t="s">
        <v>3276</v>
      </c>
    </row>
    <row r="4902" spans="1:16">
      <c r="A4902" t="s">
        <v>21069</v>
      </c>
      <c r="B4902">
        <v>2.4251968503937</v>
      </c>
      <c r="C4902">
        <v>32.76</v>
      </c>
      <c r="D4902" t="s">
        <v>8253</v>
      </c>
      <c r="E4902" t="s">
        <v>11464</v>
      </c>
      <c r="F4902" t="s">
        <v>11464</v>
      </c>
      <c r="G4902" t="s">
        <v>11464</v>
      </c>
      <c r="H4902" t="s">
        <v>11464</v>
      </c>
      <c r="I4902" t="s">
        <v>11464</v>
      </c>
      <c r="J4902" t="s">
        <v>3067</v>
      </c>
      <c r="K4902" t="s">
        <v>3068</v>
      </c>
      <c r="L4902" t="s">
        <v>3068</v>
      </c>
      <c r="M4902" t="s">
        <v>3068</v>
      </c>
      <c r="N4902" t="s">
        <v>3068</v>
      </c>
      <c r="O4902" t="s">
        <v>3068</v>
      </c>
      <c r="P4902" t="s">
        <v>3068</v>
      </c>
    </row>
    <row r="4903" spans="1:16">
      <c r="A4903" t="s">
        <v>21070</v>
      </c>
      <c r="B4903">
        <v>2.2677165354330699</v>
      </c>
      <c r="C4903">
        <v>11.53</v>
      </c>
      <c r="D4903" t="s">
        <v>8256</v>
      </c>
      <c r="E4903" t="s">
        <v>11464</v>
      </c>
      <c r="F4903" t="s">
        <v>11464</v>
      </c>
      <c r="G4903" t="s">
        <v>11464</v>
      </c>
      <c r="H4903" t="s">
        <v>11464</v>
      </c>
      <c r="I4903" t="s">
        <v>11464</v>
      </c>
      <c r="J4903" t="s">
        <v>3074</v>
      </c>
      <c r="K4903" t="s">
        <v>3075</v>
      </c>
      <c r="L4903" t="s">
        <v>3076</v>
      </c>
      <c r="M4903" t="s">
        <v>3077</v>
      </c>
      <c r="N4903" t="s">
        <v>3125</v>
      </c>
      <c r="O4903" t="s">
        <v>3126</v>
      </c>
      <c r="P4903" t="s">
        <v>4167</v>
      </c>
    </row>
    <row r="4904" spans="1:16">
      <c r="A4904" t="s">
        <v>3604</v>
      </c>
      <c r="B4904">
        <v>5.0708661417322798</v>
      </c>
      <c r="C4904">
        <v>9.11</v>
      </c>
      <c r="D4904" t="s">
        <v>8253</v>
      </c>
      <c r="E4904" t="s">
        <v>11464</v>
      </c>
      <c r="F4904" t="s">
        <v>11464</v>
      </c>
      <c r="G4904" t="s">
        <v>11464</v>
      </c>
      <c r="H4904" t="s">
        <v>11464</v>
      </c>
      <c r="I4904" t="s">
        <v>11464</v>
      </c>
      <c r="J4904" t="s">
        <v>3074</v>
      </c>
      <c r="K4904" t="s">
        <v>3211</v>
      </c>
      <c r="L4904" t="s">
        <v>3212</v>
      </c>
      <c r="M4904" t="s">
        <v>3213</v>
      </c>
      <c r="N4904" t="s">
        <v>3214</v>
      </c>
      <c r="O4904" t="s">
        <v>3215</v>
      </c>
      <c r="P4904" t="s">
        <v>3216</v>
      </c>
    </row>
    <row r="4905" spans="1:16">
      <c r="A4905" t="s">
        <v>21071</v>
      </c>
      <c r="B4905">
        <v>2.8976377952755898</v>
      </c>
      <c r="C4905">
        <v>8.81</v>
      </c>
      <c r="D4905" t="s">
        <v>8253</v>
      </c>
      <c r="E4905" t="s">
        <v>11464</v>
      </c>
      <c r="F4905" t="s">
        <v>11464</v>
      </c>
      <c r="G4905" t="s">
        <v>11464</v>
      </c>
      <c r="H4905" t="s">
        <v>11464</v>
      </c>
      <c r="I4905" t="s">
        <v>11464</v>
      </c>
      <c r="J4905" t="s">
        <v>3074</v>
      </c>
      <c r="K4905" t="s">
        <v>3132</v>
      </c>
      <c r="L4905" t="s">
        <v>3132</v>
      </c>
      <c r="M4905" t="s">
        <v>3133</v>
      </c>
      <c r="N4905" t="s">
        <v>3134</v>
      </c>
      <c r="O4905" t="s">
        <v>3135</v>
      </c>
      <c r="P4905" t="s">
        <v>18040</v>
      </c>
    </row>
    <row r="4906" spans="1:16">
      <c r="A4906" t="s">
        <v>21072</v>
      </c>
      <c r="B4906">
        <v>2.2677165354330699</v>
      </c>
      <c r="C4906">
        <v>-2.84</v>
      </c>
      <c r="D4906" t="s">
        <v>17424</v>
      </c>
      <c r="E4906" t="s">
        <v>11464</v>
      </c>
      <c r="F4906" t="s">
        <v>11464</v>
      </c>
      <c r="G4906" t="s">
        <v>11464</v>
      </c>
      <c r="H4906" t="s">
        <v>11464</v>
      </c>
      <c r="I4906" t="s">
        <v>11464</v>
      </c>
      <c r="J4906" t="s">
        <v>3067</v>
      </c>
      <c r="K4906" t="s">
        <v>3068</v>
      </c>
      <c r="L4906" t="s">
        <v>3068</v>
      </c>
      <c r="M4906" t="s">
        <v>3068</v>
      </c>
      <c r="N4906" t="s">
        <v>3068</v>
      </c>
      <c r="O4906" t="s">
        <v>3068</v>
      </c>
      <c r="P4906" t="s">
        <v>3068</v>
      </c>
    </row>
    <row r="4907" spans="1:16">
      <c r="A4907" t="s">
        <v>21073</v>
      </c>
      <c r="B4907">
        <v>2.4251968503937</v>
      </c>
      <c r="C4907">
        <v>9.58</v>
      </c>
      <c r="D4907" t="s">
        <v>8256</v>
      </c>
      <c r="E4907" t="s">
        <v>11464</v>
      </c>
      <c r="F4907" t="s">
        <v>11464</v>
      </c>
      <c r="G4907" t="s">
        <v>11464</v>
      </c>
      <c r="H4907" t="s">
        <v>11464</v>
      </c>
      <c r="I4907" t="s">
        <v>11464</v>
      </c>
      <c r="J4907" t="s">
        <v>3067</v>
      </c>
      <c r="K4907" t="s">
        <v>3068</v>
      </c>
      <c r="L4907" t="s">
        <v>3068</v>
      </c>
      <c r="M4907" t="s">
        <v>3068</v>
      </c>
      <c r="N4907" t="s">
        <v>3068</v>
      </c>
      <c r="O4907" t="s">
        <v>3068</v>
      </c>
      <c r="P4907" t="s">
        <v>3068</v>
      </c>
    </row>
    <row r="4908" spans="1:16">
      <c r="A4908" t="s">
        <v>13081</v>
      </c>
      <c r="B4908">
        <v>3.40157480314961</v>
      </c>
      <c r="C4908">
        <v>10.039999999999999</v>
      </c>
      <c r="D4908" t="s">
        <v>11399</v>
      </c>
      <c r="E4908" t="s">
        <v>11464</v>
      </c>
      <c r="F4908" t="s">
        <v>11464</v>
      </c>
      <c r="G4908" t="s">
        <v>11464</v>
      </c>
      <c r="H4908" t="s">
        <v>11464</v>
      </c>
      <c r="I4908" t="s">
        <v>11464</v>
      </c>
      <c r="J4908" t="s">
        <v>3074</v>
      </c>
      <c r="K4908" t="s">
        <v>3075</v>
      </c>
      <c r="L4908" t="s">
        <v>3076</v>
      </c>
      <c r="M4908" t="s">
        <v>3077</v>
      </c>
      <c r="N4908" t="s">
        <v>3125</v>
      </c>
      <c r="O4908" t="s">
        <v>3126</v>
      </c>
      <c r="P4908" t="s">
        <v>3270</v>
      </c>
    </row>
    <row r="4909" spans="1:16">
      <c r="A4909" t="s">
        <v>13082</v>
      </c>
      <c r="B4909">
        <v>3.6535433070866099</v>
      </c>
      <c r="C4909">
        <v>29.13</v>
      </c>
      <c r="D4909" t="s">
        <v>8253</v>
      </c>
      <c r="E4909" t="s">
        <v>11464</v>
      </c>
      <c r="F4909" t="s">
        <v>11464</v>
      </c>
      <c r="G4909" t="s">
        <v>11464</v>
      </c>
      <c r="H4909" t="s">
        <v>11464</v>
      </c>
      <c r="I4909" t="s">
        <v>11464</v>
      </c>
      <c r="J4909" t="s">
        <v>3074</v>
      </c>
      <c r="K4909" t="s">
        <v>12454</v>
      </c>
      <c r="L4909" t="s">
        <v>12455</v>
      </c>
      <c r="M4909" t="s">
        <v>12456</v>
      </c>
      <c r="N4909" t="s">
        <v>12457</v>
      </c>
      <c r="O4909" t="s">
        <v>12455</v>
      </c>
      <c r="P4909" t="s">
        <v>12458</v>
      </c>
    </row>
    <row r="4910" spans="1:16">
      <c r="A4910" t="s">
        <v>13083</v>
      </c>
      <c r="B4910">
        <v>4.2204724409448797</v>
      </c>
      <c r="C4910">
        <v>21.02</v>
      </c>
      <c r="D4910" t="s">
        <v>8253</v>
      </c>
      <c r="E4910" t="s">
        <v>11464</v>
      </c>
      <c r="F4910" t="s">
        <v>11464</v>
      </c>
      <c r="G4910" t="s">
        <v>11464</v>
      </c>
      <c r="H4910" t="s">
        <v>11464</v>
      </c>
      <c r="I4910" t="s">
        <v>11464</v>
      </c>
      <c r="J4910" t="s">
        <v>3074</v>
      </c>
      <c r="K4910" t="s">
        <v>3244</v>
      </c>
      <c r="L4910" t="s">
        <v>3244</v>
      </c>
      <c r="M4910" t="s">
        <v>3245</v>
      </c>
      <c r="N4910" t="s">
        <v>3246</v>
      </c>
      <c r="O4910" t="s">
        <v>3247</v>
      </c>
      <c r="P4910" t="s">
        <v>3248</v>
      </c>
    </row>
    <row r="4911" spans="1:16">
      <c r="A4911" t="s">
        <v>21074</v>
      </c>
      <c r="B4911">
        <v>2.0472440944881898</v>
      </c>
      <c r="C4911">
        <v>-0.19</v>
      </c>
      <c r="D4911" t="s">
        <v>8256</v>
      </c>
      <c r="E4911" t="s">
        <v>11464</v>
      </c>
      <c r="F4911" t="s">
        <v>11464</v>
      </c>
      <c r="G4911" t="s">
        <v>11464</v>
      </c>
      <c r="H4911" t="s">
        <v>11464</v>
      </c>
      <c r="I4911" t="s">
        <v>11464</v>
      </c>
      <c r="J4911" t="s">
        <v>3074</v>
      </c>
      <c r="K4911" t="s">
        <v>3211</v>
      </c>
      <c r="L4911" t="s">
        <v>3212</v>
      </c>
      <c r="M4911" t="s">
        <v>3213</v>
      </c>
      <c r="N4911" t="s">
        <v>3875</v>
      </c>
      <c r="O4911" t="s">
        <v>3876</v>
      </c>
      <c r="P4911" t="s">
        <v>3877</v>
      </c>
    </row>
    <row r="4912" spans="1:16">
      <c r="A4912" t="s">
        <v>21075</v>
      </c>
      <c r="B4912">
        <v>2.3937007874015701</v>
      </c>
      <c r="C4912">
        <v>12.46</v>
      </c>
      <c r="D4912" t="s">
        <v>11407</v>
      </c>
      <c r="E4912" t="s">
        <v>11464</v>
      </c>
      <c r="F4912" t="s">
        <v>11464</v>
      </c>
      <c r="G4912" t="s">
        <v>11464</v>
      </c>
      <c r="H4912" t="s">
        <v>11464</v>
      </c>
      <c r="I4912" t="s">
        <v>11464</v>
      </c>
      <c r="J4912" t="s">
        <v>3074</v>
      </c>
      <c r="K4912" t="s">
        <v>3082</v>
      </c>
      <c r="L4912" t="s">
        <v>3083</v>
      </c>
      <c r="M4912" t="s">
        <v>3084</v>
      </c>
      <c r="N4912" t="s">
        <v>3091</v>
      </c>
      <c r="O4912" t="s">
        <v>3092</v>
      </c>
      <c r="P4912" t="s">
        <v>3351</v>
      </c>
    </row>
    <row r="4913" spans="1:16">
      <c r="A4913" t="s">
        <v>21076</v>
      </c>
      <c r="B4913">
        <v>2.3937007874015701</v>
      </c>
      <c r="C4913">
        <v>9.0399999999999991</v>
      </c>
      <c r="D4913" t="s">
        <v>11397</v>
      </c>
      <c r="E4913" t="s">
        <v>11464</v>
      </c>
      <c r="F4913" t="s">
        <v>11464</v>
      </c>
      <c r="G4913" t="s">
        <v>11464</v>
      </c>
      <c r="H4913" t="s">
        <v>11464</v>
      </c>
      <c r="I4913" t="s">
        <v>11464</v>
      </c>
      <c r="J4913" t="s">
        <v>3067</v>
      </c>
      <c r="K4913" t="s">
        <v>3068</v>
      </c>
      <c r="L4913" t="s">
        <v>3068</v>
      </c>
      <c r="M4913" t="s">
        <v>3068</v>
      </c>
      <c r="N4913" t="s">
        <v>3068</v>
      </c>
      <c r="O4913" t="s">
        <v>3068</v>
      </c>
      <c r="P4913" t="s">
        <v>3068</v>
      </c>
    </row>
    <row r="4914" spans="1:16">
      <c r="A4914" t="s">
        <v>21077</v>
      </c>
      <c r="B4914">
        <v>2.0787401574803099</v>
      </c>
      <c r="C4914">
        <v>-0.46</v>
      </c>
      <c r="D4914" t="s">
        <v>8256</v>
      </c>
      <c r="E4914" t="s">
        <v>11464</v>
      </c>
      <c r="F4914" t="s">
        <v>11464</v>
      </c>
      <c r="G4914" t="s">
        <v>11464</v>
      </c>
      <c r="H4914" t="s">
        <v>11464</v>
      </c>
      <c r="I4914" t="s">
        <v>11464</v>
      </c>
      <c r="J4914" t="s">
        <v>3074</v>
      </c>
      <c r="K4914" t="s">
        <v>3075</v>
      </c>
      <c r="L4914" t="s">
        <v>3076</v>
      </c>
      <c r="M4914" t="s">
        <v>3077</v>
      </c>
      <c r="N4914" t="s">
        <v>3125</v>
      </c>
      <c r="O4914" t="s">
        <v>3126</v>
      </c>
      <c r="P4914" t="s">
        <v>3127</v>
      </c>
    </row>
    <row r="4915" spans="1:16">
      <c r="A4915" t="s">
        <v>21078</v>
      </c>
      <c r="B4915">
        <v>2.1102362204724399</v>
      </c>
      <c r="C4915">
        <v>8.1199999999999992</v>
      </c>
      <c r="D4915" t="s">
        <v>8256</v>
      </c>
      <c r="E4915" t="s">
        <v>11464</v>
      </c>
      <c r="F4915" t="s">
        <v>11464</v>
      </c>
      <c r="G4915" t="s">
        <v>11464</v>
      </c>
      <c r="H4915" t="s">
        <v>11464</v>
      </c>
      <c r="I4915" t="s">
        <v>11464</v>
      </c>
      <c r="J4915" t="s">
        <v>3074</v>
      </c>
      <c r="K4915" t="s">
        <v>3132</v>
      </c>
      <c r="L4915" t="s">
        <v>3132</v>
      </c>
      <c r="M4915" t="s">
        <v>3400</v>
      </c>
      <c r="N4915" t="s">
        <v>3401</v>
      </c>
      <c r="O4915" t="s">
        <v>3529</v>
      </c>
      <c r="P4915" t="s">
        <v>3530</v>
      </c>
    </row>
    <row r="4916" spans="1:16">
      <c r="A4916" t="s">
        <v>13084</v>
      </c>
      <c r="B4916">
        <v>4.2834645669291298</v>
      </c>
      <c r="C4916">
        <v>8.08</v>
      </c>
      <c r="D4916" t="s">
        <v>17414</v>
      </c>
      <c r="E4916" t="s">
        <v>11464</v>
      </c>
      <c r="F4916" t="s">
        <v>11464</v>
      </c>
      <c r="G4916" t="s">
        <v>11464</v>
      </c>
      <c r="H4916" t="s">
        <v>11464</v>
      </c>
      <c r="I4916" t="s">
        <v>11464</v>
      </c>
      <c r="J4916" t="s">
        <v>3074</v>
      </c>
      <c r="K4916" t="s">
        <v>3211</v>
      </c>
      <c r="L4916" t="s">
        <v>3212</v>
      </c>
      <c r="M4916" t="s">
        <v>3213</v>
      </c>
      <c r="N4916" t="s">
        <v>3875</v>
      </c>
      <c r="O4916" t="s">
        <v>3876</v>
      </c>
      <c r="P4916" t="s">
        <v>3877</v>
      </c>
    </row>
    <row r="4917" spans="1:16">
      <c r="A4917" t="s">
        <v>21079</v>
      </c>
      <c r="B4917">
        <v>2.2677165354330699</v>
      </c>
      <c r="C4917">
        <v>-2.2000000000000002</v>
      </c>
      <c r="D4917" t="s">
        <v>8254</v>
      </c>
      <c r="E4917" t="s">
        <v>11464</v>
      </c>
      <c r="F4917" t="s">
        <v>11464</v>
      </c>
      <c r="G4917" t="s">
        <v>11464</v>
      </c>
      <c r="H4917" t="s">
        <v>11464</v>
      </c>
      <c r="I4917" t="s">
        <v>11464</v>
      </c>
      <c r="J4917" t="s">
        <v>3074</v>
      </c>
      <c r="K4917" t="s">
        <v>3211</v>
      </c>
      <c r="L4917" t="s">
        <v>3212</v>
      </c>
      <c r="M4917" t="s">
        <v>3213</v>
      </c>
      <c r="N4917" t="s">
        <v>3214</v>
      </c>
      <c r="O4917" t="s">
        <v>3215</v>
      </c>
      <c r="P4917" t="s">
        <v>3216</v>
      </c>
    </row>
    <row r="4918" spans="1:16">
      <c r="A4918" t="s">
        <v>21080</v>
      </c>
      <c r="B4918">
        <v>2.8661417322834599</v>
      </c>
      <c r="C4918">
        <v>15.26</v>
      </c>
      <c r="D4918" t="s">
        <v>8256</v>
      </c>
      <c r="E4918" t="s">
        <v>11464</v>
      </c>
      <c r="F4918" t="s">
        <v>11464</v>
      </c>
      <c r="G4918" t="s">
        <v>11464</v>
      </c>
      <c r="H4918" t="s">
        <v>11464</v>
      </c>
      <c r="I4918" t="s">
        <v>11464</v>
      </c>
      <c r="J4918" t="s">
        <v>3074</v>
      </c>
      <c r="K4918" t="s">
        <v>3132</v>
      </c>
      <c r="L4918" t="s">
        <v>3132</v>
      </c>
      <c r="M4918" t="s">
        <v>3133</v>
      </c>
      <c r="N4918" t="s">
        <v>3134</v>
      </c>
      <c r="O4918" t="s">
        <v>3135</v>
      </c>
      <c r="P4918" t="s">
        <v>6813</v>
      </c>
    </row>
    <row r="4919" spans="1:16">
      <c r="A4919" t="s">
        <v>21081</v>
      </c>
      <c r="B4919">
        <v>2.2677165354330699</v>
      </c>
      <c r="C4919">
        <v>17.91</v>
      </c>
      <c r="D4919" t="s">
        <v>8254</v>
      </c>
      <c r="E4919" t="s">
        <v>11464</v>
      </c>
      <c r="F4919" t="s">
        <v>11464</v>
      </c>
      <c r="G4919" t="s">
        <v>11464</v>
      </c>
      <c r="H4919" t="s">
        <v>11464</v>
      </c>
      <c r="I4919" t="s">
        <v>11464</v>
      </c>
      <c r="J4919" t="s">
        <v>3067</v>
      </c>
      <c r="K4919" t="s">
        <v>3068</v>
      </c>
      <c r="L4919" t="s">
        <v>3068</v>
      </c>
      <c r="M4919" t="s">
        <v>3068</v>
      </c>
      <c r="N4919" t="s">
        <v>3068</v>
      </c>
      <c r="O4919" t="s">
        <v>3068</v>
      </c>
      <c r="P4919" t="s">
        <v>3068</v>
      </c>
    </row>
    <row r="4920" spans="1:16">
      <c r="A4920" t="s">
        <v>13085</v>
      </c>
      <c r="B4920">
        <v>3.21259842519685</v>
      </c>
      <c r="C4920">
        <v>18.03</v>
      </c>
      <c r="D4920" t="s">
        <v>8253</v>
      </c>
      <c r="E4920" t="s">
        <v>11464</v>
      </c>
      <c r="F4920" t="s">
        <v>11464</v>
      </c>
      <c r="G4920" t="s">
        <v>11464</v>
      </c>
      <c r="H4920" t="s">
        <v>11464</v>
      </c>
      <c r="I4920" t="s">
        <v>11464</v>
      </c>
      <c r="J4920" t="s">
        <v>3067</v>
      </c>
      <c r="K4920" t="s">
        <v>3068</v>
      </c>
      <c r="L4920" t="s">
        <v>3068</v>
      </c>
      <c r="M4920" t="s">
        <v>3068</v>
      </c>
      <c r="N4920" t="s">
        <v>3068</v>
      </c>
      <c r="O4920" t="s">
        <v>3068</v>
      </c>
      <c r="P4920" t="s">
        <v>3068</v>
      </c>
    </row>
    <row r="4921" spans="1:16">
      <c r="A4921" t="s">
        <v>3653</v>
      </c>
      <c r="B4921">
        <v>7.2440944881889804</v>
      </c>
      <c r="C4921">
        <v>14.05</v>
      </c>
      <c r="D4921" t="s">
        <v>17424</v>
      </c>
      <c r="E4921" t="s">
        <v>11464</v>
      </c>
      <c r="F4921" t="s">
        <v>11464</v>
      </c>
      <c r="G4921" t="s">
        <v>11464</v>
      </c>
      <c r="H4921" t="s">
        <v>11464</v>
      </c>
      <c r="I4921" t="s">
        <v>11464</v>
      </c>
      <c r="J4921" t="s">
        <v>3067</v>
      </c>
      <c r="K4921" t="s">
        <v>3068</v>
      </c>
      <c r="L4921" t="s">
        <v>3068</v>
      </c>
      <c r="M4921" t="s">
        <v>3068</v>
      </c>
      <c r="N4921" t="s">
        <v>3068</v>
      </c>
      <c r="O4921" t="s">
        <v>3068</v>
      </c>
      <c r="P4921" t="s">
        <v>3068</v>
      </c>
    </row>
    <row r="4922" spans="1:16">
      <c r="A4922" t="s">
        <v>13086</v>
      </c>
      <c r="B4922">
        <v>3.1811023622047201</v>
      </c>
      <c r="C4922">
        <v>5.39</v>
      </c>
      <c r="D4922" t="s">
        <v>8253</v>
      </c>
      <c r="E4922" t="s">
        <v>11464</v>
      </c>
      <c r="F4922" t="s">
        <v>11464</v>
      </c>
      <c r="G4922" t="s">
        <v>11464</v>
      </c>
      <c r="H4922" t="s">
        <v>11464</v>
      </c>
      <c r="I4922" t="s">
        <v>11464</v>
      </c>
      <c r="J4922" t="s">
        <v>3074</v>
      </c>
      <c r="K4922" t="s">
        <v>3075</v>
      </c>
      <c r="L4922" t="s">
        <v>3076</v>
      </c>
      <c r="M4922" t="s">
        <v>3077</v>
      </c>
      <c r="N4922" t="s">
        <v>3125</v>
      </c>
      <c r="O4922" t="s">
        <v>3126</v>
      </c>
      <c r="P4922" t="s">
        <v>7033</v>
      </c>
    </row>
    <row r="4923" spans="1:16">
      <c r="A4923" t="s">
        <v>21082</v>
      </c>
      <c r="B4923">
        <v>2.2677165354330699</v>
      </c>
      <c r="C4923">
        <v>21.26</v>
      </c>
      <c r="D4923" t="s">
        <v>8253</v>
      </c>
      <c r="E4923" t="s">
        <v>11464</v>
      </c>
      <c r="F4923" t="s">
        <v>11464</v>
      </c>
      <c r="G4923" t="s">
        <v>11464</v>
      </c>
      <c r="H4923" t="s">
        <v>11464</v>
      </c>
      <c r="I4923" t="s">
        <v>11464</v>
      </c>
      <c r="J4923" t="s">
        <v>3074</v>
      </c>
      <c r="K4923" t="s">
        <v>3082</v>
      </c>
      <c r="L4923" t="s">
        <v>3083</v>
      </c>
      <c r="M4923" t="s">
        <v>3725</v>
      </c>
      <c r="N4923" t="s">
        <v>3726</v>
      </c>
      <c r="O4923" t="s">
        <v>3727</v>
      </c>
      <c r="P4923" t="s">
        <v>3728</v>
      </c>
    </row>
    <row r="4924" spans="1:16">
      <c r="A4924" t="s">
        <v>13087</v>
      </c>
      <c r="B4924">
        <v>3.7165354330708702</v>
      </c>
      <c r="C4924">
        <v>30.73</v>
      </c>
      <c r="D4924" t="s">
        <v>8253</v>
      </c>
      <c r="E4924" t="s">
        <v>11464</v>
      </c>
      <c r="F4924" t="s">
        <v>11464</v>
      </c>
      <c r="G4924" t="s">
        <v>11464</v>
      </c>
      <c r="H4924" t="s">
        <v>11464</v>
      </c>
      <c r="I4924" t="s">
        <v>11464</v>
      </c>
      <c r="J4924" t="s">
        <v>3067</v>
      </c>
      <c r="K4924" t="s">
        <v>3068</v>
      </c>
      <c r="L4924" t="s">
        <v>3068</v>
      </c>
      <c r="M4924" t="s">
        <v>3068</v>
      </c>
      <c r="N4924" t="s">
        <v>3068</v>
      </c>
      <c r="O4924" t="s">
        <v>3068</v>
      </c>
      <c r="P4924" t="s">
        <v>3068</v>
      </c>
    </row>
    <row r="4925" spans="1:16">
      <c r="A4925" t="s">
        <v>21083</v>
      </c>
      <c r="B4925">
        <v>2.61417322834646</v>
      </c>
      <c r="C4925">
        <v>25.81</v>
      </c>
      <c r="D4925" t="s">
        <v>8253</v>
      </c>
      <c r="E4925" t="s">
        <v>11464</v>
      </c>
      <c r="F4925" t="s">
        <v>11464</v>
      </c>
      <c r="G4925" t="s">
        <v>11464</v>
      </c>
      <c r="H4925" t="s">
        <v>11464</v>
      </c>
      <c r="I4925" t="s">
        <v>11464</v>
      </c>
      <c r="J4925" t="s">
        <v>3074</v>
      </c>
      <c r="K4925" t="s">
        <v>3082</v>
      </c>
      <c r="L4925" t="s">
        <v>3083</v>
      </c>
      <c r="M4925" t="s">
        <v>3084</v>
      </c>
      <c r="N4925" t="s">
        <v>3085</v>
      </c>
      <c r="O4925" t="s">
        <v>3104</v>
      </c>
      <c r="P4925" t="s">
        <v>3105</v>
      </c>
    </row>
    <row r="4926" spans="1:16">
      <c r="A4926" t="s">
        <v>21084</v>
      </c>
      <c r="B4926">
        <v>2.8346456692913402</v>
      </c>
      <c r="C4926">
        <v>-4.67</v>
      </c>
      <c r="D4926" t="s">
        <v>8254</v>
      </c>
      <c r="E4926" t="s">
        <v>11464</v>
      </c>
      <c r="F4926" t="s">
        <v>11464</v>
      </c>
      <c r="G4926" t="s">
        <v>11464</v>
      </c>
      <c r="H4926" t="s">
        <v>11464</v>
      </c>
      <c r="I4926" t="s">
        <v>11464</v>
      </c>
      <c r="J4926" t="s">
        <v>3067</v>
      </c>
      <c r="K4926" t="s">
        <v>3068</v>
      </c>
      <c r="L4926" t="s">
        <v>3068</v>
      </c>
      <c r="M4926" t="s">
        <v>3068</v>
      </c>
      <c r="N4926" t="s">
        <v>3068</v>
      </c>
      <c r="O4926" t="s">
        <v>3068</v>
      </c>
      <c r="P4926" t="s">
        <v>3068</v>
      </c>
    </row>
    <row r="4927" spans="1:16">
      <c r="A4927" t="s">
        <v>21085</v>
      </c>
      <c r="B4927">
        <v>2.9291338582677202</v>
      </c>
      <c r="C4927">
        <v>1.26</v>
      </c>
      <c r="D4927" t="s">
        <v>8254</v>
      </c>
      <c r="E4927" t="s">
        <v>11464</v>
      </c>
      <c r="F4927" t="s">
        <v>11464</v>
      </c>
      <c r="G4927" t="s">
        <v>11464</v>
      </c>
      <c r="H4927" t="s">
        <v>11464</v>
      </c>
      <c r="I4927" t="s">
        <v>11464</v>
      </c>
      <c r="J4927" t="s">
        <v>3074</v>
      </c>
      <c r="K4927" t="s">
        <v>3211</v>
      </c>
      <c r="L4927" t="s">
        <v>3212</v>
      </c>
      <c r="M4927" t="s">
        <v>3213</v>
      </c>
      <c r="N4927" t="s">
        <v>3875</v>
      </c>
      <c r="O4927" t="s">
        <v>4025</v>
      </c>
      <c r="P4927" t="s">
        <v>4026</v>
      </c>
    </row>
    <row r="4928" spans="1:16">
      <c r="A4928" t="s">
        <v>21086</v>
      </c>
      <c r="B4928">
        <v>2.1102362204724399</v>
      </c>
      <c r="C4928">
        <v>10.02</v>
      </c>
      <c r="D4928" t="s">
        <v>8253</v>
      </c>
      <c r="E4928" t="s">
        <v>11464</v>
      </c>
      <c r="F4928" t="s">
        <v>11464</v>
      </c>
      <c r="G4928" t="s">
        <v>11464</v>
      </c>
      <c r="H4928" t="s">
        <v>11464</v>
      </c>
      <c r="I4928" t="s">
        <v>11464</v>
      </c>
      <c r="J4928" t="s">
        <v>3074</v>
      </c>
      <c r="K4928" t="s">
        <v>3082</v>
      </c>
      <c r="L4928" t="s">
        <v>12071</v>
      </c>
      <c r="M4928" t="s">
        <v>3219</v>
      </c>
      <c r="N4928" t="s">
        <v>3220</v>
      </c>
      <c r="O4928" t="s">
        <v>3221</v>
      </c>
      <c r="P4928" t="s">
        <v>3589</v>
      </c>
    </row>
    <row r="4929" spans="1:16">
      <c r="A4929" t="s">
        <v>13088</v>
      </c>
      <c r="B4929">
        <v>4.1259842519685002</v>
      </c>
      <c r="C4929">
        <v>5.53</v>
      </c>
      <c r="D4929" t="s">
        <v>8253</v>
      </c>
      <c r="E4929" t="s">
        <v>11464</v>
      </c>
      <c r="F4929" t="s">
        <v>11464</v>
      </c>
      <c r="G4929" t="s">
        <v>11464</v>
      </c>
      <c r="H4929" t="s">
        <v>11464</v>
      </c>
      <c r="I4929" t="s">
        <v>11464</v>
      </c>
      <c r="J4929" t="s">
        <v>3067</v>
      </c>
      <c r="K4929" t="s">
        <v>3068</v>
      </c>
      <c r="L4929" t="s">
        <v>3068</v>
      </c>
      <c r="M4929" t="s">
        <v>3068</v>
      </c>
      <c r="N4929" t="s">
        <v>3068</v>
      </c>
      <c r="O4929" t="s">
        <v>3068</v>
      </c>
      <c r="P4929" t="s">
        <v>3068</v>
      </c>
    </row>
    <row r="4930" spans="1:16">
      <c r="A4930" t="s">
        <v>13089</v>
      </c>
      <c r="B4930">
        <v>4.0944881889763796</v>
      </c>
      <c r="C4930">
        <v>21.59</v>
      </c>
      <c r="D4930" t="s">
        <v>8253</v>
      </c>
      <c r="E4930" t="s">
        <v>11464</v>
      </c>
      <c r="F4930" t="s">
        <v>11464</v>
      </c>
      <c r="G4930" t="s">
        <v>11464</v>
      </c>
      <c r="H4930" t="s">
        <v>11464</v>
      </c>
      <c r="I4930" t="s">
        <v>11464</v>
      </c>
      <c r="J4930" t="s">
        <v>3074</v>
      </c>
      <c r="K4930" t="s">
        <v>3075</v>
      </c>
      <c r="L4930" t="s">
        <v>3076</v>
      </c>
      <c r="M4930" t="s">
        <v>3562</v>
      </c>
      <c r="N4930" t="s">
        <v>3563</v>
      </c>
      <c r="O4930" t="s">
        <v>3564</v>
      </c>
      <c r="P4930" t="s">
        <v>3835</v>
      </c>
    </row>
    <row r="4931" spans="1:16">
      <c r="A4931" t="s">
        <v>21087</v>
      </c>
      <c r="B4931">
        <v>2.7716535433070901</v>
      </c>
      <c r="C4931">
        <v>10.17</v>
      </c>
      <c r="D4931" t="s">
        <v>8253</v>
      </c>
      <c r="E4931" t="s">
        <v>11464</v>
      </c>
      <c r="F4931" t="s">
        <v>11464</v>
      </c>
      <c r="G4931" t="s">
        <v>11464</v>
      </c>
      <c r="H4931" t="s">
        <v>11464</v>
      </c>
      <c r="I4931" t="s">
        <v>11464</v>
      </c>
      <c r="J4931" t="s">
        <v>3074</v>
      </c>
      <c r="K4931" t="s">
        <v>3211</v>
      </c>
      <c r="L4931" t="s">
        <v>3212</v>
      </c>
      <c r="M4931" t="s">
        <v>3213</v>
      </c>
      <c r="N4931" t="s">
        <v>3214</v>
      </c>
      <c r="O4931" t="s">
        <v>3344</v>
      </c>
      <c r="P4931" t="s">
        <v>3345</v>
      </c>
    </row>
    <row r="4932" spans="1:16">
      <c r="A4932" t="s">
        <v>21088</v>
      </c>
      <c r="B4932">
        <v>2.1102362204724399</v>
      </c>
      <c r="C4932">
        <v>17.670000000000002</v>
      </c>
      <c r="D4932" t="s">
        <v>8254</v>
      </c>
      <c r="E4932" t="s">
        <v>11464</v>
      </c>
      <c r="F4932" t="s">
        <v>11464</v>
      </c>
      <c r="G4932" t="s">
        <v>11464</v>
      </c>
      <c r="H4932" t="s">
        <v>11464</v>
      </c>
      <c r="I4932" t="s">
        <v>11464</v>
      </c>
      <c r="J4932" t="s">
        <v>3074</v>
      </c>
      <c r="K4932" t="s">
        <v>3075</v>
      </c>
      <c r="L4932" t="s">
        <v>3144</v>
      </c>
      <c r="M4932" t="s">
        <v>3185</v>
      </c>
      <c r="N4932" t="s">
        <v>3186</v>
      </c>
      <c r="O4932" t="s">
        <v>3187</v>
      </c>
      <c r="P4932" t="s">
        <v>3188</v>
      </c>
    </row>
    <row r="4933" spans="1:16">
      <c r="A4933" t="s">
        <v>21089</v>
      </c>
      <c r="B4933">
        <v>2.8661417322834599</v>
      </c>
      <c r="C4933">
        <v>8.39</v>
      </c>
      <c r="D4933" t="s">
        <v>8254</v>
      </c>
      <c r="E4933" t="s">
        <v>11464</v>
      </c>
      <c r="F4933" t="s">
        <v>11464</v>
      </c>
      <c r="G4933" t="s">
        <v>11464</v>
      </c>
      <c r="H4933" t="s">
        <v>11464</v>
      </c>
      <c r="I4933" t="s">
        <v>11464</v>
      </c>
      <c r="J4933" t="s">
        <v>3074</v>
      </c>
      <c r="K4933" t="s">
        <v>3132</v>
      </c>
      <c r="L4933" t="s">
        <v>3132</v>
      </c>
      <c r="M4933" t="s">
        <v>3250</v>
      </c>
      <c r="N4933" t="s">
        <v>3251</v>
      </c>
      <c r="O4933" t="s">
        <v>3252</v>
      </c>
      <c r="P4933" t="s">
        <v>3253</v>
      </c>
    </row>
    <row r="4934" spans="1:16">
      <c r="A4934" t="s">
        <v>13090</v>
      </c>
      <c r="B4934">
        <v>4</v>
      </c>
      <c r="C4934">
        <v>7.77</v>
      </c>
      <c r="D4934" t="s">
        <v>8260</v>
      </c>
      <c r="E4934" t="s">
        <v>11464</v>
      </c>
      <c r="F4934" t="s">
        <v>11464</v>
      </c>
      <c r="G4934" t="s">
        <v>11464</v>
      </c>
      <c r="H4934" t="s">
        <v>11464</v>
      </c>
      <c r="I4934" t="s">
        <v>11464</v>
      </c>
      <c r="J4934" t="s">
        <v>3074</v>
      </c>
      <c r="K4934" t="s">
        <v>3075</v>
      </c>
      <c r="L4934" t="s">
        <v>3076</v>
      </c>
      <c r="M4934" t="s">
        <v>3077</v>
      </c>
      <c r="N4934" t="s">
        <v>3125</v>
      </c>
      <c r="O4934" t="s">
        <v>3129</v>
      </c>
      <c r="P4934" t="s">
        <v>3130</v>
      </c>
    </row>
    <row r="4935" spans="1:16">
      <c r="A4935" t="s">
        <v>13091</v>
      </c>
      <c r="B4935">
        <v>4.5039370078740202</v>
      </c>
      <c r="C4935">
        <v>5.67</v>
      </c>
      <c r="D4935" t="s">
        <v>8256</v>
      </c>
      <c r="E4935" t="s">
        <v>11464</v>
      </c>
      <c r="F4935" t="s">
        <v>11464</v>
      </c>
      <c r="G4935" t="s">
        <v>11464</v>
      </c>
      <c r="H4935" t="s">
        <v>11464</v>
      </c>
      <c r="I4935" t="s">
        <v>11464</v>
      </c>
      <c r="J4935" t="s">
        <v>3074</v>
      </c>
      <c r="K4935" t="s">
        <v>3211</v>
      </c>
      <c r="L4935" t="s">
        <v>3212</v>
      </c>
      <c r="M4935" t="s">
        <v>3213</v>
      </c>
      <c r="N4935" t="s">
        <v>3875</v>
      </c>
      <c r="O4935" t="s">
        <v>4025</v>
      </c>
      <c r="P4935" t="s">
        <v>4026</v>
      </c>
    </row>
    <row r="4936" spans="1:16">
      <c r="A4936" t="s">
        <v>13092</v>
      </c>
      <c r="B4936">
        <v>4.1574803149606296</v>
      </c>
      <c r="C4936">
        <v>10.210000000000001</v>
      </c>
      <c r="D4936" t="s">
        <v>8253</v>
      </c>
      <c r="E4936" t="s">
        <v>11464</v>
      </c>
      <c r="F4936" t="s">
        <v>11464</v>
      </c>
      <c r="G4936" t="s">
        <v>11464</v>
      </c>
      <c r="H4936" t="s">
        <v>11464</v>
      </c>
      <c r="I4936" t="s">
        <v>11464</v>
      </c>
      <c r="J4936" t="s">
        <v>3074</v>
      </c>
      <c r="K4936" t="s">
        <v>3075</v>
      </c>
      <c r="L4936" t="s">
        <v>3144</v>
      </c>
      <c r="M4936" t="s">
        <v>3185</v>
      </c>
      <c r="N4936" t="s">
        <v>3186</v>
      </c>
      <c r="O4936" t="s">
        <v>3187</v>
      </c>
      <c r="P4936" t="s">
        <v>3188</v>
      </c>
    </row>
    <row r="4937" spans="1:16">
      <c r="A4937" t="s">
        <v>21090</v>
      </c>
      <c r="B4937">
        <v>2.0472440944881898</v>
      </c>
      <c r="C4937">
        <v>28.8</v>
      </c>
      <c r="D4937" t="s">
        <v>8256</v>
      </c>
      <c r="E4937" t="s">
        <v>11464</v>
      </c>
      <c r="F4937" t="s">
        <v>11464</v>
      </c>
      <c r="G4937" t="s">
        <v>11464</v>
      </c>
      <c r="H4937" t="s">
        <v>11464</v>
      </c>
      <c r="I4937" t="s">
        <v>11464</v>
      </c>
      <c r="J4937" t="s">
        <v>3074</v>
      </c>
      <c r="K4937" t="s">
        <v>3075</v>
      </c>
      <c r="L4937" t="s">
        <v>3076</v>
      </c>
      <c r="M4937" t="s">
        <v>3294</v>
      </c>
      <c r="N4937" t="s">
        <v>3295</v>
      </c>
      <c r="O4937" t="s">
        <v>6172</v>
      </c>
      <c r="P4937" t="s">
        <v>6507</v>
      </c>
    </row>
    <row r="4938" spans="1:16">
      <c r="A4938" t="s">
        <v>21091</v>
      </c>
      <c r="B4938">
        <v>2.0157480314960599</v>
      </c>
      <c r="C4938">
        <v>3.18</v>
      </c>
      <c r="D4938" t="s">
        <v>11399</v>
      </c>
      <c r="E4938" t="s">
        <v>11464</v>
      </c>
      <c r="F4938" t="s">
        <v>11464</v>
      </c>
      <c r="G4938" t="s">
        <v>11464</v>
      </c>
      <c r="H4938" t="s">
        <v>11464</v>
      </c>
      <c r="I4938" t="s">
        <v>11464</v>
      </c>
      <c r="J4938" t="s">
        <v>3067</v>
      </c>
      <c r="K4938" t="s">
        <v>3068</v>
      </c>
      <c r="L4938" t="s">
        <v>3068</v>
      </c>
      <c r="M4938" t="s">
        <v>3068</v>
      </c>
      <c r="N4938" t="s">
        <v>3068</v>
      </c>
      <c r="O4938" t="s">
        <v>3068</v>
      </c>
      <c r="P4938" t="s">
        <v>3068</v>
      </c>
    </row>
    <row r="4939" spans="1:16">
      <c r="A4939" t="s">
        <v>21092</v>
      </c>
      <c r="B4939">
        <v>2.51968503937008</v>
      </c>
      <c r="C4939">
        <v>14.12</v>
      </c>
      <c r="D4939" t="s">
        <v>11397</v>
      </c>
      <c r="E4939" t="s">
        <v>11464</v>
      </c>
      <c r="F4939" t="s">
        <v>11464</v>
      </c>
      <c r="G4939" t="s">
        <v>11464</v>
      </c>
      <c r="H4939" t="s">
        <v>11464</v>
      </c>
      <c r="I4939" t="s">
        <v>11464</v>
      </c>
      <c r="J4939" t="s">
        <v>3074</v>
      </c>
      <c r="K4939" t="s">
        <v>3132</v>
      </c>
      <c r="L4939" t="s">
        <v>3132</v>
      </c>
      <c r="M4939" t="s">
        <v>3400</v>
      </c>
      <c r="N4939" t="s">
        <v>3401</v>
      </c>
      <c r="O4939" t="s">
        <v>3402</v>
      </c>
      <c r="P4939" t="s">
        <v>3403</v>
      </c>
    </row>
    <row r="4940" spans="1:16">
      <c r="A4940" t="s">
        <v>21093</v>
      </c>
      <c r="B4940">
        <v>2.4251968503937</v>
      </c>
      <c r="C4940">
        <v>11.66</v>
      </c>
      <c r="D4940" t="s">
        <v>8260</v>
      </c>
      <c r="E4940" t="s">
        <v>11464</v>
      </c>
      <c r="F4940" t="s">
        <v>11464</v>
      </c>
      <c r="G4940" t="s">
        <v>11464</v>
      </c>
      <c r="H4940" t="s">
        <v>11464</v>
      </c>
      <c r="I4940" t="s">
        <v>11464</v>
      </c>
      <c r="J4940" t="s">
        <v>3074</v>
      </c>
      <c r="K4940" t="s">
        <v>3075</v>
      </c>
      <c r="L4940" t="s">
        <v>3144</v>
      </c>
      <c r="M4940" t="s">
        <v>3185</v>
      </c>
      <c r="N4940" t="s">
        <v>3186</v>
      </c>
      <c r="O4940" t="s">
        <v>3187</v>
      </c>
      <c r="P4940" t="s">
        <v>3188</v>
      </c>
    </row>
    <row r="4941" spans="1:16">
      <c r="A4941" t="s">
        <v>21094</v>
      </c>
      <c r="B4941">
        <v>2.45669291338583</v>
      </c>
      <c r="C4941">
        <v>34.17</v>
      </c>
      <c r="D4941" t="s">
        <v>8254</v>
      </c>
      <c r="E4941">
        <v>0.15348000260355299</v>
      </c>
      <c r="F4941" t="s">
        <v>17461</v>
      </c>
      <c r="G4941" t="s">
        <v>11464</v>
      </c>
      <c r="H4941" t="s">
        <v>11464</v>
      </c>
      <c r="I4941" t="s">
        <v>11464</v>
      </c>
      <c r="J4941" t="s">
        <v>3074</v>
      </c>
      <c r="K4941" t="s">
        <v>3075</v>
      </c>
      <c r="L4941" t="s">
        <v>3076</v>
      </c>
      <c r="M4941" t="s">
        <v>3077</v>
      </c>
      <c r="N4941" t="s">
        <v>3206</v>
      </c>
      <c r="O4941" t="s">
        <v>3321</v>
      </c>
      <c r="P4941" t="s">
        <v>3322</v>
      </c>
    </row>
    <row r="4942" spans="1:16">
      <c r="A4942" t="s">
        <v>3584</v>
      </c>
      <c r="B4942">
        <v>9.2598425196850407</v>
      </c>
      <c r="C4942">
        <v>34.479999999999997</v>
      </c>
      <c r="D4942" t="s">
        <v>8253</v>
      </c>
      <c r="E4942">
        <v>-0.250135714536592</v>
      </c>
      <c r="F4942" t="s">
        <v>17477</v>
      </c>
      <c r="G4942" t="s">
        <v>11464</v>
      </c>
      <c r="H4942" t="s">
        <v>11464</v>
      </c>
      <c r="I4942" t="s">
        <v>11464</v>
      </c>
      <c r="J4942" t="s">
        <v>3067</v>
      </c>
      <c r="K4942" t="s">
        <v>3068</v>
      </c>
      <c r="L4942" t="s">
        <v>3068</v>
      </c>
      <c r="M4942" t="s">
        <v>3068</v>
      </c>
      <c r="N4942" t="s">
        <v>3068</v>
      </c>
      <c r="O4942" t="s">
        <v>3068</v>
      </c>
      <c r="P4942" t="s">
        <v>3068</v>
      </c>
    </row>
    <row r="4943" spans="1:16">
      <c r="A4943" t="s">
        <v>21095</v>
      </c>
      <c r="B4943">
        <v>2.4251968503937</v>
      </c>
      <c r="C4943">
        <v>3.49</v>
      </c>
      <c r="D4943" t="s">
        <v>8260</v>
      </c>
      <c r="E4943" t="s">
        <v>11464</v>
      </c>
      <c r="F4943" t="s">
        <v>11464</v>
      </c>
      <c r="G4943" t="s">
        <v>11464</v>
      </c>
      <c r="H4943" t="s">
        <v>11464</v>
      </c>
      <c r="I4943" t="s">
        <v>11464</v>
      </c>
      <c r="J4943" t="s">
        <v>3067</v>
      </c>
      <c r="K4943" t="s">
        <v>3068</v>
      </c>
      <c r="L4943" t="s">
        <v>3068</v>
      </c>
      <c r="M4943" t="s">
        <v>3068</v>
      </c>
      <c r="N4943" t="s">
        <v>3068</v>
      </c>
      <c r="O4943" t="s">
        <v>3068</v>
      </c>
      <c r="P4943" t="s">
        <v>3068</v>
      </c>
    </row>
    <row r="4944" spans="1:16">
      <c r="A4944" t="s">
        <v>21096</v>
      </c>
      <c r="B4944">
        <v>2.6456692913385802</v>
      </c>
      <c r="C4944">
        <v>20.12</v>
      </c>
      <c r="D4944" t="s">
        <v>8253</v>
      </c>
      <c r="E4944" t="s">
        <v>11464</v>
      </c>
      <c r="F4944" t="s">
        <v>11464</v>
      </c>
      <c r="G4944" t="s">
        <v>11464</v>
      </c>
      <c r="H4944" t="s">
        <v>11464</v>
      </c>
      <c r="I4944" t="s">
        <v>11464</v>
      </c>
      <c r="J4944" t="s">
        <v>3074</v>
      </c>
      <c r="K4944" t="s">
        <v>3082</v>
      </c>
      <c r="L4944" t="s">
        <v>3083</v>
      </c>
      <c r="M4944" t="s">
        <v>3084</v>
      </c>
      <c r="N4944" t="s">
        <v>3085</v>
      </c>
      <c r="O4944" t="s">
        <v>3104</v>
      </c>
      <c r="P4944" t="s">
        <v>4392</v>
      </c>
    </row>
    <row r="4945" spans="1:16">
      <c r="A4945" t="s">
        <v>21097</v>
      </c>
      <c r="B4945">
        <v>2.5511811023622002</v>
      </c>
      <c r="C4945">
        <v>23.55</v>
      </c>
      <c r="D4945" t="s">
        <v>8253</v>
      </c>
      <c r="E4945" t="s">
        <v>11464</v>
      </c>
      <c r="F4945" t="s">
        <v>11464</v>
      </c>
      <c r="G4945" t="s">
        <v>11464</v>
      </c>
      <c r="H4945" t="s">
        <v>11464</v>
      </c>
      <c r="I4945" t="s">
        <v>11464</v>
      </c>
      <c r="J4945" t="s">
        <v>3074</v>
      </c>
      <c r="K4945" t="s">
        <v>3075</v>
      </c>
      <c r="L4945" t="s">
        <v>3076</v>
      </c>
      <c r="M4945" t="s">
        <v>3077</v>
      </c>
      <c r="N4945" t="s">
        <v>3125</v>
      </c>
      <c r="O4945" t="s">
        <v>3126</v>
      </c>
      <c r="P4945" t="s">
        <v>3336</v>
      </c>
    </row>
    <row r="4946" spans="1:16">
      <c r="A4946" t="s">
        <v>21098</v>
      </c>
      <c r="B4946">
        <v>2.2992125984251999</v>
      </c>
      <c r="C4946">
        <v>11.77</v>
      </c>
      <c r="D4946" t="s">
        <v>11399</v>
      </c>
      <c r="E4946" t="s">
        <v>11464</v>
      </c>
      <c r="F4946" t="s">
        <v>11464</v>
      </c>
      <c r="G4946" t="s">
        <v>11464</v>
      </c>
      <c r="H4946" t="s">
        <v>11464</v>
      </c>
      <c r="I4946" t="s">
        <v>11464</v>
      </c>
      <c r="J4946" t="s">
        <v>3074</v>
      </c>
      <c r="K4946" t="s">
        <v>3113</v>
      </c>
      <c r="L4946" t="s">
        <v>3114</v>
      </c>
      <c r="M4946" t="s">
        <v>3115</v>
      </c>
      <c r="N4946" t="s">
        <v>3425</v>
      </c>
      <c r="O4946" t="s">
        <v>3426</v>
      </c>
      <c r="P4946" t="s">
        <v>3427</v>
      </c>
    </row>
    <row r="4947" spans="1:16">
      <c r="A4947" t="s">
        <v>21099</v>
      </c>
      <c r="B4947">
        <v>3.1496062992125999</v>
      </c>
      <c r="C4947">
        <v>0.78</v>
      </c>
      <c r="D4947" t="s">
        <v>8256</v>
      </c>
      <c r="E4947" t="s">
        <v>11464</v>
      </c>
      <c r="F4947" t="s">
        <v>11464</v>
      </c>
      <c r="G4947" t="s">
        <v>11464</v>
      </c>
      <c r="H4947" t="s">
        <v>11464</v>
      </c>
      <c r="I4947" t="s">
        <v>11464</v>
      </c>
      <c r="J4947" t="s">
        <v>3067</v>
      </c>
      <c r="K4947" t="s">
        <v>3068</v>
      </c>
      <c r="L4947" t="s">
        <v>3068</v>
      </c>
      <c r="M4947" t="s">
        <v>3068</v>
      </c>
      <c r="N4947" t="s">
        <v>3068</v>
      </c>
      <c r="O4947" t="s">
        <v>3068</v>
      </c>
      <c r="P4947" t="s">
        <v>3068</v>
      </c>
    </row>
    <row r="4948" spans="1:16">
      <c r="A4948" t="s">
        <v>21100</v>
      </c>
      <c r="B4948">
        <v>2.0787401574803099</v>
      </c>
      <c r="C4948">
        <v>23.62</v>
      </c>
      <c r="D4948" t="s">
        <v>8260</v>
      </c>
      <c r="E4948" t="s">
        <v>11464</v>
      </c>
      <c r="F4948" t="s">
        <v>11464</v>
      </c>
      <c r="G4948" t="s">
        <v>11464</v>
      </c>
      <c r="H4948" t="s">
        <v>11464</v>
      </c>
      <c r="I4948" t="s">
        <v>11464</v>
      </c>
      <c r="J4948" t="s">
        <v>3067</v>
      </c>
      <c r="K4948" t="s">
        <v>3068</v>
      </c>
      <c r="L4948" t="s">
        <v>3068</v>
      </c>
      <c r="M4948" t="s">
        <v>3068</v>
      </c>
      <c r="N4948" t="s">
        <v>3068</v>
      </c>
      <c r="O4948" t="s">
        <v>3068</v>
      </c>
      <c r="P4948" t="s">
        <v>3068</v>
      </c>
    </row>
    <row r="4949" spans="1:16">
      <c r="A4949" t="s">
        <v>21101</v>
      </c>
      <c r="B4949">
        <v>2.61417322834646</v>
      </c>
      <c r="C4949">
        <v>18.87</v>
      </c>
      <c r="D4949" t="s">
        <v>8256</v>
      </c>
      <c r="E4949" t="s">
        <v>11464</v>
      </c>
      <c r="F4949" t="s">
        <v>11464</v>
      </c>
      <c r="G4949" t="s">
        <v>11464</v>
      </c>
      <c r="H4949" t="s">
        <v>11464</v>
      </c>
      <c r="I4949" t="s">
        <v>11464</v>
      </c>
      <c r="J4949" t="s">
        <v>3067</v>
      </c>
      <c r="K4949" t="s">
        <v>3068</v>
      </c>
      <c r="L4949" t="s">
        <v>3068</v>
      </c>
      <c r="M4949" t="s">
        <v>3068</v>
      </c>
      <c r="N4949" t="s">
        <v>3068</v>
      </c>
      <c r="O4949" t="s">
        <v>3068</v>
      </c>
      <c r="P4949" t="s">
        <v>3068</v>
      </c>
    </row>
    <row r="4950" spans="1:16">
      <c r="A4950" t="s">
        <v>3585</v>
      </c>
      <c r="B4950">
        <v>4.8818897637795304</v>
      </c>
      <c r="C4950">
        <v>8.1199999999999992</v>
      </c>
      <c r="D4950" t="s">
        <v>11399</v>
      </c>
      <c r="E4950" t="s">
        <v>11464</v>
      </c>
      <c r="F4950" t="s">
        <v>11464</v>
      </c>
      <c r="G4950" t="s">
        <v>11464</v>
      </c>
      <c r="H4950" t="s">
        <v>11464</v>
      </c>
      <c r="I4950" t="s">
        <v>11464</v>
      </c>
      <c r="J4950" t="s">
        <v>3067</v>
      </c>
      <c r="K4950" t="s">
        <v>3068</v>
      </c>
      <c r="L4950" t="s">
        <v>3068</v>
      </c>
      <c r="M4950" t="s">
        <v>3068</v>
      </c>
      <c r="N4950" t="s">
        <v>3068</v>
      </c>
      <c r="O4950" t="s">
        <v>3068</v>
      </c>
      <c r="P4950" t="s">
        <v>3068</v>
      </c>
    </row>
    <row r="4951" spans="1:16">
      <c r="A4951" t="s">
        <v>13093</v>
      </c>
      <c r="B4951">
        <v>3.4645669291338601</v>
      </c>
      <c r="C4951">
        <v>18.3</v>
      </c>
      <c r="D4951" t="s">
        <v>11397</v>
      </c>
      <c r="E4951" t="s">
        <v>11464</v>
      </c>
      <c r="F4951" t="s">
        <v>11464</v>
      </c>
      <c r="G4951" t="s">
        <v>11464</v>
      </c>
      <c r="H4951" t="s">
        <v>11464</v>
      </c>
      <c r="I4951" t="s">
        <v>11464</v>
      </c>
      <c r="J4951" t="s">
        <v>3074</v>
      </c>
      <c r="K4951" t="s">
        <v>3075</v>
      </c>
      <c r="L4951" t="s">
        <v>3144</v>
      </c>
      <c r="M4951" t="s">
        <v>3185</v>
      </c>
      <c r="N4951" t="s">
        <v>3186</v>
      </c>
      <c r="O4951" t="s">
        <v>3187</v>
      </c>
      <c r="P4951" t="s">
        <v>4921</v>
      </c>
    </row>
    <row r="4952" spans="1:16">
      <c r="A4952" t="s">
        <v>13094</v>
      </c>
      <c r="B4952">
        <v>3.6850393700787398</v>
      </c>
      <c r="C4952">
        <v>3.63</v>
      </c>
      <c r="D4952" t="s">
        <v>8254</v>
      </c>
      <c r="E4952" t="s">
        <v>11464</v>
      </c>
      <c r="F4952" t="s">
        <v>11464</v>
      </c>
      <c r="G4952" t="s">
        <v>11464</v>
      </c>
      <c r="H4952" t="s">
        <v>11464</v>
      </c>
      <c r="I4952" t="s">
        <v>11464</v>
      </c>
      <c r="J4952" t="s">
        <v>3074</v>
      </c>
      <c r="K4952" t="s">
        <v>3113</v>
      </c>
      <c r="L4952" t="s">
        <v>3114</v>
      </c>
      <c r="M4952" t="s">
        <v>3115</v>
      </c>
      <c r="N4952" t="s">
        <v>3116</v>
      </c>
      <c r="O4952" t="s">
        <v>3117</v>
      </c>
      <c r="P4952" t="s">
        <v>3118</v>
      </c>
    </row>
    <row r="4953" spans="1:16">
      <c r="A4953" t="s">
        <v>21102</v>
      </c>
      <c r="B4953">
        <v>2.4881889763779501</v>
      </c>
      <c r="C4953">
        <v>15.35</v>
      </c>
      <c r="D4953" t="s">
        <v>8253</v>
      </c>
      <c r="E4953" t="s">
        <v>11464</v>
      </c>
      <c r="F4953" t="s">
        <v>11464</v>
      </c>
      <c r="G4953" t="s">
        <v>11464</v>
      </c>
      <c r="H4953" t="s">
        <v>11464</v>
      </c>
      <c r="I4953" t="s">
        <v>11464</v>
      </c>
      <c r="J4953" t="s">
        <v>3067</v>
      </c>
      <c r="K4953" t="s">
        <v>3068</v>
      </c>
      <c r="L4953" t="s">
        <v>3068</v>
      </c>
      <c r="M4953" t="s">
        <v>3068</v>
      </c>
      <c r="N4953" t="s">
        <v>3068</v>
      </c>
      <c r="O4953" t="s">
        <v>3068</v>
      </c>
      <c r="P4953" t="s">
        <v>3068</v>
      </c>
    </row>
    <row r="4954" spans="1:16">
      <c r="A4954" t="s">
        <v>21103</v>
      </c>
      <c r="B4954">
        <v>2.23622047244094</v>
      </c>
      <c r="C4954">
        <v>-2.95</v>
      </c>
      <c r="D4954" t="s">
        <v>8254</v>
      </c>
      <c r="E4954" t="s">
        <v>11464</v>
      </c>
      <c r="F4954" t="s">
        <v>11464</v>
      </c>
      <c r="G4954" t="s">
        <v>11464</v>
      </c>
      <c r="H4954" t="s">
        <v>11464</v>
      </c>
      <c r="I4954" t="s">
        <v>11464</v>
      </c>
      <c r="J4954" t="s">
        <v>3067</v>
      </c>
      <c r="K4954" t="s">
        <v>3068</v>
      </c>
      <c r="L4954" t="s">
        <v>3068</v>
      </c>
      <c r="M4954" t="s">
        <v>3068</v>
      </c>
      <c r="N4954" t="s">
        <v>3068</v>
      </c>
      <c r="O4954" t="s">
        <v>3068</v>
      </c>
      <c r="P4954" t="s">
        <v>3068</v>
      </c>
    </row>
    <row r="4955" spans="1:16">
      <c r="A4955" t="s">
        <v>21104</v>
      </c>
      <c r="B4955">
        <v>2.2992125984251999</v>
      </c>
      <c r="C4955">
        <v>11.9</v>
      </c>
      <c r="D4955" t="s">
        <v>8256</v>
      </c>
      <c r="E4955" t="s">
        <v>11464</v>
      </c>
      <c r="F4955" t="s">
        <v>11464</v>
      </c>
      <c r="G4955" t="s">
        <v>11464</v>
      </c>
      <c r="H4955" t="s">
        <v>11464</v>
      </c>
      <c r="I4955" t="s">
        <v>11464</v>
      </c>
      <c r="J4955" t="s">
        <v>3074</v>
      </c>
      <c r="K4955" t="s">
        <v>3075</v>
      </c>
      <c r="L4955" t="s">
        <v>3076</v>
      </c>
      <c r="M4955" t="s">
        <v>3077</v>
      </c>
      <c r="N4955" t="s">
        <v>3125</v>
      </c>
      <c r="O4955" t="s">
        <v>3126</v>
      </c>
      <c r="P4955" t="s">
        <v>3782</v>
      </c>
    </row>
    <row r="4956" spans="1:16">
      <c r="A4956" t="s">
        <v>21105</v>
      </c>
      <c r="B4956">
        <v>2.0157480314960599</v>
      </c>
      <c r="C4956">
        <v>7.06</v>
      </c>
      <c r="D4956" t="s">
        <v>8254</v>
      </c>
      <c r="E4956" t="s">
        <v>11464</v>
      </c>
      <c r="F4956" t="s">
        <v>11464</v>
      </c>
      <c r="G4956" t="s">
        <v>11464</v>
      </c>
      <c r="H4956" t="s">
        <v>11464</v>
      </c>
      <c r="I4956" t="s">
        <v>11464</v>
      </c>
      <c r="J4956" t="s">
        <v>3074</v>
      </c>
      <c r="K4956" t="s">
        <v>3082</v>
      </c>
      <c r="L4956" t="s">
        <v>12071</v>
      </c>
      <c r="M4956" t="s">
        <v>3219</v>
      </c>
      <c r="N4956" t="s">
        <v>3220</v>
      </c>
      <c r="O4956" t="s">
        <v>3221</v>
      </c>
      <c r="P4956" t="s">
        <v>3222</v>
      </c>
    </row>
    <row r="4957" spans="1:16">
      <c r="A4957" t="s">
        <v>13095</v>
      </c>
      <c r="B4957">
        <v>3.8425196850393699</v>
      </c>
      <c r="C4957">
        <v>9.23</v>
      </c>
      <c r="D4957" t="s">
        <v>8254</v>
      </c>
      <c r="E4957" t="s">
        <v>11464</v>
      </c>
      <c r="F4957" t="s">
        <v>11464</v>
      </c>
      <c r="G4957" t="s">
        <v>11464</v>
      </c>
      <c r="H4957" t="s">
        <v>11464</v>
      </c>
      <c r="I4957" t="s">
        <v>11464</v>
      </c>
      <c r="J4957" t="s">
        <v>3067</v>
      </c>
      <c r="K4957" t="s">
        <v>3068</v>
      </c>
      <c r="L4957" t="s">
        <v>3068</v>
      </c>
      <c r="M4957" t="s">
        <v>3068</v>
      </c>
      <c r="N4957" t="s">
        <v>3068</v>
      </c>
      <c r="O4957" t="s">
        <v>3068</v>
      </c>
      <c r="P4957" t="s">
        <v>3068</v>
      </c>
    </row>
    <row r="4958" spans="1:16">
      <c r="A4958" t="s">
        <v>13096</v>
      </c>
      <c r="B4958">
        <v>3.1811023622047201</v>
      </c>
      <c r="C4958">
        <v>6.57</v>
      </c>
      <c r="D4958" t="s">
        <v>11397</v>
      </c>
      <c r="E4958" t="s">
        <v>11464</v>
      </c>
      <c r="F4958" t="s">
        <v>11464</v>
      </c>
      <c r="G4958" t="s">
        <v>11464</v>
      </c>
      <c r="H4958" t="s">
        <v>11464</v>
      </c>
      <c r="I4958" t="s">
        <v>11464</v>
      </c>
      <c r="J4958" t="s">
        <v>3074</v>
      </c>
      <c r="K4958" t="s">
        <v>3211</v>
      </c>
      <c r="L4958" t="s">
        <v>3212</v>
      </c>
      <c r="M4958" t="s">
        <v>3213</v>
      </c>
      <c r="N4958" t="s">
        <v>3875</v>
      </c>
      <c r="O4958" t="s">
        <v>3876</v>
      </c>
      <c r="P4958" t="s">
        <v>3877</v>
      </c>
    </row>
    <row r="4959" spans="1:16">
      <c r="A4959" t="s">
        <v>21106</v>
      </c>
      <c r="B4959">
        <v>2.0157480314960599</v>
      </c>
      <c r="C4959">
        <v>11.39</v>
      </c>
      <c r="D4959" t="s">
        <v>8253</v>
      </c>
      <c r="E4959" t="s">
        <v>11464</v>
      </c>
      <c r="F4959" t="s">
        <v>11464</v>
      </c>
      <c r="G4959" t="s">
        <v>11464</v>
      </c>
      <c r="H4959" t="s">
        <v>11464</v>
      </c>
      <c r="I4959" t="s">
        <v>11464</v>
      </c>
      <c r="J4959" t="s">
        <v>3067</v>
      </c>
      <c r="K4959" t="s">
        <v>3068</v>
      </c>
      <c r="L4959" t="s">
        <v>3068</v>
      </c>
      <c r="M4959" t="s">
        <v>3068</v>
      </c>
      <c r="N4959" t="s">
        <v>3068</v>
      </c>
      <c r="O4959" t="s">
        <v>3068</v>
      </c>
      <c r="P4959" t="s">
        <v>3068</v>
      </c>
    </row>
    <row r="4960" spans="1:16">
      <c r="A4960" t="s">
        <v>13097</v>
      </c>
      <c r="B4960">
        <v>3.4960629921259798</v>
      </c>
      <c r="C4960">
        <v>11.38</v>
      </c>
      <c r="D4960" t="s">
        <v>11407</v>
      </c>
      <c r="E4960" t="s">
        <v>11464</v>
      </c>
      <c r="F4960" t="s">
        <v>11464</v>
      </c>
      <c r="G4960" t="s">
        <v>11464</v>
      </c>
      <c r="H4960" t="s">
        <v>11464</v>
      </c>
      <c r="I4960" t="s">
        <v>11464</v>
      </c>
      <c r="J4960" t="s">
        <v>3067</v>
      </c>
      <c r="K4960" t="s">
        <v>3068</v>
      </c>
      <c r="L4960" t="s">
        <v>3068</v>
      </c>
      <c r="M4960" t="s">
        <v>3068</v>
      </c>
      <c r="N4960" t="s">
        <v>3068</v>
      </c>
      <c r="O4960" t="s">
        <v>3068</v>
      </c>
      <c r="P4960" t="s">
        <v>3068</v>
      </c>
    </row>
    <row r="4961" spans="1:16">
      <c r="A4961" t="s">
        <v>21107</v>
      </c>
      <c r="B4961">
        <v>3.11811023622047</v>
      </c>
      <c r="C4961">
        <v>19.77</v>
      </c>
      <c r="D4961" t="s">
        <v>8253</v>
      </c>
      <c r="E4961" t="s">
        <v>11464</v>
      </c>
      <c r="F4961" t="s">
        <v>11464</v>
      </c>
      <c r="G4961" t="s">
        <v>11464</v>
      </c>
      <c r="H4961" t="s">
        <v>11464</v>
      </c>
      <c r="I4961" t="s">
        <v>11464</v>
      </c>
      <c r="J4961" t="s">
        <v>3067</v>
      </c>
      <c r="K4961" t="s">
        <v>3068</v>
      </c>
      <c r="L4961" t="s">
        <v>3068</v>
      </c>
      <c r="M4961" t="s">
        <v>3068</v>
      </c>
      <c r="N4961" t="s">
        <v>3068</v>
      </c>
      <c r="O4961" t="s">
        <v>3068</v>
      </c>
      <c r="P4961" t="s">
        <v>3068</v>
      </c>
    </row>
    <row r="4962" spans="1:16">
      <c r="A4962" t="s">
        <v>21108</v>
      </c>
      <c r="B4962">
        <v>3.11811023622047</v>
      </c>
      <c r="C4962">
        <v>21.5</v>
      </c>
      <c r="D4962" t="s">
        <v>8253</v>
      </c>
      <c r="E4962" t="s">
        <v>11464</v>
      </c>
      <c r="F4962" t="s">
        <v>11464</v>
      </c>
      <c r="G4962" t="s">
        <v>11464</v>
      </c>
      <c r="H4962" t="s">
        <v>11464</v>
      </c>
      <c r="I4962" t="s">
        <v>11464</v>
      </c>
      <c r="J4962" t="s">
        <v>3067</v>
      </c>
      <c r="K4962" t="s">
        <v>3068</v>
      </c>
      <c r="L4962" t="s">
        <v>3068</v>
      </c>
      <c r="M4962" t="s">
        <v>3068</v>
      </c>
      <c r="N4962" t="s">
        <v>3068</v>
      </c>
      <c r="O4962" t="s">
        <v>3068</v>
      </c>
      <c r="P4962" t="s">
        <v>3068</v>
      </c>
    </row>
    <row r="4963" spans="1:16">
      <c r="A4963" t="s">
        <v>13098</v>
      </c>
      <c r="B4963">
        <v>8.5354330708661408</v>
      </c>
      <c r="C4963">
        <v>15.53</v>
      </c>
      <c r="D4963" t="s">
        <v>11397</v>
      </c>
      <c r="E4963" t="s">
        <v>11464</v>
      </c>
      <c r="F4963" t="s">
        <v>11464</v>
      </c>
      <c r="G4963" t="s">
        <v>11464</v>
      </c>
      <c r="H4963" t="s">
        <v>11464</v>
      </c>
      <c r="I4963" t="s">
        <v>11464</v>
      </c>
      <c r="J4963" t="s">
        <v>3067</v>
      </c>
      <c r="K4963" t="s">
        <v>3068</v>
      </c>
      <c r="L4963" t="s">
        <v>3068</v>
      </c>
      <c r="M4963" t="s">
        <v>3068</v>
      </c>
      <c r="N4963" t="s">
        <v>3068</v>
      </c>
      <c r="O4963" t="s">
        <v>3068</v>
      </c>
      <c r="P4963" t="s">
        <v>3068</v>
      </c>
    </row>
    <row r="4964" spans="1:16">
      <c r="A4964" t="s">
        <v>21109</v>
      </c>
      <c r="B4964">
        <v>2.6456692913385802</v>
      </c>
      <c r="C4964">
        <v>13.5</v>
      </c>
      <c r="D4964" t="s">
        <v>11397</v>
      </c>
      <c r="E4964" t="s">
        <v>11464</v>
      </c>
      <c r="F4964" t="s">
        <v>11464</v>
      </c>
      <c r="G4964" t="s">
        <v>11464</v>
      </c>
      <c r="H4964" t="s">
        <v>11464</v>
      </c>
      <c r="I4964" t="s">
        <v>11464</v>
      </c>
      <c r="J4964" t="s">
        <v>3074</v>
      </c>
      <c r="K4964" t="s">
        <v>3113</v>
      </c>
      <c r="L4964" t="s">
        <v>3114</v>
      </c>
      <c r="M4964" t="s">
        <v>3115</v>
      </c>
      <c r="N4964" t="s">
        <v>7324</v>
      </c>
      <c r="O4964" t="s">
        <v>7325</v>
      </c>
      <c r="P4964" t="s">
        <v>7326</v>
      </c>
    </row>
    <row r="4965" spans="1:16">
      <c r="A4965" t="s">
        <v>21110</v>
      </c>
      <c r="B4965">
        <v>2.4881889763779501</v>
      </c>
      <c r="C4965">
        <v>-1.33</v>
      </c>
      <c r="D4965" t="s">
        <v>17414</v>
      </c>
      <c r="E4965" t="s">
        <v>11464</v>
      </c>
      <c r="F4965" t="s">
        <v>11464</v>
      </c>
      <c r="G4965" t="s">
        <v>11464</v>
      </c>
      <c r="H4965" t="s">
        <v>11464</v>
      </c>
      <c r="I4965" t="s">
        <v>11464</v>
      </c>
      <c r="J4965" t="s">
        <v>3074</v>
      </c>
      <c r="K4965" t="s">
        <v>3075</v>
      </c>
      <c r="L4965" t="s">
        <v>3076</v>
      </c>
      <c r="M4965" t="s">
        <v>3224</v>
      </c>
      <c r="N4965" t="s">
        <v>3225</v>
      </c>
      <c r="O4965" t="s">
        <v>21111</v>
      </c>
      <c r="P4965" t="s">
        <v>21112</v>
      </c>
    </row>
    <row r="4966" spans="1:16">
      <c r="A4966" t="s">
        <v>21113</v>
      </c>
      <c r="B4966">
        <v>2.33070866141732</v>
      </c>
      <c r="C4966">
        <v>22.79</v>
      </c>
      <c r="D4966" t="s">
        <v>8253</v>
      </c>
      <c r="E4966" t="s">
        <v>11464</v>
      </c>
      <c r="F4966" t="s">
        <v>11464</v>
      </c>
      <c r="G4966" t="s">
        <v>11464</v>
      </c>
      <c r="H4966" t="s">
        <v>11464</v>
      </c>
      <c r="I4966" t="s">
        <v>11464</v>
      </c>
      <c r="J4966" t="s">
        <v>3074</v>
      </c>
      <c r="K4966" t="s">
        <v>3075</v>
      </c>
      <c r="L4966" t="s">
        <v>3196</v>
      </c>
      <c r="M4966" t="s">
        <v>3197</v>
      </c>
      <c r="N4966" t="s">
        <v>3940</v>
      </c>
      <c r="O4966" t="s">
        <v>16760</v>
      </c>
      <c r="P4966" t="s">
        <v>21114</v>
      </c>
    </row>
    <row r="4967" spans="1:16">
      <c r="A4967" t="s">
        <v>21115</v>
      </c>
      <c r="B4967">
        <v>2.8976377952755898</v>
      </c>
      <c r="C4967">
        <v>18.72</v>
      </c>
      <c r="D4967" t="s">
        <v>8253</v>
      </c>
      <c r="E4967" t="s">
        <v>11464</v>
      </c>
      <c r="F4967" t="s">
        <v>11464</v>
      </c>
      <c r="G4967" t="s">
        <v>11464</v>
      </c>
      <c r="H4967" t="s">
        <v>11464</v>
      </c>
      <c r="I4967" t="s">
        <v>11464</v>
      </c>
      <c r="J4967" t="s">
        <v>3067</v>
      </c>
      <c r="K4967" t="s">
        <v>3068</v>
      </c>
      <c r="L4967" t="s">
        <v>3068</v>
      </c>
      <c r="M4967" t="s">
        <v>3068</v>
      </c>
      <c r="N4967" t="s">
        <v>3068</v>
      </c>
      <c r="O4967" t="s">
        <v>3068</v>
      </c>
      <c r="P4967" t="s">
        <v>3068</v>
      </c>
    </row>
    <row r="4968" spans="1:16">
      <c r="A4968" t="s">
        <v>21116</v>
      </c>
      <c r="B4968">
        <v>2.8661417322834599</v>
      </c>
      <c r="C4968">
        <v>-0.77</v>
      </c>
      <c r="D4968" t="s">
        <v>11397</v>
      </c>
      <c r="E4968" t="s">
        <v>11464</v>
      </c>
      <c r="F4968" t="s">
        <v>11464</v>
      </c>
      <c r="G4968" t="s">
        <v>11464</v>
      </c>
      <c r="H4968" t="s">
        <v>11464</v>
      </c>
      <c r="I4968" t="s">
        <v>11464</v>
      </c>
      <c r="J4968" t="s">
        <v>3074</v>
      </c>
      <c r="K4968" t="s">
        <v>3075</v>
      </c>
      <c r="L4968" t="s">
        <v>3076</v>
      </c>
      <c r="M4968" t="s">
        <v>3077</v>
      </c>
      <c r="N4968" t="s">
        <v>3099</v>
      </c>
      <c r="O4968" t="s">
        <v>3100</v>
      </c>
      <c r="P4968" t="s">
        <v>3101</v>
      </c>
    </row>
    <row r="4969" spans="1:16">
      <c r="A4969" t="s">
        <v>21117</v>
      </c>
      <c r="B4969">
        <v>3.02362204724409</v>
      </c>
      <c r="C4969">
        <v>13.58</v>
      </c>
      <c r="D4969" t="s">
        <v>8253</v>
      </c>
      <c r="E4969" t="s">
        <v>11464</v>
      </c>
      <c r="F4969" t="s">
        <v>11464</v>
      </c>
      <c r="G4969" t="s">
        <v>11464</v>
      </c>
      <c r="H4969" t="s">
        <v>11464</v>
      </c>
      <c r="I4969" t="s">
        <v>11464</v>
      </c>
      <c r="J4969" t="s">
        <v>3067</v>
      </c>
      <c r="K4969" t="s">
        <v>3068</v>
      </c>
      <c r="L4969" t="s">
        <v>3068</v>
      </c>
      <c r="M4969" t="s">
        <v>3068</v>
      </c>
      <c r="N4969" t="s">
        <v>3068</v>
      </c>
      <c r="O4969" t="s">
        <v>3068</v>
      </c>
      <c r="P4969" t="s">
        <v>3068</v>
      </c>
    </row>
    <row r="4970" spans="1:16">
      <c r="A4970" t="s">
        <v>3591</v>
      </c>
      <c r="B4970">
        <v>4.7244094488188999</v>
      </c>
      <c r="C4970">
        <v>17.7</v>
      </c>
      <c r="D4970" t="s">
        <v>8256</v>
      </c>
      <c r="E4970" t="s">
        <v>11464</v>
      </c>
      <c r="F4970" t="s">
        <v>11464</v>
      </c>
      <c r="G4970" t="s">
        <v>11464</v>
      </c>
      <c r="H4970" t="s">
        <v>11464</v>
      </c>
      <c r="I4970" t="s">
        <v>11464</v>
      </c>
      <c r="J4970" t="s">
        <v>3074</v>
      </c>
      <c r="K4970" t="s">
        <v>3132</v>
      </c>
      <c r="L4970" t="s">
        <v>3132</v>
      </c>
      <c r="M4970" t="s">
        <v>3138</v>
      </c>
      <c r="N4970" t="s">
        <v>3385</v>
      </c>
      <c r="O4970" t="s">
        <v>6233</v>
      </c>
      <c r="P4970" t="s">
        <v>6234</v>
      </c>
    </row>
    <row r="4971" spans="1:16">
      <c r="A4971" t="s">
        <v>21118</v>
      </c>
      <c r="B4971">
        <v>2.0157480314960599</v>
      </c>
      <c r="C4971">
        <v>16.12</v>
      </c>
      <c r="D4971" t="s">
        <v>8253</v>
      </c>
      <c r="E4971" t="s">
        <v>11464</v>
      </c>
      <c r="F4971" t="s">
        <v>11464</v>
      </c>
      <c r="G4971" t="s">
        <v>11464</v>
      </c>
      <c r="H4971" t="s">
        <v>11464</v>
      </c>
      <c r="I4971" t="s">
        <v>11464</v>
      </c>
      <c r="J4971" t="s">
        <v>3074</v>
      </c>
      <c r="K4971" t="s">
        <v>3132</v>
      </c>
      <c r="L4971" t="s">
        <v>3132</v>
      </c>
      <c r="M4971" t="s">
        <v>3400</v>
      </c>
      <c r="N4971" t="s">
        <v>3401</v>
      </c>
      <c r="O4971" t="s">
        <v>3529</v>
      </c>
      <c r="P4971" t="s">
        <v>3530</v>
      </c>
    </row>
    <row r="4972" spans="1:16">
      <c r="A4972" t="s">
        <v>13099</v>
      </c>
      <c r="B4972">
        <v>3.40157480314961</v>
      </c>
      <c r="C4972">
        <v>12.64</v>
      </c>
      <c r="D4972" t="s">
        <v>8254</v>
      </c>
      <c r="E4972" t="s">
        <v>11464</v>
      </c>
      <c r="F4972" t="s">
        <v>11464</v>
      </c>
      <c r="G4972" t="s">
        <v>11464</v>
      </c>
      <c r="H4972" t="s">
        <v>11464</v>
      </c>
      <c r="I4972" t="s">
        <v>11464</v>
      </c>
      <c r="J4972" t="s">
        <v>3074</v>
      </c>
      <c r="K4972" t="s">
        <v>3075</v>
      </c>
      <c r="L4972" t="s">
        <v>3076</v>
      </c>
      <c r="M4972" t="s">
        <v>3077</v>
      </c>
      <c r="N4972" t="s">
        <v>3125</v>
      </c>
      <c r="O4972" t="s">
        <v>3126</v>
      </c>
      <c r="P4972" t="s">
        <v>3270</v>
      </c>
    </row>
    <row r="4973" spans="1:16">
      <c r="A4973" t="s">
        <v>21119</v>
      </c>
      <c r="B4973">
        <v>2.5826771653543301</v>
      </c>
      <c r="C4973">
        <v>12.91</v>
      </c>
      <c r="D4973" t="s">
        <v>8254</v>
      </c>
      <c r="E4973" t="s">
        <v>11464</v>
      </c>
      <c r="F4973" t="s">
        <v>11464</v>
      </c>
      <c r="G4973" t="s">
        <v>11464</v>
      </c>
      <c r="H4973" t="s">
        <v>11464</v>
      </c>
      <c r="I4973" t="s">
        <v>11464</v>
      </c>
      <c r="J4973" t="s">
        <v>3074</v>
      </c>
      <c r="K4973" t="s">
        <v>3075</v>
      </c>
      <c r="L4973" t="s">
        <v>3076</v>
      </c>
      <c r="M4973" t="s">
        <v>3077</v>
      </c>
      <c r="N4973" t="s">
        <v>3125</v>
      </c>
      <c r="O4973" t="s">
        <v>3126</v>
      </c>
      <c r="P4973" t="s">
        <v>3782</v>
      </c>
    </row>
    <row r="4974" spans="1:16">
      <c r="A4974" t="s">
        <v>21120</v>
      </c>
      <c r="B4974">
        <v>2.0787401574803099</v>
      </c>
      <c r="C4974">
        <v>23.64</v>
      </c>
      <c r="D4974" t="s">
        <v>8253</v>
      </c>
      <c r="E4974" t="s">
        <v>11464</v>
      </c>
      <c r="F4974" t="s">
        <v>11464</v>
      </c>
      <c r="G4974" t="s">
        <v>11464</v>
      </c>
      <c r="H4974" t="s">
        <v>11464</v>
      </c>
      <c r="I4974" t="s">
        <v>11464</v>
      </c>
      <c r="J4974" t="s">
        <v>3067</v>
      </c>
      <c r="K4974" t="s">
        <v>3068</v>
      </c>
      <c r="L4974" t="s">
        <v>3068</v>
      </c>
      <c r="M4974" t="s">
        <v>3068</v>
      </c>
      <c r="N4974" t="s">
        <v>3068</v>
      </c>
      <c r="O4974" t="s">
        <v>3068</v>
      </c>
      <c r="P4974" t="s">
        <v>3068</v>
      </c>
    </row>
    <row r="4975" spans="1:16">
      <c r="A4975" t="s">
        <v>21121</v>
      </c>
      <c r="B4975">
        <v>2.2677165354330699</v>
      </c>
      <c r="C4975">
        <v>6.81</v>
      </c>
      <c r="D4975" t="s">
        <v>8260</v>
      </c>
      <c r="E4975" t="s">
        <v>11464</v>
      </c>
      <c r="F4975" t="s">
        <v>11464</v>
      </c>
      <c r="G4975" t="s">
        <v>11464</v>
      </c>
      <c r="H4975" t="s">
        <v>11464</v>
      </c>
      <c r="I4975" t="s">
        <v>11464</v>
      </c>
      <c r="J4975" t="s">
        <v>3067</v>
      </c>
      <c r="K4975" t="s">
        <v>3068</v>
      </c>
      <c r="L4975" t="s">
        <v>3068</v>
      </c>
      <c r="M4975" t="s">
        <v>3068</v>
      </c>
      <c r="N4975" t="s">
        <v>3068</v>
      </c>
      <c r="O4975" t="s">
        <v>3068</v>
      </c>
      <c r="P4975" t="s">
        <v>3068</v>
      </c>
    </row>
    <row r="4976" spans="1:16">
      <c r="A4976" t="s">
        <v>21122</v>
      </c>
      <c r="B4976">
        <v>2.23622047244094</v>
      </c>
      <c r="C4976">
        <v>54.42</v>
      </c>
      <c r="D4976" t="s">
        <v>8253</v>
      </c>
      <c r="E4976">
        <v>0.18384843249034999</v>
      </c>
      <c r="F4976" t="s">
        <v>17431</v>
      </c>
      <c r="G4976" t="s">
        <v>11464</v>
      </c>
      <c r="H4976" t="s">
        <v>11464</v>
      </c>
      <c r="I4976" t="s">
        <v>11464</v>
      </c>
      <c r="J4976" t="s">
        <v>3067</v>
      </c>
      <c r="K4976" t="s">
        <v>3068</v>
      </c>
      <c r="L4976" t="s">
        <v>3068</v>
      </c>
      <c r="M4976" t="s">
        <v>3068</v>
      </c>
      <c r="N4976" t="s">
        <v>3068</v>
      </c>
      <c r="O4976" t="s">
        <v>3068</v>
      </c>
      <c r="P4976" t="s">
        <v>3068</v>
      </c>
    </row>
    <row r="4977" spans="1:16">
      <c r="A4977" t="s">
        <v>13100</v>
      </c>
      <c r="B4977">
        <v>3.4330708661417302</v>
      </c>
      <c r="C4977">
        <v>10.8</v>
      </c>
      <c r="D4977" t="s">
        <v>11397</v>
      </c>
      <c r="E4977" t="s">
        <v>11464</v>
      </c>
      <c r="F4977" t="s">
        <v>11464</v>
      </c>
      <c r="G4977" t="s">
        <v>11464</v>
      </c>
      <c r="H4977" t="s">
        <v>11464</v>
      </c>
      <c r="I4977" t="s">
        <v>11464</v>
      </c>
      <c r="J4977" t="s">
        <v>3074</v>
      </c>
      <c r="K4977" t="s">
        <v>3075</v>
      </c>
      <c r="L4977" t="s">
        <v>3076</v>
      </c>
      <c r="M4977" t="s">
        <v>3077</v>
      </c>
      <c r="N4977" t="s">
        <v>3125</v>
      </c>
      <c r="O4977" t="s">
        <v>3129</v>
      </c>
      <c r="P4977" t="s">
        <v>3130</v>
      </c>
    </row>
    <row r="4978" spans="1:16">
      <c r="A4978" t="s">
        <v>21123</v>
      </c>
      <c r="B4978">
        <v>2.23622047244094</v>
      </c>
      <c r="C4978">
        <v>25.03</v>
      </c>
      <c r="D4978" t="s">
        <v>11397</v>
      </c>
      <c r="E4978" t="s">
        <v>11464</v>
      </c>
      <c r="F4978" t="s">
        <v>11464</v>
      </c>
      <c r="G4978" t="s">
        <v>11464</v>
      </c>
      <c r="H4978" t="s">
        <v>11464</v>
      </c>
      <c r="I4978" t="s">
        <v>11464</v>
      </c>
      <c r="J4978" t="s">
        <v>3074</v>
      </c>
      <c r="K4978" t="s">
        <v>3075</v>
      </c>
      <c r="L4978" t="s">
        <v>3076</v>
      </c>
      <c r="M4978" t="s">
        <v>3077</v>
      </c>
      <c r="N4978" t="s">
        <v>3125</v>
      </c>
      <c r="O4978" t="s">
        <v>3126</v>
      </c>
      <c r="P4978" t="s">
        <v>3336</v>
      </c>
    </row>
    <row r="4979" spans="1:16">
      <c r="A4979" t="s">
        <v>21124</v>
      </c>
      <c r="B4979">
        <v>2.1417322834645698</v>
      </c>
      <c r="C4979">
        <v>-4.28</v>
      </c>
      <c r="D4979" t="s">
        <v>8254</v>
      </c>
      <c r="E4979" t="s">
        <v>11464</v>
      </c>
      <c r="F4979" t="s">
        <v>11464</v>
      </c>
      <c r="G4979" t="s">
        <v>11464</v>
      </c>
      <c r="H4979" t="s">
        <v>11464</v>
      </c>
      <c r="I4979" t="s">
        <v>11464</v>
      </c>
      <c r="J4979" t="s">
        <v>3074</v>
      </c>
      <c r="K4979" t="s">
        <v>3075</v>
      </c>
      <c r="L4979" t="s">
        <v>3076</v>
      </c>
      <c r="M4979" t="s">
        <v>3077</v>
      </c>
      <c r="N4979" t="s">
        <v>3078</v>
      </c>
      <c r="O4979" t="s">
        <v>3079</v>
      </c>
      <c r="P4979" t="s">
        <v>3081</v>
      </c>
    </row>
    <row r="4980" spans="1:16">
      <c r="A4980" t="s">
        <v>3599</v>
      </c>
      <c r="B4980">
        <v>5.5433070866141696</v>
      </c>
      <c r="C4980">
        <v>19.440000000000001</v>
      </c>
      <c r="D4980" t="s">
        <v>17424</v>
      </c>
      <c r="E4980" t="s">
        <v>11464</v>
      </c>
      <c r="F4980" t="s">
        <v>11464</v>
      </c>
      <c r="G4980" t="s">
        <v>11464</v>
      </c>
      <c r="H4980" t="s">
        <v>11464</v>
      </c>
      <c r="I4980" t="s">
        <v>11464</v>
      </c>
      <c r="J4980" t="s">
        <v>3074</v>
      </c>
      <c r="K4980" t="s">
        <v>3132</v>
      </c>
      <c r="L4980" t="s">
        <v>3132</v>
      </c>
      <c r="M4980" t="s">
        <v>3375</v>
      </c>
      <c r="N4980" t="s">
        <v>3376</v>
      </c>
      <c r="O4980" t="s">
        <v>3532</v>
      </c>
      <c r="P4980" t="s">
        <v>3533</v>
      </c>
    </row>
    <row r="4981" spans="1:16">
      <c r="A4981" t="s">
        <v>21125</v>
      </c>
      <c r="B4981">
        <v>2.1732283464566899</v>
      </c>
      <c r="C4981">
        <v>13.87</v>
      </c>
      <c r="D4981" t="s">
        <v>11399</v>
      </c>
      <c r="E4981" t="s">
        <v>11464</v>
      </c>
      <c r="F4981" t="s">
        <v>11464</v>
      </c>
      <c r="G4981" t="s">
        <v>11464</v>
      </c>
      <c r="H4981" t="s">
        <v>11464</v>
      </c>
      <c r="I4981" t="s">
        <v>11464</v>
      </c>
      <c r="J4981" t="s">
        <v>3067</v>
      </c>
      <c r="K4981" t="s">
        <v>3068</v>
      </c>
      <c r="L4981" t="s">
        <v>3068</v>
      </c>
      <c r="M4981" t="s">
        <v>3068</v>
      </c>
      <c r="N4981" t="s">
        <v>3068</v>
      </c>
      <c r="O4981" t="s">
        <v>3068</v>
      </c>
      <c r="P4981" t="s">
        <v>3068</v>
      </c>
    </row>
    <row r="4982" spans="1:16">
      <c r="A4982" t="s">
        <v>21126</v>
      </c>
      <c r="B4982">
        <v>2.23622047244094</v>
      </c>
      <c r="C4982">
        <v>13.42</v>
      </c>
      <c r="D4982" t="s">
        <v>8256</v>
      </c>
      <c r="E4982" t="s">
        <v>11464</v>
      </c>
      <c r="F4982" t="s">
        <v>11464</v>
      </c>
      <c r="G4982" t="s">
        <v>11464</v>
      </c>
      <c r="H4982" t="s">
        <v>11464</v>
      </c>
      <c r="I4982" t="s">
        <v>11464</v>
      </c>
      <c r="J4982" t="s">
        <v>3074</v>
      </c>
      <c r="K4982" t="s">
        <v>3075</v>
      </c>
      <c r="L4982" t="s">
        <v>3196</v>
      </c>
      <c r="M4982" t="s">
        <v>3197</v>
      </c>
      <c r="N4982" t="s">
        <v>3940</v>
      </c>
      <c r="O4982" t="s">
        <v>13863</v>
      </c>
      <c r="P4982" t="s">
        <v>21042</v>
      </c>
    </row>
    <row r="4983" spans="1:16">
      <c r="A4983" t="s">
        <v>13101</v>
      </c>
      <c r="B4983">
        <v>3.4330708661417302</v>
      </c>
      <c r="C4983">
        <v>51.48</v>
      </c>
      <c r="D4983" t="s">
        <v>8253</v>
      </c>
      <c r="E4983">
        <v>-0.23547691556259401</v>
      </c>
      <c r="F4983" t="s">
        <v>17412</v>
      </c>
      <c r="G4983" t="s">
        <v>11464</v>
      </c>
      <c r="H4983" t="s">
        <v>11464</v>
      </c>
      <c r="I4983" t="s">
        <v>11464</v>
      </c>
      <c r="J4983" t="s">
        <v>3067</v>
      </c>
      <c r="K4983" t="s">
        <v>3068</v>
      </c>
      <c r="L4983" t="s">
        <v>3068</v>
      </c>
      <c r="M4983" t="s">
        <v>3068</v>
      </c>
      <c r="N4983" t="s">
        <v>3068</v>
      </c>
      <c r="O4983" t="s">
        <v>3068</v>
      </c>
      <c r="P4983" t="s">
        <v>3068</v>
      </c>
    </row>
    <row r="4984" spans="1:16">
      <c r="A4984" t="s">
        <v>21127</v>
      </c>
      <c r="B4984">
        <v>2.3937007874015701</v>
      </c>
      <c r="C4984">
        <v>6.54</v>
      </c>
      <c r="D4984" t="s">
        <v>17414</v>
      </c>
      <c r="E4984" t="s">
        <v>11464</v>
      </c>
      <c r="F4984" t="s">
        <v>11464</v>
      </c>
      <c r="G4984" t="s">
        <v>11464</v>
      </c>
      <c r="H4984" t="s">
        <v>11464</v>
      </c>
      <c r="I4984" t="s">
        <v>11464</v>
      </c>
      <c r="J4984" t="s">
        <v>3074</v>
      </c>
      <c r="K4984" t="s">
        <v>3132</v>
      </c>
      <c r="L4984" t="s">
        <v>3132</v>
      </c>
      <c r="M4984" t="s">
        <v>3400</v>
      </c>
      <c r="N4984" t="s">
        <v>3401</v>
      </c>
      <c r="O4984" t="s">
        <v>3529</v>
      </c>
      <c r="P4984" t="s">
        <v>3530</v>
      </c>
    </row>
    <row r="4985" spans="1:16">
      <c r="A4985" t="s">
        <v>21128</v>
      </c>
      <c r="B4985">
        <v>2.8661417322834599</v>
      </c>
      <c r="C4985">
        <v>19.72</v>
      </c>
      <c r="D4985" t="s">
        <v>8253</v>
      </c>
      <c r="E4985" t="s">
        <v>11464</v>
      </c>
      <c r="F4985" t="s">
        <v>11464</v>
      </c>
      <c r="G4985" t="s">
        <v>11464</v>
      </c>
      <c r="H4985" t="s">
        <v>11464</v>
      </c>
      <c r="I4985" t="s">
        <v>11464</v>
      </c>
      <c r="J4985" t="s">
        <v>3074</v>
      </c>
      <c r="K4985" t="s">
        <v>3113</v>
      </c>
      <c r="L4985" t="s">
        <v>3114</v>
      </c>
      <c r="M4985" t="s">
        <v>3115</v>
      </c>
      <c r="N4985" t="s">
        <v>7324</v>
      </c>
      <c r="O4985" t="s">
        <v>7325</v>
      </c>
      <c r="P4985" t="s">
        <v>7326</v>
      </c>
    </row>
    <row r="4986" spans="1:16">
      <c r="A4986" t="s">
        <v>21129</v>
      </c>
      <c r="B4986">
        <v>2.0472440944881898</v>
      </c>
      <c r="C4986">
        <v>76.87</v>
      </c>
      <c r="D4986" t="s">
        <v>8256</v>
      </c>
      <c r="E4986">
        <v>0.21022399044029</v>
      </c>
      <c r="F4986" t="s">
        <v>17431</v>
      </c>
      <c r="G4986" t="s">
        <v>11464</v>
      </c>
      <c r="H4986" t="s">
        <v>11464</v>
      </c>
      <c r="I4986" t="s">
        <v>11464</v>
      </c>
      <c r="J4986" t="s">
        <v>3074</v>
      </c>
      <c r="K4986" t="s">
        <v>3075</v>
      </c>
      <c r="L4986" t="s">
        <v>3076</v>
      </c>
      <c r="M4986" t="s">
        <v>3077</v>
      </c>
      <c r="N4986" t="s">
        <v>3125</v>
      </c>
      <c r="O4986" t="s">
        <v>3126</v>
      </c>
      <c r="P4986" t="s">
        <v>3127</v>
      </c>
    </row>
    <row r="4987" spans="1:16">
      <c r="A4987" t="s">
        <v>13102</v>
      </c>
      <c r="B4987">
        <v>3.5905511811023598</v>
      </c>
      <c r="C4987">
        <v>8.3800000000000008</v>
      </c>
      <c r="D4987" t="s">
        <v>8253</v>
      </c>
      <c r="E4987" t="s">
        <v>11464</v>
      </c>
      <c r="F4987" t="s">
        <v>11464</v>
      </c>
      <c r="G4987" t="s">
        <v>11464</v>
      </c>
      <c r="H4987" t="s">
        <v>11464</v>
      </c>
      <c r="I4987" t="s">
        <v>11464</v>
      </c>
      <c r="J4987" t="s">
        <v>3074</v>
      </c>
      <c r="K4987" t="s">
        <v>3075</v>
      </c>
      <c r="L4987" t="s">
        <v>3076</v>
      </c>
      <c r="M4987" t="s">
        <v>3077</v>
      </c>
      <c r="N4987" t="s">
        <v>3099</v>
      </c>
      <c r="O4987" t="s">
        <v>3100</v>
      </c>
      <c r="P4987" t="s">
        <v>3101</v>
      </c>
    </row>
    <row r="4988" spans="1:16">
      <c r="A4988" t="s">
        <v>21130</v>
      </c>
      <c r="B4988">
        <v>2.36220472440945</v>
      </c>
      <c r="C4988">
        <v>17.420000000000002</v>
      </c>
      <c r="D4988" t="s">
        <v>8256</v>
      </c>
      <c r="E4988" t="s">
        <v>11464</v>
      </c>
      <c r="F4988" t="s">
        <v>11464</v>
      </c>
      <c r="G4988" t="s">
        <v>11464</v>
      </c>
      <c r="H4988" t="s">
        <v>11464</v>
      </c>
      <c r="I4988" t="s">
        <v>11464</v>
      </c>
      <c r="J4988" t="s">
        <v>3074</v>
      </c>
      <c r="K4988" t="s">
        <v>3075</v>
      </c>
      <c r="L4988" t="s">
        <v>3144</v>
      </c>
      <c r="M4988" t="s">
        <v>3185</v>
      </c>
      <c r="N4988" t="s">
        <v>3186</v>
      </c>
      <c r="O4988" t="s">
        <v>3187</v>
      </c>
      <c r="P4988" t="s">
        <v>3188</v>
      </c>
    </row>
    <row r="4989" spans="1:16">
      <c r="A4989" t="s">
        <v>13103</v>
      </c>
      <c r="B4989">
        <v>3.6220472440944902</v>
      </c>
      <c r="C4989">
        <v>5.77</v>
      </c>
      <c r="D4989" t="s">
        <v>8256</v>
      </c>
      <c r="E4989" t="s">
        <v>11464</v>
      </c>
      <c r="F4989" t="s">
        <v>11464</v>
      </c>
      <c r="G4989" t="s">
        <v>11464</v>
      </c>
      <c r="H4989" t="s">
        <v>11464</v>
      </c>
      <c r="I4989" t="s">
        <v>11464</v>
      </c>
      <c r="J4989" t="s">
        <v>3074</v>
      </c>
      <c r="K4989" t="s">
        <v>3082</v>
      </c>
      <c r="L4989" t="s">
        <v>3083</v>
      </c>
      <c r="M4989" t="s">
        <v>3084</v>
      </c>
      <c r="N4989" t="s">
        <v>3091</v>
      </c>
      <c r="O4989" t="s">
        <v>3092</v>
      </c>
      <c r="P4989" t="s">
        <v>3920</v>
      </c>
    </row>
    <row r="4990" spans="1:16">
      <c r="A4990" t="s">
        <v>13104</v>
      </c>
      <c r="B4990">
        <v>3.4960629921259798</v>
      </c>
      <c r="C4990">
        <v>15.39</v>
      </c>
      <c r="D4990" t="s">
        <v>8253</v>
      </c>
      <c r="E4990" t="s">
        <v>11464</v>
      </c>
      <c r="F4990" t="s">
        <v>11464</v>
      </c>
      <c r="G4990" t="s">
        <v>11464</v>
      </c>
      <c r="H4990" t="s">
        <v>11464</v>
      </c>
      <c r="I4990" t="s">
        <v>11464</v>
      </c>
      <c r="J4990" t="s">
        <v>3074</v>
      </c>
      <c r="K4990" t="s">
        <v>3132</v>
      </c>
      <c r="L4990" t="s">
        <v>3132</v>
      </c>
      <c r="M4990" t="s">
        <v>3133</v>
      </c>
      <c r="N4990" t="s">
        <v>3134</v>
      </c>
      <c r="O4990" t="s">
        <v>3135</v>
      </c>
      <c r="P4990" t="s">
        <v>3574</v>
      </c>
    </row>
    <row r="4991" spans="1:16">
      <c r="A4991" t="s">
        <v>21131</v>
      </c>
      <c r="B4991">
        <v>2.5826771653543301</v>
      </c>
      <c r="C4991">
        <v>6.64</v>
      </c>
      <c r="D4991" t="s">
        <v>8254</v>
      </c>
      <c r="E4991" t="s">
        <v>11464</v>
      </c>
      <c r="F4991" t="s">
        <v>11464</v>
      </c>
      <c r="G4991" t="s">
        <v>11464</v>
      </c>
      <c r="H4991" t="s">
        <v>11464</v>
      </c>
      <c r="I4991" t="s">
        <v>11464</v>
      </c>
      <c r="J4991" t="s">
        <v>3074</v>
      </c>
      <c r="K4991" t="s">
        <v>3082</v>
      </c>
      <c r="L4991" t="s">
        <v>3083</v>
      </c>
      <c r="M4991" t="s">
        <v>3273</v>
      </c>
      <c r="N4991" t="s">
        <v>3274</v>
      </c>
      <c r="O4991" t="s">
        <v>3275</v>
      </c>
      <c r="P4991" t="s">
        <v>3276</v>
      </c>
    </row>
    <row r="4992" spans="1:16">
      <c r="A4992" t="s">
        <v>3588</v>
      </c>
      <c r="B4992">
        <v>4.6929133858267704</v>
      </c>
      <c r="C4992">
        <v>28.5</v>
      </c>
      <c r="D4992" t="s">
        <v>8253</v>
      </c>
      <c r="E4992" t="s">
        <v>11464</v>
      </c>
      <c r="F4992" t="s">
        <v>11464</v>
      </c>
      <c r="G4992" t="s">
        <v>11464</v>
      </c>
      <c r="H4992" t="s">
        <v>11464</v>
      </c>
      <c r="I4992" t="s">
        <v>11464</v>
      </c>
      <c r="J4992" t="s">
        <v>3074</v>
      </c>
      <c r="K4992" t="s">
        <v>3082</v>
      </c>
      <c r="L4992" t="s">
        <v>12071</v>
      </c>
      <c r="M4992" t="s">
        <v>3219</v>
      </c>
      <c r="N4992" t="s">
        <v>3220</v>
      </c>
      <c r="O4992" t="s">
        <v>3221</v>
      </c>
      <c r="P4992" t="s">
        <v>3589</v>
      </c>
    </row>
    <row r="4993" spans="1:16">
      <c r="A4993" t="s">
        <v>13105</v>
      </c>
      <c r="B4993">
        <v>3.9370078740157499</v>
      </c>
      <c r="C4993">
        <v>7.11</v>
      </c>
      <c r="D4993" t="s">
        <v>17424</v>
      </c>
      <c r="E4993" t="s">
        <v>11464</v>
      </c>
      <c r="F4993" t="s">
        <v>11464</v>
      </c>
      <c r="G4993" t="s">
        <v>11464</v>
      </c>
      <c r="H4993" t="s">
        <v>11464</v>
      </c>
      <c r="I4993" t="s">
        <v>11464</v>
      </c>
      <c r="J4993" t="s">
        <v>3074</v>
      </c>
      <c r="K4993" t="s">
        <v>3075</v>
      </c>
      <c r="L4993" t="s">
        <v>3076</v>
      </c>
      <c r="M4993" t="s">
        <v>3077</v>
      </c>
      <c r="N4993" t="s">
        <v>3083</v>
      </c>
      <c r="O4993" t="s">
        <v>13106</v>
      </c>
      <c r="P4993" t="s">
        <v>13107</v>
      </c>
    </row>
    <row r="4994" spans="1:16">
      <c r="A4994" t="s">
        <v>21132</v>
      </c>
      <c r="B4994">
        <v>2.8031496062992098</v>
      </c>
      <c r="C4994">
        <v>26.79</v>
      </c>
      <c r="D4994" t="s">
        <v>8253</v>
      </c>
      <c r="E4994" t="s">
        <v>11464</v>
      </c>
      <c r="F4994" t="s">
        <v>11464</v>
      </c>
      <c r="G4994" t="s">
        <v>11464</v>
      </c>
      <c r="H4994" t="s">
        <v>11464</v>
      </c>
      <c r="I4994" t="s">
        <v>11464</v>
      </c>
      <c r="J4994" t="s">
        <v>3074</v>
      </c>
      <c r="K4994" t="s">
        <v>3132</v>
      </c>
      <c r="L4994" t="s">
        <v>3132</v>
      </c>
      <c r="M4994" t="s">
        <v>3133</v>
      </c>
      <c r="N4994" t="s">
        <v>3134</v>
      </c>
      <c r="O4994" t="s">
        <v>3135</v>
      </c>
      <c r="P4994" t="s">
        <v>3292</v>
      </c>
    </row>
    <row r="4995" spans="1:16">
      <c r="A4995" t="s">
        <v>21133</v>
      </c>
      <c r="B4995">
        <v>2.7716535433070901</v>
      </c>
      <c r="C4995">
        <v>54.65</v>
      </c>
      <c r="D4995" t="s">
        <v>17424</v>
      </c>
      <c r="E4995">
        <v>0.152682438053619</v>
      </c>
      <c r="F4995" t="s">
        <v>17514</v>
      </c>
      <c r="G4995" t="s">
        <v>11464</v>
      </c>
      <c r="H4995" t="s">
        <v>11464</v>
      </c>
      <c r="I4995" t="s">
        <v>11464</v>
      </c>
      <c r="J4995" t="s">
        <v>3074</v>
      </c>
      <c r="K4995" t="s">
        <v>3075</v>
      </c>
      <c r="L4995" t="s">
        <v>3076</v>
      </c>
      <c r="M4995" t="s">
        <v>3077</v>
      </c>
      <c r="N4995" t="s">
        <v>3125</v>
      </c>
      <c r="O4995" t="s">
        <v>3126</v>
      </c>
      <c r="P4995" t="s">
        <v>14202</v>
      </c>
    </row>
    <row r="4996" spans="1:16">
      <c r="A4996" t="s">
        <v>21134</v>
      </c>
      <c r="B4996">
        <v>2.2677165354330699</v>
      </c>
      <c r="C4996">
        <v>4.5599999999999996</v>
      </c>
      <c r="D4996" t="s">
        <v>8254</v>
      </c>
      <c r="E4996" t="s">
        <v>11464</v>
      </c>
      <c r="F4996" t="s">
        <v>11464</v>
      </c>
      <c r="G4996" t="s">
        <v>11464</v>
      </c>
      <c r="H4996" t="s">
        <v>11464</v>
      </c>
      <c r="I4996" t="s">
        <v>11464</v>
      </c>
      <c r="J4996" t="s">
        <v>3074</v>
      </c>
      <c r="K4996" t="s">
        <v>3082</v>
      </c>
      <c r="L4996" t="s">
        <v>3083</v>
      </c>
      <c r="M4996" t="s">
        <v>3273</v>
      </c>
      <c r="N4996" t="s">
        <v>3274</v>
      </c>
      <c r="O4996" t="s">
        <v>3275</v>
      </c>
      <c r="P4996" t="s">
        <v>3276</v>
      </c>
    </row>
    <row r="4997" spans="1:16">
      <c r="A4997" t="s">
        <v>3590</v>
      </c>
      <c r="B4997">
        <v>4.7244094488188999</v>
      </c>
      <c r="C4997">
        <v>24.64</v>
      </c>
      <c r="D4997" t="s">
        <v>17424</v>
      </c>
      <c r="E4997" t="s">
        <v>11464</v>
      </c>
      <c r="F4997" t="s">
        <v>11464</v>
      </c>
      <c r="G4997" t="s">
        <v>11464</v>
      </c>
      <c r="H4997" t="s">
        <v>11464</v>
      </c>
      <c r="I4997" t="s">
        <v>11464</v>
      </c>
      <c r="J4997" t="s">
        <v>3067</v>
      </c>
      <c r="K4997" t="s">
        <v>3068</v>
      </c>
      <c r="L4997" t="s">
        <v>3068</v>
      </c>
      <c r="M4997" t="s">
        <v>3068</v>
      </c>
      <c r="N4997" t="s">
        <v>3068</v>
      </c>
      <c r="O4997" t="s">
        <v>3068</v>
      </c>
      <c r="P4997" t="s">
        <v>3068</v>
      </c>
    </row>
    <row r="4998" spans="1:16">
      <c r="A4998" t="s">
        <v>21135</v>
      </c>
      <c r="B4998">
        <v>2.23622047244094</v>
      </c>
      <c r="C4998">
        <v>4.3499999999999996</v>
      </c>
      <c r="D4998" t="s">
        <v>8254</v>
      </c>
      <c r="E4998" t="s">
        <v>11464</v>
      </c>
      <c r="F4998" t="s">
        <v>11464</v>
      </c>
      <c r="G4998" t="s">
        <v>11464</v>
      </c>
      <c r="H4998" t="s">
        <v>11464</v>
      </c>
      <c r="I4998" t="s">
        <v>11464</v>
      </c>
      <c r="J4998" t="s">
        <v>3067</v>
      </c>
      <c r="K4998" t="s">
        <v>3068</v>
      </c>
      <c r="L4998" t="s">
        <v>3068</v>
      </c>
      <c r="M4998" t="s">
        <v>3068</v>
      </c>
      <c r="N4998" t="s">
        <v>3068</v>
      </c>
      <c r="O4998" t="s">
        <v>3068</v>
      </c>
      <c r="P4998" t="s">
        <v>3068</v>
      </c>
    </row>
    <row r="4999" spans="1:16">
      <c r="A4999" t="s">
        <v>13108</v>
      </c>
      <c r="B4999">
        <v>5.1023622047244102</v>
      </c>
      <c r="C4999">
        <v>66.099999999999994</v>
      </c>
      <c r="D4999" t="s">
        <v>8253</v>
      </c>
      <c r="E4999">
        <v>-0.17468946854491901</v>
      </c>
      <c r="F4999" t="s">
        <v>17412</v>
      </c>
      <c r="G4999" t="s">
        <v>11464</v>
      </c>
      <c r="H4999" t="s">
        <v>11464</v>
      </c>
      <c r="I4999" t="s">
        <v>11464</v>
      </c>
      <c r="J4999" t="s">
        <v>3074</v>
      </c>
      <c r="K4999" t="s">
        <v>3082</v>
      </c>
      <c r="L4999" t="s">
        <v>3083</v>
      </c>
      <c r="M4999" t="s">
        <v>3084</v>
      </c>
      <c r="N4999" t="s">
        <v>3091</v>
      </c>
      <c r="O4999" t="s">
        <v>3092</v>
      </c>
      <c r="P4999" t="s">
        <v>3093</v>
      </c>
    </row>
    <row r="5000" spans="1:16">
      <c r="A5000" t="s">
        <v>21136</v>
      </c>
      <c r="B5000">
        <v>2.9606299212598399</v>
      </c>
      <c r="C5000">
        <v>13.3</v>
      </c>
      <c r="D5000" t="s">
        <v>8253</v>
      </c>
      <c r="E5000" t="s">
        <v>11464</v>
      </c>
      <c r="F5000" t="s">
        <v>11464</v>
      </c>
      <c r="G5000" t="s">
        <v>11464</v>
      </c>
      <c r="H5000" t="s">
        <v>11464</v>
      </c>
      <c r="I5000" t="s">
        <v>11464</v>
      </c>
      <c r="J5000" t="s">
        <v>3074</v>
      </c>
      <c r="K5000" t="s">
        <v>3418</v>
      </c>
      <c r="L5000" t="s">
        <v>3419</v>
      </c>
      <c r="M5000" t="s">
        <v>3420</v>
      </c>
      <c r="N5000" t="s">
        <v>3421</v>
      </c>
      <c r="O5000" t="s">
        <v>3422</v>
      </c>
      <c r="P5000" t="s">
        <v>3423</v>
      </c>
    </row>
    <row r="5001" spans="1:16">
      <c r="A5001" t="s">
        <v>21137</v>
      </c>
      <c r="B5001">
        <v>2.8346456692913402</v>
      </c>
      <c r="C5001">
        <v>21.06</v>
      </c>
      <c r="D5001" t="s">
        <v>11397</v>
      </c>
      <c r="E5001" t="s">
        <v>11464</v>
      </c>
      <c r="F5001" t="s">
        <v>11464</v>
      </c>
      <c r="G5001" t="s">
        <v>11464</v>
      </c>
      <c r="H5001" t="s">
        <v>11464</v>
      </c>
      <c r="I5001" t="s">
        <v>11464</v>
      </c>
      <c r="J5001" t="s">
        <v>3074</v>
      </c>
      <c r="K5001" t="s">
        <v>3075</v>
      </c>
      <c r="L5001" t="s">
        <v>3196</v>
      </c>
      <c r="M5001" t="s">
        <v>3197</v>
      </c>
      <c r="N5001" t="s">
        <v>3510</v>
      </c>
      <c r="O5001" t="s">
        <v>3511</v>
      </c>
      <c r="P5001" t="s">
        <v>3512</v>
      </c>
    </row>
    <row r="5002" spans="1:16">
      <c r="A5002" t="s">
        <v>21138</v>
      </c>
      <c r="B5002">
        <v>2.9606299212598399</v>
      </c>
      <c r="C5002">
        <v>9.9700000000000006</v>
      </c>
      <c r="D5002" t="s">
        <v>8256</v>
      </c>
      <c r="E5002" t="s">
        <v>11464</v>
      </c>
      <c r="F5002" t="s">
        <v>11464</v>
      </c>
      <c r="G5002" t="s">
        <v>11464</v>
      </c>
      <c r="H5002" t="s">
        <v>11464</v>
      </c>
      <c r="I5002" t="s">
        <v>11464</v>
      </c>
      <c r="J5002" t="s">
        <v>3074</v>
      </c>
      <c r="K5002" t="s">
        <v>3082</v>
      </c>
      <c r="L5002" t="s">
        <v>3083</v>
      </c>
      <c r="M5002" t="s">
        <v>3084</v>
      </c>
      <c r="N5002" t="s">
        <v>3085</v>
      </c>
      <c r="O5002" t="s">
        <v>3104</v>
      </c>
      <c r="P5002" t="s">
        <v>3610</v>
      </c>
    </row>
    <row r="5003" spans="1:16">
      <c r="A5003" t="s">
        <v>13109</v>
      </c>
      <c r="B5003">
        <v>3.81102362204724</v>
      </c>
      <c r="C5003">
        <v>19.18</v>
      </c>
      <c r="D5003" t="s">
        <v>8254</v>
      </c>
      <c r="E5003" t="s">
        <v>11464</v>
      </c>
      <c r="F5003" t="s">
        <v>11464</v>
      </c>
      <c r="G5003" t="s">
        <v>11464</v>
      </c>
      <c r="H5003" t="s">
        <v>11464</v>
      </c>
      <c r="I5003" t="s">
        <v>11464</v>
      </c>
      <c r="J5003" t="s">
        <v>3067</v>
      </c>
      <c r="K5003" t="s">
        <v>3068</v>
      </c>
      <c r="L5003" t="s">
        <v>3068</v>
      </c>
      <c r="M5003" t="s">
        <v>3068</v>
      </c>
      <c r="N5003" t="s">
        <v>3068</v>
      </c>
      <c r="O5003" t="s">
        <v>3068</v>
      </c>
      <c r="P5003" t="s">
        <v>3068</v>
      </c>
    </row>
    <row r="5004" spans="1:16">
      <c r="A5004" t="s">
        <v>21139</v>
      </c>
      <c r="B5004">
        <v>2.2992125984251999</v>
      </c>
      <c r="C5004">
        <v>10.62</v>
      </c>
      <c r="D5004" t="s">
        <v>8256</v>
      </c>
      <c r="E5004" t="s">
        <v>11464</v>
      </c>
      <c r="F5004" t="s">
        <v>11464</v>
      </c>
      <c r="G5004" t="s">
        <v>11464</v>
      </c>
      <c r="H5004" t="s">
        <v>11464</v>
      </c>
      <c r="I5004" t="s">
        <v>11464</v>
      </c>
      <c r="J5004" t="s">
        <v>3074</v>
      </c>
      <c r="K5004" t="s">
        <v>3132</v>
      </c>
      <c r="L5004" t="s">
        <v>3132</v>
      </c>
      <c r="M5004" t="s">
        <v>3190</v>
      </c>
      <c r="N5004" t="s">
        <v>3191</v>
      </c>
      <c r="O5004" t="s">
        <v>3551</v>
      </c>
      <c r="P5004" t="s">
        <v>4820</v>
      </c>
    </row>
    <row r="5005" spans="1:16">
      <c r="A5005" t="s">
        <v>13110</v>
      </c>
      <c r="B5005">
        <v>3.30708661417323</v>
      </c>
      <c r="C5005">
        <v>20.97</v>
      </c>
      <c r="D5005" t="s">
        <v>8253</v>
      </c>
      <c r="E5005" t="s">
        <v>11464</v>
      </c>
      <c r="F5005" t="s">
        <v>11464</v>
      </c>
      <c r="G5005" t="s">
        <v>11464</v>
      </c>
      <c r="H5005" t="s">
        <v>11464</v>
      </c>
      <c r="I5005" t="s">
        <v>11464</v>
      </c>
      <c r="J5005" t="s">
        <v>3067</v>
      </c>
      <c r="K5005" t="s">
        <v>3068</v>
      </c>
      <c r="L5005" t="s">
        <v>3068</v>
      </c>
      <c r="M5005" t="s">
        <v>3068</v>
      </c>
      <c r="N5005" t="s">
        <v>3068</v>
      </c>
      <c r="O5005" t="s">
        <v>3068</v>
      </c>
      <c r="P5005" t="s">
        <v>3068</v>
      </c>
    </row>
    <row r="5006" spans="1:16">
      <c r="A5006" t="s">
        <v>21140</v>
      </c>
      <c r="B5006">
        <v>2.7716535433070901</v>
      </c>
      <c r="C5006">
        <v>15.93</v>
      </c>
      <c r="D5006" t="s">
        <v>11397</v>
      </c>
      <c r="E5006" t="s">
        <v>11464</v>
      </c>
      <c r="F5006" t="s">
        <v>11464</v>
      </c>
      <c r="G5006" t="s">
        <v>11464</v>
      </c>
      <c r="H5006" t="s">
        <v>11464</v>
      </c>
      <c r="I5006" t="s">
        <v>11464</v>
      </c>
      <c r="J5006" t="s">
        <v>3074</v>
      </c>
      <c r="K5006" t="s">
        <v>3211</v>
      </c>
      <c r="L5006" t="s">
        <v>3212</v>
      </c>
      <c r="M5006" t="s">
        <v>3213</v>
      </c>
      <c r="N5006" t="s">
        <v>3396</v>
      </c>
      <c r="O5006" t="s">
        <v>3397</v>
      </c>
      <c r="P5006" t="s">
        <v>3398</v>
      </c>
    </row>
    <row r="5007" spans="1:16">
      <c r="A5007" t="s">
        <v>3592</v>
      </c>
      <c r="B5007">
        <v>5.1653543307086602</v>
      </c>
      <c r="C5007">
        <v>1.46</v>
      </c>
      <c r="D5007" t="s">
        <v>11397</v>
      </c>
      <c r="E5007" t="s">
        <v>11464</v>
      </c>
      <c r="F5007" t="s">
        <v>11464</v>
      </c>
      <c r="G5007" t="s">
        <v>11464</v>
      </c>
      <c r="H5007" t="s">
        <v>11464</v>
      </c>
      <c r="I5007" t="s">
        <v>11464</v>
      </c>
      <c r="J5007" t="s">
        <v>3067</v>
      </c>
      <c r="K5007" t="s">
        <v>3068</v>
      </c>
      <c r="L5007" t="s">
        <v>3068</v>
      </c>
      <c r="M5007" t="s">
        <v>3068</v>
      </c>
      <c r="N5007" t="s">
        <v>3068</v>
      </c>
      <c r="O5007" t="s">
        <v>3068</v>
      </c>
      <c r="P5007" t="s">
        <v>3068</v>
      </c>
    </row>
    <row r="5008" spans="1:16">
      <c r="A5008" t="s">
        <v>13111</v>
      </c>
      <c r="B5008">
        <v>4.4409448818897603</v>
      </c>
      <c r="C5008">
        <v>13.42</v>
      </c>
      <c r="D5008" t="s">
        <v>8253</v>
      </c>
      <c r="E5008" t="s">
        <v>11464</v>
      </c>
      <c r="F5008" t="s">
        <v>11464</v>
      </c>
      <c r="G5008" t="s">
        <v>11464</v>
      </c>
      <c r="H5008" t="s">
        <v>11464</v>
      </c>
      <c r="I5008" t="s">
        <v>11464</v>
      </c>
      <c r="J5008" t="s">
        <v>3074</v>
      </c>
      <c r="K5008" t="s">
        <v>3075</v>
      </c>
      <c r="L5008" t="s">
        <v>3196</v>
      </c>
      <c r="M5008" t="s">
        <v>3197</v>
      </c>
      <c r="N5008" t="s">
        <v>3083</v>
      </c>
      <c r="O5008" t="s">
        <v>3880</v>
      </c>
      <c r="P5008" t="s">
        <v>3881</v>
      </c>
    </row>
    <row r="5009" spans="1:16">
      <c r="A5009" t="s">
        <v>13112</v>
      </c>
      <c r="B5009">
        <v>3.5590551181102401</v>
      </c>
      <c r="C5009">
        <v>17.25</v>
      </c>
      <c r="D5009" t="s">
        <v>8253</v>
      </c>
      <c r="E5009" t="s">
        <v>11464</v>
      </c>
      <c r="F5009" t="s">
        <v>11464</v>
      </c>
      <c r="G5009" t="s">
        <v>11464</v>
      </c>
      <c r="H5009" t="s">
        <v>11464</v>
      </c>
      <c r="I5009" t="s">
        <v>11464</v>
      </c>
      <c r="J5009" t="s">
        <v>3067</v>
      </c>
      <c r="K5009" t="s">
        <v>3068</v>
      </c>
      <c r="L5009" t="s">
        <v>3068</v>
      </c>
      <c r="M5009" t="s">
        <v>3068</v>
      </c>
      <c r="N5009" t="s">
        <v>3068</v>
      </c>
      <c r="O5009" t="s">
        <v>3068</v>
      </c>
      <c r="P5009" t="s">
        <v>3068</v>
      </c>
    </row>
    <row r="5010" spans="1:16">
      <c r="A5010" t="s">
        <v>3593</v>
      </c>
      <c r="B5010">
        <v>4.97637795275591</v>
      </c>
      <c r="C5010">
        <v>24.14</v>
      </c>
      <c r="D5010" t="s">
        <v>8253</v>
      </c>
      <c r="E5010" t="s">
        <v>11464</v>
      </c>
      <c r="F5010" t="s">
        <v>11464</v>
      </c>
      <c r="G5010" t="s">
        <v>11464</v>
      </c>
      <c r="H5010" t="s">
        <v>11464</v>
      </c>
      <c r="I5010" t="s">
        <v>11464</v>
      </c>
      <c r="J5010" t="s">
        <v>3074</v>
      </c>
      <c r="K5010" t="s">
        <v>3132</v>
      </c>
      <c r="L5010" t="s">
        <v>3132</v>
      </c>
      <c r="M5010" t="s">
        <v>3133</v>
      </c>
      <c r="N5010" t="s">
        <v>3134</v>
      </c>
      <c r="O5010" t="s">
        <v>3135</v>
      </c>
      <c r="P5010" t="s">
        <v>12740</v>
      </c>
    </row>
    <row r="5011" spans="1:16">
      <c r="A5011" t="s">
        <v>21141</v>
      </c>
      <c r="B5011">
        <v>2.4881889763779501</v>
      </c>
      <c r="C5011">
        <v>16.71</v>
      </c>
      <c r="D5011" t="s">
        <v>8256</v>
      </c>
      <c r="E5011" t="s">
        <v>11464</v>
      </c>
      <c r="F5011" t="s">
        <v>11464</v>
      </c>
      <c r="G5011" t="s">
        <v>11464</v>
      </c>
      <c r="H5011" t="s">
        <v>11464</v>
      </c>
      <c r="I5011" t="s">
        <v>11464</v>
      </c>
      <c r="J5011" t="s">
        <v>3067</v>
      </c>
      <c r="K5011" t="s">
        <v>3068</v>
      </c>
      <c r="L5011" t="s">
        <v>3068</v>
      </c>
      <c r="M5011" t="s">
        <v>3068</v>
      </c>
      <c r="N5011" t="s">
        <v>3068</v>
      </c>
      <c r="O5011" t="s">
        <v>3068</v>
      </c>
      <c r="P5011" t="s">
        <v>3068</v>
      </c>
    </row>
    <row r="5012" spans="1:16">
      <c r="A5012" t="s">
        <v>21142</v>
      </c>
      <c r="B5012">
        <v>2.0157480314960599</v>
      </c>
      <c r="C5012">
        <v>11.48</v>
      </c>
      <c r="D5012" t="s">
        <v>8253</v>
      </c>
      <c r="E5012" t="s">
        <v>11464</v>
      </c>
      <c r="F5012" t="s">
        <v>11464</v>
      </c>
      <c r="G5012" t="s">
        <v>11464</v>
      </c>
      <c r="H5012" t="s">
        <v>11464</v>
      </c>
      <c r="I5012" t="s">
        <v>11464</v>
      </c>
      <c r="J5012" t="s">
        <v>3067</v>
      </c>
      <c r="K5012" t="s">
        <v>3068</v>
      </c>
      <c r="L5012" t="s">
        <v>3068</v>
      </c>
      <c r="M5012" t="s">
        <v>3068</v>
      </c>
      <c r="N5012" t="s">
        <v>3068</v>
      </c>
      <c r="O5012" t="s">
        <v>3068</v>
      </c>
      <c r="P5012" t="s">
        <v>3068</v>
      </c>
    </row>
    <row r="5013" spans="1:16">
      <c r="A5013" t="s">
        <v>3595</v>
      </c>
      <c r="B5013">
        <v>5.1338582677165396</v>
      </c>
      <c r="C5013">
        <v>39.979999999999997</v>
      </c>
      <c r="D5013" t="s">
        <v>8256</v>
      </c>
      <c r="E5013">
        <v>-0.22567322720842301</v>
      </c>
      <c r="F5013" t="s">
        <v>17477</v>
      </c>
      <c r="G5013" t="s">
        <v>11464</v>
      </c>
      <c r="H5013" t="s">
        <v>11464</v>
      </c>
      <c r="I5013" t="s">
        <v>11464</v>
      </c>
      <c r="J5013" t="s">
        <v>3067</v>
      </c>
      <c r="K5013" t="s">
        <v>3068</v>
      </c>
      <c r="L5013" t="s">
        <v>3068</v>
      </c>
      <c r="M5013" t="s">
        <v>3068</v>
      </c>
      <c r="N5013" t="s">
        <v>3068</v>
      </c>
      <c r="O5013" t="s">
        <v>3068</v>
      </c>
      <c r="P5013" t="s">
        <v>3068</v>
      </c>
    </row>
    <row r="5014" spans="1:16">
      <c r="A5014" t="s">
        <v>17202</v>
      </c>
      <c r="B5014">
        <v>2.8346456692913402</v>
      </c>
      <c r="C5014">
        <v>16.18</v>
      </c>
      <c r="D5014" t="s">
        <v>8254</v>
      </c>
      <c r="E5014" t="s">
        <v>11464</v>
      </c>
      <c r="F5014" t="s">
        <v>11464</v>
      </c>
      <c r="G5014" t="s">
        <v>17203</v>
      </c>
      <c r="H5014">
        <v>97.26</v>
      </c>
      <c r="I5014">
        <v>99</v>
      </c>
      <c r="J5014" t="s">
        <v>3074</v>
      </c>
      <c r="K5014" t="s">
        <v>3075</v>
      </c>
      <c r="L5014" t="s">
        <v>3076</v>
      </c>
      <c r="M5014" t="s">
        <v>3077</v>
      </c>
      <c r="N5014" t="s">
        <v>3125</v>
      </c>
      <c r="O5014" t="s">
        <v>3126</v>
      </c>
      <c r="P5014" t="s">
        <v>3615</v>
      </c>
    </row>
    <row r="5015" spans="1:16">
      <c r="A5015" t="s">
        <v>13113</v>
      </c>
      <c r="B5015">
        <v>4.3779527559055103</v>
      </c>
      <c r="C5015">
        <v>15.98</v>
      </c>
      <c r="D5015" t="s">
        <v>8260</v>
      </c>
      <c r="E5015" t="s">
        <v>11464</v>
      </c>
      <c r="F5015" t="s">
        <v>11464</v>
      </c>
      <c r="G5015" t="s">
        <v>11464</v>
      </c>
      <c r="H5015" t="s">
        <v>11464</v>
      </c>
      <c r="I5015" t="s">
        <v>11464</v>
      </c>
      <c r="J5015" t="s">
        <v>3067</v>
      </c>
      <c r="K5015" t="s">
        <v>3068</v>
      </c>
      <c r="L5015" t="s">
        <v>3068</v>
      </c>
      <c r="M5015" t="s">
        <v>3068</v>
      </c>
      <c r="N5015" t="s">
        <v>3068</v>
      </c>
      <c r="O5015" t="s">
        <v>3068</v>
      </c>
      <c r="P5015" t="s">
        <v>3068</v>
      </c>
    </row>
    <row r="5016" spans="1:16">
      <c r="A5016" t="s">
        <v>21143</v>
      </c>
      <c r="B5016">
        <v>2.8661417322834599</v>
      </c>
      <c r="C5016">
        <v>40.81</v>
      </c>
      <c r="D5016" t="s">
        <v>8253</v>
      </c>
      <c r="E5016">
        <v>0.13179508660351999</v>
      </c>
      <c r="F5016" t="s">
        <v>17461</v>
      </c>
      <c r="G5016" t="s">
        <v>11464</v>
      </c>
      <c r="H5016" t="s">
        <v>11464</v>
      </c>
      <c r="I5016" t="s">
        <v>11464</v>
      </c>
      <c r="J5016" t="s">
        <v>3074</v>
      </c>
      <c r="K5016" t="s">
        <v>3075</v>
      </c>
      <c r="L5016" t="s">
        <v>3076</v>
      </c>
      <c r="M5016" t="s">
        <v>3077</v>
      </c>
      <c r="N5016" t="s">
        <v>3125</v>
      </c>
      <c r="O5016" t="s">
        <v>3126</v>
      </c>
      <c r="P5016" t="s">
        <v>3690</v>
      </c>
    </row>
    <row r="5017" spans="1:16">
      <c r="A5017" t="s">
        <v>21144</v>
      </c>
      <c r="B5017">
        <v>2.6771653543307101</v>
      </c>
      <c r="C5017">
        <v>18.54</v>
      </c>
      <c r="D5017" t="s">
        <v>8253</v>
      </c>
      <c r="E5017" t="s">
        <v>11464</v>
      </c>
      <c r="F5017" t="s">
        <v>11464</v>
      </c>
      <c r="G5017" t="s">
        <v>11464</v>
      </c>
      <c r="H5017" t="s">
        <v>11464</v>
      </c>
      <c r="I5017" t="s">
        <v>11464</v>
      </c>
      <c r="J5017" t="s">
        <v>3074</v>
      </c>
      <c r="K5017" t="s">
        <v>3132</v>
      </c>
      <c r="L5017" t="s">
        <v>3132</v>
      </c>
      <c r="M5017" t="s">
        <v>3190</v>
      </c>
      <c r="N5017" t="s">
        <v>3191</v>
      </c>
      <c r="O5017" t="s">
        <v>3521</v>
      </c>
      <c r="P5017" t="s">
        <v>3522</v>
      </c>
    </row>
    <row r="5018" spans="1:16">
      <c r="A5018" t="s">
        <v>21145</v>
      </c>
      <c r="B5018">
        <v>2.51968503937008</v>
      </c>
      <c r="C5018">
        <v>17.68</v>
      </c>
      <c r="D5018" t="s">
        <v>8260</v>
      </c>
      <c r="E5018" t="s">
        <v>11464</v>
      </c>
      <c r="F5018" t="s">
        <v>11464</v>
      </c>
      <c r="G5018" t="s">
        <v>11464</v>
      </c>
      <c r="H5018" t="s">
        <v>11464</v>
      </c>
      <c r="I5018" t="s">
        <v>11464</v>
      </c>
      <c r="J5018" t="s">
        <v>3074</v>
      </c>
      <c r="K5018" t="s">
        <v>3075</v>
      </c>
      <c r="L5018" t="s">
        <v>3076</v>
      </c>
      <c r="M5018" t="s">
        <v>3077</v>
      </c>
      <c r="N5018" t="s">
        <v>3125</v>
      </c>
      <c r="O5018" t="s">
        <v>3126</v>
      </c>
      <c r="P5018" t="s">
        <v>4167</v>
      </c>
    </row>
    <row r="5019" spans="1:16">
      <c r="A5019" t="s">
        <v>21146</v>
      </c>
      <c r="B5019">
        <v>2.2047244094488199</v>
      </c>
      <c r="C5019">
        <v>19.649999999999999</v>
      </c>
      <c r="D5019" t="s">
        <v>8256</v>
      </c>
      <c r="E5019" t="s">
        <v>11464</v>
      </c>
      <c r="F5019" t="s">
        <v>11464</v>
      </c>
      <c r="G5019" t="s">
        <v>11464</v>
      </c>
      <c r="H5019" t="s">
        <v>11464</v>
      </c>
      <c r="I5019" t="s">
        <v>11464</v>
      </c>
      <c r="J5019" t="s">
        <v>3067</v>
      </c>
      <c r="K5019" t="s">
        <v>3068</v>
      </c>
      <c r="L5019" t="s">
        <v>3068</v>
      </c>
      <c r="M5019" t="s">
        <v>3068</v>
      </c>
      <c r="N5019" t="s">
        <v>3068</v>
      </c>
      <c r="O5019" t="s">
        <v>3068</v>
      </c>
      <c r="P5019" t="s">
        <v>3068</v>
      </c>
    </row>
    <row r="5020" spans="1:16">
      <c r="A5020" t="s">
        <v>21147</v>
      </c>
      <c r="B5020">
        <v>2.2992125984251999</v>
      </c>
      <c r="C5020">
        <v>12.11</v>
      </c>
      <c r="D5020" t="s">
        <v>8256</v>
      </c>
      <c r="E5020" t="s">
        <v>11464</v>
      </c>
      <c r="F5020" t="s">
        <v>11464</v>
      </c>
      <c r="G5020" t="s">
        <v>11464</v>
      </c>
      <c r="H5020" t="s">
        <v>11464</v>
      </c>
      <c r="I5020" t="s">
        <v>11464</v>
      </c>
      <c r="J5020" t="s">
        <v>3074</v>
      </c>
      <c r="K5020" t="s">
        <v>3082</v>
      </c>
      <c r="L5020" t="s">
        <v>3083</v>
      </c>
      <c r="M5020" t="s">
        <v>3084</v>
      </c>
      <c r="N5020" t="s">
        <v>3085</v>
      </c>
      <c r="O5020" t="s">
        <v>3104</v>
      </c>
      <c r="P5020" t="s">
        <v>4392</v>
      </c>
    </row>
    <row r="5021" spans="1:16">
      <c r="A5021" t="s">
        <v>21148</v>
      </c>
      <c r="B5021">
        <v>2.45669291338583</v>
      </c>
      <c r="C5021">
        <v>17.11</v>
      </c>
      <c r="D5021" t="s">
        <v>8254</v>
      </c>
      <c r="E5021" t="s">
        <v>11464</v>
      </c>
      <c r="F5021" t="s">
        <v>11464</v>
      </c>
      <c r="G5021" t="s">
        <v>11464</v>
      </c>
      <c r="H5021" t="s">
        <v>11464</v>
      </c>
      <c r="I5021" t="s">
        <v>11464</v>
      </c>
      <c r="J5021" t="s">
        <v>3074</v>
      </c>
      <c r="K5021" t="s">
        <v>3113</v>
      </c>
      <c r="L5021" t="s">
        <v>3114</v>
      </c>
      <c r="M5021" t="s">
        <v>3115</v>
      </c>
      <c r="N5021" t="s">
        <v>3116</v>
      </c>
      <c r="O5021" t="s">
        <v>3117</v>
      </c>
      <c r="P5021" t="s">
        <v>4095</v>
      </c>
    </row>
    <row r="5022" spans="1:16">
      <c r="A5022" t="s">
        <v>13114</v>
      </c>
      <c r="B5022">
        <v>3.4330708661417302</v>
      </c>
      <c r="C5022">
        <v>16.59</v>
      </c>
      <c r="D5022" t="s">
        <v>8254</v>
      </c>
      <c r="E5022" t="s">
        <v>11464</v>
      </c>
      <c r="F5022" t="s">
        <v>11464</v>
      </c>
      <c r="G5022" t="s">
        <v>11464</v>
      </c>
      <c r="H5022" t="s">
        <v>11464</v>
      </c>
      <c r="I5022" t="s">
        <v>11464</v>
      </c>
      <c r="J5022" t="s">
        <v>3067</v>
      </c>
      <c r="K5022" t="s">
        <v>3068</v>
      </c>
      <c r="L5022" t="s">
        <v>3068</v>
      </c>
      <c r="M5022" t="s">
        <v>3068</v>
      </c>
      <c r="N5022" t="s">
        <v>3068</v>
      </c>
      <c r="O5022" t="s">
        <v>3068</v>
      </c>
      <c r="P5022" t="s">
        <v>3068</v>
      </c>
    </row>
    <row r="5023" spans="1:16">
      <c r="A5023" t="s">
        <v>21149</v>
      </c>
      <c r="B5023">
        <v>2.1102362204724399</v>
      </c>
      <c r="C5023">
        <v>34.43</v>
      </c>
      <c r="D5023" t="s">
        <v>8253</v>
      </c>
      <c r="E5023">
        <v>-0.10294392397204399</v>
      </c>
      <c r="F5023" t="s">
        <v>17477</v>
      </c>
      <c r="G5023" t="s">
        <v>11464</v>
      </c>
      <c r="H5023" t="s">
        <v>11464</v>
      </c>
      <c r="I5023" t="s">
        <v>11464</v>
      </c>
      <c r="J5023" t="s">
        <v>3074</v>
      </c>
      <c r="K5023" t="s">
        <v>3132</v>
      </c>
      <c r="L5023" t="s">
        <v>3132</v>
      </c>
      <c r="M5023" t="s">
        <v>3307</v>
      </c>
      <c r="N5023" t="s">
        <v>3308</v>
      </c>
      <c r="O5023" t="s">
        <v>3309</v>
      </c>
      <c r="P5023" t="s">
        <v>6854</v>
      </c>
    </row>
    <row r="5024" spans="1:16">
      <c r="A5024" t="s">
        <v>13115</v>
      </c>
      <c r="B5024">
        <v>4.2204724409448797</v>
      </c>
      <c r="C5024">
        <v>4.3</v>
      </c>
      <c r="D5024" t="s">
        <v>8253</v>
      </c>
      <c r="E5024" t="s">
        <v>11464</v>
      </c>
      <c r="F5024" t="s">
        <v>11464</v>
      </c>
      <c r="G5024" t="s">
        <v>11464</v>
      </c>
      <c r="H5024" t="s">
        <v>11464</v>
      </c>
      <c r="I5024" t="s">
        <v>11464</v>
      </c>
      <c r="J5024" t="s">
        <v>3074</v>
      </c>
      <c r="K5024" t="s">
        <v>3132</v>
      </c>
      <c r="L5024" t="s">
        <v>3132</v>
      </c>
      <c r="M5024" t="s">
        <v>3400</v>
      </c>
      <c r="N5024" t="s">
        <v>3401</v>
      </c>
      <c r="O5024" t="s">
        <v>3529</v>
      </c>
      <c r="P5024" t="s">
        <v>3530</v>
      </c>
    </row>
    <row r="5025" spans="1:16">
      <c r="A5025" t="s">
        <v>21150</v>
      </c>
      <c r="B5025">
        <v>2.3937007874015701</v>
      </c>
      <c r="C5025">
        <v>-5.2</v>
      </c>
      <c r="D5025" t="s">
        <v>8254</v>
      </c>
      <c r="E5025" t="s">
        <v>11464</v>
      </c>
      <c r="F5025" t="s">
        <v>11464</v>
      </c>
      <c r="G5025" t="s">
        <v>11464</v>
      </c>
      <c r="H5025" t="s">
        <v>11464</v>
      </c>
      <c r="I5025" t="s">
        <v>11464</v>
      </c>
      <c r="J5025" t="s">
        <v>3074</v>
      </c>
      <c r="K5025" t="s">
        <v>3132</v>
      </c>
      <c r="L5025" t="s">
        <v>3132</v>
      </c>
      <c r="M5025" t="s">
        <v>3250</v>
      </c>
      <c r="N5025" t="s">
        <v>3251</v>
      </c>
      <c r="O5025" t="s">
        <v>3252</v>
      </c>
      <c r="P5025" t="s">
        <v>5288</v>
      </c>
    </row>
    <row r="5026" spans="1:16">
      <c r="A5026" t="s">
        <v>21151</v>
      </c>
      <c r="B5026">
        <v>2.33070866141732</v>
      </c>
      <c r="C5026">
        <v>44.37</v>
      </c>
      <c r="D5026" t="s">
        <v>8254</v>
      </c>
      <c r="E5026">
        <v>0.12179958238015</v>
      </c>
      <c r="F5026" t="s">
        <v>17461</v>
      </c>
      <c r="G5026" t="s">
        <v>11464</v>
      </c>
      <c r="H5026" t="s">
        <v>11464</v>
      </c>
      <c r="I5026" t="s">
        <v>11464</v>
      </c>
      <c r="J5026" t="s">
        <v>3074</v>
      </c>
      <c r="K5026" t="s">
        <v>3075</v>
      </c>
      <c r="L5026" t="s">
        <v>3144</v>
      </c>
      <c r="M5026" t="s">
        <v>3145</v>
      </c>
      <c r="N5026" t="s">
        <v>3146</v>
      </c>
      <c r="O5026" t="s">
        <v>3147</v>
      </c>
      <c r="P5026" t="s">
        <v>3148</v>
      </c>
    </row>
    <row r="5027" spans="1:16">
      <c r="A5027" t="s">
        <v>21152</v>
      </c>
      <c r="B5027">
        <v>2.7401574803149602</v>
      </c>
      <c r="C5027">
        <v>22.01</v>
      </c>
      <c r="D5027" t="s">
        <v>8256</v>
      </c>
      <c r="E5027" t="s">
        <v>11464</v>
      </c>
      <c r="F5027" t="s">
        <v>11464</v>
      </c>
      <c r="G5027" t="s">
        <v>11464</v>
      </c>
      <c r="H5027" t="s">
        <v>11464</v>
      </c>
      <c r="I5027" t="s">
        <v>11464</v>
      </c>
      <c r="J5027" t="s">
        <v>3067</v>
      </c>
      <c r="K5027" t="s">
        <v>3068</v>
      </c>
      <c r="L5027" t="s">
        <v>3068</v>
      </c>
      <c r="M5027" t="s">
        <v>3068</v>
      </c>
      <c r="N5027" t="s">
        <v>3068</v>
      </c>
      <c r="O5027" t="s">
        <v>3068</v>
      </c>
      <c r="P5027" t="s">
        <v>3068</v>
      </c>
    </row>
    <row r="5028" spans="1:16">
      <c r="A5028" t="s">
        <v>13116</v>
      </c>
      <c r="B5028">
        <v>4.3464566929133897</v>
      </c>
      <c r="C5028">
        <v>9.86</v>
      </c>
      <c r="D5028" t="s">
        <v>8256</v>
      </c>
      <c r="E5028" t="s">
        <v>11464</v>
      </c>
      <c r="F5028" t="s">
        <v>11464</v>
      </c>
      <c r="G5028" t="s">
        <v>11464</v>
      </c>
      <c r="H5028" t="s">
        <v>11464</v>
      </c>
      <c r="I5028" t="s">
        <v>11464</v>
      </c>
      <c r="J5028" t="s">
        <v>3067</v>
      </c>
      <c r="K5028" t="s">
        <v>3068</v>
      </c>
      <c r="L5028" t="s">
        <v>3068</v>
      </c>
      <c r="M5028" t="s">
        <v>3068</v>
      </c>
      <c r="N5028" t="s">
        <v>3068</v>
      </c>
      <c r="O5028" t="s">
        <v>3068</v>
      </c>
      <c r="P5028" t="s">
        <v>3068</v>
      </c>
    </row>
    <row r="5029" spans="1:16">
      <c r="A5029" t="s">
        <v>13117</v>
      </c>
      <c r="B5029">
        <v>3.40157480314961</v>
      </c>
      <c r="C5029">
        <v>9.98</v>
      </c>
      <c r="D5029" t="s">
        <v>11399</v>
      </c>
      <c r="E5029" t="s">
        <v>11464</v>
      </c>
      <c r="F5029" t="s">
        <v>11464</v>
      </c>
      <c r="G5029" t="s">
        <v>11464</v>
      </c>
      <c r="H5029" t="s">
        <v>11464</v>
      </c>
      <c r="I5029" t="s">
        <v>11464</v>
      </c>
      <c r="J5029" t="s">
        <v>3067</v>
      </c>
      <c r="K5029" t="s">
        <v>3068</v>
      </c>
      <c r="L5029" t="s">
        <v>3068</v>
      </c>
      <c r="M5029" t="s">
        <v>3068</v>
      </c>
      <c r="N5029" t="s">
        <v>3068</v>
      </c>
      <c r="O5029" t="s">
        <v>3068</v>
      </c>
      <c r="P5029" t="s">
        <v>3068</v>
      </c>
    </row>
    <row r="5030" spans="1:16">
      <c r="A5030" t="s">
        <v>21153</v>
      </c>
      <c r="B5030">
        <v>2.1417322834645698</v>
      </c>
      <c r="C5030">
        <v>0.86</v>
      </c>
      <c r="D5030" t="s">
        <v>11397</v>
      </c>
      <c r="E5030" t="s">
        <v>11464</v>
      </c>
      <c r="F5030" t="s">
        <v>11464</v>
      </c>
      <c r="G5030" t="s">
        <v>11464</v>
      </c>
      <c r="H5030" t="s">
        <v>11464</v>
      </c>
      <c r="I5030" t="s">
        <v>11464</v>
      </c>
      <c r="J5030" t="s">
        <v>3074</v>
      </c>
      <c r="K5030" t="s">
        <v>3082</v>
      </c>
      <c r="L5030" t="s">
        <v>3083</v>
      </c>
      <c r="M5030" t="s">
        <v>3273</v>
      </c>
      <c r="N5030" t="s">
        <v>3274</v>
      </c>
      <c r="O5030" t="s">
        <v>3275</v>
      </c>
      <c r="P5030" t="s">
        <v>3276</v>
      </c>
    </row>
    <row r="5031" spans="1:16">
      <c r="A5031" t="s">
        <v>21154</v>
      </c>
      <c r="B5031">
        <v>2.1417322834645698</v>
      </c>
      <c r="C5031">
        <v>12.41</v>
      </c>
      <c r="D5031" t="s">
        <v>17424</v>
      </c>
      <c r="E5031" t="s">
        <v>11464</v>
      </c>
      <c r="F5031" t="s">
        <v>11464</v>
      </c>
      <c r="G5031" t="s">
        <v>11464</v>
      </c>
      <c r="H5031" t="s">
        <v>11464</v>
      </c>
      <c r="I5031" t="s">
        <v>11464</v>
      </c>
      <c r="J5031" t="s">
        <v>3074</v>
      </c>
      <c r="K5031" t="s">
        <v>3132</v>
      </c>
      <c r="L5031" t="s">
        <v>3132</v>
      </c>
      <c r="M5031" t="s">
        <v>3190</v>
      </c>
      <c r="N5031" t="s">
        <v>3191</v>
      </c>
      <c r="O5031" t="s">
        <v>3521</v>
      </c>
      <c r="P5031" t="s">
        <v>3522</v>
      </c>
    </row>
    <row r="5032" spans="1:16">
      <c r="A5032" t="s">
        <v>21155</v>
      </c>
      <c r="B5032">
        <v>2.1732283464566899</v>
      </c>
      <c r="C5032">
        <v>2.1800000000000002</v>
      </c>
      <c r="D5032" t="s">
        <v>8253</v>
      </c>
      <c r="E5032" t="s">
        <v>11464</v>
      </c>
      <c r="F5032" t="s">
        <v>11464</v>
      </c>
      <c r="G5032" t="s">
        <v>11464</v>
      </c>
      <c r="H5032" t="s">
        <v>11464</v>
      </c>
      <c r="I5032" t="s">
        <v>11464</v>
      </c>
      <c r="J5032" t="s">
        <v>3067</v>
      </c>
      <c r="K5032" t="s">
        <v>3068</v>
      </c>
      <c r="L5032" t="s">
        <v>3068</v>
      </c>
      <c r="M5032" t="s">
        <v>3068</v>
      </c>
      <c r="N5032" t="s">
        <v>3068</v>
      </c>
      <c r="O5032" t="s">
        <v>3068</v>
      </c>
      <c r="P5032" t="s">
        <v>3068</v>
      </c>
    </row>
    <row r="5033" spans="1:16">
      <c r="A5033" t="s">
        <v>21156</v>
      </c>
      <c r="B5033">
        <v>2.1732283464566899</v>
      </c>
      <c r="C5033">
        <v>10.63</v>
      </c>
      <c r="D5033" t="s">
        <v>11397</v>
      </c>
      <c r="E5033" t="s">
        <v>11464</v>
      </c>
      <c r="F5033" t="s">
        <v>11464</v>
      </c>
      <c r="G5033" t="s">
        <v>11464</v>
      </c>
      <c r="H5033" t="s">
        <v>11464</v>
      </c>
      <c r="I5033" t="s">
        <v>11464</v>
      </c>
      <c r="J5033" t="s">
        <v>3074</v>
      </c>
      <c r="K5033" t="s">
        <v>3211</v>
      </c>
      <c r="L5033" t="s">
        <v>3212</v>
      </c>
      <c r="M5033" t="s">
        <v>3213</v>
      </c>
      <c r="N5033" t="s">
        <v>3875</v>
      </c>
      <c r="O5033" t="s">
        <v>4025</v>
      </c>
      <c r="P5033" t="s">
        <v>5431</v>
      </c>
    </row>
    <row r="5034" spans="1:16">
      <c r="A5034" t="s">
        <v>13118</v>
      </c>
      <c r="B5034">
        <v>3.21259842519685</v>
      </c>
      <c r="C5034">
        <v>23.39</v>
      </c>
      <c r="D5034" t="s">
        <v>8253</v>
      </c>
      <c r="E5034" t="s">
        <v>11464</v>
      </c>
      <c r="F5034" t="s">
        <v>11464</v>
      </c>
      <c r="G5034" t="s">
        <v>11464</v>
      </c>
      <c r="H5034" t="s">
        <v>11464</v>
      </c>
      <c r="I5034" t="s">
        <v>11464</v>
      </c>
      <c r="J5034" t="s">
        <v>3074</v>
      </c>
      <c r="K5034" t="s">
        <v>3075</v>
      </c>
      <c r="L5034" t="s">
        <v>3144</v>
      </c>
      <c r="M5034" t="s">
        <v>3185</v>
      </c>
      <c r="N5034" t="s">
        <v>3186</v>
      </c>
      <c r="O5034" t="s">
        <v>3187</v>
      </c>
      <c r="P5034" t="s">
        <v>3188</v>
      </c>
    </row>
    <row r="5035" spans="1:16">
      <c r="A5035" t="s">
        <v>21157</v>
      </c>
      <c r="B5035">
        <v>2.9606299212598399</v>
      </c>
      <c r="C5035">
        <v>14.51</v>
      </c>
      <c r="D5035" t="s">
        <v>8253</v>
      </c>
      <c r="E5035" t="s">
        <v>11464</v>
      </c>
      <c r="F5035" t="s">
        <v>11464</v>
      </c>
      <c r="G5035" t="s">
        <v>11464</v>
      </c>
      <c r="H5035" t="s">
        <v>11464</v>
      </c>
      <c r="I5035" t="s">
        <v>11464</v>
      </c>
      <c r="J5035" t="s">
        <v>3074</v>
      </c>
      <c r="K5035" t="s">
        <v>3082</v>
      </c>
      <c r="L5035" t="s">
        <v>3083</v>
      </c>
      <c r="M5035" t="s">
        <v>3084</v>
      </c>
      <c r="N5035" t="s">
        <v>3085</v>
      </c>
      <c r="O5035" t="s">
        <v>3086</v>
      </c>
      <c r="P5035" t="s">
        <v>3087</v>
      </c>
    </row>
    <row r="5036" spans="1:16">
      <c r="A5036" t="s">
        <v>21158</v>
      </c>
      <c r="B5036">
        <v>2.7086614173228298</v>
      </c>
      <c r="C5036">
        <v>15.27</v>
      </c>
      <c r="D5036" t="s">
        <v>8253</v>
      </c>
      <c r="E5036" t="s">
        <v>11464</v>
      </c>
      <c r="F5036" t="s">
        <v>11464</v>
      </c>
      <c r="G5036" t="s">
        <v>11464</v>
      </c>
      <c r="H5036" t="s">
        <v>11464</v>
      </c>
      <c r="I5036" t="s">
        <v>11464</v>
      </c>
      <c r="J5036" t="s">
        <v>3067</v>
      </c>
      <c r="K5036" t="s">
        <v>3068</v>
      </c>
      <c r="L5036" t="s">
        <v>3068</v>
      </c>
      <c r="M5036" t="s">
        <v>3068</v>
      </c>
      <c r="N5036" t="s">
        <v>3068</v>
      </c>
      <c r="O5036" t="s">
        <v>3068</v>
      </c>
      <c r="P5036" t="s">
        <v>3068</v>
      </c>
    </row>
    <row r="5037" spans="1:16">
      <c r="A5037" t="s">
        <v>21159</v>
      </c>
      <c r="B5037">
        <v>2.1417322834645698</v>
      </c>
      <c r="C5037">
        <v>56.75</v>
      </c>
      <c r="D5037" t="s">
        <v>8256</v>
      </c>
      <c r="E5037">
        <v>0.17761805905153299</v>
      </c>
      <c r="F5037" t="s">
        <v>17431</v>
      </c>
      <c r="G5037" t="s">
        <v>11464</v>
      </c>
      <c r="H5037" t="s">
        <v>11464</v>
      </c>
      <c r="I5037" t="s">
        <v>11464</v>
      </c>
      <c r="J5037" t="s">
        <v>3067</v>
      </c>
      <c r="K5037" t="s">
        <v>3068</v>
      </c>
      <c r="L5037" t="s">
        <v>3068</v>
      </c>
      <c r="M5037" t="s">
        <v>3068</v>
      </c>
      <c r="N5037" t="s">
        <v>3068</v>
      </c>
      <c r="O5037" t="s">
        <v>3068</v>
      </c>
      <c r="P5037" t="s">
        <v>3068</v>
      </c>
    </row>
    <row r="5038" spans="1:16">
      <c r="A5038" t="s">
        <v>21160</v>
      </c>
      <c r="B5038">
        <v>2.0787401574803099</v>
      </c>
      <c r="C5038">
        <v>49.19</v>
      </c>
      <c r="D5038" t="s">
        <v>8253</v>
      </c>
      <c r="E5038">
        <v>-0.168228172270148</v>
      </c>
      <c r="F5038" t="s">
        <v>17477</v>
      </c>
      <c r="G5038" t="s">
        <v>11464</v>
      </c>
      <c r="H5038" t="s">
        <v>11464</v>
      </c>
      <c r="I5038" t="s">
        <v>11464</v>
      </c>
      <c r="J5038" t="s">
        <v>3074</v>
      </c>
      <c r="K5038" t="s">
        <v>3113</v>
      </c>
      <c r="L5038" t="s">
        <v>3114</v>
      </c>
      <c r="M5038" t="s">
        <v>3115</v>
      </c>
      <c r="N5038" t="s">
        <v>4087</v>
      </c>
      <c r="O5038" t="s">
        <v>4088</v>
      </c>
      <c r="P5038" t="s">
        <v>4089</v>
      </c>
    </row>
    <row r="5039" spans="1:16">
      <c r="A5039" t="s">
        <v>21161</v>
      </c>
      <c r="B5039">
        <v>2.0787401574803099</v>
      </c>
      <c r="C5039">
        <v>3.09</v>
      </c>
      <c r="D5039" t="s">
        <v>8253</v>
      </c>
      <c r="E5039" t="s">
        <v>11464</v>
      </c>
      <c r="F5039" t="s">
        <v>11464</v>
      </c>
      <c r="G5039" t="s">
        <v>11464</v>
      </c>
      <c r="H5039" t="s">
        <v>11464</v>
      </c>
      <c r="I5039" t="s">
        <v>11464</v>
      </c>
      <c r="J5039" t="s">
        <v>3074</v>
      </c>
      <c r="K5039" t="s">
        <v>3211</v>
      </c>
      <c r="L5039" t="s">
        <v>3212</v>
      </c>
      <c r="M5039" t="s">
        <v>3213</v>
      </c>
      <c r="N5039" t="s">
        <v>3875</v>
      </c>
      <c r="O5039" t="s">
        <v>3876</v>
      </c>
      <c r="P5039" t="s">
        <v>3877</v>
      </c>
    </row>
    <row r="5040" spans="1:16">
      <c r="A5040" t="s">
        <v>13119</v>
      </c>
      <c r="B5040">
        <v>3.1811023622047201</v>
      </c>
      <c r="C5040">
        <v>25.77</v>
      </c>
      <c r="D5040" t="s">
        <v>8253</v>
      </c>
      <c r="E5040" t="s">
        <v>11464</v>
      </c>
      <c r="F5040" t="s">
        <v>11464</v>
      </c>
      <c r="G5040" t="s">
        <v>11464</v>
      </c>
      <c r="H5040" t="s">
        <v>11464</v>
      </c>
      <c r="I5040" t="s">
        <v>11464</v>
      </c>
      <c r="J5040" t="s">
        <v>3074</v>
      </c>
      <c r="K5040" t="s">
        <v>3075</v>
      </c>
      <c r="L5040" t="s">
        <v>3196</v>
      </c>
      <c r="M5040" t="s">
        <v>3197</v>
      </c>
      <c r="N5040" t="s">
        <v>3940</v>
      </c>
      <c r="O5040" t="s">
        <v>3941</v>
      </c>
      <c r="P5040" t="s">
        <v>3942</v>
      </c>
    </row>
    <row r="5041" spans="1:16">
      <c r="A5041" t="s">
        <v>21162</v>
      </c>
      <c r="B5041">
        <v>2.0472440944881898</v>
      </c>
      <c r="C5041">
        <v>16.760000000000002</v>
      </c>
      <c r="D5041" t="s">
        <v>8256</v>
      </c>
      <c r="E5041" t="s">
        <v>11464</v>
      </c>
      <c r="F5041" t="s">
        <v>11464</v>
      </c>
      <c r="G5041" t="s">
        <v>11464</v>
      </c>
      <c r="H5041" t="s">
        <v>11464</v>
      </c>
      <c r="I5041" t="s">
        <v>11464</v>
      </c>
      <c r="J5041" t="s">
        <v>3074</v>
      </c>
      <c r="K5041" t="s">
        <v>3211</v>
      </c>
      <c r="L5041" t="s">
        <v>3212</v>
      </c>
      <c r="M5041" t="s">
        <v>3213</v>
      </c>
      <c r="N5041" t="s">
        <v>3875</v>
      </c>
      <c r="O5041" t="s">
        <v>4025</v>
      </c>
      <c r="P5041" t="s">
        <v>4026</v>
      </c>
    </row>
    <row r="5042" spans="1:16">
      <c r="A5042" t="s">
        <v>13120</v>
      </c>
      <c r="B5042">
        <v>3.5590551181102401</v>
      </c>
      <c r="C5042">
        <v>10.44</v>
      </c>
      <c r="D5042" t="s">
        <v>8253</v>
      </c>
      <c r="E5042" t="s">
        <v>11464</v>
      </c>
      <c r="F5042" t="s">
        <v>11464</v>
      </c>
      <c r="G5042" t="s">
        <v>11464</v>
      </c>
      <c r="H5042" t="s">
        <v>11464</v>
      </c>
      <c r="I5042" t="s">
        <v>11464</v>
      </c>
      <c r="J5042" t="s">
        <v>3067</v>
      </c>
      <c r="K5042" t="s">
        <v>3068</v>
      </c>
      <c r="L5042" t="s">
        <v>3068</v>
      </c>
      <c r="M5042" t="s">
        <v>3068</v>
      </c>
      <c r="N5042" t="s">
        <v>3068</v>
      </c>
      <c r="O5042" t="s">
        <v>3068</v>
      </c>
      <c r="P5042" t="s">
        <v>3068</v>
      </c>
    </row>
    <row r="5043" spans="1:16">
      <c r="A5043" t="s">
        <v>21163</v>
      </c>
      <c r="B5043">
        <v>2.6771653543307101</v>
      </c>
      <c r="C5043">
        <v>21.61</v>
      </c>
      <c r="D5043" t="s">
        <v>8256</v>
      </c>
      <c r="E5043" t="s">
        <v>11464</v>
      </c>
      <c r="F5043" t="s">
        <v>11464</v>
      </c>
      <c r="G5043" t="s">
        <v>11464</v>
      </c>
      <c r="H5043" t="s">
        <v>11464</v>
      </c>
      <c r="I5043" t="s">
        <v>11464</v>
      </c>
      <c r="J5043" t="s">
        <v>3074</v>
      </c>
      <c r="K5043" t="s">
        <v>3113</v>
      </c>
      <c r="L5043" t="s">
        <v>3114</v>
      </c>
      <c r="M5043" t="s">
        <v>3115</v>
      </c>
      <c r="N5043" t="s">
        <v>3116</v>
      </c>
      <c r="O5043" t="s">
        <v>3117</v>
      </c>
      <c r="P5043" t="s">
        <v>3160</v>
      </c>
    </row>
    <row r="5044" spans="1:16">
      <c r="A5044" t="s">
        <v>13123</v>
      </c>
      <c r="B5044">
        <v>4.2204724409448797</v>
      </c>
      <c r="C5044">
        <v>14.51</v>
      </c>
      <c r="D5044" t="s">
        <v>11397</v>
      </c>
      <c r="E5044" t="s">
        <v>11464</v>
      </c>
      <c r="F5044" t="s">
        <v>11464</v>
      </c>
      <c r="G5044" t="s">
        <v>11451</v>
      </c>
      <c r="H5044">
        <v>97.959000000000003</v>
      </c>
      <c r="I5044">
        <v>100</v>
      </c>
      <c r="J5044" t="s">
        <v>3074</v>
      </c>
      <c r="K5044" t="s">
        <v>3082</v>
      </c>
      <c r="L5044" t="s">
        <v>3083</v>
      </c>
      <c r="M5044" t="s">
        <v>3084</v>
      </c>
      <c r="N5044" t="s">
        <v>3085</v>
      </c>
      <c r="O5044" t="s">
        <v>3104</v>
      </c>
      <c r="P5044" t="s">
        <v>4879</v>
      </c>
    </row>
    <row r="5045" spans="1:16">
      <c r="A5045" t="s">
        <v>21164</v>
      </c>
      <c r="B5045">
        <v>3.2440944881889799</v>
      </c>
      <c r="C5045">
        <v>12.26</v>
      </c>
      <c r="D5045" t="s">
        <v>8256</v>
      </c>
      <c r="E5045" t="s">
        <v>11464</v>
      </c>
      <c r="F5045" t="s">
        <v>11464</v>
      </c>
      <c r="G5045" t="s">
        <v>11464</v>
      </c>
      <c r="H5045" t="s">
        <v>11464</v>
      </c>
      <c r="I5045" t="s">
        <v>11464</v>
      </c>
      <c r="J5045" t="s">
        <v>3074</v>
      </c>
      <c r="K5045" t="s">
        <v>3075</v>
      </c>
      <c r="L5045" t="s">
        <v>3076</v>
      </c>
      <c r="M5045" t="s">
        <v>3077</v>
      </c>
      <c r="N5045" t="s">
        <v>3701</v>
      </c>
      <c r="O5045" t="s">
        <v>3702</v>
      </c>
      <c r="P5045" t="s">
        <v>3703</v>
      </c>
    </row>
    <row r="5046" spans="1:16">
      <c r="A5046" t="s">
        <v>21165</v>
      </c>
      <c r="B5046">
        <v>2.45669291338583</v>
      </c>
      <c r="C5046">
        <v>14.52</v>
      </c>
      <c r="D5046" t="s">
        <v>11397</v>
      </c>
      <c r="E5046" t="s">
        <v>11464</v>
      </c>
      <c r="F5046" t="s">
        <v>11464</v>
      </c>
      <c r="G5046" t="s">
        <v>11464</v>
      </c>
      <c r="H5046" t="s">
        <v>11464</v>
      </c>
      <c r="I5046" t="s">
        <v>11464</v>
      </c>
      <c r="J5046" t="s">
        <v>3074</v>
      </c>
      <c r="K5046" t="s">
        <v>3082</v>
      </c>
      <c r="L5046" t="s">
        <v>12071</v>
      </c>
      <c r="M5046" t="s">
        <v>3219</v>
      </c>
      <c r="N5046" t="s">
        <v>3220</v>
      </c>
      <c r="O5046" t="s">
        <v>3221</v>
      </c>
      <c r="P5046" t="s">
        <v>3589</v>
      </c>
    </row>
    <row r="5047" spans="1:16">
      <c r="A5047" t="s">
        <v>21166</v>
      </c>
      <c r="B5047">
        <v>2.23622047244094</v>
      </c>
      <c r="C5047">
        <v>-0.36</v>
      </c>
      <c r="D5047" t="s">
        <v>8254</v>
      </c>
      <c r="E5047" t="s">
        <v>11464</v>
      </c>
      <c r="F5047" t="s">
        <v>11464</v>
      </c>
      <c r="G5047" t="s">
        <v>11464</v>
      </c>
      <c r="H5047" t="s">
        <v>11464</v>
      </c>
      <c r="I5047" t="s">
        <v>11464</v>
      </c>
      <c r="J5047" t="s">
        <v>3074</v>
      </c>
      <c r="K5047" t="s">
        <v>3075</v>
      </c>
      <c r="L5047" t="s">
        <v>3076</v>
      </c>
      <c r="M5047" t="s">
        <v>3077</v>
      </c>
      <c r="N5047" t="s">
        <v>3300</v>
      </c>
      <c r="O5047" t="s">
        <v>3301</v>
      </c>
      <c r="P5047" t="s">
        <v>3302</v>
      </c>
    </row>
    <row r="5048" spans="1:16">
      <c r="A5048" t="s">
        <v>21167</v>
      </c>
      <c r="B5048">
        <v>2.7401574803149602</v>
      </c>
      <c r="C5048">
        <v>15.68</v>
      </c>
      <c r="D5048" t="s">
        <v>11397</v>
      </c>
      <c r="E5048" t="s">
        <v>11464</v>
      </c>
      <c r="F5048" t="s">
        <v>11464</v>
      </c>
      <c r="G5048" t="s">
        <v>11464</v>
      </c>
      <c r="H5048" t="s">
        <v>11464</v>
      </c>
      <c r="I5048" t="s">
        <v>11464</v>
      </c>
      <c r="J5048" t="s">
        <v>3074</v>
      </c>
      <c r="K5048" t="s">
        <v>3132</v>
      </c>
      <c r="L5048" t="s">
        <v>3132</v>
      </c>
      <c r="M5048" t="s">
        <v>3400</v>
      </c>
      <c r="N5048" t="s">
        <v>4338</v>
      </c>
      <c r="O5048" t="s">
        <v>4339</v>
      </c>
      <c r="P5048" t="s">
        <v>4340</v>
      </c>
    </row>
    <row r="5049" spans="1:16">
      <c r="A5049" t="s">
        <v>13124</v>
      </c>
      <c r="B5049">
        <v>4.3779527559055103</v>
      </c>
      <c r="C5049">
        <v>40.46</v>
      </c>
      <c r="D5049" t="s">
        <v>8254</v>
      </c>
      <c r="E5049">
        <v>-0.108224987457369</v>
      </c>
      <c r="F5049" t="s">
        <v>17477</v>
      </c>
      <c r="G5049" t="s">
        <v>11464</v>
      </c>
      <c r="H5049" t="s">
        <v>11464</v>
      </c>
      <c r="I5049" t="s">
        <v>11464</v>
      </c>
      <c r="J5049" t="s">
        <v>3074</v>
      </c>
      <c r="K5049" t="s">
        <v>3082</v>
      </c>
      <c r="L5049" t="s">
        <v>12071</v>
      </c>
      <c r="M5049" t="s">
        <v>3219</v>
      </c>
      <c r="N5049" t="s">
        <v>3220</v>
      </c>
      <c r="O5049" t="s">
        <v>3221</v>
      </c>
      <c r="P5049" t="s">
        <v>3222</v>
      </c>
    </row>
    <row r="5050" spans="1:16">
      <c r="A5050" t="s">
        <v>13125</v>
      </c>
      <c r="B5050">
        <v>4.4724409448818898</v>
      </c>
      <c r="C5050">
        <v>-2.86</v>
      </c>
      <c r="D5050" t="s">
        <v>17414</v>
      </c>
      <c r="E5050" t="s">
        <v>11464</v>
      </c>
      <c r="F5050" t="s">
        <v>11464</v>
      </c>
      <c r="G5050" t="s">
        <v>11464</v>
      </c>
      <c r="H5050" t="s">
        <v>11464</v>
      </c>
      <c r="I5050" t="s">
        <v>11464</v>
      </c>
      <c r="J5050" t="s">
        <v>3074</v>
      </c>
      <c r="K5050" t="s">
        <v>3075</v>
      </c>
      <c r="L5050" t="s">
        <v>3076</v>
      </c>
      <c r="M5050" t="s">
        <v>3077</v>
      </c>
      <c r="N5050" t="s">
        <v>3206</v>
      </c>
      <c r="O5050" t="s">
        <v>3321</v>
      </c>
      <c r="P5050" t="s">
        <v>3322</v>
      </c>
    </row>
    <row r="5051" spans="1:16">
      <c r="A5051" t="s">
        <v>3611</v>
      </c>
      <c r="B5051">
        <v>5.3228346456692899</v>
      </c>
      <c r="C5051">
        <v>13.99</v>
      </c>
      <c r="D5051" t="s">
        <v>8253</v>
      </c>
      <c r="E5051" t="s">
        <v>11464</v>
      </c>
      <c r="F5051" t="s">
        <v>11464</v>
      </c>
      <c r="G5051" t="s">
        <v>11464</v>
      </c>
      <c r="H5051" t="s">
        <v>11464</v>
      </c>
      <c r="I5051" t="s">
        <v>11464</v>
      </c>
      <c r="J5051" t="s">
        <v>3067</v>
      </c>
      <c r="K5051" t="s">
        <v>3068</v>
      </c>
      <c r="L5051" t="s">
        <v>3068</v>
      </c>
      <c r="M5051" t="s">
        <v>3068</v>
      </c>
      <c r="N5051" t="s">
        <v>3068</v>
      </c>
      <c r="O5051" t="s">
        <v>3068</v>
      </c>
      <c r="P5051" t="s">
        <v>3068</v>
      </c>
    </row>
    <row r="5052" spans="1:16">
      <c r="A5052" t="s">
        <v>21168</v>
      </c>
      <c r="B5052">
        <v>2.2047244094488199</v>
      </c>
      <c r="C5052">
        <v>29.07</v>
      </c>
      <c r="D5052" t="s">
        <v>17424</v>
      </c>
      <c r="E5052" t="s">
        <v>11464</v>
      </c>
      <c r="F5052" t="s">
        <v>11464</v>
      </c>
      <c r="G5052" t="s">
        <v>11464</v>
      </c>
      <c r="H5052" t="s">
        <v>11464</v>
      </c>
      <c r="I5052" t="s">
        <v>11464</v>
      </c>
      <c r="J5052" t="s">
        <v>3067</v>
      </c>
      <c r="K5052" t="s">
        <v>3068</v>
      </c>
      <c r="L5052" t="s">
        <v>3068</v>
      </c>
      <c r="M5052" t="s">
        <v>3068</v>
      </c>
      <c r="N5052" t="s">
        <v>3068</v>
      </c>
      <c r="O5052" t="s">
        <v>3068</v>
      </c>
      <c r="P5052" t="s">
        <v>3068</v>
      </c>
    </row>
    <row r="5053" spans="1:16">
      <c r="A5053" t="s">
        <v>21169</v>
      </c>
      <c r="B5053">
        <v>2.33070866141732</v>
      </c>
      <c r="C5053">
        <v>22.62</v>
      </c>
      <c r="D5053" t="s">
        <v>8253</v>
      </c>
      <c r="E5053" t="s">
        <v>11464</v>
      </c>
      <c r="F5053" t="s">
        <v>11464</v>
      </c>
      <c r="G5053" t="s">
        <v>11464</v>
      </c>
      <c r="H5053" t="s">
        <v>11464</v>
      </c>
      <c r="I5053" t="s">
        <v>11464</v>
      </c>
      <c r="J5053" t="s">
        <v>3074</v>
      </c>
      <c r="K5053" t="s">
        <v>3075</v>
      </c>
      <c r="L5053" t="s">
        <v>3076</v>
      </c>
      <c r="M5053" t="s">
        <v>3077</v>
      </c>
      <c r="N5053" t="s">
        <v>3125</v>
      </c>
      <c r="O5053" t="s">
        <v>3126</v>
      </c>
      <c r="P5053" t="s">
        <v>3476</v>
      </c>
    </row>
    <row r="5054" spans="1:16">
      <c r="A5054" t="s">
        <v>21170</v>
      </c>
      <c r="B5054">
        <v>2.6456692913385802</v>
      </c>
      <c r="C5054">
        <v>22.65</v>
      </c>
      <c r="D5054" t="s">
        <v>8253</v>
      </c>
      <c r="E5054" t="s">
        <v>11464</v>
      </c>
      <c r="F5054" t="s">
        <v>11464</v>
      </c>
      <c r="G5054" t="s">
        <v>11464</v>
      </c>
      <c r="H5054" t="s">
        <v>11464</v>
      </c>
      <c r="I5054" t="s">
        <v>11464</v>
      </c>
      <c r="J5054" t="s">
        <v>3067</v>
      </c>
      <c r="K5054" t="s">
        <v>3068</v>
      </c>
      <c r="L5054" t="s">
        <v>3068</v>
      </c>
      <c r="M5054" t="s">
        <v>3068</v>
      </c>
      <c r="N5054" t="s">
        <v>3068</v>
      </c>
      <c r="O5054" t="s">
        <v>3068</v>
      </c>
      <c r="P5054" t="s">
        <v>3068</v>
      </c>
    </row>
    <row r="5055" spans="1:16">
      <c r="A5055" t="s">
        <v>21171</v>
      </c>
      <c r="B5055">
        <v>2.9291338582677202</v>
      </c>
      <c r="C5055">
        <v>33.92</v>
      </c>
      <c r="D5055" t="s">
        <v>8253</v>
      </c>
      <c r="E5055">
        <v>-0.103821535412503</v>
      </c>
      <c r="F5055" t="s">
        <v>17477</v>
      </c>
      <c r="G5055" t="s">
        <v>11464</v>
      </c>
      <c r="H5055" t="s">
        <v>11464</v>
      </c>
      <c r="I5055" t="s">
        <v>11464</v>
      </c>
      <c r="J5055" t="s">
        <v>3074</v>
      </c>
      <c r="K5055" t="s">
        <v>3211</v>
      </c>
      <c r="L5055" t="s">
        <v>3212</v>
      </c>
      <c r="M5055" t="s">
        <v>3213</v>
      </c>
      <c r="N5055" t="s">
        <v>3214</v>
      </c>
      <c r="O5055" t="s">
        <v>3215</v>
      </c>
      <c r="P5055" t="s">
        <v>3216</v>
      </c>
    </row>
    <row r="5056" spans="1:16">
      <c r="A5056" t="s">
        <v>21172</v>
      </c>
      <c r="B5056">
        <v>2.0157480314960599</v>
      </c>
      <c r="C5056">
        <v>14.91</v>
      </c>
      <c r="D5056" t="s">
        <v>8254</v>
      </c>
      <c r="E5056" t="s">
        <v>11464</v>
      </c>
      <c r="F5056" t="s">
        <v>11464</v>
      </c>
      <c r="G5056" t="s">
        <v>11464</v>
      </c>
      <c r="H5056" t="s">
        <v>11464</v>
      </c>
      <c r="I5056" t="s">
        <v>11464</v>
      </c>
      <c r="J5056" t="s">
        <v>3074</v>
      </c>
      <c r="K5056" t="s">
        <v>3211</v>
      </c>
      <c r="L5056" t="s">
        <v>3212</v>
      </c>
      <c r="M5056" t="s">
        <v>3213</v>
      </c>
      <c r="N5056" t="s">
        <v>3396</v>
      </c>
      <c r="O5056" t="s">
        <v>3397</v>
      </c>
      <c r="P5056" t="s">
        <v>3398</v>
      </c>
    </row>
    <row r="5057" spans="1:16">
      <c r="A5057" t="s">
        <v>13126</v>
      </c>
      <c r="B5057">
        <v>3.21259842519685</v>
      </c>
      <c r="C5057">
        <v>6.11</v>
      </c>
      <c r="D5057" t="s">
        <v>8253</v>
      </c>
      <c r="E5057" t="s">
        <v>11464</v>
      </c>
      <c r="F5057" t="s">
        <v>11464</v>
      </c>
      <c r="G5057" t="s">
        <v>11464</v>
      </c>
      <c r="H5057" t="s">
        <v>11464</v>
      </c>
      <c r="I5057" t="s">
        <v>11464</v>
      </c>
      <c r="J5057" t="s">
        <v>3074</v>
      </c>
      <c r="K5057" t="s">
        <v>3082</v>
      </c>
      <c r="L5057" t="s">
        <v>3083</v>
      </c>
      <c r="M5057" t="s">
        <v>3084</v>
      </c>
      <c r="N5057" t="s">
        <v>3085</v>
      </c>
      <c r="O5057" t="s">
        <v>3104</v>
      </c>
      <c r="P5057" t="s">
        <v>4392</v>
      </c>
    </row>
    <row r="5058" spans="1:16">
      <c r="A5058" t="s">
        <v>13127</v>
      </c>
      <c r="B5058">
        <v>3.5275590551181102</v>
      </c>
      <c r="C5058">
        <v>1.07</v>
      </c>
      <c r="D5058" t="s">
        <v>11397</v>
      </c>
      <c r="E5058" t="s">
        <v>11464</v>
      </c>
      <c r="F5058" t="s">
        <v>11464</v>
      </c>
      <c r="G5058" t="s">
        <v>11464</v>
      </c>
      <c r="H5058" t="s">
        <v>11464</v>
      </c>
      <c r="I5058" t="s">
        <v>11464</v>
      </c>
      <c r="J5058" t="s">
        <v>3074</v>
      </c>
      <c r="K5058" t="s">
        <v>3132</v>
      </c>
      <c r="L5058" t="s">
        <v>3132</v>
      </c>
      <c r="M5058" t="s">
        <v>3524</v>
      </c>
      <c r="N5058" t="s">
        <v>3525</v>
      </c>
      <c r="O5058" t="s">
        <v>3526</v>
      </c>
      <c r="P5058" t="s">
        <v>3527</v>
      </c>
    </row>
    <row r="5059" spans="1:16">
      <c r="A5059" t="s">
        <v>21173</v>
      </c>
      <c r="B5059">
        <v>2.51968503937008</v>
      </c>
      <c r="C5059">
        <v>20.52</v>
      </c>
      <c r="D5059" t="s">
        <v>8256</v>
      </c>
      <c r="E5059" t="s">
        <v>11464</v>
      </c>
      <c r="F5059" t="s">
        <v>11464</v>
      </c>
      <c r="G5059" t="s">
        <v>11464</v>
      </c>
      <c r="H5059" t="s">
        <v>11464</v>
      </c>
      <c r="I5059" t="s">
        <v>11464</v>
      </c>
      <c r="J5059" t="s">
        <v>3074</v>
      </c>
      <c r="K5059" t="s">
        <v>3082</v>
      </c>
      <c r="L5059" t="s">
        <v>3083</v>
      </c>
      <c r="M5059" t="s">
        <v>3084</v>
      </c>
      <c r="N5059" t="s">
        <v>3542</v>
      </c>
      <c r="O5059" t="s">
        <v>3543</v>
      </c>
      <c r="P5059" t="s">
        <v>3544</v>
      </c>
    </row>
    <row r="5060" spans="1:16">
      <c r="A5060" t="s">
        <v>21174</v>
      </c>
      <c r="B5060">
        <v>2.0472440944881898</v>
      </c>
      <c r="C5060">
        <v>-1.5</v>
      </c>
      <c r="D5060" t="s">
        <v>8260</v>
      </c>
      <c r="E5060" t="s">
        <v>11464</v>
      </c>
      <c r="F5060" t="s">
        <v>11464</v>
      </c>
      <c r="G5060" t="s">
        <v>11464</v>
      </c>
      <c r="H5060" t="s">
        <v>11464</v>
      </c>
      <c r="I5060" t="s">
        <v>11464</v>
      </c>
      <c r="J5060" t="s">
        <v>3074</v>
      </c>
      <c r="K5060" t="s">
        <v>3132</v>
      </c>
      <c r="L5060" t="s">
        <v>3132</v>
      </c>
      <c r="M5060" t="s">
        <v>3190</v>
      </c>
      <c r="N5060" t="s">
        <v>3191</v>
      </c>
      <c r="O5060" t="s">
        <v>3192</v>
      </c>
      <c r="P5060" t="s">
        <v>3193</v>
      </c>
    </row>
    <row r="5061" spans="1:16">
      <c r="A5061" t="s">
        <v>21175</v>
      </c>
      <c r="B5061">
        <v>2.51968503937008</v>
      </c>
      <c r="C5061">
        <v>27.25</v>
      </c>
      <c r="D5061" t="s">
        <v>8254</v>
      </c>
      <c r="E5061" t="s">
        <v>11464</v>
      </c>
      <c r="F5061" t="s">
        <v>11464</v>
      </c>
      <c r="G5061" t="s">
        <v>11464</v>
      </c>
      <c r="H5061" t="s">
        <v>11464</v>
      </c>
      <c r="I5061" t="s">
        <v>11464</v>
      </c>
      <c r="J5061" t="s">
        <v>3074</v>
      </c>
      <c r="K5061" t="s">
        <v>3132</v>
      </c>
      <c r="L5061" t="s">
        <v>3132</v>
      </c>
      <c r="M5061" t="s">
        <v>3190</v>
      </c>
      <c r="N5061" t="s">
        <v>3191</v>
      </c>
      <c r="O5061" t="s">
        <v>3521</v>
      </c>
      <c r="P5061" t="s">
        <v>3522</v>
      </c>
    </row>
    <row r="5062" spans="1:16">
      <c r="A5062" t="s">
        <v>21176</v>
      </c>
      <c r="B5062">
        <v>2.2677165354330699</v>
      </c>
      <c r="C5062">
        <v>22.24</v>
      </c>
      <c r="D5062" t="s">
        <v>8253</v>
      </c>
      <c r="E5062" t="s">
        <v>11464</v>
      </c>
      <c r="F5062" t="s">
        <v>11464</v>
      </c>
      <c r="G5062" t="s">
        <v>11464</v>
      </c>
      <c r="H5062" t="s">
        <v>11464</v>
      </c>
      <c r="I5062" t="s">
        <v>11464</v>
      </c>
      <c r="J5062" t="s">
        <v>3074</v>
      </c>
      <c r="K5062" t="s">
        <v>3418</v>
      </c>
      <c r="L5062" t="s">
        <v>3419</v>
      </c>
      <c r="M5062" t="s">
        <v>3420</v>
      </c>
      <c r="N5062" t="s">
        <v>3421</v>
      </c>
      <c r="O5062" t="s">
        <v>3422</v>
      </c>
      <c r="P5062" t="s">
        <v>3423</v>
      </c>
    </row>
    <row r="5063" spans="1:16">
      <c r="A5063" t="s">
        <v>13128</v>
      </c>
      <c r="B5063">
        <v>3.1811023622047201</v>
      </c>
      <c r="C5063">
        <v>0.82</v>
      </c>
      <c r="D5063" t="s">
        <v>8254</v>
      </c>
      <c r="E5063" t="s">
        <v>11464</v>
      </c>
      <c r="F5063" t="s">
        <v>11464</v>
      </c>
      <c r="G5063" t="s">
        <v>11464</v>
      </c>
      <c r="H5063" t="s">
        <v>11464</v>
      </c>
      <c r="I5063" t="s">
        <v>11464</v>
      </c>
      <c r="J5063" t="s">
        <v>3067</v>
      </c>
      <c r="K5063" t="s">
        <v>3068</v>
      </c>
      <c r="L5063" t="s">
        <v>3068</v>
      </c>
      <c r="M5063" t="s">
        <v>3068</v>
      </c>
      <c r="N5063" t="s">
        <v>3068</v>
      </c>
      <c r="O5063" t="s">
        <v>3068</v>
      </c>
      <c r="P5063" t="s">
        <v>3068</v>
      </c>
    </row>
    <row r="5064" spans="1:16">
      <c r="A5064" t="s">
        <v>21177</v>
      </c>
      <c r="B5064">
        <v>2.1417322834645698</v>
      </c>
      <c r="C5064">
        <v>3.05</v>
      </c>
      <c r="D5064" t="s">
        <v>8254</v>
      </c>
      <c r="E5064" t="s">
        <v>11464</v>
      </c>
      <c r="F5064" t="s">
        <v>11464</v>
      </c>
      <c r="G5064" t="s">
        <v>11464</v>
      </c>
      <c r="H5064" t="s">
        <v>11464</v>
      </c>
      <c r="I5064" t="s">
        <v>11464</v>
      </c>
      <c r="J5064" t="s">
        <v>3074</v>
      </c>
      <c r="K5064" t="s">
        <v>3132</v>
      </c>
      <c r="L5064" t="s">
        <v>3132</v>
      </c>
      <c r="M5064" t="s">
        <v>3133</v>
      </c>
      <c r="N5064" t="s">
        <v>3134</v>
      </c>
      <c r="O5064" t="s">
        <v>3135</v>
      </c>
      <c r="P5064" t="s">
        <v>4328</v>
      </c>
    </row>
    <row r="5065" spans="1:16">
      <c r="A5065" t="s">
        <v>21178</v>
      </c>
      <c r="B5065">
        <v>2.7716535433070901</v>
      </c>
      <c r="C5065">
        <v>-28.63</v>
      </c>
      <c r="D5065" t="s">
        <v>11397</v>
      </c>
      <c r="E5065" t="s">
        <v>11464</v>
      </c>
      <c r="F5065" t="s">
        <v>11464</v>
      </c>
      <c r="G5065" t="s">
        <v>11464</v>
      </c>
      <c r="H5065" t="s">
        <v>11464</v>
      </c>
      <c r="I5065" t="s">
        <v>11464</v>
      </c>
      <c r="J5065" t="s">
        <v>3067</v>
      </c>
      <c r="K5065" t="s">
        <v>3068</v>
      </c>
      <c r="L5065" t="s">
        <v>3068</v>
      </c>
      <c r="M5065" t="s">
        <v>3068</v>
      </c>
      <c r="N5065" t="s">
        <v>3068</v>
      </c>
      <c r="O5065" t="s">
        <v>3068</v>
      </c>
      <c r="P5065" t="s">
        <v>3068</v>
      </c>
    </row>
    <row r="5066" spans="1:16">
      <c r="A5066" t="s">
        <v>21179</v>
      </c>
      <c r="B5066">
        <v>2.2677165354330699</v>
      </c>
      <c r="C5066">
        <v>10.220000000000001</v>
      </c>
      <c r="D5066" t="s">
        <v>8254</v>
      </c>
      <c r="E5066" t="s">
        <v>11464</v>
      </c>
      <c r="F5066" t="s">
        <v>11464</v>
      </c>
      <c r="G5066" t="s">
        <v>11464</v>
      </c>
      <c r="H5066" t="s">
        <v>11464</v>
      </c>
      <c r="I5066" t="s">
        <v>11464</v>
      </c>
      <c r="J5066" t="s">
        <v>3074</v>
      </c>
      <c r="K5066" t="s">
        <v>3082</v>
      </c>
      <c r="L5066" t="s">
        <v>3083</v>
      </c>
      <c r="M5066" t="s">
        <v>3084</v>
      </c>
      <c r="N5066" t="s">
        <v>3085</v>
      </c>
      <c r="O5066" t="s">
        <v>14454</v>
      </c>
      <c r="P5066" t="s">
        <v>14455</v>
      </c>
    </row>
    <row r="5067" spans="1:16">
      <c r="A5067" t="s">
        <v>21180</v>
      </c>
      <c r="B5067">
        <v>2.36220472440945</v>
      </c>
      <c r="C5067">
        <v>4</v>
      </c>
      <c r="D5067" t="s">
        <v>8254</v>
      </c>
      <c r="E5067" t="s">
        <v>11464</v>
      </c>
      <c r="F5067" t="s">
        <v>11464</v>
      </c>
      <c r="G5067" t="s">
        <v>11464</v>
      </c>
      <c r="H5067" t="s">
        <v>11464</v>
      </c>
      <c r="I5067" t="s">
        <v>11464</v>
      </c>
      <c r="J5067" t="s">
        <v>3074</v>
      </c>
      <c r="K5067" t="s">
        <v>3082</v>
      </c>
      <c r="L5067" t="s">
        <v>3083</v>
      </c>
      <c r="M5067" t="s">
        <v>3084</v>
      </c>
      <c r="N5067" t="s">
        <v>3085</v>
      </c>
      <c r="O5067" t="s">
        <v>3104</v>
      </c>
      <c r="P5067" t="s">
        <v>3858</v>
      </c>
    </row>
    <row r="5068" spans="1:16">
      <c r="A5068" t="s">
        <v>21181</v>
      </c>
      <c r="B5068">
        <v>2.2992125984251999</v>
      </c>
      <c r="C5068">
        <v>28.1</v>
      </c>
      <c r="D5068" t="s">
        <v>8256</v>
      </c>
      <c r="E5068" t="s">
        <v>11464</v>
      </c>
      <c r="F5068" t="s">
        <v>11464</v>
      </c>
      <c r="G5068" t="s">
        <v>11464</v>
      </c>
      <c r="H5068" t="s">
        <v>11464</v>
      </c>
      <c r="I5068" t="s">
        <v>11464</v>
      </c>
      <c r="J5068" t="s">
        <v>3074</v>
      </c>
      <c r="K5068" t="s">
        <v>3075</v>
      </c>
      <c r="L5068" t="s">
        <v>3076</v>
      </c>
      <c r="M5068" t="s">
        <v>3077</v>
      </c>
      <c r="N5068" t="s">
        <v>3206</v>
      </c>
      <c r="O5068" t="s">
        <v>3321</v>
      </c>
      <c r="P5068" t="s">
        <v>4837</v>
      </c>
    </row>
    <row r="5069" spans="1:16">
      <c r="A5069" t="s">
        <v>21182</v>
      </c>
      <c r="B5069">
        <v>2.0787401574803099</v>
      </c>
      <c r="C5069">
        <v>14.39</v>
      </c>
      <c r="D5069" t="s">
        <v>11399</v>
      </c>
      <c r="E5069" t="s">
        <v>11464</v>
      </c>
      <c r="F5069" t="s">
        <v>11464</v>
      </c>
      <c r="G5069" t="s">
        <v>11464</v>
      </c>
      <c r="H5069" t="s">
        <v>11464</v>
      </c>
      <c r="I5069" t="s">
        <v>11464</v>
      </c>
      <c r="J5069" t="s">
        <v>3067</v>
      </c>
      <c r="K5069" t="s">
        <v>3068</v>
      </c>
      <c r="L5069" t="s">
        <v>3068</v>
      </c>
      <c r="M5069" t="s">
        <v>3068</v>
      </c>
      <c r="N5069" t="s">
        <v>3068</v>
      </c>
      <c r="O5069" t="s">
        <v>3068</v>
      </c>
      <c r="P5069" t="s">
        <v>3068</v>
      </c>
    </row>
    <row r="5070" spans="1:16">
      <c r="A5070" t="s">
        <v>13129</v>
      </c>
      <c r="B5070">
        <v>3.4960629921259798</v>
      </c>
      <c r="C5070">
        <v>23.38</v>
      </c>
      <c r="D5070" t="s">
        <v>17424</v>
      </c>
      <c r="E5070" t="s">
        <v>11464</v>
      </c>
      <c r="F5070" t="s">
        <v>11464</v>
      </c>
      <c r="G5070" t="s">
        <v>11464</v>
      </c>
      <c r="H5070" t="s">
        <v>11464</v>
      </c>
      <c r="I5070" t="s">
        <v>11464</v>
      </c>
      <c r="J5070" t="s">
        <v>3074</v>
      </c>
      <c r="K5070" t="s">
        <v>3075</v>
      </c>
      <c r="L5070" t="s">
        <v>3144</v>
      </c>
      <c r="M5070" t="s">
        <v>3185</v>
      </c>
      <c r="N5070" t="s">
        <v>3186</v>
      </c>
      <c r="O5070" t="s">
        <v>3187</v>
      </c>
      <c r="P5070" t="s">
        <v>3188</v>
      </c>
    </row>
    <row r="5071" spans="1:16">
      <c r="A5071" t="s">
        <v>21183</v>
      </c>
      <c r="B5071">
        <v>2.1417322834645698</v>
      </c>
      <c r="C5071">
        <v>5.27</v>
      </c>
      <c r="D5071" t="s">
        <v>8253</v>
      </c>
      <c r="E5071" t="s">
        <v>11464</v>
      </c>
      <c r="F5071" t="s">
        <v>11464</v>
      </c>
      <c r="G5071" t="s">
        <v>11464</v>
      </c>
      <c r="H5071" t="s">
        <v>11464</v>
      </c>
      <c r="I5071" t="s">
        <v>11464</v>
      </c>
      <c r="J5071" t="s">
        <v>3074</v>
      </c>
      <c r="K5071" t="s">
        <v>3082</v>
      </c>
      <c r="L5071" t="s">
        <v>3083</v>
      </c>
      <c r="M5071" t="s">
        <v>3084</v>
      </c>
      <c r="N5071" t="s">
        <v>3091</v>
      </c>
      <c r="O5071" t="s">
        <v>3092</v>
      </c>
      <c r="P5071" t="s">
        <v>3093</v>
      </c>
    </row>
    <row r="5072" spans="1:16">
      <c r="A5072" t="s">
        <v>21184</v>
      </c>
      <c r="B5072">
        <v>2.51968503937008</v>
      </c>
      <c r="C5072">
        <v>13.34</v>
      </c>
      <c r="D5072" t="s">
        <v>8256</v>
      </c>
      <c r="E5072" t="s">
        <v>11464</v>
      </c>
      <c r="F5072" t="s">
        <v>11464</v>
      </c>
      <c r="G5072" t="s">
        <v>11464</v>
      </c>
      <c r="H5072" t="s">
        <v>11464</v>
      </c>
      <c r="I5072" t="s">
        <v>11464</v>
      </c>
      <c r="J5072" t="s">
        <v>3067</v>
      </c>
      <c r="K5072" t="s">
        <v>3068</v>
      </c>
      <c r="L5072" t="s">
        <v>3068</v>
      </c>
      <c r="M5072" t="s">
        <v>3068</v>
      </c>
      <c r="N5072" t="s">
        <v>3068</v>
      </c>
      <c r="O5072" t="s">
        <v>3068</v>
      </c>
      <c r="P5072" t="s">
        <v>3068</v>
      </c>
    </row>
    <row r="5073" spans="1:16">
      <c r="A5073" t="s">
        <v>21185</v>
      </c>
      <c r="B5073">
        <v>2.5826771653543301</v>
      </c>
      <c r="C5073">
        <v>15.62</v>
      </c>
      <c r="D5073" t="s">
        <v>8256</v>
      </c>
      <c r="E5073" t="s">
        <v>11464</v>
      </c>
      <c r="F5073" t="s">
        <v>11464</v>
      </c>
      <c r="G5073" t="s">
        <v>11464</v>
      </c>
      <c r="H5073" t="s">
        <v>11464</v>
      </c>
      <c r="I5073" t="s">
        <v>11464</v>
      </c>
      <c r="J5073" t="s">
        <v>3074</v>
      </c>
      <c r="K5073" t="s">
        <v>3075</v>
      </c>
      <c r="L5073" t="s">
        <v>3076</v>
      </c>
      <c r="M5073" t="s">
        <v>3077</v>
      </c>
      <c r="N5073" t="s">
        <v>3206</v>
      </c>
      <c r="O5073" t="s">
        <v>3207</v>
      </c>
      <c r="P5073" t="s">
        <v>14611</v>
      </c>
    </row>
    <row r="5074" spans="1:16">
      <c r="A5074" t="s">
        <v>13130</v>
      </c>
      <c r="B5074">
        <v>3.3700787401574801</v>
      </c>
      <c r="C5074">
        <v>-11.69</v>
      </c>
      <c r="D5074" t="s">
        <v>8254</v>
      </c>
      <c r="E5074" t="s">
        <v>11464</v>
      </c>
      <c r="F5074" t="s">
        <v>11464</v>
      </c>
      <c r="G5074" t="s">
        <v>11464</v>
      </c>
      <c r="H5074" t="s">
        <v>11464</v>
      </c>
      <c r="I5074" t="s">
        <v>11464</v>
      </c>
      <c r="J5074" t="s">
        <v>3074</v>
      </c>
      <c r="K5074" t="s">
        <v>3075</v>
      </c>
      <c r="L5074" t="s">
        <v>3076</v>
      </c>
      <c r="M5074" t="s">
        <v>3224</v>
      </c>
      <c r="N5074" t="s">
        <v>3225</v>
      </c>
      <c r="O5074" t="s">
        <v>3597</v>
      </c>
      <c r="P5074" t="s">
        <v>3598</v>
      </c>
    </row>
    <row r="5075" spans="1:16">
      <c r="A5075" t="s">
        <v>21186</v>
      </c>
      <c r="B5075">
        <v>2.45669291338583</v>
      </c>
      <c r="C5075">
        <v>16.7</v>
      </c>
      <c r="D5075" t="s">
        <v>8253</v>
      </c>
      <c r="E5075" t="s">
        <v>11464</v>
      </c>
      <c r="F5075" t="s">
        <v>11464</v>
      </c>
      <c r="G5075" t="s">
        <v>11464</v>
      </c>
      <c r="H5075" t="s">
        <v>11464</v>
      </c>
      <c r="I5075" t="s">
        <v>11464</v>
      </c>
      <c r="J5075" t="s">
        <v>3067</v>
      </c>
      <c r="K5075" t="s">
        <v>3068</v>
      </c>
      <c r="L5075" t="s">
        <v>3068</v>
      </c>
      <c r="M5075" t="s">
        <v>3068</v>
      </c>
      <c r="N5075" t="s">
        <v>3068</v>
      </c>
      <c r="O5075" t="s">
        <v>3068</v>
      </c>
      <c r="P5075" t="s">
        <v>3068</v>
      </c>
    </row>
    <row r="5076" spans="1:16">
      <c r="A5076" t="s">
        <v>21187</v>
      </c>
      <c r="B5076">
        <v>2.61417322834646</v>
      </c>
      <c r="C5076">
        <v>9.7799999999999994</v>
      </c>
      <c r="D5076" t="s">
        <v>8260</v>
      </c>
      <c r="E5076" t="s">
        <v>11464</v>
      </c>
      <c r="F5076" t="s">
        <v>11464</v>
      </c>
      <c r="G5076" t="s">
        <v>11464</v>
      </c>
      <c r="H5076" t="s">
        <v>11464</v>
      </c>
      <c r="I5076" t="s">
        <v>11464</v>
      </c>
      <c r="J5076" t="s">
        <v>3074</v>
      </c>
      <c r="K5076" t="s">
        <v>3082</v>
      </c>
      <c r="L5076" t="s">
        <v>3083</v>
      </c>
      <c r="M5076" t="s">
        <v>3084</v>
      </c>
      <c r="N5076" t="s">
        <v>3085</v>
      </c>
      <c r="O5076" t="s">
        <v>3104</v>
      </c>
      <c r="P5076" t="s">
        <v>3105</v>
      </c>
    </row>
    <row r="5077" spans="1:16">
      <c r="A5077" t="s">
        <v>21188</v>
      </c>
      <c r="B5077">
        <v>3.1496062992125999</v>
      </c>
      <c r="C5077">
        <v>7.29</v>
      </c>
      <c r="D5077" t="s">
        <v>11397</v>
      </c>
      <c r="E5077" t="s">
        <v>11464</v>
      </c>
      <c r="F5077" t="s">
        <v>11464</v>
      </c>
      <c r="G5077" t="s">
        <v>11464</v>
      </c>
      <c r="H5077" t="s">
        <v>11464</v>
      </c>
      <c r="I5077" t="s">
        <v>11464</v>
      </c>
      <c r="J5077" t="s">
        <v>3067</v>
      </c>
      <c r="K5077" t="s">
        <v>3068</v>
      </c>
      <c r="L5077" t="s">
        <v>3068</v>
      </c>
      <c r="M5077" t="s">
        <v>3068</v>
      </c>
      <c r="N5077" t="s">
        <v>3068</v>
      </c>
      <c r="O5077" t="s">
        <v>3068</v>
      </c>
      <c r="P5077" t="s">
        <v>3068</v>
      </c>
    </row>
    <row r="5078" spans="1:16">
      <c r="A5078" t="s">
        <v>21189</v>
      </c>
      <c r="B5078">
        <v>2.8976377952755898</v>
      </c>
      <c r="C5078">
        <v>14.95</v>
      </c>
      <c r="D5078" t="s">
        <v>8256</v>
      </c>
      <c r="E5078" t="s">
        <v>11464</v>
      </c>
      <c r="F5078" t="s">
        <v>11464</v>
      </c>
      <c r="G5078" t="s">
        <v>11464</v>
      </c>
      <c r="H5078" t="s">
        <v>11464</v>
      </c>
      <c r="I5078" t="s">
        <v>11464</v>
      </c>
      <c r="J5078" t="s">
        <v>3074</v>
      </c>
      <c r="K5078" t="s">
        <v>3132</v>
      </c>
      <c r="L5078" t="s">
        <v>3132</v>
      </c>
      <c r="M5078" t="s">
        <v>3375</v>
      </c>
      <c r="N5078" t="s">
        <v>3376</v>
      </c>
      <c r="O5078" t="s">
        <v>3532</v>
      </c>
      <c r="P5078" t="s">
        <v>3533</v>
      </c>
    </row>
    <row r="5079" spans="1:16">
      <c r="A5079" t="s">
        <v>3602</v>
      </c>
      <c r="B5079">
        <v>5.3543307086614202</v>
      </c>
      <c r="C5079">
        <v>40.78</v>
      </c>
      <c r="D5079" t="s">
        <v>8256</v>
      </c>
      <c r="E5079">
        <v>-0.24749993765698899</v>
      </c>
      <c r="F5079" t="s">
        <v>17412</v>
      </c>
      <c r="G5079" t="s">
        <v>11464</v>
      </c>
      <c r="H5079" t="s">
        <v>11464</v>
      </c>
      <c r="I5079" t="s">
        <v>11464</v>
      </c>
      <c r="J5079" t="s">
        <v>3074</v>
      </c>
      <c r="K5079" t="s">
        <v>3211</v>
      </c>
      <c r="L5079" t="s">
        <v>3212</v>
      </c>
      <c r="M5079" t="s">
        <v>3213</v>
      </c>
      <c r="N5079" t="s">
        <v>3214</v>
      </c>
      <c r="O5079" t="s">
        <v>3215</v>
      </c>
      <c r="P5079" t="s">
        <v>3216</v>
      </c>
    </row>
    <row r="5080" spans="1:16">
      <c r="A5080" t="s">
        <v>21190</v>
      </c>
      <c r="B5080">
        <v>2.7716535433070901</v>
      </c>
      <c r="C5080">
        <v>54.89</v>
      </c>
      <c r="D5080" t="s">
        <v>17424</v>
      </c>
      <c r="E5080" t="s">
        <v>11464</v>
      </c>
      <c r="F5080" t="s">
        <v>11464</v>
      </c>
      <c r="G5080" t="s">
        <v>11464</v>
      </c>
      <c r="H5080" t="s">
        <v>11464</v>
      </c>
      <c r="I5080" t="s">
        <v>11464</v>
      </c>
      <c r="J5080" t="s">
        <v>3067</v>
      </c>
      <c r="K5080" t="s">
        <v>3068</v>
      </c>
      <c r="L5080" t="s">
        <v>3068</v>
      </c>
      <c r="M5080" t="s">
        <v>3068</v>
      </c>
      <c r="N5080" t="s">
        <v>3068</v>
      </c>
      <c r="O5080" t="s">
        <v>3068</v>
      </c>
      <c r="P5080" t="s">
        <v>3068</v>
      </c>
    </row>
    <row r="5081" spans="1:16">
      <c r="A5081" t="s">
        <v>13131</v>
      </c>
      <c r="B5081">
        <v>3.21259842519685</v>
      </c>
      <c r="C5081">
        <v>13.6</v>
      </c>
      <c r="D5081" t="s">
        <v>8254</v>
      </c>
      <c r="E5081" t="s">
        <v>11464</v>
      </c>
      <c r="F5081" t="s">
        <v>11464</v>
      </c>
      <c r="G5081" t="s">
        <v>11464</v>
      </c>
      <c r="H5081" t="s">
        <v>11464</v>
      </c>
      <c r="I5081" t="s">
        <v>11464</v>
      </c>
      <c r="J5081" t="s">
        <v>3067</v>
      </c>
      <c r="K5081" t="s">
        <v>3068</v>
      </c>
      <c r="L5081" t="s">
        <v>3068</v>
      </c>
      <c r="M5081" t="s">
        <v>3068</v>
      </c>
      <c r="N5081" t="s">
        <v>3068</v>
      </c>
      <c r="O5081" t="s">
        <v>3068</v>
      </c>
      <c r="P5081" t="s">
        <v>3068</v>
      </c>
    </row>
    <row r="5082" spans="1:16">
      <c r="A5082" t="s">
        <v>3603</v>
      </c>
      <c r="B5082">
        <v>4.9448818897637796</v>
      </c>
      <c r="C5082">
        <v>31.58</v>
      </c>
      <c r="D5082" t="s">
        <v>17424</v>
      </c>
      <c r="E5082">
        <v>-0.12516815420195801</v>
      </c>
      <c r="F5082" t="s">
        <v>17412</v>
      </c>
      <c r="G5082" t="s">
        <v>11464</v>
      </c>
      <c r="H5082" t="s">
        <v>11464</v>
      </c>
      <c r="I5082" t="s">
        <v>11464</v>
      </c>
      <c r="J5082" t="s">
        <v>3067</v>
      </c>
      <c r="K5082" t="s">
        <v>3068</v>
      </c>
      <c r="L5082" t="s">
        <v>3068</v>
      </c>
      <c r="M5082" t="s">
        <v>3068</v>
      </c>
      <c r="N5082" t="s">
        <v>3068</v>
      </c>
      <c r="O5082" t="s">
        <v>3068</v>
      </c>
      <c r="P5082" t="s">
        <v>3068</v>
      </c>
    </row>
    <row r="5083" spans="1:16">
      <c r="A5083" t="s">
        <v>13132</v>
      </c>
      <c r="B5083">
        <v>3.8425196850393699</v>
      </c>
      <c r="C5083">
        <v>18.11</v>
      </c>
      <c r="D5083" t="s">
        <v>17424</v>
      </c>
      <c r="E5083" t="s">
        <v>11464</v>
      </c>
      <c r="F5083" t="s">
        <v>11464</v>
      </c>
      <c r="G5083" t="s">
        <v>11464</v>
      </c>
      <c r="H5083" t="s">
        <v>11464</v>
      </c>
      <c r="I5083" t="s">
        <v>11464</v>
      </c>
      <c r="J5083" t="s">
        <v>3067</v>
      </c>
      <c r="K5083" t="s">
        <v>3068</v>
      </c>
      <c r="L5083" t="s">
        <v>3068</v>
      </c>
      <c r="M5083" t="s">
        <v>3068</v>
      </c>
      <c r="N5083" t="s">
        <v>3068</v>
      </c>
      <c r="O5083" t="s">
        <v>3068</v>
      </c>
      <c r="P5083" t="s">
        <v>3068</v>
      </c>
    </row>
    <row r="5084" spans="1:16">
      <c r="A5084" t="s">
        <v>13133</v>
      </c>
      <c r="B5084">
        <v>3.40157480314961</v>
      </c>
      <c r="C5084">
        <v>7.6</v>
      </c>
      <c r="D5084" t="s">
        <v>17424</v>
      </c>
      <c r="E5084" t="s">
        <v>11464</v>
      </c>
      <c r="F5084" t="s">
        <v>11464</v>
      </c>
      <c r="G5084" t="s">
        <v>11464</v>
      </c>
      <c r="H5084" t="s">
        <v>11464</v>
      </c>
      <c r="I5084" t="s">
        <v>11464</v>
      </c>
      <c r="J5084" t="s">
        <v>3074</v>
      </c>
      <c r="K5084" t="s">
        <v>3113</v>
      </c>
      <c r="L5084" t="s">
        <v>3114</v>
      </c>
      <c r="M5084" t="s">
        <v>3115</v>
      </c>
      <c r="N5084" t="s">
        <v>3116</v>
      </c>
      <c r="O5084" t="s">
        <v>3889</v>
      </c>
      <c r="P5084" t="s">
        <v>4189</v>
      </c>
    </row>
    <row r="5085" spans="1:16">
      <c r="A5085" t="s">
        <v>13134</v>
      </c>
      <c r="B5085">
        <v>3.40157480314961</v>
      </c>
      <c r="C5085">
        <v>6.44</v>
      </c>
      <c r="D5085" t="s">
        <v>17424</v>
      </c>
      <c r="E5085" t="s">
        <v>11464</v>
      </c>
      <c r="F5085" t="s">
        <v>11464</v>
      </c>
      <c r="G5085" t="s">
        <v>11464</v>
      </c>
      <c r="H5085" t="s">
        <v>11464</v>
      </c>
      <c r="I5085" t="s">
        <v>11464</v>
      </c>
      <c r="J5085" t="s">
        <v>3074</v>
      </c>
      <c r="K5085" t="s">
        <v>3075</v>
      </c>
      <c r="L5085" t="s">
        <v>3076</v>
      </c>
      <c r="M5085" t="s">
        <v>3077</v>
      </c>
      <c r="N5085" t="s">
        <v>3125</v>
      </c>
      <c r="O5085" t="s">
        <v>3237</v>
      </c>
      <c r="P5085" t="s">
        <v>3238</v>
      </c>
    </row>
    <row r="5086" spans="1:16">
      <c r="A5086" t="s">
        <v>13135</v>
      </c>
      <c r="B5086">
        <v>3.4960629921259798</v>
      </c>
      <c r="C5086">
        <v>20.25</v>
      </c>
      <c r="D5086" t="s">
        <v>8254</v>
      </c>
      <c r="E5086" t="s">
        <v>11464</v>
      </c>
      <c r="F5086" t="s">
        <v>11464</v>
      </c>
      <c r="G5086" t="s">
        <v>11464</v>
      </c>
      <c r="H5086" t="s">
        <v>11464</v>
      </c>
      <c r="I5086" t="s">
        <v>11464</v>
      </c>
      <c r="J5086" t="s">
        <v>3074</v>
      </c>
      <c r="K5086" t="s">
        <v>3132</v>
      </c>
      <c r="L5086" t="s">
        <v>3132</v>
      </c>
      <c r="M5086" t="s">
        <v>3380</v>
      </c>
      <c r="N5086" t="s">
        <v>3381</v>
      </c>
      <c r="O5086" t="s">
        <v>4022</v>
      </c>
      <c r="P5086" t="s">
        <v>13136</v>
      </c>
    </row>
    <row r="5087" spans="1:16">
      <c r="A5087" t="s">
        <v>21191</v>
      </c>
      <c r="B5087">
        <v>2.45669291338583</v>
      </c>
      <c r="C5087">
        <v>27.17</v>
      </c>
      <c r="D5087" t="s">
        <v>8253</v>
      </c>
      <c r="E5087" t="s">
        <v>11464</v>
      </c>
      <c r="F5087" t="s">
        <v>11464</v>
      </c>
      <c r="G5087" t="s">
        <v>11464</v>
      </c>
      <c r="H5087" t="s">
        <v>11464</v>
      </c>
      <c r="I5087" t="s">
        <v>11464</v>
      </c>
      <c r="J5087" t="s">
        <v>3074</v>
      </c>
      <c r="K5087" t="s">
        <v>3082</v>
      </c>
      <c r="L5087" t="s">
        <v>3083</v>
      </c>
      <c r="M5087" t="s">
        <v>3084</v>
      </c>
      <c r="N5087" t="s">
        <v>3085</v>
      </c>
      <c r="O5087" t="s">
        <v>3104</v>
      </c>
      <c r="P5087" t="s">
        <v>3858</v>
      </c>
    </row>
    <row r="5088" spans="1:16">
      <c r="A5088" t="s">
        <v>21192</v>
      </c>
      <c r="B5088">
        <v>3.1496062992125999</v>
      </c>
      <c r="C5088">
        <v>14.98</v>
      </c>
      <c r="D5088" t="s">
        <v>8260</v>
      </c>
      <c r="E5088" t="s">
        <v>11464</v>
      </c>
      <c r="F5088" t="s">
        <v>11464</v>
      </c>
      <c r="G5088" t="s">
        <v>11464</v>
      </c>
      <c r="H5088" t="s">
        <v>11464</v>
      </c>
      <c r="I5088" t="s">
        <v>11464</v>
      </c>
      <c r="J5088" t="s">
        <v>3074</v>
      </c>
      <c r="K5088" t="s">
        <v>3211</v>
      </c>
      <c r="L5088" t="s">
        <v>3212</v>
      </c>
      <c r="M5088" t="s">
        <v>3213</v>
      </c>
      <c r="N5088" t="s">
        <v>3214</v>
      </c>
      <c r="O5088" t="s">
        <v>3215</v>
      </c>
      <c r="P5088" t="s">
        <v>3216</v>
      </c>
    </row>
    <row r="5089" spans="1:16">
      <c r="A5089" t="s">
        <v>3613</v>
      </c>
      <c r="B5089">
        <v>6.5196850393700796</v>
      </c>
      <c r="C5089">
        <v>16.87</v>
      </c>
      <c r="D5089" t="s">
        <v>8260</v>
      </c>
      <c r="E5089" t="s">
        <v>11464</v>
      </c>
      <c r="F5089" t="s">
        <v>11464</v>
      </c>
      <c r="G5089" t="s">
        <v>11464</v>
      </c>
      <c r="H5089" t="s">
        <v>11464</v>
      </c>
      <c r="I5089" t="s">
        <v>11464</v>
      </c>
      <c r="J5089" t="s">
        <v>3067</v>
      </c>
      <c r="K5089" t="s">
        <v>3068</v>
      </c>
      <c r="L5089" t="s">
        <v>3068</v>
      </c>
      <c r="M5089" t="s">
        <v>3068</v>
      </c>
      <c r="N5089" t="s">
        <v>3068</v>
      </c>
      <c r="O5089" t="s">
        <v>3068</v>
      </c>
      <c r="P5089" t="s">
        <v>3068</v>
      </c>
    </row>
    <row r="5090" spans="1:16">
      <c r="A5090" t="s">
        <v>13137</v>
      </c>
      <c r="B5090">
        <v>3.3700787401574801</v>
      </c>
      <c r="C5090">
        <v>6.58</v>
      </c>
      <c r="D5090" t="s">
        <v>8256</v>
      </c>
      <c r="E5090" t="s">
        <v>11464</v>
      </c>
      <c r="F5090" t="s">
        <v>11464</v>
      </c>
      <c r="G5090" t="s">
        <v>11464</v>
      </c>
      <c r="H5090" t="s">
        <v>11464</v>
      </c>
      <c r="I5090" t="s">
        <v>11464</v>
      </c>
      <c r="J5090" t="s">
        <v>3074</v>
      </c>
      <c r="K5090" t="s">
        <v>3082</v>
      </c>
      <c r="L5090" t="s">
        <v>3083</v>
      </c>
      <c r="M5090" t="s">
        <v>3084</v>
      </c>
      <c r="N5090" t="s">
        <v>3168</v>
      </c>
      <c r="O5090" t="s">
        <v>3169</v>
      </c>
      <c r="P5090" t="s">
        <v>3170</v>
      </c>
    </row>
    <row r="5091" spans="1:16">
      <c r="A5091" t="s">
        <v>21193</v>
      </c>
      <c r="B5091">
        <v>2.5511811023622002</v>
      </c>
      <c r="C5091">
        <v>16.54</v>
      </c>
      <c r="D5091" t="s">
        <v>8254</v>
      </c>
      <c r="E5091" t="s">
        <v>11464</v>
      </c>
      <c r="F5091" t="s">
        <v>11464</v>
      </c>
      <c r="G5091" t="s">
        <v>11464</v>
      </c>
      <c r="H5091" t="s">
        <v>11464</v>
      </c>
      <c r="I5091" t="s">
        <v>11464</v>
      </c>
      <c r="J5091" t="s">
        <v>3067</v>
      </c>
      <c r="K5091" t="s">
        <v>3068</v>
      </c>
      <c r="L5091" t="s">
        <v>3068</v>
      </c>
      <c r="M5091" t="s">
        <v>3068</v>
      </c>
      <c r="N5091" t="s">
        <v>3068</v>
      </c>
      <c r="O5091" t="s">
        <v>3068</v>
      </c>
      <c r="P5091" t="s">
        <v>3068</v>
      </c>
    </row>
    <row r="5092" spans="1:16">
      <c r="A5092" t="s">
        <v>21194</v>
      </c>
      <c r="B5092">
        <v>3.1496062992125999</v>
      </c>
      <c r="C5092">
        <v>0.18</v>
      </c>
      <c r="D5092" t="s">
        <v>17424</v>
      </c>
      <c r="E5092" t="s">
        <v>11464</v>
      </c>
      <c r="F5092" t="s">
        <v>11464</v>
      </c>
      <c r="G5092" t="s">
        <v>11464</v>
      </c>
      <c r="H5092" t="s">
        <v>11464</v>
      </c>
      <c r="I5092" t="s">
        <v>11464</v>
      </c>
      <c r="J5092" t="s">
        <v>3074</v>
      </c>
      <c r="K5092" t="s">
        <v>3132</v>
      </c>
      <c r="L5092" t="s">
        <v>3132</v>
      </c>
      <c r="M5092" t="s">
        <v>3133</v>
      </c>
      <c r="N5092" t="s">
        <v>3134</v>
      </c>
      <c r="O5092" t="s">
        <v>3135</v>
      </c>
      <c r="P5092" t="s">
        <v>4199</v>
      </c>
    </row>
    <row r="5093" spans="1:16">
      <c r="A5093" t="s">
        <v>21195</v>
      </c>
      <c r="B5093">
        <v>3.0866141732283499</v>
      </c>
      <c r="C5093">
        <v>2.04</v>
      </c>
      <c r="D5093" t="s">
        <v>8256</v>
      </c>
      <c r="E5093" t="s">
        <v>11464</v>
      </c>
      <c r="F5093" t="s">
        <v>11464</v>
      </c>
      <c r="G5093" t="s">
        <v>11464</v>
      </c>
      <c r="H5093" t="s">
        <v>11464</v>
      </c>
      <c r="I5093" t="s">
        <v>11464</v>
      </c>
      <c r="J5093" t="s">
        <v>3067</v>
      </c>
      <c r="K5093" t="s">
        <v>3068</v>
      </c>
      <c r="L5093" t="s">
        <v>3068</v>
      </c>
      <c r="M5093" t="s">
        <v>3068</v>
      </c>
      <c r="N5093" t="s">
        <v>3068</v>
      </c>
      <c r="O5093" t="s">
        <v>3068</v>
      </c>
      <c r="P5093" t="s">
        <v>3068</v>
      </c>
    </row>
    <row r="5094" spans="1:16">
      <c r="A5094" t="s">
        <v>21196</v>
      </c>
      <c r="B5094">
        <v>2.9921259842519699</v>
      </c>
      <c r="C5094">
        <v>-0.78</v>
      </c>
      <c r="D5094" t="s">
        <v>8256</v>
      </c>
      <c r="E5094" t="s">
        <v>11464</v>
      </c>
      <c r="F5094" t="s">
        <v>11464</v>
      </c>
      <c r="G5094" t="s">
        <v>11464</v>
      </c>
      <c r="H5094" t="s">
        <v>11464</v>
      </c>
      <c r="I5094" t="s">
        <v>11464</v>
      </c>
      <c r="J5094" t="s">
        <v>3067</v>
      </c>
      <c r="K5094" t="s">
        <v>3068</v>
      </c>
      <c r="L5094" t="s">
        <v>3068</v>
      </c>
      <c r="M5094" t="s">
        <v>3068</v>
      </c>
      <c r="N5094" t="s">
        <v>3068</v>
      </c>
      <c r="O5094" t="s">
        <v>3068</v>
      </c>
      <c r="P5094" t="s">
        <v>3068</v>
      </c>
    </row>
    <row r="5095" spans="1:16">
      <c r="A5095" t="s">
        <v>21197</v>
      </c>
      <c r="B5095">
        <v>2.9921259842519699</v>
      </c>
      <c r="C5095">
        <v>7.76</v>
      </c>
      <c r="D5095" t="s">
        <v>11397</v>
      </c>
      <c r="E5095" t="s">
        <v>11464</v>
      </c>
      <c r="F5095" t="s">
        <v>11464</v>
      </c>
      <c r="G5095" t="s">
        <v>11464</v>
      </c>
      <c r="H5095" t="s">
        <v>11464</v>
      </c>
      <c r="I5095" t="s">
        <v>11464</v>
      </c>
      <c r="J5095" t="s">
        <v>3074</v>
      </c>
      <c r="K5095" t="s">
        <v>3075</v>
      </c>
      <c r="L5095" t="s">
        <v>3076</v>
      </c>
      <c r="M5095" t="s">
        <v>3077</v>
      </c>
      <c r="N5095" t="s">
        <v>3125</v>
      </c>
      <c r="O5095" t="s">
        <v>3126</v>
      </c>
      <c r="P5095" t="s">
        <v>3270</v>
      </c>
    </row>
    <row r="5096" spans="1:16">
      <c r="A5096" t="s">
        <v>13138</v>
      </c>
      <c r="B5096">
        <v>3.40157480314961</v>
      </c>
      <c r="C5096">
        <v>27.86</v>
      </c>
      <c r="D5096" t="s">
        <v>8253</v>
      </c>
      <c r="E5096" t="s">
        <v>11464</v>
      </c>
      <c r="F5096" t="s">
        <v>11464</v>
      </c>
      <c r="G5096" t="s">
        <v>11464</v>
      </c>
      <c r="H5096" t="s">
        <v>11464</v>
      </c>
      <c r="I5096" t="s">
        <v>11464</v>
      </c>
      <c r="J5096" t="s">
        <v>3067</v>
      </c>
      <c r="K5096" t="s">
        <v>3068</v>
      </c>
      <c r="L5096" t="s">
        <v>3068</v>
      </c>
      <c r="M5096" t="s">
        <v>3068</v>
      </c>
      <c r="N5096" t="s">
        <v>3068</v>
      </c>
      <c r="O5096" t="s">
        <v>3068</v>
      </c>
      <c r="P5096" t="s">
        <v>3068</v>
      </c>
    </row>
    <row r="5097" spans="1:16">
      <c r="A5097" t="s">
        <v>21198</v>
      </c>
      <c r="B5097">
        <v>2.2677165354330699</v>
      </c>
      <c r="C5097">
        <v>75.17</v>
      </c>
      <c r="D5097" t="s">
        <v>8254</v>
      </c>
      <c r="E5097">
        <v>0.12874640245587199</v>
      </c>
      <c r="F5097" t="s">
        <v>17461</v>
      </c>
      <c r="G5097" t="s">
        <v>11464</v>
      </c>
      <c r="H5097" t="s">
        <v>11464</v>
      </c>
      <c r="I5097" t="s">
        <v>11464</v>
      </c>
      <c r="J5097" t="s">
        <v>3074</v>
      </c>
      <c r="K5097" t="s">
        <v>3075</v>
      </c>
      <c r="L5097" t="s">
        <v>3144</v>
      </c>
      <c r="M5097" t="s">
        <v>3145</v>
      </c>
      <c r="N5097" t="s">
        <v>3146</v>
      </c>
      <c r="O5097" t="s">
        <v>3147</v>
      </c>
      <c r="P5097" t="s">
        <v>3148</v>
      </c>
    </row>
    <row r="5098" spans="1:16">
      <c r="A5098" t="s">
        <v>13139</v>
      </c>
      <c r="B5098">
        <v>4.2519685039370101</v>
      </c>
      <c r="C5098">
        <v>12.05</v>
      </c>
      <c r="D5098" t="s">
        <v>8253</v>
      </c>
      <c r="E5098" t="s">
        <v>11464</v>
      </c>
      <c r="F5098" t="s">
        <v>11464</v>
      </c>
      <c r="G5098" t="s">
        <v>11464</v>
      </c>
      <c r="H5098" t="s">
        <v>11464</v>
      </c>
      <c r="I5098" t="s">
        <v>11464</v>
      </c>
      <c r="J5098" t="s">
        <v>3074</v>
      </c>
      <c r="K5098" t="s">
        <v>3132</v>
      </c>
      <c r="L5098" t="s">
        <v>3132</v>
      </c>
      <c r="M5098" t="s">
        <v>3250</v>
      </c>
      <c r="N5098" t="s">
        <v>3251</v>
      </c>
      <c r="O5098" t="s">
        <v>3252</v>
      </c>
      <c r="P5098" t="s">
        <v>3837</v>
      </c>
    </row>
    <row r="5099" spans="1:16">
      <c r="A5099" t="s">
        <v>13140</v>
      </c>
      <c r="B5099">
        <v>3.4330708661417302</v>
      </c>
      <c r="C5099">
        <v>8.6999999999999993</v>
      </c>
      <c r="D5099" t="s">
        <v>11407</v>
      </c>
      <c r="E5099" t="s">
        <v>11464</v>
      </c>
      <c r="F5099" t="s">
        <v>11464</v>
      </c>
      <c r="G5099" t="s">
        <v>11464</v>
      </c>
      <c r="H5099" t="s">
        <v>11464</v>
      </c>
      <c r="I5099" t="s">
        <v>11464</v>
      </c>
      <c r="J5099" t="s">
        <v>3074</v>
      </c>
      <c r="K5099" t="s">
        <v>3797</v>
      </c>
      <c r="L5099" t="s">
        <v>3798</v>
      </c>
      <c r="M5099" t="s">
        <v>3799</v>
      </c>
      <c r="N5099" t="s">
        <v>3800</v>
      </c>
      <c r="O5099" t="s">
        <v>3801</v>
      </c>
      <c r="P5099" t="s">
        <v>3802</v>
      </c>
    </row>
    <row r="5100" spans="1:16">
      <c r="A5100" t="s">
        <v>21199</v>
      </c>
      <c r="B5100">
        <v>2.2677165354330699</v>
      </c>
      <c r="C5100">
        <v>20.43</v>
      </c>
      <c r="D5100" t="s">
        <v>8253</v>
      </c>
      <c r="E5100" t="s">
        <v>11464</v>
      </c>
      <c r="F5100" t="s">
        <v>11464</v>
      </c>
      <c r="G5100" t="s">
        <v>11464</v>
      </c>
      <c r="H5100" t="s">
        <v>11464</v>
      </c>
      <c r="I5100" t="s">
        <v>11464</v>
      </c>
      <c r="J5100" t="s">
        <v>3074</v>
      </c>
      <c r="K5100" t="s">
        <v>3075</v>
      </c>
      <c r="L5100" t="s">
        <v>3076</v>
      </c>
      <c r="M5100" t="s">
        <v>3077</v>
      </c>
      <c r="N5100" t="s">
        <v>3125</v>
      </c>
      <c r="O5100" t="s">
        <v>3237</v>
      </c>
      <c r="P5100" t="s">
        <v>3238</v>
      </c>
    </row>
    <row r="5101" spans="1:16">
      <c r="A5101" t="s">
        <v>21200</v>
      </c>
      <c r="B5101">
        <v>2.51968503937008</v>
      </c>
      <c r="C5101">
        <v>6.09</v>
      </c>
      <c r="D5101" t="s">
        <v>8253</v>
      </c>
      <c r="E5101" t="s">
        <v>11464</v>
      </c>
      <c r="F5101" t="s">
        <v>11464</v>
      </c>
      <c r="G5101" t="s">
        <v>11464</v>
      </c>
      <c r="H5101" t="s">
        <v>11464</v>
      </c>
      <c r="I5101" t="s">
        <v>11464</v>
      </c>
      <c r="J5101" t="s">
        <v>3074</v>
      </c>
      <c r="K5101" t="s">
        <v>3075</v>
      </c>
      <c r="L5101" t="s">
        <v>3076</v>
      </c>
      <c r="M5101" t="s">
        <v>3077</v>
      </c>
      <c r="N5101" t="s">
        <v>3078</v>
      </c>
      <c r="O5101" t="s">
        <v>3079</v>
      </c>
      <c r="P5101" t="s">
        <v>3080</v>
      </c>
    </row>
    <row r="5102" spans="1:16">
      <c r="A5102" t="s">
        <v>13141</v>
      </c>
      <c r="B5102">
        <v>3.30708661417323</v>
      </c>
      <c r="C5102">
        <v>36.71</v>
      </c>
      <c r="D5102" t="s">
        <v>8253</v>
      </c>
      <c r="E5102">
        <v>-0.12721507047355801</v>
      </c>
      <c r="F5102" t="s">
        <v>17477</v>
      </c>
      <c r="G5102" t="s">
        <v>11464</v>
      </c>
      <c r="H5102" t="s">
        <v>11464</v>
      </c>
      <c r="I5102" t="s">
        <v>11464</v>
      </c>
      <c r="J5102" t="s">
        <v>3074</v>
      </c>
      <c r="K5102" t="s">
        <v>3075</v>
      </c>
      <c r="L5102" t="s">
        <v>3144</v>
      </c>
      <c r="M5102" t="s">
        <v>3185</v>
      </c>
      <c r="N5102" t="s">
        <v>3186</v>
      </c>
      <c r="O5102" t="s">
        <v>3187</v>
      </c>
      <c r="P5102" t="s">
        <v>13142</v>
      </c>
    </row>
    <row r="5103" spans="1:16">
      <c r="A5103" t="s">
        <v>21201</v>
      </c>
      <c r="B5103">
        <v>3.11811023622047</v>
      </c>
      <c r="C5103">
        <v>20.48</v>
      </c>
      <c r="D5103" t="s">
        <v>8253</v>
      </c>
      <c r="E5103" t="s">
        <v>11464</v>
      </c>
      <c r="F5103" t="s">
        <v>11464</v>
      </c>
      <c r="G5103" t="s">
        <v>11464</v>
      </c>
      <c r="H5103" t="s">
        <v>11464</v>
      </c>
      <c r="I5103" t="s">
        <v>11464</v>
      </c>
      <c r="J5103" t="s">
        <v>3074</v>
      </c>
      <c r="K5103" t="s">
        <v>3132</v>
      </c>
      <c r="L5103" t="s">
        <v>3132</v>
      </c>
      <c r="M5103" t="s">
        <v>3190</v>
      </c>
      <c r="N5103" t="s">
        <v>3191</v>
      </c>
      <c r="O5103" t="s">
        <v>3551</v>
      </c>
      <c r="P5103" t="s">
        <v>3552</v>
      </c>
    </row>
    <row r="5104" spans="1:16">
      <c r="A5104" t="s">
        <v>13143</v>
      </c>
      <c r="B5104">
        <v>3.6220472440944902</v>
      </c>
      <c r="C5104">
        <v>10.59</v>
      </c>
      <c r="D5104" t="s">
        <v>8253</v>
      </c>
      <c r="E5104" t="s">
        <v>11464</v>
      </c>
      <c r="F5104" t="s">
        <v>11464</v>
      </c>
      <c r="G5104" t="s">
        <v>11464</v>
      </c>
      <c r="H5104" t="s">
        <v>11464</v>
      </c>
      <c r="I5104" t="s">
        <v>11464</v>
      </c>
      <c r="J5104" t="s">
        <v>3074</v>
      </c>
      <c r="K5104" t="s">
        <v>3075</v>
      </c>
      <c r="L5104" t="s">
        <v>3076</v>
      </c>
      <c r="M5104" t="s">
        <v>3176</v>
      </c>
      <c r="N5104" t="s">
        <v>3177</v>
      </c>
      <c r="O5104" t="s">
        <v>4672</v>
      </c>
      <c r="P5104" t="s">
        <v>4673</v>
      </c>
    </row>
    <row r="5105" spans="1:16">
      <c r="A5105" t="s">
        <v>21202</v>
      </c>
      <c r="B5105">
        <v>2.3937007874015701</v>
      </c>
      <c r="C5105">
        <v>3.21</v>
      </c>
      <c r="D5105" t="s">
        <v>8254</v>
      </c>
      <c r="E5105" t="s">
        <v>11464</v>
      </c>
      <c r="F5105" t="s">
        <v>11464</v>
      </c>
      <c r="G5105" t="s">
        <v>11464</v>
      </c>
      <c r="H5105" t="s">
        <v>11464</v>
      </c>
      <c r="I5105" t="s">
        <v>11464</v>
      </c>
      <c r="J5105" t="s">
        <v>3074</v>
      </c>
      <c r="K5105" t="s">
        <v>3075</v>
      </c>
      <c r="L5105" t="s">
        <v>3144</v>
      </c>
      <c r="M5105" t="s">
        <v>4129</v>
      </c>
      <c r="N5105" t="s">
        <v>4130</v>
      </c>
      <c r="O5105" t="s">
        <v>4131</v>
      </c>
      <c r="P5105" t="s">
        <v>4132</v>
      </c>
    </row>
    <row r="5106" spans="1:16">
      <c r="A5106" t="s">
        <v>3605</v>
      </c>
      <c r="B5106">
        <v>6.6456692913385798</v>
      </c>
      <c r="C5106">
        <v>3.08</v>
      </c>
      <c r="D5106" t="s">
        <v>11397</v>
      </c>
      <c r="E5106" t="s">
        <v>11464</v>
      </c>
      <c r="F5106" t="s">
        <v>11464</v>
      </c>
      <c r="G5106" t="s">
        <v>11464</v>
      </c>
      <c r="H5106" t="s">
        <v>11464</v>
      </c>
      <c r="I5106" t="s">
        <v>11464</v>
      </c>
      <c r="J5106" t="s">
        <v>3074</v>
      </c>
      <c r="K5106" t="s">
        <v>3132</v>
      </c>
      <c r="L5106" t="s">
        <v>3132</v>
      </c>
      <c r="M5106" t="s">
        <v>3400</v>
      </c>
      <c r="N5106" t="s">
        <v>3401</v>
      </c>
      <c r="O5106" t="s">
        <v>3529</v>
      </c>
      <c r="P5106" t="s">
        <v>3530</v>
      </c>
    </row>
    <row r="5107" spans="1:16">
      <c r="A5107" t="s">
        <v>21203</v>
      </c>
      <c r="B5107">
        <v>2.1417322834645698</v>
      </c>
      <c r="C5107">
        <v>26.28</v>
      </c>
      <c r="D5107" t="s">
        <v>17424</v>
      </c>
      <c r="E5107" t="s">
        <v>11464</v>
      </c>
      <c r="F5107" t="s">
        <v>11464</v>
      </c>
      <c r="G5107" t="s">
        <v>11464</v>
      </c>
      <c r="H5107" t="s">
        <v>11464</v>
      </c>
      <c r="I5107" t="s">
        <v>11464</v>
      </c>
      <c r="J5107" t="s">
        <v>3074</v>
      </c>
      <c r="K5107" t="s">
        <v>3075</v>
      </c>
      <c r="L5107" t="s">
        <v>3076</v>
      </c>
      <c r="M5107" t="s">
        <v>3077</v>
      </c>
      <c r="N5107" t="s">
        <v>3125</v>
      </c>
      <c r="O5107" t="s">
        <v>3126</v>
      </c>
      <c r="P5107" t="s">
        <v>4621</v>
      </c>
    </row>
    <row r="5108" spans="1:16">
      <c r="A5108" t="s">
        <v>21204</v>
      </c>
      <c r="B5108">
        <v>2.2047244094488199</v>
      </c>
      <c r="C5108">
        <v>4.88</v>
      </c>
      <c r="D5108" t="s">
        <v>11397</v>
      </c>
      <c r="E5108" t="s">
        <v>11464</v>
      </c>
      <c r="F5108" t="s">
        <v>11464</v>
      </c>
      <c r="G5108" t="s">
        <v>11464</v>
      </c>
      <c r="H5108" t="s">
        <v>11464</v>
      </c>
      <c r="I5108" t="s">
        <v>11464</v>
      </c>
      <c r="J5108" t="s">
        <v>3067</v>
      </c>
      <c r="K5108" t="s">
        <v>3068</v>
      </c>
      <c r="L5108" t="s">
        <v>3068</v>
      </c>
      <c r="M5108" t="s">
        <v>3068</v>
      </c>
      <c r="N5108" t="s">
        <v>3068</v>
      </c>
      <c r="O5108" t="s">
        <v>3068</v>
      </c>
      <c r="P5108" t="s">
        <v>3068</v>
      </c>
    </row>
    <row r="5109" spans="1:16">
      <c r="A5109" t="s">
        <v>21205</v>
      </c>
      <c r="B5109">
        <v>2.5511811023622002</v>
      </c>
      <c r="C5109">
        <v>20.7</v>
      </c>
      <c r="D5109" t="s">
        <v>8254</v>
      </c>
      <c r="E5109" t="s">
        <v>11464</v>
      </c>
      <c r="F5109" t="s">
        <v>11464</v>
      </c>
      <c r="G5109" t="s">
        <v>11464</v>
      </c>
      <c r="H5109" t="s">
        <v>11464</v>
      </c>
      <c r="I5109" t="s">
        <v>11464</v>
      </c>
      <c r="J5109" t="s">
        <v>3074</v>
      </c>
      <c r="K5109" t="s">
        <v>3211</v>
      </c>
      <c r="L5109" t="s">
        <v>3212</v>
      </c>
      <c r="M5109" t="s">
        <v>3213</v>
      </c>
      <c r="N5109" t="s">
        <v>3396</v>
      </c>
      <c r="O5109" t="s">
        <v>3397</v>
      </c>
      <c r="P5109" t="s">
        <v>3398</v>
      </c>
    </row>
    <row r="5110" spans="1:16">
      <c r="A5110" t="s">
        <v>21206</v>
      </c>
      <c r="B5110">
        <v>2.8661417322834599</v>
      </c>
      <c r="C5110">
        <v>32.630000000000003</v>
      </c>
      <c r="D5110" t="s">
        <v>8253</v>
      </c>
      <c r="E5110">
        <v>-0.224795669107063</v>
      </c>
      <c r="F5110" t="s">
        <v>17477</v>
      </c>
      <c r="G5110" t="s">
        <v>11464</v>
      </c>
      <c r="H5110" t="s">
        <v>11464</v>
      </c>
      <c r="I5110" t="s">
        <v>11464</v>
      </c>
      <c r="J5110" t="s">
        <v>3074</v>
      </c>
      <c r="K5110" t="s">
        <v>3211</v>
      </c>
      <c r="L5110" t="s">
        <v>3212</v>
      </c>
      <c r="M5110" t="s">
        <v>3213</v>
      </c>
      <c r="N5110" t="s">
        <v>3396</v>
      </c>
      <c r="O5110" t="s">
        <v>3397</v>
      </c>
      <c r="P5110" t="s">
        <v>3398</v>
      </c>
    </row>
    <row r="5111" spans="1:16">
      <c r="A5111" t="s">
        <v>21207</v>
      </c>
      <c r="B5111">
        <v>2.0472440944881898</v>
      </c>
      <c r="C5111">
        <v>-0.27</v>
      </c>
      <c r="D5111" t="s">
        <v>11407</v>
      </c>
      <c r="E5111" t="s">
        <v>11464</v>
      </c>
      <c r="F5111" t="s">
        <v>11464</v>
      </c>
      <c r="G5111" t="s">
        <v>11464</v>
      </c>
      <c r="H5111" t="s">
        <v>11464</v>
      </c>
      <c r="I5111" t="s">
        <v>11464</v>
      </c>
      <c r="J5111" t="s">
        <v>3074</v>
      </c>
      <c r="K5111" t="s">
        <v>3132</v>
      </c>
      <c r="L5111" t="s">
        <v>3132</v>
      </c>
      <c r="M5111" t="s">
        <v>3138</v>
      </c>
      <c r="N5111" t="s">
        <v>4440</v>
      </c>
      <c r="O5111" t="s">
        <v>4784</v>
      </c>
      <c r="P5111" t="s">
        <v>21208</v>
      </c>
    </row>
    <row r="5112" spans="1:16">
      <c r="A5112" t="s">
        <v>13144</v>
      </c>
      <c r="B5112">
        <v>4</v>
      </c>
      <c r="C5112">
        <v>12.78</v>
      </c>
      <c r="D5112" t="s">
        <v>8253</v>
      </c>
      <c r="E5112" t="s">
        <v>11464</v>
      </c>
      <c r="F5112" t="s">
        <v>11464</v>
      </c>
      <c r="G5112" t="s">
        <v>11464</v>
      </c>
      <c r="H5112" t="s">
        <v>11464</v>
      </c>
      <c r="I5112" t="s">
        <v>11464</v>
      </c>
      <c r="J5112" t="s">
        <v>3067</v>
      </c>
      <c r="K5112" t="s">
        <v>3068</v>
      </c>
      <c r="L5112" t="s">
        <v>3068</v>
      </c>
      <c r="M5112" t="s">
        <v>3068</v>
      </c>
      <c r="N5112" t="s">
        <v>3068</v>
      </c>
      <c r="O5112" t="s">
        <v>3068</v>
      </c>
      <c r="P5112" t="s">
        <v>3068</v>
      </c>
    </row>
    <row r="5113" spans="1:16">
      <c r="A5113" t="s">
        <v>21209</v>
      </c>
      <c r="B5113">
        <v>3.0551181102362199</v>
      </c>
      <c r="C5113">
        <v>19.57</v>
      </c>
      <c r="D5113" t="s">
        <v>8256</v>
      </c>
      <c r="E5113" t="s">
        <v>11464</v>
      </c>
      <c r="F5113" t="s">
        <v>11464</v>
      </c>
      <c r="G5113" t="s">
        <v>11464</v>
      </c>
      <c r="H5113" t="s">
        <v>11464</v>
      </c>
      <c r="I5113" t="s">
        <v>11464</v>
      </c>
      <c r="J5113" t="s">
        <v>3074</v>
      </c>
      <c r="K5113" t="s">
        <v>3113</v>
      </c>
      <c r="L5113" t="s">
        <v>3114</v>
      </c>
      <c r="M5113" t="s">
        <v>3115</v>
      </c>
      <c r="N5113" t="s">
        <v>3116</v>
      </c>
      <c r="O5113" t="s">
        <v>3117</v>
      </c>
      <c r="P5113" t="s">
        <v>3454</v>
      </c>
    </row>
    <row r="5114" spans="1:16">
      <c r="A5114" t="s">
        <v>21210</v>
      </c>
      <c r="B5114">
        <v>2.2992125984251999</v>
      </c>
      <c r="C5114">
        <v>26.17</v>
      </c>
      <c r="D5114" t="s">
        <v>8253</v>
      </c>
      <c r="E5114" t="s">
        <v>11464</v>
      </c>
      <c r="F5114" t="s">
        <v>11464</v>
      </c>
      <c r="G5114" t="s">
        <v>11464</v>
      </c>
      <c r="H5114" t="s">
        <v>11464</v>
      </c>
      <c r="I5114" t="s">
        <v>11464</v>
      </c>
      <c r="J5114" t="s">
        <v>3067</v>
      </c>
      <c r="K5114" t="s">
        <v>3068</v>
      </c>
      <c r="L5114" t="s">
        <v>3068</v>
      </c>
      <c r="M5114" t="s">
        <v>3068</v>
      </c>
      <c r="N5114" t="s">
        <v>3068</v>
      </c>
      <c r="O5114" t="s">
        <v>3068</v>
      </c>
      <c r="P5114" t="s">
        <v>3068</v>
      </c>
    </row>
    <row r="5115" spans="1:16">
      <c r="A5115" t="s">
        <v>21211</v>
      </c>
      <c r="B5115">
        <v>2.5511811023622002</v>
      </c>
      <c r="C5115">
        <v>16.149999999999999</v>
      </c>
      <c r="D5115" t="s">
        <v>11397</v>
      </c>
      <c r="E5115" t="s">
        <v>11464</v>
      </c>
      <c r="F5115" t="s">
        <v>11464</v>
      </c>
      <c r="G5115" t="s">
        <v>11464</v>
      </c>
      <c r="H5115" t="s">
        <v>11464</v>
      </c>
      <c r="I5115" t="s">
        <v>11464</v>
      </c>
      <c r="J5115" t="s">
        <v>3074</v>
      </c>
      <c r="K5115" t="s">
        <v>3211</v>
      </c>
      <c r="L5115" t="s">
        <v>3212</v>
      </c>
      <c r="M5115" t="s">
        <v>3213</v>
      </c>
      <c r="N5115" t="s">
        <v>3214</v>
      </c>
      <c r="O5115" t="s">
        <v>3344</v>
      </c>
      <c r="P5115" t="s">
        <v>3345</v>
      </c>
    </row>
    <row r="5116" spans="1:16">
      <c r="A5116" t="s">
        <v>21212</v>
      </c>
      <c r="B5116">
        <v>3.11811023622047</v>
      </c>
      <c r="C5116">
        <v>31.63</v>
      </c>
      <c r="D5116" t="s">
        <v>8256</v>
      </c>
      <c r="E5116">
        <v>-0.25612785119359499</v>
      </c>
      <c r="F5116" t="s">
        <v>17412</v>
      </c>
      <c r="G5116" t="s">
        <v>11464</v>
      </c>
      <c r="H5116" t="s">
        <v>11464</v>
      </c>
      <c r="I5116" t="s">
        <v>11464</v>
      </c>
      <c r="J5116" t="s">
        <v>3074</v>
      </c>
      <c r="K5116" t="s">
        <v>3075</v>
      </c>
      <c r="L5116" t="s">
        <v>3144</v>
      </c>
      <c r="M5116" t="s">
        <v>3185</v>
      </c>
      <c r="N5116" t="s">
        <v>3186</v>
      </c>
      <c r="O5116" t="s">
        <v>3187</v>
      </c>
      <c r="P5116" t="s">
        <v>4577</v>
      </c>
    </row>
    <row r="5117" spans="1:16">
      <c r="A5117" t="s">
        <v>21213</v>
      </c>
      <c r="B5117">
        <v>2.33070866141732</v>
      </c>
      <c r="C5117">
        <v>27.87</v>
      </c>
      <c r="D5117" t="s">
        <v>8254</v>
      </c>
      <c r="E5117" t="s">
        <v>11464</v>
      </c>
      <c r="F5117" t="s">
        <v>11464</v>
      </c>
      <c r="G5117" t="s">
        <v>11464</v>
      </c>
      <c r="H5117" t="s">
        <v>11464</v>
      </c>
      <c r="I5117" t="s">
        <v>11464</v>
      </c>
      <c r="J5117" t="s">
        <v>3074</v>
      </c>
      <c r="K5117" t="s">
        <v>3075</v>
      </c>
      <c r="L5117" t="s">
        <v>3076</v>
      </c>
      <c r="M5117" t="s">
        <v>3077</v>
      </c>
      <c r="N5117" t="s">
        <v>3125</v>
      </c>
      <c r="O5117" t="s">
        <v>3126</v>
      </c>
      <c r="P5117" t="s">
        <v>3270</v>
      </c>
    </row>
    <row r="5118" spans="1:16">
      <c r="A5118" t="s">
        <v>17023</v>
      </c>
      <c r="B5118">
        <v>2.9606299212598399</v>
      </c>
      <c r="C5118">
        <v>37</v>
      </c>
      <c r="D5118" t="s">
        <v>8260</v>
      </c>
      <c r="E5118" t="s">
        <v>11464</v>
      </c>
      <c r="F5118" t="s">
        <v>11464</v>
      </c>
      <c r="G5118" t="s">
        <v>16258</v>
      </c>
      <c r="H5118">
        <v>100</v>
      </c>
      <c r="I5118">
        <v>100</v>
      </c>
      <c r="J5118" t="s">
        <v>3074</v>
      </c>
      <c r="K5118" t="s">
        <v>3075</v>
      </c>
      <c r="L5118" t="s">
        <v>3076</v>
      </c>
      <c r="M5118" t="s">
        <v>3077</v>
      </c>
      <c r="N5118" t="s">
        <v>3125</v>
      </c>
      <c r="O5118" t="s">
        <v>3126</v>
      </c>
      <c r="P5118" t="s">
        <v>3476</v>
      </c>
    </row>
    <row r="5119" spans="1:16">
      <c r="A5119" t="s">
        <v>13145</v>
      </c>
      <c r="B5119">
        <v>3.6220472440944902</v>
      </c>
      <c r="C5119">
        <v>30.84</v>
      </c>
      <c r="D5119" t="s">
        <v>8253</v>
      </c>
      <c r="E5119">
        <v>-0.18075465842622401</v>
      </c>
      <c r="F5119" t="s">
        <v>17477</v>
      </c>
      <c r="G5119" t="s">
        <v>11464</v>
      </c>
      <c r="H5119" t="s">
        <v>11464</v>
      </c>
      <c r="I5119" t="s">
        <v>11464</v>
      </c>
      <c r="J5119" t="s">
        <v>3067</v>
      </c>
      <c r="K5119" t="s">
        <v>3068</v>
      </c>
      <c r="L5119" t="s">
        <v>3068</v>
      </c>
      <c r="M5119" t="s">
        <v>3068</v>
      </c>
      <c r="N5119" t="s">
        <v>3068</v>
      </c>
      <c r="O5119" t="s">
        <v>3068</v>
      </c>
      <c r="P5119" t="s">
        <v>3068</v>
      </c>
    </row>
    <row r="5120" spans="1:16">
      <c r="A5120" t="s">
        <v>3606</v>
      </c>
      <c r="B5120">
        <v>5.3543307086614202</v>
      </c>
      <c r="C5120">
        <v>46.84</v>
      </c>
      <c r="D5120" t="s">
        <v>8253</v>
      </c>
      <c r="E5120">
        <v>-0.305514030564212</v>
      </c>
      <c r="F5120" t="s">
        <v>17412</v>
      </c>
      <c r="G5120" t="s">
        <v>11464</v>
      </c>
      <c r="H5120" t="s">
        <v>11464</v>
      </c>
      <c r="I5120" t="s">
        <v>11464</v>
      </c>
      <c r="J5120" t="s">
        <v>3074</v>
      </c>
      <c r="K5120" t="s">
        <v>3113</v>
      </c>
      <c r="L5120" t="s">
        <v>3114</v>
      </c>
      <c r="M5120" t="s">
        <v>3115</v>
      </c>
      <c r="N5120" t="s">
        <v>3116</v>
      </c>
      <c r="O5120" t="s">
        <v>3117</v>
      </c>
      <c r="P5120" t="s">
        <v>4091</v>
      </c>
    </row>
    <row r="5121" spans="1:16">
      <c r="A5121" t="s">
        <v>21214</v>
      </c>
      <c r="B5121">
        <v>2.2047244094488199</v>
      </c>
      <c r="C5121">
        <v>6.33</v>
      </c>
      <c r="D5121" t="s">
        <v>8254</v>
      </c>
      <c r="E5121" t="s">
        <v>11464</v>
      </c>
      <c r="F5121" t="s">
        <v>11464</v>
      </c>
      <c r="G5121" t="s">
        <v>11464</v>
      </c>
      <c r="H5121" t="s">
        <v>11464</v>
      </c>
      <c r="I5121" t="s">
        <v>11464</v>
      </c>
      <c r="J5121" t="s">
        <v>3067</v>
      </c>
      <c r="K5121" t="s">
        <v>3068</v>
      </c>
      <c r="L5121" t="s">
        <v>3068</v>
      </c>
      <c r="M5121" t="s">
        <v>3068</v>
      </c>
      <c r="N5121" t="s">
        <v>3068</v>
      </c>
      <c r="O5121" t="s">
        <v>3068</v>
      </c>
      <c r="P5121" t="s">
        <v>3068</v>
      </c>
    </row>
    <row r="5122" spans="1:16">
      <c r="A5122" t="s">
        <v>21215</v>
      </c>
      <c r="B5122">
        <v>2.33070866141732</v>
      </c>
      <c r="C5122">
        <v>2.0499999999999998</v>
      </c>
      <c r="D5122" t="s">
        <v>11397</v>
      </c>
      <c r="E5122" t="s">
        <v>11464</v>
      </c>
      <c r="F5122" t="s">
        <v>11464</v>
      </c>
      <c r="G5122" t="s">
        <v>11464</v>
      </c>
      <c r="H5122" t="s">
        <v>11464</v>
      </c>
      <c r="I5122" t="s">
        <v>11464</v>
      </c>
      <c r="J5122" t="s">
        <v>3074</v>
      </c>
      <c r="K5122" t="s">
        <v>3075</v>
      </c>
      <c r="L5122" t="s">
        <v>3076</v>
      </c>
      <c r="M5122" t="s">
        <v>3077</v>
      </c>
      <c r="N5122" t="s">
        <v>3300</v>
      </c>
      <c r="O5122" t="s">
        <v>3301</v>
      </c>
      <c r="P5122" t="s">
        <v>3302</v>
      </c>
    </row>
    <row r="5123" spans="1:16">
      <c r="A5123" t="s">
        <v>21216</v>
      </c>
      <c r="B5123">
        <v>2.1732283464566899</v>
      </c>
      <c r="C5123">
        <v>19.14</v>
      </c>
      <c r="D5123" t="s">
        <v>11407</v>
      </c>
      <c r="E5123" t="s">
        <v>11464</v>
      </c>
      <c r="F5123" t="s">
        <v>11464</v>
      </c>
      <c r="G5123" t="s">
        <v>11464</v>
      </c>
      <c r="H5123" t="s">
        <v>11464</v>
      </c>
      <c r="I5123" t="s">
        <v>11464</v>
      </c>
      <c r="J5123" t="s">
        <v>3074</v>
      </c>
      <c r="K5123" t="s">
        <v>3075</v>
      </c>
      <c r="L5123" t="s">
        <v>3076</v>
      </c>
      <c r="M5123" t="s">
        <v>3294</v>
      </c>
      <c r="N5123" t="s">
        <v>3295</v>
      </c>
      <c r="O5123" t="s">
        <v>3547</v>
      </c>
      <c r="P5123" t="s">
        <v>7478</v>
      </c>
    </row>
    <row r="5124" spans="1:16">
      <c r="A5124" t="s">
        <v>21217</v>
      </c>
      <c r="B5124">
        <v>2.33070866141732</v>
      </c>
      <c r="C5124">
        <v>44.89</v>
      </c>
      <c r="D5124" t="s">
        <v>8253</v>
      </c>
      <c r="E5124" t="s">
        <v>11464</v>
      </c>
      <c r="F5124" t="s">
        <v>11464</v>
      </c>
      <c r="G5124" t="s">
        <v>11464</v>
      </c>
      <c r="H5124" t="s">
        <v>11464</v>
      </c>
      <c r="I5124" t="s">
        <v>11464</v>
      </c>
      <c r="J5124" t="s">
        <v>3074</v>
      </c>
      <c r="K5124" t="s">
        <v>3082</v>
      </c>
      <c r="L5124" t="s">
        <v>3083</v>
      </c>
      <c r="M5124" t="s">
        <v>3084</v>
      </c>
      <c r="N5124" t="s">
        <v>3085</v>
      </c>
      <c r="O5124" t="s">
        <v>3104</v>
      </c>
      <c r="P5124" t="s">
        <v>3362</v>
      </c>
    </row>
    <row r="5125" spans="1:16">
      <c r="A5125" t="s">
        <v>13146</v>
      </c>
      <c r="B5125">
        <v>3.5590551181102401</v>
      </c>
      <c r="C5125">
        <v>23.77</v>
      </c>
      <c r="D5125" t="s">
        <v>17414</v>
      </c>
      <c r="E5125" t="s">
        <v>11464</v>
      </c>
      <c r="F5125" t="s">
        <v>11464</v>
      </c>
      <c r="G5125" t="s">
        <v>11464</v>
      </c>
      <c r="H5125" t="s">
        <v>11464</v>
      </c>
      <c r="I5125" t="s">
        <v>11464</v>
      </c>
      <c r="J5125" t="s">
        <v>3067</v>
      </c>
      <c r="K5125" t="s">
        <v>3068</v>
      </c>
      <c r="L5125" t="s">
        <v>3068</v>
      </c>
      <c r="M5125" t="s">
        <v>3068</v>
      </c>
      <c r="N5125" t="s">
        <v>3068</v>
      </c>
      <c r="O5125" t="s">
        <v>3068</v>
      </c>
      <c r="P5125" t="s">
        <v>3068</v>
      </c>
    </row>
    <row r="5126" spans="1:16">
      <c r="A5126" t="s">
        <v>21218</v>
      </c>
      <c r="B5126">
        <v>2.8976377952755898</v>
      </c>
      <c r="C5126">
        <v>6.3</v>
      </c>
      <c r="D5126" t="s">
        <v>8254</v>
      </c>
      <c r="E5126" t="s">
        <v>11464</v>
      </c>
      <c r="F5126" t="s">
        <v>11464</v>
      </c>
      <c r="G5126" t="s">
        <v>11464</v>
      </c>
      <c r="H5126" t="s">
        <v>11464</v>
      </c>
      <c r="I5126" t="s">
        <v>11464</v>
      </c>
      <c r="J5126" t="s">
        <v>3074</v>
      </c>
      <c r="K5126" t="s">
        <v>3132</v>
      </c>
      <c r="L5126" t="s">
        <v>3132</v>
      </c>
      <c r="M5126" t="s">
        <v>3133</v>
      </c>
      <c r="N5126" t="s">
        <v>3134</v>
      </c>
      <c r="O5126" t="s">
        <v>3135</v>
      </c>
      <c r="P5126" t="s">
        <v>21219</v>
      </c>
    </row>
    <row r="5127" spans="1:16">
      <c r="A5127" t="s">
        <v>21220</v>
      </c>
      <c r="B5127">
        <v>2.0787401574803099</v>
      </c>
      <c r="C5127">
        <v>29.74</v>
      </c>
      <c r="D5127" t="s">
        <v>17414</v>
      </c>
      <c r="E5127" t="s">
        <v>11464</v>
      </c>
      <c r="F5127" t="s">
        <v>11464</v>
      </c>
      <c r="G5127" t="s">
        <v>11464</v>
      </c>
      <c r="H5127" t="s">
        <v>11464</v>
      </c>
      <c r="I5127" t="s">
        <v>11464</v>
      </c>
      <c r="J5127" t="s">
        <v>3074</v>
      </c>
      <c r="K5127" t="s">
        <v>3075</v>
      </c>
      <c r="L5127" t="s">
        <v>3144</v>
      </c>
      <c r="M5127" t="s">
        <v>3185</v>
      </c>
      <c r="N5127" t="s">
        <v>3186</v>
      </c>
      <c r="O5127" t="s">
        <v>3187</v>
      </c>
      <c r="P5127" t="s">
        <v>4180</v>
      </c>
    </row>
    <row r="5128" spans="1:16">
      <c r="A5128" t="s">
        <v>21221</v>
      </c>
      <c r="B5128">
        <v>2.2992125984251999</v>
      </c>
      <c r="C5128">
        <v>-4.32</v>
      </c>
      <c r="D5128" t="s">
        <v>8256</v>
      </c>
      <c r="E5128" t="s">
        <v>11464</v>
      </c>
      <c r="F5128" t="s">
        <v>11464</v>
      </c>
      <c r="G5128" t="s">
        <v>11464</v>
      </c>
      <c r="H5128" t="s">
        <v>11464</v>
      </c>
      <c r="I5128" t="s">
        <v>11464</v>
      </c>
      <c r="J5128" t="s">
        <v>3067</v>
      </c>
      <c r="K5128" t="s">
        <v>3068</v>
      </c>
      <c r="L5128" t="s">
        <v>3068</v>
      </c>
      <c r="M5128" t="s">
        <v>3068</v>
      </c>
      <c r="N5128" t="s">
        <v>3068</v>
      </c>
      <c r="O5128" t="s">
        <v>3068</v>
      </c>
      <c r="P5128" t="s">
        <v>3068</v>
      </c>
    </row>
    <row r="5129" spans="1:16">
      <c r="A5129" t="s">
        <v>21222</v>
      </c>
      <c r="B5129">
        <v>3.11811023622047</v>
      </c>
      <c r="C5129">
        <v>5.15</v>
      </c>
      <c r="D5129" t="s">
        <v>8253</v>
      </c>
      <c r="E5129" t="s">
        <v>11464</v>
      </c>
      <c r="F5129" t="s">
        <v>11464</v>
      </c>
      <c r="G5129" t="s">
        <v>11464</v>
      </c>
      <c r="H5129" t="s">
        <v>11464</v>
      </c>
      <c r="I5129" t="s">
        <v>11464</v>
      </c>
      <c r="J5129" t="s">
        <v>3074</v>
      </c>
      <c r="K5129" t="s">
        <v>3082</v>
      </c>
      <c r="L5129" t="s">
        <v>3083</v>
      </c>
      <c r="M5129" t="s">
        <v>3084</v>
      </c>
      <c r="N5129" t="s">
        <v>3120</v>
      </c>
      <c r="O5129" t="s">
        <v>3121</v>
      </c>
      <c r="P5129" t="s">
        <v>3122</v>
      </c>
    </row>
    <row r="5130" spans="1:16">
      <c r="A5130" t="s">
        <v>21223</v>
      </c>
      <c r="B5130">
        <v>2.0157480314960599</v>
      </c>
      <c r="C5130">
        <v>7.1</v>
      </c>
      <c r="D5130" t="s">
        <v>8254</v>
      </c>
      <c r="E5130" t="s">
        <v>11464</v>
      </c>
      <c r="F5130" t="s">
        <v>11464</v>
      </c>
      <c r="G5130" t="s">
        <v>11464</v>
      </c>
      <c r="H5130" t="s">
        <v>11464</v>
      </c>
      <c r="I5130" t="s">
        <v>11464</v>
      </c>
      <c r="J5130" t="s">
        <v>3067</v>
      </c>
      <c r="K5130" t="s">
        <v>3068</v>
      </c>
      <c r="L5130" t="s">
        <v>3068</v>
      </c>
      <c r="M5130" t="s">
        <v>3068</v>
      </c>
      <c r="N5130" t="s">
        <v>3068</v>
      </c>
      <c r="O5130" t="s">
        <v>3068</v>
      </c>
      <c r="P5130" t="s">
        <v>3068</v>
      </c>
    </row>
    <row r="5131" spans="1:16">
      <c r="A5131" t="s">
        <v>13147</v>
      </c>
      <c r="B5131">
        <v>3.81102362204724</v>
      </c>
      <c r="C5131">
        <v>8.93</v>
      </c>
      <c r="D5131" t="s">
        <v>8254</v>
      </c>
      <c r="E5131" t="s">
        <v>11464</v>
      </c>
      <c r="F5131" t="s">
        <v>11464</v>
      </c>
      <c r="G5131" t="s">
        <v>11464</v>
      </c>
      <c r="H5131" t="s">
        <v>11464</v>
      </c>
      <c r="I5131" t="s">
        <v>11464</v>
      </c>
      <c r="J5131" t="s">
        <v>3067</v>
      </c>
      <c r="K5131" t="s">
        <v>3068</v>
      </c>
      <c r="L5131" t="s">
        <v>3068</v>
      </c>
      <c r="M5131" t="s">
        <v>3068</v>
      </c>
      <c r="N5131" t="s">
        <v>3068</v>
      </c>
      <c r="O5131" t="s">
        <v>3068</v>
      </c>
      <c r="P5131" t="s">
        <v>3068</v>
      </c>
    </row>
    <row r="5132" spans="1:16">
      <c r="A5132" t="s">
        <v>21224</v>
      </c>
      <c r="B5132">
        <v>2.1732283464566899</v>
      </c>
      <c r="C5132">
        <v>-3.65</v>
      </c>
      <c r="D5132" t="s">
        <v>8254</v>
      </c>
      <c r="E5132" t="s">
        <v>11464</v>
      </c>
      <c r="F5132" t="s">
        <v>11464</v>
      </c>
      <c r="G5132" t="s">
        <v>11464</v>
      </c>
      <c r="H5132" t="s">
        <v>11464</v>
      </c>
      <c r="I5132" t="s">
        <v>11464</v>
      </c>
      <c r="J5132" t="s">
        <v>3074</v>
      </c>
      <c r="K5132" t="s">
        <v>3082</v>
      </c>
      <c r="L5132" t="s">
        <v>3083</v>
      </c>
      <c r="M5132" t="s">
        <v>3084</v>
      </c>
      <c r="N5132" t="s">
        <v>3085</v>
      </c>
      <c r="O5132" t="s">
        <v>3104</v>
      </c>
      <c r="P5132" t="s">
        <v>3105</v>
      </c>
    </row>
    <row r="5133" spans="1:16">
      <c r="A5133" t="s">
        <v>13148</v>
      </c>
      <c r="B5133">
        <v>4.5669291338582703</v>
      </c>
      <c r="C5133">
        <v>4.41</v>
      </c>
      <c r="D5133" t="s">
        <v>11397</v>
      </c>
      <c r="E5133" t="s">
        <v>11464</v>
      </c>
      <c r="F5133" t="s">
        <v>11464</v>
      </c>
      <c r="G5133" t="s">
        <v>11464</v>
      </c>
      <c r="H5133" t="s">
        <v>11464</v>
      </c>
      <c r="I5133" t="s">
        <v>11464</v>
      </c>
      <c r="J5133" t="s">
        <v>3074</v>
      </c>
      <c r="K5133" t="s">
        <v>3082</v>
      </c>
      <c r="L5133" t="s">
        <v>3083</v>
      </c>
      <c r="M5133" t="s">
        <v>3084</v>
      </c>
      <c r="N5133" t="s">
        <v>3091</v>
      </c>
      <c r="O5133" t="s">
        <v>3092</v>
      </c>
      <c r="P5133" t="s">
        <v>3093</v>
      </c>
    </row>
    <row r="5134" spans="1:16">
      <c r="A5134" t="s">
        <v>21225</v>
      </c>
      <c r="B5134">
        <v>2.61417322834646</v>
      </c>
      <c r="C5134">
        <v>15.08</v>
      </c>
      <c r="D5134" t="s">
        <v>8254</v>
      </c>
      <c r="E5134" t="s">
        <v>11464</v>
      </c>
      <c r="F5134" t="s">
        <v>11464</v>
      </c>
      <c r="G5134" t="s">
        <v>11464</v>
      </c>
      <c r="H5134" t="s">
        <v>11464</v>
      </c>
      <c r="I5134" t="s">
        <v>11464</v>
      </c>
      <c r="J5134" t="s">
        <v>3074</v>
      </c>
      <c r="K5134" t="s">
        <v>3132</v>
      </c>
      <c r="L5134" t="s">
        <v>3132</v>
      </c>
      <c r="M5134" t="s">
        <v>3133</v>
      </c>
      <c r="N5134" t="s">
        <v>3134</v>
      </c>
      <c r="O5134" t="s">
        <v>3135</v>
      </c>
      <c r="P5134" t="s">
        <v>4207</v>
      </c>
    </row>
    <row r="5135" spans="1:16">
      <c r="A5135" t="s">
        <v>21226</v>
      </c>
      <c r="B5135">
        <v>2.7401574803149602</v>
      </c>
      <c r="C5135">
        <v>9.42</v>
      </c>
      <c r="D5135" t="s">
        <v>8254</v>
      </c>
      <c r="E5135" t="s">
        <v>11464</v>
      </c>
      <c r="F5135" t="s">
        <v>11464</v>
      </c>
      <c r="G5135" t="s">
        <v>11464</v>
      </c>
      <c r="H5135" t="s">
        <v>11464</v>
      </c>
      <c r="I5135" t="s">
        <v>11464</v>
      </c>
      <c r="J5135" t="s">
        <v>3074</v>
      </c>
      <c r="K5135" t="s">
        <v>3132</v>
      </c>
      <c r="L5135" t="s">
        <v>3132</v>
      </c>
      <c r="M5135" t="s">
        <v>3133</v>
      </c>
      <c r="N5135" t="s">
        <v>3134</v>
      </c>
      <c r="O5135" t="s">
        <v>3135</v>
      </c>
      <c r="P5135" t="s">
        <v>5339</v>
      </c>
    </row>
    <row r="5136" spans="1:16">
      <c r="A5136" t="s">
        <v>21227</v>
      </c>
      <c r="B5136">
        <v>2.6456692913385802</v>
      </c>
      <c r="C5136">
        <v>6.82</v>
      </c>
      <c r="D5136" t="s">
        <v>8254</v>
      </c>
      <c r="E5136" t="s">
        <v>11464</v>
      </c>
      <c r="F5136" t="s">
        <v>11464</v>
      </c>
      <c r="G5136" t="s">
        <v>11464</v>
      </c>
      <c r="H5136" t="s">
        <v>11464</v>
      </c>
      <c r="I5136" t="s">
        <v>11464</v>
      </c>
      <c r="J5136" t="s">
        <v>3074</v>
      </c>
      <c r="K5136" t="s">
        <v>3075</v>
      </c>
      <c r="L5136" t="s">
        <v>3076</v>
      </c>
      <c r="M5136" t="s">
        <v>3077</v>
      </c>
      <c r="N5136" t="s">
        <v>3125</v>
      </c>
      <c r="O5136" t="s">
        <v>3126</v>
      </c>
      <c r="P5136" t="s">
        <v>4621</v>
      </c>
    </row>
    <row r="5137" spans="1:16">
      <c r="A5137" t="s">
        <v>21228</v>
      </c>
      <c r="B5137">
        <v>2.5511811023622002</v>
      </c>
      <c r="C5137">
        <v>74.08</v>
      </c>
      <c r="D5137" t="s">
        <v>17424</v>
      </c>
      <c r="E5137">
        <v>-0.16131118987415799</v>
      </c>
      <c r="F5137" t="s">
        <v>17412</v>
      </c>
      <c r="G5137" t="s">
        <v>11464</v>
      </c>
      <c r="H5137" t="s">
        <v>11464</v>
      </c>
      <c r="I5137" t="s">
        <v>11464</v>
      </c>
      <c r="J5137" t="s">
        <v>3067</v>
      </c>
      <c r="K5137" t="s">
        <v>3068</v>
      </c>
      <c r="L5137" t="s">
        <v>3068</v>
      </c>
      <c r="M5137" t="s">
        <v>3068</v>
      </c>
      <c r="N5137" t="s">
        <v>3068</v>
      </c>
      <c r="O5137" t="s">
        <v>3068</v>
      </c>
      <c r="P5137" t="s">
        <v>3068</v>
      </c>
    </row>
    <row r="5138" spans="1:16">
      <c r="A5138" t="s">
        <v>21229</v>
      </c>
      <c r="B5138">
        <v>2.9291338582677202</v>
      </c>
      <c r="C5138">
        <v>1.8</v>
      </c>
      <c r="D5138" t="s">
        <v>11399</v>
      </c>
      <c r="E5138" t="s">
        <v>11464</v>
      </c>
      <c r="F5138" t="s">
        <v>11464</v>
      </c>
      <c r="G5138" t="s">
        <v>11464</v>
      </c>
      <c r="H5138" t="s">
        <v>11464</v>
      </c>
      <c r="I5138" t="s">
        <v>11464</v>
      </c>
      <c r="J5138" t="s">
        <v>3074</v>
      </c>
      <c r="K5138" t="s">
        <v>3075</v>
      </c>
      <c r="L5138" t="s">
        <v>3076</v>
      </c>
      <c r="M5138" t="s">
        <v>3077</v>
      </c>
      <c r="N5138" t="s">
        <v>4049</v>
      </c>
      <c r="O5138" t="s">
        <v>4050</v>
      </c>
      <c r="P5138" t="s">
        <v>4051</v>
      </c>
    </row>
    <row r="5139" spans="1:16">
      <c r="A5139" t="s">
        <v>21230</v>
      </c>
      <c r="B5139">
        <v>2.6456692913385802</v>
      </c>
      <c r="C5139">
        <v>26.8</v>
      </c>
      <c r="D5139" t="s">
        <v>8256</v>
      </c>
      <c r="E5139" t="s">
        <v>11464</v>
      </c>
      <c r="F5139" t="s">
        <v>11464</v>
      </c>
      <c r="G5139" t="s">
        <v>11464</v>
      </c>
      <c r="H5139" t="s">
        <v>11464</v>
      </c>
      <c r="I5139" t="s">
        <v>11464</v>
      </c>
      <c r="J5139" t="s">
        <v>3074</v>
      </c>
      <c r="K5139" t="s">
        <v>3075</v>
      </c>
      <c r="L5139" t="s">
        <v>3076</v>
      </c>
      <c r="M5139" t="s">
        <v>3176</v>
      </c>
      <c r="N5139" t="s">
        <v>3177</v>
      </c>
      <c r="O5139" t="s">
        <v>4359</v>
      </c>
      <c r="P5139" t="s">
        <v>4360</v>
      </c>
    </row>
    <row r="5140" spans="1:16">
      <c r="A5140" t="s">
        <v>13149</v>
      </c>
      <c r="B5140">
        <v>3.3385826771653502</v>
      </c>
      <c r="C5140">
        <v>20.239999999999998</v>
      </c>
      <c r="D5140" t="s">
        <v>8254</v>
      </c>
      <c r="E5140" t="s">
        <v>11464</v>
      </c>
      <c r="F5140" t="s">
        <v>11464</v>
      </c>
      <c r="G5140" t="s">
        <v>11464</v>
      </c>
      <c r="H5140" t="s">
        <v>11464</v>
      </c>
      <c r="I5140" t="s">
        <v>11464</v>
      </c>
      <c r="J5140" t="s">
        <v>3074</v>
      </c>
      <c r="K5140" t="s">
        <v>3082</v>
      </c>
      <c r="L5140" t="s">
        <v>3083</v>
      </c>
      <c r="M5140" t="s">
        <v>3084</v>
      </c>
      <c r="N5140" t="s">
        <v>3085</v>
      </c>
      <c r="O5140" t="s">
        <v>3104</v>
      </c>
      <c r="P5140" t="s">
        <v>3105</v>
      </c>
    </row>
    <row r="5141" spans="1:16">
      <c r="A5141" t="s">
        <v>21231</v>
      </c>
      <c r="B5141">
        <v>2.2047244094488199</v>
      </c>
      <c r="C5141">
        <v>55.91</v>
      </c>
      <c r="D5141" t="s">
        <v>8253</v>
      </c>
      <c r="E5141">
        <v>0.13328286779751999</v>
      </c>
      <c r="F5141" t="s">
        <v>17461</v>
      </c>
      <c r="G5141" t="s">
        <v>11464</v>
      </c>
      <c r="H5141" t="s">
        <v>11464</v>
      </c>
      <c r="I5141" t="s">
        <v>11464</v>
      </c>
      <c r="J5141" t="s">
        <v>3074</v>
      </c>
      <c r="K5141" t="s">
        <v>3075</v>
      </c>
      <c r="L5141" t="s">
        <v>3076</v>
      </c>
      <c r="M5141" t="s">
        <v>3224</v>
      </c>
      <c r="N5141" t="s">
        <v>3225</v>
      </c>
      <c r="O5141" t="s">
        <v>3083</v>
      </c>
      <c r="P5141" t="s">
        <v>16917</v>
      </c>
    </row>
    <row r="5142" spans="1:16">
      <c r="A5142" t="s">
        <v>3628</v>
      </c>
      <c r="B5142">
        <v>4.6299212598425203</v>
      </c>
      <c r="C5142">
        <v>19.39</v>
      </c>
      <c r="D5142" t="s">
        <v>8254</v>
      </c>
      <c r="E5142" t="s">
        <v>11464</v>
      </c>
      <c r="F5142" t="s">
        <v>11464</v>
      </c>
      <c r="G5142" t="s">
        <v>11464</v>
      </c>
      <c r="H5142" t="s">
        <v>11464</v>
      </c>
      <c r="I5142" t="s">
        <v>11464</v>
      </c>
      <c r="J5142" t="s">
        <v>3074</v>
      </c>
      <c r="K5142" t="s">
        <v>3132</v>
      </c>
      <c r="L5142" t="s">
        <v>3132</v>
      </c>
      <c r="M5142" t="s">
        <v>3133</v>
      </c>
      <c r="N5142" t="s">
        <v>3134</v>
      </c>
      <c r="O5142" t="s">
        <v>3135</v>
      </c>
      <c r="P5142" t="s">
        <v>3629</v>
      </c>
    </row>
    <row r="5143" spans="1:16">
      <c r="A5143" t="s">
        <v>21232</v>
      </c>
      <c r="B5143">
        <v>2.8031496062992098</v>
      </c>
      <c r="C5143">
        <v>11.78</v>
      </c>
      <c r="D5143" t="s">
        <v>8254</v>
      </c>
      <c r="E5143" t="s">
        <v>11464</v>
      </c>
      <c r="F5143" t="s">
        <v>11464</v>
      </c>
      <c r="G5143" t="s">
        <v>11464</v>
      </c>
      <c r="H5143" t="s">
        <v>11464</v>
      </c>
      <c r="I5143" t="s">
        <v>11464</v>
      </c>
      <c r="J5143" t="s">
        <v>3074</v>
      </c>
      <c r="K5143" t="s">
        <v>3211</v>
      </c>
      <c r="L5143" t="s">
        <v>3212</v>
      </c>
      <c r="M5143" t="s">
        <v>3213</v>
      </c>
      <c r="N5143" t="s">
        <v>3214</v>
      </c>
      <c r="O5143" t="s">
        <v>3215</v>
      </c>
      <c r="P5143" t="s">
        <v>3216</v>
      </c>
    </row>
    <row r="5144" spans="1:16">
      <c r="A5144" t="s">
        <v>21233</v>
      </c>
      <c r="B5144">
        <v>3.0551181102362199</v>
      </c>
      <c r="C5144">
        <v>10.18</v>
      </c>
      <c r="D5144" t="s">
        <v>8254</v>
      </c>
      <c r="E5144" t="s">
        <v>11464</v>
      </c>
      <c r="F5144" t="s">
        <v>11464</v>
      </c>
      <c r="G5144" t="s">
        <v>11464</v>
      </c>
      <c r="H5144" t="s">
        <v>11464</v>
      </c>
      <c r="I5144" t="s">
        <v>11464</v>
      </c>
      <c r="J5144" t="s">
        <v>3074</v>
      </c>
      <c r="K5144" t="s">
        <v>3113</v>
      </c>
      <c r="L5144" t="s">
        <v>3114</v>
      </c>
      <c r="M5144" t="s">
        <v>3115</v>
      </c>
      <c r="N5144" t="s">
        <v>3116</v>
      </c>
      <c r="O5144" t="s">
        <v>3117</v>
      </c>
      <c r="P5144" t="s">
        <v>3660</v>
      </c>
    </row>
    <row r="5145" spans="1:16">
      <c r="A5145" t="s">
        <v>21234</v>
      </c>
      <c r="B5145">
        <v>3.0866141732283499</v>
      </c>
      <c r="C5145">
        <v>10.27</v>
      </c>
      <c r="D5145" t="s">
        <v>11397</v>
      </c>
      <c r="E5145" t="s">
        <v>11464</v>
      </c>
      <c r="F5145" t="s">
        <v>11464</v>
      </c>
      <c r="G5145" t="s">
        <v>11464</v>
      </c>
      <c r="H5145" t="s">
        <v>11464</v>
      </c>
      <c r="I5145" t="s">
        <v>11464</v>
      </c>
      <c r="J5145" t="s">
        <v>3074</v>
      </c>
      <c r="K5145" t="s">
        <v>3132</v>
      </c>
      <c r="L5145" t="s">
        <v>3132</v>
      </c>
      <c r="M5145" t="s">
        <v>3133</v>
      </c>
      <c r="N5145" t="s">
        <v>3134</v>
      </c>
      <c r="O5145" t="s">
        <v>3135</v>
      </c>
      <c r="P5145" t="s">
        <v>3491</v>
      </c>
    </row>
    <row r="5146" spans="1:16">
      <c r="A5146" t="s">
        <v>13150</v>
      </c>
      <c r="B5146">
        <v>4.4409448818897603</v>
      </c>
      <c r="C5146">
        <v>23.96</v>
      </c>
      <c r="D5146" t="s">
        <v>8253</v>
      </c>
      <c r="E5146" t="s">
        <v>11464</v>
      </c>
      <c r="F5146" t="s">
        <v>11464</v>
      </c>
      <c r="G5146" t="s">
        <v>11464</v>
      </c>
      <c r="H5146" t="s">
        <v>11464</v>
      </c>
      <c r="I5146" t="s">
        <v>11464</v>
      </c>
      <c r="J5146" t="s">
        <v>3074</v>
      </c>
      <c r="K5146" t="s">
        <v>3075</v>
      </c>
      <c r="L5146" t="s">
        <v>3144</v>
      </c>
      <c r="M5146" t="s">
        <v>3185</v>
      </c>
      <c r="N5146" t="s">
        <v>3186</v>
      </c>
      <c r="O5146" t="s">
        <v>3187</v>
      </c>
      <c r="P5146" t="s">
        <v>3594</v>
      </c>
    </row>
    <row r="5147" spans="1:16">
      <c r="A5147" t="s">
        <v>13151</v>
      </c>
      <c r="B5147">
        <v>4.0944881889763796</v>
      </c>
      <c r="C5147">
        <v>10.8</v>
      </c>
      <c r="D5147" t="s">
        <v>11399</v>
      </c>
      <c r="E5147" t="s">
        <v>11464</v>
      </c>
      <c r="F5147" t="s">
        <v>11464</v>
      </c>
      <c r="G5147" t="s">
        <v>11464</v>
      </c>
      <c r="H5147" t="s">
        <v>11464</v>
      </c>
      <c r="I5147" t="s">
        <v>11464</v>
      </c>
      <c r="J5147" t="s">
        <v>3067</v>
      </c>
      <c r="K5147" t="s">
        <v>3068</v>
      </c>
      <c r="L5147" t="s">
        <v>3068</v>
      </c>
      <c r="M5147" t="s">
        <v>3068</v>
      </c>
      <c r="N5147" t="s">
        <v>3068</v>
      </c>
      <c r="O5147" t="s">
        <v>3068</v>
      </c>
      <c r="P5147" t="s">
        <v>3068</v>
      </c>
    </row>
    <row r="5148" spans="1:16">
      <c r="A5148" t="s">
        <v>3608</v>
      </c>
      <c r="B5148">
        <v>5.0708661417322798</v>
      </c>
      <c r="C5148">
        <v>31.22</v>
      </c>
      <c r="D5148" t="s">
        <v>17424</v>
      </c>
      <c r="E5148" t="s">
        <v>11464</v>
      </c>
      <c r="F5148" t="s">
        <v>11464</v>
      </c>
      <c r="G5148" t="s">
        <v>11464</v>
      </c>
      <c r="H5148" t="s">
        <v>11464</v>
      </c>
      <c r="I5148" t="s">
        <v>11464</v>
      </c>
      <c r="J5148" t="s">
        <v>3067</v>
      </c>
      <c r="K5148" t="s">
        <v>3068</v>
      </c>
      <c r="L5148" t="s">
        <v>3068</v>
      </c>
      <c r="M5148" t="s">
        <v>3068</v>
      </c>
      <c r="N5148" t="s">
        <v>3068</v>
      </c>
      <c r="O5148" t="s">
        <v>3068</v>
      </c>
      <c r="P5148" t="s">
        <v>3068</v>
      </c>
    </row>
    <row r="5149" spans="1:16">
      <c r="A5149" t="s">
        <v>21235</v>
      </c>
      <c r="B5149">
        <v>2.2047244094488199</v>
      </c>
      <c r="C5149">
        <v>15.43</v>
      </c>
      <c r="D5149" t="s">
        <v>8254</v>
      </c>
      <c r="E5149" t="s">
        <v>11464</v>
      </c>
      <c r="F5149" t="s">
        <v>11464</v>
      </c>
      <c r="G5149" t="s">
        <v>11464</v>
      </c>
      <c r="H5149" t="s">
        <v>11464</v>
      </c>
      <c r="I5149" t="s">
        <v>11464</v>
      </c>
      <c r="J5149" t="s">
        <v>3067</v>
      </c>
      <c r="K5149" t="s">
        <v>3068</v>
      </c>
      <c r="L5149" t="s">
        <v>3068</v>
      </c>
      <c r="M5149" t="s">
        <v>3068</v>
      </c>
      <c r="N5149" t="s">
        <v>3068</v>
      </c>
      <c r="O5149" t="s">
        <v>3068</v>
      </c>
      <c r="P5149" t="s">
        <v>3068</v>
      </c>
    </row>
    <row r="5150" spans="1:16">
      <c r="A5150" t="s">
        <v>13152</v>
      </c>
      <c r="B5150">
        <v>3.3700787401574801</v>
      </c>
      <c r="C5150">
        <v>1.54</v>
      </c>
      <c r="D5150" t="s">
        <v>8254</v>
      </c>
      <c r="E5150" t="s">
        <v>11464</v>
      </c>
      <c r="F5150" t="s">
        <v>11464</v>
      </c>
      <c r="G5150" t="s">
        <v>11464</v>
      </c>
      <c r="H5150" t="s">
        <v>11464</v>
      </c>
      <c r="I5150" t="s">
        <v>11464</v>
      </c>
      <c r="J5150" t="s">
        <v>3074</v>
      </c>
      <c r="K5150" t="s">
        <v>3211</v>
      </c>
      <c r="L5150" t="s">
        <v>3212</v>
      </c>
      <c r="M5150" t="s">
        <v>3213</v>
      </c>
      <c r="N5150" t="s">
        <v>3875</v>
      </c>
      <c r="O5150" t="s">
        <v>4025</v>
      </c>
      <c r="P5150" t="s">
        <v>5431</v>
      </c>
    </row>
    <row r="5151" spans="1:16">
      <c r="A5151" t="s">
        <v>21236</v>
      </c>
      <c r="B5151">
        <v>2.36220472440945</v>
      </c>
      <c r="C5151">
        <v>23.19</v>
      </c>
      <c r="D5151" t="s">
        <v>8260</v>
      </c>
      <c r="E5151" t="s">
        <v>11464</v>
      </c>
      <c r="F5151" t="s">
        <v>11464</v>
      </c>
      <c r="G5151" t="s">
        <v>11464</v>
      </c>
      <c r="H5151" t="s">
        <v>11464</v>
      </c>
      <c r="I5151" t="s">
        <v>11464</v>
      </c>
      <c r="J5151" t="s">
        <v>3074</v>
      </c>
      <c r="K5151" t="s">
        <v>3075</v>
      </c>
      <c r="L5151" t="s">
        <v>3076</v>
      </c>
      <c r="M5151" t="s">
        <v>3077</v>
      </c>
      <c r="N5151" t="s">
        <v>3125</v>
      </c>
      <c r="O5151" t="s">
        <v>3126</v>
      </c>
      <c r="P5151" t="s">
        <v>3270</v>
      </c>
    </row>
    <row r="5152" spans="1:16">
      <c r="A5152" t="s">
        <v>13153</v>
      </c>
      <c r="B5152">
        <v>3.5590551181102401</v>
      </c>
      <c r="C5152">
        <v>13.76</v>
      </c>
      <c r="D5152" t="s">
        <v>11397</v>
      </c>
      <c r="E5152" t="s">
        <v>11464</v>
      </c>
      <c r="F5152" t="s">
        <v>11464</v>
      </c>
      <c r="G5152" t="s">
        <v>11464</v>
      </c>
      <c r="H5152" t="s">
        <v>11464</v>
      </c>
      <c r="I5152" t="s">
        <v>11464</v>
      </c>
      <c r="J5152" t="s">
        <v>3074</v>
      </c>
      <c r="K5152" t="s">
        <v>3132</v>
      </c>
      <c r="L5152" t="s">
        <v>3132</v>
      </c>
      <c r="M5152" t="s">
        <v>3580</v>
      </c>
      <c r="N5152" t="s">
        <v>3581</v>
      </c>
      <c r="O5152" t="s">
        <v>3582</v>
      </c>
      <c r="P5152" t="s">
        <v>3583</v>
      </c>
    </row>
    <row r="5153" spans="1:16">
      <c r="A5153" t="s">
        <v>21237</v>
      </c>
      <c r="B5153">
        <v>2.6456692913385802</v>
      </c>
      <c r="C5153">
        <v>18.73</v>
      </c>
      <c r="D5153" t="s">
        <v>11397</v>
      </c>
      <c r="E5153" t="s">
        <v>11464</v>
      </c>
      <c r="F5153" t="s">
        <v>11464</v>
      </c>
      <c r="G5153" t="s">
        <v>11464</v>
      </c>
      <c r="H5153" t="s">
        <v>11464</v>
      </c>
      <c r="I5153" t="s">
        <v>11464</v>
      </c>
      <c r="J5153" t="s">
        <v>3074</v>
      </c>
      <c r="K5153" t="s">
        <v>3132</v>
      </c>
      <c r="L5153" t="s">
        <v>3132</v>
      </c>
      <c r="M5153" t="s">
        <v>3133</v>
      </c>
      <c r="N5153" t="s">
        <v>3134</v>
      </c>
      <c r="O5153" t="s">
        <v>3135</v>
      </c>
      <c r="P5153" t="s">
        <v>6603</v>
      </c>
    </row>
    <row r="5154" spans="1:16">
      <c r="A5154" t="s">
        <v>13154</v>
      </c>
      <c r="B5154">
        <v>3.6535433070866099</v>
      </c>
      <c r="C5154">
        <v>9.58</v>
      </c>
      <c r="D5154" t="s">
        <v>8253</v>
      </c>
      <c r="E5154" t="s">
        <v>11464</v>
      </c>
      <c r="F5154" t="s">
        <v>11464</v>
      </c>
      <c r="G5154" t="s">
        <v>11464</v>
      </c>
      <c r="H5154" t="s">
        <v>11464</v>
      </c>
      <c r="I5154" t="s">
        <v>11464</v>
      </c>
      <c r="J5154" t="s">
        <v>3074</v>
      </c>
      <c r="K5154" t="s">
        <v>3075</v>
      </c>
      <c r="L5154" t="s">
        <v>3144</v>
      </c>
      <c r="M5154" t="s">
        <v>3185</v>
      </c>
      <c r="N5154" t="s">
        <v>3186</v>
      </c>
      <c r="O5154" t="s">
        <v>3187</v>
      </c>
      <c r="P5154" t="s">
        <v>3493</v>
      </c>
    </row>
    <row r="5155" spans="1:16">
      <c r="A5155" t="s">
        <v>21238</v>
      </c>
      <c r="B5155">
        <v>2.4251968503937</v>
      </c>
      <c r="C5155">
        <v>41.47</v>
      </c>
      <c r="D5155" t="s">
        <v>8256</v>
      </c>
      <c r="E5155">
        <v>0.26639641903732802</v>
      </c>
      <c r="F5155" t="s">
        <v>17431</v>
      </c>
      <c r="G5155" t="s">
        <v>11464</v>
      </c>
      <c r="H5155" t="s">
        <v>11464</v>
      </c>
      <c r="I5155" t="s">
        <v>11464</v>
      </c>
      <c r="J5155" t="s">
        <v>3074</v>
      </c>
      <c r="K5155" t="s">
        <v>3075</v>
      </c>
      <c r="L5155" t="s">
        <v>3144</v>
      </c>
      <c r="M5155" t="s">
        <v>3185</v>
      </c>
      <c r="N5155" t="s">
        <v>3186</v>
      </c>
      <c r="O5155" t="s">
        <v>3187</v>
      </c>
      <c r="P5155" t="s">
        <v>21239</v>
      </c>
    </row>
    <row r="5156" spans="1:16">
      <c r="A5156" t="s">
        <v>21240</v>
      </c>
      <c r="B5156">
        <v>2.1102362204724399</v>
      </c>
      <c r="C5156">
        <v>11.05</v>
      </c>
      <c r="D5156" t="s">
        <v>8256</v>
      </c>
      <c r="E5156" t="s">
        <v>11464</v>
      </c>
      <c r="F5156" t="s">
        <v>11464</v>
      </c>
      <c r="G5156" t="s">
        <v>11464</v>
      </c>
      <c r="H5156" t="s">
        <v>11464</v>
      </c>
      <c r="I5156" t="s">
        <v>11464</v>
      </c>
      <c r="J5156" t="s">
        <v>3074</v>
      </c>
      <c r="K5156" t="s">
        <v>3113</v>
      </c>
      <c r="L5156" t="s">
        <v>3114</v>
      </c>
      <c r="M5156" t="s">
        <v>3115</v>
      </c>
      <c r="N5156" t="s">
        <v>3116</v>
      </c>
      <c r="O5156" t="s">
        <v>3117</v>
      </c>
      <c r="P5156" t="s">
        <v>5267</v>
      </c>
    </row>
    <row r="5157" spans="1:16">
      <c r="A5157" t="s">
        <v>21241</v>
      </c>
      <c r="B5157">
        <v>2.6771653543307101</v>
      </c>
      <c r="C5157">
        <v>7.98</v>
      </c>
      <c r="D5157" t="s">
        <v>8260</v>
      </c>
      <c r="E5157" t="s">
        <v>11464</v>
      </c>
      <c r="F5157" t="s">
        <v>11464</v>
      </c>
      <c r="G5157" t="s">
        <v>11464</v>
      </c>
      <c r="H5157" t="s">
        <v>11464</v>
      </c>
      <c r="I5157" t="s">
        <v>11464</v>
      </c>
      <c r="J5157" t="s">
        <v>3074</v>
      </c>
      <c r="K5157" t="s">
        <v>3132</v>
      </c>
      <c r="L5157" t="s">
        <v>3132</v>
      </c>
      <c r="M5157" t="s">
        <v>3400</v>
      </c>
      <c r="N5157" t="s">
        <v>3401</v>
      </c>
      <c r="O5157" t="s">
        <v>3529</v>
      </c>
      <c r="P5157" t="s">
        <v>3530</v>
      </c>
    </row>
    <row r="5158" spans="1:16">
      <c r="A5158" t="s">
        <v>21242</v>
      </c>
      <c r="B5158">
        <v>2.6771653543307101</v>
      </c>
      <c r="C5158">
        <v>19.43</v>
      </c>
      <c r="D5158" t="s">
        <v>8253</v>
      </c>
      <c r="E5158" t="s">
        <v>11464</v>
      </c>
      <c r="F5158" t="s">
        <v>11464</v>
      </c>
      <c r="G5158" t="s">
        <v>11464</v>
      </c>
      <c r="H5158" t="s">
        <v>11464</v>
      </c>
      <c r="I5158" t="s">
        <v>11464</v>
      </c>
      <c r="J5158" t="s">
        <v>3067</v>
      </c>
      <c r="K5158" t="s">
        <v>3068</v>
      </c>
      <c r="L5158" t="s">
        <v>3068</v>
      </c>
      <c r="M5158" t="s">
        <v>3068</v>
      </c>
      <c r="N5158" t="s">
        <v>3068</v>
      </c>
      <c r="O5158" t="s">
        <v>3068</v>
      </c>
      <c r="P5158" t="s">
        <v>3068</v>
      </c>
    </row>
    <row r="5159" spans="1:16">
      <c r="A5159" t="s">
        <v>21243</v>
      </c>
      <c r="B5159">
        <v>2.0472440944881898</v>
      </c>
      <c r="C5159">
        <v>13.86</v>
      </c>
      <c r="D5159" t="s">
        <v>11397</v>
      </c>
      <c r="E5159" t="s">
        <v>11464</v>
      </c>
      <c r="F5159" t="s">
        <v>11464</v>
      </c>
      <c r="G5159" t="s">
        <v>11464</v>
      </c>
      <c r="H5159" t="s">
        <v>11464</v>
      </c>
      <c r="I5159" t="s">
        <v>11464</v>
      </c>
      <c r="J5159" t="s">
        <v>3067</v>
      </c>
      <c r="K5159" t="s">
        <v>3068</v>
      </c>
      <c r="L5159" t="s">
        <v>3068</v>
      </c>
      <c r="M5159" t="s">
        <v>3068</v>
      </c>
      <c r="N5159" t="s">
        <v>3068</v>
      </c>
      <c r="O5159" t="s">
        <v>3068</v>
      </c>
      <c r="P5159" t="s">
        <v>3068</v>
      </c>
    </row>
    <row r="5160" spans="1:16">
      <c r="A5160" t="s">
        <v>3635</v>
      </c>
      <c r="B5160">
        <v>4.97637795275591</v>
      </c>
      <c r="C5160">
        <v>6.07</v>
      </c>
      <c r="D5160" t="s">
        <v>11399</v>
      </c>
      <c r="E5160" t="s">
        <v>11464</v>
      </c>
      <c r="F5160" t="s">
        <v>11464</v>
      </c>
      <c r="G5160" t="s">
        <v>11464</v>
      </c>
      <c r="H5160" t="s">
        <v>11464</v>
      </c>
      <c r="I5160" t="s">
        <v>11464</v>
      </c>
      <c r="J5160" t="s">
        <v>3074</v>
      </c>
      <c r="K5160" t="s">
        <v>3132</v>
      </c>
      <c r="L5160" t="s">
        <v>3132</v>
      </c>
      <c r="M5160" t="s">
        <v>3190</v>
      </c>
      <c r="N5160" t="s">
        <v>3191</v>
      </c>
      <c r="O5160" t="s">
        <v>3521</v>
      </c>
      <c r="P5160" t="s">
        <v>3636</v>
      </c>
    </row>
    <row r="5161" spans="1:16">
      <c r="A5161" t="s">
        <v>21244</v>
      </c>
      <c r="B5161">
        <v>2.0157480314960599</v>
      </c>
      <c r="C5161">
        <v>15.34</v>
      </c>
      <c r="D5161" t="s">
        <v>8253</v>
      </c>
      <c r="E5161" t="s">
        <v>11464</v>
      </c>
      <c r="F5161" t="s">
        <v>11464</v>
      </c>
      <c r="G5161" t="s">
        <v>11464</v>
      </c>
      <c r="H5161" t="s">
        <v>11464</v>
      </c>
      <c r="I5161" t="s">
        <v>11464</v>
      </c>
      <c r="J5161" t="s">
        <v>3074</v>
      </c>
      <c r="K5161" t="s">
        <v>3132</v>
      </c>
      <c r="L5161" t="s">
        <v>3132</v>
      </c>
      <c r="M5161" t="s">
        <v>3307</v>
      </c>
      <c r="N5161" t="s">
        <v>4609</v>
      </c>
      <c r="O5161" t="s">
        <v>4610</v>
      </c>
      <c r="P5161" t="s">
        <v>4611</v>
      </c>
    </row>
    <row r="5162" spans="1:16">
      <c r="A5162" t="s">
        <v>21245</v>
      </c>
      <c r="B5162">
        <v>2.33070866141732</v>
      </c>
      <c r="C5162">
        <v>18.079999999999998</v>
      </c>
      <c r="D5162" t="s">
        <v>8254</v>
      </c>
      <c r="E5162" t="s">
        <v>11464</v>
      </c>
      <c r="F5162" t="s">
        <v>11464</v>
      </c>
      <c r="G5162" t="s">
        <v>11464</v>
      </c>
      <c r="H5162" t="s">
        <v>11464</v>
      </c>
      <c r="I5162" t="s">
        <v>11464</v>
      </c>
      <c r="J5162" t="s">
        <v>3067</v>
      </c>
      <c r="K5162" t="s">
        <v>3068</v>
      </c>
      <c r="L5162" t="s">
        <v>3068</v>
      </c>
      <c r="M5162" t="s">
        <v>3068</v>
      </c>
      <c r="N5162" t="s">
        <v>3068</v>
      </c>
      <c r="O5162" t="s">
        <v>3068</v>
      </c>
      <c r="P5162" t="s">
        <v>3068</v>
      </c>
    </row>
    <row r="5163" spans="1:16">
      <c r="A5163" t="s">
        <v>21246</v>
      </c>
      <c r="B5163">
        <v>2.3937007874015701</v>
      </c>
      <c r="C5163">
        <v>21.57</v>
      </c>
      <c r="D5163" t="s">
        <v>8256</v>
      </c>
      <c r="E5163" t="s">
        <v>11464</v>
      </c>
      <c r="F5163" t="s">
        <v>11464</v>
      </c>
      <c r="G5163" t="s">
        <v>11464</v>
      </c>
      <c r="H5163" t="s">
        <v>11464</v>
      </c>
      <c r="I5163" t="s">
        <v>11464</v>
      </c>
      <c r="J5163" t="s">
        <v>3074</v>
      </c>
      <c r="K5163" t="s">
        <v>3075</v>
      </c>
      <c r="L5163" t="s">
        <v>3076</v>
      </c>
      <c r="M5163" t="s">
        <v>3077</v>
      </c>
      <c r="N5163" t="s">
        <v>3078</v>
      </c>
      <c r="O5163" t="s">
        <v>3079</v>
      </c>
      <c r="P5163" t="s">
        <v>7443</v>
      </c>
    </row>
    <row r="5164" spans="1:16">
      <c r="A5164" t="s">
        <v>21247</v>
      </c>
      <c r="B5164">
        <v>2.45669291338583</v>
      </c>
      <c r="C5164">
        <v>24.65</v>
      </c>
      <c r="D5164" t="s">
        <v>8253</v>
      </c>
      <c r="E5164" t="s">
        <v>11464</v>
      </c>
      <c r="F5164" t="s">
        <v>11464</v>
      </c>
      <c r="G5164" t="s">
        <v>11464</v>
      </c>
      <c r="H5164" t="s">
        <v>11464</v>
      </c>
      <c r="I5164" t="s">
        <v>11464</v>
      </c>
      <c r="J5164" t="s">
        <v>3067</v>
      </c>
      <c r="K5164" t="s">
        <v>3068</v>
      </c>
      <c r="L5164" t="s">
        <v>3068</v>
      </c>
      <c r="M5164" t="s">
        <v>3068</v>
      </c>
      <c r="N5164" t="s">
        <v>3068</v>
      </c>
      <c r="O5164" t="s">
        <v>3068</v>
      </c>
      <c r="P5164" t="s">
        <v>3068</v>
      </c>
    </row>
    <row r="5165" spans="1:16">
      <c r="A5165" t="s">
        <v>21248</v>
      </c>
      <c r="B5165">
        <v>2.1732283464566899</v>
      </c>
      <c r="C5165">
        <v>35.43</v>
      </c>
      <c r="D5165" t="s">
        <v>8253</v>
      </c>
      <c r="E5165">
        <v>0.10808869716611701</v>
      </c>
      <c r="F5165" t="s">
        <v>17461</v>
      </c>
      <c r="G5165" t="s">
        <v>11464</v>
      </c>
      <c r="H5165" t="s">
        <v>11464</v>
      </c>
      <c r="I5165" t="s">
        <v>11464</v>
      </c>
      <c r="J5165" t="s">
        <v>3074</v>
      </c>
      <c r="K5165" t="s">
        <v>3075</v>
      </c>
      <c r="L5165" t="s">
        <v>3076</v>
      </c>
      <c r="M5165" t="s">
        <v>3077</v>
      </c>
      <c r="N5165" t="s">
        <v>3125</v>
      </c>
      <c r="O5165" t="s">
        <v>3126</v>
      </c>
      <c r="P5165" t="s">
        <v>3782</v>
      </c>
    </row>
    <row r="5166" spans="1:16">
      <c r="A5166" t="s">
        <v>3609</v>
      </c>
      <c r="B5166">
        <v>6.36220472440945</v>
      </c>
      <c r="C5166">
        <v>25.11</v>
      </c>
      <c r="D5166" t="s">
        <v>11399</v>
      </c>
      <c r="E5166" t="s">
        <v>11464</v>
      </c>
      <c r="F5166" t="s">
        <v>11464</v>
      </c>
      <c r="G5166" t="s">
        <v>11464</v>
      </c>
      <c r="H5166" t="s">
        <v>11464</v>
      </c>
      <c r="I5166" t="s">
        <v>11464</v>
      </c>
      <c r="J5166" t="s">
        <v>3074</v>
      </c>
      <c r="K5166" t="s">
        <v>3082</v>
      </c>
      <c r="L5166" t="s">
        <v>3083</v>
      </c>
      <c r="M5166" t="s">
        <v>3084</v>
      </c>
      <c r="N5166" t="s">
        <v>3085</v>
      </c>
      <c r="O5166" t="s">
        <v>3104</v>
      </c>
      <c r="P5166" t="s">
        <v>3610</v>
      </c>
    </row>
    <row r="5167" spans="1:16">
      <c r="A5167" t="s">
        <v>21249</v>
      </c>
      <c r="B5167">
        <v>2.2677165354330699</v>
      </c>
      <c r="C5167">
        <v>8.33</v>
      </c>
      <c r="D5167" t="s">
        <v>11407</v>
      </c>
      <c r="E5167" t="s">
        <v>11464</v>
      </c>
      <c r="F5167" t="s">
        <v>11464</v>
      </c>
      <c r="G5167" t="s">
        <v>11464</v>
      </c>
      <c r="H5167" t="s">
        <v>11464</v>
      </c>
      <c r="I5167" t="s">
        <v>11464</v>
      </c>
      <c r="J5167" t="s">
        <v>3074</v>
      </c>
      <c r="K5167" t="s">
        <v>3075</v>
      </c>
      <c r="L5167" t="s">
        <v>3076</v>
      </c>
      <c r="M5167" t="s">
        <v>3077</v>
      </c>
      <c r="N5167" t="s">
        <v>3125</v>
      </c>
      <c r="O5167" t="s">
        <v>3126</v>
      </c>
      <c r="P5167" t="s">
        <v>3336</v>
      </c>
    </row>
    <row r="5168" spans="1:16">
      <c r="A5168" t="s">
        <v>21250</v>
      </c>
      <c r="B5168">
        <v>2.0787401574803099</v>
      </c>
      <c r="C5168">
        <v>49.93</v>
      </c>
      <c r="D5168" t="s">
        <v>8253</v>
      </c>
      <c r="E5168">
        <v>0.13544797189641899</v>
      </c>
      <c r="F5168" t="s">
        <v>17461</v>
      </c>
      <c r="G5168" t="s">
        <v>11464</v>
      </c>
      <c r="H5168" t="s">
        <v>11464</v>
      </c>
      <c r="I5168" t="s">
        <v>11464</v>
      </c>
      <c r="J5168" t="s">
        <v>3074</v>
      </c>
      <c r="K5168" t="s">
        <v>3075</v>
      </c>
      <c r="L5168" t="s">
        <v>3076</v>
      </c>
      <c r="M5168" t="s">
        <v>3077</v>
      </c>
      <c r="N5168" t="s">
        <v>3099</v>
      </c>
      <c r="O5168" t="s">
        <v>3100</v>
      </c>
      <c r="P5168" t="s">
        <v>3101</v>
      </c>
    </row>
    <row r="5169" spans="1:16">
      <c r="A5169" t="s">
        <v>13155</v>
      </c>
      <c r="B5169">
        <v>4.4724409448818898</v>
      </c>
      <c r="C5169">
        <v>0.33</v>
      </c>
      <c r="D5169" t="s">
        <v>8256</v>
      </c>
      <c r="E5169" t="s">
        <v>11464</v>
      </c>
      <c r="F5169" t="s">
        <v>11464</v>
      </c>
      <c r="G5169" t="s">
        <v>11464</v>
      </c>
      <c r="H5169" t="s">
        <v>11464</v>
      </c>
      <c r="I5169" t="s">
        <v>11464</v>
      </c>
      <c r="J5169" t="s">
        <v>3067</v>
      </c>
      <c r="K5169" t="s">
        <v>3068</v>
      </c>
      <c r="L5169" t="s">
        <v>3068</v>
      </c>
      <c r="M5169" t="s">
        <v>3068</v>
      </c>
      <c r="N5169" t="s">
        <v>3068</v>
      </c>
      <c r="O5169" t="s">
        <v>3068</v>
      </c>
      <c r="P5169" t="s">
        <v>3068</v>
      </c>
    </row>
    <row r="5170" spans="1:16">
      <c r="A5170" t="s">
        <v>13156</v>
      </c>
      <c r="B5170">
        <v>3.3700787401574801</v>
      </c>
      <c r="C5170">
        <v>11.1</v>
      </c>
      <c r="D5170" t="s">
        <v>11397</v>
      </c>
      <c r="E5170" t="s">
        <v>11464</v>
      </c>
      <c r="F5170" t="s">
        <v>11464</v>
      </c>
      <c r="G5170" t="s">
        <v>11464</v>
      </c>
      <c r="H5170" t="s">
        <v>11464</v>
      </c>
      <c r="I5170" t="s">
        <v>11464</v>
      </c>
      <c r="J5170" t="s">
        <v>3074</v>
      </c>
      <c r="K5170" t="s">
        <v>3075</v>
      </c>
      <c r="L5170" t="s">
        <v>3144</v>
      </c>
      <c r="M5170" t="s">
        <v>3185</v>
      </c>
      <c r="N5170" t="s">
        <v>3186</v>
      </c>
      <c r="O5170" t="s">
        <v>3187</v>
      </c>
      <c r="P5170" t="s">
        <v>3546</v>
      </c>
    </row>
    <row r="5171" spans="1:16">
      <c r="A5171" t="s">
        <v>21251</v>
      </c>
      <c r="B5171">
        <v>3.0866141732283499</v>
      </c>
      <c r="C5171">
        <v>22.37</v>
      </c>
      <c r="D5171" t="s">
        <v>11397</v>
      </c>
      <c r="E5171" t="s">
        <v>11464</v>
      </c>
      <c r="F5171" t="s">
        <v>11464</v>
      </c>
      <c r="G5171" t="s">
        <v>11464</v>
      </c>
      <c r="H5171" t="s">
        <v>11464</v>
      </c>
      <c r="I5171" t="s">
        <v>11464</v>
      </c>
      <c r="J5171" t="s">
        <v>3074</v>
      </c>
      <c r="K5171" t="s">
        <v>3075</v>
      </c>
      <c r="L5171" t="s">
        <v>3076</v>
      </c>
      <c r="M5171" t="s">
        <v>3294</v>
      </c>
      <c r="N5171" t="s">
        <v>3295</v>
      </c>
      <c r="O5171" t="s">
        <v>3547</v>
      </c>
      <c r="P5171" t="s">
        <v>3548</v>
      </c>
    </row>
    <row r="5172" spans="1:16">
      <c r="A5172" t="s">
        <v>13157</v>
      </c>
      <c r="B5172">
        <v>4.0314960629921304</v>
      </c>
      <c r="C5172">
        <v>17.41</v>
      </c>
      <c r="D5172" t="s">
        <v>8253</v>
      </c>
      <c r="E5172" t="s">
        <v>11464</v>
      </c>
      <c r="F5172" t="s">
        <v>11464</v>
      </c>
      <c r="G5172" t="s">
        <v>11464</v>
      </c>
      <c r="H5172" t="s">
        <v>11464</v>
      </c>
      <c r="I5172" t="s">
        <v>11464</v>
      </c>
      <c r="J5172" t="s">
        <v>3074</v>
      </c>
      <c r="K5172" t="s">
        <v>3082</v>
      </c>
      <c r="L5172" t="s">
        <v>3083</v>
      </c>
      <c r="M5172" t="s">
        <v>3273</v>
      </c>
      <c r="N5172" t="s">
        <v>3274</v>
      </c>
      <c r="O5172" t="s">
        <v>3275</v>
      </c>
      <c r="P5172" t="s">
        <v>3276</v>
      </c>
    </row>
    <row r="5173" spans="1:16">
      <c r="A5173" t="s">
        <v>21252</v>
      </c>
      <c r="B5173">
        <v>2.8031496062992098</v>
      </c>
      <c r="C5173">
        <v>8.9</v>
      </c>
      <c r="D5173" t="s">
        <v>8253</v>
      </c>
      <c r="E5173" t="s">
        <v>11464</v>
      </c>
      <c r="F5173" t="s">
        <v>11464</v>
      </c>
      <c r="G5173" t="s">
        <v>11464</v>
      </c>
      <c r="H5173" t="s">
        <v>11464</v>
      </c>
      <c r="I5173" t="s">
        <v>11464</v>
      </c>
      <c r="J5173" t="s">
        <v>3074</v>
      </c>
      <c r="K5173" t="s">
        <v>3244</v>
      </c>
      <c r="L5173" t="s">
        <v>3244</v>
      </c>
      <c r="M5173" t="s">
        <v>3245</v>
      </c>
      <c r="N5173" t="s">
        <v>3246</v>
      </c>
      <c r="O5173" t="s">
        <v>3247</v>
      </c>
      <c r="P5173" t="s">
        <v>3248</v>
      </c>
    </row>
    <row r="5174" spans="1:16">
      <c r="A5174" t="s">
        <v>21253</v>
      </c>
      <c r="B5174">
        <v>2.4881889763779501</v>
      </c>
      <c r="C5174">
        <v>23.72</v>
      </c>
      <c r="D5174" t="s">
        <v>11397</v>
      </c>
      <c r="E5174" t="s">
        <v>11464</v>
      </c>
      <c r="F5174" t="s">
        <v>11464</v>
      </c>
      <c r="G5174" t="s">
        <v>11464</v>
      </c>
      <c r="H5174" t="s">
        <v>11464</v>
      </c>
      <c r="I5174" t="s">
        <v>11464</v>
      </c>
      <c r="J5174" t="s">
        <v>3067</v>
      </c>
      <c r="K5174" t="s">
        <v>3068</v>
      </c>
      <c r="L5174" t="s">
        <v>3068</v>
      </c>
      <c r="M5174" t="s">
        <v>3068</v>
      </c>
      <c r="N5174" t="s">
        <v>3068</v>
      </c>
      <c r="O5174" t="s">
        <v>3068</v>
      </c>
      <c r="P5174" t="s">
        <v>3068</v>
      </c>
    </row>
    <row r="5175" spans="1:16">
      <c r="A5175" t="s">
        <v>13158</v>
      </c>
      <c r="B5175">
        <v>3.3385826771653502</v>
      </c>
      <c r="C5175">
        <v>5.32</v>
      </c>
      <c r="D5175" t="s">
        <v>17424</v>
      </c>
      <c r="E5175" t="s">
        <v>11464</v>
      </c>
      <c r="F5175" t="s">
        <v>11464</v>
      </c>
      <c r="G5175" t="s">
        <v>11464</v>
      </c>
      <c r="H5175" t="s">
        <v>11464</v>
      </c>
      <c r="I5175" t="s">
        <v>11464</v>
      </c>
      <c r="J5175" t="s">
        <v>3074</v>
      </c>
      <c r="K5175" t="s">
        <v>3132</v>
      </c>
      <c r="L5175" t="s">
        <v>3132</v>
      </c>
      <c r="M5175" t="s">
        <v>3307</v>
      </c>
      <c r="N5175" t="s">
        <v>3308</v>
      </c>
      <c r="O5175" t="s">
        <v>4931</v>
      </c>
      <c r="P5175" t="s">
        <v>4932</v>
      </c>
    </row>
    <row r="5176" spans="1:16">
      <c r="A5176" t="s">
        <v>21254</v>
      </c>
      <c r="B5176">
        <v>2.0472440944881898</v>
      </c>
      <c r="C5176">
        <v>8.35</v>
      </c>
      <c r="D5176" t="s">
        <v>11399</v>
      </c>
      <c r="E5176" t="s">
        <v>11464</v>
      </c>
      <c r="F5176" t="s">
        <v>11464</v>
      </c>
      <c r="G5176" t="s">
        <v>11464</v>
      </c>
      <c r="H5176" t="s">
        <v>11464</v>
      </c>
      <c r="I5176" t="s">
        <v>11464</v>
      </c>
      <c r="J5176" t="s">
        <v>3074</v>
      </c>
      <c r="K5176" t="s">
        <v>3075</v>
      </c>
      <c r="L5176" t="s">
        <v>3076</v>
      </c>
      <c r="M5176" t="s">
        <v>3224</v>
      </c>
      <c r="N5176" t="s">
        <v>3225</v>
      </c>
      <c r="O5176" t="s">
        <v>3226</v>
      </c>
      <c r="P5176" t="s">
        <v>4002</v>
      </c>
    </row>
    <row r="5177" spans="1:16">
      <c r="A5177" t="s">
        <v>13159</v>
      </c>
      <c r="B5177">
        <v>4.5039370078740202</v>
      </c>
      <c r="C5177">
        <v>-0.69</v>
      </c>
      <c r="D5177" t="s">
        <v>8260</v>
      </c>
      <c r="E5177" t="s">
        <v>11464</v>
      </c>
      <c r="F5177" t="s">
        <v>11464</v>
      </c>
      <c r="G5177" t="s">
        <v>11464</v>
      </c>
      <c r="H5177" t="s">
        <v>11464</v>
      </c>
      <c r="I5177" t="s">
        <v>11464</v>
      </c>
      <c r="J5177" t="s">
        <v>3074</v>
      </c>
      <c r="K5177" t="s">
        <v>3082</v>
      </c>
      <c r="L5177" t="s">
        <v>3083</v>
      </c>
      <c r="M5177" t="s">
        <v>3084</v>
      </c>
      <c r="N5177" t="s">
        <v>3542</v>
      </c>
      <c r="O5177" t="s">
        <v>3543</v>
      </c>
      <c r="P5177" t="s">
        <v>3544</v>
      </c>
    </row>
    <row r="5178" spans="1:16">
      <c r="A5178" t="s">
        <v>21255</v>
      </c>
      <c r="B5178">
        <v>2.4251968503937</v>
      </c>
      <c r="C5178">
        <v>41.8</v>
      </c>
      <c r="D5178" t="s">
        <v>8253</v>
      </c>
      <c r="E5178">
        <v>0.237822906010207</v>
      </c>
      <c r="F5178" t="s">
        <v>17431</v>
      </c>
      <c r="G5178" t="s">
        <v>11464</v>
      </c>
      <c r="H5178" t="s">
        <v>11464</v>
      </c>
      <c r="I5178" t="s">
        <v>11464</v>
      </c>
      <c r="J5178" t="s">
        <v>3074</v>
      </c>
      <c r="K5178" t="s">
        <v>3797</v>
      </c>
      <c r="L5178" t="s">
        <v>3798</v>
      </c>
      <c r="M5178" t="s">
        <v>3799</v>
      </c>
      <c r="N5178" t="s">
        <v>3800</v>
      </c>
      <c r="O5178" t="s">
        <v>3801</v>
      </c>
      <c r="P5178" t="s">
        <v>3802</v>
      </c>
    </row>
    <row r="5179" spans="1:16">
      <c r="A5179" t="s">
        <v>21256</v>
      </c>
      <c r="B5179">
        <v>2.0157480314960599</v>
      </c>
      <c r="C5179">
        <v>28.63</v>
      </c>
      <c r="D5179" t="s">
        <v>8254</v>
      </c>
      <c r="E5179" t="s">
        <v>11464</v>
      </c>
      <c r="F5179" t="s">
        <v>11464</v>
      </c>
      <c r="G5179" t="s">
        <v>11464</v>
      </c>
      <c r="H5179" t="s">
        <v>11464</v>
      </c>
      <c r="I5179" t="s">
        <v>11464</v>
      </c>
      <c r="J5179" t="s">
        <v>3074</v>
      </c>
      <c r="K5179" t="s">
        <v>3132</v>
      </c>
      <c r="L5179" t="s">
        <v>3132</v>
      </c>
      <c r="M5179" t="s">
        <v>3133</v>
      </c>
      <c r="N5179" t="s">
        <v>3134</v>
      </c>
      <c r="O5179" t="s">
        <v>5553</v>
      </c>
      <c r="P5179" t="s">
        <v>5554</v>
      </c>
    </row>
    <row r="5180" spans="1:16">
      <c r="A5180" t="s">
        <v>13160</v>
      </c>
      <c r="B5180">
        <v>4.0944881889763796</v>
      </c>
      <c r="C5180">
        <v>14.68</v>
      </c>
      <c r="D5180" t="s">
        <v>8260</v>
      </c>
      <c r="E5180" t="s">
        <v>11464</v>
      </c>
      <c r="F5180" t="s">
        <v>11464</v>
      </c>
      <c r="G5180" t="s">
        <v>11464</v>
      </c>
      <c r="H5180" t="s">
        <v>11464</v>
      </c>
      <c r="I5180" t="s">
        <v>11464</v>
      </c>
      <c r="J5180" t="s">
        <v>3074</v>
      </c>
      <c r="K5180" t="s">
        <v>3082</v>
      </c>
      <c r="L5180" t="s">
        <v>3083</v>
      </c>
      <c r="M5180" t="s">
        <v>3084</v>
      </c>
      <c r="N5180" t="s">
        <v>3085</v>
      </c>
      <c r="O5180" t="s">
        <v>3104</v>
      </c>
      <c r="P5180" t="s">
        <v>3610</v>
      </c>
    </row>
    <row r="5181" spans="1:16">
      <c r="A5181" t="s">
        <v>13161</v>
      </c>
      <c r="B5181">
        <v>3.21259842519685</v>
      </c>
      <c r="C5181">
        <v>42.11</v>
      </c>
      <c r="D5181" t="s">
        <v>8254</v>
      </c>
      <c r="E5181">
        <v>-0.16064009997026399</v>
      </c>
      <c r="F5181" t="s">
        <v>17412</v>
      </c>
      <c r="G5181" t="s">
        <v>11464</v>
      </c>
      <c r="H5181" t="s">
        <v>11464</v>
      </c>
      <c r="I5181" t="s">
        <v>11464</v>
      </c>
      <c r="J5181" t="s">
        <v>3074</v>
      </c>
      <c r="K5181" t="s">
        <v>3113</v>
      </c>
      <c r="L5181" t="s">
        <v>3114</v>
      </c>
      <c r="M5181" t="s">
        <v>3115</v>
      </c>
      <c r="N5181" t="s">
        <v>3116</v>
      </c>
      <c r="O5181" t="s">
        <v>3117</v>
      </c>
      <c r="P5181" t="s">
        <v>3454</v>
      </c>
    </row>
    <row r="5182" spans="1:16">
      <c r="A5182" t="s">
        <v>21257</v>
      </c>
      <c r="B5182">
        <v>2.9921259842519699</v>
      </c>
      <c r="C5182">
        <v>25.81</v>
      </c>
      <c r="D5182" t="s">
        <v>8256</v>
      </c>
      <c r="E5182" t="s">
        <v>11464</v>
      </c>
      <c r="F5182" t="s">
        <v>11464</v>
      </c>
      <c r="G5182" t="s">
        <v>11464</v>
      </c>
      <c r="H5182" t="s">
        <v>11464</v>
      </c>
      <c r="I5182" t="s">
        <v>11464</v>
      </c>
      <c r="J5182" t="s">
        <v>3074</v>
      </c>
      <c r="K5182" t="s">
        <v>3797</v>
      </c>
      <c r="L5182" t="s">
        <v>3798</v>
      </c>
      <c r="M5182" t="s">
        <v>3799</v>
      </c>
      <c r="N5182" t="s">
        <v>3800</v>
      </c>
      <c r="O5182" t="s">
        <v>3801</v>
      </c>
      <c r="P5182" t="s">
        <v>3802</v>
      </c>
    </row>
    <row r="5183" spans="1:16">
      <c r="A5183" t="s">
        <v>21258</v>
      </c>
      <c r="B5183">
        <v>2.0787401574803099</v>
      </c>
      <c r="C5183">
        <v>-2.0099999999999998</v>
      </c>
      <c r="D5183" t="s">
        <v>11407</v>
      </c>
      <c r="E5183" t="s">
        <v>11464</v>
      </c>
      <c r="F5183" t="s">
        <v>11464</v>
      </c>
      <c r="G5183" t="s">
        <v>11464</v>
      </c>
      <c r="H5183" t="s">
        <v>11464</v>
      </c>
      <c r="I5183" t="s">
        <v>11464</v>
      </c>
      <c r="J5183" t="s">
        <v>3074</v>
      </c>
      <c r="K5183" t="s">
        <v>3082</v>
      </c>
      <c r="L5183" t="s">
        <v>3083</v>
      </c>
      <c r="M5183" t="s">
        <v>3084</v>
      </c>
      <c r="N5183" t="s">
        <v>3091</v>
      </c>
      <c r="O5183" t="s">
        <v>3092</v>
      </c>
      <c r="P5183" t="s">
        <v>3920</v>
      </c>
    </row>
    <row r="5184" spans="1:16">
      <c r="A5184" t="s">
        <v>13162</v>
      </c>
      <c r="B5184">
        <v>3.21259842519685</v>
      </c>
      <c r="C5184">
        <v>19.28</v>
      </c>
      <c r="D5184" t="s">
        <v>8256</v>
      </c>
      <c r="E5184" t="s">
        <v>11464</v>
      </c>
      <c r="F5184" t="s">
        <v>11464</v>
      </c>
      <c r="G5184" t="s">
        <v>11464</v>
      </c>
      <c r="H5184" t="s">
        <v>11464</v>
      </c>
      <c r="I5184" t="s">
        <v>11464</v>
      </c>
      <c r="J5184" t="s">
        <v>3074</v>
      </c>
      <c r="K5184" t="s">
        <v>3113</v>
      </c>
      <c r="L5184" t="s">
        <v>3114</v>
      </c>
      <c r="M5184" t="s">
        <v>3115</v>
      </c>
      <c r="N5184" t="s">
        <v>3116</v>
      </c>
      <c r="O5184" t="s">
        <v>3972</v>
      </c>
      <c r="P5184" t="s">
        <v>17425</v>
      </c>
    </row>
    <row r="5185" spans="1:16">
      <c r="A5185" t="s">
        <v>21259</v>
      </c>
      <c r="B5185">
        <v>2.0472440944881898</v>
      </c>
      <c r="C5185">
        <v>55.3</v>
      </c>
      <c r="D5185" t="s">
        <v>8253</v>
      </c>
      <c r="E5185">
        <v>0.120975896781624</v>
      </c>
      <c r="F5185" t="s">
        <v>17461</v>
      </c>
      <c r="G5185" t="s">
        <v>11464</v>
      </c>
      <c r="H5185" t="s">
        <v>11464</v>
      </c>
      <c r="I5185" t="s">
        <v>11464</v>
      </c>
      <c r="J5185" t="s">
        <v>3067</v>
      </c>
      <c r="K5185" t="s">
        <v>3068</v>
      </c>
      <c r="L5185" t="s">
        <v>3068</v>
      </c>
      <c r="M5185" t="s">
        <v>3068</v>
      </c>
      <c r="N5185" t="s">
        <v>3068</v>
      </c>
      <c r="O5185" t="s">
        <v>3068</v>
      </c>
      <c r="P5185" t="s">
        <v>3068</v>
      </c>
    </row>
    <row r="5186" spans="1:16">
      <c r="A5186" t="s">
        <v>13163</v>
      </c>
      <c r="B5186">
        <v>4.4409448818897603</v>
      </c>
      <c r="C5186">
        <v>16.399999999999999</v>
      </c>
      <c r="D5186" t="s">
        <v>11397</v>
      </c>
      <c r="E5186" t="s">
        <v>11464</v>
      </c>
      <c r="F5186" t="s">
        <v>11464</v>
      </c>
      <c r="G5186" t="s">
        <v>11464</v>
      </c>
      <c r="H5186" t="s">
        <v>11464</v>
      </c>
      <c r="I5186" t="s">
        <v>11464</v>
      </c>
      <c r="J5186" t="s">
        <v>3074</v>
      </c>
      <c r="K5186" t="s">
        <v>3075</v>
      </c>
      <c r="L5186" t="s">
        <v>3144</v>
      </c>
      <c r="M5186" t="s">
        <v>3185</v>
      </c>
      <c r="N5186" t="s">
        <v>3186</v>
      </c>
      <c r="O5186" t="s">
        <v>3187</v>
      </c>
      <c r="P5186" t="s">
        <v>3546</v>
      </c>
    </row>
    <row r="5187" spans="1:16">
      <c r="A5187" t="s">
        <v>13164</v>
      </c>
      <c r="B5187">
        <v>4.59842519685039</v>
      </c>
      <c r="C5187">
        <v>19.739999999999998</v>
      </c>
      <c r="D5187" t="s">
        <v>8256</v>
      </c>
      <c r="E5187" t="s">
        <v>11464</v>
      </c>
      <c r="F5187" t="s">
        <v>11464</v>
      </c>
      <c r="G5187" t="s">
        <v>11464</v>
      </c>
      <c r="H5187" t="s">
        <v>11464</v>
      </c>
      <c r="I5187" t="s">
        <v>11464</v>
      </c>
      <c r="J5187" t="s">
        <v>3074</v>
      </c>
      <c r="K5187" t="s">
        <v>3082</v>
      </c>
      <c r="L5187" t="s">
        <v>3083</v>
      </c>
      <c r="M5187" t="s">
        <v>3084</v>
      </c>
      <c r="N5187" t="s">
        <v>3085</v>
      </c>
      <c r="O5187" t="s">
        <v>3104</v>
      </c>
      <c r="P5187" t="s">
        <v>4392</v>
      </c>
    </row>
    <row r="5188" spans="1:16">
      <c r="A5188" t="s">
        <v>21260</v>
      </c>
      <c r="B5188">
        <v>2.6771653543307101</v>
      </c>
      <c r="C5188">
        <v>3.16</v>
      </c>
      <c r="D5188" t="s">
        <v>8254</v>
      </c>
      <c r="E5188" t="s">
        <v>11464</v>
      </c>
      <c r="F5188" t="s">
        <v>11464</v>
      </c>
      <c r="G5188" t="s">
        <v>11464</v>
      </c>
      <c r="H5188" t="s">
        <v>11464</v>
      </c>
      <c r="I5188" t="s">
        <v>11464</v>
      </c>
      <c r="J5188" t="s">
        <v>3074</v>
      </c>
      <c r="K5188" t="s">
        <v>3075</v>
      </c>
      <c r="L5188" t="s">
        <v>3076</v>
      </c>
      <c r="M5188" t="s">
        <v>3077</v>
      </c>
      <c r="N5188" t="s">
        <v>3125</v>
      </c>
      <c r="O5188" t="s">
        <v>3126</v>
      </c>
      <c r="P5188" t="s">
        <v>3270</v>
      </c>
    </row>
    <row r="5189" spans="1:16">
      <c r="A5189" t="s">
        <v>21261</v>
      </c>
      <c r="B5189">
        <v>2.6456692913385802</v>
      </c>
      <c r="C5189">
        <v>21.83</v>
      </c>
      <c r="D5189" t="s">
        <v>11397</v>
      </c>
      <c r="E5189" t="s">
        <v>11464</v>
      </c>
      <c r="F5189" t="s">
        <v>11464</v>
      </c>
      <c r="G5189" t="s">
        <v>11464</v>
      </c>
      <c r="H5189" t="s">
        <v>11464</v>
      </c>
      <c r="I5189" t="s">
        <v>11464</v>
      </c>
      <c r="J5189" t="s">
        <v>3067</v>
      </c>
      <c r="K5189" t="s">
        <v>3068</v>
      </c>
      <c r="L5189" t="s">
        <v>3068</v>
      </c>
      <c r="M5189" t="s">
        <v>3068</v>
      </c>
      <c r="N5189" t="s">
        <v>3068</v>
      </c>
      <c r="O5189" t="s">
        <v>3068</v>
      </c>
      <c r="P5189" t="s">
        <v>3068</v>
      </c>
    </row>
    <row r="5190" spans="1:16">
      <c r="A5190" t="s">
        <v>21262</v>
      </c>
      <c r="B5190">
        <v>2.23622047244094</v>
      </c>
      <c r="C5190">
        <v>38.840000000000003</v>
      </c>
      <c r="D5190" t="s">
        <v>8253</v>
      </c>
      <c r="E5190">
        <v>-0.21885052414483799</v>
      </c>
      <c r="F5190" t="s">
        <v>17477</v>
      </c>
      <c r="G5190" t="s">
        <v>11464</v>
      </c>
      <c r="H5190" t="s">
        <v>11464</v>
      </c>
      <c r="I5190" t="s">
        <v>11464</v>
      </c>
      <c r="J5190" t="s">
        <v>3074</v>
      </c>
      <c r="K5190" t="s">
        <v>3075</v>
      </c>
      <c r="L5190" t="s">
        <v>3076</v>
      </c>
      <c r="M5190" t="s">
        <v>3294</v>
      </c>
      <c r="N5190" t="s">
        <v>3295</v>
      </c>
      <c r="O5190" t="s">
        <v>3547</v>
      </c>
      <c r="P5190" t="s">
        <v>3839</v>
      </c>
    </row>
    <row r="5191" spans="1:16">
      <c r="A5191" t="s">
        <v>13165</v>
      </c>
      <c r="B5191">
        <v>3.7165354330708702</v>
      </c>
      <c r="C5191">
        <v>17.670000000000002</v>
      </c>
      <c r="D5191" t="s">
        <v>8253</v>
      </c>
      <c r="E5191" t="s">
        <v>11464</v>
      </c>
      <c r="F5191" t="s">
        <v>11464</v>
      </c>
      <c r="G5191" t="s">
        <v>11464</v>
      </c>
      <c r="H5191" t="s">
        <v>11464</v>
      </c>
      <c r="I5191" t="s">
        <v>11464</v>
      </c>
      <c r="J5191" t="s">
        <v>3074</v>
      </c>
      <c r="K5191" t="s">
        <v>3132</v>
      </c>
      <c r="L5191" t="s">
        <v>3132</v>
      </c>
      <c r="M5191" t="s">
        <v>3133</v>
      </c>
      <c r="N5191" t="s">
        <v>3134</v>
      </c>
      <c r="O5191" t="s">
        <v>3135</v>
      </c>
      <c r="P5191" t="s">
        <v>3745</v>
      </c>
    </row>
    <row r="5192" spans="1:16">
      <c r="A5192" t="s">
        <v>21263</v>
      </c>
      <c r="B5192">
        <v>2.9921259842519699</v>
      </c>
      <c r="C5192">
        <v>9.51</v>
      </c>
      <c r="D5192" t="s">
        <v>8253</v>
      </c>
      <c r="E5192" t="s">
        <v>11464</v>
      </c>
      <c r="F5192" t="s">
        <v>11464</v>
      </c>
      <c r="G5192" t="s">
        <v>11464</v>
      </c>
      <c r="H5192" t="s">
        <v>11464</v>
      </c>
      <c r="I5192" t="s">
        <v>11464</v>
      </c>
      <c r="J5192" t="s">
        <v>3074</v>
      </c>
      <c r="K5192" t="s">
        <v>3082</v>
      </c>
      <c r="L5192" t="s">
        <v>3083</v>
      </c>
      <c r="M5192" t="s">
        <v>3273</v>
      </c>
      <c r="N5192" t="s">
        <v>3274</v>
      </c>
      <c r="O5192" t="s">
        <v>3275</v>
      </c>
      <c r="P5192" t="s">
        <v>3276</v>
      </c>
    </row>
    <row r="5193" spans="1:16">
      <c r="A5193" t="s">
        <v>21264</v>
      </c>
      <c r="B5193">
        <v>2.2992125984251999</v>
      </c>
      <c r="C5193">
        <v>8.1999999999999993</v>
      </c>
      <c r="D5193" t="s">
        <v>11397</v>
      </c>
      <c r="E5193" t="s">
        <v>11464</v>
      </c>
      <c r="F5193" t="s">
        <v>11464</v>
      </c>
      <c r="G5193" t="s">
        <v>11464</v>
      </c>
      <c r="H5193" t="s">
        <v>11464</v>
      </c>
      <c r="I5193" t="s">
        <v>11464</v>
      </c>
      <c r="J5193" t="s">
        <v>3067</v>
      </c>
      <c r="K5193" t="s">
        <v>3068</v>
      </c>
      <c r="L5193" t="s">
        <v>3068</v>
      </c>
      <c r="M5193" t="s">
        <v>3068</v>
      </c>
      <c r="N5193" t="s">
        <v>3068</v>
      </c>
      <c r="O5193" t="s">
        <v>3068</v>
      </c>
      <c r="P5193" t="s">
        <v>3068</v>
      </c>
    </row>
    <row r="5194" spans="1:16">
      <c r="A5194" t="s">
        <v>21265</v>
      </c>
      <c r="B5194">
        <v>2.8346456692913402</v>
      </c>
      <c r="C5194">
        <v>11.8</v>
      </c>
      <c r="D5194" t="s">
        <v>8256</v>
      </c>
      <c r="E5194" t="s">
        <v>11464</v>
      </c>
      <c r="F5194" t="s">
        <v>11464</v>
      </c>
      <c r="G5194" t="s">
        <v>11464</v>
      </c>
      <c r="H5194" t="s">
        <v>11464</v>
      </c>
      <c r="I5194" t="s">
        <v>11464</v>
      </c>
      <c r="J5194" t="s">
        <v>3067</v>
      </c>
      <c r="K5194" t="s">
        <v>3068</v>
      </c>
      <c r="L5194" t="s">
        <v>3068</v>
      </c>
      <c r="M5194" t="s">
        <v>3068</v>
      </c>
      <c r="N5194" t="s">
        <v>3068</v>
      </c>
      <c r="O5194" t="s">
        <v>3068</v>
      </c>
      <c r="P5194" t="s">
        <v>3068</v>
      </c>
    </row>
    <row r="5195" spans="1:16">
      <c r="A5195" t="s">
        <v>3612</v>
      </c>
      <c r="B5195">
        <v>7.4330708661417297</v>
      </c>
      <c r="C5195">
        <v>33.380000000000003</v>
      </c>
      <c r="D5195" t="s">
        <v>8253</v>
      </c>
      <c r="E5195">
        <v>-0.122801286255783</v>
      </c>
      <c r="F5195" t="s">
        <v>17412</v>
      </c>
      <c r="G5195" t="s">
        <v>11464</v>
      </c>
      <c r="H5195" t="s">
        <v>11464</v>
      </c>
      <c r="I5195" t="s">
        <v>11464</v>
      </c>
      <c r="J5195" t="s">
        <v>3067</v>
      </c>
      <c r="K5195" t="s">
        <v>3068</v>
      </c>
      <c r="L5195" t="s">
        <v>3068</v>
      </c>
      <c r="M5195" t="s">
        <v>3068</v>
      </c>
      <c r="N5195" t="s">
        <v>3068</v>
      </c>
      <c r="O5195" t="s">
        <v>3068</v>
      </c>
      <c r="P5195" t="s">
        <v>3068</v>
      </c>
    </row>
    <row r="5196" spans="1:16">
      <c r="A5196" t="s">
        <v>13166</v>
      </c>
      <c r="B5196">
        <v>3.4645669291338601</v>
      </c>
      <c r="C5196">
        <v>7.68</v>
      </c>
      <c r="D5196" t="s">
        <v>8254</v>
      </c>
      <c r="E5196" t="s">
        <v>11464</v>
      </c>
      <c r="F5196" t="s">
        <v>11464</v>
      </c>
      <c r="G5196" t="s">
        <v>11464</v>
      </c>
      <c r="H5196" t="s">
        <v>11464</v>
      </c>
      <c r="I5196" t="s">
        <v>11464</v>
      </c>
      <c r="J5196" t="s">
        <v>3067</v>
      </c>
      <c r="K5196" t="s">
        <v>3068</v>
      </c>
      <c r="L5196" t="s">
        <v>3068</v>
      </c>
      <c r="M5196" t="s">
        <v>3068</v>
      </c>
      <c r="N5196" t="s">
        <v>3068</v>
      </c>
      <c r="O5196" t="s">
        <v>3068</v>
      </c>
      <c r="P5196" t="s">
        <v>3068</v>
      </c>
    </row>
    <row r="5197" spans="1:16">
      <c r="A5197" t="s">
        <v>17002</v>
      </c>
      <c r="B5197">
        <v>2.51968503937008</v>
      </c>
      <c r="C5197">
        <v>37.200000000000003</v>
      </c>
      <c r="D5197" t="s">
        <v>8254</v>
      </c>
      <c r="E5197">
        <v>-0.204044128651411</v>
      </c>
      <c r="F5197" t="s">
        <v>17412</v>
      </c>
      <c r="G5197" t="s">
        <v>17003</v>
      </c>
      <c r="H5197">
        <v>98.638999999999996</v>
      </c>
      <c r="I5197">
        <v>100</v>
      </c>
      <c r="J5197" t="s">
        <v>3074</v>
      </c>
      <c r="K5197" t="s">
        <v>3132</v>
      </c>
      <c r="L5197" t="s">
        <v>3132</v>
      </c>
      <c r="M5197" t="s">
        <v>3138</v>
      </c>
      <c r="N5197" t="s">
        <v>3139</v>
      </c>
      <c r="O5197" t="s">
        <v>3140</v>
      </c>
      <c r="P5197" t="s">
        <v>3442</v>
      </c>
    </row>
    <row r="5198" spans="1:16">
      <c r="A5198" t="s">
        <v>21266</v>
      </c>
      <c r="B5198">
        <v>2.0787401574803099</v>
      </c>
      <c r="C5198">
        <v>12.36</v>
      </c>
      <c r="D5198" t="s">
        <v>11397</v>
      </c>
      <c r="E5198" t="s">
        <v>11464</v>
      </c>
      <c r="F5198" t="s">
        <v>11464</v>
      </c>
      <c r="G5198" t="s">
        <v>11464</v>
      </c>
      <c r="H5198" t="s">
        <v>11464</v>
      </c>
      <c r="I5198" t="s">
        <v>11464</v>
      </c>
      <c r="J5198" t="s">
        <v>3074</v>
      </c>
      <c r="K5198" t="s">
        <v>3132</v>
      </c>
      <c r="L5198" t="s">
        <v>3132</v>
      </c>
      <c r="M5198" t="s">
        <v>3380</v>
      </c>
      <c r="N5198" t="s">
        <v>3381</v>
      </c>
      <c r="O5198" t="s">
        <v>4022</v>
      </c>
      <c r="P5198" t="s">
        <v>4023</v>
      </c>
    </row>
    <row r="5199" spans="1:16">
      <c r="A5199" t="s">
        <v>21267</v>
      </c>
      <c r="B5199">
        <v>2.8661417322834599</v>
      </c>
      <c r="C5199">
        <v>59.4</v>
      </c>
      <c r="D5199" t="s">
        <v>8253</v>
      </c>
      <c r="E5199">
        <v>0.15297578574002399</v>
      </c>
      <c r="F5199" t="s">
        <v>17461</v>
      </c>
      <c r="G5199" t="s">
        <v>11464</v>
      </c>
      <c r="H5199" t="s">
        <v>11464</v>
      </c>
      <c r="I5199" t="s">
        <v>11464</v>
      </c>
      <c r="J5199" t="s">
        <v>3074</v>
      </c>
      <c r="K5199" t="s">
        <v>3075</v>
      </c>
      <c r="L5199" t="s">
        <v>3076</v>
      </c>
      <c r="M5199" t="s">
        <v>3077</v>
      </c>
      <c r="N5199" t="s">
        <v>3099</v>
      </c>
      <c r="O5199" t="s">
        <v>3100</v>
      </c>
      <c r="P5199" t="s">
        <v>3101</v>
      </c>
    </row>
    <row r="5200" spans="1:16">
      <c r="A5200" t="s">
        <v>21268</v>
      </c>
      <c r="B5200">
        <v>2.1102362204724399</v>
      </c>
      <c r="C5200">
        <v>19.97</v>
      </c>
      <c r="D5200" t="s">
        <v>8256</v>
      </c>
      <c r="E5200" t="s">
        <v>11464</v>
      </c>
      <c r="F5200" t="s">
        <v>11464</v>
      </c>
      <c r="G5200" t="s">
        <v>11464</v>
      </c>
      <c r="H5200" t="s">
        <v>11464</v>
      </c>
      <c r="I5200" t="s">
        <v>11464</v>
      </c>
      <c r="J5200" t="s">
        <v>3074</v>
      </c>
      <c r="K5200" t="s">
        <v>3132</v>
      </c>
      <c r="L5200" t="s">
        <v>3132</v>
      </c>
      <c r="M5200" t="s">
        <v>3133</v>
      </c>
      <c r="N5200" t="s">
        <v>3134</v>
      </c>
      <c r="O5200" t="s">
        <v>3135</v>
      </c>
      <c r="P5200" t="s">
        <v>4428</v>
      </c>
    </row>
    <row r="5201" spans="1:16">
      <c r="A5201" t="s">
        <v>21269</v>
      </c>
      <c r="B5201">
        <v>2.45669291338583</v>
      </c>
      <c r="C5201">
        <v>17.600000000000001</v>
      </c>
      <c r="D5201" t="s">
        <v>11407</v>
      </c>
      <c r="E5201" t="s">
        <v>11464</v>
      </c>
      <c r="F5201" t="s">
        <v>11464</v>
      </c>
      <c r="G5201" t="s">
        <v>11464</v>
      </c>
      <c r="H5201" t="s">
        <v>11464</v>
      </c>
      <c r="I5201" t="s">
        <v>11464</v>
      </c>
      <c r="J5201" t="s">
        <v>3067</v>
      </c>
      <c r="K5201" t="s">
        <v>3068</v>
      </c>
      <c r="L5201" t="s">
        <v>3068</v>
      </c>
      <c r="M5201" t="s">
        <v>3068</v>
      </c>
      <c r="N5201" t="s">
        <v>3068</v>
      </c>
      <c r="O5201" t="s">
        <v>3068</v>
      </c>
      <c r="P5201" t="s">
        <v>3068</v>
      </c>
    </row>
    <row r="5202" spans="1:16">
      <c r="A5202" t="s">
        <v>21270</v>
      </c>
      <c r="B5202">
        <v>2.4881889763779501</v>
      </c>
      <c r="C5202">
        <v>8.27</v>
      </c>
      <c r="D5202" t="s">
        <v>8253</v>
      </c>
      <c r="E5202" t="s">
        <v>11464</v>
      </c>
      <c r="F5202" t="s">
        <v>11464</v>
      </c>
      <c r="G5202" t="s">
        <v>11464</v>
      </c>
      <c r="H5202" t="s">
        <v>11464</v>
      </c>
      <c r="I5202" t="s">
        <v>11464</v>
      </c>
      <c r="J5202" t="s">
        <v>3067</v>
      </c>
      <c r="K5202" t="s">
        <v>3068</v>
      </c>
      <c r="L5202" t="s">
        <v>3068</v>
      </c>
      <c r="M5202" t="s">
        <v>3068</v>
      </c>
      <c r="N5202" t="s">
        <v>3068</v>
      </c>
      <c r="O5202" t="s">
        <v>3068</v>
      </c>
      <c r="P5202" t="s">
        <v>3068</v>
      </c>
    </row>
    <row r="5203" spans="1:16">
      <c r="A5203" t="s">
        <v>21271</v>
      </c>
      <c r="B5203">
        <v>2.2677165354330699</v>
      </c>
      <c r="C5203">
        <v>14.51</v>
      </c>
      <c r="D5203" t="s">
        <v>8256</v>
      </c>
      <c r="E5203" t="s">
        <v>11464</v>
      </c>
      <c r="F5203" t="s">
        <v>11464</v>
      </c>
      <c r="G5203" t="s">
        <v>11464</v>
      </c>
      <c r="H5203" t="s">
        <v>11464</v>
      </c>
      <c r="I5203" t="s">
        <v>11464</v>
      </c>
      <c r="J5203" t="s">
        <v>3074</v>
      </c>
      <c r="K5203" t="s">
        <v>3075</v>
      </c>
      <c r="L5203" t="s">
        <v>3076</v>
      </c>
      <c r="M5203" t="s">
        <v>3294</v>
      </c>
      <c r="N5203" t="s">
        <v>3295</v>
      </c>
      <c r="O5203" t="s">
        <v>3296</v>
      </c>
      <c r="P5203" t="s">
        <v>3297</v>
      </c>
    </row>
    <row r="5204" spans="1:16">
      <c r="A5204" t="s">
        <v>21272</v>
      </c>
      <c r="B5204">
        <v>2.8346456692913402</v>
      </c>
      <c r="C5204">
        <v>33.92</v>
      </c>
      <c r="D5204" t="s">
        <v>8253</v>
      </c>
      <c r="E5204" t="s">
        <v>11464</v>
      </c>
      <c r="F5204" t="s">
        <v>11464</v>
      </c>
      <c r="G5204" t="s">
        <v>11464</v>
      </c>
      <c r="H5204" t="s">
        <v>11464</v>
      </c>
      <c r="I5204" t="s">
        <v>11464</v>
      </c>
      <c r="J5204" t="s">
        <v>3229</v>
      </c>
      <c r="K5204" t="s">
        <v>3230</v>
      </c>
      <c r="L5204" t="s">
        <v>3231</v>
      </c>
      <c r="M5204" t="s">
        <v>3232</v>
      </c>
      <c r="N5204" t="s">
        <v>3233</v>
      </c>
      <c r="O5204" t="s">
        <v>3234</v>
      </c>
      <c r="P5204" t="s">
        <v>3235</v>
      </c>
    </row>
    <row r="5205" spans="1:16">
      <c r="A5205" t="s">
        <v>21273</v>
      </c>
      <c r="B5205">
        <v>2.8661417322834599</v>
      </c>
      <c r="C5205">
        <v>32</v>
      </c>
      <c r="D5205" t="s">
        <v>8253</v>
      </c>
      <c r="E5205">
        <v>-0.20501382959056899</v>
      </c>
      <c r="F5205" t="s">
        <v>17412</v>
      </c>
      <c r="G5205" t="s">
        <v>11464</v>
      </c>
      <c r="H5205" t="s">
        <v>11464</v>
      </c>
      <c r="I5205" t="s">
        <v>11464</v>
      </c>
      <c r="J5205" t="s">
        <v>3074</v>
      </c>
      <c r="K5205" t="s">
        <v>3132</v>
      </c>
      <c r="L5205" t="s">
        <v>3132</v>
      </c>
      <c r="M5205" t="s">
        <v>3138</v>
      </c>
      <c r="N5205" t="s">
        <v>3385</v>
      </c>
      <c r="O5205" t="s">
        <v>3386</v>
      </c>
      <c r="P5205" t="s">
        <v>3387</v>
      </c>
    </row>
    <row r="5206" spans="1:16">
      <c r="A5206" t="s">
        <v>21274</v>
      </c>
      <c r="B5206">
        <v>2.4251968503937</v>
      </c>
      <c r="C5206">
        <v>5.48</v>
      </c>
      <c r="D5206" t="s">
        <v>11397</v>
      </c>
      <c r="E5206" t="s">
        <v>11464</v>
      </c>
      <c r="F5206" t="s">
        <v>11464</v>
      </c>
      <c r="G5206" t="s">
        <v>11464</v>
      </c>
      <c r="H5206" t="s">
        <v>11464</v>
      </c>
      <c r="I5206" t="s">
        <v>11464</v>
      </c>
      <c r="J5206" t="s">
        <v>3067</v>
      </c>
      <c r="K5206" t="s">
        <v>3068</v>
      </c>
      <c r="L5206" t="s">
        <v>3068</v>
      </c>
      <c r="M5206" t="s">
        <v>3068</v>
      </c>
      <c r="N5206" t="s">
        <v>3068</v>
      </c>
      <c r="O5206" t="s">
        <v>3068</v>
      </c>
      <c r="P5206" t="s">
        <v>3068</v>
      </c>
    </row>
    <row r="5207" spans="1:16">
      <c r="A5207" t="s">
        <v>21275</v>
      </c>
      <c r="B5207">
        <v>2.0472440944881898</v>
      </c>
      <c r="C5207">
        <v>6.38</v>
      </c>
      <c r="D5207" t="s">
        <v>8256</v>
      </c>
      <c r="E5207" t="s">
        <v>11464</v>
      </c>
      <c r="F5207" t="s">
        <v>11464</v>
      </c>
      <c r="G5207" t="s">
        <v>11464</v>
      </c>
      <c r="H5207" t="s">
        <v>11464</v>
      </c>
      <c r="I5207" t="s">
        <v>11464</v>
      </c>
      <c r="J5207" t="s">
        <v>3067</v>
      </c>
      <c r="K5207" t="s">
        <v>3068</v>
      </c>
      <c r="L5207" t="s">
        <v>3068</v>
      </c>
      <c r="M5207" t="s">
        <v>3068</v>
      </c>
      <c r="N5207" t="s">
        <v>3068</v>
      </c>
      <c r="O5207" t="s">
        <v>3068</v>
      </c>
      <c r="P5207" t="s">
        <v>3068</v>
      </c>
    </row>
    <row r="5208" spans="1:16">
      <c r="A5208" t="s">
        <v>13167</v>
      </c>
      <c r="B5208">
        <v>3.30708661417323</v>
      </c>
      <c r="C5208">
        <v>13.28</v>
      </c>
      <c r="D5208" t="s">
        <v>8253</v>
      </c>
      <c r="E5208" t="s">
        <v>11464</v>
      </c>
      <c r="F5208" t="s">
        <v>11464</v>
      </c>
      <c r="G5208" t="s">
        <v>11464</v>
      </c>
      <c r="H5208" t="s">
        <v>11464</v>
      </c>
      <c r="I5208" t="s">
        <v>11464</v>
      </c>
      <c r="J5208" t="s">
        <v>3074</v>
      </c>
      <c r="K5208" t="s">
        <v>3075</v>
      </c>
      <c r="L5208" t="s">
        <v>3076</v>
      </c>
      <c r="M5208" t="s">
        <v>3077</v>
      </c>
      <c r="N5208" t="s">
        <v>3125</v>
      </c>
      <c r="O5208" t="s">
        <v>3126</v>
      </c>
      <c r="P5208" t="s">
        <v>3270</v>
      </c>
    </row>
    <row r="5209" spans="1:16">
      <c r="A5209" t="s">
        <v>3638</v>
      </c>
      <c r="B5209">
        <v>5.1968503937007897</v>
      </c>
      <c r="C5209">
        <v>16.190000000000001</v>
      </c>
      <c r="D5209" t="s">
        <v>8253</v>
      </c>
      <c r="E5209" t="s">
        <v>11464</v>
      </c>
      <c r="F5209" t="s">
        <v>11464</v>
      </c>
      <c r="G5209" t="s">
        <v>11464</v>
      </c>
      <c r="H5209" t="s">
        <v>11464</v>
      </c>
      <c r="I5209" t="s">
        <v>11464</v>
      </c>
      <c r="J5209" t="s">
        <v>3074</v>
      </c>
      <c r="K5209" t="s">
        <v>3082</v>
      </c>
      <c r="L5209" t="s">
        <v>3083</v>
      </c>
      <c r="M5209" t="s">
        <v>3084</v>
      </c>
      <c r="N5209" t="s">
        <v>3085</v>
      </c>
      <c r="O5209" t="s">
        <v>3086</v>
      </c>
      <c r="P5209" t="s">
        <v>3087</v>
      </c>
    </row>
    <row r="5210" spans="1:16">
      <c r="A5210" t="s">
        <v>21276</v>
      </c>
      <c r="B5210">
        <v>3.02362204724409</v>
      </c>
      <c r="C5210">
        <v>9.34</v>
      </c>
      <c r="D5210" t="s">
        <v>11399</v>
      </c>
      <c r="E5210" t="s">
        <v>11464</v>
      </c>
      <c r="F5210" t="s">
        <v>11464</v>
      </c>
      <c r="G5210" t="s">
        <v>11464</v>
      </c>
      <c r="H5210" t="s">
        <v>11464</v>
      </c>
      <c r="I5210" t="s">
        <v>11464</v>
      </c>
      <c r="J5210" t="s">
        <v>3074</v>
      </c>
      <c r="K5210" t="s">
        <v>3132</v>
      </c>
      <c r="L5210" t="s">
        <v>3132</v>
      </c>
      <c r="M5210" t="s">
        <v>3375</v>
      </c>
      <c r="N5210" t="s">
        <v>3376</v>
      </c>
      <c r="O5210" t="s">
        <v>3377</v>
      </c>
      <c r="P5210" t="s">
        <v>3378</v>
      </c>
    </row>
    <row r="5211" spans="1:16">
      <c r="A5211" t="s">
        <v>21277</v>
      </c>
      <c r="B5211">
        <v>2.4251968503937</v>
      </c>
      <c r="C5211">
        <v>13.09</v>
      </c>
      <c r="D5211" t="s">
        <v>8253</v>
      </c>
      <c r="E5211" t="s">
        <v>11464</v>
      </c>
      <c r="F5211" t="s">
        <v>11464</v>
      </c>
      <c r="G5211" t="s">
        <v>11464</v>
      </c>
      <c r="H5211" t="s">
        <v>11464</v>
      </c>
      <c r="I5211" t="s">
        <v>11464</v>
      </c>
      <c r="J5211" t="s">
        <v>3074</v>
      </c>
      <c r="K5211" t="s">
        <v>3132</v>
      </c>
      <c r="L5211" t="s">
        <v>3132</v>
      </c>
      <c r="M5211" t="s">
        <v>3133</v>
      </c>
      <c r="N5211" t="s">
        <v>3134</v>
      </c>
      <c r="O5211" t="s">
        <v>3135</v>
      </c>
      <c r="P5211" t="s">
        <v>4764</v>
      </c>
    </row>
    <row r="5212" spans="1:16">
      <c r="A5212" t="s">
        <v>13168</v>
      </c>
      <c r="B5212">
        <v>3.7795275590551198</v>
      </c>
      <c r="C5212">
        <v>16.5</v>
      </c>
      <c r="D5212" t="s">
        <v>8256</v>
      </c>
      <c r="E5212" t="s">
        <v>11464</v>
      </c>
      <c r="F5212" t="s">
        <v>11464</v>
      </c>
      <c r="G5212" t="s">
        <v>11464</v>
      </c>
      <c r="H5212" t="s">
        <v>11464</v>
      </c>
      <c r="I5212" t="s">
        <v>11464</v>
      </c>
      <c r="J5212" t="s">
        <v>3067</v>
      </c>
      <c r="K5212" t="s">
        <v>3068</v>
      </c>
      <c r="L5212" t="s">
        <v>3068</v>
      </c>
      <c r="M5212" t="s">
        <v>3068</v>
      </c>
      <c r="N5212" t="s">
        <v>3068</v>
      </c>
      <c r="O5212" t="s">
        <v>3068</v>
      </c>
      <c r="P5212" t="s">
        <v>3068</v>
      </c>
    </row>
    <row r="5213" spans="1:16">
      <c r="A5213" t="s">
        <v>21278</v>
      </c>
      <c r="B5213">
        <v>2.9606299212598399</v>
      </c>
      <c r="C5213">
        <v>20.25</v>
      </c>
      <c r="D5213" t="s">
        <v>11399</v>
      </c>
      <c r="E5213" t="s">
        <v>11464</v>
      </c>
      <c r="F5213" t="s">
        <v>11464</v>
      </c>
      <c r="G5213" t="s">
        <v>11464</v>
      </c>
      <c r="H5213" t="s">
        <v>11464</v>
      </c>
      <c r="I5213" t="s">
        <v>11464</v>
      </c>
      <c r="J5213" t="s">
        <v>3074</v>
      </c>
      <c r="K5213" t="s">
        <v>3244</v>
      </c>
      <c r="L5213" t="s">
        <v>3244</v>
      </c>
      <c r="M5213" t="s">
        <v>3245</v>
      </c>
      <c r="N5213" t="s">
        <v>3246</v>
      </c>
      <c r="O5213" t="s">
        <v>3247</v>
      </c>
      <c r="P5213" t="s">
        <v>3248</v>
      </c>
    </row>
    <row r="5214" spans="1:16">
      <c r="A5214" t="s">
        <v>21279</v>
      </c>
      <c r="B5214">
        <v>2.9606299212598399</v>
      </c>
      <c r="C5214">
        <v>2.97</v>
      </c>
      <c r="D5214" t="s">
        <v>11397</v>
      </c>
      <c r="E5214" t="s">
        <v>11464</v>
      </c>
      <c r="F5214" t="s">
        <v>11464</v>
      </c>
      <c r="G5214" t="s">
        <v>11464</v>
      </c>
      <c r="H5214" t="s">
        <v>11464</v>
      </c>
      <c r="I5214" t="s">
        <v>11464</v>
      </c>
      <c r="J5214" t="s">
        <v>3074</v>
      </c>
      <c r="K5214" t="s">
        <v>3075</v>
      </c>
      <c r="L5214" t="s">
        <v>3076</v>
      </c>
      <c r="M5214" t="s">
        <v>3294</v>
      </c>
      <c r="N5214" t="s">
        <v>3295</v>
      </c>
      <c r="O5214" t="s">
        <v>3296</v>
      </c>
      <c r="P5214" t="s">
        <v>3567</v>
      </c>
    </row>
    <row r="5215" spans="1:16">
      <c r="A5215" t="s">
        <v>13169</v>
      </c>
      <c r="B5215">
        <v>3.2440944881889799</v>
      </c>
      <c r="C5215">
        <v>8</v>
      </c>
      <c r="D5215" t="s">
        <v>8253</v>
      </c>
      <c r="E5215" t="s">
        <v>11464</v>
      </c>
      <c r="F5215" t="s">
        <v>11464</v>
      </c>
      <c r="G5215" t="s">
        <v>11464</v>
      </c>
      <c r="H5215" t="s">
        <v>11464</v>
      </c>
      <c r="I5215" t="s">
        <v>11464</v>
      </c>
      <c r="J5215" t="s">
        <v>3067</v>
      </c>
      <c r="K5215" t="s">
        <v>3068</v>
      </c>
      <c r="L5215" t="s">
        <v>3068</v>
      </c>
      <c r="M5215" t="s">
        <v>3068</v>
      </c>
      <c r="N5215" t="s">
        <v>3068</v>
      </c>
      <c r="O5215" t="s">
        <v>3068</v>
      </c>
      <c r="P5215" t="s">
        <v>3068</v>
      </c>
    </row>
    <row r="5216" spans="1:16">
      <c r="A5216" t="s">
        <v>21280</v>
      </c>
      <c r="B5216">
        <v>2.1417322834645698</v>
      </c>
      <c r="C5216">
        <v>6.39</v>
      </c>
      <c r="D5216" t="s">
        <v>8253</v>
      </c>
      <c r="E5216" t="s">
        <v>11464</v>
      </c>
      <c r="F5216" t="s">
        <v>11464</v>
      </c>
      <c r="G5216" t="s">
        <v>11464</v>
      </c>
      <c r="H5216" t="s">
        <v>11464</v>
      </c>
      <c r="I5216" t="s">
        <v>11464</v>
      </c>
      <c r="J5216" t="s">
        <v>3067</v>
      </c>
      <c r="K5216" t="s">
        <v>3068</v>
      </c>
      <c r="L5216" t="s">
        <v>3068</v>
      </c>
      <c r="M5216" t="s">
        <v>3068</v>
      </c>
      <c r="N5216" t="s">
        <v>3068</v>
      </c>
      <c r="O5216" t="s">
        <v>3068</v>
      </c>
      <c r="P5216" t="s">
        <v>3068</v>
      </c>
    </row>
    <row r="5217" spans="1:16">
      <c r="A5217" t="s">
        <v>21281</v>
      </c>
      <c r="B5217">
        <v>2.0157480314960599</v>
      </c>
      <c r="C5217">
        <v>26.5</v>
      </c>
      <c r="D5217" t="s">
        <v>11399</v>
      </c>
      <c r="E5217" t="s">
        <v>11464</v>
      </c>
      <c r="F5217" t="s">
        <v>11464</v>
      </c>
      <c r="G5217" t="s">
        <v>11464</v>
      </c>
      <c r="H5217" t="s">
        <v>11464</v>
      </c>
      <c r="I5217" t="s">
        <v>11464</v>
      </c>
      <c r="J5217" t="s">
        <v>3074</v>
      </c>
      <c r="K5217" t="s">
        <v>3132</v>
      </c>
      <c r="L5217" t="s">
        <v>3132</v>
      </c>
      <c r="M5217" t="s">
        <v>3400</v>
      </c>
      <c r="N5217" t="s">
        <v>3401</v>
      </c>
      <c r="O5217" t="s">
        <v>3529</v>
      </c>
      <c r="P5217" t="s">
        <v>3530</v>
      </c>
    </row>
    <row r="5218" spans="1:16">
      <c r="A5218" t="s">
        <v>3614</v>
      </c>
      <c r="B5218">
        <v>5.7637795275590502</v>
      </c>
      <c r="C5218">
        <v>11.31</v>
      </c>
      <c r="D5218" t="s">
        <v>8253</v>
      </c>
      <c r="E5218" t="s">
        <v>11464</v>
      </c>
      <c r="F5218" t="s">
        <v>11464</v>
      </c>
      <c r="G5218" t="s">
        <v>11464</v>
      </c>
      <c r="H5218" t="s">
        <v>11464</v>
      </c>
      <c r="I5218" t="s">
        <v>11464</v>
      </c>
      <c r="J5218" t="s">
        <v>3074</v>
      </c>
      <c r="K5218" t="s">
        <v>3075</v>
      </c>
      <c r="L5218" t="s">
        <v>3076</v>
      </c>
      <c r="M5218" t="s">
        <v>3077</v>
      </c>
      <c r="N5218" t="s">
        <v>3125</v>
      </c>
      <c r="O5218" t="s">
        <v>3126</v>
      </c>
      <c r="P5218" t="s">
        <v>3615</v>
      </c>
    </row>
    <row r="5219" spans="1:16">
      <c r="A5219" t="s">
        <v>3616</v>
      </c>
      <c r="B5219">
        <v>8.0944881889763796</v>
      </c>
      <c r="C5219">
        <v>7.33</v>
      </c>
      <c r="D5219" t="s">
        <v>11399</v>
      </c>
      <c r="E5219" t="s">
        <v>11464</v>
      </c>
      <c r="F5219" t="s">
        <v>11464</v>
      </c>
      <c r="G5219" t="s">
        <v>11464</v>
      </c>
      <c r="H5219" t="s">
        <v>11464</v>
      </c>
      <c r="I5219" t="s">
        <v>11464</v>
      </c>
      <c r="J5219" t="s">
        <v>3067</v>
      </c>
      <c r="K5219" t="s">
        <v>3068</v>
      </c>
      <c r="L5219" t="s">
        <v>3068</v>
      </c>
      <c r="M5219" t="s">
        <v>3068</v>
      </c>
      <c r="N5219" t="s">
        <v>3068</v>
      </c>
      <c r="O5219" t="s">
        <v>3068</v>
      </c>
      <c r="P5219" t="s">
        <v>3068</v>
      </c>
    </row>
    <row r="5220" spans="1:16">
      <c r="A5220" t="s">
        <v>21282</v>
      </c>
      <c r="B5220">
        <v>2.1732283464566899</v>
      </c>
      <c r="C5220">
        <v>-1.05</v>
      </c>
      <c r="D5220" t="s">
        <v>11407</v>
      </c>
      <c r="E5220" t="s">
        <v>11464</v>
      </c>
      <c r="F5220" t="s">
        <v>11464</v>
      </c>
      <c r="G5220" t="s">
        <v>11464</v>
      </c>
      <c r="H5220" t="s">
        <v>11464</v>
      </c>
      <c r="I5220" t="s">
        <v>11464</v>
      </c>
      <c r="J5220" t="s">
        <v>3067</v>
      </c>
      <c r="K5220" t="s">
        <v>3068</v>
      </c>
      <c r="L5220" t="s">
        <v>3068</v>
      </c>
      <c r="M5220" t="s">
        <v>3068</v>
      </c>
      <c r="N5220" t="s">
        <v>3068</v>
      </c>
      <c r="O5220" t="s">
        <v>3068</v>
      </c>
      <c r="P5220" t="s">
        <v>3068</v>
      </c>
    </row>
    <row r="5221" spans="1:16">
      <c r="A5221" t="s">
        <v>21283</v>
      </c>
      <c r="B5221">
        <v>2.0787401574803099</v>
      </c>
      <c r="C5221">
        <v>4.32</v>
      </c>
      <c r="D5221" t="s">
        <v>11397</v>
      </c>
      <c r="E5221" t="s">
        <v>11464</v>
      </c>
      <c r="F5221" t="s">
        <v>11464</v>
      </c>
      <c r="G5221" t="s">
        <v>11464</v>
      </c>
      <c r="H5221" t="s">
        <v>11464</v>
      </c>
      <c r="I5221" t="s">
        <v>11464</v>
      </c>
      <c r="J5221" t="s">
        <v>3074</v>
      </c>
      <c r="K5221" t="s">
        <v>3211</v>
      </c>
      <c r="L5221" t="s">
        <v>3212</v>
      </c>
      <c r="M5221" t="s">
        <v>3213</v>
      </c>
      <c r="N5221" t="s">
        <v>3875</v>
      </c>
      <c r="O5221" t="s">
        <v>4025</v>
      </c>
      <c r="P5221" t="s">
        <v>4026</v>
      </c>
    </row>
    <row r="5222" spans="1:16">
      <c r="A5222" t="s">
        <v>21284</v>
      </c>
      <c r="B5222">
        <v>2.6456692913385802</v>
      </c>
      <c r="C5222">
        <v>12.53</v>
      </c>
      <c r="D5222" t="s">
        <v>8256</v>
      </c>
      <c r="E5222" t="s">
        <v>11464</v>
      </c>
      <c r="F5222" t="s">
        <v>11464</v>
      </c>
      <c r="G5222" t="s">
        <v>11464</v>
      </c>
      <c r="H5222" t="s">
        <v>11464</v>
      </c>
      <c r="I5222" t="s">
        <v>11464</v>
      </c>
      <c r="J5222" t="s">
        <v>3074</v>
      </c>
      <c r="K5222" t="s">
        <v>3082</v>
      </c>
      <c r="L5222" t="s">
        <v>3083</v>
      </c>
      <c r="M5222" t="s">
        <v>3084</v>
      </c>
      <c r="N5222" t="s">
        <v>3085</v>
      </c>
      <c r="O5222" t="s">
        <v>3104</v>
      </c>
      <c r="P5222" t="s">
        <v>3610</v>
      </c>
    </row>
    <row r="5223" spans="1:16">
      <c r="A5223" t="s">
        <v>21285</v>
      </c>
      <c r="B5223">
        <v>2.36220472440945</v>
      </c>
      <c r="C5223">
        <v>13.97</v>
      </c>
      <c r="D5223" t="s">
        <v>8256</v>
      </c>
      <c r="E5223" t="s">
        <v>11464</v>
      </c>
      <c r="F5223" t="s">
        <v>11464</v>
      </c>
      <c r="G5223" t="s">
        <v>11464</v>
      </c>
      <c r="H5223" t="s">
        <v>11464</v>
      </c>
      <c r="I5223" t="s">
        <v>11464</v>
      </c>
      <c r="J5223" t="s">
        <v>3074</v>
      </c>
      <c r="K5223" t="s">
        <v>3132</v>
      </c>
      <c r="L5223" t="s">
        <v>3132</v>
      </c>
      <c r="M5223" t="s">
        <v>3133</v>
      </c>
      <c r="N5223" t="s">
        <v>3134</v>
      </c>
      <c r="O5223" t="s">
        <v>5553</v>
      </c>
      <c r="P5223" t="s">
        <v>5554</v>
      </c>
    </row>
    <row r="5224" spans="1:16">
      <c r="A5224" t="s">
        <v>3639</v>
      </c>
      <c r="B5224">
        <v>5.7952755905511797</v>
      </c>
      <c r="C5224">
        <v>13.95</v>
      </c>
      <c r="D5224" t="s">
        <v>8256</v>
      </c>
      <c r="E5224" t="s">
        <v>11464</v>
      </c>
      <c r="F5224" t="s">
        <v>11464</v>
      </c>
      <c r="G5224" t="s">
        <v>11464</v>
      </c>
      <c r="H5224" t="s">
        <v>11464</v>
      </c>
      <c r="I5224" t="s">
        <v>11464</v>
      </c>
      <c r="J5224" t="s">
        <v>3074</v>
      </c>
      <c r="K5224" t="s">
        <v>3075</v>
      </c>
      <c r="L5224" t="s">
        <v>3196</v>
      </c>
      <c r="M5224" t="s">
        <v>3197</v>
      </c>
      <c r="N5224" t="s">
        <v>3510</v>
      </c>
      <c r="O5224" t="s">
        <v>3511</v>
      </c>
      <c r="P5224" t="s">
        <v>3512</v>
      </c>
    </row>
    <row r="5225" spans="1:16">
      <c r="A5225" t="s">
        <v>13170</v>
      </c>
      <c r="B5225">
        <v>3.7165354330708702</v>
      </c>
      <c r="C5225">
        <v>20.58</v>
      </c>
      <c r="D5225" t="s">
        <v>8256</v>
      </c>
      <c r="E5225" t="s">
        <v>11464</v>
      </c>
      <c r="F5225" t="s">
        <v>11464</v>
      </c>
      <c r="G5225" t="s">
        <v>11464</v>
      </c>
      <c r="H5225" t="s">
        <v>11464</v>
      </c>
      <c r="I5225" t="s">
        <v>11464</v>
      </c>
      <c r="J5225" t="s">
        <v>3074</v>
      </c>
      <c r="K5225" t="s">
        <v>3082</v>
      </c>
      <c r="L5225" t="s">
        <v>3083</v>
      </c>
      <c r="M5225" t="s">
        <v>3084</v>
      </c>
      <c r="N5225" t="s">
        <v>3083</v>
      </c>
      <c r="O5225" t="s">
        <v>3083</v>
      </c>
      <c r="P5225" t="s">
        <v>3278</v>
      </c>
    </row>
    <row r="5226" spans="1:16">
      <c r="A5226" t="s">
        <v>13171</v>
      </c>
      <c r="B5226">
        <v>3.90551181102362</v>
      </c>
      <c r="C5226">
        <v>24</v>
      </c>
      <c r="D5226" t="s">
        <v>11397</v>
      </c>
      <c r="E5226" t="s">
        <v>11464</v>
      </c>
      <c r="F5226" t="s">
        <v>11464</v>
      </c>
      <c r="G5226" t="s">
        <v>11464</v>
      </c>
      <c r="H5226" t="s">
        <v>11464</v>
      </c>
      <c r="I5226" t="s">
        <v>11464</v>
      </c>
      <c r="J5226" t="s">
        <v>3067</v>
      </c>
      <c r="K5226" t="s">
        <v>3068</v>
      </c>
      <c r="L5226" t="s">
        <v>3068</v>
      </c>
      <c r="M5226" t="s">
        <v>3068</v>
      </c>
      <c r="N5226" t="s">
        <v>3068</v>
      </c>
      <c r="O5226" t="s">
        <v>3068</v>
      </c>
      <c r="P5226" t="s">
        <v>3068</v>
      </c>
    </row>
    <row r="5227" spans="1:16">
      <c r="A5227" t="s">
        <v>21286</v>
      </c>
      <c r="B5227">
        <v>2.0157480314960599</v>
      </c>
      <c r="C5227">
        <v>79.53</v>
      </c>
      <c r="D5227" t="s">
        <v>8253</v>
      </c>
      <c r="E5227" t="s">
        <v>11464</v>
      </c>
      <c r="F5227" t="s">
        <v>11464</v>
      </c>
      <c r="G5227" t="s">
        <v>11464</v>
      </c>
      <c r="H5227" t="s">
        <v>11464</v>
      </c>
      <c r="I5227" t="s">
        <v>11464</v>
      </c>
      <c r="J5227" t="s">
        <v>3074</v>
      </c>
      <c r="K5227" t="s">
        <v>3132</v>
      </c>
      <c r="L5227" t="s">
        <v>3132</v>
      </c>
      <c r="M5227" t="s">
        <v>3250</v>
      </c>
      <c r="N5227" t="s">
        <v>3251</v>
      </c>
      <c r="O5227" t="s">
        <v>3252</v>
      </c>
      <c r="P5227" t="s">
        <v>4299</v>
      </c>
    </row>
    <row r="5228" spans="1:16">
      <c r="A5228" t="s">
        <v>13172</v>
      </c>
      <c r="B5228">
        <v>3.9370078740157499</v>
      </c>
      <c r="C5228">
        <v>16.649999999999999</v>
      </c>
      <c r="D5228" t="s">
        <v>11397</v>
      </c>
      <c r="E5228" t="s">
        <v>11464</v>
      </c>
      <c r="F5228" t="s">
        <v>11464</v>
      </c>
      <c r="G5228" t="s">
        <v>11464</v>
      </c>
      <c r="H5228" t="s">
        <v>11464</v>
      </c>
      <c r="I5228" t="s">
        <v>11464</v>
      </c>
      <c r="J5228" t="s">
        <v>3074</v>
      </c>
      <c r="K5228" t="s">
        <v>3211</v>
      </c>
      <c r="L5228" t="s">
        <v>3212</v>
      </c>
      <c r="M5228" t="s">
        <v>3213</v>
      </c>
      <c r="N5228" t="s">
        <v>3396</v>
      </c>
      <c r="O5228" t="s">
        <v>3397</v>
      </c>
      <c r="P5228" t="s">
        <v>3398</v>
      </c>
    </row>
    <row r="5229" spans="1:16">
      <c r="A5229" t="s">
        <v>21287</v>
      </c>
      <c r="B5229">
        <v>2.2992125984251999</v>
      </c>
      <c r="C5229">
        <v>18.55</v>
      </c>
      <c r="D5229" t="s">
        <v>11397</v>
      </c>
      <c r="E5229" t="s">
        <v>11464</v>
      </c>
      <c r="F5229" t="s">
        <v>11464</v>
      </c>
      <c r="G5229" t="s">
        <v>11464</v>
      </c>
      <c r="H5229" t="s">
        <v>11464</v>
      </c>
      <c r="I5229" t="s">
        <v>11464</v>
      </c>
      <c r="J5229" t="s">
        <v>3074</v>
      </c>
      <c r="K5229" t="s">
        <v>3075</v>
      </c>
      <c r="L5229" t="s">
        <v>3076</v>
      </c>
      <c r="M5229" t="s">
        <v>3294</v>
      </c>
      <c r="N5229" t="s">
        <v>3295</v>
      </c>
      <c r="O5229" t="s">
        <v>3547</v>
      </c>
      <c r="P5229" t="s">
        <v>3839</v>
      </c>
    </row>
    <row r="5230" spans="1:16">
      <c r="A5230" t="s">
        <v>21288</v>
      </c>
      <c r="B5230">
        <v>2.0472440944881898</v>
      </c>
      <c r="C5230">
        <v>5.0999999999999996</v>
      </c>
      <c r="D5230" t="s">
        <v>8254</v>
      </c>
      <c r="E5230" t="s">
        <v>11464</v>
      </c>
      <c r="F5230" t="s">
        <v>11464</v>
      </c>
      <c r="G5230" t="s">
        <v>11464</v>
      </c>
      <c r="H5230" t="s">
        <v>11464</v>
      </c>
      <c r="I5230" t="s">
        <v>11464</v>
      </c>
      <c r="J5230" t="s">
        <v>3074</v>
      </c>
      <c r="K5230" t="s">
        <v>3075</v>
      </c>
      <c r="L5230" t="s">
        <v>3076</v>
      </c>
      <c r="M5230" t="s">
        <v>3077</v>
      </c>
      <c r="N5230" t="s">
        <v>3206</v>
      </c>
      <c r="O5230" t="s">
        <v>3207</v>
      </c>
      <c r="P5230" t="s">
        <v>3208</v>
      </c>
    </row>
    <row r="5231" spans="1:16">
      <c r="A5231" t="s">
        <v>3617</v>
      </c>
      <c r="B5231">
        <v>7.7480314960629899</v>
      </c>
      <c r="C5231">
        <v>15.31</v>
      </c>
      <c r="D5231" t="s">
        <v>8253</v>
      </c>
      <c r="E5231" t="s">
        <v>11464</v>
      </c>
      <c r="F5231" t="s">
        <v>11464</v>
      </c>
      <c r="G5231" t="s">
        <v>11464</v>
      </c>
      <c r="H5231" t="s">
        <v>11464</v>
      </c>
      <c r="I5231" t="s">
        <v>11464</v>
      </c>
      <c r="J5231" t="s">
        <v>3067</v>
      </c>
      <c r="K5231" t="s">
        <v>3068</v>
      </c>
      <c r="L5231" t="s">
        <v>3068</v>
      </c>
      <c r="M5231" t="s">
        <v>3068</v>
      </c>
      <c r="N5231" t="s">
        <v>3068</v>
      </c>
      <c r="O5231" t="s">
        <v>3068</v>
      </c>
      <c r="P5231" t="s">
        <v>3068</v>
      </c>
    </row>
    <row r="5232" spans="1:16">
      <c r="A5232" t="s">
        <v>13173</v>
      </c>
      <c r="B5232">
        <v>3.6220472440944902</v>
      </c>
      <c r="C5232">
        <v>2.65</v>
      </c>
      <c r="D5232" t="s">
        <v>8260</v>
      </c>
      <c r="E5232" t="s">
        <v>11464</v>
      </c>
      <c r="F5232" t="s">
        <v>11464</v>
      </c>
      <c r="G5232" t="s">
        <v>11464</v>
      </c>
      <c r="H5232" t="s">
        <v>11464</v>
      </c>
      <c r="I5232" t="s">
        <v>11464</v>
      </c>
      <c r="J5232" t="s">
        <v>3074</v>
      </c>
      <c r="K5232" t="s">
        <v>3211</v>
      </c>
      <c r="L5232" t="s">
        <v>3212</v>
      </c>
      <c r="M5232" t="s">
        <v>3213</v>
      </c>
      <c r="N5232" t="s">
        <v>3214</v>
      </c>
      <c r="O5232" t="s">
        <v>3215</v>
      </c>
      <c r="P5232" t="s">
        <v>3216</v>
      </c>
    </row>
    <row r="5233" spans="1:16">
      <c r="A5233" t="s">
        <v>21289</v>
      </c>
      <c r="B5233">
        <v>2.7716535433070901</v>
      </c>
      <c r="C5233">
        <v>4.29</v>
      </c>
      <c r="D5233" t="s">
        <v>8253</v>
      </c>
      <c r="E5233" t="s">
        <v>11464</v>
      </c>
      <c r="F5233" t="s">
        <v>11464</v>
      </c>
      <c r="G5233" t="s">
        <v>11464</v>
      </c>
      <c r="H5233" t="s">
        <v>11464</v>
      </c>
      <c r="I5233" t="s">
        <v>11464</v>
      </c>
      <c r="J5233" t="s">
        <v>3074</v>
      </c>
      <c r="K5233" t="s">
        <v>19189</v>
      </c>
      <c r="L5233" t="s">
        <v>19190</v>
      </c>
      <c r="M5233" t="s">
        <v>3083</v>
      </c>
      <c r="N5233" t="s">
        <v>19191</v>
      </c>
      <c r="O5233" t="s">
        <v>19192</v>
      </c>
      <c r="P5233" t="s">
        <v>19193</v>
      </c>
    </row>
    <row r="5234" spans="1:16">
      <c r="A5234" t="s">
        <v>21290</v>
      </c>
      <c r="B5234">
        <v>2.4881889763779501</v>
      </c>
      <c r="C5234">
        <v>8.39</v>
      </c>
      <c r="D5234" t="s">
        <v>17424</v>
      </c>
      <c r="E5234" t="s">
        <v>11464</v>
      </c>
      <c r="F5234" t="s">
        <v>11464</v>
      </c>
      <c r="G5234" t="s">
        <v>11464</v>
      </c>
      <c r="H5234" t="s">
        <v>11464</v>
      </c>
      <c r="I5234" t="s">
        <v>11464</v>
      </c>
      <c r="J5234" t="s">
        <v>3074</v>
      </c>
      <c r="K5234" t="s">
        <v>3132</v>
      </c>
      <c r="L5234" t="s">
        <v>3132</v>
      </c>
      <c r="M5234" t="s">
        <v>3400</v>
      </c>
      <c r="N5234" t="s">
        <v>4338</v>
      </c>
      <c r="O5234" t="s">
        <v>4339</v>
      </c>
      <c r="P5234" t="s">
        <v>4340</v>
      </c>
    </row>
    <row r="5235" spans="1:16">
      <c r="A5235" t="s">
        <v>3618</v>
      </c>
      <c r="B5235">
        <v>4.78740157480315</v>
      </c>
      <c r="C5235">
        <v>60.43</v>
      </c>
      <c r="D5235" t="s">
        <v>8254</v>
      </c>
      <c r="E5235">
        <v>-0.27106202280880598</v>
      </c>
      <c r="F5235" t="s">
        <v>17412</v>
      </c>
      <c r="G5235" t="s">
        <v>11464</v>
      </c>
      <c r="H5235" t="s">
        <v>11464</v>
      </c>
      <c r="I5235" t="s">
        <v>11464</v>
      </c>
      <c r="J5235" t="s">
        <v>3067</v>
      </c>
      <c r="K5235" t="s">
        <v>3068</v>
      </c>
      <c r="L5235" t="s">
        <v>3068</v>
      </c>
      <c r="M5235" t="s">
        <v>3068</v>
      </c>
      <c r="N5235" t="s">
        <v>3068</v>
      </c>
      <c r="O5235" t="s">
        <v>3068</v>
      </c>
      <c r="P5235" t="s">
        <v>3068</v>
      </c>
    </row>
    <row r="5236" spans="1:16">
      <c r="A5236" t="s">
        <v>13174</v>
      </c>
      <c r="B5236">
        <v>4.0944881889763796</v>
      </c>
      <c r="C5236">
        <v>16.079999999999998</v>
      </c>
      <c r="D5236" t="s">
        <v>8253</v>
      </c>
      <c r="E5236" t="s">
        <v>11464</v>
      </c>
      <c r="F5236" t="s">
        <v>11464</v>
      </c>
      <c r="G5236" t="s">
        <v>11464</v>
      </c>
      <c r="H5236" t="s">
        <v>11464</v>
      </c>
      <c r="I5236" t="s">
        <v>11464</v>
      </c>
      <c r="J5236" t="s">
        <v>3074</v>
      </c>
      <c r="K5236" t="s">
        <v>3075</v>
      </c>
      <c r="L5236" t="s">
        <v>3144</v>
      </c>
      <c r="M5236" t="s">
        <v>3185</v>
      </c>
      <c r="N5236" t="s">
        <v>3186</v>
      </c>
      <c r="O5236" t="s">
        <v>3187</v>
      </c>
      <c r="P5236" t="s">
        <v>3412</v>
      </c>
    </row>
    <row r="5237" spans="1:16">
      <c r="A5237" t="s">
        <v>21291</v>
      </c>
      <c r="B5237">
        <v>2.45669291338583</v>
      </c>
      <c r="C5237">
        <v>-0.61</v>
      </c>
      <c r="D5237" t="s">
        <v>8253</v>
      </c>
      <c r="E5237" t="s">
        <v>11464</v>
      </c>
      <c r="F5237" t="s">
        <v>11464</v>
      </c>
      <c r="G5237" t="s">
        <v>11464</v>
      </c>
      <c r="H5237" t="s">
        <v>11464</v>
      </c>
      <c r="I5237" t="s">
        <v>11464</v>
      </c>
      <c r="J5237" t="s">
        <v>3067</v>
      </c>
      <c r="K5237" t="s">
        <v>3068</v>
      </c>
      <c r="L5237" t="s">
        <v>3068</v>
      </c>
      <c r="M5237" t="s">
        <v>3068</v>
      </c>
      <c r="N5237" t="s">
        <v>3068</v>
      </c>
      <c r="O5237" t="s">
        <v>3068</v>
      </c>
      <c r="P5237" t="s">
        <v>3068</v>
      </c>
    </row>
    <row r="5238" spans="1:16">
      <c r="A5238" t="s">
        <v>3619</v>
      </c>
      <c r="B5238">
        <v>4.8818897637795304</v>
      </c>
      <c r="C5238">
        <v>12.38</v>
      </c>
      <c r="D5238" t="s">
        <v>8254</v>
      </c>
      <c r="E5238" t="s">
        <v>11464</v>
      </c>
      <c r="F5238" t="s">
        <v>11464</v>
      </c>
      <c r="G5238" t="s">
        <v>11464</v>
      </c>
      <c r="H5238" t="s">
        <v>11464</v>
      </c>
      <c r="I5238" t="s">
        <v>11464</v>
      </c>
      <c r="J5238" t="s">
        <v>3067</v>
      </c>
      <c r="K5238" t="s">
        <v>3068</v>
      </c>
      <c r="L5238" t="s">
        <v>3068</v>
      </c>
      <c r="M5238" t="s">
        <v>3068</v>
      </c>
      <c r="N5238" t="s">
        <v>3068</v>
      </c>
      <c r="O5238" t="s">
        <v>3068</v>
      </c>
      <c r="P5238" t="s">
        <v>3068</v>
      </c>
    </row>
    <row r="5239" spans="1:16">
      <c r="A5239" t="s">
        <v>3620</v>
      </c>
      <c r="B5239">
        <v>5.4488188976377998</v>
      </c>
      <c r="C5239">
        <v>7.38</v>
      </c>
      <c r="D5239" t="s">
        <v>8256</v>
      </c>
      <c r="E5239" t="s">
        <v>11464</v>
      </c>
      <c r="F5239" t="s">
        <v>11464</v>
      </c>
      <c r="G5239" t="s">
        <v>11464</v>
      </c>
      <c r="H5239" t="s">
        <v>11464</v>
      </c>
      <c r="I5239" t="s">
        <v>11464</v>
      </c>
      <c r="J5239" t="s">
        <v>3074</v>
      </c>
      <c r="K5239" t="s">
        <v>3075</v>
      </c>
      <c r="L5239" t="s">
        <v>3076</v>
      </c>
      <c r="M5239" t="s">
        <v>3077</v>
      </c>
      <c r="N5239" t="s">
        <v>3125</v>
      </c>
      <c r="O5239" t="s">
        <v>3126</v>
      </c>
      <c r="P5239" t="s">
        <v>3127</v>
      </c>
    </row>
    <row r="5240" spans="1:16">
      <c r="A5240" t="s">
        <v>3621</v>
      </c>
      <c r="B5240">
        <v>6.4566929133858304</v>
      </c>
      <c r="C5240">
        <v>11.99</v>
      </c>
      <c r="D5240" t="s">
        <v>8253</v>
      </c>
      <c r="E5240" t="s">
        <v>11464</v>
      </c>
      <c r="F5240" t="s">
        <v>11464</v>
      </c>
      <c r="G5240" t="s">
        <v>11464</v>
      </c>
      <c r="H5240" t="s">
        <v>11464</v>
      </c>
      <c r="I5240" t="s">
        <v>11464</v>
      </c>
      <c r="J5240" t="s">
        <v>3067</v>
      </c>
      <c r="K5240" t="s">
        <v>3068</v>
      </c>
      <c r="L5240" t="s">
        <v>3068</v>
      </c>
      <c r="M5240" t="s">
        <v>3068</v>
      </c>
      <c r="N5240" t="s">
        <v>3068</v>
      </c>
      <c r="O5240" t="s">
        <v>3068</v>
      </c>
      <c r="P5240" t="s">
        <v>3068</v>
      </c>
    </row>
    <row r="5241" spans="1:16">
      <c r="A5241" t="s">
        <v>21292</v>
      </c>
      <c r="B5241">
        <v>2.7086614173228298</v>
      </c>
      <c r="C5241">
        <v>1.38</v>
      </c>
      <c r="D5241" t="s">
        <v>8256</v>
      </c>
      <c r="E5241" t="s">
        <v>11464</v>
      </c>
      <c r="F5241" t="s">
        <v>11464</v>
      </c>
      <c r="G5241" t="s">
        <v>11464</v>
      </c>
      <c r="H5241" t="s">
        <v>11464</v>
      </c>
      <c r="I5241" t="s">
        <v>11464</v>
      </c>
      <c r="J5241" t="s">
        <v>3074</v>
      </c>
      <c r="K5241" t="s">
        <v>3211</v>
      </c>
      <c r="L5241" t="s">
        <v>3212</v>
      </c>
      <c r="M5241" t="s">
        <v>3213</v>
      </c>
      <c r="N5241" t="s">
        <v>3214</v>
      </c>
      <c r="O5241" t="s">
        <v>3215</v>
      </c>
      <c r="P5241" t="s">
        <v>3216</v>
      </c>
    </row>
    <row r="5242" spans="1:16">
      <c r="A5242" t="s">
        <v>21293</v>
      </c>
      <c r="B5242">
        <v>2.2677165354330699</v>
      </c>
      <c r="C5242">
        <v>7.54</v>
      </c>
      <c r="D5242" t="s">
        <v>8253</v>
      </c>
      <c r="E5242" t="s">
        <v>11464</v>
      </c>
      <c r="F5242" t="s">
        <v>11464</v>
      </c>
      <c r="G5242" t="s">
        <v>11464</v>
      </c>
      <c r="H5242" t="s">
        <v>11464</v>
      </c>
      <c r="I5242" t="s">
        <v>11464</v>
      </c>
      <c r="J5242" t="s">
        <v>3074</v>
      </c>
      <c r="K5242" t="s">
        <v>3132</v>
      </c>
      <c r="L5242" t="s">
        <v>3132</v>
      </c>
      <c r="M5242" t="s">
        <v>3190</v>
      </c>
      <c r="N5242" t="s">
        <v>3191</v>
      </c>
      <c r="O5242" t="s">
        <v>3551</v>
      </c>
      <c r="P5242" t="s">
        <v>4075</v>
      </c>
    </row>
    <row r="5243" spans="1:16">
      <c r="A5243" t="s">
        <v>21294</v>
      </c>
      <c r="B5243">
        <v>2.7086614173228298</v>
      </c>
      <c r="C5243">
        <v>1.68</v>
      </c>
      <c r="D5243" t="s">
        <v>11397</v>
      </c>
      <c r="E5243" t="s">
        <v>11464</v>
      </c>
      <c r="F5243" t="s">
        <v>11464</v>
      </c>
      <c r="G5243" t="s">
        <v>11464</v>
      </c>
      <c r="H5243" t="s">
        <v>11464</v>
      </c>
      <c r="I5243" t="s">
        <v>11464</v>
      </c>
      <c r="J5243" t="s">
        <v>3074</v>
      </c>
      <c r="K5243" t="s">
        <v>3211</v>
      </c>
      <c r="L5243" t="s">
        <v>3212</v>
      </c>
      <c r="M5243" t="s">
        <v>3213</v>
      </c>
      <c r="N5243" t="s">
        <v>3875</v>
      </c>
      <c r="O5243" t="s">
        <v>4025</v>
      </c>
      <c r="P5243" t="s">
        <v>4026</v>
      </c>
    </row>
    <row r="5244" spans="1:16">
      <c r="A5244" t="s">
        <v>21295</v>
      </c>
      <c r="B5244">
        <v>2.2047244094488199</v>
      </c>
      <c r="C5244">
        <v>9.89</v>
      </c>
      <c r="D5244" t="s">
        <v>11399</v>
      </c>
      <c r="E5244" t="s">
        <v>11464</v>
      </c>
      <c r="F5244" t="s">
        <v>11464</v>
      </c>
      <c r="G5244" t="s">
        <v>11464</v>
      </c>
      <c r="H5244" t="s">
        <v>11464</v>
      </c>
      <c r="I5244" t="s">
        <v>11464</v>
      </c>
      <c r="J5244" t="s">
        <v>3067</v>
      </c>
      <c r="K5244" t="s">
        <v>3068</v>
      </c>
      <c r="L5244" t="s">
        <v>3068</v>
      </c>
      <c r="M5244" t="s">
        <v>3068</v>
      </c>
      <c r="N5244" t="s">
        <v>3068</v>
      </c>
      <c r="O5244" t="s">
        <v>3068</v>
      </c>
      <c r="P5244" t="s">
        <v>3068</v>
      </c>
    </row>
    <row r="5245" spans="1:16">
      <c r="A5245" t="s">
        <v>21296</v>
      </c>
      <c r="B5245">
        <v>3.0551181102362199</v>
      </c>
      <c r="C5245">
        <v>-0.42</v>
      </c>
      <c r="D5245" t="s">
        <v>11397</v>
      </c>
      <c r="E5245" t="s">
        <v>11464</v>
      </c>
      <c r="F5245" t="s">
        <v>11464</v>
      </c>
      <c r="G5245" t="s">
        <v>11464</v>
      </c>
      <c r="H5245" t="s">
        <v>11464</v>
      </c>
      <c r="I5245" t="s">
        <v>11464</v>
      </c>
      <c r="J5245" t="s">
        <v>3074</v>
      </c>
      <c r="K5245" t="s">
        <v>3075</v>
      </c>
      <c r="L5245" t="s">
        <v>3144</v>
      </c>
      <c r="M5245" t="s">
        <v>3185</v>
      </c>
      <c r="N5245" t="s">
        <v>3186</v>
      </c>
      <c r="O5245" t="s">
        <v>3187</v>
      </c>
      <c r="P5245" t="s">
        <v>3546</v>
      </c>
    </row>
    <row r="5246" spans="1:16">
      <c r="A5246" t="s">
        <v>13175</v>
      </c>
      <c r="B5246">
        <v>3.4960629921259798</v>
      </c>
      <c r="C5246">
        <v>11.37</v>
      </c>
      <c r="D5246" t="s">
        <v>8254</v>
      </c>
      <c r="E5246" t="s">
        <v>11464</v>
      </c>
      <c r="F5246" t="s">
        <v>11464</v>
      </c>
      <c r="G5246" t="s">
        <v>11464</v>
      </c>
      <c r="H5246" t="s">
        <v>11464</v>
      </c>
      <c r="I5246" t="s">
        <v>11464</v>
      </c>
      <c r="J5246" t="s">
        <v>3074</v>
      </c>
      <c r="K5246" t="s">
        <v>3075</v>
      </c>
      <c r="L5246" t="s">
        <v>3076</v>
      </c>
      <c r="M5246" t="s">
        <v>3077</v>
      </c>
      <c r="N5246" t="s">
        <v>3300</v>
      </c>
      <c r="O5246" t="s">
        <v>3301</v>
      </c>
      <c r="P5246" t="s">
        <v>3302</v>
      </c>
    </row>
    <row r="5247" spans="1:16">
      <c r="A5247" t="s">
        <v>21297</v>
      </c>
      <c r="B5247">
        <v>2.23622047244094</v>
      </c>
      <c r="C5247">
        <v>2.23</v>
      </c>
      <c r="D5247" t="s">
        <v>8260</v>
      </c>
      <c r="E5247" t="s">
        <v>11464</v>
      </c>
      <c r="F5247" t="s">
        <v>11464</v>
      </c>
      <c r="G5247" t="s">
        <v>11464</v>
      </c>
      <c r="H5247" t="s">
        <v>11464</v>
      </c>
      <c r="I5247" t="s">
        <v>11464</v>
      </c>
      <c r="J5247" t="s">
        <v>3067</v>
      </c>
      <c r="K5247" t="s">
        <v>3068</v>
      </c>
      <c r="L5247" t="s">
        <v>3068</v>
      </c>
      <c r="M5247" t="s">
        <v>3068</v>
      </c>
      <c r="N5247" t="s">
        <v>3068</v>
      </c>
      <c r="O5247" t="s">
        <v>3068</v>
      </c>
      <c r="P5247" t="s">
        <v>3068</v>
      </c>
    </row>
    <row r="5248" spans="1:16">
      <c r="A5248" t="s">
        <v>21298</v>
      </c>
      <c r="B5248">
        <v>2.1102362204724399</v>
      </c>
      <c r="C5248">
        <v>28.14</v>
      </c>
      <c r="D5248" t="s">
        <v>8253</v>
      </c>
      <c r="E5248" t="s">
        <v>11464</v>
      </c>
      <c r="F5248" t="s">
        <v>11464</v>
      </c>
      <c r="G5248" t="s">
        <v>11464</v>
      </c>
      <c r="H5248" t="s">
        <v>11464</v>
      </c>
      <c r="I5248" t="s">
        <v>11464</v>
      </c>
      <c r="J5248" t="s">
        <v>3074</v>
      </c>
      <c r="K5248" t="s">
        <v>3075</v>
      </c>
      <c r="L5248" t="s">
        <v>3076</v>
      </c>
      <c r="M5248" t="s">
        <v>3077</v>
      </c>
      <c r="N5248" t="s">
        <v>3125</v>
      </c>
      <c r="O5248" t="s">
        <v>3126</v>
      </c>
      <c r="P5248" t="s">
        <v>5088</v>
      </c>
    </row>
    <row r="5249" spans="1:16">
      <c r="A5249" t="s">
        <v>21299</v>
      </c>
      <c r="B5249">
        <v>3.1496062992125999</v>
      </c>
      <c r="C5249">
        <v>1.7</v>
      </c>
      <c r="D5249" t="s">
        <v>17414</v>
      </c>
      <c r="E5249" t="s">
        <v>11464</v>
      </c>
      <c r="F5249" t="s">
        <v>11464</v>
      </c>
      <c r="G5249" t="s">
        <v>11464</v>
      </c>
      <c r="H5249" t="s">
        <v>11464</v>
      </c>
      <c r="I5249" t="s">
        <v>11464</v>
      </c>
      <c r="J5249" t="s">
        <v>3074</v>
      </c>
      <c r="K5249" t="s">
        <v>3211</v>
      </c>
      <c r="L5249" t="s">
        <v>3212</v>
      </c>
      <c r="M5249" t="s">
        <v>3213</v>
      </c>
      <c r="N5249" t="s">
        <v>3875</v>
      </c>
      <c r="O5249" t="s">
        <v>4025</v>
      </c>
      <c r="P5249" t="s">
        <v>4026</v>
      </c>
    </row>
    <row r="5250" spans="1:16">
      <c r="A5250" t="s">
        <v>21300</v>
      </c>
      <c r="B5250">
        <v>2.8031496062992098</v>
      </c>
      <c r="C5250">
        <v>6.08</v>
      </c>
      <c r="D5250" t="s">
        <v>8253</v>
      </c>
      <c r="E5250" t="s">
        <v>11464</v>
      </c>
      <c r="F5250" t="s">
        <v>11464</v>
      </c>
      <c r="G5250" t="s">
        <v>11464</v>
      </c>
      <c r="H5250" t="s">
        <v>11464</v>
      </c>
      <c r="I5250" t="s">
        <v>11464</v>
      </c>
      <c r="J5250" t="s">
        <v>3074</v>
      </c>
      <c r="K5250" t="s">
        <v>3075</v>
      </c>
      <c r="L5250" t="s">
        <v>3076</v>
      </c>
      <c r="M5250" t="s">
        <v>3077</v>
      </c>
      <c r="N5250" t="s">
        <v>3125</v>
      </c>
      <c r="O5250" t="s">
        <v>3126</v>
      </c>
      <c r="P5250" t="s">
        <v>3336</v>
      </c>
    </row>
    <row r="5251" spans="1:16">
      <c r="A5251" t="s">
        <v>21301</v>
      </c>
      <c r="B5251">
        <v>2.0472440944881898</v>
      </c>
      <c r="C5251">
        <v>31.22</v>
      </c>
      <c r="D5251" t="s">
        <v>11407</v>
      </c>
      <c r="E5251">
        <v>-0.118792480601411</v>
      </c>
      <c r="F5251" t="s">
        <v>17477</v>
      </c>
      <c r="G5251" t="s">
        <v>11464</v>
      </c>
      <c r="H5251" t="s">
        <v>11464</v>
      </c>
      <c r="I5251" t="s">
        <v>11464</v>
      </c>
      <c r="J5251" t="s">
        <v>3074</v>
      </c>
      <c r="K5251" t="s">
        <v>3132</v>
      </c>
      <c r="L5251" t="s">
        <v>3132</v>
      </c>
      <c r="M5251" t="s">
        <v>3250</v>
      </c>
      <c r="N5251" t="s">
        <v>3251</v>
      </c>
      <c r="O5251" t="s">
        <v>3252</v>
      </c>
      <c r="P5251" t="s">
        <v>5288</v>
      </c>
    </row>
    <row r="5252" spans="1:16">
      <c r="A5252" t="s">
        <v>21302</v>
      </c>
      <c r="B5252">
        <v>2.0787401574803099</v>
      </c>
      <c r="C5252">
        <v>15.35</v>
      </c>
      <c r="D5252" t="s">
        <v>8253</v>
      </c>
      <c r="E5252" t="s">
        <v>11464</v>
      </c>
      <c r="F5252" t="s">
        <v>11464</v>
      </c>
      <c r="G5252" t="s">
        <v>11464</v>
      </c>
      <c r="H5252" t="s">
        <v>11464</v>
      </c>
      <c r="I5252" t="s">
        <v>11464</v>
      </c>
      <c r="J5252" t="s">
        <v>3067</v>
      </c>
      <c r="K5252" t="s">
        <v>3068</v>
      </c>
      <c r="L5252" t="s">
        <v>3068</v>
      </c>
      <c r="M5252" t="s">
        <v>3068</v>
      </c>
      <c r="N5252" t="s">
        <v>3068</v>
      </c>
      <c r="O5252" t="s">
        <v>3068</v>
      </c>
      <c r="P5252" t="s">
        <v>3068</v>
      </c>
    </row>
    <row r="5253" spans="1:16">
      <c r="A5253" t="s">
        <v>21303</v>
      </c>
      <c r="B5253">
        <v>2.5511811023622002</v>
      </c>
      <c r="C5253">
        <v>1.05</v>
      </c>
      <c r="D5253" t="s">
        <v>8254</v>
      </c>
      <c r="E5253" t="s">
        <v>11464</v>
      </c>
      <c r="F5253" t="s">
        <v>11464</v>
      </c>
      <c r="G5253" t="s">
        <v>11464</v>
      </c>
      <c r="H5253" t="s">
        <v>11464</v>
      </c>
      <c r="I5253" t="s">
        <v>11464</v>
      </c>
      <c r="J5253" t="s">
        <v>3074</v>
      </c>
      <c r="K5253" t="s">
        <v>3132</v>
      </c>
      <c r="L5253" t="s">
        <v>3132</v>
      </c>
      <c r="M5253" t="s">
        <v>3250</v>
      </c>
      <c r="N5253" t="s">
        <v>3251</v>
      </c>
      <c r="O5253" t="s">
        <v>3252</v>
      </c>
      <c r="P5253" t="s">
        <v>3253</v>
      </c>
    </row>
    <row r="5254" spans="1:16">
      <c r="A5254" t="s">
        <v>3622</v>
      </c>
      <c r="B5254">
        <v>8.2834645669291405</v>
      </c>
      <c r="C5254">
        <v>19.12</v>
      </c>
      <c r="D5254" t="s">
        <v>8253</v>
      </c>
      <c r="E5254" t="s">
        <v>11464</v>
      </c>
      <c r="F5254" t="s">
        <v>11464</v>
      </c>
      <c r="G5254" t="s">
        <v>11464</v>
      </c>
      <c r="H5254" t="s">
        <v>11464</v>
      </c>
      <c r="I5254" t="s">
        <v>11464</v>
      </c>
      <c r="J5254" t="s">
        <v>3074</v>
      </c>
      <c r="K5254" t="s">
        <v>3132</v>
      </c>
      <c r="L5254" t="s">
        <v>3132</v>
      </c>
      <c r="M5254" t="s">
        <v>3400</v>
      </c>
      <c r="N5254" t="s">
        <v>3401</v>
      </c>
      <c r="O5254" t="s">
        <v>3529</v>
      </c>
      <c r="P5254" t="s">
        <v>3530</v>
      </c>
    </row>
    <row r="5255" spans="1:16">
      <c r="A5255" t="s">
        <v>13176</v>
      </c>
      <c r="B5255">
        <v>4.6614173228346498</v>
      </c>
      <c r="C5255">
        <v>15.76</v>
      </c>
      <c r="D5255" t="s">
        <v>8254</v>
      </c>
      <c r="E5255" t="s">
        <v>11464</v>
      </c>
      <c r="F5255" t="s">
        <v>11464</v>
      </c>
      <c r="G5255" t="s">
        <v>11464</v>
      </c>
      <c r="H5255" t="s">
        <v>11464</v>
      </c>
      <c r="I5255" t="s">
        <v>11464</v>
      </c>
      <c r="J5255" t="s">
        <v>3074</v>
      </c>
      <c r="K5255" t="s">
        <v>3075</v>
      </c>
      <c r="L5255" t="s">
        <v>3076</v>
      </c>
      <c r="M5255" t="s">
        <v>3294</v>
      </c>
      <c r="N5255" t="s">
        <v>3295</v>
      </c>
      <c r="O5255" t="s">
        <v>3547</v>
      </c>
      <c r="P5255" t="s">
        <v>3548</v>
      </c>
    </row>
    <row r="5256" spans="1:16">
      <c r="A5256" t="s">
        <v>21304</v>
      </c>
      <c r="B5256">
        <v>2.5511811023622002</v>
      </c>
      <c r="C5256">
        <v>21.97</v>
      </c>
      <c r="D5256" t="s">
        <v>8256</v>
      </c>
      <c r="E5256" t="s">
        <v>11464</v>
      </c>
      <c r="F5256" t="s">
        <v>11464</v>
      </c>
      <c r="G5256" t="s">
        <v>11464</v>
      </c>
      <c r="H5256" t="s">
        <v>11464</v>
      </c>
      <c r="I5256" t="s">
        <v>11464</v>
      </c>
      <c r="J5256" t="s">
        <v>3067</v>
      </c>
      <c r="K5256" t="s">
        <v>3068</v>
      </c>
      <c r="L5256" t="s">
        <v>3068</v>
      </c>
      <c r="M5256" t="s">
        <v>3068</v>
      </c>
      <c r="N5256" t="s">
        <v>3068</v>
      </c>
      <c r="O5256" t="s">
        <v>3068</v>
      </c>
      <c r="P5256" t="s">
        <v>3068</v>
      </c>
    </row>
    <row r="5257" spans="1:16">
      <c r="A5257" t="s">
        <v>21305</v>
      </c>
      <c r="B5257">
        <v>2.61417322834646</v>
      </c>
      <c r="C5257">
        <v>30.16</v>
      </c>
      <c r="D5257" t="s">
        <v>8254</v>
      </c>
      <c r="E5257">
        <v>-0.17148900375331699</v>
      </c>
      <c r="F5257" t="s">
        <v>17477</v>
      </c>
      <c r="G5257" t="s">
        <v>11464</v>
      </c>
      <c r="H5257" t="s">
        <v>11464</v>
      </c>
      <c r="I5257" t="s">
        <v>11464</v>
      </c>
      <c r="J5257" t="s">
        <v>3067</v>
      </c>
      <c r="K5257" t="s">
        <v>3068</v>
      </c>
      <c r="L5257" t="s">
        <v>3068</v>
      </c>
      <c r="M5257" t="s">
        <v>3068</v>
      </c>
      <c r="N5257" t="s">
        <v>3068</v>
      </c>
      <c r="O5257" t="s">
        <v>3068</v>
      </c>
      <c r="P5257" t="s">
        <v>3068</v>
      </c>
    </row>
    <row r="5258" spans="1:16">
      <c r="A5258" t="s">
        <v>21306</v>
      </c>
      <c r="B5258">
        <v>2.1732283464566899</v>
      </c>
      <c r="C5258">
        <v>14.71</v>
      </c>
      <c r="D5258" t="s">
        <v>8253</v>
      </c>
      <c r="E5258" t="s">
        <v>11464</v>
      </c>
      <c r="F5258" t="s">
        <v>11464</v>
      </c>
      <c r="G5258" t="s">
        <v>11464</v>
      </c>
      <c r="H5258" t="s">
        <v>11464</v>
      </c>
      <c r="I5258" t="s">
        <v>11464</v>
      </c>
      <c r="J5258" t="s">
        <v>3074</v>
      </c>
      <c r="K5258" t="s">
        <v>3075</v>
      </c>
      <c r="L5258" t="s">
        <v>3076</v>
      </c>
      <c r="M5258" t="s">
        <v>3176</v>
      </c>
      <c r="N5258" t="s">
        <v>3177</v>
      </c>
      <c r="O5258" t="s">
        <v>4672</v>
      </c>
      <c r="P5258" t="s">
        <v>4673</v>
      </c>
    </row>
    <row r="5259" spans="1:16">
      <c r="A5259" t="s">
        <v>21307</v>
      </c>
      <c r="B5259">
        <v>3.0551181102362199</v>
      </c>
      <c r="C5259">
        <v>12.28</v>
      </c>
      <c r="D5259" t="s">
        <v>8253</v>
      </c>
      <c r="E5259" t="s">
        <v>11464</v>
      </c>
      <c r="F5259" t="s">
        <v>11464</v>
      </c>
      <c r="G5259" t="s">
        <v>11464</v>
      </c>
      <c r="H5259" t="s">
        <v>11464</v>
      </c>
      <c r="I5259" t="s">
        <v>11464</v>
      </c>
      <c r="J5259" t="s">
        <v>3074</v>
      </c>
      <c r="K5259" t="s">
        <v>3075</v>
      </c>
      <c r="L5259" t="s">
        <v>3076</v>
      </c>
      <c r="M5259" t="s">
        <v>3077</v>
      </c>
      <c r="N5259" t="s">
        <v>3206</v>
      </c>
      <c r="O5259" t="s">
        <v>3207</v>
      </c>
      <c r="P5259" t="s">
        <v>3208</v>
      </c>
    </row>
    <row r="5260" spans="1:16">
      <c r="A5260" t="s">
        <v>21308</v>
      </c>
      <c r="B5260">
        <v>2.9921259842519699</v>
      </c>
      <c r="C5260">
        <v>4.0999999999999996</v>
      </c>
      <c r="D5260" t="s">
        <v>8253</v>
      </c>
      <c r="E5260" t="s">
        <v>11464</v>
      </c>
      <c r="F5260" t="s">
        <v>11464</v>
      </c>
      <c r="G5260" t="s">
        <v>11464</v>
      </c>
      <c r="H5260" t="s">
        <v>11464</v>
      </c>
      <c r="I5260" t="s">
        <v>11464</v>
      </c>
      <c r="J5260" t="s">
        <v>3067</v>
      </c>
      <c r="K5260" t="s">
        <v>3068</v>
      </c>
      <c r="L5260" t="s">
        <v>3068</v>
      </c>
      <c r="M5260" t="s">
        <v>3068</v>
      </c>
      <c r="N5260" t="s">
        <v>3068</v>
      </c>
      <c r="O5260" t="s">
        <v>3068</v>
      </c>
      <c r="P5260" t="s">
        <v>3068</v>
      </c>
    </row>
    <row r="5261" spans="1:16">
      <c r="A5261" t="s">
        <v>21309</v>
      </c>
      <c r="B5261">
        <v>2.6456692913385802</v>
      </c>
      <c r="C5261">
        <v>14.59</v>
      </c>
      <c r="D5261" t="s">
        <v>8254</v>
      </c>
      <c r="E5261" t="s">
        <v>11464</v>
      </c>
      <c r="F5261" t="s">
        <v>11464</v>
      </c>
      <c r="G5261" t="s">
        <v>11464</v>
      </c>
      <c r="H5261" t="s">
        <v>11464</v>
      </c>
      <c r="I5261" t="s">
        <v>11464</v>
      </c>
      <c r="J5261" t="s">
        <v>3074</v>
      </c>
      <c r="K5261" t="s">
        <v>3075</v>
      </c>
      <c r="L5261" t="s">
        <v>3076</v>
      </c>
      <c r="M5261" t="s">
        <v>3077</v>
      </c>
      <c r="N5261" t="s">
        <v>3125</v>
      </c>
      <c r="O5261" t="s">
        <v>3126</v>
      </c>
      <c r="P5261" t="s">
        <v>3127</v>
      </c>
    </row>
    <row r="5262" spans="1:16">
      <c r="A5262" t="s">
        <v>21310</v>
      </c>
      <c r="B5262">
        <v>2.1732283464566899</v>
      </c>
      <c r="C5262">
        <v>11.02</v>
      </c>
      <c r="D5262" t="s">
        <v>11407</v>
      </c>
      <c r="E5262" t="s">
        <v>11464</v>
      </c>
      <c r="F5262" t="s">
        <v>11464</v>
      </c>
      <c r="G5262" t="s">
        <v>11464</v>
      </c>
      <c r="H5262" t="s">
        <v>11464</v>
      </c>
      <c r="I5262" t="s">
        <v>11464</v>
      </c>
      <c r="J5262" t="s">
        <v>3067</v>
      </c>
      <c r="K5262" t="s">
        <v>3068</v>
      </c>
      <c r="L5262" t="s">
        <v>3068</v>
      </c>
      <c r="M5262" t="s">
        <v>3068</v>
      </c>
      <c r="N5262" t="s">
        <v>3068</v>
      </c>
      <c r="O5262" t="s">
        <v>3068</v>
      </c>
      <c r="P5262" t="s">
        <v>3068</v>
      </c>
    </row>
    <row r="5263" spans="1:16">
      <c r="A5263" t="s">
        <v>13177</v>
      </c>
      <c r="B5263">
        <v>4.1259842519685002</v>
      </c>
      <c r="C5263">
        <v>7.34</v>
      </c>
      <c r="D5263" t="s">
        <v>8256</v>
      </c>
      <c r="E5263" t="s">
        <v>11464</v>
      </c>
      <c r="F5263" t="s">
        <v>11464</v>
      </c>
      <c r="G5263" t="s">
        <v>11464</v>
      </c>
      <c r="H5263" t="s">
        <v>11464</v>
      </c>
      <c r="I5263" t="s">
        <v>11464</v>
      </c>
      <c r="J5263" t="s">
        <v>3074</v>
      </c>
      <c r="K5263" t="s">
        <v>3132</v>
      </c>
      <c r="L5263" t="s">
        <v>3132</v>
      </c>
      <c r="M5263" t="s">
        <v>3133</v>
      </c>
      <c r="N5263" t="s">
        <v>3134</v>
      </c>
      <c r="O5263" t="s">
        <v>3135</v>
      </c>
      <c r="P5263" t="s">
        <v>5566</v>
      </c>
    </row>
    <row r="5264" spans="1:16">
      <c r="A5264" t="s">
        <v>21311</v>
      </c>
      <c r="B5264">
        <v>2.7401574803149602</v>
      </c>
      <c r="C5264">
        <v>17.16</v>
      </c>
      <c r="D5264" t="s">
        <v>8256</v>
      </c>
      <c r="E5264" t="s">
        <v>11464</v>
      </c>
      <c r="F5264" t="s">
        <v>11464</v>
      </c>
      <c r="G5264" t="s">
        <v>11464</v>
      </c>
      <c r="H5264" t="s">
        <v>11464</v>
      </c>
      <c r="I5264" t="s">
        <v>11464</v>
      </c>
      <c r="J5264" t="s">
        <v>3067</v>
      </c>
      <c r="K5264" t="s">
        <v>3068</v>
      </c>
      <c r="L5264" t="s">
        <v>3068</v>
      </c>
      <c r="M5264" t="s">
        <v>3068</v>
      </c>
      <c r="N5264" t="s">
        <v>3068</v>
      </c>
      <c r="O5264" t="s">
        <v>3068</v>
      </c>
      <c r="P5264" t="s">
        <v>3068</v>
      </c>
    </row>
    <row r="5265" spans="1:16">
      <c r="A5265" t="s">
        <v>13178</v>
      </c>
      <c r="B5265">
        <v>4.1259842519685002</v>
      </c>
      <c r="C5265">
        <v>8.4700000000000006</v>
      </c>
      <c r="D5265" t="s">
        <v>8256</v>
      </c>
      <c r="E5265" t="s">
        <v>11464</v>
      </c>
      <c r="F5265" t="s">
        <v>11464</v>
      </c>
      <c r="G5265" t="s">
        <v>11464</v>
      </c>
      <c r="H5265" t="s">
        <v>11464</v>
      </c>
      <c r="I5265" t="s">
        <v>11464</v>
      </c>
      <c r="J5265" t="s">
        <v>3067</v>
      </c>
      <c r="K5265" t="s">
        <v>3068</v>
      </c>
      <c r="L5265" t="s">
        <v>3068</v>
      </c>
      <c r="M5265" t="s">
        <v>3068</v>
      </c>
      <c r="N5265" t="s">
        <v>3068</v>
      </c>
      <c r="O5265" t="s">
        <v>3068</v>
      </c>
      <c r="P5265" t="s">
        <v>3068</v>
      </c>
    </row>
    <row r="5266" spans="1:16">
      <c r="A5266" t="s">
        <v>13179</v>
      </c>
      <c r="B5266">
        <v>3.4960629921259798</v>
      </c>
      <c r="C5266">
        <v>6.88</v>
      </c>
      <c r="D5266" t="s">
        <v>8253</v>
      </c>
      <c r="E5266" t="s">
        <v>11464</v>
      </c>
      <c r="F5266" t="s">
        <v>11464</v>
      </c>
      <c r="G5266" t="s">
        <v>11464</v>
      </c>
      <c r="H5266" t="s">
        <v>11464</v>
      </c>
      <c r="I5266" t="s">
        <v>11464</v>
      </c>
      <c r="J5266" t="s">
        <v>3074</v>
      </c>
      <c r="K5266" t="s">
        <v>3211</v>
      </c>
      <c r="L5266" t="s">
        <v>3212</v>
      </c>
      <c r="M5266" t="s">
        <v>3213</v>
      </c>
      <c r="N5266" t="s">
        <v>3214</v>
      </c>
      <c r="O5266" t="s">
        <v>3344</v>
      </c>
      <c r="P5266" t="s">
        <v>3345</v>
      </c>
    </row>
    <row r="5267" spans="1:16">
      <c r="A5267" t="s">
        <v>21312</v>
      </c>
      <c r="B5267">
        <v>2.0787401574803099</v>
      </c>
      <c r="C5267">
        <v>-0.57999999999999996</v>
      </c>
      <c r="D5267" t="s">
        <v>11407</v>
      </c>
      <c r="E5267" t="s">
        <v>11464</v>
      </c>
      <c r="F5267" t="s">
        <v>11464</v>
      </c>
      <c r="G5267" t="s">
        <v>11464</v>
      </c>
      <c r="H5267" t="s">
        <v>11464</v>
      </c>
      <c r="I5267" t="s">
        <v>11464</v>
      </c>
      <c r="J5267" t="s">
        <v>3074</v>
      </c>
      <c r="K5267" t="s">
        <v>3082</v>
      </c>
      <c r="L5267" t="s">
        <v>3083</v>
      </c>
      <c r="M5267" t="s">
        <v>3084</v>
      </c>
      <c r="N5267" t="s">
        <v>3091</v>
      </c>
      <c r="O5267" t="s">
        <v>3092</v>
      </c>
      <c r="P5267" t="s">
        <v>3351</v>
      </c>
    </row>
    <row r="5268" spans="1:16">
      <c r="A5268" t="s">
        <v>3624</v>
      </c>
      <c r="B5268">
        <v>6.5826771653543297</v>
      </c>
      <c r="C5268">
        <v>43.87</v>
      </c>
      <c r="D5268" t="s">
        <v>8254</v>
      </c>
      <c r="E5268">
        <v>-0.231904521801436</v>
      </c>
      <c r="F5268" t="s">
        <v>17412</v>
      </c>
      <c r="G5268" t="s">
        <v>11464</v>
      </c>
      <c r="H5268" t="s">
        <v>11464</v>
      </c>
      <c r="I5268" t="s">
        <v>11464</v>
      </c>
      <c r="J5268" t="s">
        <v>3074</v>
      </c>
      <c r="K5268" t="s">
        <v>3132</v>
      </c>
      <c r="L5268" t="s">
        <v>3132</v>
      </c>
      <c r="M5268" t="s">
        <v>3190</v>
      </c>
      <c r="N5268" t="s">
        <v>3191</v>
      </c>
      <c r="O5268" t="s">
        <v>3551</v>
      </c>
      <c r="P5268" t="s">
        <v>3552</v>
      </c>
    </row>
    <row r="5269" spans="1:16">
      <c r="A5269" t="s">
        <v>13180</v>
      </c>
      <c r="B5269">
        <v>3.7795275590551198</v>
      </c>
      <c r="C5269">
        <v>32.590000000000003</v>
      </c>
      <c r="D5269" t="s">
        <v>8254</v>
      </c>
      <c r="E5269">
        <v>-0.10584302821119</v>
      </c>
      <c r="F5269" t="s">
        <v>17412</v>
      </c>
      <c r="G5269" t="s">
        <v>11464</v>
      </c>
      <c r="H5269" t="s">
        <v>11464</v>
      </c>
      <c r="I5269" t="s">
        <v>11464</v>
      </c>
      <c r="J5269" t="s">
        <v>3067</v>
      </c>
      <c r="K5269" t="s">
        <v>3068</v>
      </c>
      <c r="L5269" t="s">
        <v>3068</v>
      </c>
      <c r="M5269" t="s">
        <v>3068</v>
      </c>
      <c r="N5269" t="s">
        <v>3068</v>
      </c>
      <c r="O5269" t="s">
        <v>3068</v>
      </c>
      <c r="P5269" t="s">
        <v>3068</v>
      </c>
    </row>
    <row r="5270" spans="1:16">
      <c r="A5270" t="s">
        <v>3625</v>
      </c>
      <c r="B5270">
        <v>5.8267716535433101</v>
      </c>
      <c r="C5270">
        <v>7.53</v>
      </c>
      <c r="D5270" t="s">
        <v>11397</v>
      </c>
      <c r="E5270" t="s">
        <v>11464</v>
      </c>
      <c r="F5270" t="s">
        <v>11464</v>
      </c>
      <c r="G5270" t="s">
        <v>11464</v>
      </c>
      <c r="H5270" t="s">
        <v>11464</v>
      </c>
      <c r="I5270" t="s">
        <v>11464</v>
      </c>
      <c r="J5270" t="s">
        <v>3074</v>
      </c>
      <c r="K5270" t="s">
        <v>3075</v>
      </c>
      <c r="L5270" t="s">
        <v>3076</v>
      </c>
      <c r="M5270" t="s">
        <v>3077</v>
      </c>
      <c r="N5270" t="s">
        <v>3125</v>
      </c>
      <c r="O5270" t="s">
        <v>3129</v>
      </c>
      <c r="P5270" t="s">
        <v>3130</v>
      </c>
    </row>
    <row r="5271" spans="1:16">
      <c r="A5271" t="s">
        <v>21313</v>
      </c>
      <c r="B5271">
        <v>2.0787401574803099</v>
      </c>
      <c r="C5271">
        <v>11.22</v>
      </c>
      <c r="D5271" t="s">
        <v>8256</v>
      </c>
      <c r="E5271" t="s">
        <v>11464</v>
      </c>
      <c r="F5271" t="s">
        <v>11464</v>
      </c>
      <c r="G5271" t="s">
        <v>11464</v>
      </c>
      <c r="H5271" t="s">
        <v>11464</v>
      </c>
      <c r="I5271" t="s">
        <v>11464</v>
      </c>
      <c r="J5271" t="s">
        <v>3074</v>
      </c>
      <c r="K5271" t="s">
        <v>3075</v>
      </c>
      <c r="L5271" t="s">
        <v>3076</v>
      </c>
      <c r="M5271" t="s">
        <v>3294</v>
      </c>
      <c r="N5271" t="s">
        <v>3295</v>
      </c>
      <c r="O5271" t="s">
        <v>3547</v>
      </c>
      <c r="P5271" t="s">
        <v>3548</v>
      </c>
    </row>
    <row r="5272" spans="1:16">
      <c r="A5272" t="s">
        <v>21314</v>
      </c>
      <c r="B5272">
        <v>2.0472440944881898</v>
      </c>
      <c r="C5272">
        <v>6.32</v>
      </c>
      <c r="D5272" t="s">
        <v>8256</v>
      </c>
      <c r="E5272" t="s">
        <v>11464</v>
      </c>
      <c r="F5272" t="s">
        <v>11464</v>
      </c>
      <c r="G5272" t="s">
        <v>13121</v>
      </c>
      <c r="H5272">
        <v>97.959000000000003</v>
      </c>
      <c r="I5272">
        <v>98</v>
      </c>
      <c r="J5272" t="s">
        <v>3074</v>
      </c>
      <c r="K5272" t="s">
        <v>3132</v>
      </c>
      <c r="L5272" t="s">
        <v>3132</v>
      </c>
      <c r="M5272" t="s">
        <v>3133</v>
      </c>
      <c r="N5272" t="s">
        <v>3134</v>
      </c>
      <c r="O5272" t="s">
        <v>3135</v>
      </c>
      <c r="P5272" t="s">
        <v>13122</v>
      </c>
    </row>
    <row r="5273" spans="1:16">
      <c r="A5273" t="s">
        <v>21315</v>
      </c>
      <c r="B5273">
        <v>2.0157480314960599</v>
      </c>
      <c r="C5273">
        <v>2.39</v>
      </c>
      <c r="D5273" t="s">
        <v>11407</v>
      </c>
      <c r="E5273" t="s">
        <v>11464</v>
      </c>
      <c r="F5273" t="s">
        <v>11464</v>
      </c>
      <c r="G5273" t="s">
        <v>11464</v>
      </c>
      <c r="H5273" t="s">
        <v>11464</v>
      </c>
      <c r="I5273" t="s">
        <v>11464</v>
      </c>
      <c r="J5273" t="s">
        <v>3067</v>
      </c>
      <c r="K5273" t="s">
        <v>3068</v>
      </c>
      <c r="L5273" t="s">
        <v>3068</v>
      </c>
      <c r="M5273" t="s">
        <v>3068</v>
      </c>
      <c r="N5273" t="s">
        <v>3068</v>
      </c>
      <c r="O5273" t="s">
        <v>3068</v>
      </c>
      <c r="P5273" t="s">
        <v>3068</v>
      </c>
    </row>
    <row r="5274" spans="1:16">
      <c r="A5274" t="s">
        <v>21316</v>
      </c>
      <c r="B5274">
        <v>2.1732283464566899</v>
      </c>
      <c r="C5274">
        <v>7.52</v>
      </c>
      <c r="D5274" t="s">
        <v>8253</v>
      </c>
      <c r="E5274" t="s">
        <v>11464</v>
      </c>
      <c r="F5274" t="s">
        <v>11464</v>
      </c>
      <c r="G5274" t="s">
        <v>11464</v>
      </c>
      <c r="H5274" t="s">
        <v>11464</v>
      </c>
      <c r="I5274" t="s">
        <v>11464</v>
      </c>
      <c r="J5274" t="s">
        <v>3074</v>
      </c>
      <c r="K5274" t="s">
        <v>3082</v>
      </c>
      <c r="L5274" t="s">
        <v>3083</v>
      </c>
      <c r="M5274" t="s">
        <v>3273</v>
      </c>
      <c r="N5274" t="s">
        <v>3274</v>
      </c>
      <c r="O5274" t="s">
        <v>3275</v>
      </c>
      <c r="P5274" t="s">
        <v>3276</v>
      </c>
    </row>
    <row r="5275" spans="1:16">
      <c r="A5275" t="s">
        <v>21317</v>
      </c>
      <c r="B5275">
        <v>2.7716535433070901</v>
      </c>
      <c r="C5275">
        <v>2.86</v>
      </c>
      <c r="D5275" t="s">
        <v>17414</v>
      </c>
      <c r="E5275" t="s">
        <v>11464</v>
      </c>
      <c r="F5275" t="s">
        <v>11464</v>
      </c>
      <c r="G5275" t="s">
        <v>11464</v>
      </c>
      <c r="H5275" t="s">
        <v>11464</v>
      </c>
      <c r="I5275" t="s">
        <v>11464</v>
      </c>
      <c r="J5275" t="s">
        <v>3074</v>
      </c>
      <c r="K5275" t="s">
        <v>3132</v>
      </c>
      <c r="L5275" t="s">
        <v>3132</v>
      </c>
      <c r="M5275" t="s">
        <v>3190</v>
      </c>
      <c r="N5275" t="s">
        <v>3191</v>
      </c>
      <c r="O5275" t="s">
        <v>3551</v>
      </c>
      <c r="P5275" t="s">
        <v>20889</v>
      </c>
    </row>
    <row r="5276" spans="1:16">
      <c r="A5276" t="s">
        <v>21318</v>
      </c>
      <c r="B5276">
        <v>2.61417322834646</v>
      </c>
      <c r="C5276">
        <v>0.38</v>
      </c>
      <c r="D5276" t="s">
        <v>11397</v>
      </c>
      <c r="E5276" t="s">
        <v>11464</v>
      </c>
      <c r="F5276" t="s">
        <v>11464</v>
      </c>
      <c r="G5276" t="s">
        <v>11464</v>
      </c>
      <c r="H5276" t="s">
        <v>11464</v>
      </c>
      <c r="I5276" t="s">
        <v>11464</v>
      </c>
      <c r="J5276" t="s">
        <v>3067</v>
      </c>
      <c r="K5276" t="s">
        <v>3068</v>
      </c>
      <c r="L5276" t="s">
        <v>3068</v>
      </c>
      <c r="M5276" t="s">
        <v>3068</v>
      </c>
      <c r="N5276" t="s">
        <v>3068</v>
      </c>
      <c r="O5276" t="s">
        <v>3068</v>
      </c>
      <c r="P5276" t="s">
        <v>3068</v>
      </c>
    </row>
    <row r="5277" spans="1:16">
      <c r="A5277" t="s">
        <v>21319</v>
      </c>
      <c r="B5277">
        <v>2.45669291338583</v>
      </c>
      <c r="C5277">
        <v>14.14</v>
      </c>
      <c r="D5277" t="s">
        <v>8254</v>
      </c>
      <c r="E5277" t="s">
        <v>11464</v>
      </c>
      <c r="F5277" t="s">
        <v>11464</v>
      </c>
      <c r="G5277" t="s">
        <v>11464</v>
      </c>
      <c r="H5277" t="s">
        <v>11464</v>
      </c>
      <c r="I5277" t="s">
        <v>11464</v>
      </c>
      <c r="J5277" t="s">
        <v>3074</v>
      </c>
      <c r="K5277" t="s">
        <v>3132</v>
      </c>
      <c r="L5277" t="s">
        <v>3132</v>
      </c>
      <c r="M5277" t="s">
        <v>3133</v>
      </c>
      <c r="N5277" t="s">
        <v>3134</v>
      </c>
      <c r="O5277" t="s">
        <v>3083</v>
      </c>
      <c r="P5277" t="s">
        <v>4450</v>
      </c>
    </row>
    <row r="5278" spans="1:16">
      <c r="A5278" t="s">
        <v>21320</v>
      </c>
      <c r="B5278">
        <v>2.36220472440945</v>
      </c>
      <c r="C5278">
        <v>8.89</v>
      </c>
      <c r="D5278" t="s">
        <v>8260</v>
      </c>
      <c r="E5278" t="s">
        <v>11464</v>
      </c>
      <c r="F5278" t="s">
        <v>11464</v>
      </c>
      <c r="G5278" t="s">
        <v>11464</v>
      </c>
      <c r="H5278" t="s">
        <v>11464</v>
      </c>
      <c r="I5278" t="s">
        <v>11464</v>
      </c>
      <c r="J5278" t="s">
        <v>3074</v>
      </c>
      <c r="K5278" t="s">
        <v>3418</v>
      </c>
      <c r="L5278" t="s">
        <v>3419</v>
      </c>
      <c r="M5278" t="s">
        <v>3420</v>
      </c>
      <c r="N5278" t="s">
        <v>3421</v>
      </c>
      <c r="O5278" t="s">
        <v>3422</v>
      </c>
      <c r="P5278" t="s">
        <v>3423</v>
      </c>
    </row>
    <row r="5279" spans="1:16">
      <c r="A5279" t="s">
        <v>21321</v>
      </c>
      <c r="B5279">
        <v>2.23622047244094</v>
      </c>
      <c r="C5279">
        <v>25.23</v>
      </c>
      <c r="D5279" t="s">
        <v>8253</v>
      </c>
      <c r="E5279" t="s">
        <v>11464</v>
      </c>
      <c r="F5279" t="s">
        <v>11464</v>
      </c>
      <c r="G5279" t="s">
        <v>11464</v>
      </c>
      <c r="H5279" t="s">
        <v>11464</v>
      </c>
      <c r="I5279" t="s">
        <v>11464</v>
      </c>
      <c r="J5279" t="s">
        <v>3074</v>
      </c>
      <c r="K5279" t="s">
        <v>3075</v>
      </c>
      <c r="L5279" t="s">
        <v>3144</v>
      </c>
      <c r="M5279" t="s">
        <v>3185</v>
      </c>
      <c r="N5279" t="s">
        <v>3186</v>
      </c>
      <c r="O5279" t="s">
        <v>3187</v>
      </c>
      <c r="P5279" t="s">
        <v>3188</v>
      </c>
    </row>
    <row r="5280" spans="1:16">
      <c r="A5280" t="s">
        <v>21322</v>
      </c>
      <c r="B5280">
        <v>2.1732283464566899</v>
      </c>
      <c r="C5280">
        <v>17.55</v>
      </c>
      <c r="D5280" t="s">
        <v>11397</v>
      </c>
      <c r="E5280" t="s">
        <v>11464</v>
      </c>
      <c r="F5280" t="s">
        <v>11464</v>
      </c>
      <c r="G5280" t="s">
        <v>11464</v>
      </c>
      <c r="H5280" t="s">
        <v>11464</v>
      </c>
      <c r="I5280" t="s">
        <v>11464</v>
      </c>
      <c r="J5280" t="s">
        <v>3074</v>
      </c>
      <c r="K5280" t="s">
        <v>3082</v>
      </c>
      <c r="L5280" t="s">
        <v>3083</v>
      </c>
      <c r="M5280" t="s">
        <v>3084</v>
      </c>
      <c r="N5280" t="s">
        <v>3085</v>
      </c>
      <c r="O5280" t="s">
        <v>3086</v>
      </c>
      <c r="P5280" t="s">
        <v>3087</v>
      </c>
    </row>
    <row r="5281" spans="1:16">
      <c r="A5281" t="s">
        <v>21323</v>
      </c>
      <c r="B5281">
        <v>2.36220472440945</v>
      </c>
      <c r="C5281">
        <v>13.18</v>
      </c>
      <c r="D5281" t="s">
        <v>11397</v>
      </c>
      <c r="E5281" t="s">
        <v>11464</v>
      </c>
      <c r="F5281" t="s">
        <v>11464</v>
      </c>
      <c r="G5281" t="s">
        <v>11464</v>
      </c>
      <c r="H5281" t="s">
        <v>11464</v>
      </c>
      <c r="I5281" t="s">
        <v>11464</v>
      </c>
      <c r="J5281" t="s">
        <v>3074</v>
      </c>
      <c r="K5281" t="s">
        <v>3082</v>
      </c>
      <c r="L5281" t="s">
        <v>3083</v>
      </c>
      <c r="M5281" t="s">
        <v>3084</v>
      </c>
      <c r="N5281" t="s">
        <v>3085</v>
      </c>
      <c r="O5281" t="s">
        <v>3086</v>
      </c>
      <c r="P5281" t="s">
        <v>3087</v>
      </c>
    </row>
    <row r="5282" spans="1:16">
      <c r="A5282" t="s">
        <v>3626</v>
      </c>
      <c r="B5282">
        <v>4.97637795275591</v>
      </c>
      <c r="C5282">
        <v>15.77</v>
      </c>
      <c r="D5282" t="s">
        <v>8254</v>
      </c>
      <c r="E5282" t="s">
        <v>11464</v>
      </c>
      <c r="F5282" t="s">
        <v>11464</v>
      </c>
      <c r="G5282" t="s">
        <v>11464</v>
      </c>
      <c r="H5282" t="s">
        <v>11464</v>
      </c>
      <c r="I5282" t="s">
        <v>11464</v>
      </c>
      <c r="J5282" t="s">
        <v>3067</v>
      </c>
      <c r="K5282" t="s">
        <v>3068</v>
      </c>
      <c r="L5282" t="s">
        <v>3068</v>
      </c>
      <c r="M5282" t="s">
        <v>3068</v>
      </c>
      <c r="N5282" t="s">
        <v>3068</v>
      </c>
      <c r="O5282" t="s">
        <v>3068</v>
      </c>
      <c r="P5282" t="s">
        <v>3068</v>
      </c>
    </row>
    <row r="5283" spans="1:16">
      <c r="A5283" t="s">
        <v>21324</v>
      </c>
      <c r="B5283">
        <v>3.0551181102362199</v>
      </c>
      <c r="C5283">
        <v>9.33</v>
      </c>
      <c r="D5283" t="s">
        <v>11397</v>
      </c>
      <c r="E5283" t="s">
        <v>11464</v>
      </c>
      <c r="F5283" t="s">
        <v>11464</v>
      </c>
      <c r="G5283" t="s">
        <v>11464</v>
      </c>
      <c r="H5283" t="s">
        <v>11464</v>
      </c>
      <c r="I5283" t="s">
        <v>11464</v>
      </c>
      <c r="J5283" t="s">
        <v>3074</v>
      </c>
      <c r="K5283" t="s">
        <v>3082</v>
      </c>
      <c r="L5283" t="s">
        <v>3083</v>
      </c>
      <c r="M5283" t="s">
        <v>3084</v>
      </c>
      <c r="N5283" t="s">
        <v>3085</v>
      </c>
      <c r="O5283" t="s">
        <v>3086</v>
      </c>
      <c r="P5283" t="s">
        <v>3087</v>
      </c>
    </row>
    <row r="5284" spans="1:16">
      <c r="A5284" t="s">
        <v>21325</v>
      </c>
      <c r="B5284">
        <v>2.9606299212598399</v>
      </c>
      <c r="C5284">
        <v>16.13</v>
      </c>
      <c r="D5284" t="s">
        <v>8254</v>
      </c>
      <c r="E5284" t="s">
        <v>11464</v>
      </c>
      <c r="F5284" t="s">
        <v>11464</v>
      </c>
      <c r="G5284" t="s">
        <v>11464</v>
      </c>
      <c r="H5284" t="s">
        <v>11464</v>
      </c>
      <c r="I5284" t="s">
        <v>11464</v>
      </c>
      <c r="J5284" t="s">
        <v>3067</v>
      </c>
      <c r="K5284" t="s">
        <v>3068</v>
      </c>
      <c r="L5284" t="s">
        <v>3068</v>
      </c>
      <c r="M5284" t="s">
        <v>3068</v>
      </c>
      <c r="N5284" t="s">
        <v>3068</v>
      </c>
      <c r="O5284" t="s">
        <v>3068</v>
      </c>
      <c r="P5284" t="s">
        <v>3068</v>
      </c>
    </row>
    <row r="5285" spans="1:16">
      <c r="A5285" t="s">
        <v>21326</v>
      </c>
      <c r="B5285">
        <v>2.3937007874015701</v>
      </c>
      <c r="C5285">
        <v>8.09</v>
      </c>
      <c r="D5285" t="s">
        <v>11399</v>
      </c>
      <c r="E5285" t="s">
        <v>11464</v>
      </c>
      <c r="F5285" t="s">
        <v>11464</v>
      </c>
      <c r="G5285" t="s">
        <v>11464</v>
      </c>
      <c r="H5285" t="s">
        <v>11464</v>
      </c>
      <c r="I5285" t="s">
        <v>11464</v>
      </c>
      <c r="J5285" t="s">
        <v>3067</v>
      </c>
      <c r="K5285" t="s">
        <v>3068</v>
      </c>
      <c r="L5285" t="s">
        <v>3068</v>
      </c>
      <c r="M5285" t="s">
        <v>3068</v>
      </c>
      <c r="N5285" t="s">
        <v>3068</v>
      </c>
      <c r="O5285" t="s">
        <v>3068</v>
      </c>
      <c r="P5285" t="s">
        <v>3068</v>
      </c>
    </row>
    <row r="5286" spans="1:16">
      <c r="A5286" t="s">
        <v>3640</v>
      </c>
      <c r="B5286">
        <v>4.8503937007874001</v>
      </c>
      <c r="C5286">
        <v>37.869999999999997</v>
      </c>
      <c r="D5286" t="s">
        <v>11397</v>
      </c>
      <c r="E5286">
        <v>-0.200446612485983</v>
      </c>
      <c r="F5286" t="s">
        <v>17477</v>
      </c>
      <c r="G5286" t="s">
        <v>11464</v>
      </c>
      <c r="H5286" t="s">
        <v>11464</v>
      </c>
      <c r="I5286" t="s">
        <v>11464</v>
      </c>
      <c r="J5286" t="s">
        <v>3074</v>
      </c>
      <c r="K5286" t="s">
        <v>3082</v>
      </c>
      <c r="L5286" t="s">
        <v>3083</v>
      </c>
      <c r="M5286" t="s">
        <v>3273</v>
      </c>
      <c r="N5286" t="s">
        <v>3274</v>
      </c>
      <c r="O5286" t="s">
        <v>3275</v>
      </c>
      <c r="P5286" t="s">
        <v>3276</v>
      </c>
    </row>
    <row r="5287" spans="1:16">
      <c r="A5287" t="s">
        <v>21327</v>
      </c>
      <c r="B5287">
        <v>2.45669291338583</v>
      </c>
      <c r="C5287">
        <v>41.61</v>
      </c>
      <c r="D5287" t="s">
        <v>8253</v>
      </c>
      <c r="E5287">
        <v>-0.103226631493813</v>
      </c>
      <c r="F5287" t="s">
        <v>17477</v>
      </c>
      <c r="G5287" t="s">
        <v>11464</v>
      </c>
      <c r="H5287" t="s">
        <v>11464</v>
      </c>
      <c r="I5287" t="s">
        <v>11464</v>
      </c>
      <c r="J5287" t="s">
        <v>3067</v>
      </c>
      <c r="K5287" t="s">
        <v>3068</v>
      </c>
      <c r="L5287" t="s">
        <v>3068</v>
      </c>
      <c r="M5287" t="s">
        <v>3068</v>
      </c>
      <c r="N5287" t="s">
        <v>3068</v>
      </c>
      <c r="O5287" t="s">
        <v>3068</v>
      </c>
      <c r="P5287" t="s">
        <v>3068</v>
      </c>
    </row>
    <row r="5288" spans="1:16">
      <c r="A5288" t="s">
        <v>21328</v>
      </c>
      <c r="B5288">
        <v>2.0157480314960599</v>
      </c>
      <c r="C5288">
        <v>17.05</v>
      </c>
      <c r="D5288" t="s">
        <v>8253</v>
      </c>
      <c r="E5288" t="s">
        <v>11464</v>
      </c>
      <c r="F5288" t="s">
        <v>11464</v>
      </c>
      <c r="G5288" t="s">
        <v>11464</v>
      </c>
      <c r="H5288" t="s">
        <v>11464</v>
      </c>
      <c r="I5288" t="s">
        <v>11464</v>
      </c>
      <c r="J5288" t="s">
        <v>3074</v>
      </c>
      <c r="K5288" t="s">
        <v>3075</v>
      </c>
      <c r="L5288" t="s">
        <v>3144</v>
      </c>
      <c r="M5288" t="s">
        <v>3185</v>
      </c>
      <c r="N5288" t="s">
        <v>3186</v>
      </c>
      <c r="O5288" t="s">
        <v>3187</v>
      </c>
      <c r="P5288" t="s">
        <v>3546</v>
      </c>
    </row>
    <row r="5289" spans="1:16">
      <c r="A5289" t="s">
        <v>21329</v>
      </c>
      <c r="B5289">
        <v>2.45669291338583</v>
      </c>
      <c r="C5289">
        <v>11.72</v>
      </c>
      <c r="D5289" t="s">
        <v>8253</v>
      </c>
      <c r="E5289" t="s">
        <v>11464</v>
      </c>
      <c r="F5289" t="s">
        <v>11464</v>
      </c>
      <c r="G5289" t="s">
        <v>11464</v>
      </c>
      <c r="H5289" t="s">
        <v>11464</v>
      </c>
      <c r="I5289" t="s">
        <v>11464</v>
      </c>
      <c r="J5289" t="s">
        <v>3074</v>
      </c>
      <c r="K5289" t="s">
        <v>3075</v>
      </c>
      <c r="L5289" t="s">
        <v>3076</v>
      </c>
      <c r="M5289" t="s">
        <v>3077</v>
      </c>
      <c r="N5289" t="s">
        <v>3125</v>
      </c>
      <c r="O5289" t="s">
        <v>3129</v>
      </c>
      <c r="P5289" t="s">
        <v>3130</v>
      </c>
    </row>
    <row r="5290" spans="1:16">
      <c r="A5290" t="s">
        <v>21330</v>
      </c>
      <c r="B5290">
        <v>2.5826771653543301</v>
      </c>
      <c r="C5290">
        <v>28.21</v>
      </c>
      <c r="D5290" t="s">
        <v>8253</v>
      </c>
      <c r="E5290" t="s">
        <v>11464</v>
      </c>
      <c r="F5290" t="s">
        <v>11464</v>
      </c>
      <c r="G5290" t="s">
        <v>11464</v>
      </c>
      <c r="H5290" t="s">
        <v>11464</v>
      </c>
      <c r="I5290" t="s">
        <v>11464</v>
      </c>
      <c r="J5290" t="s">
        <v>3067</v>
      </c>
      <c r="K5290" t="s">
        <v>3068</v>
      </c>
      <c r="L5290" t="s">
        <v>3068</v>
      </c>
      <c r="M5290" t="s">
        <v>3068</v>
      </c>
      <c r="N5290" t="s">
        <v>3068</v>
      </c>
      <c r="O5290" t="s">
        <v>3068</v>
      </c>
      <c r="P5290" t="s">
        <v>3068</v>
      </c>
    </row>
    <row r="5291" spans="1:16">
      <c r="A5291" t="s">
        <v>13181</v>
      </c>
      <c r="B5291">
        <v>3.9685039370078701</v>
      </c>
      <c r="C5291">
        <v>12.3</v>
      </c>
      <c r="D5291" t="s">
        <v>11397</v>
      </c>
      <c r="E5291" t="s">
        <v>11464</v>
      </c>
      <c r="F5291" t="s">
        <v>11464</v>
      </c>
      <c r="G5291" t="s">
        <v>11464</v>
      </c>
      <c r="H5291" t="s">
        <v>11464</v>
      </c>
      <c r="I5291" t="s">
        <v>11464</v>
      </c>
      <c r="J5291" t="s">
        <v>3074</v>
      </c>
      <c r="K5291" t="s">
        <v>3075</v>
      </c>
      <c r="L5291" t="s">
        <v>3144</v>
      </c>
      <c r="M5291" t="s">
        <v>3185</v>
      </c>
      <c r="N5291" t="s">
        <v>3186</v>
      </c>
      <c r="O5291" t="s">
        <v>3187</v>
      </c>
      <c r="P5291" t="s">
        <v>3188</v>
      </c>
    </row>
    <row r="5292" spans="1:16">
      <c r="A5292" t="s">
        <v>21331</v>
      </c>
      <c r="B5292">
        <v>2.2047244094488199</v>
      </c>
      <c r="C5292">
        <v>31.4</v>
      </c>
      <c r="D5292" t="s">
        <v>8256</v>
      </c>
      <c r="E5292" t="s">
        <v>11464</v>
      </c>
      <c r="F5292" t="s">
        <v>11464</v>
      </c>
      <c r="G5292" t="s">
        <v>11464</v>
      </c>
      <c r="H5292" t="s">
        <v>11464</v>
      </c>
      <c r="I5292" t="s">
        <v>11464</v>
      </c>
      <c r="J5292" t="s">
        <v>3074</v>
      </c>
      <c r="K5292" t="s">
        <v>3797</v>
      </c>
      <c r="L5292" t="s">
        <v>3798</v>
      </c>
      <c r="M5292" t="s">
        <v>3799</v>
      </c>
      <c r="N5292" t="s">
        <v>3800</v>
      </c>
      <c r="O5292" t="s">
        <v>3801</v>
      </c>
      <c r="P5292" t="s">
        <v>3802</v>
      </c>
    </row>
    <row r="5293" spans="1:16">
      <c r="A5293" t="s">
        <v>13182</v>
      </c>
      <c r="B5293">
        <v>4.4724409448818898</v>
      </c>
      <c r="C5293">
        <v>10.5</v>
      </c>
      <c r="D5293" t="s">
        <v>8256</v>
      </c>
      <c r="E5293" t="s">
        <v>11464</v>
      </c>
      <c r="F5293" t="s">
        <v>11464</v>
      </c>
      <c r="G5293" t="s">
        <v>11464</v>
      </c>
      <c r="H5293" t="s">
        <v>11464</v>
      </c>
      <c r="I5293" t="s">
        <v>11464</v>
      </c>
      <c r="J5293" t="s">
        <v>3074</v>
      </c>
      <c r="K5293" t="s">
        <v>3075</v>
      </c>
      <c r="L5293" t="s">
        <v>3076</v>
      </c>
      <c r="M5293" t="s">
        <v>3077</v>
      </c>
      <c r="N5293" t="s">
        <v>3300</v>
      </c>
      <c r="O5293" t="s">
        <v>3301</v>
      </c>
      <c r="P5293" t="s">
        <v>3302</v>
      </c>
    </row>
    <row r="5294" spans="1:16">
      <c r="A5294" t="s">
        <v>3627</v>
      </c>
      <c r="B5294">
        <v>6.5826771653543297</v>
      </c>
      <c r="C5294">
        <v>25.6</v>
      </c>
      <c r="D5294" t="s">
        <v>8253</v>
      </c>
      <c r="E5294" t="s">
        <v>11464</v>
      </c>
      <c r="F5294" t="s">
        <v>11464</v>
      </c>
      <c r="G5294" t="s">
        <v>11464</v>
      </c>
      <c r="H5294" t="s">
        <v>11464</v>
      </c>
      <c r="I5294" t="s">
        <v>11464</v>
      </c>
      <c r="J5294" t="s">
        <v>3074</v>
      </c>
      <c r="K5294" t="s">
        <v>3211</v>
      </c>
      <c r="L5294" t="s">
        <v>3212</v>
      </c>
      <c r="M5294" t="s">
        <v>3213</v>
      </c>
      <c r="N5294" t="s">
        <v>3214</v>
      </c>
      <c r="O5294" t="s">
        <v>3215</v>
      </c>
      <c r="P5294" t="s">
        <v>3216</v>
      </c>
    </row>
    <row r="5295" spans="1:16">
      <c r="A5295" t="s">
        <v>21332</v>
      </c>
      <c r="B5295">
        <v>2.51968503937008</v>
      </c>
      <c r="C5295">
        <v>-1.62</v>
      </c>
      <c r="D5295" t="s">
        <v>11407</v>
      </c>
      <c r="E5295" t="s">
        <v>11464</v>
      </c>
      <c r="F5295" t="s">
        <v>11464</v>
      </c>
      <c r="G5295" t="s">
        <v>11464</v>
      </c>
      <c r="H5295" t="s">
        <v>11464</v>
      </c>
      <c r="I5295" t="s">
        <v>11464</v>
      </c>
      <c r="J5295" t="s">
        <v>3074</v>
      </c>
      <c r="K5295" t="s">
        <v>3082</v>
      </c>
      <c r="L5295" t="s">
        <v>3083</v>
      </c>
      <c r="M5295" t="s">
        <v>3273</v>
      </c>
      <c r="N5295" t="s">
        <v>3274</v>
      </c>
      <c r="O5295" t="s">
        <v>3275</v>
      </c>
      <c r="P5295" t="s">
        <v>3276</v>
      </c>
    </row>
    <row r="5296" spans="1:16">
      <c r="A5296" t="s">
        <v>21333</v>
      </c>
      <c r="B5296">
        <v>2.6456692913385802</v>
      </c>
      <c r="C5296">
        <v>27.59</v>
      </c>
      <c r="D5296" t="s">
        <v>17414</v>
      </c>
      <c r="E5296" t="s">
        <v>11464</v>
      </c>
      <c r="F5296" t="s">
        <v>11464</v>
      </c>
      <c r="G5296" t="s">
        <v>11464</v>
      </c>
      <c r="H5296" t="s">
        <v>11464</v>
      </c>
      <c r="I5296" t="s">
        <v>11464</v>
      </c>
      <c r="J5296" t="s">
        <v>3067</v>
      </c>
      <c r="K5296" t="s">
        <v>3068</v>
      </c>
      <c r="L5296" t="s">
        <v>3068</v>
      </c>
      <c r="M5296" t="s">
        <v>3068</v>
      </c>
      <c r="N5296" t="s">
        <v>3068</v>
      </c>
      <c r="O5296" t="s">
        <v>3068</v>
      </c>
      <c r="P5296" t="s">
        <v>3068</v>
      </c>
    </row>
    <row r="5297" spans="1:16">
      <c r="A5297" t="s">
        <v>21334</v>
      </c>
      <c r="B5297">
        <v>2.1417322834645698</v>
      </c>
      <c r="C5297">
        <v>-5.1100000000000003</v>
      </c>
      <c r="D5297" t="s">
        <v>11407</v>
      </c>
      <c r="E5297" t="s">
        <v>11464</v>
      </c>
      <c r="F5297" t="s">
        <v>11464</v>
      </c>
      <c r="G5297" t="s">
        <v>11464</v>
      </c>
      <c r="H5297" t="s">
        <v>11464</v>
      </c>
      <c r="I5297" t="s">
        <v>11464</v>
      </c>
      <c r="J5297" t="s">
        <v>3074</v>
      </c>
      <c r="K5297" t="s">
        <v>3075</v>
      </c>
      <c r="L5297" t="s">
        <v>3144</v>
      </c>
      <c r="M5297" t="s">
        <v>4129</v>
      </c>
      <c r="N5297" t="s">
        <v>4130</v>
      </c>
      <c r="O5297" t="s">
        <v>4131</v>
      </c>
      <c r="P5297" t="s">
        <v>4132</v>
      </c>
    </row>
    <row r="5298" spans="1:16">
      <c r="A5298" t="s">
        <v>21335</v>
      </c>
      <c r="B5298">
        <v>2.6456692913385802</v>
      </c>
      <c r="C5298">
        <v>18.690000000000001</v>
      </c>
      <c r="D5298" t="s">
        <v>8253</v>
      </c>
      <c r="E5298" t="s">
        <v>11464</v>
      </c>
      <c r="F5298" t="s">
        <v>11464</v>
      </c>
      <c r="G5298" t="s">
        <v>11464</v>
      </c>
      <c r="H5298" t="s">
        <v>11464</v>
      </c>
      <c r="I5298" t="s">
        <v>11464</v>
      </c>
      <c r="J5298" t="s">
        <v>3074</v>
      </c>
      <c r="K5298" t="s">
        <v>3082</v>
      </c>
      <c r="L5298" t="s">
        <v>3083</v>
      </c>
      <c r="M5298" t="s">
        <v>3084</v>
      </c>
      <c r="N5298" t="s">
        <v>3085</v>
      </c>
      <c r="O5298" t="s">
        <v>3104</v>
      </c>
      <c r="P5298" t="s">
        <v>3610</v>
      </c>
    </row>
    <row r="5299" spans="1:16">
      <c r="A5299" t="s">
        <v>21336</v>
      </c>
      <c r="B5299">
        <v>2.9921259842519699</v>
      </c>
      <c r="C5299">
        <v>22.11</v>
      </c>
      <c r="D5299" t="s">
        <v>8254</v>
      </c>
      <c r="E5299" t="s">
        <v>11464</v>
      </c>
      <c r="F5299" t="s">
        <v>11464</v>
      </c>
      <c r="G5299" t="s">
        <v>11464</v>
      </c>
      <c r="H5299" t="s">
        <v>11464</v>
      </c>
      <c r="I5299" t="s">
        <v>11464</v>
      </c>
      <c r="J5299" t="s">
        <v>3074</v>
      </c>
      <c r="K5299" t="s">
        <v>3075</v>
      </c>
      <c r="L5299" t="s">
        <v>3076</v>
      </c>
      <c r="M5299" t="s">
        <v>3077</v>
      </c>
      <c r="N5299" t="s">
        <v>4679</v>
      </c>
      <c r="O5299" t="s">
        <v>4680</v>
      </c>
      <c r="P5299" t="s">
        <v>4681</v>
      </c>
    </row>
    <row r="5300" spans="1:16">
      <c r="A5300" t="s">
        <v>21337</v>
      </c>
      <c r="B5300">
        <v>2.4251968503937</v>
      </c>
      <c r="C5300">
        <v>16.52</v>
      </c>
      <c r="D5300" t="s">
        <v>11397</v>
      </c>
      <c r="E5300" t="s">
        <v>11464</v>
      </c>
      <c r="F5300" t="s">
        <v>11464</v>
      </c>
      <c r="G5300" t="s">
        <v>11464</v>
      </c>
      <c r="H5300" t="s">
        <v>11464</v>
      </c>
      <c r="I5300" t="s">
        <v>11464</v>
      </c>
      <c r="J5300" t="s">
        <v>3074</v>
      </c>
      <c r="K5300" t="s">
        <v>3082</v>
      </c>
      <c r="L5300" t="s">
        <v>3083</v>
      </c>
      <c r="M5300" t="s">
        <v>3084</v>
      </c>
      <c r="N5300" t="s">
        <v>3091</v>
      </c>
      <c r="O5300" t="s">
        <v>3092</v>
      </c>
      <c r="P5300" t="s">
        <v>3351</v>
      </c>
    </row>
    <row r="5301" spans="1:16">
      <c r="A5301" t="s">
        <v>13183</v>
      </c>
      <c r="B5301">
        <v>3.4330708661417302</v>
      </c>
      <c r="C5301">
        <v>1.1599999999999999</v>
      </c>
      <c r="D5301" t="s">
        <v>11399</v>
      </c>
      <c r="E5301" t="s">
        <v>11464</v>
      </c>
      <c r="F5301" t="s">
        <v>11464</v>
      </c>
      <c r="G5301" t="s">
        <v>11464</v>
      </c>
      <c r="H5301" t="s">
        <v>11464</v>
      </c>
      <c r="I5301" t="s">
        <v>11464</v>
      </c>
      <c r="J5301" t="s">
        <v>3067</v>
      </c>
      <c r="K5301" t="s">
        <v>3068</v>
      </c>
      <c r="L5301" t="s">
        <v>3068</v>
      </c>
      <c r="M5301" t="s">
        <v>3068</v>
      </c>
      <c r="N5301" t="s">
        <v>3068</v>
      </c>
      <c r="O5301" t="s">
        <v>3068</v>
      </c>
      <c r="P5301" t="s">
        <v>3068</v>
      </c>
    </row>
    <row r="5302" spans="1:16">
      <c r="A5302" t="s">
        <v>21338</v>
      </c>
      <c r="B5302">
        <v>2.8661417322834599</v>
      </c>
      <c r="C5302">
        <v>18.21</v>
      </c>
      <c r="D5302" t="s">
        <v>8254</v>
      </c>
      <c r="E5302" t="s">
        <v>11464</v>
      </c>
      <c r="F5302" t="s">
        <v>11464</v>
      </c>
      <c r="G5302" t="s">
        <v>11464</v>
      </c>
      <c r="H5302" t="s">
        <v>11464</v>
      </c>
      <c r="I5302" t="s">
        <v>11464</v>
      </c>
      <c r="J5302" t="s">
        <v>3067</v>
      </c>
      <c r="K5302" t="s">
        <v>3068</v>
      </c>
      <c r="L5302" t="s">
        <v>3068</v>
      </c>
      <c r="M5302" t="s">
        <v>3068</v>
      </c>
      <c r="N5302" t="s">
        <v>3068</v>
      </c>
      <c r="O5302" t="s">
        <v>3068</v>
      </c>
      <c r="P5302" t="s">
        <v>3068</v>
      </c>
    </row>
    <row r="5303" spans="1:16">
      <c r="A5303" t="s">
        <v>21339</v>
      </c>
      <c r="B5303">
        <v>2.2677165354330699</v>
      </c>
      <c r="C5303">
        <v>9.98</v>
      </c>
      <c r="D5303" t="s">
        <v>11397</v>
      </c>
      <c r="E5303" t="s">
        <v>11464</v>
      </c>
      <c r="F5303" t="s">
        <v>11464</v>
      </c>
      <c r="G5303" t="s">
        <v>11464</v>
      </c>
      <c r="H5303" t="s">
        <v>11464</v>
      </c>
      <c r="I5303" t="s">
        <v>11464</v>
      </c>
      <c r="J5303" t="s">
        <v>3067</v>
      </c>
      <c r="K5303" t="s">
        <v>3068</v>
      </c>
      <c r="L5303" t="s">
        <v>3068</v>
      </c>
      <c r="M5303" t="s">
        <v>3068</v>
      </c>
      <c r="N5303" t="s">
        <v>3068</v>
      </c>
      <c r="O5303" t="s">
        <v>3068</v>
      </c>
      <c r="P5303" t="s">
        <v>3068</v>
      </c>
    </row>
    <row r="5304" spans="1:16">
      <c r="A5304" t="s">
        <v>21340</v>
      </c>
      <c r="B5304">
        <v>2.1417322834645698</v>
      </c>
      <c r="C5304">
        <v>6.35</v>
      </c>
      <c r="D5304" t="s">
        <v>17424</v>
      </c>
      <c r="E5304" t="s">
        <v>11464</v>
      </c>
      <c r="F5304" t="s">
        <v>11464</v>
      </c>
      <c r="G5304" t="s">
        <v>11464</v>
      </c>
      <c r="H5304" t="s">
        <v>11464</v>
      </c>
      <c r="I5304" t="s">
        <v>11464</v>
      </c>
      <c r="J5304" t="s">
        <v>3074</v>
      </c>
      <c r="K5304" t="s">
        <v>3082</v>
      </c>
      <c r="L5304" t="s">
        <v>3083</v>
      </c>
      <c r="M5304" t="s">
        <v>3084</v>
      </c>
      <c r="N5304" t="s">
        <v>3085</v>
      </c>
      <c r="O5304" t="s">
        <v>3104</v>
      </c>
      <c r="P5304" t="s">
        <v>3105</v>
      </c>
    </row>
    <row r="5305" spans="1:16">
      <c r="A5305" t="s">
        <v>21341</v>
      </c>
      <c r="B5305">
        <v>2.2047244094488199</v>
      </c>
      <c r="C5305">
        <v>-1.18</v>
      </c>
      <c r="D5305" t="s">
        <v>8253</v>
      </c>
      <c r="E5305" t="s">
        <v>11464</v>
      </c>
      <c r="F5305" t="s">
        <v>11464</v>
      </c>
      <c r="G5305" t="s">
        <v>11464</v>
      </c>
      <c r="H5305" t="s">
        <v>11464</v>
      </c>
      <c r="I5305" t="s">
        <v>11464</v>
      </c>
      <c r="J5305" t="s">
        <v>3067</v>
      </c>
      <c r="K5305" t="s">
        <v>3068</v>
      </c>
      <c r="L5305" t="s">
        <v>3068</v>
      </c>
      <c r="M5305" t="s">
        <v>3068</v>
      </c>
      <c r="N5305" t="s">
        <v>3068</v>
      </c>
      <c r="O5305" t="s">
        <v>3068</v>
      </c>
      <c r="P5305" t="s">
        <v>3068</v>
      </c>
    </row>
    <row r="5306" spans="1:16">
      <c r="A5306" t="s">
        <v>13184</v>
      </c>
      <c r="B5306">
        <v>3.40157480314961</v>
      </c>
      <c r="C5306">
        <v>13.19</v>
      </c>
      <c r="D5306" t="s">
        <v>8253</v>
      </c>
      <c r="E5306" t="s">
        <v>11464</v>
      </c>
      <c r="F5306" t="s">
        <v>11464</v>
      </c>
      <c r="G5306" t="s">
        <v>11464</v>
      </c>
      <c r="H5306" t="s">
        <v>11464</v>
      </c>
      <c r="I5306" t="s">
        <v>11464</v>
      </c>
      <c r="J5306" t="s">
        <v>3067</v>
      </c>
      <c r="K5306" t="s">
        <v>3068</v>
      </c>
      <c r="L5306" t="s">
        <v>3068</v>
      </c>
      <c r="M5306" t="s">
        <v>3068</v>
      </c>
      <c r="N5306" t="s">
        <v>3068</v>
      </c>
      <c r="O5306" t="s">
        <v>3068</v>
      </c>
      <c r="P5306" t="s">
        <v>3068</v>
      </c>
    </row>
    <row r="5307" spans="1:16">
      <c r="A5307" t="s">
        <v>21342</v>
      </c>
      <c r="B5307">
        <v>2.33070866141732</v>
      </c>
      <c r="C5307">
        <v>4.4800000000000004</v>
      </c>
      <c r="D5307" t="s">
        <v>8256</v>
      </c>
      <c r="E5307" t="s">
        <v>11464</v>
      </c>
      <c r="F5307" t="s">
        <v>11464</v>
      </c>
      <c r="G5307" t="s">
        <v>11464</v>
      </c>
      <c r="H5307" t="s">
        <v>11464</v>
      </c>
      <c r="I5307" t="s">
        <v>11464</v>
      </c>
      <c r="J5307" t="s">
        <v>3074</v>
      </c>
      <c r="K5307" t="s">
        <v>3075</v>
      </c>
      <c r="L5307" t="s">
        <v>3196</v>
      </c>
      <c r="M5307" t="s">
        <v>3197</v>
      </c>
      <c r="N5307" t="s">
        <v>3198</v>
      </c>
      <c r="O5307" t="s">
        <v>4691</v>
      </c>
      <c r="P5307" t="s">
        <v>18692</v>
      </c>
    </row>
    <row r="5308" spans="1:16">
      <c r="A5308" t="s">
        <v>3630</v>
      </c>
      <c r="B5308">
        <v>5.2283464566929103</v>
      </c>
      <c r="C5308">
        <v>4.32</v>
      </c>
      <c r="D5308" t="s">
        <v>8256</v>
      </c>
      <c r="E5308" t="s">
        <v>11464</v>
      </c>
      <c r="F5308" t="s">
        <v>11464</v>
      </c>
      <c r="G5308" t="s">
        <v>11464</v>
      </c>
      <c r="H5308" t="s">
        <v>11464</v>
      </c>
      <c r="I5308" t="s">
        <v>11464</v>
      </c>
      <c r="J5308" t="s">
        <v>3067</v>
      </c>
      <c r="K5308" t="s">
        <v>3068</v>
      </c>
      <c r="L5308" t="s">
        <v>3068</v>
      </c>
      <c r="M5308" t="s">
        <v>3068</v>
      </c>
      <c r="N5308" t="s">
        <v>3068</v>
      </c>
      <c r="O5308" t="s">
        <v>3068</v>
      </c>
      <c r="P5308" t="s">
        <v>3068</v>
      </c>
    </row>
    <row r="5309" spans="1:16">
      <c r="A5309" t="s">
        <v>13185</v>
      </c>
      <c r="B5309">
        <v>3.7165354330708702</v>
      </c>
      <c r="C5309">
        <v>22.98</v>
      </c>
      <c r="D5309" t="s">
        <v>8254</v>
      </c>
      <c r="E5309" t="s">
        <v>11464</v>
      </c>
      <c r="F5309" t="s">
        <v>11464</v>
      </c>
      <c r="G5309" t="s">
        <v>11464</v>
      </c>
      <c r="H5309" t="s">
        <v>11464</v>
      </c>
      <c r="I5309" t="s">
        <v>11464</v>
      </c>
      <c r="J5309" t="s">
        <v>3074</v>
      </c>
      <c r="K5309" t="s">
        <v>3211</v>
      </c>
      <c r="L5309" t="s">
        <v>3212</v>
      </c>
      <c r="M5309" t="s">
        <v>3213</v>
      </c>
      <c r="N5309" t="s">
        <v>3214</v>
      </c>
      <c r="O5309" t="s">
        <v>3215</v>
      </c>
      <c r="P5309" t="s">
        <v>3216</v>
      </c>
    </row>
    <row r="5310" spans="1:16">
      <c r="A5310" t="s">
        <v>13186</v>
      </c>
      <c r="B5310">
        <v>3.6535433070866099</v>
      </c>
      <c r="C5310">
        <v>25.47</v>
      </c>
      <c r="D5310" t="s">
        <v>8253</v>
      </c>
      <c r="E5310" t="s">
        <v>11464</v>
      </c>
      <c r="F5310" t="s">
        <v>11464</v>
      </c>
      <c r="G5310" t="s">
        <v>11464</v>
      </c>
      <c r="H5310" t="s">
        <v>11464</v>
      </c>
      <c r="I5310" t="s">
        <v>11464</v>
      </c>
      <c r="J5310" t="s">
        <v>3074</v>
      </c>
      <c r="K5310" t="s">
        <v>3075</v>
      </c>
      <c r="L5310" t="s">
        <v>3076</v>
      </c>
      <c r="M5310" t="s">
        <v>3294</v>
      </c>
      <c r="N5310" t="s">
        <v>3295</v>
      </c>
      <c r="O5310" t="s">
        <v>12509</v>
      </c>
      <c r="P5310" t="s">
        <v>12510</v>
      </c>
    </row>
    <row r="5311" spans="1:16">
      <c r="A5311" t="s">
        <v>21343</v>
      </c>
      <c r="B5311">
        <v>2.7401574803149602</v>
      </c>
      <c r="C5311">
        <v>33.92</v>
      </c>
      <c r="D5311" t="s">
        <v>8254</v>
      </c>
      <c r="E5311" t="s">
        <v>11464</v>
      </c>
      <c r="F5311" t="s">
        <v>11464</v>
      </c>
      <c r="G5311" t="s">
        <v>11464</v>
      </c>
      <c r="H5311" t="s">
        <v>11464</v>
      </c>
      <c r="I5311" t="s">
        <v>11464</v>
      </c>
      <c r="J5311" t="s">
        <v>3074</v>
      </c>
      <c r="K5311" t="s">
        <v>3075</v>
      </c>
      <c r="L5311" t="s">
        <v>3196</v>
      </c>
      <c r="M5311" t="s">
        <v>3197</v>
      </c>
      <c r="N5311" t="s">
        <v>3940</v>
      </c>
      <c r="O5311" t="s">
        <v>4860</v>
      </c>
      <c r="P5311" t="s">
        <v>14637</v>
      </c>
    </row>
    <row r="5312" spans="1:16">
      <c r="A5312" t="s">
        <v>13187</v>
      </c>
      <c r="B5312">
        <v>3.4645669291338601</v>
      </c>
      <c r="C5312">
        <v>38.729999999999997</v>
      </c>
      <c r="D5312" t="s">
        <v>17414</v>
      </c>
      <c r="E5312">
        <v>-0.19091378709540199</v>
      </c>
      <c r="F5312" t="s">
        <v>17412</v>
      </c>
      <c r="G5312" t="s">
        <v>11464</v>
      </c>
      <c r="H5312" t="s">
        <v>11464</v>
      </c>
      <c r="I5312" t="s">
        <v>11464</v>
      </c>
      <c r="J5312" t="s">
        <v>3074</v>
      </c>
      <c r="K5312" t="s">
        <v>3075</v>
      </c>
      <c r="L5312" t="s">
        <v>3196</v>
      </c>
      <c r="M5312" t="s">
        <v>3197</v>
      </c>
      <c r="N5312" t="s">
        <v>3198</v>
      </c>
      <c r="O5312" t="s">
        <v>7664</v>
      </c>
      <c r="P5312" t="s">
        <v>7665</v>
      </c>
    </row>
    <row r="5313" spans="1:16">
      <c r="A5313" t="s">
        <v>3631</v>
      </c>
      <c r="B5313">
        <v>6.8346456692913398</v>
      </c>
      <c r="C5313">
        <v>-11.71</v>
      </c>
      <c r="D5313" t="s">
        <v>8254</v>
      </c>
      <c r="E5313" t="s">
        <v>11464</v>
      </c>
      <c r="F5313" t="s">
        <v>11464</v>
      </c>
      <c r="G5313" t="s">
        <v>11464</v>
      </c>
      <c r="H5313" t="s">
        <v>11464</v>
      </c>
      <c r="I5313" t="s">
        <v>11464</v>
      </c>
      <c r="J5313" t="s">
        <v>3074</v>
      </c>
      <c r="K5313" t="s">
        <v>3075</v>
      </c>
      <c r="L5313" t="s">
        <v>3076</v>
      </c>
      <c r="M5313" t="s">
        <v>3077</v>
      </c>
      <c r="N5313" t="s">
        <v>3125</v>
      </c>
      <c r="O5313" t="s">
        <v>3129</v>
      </c>
      <c r="P5313" t="s">
        <v>3130</v>
      </c>
    </row>
    <row r="5314" spans="1:16">
      <c r="A5314" t="s">
        <v>21344</v>
      </c>
      <c r="B5314">
        <v>2.61417322834646</v>
      </c>
      <c r="C5314">
        <v>3.06</v>
      </c>
      <c r="D5314" t="s">
        <v>8260</v>
      </c>
      <c r="E5314" t="s">
        <v>11464</v>
      </c>
      <c r="F5314" t="s">
        <v>11464</v>
      </c>
      <c r="G5314" t="s">
        <v>11464</v>
      </c>
      <c r="H5314" t="s">
        <v>11464</v>
      </c>
      <c r="I5314" t="s">
        <v>11464</v>
      </c>
      <c r="J5314" t="s">
        <v>3074</v>
      </c>
      <c r="K5314" t="s">
        <v>3082</v>
      </c>
      <c r="L5314" t="s">
        <v>3083</v>
      </c>
      <c r="M5314" t="s">
        <v>3273</v>
      </c>
      <c r="N5314" t="s">
        <v>3274</v>
      </c>
      <c r="O5314" t="s">
        <v>3275</v>
      </c>
      <c r="P5314" t="s">
        <v>3276</v>
      </c>
    </row>
    <row r="5315" spans="1:16">
      <c r="A5315" t="s">
        <v>21345</v>
      </c>
      <c r="B5315">
        <v>2.1732283464566899</v>
      </c>
      <c r="C5315">
        <v>17.48</v>
      </c>
      <c r="D5315" t="s">
        <v>17424</v>
      </c>
      <c r="E5315" t="s">
        <v>11464</v>
      </c>
      <c r="F5315" t="s">
        <v>11464</v>
      </c>
      <c r="G5315" t="s">
        <v>11464</v>
      </c>
      <c r="H5315" t="s">
        <v>11464</v>
      </c>
      <c r="I5315" t="s">
        <v>11464</v>
      </c>
      <c r="J5315" t="s">
        <v>3074</v>
      </c>
      <c r="K5315" t="s">
        <v>3132</v>
      </c>
      <c r="L5315" t="s">
        <v>3132</v>
      </c>
      <c r="M5315" t="s">
        <v>3380</v>
      </c>
      <c r="N5315" t="s">
        <v>3381</v>
      </c>
      <c r="O5315" t="s">
        <v>4346</v>
      </c>
      <c r="P5315" t="s">
        <v>4998</v>
      </c>
    </row>
    <row r="5316" spans="1:16">
      <c r="A5316" t="s">
        <v>13188</v>
      </c>
      <c r="B5316">
        <v>4.18897637795276</v>
      </c>
      <c r="C5316">
        <v>7.06</v>
      </c>
      <c r="D5316" t="s">
        <v>8253</v>
      </c>
      <c r="E5316" t="s">
        <v>11464</v>
      </c>
      <c r="F5316" t="s">
        <v>11464</v>
      </c>
      <c r="G5316" t="s">
        <v>11464</v>
      </c>
      <c r="H5316" t="s">
        <v>11464</v>
      </c>
      <c r="I5316" t="s">
        <v>11464</v>
      </c>
      <c r="J5316" t="s">
        <v>3229</v>
      </c>
      <c r="K5316" t="s">
        <v>3230</v>
      </c>
      <c r="L5316" t="s">
        <v>3231</v>
      </c>
      <c r="M5316" t="s">
        <v>3232</v>
      </c>
      <c r="N5316" t="s">
        <v>3233</v>
      </c>
      <c r="O5316" t="s">
        <v>3234</v>
      </c>
      <c r="P5316" t="s">
        <v>3235</v>
      </c>
    </row>
    <row r="5317" spans="1:16">
      <c r="A5317" t="s">
        <v>3655</v>
      </c>
      <c r="B5317">
        <v>4.78740157480315</v>
      </c>
      <c r="C5317">
        <v>21.99</v>
      </c>
      <c r="D5317" t="s">
        <v>8256</v>
      </c>
      <c r="E5317" t="s">
        <v>11464</v>
      </c>
      <c r="F5317" t="s">
        <v>11464</v>
      </c>
      <c r="G5317" t="s">
        <v>11464</v>
      </c>
      <c r="H5317" t="s">
        <v>11464</v>
      </c>
      <c r="I5317" t="s">
        <v>11464</v>
      </c>
      <c r="J5317" t="s">
        <v>3074</v>
      </c>
      <c r="K5317" t="s">
        <v>3075</v>
      </c>
      <c r="L5317" t="s">
        <v>3076</v>
      </c>
      <c r="M5317" t="s">
        <v>3294</v>
      </c>
      <c r="N5317" t="s">
        <v>3295</v>
      </c>
      <c r="O5317" t="s">
        <v>3296</v>
      </c>
      <c r="P5317" t="s">
        <v>3567</v>
      </c>
    </row>
    <row r="5318" spans="1:16">
      <c r="A5318" t="s">
        <v>21346</v>
      </c>
      <c r="B5318">
        <v>2.6456692913385802</v>
      </c>
      <c r="C5318">
        <v>10.51</v>
      </c>
      <c r="D5318" t="s">
        <v>8254</v>
      </c>
      <c r="E5318" t="s">
        <v>11464</v>
      </c>
      <c r="F5318" t="s">
        <v>11464</v>
      </c>
      <c r="G5318" t="s">
        <v>11464</v>
      </c>
      <c r="H5318" t="s">
        <v>11464</v>
      </c>
      <c r="I5318" t="s">
        <v>11464</v>
      </c>
      <c r="J5318" t="s">
        <v>3074</v>
      </c>
      <c r="K5318" t="s">
        <v>3075</v>
      </c>
      <c r="L5318" t="s">
        <v>3076</v>
      </c>
      <c r="M5318" t="s">
        <v>3077</v>
      </c>
      <c r="N5318" t="s">
        <v>3099</v>
      </c>
      <c r="O5318" t="s">
        <v>3100</v>
      </c>
      <c r="P5318" t="s">
        <v>3101</v>
      </c>
    </row>
    <row r="5319" spans="1:16">
      <c r="A5319" t="s">
        <v>13189</v>
      </c>
      <c r="B5319">
        <v>3.30708661417323</v>
      </c>
      <c r="C5319">
        <v>11.44</v>
      </c>
      <c r="D5319" t="s">
        <v>8256</v>
      </c>
      <c r="E5319" t="s">
        <v>11464</v>
      </c>
      <c r="F5319" t="s">
        <v>11464</v>
      </c>
      <c r="G5319" t="s">
        <v>11464</v>
      </c>
      <c r="H5319" t="s">
        <v>11464</v>
      </c>
      <c r="I5319" t="s">
        <v>11464</v>
      </c>
      <c r="J5319" t="s">
        <v>3067</v>
      </c>
      <c r="K5319" t="s">
        <v>3068</v>
      </c>
      <c r="L5319" t="s">
        <v>3068</v>
      </c>
      <c r="M5319" t="s">
        <v>3068</v>
      </c>
      <c r="N5319" t="s">
        <v>3068</v>
      </c>
      <c r="O5319" t="s">
        <v>3068</v>
      </c>
      <c r="P5319" t="s">
        <v>3068</v>
      </c>
    </row>
    <row r="5320" spans="1:16">
      <c r="A5320" t="s">
        <v>21347</v>
      </c>
      <c r="B5320">
        <v>2.33070866141732</v>
      </c>
      <c r="C5320">
        <v>12.36</v>
      </c>
      <c r="D5320" t="s">
        <v>8256</v>
      </c>
      <c r="E5320" t="s">
        <v>11464</v>
      </c>
      <c r="F5320" t="s">
        <v>11464</v>
      </c>
      <c r="G5320" t="s">
        <v>11464</v>
      </c>
      <c r="H5320" t="s">
        <v>11464</v>
      </c>
      <c r="I5320" t="s">
        <v>11464</v>
      </c>
      <c r="J5320" t="s">
        <v>3074</v>
      </c>
      <c r="K5320" t="s">
        <v>3113</v>
      </c>
      <c r="L5320" t="s">
        <v>3114</v>
      </c>
      <c r="M5320" t="s">
        <v>3115</v>
      </c>
      <c r="N5320" t="s">
        <v>3116</v>
      </c>
      <c r="O5320" t="s">
        <v>3117</v>
      </c>
      <c r="P5320" t="s">
        <v>4091</v>
      </c>
    </row>
    <row r="5321" spans="1:16">
      <c r="A5321" t="s">
        <v>21348</v>
      </c>
      <c r="B5321">
        <v>2.1417322834645698</v>
      </c>
      <c r="C5321">
        <v>21.26</v>
      </c>
      <c r="D5321" t="s">
        <v>11399</v>
      </c>
      <c r="E5321" t="s">
        <v>11464</v>
      </c>
      <c r="F5321" t="s">
        <v>11464</v>
      </c>
      <c r="G5321" t="s">
        <v>11464</v>
      </c>
      <c r="H5321" t="s">
        <v>11464</v>
      </c>
      <c r="I5321" t="s">
        <v>11464</v>
      </c>
      <c r="J5321" t="s">
        <v>3074</v>
      </c>
      <c r="K5321" t="s">
        <v>3132</v>
      </c>
      <c r="L5321" t="s">
        <v>3132</v>
      </c>
      <c r="M5321" t="s">
        <v>3250</v>
      </c>
      <c r="N5321" t="s">
        <v>3251</v>
      </c>
      <c r="O5321" t="s">
        <v>3252</v>
      </c>
      <c r="P5321" t="s">
        <v>3253</v>
      </c>
    </row>
    <row r="5322" spans="1:16">
      <c r="A5322" t="s">
        <v>3632</v>
      </c>
      <c r="B5322">
        <v>5.2283464566929103</v>
      </c>
      <c r="C5322">
        <v>24.77</v>
      </c>
      <c r="D5322" t="s">
        <v>8253</v>
      </c>
      <c r="E5322" t="s">
        <v>11464</v>
      </c>
      <c r="F5322" t="s">
        <v>11464</v>
      </c>
      <c r="G5322" t="s">
        <v>11464</v>
      </c>
      <c r="H5322" t="s">
        <v>11464</v>
      </c>
      <c r="I5322" t="s">
        <v>11464</v>
      </c>
      <c r="J5322" t="s">
        <v>3074</v>
      </c>
      <c r="K5322" t="s">
        <v>3082</v>
      </c>
      <c r="L5322" t="s">
        <v>3083</v>
      </c>
      <c r="M5322" t="s">
        <v>3084</v>
      </c>
      <c r="N5322" t="s">
        <v>3083</v>
      </c>
      <c r="O5322" t="s">
        <v>3083</v>
      </c>
      <c r="P5322" t="s">
        <v>3278</v>
      </c>
    </row>
    <row r="5323" spans="1:16">
      <c r="A5323" t="s">
        <v>21349</v>
      </c>
      <c r="B5323">
        <v>2.2677165354330699</v>
      </c>
      <c r="C5323">
        <v>7.51</v>
      </c>
      <c r="D5323" t="s">
        <v>11397</v>
      </c>
      <c r="E5323" t="s">
        <v>11464</v>
      </c>
      <c r="F5323" t="s">
        <v>11464</v>
      </c>
      <c r="G5323" t="s">
        <v>11464</v>
      </c>
      <c r="H5323" t="s">
        <v>11464</v>
      </c>
      <c r="I5323" t="s">
        <v>11464</v>
      </c>
      <c r="J5323" t="s">
        <v>3074</v>
      </c>
      <c r="K5323" t="s">
        <v>3132</v>
      </c>
      <c r="L5323" t="s">
        <v>3132</v>
      </c>
      <c r="M5323" t="s">
        <v>3133</v>
      </c>
      <c r="N5323" t="s">
        <v>3134</v>
      </c>
      <c r="O5323" t="s">
        <v>3135</v>
      </c>
      <c r="P5323" t="s">
        <v>3491</v>
      </c>
    </row>
    <row r="5324" spans="1:16">
      <c r="A5324" t="s">
        <v>21350</v>
      </c>
      <c r="B5324">
        <v>3.0866141732283499</v>
      </c>
      <c r="C5324">
        <v>35.03</v>
      </c>
      <c r="D5324" t="s">
        <v>17414</v>
      </c>
      <c r="E5324">
        <v>-0.16517174213865901</v>
      </c>
      <c r="F5324" t="s">
        <v>17477</v>
      </c>
      <c r="G5324" t="s">
        <v>11464</v>
      </c>
      <c r="H5324" t="s">
        <v>11464</v>
      </c>
      <c r="I5324" t="s">
        <v>11464</v>
      </c>
      <c r="J5324" t="s">
        <v>3074</v>
      </c>
      <c r="K5324" t="s">
        <v>3132</v>
      </c>
      <c r="L5324" t="s">
        <v>3132</v>
      </c>
      <c r="M5324" t="s">
        <v>3133</v>
      </c>
      <c r="N5324" t="s">
        <v>3134</v>
      </c>
      <c r="O5324" t="s">
        <v>3083</v>
      </c>
      <c r="P5324" t="s">
        <v>4450</v>
      </c>
    </row>
    <row r="5325" spans="1:16">
      <c r="A5325" t="s">
        <v>21351</v>
      </c>
      <c r="B5325">
        <v>2.8031496062992098</v>
      </c>
      <c r="C5325">
        <v>8.06</v>
      </c>
      <c r="D5325" t="s">
        <v>8253</v>
      </c>
      <c r="E5325" t="s">
        <v>11464</v>
      </c>
      <c r="F5325" t="s">
        <v>11464</v>
      </c>
      <c r="G5325" t="s">
        <v>11464</v>
      </c>
      <c r="H5325" t="s">
        <v>11464</v>
      </c>
      <c r="I5325" t="s">
        <v>11464</v>
      </c>
      <c r="J5325" t="s">
        <v>3067</v>
      </c>
      <c r="K5325" t="s">
        <v>3068</v>
      </c>
      <c r="L5325" t="s">
        <v>3068</v>
      </c>
      <c r="M5325" t="s">
        <v>3068</v>
      </c>
      <c r="N5325" t="s">
        <v>3068</v>
      </c>
      <c r="O5325" t="s">
        <v>3068</v>
      </c>
      <c r="P5325" t="s">
        <v>3068</v>
      </c>
    </row>
    <row r="5326" spans="1:16">
      <c r="A5326" t="s">
        <v>21352</v>
      </c>
      <c r="B5326">
        <v>2.6771653543307101</v>
      </c>
      <c r="C5326">
        <v>2.64</v>
      </c>
      <c r="D5326" t="s">
        <v>8256</v>
      </c>
      <c r="E5326" t="s">
        <v>11464</v>
      </c>
      <c r="F5326" t="s">
        <v>11464</v>
      </c>
      <c r="G5326" t="s">
        <v>11464</v>
      </c>
      <c r="H5326" t="s">
        <v>11464</v>
      </c>
      <c r="I5326" t="s">
        <v>11464</v>
      </c>
      <c r="J5326" t="s">
        <v>3067</v>
      </c>
      <c r="K5326" t="s">
        <v>3068</v>
      </c>
      <c r="L5326" t="s">
        <v>3068</v>
      </c>
      <c r="M5326" t="s">
        <v>3068</v>
      </c>
      <c r="N5326" t="s">
        <v>3068</v>
      </c>
      <c r="O5326" t="s">
        <v>3068</v>
      </c>
      <c r="P5326" t="s">
        <v>3068</v>
      </c>
    </row>
    <row r="5327" spans="1:16">
      <c r="A5327" t="s">
        <v>21353</v>
      </c>
      <c r="B5327">
        <v>2.1732283464566899</v>
      </c>
      <c r="C5327">
        <v>28.13</v>
      </c>
      <c r="D5327" t="s">
        <v>17424</v>
      </c>
      <c r="E5327" t="s">
        <v>11464</v>
      </c>
      <c r="F5327" t="s">
        <v>11464</v>
      </c>
      <c r="G5327" t="s">
        <v>11464</v>
      </c>
      <c r="H5327" t="s">
        <v>11464</v>
      </c>
      <c r="I5327" t="s">
        <v>11464</v>
      </c>
      <c r="J5327" t="s">
        <v>3067</v>
      </c>
      <c r="K5327" t="s">
        <v>3068</v>
      </c>
      <c r="L5327" t="s">
        <v>3068</v>
      </c>
      <c r="M5327" t="s">
        <v>3068</v>
      </c>
      <c r="N5327" t="s">
        <v>3068</v>
      </c>
      <c r="O5327" t="s">
        <v>3068</v>
      </c>
      <c r="P5327" t="s">
        <v>3068</v>
      </c>
    </row>
    <row r="5328" spans="1:16">
      <c r="A5328" t="s">
        <v>21354</v>
      </c>
      <c r="B5328">
        <v>2.2992125984251999</v>
      </c>
      <c r="C5328">
        <v>4.22</v>
      </c>
      <c r="D5328" t="s">
        <v>8260</v>
      </c>
      <c r="E5328" t="s">
        <v>11464</v>
      </c>
      <c r="F5328" t="s">
        <v>11464</v>
      </c>
      <c r="G5328" t="s">
        <v>11464</v>
      </c>
      <c r="H5328" t="s">
        <v>11464</v>
      </c>
      <c r="I5328" t="s">
        <v>11464</v>
      </c>
      <c r="J5328" t="s">
        <v>3074</v>
      </c>
      <c r="K5328" t="s">
        <v>3082</v>
      </c>
      <c r="L5328" t="s">
        <v>12071</v>
      </c>
      <c r="M5328" t="s">
        <v>3219</v>
      </c>
      <c r="N5328" t="s">
        <v>3220</v>
      </c>
      <c r="O5328" t="s">
        <v>3221</v>
      </c>
      <c r="P5328" t="s">
        <v>3589</v>
      </c>
    </row>
    <row r="5329" spans="1:16">
      <c r="A5329" t="s">
        <v>21355</v>
      </c>
      <c r="B5329">
        <v>2.2677165354330699</v>
      </c>
      <c r="C5329">
        <v>3.08</v>
      </c>
      <c r="D5329" t="s">
        <v>11397</v>
      </c>
      <c r="E5329" t="s">
        <v>11464</v>
      </c>
      <c r="F5329" t="s">
        <v>11464</v>
      </c>
      <c r="G5329" t="s">
        <v>11464</v>
      </c>
      <c r="H5329" t="s">
        <v>11464</v>
      </c>
      <c r="I5329" t="s">
        <v>11464</v>
      </c>
      <c r="J5329" t="s">
        <v>3074</v>
      </c>
      <c r="K5329" t="s">
        <v>3075</v>
      </c>
      <c r="L5329" t="s">
        <v>3144</v>
      </c>
      <c r="M5329" t="s">
        <v>3185</v>
      </c>
      <c r="N5329" t="s">
        <v>3186</v>
      </c>
      <c r="O5329" t="s">
        <v>3187</v>
      </c>
      <c r="P5329" t="s">
        <v>3188</v>
      </c>
    </row>
    <row r="5330" spans="1:16">
      <c r="A5330" t="s">
        <v>3637</v>
      </c>
      <c r="B5330">
        <v>4.8188976377952804</v>
      </c>
      <c r="C5330">
        <v>9.26</v>
      </c>
      <c r="D5330" t="s">
        <v>8254</v>
      </c>
      <c r="E5330" t="s">
        <v>11464</v>
      </c>
      <c r="F5330" t="s">
        <v>11464</v>
      </c>
      <c r="G5330" t="s">
        <v>11464</v>
      </c>
      <c r="H5330" t="s">
        <v>11464</v>
      </c>
      <c r="I5330" t="s">
        <v>11464</v>
      </c>
      <c r="J5330" t="s">
        <v>3067</v>
      </c>
      <c r="K5330" t="s">
        <v>3068</v>
      </c>
      <c r="L5330" t="s">
        <v>3068</v>
      </c>
      <c r="M5330" t="s">
        <v>3068</v>
      </c>
      <c r="N5330" t="s">
        <v>3068</v>
      </c>
      <c r="O5330" t="s">
        <v>3068</v>
      </c>
      <c r="P5330" t="s">
        <v>3068</v>
      </c>
    </row>
    <row r="5331" spans="1:16">
      <c r="A5331" t="s">
        <v>13190</v>
      </c>
      <c r="B5331">
        <v>3.6850393700787398</v>
      </c>
      <c r="C5331">
        <v>27.96</v>
      </c>
      <c r="D5331" t="s">
        <v>11397</v>
      </c>
      <c r="E5331" t="s">
        <v>11464</v>
      </c>
      <c r="F5331" t="s">
        <v>11464</v>
      </c>
      <c r="G5331" t="s">
        <v>11464</v>
      </c>
      <c r="H5331" t="s">
        <v>11464</v>
      </c>
      <c r="I5331" t="s">
        <v>11464</v>
      </c>
      <c r="J5331" t="s">
        <v>3074</v>
      </c>
      <c r="K5331" t="s">
        <v>3082</v>
      </c>
      <c r="L5331" t="s">
        <v>3083</v>
      </c>
      <c r="M5331" t="s">
        <v>3084</v>
      </c>
      <c r="N5331" t="s">
        <v>3085</v>
      </c>
      <c r="O5331" t="s">
        <v>3086</v>
      </c>
      <c r="P5331" t="s">
        <v>3087</v>
      </c>
    </row>
    <row r="5332" spans="1:16">
      <c r="A5332" t="s">
        <v>21356</v>
      </c>
      <c r="B5332">
        <v>2.1102362204724399</v>
      </c>
      <c r="C5332">
        <v>13.52</v>
      </c>
      <c r="D5332" t="s">
        <v>11397</v>
      </c>
      <c r="E5332" t="s">
        <v>11464</v>
      </c>
      <c r="F5332" t="s">
        <v>11464</v>
      </c>
      <c r="G5332" t="s">
        <v>11464</v>
      </c>
      <c r="H5332" t="s">
        <v>11464</v>
      </c>
      <c r="I5332" t="s">
        <v>11464</v>
      </c>
      <c r="J5332" t="s">
        <v>3074</v>
      </c>
      <c r="K5332" t="s">
        <v>3075</v>
      </c>
      <c r="L5332" t="s">
        <v>3076</v>
      </c>
      <c r="M5332" t="s">
        <v>3224</v>
      </c>
      <c r="N5332" t="s">
        <v>3225</v>
      </c>
      <c r="O5332" t="s">
        <v>3226</v>
      </c>
      <c r="P5332" t="s">
        <v>4002</v>
      </c>
    </row>
    <row r="5333" spans="1:16">
      <c r="A5333" t="s">
        <v>21357</v>
      </c>
      <c r="B5333">
        <v>2.5511811023622002</v>
      </c>
      <c r="C5333">
        <v>10.71</v>
      </c>
      <c r="D5333" t="s">
        <v>17424</v>
      </c>
      <c r="E5333" t="s">
        <v>11464</v>
      </c>
      <c r="F5333" t="s">
        <v>11464</v>
      </c>
      <c r="G5333" t="s">
        <v>11464</v>
      </c>
      <c r="H5333" t="s">
        <v>11464</v>
      </c>
      <c r="I5333" t="s">
        <v>11464</v>
      </c>
      <c r="J5333" t="s">
        <v>3067</v>
      </c>
      <c r="K5333" t="s">
        <v>3068</v>
      </c>
      <c r="L5333" t="s">
        <v>3068</v>
      </c>
      <c r="M5333" t="s">
        <v>3068</v>
      </c>
      <c r="N5333" t="s">
        <v>3068</v>
      </c>
      <c r="O5333" t="s">
        <v>3068</v>
      </c>
      <c r="P5333" t="s">
        <v>3068</v>
      </c>
    </row>
    <row r="5334" spans="1:16">
      <c r="A5334" t="s">
        <v>21358</v>
      </c>
      <c r="B5334">
        <v>2.3937007874015701</v>
      </c>
      <c r="C5334">
        <v>21.68</v>
      </c>
      <c r="D5334" t="s">
        <v>11397</v>
      </c>
      <c r="E5334" t="s">
        <v>11464</v>
      </c>
      <c r="F5334" t="s">
        <v>11464</v>
      </c>
      <c r="G5334" t="s">
        <v>11464</v>
      </c>
      <c r="H5334" t="s">
        <v>11464</v>
      </c>
      <c r="I5334" t="s">
        <v>11464</v>
      </c>
      <c r="J5334" t="s">
        <v>3074</v>
      </c>
      <c r="K5334" t="s">
        <v>3082</v>
      </c>
      <c r="L5334" t="s">
        <v>3083</v>
      </c>
      <c r="M5334" t="s">
        <v>3725</v>
      </c>
      <c r="N5334" t="s">
        <v>3726</v>
      </c>
      <c r="O5334" t="s">
        <v>3727</v>
      </c>
      <c r="P5334" t="s">
        <v>3728</v>
      </c>
    </row>
    <row r="5335" spans="1:16">
      <c r="A5335" t="s">
        <v>21359</v>
      </c>
      <c r="B5335">
        <v>2.2047244094488199</v>
      </c>
      <c r="C5335">
        <v>12.69</v>
      </c>
      <c r="D5335" t="s">
        <v>11397</v>
      </c>
      <c r="E5335" t="s">
        <v>11464</v>
      </c>
      <c r="F5335" t="s">
        <v>11464</v>
      </c>
      <c r="G5335" t="s">
        <v>11464</v>
      </c>
      <c r="H5335" t="s">
        <v>11464</v>
      </c>
      <c r="I5335" t="s">
        <v>11464</v>
      </c>
      <c r="J5335" t="s">
        <v>3074</v>
      </c>
      <c r="K5335" t="s">
        <v>3075</v>
      </c>
      <c r="L5335" t="s">
        <v>3076</v>
      </c>
      <c r="M5335" t="s">
        <v>3077</v>
      </c>
      <c r="N5335" t="s">
        <v>3125</v>
      </c>
      <c r="O5335" t="s">
        <v>3129</v>
      </c>
      <c r="P5335" t="s">
        <v>3130</v>
      </c>
    </row>
    <row r="5336" spans="1:16">
      <c r="A5336" t="s">
        <v>21360</v>
      </c>
      <c r="B5336">
        <v>2.36220472440945</v>
      </c>
      <c r="C5336">
        <v>6.06</v>
      </c>
      <c r="D5336" t="s">
        <v>8253</v>
      </c>
      <c r="E5336" t="s">
        <v>11464</v>
      </c>
      <c r="F5336" t="s">
        <v>11464</v>
      </c>
      <c r="G5336" t="s">
        <v>11464</v>
      </c>
      <c r="H5336" t="s">
        <v>11464</v>
      </c>
      <c r="I5336" t="s">
        <v>11464</v>
      </c>
      <c r="J5336" t="s">
        <v>3074</v>
      </c>
      <c r="K5336" t="s">
        <v>3132</v>
      </c>
      <c r="L5336" t="s">
        <v>3132</v>
      </c>
      <c r="M5336" t="s">
        <v>3400</v>
      </c>
      <c r="N5336" t="s">
        <v>3401</v>
      </c>
      <c r="O5336" t="s">
        <v>3529</v>
      </c>
      <c r="P5336" t="s">
        <v>3530</v>
      </c>
    </row>
    <row r="5337" spans="1:16">
      <c r="A5337" t="s">
        <v>21361</v>
      </c>
      <c r="B5337">
        <v>2.9291338582677202</v>
      </c>
      <c r="C5337">
        <v>9.0299999999999994</v>
      </c>
      <c r="D5337" t="s">
        <v>8256</v>
      </c>
      <c r="E5337" t="s">
        <v>11464</v>
      </c>
      <c r="F5337" t="s">
        <v>11464</v>
      </c>
      <c r="G5337" t="s">
        <v>11464</v>
      </c>
      <c r="H5337" t="s">
        <v>11464</v>
      </c>
      <c r="I5337" t="s">
        <v>11464</v>
      </c>
      <c r="J5337" t="s">
        <v>3074</v>
      </c>
      <c r="K5337" t="s">
        <v>3075</v>
      </c>
      <c r="L5337" t="s">
        <v>3076</v>
      </c>
      <c r="M5337" t="s">
        <v>3077</v>
      </c>
      <c r="N5337" t="s">
        <v>3099</v>
      </c>
      <c r="O5337" t="s">
        <v>3100</v>
      </c>
      <c r="P5337" t="s">
        <v>3101</v>
      </c>
    </row>
    <row r="5338" spans="1:16">
      <c r="A5338" t="s">
        <v>21362</v>
      </c>
      <c r="B5338">
        <v>2.6456692913385802</v>
      </c>
      <c r="C5338">
        <v>0.54</v>
      </c>
      <c r="D5338" t="s">
        <v>8253</v>
      </c>
      <c r="E5338" t="s">
        <v>11464</v>
      </c>
      <c r="F5338" t="s">
        <v>11464</v>
      </c>
      <c r="G5338" t="s">
        <v>11464</v>
      </c>
      <c r="H5338" t="s">
        <v>11464</v>
      </c>
      <c r="I5338" t="s">
        <v>11464</v>
      </c>
      <c r="J5338" t="s">
        <v>3074</v>
      </c>
      <c r="K5338" t="s">
        <v>3075</v>
      </c>
      <c r="L5338" t="s">
        <v>3144</v>
      </c>
      <c r="M5338" t="s">
        <v>3185</v>
      </c>
      <c r="N5338" t="s">
        <v>3186</v>
      </c>
      <c r="O5338" t="s">
        <v>3187</v>
      </c>
      <c r="P5338" t="s">
        <v>3546</v>
      </c>
    </row>
    <row r="5339" spans="1:16">
      <c r="A5339" t="s">
        <v>21363</v>
      </c>
      <c r="B5339">
        <v>2.61417322834646</v>
      </c>
      <c r="C5339">
        <v>7.12</v>
      </c>
      <c r="D5339" t="s">
        <v>8254</v>
      </c>
      <c r="E5339" t="s">
        <v>11464</v>
      </c>
      <c r="F5339" t="s">
        <v>11464</v>
      </c>
      <c r="G5339" t="s">
        <v>11464</v>
      </c>
      <c r="H5339" t="s">
        <v>11464</v>
      </c>
      <c r="I5339" t="s">
        <v>11464</v>
      </c>
      <c r="J5339" t="s">
        <v>3074</v>
      </c>
      <c r="K5339" t="s">
        <v>3075</v>
      </c>
      <c r="L5339" t="s">
        <v>3076</v>
      </c>
      <c r="M5339" t="s">
        <v>3077</v>
      </c>
      <c r="N5339" t="s">
        <v>3125</v>
      </c>
      <c r="O5339" t="s">
        <v>3126</v>
      </c>
      <c r="P5339" t="s">
        <v>3690</v>
      </c>
    </row>
    <row r="5340" spans="1:16">
      <c r="A5340" t="s">
        <v>13191</v>
      </c>
      <c r="B5340">
        <v>4.3149606299212602</v>
      </c>
      <c r="C5340">
        <v>27.79</v>
      </c>
      <c r="D5340" t="s">
        <v>8253</v>
      </c>
      <c r="E5340" t="s">
        <v>11464</v>
      </c>
      <c r="F5340" t="s">
        <v>11464</v>
      </c>
      <c r="G5340" t="s">
        <v>11464</v>
      </c>
      <c r="H5340" t="s">
        <v>11464</v>
      </c>
      <c r="I5340" t="s">
        <v>11464</v>
      </c>
      <c r="J5340" t="s">
        <v>3074</v>
      </c>
      <c r="K5340" t="s">
        <v>3113</v>
      </c>
      <c r="L5340" t="s">
        <v>3114</v>
      </c>
      <c r="M5340" t="s">
        <v>3115</v>
      </c>
      <c r="N5340" t="s">
        <v>3116</v>
      </c>
      <c r="O5340" t="s">
        <v>13192</v>
      </c>
      <c r="P5340" t="s">
        <v>13193</v>
      </c>
    </row>
    <row r="5341" spans="1:16">
      <c r="A5341" t="s">
        <v>21364</v>
      </c>
      <c r="B5341">
        <v>2.9606299212598399</v>
      </c>
      <c r="C5341">
        <v>1.29</v>
      </c>
      <c r="D5341" t="s">
        <v>8253</v>
      </c>
      <c r="E5341" t="s">
        <v>11464</v>
      </c>
      <c r="F5341" t="s">
        <v>11464</v>
      </c>
      <c r="G5341" t="s">
        <v>11464</v>
      </c>
      <c r="H5341" t="s">
        <v>11464</v>
      </c>
      <c r="I5341" t="s">
        <v>11464</v>
      </c>
      <c r="J5341" t="s">
        <v>3074</v>
      </c>
      <c r="K5341" t="s">
        <v>3211</v>
      </c>
      <c r="L5341" t="s">
        <v>3212</v>
      </c>
      <c r="M5341" t="s">
        <v>3213</v>
      </c>
      <c r="N5341" t="s">
        <v>3214</v>
      </c>
      <c r="O5341" t="s">
        <v>3215</v>
      </c>
      <c r="P5341" t="s">
        <v>3216</v>
      </c>
    </row>
    <row r="5342" spans="1:16">
      <c r="A5342" t="s">
        <v>21365</v>
      </c>
      <c r="B5342">
        <v>2.8661417322834599</v>
      </c>
      <c r="C5342">
        <v>17.77</v>
      </c>
      <c r="D5342" t="s">
        <v>8253</v>
      </c>
      <c r="E5342" t="s">
        <v>11464</v>
      </c>
      <c r="F5342" t="s">
        <v>11464</v>
      </c>
      <c r="G5342" t="s">
        <v>11464</v>
      </c>
      <c r="H5342" t="s">
        <v>11464</v>
      </c>
      <c r="I5342" t="s">
        <v>11464</v>
      </c>
      <c r="J5342" t="s">
        <v>3074</v>
      </c>
      <c r="K5342" t="s">
        <v>3082</v>
      </c>
      <c r="L5342" t="s">
        <v>3083</v>
      </c>
      <c r="M5342" t="s">
        <v>3273</v>
      </c>
      <c r="N5342" t="s">
        <v>3274</v>
      </c>
      <c r="O5342" t="s">
        <v>3275</v>
      </c>
      <c r="P5342" t="s">
        <v>3276</v>
      </c>
    </row>
    <row r="5343" spans="1:16">
      <c r="A5343" t="s">
        <v>21366</v>
      </c>
      <c r="B5343">
        <v>2.61417322834646</v>
      </c>
      <c r="C5343">
        <v>19.079999999999998</v>
      </c>
      <c r="D5343" t="s">
        <v>8254</v>
      </c>
      <c r="E5343" t="s">
        <v>11464</v>
      </c>
      <c r="F5343" t="s">
        <v>11464</v>
      </c>
      <c r="G5343" t="s">
        <v>11464</v>
      </c>
      <c r="H5343" t="s">
        <v>11464</v>
      </c>
      <c r="I5343" t="s">
        <v>11464</v>
      </c>
      <c r="J5343" t="s">
        <v>3067</v>
      </c>
      <c r="K5343" t="s">
        <v>3068</v>
      </c>
      <c r="L5343" t="s">
        <v>3068</v>
      </c>
      <c r="M5343" t="s">
        <v>3068</v>
      </c>
      <c r="N5343" t="s">
        <v>3068</v>
      </c>
      <c r="O5343" t="s">
        <v>3068</v>
      </c>
      <c r="P5343" t="s">
        <v>3068</v>
      </c>
    </row>
    <row r="5344" spans="1:16">
      <c r="A5344" t="s">
        <v>21367</v>
      </c>
      <c r="B5344">
        <v>2.45669291338583</v>
      </c>
      <c r="C5344">
        <v>12.98</v>
      </c>
      <c r="D5344" t="s">
        <v>17414</v>
      </c>
      <c r="E5344" t="s">
        <v>11464</v>
      </c>
      <c r="F5344" t="s">
        <v>11464</v>
      </c>
      <c r="G5344" t="s">
        <v>11464</v>
      </c>
      <c r="H5344" t="s">
        <v>11464</v>
      </c>
      <c r="I5344" t="s">
        <v>11464</v>
      </c>
      <c r="J5344" t="s">
        <v>3074</v>
      </c>
      <c r="K5344" t="s">
        <v>3075</v>
      </c>
      <c r="L5344" t="s">
        <v>3144</v>
      </c>
      <c r="M5344" t="s">
        <v>3145</v>
      </c>
      <c r="N5344" t="s">
        <v>3146</v>
      </c>
      <c r="O5344" t="s">
        <v>3147</v>
      </c>
      <c r="P5344" t="s">
        <v>3148</v>
      </c>
    </row>
    <row r="5345" spans="1:16">
      <c r="A5345" t="s">
        <v>21368</v>
      </c>
      <c r="B5345">
        <v>2.7716535433070901</v>
      </c>
      <c r="C5345">
        <v>17.579999999999998</v>
      </c>
      <c r="D5345" t="s">
        <v>8253</v>
      </c>
      <c r="E5345" t="s">
        <v>11464</v>
      </c>
      <c r="F5345" t="s">
        <v>11464</v>
      </c>
      <c r="G5345" t="s">
        <v>11464</v>
      </c>
      <c r="H5345" t="s">
        <v>11464</v>
      </c>
      <c r="I5345" t="s">
        <v>11464</v>
      </c>
      <c r="J5345" t="s">
        <v>3067</v>
      </c>
      <c r="K5345" t="s">
        <v>3068</v>
      </c>
      <c r="L5345" t="s">
        <v>3068</v>
      </c>
      <c r="M5345" t="s">
        <v>3068</v>
      </c>
      <c r="N5345" t="s">
        <v>3068</v>
      </c>
      <c r="O5345" t="s">
        <v>3068</v>
      </c>
      <c r="P5345" t="s">
        <v>3068</v>
      </c>
    </row>
    <row r="5346" spans="1:16">
      <c r="A5346" t="s">
        <v>21369</v>
      </c>
      <c r="B5346">
        <v>2.2047244094488199</v>
      </c>
      <c r="C5346">
        <v>6.75</v>
      </c>
      <c r="D5346" t="s">
        <v>8254</v>
      </c>
      <c r="E5346" t="s">
        <v>11464</v>
      </c>
      <c r="F5346" t="s">
        <v>11464</v>
      </c>
      <c r="G5346" t="s">
        <v>11464</v>
      </c>
      <c r="H5346" t="s">
        <v>11464</v>
      </c>
      <c r="I5346" t="s">
        <v>11464</v>
      </c>
      <c r="J5346" t="s">
        <v>3067</v>
      </c>
      <c r="K5346" t="s">
        <v>3068</v>
      </c>
      <c r="L5346" t="s">
        <v>3068</v>
      </c>
      <c r="M5346" t="s">
        <v>3068</v>
      </c>
      <c r="N5346" t="s">
        <v>3068</v>
      </c>
      <c r="O5346" t="s">
        <v>3068</v>
      </c>
      <c r="P5346" t="s">
        <v>3068</v>
      </c>
    </row>
    <row r="5347" spans="1:16">
      <c r="A5347" t="s">
        <v>13194</v>
      </c>
      <c r="B5347">
        <v>4.2519685039370101</v>
      </c>
      <c r="C5347">
        <v>15.45</v>
      </c>
      <c r="D5347" t="s">
        <v>17414</v>
      </c>
      <c r="E5347" t="s">
        <v>11464</v>
      </c>
      <c r="F5347" t="s">
        <v>11464</v>
      </c>
      <c r="G5347" t="s">
        <v>11464</v>
      </c>
      <c r="H5347" t="s">
        <v>11464</v>
      </c>
      <c r="I5347" t="s">
        <v>11464</v>
      </c>
      <c r="J5347" t="s">
        <v>3074</v>
      </c>
      <c r="K5347" t="s">
        <v>3075</v>
      </c>
      <c r="L5347" t="s">
        <v>3076</v>
      </c>
      <c r="M5347" t="s">
        <v>3294</v>
      </c>
      <c r="N5347" t="s">
        <v>3295</v>
      </c>
      <c r="O5347" t="s">
        <v>3296</v>
      </c>
      <c r="P5347" t="s">
        <v>3456</v>
      </c>
    </row>
    <row r="5348" spans="1:16">
      <c r="A5348" t="s">
        <v>13195</v>
      </c>
      <c r="B5348">
        <v>3.5275590551181102</v>
      </c>
      <c r="C5348">
        <v>19.760000000000002</v>
      </c>
      <c r="D5348" t="s">
        <v>8254</v>
      </c>
      <c r="E5348" t="s">
        <v>11464</v>
      </c>
      <c r="F5348" t="s">
        <v>11464</v>
      </c>
      <c r="G5348" t="s">
        <v>11464</v>
      </c>
      <c r="H5348" t="s">
        <v>11464</v>
      </c>
      <c r="I5348" t="s">
        <v>11464</v>
      </c>
      <c r="J5348" t="s">
        <v>3067</v>
      </c>
      <c r="K5348" t="s">
        <v>3068</v>
      </c>
      <c r="L5348" t="s">
        <v>3068</v>
      </c>
      <c r="M5348" t="s">
        <v>3068</v>
      </c>
      <c r="N5348" t="s">
        <v>3068</v>
      </c>
      <c r="O5348" t="s">
        <v>3068</v>
      </c>
      <c r="P5348" t="s">
        <v>3068</v>
      </c>
    </row>
    <row r="5349" spans="1:16">
      <c r="A5349" t="s">
        <v>21370</v>
      </c>
      <c r="B5349">
        <v>2.1732283464566899</v>
      </c>
      <c r="C5349">
        <v>-0.52</v>
      </c>
      <c r="D5349" t="s">
        <v>11407</v>
      </c>
      <c r="E5349" t="s">
        <v>11464</v>
      </c>
      <c r="F5349" t="s">
        <v>11464</v>
      </c>
      <c r="G5349" t="s">
        <v>11464</v>
      </c>
      <c r="H5349" t="s">
        <v>11464</v>
      </c>
      <c r="I5349" t="s">
        <v>11464</v>
      </c>
      <c r="J5349" t="s">
        <v>3074</v>
      </c>
      <c r="K5349" t="s">
        <v>3132</v>
      </c>
      <c r="L5349" t="s">
        <v>3132</v>
      </c>
      <c r="M5349" t="s">
        <v>3307</v>
      </c>
      <c r="N5349" t="s">
        <v>3368</v>
      </c>
      <c r="O5349" t="s">
        <v>3369</v>
      </c>
      <c r="P5349" t="s">
        <v>3955</v>
      </c>
    </row>
    <row r="5350" spans="1:16">
      <c r="A5350" t="s">
        <v>21371</v>
      </c>
      <c r="B5350">
        <v>3.6220472440944902</v>
      </c>
      <c r="C5350">
        <v>55.98</v>
      </c>
      <c r="D5350" t="s">
        <v>8254</v>
      </c>
      <c r="E5350">
        <v>0.104169970474859</v>
      </c>
      <c r="F5350" t="s">
        <v>17514</v>
      </c>
      <c r="G5350" t="s">
        <v>21372</v>
      </c>
      <c r="H5350">
        <v>98</v>
      </c>
      <c r="I5350">
        <v>100</v>
      </c>
      <c r="J5350" t="s">
        <v>3074</v>
      </c>
      <c r="K5350" t="s">
        <v>3132</v>
      </c>
      <c r="L5350" t="s">
        <v>3132</v>
      </c>
      <c r="M5350" t="s">
        <v>3133</v>
      </c>
      <c r="N5350" t="s">
        <v>3134</v>
      </c>
      <c r="O5350" t="s">
        <v>3135</v>
      </c>
      <c r="P5350" t="s">
        <v>21373</v>
      </c>
    </row>
    <row r="5351" spans="1:16">
      <c r="A5351" t="s">
        <v>17139</v>
      </c>
      <c r="B5351">
        <v>2.2047244094488199</v>
      </c>
      <c r="C5351">
        <v>13.4</v>
      </c>
      <c r="D5351" t="s">
        <v>11399</v>
      </c>
      <c r="E5351" t="s">
        <v>11464</v>
      </c>
      <c r="F5351" t="s">
        <v>11464</v>
      </c>
      <c r="G5351" t="s">
        <v>11450</v>
      </c>
      <c r="H5351">
        <v>99.32</v>
      </c>
      <c r="I5351">
        <v>100</v>
      </c>
      <c r="J5351" t="s">
        <v>3074</v>
      </c>
      <c r="K5351" t="s">
        <v>3082</v>
      </c>
      <c r="L5351" t="s">
        <v>3083</v>
      </c>
      <c r="M5351" t="s">
        <v>3084</v>
      </c>
      <c r="N5351" t="s">
        <v>3085</v>
      </c>
      <c r="O5351" t="s">
        <v>3104</v>
      </c>
      <c r="P5351" t="s">
        <v>4879</v>
      </c>
    </row>
    <row r="5352" spans="1:16">
      <c r="A5352" t="s">
        <v>21374</v>
      </c>
      <c r="B5352">
        <v>2.0157480314960599</v>
      </c>
      <c r="C5352">
        <v>59.83</v>
      </c>
      <c r="D5352" t="s">
        <v>8253</v>
      </c>
      <c r="E5352">
        <v>0.11908463611023699</v>
      </c>
      <c r="F5352" t="s">
        <v>17461</v>
      </c>
      <c r="G5352" t="s">
        <v>11464</v>
      </c>
      <c r="H5352" t="s">
        <v>11464</v>
      </c>
      <c r="I5352" t="s">
        <v>11464</v>
      </c>
      <c r="J5352" t="s">
        <v>3067</v>
      </c>
      <c r="K5352" t="s">
        <v>3068</v>
      </c>
      <c r="L5352" t="s">
        <v>3068</v>
      </c>
      <c r="M5352" t="s">
        <v>3068</v>
      </c>
      <c r="N5352" t="s">
        <v>3068</v>
      </c>
      <c r="O5352" t="s">
        <v>3068</v>
      </c>
      <c r="P5352" t="s">
        <v>3068</v>
      </c>
    </row>
    <row r="5353" spans="1:16">
      <c r="A5353" t="s">
        <v>13196</v>
      </c>
      <c r="B5353">
        <v>3.5590551181102401</v>
      </c>
      <c r="C5353">
        <v>66.77</v>
      </c>
      <c r="D5353" t="s">
        <v>8253</v>
      </c>
      <c r="E5353">
        <v>-0.23774459350346899</v>
      </c>
      <c r="F5353" t="s">
        <v>17412</v>
      </c>
      <c r="G5353" t="s">
        <v>11464</v>
      </c>
      <c r="H5353" t="s">
        <v>11464</v>
      </c>
      <c r="I5353" t="s">
        <v>11464</v>
      </c>
      <c r="J5353" t="s">
        <v>3067</v>
      </c>
      <c r="K5353" t="s">
        <v>3068</v>
      </c>
      <c r="L5353" t="s">
        <v>3068</v>
      </c>
      <c r="M5353" t="s">
        <v>3068</v>
      </c>
      <c r="N5353" t="s">
        <v>3068</v>
      </c>
      <c r="O5353" t="s">
        <v>3068</v>
      </c>
      <c r="P5353" t="s">
        <v>3068</v>
      </c>
    </row>
    <row r="5354" spans="1:16">
      <c r="A5354" t="s">
        <v>21375</v>
      </c>
      <c r="B5354">
        <v>2.0472440944881898</v>
      </c>
      <c r="C5354">
        <v>-6.36</v>
      </c>
      <c r="D5354" t="s">
        <v>11399</v>
      </c>
      <c r="E5354" t="s">
        <v>11464</v>
      </c>
      <c r="F5354" t="s">
        <v>11464</v>
      </c>
      <c r="G5354" t="s">
        <v>11464</v>
      </c>
      <c r="H5354" t="s">
        <v>11464</v>
      </c>
      <c r="I5354" t="s">
        <v>11464</v>
      </c>
      <c r="J5354" t="s">
        <v>3067</v>
      </c>
      <c r="K5354" t="s">
        <v>3068</v>
      </c>
      <c r="L5354" t="s">
        <v>3068</v>
      </c>
      <c r="M5354" t="s">
        <v>3068</v>
      </c>
      <c r="N5354" t="s">
        <v>3068</v>
      </c>
      <c r="O5354" t="s">
        <v>3068</v>
      </c>
      <c r="P5354" t="s">
        <v>3068</v>
      </c>
    </row>
    <row r="5355" spans="1:16">
      <c r="A5355" t="s">
        <v>13197</v>
      </c>
      <c r="B5355">
        <v>3.8740157480314998</v>
      </c>
      <c r="C5355">
        <v>20.28</v>
      </c>
      <c r="D5355" t="s">
        <v>8253</v>
      </c>
      <c r="E5355" t="s">
        <v>11464</v>
      </c>
      <c r="F5355" t="s">
        <v>11464</v>
      </c>
      <c r="G5355" t="s">
        <v>11464</v>
      </c>
      <c r="H5355" t="s">
        <v>11464</v>
      </c>
      <c r="I5355" t="s">
        <v>11464</v>
      </c>
      <c r="J5355" t="s">
        <v>3074</v>
      </c>
      <c r="K5355" t="s">
        <v>3075</v>
      </c>
      <c r="L5355" t="s">
        <v>3144</v>
      </c>
      <c r="M5355" t="s">
        <v>3185</v>
      </c>
      <c r="N5355" t="s">
        <v>3186</v>
      </c>
      <c r="O5355" t="s">
        <v>3187</v>
      </c>
      <c r="P5355" t="s">
        <v>3546</v>
      </c>
    </row>
    <row r="5356" spans="1:16">
      <c r="A5356" t="s">
        <v>13198</v>
      </c>
      <c r="B5356">
        <v>4.4724409448818898</v>
      </c>
      <c r="C5356">
        <v>6.75</v>
      </c>
      <c r="D5356" t="s">
        <v>8256</v>
      </c>
      <c r="E5356" t="s">
        <v>11464</v>
      </c>
      <c r="F5356" t="s">
        <v>11464</v>
      </c>
      <c r="G5356" t="s">
        <v>11464</v>
      </c>
      <c r="H5356" t="s">
        <v>11464</v>
      </c>
      <c r="I5356" t="s">
        <v>11464</v>
      </c>
      <c r="J5356" t="s">
        <v>3067</v>
      </c>
      <c r="K5356" t="s">
        <v>3068</v>
      </c>
      <c r="L5356" t="s">
        <v>3068</v>
      </c>
      <c r="M5356" t="s">
        <v>3068</v>
      </c>
      <c r="N5356" t="s">
        <v>3068</v>
      </c>
      <c r="O5356" t="s">
        <v>3068</v>
      </c>
      <c r="P5356" t="s">
        <v>3068</v>
      </c>
    </row>
    <row r="5357" spans="1:16">
      <c r="A5357" t="s">
        <v>13199</v>
      </c>
      <c r="B5357">
        <v>3.7165354330708702</v>
      </c>
      <c r="C5357">
        <v>2.7</v>
      </c>
      <c r="D5357" t="s">
        <v>8254</v>
      </c>
      <c r="E5357" t="s">
        <v>11464</v>
      </c>
      <c r="F5357" t="s">
        <v>11464</v>
      </c>
      <c r="G5357" t="s">
        <v>11464</v>
      </c>
      <c r="H5357" t="s">
        <v>11464</v>
      </c>
      <c r="I5357" t="s">
        <v>11464</v>
      </c>
      <c r="J5357" t="s">
        <v>3067</v>
      </c>
      <c r="K5357" t="s">
        <v>3068</v>
      </c>
      <c r="L5357" t="s">
        <v>3068</v>
      </c>
      <c r="M5357" t="s">
        <v>3068</v>
      </c>
      <c r="N5357" t="s">
        <v>3068</v>
      </c>
      <c r="O5357" t="s">
        <v>3068</v>
      </c>
      <c r="P5357" t="s">
        <v>3068</v>
      </c>
    </row>
    <row r="5358" spans="1:16">
      <c r="A5358" t="s">
        <v>13200</v>
      </c>
      <c r="B5358">
        <v>3.5905511811023598</v>
      </c>
      <c r="C5358">
        <v>3.37</v>
      </c>
      <c r="D5358" t="s">
        <v>8256</v>
      </c>
      <c r="E5358" t="s">
        <v>11464</v>
      </c>
      <c r="F5358" t="s">
        <v>11464</v>
      </c>
      <c r="G5358" t="s">
        <v>11464</v>
      </c>
      <c r="H5358" t="s">
        <v>11464</v>
      </c>
      <c r="I5358" t="s">
        <v>11464</v>
      </c>
      <c r="J5358" t="s">
        <v>3074</v>
      </c>
      <c r="K5358" t="s">
        <v>3132</v>
      </c>
      <c r="L5358" t="s">
        <v>3132</v>
      </c>
      <c r="M5358" t="s">
        <v>3133</v>
      </c>
      <c r="N5358" t="s">
        <v>3134</v>
      </c>
      <c r="O5358" t="s">
        <v>3135</v>
      </c>
      <c r="P5358" t="s">
        <v>18882</v>
      </c>
    </row>
    <row r="5359" spans="1:16">
      <c r="A5359" t="s">
        <v>3658</v>
      </c>
      <c r="B5359">
        <v>6.1417322834645702</v>
      </c>
      <c r="C5359">
        <v>17.690000000000001</v>
      </c>
      <c r="D5359" t="s">
        <v>8254</v>
      </c>
      <c r="E5359" t="s">
        <v>11464</v>
      </c>
      <c r="F5359" t="s">
        <v>11464</v>
      </c>
      <c r="G5359" t="s">
        <v>11464</v>
      </c>
      <c r="H5359" t="s">
        <v>11464</v>
      </c>
      <c r="I5359" t="s">
        <v>11464</v>
      </c>
      <c r="J5359" t="s">
        <v>3074</v>
      </c>
      <c r="K5359" t="s">
        <v>3075</v>
      </c>
      <c r="L5359" t="s">
        <v>3076</v>
      </c>
      <c r="M5359" t="s">
        <v>3077</v>
      </c>
      <c r="N5359" t="s">
        <v>3099</v>
      </c>
      <c r="O5359" t="s">
        <v>3100</v>
      </c>
      <c r="P5359" t="s">
        <v>3101</v>
      </c>
    </row>
    <row r="5360" spans="1:16">
      <c r="A5360" t="s">
        <v>21376</v>
      </c>
      <c r="B5360">
        <v>2.23622047244094</v>
      </c>
      <c r="C5360">
        <v>1.47</v>
      </c>
      <c r="D5360" t="s">
        <v>8256</v>
      </c>
      <c r="E5360" t="s">
        <v>11464</v>
      </c>
      <c r="F5360" t="s">
        <v>11464</v>
      </c>
      <c r="G5360" t="s">
        <v>11464</v>
      </c>
      <c r="H5360" t="s">
        <v>11464</v>
      </c>
      <c r="I5360" t="s">
        <v>11464</v>
      </c>
      <c r="J5360" t="s">
        <v>3074</v>
      </c>
      <c r="K5360" t="s">
        <v>3082</v>
      </c>
      <c r="L5360" t="s">
        <v>3083</v>
      </c>
      <c r="M5360" t="s">
        <v>3725</v>
      </c>
      <c r="N5360" t="s">
        <v>3726</v>
      </c>
      <c r="O5360" t="s">
        <v>3727</v>
      </c>
      <c r="P5360" t="s">
        <v>3728</v>
      </c>
    </row>
    <row r="5361" spans="1:16">
      <c r="A5361" t="s">
        <v>3643</v>
      </c>
      <c r="B5361">
        <v>5.1338582677165396</v>
      </c>
      <c r="C5361">
        <v>6.41</v>
      </c>
      <c r="D5361" t="s">
        <v>8260</v>
      </c>
      <c r="E5361" t="s">
        <v>11464</v>
      </c>
      <c r="F5361" t="s">
        <v>11464</v>
      </c>
      <c r="G5361" t="s">
        <v>11464</v>
      </c>
      <c r="H5361" t="s">
        <v>11464</v>
      </c>
      <c r="I5361" t="s">
        <v>11464</v>
      </c>
      <c r="J5361" t="s">
        <v>3074</v>
      </c>
      <c r="K5361" t="s">
        <v>3082</v>
      </c>
      <c r="L5361" t="s">
        <v>3083</v>
      </c>
      <c r="M5361" t="s">
        <v>3273</v>
      </c>
      <c r="N5361" t="s">
        <v>3274</v>
      </c>
      <c r="O5361" t="s">
        <v>3275</v>
      </c>
      <c r="P5361" t="s">
        <v>3276</v>
      </c>
    </row>
    <row r="5362" spans="1:16">
      <c r="A5362" t="s">
        <v>21377</v>
      </c>
      <c r="B5362">
        <v>2.0157480314960599</v>
      </c>
      <c r="C5362">
        <v>13.34</v>
      </c>
      <c r="D5362" t="s">
        <v>11407</v>
      </c>
      <c r="E5362" t="s">
        <v>11464</v>
      </c>
      <c r="F5362" t="s">
        <v>11464</v>
      </c>
      <c r="G5362" t="s">
        <v>11464</v>
      </c>
      <c r="H5362" t="s">
        <v>11464</v>
      </c>
      <c r="I5362" t="s">
        <v>11464</v>
      </c>
      <c r="J5362" t="s">
        <v>3074</v>
      </c>
      <c r="K5362" t="s">
        <v>3132</v>
      </c>
      <c r="L5362" t="s">
        <v>3132</v>
      </c>
      <c r="M5362" t="s">
        <v>3190</v>
      </c>
      <c r="N5362" t="s">
        <v>3191</v>
      </c>
      <c r="O5362" t="s">
        <v>3521</v>
      </c>
      <c r="P5362" t="s">
        <v>3522</v>
      </c>
    </row>
    <row r="5363" spans="1:16">
      <c r="A5363" t="s">
        <v>21378</v>
      </c>
      <c r="B5363">
        <v>2.7716535433070901</v>
      </c>
      <c r="C5363">
        <v>4.9000000000000004</v>
      </c>
      <c r="D5363" t="s">
        <v>11399</v>
      </c>
      <c r="E5363" t="s">
        <v>11464</v>
      </c>
      <c r="F5363" t="s">
        <v>11464</v>
      </c>
      <c r="G5363" t="s">
        <v>11464</v>
      </c>
      <c r="H5363" t="s">
        <v>11464</v>
      </c>
      <c r="I5363" t="s">
        <v>11464</v>
      </c>
      <c r="J5363" t="s">
        <v>3074</v>
      </c>
      <c r="K5363" t="s">
        <v>3075</v>
      </c>
      <c r="L5363" t="s">
        <v>3076</v>
      </c>
      <c r="M5363" t="s">
        <v>3077</v>
      </c>
      <c r="N5363" t="s">
        <v>3125</v>
      </c>
      <c r="O5363" t="s">
        <v>3129</v>
      </c>
      <c r="P5363" t="s">
        <v>3130</v>
      </c>
    </row>
    <row r="5364" spans="1:16">
      <c r="A5364" t="s">
        <v>21379</v>
      </c>
      <c r="B5364">
        <v>2.5511811023622002</v>
      </c>
      <c r="C5364">
        <v>15.98</v>
      </c>
      <c r="D5364" t="s">
        <v>17414</v>
      </c>
      <c r="E5364" t="s">
        <v>11464</v>
      </c>
      <c r="F5364" t="s">
        <v>11464</v>
      </c>
      <c r="G5364" t="s">
        <v>11464</v>
      </c>
      <c r="H5364" t="s">
        <v>11464</v>
      </c>
      <c r="I5364" t="s">
        <v>11464</v>
      </c>
      <c r="J5364" t="s">
        <v>3067</v>
      </c>
      <c r="K5364" t="s">
        <v>3068</v>
      </c>
      <c r="L5364" t="s">
        <v>3068</v>
      </c>
      <c r="M5364" t="s">
        <v>3068</v>
      </c>
      <c r="N5364" t="s">
        <v>3068</v>
      </c>
      <c r="O5364" t="s">
        <v>3068</v>
      </c>
      <c r="P5364" t="s">
        <v>3068</v>
      </c>
    </row>
    <row r="5365" spans="1:16">
      <c r="A5365" t="s">
        <v>13201</v>
      </c>
      <c r="B5365">
        <v>4.4094488188976397</v>
      </c>
      <c r="C5365">
        <v>25.82</v>
      </c>
      <c r="D5365" t="s">
        <v>11397</v>
      </c>
      <c r="E5365" t="s">
        <v>11464</v>
      </c>
      <c r="F5365" t="s">
        <v>11464</v>
      </c>
      <c r="G5365" t="s">
        <v>11464</v>
      </c>
      <c r="H5365" t="s">
        <v>11464</v>
      </c>
      <c r="I5365" t="s">
        <v>11464</v>
      </c>
      <c r="J5365" t="s">
        <v>3074</v>
      </c>
      <c r="K5365" t="s">
        <v>3075</v>
      </c>
      <c r="L5365" t="s">
        <v>3076</v>
      </c>
      <c r="M5365" t="s">
        <v>3077</v>
      </c>
      <c r="N5365" t="s">
        <v>3125</v>
      </c>
      <c r="O5365" t="s">
        <v>3126</v>
      </c>
      <c r="P5365" t="s">
        <v>3270</v>
      </c>
    </row>
    <row r="5366" spans="1:16">
      <c r="A5366" t="s">
        <v>3596</v>
      </c>
      <c r="B5366">
        <v>4.8188976377952804</v>
      </c>
      <c r="C5366">
        <v>-11.5</v>
      </c>
      <c r="D5366" t="s">
        <v>8254</v>
      </c>
      <c r="E5366" t="s">
        <v>11464</v>
      </c>
      <c r="F5366" t="s">
        <v>11464</v>
      </c>
      <c r="G5366" t="s">
        <v>11464</v>
      </c>
      <c r="H5366" t="s">
        <v>11464</v>
      </c>
      <c r="I5366" t="s">
        <v>11464</v>
      </c>
      <c r="J5366" t="s">
        <v>3074</v>
      </c>
      <c r="K5366" t="s">
        <v>3075</v>
      </c>
      <c r="L5366" t="s">
        <v>3076</v>
      </c>
      <c r="M5366" t="s">
        <v>3224</v>
      </c>
      <c r="N5366" t="s">
        <v>3225</v>
      </c>
      <c r="O5366" t="s">
        <v>3597</v>
      </c>
      <c r="P5366" t="s">
        <v>3598</v>
      </c>
    </row>
    <row r="5367" spans="1:16">
      <c r="A5367" t="s">
        <v>21380</v>
      </c>
      <c r="B5367">
        <v>2.51968503937008</v>
      </c>
      <c r="C5367">
        <v>1.25</v>
      </c>
      <c r="D5367" t="s">
        <v>8253</v>
      </c>
      <c r="E5367" t="s">
        <v>11464</v>
      </c>
      <c r="F5367" t="s">
        <v>11464</v>
      </c>
      <c r="G5367" t="s">
        <v>11464</v>
      </c>
      <c r="H5367" t="s">
        <v>11464</v>
      </c>
      <c r="I5367" t="s">
        <v>11464</v>
      </c>
      <c r="J5367" t="s">
        <v>3067</v>
      </c>
      <c r="K5367" t="s">
        <v>3068</v>
      </c>
      <c r="L5367" t="s">
        <v>3068</v>
      </c>
      <c r="M5367" t="s">
        <v>3068</v>
      </c>
      <c r="N5367" t="s">
        <v>3068</v>
      </c>
      <c r="O5367" t="s">
        <v>3068</v>
      </c>
      <c r="P5367" t="s">
        <v>3068</v>
      </c>
    </row>
    <row r="5368" spans="1:16">
      <c r="A5368" t="s">
        <v>21381</v>
      </c>
      <c r="B5368">
        <v>2.1102362204724399</v>
      </c>
      <c r="C5368">
        <v>45.02</v>
      </c>
      <c r="D5368" t="s">
        <v>8260</v>
      </c>
      <c r="E5368" t="s">
        <v>11464</v>
      </c>
      <c r="F5368" t="s">
        <v>11464</v>
      </c>
      <c r="G5368" t="s">
        <v>11464</v>
      </c>
      <c r="H5368" t="s">
        <v>11464</v>
      </c>
      <c r="I5368" t="s">
        <v>11464</v>
      </c>
      <c r="J5368" t="s">
        <v>3074</v>
      </c>
      <c r="K5368" t="s">
        <v>3075</v>
      </c>
      <c r="L5368" t="s">
        <v>3076</v>
      </c>
      <c r="M5368" t="s">
        <v>3077</v>
      </c>
      <c r="N5368" t="s">
        <v>3125</v>
      </c>
      <c r="O5368" t="s">
        <v>3126</v>
      </c>
      <c r="P5368" t="s">
        <v>7033</v>
      </c>
    </row>
    <row r="5369" spans="1:16">
      <c r="A5369" t="s">
        <v>21382</v>
      </c>
      <c r="B5369">
        <v>2.2047244094488199</v>
      </c>
      <c r="C5369">
        <v>1.82</v>
      </c>
      <c r="D5369" t="s">
        <v>8253</v>
      </c>
      <c r="E5369" t="s">
        <v>11464</v>
      </c>
      <c r="F5369" t="s">
        <v>11464</v>
      </c>
      <c r="G5369" t="s">
        <v>11464</v>
      </c>
      <c r="H5369" t="s">
        <v>11464</v>
      </c>
      <c r="I5369" t="s">
        <v>11464</v>
      </c>
      <c r="J5369" t="s">
        <v>3067</v>
      </c>
      <c r="K5369" t="s">
        <v>3068</v>
      </c>
      <c r="L5369" t="s">
        <v>3068</v>
      </c>
      <c r="M5369" t="s">
        <v>3068</v>
      </c>
      <c r="N5369" t="s">
        <v>3068</v>
      </c>
      <c r="O5369" t="s">
        <v>3068</v>
      </c>
      <c r="P5369" t="s">
        <v>3068</v>
      </c>
    </row>
    <row r="5370" spans="1:16">
      <c r="A5370" t="s">
        <v>17155</v>
      </c>
      <c r="B5370">
        <v>2.3937007874015701</v>
      </c>
      <c r="C5370">
        <v>40.5</v>
      </c>
      <c r="D5370" t="s">
        <v>11397</v>
      </c>
      <c r="E5370" t="s">
        <v>11464</v>
      </c>
      <c r="F5370" t="s">
        <v>11464</v>
      </c>
      <c r="G5370" t="s">
        <v>17156</v>
      </c>
      <c r="H5370">
        <v>100</v>
      </c>
      <c r="I5370">
        <v>100</v>
      </c>
      <c r="J5370" t="s">
        <v>3074</v>
      </c>
      <c r="K5370" t="s">
        <v>3132</v>
      </c>
      <c r="L5370" t="s">
        <v>3132</v>
      </c>
      <c r="M5370" t="s">
        <v>3133</v>
      </c>
      <c r="N5370" t="s">
        <v>3134</v>
      </c>
      <c r="O5370" t="s">
        <v>3135</v>
      </c>
      <c r="P5370" t="s">
        <v>21383</v>
      </c>
    </row>
    <row r="5371" spans="1:16">
      <c r="A5371" t="s">
        <v>21384</v>
      </c>
      <c r="B5371">
        <v>2.1417322834645698</v>
      </c>
      <c r="C5371">
        <v>21.16</v>
      </c>
      <c r="D5371" t="s">
        <v>11397</v>
      </c>
      <c r="E5371" t="s">
        <v>11464</v>
      </c>
      <c r="F5371" t="s">
        <v>11464</v>
      </c>
      <c r="G5371" t="s">
        <v>11464</v>
      </c>
      <c r="H5371" t="s">
        <v>11464</v>
      </c>
      <c r="I5371" t="s">
        <v>11464</v>
      </c>
      <c r="J5371" t="s">
        <v>3074</v>
      </c>
      <c r="K5371" t="s">
        <v>3132</v>
      </c>
      <c r="L5371" t="s">
        <v>3132</v>
      </c>
      <c r="M5371" t="s">
        <v>3580</v>
      </c>
      <c r="N5371" t="s">
        <v>3581</v>
      </c>
      <c r="O5371" t="s">
        <v>3582</v>
      </c>
      <c r="P5371" t="s">
        <v>3583</v>
      </c>
    </row>
    <row r="5372" spans="1:16">
      <c r="A5372" t="s">
        <v>21385</v>
      </c>
      <c r="B5372">
        <v>2.23622047244094</v>
      </c>
      <c r="C5372">
        <v>12.94</v>
      </c>
      <c r="D5372" t="s">
        <v>8256</v>
      </c>
      <c r="E5372" t="s">
        <v>11464</v>
      </c>
      <c r="F5372" t="s">
        <v>11464</v>
      </c>
      <c r="G5372" t="s">
        <v>11464</v>
      </c>
      <c r="H5372" t="s">
        <v>11464</v>
      </c>
      <c r="I5372" t="s">
        <v>11464</v>
      </c>
      <c r="J5372" t="s">
        <v>3067</v>
      </c>
      <c r="K5372" t="s">
        <v>3068</v>
      </c>
      <c r="L5372" t="s">
        <v>3068</v>
      </c>
      <c r="M5372" t="s">
        <v>3068</v>
      </c>
      <c r="N5372" t="s">
        <v>3068</v>
      </c>
      <c r="O5372" t="s">
        <v>3068</v>
      </c>
      <c r="P5372" t="s">
        <v>3068</v>
      </c>
    </row>
    <row r="5373" spans="1:16">
      <c r="A5373" t="s">
        <v>21386</v>
      </c>
      <c r="B5373">
        <v>2.0472440944881898</v>
      </c>
      <c r="C5373">
        <v>3.24</v>
      </c>
      <c r="D5373" t="s">
        <v>8253</v>
      </c>
      <c r="E5373" t="s">
        <v>11464</v>
      </c>
      <c r="F5373" t="s">
        <v>11464</v>
      </c>
      <c r="G5373" t="s">
        <v>11464</v>
      </c>
      <c r="H5373" t="s">
        <v>11464</v>
      </c>
      <c r="I5373" t="s">
        <v>11464</v>
      </c>
      <c r="J5373" t="s">
        <v>3074</v>
      </c>
      <c r="K5373" t="s">
        <v>3132</v>
      </c>
      <c r="L5373" t="s">
        <v>3132</v>
      </c>
      <c r="M5373" t="s">
        <v>3400</v>
      </c>
      <c r="N5373" t="s">
        <v>3401</v>
      </c>
      <c r="O5373" t="s">
        <v>3529</v>
      </c>
      <c r="P5373" t="s">
        <v>3530</v>
      </c>
    </row>
    <row r="5374" spans="1:16">
      <c r="A5374" t="s">
        <v>21387</v>
      </c>
      <c r="B5374">
        <v>2.23622047244094</v>
      </c>
      <c r="C5374">
        <v>51.42</v>
      </c>
      <c r="D5374" t="s">
        <v>8253</v>
      </c>
      <c r="E5374">
        <v>0.22355038233480201</v>
      </c>
      <c r="F5374" t="s">
        <v>17431</v>
      </c>
      <c r="G5374" t="s">
        <v>11464</v>
      </c>
      <c r="H5374" t="s">
        <v>11464</v>
      </c>
      <c r="I5374" t="s">
        <v>11464</v>
      </c>
      <c r="J5374" t="s">
        <v>3067</v>
      </c>
      <c r="K5374" t="s">
        <v>3068</v>
      </c>
      <c r="L5374" t="s">
        <v>3068</v>
      </c>
      <c r="M5374" t="s">
        <v>3068</v>
      </c>
      <c r="N5374" t="s">
        <v>3068</v>
      </c>
      <c r="O5374" t="s">
        <v>3068</v>
      </c>
      <c r="P5374" t="s">
        <v>3068</v>
      </c>
    </row>
    <row r="5375" spans="1:16">
      <c r="A5375" t="s">
        <v>13202</v>
      </c>
      <c r="B5375">
        <v>3.30708661417323</v>
      </c>
      <c r="C5375">
        <v>8.58</v>
      </c>
      <c r="D5375" t="s">
        <v>11407</v>
      </c>
      <c r="E5375" t="s">
        <v>11464</v>
      </c>
      <c r="F5375" t="s">
        <v>11464</v>
      </c>
      <c r="G5375" t="s">
        <v>11464</v>
      </c>
      <c r="H5375" t="s">
        <v>11464</v>
      </c>
      <c r="I5375" t="s">
        <v>11464</v>
      </c>
      <c r="J5375" t="s">
        <v>3074</v>
      </c>
      <c r="K5375" t="s">
        <v>3082</v>
      </c>
      <c r="L5375" t="s">
        <v>3083</v>
      </c>
      <c r="M5375" t="s">
        <v>3084</v>
      </c>
      <c r="N5375" t="s">
        <v>3085</v>
      </c>
      <c r="O5375" t="s">
        <v>3104</v>
      </c>
      <c r="P5375" t="s">
        <v>3105</v>
      </c>
    </row>
    <row r="5376" spans="1:16">
      <c r="A5376" t="s">
        <v>13203</v>
      </c>
      <c r="B5376">
        <v>3.1811023622047201</v>
      </c>
      <c r="C5376">
        <v>23.87</v>
      </c>
      <c r="D5376" t="s">
        <v>11399</v>
      </c>
      <c r="E5376" t="s">
        <v>11464</v>
      </c>
      <c r="F5376" t="s">
        <v>11464</v>
      </c>
      <c r="G5376" t="s">
        <v>11464</v>
      </c>
      <c r="H5376" t="s">
        <v>11464</v>
      </c>
      <c r="I5376" t="s">
        <v>11464</v>
      </c>
      <c r="J5376" t="s">
        <v>3074</v>
      </c>
      <c r="K5376" t="s">
        <v>3113</v>
      </c>
      <c r="L5376" t="s">
        <v>3114</v>
      </c>
      <c r="M5376" t="s">
        <v>3115</v>
      </c>
      <c r="N5376" t="s">
        <v>3116</v>
      </c>
      <c r="O5376" t="s">
        <v>3117</v>
      </c>
      <c r="P5376" t="s">
        <v>3454</v>
      </c>
    </row>
    <row r="5377" spans="1:16">
      <c r="A5377" t="s">
        <v>21388</v>
      </c>
      <c r="B5377">
        <v>2.9606299212598399</v>
      </c>
      <c r="C5377">
        <v>16.55</v>
      </c>
      <c r="D5377" t="s">
        <v>8256</v>
      </c>
      <c r="E5377" t="s">
        <v>11464</v>
      </c>
      <c r="F5377" t="s">
        <v>11464</v>
      </c>
      <c r="G5377" t="s">
        <v>11464</v>
      </c>
      <c r="H5377" t="s">
        <v>11464</v>
      </c>
      <c r="I5377" t="s">
        <v>11464</v>
      </c>
      <c r="J5377" t="s">
        <v>3074</v>
      </c>
      <c r="K5377" t="s">
        <v>3075</v>
      </c>
      <c r="L5377" t="s">
        <v>3076</v>
      </c>
      <c r="M5377" t="s">
        <v>3077</v>
      </c>
      <c r="N5377" t="s">
        <v>3125</v>
      </c>
      <c r="O5377" t="s">
        <v>3126</v>
      </c>
      <c r="P5377" t="s">
        <v>19638</v>
      </c>
    </row>
    <row r="5378" spans="1:16">
      <c r="A5378" t="s">
        <v>13204</v>
      </c>
      <c r="B5378">
        <v>3.30708661417323</v>
      </c>
      <c r="C5378">
        <v>5.68</v>
      </c>
      <c r="D5378" t="s">
        <v>8253</v>
      </c>
      <c r="E5378" t="s">
        <v>11464</v>
      </c>
      <c r="F5378" t="s">
        <v>11464</v>
      </c>
      <c r="G5378" t="s">
        <v>11464</v>
      </c>
      <c r="H5378" t="s">
        <v>11464</v>
      </c>
      <c r="I5378" t="s">
        <v>11464</v>
      </c>
      <c r="J5378" t="s">
        <v>3074</v>
      </c>
      <c r="K5378" t="s">
        <v>3211</v>
      </c>
      <c r="L5378" t="s">
        <v>3212</v>
      </c>
      <c r="M5378" t="s">
        <v>3213</v>
      </c>
      <c r="N5378" t="s">
        <v>3875</v>
      </c>
      <c r="O5378" t="s">
        <v>3876</v>
      </c>
      <c r="P5378" t="s">
        <v>3877</v>
      </c>
    </row>
    <row r="5379" spans="1:16">
      <c r="A5379" t="s">
        <v>21389</v>
      </c>
      <c r="B5379">
        <v>2.51968503937008</v>
      </c>
      <c r="C5379">
        <v>9.7799999999999994</v>
      </c>
      <c r="D5379" t="s">
        <v>8256</v>
      </c>
      <c r="E5379" t="s">
        <v>11464</v>
      </c>
      <c r="F5379" t="s">
        <v>11464</v>
      </c>
      <c r="G5379" t="s">
        <v>11464</v>
      </c>
      <c r="H5379" t="s">
        <v>11464</v>
      </c>
      <c r="I5379" t="s">
        <v>11464</v>
      </c>
      <c r="J5379" t="s">
        <v>3074</v>
      </c>
      <c r="K5379" t="s">
        <v>3211</v>
      </c>
      <c r="L5379" t="s">
        <v>3212</v>
      </c>
      <c r="M5379" t="s">
        <v>3213</v>
      </c>
      <c r="N5379" t="s">
        <v>3875</v>
      </c>
      <c r="O5379" t="s">
        <v>3876</v>
      </c>
      <c r="P5379" t="s">
        <v>3877</v>
      </c>
    </row>
    <row r="5380" spans="1:16">
      <c r="A5380" t="s">
        <v>21390</v>
      </c>
      <c r="B5380">
        <v>2.7401574803149602</v>
      </c>
      <c r="C5380">
        <v>8.61</v>
      </c>
      <c r="D5380" t="s">
        <v>17414</v>
      </c>
      <c r="E5380" t="s">
        <v>11464</v>
      </c>
      <c r="F5380" t="s">
        <v>11464</v>
      </c>
      <c r="G5380" t="s">
        <v>11464</v>
      </c>
      <c r="H5380" t="s">
        <v>11464</v>
      </c>
      <c r="I5380" t="s">
        <v>11464</v>
      </c>
      <c r="J5380" t="s">
        <v>3074</v>
      </c>
      <c r="K5380" t="s">
        <v>3075</v>
      </c>
      <c r="L5380" t="s">
        <v>3076</v>
      </c>
      <c r="M5380" t="s">
        <v>3077</v>
      </c>
      <c r="N5380" t="s">
        <v>3125</v>
      </c>
      <c r="O5380" t="s">
        <v>3126</v>
      </c>
      <c r="P5380" t="s">
        <v>3270</v>
      </c>
    </row>
    <row r="5381" spans="1:16">
      <c r="A5381" t="s">
        <v>21391</v>
      </c>
      <c r="B5381">
        <v>2.4881889763779501</v>
      </c>
      <c r="C5381">
        <v>-0.04</v>
      </c>
      <c r="D5381" t="s">
        <v>17414</v>
      </c>
      <c r="E5381" t="s">
        <v>11464</v>
      </c>
      <c r="F5381" t="s">
        <v>11464</v>
      </c>
      <c r="G5381" t="s">
        <v>11464</v>
      </c>
      <c r="H5381" t="s">
        <v>11464</v>
      </c>
      <c r="I5381" t="s">
        <v>11464</v>
      </c>
      <c r="J5381" t="s">
        <v>3074</v>
      </c>
      <c r="K5381" t="s">
        <v>3113</v>
      </c>
      <c r="L5381" t="s">
        <v>3114</v>
      </c>
      <c r="M5381" t="s">
        <v>3115</v>
      </c>
      <c r="N5381" t="s">
        <v>3116</v>
      </c>
      <c r="O5381" t="s">
        <v>3117</v>
      </c>
      <c r="P5381" t="s">
        <v>3319</v>
      </c>
    </row>
    <row r="5382" spans="1:16">
      <c r="A5382" t="s">
        <v>21392</v>
      </c>
      <c r="B5382">
        <v>2.6771653543307101</v>
      </c>
      <c r="C5382">
        <v>21.14</v>
      </c>
      <c r="D5382" t="s">
        <v>8253</v>
      </c>
      <c r="E5382" t="s">
        <v>11464</v>
      </c>
      <c r="F5382" t="s">
        <v>11464</v>
      </c>
      <c r="G5382" t="s">
        <v>11464</v>
      </c>
      <c r="H5382" t="s">
        <v>11464</v>
      </c>
      <c r="I5382" t="s">
        <v>11464</v>
      </c>
      <c r="J5382" t="s">
        <v>3074</v>
      </c>
      <c r="K5382" t="s">
        <v>3075</v>
      </c>
      <c r="L5382" t="s">
        <v>3076</v>
      </c>
      <c r="M5382" t="s">
        <v>3077</v>
      </c>
      <c r="N5382" t="s">
        <v>3099</v>
      </c>
      <c r="O5382" t="s">
        <v>3100</v>
      </c>
      <c r="P5382" t="s">
        <v>3101</v>
      </c>
    </row>
    <row r="5383" spans="1:16">
      <c r="A5383" t="s">
        <v>21393</v>
      </c>
      <c r="B5383">
        <v>2.36220472440945</v>
      </c>
      <c r="C5383">
        <v>23.5</v>
      </c>
      <c r="D5383" t="s">
        <v>8253</v>
      </c>
      <c r="E5383" t="s">
        <v>11464</v>
      </c>
      <c r="F5383" t="s">
        <v>11464</v>
      </c>
      <c r="G5383" t="s">
        <v>11464</v>
      </c>
      <c r="H5383" t="s">
        <v>11464</v>
      </c>
      <c r="I5383" t="s">
        <v>11464</v>
      </c>
      <c r="J5383" t="s">
        <v>3074</v>
      </c>
      <c r="K5383" t="s">
        <v>3075</v>
      </c>
      <c r="L5383" t="s">
        <v>3076</v>
      </c>
      <c r="M5383" t="s">
        <v>3077</v>
      </c>
      <c r="N5383" t="s">
        <v>3125</v>
      </c>
      <c r="O5383" t="s">
        <v>3126</v>
      </c>
      <c r="P5383" t="s">
        <v>3270</v>
      </c>
    </row>
    <row r="5384" spans="1:16">
      <c r="A5384" t="s">
        <v>21394</v>
      </c>
      <c r="B5384">
        <v>2.2047244094488199</v>
      </c>
      <c r="C5384">
        <v>24.41</v>
      </c>
      <c r="D5384" t="s">
        <v>11397</v>
      </c>
      <c r="E5384" t="s">
        <v>11464</v>
      </c>
      <c r="F5384" t="s">
        <v>11464</v>
      </c>
      <c r="G5384" t="s">
        <v>11464</v>
      </c>
      <c r="H5384" t="s">
        <v>11464</v>
      </c>
      <c r="I5384" t="s">
        <v>11464</v>
      </c>
      <c r="J5384" t="s">
        <v>3067</v>
      </c>
      <c r="K5384" t="s">
        <v>3068</v>
      </c>
      <c r="L5384" t="s">
        <v>3068</v>
      </c>
      <c r="M5384" t="s">
        <v>3068</v>
      </c>
      <c r="N5384" t="s">
        <v>3068</v>
      </c>
      <c r="O5384" t="s">
        <v>3068</v>
      </c>
      <c r="P5384" t="s">
        <v>3068</v>
      </c>
    </row>
    <row r="5385" spans="1:16">
      <c r="A5385" t="s">
        <v>21395</v>
      </c>
      <c r="B5385">
        <v>2.1417322834645698</v>
      </c>
      <c r="C5385">
        <v>10.37</v>
      </c>
      <c r="D5385" t="s">
        <v>8254</v>
      </c>
      <c r="E5385" t="s">
        <v>11464</v>
      </c>
      <c r="F5385" t="s">
        <v>11464</v>
      </c>
      <c r="G5385" t="s">
        <v>11464</v>
      </c>
      <c r="H5385" t="s">
        <v>11464</v>
      </c>
      <c r="I5385" t="s">
        <v>11464</v>
      </c>
      <c r="J5385" t="s">
        <v>3074</v>
      </c>
      <c r="K5385" t="s">
        <v>3082</v>
      </c>
      <c r="L5385" t="s">
        <v>3083</v>
      </c>
      <c r="M5385" t="s">
        <v>3273</v>
      </c>
      <c r="N5385" t="s">
        <v>3274</v>
      </c>
      <c r="O5385" t="s">
        <v>3275</v>
      </c>
      <c r="P5385" t="s">
        <v>3276</v>
      </c>
    </row>
    <row r="5386" spans="1:16">
      <c r="A5386" t="s">
        <v>13205</v>
      </c>
      <c r="B5386">
        <v>3.7165354330708702</v>
      </c>
      <c r="C5386">
        <v>5.63</v>
      </c>
      <c r="D5386" t="s">
        <v>8254</v>
      </c>
      <c r="E5386" t="s">
        <v>11464</v>
      </c>
      <c r="F5386" t="s">
        <v>11464</v>
      </c>
      <c r="G5386" t="s">
        <v>11464</v>
      </c>
      <c r="H5386" t="s">
        <v>11464</v>
      </c>
      <c r="I5386" t="s">
        <v>11464</v>
      </c>
      <c r="J5386" t="s">
        <v>3074</v>
      </c>
      <c r="K5386" t="s">
        <v>3132</v>
      </c>
      <c r="L5386" t="s">
        <v>3132</v>
      </c>
      <c r="M5386" t="s">
        <v>3250</v>
      </c>
      <c r="N5386" t="s">
        <v>3251</v>
      </c>
      <c r="O5386" t="s">
        <v>3252</v>
      </c>
      <c r="P5386" t="s">
        <v>3253</v>
      </c>
    </row>
    <row r="5387" spans="1:16">
      <c r="A5387" t="s">
        <v>21396</v>
      </c>
      <c r="B5387">
        <v>2.0787401574803099</v>
      </c>
      <c r="C5387">
        <v>43.31</v>
      </c>
      <c r="D5387" t="s">
        <v>8253</v>
      </c>
      <c r="E5387">
        <v>0.13651333463467499</v>
      </c>
      <c r="F5387" t="s">
        <v>17461</v>
      </c>
      <c r="G5387" t="s">
        <v>11464</v>
      </c>
      <c r="H5387" t="s">
        <v>11464</v>
      </c>
      <c r="I5387" t="s">
        <v>11464</v>
      </c>
      <c r="J5387" t="s">
        <v>3074</v>
      </c>
      <c r="K5387" t="s">
        <v>3075</v>
      </c>
      <c r="L5387" t="s">
        <v>3076</v>
      </c>
      <c r="M5387" t="s">
        <v>3224</v>
      </c>
      <c r="N5387" t="s">
        <v>3225</v>
      </c>
      <c r="O5387" t="s">
        <v>3226</v>
      </c>
      <c r="P5387" t="s">
        <v>4002</v>
      </c>
    </row>
    <row r="5388" spans="1:16">
      <c r="A5388" t="s">
        <v>21397</v>
      </c>
      <c r="B5388">
        <v>2.1102362204724399</v>
      </c>
      <c r="C5388">
        <v>9.9600000000000009</v>
      </c>
      <c r="D5388" t="s">
        <v>11397</v>
      </c>
      <c r="E5388" t="s">
        <v>11464</v>
      </c>
      <c r="F5388" t="s">
        <v>11464</v>
      </c>
      <c r="G5388" t="s">
        <v>11464</v>
      </c>
      <c r="H5388" t="s">
        <v>11464</v>
      </c>
      <c r="I5388" t="s">
        <v>11464</v>
      </c>
      <c r="J5388" t="s">
        <v>3074</v>
      </c>
      <c r="K5388" t="s">
        <v>3132</v>
      </c>
      <c r="L5388" t="s">
        <v>3132</v>
      </c>
      <c r="M5388" t="s">
        <v>3133</v>
      </c>
      <c r="N5388" t="s">
        <v>3134</v>
      </c>
      <c r="O5388" t="s">
        <v>3135</v>
      </c>
      <c r="P5388" t="s">
        <v>3485</v>
      </c>
    </row>
    <row r="5389" spans="1:16">
      <c r="A5389" t="s">
        <v>21398</v>
      </c>
      <c r="B5389">
        <v>2.4251968503937</v>
      </c>
      <c r="C5389">
        <v>5.09</v>
      </c>
      <c r="D5389" t="s">
        <v>11397</v>
      </c>
      <c r="E5389" t="s">
        <v>11464</v>
      </c>
      <c r="F5389" t="s">
        <v>11464</v>
      </c>
      <c r="G5389" t="s">
        <v>11464</v>
      </c>
      <c r="H5389" t="s">
        <v>11464</v>
      </c>
      <c r="I5389" t="s">
        <v>11464</v>
      </c>
      <c r="J5389" t="s">
        <v>3074</v>
      </c>
      <c r="K5389" t="s">
        <v>3075</v>
      </c>
      <c r="L5389" t="s">
        <v>3144</v>
      </c>
      <c r="M5389" t="s">
        <v>3185</v>
      </c>
      <c r="N5389" t="s">
        <v>3186</v>
      </c>
      <c r="O5389" t="s">
        <v>3187</v>
      </c>
      <c r="P5389" t="s">
        <v>3493</v>
      </c>
    </row>
    <row r="5390" spans="1:16">
      <c r="A5390" t="s">
        <v>21399</v>
      </c>
      <c r="B5390">
        <v>2.8346456692913402</v>
      </c>
      <c r="C5390">
        <v>6.1</v>
      </c>
      <c r="D5390" t="s">
        <v>8254</v>
      </c>
      <c r="E5390" t="s">
        <v>11464</v>
      </c>
      <c r="F5390" t="s">
        <v>11464</v>
      </c>
      <c r="G5390" t="s">
        <v>11464</v>
      </c>
      <c r="H5390" t="s">
        <v>11464</v>
      </c>
      <c r="I5390" t="s">
        <v>11464</v>
      </c>
      <c r="J5390" t="s">
        <v>3067</v>
      </c>
      <c r="K5390" t="s">
        <v>3068</v>
      </c>
      <c r="L5390" t="s">
        <v>3068</v>
      </c>
      <c r="M5390" t="s">
        <v>3068</v>
      </c>
      <c r="N5390" t="s">
        <v>3068</v>
      </c>
      <c r="O5390" t="s">
        <v>3068</v>
      </c>
      <c r="P5390" t="s">
        <v>3068</v>
      </c>
    </row>
    <row r="5391" spans="1:16">
      <c r="A5391" t="s">
        <v>21400</v>
      </c>
      <c r="B5391">
        <v>2.5826771653543301</v>
      </c>
      <c r="C5391">
        <v>6.04</v>
      </c>
      <c r="D5391" t="s">
        <v>17414</v>
      </c>
      <c r="E5391" t="s">
        <v>11464</v>
      </c>
      <c r="F5391" t="s">
        <v>11464</v>
      </c>
      <c r="G5391" t="s">
        <v>11464</v>
      </c>
      <c r="H5391" t="s">
        <v>11464</v>
      </c>
      <c r="I5391" t="s">
        <v>11464</v>
      </c>
      <c r="J5391" t="s">
        <v>3074</v>
      </c>
      <c r="K5391" t="s">
        <v>3075</v>
      </c>
      <c r="L5391" t="s">
        <v>3144</v>
      </c>
      <c r="M5391" t="s">
        <v>3185</v>
      </c>
      <c r="N5391" t="s">
        <v>3186</v>
      </c>
      <c r="O5391" t="s">
        <v>3187</v>
      </c>
      <c r="P5391" t="s">
        <v>3188</v>
      </c>
    </row>
    <row r="5392" spans="1:16">
      <c r="A5392" t="s">
        <v>13206</v>
      </c>
      <c r="B5392">
        <v>3.3700787401574801</v>
      </c>
      <c r="C5392">
        <v>9.52</v>
      </c>
      <c r="D5392" t="s">
        <v>17414</v>
      </c>
      <c r="E5392" t="s">
        <v>11464</v>
      </c>
      <c r="F5392" t="s">
        <v>11464</v>
      </c>
      <c r="G5392" t="s">
        <v>11464</v>
      </c>
      <c r="H5392" t="s">
        <v>11464</v>
      </c>
      <c r="I5392" t="s">
        <v>11464</v>
      </c>
      <c r="J5392" t="s">
        <v>3074</v>
      </c>
      <c r="K5392" t="s">
        <v>3113</v>
      </c>
      <c r="L5392" t="s">
        <v>3114</v>
      </c>
      <c r="M5392" t="s">
        <v>3115</v>
      </c>
      <c r="N5392" t="s">
        <v>3425</v>
      </c>
      <c r="O5392" t="s">
        <v>3774</v>
      </c>
      <c r="P5392" t="s">
        <v>3775</v>
      </c>
    </row>
    <row r="5393" spans="1:16">
      <c r="A5393" t="s">
        <v>13207</v>
      </c>
      <c r="B5393">
        <v>3.40157480314961</v>
      </c>
      <c r="C5393">
        <v>7.76</v>
      </c>
      <c r="D5393" t="s">
        <v>11399</v>
      </c>
      <c r="E5393" t="s">
        <v>11464</v>
      </c>
      <c r="F5393" t="s">
        <v>11464</v>
      </c>
      <c r="G5393" t="s">
        <v>11464</v>
      </c>
      <c r="H5393" t="s">
        <v>11464</v>
      </c>
      <c r="I5393" t="s">
        <v>11464</v>
      </c>
      <c r="J5393" t="s">
        <v>3074</v>
      </c>
      <c r="K5393" t="s">
        <v>3132</v>
      </c>
      <c r="L5393" t="s">
        <v>3132</v>
      </c>
      <c r="M5393" t="s">
        <v>3250</v>
      </c>
      <c r="N5393" t="s">
        <v>3251</v>
      </c>
      <c r="O5393" t="s">
        <v>3252</v>
      </c>
      <c r="P5393" t="s">
        <v>3253</v>
      </c>
    </row>
    <row r="5394" spans="1:16">
      <c r="A5394" t="s">
        <v>21401</v>
      </c>
      <c r="B5394">
        <v>2.2677165354330699</v>
      </c>
      <c r="C5394">
        <v>11.95</v>
      </c>
      <c r="D5394" t="s">
        <v>11397</v>
      </c>
      <c r="E5394" t="s">
        <v>11464</v>
      </c>
      <c r="F5394" t="s">
        <v>11464</v>
      </c>
      <c r="G5394" t="s">
        <v>11464</v>
      </c>
      <c r="H5394" t="s">
        <v>11464</v>
      </c>
      <c r="I5394" t="s">
        <v>11464</v>
      </c>
      <c r="J5394" t="s">
        <v>3067</v>
      </c>
      <c r="K5394" t="s">
        <v>3068</v>
      </c>
      <c r="L5394" t="s">
        <v>3068</v>
      </c>
      <c r="M5394" t="s">
        <v>3068</v>
      </c>
      <c r="N5394" t="s">
        <v>3068</v>
      </c>
      <c r="O5394" t="s">
        <v>3068</v>
      </c>
      <c r="P5394" t="s">
        <v>3068</v>
      </c>
    </row>
    <row r="5395" spans="1:16">
      <c r="A5395" t="s">
        <v>21402</v>
      </c>
      <c r="B5395">
        <v>2.0157480314960599</v>
      </c>
      <c r="C5395">
        <v>12.54</v>
      </c>
      <c r="D5395" t="s">
        <v>8253</v>
      </c>
      <c r="E5395" t="s">
        <v>11464</v>
      </c>
      <c r="F5395" t="s">
        <v>11464</v>
      </c>
      <c r="G5395" t="s">
        <v>11464</v>
      </c>
      <c r="H5395" t="s">
        <v>11464</v>
      </c>
      <c r="I5395" t="s">
        <v>11464</v>
      </c>
      <c r="J5395" t="s">
        <v>3067</v>
      </c>
      <c r="K5395" t="s">
        <v>3068</v>
      </c>
      <c r="L5395" t="s">
        <v>3068</v>
      </c>
      <c r="M5395" t="s">
        <v>3068</v>
      </c>
      <c r="N5395" t="s">
        <v>3068</v>
      </c>
      <c r="O5395" t="s">
        <v>3068</v>
      </c>
      <c r="P5395" t="s">
        <v>3068</v>
      </c>
    </row>
    <row r="5396" spans="1:16">
      <c r="A5396" t="s">
        <v>21403</v>
      </c>
      <c r="B5396">
        <v>2.2047244094488199</v>
      </c>
      <c r="C5396">
        <v>31.07</v>
      </c>
      <c r="D5396" t="s">
        <v>8253</v>
      </c>
      <c r="E5396">
        <v>0.26149267684924898</v>
      </c>
      <c r="F5396" t="s">
        <v>17431</v>
      </c>
      <c r="G5396" t="s">
        <v>11464</v>
      </c>
      <c r="H5396" t="s">
        <v>11464</v>
      </c>
      <c r="I5396" t="s">
        <v>11464</v>
      </c>
      <c r="J5396" t="s">
        <v>3074</v>
      </c>
      <c r="K5396" t="s">
        <v>3075</v>
      </c>
      <c r="L5396" t="s">
        <v>3144</v>
      </c>
      <c r="M5396" t="s">
        <v>3145</v>
      </c>
      <c r="N5396" t="s">
        <v>3146</v>
      </c>
      <c r="O5396" t="s">
        <v>3147</v>
      </c>
      <c r="P5396" t="s">
        <v>3148</v>
      </c>
    </row>
    <row r="5397" spans="1:16">
      <c r="A5397" t="s">
        <v>21404</v>
      </c>
      <c r="B5397">
        <v>2.4251968503937</v>
      </c>
      <c r="C5397">
        <v>58.09</v>
      </c>
      <c r="D5397" t="s">
        <v>8253</v>
      </c>
      <c r="E5397">
        <v>0.220888604421414</v>
      </c>
      <c r="F5397" t="s">
        <v>17431</v>
      </c>
      <c r="G5397" t="s">
        <v>11464</v>
      </c>
      <c r="H5397" t="s">
        <v>11464</v>
      </c>
      <c r="I5397" t="s">
        <v>11464</v>
      </c>
      <c r="J5397" t="s">
        <v>3074</v>
      </c>
      <c r="K5397" t="s">
        <v>3075</v>
      </c>
      <c r="L5397" t="s">
        <v>3076</v>
      </c>
      <c r="M5397" t="s">
        <v>3077</v>
      </c>
      <c r="N5397" t="s">
        <v>3206</v>
      </c>
      <c r="O5397" t="s">
        <v>3207</v>
      </c>
      <c r="P5397" t="s">
        <v>15791</v>
      </c>
    </row>
    <row r="5398" spans="1:16">
      <c r="A5398" t="s">
        <v>21405</v>
      </c>
      <c r="B5398">
        <v>2.8031496062992098</v>
      </c>
      <c r="C5398">
        <v>27.72</v>
      </c>
      <c r="D5398" t="s">
        <v>8256</v>
      </c>
      <c r="E5398" t="s">
        <v>11464</v>
      </c>
      <c r="F5398" t="s">
        <v>11464</v>
      </c>
      <c r="G5398" t="s">
        <v>11464</v>
      </c>
      <c r="H5398" t="s">
        <v>11464</v>
      </c>
      <c r="I5398" t="s">
        <v>11464</v>
      </c>
      <c r="J5398" t="s">
        <v>3067</v>
      </c>
      <c r="K5398" t="s">
        <v>3068</v>
      </c>
      <c r="L5398" t="s">
        <v>3068</v>
      </c>
      <c r="M5398" t="s">
        <v>3068</v>
      </c>
      <c r="N5398" t="s">
        <v>3068</v>
      </c>
      <c r="O5398" t="s">
        <v>3068</v>
      </c>
      <c r="P5398" t="s">
        <v>3068</v>
      </c>
    </row>
    <row r="5399" spans="1:16">
      <c r="A5399" t="s">
        <v>21406</v>
      </c>
      <c r="B5399">
        <v>2.3937007874015701</v>
      </c>
      <c r="C5399">
        <v>-0.28999999999999998</v>
      </c>
      <c r="D5399" t="s">
        <v>17414</v>
      </c>
      <c r="E5399" t="s">
        <v>11464</v>
      </c>
      <c r="F5399" t="s">
        <v>11464</v>
      </c>
      <c r="G5399" t="s">
        <v>11464</v>
      </c>
      <c r="H5399" t="s">
        <v>11464</v>
      </c>
      <c r="I5399" t="s">
        <v>11464</v>
      </c>
      <c r="J5399" t="s">
        <v>3067</v>
      </c>
      <c r="K5399" t="s">
        <v>3068</v>
      </c>
      <c r="L5399" t="s">
        <v>3068</v>
      </c>
      <c r="M5399" t="s">
        <v>3068</v>
      </c>
      <c r="N5399" t="s">
        <v>3068</v>
      </c>
      <c r="O5399" t="s">
        <v>3068</v>
      </c>
      <c r="P5399" t="s">
        <v>3068</v>
      </c>
    </row>
    <row r="5400" spans="1:16">
      <c r="A5400" t="s">
        <v>21407</v>
      </c>
      <c r="B5400">
        <v>2.45669291338583</v>
      </c>
      <c r="C5400">
        <v>22.03</v>
      </c>
      <c r="D5400" t="s">
        <v>8253</v>
      </c>
      <c r="E5400" t="s">
        <v>11464</v>
      </c>
      <c r="F5400" t="s">
        <v>11464</v>
      </c>
      <c r="G5400" t="s">
        <v>11464</v>
      </c>
      <c r="H5400" t="s">
        <v>11464</v>
      </c>
      <c r="I5400" t="s">
        <v>11464</v>
      </c>
      <c r="J5400" t="s">
        <v>3074</v>
      </c>
      <c r="K5400" t="s">
        <v>3082</v>
      </c>
      <c r="L5400" t="s">
        <v>3083</v>
      </c>
      <c r="M5400" t="s">
        <v>3084</v>
      </c>
      <c r="N5400" t="s">
        <v>3091</v>
      </c>
      <c r="O5400" t="s">
        <v>3092</v>
      </c>
      <c r="P5400" t="s">
        <v>3093</v>
      </c>
    </row>
    <row r="5401" spans="1:16">
      <c r="A5401" t="s">
        <v>21408</v>
      </c>
      <c r="B5401">
        <v>2.6771653543307101</v>
      </c>
      <c r="C5401">
        <v>11.01</v>
      </c>
      <c r="D5401" t="s">
        <v>11397</v>
      </c>
      <c r="E5401" t="s">
        <v>11464</v>
      </c>
      <c r="F5401" t="s">
        <v>11464</v>
      </c>
      <c r="G5401" t="s">
        <v>11464</v>
      </c>
      <c r="H5401" t="s">
        <v>11464</v>
      </c>
      <c r="I5401" t="s">
        <v>11464</v>
      </c>
      <c r="J5401" t="s">
        <v>3067</v>
      </c>
      <c r="K5401" t="s">
        <v>3068</v>
      </c>
      <c r="L5401" t="s">
        <v>3068</v>
      </c>
      <c r="M5401" t="s">
        <v>3068</v>
      </c>
      <c r="N5401" t="s">
        <v>3068</v>
      </c>
      <c r="O5401" t="s">
        <v>3068</v>
      </c>
      <c r="P5401" t="s">
        <v>3068</v>
      </c>
    </row>
    <row r="5402" spans="1:16">
      <c r="A5402" t="s">
        <v>21409</v>
      </c>
      <c r="B5402">
        <v>2.36220472440945</v>
      </c>
      <c r="C5402">
        <v>5.43</v>
      </c>
      <c r="D5402" t="s">
        <v>8254</v>
      </c>
      <c r="E5402" t="s">
        <v>11464</v>
      </c>
      <c r="F5402" t="s">
        <v>11464</v>
      </c>
      <c r="G5402" t="s">
        <v>11464</v>
      </c>
      <c r="H5402" t="s">
        <v>11464</v>
      </c>
      <c r="I5402" t="s">
        <v>11464</v>
      </c>
      <c r="J5402" t="s">
        <v>3074</v>
      </c>
      <c r="K5402" t="s">
        <v>3075</v>
      </c>
      <c r="L5402" t="s">
        <v>3076</v>
      </c>
      <c r="M5402" t="s">
        <v>3077</v>
      </c>
      <c r="N5402" t="s">
        <v>3701</v>
      </c>
      <c r="O5402" t="s">
        <v>3702</v>
      </c>
      <c r="P5402" t="s">
        <v>3703</v>
      </c>
    </row>
    <row r="5403" spans="1:16">
      <c r="A5403" t="s">
        <v>21410</v>
      </c>
      <c r="B5403">
        <v>2.9606299212598399</v>
      </c>
      <c r="C5403">
        <v>9.4499999999999993</v>
      </c>
      <c r="D5403" t="s">
        <v>17414</v>
      </c>
      <c r="E5403" t="s">
        <v>11464</v>
      </c>
      <c r="F5403" t="s">
        <v>11464</v>
      </c>
      <c r="G5403" t="s">
        <v>11464</v>
      </c>
      <c r="H5403" t="s">
        <v>11464</v>
      </c>
      <c r="I5403" t="s">
        <v>11464</v>
      </c>
      <c r="J5403" t="s">
        <v>3074</v>
      </c>
      <c r="K5403" t="s">
        <v>3082</v>
      </c>
      <c r="L5403" t="s">
        <v>3083</v>
      </c>
      <c r="M5403" t="s">
        <v>3273</v>
      </c>
      <c r="N5403" t="s">
        <v>3274</v>
      </c>
      <c r="O5403" t="s">
        <v>3275</v>
      </c>
      <c r="P5403" t="s">
        <v>3276</v>
      </c>
    </row>
    <row r="5404" spans="1:16">
      <c r="A5404" t="s">
        <v>13208</v>
      </c>
      <c r="B5404">
        <v>3.6850393700787398</v>
      </c>
      <c r="C5404">
        <v>16.170000000000002</v>
      </c>
      <c r="D5404" t="s">
        <v>8254</v>
      </c>
      <c r="E5404" t="s">
        <v>11464</v>
      </c>
      <c r="F5404" t="s">
        <v>11464</v>
      </c>
      <c r="G5404" t="s">
        <v>11464</v>
      </c>
      <c r="H5404" t="s">
        <v>11464</v>
      </c>
      <c r="I5404" t="s">
        <v>11464</v>
      </c>
      <c r="J5404" t="s">
        <v>3067</v>
      </c>
      <c r="K5404" t="s">
        <v>3068</v>
      </c>
      <c r="L5404" t="s">
        <v>3068</v>
      </c>
      <c r="M5404" t="s">
        <v>3068</v>
      </c>
      <c r="N5404" t="s">
        <v>3068</v>
      </c>
      <c r="O5404" t="s">
        <v>3068</v>
      </c>
      <c r="P5404" t="s">
        <v>3068</v>
      </c>
    </row>
    <row r="5405" spans="1:16">
      <c r="A5405" t="s">
        <v>21411</v>
      </c>
      <c r="B5405">
        <v>2.1102362204724399</v>
      </c>
      <c r="C5405">
        <v>29.46</v>
      </c>
      <c r="D5405" t="s">
        <v>8253</v>
      </c>
      <c r="E5405" t="s">
        <v>11464</v>
      </c>
      <c r="F5405" t="s">
        <v>11464</v>
      </c>
      <c r="G5405" t="s">
        <v>11464</v>
      </c>
      <c r="H5405" t="s">
        <v>11464</v>
      </c>
      <c r="I5405" t="s">
        <v>11464</v>
      </c>
      <c r="J5405" t="s">
        <v>3074</v>
      </c>
      <c r="K5405" t="s">
        <v>3075</v>
      </c>
      <c r="L5405" t="s">
        <v>3076</v>
      </c>
      <c r="M5405" t="s">
        <v>3077</v>
      </c>
      <c r="N5405" t="s">
        <v>3206</v>
      </c>
      <c r="O5405" t="s">
        <v>3207</v>
      </c>
      <c r="P5405" t="s">
        <v>3208</v>
      </c>
    </row>
    <row r="5406" spans="1:16">
      <c r="A5406" t="s">
        <v>13209</v>
      </c>
      <c r="B5406">
        <v>4.5354330708661399</v>
      </c>
      <c r="C5406">
        <v>24.81</v>
      </c>
      <c r="D5406" t="s">
        <v>8256</v>
      </c>
      <c r="E5406" t="s">
        <v>11464</v>
      </c>
      <c r="F5406" t="s">
        <v>11464</v>
      </c>
      <c r="G5406" t="s">
        <v>11464</v>
      </c>
      <c r="H5406" t="s">
        <v>11464</v>
      </c>
      <c r="I5406" t="s">
        <v>11464</v>
      </c>
      <c r="J5406" t="s">
        <v>3074</v>
      </c>
      <c r="K5406" t="s">
        <v>3113</v>
      </c>
      <c r="L5406" t="s">
        <v>3114</v>
      </c>
      <c r="M5406" t="s">
        <v>3115</v>
      </c>
      <c r="N5406" t="s">
        <v>3116</v>
      </c>
      <c r="O5406" t="s">
        <v>3117</v>
      </c>
      <c r="P5406" t="s">
        <v>3319</v>
      </c>
    </row>
    <row r="5407" spans="1:16">
      <c r="A5407" t="s">
        <v>21412</v>
      </c>
      <c r="B5407">
        <v>2.0472440944881898</v>
      </c>
      <c r="C5407">
        <v>12.82</v>
      </c>
      <c r="D5407" t="s">
        <v>8253</v>
      </c>
      <c r="E5407" t="s">
        <v>11464</v>
      </c>
      <c r="F5407" t="s">
        <v>11464</v>
      </c>
      <c r="G5407" t="s">
        <v>11464</v>
      </c>
      <c r="H5407" t="s">
        <v>11464</v>
      </c>
      <c r="I5407" t="s">
        <v>11464</v>
      </c>
      <c r="J5407" t="s">
        <v>3074</v>
      </c>
      <c r="K5407" t="s">
        <v>3211</v>
      </c>
      <c r="L5407" t="s">
        <v>3212</v>
      </c>
      <c r="M5407" t="s">
        <v>3213</v>
      </c>
      <c r="N5407" t="s">
        <v>3214</v>
      </c>
      <c r="O5407" t="s">
        <v>3215</v>
      </c>
      <c r="P5407" t="s">
        <v>3216</v>
      </c>
    </row>
    <row r="5408" spans="1:16">
      <c r="A5408" t="s">
        <v>21413</v>
      </c>
      <c r="B5408">
        <v>2.0787401574803099</v>
      </c>
      <c r="C5408">
        <v>8.07</v>
      </c>
      <c r="D5408" t="s">
        <v>11399</v>
      </c>
      <c r="E5408" t="s">
        <v>11464</v>
      </c>
      <c r="F5408" t="s">
        <v>11464</v>
      </c>
      <c r="G5408" t="s">
        <v>11464</v>
      </c>
      <c r="H5408" t="s">
        <v>11464</v>
      </c>
      <c r="I5408" t="s">
        <v>11464</v>
      </c>
      <c r="J5408" t="s">
        <v>3074</v>
      </c>
      <c r="K5408" t="s">
        <v>3082</v>
      </c>
      <c r="L5408" t="s">
        <v>3083</v>
      </c>
      <c r="M5408" t="s">
        <v>3084</v>
      </c>
      <c r="N5408" t="s">
        <v>3085</v>
      </c>
      <c r="O5408" t="s">
        <v>3104</v>
      </c>
      <c r="P5408" t="s">
        <v>3105</v>
      </c>
    </row>
    <row r="5409" spans="1:16">
      <c r="A5409" t="s">
        <v>21414</v>
      </c>
      <c r="B5409">
        <v>2.0787401574803099</v>
      </c>
      <c r="C5409">
        <v>2.62</v>
      </c>
      <c r="D5409" t="s">
        <v>8254</v>
      </c>
      <c r="E5409" t="s">
        <v>11464</v>
      </c>
      <c r="F5409" t="s">
        <v>11464</v>
      </c>
      <c r="G5409" t="s">
        <v>11464</v>
      </c>
      <c r="H5409" t="s">
        <v>11464</v>
      </c>
      <c r="I5409" t="s">
        <v>11464</v>
      </c>
      <c r="J5409" t="s">
        <v>3074</v>
      </c>
      <c r="K5409" t="s">
        <v>3113</v>
      </c>
      <c r="L5409" t="s">
        <v>3114</v>
      </c>
      <c r="M5409" t="s">
        <v>3115</v>
      </c>
      <c r="N5409" t="s">
        <v>3116</v>
      </c>
      <c r="O5409" t="s">
        <v>13192</v>
      </c>
      <c r="P5409" t="s">
        <v>13193</v>
      </c>
    </row>
    <row r="5410" spans="1:16">
      <c r="A5410" t="s">
        <v>21415</v>
      </c>
      <c r="B5410">
        <v>2.0472440944881898</v>
      </c>
      <c r="C5410">
        <v>21.56</v>
      </c>
      <c r="D5410" t="s">
        <v>8253</v>
      </c>
      <c r="E5410" t="s">
        <v>11464</v>
      </c>
      <c r="F5410" t="s">
        <v>11464</v>
      </c>
      <c r="G5410" t="s">
        <v>11464</v>
      </c>
      <c r="H5410" t="s">
        <v>11464</v>
      </c>
      <c r="I5410" t="s">
        <v>11464</v>
      </c>
      <c r="J5410" t="s">
        <v>3074</v>
      </c>
      <c r="K5410" t="s">
        <v>3113</v>
      </c>
      <c r="L5410" t="s">
        <v>3114</v>
      </c>
      <c r="M5410" t="s">
        <v>3115</v>
      </c>
      <c r="N5410" t="s">
        <v>3116</v>
      </c>
      <c r="O5410" t="s">
        <v>3117</v>
      </c>
      <c r="P5410" t="s">
        <v>3660</v>
      </c>
    </row>
    <row r="5411" spans="1:16">
      <c r="A5411" t="s">
        <v>21416</v>
      </c>
      <c r="B5411">
        <v>2.4251968503937</v>
      </c>
      <c r="C5411">
        <v>0.6</v>
      </c>
      <c r="D5411" t="s">
        <v>8254</v>
      </c>
      <c r="E5411" t="s">
        <v>11464</v>
      </c>
      <c r="F5411" t="s">
        <v>11464</v>
      </c>
      <c r="G5411" t="s">
        <v>11464</v>
      </c>
      <c r="H5411" t="s">
        <v>11464</v>
      </c>
      <c r="I5411" t="s">
        <v>11464</v>
      </c>
      <c r="J5411" t="s">
        <v>3074</v>
      </c>
      <c r="K5411" t="s">
        <v>3082</v>
      </c>
      <c r="L5411" t="s">
        <v>3083</v>
      </c>
      <c r="M5411" t="s">
        <v>3084</v>
      </c>
      <c r="N5411" t="s">
        <v>3083</v>
      </c>
      <c r="O5411" t="s">
        <v>3083</v>
      </c>
      <c r="P5411" t="s">
        <v>3278</v>
      </c>
    </row>
    <row r="5412" spans="1:16">
      <c r="A5412" t="s">
        <v>21417</v>
      </c>
      <c r="B5412">
        <v>2.2047244094488199</v>
      </c>
      <c r="C5412">
        <v>26.95</v>
      </c>
      <c r="D5412" t="s">
        <v>8260</v>
      </c>
      <c r="E5412" t="s">
        <v>11464</v>
      </c>
      <c r="F5412" t="s">
        <v>11464</v>
      </c>
      <c r="G5412" t="s">
        <v>11464</v>
      </c>
      <c r="H5412" t="s">
        <v>11464</v>
      </c>
      <c r="I5412" t="s">
        <v>11464</v>
      </c>
      <c r="J5412" t="s">
        <v>3074</v>
      </c>
      <c r="K5412" t="s">
        <v>3132</v>
      </c>
      <c r="L5412" t="s">
        <v>3132</v>
      </c>
      <c r="M5412" t="s">
        <v>3400</v>
      </c>
      <c r="N5412" t="s">
        <v>3401</v>
      </c>
      <c r="O5412" t="s">
        <v>3529</v>
      </c>
      <c r="P5412" t="s">
        <v>3530</v>
      </c>
    </row>
    <row r="5413" spans="1:16">
      <c r="A5413" t="s">
        <v>13210</v>
      </c>
      <c r="B5413">
        <v>3.4960629921259798</v>
      </c>
      <c r="C5413">
        <v>11.73</v>
      </c>
      <c r="D5413" t="s">
        <v>8253</v>
      </c>
      <c r="E5413" t="s">
        <v>11464</v>
      </c>
      <c r="F5413" t="s">
        <v>11464</v>
      </c>
      <c r="G5413" t="s">
        <v>11464</v>
      </c>
      <c r="H5413" t="s">
        <v>11464</v>
      </c>
      <c r="I5413" t="s">
        <v>11464</v>
      </c>
      <c r="J5413" t="s">
        <v>3074</v>
      </c>
      <c r="K5413" t="s">
        <v>3075</v>
      </c>
      <c r="L5413" t="s">
        <v>3076</v>
      </c>
      <c r="M5413" t="s">
        <v>3077</v>
      </c>
      <c r="N5413" t="s">
        <v>3125</v>
      </c>
      <c r="O5413" t="s">
        <v>3126</v>
      </c>
      <c r="P5413" t="s">
        <v>4165</v>
      </c>
    </row>
    <row r="5414" spans="1:16">
      <c r="A5414" t="s">
        <v>21418</v>
      </c>
      <c r="B5414">
        <v>2.3937007874015701</v>
      </c>
      <c r="C5414">
        <v>5.97</v>
      </c>
      <c r="D5414" t="s">
        <v>11407</v>
      </c>
      <c r="E5414" t="s">
        <v>11464</v>
      </c>
      <c r="F5414" t="s">
        <v>11464</v>
      </c>
      <c r="G5414" t="s">
        <v>11464</v>
      </c>
      <c r="H5414" t="s">
        <v>11464</v>
      </c>
      <c r="I5414" t="s">
        <v>11464</v>
      </c>
      <c r="J5414" t="s">
        <v>3074</v>
      </c>
      <c r="K5414" t="s">
        <v>3082</v>
      </c>
      <c r="L5414" t="s">
        <v>3083</v>
      </c>
      <c r="M5414" t="s">
        <v>3084</v>
      </c>
      <c r="N5414" t="s">
        <v>3085</v>
      </c>
      <c r="O5414" t="s">
        <v>3104</v>
      </c>
      <c r="P5414" t="s">
        <v>3367</v>
      </c>
    </row>
    <row r="5415" spans="1:16">
      <c r="A5415" t="s">
        <v>21419</v>
      </c>
      <c r="B5415">
        <v>2.1417322834645698</v>
      </c>
      <c r="C5415">
        <v>14.03</v>
      </c>
      <c r="D5415" t="s">
        <v>8253</v>
      </c>
      <c r="E5415" t="s">
        <v>11464</v>
      </c>
      <c r="F5415" t="s">
        <v>11464</v>
      </c>
      <c r="G5415" t="s">
        <v>11464</v>
      </c>
      <c r="H5415" t="s">
        <v>11464</v>
      </c>
      <c r="I5415" t="s">
        <v>11464</v>
      </c>
      <c r="J5415" t="s">
        <v>3067</v>
      </c>
      <c r="K5415" t="s">
        <v>3068</v>
      </c>
      <c r="L5415" t="s">
        <v>3068</v>
      </c>
      <c r="M5415" t="s">
        <v>3068</v>
      </c>
      <c r="N5415" t="s">
        <v>3068</v>
      </c>
      <c r="O5415" t="s">
        <v>3068</v>
      </c>
      <c r="P5415" t="s">
        <v>3068</v>
      </c>
    </row>
    <row r="5416" spans="1:16">
      <c r="A5416" t="s">
        <v>21420</v>
      </c>
      <c r="B5416">
        <v>2.36220472440945</v>
      </c>
      <c r="C5416">
        <v>8.66</v>
      </c>
      <c r="D5416" t="s">
        <v>8253</v>
      </c>
      <c r="E5416" t="s">
        <v>11464</v>
      </c>
      <c r="F5416" t="s">
        <v>11464</v>
      </c>
      <c r="G5416" t="s">
        <v>11464</v>
      </c>
      <c r="H5416" t="s">
        <v>11464</v>
      </c>
      <c r="I5416" t="s">
        <v>11464</v>
      </c>
      <c r="J5416" t="s">
        <v>3067</v>
      </c>
      <c r="K5416" t="s">
        <v>3068</v>
      </c>
      <c r="L5416" t="s">
        <v>3068</v>
      </c>
      <c r="M5416" t="s">
        <v>3068</v>
      </c>
      <c r="N5416" t="s">
        <v>3068</v>
      </c>
      <c r="O5416" t="s">
        <v>3068</v>
      </c>
      <c r="P5416" t="s">
        <v>3068</v>
      </c>
    </row>
    <row r="5417" spans="1:16">
      <c r="A5417" t="s">
        <v>21421</v>
      </c>
      <c r="B5417">
        <v>2.9291338582677202</v>
      </c>
      <c r="C5417">
        <v>2.63</v>
      </c>
      <c r="D5417" t="s">
        <v>17424</v>
      </c>
      <c r="E5417" t="s">
        <v>11464</v>
      </c>
      <c r="F5417" t="s">
        <v>11464</v>
      </c>
      <c r="G5417" t="s">
        <v>11464</v>
      </c>
      <c r="H5417" t="s">
        <v>11464</v>
      </c>
      <c r="I5417" t="s">
        <v>11464</v>
      </c>
      <c r="J5417" t="s">
        <v>3067</v>
      </c>
      <c r="K5417" t="s">
        <v>3068</v>
      </c>
      <c r="L5417" t="s">
        <v>3068</v>
      </c>
      <c r="M5417" t="s">
        <v>3068</v>
      </c>
      <c r="N5417" t="s">
        <v>3068</v>
      </c>
      <c r="O5417" t="s">
        <v>3068</v>
      </c>
      <c r="P5417" t="s">
        <v>3068</v>
      </c>
    </row>
    <row r="5418" spans="1:16">
      <c r="A5418" t="s">
        <v>3656</v>
      </c>
      <c r="B5418">
        <v>6.6456692913385798</v>
      </c>
      <c r="C5418">
        <v>25.86</v>
      </c>
      <c r="D5418" t="s">
        <v>8260</v>
      </c>
      <c r="E5418" t="s">
        <v>11464</v>
      </c>
      <c r="F5418" t="s">
        <v>11464</v>
      </c>
      <c r="G5418" t="s">
        <v>11464</v>
      </c>
      <c r="H5418" t="s">
        <v>11464</v>
      </c>
      <c r="I5418" t="s">
        <v>11464</v>
      </c>
      <c r="J5418" t="s">
        <v>3074</v>
      </c>
      <c r="K5418" t="s">
        <v>3132</v>
      </c>
      <c r="L5418" t="s">
        <v>3132</v>
      </c>
      <c r="M5418" t="s">
        <v>3133</v>
      </c>
      <c r="N5418" t="s">
        <v>3134</v>
      </c>
      <c r="O5418" t="s">
        <v>3135</v>
      </c>
      <c r="P5418" t="s">
        <v>3657</v>
      </c>
    </row>
    <row r="5419" spans="1:16">
      <c r="A5419" t="s">
        <v>21422</v>
      </c>
      <c r="B5419">
        <v>2.0472440944881898</v>
      </c>
      <c r="C5419">
        <v>16.96</v>
      </c>
      <c r="D5419" t="s">
        <v>8253</v>
      </c>
      <c r="E5419" t="s">
        <v>11464</v>
      </c>
      <c r="F5419" t="s">
        <v>11464</v>
      </c>
      <c r="G5419" t="s">
        <v>11464</v>
      </c>
      <c r="H5419" t="s">
        <v>11464</v>
      </c>
      <c r="I5419" t="s">
        <v>11464</v>
      </c>
      <c r="J5419" t="s">
        <v>3074</v>
      </c>
      <c r="K5419" t="s">
        <v>3082</v>
      </c>
      <c r="L5419" t="s">
        <v>3083</v>
      </c>
      <c r="M5419" t="s">
        <v>5927</v>
      </c>
      <c r="N5419" t="s">
        <v>14894</v>
      </c>
      <c r="O5419" t="s">
        <v>14895</v>
      </c>
      <c r="P5419" t="s">
        <v>21423</v>
      </c>
    </row>
    <row r="5420" spans="1:16">
      <c r="A5420" t="s">
        <v>21424</v>
      </c>
      <c r="B5420">
        <v>2.6456692913385802</v>
      </c>
      <c r="C5420">
        <v>35.99</v>
      </c>
      <c r="D5420" t="s">
        <v>8254</v>
      </c>
      <c r="E5420">
        <v>0.112048502181336</v>
      </c>
      <c r="F5420" t="s">
        <v>17514</v>
      </c>
      <c r="G5420" t="s">
        <v>11464</v>
      </c>
      <c r="H5420" t="s">
        <v>11464</v>
      </c>
      <c r="I5420" t="s">
        <v>11464</v>
      </c>
      <c r="J5420" t="s">
        <v>3074</v>
      </c>
      <c r="K5420" t="s">
        <v>3075</v>
      </c>
      <c r="L5420" t="s">
        <v>3076</v>
      </c>
      <c r="M5420" t="s">
        <v>3077</v>
      </c>
      <c r="N5420" t="s">
        <v>3300</v>
      </c>
      <c r="O5420" t="s">
        <v>3301</v>
      </c>
      <c r="P5420" t="s">
        <v>3302</v>
      </c>
    </row>
    <row r="5421" spans="1:16">
      <c r="A5421" t="s">
        <v>21425</v>
      </c>
      <c r="B5421">
        <v>2.2992125984251999</v>
      </c>
      <c r="C5421">
        <v>12.82</v>
      </c>
      <c r="D5421" t="s">
        <v>8254</v>
      </c>
      <c r="E5421" t="s">
        <v>11464</v>
      </c>
      <c r="F5421" t="s">
        <v>11464</v>
      </c>
      <c r="G5421" t="s">
        <v>11464</v>
      </c>
      <c r="H5421" t="s">
        <v>11464</v>
      </c>
      <c r="I5421" t="s">
        <v>11464</v>
      </c>
      <c r="J5421" t="s">
        <v>3067</v>
      </c>
      <c r="K5421" t="s">
        <v>3068</v>
      </c>
      <c r="L5421" t="s">
        <v>3068</v>
      </c>
      <c r="M5421" t="s">
        <v>3068</v>
      </c>
      <c r="N5421" t="s">
        <v>3068</v>
      </c>
      <c r="O5421" t="s">
        <v>3068</v>
      </c>
      <c r="P5421" t="s">
        <v>3068</v>
      </c>
    </row>
    <row r="5422" spans="1:16">
      <c r="A5422" t="s">
        <v>21426</v>
      </c>
      <c r="B5422">
        <v>2.2992125984251999</v>
      </c>
      <c r="C5422">
        <v>6.94</v>
      </c>
      <c r="D5422" t="s">
        <v>8253</v>
      </c>
      <c r="E5422" t="s">
        <v>11464</v>
      </c>
      <c r="F5422" t="s">
        <v>11464</v>
      </c>
      <c r="G5422" t="s">
        <v>11464</v>
      </c>
      <c r="H5422" t="s">
        <v>11464</v>
      </c>
      <c r="I5422" t="s">
        <v>11464</v>
      </c>
      <c r="J5422" t="s">
        <v>3067</v>
      </c>
      <c r="K5422" t="s">
        <v>3068</v>
      </c>
      <c r="L5422" t="s">
        <v>3068</v>
      </c>
      <c r="M5422" t="s">
        <v>3068</v>
      </c>
      <c r="N5422" t="s">
        <v>3068</v>
      </c>
      <c r="O5422" t="s">
        <v>3068</v>
      </c>
      <c r="P5422" t="s">
        <v>3068</v>
      </c>
    </row>
    <row r="5423" spans="1:16">
      <c r="A5423" t="s">
        <v>21427</v>
      </c>
      <c r="B5423">
        <v>2.2992125984251999</v>
      </c>
      <c r="C5423">
        <v>0.79</v>
      </c>
      <c r="D5423" t="s">
        <v>8253</v>
      </c>
      <c r="E5423" t="s">
        <v>11464</v>
      </c>
      <c r="F5423" t="s">
        <v>11464</v>
      </c>
      <c r="G5423" t="s">
        <v>11464</v>
      </c>
      <c r="H5423" t="s">
        <v>11464</v>
      </c>
      <c r="I5423" t="s">
        <v>11464</v>
      </c>
      <c r="J5423" t="s">
        <v>3067</v>
      </c>
      <c r="K5423" t="s">
        <v>3068</v>
      </c>
      <c r="L5423" t="s">
        <v>3068</v>
      </c>
      <c r="M5423" t="s">
        <v>3068</v>
      </c>
      <c r="N5423" t="s">
        <v>3068</v>
      </c>
      <c r="O5423" t="s">
        <v>3068</v>
      </c>
      <c r="P5423" t="s">
        <v>3068</v>
      </c>
    </row>
    <row r="5424" spans="1:16">
      <c r="A5424" t="s">
        <v>13211</v>
      </c>
      <c r="B5424">
        <v>3.40157480314961</v>
      </c>
      <c r="C5424">
        <v>1.1000000000000001</v>
      </c>
      <c r="D5424" t="s">
        <v>11407</v>
      </c>
      <c r="E5424" t="s">
        <v>11464</v>
      </c>
      <c r="F5424" t="s">
        <v>11464</v>
      </c>
      <c r="G5424" t="s">
        <v>11464</v>
      </c>
      <c r="H5424" t="s">
        <v>11464</v>
      </c>
      <c r="I5424" t="s">
        <v>11464</v>
      </c>
      <c r="J5424" t="s">
        <v>3074</v>
      </c>
      <c r="K5424" t="s">
        <v>3075</v>
      </c>
      <c r="L5424" t="s">
        <v>3144</v>
      </c>
      <c r="M5424" t="s">
        <v>3185</v>
      </c>
      <c r="N5424" t="s">
        <v>3186</v>
      </c>
      <c r="O5424" t="s">
        <v>3187</v>
      </c>
      <c r="P5424" t="s">
        <v>4418</v>
      </c>
    </row>
    <row r="5425" spans="1:16">
      <c r="A5425" t="s">
        <v>21428</v>
      </c>
      <c r="B5425">
        <v>2.23622047244094</v>
      </c>
      <c r="C5425">
        <v>1.3</v>
      </c>
      <c r="D5425" t="s">
        <v>8254</v>
      </c>
      <c r="E5425" t="s">
        <v>11464</v>
      </c>
      <c r="F5425" t="s">
        <v>11464</v>
      </c>
      <c r="G5425" t="s">
        <v>11464</v>
      </c>
      <c r="H5425" t="s">
        <v>11464</v>
      </c>
      <c r="I5425" t="s">
        <v>11464</v>
      </c>
      <c r="J5425" t="s">
        <v>3074</v>
      </c>
      <c r="K5425" t="s">
        <v>3075</v>
      </c>
      <c r="L5425" t="s">
        <v>3076</v>
      </c>
      <c r="M5425" t="s">
        <v>3077</v>
      </c>
      <c r="N5425" t="s">
        <v>3125</v>
      </c>
      <c r="O5425" t="s">
        <v>3126</v>
      </c>
      <c r="P5425" t="s">
        <v>3782</v>
      </c>
    </row>
    <row r="5426" spans="1:16">
      <c r="A5426" t="s">
        <v>13212</v>
      </c>
      <c r="B5426">
        <v>3.2440944881889799</v>
      </c>
      <c r="C5426">
        <v>5.01</v>
      </c>
      <c r="D5426" t="s">
        <v>8260</v>
      </c>
      <c r="E5426" t="s">
        <v>11464</v>
      </c>
      <c r="F5426" t="s">
        <v>11464</v>
      </c>
      <c r="G5426" t="s">
        <v>11464</v>
      </c>
      <c r="H5426" t="s">
        <v>11464</v>
      </c>
      <c r="I5426" t="s">
        <v>11464</v>
      </c>
      <c r="J5426" t="s">
        <v>3074</v>
      </c>
      <c r="K5426" t="s">
        <v>3082</v>
      </c>
      <c r="L5426" t="s">
        <v>3083</v>
      </c>
      <c r="M5426" t="s">
        <v>3084</v>
      </c>
      <c r="N5426" t="s">
        <v>3091</v>
      </c>
      <c r="O5426" t="s">
        <v>3092</v>
      </c>
      <c r="P5426" t="s">
        <v>3920</v>
      </c>
    </row>
    <row r="5427" spans="1:16">
      <c r="A5427" t="s">
        <v>3641</v>
      </c>
      <c r="B5427">
        <v>5.3543307086614202</v>
      </c>
      <c r="C5427">
        <v>11.32</v>
      </c>
      <c r="D5427" t="s">
        <v>8256</v>
      </c>
      <c r="E5427" t="s">
        <v>11464</v>
      </c>
      <c r="F5427" t="s">
        <v>11464</v>
      </c>
      <c r="G5427" t="s">
        <v>11464</v>
      </c>
      <c r="H5427" t="s">
        <v>11464</v>
      </c>
      <c r="I5427" t="s">
        <v>11464</v>
      </c>
      <c r="J5427" t="s">
        <v>3074</v>
      </c>
      <c r="K5427" t="s">
        <v>3075</v>
      </c>
      <c r="L5427" t="s">
        <v>3076</v>
      </c>
      <c r="M5427" t="s">
        <v>3077</v>
      </c>
      <c r="N5427" t="s">
        <v>3206</v>
      </c>
      <c r="O5427" t="s">
        <v>3207</v>
      </c>
      <c r="P5427" t="s">
        <v>3642</v>
      </c>
    </row>
    <row r="5428" spans="1:16">
      <c r="A5428" t="s">
        <v>21429</v>
      </c>
      <c r="B5428">
        <v>2.1102362204724399</v>
      </c>
      <c r="C5428">
        <v>5</v>
      </c>
      <c r="D5428" t="s">
        <v>8256</v>
      </c>
      <c r="E5428" t="s">
        <v>11464</v>
      </c>
      <c r="F5428" t="s">
        <v>11464</v>
      </c>
      <c r="G5428" t="s">
        <v>11464</v>
      </c>
      <c r="H5428" t="s">
        <v>11464</v>
      </c>
      <c r="I5428" t="s">
        <v>11464</v>
      </c>
      <c r="J5428" t="s">
        <v>3074</v>
      </c>
      <c r="K5428" t="s">
        <v>3082</v>
      </c>
      <c r="L5428" t="s">
        <v>3083</v>
      </c>
      <c r="M5428" t="s">
        <v>3084</v>
      </c>
      <c r="N5428" t="s">
        <v>3168</v>
      </c>
      <c r="O5428" t="s">
        <v>3169</v>
      </c>
      <c r="P5428" t="s">
        <v>19037</v>
      </c>
    </row>
    <row r="5429" spans="1:16">
      <c r="A5429" t="s">
        <v>3647</v>
      </c>
      <c r="B5429">
        <v>5.8267716535433101</v>
      </c>
      <c r="C5429">
        <v>39.22</v>
      </c>
      <c r="D5429" t="s">
        <v>8253</v>
      </c>
      <c r="E5429">
        <v>-0.23525069903017701</v>
      </c>
      <c r="F5429" t="s">
        <v>17477</v>
      </c>
      <c r="G5429" t="s">
        <v>11464</v>
      </c>
      <c r="H5429" t="s">
        <v>11464</v>
      </c>
      <c r="I5429" t="s">
        <v>11464</v>
      </c>
      <c r="J5429" t="s">
        <v>3074</v>
      </c>
      <c r="K5429" t="s">
        <v>3082</v>
      </c>
      <c r="L5429" t="s">
        <v>3083</v>
      </c>
      <c r="M5429" t="s">
        <v>3084</v>
      </c>
      <c r="N5429" t="s">
        <v>3120</v>
      </c>
      <c r="O5429" t="s">
        <v>3121</v>
      </c>
      <c r="P5429" t="s">
        <v>3122</v>
      </c>
    </row>
    <row r="5430" spans="1:16">
      <c r="A5430" t="s">
        <v>21430</v>
      </c>
      <c r="B5430">
        <v>2.5511811023622002</v>
      </c>
      <c r="C5430">
        <v>23.67</v>
      </c>
      <c r="D5430" t="s">
        <v>8254</v>
      </c>
      <c r="E5430" t="s">
        <v>11464</v>
      </c>
      <c r="F5430" t="s">
        <v>11464</v>
      </c>
      <c r="G5430" t="s">
        <v>11464</v>
      </c>
      <c r="H5430" t="s">
        <v>11464</v>
      </c>
      <c r="I5430" t="s">
        <v>11464</v>
      </c>
      <c r="J5430" t="s">
        <v>3067</v>
      </c>
      <c r="K5430" t="s">
        <v>3068</v>
      </c>
      <c r="L5430" t="s">
        <v>3068</v>
      </c>
      <c r="M5430" t="s">
        <v>3068</v>
      </c>
      <c r="N5430" t="s">
        <v>3068</v>
      </c>
      <c r="O5430" t="s">
        <v>3068</v>
      </c>
      <c r="P5430" t="s">
        <v>3068</v>
      </c>
    </row>
    <row r="5431" spans="1:16">
      <c r="A5431" t="s">
        <v>21431</v>
      </c>
      <c r="B5431">
        <v>2.1417322834645698</v>
      </c>
      <c r="C5431">
        <v>31.63</v>
      </c>
      <c r="D5431" t="s">
        <v>8256</v>
      </c>
      <c r="E5431">
        <v>-0.182321736497252</v>
      </c>
      <c r="F5431" t="s">
        <v>17412</v>
      </c>
      <c r="G5431" t="s">
        <v>11464</v>
      </c>
      <c r="H5431" t="s">
        <v>11464</v>
      </c>
      <c r="I5431" t="s">
        <v>11464</v>
      </c>
      <c r="J5431" t="s">
        <v>3067</v>
      </c>
      <c r="K5431" t="s">
        <v>3068</v>
      </c>
      <c r="L5431" t="s">
        <v>3068</v>
      </c>
      <c r="M5431" t="s">
        <v>3068</v>
      </c>
      <c r="N5431" t="s">
        <v>3068</v>
      </c>
      <c r="O5431" t="s">
        <v>3068</v>
      </c>
      <c r="P5431" t="s">
        <v>3068</v>
      </c>
    </row>
    <row r="5432" spans="1:16">
      <c r="A5432" t="s">
        <v>13213</v>
      </c>
      <c r="B5432">
        <v>3.3700787401574801</v>
      </c>
      <c r="C5432">
        <v>8.32</v>
      </c>
      <c r="D5432" t="s">
        <v>11399</v>
      </c>
      <c r="E5432" t="s">
        <v>11464</v>
      </c>
      <c r="F5432" t="s">
        <v>11464</v>
      </c>
      <c r="G5432" t="s">
        <v>11464</v>
      </c>
      <c r="H5432" t="s">
        <v>11464</v>
      </c>
      <c r="I5432" t="s">
        <v>11464</v>
      </c>
      <c r="J5432" t="s">
        <v>3074</v>
      </c>
      <c r="K5432" t="s">
        <v>3075</v>
      </c>
      <c r="L5432" t="s">
        <v>3144</v>
      </c>
      <c r="M5432" t="s">
        <v>3185</v>
      </c>
      <c r="N5432" t="s">
        <v>3186</v>
      </c>
      <c r="O5432" t="s">
        <v>3187</v>
      </c>
      <c r="P5432" t="s">
        <v>3188</v>
      </c>
    </row>
    <row r="5433" spans="1:16">
      <c r="A5433" t="s">
        <v>13214</v>
      </c>
      <c r="B5433">
        <v>3.5905511811023598</v>
      </c>
      <c r="C5433">
        <v>1.87</v>
      </c>
      <c r="D5433" t="s">
        <v>8256</v>
      </c>
      <c r="E5433" t="s">
        <v>11464</v>
      </c>
      <c r="F5433" t="s">
        <v>11464</v>
      </c>
      <c r="G5433" t="s">
        <v>11464</v>
      </c>
      <c r="H5433" t="s">
        <v>11464</v>
      </c>
      <c r="I5433" t="s">
        <v>11464</v>
      </c>
      <c r="J5433" t="s">
        <v>3074</v>
      </c>
      <c r="K5433" t="s">
        <v>3075</v>
      </c>
      <c r="L5433" t="s">
        <v>3076</v>
      </c>
      <c r="M5433" t="s">
        <v>3077</v>
      </c>
      <c r="N5433" t="s">
        <v>3125</v>
      </c>
      <c r="O5433" t="s">
        <v>3126</v>
      </c>
      <c r="P5433" t="s">
        <v>3336</v>
      </c>
    </row>
    <row r="5434" spans="1:16">
      <c r="A5434" t="s">
        <v>13215</v>
      </c>
      <c r="B5434">
        <v>5.4488188976377998</v>
      </c>
      <c r="C5434">
        <v>55.23</v>
      </c>
      <c r="D5434" t="s">
        <v>8256</v>
      </c>
      <c r="E5434">
        <v>-0.19155460221830001</v>
      </c>
      <c r="F5434" t="s">
        <v>17458</v>
      </c>
      <c r="G5434" t="s">
        <v>11464</v>
      </c>
      <c r="H5434" t="s">
        <v>11464</v>
      </c>
      <c r="I5434" t="s">
        <v>11464</v>
      </c>
      <c r="J5434" t="s">
        <v>3067</v>
      </c>
      <c r="K5434" t="s">
        <v>3068</v>
      </c>
      <c r="L5434" t="s">
        <v>3068</v>
      </c>
      <c r="M5434" t="s">
        <v>3068</v>
      </c>
      <c r="N5434" t="s">
        <v>3068</v>
      </c>
      <c r="O5434" t="s">
        <v>3068</v>
      </c>
      <c r="P5434" t="s">
        <v>3068</v>
      </c>
    </row>
    <row r="5435" spans="1:16">
      <c r="A5435" t="s">
        <v>3644</v>
      </c>
      <c r="B5435">
        <v>7.0551181102362204</v>
      </c>
      <c r="C5435">
        <v>36.53</v>
      </c>
      <c r="D5435" t="s">
        <v>8253</v>
      </c>
      <c r="E5435">
        <v>0.122431432388527</v>
      </c>
      <c r="F5435" t="s">
        <v>17431</v>
      </c>
      <c r="G5435" t="s">
        <v>11464</v>
      </c>
      <c r="H5435" t="s">
        <v>11464</v>
      </c>
      <c r="I5435" t="s">
        <v>11464</v>
      </c>
      <c r="J5435" t="s">
        <v>3067</v>
      </c>
      <c r="K5435" t="s">
        <v>3068</v>
      </c>
      <c r="L5435" t="s">
        <v>3068</v>
      </c>
      <c r="M5435" t="s">
        <v>3068</v>
      </c>
      <c r="N5435" t="s">
        <v>3068</v>
      </c>
      <c r="O5435" t="s">
        <v>3068</v>
      </c>
      <c r="P5435" t="s">
        <v>3068</v>
      </c>
    </row>
    <row r="5436" spans="1:16">
      <c r="A5436" t="s">
        <v>13216</v>
      </c>
      <c r="B5436">
        <v>3.8425196850393699</v>
      </c>
      <c r="C5436">
        <v>9.61</v>
      </c>
      <c r="D5436" t="s">
        <v>11399</v>
      </c>
      <c r="E5436" t="s">
        <v>11464</v>
      </c>
      <c r="F5436" t="s">
        <v>11464</v>
      </c>
      <c r="G5436" t="s">
        <v>11464</v>
      </c>
      <c r="H5436" t="s">
        <v>11464</v>
      </c>
      <c r="I5436" t="s">
        <v>11464</v>
      </c>
      <c r="J5436" t="s">
        <v>3074</v>
      </c>
      <c r="K5436" t="s">
        <v>3082</v>
      </c>
      <c r="L5436" t="s">
        <v>3083</v>
      </c>
      <c r="M5436" t="s">
        <v>3084</v>
      </c>
      <c r="N5436" t="s">
        <v>3091</v>
      </c>
      <c r="O5436" t="s">
        <v>3092</v>
      </c>
      <c r="P5436" t="s">
        <v>3351</v>
      </c>
    </row>
    <row r="5437" spans="1:16">
      <c r="A5437" t="s">
        <v>21432</v>
      </c>
      <c r="B5437">
        <v>2.7086614173228298</v>
      </c>
      <c r="C5437">
        <v>7.88</v>
      </c>
      <c r="D5437" t="s">
        <v>17424</v>
      </c>
      <c r="E5437" t="s">
        <v>11464</v>
      </c>
      <c r="F5437" t="s">
        <v>11464</v>
      </c>
      <c r="G5437" t="s">
        <v>11464</v>
      </c>
      <c r="H5437" t="s">
        <v>11464</v>
      </c>
      <c r="I5437" t="s">
        <v>11464</v>
      </c>
      <c r="J5437" t="s">
        <v>3067</v>
      </c>
      <c r="K5437" t="s">
        <v>3068</v>
      </c>
      <c r="L5437" t="s">
        <v>3068</v>
      </c>
      <c r="M5437" t="s">
        <v>3068</v>
      </c>
      <c r="N5437" t="s">
        <v>3068</v>
      </c>
      <c r="O5437" t="s">
        <v>3068</v>
      </c>
      <c r="P5437" t="s">
        <v>3068</v>
      </c>
    </row>
    <row r="5438" spans="1:16">
      <c r="A5438" t="s">
        <v>21433</v>
      </c>
      <c r="B5438">
        <v>2.8661417322834599</v>
      </c>
      <c r="C5438">
        <v>44.88</v>
      </c>
      <c r="D5438" t="s">
        <v>8253</v>
      </c>
      <c r="E5438">
        <v>-0.22137049539290099</v>
      </c>
      <c r="F5438" t="s">
        <v>17477</v>
      </c>
      <c r="G5438" t="s">
        <v>11464</v>
      </c>
      <c r="H5438" t="s">
        <v>11464</v>
      </c>
      <c r="I5438" t="s">
        <v>11464</v>
      </c>
      <c r="J5438" t="s">
        <v>3074</v>
      </c>
      <c r="K5438" t="s">
        <v>3211</v>
      </c>
      <c r="L5438" t="s">
        <v>3212</v>
      </c>
      <c r="M5438" t="s">
        <v>3213</v>
      </c>
      <c r="N5438" t="s">
        <v>3214</v>
      </c>
      <c r="O5438" t="s">
        <v>3215</v>
      </c>
      <c r="P5438" t="s">
        <v>3216</v>
      </c>
    </row>
    <row r="5439" spans="1:16">
      <c r="A5439" t="s">
        <v>21434</v>
      </c>
      <c r="B5439">
        <v>2.2992125984251999</v>
      </c>
      <c r="C5439">
        <v>5.86</v>
      </c>
      <c r="D5439" t="s">
        <v>8253</v>
      </c>
      <c r="E5439" t="s">
        <v>11464</v>
      </c>
      <c r="F5439" t="s">
        <v>11464</v>
      </c>
      <c r="G5439" t="s">
        <v>11464</v>
      </c>
      <c r="H5439" t="s">
        <v>11464</v>
      </c>
      <c r="I5439" t="s">
        <v>11464</v>
      </c>
      <c r="J5439" t="s">
        <v>3074</v>
      </c>
      <c r="K5439" t="s">
        <v>3211</v>
      </c>
      <c r="L5439" t="s">
        <v>3212</v>
      </c>
      <c r="M5439" t="s">
        <v>3213</v>
      </c>
      <c r="N5439" t="s">
        <v>3396</v>
      </c>
      <c r="O5439" t="s">
        <v>3397</v>
      </c>
      <c r="P5439" t="s">
        <v>3398</v>
      </c>
    </row>
    <row r="5440" spans="1:16">
      <c r="A5440" t="s">
        <v>21435</v>
      </c>
      <c r="B5440">
        <v>2.5826771653543301</v>
      </c>
      <c r="C5440">
        <v>28.4</v>
      </c>
      <c r="D5440" t="s">
        <v>8253</v>
      </c>
      <c r="E5440" t="s">
        <v>11464</v>
      </c>
      <c r="F5440" t="s">
        <v>11464</v>
      </c>
      <c r="G5440" t="s">
        <v>11464</v>
      </c>
      <c r="H5440" t="s">
        <v>11464</v>
      </c>
      <c r="I5440" t="s">
        <v>11464</v>
      </c>
      <c r="J5440" t="s">
        <v>3067</v>
      </c>
      <c r="K5440" t="s">
        <v>3068</v>
      </c>
      <c r="L5440" t="s">
        <v>3068</v>
      </c>
      <c r="M5440" t="s">
        <v>3068</v>
      </c>
      <c r="N5440" t="s">
        <v>3068</v>
      </c>
      <c r="O5440" t="s">
        <v>3068</v>
      </c>
      <c r="P5440" t="s">
        <v>3068</v>
      </c>
    </row>
    <row r="5441" spans="1:16">
      <c r="A5441" t="s">
        <v>21436</v>
      </c>
      <c r="B5441">
        <v>2.4881889763779501</v>
      </c>
      <c r="C5441">
        <v>5.23</v>
      </c>
      <c r="D5441" t="s">
        <v>8253</v>
      </c>
      <c r="E5441" t="s">
        <v>11464</v>
      </c>
      <c r="F5441" t="s">
        <v>11464</v>
      </c>
      <c r="G5441" t="s">
        <v>11464</v>
      </c>
      <c r="H5441" t="s">
        <v>11464</v>
      </c>
      <c r="I5441" t="s">
        <v>11464</v>
      </c>
      <c r="J5441" t="s">
        <v>3074</v>
      </c>
      <c r="K5441" t="s">
        <v>3075</v>
      </c>
      <c r="L5441" t="s">
        <v>3076</v>
      </c>
      <c r="M5441" t="s">
        <v>3294</v>
      </c>
      <c r="N5441" t="s">
        <v>3295</v>
      </c>
      <c r="O5441" t="s">
        <v>3547</v>
      </c>
      <c r="P5441" t="s">
        <v>3548</v>
      </c>
    </row>
    <row r="5442" spans="1:16">
      <c r="A5442" t="s">
        <v>21437</v>
      </c>
      <c r="B5442">
        <v>2.23622047244094</v>
      </c>
      <c r="C5442">
        <v>29.85</v>
      </c>
      <c r="D5442" t="s">
        <v>8260</v>
      </c>
      <c r="E5442" t="s">
        <v>11464</v>
      </c>
      <c r="F5442" t="s">
        <v>11464</v>
      </c>
      <c r="G5442" t="s">
        <v>11464</v>
      </c>
      <c r="H5442" t="s">
        <v>11464</v>
      </c>
      <c r="I5442" t="s">
        <v>11464</v>
      </c>
      <c r="J5442" t="s">
        <v>3067</v>
      </c>
      <c r="K5442" t="s">
        <v>3068</v>
      </c>
      <c r="L5442" t="s">
        <v>3068</v>
      </c>
      <c r="M5442" t="s">
        <v>3068</v>
      </c>
      <c r="N5442" t="s">
        <v>3068</v>
      </c>
      <c r="O5442" t="s">
        <v>3068</v>
      </c>
      <c r="P5442" t="s">
        <v>3068</v>
      </c>
    </row>
    <row r="5443" spans="1:16">
      <c r="A5443" t="s">
        <v>21438</v>
      </c>
      <c r="B5443">
        <v>3.1496062992125999</v>
      </c>
      <c r="C5443">
        <v>2.94</v>
      </c>
      <c r="D5443" t="s">
        <v>17424</v>
      </c>
      <c r="E5443" t="s">
        <v>11464</v>
      </c>
      <c r="F5443" t="s">
        <v>11464</v>
      </c>
      <c r="G5443" t="s">
        <v>11464</v>
      </c>
      <c r="H5443" t="s">
        <v>11464</v>
      </c>
      <c r="I5443" t="s">
        <v>11464</v>
      </c>
      <c r="J5443" t="s">
        <v>3067</v>
      </c>
      <c r="K5443" t="s">
        <v>3068</v>
      </c>
      <c r="L5443" t="s">
        <v>3068</v>
      </c>
      <c r="M5443" t="s">
        <v>3068</v>
      </c>
      <c r="N5443" t="s">
        <v>3068</v>
      </c>
      <c r="O5443" t="s">
        <v>3068</v>
      </c>
      <c r="P5443" t="s">
        <v>3068</v>
      </c>
    </row>
    <row r="5444" spans="1:16">
      <c r="A5444" t="s">
        <v>21439</v>
      </c>
      <c r="B5444">
        <v>2.7401574803149602</v>
      </c>
      <c r="C5444">
        <v>12.75</v>
      </c>
      <c r="D5444" t="s">
        <v>11397</v>
      </c>
      <c r="E5444" t="s">
        <v>11464</v>
      </c>
      <c r="F5444" t="s">
        <v>11464</v>
      </c>
      <c r="G5444" t="s">
        <v>11464</v>
      </c>
      <c r="H5444" t="s">
        <v>11464</v>
      </c>
      <c r="I5444" t="s">
        <v>11464</v>
      </c>
      <c r="J5444" t="s">
        <v>3074</v>
      </c>
      <c r="K5444" t="s">
        <v>3132</v>
      </c>
      <c r="L5444" t="s">
        <v>3132</v>
      </c>
      <c r="M5444" t="s">
        <v>3133</v>
      </c>
      <c r="N5444" t="s">
        <v>3134</v>
      </c>
      <c r="O5444" t="s">
        <v>3135</v>
      </c>
      <c r="P5444" t="s">
        <v>4292</v>
      </c>
    </row>
    <row r="5445" spans="1:16">
      <c r="A5445" t="s">
        <v>21440</v>
      </c>
      <c r="B5445">
        <v>2.8346456692913402</v>
      </c>
      <c r="C5445">
        <v>5.78</v>
      </c>
      <c r="D5445" t="s">
        <v>8253</v>
      </c>
      <c r="E5445" t="s">
        <v>11464</v>
      </c>
      <c r="F5445" t="s">
        <v>11464</v>
      </c>
      <c r="G5445" t="s">
        <v>11464</v>
      </c>
      <c r="H5445" t="s">
        <v>11464</v>
      </c>
      <c r="I5445" t="s">
        <v>11464</v>
      </c>
      <c r="J5445" t="s">
        <v>3074</v>
      </c>
      <c r="K5445" t="s">
        <v>3075</v>
      </c>
      <c r="L5445" t="s">
        <v>3076</v>
      </c>
      <c r="M5445" t="s">
        <v>3077</v>
      </c>
      <c r="N5445" t="s">
        <v>3206</v>
      </c>
      <c r="O5445" t="s">
        <v>3207</v>
      </c>
      <c r="P5445" t="s">
        <v>3642</v>
      </c>
    </row>
    <row r="5446" spans="1:16">
      <c r="A5446" t="s">
        <v>21441</v>
      </c>
      <c r="B5446">
        <v>2.33070866141732</v>
      </c>
      <c r="C5446">
        <v>17.14</v>
      </c>
      <c r="D5446" t="s">
        <v>8253</v>
      </c>
      <c r="E5446" t="s">
        <v>11464</v>
      </c>
      <c r="F5446" t="s">
        <v>11464</v>
      </c>
      <c r="G5446" t="s">
        <v>11464</v>
      </c>
      <c r="H5446" t="s">
        <v>11464</v>
      </c>
      <c r="I5446" t="s">
        <v>11464</v>
      </c>
      <c r="J5446" t="s">
        <v>3074</v>
      </c>
      <c r="K5446" t="s">
        <v>3244</v>
      </c>
      <c r="L5446" t="s">
        <v>3244</v>
      </c>
      <c r="M5446" t="s">
        <v>3245</v>
      </c>
      <c r="N5446" t="s">
        <v>3246</v>
      </c>
      <c r="O5446" t="s">
        <v>3247</v>
      </c>
      <c r="P5446" t="s">
        <v>3248</v>
      </c>
    </row>
    <row r="5447" spans="1:16">
      <c r="A5447" t="s">
        <v>13217</v>
      </c>
      <c r="B5447">
        <v>4.0314960629921304</v>
      </c>
      <c r="C5447">
        <v>55.19</v>
      </c>
      <c r="D5447" t="s">
        <v>8253</v>
      </c>
      <c r="E5447">
        <v>-0.30303532281604001</v>
      </c>
      <c r="F5447" t="s">
        <v>17477</v>
      </c>
      <c r="G5447" t="s">
        <v>11464</v>
      </c>
      <c r="H5447" t="s">
        <v>11464</v>
      </c>
      <c r="I5447" t="s">
        <v>11464</v>
      </c>
      <c r="J5447" t="s">
        <v>3074</v>
      </c>
      <c r="K5447" t="s">
        <v>3075</v>
      </c>
      <c r="L5447" t="s">
        <v>3076</v>
      </c>
      <c r="M5447" t="s">
        <v>3294</v>
      </c>
      <c r="N5447" t="s">
        <v>3295</v>
      </c>
      <c r="O5447" t="s">
        <v>3547</v>
      </c>
      <c r="P5447" t="s">
        <v>3548</v>
      </c>
    </row>
    <row r="5448" spans="1:16">
      <c r="A5448" t="s">
        <v>21442</v>
      </c>
      <c r="B5448">
        <v>2.33070866141732</v>
      </c>
      <c r="C5448">
        <v>18.84</v>
      </c>
      <c r="D5448" t="s">
        <v>8253</v>
      </c>
      <c r="E5448" t="s">
        <v>11464</v>
      </c>
      <c r="F5448" t="s">
        <v>11464</v>
      </c>
      <c r="G5448" t="s">
        <v>11464</v>
      </c>
      <c r="H5448" t="s">
        <v>11464</v>
      </c>
      <c r="I5448" t="s">
        <v>11464</v>
      </c>
      <c r="J5448" t="s">
        <v>3074</v>
      </c>
      <c r="K5448" t="s">
        <v>3075</v>
      </c>
      <c r="L5448" t="s">
        <v>3076</v>
      </c>
      <c r="M5448" t="s">
        <v>3077</v>
      </c>
      <c r="N5448" t="s">
        <v>3701</v>
      </c>
      <c r="O5448" t="s">
        <v>3702</v>
      </c>
      <c r="P5448" t="s">
        <v>3703</v>
      </c>
    </row>
    <row r="5449" spans="1:16">
      <c r="A5449" t="s">
        <v>21443</v>
      </c>
      <c r="B5449">
        <v>2.0787401574803099</v>
      </c>
      <c r="C5449">
        <v>11.04</v>
      </c>
      <c r="D5449" t="s">
        <v>8253</v>
      </c>
      <c r="E5449" t="s">
        <v>11464</v>
      </c>
      <c r="F5449" t="s">
        <v>11464</v>
      </c>
      <c r="G5449" t="s">
        <v>11464</v>
      </c>
      <c r="H5449" t="s">
        <v>11464</v>
      </c>
      <c r="I5449" t="s">
        <v>11464</v>
      </c>
      <c r="J5449" t="s">
        <v>3074</v>
      </c>
      <c r="K5449" t="s">
        <v>3132</v>
      </c>
      <c r="L5449" t="s">
        <v>3132</v>
      </c>
      <c r="M5449" t="s">
        <v>3250</v>
      </c>
      <c r="N5449" t="s">
        <v>3251</v>
      </c>
      <c r="O5449" t="s">
        <v>3252</v>
      </c>
      <c r="P5449" t="s">
        <v>3837</v>
      </c>
    </row>
    <row r="5450" spans="1:16">
      <c r="A5450" t="s">
        <v>21444</v>
      </c>
      <c r="B5450">
        <v>2.4251968503937</v>
      </c>
      <c r="C5450">
        <v>14.7</v>
      </c>
      <c r="D5450" t="s">
        <v>11399</v>
      </c>
      <c r="E5450" t="s">
        <v>11464</v>
      </c>
      <c r="F5450" t="s">
        <v>11464</v>
      </c>
      <c r="G5450" t="s">
        <v>11464</v>
      </c>
      <c r="H5450" t="s">
        <v>11464</v>
      </c>
      <c r="I5450" t="s">
        <v>11464</v>
      </c>
      <c r="J5450" t="s">
        <v>3074</v>
      </c>
      <c r="K5450" t="s">
        <v>3211</v>
      </c>
      <c r="L5450" t="s">
        <v>3212</v>
      </c>
      <c r="M5450" t="s">
        <v>3213</v>
      </c>
      <c r="N5450" t="s">
        <v>3875</v>
      </c>
      <c r="O5450" t="s">
        <v>4025</v>
      </c>
      <c r="P5450" t="s">
        <v>4026</v>
      </c>
    </row>
    <row r="5451" spans="1:16">
      <c r="A5451" t="s">
        <v>21445</v>
      </c>
      <c r="B5451">
        <v>2.1417322834645698</v>
      </c>
      <c r="C5451">
        <v>13.29</v>
      </c>
      <c r="D5451" t="s">
        <v>8254</v>
      </c>
      <c r="E5451" t="s">
        <v>11464</v>
      </c>
      <c r="F5451" t="s">
        <v>11464</v>
      </c>
      <c r="G5451" t="s">
        <v>11464</v>
      </c>
      <c r="H5451" t="s">
        <v>11464</v>
      </c>
      <c r="I5451" t="s">
        <v>11464</v>
      </c>
      <c r="J5451" t="s">
        <v>3074</v>
      </c>
      <c r="K5451" t="s">
        <v>3211</v>
      </c>
      <c r="L5451" t="s">
        <v>3212</v>
      </c>
      <c r="M5451" t="s">
        <v>3213</v>
      </c>
      <c r="N5451" t="s">
        <v>3214</v>
      </c>
      <c r="O5451" t="s">
        <v>3344</v>
      </c>
      <c r="P5451" t="s">
        <v>3345</v>
      </c>
    </row>
    <row r="5452" spans="1:16">
      <c r="A5452" t="s">
        <v>13218</v>
      </c>
      <c r="B5452">
        <v>4.6299212598425203</v>
      </c>
      <c r="C5452">
        <v>28.91</v>
      </c>
      <c r="D5452" t="s">
        <v>8256</v>
      </c>
      <c r="E5452" t="s">
        <v>11464</v>
      </c>
      <c r="F5452" t="s">
        <v>11464</v>
      </c>
      <c r="G5452" t="s">
        <v>11464</v>
      </c>
      <c r="H5452" t="s">
        <v>11464</v>
      </c>
      <c r="I5452" t="s">
        <v>11464</v>
      </c>
      <c r="J5452" t="s">
        <v>3074</v>
      </c>
      <c r="K5452" t="s">
        <v>3082</v>
      </c>
      <c r="L5452" t="s">
        <v>3083</v>
      </c>
      <c r="M5452" t="s">
        <v>5927</v>
      </c>
      <c r="N5452" t="s">
        <v>5928</v>
      </c>
      <c r="O5452" t="s">
        <v>5929</v>
      </c>
      <c r="P5452" t="s">
        <v>5930</v>
      </c>
    </row>
    <row r="5453" spans="1:16">
      <c r="A5453" t="s">
        <v>21446</v>
      </c>
      <c r="B5453">
        <v>2.33070866141732</v>
      </c>
      <c r="C5453">
        <v>5.3</v>
      </c>
      <c r="D5453" t="s">
        <v>17424</v>
      </c>
      <c r="E5453" t="s">
        <v>11464</v>
      </c>
      <c r="F5453" t="s">
        <v>11464</v>
      </c>
      <c r="G5453" t="s">
        <v>11464</v>
      </c>
      <c r="H5453" t="s">
        <v>11464</v>
      </c>
      <c r="I5453" t="s">
        <v>11464</v>
      </c>
      <c r="J5453" t="s">
        <v>3067</v>
      </c>
      <c r="K5453" t="s">
        <v>3068</v>
      </c>
      <c r="L5453" t="s">
        <v>3068</v>
      </c>
      <c r="M5453" t="s">
        <v>3068</v>
      </c>
      <c r="N5453" t="s">
        <v>3068</v>
      </c>
      <c r="O5453" t="s">
        <v>3068</v>
      </c>
      <c r="P5453" t="s">
        <v>3068</v>
      </c>
    </row>
    <row r="5454" spans="1:16">
      <c r="A5454" t="s">
        <v>21447</v>
      </c>
      <c r="B5454">
        <v>2.1417322834645698</v>
      </c>
      <c r="C5454">
        <v>41.45</v>
      </c>
      <c r="D5454" t="s">
        <v>8256</v>
      </c>
      <c r="E5454">
        <v>0.25331418179050003</v>
      </c>
      <c r="F5454" t="s">
        <v>17431</v>
      </c>
      <c r="G5454" t="s">
        <v>11464</v>
      </c>
      <c r="H5454" t="s">
        <v>11464</v>
      </c>
      <c r="I5454" t="s">
        <v>11464</v>
      </c>
      <c r="J5454" t="s">
        <v>3074</v>
      </c>
      <c r="K5454" t="s">
        <v>3082</v>
      </c>
      <c r="L5454" t="s">
        <v>3083</v>
      </c>
      <c r="M5454" t="s">
        <v>3725</v>
      </c>
      <c r="N5454" t="s">
        <v>3726</v>
      </c>
      <c r="O5454" t="s">
        <v>3727</v>
      </c>
      <c r="P5454" t="s">
        <v>3728</v>
      </c>
    </row>
    <row r="5455" spans="1:16">
      <c r="A5455" t="s">
        <v>3648</v>
      </c>
      <c r="B5455">
        <v>5.63779527559055</v>
      </c>
      <c r="C5455">
        <v>10.41</v>
      </c>
      <c r="D5455" t="s">
        <v>11397</v>
      </c>
      <c r="E5455" t="s">
        <v>11464</v>
      </c>
      <c r="F5455" t="s">
        <v>11464</v>
      </c>
      <c r="G5455" t="s">
        <v>11464</v>
      </c>
      <c r="H5455" t="s">
        <v>11464</v>
      </c>
      <c r="I5455" t="s">
        <v>11464</v>
      </c>
      <c r="J5455" t="s">
        <v>3067</v>
      </c>
      <c r="K5455" t="s">
        <v>3068</v>
      </c>
      <c r="L5455" t="s">
        <v>3068</v>
      </c>
      <c r="M5455" t="s">
        <v>3068</v>
      </c>
      <c r="N5455" t="s">
        <v>3068</v>
      </c>
      <c r="O5455" t="s">
        <v>3068</v>
      </c>
      <c r="P5455" t="s">
        <v>3068</v>
      </c>
    </row>
    <row r="5456" spans="1:16">
      <c r="A5456" t="s">
        <v>3652</v>
      </c>
      <c r="B5456">
        <v>7.1496062992125999</v>
      </c>
      <c r="C5456">
        <v>22.69</v>
      </c>
      <c r="D5456" t="s">
        <v>8253</v>
      </c>
      <c r="E5456" t="s">
        <v>11464</v>
      </c>
      <c r="F5456" t="s">
        <v>11464</v>
      </c>
      <c r="G5456" t="s">
        <v>11464</v>
      </c>
      <c r="H5456" t="s">
        <v>11464</v>
      </c>
      <c r="I5456" t="s">
        <v>11464</v>
      </c>
      <c r="J5456" t="s">
        <v>3074</v>
      </c>
      <c r="K5456" t="s">
        <v>3082</v>
      </c>
      <c r="L5456" t="s">
        <v>3083</v>
      </c>
      <c r="M5456" t="s">
        <v>3084</v>
      </c>
      <c r="N5456" t="s">
        <v>3085</v>
      </c>
      <c r="O5456" t="s">
        <v>3104</v>
      </c>
      <c r="P5456" t="s">
        <v>3105</v>
      </c>
    </row>
    <row r="5457" spans="1:16">
      <c r="A5457" t="s">
        <v>21448</v>
      </c>
      <c r="B5457">
        <v>2.0787401574803099</v>
      </c>
      <c r="C5457">
        <v>14.45</v>
      </c>
      <c r="D5457" t="s">
        <v>8253</v>
      </c>
      <c r="E5457" t="s">
        <v>11464</v>
      </c>
      <c r="F5457" t="s">
        <v>11464</v>
      </c>
      <c r="G5457" t="s">
        <v>11464</v>
      </c>
      <c r="H5457" t="s">
        <v>11464</v>
      </c>
      <c r="I5457" t="s">
        <v>11464</v>
      </c>
      <c r="J5457" t="s">
        <v>3074</v>
      </c>
      <c r="K5457" t="s">
        <v>3211</v>
      </c>
      <c r="L5457" t="s">
        <v>3212</v>
      </c>
      <c r="M5457" t="s">
        <v>3213</v>
      </c>
      <c r="N5457" t="s">
        <v>3214</v>
      </c>
      <c r="O5457" t="s">
        <v>3215</v>
      </c>
      <c r="P5457" t="s">
        <v>3216</v>
      </c>
    </row>
    <row r="5458" spans="1:16">
      <c r="A5458" t="s">
        <v>21449</v>
      </c>
      <c r="B5458">
        <v>2.6771653543307101</v>
      </c>
      <c r="C5458">
        <v>10.19</v>
      </c>
      <c r="D5458" t="s">
        <v>11397</v>
      </c>
      <c r="E5458" t="s">
        <v>11464</v>
      </c>
      <c r="F5458" t="s">
        <v>11464</v>
      </c>
      <c r="G5458" t="s">
        <v>11464</v>
      </c>
      <c r="H5458" t="s">
        <v>11464</v>
      </c>
      <c r="I5458" t="s">
        <v>11464</v>
      </c>
      <c r="J5458" t="s">
        <v>3074</v>
      </c>
      <c r="K5458" t="s">
        <v>3113</v>
      </c>
      <c r="L5458" t="s">
        <v>3114</v>
      </c>
      <c r="M5458" t="s">
        <v>3115</v>
      </c>
      <c r="N5458" t="s">
        <v>3425</v>
      </c>
      <c r="O5458" t="s">
        <v>3774</v>
      </c>
      <c r="P5458" t="s">
        <v>3775</v>
      </c>
    </row>
    <row r="5459" spans="1:16">
      <c r="A5459" t="s">
        <v>21450</v>
      </c>
      <c r="B5459">
        <v>2.51968503937008</v>
      </c>
      <c r="C5459">
        <v>-18.420000000000002</v>
      </c>
      <c r="D5459" t="s">
        <v>8254</v>
      </c>
      <c r="E5459" t="s">
        <v>11464</v>
      </c>
      <c r="F5459" t="s">
        <v>11464</v>
      </c>
      <c r="G5459" t="s">
        <v>11464</v>
      </c>
      <c r="H5459" t="s">
        <v>11464</v>
      </c>
      <c r="I5459" t="s">
        <v>11464</v>
      </c>
      <c r="J5459" t="s">
        <v>3074</v>
      </c>
      <c r="K5459" t="s">
        <v>3075</v>
      </c>
      <c r="L5459" t="s">
        <v>3196</v>
      </c>
      <c r="M5459" t="s">
        <v>3197</v>
      </c>
      <c r="N5459" t="s">
        <v>3940</v>
      </c>
      <c r="O5459" t="s">
        <v>3941</v>
      </c>
      <c r="P5459" t="s">
        <v>3966</v>
      </c>
    </row>
    <row r="5460" spans="1:16">
      <c r="A5460" t="s">
        <v>21451</v>
      </c>
      <c r="B5460">
        <v>2.0472440944881898</v>
      </c>
      <c r="C5460">
        <v>9.7799999999999994</v>
      </c>
      <c r="D5460" t="s">
        <v>8256</v>
      </c>
      <c r="E5460" t="s">
        <v>11464</v>
      </c>
      <c r="F5460" t="s">
        <v>11464</v>
      </c>
      <c r="G5460" t="s">
        <v>11464</v>
      </c>
      <c r="H5460" t="s">
        <v>11464</v>
      </c>
      <c r="I5460" t="s">
        <v>11464</v>
      </c>
      <c r="J5460" t="s">
        <v>3074</v>
      </c>
      <c r="K5460" t="s">
        <v>3132</v>
      </c>
      <c r="L5460" t="s">
        <v>3132</v>
      </c>
      <c r="M5460" t="s">
        <v>3250</v>
      </c>
      <c r="N5460" t="s">
        <v>3251</v>
      </c>
      <c r="O5460" t="s">
        <v>3252</v>
      </c>
      <c r="P5460" t="s">
        <v>3837</v>
      </c>
    </row>
    <row r="5461" spans="1:16">
      <c r="A5461" t="s">
        <v>21452</v>
      </c>
      <c r="B5461">
        <v>2.0157480314960599</v>
      </c>
      <c r="C5461">
        <v>14.65</v>
      </c>
      <c r="D5461" t="s">
        <v>8260</v>
      </c>
      <c r="E5461" t="s">
        <v>11464</v>
      </c>
      <c r="F5461" t="s">
        <v>11464</v>
      </c>
      <c r="G5461" t="s">
        <v>11464</v>
      </c>
      <c r="H5461" t="s">
        <v>11464</v>
      </c>
      <c r="I5461" t="s">
        <v>11464</v>
      </c>
      <c r="J5461" t="s">
        <v>3074</v>
      </c>
      <c r="K5461" t="s">
        <v>3075</v>
      </c>
      <c r="L5461" t="s">
        <v>3144</v>
      </c>
      <c r="M5461" t="s">
        <v>3185</v>
      </c>
      <c r="N5461" t="s">
        <v>3186</v>
      </c>
      <c r="O5461" t="s">
        <v>3187</v>
      </c>
      <c r="P5461" t="s">
        <v>4577</v>
      </c>
    </row>
    <row r="5462" spans="1:16">
      <c r="A5462" t="s">
        <v>13219</v>
      </c>
      <c r="B5462">
        <v>3.40157480314961</v>
      </c>
      <c r="C5462">
        <v>6.15</v>
      </c>
      <c r="D5462" t="s">
        <v>8253</v>
      </c>
      <c r="E5462" t="s">
        <v>11464</v>
      </c>
      <c r="F5462" t="s">
        <v>11464</v>
      </c>
      <c r="G5462" t="s">
        <v>11464</v>
      </c>
      <c r="H5462" t="s">
        <v>11464</v>
      </c>
      <c r="I5462" t="s">
        <v>11464</v>
      </c>
      <c r="J5462" t="s">
        <v>3067</v>
      </c>
      <c r="K5462" t="s">
        <v>3068</v>
      </c>
      <c r="L5462" t="s">
        <v>3068</v>
      </c>
      <c r="M5462" t="s">
        <v>3068</v>
      </c>
      <c r="N5462" t="s">
        <v>3068</v>
      </c>
      <c r="O5462" t="s">
        <v>3068</v>
      </c>
      <c r="P5462" t="s">
        <v>3068</v>
      </c>
    </row>
    <row r="5463" spans="1:16">
      <c r="A5463" t="s">
        <v>21453</v>
      </c>
      <c r="B5463">
        <v>2.33070866141732</v>
      </c>
      <c r="C5463">
        <v>26.55</v>
      </c>
      <c r="D5463" t="s">
        <v>8256</v>
      </c>
      <c r="E5463" t="s">
        <v>11464</v>
      </c>
      <c r="F5463" t="s">
        <v>11464</v>
      </c>
      <c r="G5463" t="s">
        <v>11464</v>
      </c>
      <c r="H5463" t="s">
        <v>11464</v>
      </c>
      <c r="I5463" t="s">
        <v>11464</v>
      </c>
      <c r="J5463" t="s">
        <v>3074</v>
      </c>
      <c r="K5463" t="s">
        <v>3132</v>
      </c>
      <c r="L5463" t="s">
        <v>3132</v>
      </c>
      <c r="M5463" t="s">
        <v>3133</v>
      </c>
      <c r="N5463" t="s">
        <v>3134</v>
      </c>
      <c r="O5463" t="s">
        <v>3135</v>
      </c>
      <c r="P5463" t="s">
        <v>4199</v>
      </c>
    </row>
    <row r="5464" spans="1:16">
      <c r="A5464" t="s">
        <v>13220</v>
      </c>
      <c r="B5464">
        <v>3.6850393700787398</v>
      </c>
      <c r="C5464">
        <v>4.78</v>
      </c>
      <c r="D5464" t="s">
        <v>8253</v>
      </c>
      <c r="E5464" t="s">
        <v>11464</v>
      </c>
      <c r="F5464" t="s">
        <v>11464</v>
      </c>
      <c r="G5464" t="s">
        <v>11464</v>
      </c>
      <c r="H5464" t="s">
        <v>11464</v>
      </c>
      <c r="I5464" t="s">
        <v>11464</v>
      </c>
      <c r="J5464" t="s">
        <v>3074</v>
      </c>
      <c r="K5464" t="s">
        <v>3075</v>
      </c>
      <c r="L5464" t="s">
        <v>3076</v>
      </c>
      <c r="M5464" t="s">
        <v>3294</v>
      </c>
      <c r="N5464" t="s">
        <v>3295</v>
      </c>
      <c r="O5464" t="s">
        <v>3296</v>
      </c>
      <c r="P5464" t="s">
        <v>3456</v>
      </c>
    </row>
    <row r="5465" spans="1:16">
      <c r="A5465" t="s">
        <v>21454</v>
      </c>
      <c r="B5465">
        <v>2.9291338582677202</v>
      </c>
      <c r="C5465">
        <v>13.31</v>
      </c>
      <c r="D5465" t="s">
        <v>8254</v>
      </c>
      <c r="E5465" t="s">
        <v>11464</v>
      </c>
      <c r="F5465" t="s">
        <v>11464</v>
      </c>
      <c r="G5465" t="s">
        <v>11464</v>
      </c>
      <c r="H5465" t="s">
        <v>11464</v>
      </c>
      <c r="I5465" t="s">
        <v>11464</v>
      </c>
      <c r="J5465" t="s">
        <v>3074</v>
      </c>
      <c r="K5465" t="s">
        <v>3082</v>
      </c>
      <c r="L5465" t="s">
        <v>3083</v>
      </c>
      <c r="M5465" t="s">
        <v>3273</v>
      </c>
      <c r="N5465" t="s">
        <v>3274</v>
      </c>
      <c r="O5465" t="s">
        <v>3275</v>
      </c>
      <c r="P5465" t="s">
        <v>3276</v>
      </c>
    </row>
    <row r="5466" spans="1:16">
      <c r="A5466" t="s">
        <v>21455</v>
      </c>
      <c r="B5466">
        <v>2.1732283464566899</v>
      </c>
      <c r="C5466">
        <v>7.12</v>
      </c>
      <c r="D5466" t="s">
        <v>8253</v>
      </c>
      <c r="E5466" t="s">
        <v>11464</v>
      </c>
      <c r="F5466" t="s">
        <v>11464</v>
      </c>
      <c r="G5466" t="s">
        <v>11464</v>
      </c>
      <c r="H5466" t="s">
        <v>11464</v>
      </c>
      <c r="I5466" t="s">
        <v>11464</v>
      </c>
      <c r="J5466" t="s">
        <v>3074</v>
      </c>
      <c r="K5466" t="s">
        <v>3082</v>
      </c>
      <c r="L5466" t="s">
        <v>3083</v>
      </c>
      <c r="M5466" t="s">
        <v>3273</v>
      </c>
      <c r="N5466" t="s">
        <v>3274</v>
      </c>
      <c r="O5466" t="s">
        <v>3275</v>
      </c>
      <c r="P5466" t="s">
        <v>3276</v>
      </c>
    </row>
    <row r="5467" spans="1:16">
      <c r="A5467" t="s">
        <v>21456</v>
      </c>
      <c r="B5467">
        <v>2.7401574803149602</v>
      </c>
      <c r="C5467">
        <v>23.14</v>
      </c>
      <c r="D5467" t="s">
        <v>8253</v>
      </c>
      <c r="E5467" t="s">
        <v>11464</v>
      </c>
      <c r="F5467" t="s">
        <v>11464</v>
      </c>
      <c r="G5467" t="s">
        <v>11464</v>
      </c>
      <c r="H5467" t="s">
        <v>11464</v>
      </c>
      <c r="I5467" t="s">
        <v>11464</v>
      </c>
      <c r="J5467" t="s">
        <v>3074</v>
      </c>
      <c r="K5467" t="s">
        <v>3113</v>
      </c>
      <c r="L5467" t="s">
        <v>3114</v>
      </c>
      <c r="M5467" t="s">
        <v>3115</v>
      </c>
      <c r="N5467" t="s">
        <v>3116</v>
      </c>
      <c r="O5467" t="s">
        <v>3117</v>
      </c>
      <c r="P5467" t="s">
        <v>3349</v>
      </c>
    </row>
    <row r="5468" spans="1:16">
      <c r="A5468" t="s">
        <v>21457</v>
      </c>
      <c r="B5468">
        <v>2.8976377952755898</v>
      </c>
      <c r="C5468">
        <v>4.47</v>
      </c>
      <c r="D5468" t="s">
        <v>11407</v>
      </c>
      <c r="E5468" t="s">
        <v>11464</v>
      </c>
      <c r="F5468" t="s">
        <v>11464</v>
      </c>
      <c r="G5468" t="s">
        <v>11464</v>
      </c>
      <c r="H5468" t="s">
        <v>11464</v>
      </c>
      <c r="I5468" t="s">
        <v>11464</v>
      </c>
      <c r="J5468" t="s">
        <v>3074</v>
      </c>
      <c r="K5468" t="s">
        <v>3075</v>
      </c>
      <c r="L5468" t="s">
        <v>3196</v>
      </c>
      <c r="M5468" t="s">
        <v>3197</v>
      </c>
      <c r="N5468" t="s">
        <v>3940</v>
      </c>
      <c r="O5468" t="s">
        <v>13863</v>
      </c>
      <c r="P5468" t="s">
        <v>13864</v>
      </c>
    </row>
    <row r="5469" spans="1:16">
      <c r="A5469" t="s">
        <v>21458</v>
      </c>
      <c r="B5469">
        <v>2.9291338582677202</v>
      </c>
      <c r="C5469">
        <v>16.46</v>
      </c>
      <c r="D5469" t="s">
        <v>8254</v>
      </c>
      <c r="E5469" t="s">
        <v>11464</v>
      </c>
      <c r="F5469" t="s">
        <v>11464</v>
      </c>
      <c r="G5469" t="s">
        <v>11464</v>
      </c>
      <c r="H5469" t="s">
        <v>11464</v>
      </c>
      <c r="I5469" t="s">
        <v>11464</v>
      </c>
      <c r="J5469" t="s">
        <v>3074</v>
      </c>
      <c r="K5469" t="s">
        <v>3075</v>
      </c>
      <c r="L5469" t="s">
        <v>3144</v>
      </c>
      <c r="M5469" t="s">
        <v>3185</v>
      </c>
      <c r="N5469" t="s">
        <v>3186</v>
      </c>
      <c r="O5469" t="s">
        <v>3187</v>
      </c>
      <c r="P5469" t="s">
        <v>3594</v>
      </c>
    </row>
    <row r="5470" spans="1:16">
      <c r="A5470" t="s">
        <v>21459</v>
      </c>
      <c r="B5470">
        <v>2.1732283464566899</v>
      </c>
      <c r="C5470">
        <v>18.739999999999998</v>
      </c>
      <c r="D5470" t="s">
        <v>8260</v>
      </c>
      <c r="E5470" t="s">
        <v>11464</v>
      </c>
      <c r="F5470" t="s">
        <v>11464</v>
      </c>
      <c r="G5470" t="s">
        <v>11464</v>
      </c>
      <c r="H5470" t="s">
        <v>11464</v>
      </c>
      <c r="I5470" t="s">
        <v>11464</v>
      </c>
      <c r="J5470" t="s">
        <v>3074</v>
      </c>
      <c r="K5470" t="s">
        <v>3132</v>
      </c>
      <c r="L5470" t="s">
        <v>3132</v>
      </c>
      <c r="M5470" t="s">
        <v>3400</v>
      </c>
      <c r="N5470" t="s">
        <v>3401</v>
      </c>
      <c r="O5470" t="s">
        <v>3529</v>
      </c>
      <c r="P5470" t="s">
        <v>3530</v>
      </c>
    </row>
    <row r="5471" spans="1:16">
      <c r="A5471" t="s">
        <v>13221</v>
      </c>
      <c r="B5471">
        <v>4.2519685039370101</v>
      </c>
      <c r="C5471">
        <v>27.52</v>
      </c>
      <c r="D5471" t="s">
        <v>8253</v>
      </c>
      <c r="E5471" t="s">
        <v>11464</v>
      </c>
      <c r="F5471" t="s">
        <v>11464</v>
      </c>
      <c r="G5471" t="s">
        <v>11464</v>
      </c>
      <c r="H5471" t="s">
        <v>11464</v>
      </c>
      <c r="I5471" t="s">
        <v>11464</v>
      </c>
      <c r="J5471" t="s">
        <v>3074</v>
      </c>
      <c r="K5471" t="s">
        <v>3132</v>
      </c>
      <c r="L5471" t="s">
        <v>3132</v>
      </c>
      <c r="M5471" t="s">
        <v>3400</v>
      </c>
      <c r="N5471" t="s">
        <v>4338</v>
      </c>
      <c r="O5471" t="s">
        <v>4339</v>
      </c>
      <c r="P5471" t="s">
        <v>4340</v>
      </c>
    </row>
    <row r="5472" spans="1:16">
      <c r="A5472" t="s">
        <v>13222</v>
      </c>
      <c r="B5472">
        <v>3.7165354330708702</v>
      </c>
      <c r="C5472">
        <v>13.83</v>
      </c>
      <c r="D5472" t="s">
        <v>8254</v>
      </c>
      <c r="E5472" t="s">
        <v>11464</v>
      </c>
      <c r="F5472" t="s">
        <v>11464</v>
      </c>
      <c r="G5472" t="s">
        <v>11464</v>
      </c>
      <c r="H5472" t="s">
        <v>11464</v>
      </c>
      <c r="I5472" t="s">
        <v>11464</v>
      </c>
      <c r="J5472" t="s">
        <v>3067</v>
      </c>
      <c r="K5472" t="s">
        <v>3068</v>
      </c>
      <c r="L5472" t="s">
        <v>3068</v>
      </c>
      <c r="M5472" t="s">
        <v>3068</v>
      </c>
      <c r="N5472" t="s">
        <v>3068</v>
      </c>
      <c r="O5472" t="s">
        <v>3068</v>
      </c>
      <c r="P5472" t="s">
        <v>3068</v>
      </c>
    </row>
    <row r="5473" spans="1:16">
      <c r="A5473" t="s">
        <v>13223</v>
      </c>
      <c r="B5473">
        <v>3.4645669291338601</v>
      </c>
      <c r="C5473">
        <v>19.52</v>
      </c>
      <c r="D5473" t="s">
        <v>8256</v>
      </c>
      <c r="E5473" t="s">
        <v>11464</v>
      </c>
      <c r="F5473" t="s">
        <v>11464</v>
      </c>
      <c r="G5473" t="s">
        <v>11464</v>
      </c>
      <c r="H5473" t="s">
        <v>11464</v>
      </c>
      <c r="I5473" t="s">
        <v>11464</v>
      </c>
      <c r="J5473" t="s">
        <v>3074</v>
      </c>
      <c r="K5473" t="s">
        <v>3075</v>
      </c>
      <c r="L5473" t="s">
        <v>3076</v>
      </c>
      <c r="M5473" t="s">
        <v>3077</v>
      </c>
      <c r="N5473" t="s">
        <v>3099</v>
      </c>
      <c r="O5473" t="s">
        <v>3100</v>
      </c>
      <c r="P5473" t="s">
        <v>3101</v>
      </c>
    </row>
    <row r="5474" spans="1:16">
      <c r="A5474" t="s">
        <v>21460</v>
      </c>
      <c r="B5474">
        <v>2.7716535433070901</v>
      </c>
      <c r="C5474">
        <v>16.850000000000001</v>
      </c>
      <c r="D5474" t="s">
        <v>17414</v>
      </c>
      <c r="E5474" t="s">
        <v>11464</v>
      </c>
      <c r="F5474" t="s">
        <v>11464</v>
      </c>
      <c r="G5474" t="s">
        <v>11464</v>
      </c>
      <c r="H5474" t="s">
        <v>11464</v>
      </c>
      <c r="I5474" t="s">
        <v>11464</v>
      </c>
      <c r="J5474" t="s">
        <v>3074</v>
      </c>
      <c r="K5474" t="s">
        <v>3075</v>
      </c>
      <c r="L5474" t="s">
        <v>3076</v>
      </c>
      <c r="M5474" t="s">
        <v>3562</v>
      </c>
      <c r="N5474" t="s">
        <v>3563</v>
      </c>
      <c r="O5474" t="s">
        <v>4603</v>
      </c>
      <c r="P5474" t="s">
        <v>4604</v>
      </c>
    </row>
    <row r="5475" spans="1:16">
      <c r="A5475" t="s">
        <v>21461</v>
      </c>
      <c r="B5475">
        <v>2.4881889763779501</v>
      </c>
      <c r="C5475">
        <v>2.8</v>
      </c>
      <c r="D5475" t="s">
        <v>11397</v>
      </c>
      <c r="E5475" t="s">
        <v>11464</v>
      </c>
      <c r="F5475" t="s">
        <v>11464</v>
      </c>
      <c r="G5475" t="s">
        <v>11464</v>
      </c>
      <c r="H5475" t="s">
        <v>11464</v>
      </c>
      <c r="I5475" t="s">
        <v>11464</v>
      </c>
      <c r="J5475" t="s">
        <v>3067</v>
      </c>
      <c r="K5475" t="s">
        <v>3068</v>
      </c>
      <c r="L5475" t="s">
        <v>3068</v>
      </c>
      <c r="M5475" t="s">
        <v>3068</v>
      </c>
      <c r="N5475" t="s">
        <v>3068</v>
      </c>
      <c r="O5475" t="s">
        <v>3068</v>
      </c>
      <c r="P5475" t="s">
        <v>3068</v>
      </c>
    </row>
    <row r="5476" spans="1:16">
      <c r="A5476" t="s">
        <v>21462</v>
      </c>
      <c r="B5476">
        <v>2.33070866141732</v>
      </c>
      <c r="C5476">
        <v>32.72</v>
      </c>
      <c r="D5476" t="s">
        <v>11397</v>
      </c>
      <c r="E5476">
        <v>-0.208539713652483</v>
      </c>
      <c r="F5476" t="s">
        <v>17412</v>
      </c>
      <c r="G5476" t="s">
        <v>11464</v>
      </c>
      <c r="H5476" t="s">
        <v>11464</v>
      </c>
      <c r="I5476" t="s">
        <v>11464</v>
      </c>
      <c r="J5476" t="s">
        <v>3074</v>
      </c>
      <c r="K5476" t="s">
        <v>3082</v>
      </c>
      <c r="L5476" t="s">
        <v>3083</v>
      </c>
      <c r="M5476" t="s">
        <v>3084</v>
      </c>
      <c r="N5476" t="s">
        <v>3542</v>
      </c>
      <c r="O5476" t="s">
        <v>3543</v>
      </c>
      <c r="P5476" t="s">
        <v>3544</v>
      </c>
    </row>
    <row r="5477" spans="1:16">
      <c r="A5477" t="s">
        <v>13224</v>
      </c>
      <c r="B5477">
        <v>3.21259842519685</v>
      </c>
      <c r="C5477">
        <v>-7.78</v>
      </c>
      <c r="D5477" t="s">
        <v>8254</v>
      </c>
      <c r="E5477" t="s">
        <v>11464</v>
      </c>
      <c r="F5477" t="s">
        <v>11464</v>
      </c>
      <c r="G5477" t="s">
        <v>11464</v>
      </c>
      <c r="H5477" t="s">
        <v>11464</v>
      </c>
      <c r="I5477" t="s">
        <v>11464</v>
      </c>
      <c r="J5477" t="s">
        <v>3067</v>
      </c>
      <c r="K5477" t="s">
        <v>3068</v>
      </c>
      <c r="L5477" t="s">
        <v>3068</v>
      </c>
      <c r="M5477" t="s">
        <v>3068</v>
      </c>
      <c r="N5477" t="s">
        <v>3068</v>
      </c>
      <c r="O5477" t="s">
        <v>3068</v>
      </c>
      <c r="P5477" t="s">
        <v>3068</v>
      </c>
    </row>
    <row r="5478" spans="1:16">
      <c r="A5478" t="s">
        <v>21463</v>
      </c>
      <c r="B5478">
        <v>2.23622047244094</v>
      </c>
      <c r="C5478">
        <v>32.979999999999997</v>
      </c>
      <c r="D5478" t="s">
        <v>8256</v>
      </c>
      <c r="E5478">
        <v>-0.15666736231407999</v>
      </c>
      <c r="F5478" t="s">
        <v>17477</v>
      </c>
      <c r="G5478" t="s">
        <v>11464</v>
      </c>
      <c r="H5478" t="s">
        <v>11464</v>
      </c>
      <c r="I5478" t="s">
        <v>11464</v>
      </c>
      <c r="J5478" t="s">
        <v>3074</v>
      </c>
      <c r="K5478" t="s">
        <v>3082</v>
      </c>
      <c r="L5478" t="s">
        <v>12071</v>
      </c>
      <c r="M5478" t="s">
        <v>3219</v>
      </c>
      <c r="N5478" t="s">
        <v>3220</v>
      </c>
      <c r="O5478" t="s">
        <v>3221</v>
      </c>
      <c r="P5478" t="s">
        <v>3222</v>
      </c>
    </row>
    <row r="5479" spans="1:16">
      <c r="A5479" t="s">
        <v>21464</v>
      </c>
      <c r="B5479">
        <v>2.0787401574803099</v>
      </c>
      <c r="C5479">
        <v>31.5</v>
      </c>
      <c r="D5479" t="s">
        <v>17424</v>
      </c>
      <c r="E5479">
        <v>-0.122749288805901</v>
      </c>
      <c r="F5479" t="s">
        <v>17477</v>
      </c>
      <c r="G5479" t="s">
        <v>11464</v>
      </c>
      <c r="H5479" t="s">
        <v>11464</v>
      </c>
      <c r="I5479" t="s">
        <v>11464</v>
      </c>
      <c r="J5479" t="s">
        <v>3074</v>
      </c>
      <c r="K5479" t="s">
        <v>3075</v>
      </c>
      <c r="L5479" t="s">
        <v>3076</v>
      </c>
      <c r="M5479" t="s">
        <v>3077</v>
      </c>
      <c r="N5479" t="s">
        <v>3125</v>
      </c>
      <c r="O5479" t="s">
        <v>3126</v>
      </c>
      <c r="P5479" t="s">
        <v>4167</v>
      </c>
    </row>
    <row r="5480" spans="1:16">
      <c r="A5480" t="s">
        <v>21465</v>
      </c>
      <c r="B5480">
        <v>2.9291338582677202</v>
      </c>
      <c r="C5480">
        <v>8.24</v>
      </c>
      <c r="D5480" t="s">
        <v>8254</v>
      </c>
      <c r="E5480" t="s">
        <v>11464</v>
      </c>
      <c r="F5480" t="s">
        <v>11464</v>
      </c>
      <c r="G5480" t="s">
        <v>11464</v>
      </c>
      <c r="H5480" t="s">
        <v>11464</v>
      </c>
      <c r="I5480" t="s">
        <v>11464</v>
      </c>
      <c r="J5480" t="s">
        <v>3067</v>
      </c>
      <c r="K5480" t="s">
        <v>3068</v>
      </c>
      <c r="L5480" t="s">
        <v>3068</v>
      </c>
      <c r="M5480" t="s">
        <v>3068</v>
      </c>
      <c r="N5480" t="s">
        <v>3068</v>
      </c>
      <c r="O5480" t="s">
        <v>3068</v>
      </c>
      <c r="P5480" t="s">
        <v>3068</v>
      </c>
    </row>
    <row r="5481" spans="1:16">
      <c r="A5481" t="s">
        <v>21466</v>
      </c>
      <c r="B5481">
        <v>2.7401574803149602</v>
      </c>
      <c r="C5481">
        <v>2.84</v>
      </c>
      <c r="D5481" t="s">
        <v>11397</v>
      </c>
      <c r="E5481" t="s">
        <v>11464</v>
      </c>
      <c r="F5481" t="s">
        <v>11464</v>
      </c>
      <c r="G5481" t="s">
        <v>11464</v>
      </c>
      <c r="H5481" t="s">
        <v>11464</v>
      </c>
      <c r="I5481" t="s">
        <v>11464</v>
      </c>
      <c r="J5481" t="s">
        <v>3074</v>
      </c>
      <c r="K5481" t="s">
        <v>3211</v>
      </c>
      <c r="L5481" t="s">
        <v>3212</v>
      </c>
      <c r="M5481" t="s">
        <v>3213</v>
      </c>
      <c r="N5481" t="s">
        <v>3875</v>
      </c>
      <c r="O5481" t="s">
        <v>3876</v>
      </c>
      <c r="P5481" t="s">
        <v>3877</v>
      </c>
    </row>
    <row r="5482" spans="1:16">
      <c r="A5482" t="s">
        <v>21467</v>
      </c>
      <c r="B5482">
        <v>2.5511811023622002</v>
      </c>
      <c r="C5482">
        <v>16.100000000000001</v>
      </c>
      <c r="D5482" t="s">
        <v>11397</v>
      </c>
      <c r="E5482" t="s">
        <v>11464</v>
      </c>
      <c r="F5482" t="s">
        <v>11464</v>
      </c>
      <c r="G5482" t="s">
        <v>11464</v>
      </c>
      <c r="H5482" t="s">
        <v>11464</v>
      </c>
      <c r="I5482" t="s">
        <v>11464</v>
      </c>
      <c r="J5482" t="s">
        <v>3074</v>
      </c>
      <c r="K5482" t="s">
        <v>3075</v>
      </c>
      <c r="L5482" t="s">
        <v>3076</v>
      </c>
      <c r="M5482" t="s">
        <v>3294</v>
      </c>
      <c r="N5482" t="s">
        <v>3295</v>
      </c>
      <c r="O5482" t="s">
        <v>3547</v>
      </c>
      <c r="P5482" t="s">
        <v>3839</v>
      </c>
    </row>
    <row r="5483" spans="1:16">
      <c r="A5483" t="s">
        <v>21468</v>
      </c>
      <c r="B5483">
        <v>2.23622047244094</v>
      </c>
      <c r="C5483">
        <v>30.45</v>
      </c>
      <c r="D5483" t="s">
        <v>8253</v>
      </c>
      <c r="E5483">
        <v>-0.17983142159725701</v>
      </c>
      <c r="F5483" t="s">
        <v>17477</v>
      </c>
      <c r="G5483" t="s">
        <v>11464</v>
      </c>
      <c r="H5483" t="s">
        <v>11464</v>
      </c>
      <c r="I5483" t="s">
        <v>11464</v>
      </c>
      <c r="J5483" t="s">
        <v>3074</v>
      </c>
      <c r="K5483" t="s">
        <v>3075</v>
      </c>
      <c r="L5483" t="s">
        <v>3076</v>
      </c>
      <c r="M5483" t="s">
        <v>3176</v>
      </c>
      <c r="N5483" t="s">
        <v>3177</v>
      </c>
      <c r="O5483" t="s">
        <v>4359</v>
      </c>
      <c r="P5483" t="s">
        <v>4360</v>
      </c>
    </row>
    <row r="5484" spans="1:16">
      <c r="A5484" t="s">
        <v>21469</v>
      </c>
      <c r="B5484">
        <v>2.1417322834645698</v>
      </c>
      <c r="C5484">
        <v>14.33</v>
      </c>
      <c r="D5484" t="s">
        <v>11407</v>
      </c>
      <c r="E5484" t="s">
        <v>11464</v>
      </c>
      <c r="F5484" t="s">
        <v>11464</v>
      </c>
      <c r="G5484" t="s">
        <v>11464</v>
      </c>
      <c r="H5484" t="s">
        <v>11464</v>
      </c>
      <c r="I5484" t="s">
        <v>11464</v>
      </c>
      <c r="J5484" t="s">
        <v>3074</v>
      </c>
      <c r="K5484" t="s">
        <v>3075</v>
      </c>
      <c r="L5484" t="s">
        <v>3076</v>
      </c>
      <c r="M5484" t="s">
        <v>3077</v>
      </c>
      <c r="N5484" t="s">
        <v>3125</v>
      </c>
      <c r="O5484" t="s">
        <v>3126</v>
      </c>
      <c r="P5484" t="s">
        <v>3782</v>
      </c>
    </row>
    <row r="5485" spans="1:16">
      <c r="A5485" t="s">
        <v>21470</v>
      </c>
      <c r="B5485">
        <v>2.5511811023622002</v>
      </c>
      <c r="C5485">
        <v>59.97</v>
      </c>
      <c r="D5485" t="s">
        <v>8254</v>
      </c>
      <c r="E5485">
        <v>0.16488479968793601</v>
      </c>
      <c r="F5485" t="s">
        <v>17514</v>
      </c>
      <c r="G5485" t="s">
        <v>11464</v>
      </c>
      <c r="H5485" t="s">
        <v>11464</v>
      </c>
      <c r="I5485" t="s">
        <v>11464</v>
      </c>
      <c r="J5485" t="s">
        <v>3074</v>
      </c>
      <c r="K5485" t="s">
        <v>3075</v>
      </c>
      <c r="L5485" t="s">
        <v>3076</v>
      </c>
      <c r="M5485" t="s">
        <v>3077</v>
      </c>
      <c r="N5485" t="s">
        <v>3125</v>
      </c>
      <c r="O5485" t="s">
        <v>3126</v>
      </c>
      <c r="P5485" t="s">
        <v>4621</v>
      </c>
    </row>
    <row r="5486" spans="1:16">
      <c r="A5486" t="s">
        <v>21471</v>
      </c>
      <c r="B5486">
        <v>2.8031496062992098</v>
      </c>
      <c r="C5486">
        <v>27.53</v>
      </c>
      <c r="D5486" t="s">
        <v>8254</v>
      </c>
      <c r="E5486" t="s">
        <v>11464</v>
      </c>
      <c r="F5486" t="s">
        <v>11464</v>
      </c>
      <c r="G5486" t="s">
        <v>11464</v>
      </c>
      <c r="H5486" t="s">
        <v>11464</v>
      </c>
      <c r="I5486" t="s">
        <v>11464</v>
      </c>
      <c r="J5486" t="s">
        <v>3074</v>
      </c>
      <c r="K5486" t="s">
        <v>3113</v>
      </c>
      <c r="L5486" t="s">
        <v>3114</v>
      </c>
      <c r="M5486" t="s">
        <v>3115</v>
      </c>
      <c r="N5486" t="s">
        <v>3116</v>
      </c>
      <c r="O5486" t="s">
        <v>3117</v>
      </c>
      <c r="P5486" t="s">
        <v>4769</v>
      </c>
    </row>
    <row r="5487" spans="1:16">
      <c r="A5487" t="s">
        <v>21472</v>
      </c>
      <c r="B5487">
        <v>2.2992125984251999</v>
      </c>
      <c r="C5487">
        <v>8.76</v>
      </c>
      <c r="D5487" t="s">
        <v>11397</v>
      </c>
      <c r="E5487" t="s">
        <v>11464</v>
      </c>
      <c r="F5487" t="s">
        <v>11464</v>
      </c>
      <c r="G5487" t="s">
        <v>11464</v>
      </c>
      <c r="H5487" t="s">
        <v>11464</v>
      </c>
      <c r="I5487" t="s">
        <v>11464</v>
      </c>
      <c r="J5487" t="s">
        <v>3074</v>
      </c>
      <c r="K5487" t="s">
        <v>3113</v>
      </c>
      <c r="L5487" t="s">
        <v>3114</v>
      </c>
      <c r="M5487" t="s">
        <v>3115</v>
      </c>
      <c r="N5487" t="s">
        <v>3116</v>
      </c>
      <c r="O5487" t="s">
        <v>3117</v>
      </c>
      <c r="P5487" t="s">
        <v>5267</v>
      </c>
    </row>
    <row r="5488" spans="1:16">
      <c r="A5488" t="s">
        <v>13225</v>
      </c>
      <c r="B5488">
        <v>3.7480314960629899</v>
      </c>
      <c r="C5488">
        <v>7.36</v>
      </c>
      <c r="D5488" t="s">
        <v>8256</v>
      </c>
      <c r="E5488" t="s">
        <v>11464</v>
      </c>
      <c r="F5488" t="s">
        <v>11464</v>
      </c>
      <c r="G5488" t="s">
        <v>11464</v>
      </c>
      <c r="H5488" t="s">
        <v>11464</v>
      </c>
      <c r="I5488" t="s">
        <v>11464</v>
      </c>
      <c r="J5488" t="s">
        <v>3074</v>
      </c>
      <c r="K5488" t="s">
        <v>3075</v>
      </c>
      <c r="L5488" t="s">
        <v>3076</v>
      </c>
      <c r="M5488" t="s">
        <v>3077</v>
      </c>
      <c r="N5488" t="s">
        <v>3125</v>
      </c>
      <c r="O5488" t="s">
        <v>3126</v>
      </c>
      <c r="P5488" t="s">
        <v>3782</v>
      </c>
    </row>
    <row r="5489" spans="1:16">
      <c r="A5489" t="s">
        <v>13226</v>
      </c>
      <c r="B5489">
        <v>3.4960629921259798</v>
      </c>
      <c r="C5489">
        <v>15.48</v>
      </c>
      <c r="D5489" t="s">
        <v>8253</v>
      </c>
      <c r="E5489" t="s">
        <v>11464</v>
      </c>
      <c r="F5489" t="s">
        <v>11464</v>
      </c>
      <c r="G5489" t="s">
        <v>11464</v>
      </c>
      <c r="H5489" t="s">
        <v>11464</v>
      </c>
      <c r="I5489" t="s">
        <v>11464</v>
      </c>
      <c r="J5489" t="s">
        <v>3067</v>
      </c>
      <c r="K5489" t="s">
        <v>3068</v>
      </c>
      <c r="L5489" t="s">
        <v>3068</v>
      </c>
      <c r="M5489" t="s">
        <v>3068</v>
      </c>
      <c r="N5489" t="s">
        <v>3068</v>
      </c>
      <c r="O5489" t="s">
        <v>3068</v>
      </c>
      <c r="P5489" t="s">
        <v>3068</v>
      </c>
    </row>
    <row r="5490" spans="1:16">
      <c r="A5490" t="s">
        <v>21473</v>
      </c>
      <c r="B5490">
        <v>2.9921259842519699</v>
      </c>
      <c r="C5490">
        <v>6.49</v>
      </c>
      <c r="D5490" t="s">
        <v>11397</v>
      </c>
      <c r="E5490" t="s">
        <v>11464</v>
      </c>
      <c r="F5490" t="s">
        <v>11464</v>
      </c>
      <c r="G5490" t="s">
        <v>11464</v>
      </c>
      <c r="H5490" t="s">
        <v>11464</v>
      </c>
      <c r="I5490" t="s">
        <v>11464</v>
      </c>
      <c r="J5490" t="s">
        <v>3067</v>
      </c>
      <c r="K5490" t="s">
        <v>3068</v>
      </c>
      <c r="L5490" t="s">
        <v>3068</v>
      </c>
      <c r="M5490" t="s">
        <v>3068</v>
      </c>
      <c r="N5490" t="s">
        <v>3068</v>
      </c>
      <c r="O5490" t="s">
        <v>3068</v>
      </c>
      <c r="P5490" t="s">
        <v>3068</v>
      </c>
    </row>
    <row r="5491" spans="1:16">
      <c r="A5491" t="s">
        <v>3711</v>
      </c>
      <c r="B5491">
        <v>5.1968503937007897</v>
      </c>
      <c r="C5491">
        <v>11.93</v>
      </c>
      <c r="D5491" t="s">
        <v>17414</v>
      </c>
      <c r="E5491" t="s">
        <v>11464</v>
      </c>
      <c r="F5491" t="s">
        <v>11464</v>
      </c>
      <c r="G5491" t="s">
        <v>11464</v>
      </c>
      <c r="H5491" t="s">
        <v>11464</v>
      </c>
      <c r="I5491" t="s">
        <v>11464</v>
      </c>
      <c r="J5491" t="s">
        <v>3074</v>
      </c>
      <c r="K5491" t="s">
        <v>3132</v>
      </c>
      <c r="L5491" t="s">
        <v>3132</v>
      </c>
      <c r="M5491" t="s">
        <v>3400</v>
      </c>
      <c r="N5491" t="s">
        <v>3401</v>
      </c>
      <c r="O5491" t="s">
        <v>3529</v>
      </c>
      <c r="P5491" t="s">
        <v>3530</v>
      </c>
    </row>
    <row r="5492" spans="1:16">
      <c r="A5492" t="s">
        <v>13227</v>
      </c>
      <c r="B5492">
        <v>3.8425196850393699</v>
      </c>
      <c r="C5492">
        <v>30.36</v>
      </c>
      <c r="D5492" t="s">
        <v>8254</v>
      </c>
      <c r="E5492">
        <v>-0.24016033335805201</v>
      </c>
      <c r="F5492" t="s">
        <v>17477</v>
      </c>
      <c r="G5492" t="s">
        <v>11464</v>
      </c>
      <c r="H5492" t="s">
        <v>11464</v>
      </c>
      <c r="I5492" t="s">
        <v>11464</v>
      </c>
      <c r="J5492" t="s">
        <v>3074</v>
      </c>
      <c r="K5492" t="s">
        <v>3075</v>
      </c>
      <c r="L5492" t="s">
        <v>3144</v>
      </c>
      <c r="M5492" t="s">
        <v>3185</v>
      </c>
      <c r="N5492" t="s">
        <v>3186</v>
      </c>
      <c r="O5492" t="s">
        <v>3187</v>
      </c>
      <c r="P5492" t="s">
        <v>3493</v>
      </c>
    </row>
    <row r="5493" spans="1:16">
      <c r="A5493" t="s">
        <v>21474</v>
      </c>
      <c r="B5493">
        <v>3.0551181102362199</v>
      </c>
      <c r="C5493">
        <v>33.22</v>
      </c>
      <c r="D5493" t="s">
        <v>8253</v>
      </c>
      <c r="E5493">
        <v>-0.217770376732632</v>
      </c>
      <c r="F5493" t="s">
        <v>17477</v>
      </c>
      <c r="G5493" t="s">
        <v>11464</v>
      </c>
      <c r="H5493" t="s">
        <v>11464</v>
      </c>
      <c r="I5493" t="s">
        <v>11464</v>
      </c>
      <c r="J5493" t="s">
        <v>3074</v>
      </c>
      <c r="K5493" t="s">
        <v>3132</v>
      </c>
      <c r="L5493" t="s">
        <v>3132</v>
      </c>
      <c r="M5493" t="s">
        <v>3190</v>
      </c>
      <c r="N5493" t="s">
        <v>3191</v>
      </c>
      <c r="O5493" t="s">
        <v>3521</v>
      </c>
      <c r="P5493" t="s">
        <v>3522</v>
      </c>
    </row>
    <row r="5494" spans="1:16">
      <c r="A5494" t="s">
        <v>13228</v>
      </c>
      <c r="B5494">
        <v>3.30708661417323</v>
      </c>
      <c r="C5494">
        <v>-12.99</v>
      </c>
      <c r="D5494" t="s">
        <v>8253</v>
      </c>
      <c r="E5494" t="s">
        <v>11464</v>
      </c>
      <c r="F5494" t="s">
        <v>11464</v>
      </c>
      <c r="G5494" t="s">
        <v>11464</v>
      </c>
      <c r="H5494" t="s">
        <v>11464</v>
      </c>
      <c r="I5494" t="s">
        <v>11464</v>
      </c>
      <c r="J5494" t="s">
        <v>3074</v>
      </c>
      <c r="K5494" t="s">
        <v>3075</v>
      </c>
      <c r="L5494" t="s">
        <v>3196</v>
      </c>
      <c r="M5494" t="s">
        <v>5623</v>
      </c>
      <c r="N5494" t="s">
        <v>5624</v>
      </c>
      <c r="O5494" t="s">
        <v>5625</v>
      </c>
      <c r="P5494" t="s">
        <v>5626</v>
      </c>
    </row>
    <row r="5495" spans="1:16">
      <c r="A5495" t="s">
        <v>21475</v>
      </c>
      <c r="B5495">
        <v>2.1732283464566899</v>
      </c>
      <c r="C5495">
        <v>24.81</v>
      </c>
      <c r="D5495" t="s">
        <v>8253</v>
      </c>
      <c r="E5495" t="s">
        <v>11464</v>
      </c>
      <c r="F5495" t="s">
        <v>11464</v>
      </c>
      <c r="G5495" t="s">
        <v>11464</v>
      </c>
      <c r="H5495" t="s">
        <v>11464</v>
      </c>
      <c r="I5495" t="s">
        <v>11464</v>
      </c>
      <c r="J5495" t="s">
        <v>3074</v>
      </c>
      <c r="K5495" t="s">
        <v>3082</v>
      </c>
      <c r="L5495" t="s">
        <v>3083</v>
      </c>
      <c r="M5495" t="s">
        <v>3084</v>
      </c>
      <c r="N5495" t="s">
        <v>3083</v>
      </c>
      <c r="O5495" t="s">
        <v>3083</v>
      </c>
      <c r="P5495" t="s">
        <v>3278</v>
      </c>
    </row>
    <row r="5496" spans="1:16">
      <c r="A5496" t="s">
        <v>13229</v>
      </c>
      <c r="B5496">
        <v>3.2440944881889799</v>
      </c>
      <c r="C5496">
        <v>17.25</v>
      </c>
      <c r="D5496" t="s">
        <v>8254</v>
      </c>
      <c r="E5496" t="s">
        <v>11464</v>
      </c>
      <c r="F5496" t="s">
        <v>11464</v>
      </c>
      <c r="G5496" t="s">
        <v>11464</v>
      </c>
      <c r="H5496" t="s">
        <v>11464</v>
      </c>
      <c r="I5496" t="s">
        <v>11464</v>
      </c>
      <c r="J5496" t="s">
        <v>3074</v>
      </c>
      <c r="K5496" t="s">
        <v>3082</v>
      </c>
      <c r="L5496" t="s">
        <v>3083</v>
      </c>
      <c r="M5496" t="s">
        <v>3084</v>
      </c>
      <c r="N5496" t="s">
        <v>3085</v>
      </c>
      <c r="O5496" t="s">
        <v>3104</v>
      </c>
      <c r="P5496" t="s">
        <v>3367</v>
      </c>
    </row>
    <row r="5497" spans="1:16">
      <c r="A5497" t="s">
        <v>21476</v>
      </c>
      <c r="B5497">
        <v>2.4881889763779501</v>
      </c>
      <c r="C5497">
        <v>7.49</v>
      </c>
      <c r="D5497" t="s">
        <v>8253</v>
      </c>
      <c r="E5497" t="s">
        <v>11464</v>
      </c>
      <c r="F5497" t="s">
        <v>11464</v>
      </c>
      <c r="G5497" t="s">
        <v>11464</v>
      </c>
      <c r="H5497" t="s">
        <v>11464</v>
      </c>
      <c r="I5497" t="s">
        <v>11464</v>
      </c>
      <c r="J5497" t="s">
        <v>3074</v>
      </c>
      <c r="K5497" t="s">
        <v>3075</v>
      </c>
      <c r="L5497" t="s">
        <v>3076</v>
      </c>
      <c r="M5497" t="s">
        <v>3294</v>
      </c>
      <c r="N5497" t="s">
        <v>6133</v>
      </c>
      <c r="O5497" t="s">
        <v>6134</v>
      </c>
      <c r="P5497" t="s">
        <v>6135</v>
      </c>
    </row>
    <row r="5498" spans="1:16">
      <c r="A5498" t="s">
        <v>13230</v>
      </c>
      <c r="B5498">
        <v>3.40157480314961</v>
      </c>
      <c r="C5498">
        <v>28.11</v>
      </c>
      <c r="D5498" t="s">
        <v>8256</v>
      </c>
      <c r="E5498" t="s">
        <v>11464</v>
      </c>
      <c r="F5498" t="s">
        <v>11464</v>
      </c>
      <c r="G5498" t="s">
        <v>11464</v>
      </c>
      <c r="H5498" t="s">
        <v>11464</v>
      </c>
      <c r="I5498" t="s">
        <v>11464</v>
      </c>
      <c r="J5498" t="s">
        <v>3067</v>
      </c>
      <c r="K5498" t="s">
        <v>3068</v>
      </c>
      <c r="L5498" t="s">
        <v>3068</v>
      </c>
      <c r="M5498" t="s">
        <v>3068</v>
      </c>
      <c r="N5498" t="s">
        <v>3068</v>
      </c>
      <c r="O5498" t="s">
        <v>3068</v>
      </c>
      <c r="P5498" t="s">
        <v>3068</v>
      </c>
    </row>
    <row r="5499" spans="1:16">
      <c r="A5499" t="s">
        <v>21477</v>
      </c>
      <c r="B5499">
        <v>2.1732283464566899</v>
      </c>
      <c r="C5499">
        <v>20.67</v>
      </c>
      <c r="D5499" t="s">
        <v>17424</v>
      </c>
      <c r="E5499" t="s">
        <v>11464</v>
      </c>
      <c r="F5499" t="s">
        <v>11464</v>
      </c>
      <c r="G5499" t="s">
        <v>11464</v>
      </c>
      <c r="H5499" t="s">
        <v>11464</v>
      </c>
      <c r="I5499" t="s">
        <v>11464</v>
      </c>
      <c r="J5499" t="s">
        <v>3074</v>
      </c>
      <c r="K5499" t="s">
        <v>3211</v>
      </c>
      <c r="L5499" t="s">
        <v>3212</v>
      </c>
      <c r="M5499" t="s">
        <v>3213</v>
      </c>
      <c r="N5499" t="s">
        <v>3214</v>
      </c>
      <c r="O5499" t="s">
        <v>3344</v>
      </c>
      <c r="P5499" t="s">
        <v>3345</v>
      </c>
    </row>
    <row r="5500" spans="1:16">
      <c r="A5500" t="s">
        <v>21478</v>
      </c>
      <c r="B5500">
        <v>2.0787401574803099</v>
      </c>
      <c r="C5500">
        <v>8.65</v>
      </c>
      <c r="D5500" t="s">
        <v>11397</v>
      </c>
      <c r="E5500" t="s">
        <v>11464</v>
      </c>
      <c r="F5500" t="s">
        <v>11464</v>
      </c>
      <c r="G5500" t="s">
        <v>11464</v>
      </c>
      <c r="H5500" t="s">
        <v>11464</v>
      </c>
      <c r="I5500" t="s">
        <v>11464</v>
      </c>
      <c r="J5500" t="s">
        <v>3074</v>
      </c>
      <c r="K5500" t="s">
        <v>3113</v>
      </c>
      <c r="L5500" t="s">
        <v>3114</v>
      </c>
      <c r="M5500" t="s">
        <v>3115</v>
      </c>
      <c r="N5500" t="s">
        <v>3116</v>
      </c>
      <c r="O5500" t="s">
        <v>3117</v>
      </c>
      <c r="P5500" t="s">
        <v>4437</v>
      </c>
    </row>
    <row r="5501" spans="1:16">
      <c r="A5501" t="s">
        <v>13231</v>
      </c>
      <c r="B5501">
        <v>5.1338582677165396</v>
      </c>
      <c r="C5501">
        <v>21.84</v>
      </c>
      <c r="D5501" t="s">
        <v>8256</v>
      </c>
      <c r="E5501" t="s">
        <v>11464</v>
      </c>
      <c r="F5501" t="s">
        <v>11464</v>
      </c>
      <c r="G5501" t="s">
        <v>13232</v>
      </c>
      <c r="H5501">
        <v>97.887</v>
      </c>
      <c r="I5501">
        <v>97</v>
      </c>
      <c r="J5501" t="s">
        <v>3074</v>
      </c>
      <c r="K5501" t="s">
        <v>3075</v>
      </c>
      <c r="L5501" t="s">
        <v>3076</v>
      </c>
      <c r="M5501" t="s">
        <v>3077</v>
      </c>
      <c r="N5501" t="s">
        <v>3125</v>
      </c>
      <c r="O5501" t="s">
        <v>3126</v>
      </c>
      <c r="P5501" t="s">
        <v>4621</v>
      </c>
    </row>
    <row r="5502" spans="1:16">
      <c r="A5502" t="s">
        <v>21479</v>
      </c>
      <c r="B5502">
        <v>2.1102362204724399</v>
      </c>
      <c r="C5502">
        <v>27.23</v>
      </c>
      <c r="D5502" t="s">
        <v>8260</v>
      </c>
      <c r="E5502" t="s">
        <v>11464</v>
      </c>
      <c r="F5502" t="s">
        <v>11464</v>
      </c>
      <c r="G5502" t="s">
        <v>11464</v>
      </c>
      <c r="H5502" t="s">
        <v>11464</v>
      </c>
      <c r="I5502" t="s">
        <v>11464</v>
      </c>
      <c r="J5502" t="s">
        <v>3074</v>
      </c>
      <c r="K5502" t="s">
        <v>3082</v>
      </c>
      <c r="L5502" t="s">
        <v>3083</v>
      </c>
      <c r="M5502" t="s">
        <v>3084</v>
      </c>
      <c r="N5502" t="s">
        <v>3649</v>
      </c>
      <c r="O5502" t="s">
        <v>3650</v>
      </c>
      <c r="P5502" t="s">
        <v>14518</v>
      </c>
    </row>
    <row r="5503" spans="1:16">
      <c r="A5503" t="s">
        <v>21480</v>
      </c>
      <c r="B5503">
        <v>2.51968503937008</v>
      </c>
      <c r="C5503">
        <v>31.68</v>
      </c>
      <c r="D5503" t="s">
        <v>8254</v>
      </c>
      <c r="E5503">
        <v>-0.11439146675178</v>
      </c>
      <c r="F5503" t="s">
        <v>17412</v>
      </c>
      <c r="G5503" t="s">
        <v>11464</v>
      </c>
      <c r="H5503" t="s">
        <v>11464</v>
      </c>
      <c r="I5503" t="s">
        <v>11464</v>
      </c>
      <c r="J5503" t="s">
        <v>3074</v>
      </c>
      <c r="K5503" t="s">
        <v>3113</v>
      </c>
      <c r="L5503" t="s">
        <v>3114</v>
      </c>
      <c r="M5503" t="s">
        <v>3115</v>
      </c>
      <c r="N5503" t="s">
        <v>3116</v>
      </c>
      <c r="O5503" t="s">
        <v>3972</v>
      </c>
      <c r="P5503" t="s">
        <v>17425</v>
      </c>
    </row>
    <row r="5504" spans="1:16">
      <c r="A5504" t="s">
        <v>21481</v>
      </c>
      <c r="B5504">
        <v>2.0787401574803099</v>
      </c>
      <c r="C5504">
        <v>20.83</v>
      </c>
      <c r="D5504" t="s">
        <v>8260</v>
      </c>
      <c r="E5504" t="s">
        <v>11464</v>
      </c>
      <c r="F5504" t="s">
        <v>11464</v>
      </c>
      <c r="G5504" t="s">
        <v>11464</v>
      </c>
      <c r="H5504" t="s">
        <v>11464</v>
      </c>
      <c r="I5504" t="s">
        <v>11464</v>
      </c>
      <c r="J5504" t="s">
        <v>3067</v>
      </c>
      <c r="K5504" t="s">
        <v>3068</v>
      </c>
      <c r="L5504" t="s">
        <v>3068</v>
      </c>
      <c r="M5504" t="s">
        <v>3068</v>
      </c>
      <c r="N5504" t="s">
        <v>3068</v>
      </c>
      <c r="O5504" t="s">
        <v>3068</v>
      </c>
      <c r="P5504" t="s">
        <v>3068</v>
      </c>
    </row>
    <row r="5505" spans="1:16">
      <c r="A5505" t="s">
        <v>21482</v>
      </c>
      <c r="B5505">
        <v>2.4881889763779501</v>
      </c>
      <c r="C5505">
        <v>30.41</v>
      </c>
      <c r="D5505" t="s">
        <v>8254</v>
      </c>
      <c r="E5505">
        <v>-0.15027614387431601</v>
      </c>
      <c r="F5505" t="s">
        <v>17477</v>
      </c>
      <c r="G5505" t="s">
        <v>11464</v>
      </c>
      <c r="H5505" t="s">
        <v>11464</v>
      </c>
      <c r="I5505" t="s">
        <v>11464</v>
      </c>
      <c r="J5505" t="s">
        <v>3067</v>
      </c>
      <c r="K5505" t="s">
        <v>3068</v>
      </c>
      <c r="L5505" t="s">
        <v>3068</v>
      </c>
      <c r="M5505" t="s">
        <v>3068</v>
      </c>
      <c r="N5505" t="s">
        <v>3068</v>
      </c>
      <c r="O5505" t="s">
        <v>3068</v>
      </c>
      <c r="P5505" t="s">
        <v>3068</v>
      </c>
    </row>
    <row r="5506" spans="1:16">
      <c r="A5506" t="s">
        <v>21483</v>
      </c>
      <c r="B5506">
        <v>2.2047244094488199</v>
      </c>
      <c r="C5506">
        <v>38.159999999999997</v>
      </c>
      <c r="D5506" t="s">
        <v>8253</v>
      </c>
      <c r="E5506">
        <v>0.186730875412282</v>
      </c>
      <c r="F5506" t="s">
        <v>17431</v>
      </c>
      <c r="G5506" t="s">
        <v>11464</v>
      </c>
      <c r="H5506" t="s">
        <v>11464</v>
      </c>
      <c r="I5506" t="s">
        <v>11464</v>
      </c>
      <c r="J5506" t="s">
        <v>3074</v>
      </c>
      <c r="K5506" t="s">
        <v>3075</v>
      </c>
      <c r="L5506" t="s">
        <v>3076</v>
      </c>
      <c r="M5506" t="s">
        <v>3077</v>
      </c>
      <c r="N5506" t="s">
        <v>3125</v>
      </c>
      <c r="O5506" t="s">
        <v>3126</v>
      </c>
      <c r="P5506" t="s">
        <v>3782</v>
      </c>
    </row>
    <row r="5507" spans="1:16">
      <c r="A5507" t="s">
        <v>21484</v>
      </c>
      <c r="B5507">
        <v>2.2677165354330699</v>
      </c>
      <c r="C5507">
        <v>27.23</v>
      </c>
      <c r="D5507" t="s">
        <v>8253</v>
      </c>
      <c r="E5507" t="s">
        <v>11464</v>
      </c>
      <c r="F5507" t="s">
        <v>11464</v>
      </c>
      <c r="G5507" t="s">
        <v>11464</v>
      </c>
      <c r="H5507" t="s">
        <v>11464</v>
      </c>
      <c r="I5507" t="s">
        <v>11464</v>
      </c>
      <c r="J5507" t="s">
        <v>3067</v>
      </c>
      <c r="K5507" t="s">
        <v>3068</v>
      </c>
      <c r="L5507" t="s">
        <v>3068</v>
      </c>
      <c r="M5507" t="s">
        <v>3068</v>
      </c>
      <c r="N5507" t="s">
        <v>3068</v>
      </c>
      <c r="O5507" t="s">
        <v>3068</v>
      </c>
      <c r="P5507" t="s">
        <v>3068</v>
      </c>
    </row>
    <row r="5508" spans="1:16">
      <c r="A5508" t="s">
        <v>21485</v>
      </c>
      <c r="B5508">
        <v>2.61417322834646</v>
      </c>
      <c r="C5508">
        <v>11.65</v>
      </c>
      <c r="D5508" t="s">
        <v>11407</v>
      </c>
      <c r="E5508" t="s">
        <v>11464</v>
      </c>
      <c r="F5508" t="s">
        <v>11464</v>
      </c>
      <c r="G5508" t="s">
        <v>11464</v>
      </c>
      <c r="H5508" t="s">
        <v>11464</v>
      </c>
      <c r="I5508" t="s">
        <v>11464</v>
      </c>
      <c r="J5508" t="s">
        <v>3067</v>
      </c>
      <c r="K5508" t="s">
        <v>3068</v>
      </c>
      <c r="L5508" t="s">
        <v>3068</v>
      </c>
      <c r="M5508" t="s">
        <v>3068</v>
      </c>
      <c r="N5508" t="s">
        <v>3068</v>
      </c>
      <c r="O5508" t="s">
        <v>3068</v>
      </c>
      <c r="P5508" t="s">
        <v>3068</v>
      </c>
    </row>
    <row r="5509" spans="1:16">
      <c r="A5509" t="s">
        <v>21486</v>
      </c>
      <c r="B5509">
        <v>2.23622047244094</v>
      </c>
      <c r="C5509">
        <v>15.11</v>
      </c>
      <c r="D5509" t="s">
        <v>11397</v>
      </c>
      <c r="E5509" t="s">
        <v>11464</v>
      </c>
      <c r="F5509" t="s">
        <v>11464</v>
      </c>
      <c r="G5509" t="s">
        <v>11464</v>
      </c>
      <c r="H5509" t="s">
        <v>11464</v>
      </c>
      <c r="I5509" t="s">
        <v>11464</v>
      </c>
      <c r="J5509" t="s">
        <v>3074</v>
      </c>
      <c r="K5509" t="s">
        <v>3075</v>
      </c>
      <c r="L5509" t="s">
        <v>3196</v>
      </c>
      <c r="M5509" t="s">
        <v>3197</v>
      </c>
      <c r="N5509" t="s">
        <v>3940</v>
      </c>
      <c r="O5509" t="s">
        <v>3941</v>
      </c>
      <c r="P5509" t="s">
        <v>3966</v>
      </c>
    </row>
    <row r="5510" spans="1:16">
      <c r="A5510" t="s">
        <v>21487</v>
      </c>
      <c r="B5510">
        <v>2.0787401574803099</v>
      </c>
      <c r="C5510">
        <v>51.31</v>
      </c>
      <c r="D5510" t="s">
        <v>11397</v>
      </c>
      <c r="E5510">
        <v>-0.16186784063672099</v>
      </c>
      <c r="F5510" t="s">
        <v>17412</v>
      </c>
      <c r="G5510" t="s">
        <v>11464</v>
      </c>
      <c r="H5510" t="s">
        <v>11464</v>
      </c>
      <c r="I5510" t="s">
        <v>11464</v>
      </c>
      <c r="J5510" t="s">
        <v>3074</v>
      </c>
      <c r="K5510" t="s">
        <v>3132</v>
      </c>
      <c r="L5510" t="s">
        <v>3132</v>
      </c>
      <c r="M5510" t="s">
        <v>3190</v>
      </c>
      <c r="N5510" t="s">
        <v>3191</v>
      </c>
      <c r="O5510" t="s">
        <v>3551</v>
      </c>
      <c r="P5510" t="s">
        <v>4820</v>
      </c>
    </row>
    <row r="5511" spans="1:16">
      <c r="A5511" t="s">
        <v>21488</v>
      </c>
      <c r="B5511">
        <v>2.2047244094488199</v>
      </c>
      <c r="C5511">
        <v>56.14</v>
      </c>
      <c r="D5511" t="s">
        <v>8253</v>
      </c>
      <c r="E5511">
        <v>-0.17501899474917901</v>
      </c>
      <c r="F5511" t="s">
        <v>17477</v>
      </c>
      <c r="G5511" t="s">
        <v>11464</v>
      </c>
      <c r="H5511" t="s">
        <v>11464</v>
      </c>
      <c r="I5511" t="s">
        <v>11464</v>
      </c>
      <c r="J5511" t="s">
        <v>3074</v>
      </c>
      <c r="K5511" t="s">
        <v>3075</v>
      </c>
      <c r="L5511" t="s">
        <v>3076</v>
      </c>
      <c r="M5511" t="s">
        <v>3224</v>
      </c>
      <c r="N5511" t="s">
        <v>3225</v>
      </c>
      <c r="O5511" t="s">
        <v>3597</v>
      </c>
      <c r="P5511" t="s">
        <v>3598</v>
      </c>
    </row>
    <row r="5512" spans="1:16">
      <c r="A5512" t="s">
        <v>21489</v>
      </c>
      <c r="B5512">
        <v>2.9606299212598399</v>
      </c>
      <c r="C5512">
        <v>34.909999999999997</v>
      </c>
      <c r="D5512" t="s">
        <v>17424</v>
      </c>
      <c r="E5512" t="s">
        <v>11464</v>
      </c>
      <c r="F5512" t="s">
        <v>11464</v>
      </c>
      <c r="G5512" t="s">
        <v>11464</v>
      </c>
      <c r="H5512" t="s">
        <v>11464</v>
      </c>
      <c r="I5512" t="s">
        <v>11464</v>
      </c>
      <c r="J5512" t="s">
        <v>3074</v>
      </c>
      <c r="K5512" t="s">
        <v>3082</v>
      </c>
      <c r="L5512" t="s">
        <v>3083</v>
      </c>
      <c r="M5512" t="s">
        <v>3273</v>
      </c>
      <c r="N5512" t="s">
        <v>3274</v>
      </c>
      <c r="O5512" t="s">
        <v>3275</v>
      </c>
      <c r="P5512" t="s">
        <v>3276</v>
      </c>
    </row>
    <row r="5513" spans="1:16">
      <c r="A5513" t="s">
        <v>21490</v>
      </c>
      <c r="B5513">
        <v>2.9291338582677202</v>
      </c>
      <c r="C5513">
        <v>-0.05</v>
      </c>
      <c r="D5513" t="s">
        <v>8253</v>
      </c>
      <c r="E5513" t="s">
        <v>11464</v>
      </c>
      <c r="F5513" t="s">
        <v>11464</v>
      </c>
      <c r="G5513" t="s">
        <v>11464</v>
      </c>
      <c r="H5513" t="s">
        <v>11464</v>
      </c>
      <c r="I5513" t="s">
        <v>11464</v>
      </c>
      <c r="J5513" t="s">
        <v>3074</v>
      </c>
      <c r="K5513" t="s">
        <v>3082</v>
      </c>
      <c r="L5513" t="s">
        <v>3083</v>
      </c>
      <c r="M5513" t="s">
        <v>3084</v>
      </c>
      <c r="N5513" t="s">
        <v>3542</v>
      </c>
      <c r="O5513" t="s">
        <v>3543</v>
      </c>
      <c r="P5513" t="s">
        <v>3544</v>
      </c>
    </row>
    <row r="5514" spans="1:16">
      <c r="A5514" t="s">
        <v>21491</v>
      </c>
      <c r="B5514">
        <v>2.1732283464566899</v>
      </c>
      <c r="C5514">
        <v>-1.93</v>
      </c>
      <c r="D5514" t="s">
        <v>11397</v>
      </c>
      <c r="E5514" t="s">
        <v>11464</v>
      </c>
      <c r="F5514" t="s">
        <v>11464</v>
      </c>
      <c r="G5514" t="s">
        <v>11464</v>
      </c>
      <c r="H5514" t="s">
        <v>11464</v>
      </c>
      <c r="I5514" t="s">
        <v>11464</v>
      </c>
      <c r="J5514" t="s">
        <v>3074</v>
      </c>
      <c r="K5514" t="s">
        <v>3082</v>
      </c>
      <c r="L5514" t="s">
        <v>3083</v>
      </c>
      <c r="M5514" t="s">
        <v>3084</v>
      </c>
      <c r="N5514" t="s">
        <v>3091</v>
      </c>
      <c r="O5514" t="s">
        <v>3092</v>
      </c>
      <c r="P5514" t="s">
        <v>3920</v>
      </c>
    </row>
    <row r="5515" spans="1:16">
      <c r="A5515" t="s">
        <v>21492</v>
      </c>
      <c r="B5515">
        <v>3.11811023622047</v>
      </c>
      <c r="C5515">
        <v>27.67</v>
      </c>
      <c r="D5515" t="s">
        <v>17424</v>
      </c>
      <c r="E5515" t="s">
        <v>11464</v>
      </c>
      <c r="F5515" t="s">
        <v>11464</v>
      </c>
      <c r="G5515" t="s">
        <v>11464</v>
      </c>
      <c r="H5515" t="s">
        <v>11464</v>
      </c>
      <c r="I5515" t="s">
        <v>11464</v>
      </c>
      <c r="J5515" t="s">
        <v>3074</v>
      </c>
      <c r="K5515" t="s">
        <v>3075</v>
      </c>
      <c r="L5515" t="s">
        <v>3196</v>
      </c>
      <c r="M5515" t="s">
        <v>3197</v>
      </c>
      <c r="N5515" t="s">
        <v>3198</v>
      </c>
      <c r="O5515" t="s">
        <v>3670</v>
      </c>
      <c r="P5515" t="s">
        <v>3671</v>
      </c>
    </row>
    <row r="5516" spans="1:16">
      <c r="A5516" t="s">
        <v>13233</v>
      </c>
      <c r="B5516">
        <v>3.4960629921259798</v>
      </c>
      <c r="C5516">
        <v>-2.5099999999999998</v>
      </c>
      <c r="D5516" t="s">
        <v>8254</v>
      </c>
      <c r="E5516" t="s">
        <v>11464</v>
      </c>
      <c r="F5516" t="s">
        <v>11464</v>
      </c>
      <c r="G5516" t="s">
        <v>11464</v>
      </c>
      <c r="H5516" t="s">
        <v>11464</v>
      </c>
      <c r="I5516" t="s">
        <v>11464</v>
      </c>
      <c r="J5516" t="s">
        <v>3067</v>
      </c>
      <c r="K5516" t="s">
        <v>3068</v>
      </c>
      <c r="L5516" t="s">
        <v>3068</v>
      </c>
      <c r="M5516" t="s">
        <v>3068</v>
      </c>
      <c r="N5516" t="s">
        <v>3068</v>
      </c>
      <c r="O5516" t="s">
        <v>3068</v>
      </c>
      <c r="P5516" t="s">
        <v>3068</v>
      </c>
    </row>
    <row r="5517" spans="1:16">
      <c r="A5517" t="s">
        <v>21493</v>
      </c>
      <c r="B5517">
        <v>2.3937007874015701</v>
      </c>
      <c r="C5517">
        <v>47.01</v>
      </c>
      <c r="D5517" t="s">
        <v>8253</v>
      </c>
      <c r="E5517">
        <v>-0.10654276481519501</v>
      </c>
      <c r="F5517" t="s">
        <v>17477</v>
      </c>
      <c r="G5517" t="s">
        <v>11464</v>
      </c>
      <c r="H5517" t="s">
        <v>11464</v>
      </c>
      <c r="I5517" t="s">
        <v>11464</v>
      </c>
      <c r="J5517" t="s">
        <v>3074</v>
      </c>
      <c r="K5517" t="s">
        <v>3075</v>
      </c>
      <c r="L5517" t="s">
        <v>3076</v>
      </c>
      <c r="M5517" t="s">
        <v>3077</v>
      </c>
      <c r="N5517" t="s">
        <v>3125</v>
      </c>
      <c r="O5517" t="s">
        <v>3126</v>
      </c>
      <c r="P5517" t="s">
        <v>3336</v>
      </c>
    </row>
    <row r="5518" spans="1:16">
      <c r="A5518" t="s">
        <v>21494</v>
      </c>
      <c r="B5518">
        <v>2.23622047244094</v>
      </c>
      <c r="C5518">
        <v>18.53</v>
      </c>
      <c r="D5518" t="s">
        <v>11397</v>
      </c>
      <c r="E5518" t="s">
        <v>11464</v>
      </c>
      <c r="F5518" t="s">
        <v>11464</v>
      </c>
      <c r="G5518" t="s">
        <v>11464</v>
      </c>
      <c r="H5518" t="s">
        <v>11464</v>
      </c>
      <c r="I5518" t="s">
        <v>11464</v>
      </c>
      <c r="J5518" t="s">
        <v>3074</v>
      </c>
      <c r="K5518" t="s">
        <v>3075</v>
      </c>
      <c r="L5518" t="s">
        <v>3144</v>
      </c>
      <c r="M5518" t="s">
        <v>3185</v>
      </c>
      <c r="N5518" t="s">
        <v>3186</v>
      </c>
      <c r="O5518" t="s">
        <v>3187</v>
      </c>
      <c r="P5518" t="s">
        <v>4921</v>
      </c>
    </row>
    <row r="5519" spans="1:16">
      <c r="A5519" t="s">
        <v>21495</v>
      </c>
      <c r="B5519">
        <v>2.7401574803149602</v>
      </c>
      <c r="C5519">
        <v>13.1</v>
      </c>
      <c r="D5519" t="s">
        <v>8253</v>
      </c>
      <c r="E5519" t="s">
        <v>11464</v>
      </c>
      <c r="F5519" t="s">
        <v>11464</v>
      </c>
      <c r="G5519" t="s">
        <v>11464</v>
      </c>
      <c r="H5519" t="s">
        <v>11464</v>
      </c>
      <c r="I5519" t="s">
        <v>11464</v>
      </c>
      <c r="J5519" t="s">
        <v>3067</v>
      </c>
      <c r="K5519" t="s">
        <v>3068</v>
      </c>
      <c r="L5519" t="s">
        <v>3068</v>
      </c>
      <c r="M5519" t="s">
        <v>3068</v>
      </c>
      <c r="N5519" t="s">
        <v>3068</v>
      </c>
      <c r="O5519" t="s">
        <v>3068</v>
      </c>
      <c r="P5519" t="s">
        <v>3068</v>
      </c>
    </row>
    <row r="5520" spans="1:16">
      <c r="A5520" t="s">
        <v>13234</v>
      </c>
      <c r="B5520">
        <v>3.7795275590551198</v>
      </c>
      <c r="C5520">
        <v>11.39</v>
      </c>
      <c r="D5520" t="s">
        <v>8253</v>
      </c>
      <c r="E5520" t="s">
        <v>11464</v>
      </c>
      <c r="F5520" t="s">
        <v>11464</v>
      </c>
      <c r="G5520" t="s">
        <v>11464</v>
      </c>
      <c r="H5520" t="s">
        <v>11464</v>
      </c>
      <c r="I5520" t="s">
        <v>11464</v>
      </c>
      <c r="J5520" t="s">
        <v>3067</v>
      </c>
      <c r="K5520" t="s">
        <v>3068</v>
      </c>
      <c r="L5520" t="s">
        <v>3068</v>
      </c>
      <c r="M5520" t="s">
        <v>3068</v>
      </c>
      <c r="N5520" t="s">
        <v>3068</v>
      </c>
      <c r="O5520" t="s">
        <v>3068</v>
      </c>
      <c r="P5520" t="s">
        <v>3068</v>
      </c>
    </row>
    <row r="5521" spans="1:16">
      <c r="A5521" t="s">
        <v>21496</v>
      </c>
      <c r="B5521">
        <v>2.0472440944881898</v>
      </c>
      <c r="C5521">
        <v>21.28</v>
      </c>
      <c r="D5521" t="s">
        <v>8254</v>
      </c>
      <c r="E5521" t="s">
        <v>11464</v>
      </c>
      <c r="F5521" t="s">
        <v>11464</v>
      </c>
      <c r="G5521" t="s">
        <v>11464</v>
      </c>
      <c r="H5521" t="s">
        <v>11464</v>
      </c>
      <c r="I5521" t="s">
        <v>11464</v>
      </c>
      <c r="J5521" t="s">
        <v>3074</v>
      </c>
      <c r="K5521" t="s">
        <v>3082</v>
      </c>
      <c r="L5521" t="s">
        <v>12071</v>
      </c>
      <c r="M5521" t="s">
        <v>3219</v>
      </c>
      <c r="N5521" t="s">
        <v>3220</v>
      </c>
      <c r="O5521" t="s">
        <v>3221</v>
      </c>
      <c r="P5521" t="s">
        <v>3589</v>
      </c>
    </row>
    <row r="5522" spans="1:16">
      <c r="A5522" t="s">
        <v>21497</v>
      </c>
      <c r="B5522">
        <v>2.36220472440945</v>
      </c>
      <c r="C5522">
        <v>15.18</v>
      </c>
      <c r="D5522" t="s">
        <v>8254</v>
      </c>
      <c r="E5522" t="s">
        <v>11464</v>
      </c>
      <c r="F5522" t="s">
        <v>11464</v>
      </c>
      <c r="G5522" t="s">
        <v>11464</v>
      </c>
      <c r="H5522" t="s">
        <v>11464</v>
      </c>
      <c r="I5522" t="s">
        <v>11464</v>
      </c>
      <c r="J5522" t="s">
        <v>3067</v>
      </c>
      <c r="K5522" t="s">
        <v>3068</v>
      </c>
      <c r="L5522" t="s">
        <v>3068</v>
      </c>
      <c r="M5522" t="s">
        <v>3068</v>
      </c>
      <c r="N5522" t="s">
        <v>3068</v>
      </c>
      <c r="O5522" t="s">
        <v>3068</v>
      </c>
      <c r="P5522" t="s">
        <v>3068</v>
      </c>
    </row>
    <row r="5523" spans="1:16">
      <c r="A5523" t="s">
        <v>21498</v>
      </c>
      <c r="B5523">
        <v>2.45669291338583</v>
      </c>
      <c r="C5523">
        <v>17.739999999999998</v>
      </c>
      <c r="D5523" t="s">
        <v>8253</v>
      </c>
      <c r="E5523" t="s">
        <v>11464</v>
      </c>
      <c r="F5523" t="s">
        <v>11464</v>
      </c>
      <c r="G5523" t="s">
        <v>11464</v>
      </c>
      <c r="H5523" t="s">
        <v>11464</v>
      </c>
      <c r="I5523" t="s">
        <v>11464</v>
      </c>
      <c r="J5523" t="s">
        <v>3067</v>
      </c>
      <c r="K5523" t="s">
        <v>3068</v>
      </c>
      <c r="L5523" t="s">
        <v>3068</v>
      </c>
      <c r="M5523" t="s">
        <v>3068</v>
      </c>
      <c r="N5523" t="s">
        <v>3068</v>
      </c>
      <c r="O5523" t="s">
        <v>3068</v>
      </c>
      <c r="P5523" t="s">
        <v>3068</v>
      </c>
    </row>
    <row r="5524" spans="1:16">
      <c r="A5524" t="s">
        <v>21499</v>
      </c>
      <c r="B5524">
        <v>2.5826771653543301</v>
      </c>
      <c r="C5524">
        <v>0.26</v>
      </c>
      <c r="D5524" t="s">
        <v>11397</v>
      </c>
      <c r="E5524" t="s">
        <v>11464</v>
      </c>
      <c r="F5524" t="s">
        <v>11464</v>
      </c>
      <c r="G5524" t="s">
        <v>11464</v>
      </c>
      <c r="H5524" t="s">
        <v>11464</v>
      </c>
      <c r="I5524" t="s">
        <v>11464</v>
      </c>
      <c r="J5524" t="s">
        <v>3074</v>
      </c>
      <c r="K5524" t="s">
        <v>3082</v>
      </c>
      <c r="L5524" t="s">
        <v>3083</v>
      </c>
      <c r="M5524" t="s">
        <v>3273</v>
      </c>
      <c r="N5524" t="s">
        <v>3274</v>
      </c>
      <c r="O5524" t="s">
        <v>3275</v>
      </c>
      <c r="P5524" t="s">
        <v>3276</v>
      </c>
    </row>
    <row r="5525" spans="1:16">
      <c r="A5525" t="s">
        <v>3654</v>
      </c>
      <c r="B5525">
        <v>6.6771653543307101</v>
      </c>
      <c r="C5525">
        <v>-12.67</v>
      </c>
      <c r="D5525" t="s">
        <v>17414</v>
      </c>
      <c r="E5525" t="s">
        <v>11464</v>
      </c>
      <c r="F5525" t="s">
        <v>11464</v>
      </c>
      <c r="G5525" t="s">
        <v>11464</v>
      </c>
      <c r="H5525" t="s">
        <v>11464</v>
      </c>
      <c r="I5525" t="s">
        <v>11464</v>
      </c>
      <c r="J5525" t="s">
        <v>3074</v>
      </c>
      <c r="K5525" t="s">
        <v>3075</v>
      </c>
      <c r="L5525" t="s">
        <v>3076</v>
      </c>
      <c r="M5525" t="s">
        <v>3077</v>
      </c>
      <c r="N5525" t="s">
        <v>3125</v>
      </c>
      <c r="O5525" t="s">
        <v>3129</v>
      </c>
      <c r="P5525" t="s">
        <v>3130</v>
      </c>
    </row>
    <row r="5526" spans="1:16">
      <c r="A5526" t="s">
        <v>21500</v>
      </c>
      <c r="B5526">
        <v>2.1102362204724399</v>
      </c>
      <c r="C5526">
        <v>5.17</v>
      </c>
      <c r="D5526" t="s">
        <v>8256</v>
      </c>
      <c r="E5526" t="s">
        <v>11464</v>
      </c>
      <c r="F5526" t="s">
        <v>11464</v>
      </c>
      <c r="G5526" t="s">
        <v>11464</v>
      </c>
      <c r="H5526" t="s">
        <v>11464</v>
      </c>
      <c r="I5526" t="s">
        <v>11464</v>
      </c>
      <c r="J5526" t="s">
        <v>3074</v>
      </c>
      <c r="K5526" t="s">
        <v>3132</v>
      </c>
      <c r="L5526" t="s">
        <v>3132</v>
      </c>
      <c r="M5526" t="s">
        <v>3133</v>
      </c>
      <c r="N5526" t="s">
        <v>3134</v>
      </c>
      <c r="O5526" t="s">
        <v>3135</v>
      </c>
      <c r="P5526" t="s">
        <v>4342</v>
      </c>
    </row>
    <row r="5527" spans="1:16">
      <c r="A5527" t="s">
        <v>21501</v>
      </c>
      <c r="B5527">
        <v>2.4881889763779501</v>
      </c>
      <c r="C5527">
        <v>27.95</v>
      </c>
      <c r="D5527" t="s">
        <v>17424</v>
      </c>
      <c r="E5527" t="s">
        <v>11464</v>
      </c>
      <c r="F5527" t="s">
        <v>11464</v>
      </c>
      <c r="G5527" t="s">
        <v>11464</v>
      </c>
      <c r="H5527" t="s">
        <v>11464</v>
      </c>
      <c r="I5527" t="s">
        <v>11464</v>
      </c>
      <c r="J5527" t="s">
        <v>3067</v>
      </c>
      <c r="K5527" t="s">
        <v>3068</v>
      </c>
      <c r="L5527" t="s">
        <v>3068</v>
      </c>
      <c r="M5527" t="s">
        <v>3068</v>
      </c>
      <c r="N5527" t="s">
        <v>3068</v>
      </c>
      <c r="O5527" t="s">
        <v>3068</v>
      </c>
      <c r="P5527" t="s">
        <v>3068</v>
      </c>
    </row>
    <row r="5528" spans="1:16">
      <c r="A5528" t="s">
        <v>13235</v>
      </c>
      <c r="B5528">
        <v>4.2834645669291298</v>
      </c>
      <c r="C5528">
        <v>-4.0999999999999996</v>
      </c>
      <c r="D5528" t="s">
        <v>8254</v>
      </c>
      <c r="E5528" t="s">
        <v>11464</v>
      </c>
      <c r="F5528" t="s">
        <v>11464</v>
      </c>
      <c r="G5528" t="s">
        <v>11464</v>
      </c>
      <c r="H5528" t="s">
        <v>11464</v>
      </c>
      <c r="I5528" t="s">
        <v>11464</v>
      </c>
      <c r="J5528" t="s">
        <v>3074</v>
      </c>
      <c r="K5528" t="s">
        <v>3132</v>
      </c>
      <c r="L5528" t="s">
        <v>3132</v>
      </c>
      <c r="M5528" t="s">
        <v>3375</v>
      </c>
      <c r="N5528" t="s">
        <v>3376</v>
      </c>
      <c r="O5528" t="s">
        <v>3532</v>
      </c>
      <c r="P5528" t="s">
        <v>3533</v>
      </c>
    </row>
    <row r="5529" spans="1:16">
      <c r="A5529" t="s">
        <v>21502</v>
      </c>
      <c r="B5529">
        <v>2.2047244094488199</v>
      </c>
      <c r="C5529">
        <v>15.92</v>
      </c>
      <c r="D5529" t="s">
        <v>8260</v>
      </c>
      <c r="E5529" t="s">
        <v>11464</v>
      </c>
      <c r="F5529" t="s">
        <v>11464</v>
      </c>
      <c r="G5529" t="s">
        <v>11464</v>
      </c>
      <c r="H5529" t="s">
        <v>11464</v>
      </c>
      <c r="I5529" t="s">
        <v>11464</v>
      </c>
      <c r="J5529" t="s">
        <v>3074</v>
      </c>
      <c r="K5529" t="s">
        <v>3075</v>
      </c>
      <c r="L5529" t="s">
        <v>3076</v>
      </c>
      <c r="M5529" t="s">
        <v>3294</v>
      </c>
      <c r="N5529" t="s">
        <v>3295</v>
      </c>
      <c r="O5529" t="s">
        <v>3547</v>
      </c>
      <c r="P5529" t="s">
        <v>3548</v>
      </c>
    </row>
    <row r="5530" spans="1:16">
      <c r="A5530" t="s">
        <v>21503</v>
      </c>
      <c r="B5530">
        <v>2.5826771653543301</v>
      </c>
      <c r="C5530">
        <v>13.85</v>
      </c>
      <c r="D5530" t="s">
        <v>8260</v>
      </c>
      <c r="E5530" t="s">
        <v>11464</v>
      </c>
      <c r="F5530" t="s">
        <v>11464</v>
      </c>
      <c r="G5530" t="s">
        <v>11464</v>
      </c>
      <c r="H5530" t="s">
        <v>11464</v>
      </c>
      <c r="I5530" t="s">
        <v>11464</v>
      </c>
      <c r="J5530" t="s">
        <v>3074</v>
      </c>
      <c r="K5530" t="s">
        <v>3132</v>
      </c>
      <c r="L5530" t="s">
        <v>3132</v>
      </c>
      <c r="M5530" t="s">
        <v>3133</v>
      </c>
      <c r="N5530" t="s">
        <v>3134</v>
      </c>
      <c r="O5530" t="s">
        <v>3135</v>
      </c>
      <c r="P5530" t="s">
        <v>3292</v>
      </c>
    </row>
    <row r="5531" spans="1:16">
      <c r="A5531" t="s">
        <v>21504</v>
      </c>
      <c r="B5531">
        <v>2.7401574803149602</v>
      </c>
      <c r="C5531">
        <v>2.64</v>
      </c>
      <c r="D5531" t="s">
        <v>11397</v>
      </c>
      <c r="E5531" t="s">
        <v>11464</v>
      </c>
      <c r="F5531" t="s">
        <v>11464</v>
      </c>
      <c r="G5531" t="s">
        <v>11464</v>
      </c>
      <c r="H5531" t="s">
        <v>11464</v>
      </c>
      <c r="I5531" t="s">
        <v>11464</v>
      </c>
      <c r="J5531" t="s">
        <v>3074</v>
      </c>
      <c r="K5531" t="s">
        <v>3075</v>
      </c>
      <c r="L5531" t="s">
        <v>3076</v>
      </c>
      <c r="M5531" t="s">
        <v>3077</v>
      </c>
      <c r="N5531" t="s">
        <v>3206</v>
      </c>
      <c r="O5531" t="s">
        <v>3207</v>
      </c>
      <c r="P5531" t="s">
        <v>3642</v>
      </c>
    </row>
    <row r="5532" spans="1:16">
      <c r="A5532" t="s">
        <v>21505</v>
      </c>
      <c r="B5532">
        <v>2.2677165354330699</v>
      </c>
      <c r="C5532">
        <v>63.44</v>
      </c>
      <c r="D5532" t="s">
        <v>8253</v>
      </c>
      <c r="E5532">
        <v>0.14082888039098301</v>
      </c>
      <c r="F5532" t="s">
        <v>17461</v>
      </c>
      <c r="G5532" t="s">
        <v>11464</v>
      </c>
      <c r="H5532" t="s">
        <v>11464</v>
      </c>
      <c r="I5532" t="s">
        <v>11464</v>
      </c>
      <c r="J5532" t="s">
        <v>3074</v>
      </c>
      <c r="K5532" t="s">
        <v>3075</v>
      </c>
      <c r="L5532" t="s">
        <v>3076</v>
      </c>
      <c r="M5532" t="s">
        <v>3077</v>
      </c>
      <c r="N5532" t="s">
        <v>3099</v>
      </c>
      <c r="O5532" t="s">
        <v>3100</v>
      </c>
      <c r="P5532" t="s">
        <v>3101</v>
      </c>
    </row>
    <row r="5533" spans="1:16">
      <c r="A5533" t="s">
        <v>21506</v>
      </c>
      <c r="B5533">
        <v>2.33070866141732</v>
      </c>
      <c r="C5533">
        <v>-6.99</v>
      </c>
      <c r="D5533" t="s">
        <v>11407</v>
      </c>
      <c r="E5533" t="s">
        <v>11464</v>
      </c>
      <c r="F5533" t="s">
        <v>11464</v>
      </c>
      <c r="G5533" t="s">
        <v>11464</v>
      </c>
      <c r="H5533" t="s">
        <v>11464</v>
      </c>
      <c r="I5533" t="s">
        <v>11464</v>
      </c>
      <c r="J5533" t="s">
        <v>3074</v>
      </c>
      <c r="K5533" t="s">
        <v>3075</v>
      </c>
      <c r="L5533" t="s">
        <v>3076</v>
      </c>
      <c r="M5533" t="s">
        <v>3176</v>
      </c>
      <c r="N5533" t="s">
        <v>3177</v>
      </c>
      <c r="O5533" t="s">
        <v>4135</v>
      </c>
      <c r="P5533" t="s">
        <v>4136</v>
      </c>
    </row>
    <row r="5534" spans="1:16">
      <c r="A5534" t="s">
        <v>21507</v>
      </c>
      <c r="B5534">
        <v>2.36220472440945</v>
      </c>
      <c r="C5534">
        <v>31.84</v>
      </c>
      <c r="D5534" t="s">
        <v>8254</v>
      </c>
      <c r="E5534">
        <v>-0.21298299538433799</v>
      </c>
      <c r="F5534" t="s">
        <v>17412</v>
      </c>
      <c r="G5534" t="s">
        <v>11464</v>
      </c>
      <c r="H5534" t="s">
        <v>11464</v>
      </c>
      <c r="I5534" t="s">
        <v>11464</v>
      </c>
      <c r="J5534" t="s">
        <v>3074</v>
      </c>
      <c r="K5534" t="s">
        <v>3244</v>
      </c>
      <c r="L5534" t="s">
        <v>3244</v>
      </c>
      <c r="M5534" t="s">
        <v>3245</v>
      </c>
      <c r="N5534" t="s">
        <v>3246</v>
      </c>
      <c r="O5534" t="s">
        <v>3247</v>
      </c>
      <c r="P5534" t="s">
        <v>3248</v>
      </c>
    </row>
    <row r="5535" spans="1:16">
      <c r="A5535" t="s">
        <v>21508</v>
      </c>
      <c r="B5535">
        <v>2.33070866141732</v>
      </c>
      <c r="C5535">
        <v>37.65</v>
      </c>
      <c r="D5535" t="s">
        <v>8253</v>
      </c>
      <c r="E5535">
        <v>-0.168705874439042</v>
      </c>
      <c r="F5535" t="s">
        <v>17477</v>
      </c>
      <c r="G5535" t="s">
        <v>11464</v>
      </c>
      <c r="H5535" t="s">
        <v>11464</v>
      </c>
      <c r="I5535" t="s">
        <v>11464</v>
      </c>
      <c r="J5535" t="s">
        <v>3067</v>
      </c>
      <c r="K5535" t="s">
        <v>3068</v>
      </c>
      <c r="L5535" t="s">
        <v>3068</v>
      </c>
      <c r="M5535" t="s">
        <v>3068</v>
      </c>
      <c r="N5535" t="s">
        <v>3068</v>
      </c>
      <c r="O5535" t="s">
        <v>3068</v>
      </c>
      <c r="P5535" t="s">
        <v>3068</v>
      </c>
    </row>
    <row r="5536" spans="1:16">
      <c r="A5536" t="s">
        <v>21509</v>
      </c>
      <c r="B5536">
        <v>2.7716535433070901</v>
      </c>
      <c r="C5536">
        <v>-0.87</v>
      </c>
      <c r="D5536" t="s">
        <v>8256</v>
      </c>
      <c r="E5536" t="s">
        <v>11464</v>
      </c>
      <c r="F5536" t="s">
        <v>11464</v>
      </c>
      <c r="G5536" t="s">
        <v>11464</v>
      </c>
      <c r="H5536" t="s">
        <v>11464</v>
      </c>
      <c r="I5536" t="s">
        <v>11464</v>
      </c>
      <c r="J5536" t="s">
        <v>3074</v>
      </c>
      <c r="K5536" t="s">
        <v>3075</v>
      </c>
      <c r="L5536" t="s">
        <v>3076</v>
      </c>
      <c r="M5536" t="s">
        <v>3294</v>
      </c>
      <c r="N5536" t="s">
        <v>3295</v>
      </c>
      <c r="O5536" t="s">
        <v>3296</v>
      </c>
      <c r="P5536" t="s">
        <v>3347</v>
      </c>
    </row>
    <row r="5537" spans="1:16">
      <c r="A5537" t="s">
        <v>21510</v>
      </c>
      <c r="B5537">
        <v>2.8346456692913402</v>
      </c>
      <c r="C5537">
        <v>74.040000000000006</v>
      </c>
      <c r="D5537" t="s">
        <v>8253</v>
      </c>
      <c r="E5537">
        <v>0.159912498747843</v>
      </c>
      <c r="F5537" t="s">
        <v>17461</v>
      </c>
      <c r="G5537" t="s">
        <v>11464</v>
      </c>
      <c r="H5537" t="s">
        <v>11464</v>
      </c>
      <c r="I5537" t="s">
        <v>11464</v>
      </c>
      <c r="J5537" t="s">
        <v>3074</v>
      </c>
      <c r="K5537" t="s">
        <v>3075</v>
      </c>
      <c r="L5537" t="s">
        <v>3076</v>
      </c>
      <c r="M5537" t="s">
        <v>3077</v>
      </c>
      <c r="N5537" t="s">
        <v>3099</v>
      </c>
      <c r="O5537" t="s">
        <v>3100</v>
      </c>
      <c r="P5537" t="s">
        <v>3101</v>
      </c>
    </row>
    <row r="5538" spans="1:16">
      <c r="A5538" t="s">
        <v>21511</v>
      </c>
      <c r="B5538">
        <v>3.7165354330708702</v>
      </c>
      <c r="C5538">
        <v>4.97</v>
      </c>
      <c r="D5538" t="s">
        <v>8253</v>
      </c>
      <c r="E5538" t="s">
        <v>11464</v>
      </c>
      <c r="F5538" t="s">
        <v>11464</v>
      </c>
      <c r="G5538" t="s">
        <v>11464</v>
      </c>
      <c r="H5538" t="s">
        <v>11464</v>
      </c>
      <c r="I5538" t="s">
        <v>11464</v>
      </c>
      <c r="J5538" t="s">
        <v>3074</v>
      </c>
      <c r="K5538" t="s">
        <v>3075</v>
      </c>
      <c r="L5538" t="s">
        <v>3076</v>
      </c>
      <c r="M5538" t="s">
        <v>3077</v>
      </c>
      <c r="N5538" t="s">
        <v>3078</v>
      </c>
      <c r="O5538" t="s">
        <v>3079</v>
      </c>
      <c r="P5538" t="s">
        <v>3081</v>
      </c>
    </row>
    <row r="5539" spans="1:16">
      <c r="A5539" t="s">
        <v>21512</v>
      </c>
      <c r="B5539">
        <v>2.0472440944881898</v>
      </c>
      <c r="C5539">
        <v>12.36</v>
      </c>
      <c r="D5539" t="s">
        <v>11397</v>
      </c>
      <c r="E5539" t="s">
        <v>11464</v>
      </c>
      <c r="F5539" t="s">
        <v>11464</v>
      </c>
      <c r="G5539" t="s">
        <v>11464</v>
      </c>
      <c r="H5539" t="s">
        <v>11464</v>
      </c>
      <c r="I5539" t="s">
        <v>11464</v>
      </c>
      <c r="J5539" t="s">
        <v>3074</v>
      </c>
      <c r="K5539" t="s">
        <v>3082</v>
      </c>
      <c r="L5539" t="s">
        <v>3083</v>
      </c>
      <c r="M5539" t="s">
        <v>3084</v>
      </c>
      <c r="N5539" t="s">
        <v>3542</v>
      </c>
      <c r="O5539" t="s">
        <v>3543</v>
      </c>
      <c r="P5539" t="s">
        <v>3544</v>
      </c>
    </row>
    <row r="5540" spans="1:16">
      <c r="A5540" t="s">
        <v>21513</v>
      </c>
      <c r="B5540">
        <v>2.7401574803149602</v>
      </c>
      <c r="C5540">
        <v>46.1</v>
      </c>
      <c r="D5540" t="s">
        <v>8254</v>
      </c>
      <c r="E5540" t="s">
        <v>11464</v>
      </c>
      <c r="F5540" t="s">
        <v>11464</v>
      </c>
      <c r="G5540" t="s">
        <v>11464</v>
      </c>
      <c r="H5540" t="s">
        <v>11464</v>
      </c>
      <c r="I5540" t="s">
        <v>11464</v>
      </c>
      <c r="J5540" t="s">
        <v>3067</v>
      </c>
      <c r="K5540" t="s">
        <v>3068</v>
      </c>
      <c r="L5540" t="s">
        <v>3068</v>
      </c>
      <c r="M5540" t="s">
        <v>3068</v>
      </c>
      <c r="N5540" t="s">
        <v>3068</v>
      </c>
      <c r="O5540" t="s">
        <v>3068</v>
      </c>
      <c r="P5540" t="s">
        <v>3068</v>
      </c>
    </row>
    <row r="5541" spans="1:16">
      <c r="A5541" t="s">
        <v>21514</v>
      </c>
      <c r="B5541">
        <v>3.3700787401574801</v>
      </c>
      <c r="C5541">
        <v>9.5500000000000007</v>
      </c>
      <c r="D5541" t="s">
        <v>17424</v>
      </c>
      <c r="E5541" t="s">
        <v>11464</v>
      </c>
      <c r="F5541" t="s">
        <v>11464</v>
      </c>
      <c r="G5541" t="s">
        <v>11464</v>
      </c>
      <c r="H5541" t="s">
        <v>11464</v>
      </c>
      <c r="I5541" t="s">
        <v>11464</v>
      </c>
      <c r="J5541" t="s">
        <v>3067</v>
      </c>
      <c r="K5541" t="s">
        <v>3068</v>
      </c>
      <c r="L5541" t="s">
        <v>3068</v>
      </c>
      <c r="M5541" t="s">
        <v>3068</v>
      </c>
      <c r="N5541" t="s">
        <v>3068</v>
      </c>
      <c r="O5541" t="s">
        <v>3068</v>
      </c>
      <c r="P5541" t="s">
        <v>3068</v>
      </c>
    </row>
    <row r="5542" spans="1:16">
      <c r="A5542" t="s">
        <v>13236</v>
      </c>
      <c r="B5542">
        <v>3.5275590551181102</v>
      </c>
      <c r="C5542">
        <v>-26.79</v>
      </c>
      <c r="D5542" t="s">
        <v>8256</v>
      </c>
      <c r="E5542" t="s">
        <v>11464</v>
      </c>
      <c r="F5542" t="s">
        <v>11464</v>
      </c>
      <c r="G5542" t="s">
        <v>11464</v>
      </c>
      <c r="H5542" t="s">
        <v>11464</v>
      </c>
      <c r="I5542" t="s">
        <v>11464</v>
      </c>
      <c r="J5542" t="s">
        <v>3067</v>
      </c>
      <c r="K5542" t="s">
        <v>3068</v>
      </c>
      <c r="L5542" t="s">
        <v>3068</v>
      </c>
      <c r="M5542" t="s">
        <v>3068</v>
      </c>
      <c r="N5542" t="s">
        <v>3068</v>
      </c>
      <c r="O5542" t="s">
        <v>3068</v>
      </c>
      <c r="P5542" t="s">
        <v>3068</v>
      </c>
    </row>
    <row r="5543" spans="1:16">
      <c r="A5543" t="s">
        <v>21515</v>
      </c>
      <c r="B5543">
        <v>3.0866141732283499</v>
      </c>
      <c r="C5543">
        <v>30.57</v>
      </c>
      <c r="D5543" t="s">
        <v>8253</v>
      </c>
      <c r="E5543">
        <v>-0.19424326098551201</v>
      </c>
      <c r="F5543" t="s">
        <v>17412</v>
      </c>
      <c r="G5543" t="s">
        <v>11464</v>
      </c>
      <c r="H5543" t="s">
        <v>11464</v>
      </c>
      <c r="I5543" t="s">
        <v>11464</v>
      </c>
      <c r="J5543" t="s">
        <v>3074</v>
      </c>
      <c r="K5543" t="s">
        <v>3132</v>
      </c>
      <c r="L5543" t="s">
        <v>3132</v>
      </c>
      <c r="M5543" t="s">
        <v>3190</v>
      </c>
      <c r="N5543" t="s">
        <v>3191</v>
      </c>
      <c r="O5543" t="s">
        <v>3521</v>
      </c>
      <c r="P5543" t="s">
        <v>3522</v>
      </c>
    </row>
    <row r="5544" spans="1:16">
      <c r="A5544" t="s">
        <v>21516</v>
      </c>
      <c r="B5544">
        <v>2.4251968503937</v>
      </c>
      <c r="C5544">
        <v>1.93</v>
      </c>
      <c r="D5544" t="s">
        <v>8253</v>
      </c>
      <c r="E5544" t="s">
        <v>11464</v>
      </c>
      <c r="F5544" t="s">
        <v>11464</v>
      </c>
      <c r="G5544" t="s">
        <v>11464</v>
      </c>
      <c r="H5544" t="s">
        <v>11464</v>
      </c>
      <c r="I5544" t="s">
        <v>11464</v>
      </c>
      <c r="J5544" t="s">
        <v>3074</v>
      </c>
      <c r="K5544" t="s">
        <v>3132</v>
      </c>
      <c r="L5544" t="s">
        <v>3132</v>
      </c>
      <c r="M5544" t="s">
        <v>3133</v>
      </c>
      <c r="N5544" t="s">
        <v>3134</v>
      </c>
      <c r="O5544" t="s">
        <v>3135</v>
      </c>
      <c r="P5544" t="s">
        <v>3485</v>
      </c>
    </row>
    <row r="5545" spans="1:16">
      <c r="A5545" t="s">
        <v>21517</v>
      </c>
      <c r="B5545">
        <v>2.7401574803149602</v>
      </c>
      <c r="C5545">
        <v>33.33</v>
      </c>
      <c r="D5545" t="s">
        <v>8256</v>
      </c>
      <c r="E5545">
        <v>-0.198278056471032</v>
      </c>
      <c r="F5545" t="s">
        <v>17477</v>
      </c>
      <c r="G5545" t="s">
        <v>11464</v>
      </c>
      <c r="H5545" t="s">
        <v>11464</v>
      </c>
      <c r="I5545" t="s">
        <v>11464</v>
      </c>
      <c r="J5545" t="s">
        <v>3074</v>
      </c>
      <c r="K5545" t="s">
        <v>3075</v>
      </c>
      <c r="L5545" t="s">
        <v>3076</v>
      </c>
      <c r="M5545" t="s">
        <v>3176</v>
      </c>
      <c r="N5545" t="s">
        <v>3517</v>
      </c>
      <c r="O5545" t="s">
        <v>5511</v>
      </c>
      <c r="P5545" t="s">
        <v>5512</v>
      </c>
    </row>
    <row r="5546" spans="1:16">
      <c r="A5546" t="s">
        <v>13237</v>
      </c>
      <c r="B5546">
        <v>4.0629921259842501</v>
      </c>
      <c r="C5546">
        <v>31.01</v>
      </c>
      <c r="D5546" t="s">
        <v>11397</v>
      </c>
      <c r="E5546">
        <v>-0.25782231711246301</v>
      </c>
      <c r="F5546" t="s">
        <v>17412</v>
      </c>
      <c r="G5546" t="s">
        <v>11464</v>
      </c>
      <c r="H5546" t="s">
        <v>11464</v>
      </c>
      <c r="I5546" t="s">
        <v>11464</v>
      </c>
      <c r="J5546" t="s">
        <v>3074</v>
      </c>
      <c r="K5546" t="s">
        <v>3075</v>
      </c>
      <c r="L5546" t="s">
        <v>3076</v>
      </c>
      <c r="M5546" t="s">
        <v>3077</v>
      </c>
      <c r="N5546" t="s">
        <v>3125</v>
      </c>
      <c r="O5546" t="s">
        <v>3129</v>
      </c>
      <c r="P5546" t="s">
        <v>3130</v>
      </c>
    </row>
    <row r="5547" spans="1:16">
      <c r="A5547" t="s">
        <v>21518</v>
      </c>
      <c r="B5547">
        <v>2.7401574803149602</v>
      </c>
      <c r="C5547">
        <v>33.130000000000003</v>
      </c>
      <c r="D5547" t="s">
        <v>8254</v>
      </c>
      <c r="E5547" t="s">
        <v>11464</v>
      </c>
      <c r="F5547" t="s">
        <v>11464</v>
      </c>
      <c r="G5547" t="s">
        <v>11464</v>
      </c>
      <c r="H5547" t="s">
        <v>11464</v>
      </c>
      <c r="I5547" t="s">
        <v>11464</v>
      </c>
      <c r="J5547" t="s">
        <v>3074</v>
      </c>
      <c r="K5547" t="s">
        <v>3113</v>
      </c>
      <c r="L5547" t="s">
        <v>3114</v>
      </c>
      <c r="M5547" t="s">
        <v>3115</v>
      </c>
      <c r="N5547" t="s">
        <v>3425</v>
      </c>
      <c r="O5547" t="s">
        <v>3426</v>
      </c>
      <c r="P5547" t="s">
        <v>3427</v>
      </c>
    </row>
    <row r="5548" spans="1:16">
      <c r="A5548" t="s">
        <v>13238</v>
      </c>
      <c r="B5548">
        <v>4.9133858267716501</v>
      </c>
      <c r="C5548">
        <v>21.98</v>
      </c>
      <c r="D5548" t="s">
        <v>8254</v>
      </c>
      <c r="E5548" t="s">
        <v>11464</v>
      </c>
      <c r="F5548" t="s">
        <v>11464</v>
      </c>
      <c r="G5548" t="s">
        <v>11464</v>
      </c>
      <c r="H5548" t="s">
        <v>11464</v>
      </c>
      <c r="I5548" t="s">
        <v>11464</v>
      </c>
      <c r="J5548" t="s">
        <v>3067</v>
      </c>
      <c r="K5548" t="s">
        <v>3068</v>
      </c>
      <c r="L5548" t="s">
        <v>3068</v>
      </c>
      <c r="M5548" t="s">
        <v>3068</v>
      </c>
      <c r="N5548" t="s">
        <v>3068</v>
      </c>
      <c r="O5548" t="s">
        <v>3068</v>
      </c>
      <c r="P5548" t="s">
        <v>3068</v>
      </c>
    </row>
    <row r="5549" spans="1:16">
      <c r="A5549" t="s">
        <v>21519</v>
      </c>
      <c r="B5549">
        <v>2.1102362204724399</v>
      </c>
      <c r="C5549">
        <v>14.51</v>
      </c>
      <c r="D5549" t="s">
        <v>11397</v>
      </c>
      <c r="E5549" t="s">
        <v>11464</v>
      </c>
      <c r="F5549" t="s">
        <v>11464</v>
      </c>
      <c r="G5549" t="s">
        <v>11464</v>
      </c>
      <c r="H5549" t="s">
        <v>11464</v>
      </c>
      <c r="I5549" t="s">
        <v>11464</v>
      </c>
      <c r="J5549" t="s">
        <v>3067</v>
      </c>
      <c r="K5549" t="s">
        <v>3068</v>
      </c>
      <c r="L5549" t="s">
        <v>3068</v>
      </c>
      <c r="M5549" t="s">
        <v>3068</v>
      </c>
      <c r="N5549" t="s">
        <v>3068</v>
      </c>
      <c r="O5549" t="s">
        <v>3068</v>
      </c>
      <c r="P5549" t="s">
        <v>3068</v>
      </c>
    </row>
    <row r="5550" spans="1:16">
      <c r="A5550" t="s">
        <v>21520</v>
      </c>
      <c r="B5550">
        <v>2.1102362204724399</v>
      </c>
      <c r="C5550">
        <v>31.14</v>
      </c>
      <c r="D5550" t="s">
        <v>8253</v>
      </c>
      <c r="E5550" t="s">
        <v>11464</v>
      </c>
      <c r="F5550" t="s">
        <v>11464</v>
      </c>
      <c r="G5550" t="s">
        <v>11464</v>
      </c>
      <c r="H5550" t="s">
        <v>11464</v>
      </c>
      <c r="I5550" t="s">
        <v>11464</v>
      </c>
      <c r="J5550" t="s">
        <v>3074</v>
      </c>
      <c r="K5550" t="s">
        <v>3075</v>
      </c>
      <c r="L5550" t="s">
        <v>3076</v>
      </c>
      <c r="M5550" t="s">
        <v>3077</v>
      </c>
      <c r="N5550" t="s">
        <v>3701</v>
      </c>
      <c r="O5550" t="s">
        <v>3702</v>
      </c>
      <c r="P5550" t="s">
        <v>4264</v>
      </c>
    </row>
    <row r="5551" spans="1:16">
      <c r="A5551" t="s">
        <v>21521</v>
      </c>
      <c r="B5551">
        <v>2.36220472440945</v>
      </c>
      <c r="C5551">
        <v>37.33</v>
      </c>
      <c r="D5551" t="s">
        <v>11397</v>
      </c>
      <c r="E5551" t="s">
        <v>11464</v>
      </c>
      <c r="F5551" t="s">
        <v>11464</v>
      </c>
      <c r="G5551" t="s">
        <v>11464</v>
      </c>
      <c r="H5551" t="s">
        <v>11464</v>
      </c>
      <c r="I5551" t="s">
        <v>11464</v>
      </c>
      <c r="J5551" t="s">
        <v>3074</v>
      </c>
      <c r="K5551" t="s">
        <v>3075</v>
      </c>
      <c r="L5551" t="s">
        <v>3144</v>
      </c>
      <c r="M5551" t="s">
        <v>3185</v>
      </c>
      <c r="N5551" t="s">
        <v>3186</v>
      </c>
      <c r="O5551" t="s">
        <v>3187</v>
      </c>
      <c r="P5551" t="s">
        <v>4418</v>
      </c>
    </row>
    <row r="5552" spans="1:16">
      <c r="A5552" t="s">
        <v>21522</v>
      </c>
      <c r="B5552">
        <v>2.6456692913385802</v>
      </c>
      <c r="C5552">
        <v>-0.75</v>
      </c>
      <c r="D5552" t="s">
        <v>8254</v>
      </c>
      <c r="E5552" t="s">
        <v>11464</v>
      </c>
      <c r="F5552" t="s">
        <v>11464</v>
      </c>
      <c r="G5552" t="s">
        <v>11464</v>
      </c>
      <c r="H5552" t="s">
        <v>11464</v>
      </c>
      <c r="I5552" t="s">
        <v>11464</v>
      </c>
      <c r="J5552" t="s">
        <v>3074</v>
      </c>
      <c r="K5552" t="s">
        <v>3075</v>
      </c>
      <c r="L5552" t="s">
        <v>3076</v>
      </c>
      <c r="M5552" t="s">
        <v>3562</v>
      </c>
      <c r="N5552" t="s">
        <v>3563</v>
      </c>
      <c r="O5552" t="s">
        <v>4603</v>
      </c>
      <c r="P5552" t="s">
        <v>4604</v>
      </c>
    </row>
    <row r="5553" spans="1:16">
      <c r="A5553" t="s">
        <v>13239</v>
      </c>
      <c r="B5553">
        <v>3.21259842519685</v>
      </c>
      <c r="C5553">
        <v>18.28</v>
      </c>
      <c r="D5553" t="s">
        <v>8256</v>
      </c>
      <c r="E5553" t="s">
        <v>11464</v>
      </c>
      <c r="F5553" t="s">
        <v>11464</v>
      </c>
      <c r="G5553" t="s">
        <v>11464</v>
      </c>
      <c r="H5553" t="s">
        <v>11464</v>
      </c>
      <c r="I5553" t="s">
        <v>11464</v>
      </c>
      <c r="J5553" t="s">
        <v>3067</v>
      </c>
      <c r="K5553" t="s">
        <v>3068</v>
      </c>
      <c r="L5553" t="s">
        <v>3068</v>
      </c>
      <c r="M5553" t="s">
        <v>3068</v>
      </c>
      <c r="N5553" t="s">
        <v>3068</v>
      </c>
      <c r="O5553" t="s">
        <v>3068</v>
      </c>
      <c r="P5553" t="s">
        <v>3068</v>
      </c>
    </row>
    <row r="5554" spans="1:16">
      <c r="A5554" t="s">
        <v>13240</v>
      </c>
      <c r="B5554">
        <v>3.3700787401574801</v>
      </c>
      <c r="C5554">
        <v>20.440000000000001</v>
      </c>
      <c r="D5554" t="s">
        <v>8254</v>
      </c>
      <c r="E5554" t="s">
        <v>11464</v>
      </c>
      <c r="F5554" t="s">
        <v>11464</v>
      </c>
      <c r="G5554" t="s">
        <v>11464</v>
      </c>
      <c r="H5554" t="s">
        <v>11464</v>
      </c>
      <c r="I5554" t="s">
        <v>11464</v>
      </c>
      <c r="J5554" t="s">
        <v>3074</v>
      </c>
      <c r="K5554" t="s">
        <v>3075</v>
      </c>
      <c r="L5554" t="s">
        <v>3076</v>
      </c>
      <c r="M5554" t="s">
        <v>3077</v>
      </c>
      <c r="N5554" t="s">
        <v>3125</v>
      </c>
      <c r="O5554" t="s">
        <v>3237</v>
      </c>
      <c r="P5554" t="s">
        <v>5947</v>
      </c>
    </row>
    <row r="5555" spans="1:16">
      <c r="A5555" t="s">
        <v>13241</v>
      </c>
      <c r="B5555">
        <v>3.4960629921259798</v>
      </c>
      <c r="C5555">
        <v>12.44</v>
      </c>
      <c r="D5555" t="s">
        <v>11397</v>
      </c>
      <c r="E5555" t="s">
        <v>11464</v>
      </c>
      <c r="F5555" t="s">
        <v>11464</v>
      </c>
      <c r="G5555" t="s">
        <v>11464</v>
      </c>
      <c r="H5555" t="s">
        <v>11464</v>
      </c>
      <c r="I5555" t="s">
        <v>11464</v>
      </c>
      <c r="J5555" t="s">
        <v>3074</v>
      </c>
      <c r="K5555" t="s">
        <v>3082</v>
      </c>
      <c r="L5555" t="s">
        <v>3083</v>
      </c>
      <c r="M5555" t="s">
        <v>3273</v>
      </c>
      <c r="N5555" t="s">
        <v>3274</v>
      </c>
      <c r="O5555" t="s">
        <v>3275</v>
      </c>
      <c r="P5555" t="s">
        <v>3276</v>
      </c>
    </row>
    <row r="5556" spans="1:16">
      <c r="A5556" t="s">
        <v>3666</v>
      </c>
      <c r="B5556">
        <v>4.8818897637795304</v>
      </c>
      <c r="C5556">
        <v>36.69</v>
      </c>
      <c r="D5556" t="s">
        <v>8254</v>
      </c>
      <c r="E5556">
        <v>-0.200939033010961</v>
      </c>
      <c r="F5556" t="s">
        <v>17477</v>
      </c>
      <c r="G5556" t="s">
        <v>11464</v>
      </c>
      <c r="H5556" t="s">
        <v>11464</v>
      </c>
      <c r="I5556" t="s">
        <v>11464</v>
      </c>
      <c r="J5556" t="s">
        <v>3074</v>
      </c>
      <c r="K5556" t="s">
        <v>3075</v>
      </c>
      <c r="L5556" t="s">
        <v>3196</v>
      </c>
      <c r="M5556" t="s">
        <v>3197</v>
      </c>
      <c r="N5556" t="s">
        <v>3198</v>
      </c>
      <c r="O5556" t="s">
        <v>7593</v>
      </c>
      <c r="P5556" t="s">
        <v>7594</v>
      </c>
    </row>
    <row r="5557" spans="1:16">
      <c r="A5557" t="s">
        <v>13242</v>
      </c>
      <c r="B5557">
        <v>3.4645669291338601</v>
      </c>
      <c r="C5557">
        <v>-31.57</v>
      </c>
      <c r="D5557" t="s">
        <v>17414</v>
      </c>
      <c r="E5557" t="s">
        <v>11464</v>
      </c>
      <c r="F5557" t="s">
        <v>11464</v>
      </c>
      <c r="G5557" t="s">
        <v>11464</v>
      </c>
      <c r="H5557" t="s">
        <v>11464</v>
      </c>
      <c r="I5557" t="s">
        <v>11464</v>
      </c>
      <c r="J5557" t="s">
        <v>3074</v>
      </c>
      <c r="K5557" t="s">
        <v>3075</v>
      </c>
      <c r="L5557" t="s">
        <v>3196</v>
      </c>
      <c r="M5557" t="s">
        <v>3197</v>
      </c>
      <c r="N5557" t="s">
        <v>3083</v>
      </c>
      <c r="O5557" t="s">
        <v>6352</v>
      </c>
      <c r="P5557" t="s">
        <v>7500</v>
      </c>
    </row>
    <row r="5558" spans="1:16">
      <c r="A5558" t="s">
        <v>21523</v>
      </c>
      <c r="B5558">
        <v>3.0551181102362199</v>
      </c>
      <c r="C5558">
        <v>5.63</v>
      </c>
      <c r="D5558" t="s">
        <v>11397</v>
      </c>
      <c r="E5558" t="s">
        <v>11464</v>
      </c>
      <c r="F5558" t="s">
        <v>11464</v>
      </c>
      <c r="G5558" t="s">
        <v>11464</v>
      </c>
      <c r="H5558" t="s">
        <v>11464</v>
      </c>
      <c r="I5558" t="s">
        <v>11464</v>
      </c>
      <c r="J5558" t="s">
        <v>3074</v>
      </c>
      <c r="K5558" t="s">
        <v>3075</v>
      </c>
      <c r="L5558" t="s">
        <v>3076</v>
      </c>
      <c r="M5558" t="s">
        <v>3077</v>
      </c>
      <c r="N5558" t="s">
        <v>3125</v>
      </c>
      <c r="O5558" t="s">
        <v>3126</v>
      </c>
      <c r="P5558" t="s">
        <v>3270</v>
      </c>
    </row>
    <row r="5559" spans="1:16">
      <c r="A5559" t="s">
        <v>13243</v>
      </c>
      <c r="B5559">
        <v>3.4330708661417302</v>
      </c>
      <c r="C5559">
        <v>8.5299999999999994</v>
      </c>
      <c r="D5559" t="s">
        <v>11397</v>
      </c>
      <c r="E5559" t="s">
        <v>11464</v>
      </c>
      <c r="F5559" t="s">
        <v>11464</v>
      </c>
      <c r="G5559" t="s">
        <v>11464</v>
      </c>
      <c r="H5559" t="s">
        <v>11464</v>
      </c>
      <c r="I5559" t="s">
        <v>11464</v>
      </c>
      <c r="J5559" t="s">
        <v>3074</v>
      </c>
      <c r="K5559" t="s">
        <v>3075</v>
      </c>
      <c r="L5559" t="s">
        <v>3076</v>
      </c>
      <c r="M5559" t="s">
        <v>3176</v>
      </c>
      <c r="N5559" t="s">
        <v>3177</v>
      </c>
      <c r="O5559" t="s">
        <v>3178</v>
      </c>
      <c r="P5559" t="s">
        <v>3179</v>
      </c>
    </row>
    <row r="5560" spans="1:16">
      <c r="A5560" t="s">
        <v>21524</v>
      </c>
      <c r="B5560">
        <v>2.0472440944881898</v>
      </c>
      <c r="C5560">
        <v>33.04</v>
      </c>
      <c r="D5560" t="s">
        <v>8253</v>
      </c>
      <c r="E5560">
        <v>-0.124816849731422</v>
      </c>
      <c r="F5560" t="s">
        <v>17477</v>
      </c>
      <c r="G5560" t="s">
        <v>11464</v>
      </c>
      <c r="H5560" t="s">
        <v>11464</v>
      </c>
      <c r="I5560" t="s">
        <v>11464</v>
      </c>
      <c r="J5560" t="s">
        <v>3067</v>
      </c>
      <c r="K5560" t="s">
        <v>3068</v>
      </c>
      <c r="L5560" t="s">
        <v>3068</v>
      </c>
      <c r="M5560" t="s">
        <v>3068</v>
      </c>
      <c r="N5560" t="s">
        <v>3068</v>
      </c>
      <c r="O5560" t="s">
        <v>3068</v>
      </c>
      <c r="P5560" t="s">
        <v>3068</v>
      </c>
    </row>
    <row r="5561" spans="1:16">
      <c r="A5561" t="s">
        <v>13244</v>
      </c>
      <c r="B5561">
        <v>3.4960629921259798</v>
      </c>
      <c r="C5561">
        <v>23.8</v>
      </c>
      <c r="D5561" t="s">
        <v>8253</v>
      </c>
      <c r="E5561" t="s">
        <v>11464</v>
      </c>
      <c r="F5561" t="s">
        <v>11464</v>
      </c>
      <c r="G5561" t="s">
        <v>11464</v>
      </c>
      <c r="H5561" t="s">
        <v>11464</v>
      </c>
      <c r="I5561" t="s">
        <v>11464</v>
      </c>
      <c r="J5561" t="s">
        <v>3074</v>
      </c>
      <c r="K5561" t="s">
        <v>3113</v>
      </c>
      <c r="L5561" t="s">
        <v>3114</v>
      </c>
      <c r="M5561" t="s">
        <v>3115</v>
      </c>
      <c r="N5561" t="s">
        <v>3116</v>
      </c>
      <c r="O5561" t="s">
        <v>3117</v>
      </c>
      <c r="P5561" t="s">
        <v>3118</v>
      </c>
    </row>
    <row r="5562" spans="1:16">
      <c r="A5562" t="s">
        <v>21525</v>
      </c>
      <c r="B5562">
        <v>2.5826771653543301</v>
      </c>
      <c r="C5562">
        <v>14.06</v>
      </c>
      <c r="D5562" t="s">
        <v>8254</v>
      </c>
      <c r="E5562" t="s">
        <v>11464</v>
      </c>
      <c r="F5562" t="s">
        <v>11464</v>
      </c>
      <c r="G5562" t="s">
        <v>11464</v>
      </c>
      <c r="H5562" t="s">
        <v>11464</v>
      </c>
      <c r="I5562" t="s">
        <v>11464</v>
      </c>
      <c r="J5562" t="s">
        <v>3067</v>
      </c>
      <c r="K5562" t="s">
        <v>3068</v>
      </c>
      <c r="L5562" t="s">
        <v>3068</v>
      </c>
      <c r="M5562" t="s">
        <v>3068</v>
      </c>
      <c r="N5562" t="s">
        <v>3068</v>
      </c>
      <c r="O5562" t="s">
        <v>3068</v>
      </c>
      <c r="P5562" t="s">
        <v>3068</v>
      </c>
    </row>
    <row r="5563" spans="1:16">
      <c r="A5563" t="s">
        <v>13245</v>
      </c>
      <c r="B5563">
        <v>3.2440944881889799</v>
      </c>
      <c r="C5563">
        <v>-3.54</v>
      </c>
      <c r="D5563" t="s">
        <v>11397</v>
      </c>
      <c r="E5563" t="s">
        <v>11464</v>
      </c>
      <c r="F5563" t="s">
        <v>11464</v>
      </c>
      <c r="G5563" t="s">
        <v>11464</v>
      </c>
      <c r="H5563" t="s">
        <v>11464</v>
      </c>
      <c r="I5563" t="s">
        <v>11464</v>
      </c>
      <c r="J5563" t="s">
        <v>3074</v>
      </c>
      <c r="K5563" t="s">
        <v>3132</v>
      </c>
      <c r="L5563" t="s">
        <v>3132</v>
      </c>
      <c r="M5563" t="s">
        <v>3190</v>
      </c>
      <c r="N5563" t="s">
        <v>3191</v>
      </c>
      <c r="O5563" t="s">
        <v>3521</v>
      </c>
      <c r="P5563" t="s">
        <v>3522</v>
      </c>
    </row>
    <row r="5564" spans="1:16">
      <c r="A5564" t="s">
        <v>21526</v>
      </c>
      <c r="B5564">
        <v>2.1417322834645698</v>
      </c>
      <c r="C5564">
        <v>2.02</v>
      </c>
      <c r="D5564" t="s">
        <v>8254</v>
      </c>
      <c r="E5564" t="s">
        <v>11464</v>
      </c>
      <c r="F5564" t="s">
        <v>11464</v>
      </c>
      <c r="G5564" t="s">
        <v>11464</v>
      </c>
      <c r="H5564" t="s">
        <v>11464</v>
      </c>
      <c r="I5564" t="s">
        <v>11464</v>
      </c>
      <c r="J5564" t="s">
        <v>3067</v>
      </c>
      <c r="K5564" t="s">
        <v>3068</v>
      </c>
      <c r="L5564" t="s">
        <v>3068</v>
      </c>
      <c r="M5564" t="s">
        <v>3068</v>
      </c>
      <c r="N5564" t="s">
        <v>3068</v>
      </c>
      <c r="O5564" t="s">
        <v>3068</v>
      </c>
      <c r="P5564" t="s">
        <v>3068</v>
      </c>
    </row>
    <row r="5565" spans="1:16">
      <c r="A5565" t="s">
        <v>21527</v>
      </c>
      <c r="B5565">
        <v>2.45669291338583</v>
      </c>
      <c r="C5565">
        <v>13.48</v>
      </c>
      <c r="D5565" t="s">
        <v>8253</v>
      </c>
      <c r="E5565" t="s">
        <v>11464</v>
      </c>
      <c r="F5565" t="s">
        <v>11464</v>
      </c>
      <c r="G5565" t="s">
        <v>11464</v>
      </c>
      <c r="H5565" t="s">
        <v>11464</v>
      </c>
      <c r="I5565" t="s">
        <v>11464</v>
      </c>
      <c r="J5565" t="s">
        <v>3067</v>
      </c>
      <c r="K5565" t="s">
        <v>3068</v>
      </c>
      <c r="L5565" t="s">
        <v>3068</v>
      </c>
      <c r="M5565" t="s">
        <v>3068</v>
      </c>
      <c r="N5565" t="s">
        <v>3068</v>
      </c>
      <c r="O5565" t="s">
        <v>3068</v>
      </c>
      <c r="P5565" t="s">
        <v>3068</v>
      </c>
    </row>
    <row r="5566" spans="1:16">
      <c r="A5566" t="s">
        <v>21528</v>
      </c>
      <c r="B5566">
        <v>2.1102362204724399</v>
      </c>
      <c r="C5566">
        <v>5.98</v>
      </c>
      <c r="D5566" t="s">
        <v>11397</v>
      </c>
      <c r="E5566" t="s">
        <v>11464</v>
      </c>
      <c r="F5566" t="s">
        <v>11464</v>
      </c>
      <c r="G5566" t="s">
        <v>11464</v>
      </c>
      <c r="H5566" t="s">
        <v>11464</v>
      </c>
      <c r="I5566" t="s">
        <v>11464</v>
      </c>
      <c r="J5566" t="s">
        <v>3074</v>
      </c>
      <c r="K5566" t="s">
        <v>3075</v>
      </c>
      <c r="L5566" t="s">
        <v>3144</v>
      </c>
      <c r="M5566" t="s">
        <v>3818</v>
      </c>
      <c r="N5566" t="s">
        <v>5380</v>
      </c>
      <c r="O5566" t="s">
        <v>5381</v>
      </c>
      <c r="P5566" t="s">
        <v>12592</v>
      </c>
    </row>
    <row r="5567" spans="1:16">
      <c r="A5567" t="s">
        <v>21529</v>
      </c>
      <c r="B5567">
        <v>2.1417322834645698</v>
      </c>
      <c r="C5567">
        <v>12.89</v>
      </c>
      <c r="D5567" t="s">
        <v>8254</v>
      </c>
      <c r="E5567" t="s">
        <v>11464</v>
      </c>
      <c r="F5567" t="s">
        <v>11464</v>
      </c>
      <c r="G5567" t="s">
        <v>11464</v>
      </c>
      <c r="H5567" t="s">
        <v>11464</v>
      </c>
      <c r="I5567" t="s">
        <v>11464</v>
      </c>
      <c r="J5567" t="s">
        <v>3074</v>
      </c>
      <c r="K5567" t="s">
        <v>3075</v>
      </c>
      <c r="L5567" t="s">
        <v>3076</v>
      </c>
      <c r="M5567" t="s">
        <v>3176</v>
      </c>
      <c r="N5567" t="s">
        <v>3177</v>
      </c>
      <c r="O5567" t="s">
        <v>4135</v>
      </c>
      <c r="P5567" t="s">
        <v>4136</v>
      </c>
    </row>
    <row r="5568" spans="1:16">
      <c r="A5568" t="s">
        <v>21530</v>
      </c>
      <c r="B5568">
        <v>2.1417322834645698</v>
      </c>
      <c r="C5568">
        <v>5.43</v>
      </c>
      <c r="D5568" t="s">
        <v>8254</v>
      </c>
      <c r="E5568" t="s">
        <v>11464</v>
      </c>
      <c r="F5568" t="s">
        <v>11464</v>
      </c>
      <c r="G5568" t="s">
        <v>11464</v>
      </c>
      <c r="H5568" t="s">
        <v>11464</v>
      </c>
      <c r="I5568" t="s">
        <v>11464</v>
      </c>
      <c r="J5568" t="s">
        <v>3074</v>
      </c>
      <c r="K5568" t="s">
        <v>3075</v>
      </c>
      <c r="L5568" t="s">
        <v>3076</v>
      </c>
      <c r="M5568" t="s">
        <v>3077</v>
      </c>
      <c r="N5568" t="s">
        <v>3125</v>
      </c>
      <c r="O5568" t="s">
        <v>3126</v>
      </c>
      <c r="P5568" t="s">
        <v>3615</v>
      </c>
    </row>
    <row r="5569" spans="1:16">
      <c r="A5569" t="s">
        <v>21531</v>
      </c>
      <c r="B5569">
        <v>2.1732283464566899</v>
      </c>
      <c r="C5569">
        <v>61.66</v>
      </c>
      <c r="D5569" t="s">
        <v>8253</v>
      </c>
      <c r="E5569">
        <v>-0.20980213547887799</v>
      </c>
      <c r="F5569" t="s">
        <v>17477</v>
      </c>
      <c r="G5569" t="s">
        <v>11464</v>
      </c>
      <c r="H5569" t="s">
        <v>11464</v>
      </c>
      <c r="I5569" t="s">
        <v>11464</v>
      </c>
      <c r="J5569" t="s">
        <v>3074</v>
      </c>
      <c r="K5569" t="s">
        <v>3211</v>
      </c>
      <c r="L5569" t="s">
        <v>3212</v>
      </c>
      <c r="M5569" t="s">
        <v>3213</v>
      </c>
      <c r="N5569" t="s">
        <v>3875</v>
      </c>
      <c r="O5569" t="s">
        <v>4025</v>
      </c>
      <c r="P5569" t="s">
        <v>4026</v>
      </c>
    </row>
    <row r="5570" spans="1:16">
      <c r="A5570" t="s">
        <v>21532</v>
      </c>
      <c r="B5570">
        <v>2.0787401574803099</v>
      </c>
      <c r="C5570">
        <v>43.89</v>
      </c>
      <c r="D5570" t="s">
        <v>8253</v>
      </c>
      <c r="E5570">
        <v>0.13206384941743901</v>
      </c>
      <c r="F5570" t="s">
        <v>17461</v>
      </c>
      <c r="G5570" t="s">
        <v>11464</v>
      </c>
      <c r="H5570" t="s">
        <v>11464</v>
      </c>
      <c r="I5570" t="s">
        <v>11464</v>
      </c>
      <c r="J5570" t="s">
        <v>3074</v>
      </c>
      <c r="K5570" t="s">
        <v>3075</v>
      </c>
      <c r="L5570" t="s">
        <v>3076</v>
      </c>
      <c r="M5570" t="s">
        <v>3077</v>
      </c>
      <c r="N5570" t="s">
        <v>3125</v>
      </c>
      <c r="O5570" t="s">
        <v>3126</v>
      </c>
      <c r="P5570" t="s">
        <v>4167</v>
      </c>
    </row>
    <row r="5571" spans="1:16">
      <c r="A5571" t="s">
        <v>3710</v>
      </c>
      <c r="B5571">
        <v>5.1023622047244102</v>
      </c>
      <c r="C5571">
        <v>3.16</v>
      </c>
      <c r="D5571" t="s">
        <v>17414</v>
      </c>
      <c r="E5571" t="s">
        <v>11464</v>
      </c>
      <c r="F5571" t="s">
        <v>11464</v>
      </c>
      <c r="G5571" t="s">
        <v>11464</v>
      </c>
      <c r="H5571" t="s">
        <v>11464</v>
      </c>
      <c r="I5571" t="s">
        <v>11464</v>
      </c>
      <c r="J5571" t="s">
        <v>3074</v>
      </c>
      <c r="K5571" t="s">
        <v>3075</v>
      </c>
      <c r="L5571" t="s">
        <v>3076</v>
      </c>
      <c r="M5571" t="s">
        <v>3077</v>
      </c>
      <c r="N5571" t="s">
        <v>3125</v>
      </c>
      <c r="O5571" t="s">
        <v>3129</v>
      </c>
      <c r="P5571" t="s">
        <v>3130</v>
      </c>
    </row>
    <row r="5572" spans="1:16">
      <c r="A5572" t="s">
        <v>21533</v>
      </c>
      <c r="B5572">
        <v>2.0787401574803099</v>
      </c>
      <c r="C5572">
        <v>0.24</v>
      </c>
      <c r="D5572" t="s">
        <v>8254</v>
      </c>
      <c r="E5572" t="s">
        <v>11464</v>
      </c>
      <c r="F5572" t="s">
        <v>11464</v>
      </c>
      <c r="G5572" t="s">
        <v>11464</v>
      </c>
      <c r="H5572" t="s">
        <v>11464</v>
      </c>
      <c r="I5572" t="s">
        <v>11464</v>
      </c>
      <c r="J5572" t="s">
        <v>3074</v>
      </c>
      <c r="K5572" t="s">
        <v>3075</v>
      </c>
      <c r="L5572" t="s">
        <v>3076</v>
      </c>
      <c r="M5572" t="s">
        <v>3077</v>
      </c>
      <c r="N5572" t="s">
        <v>3099</v>
      </c>
      <c r="O5572" t="s">
        <v>3100</v>
      </c>
      <c r="P5572" t="s">
        <v>3101</v>
      </c>
    </row>
    <row r="5573" spans="1:16">
      <c r="A5573" t="s">
        <v>13246</v>
      </c>
      <c r="B5573">
        <v>4.1259842519685002</v>
      </c>
      <c r="C5573">
        <v>30.51</v>
      </c>
      <c r="D5573" t="s">
        <v>17424</v>
      </c>
      <c r="E5573">
        <v>-0.13347136229294901</v>
      </c>
      <c r="F5573" t="s">
        <v>17412</v>
      </c>
      <c r="G5573" t="s">
        <v>11464</v>
      </c>
      <c r="H5573" t="s">
        <v>11464</v>
      </c>
      <c r="I5573" t="s">
        <v>11464</v>
      </c>
      <c r="J5573" t="s">
        <v>3074</v>
      </c>
      <c r="K5573" t="s">
        <v>3132</v>
      </c>
      <c r="L5573" t="s">
        <v>3132</v>
      </c>
      <c r="M5573" t="s">
        <v>3400</v>
      </c>
      <c r="N5573" t="s">
        <v>4338</v>
      </c>
      <c r="O5573" t="s">
        <v>4339</v>
      </c>
      <c r="P5573" t="s">
        <v>4340</v>
      </c>
    </row>
    <row r="5574" spans="1:16">
      <c r="A5574" t="s">
        <v>21534</v>
      </c>
      <c r="B5574">
        <v>3.0551181102362199</v>
      </c>
      <c r="C5574">
        <v>14.08</v>
      </c>
      <c r="D5574" t="s">
        <v>8254</v>
      </c>
      <c r="E5574" t="s">
        <v>11464</v>
      </c>
      <c r="F5574" t="s">
        <v>11464</v>
      </c>
      <c r="G5574" t="s">
        <v>11464</v>
      </c>
      <c r="H5574" t="s">
        <v>11464</v>
      </c>
      <c r="I5574" t="s">
        <v>11464</v>
      </c>
      <c r="J5574" t="s">
        <v>3074</v>
      </c>
      <c r="K5574" t="s">
        <v>3075</v>
      </c>
      <c r="L5574" t="s">
        <v>3196</v>
      </c>
      <c r="M5574" t="s">
        <v>3197</v>
      </c>
      <c r="N5574" t="s">
        <v>3940</v>
      </c>
      <c r="O5574" t="s">
        <v>13863</v>
      </c>
      <c r="P5574" t="s">
        <v>13864</v>
      </c>
    </row>
    <row r="5575" spans="1:16">
      <c r="A5575" t="s">
        <v>21535</v>
      </c>
      <c r="B5575">
        <v>3.1496062992125999</v>
      </c>
      <c r="C5575">
        <v>3.77</v>
      </c>
      <c r="D5575" t="s">
        <v>17414</v>
      </c>
      <c r="E5575" t="s">
        <v>11464</v>
      </c>
      <c r="F5575" t="s">
        <v>11464</v>
      </c>
      <c r="G5575" t="s">
        <v>11464</v>
      </c>
      <c r="H5575" t="s">
        <v>11464</v>
      </c>
      <c r="I5575" t="s">
        <v>11464</v>
      </c>
      <c r="J5575" t="s">
        <v>3074</v>
      </c>
      <c r="K5575" t="s">
        <v>3132</v>
      </c>
      <c r="L5575" t="s">
        <v>3132</v>
      </c>
      <c r="M5575" t="s">
        <v>3133</v>
      </c>
      <c r="N5575" t="s">
        <v>3134</v>
      </c>
      <c r="O5575" t="s">
        <v>3135</v>
      </c>
      <c r="P5575" t="s">
        <v>4428</v>
      </c>
    </row>
    <row r="5576" spans="1:16">
      <c r="A5576" t="s">
        <v>21536</v>
      </c>
      <c r="B5576">
        <v>2.45669291338583</v>
      </c>
      <c r="C5576">
        <v>13.32</v>
      </c>
      <c r="D5576" t="s">
        <v>17424</v>
      </c>
      <c r="E5576" t="s">
        <v>11464</v>
      </c>
      <c r="F5576" t="s">
        <v>11464</v>
      </c>
      <c r="G5576" t="s">
        <v>11464</v>
      </c>
      <c r="H5576" t="s">
        <v>11464</v>
      </c>
      <c r="I5576" t="s">
        <v>11464</v>
      </c>
      <c r="J5576" t="s">
        <v>3067</v>
      </c>
      <c r="K5576" t="s">
        <v>3068</v>
      </c>
      <c r="L5576" t="s">
        <v>3068</v>
      </c>
      <c r="M5576" t="s">
        <v>3068</v>
      </c>
      <c r="N5576" t="s">
        <v>3068</v>
      </c>
      <c r="O5576" t="s">
        <v>3068</v>
      </c>
      <c r="P5576" t="s">
        <v>3068</v>
      </c>
    </row>
    <row r="5577" spans="1:16">
      <c r="A5577" t="s">
        <v>21537</v>
      </c>
      <c r="B5577">
        <v>2.7086614173228298</v>
      </c>
      <c r="C5577">
        <v>12.64</v>
      </c>
      <c r="D5577" t="s">
        <v>8254</v>
      </c>
      <c r="E5577" t="s">
        <v>11464</v>
      </c>
      <c r="F5577" t="s">
        <v>11464</v>
      </c>
      <c r="G5577" t="s">
        <v>11464</v>
      </c>
      <c r="H5577" t="s">
        <v>11464</v>
      </c>
      <c r="I5577" t="s">
        <v>11464</v>
      </c>
      <c r="J5577" t="s">
        <v>3074</v>
      </c>
      <c r="K5577" t="s">
        <v>3113</v>
      </c>
      <c r="L5577" t="s">
        <v>3114</v>
      </c>
      <c r="M5577" t="s">
        <v>3115</v>
      </c>
      <c r="N5577" t="s">
        <v>3116</v>
      </c>
      <c r="O5577" t="s">
        <v>3117</v>
      </c>
      <c r="P5577" t="s">
        <v>5267</v>
      </c>
    </row>
    <row r="5578" spans="1:16">
      <c r="A5578" t="s">
        <v>13247</v>
      </c>
      <c r="B5578">
        <v>3.9685039370078701</v>
      </c>
      <c r="C5578">
        <v>4.88</v>
      </c>
      <c r="D5578" t="s">
        <v>11407</v>
      </c>
      <c r="E5578" t="s">
        <v>11464</v>
      </c>
      <c r="F5578" t="s">
        <v>11464</v>
      </c>
      <c r="G5578" t="s">
        <v>11464</v>
      </c>
      <c r="H5578" t="s">
        <v>11464</v>
      </c>
      <c r="I5578" t="s">
        <v>11464</v>
      </c>
      <c r="J5578" t="s">
        <v>3067</v>
      </c>
      <c r="K5578" t="s">
        <v>3068</v>
      </c>
      <c r="L5578" t="s">
        <v>3068</v>
      </c>
      <c r="M5578" t="s">
        <v>3068</v>
      </c>
      <c r="N5578" t="s">
        <v>3068</v>
      </c>
      <c r="O5578" t="s">
        <v>3068</v>
      </c>
      <c r="P5578" t="s">
        <v>3068</v>
      </c>
    </row>
    <row r="5579" spans="1:16">
      <c r="A5579" t="s">
        <v>21538</v>
      </c>
      <c r="B5579">
        <v>2.2677165354330699</v>
      </c>
      <c r="C5579">
        <v>15.74</v>
      </c>
      <c r="D5579" t="s">
        <v>8253</v>
      </c>
      <c r="E5579" t="s">
        <v>11464</v>
      </c>
      <c r="F5579" t="s">
        <v>11464</v>
      </c>
      <c r="G5579" t="s">
        <v>11464</v>
      </c>
      <c r="H5579" t="s">
        <v>11464</v>
      </c>
      <c r="I5579" t="s">
        <v>11464</v>
      </c>
      <c r="J5579" t="s">
        <v>3074</v>
      </c>
      <c r="K5579" t="s">
        <v>3113</v>
      </c>
      <c r="L5579" t="s">
        <v>3114</v>
      </c>
      <c r="M5579" t="s">
        <v>3115</v>
      </c>
      <c r="N5579" t="s">
        <v>3116</v>
      </c>
      <c r="O5579" t="s">
        <v>3117</v>
      </c>
      <c r="P5579" t="s">
        <v>3319</v>
      </c>
    </row>
    <row r="5580" spans="1:16">
      <c r="A5580" t="s">
        <v>21539</v>
      </c>
      <c r="B5580">
        <v>2.6771653543307101</v>
      </c>
      <c r="C5580">
        <v>5.57</v>
      </c>
      <c r="D5580" t="s">
        <v>8256</v>
      </c>
      <c r="E5580" t="s">
        <v>11464</v>
      </c>
      <c r="F5580" t="s">
        <v>11464</v>
      </c>
      <c r="G5580" t="s">
        <v>11464</v>
      </c>
      <c r="H5580" t="s">
        <v>11464</v>
      </c>
      <c r="I5580" t="s">
        <v>11464</v>
      </c>
      <c r="J5580" t="s">
        <v>3074</v>
      </c>
      <c r="K5580" t="s">
        <v>3075</v>
      </c>
      <c r="L5580" t="s">
        <v>3144</v>
      </c>
      <c r="M5580" t="s">
        <v>3145</v>
      </c>
      <c r="N5580" t="s">
        <v>3146</v>
      </c>
      <c r="O5580" t="s">
        <v>3147</v>
      </c>
      <c r="P5580" t="s">
        <v>3148</v>
      </c>
    </row>
    <row r="5581" spans="1:16">
      <c r="A5581" t="s">
        <v>21540</v>
      </c>
      <c r="B5581">
        <v>2.5826771653543301</v>
      </c>
      <c r="C5581">
        <v>71.42</v>
      </c>
      <c r="D5581" t="s">
        <v>8253</v>
      </c>
      <c r="E5581">
        <v>0.28787571360217201</v>
      </c>
      <c r="F5581" t="s">
        <v>17431</v>
      </c>
      <c r="G5581" t="s">
        <v>11464</v>
      </c>
      <c r="H5581" t="s">
        <v>11464</v>
      </c>
      <c r="I5581" t="s">
        <v>11464</v>
      </c>
      <c r="J5581" t="s">
        <v>3074</v>
      </c>
      <c r="K5581" t="s">
        <v>3075</v>
      </c>
      <c r="L5581" t="s">
        <v>3144</v>
      </c>
      <c r="M5581" t="s">
        <v>3768</v>
      </c>
      <c r="N5581" t="s">
        <v>3769</v>
      </c>
      <c r="O5581" t="s">
        <v>21541</v>
      </c>
      <c r="P5581" t="s">
        <v>21542</v>
      </c>
    </row>
    <row r="5582" spans="1:16">
      <c r="A5582" t="s">
        <v>21543</v>
      </c>
      <c r="B5582">
        <v>2.36220472440945</v>
      </c>
      <c r="C5582">
        <v>32.619999999999997</v>
      </c>
      <c r="D5582" t="s">
        <v>8253</v>
      </c>
      <c r="E5582">
        <v>-0.12464186325712701</v>
      </c>
      <c r="F5582" t="s">
        <v>17477</v>
      </c>
      <c r="G5582" t="s">
        <v>11464</v>
      </c>
      <c r="H5582" t="s">
        <v>11464</v>
      </c>
      <c r="I5582" t="s">
        <v>11464</v>
      </c>
      <c r="J5582" t="s">
        <v>3067</v>
      </c>
      <c r="K5582" t="s">
        <v>3068</v>
      </c>
      <c r="L5582" t="s">
        <v>3068</v>
      </c>
      <c r="M5582" t="s">
        <v>3068</v>
      </c>
      <c r="N5582" t="s">
        <v>3068</v>
      </c>
      <c r="O5582" t="s">
        <v>3068</v>
      </c>
      <c r="P5582" t="s">
        <v>3068</v>
      </c>
    </row>
    <row r="5583" spans="1:16">
      <c r="A5583" t="s">
        <v>21544</v>
      </c>
      <c r="B5583">
        <v>2.9291338582677202</v>
      </c>
      <c r="C5583">
        <v>26.97</v>
      </c>
      <c r="D5583" t="s">
        <v>8253</v>
      </c>
      <c r="E5583" t="s">
        <v>11464</v>
      </c>
      <c r="F5583" t="s">
        <v>11464</v>
      </c>
      <c r="G5583" t="s">
        <v>11464</v>
      </c>
      <c r="H5583" t="s">
        <v>11464</v>
      </c>
      <c r="I5583" t="s">
        <v>11464</v>
      </c>
      <c r="J5583" t="s">
        <v>3074</v>
      </c>
      <c r="K5583" t="s">
        <v>3132</v>
      </c>
      <c r="L5583" t="s">
        <v>3132</v>
      </c>
      <c r="M5583" t="s">
        <v>3400</v>
      </c>
      <c r="N5583" t="s">
        <v>4338</v>
      </c>
      <c r="O5583" t="s">
        <v>4339</v>
      </c>
      <c r="P5583" t="s">
        <v>4340</v>
      </c>
    </row>
    <row r="5584" spans="1:16">
      <c r="A5584" t="s">
        <v>21545</v>
      </c>
      <c r="B5584">
        <v>2.1102362204724399</v>
      </c>
      <c r="C5584">
        <v>-2.21</v>
      </c>
      <c r="D5584" t="s">
        <v>8254</v>
      </c>
      <c r="E5584" t="s">
        <v>11464</v>
      </c>
      <c r="F5584" t="s">
        <v>11464</v>
      </c>
      <c r="G5584" t="s">
        <v>11464</v>
      </c>
      <c r="H5584" t="s">
        <v>11464</v>
      </c>
      <c r="I5584" t="s">
        <v>11464</v>
      </c>
      <c r="J5584" t="s">
        <v>3067</v>
      </c>
      <c r="K5584" t="s">
        <v>3068</v>
      </c>
      <c r="L5584" t="s">
        <v>3068</v>
      </c>
      <c r="M5584" t="s">
        <v>3068</v>
      </c>
      <c r="N5584" t="s">
        <v>3068</v>
      </c>
      <c r="O5584" t="s">
        <v>3068</v>
      </c>
      <c r="P5584" t="s">
        <v>3068</v>
      </c>
    </row>
    <row r="5585" spans="1:16">
      <c r="A5585" t="s">
        <v>13248</v>
      </c>
      <c r="B5585">
        <v>3.40157480314961</v>
      </c>
      <c r="C5585">
        <v>25.03</v>
      </c>
      <c r="D5585" t="s">
        <v>8256</v>
      </c>
      <c r="E5585" t="s">
        <v>11464</v>
      </c>
      <c r="F5585" t="s">
        <v>11464</v>
      </c>
      <c r="G5585" t="s">
        <v>11464</v>
      </c>
      <c r="H5585" t="s">
        <v>11464</v>
      </c>
      <c r="I5585" t="s">
        <v>11464</v>
      </c>
      <c r="J5585" t="s">
        <v>3067</v>
      </c>
      <c r="K5585" t="s">
        <v>3068</v>
      </c>
      <c r="L5585" t="s">
        <v>3068</v>
      </c>
      <c r="M5585" t="s">
        <v>3068</v>
      </c>
      <c r="N5585" t="s">
        <v>3068</v>
      </c>
      <c r="O5585" t="s">
        <v>3068</v>
      </c>
      <c r="P5585" t="s">
        <v>3068</v>
      </c>
    </row>
    <row r="5586" spans="1:16">
      <c r="A5586" t="s">
        <v>21546</v>
      </c>
      <c r="B5586">
        <v>2.45669291338583</v>
      </c>
      <c r="C5586">
        <v>48.27</v>
      </c>
      <c r="D5586" t="s">
        <v>17424</v>
      </c>
      <c r="E5586">
        <v>0.13136995182827901</v>
      </c>
      <c r="F5586" t="s">
        <v>17514</v>
      </c>
      <c r="G5586" t="s">
        <v>11464</v>
      </c>
      <c r="H5586" t="s">
        <v>11464</v>
      </c>
      <c r="I5586" t="s">
        <v>11464</v>
      </c>
      <c r="J5586" t="s">
        <v>3074</v>
      </c>
      <c r="K5586" t="s">
        <v>3075</v>
      </c>
      <c r="L5586" t="s">
        <v>3076</v>
      </c>
      <c r="M5586" t="s">
        <v>3077</v>
      </c>
      <c r="N5586" t="s">
        <v>3125</v>
      </c>
      <c r="O5586" t="s">
        <v>3126</v>
      </c>
      <c r="P5586" t="s">
        <v>3270</v>
      </c>
    </row>
    <row r="5587" spans="1:16">
      <c r="A5587" t="s">
        <v>3661</v>
      </c>
      <c r="B5587">
        <v>5.9842519685039397</v>
      </c>
      <c r="C5587">
        <v>24.03</v>
      </c>
      <c r="D5587" t="s">
        <v>8253</v>
      </c>
      <c r="E5587" t="s">
        <v>11464</v>
      </c>
      <c r="F5587" t="s">
        <v>11464</v>
      </c>
      <c r="G5587" t="s">
        <v>11464</v>
      </c>
      <c r="H5587" t="s">
        <v>11464</v>
      </c>
      <c r="I5587" t="s">
        <v>11464</v>
      </c>
      <c r="J5587" t="s">
        <v>3067</v>
      </c>
      <c r="K5587" t="s">
        <v>3068</v>
      </c>
      <c r="L5587" t="s">
        <v>3068</v>
      </c>
      <c r="M5587" t="s">
        <v>3068</v>
      </c>
      <c r="N5587" t="s">
        <v>3068</v>
      </c>
      <c r="O5587" t="s">
        <v>3068</v>
      </c>
      <c r="P5587" t="s">
        <v>3068</v>
      </c>
    </row>
    <row r="5588" spans="1:16">
      <c r="A5588" t="s">
        <v>21547</v>
      </c>
      <c r="B5588">
        <v>2.2992125984251999</v>
      </c>
      <c r="C5588">
        <v>15.27</v>
      </c>
      <c r="D5588" t="s">
        <v>8253</v>
      </c>
      <c r="E5588" t="s">
        <v>11464</v>
      </c>
      <c r="F5588" t="s">
        <v>11464</v>
      </c>
      <c r="G5588" t="s">
        <v>11464</v>
      </c>
      <c r="H5588" t="s">
        <v>11464</v>
      </c>
      <c r="I5588" t="s">
        <v>11464</v>
      </c>
      <c r="J5588" t="s">
        <v>3067</v>
      </c>
      <c r="K5588" t="s">
        <v>3068</v>
      </c>
      <c r="L5588" t="s">
        <v>3068</v>
      </c>
      <c r="M5588" t="s">
        <v>3068</v>
      </c>
      <c r="N5588" t="s">
        <v>3068</v>
      </c>
      <c r="O5588" t="s">
        <v>3068</v>
      </c>
      <c r="P5588" t="s">
        <v>3068</v>
      </c>
    </row>
    <row r="5589" spans="1:16">
      <c r="A5589" t="s">
        <v>13249</v>
      </c>
      <c r="B5589">
        <v>3.7480314960629899</v>
      </c>
      <c r="C5589">
        <v>30.18</v>
      </c>
      <c r="D5589" t="s">
        <v>8256</v>
      </c>
      <c r="E5589">
        <v>-0.127170031468156</v>
      </c>
      <c r="F5589" t="s">
        <v>17477</v>
      </c>
      <c r="G5589" t="s">
        <v>11464</v>
      </c>
      <c r="H5589" t="s">
        <v>11464</v>
      </c>
      <c r="I5589" t="s">
        <v>11464</v>
      </c>
      <c r="J5589" t="s">
        <v>3067</v>
      </c>
      <c r="K5589" t="s">
        <v>3068</v>
      </c>
      <c r="L5589" t="s">
        <v>3068</v>
      </c>
      <c r="M5589" t="s">
        <v>3068</v>
      </c>
      <c r="N5589" t="s">
        <v>3068</v>
      </c>
      <c r="O5589" t="s">
        <v>3068</v>
      </c>
      <c r="P5589" t="s">
        <v>3068</v>
      </c>
    </row>
    <row r="5590" spans="1:16">
      <c r="A5590" t="s">
        <v>13250</v>
      </c>
      <c r="B5590">
        <v>3.7480314960629899</v>
      </c>
      <c r="C5590">
        <v>10.199999999999999</v>
      </c>
      <c r="D5590" t="s">
        <v>11397</v>
      </c>
      <c r="E5590" t="s">
        <v>11464</v>
      </c>
      <c r="F5590" t="s">
        <v>11464</v>
      </c>
      <c r="G5590" t="s">
        <v>11464</v>
      </c>
      <c r="H5590" t="s">
        <v>11464</v>
      </c>
      <c r="I5590" t="s">
        <v>11464</v>
      </c>
      <c r="J5590" t="s">
        <v>3067</v>
      </c>
      <c r="K5590" t="s">
        <v>3068</v>
      </c>
      <c r="L5590" t="s">
        <v>3068</v>
      </c>
      <c r="M5590" t="s">
        <v>3068</v>
      </c>
      <c r="N5590" t="s">
        <v>3068</v>
      </c>
      <c r="O5590" t="s">
        <v>3068</v>
      </c>
      <c r="P5590" t="s">
        <v>3068</v>
      </c>
    </row>
    <row r="5591" spans="1:16">
      <c r="A5591" t="s">
        <v>21548</v>
      </c>
      <c r="B5591">
        <v>3.11811023622047</v>
      </c>
      <c r="C5591">
        <v>12.31</v>
      </c>
      <c r="D5591" t="s">
        <v>8253</v>
      </c>
      <c r="E5591" t="s">
        <v>11464</v>
      </c>
      <c r="F5591" t="s">
        <v>11464</v>
      </c>
      <c r="G5591" t="s">
        <v>11464</v>
      </c>
      <c r="H5591" t="s">
        <v>11464</v>
      </c>
      <c r="I5591" t="s">
        <v>11464</v>
      </c>
      <c r="J5591" t="s">
        <v>3074</v>
      </c>
      <c r="K5591" t="s">
        <v>3132</v>
      </c>
      <c r="L5591" t="s">
        <v>3132</v>
      </c>
      <c r="M5591" t="s">
        <v>3190</v>
      </c>
      <c r="N5591" t="s">
        <v>3191</v>
      </c>
      <c r="O5591" t="s">
        <v>3551</v>
      </c>
      <c r="P5591" t="s">
        <v>21549</v>
      </c>
    </row>
    <row r="5592" spans="1:16">
      <c r="A5592" t="s">
        <v>13251</v>
      </c>
      <c r="B5592">
        <v>3.7165354330708702</v>
      </c>
      <c r="C5592">
        <v>14.69</v>
      </c>
      <c r="D5592" t="s">
        <v>8253</v>
      </c>
      <c r="E5592" t="s">
        <v>11464</v>
      </c>
      <c r="F5592" t="s">
        <v>11464</v>
      </c>
      <c r="G5592" t="s">
        <v>11464</v>
      </c>
      <c r="H5592" t="s">
        <v>11464</v>
      </c>
      <c r="I5592" t="s">
        <v>11464</v>
      </c>
      <c r="J5592" t="s">
        <v>3074</v>
      </c>
      <c r="K5592" t="s">
        <v>3082</v>
      </c>
      <c r="L5592" t="s">
        <v>12071</v>
      </c>
      <c r="M5592" t="s">
        <v>3219</v>
      </c>
      <c r="N5592" t="s">
        <v>3220</v>
      </c>
      <c r="O5592" t="s">
        <v>3221</v>
      </c>
      <c r="P5592" t="s">
        <v>3222</v>
      </c>
    </row>
    <row r="5593" spans="1:16">
      <c r="A5593" t="s">
        <v>21550</v>
      </c>
      <c r="B5593">
        <v>2.0157480314960599</v>
      </c>
      <c r="C5593">
        <v>-3.82</v>
      </c>
      <c r="D5593" t="s">
        <v>8253</v>
      </c>
      <c r="E5593" t="s">
        <v>11464</v>
      </c>
      <c r="F5593" t="s">
        <v>11464</v>
      </c>
      <c r="G5593" t="s">
        <v>11464</v>
      </c>
      <c r="H5593" t="s">
        <v>11464</v>
      </c>
      <c r="I5593" t="s">
        <v>11464</v>
      </c>
      <c r="J5593" t="s">
        <v>3074</v>
      </c>
      <c r="K5593" t="s">
        <v>3075</v>
      </c>
      <c r="L5593" t="s">
        <v>3196</v>
      </c>
      <c r="M5593" t="s">
        <v>3083</v>
      </c>
      <c r="N5593" t="s">
        <v>3083</v>
      </c>
      <c r="O5593" t="s">
        <v>3083</v>
      </c>
      <c r="P5593" t="s">
        <v>3852</v>
      </c>
    </row>
    <row r="5594" spans="1:16">
      <c r="A5594" t="s">
        <v>13252</v>
      </c>
      <c r="B5594">
        <v>3.3700787401574801</v>
      </c>
      <c r="C5594">
        <v>1.1299999999999999</v>
      </c>
      <c r="D5594" t="s">
        <v>8256</v>
      </c>
      <c r="E5594" t="s">
        <v>11464</v>
      </c>
      <c r="F5594" t="s">
        <v>11464</v>
      </c>
      <c r="G5594" t="s">
        <v>11464</v>
      </c>
      <c r="H5594" t="s">
        <v>11464</v>
      </c>
      <c r="I5594" t="s">
        <v>11464</v>
      </c>
      <c r="J5594" t="s">
        <v>3067</v>
      </c>
      <c r="K5594" t="s">
        <v>3068</v>
      </c>
      <c r="L5594" t="s">
        <v>3068</v>
      </c>
      <c r="M5594" t="s">
        <v>3068</v>
      </c>
      <c r="N5594" t="s">
        <v>3068</v>
      </c>
      <c r="O5594" t="s">
        <v>3068</v>
      </c>
      <c r="P5594" t="s">
        <v>3068</v>
      </c>
    </row>
    <row r="5595" spans="1:16">
      <c r="A5595" t="s">
        <v>13253</v>
      </c>
      <c r="B5595">
        <v>4.2834645669291298</v>
      </c>
      <c r="C5595">
        <v>36.33</v>
      </c>
      <c r="D5595" t="s">
        <v>8253</v>
      </c>
      <c r="E5595">
        <v>-0.316465853344297</v>
      </c>
      <c r="F5595" t="s">
        <v>17477</v>
      </c>
      <c r="G5595" t="s">
        <v>11464</v>
      </c>
      <c r="H5595" t="s">
        <v>11464</v>
      </c>
      <c r="I5595" t="s">
        <v>11464</v>
      </c>
      <c r="J5595" t="s">
        <v>3074</v>
      </c>
      <c r="K5595" t="s">
        <v>3075</v>
      </c>
      <c r="L5595" t="s">
        <v>3076</v>
      </c>
      <c r="M5595" t="s">
        <v>3077</v>
      </c>
      <c r="N5595" t="s">
        <v>3125</v>
      </c>
      <c r="O5595" t="s">
        <v>3237</v>
      </c>
      <c r="P5595" t="s">
        <v>5947</v>
      </c>
    </row>
    <row r="5596" spans="1:16">
      <c r="A5596" t="s">
        <v>21551</v>
      </c>
      <c r="B5596">
        <v>3.0551181102362199</v>
      </c>
      <c r="C5596">
        <v>11.53</v>
      </c>
      <c r="D5596" t="s">
        <v>8260</v>
      </c>
      <c r="E5596" t="s">
        <v>11464</v>
      </c>
      <c r="F5596" t="s">
        <v>11464</v>
      </c>
      <c r="G5596" t="s">
        <v>11464</v>
      </c>
      <c r="H5596" t="s">
        <v>11464</v>
      </c>
      <c r="I5596" t="s">
        <v>11464</v>
      </c>
      <c r="J5596" t="s">
        <v>3067</v>
      </c>
      <c r="K5596" t="s">
        <v>3068</v>
      </c>
      <c r="L5596" t="s">
        <v>3068</v>
      </c>
      <c r="M5596" t="s">
        <v>3068</v>
      </c>
      <c r="N5596" t="s">
        <v>3068</v>
      </c>
      <c r="O5596" t="s">
        <v>3068</v>
      </c>
      <c r="P5596" t="s">
        <v>3068</v>
      </c>
    </row>
    <row r="5597" spans="1:16">
      <c r="A5597" t="s">
        <v>21552</v>
      </c>
      <c r="B5597">
        <v>2.2047244094488199</v>
      </c>
      <c r="C5597">
        <v>0.47</v>
      </c>
      <c r="D5597" t="s">
        <v>8254</v>
      </c>
      <c r="E5597" t="s">
        <v>11464</v>
      </c>
      <c r="F5597" t="s">
        <v>11464</v>
      </c>
      <c r="G5597" t="s">
        <v>11464</v>
      </c>
      <c r="H5597" t="s">
        <v>11464</v>
      </c>
      <c r="I5597" t="s">
        <v>11464</v>
      </c>
      <c r="J5597" t="s">
        <v>3067</v>
      </c>
      <c r="K5597" t="s">
        <v>3068</v>
      </c>
      <c r="L5597" t="s">
        <v>3068</v>
      </c>
      <c r="M5597" t="s">
        <v>3068</v>
      </c>
      <c r="N5597" t="s">
        <v>3068</v>
      </c>
      <c r="O5597" t="s">
        <v>3068</v>
      </c>
      <c r="P5597" t="s">
        <v>3068</v>
      </c>
    </row>
    <row r="5598" spans="1:16">
      <c r="A5598" t="s">
        <v>13254</v>
      </c>
      <c r="B5598">
        <v>4</v>
      </c>
      <c r="C5598">
        <v>16.53</v>
      </c>
      <c r="D5598" t="s">
        <v>8256</v>
      </c>
      <c r="E5598" t="s">
        <v>11464</v>
      </c>
      <c r="F5598" t="s">
        <v>11464</v>
      </c>
      <c r="G5598" t="s">
        <v>11464</v>
      </c>
      <c r="H5598" t="s">
        <v>11464</v>
      </c>
      <c r="I5598" t="s">
        <v>11464</v>
      </c>
      <c r="J5598" t="s">
        <v>3067</v>
      </c>
      <c r="K5598" t="s">
        <v>3068</v>
      </c>
      <c r="L5598" t="s">
        <v>3068</v>
      </c>
      <c r="M5598" t="s">
        <v>3068</v>
      </c>
      <c r="N5598" t="s">
        <v>3068</v>
      </c>
      <c r="O5598" t="s">
        <v>3068</v>
      </c>
      <c r="P5598" t="s">
        <v>3068</v>
      </c>
    </row>
    <row r="5599" spans="1:16">
      <c r="A5599" t="s">
        <v>21553</v>
      </c>
      <c r="B5599">
        <v>2.36220472440945</v>
      </c>
      <c r="C5599">
        <v>23.91</v>
      </c>
      <c r="D5599" t="s">
        <v>8256</v>
      </c>
      <c r="E5599" t="s">
        <v>11464</v>
      </c>
      <c r="F5599" t="s">
        <v>11464</v>
      </c>
      <c r="G5599" t="s">
        <v>11464</v>
      </c>
      <c r="H5599" t="s">
        <v>11464</v>
      </c>
      <c r="I5599" t="s">
        <v>11464</v>
      </c>
      <c r="J5599" t="s">
        <v>3074</v>
      </c>
      <c r="K5599" t="s">
        <v>3075</v>
      </c>
      <c r="L5599" t="s">
        <v>3076</v>
      </c>
      <c r="M5599" t="s">
        <v>3077</v>
      </c>
      <c r="N5599" t="s">
        <v>3125</v>
      </c>
      <c r="O5599" t="s">
        <v>3126</v>
      </c>
      <c r="P5599" t="s">
        <v>3336</v>
      </c>
    </row>
    <row r="5600" spans="1:16">
      <c r="A5600" t="s">
        <v>21554</v>
      </c>
      <c r="B5600">
        <v>2.0787401574803099</v>
      </c>
      <c r="C5600">
        <v>45.25</v>
      </c>
      <c r="D5600" t="s">
        <v>8253</v>
      </c>
      <c r="E5600">
        <v>0.15706393167732299</v>
      </c>
      <c r="F5600" t="s">
        <v>17431</v>
      </c>
      <c r="G5600" t="s">
        <v>11464</v>
      </c>
      <c r="H5600" t="s">
        <v>11464</v>
      </c>
      <c r="I5600" t="s">
        <v>11464</v>
      </c>
      <c r="J5600" t="s">
        <v>3074</v>
      </c>
      <c r="K5600" t="s">
        <v>3075</v>
      </c>
      <c r="L5600" t="s">
        <v>3076</v>
      </c>
      <c r="M5600" t="s">
        <v>3077</v>
      </c>
      <c r="N5600" t="s">
        <v>3125</v>
      </c>
      <c r="O5600" t="s">
        <v>3126</v>
      </c>
      <c r="P5600" t="s">
        <v>3270</v>
      </c>
    </row>
    <row r="5601" spans="1:16">
      <c r="A5601" t="s">
        <v>3659</v>
      </c>
      <c r="B5601">
        <v>4.78740157480315</v>
      </c>
      <c r="C5601">
        <v>44.93</v>
      </c>
      <c r="D5601" t="s">
        <v>11397</v>
      </c>
      <c r="E5601">
        <v>-0.21784354957482699</v>
      </c>
      <c r="F5601" t="s">
        <v>17412</v>
      </c>
      <c r="G5601" t="s">
        <v>11464</v>
      </c>
      <c r="H5601" t="s">
        <v>11464</v>
      </c>
      <c r="I5601" t="s">
        <v>11464</v>
      </c>
      <c r="J5601" t="s">
        <v>3074</v>
      </c>
      <c r="K5601" t="s">
        <v>3113</v>
      </c>
      <c r="L5601" t="s">
        <v>3114</v>
      </c>
      <c r="M5601" t="s">
        <v>3115</v>
      </c>
      <c r="N5601" t="s">
        <v>3116</v>
      </c>
      <c r="O5601" t="s">
        <v>3117</v>
      </c>
      <c r="P5601" t="s">
        <v>3660</v>
      </c>
    </row>
    <row r="5602" spans="1:16">
      <c r="A5602" t="s">
        <v>13255</v>
      </c>
      <c r="B5602">
        <v>3.1811023622047201</v>
      </c>
      <c r="C5602">
        <v>21.65</v>
      </c>
      <c r="D5602" t="s">
        <v>11397</v>
      </c>
      <c r="E5602" t="s">
        <v>11464</v>
      </c>
      <c r="F5602" t="s">
        <v>11464</v>
      </c>
      <c r="G5602" t="s">
        <v>11464</v>
      </c>
      <c r="H5602" t="s">
        <v>11464</v>
      </c>
      <c r="I5602" t="s">
        <v>11464</v>
      </c>
      <c r="J5602" t="s">
        <v>3074</v>
      </c>
      <c r="K5602" t="s">
        <v>3082</v>
      </c>
      <c r="L5602" t="s">
        <v>3083</v>
      </c>
      <c r="M5602" t="s">
        <v>3084</v>
      </c>
      <c r="N5602" t="s">
        <v>3085</v>
      </c>
      <c r="O5602" t="s">
        <v>3104</v>
      </c>
      <c r="P5602" t="s">
        <v>3367</v>
      </c>
    </row>
    <row r="5603" spans="1:16">
      <c r="A5603" t="s">
        <v>21555</v>
      </c>
      <c r="B5603">
        <v>3.0551181102362199</v>
      </c>
      <c r="C5603">
        <v>42.44</v>
      </c>
      <c r="D5603" t="s">
        <v>8253</v>
      </c>
      <c r="E5603">
        <v>-0.164732263770487</v>
      </c>
      <c r="F5603" t="s">
        <v>17477</v>
      </c>
      <c r="G5603" t="s">
        <v>11464</v>
      </c>
      <c r="H5603" t="s">
        <v>11464</v>
      </c>
      <c r="I5603" t="s">
        <v>11464</v>
      </c>
      <c r="J5603" t="s">
        <v>3074</v>
      </c>
      <c r="K5603" t="s">
        <v>3075</v>
      </c>
      <c r="L5603" t="s">
        <v>3076</v>
      </c>
      <c r="M5603" t="s">
        <v>3077</v>
      </c>
      <c r="N5603" t="s">
        <v>3125</v>
      </c>
      <c r="O5603" t="s">
        <v>3126</v>
      </c>
      <c r="P5603" t="s">
        <v>4621</v>
      </c>
    </row>
    <row r="5604" spans="1:16">
      <c r="A5604" t="s">
        <v>13256</v>
      </c>
      <c r="B5604">
        <v>3.2755905511811001</v>
      </c>
      <c r="C5604">
        <v>17.18</v>
      </c>
      <c r="D5604" t="s">
        <v>11397</v>
      </c>
      <c r="E5604" t="s">
        <v>11464</v>
      </c>
      <c r="F5604" t="s">
        <v>11464</v>
      </c>
      <c r="G5604" t="s">
        <v>11464</v>
      </c>
      <c r="H5604" t="s">
        <v>11464</v>
      </c>
      <c r="I5604" t="s">
        <v>11464</v>
      </c>
      <c r="J5604" t="s">
        <v>3074</v>
      </c>
      <c r="K5604" t="s">
        <v>3132</v>
      </c>
      <c r="L5604" t="s">
        <v>3132</v>
      </c>
      <c r="M5604" t="s">
        <v>3375</v>
      </c>
      <c r="N5604" t="s">
        <v>4211</v>
      </c>
      <c r="O5604" t="s">
        <v>4212</v>
      </c>
      <c r="P5604" t="s">
        <v>4213</v>
      </c>
    </row>
    <row r="5605" spans="1:16">
      <c r="A5605" t="s">
        <v>21556</v>
      </c>
      <c r="B5605">
        <v>2.2677165354330699</v>
      </c>
      <c r="C5605">
        <v>-1.2</v>
      </c>
      <c r="D5605" t="s">
        <v>17414</v>
      </c>
      <c r="E5605" t="s">
        <v>11464</v>
      </c>
      <c r="F5605" t="s">
        <v>11464</v>
      </c>
      <c r="G5605" t="s">
        <v>11464</v>
      </c>
      <c r="H5605" t="s">
        <v>11464</v>
      </c>
      <c r="I5605" t="s">
        <v>11464</v>
      </c>
      <c r="J5605" t="s">
        <v>3074</v>
      </c>
      <c r="K5605" t="s">
        <v>3082</v>
      </c>
      <c r="L5605" t="s">
        <v>3083</v>
      </c>
      <c r="M5605" t="s">
        <v>3084</v>
      </c>
      <c r="N5605" t="s">
        <v>3120</v>
      </c>
      <c r="O5605" t="s">
        <v>3121</v>
      </c>
      <c r="P5605" t="s">
        <v>3122</v>
      </c>
    </row>
    <row r="5606" spans="1:16">
      <c r="A5606" t="s">
        <v>13257</v>
      </c>
      <c r="B5606">
        <v>3.8425196850393699</v>
      </c>
      <c r="C5606">
        <v>19.41</v>
      </c>
      <c r="D5606" t="s">
        <v>8253</v>
      </c>
      <c r="E5606" t="s">
        <v>11464</v>
      </c>
      <c r="F5606" t="s">
        <v>11464</v>
      </c>
      <c r="G5606" t="s">
        <v>11464</v>
      </c>
      <c r="H5606" t="s">
        <v>11464</v>
      </c>
      <c r="I5606" t="s">
        <v>11464</v>
      </c>
      <c r="J5606" t="s">
        <v>3074</v>
      </c>
      <c r="K5606" t="s">
        <v>3113</v>
      </c>
      <c r="L5606" t="s">
        <v>3114</v>
      </c>
      <c r="M5606" t="s">
        <v>3115</v>
      </c>
      <c r="N5606" t="s">
        <v>3116</v>
      </c>
      <c r="O5606" t="s">
        <v>3117</v>
      </c>
      <c r="P5606" t="s">
        <v>3319</v>
      </c>
    </row>
    <row r="5607" spans="1:16">
      <c r="A5607" t="s">
        <v>21557</v>
      </c>
      <c r="B5607">
        <v>2.9921259842519699</v>
      </c>
      <c r="C5607">
        <v>38.08</v>
      </c>
      <c r="D5607" t="s">
        <v>8253</v>
      </c>
      <c r="E5607">
        <v>-0.235725342358972</v>
      </c>
      <c r="F5607" t="s">
        <v>17477</v>
      </c>
      <c r="G5607" t="s">
        <v>11464</v>
      </c>
      <c r="H5607" t="s">
        <v>11464</v>
      </c>
      <c r="I5607" t="s">
        <v>11464</v>
      </c>
      <c r="J5607" t="s">
        <v>3074</v>
      </c>
      <c r="K5607" t="s">
        <v>3082</v>
      </c>
      <c r="L5607" t="s">
        <v>3083</v>
      </c>
      <c r="M5607" t="s">
        <v>3084</v>
      </c>
      <c r="N5607" t="s">
        <v>3085</v>
      </c>
      <c r="O5607" t="s">
        <v>3086</v>
      </c>
      <c r="P5607" t="s">
        <v>3087</v>
      </c>
    </row>
    <row r="5608" spans="1:16">
      <c r="A5608" t="s">
        <v>13258</v>
      </c>
      <c r="B5608">
        <v>3.4330708661417302</v>
      </c>
      <c r="C5608">
        <v>8.0299999999999994</v>
      </c>
      <c r="D5608" t="s">
        <v>11397</v>
      </c>
      <c r="E5608" t="s">
        <v>11464</v>
      </c>
      <c r="F5608" t="s">
        <v>11464</v>
      </c>
      <c r="G5608" t="s">
        <v>11464</v>
      </c>
      <c r="H5608" t="s">
        <v>11464</v>
      </c>
      <c r="I5608" t="s">
        <v>11464</v>
      </c>
      <c r="J5608" t="s">
        <v>3074</v>
      </c>
      <c r="K5608" t="s">
        <v>3082</v>
      </c>
      <c r="L5608" t="s">
        <v>3083</v>
      </c>
      <c r="M5608" t="s">
        <v>3273</v>
      </c>
      <c r="N5608" t="s">
        <v>3274</v>
      </c>
      <c r="O5608" t="s">
        <v>3275</v>
      </c>
      <c r="P5608" t="s">
        <v>3276</v>
      </c>
    </row>
    <row r="5609" spans="1:16">
      <c r="A5609" t="s">
        <v>21558</v>
      </c>
      <c r="B5609">
        <v>2.8661417322834599</v>
      </c>
      <c r="C5609">
        <v>21.73</v>
      </c>
      <c r="D5609" t="s">
        <v>8256</v>
      </c>
      <c r="E5609" t="s">
        <v>11464</v>
      </c>
      <c r="F5609" t="s">
        <v>11464</v>
      </c>
      <c r="G5609" t="s">
        <v>11464</v>
      </c>
      <c r="H5609" t="s">
        <v>11464</v>
      </c>
      <c r="I5609" t="s">
        <v>11464</v>
      </c>
      <c r="J5609" t="s">
        <v>3074</v>
      </c>
      <c r="K5609" t="s">
        <v>3113</v>
      </c>
      <c r="L5609" t="s">
        <v>3114</v>
      </c>
      <c r="M5609" t="s">
        <v>3115</v>
      </c>
      <c r="N5609" t="s">
        <v>3425</v>
      </c>
      <c r="O5609" t="s">
        <v>3774</v>
      </c>
      <c r="P5609" t="s">
        <v>3775</v>
      </c>
    </row>
    <row r="5610" spans="1:16">
      <c r="A5610" t="s">
        <v>13259</v>
      </c>
      <c r="B5610">
        <v>3.40157480314961</v>
      </c>
      <c r="C5610">
        <v>14.62</v>
      </c>
      <c r="D5610" t="s">
        <v>11399</v>
      </c>
      <c r="E5610" t="s">
        <v>11464</v>
      </c>
      <c r="F5610" t="s">
        <v>11464</v>
      </c>
      <c r="G5610" t="s">
        <v>11464</v>
      </c>
      <c r="H5610" t="s">
        <v>11464</v>
      </c>
      <c r="I5610" t="s">
        <v>11464</v>
      </c>
      <c r="J5610" t="s">
        <v>3067</v>
      </c>
      <c r="K5610" t="s">
        <v>3068</v>
      </c>
      <c r="L5610" t="s">
        <v>3068</v>
      </c>
      <c r="M5610" t="s">
        <v>3068</v>
      </c>
      <c r="N5610" t="s">
        <v>3068</v>
      </c>
      <c r="O5610" t="s">
        <v>3068</v>
      </c>
      <c r="P5610" t="s">
        <v>3068</v>
      </c>
    </row>
    <row r="5611" spans="1:16">
      <c r="A5611" t="s">
        <v>13260</v>
      </c>
      <c r="B5611">
        <v>4.6614173228346498</v>
      </c>
      <c r="C5611">
        <v>19.36</v>
      </c>
      <c r="D5611" t="s">
        <v>8254</v>
      </c>
      <c r="E5611" t="s">
        <v>11464</v>
      </c>
      <c r="F5611" t="s">
        <v>11464</v>
      </c>
      <c r="G5611" t="s">
        <v>11464</v>
      </c>
      <c r="H5611" t="s">
        <v>11464</v>
      </c>
      <c r="I5611" t="s">
        <v>11464</v>
      </c>
      <c r="J5611" t="s">
        <v>3067</v>
      </c>
      <c r="K5611" t="s">
        <v>3068</v>
      </c>
      <c r="L5611" t="s">
        <v>3068</v>
      </c>
      <c r="M5611" t="s">
        <v>3068</v>
      </c>
      <c r="N5611" t="s">
        <v>3068</v>
      </c>
      <c r="O5611" t="s">
        <v>3068</v>
      </c>
      <c r="P5611" t="s">
        <v>3068</v>
      </c>
    </row>
    <row r="5612" spans="1:16">
      <c r="A5612" t="s">
        <v>21559</v>
      </c>
      <c r="B5612">
        <v>2.8346456692913402</v>
      </c>
      <c r="C5612">
        <v>11.69</v>
      </c>
      <c r="D5612" t="s">
        <v>8253</v>
      </c>
      <c r="E5612" t="s">
        <v>11464</v>
      </c>
      <c r="F5612" t="s">
        <v>11464</v>
      </c>
      <c r="G5612" t="s">
        <v>11464</v>
      </c>
      <c r="H5612" t="s">
        <v>11464</v>
      </c>
      <c r="I5612" t="s">
        <v>11464</v>
      </c>
      <c r="J5612" t="s">
        <v>3074</v>
      </c>
      <c r="K5612" t="s">
        <v>3132</v>
      </c>
      <c r="L5612" t="s">
        <v>3132</v>
      </c>
      <c r="M5612" t="s">
        <v>3133</v>
      </c>
      <c r="N5612" t="s">
        <v>3134</v>
      </c>
      <c r="O5612" t="s">
        <v>5553</v>
      </c>
      <c r="P5612" t="s">
        <v>5554</v>
      </c>
    </row>
    <row r="5613" spans="1:16">
      <c r="A5613" t="s">
        <v>21560</v>
      </c>
      <c r="B5613">
        <v>2.3937007874015701</v>
      </c>
      <c r="C5613">
        <v>15.22</v>
      </c>
      <c r="D5613" t="s">
        <v>8253</v>
      </c>
      <c r="E5613" t="s">
        <v>11464</v>
      </c>
      <c r="F5613" t="s">
        <v>11464</v>
      </c>
      <c r="G5613" t="s">
        <v>11464</v>
      </c>
      <c r="H5613" t="s">
        <v>11464</v>
      </c>
      <c r="I5613" t="s">
        <v>11464</v>
      </c>
      <c r="J5613" t="s">
        <v>3074</v>
      </c>
      <c r="K5613" t="s">
        <v>3082</v>
      </c>
      <c r="L5613" t="s">
        <v>3083</v>
      </c>
      <c r="M5613" t="s">
        <v>3273</v>
      </c>
      <c r="N5613" t="s">
        <v>3274</v>
      </c>
      <c r="O5613" t="s">
        <v>3275</v>
      </c>
      <c r="P5613" t="s">
        <v>3276</v>
      </c>
    </row>
    <row r="5614" spans="1:16">
      <c r="A5614" t="s">
        <v>21561</v>
      </c>
      <c r="B5614">
        <v>2.7401574803149602</v>
      </c>
      <c r="C5614">
        <v>3.92</v>
      </c>
      <c r="D5614" t="s">
        <v>11397</v>
      </c>
      <c r="E5614" t="s">
        <v>11464</v>
      </c>
      <c r="F5614" t="s">
        <v>11464</v>
      </c>
      <c r="G5614" t="s">
        <v>11464</v>
      </c>
      <c r="H5614" t="s">
        <v>11464</v>
      </c>
      <c r="I5614" t="s">
        <v>11464</v>
      </c>
      <c r="J5614" t="s">
        <v>3074</v>
      </c>
      <c r="K5614" t="s">
        <v>3211</v>
      </c>
      <c r="L5614" t="s">
        <v>3212</v>
      </c>
      <c r="M5614" t="s">
        <v>3213</v>
      </c>
      <c r="N5614" t="s">
        <v>3214</v>
      </c>
      <c r="O5614" t="s">
        <v>3215</v>
      </c>
      <c r="P5614" t="s">
        <v>3216</v>
      </c>
    </row>
    <row r="5615" spans="1:16">
      <c r="A5615" t="s">
        <v>21562</v>
      </c>
      <c r="B5615">
        <v>3.0551181102362199</v>
      </c>
      <c r="C5615">
        <v>28.93</v>
      </c>
      <c r="D5615" t="s">
        <v>11397</v>
      </c>
      <c r="E5615" t="s">
        <v>11464</v>
      </c>
      <c r="F5615" t="s">
        <v>11464</v>
      </c>
      <c r="G5615" t="s">
        <v>11464</v>
      </c>
      <c r="H5615" t="s">
        <v>11464</v>
      </c>
      <c r="I5615" t="s">
        <v>11464</v>
      </c>
      <c r="J5615" t="s">
        <v>3067</v>
      </c>
      <c r="K5615" t="s">
        <v>3068</v>
      </c>
      <c r="L5615" t="s">
        <v>3068</v>
      </c>
      <c r="M5615" t="s">
        <v>3068</v>
      </c>
      <c r="N5615" t="s">
        <v>3068</v>
      </c>
      <c r="O5615" t="s">
        <v>3068</v>
      </c>
      <c r="P5615" t="s">
        <v>3068</v>
      </c>
    </row>
    <row r="5616" spans="1:16">
      <c r="A5616" t="s">
        <v>13261</v>
      </c>
      <c r="B5616">
        <v>4.0629921259842501</v>
      </c>
      <c r="C5616">
        <v>9.07</v>
      </c>
      <c r="D5616" t="s">
        <v>8254</v>
      </c>
      <c r="E5616" t="s">
        <v>11464</v>
      </c>
      <c r="F5616" t="s">
        <v>11464</v>
      </c>
      <c r="G5616" t="s">
        <v>11464</v>
      </c>
      <c r="H5616" t="s">
        <v>11464</v>
      </c>
      <c r="I5616" t="s">
        <v>11464</v>
      </c>
      <c r="J5616" t="s">
        <v>3074</v>
      </c>
      <c r="K5616" t="s">
        <v>3211</v>
      </c>
      <c r="L5616" t="s">
        <v>3212</v>
      </c>
      <c r="M5616" t="s">
        <v>3213</v>
      </c>
      <c r="N5616" t="s">
        <v>3214</v>
      </c>
      <c r="O5616" t="s">
        <v>3215</v>
      </c>
      <c r="P5616" t="s">
        <v>3216</v>
      </c>
    </row>
    <row r="5617" spans="1:16">
      <c r="A5617" t="s">
        <v>21563</v>
      </c>
      <c r="B5617">
        <v>2.4251968503937</v>
      </c>
      <c r="C5617">
        <v>20.010000000000002</v>
      </c>
      <c r="D5617" t="s">
        <v>8253</v>
      </c>
      <c r="E5617" t="s">
        <v>11464</v>
      </c>
      <c r="F5617" t="s">
        <v>11464</v>
      </c>
      <c r="G5617" t="s">
        <v>11464</v>
      </c>
      <c r="H5617" t="s">
        <v>11464</v>
      </c>
      <c r="I5617" t="s">
        <v>11464</v>
      </c>
      <c r="J5617" t="s">
        <v>3074</v>
      </c>
      <c r="K5617" t="s">
        <v>3211</v>
      </c>
      <c r="L5617" t="s">
        <v>3212</v>
      </c>
      <c r="M5617" t="s">
        <v>3213</v>
      </c>
      <c r="N5617" t="s">
        <v>3875</v>
      </c>
      <c r="O5617" t="s">
        <v>4025</v>
      </c>
      <c r="P5617" t="s">
        <v>4026</v>
      </c>
    </row>
    <row r="5618" spans="1:16">
      <c r="A5618" t="s">
        <v>21564</v>
      </c>
      <c r="B5618">
        <v>2.2677165354330699</v>
      </c>
      <c r="C5618">
        <v>2.86</v>
      </c>
      <c r="D5618" t="s">
        <v>11399</v>
      </c>
      <c r="E5618" t="s">
        <v>11464</v>
      </c>
      <c r="F5618" t="s">
        <v>11464</v>
      </c>
      <c r="G5618" t="s">
        <v>11464</v>
      </c>
      <c r="H5618" t="s">
        <v>11464</v>
      </c>
      <c r="I5618" t="s">
        <v>11464</v>
      </c>
      <c r="J5618" t="s">
        <v>3074</v>
      </c>
      <c r="K5618" t="s">
        <v>3132</v>
      </c>
      <c r="L5618" t="s">
        <v>3132</v>
      </c>
      <c r="M5618" t="s">
        <v>3138</v>
      </c>
      <c r="N5618" t="s">
        <v>4440</v>
      </c>
      <c r="O5618" t="s">
        <v>4784</v>
      </c>
      <c r="P5618" t="s">
        <v>6699</v>
      </c>
    </row>
    <row r="5619" spans="1:16">
      <c r="A5619" t="s">
        <v>3662</v>
      </c>
      <c r="B5619">
        <v>6.1102362204724399</v>
      </c>
      <c r="C5619">
        <v>17.190000000000001</v>
      </c>
      <c r="D5619" t="s">
        <v>8253</v>
      </c>
      <c r="E5619" t="s">
        <v>11464</v>
      </c>
      <c r="F5619" t="s">
        <v>11464</v>
      </c>
      <c r="G5619" t="s">
        <v>11464</v>
      </c>
      <c r="H5619" t="s">
        <v>11464</v>
      </c>
      <c r="I5619" t="s">
        <v>11464</v>
      </c>
      <c r="J5619" t="s">
        <v>3067</v>
      </c>
      <c r="K5619" t="s">
        <v>3068</v>
      </c>
      <c r="L5619" t="s">
        <v>3068</v>
      </c>
      <c r="M5619" t="s">
        <v>3068</v>
      </c>
      <c r="N5619" t="s">
        <v>3068</v>
      </c>
      <c r="O5619" t="s">
        <v>3068</v>
      </c>
      <c r="P5619" t="s">
        <v>3068</v>
      </c>
    </row>
    <row r="5620" spans="1:16">
      <c r="A5620" t="s">
        <v>21565</v>
      </c>
      <c r="B5620">
        <v>2.3937007874015701</v>
      </c>
      <c r="C5620">
        <v>9.75</v>
      </c>
      <c r="D5620" t="s">
        <v>8253</v>
      </c>
      <c r="E5620" t="s">
        <v>11464</v>
      </c>
      <c r="F5620" t="s">
        <v>11464</v>
      </c>
      <c r="G5620" t="s">
        <v>11464</v>
      </c>
      <c r="H5620" t="s">
        <v>11464</v>
      </c>
      <c r="I5620" t="s">
        <v>11464</v>
      </c>
      <c r="J5620" t="s">
        <v>3074</v>
      </c>
      <c r="K5620" t="s">
        <v>3075</v>
      </c>
      <c r="L5620" t="s">
        <v>3076</v>
      </c>
      <c r="M5620" t="s">
        <v>3077</v>
      </c>
      <c r="N5620" t="s">
        <v>3125</v>
      </c>
      <c r="O5620" t="s">
        <v>3126</v>
      </c>
      <c r="P5620" t="s">
        <v>4314</v>
      </c>
    </row>
    <row r="5621" spans="1:16">
      <c r="A5621" t="s">
        <v>21566</v>
      </c>
      <c r="B5621">
        <v>2.8661417322834599</v>
      </c>
      <c r="C5621">
        <v>-3.14</v>
      </c>
      <c r="D5621" t="s">
        <v>11407</v>
      </c>
      <c r="E5621" t="s">
        <v>11464</v>
      </c>
      <c r="F5621" t="s">
        <v>11464</v>
      </c>
      <c r="G5621" t="s">
        <v>11464</v>
      </c>
      <c r="H5621" t="s">
        <v>11464</v>
      </c>
      <c r="I5621" t="s">
        <v>11464</v>
      </c>
      <c r="J5621" t="s">
        <v>3074</v>
      </c>
      <c r="K5621" t="s">
        <v>3082</v>
      </c>
      <c r="L5621" t="s">
        <v>3083</v>
      </c>
      <c r="M5621" t="s">
        <v>3084</v>
      </c>
      <c r="N5621" t="s">
        <v>3085</v>
      </c>
      <c r="O5621" t="s">
        <v>3104</v>
      </c>
      <c r="P5621" t="s">
        <v>3105</v>
      </c>
    </row>
    <row r="5622" spans="1:16">
      <c r="A5622" t="s">
        <v>21567</v>
      </c>
      <c r="B5622">
        <v>2.4881889763779501</v>
      </c>
      <c r="C5622">
        <v>20.8</v>
      </c>
      <c r="D5622" t="s">
        <v>8254</v>
      </c>
      <c r="E5622" t="s">
        <v>11464</v>
      </c>
      <c r="F5622" t="s">
        <v>11464</v>
      </c>
      <c r="G5622" t="s">
        <v>11464</v>
      </c>
      <c r="H5622" t="s">
        <v>11464</v>
      </c>
      <c r="I5622" t="s">
        <v>11464</v>
      </c>
      <c r="J5622" t="s">
        <v>3067</v>
      </c>
      <c r="K5622" t="s">
        <v>3068</v>
      </c>
      <c r="L5622" t="s">
        <v>3068</v>
      </c>
      <c r="M5622" t="s">
        <v>3068</v>
      </c>
      <c r="N5622" t="s">
        <v>3068</v>
      </c>
      <c r="O5622" t="s">
        <v>3068</v>
      </c>
      <c r="P5622" t="s">
        <v>3068</v>
      </c>
    </row>
    <row r="5623" spans="1:16">
      <c r="A5623" t="s">
        <v>21568</v>
      </c>
      <c r="B5623">
        <v>2.61417322834646</v>
      </c>
      <c r="C5623">
        <v>11.77</v>
      </c>
      <c r="D5623" t="s">
        <v>8256</v>
      </c>
      <c r="E5623" t="s">
        <v>11464</v>
      </c>
      <c r="F5623" t="s">
        <v>11464</v>
      </c>
      <c r="G5623" t="s">
        <v>11464</v>
      </c>
      <c r="H5623" t="s">
        <v>11464</v>
      </c>
      <c r="I5623" t="s">
        <v>11464</v>
      </c>
      <c r="J5623" t="s">
        <v>3067</v>
      </c>
      <c r="K5623" t="s">
        <v>3068</v>
      </c>
      <c r="L5623" t="s">
        <v>3068</v>
      </c>
      <c r="M5623" t="s">
        <v>3068</v>
      </c>
      <c r="N5623" t="s">
        <v>3068</v>
      </c>
      <c r="O5623" t="s">
        <v>3068</v>
      </c>
      <c r="P5623" t="s">
        <v>3068</v>
      </c>
    </row>
    <row r="5624" spans="1:16">
      <c r="A5624" t="s">
        <v>21569</v>
      </c>
      <c r="B5624">
        <v>2.7086614173228298</v>
      </c>
      <c r="C5624">
        <v>11.64</v>
      </c>
      <c r="D5624" t="s">
        <v>8256</v>
      </c>
      <c r="E5624" t="s">
        <v>11464</v>
      </c>
      <c r="F5624" t="s">
        <v>11464</v>
      </c>
      <c r="G5624" t="s">
        <v>11464</v>
      </c>
      <c r="H5624" t="s">
        <v>11464</v>
      </c>
      <c r="I5624" t="s">
        <v>11464</v>
      </c>
      <c r="J5624" t="s">
        <v>3067</v>
      </c>
      <c r="K5624" t="s">
        <v>3068</v>
      </c>
      <c r="L5624" t="s">
        <v>3068</v>
      </c>
      <c r="M5624" t="s">
        <v>3068</v>
      </c>
      <c r="N5624" t="s">
        <v>3068</v>
      </c>
      <c r="O5624" t="s">
        <v>3068</v>
      </c>
      <c r="P5624" t="s">
        <v>3068</v>
      </c>
    </row>
    <row r="5625" spans="1:16">
      <c r="A5625" t="s">
        <v>21570</v>
      </c>
      <c r="B5625">
        <v>3.02362204724409</v>
      </c>
      <c r="C5625">
        <v>31.6</v>
      </c>
      <c r="D5625" t="s">
        <v>8256</v>
      </c>
      <c r="E5625">
        <v>-0.17951237690935301</v>
      </c>
      <c r="F5625" t="s">
        <v>17477</v>
      </c>
      <c r="G5625" t="s">
        <v>11464</v>
      </c>
      <c r="H5625" t="s">
        <v>11464</v>
      </c>
      <c r="I5625" t="s">
        <v>11464</v>
      </c>
      <c r="J5625" t="s">
        <v>3074</v>
      </c>
      <c r="K5625" t="s">
        <v>3075</v>
      </c>
      <c r="L5625" t="s">
        <v>3076</v>
      </c>
      <c r="M5625" t="s">
        <v>3077</v>
      </c>
      <c r="N5625" t="s">
        <v>3125</v>
      </c>
      <c r="O5625" t="s">
        <v>3237</v>
      </c>
      <c r="P5625" t="s">
        <v>3238</v>
      </c>
    </row>
    <row r="5626" spans="1:16">
      <c r="A5626" t="s">
        <v>21571</v>
      </c>
      <c r="B5626">
        <v>2.4251968503937</v>
      </c>
      <c r="C5626">
        <v>58.52</v>
      </c>
      <c r="D5626" t="s">
        <v>17424</v>
      </c>
      <c r="E5626">
        <v>-0.17524986255123801</v>
      </c>
      <c r="F5626" t="s">
        <v>17412</v>
      </c>
      <c r="G5626" t="s">
        <v>11464</v>
      </c>
      <c r="H5626" t="s">
        <v>11464</v>
      </c>
      <c r="I5626" t="s">
        <v>11464</v>
      </c>
      <c r="J5626" t="s">
        <v>3074</v>
      </c>
      <c r="K5626" t="s">
        <v>3082</v>
      </c>
      <c r="L5626" t="s">
        <v>3083</v>
      </c>
      <c r="M5626" t="s">
        <v>3084</v>
      </c>
      <c r="N5626" t="s">
        <v>3083</v>
      </c>
      <c r="O5626" t="s">
        <v>3083</v>
      </c>
      <c r="P5626" t="s">
        <v>3278</v>
      </c>
    </row>
    <row r="5627" spans="1:16">
      <c r="A5627" t="s">
        <v>21572</v>
      </c>
      <c r="B5627">
        <v>2.9606299212598399</v>
      </c>
      <c r="C5627">
        <v>15.1</v>
      </c>
      <c r="D5627" t="s">
        <v>8253</v>
      </c>
      <c r="E5627" t="s">
        <v>11464</v>
      </c>
      <c r="F5627" t="s">
        <v>11464</v>
      </c>
      <c r="G5627" t="s">
        <v>11464</v>
      </c>
      <c r="H5627" t="s">
        <v>11464</v>
      </c>
      <c r="I5627" t="s">
        <v>11464</v>
      </c>
      <c r="J5627" t="s">
        <v>3067</v>
      </c>
      <c r="K5627" t="s">
        <v>3068</v>
      </c>
      <c r="L5627" t="s">
        <v>3068</v>
      </c>
      <c r="M5627" t="s">
        <v>3068</v>
      </c>
      <c r="N5627" t="s">
        <v>3068</v>
      </c>
      <c r="O5627" t="s">
        <v>3068</v>
      </c>
      <c r="P5627" t="s">
        <v>3068</v>
      </c>
    </row>
    <row r="5628" spans="1:16">
      <c r="A5628" t="s">
        <v>21573</v>
      </c>
      <c r="B5628">
        <v>2.1102362204724399</v>
      </c>
      <c r="C5628">
        <v>47.17</v>
      </c>
      <c r="D5628" t="s">
        <v>8254</v>
      </c>
      <c r="E5628">
        <v>-0.159880594059362</v>
      </c>
      <c r="F5628" t="s">
        <v>17412</v>
      </c>
      <c r="G5628" t="s">
        <v>11464</v>
      </c>
      <c r="H5628" t="s">
        <v>11464</v>
      </c>
      <c r="I5628" t="s">
        <v>11464</v>
      </c>
      <c r="J5628" t="s">
        <v>3074</v>
      </c>
      <c r="K5628" t="s">
        <v>3075</v>
      </c>
      <c r="L5628" t="s">
        <v>3144</v>
      </c>
      <c r="M5628" t="s">
        <v>3185</v>
      </c>
      <c r="N5628" t="s">
        <v>3186</v>
      </c>
      <c r="O5628" t="s">
        <v>3187</v>
      </c>
      <c r="P5628" t="s">
        <v>3188</v>
      </c>
    </row>
    <row r="5629" spans="1:16">
      <c r="A5629" t="s">
        <v>21574</v>
      </c>
      <c r="B5629">
        <v>2.0157480314960599</v>
      </c>
      <c r="C5629">
        <v>3.71</v>
      </c>
      <c r="D5629" t="s">
        <v>11407</v>
      </c>
      <c r="E5629" t="s">
        <v>11464</v>
      </c>
      <c r="F5629" t="s">
        <v>11464</v>
      </c>
      <c r="G5629" t="s">
        <v>11464</v>
      </c>
      <c r="H5629" t="s">
        <v>11464</v>
      </c>
      <c r="I5629" t="s">
        <v>11464</v>
      </c>
      <c r="J5629" t="s">
        <v>3067</v>
      </c>
      <c r="K5629" t="s">
        <v>3068</v>
      </c>
      <c r="L5629" t="s">
        <v>3068</v>
      </c>
      <c r="M5629" t="s">
        <v>3068</v>
      </c>
      <c r="N5629" t="s">
        <v>3068</v>
      </c>
      <c r="O5629" t="s">
        <v>3068</v>
      </c>
      <c r="P5629" t="s">
        <v>3068</v>
      </c>
    </row>
    <row r="5630" spans="1:16">
      <c r="A5630" t="s">
        <v>21575</v>
      </c>
      <c r="B5630">
        <v>2.2992125984251999</v>
      </c>
      <c r="C5630">
        <v>4.24</v>
      </c>
      <c r="D5630" t="s">
        <v>11397</v>
      </c>
      <c r="E5630" t="s">
        <v>11464</v>
      </c>
      <c r="F5630" t="s">
        <v>11464</v>
      </c>
      <c r="G5630" t="s">
        <v>11464</v>
      </c>
      <c r="H5630" t="s">
        <v>11464</v>
      </c>
      <c r="I5630" t="s">
        <v>11464</v>
      </c>
      <c r="J5630" t="s">
        <v>3067</v>
      </c>
      <c r="K5630" t="s">
        <v>3068</v>
      </c>
      <c r="L5630" t="s">
        <v>3068</v>
      </c>
      <c r="M5630" t="s">
        <v>3068</v>
      </c>
      <c r="N5630" t="s">
        <v>3068</v>
      </c>
      <c r="O5630" t="s">
        <v>3068</v>
      </c>
      <c r="P5630" t="s">
        <v>3068</v>
      </c>
    </row>
    <row r="5631" spans="1:16">
      <c r="A5631" t="s">
        <v>13262</v>
      </c>
      <c r="B5631">
        <v>3.4645669291338601</v>
      </c>
      <c r="C5631">
        <v>41.64</v>
      </c>
      <c r="D5631" t="s">
        <v>17414</v>
      </c>
      <c r="E5631">
        <v>-0.11087687467259701</v>
      </c>
      <c r="F5631" t="s">
        <v>17412</v>
      </c>
      <c r="G5631" t="s">
        <v>11464</v>
      </c>
      <c r="H5631" t="s">
        <v>11464</v>
      </c>
      <c r="I5631" t="s">
        <v>11464</v>
      </c>
      <c r="J5631" t="s">
        <v>3074</v>
      </c>
      <c r="K5631" t="s">
        <v>3132</v>
      </c>
      <c r="L5631" t="s">
        <v>3132</v>
      </c>
      <c r="M5631" t="s">
        <v>3133</v>
      </c>
      <c r="N5631" t="s">
        <v>3134</v>
      </c>
      <c r="O5631" t="s">
        <v>3135</v>
      </c>
      <c r="P5631" t="s">
        <v>5339</v>
      </c>
    </row>
    <row r="5632" spans="1:16">
      <c r="A5632" t="s">
        <v>3672</v>
      </c>
      <c r="B5632">
        <v>5.38582677165354</v>
      </c>
      <c r="C5632">
        <v>13.96</v>
      </c>
      <c r="D5632" t="s">
        <v>8254</v>
      </c>
      <c r="E5632" t="s">
        <v>11464</v>
      </c>
      <c r="F5632" t="s">
        <v>11464</v>
      </c>
      <c r="G5632" t="s">
        <v>11464</v>
      </c>
      <c r="H5632" t="s">
        <v>11464</v>
      </c>
      <c r="I5632" t="s">
        <v>11464</v>
      </c>
      <c r="J5632" t="s">
        <v>3067</v>
      </c>
      <c r="K5632" t="s">
        <v>3068</v>
      </c>
      <c r="L5632" t="s">
        <v>3068</v>
      </c>
      <c r="M5632" t="s">
        <v>3068</v>
      </c>
      <c r="N5632" t="s">
        <v>3068</v>
      </c>
      <c r="O5632" t="s">
        <v>3068</v>
      </c>
      <c r="P5632" t="s">
        <v>3068</v>
      </c>
    </row>
    <row r="5633" spans="1:16">
      <c r="A5633" t="s">
        <v>13263</v>
      </c>
      <c r="B5633">
        <v>3.2755905511811001</v>
      </c>
      <c r="C5633">
        <v>11.97</v>
      </c>
      <c r="D5633" t="s">
        <v>8253</v>
      </c>
      <c r="E5633" t="s">
        <v>11464</v>
      </c>
      <c r="F5633" t="s">
        <v>11464</v>
      </c>
      <c r="G5633" t="s">
        <v>11464</v>
      </c>
      <c r="H5633" t="s">
        <v>11464</v>
      </c>
      <c r="I5633" t="s">
        <v>11464</v>
      </c>
      <c r="J5633" t="s">
        <v>3067</v>
      </c>
      <c r="K5633" t="s">
        <v>3068</v>
      </c>
      <c r="L5633" t="s">
        <v>3068</v>
      </c>
      <c r="M5633" t="s">
        <v>3068</v>
      </c>
      <c r="N5633" t="s">
        <v>3068</v>
      </c>
      <c r="O5633" t="s">
        <v>3068</v>
      </c>
      <c r="P5633" t="s">
        <v>3068</v>
      </c>
    </row>
    <row r="5634" spans="1:16">
      <c r="A5634" t="s">
        <v>13264</v>
      </c>
      <c r="B5634">
        <v>3.1811023622047201</v>
      </c>
      <c r="C5634">
        <v>12.79</v>
      </c>
      <c r="D5634" t="s">
        <v>8253</v>
      </c>
      <c r="E5634" t="s">
        <v>11464</v>
      </c>
      <c r="F5634" t="s">
        <v>11464</v>
      </c>
      <c r="G5634" t="s">
        <v>11464</v>
      </c>
      <c r="H5634" t="s">
        <v>11464</v>
      </c>
      <c r="I5634" t="s">
        <v>11464</v>
      </c>
      <c r="J5634" t="s">
        <v>3067</v>
      </c>
      <c r="K5634" t="s">
        <v>3068</v>
      </c>
      <c r="L5634" t="s">
        <v>3068</v>
      </c>
      <c r="M5634" t="s">
        <v>3068</v>
      </c>
      <c r="N5634" t="s">
        <v>3068</v>
      </c>
      <c r="O5634" t="s">
        <v>3068</v>
      </c>
      <c r="P5634" t="s">
        <v>3068</v>
      </c>
    </row>
    <row r="5635" spans="1:16">
      <c r="A5635" t="s">
        <v>13265</v>
      </c>
      <c r="B5635">
        <v>4.59842519685039</v>
      </c>
      <c r="C5635">
        <v>-2.44</v>
      </c>
      <c r="D5635" t="s">
        <v>17424</v>
      </c>
      <c r="E5635" t="s">
        <v>11464</v>
      </c>
      <c r="F5635" t="s">
        <v>11464</v>
      </c>
      <c r="G5635" t="s">
        <v>11464</v>
      </c>
      <c r="H5635" t="s">
        <v>11464</v>
      </c>
      <c r="I5635" t="s">
        <v>11464</v>
      </c>
      <c r="J5635" t="s">
        <v>3074</v>
      </c>
      <c r="K5635" t="s">
        <v>3075</v>
      </c>
      <c r="L5635" t="s">
        <v>3144</v>
      </c>
      <c r="M5635" t="s">
        <v>3185</v>
      </c>
      <c r="N5635" t="s">
        <v>3186</v>
      </c>
      <c r="O5635" t="s">
        <v>3187</v>
      </c>
      <c r="P5635" t="s">
        <v>3594</v>
      </c>
    </row>
    <row r="5636" spans="1:16">
      <c r="A5636" t="s">
        <v>13266</v>
      </c>
      <c r="B5636">
        <v>3.5590551181102401</v>
      </c>
      <c r="C5636">
        <v>3.42</v>
      </c>
      <c r="D5636" t="s">
        <v>8256</v>
      </c>
      <c r="E5636" t="s">
        <v>11464</v>
      </c>
      <c r="F5636" t="s">
        <v>11464</v>
      </c>
      <c r="G5636" t="s">
        <v>11464</v>
      </c>
      <c r="H5636" t="s">
        <v>11464</v>
      </c>
      <c r="I5636" t="s">
        <v>11464</v>
      </c>
      <c r="J5636" t="s">
        <v>3074</v>
      </c>
      <c r="K5636" t="s">
        <v>3075</v>
      </c>
      <c r="L5636" t="s">
        <v>3076</v>
      </c>
      <c r="M5636" t="s">
        <v>3077</v>
      </c>
      <c r="N5636" t="s">
        <v>3125</v>
      </c>
      <c r="O5636" t="s">
        <v>3126</v>
      </c>
      <c r="P5636" t="s">
        <v>3720</v>
      </c>
    </row>
    <row r="5637" spans="1:16">
      <c r="A5637" t="s">
        <v>21576</v>
      </c>
      <c r="B5637">
        <v>3.0551181102362199</v>
      </c>
      <c r="C5637">
        <v>12.43</v>
      </c>
      <c r="D5637" t="s">
        <v>8256</v>
      </c>
      <c r="E5637" t="s">
        <v>11464</v>
      </c>
      <c r="F5637" t="s">
        <v>11464</v>
      </c>
      <c r="G5637" t="s">
        <v>11464</v>
      </c>
      <c r="H5637" t="s">
        <v>11464</v>
      </c>
      <c r="I5637" t="s">
        <v>11464</v>
      </c>
      <c r="J5637" t="s">
        <v>3074</v>
      </c>
      <c r="K5637" t="s">
        <v>3211</v>
      </c>
      <c r="L5637" t="s">
        <v>3212</v>
      </c>
      <c r="M5637" t="s">
        <v>3213</v>
      </c>
      <c r="N5637" t="s">
        <v>3214</v>
      </c>
      <c r="O5637" t="s">
        <v>3344</v>
      </c>
      <c r="P5637" t="s">
        <v>3345</v>
      </c>
    </row>
    <row r="5638" spans="1:16">
      <c r="A5638" t="s">
        <v>21577</v>
      </c>
      <c r="B5638">
        <v>3.0866141732283499</v>
      </c>
      <c r="C5638">
        <v>9.3800000000000008</v>
      </c>
      <c r="D5638" t="s">
        <v>8253</v>
      </c>
      <c r="E5638" t="s">
        <v>11464</v>
      </c>
      <c r="F5638" t="s">
        <v>11464</v>
      </c>
      <c r="G5638" t="s">
        <v>11464</v>
      </c>
      <c r="H5638" t="s">
        <v>11464</v>
      </c>
      <c r="I5638" t="s">
        <v>11464</v>
      </c>
      <c r="J5638" t="s">
        <v>3074</v>
      </c>
      <c r="K5638" t="s">
        <v>3132</v>
      </c>
      <c r="L5638" t="s">
        <v>3132</v>
      </c>
      <c r="M5638" t="s">
        <v>3133</v>
      </c>
      <c r="N5638" t="s">
        <v>3134</v>
      </c>
      <c r="O5638" t="s">
        <v>3135</v>
      </c>
      <c r="P5638" t="s">
        <v>5566</v>
      </c>
    </row>
    <row r="5639" spans="1:16">
      <c r="A5639" t="s">
        <v>13267</v>
      </c>
      <c r="B5639">
        <v>3.21259842519685</v>
      </c>
      <c r="C5639">
        <v>19.38</v>
      </c>
      <c r="D5639" t="s">
        <v>17414</v>
      </c>
      <c r="E5639" t="s">
        <v>11464</v>
      </c>
      <c r="F5639" t="s">
        <v>11464</v>
      </c>
      <c r="G5639" t="s">
        <v>11464</v>
      </c>
      <c r="H5639" t="s">
        <v>11464</v>
      </c>
      <c r="I5639" t="s">
        <v>11464</v>
      </c>
      <c r="J5639" t="s">
        <v>3074</v>
      </c>
      <c r="K5639" t="s">
        <v>3132</v>
      </c>
      <c r="L5639" t="s">
        <v>3132</v>
      </c>
      <c r="M5639" t="s">
        <v>3400</v>
      </c>
      <c r="N5639" t="s">
        <v>3401</v>
      </c>
      <c r="O5639" t="s">
        <v>4403</v>
      </c>
      <c r="P5639" t="s">
        <v>4404</v>
      </c>
    </row>
    <row r="5640" spans="1:16">
      <c r="A5640" t="s">
        <v>21578</v>
      </c>
      <c r="B5640">
        <v>2.7716535433070901</v>
      </c>
      <c r="C5640">
        <v>11.02</v>
      </c>
      <c r="D5640" t="s">
        <v>8253</v>
      </c>
      <c r="E5640" t="s">
        <v>11464</v>
      </c>
      <c r="F5640" t="s">
        <v>11464</v>
      </c>
      <c r="G5640" t="s">
        <v>11464</v>
      </c>
      <c r="H5640" t="s">
        <v>11464</v>
      </c>
      <c r="I5640" t="s">
        <v>11464</v>
      </c>
      <c r="J5640" t="s">
        <v>3074</v>
      </c>
      <c r="K5640" t="s">
        <v>3113</v>
      </c>
      <c r="L5640" t="s">
        <v>3114</v>
      </c>
      <c r="M5640" t="s">
        <v>3115</v>
      </c>
      <c r="N5640" t="s">
        <v>3116</v>
      </c>
      <c r="O5640" t="s">
        <v>13192</v>
      </c>
      <c r="P5640" t="s">
        <v>13193</v>
      </c>
    </row>
    <row r="5641" spans="1:16">
      <c r="A5641" t="s">
        <v>13268</v>
      </c>
      <c r="B5641">
        <v>3.4645669291338601</v>
      </c>
      <c r="C5641">
        <v>13.72</v>
      </c>
      <c r="D5641" t="s">
        <v>11397</v>
      </c>
      <c r="E5641" t="s">
        <v>11464</v>
      </c>
      <c r="F5641" t="s">
        <v>11464</v>
      </c>
      <c r="G5641" t="s">
        <v>11464</v>
      </c>
      <c r="H5641" t="s">
        <v>11464</v>
      </c>
      <c r="I5641" t="s">
        <v>11464</v>
      </c>
      <c r="J5641" t="s">
        <v>3074</v>
      </c>
      <c r="K5641" t="s">
        <v>3075</v>
      </c>
      <c r="L5641" t="s">
        <v>3144</v>
      </c>
      <c r="M5641" t="s">
        <v>3185</v>
      </c>
      <c r="N5641" t="s">
        <v>3186</v>
      </c>
      <c r="O5641" t="s">
        <v>3187</v>
      </c>
      <c r="P5641" t="s">
        <v>4373</v>
      </c>
    </row>
    <row r="5642" spans="1:16">
      <c r="A5642" t="s">
        <v>21579</v>
      </c>
      <c r="B5642">
        <v>2.45669291338583</v>
      </c>
      <c r="C5642">
        <v>43.18</v>
      </c>
      <c r="D5642" t="s">
        <v>8253</v>
      </c>
      <c r="E5642">
        <v>0.238515106236458</v>
      </c>
      <c r="F5642" t="s">
        <v>17431</v>
      </c>
      <c r="G5642" t="s">
        <v>11464</v>
      </c>
      <c r="H5642" t="s">
        <v>11464</v>
      </c>
      <c r="I5642" t="s">
        <v>11464</v>
      </c>
      <c r="J5642" t="s">
        <v>3074</v>
      </c>
      <c r="K5642" t="s">
        <v>3075</v>
      </c>
      <c r="L5642" t="s">
        <v>3144</v>
      </c>
      <c r="M5642" t="s">
        <v>3791</v>
      </c>
      <c r="N5642" t="s">
        <v>3792</v>
      </c>
      <c r="O5642" t="s">
        <v>3793</v>
      </c>
      <c r="P5642" t="s">
        <v>5827</v>
      </c>
    </row>
    <row r="5643" spans="1:16">
      <c r="A5643" t="s">
        <v>21580</v>
      </c>
      <c r="B5643">
        <v>2.0787401574803099</v>
      </c>
      <c r="C5643">
        <v>28.51</v>
      </c>
      <c r="D5643" t="s">
        <v>11407</v>
      </c>
      <c r="E5643" t="s">
        <v>11464</v>
      </c>
      <c r="F5643" t="s">
        <v>11464</v>
      </c>
      <c r="G5643" t="s">
        <v>11464</v>
      </c>
      <c r="H5643" t="s">
        <v>11464</v>
      </c>
      <c r="I5643" t="s">
        <v>11464</v>
      </c>
      <c r="J5643" t="s">
        <v>3074</v>
      </c>
      <c r="K5643" t="s">
        <v>3075</v>
      </c>
      <c r="L5643" t="s">
        <v>3196</v>
      </c>
      <c r="M5643" t="s">
        <v>3197</v>
      </c>
      <c r="N5643" t="s">
        <v>3940</v>
      </c>
      <c r="O5643" t="s">
        <v>3941</v>
      </c>
      <c r="P5643" t="s">
        <v>3942</v>
      </c>
    </row>
    <row r="5644" spans="1:16">
      <c r="A5644" t="s">
        <v>21581</v>
      </c>
      <c r="B5644">
        <v>2.2992125984251999</v>
      </c>
      <c r="C5644">
        <v>6.17</v>
      </c>
      <c r="D5644" t="s">
        <v>8256</v>
      </c>
      <c r="E5644" t="s">
        <v>11464</v>
      </c>
      <c r="F5644" t="s">
        <v>11464</v>
      </c>
      <c r="G5644" t="s">
        <v>11464</v>
      </c>
      <c r="H5644" t="s">
        <v>11464</v>
      </c>
      <c r="I5644" t="s">
        <v>11464</v>
      </c>
      <c r="J5644" t="s">
        <v>3067</v>
      </c>
      <c r="K5644" t="s">
        <v>3068</v>
      </c>
      <c r="L5644" t="s">
        <v>3068</v>
      </c>
      <c r="M5644" t="s">
        <v>3068</v>
      </c>
      <c r="N5644" t="s">
        <v>3068</v>
      </c>
      <c r="O5644" t="s">
        <v>3068</v>
      </c>
      <c r="P5644" t="s">
        <v>3068</v>
      </c>
    </row>
    <row r="5645" spans="1:16">
      <c r="A5645" t="s">
        <v>21582</v>
      </c>
      <c r="B5645">
        <v>2.4881889763779501</v>
      </c>
      <c r="C5645">
        <v>13.1</v>
      </c>
      <c r="D5645" t="s">
        <v>8253</v>
      </c>
      <c r="E5645" t="s">
        <v>11464</v>
      </c>
      <c r="F5645" t="s">
        <v>11464</v>
      </c>
      <c r="G5645" t="s">
        <v>11464</v>
      </c>
      <c r="H5645" t="s">
        <v>11464</v>
      </c>
      <c r="I5645" t="s">
        <v>11464</v>
      </c>
      <c r="J5645" t="s">
        <v>3074</v>
      </c>
      <c r="K5645" t="s">
        <v>3075</v>
      </c>
      <c r="L5645" t="s">
        <v>3196</v>
      </c>
      <c r="M5645" t="s">
        <v>3083</v>
      </c>
      <c r="N5645" t="s">
        <v>3083</v>
      </c>
      <c r="O5645" t="s">
        <v>3083</v>
      </c>
      <c r="P5645" t="s">
        <v>3852</v>
      </c>
    </row>
    <row r="5646" spans="1:16">
      <c r="A5646" t="s">
        <v>21583</v>
      </c>
      <c r="B5646">
        <v>2.51968503937008</v>
      </c>
      <c r="C5646">
        <v>19.260000000000002</v>
      </c>
      <c r="D5646" t="s">
        <v>8260</v>
      </c>
      <c r="E5646" t="s">
        <v>11464</v>
      </c>
      <c r="F5646" t="s">
        <v>11464</v>
      </c>
      <c r="G5646" t="s">
        <v>11464</v>
      </c>
      <c r="H5646" t="s">
        <v>11464</v>
      </c>
      <c r="I5646" t="s">
        <v>11464</v>
      </c>
      <c r="J5646" t="s">
        <v>3067</v>
      </c>
      <c r="K5646" t="s">
        <v>3068</v>
      </c>
      <c r="L5646" t="s">
        <v>3068</v>
      </c>
      <c r="M5646" t="s">
        <v>3068</v>
      </c>
      <c r="N5646" t="s">
        <v>3068</v>
      </c>
      <c r="O5646" t="s">
        <v>3068</v>
      </c>
      <c r="P5646" t="s">
        <v>3068</v>
      </c>
    </row>
    <row r="5647" spans="1:16">
      <c r="A5647" t="s">
        <v>21584</v>
      </c>
      <c r="B5647">
        <v>2.0787401574803099</v>
      </c>
      <c r="C5647">
        <v>9.4</v>
      </c>
      <c r="D5647" t="s">
        <v>11407</v>
      </c>
      <c r="E5647" t="s">
        <v>11464</v>
      </c>
      <c r="F5647" t="s">
        <v>11464</v>
      </c>
      <c r="G5647" t="s">
        <v>11464</v>
      </c>
      <c r="H5647" t="s">
        <v>11464</v>
      </c>
      <c r="I5647" t="s">
        <v>11464</v>
      </c>
      <c r="J5647" t="s">
        <v>3067</v>
      </c>
      <c r="K5647" t="s">
        <v>3068</v>
      </c>
      <c r="L5647" t="s">
        <v>3068</v>
      </c>
      <c r="M5647" t="s">
        <v>3068</v>
      </c>
      <c r="N5647" t="s">
        <v>3068</v>
      </c>
      <c r="O5647" t="s">
        <v>3068</v>
      </c>
      <c r="P5647" t="s">
        <v>3068</v>
      </c>
    </row>
    <row r="5648" spans="1:16">
      <c r="A5648" t="s">
        <v>21585</v>
      </c>
      <c r="B5648">
        <v>2.8976377952755898</v>
      </c>
      <c r="C5648">
        <v>32.1</v>
      </c>
      <c r="D5648" t="s">
        <v>8254</v>
      </c>
      <c r="E5648" t="s">
        <v>11464</v>
      </c>
      <c r="F5648" t="s">
        <v>11464</v>
      </c>
      <c r="G5648" t="s">
        <v>11464</v>
      </c>
      <c r="H5648" t="s">
        <v>11464</v>
      </c>
      <c r="I5648" t="s">
        <v>11464</v>
      </c>
      <c r="J5648" t="s">
        <v>3074</v>
      </c>
      <c r="K5648" t="s">
        <v>3075</v>
      </c>
      <c r="L5648" t="s">
        <v>3076</v>
      </c>
      <c r="M5648" t="s">
        <v>3077</v>
      </c>
      <c r="N5648" t="s">
        <v>3125</v>
      </c>
      <c r="O5648" t="s">
        <v>3126</v>
      </c>
      <c r="P5648" t="s">
        <v>3127</v>
      </c>
    </row>
    <row r="5649" spans="1:16">
      <c r="A5649" t="s">
        <v>21586</v>
      </c>
      <c r="B5649">
        <v>2.2677165354330699</v>
      </c>
      <c r="C5649">
        <v>24.03</v>
      </c>
      <c r="D5649" t="s">
        <v>8253</v>
      </c>
      <c r="E5649" t="s">
        <v>11464</v>
      </c>
      <c r="F5649" t="s">
        <v>11464</v>
      </c>
      <c r="G5649" t="s">
        <v>11464</v>
      </c>
      <c r="H5649" t="s">
        <v>11464</v>
      </c>
      <c r="I5649" t="s">
        <v>11464</v>
      </c>
      <c r="J5649" t="s">
        <v>3074</v>
      </c>
      <c r="K5649" t="s">
        <v>3075</v>
      </c>
      <c r="L5649" t="s">
        <v>3196</v>
      </c>
      <c r="M5649" t="s">
        <v>3197</v>
      </c>
      <c r="N5649" t="s">
        <v>3083</v>
      </c>
      <c r="O5649" t="s">
        <v>3880</v>
      </c>
      <c r="P5649" t="s">
        <v>3881</v>
      </c>
    </row>
    <row r="5650" spans="1:16">
      <c r="A5650" t="s">
        <v>21587</v>
      </c>
      <c r="B5650">
        <v>2.51968503937008</v>
      </c>
      <c r="C5650">
        <v>13.13</v>
      </c>
      <c r="D5650" t="s">
        <v>8256</v>
      </c>
      <c r="E5650" t="s">
        <v>11464</v>
      </c>
      <c r="F5650" t="s">
        <v>11464</v>
      </c>
      <c r="G5650" t="s">
        <v>11464</v>
      </c>
      <c r="H5650" t="s">
        <v>11464</v>
      </c>
      <c r="I5650" t="s">
        <v>11464</v>
      </c>
      <c r="J5650" t="s">
        <v>3074</v>
      </c>
      <c r="K5650" t="s">
        <v>3082</v>
      </c>
      <c r="L5650" t="s">
        <v>3083</v>
      </c>
      <c r="M5650" t="s">
        <v>3084</v>
      </c>
      <c r="N5650" t="s">
        <v>3085</v>
      </c>
      <c r="O5650" t="s">
        <v>3104</v>
      </c>
      <c r="P5650" t="s">
        <v>4392</v>
      </c>
    </row>
    <row r="5651" spans="1:16">
      <c r="A5651" t="s">
        <v>13269</v>
      </c>
      <c r="B5651">
        <v>4.0944881889763796</v>
      </c>
      <c r="C5651">
        <v>14.18</v>
      </c>
      <c r="D5651" t="s">
        <v>11397</v>
      </c>
      <c r="E5651" t="s">
        <v>11464</v>
      </c>
      <c r="F5651" t="s">
        <v>11464</v>
      </c>
      <c r="G5651" t="s">
        <v>11464</v>
      </c>
      <c r="H5651" t="s">
        <v>11464</v>
      </c>
      <c r="I5651" t="s">
        <v>11464</v>
      </c>
      <c r="J5651" t="s">
        <v>3074</v>
      </c>
      <c r="K5651" t="s">
        <v>3082</v>
      </c>
      <c r="L5651" t="s">
        <v>3083</v>
      </c>
      <c r="M5651" t="s">
        <v>3084</v>
      </c>
      <c r="N5651" t="s">
        <v>3085</v>
      </c>
      <c r="O5651" t="s">
        <v>3104</v>
      </c>
      <c r="P5651" t="s">
        <v>3105</v>
      </c>
    </row>
    <row r="5652" spans="1:16">
      <c r="A5652" t="s">
        <v>21588</v>
      </c>
      <c r="B5652">
        <v>2.8976377952755898</v>
      </c>
      <c r="C5652">
        <v>12.64</v>
      </c>
      <c r="D5652" t="s">
        <v>11397</v>
      </c>
      <c r="E5652" t="s">
        <v>11464</v>
      </c>
      <c r="F5652" t="s">
        <v>11464</v>
      </c>
      <c r="G5652" t="s">
        <v>11464</v>
      </c>
      <c r="H5652" t="s">
        <v>11464</v>
      </c>
      <c r="I5652" t="s">
        <v>11464</v>
      </c>
      <c r="J5652" t="s">
        <v>3074</v>
      </c>
      <c r="K5652" t="s">
        <v>3075</v>
      </c>
      <c r="L5652" t="s">
        <v>3144</v>
      </c>
      <c r="M5652" t="s">
        <v>3185</v>
      </c>
      <c r="N5652" t="s">
        <v>3186</v>
      </c>
      <c r="O5652" t="s">
        <v>3187</v>
      </c>
      <c r="P5652" t="s">
        <v>4418</v>
      </c>
    </row>
    <row r="5653" spans="1:16">
      <c r="A5653" t="s">
        <v>21589</v>
      </c>
      <c r="B5653">
        <v>3.02362204724409</v>
      </c>
      <c r="C5653">
        <v>18.579999999999998</v>
      </c>
      <c r="D5653" t="s">
        <v>8253</v>
      </c>
      <c r="E5653" t="s">
        <v>11464</v>
      </c>
      <c r="F5653" t="s">
        <v>11464</v>
      </c>
      <c r="G5653" t="s">
        <v>11464</v>
      </c>
      <c r="H5653" t="s">
        <v>11464</v>
      </c>
      <c r="I5653" t="s">
        <v>11464</v>
      </c>
      <c r="J5653" t="s">
        <v>3074</v>
      </c>
      <c r="K5653" t="s">
        <v>3075</v>
      </c>
      <c r="L5653" t="s">
        <v>3076</v>
      </c>
      <c r="M5653" t="s">
        <v>3077</v>
      </c>
      <c r="N5653" t="s">
        <v>3125</v>
      </c>
      <c r="O5653" t="s">
        <v>3126</v>
      </c>
      <c r="P5653" t="s">
        <v>3270</v>
      </c>
    </row>
    <row r="5654" spans="1:16">
      <c r="A5654" t="s">
        <v>13270</v>
      </c>
      <c r="B5654">
        <v>3.2755905511811001</v>
      </c>
      <c r="C5654">
        <v>17.43</v>
      </c>
      <c r="D5654" t="s">
        <v>8253</v>
      </c>
      <c r="E5654" t="s">
        <v>11464</v>
      </c>
      <c r="F5654" t="s">
        <v>11464</v>
      </c>
      <c r="G5654" t="s">
        <v>11464</v>
      </c>
      <c r="H5654" t="s">
        <v>11464</v>
      </c>
      <c r="I5654" t="s">
        <v>11464</v>
      </c>
      <c r="J5654" t="s">
        <v>3074</v>
      </c>
      <c r="K5654" t="s">
        <v>3082</v>
      </c>
      <c r="L5654" t="s">
        <v>3083</v>
      </c>
      <c r="M5654" t="s">
        <v>3084</v>
      </c>
      <c r="N5654" t="s">
        <v>3085</v>
      </c>
      <c r="O5654" t="s">
        <v>3104</v>
      </c>
      <c r="P5654" t="s">
        <v>4392</v>
      </c>
    </row>
    <row r="5655" spans="1:16">
      <c r="A5655" t="s">
        <v>21590</v>
      </c>
      <c r="B5655">
        <v>2.23622047244094</v>
      </c>
      <c r="C5655">
        <v>5.5</v>
      </c>
      <c r="D5655" t="s">
        <v>17414</v>
      </c>
      <c r="E5655" t="s">
        <v>11464</v>
      </c>
      <c r="F5655" t="s">
        <v>11464</v>
      </c>
      <c r="G5655" t="s">
        <v>11464</v>
      </c>
      <c r="H5655" t="s">
        <v>11464</v>
      </c>
      <c r="I5655" t="s">
        <v>11464</v>
      </c>
      <c r="J5655" t="s">
        <v>3074</v>
      </c>
      <c r="K5655" t="s">
        <v>3082</v>
      </c>
      <c r="L5655" t="s">
        <v>3083</v>
      </c>
      <c r="M5655" t="s">
        <v>3084</v>
      </c>
      <c r="N5655" t="s">
        <v>3083</v>
      </c>
      <c r="O5655" t="s">
        <v>3083</v>
      </c>
      <c r="P5655" t="s">
        <v>3278</v>
      </c>
    </row>
    <row r="5656" spans="1:16">
      <c r="A5656" t="s">
        <v>21591</v>
      </c>
      <c r="B5656">
        <v>2.2677165354330699</v>
      </c>
      <c r="C5656">
        <v>43.78</v>
      </c>
      <c r="D5656" t="s">
        <v>17414</v>
      </c>
      <c r="E5656" t="s">
        <v>11464</v>
      </c>
      <c r="F5656" t="s">
        <v>11464</v>
      </c>
      <c r="G5656" t="s">
        <v>11464</v>
      </c>
      <c r="H5656" t="s">
        <v>11464</v>
      </c>
      <c r="I5656" t="s">
        <v>11464</v>
      </c>
      <c r="J5656" t="s">
        <v>3074</v>
      </c>
      <c r="K5656" t="s">
        <v>3132</v>
      </c>
      <c r="L5656" t="s">
        <v>3132</v>
      </c>
      <c r="M5656" t="s">
        <v>3138</v>
      </c>
      <c r="N5656" t="s">
        <v>3385</v>
      </c>
      <c r="O5656" t="s">
        <v>21592</v>
      </c>
      <c r="P5656" t="s">
        <v>21593</v>
      </c>
    </row>
    <row r="5657" spans="1:16">
      <c r="A5657" t="s">
        <v>21594</v>
      </c>
      <c r="B5657">
        <v>2.6456692913385802</v>
      </c>
      <c r="C5657">
        <v>24.93</v>
      </c>
      <c r="D5657" t="s">
        <v>8256</v>
      </c>
      <c r="E5657" t="s">
        <v>11464</v>
      </c>
      <c r="F5657" t="s">
        <v>11464</v>
      </c>
      <c r="G5657" t="s">
        <v>11464</v>
      </c>
      <c r="H5657" t="s">
        <v>11464</v>
      </c>
      <c r="I5657" t="s">
        <v>11464</v>
      </c>
      <c r="J5657" t="s">
        <v>3074</v>
      </c>
      <c r="K5657" t="s">
        <v>3132</v>
      </c>
      <c r="L5657" t="s">
        <v>3132</v>
      </c>
      <c r="M5657" t="s">
        <v>3133</v>
      </c>
      <c r="N5657" t="s">
        <v>3134</v>
      </c>
      <c r="O5657" t="s">
        <v>3135</v>
      </c>
      <c r="P5657" t="s">
        <v>19850</v>
      </c>
    </row>
    <row r="5658" spans="1:16">
      <c r="A5658" t="s">
        <v>21595</v>
      </c>
      <c r="B5658">
        <v>2.7401574803149602</v>
      </c>
      <c r="C5658">
        <v>-0.22</v>
      </c>
      <c r="D5658" t="s">
        <v>11397</v>
      </c>
      <c r="E5658" t="s">
        <v>11464</v>
      </c>
      <c r="F5658" t="s">
        <v>11464</v>
      </c>
      <c r="G5658" t="s">
        <v>11464</v>
      </c>
      <c r="H5658" t="s">
        <v>11464</v>
      </c>
      <c r="I5658" t="s">
        <v>11464</v>
      </c>
      <c r="J5658" t="s">
        <v>3074</v>
      </c>
      <c r="K5658" t="s">
        <v>3075</v>
      </c>
      <c r="L5658" t="s">
        <v>3196</v>
      </c>
      <c r="M5658" t="s">
        <v>3197</v>
      </c>
      <c r="N5658" t="s">
        <v>3198</v>
      </c>
      <c r="O5658" t="s">
        <v>3199</v>
      </c>
      <c r="P5658" t="s">
        <v>3200</v>
      </c>
    </row>
    <row r="5659" spans="1:16">
      <c r="A5659" t="s">
        <v>21596</v>
      </c>
      <c r="B5659">
        <v>2.5826771653543301</v>
      </c>
      <c r="C5659">
        <v>2.35</v>
      </c>
      <c r="D5659" t="s">
        <v>8253</v>
      </c>
      <c r="E5659" t="s">
        <v>11464</v>
      </c>
      <c r="F5659" t="s">
        <v>11464</v>
      </c>
      <c r="G5659" t="s">
        <v>11464</v>
      </c>
      <c r="H5659" t="s">
        <v>11464</v>
      </c>
      <c r="I5659" t="s">
        <v>11464</v>
      </c>
      <c r="J5659" t="s">
        <v>3074</v>
      </c>
      <c r="K5659" t="s">
        <v>3132</v>
      </c>
      <c r="L5659" t="s">
        <v>3132</v>
      </c>
      <c r="M5659" t="s">
        <v>3250</v>
      </c>
      <c r="N5659" t="s">
        <v>3251</v>
      </c>
      <c r="O5659" t="s">
        <v>3252</v>
      </c>
      <c r="P5659" t="s">
        <v>4566</v>
      </c>
    </row>
    <row r="5660" spans="1:16">
      <c r="A5660" t="s">
        <v>13271</v>
      </c>
      <c r="B5660">
        <v>4.5354330708661399</v>
      </c>
      <c r="C5660">
        <v>2.82</v>
      </c>
      <c r="D5660" t="s">
        <v>8254</v>
      </c>
      <c r="E5660" t="s">
        <v>11464</v>
      </c>
      <c r="F5660" t="s">
        <v>11464</v>
      </c>
      <c r="G5660" t="s">
        <v>11464</v>
      </c>
      <c r="H5660" t="s">
        <v>11464</v>
      </c>
      <c r="I5660" t="s">
        <v>11464</v>
      </c>
      <c r="J5660" t="s">
        <v>3074</v>
      </c>
      <c r="K5660" t="s">
        <v>3075</v>
      </c>
      <c r="L5660" t="s">
        <v>3076</v>
      </c>
      <c r="M5660" t="s">
        <v>3077</v>
      </c>
      <c r="N5660" t="s">
        <v>3099</v>
      </c>
      <c r="O5660" t="s">
        <v>3100</v>
      </c>
      <c r="P5660" t="s">
        <v>3101</v>
      </c>
    </row>
    <row r="5661" spans="1:16">
      <c r="A5661" t="s">
        <v>13272</v>
      </c>
      <c r="B5661">
        <v>3.6535433070866099</v>
      </c>
      <c r="C5661">
        <v>24.2</v>
      </c>
      <c r="D5661" t="s">
        <v>8254</v>
      </c>
      <c r="E5661" t="s">
        <v>11464</v>
      </c>
      <c r="F5661" t="s">
        <v>11464</v>
      </c>
      <c r="G5661" t="s">
        <v>11464</v>
      </c>
      <c r="H5661" t="s">
        <v>11464</v>
      </c>
      <c r="I5661" t="s">
        <v>11464</v>
      </c>
      <c r="J5661" t="s">
        <v>3074</v>
      </c>
      <c r="K5661" t="s">
        <v>3082</v>
      </c>
      <c r="L5661" t="s">
        <v>3083</v>
      </c>
      <c r="M5661" t="s">
        <v>3084</v>
      </c>
      <c r="N5661" t="s">
        <v>3120</v>
      </c>
      <c r="O5661" t="s">
        <v>3121</v>
      </c>
      <c r="P5661" t="s">
        <v>3122</v>
      </c>
    </row>
    <row r="5662" spans="1:16">
      <c r="A5662" t="s">
        <v>21597</v>
      </c>
      <c r="B5662">
        <v>2.6771653543307101</v>
      </c>
      <c r="C5662">
        <v>5</v>
      </c>
      <c r="D5662" t="s">
        <v>8260</v>
      </c>
      <c r="E5662" t="s">
        <v>11464</v>
      </c>
      <c r="F5662" t="s">
        <v>11464</v>
      </c>
      <c r="G5662" t="s">
        <v>11464</v>
      </c>
      <c r="H5662" t="s">
        <v>11464</v>
      </c>
      <c r="I5662" t="s">
        <v>11464</v>
      </c>
      <c r="J5662" t="s">
        <v>3074</v>
      </c>
      <c r="K5662" t="s">
        <v>3075</v>
      </c>
      <c r="L5662" t="s">
        <v>3144</v>
      </c>
      <c r="M5662" t="s">
        <v>3185</v>
      </c>
      <c r="N5662" t="s">
        <v>3186</v>
      </c>
      <c r="O5662" t="s">
        <v>3187</v>
      </c>
      <c r="P5662" t="s">
        <v>3679</v>
      </c>
    </row>
    <row r="5663" spans="1:16">
      <c r="A5663" t="s">
        <v>21598</v>
      </c>
      <c r="B5663">
        <v>2.51968503937008</v>
      </c>
      <c r="C5663">
        <v>26.39</v>
      </c>
      <c r="D5663" t="s">
        <v>8253</v>
      </c>
      <c r="E5663" t="s">
        <v>11464</v>
      </c>
      <c r="F5663" t="s">
        <v>11464</v>
      </c>
      <c r="G5663" t="s">
        <v>11464</v>
      </c>
      <c r="H5663" t="s">
        <v>11464</v>
      </c>
      <c r="I5663" t="s">
        <v>11464</v>
      </c>
      <c r="J5663" t="s">
        <v>3074</v>
      </c>
      <c r="K5663" t="s">
        <v>3075</v>
      </c>
      <c r="L5663" t="s">
        <v>3076</v>
      </c>
      <c r="M5663" t="s">
        <v>3077</v>
      </c>
      <c r="N5663" t="s">
        <v>3099</v>
      </c>
      <c r="O5663" t="s">
        <v>3100</v>
      </c>
      <c r="P5663" t="s">
        <v>3101</v>
      </c>
    </row>
    <row r="5664" spans="1:16">
      <c r="A5664" t="s">
        <v>13273</v>
      </c>
      <c r="B5664">
        <v>3.5905511811023598</v>
      </c>
      <c r="C5664">
        <v>9.7200000000000006</v>
      </c>
      <c r="D5664" t="s">
        <v>11397</v>
      </c>
      <c r="E5664" t="s">
        <v>11464</v>
      </c>
      <c r="F5664" t="s">
        <v>11464</v>
      </c>
      <c r="G5664" t="s">
        <v>11464</v>
      </c>
      <c r="H5664" t="s">
        <v>11464</v>
      </c>
      <c r="I5664" t="s">
        <v>11464</v>
      </c>
      <c r="J5664" t="s">
        <v>3074</v>
      </c>
      <c r="K5664" t="s">
        <v>3075</v>
      </c>
      <c r="L5664" t="s">
        <v>3076</v>
      </c>
      <c r="M5664" t="s">
        <v>3176</v>
      </c>
      <c r="N5664" t="s">
        <v>3177</v>
      </c>
      <c r="O5664" t="s">
        <v>3178</v>
      </c>
      <c r="P5664" t="s">
        <v>3179</v>
      </c>
    </row>
    <row r="5665" spans="1:16">
      <c r="A5665" t="s">
        <v>21599</v>
      </c>
      <c r="B5665">
        <v>3.1496062992125999</v>
      </c>
      <c r="C5665">
        <v>32.33</v>
      </c>
      <c r="D5665" t="s">
        <v>8253</v>
      </c>
      <c r="E5665">
        <v>-0.241436057147184</v>
      </c>
      <c r="F5665" t="s">
        <v>17477</v>
      </c>
      <c r="G5665" t="s">
        <v>11464</v>
      </c>
      <c r="H5665" t="s">
        <v>11464</v>
      </c>
      <c r="I5665" t="s">
        <v>11464</v>
      </c>
      <c r="J5665" t="s">
        <v>3074</v>
      </c>
      <c r="K5665" t="s">
        <v>3075</v>
      </c>
      <c r="L5665" t="s">
        <v>3144</v>
      </c>
      <c r="M5665" t="s">
        <v>3185</v>
      </c>
      <c r="N5665" t="s">
        <v>3186</v>
      </c>
      <c r="O5665" t="s">
        <v>3187</v>
      </c>
      <c r="P5665" t="s">
        <v>4418</v>
      </c>
    </row>
    <row r="5666" spans="1:16">
      <c r="A5666" t="s">
        <v>21600</v>
      </c>
      <c r="B5666">
        <v>2.7716535433070901</v>
      </c>
      <c r="C5666">
        <v>4.97</v>
      </c>
      <c r="D5666" t="s">
        <v>8254</v>
      </c>
      <c r="E5666" t="s">
        <v>11464</v>
      </c>
      <c r="F5666" t="s">
        <v>11464</v>
      </c>
      <c r="G5666" t="s">
        <v>11464</v>
      </c>
      <c r="H5666" t="s">
        <v>11464</v>
      </c>
      <c r="I5666" t="s">
        <v>11464</v>
      </c>
      <c r="J5666" t="s">
        <v>3067</v>
      </c>
      <c r="K5666" t="s">
        <v>3068</v>
      </c>
      <c r="L5666" t="s">
        <v>3068</v>
      </c>
      <c r="M5666" t="s">
        <v>3068</v>
      </c>
      <c r="N5666" t="s">
        <v>3068</v>
      </c>
      <c r="O5666" t="s">
        <v>3068</v>
      </c>
      <c r="P5666" t="s">
        <v>3068</v>
      </c>
    </row>
    <row r="5667" spans="1:16">
      <c r="A5667" t="s">
        <v>21601</v>
      </c>
      <c r="B5667">
        <v>2.1732283464566899</v>
      </c>
      <c r="C5667">
        <v>34.28</v>
      </c>
      <c r="D5667" t="s">
        <v>8253</v>
      </c>
      <c r="E5667">
        <v>-0.223114305060996</v>
      </c>
      <c r="F5667" t="s">
        <v>17477</v>
      </c>
      <c r="G5667" t="s">
        <v>11464</v>
      </c>
      <c r="H5667" t="s">
        <v>11464</v>
      </c>
      <c r="I5667" t="s">
        <v>11464</v>
      </c>
      <c r="J5667" t="s">
        <v>3074</v>
      </c>
      <c r="K5667" t="s">
        <v>3082</v>
      </c>
      <c r="L5667" t="s">
        <v>3083</v>
      </c>
      <c r="M5667" t="s">
        <v>3273</v>
      </c>
      <c r="N5667" t="s">
        <v>3274</v>
      </c>
      <c r="O5667" t="s">
        <v>3275</v>
      </c>
      <c r="P5667" t="s">
        <v>3276</v>
      </c>
    </row>
    <row r="5668" spans="1:16">
      <c r="A5668" t="s">
        <v>21602</v>
      </c>
      <c r="B5668">
        <v>2.0787401574803099</v>
      </c>
      <c r="C5668">
        <v>24.16</v>
      </c>
      <c r="D5668" t="s">
        <v>17424</v>
      </c>
      <c r="E5668" t="s">
        <v>11464</v>
      </c>
      <c r="F5668" t="s">
        <v>11464</v>
      </c>
      <c r="G5668" t="s">
        <v>11464</v>
      </c>
      <c r="H5668" t="s">
        <v>11464</v>
      </c>
      <c r="I5668" t="s">
        <v>11464</v>
      </c>
      <c r="J5668" t="s">
        <v>3067</v>
      </c>
      <c r="K5668" t="s">
        <v>3068</v>
      </c>
      <c r="L5668" t="s">
        <v>3068</v>
      </c>
      <c r="M5668" t="s">
        <v>3068</v>
      </c>
      <c r="N5668" t="s">
        <v>3068</v>
      </c>
      <c r="O5668" t="s">
        <v>3068</v>
      </c>
      <c r="P5668" t="s">
        <v>3068</v>
      </c>
    </row>
    <row r="5669" spans="1:16">
      <c r="A5669" t="s">
        <v>21603</v>
      </c>
      <c r="B5669">
        <v>3.02362204724409</v>
      </c>
      <c r="C5669">
        <v>30.51</v>
      </c>
      <c r="D5669" t="s">
        <v>11397</v>
      </c>
      <c r="E5669" t="s">
        <v>11464</v>
      </c>
      <c r="F5669" t="s">
        <v>11464</v>
      </c>
      <c r="G5669" t="s">
        <v>11464</v>
      </c>
      <c r="H5669" t="s">
        <v>11464</v>
      </c>
      <c r="I5669" t="s">
        <v>11464</v>
      </c>
      <c r="J5669" t="s">
        <v>3074</v>
      </c>
      <c r="K5669" t="s">
        <v>3132</v>
      </c>
      <c r="L5669" t="s">
        <v>3132</v>
      </c>
      <c r="M5669" t="s">
        <v>3250</v>
      </c>
      <c r="N5669" t="s">
        <v>3251</v>
      </c>
      <c r="O5669" t="s">
        <v>3252</v>
      </c>
      <c r="P5669" t="s">
        <v>3837</v>
      </c>
    </row>
    <row r="5670" spans="1:16">
      <c r="A5670" t="s">
        <v>21604</v>
      </c>
      <c r="B5670">
        <v>2.4881889763779501</v>
      </c>
      <c r="C5670">
        <v>9.9700000000000006</v>
      </c>
      <c r="D5670" t="s">
        <v>8256</v>
      </c>
      <c r="E5670" t="s">
        <v>11464</v>
      </c>
      <c r="F5670" t="s">
        <v>11464</v>
      </c>
      <c r="G5670" t="s">
        <v>11464</v>
      </c>
      <c r="H5670" t="s">
        <v>11464</v>
      </c>
      <c r="I5670" t="s">
        <v>11464</v>
      </c>
      <c r="J5670" t="s">
        <v>3074</v>
      </c>
      <c r="K5670" t="s">
        <v>3075</v>
      </c>
      <c r="L5670" t="s">
        <v>3076</v>
      </c>
      <c r="M5670" t="s">
        <v>3077</v>
      </c>
      <c r="N5670" t="s">
        <v>3125</v>
      </c>
      <c r="O5670" t="s">
        <v>3126</v>
      </c>
      <c r="P5670" t="s">
        <v>5121</v>
      </c>
    </row>
    <row r="5671" spans="1:16">
      <c r="A5671" t="s">
        <v>21605</v>
      </c>
      <c r="B5671">
        <v>3.0551181102362199</v>
      </c>
      <c r="C5671">
        <v>19.420000000000002</v>
      </c>
      <c r="D5671" t="s">
        <v>8253</v>
      </c>
      <c r="E5671" t="s">
        <v>11464</v>
      </c>
      <c r="F5671" t="s">
        <v>11464</v>
      </c>
      <c r="G5671" t="s">
        <v>11464</v>
      </c>
      <c r="H5671" t="s">
        <v>11464</v>
      </c>
      <c r="I5671" t="s">
        <v>11464</v>
      </c>
      <c r="J5671" t="s">
        <v>3074</v>
      </c>
      <c r="K5671" t="s">
        <v>3082</v>
      </c>
      <c r="L5671" t="s">
        <v>3083</v>
      </c>
      <c r="M5671" t="s">
        <v>3273</v>
      </c>
      <c r="N5671" t="s">
        <v>3274</v>
      </c>
      <c r="O5671" t="s">
        <v>3275</v>
      </c>
      <c r="P5671" t="s">
        <v>3276</v>
      </c>
    </row>
    <row r="5672" spans="1:16">
      <c r="A5672" t="s">
        <v>21606</v>
      </c>
      <c r="B5672">
        <v>2.7716535433070901</v>
      </c>
      <c r="C5672">
        <v>18.89</v>
      </c>
      <c r="D5672" t="s">
        <v>8253</v>
      </c>
      <c r="E5672" t="s">
        <v>11464</v>
      </c>
      <c r="F5672" t="s">
        <v>11464</v>
      </c>
      <c r="G5672" t="s">
        <v>11464</v>
      </c>
      <c r="H5672" t="s">
        <v>11464</v>
      </c>
      <c r="I5672" t="s">
        <v>11464</v>
      </c>
      <c r="J5672" t="s">
        <v>3067</v>
      </c>
      <c r="K5672" t="s">
        <v>3068</v>
      </c>
      <c r="L5672" t="s">
        <v>3068</v>
      </c>
      <c r="M5672" t="s">
        <v>3068</v>
      </c>
      <c r="N5672" t="s">
        <v>3068</v>
      </c>
      <c r="O5672" t="s">
        <v>3068</v>
      </c>
      <c r="P5672" t="s">
        <v>3068</v>
      </c>
    </row>
    <row r="5673" spans="1:16">
      <c r="A5673" t="s">
        <v>21607</v>
      </c>
      <c r="B5673">
        <v>2.1417322834645698</v>
      </c>
      <c r="C5673">
        <v>13.2</v>
      </c>
      <c r="D5673" t="s">
        <v>8254</v>
      </c>
      <c r="E5673" t="s">
        <v>11464</v>
      </c>
      <c r="F5673" t="s">
        <v>11464</v>
      </c>
      <c r="G5673" t="s">
        <v>11464</v>
      </c>
      <c r="H5673" t="s">
        <v>11464</v>
      </c>
      <c r="I5673" t="s">
        <v>11464</v>
      </c>
      <c r="J5673" t="s">
        <v>3074</v>
      </c>
      <c r="K5673" t="s">
        <v>3075</v>
      </c>
      <c r="L5673" t="s">
        <v>3076</v>
      </c>
      <c r="M5673" t="s">
        <v>3294</v>
      </c>
      <c r="N5673" t="s">
        <v>3295</v>
      </c>
      <c r="O5673" t="s">
        <v>3547</v>
      </c>
      <c r="P5673" t="s">
        <v>3548</v>
      </c>
    </row>
    <row r="5674" spans="1:16">
      <c r="A5674" t="s">
        <v>21608</v>
      </c>
      <c r="B5674">
        <v>2.0157480314960599</v>
      </c>
      <c r="C5674">
        <v>14.05</v>
      </c>
      <c r="D5674" t="s">
        <v>17424</v>
      </c>
      <c r="E5674" t="s">
        <v>11464</v>
      </c>
      <c r="F5674" t="s">
        <v>11464</v>
      </c>
      <c r="G5674" t="s">
        <v>11464</v>
      </c>
      <c r="H5674" t="s">
        <v>11464</v>
      </c>
      <c r="I5674" t="s">
        <v>11464</v>
      </c>
      <c r="J5674" t="s">
        <v>3074</v>
      </c>
      <c r="K5674" t="s">
        <v>3211</v>
      </c>
      <c r="L5674" t="s">
        <v>3212</v>
      </c>
      <c r="M5674" t="s">
        <v>3213</v>
      </c>
      <c r="N5674" t="s">
        <v>3875</v>
      </c>
      <c r="O5674" t="s">
        <v>4025</v>
      </c>
      <c r="P5674" t="s">
        <v>4026</v>
      </c>
    </row>
    <row r="5675" spans="1:16">
      <c r="A5675" t="s">
        <v>13274</v>
      </c>
      <c r="B5675">
        <v>3.7165354330708702</v>
      </c>
      <c r="C5675">
        <v>17.920000000000002</v>
      </c>
      <c r="D5675" t="s">
        <v>17414</v>
      </c>
      <c r="E5675" t="s">
        <v>11464</v>
      </c>
      <c r="F5675" t="s">
        <v>11464</v>
      </c>
      <c r="G5675" t="s">
        <v>11464</v>
      </c>
      <c r="H5675" t="s">
        <v>11464</v>
      </c>
      <c r="I5675" t="s">
        <v>11464</v>
      </c>
      <c r="J5675" t="s">
        <v>3074</v>
      </c>
      <c r="K5675" t="s">
        <v>3113</v>
      </c>
      <c r="L5675" t="s">
        <v>3114</v>
      </c>
      <c r="M5675" t="s">
        <v>3115</v>
      </c>
      <c r="N5675" t="s">
        <v>3116</v>
      </c>
      <c r="O5675" t="s">
        <v>3117</v>
      </c>
      <c r="P5675" t="s">
        <v>3349</v>
      </c>
    </row>
    <row r="5676" spans="1:16">
      <c r="A5676" t="s">
        <v>21609</v>
      </c>
      <c r="B5676">
        <v>3.11811023622047</v>
      </c>
      <c r="C5676">
        <v>17.46</v>
      </c>
      <c r="D5676" t="s">
        <v>11399</v>
      </c>
      <c r="E5676" t="s">
        <v>11464</v>
      </c>
      <c r="F5676" t="s">
        <v>11464</v>
      </c>
      <c r="G5676" t="s">
        <v>11464</v>
      </c>
      <c r="H5676" t="s">
        <v>11464</v>
      </c>
      <c r="I5676" t="s">
        <v>11464</v>
      </c>
      <c r="J5676" t="s">
        <v>3067</v>
      </c>
      <c r="K5676" t="s">
        <v>3068</v>
      </c>
      <c r="L5676" t="s">
        <v>3068</v>
      </c>
      <c r="M5676" t="s">
        <v>3068</v>
      </c>
      <c r="N5676" t="s">
        <v>3068</v>
      </c>
      <c r="O5676" t="s">
        <v>3068</v>
      </c>
      <c r="P5676" t="s">
        <v>3068</v>
      </c>
    </row>
    <row r="5677" spans="1:16">
      <c r="A5677" t="s">
        <v>21610</v>
      </c>
      <c r="B5677">
        <v>2.2677165354330699</v>
      </c>
      <c r="C5677">
        <v>11.42</v>
      </c>
      <c r="D5677" t="s">
        <v>8253</v>
      </c>
      <c r="E5677" t="s">
        <v>11464</v>
      </c>
      <c r="F5677" t="s">
        <v>11464</v>
      </c>
      <c r="G5677" t="s">
        <v>11464</v>
      </c>
      <c r="H5677" t="s">
        <v>11464</v>
      </c>
      <c r="I5677" t="s">
        <v>11464</v>
      </c>
      <c r="J5677" t="s">
        <v>3074</v>
      </c>
      <c r="K5677" t="s">
        <v>3082</v>
      </c>
      <c r="L5677" t="s">
        <v>3083</v>
      </c>
      <c r="M5677" t="s">
        <v>3084</v>
      </c>
      <c r="N5677" t="s">
        <v>3085</v>
      </c>
      <c r="O5677" t="s">
        <v>3104</v>
      </c>
      <c r="P5677" t="s">
        <v>5694</v>
      </c>
    </row>
    <row r="5678" spans="1:16">
      <c r="A5678" t="s">
        <v>13275</v>
      </c>
      <c r="B5678">
        <v>3.4645669291338601</v>
      </c>
      <c r="C5678">
        <v>18.34</v>
      </c>
      <c r="D5678" t="s">
        <v>8253</v>
      </c>
      <c r="E5678" t="s">
        <v>11464</v>
      </c>
      <c r="F5678" t="s">
        <v>11464</v>
      </c>
      <c r="G5678" t="s">
        <v>11464</v>
      </c>
      <c r="H5678" t="s">
        <v>11464</v>
      </c>
      <c r="I5678" t="s">
        <v>11464</v>
      </c>
      <c r="J5678" t="s">
        <v>3074</v>
      </c>
      <c r="K5678" t="s">
        <v>3075</v>
      </c>
      <c r="L5678" t="s">
        <v>3144</v>
      </c>
      <c r="M5678" t="s">
        <v>3185</v>
      </c>
      <c r="N5678" t="s">
        <v>3186</v>
      </c>
      <c r="O5678" t="s">
        <v>3187</v>
      </c>
      <c r="P5678" t="s">
        <v>4418</v>
      </c>
    </row>
    <row r="5679" spans="1:16">
      <c r="A5679" t="s">
        <v>21611</v>
      </c>
      <c r="B5679">
        <v>2.7401574803149602</v>
      </c>
      <c r="C5679">
        <v>17.61</v>
      </c>
      <c r="D5679" t="s">
        <v>11397</v>
      </c>
      <c r="E5679" t="s">
        <v>11464</v>
      </c>
      <c r="F5679" t="s">
        <v>11464</v>
      </c>
      <c r="G5679" t="s">
        <v>11464</v>
      </c>
      <c r="H5679" t="s">
        <v>11464</v>
      </c>
      <c r="I5679" t="s">
        <v>11464</v>
      </c>
      <c r="J5679" t="s">
        <v>3074</v>
      </c>
      <c r="K5679" t="s">
        <v>3082</v>
      </c>
      <c r="L5679" t="s">
        <v>3083</v>
      </c>
      <c r="M5679" t="s">
        <v>3084</v>
      </c>
      <c r="N5679" t="s">
        <v>3085</v>
      </c>
      <c r="O5679" t="s">
        <v>3104</v>
      </c>
      <c r="P5679" t="s">
        <v>3105</v>
      </c>
    </row>
    <row r="5680" spans="1:16">
      <c r="A5680" t="s">
        <v>21612</v>
      </c>
      <c r="B5680">
        <v>2.3937007874015701</v>
      </c>
      <c r="C5680">
        <v>18.41</v>
      </c>
      <c r="D5680" t="s">
        <v>8253</v>
      </c>
      <c r="E5680" t="s">
        <v>11464</v>
      </c>
      <c r="F5680" t="s">
        <v>11464</v>
      </c>
      <c r="G5680" t="s">
        <v>11464</v>
      </c>
      <c r="H5680" t="s">
        <v>11464</v>
      </c>
      <c r="I5680" t="s">
        <v>11464</v>
      </c>
      <c r="J5680" t="s">
        <v>3067</v>
      </c>
      <c r="K5680" t="s">
        <v>3068</v>
      </c>
      <c r="L5680" t="s">
        <v>3068</v>
      </c>
      <c r="M5680" t="s">
        <v>3068</v>
      </c>
      <c r="N5680" t="s">
        <v>3068</v>
      </c>
      <c r="O5680" t="s">
        <v>3068</v>
      </c>
      <c r="P5680" t="s">
        <v>3068</v>
      </c>
    </row>
    <row r="5681" spans="1:16">
      <c r="A5681" t="s">
        <v>21613</v>
      </c>
      <c r="B5681">
        <v>2.61417322834646</v>
      </c>
      <c r="C5681">
        <v>13.77</v>
      </c>
      <c r="D5681" t="s">
        <v>8253</v>
      </c>
      <c r="E5681" t="s">
        <v>11464</v>
      </c>
      <c r="F5681" t="s">
        <v>11464</v>
      </c>
      <c r="G5681" t="s">
        <v>11464</v>
      </c>
      <c r="H5681" t="s">
        <v>11464</v>
      </c>
      <c r="I5681" t="s">
        <v>11464</v>
      </c>
      <c r="J5681" t="s">
        <v>3074</v>
      </c>
      <c r="K5681" t="s">
        <v>3132</v>
      </c>
      <c r="L5681" t="s">
        <v>3132</v>
      </c>
      <c r="M5681" t="s">
        <v>3133</v>
      </c>
      <c r="N5681" t="s">
        <v>3134</v>
      </c>
      <c r="O5681" t="s">
        <v>3135</v>
      </c>
      <c r="P5681" t="s">
        <v>5566</v>
      </c>
    </row>
    <row r="5682" spans="1:16">
      <c r="A5682" t="s">
        <v>21614</v>
      </c>
      <c r="B5682">
        <v>3.02362204724409</v>
      </c>
      <c r="C5682">
        <v>19.66</v>
      </c>
      <c r="D5682" t="s">
        <v>8260</v>
      </c>
      <c r="E5682" t="s">
        <v>11464</v>
      </c>
      <c r="F5682" t="s">
        <v>11464</v>
      </c>
      <c r="G5682" t="s">
        <v>11464</v>
      </c>
      <c r="H5682" t="s">
        <v>11464</v>
      </c>
      <c r="I5682" t="s">
        <v>11464</v>
      </c>
      <c r="J5682" t="s">
        <v>3074</v>
      </c>
      <c r="K5682" t="s">
        <v>3132</v>
      </c>
      <c r="L5682" t="s">
        <v>3132</v>
      </c>
      <c r="M5682" t="s">
        <v>3580</v>
      </c>
      <c r="N5682" t="s">
        <v>3581</v>
      </c>
      <c r="O5682" t="s">
        <v>3582</v>
      </c>
      <c r="P5682" t="s">
        <v>4400</v>
      </c>
    </row>
    <row r="5683" spans="1:16">
      <c r="A5683" t="s">
        <v>21615</v>
      </c>
      <c r="B5683">
        <v>2.2677165354330699</v>
      </c>
      <c r="C5683">
        <v>13</v>
      </c>
      <c r="D5683" t="s">
        <v>8256</v>
      </c>
      <c r="E5683" t="s">
        <v>11464</v>
      </c>
      <c r="F5683" t="s">
        <v>11464</v>
      </c>
      <c r="G5683" t="s">
        <v>11464</v>
      </c>
      <c r="H5683" t="s">
        <v>11464</v>
      </c>
      <c r="I5683" t="s">
        <v>11464</v>
      </c>
      <c r="J5683" t="s">
        <v>3067</v>
      </c>
      <c r="K5683" t="s">
        <v>3068</v>
      </c>
      <c r="L5683" t="s">
        <v>3068</v>
      </c>
      <c r="M5683" t="s">
        <v>3068</v>
      </c>
      <c r="N5683" t="s">
        <v>3068</v>
      </c>
      <c r="O5683" t="s">
        <v>3068</v>
      </c>
      <c r="P5683" t="s">
        <v>3068</v>
      </c>
    </row>
    <row r="5684" spans="1:16">
      <c r="A5684" t="s">
        <v>21616</v>
      </c>
      <c r="B5684">
        <v>2.4881889763779501</v>
      </c>
      <c r="C5684">
        <v>7.33</v>
      </c>
      <c r="D5684" t="s">
        <v>17414</v>
      </c>
      <c r="E5684" t="s">
        <v>11464</v>
      </c>
      <c r="F5684" t="s">
        <v>11464</v>
      </c>
      <c r="G5684" t="s">
        <v>11464</v>
      </c>
      <c r="H5684" t="s">
        <v>11464</v>
      </c>
      <c r="I5684" t="s">
        <v>11464</v>
      </c>
      <c r="J5684" t="s">
        <v>3074</v>
      </c>
      <c r="K5684" t="s">
        <v>3113</v>
      </c>
      <c r="L5684" t="s">
        <v>3114</v>
      </c>
      <c r="M5684" t="s">
        <v>3115</v>
      </c>
      <c r="N5684" t="s">
        <v>3116</v>
      </c>
      <c r="O5684" t="s">
        <v>3117</v>
      </c>
      <c r="P5684" t="s">
        <v>3660</v>
      </c>
    </row>
    <row r="5685" spans="1:16">
      <c r="A5685" t="s">
        <v>13276</v>
      </c>
      <c r="B5685">
        <v>4.4724409448818898</v>
      </c>
      <c r="C5685">
        <v>11.46</v>
      </c>
      <c r="D5685" t="s">
        <v>8260</v>
      </c>
      <c r="E5685" t="s">
        <v>11464</v>
      </c>
      <c r="F5685" t="s">
        <v>11464</v>
      </c>
      <c r="G5685" t="s">
        <v>11464</v>
      </c>
      <c r="H5685" t="s">
        <v>11464</v>
      </c>
      <c r="I5685" t="s">
        <v>11464</v>
      </c>
      <c r="J5685" t="s">
        <v>3067</v>
      </c>
      <c r="K5685" t="s">
        <v>3068</v>
      </c>
      <c r="L5685" t="s">
        <v>3068</v>
      </c>
      <c r="M5685" t="s">
        <v>3068</v>
      </c>
      <c r="N5685" t="s">
        <v>3068</v>
      </c>
      <c r="O5685" t="s">
        <v>3068</v>
      </c>
      <c r="P5685" t="s">
        <v>3068</v>
      </c>
    </row>
    <row r="5686" spans="1:16">
      <c r="A5686" t="s">
        <v>21617</v>
      </c>
      <c r="B5686">
        <v>2.2047244094488199</v>
      </c>
      <c r="C5686">
        <v>13.71</v>
      </c>
      <c r="D5686" t="s">
        <v>8254</v>
      </c>
      <c r="E5686" t="s">
        <v>11464</v>
      </c>
      <c r="F5686" t="s">
        <v>11464</v>
      </c>
      <c r="G5686" t="s">
        <v>11464</v>
      </c>
      <c r="H5686" t="s">
        <v>11464</v>
      </c>
      <c r="I5686" t="s">
        <v>11464</v>
      </c>
      <c r="J5686" t="s">
        <v>3074</v>
      </c>
      <c r="K5686" t="s">
        <v>3211</v>
      </c>
      <c r="L5686" t="s">
        <v>3212</v>
      </c>
      <c r="M5686" t="s">
        <v>3213</v>
      </c>
      <c r="N5686" t="s">
        <v>3214</v>
      </c>
      <c r="O5686" t="s">
        <v>3344</v>
      </c>
      <c r="P5686" t="s">
        <v>3345</v>
      </c>
    </row>
    <row r="5687" spans="1:16">
      <c r="A5687" t="s">
        <v>3664</v>
      </c>
      <c r="B5687">
        <v>4.9448818897637796</v>
      </c>
      <c r="C5687">
        <v>13.3</v>
      </c>
      <c r="D5687" t="s">
        <v>8256</v>
      </c>
      <c r="E5687" t="s">
        <v>11464</v>
      </c>
      <c r="F5687" t="s">
        <v>11464</v>
      </c>
      <c r="G5687" t="s">
        <v>11464</v>
      </c>
      <c r="H5687" t="s">
        <v>11464</v>
      </c>
      <c r="I5687" t="s">
        <v>11464</v>
      </c>
      <c r="J5687" t="s">
        <v>3074</v>
      </c>
      <c r="K5687" t="s">
        <v>3211</v>
      </c>
      <c r="L5687" t="s">
        <v>3212</v>
      </c>
      <c r="M5687" t="s">
        <v>3213</v>
      </c>
      <c r="N5687" t="s">
        <v>3214</v>
      </c>
      <c r="O5687" t="s">
        <v>3344</v>
      </c>
      <c r="P5687" t="s">
        <v>3345</v>
      </c>
    </row>
    <row r="5688" spans="1:16">
      <c r="A5688" t="s">
        <v>13277</v>
      </c>
      <c r="B5688">
        <v>3.2755905511811001</v>
      </c>
      <c r="C5688">
        <v>72.739999999999995</v>
      </c>
      <c r="D5688" t="s">
        <v>8256</v>
      </c>
      <c r="E5688">
        <v>0.28360976045929798</v>
      </c>
      <c r="F5688" t="s">
        <v>17431</v>
      </c>
      <c r="G5688" t="s">
        <v>11464</v>
      </c>
      <c r="H5688" t="s">
        <v>11464</v>
      </c>
      <c r="I5688" t="s">
        <v>11464</v>
      </c>
      <c r="J5688" t="s">
        <v>3074</v>
      </c>
      <c r="K5688" t="s">
        <v>3075</v>
      </c>
      <c r="L5688" t="s">
        <v>3076</v>
      </c>
      <c r="M5688" t="s">
        <v>3077</v>
      </c>
      <c r="N5688" t="s">
        <v>3125</v>
      </c>
      <c r="O5688" t="s">
        <v>3126</v>
      </c>
      <c r="P5688" t="s">
        <v>3336</v>
      </c>
    </row>
    <row r="5689" spans="1:16">
      <c r="A5689" t="s">
        <v>13278</v>
      </c>
      <c r="B5689">
        <v>4.1259842519685002</v>
      </c>
      <c r="C5689">
        <v>10.95</v>
      </c>
      <c r="D5689" t="s">
        <v>8256</v>
      </c>
      <c r="E5689" t="s">
        <v>11464</v>
      </c>
      <c r="F5689" t="s">
        <v>11464</v>
      </c>
      <c r="G5689" t="s">
        <v>11464</v>
      </c>
      <c r="H5689" t="s">
        <v>11464</v>
      </c>
      <c r="I5689" t="s">
        <v>11464</v>
      </c>
      <c r="J5689" t="s">
        <v>3074</v>
      </c>
      <c r="K5689" t="s">
        <v>3132</v>
      </c>
      <c r="L5689" t="s">
        <v>3132</v>
      </c>
      <c r="M5689" t="s">
        <v>3400</v>
      </c>
      <c r="N5689" t="s">
        <v>3401</v>
      </c>
      <c r="O5689" t="s">
        <v>3529</v>
      </c>
      <c r="P5689" t="s">
        <v>3530</v>
      </c>
    </row>
    <row r="5690" spans="1:16">
      <c r="A5690" t="s">
        <v>21618</v>
      </c>
      <c r="B5690">
        <v>2.1102362204724399</v>
      </c>
      <c r="C5690">
        <v>5.17</v>
      </c>
      <c r="D5690" t="s">
        <v>11399</v>
      </c>
      <c r="E5690" t="s">
        <v>11464</v>
      </c>
      <c r="F5690" t="s">
        <v>11464</v>
      </c>
      <c r="G5690" t="s">
        <v>11464</v>
      </c>
      <c r="H5690" t="s">
        <v>11464</v>
      </c>
      <c r="I5690" t="s">
        <v>11464</v>
      </c>
      <c r="J5690" t="s">
        <v>3074</v>
      </c>
      <c r="K5690" t="s">
        <v>3075</v>
      </c>
      <c r="L5690" t="s">
        <v>3076</v>
      </c>
      <c r="M5690" t="s">
        <v>3077</v>
      </c>
      <c r="N5690" t="s">
        <v>3125</v>
      </c>
      <c r="O5690" t="s">
        <v>3126</v>
      </c>
      <c r="P5690" t="s">
        <v>4621</v>
      </c>
    </row>
    <row r="5691" spans="1:16">
      <c r="A5691" t="s">
        <v>21619</v>
      </c>
      <c r="B5691">
        <v>3.0551181102362199</v>
      </c>
      <c r="C5691">
        <v>2.57</v>
      </c>
      <c r="D5691" t="s">
        <v>17424</v>
      </c>
      <c r="E5691" t="s">
        <v>11464</v>
      </c>
      <c r="F5691" t="s">
        <v>11464</v>
      </c>
      <c r="G5691" t="s">
        <v>11464</v>
      </c>
      <c r="H5691" t="s">
        <v>11464</v>
      </c>
      <c r="I5691" t="s">
        <v>11464</v>
      </c>
      <c r="J5691" t="s">
        <v>3074</v>
      </c>
      <c r="K5691" t="s">
        <v>3132</v>
      </c>
      <c r="L5691" t="s">
        <v>3132</v>
      </c>
      <c r="M5691" t="s">
        <v>3133</v>
      </c>
      <c r="N5691" t="s">
        <v>3134</v>
      </c>
      <c r="O5691" t="s">
        <v>3135</v>
      </c>
      <c r="P5691" t="s">
        <v>4428</v>
      </c>
    </row>
    <row r="5692" spans="1:16">
      <c r="A5692" t="s">
        <v>21620</v>
      </c>
      <c r="B5692">
        <v>3.02362204724409</v>
      </c>
      <c r="C5692">
        <v>5.44</v>
      </c>
      <c r="D5692" t="s">
        <v>8253</v>
      </c>
      <c r="E5692" t="s">
        <v>11464</v>
      </c>
      <c r="F5692" t="s">
        <v>11464</v>
      </c>
      <c r="G5692" t="s">
        <v>11464</v>
      </c>
      <c r="H5692" t="s">
        <v>11464</v>
      </c>
      <c r="I5692" t="s">
        <v>11464</v>
      </c>
      <c r="J5692" t="s">
        <v>3074</v>
      </c>
      <c r="K5692" t="s">
        <v>3075</v>
      </c>
      <c r="L5692" t="s">
        <v>3076</v>
      </c>
      <c r="M5692" t="s">
        <v>3077</v>
      </c>
      <c r="N5692" t="s">
        <v>3078</v>
      </c>
      <c r="O5692" t="s">
        <v>3079</v>
      </c>
      <c r="P5692" t="s">
        <v>3080</v>
      </c>
    </row>
    <row r="5693" spans="1:16">
      <c r="A5693" t="s">
        <v>17128</v>
      </c>
      <c r="B5693">
        <v>2.0472440944881898</v>
      </c>
      <c r="C5693">
        <v>32.47</v>
      </c>
      <c r="D5693" t="s">
        <v>8253</v>
      </c>
      <c r="E5693">
        <v>-0.22887345024553499</v>
      </c>
      <c r="F5693" t="s">
        <v>17477</v>
      </c>
      <c r="G5693" t="s">
        <v>17129</v>
      </c>
      <c r="H5693">
        <v>100</v>
      </c>
      <c r="I5693">
        <v>99</v>
      </c>
      <c r="J5693" t="s">
        <v>3074</v>
      </c>
      <c r="K5693" t="s">
        <v>3075</v>
      </c>
      <c r="L5693" t="s">
        <v>3076</v>
      </c>
      <c r="M5693" t="s">
        <v>3077</v>
      </c>
      <c r="N5693" t="s">
        <v>3125</v>
      </c>
      <c r="O5693" t="s">
        <v>3126</v>
      </c>
      <c r="P5693" t="s">
        <v>3782</v>
      </c>
    </row>
    <row r="5694" spans="1:16">
      <c r="A5694" t="s">
        <v>21621</v>
      </c>
      <c r="B5694">
        <v>2.4881889763779501</v>
      </c>
      <c r="C5694">
        <v>5.13</v>
      </c>
      <c r="D5694" t="s">
        <v>8256</v>
      </c>
      <c r="E5694" t="s">
        <v>11464</v>
      </c>
      <c r="F5694" t="s">
        <v>11464</v>
      </c>
      <c r="G5694" t="s">
        <v>11464</v>
      </c>
      <c r="H5694" t="s">
        <v>11464</v>
      </c>
      <c r="I5694" t="s">
        <v>11464</v>
      </c>
      <c r="J5694" t="s">
        <v>3074</v>
      </c>
      <c r="K5694" t="s">
        <v>3211</v>
      </c>
      <c r="L5694" t="s">
        <v>3212</v>
      </c>
      <c r="M5694" t="s">
        <v>3213</v>
      </c>
      <c r="N5694" t="s">
        <v>3875</v>
      </c>
      <c r="O5694" t="s">
        <v>4025</v>
      </c>
      <c r="P5694" t="s">
        <v>4026</v>
      </c>
    </row>
    <row r="5695" spans="1:16">
      <c r="A5695" t="s">
        <v>21622</v>
      </c>
      <c r="B5695">
        <v>2.8346456692913402</v>
      </c>
      <c r="C5695">
        <v>24.94</v>
      </c>
      <c r="D5695" t="s">
        <v>8253</v>
      </c>
      <c r="E5695" t="s">
        <v>11464</v>
      </c>
      <c r="F5695" t="s">
        <v>11464</v>
      </c>
      <c r="G5695" t="s">
        <v>11464</v>
      </c>
      <c r="H5695" t="s">
        <v>11464</v>
      </c>
      <c r="I5695" t="s">
        <v>11464</v>
      </c>
      <c r="J5695" t="s">
        <v>3067</v>
      </c>
      <c r="K5695" t="s">
        <v>3068</v>
      </c>
      <c r="L5695" t="s">
        <v>3068</v>
      </c>
      <c r="M5695" t="s">
        <v>3068</v>
      </c>
      <c r="N5695" t="s">
        <v>3068</v>
      </c>
      <c r="O5695" t="s">
        <v>3068</v>
      </c>
      <c r="P5695" t="s">
        <v>3068</v>
      </c>
    </row>
    <row r="5696" spans="1:16">
      <c r="A5696" t="s">
        <v>21623</v>
      </c>
      <c r="B5696">
        <v>2.23622047244094</v>
      </c>
      <c r="C5696">
        <v>14.74</v>
      </c>
      <c r="D5696" t="s">
        <v>11397</v>
      </c>
      <c r="E5696" t="s">
        <v>11464</v>
      </c>
      <c r="F5696" t="s">
        <v>11464</v>
      </c>
      <c r="G5696" t="s">
        <v>11464</v>
      </c>
      <c r="H5696" t="s">
        <v>11464</v>
      </c>
      <c r="I5696" t="s">
        <v>11464</v>
      </c>
      <c r="J5696" t="s">
        <v>3074</v>
      </c>
      <c r="K5696" t="s">
        <v>3075</v>
      </c>
      <c r="L5696" t="s">
        <v>3076</v>
      </c>
      <c r="M5696" t="s">
        <v>3077</v>
      </c>
      <c r="N5696" t="s">
        <v>3125</v>
      </c>
      <c r="O5696" t="s">
        <v>3126</v>
      </c>
      <c r="P5696" t="s">
        <v>4167</v>
      </c>
    </row>
    <row r="5697" spans="1:16">
      <c r="A5697" t="s">
        <v>21624</v>
      </c>
      <c r="B5697">
        <v>2.1732283464566899</v>
      </c>
      <c r="C5697">
        <v>30.19</v>
      </c>
      <c r="D5697" t="s">
        <v>11397</v>
      </c>
      <c r="E5697">
        <v>-0.14985803515061399</v>
      </c>
      <c r="F5697" t="s">
        <v>17477</v>
      </c>
      <c r="G5697" t="s">
        <v>11464</v>
      </c>
      <c r="H5697" t="s">
        <v>11464</v>
      </c>
      <c r="I5697" t="s">
        <v>11464</v>
      </c>
      <c r="J5697" t="s">
        <v>3067</v>
      </c>
      <c r="K5697" t="s">
        <v>3068</v>
      </c>
      <c r="L5697" t="s">
        <v>3068</v>
      </c>
      <c r="M5697" t="s">
        <v>3068</v>
      </c>
      <c r="N5697" t="s">
        <v>3068</v>
      </c>
      <c r="O5697" t="s">
        <v>3068</v>
      </c>
      <c r="P5697" t="s">
        <v>3068</v>
      </c>
    </row>
    <row r="5698" spans="1:16">
      <c r="A5698" t="s">
        <v>21625</v>
      </c>
      <c r="B5698">
        <v>2.2677165354330699</v>
      </c>
      <c r="C5698">
        <v>41.51</v>
      </c>
      <c r="D5698" t="s">
        <v>8254</v>
      </c>
      <c r="E5698" t="s">
        <v>11464</v>
      </c>
      <c r="F5698" t="s">
        <v>11464</v>
      </c>
      <c r="G5698" t="s">
        <v>11464</v>
      </c>
      <c r="H5698" t="s">
        <v>11464</v>
      </c>
      <c r="I5698" t="s">
        <v>11464</v>
      </c>
      <c r="J5698" t="s">
        <v>3074</v>
      </c>
      <c r="K5698" t="s">
        <v>3075</v>
      </c>
      <c r="L5698" t="s">
        <v>3076</v>
      </c>
      <c r="M5698" t="s">
        <v>3077</v>
      </c>
      <c r="N5698" t="s">
        <v>3300</v>
      </c>
      <c r="O5698" t="s">
        <v>3301</v>
      </c>
      <c r="P5698" t="s">
        <v>3302</v>
      </c>
    </row>
    <row r="5699" spans="1:16">
      <c r="A5699" t="s">
        <v>21626</v>
      </c>
      <c r="B5699">
        <v>2.61417322834646</v>
      </c>
      <c r="C5699">
        <v>27.97</v>
      </c>
      <c r="D5699" t="s">
        <v>8253</v>
      </c>
      <c r="E5699" t="s">
        <v>11464</v>
      </c>
      <c r="F5699" t="s">
        <v>11464</v>
      </c>
      <c r="G5699" t="s">
        <v>11464</v>
      </c>
      <c r="H5699" t="s">
        <v>11464</v>
      </c>
      <c r="I5699" t="s">
        <v>11464</v>
      </c>
      <c r="J5699" t="s">
        <v>3074</v>
      </c>
      <c r="K5699" t="s">
        <v>3075</v>
      </c>
      <c r="L5699" t="s">
        <v>3076</v>
      </c>
      <c r="M5699" t="s">
        <v>3077</v>
      </c>
      <c r="N5699" t="s">
        <v>3125</v>
      </c>
      <c r="O5699" t="s">
        <v>3126</v>
      </c>
      <c r="P5699" t="s">
        <v>4889</v>
      </c>
    </row>
    <row r="5700" spans="1:16">
      <c r="A5700" t="s">
        <v>21627</v>
      </c>
      <c r="B5700">
        <v>2.8976377952755898</v>
      </c>
      <c r="C5700">
        <v>25.54</v>
      </c>
      <c r="D5700" t="s">
        <v>8253</v>
      </c>
      <c r="E5700" t="s">
        <v>11464</v>
      </c>
      <c r="F5700" t="s">
        <v>11464</v>
      </c>
      <c r="G5700" t="s">
        <v>11464</v>
      </c>
      <c r="H5700" t="s">
        <v>11464</v>
      </c>
      <c r="I5700" t="s">
        <v>11464</v>
      </c>
      <c r="J5700" t="s">
        <v>3074</v>
      </c>
      <c r="K5700" t="s">
        <v>3075</v>
      </c>
      <c r="L5700" t="s">
        <v>3076</v>
      </c>
      <c r="M5700" t="s">
        <v>3077</v>
      </c>
      <c r="N5700" t="s">
        <v>3206</v>
      </c>
      <c r="O5700" t="s">
        <v>3321</v>
      </c>
      <c r="P5700" t="s">
        <v>3322</v>
      </c>
    </row>
    <row r="5701" spans="1:16">
      <c r="A5701" t="s">
        <v>21628</v>
      </c>
      <c r="B5701">
        <v>2.2992125984251999</v>
      </c>
      <c r="C5701">
        <v>10.07</v>
      </c>
      <c r="D5701" t="s">
        <v>11399</v>
      </c>
      <c r="E5701" t="s">
        <v>11464</v>
      </c>
      <c r="F5701" t="s">
        <v>11464</v>
      </c>
      <c r="G5701" t="s">
        <v>11464</v>
      </c>
      <c r="H5701" t="s">
        <v>11464</v>
      </c>
      <c r="I5701" t="s">
        <v>11464</v>
      </c>
      <c r="J5701" t="s">
        <v>3074</v>
      </c>
      <c r="K5701" t="s">
        <v>3113</v>
      </c>
      <c r="L5701" t="s">
        <v>3114</v>
      </c>
      <c r="M5701" t="s">
        <v>3115</v>
      </c>
      <c r="N5701" t="s">
        <v>3116</v>
      </c>
      <c r="O5701" t="s">
        <v>3117</v>
      </c>
      <c r="P5701" t="s">
        <v>4095</v>
      </c>
    </row>
    <row r="5702" spans="1:16">
      <c r="A5702" t="s">
        <v>21629</v>
      </c>
      <c r="B5702">
        <v>2.6456692913385802</v>
      </c>
      <c r="C5702">
        <v>9.5500000000000007</v>
      </c>
      <c r="D5702" t="s">
        <v>11399</v>
      </c>
      <c r="E5702" t="s">
        <v>11464</v>
      </c>
      <c r="F5702" t="s">
        <v>11464</v>
      </c>
      <c r="G5702" t="s">
        <v>11464</v>
      </c>
      <c r="H5702" t="s">
        <v>11464</v>
      </c>
      <c r="I5702" t="s">
        <v>11464</v>
      </c>
      <c r="J5702" t="s">
        <v>3074</v>
      </c>
      <c r="K5702" t="s">
        <v>3211</v>
      </c>
      <c r="L5702" t="s">
        <v>3212</v>
      </c>
      <c r="M5702" t="s">
        <v>3213</v>
      </c>
      <c r="N5702" t="s">
        <v>3396</v>
      </c>
      <c r="O5702" t="s">
        <v>3397</v>
      </c>
      <c r="P5702" t="s">
        <v>3398</v>
      </c>
    </row>
    <row r="5703" spans="1:16">
      <c r="A5703" t="s">
        <v>13279</v>
      </c>
      <c r="B5703">
        <v>4.0314960629921304</v>
      </c>
      <c r="C5703">
        <v>8.2200000000000006</v>
      </c>
      <c r="D5703" t="s">
        <v>8254</v>
      </c>
      <c r="E5703" t="s">
        <v>11464</v>
      </c>
      <c r="F5703" t="s">
        <v>11464</v>
      </c>
      <c r="G5703" t="s">
        <v>11464</v>
      </c>
      <c r="H5703" t="s">
        <v>11464</v>
      </c>
      <c r="I5703" t="s">
        <v>11464</v>
      </c>
      <c r="J5703" t="s">
        <v>3074</v>
      </c>
      <c r="K5703" t="s">
        <v>3082</v>
      </c>
      <c r="L5703" t="s">
        <v>3083</v>
      </c>
      <c r="M5703" t="s">
        <v>3084</v>
      </c>
      <c r="N5703" t="s">
        <v>3168</v>
      </c>
      <c r="O5703" t="s">
        <v>3169</v>
      </c>
      <c r="P5703" t="s">
        <v>3170</v>
      </c>
    </row>
    <row r="5704" spans="1:16">
      <c r="A5704" t="s">
        <v>21630</v>
      </c>
      <c r="B5704">
        <v>2.5826771653543301</v>
      </c>
      <c r="C5704">
        <v>31.13</v>
      </c>
      <c r="D5704" t="s">
        <v>8253</v>
      </c>
      <c r="E5704">
        <v>-0.184898798821761</v>
      </c>
      <c r="F5704" t="s">
        <v>17477</v>
      </c>
      <c r="G5704" t="s">
        <v>11464</v>
      </c>
      <c r="H5704" t="s">
        <v>11464</v>
      </c>
      <c r="I5704" t="s">
        <v>11464</v>
      </c>
      <c r="J5704" t="s">
        <v>3074</v>
      </c>
      <c r="K5704" t="s">
        <v>3082</v>
      </c>
      <c r="L5704" t="s">
        <v>3083</v>
      </c>
      <c r="M5704" t="s">
        <v>3084</v>
      </c>
      <c r="N5704" t="s">
        <v>3091</v>
      </c>
      <c r="O5704" t="s">
        <v>3092</v>
      </c>
      <c r="P5704" t="s">
        <v>3351</v>
      </c>
    </row>
    <row r="5705" spans="1:16">
      <c r="A5705" t="s">
        <v>21631</v>
      </c>
      <c r="B5705">
        <v>2.2677165354330699</v>
      </c>
      <c r="C5705">
        <v>9.26</v>
      </c>
      <c r="D5705" t="s">
        <v>8254</v>
      </c>
      <c r="E5705" t="s">
        <v>11464</v>
      </c>
      <c r="F5705" t="s">
        <v>11464</v>
      </c>
      <c r="G5705" t="s">
        <v>11464</v>
      </c>
      <c r="H5705" t="s">
        <v>11464</v>
      </c>
      <c r="I5705" t="s">
        <v>11464</v>
      </c>
      <c r="J5705" t="s">
        <v>3067</v>
      </c>
      <c r="K5705" t="s">
        <v>3068</v>
      </c>
      <c r="L5705" t="s">
        <v>3068</v>
      </c>
      <c r="M5705" t="s">
        <v>3068</v>
      </c>
      <c r="N5705" t="s">
        <v>3068</v>
      </c>
      <c r="O5705" t="s">
        <v>3068</v>
      </c>
      <c r="P5705" t="s">
        <v>3068</v>
      </c>
    </row>
    <row r="5706" spans="1:16">
      <c r="A5706" t="s">
        <v>21632</v>
      </c>
      <c r="B5706">
        <v>2.7086614173228298</v>
      </c>
      <c r="C5706">
        <v>6.94</v>
      </c>
      <c r="D5706" t="s">
        <v>8253</v>
      </c>
      <c r="E5706" t="s">
        <v>11464</v>
      </c>
      <c r="F5706" t="s">
        <v>11464</v>
      </c>
      <c r="G5706" t="s">
        <v>11464</v>
      </c>
      <c r="H5706" t="s">
        <v>11464</v>
      </c>
      <c r="I5706" t="s">
        <v>11464</v>
      </c>
      <c r="J5706" t="s">
        <v>3074</v>
      </c>
      <c r="K5706" t="s">
        <v>3075</v>
      </c>
      <c r="L5706" t="s">
        <v>3076</v>
      </c>
      <c r="M5706" t="s">
        <v>3077</v>
      </c>
      <c r="N5706" t="s">
        <v>3300</v>
      </c>
      <c r="O5706" t="s">
        <v>3301</v>
      </c>
      <c r="P5706" t="s">
        <v>3302</v>
      </c>
    </row>
    <row r="5707" spans="1:16">
      <c r="A5707" t="s">
        <v>21633</v>
      </c>
      <c r="B5707">
        <v>2.7716535433070901</v>
      </c>
      <c r="C5707">
        <v>23.23</v>
      </c>
      <c r="D5707" t="s">
        <v>11397</v>
      </c>
      <c r="E5707" t="s">
        <v>11464</v>
      </c>
      <c r="F5707" t="s">
        <v>11464</v>
      </c>
      <c r="G5707" t="s">
        <v>11464</v>
      </c>
      <c r="H5707" t="s">
        <v>11464</v>
      </c>
      <c r="I5707" t="s">
        <v>11464</v>
      </c>
      <c r="J5707" t="s">
        <v>3074</v>
      </c>
      <c r="K5707" t="s">
        <v>3132</v>
      </c>
      <c r="L5707" t="s">
        <v>3132</v>
      </c>
      <c r="M5707" t="s">
        <v>3400</v>
      </c>
      <c r="N5707" t="s">
        <v>4338</v>
      </c>
      <c r="O5707" t="s">
        <v>4339</v>
      </c>
      <c r="P5707" t="s">
        <v>4340</v>
      </c>
    </row>
    <row r="5708" spans="1:16">
      <c r="A5708" t="s">
        <v>3665</v>
      </c>
      <c r="B5708">
        <v>5.9842519685039397</v>
      </c>
      <c r="C5708">
        <v>9.36</v>
      </c>
      <c r="D5708" t="s">
        <v>11397</v>
      </c>
      <c r="E5708" t="s">
        <v>11464</v>
      </c>
      <c r="F5708" t="s">
        <v>11464</v>
      </c>
      <c r="G5708" t="s">
        <v>11464</v>
      </c>
      <c r="H5708" t="s">
        <v>11464</v>
      </c>
      <c r="I5708" t="s">
        <v>11464</v>
      </c>
      <c r="J5708" t="s">
        <v>3074</v>
      </c>
      <c r="K5708" t="s">
        <v>3082</v>
      </c>
      <c r="L5708" t="s">
        <v>3083</v>
      </c>
      <c r="M5708" t="s">
        <v>3084</v>
      </c>
      <c r="N5708" t="s">
        <v>3542</v>
      </c>
      <c r="O5708" t="s">
        <v>3543</v>
      </c>
      <c r="P5708" t="s">
        <v>3544</v>
      </c>
    </row>
    <row r="5709" spans="1:16">
      <c r="A5709" t="s">
        <v>13280</v>
      </c>
      <c r="B5709">
        <v>3.6220472440944902</v>
      </c>
      <c r="C5709">
        <v>33.89</v>
      </c>
      <c r="D5709" t="s">
        <v>8256</v>
      </c>
      <c r="E5709" t="s">
        <v>11464</v>
      </c>
      <c r="F5709" t="s">
        <v>11464</v>
      </c>
      <c r="G5709" t="s">
        <v>11464</v>
      </c>
      <c r="H5709" t="s">
        <v>11464</v>
      </c>
      <c r="I5709" t="s">
        <v>11464</v>
      </c>
      <c r="J5709" t="s">
        <v>3074</v>
      </c>
      <c r="K5709" t="s">
        <v>3082</v>
      </c>
      <c r="L5709" t="s">
        <v>3083</v>
      </c>
      <c r="M5709" t="s">
        <v>3084</v>
      </c>
      <c r="N5709" t="s">
        <v>3085</v>
      </c>
      <c r="O5709" t="s">
        <v>3104</v>
      </c>
      <c r="P5709" t="s">
        <v>3105</v>
      </c>
    </row>
    <row r="5710" spans="1:16">
      <c r="A5710" t="s">
        <v>13281</v>
      </c>
      <c r="B5710">
        <v>4.5354330708661399</v>
      </c>
      <c r="C5710">
        <v>7.17</v>
      </c>
      <c r="D5710" t="s">
        <v>8256</v>
      </c>
      <c r="E5710" t="s">
        <v>11464</v>
      </c>
      <c r="F5710" t="s">
        <v>11464</v>
      </c>
      <c r="G5710" t="s">
        <v>11464</v>
      </c>
      <c r="H5710" t="s">
        <v>11464</v>
      </c>
      <c r="I5710" t="s">
        <v>11464</v>
      </c>
      <c r="J5710" t="s">
        <v>3074</v>
      </c>
      <c r="K5710" t="s">
        <v>3418</v>
      </c>
      <c r="L5710" t="s">
        <v>3419</v>
      </c>
      <c r="M5710" t="s">
        <v>3420</v>
      </c>
      <c r="N5710" t="s">
        <v>3421</v>
      </c>
      <c r="O5710" t="s">
        <v>3422</v>
      </c>
      <c r="P5710" t="s">
        <v>3423</v>
      </c>
    </row>
    <row r="5711" spans="1:16">
      <c r="A5711" t="s">
        <v>21634</v>
      </c>
      <c r="B5711">
        <v>2.1417322834645698</v>
      </c>
      <c r="C5711">
        <v>4.04</v>
      </c>
      <c r="D5711" t="s">
        <v>17424</v>
      </c>
      <c r="E5711" t="s">
        <v>11464</v>
      </c>
      <c r="F5711" t="s">
        <v>11464</v>
      </c>
      <c r="G5711" t="s">
        <v>11464</v>
      </c>
      <c r="H5711" t="s">
        <v>11464</v>
      </c>
      <c r="I5711" t="s">
        <v>11464</v>
      </c>
      <c r="J5711" t="s">
        <v>3074</v>
      </c>
      <c r="K5711" t="s">
        <v>3082</v>
      </c>
      <c r="L5711" t="s">
        <v>12071</v>
      </c>
      <c r="M5711" t="s">
        <v>3219</v>
      </c>
      <c r="N5711" t="s">
        <v>3220</v>
      </c>
      <c r="O5711" t="s">
        <v>3221</v>
      </c>
      <c r="P5711" t="s">
        <v>3222</v>
      </c>
    </row>
    <row r="5712" spans="1:16">
      <c r="A5712" t="s">
        <v>21635</v>
      </c>
      <c r="B5712">
        <v>2.8346456692913402</v>
      </c>
      <c r="C5712">
        <v>54.92</v>
      </c>
      <c r="D5712" t="s">
        <v>8253</v>
      </c>
      <c r="E5712">
        <v>0.231118229734536</v>
      </c>
      <c r="F5712" t="s">
        <v>17431</v>
      </c>
      <c r="G5712" t="s">
        <v>11464</v>
      </c>
      <c r="H5712" t="s">
        <v>11464</v>
      </c>
      <c r="I5712" t="s">
        <v>11464</v>
      </c>
      <c r="J5712" t="s">
        <v>3074</v>
      </c>
      <c r="K5712" t="s">
        <v>3797</v>
      </c>
      <c r="L5712" t="s">
        <v>3798</v>
      </c>
      <c r="M5712" t="s">
        <v>3799</v>
      </c>
      <c r="N5712" t="s">
        <v>3800</v>
      </c>
      <c r="O5712" t="s">
        <v>3801</v>
      </c>
      <c r="P5712" t="s">
        <v>3802</v>
      </c>
    </row>
    <row r="5713" spans="1:16">
      <c r="A5713" t="s">
        <v>21636</v>
      </c>
      <c r="B5713">
        <v>2.1732283464566899</v>
      </c>
      <c r="C5713">
        <v>19.62</v>
      </c>
      <c r="D5713" t="s">
        <v>8253</v>
      </c>
      <c r="E5713" t="s">
        <v>11464</v>
      </c>
      <c r="F5713" t="s">
        <v>11464</v>
      </c>
      <c r="G5713" t="s">
        <v>11464</v>
      </c>
      <c r="H5713" t="s">
        <v>11464</v>
      </c>
      <c r="I5713" t="s">
        <v>11464</v>
      </c>
      <c r="J5713" t="s">
        <v>3074</v>
      </c>
      <c r="K5713" t="s">
        <v>3075</v>
      </c>
      <c r="L5713" t="s">
        <v>3076</v>
      </c>
      <c r="M5713" t="s">
        <v>3294</v>
      </c>
      <c r="N5713" t="s">
        <v>3295</v>
      </c>
      <c r="O5713" t="s">
        <v>3547</v>
      </c>
      <c r="P5713" t="s">
        <v>6007</v>
      </c>
    </row>
    <row r="5714" spans="1:16">
      <c r="A5714" t="s">
        <v>13282</v>
      </c>
      <c r="B5714">
        <v>3.3385826771653502</v>
      </c>
      <c r="C5714">
        <v>13.67</v>
      </c>
      <c r="D5714" t="s">
        <v>8256</v>
      </c>
      <c r="E5714" t="s">
        <v>11464</v>
      </c>
      <c r="F5714" t="s">
        <v>11464</v>
      </c>
      <c r="G5714" t="s">
        <v>11464</v>
      </c>
      <c r="H5714" t="s">
        <v>11464</v>
      </c>
      <c r="I5714" t="s">
        <v>11464</v>
      </c>
      <c r="J5714" t="s">
        <v>3074</v>
      </c>
      <c r="K5714" t="s">
        <v>3075</v>
      </c>
      <c r="L5714" t="s">
        <v>3076</v>
      </c>
      <c r="M5714" t="s">
        <v>3077</v>
      </c>
      <c r="N5714" t="s">
        <v>3099</v>
      </c>
      <c r="O5714" t="s">
        <v>3100</v>
      </c>
      <c r="P5714" t="s">
        <v>3101</v>
      </c>
    </row>
    <row r="5715" spans="1:16">
      <c r="A5715" t="s">
        <v>21637</v>
      </c>
      <c r="B5715">
        <v>2.4251968503937</v>
      </c>
      <c r="C5715">
        <v>48.82</v>
      </c>
      <c r="D5715" t="s">
        <v>17424</v>
      </c>
      <c r="E5715" t="s">
        <v>11464</v>
      </c>
      <c r="F5715" t="s">
        <v>11464</v>
      </c>
      <c r="G5715" t="s">
        <v>11464</v>
      </c>
      <c r="H5715" t="s">
        <v>11464</v>
      </c>
      <c r="I5715" t="s">
        <v>11464</v>
      </c>
      <c r="J5715" t="s">
        <v>3067</v>
      </c>
      <c r="K5715" t="s">
        <v>3068</v>
      </c>
      <c r="L5715" t="s">
        <v>3068</v>
      </c>
      <c r="M5715" t="s">
        <v>3068</v>
      </c>
      <c r="N5715" t="s">
        <v>3068</v>
      </c>
      <c r="O5715" t="s">
        <v>3068</v>
      </c>
      <c r="P5715" t="s">
        <v>3068</v>
      </c>
    </row>
    <row r="5716" spans="1:16">
      <c r="A5716" t="s">
        <v>21638</v>
      </c>
      <c r="B5716">
        <v>2.9606299212598399</v>
      </c>
      <c r="C5716">
        <v>29.38</v>
      </c>
      <c r="D5716" t="s">
        <v>8253</v>
      </c>
      <c r="E5716" t="s">
        <v>11464</v>
      </c>
      <c r="F5716" t="s">
        <v>11464</v>
      </c>
      <c r="G5716" t="s">
        <v>11464</v>
      </c>
      <c r="H5716" t="s">
        <v>11464</v>
      </c>
      <c r="I5716" t="s">
        <v>11464</v>
      </c>
      <c r="J5716" t="s">
        <v>3074</v>
      </c>
      <c r="K5716" t="s">
        <v>3211</v>
      </c>
      <c r="L5716" t="s">
        <v>3212</v>
      </c>
      <c r="M5716" t="s">
        <v>3213</v>
      </c>
      <c r="N5716" t="s">
        <v>3875</v>
      </c>
      <c r="O5716" t="s">
        <v>4025</v>
      </c>
      <c r="P5716" t="s">
        <v>4026</v>
      </c>
    </row>
    <row r="5717" spans="1:16">
      <c r="A5717" t="s">
        <v>21639</v>
      </c>
      <c r="B5717">
        <v>2.8031496062992098</v>
      </c>
      <c r="C5717">
        <v>6.02</v>
      </c>
      <c r="D5717" t="s">
        <v>8256</v>
      </c>
      <c r="E5717" t="s">
        <v>11464</v>
      </c>
      <c r="F5717" t="s">
        <v>11464</v>
      </c>
      <c r="G5717" t="s">
        <v>11464</v>
      </c>
      <c r="H5717" t="s">
        <v>11464</v>
      </c>
      <c r="I5717" t="s">
        <v>11464</v>
      </c>
      <c r="J5717" t="s">
        <v>3067</v>
      </c>
      <c r="K5717" t="s">
        <v>3068</v>
      </c>
      <c r="L5717" t="s">
        <v>3068</v>
      </c>
      <c r="M5717" t="s">
        <v>3068</v>
      </c>
      <c r="N5717" t="s">
        <v>3068</v>
      </c>
      <c r="O5717" t="s">
        <v>3068</v>
      </c>
      <c r="P5717" t="s">
        <v>3068</v>
      </c>
    </row>
    <row r="5718" spans="1:16">
      <c r="A5718" t="s">
        <v>21640</v>
      </c>
      <c r="B5718">
        <v>2.2047244094488199</v>
      </c>
      <c r="C5718">
        <v>5.19</v>
      </c>
      <c r="D5718" t="s">
        <v>8253</v>
      </c>
      <c r="E5718" t="s">
        <v>11464</v>
      </c>
      <c r="F5718" t="s">
        <v>11464</v>
      </c>
      <c r="G5718" t="s">
        <v>11464</v>
      </c>
      <c r="H5718" t="s">
        <v>11464</v>
      </c>
      <c r="I5718" t="s">
        <v>11464</v>
      </c>
      <c r="J5718" t="s">
        <v>3067</v>
      </c>
      <c r="K5718" t="s">
        <v>3068</v>
      </c>
      <c r="L5718" t="s">
        <v>3068</v>
      </c>
      <c r="M5718" t="s">
        <v>3068</v>
      </c>
      <c r="N5718" t="s">
        <v>3068</v>
      </c>
      <c r="O5718" t="s">
        <v>3068</v>
      </c>
      <c r="P5718" t="s">
        <v>3068</v>
      </c>
    </row>
    <row r="5719" spans="1:16">
      <c r="A5719" t="s">
        <v>13283</v>
      </c>
      <c r="B5719">
        <v>3.2755905511811001</v>
      </c>
      <c r="C5719">
        <v>41.65</v>
      </c>
      <c r="D5719" t="s">
        <v>8253</v>
      </c>
      <c r="E5719">
        <v>-0.23061828005187801</v>
      </c>
      <c r="F5719" t="s">
        <v>17477</v>
      </c>
      <c r="G5719" t="s">
        <v>11464</v>
      </c>
      <c r="H5719" t="s">
        <v>11464</v>
      </c>
      <c r="I5719" t="s">
        <v>11464</v>
      </c>
      <c r="J5719" t="s">
        <v>3074</v>
      </c>
      <c r="K5719" t="s">
        <v>3075</v>
      </c>
      <c r="L5719" t="s">
        <v>3076</v>
      </c>
      <c r="M5719" t="s">
        <v>3294</v>
      </c>
      <c r="N5719" t="s">
        <v>3295</v>
      </c>
      <c r="O5719" t="s">
        <v>3296</v>
      </c>
      <c r="P5719" t="s">
        <v>3567</v>
      </c>
    </row>
    <row r="5720" spans="1:16">
      <c r="A5720" t="s">
        <v>21641</v>
      </c>
      <c r="B5720">
        <v>2.61417322834646</v>
      </c>
      <c r="C5720">
        <v>26.11</v>
      </c>
      <c r="D5720" t="s">
        <v>8256</v>
      </c>
      <c r="E5720" t="s">
        <v>11464</v>
      </c>
      <c r="F5720" t="s">
        <v>11464</v>
      </c>
      <c r="G5720" t="s">
        <v>11464</v>
      </c>
      <c r="H5720" t="s">
        <v>11464</v>
      </c>
      <c r="I5720" t="s">
        <v>11464</v>
      </c>
      <c r="J5720" t="s">
        <v>3074</v>
      </c>
      <c r="K5720" t="s">
        <v>3075</v>
      </c>
      <c r="L5720" t="s">
        <v>3076</v>
      </c>
      <c r="M5720" t="s">
        <v>3294</v>
      </c>
      <c r="N5720" t="s">
        <v>3295</v>
      </c>
      <c r="O5720" t="s">
        <v>3547</v>
      </c>
      <c r="P5720" t="s">
        <v>3646</v>
      </c>
    </row>
    <row r="5721" spans="1:16">
      <c r="A5721" t="s">
        <v>21642</v>
      </c>
      <c r="B5721">
        <v>2.8661417322834599</v>
      </c>
      <c r="C5721">
        <v>0.7</v>
      </c>
      <c r="D5721" t="s">
        <v>8253</v>
      </c>
      <c r="E5721" t="s">
        <v>11464</v>
      </c>
      <c r="F5721" t="s">
        <v>11464</v>
      </c>
      <c r="G5721" t="s">
        <v>11464</v>
      </c>
      <c r="H5721" t="s">
        <v>11464</v>
      </c>
      <c r="I5721" t="s">
        <v>11464</v>
      </c>
      <c r="J5721" t="s">
        <v>3067</v>
      </c>
      <c r="K5721" t="s">
        <v>3068</v>
      </c>
      <c r="L5721" t="s">
        <v>3068</v>
      </c>
      <c r="M5721" t="s">
        <v>3068</v>
      </c>
      <c r="N5721" t="s">
        <v>3068</v>
      </c>
      <c r="O5721" t="s">
        <v>3068</v>
      </c>
      <c r="P5721" t="s">
        <v>3068</v>
      </c>
    </row>
    <row r="5722" spans="1:16">
      <c r="A5722" t="s">
        <v>21643</v>
      </c>
      <c r="B5722">
        <v>2.23622047244094</v>
      </c>
      <c r="C5722">
        <v>-4.05</v>
      </c>
      <c r="D5722" t="s">
        <v>11407</v>
      </c>
      <c r="E5722" t="s">
        <v>11464</v>
      </c>
      <c r="F5722" t="s">
        <v>11464</v>
      </c>
      <c r="G5722" t="s">
        <v>11464</v>
      </c>
      <c r="H5722" t="s">
        <v>11464</v>
      </c>
      <c r="I5722" t="s">
        <v>11464</v>
      </c>
      <c r="J5722" t="s">
        <v>3074</v>
      </c>
      <c r="K5722" t="s">
        <v>3132</v>
      </c>
      <c r="L5722" t="s">
        <v>3132</v>
      </c>
      <c r="M5722" t="s">
        <v>3133</v>
      </c>
      <c r="N5722" t="s">
        <v>3134</v>
      </c>
      <c r="O5722" t="s">
        <v>3135</v>
      </c>
      <c r="P5722" t="s">
        <v>3491</v>
      </c>
    </row>
    <row r="5723" spans="1:16">
      <c r="A5723" t="s">
        <v>21644</v>
      </c>
      <c r="B5723">
        <v>2.2677165354330699</v>
      </c>
      <c r="C5723">
        <v>7.38</v>
      </c>
      <c r="D5723" t="s">
        <v>8256</v>
      </c>
      <c r="E5723" t="s">
        <v>11464</v>
      </c>
      <c r="F5723" t="s">
        <v>11464</v>
      </c>
      <c r="G5723" t="s">
        <v>11464</v>
      </c>
      <c r="H5723" t="s">
        <v>11464</v>
      </c>
      <c r="I5723" t="s">
        <v>11464</v>
      </c>
      <c r="J5723" t="s">
        <v>3074</v>
      </c>
      <c r="K5723" t="s">
        <v>3082</v>
      </c>
      <c r="L5723" t="s">
        <v>3083</v>
      </c>
      <c r="M5723" t="s">
        <v>3273</v>
      </c>
      <c r="N5723" t="s">
        <v>3274</v>
      </c>
      <c r="O5723" t="s">
        <v>3275</v>
      </c>
      <c r="P5723" t="s">
        <v>3276</v>
      </c>
    </row>
    <row r="5724" spans="1:16">
      <c r="A5724" t="s">
        <v>21645</v>
      </c>
      <c r="B5724">
        <v>3.0551181102362199</v>
      </c>
      <c r="C5724">
        <v>21.05</v>
      </c>
      <c r="D5724" t="s">
        <v>8253</v>
      </c>
      <c r="E5724" t="s">
        <v>11464</v>
      </c>
      <c r="F5724" t="s">
        <v>11464</v>
      </c>
      <c r="G5724" t="s">
        <v>11464</v>
      </c>
      <c r="H5724" t="s">
        <v>11464</v>
      </c>
      <c r="I5724" t="s">
        <v>11464</v>
      </c>
      <c r="J5724" t="s">
        <v>3074</v>
      </c>
      <c r="K5724" t="s">
        <v>3082</v>
      </c>
      <c r="L5724" t="s">
        <v>3083</v>
      </c>
      <c r="M5724" t="s">
        <v>3084</v>
      </c>
      <c r="N5724" t="s">
        <v>3091</v>
      </c>
      <c r="O5724" t="s">
        <v>3092</v>
      </c>
      <c r="P5724" t="s">
        <v>3920</v>
      </c>
    </row>
    <row r="5725" spans="1:16">
      <c r="A5725" t="s">
        <v>21646</v>
      </c>
      <c r="B5725">
        <v>2.8031496062992098</v>
      </c>
      <c r="C5725">
        <v>5.26</v>
      </c>
      <c r="D5725" t="s">
        <v>11397</v>
      </c>
      <c r="E5725" t="s">
        <v>11464</v>
      </c>
      <c r="F5725" t="s">
        <v>11464</v>
      </c>
      <c r="G5725" t="s">
        <v>11464</v>
      </c>
      <c r="H5725" t="s">
        <v>11464</v>
      </c>
      <c r="I5725" t="s">
        <v>11464</v>
      </c>
      <c r="J5725" t="s">
        <v>3074</v>
      </c>
      <c r="K5725" t="s">
        <v>3082</v>
      </c>
      <c r="L5725" t="s">
        <v>3083</v>
      </c>
      <c r="M5725" t="s">
        <v>3273</v>
      </c>
      <c r="N5725" t="s">
        <v>3274</v>
      </c>
      <c r="O5725" t="s">
        <v>3275</v>
      </c>
      <c r="P5725" t="s">
        <v>3276</v>
      </c>
    </row>
    <row r="5726" spans="1:16">
      <c r="A5726" t="s">
        <v>13284</v>
      </c>
      <c r="B5726">
        <v>3.6850393700787398</v>
      </c>
      <c r="C5726">
        <v>19.920000000000002</v>
      </c>
      <c r="D5726" t="s">
        <v>17414</v>
      </c>
      <c r="E5726" t="s">
        <v>11464</v>
      </c>
      <c r="F5726" t="s">
        <v>11464</v>
      </c>
      <c r="G5726" t="s">
        <v>11464</v>
      </c>
      <c r="H5726" t="s">
        <v>11464</v>
      </c>
      <c r="I5726" t="s">
        <v>11464</v>
      </c>
      <c r="J5726" t="s">
        <v>3074</v>
      </c>
      <c r="K5726" t="s">
        <v>3132</v>
      </c>
      <c r="L5726" t="s">
        <v>3132</v>
      </c>
      <c r="M5726" t="s">
        <v>3133</v>
      </c>
      <c r="N5726" t="s">
        <v>3134</v>
      </c>
      <c r="O5726" t="s">
        <v>3135</v>
      </c>
      <c r="P5726" t="s">
        <v>3445</v>
      </c>
    </row>
    <row r="5727" spans="1:16">
      <c r="A5727" t="s">
        <v>21647</v>
      </c>
      <c r="B5727">
        <v>2.8976377952755898</v>
      </c>
      <c r="C5727">
        <v>9.0399999999999991</v>
      </c>
      <c r="D5727" t="s">
        <v>8254</v>
      </c>
      <c r="E5727" t="s">
        <v>11464</v>
      </c>
      <c r="F5727" t="s">
        <v>11464</v>
      </c>
      <c r="G5727" t="s">
        <v>11464</v>
      </c>
      <c r="H5727" t="s">
        <v>11464</v>
      </c>
      <c r="I5727" t="s">
        <v>11464</v>
      </c>
      <c r="J5727" t="s">
        <v>3074</v>
      </c>
      <c r="K5727" t="s">
        <v>3132</v>
      </c>
      <c r="L5727" t="s">
        <v>3132</v>
      </c>
      <c r="M5727" t="s">
        <v>3375</v>
      </c>
      <c r="N5727" t="s">
        <v>4558</v>
      </c>
      <c r="O5727" t="s">
        <v>12683</v>
      </c>
      <c r="P5727" t="s">
        <v>14305</v>
      </c>
    </row>
    <row r="5728" spans="1:16">
      <c r="A5728" t="s">
        <v>21648</v>
      </c>
      <c r="B5728">
        <v>2.7401574803149602</v>
      </c>
      <c r="C5728">
        <v>25.71</v>
      </c>
      <c r="D5728" t="s">
        <v>8253</v>
      </c>
      <c r="E5728" t="s">
        <v>11464</v>
      </c>
      <c r="F5728" t="s">
        <v>11464</v>
      </c>
      <c r="G5728" t="s">
        <v>11464</v>
      </c>
      <c r="H5728" t="s">
        <v>11464</v>
      </c>
      <c r="I5728" t="s">
        <v>11464</v>
      </c>
      <c r="J5728" t="s">
        <v>3074</v>
      </c>
      <c r="K5728" t="s">
        <v>3082</v>
      </c>
      <c r="L5728" t="s">
        <v>3083</v>
      </c>
      <c r="M5728" t="s">
        <v>3084</v>
      </c>
      <c r="N5728" t="s">
        <v>3085</v>
      </c>
      <c r="O5728" t="s">
        <v>3086</v>
      </c>
      <c r="P5728" t="s">
        <v>3087</v>
      </c>
    </row>
    <row r="5729" spans="1:16">
      <c r="A5729" t="s">
        <v>13285</v>
      </c>
      <c r="B5729">
        <v>3.4645669291338601</v>
      </c>
      <c r="C5729">
        <v>29.12</v>
      </c>
      <c r="D5729" t="s">
        <v>8253</v>
      </c>
      <c r="E5729" t="s">
        <v>11464</v>
      </c>
      <c r="F5729" t="s">
        <v>11464</v>
      </c>
      <c r="G5729" t="s">
        <v>11464</v>
      </c>
      <c r="H5729" t="s">
        <v>11464</v>
      </c>
      <c r="I5729" t="s">
        <v>11464</v>
      </c>
      <c r="J5729" t="s">
        <v>3067</v>
      </c>
      <c r="K5729" t="s">
        <v>3068</v>
      </c>
      <c r="L5729" t="s">
        <v>3068</v>
      </c>
      <c r="M5729" t="s">
        <v>3068</v>
      </c>
      <c r="N5729" t="s">
        <v>3068</v>
      </c>
      <c r="O5729" t="s">
        <v>3068</v>
      </c>
      <c r="P5729" t="s">
        <v>3068</v>
      </c>
    </row>
    <row r="5730" spans="1:16">
      <c r="A5730" t="s">
        <v>21649</v>
      </c>
      <c r="B5730">
        <v>2.0787401574803099</v>
      </c>
      <c r="C5730">
        <v>20.14</v>
      </c>
      <c r="D5730" t="s">
        <v>11397</v>
      </c>
      <c r="E5730" t="s">
        <v>11464</v>
      </c>
      <c r="F5730" t="s">
        <v>11464</v>
      </c>
      <c r="G5730" t="s">
        <v>11464</v>
      </c>
      <c r="H5730" t="s">
        <v>11464</v>
      </c>
      <c r="I5730" t="s">
        <v>11464</v>
      </c>
      <c r="J5730" t="s">
        <v>3067</v>
      </c>
      <c r="K5730" t="s">
        <v>3068</v>
      </c>
      <c r="L5730" t="s">
        <v>3068</v>
      </c>
      <c r="M5730" t="s">
        <v>3068</v>
      </c>
      <c r="N5730" t="s">
        <v>3068</v>
      </c>
      <c r="O5730" t="s">
        <v>3068</v>
      </c>
      <c r="P5730" t="s">
        <v>3068</v>
      </c>
    </row>
    <row r="5731" spans="1:16">
      <c r="A5731" t="s">
        <v>21650</v>
      </c>
      <c r="B5731">
        <v>2.8031496062992098</v>
      </c>
      <c r="C5731">
        <v>35.82</v>
      </c>
      <c r="D5731" t="s">
        <v>8254</v>
      </c>
      <c r="E5731" t="s">
        <v>11464</v>
      </c>
      <c r="F5731" t="s">
        <v>11464</v>
      </c>
      <c r="G5731" t="s">
        <v>11464</v>
      </c>
      <c r="H5731" t="s">
        <v>11464</v>
      </c>
      <c r="I5731" t="s">
        <v>11464</v>
      </c>
      <c r="J5731" t="s">
        <v>3074</v>
      </c>
      <c r="K5731" t="s">
        <v>3082</v>
      </c>
      <c r="L5731" t="s">
        <v>3083</v>
      </c>
      <c r="M5731" t="s">
        <v>3084</v>
      </c>
      <c r="N5731" t="s">
        <v>3091</v>
      </c>
      <c r="O5731" t="s">
        <v>3092</v>
      </c>
      <c r="P5731" t="s">
        <v>3093</v>
      </c>
    </row>
    <row r="5732" spans="1:16">
      <c r="A5732" t="s">
        <v>13286</v>
      </c>
      <c r="B5732">
        <v>4.4409448818897603</v>
      </c>
      <c r="C5732">
        <v>17.36</v>
      </c>
      <c r="D5732" t="s">
        <v>17414</v>
      </c>
      <c r="E5732" t="s">
        <v>11464</v>
      </c>
      <c r="F5732" t="s">
        <v>11464</v>
      </c>
      <c r="G5732" t="s">
        <v>11464</v>
      </c>
      <c r="H5732" t="s">
        <v>11464</v>
      </c>
      <c r="I5732" t="s">
        <v>11464</v>
      </c>
      <c r="J5732" t="s">
        <v>3067</v>
      </c>
      <c r="K5732" t="s">
        <v>3068</v>
      </c>
      <c r="L5732" t="s">
        <v>3068</v>
      </c>
      <c r="M5732" t="s">
        <v>3068</v>
      </c>
      <c r="N5732" t="s">
        <v>3068</v>
      </c>
      <c r="O5732" t="s">
        <v>3068</v>
      </c>
      <c r="P5732" t="s">
        <v>3068</v>
      </c>
    </row>
    <row r="5733" spans="1:16">
      <c r="A5733" t="s">
        <v>21651</v>
      </c>
      <c r="B5733">
        <v>2.1102362204724399</v>
      </c>
      <c r="C5733">
        <v>6.11</v>
      </c>
      <c r="D5733" t="s">
        <v>8253</v>
      </c>
      <c r="E5733" t="s">
        <v>11464</v>
      </c>
      <c r="F5733" t="s">
        <v>11464</v>
      </c>
      <c r="G5733" t="s">
        <v>11464</v>
      </c>
      <c r="H5733" t="s">
        <v>11464</v>
      </c>
      <c r="I5733" t="s">
        <v>11464</v>
      </c>
      <c r="J5733" t="s">
        <v>3074</v>
      </c>
      <c r="K5733" t="s">
        <v>3132</v>
      </c>
      <c r="L5733" t="s">
        <v>3132</v>
      </c>
      <c r="M5733" t="s">
        <v>3400</v>
      </c>
      <c r="N5733" t="s">
        <v>4338</v>
      </c>
      <c r="O5733" t="s">
        <v>4339</v>
      </c>
      <c r="P5733" t="s">
        <v>4340</v>
      </c>
    </row>
    <row r="5734" spans="1:16">
      <c r="A5734" t="s">
        <v>21652</v>
      </c>
      <c r="B5734">
        <v>2.1417322834645698</v>
      </c>
      <c r="C5734">
        <v>8.58</v>
      </c>
      <c r="D5734" t="s">
        <v>8254</v>
      </c>
      <c r="E5734" t="s">
        <v>11464</v>
      </c>
      <c r="F5734" t="s">
        <v>11464</v>
      </c>
      <c r="G5734" t="s">
        <v>11464</v>
      </c>
      <c r="H5734" t="s">
        <v>11464</v>
      </c>
      <c r="I5734" t="s">
        <v>11464</v>
      </c>
      <c r="J5734" t="s">
        <v>3074</v>
      </c>
      <c r="K5734" t="s">
        <v>3075</v>
      </c>
      <c r="L5734" t="s">
        <v>3076</v>
      </c>
      <c r="M5734" t="s">
        <v>3077</v>
      </c>
      <c r="N5734" t="s">
        <v>3125</v>
      </c>
      <c r="O5734" t="s">
        <v>3126</v>
      </c>
      <c r="P5734" t="s">
        <v>3270</v>
      </c>
    </row>
    <row r="5735" spans="1:16">
      <c r="A5735" t="s">
        <v>13287</v>
      </c>
      <c r="B5735">
        <v>3.4960629921259798</v>
      </c>
      <c r="C5735">
        <v>12.56</v>
      </c>
      <c r="D5735" t="s">
        <v>8254</v>
      </c>
      <c r="E5735" t="s">
        <v>11464</v>
      </c>
      <c r="F5735" t="s">
        <v>11464</v>
      </c>
      <c r="G5735" t="s">
        <v>11464</v>
      </c>
      <c r="H5735" t="s">
        <v>11464</v>
      </c>
      <c r="I5735" t="s">
        <v>11464</v>
      </c>
      <c r="J5735" t="s">
        <v>3067</v>
      </c>
      <c r="K5735" t="s">
        <v>3068</v>
      </c>
      <c r="L5735" t="s">
        <v>3068</v>
      </c>
      <c r="M5735" t="s">
        <v>3068</v>
      </c>
      <c r="N5735" t="s">
        <v>3068</v>
      </c>
      <c r="O5735" t="s">
        <v>3068</v>
      </c>
      <c r="P5735" t="s">
        <v>3068</v>
      </c>
    </row>
    <row r="5736" spans="1:16">
      <c r="A5736" t="s">
        <v>21653</v>
      </c>
      <c r="B5736">
        <v>2.2992125984251999</v>
      </c>
      <c r="C5736">
        <v>7.42</v>
      </c>
      <c r="D5736" t="s">
        <v>8260</v>
      </c>
      <c r="E5736" t="s">
        <v>11464</v>
      </c>
      <c r="F5736" t="s">
        <v>11464</v>
      </c>
      <c r="G5736" t="s">
        <v>11464</v>
      </c>
      <c r="H5736" t="s">
        <v>11464</v>
      </c>
      <c r="I5736" t="s">
        <v>11464</v>
      </c>
      <c r="J5736" t="s">
        <v>3074</v>
      </c>
      <c r="K5736" t="s">
        <v>3132</v>
      </c>
      <c r="L5736" t="s">
        <v>3132</v>
      </c>
      <c r="M5736" t="s">
        <v>3133</v>
      </c>
      <c r="N5736" t="s">
        <v>3134</v>
      </c>
      <c r="O5736" t="s">
        <v>3135</v>
      </c>
      <c r="P5736" t="s">
        <v>4428</v>
      </c>
    </row>
    <row r="5737" spans="1:16">
      <c r="A5737" t="s">
        <v>13288</v>
      </c>
      <c r="B5737">
        <v>3.1811023622047201</v>
      </c>
      <c r="C5737">
        <v>23.12</v>
      </c>
      <c r="D5737" t="s">
        <v>8254</v>
      </c>
      <c r="E5737" t="s">
        <v>11464</v>
      </c>
      <c r="F5737" t="s">
        <v>11464</v>
      </c>
      <c r="G5737" t="s">
        <v>11464</v>
      </c>
      <c r="H5737" t="s">
        <v>11464</v>
      </c>
      <c r="I5737" t="s">
        <v>11464</v>
      </c>
      <c r="J5737" t="s">
        <v>3067</v>
      </c>
      <c r="K5737" t="s">
        <v>3068</v>
      </c>
      <c r="L5737" t="s">
        <v>3068</v>
      </c>
      <c r="M5737" t="s">
        <v>3068</v>
      </c>
      <c r="N5737" t="s">
        <v>3068</v>
      </c>
      <c r="O5737" t="s">
        <v>3068</v>
      </c>
      <c r="P5737" t="s">
        <v>3068</v>
      </c>
    </row>
    <row r="5738" spans="1:16">
      <c r="A5738" t="s">
        <v>21654</v>
      </c>
      <c r="B5738">
        <v>2.0157480314960599</v>
      </c>
      <c r="C5738">
        <v>9.2899999999999991</v>
      </c>
      <c r="D5738" t="s">
        <v>11397</v>
      </c>
      <c r="E5738" t="s">
        <v>11464</v>
      </c>
      <c r="F5738" t="s">
        <v>11464</v>
      </c>
      <c r="G5738" t="s">
        <v>11464</v>
      </c>
      <c r="H5738" t="s">
        <v>11464</v>
      </c>
      <c r="I5738" t="s">
        <v>11464</v>
      </c>
      <c r="J5738" t="s">
        <v>3067</v>
      </c>
      <c r="K5738" t="s">
        <v>3068</v>
      </c>
      <c r="L5738" t="s">
        <v>3068</v>
      </c>
      <c r="M5738" t="s">
        <v>3068</v>
      </c>
      <c r="N5738" t="s">
        <v>3068</v>
      </c>
      <c r="O5738" t="s">
        <v>3068</v>
      </c>
      <c r="P5738" t="s">
        <v>3068</v>
      </c>
    </row>
    <row r="5739" spans="1:16">
      <c r="A5739" t="s">
        <v>13289</v>
      </c>
      <c r="B5739">
        <v>3.90551181102362</v>
      </c>
      <c r="C5739">
        <v>3.11</v>
      </c>
      <c r="D5739" t="s">
        <v>8253</v>
      </c>
      <c r="E5739" t="s">
        <v>11464</v>
      </c>
      <c r="F5739" t="s">
        <v>11464</v>
      </c>
      <c r="G5739" t="s">
        <v>11464</v>
      </c>
      <c r="H5739" t="s">
        <v>11464</v>
      </c>
      <c r="I5739" t="s">
        <v>11464</v>
      </c>
      <c r="J5739" t="s">
        <v>3067</v>
      </c>
      <c r="K5739" t="s">
        <v>3068</v>
      </c>
      <c r="L5739" t="s">
        <v>3068</v>
      </c>
      <c r="M5739" t="s">
        <v>3068</v>
      </c>
      <c r="N5739" t="s">
        <v>3068</v>
      </c>
      <c r="O5739" t="s">
        <v>3068</v>
      </c>
      <c r="P5739" t="s">
        <v>3068</v>
      </c>
    </row>
    <row r="5740" spans="1:16">
      <c r="A5740" t="s">
        <v>13290</v>
      </c>
      <c r="B5740">
        <v>3.90551181102362</v>
      </c>
      <c r="C5740">
        <v>5.75</v>
      </c>
      <c r="D5740" t="s">
        <v>8256</v>
      </c>
      <c r="E5740" t="s">
        <v>11464</v>
      </c>
      <c r="F5740" t="s">
        <v>11464</v>
      </c>
      <c r="G5740" t="s">
        <v>11464</v>
      </c>
      <c r="H5740" t="s">
        <v>11464</v>
      </c>
      <c r="I5740" t="s">
        <v>11464</v>
      </c>
      <c r="J5740" t="s">
        <v>3074</v>
      </c>
      <c r="K5740" t="s">
        <v>3132</v>
      </c>
      <c r="L5740" t="s">
        <v>3132</v>
      </c>
      <c r="M5740" t="s">
        <v>3190</v>
      </c>
      <c r="N5740" t="s">
        <v>3191</v>
      </c>
      <c r="O5740" t="s">
        <v>3521</v>
      </c>
      <c r="P5740" t="s">
        <v>3522</v>
      </c>
    </row>
    <row r="5741" spans="1:16">
      <c r="A5741" t="s">
        <v>17154</v>
      </c>
      <c r="B5741">
        <v>2.61417322834646</v>
      </c>
      <c r="C5741">
        <v>9.49</v>
      </c>
      <c r="D5741" t="s">
        <v>8256</v>
      </c>
      <c r="E5741" t="s">
        <v>11464</v>
      </c>
      <c r="F5741" t="s">
        <v>11464</v>
      </c>
      <c r="G5741" t="s">
        <v>11454</v>
      </c>
      <c r="H5741">
        <v>97.959000000000003</v>
      </c>
      <c r="I5741">
        <v>100</v>
      </c>
      <c r="J5741" t="s">
        <v>3067</v>
      </c>
      <c r="K5741" t="s">
        <v>3068</v>
      </c>
      <c r="L5741" t="s">
        <v>3068</v>
      </c>
      <c r="M5741" t="s">
        <v>3068</v>
      </c>
      <c r="N5741" t="s">
        <v>3068</v>
      </c>
      <c r="O5741" t="s">
        <v>3068</v>
      </c>
      <c r="P5741" t="s">
        <v>3068</v>
      </c>
    </row>
    <row r="5742" spans="1:16">
      <c r="A5742" t="s">
        <v>21655</v>
      </c>
      <c r="B5742">
        <v>2.8976377952755898</v>
      </c>
      <c r="C5742">
        <v>22.03</v>
      </c>
      <c r="D5742" t="s">
        <v>17424</v>
      </c>
      <c r="E5742" t="s">
        <v>11464</v>
      </c>
      <c r="F5742" t="s">
        <v>11464</v>
      </c>
      <c r="G5742" t="s">
        <v>11464</v>
      </c>
      <c r="H5742" t="s">
        <v>11464</v>
      </c>
      <c r="I5742" t="s">
        <v>11464</v>
      </c>
      <c r="J5742" t="s">
        <v>3074</v>
      </c>
      <c r="K5742" t="s">
        <v>3082</v>
      </c>
      <c r="L5742" t="s">
        <v>3083</v>
      </c>
      <c r="M5742" t="s">
        <v>3084</v>
      </c>
      <c r="N5742" t="s">
        <v>3085</v>
      </c>
      <c r="O5742" t="s">
        <v>3086</v>
      </c>
      <c r="P5742" t="s">
        <v>3087</v>
      </c>
    </row>
    <row r="5743" spans="1:16">
      <c r="A5743" t="s">
        <v>13291</v>
      </c>
      <c r="B5743">
        <v>3.6850393700787398</v>
      </c>
      <c r="C5743">
        <v>24.73</v>
      </c>
      <c r="D5743" t="s">
        <v>8253</v>
      </c>
      <c r="E5743" t="s">
        <v>11464</v>
      </c>
      <c r="F5743" t="s">
        <v>11464</v>
      </c>
      <c r="G5743" t="s">
        <v>11464</v>
      </c>
      <c r="H5743" t="s">
        <v>11464</v>
      </c>
      <c r="I5743" t="s">
        <v>11464</v>
      </c>
      <c r="J5743" t="s">
        <v>3074</v>
      </c>
      <c r="K5743" t="s">
        <v>3132</v>
      </c>
      <c r="L5743" t="s">
        <v>3132</v>
      </c>
      <c r="M5743" t="s">
        <v>3580</v>
      </c>
      <c r="N5743" t="s">
        <v>3581</v>
      </c>
      <c r="O5743" t="s">
        <v>3582</v>
      </c>
      <c r="P5743" t="s">
        <v>3583</v>
      </c>
    </row>
    <row r="5744" spans="1:16">
      <c r="A5744" t="s">
        <v>13292</v>
      </c>
      <c r="B5744">
        <v>3.7480314960629899</v>
      </c>
      <c r="C5744">
        <v>-5.33</v>
      </c>
      <c r="D5744" t="s">
        <v>8260</v>
      </c>
      <c r="E5744" t="s">
        <v>11464</v>
      </c>
      <c r="F5744" t="s">
        <v>11464</v>
      </c>
      <c r="G5744" t="s">
        <v>11464</v>
      </c>
      <c r="H5744" t="s">
        <v>11464</v>
      </c>
      <c r="I5744" t="s">
        <v>11464</v>
      </c>
      <c r="J5744" t="s">
        <v>3074</v>
      </c>
      <c r="K5744" t="s">
        <v>3132</v>
      </c>
      <c r="L5744" t="s">
        <v>3132</v>
      </c>
      <c r="M5744" t="s">
        <v>3190</v>
      </c>
      <c r="N5744" t="s">
        <v>3191</v>
      </c>
      <c r="O5744" t="s">
        <v>3192</v>
      </c>
      <c r="P5744" t="s">
        <v>3193</v>
      </c>
    </row>
    <row r="5745" spans="1:16">
      <c r="A5745" t="s">
        <v>13293</v>
      </c>
      <c r="B5745">
        <v>3.1811023622047201</v>
      </c>
      <c r="C5745">
        <v>12.2</v>
      </c>
      <c r="D5745" t="s">
        <v>8253</v>
      </c>
      <c r="E5745" t="s">
        <v>11464</v>
      </c>
      <c r="F5745" t="s">
        <v>11464</v>
      </c>
      <c r="G5745" t="s">
        <v>11464</v>
      </c>
      <c r="H5745" t="s">
        <v>11464</v>
      </c>
      <c r="I5745" t="s">
        <v>11464</v>
      </c>
      <c r="J5745" t="s">
        <v>3074</v>
      </c>
      <c r="K5745" t="s">
        <v>3211</v>
      </c>
      <c r="L5745" t="s">
        <v>3212</v>
      </c>
      <c r="M5745" t="s">
        <v>3213</v>
      </c>
      <c r="N5745" t="s">
        <v>3875</v>
      </c>
      <c r="O5745" t="s">
        <v>4025</v>
      </c>
      <c r="P5745" t="s">
        <v>4026</v>
      </c>
    </row>
    <row r="5746" spans="1:16">
      <c r="A5746" t="s">
        <v>3699</v>
      </c>
      <c r="B5746">
        <v>8.3149606299212593</v>
      </c>
      <c r="C5746">
        <v>24.72</v>
      </c>
      <c r="D5746" t="s">
        <v>8253</v>
      </c>
      <c r="E5746" t="s">
        <v>11464</v>
      </c>
      <c r="F5746" t="s">
        <v>11464</v>
      </c>
      <c r="G5746" t="s">
        <v>11464</v>
      </c>
      <c r="H5746" t="s">
        <v>11464</v>
      </c>
      <c r="I5746" t="s">
        <v>11464</v>
      </c>
      <c r="J5746" t="s">
        <v>3074</v>
      </c>
      <c r="K5746" t="s">
        <v>3082</v>
      </c>
      <c r="L5746" t="s">
        <v>3083</v>
      </c>
      <c r="M5746" t="s">
        <v>3273</v>
      </c>
      <c r="N5746" t="s">
        <v>3274</v>
      </c>
      <c r="O5746" t="s">
        <v>3275</v>
      </c>
      <c r="P5746" t="s">
        <v>3276</v>
      </c>
    </row>
    <row r="5747" spans="1:16">
      <c r="A5747" t="s">
        <v>21656</v>
      </c>
      <c r="B5747">
        <v>2.6456692913385802</v>
      </c>
      <c r="C5747">
        <v>8.8699999999999992</v>
      </c>
      <c r="D5747" t="s">
        <v>8256</v>
      </c>
      <c r="E5747" t="s">
        <v>11464</v>
      </c>
      <c r="F5747" t="s">
        <v>11464</v>
      </c>
      <c r="G5747" t="s">
        <v>11464</v>
      </c>
      <c r="H5747" t="s">
        <v>11464</v>
      </c>
      <c r="I5747" t="s">
        <v>11464</v>
      </c>
      <c r="J5747" t="s">
        <v>3067</v>
      </c>
      <c r="K5747" t="s">
        <v>3068</v>
      </c>
      <c r="L5747" t="s">
        <v>3068</v>
      </c>
      <c r="M5747" t="s">
        <v>3068</v>
      </c>
      <c r="N5747" t="s">
        <v>3068</v>
      </c>
      <c r="O5747" t="s">
        <v>3068</v>
      </c>
      <c r="P5747" t="s">
        <v>3068</v>
      </c>
    </row>
    <row r="5748" spans="1:16">
      <c r="A5748" t="s">
        <v>21657</v>
      </c>
      <c r="B5748">
        <v>2.2992125984251999</v>
      </c>
      <c r="C5748">
        <v>34.090000000000003</v>
      </c>
      <c r="D5748" t="s">
        <v>17424</v>
      </c>
      <c r="E5748" t="s">
        <v>11464</v>
      </c>
      <c r="F5748" t="s">
        <v>11464</v>
      </c>
      <c r="G5748" t="s">
        <v>11464</v>
      </c>
      <c r="H5748" t="s">
        <v>11464</v>
      </c>
      <c r="I5748" t="s">
        <v>11464</v>
      </c>
      <c r="J5748" t="s">
        <v>3074</v>
      </c>
      <c r="K5748" t="s">
        <v>3082</v>
      </c>
      <c r="L5748" t="s">
        <v>3083</v>
      </c>
      <c r="M5748" t="s">
        <v>3084</v>
      </c>
      <c r="N5748" t="s">
        <v>3120</v>
      </c>
      <c r="O5748" t="s">
        <v>3121</v>
      </c>
      <c r="P5748" t="s">
        <v>3122</v>
      </c>
    </row>
    <row r="5749" spans="1:16">
      <c r="A5749" t="s">
        <v>21658</v>
      </c>
      <c r="B5749">
        <v>2.1102362204724399</v>
      </c>
      <c r="C5749">
        <v>22.83</v>
      </c>
      <c r="D5749" t="s">
        <v>11397</v>
      </c>
      <c r="E5749" t="s">
        <v>11464</v>
      </c>
      <c r="F5749" t="s">
        <v>11464</v>
      </c>
      <c r="G5749" t="s">
        <v>11464</v>
      </c>
      <c r="H5749" t="s">
        <v>11464</v>
      </c>
      <c r="I5749" t="s">
        <v>11464</v>
      </c>
      <c r="J5749" t="s">
        <v>3229</v>
      </c>
      <c r="K5749" t="s">
        <v>3230</v>
      </c>
      <c r="L5749" t="s">
        <v>3231</v>
      </c>
      <c r="M5749" t="s">
        <v>3232</v>
      </c>
      <c r="N5749" t="s">
        <v>3233</v>
      </c>
      <c r="O5749" t="s">
        <v>3234</v>
      </c>
      <c r="P5749" t="s">
        <v>3235</v>
      </c>
    </row>
    <row r="5750" spans="1:16">
      <c r="A5750" t="s">
        <v>13294</v>
      </c>
      <c r="B5750">
        <v>3.9370078740157499</v>
      </c>
      <c r="C5750">
        <v>15.93</v>
      </c>
      <c r="D5750" t="s">
        <v>8256</v>
      </c>
      <c r="E5750" t="s">
        <v>11464</v>
      </c>
      <c r="F5750" t="s">
        <v>11464</v>
      </c>
      <c r="G5750" t="s">
        <v>11464</v>
      </c>
      <c r="H5750" t="s">
        <v>11464</v>
      </c>
      <c r="I5750" t="s">
        <v>11464</v>
      </c>
      <c r="J5750" t="s">
        <v>3074</v>
      </c>
      <c r="K5750" t="s">
        <v>3132</v>
      </c>
      <c r="L5750" t="s">
        <v>3132</v>
      </c>
      <c r="M5750" t="s">
        <v>3138</v>
      </c>
      <c r="N5750" t="s">
        <v>3139</v>
      </c>
      <c r="O5750" t="s">
        <v>3140</v>
      </c>
      <c r="P5750" t="s">
        <v>3442</v>
      </c>
    </row>
    <row r="5751" spans="1:16">
      <c r="A5751" t="s">
        <v>21659</v>
      </c>
      <c r="B5751">
        <v>2.33070866141732</v>
      </c>
      <c r="C5751">
        <v>7.17</v>
      </c>
      <c r="D5751" t="s">
        <v>8256</v>
      </c>
      <c r="E5751" t="s">
        <v>11464</v>
      </c>
      <c r="F5751" t="s">
        <v>11464</v>
      </c>
      <c r="G5751" t="s">
        <v>11464</v>
      </c>
      <c r="H5751" t="s">
        <v>11464</v>
      </c>
      <c r="I5751" t="s">
        <v>11464</v>
      </c>
      <c r="J5751" t="s">
        <v>3074</v>
      </c>
      <c r="K5751" t="s">
        <v>3075</v>
      </c>
      <c r="L5751" t="s">
        <v>3076</v>
      </c>
      <c r="M5751" t="s">
        <v>3077</v>
      </c>
      <c r="N5751" t="s">
        <v>3125</v>
      </c>
      <c r="O5751" t="s">
        <v>3129</v>
      </c>
      <c r="P5751" t="s">
        <v>3130</v>
      </c>
    </row>
    <row r="5752" spans="1:16">
      <c r="A5752" t="s">
        <v>13295</v>
      </c>
      <c r="B5752">
        <v>4.2204724409448797</v>
      </c>
      <c r="C5752">
        <v>6.72</v>
      </c>
      <c r="D5752" t="s">
        <v>8253</v>
      </c>
      <c r="E5752" t="s">
        <v>11464</v>
      </c>
      <c r="F5752" t="s">
        <v>11464</v>
      </c>
      <c r="G5752" t="s">
        <v>11464</v>
      </c>
      <c r="H5752" t="s">
        <v>11464</v>
      </c>
      <c r="I5752" t="s">
        <v>11464</v>
      </c>
      <c r="J5752" t="s">
        <v>3074</v>
      </c>
      <c r="K5752" t="s">
        <v>3075</v>
      </c>
      <c r="L5752" t="s">
        <v>3076</v>
      </c>
      <c r="M5752" t="s">
        <v>3077</v>
      </c>
      <c r="N5752" t="s">
        <v>3701</v>
      </c>
      <c r="O5752" t="s">
        <v>3702</v>
      </c>
      <c r="P5752" t="s">
        <v>13725</v>
      </c>
    </row>
    <row r="5753" spans="1:16">
      <c r="A5753" t="s">
        <v>13296</v>
      </c>
      <c r="B5753">
        <v>3.2440944881889799</v>
      </c>
      <c r="C5753">
        <v>6.07</v>
      </c>
      <c r="D5753" t="s">
        <v>8253</v>
      </c>
      <c r="E5753" t="s">
        <v>11464</v>
      </c>
      <c r="F5753" t="s">
        <v>11464</v>
      </c>
      <c r="G5753" t="s">
        <v>11464</v>
      </c>
      <c r="H5753" t="s">
        <v>11464</v>
      </c>
      <c r="I5753" t="s">
        <v>11464</v>
      </c>
      <c r="J5753" t="s">
        <v>3067</v>
      </c>
      <c r="K5753" t="s">
        <v>3068</v>
      </c>
      <c r="L5753" t="s">
        <v>3068</v>
      </c>
      <c r="M5753" t="s">
        <v>3068</v>
      </c>
      <c r="N5753" t="s">
        <v>3068</v>
      </c>
      <c r="O5753" t="s">
        <v>3068</v>
      </c>
      <c r="P5753" t="s">
        <v>3068</v>
      </c>
    </row>
    <row r="5754" spans="1:16">
      <c r="A5754" t="s">
        <v>13297</v>
      </c>
      <c r="B5754">
        <v>4.0629921259842501</v>
      </c>
      <c r="C5754">
        <v>14.68</v>
      </c>
      <c r="D5754" t="s">
        <v>11397</v>
      </c>
      <c r="E5754" t="s">
        <v>11464</v>
      </c>
      <c r="F5754" t="s">
        <v>11464</v>
      </c>
      <c r="G5754" t="s">
        <v>11464</v>
      </c>
      <c r="H5754" t="s">
        <v>11464</v>
      </c>
      <c r="I5754" t="s">
        <v>11464</v>
      </c>
      <c r="J5754" t="s">
        <v>3074</v>
      </c>
      <c r="K5754" t="s">
        <v>3113</v>
      </c>
      <c r="L5754" t="s">
        <v>3114</v>
      </c>
      <c r="M5754" t="s">
        <v>3115</v>
      </c>
      <c r="N5754" t="s">
        <v>3116</v>
      </c>
      <c r="O5754" t="s">
        <v>3117</v>
      </c>
      <c r="P5754" t="s">
        <v>3660</v>
      </c>
    </row>
    <row r="5755" spans="1:16">
      <c r="A5755" t="s">
        <v>21660</v>
      </c>
      <c r="B5755">
        <v>2.5511811023622002</v>
      </c>
      <c r="C5755">
        <v>22.1</v>
      </c>
      <c r="D5755" t="s">
        <v>8253</v>
      </c>
      <c r="E5755" t="s">
        <v>11464</v>
      </c>
      <c r="F5755" t="s">
        <v>11464</v>
      </c>
      <c r="G5755" t="s">
        <v>11464</v>
      </c>
      <c r="H5755" t="s">
        <v>11464</v>
      </c>
      <c r="I5755" t="s">
        <v>11464</v>
      </c>
      <c r="J5755" t="s">
        <v>3074</v>
      </c>
      <c r="K5755" t="s">
        <v>3113</v>
      </c>
      <c r="L5755" t="s">
        <v>3114</v>
      </c>
      <c r="M5755" t="s">
        <v>3115</v>
      </c>
      <c r="N5755" t="s">
        <v>3116</v>
      </c>
      <c r="O5755" t="s">
        <v>3117</v>
      </c>
      <c r="P5755" t="s">
        <v>5267</v>
      </c>
    </row>
    <row r="5756" spans="1:16">
      <c r="A5756" t="s">
        <v>13298</v>
      </c>
      <c r="B5756">
        <v>3.30708661417323</v>
      </c>
      <c r="C5756">
        <v>17.91</v>
      </c>
      <c r="D5756" t="s">
        <v>8253</v>
      </c>
      <c r="E5756" t="s">
        <v>11464</v>
      </c>
      <c r="F5756" t="s">
        <v>11464</v>
      </c>
      <c r="G5756" t="s">
        <v>11464</v>
      </c>
      <c r="H5756" t="s">
        <v>11464</v>
      </c>
      <c r="I5756" t="s">
        <v>11464</v>
      </c>
      <c r="J5756" t="s">
        <v>3074</v>
      </c>
      <c r="K5756" t="s">
        <v>3082</v>
      </c>
      <c r="L5756" t="s">
        <v>3083</v>
      </c>
      <c r="M5756" t="s">
        <v>3084</v>
      </c>
      <c r="N5756" t="s">
        <v>3085</v>
      </c>
      <c r="O5756" t="s">
        <v>3104</v>
      </c>
      <c r="P5756" t="s">
        <v>3610</v>
      </c>
    </row>
    <row r="5757" spans="1:16">
      <c r="A5757" t="s">
        <v>13299</v>
      </c>
      <c r="B5757">
        <v>3.3700787401574801</v>
      </c>
      <c r="C5757">
        <v>2.08</v>
      </c>
      <c r="D5757" t="s">
        <v>8256</v>
      </c>
      <c r="E5757" t="s">
        <v>11464</v>
      </c>
      <c r="F5757" t="s">
        <v>11464</v>
      </c>
      <c r="G5757" t="s">
        <v>11464</v>
      </c>
      <c r="H5757" t="s">
        <v>11464</v>
      </c>
      <c r="I5757" t="s">
        <v>11464</v>
      </c>
      <c r="J5757" t="s">
        <v>3067</v>
      </c>
      <c r="K5757" t="s">
        <v>3068</v>
      </c>
      <c r="L5757" t="s">
        <v>3068</v>
      </c>
      <c r="M5757" t="s">
        <v>3068</v>
      </c>
      <c r="N5757" t="s">
        <v>3068</v>
      </c>
      <c r="O5757" t="s">
        <v>3068</v>
      </c>
      <c r="P5757" t="s">
        <v>3068</v>
      </c>
    </row>
    <row r="5758" spans="1:16">
      <c r="A5758" t="s">
        <v>21661</v>
      </c>
      <c r="B5758">
        <v>2.9921259842519699</v>
      </c>
      <c r="C5758">
        <v>5.41</v>
      </c>
      <c r="D5758" t="s">
        <v>17424</v>
      </c>
      <c r="E5758" t="s">
        <v>11464</v>
      </c>
      <c r="F5758" t="s">
        <v>11464</v>
      </c>
      <c r="G5758" t="s">
        <v>11464</v>
      </c>
      <c r="H5758" t="s">
        <v>11464</v>
      </c>
      <c r="I5758" t="s">
        <v>11464</v>
      </c>
      <c r="J5758" t="s">
        <v>3074</v>
      </c>
      <c r="K5758" t="s">
        <v>3113</v>
      </c>
      <c r="L5758" t="s">
        <v>3114</v>
      </c>
      <c r="M5758" t="s">
        <v>3115</v>
      </c>
      <c r="N5758" t="s">
        <v>3425</v>
      </c>
      <c r="O5758" t="s">
        <v>3774</v>
      </c>
      <c r="P5758" t="s">
        <v>3775</v>
      </c>
    </row>
    <row r="5759" spans="1:16">
      <c r="A5759" t="s">
        <v>21662</v>
      </c>
      <c r="B5759">
        <v>2.1102362204724399</v>
      </c>
      <c r="C5759">
        <v>30.33</v>
      </c>
      <c r="D5759" t="s">
        <v>8253</v>
      </c>
      <c r="E5759">
        <v>-0.122034591254603</v>
      </c>
      <c r="F5759" t="s">
        <v>17412</v>
      </c>
      <c r="G5759" t="s">
        <v>11464</v>
      </c>
      <c r="H5759" t="s">
        <v>11464</v>
      </c>
      <c r="I5759" t="s">
        <v>11464</v>
      </c>
      <c r="J5759" t="s">
        <v>3074</v>
      </c>
      <c r="K5759" t="s">
        <v>3082</v>
      </c>
      <c r="L5759" t="s">
        <v>3083</v>
      </c>
      <c r="M5759" t="s">
        <v>3084</v>
      </c>
      <c r="N5759" t="s">
        <v>3085</v>
      </c>
      <c r="O5759" t="s">
        <v>3086</v>
      </c>
      <c r="P5759" t="s">
        <v>3087</v>
      </c>
    </row>
    <row r="5760" spans="1:16">
      <c r="A5760" t="s">
        <v>3681</v>
      </c>
      <c r="B5760">
        <v>7.4960629921259896</v>
      </c>
      <c r="C5760">
        <v>1.59</v>
      </c>
      <c r="D5760" t="s">
        <v>11397</v>
      </c>
      <c r="E5760" t="s">
        <v>11464</v>
      </c>
      <c r="F5760" t="s">
        <v>11464</v>
      </c>
      <c r="G5760" t="s">
        <v>11464</v>
      </c>
      <c r="H5760" t="s">
        <v>11464</v>
      </c>
      <c r="I5760" t="s">
        <v>11464</v>
      </c>
      <c r="J5760" t="s">
        <v>3067</v>
      </c>
      <c r="K5760" t="s">
        <v>3068</v>
      </c>
      <c r="L5760" t="s">
        <v>3068</v>
      </c>
      <c r="M5760" t="s">
        <v>3068</v>
      </c>
      <c r="N5760" t="s">
        <v>3068</v>
      </c>
      <c r="O5760" t="s">
        <v>3068</v>
      </c>
      <c r="P5760" t="s">
        <v>3068</v>
      </c>
    </row>
    <row r="5761" spans="1:16">
      <c r="A5761" t="s">
        <v>21663</v>
      </c>
      <c r="B5761">
        <v>2.8031496062992098</v>
      </c>
      <c r="C5761">
        <v>1.05</v>
      </c>
      <c r="D5761" t="s">
        <v>11407</v>
      </c>
      <c r="E5761" t="s">
        <v>11464</v>
      </c>
      <c r="F5761" t="s">
        <v>11464</v>
      </c>
      <c r="G5761" t="s">
        <v>11464</v>
      </c>
      <c r="H5761" t="s">
        <v>11464</v>
      </c>
      <c r="I5761" t="s">
        <v>11464</v>
      </c>
      <c r="J5761" t="s">
        <v>3074</v>
      </c>
      <c r="K5761" t="s">
        <v>3075</v>
      </c>
      <c r="L5761" t="s">
        <v>3076</v>
      </c>
      <c r="M5761" t="s">
        <v>3224</v>
      </c>
      <c r="N5761" t="s">
        <v>3225</v>
      </c>
      <c r="O5761" t="s">
        <v>3226</v>
      </c>
      <c r="P5761" t="s">
        <v>4002</v>
      </c>
    </row>
    <row r="5762" spans="1:16">
      <c r="A5762" t="s">
        <v>13300</v>
      </c>
      <c r="B5762">
        <v>3.81102362204724</v>
      </c>
      <c r="C5762">
        <v>24.8</v>
      </c>
      <c r="D5762" t="s">
        <v>17424</v>
      </c>
      <c r="E5762" t="s">
        <v>11464</v>
      </c>
      <c r="F5762" t="s">
        <v>11464</v>
      </c>
      <c r="G5762" t="s">
        <v>11464</v>
      </c>
      <c r="H5762" t="s">
        <v>11464</v>
      </c>
      <c r="I5762" t="s">
        <v>11464</v>
      </c>
      <c r="J5762" t="s">
        <v>3067</v>
      </c>
      <c r="K5762" t="s">
        <v>3068</v>
      </c>
      <c r="L5762" t="s">
        <v>3068</v>
      </c>
      <c r="M5762" t="s">
        <v>3068</v>
      </c>
      <c r="N5762" t="s">
        <v>3068</v>
      </c>
      <c r="O5762" t="s">
        <v>3068</v>
      </c>
      <c r="P5762" t="s">
        <v>3068</v>
      </c>
    </row>
    <row r="5763" spans="1:16">
      <c r="A5763" t="s">
        <v>21664</v>
      </c>
      <c r="B5763">
        <v>2.0157480314960599</v>
      </c>
      <c r="C5763">
        <v>16.010000000000002</v>
      </c>
      <c r="D5763" t="s">
        <v>8256</v>
      </c>
      <c r="E5763" t="s">
        <v>11464</v>
      </c>
      <c r="F5763" t="s">
        <v>11464</v>
      </c>
      <c r="G5763" t="s">
        <v>11464</v>
      </c>
      <c r="H5763" t="s">
        <v>11464</v>
      </c>
      <c r="I5763" t="s">
        <v>11464</v>
      </c>
      <c r="J5763" t="s">
        <v>3074</v>
      </c>
      <c r="K5763" t="s">
        <v>3075</v>
      </c>
      <c r="L5763" t="s">
        <v>3144</v>
      </c>
      <c r="M5763" t="s">
        <v>3185</v>
      </c>
      <c r="N5763" t="s">
        <v>12714</v>
      </c>
      <c r="O5763" t="s">
        <v>12715</v>
      </c>
      <c r="P5763" t="s">
        <v>12716</v>
      </c>
    </row>
    <row r="5764" spans="1:16">
      <c r="A5764" t="s">
        <v>3669</v>
      </c>
      <c r="B5764">
        <v>5.5748031496063</v>
      </c>
      <c r="C5764">
        <v>29.52</v>
      </c>
      <c r="D5764" t="s">
        <v>17424</v>
      </c>
      <c r="E5764" t="s">
        <v>11464</v>
      </c>
      <c r="F5764" t="s">
        <v>11464</v>
      </c>
      <c r="G5764" t="s">
        <v>11464</v>
      </c>
      <c r="H5764" t="s">
        <v>11464</v>
      </c>
      <c r="I5764" t="s">
        <v>11464</v>
      </c>
      <c r="J5764" t="s">
        <v>3074</v>
      </c>
      <c r="K5764" t="s">
        <v>3075</v>
      </c>
      <c r="L5764" t="s">
        <v>3196</v>
      </c>
      <c r="M5764" t="s">
        <v>3197</v>
      </c>
      <c r="N5764" t="s">
        <v>3198</v>
      </c>
      <c r="O5764" t="s">
        <v>3670</v>
      </c>
      <c r="P5764" t="s">
        <v>3671</v>
      </c>
    </row>
    <row r="5765" spans="1:16">
      <c r="A5765" t="s">
        <v>13301</v>
      </c>
      <c r="B5765">
        <v>3.5275590551181102</v>
      </c>
      <c r="C5765">
        <v>6.94</v>
      </c>
      <c r="D5765" t="s">
        <v>8254</v>
      </c>
      <c r="E5765" t="s">
        <v>11464</v>
      </c>
      <c r="F5765" t="s">
        <v>11464</v>
      </c>
      <c r="G5765" t="s">
        <v>11464</v>
      </c>
      <c r="H5765" t="s">
        <v>11464</v>
      </c>
      <c r="I5765" t="s">
        <v>11464</v>
      </c>
      <c r="J5765" t="s">
        <v>3074</v>
      </c>
      <c r="K5765" t="s">
        <v>3075</v>
      </c>
      <c r="L5765" t="s">
        <v>3196</v>
      </c>
      <c r="M5765" t="s">
        <v>3197</v>
      </c>
      <c r="N5765" t="s">
        <v>3510</v>
      </c>
      <c r="O5765" t="s">
        <v>7741</v>
      </c>
      <c r="P5765" t="s">
        <v>7742</v>
      </c>
    </row>
    <row r="5766" spans="1:16">
      <c r="A5766" t="s">
        <v>21665</v>
      </c>
      <c r="B5766">
        <v>2.45669291338583</v>
      </c>
      <c r="C5766">
        <v>8.51</v>
      </c>
      <c r="D5766" t="s">
        <v>8254</v>
      </c>
      <c r="E5766" t="s">
        <v>11464</v>
      </c>
      <c r="F5766" t="s">
        <v>11464</v>
      </c>
      <c r="G5766" t="s">
        <v>11464</v>
      </c>
      <c r="H5766" t="s">
        <v>11464</v>
      </c>
      <c r="I5766" t="s">
        <v>11464</v>
      </c>
      <c r="J5766" t="s">
        <v>3074</v>
      </c>
      <c r="K5766" t="s">
        <v>3211</v>
      </c>
      <c r="L5766" t="s">
        <v>3212</v>
      </c>
      <c r="M5766" t="s">
        <v>3213</v>
      </c>
      <c r="N5766" t="s">
        <v>3875</v>
      </c>
      <c r="O5766" t="s">
        <v>4025</v>
      </c>
      <c r="P5766" t="s">
        <v>4026</v>
      </c>
    </row>
    <row r="5767" spans="1:16">
      <c r="A5767" t="s">
        <v>13302</v>
      </c>
      <c r="B5767">
        <v>4.59842519685039</v>
      </c>
      <c r="C5767">
        <v>21.53</v>
      </c>
      <c r="D5767" t="s">
        <v>8253</v>
      </c>
      <c r="E5767" t="s">
        <v>11464</v>
      </c>
      <c r="F5767" t="s">
        <v>11464</v>
      </c>
      <c r="G5767" t="s">
        <v>11464</v>
      </c>
      <c r="H5767" t="s">
        <v>11464</v>
      </c>
      <c r="I5767" t="s">
        <v>11464</v>
      </c>
      <c r="J5767" t="s">
        <v>3074</v>
      </c>
      <c r="K5767" t="s">
        <v>3075</v>
      </c>
      <c r="L5767" t="s">
        <v>3076</v>
      </c>
      <c r="M5767" t="s">
        <v>3077</v>
      </c>
      <c r="N5767" t="s">
        <v>3125</v>
      </c>
      <c r="O5767" t="s">
        <v>3126</v>
      </c>
      <c r="P5767" t="s">
        <v>3336</v>
      </c>
    </row>
    <row r="5768" spans="1:16">
      <c r="A5768" t="s">
        <v>21666</v>
      </c>
      <c r="B5768">
        <v>2.5511811023622002</v>
      </c>
      <c r="C5768">
        <v>0.48</v>
      </c>
      <c r="D5768" t="s">
        <v>17424</v>
      </c>
      <c r="E5768" t="s">
        <v>11464</v>
      </c>
      <c r="F5768" t="s">
        <v>11464</v>
      </c>
      <c r="G5768" t="s">
        <v>11464</v>
      </c>
      <c r="H5768" t="s">
        <v>11464</v>
      </c>
      <c r="I5768" t="s">
        <v>11464</v>
      </c>
      <c r="J5768" t="s">
        <v>3074</v>
      </c>
      <c r="K5768" t="s">
        <v>3075</v>
      </c>
      <c r="L5768" t="s">
        <v>3076</v>
      </c>
      <c r="M5768" t="s">
        <v>3077</v>
      </c>
      <c r="N5768" t="s">
        <v>3125</v>
      </c>
      <c r="O5768" t="s">
        <v>3126</v>
      </c>
      <c r="P5768" t="s">
        <v>5763</v>
      </c>
    </row>
    <row r="5769" spans="1:16">
      <c r="A5769" t="s">
        <v>21667</v>
      </c>
      <c r="B5769">
        <v>2.4881889763779501</v>
      </c>
      <c r="C5769">
        <v>6.48</v>
      </c>
      <c r="D5769" t="s">
        <v>8256</v>
      </c>
      <c r="E5769" t="s">
        <v>11464</v>
      </c>
      <c r="F5769" t="s">
        <v>11464</v>
      </c>
      <c r="G5769" t="s">
        <v>11464</v>
      </c>
      <c r="H5769" t="s">
        <v>11464</v>
      </c>
      <c r="I5769" t="s">
        <v>11464</v>
      </c>
      <c r="J5769" t="s">
        <v>3074</v>
      </c>
      <c r="K5769" t="s">
        <v>3211</v>
      </c>
      <c r="L5769" t="s">
        <v>3212</v>
      </c>
      <c r="M5769" t="s">
        <v>3213</v>
      </c>
      <c r="N5769" t="s">
        <v>3214</v>
      </c>
      <c r="O5769" t="s">
        <v>3215</v>
      </c>
      <c r="P5769" t="s">
        <v>3216</v>
      </c>
    </row>
    <row r="5770" spans="1:16">
      <c r="A5770" t="s">
        <v>3682</v>
      </c>
      <c r="B5770">
        <v>5.8267716535433101</v>
      </c>
      <c r="C5770">
        <v>13.2</v>
      </c>
      <c r="D5770" t="s">
        <v>8254</v>
      </c>
      <c r="E5770" t="s">
        <v>11464</v>
      </c>
      <c r="F5770" t="s">
        <v>11464</v>
      </c>
      <c r="G5770" t="s">
        <v>11464</v>
      </c>
      <c r="H5770" t="s">
        <v>11464</v>
      </c>
      <c r="I5770" t="s">
        <v>11464</v>
      </c>
      <c r="J5770" t="s">
        <v>3067</v>
      </c>
      <c r="K5770" t="s">
        <v>3068</v>
      </c>
      <c r="L5770" t="s">
        <v>3068</v>
      </c>
      <c r="M5770" t="s">
        <v>3068</v>
      </c>
      <c r="N5770" t="s">
        <v>3068</v>
      </c>
      <c r="O5770" t="s">
        <v>3068</v>
      </c>
      <c r="P5770" t="s">
        <v>3068</v>
      </c>
    </row>
    <row r="5771" spans="1:16">
      <c r="A5771" t="s">
        <v>21668</v>
      </c>
      <c r="B5771">
        <v>2.5826771653543301</v>
      </c>
      <c r="C5771">
        <v>14.69</v>
      </c>
      <c r="D5771" t="s">
        <v>17424</v>
      </c>
      <c r="E5771" t="s">
        <v>11464</v>
      </c>
      <c r="F5771" t="s">
        <v>11464</v>
      </c>
      <c r="G5771" t="s">
        <v>11464</v>
      </c>
      <c r="H5771" t="s">
        <v>11464</v>
      </c>
      <c r="I5771" t="s">
        <v>11464</v>
      </c>
      <c r="J5771" t="s">
        <v>3074</v>
      </c>
      <c r="K5771" t="s">
        <v>3075</v>
      </c>
      <c r="L5771" t="s">
        <v>3076</v>
      </c>
      <c r="M5771" t="s">
        <v>3077</v>
      </c>
      <c r="N5771" t="s">
        <v>3701</v>
      </c>
      <c r="O5771" t="s">
        <v>3702</v>
      </c>
      <c r="P5771" t="s">
        <v>3703</v>
      </c>
    </row>
    <row r="5772" spans="1:16">
      <c r="A5772" t="s">
        <v>21669</v>
      </c>
      <c r="B5772">
        <v>2.4881889763779501</v>
      </c>
      <c r="C5772">
        <v>2.66</v>
      </c>
      <c r="D5772" t="s">
        <v>11397</v>
      </c>
      <c r="E5772" t="s">
        <v>11464</v>
      </c>
      <c r="F5772" t="s">
        <v>11464</v>
      </c>
      <c r="G5772" t="s">
        <v>11464</v>
      </c>
      <c r="H5772" t="s">
        <v>11464</v>
      </c>
      <c r="I5772" t="s">
        <v>11464</v>
      </c>
      <c r="J5772" t="s">
        <v>3074</v>
      </c>
      <c r="K5772" t="s">
        <v>3082</v>
      </c>
      <c r="L5772" t="s">
        <v>12071</v>
      </c>
      <c r="M5772" t="s">
        <v>3219</v>
      </c>
      <c r="N5772" t="s">
        <v>3220</v>
      </c>
      <c r="O5772" t="s">
        <v>3221</v>
      </c>
      <c r="P5772" t="s">
        <v>3222</v>
      </c>
    </row>
    <row r="5773" spans="1:16">
      <c r="A5773" t="s">
        <v>13303</v>
      </c>
      <c r="B5773">
        <v>4.4724409448818898</v>
      </c>
      <c r="C5773">
        <v>12.74</v>
      </c>
      <c r="D5773" t="s">
        <v>11407</v>
      </c>
      <c r="E5773" t="s">
        <v>11464</v>
      </c>
      <c r="F5773" t="s">
        <v>11464</v>
      </c>
      <c r="G5773" t="s">
        <v>11464</v>
      </c>
      <c r="H5773" t="s">
        <v>11464</v>
      </c>
      <c r="I5773" t="s">
        <v>11464</v>
      </c>
      <c r="J5773" t="s">
        <v>3067</v>
      </c>
      <c r="K5773" t="s">
        <v>3068</v>
      </c>
      <c r="L5773" t="s">
        <v>3068</v>
      </c>
      <c r="M5773" t="s">
        <v>3068</v>
      </c>
      <c r="N5773" t="s">
        <v>3068</v>
      </c>
      <c r="O5773" t="s">
        <v>3068</v>
      </c>
      <c r="P5773" t="s">
        <v>3068</v>
      </c>
    </row>
    <row r="5774" spans="1:16">
      <c r="A5774" t="s">
        <v>13304</v>
      </c>
      <c r="B5774">
        <v>3.4330708661417302</v>
      </c>
      <c r="C5774">
        <v>20.07</v>
      </c>
      <c r="D5774" t="s">
        <v>8256</v>
      </c>
      <c r="E5774" t="s">
        <v>11464</v>
      </c>
      <c r="F5774" t="s">
        <v>11464</v>
      </c>
      <c r="G5774" t="s">
        <v>11464</v>
      </c>
      <c r="H5774" t="s">
        <v>11464</v>
      </c>
      <c r="I5774" t="s">
        <v>11464</v>
      </c>
      <c r="J5774" t="s">
        <v>3074</v>
      </c>
      <c r="K5774" t="s">
        <v>3132</v>
      </c>
      <c r="L5774" t="s">
        <v>13305</v>
      </c>
      <c r="M5774" t="s">
        <v>13306</v>
      </c>
      <c r="N5774" t="s">
        <v>13307</v>
      </c>
      <c r="O5774" t="s">
        <v>13308</v>
      </c>
      <c r="P5774" t="s">
        <v>13309</v>
      </c>
    </row>
    <row r="5775" spans="1:16">
      <c r="A5775" t="s">
        <v>13310</v>
      </c>
      <c r="B5775">
        <v>3.21259842519685</v>
      </c>
      <c r="C5775">
        <v>18.510000000000002</v>
      </c>
      <c r="D5775" t="s">
        <v>8256</v>
      </c>
      <c r="E5775" t="s">
        <v>11464</v>
      </c>
      <c r="F5775" t="s">
        <v>11464</v>
      </c>
      <c r="G5775" t="s">
        <v>11464</v>
      </c>
      <c r="H5775" t="s">
        <v>11464</v>
      </c>
      <c r="I5775" t="s">
        <v>11464</v>
      </c>
      <c r="J5775" t="s">
        <v>3074</v>
      </c>
      <c r="K5775" t="s">
        <v>3075</v>
      </c>
      <c r="L5775" t="s">
        <v>3076</v>
      </c>
      <c r="M5775" t="s">
        <v>3077</v>
      </c>
      <c r="N5775" t="s">
        <v>3125</v>
      </c>
      <c r="O5775" t="s">
        <v>3129</v>
      </c>
      <c r="P5775" t="s">
        <v>3130</v>
      </c>
    </row>
    <row r="5776" spans="1:16">
      <c r="A5776" t="s">
        <v>21670</v>
      </c>
      <c r="B5776">
        <v>2.8031496062992098</v>
      </c>
      <c r="C5776">
        <v>10.24</v>
      </c>
      <c r="D5776" t="s">
        <v>8260</v>
      </c>
      <c r="E5776" t="s">
        <v>11464</v>
      </c>
      <c r="F5776" t="s">
        <v>11464</v>
      </c>
      <c r="G5776" t="s">
        <v>11464</v>
      </c>
      <c r="H5776" t="s">
        <v>11464</v>
      </c>
      <c r="I5776" t="s">
        <v>11464</v>
      </c>
      <c r="J5776" t="s">
        <v>3067</v>
      </c>
      <c r="K5776" t="s">
        <v>3068</v>
      </c>
      <c r="L5776" t="s">
        <v>3068</v>
      </c>
      <c r="M5776" t="s">
        <v>3068</v>
      </c>
      <c r="N5776" t="s">
        <v>3068</v>
      </c>
      <c r="O5776" t="s">
        <v>3068</v>
      </c>
      <c r="P5776" t="s">
        <v>3068</v>
      </c>
    </row>
    <row r="5777" spans="1:16">
      <c r="A5777" t="s">
        <v>13311</v>
      </c>
      <c r="B5777">
        <v>4.2519685039370101</v>
      </c>
      <c r="C5777">
        <v>-9.57</v>
      </c>
      <c r="D5777" t="s">
        <v>8253</v>
      </c>
      <c r="E5777" t="s">
        <v>11464</v>
      </c>
      <c r="F5777" t="s">
        <v>11464</v>
      </c>
      <c r="G5777" t="s">
        <v>11464</v>
      </c>
      <c r="H5777" t="s">
        <v>11464</v>
      </c>
      <c r="I5777" t="s">
        <v>11464</v>
      </c>
      <c r="J5777" t="s">
        <v>3074</v>
      </c>
      <c r="K5777" t="s">
        <v>3075</v>
      </c>
      <c r="L5777" t="s">
        <v>3076</v>
      </c>
      <c r="M5777" t="s">
        <v>3077</v>
      </c>
      <c r="N5777" t="s">
        <v>3125</v>
      </c>
      <c r="O5777" t="s">
        <v>3126</v>
      </c>
      <c r="P5777" t="s">
        <v>3336</v>
      </c>
    </row>
    <row r="5778" spans="1:16">
      <c r="A5778" t="s">
        <v>21671</v>
      </c>
      <c r="B5778">
        <v>2.0472440944881898</v>
      </c>
      <c r="C5778">
        <v>10.81</v>
      </c>
      <c r="D5778" t="s">
        <v>8254</v>
      </c>
      <c r="E5778" t="s">
        <v>11464</v>
      </c>
      <c r="F5778" t="s">
        <v>11464</v>
      </c>
      <c r="G5778" t="s">
        <v>11464</v>
      </c>
      <c r="H5778" t="s">
        <v>11464</v>
      </c>
      <c r="I5778" t="s">
        <v>11464</v>
      </c>
      <c r="J5778" t="s">
        <v>3074</v>
      </c>
      <c r="K5778" t="s">
        <v>3075</v>
      </c>
      <c r="L5778" t="s">
        <v>3144</v>
      </c>
      <c r="M5778" t="s">
        <v>3185</v>
      </c>
      <c r="N5778" t="s">
        <v>3186</v>
      </c>
      <c r="O5778" t="s">
        <v>3187</v>
      </c>
      <c r="P5778" t="s">
        <v>3461</v>
      </c>
    </row>
    <row r="5779" spans="1:16">
      <c r="A5779" t="s">
        <v>21672</v>
      </c>
      <c r="B5779">
        <v>2.23622047244094</v>
      </c>
      <c r="C5779">
        <v>54.69</v>
      </c>
      <c r="D5779" t="s">
        <v>8253</v>
      </c>
      <c r="E5779">
        <v>0.136884153258542</v>
      </c>
      <c r="F5779" t="s">
        <v>17461</v>
      </c>
      <c r="G5779" t="s">
        <v>11464</v>
      </c>
      <c r="H5779" t="s">
        <v>11464</v>
      </c>
      <c r="I5779" t="s">
        <v>11464</v>
      </c>
      <c r="J5779" t="s">
        <v>3074</v>
      </c>
      <c r="K5779" t="s">
        <v>3075</v>
      </c>
      <c r="L5779" t="s">
        <v>3076</v>
      </c>
      <c r="M5779" t="s">
        <v>3077</v>
      </c>
      <c r="N5779" t="s">
        <v>3125</v>
      </c>
      <c r="O5779" t="s">
        <v>3126</v>
      </c>
      <c r="P5779" t="s">
        <v>4621</v>
      </c>
    </row>
    <row r="5780" spans="1:16">
      <c r="A5780" t="s">
        <v>21673</v>
      </c>
      <c r="B5780">
        <v>2.6456692913385802</v>
      </c>
      <c r="C5780">
        <v>1.67</v>
      </c>
      <c r="D5780" t="s">
        <v>8253</v>
      </c>
      <c r="E5780" t="s">
        <v>11464</v>
      </c>
      <c r="F5780" t="s">
        <v>11464</v>
      </c>
      <c r="G5780" t="s">
        <v>11464</v>
      </c>
      <c r="H5780" t="s">
        <v>11464</v>
      </c>
      <c r="I5780" t="s">
        <v>11464</v>
      </c>
      <c r="J5780" t="s">
        <v>3074</v>
      </c>
      <c r="K5780" t="s">
        <v>3082</v>
      </c>
      <c r="L5780" t="s">
        <v>3083</v>
      </c>
      <c r="M5780" t="s">
        <v>3273</v>
      </c>
      <c r="N5780" t="s">
        <v>3274</v>
      </c>
      <c r="O5780" t="s">
        <v>3275</v>
      </c>
      <c r="P5780" t="s">
        <v>3276</v>
      </c>
    </row>
    <row r="5781" spans="1:16">
      <c r="A5781" t="s">
        <v>3833</v>
      </c>
      <c r="B5781">
        <v>5.7322834645669296</v>
      </c>
      <c r="C5781">
        <v>23.27</v>
      </c>
      <c r="D5781" t="s">
        <v>8253</v>
      </c>
      <c r="E5781" t="s">
        <v>11464</v>
      </c>
      <c r="F5781" t="s">
        <v>11464</v>
      </c>
      <c r="G5781" t="s">
        <v>11464</v>
      </c>
      <c r="H5781" t="s">
        <v>11464</v>
      </c>
      <c r="I5781" t="s">
        <v>11464</v>
      </c>
      <c r="J5781" t="s">
        <v>3074</v>
      </c>
      <c r="K5781" t="s">
        <v>3082</v>
      </c>
      <c r="L5781" t="s">
        <v>3083</v>
      </c>
      <c r="M5781" t="s">
        <v>3084</v>
      </c>
      <c r="N5781" t="s">
        <v>3120</v>
      </c>
      <c r="O5781" t="s">
        <v>3121</v>
      </c>
      <c r="P5781" t="s">
        <v>3122</v>
      </c>
    </row>
    <row r="5782" spans="1:16">
      <c r="A5782" t="s">
        <v>21674</v>
      </c>
      <c r="B5782">
        <v>2.2992125984251999</v>
      </c>
      <c r="C5782">
        <v>41.46</v>
      </c>
      <c r="D5782" t="s">
        <v>8256</v>
      </c>
      <c r="E5782">
        <v>0.14368299074192101</v>
      </c>
      <c r="F5782" t="s">
        <v>17461</v>
      </c>
      <c r="G5782" t="s">
        <v>11464</v>
      </c>
      <c r="H5782" t="s">
        <v>11464</v>
      </c>
      <c r="I5782" t="s">
        <v>11464</v>
      </c>
      <c r="J5782" t="s">
        <v>3074</v>
      </c>
      <c r="K5782" t="s">
        <v>3075</v>
      </c>
      <c r="L5782" t="s">
        <v>3076</v>
      </c>
      <c r="M5782" t="s">
        <v>3077</v>
      </c>
      <c r="N5782" t="s">
        <v>3125</v>
      </c>
      <c r="O5782" t="s">
        <v>3126</v>
      </c>
      <c r="P5782" t="s">
        <v>3782</v>
      </c>
    </row>
    <row r="5783" spans="1:16">
      <c r="A5783" t="s">
        <v>21675</v>
      </c>
      <c r="B5783">
        <v>2.8346456692913402</v>
      </c>
      <c r="C5783">
        <v>47.16</v>
      </c>
      <c r="D5783" t="s">
        <v>17424</v>
      </c>
      <c r="E5783">
        <v>0.134501172853221</v>
      </c>
      <c r="F5783" t="s">
        <v>17461</v>
      </c>
      <c r="G5783" t="s">
        <v>11464</v>
      </c>
      <c r="H5783" t="s">
        <v>11464</v>
      </c>
      <c r="I5783" t="s">
        <v>11464</v>
      </c>
      <c r="J5783" t="s">
        <v>3074</v>
      </c>
      <c r="K5783" t="s">
        <v>3075</v>
      </c>
      <c r="L5783" t="s">
        <v>3076</v>
      </c>
      <c r="M5783" t="s">
        <v>3077</v>
      </c>
      <c r="N5783" t="s">
        <v>3099</v>
      </c>
      <c r="O5783" t="s">
        <v>3100</v>
      </c>
      <c r="P5783" t="s">
        <v>3101</v>
      </c>
    </row>
    <row r="5784" spans="1:16">
      <c r="A5784" t="s">
        <v>21676</v>
      </c>
      <c r="B5784">
        <v>2.23622047244094</v>
      </c>
      <c r="C5784">
        <v>18.989999999999998</v>
      </c>
      <c r="D5784" t="s">
        <v>8254</v>
      </c>
      <c r="E5784" t="s">
        <v>11464</v>
      </c>
      <c r="F5784" t="s">
        <v>11464</v>
      </c>
      <c r="G5784" t="s">
        <v>11464</v>
      </c>
      <c r="H5784" t="s">
        <v>11464</v>
      </c>
      <c r="I5784" t="s">
        <v>11464</v>
      </c>
      <c r="J5784" t="s">
        <v>3074</v>
      </c>
      <c r="K5784" t="s">
        <v>3075</v>
      </c>
      <c r="L5784" t="s">
        <v>3076</v>
      </c>
      <c r="M5784" t="s">
        <v>3077</v>
      </c>
      <c r="N5784" t="s">
        <v>3300</v>
      </c>
      <c r="O5784" t="s">
        <v>3301</v>
      </c>
      <c r="P5784" t="s">
        <v>3302</v>
      </c>
    </row>
    <row r="5785" spans="1:16">
      <c r="A5785" t="s">
        <v>21677</v>
      </c>
      <c r="B5785">
        <v>2.8661417322834599</v>
      </c>
      <c r="C5785">
        <v>17.09</v>
      </c>
      <c r="D5785" t="s">
        <v>11399</v>
      </c>
      <c r="E5785" t="s">
        <v>11464</v>
      </c>
      <c r="F5785" t="s">
        <v>11464</v>
      </c>
      <c r="G5785" t="s">
        <v>11464</v>
      </c>
      <c r="H5785" t="s">
        <v>11464</v>
      </c>
      <c r="I5785" t="s">
        <v>11464</v>
      </c>
      <c r="J5785" t="s">
        <v>3074</v>
      </c>
      <c r="K5785" t="s">
        <v>3211</v>
      </c>
      <c r="L5785" t="s">
        <v>3212</v>
      </c>
      <c r="M5785" t="s">
        <v>3213</v>
      </c>
      <c r="N5785" t="s">
        <v>3875</v>
      </c>
      <c r="O5785" t="s">
        <v>4025</v>
      </c>
      <c r="P5785" t="s">
        <v>4026</v>
      </c>
    </row>
    <row r="5786" spans="1:16">
      <c r="A5786" t="s">
        <v>13312</v>
      </c>
      <c r="B5786">
        <v>3.7795275590551198</v>
      </c>
      <c r="C5786">
        <v>26.02</v>
      </c>
      <c r="D5786" t="s">
        <v>8253</v>
      </c>
      <c r="E5786" t="s">
        <v>11464</v>
      </c>
      <c r="F5786" t="s">
        <v>11464</v>
      </c>
      <c r="G5786" t="s">
        <v>11464</v>
      </c>
      <c r="H5786" t="s">
        <v>11464</v>
      </c>
      <c r="I5786" t="s">
        <v>11464</v>
      </c>
      <c r="J5786" t="s">
        <v>3074</v>
      </c>
      <c r="K5786" t="s">
        <v>3113</v>
      </c>
      <c r="L5786" t="s">
        <v>3114</v>
      </c>
      <c r="M5786" t="s">
        <v>3115</v>
      </c>
      <c r="N5786" t="s">
        <v>3116</v>
      </c>
      <c r="O5786" t="s">
        <v>3117</v>
      </c>
      <c r="P5786" t="s">
        <v>3660</v>
      </c>
    </row>
    <row r="5787" spans="1:16">
      <c r="A5787" t="s">
        <v>3673</v>
      </c>
      <c r="B5787">
        <v>6.2047244094488203</v>
      </c>
      <c r="C5787">
        <v>17.62</v>
      </c>
      <c r="D5787" t="s">
        <v>8254</v>
      </c>
      <c r="E5787" t="s">
        <v>11464</v>
      </c>
      <c r="F5787" t="s">
        <v>11464</v>
      </c>
      <c r="G5787" t="s">
        <v>11464</v>
      </c>
      <c r="H5787" t="s">
        <v>11464</v>
      </c>
      <c r="I5787" t="s">
        <v>11464</v>
      </c>
      <c r="J5787" t="s">
        <v>3074</v>
      </c>
      <c r="K5787" t="s">
        <v>3075</v>
      </c>
      <c r="L5787" t="s">
        <v>3076</v>
      </c>
      <c r="M5787" t="s">
        <v>3077</v>
      </c>
      <c r="N5787" t="s">
        <v>3206</v>
      </c>
      <c r="O5787" t="s">
        <v>3321</v>
      </c>
      <c r="P5787" t="s">
        <v>3322</v>
      </c>
    </row>
    <row r="5788" spans="1:16">
      <c r="A5788" t="s">
        <v>21678</v>
      </c>
      <c r="B5788">
        <v>2.0787401574803099</v>
      </c>
      <c r="C5788">
        <v>5.19</v>
      </c>
      <c r="D5788" t="s">
        <v>8260</v>
      </c>
      <c r="E5788" t="s">
        <v>11464</v>
      </c>
      <c r="F5788" t="s">
        <v>11464</v>
      </c>
      <c r="G5788" t="s">
        <v>11464</v>
      </c>
      <c r="H5788" t="s">
        <v>11464</v>
      </c>
      <c r="I5788" t="s">
        <v>11464</v>
      </c>
      <c r="J5788" t="s">
        <v>3074</v>
      </c>
      <c r="K5788" t="s">
        <v>3113</v>
      </c>
      <c r="L5788" t="s">
        <v>3114</v>
      </c>
      <c r="M5788" t="s">
        <v>3115</v>
      </c>
      <c r="N5788" t="s">
        <v>7324</v>
      </c>
      <c r="O5788" t="s">
        <v>7325</v>
      </c>
      <c r="P5788" t="s">
        <v>7326</v>
      </c>
    </row>
    <row r="5789" spans="1:16">
      <c r="A5789" t="s">
        <v>21679</v>
      </c>
      <c r="B5789">
        <v>2.8031496062992098</v>
      </c>
      <c r="C5789">
        <v>12.05</v>
      </c>
      <c r="D5789" t="s">
        <v>8253</v>
      </c>
      <c r="E5789" t="s">
        <v>11464</v>
      </c>
      <c r="F5789" t="s">
        <v>11464</v>
      </c>
      <c r="G5789" t="s">
        <v>11464</v>
      </c>
      <c r="H5789" t="s">
        <v>11464</v>
      </c>
      <c r="I5789" t="s">
        <v>11464</v>
      </c>
      <c r="J5789" t="s">
        <v>3074</v>
      </c>
      <c r="K5789" t="s">
        <v>3211</v>
      </c>
      <c r="L5789" t="s">
        <v>3212</v>
      </c>
      <c r="M5789" t="s">
        <v>3213</v>
      </c>
      <c r="N5789" t="s">
        <v>3214</v>
      </c>
      <c r="O5789" t="s">
        <v>3215</v>
      </c>
      <c r="P5789" t="s">
        <v>3216</v>
      </c>
    </row>
    <row r="5790" spans="1:16">
      <c r="A5790" t="s">
        <v>21680</v>
      </c>
      <c r="B5790">
        <v>2.5826771653543301</v>
      </c>
      <c r="C5790">
        <v>27.03</v>
      </c>
      <c r="D5790" t="s">
        <v>8256</v>
      </c>
      <c r="E5790" t="s">
        <v>11464</v>
      </c>
      <c r="F5790" t="s">
        <v>11464</v>
      </c>
      <c r="G5790" t="s">
        <v>11464</v>
      </c>
      <c r="H5790" t="s">
        <v>11464</v>
      </c>
      <c r="I5790" t="s">
        <v>11464</v>
      </c>
      <c r="J5790" t="s">
        <v>3067</v>
      </c>
      <c r="K5790" t="s">
        <v>3068</v>
      </c>
      <c r="L5790" t="s">
        <v>3068</v>
      </c>
      <c r="M5790" t="s">
        <v>3068</v>
      </c>
      <c r="N5790" t="s">
        <v>3068</v>
      </c>
      <c r="O5790" t="s">
        <v>3068</v>
      </c>
      <c r="P5790" t="s">
        <v>3068</v>
      </c>
    </row>
    <row r="5791" spans="1:16">
      <c r="A5791" t="s">
        <v>21681</v>
      </c>
      <c r="B5791">
        <v>2.2677165354330699</v>
      </c>
      <c r="C5791">
        <v>28.28</v>
      </c>
      <c r="D5791" t="s">
        <v>8260</v>
      </c>
      <c r="E5791" t="s">
        <v>11464</v>
      </c>
      <c r="F5791" t="s">
        <v>11464</v>
      </c>
      <c r="G5791" t="s">
        <v>11464</v>
      </c>
      <c r="H5791" t="s">
        <v>11464</v>
      </c>
      <c r="I5791" t="s">
        <v>11464</v>
      </c>
      <c r="J5791" t="s">
        <v>3074</v>
      </c>
      <c r="K5791" t="s">
        <v>3075</v>
      </c>
      <c r="L5791" t="s">
        <v>3196</v>
      </c>
      <c r="M5791" t="s">
        <v>3197</v>
      </c>
      <c r="N5791" t="s">
        <v>3510</v>
      </c>
      <c r="O5791" t="s">
        <v>3511</v>
      </c>
      <c r="P5791" t="s">
        <v>3512</v>
      </c>
    </row>
    <row r="5792" spans="1:16">
      <c r="A5792" t="s">
        <v>21682</v>
      </c>
      <c r="B5792">
        <v>3.11811023622047</v>
      </c>
      <c r="C5792">
        <v>6.25</v>
      </c>
      <c r="D5792" t="s">
        <v>11397</v>
      </c>
      <c r="E5792" t="s">
        <v>11464</v>
      </c>
      <c r="F5792" t="s">
        <v>11464</v>
      </c>
      <c r="G5792" t="s">
        <v>11464</v>
      </c>
      <c r="H5792" t="s">
        <v>11464</v>
      </c>
      <c r="I5792" t="s">
        <v>11464</v>
      </c>
      <c r="J5792" t="s">
        <v>3074</v>
      </c>
      <c r="K5792" t="s">
        <v>3082</v>
      </c>
      <c r="L5792" t="s">
        <v>3083</v>
      </c>
      <c r="M5792" t="s">
        <v>3084</v>
      </c>
      <c r="N5792" t="s">
        <v>3085</v>
      </c>
      <c r="O5792" t="s">
        <v>3104</v>
      </c>
      <c r="P5792" t="s">
        <v>5694</v>
      </c>
    </row>
    <row r="5793" spans="1:16">
      <c r="A5793" t="s">
        <v>13313</v>
      </c>
      <c r="B5793">
        <v>3.6535433070866099</v>
      </c>
      <c r="C5793">
        <v>3.64</v>
      </c>
      <c r="D5793" t="s">
        <v>11397</v>
      </c>
      <c r="E5793" t="s">
        <v>11464</v>
      </c>
      <c r="F5793" t="s">
        <v>11464</v>
      </c>
      <c r="G5793" t="s">
        <v>11464</v>
      </c>
      <c r="H5793" t="s">
        <v>11464</v>
      </c>
      <c r="I5793" t="s">
        <v>11464</v>
      </c>
      <c r="J5793" t="s">
        <v>3067</v>
      </c>
      <c r="K5793" t="s">
        <v>3068</v>
      </c>
      <c r="L5793" t="s">
        <v>3068</v>
      </c>
      <c r="M5793" t="s">
        <v>3068</v>
      </c>
      <c r="N5793" t="s">
        <v>3068</v>
      </c>
      <c r="O5793" t="s">
        <v>3068</v>
      </c>
      <c r="P5793" t="s">
        <v>3068</v>
      </c>
    </row>
    <row r="5794" spans="1:16">
      <c r="A5794" t="s">
        <v>21683</v>
      </c>
      <c r="B5794">
        <v>2.36220472440945</v>
      </c>
      <c r="C5794">
        <v>-0.03</v>
      </c>
      <c r="D5794" t="s">
        <v>8260</v>
      </c>
      <c r="E5794" t="s">
        <v>11464</v>
      </c>
      <c r="F5794" t="s">
        <v>11464</v>
      </c>
      <c r="G5794" t="s">
        <v>11464</v>
      </c>
      <c r="H5794" t="s">
        <v>11464</v>
      </c>
      <c r="I5794" t="s">
        <v>11464</v>
      </c>
      <c r="J5794" t="s">
        <v>3074</v>
      </c>
      <c r="K5794" t="s">
        <v>3082</v>
      </c>
      <c r="L5794" t="s">
        <v>12071</v>
      </c>
      <c r="M5794" t="s">
        <v>3219</v>
      </c>
      <c r="N5794" t="s">
        <v>3220</v>
      </c>
      <c r="O5794" t="s">
        <v>3221</v>
      </c>
      <c r="P5794" t="s">
        <v>3222</v>
      </c>
    </row>
    <row r="5795" spans="1:16">
      <c r="A5795" t="s">
        <v>3674</v>
      </c>
      <c r="B5795">
        <v>6.1417322834645702</v>
      </c>
      <c r="C5795">
        <v>17.29</v>
      </c>
      <c r="D5795" t="s">
        <v>8253</v>
      </c>
      <c r="E5795" t="s">
        <v>11464</v>
      </c>
      <c r="F5795" t="s">
        <v>11464</v>
      </c>
      <c r="G5795" t="s">
        <v>11464</v>
      </c>
      <c r="H5795" t="s">
        <v>11464</v>
      </c>
      <c r="I5795" t="s">
        <v>11464</v>
      </c>
      <c r="J5795" t="s">
        <v>3074</v>
      </c>
      <c r="K5795" t="s">
        <v>3075</v>
      </c>
      <c r="L5795" t="s">
        <v>3076</v>
      </c>
      <c r="M5795" t="s">
        <v>3077</v>
      </c>
      <c r="N5795" t="s">
        <v>3125</v>
      </c>
      <c r="O5795" t="s">
        <v>3237</v>
      </c>
      <c r="P5795" t="s">
        <v>3238</v>
      </c>
    </row>
    <row r="5796" spans="1:16">
      <c r="A5796" t="s">
        <v>21684</v>
      </c>
      <c r="B5796">
        <v>3.1496062992125999</v>
      </c>
      <c r="C5796">
        <v>2.59</v>
      </c>
      <c r="D5796" t="s">
        <v>11397</v>
      </c>
      <c r="E5796" t="s">
        <v>11464</v>
      </c>
      <c r="F5796" t="s">
        <v>11464</v>
      </c>
      <c r="G5796" t="s">
        <v>11464</v>
      </c>
      <c r="H5796" t="s">
        <v>11464</v>
      </c>
      <c r="I5796" t="s">
        <v>11464</v>
      </c>
      <c r="J5796" t="s">
        <v>3067</v>
      </c>
      <c r="K5796" t="s">
        <v>3068</v>
      </c>
      <c r="L5796" t="s">
        <v>3068</v>
      </c>
      <c r="M5796" t="s">
        <v>3068</v>
      </c>
      <c r="N5796" t="s">
        <v>3068</v>
      </c>
      <c r="O5796" t="s">
        <v>3068</v>
      </c>
      <c r="P5796" t="s">
        <v>3068</v>
      </c>
    </row>
    <row r="5797" spans="1:16">
      <c r="A5797" t="s">
        <v>21685</v>
      </c>
      <c r="B5797">
        <v>2.0472440944881898</v>
      </c>
      <c r="C5797">
        <v>15.61</v>
      </c>
      <c r="D5797" t="s">
        <v>8256</v>
      </c>
      <c r="E5797" t="s">
        <v>11464</v>
      </c>
      <c r="F5797" t="s">
        <v>11464</v>
      </c>
      <c r="G5797" t="s">
        <v>11464</v>
      </c>
      <c r="H5797" t="s">
        <v>11464</v>
      </c>
      <c r="I5797" t="s">
        <v>11464</v>
      </c>
      <c r="J5797" t="s">
        <v>3067</v>
      </c>
      <c r="K5797" t="s">
        <v>3068</v>
      </c>
      <c r="L5797" t="s">
        <v>3068</v>
      </c>
      <c r="M5797" t="s">
        <v>3068</v>
      </c>
      <c r="N5797" t="s">
        <v>3068</v>
      </c>
      <c r="O5797" t="s">
        <v>3068</v>
      </c>
      <c r="P5797" t="s">
        <v>3068</v>
      </c>
    </row>
    <row r="5798" spans="1:16">
      <c r="A5798" t="s">
        <v>21686</v>
      </c>
      <c r="B5798">
        <v>2.0787401574803099</v>
      </c>
      <c r="C5798">
        <v>19.649999999999999</v>
      </c>
      <c r="D5798" t="s">
        <v>8253</v>
      </c>
      <c r="E5798" t="s">
        <v>11464</v>
      </c>
      <c r="F5798" t="s">
        <v>11464</v>
      </c>
      <c r="G5798" t="s">
        <v>11464</v>
      </c>
      <c r="H5798" t="s">
        <v>11464</v>
      </c>
      <c r="I5798" t="s">
        <v>11464</v>
      </c>
      <c r="J5798" t="s">
        <v>3067</v>
      </c>
      <c r="K5798" t="s">
        <v>3068</v>
      </c>
      <c r="L5798" t="s">
        <v>3068</v>
      </c>
      <c r="M5798" t="s">
        <v>3068</v>
      </c>
      <c r="N5798" t="s">
        <v>3068</v>
      </c>
      <c r="O5798" t="s">
        <v>3068</v>
      </c>
      <c r="P5798" t="s">
        <v>3068</v>
      </c>
    </row>
    <row r="5799" spans="1:16">
      <c r="A5799" t="s">
        <v>21687</v>
      </c>
      <c r="B5799">
        <v>2.9921259842519699</v>
      </c>
      <c r="C5799">
        <v>24.64</v>
      </c>
      <c r="D5799" t="s">
        <v>8254</v>
      </c>
      <c r="E5799" t="s">
        <v>11464</v>
      </c>
      <c r="F5799" t="s">
        <v>11464</v>
      </c>
      <c r="G5799" t="s">
        <v>11464</v>
      </c>
      <c r="H5799" t="s">
        <v>11464</v>
      </c>
      <c r="I5799" t="s">
        <v>11464</v>
      </c>
      <c r="J5799" t="s">
        <v>3074</v>
      </c>
      <c r="K5799" t="s">
        <v>3075</v>
      </c>
      <c r="L5799" t="s">
        <v>3076</v>
      </c>
      <c r="M5799" t="s">
        <v>3077</v>
      </c>
      <c r="N5799" t="s">
        <v>3125</v>
      </c>
      <c r="O5799" t="s">
        <v>3126</v>
      </c>
      <c r="P5799" t="s">
        <v>3782</v>
      </c>
    </row>
    <row r="5800" spans="1:16">
      <c r="A5800" t="s">
        <v>21688</v>
      </c>
      <c r="B5800">
        <v>2.3937007874015701</v>
      </c>
      <c r="C5800">
        <v>15.69</v>
      </c>
      <c r="D5800" t="s">
        <v>8253</v>
      </c>
      <c r="E5800" t="s">
        <v>11464</v>
      </c>
      <c r="F5800" t="s">
        <v>11464</v>
      </c>
      <c r="G5800" t="s">
        <v>11464</v>
      </c>
      <c r="H5800" t="s">
        <v>11464</v>
      </c>
      <c r="I5800" t="s">
        <v>11464</v>
      </c>
      <c r="J5800" t="s">
        <v>3074</v>
      </c>
      <c r="K5800" t="s">
        <v>3082</v>
      </c>
      <c r="L5800" t="s">
        <v>3083</v>
      </c>
      <c r="M5800" t="s">
        <v>3084</v>
      </c>
      <c r="N5800" t="s">
        <v>3542</v>
      </c>
      <c r="O5800" t="s">
        <v>3543</v>
      </c>
      <c r="P5800" t="s">
        <v>3544</v>
      </c>
    </row>
    <row r="5801" spans="1:16">
      <c r="A5801" t="s">
        <v>21689</v>
      </c>
      <c r="B5801">
        <v>2.2677165354330699</v>
      </c>
      <c r="C5801">
        <v>15.52</v>
      </c>
      <c r="D5801" t="s">
        <v>8254</v>
      </c>
      <c r="E5801" t="s">
        <v>11464</v>
      </c>
      <c r="F5801" t="s">
        <v>11464</v>
      </c>
      <c r="G5801" t="s">
        <v>11464</v>
      </c>
      <c r="H5801" t="s">
        <v>11464</v>
      </c>
      <c r="I5801" t="s">
        <v>11464</v>
      </c>
      <c r="J5801" t="s">
        <v>3074</v>
      </c>
      <c r="K5801" t="s">
        <v>3075</v>
      </c>
      <c r="L5801" t="s">
        <v>3076</v>
      </c>
      <c r="M5801" t="s">
        <v>3562</v>
      </c>
      <c r="N5801" t="s">
        <v>3563</v>
      </c>
      <c r="O5801" t="s">
        <v>3564</v>
      </c>
      <c r="P5801" t="s">
        <v>3565</v>
      </c>
    </row>
    <row r="5802" spans="1:16">
      <c r="A5802" t="s">
        <v>21690</v>
      </c>
      <c r="B5802">
        <v>2.0472440944881898</v>
      </c>
      <c r="C5802">
        <v>31.72</v>
      </c>
      <c r="D5802" t="s">
        <v>17424</v>
      </c>
      <c r="E5802">
        <v>-0.10451773052822901</v>
      </c>
      <c r="F5802" t="s">
        <v>17412</v>
      </c>
      <c r="G5802" t="s">
        <v>11464</v>
      </c>
      <c r="H5802" t="s">
        <v>11464</v>
      </c>
      <c r="I5802" t="s">
        <v>11464</v>
      </c>
      <c r="J5802" t="s">
        <v>3074</v>
      </c>
      <c r="K5802" t="s">
        <v>3132</v>
      </c>
      <c r="L5802" t="s">
        <v>3132</v>
      </c>
      <c r="M5802" t="s">
        <v>3580</v>
      </c>
      <c r="N5802" t="s">
        <v>3581</v>
      </c>
      <c r="O5802" t="s">
        <v>3582</v>
      </c>
      <c r="P5802" t="s">
        <v>3583</v>
      </c>
    </row>
    <row r="5803" spans="1:16">
      <c r="A5803" t="s">
        <v>13314</v>
      </c>
      <c r="B5803">
        <v>3.21259842519685</v>
      </c>
      <c r="C5803">
        <v>63.07</v>
      </c>
      <c r="D5803" t="s">
        <v>8256</v>
      </c>
      <c r="E5803">
        <v>0.28890631465697098</v>
      </c>
      <c r="F5803" t="s">
        <v>17431</v>
      </c>
      <c r="G5803" t="s">
        <v>11464</v>
      </c>
      <c r="H5803" t="s">
        <v>11464</v>
      </c>
      <c r="I5803" t="s">
        <v>11464</v>
      </c>
      <c r="J5803" t="s">
        <v>3074</v>
      </c>
      <c r="K5803" t="s">
        <v>3075</v>
      </c>
      <c r="L5803" t="s">
        <v>3076</v>
      </c>
      <c r="M5803" t="s">
        <v>3077</v>
      </c>
      <c r="N5803" t="s">
        <v>3125</v>
      </c>
      <c r="O5803" t="s">
        <v>3126</v>
      </c>
      <c r="P5803" t="s">
        <v>4621</v>
      </c>
    </row>
    <row r="5804" spans="1:16">
      <c r="A5804" t="s">
        <v>13315</v>
      </c>
      <c r="B5804">
        <v>7.3385826771653502</v>
      </c>
      <c r="C5804">
        <v>-8</v>
      </c>
      <c r="D5804" t="s">
        <v>17424</v>
      </c>
      <c r="E5804" t="s">
        <v>11464</v>
      </c>
      <c r="F5804" t="s">
        <v>11464</v>
      </c>
      <c r="G5804" t="s">
        <v>11464</v>
      </c>
      <c r="H5804" t="s">
        <v>11464</v>
      </c>
      <c r="I5804" t="s">
        <v>11464</v>
      </c>
      <c r="J5804" t="s">
        <v>3074</v>
      </c>
      <c r="K5804" t="s">
        <v>3075</v>
      </c>
      <c r="L5804" t="s">
        <v>3076</v>
      </c>
      <c r="M5804" t="s">
        <v>3077</v>
      </c>
      <c r="N5804" t="s">
        <v>3125</v>
      </c>
      <c r="O5804" t="s">
        <v>3129</v>
      </c>
      <c r="P5804" t="s">
        <v>3130</v>
      </c>
    </row>
    <row r="5805" spans="1:16">
      <c r="A5805" t="s">
        <v>21691</v>
      </c>
      <c r="B5805">
        <v>2.8346456692913402</v>
      </c>
      <c r="C5805">
        <v>23.11</v>
      </c>
      <c r="D5805" t="s">
        <v>8253</v>
      </c>
      <c r="E5805" t="s">
        <v>11464</v>
      </c>
      <c r="F5805" t="s">
        <v>11464</v>
      </c>
      <c r="G5805" t="s">
        <v>11464</v>
      </c>
      <c r="H5805" t="s">
        <v>11464</v>
      </c>
      <c r="I5805" t="s">
        <v>11464</v>
      </c>
      <c r="J5805" t="s">
        <v>3074</v>
      </c>
      <c r="K5805" t="s">
        <v>3132</v>
      </c>
      <c r="L5805" t="s">
        <v>3325</v>
      </c>
      <c r="M5805" t="s">
        <v>3326</v>
      </c>
      <c r="N5805" t="s">
        <v>3327</v>
      </c>
      <c r="O5805" t="s">
        <v>3328</v>
      </c>
      <c r="P5805" t="s">
        <v>3329</v>
      </c>
    </row>
    <row r="5806" spans="1:16">
      <c r="A5806" t="s">
        <v>21692</v>
      </c>
      <c r="B5806">
        <v>2.7086614173228298</v>
      </c>
      <c r="C5806">
        <v>18.579999999999998</v>
      </c>
      <c r="D5806" t="s">
        <v>8260</v>
      </c>
      <c r="E5806" t="s">
        <v>11464</v>
      </c>
      <c r="F5806" t="s">
        <v>11464</v>
      </c>
      <c r="G5806" t="s">
        <v>11464</v>
      </c>
      <c r="H5806" t="s">
        <v>11464</v>
      </c>
      <c r="I5806" t="s">
        <v>11464</v>
      </c>
      <c r="J5806" t="s">
        <v>3074</v>
      </c>
      <c r="K5806" t="s">
        <v>3075</v>
      </c>
      <c r="L5806" t="s">
        <v>3144</v>
      </c>
      <c r="M5806" t="s">
        <v>3768</v>
      </c>
      <c r="N5806" t="s">
        <v>3769</v>
      </c>
      <c r="O5806" t="s">
        <v>13919</v>
      </c>
      <c r="P5806" t="s">
        <v>13920</v>
      </c>
    </row>
    <row r="5807" spans="1:16">
      <c r="A5807" t="s">
        <v>13316</v>
      </c>
      <c r="B5807">
        <v>3.4960629921259798</v>
      </c>
      <c r="C5807">
        <v>8.2100000000000009</v>
      </c>
      <c r="D5807" t="s">
        <v>11399</v>
      </c>
      <c r="E5807" t="s">
        <v>11464</v>
      </c>
      <c r="F5807" t="s">
        <v>11464</v>
      </c>
      <c r="G5807" t="s">
        <v>11464</v>
      </c>
      <c r="H5807" t="s">
        <v>11464</v>
      </c>
      <c r="I5807" t="s">
        <v>11464</v>
      </c>
      <c r="J5807" t="s">
        <v>3067</v>
      </c>
      <c r="K5807" t="s">
        <v>3068</v>
      </c>
      <c r="L5807" t="s">
        <v>3068</v>
      </c>
      <c r="M5807" t="s">
        <v>3068</v>
      </c>
      <c r="N5807" t="s">
        <v>3068</v>
      </c>
      <c r="O5807" t="s">
        <v>3068</v>
      </c>
      <c r="P5807" t="s">
        <v>3068</v>
      </c>
    </row>
    <row r="5808" spans="1:16">
      <c r="A5808" t="s">
        <v>21693</v>
      </c>
      <c r="B5808">
        <v>2.1732283464566899</v>
      </c>
      <c r="C5808">
        <v>11.61</v>
      </c>
      <c r="D5808" t="s">
        <v>8253</v>
      </c>
      <c r="E5808" t="s">
        <v>11464</v>
      </c>
      <c r="F5808" t="s">
        <v>11464</v>
      </c>
      <c r="G5808" t="s">
        <v>11464</v>
      </c>
      <c r="H5808" t="s">
        <v>11464</v>
      </c>
      <c r="I5808" t="s">
        <v>11464</v>
      </c>
      <c r="J5808" t="s">
        <v>3074</v>
      </c>
      <c r="K5808" t="s">
        <v>3082</v>
      </c>
      <c r="L5808" t="s">
        <v>3083</v>
      </c>
      <c r="M5808" t="s">
        <v>3084</v>
      </c>
      <c r="N5808" t="s">
        <v>3542</v>
      </c>
      <c r="O5808" t="s">
        <v>3543</v>
      </c>
      <c r="P5808" t="s">
        <v>3544</v>
      </c>
    </row>
    <row r="5809" spans="1:16">
      <c r="A5809" t="s">
        <v>13317</v>
      </c>
      <c r="B5809">
        <v>3.2440944881889799</v>
      </c>
      <c r="C5809">
        <v>8.94</v>
      </c>
      <c r="D5809" t="s">
        <v>8260</v>
      </c>
      <c r="E5809" t="s">
        <v>11464</v>
      </c>
      <c r="F5809" t="s">
        <v>11464</v>
      </c>
      <c r="G5809" t="s">
        <v>11464</v>
      </c>
      <c r="H5809" t="s">
        <v>11464</v>
      </c>
      <c r="I5809" t="s">
        <v>11464</v>
      </c>
      <c r="J5809" t="s">
        <v>3074</v>
      </c>
      <c r="K5809" t="s">
        <v>3075</v>
      </c>
      <c r="L5809" t="s">
        <v>3144</v>
      </c>
      <c r="M5809" t="s">
        <v>3185</v>
      </c>
      <c r="N5809" t="s">
        <v>3186</v>
      </c>
      <c r="O5809" t="s">
        <v>3187</v>
      </c>
      <c r="P5809" t="s">
        <v>3546</v>
      </c>
    </row>
    <row r="5810" spans="1:16">
      <c r="A5810" t="s">
        <v>13318</v>
      </c>
      <c r="B5810">
        <v>5.1023622047244102</v>
      </c>
      <c r="C5810">
        <v>4.66</v>
      </c>
      <c r="D5810" t="s">
        <v>8260</v>
      </c>
      <c r="E5810" t="s">
        <v>11464</v>
      </c>
      <c r="F5810" t="s">
        <v>11464</v>
      </c>
      <c r="G5810" t="s">
        <v>11464</v>
      </c>
      <c r="H5810" t="s">
        <v>11464</v>
      </c>
      <c r="I5810" t="s">
        <v>11464</v>
      </c>
      <c r="J5810" t="s">
        <v>3074</v>
      </c>
      <c r="K5810" t="s">
        <v>3132</v>
      </c>
      <c r="L5810" t="s">
        <v>3132</v>
      </c>
      <c r="M5810" t="s">
        <v>3380</v>
      </c>
      <c r="N5810" t="s">
        <v>3381</v>
      </c>
      <c r="O5810" t="s">
        <v>4346</v>
      </c>
      <c r="P5810" t="s">
        <v>4998</v>
      </c>
    </row>
    <row r="5811" spans="1:16">
      <c r="A5811" t="s">
        <v>21694</v>
      </c>
      <c r="B5811">
        <v>2.0472440944881898</v>
      </c>
      <c r="C5811">
        <v>17.71</v>
      </c>
      <c r="D5811" t="s">
        <v>8253</v>
      </c>
      <c r="E5811" t="s">
        <v>11464</v>
      </c>
      <c r="F5811" t="s">
        <v>11464</v>
      </c>
      <c r="G5811" t="s">
        <v>11464</v>
      </c>
      <c r="H5811" t="s">
        <v>11464</v>
      </c>
      <c r="I5811" t="s">
        <v>11464</v>
      </c>
      <c r="J5811" t="s">
        <v>3074</v>
      </c>
      <c r="K5811" t="s">
        <v>3211</v>
      </c>
      <c r="L5811" t="s">
        <v>3212</v>
      </c>
      <c r="M5811" t="s">
        <v>3213</v>
      </c>
      <c r="N5811" t="s">
        <v>3875</v>
      </c>
      <c r="O5811" t="s">
        <v>3876</v>
      </c>
      <c r="P5811" t="s">
        <v>3877</v>
      </c>
    </row>
    <row r="5812" spans="1:16">
      <c r="A5812" t="s">
        <v>21695</v>
      </c>
      <c r="B5812">
        <v>2.1417322834645698</v>
      </c>
      <c r="C5812">
        <v>31.37</v>
      </c>
      <c r="D5812" t="s">
        <v>8253</v>
      </c>
      <c r="E5812">
        <v>-0.18702743099389499</v>
      </c>
      <c r="F5812" t="s">
        <v>17477</v>
      </c>
      <c r="G5812" t="s">
        <v>11464</v>
      </c>
      <c r="H5812" t="s">
        <v>11464</v>
      </c>
      <c r="I5812" t="s">
        <v>11464</v>
      </c>
      <c r="J5812" t="s">
        <v>3074</v>
      </c>
      <c r="K5812" t="s">
        <v>3075</v>
      </c>
      <c r="L5812" t="s">
        <v>3144</v>
      </c>
      <c r="M5812" t="s">
        <v>3185</v>
      </c>
      <c r="N5812" t="s">
        <v>3186</v>
      </c>
      <c r="O5812" t="s">
        <v>3187</v>
      </c>
      <c r="P5812" t="s">
        <v>4577</v>
      </c>
    </row>
    <row r="5813" spans="1:16">
      <c r="A5813" t="s">
        <v>21696</v>
      </c>
      <c r="B5813">
        <v>2.7086614173228298</v>
      </c>
      <c r="C5813">
        <v>25.97</v>
      </c>
      <c r="D5813" t="s">
        <v>8256</v>
      </c>
      <c r="E5813" t="s">
        <v>11464</v>
      </c>
      <c r="F5813" t="s">
        <v>11464</v>
      </c>
      <c r="G5813" t="s">
        <v>11464</v>
      </c>
      <c r="H5813" t="s">
        <v>11464</v>
      </c>
      <c r="I5813" t="s">
        <v>11464</v>
      </c>
      <c r="J5813" t="s">
        <v>3074</v>
      </c>
      <c r="K5813" t="s">
        <v>3075</v>
      </c>
      <c r="L5813" t="s">
        <v>3144</v>
      </c>
      <c r="M5813" t="s">
        <v>3185</v>
      </c>
      <c r="N5813" t="s">
        <v>3186</v>
      </c>
      <c r="O5813" t="s">
        <v>3187</v>
      </c>
      <c r="P5813" t="s">
        <v>4180</v>
      </c>
    </row>
    <row r="5814" spans="1:16">
      <c r="A5814" t="s">
        <v>13319</v>
      </c>
      <c r="B5814">
        <v>4.3149606299212602</v>
      </c>
      <c r="C5814">
        <v>5.38</v>
      </c>
      <c r="D5814" t="s">
        <v>8260</v>
      </c>
      <c r="E5814" t="s">
        <v>11464</v>
      </c>
      <c r="F5814" t="s">
        <v>11464</v>
      </c>
      <c r="G5814" t="s">
        <v>11464</v>
      </c>
      <c r="H5814" t="s">
        <v>11464</v>
      </c>
      <c r="I5814" t="s">
        <v>11464</v>
      </c>
      <c r="J5814" t="s">
        <v>3067</v>
      </c>
      <c r="K5814" t="s">
        <v>3068</v>
      </c>
      <c r="L5814" t="s">
        <v>3068</v>
      </c>
      <c r="M5814" t="s">
        <v>3068</v>
      </c>
      <c r="N5814" t="s">
        <v>3068</v>
      </c>
      <c r="O5814" t="s">
        <v>3068</v>
      </c>
      <c r="P5814" t="s">
        <v>3068</v>
      </c>
    </row>
    <row r="5815" spans="1:16">
      <c r="A5815" t="s">
        <v>21697</v>
      </c>
      <c r="B5815">
        <v>2.2677165354330699</v>
      </c>
      <c r="C5815">
        <v>0.57999999999999996</v>
      </c>
      <c r="D5815" t="s">
        <v>8254</v>
      </c>
      <c r="E5815" t="s">
        <v>11464</v>
      </c>
      <c r="F5815" t="s">
        <v>11464</v>
      </c>
      <c r="G5815" t="s">
        <v>11464</v>
      </c>
      <c r="H5815" t="s">
        <v>11464</v>
      </c>
      <c r="I5815" t="s">
        <v>11464</v>
      </c>
      <c r="J5815" t="s">
        <v>3074</v>
      </c>
      <c r="K5815" t="s">
        <v>3132</v>
      </c>
      <c r="L5815" t="s">
        <v>3132</v>
      </c>
      <c r="M5815" t="s">
        <v>3190</v>
      </c>
      <c r="N5815" t="s">
        <v>3191</v>
      </c>
      <c r="O5815" t="s">
        <v>3521</v>
      </c>
      <c r="P5815" t="s">
        <v>3522</v>
      </c>
    </row>
    <row r="5816" spans="1:16">
      <c r="A5816" t="s">
        <v>13320</v>
      </c>
      <c r="B5816">
        <v>3.4330708661417302</v>
      </c>
      <c r="C5816">
        <v>8.25</v>
      </c>
      <c r="D5816" t="s">
        <v>11397</v>
      </c>
      <c r="E5816" t="s">
        <v>11464</v>
      </c>
      <c r="F5816" t="s">
        <v>11464</v>
      </c>
      <c r="G5816" t="s">
        <v>11464</v>
      </c>
      <c r="H5816" t="s">
        <v>11464</v>
      </c>
      <c r="I5816" t="s">
        <v>11464</v>
      </c>
      <c r="J5816" t="s">
        <v>3074</v>
      </c>
      <c r="K5816" t="s">
        <v>3132</v>
      </c>
      <c r="L5816" t="s">
        <v>3132</v>
      </c>
      <c r="M5816" t="s">
        <v>3133</v>
      </c>
      <c r="N5816" t="s">
        <v>3134</v>
      </c>
      <c r="O5816" t="s">
        <v>3135</v>
      </c>
      <c r="P5816" t="s">
        <v>3136</v>
      </c>
    </row>
    <row r="5817" spans="1:16">
      <c r="A5817" t="s">
        <v>21698</v>
      </c>
      <c r="B5817">
        <v>2.5826771653543301</v>
      </c>
      <c r="C5817">
        <v>-0.9</v>
      </c>
      <c r="D5817" t="s">
        <v>11397</v>
      </c>
      <c r="E5817" t="s">
        <v>11464</v>
      </c>
      <c r="F5817" t="s">
        <v>11464</v>
      </c>
      <c r="G5817" t="s">
        <v>11464</v>
      </c>
      <c r="H5817" t="s">
        <v>11464</v>
      </c>
      <c r="I5817" t="s">
        <v>11464</v>
      </c>
      <c r="J5817" t="s">
        <v>3067</v>
      </c>
      <c r="K5817" t="s">
        <v>3068</v>
      </c>
      <c r="L5817" t="s">
        <v>3068</v>
      </c>
      <c r="M5817" t="s">
        <v>3068</v>
      </c>
      <c r="N5817" t="s">
        <v>3068</v>
      </c>
      <c r="O5817" t="s">
        <v>3068</v>
      </c>
      <c r="P5817" t="s">
        <v>3068</v>
      </c>
    </row>
    <row r="5818" spans="1:16">
      <c r="A5818" t="s">
        <v>13321</v>
      </c>
      <c r="B5818">
        <v>3.40157480314961</v>
      </c>
      <c r="C5818">
        <v>10.33</v>
      </c>
      <c r="D5818" t="s">
        <v>11397</v>
      </c>
      <c r="E5818" t="s">
        <v>11464</v>
      </c>
      <c r="F5818" t="s">
        <v>11464</v>
      </c>
      <c r="G5818" t="s">
        <v>11464</v>
      </c>
      <c r="H5818" t="s">
        <v>11464</v>
      </c>
      <c r="I5818" t="s">
        <v>11464</v>
      </c>
      <c r="J5818" t="s">
        <v>3074</v>
      </c>
      <c r="K5818" t="s">
        <v>3075</v>
      </c>
      <c r="L5818" t="s">
        <v>3076</v>
      </c>
      <c r="M5818" t="s">
        <v>3077</v>
      </c>
      <c r="N5818" t="s">
        <v>3083</v>
      </c>
      <c r="O5818" t="s">
        <v>13106</v>
      </c>
      <c r="P5818" t="s">
        <v>13107</v>
      </c>
    </row>
    <row r="5819" spans="1:16">
      <c r="A5819" t="s">
        <v>21699</v>
      </c>
      <c r="B5819">
        <v>2.2677165354330699</v>
      </c>
      <c r="C5819">
        <v>37.85</v>
      </c>
      <c r="D5819" t="s">
        <v>8256</v>
      </c>
      <c r="E5819">
        <v>-0.23834355429870899</v>
      </c>
      <c r="F5819" t="s">
        <v>17412</v>
      </c>
      <c r="G5819" t="s">
        <v>11464</v>
      </c>
      <c r="H5819" t="s">
        <v>11464</v>
      </c>
      <c r="I5819" t="s">
        <v>11464</v>
      </c>
      <c r="J5819" t="s">
        <v>3067</v>
      </c>
      <c r="K5819" t="s">
        <v>3068</v>
      </c>
      <c r="L5819" t="s">
        <v>3068</v>
      </c>
      <c r="M5819" t="s">
        <v>3068</v>
      </c>
      <c r="N5819" t="s">
        <v>3068</v>
      </c>
      <c r="O5819" t="s">
        <v>3068</v>
      </c>
      <c r="P5819" t="s">
        <v>3068</v>
      </c>
    </row>
    <row r="5820" spans="1:16">
      <c r="A5820" t="s">
        <v>21700</v>
      </c>
      <c r="B5820">
        <v>2.9921259842519699</v>
      </c>
      <c r="C5820">
        <v>13.14</v>
      </c>
      <c r="D5820" t="s">
        <v>8253</v>
      </c>
      <c r="E5820" t="s">
        <v>11464</v>
      </c>
      <c r="F5820" t="s">
        <v>11464</v>
      </c>
      <c r="G5820" t="s">
        <v>11464</v>
      </c>
      <c r="H5820" t="s">
        <v>11464</v>
      </c>
      <c r="I5820" t="s">
        <v>11464</v>
      </c>
      <c r="J5820" t="s">
        <v>3074</v>
      </c>
      <c r="K5820" t="s">
        <v>3075</v>
      </c>
      <c r="L5820" t="s">
        <v>3076</v>
      </c>
      <c r="M5820" t="s">
        <v>3077</v>
      </c>
      <c r="N5820" t="s">
        <v>3125</v>
      </c>
      <c r="O5820" t="s">
        <v>3237</v>
      </c>
      <c r="P5820" t="s">
        <v>3238</v>
      </c>
    </row>
    <row r="5821" spans="1:16">
      <c r="A5821" t="s">
        <v>21701</v>
      </c>
      <c r="B5821">
        <v>2.4251968503937</v>
      </c>
      <c r="C5821">
        <v>24.07</v>
      </c>
      <c r="D5821" t="s">
        <v>8253</v>
      </c>
      <c r="E5821" t="s">
        <v>11464</v>
      </c>
      <c r="F5821" t="s">
        <v>11464</v>
      </c>
      <c r="G5821" t="s">
        <v>11464</v>
      </c>
      <c r="H5821" t="s">
        <v>11464</v>
      </c>
      <c r="I5821" t="s">
        <v>11464</v>
      </c>
      <c r="J5821" t="s">
        <v>3074</v>
      </c>
      <c r="K5821" t="s">
        <v>3075</v>
      </c>
      <c r="L5821" t="s">
        <v>3196</v>
      </c>
      <c r="M5821" t="s">
        <v>3197</v>
      </c>
      <c r="N5821" t="s">
        <v>3510</v>
      </c>
      <c r="O5821" t="s">
        <v>3511</v>
      </c>
      <c r="P5821" t="s">
        <v>3512</v>
      </c>
    </row>
    <row r="5822" spans="1:16">
      <c r="A5822" t="s">
        <v>13322</v>
      </c>
      <c r="B5822">
        <v>4.18897637795276</v>
      </c>
      <c r="C5822">
        <v>17.39</v>
      </c>
      <c r="D5822" t="s">
        <v>8253</v>
      </c>
      <c r="E5822" t="s">
        <v>11464</v>
      </c>
      <c r="F5822" t="s">
        <v>11464</v>
      </c>
      <c r="G5822" t="s">
        <v>11464</v>
      </c>
      <c r="H5822" t="s">
        <v>11464</v>
      </c>
      <c r="I5822" t="s">
        <v>11464</v>
      </c>
      <c r="J5822" t="s">
        <v>3067</v>
      </c>
      <c r="K5822" t="s">
        <v>3068</v>
      </c>
      <c r="L5822" t="s">
        <v>3068</v>
      </c>
      <c r="M5822" t="s">
        <v>3068</v>
      </c>
      <c r="N5822" t="s">
        <v>3068</v>
      </c>
      <c r="O5822" t="s">
        <v>3068</v>
      </c>
      <c r="P5822" t="s">
        <v>3068</v>
      </c>
    </row>
    <row r="5823" spans="1:16">
      <c r="A5823" t="s">
        <v>21702</v>
      </c>
      <c r="B5823">
        <v>2.7716535433070901</v>
      </c>
      <c r="C5823">
        <v>5.08</v>
      </c>
      <c r="D5823" t="s">
        <v>8256</v>
      </c>
      <c r="E5823" t="s">
        <v>11464</v>
      </c>
      <c r="F5823" t="s">
        <v>11464</v>
      </c>
      <c r="G5823" t="s">
        <v>11464</v>
      </c>
      <c r="H5823" t="s">
        <v>11464</v>
      </c>
      <c r="I5823" t="s">
        <v>11464</v>
      </c>
      <c r="J5823" t="s">
        <v>3074</v>
      </c>
      <c r="K5823" t="s">
        <v>3082</v>
      </c>
      <c r="L5823" t="s">
        <v>12071</v>
      </c>
      <c r="M5823" t="s">
        <v>3219</v>
      </c>
      <c r="N5823" t="s">
        <v>3220</v>
      </c>
      <c r="O5823" t="s">
        <v>3221</v>
      </c>
      <c r="P5823" t="s">
        <v>3222</v>
      </c>
    </row>
    <row r="5824" spans="1:16">
      <c r="A5824" t="s">
        <v>3675</v>
      </c>
      <c r="B5824">
        <v>4.8818897637795304</v>
      </c>
      <c r="C5824">
        <v>2.93</v>
      </c>
      <c r="D5824" t="s">
        <v>8254</v>
      </c>
      <c r="E5824" t="s">
        <v>11464</v>
      </c>
      <c r="F5824" t="s">
        <v>11464</v>
      </c>
      <c r="G5824" t="s">
        <v>11464</v>
      </c>
      <c r="H5824" t="s">
        <v>11464</v>
      </c>
      <c r="I5824" t="s">
        <v>11464</v>
      </c>
      <c r="J5824" t="s">
        <v>3067</v>
      </c>
      <c r="K5824" t="s">
        <v>3068</v>
      </c>
      <c r="L5824" t="s">
        <v>3068</v>
      </c>
      <c r="M5824" t="s">
        <v>3068</v>
      </c>
      <c r="N5824" t="s">
        <v>3068</v>
      </c>
      <c r="O5824" t="s">
        <v>3068</v>
      </c>
      <c r="P5824" t="s">
        <v>3068</v>
      </c>
    </row>
    <row r="5825" spans="1:16">
      <c r="A5825" t="s">
        <v>3737</v>
      </c>
      <c r="B5825">
        <v>6.2047244094488203</v>
      </c>
      <c r="C5825">
        <v>5.44</v>
      </c>
      <c r="D5825" t="s">
        <v>11399</v>
      </c>
      <c r="E5825" t="s">
        <v>11464</v>
      </c>
      <c r="F5825" t="s">
        <v>11464</v>
      </c>
      <c r="G5825" t="s">
        <v>11464</v>
      </c>
      <c r="H5825" t="s">
        <v>11464</v>
      </c>
      <c r="I5825" t="s">
        <v>11464</v>
      </c>
      <c r="J5825" t="s">
        <v>3074</v>
      </c>
      <c r="K5825" t="s">
        <v>3082</v>
      </c>
      <c r="L5825" t="s">
        <v>3083</v>
      </c>
      <c r="M5825" t="s">
        <v>3084</v>
      </c>
      <c r="N5825" t="s">
        <v>3168</v>
      </c>
      <c r="O5825" t="s">
        <v>3169</v>
      </c>
      <c r="P5825" t="s">
        <v>3434</v>
      </c>
    </row>
    <row r="5826" spans="1:16">
      <c r="A5826" t="s">
        <v>21703</v>
      </c>
      <c r="B5826">
        <v>2.7401574803149602</v>
      </c>
      <c r="C5826">
        <v>47.29</v>
      </c>
      <c r="D5826" t="s">
        <v>8253</v>
      </c>
      <c r="E5826">
        <v>-0.217417622693128</v>
      </c>
      <c r="F5826" t="s">
        <v>17412</v>
      </c>
      <c r="G5826" t="s">
        <v>11464</v>
      </c>
      <c r="H5826" t="s">
        <v>11464</v>
      </c>
      <c r="I5826" t="s">
        <v>11464</v>
      </c>
      <c r="J5826" t="s">
        <v>3074</v>
      </c>
      <c r="K5826" t="s">
        <v>3132</v>
      </c>
      <c r="L5826" t="s">
        <v>3132</v>
      </c>
      <c r="M5826" t="s">
        <v>3138</v>
      </c>
      <c r="N5826" t="s">
        <v>3139</v>
      </c>
      <c r="O5826" t="s">
        <v>3140</v>
      </c>
      <c r="P5826" t="s">
        <v>3141</v>
      </c>
    </row>
    <row r="5827" spans="1:16">
      <c r="A5827" t="s">
        <v>13323</v>
      </c>
      <c r="B5827">
        <v>6.2047244094488203</v>
      </c>
      <c r="C5827">
        <v>23.02</v>
      </c>
      <c r="D5827" t="s">
        <v>8256</v>
      </c>
      <c r="E5827" t="s">
        <v>11464</v>
      </c>
      <c r="F5827" t="s">
        <v>11464</v>
      </c>
      <c r="G5827" t="s">
        <v>11464</v>
      </c>
      <c r="H5827" t="s">
        <v>11464</v>
      </c>
      <c r="I5827" t="s">
        <v>11464</v>
      </c>
      <c r="J5827" t="s">
        <v>3074</v>
      </c>
      <c r="K5827" t="s">
        <v>3113</v>
      </c>
      <c r="L5827" t="s">
        <v>3114</v>
      </c>
      <c r="M5827" t="s">
        <v>3115</v>
      </c>
      <c r="N5827" t="s">
        <v>3116</v>
      </c>
      <c r="O5827" t="s">
        <v>3117</v>
      </c>
      <c r="P5827" t="s">
        <v>3319</v>
      </c>
    </row>
    <row r="5828" spans="1:16">
      <c r="A5828" t="s">
        <v>21704</v>
      </c>
      <c r="B5828">
        <v>2.3937007874015701</v>
      </c>
      <c r="C5828">
        <v>17.77</v>
      </c>
      <c r="D5828" t="s">
        <v>17424</v>
      </c>
      <c r="E5828" t="s">
        <v>11464</v>
      </c>
      <c r="F5828" t="s">
        <v>11464</v>
      </c>
      <c r="G5828" t="s">
        <v>11464</v>
      </c>
      <c r="H5828" t="s">
        <v>11464</v>
      </c>
      <c r="I5828" t="s">
        <v>11464</v>
      </c>
      <c r="J5828" t="s">
        <v>3067</v>
      </c>
      <c r="K5828" t="s">
        <v>3068</v>
      </c>
      <c r="L5828" t="s">
        <v>3068</v>
      </c>
      <c r="M5828" t="s">
        <v>3068</v>
      </c>
      <c r="N5828" t="s">
        <v>3068</v>
      </c>
      <c r="O5828" t="s">
        <v>3068</v>
      </c>
      <c r="P5828" t="s">
        <v>3068</v>
      </c>
    </row>
    <row r="5829" spans="1:16">
      <c r="A5829" t="s">
        <v>21705</v>
      </c>
      <c r="B5829">
        <v>2.33070866141732</v>
      </c>
      <c r="C5829">
        <v>-1.57</v>
      </c>
      <c r="D5829" t="s">
        <v>8254</v>
      </c>
      <c r="E5829" t="s">
        <v>11464</v>
      </c>
      <c r="F5829" t="s">
        <v>11464</v>
      </c>
      <c r="G5829" t="s">
        <v>11464</v>
      </c>
      <c r="H5829" t="s">
        <v>11464</v>
      </c>
      <c r="I5829" t="s">
        <v>11464</v>
      </c>
      <c r="J5829" t="s">
        <v>3067</v>
      </c>
      <c r="K5829" t="s">
        <v>3068</v>
      </c>
      <c r="L5829" t="s">
        <v>3068</v>
      </c>
      <c r="M5829" t="s">
        <v>3068</v>
      </c>
      <c r="N5829" t="s">
        <v>3068</v>
      </c>
      <c r="O5829" t="s">
        <v>3068</v>
      </c>
      <c r="P5829" t="s">
        <v>3068</v>
      </c>
    </row>
    <row r="5830" spans="1:16">
      <c r="A5830" t="s">
        <v>21706</v>
      </c>
      <c r="B5830">
        <v>2.5826771653543301</v>
      </c>
      <c r="C5830">
        <v>-19.100000000000001</v>
      </c>
      <c r="D5830" t="s">
        <v>8254</v>
      </c>
      <c r="E5830" t="s">
        <v>11464</v>
      </c>
      <c r="F5830" t="s">
        <v>11464</v>
      </c>
      <c r="G5830" t="s">
        <v>11464</v>
      </c>
      <c r="H5830" t="s">
        <v>11464</v>
      </c>
      <c r="I5830" t="s">
        <v>11464</v>
      </c>
      <c r="J5830" t="s">
        <v>3074</v>
      </c>
      <c r="K5830" t="s">
        <v>3075</v>
      </c>
      <c r="L5830" t="s">
        <v>3076</v>
      </c>
      <c r="M5830" t="s">
        <v>3077</v>
      </c>
      <c r="N5830" t="s">
        <v>3206</v>
      </c>
      <c r="O5830" t="s">
        <v>3321</v>
      </c>
      <c r="P5830" t="s">
        <v>3322</v>
      </c>
    </row>
    <row r="5831" spans="1:16">
      <c r="A5831" t="s">
        <v>3676</v>
      </c>
      <c r="B5831">
        <v>5.3543307086614202</v>
      </c>
      <c r="C5831">
        <v>24.84</v>
      </c>
      <c r="D5831" t="s">
        <v>8253</v>
      </c>
      <c r="E5831" t="s">
        <v>11464</v>
      </c>
      <c r="F5831" t="s">
        <v>11464</v>
      </c>
      <c r="G5831" t="s">
        <v>11464</v>
      </c>
      <c r="H5831" t="s">
        <v>11464</v>
      </c>
      <c r="I5831" t="s">
        <v>11464</v>
      </c>
      <c r="J5831" t="s">
        <v>3067</v>
      </c>
      <c r="K5831" t="s">
        <v>3068</v>
      </c>
      <c r="L5831" t="s">
        <v>3068</v>
      </c>
      <c r="M5831" t="s">
        <v>3068</v>
      </c>
      <c r="N5831" t="s">
        <v>3068</v>
      </c>
      <c r="O5831" t="s">
        <v>3068</v>
      </c>
      <c r="P5831" t="s">
        <v>3068</v>
      </c>
    </row>
    <row r="5832" spans="1:16">
      <c r="A5832" t="s">
        <v>13324</v>
      </c>
      <c r="B5832">
        <v>3.6850393700787398</v>
      </c>
      <c r="C5832">
        <v>29.46</v>
      </c>
      <c r="D5832" t="s">
        <v>8253</v>
      </c>
      <c r="E5832" t="s">
        <v>11464</v>
      </c>
      <c r="F5832" t="s">
        <v>11464</v>
      </c>
      <c r="G5832" t="s">
        <v>11464</v>
      </c>
      <c r="H5832" t="s">
        <v>11464</v>
      </c>
      <c r="I5832" t="s">
        <v>11464</v>
      </c>
      <c r="J5832" t="s">
        <v>3074</v>
      </c>
      <c r="K5832" t="s">
        <v>3211</v>
      </c>
      <c r="L5832" t="s">
        <v>3212</v>
      </c>
      <c r="M5832" t="s">
        <v>3213</v>
      </c>
      <c r="N5832" t="s">
        <v>3396</v>
      </c>
      <c r="O5832" t="s">
        <v>3397</v>
      </c>
      <c r="P5832" t="s">
        <v>3398</v>
      </c>
    </row>
    <row r="5833" spans="1:16">
      <c r="A5833" t="s">
        <v>21707</v>
      </c>
      <c r="B5833">
        <v>2.0157480314960599</v>
      </c>
      <c r="C5833">
        <v>24.99</v>
      </c>
      <c r="D5833" t="s">
        <v>8254</v>
      </c>
      <c r="E5833" t="s">
        <v>11464</v>
      </c>
      <c r="F5833" t="s">
        <v>11464</v>
      </c>
      <c r="G5833" t="s">
        <v>11464</v>
      </c>
      <c r="H5833" t="s">
        <v>11464</v>
      </c>
      <c r="I5833" t="s">
        <v>11464</v>
      </c>
      <c r="J5833" t="s">
        <v>3074</v>
      </c>
      <c r="K5833" t="s">
        <v>3082</v>
      </c>
      <c r="L5833" t="s">
        <v>3083</v>
      </c>
      <c r="M5833" t="s">
        <v>3273</v>
      </c>
      <c r="N5833" t="s">
        <v>3274</v>
      </c>
      <c r="O5833" t="s">
        <v>3275</v>
      </c>
      <c r="P5833" t="s">
        <v>3276</v>
      </c>
    </row>
    <row r="5834" spans="1:16">
      <c r="A5834" t="s">
        <v>21708</v>
      </c>
      <c r="B5834">
        <v>2.9921259842519699</v>
      </c>
      <c r="C5834">
        <v>9.92</v>
      </c>
      <c r="D5834" t="s">
        <v>8254</v>
      </c>
      <c r="E5834" t="s">
        <v>11464</v>
      </c>
      <c r="F5834" t="s">
        <v>11464</v>
      </c>
      <c r="G5834" t="s">
        <v>11464</v>
      </c>
      <c r="H5834" t="s">
        <v>11464</v>
      </c>
      <c r="I5834" t="s">
        <v>11464</v>
      </c>
      <c r="J5834" t="s">
        <v>3074</v>
      </c>
      <c r="K5834" t="s">
        <v>3075</v>
      </c>
      <c r="L5834" t="s">
        <v>3076</v>
      </c>
      <c r="M5834" t="s">
        <v>3077</v>
      </c>
      <c r="N5834" t="s">
        <v>3125</v>
      </c>
      <c r="O5834" t="s">
        <v>3129</v>
      </c>
      <c r="P5834" t="s">
        <v>3130</v>
      </c>
    </row>
    <row r="5835" spans="1:16">
      <c r="A5835" t="s">
        <v>21709</v>
      </c>
      <c r="B5835">
        <v>2.4251968503937</v>
      </c>
      <c r="C5835">
        <v>11.91</v>
      </c>
      <c r="D5835" t="s">
        <v>8253</v>
      </c>
      <c r="E5835" t="s">
        <v>11464</v>
      </c>
      <c r="F5835" t="s">
        <v>11464</v>
      </c>
      <c r="G5835" t="s">
        <v>11464</v>
      </c>
      <c r="H5835" t="s">
        <v>11464</v>
      </c>
      <c r="I5835" t="s">
        <v>11464</v>
      </c>
      <c r="J5835" t="s">
        <v>3074</v>
      </c>
      <c r="K5835" t="s">
        <v>3211</v>
      </c>
      <c r="L5835" t="s">
        <v>3212</v>
      </c>
      <c r="M5835" t="s">
        <v>3213</v>
      </c>
      <c r="N5835" t="s">
        <v>3214</v>
      </c>
      <c r="O5835" t="s">
        <v>3215</v>
      </c>
      <c r="P5835" t="s">
        <v>3216</v>
      </c>
    </row>
    <row r="5836" spans="1:16">
      <c r="A5836" t="s">
        <v>13325</v>
      </c>
      <c r="B5836">
        <v>3.21259842519685</v>
      </c>
      <c r="C5836">
        <v>15.24</v>
      </c>
      <c r="D5836" t="s">
        <v>8253</v>
      </c>
      <c r="E5836" t="s">
        <v>11464</v>
      </c>
      <c r="F5836" t="s">
        <v>11464</v>
      </c>
      <c r="G5836" t="s">
        <v>11464</v>
      </c>
      <c r="H5836" t="s">
        <v>11464</v>
      </c>
      <c r="I5836" t="s">
        <v>11464</v>
      </c>
      <c r="J5836" t="s">
        <v>3074</v>
      </c>
      <c r="K5836" t="s">
        <v>3075</v>
      </c>
      <c r="L5836" t="s">
        <v>3076</v>
      </c>
      <c r="M5836" t="s">
        <v>3224</v>
      </c>
      <c r="N5836" t="s">
        <v>3225</v>
      </c>
      <c r="O5836" t="s">
        <v>12721</v>
      </c>
      <c r="P5836" t="s">
        <v>12722</v>
      </c>
    </row>
    <row r="5837" spans="1:16">
      <c r="A5837" t="s">
        <v>21710</v>
      </c>
      <c r="B5837">
        <v>2.2992125984251999</v>
      </c>
      <c r="C5837">
        <v>7.59</v>
      </c>
      <c r="D5837" t="s">
        <v>8256</v>
      </c>
      <c r="E5837" t="s">
        <v>11464</v>
      </c>
      <c r="F5837" t="s">
        <v>11464</v>
      </c>
      <c r="G5837" t="s">
        <v>11464</v>
      </c>
      <c r="H5837" t="s">
        <v>11464</v>
      </c>
      <c r="I5837" t="s">
        <v>11464</v>
      </c>
      <c r="J5837" t="s">
        <v>3074</v>
      </c>
      <c r="K5837" t="s">
        <v>3075</v>
      </c>
      <c r="L5837" t="s">
        <v>3076</v>
      </c>
      <c r="M5837" t="s">
        <v>3077</v>
      </c>
      <c r="N5837" t="s">
        <v>3125</v>
      </c>
      <c r="O5837" t="s">
        <v>3126</v>
      </c>
      <c r="P5837" t="s">
        <v>3336</v>
      </c>
    </row>
    <row r="5838" spans="1:16">
      <c r="A5838" t="s">
        <v>21711</v>
      </c>
      <c r="B5838">
        <v>2.8661417322834599</v>
      </c>
      <c r="C5838">
        <v>5.31</v>
      </c>
      <c r="D5838" t="s">
        <v>11397</v>
      </c>
      <c r="E5838" t="s">
        <v>11464</v>
      </c>
      <c r="F5838" t="s">
        <v>11464</v>
      </c>
      <c r="G5838" t="s">
        <v>11464</v>
      </c>
      <c r="H5838" t="s">
        <v>11464</v>
      </c>
      <c r="I5838" t="s">
        <v>11464</v>
      </c>
      <c r="J5838" t="s">
        <v>3074</v>
      </c>
      <c r="K5838" t="s">
        <v>3132</v>
      </c>
      <c r="L5838" t="s">
        <v>3132</v>
      </c>
      <c r="M5838" t="s">
        <v>3375</v>
      </c>
      <c r="N5838" t="s">
        <v>3376</v>
      </c>
      <c r="O5838" t="s">
        <v>3532</v>
      </c>
      <c r="P5838" t="s">
        <v>3533</v>
      </c>
    </row>
    <row r="5839" spans="1:16">
      <c r="A5839" t="s">
        <v>3708</v>
      </c>
      <c r="B5839">
        <v>7.5590551181102397</v>
      </c>
      <c r="C5839">
        <v>27.32</v>
      </c>
      <c r="D5839" t="s">
        <v>11397</v>
      </c>
      <c r="E5839" t="s">
        <v>11464</v>
      </c>
      <c r="F5839" t="s">
        <v>11464</v>
      </c>
      <c r="G5839" t="s">
        <v>11464</v>
      </c>
      <c r="H5839" t="s">
        <v>11464</v>
      </c>
      <c r="I5839" t="s">
        <v>11464</v>
      </c>
      <c r="J5839" t="s">
        <v>3067</v>
      </c>
      <c r="K5839" t="s">
        <v>3068</v>
      </c>
      <c r="L5839" t="s">
        <v>3068</v>
      </c>
      <c r="M5839" t="s">
        <v>3068</v>
      </c>
      <c r="N5839" t="s">
        <v>3068</v>
      </c>
      <c r="O5839" t="s">
        <v>3068</v>
      </c>
      <c r="P5839" t="s">
        <v>3068</v>
      </c>
    </row>
    <row r="5840" spans="1:16">
      <c r="A5840" t="s">
        <v>13326</v>
      </c>
      <c r="B5840">
        <v>4.0314960629921304</v>
      </c>
      <c r="C5840">
        <v>13.45</v>
      </c>
      <c r="D5840" t="s">
        <v>11397</v>
      </c>
      <c r="E5840" t="s">
        <v>11464</v>
      </c>
      <c r="F5840" t="s">
        <v>11464</v>
      </c>
      <c r="G5840" t="s">
        <v>11464</v>
      </c>
      <c r="H5840" t="s">
        <v>11464</v>
      </c>
      <c r="I5840" t="s">
        <v>11464</v>
      </c>
      <c r="J5840" t="s">
        <v>3067</v>
      </c>
      <c r="K5840" t="s">
        <v>3068</v>
      </c>
      <c r="L5840" t="s">
        <v>3068</v>
      </c>
      <c r="M5840" t="s">
        <v>3068</v>
      </c>
      <c r="N5840" t="s">
        <v>3068</v>
      </c>
      <c r="O5840" t="s">
        <v>3068</v>
      </c>
      <c r="P5840" t="s">
        <v>3068</v>
      </c>
    </row>
    <row r="5841" spans="1:16">
      <c r="A5841" t="s">
        <v>13327</v>
      </c>
      <c r="B5841">
        <v>3.9685039370078701</v>
      </c>
      <c r="C5841">
        <v>19.670000000000002</v>
      </c>
      <c r="D5841" t="s">
        <v>8256</v>
      </c>
      <c r="E5841" t="s">
        <v>11464</v>
      </c>
      <c r="F5841" t="s">
        <v>11464</v>
      </c>
      <c r="G5841" t="s">
        <v>11464</v>
      </c>
      <c r="H5841" t="s">
        <v>11464</v>
      </c>
      <c r="I5841" t="s">
        <v>11464</v>
      </c>
      <c r="J5841" t="s">
        <v>3074</v>
      </c>
      <c r="K5841" t="s">
        <v>3082</v>
      </c>
      <c r="L5841" t="s">
        <v>3083</v>
      </c>
      <c r="M5841" t="s">
        <v>3084</v>
      </c>
      <c r="N5841" t="s">
        <v>3120</v>
      </c>
      <c r="O5841" t="s">
        <v>3121</v>
      </c>
      <c r="P5841" t="s">
        <v>3122</v>
      </c>
    </row>
    <row r="5842" spans="1:16">
      <c r="A5842" t="s">
        <v>13328</v>
      </c>
      <c r="B5842">
        <v>3.40157480314961</v>
      </c>
      <c r="C5842">
        <v>15.41</v>
      </c>
      <c r="D5842" t="s">
        <v>8256</v>
      </c>
      <c r="E5842" t="s">
        <v>11464</v>
      </c>
      <c r="F5842" t="s">
        <v>11464</v>
      </c>
      <c r="G5842" t="s">
        <v>11464</v>
      </c>
      <c r="H5842" t="s">
        <v>11464</v>
      </c>
      <c r="I5842" t="s">
        <v>11464</v>
      </c>
      <c r="J5842" t="s">
        <v>3074</v>
      </c>
      <c r="K5842" t="s">
        <v>3132</v>
      </c>
      <c r="L5842" t="s">
        <v>3132</v>
      </c>
      <c r="M5842" t="s">
        <v>3400</v>
      </c>
      <c r="N5842" t="s">
        <v>3401</v>
      </c>
      <c r="O5842" t="s">
        <v>4121</v>
      </c>
      <c r="P5842" t="s">
        <v>13329</v>
      </c>
    </row>
    <row r="5843" spans="1:16">
      <c r="A5843" t="s">
        <v>21712</v>
      </c>
      <c r="B5843">
        <v>2.23622047244094</v>
      </c>
      <c r="C5843">
        <v>29.46</v>
      </c>
      <c r="D5843" t="s">
        <v>8253</v>
      </c>
      <c r="E5843" t="s">
        <v>11464</v>
      </c>
      <c r="F5843" t="s">
        <v>11464</v>
      </c>
      <c r="G5843" t="s">
        <v>11464</v>
      </c>
      <c r="H5843" t="s">
        <v>11464</v>
      </c>
      <c r="I5843" t="s">
        <v>11464</v>
      </c>
      <c r="J5843" t="s">
        <v>3074</v>
      </c>
      <c r="K5843" t="s">
        <v>3132</v>
      </c>
      <c r="L5843" t="s">
        <v>3132</v>
      </c>
      <c r="M5843" t="s">
        <v>3138</v>
      </c>
      <c r="N5843" t="s">
        <v>3139</v>
      </c>
      <c r="O5843" t="s">
        <v>3140</v>
      </c>
      <c r="P5843" t="s">
        <v>3442</v>
      </c>
    </row>
    <row r="5844" spans="1:16">
      <c r="A5844" t="s">
        <v>3677</v>
      </c>
      <c r="B5844">
        <v>4.7244094488188999</v>
      </c>
      <c r="C5844">
        <v>20.23</v>
      </c>
      <c r="D5844" t="s">
        <v>8256</v>
      </c>
      <c r="E5844" t="s">
        <v>11464</v>
      </c>
      <c r="F5844" t="s">
        <v>11464</v>
      </c>
      <c r="G5844" t="s">
        <v>11464</v>
      </c>
      <c r="H5844" t="s">
        <v>11464</v>
      </c>
      <c r="I5844" t="s">
        <v>11464</v>
      </c>
      <c r="J5844" t="s">
        <v>3067</v>
      </c>
      <c r="K5844" t="s">
        <v>3068</v>
      </c>
      <c r="L5844" t="s">
        <v>3068</v>
      </c>
      <c r="M5844" t="s">
        <v>3068</v>
      </c>
      <c r="N5844" t="s">
        <v>3068</v>
      </c>
      <c r="O5844" t="s">
        <v>3068</v>
      </c>
      <c r="P5844" t="s">
        <v>3068</v>
      </c>
    </row>
    <row r="5845" spans="1:16">
      <c r="A5845" t="s">
        <v>21713</v>
      </c>
      <c r="B5845">
        <v>2.0472440944881898</v>
      </c>
      <c r="C5845">
        <v>-0.01</v>
      </c>
      <c r="D5845" t="s">
        <v>8253</v>
      </c>
      <c r="E5845" t="s">
        <v>11464</v>
      </c>
      <c r="F5845" t="s">
        <v>11464</v>
      </c>
      <c r="G5845" t="s">
        <v>11464</v>
      </c>
      <c r="H5845" t="s">
        <v>11464</v>
      </c>
      <c r="I5845" t="s">
        <v>11464</v>
      </c>
      <c r="J5845" t="s">
        <v>3067</v>
      </c>
      <c r="K5845" t="s">
        <v>3068</v>
      </c>
      <c r="L5845" t="s">
        <v>3068</v>
      </c>
      <c r="M5845" t="s">
        <v>3068</v>
      </c>
      <c r="N5845" t="s">
        <v>3068</v>
      </c>
      <c r="O5845" t="s">
        <v>3068</v>
      </c>
      <c r="P5845" t="s">
        <v>3068</v>
      </c>
    </row>
    <row r="5846" spans="1:16">
      <c r="A5846" t="s">
        <v>21714</v>
      </c>
      <c r="B5846">
        <v>2.6456692913385802</v>
      </c>
      <c r="C5846">
        <v>2.42</v>
      </c>
      <c r="D5846" t="s">
        <v>11397</v>
      </c>
      <c r="E5846" t="s">
        <v>11464</v>
      </c>
      <c r="F5846" t="s">
        <v>11464</v>
      </c>
      <c r="G5846" t="s">
        <v>11464</v>
      </c>
      <c r="H5846" t="s">
        <v>11464</v>
      </c>
      <c r="I5846" t="s">
        <v>11464</v>
      </c>
      <c r="J5846" t="s">
        <v>3074</v>
      </c>
      <c r="K5846" t="s">
        <v>3132</v>
      </c>
      <c r="L5846" t="s">
        <v>3132</v>
      </c>
      <c r="M5846" t="s">
        <v>3190</v>
      </c>
      <c r="N5846" t="s">
        <v>3191</v>
      </c>
      <c r="O5846" t="s">
        <v>3551</v>
      </c>
      <c r="P5846" t="s">
        <v>21715</v>
      </c>
    </row>
    <row r="5847" spans="1:16">
      <c r="A5847" t="s">
        <v>13330</v>
      </c>
      <c r="B5847">
        <v>3.4330708661417302</v>
      </c>
      <c r="C5847">
        <v>1.62</v>
      </c>
      <c r="D5847" t="s">
        <v>11397</v>
      </c>
      <c r="E5847" t="s">
        <v>11464</v>
      </c>
      <c r="F5847" t="s">
        <v>11464</v>
      </c>
      <c r="G5847" t="s">
        <v>11464</v>
      </c>
      <c r="H5847" t="s">
        <v>11464</v>
      </c>
      <c r="I5847" t="s">
        <v>11464</v>
      </c>
      <c r="J5847" t="s">
        <v>3074</v>
      </c>
      <c r="K5847" t="s">
        <v>3082</v>
      </c>
      <c r="L5847" t="s">
        <v>3083</v>
      </c>
      <c r="M5847" t="s">
        <v>5927</v>
      </c>
      <c r="N5847" t="s">
        <v>5928</v>
      </c>
      <c r="O5847" t="s">
        <v>5929</v>
      </c>
      <c r="P5847" t="s">
        <v>5930</v>
      </c>
    </row>
    <row r="5848" spans="1:16">
      <c r="A5848" t="s">
        <v>21716</v>
      </c>
      <c r="B5848">
        <v>2.8346456692913402</v>
      </c>
      <c r="C5848">
        <v>28.27</v>
      </c>
      <c r="D5848" t="s">
        <v>8253</v>
      </c>
      <c r="E5848" t="s">
        <v>11464</v>
      </c>
      <c r="F5848" t="s">
        <v>11464</v>
      </c>
      <c r="G5848" t="s">
        <v>11464</v>
      </c>
      <c r="H5848" t="s">
        <v>11464</v>
      </c>
      <c r="I5848" t="s">
        <v>11464</v>
      </c>
      <c r="J5848" t="s">
        <v>3074</v>
      </c>
      <c r="K5848" t="s">
        <v>3075</v>
      </c>
      <c r="L5848" t="s">
        <v>3196</v>
      </c>
      <c r="M5848" t="s">
        <v>3197</v>
      </c>
      <c r="N5848" t="s">
        <v>3510</v>
      </c>
      <c r="O5848" t="s">
        <v>7741</v>
      </c>
      <c r="P5848" t="s">
        <v>7742</v>
      </c>
    </row>
    <row r="5849" spans="1:16">
      <c r="A5849" t="s">
        <v>21717</v>
      </c>
      <c r="B5849">
        <v>2.1417322834645698</v>
      </c>
      <c r="C5849">
        <v>14.79</v>
      </c>
      <c r="D5849" t="s">
        <v>8254</v>
      </c>
      <c r="E5849" t="s">
        <v>11464</v>
      </c>
      <c r="F5849" t="s">
        <v>11464</v>
      </c>
      <c r="G5849" t="s">
        <v>11464</v>
      </c>
      <c r="H5849" t="s">
        <v>11464</v>
      </c>
      <c r="I5849" t="s">
        <v>11464</v>
      </c>
      <c r="J5849" t="s">
        <v>3074</v>
      </c>
      <c r="K5849" t="s">
        <v>3244</v>
      </c>
      <c r="L5849" t="s">
        <v>3244</v>
      </c>
      <c r="M5849" t="s">
        <v>3245</v>
      </c>
      <c r="N5849" t="s">
        <v>3246</v>
      </c>
      <c r="O5849" t="s">
        <v>7717</v>
      </c>
      <c r="P5849" t="s">
        <v>7718</v>
      </c>
    </row>
    <row r="5850" spans="1:16">
      <c r="A5850" t="s">
        <v>13331</v>
      </c>
      <c r="B5850">
        <v>3.1811023622047201</v>
      </c>
      <c r="C5850">
        <v>-1.07</v>
      </c>
      <c r="D5850" t="s">
        <v>8254</v>
      </c>
      <c r="E5850" t="s">
        <v>11464</v>
      </c>
      <c r="F5850" t="s">
        <v>11464</v>
      </c>
      <c r="G5850" t="s">
        <v>11464</v>
      </c>
      <c r="H5850" t="s">
        <v>11464</v>
      </c>
      <c r="I5850" t="s">
        <v>11464</v>
      </c>
      <c r="J5850" t="s">
        <v>3074</v>
      </c>
      <c r="K5850" t="s">
        <v>3075</v>
      </c>
      <c r="L5850" t="s">
        <v>3076</v>
      </c>
      <c r="M5850" t="s">
        <v>3077</v>
      </c>
      <c r="N5850" t="s">
        <v>3125</v>
      </c>
      <c r="O5850" t="s">
        <v>3129</v>
      </c>
      <c r="P5850" t="s">
        <v>3130</v>
      </c>
    </row>
    <row r="5851" spans="1:16">
      <c r="A5851" t="s">
        <v>13332</v>
      </c>
      <c r="B5851">
        <v>4.4409448818897603</v>
      </c>
      <c r="C5851">
        <v>24.62</v>
      </c>
      <c r="D5851" t="s">
        <v>8256</v>
      </c>
      <c r="E5851" t="s">
        <v>11464</v>
      </c>
      <c r="F5851" t="s">
        <v>11464</v>
      </c>
      <c r="G5851" t="s">
        <v>11464</v>
      </c>
      <c r="H5851" t="s">
        <v>11464</v>
      </c>
      <c r="I5851" t="s">
        <v>11464</v>
      </c>
      <c r="J5851" t="s">
        <v>3074</v>
      </c>
      <c r="K5851" t="s">
        <v>3075</v>
      </c>
      <c r="L5851" t="s">
        <v>3076</v>
      </c>
      <c r="M5851" t="s">
        <v>3077</v>
      </c>
      <c r="N5851" t="s">
        <v>3300</v>
      </c>
      <c r="O5851" t="s">
        <v>3301</v>
      </c>
      <c r="P5851" t="s">
        <v>3302</v>
      </c>
    </row>
    <row r="5852" spans="1:16">
      <c r="A5852" t="s">
        <v>21718</v>
      </c>
      <c r="B5852">
        <v>2.2677165354330699</v>
      </c>
      <c r="C5852">
        <v>50.17</v>
      </c>
      <c r="D5852" t="s">
        <v>8253</v>
      </c>
      <c r="E5852">
        <v>0.233112293426809</v>
      </c>
      <c r="F5852" t="s">
        <v>17431</v>
      </c>
      <c r="G5852" t="s">
        <v>11464</v>
      </c>
      <c r="H5852" t="s">
        <v>11464</v>
      </c>
      <c r="I5852" t="s">
        <v>11464</v>
      </c>
      <c r="J5852" t="s">
        <v>3067</v>
      </c>
      <c r="K5852" t="s">
        <v>3068</v>
      </c>
      <c r="L5852" t="s">
        <v>3068</v>
      </c>
      <c r="M5852" t="s">
        <v>3068</v>
      </c>
      <c r="N5852" t="s">
        <v>3068</v>
      </c>
      <c r="O5852" t="s">
        <v>3068</v>
      </c>
      <c r="P5852" t="s">
        <v>3068</v>
      </c>
    </row>
    <row r="5853" spans="1:16">
      <c r="A5853" t="s">
        <v>21719</v>
      </c>
      <c r="B5853">
        <v>2.0157480314960599</v>
      </c>
      <c r="C5853">
        <v>12.64</v>
      </c>
      <c r="D5853" t="s">
        <v>11399</v>
      </c>
      <c r="E5853" t="s">
        <v>11464</v>
      </c>
      <c r="F5853" t="s">
        <v>11464</v>
      </c>
      <c r="G5853" t="s">
        <v>11464</v>
      </c>
      <c r="H5853" t="s">
        <v>11464</v>
      </c>
      <c r="I5853" t="s">
        <v>11464</v>
      </c>
      <c r="J5853" t="s">
        <v>3067</v>
      </c>
      <c r="K5853" t="s">
        <v>3068</v>
      </c>
      <c r="L5853" t="s">
        <v>3068</v>
      </c>
      <c r="M5853" t="s">
        <v>3068</v>
      </c>
      <c r="N5853" t="s">
        <v>3068</v>
      </c>
      <c r="O5853" t="s">
        <v>3068</v>
      </c>
      <c r="P5853" t="s">
        <v>3068</v>
      </c>
    </row>
    <row r="5854" spans="1:16">
      <c r="A5854" t="s">
        <v>3678</v>
      </c>
      <c r="B5854">
        <v>5.0393700787401601</v>
      </c>
      <c r="C5854">
        <v>29.9</v>
      </c>
      <c r="D5854" t="s">
        <v>8256</v>
      </c>
      <c r="E5854" t="s">
        <v>11464</v>
      </c>
      <c r="F5854" t="s">
        <v>11464</v>
      </c>
      <c r="G5854" t="s">
        <v>11464</v>
      </c>
      <c r="H5854" t="s">
        <v>11464</v>
      </c>
      <c r="I5854" t="s">
        <v>11464</v>
      </c>
      <c r="J5854" t="s">
        <v>3074</v>
      </c>
      <c r="K5854" t="s">
        <v>3082</v>
      </c>
      <c r="L5854" t="s">
        <v>3083</v>
      </c>
      <c r="M5854" t="s">
        <v>3273</v>
      </c>
      <c r="N5854" t="s">
        <v>3274</v>
      </c>
      <c r="O5854" t="s">
        <v>3275</v>
      </c>
      <c r="P5854" t="s">
        <v>3276</v>
      </c>
    </row>
    <row r="5855" spans="1:16">
      <c r="A5855" t="s">
        <v>13334</v>
      </c>
      <c r="B5855">
        <v>3.4330708661417302</v>
      </c>
      <c r="C5855">
        <v>21.55</v>
      </c>
      <c r="D5855" t="s">
        <v>8256</v>
      </c>
      <c r="E5855" t="s">
        <v>11464</v>
      </c>
      <c r="F5855" t="s">
        <v>11464</v>
      </c>
      <c r="G5855" t="s">
        <v>11464</v>
      </c>
      <c r="H5855" t="s">
        <v>11464</v>
      </c>
      <c r="I5855" t="s">
        <v>11464</v>
      </c>
      <c r="J5855" t="s">
        <v>3074</v>
      </c>
      <c r="K5855" t="s">
        <v>3211</v>
      </c>
      <c r="L5855" t="s">
        <v>3212</v>
      </c>
      <c r="M5855" t="s">
        <v>3213</v>
      </c>
      <c r="N5855" t="s">
        <v>3214</v>
      </c>
      <c r="O5855" t="s">
        <v>3344</v>
      </c>
      <c r="P5855" t="s">
        <v>3345</v>
      </c>
    </row>
    <row r="5856" spans="1:16">
      <c r="A5856" t="s">
        <v>21720</v>
      </c>
      <c r="B5856">
        <v>2.7086614173228298</v>
      </c>
      <c r="C5856">
        <v>-1.23</v>
      </c>
      <c r="D5856" t="s">
        <v>8254</v>
      </c>
      <c r="E5856" t="s">
        <v>11464</v>
      </c>
      <c r="F5856" t="s">
        <v>11464</v>
      </c>
      <c r="G5856" t="s">
        <v>11464</v>
      </c>
      <c r="H5856" t="s">
        <v>11464</v>
      </c>
      <c r="I5856" t="s">
        <v>11464</v>
      </c>
      <c r="J5856" t="s">
        <v>3074</v>
      </c>
      <c r="K5856" t="s">
        <v>3075</v>
      </c>
      <c r="L5856" t="s">
        <v>3076</v>
      </c>
      <c r="M5856" t="s">
        <v>3077</v>
      </c>
      <c r="N5856" t="s">
        <v>3125</v>
      </c>
      <c r="O5856" t="s">
        <v>3126</v>
      </c>
      <c r="P5856" t="s">
        <v>3336</v>
      </c>
    </row>
    <row r="5857" spans="1:16">
      <c r="A5857" t="s">
        <v>13335</v>
      </c>
      <c r="B5857">
        <v>4.5669291338582703</v>
      </c>
      <c r="C5857">
        <v>21.37</v>
      </c>
      <c r="D5857" t="s">
        <v>8254</v>
      </c>
      <c r="E5857" t="s">
        <v>11464</v>
      </c>
      <c r="F5857" t="s">
        <v>11464</v>
      </c>
      <c r="G5857" t="s">
        <v>11464</v>
      </c>
      <c r="H5857" t="s">
        <v>11464</v>
      </c>
      <c r="I5857" t="s">
        <v>11464</v>
      </c>
      <c r="J5857" t="s">
        <v>3067</v>
      </c>
      <c r="K5857" t="s">
        <v>3068</v>
      </c>
      <c r="L5857" t="s">
        <v>3068</v>
      </c>
      <c r="M5857" t="s">
        <v>3068</v>
      </c>
      <c r="N5857" t="s">
        <v>3068</v>
      </c>
      <c r="O5857" t="s">
        <v>3068</v>
      </c>
      <c r="P5857" t="s">
        <v>3068</v>
      </c>
    </row>
    <row r="5858" spans="1:16">
      <c r="A5858" t="s">
        <v>13336</v>
      </c>
      <c r="B5858">
        <v>3.5905511811023598</v>
      </c>
      <c r="C5858">
        <v>16.149999999999999</v>
      </c>
      <c r="D5858" t="s">
        <v>8253</v>
      </c>
      <c r="E5858" t="s">
        <v>11464</v>
      </c>
      <c r="F5858" t="s">
        <v>11464</v>
      </c>
      <c r="G5858" t="s">
        <v>11464</v>
      </c>
      <c r="H5858" t="s">
        <v>11464</v>
      </c>
      <c r="I5858" t="s">
        <v>11464</v>
      </c>
      <c r="J5858" t="s">
        <v>3074</v>
      </c>
      <c r="K5858" t="s">
        <v>3082</v>
      </c>
      <c r="L5858" t="s">
        <v>3083</v>
      </c>
      <c r="M5858" t="s">
        <v>3084</v>
      </c>
      <c r="N5858" t="s">
        <v>3091</v>
      </c>
      <c r="O5858" t="s">
        <v>3092</v>
      </c>
      <c r="P5858" t="s">
        <v>3920</v>
      </c>
    </row>
    <row r="5859" spans="1:16">
      <c r="A5859" t="s">
        <v>13337</v>
      </c>
      <c r="B5859">
        <v>3.6535433070866099</v>
      </c>
      <c r="C5859">
        <v>20.57</v>
      </c>
      <c r="D5859" t="s">
        <v>8253</v>
      </c>
      <c r="E5859" t="s">
        <v>11464</v>
      </c>
      <c r="F5859" t="s">
        <v>11464</v>
      </c>
      <c r="G5859" t="s">
        <v>11464</v>
      </c>
      <c r="H5859" t="s">
        <v>11464</v>
      </c>
      <c r="I5859" t="s">
        <v>11464</v>
      </c>
      <c r="J5859" t="s">
        <v>3074</v>
      </c>
      <c r="K5859" t="s">
        <v>3082</v>
      </c>
      <c r="L5859" t="s">
        <v>3083</v>
      </c>
      <c r="M5859" t="s">
        <v>3084</v>
      </c>
      <c r="N5859" t="s">
        <v>3085</v>
      </c>
      <c r="O5859" t="s">
        <v>3104</v>
      </c>
      <c r="P5859" t="s">
        <v>3362</v>
      </c>
    </row>
    <row r="5860" spans="1:16">
      <c r="A5860" t="s">
        <v>21721</v>
      </c>
      <c r="B5860">
        <v>2.33070866141732</v>
      </c>
      <c r="C5860">
        <v>13.07</v>
      </c>
      <c r="D5860" t="s">
        <v>8254</v>
      </c>
      <c r="E5860" t="s">
        <v>11464</v>
      </c>
      <c r="F5860" t="s">
        <v>11464</v>
      </c>
      <c r="G5860" t="s">
        <v>11464</v>
      </c>
      <c r="H5860" t="s">
        <v>11464</v>
      </c>
      <c r="I5860" t="s">
        <v>11464</v>
      </c>
      <c r="J5860" t="s">
        <v>3074</v>
      </c>
      <c r="K5860" t="s">
        <v>3075</v>
      </c>
      <c r="L5860" t="s">
        <v>3076</v>
      </c>
      <c r="M5860" t="s">
        <v>3077</v>
      </c>
      <c r="N5860" t="s">
        <v>3078</v>
      </c>
      <c r="O5860" t="s">
        <v>3079</v>
      </c>
      <c r="P5860" t="s">
        <v>3081</v>
      </c>
    </row>
    <row r="5861" spans="1:16">
      <c r="A5861" t="s">
        <v>13338</v>
      </c>
      <c r="B5861">
        <v>4.2519685039370101</v>
      </c>
      <c r="C5861">
        <v>25.99</v>
      </c>
      <c r="D5861" t="s">
        <v>8253</v>
      </c>
      <c r="E5861" t="s">
        <v>11464</v>
      </c>
      <c r="F5861" t="s">
        <v>11464</v>
      </c>
      <c r="G5861" t="s">
        <v>11464</v>
      </c>
      <c r="H5861" t="s">
        <v>11464</v>
      </c>
      <c r="I5861" t="s">
        <v>11464</v>
      </c>
      <c r="J5861" t="s">
        <v>3074</v>
      </c>
      <c r="K5861" t="s">
        <v>3082</v>
      </c>
      <c r="L5861" t="s">
        <v>3083</v>
      </c>
      <c r="M5861" t="s">
        <v>3273</v>
      </c>
      <c r="N5861" t="s">
        <v>3274</v>
      </c>
      <c r="O5861" t="s">
        <v>3275</v>
      </c>
      <c r="P5861" t="s">
        <v>3276</v>
      </c>
    </row>
    <row r="5862" spans="1:16">
      <c r="A5862" t="s">
        <v>21722</v>
      </c>
      <c r="B5862">
        <v>3.5905511811023598</v>
      </c>
      <c r="C5862">
        <v>26.67</v>
      </c>
      <c r="D5862" t="s">
        <v>8253</v>
      </c>
      <c r="E5862" t="s">
        <v>11464</v>
      </c>
      <c r="F5862" t="s">
        <v>11464</v>
      </c>
      <c r="G5862" t="s">
        <v>11464</v>
      </c>
      <c r="H5862" t="s">
        <v>11464</v>
      </c>
      <c r="I5862" t="s">
        <v>11464</v>
      </c>
      <c r="J5862" t="s">
        <v>3074</v>
      </c>
      <c r="K5862" t="s">
        <v>3075</v>
      </c>
      <c r="L5862" t="s">
        <v>3144</v>
      </c>
      <c r="M5862" t="s">
        <v>3185</v>
      </c>
      <c r="N5862" t="s">
        <v>3186</v>
      </c>
      <c r="O5862" t="s">
        <v>3187</v>
      </c>
      <c r="P5862" t="s">
        <v>3461</v>
      </c>
    </row>
    <row r="5863" spans="1:16">
      <c r="A5863" t="s">
        <v>21723</v>
      </c>
      <c r="B5863">
        <v>2.3937007874015701</v>
      </c>
      <c r="C5863">
        <v>33.96</v>
      </c>
      <c r="D5863" t="s">
        <v>8256</v>
      </c>
      <c r="E5863">
        <v>-0.13165837755120099</v>
      </c>
      <c r="F5863" t="s">
        <v>17412</v>
      </c>
      <c r="G5863" t="s">
        <v>11464</v>
      </c>
      <c r="H5863" t="s">
        <v>11464</v>
      </c>
      <c r="I5863" t="s">
        <v>11464</v>
      </c>
      <c r="J5863" t="s">
        <v>3074</v>
      </c>
      <c r="K5863" t="s">
        <v>3132</v>
      </c>
      <c r="L5863" t="s">
        <v>3132</v>
      </c>
      <c r="M5863" t="s">
        <v>3190</v>
      </c>
      <c r="N5863" t="s">
        <v>3191</v>
      </c>
      <c r="O5863" t="s">
        <v>3551</v>
      </c>
      <c r="P5863" t="s">
        <v>4820</v>
      </c>
    </row>
    <row r="5864" spans="1:16">
      <c r="A5864" t="s">
        <v>21724</v>
      </c>
      <c r="B5864">
        <v>2.7401574803149602</v>
      </c>
      <c r="C5864">
        <v>2.2999999999999998</v>
      </c>
      <c r="D5864" t="s">
        <v>8254</v>
      </c>
      <c r="E5864" t="s">
        <v>11464</v>
      </c>
      <c r="F5864" t="s">
        <v>11464</v>
      </c>
      <c r="G5864" t="s">
        <v>11464</v>
      </c>
      <c r="H5864" t="s">
        <v>11464</v>
      </c>
      <c r="I5864" t="s">
        <v>11464</v>
      </c>
      <c r="J5864" t="s">
        <v>3074</v>
      </c>
      <c r="K5864" t="s">
        <v>3075</v>
      </c>
      <c r="L5864" t="s">
        <v>3196</v>
      </c>
      <c r="M5864" t="s">
        <v>3197</v>
      </c>
      <c r="N5864" t="s">
        <v>3940</v>
      </c>
      <c r="O5864" t="s">
        <v>3941</v>
      </c>
      <c r="P5864" t="s">
        <v>3966</v>
      </c>
    </row>
    <row r="5865" spans="1:16">
      <c r="A5865" t="s">
        <v>21725</v>
      </c>
      <c r="B5865">
        <v>2.2677165354330699</v>
      </c>
      <c r="C5865">
        <v>8.4</v>
      </c>
      <c r="D5865" t="s">
        <v>8254</v>
      </c>
      <c r="E5865" t="s">
        <v>11464</v>
      </c>
      <c r="F5865" t="s">
        <v>11464</v>
      </c>
      <c r="G5865" t="s">
        <v>11464</v>
      </c>
      <c r="H5865" t="s">
        <v>11464</v>
      </c>
      <c r="I5865" t="s">
        <v>11464</v>
      </c>
      <c r="J5865" t="s">
        <v>3074</v>
      </c>
      <c r="K5865" t="s">
        <v>3082</v>
      </c>
      <c r="L5865" t="s">
        <v>3083</v>
      </c>
      <c r="M5865" t="s">
        <v>3084</v>
      </c>
      <c r="N5865" t="s">
        <v>3085</v>
      </c>
      <c r="O5865" t="s">
        <v>3104</v>
      </c>
      <c r="P5865" t="s">
        <v>3362</v>
      </c>
    </row>
    <row r="5866" spans="1:16">
      <c r="A5866" t="s">
        <v>13339</v>
      </c>
      <c r="B5866">
        <v>3.81102362204724</v>
      </c>
      <c r="C5866">
        <v>11.74</v>
      </c>
      <c r="D5866" t="s">
        <v>17414</v>
      </c>
      <c r="E5866" t="s">
        <v>11464</v>
      </c>
      <c r="F5866" t="s">
        <v>11464</v>
      </c>
      <c r="G5866" t="s">
        <v>11464</v>
      </c>
      <c r="H5866" t="s">
        <v>11464</v>
      </c>
      <c r="I5866" t="s">
        <v>11464</v>
      </c>
      <c r="J5866" t="s">
        <v>3074</v>
      </c>
      <c r="K5866" t="s">
        <v>3075</v>
      </c>
      <c r="L5866" t="s">
        <v>3144</v>
      </c>
      <c r="M5866" t="s">
        <v>3145</v>
      </c>
      <c r="N5866" t="s">
        <v>3146</v>
      </c>
      <c r="O5866" t="s">
        <v>3147</v>
      </c>
      <c r="P5866" t="s">
        <v>3148</v>
      </c>
    </row>
    <row r="5867" spans="1:16">
      <c r="A5867" t="s">
        <v>21726</v>
      </c>
      <c r="B5867">
        <v>2.6456692913385802</v>
      </c>
      <c r="C5867">
        <v>30.27</v>
      </c>
      <c r="D5867" t="s">
        <v>8253</v>
      </c>
      <c r="E5867">
        <v>-0.12500671230782601</v>
      </c>
      <c r="F5867" t="s">
        <v>17477</v>
      </c>
      <c r="G5867" t="s">
        <v>11464</v>
      </c>
      <c r="H5867" t="s">
        <v>11464</v>
      </c>
      <c r="I5867" t="s">
        <v>11464</v>
      </c>
      <c r="J5867" t="s">
        <v>3067</v>
      </c>
      <c r="K5867" t="s">
        <v>3068</v>
      </c>
      <c r="L5867" t="s">
        <v>3068</v>
      </c>
      <c r="M5867" t="s">
        <v>3068</v>
      </c>
      <c r="N5867" t="s">
        <v>3068</v>
      </c>
      <c r="O5867" t="s">
        <v>3068</v>
      </c>
      <c r="P5867" t="s">
        <v>3068</v>
      </c>
    </row>
    <row r="5868" spans="1:16">
      <c r="A5868" t="s">
        <v>21727</v>
      </c>
      <c r="B5868">
        <v>2.7086614173228298</v>
      </c>
      <c r="C5868">
        <v>15.73</v>
      </c>
      <c r="D5868" t="s">
        <v>8254</v>
      </c>
      <c r="E5868" t="s">
        <v>11464</v>
      </c>
      <c r="F5868" t="s">
        <v>11464</v>
      </c>
      <c r="G5868" t="s">
        <v>11464</v>
      </c>
      <c r="H5868" t="s">
        <v>11464</v>
      </c>
      <c r="I5868" t="s">
        <v>11464</v>
      </c>
      <c r="J5868" t="s">
        <v>3074</v>
      </c>
      <c r="K5868" t="s">
        <v>3075</v>
      </c>
      <c r="L5868" t="s">
        <v>3076</v>
      </c>
      <c r="M5868" t="s">
        <v>3294</v>
      </c>
      <c r="N5868" t="s">
        <v>6133</v>
      </c>
      <c r="O5868" t="s">
        <v>6134</v>
      </c>
      <c r="P5868" t="s">
        <v>13523</v>
      </c>
    </row>
    <row r="5869" spans="1:16">
      <c r="A5869" t="s">
        <v>13340</v>
      </c>
      <c r="B5869">
        <v>5.2598425196850398</v>
      </c>
      <c r="C5869">
        <v>32.549999999999997</v>
      </c>
      <c r="D5869" t="s">
        <v>8253</v>
      </c>
      <c r="E5869">
        <v>-0.32584790939102598</v>
      </c>
      <c r="F5869" t="s">
        <v>17477</v>
      </c>
      <c r="G5869" t="s">
        <v>11464</v>
      </c>
      <c r="H5869" t="s">
        <v>11464</v>
      </c>
      <c r="I5869" t="s">
        <v>11464</v>
      </c>
      <c r="J5869" t="s">
        <v>3074</v>
      </c>
      <c r="K5869" t="s">
        <v>3075</v>
      </c>
      <c r="L5869" t="s">
        <v>3076</v>
      </c>
      <c r="M5869" t="s">
        <v>3077</v>
      </c>
      <c r="N5869" t="s">
        <v>3125</v>
      </c>
      <c r="O5869" t="s">
        <v>3126</v>
      </c>
      <c r="P5869" t="s">
        <v>3336</v>
      </c>
    </row>
    <row r="5870" spans="1:16">
      <c r="A5870" t="s">
        <v>21728</v>
      </c>
      <c r="B5870">
        <v>2.2677165354330699</v>
      </c>
      <c r="C5870">
        <v>5.48</v>
      </c>
      <c r="D5870" t="s">
        <v>11397</v>
      </c>
      <c r="E5870" t="s">
        <v>11464</v>
      </c>
      <c r="F5870" t="s">
        <v>11464</v>
      </c>
      <c r="G5870" t="s">
        <v>11464</v>
      </c>
      <c r="H5870" t="s">
        <v>11464</v>
      </c>
      <c r="I5870" t="s">
        <v>11464</v>
      </c>
      <c r="J5870" t="s">
        <v>3067</v>
      </c>
      <c r="K5870" t="s">
        <v>3068</v>
      </c>
      <c r="L5870" t="s">
        <v>3068</v>
      </c>
      <c r="M5870" t="s">
        <v>3068</v>
      </c>
      <c r="N5870" t="s">
        <v>3068</v>
      </c>
      <c r="O5870" t="s">
        <v>3068</v>
      </c>
      <c r="P5870" t="s">
        <v>3068</v>
      </c>
    </row>
    <row r="5871" spans="1:16">
      <c r="A5871" t="s">
        <v>21729</v>
      </c>
      <c r="B5871">
        <v>2.7716535433070901</v>
      </c>
      <c r="C5871">
        <v>-0.92</v>
      </c>
      <c r="D5871" t="s">
        <v>11399</v>
      </c>
      <c r="E5871" t="s">
        <v>11464</v>
      </c>
      <c r="F5871" t="s">
        <v>11464</v>
      </c>
      <c r="G5871" t="s">
        <v>11464</v>
      </c>
      <c r="H5871" t="s">
        <v>11464</v>
      </c>
      <c r="I5871" t="s">
        <v>11464</v>
      </c>
      <c r="J5871" t="s">
        <v>3074</v>
      </c>
      <c r="K5871" t="s">
        <v>3132</v>
      </c>
      <c r="L5871" t="s">
        <v>3132</v>
      </c>
      <c r="M5871" t="s">
        <v>3190</v>
      </c>
      <c r="N5871" t="s">
        <v>3191</v>
      </c>
      <c r="O5871" t="s">
        <v>3521</v>
      </c>
      <c r="P5871" t="s">
        <v>3522</v>
      </c>
    </row>
    <row r="5872" spans="1:16">
      <c r="A5872" t="s">
        <v>21730</v>
      </c>
      <c r="B5872">
        <v>2.7401574803149602</v>
      </c>
      <c r="C5872">
        <v>13.3</v>
      </c>
      <c r="D5872" t="s">
        <v>8260</v>
      </c>
      <c r="E5872" t="s">
        <v>11464</v>
      </c>
      <c r="F5872" t="s">
        <v>11464</v>
      </c>
      <c r="G5872" t="s">
        <v>11464</v>
      </c>
      <c r="H5872" t="s">
        <v>11464</v>
      </c>
      <c r="I5872" t="s">
        <v>11464</v>
      </c>
      <c r="J5872" t="s">
        <v>3074</v>
      </c>
      <c r="K5872" t="s">
        <v>3075</v>
      </c>
      <c r="L5872" t="s">
        <v>3076</v>
      </c>
      <c r="M5872" t="s">
        <v>3077</v>
      </c>
      <c r="N5872" t="s">
        <v>3206</v>
      </c>
      <c r="O5872" t="s">
        <v>3207</v>
      </c>
      <c r="P5872" t="s">
        <v>14611</v>
      </c>
    </row>
    <row r="5873" spans="1:16">
      <c r="A5873" t="s">
        <v>13341</v>
      </c>
      <c r="B5873">
        <v>3.7480314960629899</v>
      </c>
      <c r="C5873">
        <v>22.29</v>
      </c>
      <c r="D5873" t="s">
        <v>17424</v>
      </c>
      <c r="E5873" t="s">
        <v>11464</v>
      </c>
      <c r="F5873" t="s">
        <v>11464</v>
      </c>
      <c r="G5873" t="s">
        <v>12090</v>
      </c>
      <c r="H5873">
        <v>98.638999999999996</v>
      </c>
      <c r="I5873">
        <v>100</v>
      </c>
      <c r="J5873" t="s">
        <v>3074</v>
      </c>
      <c r="K5873" t="s">
        <v>3075</v>
      </c>
      <c r="L5873" t="s">
        <v>3076</v>
      </c>
      <c r="M5873" t="s">
        <v>3077</v>
      </c>
      <c r="N5873" t="s">
        <v>3125</v>
      </c>
      <c r="O5873" t="s">
        <v>3126</v>
      </c>
      <c r="P5873" t="s">
        <v>3127</v>
      </c>
    </row>
    <row r="5874" spans="1:16">
      <c r="A5874" t="s">
        <v>21731</v>
      </c>
      <c r="B5874">
        <v>2.7716535433070901</v>
      </c>
      <c r="C5874">
        <v>13.42</v>
      </c>
      <c r="D5874" t="s">
        <v>8253</v>
      </c>
      <c r="E5874" t="s">
        <v>11464</v>
      </c>
      <c r="F5874" t="s">
        <v>11464</v>
      </c>
      <c r="G5874" t="s">
        <v>11464</v>
      </c>
      <c r="H5874" t="s">
        <v>11464</v>
      </c>
      <c r="I5874" t="s">
        <v>11464</v>
      </c>
      <c r="J5874" t="s">
        <v>3074</v>
      </c>
      <c r="K5874" t="s">
        <v>3075</v>
      </c>
      <c r="L5874" t="s">
        <v>3076</v>
      </c>
      <c r="M5874" t="s">
        <v>3077</v>
      </c>
      <c r="N5874" t="s">
        <v>3206</v>
      </c>
      <c r="O5874" t="s">
        <v>3207</v>
      </c>
      <c r="P5874" t="s">
        <v>3208</v>
      </c>
    </row>
    <row r="5875" spans="1:16">
      <c r="A5875" t="s">
        <v>21732</v>
      </c>
      <c r="B5875">
        <v>2.5826771653543301</v>
      </c>
      <c r="C5875">
        <v>15.6</v>
      </c>
      <c r="D5875" t="s">
        <v>8254</v>
      </c>
      <c r="E5875" t="s">
        <v>11464</v>
      </c>
      <c r="F5875" t="s">
        <v>11464</v>
      </c>
      <c r="G5875" t="s">
        <v>11464</v>
      </c>
      <c r="H5875" t="s">
        <v>11464</v>
      </c>
      <c r="I5875" t="s">
        <v>11464</v>
      </c>
      <c r="J5875" t="s">
        <v>3067</v>
      </c>
      <c r="K5875" t="s">
        <v>3068</v>
      </c>
      <c r="L5875" t="s">
        <v>3068</v>
      </c>
      <c r="M5875" t="s">
        <v>3068</v>
      </c>
      <c r="N5875" t="s">
        <v>3068</v>
      </c>
      <c r="O5875" t="s">
        <v>3068</v>
      </c>
      <c r="P5875" t="s">
        <v>3068</v>
      </c>
    </row>
    <row r="5876" spans="1:16">
      <c r="A5876" t="s">
        <v>13342</v>
      </c>
      <c r="B5876">
        <v>4</v>
      </c>
      <c r="C5876">
        <v>9.75</v>
      </c>
      <c r="D5876" t="s">
        <v>11407</v>
      </c>
      <c r="E5876" t="s">
        <v>11464</v>
      </c>
      <c r="F5876" t="s">
        <v>11464</v>
      </c>
      <c r="G5876" t="s">
        <v>11464</v>
      </c>
      <c r="H5876" t="s">
        <v>11464</v>
      </c>
      <c r="I5876" t="s">
        <v>11464</v>
      </c>
      <c r="J5876" t="s">
        <v>3074</v>
      </c>
      <c r="K5876" t="s">
        <v>3113</v>
      </c>
      <c r="L5876" t="s">
        <v>3114</v>
      </c>
      <c r="M5876" t="s">
        <v>3115</v>
      </c>
      <c r="N5876" t="s">
        <v>7324</v>
      </c>
      <c r="O5876" t="s">
        <v>7325</v>
      </c>
      <c r="P5876" t="s">
        <v>7326</v>
      </c>
    </row>
    <row r="5877" spans="1:16">
      <c r="A5877" t="s">
        <v>21733</v>
      </c>
      <c r="B5877">
        <v>2.8661417322834599</v>
      </c>
      <c r="C5877">
        <v>20.54</v>
      </c>
      <c r="D5877" t="s">
        <v>8253</v>
      </c>
      <c r="E5877" t="s">
        <v>11464</v>
      </c>
      <c r="F5877" t="s">
        <v>11464</v>
      </c>
      <c r="G5877" t="s">
        <v>11464</v>
      </c>
      <c r="H5877" t="s">
        <v>11464</v>
      </c>
      <c r="I5877" t="s">
        <v>11464</v>
      </c>
      <c r="J5877" t="s">
        <v>3074</v>
      </c>
      <c r="K5877" t="s">
        <v>3211</v>
      </c>
      <c r="L5877" t="s">
        <v>3212</v>
      </c>
      <c r="M5877" t="s">
        <v>3213</v>
      </c>
      <c r="N5877" t="s">
        <v>3214</v>
      </c>
      <c r="O5877" t="s">
        <v>3215</v>
      </c>
      <c r="P5877" t="s">
        <v>3216</v>
      </c>
    </row>
    <row r="5878" spans="1:16">
      <c r="A5878" t="s">
        <v>3688</v>
      </c>
      <c r="B5878">
        <v>6.8031496062992103</v>
      </c>
      <c r="C5878">
        <v>29.88</v>
      </c>
      <c r="D5878" t="s">
        <v>8253</v>
      </c>
      <c r="E5878" t="s">
        <v>11464</v>
      </c>
      <c r="F5878" t="s">
        <v>11464</v>
      </c>
      <c r="G5878" t="s">
        <v>11464</v>
      </c>
      <c r="H5878" t="s">
        <v>11464</v>
      </c>
      <c r="I5878" t="s">
        <v>11464</v>
      </c>
      <c r="J5878" t="s">
        <v>3067</v>
      </c>
      <c r="K5878" t="s">
        <v>3068</v>
      </c>
      <c r="L5878" t="s">
        <v>3068</v>
      </c>
      <c r="M5878" t="s">
        <v>3068</v>
      </c>
      <c r="N5878" t="s">
        <v>3068</v>
      </c>
      <c r="O5878" t="s">
        <v>3068</v>
      </c>
      <c r="P5878" t="s">
        <v>3068</v>
      </c>
    </row>
    <row r="5879" spans="1:16">
      <c r="A5879" t="s">
        <v>21734</v>
      </c>
      <c r="B5879">
        <v>2.6771653543307101</v>
      </c>
      <c r="C5879">
        <v>33.19</v>
      </c>
      <c r="D5879" t="s">
        <v>8256</v>
      </c>
      <c r="E5879">
        <v>0.119139538188897</v>
      </c>
      <c r="F5879" t="s">
        <v>17461</v>
      </c>
      <c r="G5879" t="s">
        <v>11464</v>
      </c>
      <c r="H5879" t="s">
        <v>11464</v>
      </c>
      <c r="I5879" t="s">
        <v>11464</v>
      </c>
      <c r="J5879" t="s">
        <v>3074</v>
      </c>
      <c r="K5879" t="s">
        <v>3075</v>
      </c>
      <c r="L5879" t="s">
        <v>3196</v>
      </c>
      <c r="M5879" t="s">
        <v>3197</v>
      </c>
      <c r="N5879" t="s">
        <v>3083</v>
      </c>
      <c r="O5879" t="s">
        <v>3880</v>
      </c>
      <c r="P5879" t="s">
        <v>3881</v>
      </c>
    </row>
    <row r="5880" spans="1:16">
      <c r="A5880" t="s">
        <v>21735</v>
      </c>
      <c r="B5880">
        <v>2.2992125984251999</v>
      </c>
      <c r="C5880">
        <v>14.66</v>
      </c>
      <c r="D5880" t="s">
        <v>8253</v>
      </c>
      <c r="E5880" t="s">
        <v>11464</v>
      </c>
      <c r="F5880" t="s">
        <v>11464</v>
      </c>
      <c r="G5880" t="s">
        <v>11464</v>
      </c>
      <c r="H5880" t="s">
        <v>11464</v>
      </c>
      <c r="I5880" t="s">
        <v>11464</v>
      </c>
      <c r="J5880" t="s">
        <v>3067</v>
      </c>
      <c r="K5880" t="s">
        <v>3068</v>
      </c>
      <c r="L5880" t="s">
        <v>3068</v>
      </c>
      <c r="M5880" t="s">
        <v>3068</v>
      </c>
      <c r="N5880" t="s">
        <v>3068</v>
      </c>
      <c r="O5880" t="s">
        <v>3068</v>
      </c>
      <c r="P5880" t="s">
        <v>3068</v>
      </c>
    </row>
    <row r="5881" spans="1:16">
      <c r="A5881" t="s">
        <v>21736</v>
      </c>
      <c r="B5881">
        <v>2.0157480314960599</v>
      </c>
      <c r="C5881">
        <v>6.98</v>
      </c>
      <c r="D5881" t="s">
        <v>8253</v>
      </c>
      <c r="E5881" t="s">
        <v>11464</v>
      </c>
      <c r="F5881" t="s">
        <v>11464</v>
      </c>
      <c r="G5881" t="s">
        <v>11464</v>
      </c>
      <c r="H5881" t="s">
        <v>11464</v>
      </c>
      <c r="I5881" t="s">
        <v>11464</v>
      </c>
      <c r="J5881" t="s">
        <v>3074</v>
      </c>
      <c r="K5881" t="s">
        <v>3075</v>
      </c>
      <c r="L5881" t="s">
        <v>3144</v>
      </c>
      <c r="M5881" t="s">
        <v>3185</v>
      </c>
      <c r="N5881" t="s">
        <v>3186</v>
      </c>
      <c r="O5881" t="s">
        <v>3187</v>
      </c>
      <c r="P5881" t="s">
        <v>5178</v>
      </c>
    </row>
    <row r="5882" spans="1:16">
      <c r="A5882" t="s">
        <v>21737</v>
      </c>
      <c r="B5882">
        <v>3.11811023622047</v>
      </c>
      <c r="C5882">
        <v>37.159999999999997</v>
      </c>
      <c r="D5882" t="s">
        <v>8253</v>
      </c>
      <c r="E5882">
        <v>-0.207143199567426</v>
      </c>
      <c r="F5882" t="s">
        <v>17477</v>
      </c>
      <c r="G5882" t="s">
        <v>11464</v>
      </c>
      <c r="H5882" t="s">
        <v>11464</v>
      </c>
      <c r="I5882" t="s">
        <v>11464</v>
      </c>
      <c r="J5882" t="s">
        <v>3074</v>
      </c>
      <c r="K5882" t="s">
        <v>3113</v>
      </c>
      <c r="L5882" t="s">
        <v>3114</v>
      </c>
      <c r="M5882" t="s">
        <v>3115</v>
      </c>
      <c r="N5882" t="s">
        <v>3116</v>
      </c>
      <c r="O5882" t="s">
        <v>3117</v>
      </c>
      <c r="P5882" t="s">
        <v>6562</v>
      </c>
    </row>
    <row r="5883" spans="1:16">
      <c r="A5883" t="s">
        <v>21738</v>
      </c>
      <c r="B5883">
        <v>2.6771653543307101</v>
      </c>
      <c r="C5883">
        <v>9.0500000000000007</v>
      </c>
      <c r="D5883" t="s">
        <v>8256</v>
      </c>
      <c r="E5883" t="s">
        <v>11464</v>
      </c>
      <c r="F5883" t="s">
        <v>11464</v>
      </c>
      <c r="G5883" t="s">
        <v>11464</v>
      </c>
      <c r="H5883" t="s">
        <v>11464</v>
      </c>
      <c r="I5883" t="s">
        <v>11464</v>
      </c>
      <c r="J5883" t="s">
        <v>3067</v>
      </c>
      <c r="K5883" t="s">
        <v>3068</v>
      </c>
      <c r="L5883" t="s">
        <v>3068</v>
      </c>
      <c r="M5883" t="s">
        <v>3068</v>
      </c>
      <c r="N5883" t="s">
        <v>3068</v>
      </c>
      <c r="O5883" t="s">
        <v>3068</v>
      </c>
      <c r="P5883" t="s">
        <v>3068</v>
      </c>
    </row>
    <row r="5884" spans="1:16">
      <c r="A5884" t="s">
        <v>3680</v>
      </c>
      <c r="B5884">
        <v>5.6062992125984303</v>
      </c>
      <c r="C5884">
        <v>35.01</v>
      </c>
      <c r="D5884" t="s">
        <v>17424</v>
      </c>
      <c r="E5884" t="s">
        <v>11464</v>
      </c>
      <c r="F5884" t="s">
        <v>11464</v>
      </c>
      <c r="G5884" t="s">
        <v>11464</v>
      </c>
      <c r="H5884" t="s">
        <v>11464</v>
      </c>
      <c r="I5884" t="s">
        <v>11464</v>
      </c>
      <c r="J5884" t="s">
        <v>3067</v>
      </c>
      <c r="K5884" t="s">
        <v>3068</v>
      </c>
      <c r="L5884" t="s">
        <v>3068</v>
      </c>
      <c r="M5884" t="s">
        <v>3068</v>
      </c>
      <c r="N5884" t="s">
        <v>3068</v>
      </c>
      <c r="O5884" t="s">
        <v>3068</v>
      </c>
      <c r="P5884" t="s">
        <v>3068</v>
      </c>
    </row>
    <row r="5885" spans="1:16">
      <c r="A5885" t="s">
        <v>13343</v>
      </c>
      <c r="B5885">
        <v>3.4645669291338601</v>
      </c>
      <c r="C5885">
        <v>24.41</v>
      </c>
      <c r="D5885" t="s">
        <v>8260</v>
      </c>
      <c r="E5885" t="s">
        <v>11464</v>
      </c>
      <c r="F5885" t="s">
        <v>11464</v>
      </c>
      <c r="G5885" t="s">
        <v>11464</v>
      </c>
      <c r="H5885" t="s">
        <v>11464</v>
      </c>
      <c r="I5885" t="s">
        <v>11464</v>
      </c>
      <c r="J5885" t="s">
        <v>3074</v>
      </c>
      <c r="K5885" t="s">
        <v>3082</v>
      </c>
      <c r="L5885" t="s">
        <v>3083</v>
      </c>
      <c r="M5885" t="s">
        <v>3273</v>
      </c>
      <c r="N5885" t="s">
        <v>3274</v>
      </c>
      <c r="O5885" t="s">
        <v>3275</v>
      </c>
      <c r="P5885" t="s">
        <v>3276</v>
      </c>
    </row>
    <row r="5886" spans="1:16">
      <c r="A5886" t="s">
        <v>21739</v>
      </c>
      <c r="B5886">
        <v>2.2047244094488199</v>
      </c>
      <c r="C5886">
        <v>9.48</v>
      </c>
      <c r="D5886" t="s">
        <v>17414</v>
      </c>
      <c r="E5886" t="s">
        <v>11464</v>
      </c>
      <c r="F5886" t="s">
        <v>11464</v>
      </c>
      <c r="G5886" t="s">
        <v>11464</v>
      </c>
      <c r="H5886" t="s">
        <v>11464</v>
      </c>
      <c r="I5886" t="s">
        <v>11464</v>
      </c>
      <c r="J5886" t="s">
        <v>3074</v>
      </c>
      <c r="K5886" t="s">
        <v>3113</v>
      </c>
      <c r="L5886" t="s">
        <v>3114</v>
      </c>
      <c r="M5886" t="s">
        <v>3115</v>
      </c>
      <c r="N5886" t="s">
        <v>3425</v>
      </c>
      <c r="O5886" t="s">
        <v>3426</v>
      </c>
      <c r="P5886" t="s">
        <v>3427</v>
      </c>
    </row>
    <row r="5887" spans="1:16">
      <c r="A5887" t="s">
        <v>21740</v>
      </c>
      <c r="B5887">
        <v>2.6771653543307101</v>
      </c>
      <c r="C5887">
        <v>16.71</v>
      </c>
      <c r="D5887" t="s">
        <v>8256</v>
      </c>
      <c r="E5887" t="s">
        <v>11464</v>
      </c>
      <c r="F5887" t="s">
        <v>11464</v>
      </c>
      <c r="G5887" t="s">
        <v>11464</v>
      </c>
      <c r="H5887" t="s">
        <v>11464</v>
      </c>
      <c r="I5887" t="s">
        <v>11464</v>
      </c>
      <c r="J5887" t="s">
        <v>3067</v>
      </c>
      <c r="K5887" t="s">
        <v>3068</v>
      </c>
      <c r="L5887" t="s">
        <v>3068</v>
      </c>
      <c r="M5887" t="s">
        <v>3068</v>
      </c>
      <c r="N5887" t="s">
        <v>3068</v>
      </c>
      <c r="O5887" t="s">
        <v>3068</v>
      </c>
      <c r="P5887" t="s">
        <v>3068</v>
      </c>
    </row>
    <row r="5888" spans="1:16">
      <c r="A5888" t="s">
        <v>13344</v>
      </c>
      <c r="B5888">
        <v>3.6850393700787398</v>
      </c>
      <c r="C5888">
        <v>20.7</v>
      </c>
      <c r="D5888" t="s">
        <v>8253</v>
      </c>
      <c r="E5888" t="s">
        <v>11464</v>
      </c>
      <c r="F5888" t="s">
        <v>11464</v>
      </c>
      <c r="G5888" t="s">
        <v>11464</v>
      </c>
      <c r="H5888" t="s">
        <v>11464</v>
      </c>
      <c r="I5888" t="s">
        <v>11464</v>
      </c>
      <c r="J5888" t="s">
        <v>3067</v>
      </c>
      <c r="K5888" t="s">
        <v>3068</v>
      </c>
      <c r="L5888" t="s">
        <v>3068</v>
      </c>
      <c r="M5888" t="s">
        <v>3068</v>
      </c>
      <c r="N5888" t="s">
        <v>3068</v>
      </c>
      <c r="O5888" t="s">
        <v>3068</v>
      </c>
      <c r="P5888" t="s">
        <v>3068</v>
      </c>
    </row>
    <row r="5889" spans="1:16">
      <c r="A5889" t="s">
        <v>13345</v>
      </c>
      <c r="B5889">
        <v>3.3385826771653502</v>
      </c>
      <c r="C5889">
        <v>17.899999999999999</v>
      </c>
      <c r="D5889" t="s">
        <v>8253</v>
      </c>
      <c r="E5889" t="s">
        <v>11464</v>
      </c>
      <c r="F5889" t="s">
        <v>11464</v>
      </c>
      <c r="G5889" t="s">
        <v>11464</v>
      </c>
      <c r="H5889" t="s">
        <v>11464</v>
      </c>
      <c r="I5889" t="s">
        <v>11464</v>
      </c>
      <c r="J5889" t="s">
        <v>3074</v>
      </c>
      <c r="K5889" t="s">
        <v>3082</v>
      </c>
      <c r="L5889" t="s">
        <v>3083</v>
      </c>
      <c r="M5889" t="s">
        <v>3084</v>
      </c>
      <c r="N5889" t="s">
        <v>3649</v>
      </c>
      <c r="O5889" t="s">
        <v>3650</v>
      </c>
      <c r="P5889" t="s">
        <v>3651</v>
      </c>
    </row>
    <row r="5890" spans="1:16">
      <c r="A5890" t="s">
        <v>13346</v>
      </c>
      <c r="B5890">
        <v>3.6220472440944902</v>
      </c>
      <c r="C5890">
        <v>-0.88</v>
      </c>
      <c r="D5890" t="s">
        <v>8253</v>
      </c>
      <c r="E5890" t="s">
        <v>11464</v>
      </c>
      <c r="F5890" t="s">
        <v>11464</v>
      </c>
      <c r="G5890" t="s">
        <v>11464</v>
      </c>
      <c r="H5890" t="s">
        <v>11464</v>
      </c>
      <c r="I5890" t="s">
        <v>11464</v>
      </c>
      <c r="J5890" t="s">
        <v>3067</v>
      </c>
      <c r="K5890" t="s">
        <v>3068</v>
      </c>
      <c r="L5890" t="s">
        <v>3068</v>
      </c>
      <c r="M5890" t="s">
        <v>3068</v>
      </c>
      <c r="N5890" t="s">
        <v>3068</v>
      </c>
      <c r="O5890" t="s">
        <v>3068</v>
      </c>
      <c r="P5890" t="s">
        <v>3068</v>
      </c>
    </row>
    <row r="5891" spans="1:16">
      <c r="A5891" t="s">
        <v>21741</v>
      </c>
      <c r="B5891">
        <v>2.0157480314960599</v>
      </c>
      <c r="C5891">
        <v>30.06</v>
      </c>
      <c r="D5891" t="s">
        <v>8256</v>
      </c>
      <c r="E5891" t="s">
        <v>11464</v>
      </c>
      <c r="F5891" t="s">
        <v>11464</v>
      </c>
      <c r="G5891" t="s">
        <v>11464</v>
      </c>
      <c r="H5891" t="s">
        <v>11464</v>
      </c>
      <c r="I5891" t="s">
        <v>11464</v>
      </c>
      <c r="J5891" t="s">
        <v>3067</v>
      </c>
      <c r="K5891" t="s">
        <v>3068</v>
      </c>
      <c r="L5891" t="s">
        <v>3068</v>
      </c>
      <c r="M5891" t="s">
        <v>3068</v>
      </c>
      <c r="N5891" t="s">
        <v>3068</v>
      </c>
      <c r="O5891" t="s">
        <v>3068</v>
      </c>
      <c r="P5891" t="s">
        <v>3068</v>
      </c>
    </row>
    <row r="5892" spans="1:16">
      <c r="A5892" t="s">
        <v>21742</v>
      </c>
      <c r="B5892">
        <v>2.6771653543307101</v>
      </c>
      <c r="C5892">
        <v>22.34</v>
      </c>
      <c r="D5892" t="s">
        <v>11407</v>
      </c>
      <c r="E5892" t="s">
        <v>11464</v>
      </c>
      <c r="F5892" t="s">
        <v>11464</v>
      </c>
      <c r="G5892" t="s">
        <v>11464</v>
      </c>
      <c r="H5892" t="s">
        <v>11464</v>
      </c>
      <c r="I5892" t="s">
        <v>11464</v>
      </c>
      <c r="J5892" t="s">
        <v>3074</v>
      </c>
      <c r="K5892" t="s">
        <v>3132</v>
      </c>
      <c r="L5892" t="s">
        <v>3132</v>
      </c>
      <c r="M5892" t="s">
        <v>3400</v>
      </c>
      <c r="N5892" t="s">
        <v>3401</v>
      </c>
      <c r="O5892" t="s">
        <v>3529</v>
      </c>
      <c r="P5892" t="s">
        <v>3530</v>
      </c>
    </row>
    <row r="5893" spans="1:16">
      <c r="A5893" t="s">
        <v>13347</v>
      </c>
      <c r="B5893">
        <v>3.4330708661417302</v>
      </c>
      <c r="C5893">
        <v>5.65</v>
      </c>
      <c r="D5893" t="s">
        <v>8260</v>
      </c>
      <c r="E5893" t="s">
        <v>11464</v>
      </c>
      <c r="F5893" t="s">
        <v>11464</v>
      </c>
      <c r="G5893" t="s">
        <v>11464</v>
      </c>
      <c r="H5893" t="s">
        <v>11464</v>
      </c>
      <c r="I5893" t="s">
        <v>11464</v>
      </c>
      <c r="J5893" t="s">
        <v>3074</v>
      </c>
      <c r="K5893" t="s">
        <v>3132</v>
      </c>
      <c r="L5893" t="s">
        <v>3132</v>
      </c>
      <c r="M5893" t="s">
        <v>3133</v>
      </c>
      <c r="N5893" t="s">
        <v>3134</v>
      </c>
      <c r="O5893" t="s">
        <v>3135</v>
      </c>
      <c r="P5893" t="s">
        <v>13348</v>
      </c>
    </row>
    <row r="5894" spans="1:16">
      <c r="A5894" t="s">
        <v>21743</v>
      </c>
      <c r="B5894">
        <v>2.4251968503937</v>
      </c>
      <c r="C5894">
        <v>28.99</v>
      </c>
      <c r="D5894" t="s">
        <v>8254</v>
      </c>
      <c r="E5894" t="s">
        <v>11464</v>
      </c>
      <c r="F5894" t="s">
        <v>11464</v>
      </c>
      <c r="G5894" t="s">
        <v>11464</v>
      </c>
      <c r="H5894" t="s">
        <v>11464</v>
      </c>
      <c r="I5894" t="s">
        <v>11464</v>
      </c>
      <c r="J5894" t="s">
        <v>3074</v>
      </c>
      <c r="K5894" t="s">
        <v>3132</v>
      </c>
      <c r="L5894" t="s">
        <v>3132</v>
      </c>
      <c r="M5894" t="s">
        <v>3138</v>
      </c>
      <c r="N5894" t="s">
        <v>4440</v>
      </c>
      <c r="O5894" t="s">
        <v>4441</v>
      </c>
      <c r="P5894" t="s">
        <v>4442</v>
      </c>
    </row>
    <row r="5895" spans="1:16">
      <c r="A5895" t="s">
        <v>21744</v>
      </c>
      <c r="B5895">
        <v>2.4881889763779501</v>
      </c>
      <c r="C5895">
        <v>9.99</v>
      </c>
      <c r="D5895" t="s">
        <v>11397</v>
      </c>
      <c r="E5895" t="s">
        <v>11464</v>
      </c>
      <c r="F5895" t="s">
        <v>11464</v>
      </c>
      <c r="G5895" t="s">
        <v>11464</v>
      </c>
      <c r="H5895" t="s">
        <v>11464</v>
      </c>
      <c r="I5895" t="s">
        <v>11464</v>
      </c>
      <c r="J5895" t="s">
        <v>3074</v>
      </c>
      <c r="K5895" t="s">
        <v>3075</v>
      </c>
      <c r="L5895" t="s">
        <v>3076</v>
      </c>
      <c r="M5895" t="s">
        <v>3294</v>
      </c>
      <c r="N5895" t="s">
        <v>3295</v>
      </c>
      <c r="O5895" t="s">
        <v>3547</v>
      </c>
      <c r="P5895" t="s">
        <v>3839</v>
      </c>
    </row>
    <row r="5896" spans="1:16">
      <c r="A5896" t="s">
        <v>13349</v>
      </c>
      <c r="B5896">
        <v>5.7952755905511797</v>
      </c>
      <c r="C5896">
        <v>24.68</v>
      </c>
      <c r="D5896" t="s">
        <v>8253</v>
      </c>
      <c r="E5896" t="s">
        <v>11464</v>
      </c>
      <c r="F5896" t="s">
        <v>11464</v>
      </c>
      <c r="G5896" t="s">
        <v>11464</v>
      </c>
      <c r="H5896" t="s">
        <v>11464</v>
      </c>
      <c r="I5896" t="s">
        <v>11464</v>
      </c>
      <c r="J5896" t="s">
        <v>3067</v>
      </c>
      <c r="K5896" t="s">
        <v>3068</v>
      </c>
      <c r="L5896" t="s">
        <v>3068</v>
      </c>
      <c r="M5896" t="s">
        <v>3068</v>
      </c>
      <c r="N5896" t="s">
        <v>3068</v>
      </c>
      <c r="O5896" t="s">
        <v>3068</v>
      </c>
      <c r="P5896" t="s">
        <v>3068</v>
      </c>
    </row>
    <row r="5897" spans="1:16">
      <c r="A5897" t="s">
        <v>21745</v>
      </c>
      <c r="B5897">
        <v>3.02362204724409</v>
      </c>
      <c r="C5897">
        <v>10.84</v>
      </c>
      <c r="D5897" t="s">
        <v>11397</v>
      </c>
      <c r="E5897" t="s">
        <v>11464</v>
      </c>
      <c r="F5897" t="s">
        <v>11464</v>
      </c>
      <c r="G5897" t="s">
        <v>11464</v>
      </c>
      <c r="H5897" t="s">
        <v>11464</v>
      </c>
      <c r="I5897" t="s">
        <v>11464</v>
      </c>
      <c r="J5897" t="s">
        <v>3067</v>
      </c>
      <c r="K5897" t="s">
        <v>3068</v>
      </c>
      <c r="L5897" t="s">
        <v>3068</v>
      </c>
      <c r="M5897" t="s">
        <v>3068</v>
      </c>
      <c r="N5897" t="s">
        <v>3068</v>
      </c>
      <c r="O5897" t="s">
        <v>3068</v>
      </c>
      <c r="P5897" t="s">
        <v>3068</v>
      </c>
    </row>
    <row r="5898" spans="1:16">
      <c r="A5898" t="s">
        <v>21746</v>
      </c>
      <c r="B5898">
        <v>2.7716535433070901</v>
      </c>
      <c r="C5898">
        <v>11.55</v>
      </c>
      <c r="D5898" t="s">
        <v>17414</v>
      </c>
      <c r="E5898" t="s">
        <v>11464</v>
      </c>
      <c r="F5898" t="s">
        <v>11464</v>
      </c>
      <c r="G5898" t="s">
        <v>11464</v>
      </c>
      <c r="H5898" t="s">
        <v>11464</v>
      </c>
      <c r="I5898" t="s">
        <v>11464</v>
      </c>
      <c r="J5898" t="s">
        <v>3074</v>
      </c>
      <c r="K5898" t="s">
        <v>3132</v>
      </c>
      <c r="L5898" t="s">
        <v>3132</v>
      </c>
      <c r="M5898" t="s">
        <v>3400</v>
      </c>
      <c r="N5898" t="s">
        <v>3401</v>
      </c>
      <c r="O5898" t="s">
        <v>3529</v>
      </c>
      <c r="P5898" t="s">
        <v>3530</v>
      </c>
    </row>
    <row r="5899" spans="1:16">
      <c r="A5899" t="s">
        <v>21747</v>
      </c>
      <c r="B5899">
        <v>2.1417322834645698</v>
      </c>
      <c r="C5899">
        <v>18.8</v>
      </c>
      <c r="D5899" t="s">
        <v>8253</v>
      </c>
      <c r="E5899" t="s">
        <v>11464</v>
      </c>
      <c r="F5899" t="s">
        <v>11464</v>
      </c>
      <c r="G5899" t="s">
        <v>11464</v>
      </c>
      <c r="H5899" t="s">
        <v>11464</v>
      </c>
      <c r="I5899" t="s">
        <v>11464</v>
      </c>
      <c r="J5899" t="s">
        <v>3074</v>
      </c>
      <c r="K5899" t="s">
        <v>3075</v>
      </c>
      <c r="L5899" t="s">
        <v>3076</v>
      </c>
      <c r="M5899" t="s">
        <v>3077</v>
      </c>
      <c r="N5899" t="s">
        <v>3206</v>
      </c>
      <c r="O5899" t="s">
        <v>3321</v>
      </c>
      <c r="P5899" t="s">
        <v>4837</v>
      </c>
    </row>
    <row r="5900" spans="1:16">
      <c r="A5900" t="s">
        <v>13350</v>
      </c>
      <c r="B5900">
        <v>3.8740157480314998</v>
      </c>
      <c r="C5900">
        <v>-1.59</v>
      </c>
      <c r="D5900" t="s">
        <v>11397</v>
      </c>
      <c r="E5900" t="s">
        <v>11464</v>
      </c>
      <c r="F5900" t="s">
        <v>11464</v>
      </c>
      <c r="G5900" t="s">
        <v>11464</v>
      </c>
      <c r="H5900" t="s">
        <v>11464</v>
      </c>
      <c r="I5900" t="s">
        <v>11464</v>
      </c>
      <c r="J5900" t="s">
        <v>3074</v>
      </c>
      <c r="K5900" t="s">
        <v>3211</v>
      </c>
      <c r="L5900" t="s">
        <v>3212</v>
      </c>
      <c r="M5900" t="s">
        <v>3213</v>
      </c>
      <c r="N5900" t="s">
        <v>3214</v>
      </c>
      <c r="O5900" t="s">
        <v>3215</v>
      </c>
      <c r="P5900" t="s">
        <v>3216</v>
      </c>
    </row>
    <row r="5901" spans="1:16">
      <c r="A5901" t="s">
        <v>21748</v>
      </c>
      <c r="B5901">
        <v>2.6456692913385802</v>
      </c>
      <c r="C5901">
        <v>13.35</v>
      </c>
      <c r="D5901" t="s">
        <v>8253</v>
      </c>
      <c r="E5901" t="s">
        <v>11464</v>
      </c>
      <c r="F5901" t="s">
        <v>11464</v>
      </c>
      <c r="G5901" t="s">
        <v>11464</v>
      </c>
      <c r="H5901" t="s">
        <v>11464</v>
      </c>
      <c r="I5901" t="s">
        <v>11464</v>
      </c>
      <c r="J5901" t="s">
        <v>3074</v>
      </c>
      <c r="K5901" t="s">
        <v>3082</v>
      </c>
      <c r="L5901" t="s">
        <v>3083</v>
      </c>
      <c r="M5901" t="s">
        <v>3084</v>
      </c>
      <c r="N5901" t="s">
        <v>3085</v>
      </c>
      <c r="O5901" t="s">
        <v>3104</v>
      </c>
      <c r="P5901" t="s">
        <v>3105</v>
      </c>
    </row>
    <row r="5902" spans="1:16">
      <c r="A5902" t="s">
        <v>3683</v>
      </c>
      <c r="B5902">
        <v>6.3307086614173196</v>
      </c>
      <c r="C5902">
        <v>43.18</v>
      </c>
      <c r="D5902" t="s">
        <v>8253</v>
      </c>
      <c r="E5902">
        <v>-0.27062942286092501</v>
      </c>
      <c r="F5902" t="s">
        <v>17412</v>
      </c>
      <c r="G5902" t="s">
        <v>11464</v>
      </c>
      <c r="H5902" t="s">
        <v>11464</v>
      </c>
      <c r="I5902" t="s">
        <v>11464</v>
      </c>
      <c r="J5902" t="s">
        <v>3067</v>
      </c>
      <c r="K5902" t="s">
        <v>3068</v>
      </c>
      <c r="L5902" t="s">
        <v>3068</v>
      </c>
      <c r="M5902" t="s">
        <v>3068</v>
      </c>
      <c r="N5902" t="s">
        <v>3068</v>
      </c>
      <c r="O5902" t="s">
        <v>3068</v>
      </c>
      <c r="P5902" t="s">
        <v>3068</v>
      </c>
    </row>
    <row r="5903" spans="1:16">
      <c r="A5903" t="s">
        <v>13351</v>
      </c>
      <c r="B5903">
        <v>4.3149606299212602</v>
      </c>
      <c r="C5903">
        <v>13.42</v>
      </c>
      <c r="D5903" t="s">
        <v>11397</v>
      </c>
      <c r="E5903" t="s">
        <v>11464</v>
      </c>
      <c r="F5903" t="s">
        <v>11464</v>
      </c>
      <c r="G5903" t="s">
        <v>11464</v>
      </c>
      <c r="H5903" t="s">
        <v>11464</v>
      </c>
      <c r="I5903" t="s">
        <v>11464</v>
      </c>
      <c r="J5903" t="s">
        <v>3074</v>
      </c>
      <c r="K5903" t="s">
        <v>3075</v>
      </c>
      <c r="L5903" t="s">
        <v>3076</v>
      </c>
      <c r="M5903" t="s">
        <v>3294</v>
      </c>
      <c r="N5903" t="s">
        <v>3295</v>
      </c>
      <c r="O5903" t="s">
        <v>3547</v>
      </c>
      <c r="P5903" t="s">
        <v>6007</v>
      </c>
    </row>
    <row r="5904" spans="1:16">
      <c r="A5904" t="s">
        <v>13352</v>
      </c>
      <c r="B5904">
        <v>3.4330708661417302</v>
      </c>
      <c r="C5904">
        <v>22.7</v>
      </c>
      <c r="D5904" t="s">
        <v>8253</v>
      </c>
      <c r="E5904" t="s">
        <v>11464</v>
      </c>
      <c r="F5904" t="s">
        <v>11464</v>
      </c>
      <c r="G5904" t="s">
        <v>11464</v>
      </c>
      <c r="H5904" t="s">
        <v>11464</v>
      </c>
      <c r="I5904" t="s">
        <v>11464</v>
      </c>
      <c r="J5904" t="s">
        <v>3067</v>
      </c>
      <c r="K5904" t="s">
        <v>3068</v>
      </c>
      <c r="L5904" t="s">
        <v>3068</v>
      </c>
      <c r="M5904" t="s">
        <v>3068</v>
      </c>
      <c r="N5904" t="s">
        <v>3068</v>
      </c>
      <c r="O5904" t="s">
        <v>3068</v>
      </c>
      <c r="P5904" t="s">
        <v>3068</v>
      </c>
    </row>
    <row r="5905" spans="1:16">
      <c r="A5905" t="s">
        <v>21749</v>
      </c>
      <c r="B5905">
        <v>2.5511811023622002</v>
      </c>
      <c r="C5905">
        <v>8.7100000000000009</v>
      </c>
      <c r="D5905" t="s">
        <v>11397</v>
      </c>
      <c r="E5905" t="s">
        <v>11464</v>
      </c>
      <c r="F5905" t="s">
        <v>11464</v>
      </c>
      <c r="G5905" t="s">
        <v>11464</v>
      </c>
      <c r="H5905" t="s">
        <v>11464</v>
      </c>
      <c r="I5905" t="s">
        <v>11464</v>
      </c>
      <c r="J5905" t="s">
        <v>3074</v>
      </c>
      <c r="K5905" t="s">
        <v>3075</v>
      </c>
      <c r="L5905" t="s">
        <v>3076</v>
      </c>
      <c r="M5905" t="s">
        <v>3077</v>
      </c>
      <c r="N5905" t="s">
        <v>3099</v>
      </c>
      <c r="O5905" t="s">
        <v>3100</v>
      </c>
      <c r="P5905" t="s">
        <v>3101</v>
      </c>
    </row>
    <row r="5906" spans="1:16">
      <c r="A5906" t="s">
        <v>13353</v>
      </c>
      <c r="B5906">
        <v>4.0629921259842501</v>
      </c>
      <c r="C5906">
        <v>19.29</v>
      </c>
      <c r="D5906" t="s">
        <v>11397</v>
      </c>
      <c r="E5906" t="s">
        <v>11464</v>
      </c>
      <c r="F5906" t="s">
        <v>11464</v>
      </c>
      <c r="G5906" t="s">
        <v>11464</v>
      </c>
      <c r="H5906" t="s">
        <v>11464</v>
      </c>
      <c r="I5906" t="s">
        <v>11464</v>
      </c>
      <c r="J5906" t="s">
        <v>3074</v>
      </c>
      <c r="K5906" t="s">
        <v>3113</v>
      </c>
      <c r="L5906" t="s">
        <v>3114</v>
      </c>
      <c r="M5906" t="s">
        <v>3115</v>
      </c>
      <c r="N5906" t="s">
        <v>3116</v>
      </c>
      <c r="O5906" t="s">
        <v>3117</v>
      </c>
      <c r="P5906" t="s">
        <v>4091</v>
      </c>
    </row>
    <row r="5907" spans="1:16">
      <c r="A5907" t="s">
        <v>21750</v>
      </c>
      <c r="B5907">
        <v>2.1417322834645698</v>
      </c>
      <c r="C5907">
        <v>12.48</v>
      </c>
      <c r="D5907" t="s">
        <v>8254</v>
      </c>
      <c r="E5907" t="s">
        <v>11464</v>
      </c>
      <c r="F5907" t="s">
        <v>11464</v>
      </c>
      <c r="G5907" t="s">
        <v>11464</v>
      </c>
      <c r="H5907" t="s">
        <v>11464</v>
      </c>
      <c r="I5907" t="s">
        <v>11464</v>
      </c>
      <c r="J5907" t="s">
        <v>3074</v>
      </c>
      <c r="K5907" t="s">
        <v>3075</v>
      </c>
      <c r="L5907" t="s">
        <v>3144</v>
      </c>
      <c r="M5907" t="s">
        <v>3185</v>
      </c>
      <c r="N5907" t="s">
        <v>3186</v>
      </c>
      <c r="O5907" t="s">
        <v>3187</v>
      </c>
      <c r="P5907" t="s">
        <v>13142</v>
      </c>
    </row>
    <row r="5908" spans="1:16">
      <c r="A5908" t="s">
        <v>21751</v>
      </c>
      <c r="B5908">
        <v>2.9606299212598399</v>
      </c>
      <c r="C5908">
        <v>28.47</v>
      </c>
      <c r="D5908" t="s">
        <v>8256</v>
      </c>
      <c r="E5908" t="s">
        <v>11464</v>
      </c>
      <c r="F5908" t="s">
        <v>11464</v>
      </c>
      <c r="G5908" t="s">
        <v>11464</v>
      </c>
      <c r="H5908" t="s">
        <v>11464</v>
      </c>
      <c r="I5908" t="s">
        <v>11464</v>
      </c>
      <c r="J5908" t="s">
        <v>3067</v>
      </c>
      <c r="K5908" t="s">
        <v>3068</v>
      </c>
      <c r="L5908" t="s">
        <v>3068</v>
      </c>
      <c r="M5908" t="s">
        <v>3068</v>
      </c>
      <c r="N5908" t="s">
        <v>3068</v>
      </c>
      <c r="O5908" t="s">
        <v>3068</v>
      </c>
      <c r="P5908" t="s">
        <v>3068</v>
      </c>
    </row>
    <row r="5909" spans="1:16">
      <c r="A5909" t="s">
        <v>3684</v>
      </c>
      <c r="B5909">
        <v>4.9133858267716501</v>
      </c>
      <c r="C5909">
        <v>16.420000000000002</v>
      </c>
      <c r="D5909" t="s">
        <v>8253</v>
      </c>
      <c r="E5909" t="s">
        <v>11464</v>
      </c>
      <c r="F5909" t="s">
        <v>11464</v>
      </c>
      <c r="G5909" t="s">
        <v>11464</v>
      </c>
      <c r="H5909" t="s">
        <v>11464</v>
      </c>
      <c r="I5909" t="s">
        <v>11464</v>
      </c>
      <c r="J5909" t="s">
        <v>3074</v>
      </c>
      <c r="K5909" t="s">
        <v>3211</v>
      </c>
      <c r="L5909" t="s">
        <v>3212</v>
      </c>
      <c r="M5909" t="s">
        <v>3213</v>
      </c>
      <c r="N5909" t="s">
        <v>3875</v>
      </c>
      <c r="O5909" t="s">
        <v>8168</v>
      </c>
      <c r="P5909" t="s">
        <v>8169</v>
      </c>
    </row>
    <row r="5910" spans="1:16">
      <c r="A5910" t="s">
        <v>21752</v>
      </c>
      <c r="B5910">
        <v>2.1102362204724399</v>
      </c>
      <c r="C5910">
        <v>10.050000000000001</v>
      </c>
      <c r="D5910" t="s">
        <v>8253</v>
      </c>
      <c r="E5910" t="s">
        <v>11464</v>
      </c>
      <c r="F5910" t="s">
        <v>11464</v>
      </c>
      <c r="G5910" t="s">
        <v>11464</v>
      </c>
      <c r="H5910" t="s">
        <v>11464</v>
      </c>
      <c r="I5910" t="s">
        <v>11464</v>
      </c>
      <c r="J5910" t="s">
        <v>3067</v>
      </c>
      <c r="K5910" t="s">
        <v>3068</v>
      </c>
      <c r="L5910" t="s">
        <v>3068</v>
      </c>
      <c r="M5910" t="s">
        <v>3068</v>
      </c>
      <c r="N5910" t="s">
        <v>3068</v>
      </c>
      <c r="O5910" t="s">
        <v>3068</v>
      </c>
      <c r="P5910" t="s">
        <v>3068</v>
      </c>
    </row>
    <row r="5911" spans="1:16">
      <c r="A5911" t="s">
        <v>21753</v>
      </c>
      <c r="B5911">
        <v>2.6456692913385802</v>
      </c>
      <c r="C5911">
        <v>1.95</v>
      </c>
      <c r="D5911" t="s">
        <v>11407</v>
      </c>
      <c r="E5911" t="s">
        <v>11464</v>
      </c>
      <c r="F5911" t="s">
        <v>11464</v>
      </c>
      <c r="G5911" t="s">
        <v>11464</v>
      </c>
      <c r="H5911" t="s">
        <v>11464</v>
      </c>
      <c r="I5911" t="s">
        <v>11464</v>
      </c>
      <c r="J5911" t="s">
        <v>3067</v>
      </c>
      <c r="K5911" t="s">
        <v>3068</v>
      </c>
      <c r="L5911" t="s">
        <v>3068</v>
      </c>
      <c r="M5911" t="s">
        <v>3068</v>
      </c>
      <c r="N5911" t="s">
        <v>3068</v>
      </c>
      <c r="O5911" t="s">
        <v>3068</v>
      </c>
      <c r="P5911" t="s">
        <v>3068</v>
      </c>
    </row>
    <row r="5912" spans="1:16">
      <c r="A5912" t="s">
        <v>13354</v>
      </c>
      <c r="B5912">
        <v>4.6614173228346498</v>
      </c>
      <c r="C5912">
        <v>10.42</v>
      </c>
      <c r="D5912" t="s">
        <v>11399</v>
      </c>
      <c r="E5912" t="s">
        <v>11464</v>
      </c>
      <c r="F5912" t="s">
        <v>11464</v>
      </c>
      <c r="G5912" t="s">
        <v>11464</v>
      </c>
      <c r="H5912" t="s">
        <v>11464</v>
      </c>
      <c r="I5912" t="s">
        <v>11464</v>
      </c>
      <c r="J5912" t="s">
        <v>3074</v>
      </c>
      <c r="K5912" t="s">
        <v>3075</v>
      </c>
      <c r="L5912" t="s">
        <v>3144</v>
      </c>
      <c r="M5912" t="s">
        <v>3185</v>
      </c>
      <c r="N5912" t="s">
        <v>3186</v>
      </c>
      <c r="O5912" t="s">
        <v>3187</v>
      </c>
      <c r="P5912" t="s">
        <v>4418</v>
      </c>
    </row>
    <row r="5913" spans="1:16">
      <c r="A5913" t="s">
        <v>21754</v>
      </c>
      <c r="B5913">
        <v>2.3937007874015701</v>
      </c>
      <c r="C5913">
        <v>15.59</v>
      </c>
      <c r="D5913" t="s">
        <v>11399</v>
      </c>
      <c r="E5913" t="s">
        <v>11464</v>
      </c>
      <c r="F5913" t="s">
        <v>11464</v>
      </c>
      <c r="G5913" t="s">
        <v>11464</v>
      </c>
      <c r="H5913" t="s">
        <v>11464</v>
      </c>
      <c r="I5913" t="s">
        <v>11464</v>
      </c>
      <c r="J5913" t="s">
        <v>3067</v>
      </c>
      <c r="K5913" t="s">
        <v>3068</v>
      </c>
      <c r="L5913" t="s">
        <v>3068</v>
      </c>
      <c r="M5913" t="s">
        <v>3068</v>
      </c>
      <c r="N5913" t="s">
        <v>3068</v>
      </c>
      <c r="O5913" t="s">
        <v>3068</v>
      </c>
      <c r="P5913" t="s">
        <v>3068</v>
      </c>
    </row>
    <row r="5914" spans="1:16">
      <c r="A5914" t="s">
        <v>3692</v>
      </c>
      <c r="B5914">
        <v>4.7244094488188999</v>
      </c>
      <c r="C5914">
        <v>29.38</v>
      </c>
      <c r="D5914" t="s">
        <v>11399</v>
      </c>
      <c r="E5914" t="s">
        <v>11464</v>
      </c>
      <c r="F5914" t="s">
        <v>11464</v>
      </c>
      <c r="G5914" t="s">
        <v>11464</v>
      </c>
      <c r="H5914" t="s">
        <v>11464</v>
      </c>
      <c r="I5914" t="s">
        <v>11464</v>
      </c>
      <c r="J5914" t="s">
        <v>3074</v>
      </c>
      <c r="K5914" t="s">
        <v>3082</v>
      </c>
      <c r="L5914" t="s">
        <v>3083</v>
      </c>
      <c r="M5914" t="s">
        <v>3084</v>
      </c>
      <c r="N5914" t="s">
        <v>3091</v>
      </c>
      <c r="O5914" t="s">
        <v>3092</v>
      </c>
      <c r="P5914" t="s">
        <v>3920</v>
      </c>
    </row>
    <row r="5915" spans="1:16">
      <c r="A5915" t="s">
        <v>3663</v>
      </c>
      <c r="B5915">
        <v>5.2598425196850398</v>
      </c>
      <c r="C5915">
        <v>33.619999999999997</v>
      </c>
      <c r="D5915" t="s">
        <v>8256</v>
      </c>
      <c r="E5915">
        <v>0.19020728113606999</v>
      </c>
      <c r="F5915" t="s">
        <v>17431</v>
      </c>
      <c r="G5915" t="s">
        <v>11464</v>
      </c>
      <c r="H5915" t="s">
        <v>11464</v>
      </c>
      <c r="I5915" t="s">
        <v>11464</v>
      </c>
      <c r="J5915" t="s">
        <v>3074</v>
      </c>
      <c r="K5915" t="s">
        <v>3075</v>
      </c>
      <c r="L5915" t="s">
        <v>3076</v>
      </c>
      <c r="M5915" t="s">
        <v>3077</v>
      </c>
      <c r="N5915" t="s">
        <v>3125</v>
      </c>
      <c r="O5915" t="s">
        <v>3126</v>
      </c>
      <c r="P5915" t="s">
        <v>3270</v>
      </c>
    </row>
    <row r="5916" spans="1:16">
      <c r="A5916" t="s">
        <v>21755</v>
      </c>
      <c r="B5916">
        <v>3.11811023622047</v>
      </c>
      <c r="C5916">
        <v>2.17</v>
      </c>
      <c r="D5916" t="s">
        <v>17424</v>
      </c>
      <c r="E5916" t="s">
        <v>11464</v>
      </c>
      <c r="F5916" t="s">
        <v>11464</v>
      </c>
      <c r="G5916" t="s">
        <v>11464</v>
      </c>
      <c r="H5916" t="s">
        <v>11464</v>
      </c>
      <c r="I5916" t="s">
        <v>11464</v>
      </c>
      <c r="J5916" t="s">
        <v>3074</v>
      </c>
      <c r="K5916" t="s">
        <v>3132</v>
      </c>
      <c r="L5916" t="s">
        <v>3132</v>
      </c>
      <c r="M5916" t="s">
        <v>3400</v>
      </c>
      <c r="N5916" t="s">
        <v>4338</v>
      </c>
      <c r="O5916" t="s">
        <v>4339</v>
      </c>
      <c r="P5916" t="s">
        <v>4340</v>
      </c>
    </row>
    <row r="5917" spans="1:16">
      <c r="A5917" t="s">
        <v>21756</v>
      </c>
      <c r="B5917">
        <v>2.1102362204724399</v>
      </c>
      <c r="C5917">
        <v>9.61</v>
      </c>
      <c r="D5917" t="s">
        <v>17424</v>
      </c>
      <c r="E5917" t="s">
        <v>11464</v>
      </c>
      <c r="F5917" t="s">
        <v>11464</v>
      </c>
      <c r="G5917" t="s">
        <v>11464</v>
      </c>
      <c r="H5917" t="s">
        <v>11464</v>
      </c>
      <c r="I5917" t="s">
        <v>11464</v>
      </c>
      <c r="J5917" t="s">
        <v>3067</v>
      </c>
      <c r="K5917" t="s">
        <v>3068</v>
      </c>
      <c r="L5917" t="s">
        <v>3068</v>
      </c>
      <c r="M5917" t="s">
        <v>3068</v>
      </c>
      <c r="N5917" t="s">
        <v>3068</v>
      </c>
      <c r="O5917" t="s">
        <v>3068</v>
      </c>
      <c r="P5917" t="s">
        <v>3068</v>
      </c>
    </row>
    <row r="5918" spans="1:16">
      <c r="A5918" t="s">
        <v>13355</v>
      </c>
      <c r="B5918">
        <v>3.7480314960629899</v>
      </c>
      <c r="C5918">
        <v>2.57</v>
      </c>
      <c r="D5918" t="s">
        <v>11399</v>
      </c>
      <c r="E5918" t="s">
        <v>11464</v>
      </c>
      <c r="F5918" t="s">
        <v>11464</v>
      </c>
      <c r="G5918" t="s">
        <v>11464</v>
      </c>
      <c r="H5918" t="s">
        <v>11464</v>
      </c>
      <c r="I5918" t="s">
        <v>11464</v>
      </c>
      <c r="J5918" t="s">
        <v>3067</v>
      </c>
      <c r="K5918" t="s">
        <v>3068</v>
      </c>
      <c r="L5918" t="s">
        <v>3068</v>
      </c>
      <c r="M5918" t="s">
        <v>3068</v>
      </c>
      <c r="N5918" t="s">
        <v>3068</v>
      </c>
      <c r="O5918" t="s">
        <v>3068</v>
      </c>
      <c r="P5918" t="s">
        <v>3068</v>
      </c>
    </row>
    <row r="5919" spans="1:16">
      <c r="A5919" t="s">
        <v>21757</v>
      </c>
      <c r="B5919">
        <v>2.33070866141732</v>
      </c>
      <c r="C5919">
        <v>28.65</v>
      </c>
      <c r="D5919" t="s">
        <v>8253</v>
      </c>
      <c r="E5919" t="s">
        <v>11464</v>
      </c>
      <c r="F5919" t="s">
        <v>11464</v>
      </c>
      <c r="G5919" t="s">
        <v>11464</v>
      </c>
      <c r="H5919" t="s">
        <v>11464</v>
      </c>
      <c r="I5919" t="s">
        <v>11464</v>
      </c>
      <c r="J5919" t="s">
        <v>3074</v>
      </c>
      <c r="K5919" t="s">
        <v>3082</v>
      </c>
      <c r="L5919" t="s">
        <v>3083</v>
      </c>
      <c r="M5919" t="s">
        <v>3273</v>
      </c>
      <c r="N5919" t="s">
        <v>3274</v>
      </c>
      <c r="O5919" t="s">
        <v>3275</v>
      </c>
      <c r="P5919" t="s">
        <v>3276</v>
      </c>
    </row>
    <row r="5920" spans="1:16">
      <c r="A5920" t="s">
        <v>13356</v>
      </c>
      <c r="B5920">
        <v>3.4960629921259798</v>
      </c>
      <c r="C5920">
        <v>14.84</v>
      </c>
      <c r="D5920" t="s">
        <v>17414</v>
      </c>
      <c r="E5920" t="s">
        <v>11464</v>
      </c>
      <c r="F5920" t="s">
        <v>11464</v>
      </c>
      <c r="G5920" t="s">
        <v>11464</v>
      </c>
      <c r="H5920" t="s">
        <v>11464</v>
      </c>
      <c r="I5920" t="s">
        <v>11464</v>
      </c>
      <c r="J5920" t="s">
        <v>3067</v>
      </c>
      <c r="K5920" t="s">
        <v>3068</v>
      </c>
      <c r="L5920" t="s">
        <v>3068</v>
      </c>
      <c r="M5920" t="s">
        <v>3068</v>
      </c>
      <c r="N5920" t="s">
        <v>3068</v>
      </c>
      <c r="O5920" t="s">
        <v>3068</v>
      </c>
      <c r="P5920" t="s">
        <v>3068</v>
      </c>
    </row>
    <row r="5921" spans="1:16">
      <c r="A5921" t="s">
        <v>13357</v>
      </c>
      <c r="B5921">
        <v>4.59842519685039</v>
      </c>
      <c r="C5921">
        <v>20.239999999999998</v>
      </c>
      <c r="D5921" t="s">
        <v>8253</v>
      </c>
      <c r="E5921" t="s">
        <v>11464</v>
      </c>
      <c r="F5921" t="s">
        <v>11464</v>
      </c>
      <c r="G5921" t="s">
        <v>11464</v>
      </c>
      <c r="H5921" t="s">
        <v>11464</v>
      </c>
      <c r="I5921" t="s">
        <v>11464</v>
      </c>
      <c r="J5921" t="s">
        <v>3074</v>
      </c>
      <c r="K5921" t="s">
        <v>3075</v>
      </c>
      <c r="L5921" t="s">
        <v>3076</v>
      </c>
      <c r="M5921" t="s">
        <v>3176</v>
      </c>
      <c r="N5921" t="s">
        <v>3177</v>
      </c>
      <c r="O5921" t="s">
        <v>3178</v>
      </c>
      <c r="P5921" t="s">
        <v>3179</v>
      </c>
    </row>
    <row r="5922" spans="1:16">
      <c r="A5922" t="s">
        <v>21758</v>
      </c>
      <c r="B5922">
        <v>2.1417322834645698</v>
      </c>
      <c r="C5922">
        <v>9.5</v>
      </c>
      <c r="D5922" t="s">
        <v>8256</v>
      </c>
      <c r="E5922" t="s">
        <v>11464</v>
      </c>
      <c r="F5922" t="s">
        <v>11464</v>
      </c>
      <c r="G5922" t="s">
        <v>11464</v>
      </c>
      <c r="H5922" t="s">
        <v>11464</v>
      </c>
      <c r="I5922" t="s">
        <v>11464</v>
      </c>
      <c r="J5922" t="s">
        <v>3074</v>
      </c>
      <c r="K5922" t="s">
        <v>3075</v>
      </c>
      <c r="L5922" t="s">
        <v>3076</v>
      </c>
      <c r="M5922" t="s">
        <v>3077</v>
      </c>
      <c r="N5922" t="s">
        <v>3125</v>
      </c>
      <c r="O5922" t="s">
        <v>3126</v>
      </c>
      <c r="P5922" t="s">
        <v>3127</v>
      </c>
    </row>
    <row r="5923" spans="1:16">
      <c r="A5923" t="s">
        <v>21759</v>
      </c>
      <c r="B5923">
        <v>2.1102362204724399</v>
      </c>
      <c r="C5923">
        <v>20.010000000000002</v>
      </c>
      <c r="D5923" t="s">
        <v>17424</v>
      </c>
      <c r="E5923" t="s">
        <v>11464</v>
      </c>
      <c r="F5923" t="s">
        <v>11464</v>
      </c>
      <c r="G5923" t="s">
        <v>11464</v>
      </c>
      <c r="H5923" t="s">
        <v>11464</v>
      </c>
      <c r="I5923" t="s">
        <v>11464</v>
      </c>
      <c r="J5923" t="s">
        <v>3067</v>
      </c>
      <c r="K5923" t="s">
        <v>3068</v>
      </c>
      <c r="L5923" t="s">
        <v>3068</v>
      </c>
      <c r="M5923" t="s">
        <v>3068</v>
      </c>
      <c r="N5923" t="s">
        <v>3068</v>
      </c>
      <c r="O5923" t="s">
        <v>3068</v>
      </c>
      <c r="P5923" t="s">
        <v>3068</v>
      </c>
    </row>
    <row r="5924" spans="1:16">
      <c r="A5924" t="s">
        <v>21760</v>
      </c>
      <c r="B5924">
        <v>2.1417322834645698</v>
      </c>
      <c r="C5924">
        <v>20.53</v>
      </c>
      <c r="D5924" t="s">
        <v>8253</v>
      </c>
      <c r="E5924" t="s">
        <v>11464</v>
      </c>
      <c r="F5924" t="s">
        <v>11464</v>
      </c>
      <c r="G5924" t="s">
        <v>11464</v>
      </c>
      <c r="H5924" t="s">
        <v>11464</v>
      </c>
      <c r="I5924" t="s">
        <v>11464</v>
      </c>
      <c r="J5924" t="s">
        <v>3074</v>
      </c>
      <c r="K5924" t="s">
        <v>3082</v>
      </c>
      <c r="L5924" t="s">
        <v>3083</v>
      </c>
      <c r="M5924" t="s">
        <v>3084</v>
      </c>
      <c r="N5924" t="s">
        <v>3085</v>
      </c>
      <c r="O5924" t="s">
        <v>3086</v>
      </c>
      <c r="P5924" t="s">
        <v>3087</v>
      </c>
    </row>
    <row r="5925" spans="1:16">
      <c r="A5925" t="s">
        <v>13358</v>
      </c>
      <c r="B5925">
        <v>3.4645669291338601</v>
      </c>
      <c r="C5925">
        <v>5.36</v>
      </c>
      <c r="D5925" t="s">
        <v>8254</v>
      </c>
      <c r="E5925" t="s">
        <v>11464</v>
      </c>
      <c r="F5925" t="s">
        <v>11464</v>
      </c>
      <c r="G5925" t="s">
        <v>11464</v>
      </c>
      <c r="H5925" t="s">
        <v>11464</v>
      </c>
      <c r="I5925" t="s">
        <v>11464</v>
      </c>
      <c r="J5925" t="s">
        <v>3074</v>
      </c>
      <c r="K5925" t="s">
        <v>3082</v>
      </c>
      <c r="L5925" t="s">
        <v>3083</v>
      </c>
      <c r="M5925" t="s">
        <v>3084</v>
      </c>
      <c r="N5925" t="s">
        <v>3085</v>
      </c>
      <c r="O5925" t="s">
        <v>6838</v>
      </c>
      <c r="P5925" t="s">
        <v>6839</v>
      </c>
    </row>
    <row r="5926" spans="1:16">
      <c r="A5926" t="s">
        <v>3685</v>
      </c>
      <c r="B5926">
        <v>5.2283464566929103</v>
      </c>
      <c r="C5926">
        <v>25.01</v>
      </c>
      <c r="D5926" t="s">
        <v>8256</v>
      </c>
      <c r="E5926" t="s">
        <v>11464</v>
      </c>
      <c r="F5926" t="s">
        <v>11464</v>
      </c>
      <c r="G5926" t="s">
        <v>11464</v>
      </c>
      <c r="H5926" t="s">
        <v>11464</v>
      </c>
      <c r="I5926" t="s">
        <v>11464</v>
      </c>
      <c r="J5926" t="s">
        <v>3074</v>
      </c>
      <c r="K5926" t="s">
        <v>3075</v>
      </c>
      <c r="L5926" t="s">
        <v>3076</v>
      </c>
      <c r="M5926" t="s">
        <v>3077</v>
      </c>
      <c r="N5926" t="s">
        <v>3099</v>
      </c>
      <c r="O5926" t="s">
        <v>3100</v>
      </c>
      <c r="P5926" t="s">
        <v>3101</v>
      </c>
    </row>
    <row r="5927" spans="1:16">
      <c r="A5927" t="s">
        <v>21761</v>
      </c>
      <c r="B5927">
        <v>2.0157480314960599</v>
      </c>
      <c r="C5927">
        <v>14.32</v>
      </c>
      <c r="D5927" t="s">
        <v>8253</v>
      </c>
      <c r="E5927" t="s">
        <v>11464</v>
      </c>
      <c r="F5927" t="s">
        <v>11464</v>
      </c>
      <c r="G5927" t="s">
        <v>11464</v>
      </c>
      <c r="H5927" t="s">
        <v>11464</v>
      </c>
      <c r="I5927" t="s">
        <v>11464</v>
      </c>
      <c r="J5927" t="s">
        <v>3067</v>
      </c>
      <c r="K5927" t="s">
        <v>3068</v>
      </c>
      <c r="L5927" t="s">
        <v>3068</v>
      </c>
      <c r="M5927" t="s">
        <v>3068</v>
      </c>
      <c r="N5927" t="s">
        <v>3068</v>
      </c>
      <c r="O5927" t="s">
        <v>3068</v>
      </c>
      <c r="P5927" t="s">
        <v>3068</v>
      </c>
    </row>
    <row r="5928" spans="1:16">
      <c r="A5928" t="s">
        <v>21762</v>
      </c>
      <c r="B5928">
        <v>2.1732283464566899</v>
      </c>
      <c r="C5928">
        <v>4.84</v>
      </c>
      <c r="D5928" t="s">
        <v>8254</v>
      </c>
      <c r="E5928" t="s">
        <v>11464</v>
      </c>
      <c r="F5928" t="s">
        <v>11464</v>
      </c>
      <c r="G5928" t="s">
        <v>11464</v>
      </c>
      <c r="H5928" t="s">
        <v>11464</v>
      </c>
      <c r="I5928" t="s">
        <v>11464</v>
      </c>
      <c r="J5928" t="s">
        <v>3074</v>
      </c>
      <c r="K5928" t="s">
        <v>3075</v>
      </c>
      <c r="L5928" t="s">
        <v>3076</v>
      </c>
      <c r="M5928" t="s">
        <v>3077</v>
      </c>
      <c r="N5928" t="s">
        <v>3300</v>
      </c>
      <c r="O5928" t="s">
        <v>3301</v>
      </c>
      <c r="P5928" t="s">
        <v>3302</v>
      </c>
    </row>
    <row r="5929" spans="1:16">
      <c r="A5929" t="s">
        <v>21763</v>
      </c>
      <c r="B5929">
        <v>2.6771653543307101</v>
      </c>
      <c r="C5929">
        <v>34.65</v>
      </c>
      <c r="D5929" t="s">
        <v>8253</v>
      </c>
      <c r="E5929">
        <v>-0.118955150133622</v>
      </c>
      <c r="F5929" t="s">
        <v>17412</v>
      </c>
      <c r="G5929" t="s">
        <v>11464</v>
      </c>
      <c r="H5929" t="s">
        <v>11464</v>
      </c>
      <c r="I5929" t="s">
        <v>11464</v>
      </c>
      <c r="J5929" t="s">
        <v>3074</v>
      </c>
      <c r="K5929" t="s">
        <v>3082</v>
      </c>
      <c r="L5929" t="s">
        <v>3083</v>
      </c>
      <c r="M5929" t="s">
        <v>3084</v>
      </c>
      <c r="N5929" t="s">
        <v>3085</v>
      </c>
      <c r="O5929" t="s">
        <v>3104</v>
      </c>
      <c r="P5929" t="s">
        <v>3105</v>
      </c>
    </row>
    <row r="5930" spans="1:16">
      <c r="A5930" t="s">
        <v>21764</v>
      </c>
      <c r="B5930">
        <v>2.3937007874015701</v>
      </c>
      <c r="C5930">
        <v>37.11</v>
      </c>
      <c r="D5930" t="s">
        <v>8254</v>
      </c>
      <c r="E5930" t="s">
        <v>11464</v>
      </c>
      <c r="F5930" t="s">
        <v>11464</v>
      </c>
      <c r="G5930" t="s">
        <v>11464</v>
      </c>
      <c r="H5930" t="s">
        <v>11464</v>
      </c>
      <c r="I5930" t="s">
        <v>11464</v>
      </c>
      <c r="J5930" t="s">
        <v>3074</v>
      </c>
      <c r="K5930" t="s">
        <v>3075</v>
      </c>
      <c r="L5930" t="s">
        <v>3076</v>
      </c>
      <c r="M5930" t="s">
        <v>3176</v>
      </c>
      <c r="N5930" t="s">
        <v>3177</v>
      </c>
      <c r="O5930" t="s">
        <v>4135</v>
      </c>
      <c r="P5930" t="s">
        <v>4136</v>
      </c>
    </row>
    <row r="5931" spans="1:16">
      <c r="A5931" t="s">
        <v>21765</v>
      </c>
      <c r="B5931">
        <v>2.0157480314960599</v>
      </c>
      <c r="C5931">
        <v>-3.61</v>
      </c>
      <c r="D5931" t="s">
        <v>8254</v>
      </c>
      <c r="E5931" t="s">
        <v>11464</v>
      </c>
      <c r="F5931" t="s">
        <v>11464</v>
      </c>
      <c r="G5931" t="s">
        <v>11464</v>
      </c>
      <c r="H5931" t="s">
        <v>11464</v>
      </c>
      <c r="I5931" t="s">
        <v>11464</v>
      </c>
      <c r="J5931" t="s">
        <v>3074</v>
      </c>
      <c r="K5931" t="s">
        <v>3082</v>
      </c>
      <c r="L5931" t="s">
        <v>3083</v>
      </c>
      <c r="M5931" t="s">
        <v>3084</v>
      </c>
      <c r="N5931" t="s">
        <v>3091</v>
      </c>
      <c r="O5931" t="s">
        <v>3092</v>
      </c>
      <c r="P5931" t="s">
        <v>3351</v>
      </c>
    </row>
    <row r="5932" spans="1:16">
      <c r="A5932" t="s">
        <v>13359</v>
      </c>
      <c r="B5932">
        <v>3.7795275590551198</v>
      </c>
      <c r="C5932">
        <v>19.309999999999999</v>
      </c>
      <c r="D5932" t="s">
        <v>11407</v>
      </c>
      <c r="E5932" t="s">
        <v>11464</v>
      </c>
      <c r="F5932" t="s">
        <v>11464</v>
      </c>
      <c r="G5932" t="s">
        <v>11464</v>
      </c>
      <c r="H5932" t="s">
        <v>11464</v>
      </c>
      <c r="I5932" t="s">
        <v>11464</v>
      </c>
      <c r="J5932" t="s">
        <v>3067</v>
      </c>
      <c r="K5932" t="s">
        <v>3068</v>
      </c>
      <c r="L5932" t="s">
        <v>3068</v>
      </c>
      <c r="M5932" t="s">
        <v>3068</v>
      </c>
      <c r="N5932" t="s">
        <v>3068</v>
      </c>
      <c r="O5932" t="s">
        <v>3068</v>
      </c>
      <c r="P5932" t="s">
        <v>3068</v>
      </c>
    </row>
    <row r="5933" spans="1:16">
      <c r="A5933" t="s">
        <v>13360</v>
      </c>
      <c r="B5933">
        <v>3.7165354330708702</v>
      </c>
      <c r="C5933">
        <v>-0.57999999999999996</v>
      </c>
      <c r="D5933" t="s">
        <v>11407</v>
      </c>
      <c r="E5933" t="s">
        <v>11464</v>
      </c>
      <c r="F5933" t="s">
        <v>11464</v>
      </c>
      <c r="G5933" t="s">
        <v>11464</v>
      </c>
      <c r="H5933" t="s">
        <v>11464</v>
      </c>
      <c r="I5933" t="s">
        <v>11464</v>
      </c>
      <c r="J5933" t="s">
        <v>3074</v>
      </c>
      <c r="K5933" t="s">
        <v>3211</v>
      </c>
      <c r="L5933" t="s">
        <v>3212</v>
      </c>
      <c r="M5933" t="s">
        <v>3213</v>
      </c>
      <c r="N5933" t="s">
        <v>3214</v>
      </c>
      <c r="O5933" t="s">
        <v>3215</v>
      </c>
      <c r="P5933" t="s">
        <v>3216</v>
      </c>
    </row>
    <row r="5934" spans="1:16">
      <c r="A5934" t="s">
        <v>21766</v>
      </c>
      <c r="B5934">
        <v>2.7401574803149602</v>
      </c>
      <c r="C5934">
        <v>15.1</v>
      </c>
      <c r="D5934" t="s">
        <v>8256</v>
      </c>
      <c r="E5934" t="s">
        <v>11464</v>
      </c>
      <c r="F5934" t="s">
        <v>11464</v>
      </c>
      <c r="G5934" t="s">
        <v>11464</v>
      </c>
      <c r="H5934" t="s">
        <v>11464</v>
      </c>
      <c r="I5934" t="s">
        <v>11464</v>
      </c>
      <c r="J5934" t="s">
        <v>3067</v>
      </c>
      <c r="K5934" t="s">
        <v>3068</v>
      </c>
      <c r="L5934" t="s">
        <v>3068</v>
      </c>
      <c r="M5934" t="s">
        <v>3068</v>
      </c>
      <c r="N5934" t="s">
        <v>3068</v>
      </c>
      <c r="O5934" t="s">
        <v>3068</v>
      </c>
      <c r="P5934" t="s">
        <v>3068</v>
      </c>
    </row>
    <row r="5935" spans="1:16">
      <c r="A5935" t="s">
        <v>3689</v>
      </c>
      <c r="B5935">
        <v>6.0472440944881898</v>
      </c>
      <c r="C5935">
        <v>13.63</v>
      </c>
      <c r="D5935" t="s">
        <v>8253</v>
      </c>
      <c r="E5935" t="s">
        <v>11464</v>
      </c>
      <c r="F5935" t="s">
        <v>11464</v>
      </c>
      <c r="G5935" t="s">
        <v>11464</v>
      </c>
      <c r="H5935" t="s">
        <v>11464</v>
      </c>
      <c r="I5935" t="s">
        <v>11464</v>
      </c>
      <c r="J5935" t="s">
        <v>3074</v>
      </c>
      <c r="K5935" t="s">
        <v>3075</v>
      </c>
      <c r="L5935" t="s">
        <v>3076</v>
      </c>
      <c r="M5935" t="s">
        <v>3077</v>
      </c>
      <c r="N5935" t="s">
        <v>3125</v>
      </c>
      <c r="O5935" t="s">
        <v>3126</v>
      </c>
      <c r="P5935" t="s">
        <v>3690</v>
      </c>
    </row>
    <row r="5936" spans="1:16">
      <c r="A5936" t="s">
        <v>21767</v>
      </c>
      <c r="B5936">
        <v>2.0472440944881898</v>
      </c>
      <c r="C5936">
        <v>13.35</v>
      </c>
      <c r="D5936" t="s">
        <v>8254</v>
      </c>
      <c r="E5936" t="s">
        <v>11464</v>
      </c>
      <c r="F5936" t="s">
        <v>11464</v>
      </c>
      <c r="G5936" t="s">
        <v>11464</v>
      </c>
      <c r="H5936" t="s">
        <v>11464</v>
      </c>
      <c r="I5936" t="s">
        <v>11464</v>
      </c>
      <c r="J5936" t="s">
        <v>3074</v>
      </c>
      <c r="K5936" t="s">
        <v>3075</v>
      </c>
      <c r="L5936" t="s">
        <v>3144</v>
      </c>
      <c r="M5936" t="s">
        <v>3185</v>
      </c>
      <c r="N5936" t="s">
        <v>3186</v>
      </c>
      <c r="O5936" t="s">
        <v>3187</v>
      </c>
      <c r="P5936" t="s">
        <v>3188</v>
      </c>
    </row>
    <row r="5937" spans="1:16">
      <c r="A5937" t="s">
        <v>21768</v>
      </c>
      <c r="B5937">
        <v>2.61417322834646</v>
      </c>
      <c r="C5937">
        <v>24.93</v>
      </c>
      <c r="D5937" t="s">
        <v>8256</v>
      </c>
      <c r="E5937" t="s">
        <v>11464</v>
      </c>
      <c r="F5937" t="s">
        <v>11464</v>
      </c>
      <c r="G5937" t="s">
        <v>11464</v>
      </c>
      <c r="H5937" t="s">
        <v>11464</v>
      </c>
      <c r="I5937" t="s">
        <v>11464</v>
      </c>
      <c r="J5937" t="s">
        <v>3074</v>
      </c>
      <c r="K5937" t="s">
        <v>3082</v>
      </c>
      <c r="L5937" t="s">
        <v>3083</v>
      </c>
      <c r="M5937" t="s">
        <v>3084</v>
      </c>
      <c r="N5937" t="s">
        <v>3085</v>
      </c>
      <c r="O5937" t="s">
        <v>3086</v>
      </c>
      <c r="P5937" t="s">
        <v>3087</v>
      </c>
    </row>
    <row r="5938" spans="1:16">
      <c r="A5938" t="s">
        <v>13361</v>
      </c>
      <c r="B5938">
        <v>3.5905511811023598</v>
      </c>
      <c r="C5938">
        <v>5.52</v>
      </c>
      <c r="D5938" t="s">
        <v>8256</v>
      </c>
      <c r="E5938" t="s">
        <v>11464</v>
      </c>
      <c r="F5938" t="s">
        <v>11464</v>
      </c>
      <c r="G5938" t="s">
        <v>11464</v>
      </c>
      <c r="H5938" t="s">
        <v>11464</v>
      </c>
      <c r="I5938" t="s">
        <v>11464</v>
      </c>
      <c r="J5938" t="s">
        <v>3067</v>
      </c>
      <c r="K5938" t="s">
        <v>3068</v>
      </c>
      <c r="L5938" t="s">
        <v>3068</v>
      </c>
      <c r="M5938" t="s">
        <v>3068</v>
      </c>
      <c r="N5938" t="s">
        <v>3068</v>
      </c>
      <c r="O5938" t="s">
        <v>3068</v>
      </c>
      <c r="P5938" t="s">
        <v>3068</v>
      </c>
    </row>
    <row r="5939" spans="1:16">
      <c r="A5939" t="s">
        <v>13362</v>
      </c>
      <c r="B5939">
        <v>3.90551181102362</v>
      </c>
      <c r="C5939">
        <v>17.77</v>
      </c>
      <c r="D5939" t="s">
        <v>8254</v>
      </c>
      <c r="E5939" t="s">
        <v>11464</v>
      </c>
      <c r="F5939" t="s">
        <v>11464</v>
      </c>
      <c r="G5939" t="s">
        <v>11464</v>
      </c>
      <c r="H5939" t="s">
        <v>11464</v>
      </c>
      <c r="I5939" t="s">
        <v>11464</v>
      </c>
      <c r="J5939" t="s">
        <v>3074</v>
      </c>
      <c r="K5939" t="s">
        <v>3132</v>
      </c>
      <c r="L5939" t="s">
        <v>3132</v>
      </c>
      <c r="M5939" t="s">
        <v>3400</v>
      </c>
      <c r="N5939" t="s">
        <v>4338</v>
      </c>
      <c r="O5939" t="s">
        <v>4339</v>
      </c>
      <c r="P5939" t="s">
        <v>4340</v>
      </c>
    </row>
    <row r="5940" spans="1:16">
      <c r="A5940" t="s">
        <v>21769</v>
      </c>
      <c r="B5940">
        <v>2.2677165354330699</v>
      </c>
      <c r="C5940">
        <v>-1.52</v>
      </c>
      <c r="D5940" t="s">
        <v>17414</v>
      </c>
      <c r="E5940" t="s">
        <v>11464</v>
      </c>
      <c r="F5940" t="s">
        <v>11464</v>
      </c>
      <c r="G5940" t="s">
        <v>11464</v>
      </c>
      <c r="H5940" t="s">
        <v>11464</v>
      </c>
      <c r="I5940" t="s">
        <v>11464</v>
      </c>
      <c r="J5940" t="s">
        <v>3067</v>
      </c>
      <c r="K5940" t="s">
        <v>3068</v>
      </c>
      <c r="L5940" t="s">
        <v>3068</v>
      </c>
      <c r="M5940" t="s">
        <v>3068</v>
      </c>
      <c r="N5940" t="s">
        <v>3068</v>
      </c>
      <c r="O5940" t="s">
        <v>3068</v>
      </c>
      <c r="P5940" t="s">
        <v>3068</v>
      </c>
    </row>
    <row r="5941" spans="1:16">
      <c r="A5941" t="s">
        <v>21770</v>
      </c>
      <c r="B5941">
        <v>2.0157480314960599</v>
      </c>
      <c r="C5941">
        <v>49.73</v>
      </c>
      <c r="D5941" t="s">
        <v>17424</v>
      </c>
      <c r="E5941" t="s">
        <v>11464</v>
      </c>
      <c r="F5941" t="s">
        <v>11464</v>
      </c>
      <c r="G5941" t="s">
        <v>11464</v>
      </c>
      <c r="H5941" t="s">
        <v>11464</v>
      </c>
      <c r="I5941" t="s">
        <v>11464</v>
      </c>
      <c r="J5941" t="s">
        <v>3229</v>
      </c>
      <c r="K5941" t="s">
        <v>3230</v>
      </c>
      <c r="L5941" t="s">
        <v>3231</v>
      </c>
      <c r="M5941" t="s">
        <v>3232</v>
      </c>
      <c r="N5941" t="s">
        <v>3233</v>
      </c>
      <c r="O5941" t="s">
        <v>3234</v>
      </c>
      <c r="P5941" t="s">
        <v>3235</v>
      </c>
    </row>
    <row r="5942" spans="1:16">
      <c r="A5942" t="s">
        <v>21771</v>
      </c>
      <c r="B5942">
        <v>2.7401574803149602</v>
      </c>
      <c r="C5942">
        <v>16.79</v>
      </c>
      <c r="D5942" t="s">
        <v>17424</v>
      </c>
      <c r="E5942" t="s">
        <v>11464</v>
      </c>
      <c r="F5942" t="s">
        <v>11464</v>
      </c>
      <c r="G5942" t="s">
        <v>11464</v>
      </c>
      <c r="H5942" t="s">
        <v>11464</v>
      </c>
      <c r="I5942" t="s">
        <v>11464</v>
      </c>
      <c r="J5942" t="s">
        <v>3074</v>
      </c>
      <c r="K5942" t="s">
        <v>3075</v>
      </c>
      <c r="L5942" t="s">
        <v>3196</v>
      </c>
      <c r="M5942" t="s">
        <v>3197</v>
      </c>
      <c r="N5942" t="s">
        <v>3940</v>
      </c>
      <c r="O5942" t="s">
        <v>3941</v>
      </c>
      <c r="P5942" t="s">
        <v>3942</v>
      </c>
    </row>
    <row r="5943" spans="1:16">
      <c r="A5943" t="s">
        <v>21772</v>
      </c>
      <c r="B5943">
        <v>2.0787401574803099</v>
      </c>
      <c r="C5943">
        <v>19.73</v>
      </c>
      <c r="D5943" t="s">
        <v>11397</v>
      </c>
      <c r="E5943" t="s">
        <v>11464</v>
      </c>
      <c r="F5943" t="s">
        <v>11464</v>
      </c>
      <c r="G5943" t="s">
        <v>11464</v>
      </c>
      <c r="H5943" t="s">
        <v>11464</v>
      </c>
      <c r="I5943" t="s">
        <v>11464</v>
      </c>
      <c r="J5943" t="s">
        <v>3074</v>
      </c>
      <c r="K5943" t="s">
        <v>3082</v>
      </c>
      <c r="L5943" t="s">
        <v>3083</v>
      </c>
      <c r="M5943" t="s">
        <v>3084</v>
      </c>
      <c r="N5943" t="s">
        <v>3085</v>
      </c>
      <c r="O5943" t="s">
        <v>3086</v>
      </c>
      <c r="P5943" t="s">
        <v>3087</v>
      </c>
    </row>
    <row r="5944" spans="1:16">
      <c r="A5944" t="s">
        <v>21773</v>
      </c>
      <c r="B5944">
        <v>2.7716535433070901</v>
      </c>
      <c r="C5944">
        <v>4.1500000000000004</v>
      </c>
      <c r="D5944" t="s">
        <v>17414</v>
      </c>
      <c r="E5944" t="s">
        <v>11464</v>
      </c>
      <c r="F5944" t="s">
        <v>11464</v>
      </c>
      <c r="G5944" t="s">
        <v>11464</v>
      </c>
      <c r="H5944" t="s">
        <v>11464</v>
      </c>
      <c r="I5944" t="s">
        <v>11464</v>
      </c>
      <c r="J5944" t="s">
        <v>3074</v>
      </c>
      <c r="K5944" t="s">
        <v>3082</v>
      </c>
      <c r="L5944" t="s">
        <v>3083</v>
      </c>
      <c r="M5944" t="s">
        <v>3084</v>
      </c>
      <c r="N5944" t="s">
        <v>3085</v>
      </c>
      <c r="O5944" t="s">
        <v>3104</v>
      </c>
      <c r="P5944" t="s">
        <v>3105</v>
      </c>
    </row>
    <row r="5945" spans="1:16">
      <c r="A5945" t="s">
        <v>21774</v>
      </c>
      <c r="B5945">
        <v>2.6771653543307101</v>
      </c>
      <c r="C5945">
        <v>5.75</v>
      </c>
      <c r="D5945" t="s">
        <v>11407</v>
      </c>
      <c r="E5945" t="s">
        <v>11464</v>
      </c>
      <c r="F5945" t="s">
        <v>11464</v>
      </c>
      <c r="G5945" t="s">
        <v>11464</v>
      </c>
      <c r="H5945" t="s">
        <v>11464</v>
      </c>
      <c r="I5945" t="s">
        <v>11464</v>
      </c>
      <c r="J5945" t="s">
        <v>3074</v>
      </c>
      <c r="K5945" t="s">
        <v>3211</v>
      </c>
      <c r="L5945" t="s">
        <v>3212</v>
      </c>
      <c r="M5945" t="s">
        <v>3213</v>
      </c>
      <c r="N5945" t="s">
        <v>3214</v>
      </c>
      <c r="O5945" t="s">
        <v>3344</v>
      </c>
      <c r="P5945" t="s">
        <v>3345</v>
      </c>
    </row>
    <row r="5946" spans="1:16">
      <c r="A5946" t="s">
        <v>21775</v>
      </c>
      <c r="B5946">
        <v>2.36220472440945</v>
      </c>
      <c r="C5946">
        <v>8.84</v>
      </c>
      <c r="D5946" t="s">
        <v>8254</v>
      </c>
      <c r="E5946" t="s">
        <v>11464</v>
      </c>
      <c r="F5946" t="s">
        <v>11464</v>
      </c>
      <c r="G5946" t="s">
        <v>11464</v>
      </c>
      <c r="H5946" t="s">
        <v>11464</v>
      </c>
      <c r="I5946" t="s">
        <v>11464</v>
      </c>
      <c r="J5946" t="s">
        <v>3074</v>
      </c>
      <c r="K5946" t="s">
        <v>3082</v>
      </c>
      <c r="L5946" t="s">
        <v>12071</v>
      </c>
      <c r="M5946" t="s">
        <v>3219</v>
      </c>
      <c r="N5946" t="s">
        <v>3220</v>
      </c>
      <c r="O5946" t="s">
        <v>3221</v>
      </c>
      <c r="P5946" t="s">
        <v>3222</v>
      </c>
    </row>
    <row r="5947" spans="1:16">
      <c r="A5947" t="s">
        <v>21776</v>
      </c>
      <c r="B5947">
        <v>2.2992125984251999</v>
      </c>
      <c r="C5947">
        <v>13.83</v>
      </c>
      <c r="D5947" t="s">
        <v>8253</v>
      </c>
      <c r="E5947" t="s">
        <v>11464</v>
      </c>
      <c r="F5947" t="s">
        <v>11464</v>
      </c>
      <c r="G5947" t="s">
        <v>11464</v>
      </c>
      <c r="H5947" t="s">
        <v>11464</v>
      </c>
      <c r="I5947" t="s">
        <v>11464</v>
      </c>
      <c r="J5947" t="s">
        <v>3067</v>
      </c>
      <c r="K5947" t="s">
        <v>3068</v>
      </c>
      <c r="L5947" t="s">
        <v>3068</v>
      </c>
      <c r="M5947" t="s">
        <v>3068</v>
      </c>
      <c r="N5947" t="s">
        <v>3068</v>
      </c>
      <c r="O5947" t="s">
        <v>3068</v>
      </c>
      <c r="P5947" t="s">
        <v>3068</v>
      </c>
    </row>
    <row r="5948" spans="1:16">
      <c r="A5948" t="s">
        <v>13363</v>
      </c>
      <c r="B5948">
        <v>3.6220472440944902</v>
      </c>
      <c r="C5948">
        <v>-3.24</v>
      </c>
      <c r="D5948" t="s">
        <v>17414</v>
      </c>
      <c r="E5948" t="s">
        <v>11464</v>
      </c>
      <c r="F5948" t="s">
        <v>11464</v>
      </c>
      <c r="G5948" t="s">
        <v>11464</v>
      </c>
      <c r="H5948" t="s">
        <v>11464</v>
      </c>
      <c r="I5948" t="s">
        <v>11464</v>
      </c>
      <c r="J5948" t="s">
        <v>3074</v>
      </c>
      <c r="K5948" t="s">
        <v>3082</v>
      </c>
      <c r="L5948" t="s">
        <v>3083</v>
      </c>
      <c r="M5948" t="s">
        <v>3084</v>
      </c>
      <c r="N5948" t="s">
        <v>3085</v>
      </c>
      <c r="O5948" t="s">
        <v>3104</v>
      </c>
      <c r="P5948" t="s">
        <v>3105</v>
      </c>
    </row>
    <row r="5949" spans="1:16">
      <c r="A5949" t="s">
        <v>21777</v>
      </c>
      <c r="B5949">
        <v>3.02362204724409</v>
      </c>
      <c r="C5949">
        <v>9.9600000000000009</v>
      </c>
      <c r="D5949" t="s">
        <v>8254</v>
      </c>
      <c r="E5949" t="s">
        <v>11464</v>
      </c>
      <c r="F5949" t="s">
        <v>11464</v>
      </c>
      <c r="G5949" t="s">
        <v>11464</v>
      </c>
      <c r="H5949" t="s">
        <v>11464</v>
      </c>
      <c r="I5949" t="s">
        <v>11464</v>
      </c>
      <c r="J5949" t="s">
        <v>3074</v>
      </c>
      <c r="K5949" t="s">
        <v>3075</v>
      </c>
      <c r="L5949" t="s">
        <v>3076</v>
      </c>
      <c r="M5949" t="s">
        <v>3077</v>
      </c>
      <c r="N5949" t="s">
        <v>3125</v>
      </c>
      <c r="O5949" t="s">
        <v>3126</v>
      </c>
      <c r="P5949" t="s">
        <v>7475</v>
      </c>
    </row>
    <row r="5950" spans="1:16">
      <c r="A5950" t="s">
        <v>3691</v>
      </c>
      <c r="B5950">
        <v>5.1968503937007897</v>
      </c>
      <c r="C5950">
        <v>31.47</v>
      </c>
      <c r="D5950" t="s">
        <v>8260</v>
      </c>
      <c r="E5950">
        <v>-0.29202061851728001</v>
      </c>
      <c r="F5950" t="s">
        <v>17412</v>
      </c>
      <c r="G5950" t="s">
        <v>11464</v>
      </c>
      <c r="H5950" t="s">
        <v>11464</v>
      </c>
      <c r="I5950" t="s">
        <v>11464</v>
      </c>
      <c r="J5950" t="s">
        <v>3067</v>
      </c>
      <c r="K5950" t="s">
        <v>3068</v>
      </c>
      <c r="L5950" t="s">
        <v>3068</v>
      </c>
      <c r="M5950" t="s">
        <v>3068</v>
      </c>
      <c r="N5950" t="s">
        <v>3068</v>
      </c>
      <c r="O5950" t="s">
        <v>3068</v>
      </c>
      <c r="P5950" t="s">
        <v>3068</v>
      </c>
    </row>
    <row r="5951" spans="1:16">
      <c r="A5951" t="s">
        <v>21778</v>
      </c>
      <c r="B5951">
        <v>3.1496062992125999</v>
      </c>
      <c r="C5951">
        <v>15.39</v>
      </c>
      <c r="D5951" t="s">
        <v>17414</v>
      </c>
      <c r="E5951" t="s">
        <v>11464</v>
      </c>
      <c r="F5951" t="s">
        <v>11464</v>
      </c>
      <c r="G5951" t="s">
        <v>11464</v>
      </c>
      <c r="H5951" t="s">
        <v>11464</v>
      </c>
      <c r="I5951" t="s">
        <v>11464</v>
      </c>
      <c r="J5951" t="s">
        <v>3074</v>
      </c>
      <c r="K5951" t="s">
        <v>3132</v>
      </c>
      <c r="L5951" t="s">
        <v>3132</v>
      </c>
      <c r="M5951" t="s">
        <v>3133</v>
      </c>
      <c r="N5951" t="s">
        <v>3134</v>
      </c>
      <c r="O5951" t="s">
        <v>3135</v>
      </c>
      <c r="P5951" t="s">
        <v>4428</v>
      </c>
    </row>
    <row r="5952" spans="1:16">
      <c r="A5952" t="s">
        <v>21779</v>
      </c>
      <c r="B5952">
        <v>2.0472440944881898</v>
      </c>
      <c r="C5952">
        <v>-12.37</v>
      </c>
      <c r="D5952" t="s">
        <v>11399</v>
      </c>
      <c r="E5952" t="s">
        <v>11464</v>
      </c>
      <c r="F5952" t="s">
        <v>11464</v>
      </c>
      <c r="G5952" t="s">
        <v>11464</v>
      </c>
      <c r="H5952" t="s">
        <v>11464</v>
      </c>
      <c r="I5952" t="s">
        <v>11464</v>
      </c>
      <c r="J5952" t="s">
        <v>3074</v>
      </c>
      <c r="K5952" t="s">
        <v>3075</v>
      </c>
      <c r="L5952" t="s">
        <v>3144</v>
      </c>
      <c r="M5952" t="s">
        <v>3145</v>
      </c>
      <c r="N5952" t="s">
        <v>3146</v>
      </c>
      <c r="O5952" t="s">
        <v>3147</v>
      </c>
      <c r="P5952" t="s">
        <v>3148</v>
      </c>
    </row>
    <row r="5953" spans="1:16">
      <c r="A5953" t="s">
        <v>21780</v>
      </c>
      <c r="B5953">
        <v>2.6456692913385802</v>
      </c>
      <c r="C5953">
        <v>33.299999999999997</v>
      </c>
      <c r="D5953" t="s">
        <v>8253</v>
      </c>
      <c r="E5953">
        <v>-0.105866425379104</v>
      </c>
      <c r="F5953" t="s">
        <v>17477</v>
      </c>
      <c r="G5953" t="s">
        <v>11464</v>
      </c>
      <c r="H5953" t="s">
        <v>11464</v>
      </c>
      <c r="I5953" t="s">
        <v>11464</v>
      </c>
      <c r="J5953" t="s">
        <v>3067</v>
      </c>
      <c r="K5953" t="s">
        <v>3068</v>
      </c>
      <c r="L5953" t="s">
        <v>3068</v>
      </c>
      <c r="M5953" t="s">
        <v>3068</v>
      </c>
      <c r="N5953" t="s">
        <v>3068</v>
      </c>
      <c r="O5953" t="s">
        <v>3068</v>
      </c>
      <c r="P5953" t="s">
        <v>3068</v>
      </c>
    </row>
    <row r="5954" spans="1:16">
      <c r="A5954" t="s">
        <v>21781</v>
      </c>
      <c r="B5954">
        <v>2.0157480314960599</v>
      </c>
      <c r="C5954">
        <v>36.49</v>
      </c>
      <c r="D5954" t="s">
        <v>8260</v>
      </c>
      <c r="E5954">
        <v>-0.147643976121659</v>
      </c>
      <c r="F5954" t="s">
        <v>17412</v>
      </c>
      <c r="G5954" t="s">
        <v>11464</v>
      </c>
      <c r="H5954" t="s">
        <v>11464</v>
      </c>
      <c r="I5954" t="s">
        <v>11464</v>
      </c>
      <c r="J5954" t="s">
        <v>3074</v>
      </c>
      <c r="K5954" t="s">
        <v>3075</v>
      </c>
      <c r="L5954" t="s">
        <v>3076</v>
      </c>
      <c r="M5954" t="s">
        <v>3077</v>
      </c>
      <c r="N5954" t="s">
        <v>3125</v>
      </c>
      <c r="O5954" t="s">
        <v>3126</v>
      </c>
      <c r="P5954" t="s">
        <v>3615</v>
      </c>
    </row>
    <row r="5955" spans="1:16">
      <c r="A5955" t="s">
        <v>21782</v>
      </c>
      <c r="B5955">
        <v>2.2677165354330699</v>
      </c>
      <c r="C5955">
        <v>9.9</v>
      </c>
      <c r="D5955" t="s">
        <v>11397</v>
      </c>
      <c r="E5955" t="s">
        <v>11464</v>
      </c>
      <c r="F5955" t="s">
        <v>11464</v>
      </c>
      <c r="G5955" t="s">
        <v>11464</v>
      </c>
      <c r="H5955" t="s">
        <v>11464</v>
      </c>
      <c r="I5955" t="s">
        <v>11464</v>
      </c>
      <c r="J5955" t="s">
        <v>3067</v>
      </c>
      <c r="K5955" t="s">
        <v>3068</v>
      </c>
      <c r="L5955" t="s">
        <v>3068</v>
      </c>
      <c r="M5955" t="s">
        <v>3068</v>
      </c>
      <c r="N5955" t="s">
        <v>3068</v>
      </c>
      <c r="O5955" t="s">
        <v>3068</v>
      </c>
      <c r="P5955" t="s">
        <v>3068</v>
      </c>
    </row>
    <row r="5956" spans="1:16">
      <c r="A5956" t="s">
        <v>21783</v>
      </c>
      <c r="B5956">
        <v>2.8031496062992098</v>
      </c>
      <c r="C5956">
        <v>27.3</v>
      </c>
      <c r="D5956" t="s">
        <v>8254</v>
      </c>
      <c r="E5956" t="s">
        <v>11464</v>
      </c>
      <c r="F5956" t="s">
        <v>11464</v>
      </c>
      <c r="G5956" t="s">
        <v>11464</v>
      </c>
      <c r="H5956" t="s">
        <v>11464</v>
      </c>
      <c r="I5956" t="s">
        <v>11464</v>
      </c>
      <c r="J5956" t="s">
        <v>3074</v>
      </c>
      <c r="K5956" t="s">
        <v>3075</v>
      </c>
      <c r="L5956" t="s">
        <v>3144</v>
      </c>
      <c r="M5956" t="s">
        <v>3145</v>
      </c>
      <c r="N5956" t="s">
        <v>3146</v>
      </c>
      <c r="O5956" t="s">
        <v>3147</v>
      </c>
      <c r="P5956" t="s">
        <v>3148</v>
      </c>
    </row>
    <row r="5957" spans="1:16">
      <c r="A5957" t="s">
        <v>21784</v>
      </c>
      <c r="B5957">
        <v>2.0157480314960599</v>
      </c>
      <c r="C5957">
        <v>18.61</v>
      </c>
      <c r="D5957" t="s">
        <v>8260</v>
      </c>
      <c r="E5957" t="s">
        <v>11464</v>
      </c>
      <c r="F5957" t="s">
        <v>11464</v>
      </c>
      <c r="G5957" t="s">
        <v>11464</v>
      </c>
      <c r="H5957" t="s">
        <v>11464</v>
      </c>
      <c r="I5957" t="s">
        <v>11464</v>
      </c>
      <c r="J5957" t="s">
        <v>3074</v>
      </c>
      <c r="K5957" t="s">
        <v>3082</v>
      </c>
      <c r="L5957" t="s">
        <v>3083</v>
      </c>
      <c r="M5957" t="s">
        <v>3084</v>
      </c>
      <c r="N5957" t="s">
        <v>3649</v>
      </c>
      <c r="O5957" t="s">
        <v>3650</v>
      </c>
      <c r="P5957" t="s">
        <v>14518</v>
      </c>
    </row>
    <row r="5958" spans="1:16">
      <c r="A5958" t="s">
        <v>21785</v>
      </c>
      <c r="B5958">
        <v>2.5511811023622002</v>
      </c>
      <c r="C5958">
        <v>29.05</v>
      </c>
      <c r="D5958" t="s">
        <v>8253</v>
      </c>
      <c r="E5958" t="s">
        <v>11464</v>
      </c>
      <c r="F5958" t="s">
        <v>11464</v>
      </c>
      <c r="G5958" t="s">
        <v>11464</v>
      </c>
      <c r="H5958" t="s">
        <v>11464</v>
      </c>
      <c r="I5958" t="s">
        <v>11464</v>
      </c>
      <c r="J5958" t="s">
        <v>3067</v>
      </c>
      <c r="K5958" t="s">
        <v>3068</v>
      </c>
      <c r="L5958" t="s">
        <v>3068</v>
      </c>
      <c r="M5958" t="s">
        <v>3068</v>
      </c>
      <c r="N5958" t="s">
        <v>3068</v>
      </c>
      <c r="O5958" t="s">
        <v>3068</v>
      </c>
      <c r="P5958" t="s">
        <v>3068</v>
      </c>
    </row>
    <row r="5959" spans="1:16">
      <c r="A5959" t="s">
        <v>21786</v>
      </c>
      <c r="B5959">
        <v>2.1102362204724399</v>
      </c>
      <c r="C5959">
        <v>38.35</v>
      </c>
      <c r="D5959" t="s">
        <v>8253</v>
      </c>
      <c r="E5959">
        <v>-0.228091505519607</v>
      </c>
      <c r="F5959" t="s">
        <v>17477</v>
      </c>
      <c r="G5959" t="s">
        <v>11464</v>
      </c>
      <c r="H5959" t="s">
        <v>11464</v>
      </c>
      <c r="I5959" t="s">
        <v>11464</v>
      </c>
      <c r="J5959" t="s">
        <v>3067</v>
      </c>
      <c r="K5959" t="s">
        <v>3068</v>
      </c>
      <c r="L5959" t="s">
        <v>3068</v>
      </c>
      <c r="M5959" t="s">
        <v>3068</v>
      </c>
      <c r="N5959" t="s">
        <v>3068</v>
      </c>
      <c r="O5959" t="s">
        <v>3068</v>
      </c>
      <c r="P5959" t="s">
        <v>3068</v>
      </c>
    </row>
    <row r="5960" spans="1:16">
      <c r="A5960" t="s">
        <v>21787</v>
      </c>
      <c r="B5960">
        <v>2.0787401574803099</v>
      </c>
      <c r="C5960">
        <v>69.400000000000006</v>
      </c>
      <c r="D5960" t="s">
        <v>8260</v>
      </c>
      <c r="E5960">
        <v>0.110894698556337</v>
      </c>
      <c r="F5960" t="s">
        <v>17461</v>
      </c>
      <c r="G5960" t="s">
        <v>11464</v>
      </c>
      <c r="H5960" t="s">
        <v>11464</v>
      </c>
      <c r="I5960" t="s">
        <v>11464</v>
      </c>
      <c r="J5960" t="s">
        <v>3074</v>
      </c>
      <c r="K5960" t="s">
        <v>3075</v>
      </c>
      <c r="L5960" t="s">
        <v>3076</v>
      </c>
      <c r="M5960" t="s">
        <v>3077</v>
      </c>
      <c r="N5960" t="s">
        <v>3125</v>
      </c>
      <c r="O5960" t="s">
        <v>3129</v>
      </c>
      <c r="P5960" t="s">
        <v>3130</v>
      </c>
    </row>
    <row r="5961" spans="1:16">
      <c r="A5961" t="s">
        <v>21788</v>
      </c>
      <c r="B5961">
        <v>2.0787401574803099</v>
      </c>
      <c r="C5961">
        <v>14.07</v>
      </c>
      <c r="D5961" t="s">
        <v>11397</v>
      </c>
      <c r="E5961" t="s">
        <v>11464</v>
      </c>
      <c r="F5961" t="s">
        <v>11464</v>
      </c>
      <c r="G5961" t="s">
        <v>11464</v>
      </c>
      <c r="H5961" t="s">
        <v>11464</v>
      </c>
      <c r="I5961" t="s">
        <v>11464</v>
      </c>
      <c r="J5961" t="s">
        <v>3067</v>
      </c>
      <c r="K5961" t="s">
        <v>3068</v>
      </c>
      <c r="L5961" t="s">
        <v>3068</v>
      </c>
      <c r="M5961" t="s">
        <v>3068</v>
      </c>
      <c r="N5961" t="s">
        <v>3068</v>
      </c>
      <c r="O5961" t="s">
        <v>3068</v>
      </c>
      <c r="P5961" t="s">
        <v>3068</v>
      </c>
    </row>
    <row r="5962" spans="1:16">
      <c r="A5962" t="s">
        <v>13364</v>
      </c>
      <c r="B5962">
        <v>3.8425196850393699</v>
      </c>
      <c r="C5962">
        <v>6.84</v>
      </c>
      <c r="D5962" t="s">
        <v>8256</v>
      </c>
      <c r="E5962" t="s">
        <v>11464</v>
      </c>
      <c r="F5962" t="s">
        <v>11464</v>
      </c>
      <c r="G5962" t="s">
        <v>11464</v>
      </c>
      <c r="H5962" t="s">
        <v>11464</v>
      </c>
      <c r="I5962" t="s">
        <v>11464</v>
      </c>
      <c r="J5962" t="s">
        <v>3074</v>
      </c>
      <c r="K5962" t="s">
        <v>3082</v>
      </c>
      <c r="L5962" t="s">
        <v>3083</v>
      </c>
      <c r="M5962" t="s">
        <v>3084</v>
      </c>
      <c r="N5962" t="s">
        <v>3085</v>
      </c>
      <c r="O5962" t="s">
        <v>3104</v>
      </c>
      <c r="P5962" t="s">
        <v>3105</v>
      </c>
    </row>
    <row r="5963" spans="1:16">
      <c r="A5963" t="s">
        <v>13365</v>
      </c>
      <c r="B5963">
        <v>4.18897637795276</v>
      </c>
      <c r="C5963">
        <v>15.94</v>
      </c>
      <c r="D5963" t="s">
        <v>8256</v>
      </c>
      <c r="E5963" t="s">
        <v>11464</v>
      </c>
      <c r="F5963" t="s">
        <v>11464</v>
      </c>
      <c r="G5963" t="s">
        <v>11464</v>
      </c>
      <c r="H5963" t="s">
        <v>11464</v>
      </c>
      <c r="I5963" t="s">
        <v>11464</v>
      </c>
      <c r="J5963" t="s">
        <v>3067</v>
      </c>
      <c r="K5963" t="s">
        <v>3068</v>
      </c>
      <c r="L5963" t="s">
        <v>3068</v>
      </c>
      <c r="M5963" t="s">
        <v>3068</v>
      </c>
      <c r="N5963" t="s">
        <v>3068</v>
      </c>
      <c r="O5963" t="s">
        <v>3068</v>
      </c>
      <c r="P5963" t="s">
        <v>3068</v>
      </c>
    </row>
    <row r="5964" spans="1:16">
      <c r="A5964" t="s">
        <v>13366</v>
      </c>
      <c r="B5964">
        <v>4.0314960629921304</v>
      </c>
      <c r="C5964">
        <v>22.58</v>
      </c>
      <c r="D5964" t="s">
        <v>8253</v>
      </c>
      <c r="E5964" t="s">
        <v>11464</v>
      </c>
      <c r="F5964" t="s">
        <v>11464</v>
      </c>
      <c r="G5964" t="s">
        <v>11464</v>
      </c>
      <c r="H5964" t="s">
        <v>11464</v>
      </c>
      <c r="I5964" t="s">
        <v>11464</v>
      </c>
      <c r="J5964" t="s">
        <v>3067</v>
      </c>
      <c r="K5964" t="s">
        <v>3068</v>
      </c>
      <c r="L5964" t="s">
        <v>3068</v>
      </c>
      <c r="M5964" t="s">
        <v>3068</v>
      </c>
      <c r="N5964" t="s">
        <v>3068</v>
      </c>
      <c r="O5964" t="s">
        <v>3068</v>
      </c>
      <c r="P5964" t="s">
        <v>3068</v>
      </c>
    </row>
    <row r="5965" spans="1:16">
      <c r="A5965" t="s">
        <v>21789</v>
      </c>
      <c r="B5965">
        <v>3.0551181102362199</v>
      </c>
      <c r="C5965">
        <v>6.97</v>
      </c>
      <c r="D5965" t="s">
        <v>8253</v>
      </c>
      <c r="E5965" t="s">
        <v>11464</v>
      </c>
      <c r="F5965" t="s">
        <v>11464</v>
      </c>
      <c r="G5965" t="s">
        <v>11464</v>
      </c>
      <c r="H5965" t="s">
        <v>11464</v>
      </c>
      <c r="I5965" t="s">
        <v>11464</v>
      </c>
      <c r="J5965" t="s">
        <v>3067</v>
      </c>
      <c r="K5965" t="s">
        <v>3068</v>
      </c>
      <c r="L5965" t="s">
        <v>3068</v>
      </c>
      <c r="M5965" t="s">
        <v>3068</v>
      </c>
      <c r="N5965" t="s">
        <v>3068</v>
      </c>
      <c r="O5965" t="s">
        <v>3068</v>
      </c>
      <c r="P5965" t="s">
        <v>3068</v>
      </c>
    </row>
    <row r="5966" spans="1:16">
      <c r="A5966" t="s">
        <v>21790</v>
      </c>
      <c r="B5966">
        <v>2.36220472440945</v>
      </c>
      <c r="C5966">
        <v>9.5299999999999994</v>
      </c>
      <c r="D5966" t="s">
        <v>8260</v>
      </c>
      <c r="E5966" t="s">
        <v>11464</v>
      </c>
      <c r="F5966" t="s">
        <v>11464</v>
      </c>
      <c r="G5966" t="s">
        <v>11464</v>
      </c>
      <c r="H5966" t="s">
        <v>11464</v>
      </c>
      <c r="I5966" t="s">
        <v>11464</v>
      </c>
      <c r="J5966" t="s">
        <v>3074</v>
      </c>
      <c r="K5966" t="s">
        <v>3082</v>
      </c>
      <c r="L5966" t="s">
        <v>3083</v>
      </c>
      <c r="M5966" t="s">
        <v>3273</v>
      </c>
      <c r="N5966" t="s">
        <v>3274</v>
      </c>
      <c r="O5966" t="s">
        <v>3275</v>
      </c>
      <c r="P5966" t="s">
        <v>3276</v>
      </c>
    </row>
    <row r="5967" spans="1:16">
      <c r="A5967" t="s">
        <v>21791</v>
      </c>
      <c r="B5967">
        <v>2.2992125984251999</v>
      </c>
      <c r="C5967">
        <v>3.66</v>
      </c>
      <c r="D5967" t="s">
        <v>11397</v>
      </c>
      <c r="E5967" t="s">
        <v>11464</v>
      </c>
      <c r="F5967" t="s">
        <v>11464</v>
      </c>
      <c r="G5967" t="s">
        <v>11464</v>
      </c>
      <c r="H5967" t="s">
        <v>11464</v>
      </c>
      <c r="I5967" t="s">
        <v>11464</v>
      </c>
      <c r="J5967" t="s">
        <v>3067</v>
      </c>
      <c r="K5967" t="s">
        <v>3068</v>
      </c>
      <c r="L5967" t="s">
        <v>3068</v>
      </c>
      <c r="M5967" t="s">
        <v>3068</v>
      </c>
      <c r="N5967" t="s">
        <v>3068</v>
      </c>
      <c r="O5967" t="s">
        <v>3068</v>
      </c>
      <c r="P5967" t="s">
        <v>3068</v>
      </c>
    </row>
    <row r="5968" spans="1:16">
      <c r="A5968" t="s">
        <v>13367</v>
      </c>
      <c r="B5968">
        <v>3.8740157480314998</v>
      </c>
      <c r="C5968">
        <v>9.1999999999999993</v>
      </c>
      <c r="D5968" t="s">
        <v>17414</v>
      </c>
      <c r="E5968" t="s">
        <v>11464</v>
      </c>
      <c r="F5968" t="s">
        <v>11464</v>
      </c>
      <c r="G5968" t="s">
        <v>11464</v>
      </c>
      <c r="H5968" t="s">
        <v>11464</v>
      </c>
      <c r="I5968" t="s">
        <v>11464</v>
      </c>
      <c r="J5968" t="s">
        <v>3067</v>
      </c>
      <c r="K5968" t="s">
        <v>3068</v>
      </c>
      <c r="L5968" t="s">
        <v>3068</v>
      </c>
      <c r="M5968" t="s">
        <v>3068</v>
      </c>
      <c r="N5968" t="s">
        <v>3068</v>
      </c>
      <c r="O5968" t="s">
        <v>3068</v>
      </c>
      <c r="P5968" t="s">
        <v>3068</v>
      </c>
    </row>
    <row r="5969" spans="1:16">
      <c r="A5969" t="s">
        <v>13368</v>
      </c>
      <c r="B5969">
        <v>3.4960629921259798</v>
      </c>
      <c r="C5969">
        <v>8.39</v>
      </c>
      <c r="D5969" t="s">
        <v>8256</v>
      </c>
      <c r="E5969" t="s">
        <v>11464</v>
      </c>
      <c r="F5969" t="s">
        <v>11464</v>
      </c>
      <c r="G5969" t="s">
        <v>11464</v>
      </c>
      <c r="H5969" t="s">
        <v>11464</v>
      </c>
      <c r="I5969" t="s">
        <v>11464</v>
      </c>
      <c r="J5969" t="s">
        <v>3074</v>
      </c>
      <c r="K5969" t="s">
        <v>3132</v>
      </c>
      <c r="L5969" t="s">
        <v>3132</v>
      </c>
      <c r="M5969" t="s">
        <v>3580</v>
      </c>
      <c r="N5969" t="s">
        <v>3581</v>
      </c>
      <c r="O5969" t="s">
        <v>3582</v>
      </c>
      <c r="P5969" t="s">
        <v>3583</v>
      </c>
    </row>
    <row r="5970" spans="1:16">
      <c r="A5970" t="s">
        <v>21792</v>
      </c>
      <c r="B5970">
        <v>2.4881889763779501</v>
      </c>
      <c r="C5970">
        <v>4.51</v>
      </c>
      <c r="D5970" t="s">
        <v>11397</v>
      </c>
      <c r="E5970" t="s">
        <v>11464</v>
      </c>
      <c r="F5970" t="s">
        <v>11464</v>
      </c>
      <c r="G5970" t="s">
        <v>11464</v>
      </c>
      <c r="H5970" t="s">
        <v>11464</v>
      </c>
      <c r="I5970" t="s">
        <v>11464</v>
      </c>
      <c r="J5970" t="s">
        <v>3067</v>
      </c>
      <c r="K5970" t="s">
        <v>3068</v>
      </c>
      <c r="L5970" t="s">
        <v>3068</v>
      </c>
      <c r="M5970" t="s">
        <v>3068</v>
      </c>
      <c r="N5970" t="s">
        <v>3068</v>
      </c>
      <c r="O5970" t="s">
        <v>3068</v>
      </c>
      <c r="P5970" t="s">
        <v>3068</v>
      </c>
    </row>
    <row r="5971" spans="1:16">
      <c r="A5971" t="s">
        <v>21793</v>
      </c>
      <c r="B5971">
        <v>2.9291338582677202</v>
      </c>
      <c r="C5971">
        <v>18.72</v>
      </c>
      <c r="D5971" t="s">
        <v>8260</v>
      </c>
      <c r="E5971" t="s">
        <v>11464</v>
      </c>
      <c r="F5971" t="s">
        <v>11464</v>
      </c>
      <c r="G5971" t="s">
        <v>11464</v>
      </c>
      <c r="H5971" t="s">
        <v>11464</v>
      </c>
      <c r="I5971" t="s">
        <v>11464</v>
      </c>
      <c r="J5971" t="s">
        <v>3067</v>
      </c>
      <c r="K5971" t="s">
        <v>3068</v>
      </c>
      <c r="L5971" t="s">
        <v>3068</v>
      </c>
      <c r="M5971" t="s">
        <v>3068</v>
      </c>
      <c r="N5971" t="s">
        <v>3068</v>
      </c>
      <c r="O5971" t="s">
        <v>3068</v>
      </c>
      <c r="P5971" t="s">
        <v>3068</v>
      </c>
    </row>
    <row r="5972" spans="1:16">
      <c r="A5972" t="s">
        <v>13369</v>
      </c>
      <c r="B5972">
        <v>3.9370078740157499</v>
      </c>
      <c r="C5972">
        <v>30.62</v>
      </c>
      <c r="D5972" t="s">
        <v>8253</v>
      </c>
      <c r="E5972">
        <v>0.109651514148263</v>
      </c>
      <c r="F5972" t="s">
        <v>17431</v>
      </c>
      <c r="G5972" t="s">
        <v>11464</v>
      </c>
      <c r="H5972" t="s">
        <v>11464</v>
      </c>
      <c r="I5972" t="s">
        <v>11464</v>
      </c>
      <c r="J5972" t="s">
        <v>3074</v>
      </c>
      <c r="K5972" t="s">
        <v>3075</v>
      </c>
      <c r="L5972" t="s">
        <v>3076</v>
      </c>
      <c r="M5972" t="s">
        <v>3077</v>
      </c>
      <c r="N5972" t="s">
        <v>3078</v>
      </c>
      <c r="O5972" t="s">
        <v>3079</v>
      </c>
      <c r="P5972" t="s">
        <v>3081</v>
      </c>
    </row>
    <row r="5973" spans="1:16">
      <c r="A5973" t="s">
        <v>3693</v>
      </c>
      <c r="B5973">
        <v>5.8267716535433101</v>
      </c>
      <c r="C5973">
        <v>21.62</v>
      </c>
      <c r="D5973" t="s">
        <v>8254</v>
      </c>
      <c r="E5973" t="s">
        <v>11464</v>
      </c>
      <c r="F5973" t="s">
        <v>11464</v>
      </c>
      <c r="G5973" t="s">
        <v>11464</v>
      </c>
      <c r="H5973" t="s">
        <v>11464</v>
      </c>
      <c r="I5973" t="s">
        <v>11464</v>
      </c>
      <c r="J5973" t="s">
        <v>3074</v>
      </c>
      <c r="K5973" t="s">
        <v>3211</v>
      </c>
      <c r="L5973" t="s">
        <v>3212</v>
      </c>
      <c r="M5973" t="s">
        <v>3213</v>
      </c>
      <c r="N5973" t="s">
        <v>3214</v>
      </c>
      <c r="O5973" t="s">
        <v>3215</v>
      </c>
      <c r="P5973" t="s">
        <v>3216</v>
      </c>
    </row>
    <row r="5974" spans="1:16">
      <c r="A5974" t="s">
        <v>3694</v>
      </c>
      <c r="B5974">
        <v>5.1023622047244102</v>
      </c>
      <c r="C5974">
        <v>23.91</v>
      </c>
      <c r="D5974" t="s">
        <v>8256</v>
      </c>
      <c r="E5974" t="s">
        <v>11464</v>
      </c>
      <c r="F5974" t="s">
        <v>11464</v>
      </c>
      <c r="G5974" t="s">
        <v>11464</v>
      </c>
      <c r="H5974" t="s">
        <v>11464</v>
      </c>
      <c r="I5974" t="s">
        <v>11464</v>
      </c>
      <c r="J5974" t="s">
        <v>3067</v>
      </c>
      <c r="K5974" t="s">
        <v>3068</v>
      </c>
      <c r="L5974" t="s">
        <v>3068</v>
      </c>
      <c r="M5974" t="s">
        <v>3068</v>
      </c>
      <c r="N5974" t="s">
        <v>3068</v>
      </c>
      <c r="O5974" t="s">
        <v>3068</v>
      </c>
      <c r="P5974" t="s">
        <v>3068</v>
      </c>
    </row>
    <row r="5975" spans="1:16">
      <c r="A5975" t="s">
        <v>21794</v>
      </c>
      <c r="B5975">
        <v>2.4881889763779501</v>
      </c>
      <c r="C5975">
        <v>27.79</v>
      </c>
      <c r="D5975" t="s">
        <v>8253</v>
      </c>
      <c r="E5975" t="s">
        <v>11464</v>
      </c>
      <c r="F5975" t="s">
        <v>11464</v>
      </c>
      <c r="G5975" t="s">
        <v>11464</v>
      </c>
      <c r="H5975" t="s">
        <v>11464</v>
      </c>
      <c r="I5975" t="s">
        <v>11464</v>
      </c>
      <c r="J5975" t="s">
        <v>3074</v>
      </c>
      <c r="K5975" t="s">
        <v>3075</v>
      </c>
      <c r="L5975" t="s">
        <v>3076</v>
      </c>
      <c r="M5975" t="s">
        <v>3077</v>
      </c>
      <c r="N5975" t="s">
        <v>3125</v>
      </c>
      <c r="O5975" t="s">
        <v>3126</v>
      </c>
      <c r="P5975" t="s">
        <v>7033</v>
      </c>
    </row>
    <row r="5976" spans="1:16">
      <c r="A5976" t="s">
        <v>3695</v>
      </c>
      <c r="B5976">
        <v>11.3385826771654</v>
      </c>
      <c r="C5976">
        <v>22.07</v>
      </c>
      <c r="D5976" t="s">
        <v>8253</v>
      </c>
      <c r="E5976" t="s">
        <v>11464</v>
      </c>
      <c r="F5976" t="s">
        <v>11464</v>
      </c>
      <c r="G5976" t="s">
        <v>11464</v>
      </c>
      <c r="H5976" t="s">
        <v>11464</v>
      </c>
      <c r="I5976" t="s">
        <v>11464</v>
      </c>
      <c r="J5976" t="s">
        <v>3067</v>
      </c>
      <c r="K5976" t="s">
        <v>3068</v>
      </c>
      <c r="L5976" t="s">
        <v>3068</v>
      </c>
      <c r="M5976" t="s">
        <v>3068</v>
      </c>
      <c r="N5976" t="s">
        <v>3068</v>
      </c>
      <c r="O5976" t="s">
        <v>3068</v>
      </c>
      <c r="P5976" t="s">
        <v>3068</v>
      </c>
    </row>
    <row r="5977" spans="1:16">
      <c r="A5977" t="s">
        <v>21795</v>
      </c>
      <c r="B5977">
        <v>2.7716535433070901</v>
      </c>
      <c r="C5977">
        <v>16.350000000000001</v>
      </c>
      <c r="D5977" t="s">
        <v>8256</v>
      </c>
      <c r="E5977" t="s">
        <v>11464</v>
      </c>
      <c r="F5977" t="s">
        <v>11464</v>
      </c>
      <c r="G5977" t="s">
        <v>11464</v>
      </c>
      <c r="H5977" t="s">
        <v>11464</v>
      </c>
      <c r="I5977" t="s">
        <v>11464</v>
      </c>
      <c r="J5977" t="s">
        <v>3074</v>
      </c>
      <c r="K5977" t="s">
        <v>3132</v>
      </c>
      <c r="L5977" t="s">
        <v>3132</v>
      </c>
      <c r="M5977" t="s">
        <v>3400</v>
      </c>
      <c r="N5977" t="s">
        <v>3401</v>
      </c>
      <c r="O5977" t="s">
        <v>3529</v>
      </c>
      <c r="P5977" t="s">
        <v>3530</v>
      </c>
    </row>
    <row r="5978" spans="1:16">
      <c r="A5978" t="s">
        <v>21796</v>
      </c>
      <c r="B5978">
        <v>2.0787401574803099</v>
      </c>
      <c r="C5978">
        <v>13.01</v>
      </c>
      <c r="D5978" t="s">
        <v>8254</v>
      </c>
      <c r="E5978" t="s">
        <v>11464</v>
      </c>
      <c r="F5978" t="s">
        <v>11464</v>
      </c>
      <c r="G5978" t="s">
        <v>11464</v>
      </c>
      <c r="H5978" t="s">
        <v>11464</v>
      </c>
      <c r="I5978" t="s">
        <v>11464</v>
      </c>
      <c r="J5978" t="s">
        <v>3074</v>
      </c>
      <c r="K5978" t="s">
        <v>3132</v>
      </c>
      <c r="L5978" t="s">
        <v>3132</v>
      </c>
      <c r="M5978" t="s">
        <v>3133</v>
      </c>
      <c r="N5978" t="s">
        <v>3134</v>
      </c>
      <c r="O5978" t="s">
        <v>3135</v>
      </c>
      <c r="P5978" t="s">
        <v>3292</v>
      </c>
    </row>
    <row r="5979" spans="1:16">
      <c r="A5979" t="s">
        <v>21797</v>
      </c>
      <c r="B5979">
        <v>2.0472440944881898</v>
      </c>
      <c r="C5979">
        <v>3.33</v>
      </c>
      <c r="D5979" t="s">
        <v>8260</v>
      </c>
      <c r="E5979" t="s">
        <v>11464</v>
      </c>
      <c r="F5979" t="s">
        <v>11464</v>
      </c>
      <c r="G5979" t="s">
        <v>11464</v>
      </c>
      <c r="H5979" t="s">
        <v>11464</v>
      </c>
      <c r="I5979" t="s">
        <v>11464</v>
      </c>
      <c r="J5979" t="s">
        <v>3074</v>
      </c>
      <c r="K5979" t="s">
        <v>3132</v>
      </c>
      <c r="L5979" t="s">
        <v>3132</v>
      </c>
      <c r="M5979" t="s">
        <v>3138</v>
      </c>
      <c r="N5979" t="s">
        <v>3385</v>
      </c>
      <c r="O5979" t="s">
        <v>4195</v>
      </c>
      <c r="P5979" t="s">
        <v>15516</v>
      </c>
    </row>
    <row r="5980" spans="1:16">
      <c r="A5980" t="s">
        <v>13370</v>
      </c>
      <c r="B5980">
        <v>3.4330708661417302</v>
      </c>
      <c r="C5980">
        <v>14.56</v>
      </c>
      <c r="D5980" t="s">
        <v>11399</v>
      </c>
      <c r="E5980" t="s">
        <v>11464</v>
      </c>
      <c r="F5980" t="s">
        <v>11464</v>
      </c>
      <c r="G5980" t="s">
        <v>11464</v>
      </c>
      <c r="H5980" t="s">
        <v>11464</v>
      </c>
      <c r="I5980" t="s">
        <v>11464</v>
      </c>
      <c r="J5980" t="s">
        <v>3067</v>
      </c>
      <c r="K5980" t="s">
        <v>3068</v>
      </c>
      <c r="L5980" t="s">
        <v>3068</v>
      </c>
      <c r="M5980" t="s">
        <v>3068</v>
      </c>
      <c r="N5980" t="s">
        <v>3068</v>
      </c>
      <c r="O5980" t="s">
        <v>3068</v>
      </c>
      <c r="P5980" t="s">
        <v>3068</v>
      </c>
    </row>
    <row r="5981" spans="1:16">
      <c r="A5981" t="s">
        <v>13371</v>
      </c>
      <c r="B5981">
        <v>3.4960629921259798</v>
      </c>
      <c r="C5981">
        <v>13.66</v>
      </c>
      <c r="D5981" t="s">
        <v>8256</v>
      </c>
      <c r="E5981" t="s">
        <v>11464</v>
      </c>
      <c r="F5981" t="s">
        <v>11464</v>
      </c>
      <c r="G5981" t="s">
        <v>11464</v>
      </c>
      <c r="H5981" t="s">
        <v>11464</v>
      </c>
      <c r="I5981" t="s">
        <v>11464</v>
      </c>
      <c r="J5981" t="s">
        <v>3074</v>
      </c>
      <c r="K5981" t="s">
        <v>3075</v>
      </c>
      <c r="L5981" t="s">
        <v>3076</v>
      </c>
      <c r="M5981" t="s">
        <v>3077</v>
      </c>
      <c r="N5981" t="s">
        <v>3099</v>
      </c>
      <c r="O5981" t="s">
        <v>3100</v>
      </c>
      <c r="P5981" t="s">
        <v>3101</v>
      </c>
    </row>
    <row r="5982" spans="1:16">
      <c r="A5982" t="s">
        <v>21798</v>
      </c>
      <c r="B5982">
        <v>2.4251968503937</v>
      </c>
      <c r="C5982">
        <v>2</v>
      </c>
      <c r="D5982" t="s">
        <v>8254</v>
      </c>
      <c r="E5982" t="s">
        <v>11464</v>
      </c>
      <c r="F5982" t="s">
        <v>11464</v>
      </c>
      <c r="G5982" t="s">
        <v>11464</v>
      </c>
      <c r="H5982" t="s">
        <v>11464</v>
      </c>
      <c r="I5982" t="s">
        <v>11464</v>
      </c>
      <c r="J5982" t="s">
        <v>3074</v>
      </c>
      <c r="K5982" t="s">
        <v>3075</v>
      </c>
      <c r="L5982" t="s">
        <v>3076</v>
      </c>
      <c r="M5982" t="s">
        <v>3077</v>
      </c>
      <c r="N5982" t="s">
        <v>3300</v>
      </c>
      <c r="O5982" t="s">
        <v>3301</v>
      </c>
      <c r="P5982" t="s">
        <v>3302</v>
      </c>
    </row>
    <row r="5983" spans="1:16">
      <c r="A5983" t="s">
        <v>13372</v>
      </c>
      <c r="B5983">
        <v>4.2834645669291298</v>
      </c>
      <c r="C5983">
        <v>-5.12</v>
      </c>
      <c r="D5983" t="s">
        <v>11397</v>
      </c>
      <c r="E5983" t="s">
        <v>11464</v>
      </c>
      <c r="F5983" t="s">
        <v>11464</v>
      </c>
      <c r="G5983" t="s">
        <v>11464</v>
      </c>
      <c r="H5983" t="s">
        <v>11464</v>
      </c>
      <c r="I5983" t="s">
        <v>11464</v>
      </c>
      <c r="J5983" t="s">
        <v>3074</v>
      </c>
      <c r="K5983" t="s">
        <v>3082</v>
      </c>
      <c r="L5983" t="s">
        <v>3083</v>
      </c>
      <c r="M5983" t="s">
        <v>3084</v>
      </c>
      <c r="N5983" t="s">
        <v>3085</v>
      </c>
      <c r="O5983" t="s">
        <v>3104</v>
      </c>
      <c r="P5983" t="s">
        <v>4392</v>
      </c>
    </row>
    <row r="5984" spans="1:16">
      <c r="A5984" t="s">
        <v>13373</v>
      </c>
      <c r="B5984">
        <v>5.0393700787401601</v>
      </c>
      <c r="C5984">
        <v>21.02</v>
      </c>
      <c r="D5984" t="s">
        <v>8254</v>
      </c>
      <c r="E5984" t="s">
        <v>11464</v>
      </c>
      <c r="F5984" t="s">
        <v>11464</v>
      </c>
      <c r="G5984" t="s">
        <v>11464</v>
      </c>
      <c r="H5984" t="s">
        <v>11464</v>
      </c>
      <c r="I5984" t="s">
        <v>11464</v>
      </c>
      <c r="J5984" t="s">
        <v>3067</v>
      </c>
      <c r="K5984" t="s">
        <v>3068</v>
      </c>
      <c r="L5984" t="s">
        <v>3068</v>
      </c>
      <c r="M5984" t="s">
        <v>3068</v>
      </c>
      <c r="N5984" t="s">
        <v>3068</v>
      </c>
      <c r="O5984" t="s">
        <v>3068</v>
      </c>
      <c r="P5984" t="s">
        <v>3068</v>
      </c>
    </row>
    <row r="5985" spans="1:16">
      <c r="A5985" t="s">
        <v>21799</v>
      </c>
      <c r="B5985">
        <v>2.8976377952755898</v>
      </c>
      <c r="C5985">
        <v>18.510000000000002</v>
      </c>
      <c r="D5985" t="s">
        <v>8253</v>
      </c>
      <c r="E5985" t="s">
        <v>11464</v>
      </c>
      <c r="F5985" t="s">
        <v>11464</v>
      </c>
      <c r="G5985" t="s">
        <v>11464</v>
      </c>
      <c r="H5985" t="s">
        <v>11464</v>
      </c>
      <c r="I5985" t="s">
        <v>11464</v>
      </c>
      <c r="J5985" t="s">
        <v>3074</v>
      </c>
      <c r="K5985" t="s">
        <v>3113</v>
      </c>
      <c r="L5985" t="s">
        <v>3114</v>
      </c>
      <c r="M5985" t="s">
        <v>3115</v>
      </c>
      <c r="N5985" t="s">
        <v>3425</v>
      </c>
      <c r="O5985" t="s">
        <v>3426</v>
      </c>
      <c r="P5985" t="s">
        <v>3427</v>
      </c>
    </row>
    <row r="5986" spans="1:16">
      <c r="A5986" t="s">
        <v>21800</v>
      </c>
      <c r="B5986">
        <v>2.0472440944881898</v>
      </c>
      <c r="C5986">
        <v>18.100000000000001</v>
      </c>
      <c r="D5986" t="s">
        <v>8256</v>
      </c>
      <c r="E5986" t="s">
        <v>11464</v>
      </c>
      <c r="F5986" t="s">
        <v>11464</v>
      </c>
      <c r="G5986" t="s">
        <v>11464</v>
      </c>
      <c r="H5986" t="s">
        <v>11464</v>
      </c>
      <c r="I5986" t="s">
        <v>11464</v>
      </c>
      <c r="J5986" t="s">
        <v>3074</v>
      </c>
      <c r="K5986" t="s">
        <v>3082</v>
      </c>
      <c r="L5986" t="s">
        <v>3083</v>
      </c>
      <c r="M5986" t="s">
        <v>3084</v>
      </c>
      <c r="N5986" t="s">
        <v>3085</v>
      </c>
      <c r="O5986" t="s">
        <v>3104</v>
      </c>
      <c r="P5986" t="s">
        <v>4535</v>
      </c>
    </row>
    <row r="5987" spans="1:16">
      <c r="A5987" t="s">
        <v>3696</v>
      </c>
      <c r="B5987">
        <v>6.4881889763779501</v>
      </c>
      <c r="C5987">
        <v>23.58</v>
      </c>
      <c r="D5987" t="s">
        <v>8253</v>
      </c>
      <c r="E5987" t="s">
        <v>11464</v>
      </c>
      <c r="F5987" t="s">
        <v>11464</v>
      </c>
      <c r="G5987" t="s">
        <v>11464</v>
      </c>
      <c r="H5987" t="s">
        <v>11464</v>
      </c>
      <c r="I5987" t="s">
        <v>11464</v>
      </c>
      <c r="J5987" t="s">
        <v>3067</v>
      </c>
      <c r="K5987" t="s">
        <v>3068</v>
      </c>
      <c r="L5987" t="s">
        <v>3068</v>
      </c>
      <c r="M5987" t="s">
        <v>3068</v>
      </c>
      <c r="N5987" t="s">
        <v>3068</v>
      </c>
      <c r="O5987" t="s">
        <v>3068</v>
      </c>
      <c r="P5987" t="s">
        <v>3068</v>
      </c>
    </row>
    <row r="5988" spans="1:16">
      <c r="A5988" t="s">
        <v>21801</v>
      </c>
      <c r="B5988">
        <v>2.4251968503937</v>
      </c>
      <c r="C5988">
        <v>0.49</v>
      </c>
      <c r="D5988" t="s">
        <v>11397</v>
      </c>
      <c r="E5988" t="s">
        <v>11464</v>
      </c>
      <c r="F5988" t="s">
        <v>11464</v>
      </c>
      <c r="G5988" t="s">
        <v>11464</v>
      </c>
      <c r="H5988" t="s">
        <v>11464</v>
      </c>
      <c r="I5988" t="s">
        <v>11464</v>
      </c>
      <c r="J5988" t="s">
        <v>3074</v>
      </c>
      <c r="K5988" t="s">
        <v>3075</v>
      </c>
      <c r="L5988" t="s">
        <v>3076</v>
      </c>
      <c r="M5988" t="s">
        <v>3294</v>
      </c>
      <c r="N5988" t="s">
        <v>3295</v>
      </c>
      <c r="O5988" t="s">
        <v>3547</v>
      </c>
      <c r="P5988" t="s">
        <v>3839</v>
      </c>
    </row>
    <row r="5989" spans="1:16">
      <c r="A5989" t="s">
        <v>21802</v>
      </c>
      <c r="B5989">
        <v>2.1732283464566899</v>
      </c>
      <c r="C5989">
        <v>14.43</v>
      </c>
      <c r="D5989" t="s">
        <v>8253</v>
      </c>
      <c r="E5989" t="s">
        <v>11464</v>
      </c>
      <c r="F5989" t="s">
        <v>11464</v>
      </c>
      <c r="G5989" t="s">
        <v>11464</v>
      </c>
      <c r="H5989" t="s">
        <v>11464</v>
      </c>
      <c r="I5989" t="s">
        <v>11464</v>
      </c>
      <c r="J5989" t="s">
        <v>3074</v>
      </c>
      <c r="K5989" t="s">
        <v>3211</v>
      </c>
      <c r="L5989" t="s">
        <v>3212</v>
      </c>
      <c r="M5989" t="s">
        <v>3213</v>
      </c>
      <c r="N5989" t="s">
        <v>3214</v>
      </c>
      <c r="O5989" t="s">
        <v>3344</v>
      </c>
      <c r="P5989" t="s">
        <v>3345</v>
      </c>
    </row>
    <row r="5990" spans="1:16">
      <c r="A5990" t="s">
        <v>21803</v>
      </c>
      <c r="B5990">
        <v>2.2047244094488199</v>
      </c>
      <c r="C5990">
        <v>2.5299999999999998</v>
      </c>
      <c r="D5990" t="s">
        <v>8256</v>
      </c>
      <c r="E5990" t="s">
        <v>11464</v>
      </c>
      <c r="F5990" t="s">
        <v>11464</v>
      </c>
      <c r="G5990" t="s">
        <v>11464</v>
      </c>
      <c r="H5990" t="s">
        <v>11464</v>
      </c>
      <c r="I5990" t="s">
        <v>11464</v>
      </c>
      <c r="J5990" t="s">
        <v>3067</v>
      </c>
      <c r="K5990" t="s">
        <v>3068</v>
      </c>
      <c r="L5990" t="s">
        <v>3068</v>
      </c>
      <c r="M5990" t="s">
        <v>3068</v>
      </c>
      <c r="N5990" t="s">
        <v>3068</v>
      </c>
      <c r="O5990" t="s">
        <v>3068</v>
      </c>
      <c r="P5990" t="s">
        <v>3068</v>
      </c>
    </row>
    <row r="5991" spans="1:16">
      <c r="A5991" t="s">
        <v>21804</v>
      </c>
      <c r="B5991">
        <v>3.02362204724409</v>
      </c>
      <c r="C5991">
        <v>15.47</v>
      </c>
      <c r="D5991" t="s">
        <v>11397</v>
      </c>
      <c r="E5991" t="s">
        <v>11464</v>
      </c>
      <c r="F5991" t="s">
        <v>11464</v>
      </c>
      <c r="G5991" t="s">
        <v>11464</v>
      </c>
      <c r="H5991" t="s">
        <v>11464</v>
      </c>
      <c r="I5991" t="s">
        <v>11464</v>
      </c>
      <c r="J5991" t="s">
        <v>3074</v>
      </c>
      <c r="K5991" t="s">
        <v>3075</v>
      </c>
      <c r="L5991" t="s">
        <v>3076</v>
      </c>
      <c r="M5991" t="s">
        <v>3077</v>
      </c>
      <c r="N5991" t="s">
        <v>3078</v>
      </c>
      <c r="O5991" t="s">
        <v>3079</v>
      </c>
      <c r="P5991" t="s">
        <v>3080</v>
      </c>
    </row>
    <row r="5992" spans="1:16">
      <c r="A5992" t="s">
        <v>21805</v>
      </c>
      <c r="B5992">
        <v>2.2047244094488199</v>
      </c>
      <c r="C5992">
        <v>-1.05</v>
      </c>
      <c r="D5992" t="s">
        <v>11397</v>
      </c>
      <c r="E5992" t="s">
        <v>11464</v>
      </c>
      <c r="F5992" t="s">
        <v>11464</v>
      </c>
      <c r="G5992" t="s">
        <v>11464</v>
      </c>
      <c r="H5992" t="s">
        <v>11464</v>
      </c>
      <c r="I5992" t="s">
        <v>11464</v>
      </c>
      <c r="J5992" t="s">
        <v>3074</v>
      </c>
      <c r="K5992" t="s">
        <v>3211</v>
      </c>
      <c r="L5992" t="s">
        <v>3212</v>
      </c>
      <c r="M5992" t="s">
        <v>3213</v>
      </c>
      <c r="N5992" t="s">
        <v>3214</v>
      </c>
      <c r="O5992" t="s">
        <v>3215</v>
      </c>
      <c r="P5992" t="s">
        <v>3216</v>
      </c>
    </row>
    <row r="5993" spans="1:16">
      <c r="A5993" t="s">
        <v>21806</v>
      </c>
      <c r="B5993">
        <v>2.0472440944881898</v>
      </c>
      <c r="C5993">
        <v>21.93</v>
      </c>
      <c r="D5993" t="s">
        <v>8256</v>
      </c>
      <c r="E5993" t="s">
        <v>11464</v>
      </c>
      <c r="F5993" t="s">
        <v>11464</v>
      </c>
      <c r="G5993" t="s">
        <v>11464</v>
      </c>
      <c r="H5993" t="s">
        <v>11464</v>
      </c>
      <c r="I5993" t="s">
        <v>11464</v>
      </c>
      <c r="J5993" t="s">
        <v>3067</v>
      </c>
      <c r="K5993" t="s">
        <v>3068</v>
      </c>
      <c r="L5993" t="s">
        <v>3068</v>
      </c>
      <c r="M5993" t="s">
        <v>3068</v>
      </c>
      <c r="N5993" t="s">
        <v>3068</v>
      </c>
      <c r="O5993" t="s">
        <v>3068</v>
      </c>
      <c r="P5993" t="s">
        <v>3068</v>
      </c>
    </row>
    <row r="5994" spans="1:16">
      <c r="A5994" t="s">
        <v>21807</v>
      </c>
      <c r="B5994">
        <v>2.23622047244094</v>
      </c>
      <c r="C5994">
        <v>7.55</v>
      </c>
      <c r="D5994" t="s">
        <v>8253</v>
      </c>
      <c r="E5994" t="s">
        <v>11464</v>
      </c>
      <c r="F5994" t="s">
        <v>11464</v>
      </c>
      <c r="G5994" t="s">
        <v>11464</v>
      </c>
      <c r="H5994" t="s">
        <v>11464</v>
      </c>
      <c r="I5994" t="s">
        <v>11464</v>
      </c>
      <c r="J5994" t="s">
        <v>3067</v>
      </c>
      <c r="K5994" t="s">
        <v>3068</v>
      </c>
      <c r="L5994" t="s">
        <v>3068</v>
      </c>
      <c r="M5994" t="s">
        <v>3068</v>
      </c>
      <c r="N5994" t="s">
        <v>3068</v>
      </c>
      <c r="O5994" t="s">
        <v>3068</v>
      </c>
      <c r="P5994" t="s">
        <v>3068</v>
      </c>
    </row>
    <row r="5995" spans="1:16">
      <c r="A5995" t="s">
        <v>21808</v>
      </c>
      <c r="B5995">
        <v>2.0472440944881898</v>
      </c>
      <c r="C5995">
        <v>45.94</v>
      </c>
      <c r="D5995" t="s">
        <v>8253</v>
      </c>
      <c r="E5995">
        <v>0.271066838477653</v>
      </c>
      <c r="F5995" t="s">
        <v>17431</v>
      </c>
      <c r="G5995" t="s">
        <v>11464</v>
      </c>
      <c r="H5995" t="s">
        <v>11464</v>
      </c>
      <c r="I5995" t="s">
        <v>11464</v>
      </c>
      <c r="J5995" t="s">
        <v>3067</v>
      </c>
      <c r="K5995" t="s">
        <v>3068</v>
      </c>
      <c r="L5995" t="s">
        <v>3068</v>
      </c>
      <c r="M5995" t="s">
        <v>3068</v>
      </c>
      <c r="N5995" t="s">
        <v>3068</v>
      </c>
      <c r="O5995" t="s">
        <v>3068</v>
      </c>
      <c r="P5995" t="s">
        <v>3068</v>
      </c>
    </row>
    <row r="5996" spans="1:16">
      <c r="A5996" t="s">
        <v>21809</v>
      </c>
      <c r="B5996">
        <v>3.6220472440944902</v>
      </c>
      <c r="C5996">
        <v>89.52</v>
      </c>
      <c r="D5996" t="s">
        <v>17424</v>
      </c>
      <c r="E5996" t="s">
        <v>11464</v>
      </c>
      <c r="F5996" t="s">
        <v>11464</v>
      </c>
      <c r="G5996" t="s">
        <v>11464</v>
      </c>
      <c r="H5996" t="s">
        <v>11464</v>
      </c>
      <c r="I5996" t="s">
        <v>11464</v>
      </c>
      <c r="J5996" t="s">
        <v>3074</v>
      </c>
      <c r="K5996" t="s">
        <v>3132</v>
      </c>
      <c r="L5996" t="s">
        <v>3132</v>
      </c>
      <c r="M5996" t="s">
        <v>3133</v>
      </c>
      <c r="N5996" t="s">
        <v>3134</v>
      </c>
      <c r="O5996" t="s">
        <v>3135</v>
      </c>
      <c r="P5996" t="s">
        <v>12896</v>
      </c>
    </row>
    <row r="5997" spans="1:16">
      <c r="A5997" t="s">
        <v>21810</v>
      </c>
      <c r="B5997">
        <v>2.5511811023622002</v>
      </c>
      <c r="C5997">
        <v>20.85</v>
      </c>
      <c r="D5997" t="s">
        <v>17424</v>
      </c>
      <c r="E5997" t="s">
        <v>11464</v>
      </c>
      <c r="F5997" t="s">
        <v>11464</v>
      </c>
      <c r="G5997" t="s">
        <v>11464</v>
      </c>
      <c r="H5997" t="s">
        <v>11464</v>
      </c>
      <c r="I5997" t="s">
        <v>11464</v>
      </c>
      <c r="J5997" t="s">
        <v>3074</v>
      </c>
      <c r="K5997" t="s">
        <v>3075</v>
      </c>
      <c r="L5997" t="s">
        <v>3144</v>
      </c>
      <c r="M5997" t="s">
        <v>3818</v>
      </c>
      <c r="N5997" t="s">
        <v>3819</v>
      </c>
      <c r="O5997" t="s">
        <v>3820</v>
      </c>
      <c r="P5997" t="s">
        <v>3821</v>
      </c>
    </row>
    <row r="5998" spans="1:16">
      <c r="A5998" t="s">
        <v>21811</v>
      </c>
      <c r="B5998">
        <v>2.1102362204724399</v>
      </c>
      <c r="C5998">
        <v>29.7</v>
      </c>
      <c r="D5998" t="s">
        <v>8253</v>
      </c>
      <c r="E5998" t="s">
        <v>11464</v>
      </c>
      <c r="F5998" t="s">
        <v>11464</v>
      </c>
      <c r="G5998" t="s">
        <v>11464</v>
      </c>
      <c r="H5998" t="s">
        <v>11464</v>
      </c>
      <c r="I5998" t="s">
        <v>11464</v>
      </c>
      <c r="J5998" t="s">
        <v>3074</v>
      </c>
      <c r="K5998" t="s">
        <v>3075</v>
      </c>
      <c r="L5998" t="s">
        <v>3076</v>
      </c>
      <c r="M5998" t="s">
        <v>3176</v>
      </c>
      <c r="N5998" t="s">
        <v>3517</v>
      </c>
      <c r="O5998" t="s">
        <v>5294</v>
      </c>
      <c r="P5998" t="s">
        <v>19834</v>
      </c>
    </row>
    <row r="5999" spans="1:16">
      <c r="A5999" t="s">
        <v>13374</v>
      </c>
      <c r="B5999">
        <v>4.3779527559055103</v>
      </c>
      <c r="C5999">
        <v>13.09</v>
      </c>
      <c r="D5999" t="s">
        <v>11397</v>
      </c>
      <c r="E5999" t="s">
        <v>11464</v>
      </c>
      <c r="F5999" t="s">
        <v>11464</v>
      </c>
      <c r="G5999" t="s">
        <v>11464</v>
      </c>
      <c r="H5999" t="s">
        <v>11464</v>
      </c>
      <c r="I5999" t="s">
        <v>11464</v>
      </c>
      <c r="J5999" t="s">
        <v>3074</v>
      </c>
      <c r="K5999" t="s">
        <v>3075</v>
      </c>
      <c r="L5999" t="s">
        <v>3076</v>
      </c>
      <c r="M5999" t="s">
        <v>3077</v>
      </c>
      <c r="N5999" t="s">
        <v>3300</v>
      </c>
      <c r="O5999" t="s">
        <v>3301</v>
      </c>
      <c r="P5999" t="s">
        <v>3302</v>
      </c>
    </row>
    <row r="6000" spans="1:16">
      <c r="A6000" t="s">
        <v>21812</v>
      </c>
      <c r="B6000">
        <v>2.6456692913385802</v>
      </c>
      <c r="C6000">
        <v>11.71</v>
      </c>
      <c r="D6000" t="s">
        <v>8256</v>
      </c>
      <c r="E6000" t="s">
        <v>11464</v>
      </c>
      <c r="F6000" t="s">
        <v>11464</v>
      </c>
      <c r="G6000" t="s">
        <v>11464</v>
      </c>
      <c r="H6000" t="s">
        <v>11464</v>
      </c>
      <c r="I6000" t="s">
        <v>11464</v>
      </c>
      <c r="J6000" t="s">
        <v>3067</v>
      </c>
      <c r="K6000" t="s">
        <v>3068</v>
      </c>
      <c r="L6000" t="s">
        <v>3068</v>
      </c>
      <c r="M6000" t="s">
        <v>3068</v>
      </c>
      <c r="N6000" t="s">
        <v>3068</v>
      </c>
      <c r="O6000" t="s">
        <v>3068</v>
      </c>
      <c r="P6000" t="s">
        <v>3068</v>
      </c>
    </row>
    <row r="6001" spans="1:16">
      <c r="A6001" t="s">
        <v>21813</v>
      </c>
      <c r="B6001">
        <v>2.33070866141732</v>
      </c>
      <c r="C6001">
        <v>26.85</v>
      </c>
      <c r="D6001" t="s">
        <v>11397</v>
      </c>
      <c r="E6001" t="s">
        <v>11464</v>
      </c>
      <c r="F6001" t="s">
        <v>11464</v>
      </c>
      <c r="G6001" t="s">
        <v>11464</v>
      </c>
      <c r="H6001" t="s">
        <v>11464</v>
      </c>
      <c r="I6001" t="s">
        <v>11464</v>
      </c>
      <c r="J6001" t="s">
        <v>3074</v>
      </c>
      <c r="K6001" t="s">
        <v>3211</v>
      </c>
      <c r="L6001" t="s">
        <v>3212</v>
      </c>
      <c r="M6001" t="s">
        <v>3213</v>
      </c>
      <c r="N6001" t="s">
        <v>3214</v>
      </c>
      <c r="O6001" t="s">
        <v>3215</v>
      </c>
      <c r="P6001" t="s">
        <v>3216</v>
      </c>
    </row>
    <row r="6002" spans="1:16">
      <c r="A6002" t="s">
        <v>13375</v>
      </c>
      <c r="B6002">
        <v>3.30708661417323</v>
      </c>
      <c r="C6002">
        <v>9.23</v>
      </c>
      <c r="D6002" t="s">
        <v>8254</v>
      </c>
      <c r="E6002" t="s">
        <v>11464</v>
      </c>
      <c r="F6002" t="s">
        <v>11464</v>
      </c>
      <c r="G6002" t="s">
        <v>11464</v>
      </c>
      <c r="H6002" t="s">
        <v>11464</v>
      </c>
      <c r="I6002" t="s">
        <v>11464</v>
      </c>
      <c r="J6002" t="s">
        <v>3067</v>
      </c>
      <c r="K6002" t="s">
        <v>3068</v>
      </c>
      <c r="L6002" t="s">
        <v>3068</v>
      </c>
      <c r="M6002" t="s">
        <v>3068</v>
      </c>
      <c r="N6002" t="s">
        <v>3068</v>
      </c>
      <c r="O6002" t="s">
        <v>3068</v>
      </c>
      <c r="P6002" t="s">
        <v>3068</v>
      </c>
    </row>
    <row r="6003" spans="1:16">
      <c r="A6003" t="s">
        <v>3697</v>
      </c>
      <c r="B6003">
        <v>8.6299212598425203</v>
      </c>
      <c r="C6003">
        <v>32.99</v>
      </c>
      <c r="D6003" t="s">
        <v>8253</v>
      </c>
      <c r="E6003">
        <v>-0.38448845059743703</v>
      </c>
      <c r="F6003" t="s">
        <v>17477</v>
      </c>
      <c r="G6003" t="s">
        <v>11464</v>
      </c>
      <c r="H6003" t="s">
        <v>11464</v>
      </c>
      <c r="I6003" t="s">
        <v>11464</v>
      </c>
      <c r="J6003" t="s">
        <v>3067</v>
      </c>
      <c r="K6003" t="s">
        <v>3068</v>
      </c>
      <c r="L6003" t="s">
        <v>3068</v>
      </c>
      <c r="M6003" t="s">
        <v>3068</v>
      </c>
      <c r="N6003" t="s">
        <v>3068</v>
      </c>
      <c r="O6003" t="s">
        <v>3068</v>
      </c>
      <c r="P6003" t="s">
        <v>3068</v>
      </c>
    </row>
    <row r="6004" spans="1:16">
      <c r="A6004" t="s">
        <v>21814</v>
      </c>
      <c r="B6004">
        <v>2.6771653543307101</v>
      </c>
      <c r="C6004">
        <v>3.09</v>
      </c>
      <c r="D6004" t="s">
        <v>8254</v>
      </c>
      <c r="E6004" t="s">
        <v>11464</v>
      </c>
      <c r="F6004" t="s">
        <v>11464</v>
      </c>
      <c r="G6004" t="s">
        <v>11464</v>
      </c>
      <c r="H6004" t="s">
        <v>11464</v>
      </c>
      <c r="I6004" t="s">
        <v>11464</v>
      </c>
      <c r="J6004" t="s">
        <v>3067</v>
      </c>
      <c r="K6004" t="s">
        <v>3068</v>
      </c>
      <c r="L6004" t="s">
        <v>3068</v>
      </c>
      <c r="M6004" t="s">
        <v>3068</v>
      </c>
      <c r="N6004" t="s">
        <v>3068</v>
      </c>
      <c r="O6004" t="s">
        <v>3068</v>
      </c>
      <c r="P6004" t="s">
        <v>3068</v>
      </c>
    </row>
    <row r="6005" spans="1:16">
      <c r="A6005" t="s">
        <v>21815</v>
      </c>
      <c r="B6005">
        <v>2.51968503937008</v>
      </c>
      <c r="C6005">
        <v>2.81</v>
      </c>
      <c r="D6005" t="s">
        <v>8253</v>
      </c>
      <c r="E6005" t="s">
        <v>11464</v>
      </c>
      <c r="F6005" t="s">
        <v>11464</v>
      </c>
      <c r="G6005" t="s">
        <v>11464</v>
      </c>
      <c r="H6005" t="s">
        <v>11464</v>
      </c>
      <c r="I6005" t="s">
        <v>11464</v>
      </c>
      <c r="J6005" t="s">
        <v>3067</v>
      </c>
      <c r="K6005" t="s">
        <v>3068</v>
      </c>
      <c r="L6005" t="s">
        <v>3068</v>
      </c>
      <c r="M6005" t="s">
        <v>3068</v>
      </c>
      <c r="N6005" t="s">
        <v>3068</v>
      </c>
      <c r="O6005" t="s">
        <v>3068</v>
      </c>
      <c r="P6005" t="s">
        <v>3068</v>
      </c>
    </row>
    <row r="6006" spans="1:16">
      <c r="A6006" t="s">
        <v>21816</v>
      </c>
      <c r="B6006">
        <v>2.4881889763779501</v>
      </c>
      <c r="C6006">
        <v>6.83</v>
      </c>
      <c r="D6006" t="s">
        <v>11397</v>
      </c>
      <c r="E6006" t="s">
        <v>11464</v>
      </c>
      <c r="F6006" t="s">
        <v>11464</v>
      </c>
      <c r="G6006" t="s">
        <v>11464</v>
      </c>
      <c r="H6006" t="s">
        <v>11464</v>
      </c>
      <c r="I6006" t="s">
        <v>11464</v>
      </c>
      <c r="J6006" t="s">
        <v>3074</v>
      </c>
      <c r="K6006" t="s">
        <v>3244</v>
      </c>
      <c r="L6006" t="s">
        <v>3244</v>
      </c>
      <c r="M6006" t="s">
        <v>3245</v>
      </c>
      <c r="N6006" t="s">
        <v>3246</v>
      </c>
      <c r="O6006" t="s">
        <v>3247</v>
      </c>
      <c r="P6006" t="s">
        <v>3248</v>
      </c>
    </row>
    <row r="6007" spans="1:16">
      <c r="A6007" t="s">
        <v>21817</v>
      </c>
      <c r="B6007">
        <v>2.2047244094488199</v>
      </c>
      <c r="C6007">
        <v>17.100000000000001</v>
      </c>
      <c r="D6007" t="s">
        <v>11397</v>
      </c>
      <c r="E6007" t="s">
        <v>11464</v>
      </c>
      <c r="F6007" t="s">
        <v>11464</v>
      </c>
      <c r="G6007" t="s">
        <v>11464</v>
      </c>
      <c r="H6007" t="s">
        <v>11464</v>
      </c>
      <c r="I6007" t="s">
        <v>11464</v>
      </c>
      <c r="J6007" t="s">
        <v>3067</v>
      </c>
      <c r="K6007" t="s">
        <v>3068</v>
      </c>
      <c r="L6007" t="s">
        <v>3068</v>
      </c>
      <c r="M6007" t="s">
        <v>3068</v>
      </c>
      <c r="N6007" t="s">
        <v>3068</v>
      </c>
      <c r="O6007" t="s">
        <v>3068</v>
      </c>
      <c r="P6007" t="s">
        <v>3068</v>
      </c>
    </row>
    <row r="6008" spans="1:16">
      <c r="A6008" t="s">
        <v>13376</v>
      </c>
      <c r="B6008">
        <v>3.21259842519685</v>
      </c>
      <c r="C6008">
        <v>0.49</v>
      </c>
      <c r="D6008" t="s">
        <v>8254</v>
      </c>
      <c r="E6008" t="s">
        <v>11464</v>
      </c>
      <c r="F6008" t="s">
        <v>11464</v>
      </c>
      <c r="G6008" t="s">
        <v>11464</v>
      </c>
      <c r="H6008" t="s">
        <v>11464</v>
      </c>
      <c r="I6008" t="s">
        <v>11464</v>
      </c>
      <c r="J6008" t="s">
        <v>3074</v>
      </c>
      <c r="K6008" t="s">
        <v>3132</v>
      </c>
      <c r="L6008" t="s">
        <v>3132</v>
      </c>
      <c r="M6008" t="s">
        <v>3400</v>
      </c>
      <c r="N6008" t="s">
        <v>3401</v>
      </c>
      <c r="O6008" t="s">
        <v>3529</v>
      </c>
      <c r="P6008" t="s">
        <v>3530</v>
      </c>
    </row>
    <row r="6009" spans="1:16">
      <c r="A6009" t="s">
        <v>3796</v>
      </c>
      <c r="B6009">
        <v>6.36220472440945</v>
      </c>
      <c r="C6009">
        <v>14.24</v>
      </c>
      <c r="D6009" t="s">
        <v>17414</v>
      </c>
      <c r="E6009" t="s">
        <v>11464</v>
      </c>
      <c r="F6009" t="s">
        <v>11464</v>
      </c>
      <c r="G6009" t="s">
        <v>11464</v>
      </c>
      <c r="H6009" t="s">
        <v>11464</v>
      </c>
      <c r="I6009" t="s">
        <v>11464</v>
      </c>
      <c r="J6009" t="s">
        <v>3074</v>
      </c>
      <c r="K6009" t="s">
        <v>3082</v>
      </c>
      <c r="L6009" t="s">
        <v>3083</v>
      </c>
      <c r="M6009" t="s">
        <v>4245</v>
      </c>
      <c r="N6009" t="s">
        <v>4246</v>
      </c>
      <c r="O6009" t="s">
        <v>4247</v>
      </c>
      <c r="P6009" t="s">
        <v>4248</v>
      </c>
    </row>
    <row r="6010" spans="1:16">
      <c r="A6010" t="s">
        <v>21818</v>
      </c>
      <c r="B6010">
        <v>2.0157480314960599</v>
      </c>
      <c r="C6010">
        <v>-1.76</v>
      </c>
      <c r="D6010" t="s">
        <v>11399</v>
      </c>
      <c r="E6010" t="s">
        <v>11464</v>
      </c>
      <c r="F6010" t="s">
        <v>11464</v>
      </c>
      <c r="G6010" t="s">
        <v>11464</v>
      </c>
      <c r="H6010" t="s">
        <v>11464</v>
      </c>
      <c r="I6010" t="s">
        <v>11464</v>
      </c>
      <c r="J6010" t="s">
        <v>3074</v>
      </c>
      <c r="K6010" t="s">
        <v>3132</v>
      </c>
      <c r="L6010" t="s">
        <v>3132</v>
      </c>
      <c r="M6010" t="s">
        <v>3133</v>
      </c>
      <c r="N6010" t="s">
        <v>3134</v>
      </c>
      <c r="O6010" t="s">
        <v>3135</v>
      </c>
      <c r="P6010" t="s">
        <v>4124</v>
      </c>
    </row>
    <row r="6011" spans="1:16">
      <c r="A6011" t="s">
        <v>21819</v>
      </c>
      <c r="B6011">
        <v>2.3937007874015701</v>
      </c>
      <c r="C6011">
        <v>2.19</v>
      </c>
      <c r="D6011" t="s">
        <v>8254</v>
      </c>
      <c r="E6011" t="s">
        <v>11464</v>
      </c>
      <c r="F6011" t="s">
        <v>11464</v>
      </c>
      <c r="G6011" t="s">
        <v>11464</v>
      </c>
      <c r="H6011" t="s">
        <v>11464</v>
      </c>
      <c r="I6011" t="s">
        <v>11464</v>
      </c>
      <c r="J6011" t="s">
        <v>3067</v>
      </c>
      <c r="K6011" t="s">
        <v>3068</v>
      </c>
      <c r="L6011" t="s">
        <v>3068</v>
      </c>
      <c r="M6011" t="s">
        <v>3068</v>
      </c>
      <c r="N6011" t="s">
        <v>3068</v>
      </c>
      <c r="O6011" t="s">
        <v>3068</v>
      </c>
      <c r="P6011" t="s">
        <v>3068</v>
      </c>
    </row>
    <row r="6012" spans="1:16">
      <c r="A6012" t="s">
        <v>3698</v>
      </c>
      <c r="B6012">
        <v>9.3858267716535408</v>
      </c>
      <c r="C6012">
        <v>23.95</v>
      </c>
      <c r="D6012" t="s">
        <v>17424</v>
      </c>
      <c r="E6012" t="s">
        <v>11464</v>
      </c>
      <c r="F6012" t="s">
        <v>11464</v>
      </c>
      <c r="G6012" t="s">
        <v>11464</v>
      </c>
      <c r="H6012" t="s">
        <v>11464</v>
      </c>
      <c r="I6012" t="s">
        <v>11464</v>
      </c>
      <c r="J6012" t="s">
        <v>3067</v>
      </c>
      <c r="K6012" t="s">
        <v>3068</v>
      </c>
      <c r="L6012" t="s">
        <v>3068</v>
      </c>
      <c r="M6012" t="s">
        <v>3068</v>
      </c>
      <c r="N6012" t="s">
        <v>3068</v>
      </c>
      <c r="O6012" t="s">
        <v>3068</v>
      </c>
      <c r="P6012" t="s">
        <v>3068</v>
      </c>
    </row>
    <row r="6013" spans="1:16">
      <c r="A6013" t="s">
        <v>21820</v>
      </c>
      <c r="B6013">
        <v>2.8976377952755898</v>
      </c>
      <c r="C6013">
        <v>32.799999999999997</v>
      </c>
      <c r="D6013" t="s">
        <v>8253</v>
      </c>
      <c r="E6013">
        <v>-0.25363109628903102</v>
      </c>
      <c r="F6013" t="s">
        <v>17477</v>
      </c>
      <c r="G6013" t="s">
        <v>11464</v>
      </c>
      <c r="H6013" t="s">
        <v>11464</v>
      </c>
      <c r="I6013" t="s">
        <v>11464</v>
      </c>
      <c r="J6013" t="s">
        <v>3074</v>
      </c>
      <c r="K6013" t="s">
        <v>3075</v>
      </c>
      <c r="L6013" t="s">
        <v>3076</v>
      </c>
      <c r="M6013" t="s">
        <v>3077</v>
      </c>
      <c r="N6013" t="s">
        <v>3125</v>
      </c>
      <c r="O6013" t="s">
        <v>3237</v>
      </c>
      <c r="P6013" t="s">
        <v>3463</v>
      </c>
    </row>
    <row r="6014" spans="1:16">
      <c r="A6014" t="s">
        <v>3700</v>
      </c>
      <c r="B6014">
        <v>5.7637795275590502</v>
      </c>
      <c r="C6014">
        <v>27.37</v>
      </c>
      <c r="D6014" t="s">
        <v>8253</v>
      </c>
      <c r="E6014" t="s">
        <v>11464</v>
      </c>
      <c r="F6014" t="s">
        <v>11464</v>
      </c>
      <c r="G6014" t="s">
        <v>11464</v>
      </c>
      <c r="H6014" t="s">
        <v>11464</v>
      </c>
      <c r="I6014" t="s">
        <v>11464</v>
      </c>
      <c r="J6014" t="s">
        <v>3074</v>
      </c>
      <c r="K6014" t="s">
        <v>3075</v>
      </c>
      <c r="L6014" t="s">
        <v>3076</v>
      </c>
      <c r="M6014" t="s">
        <v>3077</v>
      </c>
      <c r="N6014" t="s">
        <v>3701</v>
      </c>
      <c r="O6014" t="s">
        <v>3702</v>
      </c>
      <c r="P6014" t="s">
        <v>3703</v>
      </c>
    </row>
    <row r="6015" spans="1:16">
      <c r="A6015" t="s">
        <v>3704</v>
      </c>
      <c r="B6015">
        <v>4.8188976377952804</v>
      </c>
      <c r="C6015">
        <v>62.98</v>
      </c>
      <c r="D6015" t="s">
        <v>8253</v>
      </c>
      <c r="E6015">
        <v>0.13825361917187701</v>
      </c>
      <c r="F6015" t="s">
        <v>17461</v>
      </c>
      <c r="G6015" t="s">
        <v>11421</v>
      </c>
      <c r="H6015">
        <v>97.278999999999996</v>
      </c>
      <c r="I6015">
        <v>100</v>
      </c>
      <c r="J6015" t="s">
        <v>3074</v>
      </c>
      <c r="K6015" t="s">
        <v>3075</v>
      </c>
      <c r="L6015" t="s">
        <v>3076</v>
      </c>
      <c r="M6015" t="s">
        <v>3077</v>
      </c>
      <c r="N6015" t="s">
        <v>3125</v>
      </c>
      <c r="O6015" t="s">
        <v>3126</v>
      </c>
      <c r="P6015" t="s">
        <v>3705</v>
      </c>
    </row>
    <row r="6016" spans="1:16">
      <c r="A6016" t="s">
        <v>21821</v>
      </c>
      <c r="B6016">
        <v>3.11811023622047</v>
      </c>
      <c r="C6016">
        <v>18.09</v>
      </c>
      <c r="D6016" t="s">
        <v>11397</v>
      </c>
      <c r="E6016" t="s">
        <v>11464</v>
      </c>
      <c r="F6016" t="s">
        <v>11464</v>
      </c>
      <c r="G6016" t="s">
        <v>11464</v>
      </c>
      <c r="H6016" t="s">
        <v>11464</v>
      </c>
      <c r="I6016" t="s">
        <v>11464</v>
      </c>
      <c r="J6016" t="s">
        <v>3074</v>
      </c>
      <c r="K6016" t="s">
        <v>3075</v>
      </c>
      <c r="L6016" t="s">
        <v>3076</v>
      </c>
      <c r="M6016" t="s">
        <v>3077</v>
      </c>
      <c r="N6016" t="s">
        <v>3125</v>
      </c>
      <c r="O6016" t="s">
        <v>3129</v>
      </c>
      <c r="P6016" t="s">
        <v>3130</v>
      </c>
    </row>
    <row r="6017" spans="1:16">
      <c r="A6017" t="s">
        <v>21822</v>
      </c>
      <c r="B6017">
        <v>3.02362204724409</v>
      </c>
      <c r="C6017">
        <v>23.24</v>
      </c>
      <c r="D6017" t="s">
        <v>8260</v>
      </c>
      <c r="E6017" t="s">
        <v>11464</v>
      </c>
      <c r="F6017" t="s">
        <v>11464</v>
      </c>
      <c r="G6017" t="s">
        <v>11464</v>
      </c>
      <c r="H6017" t="s">
        <v>11464</v>
      </c>
      <c r="I6017" t="s">
        <v>11464</v>
      </c>
      <c r="J6017" t="s">
        <v>3074</v>
      </c>
      <c r="K6017" t="s">
        <v>3211</v>
      </c>
      <c r="L6017" t="s">
        <v>3212</v>
      </c>
      <c r="M6017" t="s">
        <v>3213</v>
      </c>
      <c r="N6017" t="s">
        <v>3214</v>
      </c>
      <c r="O6017" t="s">
        <v>3344</v>
      </c>
      <c r="P6017" t="s">
        <v>3345</v>
      </c>
    </row>
    <row r="6018" spans="1:16">
      <c r="A6018" t="s">
        <v>21823</v>
      </c>
      <c r="B6018">
        <v>2.8976377952755898</v>
      </c>
      <c r="C6018">
        <v>8.4700000000000006</v>
      </c>
      <c r="D6018" t="s">
        <v>8256</v>
      </c>
      <c r="E6018" t="s">
        <v>11464</v>
      </c>
      <c r="F6018" t="s">
        <v>11464</v>
      </c>
      <c r="G6018" t="s">
        <v>11464</v>
      </c>
      <c r="H6018" t="s">
        <v>11464</v>
      </c>
      <c r="I6018" t="s">
        <v>11464</v>
      </c>
      <c r="J6018" t="s">
        <v>3074</v>
      </c>
      <c r="K6018" t="s">
        <v>3075</v>
      </c>
      <c r="L6018" t="s">
        <v>3144</v>
      </c>
      <c r="M6018" t="s">
        <v>3768</v>
      </c>
      <c r="N6018" t="s">
        <v>3769</v>
      </c>
      <c r="O6018" t="s">
        <v>13919</v>
      </c>
      <c r="P6018" t="s">
        <v>13920</v>
      </c>
    </row>
    <row r="6019" spans="1:16">
      <c r="A6019" t="s">
        <v>21824</v>
      </c>
      <c r="B6019">
        <v>2.0787401574803099</v>
      </c>
      <c r="C6019">
        <v>28.84</v>
      </c>
      <c r="D6019" t="s">
        <v>8253</v>
      </c>
      <c r="E6019" t="s">
        <v>11464</v>
      </c>
      <c r="F6019" t="s">
        <v>11464</v>
      </c>
      <c r="G6019" t="s">
        <v>11464</v>
      </c>
      <c r="H6019" t="s">
        <v>11464</v>
      </c>
      <c r="I6019" t="s">
        <v>11464</v>
      </c>
      <c r="J6019" t="s">
        <v>3067</v>
      </c>
      <c r="K6019" t="s">
        <v>3068</v>
      </c>
      <c r="L6019" t="s">
        <v>3068</v>
      </c>
      <c r="M6019" t="s">
        <v>3068</v>
      </c>
      <c r="N6019" t="s">
        <v>3068</v>
      </c>
      <c r="O6019" t="s">
        <v>3068</v>
      </c>
      <c r="P6019" t="s">
        <v>3068</v>
      </c>
    </row>
    <row r="6020" spans="1:16">
      <c r="A6020" t="s">
        <v>21825</v>
      </c>
      <c r="B6020">
        <v>2.0472440944881898</v>
      </c>
      <c r="C6020">
        <v>22.63</v>
      </c>
      <c r="D6020" t="s">
        <v>8254</v>
      </c>
      <c r="E6020" t="s">
        <v>11464</v>
      </c>
      <c r="F6020" t="s">
        <v>11464</v>
      </c>
      <c r="G6020" t="s">
        <v>11464</v>
      </c>
      <c r="H6020" t="s">
        <v>11464</v>
      </c>
      <c r="I6020" t="s">
        <v>11464</v>
      </c>
      <c r="J6020" t="s">
        <v>3074</v>
      </c>
      <c r="K6020" t="s">
        <v>3113</v>
      </c>
      <c r="L6020" t="s">
        <v>3114</v>
      </c>
      <c r="M6020" t="s">
        <v>3115</v>
      </c>
      <c r="N6020" t="s">
        <v>3116</v>
      </c>
      <c r="O6020" t="s">
        <v>3117</v>
      </c>
      <c r="P6020" t="s">
        <v>4091</v>
      </c>
    </row>
    <row r="6021" spans="1:16">
      <c r="A6021" t="s">
        <v>21826</v>
      </c>
      <c r="B6021">
        <v>2.1417322834645698</v>
      </c>
      <c r="C6021">
        <v>7.33</v>
      </c>
      <c r="D6021" t="s">
        <v>11397</v>
      </c>
      <c r="E6021" t="s">
        <v>11464</v>
      </c>
      <c r="F6021" t="s">
        <v>11464</v>
      </c>
      <c r="G6021" t="s">
        <v>11464</v>
      </c>
      <c r="H6021" t="s">
        <v>11464</v>
      </c>
      <c r="I6021" t="s">
        <v>11464</v>
      </c>
      <c r="J6021" t="s">
        <v>3074</v>
      </c>
      <c r="K6021" t="s">
        <v>3211</v>
      </c>
      <c r="L6021" t="s">
        <v>3212</v>
      </c>
      <c r="M6021" t="s">
        <v>3213</v>
      </c>
      <c r="N6021" t="s">
        <v>3214</v>
      </c>
      <c r="O6021" t="s">
        <v>3344</v>
      </c>
      <c r="P6021" t="s">
        <v>3345</v>
      </c>
    </row>
    <row r="6022" spans="1:16">
      <c r="A6022" t="s">
        <v>3706</v>
      </c>
      <c r="B6022">
        <v>5.2913385826771604</v>
      </c>
      <c r="C6022">
        <v>28.4</v>
      </c>
      <c r="D6022" t="s">
        <v>8260</v>
      </c>
      <c r="E6022" t="s">
        <v>11464</v>
      </c>
      <c r="F6022" t="s">
        <v>11464</v>
      </c>
      <c r="G6022" t="s">
        <v>11464</v>
      </c>
      <c r="H6022" t="s">
        <v>11464</v>
      </c>
      <c r="I6022" t="s">
        <v>11464</v>
      </c>
      <c r="J6022" t="s">
        <v>3074</v>
      </c>
      <c r="K6022" t="s">
        <v>3075</v>
      </c>
      <c r="L6022" t="s">
        <v>3076</v>
      </c>
      <c r="M6022" t="s">
        <v>3077</v>
      </c>
      <c r="N6022" t="s">
        <v>3125</v>
      </c>
      <c r="O6022" t="s">
        <v>3129</v>
      </c>
      <c r="P6022" t="s">
        <v>3130</v>
      </c>
    </row>
    <row r="6023" spans="1:16">
      <c r="A6023" t="s">
        <v>21827</v>
      </c>
      <c r="B6023">
        <v>2.2677165354330699</v>
      </c>
      <c r="C6023">
        <v>8.1300000000000008</v>
      </c>
      <c r="D6023" t="s">
        <v>11397</v>
      </c>
      <c r="E6023" t="s">
        <v>11464</v>
      </c>
      <c r="F6023" t="s">
        <v>11464</v>
      </c>
      <c r="G6023" t="s">
        <v>11464</v>
      </c>
      <c r="H6023" t="s">
        <v>11464</v>
      </c>
      <c r="I6023" t="s">
        <v>11464</v>
      </c>
      <c r="J6023" t="s">
        <v>3074</v>
      </c>
      <c r="K6023" t="s">
        <v>3075</v>
      </c>
      <c r="L6023" t="s">
        <v>3144</v>
      </c>
      <c r="M6023" t="s">
        <v>3185</v>
      </c>
      <c r="N6023" t="s">
        <v>3186</v>
      </c>
      <c r="O6023" t="s">
        <v>3187</v>
      </c>
      <c r="P6023" t="s">
        <v>3594</v>
      </c>
    </row>
    <row r="6024" spans="1:16">
      <c r="A6024" t="s">
        <v>13377</v>
      </c>
      <c r="B6024">
        <v>3.81102362204724</v>
      </c>
      <c r="C6024">
        <v>0.95</v>
      </c>
      <c r="D6024" t="s">
        <v>8253</v>
      </c>
      <c r="E6024" t="s">
        <v>11464</v>
      </c>
      <c r="F6024" t="s">
        <v>11464</v>
      </c>
      <c r="G6024" t="s">
        <v>11464</v>
      </c>
      <c r="H6024" t="s">
        <v>11464</v>
      </c>
      <c r="I6024" t="s">
        <v>11464</v>
      </c>
      <c r="J6024" t="s">
        <v>3067</v>
      </c>
      <c r="K6024" t="s">
        <v>3068</v>
      </c>
      <c r="L6024" t="s">
        <v>3068</v>
      </c>
      <c r="M6024" t="s">
        <v>3068</v>
      </c>
      <c r="N6024" t="s">
        <v>3068</v>
      </c>
      <c r="O6024" t="s">
        <v>3068</v>
      </c>
      <c r="P6024" t="s">
        <v>3068</v>
      </c>
    </row>
    <row r="6025" spans="1:16">
      <c r="A6025" t="s">
        <v>21828</v>
      </c>
      <c r="B6025">
        <v>3.0866141732283499</v>
      </c>
      <c r="C6025">
        <v>20.99</v>
      </c>
      <c r="D6025" t="s">
        <v>8253</v>
      </c>
      <c r="E6025" t="s">
        <v>11464</v>
      </c>
      <c r="F6025" t="s">
        <v>11464</v>
      </c>
      <c r="G6025" t="s">
        <v>11464</v>
      </c>
      <c r="H6025" t="s">
        <v>11464</v>
      </c>
      <c r="I6025" t="s">
        <v>11464</v>
      </c>
      <c r="J6025" t="s">
        <v>3067</v>
      </c>
      <c r="K6025" t="s">
        <v>3068</v>
      </c>
      <c r="L6025" t="s">
        <v>3068</v>
      </c>
      <c r="M6025" t="s">
        <v>3068</v>
      </c>
      <c r="N6025" t="s">
        <v>3068</v>
      </c>
      <c r="O6025" t="s">
        <v>3068</v>
      </c>
      <c r="P6025" t="s">
        <v>3068</v>
      </c>
    </row>
    <row r="6026" spans="1:16">
      <c r="A6026" t="s">
        <v>21829</v>
      </c>
      <c r="B6026">
        <v>2.7401574803149602</v>
      </c>
      <c r="C6026">
        <v>-10.93</v>
      </c>
      <c r="D6026" t="s">
        <v>11397</v>
      </c>
      <c r="E6026" t="s">
        <v>11464</v>
      </c>
      <c r="F6026" t="s">
        <v>11464</v>
      </c>
      <c r="G6026" t="s">
        <v>11464</v>
      </c>
      <c r="H6026" t="s">
        <v>11464</v>
      </c>
      <c r="I6026" t="s">
        <v>11464</v>
      </c>
      <c r="J6026" t="s">
        <v>3074</v>
      </c>
      <c r="K6026" t="s">
        <v>3075</v>
      </c>
      <c r="L6026" t="s">
        <v>3144</v>
      </c>
      <c r="M6026" t="s">
        <v>3145</v>
      </c>
      <c r="N6026" t="s">
        <v>3146</v>
      </c>
      <c r="O6026" t="s">
        <v>3147</v>
      </c>
      <c r="P6026" t="s">
        <v>3148</v>
      </c>
    </row>
    <row r="6027" spans="1:16">
      <c r="A6027" t="s">
        <v>13378</v>
      </c>
      <c r="B6027">
        <v>3.6850393700787398</v>
      </c>
      <c r="C6027">
        <v>18.72</v>
      </c>
      <c r="D6027" t="s">
        <v>8253</v>
      </c>
      <c r="E6027" t="s">
        <v>11464</v>
      </c>
      <c r="F6027" t="s">
        <v>11464</v>
      </c>
      <c r="G6027" t="s">
        <v>11464</v>
      </c>
      <c r="H6027" t="s">
        <v>11464</v>
      </c>
      <c r="I6027" t="s">
        <v>11464</v>
      </c>
      <c r="J6027" t="s">
        <v>3074</v>
      </c>
      <c r="K6027" t="s">
        <v>3132</v>
      </c>
      <c r="L6027" t="s">
        <v>3132</v>
      </c>
      <c r="M6027" t="s">
        <v>3133</v>
      </c>
      <c r="N6027" t="s">
        <v>3134</v>
      </c>
      <c r="O6027" t="s">
        <v>3135</v>
      </c>
      <c r="P6027" t="s">
        <v>5566</v>
      </c>
    </row>
    <row r="6028" spans="1:16">
      <c r="A6028" t="s">
        <v>13379</v>
      </c>
      <c r="B6028">
        <v>3.4645669291338601</v>
      </c>
      <c r="C6028">
        <v>52.66</v>
      </c>
      <c r="D6028" t="s">
        <v>8254</v>
      </c>
      <c r="E6028">
        <v>0.14056439328647199</v>
      </c>
      <c r="F6028" t="s">
        <v>17461</v>
      </c>
      <c r="G6028" t="s">
        <v>11464</v>
      </c>
      <c r="H6028" t="s">
        <v>11464</v>
      </c>
      <c r="I6028" t="s">
        <v>11464</v>
      </c>
      <c r="J6028" t="s">
        <v>3074</v>
      </c>
      <c r="K6028" t="s">
        <v>3132</v>
      </c>
      <c r="L6028" t="s">
        <v>3132</v>
      </c>
      <c r="M6028" t="s">
        <v>3400</v>
      </c>
      <c r="N6028" t="s">
        <v>4338</v>
      </c>
      <c r="O6028" t="s">
        <v>4339</v>
      </c>
      <c r="P6028" t="s">
        <v>4340</v>
      </c>
    </row>
    <row r="6029" spans="1:16">
      <c r="A6029" t="s">
        <v>13380</v>
      </c>
      <c r="B6029">
        <v>3.4960629921259798</v>
      </c>
      <c r="C6029">
        <v>15.1</v>
      </c>
      <c r="D6029" t="s">
        <v>8253</v>
      </c>
      <c r="E6029" t="s">
        <v>11464</v>
      </c>
      <c r="F6029" t="s">
        <v>11464</v>
      </c>
      <c r="G6029" t="s">
        <v>11464</v>
      </c>
      <c r="H6029" t="s">
        <v>11464</v>
      </c>
      <c r="I6029" t="s">
        <v>11464</v>
      </c>
      <c r="J6029" t="s">
        <v>3074</v>
      </c>
      <c r="K6029" t="s">
        <v>3075</v>
      </c>
      <c r="L6029" t="s">
        <v>3076</v>
      </c>
      <c r="M6029" t="s">
        <v>3077</v>
      </c>
      <c r="N6029" t="s">
        <v>3078</v>
      </c>
      <c r="O6029" t="s">
        <v>3079</v>
      </c>
      <c r="P6029" t="s">
        <v>3080</v>
      </c>
    </row>
    <row r="6030" spans="1:16">
      <c r="A6030" t="s">
        <v>21830</v>
      </c>
      <c r="B6030">
        <v>2.6771653543307101</v>
      </c>
      <c r="C6030">
        <v>57.38</v>
      </c>
      <c r="D6030" t="s">
        <v>17424</v>
      </c>
      <c r="E6030">
        <v>0.114864277475081</v>
      </c>
      <c r="F6030" t="s">
        <v>17461</v>
      </c>
      <c r="G6030" t="s">
        <v>11464</v>
      </c>
      <c r="H6030" t="s">
        <v>11464</v>
      </c>
      <c r="I6030" t="s">
        <v>11464</v>
      </c>
      <c r="J6030" t="s">
        <v>3074</v>
      </c>
      <c r="K6030" t="s">
        <v>3075</v>
      </c>
      <c r="L6030" t="s">
        <v>3076</v>
      </c>
      <c r="M6030" t="s">
        <v>3077</v>
      </c>
      <c r="N6030" t="s">
        <v>3125</v>
      </c>
      <c r="O6030" t="s">
        <v>3129</v>
      </c>
      <c r="P6030" t="s">
        <v>3130</v>
      </c>
    </row>
    <row r="6031" spans="1:16">
      <c r="A6031" t="s">
        <v>13381</v>
      </c>
      <c r="B6031">
        <v>3.6535433070866099</v>
      </c>
      <c r="C6031">
        <v>10.37</v>
      </c>
      <c r="D6031" t="s">
        <v>8253</v>
      </c>
      <c r="E6031" t="s">
        <v>11464</v>
      </c>
      <c r="F6031" t="s">
        <v>11464</v>
      </c>
      <c r="G6031" t="s">
        <v>11464</v>
      </c>
      <c r="H6031" t="s">
        <v>11464</v>
      </c>
      <c r="I6031" t="s">
        <v>11464</v>
      </c>
      <c r="J6031" t="s">
        <v>3074</v>
      </c>
      <c r="K6031" t="s">
        <v>3075</v>
      </c>
      <c r="L6031" t="s">
        <v>3144</v>
      </c>
      <c r="M6031" t="s">
        <v>3185</v>
      </c>
      <c r="N6031" t="s">
        <v>3186</v>
      </c>
      <c r="O6031" t="s">
        <v>3187</v>
      </c>
      <c r="P6031" t="s">
        <v>4418</v>
      </c>
    </row>
    <row r="6032" spans="1:16">
      <c r="A6032" t="s">
        <v>21831</v>
      </c>
      <c r="B6032">
        <v>2.2047244094488199</v>
      </c>
      <c r="C6032">
        <v>11.33</v>
      </c>
      <c r="D6032" t="s">
        <v>8253</v>
      </c>
      <c r="E6032" t="s">
        <v>11464</v>
      </c>
      <c r="F6032" t="s">
        <v>11464</v>
      </c>
      <c r="G6032" t="s">
        <v>11464</v>
      </c>
      <c r="H6032" t="s">
        <v>11464</v>
      </c>
      <c r="I6032" t="s">
        <v>11464</v>
      </c>
      <c r="J6032" t="s">
        <v>3074</v>
      </c>
      <c r="K6032" t="s">
        <v>3082</v>
      </c>
      <c r="L6032" t="s">
        <v>3083</v>
      </c>
      <c r="M6032" t="s">
        <v>3084</v>
      </c>
      <c r="N6032" t="s">
        <v>3085</v>
      </c>
      <c r="O6032" t="s">
        <v>3104</v>
      </c>
      <c r="P6032" t="s">
        <v>5802</v>
      </c>
    </row>
    <row r="6033" spans="1:16">
      <c r="A6033" t="s">
        <v>21832</v>
      </c>
      <c r="B6033">
        <v>2.1417322834645698</v>
      </c>
      <c r="C6033">
        <v>-3.19</v>
      </c>
      <c r="D6033" t="s">
        <v>8256</v>
      </c>
      <c r="E6033" t="s">
        <v>11464</v>
      </c>
      <c r="F6033" t="s">
        <v>11464</v>
      </c>
      <c r="G6033" t="s">
        <v>11464</v>
      </c>
      <c r="H6033" t="s">
        <v>11464</v>
      </c>
      <c r="I6033" t="s">
        <v>11464</v>
      </c>
      <c r="J6033" t="s">
        <v>3074</v>
      </c>
      <c r="K6033" t="s">
        <v>3075</v>
      </c>
      <c r="L6033" t="s">
        <v>3076</v>
      </c>
      <c r="M6033" t="s">
        <v>3224</v>
      </c>
      <c r="N6033" t="s">
        <v>3225</v>
      </c>
      <c r="O6033" t="s">
        <v>3226</v>
      </c>
      <c r="P6033" t="s">
        <v>4002</v>
      </c>
    </row>
    <row r="6034" spans="1:16">
      <c r="A6034" t="s">
        <v>21833</v>
      </c>
      <c r="B6034">
        <v>2.3937007874015701</v>
      </c>
      <c r="C6034">
        <v>7.22</v>
      </c>
      <c r="D6034" t="s">
        <v>8256</v>
      </c>
      <c r="E6034" t="s">
        <v>11464</v>
      </c>
      <c r="F6034" t="s">
        <v>11464</v>
      </c>
      <c r="G6034" t="s">
        <v>11464</v>
      </c>
      <c r="H6034" t="s">
        <v>11464</v>
      </c>
      <c r="I6034" t="s">
        <v>11464</v>
      </c>
      <c r="J6034" t="s">
        <v>3074</v>
      </c>
      <c r="K6034" t="s">
        <v>3211</v>
      </c>
      <c r="L6034" t="s">
        <v>3212</v>
      </c>
      <c r="M6034" t="s">
        <v>3213</v>
      </c>
      <c r="N6034" t="s">
        <v>3875</v>
      </c>
      <c r="O6034" t="s">
        <v>3876</v>
      </c>
      <c r="P6034" t="s">
        <v>3877</v>
      </c>
    </row>
    <row r="6035" spans="1:16">
      <c r="A6035" t="s">
        <v>21834</v>
      </c>
      <c r="B6035">
        <v>2.9921259842519699</v>
      </c>
      <c r="C6035">
        <v>74.930000000000007</v>
      </c>
      <c r="D6035" t="s">
        <v>8256</v>
      </c>
      <c r="E6035">
        <v>0.158424670782779</v>
      </c>
      <c r="F6035" t="s">
        <v>17431</v>
      </c>
      <c r="G6035" t="s">
        <v>11464</v>
      </c>
      <c r="H6035" t="s">
        <v>11464</v>
      </c>
      <c r="I6035" t="s">
        <v>11464</v>
      </c>
      <c r="J6035" t="s">
        <v>3074</v>
      </c>
      <c r="K6035" t="s">
        <v>3075</v>
      </c>
      <c r="L6035" t="s">
        <v>3076</v>
      </c>
      <c r="M6035" t="s">
        <v>3077</v>
      </c>
      <c r="N6035" t="s">
        <v>3099</v>
      </c>
      <c r="O6035" t="s">
        <v>3100</v>
      </c>
      <c r="P6035" t="s">
        <v>3101</v>
      </c>
    </row>
    <row r="6036" spans="1:16">
      <c r="A6036" t="s">
        <v>13382</v>
      </c>
      <c r="B6036">
        <v>3.2440944881889799</v>
      </c>
      <c r="C6036">
        <v>15.45</v>
      </c>
      <c r="D6036" t="s">
        <v>8253</v>
      </c>
      <c r="E6036" t="s">
        <v>11464</v>
      </c>
      <c r="F6036" t="s">
        <v>11464</v>
      </c>
      <c r="G6036" t="s">
        <v>11464</v>
      </c>
      <c r="H6036" t="s">
        <v>11464</v>
      </c>
      <c r="I6036" t="s">
        <v>11464</v>
      </c>
      <c r="J6036" t="s">
        <v>3067</v>
      </c>
      <c r="K6036" t="s">
        <v>3068</v>
      </c>
      <c r="L6036" t="s">
        <v>3068</v>
      </c>
      <c r="M6036" t="s">
        <v>3068</v>
      </c>
      <c r="N6036" t="s">
        <v>3068</v>
      </c>
      <c r="O6036" t="s">
        <v>3068</v>
      </c>
      <c r="P6036" t="s">
        <v>3068</v>
      </c>
    </row>
    <row r="6037" spans="1:16">
      <c r="A6037" t="s">
        <v>21835</v>
      </c>
      <c r="B6037">
        <v>3.11811023622047</v>
      </c>
      <c r="C6037">
        <v>20.72</v>
      </c>
      <c r="D6037" t="s">
        <v>11399</v>
      </c>
      <c r="E6037" t="s">
        <v>11464</v>
      </c>
      <c r="F6037" t="s">
        <v>11464</v>
      </c>
      <c r="G6037" t="s">
        <v>11464</v>
      </c>
      <c r="H6037" t="s">
        <v>11464</v>
      </c>
      <c r="I6037" t="s">
        <v>11464</v>
      </c>
      <c r="J6037" t="s">
        <v>3074</v>
      </c>
      <c r="K6037" t="s">
        <v>3082</v>
      </c>
      <c r="L6037" t="s">
        <v>3083</v>
      </c>
      <c r="M6037" t="s">
        <v>3084</v>
      </c>
      <c r="N6037" t="s">
        <v>3091</v>
      </c>
      <c r="O6037" t="s">
        <v>3092</v>
      </c>
      <c r="P6037" t="s">
        <v>3351</v>
      </c>
    </row>
    <row r="6038" spans="1:16">
      <c r="A6038" t="s">
        <v>21836</v>
      </c>
      <c r="B6038">
        <v>2.33070866141732</v>
      </c>
      <c r="C6038">
        <v>22.72</v>
      </c>
      <c r="D6038" t="s">
        <v>11397</v>
      </c>
      <c r="E6038" t="s">
        <v>11464</v>
      </c>
      <c r="F6038" t="s">
        <v>11464</v>
      </c>
      <c r="G6038" t="s">
        <v>11464</v>
      </c>
      <c r="H6038" t="s">
        <v>11464</v>
      </c>
      <c r="I6038" t="s">
        <v>11464</v>
      </c>
      <c r="J6038" t="s">
        <v>3074</v>
      </c>
      <c r="K6038" t="s">
        <v>3132</v>
      </c>
      <c r="L6038" t="s">
        <v>3132</v>
      </c>
      <c r="M6038" t="s">
        <v>3250</v>
      </c>
      <c r="N6038" t="s">
        <v>3251</v>
      </c>
      <c r="O6038" t="s">
        <v>3252</v>
      </c>
      <c r="P6038" t="s">
        <v>5288</v>
      </c>
    </row>
    <row r="6039" spans="1:16">
      <c r="A6039" t="s">
        <v>3707</v>
      </c>
      <c r="B6039">
        <v>5.3228346456692899</v>
      </c>
      <c r="C6039">
        <v>30.42</v>
      </c>
      <c r="D6039" t="s">
        <v>8253</v>
      </c>
      <c r="E6039">
        <v>-0.20281260228499001</v>
      </c>
      <c r="F6039" t="s">
        <v>17412</v>
      </c>
      <c r="G6039" t="s">
        <v>11464</v>
      </c>
      <c r="H6039" t="s">
        <v>11464</v>
      </c>
      <c r="I6039" t="s">
        <v>11464</v>
      </c>
      <c r="J6039" t="s">
        <v>3074</v>
      </c>
      <c r="K6039" t="s">
        <v>3113</v>
      </c>
      <c r="L6039" t="s">
        <v>3114</v>
      </c>
      <c r="M6039" t="s">
        <v>3115</v>
      </c>
      <c r="N6039" t="s">
        <v>3116</v>
      </c>
      <c r="O6039" t="s">
        <v>3117</v>
      </c>
      <c r="P6039" t="s">
        <v>3349</v>
      </c>
    </row>
    <row r="6040" spans="1:16">
      <c r="A6040" t="s">
        <v>13383</v>
      </c>
      <c r="B6040">
        <v>3.5905511811023598</v>
      </c>
      <c r="C6040">
        <v>-5.29</v>
      </c>
      <c r="D6040" t="s">
        <v>8253</v>
      </c>
      <c r="E6040" t="s">
        <v>11464</v>
      </c>
      <c r="F6040" t="s">
        <v>11464</v>
      </c>
      <c r="G6040" t="s">
        <v>11464</v>
      </c>
      <c r="H6040" t="s">
        <v>11464</v>
      </c>
      <c r="I6040" t="s">
        <v>11464</v>
      </c>
      <c r="J6040" t="s">
        <v>3067</v>
      </c>
      <c r="K6040" t="s">
        <v>3068</v>
      </c>
      <c r="L6040" t="s">
        <v>3068</v>
      </c>
      <c r="M6040" t="s">
        <v>3068</v>
      </c>
      <c r="N6040" t="s">
        <v>3068</v>
      </c>
      <c r="O6040" t="s">
        <v>3068</v>
      </c>
      <c r="P6040" t="s">
        <v>3068</v>
      </c>
    </row>
    <row r="6041" spans="1:16">
      <c r="A6041" t="s">
        <v>21837</v>
      </c>
      <c r="B6041">
        <v>2.8346456692913402</v>
      </c>
      <c r="C6041">
        <v>58.71</v>
      </c>
      <c r="D6041" t="s">
        <v>8253</v>
      </c>
      <c r="E6041">
        <v>0.29039806709481902</v>
      </c>
      <c r="F6041" t="s">
        <v>17431</v>
      </c>
      <c r="G6041" t="s">
        <v>11464</v>
      </c>
      <c r="H6041" t="s">
        <v>11464</v>
      </c>
      <c r="I6041" t="s">
        <v>11464</v>
      </c>
      <c r="J6041" t="s">
        <v>3074</v>
      </c>
      <c r="K6041" t="s">
        <v>3075</v>
      </c>
      <c r="L6041" t="s">
        <v>3144</v>
      </c>
      <c r="M6041" t="s">
        <v>3185</v>
      </c>
      <c r="N6041" t="s">
        <v>3186</v>
      </c>
      <c r="O6041" t="s">
        <v>3187</v>
      </c>
      <c r="P6041" t="s">
        <v>15519</v>
      </c>
    </row>
    <row r="6042" spans="1:16">
      <c r="A6042" t="s">
        <v>21838</v>
      </c>
      <c r="B6042">
        <v>2.6771653543307101</v>
      </c>
      <c r="C6042">
        <v>22.98</v>
      </c>
      <c r="D6042" t="s">
        <v>8253</v>
      </c>
      <c r="E6042" t="s">
        <v>11464</v>
      </c>
      <c r="F6042" t="s">
        <v>11464</v>
      </c>
      <c r="G6042" t="s">
        <v>11464</v>
      </c>
      <c r="H6042" t="s">
        <v>11464</v>
      </c>
      <c r="I6042" t="s">
        <v>11464</v>
      </c>
      <c r="J6042" t="s">
        <v>3067</v>
      </c>
      <c r="K6042" t="s">
        <v>3068</v>
      </c>
      <c r="L6042" t="s">
        <v>3068</v>
      </c>
      <c r="M6042" t="s">
        <v>3068</v>
      </c>
      <c r="N6042" t="s">
        <v>3068</v>
      </c>
      <c r="O6042" t="s">
        <v>3068</v>
      </c>
      <c r="P6042" t="s">
        <v>3068</v>
      </c>
    </row>
    <row r="6043" spans="1:16">
      <c r="A6043" t="s">
        <v>21839</v>
      </c>
      <c r="B6043">
        <v>2.45669291338583</v>
      </c>
      <c r="C6043">
        <v>68.45</v>
      </c>
      <c r="D6043" t="s">
        <v>8253</v>
      </c>
      <c r="E6043">
        <v>-0.199535953744537</v>
      </c>
      <c r="F6043" t="s">
        <v>17477</v>
      </c>
      <c r="G6043" t="s">
        <v>11464</v>
      </c>
      <c r="H6043" t="s">
        <v>11464</v>
      </c>
      <c r="I6043" t="s">
        <v>11464</v>
      </c>
      <c r="J6043" t="s">
        <v>3067</v>
      </c>
      <c r="K6043" t="s">
        <v>3068</v>
      </c>
      <c r="L6043" t="s">
        <v>3068</v>
      </c>
      <c r="M6043" t="s">
        <v>3068</v>
      </c>
      <c r="N6043" t="s">
        <v>3068</v>
      </c>
      <c r="O6043" t="s">
        <v>3068</v>
      </c>
      <c r="P6043" t="s">
        <v>3068</v>
      </c>
    </row>
    <row r="6044" spans="1:16">
      <c r="A6044" t="s">
        <v>3709</v>
      </c>
      <c r="B6044">
        <v>4.9133858267716501</v>
      </c>
      <c r="C6044">
        <v>16.350000000000001</v>
      </c>
      <c r="D6044" t="s">
        <v>8254</v>
      </c>
      <c r="E6044" t="s">
        <v>11464</v>
      </c>
      <c r="F6044" t="s">
        <v>11464</v>
      </c>
      <c r="G6044" t="s">
        <v>11464</v>
      </c>
      <c r="H6044" t="s">
        <v>11464</v>
      </c>
      <c r="I6044" t="s">
        <v>11464</v>
      </c>
      <c r="J6044" t="s">
        <v>3074</v>
      </c>
      <c r="K6044" t="s">
        <v>3075</v>
      </c>
      <c r="L6044" t="s">
        <v>3076</v>
      </c>
      <c r="M6044" t="s">
        <v>3077</v>
      </c>
      <c r="N6044" t="s">
        <v>3125</v>
      </c>
      <c r="O6044" t="s">
        <v>3129</v>
      </c>
      <c r="P6044" t="s">
        <v>3130</v>
      </c>
    </row>
    <row r="6045" spans="1:16">
      <c r="A6045" t="s">
        <v>21840</v>
      </c>
      <c r="B6045">
        <v>2.2992125984251999</v>
      </c>
      <c r="C6045">
        <v>-3.62</v>
      </c>
      <c r="D6045" t="s">
        <v>17424</v>
      </c>
      <c r="E6045" t="s">
        <v>11464</v>
      </c>
      <c r="F6045" t="s">
        <v>11464</v>
      </c>
      <c r="G6045" t="s">
        <v>11464</v>
      </c>
      <c r="H6045" t="s">
        <v>11464</v>
      </c>
      <c r="I6045" t="s">
        <v>11464</v>
      </c>
      <c r="J6045" t="s">
        <v>3067</v>
      </c>
      <c r="K6045" t="s">
        <v>3068</v>
      </c>
      <c r="L6045" t="s">
        <v>3068</v>
      </c>
      <c r="M6045" t="s">
        <v>3068</v>
      </c>
      <c r="N6045" t="s">
        <v>3068</v>
      </c>
      <c r="O6045" t="s">
        <v>3068</v>
      </c>
      <c r="P6045" t="s">
        <v>3068</v>
      </c>
    </row>
    <row r="6046" spans="1:16">
      <c r="A6046" t="s">
        <v>21841</v>
      </c>
      <c r="B6046">
        <v>2.3937007874015701</v>
      </c>
      <c r="C6046">
        <v>14.03</v>
      </c>
      <c r="D6046" t="s">
        <v>8256</v>
      </c>
      <c r="E6046" t="s">
        <v>11464</v>
      </c>
      <c r="F6046" t="s">
        <v>11464</v>
      </c>
      <c r="G6046" t="s">
        <v>11464</v>
      </c>
      <c r="H6046" t="s">
        <v>11464</v>
      </c>
      <c r="I6046" t="s">
        <v>11464</v>
      </c>
      <c r="J6046" t="s">
        <v>3067</v>
      </c>
      <c r="K6046" t="s">
        <v>3068</v>
      </c>
      <c r="L6046" t="s">
        <v>3068</v>
      </c>
      <c r="M6046" t="s">
        <v>3068</v>
      </c>
      <c r="N6046" t="s">
        <v>3068</v>
      </c>
      <c r="O6046" t="s">
        <v>3068</v>
      </c>
      <c r="P6046" t="s">
        <v>3068</v>
      </c>
    </row>
    <row r="6047" spans="1:16">
      <c r="A6047" t="s">
        <v>21842</v>
      </c>
      <c r="B6047">
        <v>2.2047244094488199</v>
      </c>
      <c r="C6047">
        <v>5.17</v>
      </c>
      <c r="D6047" t="s">
        <v>11397</v>
      </c>
      <c r="E6047" t="s">
        <v>11464</v>
      </c>
      <c r="F6047" t="s">
        <v>11464</v>
      </c>
      <c r="G6047" t="s">
        <v>11464</v>
      </c>
      <c r="H6047" t="s">
        <v>11464</v>
      </c>
      <c r="I6047" t="s">
        <v>11464</v>
      </c>
      <c r="J6047" t="s">
        <v>3074</v>
      </c>
      <c r="K6047" t="s">
        <v>3113</v>
      </c>
      <c r="L6047" t="s">
        <v>3114</v>
      </c>
      <c r="M6047" t="s">
        <v>3115</v>
      </c>
      <c r="N6047" t="s">
        <v>3116</v>
      </c>
      <c r="O6047" t="s">
        <v>3972</v>
      </c>
      <c r="P6047" t="s">
        <v>18423</v>
      </c>
    </row>
    <row r="6048" spans="1:16">
      <c r="A6048" t="s">
        <v>21843</v>
      </c>
      <c r="B6048">
        <v>2.4881889763779501</v>
      </c>
      <c r="C6048">
        <v>11.81</v>
      </c>
      <c r="D6048" t="s">
        <v>11397</v>
      </c>
      <c r="E6048" t="s">
        <v>11464</v>
      </c>
      <c r="F6048" t="s">
        <v>11464</v>
      </c>
      <c r="G6048" t="s">
        <v>11464</v>
      </c>
      <c r="H6048" t="s">
        <v>11464</v>
      </c>
      <c r="I6048" t="s">
        <v>11464</v>
      </c>
      <c r="J6048" t="s">
        <v>3074</v>
      </c>
      <c r="K6048" t="s">
        <v>3082</v>
      </c>
      <c r="L6048" t="s">
        <v>3083</v>
      </c>
      <c r="M6048" t="s">
        <v>3084</v>
      </c>
      <c r="N6048" t="s">
        <v>3085</v>
      </c>
      <c r="O6048" t="s">
        <v>3104</v>
      </c>
      <c r="P6048" t="s">
        <v>3105</v>
      </c>
    </row>
    <row r="6049" spans="1:16">
      <c r="A6049" t="s">
        <v>21844</v>
      </c>
      <c r="B6049">
        <v>2.4251968503937</v>
      </c>
      <c r="C6049">
        <v>9.98</v>
      </c>
      <c r="D6049" t="s">
        <v>8253</v>
      </c>
      <c r="E6049" t="s">
        <v>11464</v>
      </c>
      <c r="F6049" t="s">
        <v>11464</v>
      </c>
      <c r="G6049" t="s">
        <v>11464</v>
      </c>
      <c r="H6049" t="s">
        <v>11464</v>
      </c>
      <c r="I6049" t="s">
        <v>11464</v>
      </c>
      <c r="J6049" t="s">
        <v>3074</v>
      </c>
      <c r="K6049" t="s">
        <v>3075</v>
      </c>
      <c r="L6049" t="s">
        <v>3076</v>
      </c>
      <c r="M6049" t="s">
        <v>3077</v>
      </c>
      <c r="N6049" t="s">
        <v>3125</v>
      </c>
      <c r="O6049" t="s">
        <v>3126</v>
      </c>
      <c r="P6049" t="s">
        <v>21845</v>
      </c>
    </row>
    <row r="6050" spans="1:16">
      <c r="A6050" t="s">
        <v>21846</v>
      </c>
      <c r="B6050">
        <v>2.4251968503937</v>
      </c>
      <c r="C6050">
        <v>28.11</v>
      </c>
      <c r="D6050" t="s">
        <v>8253</v>
      </c>
      <c r="E6050" t="s">
        <v>11464</v>
      </c>
      <c r="F6050" t="s">
        <v>11464</v>
      </c>
      <c r="G6050" t="s">
        <v>11464</v>
      </c>
      <c r="H6050" t="s">
        <v>11464</v>
      </c>
      <c r="I6050" t="s">
        <v>11464</v>
      </c>
      <c r="J6050" t="s">
        <v>3074</v>
      </c>
      <c r="K6050" t="s">
        <v>3082</v>
      </c>
      <c r="L6050" t="s">
        <v>3083</v>
      </c>
      <c r="M6050" t="s">
        <v>3084</v>
      </c>
      <c r="N6050" t="s">
        <v>3542</v>
      </c>
      <c r="O6050" t="s">
        <v>3543</v>
      </c>
      <c r="P6050" t="s">
        <v>3544</v>
      </c>
    </row>
    <row r="6051" spans="1:16">
      <c r="A6051" t="s">
        <v>13384</v>
      </c>
      <c r="B6051">
        <v>4.0314960629921304</v>
      </c>
      <c r="C6051">
        <v>14.68</v>
      </c>
      <c r="D6051" t="s">
        <v>8254</v>
      </c>
      <c r="E6051" t="s">
        <v>11464</v>
      </c>
      <c r="F6051" t="s">
        <v>11464</v>
      </c>
      <c r="G6051" t="s">
        <v>11464</v>
      </c>
      <c r="H6051" t="s">
        <v>11464</v>
      </c>
      <c r="I6051" t="s">
        <v>11464</v>
      </c>
      <c r="J6051" t="s">
        <v>3074</v>
      </c>
      <c r="K6051" t="s">
        <v>3075</v>
      </c>
      <c r="L6051" t="s">
        <v>3144</v>
      </c>
      <c r="M6051" t="s">
        <v>3185</v>
      </c>
      <c r="N6051" t="s">
        <v>3186</v>
      </c>
      <c r="O6051" t="s">
        <v>3187</v>
      </c>
      <c r="P6051" t="s">
        <v>3461</v>
      </c>
    </row>
    <row r="6052" spans="1:16">
      <c r="A6052" t="s">
        <v>3716</v>
      </c>
      <c r="B6052">
        <v>6.23622047244094</v>
      </c>
      <c r="C6052">
        <v>6.56</v>
      </c>
      <c r="D6052" t="s">
        <v>8254</v>
      </c>
      <c r="E6052" t="s">
        <v>11464</v>
      </c>
      <c r="F6052" t="s">
        <v>11464</v>
      </c>
      <c r="G6052" t="s">
        <v>11464</v>
      </c>
      <c r="H6052" t="s">
        <v>11464</v>
      </c>
      <c r="I6052" t="s">
        <v>11464</v>
      </c>
      <c r="J6052" t="s">
        <v>3074</v>
      </c>
      <c r="K6052" t="s">
        <v>3082</v>
      </c>
      <c r="L6052" t="s">
        <v>3083</v>
      </c>
      <c r="M6052" t="s">
        <v>3084</v>
      </c>
      <c r="N6052" t="s">
        <v>3091</v>
      </c>
      <c r="O6052" t="s">
        <v>3092</v>
      </c>
      <c r="P6052" t="s">
        <v>3920</v>
      </c>
    </row>
    <row r="6053" spans="1:16">
      <c r="A6053" t="s">
        <v>13385</v>
      </c>
      <c r="B6053">
        <v>4.0629921259842501</v>
      </c>
      <c r="C6053">
        <v>20.21</v>
      </c>
      <c r="D6053" t="s">
        <v>8253</v>
      </c>
      <c r="E6053" t="s">
        <v>11464</v>
      </c>
      <c r="F6053" t="s">
        <v>11464</v>
      </c>
      <c r="G6053" t="s">
        <v>11464</v>
      </c>
      <c r="H6053" t="s">
        <v>11464</v>
      </c>
      <c r="I6053" t="s">
        <v>11464</v>
      </c>
      <c r="J6053" t="s">
        <v>3074</v>
      </c>
      <c r="K6053" t="s">
        <v>3211</v>
      </c>
      <c r="L6053" t="s">
        <v>3212</v>
      </c>
      <c r="M6053" t="s">
        <v>3213</v>
      </c>
      <c r="N6053" t="s">
        <v>3214</v>
      </c>
      <c r="O6053" t="s">
        <v>3215</v>
      </c>
      <c r="P6053" t="s">
        <v>3216</v>
      </c>
    </row>
    <row r="6054" spans="1:16">
      <c r="A6054" t="s">
        <v>21847</v>
      </c>
      <c r="B6054">
        <v>2.9291338582677202</v>
      </c>
      <c r="C6054">
        <v>8.26</v>
      </c>
      <c r="D6054" t="s">
        <v>11397</v>
      </c>
      <c r="E6054" t="s">
        <v>11464</v>
      </c>
      <c r="F6054" t="s">
        <v>11464</v>
      </c>
      <c r="G6054" t="s">
        <v>11464</v>
      </c>
      <c r="H6054" t="s">
        <v>11464</v>
      </c>
      <c r="I6054" t="s">
        <v>11464</v>
      </c>
      <c r="J6054" t="s">
        <v>3074</v>
      </c>
      <c r="K6054" t="s">
        <v>3082</v>
      </c>
      <c r="L6054" t="s">
        <v>3083</v>
      </c>
      <c r="M6054" t="s">
        <v>3084</v>
      </c>
      <c r="N6054" t="s">
        <v>3085</v>
      </c>
      <c r="O6054" t="s">
        <v>3086</v>
      </c>
      <c r="P6054" t="s">
        <v>3087</v>
      </c>
    </row>
    <row r="6055" spans="1:16">
      <c r="A6055" t="s">
        <v>21848</v>
      </c>
      <c r="B6055">
        <v>2.2677165354330699</v>
      </c>
      <c r="C6055">
        <v>-19.11</v>
      </c>
      <c r="D6055" t="s">
        <v>11407</v>
      </c>
      <c r="E6055" t="s">
        <v>11464</v>
      </c>
      <c r="F6055" t="s">
        <v>11464</v>
      </c>
      <c r="G6055" t="s">
        <v>11464</v>
      </c>
      <c r="H6055" t="s">
        <v>11464</v>
      </c>
      <c r="I6055" t="s">
        <v>11464</v>
      </c>
      <c r="J6055" t="s">
        <v>3067</v>
      </c>
      <c r="K6055" t="s">
        <v>3068</v>
      </c>
      <c r="L6055" t="s">
        <v>3068</v>
      </c>
      <c r="M6055" t="s">
        <v>3068</v>
      </c>
      <c r="N6055" t="s">
        <v>3068</v>
      </c>
      <c r="O6055" t="s">
        <v>3068</v>
      </c>
      <c r="P6055" t="s">
        <v>3068</v>
      </c>
    </row>
    <row r="6056" spans="1:16">
      <c r="A6056" t="s">
        <v>21849</v>
      </c>
      <c r="B6056">
        <v>2.36220472440945</v>
      </c>
      <c r="C6056">
        <v>9.41</v>
      </c>
      <c r="D6056" t="s">
        <v>8256</v>
      </c>
      <c r="E6056" t="s">
        <v>11464</v>
      </c>
      <c r="F6056" t="s">
        <v>11464</v>
      </c>
      <c r="G6056" t="s">
        <v>11464</v>
      </c>
      <c r="H6056" t="s">
        <v>11464</v>
      </c>
      <c r="I6056" t="s">
        <v>11464</v>
      </c>
      <c r="J6056" t="s">
        <v>3074</v>
      </c>
      <c r="K6056" t="s">
        <v>3132</v>
      </c>
      <c r="L6056" t="s">
        <v>3132</v>
      </c>
      <c r="M6056" t="s">
        <v>3400</v>
      </c>
      <c r="N6056" t="s">
        <v>3401</v>
      </c>
      <c r="O6056" t="s">
        <v>3529</v>
      </c>
      <c r="P6056" t="s">
        <v>3530</v>
      </c>
    </row>
    <row r="6057" spans="1:16">
      <c r="A6057" t="s">
        <v>13386</v>
      </c>
      <c r="B6057">
        <v>3.3385826771653502</v>
      </c>
      <c r="C6057">
        <v>23.02</v>
      </c>
      <c r="D6057" t="s">
        <v>8253</v>
      </c>
      <c r="E6057" t="s">
        <v>11464</v>
      </c>
      <c r="F6057" t="s">
        <v>11464</v>
      </c>
      <c r="G6057" t="s">
        <v>11464</v>
      </c>
      <c r="H6057" t="s">
        <v>11464</v>
      </c>
      <c r="I6057" t="s">
        <v>11464</v>
      </c>
      <c r="J6057" t="s">
        <v>3074</v>
      </c>
      <c r="K6057" t="s">
        <v>3082</v>
      </c>
      <c r="L6057" t="s">
        <v>3083</v>
      </c>
      <c r="M6057" t="s">
        <v>3084</v>
      </c>
      <c r="N6057" t="s">
        <v>3085</v>
      </c>
      <c r="O6057" t="s">
        <v>3104</v>
      </c>
      <c r="P6057" t="s">
        <v>3367</v>
      </c>
    </row>
    <row r="6058" spans="1:16">
      <c r="A6058" t="s">
        <v>21850</v>
      </c>
      <c r="B6058">
        <v>3.21259842519685</v>
      </c>
      <c r="C6058">
        <v>13.07</v>
      </c>
      <c r="D6058" t="s">
        <v>8253</v>
      </c>
      <c r="E6058" t="s">
        <v>11464</v>
      </c>
      <c r="F6058" t="s">
        <v>11464</v>
      </c>
      <c r="G6058" t="s">
        <v>11464</v>
      </c>
      <c r="H6058" t="s">
        <v>11464</v>
      </c>
      <c r="I6058" t="s">
        <v>11464</v>
      </c>
      <c r="J6058" t="s">
        <v>3074</v>
      </c>
      <c r="K6058" t="s">
        <v>3211</v>
      </c>
      <c r="L6058" t="s">
        <v>3212</v>
      </c>
      <c r="M6058" t="s">
        <v>3213</v>
      </c>
      <c r="N6058" t="s">
        <v>3875</v>
      </c>
      <c r="O6058" t="s">
        <v>3876</v>
      </c>
      <c r="P6058" t="s">
        <v>3877</v>
      </c>
    </row>
    <row r="6059" spans="1:16">
      <c r="A6059" t="s">
        <v>21851</v>
      </c>
      <c r="B6059">
        <v>2.4881889763779501</v>
      </c>
      <c r="C6059">
        <v>67.08</v>
      </c>
      <c r="D6059" t="s">
        <v>8253</v>
      </c>
      <c r="E6059">
        <v>-0.174954645650264</v>
      </c>
      <c r="F6059" t="s">
        <v>17477</v>
      </c>
      <c r="G6059" t="s">
        <v>11464</v>
      </c>
      <c r="H6059" t="s">
        <v>11464</v>
      </c>
      <c r="I6059" t="s">
        <v>11464</v>
      </c>
      <c r="J6059" t="s">
        <v>3074</v>
      </c>
      <c r="K6059" t="s">
        <v>3113</v>
      </c>
      <c r="L6059" t="s">
        <v>3114</v>
      </c>
      <c r="M6059" t="s">
        <v>3115</v>
      </c>
      <c r="N6059" t="s">
        <v>3116</v>
      </c>
      <c r="O6059" t="s">
        <v>3117</v>
      </c>
      <c r="P6059" t="s">
        <v>3118</v>
      </c>
    </row>
    <row r="6060" spans="1:16">
      <c r="A6060" t="s">
        <v>13387</v>
      </c>
      <c r="B6060">
        <v>3.21259842519685</v>
      </c>
      <c r="C6060">
        <v>-1.98</v>
      </c>
      <c r="D6060" t="s">
        <v>8260</v>
      </c>
      <c r="E6060" t="s">
        <v>11464</v>
      </c>
      <c r="F6060" t="s">
        <v>11464</v>
      </c>
      <c r="G6060" t="s">
        <v>11464</v>
      </c>
      <c r="H6060" t="s">
        <v>11464</v>
      </c>
      <c r="I6060" t="s">
        <v>11464</v>
      </c>
      <c r="J6060" t="s">
        <v>3074</v>
      </c>
      <c r="K6060" t="s">
        <v>3082</v>
      </c>
      <c r="L6060" t="s">
        <v>12071</v>
      </c>
      <c r="M6060" t="s">
        <v>3219</v>
      </c>
      <c r="N6060" t="s">
        <v>3220</v>
      </c>
      <c r="O6060" t="s">
        <v>3221</v>
      </c>
      <c r="P6060" t="s">
        <v>3222</v>
      </c>
    </row>
    <row r="6061" spans="1:16">
      <c r="A6061" t="s">
        <v>21852</v>
      </c>
      <c r="B6061">
        <v>2.1102362204724399</v>
      </c>
      <c r="C6061">
        <v>14.25</v>
      </c>
      <c r="D6061" t="s">
        <v>8256</v>
      </c>
      <c r="E6061" t="s">
        <v>11464</v>
      </c>
      <c r="F6061" t="s">
        <v>11464</v>
      </c>
      <c r="G6061" t="s">
        <v>11464</v>
      </c>
      <c r="H6061" t="s">
        <v>11464</v>
      </c>
      <c r="I6061" t="s">
        <v>11464</v>
      </c>
      <c r="J6061" t="s">
        <v>3067</v>
      </c>
      <c r="K6061" t="s">
        <v>3068</v>
      </c>
      <c r="L6061" t="s">
        <v>3068</v>
      </c>
      <c r="M6061" t="s">
        <v>3068</v>
      </c>
      <c r="N6061" t="s">
        <v>3068</v>
      </c>
      <c r="O6061" t="s">
        <v>3068</v>
      </c>
      <c r="P6061" t="s">
        <v>3068</v>
      </c>
    </row>
    <row r="6062" spans="1:16">
      <c r="A6062" t="s">
        <v>21853</v>
      </c>
      <c r="B6062">
        <v>2.2047244094488199</v>
      </c>
      <c r="C6062">
        <v>11.85</v>
      </c>
      <c r="D6062" t="s">
        <v>8256</v>
      </c>
      <c r="E6062" t="s">
        <v>11464</v>
      </c>
      <c r="F6062" t="s">
        <v>11464</v>
      </c>
      <c r="G6062" t="s">
        <v>11464</v>
      </c>
      <c r="H6062" t="s">
        <v>11464</v>
      </c>
      <c r="I6062" t="s">
        <v>11464</v>
      </c>
      <c r="J6062" t="s">
        <v>3074</v>
      </c>
      <c r="K6062" t="s">
        <v>3082</v>
      </c>
      <c r="L6062" t="s">
        <v>3083</v>
      </c>
      <c r="M6062" t="s">
        <v>3084</v>
      </c>
      <c r="N6062" t="s">
        <v>3091</v>
      </c>
      <c r="O6062" t="s">
        <v>3092</v>
      </c>
      <c r="P6062" t="s">
        <v>3351</v>
      </c>
    </row>
    <row r="6063" spans="1:16">
      <c r="A6063" t="s">
        <v>21854</v>
      </c>
      <c r="B6063">
        <v>2.0472440944881898</v>
      </c>
      <c r="C6063">
        <v>-1.72</v>
      </c>
      <c r="D6063" t="s">
        <v>8256</v>
      </c>
      <c r="E6063" t="s">
        <v>11464</v>
      </c>
      <c r="F6063" t="s">
        <v>11464</v>
      </c>
      <c r="G6063" t="s">
        <v>11464</v>
      </c>
      <c r="H6063" t="s">
        <v>11464</v>
      </c>
      <c r="I6063" t="s">
        <v>11464</v>
      </c>
      <c r="J6063" t="s">
        <v>3074</v>
      </c>
      <c r="K6063" t="s">
        <v>3082</v>
      </c>
      <c r="L6063" t="s">
        <v>12071</v>
      </c>
      <c r="M6063" t="s">
        <v>3219</v>
      </c>
      <c r="N6063" t="s">
        <v>3220</v>
      </c>
      <c r="O6063" t="s">
        <v>3221</v>
      </c>
      <c r="P6063" t="s">
        <v>3222</v>
      </c>
    </row>
    <row r="6064" spans="1:16">
      <c r="A6064" t="s">
        <v>13388</v>
      </c>
      <c r="B6064">
        <v>3.1811023622047201</v>
      </c>
      <c r="C6064">
        <v>12.12</v>
      </c>
      <c r="D6064" t="s">
        <v>11397</v>
      </c>
      <c r="E6064" t="s">
        <v>11464</v>
      </c>
      <c r="F6064" t="s">
        <v>11464</v>
      </c>
      <c r="G6064" t="s">
        <v>11464</v>
      </c>
      <c r="H6064" t="s">
        <v>11464</v>
      </c>
      <c r="I6064" t="s">
        <v>11464</v>
      </c>
      <c r="J6064" t="s">
        <v>3067</v>
      </c>
      <c r="K6064" t="s">
        <v>3068</v>
      </c>
      <c r="L6064" t="s">
        <v>3068</v>
      </c>
      <c r="M6064" t="s">
        <v>3068</v>
      </c>
      <c r="N6064" t="s">
        <v>3068</v>
      </c>
      <c r="O6064" t="s">
        <v>3068</v>
      </c>
      <c r="P6064" t="s">
        <v>3068</v>
      </c>
    </row>
    <row r="6065" spans="1:16">
      <c r="A6065" t="s">
        <v>21855</v>
      </c>
      <c r="B6065">
        <v>2.2047244094488199</v>
      </c>
      <c r="C6065">
        <v>15.19</v>
      </c>
      <c r="D6065" t="s">
        <v>8260</v>
      </c>
      <c r="E6065" t="s">
        <v>11464</v>
      </c>
      <c r="F6065" t="s">
        <v>11464</v>
      </c>
      <c r="G6065" t="s">
        <v>11464</v>
      </c>
      <c r="H6065" t="s">
        <v>11464</v>
      </c>
      <c r="I6065" t="s">
        <v>11464</v>
      </c>
      <c r="J6065" t="s">
        <v>3074</v>
      </c>
      <c r="K6065" t="s">
        <v>3075</v>
      </c>
      <c r="L6065" t="s">
        <v>3144</v>
      </c>
      <c r="M6065" t="s">
        <v>3768</v>
      </c>
      <c r="N6065" t="s">
        <v>3769</v>
      </c>
      <c r="O6065" t="s">
        <v>13919</v>
      </c>
      <c r="P6065" t="s">
        <v>13920</v>
      </c>
    </row>
    <row r="6066" spans="1:16">
      <c r="A6066" t="s">
        <v>13389</v>
      </c>
      <c r="B6066">
        <v>3.7795275590551198</v>
      </c>
      <c r="C6066">
        <v>-0.44</v>
      </c>
      <c r="D6066" t="s">
        <v>8260</v>
      </c>
      <c r="E6066" t="s">
        <v>11464</v>
      </c>
      <c r="F6066" t="s">
        <v>11464</v>
      </c>
      <c r="G6066" t="s">
        <v>11464</v>
      </c>
      <c r="H6066" t="s">
        <v>11464</v>
      </c>
      <c r="I6066" t="s">
        <v>11464</v>
      </c>
      <c r="J6066" t="s">
        <v>3067</v>
      </c>
      <c r="K6066" t="s">
        <v>3068</v>
      </c>
      <c r="L6066" t="s">
        <v>3068</v>
      </c>
      <c r="M6066" t="s">
        <v>3068</v>
      </c>
      <c r="N6066" t="s">
        <v>3068</v>
      </c>
      <c r="O6066" t="s">
        <v>3068</v>
      </c>
      <c r="P6066" t="s">
        <v>3068</v>
      </c>
    </row>
    <row r="6067" spans="1:16">
      <c r="A6067" t="s">
        <v>13390</v>
      </c>
      <c r="B6067">
        <v>3.2755905511811001</v>
      </c>
      <c r="C6067">
        <v>19.68</v>
      </c>
      <c r="D6067" t="s">
        <v>8253</v>
      </c>
      <c r="E6067" t="s">
        <v>11464</v>
      </c>
      <c r="F6067" t="s">
        <v>11464</v>
      </c>
      <c r="G6067" t="s">
        <v>11464</v>
      </c>
      <c r="H6067" t="s">
        <v>11464</v>
      </c>
      <c r="I6067" t="s">
        <v>11464</v>
      </c>
      <c r="J6067" t="s">
        <v>3067</v>
      </c>
      <c r="K6067" t="s">
        <v>3068</v>
      </c>
      <c r="L6067" t="s">
        <v>3068</v>
      </c>
      <c r="M6067" t="s">
        <v>3068</v>
      </c>
      <c r="N6067" t="s">
        <v>3068</v>
      </c>
      <c r="O6067" t="s">
        <v>3068</v>
      </c>
      <c r="P6067" t="s">
        <v>3068</v>
      </c>
    </row>
    <row r="6068" spans="1:16">
      <c r="A6068" t="s">
        <v>21856</v>
      </c>
      <c r="B6068">
        <v>2.0157480314960599</v>
      </c>
      <c r="C6068">
        <v>31.06</v>
      </c>
      <c r="D6068" t="s">
        <v>8256</v>
      </c>
      <c r="E6068">
        <v>-0.14671843519491901</v>
      </c>
      <c r="F6068" t="s">
        <v>17477</v>
      </c>
      <c r="G6068" t="s">
        <v>11464</v>
      </c>
      <c r="H6068" t="s">
        <v>11464</v>
      </c>
      <c r="I6068" t="s">
        <v>11464</v>
      </c>
      <c r="J6068" t="s">
        <v>3074</v>
      </c>
      <c r="K6068" t="s">
        <v>3132</v>
      </c>
      <c r="L6068" t="s">
        <v>3132</v>
      </c>
      <c r="M6068" t="s">
        <v>3133</v>
      </c>
      <c r="N6068" t="s">
        <v>3134</v>
      </c>
      <c r="O6068" t="s">
        <v>3135</v>
      </c>
      <c r="P6068" t="s">
        <v>6813</v>
      </c>
    </row>
    <row r="6069" spans="1:16">
      <c r="A6069" t="s">
        <v>21857</v>
      </c>
      <c r="B6069">
        <v>2.6456692913385802</v>
      </c>
      <c r="C6069">
        <v>11.97</v>
      </c>
      <c r="D6069" t="s">
        <v>8253</v>
      </c>
      <c r="E6069" t="s">
        <v>11464</v>
      </c>
      <c r="F6069" t="s">
        <v>11464</v>
      </c>
      <c r="G6069" t="s">
        <v>11464</v>
      </c>
      <c r="H6069" t="s">
        <v>11464</v>
      </c>
      <c r="I6069" t="s">
        <v>11464</v>
      </c>
      <c r="J6069" t="s">
        <v>3074</v>
      </c>
      <c r="K6069" t="s">
        <v>3211</v>
      </c>
      <c r="L6069" t="s">
        <v>3212</v>
      </c>
      <c r="M6069" t="s">
        <v>3213</v>
      </c>
      <c r="N6069" t="s">
        <v>3214</v>
      </c>
      <c r="O6069" t="s">
        <v>3215</v>
      </c>
      <c r="P6069" t="s">
        <v>3216</v>
      </c>
    </row>
    <row r="6070" spans="1:16">
      <c r="A6070" t="s">
        <v>21858</v>
      </c>
      <c r="B6070">
        <v>2.4251968503937</v>
      </c>
      <c r="C6070">
        <v>-0.83</v>
      </c>
      <c r="D6070" t="s">
        <v>11397</v>
      </c>
      <c r="E6070" t="s">
        <v>11464</v>
      </c>
      <c r="F6070" t="s">
        <v>11464</v>
      </c>
      <c r="G6070" t="s">
        <v>11464</v>
      </c>
      <c r="H6070" t="s">
        <v>11464</v>
      </c>
      <c r="I6070" t="s">
        <v>11464</v>
      </c>
      <c r="J6070" t="s">
        <v>3067</v>
      </c>
      <c r="K6070" t="s">
        <v>3068</v>
      </c>
      <c r="L6070" t="s">
        <v>3068</v>
      </c>
      <c r="M6070" t="s">
        <v>3068</v>
      </c>
      <c r="N6070" t="s">
        <v>3068</v>
      </c>
      <c r="O6070" t="s">
        <v>3068</v>
      </c>
      <c r="P6070" t="s">
        <v>3068</v>
      </c>
    </row>
    <row r="6071" spans="1:16">
      <c r="A6071" t="s">
        <v>21859</v>
      </c>
      <c r="B6071">
        <v>2.3937007874015701</v>
      </c>
      <c r="C6071">
        <v>0.28000000000000003</v>
      </c>
      <c r="D6071" t="s">
        <v>8256</v>
      </c>
      <c r="E6071" t="s">
        <v>11464</v>
      </c>
      <c r="F6071" t="s">
        <v>11464</v>
      </c>
      <c r="G6071" t="s">
        <v>11464</v>
      </c>
      <c r="H6071" t="s">
        <v>11464</v>
      </c>
      <c r="I6071" t="s">
        <v>11464</v>
      </c>
      <c r="J6071" t="s">
        <v>3074</v>
      </c>
      <c r="K6071" t="s">
        <v>3075</v>
      </c>
      <c r="L6071" t="s">
        <v>3076</v>
      </c>
      <c r="M6071" t="s">
        <v>3224</v>
      </c>
      <c r="N6071" t="s">
        <v>3225</v>
      </c>
      <c r="O6071" t="s">
        <v>3226</v>
      </c>
      <c r="P6071" t="s">
        <v>4002</v>
      </c>
    </row>
    <row r="6072" spans="1:16">
      <c r="A6072" t="s">
        <v>21860</v>
      </c>
      <c r="B6072">
        <v>2.0157480314960599</v>
      </c>
      <c r="C6072">
        <v>8.77</v>
      </c>
      <c r="D6072" t="s">
        <v>11397</v>
      </c>
      <c r="E6072" t="s">
        <v>11464</v>
      </c>
      <c r="F6072" t="s">
        <v>11464</v>
      </c>
      <c r="G6072" t="s">
        <v>11464</v>
      </c>
      <c r="H6072" t="s">
        <v>11464</v>
      </c>
      <c r="I6072" t="s">
        <v>11464</v>
      </c>
      <c r="J6072" t="s">
        <v>3074</v>
      </c>
      <c r="K6072" t="s">
        <v>3082</v>
      </c>
      <c r="L6072" t="s">
        <v>3083</v>
      </c>
      <c r="M6072" t="s">
        <v>3084</v>
      </c>
      <c r="N6072" t="s">
        <v>3091</v>
      </c>
      <c r="O6072" t="s">
        <v>3092</v>
      </c>
      <c r="P6072" t="s">
        <v>3351</v>
      </c>
    </row>
    <row r="6073" spans="1:16">
      <c r="A6073" t="s">
        <v>21861</v>
      </c>
      <c r="B6073">
        <v>3.02362204724409</v>
      </c>
      <c r="C6073">
        <v>13.71</v>
      </c>
      <c r="D6073" t="s">
        <v>8256</v>
      </c>
      <c r="E6073" t="s">
        <v>11464</v>
      </c>
      <c r="F6073" t="s">
        <v>11464</v>
      </c>
      <c r="G6073" t="s">
        <v>11464</v>
      </c>
      <c r="H6073" t="s">
        <v>11464</v>
      </c>
      <c r="I6073" t="s">
        <v>11464</v>
      </c>
      <c r="J6073" t="s">
        <v>3074</v>
      </c>
      <c r="K6073" t="s">
        <v>3132</v>
      </c>
      <c r="L6073" t="s">
        <v>3132</v>
      </c>
      <c r="M6073" t="s">
        <v>3133</v>
      </c>
      <c r="N6073" t="s">
        <v>3134</v>
      </c>
      <c r="O6073" t="s">
        <v>3135</v>
      </c>
      <c r="P6073" t="s">
        <v>4764</v>
      </c>
    </row>
    <row r="6074" spans="1:16">
      <c r="A6074" t="s">
        <v>21862</v>
      </c>
      <c r="B6074">
        <v>2.1732283464566899</v>
      </c>
      <c r="C6074">
        <v>1.74</v>
      </c>
      <c r="D6074" t="s">
        <v>8254</v>
      </c>
      <c r="E6074" t="s">
        <v>11464</v>
      </c>
      <c r="F6074" t="s">
        <v>11464</v>
      </c>
      <c r="G6074" t="s">
        <v>11464</v>
      </c>
      <c r="H6074" t="s">
        <v>11464</v>
      </c>
      <c r="I6074" t="s">
        <v>11464</v>
      </c>
      <c r="J6074" t="s">
        <v>3074</v>
      </c>
      <c r="K6074" t="s">
        <v>3082</v>
      </c>
      <c r="L6074" t="s">
        <v>3083</v>
      </c>
      <c r="M6074" t="s">
        <v>3084</v>
      </c>
      <c r="N6074" t="s">
        <v>3091</v>
      </c>
      <c r="O6074" t="s">
        <v>3092</v>
      </c>
      <c r="P6074" t="s">
        <v>3351</v>
      </c>
    </row>
    <row r="6075" spans="1:16">
      <c r="A6075" t="s">
        <v>21863</v>
      </c>
      <c r="B6075">
        <v>2.9606299212598399</v>
      </c>
      <c r="C6075">
        <v>18.940000000000001</v>
      </c>
      <c r="D6075" t="s">
        <v>8253</v>
      </c>
      <c r="E6075" t="s">
        <v>11464</v>
      </c>
      <c r="F6075" t="s">
        <v>11464</v>
      </c>
      <c r="G6075" t="s">
        <v>11464</v>
      </c>
      <c r="H6075" t="s">
        <v>11464</v>
      </c>
      <c r="I6075" t="s">
        <v>11464</v>
      </c>
      <c r="J6075" t="s">
        <v>3074</v>
      </c>
      <c r="K6075" t="s">
        <v>3075</v>
      </c>
      <c r="L6075" t="s">
        <v>3196</v>
      </c>
      <c r="M6075" t="s">
        <v>3197</v>
      </c>
      <c r="N6075" t="s">
        <v>3510</v>
      </c>
      <c r="O6075" t="s">
        <v>3511</v>
      </c>
      <c r="P6075" t="s">
        <v>3512</v>
      </c>
    </row>
    <row r="6076" spans="1:16">
      <c r="A6076" t="s">
        <v>21864</v>
      </c>
      <c r="B6076">
        <v>2.36220472440945</v>
      </c>
      <c r="C6076">
        <v>3.17</v>
      </c>
      <c r="D6076" t="s">
        <v>11397</v>
      </c>
      <c r="E6076" t="s">
        <v>11464</v>
      </c>
      <c r="F6076" t="s">
        <v>11464</v>
      </c>
      <c r="G6076" t="s">
        <v>11464</v>
      </c>
      <c r="H6076" t="s">
        <v>11464</v>
      </c>
      <c r="I6076" t="s">
        <v>11464</v>
      </c>
      <c r="J6076" t="s">
        <v>3229</v>
      </c>
      <c r="K6076" t="s">
        <v>3230</v>
      </c>
      <c r="L6076" t="s">
        <v>3231</v>
      </c>
      <c r="M6076" t="s">
        <v>3232</v>
      </c>
      <c r="N6076" t="s">
        <v>3233</v>
      </c>
      <c r="O6076" t="s">
        <v>3234</v>
      </c>
      <c r="P6076" t="s">
        <v>3235</v>
      </c>
    </row>
    <row r="6077" spans="1:16">
      <c r="A6077" t="s">
        <v>21865</v>
      </c>
      <c r="B6077">
        <v>2.6456692913385802</v>
      </c>
      <c r="C6077">
        <v>10.92</v>
      </c>
      <c r="D6077" t="s">
        <v>8254</v>
      </c>
      <c r="E6077" t="s">
        <v>11464</v>
      </c>
      <c r="F6077" t="s">
        <v>11464</v>
      </c>
      <c r="G6077" t="s">
        <v>11464</v>
      </c>
      <c r="H6077" t="s">
        <v>11464</v>
      </c>
      <c r="I6077" t="s">
        <v>11464</v>
      </c>
      <c r="J6077" t="s">
        <v>3067</v>
      </c>
      <c r="K6077" t="s">
        <v>3068</v>
      </c>
      <c r="L6077" t="s">
        <v>3068</v>
      </c>
      <c r="M6077" t="s">
        <v>3068</v>
      </c>
      <c r="N6077" t="s">
        <v>3068</v>
      </c>
      <c r="O6077" t="s">
        <v>3068</v>
      </c>
      <c r="P6077" t="s">
        <v>3068</v>
      </c>
    </row>
    <row r="6078" spans="1:16">
      <c r="A6078" t="s">
        <v>21866</v>
      </c>
      <c r="B6078">
        <v>2.5511811023622002</v>
      </c>
      <c r="C6078">
        <v>8.89</v>
      </c>
      <c r="D6078" t="s">
        <v>8254</v>
      </c>
      <c r="E6078" t="s">
        <v>11464</v>
      </c>
      <c r="F6078" t="s">
        <v>11464</v>
      </c>
      <c r="G6078" t="s">
        <v>11464</v>
      </c>
      <c r="H6078" t="s">
        <v>11464</v>
      </c>
      <c r="I6078" t="s">
        <v>11464</v>
      </c>
      <c r="J6078" t="s">
        <v>3074</v>
      </c>
      <c r="K6078" t="s">
        <v>3132</v>
      </c>
      <c r="L6078" t="s">
        <v>3132</v>
      </c>
      <c r="M6078" t="s">
        <v>3133</v>
      </c>
      <c r="N6078" t="s">
        <v>3134</v>
      </c>
      <c r="O6078" t="s">
        <v>3135</v>
      </c>
      <c r="P6078" t="s">
        <v>21867</v>
      </c>
    </row>
    <row r="6079" spans="1:16">
      <c r="A6079" t="s">
        <v>21868</v>
      </c>
      <c r="B6079">
        <v>2.61417322834646</v>
      </c>
      <c r="C6079">
        <v>45.2</v>
      </c>
      <c r="D6079" t="s">
        <v>8253</v>
      </c>
      <c r="E6079">
        <v>0.22171211726020701</v>
      </c>
      <c r="F6079" t="s">
        <v>17431</v>
      </c>
      <c r="G6079" t="s">
        <v>11464</v>
      </c>
      <c r="H6079" t="s">
        <v>11464</v>
      </c>
      <c r="I6079" t="s">
        <v>11464</v>
      </c>
      <c r="J6079" t="s">
        <v>3074</v>
      </c>
      <c r="K6079" t="s">
        <v>3075</v>
      </c>
      <c r="L6079" t="s">
        <v>3076</v>
      </c>
      <c r="M6079" t="s">
        <v>3077</v>
      </c>
      <c r="N6079" t="s">
        <v>3125</v>
      </c>
      <c r="O6079" t="s">
        <v>3126</v>
      </c>
      <c r="P6079" t="s">
        <v>3270</v>
      </c>
    </row>
    <row r="6080" spans="1:16">
      <c r="A6080" t="s">
        <v>13391</v>
      </c>
      <c r="B6080">
        <v>3.30708661417323</v>
      </c>
      <c r="C6080">
        <v>11.12</v>
      </c>
      <c r="D6080" t="s">
        <v>8254</v>
      </c>
      <c r="E6080" t="s">
        <v>11464</v>
      </c>
      <c r="F6080" t="s">
        <v>11464</v>
      </c>
      <c r="G6080" t="s">
        <v>11464</v>
      </c>
      <c r="H6080" t="s">
        <v>11464</v>
      </c>
      <c r="I6080" t="s">
        <v>11464</v>
      </c>
      <c r="J6080" t="s">
        <v>3074</v>
      </c>
      <c r="K6080" t="s">
        <v>3075</v>
      </c>
      <c r="L6080" t="s">
        <v>3076</v>
      </c>
      <c r="M6080" t="s">
        <v>3077</v>
      </c>
      <c r="N6080" t="s">
        <v>3083</v>
      </c>
      <c r="O6080" t="s">
        <v>13106</v>
      </c>
      <c r="P6080" t="s">
        <v>13107</v>
      </c>
    </row>
    <row r="6081" spans="1:16">
      <c r="A6081" t="s">
        <v>13392</v>
      </c>
      <c r="B6081">
        <v>3.40157480314961</v>
      </c>
      <c r="C6081">
        <v>22.22</v>
      </c>
      <c r="D6081" t="s">
        <v>8253</v>
      </c>
      <c r="E6081" t="s">
        <v>11464</v>
      </c>
      <c r="F6081" t="s">
        <v>11464</v>
      </c>
      <c r="G6081" t="s">
        <v>11464</v>
      </c>
      <c r="H6081" t="s">
        <v>11464</v>
      </c>
      <c r="I6081" t="s">
        <v>11464</v>
      </c>
      <c r="J6081" t="s">
        <v>3074</v>
      </c>
      <c r="K6081" t="s">
        <v>3211</v>
      </c>
      <c r="L6081" t="s">
        <v>3212</v>
      </c>
      <c r="M6081" t="s">
        <v>3213</v>
      </c>
      <c r="N6081" t="s">
        <v>3214</v>
      </c>
      <c r="O6081" t="s">
        <v>3215</v>
      </c>
      <c r="P6081" t="s">
        <v>3216</v>
      </c>
    </row>
    <row r="6082" spans="1:16">
      <c r="A6082" t="s">
        <v>21869</v>
      </c>
      <c r="B6082">
        <v>2.0157480314960599</v>
      </c>
      <c r="C6082">
        <v>2.3199999999999998</v>
      </c>
      <c r="D6082" t="s">
        <v>11399</v>
      </c>
      <c r="E6082" t="s">
        <v>11464</v>
      </c>
      <c r="F6082" t="s">
        <v>11464</v>
      </c>
      <c r="G6082" t="s">
        <v>11464</v>
      </c>
      <c r="H6082" t="s">
        <v>11464</v>
      </c>
      <c r="I6082" t="s">
        <v>11464</v>
      </c>
      <c r="J6082" t="s">
        <v>3074</v>
      </c>
      <c r="K6082" t="s">
        <v>3132</v>
      </c>
      <c r="L6082" t="s">
        <v>3132</v>
      </c>
      <c r="M6082" t="s">
        <v>3307</v>
      </c>
      <c r="N6082" t="s">
        <v>21870</v>
      </c>
      <c r="O6082" t="s">
        <v>21871</v>
      </c>
      <c r="P6082" t="s">
        <v>21872</v>
      </c>
    </row>
    <row r="6083" spans="1:16">
      <c r="A6083" t="s">
        <v>21873</v>
      </c>
      <c r="B6083">
        <v>2.8031496062992098</v>
      </c>
      <c r="C6083">
        <v>19.489999999999998</v>
      </c>
      <c r="D6083" t="s">
        <v>8253</v>
      </c>
      <c r="E6083" t="s">
        <v>11464</v>
      </c>
      <c r="F6083" t="s">
        <v>11464</v>
      </c>
      <c r="G6083" t="s">
        <v>11464</v>
      </c>
      <c r="H6083" t="s">
        <v>11464</v>
      </c>
      <c r="I6083" t="s">
        <v>11464</v>
      </c>
      <c r="J6083" t="s">
        <v>3067</v>
      </c>
      <c r="K6083" t="s">
        <v>3068</v>
      </c>
      <c r="L6083" t="s">
        <v>3068</v>
      </c>
      <c r="M6083" t="s">
        <v>3068</v>
      </c>
      <c r="N6083" t="s">
        <v>3068</v>
      </c>
      <c r="O6083" t="s">
        <v>3068</v>
      </c>
      <c r="P6083" t="s">
        <v>3068</v>
      </c>
    </row>
    <row r="6084" spans="1:16">
      <c r="A6084" t="s">
        <v>21874</v>
      </c>
      <c r="B6084">
        <v>2.23622047244094</v>
      </c>
      <c r="C6084">
        <v>32.630000000000003</v>
      </c>
      <c r="D6084" t="s">
        <v>8253</v>
      </c>
      <c r="E6084">
        <v>-0.144058520811604</v>
      </c>
      <c r="F6084" t="s">
        <v>17477</v>
      </c>
      <c r="G6084" t="s">
        <v>11464</v>
      </c>
      <c r="H6084" t="s">
        <v>11464</v>
      </c>
      <c r="I6084" t="s">
        <v>11464</v>
      </c>
      <c r="J6084" t="s">
        <v>3074</v>
      </c>
      <c r="K6084" t="s">
        <v>3132</v>
      </c>
      <c r="L6084" t="s">
        <v>3132</v>
      </c>
      <c r="M6084" t="s">
        <v>3138</v>
      </c>
      <c r="N6084" t="s">
        <v>4440</v>
      </c>
      <c r="O6084" t="s">
        <v>6367</v>
      </c>
      <c r="P6084" t="s">
        <v>6368</v>
      </c>
    </row>
    <row r="6085" spans="1:16">
      <c r="A6085" t="s">
        <v>21875</v>
      </c>
      <c r="B6085">
        <v>2.3937007874015701</v>
      </c>
      <c r="C6085">
        <v>12.44</v>
      </c>
      <c r="D6085" t="s">
        <v>8253</v>
      </c>
      <c r="E6085" t="s">
        <v>11464</v>
      </c>
      <c r="F6085" t="s">
        <v>11464</v>
      </c>
      <c r="G6085" t="s">
        <v>11464</v>
      </c>
      <c r="H6085" t="s">
        <v>11464</v>
      </c>
      <c r="I6085" t="s">
        <v>11464</v>
      </c>
      <c r="J6085" t="s">
        <v>3067</v>
      </c>
      <c r="K6085" t="s">
        <v>3068</v>
      </c>
      <c r="L6085" t="s">
        <v>3068</v>
      </c>
      <c r="M6085" t="s">
        <v>3068</v>
      </c>
      <c r="N6085" t="s">
        <v>3068</v>
      </c>
      <c r="O6085" t="s">
        <v>3068</v>
      </c>
      <c r="P6085" t="s">
        <v>3068</v>
      </c>
    </row>
    <row r="6086" spans="1:16">
      <c r="A6086" t="s">
        <v>21876</v>
      </c>
      <c r="B6086">
        <v>2.4251968503937</v>
      </c>
      <c r="C6086">
        <v>11.98</v>
      </c>
      <c r="D6086" t="s">
        <v>8256</v>
      </c>
      <c r="E6086" t="s">
        <v>11464</v>
      </c>
      <c r="F6086" t="s">
        <v>11464</v>
      </c>
      <c r="G6086" t="s">
        <v>11464</v>
      </c>
      <c r="H6086" t="s">
        <v>11464</v>
      </c>
      <c r="I6086" t="s">
        <v>11464</v>
      </c>
      <c r="J6086" t="s">
        <v>3074</v>
      </c>
      <c r="K6086" t="s">
        <v>3211</v>
      </c>
      <c r="L6086" t="s">
        <v>3212</v>
      </c>
      <c r="M6086" t="s">
        <v>3213</v>
      </c>
      <c r="N6086" t="s">
        <v>3214</v>
      </c>
      <c r="O6086" t="s">
        <v>3215</v>
      </c>
      <c r="P6086" t="s">
        <v>3216</v>
      </c>
    </row>
    <row r="6087" spans="1:16">
      <c r="A6087" t="s">
        <v>21877</v>
      </c>
      <c r="B6087">
        <v>2.0472440944881898</v>
      </c>
      <c r="C6087">
        <v>5.13</v>
      </c>
      <c r="D6087" t="s">
        <v>8253</v>
      </c>
      <c r="E6087" t="s">
        <v>11464</v>
      </c>
      <c r="F6087" t="s">
        <v>11464</v>
      </c>
      <c r="G6087" t="s">
        <v>11464</v>
      </c>
      <c r="H6087" t="s">
        <v>11464</v>
      </c>
      <c r="I6087" t="s">
        <v>11464</v>
      </c>
      <c r="J6087" t="s">
        <v>3074</v>
      </c>
      <c r="K6087" t="s">
        <v>3211</v>
      </c>
      <c r="L6087" t="s">
        <v>3212</v>
      </c>
      <c r="M6087" t="s">
        <v>3213</v>
      </c>
      <c r="N6087" t="s">
        <v>3875</v>
      </c>
      <c r="O6087" t="s">
        <v>4025</v>
      </c>
      <c r="P6087" t="s">
        <v>4026</v>
      </c>
    </row>
    <row r="6088" spans="1:16">
      <c r="A6088" t="s">
        <v>21878</v>
      </c>
      <c r="B6088">
        <v>2.8031496062992098</v>
      </c>
      <c r="C6088">
        <v>20.65</v>
      </c>
      <c r="D6088" t="s">
        <v>8254</v>
      </c>
      <c r="E6088" t="s">
        <v>11464</v>
      </c>
      <c r="F6088" t="s">
        <v>11464</v>
      </c>
      <c r="G6088" t="s">
        <v>11464</v>
      </c>
      <c r="H6088" t="s">
        <v>11464</v>
      </c>
      <c r="I6088" t="s">
        <v>11464</v>
      </c>
      <c r="J6088" t="s">
        <v>3067</v>
      </c>
      <c r="K6088" t="s">
        <v>3068</v>
      </c>
      <c r="L6088" t="s">
        <v>3068</v>
      </c>
      <c r="M6088" t="s">
        <v>3068</v>
      </c>
      <c r="N6088" t="s">
        <v>3068</v>
      </c>
      <c r="O6088" t="s">
        <v>3068</v>
      </c>
      <c r="P6088" t="s">
        <v>3068</v>
      </c>
    </row>
    <row r="6089" spans="1:16">
      <c r="A6089" t="s">
        <v>21879</v>
      </c>
      <c r="B6089">
        <v>2.23622047244094</v>
      </c>
      <c r="C6089">
        <v>8.26</v>
      </c>
      <c r="D6089" t="s">
        <v>8256</v>
      </c>
      <c r="E6089" t="s">
        <v>11464</v>
      </c>
      <c r="F6089" t="s">
        <v>11464</v>
      </c>
      <c r="G6089" t="s">
        <v>11464</v>
      </c>
      <c r="H6089" t="s">
        <v>11464</v>
      </c>
      <c r="I6089" t="s">
        <v>11464</v>
      </c>
      <c r="J6089" t="s">
        <v>3074</v>
      </c>
      <c r="K6089" t="s">
        <v>3113</v>
      </c>
      <c r="L6089" t="s">
        <v>3114</v>
      </c>
      <c r="M6089" t="s">
        <v>3115</v>
      </c>
      <c r="N6089" t="s">
        <v>7324</v>
      </c>
      <c r="O6089" t="s">
        <v>7325</v>
      </c>
      <c r="P6089" t="s">
        <v>7326</v>
      </c>
    </row>
    <row r="6090" spans="1:16">
      <c r="A6090" t="s">
        <v>21880</v>
      </c>
      <c r="B6090">
        <v>2.0472440944881898</v>
      </c>
      <c r="C6090">
        <v>28.98</v>
      </c>
      <c r="D6090" t="s">
        <v>8253</v>
      </c>
      <c r="E6090" t="s">
        <v>11464</v>
      </c>
      <c r="F6090" t="s">
        <v>11464</v>
      </c>
      <c r="G6090" t="s">
        <v>11464</v>
      </c>
      <c r="H6090" t="s">
        <v>11464</v>
      </c>
      <c r="I6090" t="s">
        <v>11464</v>
      </c>
      <c r="J6090" t="s">
        <v>3067</v>
      </c>
      <c r="K6090" t="s">
        <v>3068</v>
      </c>
      <c r="L6090" t="s">
        <v>3068</v>
      </c>
      <c r="M6090" t="s">
        <v>3068</v>
      </c>
      <c r="N6090" t="s">
        <v>3068</v>
      </c>
      <c r="O6090" t="s">
        <v>3068</v>
      </c>
      <c r="P6090" t="s">
        <v>3068</v>
      </c>
    </row>
    <row r="6091" spans="1:16">
      <c r="A6091" t="s">
        <v>21881</v>
      </c>
      <c r="B6091">
        <v>3.02362204724409</v>
      </c>
      <c r="C6091">
        <v>-3.49</v>
      </c>
      <c r="D6091" t="s">
        <v>11397</v>
      </c>
      <c r="E6091" t="s">
        <v>11464</v>
      </c>
      <c r="F6091" t="s">
        <v>11464</v>
      </c>
      <c r="G6091" t="s">
        <v>11464</v>
      </c>
      <c r="H6091" t="s">
        <v>11464</v>
      </c>
      <c r="I6091" t="s">
        <v>11464</v>
      </c>
      <c r="J6091" t="s">
        <v>3074</v>
      </c>
      <c r="K6091" t="s">
        <v>3211</v>
      </c>
      <c r="L6091" t="s">
        <v>3212</v>
      </c>
      <c r="M6091" t="s">
        <v>3213</v>
      </c>
      <c r="N6091" t="s">
        <v>3875</v>
      </c>
      <c r="O6091" t="s">
        <v>3876</v>
      </c>
      <c r="P6091" t="s">
        <v>3877</v>
      </c>
    </row>
    <row r="6092" spans="1:16">
      <c r="A6092" t="s">
        <v>21882</v>
      </c>
      <c r="B6092">
        <v>2.36220472440945</v>
      </c>
      <c r="C6092">
        <v>12.47</v>
      </c>
      <c r="D6092" t="s">
        <v>8254</v>
      </c>
      <c r="E6092" t="s">
        <v>11464</v>
      </c>
      <c r="F6092" t="s">
        <v>11464</v>
      </c>
      <c r="G6092" t="s">
        <v>11464</v>
      </c>
      <c r="H6092" t="s">
        <v>11464</v>
      </c>
      <c r="I6092" t="s">
        <v>11464</v>
      </c>
      <c r="J6092" t="s">
        <v>3074</v>
      </c>
      <c r="K6092" t="s">
        <v>3075</v>
      </c>
      <c r="L6092" t="s">
        <v>3076</v>
      </c>
      <c r="M6092" t="s">
        <v>3077</v>
      </c>
      <c r="N6092" t="s">
        <v>3078</v>
      </c>
      <c r="O6092" t="s">
        <v>3079</v>
      </c>
      <c r="P6092" t="s">
        <v>3080</v>
      </c>
    </row>
    <row r="6093" spans="1:16">
      <c r="A6093" t="s">
        <v>21883</v>
      </c>
      <c r="B6093">
        <v>2.5511811023622002</v>
      </c>
      <c r="C6093">
        <v>10.84</v>
      </c>
      <c r="D6093" t="s">
        <v>11397</v>
      </c>
      <c r="E6093" t="s">
        <v>11464</v>
      </c>
      <c r="F6093" t="s">
        <v>11464</v>
      </c>
      <c r="G6093" t="s">
        <v>11464</v>
      </c>
      <c r="H6093" t="s">
        <v>11464</v>
      </c>
      <c r="I6093" t="s">
        <v>11464</v>
      </c>
      <c r="J6093" t="s">
        <v>3074</v>
      </c>
      <c r="K6093" t="s">
        <v>3075</v>
      </c>
      <c r="L6093" t="s">
        <v>3076</v>
      </c>
      <c r="M6093" t="s">
        <v>3224</v>
      </c>
      <c r="N6093" t="s">
        <v>3225</v>
      </c>
      <c r="O6093" t="s">
        <v>3597</v>
      </c>
      <c r="P6093" t="s">
        <v>3598</v>
      </c>
    </row>
    <row r="6094" spans="1:16">
      <c r="A6094" t="s">
        <v>13393</v>
      </c>
      <c r="B6094">
        <v>3.7480314960629899</v>
      </c>
      <c r="C6094">
        <v>6.13</v>
      </c>
      <c r="D6094" t="s">
        <v>17414</v>
      </c>
      <c r="E6094" t="s">
        <v>11464</v>
      </c>
      <c r="F6094" t="s">
        <v>11464</v>
      </c>
      <c r="G6094" t="s">
        <v>11464</v>
      </c>
      <c r="H6094" t="s">
        <v>11464</v>
      </c>
      <c r="I6094" t="s">
        <v>11464</v>
      </c>
      <c r="J6094" t="s">
        <v>3074</v>
      </c>
      <c r="K6094" t="s">
        <v>3132</v>
      </c>
      <c r="L6094" t="s">
        <v>3132</v>
      </c>
      <c r="M6094" t="s">
        <v>3400</v>
      </c>
      <c r="N6094" t="s">
        <v>3401</v>
      </c>
      <c r="O6094" t="s">
        <v>3529</v>
      </c>
      <c r="P6094" t="s">
        <v>3530</v>
      </c>
    </row>
    <row r="6095" spans="1:16">
      <c r="A6095" t="s">
        <v>3712</v>
      </c>
      <c r="B6095">
        <v>5.5433070866141696</v>
      </c>
      <c r="C6095">
        <v>12.33</v>
      </c>
      <c r="D6095" t="s">
        <v>8256</v>
      </c>
      <c r="E6095" t="s">
        <v>11464</v>
      </c>
      <c r="F6095" t="s">
        <v>11464</v>
      </c>
      <c r="G6095" t="s">
        <v>11464</v>
      </c>
      <c r="H6095" t="s">
        <v>11464</v>
      </c>
      <c r="I6095" t="s">
        <v>11464</v>
      </c>
      <c r="J6095" t="s">
        <v>3074</v>
      </c>
      <c r="K6095" t="s">
        <v>3132</v>
      </c>
      <c r="L6095" t="s">
        <v>3132</v>
      </c>
      <c r="M6095" t="s">
        <v>3133</v>
      </c>
      <c r="N6095" t="s">
        <v>3134</v>
      </c>
      <c r="O6095" t="s">
        <v>3135</v>
      </c>
      <c r="P6095" t="s">
        <v>3713</v>
      </c>
    </row>
    <row r="6096" spans="1:16">
      <c r="A6096" t="s">
        <v>13394</v>
      </c>
      <c r="B6096">
        <v>4.5354330708661399</v>
      </c>
      <c r="C6096">
        <v>13.36</v>
      </c>
      <c r="D6096" t="s">
        <v>8260</v>
      </c>
      <c r="E6096" t="s">
        <v>11464</v>
      </c>
      <c r="F6096" t="s">
        <v>11464</v>
      </c>
      <c r="G6096" t="s">
        <v>11464</v>
      </c>
      <c r="H6096" t="s">
        <v>11464</v>
      </c>
      <c r="I6096" t="s">
        <v>11464</v>
      </c>
      <c r="J6096" t="s">
        <v>3067</v>
      </c>
      <c r="K6096" t="s">
        <v>3068</v>
      </c>
      <c r="L6096" t="s">
        <v>3068</v>
      </c>
      <c r="M6096" t="s">
        <v>3068</v>
      </c>
      <c r="N6096" t="s">
        <v>3068</v>
      </c>
      <c r="O6096" t="s">
        <v>3068</v>
      </c>
      <c r="P6096" t="s">
        <v>3068</v>
      </c>
    </row>
    <row r="6097" spans="1:16">
      <c r="A6097" t="s">
        <v>21884</v>
      </c>
      <c r="B6097">
        <v>3.11811023622047</v>
      </c>
      <c r="C6097">
        <v>27.15</v>
      </c>
      <c r="D6097" t="s">
        <v>11407</v>
      </c>
      <c r="E6097" t="s">
        <v>11464</v>
      </c>
      <c r="F6097" t="s">
        <v>11464</v>
      </c>
      <c r="G6097" t="s">
        <v>11464</v>
      </c>
      <c r="H6097" t="s">
        <v>11464</v>
      </c>
      <c r="I6097" t="s">
        <v>11464</v>
      </c>
      <c r="J6097" t="s">
        <v>3067</v>
      </c>
      <c r="K6097" t="s">
        <v>3068</v>
      </c>
      <c r="L6097" t="s">
        <v>3068</v>
      </c>
      <c r="M6097" t="s">
        <v>3068</v>
      </c>
      <c r="N6097" t="s">
        <v>3068</v>
      </c>
      <c r="O6097" t="s">
        <v>3068</v>
      </c>
      <c r="P6097" t="s">
        <v>3068</v>
      </c>
    </row>
    <row r="6098" spans="1:16">
      <c r="A6098" t="s">
        <v>13395</v>
      </c>
      <c r="B6098">
        <v>4.4094488188976397</v>
      </c>
      <c r="C6098">
        <v>21.4</v>
      </c>
      <c r="D6098" t="s">
        <v>8253</v>
      </c>
      <c r="E6098" t="s">
        <v>11464</v>
      </c>
      <c r="F6098" t="s">
        <v>11464</v>
      </c>
      <c r="G6098" t="s">
        <v>11464</v>
      </c>
      <c r="H6098" t="s">
        <v>11464</v>
      </c>
      <c r="I6098" t="s">
        <v>11464</v>
      </c>
      <c r="J6098" t="s">
        <v>3074</v>
      </c>
      <c r="K6098" t="s">
        <v>3211</v>
      </c>
      <c r="L6098" t="s">
        <v>3212</v>
      </c>
      <c r="M6098" t="s">
        <v>3213</v>
      </c>
      <c r="N6098" t="s">
        <v>3875</v>
      </c>
      <c r="O6098" t="s">
        <v>4025</v>
      </c>
      <c r="P6098" t="s">
        <v>4026</v>
      </c>
    </row>
    <row r="6099" spans="1:16">
      <c r="A6099" t="s">
        <v>21885</v>
      </c>
      <c r="B6099">
        <v>2.23622047244094</v>
      </c>
      <c r="C6099">
        <v>7.58</v>
      </c>
      <c r="D6099" t="s">
        <v>8256</v>
      </c>
      <c r="E6099" t="s">
        <v>11464</v>
      </c>
      <c r="F6099" t="s">
        <v>11464</v>
      </c>
      <c r="G6099" t="s">
        <v>11464</v>
      </c>
      <c r="H6099" t="s">
        <v>11464</v>
      </c>
      <c r="I6099" t="s">
        <v>11464</v>
      </c>
      <c r="J6099" t="s">
        <v>3074</v>
      </c>
      <c r="K6099" t="s">
        <v>3113</v>
      </c>
      <c r="L6099" t="s">
        <v>3114</v>
      </c>
      <c r="M6099" t="s">
        <v>3115</v>
      </c>
      <c r="N6099" t="s">
        <v>3116</v>
      </c>
      <c r="O6099" t="s">
        <v>3117</v>
      </c>
      <c r="P6099" t="s">
        <v>3660</v>
      </c>
    </row>
    <row r="6100" spans="1:16">
      <c r="A6100" t="s">
        <v>13396</v>
      </c>
      <c r="B6100">
        <v>3.4645669291338601</v>
      </c>
      <c r="C6100">
        <v>20.7</v>
      </c>
      <c r="D6100" t="s">
        <v>8256</v>
      </c>
      <c r="E6100" t="s">
        <v>11464</v>
      </c>
      <c r="F6100" t="s">
        <v>11464</v>
      </c>
      <c r="G6100" t="s">
        <v>11464</v>
      </c>
      <c r="H6100" t="s">
        <v>11464</v>
      </c>
      <c r="I6100" t="s">
        <v>11464</v>
      </c>
      <c r="J6100" t="s">
        <v>3074</v>
      </c>
      <c r="K6100" t="s">
        <v>3113</v>
      </c>
      <c r="L6100" t="s">
        <v>3114</v>
      </c>
      <c r="M6100" t="s">
        <v>3115</v>
      </c>
      <c r="N6100" t="s">
        <v>3116</v>
      </c>
      <c r="O6100" t="s">
        <v>3117</v>
      </c>
      <c r="P6100" t="s">
        <v>3319</v>
      </c>
    </row>
    <row r="6101" spans="1:16">
      <c r="A6101" t="s">
        <v>21886</v>
      </c>
      <c r="B6101">
        <v>2.2992125984251999</v>
      </c>
      <c r="C6101">
        <v>8.39</v>
      </c>
      <c r="D6101" t="s">
        <v>11397</v>
      </c>
      <c r="E6101" t="s">
        <v>11464</v>
      </c>
      <c r="F6101" t="s">
        <v>11464</v>
      </c>
      <c r="G6101" t="s">
        <v>11464</v>
      </c>
      <c r="H6101" t="s">
        <v>11464</v>
      </c>
      <c r="I6101" t="s">
        <v>11464</v>
      </c>
      <c r="J6101" t="s">
        <v>3067</v>
      </c>
      <c r="K6101" t="s">
        <v>3068</v>
      </c>
      <c r="L6101" t="s">
        <v>3068</v>
      </c>
      <c r="M6101" t="s">
        <v>3068</v>
      </c>
      <c r="N6101" t="s">
        <v>3068</v>
      </c>
      <c r="O6101" t="s">
        <v>3068</v>
      </c>
      <c r="P6101" t="s">
        <v>3068</v>
      </c>
    </row>
    <row r="6102" spans="1:16">
      <c r="A6102" t="s">
        <v>21887</v>
      </c>
      <c r="B6102">
        <v>2.2677165354330699</v>
      </c>
      <c r="C6102">
        <v>30.38</v>
      </c>
      <c r="D6102" t="s">
        <v>8254</v>
      </c>
      <c r="E6102" t="s">
        <v>11464</v>
      </c>
      <c r="F6102" t="s">
        <v>11464</v>
      </c>
      <c r="G6102" t="s">
        <v>11464</v>
      </c>
      <c r="H6102" t="s">
        <v>11464</v>
      </c>
      <c r="I6102" t="s">
        <v>11464</v>
      </c>
      <c r="J6102" t="s">
        <v>3074</v>
      </c>
      <c r="K6102" t="s">
        <v>3075</v>
      </c>
      <c r="L6102" t="s">
        <v>3076</v>
      </c>
      <c r="M6102" t="s">
        <v>3077</v>
      </c>
      <c r="N6102" t="s">
        <v>3125</v>
      </c>
      <c r="O6102" t="s">
        <v>3126</v>
      </c>
      <c r="P6102" t="s">
        <v>4167</v>
      </c>
    </row>
    <row r="6103" spans="1:16">
      <c r="A6103" t="s">
        <v>3714</v>
      </c>
      <c r="B6103">
        <v>6.3307086614173196</v>
      </c>
      <c r="C6103">
        <v>4.97</v>
      </c>
      <c r="D6103" t="s">
        <v>8254</v>
      </c>
      <c r="E6103" t="s">
        <v>11464</v>
      </c>
      <c r="F6103" t="s">
        <v>11464</v>
      </c>
      <c r="G6103" t="s">
        <v>11464</v>
      </c>
      <c r="H6103" t="s">
        <v>11464</v>
      </c>
      <c r="I6103" t="s">
        <v>11464</v>
      </c>
      <c r="J6103" t="s">
        <v>3074</v>
      </c>
      <c r="K6103" t="s">
        <v>3075</v>
      </c>
      <c r="L6103" t="s">
        <v>3076</v>
      </c>
      <c r="M6103" t="s">
        <v>3562</v>
      </c>
      <c r="N6103" t="s">
        <v>3563</v>
      </c>
      <c r="O6103" t="s">
        <v>3564</v>
      </c>
      <c r="P6103" t="s">
        <v>3565</v>
      </c>
    </row>
    <row r="6104" spans="1:16">
      <c r="A6104" t="s">
        <v>13397</v>
      </c>
      <c r="B6104">
        <v>3.9685039370078701</v>
      </c>
      <c r="C6104">
        <v>17.03</v>
      </c>
      <c r="D6104" t="s">
        <v>8256</v>
      </c>
      <c r="E6104" t="s">
        <v>11464</v>
      </c>
      <c r="F6104" t="s">
        <v>11464</v>
      </c>
      <c r="G6104" t="s">
        <v>11464</v>
      </c>
      <c r="H6104" t="s">
        <v>11464</v>
      </c>
      <c r="I6104" t="s">
        <v>11464</v>
      </c>
      <c r="J6104" t="s">
        <v>3067</v>
      </c>
      <c r="K6104" t="s">
        <v>3068</v>
      </c>
      <c r="L6104" t="s">
        <v>3068</v>
      </c>
      <c r="M6104" t="s">
        <v>3068</v>
      </c>
      <c r="N6104" t="s">
        <v>3068</v>
      </c>
      <c r="O6104" t="s">
        <v>3068</v>
      </c>
      <c r="P6104" t="s">
        <v>3068</v>
      </c>
    </row>
    <row r="6105" spans="1:16">
      <c r="A6105" t="s">
        <v>21888</v>
      </c>
      <c r="B6105">
        <v>2.9921259842519699</v>
      </c>
      <c r="C6105">
        <v>31.25</v>
      </c>
      <c r="D6105" t="s">
        <v>8253</v>
      </c>
      <c r="E6105">
        <v>-0.186792729026132</v>
      </c>
      <c r="F6105" t="s">
        <v>17477</v>
      </c>
      <c r="G6105" t="s">
        <v>11464</v>
      </c>
      <c r="H6105" t="s">
        <v>11464</v>
      </c>
      <c r="I6105" t="s">
        <v>11464</v>
      </c>
      <c r="J6105" t="s">
        <v>3074</v>
      </c>
      <c r="K6105" t="s">
        <v>3075</v>
      </c>
      <c r="L6105" t="s">
        <v>3076</v>
      </c>
      <c r="M6105" t="s">
        <v>3077</v>
      </c>
      <c r="N6105" t="s">
        <v>3125</v>
      </c>
      <c r="O6105" t="s">
        <v>3126</v>
      </c>
      <c r="P6105" t="s">
        <v>3336</v>
      </c>
    </row>
    <row r="6106" spans="1:16">
      <c r="A6106" t="s">
        <v>13398</v>
      </c>
      <c r="B6106">
        <v>3.3385826771653502</v>
      </c>
      <c r="C6106">
        <v>10.32</v>
      </c>
      <c r="D6106" t="s">
        <v>8254</v>
      </c>
      <c r="E6106" t="s">
        <v>11464</v>
      </c>
      <c r="F6106" t="s">
        <v>11464</v>
      </c>
      <c r="G6106" t="s">
        <v>11464</v>
      </c>
      <c r="H6106" t="s">
        <v>11464</v>
      </c>
      <c r="I6106" t="s">
        <v>11464</v>
      </c>
      <c r="J6106" t="s">
        <v>3067</v>
      </c>
      <c r="K6106" t="s">
        <v>3068</v>
      </c>
      <c r="L6106" t="s">
        <v>3068</v>
      </c>
      <c r="M6106" t="s">
        <v>3068</v>
      </c>
      <c r="N6106" t="s">
        <v>3068</v>
      </c>
      <c r="O6106" t="s">
        <v>3068</v>
      </c>
      <c r="P6106" t="s">
        <v>3068</v>
      </c>
    </row>
    <row r="6107" spans="1:16">
      <c r="A6107" t="s">
        <v>21889</v>
      </c>
      <c r="B6107">
        <v>2.23622047244094</v>
      </c>
      <c r="C6107">
        <v>12</v>
      </c>
      <c r="D6107" t="s">
        <v>17414</v>
      </c>
      <c r="E6107" t="s">
        <v>11464</v>
      </c>
      <c r="F6107" t="s">
        <v>11464</v>
      </c>
      <c r="G6107" t="s">
        <v>11464</v>
      </c>
      <c r="H6107" t="s">
        <v>11464</v>
      </c>
      <c r="I6107" t="s">
        <v>11464</v>
      </c>
      <c r="J6107" t="s">
        <v>3074</v>
      </c>
      <c r="K6107" t="s">
        <v>3132</v>
      </c>
      <c r="L6107" t="s">
        <v>3132</v>
      </c>
      <c r="M6107" t="s">
        <v>3133</v>
      </c>
      <c r="N6107" t="s">
        <v>3134</v>
      </c>
      <c r="O6107" t="s">
        <v>3135</v>
      </c>
      <c r="P6107" t="s">
        <v>4428</v>
      </c>
    </row>
    <row r="6108" spans="1:16">
      <c r="A6108" t="s">
        <v>21890</v>
      </c>
      <c r="B6108">
        <v>2.1102362204724399</v>
      </c>
      <c r="C6108">
        <v>13.6</v>
      </c>
      <c r="D6108" t="s">
        <v>8256</v>
      </c>
      <c r="E6108" t="s">
        <v>11464</v>
      </c>
      <c r="F6108" t="s">
        <v>11464</v>
      </c>
      <c r="G6108" t="s">
        <v>11464</v>
      </c>
      <c r="H6108" t="s">
        <v>11464</v>
      </c>
      <c r="I6108" t="s">
        <v>11464</v>
      </c>
      <c r="J6108" t="s">
        <v>3074</v>
      </c>
      <c r="K6108" t="s">
        <v>3132</v>
      </c>
      <c r="L6108" t="s">
        <v>3132</v>
      </c>
      <c r="M6108" t="s">
        <v>3133</v>
      </c>
      <c r="N6108" t="s">
        <v>3134</v>
      </c>
      <c r="O6108" t="s">
        <v>3135</v>
      </c>
      <c r="P6108" t="s">
        <v>4328</v>
      </c>
    </row>
    <row r="6109" spans="1:16">
      <c r="A6109" t="s">
        <v>21891</v>
      </c>
      <c r="B6109">
        <v>2.0157480314960599</v>
      </c>
      <c r="C6109">
        <v>45.03</v>
      </c>
      <c r="D6109" t="s">
        <v>11397</v>
      </c>
      <c r="E6109">
        <v>-0.109259512240217</v>
      </c>
      <c r="F6109" t="s">
        <v>17477</v>
      </c>
      <c r="G6109" t="s">
        <v>11464</v>
      </c>
      <c r="H6109" t="s">
        <v>11464</v>
      </c>
      <c r="I6109" t="s">
        <v>11464</v>
      </c>
      <c r="J6109" t="s">
        <v>3067</v>
      </c>
      <c r="K6109" t="s">
        <v>3068</v>
      </c>
      <c r="L6109" t="s">
        <v>3068</v>
      </c>
      <c r="M6109" t="s">
        <v>3068</v>
      </c>
      <c r="N6109" t="s">
        <v>3068</v>
      </c>
      <c r="O6109" t="s">
        <v>3068</v>
      </c>
      <c r="P6109" t="s">
        <v>3068</v>
      </c>
    </row>
    <row r="6110" spans="1:16">
      <c r="A6110" t="s">
        <v>21892</v>
      </c>
      <c r="B6110">
        <v>2.2992125984251999</v>
      </c>
      <c r="C6110">
        <v>5.42</v>
      </c>
      <c r="D6110" t="s">
        <v>8254</v>
      </c>
      <c r="E6110" t="s">
        <v>11464</v>
      </c>
      <c r="F6110" t="s">
        <v>11464</v>
      </c>
      <c r="G6110" t="s">
        <v>11464</v>
      </c>
      <c r="H6110" t="s">
        <v>11464</v>
      </c>
      <c r="I6110" t="s">
        <v>11464</v>
      </c>
      <c r="J6110" t="s">
        <v>3067</v>
      </c>
      <c r="K6110" t="s">
        <v>3068</v>
      </c>
      <c r="L6110" t="s">
        <v>3068</v>
      </c>
      <c r="M6110" t="s">
        <v>3068</v>
      </c>
      <c r="N6110" t="s">
        <v>3068</v>
      </c>
      <c r="O6110" t="s">
        <v>3068</v>
      </c>
      <c r="P6110" t="s">
        <v>3068</v>
      </c>
    </row>
    <row r="6111" spans="1:16">
      <c r="A6111" t="s">
        <v>21893</v>
      </c>
      <c r="B6111">
        <v>2.5511811023622002</v>
      </c>
      <c r="C6111">
        <v>7.47</v>
      </c>
      <c r="D6111" t="s">
        <v>8253</v>
      </c>
      <c r="E6111" t="s">
        <v>11464</v>
      </c>
      <c r="F6111" t="s">
        <v>11464</v>
      </c>
      <c r="G6111" t="s">
        <v>11464</v>
      </c>
      <c r="H6111" t="s">
        <v>11464</v>
      </c>
      <c r="I6111" t="s">
        <v>11464</v>
      </c>
      <c r="J6111" t="s">
        <v>3074</v>
      </c>
      <c r="K6111" t="s">
        <v>3211</v>
      </c>
      <c r="L6111" t="s">
        <v>3212</v>
      </c>
      <c r="M6111" t="s">
        <v>3213</v>
      </c>
      <c r="N6111" t="s">
        <v>3214</v>
      </c>
      <c r="O6111" t="s">
        <v>3344</v>
      </c>
      <c r="P6111" t="s">
        <v>3345</v>
      </c>
    </row>
    <row r="6112" spans="1:16">
      <c r="A6112" t="s">
        <v>21894</v>
      </c>
      <c r="B6112">
        <v>2.8661417322834599</v>
      </c>
      <c r="C6112">
        <v>36.1</v>
      </c>
      <c r="D6112" t="s">
        <v>8253</v>
      </c>
      <c r="E6112">
        <v>-0.134515943464487</v>
      </c>
      <c r="F6112" t="s">
        <v>17412</v>
      </c>
      <c r="G6112" t="s">
        <v>11464</v>
      </c>
      <c r="H6112" t="s">
        <v>11464</v>
      </c>
      <c r="I6112" t="s">
        <v>11464</v>
      </c>
      <c r="J6112" t="s">
        <v>3074</v>
      </c>
      <c r="K6112" t="s">
        <v>3075</v>
      </c>
      <c r="L6112" t="s">
        <v>3076</v>
      </c>
      <c r="M6112" t="s">
        <v>3077</v>
      </c>
      <c r="N6112" t="s">
        <v>3125</v>
      </c>
      <c r="O6112" t="s">
        <v>3237</v>
      </c>
      <c r="P6112" t="s">
        <v>5947</v>
      </c>
    </row>
    <row r="6113" spans="1:16">
      <c r="A6113" t="s">
        <v>13399</v>
      </c>
      <c r="B6113">
        <v>3.30708661417323</v>
      </c>
      <c r="C6113">
        <v>18.28</v>
      </c>
      <c r="D6113" t="s">
        <v>17414</v>
      </c>
      <c r="E6113" t="s">
        <v>11464</v>
      </c>
      <c r="F6113" t="s">
        <v>11464</v>
      </c>
      <c r="G6113" t="s">
        <v>11464</v>
      </c>
      <c r="H6113" t="s">
        <v>11464</v>
      </c>
      <c r="I6113" t="s">
        <v>11464</v>
      </c>
      <c r="J6113" t="s">
        <v>3067</v>
      </c>
      <c r="K6113" t="s">
        <v>3068</v>
      </c>
      <c r="L6113" t="s">
        <v>3068</v>
      </c>
      <c r="M6113" t="s">
        <v>3068</v>
      </c>
      <c r="N6113" t="s">
        <v>3068</v>
      </c>
      <c r="O6113" t="s">
        <v>3068</v>
      </c>
      <c r="P6113" t="s">
        <v>3068</v>
      </c>
    </row>
    <row r="6114" spans="1:16">
      <c r="A6114" t="s">
        <v>21895</v>
      </c>
      <c r="B6114">
        <v>2.0157480314960599</v>
      </c>
      <c r="C6114">
        <v>10.59</v>
      </c>
      <c r="D6114" t="s">
        <v>8254</v>
      </c>
      <c r="E6114" t="s">
        <v>11464</v>
      </c>
      <c r="F6114" t="s">
        <v>11464</v>
      </c>
      <c r="G6114" t="s">
        <v>11464</v>
      </c>
      <c r="H6114" t="s">
        <v>11464</v>
      </c>
      <c r="I6114" t="s">
        <v>11464</v>
      </c>
      <c r="J6114" t="s">
        <v>3067</v>
      </c>
      <c r="K6114" t="s">
        <v>3068</v>
      </c>
      <c r="L6114" t="s">
        <v>3068</v>
      </c>
      <c r="M6114" t="s">
        <v>3068</v>
      </c>
      <c r="N6114" t="s">
        <v>3068</v>
      </c>
      <c r="O6114" t="s">
        <v>3068</v>
      </c>
      <c r="P6114" t="s">
        <v>3068</v>
      </c>
    </row>
    <row r="6115" spans="1:16">
      <c r="A6115" t="s">
        <v>21896</v>
      </c>
      <c r="B6115">
        <v>2.36220472440945</v>
      </c>
      <c r="C6115">
        <v>18.829999999999998</v>
      </c>
      <c r="D6115" t="s">
        <v>11397</v>
      </c>
      <c r="E6115" t="s">
        <v>11464</v>
      </c>
      <c r="F6115" t="s">
        <v>11464</v>
      </c>
      <c r="G6115" t="s">
        <v>11464</v>
      </c>
      <c r="H6115" t="s">
        <v>11464</v>
      </c>
      <c r="I6115" t="s">
        <v>11464</v>
      </c>
      <c r="J6115" t="s">
        <v>3074</v>
      </c>
      <c r="K6115" t="s">
        <v>3082</v>
      </c>
      <c r="L6115" t="s">
        <v>12071</v>
      </c>
      <c r="M6115" t="s">
        <v>3219</v>
      </c>
      <c r="N6115" t="s">
        <v>3220</v>
      </c>
      <c r="O6115" t="s">
        <v>3221</v>
      </c>
      <c r="P6115" t="s">
        <v>3589</v>
      </c>
    </row>
    <row r="6116" spans="1:16">
      <c r="A6116" t="s">
        <v>3715</v>
      </c>
      <c r="B6116">
        <v>9.0078740157480297</v>
      </c>
      <c r="C6116">
        <v>15.29</v>
      </c>
      <c r="D6116" t="s">
        <v>8253</v>
      </c>
      <c r="E6116" t="s">
        <v>11464</v>
      </c>
      <c r="F6116" t="s">
        <v>11464</v>
      </c>
      <c r="G6116" t="s">
        <v>11464</v>
      </c>
      <c r="H6116" t="s">
        <v>11464</v>
      </c>
      <c r="I6116" t="s">
        <v>11464</v>
      </c>
      <c r="J6116" t="s">
        <v>3074</v>
      </c>
      <c r="K6116" t="s">
        <v>3082</v>
      </c>
      <c r="L6116" t="s">
        <v>3083</v>
      </c>
      <c r="M6116" t="s">
        <v>3084</v>
      </c>
      <c r="N6116" t="s">
        <v>3091</v>
      </c>
      <c r="O6116" t="s">
        <v>3092</v>
      </c>
      <c r="P6116" t="s">
        <v>3920</v>
      </c>
    </row>
    <row r="6117" spans="1:16">
      <c r="A6117" t="s">
        <v>21897</v>
      </c>
      <c r="B6117">
        <v>2.6771653543307101</v>
      </c>
      <c r="C6117">
        <v>5.91</v>
      </c>
      <c r="D6117" t="s">
        <v>11397</v>
      </c>
      <c r="E6117" t="s">
        <v>11464</v>
      </c>
      <c r="F6117" t="s">
        <v>11464</v>
      </c>
      <c r="G6117" t="s">
        <v>11464</v>
      </c>
      <c r="H6117" t="s">
        <v>11464</v>
      </c>
      <c r="I6117" t="s">
        <v>11464</v>
      </c>
      <c r="J6117" t="s">
        <v>3074</v>
      </c>
      <c r="K6117" t="s">
        <v>3075</v>
      </c>
      <c r="L6117" t="s">
        <v>3076</v>
      </c>
      <c r="M6117" t="s">
        <v>3077</v>
      </c>
      <c r="N6117" t="s">
        <v>3125</v>
      </c>
      <c r="O6117" t="s">
        <v>3129</v>
      </c>
      <c r="P6117" t="s">
        <v>3130</v>
      </c>
    </row>
    <row r="6118" spans="1:16">
      <c r="A6118" t="s">
        <v>21898</v>
      </c>
      <c r="B6118">
        <v>2.2992125984251999</v>
      </c>
      <c r="C6118">
        <v>3.2</v>
      </c>
      <c r="D6118" t="s">
        <v>11407</v>
      </c>
      <c r="E6118" t="s">
        <v>11464</v>
      </c>
      <c r="F6118" t="s">
        <v>11464</v>
      </c>
      <c r="G6118" t="s">
        <v>11464</v>
      </c>
      <c r="H6118" t="s">
        <v>11464</v>
      </c>
      <c r="I6118" t="s">
        <v>11464</v>
      </c>
      <c r="J6118" t="s">
        <v>3074</v>
      </c>
      <c r="K6118" t="s">
        <v>3075</v>
      </c>
      <c r="L6118" t="s">
        <v>3144</v>
      </c>
      <c r="M6118" t="s">
        <v>3185</v>
      </c>
      <c r="N6118" t="s">
        <v>3186</v>
      </c>
      <c r="O6118" t="s">
        <v>3187</v>
      </c>
      <c r="P6118" t="s">
        <v>3188</v>
      </c>
    </row>
    <row r="6119" spans="1:16">
      <c r="A6119" t="s">
        <v>13400</v>
      </c>
      <c r="B6119">
        <v>3.21259842519685</v>
      </c>
      <c r="C6119">
        <v>3.96</v>
      </c>
      <c r="D6119" t="s">
        <v>8254</v>
      </c>
      <c r="E6119" t="s">
        <v>11464</v>
      </c>
      <c r="F6119" t="s">
        <v>11464</v>
      </c>
      <c r="G6119" t="s">
        <v>11464</v>
      </c>
      <c r="H6119" t="s">
        <v>11464</v>
      </c>
      <c r="I6119" t="s">
        <v>11464</v>
      </c>
      <c r="J6119" t="s">
        <v>3074</v>
      </c>
      <c r="K6119" t="s">
        <v>3132</v>
      </c>
      <c r="L6119" t="s">
        <v>3132</v>
      </c>
      <c r="M6119" t="s">
        <v>3138</v>
      </c>
      <c r="N6119" t="s">
        <v>3139</v>
      </c>
      <c r="O6119" t="s">
        <v>3140</v>
      </c>
      <c r="P6119" t="s">
        <v>3442</v>
      </c>
    </row>
    <row r="6120" spans="1:16">
      <c r="A6120" t="s">
        <v>21899</v>
      </c>
      <c r="B6120">
        <v>2.0787401574803099</v>
      </c>
      <c r="C6120">
        <v>7.34</v>
      </c>
      <c r="D6120" t="s">
        <v>8254</v>
      </c>
      <c r="E6120" t="s">
        <v>11464</v>
      </c>
      <c r="F6120" t="s">
        <v>11464</v>
      </c>
      <c r="G6120" t="s">
        <v>11464</v>
      </c>
      <c r="H6120" t="s">
        <v>11464</v>
      </c>
      <c r="I6120" t="s">
        <v>11464</v>
      </c>
      <c r="J6120" t="s">
        <v>3074</v>
      </c>
      <c r="K6120" t="s">
        <v>3082</v>
      </c>
      <c r="L6120" t="s">
        <v>3083</v>
      </c>
      <c r="M6120" t="s">
        <v>3084</v>
      </c>
      <c r="N6120" t="s">
        <v>3085</v>
      </c>
      <c r="O6120" t="s">
        <v>3104</v>
      </c>
      <c r="P6120" t="s">
        <v>3105</v>
      </c>
    </row>
    <row r="6121" spans="1:16">
      <c r="A6121" t="s">
        <v>21900</v>
      </c>
      <c r="B6121">
        <v>2.9606299212598399</v>
      </c>
      <c r="C6121">
        <v>22.93</v>
      </c>
      <c r="D6121" t="s">
        <v>11397</v>
      </c>
      <c r="E6121" t="s">
        <v>11464</v>
      </c>
      <c r="F6121" t="s">
        <v>11464</v>
      </c>
      <c r="G6121" t="s">
        <v>11464</v>
      </c>
      <c r="H6121" t="s">
        <v>11464</v>
      </c>
      <c r="I6121" t="s">
        <v>11464</v>
      </c>
      <c r="J6121" t="s">
        <v>3074</v>
      </c>
      <c r="K6121" t="s">
        <v>3132</v>
      </c>
      <c r="L6121" t="s">
        <v>3132</v>
      </c>
      <c r="M6121" t="s">
        <v>3400</v>
      </c>
      <c r="N6121" t="s">
        <v>4338</v>
      </c>
      <c r="O6121" t="s">
        <v>4339</v>
      </c>
      <c r="P6121" t="s">
        <v>4340</v>
      </c>
    </row>
    <row r="6122" spans="1:16">
      <c r="A6122" t="s">
        <v>3780</v>
      </c>
      <c r="B6122">
        <v>15.0236220472441</v>
      </c>
      <c r="C6122">
        <v>49.55</v>
      </c>
      <c r="D6122" t="s">
        <v>8253</v>
      </c>
      <c r="E6122">
        <v>-0.36648436533208401</v>
      </c>
      <c r="F6122" t="s">
        <v>17477</v>
      </c>
      <c r="G6122" t="s">
        <v>11464</v>
      </c>
      <c r="H6122" t="s">
        <v>11464</v>
      </c>
      <c r="I6122" t="s">
        <v>11464</v>
      </c>
      <c r="J6122" t="s">
        <v>3074</v>
      </c>
      <c r="K6122" t="s">
        <v>3113</v>
      </c>
      <c r="L6122" t="s">
        <v>3114</v>
      </c>
      <c r="M6122" t="s">
        <v>3115</v>
      </c>
      <c r="N6122" t="s">
        <v>3116</v>
      </c>
      <c r="O6122" t="s">
        <v>3117</v>
      </c>
      <c r="P6122" t="s">
        <v>17554</v>
      </c>
    </row>
    <row r="6123" spans="1:16">
      <c r="A6123" t="s">
        <v>21901</v>
      </c>
      <c r="B6123">
        <v>2.5826771653543301</v>
      </c>
      <c r="C6123">
        <v>52.65</v>
      </c>
      <c r="D6123" t="s">
        <v>8260</v>
      </c>
      <c r="E6123">
        <v>0.261716630822458</v>
      </c>
      <c r="F6123" t="s">
        <v>17431</v>
      </c>
      <c r="G6123" t="s">
        <v>11464</v>
      </c>
      <c r="H6123" t="s">
        <v>11464</v>
      </c>
      <c r="I6123" t="s">
        <v>11464</v>
      </c>
      <c r="J6123" t="s">
        <v>3074</v>
      </c>
      <c r="K6123" t="s">
        <v>3075</v>
      </c>
      <c r="L6123" t="s">
        <v>3144</v>
      </c>
      <c r="M6123" t="s">
        <v>3818</v>
      </c>
      <c r="N6123" t="s">
        <v>5380</v>
      </c>
      <c r="O6123" t="s">
        <v>5381</v>
      </c>
      <c r="P6123" t="s">
        <v>21902</v>
      </c>
    </row>
    <row r="6124" spans="1:16">
      <c r="A6124" t="s">
        <v>13401</v>
      </c>
      <c r="B6124">
        <v>4.0629921259842501</v>
      </c>
      <c r="C6124">
        <v>16.100000000000001</v>
      </c>
      <c r="D6124" t="s">
        <v>8260</v>
      </c>
      <c r="E6124" t="s">
        <v>11464</v>
      </c>
      <c r="F6124" t="s">
        <v>11464</v>
      </c>
      <c r="G6124" t="s">
        <v>11464</v>
      </c>
      <c r="H6124" t="s">
        <v>11464</v>
      </c>
      <c r="I6124" t="s">
        <v>11464</v>
      </c>
      <c r="J6124" t="s">
        <v>3074</v>
      </c>
      <c r="K6124" t="s">
        <v>3075</v>
      </c>
      <c r="L6124" t="s">
        <v>3076</v>
      </c>
      <c r="M6124" t="s">
        <v>3224</v>
      </c>
      <c r="N6124" t="s">
        <v>3225</v>
      </c>
      <c r="O6124" t="s">
        <v>12721</v>
      </c>
      <c r="P6124" t="s">
        <v>13402</v>
      </c>
    </row>
    <row r="6125" spans="1:16">
      <c r="A6125" t="s">
        <v>21903</v>
      </c>
      <c r="B6125">
        <v>2.4881889763779501</v>
      </c>
      <c r="C6125">
        <v>42.02</v>
      </c>
      <c r="D6125" t="s">
        <v>8254</v>
      </c>
      <c r="E6125">
        <v>-0.12837001615868701</v>
      </c>
      <c r="F6125" t="s">
        <v>17477</v>
      </c>
      <c r="G6125" t="s">
        <v>11464</v>
      </c>
      <c r="H6125" t="s">
        <v>11464</v>
      </c>
      <c r="I6125" t="s">
        <v>11464</v>
      </c>
      <c r="J6125" t="s">
        <v>3074</v>
      </c>
      <c r="K6125" t="s">
        <v>3132</v>
      </c>
      <c r="L6125" t="s">
        <v>3132</v>
      </c>
      <c r="M6125" t="s">
        <v>3138</v>
      </c>
      <c r="N6125" t="s">
        <v>3139</v>
      </c>
      <c r="O6125" t="s">
        <v>3140</v>
      </c>
      <c r="P6125" t="s">
        <v>3442</v>
      </c>
    </row>
    <row r="6126" spans="1:16">
      <c r="A6126" t="s">
        <v>21904</v>
      </c>
      <c r="B6126">
        <v>2.5826771653543301</v>
      </c>
      <c r="C6126">
        <v>16</v>
      </c>
      <c r="D6126" t="s">
        <v>8260</v>
      </c>
      <c r="E6126" t="s">
        <v>11464</v>
      </c>
      <c r="F6126" t="s">
        <v>11464</v>
      </c>
      <c r="G6126" t="s">
        <v>11464</v>
      </c>
      <c r="H6126" t="s">
        <v>11464</v>
      </c>
      <c r="I6126" t="s">
        <v>11464</v>
      </c>
      <c r="J6126" t="s">
        <v>3067</v>
      </c>
      <c r="K6126" t="s">
        <v>3068</v>
      </c>
      <c r="L6126" t="s">
        <v>3068</v>
      </c>
      <c r="M6126" t="s">
        <v>3068</v>
      </c>
      <c r="N6126" t="s">
        <v>3068</v>
      </c>
      <c r="O6126" t="s">
        <v>3068</v>
      </c>
      <c r="P6126" t="s">
        <v>3068</v>
      </c>
    </row>
    <row r="6127" spans="1:16">
      <c r="A6127" t="s">
        <v>13403</v>
      </c>
      <c r="B6127">
        <v>4.3464566929133897</v>
      </c>
      <c r="C6127">
        <v>16.91</v>
      </c>
      <c r="D6127" t="s">
        <v>8253</v>
      </c>
      <c r="E6127" t="s">
        <v>11464</v>
      </c>
      <c r="F6127" t="s">
        <v>11464</v>
      </c>
      <c r="G6127" t="s">
        <v>11464</v>
      </c>
      <c r="H6127" t="s">
        <v>11464</v>
      </c>
      <c r="I6127" t="s">
        <v>11464</v>
      </c>
      <c r="J6127" t="s">
        <v>3074</v>
      </c>
      <c r="K6127" t="s">
        <v>3113</v>
      </c>
      <c r="L6127" t="s">
        <v>3114</v>
      </c>
      <c r="M6127" t="s">
        <v>3115</v>
      </c>
      <c r="N6127" t="s">
        <v>3116</v>
      </c>
      <c r="O6127" t="s">
        <v>3117</v>
      </c>
      <c r="P6127" t="s">
        <v>3393</v>
      </c>
    </row>
    <row r="6128" spans="1:16">
      <c r="A6128" t="s">
        <v>13404</v>
      </c>
      <c r="B6128">
        <v>3.2755905511811001</v>
      </c>
      <c r="C6128">
        <v>9.9</v>
      </c>
      <c r="D6128" t="s">
        <v>8254</v>
      </c>
      <c r="E6128" t="s">
        <v>11464</v>
      </c>
      <c r="F6128" t="s">
        <v>11464</v>
      </c>
      <c r="G6128" t="s">
        <v>11464</v>
      </c>
      <c r="H6128" t="s">
        <v>11464</v>
      </c>
      <c r="I6128" t="s">
        <v>11464</v>
      </c>
      <c r="J6128" t="s">
        <v>3067</v>
      </c>
      <c r="K6128" t="s">
        <v>3068</v>
      </c>
      <c r="L6128" t="s">
        <v>3068</v>
      </c>
      <c r="M6128" t="s">
        <v>3068</v>
      </c>
      <c r="N6128" t="s">
        <v>3068</v>
      </c>
      <c r="O6128" t="s">
        <v>3068</v>
      </c>
      <c r="P6128" t="s">
        <v>3068</v>
      </c>
    </row>
    <row r="6129" spans="1:16">
      <c r="A6129" t="s">
        <v>3717</v>
      </c>
      <c r="B6129">
        <v>4.8188976377952804</v>
      </c>
      <c r="C6129">
        <v>7.88</v>
      </c>
      <c r="D6129" t="s">
        <v>11397</v>
      </c>
      <c r="E6129" t="s">
        <v>11464</v>
      </c>
      <c r="F6129" t="s">
        <v>11464</v>
      </c>
      <c r="G6129" t="s">
        <v>11464</v>
      </c>
      <c r="H6129" t="s">
        <v>11464</v>
      </c>
      <c r="I6129" t="s">
        <v>11464</v>
      </c>
      <c r="J6129" t="s">
        <v>3074</v>
      </c>
      <c r="K6129" t="s">
        <v>3132</v>
      </c>
      <c r="L6129" t="s">
        <v>3132</v>
      </c>
      <c r="M6129" t="s">
        <v>3580</v>
      </c>
      <c r="N6129" t="s">
        <v>3581</v>
      </c>
      <c r="O6129" t="s">
        <v>3582</v>
      </c>
      <c r="P6129" t="s">
        <v>3583</v>
      </c>
    </row>
    <row r="6130" spans="1:16">
      <c r="A6130" t="s">
        <v>13405</v>
      </c>
      <c r="B6130">
        <v>4</v>
      </c>
      <c r="C6130">
        <v>26.95</v>
      </c>
      <c r="D6130" t="s">
        <v>8253</v>
      </c>
      <c r="E6130" t="s">
        <v>11464</v>
      </c>
      <c r="F6130" t="s">
        <v>11464</v>
      </c>
      <c r="G6130" t="s">
        <v>11464</v>
      </c>
      <c r="H6130" t="s">
        <v>11464</v>
      </c>
      <c r="I6130" t="s">
        <v>11464</v>
      </c>
      <c r="J6130" t="s">
        <v>3074</v>
      </c>
      <c r="K6130" t="s">
        <v>3132</v>
      </c>
      <c r="L6130" t="s">
        <v>3132</v>
      </c>
      <c r="M6130" t="s">
        <v>3190</v>
      </c>
      <c r="N6130" t="s">
        <v>3191</v>
      </c>
      <c r="O6130" t="s">
        <v>3192</v>
      </c>
      <c r="P6130" t="s">
        <v>3193</v>
      </c>
    </row>
    <row r="6131" spans="1:16">
      <c r="A6131" t="s">
        <v>13406</v>
      </c>
      <c r="B6131">
        <v>9.0708661417322798</v>
      </c>
      <c r="C6131">
        <v>17.260000000000002</v>
      </c>
      <c r="D6131" t="s">
        <v>8253</v>
      </c>
      <c r="E6131" t="s">
        <v>11464</v>
      </c>
      <c r="F6131" t="s">
        <v>11464</v>
      </c>
      <c r="G6131" t="s">
        <v>11464</v>
      </c>
      <c r="H6131" t="s">
        <v>11464</v>
      </c>
      <c r="I6131" t="s">
        <v>11464</v>
      </c>
      <c r="J6131" t="s">
        <v>3067</v>
      </c>
      <c r="K6131" t="s">
        <v>3068</v>
      </c>
      <c r="L6131" t="s">
        <v>3068</v>
      </c>
      <c r="M6131" t="s">
        <v>3068</v>
      </c>
      <c r="N6131" t="s">
        <v>3068</v>
      </c>
      <c r="O6131" t="s">
        <v>3068</v>
      </c>
      <c r="P6131" t="s">
        <v>3068</v>
      </c>
    </row>
    <row r="6132" spans="1:16">
      <c r="A6132" t="s">
        <v>13407</v>
      </c>
      <c r="B6132">
        <v>3.40157480314961</v>
      </c>
      <c r="C6132">
        <v>15.88</v>
      </c>
      <c r="D6132" t="s">
        <v>8254</v>
      </c>
      <c r="E6132" t="s">
        <v>11464</v>
      </c>
      <c r="F6132" t="s">
        <v>11464</v>
      </c>
      <c r="G6132" t="s">
        <v>11464</v>
      </c>
      <c r="H6132" t="s">
        <v>11464</v>
      </c>
      <c r="I6132" t="s">
        <v>11464</v>
      </c>
      <c r="J6132" t="s">
        <v>3074</v>
      </c>
      <c r="K6132" t="s">
        <v>3075</v>
      </c>
      <c r="L6132" t="s">
        <v>3076</v>
      </c>
      <c r="M6132" t="s">
        <v>3077</v>
      </c>
      <c r="N6132" t="s">
        <v>3206</v>
      </c>
      <c r="O6132" t="s">
        <v>3207</v>
      </c>
      <c r="P6132" t="s">
        <v>3642</v>
      </c>
    </row>
    <row r="6133" spans="1:16">
      <c r="A6133" t="s">
        <v>21905</v>
      </c>
      <c r="B6133">
        <v>2.1102362204724399</v>
      </c>
      <c r="C6133">
        <v>2.09</v>
      </c>
      <c r="D6133" t="s">
        <v>11397</v>
      </c>
      <c r="E6133" t="s">
        <v>11464</v>
      </c>
      <c r="F6133" t="s">
        <v>11464</v>
      </c>
      <c r="G6133" t="s">
        <v>11464</v>
      </c>
      <c r="H6133" t="s">
        <v>11464</v>
      </c>
      <c r="I6133" t="s">
        <v>11464</v>
      </c>
      <c r="J6133" t="s">
        <v>3074</v>
      </c>
      <c r="K6133" t="s">
        <v>3075</v>
      </c>
      <c r="L6133" t="s">
        <v>3076</v>
      </c>
      <c r="M6133" t="s">
        <v>3077</v>
      </c>
      <c r="N6133" t="s">
        <v>3125</v>
      </c>
      <c r="O6133" t="s">
        <v>3126</v>
      </c>
      <c r="P6133" t="s">
        <v>3336</v>
      </c>
    </row>
    <row r="6134" spans="1:16">
      <c r="A6134" t="s">
        <v>3723</v>
      </c>
      <c r="B6134">
        <v>5.7007874015748001</v>
      </c>
      <c r="C6134">
        <v>7.79</v>
      </c>
      <c r="D6134" t="s">
        <v>8253</v>
      </c>
      <c r="E6134" t="s">
        <v>11464</v>
      </c>
      <c r="F6134" t="s">
        <v>11464</v>
      </c>
      <c r="G6134" t="s">
        <v>11464</v>
      </c>
      <c r="H6134" t="s">
        <v>11464</v>
      </c>
      <c r="I6134" t="s">
        <v>11464</v>
      </c>
      <c r="J6134" t="s">
        <v>3074</v>
      </c>
      <c r="K6134" t="s">
        <v>3075</v>
      </c>
      <c r="L6134" t="s">
        <v>3076</v>
      </c>
      <c r="M6134" t="s">
        <v>3077</v>
      </c>
      <c r="N6134" t="s">
        <v>3125</v>
      </c>
      <c r="O6134" t="s">
        <v>3126</v>
      </c>
      <c r="P6134" t="s">
        <v>3270</v>
      </c>
    </row>
    <row r="6135" spans="1:16">
      <c r="A6135" t="s">
        <v>13408</v>
      </c>
      <c r="B6135">
        <v>4.4409448818897603</v>
      </c>
      <c r="C6135">
        <v>2.89</v>
      </c>
      <c r="D6135" t="s">
        <v>8260</v>
      </c>
      <c r="E6135" t="s">
        <v>11464</v>
      </c>
      <c r="F6135" t="s">
        <v>11464</v>
      </c>
      <c r="G6135" t="s">
        <v>11464</v>
      </c>
      <c r="H6135" t="s">
        <v>11464</v>
      </c>
      <c r="I6135" t="s">
        <v>11464</v>
      </c>
      <c r="J6135" t="s">
        <v>3067</v>
      </c>
      <c r="K6135" t="s">
        <v>3068</v>
      </c>
      <c r="L6135" t="s">
        <v>3068</v>
      </c>
      <c r="M6135" t="s">
        <v>3068</v>
      </c>
      <c r="N6135" t="s">
        <v>3068</v>
      </c>
      <c r="O6135" t="s">
        <v>3068</v>
      </c>
      <c r="P6135" t="s">
        <v>3068</v>
      </c>
    </row>
    <row r="6136" spans="1:16">
      <c r="A6136" t="s">
        <v>21906</v>
      </c>
      <c r="B6136">
        <v>2.1102362204724399</v>
      </c>
      <c r="C6136">
        <v>28.72</v>
      </c>
      <c r="D6136" t="s">
        <v>17424</v>
      </c>
      <c r="E6136" t="s">
        <v>11464</v>
      </c>
      <c r="F6136" t="s">
        <v>11464</v>
      </c>
      <c r="G6136" t="s">
        <v>11464</v>
      </c>
      <c r="H6136" t="s">
        <v>11464</v>
      </c>
      <c r="I6136" t="s">
        <v>11464</v>
      </c>
      <c r="J6136" t="s">
        <v>3067</v>
      </c>
      <c r="K6136" t="s">
        <v>3068</v>
      </c>
      <c r="L6136" t="s">
        <v>3068</v>
      </c>
      <c r="M6136" t="s">
        <v>3068</v>
      </c>
      <c r="N6136" t="s">
        <v>3068</v>
      </c>
      <c r="O6136" t="s">
        <v>3068</v>
      </c>
      <c r="P6136" t="s">
        <v>3068</v>
      </c>
    </row>
    <row r="6137" spans="1:16">
      <c r="A6137" t="s">
        <v>21907</v>
      </c>
      <c r="B6137">
        <v>2.1417322834645698</v>
      </c>
      <c r="C6137">
        <v>30.91</v>
      </c>
      <c r="D6137" t="s">
        <v>8253</v>
      </c>
      <c r="E6137" t="s">
        <v>11464</v>
      </c>
      <c r="F6137" t="s">
        <v>11464</v>
      </c>
      <c r="G6137" t="s">
        <v>11464</v>
      </c>
      <c r="H6137" t="s">
        <v>11464</v>
      </c>
      <c r="I6137" t="s">
        <v>11464</v>
      </c>
      <c r="J6137" t="s">
        <v>3074</v>
      </c>
      <c r="K6137" t="s">
        <v>3075</v>
      </c>
      <c r="L6137" t="s">
        <v>3076</v>
      </c>
      <c r="M6137" t="s">
        <v>3294</v>
      </c>
      <c r="N6137" t="s">
        <v>3295</v>
      </c>
      <c r="O6137" t="s">
        <v>3296</v>
      </c>
      <c r="P6137" t="s">
        <v>3558</v>
      </c>
    </row>
    <row r="6138" spans="1:16">
      <c r="A6138" t="s">
        <v>21908</v>
      </c>
      <c r="B6138">
        <v>3.0866141732283499</v>
      </c>
      <c r="C6138">
        <v>29.52</v>
      </c>
      <c r="D6138" t="s">
        <v>8253</v>
      </c>
      <c r="E6138" t="s">
        <v>11464</v>
      </c>
      <c r="F6138" t="s">
        <v>11464</v>
      </c>
      <c r="G6138" t="s">
        <v>11464</v>
      </c>
      <c r="H6138" t="s">
        <v>11464</v>
      </c>
      <c r="I6138" t="s">
        <v>11464</v>
      </c>
      <c r="J6138" t="s">
        <v>3067</v>
      </c>
      <c r="K6138" t="s">
        <v>3068</v>
      </c>
      <c r="L6138" t="s">
        <v>3068</v>
      </c>
      <c r="M6138" t="s">
        <v>3068</v>
      </c>
      <c r="N6138" t="s">
        <v>3068</v>
      </c>
      <c r="O6138" t="s">
        <v>3068</v>
      </c>
      <c r="P6138" t="s">
        <v>3068</v>
      </c>
    </row>
    <row r="6139" spans="1:16">
      <c r="A6139" t="s">
        <v>21909</v>
      </c>
      <c r="B6139">
        <v>2.9291338582677202</v>
      </c>
      <c r="C6139">
        <v>7.49</v>
      </c>
      <c r="D6139" t="s">
        <v>11399</v>
      </c>
      <c r="E6139" t="s">
        <v>11464</v>
      </c>
      <c r="F6139" t="s">
        <v>11464</v>
      </c>
      <c r="G6139" t="s">
        <v>11464</v>
      </c>
      <c r="H6139" t="s">
        <v>11464</v>
      </c>
      <c r="I6139" t="s">
        <v>11464</v>
      </c>
      <c r="J6139" t="s">
        <v>3074</v>
      </c>
      <c r="K6139" t="s">
        <v>3075</v>
      </c>
      <c r="L6139" t="s">
        <v>3144</v>
      </c>
      <c r="M6139" t="s">
        <v>3185</v>
      </c>
      <c r="N6139" t="s">
        <v>3186</v>
      </c>
      <c r="O6139" t="s">
        <v>3187</v>
      </c>
      <c r="P6139" t="s">
        <v>4418</v>
      </c>
    </row>
    <row r="6140" spans="1:16">
      <c r="A6140" t="s">
        <v>21910</v>
      </c>
      <c r="B6140">
        <v>2.1102362204724399</v>
      </c>
      <c r="C6140">
        <v>14.72</v>
      </c>
      <c r="D6140" t="s">
        <v>8256</v>
      </c>
      <c r="E6140" t="s">
        <v>11464</v>
      </c>
      <c r="F6140" t="s">
        <v>11464</v>
      </c>
      <c r="G6140" t="s">
        <v>11464</v>
      </c>
      <c r="H6140" t="s">
        <v>11464</v>
      </c>
      <c r="I6140" t="s">
        <v>11464</v>
      </c>
      <c r="J6140" t="s">
        <v>3067</v>
      </c>
      <c r="K6140" t="s">
        <v>3068</v>
      </c>
      <c r="L6140" t="s">
        <v>3068</v>
      </c>
      <c r="M6140" t="s">
        <v>3068</v>
      </c>
      <c r="N6140" t="s">
        <v>3068</v>
      </c>
      <c r="O6140" t="s">
        <v>3068</v>
      </c>
      <c r="P6140" t="s">
        <v>3068</v>
      </c>
    </row>
    <row r="6141" spans="1:16">
      <c r="A6141" t="s">
        <v>21911</v>
      </c>
      <c r="B6141">
        <v>2.61417322834646</v>
      </c>
      <c r="C6141">
        <v>3.02</v>
      </c>
      <c r="D6141" t="s">
        <v>8253</v>
      </c>
      <c r="E6141" t="s">
        <v>11464</v>
      </c>
      <c r="F6141" t="s">
        <v>11464</v>
      </c>
      <c r="G6141" t="s">
        <v>11464</v>
      </c>
      <c r="H6141" t="s">
        <v>11464</v>
      </c>
      <c r="I6141" t="s">
        <v>11464</v>
      </c>
      <c r="J6141" t="s">
        <v>3067</v>
      </c>
      <c r="K6141" t="s">
        <v>3068</v>
      </c>
      <c r="L6141" t="s">
        <v>3068</v>
      </c>
      <c r="M6141" t="s">
        <v>3068</v>
      </c>
      <c r="N6141" t="s">
        <v>3068</v>
      </c>
      <c r="O6141" t="s">
        <v>3068</v>
      </c>
      <c r="P6141" t="s">
        <v>3068</v>
      </c>
    </row>
    <row r="6142" spans="1:16">
      <c r="A6142" t="s">
        <v>21912</v>
      </c>
      <c r="B6142">
        <v>2.8661417322834599</v>
      </c>
      <c r="C6142">
        <v>8.06</v>
      </c>
      <c r="D6142" t="s">
        <v>8254</v>
      </c>
      <c r="E6142" t="s">
        <v>11464</v>
      </c>
      <c r="F6142" t="s">
        <v>11464</v>
      </c>
      <c r="G6142" t="s">
        <v>11464</v>
      </c>
      <c r="H6142" t="s">
        <v>11464</v>
      </c>
      <c r="I6142" t="s">
        <v>11464</v>
      </c>
      <c r="J6142" t="s">
        <v>3067</v>
      </c>
      <c r="K6142" t="s">
        <v>3068</v>
      </c>
      <c r="L6142" t="s">
        <v>3068</v>
      </c>
      <c r="M6142" t="s">
        <v>3068</v>
      </c>
      <c r="N6142" t="s">
        <v>3068</v>
      </c>
      <c r="O6142" t="s">
        <v>3068</v>
      </c>
      <c r="P6142" t="s">
        <v>3068</v>
      </c>
    </row>
    <row r="6143" spans="1:16">
      <c r="A6143" t="s">
        <v>13409</v>
      </c>
      <c r="B6143">
        <v>3.21259842519685</v>
      </c>
      <c r="C6143">
        <v>16.45</v>
      </c>
      <c r="D6143" t="s">
        <v>8254</v>
      </c>
      <c r="E6143" t="s">
        <v>11464</v>
      </c>
      <c r="F6143" t="s">
        <v>11464</v>
      </c>
      <c r="G6143" t="s">
        <v>11464</v>
      </c>
      <c r="H6143" t="s">
        <v>11464</v>
      </c>
      <c r="I6143" t="s">
        <v>11464</v>
      </c>
      <c r="J6143" t="s">
        <v>3074</v>
      </c>
      <c r="K6143" t="s">
        <v>3075</v>
      </c>
      <c r="L6143" t="s">
        <v>3076</v>
      </c>
      <c r="M6143" t="s">
        <v>3294</v>
      </c>
      <c r="N6143" t="s">
        <v>3295</v>
      </c>
      <c r="O6143" t="s">
        <v>3547</v>
      </c>
      <c r="P6143" t="s">
        <v>3548</v>
      </c>
    </row>
    <row r="6144" spans="1:16">
      <c r="A6144" t="s">
        <v>3718</v>
      </c>
      <c r="B6144">
        <v>5.0078740157480297</v>
      </c>
      <c r="C6144">
        <v>-2.2999999999999998</v>
      </c>
      <c r="D6144" t="s">
        <v>8254</v>
      </c>
      <c r="E6144" t="s">
        <v>11464</v>
      </c>
      <c r="F6144" t="s">
        <v>11464</v>
      </c>
      <c r="G6144" t="s">
        <v>11464</v>
      </c>
      <c r="H6144" t="s">
        <v>11464</v>
      </c>
      <c r="I6144" t="s">
        <v>11464</v>
      </c>
      <c r="J6144" t="s">
        <v>3074</v>
      </c>
      <c r="K6144" t="s">
        <v>3132</v>
      </c>
      <c r="L6144" t="s">
        <v>3132</v>
      </c>
      <c r="M6144" t="s">
        <v>3190</v>
      </c>
      <c r="N6144" t="s">
        <v>3191</v>
      </c>
      <c r="O6144" t="s">
        <v>3521</v>
      </c>
      <c r="P6144" t="s">
        <v>3719</v>
      </c>
    </row>
    <row r="6145" spans="1:16">
      <c r="A6145" t="s">
        <v>21913</v>
      </c>
      <c r="B6145">
        <v>2.4251968503937</v>
      </c>
      <c r="C6145">
        <v>13.27</v>
      </c>
      <c r="D6145" t="s">
        <v>17414</v>
      </c>
      <c r="E6145" t="s">
        <v>11464</v>
      </c>
      <c r="F6145" t="s">
        <v>11464</v>
      </c>
      <c r="G6145" t="s">
        <v>11464</v>
      </c>
      <c r="H6145" t="s">
        <v>11464</v>
      </c>
      <c r="I6145" t="s">
        <v>11464</v>
      </c>
      <c r="J6145" t="s">
        <v>3074</v>
      </c>
      <c r="K6145" t="s">
        <v>3113</v>
      </c>
      <c r="L6145" t="s">
        <v>3114</v>
      </c>
      <c r="M6145" t="s">
        <v>3115</v>
      </c>
      <c r="N6145" t="s">
        <v>3425</v>
      </c>
      <c r="O6145" t="s">
        <v>3426</v>
      </c>
      <c r="P6145" t="s">
        <v>4479</v>
      </c>
    </row>
    <row r="6146" spans="1:16">
      <c r="A6146" t="s">
        <v>13410</v>
      </c>
      <c r="B6146">
        <v>3.90551181102362</v>
      </c>
      <c r="C6146">
        <v>7.19</v>
      </c>
      <c r="D6146" t="s">
        <v>8256</v>
      </c>
      <c r="E6146" t="s">
        <v>11464</v>
      </c>
      <c r="F6146" t="s">
        <v>11464</v>
      </c>
      <c r="G6146" t="s">
        <v>11464</v>
      </c>
      <c r="H6146" t="s">
        <v>11464</v>
      </c>
      <c r="I6146" t="s">
        <v>11464</v>
      </c>
      <c r="J6146" t="s">
        <v>3074</v>
      </c>
      <c r="K6146" t="s">
        <v>3075</v>
      </c>
      <c r="L6146" t="s">
        <v>3076</v>
      </c>
      <c r="M6146" t="s">
        <v>3077</v>
      </c>
      <c r="N6146" t="s">
        <v>3125</v>
      </c>
      <c r="O6146" t="s">
        <v>3126</v>
      </c>
      <c r="P6146" t="s">
        <v>4040</v>
      </c>
    </row>
    <row r="6147" spans="1:16">
      <c r="A6147" t="s">
        <v>21914</v>
      </c>
      <c r="B6147">
        <v>2.23622047244094</v>
      </c>
      <c r="C6147">
        <v>28.49</v>
      </c>
      <c r="D6147" t="s">
        <v>11407</v>
      </c>
      <c r="E6147" t="s">
        <v>11464</v>
      </c>
      <c r="F6147" t="s">
        <v>11464</v>
      </c>
      <c r="G6147" t="s">
        <v>11464</v>
      </c>
      <c r="H6147" t="s">
        <v>11464</v>
      </c>
      <c r="I6147" t="s">
        <v>11464</v>
      </c>
      <c r="J6147" t="s">
        <v>3074</v>
      </c>
      <c r="K6147" t="s">
        <v>3075</v>
      </c>
      <c r="L6147" t="s">
        <v>3076</v>
      </c>
      <c r="M6147" t="s">
        <v>3077</v>
      </c>
      <c r="N6147" t="s">
        <v>3125</v>
      </c>
      <c r="O6147" t="s">
        <v>3129</v>
      </c>
      <c r="P6147" t="s">
        <v>3130</v>
      </c>
    </row>
    <row r="6148" spans="1:16">
      <c r="A6148" t="s">
        <v>13411</v>
      </c>
      <c r="B6148">
        <v>4.0629921259842501</v>
      </c>
      <c r="C6148">
        <v>18.66</v>
      </c>
      <c r="D6148" t="s">
        <v>8254</v>
      </c>
      <c r="E6148" t="s">
        <v>11464</v>
      </c>
      <c r="F6148" t="s">
        <v>11464</v>
      </c>
      <c r="G6148" t="s">
        <v>11464</v>
      </c>
      <c r="H6148" t="s">
        <v>11464</v>
      </c>
      <c r="I6148" t="s">
        <v>11464</v>
      </c>
      <c r="J6148" t="s">
        <v>3074</v>
      </c>
      <c r="K6148" t="s">
        <v>3132</v>
      </c>
      <c r="L6148" t="s">
        <v>3132</v>
      </c>
      <c r="M6148" t="s">
        <v>3400</v>
      </c>
      <c r="N6148" t="s">
        <v>4338</v>
      </c>
      <c r="O6148" t="s">
        <v>4339</v>
      </c>
      <c r="P6148" t="s">
        <v>4340</v>
      </c>
    </row>
    <row r="6149" spans="1:16">
      <c r="A6149" t="s">
        <v>21915</v>
      </c>
      <c r="B6149">
        <v>2.33070866141732</v>
      </c>
      <c r="C6149">
        <v>3.67</v>
      </c>
      <c r="D6149" t="s">
        <v>8253</v>
      </c>
      <c r="E6149" t="s">
        <v>11464</v>
      </c>
      <c r="F6149" t="s">
        <v>11464</v>
      </c>
      <c r="G6149" t="s">
        <v>11464</v>
      </c>
      <c r="H6149" t="s">
        <v>11464</v>
      </c>
      <c r="I6149" t="s">
        <v>11464</v>
      </c>
      <c r="J6149" t="s">
        <v>3074</v>
      </c>
      <c r="K6149" t="s">
        <v>3075</v>
      </c>
      <c r="L6149" t="s">
        <v>3076</v>
      </c>
      <c r="M6149" t="s">
        <v>3077</v>
      </c>
      <c r="N6149" t="s">
        <v>3125</v>
      </c>
      <c r="O6149" t="s">
        <v>3126</v>
      </c>
      <c r="P6149" t="s">
        <v>4621</v>
      </c>
    </row>
    <row r="6150" spans="1:16">
      <c r="A6150" t="s">
        <v>13412</v>
      </c>
      <c r="B6150">
        <v>3.5590551181102401</v>
      </c>
      <c r="C6150">
        <v>15.06</v>
      </c>
      <c r="D6150" t="s">
        <v>8253</v>
      </c>
      <c r="E6150" t="s">
        <v>11464</v>
      </c>
      <c r="F6150" t="s">
        <v>11464</v>
      </c>
      <c r="G6150" t="s">
        <v>11464</v>
      </c>
      <c r="H6150" t="s">
        <v>11464</v>
      </c>
      <c r="I6150" t="s">
        <v>11464</v>
      </c>
      <c r="J6150" t="s">
        <v>3074</v>
      </c>
      <c r="K6150" t="s">
        <v>3082</v>
      </c>
      <c r="L6150" t="s">
        <v>3083</v>
      </c>
      <c r="M6150" t="s">
        <v>3084</v>
      </c>
      <c r="N6150" t="s">
        <v>3542</v>
      </c>
      <c r="O6150" t="s">
        <v>3543</v>
      </c>
      <c r="P6150" t="s">
        <v>3544</v>
      </c>
    </row>
    <row r="6151" spans="1:16">
      <c r="A6151" t="s">
        <v>21916</v>
      </c>
      <c r="B6151">
        <v>2.2992125984251999</v>
      </c>
      <c r="C6151">
        <v>3.98</v>
      </c>
      <c r="D6151" t="s">
        <v>11399</v>
      </c>
      <c r="E6151" t="s">
        <v>11464</v>
      </c>
      <c r="F6151" t="s">
        <v>11464</v>
      </c>
      <c r="G6151" t="s">
        <v>11464</v>
      </c>
      <c r="H6151" t="s">
        <v>11464</v>
      </c>
      <c r="I6151" t="s">
        <v>11464</v>
      </c>
      <c r="J6151" t="s">
        <v>3229</v>
      </c>
      <c r="K6151" t="s">
        <v>3230</v>
      </c>
      <c r="L6151" t="s">
        <v>3231</v>
      </c>
      <c r="M6151" t="s">
        <v>3232</v>
      </c>
      <c r="N6151" t="s">
        <v>3233</v>
      </c>
      <c r="O6151" t="s">
        <v>3234</v>
      </c>
      <c r="P6151" t="s">
        <v>3235</v>
      </c>
    </row>
    <row r="6152" spans="1:16">
      <c r="A6152" t="s">
        <v>21917</v>
      </c>
      <c r="B6152">
        <v>2.2677165354330699</v>
      </c>
      <c r="C6152">
        <v>27.59</v>
      </c>
      <c r="D6152" t="s">
        <v>8254</v>
      </c>
      <c r="E6152" t="s">
        <v>11464</v>
      </c>
      <c r="F6152" t="s">
        <v>11464</v>
      </c>
      <c r="G6152" t="s">
        <v>11464</v>
      </c>
      <c r="H6152" t="s">
        <v>11464</v>
      </c>
      <c r="I6152" t="s">
        <v>11464</v>
      </c>
      <c r="J6152" t="s">
        <v>3067</v>
      </c>
      <c r="K6152" t="s">
        <v>3068</v>
      </c>
      <c r="L6152" t="s">
        <v>3068</v>
      </c>
      <c r="M6152" t="s">
        <v>3068</v>
      </c>
      <c r="N6152" t="s">
        <v>3068</v>
      </c>
      <c r="O6152" t="s">
        <v>3068</v>
      </c>
      <c r="P6152" t="s">
        <v>3068</v>
      </c>
    </row>
    <row r="6153" spans="1:16">
      <c r="A6153" t="s">
        <v>13413</v>
      </c>
      <c r="B6153">
        <v>3.81102362204724</v>
      </c>
      <c r="C6153">
        <v>25.42</v>
      </c>
      <c r="D6153" t="s">
        <v>8260</v>
      </c>
      <c r="E6153" t="s">
        <v>11464</v>
      </c>
      <c r="F6153" t="s">
        <v>11464</v>
      </c>
      <c r="G6153" t="s">
        <v>11464</v>
      </c>
      <c r="H6153" t="s">
        <v>11464</v>
      </c>
      <c r="I6153" t="s">
        <v>11464</v>
      </c>
      <c r="J6153" t="s">
        <v>3074</v>
      </c>
      <c r="K6153" t="s">
        <v>3075</v>
      </c>
      <c r="L6153" t="s">
        <v>3144</v>
      </c>
      <c r="M6153" t="s">
        <v>3185</v>
      </c>
      <c r="N6153" t="s">
        <v>3186</v>
      </c>
      <c r="O6153" t="s">
        <v>3187</v>
      </c>
      <c r="P6153" t="s">
        <v>4577</v>
      </c>
    </row>
    <row r="6154" spans="1:16">
      <c r="A6154" t="s">
        <v>13414</v>
      </c>
      <c r="B6154">
        <v>4.1574803149606296</v>
      </c>
      <c r="C6154">
        <v>19.86</v>
      </c>
      <c r="D6154" t="s">
        <v>11397</v>
      </c>
      <c r="E6154" t="s">
        <v>11464</v>
      </c>
      <c r="F6154" t="s">
        <v>11464</v>
      </c>
      <c r="G6154" t="s">
        <v>11464</v>
      </c>
      <c r="H6154" t="s">
        <v>11464</v>
      </c>
      <c r="I6154" t="s">
        <v>11464</v>
      </c>
      <c r="J6154" t="s">
        <v>3067</v>
      </c>
      <c r="K6154" t="s">
        <v>3068</v>
      </c>
      <c r="L6154" t="s">
        <v>3068</v>
      </c>
      <c r="M6154" t="s">
        <v>3068</v>
      </c>
      <c r="N6154" t="s">
        <v>3068</v>
      </c>
      <c r="O6154" t="s">
        <v>3068</v>
      </c>
      <c r="P6154" t="s">
        <v>3068</v>
      </c>
    </row>
    <row r="6155" spans="1:16">
      <c r="A6155" t="s">
        <v>13415</v>
      </c>
      <c r="B6155">
        <v>3.6535433070866099</v>
      </c>
      <c r="C6155">
        <v>21.63</v>
      </c>
      <c r="D6155" t="s">
        <v>11397</v>
      </c>
      <c r="E6155" t="s">
        <v>11464</v>
      </c>
      <c r="F6155" t="s">
        <v>11464</v>
      </c>
      <c r="G6155" t="s">
        <v>11464</v>
      </c>
      <c r="H6155" t="s">
        <v>11464</v>
      </c>
      <c r="I6155" t="s">
        <v>11464</v>
      </c>
      <c r="J6155" t="s">
        <v>3074</v>
      </c>
      <c r="K6155" t="s">
        <v>3211</v>
      </c>
      <c r="L6155" t="s">
        <v>3212</v>
      </c>
      <c r="M6155" t="s">
        <v>3213</v>
      </c>
      <c r="N6155" t="s">
        <v>3214</v>
      </c>
      <c r="O6155" t="s">
        <v>3215</v>
      </c>
      <c r="P6155" t="s">
        <v>3216</v>
      </c>
    </row>
    <row r="6156" spans="1:16">
      <c r="A6156" t="s">
        <v>21918</v>
      </c>
      <c r="B6156">
        <v>2.9291338582677202</v>
      </c>
      <c r="C6156">
        <v>7.11</v>
      </c>
      <c r="D6156" t="s">
        <v>8253</v>
      </c>
      <c r="E6156" t="s">
        <v>11464</v>
      </c>
      <c r="F6156" t="s">
        <v>11464</v>
      </c>
      <c r="G6156" t="s">
        <v>11464</v>
      </c>
      <c r="H6156" t="s">
        <v>11464</v>
      </c>
      <c r="I6156" t="s">
        <v>11464</v>
      </c>
      <c r="J6156" t="s">
        <v>3074</v>
      </c>
      <c r="K6156" t="s">
        <v>3113</v>
      </c>
      <c r="L6156" t="s">
        <v>3114</v>
      </c>
      <c r="M6156" t="s">
        <v>3115</v>
      </c>
      <c r="N6156" t="s">
        <v>3116</v>
      </c>
      <c r="O6156" t="s">
        <v>3117</v>
      </c>
      <c r="P6156" t="s">
        <v>3118</v>
      </c>
    </row>
    <row r="6157" spans="1:16">
      <c r="A6157" t="s">
        <v>13416</v>
      </c>
      <c r="B6157">
        <v>3.9370078740157499</v>
      </c>
      <c r="C6157">
        <v>18.02</v>
      </c>
      <c r="D6157" t="s">
        <v>8256</v>
      </c>
      <c r="E6157" t="s">
        <v>11464</v>
      </c>
      <c r="F6157" t="s">
        <v>11464</v>
      </c>
      <c r="G6157" t="s">
        <v>11464</v>
      </c>
      <c r="H6157" t="s">
        <v>11464</v>
      </c>
      <c r="I6157" t="s">
        <v>11464</v>
      </c>
      <c r="J6157" t="s">
        <v>3074</v>
      </c>
      <c r="K6157" t="s">
        <v>3211</v>
      </c>
      <c r="L6157" t="s">
        <v>3212</v>
      </c>
      <c r="M6157" t="s">
        <v>3213</v>
      </c>
      <c r="N6157" t="s">
        <v>3214</v>
      </c>
      <c r="O6157" t="s">
        <v>3344</v>
      </c>
      <c r="P6157" t="s">
        <v>3345</v>
      </c>
    </row>
    <row r="6158" spans="1:16">
      <c r="A6158" t="s">
        <v>13417</v>
      </c>
      <c r="B6158">
        <v>4.4094488188976397</v>
      </c>
      <c r="C6158">
        <v>21.61</v>
      </c>
      <c r="D6158" t="s">
        <v>17414</v>
      </c>
      <c r="E6158" t="s">
        <v>11464</v>
      </c>
      <c r="F6158" t="s">
        <v>11464</v>
      </c>
      <c r="G6158" t="s">
        <v>11464</v>
      </c>
      <c r="H6158" t="s">
        <v>11464</v>
      </c>
      <c r="I6158" t="s">
        <v>11464</v>
      </c>
      <c r="J6158" t="s">
        <v>3067</v>
      </c>
      <c r="K6158" t="s">
        <v>3068</v>
      </c>
      <c r="L6158" t="s">
        <v>3068</v>
      </c>
      <c r="M6158" t="s">
        <v>3068</v>
      </c>
      <c r="N6158" t="s">
        <v>3068</v>
      </c>
      <c r="O6158" t="s">
        <v>3068</v>
      </c>
      <c r="P6158" t="s">
        <v>3068</v>
      </c>
    </row>
    <row r="6159" spans="1:16">
      <c r="A6159" t="s">
        <v>21919</v>
      </c>
      <c r="B6159">
        <v>2.4251968503937</v>
      </c>
      <c r="C6159">
        <v>-0.41</v>
      </c>
      <c r="D6159" t="s">
        <v>8256</v>
      </c>
      <c r="E6159" t="s">
        <v>11464</v>
      </c>
      <c r="F6159" t="s">
        <v>11464</v>
      </c>
      <c r="G6159" t="s">
        <v>11464</v>
      </c>
      <c r="H6159" t="s">
        <v>11464</v>
      </c>
      <c r="I6159" t="s">
        <v>11464</v>
      </c>
      <c r="J6159" t="s">
        <v>3074</v>
      </c>
      <c r="K6159" t="s">
        <v>3075</v>
      </c>
      <c r="L6159" t="s">
        <v>3196</v>
      </c>
      <c r="M6159" t="s">
        <v>5623</v>
      </c>
      <c r="N6159" t="s">
        <v>5624</v>
      </c>
      <c r="O6159" t="s">
        <v>5625</v>
      </c>
      <c r="P6159" t="s">
        <v>5626</v>
      </c>
    </row>
    <row r="6160" spans="1:16">
      <c r="A6160" t="s">
        <v>13418</v>
      </c>
      <c r="B6160">
        <v>4.3464566929133897</v>
      </c>
      <c r="C6160">
        <v>30.41</v>
      </c>
      <c r="D6160" t="s">
        <v>17424</v>
      </c>
      <c r="E6160" t="s">
        <v>11464</v>
      </c>
      <c r="F6160" t="s">
        <v>11464</v>
      </c>
      <c r="G6160" t="s">
        <v>11464</v>
      </c>
      <c r="H6160" t="s">
        <v>11464</v>
      </c>
      <c r="I6160" t="s">
        <v>11464</v>
      </c>
      <c r="J6160" t="s">
        <v>3067</v>
      </c>
      <c r="K6160" t="s">
        <v>3068</v>
      </c>
      <c r="L6160" t="s">
        <v>3068</v>
      </c>
      <c r="M6160" t="s">
        <v>3068</v>
      </c>
      <c r="N6160" t="s">
        <v>3068</v>
      </c>
      <c r="O6160" t="s">
        <v>3068</v>
      </c>
      <c r="P6160" t="s">
        <v>3068</v>
      </c>
    </row>
    <row r="6161" spans="1:16">
      <c r="A6161" t="s">
        <v>21920</v>
      </c>
      <c r="B6161">
        <v>2.9606299212598399</v>
      </c>
      <c r="C6161">
        <v>16</v>
      </c>
      <c r="D6161" t="s">
        <v>17424</v>
      </c>
      <c r="E6161" t="s">
        <v>11464</v>
      </c>
      <c r="F6161" t="s">
        <v>11464</v>
      </c>
      <c r="G6161" t="s">
        <v>11464</v>
      </c>
      <c r="H6161" t="s">
        <v>11464</v>
      </c>
      <c r="I6161" t="s">
        <v>11464</v>
      </c>
      <c r="J6161" t="s">
        <v>3067</v>
      </c>
      <c r="K6161" t="s">
        <v>3068</v>
      </c>
      <c r="L6161" t="s">
        <v>3068</v>
      </c>
      <c r="M6161" t="s">
        <v>3068</v>
      </c>
      <c r="N6161" t="s">
        <v>3068</v>
      </c>
      <c r="O6161" t="s">
        <v>3068</v>
      </c>
      <c r="P6161" t="s">
        <v>3068</v>
      </c>
    </row>
    <row r="6162" spans="1:16">
      <c r="A6162" t="s">
        <v>21921</v>
      </c>
      <c r="B6162">
        <v>2.2992125984251999</v>
      </c>
      <c r="C6162">
        <v>23.6</v>
      </c>
      <c r="D6162" t="s">
        <v>11399</v>
      </c>
      <c r="E6162" t="s">
        <v>11464</v>
      </c>
      <c r="F6162" t="s">
        <v>11464</v>
      </c>
      <c r="G6162" t="s">
        <v>11464</v>
      </c>
      <c r="H6162" t="s">
        <v>11464</v>
      </c>
      <c r="I6162" t="s">
        <v>11464</v>
      </c>
      <c r="J6162" t="s">
        <v>3074</v>
      </c>
      <c r="K6162" t="s">
        <v>3075</v>
      </c>
      <c r="L6162" t="s">
        <v>3076</v>
      </c>
      <c r="M6162" t="s">
        <v>3077</v>
      </c>
      <c r="N6162" t="s">
        <v>3125</v>
      </c>
      <c r="O6162" t="s">
        <v>3126</v>
      </c>
      <c r="P6162" t="s">
        <v>6567</v>
      </c>
    </row>
    <row r="6163" spans="1:16">
      <c r="A6163" t="s">
        <v>21922</v>
      </c>
      <c r="B6163">
        <v>2.7401574803149602</v>
      </c>
      <c r="C6163">
        <v>2.38</v>
      </c>
      <c r="D6163" t="s">
        <v>8254</v>
      </c>
      <c r="E6163" t="s">
        <v>11464</v>
      </c>
      <c r="F6163" t="s">
        <v>11464</v>
      </c>
      <c r="G6163" t="s">
        <v>11464</v>
      </c>
      <c r="H6163" t="s">
        <v>11464</v>
      </c>
      <c r="I6163" t="s">
        <v>11464</v>
      </c>
      <c r="J6163" t="s">
        <v>3067</v>
      </c>
      <c r="K6163" t="s">
        <v>3068</v>
      </c>
      <c r="L6163" t="s">
        <v>3068</v>
      </c>
      <c r="M6163" t="s">
        <v>3068</v>
      </c>
      <c r="N6163" t="s">
        <v>3068</v>
      </c>
      <c r="O6163" t="s">
        <v>3068</v>
      </c>
      <c r="P6163" t="s">
        <v>3068</v>
      </c>
    </row>
    <row r="6164" spans="1:16">
      <c r="A6164" t="s">
        <v>3721</v>
      </c>
      <c r="B6164">
        <v>19.307086614173201</v>
      </c>
      <c r="C6164">
        <v>21.48</v>
      </c>
      <c r="D6164" t="s">
        <v>8253</v>
      </c>
      <c r="E6164" t="s">
        <v>11464</v>
      </c>
      <c r="F6164" t="s">
        <v>11464</v>
      </c>
      <c r="G6164" t="s">
        <v>11464</v>
      </c>
      <c r="H6164" t="s">
        <v>11464</v>
      </c>
      <c r="I6164" t="s">
        <v>11464</v>
      </c>
      <c r="J6164" t="s">
        <v>3074</v>
      </c>
      <c r="K6164" t="s">
        <v>3211</v>
      </c>
      <c r="L6164" t="s">
        <v>3212</v>
      </c>
      <c r="M6164" t="s">
        <v>3213</v>
      </c>
      <c r="N6164" t="s">
        <v>3214</v>
      </c>
      <c r="O6164" t="s">
        <v>3215</v>
      </c>
      <c r="P6164" t="s">
        <v>3216</v>
      </c>
    </row>
    <row r="6165" spans="1:16">
      <c r="A6165" t="s">
        <v>21923</v>
      </c>
      <c r="B6165">
        <v>2.6771653543307101</v>
      </c>
      <c r="C6165">
        <v>12.61</v>
      </c>
      <c r="D6165" t="s">
        <v>17424</v>
      </c>
      <c r="E6165" t="s">
        <v>11464</v>
      </c>
      <c r="F6165" t="s">
        <v>11464</v>
      </c>
      <c r="G6165" t="s">
        <v>11464</v>
      </c>
      <c r="H6165" t="s">
        <v>11464</v>
      </c>
      <c r="I6165" t="s">
        <v>11464</v>
      </c>
      <c r="J6165" t="s">
        <v>3067</v>
      </c>
      <c r="K6165" t="s">
        <v>3068</v>
      </c>
      <c r="L6165" t="s">
        <v>3068</v>
      </c>
      <c r="M6165" t="s">
        <v>3068</v>
      </c>
      <c r="N6165" t="s">
        <v>3068</v>
      </c>
      <c r="O6165" t="s">
        <v>3068</v>
      </c>
      <c r="P6165" t="s">
        <v>3068</v>
      </c>
    </row>
    <row r="6166" spans="1:16">
      <c r="A6166" t="s">
        <v>21924</v>
      </c>
      <c r="B6166">
        <v>3.02362204724409</v>
      </c>
      <c r="C6166">
        <v>16.739999999999998</v>
      </c>
      <c r="D6166" t="s">
        <v>8253</v>
      </c>
      <c r="E6166" t="s">
        <v>11464</v>
      </c>
      <c r="F6166" t="s">
        <v>11464</v>
      </c>
      <c r="G6166" t="s">
        <v>11464</v>
      </c>
      <c r="H6166" t="s">
        <v>11464</v>
      </c>
      <c r="I6166" t="s">
        <v>11464</v>
      </c>
      <c r="J6166" t="s">
        <v>3074</v>
      </c>
      <c r="K6166" t="s">
        <v>3075</v>
      </c>
      <c r="L6166" t="s">
        <v>3144</v>
      </c>
      <c r="M6166" t="s">
        <v>3185</v>
      </c>
      <c r="N6166" t="s">
        <v>3186</v>
      </c>
      <c r="O6166" t="s">
        <v>3187</v>
      </c>
      <c r="P6166" t="s">
        <v>3594</v>
      </c>
    </row>
    <row r="6167" spans="1:16">
      <c r="A6167" t="s">
        <v>13419</v>
      </c>
      <c r="B6167">
        <v>3.8425196850393699</v>
      </c>
      <c r="C6167">
        <v>20.49</v>
      </c>
      <c r="D6167" t="s">
        <v>8256</v>
      </c>
      <c r="E6167" t="s">
        <v>11464</v>
      </c>
      <c r="F6167" t="s">
        <v>11464</v>
      </c>
      <c r="G6167" t="s">
        <v>11464</v>
      </c>
      <c r="H6167" t="s">
        <v>11464</v>
      </c>
      <c r="I6167" t="s">
        <v>11464</v>
      </c>
      <c r="J6167" t="s">
        <v>3074</v>
      </c>
      <c r="K6167" t="s">
        <v>3082</v>
      </c>
      <c r="L6167" t="s">
        <v>3083</v>
      </c>
      <c r="M6167" t="s">
        <v>3084</v>
      </c>
      <c r="N6167" t="s">
        <v>3083</v>
      </c>
      <c r="O6167" t="s">
        <v>3083</v>
      </c>
      <c r="P6167" t="s">
        <v>3278</v>
      </c>
    </row>
    <row r="6168" spans="1:16">
      <c r="A6168" t="s">
        <v>3722</v>
      </c>
      <c r="B6168">
        <v>5.0708661417322798</v>
      </c>
      <c r="C6168">
        <v>25.76</v>
      </c>
      <c r="D6168" t="s">
        <v>8253</v>
      </c>
      <c r="E6168" t="s">
        <v>11464</v>
      </c>
      <c r="F6168" t="s">
        <v>11464</v>
      </c>
      <c r="G6168" t="s">
        <v>11464</v>
      </c>
      <c r="H6168" t="s">
        <v>11464</v>
      </c>
      <c r="I6168" t="s">
        <v>11464</v>
      </c>
      <c r="J6168" t="s">
        <v>3074</v>
      </c>
      <c r="K6168" t="s">
        <v>3113</v>
      </c>
      <c r="L6168" t="s">
        <v>3114</v>
      </c>
      <c r="M6168" t="s">
        <v>3115</v>
      </c>
      <c r="N6168" t="s">
        <v>3116</v>
      </c>
      <c r="O6168" t="s">
        <v>3117</v>
      </c>
      <c r="P6168" t="s">
        <v>5218</v>
      </c>
    </row>
    <row r="6169" spans="1:16">
      <c r="A6169" t="s">
        <v>13420</v>
      </c>
      <c r="B6169">
        <v>2.6771653543307101</v>
      </c>
      <c r="C6169">
        <v>11.87</v>
      </c>
      <c r="D6169" t="s">
        <v>8254</v>
      </c>
      <c r="E6169" t="s">
        <v>11464</v>
      </c>
      <c r="F6169" t="s">
        <v>11464</v>
      </c>
      <c r="G6169" t="s">
        <v>11429</v>
      </c>
      <c r="H6169">
        <v>97.959000000000003</v>
      </c>
      <c r="I6169">
        <v>100</v>
      </c>
      <c r="J6169" t="s">
        <v>3067</v>
      </c>
      <c r="K6169" t="s">
        <v>3068</v>
      </c>
      <c r="L6169" t="s">
        <v>3068</v>
      </c>
      <c r="M6169" t="s">
        <v>3068</v>
      </c>
      <c r="N6169" t="s">
        <v>3068</v>
      </c>
      <c r="O6169" t="s">
        <v>3068</v>
      </c>
      <c r="P6169" t="s">
        <v>3068</v>
      </c>
    </row>
    <row r="6170" spans="1:16">
      <c r="A6170" t="s">
        <v>13421</v>
      </c>
      <c r="B6170">
        <v>4.3464566929133897</v>
      </c>
      <c r="C6170">
        <v>43.74</v>
      </c>
      <c r="D6170" t="s">
        <v>8253</v>
      </c>
      <c r="E6170" t="s">
        <v>11464</v>
      </c>
      <c r="F6170" t="s">
        <v>11464</v>
      </c>
      <c r="G6170" t="s">
        <v>11464</v>
      </c>
      <c r="H6170" t="s">
        <v>11464</v>
      </c>
      <c r="I6170" t="s">
        <v>11464</v>
      </c>
      <c r="J6170" t="s">
        <v>3074</v>
      </c>
      <c r="K6170" t="s">
        <v>3132</v>
      </c>
      <c r="L6170" t="s">
        <v>3132</v>
      </c>
      <c r="M6170" t="s">
        <v>3133</v>
      </c>
      <c r="N6170" t="s">
        <v>3134</v>
      </c>
      <c r="O6170" t="s">
        <v>3135</v>
      </c>
      <c r="P6170" t="s">
        <v>7379</v>
      </c>
    </row>
    <row r="6171" spans="1:16">
      <c r="A6171" t="s">
        <v>21925</v>
      </c>
      <c r="B6171">
        <v>2.2677165354330699</v>
      </c>
      <c r="C6171">
        <v>18.73</v>
      </c>
      <c r="D6171" t="s">
        <v>11397</v>
      </c>
      <c r="E6171" t="s">
        <v>11464</v>
      </c>
      <c r="F6171" t="s">
        <v>11464</v>
      </c>
      <c r="G6171" t="s">
        <v>11464</v>
      </c>
      <c r="H6171" t="s">
        <v>11464</v>
      </c>
      <c r="I6171" t="s">
        <v>11464</v>
      </c>
      <c r="J6171" t="s">
        <v>3074</v>
      </c>
      <c r="K6171" t="s">
        <v>3075</v>
      </c>
      <c r="L6171" t="s">
        <v>3076</v>
      </c>
      <c r="M6171" t="s">
        <v>3077</v>
      </c>
      <c r="N6171" t="s">
        <v>3125</v>
      </c>
      <c r="O6171" t="s">
        <v>3129</v>
      </c>
      <c r="P6171" t="s">
        <v>3130</v>
      </c>
    </row>
    <row r="6172" spans="1:16">
      <c r="A6172" t="s">
        <v>13422</v>
      </c>
      <c r="B6172">
        <v>3.40157480314961</v>
      </c>
      <c r="C6172">
        <v>16.37</v>
      </c>
      <c r="D6172" t="s">
        <v>11397</v>
      </c>
      <c r="E6172" t="s">
        <v>11464</v>
      </c>
      <c r="F6172" t="s">
        <v>11464</v>
      </c>
      <c r="G6172" t="s">
        <v>11464</v>
      </c>
      <c r="H6172" t="s">
        <v>11464</v>
      </c>
      <c r="I6172" t="s">
        <v>11464</v>
      </c>
      <c r="J6172" t="s">
        <v>3074</v>
      </c>
      <c r="K6172" t="s">
        <v>3132</v>
      </c>
      <c r="L6172" t="s">
        <v>3132</v>
      </c>
      <c r="M6172" t="s">
        <v>3133</v>
      </c>
      <c r="N6172" t="s">
        <v>3134</v>
      </c>
      <c r="O6172" t="s">
        <v>3135</v>
      </c>
      <c r="P6172" t="s">
        <v>4321</v>
      </c>
    </row>
    <row r="6173" spans="1:16">
      <c r="A6173" t="s">
        <v>21926</v>
      </c>
      <c r="B6173">
        <v>2.0787401574803099</v>
      </c>
      <c r="C6173">
        <v>-0.9</v>
      </c>
      <c r="D6173" t="s">
        <v>8253</v>
      </c>
      <c r="E6173" t="s">
        <v>11464</v>
      </c>
      <c r="F6173" t="s">
        <v>11464</v>
      </c>
      <c r="G6173" t="s">
        <v>11464</v>
      </c>
      <c r="H6173" t="s">
        <v>11464</v>
      </c>
      <c r="I6173" t="s">
        <v>11464</v>
      </c>
      <c r="J6173" t="s">
        <v>3067</v>
      </c>
      <c r="K6173" t="s">
        <v>3068</v>
      </c>
      <c r="L6173" t="s">
        <v>3068</v>
      </c>
      <c r="M6173" t="s">
        <v>3068</v>
      </c>
      <c r="N6173" t="s">
        <v>3068</v>
      </c>
      <c r="O6173" t="s">
        <v>3068</v>
      </c>
      <c r="P6173" t="s">
        <v>3068</v>
      </c>
    </row>
    <row r="6174" spans="1:16">
      <c r="A6174" t="s">
        <v>21927</v>
      </c>
      <c r="B6174">
        <v>2.2047244094488199</v>
      </c>
      <c r="C6174">
        <v>18.86</v>
      </c>
      <c r="D6174" t="s">
        <v>8253</v>
      </c>
      <c r="E6174" t="s">
        <v>11464</v>
      </c>
      <c r="F6174" t="s">
        <v>11464</v>
      </c>
      <c r="G6174" t="s">
        <v>11464</v>
      </c>
      <c r="H6174" t="s">
        <v>11464</v>
      </c>
      <c r="I6174" t="s">
        <v>11464</v>
      </c>
      <c r="J6174" t="s">
        <v>3074</v>
      </c>
      <c r="K6174" t="s">
        <v>3082</v>
      </c>
      <c r="L6174" t="s">
        <v>3083</v>
      </c>
      <c r="M6174" t="s">
        <v>3084</v>
      </c>
      <c r="N6174" t="s">
        <v>3085</v>
      </c>
      <c r="O6174" t="s">
        <v>3104</v>
      </c>
      <c r="P6174" t="s">
        <v>4535</v>
      </c>
    </row>
    <row r="6175" spans="1:16">
      <c r="A6175" t="s">
        <v>13423</v>
      </c>
      <c r="B6175">
        <v>4.18897637795276</v>
      </c>
      <c r="C6175">
        <v>18.36</v>
      </c>
      <c r="D6175" t="s">
        <v>8254</v>
      </c>
      <c r="E6175" t="s">
        <v>11464</v>
      </c>
      <c r="F6175" t="s">
        <v>11464</v>
      </c>
      <c r="G6175" t="s">
        <v>11464</v>
      </c>
      <c r="H6175" t="s">
        <v>11464</v>
      </c>
      <c r="I6175" t="s">
        <v>11464</v>
      </c>
      <c r="J6175" t="s">
        <v>3074</v>
      </c>
      <c r="K6175" t="s">
        <v>3075</v>
      </c>
      <c r="L6175" t="s">
        <v>3076</v>
      </c>
      <c r="M6175" t="s">
        <v>3077</v>
      </c>
      <c r="N6175" t="s">
        <v>3125</v>
      </c>
      <c r="O6175" t="s">
        <v>3126</v>
      </c>
      <c r="P6175" t="s">
        <v>3270</v>
      </c>
    </row>
    <row r="6176" spans="1:16">
      <c r="A6176" t="s">
        <v>13424</v>
      </c>
      <c r="B6176">
        <v>4</v>
      </c>
      <c r="C6176">
        <v>5.9</v>
      </c>
      <c r="D6176" t="s">
        <v>8253</v>
      </c>
      <c r="E6176" t="s">
        <v>11464</v>
      </c>
      <c r="F6176" t="s">
        <v>11464</v>
      </c>
      <c r="G6176" t="s">
        <v>11464</v>
      </c>
      <c r="H6176" t="s">
        <v>11464</v>
      </c>
      <c r="I6176" t="s">
        <v>11464</v>
      </c>
      <c r="J6176" t="s">
        <v>3074</v>
      </c>
      <c r="K6176" t="s">
        <v>3132</v>
      </c>
      <c r="L6176" t="s">
        <v>3132</v>
      </c>
      <c r="M6176" t="s">
        <v>3138</v>
      </c>
      <c r="N6176" t="s">
        <v>3139</v>
      </c>
      <c r="O6176" t="s">
        <v>3140</v>
      </c>
      <c r="P6176" t="s">
        <v>3442</v>
      </c>
    </row>
    <row r="6177" spans="1:16">
      <c r="A6177" t="s">
        <v>13425</v>
      </c>
      <c r="B6177">
        <v>3.2755905511811001</v>
      </c>
      <c r="C6177">
        <v>20.6</v>
      </c>
      <c r="D6177" t="s">
        <v>8254</v>
      </c>
      <c r="E6177" t="s">
        <v>11464</v>
      </c>
      <c r="F6177" t="s">
        <v>11464</v>
      </c>
      <c r="G6177" t="s">
        <v>11464</v>
      </c>
      <c r="H6177" t="s">
        <v>11464</v>
      </c>
      <c r="I6177" t="s">
        <v>11464</v>
      </c>
      <c r="J6177" t="s">
        <v>3074</v>
      </c>
      <c r="K6177" t="s">
        <v>3075</v>
      </c>
      <c r="L6177" t="s">
        <v>3076</v>
      </c>
      <c r="M6177" t="s">
        <v>3077</v>
      </c>
      <c r="N6177" t="s">
        <v>3099</v>
      </c>
      <c r="O6177" t="s">
        <v>3100</v>
      </c>
      <c r="P6177" t="s">
        <v>3101</v>
      </c>
    </row>
    <row r="6178" spans="1:16">
      <c r="A6178" t="s">
        <v>21928</v>
      </c>
      <c r="B6178">
        <v>2.4251968503937</v>
      </c>
      <c r="C6178">
        <v>4.79</v>
      </c>
      <c r="D6178" t="s">
        <v>17414</v>
      </c>
      <c r="E6178" t="s">
        <v>11464</v>
      </c>
      <c r="F6178" t="s">
        <v>11464</v>
      </c>
      <c r="G6178" t="s">
        <v>11464</v>
      </c>
      <c r="H6178" t="s">
        <v>11464</v>
      </c>
      <c r="I6178" t="s">
        <v>11464</v>
      </c>
      <c r="J6178" t="s">
        <v>3074</v>
      </c>
      <c r="K6178" t="s">
        <v>3082</v>
      </c>
      <c r="L6178" t="s">
        <v>3083</v>
      </c>
      <c r="M6178" t="s">
        <v>3273</v>
      </c>
      <c r="N6178" t="s">
        <v>3274</v>
      </c>
      <c r="O6178" t="s">
        <v>3275</v>
      </c>
      <c r="P6178" t="s">
        <v>3276</v>
      </c>
    </row>
    <row r="6179" spans="1:16">
      <c r="A6179" t="s">
        <v>21929</v>
      </c>
      <c r="B6179">
        <v>3.11811023622047</v>
      </c>
      <c r="C6179">
        <v>11.93</v>
      </c>
      <c r="D6179" t="s">
        <v>8256</v>
      </c>
      <c r="E6179" t="s">
        <v>11464</v>
      </c>
      <c r="F6179" t="s">
        <v>11464</v>
      </c>
      <c r="G6179" t="s">
        <v>11464</v>
      </c>
      <c r="H6179" t="s">
        <v>11464</v>
      </c>
      <c r="I6179" t="s">
        <v>11464</v>
      </c>
      <c r="J6179" t="s">
        <v>3067</v>
      </c>
      <c r="K6179" t="s">
        <v>3068</v>
      </c>
      <c r="L6179" t="s">
        <v>3068</v>
      </c>
      <c r="M6179" t="s">
        <v>3068</v>
      </c>
      <c r="N6179" t="s">
        <v>3068</v>
      </c>
      <c r="O6179" t="s">
        <v>3068</v>
      </c>
      <c r="P6179" t="s">
        <v>3068</v>
      </c>
    </row>
    <row r="6180" spans="1:16">
      <c r="A6180" t="s">
        <v>21930</v>
      </c>
      <c r="B6180">
        <v>2.4251968503937</v>
      </c>
      <c r="C6180">
        <v>-4.3499999999999996</v>
      </c>
      <c r="D6180" t="s">
        <v>11397</v>
      </c>
      <c r="E6180" t="s">
        <v>11464</v>
      </c>
      <c r="F6180" t="s">
        <v>11464</v>
      </c>
      <c r="G6180" t="s">
        <v>11464</v>
      </c>
      <c r="H6180" t="s">
        <v>11464</v>
      </c>
      <c r="I6180" t="s">
        <v>11464</v>
      </c>
      <c r="J6180" t="s">
        <v>3074</v>
      </c>
      <c r="K6180" t="s">
        <v>3132</v>
      </c>
      <c r="L6180" t="s">
        <v>3132</v>
      </c>
      <c r="M6180" t="s">
        <v>3400</v>
      </c>
      <c r="N6180" t="s">
        <v>3401</v>
      </c>
      <c r="O6180" t="s">
        <v>3402</v>
      </c>
      <c r="P6180" t="s">
        <v>3403</v>
      </c>
    </row>
    <row r="6181" spans="1:16">
      <c r="A6181" t="s">
        <v>21931</v>
      </c>
      <c r="B6181">
        <v>2.2047244094488199</v>
      </c>
      <c r="C6181">
        <v>1.79</v>
      </c>
      <c r="D6181" t="s">
        <v>17424</v>
      </c>
      <c r="E6181" t="s">
        <v>11464</v>
      </c>
      <c r="F6181" t="s">
        <v>11464</v>
      </c>
      <c r="G6181" t="s">
        <v>11464</v>
      </c>
      <c r="H6181" t="s">
        <v>11464</v>
      </c>
      <c r="I6181" t="s">
        <v>11464</v>
      </c>
      <c r="J6181" t="s">
        <v>3067</v>
      </c>
      <c r="K6181" t="s">
        <v>3068</v>
      </c>
      <c r="L6181" t="s">
        <v>3068</v>
      </c>
      <c r="M6181" t="s">
        <v>3068</v>
      </c>
      <c r="N6181" t="s">
        <v>3068</v>
      </c>
      <c r="O6181" t="s">
        <v>3068</v>
      </c>
      <c r="P6181" t="s">
        <v>3068</v>
      </c>
    </row>
    <row r="6182" spans="1:16">
      <c r="A6182" t="s">
        <v>13426</v>
      </c>
      <c r="B6182">
        <v>3.21259842519685</v>
      </c>
      <c r="C6182">
        <v>25.72</v>
      </c>
      <c r="D6182" t="s">
        <v>8254</v>
      </c>
      <c r="E6182" t="s">
        <v>11464</v>
      </c>
      <c r="F6182" t="s">
        <v>11464</v>
      </c>
      <c r="G6182" t="s">
        <v>11464</v>
      </c>
      <c r="H6182" t="s">
        <v>11464</v>
      </c>
      <c r="I6182" t="s">
        <v>11464</v>
      </c>
      <c r="J6182" t="s">
        <v>3074</v>
      </c>
      <c r="K6182" t="s">
        <v>3132</v>
      </c>
      <c r="L6182" t="s">
        <v>3132</v>
      </c>
      <c r="M6182" t="s">
        <v>3400</v>
      </c>
      <c r="N6182" t="s">
        <v>3401</v>
      </c>
      <c r="O6182" t="s">
        <v>3529</v>
      </c>
      <c r="P6182" t="s">
        <v>3530</v>
      </c>
    </row>
    <row r="6183" spans="1:16">
      <c r="A6183" t="s">
        <v>13427</v>
      </c>
      <c r="B6183">
        <v>3.5590551181102401</v>
      </c>
      <c r="C6183">
        <v>15.74</v>
      </c>
      <c r="D6183" t="s">
        <v>8253</v>
      </c>
      <c r="E6183" t="s">
        <v>11464</v>
      </c>
      <c r="F6183" t="s">
        <v>11464</v>
      </c>
      <c r="G6183" t="s">
        <v>11464</v>
      </c>
      <c r="H6183" t="s">
        <v>11464</v>
      </c>
      <c r="I6183" t="s">
        <v>11464</v>
      </c>
      <c r="J6183" t="s">
        <v>3067</v>
      </c>
      <c r="K6183" t="s">
        <v>3068</v>
      </c>
      <c r="L6183" t="s">
        <v>3068</v>
      </c>
      <c r="M6183" t="s">
        <v>3068</v>
      </c>
      <c r="N6183" t="s">
        <v>3068</v>
      </c>
      <c r="O6183" t="s">
        <v>3068</v>
      </c>
      <c r="P6183" t="s">
        <v>3068</v>
      </c>
    </row>
    <row r="6184" spans="1:16">
      <c r="A6184" t="s">
        <v>21932</v>
      </c>
      <c r="B6184">
        <v>2.51968503937008</v>
      </c>
      <c r="C6184">
        <v>7.22</v>
      </c>
      <c r="D6184" t="s">
        <v>8254</v>
      </c>
      <c r="E6184" t="s">
        <v>11464</v>
      </c>
      <c r="F6184" t="s">
        <v>11464</v>
      </c>
      <c r="G6184" t="s">
        <v>11464</v>
      </c>
      <c r="H6184" t="s">
        <v>11464</v>
      </c>
      <c r="I6184" t="s">
        <v>11464</v>
      </c>
      <c r="J6184" t="s">
        <v>3067</v>
      </c>
      <c r="K6184" t="s">
        <v>3068</v>
      </c>
      <c r="L6184" t="s">
        <v>3068</v>
      </c>
      <c r="M6184" t="s">
        <v>3068</v>
      </c>
      <c r="N6184" t="s">
        <v>3068</v>
      </c>
      <c r="O6184" t="s">
        <v>3068</v>
      </c>
      <c r="P6184" t="s">
        <v>3068</v>
      </c>
    </row>
    <row r="6185" spans="1:16">
      <c r="A6185" t="s">
        <v>13428</v>
      </c>
      <c r="B6185">
        <v>4.6299212598425203</v>
      </c>
      <c r="C6185">
        <v>3.67</v>
      </c>
      <c r="D6185" t="s">
        <v>11397</v>
      </c>
      <c r="E6185" t="s">
        <v>11464</v>
      </c>
      <c r="F6185" t="s">
        <v>11464</v>
      </c>
      <c r="G6185" t="s">
        <v>11464</v>
      </c>
      <c r="H6185" t="s">
        <v>11464</v>
      </c>
      <c r="I6185" t="s">
        <v>11464</v>
      </c>
      <c r="J6185" t="s">
        <v>3074</v>
      </c>
      <c r="K6185" t="s">
        <v>3132</v>
      </c>
      <c r="L6185" t="s">
        <v>3132</v>
      </c>
      <c r="M6185" t="s">
        <v>3400</v>
      </c>
      <c r="N6185" t="s">
        <v>4338</v>
      </c>
      <c r="O6185" t="s">
        <v>4339</v>
      </c>
      <c r="P6185" t="s">
        <v>4340</v>
      </c>
    </row>
    <row r="6186" spans="1:16">
      <c r="A6186" t="s">
        <v>21933</v>
      </c>
      <c r="B6186">
        <v>2.6771653543307101</v>
      </c>
      <c r="C6186">
        <v>17.64</v>
      </c>
      <c r="D6186" t="s">
        <v>8260</v>
      </c>
      <c r="E6186" t="s">
        <v>11464</v>
      </c>
      <c r="F6186" t="s">
        <v>11464</v>
      </c>
      <c r="G6186" t="s">
        <v>11464</v>
      </c>
      <c r="H6186" t="s">
        <v>11464</v>
      </c>
      <c r="I6186" t="s">
        <v>11464</v>
      </c>
      <c r="J6186" t="s">
        <v>3074</v>
      </c>
      <c r="K6186" t="s">
        <v>3082</v>
      </c>
      <c r="L6186" t="s">
        <v>3083</v>
      </c>
      <c r="M6186" t="s">
        <v>3273</v>
      </c>
      <c r="N6186" t="s">
        <v>3274</v>
      </c>
      <c r="O6186" t="s">
        <v>3275</v>
      </c>
      <c r="P6186" t="s">
        <v>3276</v>
      </c>
    </row>
    <row r="6187" spans="1:16">
      <c r="A6187" t="s">
        <v>13429</v>
      </c>
      <c r="B6187">
        <v>4.2204724409448797</v>
      </c>
      <c r="C6187">
        <v>22.15</v>
      </c>
      <c r="D6187" t="s">
        <v>8253</v>
      </c>
      <c r="E6187" t="s">
        <v>11464</v>
      </c>
      <c r="F6187" t="s">
        <v>11464</v>
      </c>
      <c r="G6187" t="s">
        <v>11464</v>
      </c>
      <c r="H6187" t="s">
        <v>11464</v>
      </c>
      <c r="I6187" t="s">
        <v>11464</v>
      </c>
      <c r="J6187" t="s">
        <v>3074</v>
      </c>
      <c r="K6187" t="s">
        <v>3211</v>
      </c>
      <c r="L6187" t="s">
        <v>3212</v>
      </c>
      <c r="M6187" t="s">
        <v>3213</v>
      </c>
      <c r="N6187" t="s">
        <v>3214</v>
      </c>
      <c r="O6187" t="s">
        <v>3215</v>
      </c>
      <c r="P6187" t="s">
        <v>3216</v>
      </c>
    </row>
    <row r="6188" spans="1:16">
      <c r="A6188" t="s">
        <v>3724</v>
      </c>
      <c r="B6188">
        <v>9.3858267716535408</v>
      </c>
      <c r="C6188">
        <v>28.35</v>
      </c>
      <c r="D6188" t="s">
        <v>17424</v>
      </c>
      <c r="E6188" t="s">
        <v>11464</v>
      </c>
      <c r="F6188" t="s">
        <v>11464</v>
      </c>
      <c r="G6188" t="s">
        <v>11464</v>
      </c>
      <c r="H6188" t="s">
        <v>11464</v>
      </c>
      <c r="I6188" t="s">
        <v>11464</v>
      </c>
      <c r="J6188" t="s">
        <v>3074</v>
      </c>
      <c r="K6188" t="s">
        <v>3082</v>
      </c>
      <c r="L6188" t="s">
        <v>3083</v>
      </c>
      <c r="M6188" t="s">
        <v>3725</v>
      </c>
      <c r="N6188" t="s">
        <v>3726</v>
      </c>
      <c r="O6188" t="s">
        <v>3727</v>
      </c>
      <c r="P6188" t="s">
        <v>3728</v>
      </c>
    </row>
    <row r="6189" spans="1:16">
      <c r="A6189" t="s">
        <v>21934</v>
      </c>
      <c r="B6189">
        <v>2.0157480314960599</v>
      </c>
      <c r="C6189">
        <v>11.38</v>
      </c>
      <c r="D6189" t="s">
        <v>11397</v>
      </c>
      <c r="E6189" t="s">
        <v>11464</v>
      </c>
      <c r="F6189" t="s">
        <v>11464</v>
      </c>
      <c r="G6189" t="s">
        <v>11464</v>
      </c>
      <c r="H6189" t="s">
        <v>11464</v>
      </c>
      <c r="I6189" t="s">
        <v>11464</v>
      </c>
      <c r="J6189" t="s">
        <v>3067</v>
      </c>
      <c r="K6189" t="s">
        <v>3068</v>
      </c>
      <c r="L6189" t="s">
        <v>3068</v>
      </c>
      <c r="M6189" t="s">
        <v>3068</v>
      </c>
      <c r="N6189" t="s">
        <v>3068</v>
      </c>
      <c r="O6189" t="s">
        <v>3068</v>
      </c>
      <c r="P6189" t="s">
        <v>3068</v>
      </c>
    </row>
    <row r="6190" spans="1:16">
      <c r="A6190" t="s">
        <v>17064</v>
      </c>
      <c r="B6190">
        <v>2.23622047244094</v>
      </c>
      <c r="C6190">
        <v>19.37</v>
      </c>
      <c r="D6190" t="s">
        <v>17414</v>
      </c>
      <c r="E6190" t="s">
        <v>11464</v>
      </c>
      <c r="F6190" t="s">
        <v>11464</v>
      </c>
      <c r="G6190" t="s">
        <v>17063</v>
      </c>
      <c r="H6190">
        <v>98.638999999999996</v>
      </c>
      <c r="I6190">
        <v>100</v>
      </c>
      <c r="J6190" t="s">
        <v>3074</v>
      </c>
      <c r="K6190" t="s">
        <v>3075</v>
      </c>
      <c r="L6190" t="s">
        <v>3076</v>
      </c>
      <c r="M6190" t="s">
        <v>3077</v>
      </c>
      <c r="N6190" t="s">
        <v>3125</v>
      </c>
      <c r="O6190" t="s">
        <v>3126</v>
      </c>
      <c r="P6190" t="s">
        <v>21935</v>
      </c>
    </row>
    <row r="6191" spans="1:16">
      <c r="A6191" t="s">
        <v>13430</v>
      </c>
      <c r="B6191">
        <v>3.30708661417323</v>
      </c>
      <c r="C6191">
        <v>27.18</v>
      </c>
      <c r="D6191" t="s">
        <v>8254</v>
      </c>
      <c r="E6191" t="s">
        <v>11464</v>
      </c>
      <c r="F6191" t="s">
        <v>11464</v>
      </c>
      <c r="G6191" t="s">
        <v>11464</v>
      </c>
      <c r="H6191" t="s">
        <v>11464</v>
      </c>
      <c r="I6191" t="s">
        <v>11464</v>
      </c>
      <c r="J6191" t="s">
        <v>3074</v>
      </c>
      <c r="K6191" t="s">
        <v>3132</v>
      </c>
      <c r="L6191" t="s">
        <v>3132</v>
      </c>
      <c r="M6191" t="s">
        <v>3133</v>
      </c>
      <c r="N6191" t="s">
        <v>3134</v>
      </c>
      <c r="O6191" t="s">
        <v>3135</v>
      </c>
      <c r="P6191" t="s">
        <v>19850</v>
      </c>
    </row>
    <row r="6192" spans="1:16">
      <c r="A6192" t="s">
        <v>21936</v>
      </c>
      <c r="B6192">
        <v>2.36220472440945</v>
      </c>
      <c r="C6192">
        <v>0.95</v>
      </c>
      <c r="D6192" t="s">
        <v>8254</v>
      </c>
      <c r="E6192" t="s">
        <v>11464</v>
      </c>
      <c r="F6192" t="s">
        <v>11464</v>
      </c>
      <c r="G6192" t="s">
        <v>11464</v>
      </c>
      <c r="H6192" t="s">
        <v>11464</v>
      </c>
      <c r="I6192" t="s">
        <v>11464</v>
      </c>
      <c r="J6192" t="s">
        <v>3067</v>
      </c>
      <c r="K6192" t="s">
        <v>3068</v>
      </c>
      <c r="L6192" t="s">
        <v>3068</v>
      </c>
      <c r="M6192" t="s">
        <v>3068</v>
      </c>
      <c r="N6192" t="s">
        <v>3068</v>
      </c>
      <c r="O6192" t="s">
        <v>3068</v>
      </c>
      <c r="P6192" t="s">
        <v>3068</v>
      </c>
    </row>
    <row r="6193" spans="1:16">
      <c r="A6193" t="s">
        <v>3734</v>
      </c>
      <c r="B6193">
        <v>4.2519685039370101</v>
      </c>
      <c r="C6193">
        <v>23.17</v>
      </c>
      <c r="D6193" t="s">
        <v>11397</v>
      </c>
      <c r="E6193" t="s">
        <v>11464</v>
      </c>
      <c r="F6193" t="s">
        <v>11464</v>
      </c>
      <c r="G6193" t="s">
        <v>11464</v>
      </c>
      <c r="H6193" t="s">
        <v>11464</v>
      </c>
      <c r="I6193" t="s">
        <v>11464</v>
      </c>
      <c r="J6193" t="s">
        <v>3074</v>
      </c>
      <c r="K6193" t="s">
        <v>3075</v>
      </c>
      <c r="L6193" t="s">
        <v>3076</v>
      </c>
      <c r="M6193" t="s">
        <v>3077</v>
      </c>
      <c r="N6193" t="s">
        <v>3099</v>
      </c>
      <c r="O6193" t="s">
        <v>3100</v>
      </c>
      <c r="P6193" t="s">
        <v>3101</v>
      </c>
    </row>
    <row r="6194" spans="1:16">
      <c r="A6194" t="s">
        <v>21937</v>
      </c>
      <c r="B6194">
        <v>2.8346456692913402</v>
      </c>
      <c r="C6194">
        <v>10.25</v>
      </c>
      <c r="D6194" t="s">
        <v>17414</v>
      </c>
      <c r="E6194" t="s">
        <v>11464</v>
      </c>
      <c r="F6194" t="s">
        <v>11464</v>
      </c>
      <c r="G6194" t="s">
        <v>11464</v>
      </c>
      <c r="H6194" t="s">
        <v>11464</v>
      </c>
      <c r="I6194" t="s">
        <v>11464</v>
      </c>
      <c r="J6194" t="s">
        <v>3074</v>
      </c>
      <c r="K6194" t="s">
        <v>3082</v>
      </c>
      <c r="L6194" t="s">
        <v>3083</v>
      </c>
      <c r="M6194" t="s">
        <v>3084</v>
      </c>
      <c r="N6194" t="s">
        <v>3649</v>
      </c>
      <c r="O6194" t="s">
        <v>3650</v>
      </c>
      <c r="P6194" t="s">
        <v>4950</v>
      </c>
    </row>
    <row r="6195" spans="1:16">
      <c r="A6195" t="s">
        <v>21938</v>
      </c>
      <c r="B6195">
        <v>2.4881889763779501</v>
      </c>
      <c r="C6195">
        <v>5.95</v>
      </c>
      <c r="D6195" t="s">
        <v>8253</v>
      </c>
      <c r="E6195" t="s">
        <v>11464</v>
      </c>
      <c r="F6195" t="s">
        <v>11464</v>
      </c>
      <c r="G6195" t="s">
        <v>11464</v>
      </c>
      <c r="H6195" t="s">
        <v>11464</v>
      </c>
      <c r="I6195" t="s">
        <v>11464</v>
      </c>
      <c r="J6195" t="s">
        <v>3074</v>
      </c>
      <c r="K6195" t="s">
        <v>3132</v>
      </c>
      <c r="L6195" t="s">
        <v>3132</v>
      </c>
      <c r="M6195" t="s">
        <v>3190</v>
      </c>
      <c r="N6195" t="s">
        <v>3191</v>
      </c>
      <c r="O6195" t="s">
        <v>3551</v>
      </c>
      <c r="P6195" t="s">
        <v>3552</v>
      </c>
    </row>
    <row r="6196" spans="1:16">
      <c r="A6196" t="s">
        <v>21939</v>
      </c>
      <c r="B6196">
        <v>3.02362204724409</v>
      </c>
      <c r="C6196">
        <v>16.75</v>
      </c>
      <c r="D6196" t="s">
        <v>8253</v>
      </c>
      <c r="E6196" t="s">
        <v>11464</v>
      </c>
      <c r="F6196" t="s">
        <v>11464</v>
      </c>
      <c r="G6196" t="s">
        <v>11464</v>
      </c>
      <c r="H6196" t="s">
        <v>11464</v>
      </c>
      <c r="I6196" t="s">
        <v>11464</v>
      </c>
      <c r="J6196" t="s">
        <v>3074</v>
      </c>
      <c r="K6196" t="s">
        <v>3075</v>
      </c>
      <c r="L6196" t="s">
        <v>3144</v>
      </c>
      <c r="M6196" t="s">
        <v>3185</v>
      </c>
      <c r="N6196" t="s">
        <v>3186</v>
      </c>
      <c r="O6196" t="s">
        <v>3187</v>
      </c>
      <c r="P6196" t="s">
        <v>14327</v>
      </c>
    </row>
    <row r="6197" spans="1:16">
      <c r="A6197" t="s">
        <v>21940</v>
      </c>
      <c r="B6197">
        <v>2.1102362204724399</v>
      </c>
      <c r="C6197">
        <v>3.92</v>
      </c>
      <c r="D6197" t="s">
        <v>11399</v>
      </c>
      <c r="E6197" t="s">
        <v>11464</v>
      </c>
      <c r="F6197" t="s">
        <v>11464</v>
      </c>
      <c r="G6197" t="s">
        <v>11464</v>
      </c>
      <c r="H6197" t="s">
        <v>11464</v>
      </c>
      <c r="I6197" t="s">
        <v>11464</v>
      </c>
      <c r="J6197" t="s">
        <v>3067</v>
      </c>
      <c r="K6197" t="s">
        <v>3068</v>
      </c>
      <c r="L6197" t="s">
        <v>3068</v>
      </c>
      <c r="M6197" t="s">
        <v>3068</v>
      </c>
      <c r="N6197" t="s">
        <v>3068</v>
      </c>
      <c r="O6197" t="s">
        <v>3068</v>
      </c>
      <c r="P6197" t="s">
        <v>3068</v>
      </c>
    </row>
    <row r="6198" spans="1:16">
      <c r="A6198" t="s">
        <v>17177</v>
      </c>
      <c r="B6198">
        <v>2.0472440944881898</v>
      </c>
      <c r="C6198">
        <v>8.1</v>
      </c>
      <c r="D6198" t="s">
        <v>17424</v>
      </c>
      <c r="E6198" t="s">
        <v>11464</v>
      </c>
      <c r="F6198" t="s">
        <v>11464</v>
      </c>
      <c r="G6198" t="s">
        <v>17178</v>
      </c>
      <c r="H6198">
        <v>99.32</v>
      </c>
      <c r="I6198">
        <v>100</v>
      </c>
      <c r="J6198" t="s">
        <v>3074</v>
      </c>
      <c r="K6198" t="s">
        <v>3075</v>
      </c>
      <c r="L6198" t="s">
        <v>3076</v>
      </c>
      <c r="M6198" t="s">
        <v>3077</v>
      </c>
      <c r="N6198" t="s">
        <v>3125</v>
      </c>
      <c r="O6198" t="s">
        <v>3126</v>
      </c>
      <c r="P6198" t="s">
        <v>3782</v>
      </c>
    </row>
    <row r="6199" spans="1:16">
      <c r="A6199" t="s">
        <v>21941</v>
      </c>
      <c r="B6199">
        <v>2.9921259842519699</v>
      </c>
      <c r="C6199">
        <v>-0.59</v>
      </c>
      <c r="D6199" t="s">
        <v>8260</v>
      </c>
      <c r="E6199" t="s">
        <v>11464</v>
      </c>
      <c r="F6199" t="s">
        <v>11464</v>
      </c>
      <c r="G6199" t="s">
        <v>11464</v>
      </c>
      <c r="H6199" t="s">
        <v>11464</v>
      </c>
      <c r="I6199" t="s">
        <v>11464</v>
      </c>
      <c r="J6199" t="s">
        <v>3074</v>
      </c>
      <c r="K6199" t="s">
        <v>3082</v>
      </c>
      <c r="L6199" t="s">
        <v>12071</v>
      </c>
      <c r="M6199" t="s">
        <v>3219</v>
      </c>
      <c r="N6199" t="s">
        <v>3220</v>
      </c>
      <c r="O6199" t="s">
        <v>3221</v>
      </c>
      <c r="P6199" t="s">
        <v>3222</v>
      </c>
    </row>
    <row r="6200" spans="1:16">
      <c r="A6200" t="s">
        <v>21942</v>
      </c>
      <c r="B6200">
        <v>2.2992125984251999</v>
      </c>
      <c r="C6200">
        <v>24.59</v>
      </c>
      <c r="D6200" t="s">
        <v>8260</v>
      </c>
      <c r="E6200" t="s">
        <v>11464</v>
      </c>
      <c r="F6200" t="s">
        <v>11464</v>
      </c>
      <c r="G6200" t="s">
        <v>11464</v>
      </c>
      <c r="H6200" t="s">
        <v>11464</v>
      </c>
      <c r="I6200" t="s">
        <v>11464</v>
      </c>
      <c r="J6200" t="s">
        <v>3074</v>
      </c>
      <c r="K6200" t="s">
        <v>3075</v>
      </c>
      <c r="L6200" t="s">
        <v>3144</v>
      </c>
      <c r="M6200" t="s">
        <v>3185</v>
      </c>
      <c r="N6200" t="s">
        <v>3186</v>
      </c>
      <c r="O6200" t="s">
        <v>3187</v>
      </c>
      <c r="P6200" t="s">
        <v>3679</v>
      </c>
    </row>
    <row r="6201" spans="1:16">
      <c r="A6201" t="s">
        <v>21943</v>
      </c>
      <c r="B6201">
        <v>2.9606299212598399</v>
      </c>
      <c r="C6201">
        <v>-1.28</v>
      </c>
      <c r="D6201" t="s">
        <v>8254</v>
      </c>
      <c r="E6201" t="s">
        <v>11464</v>
      </c>
      <c r="F6201" t="s">
        <v>11464</v>
      </c>
      <c r="G6201" t="s">
        <v>11464</v>
      </c>
      <c r="H6201" t="s">
        <v>11464</v>
      </c>
      <c r="I6201" t="s">
        <v>11464</v>
      </c>
      <c r="J6201" t="s">
        <v>3074</v>
      </c>
      <c r="K6201" t="s">
        <v>3132</v>
      </c>
      <c r="L6201" t="s">
        <v>3132</v>
      </c>
      <c r="M6201" t="s">
        <v>3133</v>
      </c>
      <c r="N6201" t="s">
        <v>3134</v>
      </c>
      <c r="O6201" t="s">
        <v>3135</v>
      </c>
      <c r="P6201" t="s">
        <v>21944</v>
      </c>
    </row>
    <row r="6202" spans="1:16">
      <c r="A6202" t="s">
        <v>13431</v>
      </c>
      <c r="B6202">
        <v>3.6220472440944902</v>
      </c>
      <c r="C6202">
        <v>11.4</v>
      </c>
      <c r="D6202" t="s">
        <v>8256</v>
      </c>
      <c r="E6202" t="s">
        <v>11464</v>
      </c>
      <c r="F6202" t="s">
        <v>11464</v>
      </c>
      <c r="G6202" t="s">
        <v>11464</v>
      </c>
      <c r="H6202" t="s">
        <v>11464</v>
      </c>
      <c r="I6202" t="s">
        <v>11464</v>
      </c>
      <c r="J6202" t="s">
        <v>3074</v>
      </c>
      <c r="K6202" t="s">
        <v>3132</v>
      </c>
      <c r="L6202" t="s">
        <v>3132</v>
      </c>
      <c r="M6202" t="s">
        <v>3400</v>
      </c>
      <c r="N6202" t="s">
        <v>3401</v>
      </c>
      <c r="O6202" t="s">
        <v>3529</v>
      </c>
      <c r="P6202" t="s">
        <v>3530</v>
      </c>
    </row>
    <row r="6203" spans="1:16">
      <c r="A6203" t="s">
        <v>21945</v>
      </c>
      <c r="B6203">
        <v>2.9291338582677202</v>
      </c>
      <c r="C6203">
        <v>12.86</v>
      </c>
      <c r="D6203" t="s">
        <v>8256</v>
      </c>
      <c r="E6203" t="s">
        <v>11464</v>
      </c>
      <c r="F6203" t="s">
        <v>11464</v>
      </c>
      <c r="G6203" t="s">
        <v>11464</v>
      </c>
      <c r="H6203" t="s">
        <v>11464</v>
      </c>
      <c r="I6203" t="s">
        <v>11464</v>
      </c>
      <c r="J6203" t="s">
        <v>3067</v>
      </c>
      <c r="K6203" t="s">
        <v>3068</v>
      </c>
      <c r="L6203" t="s">
        <v>3068</v>
      </c>
      <c r="M6203" t="s">
        <v>3068</v>
      </c>
      <c r="N6203" t="s">
        <v>3068</v>
      </c>
      <c r="O6203" t="s">
        <v>3068</v>
      </c>
      <c r="P6203" t="s">
        <v>3068</v>
      </c>
    </row>
    <row r="6204" spans="1:16">
      <c r="A6204" t="s">
        <v>21946</v>
      </c>
      <c r="B6204">
        <v>2.6456692913385802</v>
      </c>
      <c r="C6204">
        <v>14.09</v>
      </c>
      <c r="D6204" t="s">
        <v>8256</v>
      </c>
      <c r="E6204" t="s">
        <v>11464</v>
      </c>
      <c r="F6204" t="s">
        <v>11464</v>
      </c>
      <c r="G6204" t="s">
        <v>11464</v>
      </c>
      <c r="H6204" t="s">
        <v>11464</v>
      </c>
      <c r="I6204" t="s">
        <v>11464</v>
      </c>
      <c r="J6204" t="s">
        <v>3074</v>
      </c>
      <c r="K6204" t="s">
        <v>3075</v>
      </c>
      <c r="L6204" t="s">
        <v>3076</v>
      </c>
      <c r="M6204" t="s">
        <v>3077</v>
      </c>
      <c r="N6204" t="s">
        <v>3125</v>
      </c>
      <c r="O6204" t="s">
        <v>3237</v>
      </c>
      <c r="P6204" t="s">
        <v>3238</v>
      </c>
    </row>
    <row r="6205" spans="1:16">
      <c r="A6205" t="s">
        <v>13432</v>
      </c>
      <c r="B6205">
        <v>3.40157480314961</v>
      </c>
      <c r="C6205">
        <v>13.62</v>
      </c>
      <c r="D6205" t="s">
        <v>8254</v>
      </c>
      <c r="E6205" t="s">
        <v>11464</v>
      </c>
      <c r="F6205" t="s">
        <v>11464</v>
      </c>
      <c r="G6205" t="s">
        <v>11464</v>
      </c>
      <c r="H6205" t="s">
        <v>11464</v>
      </c>
      <c r="I6205" t="s">
        <v>11464</v>
      </c>
      <c r="J6205" t="s">
        <v>3067</v>
      </c>
      <c r="K6205" t="s">
        <v>3068</v>
      </c>
      <c r="L6205" t="s">
        <v>3068</v>
      </c>
      <c r="M6205" t="s">
        <v>3068</v>
      </c>
      <c r="N6205" t="s">
        <v>3068</v>
      </c>
      <c r="O6205" t="s">
        <v>3068</v>
      </c>
      <c r="P6205" t="s">
        <v>3068</v>
      </c>
    </row>
    <row r="6206" spans="1:16">
      <c r="A6206" t="s">
        <v>13433</v>
      </c>
      <c r="B6206">
        <v>3.2755905511811001</v>
      </c>
      <c r="C6206">
        <v>28.27</v>
      </c>
      <c r="D6206" t="s">
        <v>8254</v>
      </c>
      <c r="E6206" t="s">
        <v>11464</v>
      </c>
      <c r="F6206" t="s">
        <v>11464</v>
      </c>
      <c r="G6206" t="s">
        <v>11464</v>
      </c>
      <c r="H6206" t="s">
        <v>11464</v>
      </c>
      <c r="I6206" t="s">
        <v>11464</v>
      </c>
      <c r="J6206" t="s">
        <v>3074</v>
      </c>
      <c r="K6206" t="s">
        <v>3113</v>
      </c>
      <c r="L6206" t="s">
        <v>3114</v>
      </c>
      <c r="M6206" t="s">
        <v>3115</v>
      </c>
      <c r="N6206" t="s">
        <v>3116</v>
      </c>
      <c r="O6206" t="s">
        <v>3117</v>
      </c>
      <c r="P6206" t="s">
        <v>4112</v>
      </c>
    </row>
    <row r="6207" spans="1:16">
      <c r="A6207" t="s">
        <v>21947</v>
      </c>
      <c r="B6207">
        <v>2.2047244094488199</v>
      </c>
      <c r="C6207">
        <v>23.19</v>
      </c>
      <c r="D6207" t="s">
        <v>8253</v>
      </c>
      <c r="E6207" t="s">
        <v>11464</v>
      </c>
      <c r="F6207" t="s">
        <v>11464</v>
      </c>
      <c r="G6207" t="s">
        <v>11464</v>
      </c>
      <c r="H6207" t="s">
        <v>11464</v>
      </c>
      <c r="I6207" t="s">
        <v>11464</v>
      </c>
      <c r="J6207" t="s">
        <v>3074</v>
      </c>
      <c r="K6207" t="s">
        <v>3113</v>
      </c>
      <c r="L6207" t="s">
        <v>3114</v>
      </c>
      <c r="M6207" t="s">
        <v>3115</v>
      </c>
      <c r="N6207" t="s">
        <v>3116</v>
      </c>
      <c r="O6207" t="s">
        <v>3117</v>
      </c>
      <c r="P6207" t="s">
        <v>3660</v>
      </c>
    </row>
    <row r="6208" spans="1:16">
      <c r="A6208" t="s">
        <v>21948</v>
      </c>
      <c r="B6208">
        <v>2.0787401574803099</v>
      </c>
      <c r="C6208">
        <v>18.760000000000002</v>
      </c>
      <c r="D6208" t="s">
        <v>8256</v>
      </c>
      <c r="E6208" t="s">
        <v>11464</v>
      </c>
      <c r="F6208" t="s">
        <v>11464</v>
      </c>
      <c r="G6208" t="s">
        <v>11464</v>
      </c>
      <c r="H6208" t="s">
        <v>11464</v>
      </c>
      <c r="I6208" t="s">
        <v>11464</v>
      </c>
      <c r="J6208" t="s">
        <v>3074</v>
      </c>
      <c r="K6208" t="s">
        <v>3075</v>
      </c>
      <c r="L6208" t="s">
        <v>3076</v>
      </c>
      <c r="M6208" t="s">
        <v>3077</v>
      </c>
      <c r="N6208" t="s">
        <v>3099</v>
      </c>
      <c r="O6208" t="s">
        <v>3100</v>
      </c>
      <c r="P6208" t="s">
        <v>3101</v>
      </c>
    </row>
    <row r="6209" spans="1:16">
      <c r="A6209" t="s">
        <v>21949</v>
      </c>
      <c r="B6209">
        <v>2.51968503937008</v>
      </c>
      <c r="C6209">
        <v>12.52</v>
      </c>
      <c r="D6209" t="s">
        <v>11397</v>
      </c>
      <c r="E6209" t="s">
        <v>11464</v>
      </c>
      <c r="F6209" t="s">
        <v>11464</v>
      </c>
      <c r="G6209" t="s">
        <v>11464</v>
      </c>
      <c r="H6209" t="s">
        <v>11464</v>
      </c>
      <c r="I6209" t="s">
        <v>11464</v>
      </c>
      <c r="J6209" t="s">
        <v>3074</v>
      </c>
      <c r="K6209" t="s">
        <v>3075</v>
      </c>
      <c r="L6209" t="s">
        <v>3076</v>
      </c>
      <c r="M6209" t="s">
        <v>3077</v>
      </c>
      <c r="N6209" t="s">
        <v>3125</v>
      </c>
      <c r="O6209" t="s">
        <v>3129</v>
      </c>
      <c r="P6209" t="s">
        <v>3130</v>
      </c>
    </row>
    <row r="6210" spans="1:16">
      <c r="A6210" t="s">
        <v>21950</v>
      </c>
      <c r="B6210">
        <v>2.3937007874015701</v>
      </c>
      <c r="C6210">
        <v>11.58</v>
      </c>
      <c r="D6210" t="s">
        <v>8254</v>
      </c>
      <c r="E6210" t="s">
        <v>11464</v>
      </c>
      <c r="F6210" t="s">
        <v>11464</v>
      </c>
      <c r="G6210" t="s">
        <v>11464</v>
      </c>
      <c r="H6210" t="s">
        <v>11464</v>
      </c>
      <c r="I6210" t="s">
        <v>11464</v>
      </c>
      <c r="J6210" t="s">
        <v>3074</v>
      </c>
      <c r="K6210" t="s">
        <v>3211</v>
      </c>
      <c r="L6210" t="s">
        <v>3212</v>
      </c>
      <c r="M6210" t="s">
        <v>3213</v>
      </c>
      <c r="N6210" t="s">
        <v>3875</v>
      </c>
      <c r="O6210" t="s">
        <v>4025</v>
      </c>
      <c r="P6210" t="s">
        <v>4026</v>
      </c>
    </row>
    <row r="6211" spans="1:16">
      <c r="A6211" t="s">
        <v>13434</v>
      </c>
      <c r="B6211">
        <v>3.6535433070866099</v>
      </c>
      <c r="C6211">
        <v>5.08</v>
      </c>
      <c r="D6211" t="s">
        <v>8253</v>
      </c>
      <c r="E6211" t="s">
        <v>11464</v>
      </c>
      <c r="F6211" t="s">
        <v>11464</v>
      </c>
      <c r="G6211" t="s">
        <v>11464</v>
      </c>
      <c r="H6211" t="s">
        <v>11464</v>
      </c>
      <c r="I6211" t="s">
        <v>11464</v>
      </c>
      <c r="J6211" t="s">
        <v>3067</v>
      </c>
      <c r="K6211" t="s">
        <v>3068</v>
      </c>
      <c r="L6211" t="s">
        <v>3068</v>
      </c>
      <c r="M6211" t="s">
        <v>3068</v>
      </c>
      <c r="N6211" t="s">
        <v>3068</v>
      </c>
      <c r="O6211" t="s">
        <v>3068</v>
      </c>
      <c r="P6211" t="s">
        <v>3068</v>
      </c>
    </row>
    <row r="6212" spans="1:16">
      <c r="A6212" t="s">
        <v>13435</v>
      </c>
      <c r="B6212">
        <v>4.1259842519685002</v>
      </c>
      <c r="C6212">
        <v>10.130000000000001</v>
      </c>
      <c r="D6212" t="s">
        <v>8254</v>
      </c>
      <c r="E6212" t="s">
        <v>11464</v>
      </c>
      <c r="F6212" t="s">
        <v>11464</v>
      </c>
      <c r="G6212" t="s">
        <v>11464</v>
      </c>
      <c r="H6212" t="s">
        <v>11464</v>
      </c>
      <c r="I6212" t="s">
        <v>11464</v>
      </c>
      <c r="J6212" t="s">
        <v>3074</v>
      </c>
      <c r="K6212" t="s">
        <v>3075</v>
      </c>
      <c r="L6212" t="s">
        <v>3144</v>
      </c>
      <c r="M6212" t="s">
        <v>3145</v>
      </c>
      <c r="N6212" t="s">
        <v>3146</v>
      </c>
      <c r="O6212" t="s">
        <v>3147</v>
      </c>
      <c r="P6212" t="s">
        <v>3148</v>
      </c>
    </row>
    <row r="6213" spans="1:16">
      <c r="A6213" t="s">
        <v>21951</v>
      </c>
      <c r="B6213">
        <v>2.2992125984251999</v>
      </c>
      <c r="C6213">
        <v>-4.5199999999999996</v>
      </c>
      <c r="D6213" t="s">
        <v>11399</v>
      </c>
      <c r="E6213" t="s">
        <v>11464</v>
      </c>
      <c r="F6213" t="s">
        <v>11464</v>
      </c>
      <c r="G6213" t="s">
        <v>11464</v>
      </c>
      <c r="H6213" t="s">
        <v>11464</v>
      </c>
      <c r="I6213" t="s">
        <v>11464</v>
      </c>
      <c r="J6213" t="s">
        <v>3074</v>
      </c>
      <c r="K6213" t="s">
        <v>3132</v>
      </c>
      <c r="L6213" t="s">
        <v>3132</v>
      </c>
      <c r="M6213" t="s">
        <v>3190</v>
      </c>
      <c r="N6213" t="s">
        <v>3191</v>
      </c>
      <c r="O6213" t="s">
        <v>3521</v>
      </c>
      <c r="P6213" t="s">
        <v>3636</v>
      </c>
    </row>
    <row r="6214" spans="1:16">
      <c r="A6214" t="s">
        <v>21952</v>
      </c>
      <c r="B6214">
        <v>2.8661417322834599</v>
      </c>
      <c r="C6214">
        <v>24.57</v>
      </c>
      <c r="D6214" t="s">
        <v>8253</v>
      </c>
      <c r="E6214" t="s">
        <v>11464</v>
      </c>
      <c r="F6214" t="s">
        <v>11464</v>
      </c>
      <c r="G6214" t="s">
        <v>11464</v>
      </c>
      <c r="H6214" t="s">
        <v>11464</v>
      </c>
      <c r="I6214" t="s">
        <v>11464</v>
      </c>
      <c r="J6214" t="s">
        <v>3074</v>
      </c>
      <c r="K6214" t="s">
        <v>3082</v>
      </c>
      <c r="L6214" t="s">
        <v>3083</v>
      </c>
      <c r="M6214" t="s">
        <v>3084</v>
      </c>
      <c r="N6214" t="s">
        <v>3085</v>
      </c>
      <c r="O6214" t="s">
        <v>3086</v>
      </c>
      <c r="P6214" t="s">
        <v>3087</v>
      </c>
    </row>
    <row r="6215" spans="1:16">
      <c r="A6215" t="s">
        <v>21953</v>
      </c>
      <c r="B6215">
        <v>2.1417322834645698</v>
      </c>
      <c r="C6215">
        <v>46.17</v>
      </c>
      <c r="D6215" t="s">
        <v>8253</v>
      </c>
      <c r="E6215">
        <v>0.22860439759301801</v>
      </c>
      <c r="F6215" t="s">
        <v>17431</v>
      </c>
      <c r="G6215" t="s">
        <v>11464</v>
      </c>
      <c r="H6215" t="s">
        <v>11464</v>
      </c>
      <c r="I6215" t="s">
        <v>11464</v>
      </c>
      <c r="J6215" t="s">
        <v>3067</v>
      </c>
      <c r="K6215" t="s">
        <v>3068</v>
      </c>
      <c r="L6215" t="s">
        <v>3068</v>
      </c>
      <c r="M6215" t="s">
        <v>3068</v>
      </c>
      <c r="N6215" t="s">
        <v>3068</v>
      </c>
      <c r="O6215" t="s">
        <v>3068</v>
      </c>
      <c r="P6215" t="s">
        <v>3068</v>
      </c>
    </row>
    <row r="6216" spans="1:16">
      <c r="A6216" t="s">
        <v>21954</v>
      </c>
      <c r="B6216">
        <v>2.1417322834645698</v>
      </c>
      <c r="C6216">
        <v>11.96</v>
      </c>
      <c r="D6216" t="s">
        <v>11397</v>
      </c>
      <c r="E6216" t="s">
        <v>11464</v>
      </c>
      <c r="F6216" t="s">
        <v>11464</v>
      </c>
      <c r="G6216" t="s">
        <v>11464</v>
      </c>
      <c r="H6216" t="s">
        <v>11464</v>
      </c>
      <c r="I6216" t="s">
        <v>11464</v>
      </c>
      <c r="J6216" t="s">
        <v>3074</v>
      </c>
      <c r="K6216" t="s">
        <v>3075</v>
      </c>
      <c r="L6216" t="s">
        <v>3076</v>
      </c>
      <c r="M6216" t="s">
        <v>3077</v>
      </c>
      <c r="N6216" t="s">
        <v>3125</v>
      </c>
      <c r="O6216" t="s">
        <v>3129</v>
      </c>
      <c r="P6216" t="s">
        <v>3130</v>
      </c>
    </row>
    <row r="6217" spans="1:16">
      <c r="A6217" t="s">
        <v>21955</v>
      </c>
      <c r="B6217">
        <v>2.5511811023622002</v>
      </c>
      <c r="C6217">
        <v>49.32</v>
      </c>
      <c r="D6217" t="s">
        <v>8253</v>
      </c>
      <c r="E6217">
        <v>-0.20679064417479201</v>
      </c>
      <c r="F6217" t="s">
        <v>17477</v>
      </c>
      <c r="G6217" t="s">
        <v>11464</v>
      </c>
      <c r="H6217" t="s">
        <v>11464</v>
      </c>
      <c r="I6217" t="s">
        <v>11464</v>
      </c>
      <c r="J6217" t="s">
        <v>3074</v>
      </c>
      <c r="K6217" t="s">
        <v>3082</v>
      </c>
      <c r="L6217" t="s">
        <v>3083</v>
      </c>
      <c r="M6217" t="s">
        <v>3273</v>
      </c>
      <c r="N6217" t="s">
        <v>3274</v>
      </c>
      <c r="O6217" t="s">
        <v>3275</v>
      </c>
      <c r="P6217" t="s">
        <v>3276</v>
      </c>
    </row>
    <row r="6218" spans="1:16">
      <c r="A6218" t="s">
        <v>21956</v>
      </c>
      <c r="B6218">
        <v>2.5826771653543301</v>
      </c>
      <c r="C6218">
        <v>14.03</v>
      </c>
      <c r="D6218" t="s">
        <v>8254</v>
      </c>
      <c r="E6218" t="s">
        <v>11464</v>
      </c>
      <c r="F6218" t="s">
        <v>11464</v>
      </c>
      <c r="G6218" t="s">
        <v>11464</v>
      </c>
      <c r="H6218" t="s">
        <v>11464</v>
      </c>
      <c r="I6218" t="s">
        <v>11464</v>
      </c>
      <c r="J6218" t="s">
        <v>3074</v>
      </c>
      <c r="K6218" t="s">
        <v>3113</v>
      </c>
      <c r="L6218" t="s">
        <v>3114</v>
      </c>
      <c r="M6218" t="s">
        <v>3115</v>
      </c>
      <c r="N6218" t="s">
        <v>3425</v>
      </c>
      <c r="O6218" t="s">
        <v>3426</v>
      </c>
      <c r="P6218" t="s">
        <v>3427</v>
      </c>
    </row>
    <row r="6219" spans="1:16">
      <c r="A6219" t="s">
        <v>13436</v>
      </c>
      <c r="B6219">
        <v>3.5905511811023598</v>
      </c>
      <c r="C6219">
        <v>3.69</v>
      </c>
      <c r="D6219" t="s">
        <v>8254</v>
      </c>
      <c r="E6219" t="s">
        <v>11464</v>
      </c>
      <c r="F6219" t="s">
        <v>11464</v>
      </c>
      <c r="G6219" t="s">
        <v>13437</v>
      </c>
      <c r="H6219">
        <v>97.278999999999996</v>
      </c>
      <c r="I6219">
        <v>100</v>
      </c>
      <c r="J6219" t="s">
        <v>3074</v>
      </c>
      <c r="K6219" t="s">
        <v>3075</v>
      </c>
      <c r="L6219" t="s">
        <v>3076</v>
      </c>
      <c r="M6219" t="s">
        <v>3077</v>
      </c>
      <c r="N6219" t="s">
        <v>3125</v>
      </c>
      <c r="O6219" t="s">
        <v>3126</v>
      </c>
      <c r="P6219" t="s">
        <v>3476</v>
      </c>
    </row>
    <row r="6220" spans="1:16">
      <c r="A6220" t="s">
        <v>3731</v>
      </c>
      <c r="B6220">
        <v>6.8346456692913398</v>
      </c>
      <c r="C6220">
        <v>10.28</v>
      </c>
      <c r="D6220" t="s">
        <v>11399</v>
      </c>
      <c r="E6220" t="s">
        <v>11464</v>
      </c>
      <c r="F6220" t="s">
        <v>11464</v>
      </c>
      <c r="G6220" t="s">
        <v>11464</v>
      </c>
      <c r="H6220" t="s">
        <v>11464</v>
      </c>
      <c r="I6220" t="s">
        <v>11464</v>
      </c>
      <c r="J6220" t="s">
        <v>3067</v>
      </c>
      <c r="K6220" t="s">
        <v>3068</v>
      </c>
      <c r="L6220" t="s">
        <v>3068</v>
      </c>
      <c r="M6220" t="s">
        <v>3068</v>
      </c>
      <c r="N6220" t="s">
        <v>3068</v>
      </c>
      <c r="O6220" t="s">
        <v>3068</v>
      </c>
      <c r="P6220" t="s">
        <v>3068</v>
      </c>
    </row>
    <row r="6221" spans="1:16">
      <c r="A6221" t="s">
        <v>21957</v>
      </c>
      <c r="B6221">
        <v>2.5511811023622002</v>
      </c>
      <c r="C6221">
        <v>-0.6</v>
      </c>
      <c r="D6221" t="s">
        <v>8256</v>
      </c>
      <c r="E6221" t="s">
        <v>11464</v>
      </c>
      <c r="F6221" t="s">
        <v>11464</v>
      </c>
      <c r="G6221" t="s">
        <v>11464</v>
      </c>
      <c r="H6221" t="s">
        <v>11464</v>
      </c>
      <c r="I6221" t="s">
        <v>11464</v>
      </c>
      <c r="J6221" t="s">
        <v>3067</v>
      </c>
      <c r="K6221" t="s">
        <v>3068</v>
      </c>
      <c r="L6221" t="s">
        <v>3068</v>
      </c>
      <c r="M6221" t="s">
        <v>3068</v>
      </c>
      <c r="N6221" t="s">
        <v>3068</v>
      </c>
      <c r="O6221" t="s">
        <v>3068</v>
      </c>
      <c r="P6221" t="s">
        <v>3068</v>
      </c>
    </row>
    <row r="6222" spans="1:16">
      <c r="A6222" t="s">
        <v>21958</v>
      </c>
      <c r="B6222">
        <v>2.5511811023622002</v>
      </c>
      <c r="C6222">
        <v>21.19</v>
      </c>
      <c r="D6222" t="s">
        <v>8253</v>
      </c>
      <c r="E6222" t="s">
        <v>11464</v>
      </c>
      <c r="F6222" t="s">
        <v>11464</v>
      </c>
      <c r="G6222" t="s">
        <v>11464</v>
      </c>
      <c r="H6222" t="s">
        <v>11464</v>
      </c>
      <c r="I6222" t="s">
        <v>11464</v>
      </c>
      <c r="J6222" t="s">
        <v>3074</v>
      </c>
      <c r="K6222" t="s">
        <v>3075</v>
      </c>
      <c r="L6222" t="s">
        <v>3144</v>
      </c>
      <c r="M6222" t="s">
        <v>3185</v>
      </c>
      <c r="N6222" t="s">
        <v>3186</v>
      </c>
      <c r="O6222" t="s">
        <v>3187</v>
      </c>
      <c r="P6222" t="s">
        <v>3594</v>
      </c>
    </row>
    <row r="6223" spans="1:16">
      <c r="A6223" t="s">
        <v>3767</v>
      </c>
      <c r="B6223">
        <v>8.1259842519685002</v>
      </c>
      <c r="C6223">
        <v>9.1</v>
      </c>
      <c r="D6223" t="s">
        <v>11397</v>
      </c>
      <c r="E6223" t="s">
        <v>11464</v>
      </c>
      <c r="F6223" t="s">
        <v>11464</v>
      </c>
      <c r="G6223" t="s">
        <v>11464</v>
      </c>
      <c r="H6223" t="s">
        <v>11464</v>
      </c>
      <c r="I6223" t="s">
        <v>11464</v>
      </c>
      <c r="J6223" t="s">
        <v>3074</v>
      </c>
      <c r="K6223" t="s">
        <v>3075</v>
      </c>
      <c r="L6223" t="s">
        <v>3076</v>
      </c>
      <c r="M6223" t="s">
        <v>3077</v>
      </c>
      <c r="N6223" t="s">
        <v>4679</v>
      </c>
      <c r="O6223" t="s">
        <v>4680</v>
      </c>
      <c r="P6223" t="s">
        <v>4681</v>
      </c>
    </row>
    <row r="6224" spans="1:16">
      <c r="A6224" t="s">
        <v>13438</v>
      </c>
      <c r="B6224">
        <v>4.6614173228346498</v>
      </c>
      <c r="C6224">
        <v>13.86</v>
      </c>
      <c r="D6224" t="s">
        <v>8253</v>
      </c>
      <c r="E6224" t="s">
        <v>11464</v>
      </c>
      <c r="F6224" t="s">
        <v>11464</v>
      </c>
      <c r="G6224" t="s">
        <v>11464</v>
      </c>
      <c r="H6224" t="s">
        <v>11464</v>
      </c>
      <c r="I6224" t="s">
        <v>11464</v>
      </c>
      <c r="J6224" t="s">
        <v>3074</v>
      </c>
      <c r="K6224" t="s">
        <v>3082</v>
      </c>
      <c r="L6224" t="s">
        <v>3083</v>
      </c>
      <c r="M6224" t="s">
        <v>3084</v>
      </c>
      <c r="N6224" t="s">
        <v>3085</v>
      </c>
      <c r="O6224" t="s">
        <v>3104</v>
      </c>
      <c r="P6224" t="s">
        <v>3610</v>
      </c>
    </row>
    <row r="6225" spans="1:16">
      <c r="A6225" t="s">
        <v>3729</v>
      </c>
      <c r="B6225">
        <v>4.8188976377952804</v>
      </c>
      <c r="C6225">
        <v>17.260000000000002</v>
      </c>
      <c r="D6225" t="s">
        <v>11397</v>
      </c>
      <c r="E6225" t="s">
        <v>11464</v>
      </c>
      <c r="F6225" t="s">
        <v>11464</v>
      </c>
      <c r="G6225" t="s">
        <v>11464</v>
      </c>
      <c r="H6225" t="s">
        <v>11464</v>
      </c>
      <c r="I6225" t="s">
        <v>11464</v>
      </c>
      <c r="J6225" t="s">
        <v>3067</v>
      </c>
      <c r="K6225" t="s">
        <v>3068</v>
      </c>
      <c r="L6225" t="s">
        <v>3068</v>
      </c>
      <c r="M6225" t="s">
        <v>3068</v>
      </c>
      <c r="N6225" t="s">
        <v>3068</v>
      </c>
      <c r="O6225" t="s">
        <v>3068</v>
      </c>
      <c r="P6225" t="s">
        <v>3068</v>
      </c>
    </row>
    <row r="6226" spans="1:16">
      <c r="A6226" t="s">
        <v>21959</v>
      </c>
      <c r="B6226">
        <v>2.36220472440945</v>
      </c>
      <c r="C6226">
        <v>17.12</v>
      </c>
      <c r="D6226" t="s">
        <v>8256</v>
      </c>
      <c r="E6226" t="s">
        <v>11464</v>
      </c>
      <c r="F6226" t="s">
        <v>11464</v>
      </c>
      <c r="G6226" t="s">
        <v>11464</v>
      </c>
      <c r="H6226" t="s">
        <v>11464</v>
      </c>
      <c r="I6226" t="s">
        <v>11464</v>
      </c>
      <c r="J6226" t="s">
        <v>3067</v>
      </c>
      <c r="K6226" t="s">
        <v>3068</v>
      </c>
      <c r="L6226" t="s">
        <v>3068</v>
      </c>
      <c r="M6226" t="s">
        <v>3068</v>
      </c>
      <c r="N6226" t="s">
        <v>3068</v>
      </c>
      <c r="O6226" t="s">
        <v>3068</v>
      </c>
      <c r="P6226" t="s">
        <v>3068</v>
      </c>
    </row>
    <row r="6227" spans="1:16">
      <c r="A6227" t="s">
        <v>21960</v>
      </c>
      <c r="B6227">
        <v>2.0787401574803099</v>
      </c>
      <c r="C6227">
        <v>0.56000000000000005</v>
      </c>
      <c r="D6227" t="s">
        <v>8254</v>
      </c>
      <c r="E6227" t="s">
        <v>11464</v>
      </c>
      <c r="F6227" t="s">
        <v>11464</v>
      </c>
      <c r="G6227" t="s">
        <v>11464</v>
      </c>
      <c r="H6227" t="s">
        <v>11464</v>
      </c>
      <c r="I6227" t="s">
        <v>11464</v>
      </c>
      <c r="J6227" t="s">
        <v>3074</v>
      </c>
      <c r="K6227" t="s">
        <v>3211</v>
      </c>
      <c r="L6227" t="s">
        <v>3212</v>
      </c>
      <c r="M6227" t="s">
        <v>3213</v>
      </c>
      <c r="N6227" t="s">
        <v>3875</v>
      </c>
      <c r="O6227" t="s">
        <v>4025</v>
      </c>
      <c r="P6227" t="s">
        <v>4026</v>
      </c>
    </row>
    <row r="6228" spans="1:16">
      <c r="A6228" t="s">
        <v>21961</v>
      </c>
      <c r="B6228">
        <v>2.8976377952755898</v>
      </c>
      <c r="C6228">
        <v>8.2899999999999991</v>
      </c>
      <c r="D6228" t="s">
        <v>8254</v>
      </c>
      <c r="E6228" t="s">
        <v>11464</v>
      </c>
      <c r="F6228" t="s">
        <v>11464</v>
      </c>
      <c r="G6228" t="s">
        <v>11464</v>
      </c>
      <c r="H6228" t="s">
        <v>11464</v>
      </c>
      <c r="I6228" t="s">
        <v>11464</v>
      </c>
      <c r="J6228" t="s">
        <v>3067</v>
      </c>
      <c r="K6228" t="s">
        <v>3068</v>
      </c>
      <c r="L6228" t="s">
        <v>3068</v>
      </c>
      <c r="M6228" t="s">
        <v>3068</v>
      </c>
      <c r="N6228" t="s">
        <v>3068</v>
      </c>
      <c r="O6228" t="s">
        <v>3068</v>
      </c>
      <c r="P6228" t="s">
        <v>3068</v>
      </c>
    </row>
    <row r="6229" spans="1:16">
      <c r="A6229" t="s">
        <v>21962</v>
      </c>
      <c r="B6229">
        <v>2.8346456692913402</v>
      </c>
      <c r="C6229">
        <v>42.46</v>
      </c>
      <c r="D6229" t="s">
        <v>8253</v>
      </c>
      <c r="E6229">
        <v>-0.15650146092200601</v>
      </c>
      <c r="F6229" t="s">
        <v>17477</v>
      </c>
      <c r="G6229" t="s">
        <v>11464</v>
      </c>
      <c r="H6229" t="s">
        <v>11464</v>
      </c>
      <c r="I6229" t="s">
        <v>11464</v>
      </c>
      <c r="J6229" t="s">
        <v>3074</v>
      </c>
      <c r="K6229" t="s">
        <v>3082</v>
      </c>
      <c r="L6229" t="s">
        <v>3083</v>
      </c>
      <c r="M6229" t="s">
        <v>3084</v>
      </c>
      <c r="N6229" t="s">
        <v>3085</v>
      </c>
      <c r="O6229" t="s">
        <v>3086</v>
      </c>
      <c r="P6229" t="s">
        <v>3087</v>
      </c>
    </row>
    <row r="6230" spans="1:16">
      <c r="A6230" t="s">
        <v>21963</v>
      </c>
      <c r="B6230">
        <v>2.1102362204724399</v>
      </c>
      <c r="C6230">
        <v>10.52</v>
      </c>
      <c r="D6230" t="s">
        <v>11397</v>
      </c>
      <c r="E6230" t="s">
        <v>11464</v>
      </c>
      <c r="F6230" t="s">
        <v>11464</v>
      </c>
      <c r="G6230" t="s">
        <v>11464</v>
      </c>
      <c r="H6230" t="s">
        <v>11464</v>
      </c>
      <c r="I6230" t="s">
        <v>11464</v>
      </c>
      <c r="J6230" t="s">
        <v>3074</v>
      </c>
      <c r="K6230" t="s">
        <v>3132</v>
      </c>
      <c r="L6230" t="s">
        <v>3132</v>
      </c>
      <c r="M6230" t="s">
        <v>3133</v>
      </c>
      <c r="N6230" t="s">
        <v>3134</v>
      </c>
      <c r="O6230" t="s">
        <v>3135</v>
      </c>
      <c r="P6230" t="s">
        <v>3485</v>
      </c>
    </row>
    <row r="6231" spans="1:16">
      <c r="A6231" t="s">
        <v>21964</v>
      </c>
      <c r="B6231">
        <v>2.9921259842519699</v>
      </c>
      <c r="C6231">
        <v>19.91</v>
      </c>
      <c r="D6231" t="s">
        <v>8253</v>
      </c>
      <c r="E6231" t="s">
        <v>11464</v>
      </c>
      <c r="F6231" t="s">
        <v>11464</v>
      </c>
      <c r="G6231" t="s">
        <v>11464</v>
      </c>
      <c r="H6231" t="s">
        <v>11464</v>
      </c>
      <c r="I6231" t="s">
        <v>11464</v>
      </c>
      <c r="J6231" t="s">
        <v>3067</v>
      </c>
      <c r="K6231" t="s">
        <v>3068</v>
      </c>
      <c r="L6231" t="s">
        <v>3068</v>
      </c>
      <c r="M6231" t="s">
        <v>3068</v>
      </c>
      <c r="N6231" t="s">
        <v>3068</v>
      </c>
      <c r="O6231" t="s">
        <v>3068</v>
      </c>
      <c r="P6231" t="s">
        <v>3068</v>
      </c>
    </row>
    <row r="6232" spans="1:16">
      <c r="A6232" t="s">
        <v>21965</v>
      </c>
      <c r="B6232">
        <v>2.4251968503937</v>
      </c>
      <c r="C6232">
        <v>11.58</v>
      </c>
      <c r="D6232" t="s">
        <v>17414</v>
      </c>
      <c r="E6232" t="s">
        <v>11464</v>
      </c>
      <c r="F6232" t="s">
        <v>11464</v>
      </c>
      <c r="G6232" t="s">
        <v>11464</v>
      </c>
      <c r="H6232" t="s">
        <v>11464</v>
      </c>
      <c r="I6232" t="s">
        <v>11464</v>
      </c>
      <c r="J6232" t="s">
        <v>3067</v>
      </c>
      <c r="K6232" t="s">
        <v>3068</v>
      </c>
      <c r="L6232" t="s">
        <v>3068</v>
      </c>
      <c r="M6232" t="s">
        <v>3068</v>
      </c>
      <c r="N6232" t="s">
        <v>3068</v>
      </c>
      <c r="O6232" t="s">
        <v>3068</v>
      </c>
      <c r="P6232" t="s">
        <v>3068</v>
      </c>
    </row>
    <row r="6233" spans="1:16">
      <c r="A6233" t="s">
        <v>21966</v>
      </c>
      <c r="B6233">
        <v>2.8031496062992098</v>
      </c>
      <c r="C6233">
        <v>10.11</v>
      </c>
      <c r="D6233" t="s">
        <v>8260</v>
      </c>
      <c r="E6233" t="s">
        <v>11464</v>
      </c>
      <c r="F6233" t="s">
        <v>11464</v>
      </c>
      <c r="G6233" t="s">
        <v>11464</v>
      </c>
      <c r="H6233" t="s">
        <v>11464</v>
      </c>
      <c r="I6233" t="s">
        <v>11464</v>
      </c>
      <c r="J6233" t="s">
        <v>3067</v>
      </c>
      <c r="K6233" t="s">
        <v>3068</v>
      </c>
      <c r="L6233" t="s">
        <v>3068</v>
      </c>
      <c r="M6233" t="s">
        <v>3068</v>
      </c>
      <c r="N6233" t="s">
        <v>3068</v>
      </c>
      <c r="O6233" t="s">
        <v>3068</v>
      </c>
      <c r="P6233" t="s">
        <v>3068</v>
      </c>
    </row>
    <row r="6234" spans="1:16">
      <c r="A6234" t="s">
        <v>13439</v>
      </c>
      <c r="B6234">
        <v>4</v>
      </c>
      <c r="C6234">
        <v>33.65</v>
      </c>
      <c r="D6234" t="s">
        <v>8253</v>
      </c>
      <c r="E6234">
        <v>-0.24621064025313499</v>
      </c>
      <c r="F6234" t="s">
        <v>17477</v>
      </c>
      <c r="G6234" t="s">
        <v>11464</v>
      </c>
      <c r="H6234" t="s">
        <v>11464</v>
      </c>
      <c r="I6234" t="s">
        <v>11464</v>
      </c>
      <c r="J6234" t="s">
        <v>3067</v>
      </c>
      <c r="K6234" t="s">
        <v>3068</v>
      </c>
      <c r="L6234" t="s">
        <v>3068</v>
      </c>
      <c r="M6234" t="s">
        <v>3068</v>
      </c>
      <c r="N6234" t="s">
        <v>3068</v>
      </c>
      <c r="O6234" t="s">
        <v>3068</v>
      </c>
      <c r="P6234" t="s">
        <v>3068</v>
      </c>
    </row>
    <row r="6235" spans="1:16">
      <c r="A6235" t="s">
        <v>21967</v>
      </c>
      <c r="B6235">
        <v>2.1102362204724399</v>
      </c>
      <c r="C6235">
        <v>21.05</v>
      </c>
      <c r="D6235" t="s">
        <v>8254</v>
      </c>
      <c r="E6235" t="s">
        <v>11464</v>
      </c>
      <c r="F6235" t="s">
        <v>11464</v>
      </c>
      <c r="G6235" t="s">
        <v>11464</v>
      </c>
      <c r="H6235" t="s">
        <v>11464</v>
      </c>
      <c r="I6235" t="s">
        <v>11464</v>
      </c>
      <c r="J6235" t="s">
        <v>3074</v>
      </c>
      <c r="K6235" t="s">
        <v>3082</v>
      </c>
      <c r="L6235" t="s">
        <v>3083</v>
      </c>
      <c r="M6235" t="s">
        <v>3084</v>
      </c>
      <c r="N6235" t="s">
        <v>3091</v>
      </c>
      <c r="O6235" t="s">
        <v>3092</v>
      </c>
      <c r="P6235" t="s">
        <v>3093</v>
      </c>
    </row>
    <row r="6236" spans="1:16">
      <c r="A6236" t="s">
        <v>21968</v>
      </c>
      <c r="B6236">
        <v>2.2992125984251999</v>
      </c>
      <c r="C6236">
        <v>4.49</v>
      </c>
      <c r="D6236" t="s">
        <v>11399</v>
      </c>
      <c r="E6236" t="s">
        <v>11464</v>
      </c>
      <c r="F6236" t="s">
        <v>11464</v>
      </c>
      <c r="G6236" t="s">
        <v>11464</v>
      </c>
      <c r="H6236" t="s">
        <v>11464</v>
      </c>
      <c r="I6236" t="s">
        <v>11464</v>
      </c>
      <c r="J6236" t="s">
        <v>3074</v>
      </c>
      <c r="K6236" t="s">
        <v>3132</v>
      </c>
      <c r="L6236" t="s">
        <v>3132</v>
      </c>
      <c r="M6236" t="s">
        <v>3375</v>
      </c>
      <c r="N6236" t="s">
        <v>4558</v>
      </c>
      <c r="O6236" t="s">
        <v>4559</v>
      </c>
      <c r="P6236" t="s">
        <v>4560</v>
      </c>
    </row>
    <row r="6237" spans="1:16">
      <c r="A6237" t="s">
        <v>3730</v>
      </c>
      <c r="B6237">
        <v>4.7559055118110196</v>
      </c>
      <c r="C6237">
        <v>27.08</v>
      </c>
      <c r="D6237" t="s">
        <v>17424</v>
      </c>
      <c r="E6237" t="s">
        <v>11464</v>
      </c>
      <c r="F6237" t="s">
        <v>11464</v>
      </c>
      <c r="G6237" t="s">
        <v>11464</v>
      </c>
      <c r="H6237" t="s">
        <v>11464</v>
      </c>
      <c r="I6237" t="s">
        <v>11464</v>
      </c>
      <c r="J6237" t="s">
        <v>3067</v>
      </c>
      <c r="K6237" t="s">
        <v>3068</v>
      </c>
      <c r="L6237" t="s">
        <v>3068</v>
      </c>
      <c r="M6237" t="s">
        <v>3068</v>
      </c>
      <c r="N6237" t="s">
        <v>3068</v>
      </c>
      <c r="O6237" t="s">
        <v>3068</v>
      </c>
      <c r="P6237" t="s">
        <v>3068</v>
      </c>
    </row>
    <row r="6238" spans="1:16">
      <c r="A6238" t="s">
        <v>21969</v>
      </c>
      <c r="B6238">
        <v>2.1417322834645698</v>
      </c>
      <c r="C6238">
        <v>29.51</v>
      </c>
      <c r="D6238" t="s">
        <v>8260</v>
      </c>
      <c r="E6238" t="s">
        <v>11464</v>
      </c>
      <c r="F6238" t="s">
        <v>11464</v>
      </c>
      <c r="G6238" t="s">
        <v>11464</v>
      </c>
      <c r="H6238" t="s">
        <v>11464</v>
      </c>
      <c r="I6238" t="s">
        <v>11464</v>
      </c>
      <c r="J6238" t="s">
        <v>3074</v>
      </c>
      <c r="K6238" t="s">
        <v>3211</v>
      </c>
      <c r="L6238" t="s">
        <v>3212</v>
      </c>
      <c r="M6238" t="s">
        <v>3213</v>
      </c>
      <c r="N6238" t="s">
        <v>3875</v>
      </c>
      <c r="O6238" t="s">
        <v>3876</v>
      </c>
      <c r="P6238" t="s">
        <v>3877</v>
      </c>
    </row>
    <row r="6239" spans="1:16">
      <c r="A6239" t="s">
        <v>13440</v>
      </c>
      <c r="B6239">
        <v>4.4094488188976397</v>
      </c>
      <c r="C6239">
        <v>6.37</v>
      </c>
      <c r="D6239" t="s">
        <v>8254</v>
      </c>
      <c r="E6239" t="s">
        <v>11464</v>
      </c>
      <c r="F6239" t="s">
        <v>11464</v>
      </c>
      <c r="G6239" t="s">
        <v>11464</v>
      </c>
      <c r="H6239" t="s">
        <v>11464</v>
      </c>
      <c r="I6239" t="s">
        <v>11464</v>
      </c>
      <c r="J6239" t="s">
        <v>3074</v>
      </c>
      <c r="K6239" t="s">
        <v>3082</v>
      </c>
      <c r="L6239" t="s">
        <v>3083</v>
      </c>
      <c r="M6239" t="s">
        <v>3084</v>
      </c>
      <c r="N6239" t="s">
        <v>3091</v>
      </c>
      <c r="O6239" t="s">
        <v>3092</v>
      </c>
      <c r="P6239" t="s">
        <v>3920</v>
      </c>
    </row>
    <row r="6240" spans="1:16">
      <c r="A6240" t="s">
        <v>13441</v>
      </c>
      <c r="B6240">
        <v>3.8740157480314998</v>
      </c>
      <c r="C6240">
        <v>20.74</v>
      </c>
      <c r="D6240" t="s">
        <v>8254</v>
      </c>
      <c r="E6240" t="s">
        <v>11464</v>
      </c>
      <c r="F6240" t="s">
        <v>11464</v>
      </c>
      <c r="G6240" t="s">
        <v>11464</v>
      </c>
      <c r="H6240" t="s">
        <v>11464</v>
      </c>
      <c r="I6240" t="s">
        <v>11464</v>
      </c>
      <c r="J6240" t="s">
        <v>3074</v>
      </c>
      <c r="K6240" t="s">
        <v>3075</v>
      </c>
      <c r="L6240" t="s">
        <v>3196</v>
      </c>
      <c r="M6240" t="s">
        <v>3083</v>
      </c>
      <c r="N6240" t="s">
        <v>3083</v>
      </c>
      <c r="O6240" t="s">
        <v>3083</v>
      </c>
      <c r="P6240" t="s">
        <v>3852</v>
      </c>
    </row>
    <row r="6241" spans="1:16">
      <c r="A6241" t="s">
        <v>13442</v>
      </c>
      <c r="B6241">
        <v>3.5275590551181102</v>
      </c>
      <c r="C6241">
        <v>9.4600000000000009</v>
      </c>
      <c r="D6241" t="s">
        <v>8253</v>
      </c>
      <c r="E6241" t="s">
        <v>11464</v>
      </c>
      <c r="F6241" t="s">
        <v>11464</v>
      </c>
      <c r="G6241" t="s">
        <v>11464</v>
      </c>
      <c r="H6241" t="s">
        <v>11464</v>
      </c>
      <c r="I6241" t="s">
        <v>11464</v>
      </c>
      <c r="J6241" t="s">
        <v>3067</v>
      </c>
      <c r="K6241" t="s">
        <v>3068</v>
      </c>
      <c r="L6241" t="s">
        <v>3068</v>
      </c>
      <c r="M6241" t="s">
        <v>3068</v>
      </c>
      <c r="N6241" t="s">
        <v>3068</v>
      </c>
      <c r="O6241" t="s">
        <v>3068</v>
      </c>
      <c r="P6241" t="s">
        <v>3068</v>
      </c>
    </row>
    <row r="6242" spans="1:16">
      <c r="A6242" t="s">
        <v>21970</v>
      </c>
      <c r="B6242">
        <v>2.6456692913385802</v>
      </c>
      <c r="C6242">
        <v>0.88</v>
      </c>
      <c r="D6242" t="s">
        <v>8254</v>
      </c>
      <c r="E6242" t="s">
        <v>11464</v>
      </c>
      <c r="F6242" t="s">
        <v>11464</v>
      </c>
      <c r="G6242" t="s">
        <v>11464</v>
      </c>
      <c r="H6242" t="s">
        <v>11464</v>
      </c>
      <c r="I6242" t="s">
        <v>11464</v>
      </c>
      <c r="J6242" t="s">
        <v>3074</v>
      </c>
      <c r="K6242" t="s">
        <v>3075</v>
      </c>
      <c r="L6242" t="s">
        <v>3144</v>
      </c>
      <c r="M6242" t="s">
        <v>3185</v>
      </c>
      <c r="N6242" t="s">
        <v>3186</v>
      </c>
      <c r="O6242" t="s">
        <v>3187</v>
      </c>
      <c r="P6242" t="s">
        <v>3594</v>
      </c>
    </row>
    <row r="6243" spans="1:16">
      <c r="A6243" t="s">
        <v>13443</v>
      </c>
      <c r="B6243">
        <v>3.6535433070866099</v>
      </c>
      <c r="C6243">
        <v>15.5</v>
      </c>
      <c r="D6243" t="s">
        <v>8256</v>
      </c>
      <c r="E6243" t="s">
        <v>11464</v>
      </c>
      <c r="F6243" t="s">
        <v>11464</v>
      </c>
      <c r="G6243" t="s">
        <v>11464</v>
      </c>
      <c r="H6243" t="s">
        <v>11464</v>
      </c>
      <c r="I6243" t="s">
        <v>11464</v>
      </c>
      <c r="J6243" t="s">
        <v>3074</v>
      </c>
      <c r="K6243" t="s">
        <v>3132</v>
      </c>
      <c r="L6243" t="s">
        <v>3132</v>
      </c>
      <c r="M6243" t="s">
        <v>3133</v>
      </c>
      <c r="N6243" t="s">
        <v>3134</v>
      </c>
      <c r="O6243" t="s">
        <v>3135</v>
      </c>
      <c r="P6243" t="s">
        <v>5561</v>
      </c>
    </row>
    <row r="6244" spans="1:16">
      <c r="A6244" t="s">
        <v>21971</v>
      </c>
      <c r="B6244">
        <v>3.11811023622047</v>
      </c>
      <c r="C6244">
        <v>9.4</v>
      </c>
      <c r="D6244" t="s">
        <v>11397</v>
      </c>
      <c r="E6244" t="s">
        <v>11464</v>
      </c>
      <c r="F6244" t="s">
        <v>11464</v>
      </c>
      <c r="G6244" t="s">
        <v>11464</v>
      </c>
      <c r="H6244" t="s">
        <v>11464</v>
      </c>
      <c r="I6244" t="s">
        <v>11464</v>
      </c>
      <c r="J6244" t="s">
        <v>3074</v>
      </c>
      <c r="K6244" t="s">
        <v>3082</v>
      </c>
      <c r="L6244" t="s">
        <v>3083</v>
      </c>
      <c r="M6244" t="s">
        <v>3273</v>
      </c>
      <c r="N6244" t="s">
        <v>3274</v>
      </c>
      <c r="O6244" t="s">
        <v>3275</v>
      </c>
      <c r="P6244" t="s">
        <v>3276</v>
      </c>
    </row>
    <row r="6245" spans="1:16">
      <c r="A6245" t="s">
        <v>21972</v>
      </c>
      <c r="B6245">
        <v>3.02362204724409</v>
      </c>
      <c r="C6245">
        <v>9.57</v>
      </c>
      <c r="D6245" t="s">
        <v>11407</v>
      </c>
      <c r="E6245" t="s">
        <v>11464</v>
      </c>
      <c r="F6245" t="s">
        <v>11464</v>
      </c>
      <c r="G6245" t="s">
        <v>11464</v>
      </c>
      <c r="H6245" t="s">
        <v>11464</v>
      </c>
      <c r="I6245" t="s">
        <v>11464</v>
      </c>
      <c r="J6245" t="s">
        <v>3067</v>
      </c>
      <c r="K6245" t="s">
        <v>3068</v>
      </c>
      <c r="L6245" t="s">
        <v>3068</v>
      </c>
      <c r="M6245" t="s">
        <v>3068</v>
      </c>
      <c r="N6245" t="s">
        <v>3068</v>
      </c>
      <c r="O6245" t="s">
        <v>3068</v>
      </c>
      <c r="P6245" t="s">
        <v>3068</v>
      </c>
    </row>
    <row r="6246" spans="1:16">
      <c r="A6246" t="s">
        <v>13444</v>
      </c>
      <c r="B6246">
        <v>4.97637795275591</v>
      </c>
      <c r="C6246">
        <v>25.59</v>
      </c>
      <c r="D6246" t="s">
        <v>8260</v>
      </c>
      <c r="E6246" t="s">
        <v>11464</v>
      </c>
      <c r="F6246" t="s">
        <v>11464</v>
      </c>
      <c r="G6246" t="s">
        <v>11464</v>
      </c>
      <c r="H6246" t="s">
        <v>11464</v>
      </c>
      <c r="I6246" t="s">
        <v>11464</v>
      </c>
      <c r="J6246" t="s">
        <v>3074</v>
      </c>
      <c r="K6246" t="s">
        <v>3082</v>
      </c>
      <c r="L6246" t="s">
        <v>12071</v>
      </c>
      <c r="M6246" t="s">
        <v>3219</v>
      </c>
      <c r="N6246" t="s">
        <v>3220</v>
      </c>
      <c r="O6246" t="s">
        <v>3221</v>
      </c>
      <c r="P6246" t="s">
        <v>3222</v>
      </c>
    </row>
    <row r="6247" spans="1:16">
      <c r="A6247" t="s">
        <v>21973</v>
      </c>
      <c r="B6247">
        <v>2.5511811023622002</v>
      </c>
      <c r="C6247">
        <v>6.68</v>
      </c>
      <c r="D6247" t="s">
        <v>8253</v>
      </c>
      <c r="E6247" t="s">
        <v>11464</v>
      </c>
      <c r="F6247" t="s">
        <v>11464</v>
      </c>
      <c r="G6247" t="s">
        <v>11464</v>
      </c>
      <c r="H6247" t="s">
        <v>11464</v>
      </c>
      <c r="I6247" t="s">
        <v>11464</v>
      </c>
      <c r="J6247" t="s">
        <v>3074</v>
      </c>
      <c r="K6247" t="s">
        <v>3082</v>
      </c>
      <c r="L6247" t="s">
        <v>3083</v>
      </c>
      <c r="M6247" t="s">
        <v>3084</v>
      </c>
      <c r="N6247" t="s">
        <v>3085</v>
      </c>
      <c r="O6247" t="s">
        <v>3104</v>
      </c>
      <c r="P6247" t="s">
        <v>4535</v>
      </c>
    </row>
    <row r="6248" spans="1:16">
      <c r="A6248" t="s">
        <v>21974</v>
      </c>
      <c r="B6248">
        <v>2.5826771653543301</v>
      </c>
      <c r="C6248">
        <v>27.37</v>
      </c>
      <c r="D6248" t="s">
        <v>8253</v>
      </c>
      <c r="E6248" t="s">
        <v>11464</v>
      </c>
      <c r="F6248" t="s">
        <v>11464</v>
      </c>
      <c r="G6248" t="s">
        <v>11464</v>
      </c>
      <c r="H6248" t="s">
        <v>11464</v>
      </c>
      <c r="I6248" t="s">
        <v>11464</v>
      </c>
      <c r="J6248" t="s">
        <v>3074</v>
      </c>
      <c r="K6248" t="s">
        <v>3113</v>
      </c>
      <c r="L6248" t="s">
        <v>3114</v>
      </c>
      <c r="M6248" t="s">
        <v>3115</v>
      </c>
      <c r="N6248" t="s">
        <v>3116</v>
      </c>
      <c r="O6248" t="s">
        <v>5314</v>
      </c>
      <c r="P6248" t="s">
        <v>5315</v>
      </c>
    </row>
    <row r="6249" spans="1:16">
      <c r="A6249" t="s">
        <v>21975</v>
      </c>
      <c r="B6249">
        <v>2.33070866141732</v>
      </c>
      <c r="C6249">
        <v>30</v>
      </c>
      <c r="D6249" t="s">
        <v>8256</v>
      </c>
      <c r="E6249">
        <v>-0.134516148741779</v>
      </c>
      <c r="F6249" t="s">
        <v>17412</v>
      </c>
      <c r="G6249" t="s">
        <v>11464</v>
      </c>
      <c r="H6249" t="s">
        <v>11464</v>
      </c>
      <c r="I6249" t="s">
        <v>11464</v>
      </c>
      <c r="J6249" t="s">
        <v>3074</v>
      </c>
      <c r="K6249" t="s">
        <v>3132</v>
      </c>
      <c r="L6249" t="s">
        <v>3132</v>
      </c>
      <c r="M6249" t="s">
        <v>3400</v>
      </c>
      <c r="N6249" t="s">
        <v>3401</v>
      </c>
      <c r="O6249" t="s">
        <v>3529</v>
      </c>
      <c r="P6249" t="s">
        <v>3530</v>
      </c>
    </row>
    <row r="6250" spans="1:16">
      <c r="A6250" t="s">
        <v>21976</v>
      </c>
      <c r="B6250">
        <v>2.45669291338583</v>
      </c>
      <c r="C6250">
        <v>0.17</v>
      </c>
      <c r="D6250" t="s">
        <v>8256</v>
      </c>
      <c r="E6250" t="s">
        <v>11464</v>
      </c>
      <c r="F6250" t="s">
        <v>11464</v>
      </c>
      <c r="G6250" t="s">
        <v>11464</v>
      </c>
      <c r="H6250" t="s">
        <v>11464</v>
      </c>
      <c r="I6250" t="s">
        <v>11464</v>
      </c>
      <c r="J6250" t="s">
        <v>3074</v>
      </c>
      <c r="K6250" t="s">
        <v>3132</v>
      </c>
      <c r="L6250" t="s">
        <v>3132</v>
      </c>
      <c r="M6250" t="s">
        <v>3133</v>
      </c>
      <c r="N6250" t="s">
        <v>3134</v>
      </c>
      <c r="O6250" t="s">
        <v>3135</v>
      </c>
      <c r="P6250" t="s">
        <v>4328</v>
      </c>
    </row>
    <row r="6251" spans="1:16">
      <c r="A6251" t="s">
        <v>21977</v>
      </c>
      <c r="B6251">
        <v>2.1102362204724399</v>
      </c>
      <c r="C6251">
        <v>1.95</v>
      </c>
      <c r="D6251" t="s">
        <v>17414</v>
      </c>
      <c r="E6251" t="s">
        <v>11464</v>
      </c>
      <c r="F6251" t="s">
        <v>11464</v>
      </c>
      <c r="G6251" t="s">
        <v>11464</v>
      </c>
      <c r="H6251" t="s">
        <v>11464</v>
      </c>
      <c r="I6251" t="s">
        <v>11464</v>
      </c>
      <c r="J6251" t="s">
        <v>3067</v>
      </c>
      <c r="K6251" t="s">
        <v>3068</v>
      </c>
      <c r="L6251" t="s">
        <v>3068</v>
      </c>
      <c r="M6251" t="s">
        <v>3068</v>
      </c>
      <c r="N6251" t="s">
        <v>3068</v>
      </c>
      <c r="O6251" t="s">
        <v>3068</v>
      </c>
      <c r="P6251" t="s">
        <v>3068</v>
      </c>
    </row>
    <row r="6252" spans="1:16">
      <c r="A6252" t="s">
        <v>13445</v>
      </c>
      <c r="B6252">
        <v>3.6535433070866099</v>
      </c>
      <c r="C6252">
        <v>10.07</v>
      </c>
      <c r="D6252" t="s">
        <v>8253</v>
      </c>
      <c r="E6252" t="s">
        <v>11464</v>
      </c>
      <c r="F6252" t="s">
        <v>11464</v>
      </c>
      <c r="G6252" t="s">
        <v>11464</v>
      </c>
      <c r="H6252" t="s">
        <v>11464</v>
      </c>
      <c r="I6252" t="s">
        <v>11464</v>
      </c>
      <c r="J6252" t="s">
        <v>3074</v>
      </c>
      <c r="K6252" t="s">
        <v>3082</v>
      </c>
      <c r="L6252" t="s">
        <v>3083</v>
      </c>
      <c r="M6252" t="s">
        <v>3084</v>
      </c>
      <c r="N6252" t="s">
        <v>3649</v>
      </c>
      <c r="O6252" t="s">
        <v>3650</v>
      </c>
      <c r="P6252" t="s">
        <v>4950</v>
      </c>
    </row>
    <row r="6253" spans="1:16">
      <c r="A6253" t="s">
        <v>21978</v>
      </c>
      <c r="B6253">
        <v>2.6456692913385802</v>
      </c>
      <c r="C6253">
        <v>1.99</v>
      </c>
      <c r="D6253" t="s">
        <v>8253</v>
      </c>
      <c r="E6253" t="s">
        <v>11464</v>
      </c>
      <c r="F6253" t="s">
        <v>11464</v>
      </c>
      <c r="G6253" t="s">
        <v>11464</v>
      </c>
      <c r="H6253" t="s">
        <v>11464</v>
      </c>
      <c r="I6253" t="s">
        <v>11464</v>
      </c>
      <c r="J6253" t="s">
        <v>3074</v>
      </c>
      <c r="K6253" t="s">
        <v>3211</v>
      </c>
      <c r="L6253" t="s">
        <v>3212</v>
      </c>
      <c r="M6253" t="s">
        <v>3213</v>
      </c>
      <c r="N6253" t="s">
        <v>3396</v>
      </c>
      <c r="O6253" t="s">
        <v>3397</v>
      </c>
      <c r="P6253" t="s">
        <v>3398</v>
      </c>
    </row>
    <row r="6254" spans="1:16">
      <c r="A6254" t="s">
        <v>21979</v>
      </c>
      <c r="B6254">
        <v>2.45669291338583</v>
      </c>
      <c r="C6254">
        <v>19.12</v>
      </c>
      <c r="D6254" t="s">
        <v>8254</v>
      </c>
      <c r="E6254" t="s">
        <v>11464</v>
      </c>
      <c r="F6254" t="s">
        <v>11464</v>
      </c>
      <c r="G6254" t="s">
        <v>11464</v>
      </c>
      <c r="H6254" t="s">
        <v>11464</v>
      </c>
      <c r="I6254" t="s">
        <v>11464</v>
      </c>
      <c r="J6254" t="s">
        <v>3074</v>
      </c>
      <c r="K6254" t="s">
        <v>3075</v>
      </c>
      <c r="L6254" t="s">
        <v>3076</v>
      </c>
      <c r="M6254" t="s">
        <v>3077</v>
      </c>
      <c r="N6254" t="s">
        <v>3125</v>
      </c>
      <c r="O6254" t="s">
        <v>3237</v>
      </c>
      <c r="P6254" t="s">
        <v>3463</v>
      </c>
    </row>
    <row r="6255" spans="1:16">
      <c r="A6255" t="s">
        <v>13446</v>
      </c>
      <c r="B6255">
        <v>4.2834645669291298</v>
      </c>
      <c r="C6255">
        <v>26.15</v>
      </c>
      <c r="D6255" t="s">
        <v>8253</v>
      </c>
      <c r="E6255" t="s">
        <v>11464</v>
      </c>
      <c r="F6255" t="s">
        <v>11464</v>
      </c>
      <c r="G6255" t="s">
        <v>11464</v>
      </c>
      <c r="H6255" t="s">
        <v>11464</v>
      </c>
      <c r="I6255" t="s">
        <v>11464</v>
      </c>
      <c r="J6255" t="s">
        <v>3074</v>
      </c>
      <c r="K6255" t="s">
        <v>3075</v>
      </c>
      <c r="L6255" t="s">
        <v>3076</v>
      </c>
      <c r="M6255" t="s">
        <v>3077</v>
      </c>
      <c r="N6255" t="s">
        <v>3125</v>
      </c>
      <c r="O6255" t="s">
        <v>3126</v>
      </c>
      <c r="P6255" t="s">
        <v>3270</v>
      </c>
    </row>
    <row r="6256" spans="1:16">
      <c r="A6256" t="s">
        <v>13447</v>
      </c>
      <c r="B6256">
        <v>3.7795275590551198</v>
      </c>
      <c r="C6256">
        <v>24.42</v>
      </c>
      <c r="D6256" t="s">
        <v>8254</v>
      </c>
      <c r="E6256" t="s">
        <v>11464</v>
      </c>
      <c r="F6256" t="s">
        <v>11464</v>
      </c>
      <c r="G6256" t="s">
        <v>11464</v>
      </c>
      <c r="H6256" t="s">
        <v>11464</v>
      </c>
      <c r="I6256" t="s">
        <v>11464</v>
      </c>
      <c r="J6256" t="s">
        <v>3067</v>
      </c>
      <c r="K6256" t="s">
        <v>3068</v>
      </c>
      <c r="L6256" t="s">
        <v>3068</v>
      </c>
      <c r="M6256" t="s">
        <v>3068</v>
      </c>
      <c r="N6256" t="s">
        <v>3068</v>
      </c>
      <c r="O6256" t="s">
        <v>3068</v>
      </c>
      <c r="P6256" t="s">
        <v>3068</v>
      </c>
    </row>
    <row r="6257" spans="1:16">
      <c r="A6257" t="s">
        <v>21980</v>
      </c>
      <c r="B6257">
        <v>2.23622047244094</v>
      </c>
      <c r="C6257">
        <v>14.94</v>
      </c>
      <c r="D6257" t="s">
        <v>8253</v>
      </c>
      <c r="E6257" t="s">
        <v>11464</v>
      </c>
      <c r="F6257" t="s">
        <v>11464</v>
      </c>
      <c r="G6257" t="s">
        <v>11464</v>
      </c>
      <c r="H6257" t="s">
        <v>11464</v>
      </c>
      <c r="I6257" t="s">
        <v>11464</v>
      </c>
      <c r="J6257" t="s">
        <v>3067</v>
      </c>
      <c r="K6257" t="s">
        <v>3068</v>
      </c>
      <c r="L6257" t="s">
        <v>3068</v>
      </c>
      <c r="M6257" t="s">
        <v>3068</v>
      </c>
      <c r="N6257" t="s">
        <v>3068</v>
      </c>
      <c r="O6257" t="s">
        <v>3068</v>
      </c>
      <c r="P6257" t="s">
        <v>3068</v>
      </c>
    </row>
    <row r="6258" spans="1:16">
      <c r="A6258" t="s">
        <v>21981</v>
      </c>
      <c r="B6258">
        <v>2.23622047244094</v>
      </c>
      <c r="C6258">
        <v>55.06</v>
      </c>
      <c r="D6258" t="s">
        <v>8260</v>
      </c>
      <c r="E6258" t="s">
        <v>11464</v>
      </c>
      <c r="F6258" t="s">
        <v>11464</v>
      </c>
      <c r="G6258" t="s">
        <v>11464</v>
      </c>
      <c r="H6258" t="s">
        <v>11464</v>
      </c>
      <c r="I6258" t="s">
        <v>11464</v>
      </c>
      <c r="J6258" t="s">
        <v>3074</v>
      </c>
      <c r="K6258" t="s">
        <v>3113</v>
      </c>
      <c r="L6258" t="s">
        <v>3114</v>
      </c>
      <c r="M6258" t="s">
        <v>3115</v>
      </c>
      <c r="N6258" t="s">
        <v>3116</v>
      </c>
      <c r="O6258" t="s">
        <v>3117</v>
      </c>
      <c r="P6258" t="s">
        <v>3660</v>
      </c>
    </row>
    <row r="6259" spans="1:16">
      <c r="A6259" t="s">
        <v>21982</v>
      </c>
      <c r="B6259">
        <v>2.2992125984251999</v>
      </c>
      <c r="C6259">
        <v>19.96</v>
      </c>
      <c r="D6259" t="s">
        <v>11397</v>
      </c>
      <c r="E6259" t="s">
        <v>11464</v>
      </c>
      <c r="F6259" t="s">
        <v>11464</v>
      </c>
      <c r="G6259" t="s">
        <v>11464</v>
      </c>
      <c r="H6259" t="s">
        <v>11464</v>
      </c>
      <c r="I6259" t="s">
        <v>11464</v>
      </c>
      <c r="J6259" t="s">
        <v>3074</v>
      </c>
      <c r="K6259" t="s">
        <v>3075</v>
      </c>
      <c r="L6259" t="s">
        <v>3076</v>
      </c>
      <c r="M6259" t="s">
        <v>3224</v>
      </c>
      <c r="N6259" t="s">
        <v>3225</v>
      </c>
      <c r="O6259" t="s">
        <v>12721</v>
      </c>
      <c r="P6259" t="s">
        <v>13402</v>
      </c>
    </row>
    <row r="6260" spans="1:16">
      <c r="A6260" t="s">
        <v>21983</v>
      </c>
      <c r="B6260">
        <v>2.1417322834645698</v>
      </c>
      <c r="C6260">
        <v>23.32</v>
      </c>
      <c r="D6260" t="s">
        <v>8253</v>
      </c>
      <c r="E6260" t="s">
        <v>11464</v>
      </c>
      <c r="F6260" t="s">
        <v>11464</v>
      </c>
      <c r="G6260" t="s">
        <v>11464</v>
      </c>
      <c r="H6260" t="s">
        <v>11464</v>
      </c>
      <c r="I6260" t="s">
        <v>11464</v>
      </c>
      <c r="J6260" t="s">
        <v>3074</v>
      </c>
      <c r="K6260" t="s">
        <v>3132</v>
      </c>
      <c r="L6260" t="s">
        <v>3132</v>
      </c>
      <c r="M6260" t="s">
        <v>3133</v>
      </c>
      <c r="N6260" t="s">
        <v>3134</v>
      </c>
      <c r="O6260" t="s">
        <v>3135</v>
      </c>
      <c r="P6260" t="s">
        <v>3292</v>
      </c>
    </row>
    <row r="6261" spans="1:16">
      <c r="A6261" t="s">
        <v>13448</v>
      </c>
      <c r="B6261">
        <v>3.40157480314961</v>
      </c>
      <c r="C6261">
        <v>12.46</v>
      </c>
      <c r="D6261" t="s">
        <v>8253</v>
      </c>
      <c r="E6261" t="s">
        <v>11464</v>
      </c>
      <c r="F6261" t="s">
        <v>11464</v>
      </c>
      <c r="G6261" t="s">
        <v>11464</v>
      </c>
      <c r="H6261" t="s">
        <v>11464</v>
      </c>
      <c r="I6261" t="s">
        <v>11464</v>
      </c>
      <c r="J6261" t="s">
        <v>3067</v>
      </c>
      <c r="K6261" t="s">
        <v>3068</v>
      </c>
      <c r="L6261" t="s">
        <v>3068</v>
      </c>
      <c r="M6261" t="s">
        <v>3068</v>
      </c>
      <c r="N6261" t="s">
        <v>3068</v>
      </c>
      <c r="O6261" t="s">
        <v>3068</v>
      </c>
      <c r="P6261" t="s">
        <v>3068</v>
      </c>
    </row>
    <row r="6262" spans="1:16">
      <c r="A6262" t="s">
        <v>13449</v>
      </c>
      <c r="B6262">
        <v>3.3700787401574801</v>
      </c>
      <c r="C6262">
        <v>12.95</v>
      </c>
      <c r="D6262" t="s">
        <v>8253</v>
      </c>
      <c r="E6262" t="s">
        <v>11464</v>
      </c>
      <c r="F6262" t="s">
        <v>11464</v>
      </c>
      <c r="G6262" t="s">
        <v>11464</v>
      </c>
      <c r="H6262" t="s">
        <v>11464</v>
      </c>
      <c r="I6262" t="s">
        <v>11464</v>
      </c>
      <c r="J6262" t="s">
        <v>3074</v>
      </c>
      <c r="K6262" t="s">
        <v>3075</v>
      </c>
      <c r="L6262" t="s">
        <v>3076</v>
      </c>
      <c r="M6262" t="s">
        <v>3077</v>
      </c>
      <c r="N6262" t="s">
        <v>3125</v>
      </c>
      <c r="O6262" t="s">
        <v>3129</v>
      </c>
      <c r="P6262" t="s">
        <v>3130</v>
      </c>
    </row>
    <row r="6263" spans="1:16">
      <c r="A6263" t="s">
        <v>13450</v>
      </c>
      <c r="B6263">
        <v>3.7795275590551198</v>
      </c>
      <c r="C6263">
        <v>21.57</v>
      </c>
      <c r="D6263" t="s">
        <v>8260</v>
      </c>
      <c r="E6263" t="s">
        <v>11464</v>
      </c>
      <c r="F6263" t="s">
        <v>11464</v>
      </c>
      <c r="G6263" t="s">
        <v>11464</v>
      </c>
      <c r="H6263" t="s">
        <v>11464</v>
      </c>
      <c r="I6263" t="s">
        <v>11464</v>
      </c>
      <c r="J6263" t="s">
        <v>3074</v>
      </c>
      <c r="K6263" t="s">
        <v>3132</v>
      </c>
      <c r="L6263" t="s">
        <v>3132</v>
      </c>
      <c r="M6263" t="s">
        <v>3400</v>
      </c>
      <c r="N6263" t="s">
        <v>3401</v>
      </c>
      <c r="O6263" t="s">
        <v>3529</v>
      </c>
      <c r="P6263" t="s">
        <v>3530</v>
      </c>
    </row>
    <row r="6264" spans="1:16">
      <c r="A6264" t="s">
        <v>21984</v>
      </c>
      <c r="B6264">
        <v>2.7086614173228298</v>
      </c>
      <c r="C6264">
        <v>6.3</v>
      </c>
      <c r="D6264" t="s">
        <v>8254</v>
      </c>
      <c r="E6264" t="s">
        <v>11464</v>
      </c>
      <c r="F6264" t="s">
        <v>11464</v>
      </c>
      <c r="G6264" t="s">
        <v>11464</v>
      </c>
      <c r="H6264" t="s">
        <v>11464</v>
      </c>
      <c r="I6264" t="s">
        <v>11464</v>
      </c>
      <c r="J6264" t="s">
        <v>3074</v>
      </c>
      <c r="K6264" t="s">
        <v>3211</v>
      </c>
      <c r="L6264" t="s">
        <v>3212</v>
      </c>
      <c r="M6264" t="s">
        <v>3213</v>
      </c>
      <c r="N6264" t="s">
        <v>3875</v>
      </c>
      <c r="O6264" t="s">
        <v>4025</v>
      </c>
      <c r="P6264" t="s">
        <v>5431</v>
      </c>
    </row>
    <row r="6265" spans="1:16">
      <c r="A6265" t="s">
        <v>13451</v>
      </c>
      <c r="B6265">
        <v>5.63779527559055</v>
      </c>
      <c r="C6265">
        <v>59.93</v>
      </c>
      <c r="D6265" t="s">
        <v>11399</v>
      </c>
      <c r="E6265">
        <v>0.108433791661373</v>
      </c>
      <c r="F6265" t="s">
        <v>17431</v>
      </c>
      <c r="G6265" t="s">
        <v>11464</v>
      </c>
      <c r="H6265" t="s">
        <v>11464</v>
      </c>
      <c r="I6265" t="s">
        <v>11464</v>
      </c>
      <c r="J6265" t="s">
        <v>3074</v>
      </c>
      <c r="K6265" t="s">
        <v>3075</v>
      </c>
      <c r="L6265" t="s">
        <v>3144</v>
      </c>
      <c r="M6265" t="s">
        <v>3145</v>
      </c>
      <c r="N6265" t="s">
        <v>3146</v>
      </c>
      <c r="O6265" t="s">
        <v>3147</v>
      </c>
      <c r="P6265" t="s">
        <v>3148</v>
      </c>
    </row>
    <row r="6266" spans="1:16">
      <c r="A6266" t="s">
        <v>21985</v>
      </c>
      <c r="B6266">
        <v>2.2047244094488199</v>
      </c>
      <c r="C6266">
        <v>12.26</v>
      </c>
      <c r="D6266" t="s">
        <v>11397</v>
      </c>
      <c r="E6266" t="s">
        <v>11464</v>
      </c>
      <c r="F6266" t="s">
        <v>11464</v>
      </c>
      <c r="G6266" t="s">
        <v>11464</v>
      </c>
      <c r="H6266" t="s">
        <v>11464</v>
      </c>
      <c r="I6266" t="s">
        <v>11464</v>
      </c>
      <c r="J6266" t="s">
        <v>3074</v>
      </c>
      <c r="K6266" t="s">
        <v>3211</v>
      </c>
      <c r="L6266" t="s">
        <v>3212</v>
      </c>
      <c r="M6266" t="s">
        <v>3213</v>
      </c>
      <c r="N6266" t="s">
        <v>3214</v>
      </c>
      <c r="O6266" t="s">
        <v>3215</v>
      </c>
      <c r="P6266" t="s">
        <v>3216</v>
      </c>
    </row>
    <row r="6267" spans="1:16">
      <c r="A6267" t="s">
        <v>21986</v>
      </c>
      <c r="B6267">
        <v>2.61417322834646</v>
      </c>
      <c r="C6267">
        <v>8.86</v>
      </c>
      <c r="D6267" t="s">
        <v>11399</v>
      </c>
      <c r="E6267" t="s">
        <v>11464</v>
      </c>
      <c r="F6267" t="s">
        <v>11464</v>
      </c>
      <c r="G6267" t="s">
        <v>11464</v>
      </c>
      <c r="H6267" t="s">
        <v>11464</v>
      </c>
      <c r="I6267" t="s">
        <v>11464</v>
      </c>
      <c r="J6267" t="s">
        <v>3074</v>
      </c>
      <c r="K6267" t="s">
        <v>3075</v>
      </c>
      <c r="L6267" t="s">
        <v>3076</v>
      </c>
      <c r="M6267" t="s">
        <v>3077</v>
      </c>
      <c r="N6267" t="s">
        <v>3099</v>
      </c>
      <c r="O6267" t="s">
        <v>3100</v>
      </c>
      <c r="P6267" t="s">
        <v>3101</v>
      </c>
    </row>
    <row r="6268" spans="1:16">
      <c r="A6268" t="s">
        <v>21987</v>
      </c>
      <c r="B6268">
        <v>2.8346456692913402</v>
      </c>
      <c r="C6268">
        <v>14.93</v>
      </c>
      <c r="D6268" t="s">
        <v>8253</v>
      </c>
      <c r="E6268" t="s">
        <v>11464</v>
      </c>
      <c r="F6268" t="s">
        <v>11464</v>
      </c>
      <c r="G6268" t="s">
        <v>11464</v>
      </c>
      <c r="H6268" t="s">
        <v>11464</v>
      </c>
      <c r="I6268" t="s">
        <v>11464</v>
      </c>
      <c r="J6268" t="s">
        <v>3067</v>
      </c>
      <c r="K6268" t="s">
        <v>3068</v>
      </c>
      <c r="L6268" t="s">
        <v>3068</v>
      </c>
      <c r="M6268" t="s">
        <v>3068</v>
      </c>
      <c r="N6268" t="s">
        <v>3068</v>
      </c>
      <c r="O6268" t="s">
        <v>3068</v>
      </c>
      <c r="P6268" t="s">
        <v>3068</v>
      </c>
    </row>
    <row r="6269" spans="1:16">
      <c r="A6269" t="s">
        <v>21988</v>
      </c>
      <c r="B6269">
        <v>2.0157480314960599</v>
      </c>
      <c r="C6269">
        <v>-8.5299999999999994</v>
      </c>
      <c r="D6269" t="s">
        <v>11407</v>
      </c>
      <c r="E6269" t="s">
        <v>11464</v>
      </c>
      <c r="F6269" t="s">
        <v>11464</v>
      </c>
      <c r="G6269" t="s">
        <v>11464</v>
      </c>
      <c r="H6269" t="s">
        <v>11464</v>
      </c>
      <c r="I6269" t="s">
        <v>11464</v>
      </c>
      <c r="J6269" t="s">
        <v>3074</v>
      </c>
      <c r="K6269" t="s">
        <v>3075</v>
      </c>
      <c r="L6269" t="s">
        <v>3076</v>
      </c>
      <c r="M6269" t="s">
        <v>3077</v>
      </c>
      <c r="N6269" t="s">
        <v>3125</v>
      </c>
      <c r="O6269" t="s">
        <v>3126</v>
      </c>
      <c r="P6269" t="s">
        <v>3539</v>
      </c>
    </row>
    <row r="6270" spans="1:16">
      <c r="A6270" t="s">
        <v>21989</v>
      </c>
      <c r="B6270">
        <v>2.6771653543307101</v>
      </c>
      <c r="C6270">
        <v>6.51</v>
      </c>
      <c r="D6270" t="s">
        <v>8253</v>
      </c>
      <c r="E6270" t="s">
        <v>11464</v>
      </c>
      <c r="F6270" t="s">
        <v>11464</v>
      </c>
      <c r="G6270" t="s">
        <v>11464</v>
      </c>
      <c r="H6270" t="s">
        <v>11464</v>
      </c>
      <c r="I6270" t="s">
        <v>11464</v>
      </c>
      <c r="J6270" t="s">
        <v>3074</v>
      </c>
      <c r="K6270" t="s">
        <v>3075</v>
      </c>
      <c r="L6270" t="s">
        <v>3076</v>
      </c>
      <c r="M6270" t="s">
        <v>3077</v>
      </c>
      <c r="N6270" t="s">
        <v>3125</v>
      </c>
      <c r="O6270" t="s">
        <v>3237</v>
      </c>
      <c r="P6270" t="s">
        <v>3238</v>
      </c>
    </row>
    <row r="6271" spans="1:16">
      <c r="A6271" t="s">
        <v>21990</v>
      </c>
      <c r="B6271">
        <v>2.6456692913385802</v>
      </c>
      <c r="C6271">
        <v>32.57</v>
      </c>
      <c r="D6271" t="s">
        <v>8253</v>
      </c>
      <c r="E6271">
        <v>-0.18401016185567601</v>
      </c>
      <c r="F6271" t="s">
        <v>17477</v>
      </c>
      <c r="G6271" t="s">
        <v>11464</v>
      </c>
      <c r="H6271" t="s">
        <v>11464</v>
      </c>
      <c r="I6271" t="s">
        <v>11464</v>
      </c>
      <c r="J6271" t="s">
        <v>3074</v>
      </c>
      <c r="K6271" t="s">
        <v>3132</v>
      </c>
      <c r="L6271" t="s">
        <v>3132</v>
      </c>
      <c r="M6271" t="s">
        <v>3400</v>
      </c>
      <c r="N6271" t="s">
        <v>3401</v>
      </c>
      <c r="O6271" t="s">
        <v>3529</v>
      </c>
      <c r="P6271" t="s">
        <v>3530</v>
      </c>
    </row>
    <row r="6272" spans="1:16">
      <c r="A6272" t="s">
        <v>13452</v>
      </c>
      <c r="B6272">
        <v>3.3700787401574801</v>
      </c>
      <c r="C6272">
        <v>11.85</v>
      </c>
      <c r="D6272" t="s">
        <v>17414</v>
      </c>
      <c r="E6272" t="s">
        <v>11464</v>
      </c>
      <c r="F6272" t="s">
        <v>11464</v>
      </c>
      <c r="G6272" t="s">
        <v>11464</v>
      </c>
      <c r="H6272" t="s">
        <v>11464</v>
      </c>
      <c r="I6272" t="s">
        <v>11464</v>
      </c>
      <c r="J6272" t="s">
        <v>3067</v>
      </c>
      <c r="K6272" t="s">
        <v>3068</v>
      </c>
      <c r="L6272" t="s">
        <v>3068</v>
      </c>
      <c r="M6272" t="s">
        <v>3068</v>
      </c>
      <c r="N6272" t="s">
        <v>3068</v>
      </c>
      <c r="O6272" t="s">
        <v>3068</v>
      </c>
      <c r="P6272" t="s">
        <v>3068</v>
      </c>
    </row>
    <row r="6273" spans="1:16">
      <c r="A6273" t="s">
        <v>21991</v>
      </c>
      <c r="B6273">
        <v>2.2992125984251999</v>
      </c>
      <c r="C6273">
        <v>33.409999999999997</v>
      </c>
      <c r="D6273" t="s">
        <v>8253</v>
      </c>
      <c r="E6273">
        <v>-0.150527978801971</v>
      </c>
      <c r="F6273" t="s">
        <v>17477</v>
      </c>
      <c r="G6273" t="s">
        <v>11464</v>
      </c>
      <c r="H6273" t="s">
        <v>11464</v>
      </c>
      <c r="I6273" t="s">
        <v>11464</v>
      </c>
      <c r="J6273" t="s">
        <v>3074</v>
      </c>
      <c r="K6273" t="s">
        <v>3132</v>
      </c>
      <c r="L6273" t="s">
        <v>3132</v>
      </c>
      <c r="M6273" t="s">
        <v>3580</v>
      </c>
      <c r="N6273" t="s">
        <v>3581</v>
      </c>
      <c r="O6273" t="s">
        <v>3582</v>
      </c>
      <c r="P6273" t="s">
        <v>3583</v>
      </c>
    </row>
    <row r="6274" spans="1:16">
      <c r="A6274" t="s">
        <v>21992</v>
      </c>
      <c r="B6274">
        <v>2.2992125984251999</v>
      </c>
      <c r="C6274">
        <v>-12.6</v>
      </c>
      <c r="D6274" t="s">
        <v>17414</v>
      </c>
      <c r="E6274" t="s">
        <v>11464</v>
      </c>
      <c r="F6274" t="s">
        <v>11464</v>
      </c>
      <c r="G6274" t="s">
        <v>11464</v>
      </c>
      <c r="H6274" t="s">
        <v>11464</v>
      </c>
      <c r="I6274" t="s">
        <v>11464</v>
      </c>
      <c r="J6274" t="s">
        <v>3074</v>
      </c>
      <c r="K6274" t="s">
        <v>3075</v>
      </c>
      <c r="L6274" t="s">
        <v>3196</v>
      </c>
      <c r="M6274" t="s">
        <v>3197</v>
      </c>
      <c r="N6274" t="s">
        <v>3083</v>
      </c>
      <c r="O6274" t="s">
        <v>3880</v>
      </c>
      <c r="P6274" t="s">
        <v>5876</v>
      </c>
    </row>
    <row r="6275" spans="1:16">
      <c r="A6275" t="s">
        <v>21993</v>
      </c>
      <c r="B6275">
        <v>2.8346456692913402</v>
      </c>
      <c r="C6275">
        <v>8.8699999999999992</v>
      </c>
      <c r="D6275" t="s">
        <v>11407</v>
      </c>
      <c r="E6275" t="s">
        <v>11464</v>
      </c>
      <c r="F6275" t="s">
        <v>11464</v>
      </c>
      <c r="G6275" t="s">
        <v>11464</v>
      </c>
      <c r="H6275" t="s">
        <v>11464</v>
      </c>
      <c r="I6275" t="s">
        <v>11464</v>
      </c>
      <c r="J6275" t="s">
        <v>3074</v>
      </c>
      <c r="K6275" t="s">
        <v>3082</v>
      </c>
      <c r="L6275" t="s">
        <v>3083</v>
      </c>
      <c r="M6275" t="s">
        <v>3084</v>
      </c>
      <c r="N6275" t="s">
        <v>3083</v>
      </c>
      <c r="O6275" t="s">
        <v>3083</v>
      </c>
      <c r="P6275" t="s">
        <v>3278</v>
      </c>
    </row>
    <row r="6276" spans="1:16">
      <c r="A6276" t="s">
        <v>21994</v>
      </c>
      <c r="B6276">
        <v>2.8976377952755898</v>
      </c>
      <c r="C6276">
        <v>57.64</v>
      </c>
      <c r="D6276" t="s">
        <v>8253</v>
      </c>
      <c r="E6276">
        <v>0.147440462373718</v>
      </c>
      <c r="F6276" t="s">
        <v>17461</v>
      </c>
      <c r="G6276" t="s">
        <v>11464</v>
      </c>
      <c r="H6276" t="s">
        <v>11464</v>
      </c>
      <c r="I6276" t="s">
        <v>11464</v>
      </c>
      <c r="J6276" t="s">
        <v>3074</v>
      </c>
      <c r="K6276" t="s">
        <v>3082</v>
      </c>
      <c r="L6276" t="s">
        <v>3083</v>
      </c>
      <c r="M6276" t="s">
        <v>3084</v>
      </c>
      <c r="N6276" t="s">
        <v>3083</v>
      </c>
      <c r="O6276" t="s">
        <v>3083</v>
      </c>
      <c r="P6276" t="s">
        <v>3278</v>
      </c>
    </row>
    <row r="6277" spans="1:16">
      <c r="A6277" t="s">
        <v>13453</v>
      </c>
      <c r="B6277">
        <v>3.6535433070866099</v>
      </c>
      <c r="C6277">
        <v>19.309999999999999</v>
      </c>
      <c r="D6277" t="s">
        <v>11397</v>
      </c>
      <c r="E6277" t="s">
        <v>11464</v>
      </c>
      <c r="F6277" t="s">
        <v>11464</v>
      </c>
      <c r="G6277" t="s">
        <v>11464</v>
      </c>
      <c r="H6277" t="s">
        <v>11464</v>
      </c>
      <c r="I6277" t="s">
        <v>11464</v>
      </c>
      <c r="J6277" t="s">
        <v>3067</v>
      </c>
      <c r="K6277" t="s">
        <v>3068</v>
      </c>
      <c r="L6277" t="s">
        <v>3068</v>
      </c>
      <c r="M6277" t="s">
        <v>3068</v>
      </c>
      <c r="N6277" t="s">
        <v>3068</v>
      </c>
      <c r="O6277" t="s">
        <v>3068</v>
      </c>
      <c r="P6277" t="s">
        <v>3068</v>
      </c>
    </row>
    <row r="6278" spans="1:16">
      <c r="A6278" t="s">
        <v>3732</v>
      </c>
      <c r="B6278">
        <v>5.4803149606299204</v>
      </c>
      <c r="C6278">
        <v>-26.36</v>
      </c>
      <c r="D6278" t="s">
        <v>11407</v>
      </c>
      <c r="E6278" t="s">
        <v>11464</v>
      </c>
      <c r="F6278" t="s">
        <v>11464</v>
      </c>
      <c r="G6278" t="s">
        <v>11464</v>
      </c>
      <c r="H6278" t="s">
        <v>11464</v>
      </c>
      <c r="I6278" t="s">
        <v>11464</v>
      </c>
      <c r="J6278" t="s">
        <v>3074</v>
      </c>
      <c r="K6278" t="s">
        <v>3075</v>
      </c>
      <c r="L6278" t="s">
        <v>3076</v>
      </c>
      <c r="M6278" t="s">
        <v>3224</v>
      </c>
      <c r="N6278" t="s">
        <v>3225</v>
      </c>
      <c r="O6278" t="s">
        <v>3597</v>
      </c>
      <c r="P6278" t="s">
        <v>3598</v>
      </c>
    </row>
    <row r="6279" spans="1:16">
      <c r="A6279" t="s">
        <v>21995</v>
      </c>
      <c r="B6279">
        <v>2.0787401574803099</v>
      </c>
      <c r="C6279">
        <v>21.62</v>
      </c>
      <c r="D6279" t="s">
        <v>8253</v>
      </c>
      <c r="E6279" t="s">
        <v>11464</v>
      </c>
      <c r="F6279" t="s">
        <v>11464</v>
      </c>
      <c r="G6279" t="s">
        <v>11464</v>
      </c>
      <c r="H6279" t="s">
        <v>11464</v>
      </c>
      <c r="I6279" t="s">
        <v>11464</v>
      </c>
      <c r="J6279" t="s">
        <v>3074</v>
      </c>
      <c r="K6279" t="s">
        <v>3132</v>
      </c>
      <c r="L6279" t="s">
        <v>3132</v>
      </c>
      <c r="M6279" t="s">
        <v>3133</v>
      </c>
      <c r="N6279" t="s">
        <v>3134</v>
      </c>
      <c r="O6279" t="s">
        <v>3083</v>
      </c>
      <c r="P6279" t="s">
        <v>4450</v>
      </c>
    </row>
    <row r="6280" spans="1:16">
      <c r="A6280" t="s">
        <v>13454</v>
      </c>
      <c r="B6280">
        <v>3.21259842519685</v>
      </c>
      <c r="C6280">
        <v>14.77</v>
      </c>
      <c r="D6280" t="s">
        <v>8253</v>
      </c>
      <c r="E6280" t="s">
        <v>11464</v>
      </c>
      <c r="F6280" t="s">
        <v>11464</v>
      </c>
      <c r="G6280" t="s">
        <v>11464</v>
      </c>
      <c r="H6280" t="s">
        <v>11464</v>
      </c>
      <c r="I6280" t="s">
        <v>11464</v>
      </c>
      <c r="J6280" t="s">
        <v>3074</v>
      </c>
      <c r="K6280" t="s">
        <v>3075</v>
      </c>
      <c r="L6280" t="s">
        <v>3076</v>
      </c>
      <c r="M6280" t="s">
        <v>3077</v>
      </c>
      <c r="N6280" t="s">
        <v>3125</v>
      </c>
      <c r="O6280" t="s">
        <v>3126</v>
      </c>
      <c r="P6280" t="s">
        <v>3270</v>
      </c>
    </row>
    <row r="6281" spans="1:16">
      <c r="A6281" t="s">
        <v>21996</v>
      </c>
      <c r="B6281">
        <v>2.36220472440945</v>
      </c>
      <c r="C6281">
        <v>-1.63</v>
      </c>
      <c r="D6281" t="s">
        <v>8254</v>
      </c>
      <c r="E6281" t="s">
        <v>11464</v>
      </c>
      <c r="F6281" t="s">
        <v>11464</v>
      </c>
      <c r="G6281" t="s">
        <v>11464</v>
      </c>
      <c r="H6281" t="s">
        <v>11464</v>
      </c>
      <c r="I6281" t="s">
        <v>11464</v>
      </c>
      <c r="J6281" t="s">
        <v>3074</v>
      </c>
      <c r="K6281" t="s">
        <v>3075</v>
      </c>
      <c r="L6281" t="s">
        <v>3144</v>
      </c>
      <c r="M6281" t="s">
        <v>4129</v>
      </c>
      <c r="N6281" t="s">
        <v>4130</v>
      </c>
      <c r="O6281" t="s">
        <v>4131</v>
      </c>
      <c r="P6281" t="s">
        <v>4132</v>
      </c>
    </row>
    <row r="6282" spans="1:16">
      <c r="A6282" t="s">
        <v>21997</v>
      </c>
      <c r="B6282">
        <v>2.2992125984251999</v>
      </c>
      <c r="C6282">
        <v>7.85</v>
      </c>
      <c r="D6282" t="s">
        <v>8256</v>
      </c>
      <c r="E6282" t="s">
        <v>11464</v>
      </c>
      <c r="F6282" t="s">
        <v>11464</v>
      </c>
      <c r="G6282" t="s">
        <v>11464</v>
      </c>
      <c r="H6282" t="s">
        <v>11464</v>
      </c>
      <c r="I6282" t="s">
        <v>11464</v>
      </c>
      <c r="J6282" t="s">
        <v>3074</v>
      </c>
      <c r="K6282" t="s">
        <v>3082</v>
      </c>
      <c r="L6282" t="s">
        <v>3083</v>
      </c>
      <c r="M6282" t="s">
        <v>3084</v>
      </c>
      <c r="N6282" t="s">
        <v>3085</v>
      </c>
      <c r="O6282" t="s">
        <v>3086</v>
      </c>
      <c r="P6282" t="s">
        <v>3087</v>
      </c>
    </row>
    <row r="6283" spans="1:16">
      <c r="A6283" t="s">
        <v>3928</v>
      </c>
      <c r="B6283">
        <v>5.6692913385826804</v>
      </c>
      <c r="C6283">
        <v>24.34</v>
      </c>
      <c r="D6283" t="s">
        <v>8260</v>
      </c>
      <c r="E6283" t="s">
        <v>11464</v>
      </c>
      <c r="F6283" t="s">
        <v>11464</v>
      </c>
      <c r="G6283" t="s">
        <v>11464</v>
      </c>
      <c r="H6283" t="s">
        <v>11464</v>
      </c>
      <c r="I6283" t="s">
        <v>11464</v>
      </c>
      <c r="J6283" t="s">
        <v>3074</v>
      </c>
      <c r="K6283" t="s">
        <v>3082</v>
      </c>
      <c r="L6283" t="s">
        <v>3083</v>
      </c>
      <c r="M6283" t="s">
        <v>3084</v>
      </c>
      <c r="N6283" t="s">
        <v>3091</v>
      </c>
      <c r="O6283" t="s">
        <v>3092</v>
      </c>
      <c r="P6283" t="s">
        <v>3920</v>
      </c>
    </row>
    <row r="6284" spans="1:16">
      <c r="A6284" t="s">
        <v>21998</v>
      </c>
      <c r="B6284">
        <v>2.7086614173228298</v>
      </c>
      <c r="C6284">
        <v>41.54</v>
      </c>
      <c r="D6284" t="s">
        <v>8253</v>
      </c>
      <c r="E6284">
        <v>0.15573830926208701</v>
      </c>
      <c r="F6284" t="s">
        <v>17461</v>
      </c>
      <c r="G6284" t="s">
        <v>11464</v>
      </c>
      <c r="H6284" t="s">
        <v>11464</v>
      </c>
      <c r="I6284" t="s">
        <v>11464</v>
      </c>
      <c r="J6284" t="s">
        <v>3074</v>
      </c>
      <c r="K6284" t="s">
        <v>3075</v>
      </c>
      <c r="L6284" t="s">
        <v>3076</v>
      </c>
      <c r="M6284" t="s">
        <v>3077</v>
      </c>
      <c r="N6284" t="s">
        <v>3125</v>
      </c>
      <c r="O6284" t="s">
        <v>3126</v>
      </c>
      <c r="P6284" t="s">
        <v>3782</v>
      </c>
    </row>
    <row r="6285" spans="1:16">
      <c r="A6285" t="s">
        <v>21999</v>
      </c>
      <c r="B6285">
        <v>2.9291338582677202</v>
      </c>
      <c r="C6285">
        <v>5.48</v>
      </c>
      <c r="D6285" t="s">
        <v>11397</v>
      </c>
      <c r="E6285" t="s">
        <v>11464</v>
      </c>
      <c r="F6285" t="s">
        <v>11464</v>
      </c>
      <c r="G6285" t="s">
        <v>11464</v>
      </c>
      <c r="H6285" t="s">
        <v>11464</v>
      </c>
      <c r="I6285" t="s">
        <v>11464</v>
      </c>
      <c r="J6285" t="s">
        <v>3074</v>
      </c>
      <c r="K6285" t="s">
        <v>3075</v>
      </c>
      <c r="L6285" t="s">
        <v>3076</v>
      </c>
      <c r="M6285" t="s">
        <v>3077</v>
      </c>
      <c r="N6285" t="s">
        <v>3206</v>
      </c>
      <c r="O6285" t="s">
        <v>3207</v>
      </c>
      <c r="P6285" t="s">
        <v>3642</v>
      </c>
    </row>
    <row r="6286" spans="1:16">
      <c r="A6286" t="s">
        <v>13455</v>
      </c>
      <c r="B6286">
        <v>4.4409448818897603</v>
      </c>
      <c r="C6286">
        <v>12.45</v>
      </c>
      <c r="D6286" t="s">
        <v>11397</v>
      </c>
      <c r="E6286" t="s">
        <v>11464</v>
      </c>
      <c r="F6286" t="s">
        <v>11464</v>
      </c>
      <c r="G6286" t="s">
        <v>11464</v>
      </c>
      <c r="H6286" t="s">
        <v>11464</v>
      </c>
      <c r="I6286" t="s">
        <v>11464</v>
      </c>
      <c r="J6286" t="s">
        <v>3074</v>
      </c>
      <c r="K6286" t="s">
        <v>3132</v>
      </c>
      <c r="L6286" t="s">
        <v>3132</v>
      </c>
      <c r="M6286" t="s">
        <v>3400</v>
      </c>
      <c r="N6286" t="s">
        <v>3401</v>
      </c>
      <c r="O6286" t="s">
        <v>3529</v>
      </c>
      <c r="P6286" t="s">
        <v>3530</v>
      </c>
    </row>
    <row r="6287" spans="1:16">
      <c r="A6287" t="s">
        <v>22000</v>
      </c>
      <c r="B6287">
        <v>3.0866141732283499</v>
      </c>
      <c r="C6287">
        <v>11.24</v>
      </c>
      <c r="D6287" t="s">
        <v>8260</v>
      </c>
      <c r="E6287" t="s">
        <v>11464</v>
      </c>
      <c r="F6287" t="s">
        <v>11464</v>
      </c>
      <c r="G6287" t="s">
        <v>11464</v>
      </c>
      <c r="H6287" t="s">
        <v>11464</v>
      </c>
      <c r="I6287" t="s">
        <v>11464</v>
      </c>
      <c r="J6287" t="s">
        <v>3067</v>
      </c>
      <c r="K6287" t="s">
        <v>3068</v>
      </c>
      <c r="L6287" t="s">
        <v>3068</v>
      </c>
      <c r="M6287" t="s">
        <v>3068</v>
      </c>
      <c r="N6287" t="s">
        <v>3068</v>
      </c>
      <c r="O6287" t="s">
        <v>3068</v>
      </c>
      <c r="P6287" t="s">
        <v>3068</v>
      </c>
    </row>
    <row r="6288" spans="1:16">
      <c r="A6288" t="s">
        <v>22001</v>
      </c>
      <c r="B6288">
        <v>2.7716535433070901</v>
      </c>
      <c r="C6288">
        <v>12.97</v>
      </c>
      <c r="D6288" t="s">
        <v>8253</v>
      </c>
      <c r="E6288" t="s">
        <v>11464</v>
      </c>
      <c r="F6288" t="s">
        <v>11464</v>
      </c>
      <c r="G6288" t="s">
        <v>11464</v>
      </c>
      <c r="H6288" t="s">
        <v>11464</v>
      </c>
      <c r="I6288" t="s">
        <v>11464</v>
      </c>
      <c r="J6288" t="s">
        <v>3074</v>
      </c>
      <c r="K6288" t="s">
        <v>3082</v>
      </c>
      <c r="L6288" t="s">
        <v>3083</v>
      </c>
      <c r="M6288" t="s">
        <v>3725</v>
      </c>
      <c r="N6288" t="s">
        <v>3726</v>
      </c>
      <c r="O6288" t="s">
        <v>3727</v>
      </c>
      <c r="P6288" t="s">
        <v>3728</v>
      </c>
    </row>
    <row r="6289" spans="1:16">
      <c r="A6289" t="s">
        <v>3733</v>
      </c>
      <c r="B6289">
        <v>5.63779527559055</v>
      </c>
      <c r="C6289">
        <v>7.16</v>
      </c>
      <c r="D6289" t="s">
        <v>8253</v>
      </c>
      <c r="E6289" t="s">
        <v>11464</v>
      </c>
      <c r="F6289" t="s">
        <v>11464</v>
      </c>
      <c r="G6289" t="s">
        <v>11464</v>
      </c>
      <c r="H6289" t="s">
        <v>11464</v>
      </c>
      <c r="I6289" t="s">
        <v>11464</v>
      </c>
      <c r="J6289" t="s">
        <v>3074</v>
      </c>
      <c r="K6289" t="s">
        <v>3075</v>
      </c>
      <c r="L6289" t="s">
        <v>3144</v>
      </c>
      <c r="M6289" t="s">
        <v>3185</v>
      </c>
      <c r="N6289" t="s">
        <v>3186</v>
      </c>
      <c r="O6289" t="s">
        <v>3187</v>
      </c>
      <c r="P6289" t="s">
        <v>5178</v>
      </c>
    </row>
    <row r="6290" spans="1:16">
      <c r="A6290" t="s">
        <v>3756</v>
      </c>
      <c r="B6290">
        <v>4.8818897637795304</v>
      </c>
      <c r="C6290">
        <v>8.35</v>
      </c>
      <c r="D6290" t="s">
        <v>11399</v>
      </c>
      <c r="E6290" t="s">
        <v>11464</v>
      </c>
      <c r="F6290" t="s">
        <v>11464</v>
      </c>
      <c r="G6290" t="s">
        <v>11464</v>
      </c>
      <c r="H6290" t="s">
        <v>11464</v>
      </c>
      <c r="I6290" t="s">
        <v>11464</v>
      </c>
      <c r="J6290" t="s">
        <v>3074</v>
      </c>
      <c r="K6290" t="s">
        <v>3113</v>
      </c>
      <c r="L6290" t="s">
        <v>3114</v>
      </c>
      <c r="M6290" t="s">
        <v>3115</v>
      </c>
      <c r="N6290" t="s">
        <v>3116</v>
      </c>
      <c r="O6290" t="s">
        <v>3117</v>
      </c>
      <c r="P6290" t="s">
        <v>3118</v>
      </c>
    </row>
    <row r="6291" spans="1:16">
      <c r="A6291" t="s">
        <v>22002</v>
      </c>
      <c r="B6291">
        <v>3.0551181102362199</v>
      </c>
      <c r="C6291">
        <v>17.09</v>
      </c>
      <c r="D6291" t="s">
        <v>11397</v>
      </c>
      <c r="E6291" t="s">
        <v>11464</v>
      </c>
      <c r="F6291" t="s">
        <v>11464</v>
      </c>
      <c r="G6291" t="s">
        <v>11464</v>
      </c>
      <c r="H6291" t="s">
        <v>11464</v>
      </c>
      <c r="I6291" t="s">
        <v>11464</v>
      </c>
      <c r="J6291" t="s">
        <v>3074</v>
      </c>
      <c r="K6291" t="s">
        <v>3075</v>
      </c>
      <c r="L6291" t="s">
        <v>3076</v>
      </c>
      <c r="M6291" t="s">
        <v>3077</v>
      </c>
      <c r="N6291" t="s">
        <v>3125</v>
      </c>
      <c r="O6291" t="s">
        <v>3126</v>
      </c>
      <c r="P6291" t="s">
        <v>7033</v>
      </c>
    </row>
    <row r="6292" spans="1:16">
      <c r="A6292" t="s">
        <v>22003</v>
      </c>
      <c r="B6292">
        <v>2.2047244094488199</v>
      </c>
      <c r="C6292">
        <v>0.46</v>
      </c>
      <c r="D6292" t="s">
        <v>17414</v>
      </c>
      <c r="E6292" t="s">
        <v>11464</v>
      </c>
      <c r="F6292" t="s">
        <v>11464</v>
      </c>
      <c r="G6292" t="s">
        <v>11464</v>
      </c>
      <c r="H6292" t="s">
        <v>11464</v>
      </c>
      <c r="I6292" t="s">
        <v>11464</v>
      </c>
      <c r="J6292" t="s">
        <v>3074</v>
      </c>
      <c r="K6292" t="s">
        <v>3113</v>
      </c>
      <c r="L6292" t="s">
        <v>3114</v>
      </c>
      <c r="M6292" t="s">
        <v>3115</v>
      </c>
      <c r="N6292" t="s">
        <v>3116</v>
      </c>
      <c r="O6292" t="s">
        <v>3117</v>
      </c>
      <c r="P6292" t="s">
        <v>4095</v>
      </c>
    </row>
    <row r="6293" spans="1:16">
      <c r="A6293" t="s">
        <v>22004</v>
      </c>
      <c r="B6293">
        <v>2.8976377952755898</v>
      </c>
      <c r="C6293">
        <v>17.8</v>
      </c>
      <c r="D6293" t="s">
        <v>8256</v>
      </c>
      <c r="E6293" t="s">
        <v>11464</v>
      </c>
      <c r="F6293" t="s">
        <v>11464</v>
      </c>
      <c r="G6293" t="s">
        <v>11464</v>
      </c>
      <c r="H6293" t="s">
        <v>11464</v>
      </c>
      <c r="I6293" t="s">
        <v>11464</v>
      </c>
      <c r="J6293" t="s">
        <v>3074</v>
      </c>
      <c r="K6293" t="s">
        <v>3132</v>
      </c>
      <c r="L6293" t="s">
        <v>3132</v>
      </c>
      <c r="M6293" t="s">
        <v>3133</v>
      </c>
      <c r="N6293" t="s">
        <v>3134</v>
      </c>
      <c r="O6293" t="s">
        <v>3135</v>
      </c>
      <c r="P6293" t="s">
        <v>6740</v>
      </c>
    </row>
    <row r="6294" spans="1:16">
      <c r="A6294" t="s">
        <v>13456</v>
      </c>
      <c r="B6294">
        <v>3.40157480314961</v>
      </c>
      <c r="C6294">
        <v>2.99</v>
      </c>
      <c r="D6294" t="s">
        <v>11397</v>
      </c>
      <c r="E6294" t="s">
        <v>11464</v>
      </c>
      <c r="F6294" t="s">
        <v>11464</v>
      </c>
      <c r="G6294" t="s">
        <v>11464</v>
      </c>
      <c r="H6294" t="s">
        <v>11464</v>
      </c>
      <c r="I6294" t="s">
        <v>11464</v>
      </c>
      <c r="J6294" t="s">
        <v>3074</v>
      </c>
      <c r="K6294" t="s">
        <v>3075</v>
      </c>
      <c r="L6294" t="s">
        <v>3076</v>
      </c>
      <c r="M6294" t="s">
        <v>3562</v>
      </c>
      <c r="N6294" t="s">
        <v>3563</v>
      </c>
      <c r="O6294" t="s">
        <v>3564</v>
      </c>
      <c r="P6294" t="s">
        <v>3565</v>
      </c>
    </row>
    <row r="6295" spans="1:16">
      <c r="A6295" t="s">
        <v>13457</v>
      </c>
      <c r="B6295">
        <v>4.78740157480315</v>
      </c>
      <c r="C6295">
        <v>1.62</v>
      </c>
      <c r="D6295" t="s">
        <v>11399</v>
      </c>
      <c r="E6295" t="s">
        <v>11464</v>
      </c>
      <c r="F6295" t="s">
        <v>11464</v>
      </c>
      <c r="G6295" t="s">
        <v>11464</v>
      </c>
      <c r="H6295" t="s">
        <v>11464</v>
      </c>
      <c r="I6295" t="s">
        <v>11464</v>
      </c>
      <c r="J6295" t="s">
        <v>3074</v>
      </c>
      <c r="K6295" t="s">
        <v>3075</v>
      </c>
      <c r="L6295" t="s">
        <v>3076</v>
      </c>
      <c r="M6295" t="s">
        <v>3077</v>
      </c>
      <c r="N6295" t="s">
        <v>3099</v>
      </c>
      <c r="O6295" t="s">
        <v>3100</v>
      </c>
      <c r="P6295" t="s">
        <v>3101</v>
      </c>
    </row>
    <row r="6296" spans="1:16">
      <c r="A6296" t="s">
        <v>22005</v>
      </c>
      <c r="B6296">
        <v>2.6456692913385802</v>
      </c>
      <c r="C6296">
        <v>23.25</v>
      </c>
      <c r="D6296" t="s">
        <v>17424</v>
      </c>
      <c r="E6296" t="s">
        <v>11464</v>
      </c>
      <c r="F6296" t="s">
        <v>11464</v>
      </c>
      <c r="G6296" t="s">
        <v>11464</v>
      </c>
      <c r="H6296" t="s">
        <v>11464</v>
      </c>
      <c r="I6296" t="s">
        <v>11464</v>
      </c>
      <c r="J6296" t="s">
        <v>3067</v>
      </c>
      <c r="K6296" t="s">
        <v>3068</v>
      </c>
      <c r="L6296" t="s">
        <v>3068</v>
      </c>
      <c r="M6296" t="s">
        <v>3068</v>
      </c>
      <c r="N6296" t="s">
        <v>3068</v>
      </c>
      <c r="O6296" t="s">
        <v>3068</v>
      </c>
      <c r="P6296" t="s">
        <v>3068</v>
      </c>
    </row>
    <row r="6297" spans="1:16">
      <c r="A6297" t="s">
        <v>22006</v>
      </c>
      <c r="B6297">
        <v>3.02362204724409</v>
      </c>
      <c r="C6297">
        <v>16.559999999999999</v>
      </c>
      <c r="D6297" t="s">
        <v>8253</v>
      </c>
      <c r="E6297" t="s">
        <v>11464</v>
      </c>
      <c r="F6297" t="s">
        <v>11464</v>
      </c>
      <c r="G6297" t="s">
        <v>11464</v>
      </c>
      <c r="H6297" t="s">
        <v>11464</v>
      </c>
      <c r="I6297" t="s">
        <v>11464</v>
      </c>
      <c r="J6297" t="s">
        <v>3074</v>
      </c>
      <c r="K6297" t="s">
        <v>3075</v>
      </c>
      <c r="L6297" t="s">
        <v>3076</v>
      </c>
      <c r="M6297" t="s">
        <v>3294</v>
      </c>
      <c r="N6297" t="s">
        <v>3295</v>
      </c>
      <c r="O6297" t="s">
        <v>3296</v>
      </c>
      <c r="P6297" t="s">
        <v>3558</v>
      </c>
    </row>
    <row r="6298" spans="1:16">
      <c r="A6298" t="s">
        <v>22007</v>
      </c>
      <c r="B6298">
        <v>2.23622047244094</v>
      </c>
      <c r="C6298">
        <v>14.87</v>
      </c>
      <c r="D6298" t="s">
        <v>8253</v>
      </c>
      <c r="E6298" t="s">
        <v>11464</v>
      </c>
      <c r="F6298" t="s">
        <v>11464</v>
      </c>
      <c r="G6298" t="s">
        <v>11464</v>
      </c>
      <c r="H6298" t="s">
        <v>11464</v>
      </c>
      <c r="I6298" t="s">
        <v>11464</v>
      </c>
      <c r="J6298" t="s">
        <v>3067</v>
      </c>
      <c r="K6298" t="s">
        <v>3068</v>
      </c>
      <c r="L6298" t="s">
        <v>3068</v>
      </c>
      <c r="M6298" t="s">
        <v>3068</v>
      </c>
      <c r="N6298" t="s">
        <v>3068</v>
      </c>
      <c r="O6298" t="s">
        <v>3068</v>
      </c>
      <c r="P6298" t="s">
        <v>3068</v>
      </c>
    </row>
    <row r="6299" spans="1:16">
      <c r="A6299" t="s">
        <v>13458</v>
      </c>
      <c r="B6299">
        <v>3.5905511811023598</v>
      </c>
      <c r="C6299">
        <v>26.58</v>
      </c>
      <c r="D6299" t="s">
        <v>11397</v>
      </c>
      <c r="E6299" t="s">
        <v>11464</v>
      </c>
      <c r="F6299" t="s">
        <v>11464</v>
      </c>
      <c r="G6299" t="s">
        <v>11464</v>
      </c>
      <c r="H6299" t="s">
        <v>11464</v>
      </c>
      <c r="I6299" t="s">
        <v>11464</v>
      </c>
      <c r="J6299" t="s">
        <v>3074</v>
      </c>
      <c r="K6299" t="s">
        <v>3082</v>
      </c>
      <c r="L6299" t="s">
        <v>3083</v>
      </c>
      <c r="M6299" t="s">
        <v>3273</v>
      </c>
      <c r="N6299" t="s">
        <v>3274</v>
      </c>
      <c r="O6299" t="s">
        <v>3275</v>
      </c>
      <c r="P6299" t="s">
        <v>3276</v>
      </c>
    </row>
    <row r="6300" spans="1:16">
      <c r="A6300" t="s">
        <v>22008</v>
      </c>
      <c r="B6300">
        <v>2.9921259842519699</v>
      </c>
      <c r="C6300">
        <v>30.46</v>
      </c>
      <c r="D6300" t="s">
        <v>8253</v>
      </c>
      <c r="E6300">
        <v>-0.19126882075719001</v>
      </c>
      <c r="F6300" t="s">
        <v>17477</v>
      </c>
      <c r="G6300" t="s">
        <v>11464</v>
      </c>
      <c r="H6300" t="s">
        <v>11464</v>
      </c>
      <c r="I6300" t="s">
        <v>11464</v>
      </c>
      <c r="J6300" t="s">
        <v>3067</v>
      </c>
      <c r="K6300" t="s">
        <v>3068</v>
      </c>
      <c r="L6300" t="s">
        <v>3068</v>
      </c>
      <c r="M6300" t="s">
        <v>3068</v>
      </c>
      <c r="N6300" t="s">
        <v>3068</v>
      </c>
      <c r="O6300" t="s">
        <v>3068</v>
      </c>
      <c r="P6300" t="s">
        <v>3068</v>
      </c>
    </row>
    <row r="6301" spans="1:16">
      <c r="A6301" t="s">
        <v>3758</v>
      </c>
      <c r="B6301">
        <v>5.5433070866141696</v>
      </c>
      <c r="C6301">
        <v>0.15</v>
      </c>
      <c r="D6301" t="s">
        <v>11399</v>
      </c>
      <c r="E6301" t="s">
        <v>11464</v>
      </c>
      <c r="F6301" t="s">
        <v>11464</v>
      </c>
      <c r="G6301" t="s">
        <v>11464</v>
      </c>
      <c r="H6301" t="s">
        <v>11464</v>
      </c>
      <c r="I6301" t="s">
        <v>11464</v>
      </c>
      <c r="J6301" t="s">
        <v>3074</v>
      </c>
      <c r="K6301" t="s">
        <v>3082</v>
      </c>
      <c r="L6301" t="s">
        <v>3083</v>
      </c>
      <c r="M6301" t="s">
        <v>3273</v>
      </c>
      <c r="N6301" t="s">
        <v>3274</v>
      </c>
      <c r="O6301" t="s">
        <v>3275</v>
      </c>
      <c r="P6301" t="s">
        <v>3276</v>
      </c>
    </row>
    <row r="6302" spans="1:16">
      <c r="A6302" t="s">
        <v>22009</v>
      </c>
      <c r="B6302">
        <v>2.6456692913385802</v>
      </c>
      <c r="C6302">
        <v>8.58</v>
      </c>
      <c r="D6302" t="s">
        <v>8253</v>
      </c>
      <c r="E6302" t="s">
        <v>11464</v>
      </c>
      <c r="F6302" t="s">
        <v>11464</v>
      </c>
      <c r="G6302" t="s">
        <v>11464</v>
      </c>
      <c r="H6302" t="s">
        <v>11464</v>
      </c>
      <c r="I6302" t="s">
        <v>11464</v>
      </c>
      <c r="J6302" t="s">
        <v>3067</v>
      </c>
      <c r="K6302" t="s">
        <v>3068</v>
      </c>
      <c r="L6302" t="s">
        <v>3068</v>
      </c>
      <c r="M6302" t="s">
        <v>3068</v>
      </c>
      <c r="N6302" t="s">
        <v>3068</v>
      </c>
      <c r="O6302" t="s">
        <v>3068</v>
      </c>
      <c r="P6302" t="s">
        <v>3068</v>
      </c>
    </row>
    <row r="6303" spans="1:16">
      <c r="A6303" t="s">
        <v>13459</v>
      </c>
      <c r="B6303">
        <v>3.3700787401574801</v>
      </c>
      <c r="C6303">
        <v>13.28</v>
      </c>
      <c r="D6303" t="s">
        <v>8254</v>
      </c>
      <c r="E6303" t="s">
        <v>11464</v>
      </c>
      <c r="F6303" t="s">
        <v>11464</v>
      </c>
      <c r="G6303" t="s">
        <v>11464</v>
      </c>
      <c r="H6303" t="s">
        <v>11464</v>
      </c>
      <c r="I6303" t="s">
        <v>11464</v>
      </c>
      <c r="J6303" t="s">
        <v>3074</v>
      </c>
      <c r="K6303" t="s">
        <v>3082</v>
      </c>
      <c r="L6303" t="s">
        <v>3083</v>
      </c>
      <c r="M6303" t="s">
        <v>3273</v>
      </c>
      <c r="N6303" t="s">
        <v>3274</v>
      </c>
      <c r="O6303" t="s">
        <v>3275</v>
      </c>
      <c r="P6303" t="s">
        <v>3276</v>
      </c>
    </row>
    <row r="6304" spans="1:16">
      <c r="A6304" t="s">
        <v>13460</v>
      </c>
      <c r="B6304">
        <v>3.2440944881889799</v>
      </c>
      <c r="C6304">
        <v>52.12</v>
      </c>
      <c r="D6304" t="s">
        <v>17424</v>
      </c>
      <c r="E6304">
        <v>-0.138940056543426</v>
      </c>
      <c r="F6304" t="s">
        <v>17412</v>
      </c>
      <c r="G6304" t="s">
        <v>11464</v>
      </c>
      <c r="H6304" t="s">
        <v>11464</v>
      </c>
      <c r="I6304" t="s">
        <v>11464</v>
      </c>
      <c r="J6304" t="s">
        <v>3067</v>
      </c>
      <c r="K6304" t="s">
        <v>3068</v>
      </c>
      <c r="L6304" t="s">
        <v>3068</v>
      </c>
      <c r="M6304" t="s">
        <v>3068</v>
      </c>
      <c r="N6304" t="s">
        <v>3068</v>
      </c>
      <c r="O6304" t="s">
        <v>3068</v>
      </c>
      <c r="P6304" t="s">
        <v>3068</v>
      </c>
    </row>
    <row r="6305" spans="1:16">
      <c r="A6305" t="s">
        <v>13461</v>
      </c>
      <c r="B6305">
        <v>3.6220472440944902</v>
      </c>
      <c r="C6305">
        <v>24.59</v>
      </c>
      <c r="D6305" t="s">
        <v>8254</v>
      </c>
      <c r="E6305" t="s">
        <v>11464</v>
      </c>
      <c r="F6305" t="s">
        <v>11464</v>
      </c>
      <c r="G6305" t="s">
        <v>11464</v>
      </c>
      <c r="H6305" t="s">
        <v>11464</v>
      </c>
      <c r="I6305" t="s">
        <v>11464</v>
      </c>
      <c r="J6305" t="s">
        <v>3074</v>
      </c>
      <c r="K6305" t="s">
        <v>3211</v>
      </c>
      <c r="L6305" t="s">
        <v>3212</v>
      </c>
      <c r="M6305" t="s">
        <v>3213</v>
      </c>
      <c r="N6305" t="s">
        <v>3875</v>
      </c>
      <c r="O6305" t="s">
        <v>4025</v>
      </c>
      <c r="P6305" t="s">
        <v>4026</v>
      </c>
    </row>
    <row r="6306" spans="1:16">
      <c r="A6306" t="s">
        <v>22010</v>
      </c>
      <c r="B6306">
        <v>2.45669291338583</v>
      </c>
      <c r="C6306">
        <v>2.94</v>
      </c>
      <c r="D6306" t="s">
        <v>8256</v>
      </c>
      <c r="E6306" t="s">
        <v>11464</v>
      </c>
      <c r="F6306" t="s">
        <v>11464</v>
      </c>
      <c r="G6306" t="s">
        <v>11464</v>
      </c>
      <c r="H6306" t="s">
        <v>11464</v>
      </c>
      <c r="I6306" t="s">
        <v>11464</v>
      </c>
      <c r="J6306" t="s">
        <v>3067</v>
      </c>
      <c r="K6306" t="s">
        <v>3068</v>
      </c>
      <c r="L6306" t="s">
        <v>3068</v>
      </c>
      <c r="M6306" t="s">
        <v>3068</v>
      </c>
      <c r="N6306" t="s">
        <v>3068</v>
      </c>
      <c r="O6306" t="s">
        <v>3068</v>
      </c>
      <c r="P6306" t="s">
        <v>3068</v>
      </c>
    </row>
    <row r="6307" spans="1:16">
      <c r="A6307" t="s">
        <v>3748</v>
      </c>
      <c r="B6307">
        <v>5.2598425196850398</v>
      </c>
      <c r="C6307">
        <v>25.29</v>
      </c>
      <c r="D6307" t="s">
        <v>8254</v>
      </c>
      <c r="E6307" t="s">
        <v>11464</v>
      </c>
      <c r="F6307" t="s">
        <v>11464</v>
      </c>
      <c r="G6307" t="s">
        <v>11464</v>
      </c>
      <c r="H6307" t="s">
        <v>11464</v>
      </c>
      <c r="I6307" t="s">
        <v>11464</v>
      </c>
      <c r="J6307" t="s">
        <v>3067</v>
      </c>
      <c r="K6307" t="s">
        <v>3068</v>
      </c>
      <c r="L6307" t="s">
        <v>3068</v>
      </c>
      <c r="M6307" t="s">
        <v>3068</v>
      </c>
      <c r="N6307" t="s">
        <v>3068</v>
      </c>
      <c r="O6307" t="s">
        <v>3068</v>
      </c>
      <c r="P6307" t="s">
        <v>3068</v>
      </c>
    </row>
    <row r="6308" spans="1:16">
      <c r="A6308" t="s">
        <v>17102</v>
      </c>
      <c r="B6308">
        <v>2.0472440944881898</v>
      </c>
      <c r="C6308">
        <v>30.74</v>
      </c>
      <c r="D6308" t="s">
        <v>8253</v>
      </c>
      <c r="E6308">
        <v>0.20634564139084499</v>
      </c>
      <c r="F6308" t="s">
        <v>17431</v>
      </c>
      <c r="G6308" t="s">
        <v>17103</v>
      </c>
      <c r="H6308">
        <v>97.278999999999996</v>
      </c>
      <c r="I6308">
        <v>100</v>
      </c>
      <c r="J6308" t="s">
        <v>3074</v>
      </c>
      <c r="K6308" t="s">
        <v>3075</v>
      </c>
      <c r="L6308" t="s">
        <v>3076</v>
      </c>
      <c r="M6308" t="s">
        <v>3077</v>
      </c>
      <c r="N6308" t="s">
        <v>3701</v>
      </c>
      <c r="O6308" t="s">
        <v>7762</v>
      </c>
      <c r="P6308" t="s">
        <v>16313</v>
      </c>
    </row>
    <row r="6309" spans="1:16">
      <c r="A6309" t="s">
        <v>3735</v>
      </c>
      <c r="B6309">
        <v>6.3307086614173196</v>
      </c>
      <c r="C6309">
        <v>18.21</v>
      </c>
      <c r="D6309" t="s">
        <v>8253</v>
      </c>
      <c r="E6309" t="s">
        <v>11464</v>
      </c>
      <c r="F6309" t="s">
        <v>11464</v>
      </c>
      <c r="G6309" t="s">
        <v>11464</v>
      </c>
      <c r="H6309" t="s">
        <v>11464</v>
      </c>
      <c r="I6309" t="s">
        <v>11464</v>
      </c>
      <c r="J6309" t="s">
        <v>3067</v>
      </c>
      <c r="K6309" t="s">
        <v>3068</v>
      </c>
      <c r="L6309" t="s">
        <v>3068</v>
      </c>
      <c r="M6309" t="s">
        <v>3068</v>
      </c>
      <c r="N6309" t="s">
        <v>3068</v>
      </c>
      <c r="O6309" t="s">
        <v>3068</v>
      </c>
      <c r="P6309" t="s">
        <v>3068</v>
      </c>
    </row>
    <row r="6310" spans="1:16">
      <c r="A6310" t="s">
        <v>22011</v>
      </c>
      <c r="B6310">
        <v>2.7716535433070901</v>
      </c>
      <c r="C6310">
        <v>25.53</v>
      </c>
      <c r="D6310" t="s">
        <v>8253</v>
      </c>
      <c r="E6310" t="s">
        <v>11464</v>
      </c>
      <c r="F6310" t="s">
        <v>11464</v>
      </c>
      <c r="G6310" t="s">
        <v>11464</v>
      </c>
      <c r="H6310" t="s">
        <v>11464</v>
      </c>
      <c r="I6310" t="s">
        <v>11464</v>
      </c>
      <c r="J6310" t="s">
        <v>3074</v>
      </c>
      <c r="K6310" t="s">
        <v>3075</v>
      </c>
      <c r="L6310" t="s">
        <v>3196</v>
      </c>
      <c r="M6310" t="s">
        <v>3197</v>
      </c>
      <c r="N6310" t="s">
        <v>3940</v>
      </c>
      <c r="O6310" t="s">
        <v>3941</v>
      </c>
      <c r="P6310" t="s">
        <v>3966</v>
      </c>
    </row>
    <row r="6311" spans="1:16">
      <c r="A6311" t="s">
        <v>22012</v>
      </c>
      <c r="B6311">
        <v>2.1417322834645698</v>
      </c>
      <c r="C6311">
        <v>36.54</v>
      </c>
      <c r="D6311" t="s">
        <v>8253</v>
      </c>
      <c r="E6311">
        <v>-0.17691013089350299</v>
      </c>
      <c r="F6311" t="s">
        <v>17477</v>
      </c>
      <c r="G6311" t="s">
        <v>11464</v>
      </c>
      <c r="H6311" t="s">
        <v>11464</v>
      </c>
      <c r="I6311" t="s">
        <v>11464</v>
      </c>
      <c r="J6311" t="s">
        <v>3067</v>
      </c>
      <c r="K6311" t="s">
        <v>3068</v>
      </c>
      <c r="L6311" t="s">
        <v>3068</v>
      </c>
      <c r="M6311" t="s">
        <v>3068</v>
      </c>
      <c r="N6311" t="s">
        <v>3068</v>
      </c>
      <c r="O6311" t="s">
        <v>3068</v>
      </c>
      <c r="P6311" t="s">
        <v>3068</v>
      </c>
    </row>
    <row r="6312" spans="1:16">
      <c r="A6312" t="s">
        <v>22013</v>
      </c>
      <c r="B6312">
        <v>2.61417322834646</v>
      </c>
      <c r="C6312">
        <v>17.03</v>
      </c>
      <c r="D6312" t="s">
        <v>8260</v>
      </c>
      <c r="E6312" t="s">
        <v>11464</v>
      </c>
      <c r="F6312" t="s">
        <v>11464</v>
      </c>
      <c r="G6312" t="s">
        <v>11464</v>
      </c>
      <c r="H6312" t="s">
        <v>11464</v>
      </c>
      <c r="I6312" t="s">
        <v>11464</v>
      </c>
      <c r="J6312" t="s">
        <v>3067</v>
      </c>
      <c r="K6312" t="s">
        <v>3068</v>
      </c>
      <c r="L6312" t="s">
        <v>3068</v>
      </c>
      <c r="M6312" t="s">
        <v>3068</v>
      </c>
      <c r="N6312" t="s">
        <v>3068</v>
      </c>
      <c r="O6312" t="s">
        <v>3068</v>
      </c>
      <c r="P6312" t="s">
        <v>3068</v>
      </c>
    </row>
    <row r="6313" spans="1:16">
      <c r="A6313" t="s">
        <v>22014</v>
      </c>
      <c r="B6313">
        <v>2.51968503937008</v>
      </c>
      <c r="C6313">
        <v>7.93</v>
      </c>
      <c r="D6313" t="s">
        <v>17424</v>
      </c>
      <c r="E6313" t="s">
        <v>11464</v>
      </c>
      <c r="F6313" t="s">
        <v>11464</v>
      </c>
      <c r="G6313" t="s">
        <v>11464</v>
      </c>
      <c r="H6313" t="s">
        <v>11464</v>
      </c>
      <c r="I6313" t="s">
        <v>11464</v>
      </c>
      <c r="J6313" t="s">
        <v>3067</v>
      </c>
      <c r="K6313" t="s">
        <v>3068</v>
      </c>
      <c r="L6313" t="s">
        <v>3068</v>
      </c>
      <c r="M6313" t="s">
        <v>3068</v>
      </c>
      <c r="N6313" t="s">
        <v>3068</v>
      </c>
      <c r="O6313" t="s">
        <v>3068</v>
      </c>
      <c r="P6313" t="s">
        <v>3068</v>
      </c>
    </row>
    <row r="6314" spans="1:16">
      <c r="A6314" t="s">
        <v>3752</v>
      </c>
      <c r="B6314">
        <v>6.9291338582677202</v>
      </c>
      <c r="C6314">
        <v>19.3</v>
      </c>
      <c r="D6314" t="s">
        <v>11399</v>
      </c>
      <c r="E6314" t="s">
        <v>11464</v>
      </c>
      <c r="F6314" t="s">
        <v>11464</v>
      </c>
      <c r="G6314" t="s">
        <v>11464</v>
      </c>
      <c r="H6314" t="s">
        <v>11464</v>
      </c>
      <c r="I6314" t="s">
        <v>11464</v>
      </c>
      <c r="J6314" t="s">
        <v>3074</v>
      </c>
      <c r="K6314" t="s">
        <v>3082</v>
      </c>
      <c r="L6314" t="s">
        <v>3083</v>
      </c>
      <c r="M6314" t="s">
        <v>3273</v>
      </c>
      <c r="N6314" t="s">
        <v>3274</v>
      </c>
      <c r="O6314" t="s">
        <v>3275</v>
      </c>
      <c r="P6314" t="s">
        <v>3276</v>
      </c>
    </row>
    <row r="6315" spans="1:16">
      <c r="A6315" t="s">
        <v>22015</v>
      </c>
      <c r="B6315">
        <v>2.36220472440945</v>
      </c>
      <c r="C6315">
        <v>8.99</v>
      </c>
      <c r="D6315" t="s">
        <v>8253</v>
      </c>
      <c r="E6315" t="s">
        <v>11464</v>
      </c>
      <c r="F6315" t="s">
        <v>11464</v>
      </c>
      <c r="G6315" t="s">
        <v>11464</v>
      </c>
      <c r="H6315" t="s">
        <v>11464</v>
      </c>
      <c r="I6315" t="s">
        <v>11464</v>
      </c>
      <c r="J6315" t="s">
        <v>3074</v>
      </c>
      <c r="K6315" t="s">
        <v>3075</v>
      </c>
      <c r="L6315" t="s">
        <v>3196</v>
      </c>
      <c r="M6315" t="s">
        <v>3197</v>
      </c>
      <c r="N6315" t="s">
        <v>3510</v>
      </c>
      <c r="O6315" t="s">
        <v>3511</v>
      </c>
      <c r="P6315" t="s">
        <v>3512</v>
      </c>
    </row>
    <row r="6316" spans="1:16">
      <c r="A6316" t="s">
        <v>3736</v>
      </c>
      <c r="B6316">
        <v>6.1417322834645702</v>
      </c>
      <c r="C6316">
        <v>4.54</v>
      </c>
      <c r="D6316" t="s">
        <v>11397</v>
      </c>
      <c r="E6316" t="s">
        <v>11464</v>
      </c>
      <c r="F6316" t="s">
        <v>11464</v>
      </c>
      <c r="G6316" t="s">
        <v>11464</v>
      </c>
      <c r="H6316" t="s">
        <v>11464</v>
      </c>
      <c r="I6316" t="s">
        <v>11464</v>
      </c>
      <c r="J6316" t="s">
        <v>3074</v>
      </c>
      <c r="K6316" t="s">
        <v>3075</v>
      </c>
      <c r="L6316" t="s">
        <v>3076</v>
      </c>
      <c r="M6316" t="s">
        <v>3077</v>
      </c>
      <c r="N6316" t="s">
        <v>3125</v>
      </c>
      <c r="O6316" t="s">
        <v>3129</v>
      </c>
      <c r="P6316" t="s">
        <v>3130</v>
      </c>
    </row>
    <row r="6317" spans="1:16">
      <c r="A6317" t="s">
        <v>22016</v>
      </c>
      <c r="B6317">
        <v>2.6771653543307101</v>
      </c>
      <c r="C6317">
        <v>5.81</v>
      </c>
      <c r="D6317" t="s">
        <v>8254</v>
      </c>
      <c r="E6317" t="s">
        <v>11464</v>
      </c>
      <c r="F6317" t="s">
        <v>11464</v>
      </c>
      <c r="G6317" t="s">
        <v>11464</v>
      </c>
      <c r="H6317" t="s">
        <v>11464</v>
      </c>
      <c r="I6317" t="s">
        <v>11464</v>
      </c>
      <c r="J6317" t="s">
        <v>3074</v>
      </c>
      <c r="K6317" t="s">
        <v>3075</v>
      </c>
      <c r="L6317" t="s">
        <v>3196</v>
      </c>
      <c r="M6317" t="s">
        <v>3083</v>
      </c>
      <c r="N6317" t="s">
        <v>3083</v>
      </c>
      <c r="O6317" t="s">
        <v>3083</v>
      </c>
      <c r="P6317" t="s">
        <v>3852</v>
      </c>
    </row>
    <row r="6318" spans="1:16">
      <c r="A6318" t="s">
        <v>22017</v>
      </c>
      <c r="B6318">
        <v>2.1102362204724399</v>
      </c>
      <c r="C6318">
        <v>25.33</v>
      </c>
      <c r="D6318" t="s">
        <v>8256</v>
      </c>
      <c r="E6318" t="s">
        <v>11464</v>
      </c>
      <c r="F6318" t="s">
        <v>11464</v>
      </c>
      <c r="G6318" t="s">
        <v>11464</v>
      </c>
      <c r="H6318" t="s">
        <v>11464</v>
      </c>
      <c r="I6318" t="s">
        <v>11464</v>
      </c>
      <c r="J6318" t="s">
        <v>3074</v>
      </c>
      <c r="K6318" t="s">
        <v>3075</v>
      </c>
      <c r="L6318" t="s">
        <v>3076</v>
      </c>
      <c r="M6318" t="s">
        <v>3176</v>
      </c>
      <c r="N6318" t="s">
        <v>3177</v>
      </c>
      <c r="O6318" t="s">
        <v>4359</v>
      </c>
      <c r="P6318" t="s">
        <v>4360</v>
      </c>
    </row>
    <row r="6319" spans="1:16">
      <c r="A6319" t="s">
        <v>22018</v>
      </c>
      <c r="B6319">
        <v>2.2677165354330699</v>
      </c>
      <c r="C6319">
        <v>34.57</v>
      </c>
      <c r="D6319" t="s">
        <v>8256</v>
      </c>
      <c r="E6319">
        <v>-0.18251747835989299</v>
      </c>
      <c r="F6319" t="s">
        <v>17477</v>
      </c>
      <c r="G6319" t="s">
        <v>11464</v>
      </c>
      <c r="H6319" t="s">
        <v>11464</v>
      </c>
      <c r="I6319" t="s">
        <v>11464</v>
      </c>
      <c r="J6319" t="s">
        <v>3074</v>
      </c>
      <c r="K6319" t="s">
        <v>3211</v>
      </c>
      <c r="L6319" t="s">
        <v>3212</v>
      </c>
      <c r="M6319" t="s">
        <v>3213</v>
      </c>
      <c r="N6319" t="s">
        <v>3214</v>
      </c>
      <c r="O6319" t="s">
        <v>3215</v>
      </c>
      <c r="P6319" t="s">
        <v>3216</v>
      </c>
    </row>
    <row r="6320" spans="1:16">
      <c r="A6320" t="s">
        <v>3746</v>
      </c>
      <c r="B6320">
        <v>5.7322834645669296</v>
      </c>
      <c r="C6320">
        <v>6.64</v>
      </c>
      <c r="D6320" t="s">
        <v>8253</v>
      </c>
      <c r="E6320" t="s">
        <v>11464</v>
      </c>
      <c r="F6320" t="s">
        <v>11464</v>
      </c>
      <c r="G6320" t="s">
        <v>11464</v>
      </c>
      <c r="H6320" t="s">
        <v>11464</v>
      </c>
      <c r="I6320" t="s">
        <v>11464</v>
      </c>
      <c r="J6320" t="s">
        <v>3067</v>
      </c>
      <c r="K6320" t="s">
        <v>3068</v>
      </c>
      <c r="L6320" t="s">
        <v>3068</v>
      </c>
      <c r="M6320" t="s">
        <v>3068</v>
      </c>
      <c r="N6320" t="s">
        <v>3068</v>
      </c>
      <c r="O6320" t="s">
        <v>3068</v>
      </c>
      <c r="P6320" t="s">
        <v>3068</v>
      </c>
    </row>
    <row r="6321" spans="1:16">
      <c r="A6321" t="s">
        <v>22019</v>
      </c>
      <c r="B6321">
        <v>2.0157480314960599</v>
      </c>
      <c r="C6321">
        <v>5.68</v>
      </c>
      <c r="D6321" t="s">
        <v>8256</v>
      </c>
      <c r="E6321" t="s">
        <v>11464</v>
      </c>
      <c r="F6321" t="s">
        <v>11464</v>
      </c>
      <c r="G6321" t="s">
        <v>11464</v>
      </c>
      <c r="H6321" t="s">
        <v>11464</v>
      </c>
      <c r="I6321" t="s">
        <v>11464</v>
      </c>
      <c r="J6321" t="s">
        <v>3067</v>
      </c>
      <c r="K6321" t="s">
        <v>3068</v>
      </c>
      <c r="L6321" t="s">
        <v>3068</v>
      </c>
      <c r="M6321" t="s">
        <v>3068</v>
      </c>
      <c r="N6321" t="s">
        <v>3068</v>
      </c>
      <c r="O6321" t="s">
        <v>3068</v>
      </c>
      <c r="P6321" t="s">
        <v>3068</v>
      </c>
    </row>
    <row r="6322" spans="1:16">
      <c r="A6322" t="s">
        <v>22020</v>
      </c>
      <c r="B6322">
        <v>2.45669291338583</v>
      </c>
      <c r="C6322">
        <v>10.029999999999999</v>
      </c>
      <c r="D6322" t="s">
        <v>11397</v>
      </c>
      <c r="E6322" t="s">
        <v>11464</v>
      </c>
      <c r="F6322" t="s">
        <v>11464</v>
      </c>
      <c r="G6322" t="s">
        <v>11464</v>
      </c>
      <c r="H6322" t="s">
        <v>11464</v>
      </c>
      <c r="I6322" t="s">
        <v>11464</v>
      </c>
      <c r="J6322" t="s">
        <v>3074</v>
      </c>
      <c r="K6322" t="s">
        <v>3075</v>
      </c>
      <c r="L6322" t="s">
        <v>3144</v>
      </c>
      <c r="M6322" t="s">
        <v>3185</v>
      </c>
      <c r="N6322" t="s">
        <v>3186</v>
      </c>
      <c r="O6322" t="s">
        <v>3187</v>
      </c>
      <c r="P6322" t="s">
        <v>4418</v>
      </c>
    </row>
    <row r="6323" spans="1:16">
      <c r="A6323" t="s">
        <v>22021</v>
      </c>
      <c r="B6323">
        <v>2.3937007874015701</v>
      </c>
      <c r="C6323">
        <v>10.82</v>
      </c>
      <c r="D6323" t="s">
        <v>11399</v>
      </c>
      <c r="E6323" t="s">
        <v>11464</v>
      </c>
      <c r="F6323" t="s">
        <v>11464</v>
      </c>
      <c r="G6323" t="s">
        <v>11464</v>
      </c>
      <c r="H6323" t="s">
        <v>11464</v>
      </c>
      <c r="I6323" t="s">
        <v>11464</v>
      </c>
      <c r="J6323" t="s">
        <v>3074</v>
      </c>
      <c r="K6323" t="s">
        <v>3075</v>
      </c>
      <c r="L6323" t="s">
        <v>3144</v>
      </c>
      <c r="M6323" t="s">
        <v>3185</v>
      </c>
      <c r="N6323" t="s">
        <v>3186</v>
      </c>
      <c r="O6323" t="s">
        <v>3187</v>
      </c>
      <c r="P6323" t="s">
        <v>4418</v>
      </c>
    </row>
    <row r="6324" spans="1:16">
      <c r="A6324" t="s">
        <v>13462</v>
      </c>
      <c r="B6324">
        <v>3.90551181102362</v>
      </c>
      <c r="C6324">
        <v>22.71</v>
      </c>
      <c r="D6324" t="s">
        <v>8253</v>
      </c>
      <c r="E6324" t="s">
        <v>11464</v>
      </c>
      <c r="F6324" t="s">
        <v>11464</v>
      </c>
      <c r="G6324" t="s">
        <v>11464</v>
      </c>
      <c r="H6324" t="s">
        <v>11464</v>
      </c>
      <c r="I6324" t="s">
        <v>11464</v>
      </c>
      <c r="J6324" t="s">
        <v>3074</v>
      </c>
      <c r="K6324" t="s">
        <v>3075</v>
      </c>
      <c r="L6324" t="s">
        <v>3196</v>
      </c>
      <c r="M6324" t="s">
        <v>3083</v>
      </c>
      <c r="N6324" t="s">
        <v>3083</v>
      </c>
      <c r="O6324" t="s">
        <v>3083</v>
      </c>
      <c r="P6324" t="s">
        <v>3852</v>
      </c>
    </row>
    <row r="6325" spans="1:16">
      <c r="A6325" t="s">
        <v>13463</v>
      </c>
      <c r="B6325">
        <v>3.7165354330708702</v>
      </c>
      <c r="C6325">
        <v>8.44</v>
      </c>
      <c r="D6325" t="s">
        <v>8260</v>
      </c>
      <c r="E6325" t="s">
        <v>11464</v>
      </c>
      <c r="F6325" t="s">
        <v>11464</v>
      </c>
      <c r="G6325" t="s">
        <v>11464</v>
      </c>
      <c r="H6325" t="s">
        <v>11464</v>
      </c>
      <c r="I6325" t="s">
        <v>11464</v>
      </c>
      <c r="J6325" t="s">
        <v>3074</v>
      </c>
      <c r="K6325" t="s">
        <v>3075</v>
      </c>
      <c r="L6325" t="s">
        <v>3076</v>
      </c>
      <c r="M6325" t="s">
        <v>3077</v>
      </c>
      <c r="N6325" t="s">
        <v>3125</v>
      </c>
      <c r="O6325" t="s">
        <v>3129</v>
      </c>
      <c r="P6325" t="s">
        <v>3130</v>
      </c>
    </row>
    <row r="6326" spans="1:16">
      <c r="A6326" t="s">
        <v>22022</v>
      </c>
      <c r="B6326">
        <v>2.0157480314960599</v>
      </c>
      <c r="C6326">
        <v>29.54</v>
      </c>
      <c r="D6326" t="s">
        <v>17424</v>
      </c>
      <c r="E6326" t="s">
        <v>11464</v>
      </c>
      <c r="F6326" t="s">
        <v>11464</v>
      </c>
      <c r="G6326" t="s">
        <v>11464</v>
      </c>
      <c r="H6326" t="s">
        <v>11464</v>
      </c>
      <c r="I6326" t="s">
        <v>11464</v>
      </c>
      <c r="J6326" t="s">
        <v>3074</v>
      </c>
      <c r="K6326" t="s">
        <v>3132</v>
      </c>
      <c r="L6326" t="s">
        <v>3132</v>
      </c>
      <c r="M6326" t="s">
        <v>3133</v>
      </c>
      <c r="N6326" t="s">
        <v>3134</v>
      </c>
      <c r="O6326" t="s">
        <v>3135</v>
      </c>
      <c r="P6326" t="s">
        <v>5566</v>
      </c>
    </row>
    <row r="6327" spans="1:16">
      <c r="A6327" t="s">
        <v>22023</v>
      </c>
      <c r="B6327">
        <v>2.0472440944881898</v>
      </c>
      <c r="C6327">
        <v>78.709999999999994</v>
      </c>
      <c r="D6327" t="s">
        <v>17424</v>
      </c>
      <c r="E6327">
        <v>0.14071903878309899</v>
      </c>
      <c r="F6327" t="s">
        <v>17514</v>
      </c>
      <c r="G6327" t="s">
        <v>11464</v>
      </c>
      <c r="H6327" t="s">
        <v>11464</v>
      </c>
      <c r="I6327" t="s">
        <v>11464</v>
      </c>
      <c r="J6327" t="s">
        <v>3074</v>
      </c>
      <c r="K6327" t="s">
        <v>3075</v>
      </c>
      <c r="L6327" t="s">
        <v>3076</v>
      </c>
      <c r="M6327" t="s">
        <v>3077</v>
      </c>
      <c r="N6327" t="s">
        <v>3125</v>
      </c>
      <c r="O6327" t="s">
        <v>3129</v>
      </c>
      <c r="P6327" t="s">
        <v>3130</v>
      </c>
    </row>
    <row r="6328" spans="1:16">
      <c r="A6328" t="s">
        <v>22024</v>
      </c>
      <c r="B6328">
        <v>2.6456692913385802</v>
      </c>
      <c r="C6328">
        <v>7.4</v>
      </c>
      <c r="D6328" t="s">
        <v>11407</v>
      </c>
      <c r="E6328" t="s">
        <v>11464</v>
      </c>
      <c r="F6328" t="s">
        <v>11464</v>
      </c>
      <c r="G6328" t="s">
        <v>11464</v>
      </c>
      <c r="H6328" t="s">
        <v>11464</v>
      </c>
      <c r="I6328" t="s">
        <v>11464</v>
      </c>
      <c r="J6328" t="s">
        <v>3067</v>
      </c>
      <c r="K6328" t="s">
        <v>3068</v>
      </c>
      <c r="L6328" t="s">
        <v>3068</v>
      </c>
      <c r="M6328" t="s">
        <v>3068</v>
      </c>
      <c r="N6328" t="s">
        <v>3068</v>
      </c>
      <c r="O6328" t="s">
        <v>3068</v>
      </c>
      <c r="P6328" t="s">
        <v>3068</v>
      </c>
    </row>
    <row r="6329" spans="1:16">
      <c r="A6329" t="s">
        <v>22025</v>
      </c>
      <c r="B6329">
        <v>2.2047244094488199</v>
      </c>
      <c r="C6329">
        <v>28.47</v>
      </c>
      <c r="D6329" t="s">
        <v>8256</v>
      </c>
      <c r="E6329" t="s">
        <v>11464</v>
      </c>
      <c r="F6329" t="s">
        <v>11464</v>
      </c>
      <c r="G6329" t="s">
        <v>11464</v>
      </c>
      <c r="H6329" t="s">
        <v>11464</v>
      </c>
      <c r="I6329" t="s">
        <v>11464</v>
      </c>
      <c r="J6329" t="s">
        <v>3074</v>
      </c>
      <c r="K6329" t="s">
        <v>3075</v>
      </c>
      <c r="L6329" t="s">
        <v>3076</v>
      </c>
      <c r="M6329" t="s">
        <v>3077</v>
      </c>
      <c r="N6329" t="s">
        <v>3125</v>
      </c>
      <c r="O6329" t="s">
        <v>3126</v>
      </c>
      <c r="P6329" t="s">
        <v>3270</v>
      </c>
    </row>
    <row r="6330" spans="1:16">
      <c r="A6330" t="s">
        <v>22026</v>
      </c>
      <c r="B6330">
        <v>2.1102362204724399</v>
      </c>
      <c r="C6330">
        <v>2.98</v>
      </c>
      <c r="D6330" t="s">
        <v>11397</v>
      </c>
      <c r="E6330" t="s">
        <v>11464</v>
      </c>
      <c r="F6330" t="s">
        <v>11464</v>
      </c>
      <c r="G6330" t="s">
        <v>11464</v>
      </c>
      <c r="H6330" t="s">
        <v>11464</v>
      </c>
      <c r="I6330" t="s">
        <v>11464</v>
      </c>
      <c r="J6330" t="s">
        <v>3074</v>
      </c>
      <c r="K6330" t="s">
        <v>3082</v>
      </c>
      <c r="L6330" t="s">
        <v>3083</v>
      </c>
      <c r="M6330" t="s">
        <v>3084</v>
      </c>
      <c r="N6330" t="s">
        <v>3168</v>
      </c>
      <c r="O6330" t="s">
        <v>3169</v>
      </c>
      <c r="P6330" t="s">
        <v>3170</v>
      </c>
    </row>
    <row r="6331" spans="1:16">
      <c r="A6331" t="s">
        <v>22027</v>
      </c>
      <c r="B6331">
        <v>2.1417322834645698</v>
      </c>
      <c r="C6331">
        <v>42.38</v>
      </c>
      <c r="D6331" t="s">
        <v>8253</v>
      </c>
      <c r="E6331">
        <v>-0.216046579697031</v>
      </c>
      <c r="F6331" t="s">
        <v>17477</v>
      </c>
      <c r="G6331" t="s">
        <v>11464</v>
      </c>
      <c r="H6331" t="s">
        <v>11464</v>
      </c>
      <c r="I6331" t="s">
        <v>11464</v>
      </c>
      <c r="J6331" t="s">
        <v>3074</v>
      </c>
      <c r="K6331" t="s">
        <v>3075</v>
      </c>
      <c r="L6331" t="s">
        <v>3076</v>
      </c>
      <c r="M6331" t="s">
        <v>3077</v>
      </c>
      <c r="N6331" t="s">
        <v>3206</v>
      </c>
      <c r="O6331" t="s">
        <v>3207</v>
      </c>
      <c r="P6331" t="s">
        <v>3208</v>
      </c>
    </row>
    <row r="6332" spans="1:16">
      <c r="A6332" t="s">
        <v>22028</v>
      </c>
      <c r="B6332">
        <v>2.1732283464566899</v>
      </c>
      <c r="C6332">
        <v>7.21</v>
      </c>
      <c r="D6332" t="s">
        <v>11397</v>
      </c>
      <c r="E6332" t="s">
        <v>11464</v>
      </c>
      <c r="F6332" t="s">
        <v>11464</v>
      </c>
      <c r="G6332" t="s">
        <v>11464</v>
      </c>
      <c r="H6332" t="s">
        <v>11464</v>
      </c>
      <c r="I6332" t="s">
        <v>11464</v>
      </c>
      <c r="J6332" t="s">
        <v>3074</v>
      </c>
      <c r="K6332" t="s">
        <v>3075</v>
      </c>
      <c r="L6332" t="s">
        <v>3076</v>
      </c>
      <c r="M6332" t="s">
        <v>3294</v>
      </c>
      <c r="N6332" t="s">
        <v>3295</v>
      </c>
      <c r="O6332" t="s">
        <v>3547</v>
      </c>
      <c r="P6332" t="s">
        <v>7478</v>
      </c>
    </row>
    <row r="6333" spans="1:16">
      <c r="A6333" t="s">
        <v>22029</v>
      </c>
      <c r="B6333">
        <v>2.5511811023622002</v>
      </c>
      <c r="C6333">
        <v>18.68</v>
      </c>
      <c r="D6333" t="s">
        <v>11397</v>
      </c>
      <c r="E6333" t="s">
        <v>11464</v>
      </c>
      <c r="F6333" t="s">
        <v>11464</v>
      </c>
      <c r="G6333" t="s">
        <v>11464</v>
      </c>
      <c r="H6333" t="s">
        <v>11464</v>
      </c>
      <c r="I6333" t="s">
        <v>11464</v>
      </c>
      <c r="J6333" t="s">
        <v>3074</v>
      </c>
      <c r="K6333" t="s">
        <v>3082</v>
      </c>
      <c r="L6333" t="s">
        <v>3083</v>
      </c>
      <c r="M6333" t="s">
        <v>3084</v>
      </c>
      <c r="N6333" t="s">
        <v>3542</v>
      </c>
      <c r="O6333" t="s">
        <v>3543</v>
      </c>
      <c r="P6333" t="s">
        <v>3544</v>
      </c>
    </row>
    <row r="6334" spans="1:16">
      <c r="A6334" t="s">
        <v>22030</v>
      </c>
      <c r="B6334">
        <v>2.1102362204724399</v>
      </c>
      <c r="C6334">
        <v>-2.94</v>
      </c>
      <c r="D6334" t="s">
        <v>8253</v>
      </c>
      <c r="E6334" t="s">
        <v>11464</v>
      </c>
      <c r="F6334" t="s">
        <v>11464</v>
      </c>
      <c r="G6334" t="s">
        <v>11464</v>
      </c>
      <c r="H6334" t="s">
        <v>11464</v>
      </c>
      <c r="I6334" t="s">
        <v>11464</v>
      </c>
      <c r="J6334" t="s">
        <v>3067</v>
      </c>
      <c r="K6334" t="s">
        <v>3068</v>
      </c>
      <c r="L6334" t="s">
        <v>3068</v>
      </c>
      <c r="M6334" t="s">
        <v>3068</v>
      </c>
      <c r="N6334" t="s">
        <v>3068</v>
      </c>
      <c r="O6334" t="s">
        <v>3068</v>
      </c>
      <c r="P6334" t="s">
        <v>3068</v>
      </c>
    </row>
    <row r="6335" spans="1:16">
      <c r="A6335" t="s">
        <v>22031</v>
      </c>
      <c r="B6335">
        <v>2.23622047244094</v>
      </c>
      <c r="C6335">
        <v>16.88</v>
      </c>
      <c r="D6335" t="s">
        <v>11397</v>
      </c>
      <c r="E6335" t="s">
        <v>11464</v>
      </c>
      <c r="F6335" t="s">
        <v>11464</v>
      </c>
      <c r="G6335" t="s">
        <v>11464</v>
      </c>
      <c r="H6335" t="s">
        <v>11464</v>
      </c>
      <c r="I6335" t="s">
        <v>11464</v>
      </c>
      <c r="J6335" t="s">
        <v>3074</v>
      </c>
      <c r="K6335" t="s">
        <v>3082</v>
      </c>
      <c r="L6335" t="s">
        <v>3083</v>
      </c>
      <c r="M6335" t="s">
        <v>3084</v>
      </c>
      <c r="N6335" t="s">
        <v>3091</v>
      </c>
      <c r="O6335" t="s">
        <v>3092</v>
      </c>
      <c r="P6335" t="s">
        <v>3351</v>
      </c>
    </row>
    <row r="6336" spans="1:16">
      <c r="A6336" t="s">
        <v>13464</v>
      </c>
      <c r="B6336">
        <v>3.5275590551181102</v>
      </c>
      <c r="C6336">
        <v>22.85</v>
      </c>
      <c r="D6336" t="s">
        <v>8253</v>
      </c>
      <c r="E6336" t="s">
        <v>11464</v>
      </c>
      <c r="F6336" t="s">
        <v>11464</v>
      </c>
      <c r="G6336" t="s">
        <v>11464</v>
      </c>
      <c r="H6336" t="s">
        <v>11464</v>
      </c>
      <c r="I6336" t="s">
        <v>11464</v>
      </c>
      <c r="J6336" t="s">
        <v>3074</v>
      </c>
      <c r="K6336" t="s">
        <v>3075</v>
      </c>
      <c r="L6336" t="s">
        <v>3076</v>
      </c>
      <c r="M6336" t="s">
        <v>3077</v>
      </c>
      <c r="N6336" t="s">
        <v>3125</v>
      </c>
      <c r="O6336" t="s">
        <v>3126</v>
      </c>
      <c r="P6336" t="s">
        <v>3336</v>
      </c>
    </row>
    <row r="6337" spans="1:16">
      <c r="A6337" t="s">
        <v>22032</v>
      </c>
      <c r="B6337">
        <v>2.9291338582677202</v>
      </c>
      <c r="C6337">
        <v>26.54</v>
      </c>
      <c r="D6337" t="s">
        <v>8254</v>
      </c>
      <c r="E6337" t="s">
        <v>11464</v>
      </c>
      <c r="F6337" t="s">
        <v>11464</v>
      </c>
      <c r="G6337" t="s">
        <v>11464</v>
      </c>
      <c r="H6337" t="s">
        <v>11464</v>
      </c>
      <c r="I6337" t="s">
        <v>11464</v>
      </c>
      <c r="J6337" t="s">
        <v>3074</v>
      </c>
      <c r="K6337" t="s">
        <v>3082</v>
      </c>
      <c r="L6337" t="s">
        <v>3083</v>
      </c>
      <c r="M6337" t="s">
        <v>3084</v>
      </c>
      <c r="N6337" t="s">
        <v>3542</v>
      </c>
      <c r="O6337" t="s">
        <v>3543</v>
      </c>
      <c r="P6337" t="s">
        <v>3544</v>
      </c>
    </row>
    <row r="6338" spans="1:16">
      <c r="A6338" t="s">
        <v>22033</v>
      </c>
      <c r="B6338">
        <v>2.0157480314960599</v>
      </c>
      <c r="C6338">
        <v>42.31</v>
      </c>
      <c r="D6338" t="s">
        <v>8253</v>
      </c>
      <c r="E6338">
        <v>-0.20945256767357301</v>
      </c>
      <c r="F6338" t="s">
        <v>17477</v>
      </c>
      <c r="G6338" t="s">
        <v>11464</v>
      </c>
      <c r="H6338" t="s">
        <v>11464</v>
      </c>
      <c r="I6338" t="s">
        <v>11464</v>
      </c>
      <c r="J6338" t="s">
        <v>3074</v>
      </c>
      <c r="K6338" t="s">
        <v>3132</v>
      </c>
      <c r="L6338" t="s">
        <v>3132</v>
      </c>
      <c r="M6338" t="s">
        <v>3250</v>
      </c>
      <c r="N6338" t="s">
        <v>3251</v>
      </c>
      <c r="O6338" t="s">
        <v>3252</v>
      </c>
      <c r="P6338" t="s">
        <v>3253</v>
      </c>
    </row>
    <row r="6339" spans="1:16">
      <c r="A6339" t="s">
        <v>22034</v>
      </c>
      <c r="B6339">
        <v>2.33070866141732</v>
      </c>
      <c r="C6339">
        <v>41.98</v>
      </c>
      <c r="D6339" t="s">
        <v>8260</v>
      </c>
      <c r="E6339">
        <v>0.23434575066524899</v>
      </c>
      <c r="F6339" t="s">
        <v>17431</v>
      </c>
      <c r="G6339" t="s">
        <v>11464</v>
      </c>
      <c r="H6339" t="s">
        <v>11464</v>
      </c>
      <c r="I6339" t="s">
        <v>11464</v>
      </c>
      <c r="J6339" t="s">
        <v>3074</v>
      </c>
      <c r="K6339" t="s">
        <v>3075</v>
      </c>
      <c r="L6339" t="s">
        <v>3076</v>
      </c>
      <c r="M6339" t="s">
        <v>3077</v>
      </c>
      <c r="N6339" t="s">
        <v>3125</v>
      </c>
      <c r="O6339" t="s">
        <v>3126</v>
      </c>
      <c r="P6339" t="s">
        <v>3127</v>
      </c>
    </row>
    <row r="6340" spans="1:16">
      <c r="A6340" t="s">
        <v>22035</v>
      </c>
      <c r="B6340">
        <v>2.1417322834645698</v>
      </c>
      <c r="C6340">
        <v>5.0599999999999996</v>
      </c>
      <c r="D6340" t="s">
        <v>8256</v>
      </c>
      <c r="E6340" t="s">
        <v>11464</v>
      </c>
      <c r="F6340" t="s">
        <v>11464</v>
      </c>
      <c r="G6340" t="s">
        <v>11464</v>
      </c>
      <c r="H6340" t="s">
        <v>11464</v>
      </c>
      <c r="I6340" t="s">
        <v>11464</v>
      </c>
      <c r="J6340" t="s">
        <v>3074</v>
      </c>
      <c r="K6340" t="s">
        <v>3082</v>
      </c>
      <c r="L6340" t="s">
        <v>3083</v>
      </c>
      <c r="M6340" t="s">
        <v>3084</v>
      </c>
      <c r="N6340" t="s">
        <v>3091</v>
      </c>
      <c r="O6340" t="s">
        <v>3092</v>
      </c>
      <c r="P6340" t="s">
        <v>3920</v>
      </c>
    </row>
    <row r="6341" spans="1:16">
      <c r="A6341" t="s">
        <v>22036</v>
      </c>
      <c r="B6341">
        <v>2.5826771653543301</v>
      </c>
      <c r="C6341">
        <v>30.32</v>
      </c>
      <c r="D6341" t="s">
        <v>17424</v>
      </c>
      <c r="E6341" t="s">
        <v>11464</v>
      </c>
      <c r="F6341" t="s">
        <v>11464</v>
      </c>
      <c r="G6341" t="s">
        <v>11464</v>
      </c>
      <c r="H6341" t="s">
        <v>11464</v>
      </c>
      <c r="I6341" t="s">
        <v>11464</v>
      </c>
      <c r="J6341" t="s">
        <v>3067</v>
      </c>
      <c r="K6341" t="s">
        <v>3068</v>
      </c>
      <c r="L6341" t="s">
        <v>3068</v>
      </c>
      <c r="M6341" t="s">
        <v>3068</v>
      </c>
      <c r="N6341" t="s">
        <v>3068</v>
      </c>
      <c r="O6341" t="s">
        <v>3068</v>
      </c>
      <c r="P6341" t="s">
        <v>3068</v>
      </c>
    </row>
    <row r="6342" spans="1:16">
      <c r="A6342" t="s">
        <v>22037</v>
      </c>
      <c r="B6342">
        <v>2.51968503937008</v>
      </c>
      <c r="C6342">
        <v>17.27</v>
      </c>
      <c r="D6342" t="s">
        <v>8253</v>
      </c>
      <c r="E6342" t="s">
        <v>11464</v>
      </c>
      <c r="F6342" t="s">
        <v>11464</v>
      </c>
      <c r="G6342" t="s">
        <v>11464</v>
      </c>
      <c r="H6342" t="s">
        <v>11464</v>
      </c>
      <c r="I6342" t="s">
        <v>11464</v>
      </c>
      <c r="J6342" t="s">
        <v>3074</v>
      </c>
      <c r="K6342" t="s">
        <v>3075</v>
      </c>
      <c r="L6342" t="s">
        <v>3076</v>
      </c>
      <c r="M6342" t="s">
        <v>3077</v>
      </c>
      <c r="N6342" t="s">
        <v>3300</v>
      </c>
      <c r="O6342" t="s">
        <v>3301</v>
      </c>
      <c r="P6342" t="s">
        <v>3302</v>
      </c>
    </row>
    <row r="6343" spans="1:16">
      <c r="A6343" t="s">
        <v>22038</v>
      </c>
      <c r="B6343">
        <v>3.1496062992125999</v>
      </c>
      <c r="C6343">
        <v>7.9</v>
      </c>
      <c r="D6343" t="s">
        <v>8253</v>
      </c>
      <c r="E6343" t="s">
        <v>11464</v>
      </c>
      <c r="F6343" t="s">
        <v>11464</v>
      </c>
      <c r="G6343" t="s">
        <v>11464</v>
      </c>
      <c r="H6343" t="s">
        <v>11464</v>
      </c>
      <c r="I6343" t="s">
        <v>11464</v>
      </c>
      <c r="J6343" t="s">
        <v>3067</v>
      </c>
      <c r="K6343" t="s">
        <v>3068</v>
      </c>
      <c r="L6343" t="s">
        <v>3068</v>
      </c>
      <c r="M6343" t="s">
        <v>3068</v>
      </c>
      <c r="N6343" t="s">
        <v>3068</v>
      </c>
      <c r="O6343" t="s">
        <v>3068</v>
      </c>
      <c r="P6343" t="s">
        <v>3068</v>
      </c>
    </row>
    <row r="6344" spans="1:16">
      <c r="A6344" t="s">
        <v>22039</v>
      </c>
      <c r="B6344">
        <v>3.1496062992125999</v>
      </c>
      <c r="C6344">
        <v>11.38</v>
      </c>
      <c r="D6344" t="s">
        <v>8253</v>
      </c>
      <c r="E6344" t="s">
        <v>11464</v>
      </c>
      <c r="F6344" t="s">
        <v>11464</v>
      </c>
      <c r="G6344" t="s">
        <v>11464</v>
      </c>
      <c r="H6344" t="s">
        <v>11464</v>
      </c>
      <c r="I6344" t="s">
        <v>11464</v>
      </c>
      <c r="J6344" t="s">
        <v>3067</v>
      </c>
      <c r="K6344" t="s">
        <v>3068</v>
      </c>
      <c r="L6344" t="s">
        <v>3068</v>
      </c>
      <c r="M6344" t="s">
        <v>3068</v>
      </c>
      <c r="N6344" t="s">
        <v>3068</v>
      </c>
      <c r="O6344" t="s">
        <v>3068</v>
      </c>
      <c r="P6344" t="s">
        <v>3068</v>
      </c>
    </row>
    <row r="6345" spans="1:16">
      <c r="A6345" t="s">
        <v>22040</v>
      </c>
      <c r="B6345">
        <v>2.9291338582677202</v>
      </c>
      <c r="C6345">
        <v>26.16</v>
      </c>
      <c r="D6345" t="s">
        <v>8256</v>
      </c>
      <c r="E6345" t="s">
        <v>11464</v>
      </c>
      <c r="F6345" t="s">
        <v>11464</v>
      </c>
      <c r="G6345" t="s">
        <v>11464</v>
      </c>
      <c r="H6345" t="s">
        <v>11464</v>
      </c>
      <c r="I6345" t="s">
        <v>11464</v>
      </c>
      <c r="J6345" t="s">
        <v>3074</v>
      </c>
      <c r="K6345" t="s">
        <v>3075</v>
      </c>
      <c r="L6345" t="s">
        <v>3076</v>
      </c>
      <c r="M6345" t="s">
        <v>3224</v>
      </c>
      <c r="N6345" t="s">
        <v>3225</v>
      </c>
      <c r="O6345" t="s">
        <v>4144</v>
      </c>
      <c r="P6345" t="s">
        <v>4145</v>
      </c>
    </row>
    <row r="6346" spans="1:16">
      <c r="A6346" t="s">
        <v>22041</v>
      </c>
      <c r="B6346">
        <v>2.1732283464566899</v>
      </c>
      <c r="C6346">
        <v>23.26</v>
      </c>
      <c r="D6346" t="s">
        <v>11397</v>
      </c>
      <c r="E6346" t="s">
        <v>11464</v>
      </c>
      <c r="F6346" t="s">
        <v>11464</v>
      </c>
      <c r="G6346" t="s">
        <v>11464</v>
      </c>
      <c r="H6346" t="s">
        <v>11464</v>
      </c>
      <c r="I6346" t="s">
        <v>11464</v>
      </c>
      <c r="J6346" t="s">
        <v>3074</v>
      </c>
      <c r="K6346" t="s">
        <v>3132</v>
      </c>
      <c r="L6346" t="s">
        <v>3132</v>
      </c>
      <c r="M6346" t="s">
        <v>3400</v>
      </c>
      <c r="N6346" t="s">
        <v>3401</v>
      </c>
      <c r="O6346" t="s">
        <v>3529</v>
      </c>
      <c r="P6346" t="s">
        <v>3530</v>
      </c>
    </row>
    <row r="6347" spans="1:16">
      <c r="A6347" t="s">
        <v>13465</v>
      </c>
      <c r="B6347">
        <v>3.6535433070866099</v>
      </c>
      <c r="C6347">
        <v>49.79</v>
      </c>
      <c r="D6347" t="s">
        <v>8254</v>
      </c>
      <c r="E6347">
        <v>-0.204756018697832</v>
      </c>
      <c r="F6347" t="s">
        <v>17477</v>
      </c>
      <c r="G6347" t="s">
        <v>11464</v>
      </c>
      <c r="H6347" t="s">
        <v>11464</v>
      </c>
      <c r="I6347" t="s">
        <v>11464</v>
      </c>
      <c r="J6347" t="s">
        <v>3067</v>
      </c>
      <c r="K6347" t="s">
        <v>3068</v>
      </c>
      <c r="L6347" t="s">
        <v>3068</v>
      </c>
      <c r="M6347" t="s">
        <v>3068</v>
      </c>
      <c r="N6347" t="s">
        <v>3068</v>
      </c>
      <c r="O6347" t="s">
        <v>3068</v>
      </c>
      <c r="P6347" t="s">
        <v>3068</v>
      </c>
    </row>
    <row r="6348" spans="1:16">
      <c r="A6348" t="s">
        <v>3953</v>
      </c>
      <c r="B6348">
        <v>4.97637795275591</v>
      </c>
      <c r="C6348">
        <v>7.79</v>
      </c>
      <c r="D6348" t="s">
        <v>8253</v>
      </c>
      <c r="E6348" t="s">
        <v>11464</v>
      </c>
      <c r="F6348" t="s">
        <v>11464</v>
      </c>
      <c r="G6348" t="s">
        <v>11464</v>
      </c>
      <c r="H6348" t="s">
        <v>11464</v>
      </c>
      <c r="I6348" t="s">
        <v>11464</v>
      </c>
      <c r="J6348" t="s">
        <v>3067</v>
      </c>
      <c r="K6348" t="s">
        <v>3068</v>
      </c>
      <c r="L6348" t="s">
        <v>3068</v>
      </c>
      <c r="M6348" t="s">
        <v>3068</v>
      </c>
      <c r="N6348" t="s">
        <v>3068</v>
      </c>
      <c r="O6348" t="s">
        <v>3068</v>
      </c>
      <c r="P6348" t="s">
        <v>3068</v>
      </c>
    </row>
    <row r="6349" spans="1:16">
      <c r="A6349" t="s">
        <v>22042</v>
      </c>
      <c r="B6349">
        <v>2.1417322834645698</v>
      </c>
      <c r="C6349">
        <v>25.67</v>
      </c>
      <c r="D6349" t="s">
        <v>8256</v>
      </c>
      <c r="E6349" t="s">
        <v>11464</v>
      </c>
      <c r="F6349" t="s">
        <v>11464</v>
      </c>
      <c r="G6349" t="s">
        <v>11464</v>
      </c>
      <c r="H6349" t="s">
        <v>11464</v>
      </c>
      <c r="I6349" t="s">
        <v>11464</v>
      </c>
      <c r="J6349" t="s">
        <v>3074</v>
      </c>
      <c r="K6349" t="s">
        <v>3132</v>
      </c>
      <c r="L6349" t="s">
        <v>3132</v>
      </c>
      <c r="M6349" t="s">
        <v>3307</v>
      </c>
      <c r="N6349" t="s">
        <v>4609</v>
      </c>
      <c r="O6349" t="s">
        <v>4610</v>
      </c>
      <c r="P6349" t="s">
        <v>4611</v>
      </c>
    </row>
    <row r="6350" spans="1:16">
      <c r="A6350" t="s">
        <v>22043</v>
      </c>
      <c r="B6350">
        <v>3.0551181102362199</v>
      </c>
      <c r="C6350">
        <v>1.29</v>
      </c>
      <c r="D6350" t="s">
        <v>11397</v>
      </c>
      <c r="E6350" t="s">
        <v>11464</v>
      </c>
      <c r="F6350" t="s">
        <v>11464</v>
      </c>
      <c r="G6350" t="s">
        <v>11464</v>
      </c>
      <c r="H6350" t="s">
        <v>11464</v>
      </c>
      <c r="I6350" t="s">
        <v>11464</v>
      </c>
      <c r="J6350" t="s">
        <v>3067</v>
      </c>
      <c r="K6350" t="s">
        <v>3068</v>
      </c>
      <c r="L6350" t="s">
        <v>3068</v>
      </c>
      <c r="M6350" t="s">
        <v>3068</v>
      </c>
      <c r="N6350" t="s">
        <v>3068</v>
      </c>
      <c r="O6350" t="s">
        <v>3068</v>
      </c>
      <c r="P6350" t="s">
        <v>3068</v>
      </c>
    </row>
    <row r="6351" spans="1:16">
      <c r="A6351" t="s">
        <v>22044</v>
      </c>
      <c r="B6351">
        <v>2.6771653543307101</v>
      </c>
      <c r="C6351">
        <v>4.4000000000000004</v>
      </c>
      <c r="D6351" t="s">
        <v>8260</v>
      </c>
      <c r="E6351" t="s">
        <v>11464</v>
      </c>
      <c r="F6351" t="s">
        <v>11464</v>
      </c>
      <c r="G6351" t="s">
        <v>11464</v>
      </c>
      <c r="H6351" t="s">
        <v>11464</v>
      </c>
      <c r="I6351" t="s">
        <v>11464</v>
      </c>
      <c r="J6351" t="s">
        <v>3067</v>
      </c>
      <c r="K6351" t="s">
        <v>3068</v>
      </c>
      <c r="L6351" t="s">
        <v>3068</v>
      </c>
      <c r="M6351" t="s">
        <v>3068</v>
      </c>
      <c r="N6351" t="s">
        <v>3068</v>
      </c>
      <c r="O6351" t="s">
        <v>3068</v>
      </c>
      <c r="P6351" t="s">
        <v>3068</v>
      </c>
    </row>
    <row r="6352" spans="1:16">
      <c r="A6352" t="s">
        <v>13466</v>
      </c>
      <c r="B6352">
        <v>3.7480314960629899</v>
      </c>
      <c r="C6352">
        <v>23.23</v>
      </c>
      <c r="D6352" t="s">
        <v>8253</v>
      </c>
      <c r="E6352" t="s">
        <v>11464</v>
      </c>
      <c r="F6352" t="s">
        <v>11464</v>
      </c>
      <c r="G6352" t="s">
        <v>11464</v>
      </c>
      <c r="H6352" t="s">
        <v>11464</v>
      </c>
      <c r="I6352" t="s">
        <v>11464</v>
      </c>
      <c r="J6352" t="s">
        <v>3074</v>
      </c>
      <c r="K6352" t="s">
        <v>3075</v>
      </c>
      <c r="L6352" t="s">
        <v>3076</v>
      </c>
      <c r="M6352" t="s">
        <v>3077</v>
      </c>
      <c r="N6352" t="s">
        <v>3125</v>
      </c>
      <c r="O6352" t="s">
        <v>3126</v>
      </c>
      <c r="P6352" t="s">
        <v>3336</v>
      </c>
    </row>
    <row r="6353" spans="1:16">
      <c r="A6353" t="s">
        <v>22045</v>
      </c>
      <c r="B6353">
        <v>2.8661417322834599</v>
      </c>
      <c r="C6353">
        <v>28.26</v>
      </c>
      <c r="D6353" t="s">
        <v>11397</v>
      </c>
      <c r="E6353" t="s">
        <v>11464</v>
      </c>
      <c r="F6353" t="s">
        <v>11464</v>
      </c>
      <c r="G6353" t="s">
        <v>11464</v>
      </c>
      <c r="H6353" t="s">
        <v>11464</v>
      </c>
      <c r="I6353" t="s">
        <v>11464</v>
      </c>
      <c r="J6353" t="s">
        <v>3074</v>
      </c>
      <c r="K6353" t="s">
        <v>3113</v>
      </c>
      <c r="L6353" t="s">
        <v>3114</v>
      </c>
      <c r="M6353" t="s">
        <v>3115</v>
      </c>
      <c r="N6353" t="s">
        <v>7324</v>
      </c>
      <c r="O6353" t="s">
        <v>7325</v>
      </c>
      <c r="P6353" t="s">
        <v>7326</v>
      </c>
    </row>
    <row r="6354" spans="1:16">
      <c r="A6354" t="s">
        <v>22046</v>
      </c>
      <c r="B6354">
        <v>2.7086614173228298</v>
      </c>
      <c r="C6354">
        <v>26.13</v>
      </c>
      <c r="D6354" t="s">
        <v>8260</v>
      </c>
      <c r="E6354" t="s">
        <v>11464</v>
      </c>
      <c r="F6354" t="s">
        <v>11464</v>
      </c>
      <c r="G6354" t="s">
        <v>11464</v>
      </c>
      <c r="H6354" t="s">
        <v>11464</v>
      </c>
      <c r="I6354" t="s">
        <v>11464</v>
      </c>
      <c r="J6354" t="s">
        <v>3074</v>
      </c>
      <c r="K6354" t="s">
        <v>3075</v>
      </c>
      <c r="L6354" t="s">
        <v>3076</v>
      </c>
      <c r="M6354" t="s">
        <v>3077</v>
      </c>
      <c r="N6354" t="s">
        <v>3300</v>
      </c>
      <c r="O6354" t="s">
        <v>3301</v>
      </c>
      <c r="P6354" t="s">
        <v>3302</v>
      </c>
    </row>
    <row r="6355" spans="1:16">
      <c r="A6355" t="s">
        <v>22047</v>
      </c>
      <c r="B6355">
        <v>3.02362204724409</v>
      </c>
      <c r="C6355">
        <v>12.99</v>
      </c>
      <c r="D6355" t="s">
        <v>8253</v>
      </c>
      <c r="E6355" t="s">
        <v>11464</v>
      </c>
      <c r="F6355" t="s">
        <v>11464</v>
      </c>
      <c r="G6355" t="s">
        <v>11464</v>
      </c>
      <c r="H6355" t="s">
        <v>11464</v>
      </c>
      <c r="I6355" t="s">
        <v>11464</v>
      </c>
      <c r="J6355" t="s">
        <v>3067</v>
      </c>
      <c r="K6355" t="s">
        <v>3068</v>
      </c>
      <c r="L6355" t="s">
        <v>3068</v>
      </c>
      <c r="M6355" t="s">
        <v>3068</v>
      </c>
      <c r="N6355" t="s">
        <v>3068</v>
      </c>
      <c r="O6355" t="s">
        <v>3068</v>
      </c>
      <c r="P6355" t="s">
        <v>3068</v>
      </c>
    </row>
    <row r="6356" spans="1:16">
      <c r="A6356" t="s">
        <v>22048</v>
      </c>
      <c r="B6356">
        <v>2.2047244094488199</v>
      </c>
      <c r="C6356">
        <v>10.77</v>
      </c>
      <c r="D6356" t="s">
        <v>8256</v>
      </c>
      <c r="E6356" t="s">
        <v>11464</v>
      </c>
      <c r="F6356" t="s">
        <v>11464</v>
      </c>
      <c r="G6356" t="s">
        <v>11464</v>
      </c>
      <c r="H6356" t="s">
        <v>11464</v>
      </c>
      <c r="I6356" t="s">
        <v>11464</v>
      </c>
      <c r="J6356" t="s">
        <v>3074</v>
      </c>
      <c r="K6356" t="s">
        <v>3113</v>
      </c>
      <c r="L6356" t="s">
        <v>3114</v>
      </c>
      <c r="M6356" t="s">
        <v>3115</v>
      </c>
      <c r="N6356" t="s">
        <v>3116</v>
      </c>
      <c r="O6356" t="s">
        <v>3117</v>
      </c>
      <c r="P6356" t="s">
        <v>3660</v>
      </c>
    </row>
    <row r="6357" spans="1:16">
      <c r="A6357" t="s">
        <v>13467</v>
      </c>
      <c r="B6357">
        <v>3.2440944881889799</v>
      </c>
      <c r="C6357">
        <v>5.3</v>
      </c>
      <c r="D6357" t="s">
        <v>11397</v>
      </c>
      <c r="E6357" t="s">
        <v>11464</v>
      </c>
      <c r="F6357" t="s">
        <v>11464</v>
      </c>
      <c r="G6357" t="s">
        <v>11464</v>
      </c>
      <c r="H6357" t="s">
        <v>11464</v>
      </c>
      <c r="I6357" t="s">
        <v>11464</v>
      </c>
      <c r="J6357" t="s">
        <v>3074</v>
      </c>
      <c r="K6357" t="s">
        <v>3211</v>
      </c>
      <c r="L6357" t="s">
        <v>3212</v>
      </c>
      <c r="M6357" t="s">
        <v>3213</v>
      </c>
      <c r="N6357" t="s">
        <v>3214</v>
      </c>
      <c r="O6357" t="s">
        <v>3215</v>
      </c>
      <c r="P6357" t="s">
        <v>3216</v>
      </c>
    </row>
    <row r="6358" spans="1:16">
      <c r="A6358" t="s">
        <v>22049</v>
      </c>
      <c r="B6358">
        <v>2.36220472440945</v>
      </c>
      <c r="C6358">
        <v>65.290000000000006</v>
      </c>
      <c r="D6358" t="s">
        <v>8253</v>
      </c>
      <c r="E6358">
        <v>0.25116272138798701</v>
      </c>
      <c r="F6358" t="s">
        <v>17431</v>
      </c>
      <c r="G6358" t="s">
        <v>11464</v>
      </c>
      <c r="H6358" t="s">
        <v>11464</v>
      </c>
      <c r="I6358" t="s">
        <v>11464</v>
      </c>
      <c r="J6358" t="s">
        <v>3074</v>
      </c>
      <c r="K6358" t="s">
        <v>3075</v>
      </c>
      <c r="L6358" t="s">
        <v>3076</v>
      </c>
      <c r="M6358" t="s">
        <v>3224</v>
      </c>
      <c r="N6358" t="s">
        <v>3225</v>
      </c>
      <c r="O6358" t="s">
        <v>5665</v>
      </c>
      <c r="P6358" t="s">
        <v>6005</v>
      </c>
    </row>
    <row r="6359" spans="1:16">
      <c r="A6359" t="s">
        <v>22050</v>
      </c>
      <c r="B6359">
        <v>3.0551181102362199</v>
      </c>
      <c r="C6359">
        <v>11.18</v>
      </c>
      <c r="D6359" t="s">
        <v>8256</v>
      </c>
      <c r="E6359" t="s">
        <v>11464</v>
      </c>
      <c r="F6359" t="s">
        <v>11464</v>
      </c>
      <c r="G6359" t="s">
        <v>11464</v>
      </c>
      <c r="H6359" t="s">
        <v>11464</v>
      </c>
      <c r="I6359" t="s">
        <v>11464</v>
      </c>
      <c r="J6359" t="s">
        <v>3074</v>
      </c>
      <c r="K6359" t="s">
        <v>3113</v>
      </c>
      <c r="L6359" t="s">
        <v>3114</v>
      </c>
      <c r="M6359" t="s">
        <v>3115</v>
      </c>
      <c r="N6359" t="s">
        <v>3116</v>
      </c>
      <c r="O6359" t="s">
        <v>3117</v>
      </c>
      <c r="P6359" t="s">
        <v>3319</v>
      </c>
    </row>
    <row r="6360" spans="1:16">
      <c r="A6360" t="s">
        <v>22051</v>
      </c>
      <c r="B6360">
        <v>2.0787401574803099</v>
      </c>
      <c r="C6360">
        <v>17.670000000000002</v>
      </c>
      <c r="D6360" t="s">
        <v>8253</v>
      </c>
      <c r="E6360" t="s">
        <v>11464</v>
      </c>
      <c r="F6360" t="s">
        <v>11464</v>
      </c>
      <c r="G6360" t="s">
        <v>11464</v>
      </c>
      <c r="H6360" t="s">
        <v>11464</v>
      </c>
      <c r="I6360" t="s">
        <v>11464</v>
      </c>
      <c r="J6360" t="s">
        <v>3074</v>
      </c>
      <c r="K6360" t="s">
        <v>3082</v>
      </c>
      <c r="L6360" t="s">
        <v>3083</v>
      </c>
      <c r="M6360" t="s">
        <v>3084</v>
      </c>
      <c r="N6360" t="s">
        <v>3085</v>
      </c>
      <c r="O6360" t="s">
        <v>3086</v>
      </c>
      <c r="P6360" t="s">
        <v>3087</v>
      </c>
    </row>
    <row r="6361" spans="1:16">
      <c r="A6361" t="s">
        <v>22052</v>
      </c>
      <c r="B6361">
        <v>2.7401574803149602</v>
      </c>
      <c r="C6361">
        <v>21.21</v>
      </c>
      <c r="D6361" t="s">
        <v>8253</v>
      </c>
      <c r="E6361" t="s">
        <v>11464</v>
      </c>
      <c r="F6361" t="s">
        <v>11464</v>
      </c>
      <c r="G6361" t="s">
        <v>11464</v>
      </c>
      <c r="H6361" t="s">
        <v>11464</v>
      </c>
      <c r="I6361" t="s">
        <v>11464</v>
      </c>
      <c r="J6361" t="s">
        <v>3067</v>
      </c>
      <c r="K6361" t="s">
        <v>3068</v>
      </c>
      <c r="L6361" t="s">
        <v>3068</v>
      </c>
      <c r="M6361" t="s">
        <v>3068</v>
      </c>
      <c r="N6361" t="s">
        <v>3068</v>
      </c>
      <c r="O6361" t="s">
        <v>3068</v>
      </c>
      <c r="P6361" t="s">
        <v>3068</v>
      </c>
    </row>
    <row r="6362" spans="1:16">
      <c r="A6362" t="s">
        <v>13468</v>
      </c>
      <c r="B6362">
        <v>3.1811023622047201</v>
      </c>
      <c r="C6362">
        <v>1</v>
      </c>
      <c r="D6362" t="s">
        <v>8256</v>
      </c>
      <c r="E6362" t="s">
        <v>11464</v>
      </c>
      <c r="F6362" t="s">
        <v>11464</v>
      </c>
      <c r="G6362" t="s">
        <v>11464</v>
      </c>
      <c r="H6362" t="s">
        <v>11464</v>
      </c>
      <c r="I6362" t="s">
        <v>11464</v>
      </c>
      <c r="J6362" t="s">
        <v>3074</v>
      </c>
      <c r="K6362" t="s">
        <v>3082</v>
      </c>
      <c r="L6362" t="s">
        <v>3083</v>
      </c>
      <c r="M6362" t="s">
        <v>3084</v>
      </c>
      <c r="N6362" t="s">
        <v>3085</v>
      </c>
      <c r="O6362" t="s">
        <v>3104</v>
      </c>
      <c r="P6362" t="s">
        <v>3858</v>
      </c>
    </row>
    <row r="6363" spans="1:16">
      <c r="A6363" t="s">
        <v>22053</v>
      </c>
      <c r="B6363">
        <v>2.0157480314960599</v>
      </c>
      <c r="C6363">
        <v>20.94</v>
      </c>
      <c r="D6363" t="s">
        <v>17424</v>
      </c>
      <c r="E6363" t="s">
        <v>11464</v>
      </c>
      <c r="F6363" t="s">
        <v>11464</v>
      </c>
      <c r="G6363" t="s">
        <v>11464</v>
      </c>
      <c r="H6363" t="s">
        <v>11464</v>
      </c>
      <c r="I6363" t="s">
        <v>11464</v>
      </c>
      <c r="J6363" t="s">
        <v>3074</v>
      </c>
      <c r="K6363" t="s">
        <v>3082</v>
      </c>
      <c r="L6363" t="s">
        <v>3083</v>
      </c>
      <c r="M6363" t="s">
        <v>3084</v>
      </c>
      <c r="N6363" t="s">
        <v>3085</v>
      </c>
      <c r="O6363" t="s">
        <v>3104</v>
      </c>
      <c r="P6363" t="s">
        <v>3367</v>
      </c>
    </row>
    <row r="6364" spans="1:16">
      <c r="A6364" t="s">
        <v>13469</v>
      </c>
      <c r="B6364">
        <v>3.9370078740157499</v>
      </c>
      <c r="C6364">
        <v>6.11</v>
      </c>
      <c r="D6364" t="s">
        <v>11397</v>
      </c>
      <c r="E6364" t="s">
        <v>11464</v>
      </c>
      <c r="F6364" t="s">
        <v>11464</v>
      </c>
      <c r="G6364" t="s">
        <v>11464</v>
      </c>
      <c r="H6364" t="s">
        <v>11464</v>
      </c>
      <c r="I6364" t="s">
        <v>11464</v>
      </c>
      <c r="J6364" t="s">
        <v>3067</v>
      </c>
      <c r="K6364" t="s">
        <v>3068</v>
      </c>
      <c r="L6364" t="s">
        <v>3068</v>
      </c>
      <c r="M6364" t="s">
        <v>3068</v>
      </c>
      <c r="N6364" t="s">
        <v>3068</v>
      </c>
      <c r="O6364" t="s">
        <v>3068</v>
      </c>
      <c r="P6364" t="s">
        <v>3068</v>
      </c>
    </row>
    <row r="6365" spans="1:16">
      <c r="A6365" t="s">
        <v>22054</v>
      </c>
      <c r="B6365">
        <v>2.1732283464566899</v>
      </c>
      <c r="C6365">
        <v>2.5</v>
      </c>
      <c r="D6365" t="s">
        <v>8253</v>
      </c>
      <c r="E6365" t="s">
        <v>11464</v>
      </c>
      <c r="F6365" t="s">
        <v>11464</v>
      </c>
      <c r="G6365" t="s">
        <v>11464</v>
      </c>
      <c r="H6365" t="s">
        <v>11464</v>
      </c>
      <c r="I6365" t="s">
        <v>11464</v>
      </c>
      <c r="J6365" t="s">
        <v>3229</v>
      </c>
      <c r="K6365" t="s">
        <v>3230</v>
      </c>
      <c r="L6365" t="s">
        <v>3231</v>
      </c>
      <c r="M6365" t="s">
        <v>3232</v>
      </c>
      <c r="N6365" t="s">
        <v>3233</v>
      </c>
      <c r="O6365" t="s">
        <v>3234</v>
      </c>
      <c r="P6365" t="s">
        <v>3235</v>
      </c>
    </row>
    <row r="6366" spans="1:16">
      <c r="A6366" t="s">
        <v>22055</v>
      </c>
      <c r="B6366">
        <v>3.0866141732283499</v>
      </c>
      <c r="C6366">
        <v>16.46</v>
      </c>
      <c r="D6366" t="s">
        <v>8253</v>
      </c>
      <c r="E6366" t="s">
        <v>11464</v>
      </c>
      <c r="F6366" t="s">
        <v>11464</v>
      </c>
      <c r="G6366" t="s">
        <v>11464</v>
      </c>
      <c r="H6366" t="s">
        <v>11464</v>
      </c>
      <c r="I6366" t="s">
        <v>11464</v>
      </c>
      <c r="J6366" t="s">
        <v>3067</v>
      </c>
      <c r="K6366" t="s">
        <v>3068</v>
      </c>
      <c r="L6366" t="s">
        <v>3068</v>
      </c>
      <c r="M6366" t="s">
        <v>3068</v>
      </c>
      <c r="N6366" t="s">
        <v>3068</v>
      </c>
      <c r="O6366" t="s">
        <v>3068</v>
      </c>
      <c r="P6366" t="s">
        <v>3068</v>
      </c>
    </row>
    <row r="6367" spans="1:16">
      <c r="A6367" t="s">
        <v>22056</v>
      </c>
      <c r="B6367">
        <v>2.1102362204724399</v>
      </c>
      <c r="C6367">
        <v>-0.84</v>
      </c>
      <c r="D6367" t="s">
        <v>17424</v>
      </c>
      <c r="E6367" t="s">
        <v>11464</v>
      </c>
      <c r="F6367" t="s">
        <v>11464</v>
      </c>
      <c r="G6367" t="s">
        <v>11464</v>
      </c>
      <c r="H6367" t="s">
        <v>11464</v>
      </c>
      <c r="I6367" t="s">
        <v>11464</v>
      </c>
      <c r="J6367" t="s">
        <v>3074</v>
      </c>
      <c r="K6367" t="s">
        <v>3132</v>
      </c>
      <c r="L6367" t="s">
        <v>3132</v>
      </c>
      <c r="M6367" t="s">
        <v>3375</v>
      </c>
      <c r="N6367" t="s">
        <v>4558</v>
      </c>
      <c r="O6367" t="s">
        <v>4559</v>
      </c>
      <c r="P6367" t="s">
        <v>4560</v>
      </c>
    </row>
    <row r="6368" spans="1:16">
      <c r="A6368" t="s">
        <v>22057</v>
      </c>
      <c r="B6368">
        <v>2.3937007874015701</v>
      </c>
      <c r="C6368">
        <v>8.64</v>
      </c>
      <c r="D6368" t="s">
        <v>8254</v>
      </c>
      <c r="E6368" t="s">
        <v>11464</v>
      </c>
      <c r="F6368" t="s">
        <v>11464</v>
      </c>
      <c r="G6368" t="s">
        <v>11464</v>
      </c>
      <c r="H6368" t="s">
        <v>11464</v>
      </c>
      <c r="I6368" t="s">
        <v>11464</v>
      </c>
      <c r="J6368" t="s">
        <v>3074</v>
      </c>
      <c r="K6368" t="s">
        <v>3082</v>
      </c>
      <c r="L6368" t="s">
        <v>3083</v>
      </c>
      <c r="M6368" t="s">
        <v>3084</v>
      </c>
      <c r="N6368" t="s">
        <v>3542</v>
      </c>
      <c r="O6368" t="s">
        <v>3543</v>
      </c>
      <c r="P6368" t="s">
        <v>16623</v>
      </c>
    </row>
    <row r="6369" spans="1:16">
      <c r="A6369" t="s">
        <v>22058</v>
      </c>
      <c r="B6369">
        <v>2.4251968503937</v>
      </c>
      <c r="C6369">
        <v>-4</v>
      </c>
      <c r="D6369" t="s">
        <v>8253</v>
      </c>
      <c r="E6369" t="s">
        <v>11464</v>
      </c>
      <c r="F6369" t="s">
        <v>11464</v>
      </c>
      <c r="G6369" t="s">
        <v>11464</v>
      </c>
      <c r="H6369" t="s">
        <v>11464</v>
      </c>
      <c r="I6369" t="s">
        <v>11464</v>
      </c>
      <c r="J6369" t="s">
        <v>3074</v>
      </c>
      <c r="K6369" t="s">
        <v>3075</v>
      </c>
      <c r="L6369" t="s">
        <v>3144</v>
      </c>
      <c r="M6369" t="s">
        <v>4129</v>
      </c>
      <c r="N6369" t="s">
        <v>4130</v>
      </c>
      <c r="O6369" t="s">
        <v>4131</v>
      </c>
      <c r="P6369" t="s">
        <v>4132</v>
      </c>
    </row>
    <row r="6370" spans="1:16">
      <c r="A6370" t="s">
        <v>3738</v>
      </c>
      <c r="B6370">
        <v>5.63779527559055</v>
      </c>
      <c r="C6370">
        <v>8.81</v>
      </c>
      <c r="D6370" t="s">
        <v>8254</v>
      </c>
      <c r="E6370" t="s">
        <v>11464</v>
      </c>
      <c r="F6370" t="s">
        <v>11464</v>
      </c>
      <c r="G6370" t="s">
        <v>11464</v>
      </c>
      <c r="H6370" t="s">
        <v>11464</v>
      </c>
      <c r="I6370" t="s">
        <v>11464</v>
      </c>
      <c r="J6370" t="s">
        <v>3074</v>
      </c>
      <c r="K6370" t="s">
        <v>3075</v>
      </c>
      <c r="L6370" t="s">
        <v>3076</v>
      </c>
      <c r="M6370" t="s">
        <v>3077</v>
      </c>
      <c r="N6370" t="s">
        <v>3125</v>
      </c>
      <c r="O6370" t="s">
        <v>3126</v>
      </c>
      <c r="P6370" t="s">
        <v>7475</v>
      </c>
    </row>
    <row r="6371" spans="1:16">
      <c r="A6371" t="s">
        <v>3739</v>
      </c>
      <c r="B6371">
        <v>5.7322834645669296</v>
      </c>
      <c r="C6371">
        <v>33</v>
      </c>
      <c r="D6371" t="s">
        <v>8253</v>
      </c>
      <c r="E6371">
        <v>-0.29981514742520798</v>
      </c>
      <c r="F6371" t="s">
        <v>17412</v>
      </c>
      <c r="G6371" t="s">
        <v>11464</v>
      </c>
      <c r="H6371" t="s">
        <v>11464</v>
      </c>
      <c r="I6371" t="s">
        <v>11464</v>
      </c>
      <c r="J6371" t="s">
        <v>3074</v>
      </c>
      <c r="K6371" t="s">
        <v>3082</v>
      </c>
      <c r="L6371" t="s">
        <v>3083</v>
      </c>
      <c r="M6371" t="s">
        <v>3084</v>
      </c>
      <c r="N6371" t="s">
        <v>3085</v>
      </c>
      <c r="O6371" t="s">
        <v>3104</v>
      </c>
      <c r="P6371" t="s">
        <v>3858</v>
      </c>
    </row>
    <row r="6372" spans="1:16">
      <c r="A6372" t="s">
        <v>3776</v>
      </c>
      <c r="B6372">
        <v>4.78740157480315</v>
      </c>
      <c r="C6372">
        <v>47.28</v>
      </c>
      <c r="D6372" t="s">
        <v>8256</v>
      </c>
      <c r="E6372">
        <v>-0.188765588450721</v>
      </c>
      <c r="F6372" t="s">
        <v>17477</v>
      </c>
      <c r="G6372" t="s">
        <v>11464</v>
      </c>
      <c r="H6372" t="s">
        <v>11464</v>
      </c>
      <c r="I6372" t="s">
        <v>11464</v>
      </c>
      <c r="J6372" t="s">
        <v>3074</v>
      </c>
      <c r="K6372" t="s">
        <v>3075</v>
      </c>
      <c r="L6372" t="s">
        <v>3076</v>
      </c>
      <c r="M6372" t="s">
        <v>3077</v>
      </c>
      <c r="N6372" t="s">
        <v>3300</v>
      </c>
      <c r="O6372" t="s">
        <v>3301</v>
      </c>
      <c r="P6372" t="s">
        <v>3302</v>
      </c>
    </row>
    <row r="6373" spans="1:16">
      <c r="A6373" t="s">
        <v>13470</v>
      </c>
      <c r="B6373">
        <v>4.5039370078740202</v>
      </c>
      <c r="C6373">
        <v>11.82</v>
      </c>
      <c r="D6373" t="s">
        <v>8253</v>
      </c>
      <c r="E6373" t="s">
        <v>11464</v>
      </c>
      <c r="F6373" t="s">
        <v>11464</v>
      </c>
      <c r="G6373" t="s">
        <v>11464</v>
      </c>
      <c r="H6373" t="s">
        <v>11464</v>
      </c>
      <c r="I6373" t="s">
        <v>11464</v>
      </c>
      <c r="J6373" t="s">
        <v>3074</v>
      </c>
      <c r="K6373" t="s">
        <v>3132</v>
      </c>
      <c r="L6373" t="s">
        <v>3132</v>
      </c>
      <c r="M6373" t="s">
        <v>3580</v>
      </c>
      <c r="N6373" t="s">
        <v>3581</v>
      </c>
      <c r="O6373" t="s">
        <v>3582</v>
      </c>
      <c r="P6373" t="s">
        <v>3583</v>
      </c>
    </row>
    <row r="6374" spans="1:16">
      <c r="A6374" t="s">
        <v>22059</v>
      </c>
      <c r="B6374">
        <v>2.2047244094488199</v>
      </c>
      <c r="C6374">
        <v>21.57</v>
      </c>
      <c r="D6374" t="s">
        <v>8254</v>
      </c>
      <c r="E6374" t="s">
        <v>11464</v>
      </c>
      <c r="F6374" t="s">
        <v>11464</v>
      </c>
      <c r="G6374" t="s">
        <v>11464</v>
      </c>
      <c r="H6374" t="s">
        <v>11464</v>
      </c>
      <c r="I6374" t="s">
        <v>11464</v>
      </c>
      <c r="J6374" t="s">
        <v>3074</v>
      </c>
      <c r="K6374" t="s">
        <v>3075</v>
      </c>
      <c r="L6374" t="s">
        <v>3076</v>
      </c>
      <c r="M6374" t="s">
        <v>3077</v>
      </c>
      <c r="N6374" t="s">
        <v>3125</v>
      </c>
      <c r="O6374" t="s">
        <v>3126</v>
      </c>
      <c r="P6374" t="s">
        <v>3782</v>
      </c>
    </row>
    <row r="6375" spans="1:16">
      <c r="A6375" t="s">
        <v>22060</v>
      </c>
      <c r="B6375">
        <v>2.51968503937008</v>
      </c>
      <c r="C6375">
        <v>0.43</v>
      </c>
      <c r="D6375" t="s">
        <v>8260</v>
      </c>
      <c r="E6375" t="s">
        <v>11464</v>
      </c>
      <c r="F6375" t="s">
        <v>11464</v>
      </c>
      <c r="G6375" t="s">
        <v>11464</v>
      </c>
      <c r="H6375" t="s">
        <v>11464</v>
      </c>
      <c r="I6375" t="s">
        <v>11464</v>
      </c>
      <c r="J6375" t="s">
        <v>3074</v>
      </c>
      <c r="K6375" t="s">
        <v>3082</v>
      </c>
      <c r="L6375" t="s">
        <v>3083</v>
      </c>
      <c r="M6375" t="s">
        <v>3084</v>
      </c>
      <c r="N6375" t="s">
        <v>3085</v>
      </c>
      <c r="O6375" t="s">
        <v>3104</v>
      </c>
      <c r="P6375" t="s">
        <v>3610</v>
      </c>
    </row>
    <row r="6376" spans="1:16">
      <c r="A6376" t="s">
        <v>22061</v>
      </c>
      <c r="B6376">
        <v>2.8346456692913402</v>
      </c>
      <c r="C6376">
        <v>23.72</v>
      </c>
      <c r="D6376" t="s">
        <v>8254</v>
      </c>
      <c r="E6376" t="s">
        <v>11464</v>
      </c>
      <c r="F6376" t="s">
        <v>11464</v>
      </c>
      <c r="G6376" t="s">
        <v>11464</v>
      </c>
      <c r="H6376" t="s">
        <v>11464</v>
      </c>
      <c r="I6376" t="s">
        <v>11464</v>
      </c>
      <c r="J6376" t="s">
        <v>3067</v>
      </c>
      <c r="K6376" t="s">
        <v>3068</v>
      </c>
      <c r="L6376" t="s">
        <v>3068</v>
      </c>
      <c r="M6376" t="s">
        <v>3068</v>
      </c>
      <c r="N6376" t="s">
        <v>3068</v>
      </c>
      <c r="O6376" t="s">
        <v>3068</v>
      </c>
      <c r="P6376" t="s">
        <v>3068</v>
      </c>
    </row>
    <row r="6377" spans="1:16">
      <c r="A6377" t="s">
        <v>22062</v>
      </c>
      <c r="B6377">
        <v>2.4251968503937</v>
      </c>
      <c r="C6377">
        <v>-1.93</v>
      </c>
      <c r="D6377" t="s">
        <v>11397</v>
      </c>
      <c r="E6377" t="s">
        <v>11464</v>
      </c>
      <c r="F6377" t="s">
        <v>11464</v>
      </c>
      <c r="G6377" t="s">
        <v>11464</v>
      </c>
      <c r="H6377" t="s">
        <v>11464</v>
      </c>
      <c r="I6377" t="s">
        <v>11464</v>
      </c>
      <c r="J6377" t="s">
        <v>3067</v>
      </c>
      <c r="K6377" t="s">
        <v>3068</v>
      </c>
      <c r="L6377" t="s">
        <v>3068</v>
      </c>
      <c r="M6377" t="s">
        <v>3068</v>
      </c>
      <c r="N6377" t="s">
        <v>3068</v>
      </c>
      <c r="O6377" t="s">
        <v>3068</v>
      </c>
      <c r="P6377" t="s">
        <v>3068</v>
      </c>
    </row>
    <row r="6378" spans="1:16">
      <c r="A6378" t="s">
        <v>13471</v>
      </c>
      <c r="B6378">
        <v>4.2519685039370101</v>
      </c>
      <c r="C6378">
        <v>33.04</v>
      </c>
      <c r="D6378" t="s">
        <v>11399</v>
      </c>
      <c r="E6378">
        <v>-0.254414452826213</v>
      </c>
      <c r="F6378" t="s">
        <v>17477</v>
      </c>
      <c r="G6378" t="s">
        <v>11464</v>
      </c>
      <c r="H6378" t="s">
        <v>11464</v>
      </c>
      <c r="I6378" t="s">
        <v>11464</v>
      </c>
      <c r="J6378" t="s">
        <v>3074</v>
      </c>
      <c r="K6378" t="s">
        <v>3132</v>
      </c>
      <c r="L6378" t="s">
        <v>3132</v>
      </c>
      <c r="M6378" t="s">
        <v>3133</v>
      </c>
      <c r="N6378" t="s">
        <v>3134</v>
      </c>
      <c r="O6378" t="s">
        <v>3135</v>
      </c>
      <c r="P6378" t="s">
        <v>4199</v>
      </c>
    </row>
    <row r="6379" spans="1:16">
      <c r="A6379" t="s">
        <v>3740</v>
      </c>
      <c r="B6379">
        <v>6.5826771653543297</v>
      </c>
      <c r="C6379">
        <v>17.03</v>
      </c>
      <c r="D6379" t="s">
        <v>8253</v>
      </c>
      <c r="E6379" t="s">
        <v>11464</v>
      </c>
      <c r="F6379" t="s">
        <v>11464</v>
      </c>
      <c r="G6379" t="s">
        <v>11464</v>
      </c>
      <c r="H6379" t="s">
        <v>11464</v>
      </c>
      <c r="I6379" t="s">
        <v>11464</v>
      </c>
      <c r="J6379" t="s">
        <v>3074</v>
      </c>
      <c r="K6379" t="s">
        <v>3082</v>
      </c>
      <c r="L6379" t="s">
        <v>3083</v>
      </c>
      <c r="M6379" t="s">
        <v>3084</v>
      </c>
      <c r="N6379" t="s">
        <v>3085</v>
      </c>
      <c r="O6379" t="s">
        <v>3104</v>
      </c>
      <c r="P6379" t="s">
        <v>3858</v>
      </c>
    </row>
    <row r="6380" spans="1:16">
      <c r="A6380" t="s">
        <v>22063</v>
      </c>
      <c r="B6380">
        <v>2.61417322834646</v>
      </c>
      <c r="C6380">
        <v>21.85</v>
      </c>
      <c r="D6380" t="s">
        <v>8253</v>
      </c>
      <c r="E6380" t="s">
        <v>11464</v>
      </c>
      <c r="F6380" t="s">
        <v>11464</v>
      </c>
      <c r="G6380" t="s">
        <v>11464</v>
      </c>
      <c r="H6380" t="s">
        <v>11464</v>
      </c>
      <c r="I6380" t="s">
        <v>11464</v>
      </c>
      <c r="J6380" t="s">
        <v>3067</v>
      </c>
      <c r="K6380" t="s">
        <v>3068</v>
      </c>
      <c r="L6380" t="s">
        <v>3068</v>
      </c>
      <c r="M6380" t="s">
        <v>3068</v>
      </c>
      <c r="N6380" t="s">
        <v>3068</v>
      </c>
      <c r="O6380" t="s">
        <v>3068</v>
      </c>
      <c r="P6380" t="s">
        <v>3068</v>
      </c>
    </row>
    <row r="6381" spans="1:16">
      <c r="A6381" t="s">
        <v>13472</v>
      </c>
      <c r="B6381">
        <v>3.21259842519685</v>
      </c>
      <c r="C6381">
        <v>9.25</v>
      </c>
      <c r="D6381" t="s">
        <v>8253</v>
      </c>
      <c r="E6381" t="s">
        <v>11464</v>
      </c>
      <c r="F6381" t="s">
        <v>11464</v>
      </c>
      <c r="G6381" t="s">
        <v>11464</v>
      </c>
      <c r="H6381" t="s">
        <v>11464</v>
      </c>
      <c r="I6381" t="s">
        <v>11464</v>
      </c>
      <c r="J6381" t="s">
        <v>3074</v>
      </c>
      <c r="K6381" t="s">
        <v>3211</v>
      </c>
      <c r="L6381" t="s">
        <v>3212</v>
      </c>
      <c r="M6381" t="s">
        <v>3213</v>
      </c>
      <c r="N6381" t="s">
        <v>3396</v>
      </c>
      <c r="O6381" t="s">
        <v>3397</v>
      </c>
      <c r="P6381" t="s">
        <v>3398</v>
      </c>
    </row>
    <row r="6382" spans="1:16">
      <c r="A6382" t="s">
        <v>3741</v>
      </c>
      <c r="B6382">
        <v>5.63779527559055</v>
      </c>
      <c r="C6382">
        <v>1.96</v>
      </c>
      <c r="D6382" t="s">
        <v>8254</v>
      </c>
      <c r="E6382" t="s">
        <v>11464</v>
      </c>
      <c r="F6382" t="s">
        <v>11464</v>
      </c>
      <c r="G6382" t="s">
        <v>11464</v>
      </c>
      <c r="H6382" t="s">
        <v>11464</v>
      </c>
      <c r="I6382" t="s">
        <v>11464</v>
      </c>
      <c r="J6382" t="s">
        <v>3074</v>
      </c>
      <c r="K6382" t="s">
        <v>3075</v>
      </c>
      <c r="L6382" t="s">
        <v>3076</v>
      </c>
      <c r="M6382" t="s">
        <v>3077</v>
      </c>
      <c r="N6382" t="s">
        <v>3206</v>
      </c>
      <c r="O6382" t="s">
        <v>3321</v>
      </c>
      <c r="P6382" t="s">
        <v>3322</v>
      </c>
    </row>
    <row r="6383" spans="1:16">
      <c r="A6383" t="s">
        <v>13473</v>
      </c>
      <c r="B6383">
        <v>3.7165354330708702</v>
      </c>
      <c r="C6383">
        <v>4.01</v>
      </c>
      <c r="D6383" t="s">
        <v>8256</v>
      </c>
      <c r="E6383" t="s">
        <v>11464</v>
      </c>
      <c r="F6383" t="s">
        <v>11464</v>
      </c>
      <c r="G6383" t="s">
        <v>11464</v>
      </c>
      <c r="H6383" t="s">
        <v>11464</v>
      </c>
      <c r="I6383" t="s">
        <v>11464</v>
      </c>
      <c r="J6383" t="s">
        <v>3067</v>
      </c>
      <c r="K6383" t="s">
        <v>3068</v>
      </c>
      <c r="L6383" t="s">
        <v>3068</v>
      </c>
      <c r="M6383" t="s">
        <v>3068</v>
      </c>
      <c r="N6383" t="s">
        <v>3068</v>
      </c>
      <c r="O6383" t="s">
        <v>3068</v>
      </c>
      <c r="P6383" t="s">
        <v>3068</v>
      </c>
    </row>
    <row r="6384" spans="1:16">
      <c r="A6384" t="s">
        <v>22064</v>
      </c>
      <c r="B6384">
        <v>3.02362204724409</v>
      </c>
      <c r="C6384">
        <v>12.99</v>
      </c>
      <c r="D6384" t="s">
        <v>8253</v>
      </c>
      <c r="E6384" t="s">
        <v>11464</v>
      </c>
      <c r="F6384" t="s">
        <v>11464</v>
      </c>
      <c r="G6384" t="s">
        <v>11464</v>
      </c>
      <c r="H6384" t="s">
        <v>11464</v>
      </c>
      <c r="I6384" t="s">
        <v>11464</v>
      </c>
      <c r="J6384" t="s">
        <v>3067</v>
      </c>
      <c r="K6384" t="s">
        <v>3068</v>
      </c>
      <c r="L6384" t="s">
        <v>3068</v>
      </c>
      <c r="M6384" t="s">
        <v>3068</v>
      </c>
      <c r="N6384" t="s">
        <v>3068</v>
      </c>
      <c r="O6384" t="s">
        <v>3068</v>
      </c>
      <c r="P6384" t="s">
        <v>3068</v>
      </c>
    </row>
    <row r="6385" spans="1:16">
      <c r="A6385" t="s">
        <v>3742</v>
      </c>
      <c r="B6385">
        <v>5.6062992125984303</v>
      </c>
      <c r="C6385">
        <v>33.549999999999997</v>
      </c>
      <c r="D6385" t="s">
        <v>8254</v>
      </c>
      <c r="E6385">
        <v>-0.224685397618928</v>
      </c>
      <c r="F6385" t="s">
        <v>17412</v>
      </c>
      <c r="G6385" t="s">
        <v>11464</v>
      </c>
      <c r="H6385" t="s">
        <v>11464</v>
      </c>
      <c r="I6385" t="s">
        <v>11464</v>
      </c>
      <c r="J6385" t="s">
        <v>3074</v>
      </c>
      <c r="K6385" t="s">
        <v>3113</v>
      </c>
      <c r="L6385" t="s">
        <v>3114</v>
      </c>
      <c r="M6385" t="s">
        <v>3115</v>
      </c>
      <c r="N6385" t="s">
        <v>3116</v>
      </c>
      <c r="O6385" t="s">
        <v>3117</v>
      </c>
      <c r="P6385" t="s">
        <v>4091</v>
      </c>
    </row>
    <row r="6386" spans="1:16">
      <c r="A6386" t="s">
        <v>3743</v>
      </c>
      <c r="B6386">
        <v>10.2362204724409</v>
      </c>
      <c r="C6386">
        <v>25.72</v>
      </c>
      <c r="D6386" t="s">
        <v>8253</v>
      </c>
      <c r="E6386" t="s">
        <v>11464</v>
      </c>
      <c r="F6386" t="s">
        <v>11464</v>
      </c>
      <c r="G6386" t="s">
        <v>11464</v>
      </c>
      <c r="H6386" t="s">
        <v>11464</v>
      </c>
      <c r="I6386" t="s">
        <v>11464</v>
      </c>
      <c r="J6386" t="s">
        <v>3074</v>
      </c>
      <c r="K6386" t="s">
        <v>3075</v>
      </c>
      <c r="L6386" t="s">
        <v>3076</v>
      </c>
      <c r="M6386" t="s">
        <v>3077</v>
      </c>
      <c r="N6386" t="s">
        <v>3125</v>
      </c>
      <c r="O6386" t="s">
        <v>3126</v>
      </c>
      <c r="P6386" t="s">
        <v>3336</v>
      </c>
    </row>
    <row r="6387" spans="1:16">
      <c r="A6387" t="s">
        <v>3751</v>
      </c>
      <c r="B6387">
        <v>7.0236220472440998</v>
      </c>
      <c r="C6387">
        <v>6.19</v>
      </c>
      <c r="D6387" t="s">
        <v>8253</v>
      </c>
      <c r="E6387" t="s">
        <v>11464</v>
      </c>
      <c r="F6387" t="s">
        <v>11464</v>
      </c>
      <c r="G6387" t="s">
        <v>11464</v>
      </c>
      <c r="H6387" t="s">
        <v>11464</v>
      </c>
      <c r="I6387" t="s">
        <v>11464</v>
      </c>
      <c r="J6387" t="s">
        <v>3074</v>
      </c>
      <c r="K6387" t="s">
        <v>3075</v>
      </c>
      <c r="L6387" t="s">
        <v>3076</v>
      </c>
      <c r="M6387" t="s">
        <v>3077</v>
      </c>
      <c r="N6387" t="s">
        <v>3125</v>
      </c>
      <c r="O6387" t="s">
        <v>3126</v>
      </c>
      <c r="P6387" t="s">
        <v>3270</v>
      </c>
    </row>
    <row r="6388" spans="1:16">
      <c r="A6388" t="s">
        <v>22065</v>
      </c>
      <c r="B6388">
        <v>2.1417322834645698</v>
      </c>
      <c r="C6388">
        <v>3.34</v>
      </c>
      <c r="D6388" t="s">
        <v>8253</v>
      </c>
      <c r="E6388" t="s">
        <v>11464</v>
      </c>
      <c r="F6388" t="s">
        <v>11464</v>
      </c>
      <c r="G6388" t="s">
        <v>11464</v>
      </c>
      <c r="H6388" t="s">
        <v>11464</v>
      </c>
      <c r="I6388" t="s">
        <v>11464</v>
      </c>
      <c r="J6388" t="s">
        <v>3067</v>
      </c>
      <c r="K6388" t="s">
        <v>3068</v>
      </c>
      <c r="L6388" t="s">
        <v>3068</v>
      </c>
      <c r="M6388" t="s">
        <v>3068</v>
      </c>
      <c r="N6388" t="s">
        <v>3068</v>
      </c>
      <c r="O6388" t="s">
        <v>3068</v>
      </c>
      <c r="P6388" t="s">
        <v>3068</v>
      </c>
    </row>
    <row r="6389" spans="1:16">
      <c r="A6389" t="s">
        <v>13474</v>
      </c>
      <c r="B6389">
        <v>3.2755905511811001</v>
      </c>
      <c r="C6389">
        <v>2.85</v>
      </c>
      <c r="D6389" t="s">
        <v>8254</v>
      </c>
      <c r="E6389" t="s">
        <v>11464</v>
      </c>
      <c r="F6389" t="s">
        <v>11464</v>
      </c>
      <c r="G6389" t="s">
        <v>11464</v>
      </c>
      <c r="H6389" t="s">
        <v>11464</v>
      </c>
      <c r="I6389" t="s">
        <v>11464</v>
      </c>
      <c r="J6389" t="s">
        <v>3074</v>
      </c>
      <c r="K6389" t="s">
        <v>3211</v>
      </c>
      <c r="L6389" t="s">
        <v>3212</v>
      </c>
      <c r="M6389" t="s">
        <v>3213</v>
      </c>
      <c r="N6389" t="s">
        <v>3214</v>
      </c>
      <c r="O6389" t="s">
        <v>3344</v>
      </c>
      <c r="P6389" t="s">
        <v>3345</v>
      </c>
    </row>
    <row r="6390" spans="1:16">
      <c r="A6390" t="s">
        <v>22066</v>
      </c>
      <c r="B6390">
        <v>2.33070866141732</v>
      </c>
      <c r="C6390">
        <v>19.829999999999998</v>
      </c>
      <c r="D6390" t="s">
        <v>17414</v>
      </c>
      <c r="E6390" t="s">
        <v>11464</v>
      </c>
      <c r="F6390" t="s">
        <v>11464</v>
      </c>
      <c r="G6390" t="s">
        <v>11464</v>
      </c>
      <c r="H6390" t="s">
        <v>11464</v>
      </c>
      <c r="I6390" t="s">
        <v>11464</v>
      </c>
      <c r="J6390" t="s">
        <v>3074</v>
      </c>
      <c r="K6390" t="s">
        <v>3113</v>
      </c>
      <c r="L6390" t="s">
        <v>3114</v>
      </c>
      <c r="M6390" t="s">
        <v>3115</v>
      </c>
      <c r="N6390" t="s">
        <v>3116</v>
      </c>
      <c r="O6390" t="s">
        <v>3117</v>
      </c>
      <c r="P6390" t="s">
        <v>5218</v>
      </c>
    </row>
    <row r="6391" spans="1:16">
      <c r="A6391" t="s">
        <v>13475</v>
      </c>
      <c r="B6391">
        <v>3.40157480314961</v>
      </c>
      <c r="C6391">
        <v>7.75</v>
      </c>
      <c r="D6391" t="s">
        <v>8253</v>
      </c>
      <c r="E6391" t="s">
        <v>11464</v>
      </c>
      <c r="F6391" t="s">
        <v>11464</v>
      </c>
      <c r="G6391" t="s">
        <v>11464</v>
      </c>
      <c r="H6391" t="s">
        <v>11464</v>
      </c>
      <c r="I6391" t="s">
        <v>11464</v>
      </c>
      <c r="J6391" t="s">
        <v>3067</v>
      </c>
      <c r="K6391" t="s">
        <v>3068</v>
      </c>
      <c r="L6391" t="s">
        <v>3068</v>
      </c>
      <c r="M6391" t="s">
        <v>3068</v>
      </c>
      <c r="N6391" t="s">
        <v>3068</v>
      </c>
      <c r="O6391" t="s">
        <v>3068</v>
      </c>
      <c r="P6391" t="s">
        <v>3068</v>
      </c>
    </row>
    <row r="6392" spans="1:16">
      <c r="A6392" t="s">
        <v>22067</v>
      </c>
      <c r="B6392">
        <v>2.0787401574803099</v>
      </c>
      <c r="C6392">
        <v>53.11</v>
      </c>
      <c r="D6392" t="s">
        <v>8253</v>
      </c>
      <c r="E6392">
        <v>-0.21122123624290101</v>
      </c>
      <c r="F6392" t="s">
        <v>17477</v>
      </c>
      <c r="G6392" t="s">
        <v>11464</v>
      </c>
      <c r="H6392" t="s">
        <v>11464</v>
      </c>
      <c r="I6392" t="s">
        <v>11464</v>
      </c>
      <c r="J6392" t="s">
        <v>3074</v>
      </c>
      <c r="K6392" t="s">
        <v>3075</v>
      </c>
      <c r="L6392" t="s">
        <v>3076</v>
      </c>
      <c r="M6392" t="s">
        <v>3294</v>
      </c>
      <c r="N6392" t="s">
        <v>3295</v>
      </c>
      <c r="O6392" t="s">
        <v>3547</v>
      </c>
      <c r="P6392" t="s">
        <v>3548</v>
      </c>
    </row>
    <row r="6393" spans="1:16">
      <c r="A6393" t="s">
        <v>3771</v>
      </c>
      <c r="B6393">
        <v>5.1338582677165396</v>
      </c>
      <c r="C6393">
        <v>11.49</v>
      </c>
      <c r="D6393" t="s">
        <v>8253</v>
      </c>
      <c r="E6393" t="s">
        <v>11464</v>
      </c>
      <c r="F6393" t="s">
        <v>11464</v>
      </c>
      <c r="G6393" t="s">
        <v>11464</v>
      </c>
      <c r="H6393" t="s">
        <v>11464</v>
      </c>
      <c r="I6393" t="s">
        <v>11464</v>
      </c>
      <c r="J6393" t="s">
        <v>3074</v>
      </c>
      <c r="K6393" t="s">
        <v>3082</v>
      </c>
      <c r="L6393" t="s">
        <v>3083</v>
      </c>
      <c r="M6393" t="s">
        <v>3084</v>
      </c>
      <c r="N6393" t="s">
        <v>3085</v>
      </c>
      <c r="O6393" t="s">
        <v>3086</v>
      </c>
      <c r="P6393" t="s">
        <v>3087</v>
      </c>
    </row>
    <row r="6394" spans="1:16">
      <c r="A6394" t="s">
        <v>22068</v>
      </c>
      <c r="B6394">
        <v>2.33070866141732</v>
      </c>
      <c r="C6394">
        <v>0.39</v>
      </c>
      <c r="D6394" t="s">
        <v>8253</v>
      </c>
      <c r="E6394" t="s">
        <v>11464</v>
      </c>
      <c r="F6394" t="s">
        <v>11464</v>
      </c>
      <c r="G6394" t="s">
        <v>11464</v>
      </c>
      <c r="H6394" t="s">
        <v>11464</v>
      </c>
      <c r="I6394" t="s">
        <v>11464</v>
      </c>
      <c r="J6394" t="s">
        <v>3074</v>
      </c>
      <c r="K6394" t="s">
        <v>3075</v>
      </c>
      <c r="L6394" t="s">
        <v>3196</v>
      </c>
      <c r="M6394" t="s">
        <v>3197</v>
      </c>
      <c r="N6394" t="s">
        <v>3510</v>
      </c>
      <c r="O6394" t="s">
        <v>3511</v>
      </c>
      <c r="P6394" t="s">
        <v>3512</v>
      </c>
    </row>
    <row r="6395" spans="1:16">
      <c r="A6395" t="s">
        <v>22069</v>
      </c>
      <c r="B6395">
        <v>2.7716535433070901</v>
      </c>
      <c r="C6395">
        <v>22.35</v>
      </c>
      <c r="D6395" t="s">
        <v>17424</v>
      </c>
      <c r="E6395" t="s">
        <v>11464</v>
      </c>
      <c r="F6395" t="s">
        <v>11464</v>
      </c>
      <c r="G6395" t="s">
        <v>11464</v>
      </c>
      <c r="H6395" t="s">
        <v>11464</v>
      </c>
      <c r="I6395" t="s">
        <v>11464</v>
      </c>
      <c r="J6395" t="s">
        <v>3074</v>
      </c>
      <c r="K6395" t="s">
        <v>3082</v>
      </c>
      <c r="L6395" t="s">
        <v>3083</v>
      </c>
      <c r="M6395" t="s">
        <v>3084</v>
      </c>
      <c r="N6395" t="s">
        <v>3085</v>
      </c>
      <c r="O6395" t="s">
        <v>3104</v>
      </c>
      <c r="P6395" t="s">
        <v>3105</v>
      </c>
    </row>
    <row r="6396" spans="1:16">
      <c r="A6396" t="s">
        <v>22070</v>
      </c>
      <c r="B6396">
        <v>2.2047244094488199</v>
      </c>
      <c r="C6396">
        <v>1.22</v>
      </c>
      <c r="D6396" t="s">
        <v>8254</v>
      </c>
      <c r="E6396" t="s">
        <v>11464</v>
      </c>
      <c r="F6396" t="s">
        <v>11464</v>
      </c>
      <c r="G6396" t="s">
        <v>11464</v>
      </c>
      <c r="H6396" t="s">
        <v>11464</v>
      </c>
      <c r="I6396" t="s">
        <v>11464</v>
      </c>
      <c r="J6396" t="s">
        <v>3074</v>
      </c>
      <c r="K6396" t="s">
        <v>3075</v>
      </c>
      <c r="L6396" t="s">
        <v>3076</v>
      </c>
      <c r="M6396" t="s">
        <v>3077</v>
      </c>
      <c r="N6396" t="s">
        <v>3099</v>
      </c>
      <c r="O6396" t="s">
        <v>3100</v>
      </c>
      <c r="P6396" t="s">
        <v>3101</v>
      </c>
    </row>
    <row r="6397" spans="1:16">
      <c r="A6397" t="s">
        <v>22071</v>
      </c>
      <c r="B6397">
        <v>2.4251968503937</v>
      </c>
      <c r="C6397">
        <v>11.32</v>
      </c>
      <c r="D6397" t="s">
        <v>8256</v>
      </c>
      <c r="E6397" t="s">
        <v>11464</v>
      </c>
      <c r="F6397" t="s">
        <v>11464</v>
      </c>
      <c r="G6397" t="s">
        <v>11464</v>
      </c>
      <c r="H6397" t="s">
        <v>11464</v>
      </c>
      <c r="I6397" t="s">
        <v>11464</v>
      </c>
      <c r="J6397" t="s">
        <v>3074</v>
      </c>
      <c r="K6397" t="s">
        <v>3075</v>
      </c>
      <c r="L6397" t="s">
        <v>3076</v>
      </c>
      <c r="M6397" t="s">
        <v>3077</v>
      </c>
      <c r="N6397" t="s">
        <v>3078</v>
      </c>
      <c r="O6397" t="s">
        <v>3079</v>
      </c>
      <c r="P6397" t="s">
        <v>3081</v>
      </c>
    </row>
    <row r="6398" spans="1:16">
      <c r="A6398" t="s">
        <v>22072</v>
      </c>
      <c r="B6398">
        <v>2.3937007874015701</v>
      </c>
      <c r="C6398">
        <v>16.29</v>
      </c>
      <c r="D6398" t="s">
        <v>8256</v>
      </c>
      <c r="E6398" t="s">
        <v>11464</v>
      </c>
      <c r="F6398" t="s">
        <v>11464</v>
      </c>
      <c r="G6398" t="s">
        <v>11464</v>
      </c>
      <c r="H6398" t="s">
        <v>11464</v>
      </c>
      <c r="I6398" t="s">
        <v>11464</v>
      </c>
      <c r="J6398" t="s">
        <v>3067</v>
      </c>
      <c r="K6398" t="s">
        <v>3068</v>
      </c>
      <c r="L6398" t="s">
        <v>3068</v>
      </c>
      <c r="M6398" t="s">
        <v>3068</v>
      </c>
      <c r="N6398" t="s">
        <v>3068</v>
      </c>
      <c r="O6398" t="s">
        <v>3068</v>
      </c>
      <c r="P6398" t="s">
        <v>3068</v>
      </c>
    </row>
    <row r="6399" spans="1:16">
      <c r="A6399" t="s">
        <v>3744</v>
      </c>
      <c r="B6399">
        <v>5.4488188976377998</v>
      </c>
      <c r="C6399">
        <v>14.46</v>
      </c>
      <c r="D6399" t="s">
        <v>8254</v>
      </c>
      <c r="E6399" t="s">
        <v>11464</v>
      </c>
      <c r="F6399" t="s">
        <v>11464</v>
      </c>
      <c r="G6399" t="s">
        <v>11464</v>
      </c>
      <c r="H6399" t="s">
        <v>11464</v>
      </c>
      <c r="I6399" t="s">
        <v>11464</v>
      </c>
      <c r="J6399" t="s">
        <v>3074</v>
      </c>
      <c r="K6399" t="s">
        <v>3132</v>
      </c>
      <c r="L6399" t="s">
        <v>3132</v>
      </c>
      <c r="M6399" t="s">
        <v>3133</v>
      </c>
      <c r="N6399" t="s">
        <v>3134</v>
      </c>
      <c r="O6399" t="s">
        <v>3135</v>
      </c>
      <c r="P6399" t="s">
        <v>3745</v>
      </c>
    </row>
    <row r="6400" spans="1:16">
      <c r="A6400" t="s">
        <v>22073</v>
      </c>
      <c r="B6400">
        <v>2.1102362204724399</v>
      </c>
      <c r="C6400">
        <v>9.4</v>
      </c>
      <c r="D6400" t="s">
        <v>8253</v>
      </c>
      <c r="E6400" t="s">
        <v>11464</v>
      </c>
      <c r="F6400" t="s">
        <v>11464</v>
      </c>
      <c r="G6400" t="s">
        <v>11464</v>
      </c>
      <c r="H6400" t="s">
        <v>11464</v>
      </c>
      <c r="I6400" t="s">
        <v>11464</v>
      </c>
      <c r="J6400" t="s">
        <v>3067</v>
      </c>
      <c r="K6400" t="s">
        <v>3068</v>
      </c>
      <c r="L6400" t="s">
        <v>3068</v>
      </c>
      <c r="M6400" t="s">
        <v>3068</v>
      </c>
      <c r="N6400" t="s">
        <v>3068</v>
      </c>
      <c r="O6400" t="s">
        <v>3068</v>
      </c>
      <c r="P6400" t="s">
        <v>3068</v>
      </c>
    </row>
    <row r="6401" spans="1:16">
      <c r="A6401" t="s">
        <v>22074</v>
      </c>
      <c r="B6401">
        <v>2.0472440944881898</v>
      </c>
      <c r="C6401">
        <v>42.49</v>
      </c>
      <c r="D6401" t="s">
        <v>8254</v>
      </c>
      <c r="E6401">
        <v>-0.183616212425673</v>
      </c>
      <c r="F6401" t="s">
        <v>17412</v>
      </c>
      <c r="G6401" t="s">
        <v>11464</v>
      </c>
      <c r="H6401" t="s">
        <v>11464</v>
      </c>
      <c r="I6401" t="s">
        <v>11464</v>
      </c>
      <c r="J6401" t="s">
        <v>3074</v>
      </c>
      <c r="K6401" t="s">
        <v>3113</v>
      </c>
      <c r="L6401" t="s">
        <v>3114</v>
      </c>
      <c r="M6401" t="s">
        <v>3115</v>
      </c>
      <c r="N6401" t="s">
        <v>3116</v>
      </c>
      <c r="O6401" t="s">
        <v>3117</v>
      </c>
      <c r="P6401" t="s">
        <v>5060</v>
      </c>
    </row>
    <row r="6402" spans="1:16">
      <c r="A6402" t="s">
        <v>13476</v>
      </c>
      <c r="B6402">
        <v>3.30708661417323</v>
      </c>
      <c r="C6402">
        <v>23.78</v>
      </c>
      <c r="D6402" t="s">
        <v>8253</v>
      </c>
      <c r="E6402" t="s">
        <v>11464</v>
      </c>
      <c r="F6402" t="s">
        <v>11464</v>
      </c>
      <c r="G6402" t="s">
        <v>11464</v>
      </c>
      <c r="H6402" t="s">
        <v>11464</v>
      </c>
      <c r="I6402" t="s">
        <v>11464</v>
      </c>
      <c r="J6402" t="s">
        <v>3067</v>
      </c>
      <c r="K6402" t="s">
        <v>3068</v>
      </c>
      <c r="L6402" t="s">
        <v>3068</v>
      </c>
      <c r="M6402" t="s">
        <v>3068</v>
      </c>
      <c r="N6402" t="s">
        <v>3068</v>
      </c>
      <c r="O6402" t="s">
        <v>3068</v>
      </c>
      <c r="P6402" t="s">
        <v>3068</v>
      </c>
    </row>
    <row r="6403" spans="1:16">
      <c r="A6403" t="s">
        <v>22075</v>
      </c>
      <c r="B6403">
        <v>2.5511811023622002</v>
      </c>
      <c r="C6403">
        <v>7.68</v>
      </c>
      <c r="D6403" t="s">
        <v>8260</v>
      </c>
      <c r="E6403" t="s">
        <v>11464</v>
      </c>
      <c r="F6403" t="s">
        <v>11464</v>
      </c>
      <c r="G6403" t="s">
        <v>11464</v>
      </c>
      <c r="H6403" t="s">
        <v>11464</v>
      </c>
      <c r="I6403" t="s">
        <v>11464</v>
      </c>
      <c r="J6403" t="s">
        <v>3067</v>
      </c>
      <c r="K6403" t="s">
        <v>3068</v>
      </c>
      <c r="L6403" t="s">
        <v>3068</v>
      </c>
      <c r="M6403" t="s">
        <v>3068</v>
      </c>
      <c r="N6403" t="s">
        <v>3068</v>
      </c>
      <c r="O6403" t="s">
        <v>3068</v>
      </c>
      <c r="P6403" t="s">
        <v>3068</v>
      </c>
    </row>
    <row r="6404" spans="1:16">
      <c r="A6404" t="s">
        <v>22076</v>
      </c>
      <c r="B6404">
        <v>2.9606299212598399</v>
      </c>
      <c r="C6404">
        <v>33.81</v>
      </c>
      <c r="D6404" t="s">
        <v>8253</v>
      </c>
      <c r="E6404">
        <v>-0.24321045461981</v>
      </c>
      <c r="F6404" t="s">
        <v>17477</v>
      </c>
      <c r="G6404" t="s">
        <v>11464</v>
      </c>
      <c r="H6404" t="s">
        <v>11464</v>
      </c>
      <c r="I6404" t="s">
        <v>11464</v>
      </c>
      <c r="J6404" t="s">
        <v>3074</v>
      </c>
      <c r="K6404" t="s">
        <v>3132</v>
      </c>
      <c r="L6404" t="s">
        <v>3132</v>
      </c>
      <c r="M6404" t="s">
        <v>3133</v>
      </c>
      <c r="N6404" t="s">
        <v>3134</v>
      </c>
      <c r="O6404" t="s">
        <v>3135</v>
      </c>
      <c r="P6404" t="s">
        <v>4428</v>
      </c>
    </row>
    <row r="6405" spans="1:16">
      <c r="A6405" t="s">
        <v>3747</v>
      </c>
      <c r="B6405">
        <v>5.2598425196850398</v>
      </c>
      <c r="C6405">
        <v>6.07</v>
      </c>
      <c r="D6405" t="s">
        <v>8254</v>
      </c>
      <c r="E6405" t="s">
        <v>11464</v>
      </c>
      <c r="F6405" t="s">
        <v>11464</v>
      </c>
      <c r="G6405" t="s">
        <v>11464</v>
      </c>
      <c r="H6405" t="s">
        <v>11464</v>
      </c>
      <c r="I6405" t="s">
        <v>11464</v>
      </c>
      <c r="J6405" t="s">
        <v>3067</v>
      </c>
      <c r="K6405" t="s">
        <v>3068</v>
      </c>
      <c r="L6405" t="s">
        <v>3068</v>
      </c>
      <c r="M6405" t="s">
        <v>3068</v>
      </c>
      <c r="N6405" t="s">
        <v>3068</v>
      </c>
      <c r="O6405" t="s">
        <v>3068</v>
      </c>
      <c r="P6405" t="s">
        <v>3068</v>
      </c>
    </row>
    <row r="6406" spans="1:16">
      <c r="A6406" t="s">
        <v>22077</v>
      </c>
      <c r="B6406">
        <v>2.61417322834646</v>
      </c>
      <c r="C6406">
        <v>11.09</v>
      </c>
      <c r="D6406" t="s">
        <v>11397</v>
      </c>
      <c r="E6406" t="s">
        <v>11464</v>
      </c>
      <c r="F6406" t="s">
        <v>11464</v>
      </c>
      <c r="G6406" t="s">
        <v>11464</v>
      </c>
      <c r="H6406" t="s">
        <v>11464</v>
      </c>
      <c r="I6406" t="s">
        <v>11464</v>
      </c>
      <c r="J6406" t="s">
        <v>3074</v>
      </c>
      <c r="K6406" t="s">
        <v>3211</v>
      </c>
      <c r="L6406" t="s">
        <v>3212</v>
      </c>
      <c r="M6406" t="s">
        <v>3213</v>
      </c>
      <c r="N6406" t="s">
        <v>3396</v>
      </c>
      <c r="O6406" t="s">
        <v>3397</v>
      </c>
      <c r="P6406" t="s">
        <v>3398</v>
      </c>
    </row>
    <row r="6407" spans="1:16">
      <c r="A6407" t="s">
        <v>22078</v>
      </c>
      <c r="B6407">
        <v>2.5511811023622002</v>
      </c>
      <c r="C6407">
        <v>37.479999999999997</v>
      </c>
      <c r="D6407" t="s">
        <v>17424</v>
      </c>
      <c r="E6407" t="s">
        <v>11464</v>
      </c>
      <c r="F6407" t="s">
        <v>11464</v>
      </c>
      <c r="G6407" t="s">
        <v>11464</v>
      </c>
      <c r="H6407" t="s">
        <v>11464</v>
      </c>
      <c r="I6407" t="s">
        <v>11464</v>
      </c>
      <c r="J6407" t="s">
        <v>3074</v>
      </c>
      <c r="K6407" t="s">
        <v>3075</v>
      </c>
      <c r="L6407" t="s">
        <v>3076</v>
      </c>
      <c r="M6407" t="s">
        <v>3077</v>
      </c>
      <c r="N6407" t="s">
        <v>3125</v>
      </c>
      <c r="O6407" t="s">
        <v>3126</v>
      </c>
      <c r="P6407" t="s">
        <v>3336</v>
      </c>
    </row>
    <row r="6408" spans="1:16">
      <c r="A6408" t="s">
        <v>13477</v>
      </c>
      <c r="B6408">
        <v>4.0944881889763796</v>
      </c>
      <c r="C6408">
        <v>19.55</v>
      </c>
      <c r="D6408" t="s">
        <v>8253</v>
      </c>
      <c r="E6408" t="s">
        <v>11464</v>
      </c>
      <c r="F6408" t="s">
        <v>11464</v>
      </c>
      <c r="G6408" t="s">
        <v>11464</v>
      </c>
      <c r="H6408" t="s">
        <v>11464</v>
      </c>
      <c r="I6408" t="s">
        <v>11464</v>
      </c>
      <c r="J6408" t="s">
        <v>3067</v>
      </c>
      <c r="K6408" t="s">
        <v>3068</v>
      </c>
      <c r="L6408" t="s">
        <v>3068</v>
      </c>
      <c r="M6408" t="s">
        <v>3068</v>
      </c>
      <c r="N6408" t="s">
        <v>3068</v>
      </c>
      <c r="O6408" t="s">
        <v>3068</v>
      </c>
      <c r="P6408" t="s">
        <v>3068</v>
      </c>
    </row>
    <row r="6409" spans="1:16">
      <c r="A6409" t="s">
        <v>3766</v>
      </c>
      <c r="B6409">
        <v>5.38582677165354</v>
      </c>
      <c r="C6409">
        <v>11.69</v>
      </c>
      <c r="D6409" t="s">
        <v>8253</v>
      </c>
      <c r="E6409" t="s">
        <v>11464</v>
      </c>
      <c r="F6409" t="s">
        <v>11464</v>
      </c>
      <c r="G6409" t="s">
        <v>11464</v>
      </c>
      <c r="H6409" t="s">
        <v>11464</v>
      </c>
      <c r="I6409" t="s">
        <v>11464</v>
      </c>
      <c r="J6409" t="s">
        <v>3067</v>
      </c>
      <c r="K6409" t="s">
        <v>3068</v>
      </c>
      <c r="L6409" t="s">
        <v>3068</v>
      </c>
      <c r="M6409" t="s">
        <v>3068</v>
      </c>
      <c r="N6409" t="s">
        <v>3068</v>
      </c>
      <c r="O6409" t="s">
        <v>3068</v>
      </c>
      <c r="P6409" t="s">
        <v>3068</v>
      </c>
    </row>
    <row r="6410" spans="1:16">
      <c r="A6410" t="s">
        <v>3749</v>
      </c>
      <c r="B6410">
        <v>6.3307086614173196</v>
      </c>
      <c r="C6410">
        <v>22.27</v>
      </c>
      <c r="D6410" t="s">
        <v>8254</v>
      </c>
      <c r="E6410" t="s">
        <v>11464</v>
      </c>
      <c r="F6410" t="s">
        <v>11464</v>
      </c>
      <c r="G6410" t="s">
        <v>11464</v>
      </c>
      <c r="H6410" t="s">
        <v>11464</v>
      </c>
      <c r="I6410" t="s">
        <v>11464</v>
      </c>
      <c r="J6410" t="s">
        <v>3074</v>
      </c>
      <c r="K6410" t="s">
        <v>3113</v>
      </c>
      <c r="L6410" t="s">
        <v>3114</v>
      </c>
      <c r="M6410" t="s">
        <v>3115</v>
      </c>
      <c r="N6410" t="s">
        <v>3116</v>
      </c>
      <c r="O6410" t="s">
        <v>3117</v>
      </c>
      <c r="P6410" t="s">
        <v>3750</v>
      </c>
    </row>
    <row r="6411" spans="1:16">
      <c r="A6411" t="s">
        <v>22079</v>
      </c>
      <c r="B6411">
        <v>3.4960629921259798</v>
      </c>
      <c r="C6411">
        <v>20.62</v>
      </c>
      <c r="D6411" t="s">
        <v>17424</v>
      </c>
      <c r="E6411" t="s">
        <v>11464</v>
      </c>
      <c r="F6411" t="s">
        <v>11464</v>
      </c>
      <c r="G6411" t="s">
        <v>11464</v>
      </c>
      <c r="H6411" t="s">
        <v>11464</v>
      </c>
      <c r="I6411" t="s">
        <v>11464</v>
      </c>
      <c r="J6411" t="s">
        <v>3074</v>
      </c>
      <c r="K6411" t="s">
        <v>3075</v>
      </c>
      <c r="L6411" t="s">
        <v>3144</v>
      </c>
      <c r="M6411" t="s">
        <v>3185</v>
      </c>
      <c r="N6411" t="s">
        <v>3186</v>
      </c>
      <c r="O6411" t="s">
        <v>3187</v>
      </c>
      <c r="P6411" t="s">
        <v>3412</v>
      </c>
    </row>
    <row r="6412" spans="1:16">
      <c r="A6412" t="s">
        <v>22080</v>
      </c>
      <c r="B6412">
        <v>2.0157480314960599</v>
      </c>
      <c r="C6412">
        <v>28.83</v>
      </c>
      <c r="D6412" t="s">
        <v>8253</v>
      </c>
      <c r="E6412" t="s">
        <v>11464</v>
      </c>
      <c r="F6412" t="s">
        <v>11464</v>
      </c>
      <c r="G6412" t="s">
        <v>11464</v>
      </c>
      <c r="H6412" t="s">
        <v>11464</v>
      </c>
      <c r="I6412" t="s">
        <v>11464</v>
      </c>
      <c r="J6412" t="s">
        <v>3067</v>
      </c>
      <c r="K6412" t="s">
        <v>3068</v>
      </c>
      <c r="L6412" t="s">
        <v>3068</v>
      </c>
      <c r="M6412" t="s">
        <v>3068</v>
      </c>
      <c r="N6412" t="s">
        <v>3068</v>
      </c>
      <c r="O6412" t="s">
        <v>3068</v>
      </c>
      <c r="P6412" t="s">
        <v>3068</v>
      </c>
    </row>
    <row r="6413" spans="1:16">
      <c r="A6413" t="s">
        <v>13478</v>
      </c>
      <c r="B6413">
        <v>3.4330708661417302</v>
      </c>
      <c r="C6413">
        <v>-1.95</v>
      </c>
      <c r="D6413" t="s">
        <v>8260</v>
      </c>
      <c r="E6413" t="s">
        <v>11464</v>
      </c>
      <c r="F6413" t="s">
        <v>11464</v>
      </c>
      <c r="G6413" t="s">
        <v>11464</v>
      </c>
      <c r="H6413" t="s">
        <v>11464</v>
      </c>
      <c r="I6413" t="s">
        <v>11464</v>
      </c>
      <c r="J6413" t="s">
        <v>3074</v>
      </c>
      <c r="K6413" t="s">
        <v>3075</v>
      </c>
      <c r="L6413" t="s">
        <v>3076</v>
      </c>
      <c r="M6413" t="s">
        <v>3077</v>
      </c>
      <c r="N6413" t="s">
        <v>3300</v>
      </c>
      <c r="O6413" t="s">
        <v>3301</v>
      </c>
      <c r="P6413" t="s">
        <v>3302</v>
      </c>
    </row>
    <row r="6414" spans="1:16">
      <c r="A6414" t="s">
        <v>13479</v>
      </c>
      <c r="B6414">
        <v>3.21259842519685</v>
      </c>
      <c r="C6414">
        <v>22.22</v>
      </c>
      <c r="D6414" t="s">
        <v>8254</v>
      </c>
      <c r="E6414" t="s">
        <v>11464</v>
      </c>
      <c r="F6414" t="s">
        <v>11464</v>
      </c>
      <c r="G6414" t="s">
        <v>11464</v>
      </c>
      <c r="H6414" t="s">
        <v>11464</v>
      </c>
      <c r="I6414" t="s">
        <v>11464</v>
      </c>
      <c r="J6414" t="s">
        <v>3067</v>
      </c>
      <c r="K6414" t="s">
        <v>3068</v>
      </c>
      <c r="L6414" t="s">
        <v>3068</v>
      </c>
      <c r="M6414" t="s">
        <v>3068</v>
      </c>
      <c r="N6414" t="s">
        <v>3068</v>
      </c>
      <c r="O6414" t="s">
        <v>3068</v>
      </c>
      <c r="P6414" t="s">
        <v>3068</v>
      </c>
    </row>
    <row r="6415" spans="1:16">
      <c r="A6415" t="s">
        <v>13480</v>
      </c>
      <c r="B6415">
        <v>3.5905511811023598</v>
      </c>
      <c r="C6415">
        <v>10.69</v>
      </c>
      <c r="D6415" t="s">
        <v>11397</v>
      </c>
      <c r="E6415" t="s">
        <v>11464</v>
      </c>
      <c r="F6415" t="s">
        <v>11464</v>
      </c>
      <c r="G6415" t="s">
        <v>11464</v>
      </c>
      <c r="H6415" t="s">
        <v>11464</v>
      </c>
      <c r="I6415" t="s">
        <v>11464</v>
      </c>
      <c r="J6415" t="s">
        <v>3074</v>
      </c>
      <c r="K6415" t="s">
        <v>3075</v>
      </c>
      <c r="L6415" t="s">
        <v>3076</v>
      </c>
      <c r="M6415" t="s">
        <v>3077</v>
      </c>
      <c r="N6415" t="s">
        <v>3125</v>
      </c>
      <c r="O6415" t="s">
        <v>3126</v>
      </c>
      <c r="P6415" t="s">
        <v>5088</v>
      </c>
    </row>
    <row r="6416" spans="1:16">
      <c r="A6416" t="s">
        <v>22081</v>
      </c>
      <c r="B6416">
        <v>2.1102362204724399</v>
      </c>
      <c r="C6416">
        <v>-0.74</v>
      </c>
      <c r="D6416" t="s">
        <v>8256</v>
      </c>
      <c r="E6416" t="s">
        <v>11464</v>
      </c>
      <c r="F6416" t="s">
        <v>11464</v>
      </c>
      <c r="G6416" t="s">
        <v>11464</v>
      </c>
      <c r="H6416" t="s">
        <v>11464</v>
      </c>
      <c r="I6416" t="s">
        <v>11464</v>
      </c>
      <c r="J6416" t="s">
        <v>3074</v>
      </c>
      <c r="K6416" t="s">
        <v>3075</v>
      </c>
      <c r="L6416" t="s">
        <v>3196</v>
      </c>
      <c r="M6416" t="s">
        <v>3083</v>
      </c>
      <c r="N6416" t="s">
        <v>3083</v>
      </c>
      <c r="O6416" t="s">
        <v>3083</v>
      </c>
      <c r="P6416" t="s">
        <v>3852</v>
      </c>
    </row>
    <row r="6417" spans="1:16">
      <c r="A6417" t="s">
        <v>22082</v>
      </c>
      <c r="B6417">
        <v>2.1732283464566899</v>
      </c>
      <c r="C6417">
        <v>20.010000000000002</v>
      </c>
      <c r="D6417" t="s">
        <v>8253</v>
      </c>
      <c r="E6417" t="s">
        <v>11464</v>
      </c>
      <c r="F6417" t="s">
        <v>11464</v>
      </c>
      <c r="G6417" t="s">
        <v>11464</v>
      </c>
      <c r="H6417" t="s">
        <v>11464</v>
      </c>
      <c r="I6417" t="s">
        <v>11464</v>
      </c>
      <c r="J6417" t="s">
        <v>3067</v>
      </c>
      <c r="K6417" t="s">
        <v>3068</v>
      </c>
      <c r="L6417" t="s">
        <v>3068</v>
      </c>
      <c r="M6417" t="s">
        <v>3068</v>
      </c>
      <c r="N6417" t="s">
        <v>3068</v>
      </c>
      <c r="O6417" t="s">
        <v>3068</v>
      </c>
      <c r="P6417" t="s">
        <v>3068</v>
      </c>
    </row>
    <row r="6418" spans="1:16">
      <c r="A6418" t="s">
        <v>3753</v>
      </c>
      <c r="B6418">
        <v>5.0078740157480297</v>
      </c>
      <c r="C6418">
        <v>23.45</v>
      </c>
      <c r="D6418" t="s">
        <v>8253</v>
      </c>
      <c r="E6418" t="s">
        <v>11464</v>
      </c>
      <c r="F6418" t="s">
        <v>11464</v>
      </c>
      <c r="G6418" t="s">
        <v>11464</v>
      </c>
      <c r="H6418" t="s">
        <v>11464</v>
      </c>
      <c r="I6418" t="s">
        <v>11464</v>
      </c>
      <c r="J6418" t="s">
        <v>3074</v>
      </c>
      <c r="K6418" t="s">
        <v>3075</v>
      </c>
      <c r="L6418" t="s">
        <v>3076</v>
      </c>
      <c r="M6418" t="s">
        <v>3077</v>
      </c>
      <c r="N6418" t="s">
        <v>3125</v>
      </c>
      <c r="O6418" t="s">
        <v>3126</v>
      </c>
      <c r="P6418" t="s">
        <v>3336</v>
      </c>
    </row>
    <row r="6419" spans="1:16">
      <c r="A6419" t="s">
        <v>13481</v>
      </c>
      <c r="B6419">
        <v>3.6850393700787398</v>
      </c>
      <c r="C6419">
        <v>5.28</v>
      </c>
      <c r="D6419" t="s">
        <v>8254</v>
      </c>
      <c r="E6419" t="s">
        <v>11464</v>
      </c>
      <c r="F6419" t="s">
        <v>11464</v>
      </c>
      <c r="G6419" t="s">
        <v>11464</v>
      </c>
      <c r="H6419" t="s">
        <v>11464</v>
      </c>
      <c r="I6419" t="s">
        <v>11464</v>
      </c>
      <c r="J6419" t="s">
        <v>3074</v>
      </c>
      <c r="K6419" t="s">
        <v>3075</v>
      </c>
      <c r="L6419" t="s">
        <v>3144</v>
      </c>
      <c r="M6419" t="s">
        <v>3768</v>
      </c>
      <c r="N6419" t="s">
        <v>13482</v>
      </c>
      <c r="O6419" t="s">
        <v>13483</v>
      </c>
      <c r="P6419" t="s">
        <v>13484</v>
      </c>
    </row>
    <row r="6420" spans="1:16">
      <c r="A6420" t="s">
        <v>3989</v>
      </c>
      <c r="B6420">
        <v>7.4960629921259896</v>
      </c>
      <c r="C6420">
        <v>16.760000000000002</v>
      </c>
      <c r="D6420" t="s">
        <v>8254</v>
      </c>
      <c r="E6420" t="s">
        <v>11464</v>
      </c>
      <c r="F6420" t="s">
        <v>11464</v>
      </c>
      <c r="G6420" t="s">
        <v>11464</v>
      </c>
      <c r="H6420" t="s">
        <v>11464</v>
      </c>
      <c r="I6420" t="s">
        <v>11464</v>
      </c>
      <c r="J6420" t="s">
        <v>3074</v>
      </c>
      <c r="K6420" t="s">
        <v>3132</v>
      </c>
      <c r="L6420" t="s">
        <v>3132</v>
      </c>
      <c r="M6420" t="s">
        <v>3133</v>
      </c>
      <c r="N6420" t="s">
        <v>3134</v>
      </c>
      <c r="O6420" t="s">
        <v>3135</v>
      </c>
      <c r="P6420" t="s">
        <v>3485</v>
      </c>
    </row>
    <row r="6421" spans="1:16">
      <c r="A6421" t="s">
        <v>22083</v>
      </c>
      <c r="B6421">
        <v>2.2992125984251999</v>
      </c>
      <c r="C6421">
        <v>21.09</v>
      </c>
      <c r="D6421" t="s">
        <v>8253</v>
      </c>
      <c r="E6421" t="s">
        <v>11464</v>
      </c>
      <c r="F6421" t="s">
        <v>11464</v>
      </c>
      <c r="G6421" t="s">
        <v>11464</v>
      </c>
      <c r="H6421" t="s">
        <v>11464</v>
      </c>
      <c r="I6421" t="s">
        <v>11464</v>
      </c>
      <c r="J6421" t="s">
        <v>3067</v>
      </c>
      <c r="K6421" t="s">
        <v>3068</v>
      </c>
      <c r="L6421" t="s">
        <v>3068</v>
      </c>
      <c r="M6421" t="s">
        <v>3068</v>
      </c>
      <c r="N6421" t="s">
        <v>3068</v>
      </c>
      <c r="O6421" t="s">
        <v>3068</v>
      </c>
      <c r="P6421" t="s">
        <v>3068</v>
      </c>
    </row>
    <row r="6422" spans="1:16">
      <c r="A6422" t="s">
        <v>13485</v>
      </c>
      <c r="B6422">
        <v>4.59842519685039</v>
      </c>
      <c r="C6422">
        <v>29.56</v>
      </c>
      <c r="D6422" t="s">
        <v>17424</v>
      </c>
      <c r="E6422" t="s">
        <v>11464</v>
      </c>
      <c r="F6422" t="s">
        <v>11464</v>
      </c>
      <c r="G6422" t="s">
        <v>11464</v>
      </c>
      <c r="H6422" t="s">
        <v>11464</v>
      </c>
      <c r="I6422" t="s">
        <v>11464</v>
      </c>
      <c r="J6422" t="s">
        <v>3074</v>
      </c>
      <c r="K6422" t="s">
        <v>3132</v>
      </c>
      <c r="L6422" t="s">
        <v>3132</v>
      </c>
      <c r="M6422" t="s">
        <v>3580</v>
      </c>
      <c r="N6422" t="s">
        <v>3581</v>
      </c>
      <c r="O6422" t="s">
        <v>3582</v>
      </c>
      <c r="P6422" t="s">
        <v>3583</v>
      </c>
    </row>
    <row r="6423" spans="1:16">
      <c r="A6423" t="s">
        <v>22084</v>
      </c>
      <c r="B6423">
        <v>2.4251968503937</v>
      </c>
      <c r="C6423">
        <v>27.43</v>
      </c>
      <c r="D6423" t="s">
        <v>8254</v>
      </c>
      <c r="E6423" t="s">
        <v>11464</v>
      </c>
      <c r="F6423" t="s">
        <v>11464</v>
      </c>
      <c r="G6423" t="s">
        <v>11464</v>
      </c>
      <c r="H6423" t="s">
        <v>11464</v>
      </c>
      <c r="I6423" t="s">
        <v>11464</v>
      </c>
      <c r="J6423" t="s">
        <v>3074</v>
      </c>
      <c r="K6423" t="s">
        <v>3082</v>
      </c>
      <c r="L6423" t="s">
        <v>3083</v>
      </c>
      <c r="M6423" t="s">
        <v>3084</v>
      </c>
      <c r="N6423" t="s">
        <v>3085</v>
      </c>
      <c r="O6423" t="s">
        <v>3104</v>
      </c>
      <c r="P6423" t="s">
        <v>3362</v>
      </c>
    </row>
    <row r="6424" spans="1:16">
      <c r="A6424" t="s">
        <v>22085</v>
      </c>
      <c r="B6424">
        <v>2.0472440944881898</v>
      </c>
      <c r="C6424">
        <v>-0.96</v>
      </c>
      <c r="D6424" t="s">
        <v>8254</v>
      </c>
      <c r="E6424" t="s">
        <v>11464</v>
      </c>
      <c r="F6424" t="s">
        <v>11464</v>
      </c>
      <c r="G6424" t="s">
        <v>11464</v>
      </c>
      <c r="H6424" t="s">
        <v>11464</v>
      </c>
      <c r="I6424" t="s">
        <v>11464</v>
      </c>
      <c r="J6424" t="s">
        <v>3074</v>
      </c>
      <c r="K6424" t="s">
        <v>3132</v>
      </c>
      <c r="L6424" t="s">
        <v>3132</v>
      </c>
      <c r="M6424" t="s">
        <v>3133</v>
      </c>
      <c r="N6424" t="s">
        <v>3134</v>
      </c>
      <c r="O6424" t="s">
        <v>3135</v>
      </c>
      <c r="P6424" t="s">
        <v>4328</v>
      </c>
    </row>
    <row r="6425" spans="1:16">
      <c r="A6425" t="s">
        <v>22086</v>
      </c>
      <c r="B6425">
        <v>2.6771653543307101</v>
      </c>
      <c r="C6425">
        <v>28.31</v>
      </c>
      <c r="D6425" t="s">
        <v>8254</v>
      </c>
      <c r="E6425" t="s">
        <v>11464</v>
      </c>
      <c r="F6425" t="s">
        <v>11464</v>
      </c>
      <c r="G6425" t="s">
        <v>11464</v>
      </c>
      <c r="H6425" t="s">
        <v>11464</v>
      </c>
      <c r="I6425" t="s">
        <v>11464</v>
      </c>
      <c r="J6425" t="s">
        <v>3074</v>
      </c>
      <c r="K6425" t="s">
        <v>3082</v>
      </c>
      <c r="L6425" t="s">
        <v>3083</v>
      </c>
      <c r="M6425" t="s">
        <v>3084</v>
      </c>
      <c r="N6425" t="s">
        <v>3542</v>
      </c>
      <c r="O6425" t="s">
        <v>3543</v>
      </c>
      <c r="P6425" t="s">
        <v>3544</v>
      </c>
    </row>
    <row r="6426" spans="1:16">
      <c r="A6426" t="s">
        <v>13486</v>
      </c>
      <c r="B6426">
        <v>4.2834645669291298</v>
      </c>
      <c r="C6426">
        <v>23.69</v>
      </c>
      <c r="D6426" t="s">
        <v>8260</v>
      </c>
      <c r="E6426" t="s">
        <v>11464</v>
      </c>
      <c r="F6426" t="s">
        <v>11464</v>
      </c>
      <c r="G6426" t="s">
        <v>11464</v>
      </c>
      <c r="H6426" t="s">
        <v>11464</v>
      </c>
      <c r="I6426" t="s">
        <v>11464</v>
      </c>
      <c r="J6426" t="s">
        <v>3074</v>
      </c>
      <c r="K6426" t="s">
        <v>3132</v>
      </c>
      <c r="L6426" t="s">
        <v>3132</v>
      </c>
      <c r="M6426" t="s">
        <v>3375</v>
      </c>
      <c r="N6426" t="s">
        <v>3376</v>
      </c>
      <c r="O6426" t="s">
        <v>3532</v>
      </c>
      <c r="P6426" t="s">
        <v>3533</v>
      </c>
    </row>
    <row r="6427" spans="1:16">
      <c r="A6427" t="s">
        <v>22087</v>
      </c>
      <c r="B6427">
        <v>2.0787401574803099</v>
      </c>
      <c r="C6427">
        <v>2.5</v>
      </c>
      <c r="D6427" t="s">
        <v>11397</v>
      </c>
      <c r="E6427" t="s">
        <v>11464</v>
      </c>
      <c r="F6427" t="s">
        <v>11464</v>
      </c>
      <c r="G6427" t="s">
        <v>11464</v>
      </c>
      <c r="H6427" t="s">
        <v>11464</v>
      </c>
      <c r="I6427" t="s">
        <v>11464</v>
      </c>
      <c r="J6427" t="s">
        <v>3074</v>
      </c>
      <c r="K6427" t="s">
        <v>3132</v>
      </c>
      <c r="L6427" t="s">
        <v>3132</v>
      </c>
      <c r="M6427" t="s">
        <v>3133</v>
      </c>
      <c r="N6427" t="s">
        <v>3134</v>
      </c>
      <c r="O6427" t="s">
        <v>3135</v>
      </c>
      <c r="P6427" t="s">
        <v>4428</v>
      </c>
    </row>
    <row r="6428" spans="1:16">
      <c r="A6428" t="s">
        <v>22088</v>
      </c>
      <c r="B6428">
        <v>2.1732283464566899</v>
      </c>
      <c r="C6428">
        <v>47.95</v>
      </c>
      <c r="D6428" t="s">
        <v>17424</v>
      </c>
      <c r="E6428" t="s">
        <v>11464</v>
      </c>
      <c r="F6428" t="s">
        <v>11464</v>
      </c>
      <c r="G6428" t="s">
        <v>11464</v>
      </c>
      <c r="H6428" t="s">
        <v>11464</v>
      </c>
      <c r="I6428" t="s">
        <v>11464</v>
      </c>
      <c r="J6428" t="s">
        <v>3074</v>
      </c>
      <c r="K6428" t="s">
        <v>3082</v>
      </c>
      <c r="L6428" t="s">
        <v>3083</v>
      </c>
      <c r="M6428" t="s">
        <v>3273</v>
      </c>
      <c r="N6428" t="s">
        <v>3274</v>
      </c>
      <c r="O6428" t="s">
        <v>3275</v>
      </c>
      <c r="P6428" t="s">
        <v>3276</v>
      </c>
    </row>
    <row r="6429" spans="1:16">
      <c r="A6429" t="s">
        <v>22089</v>
      </c>
      <c r="B6429">
        <v>2.9291338582677202</v>
      </c>
      <c r="C6429">
        <v>4.93</v>
      </c>
      <c r="D6429" t="s">
        <v>8256</v>
      </c>
      <c r="E6429" t="s">
        <v>11464</v>
      </c>
      <c r="F6429" t="s">
        <v>11464</v>
      </c>
      <c r="G6429" t="s">
        <v>11464</v>
      </c>
      <c r="H6429" t="s">
        <v>11464</v>
      </c>
      <c r="I6429" t="s">
        <v>11464</v>
      </c>
      <c r="J6429" t="s">
        <v>3074</v>
      </c>
      <c r="K6429" t="s">
        <v>3075</v>
      </c>
      <c r="L6429" t="s">
        <v>3144</v>
      </c>
      <c r="M6429" t="s">
        <v>4129</v>
      </c>
      <c r="N6429" t="s">
        <v>4130</v>
      </c>
      <c r="O6429" t="s">
        <v>4131</v>
      </c>
      <c r="P6429" t="s">
        <v>4132</v>
      </c>
    </row>
    <row r="6430" spans="1:16">
      <c r="A6430" t="s">
        <v>22090</v>
      </c>
      <c r="B6430">
        <v>2.7086614173228298</v>
      </c>
      <c r="C6430">
        <v>2.85</v>
      </c>
      <c r="D6430" t="s">
        <v>8256</v>
      </c>
      <c r="E6430" t="s">
        <v>11464</v>
      </c>
      <c r="F6430" t="s">
        <v>11464</v>
      </c>
      <c r="G6430" t="s">
        <v>11464</v>
      </c>
      <c r="H6430" t="s">
        <v>11464</v>
      </c>
      <c r="I6430" t="s">
        <v>11464</v>
      </c>
      <c r="J6430" t="s">
        <v>3074</v>
      </c>
      <c r="K6430" t="s">
        <v>3418</v>
      </c>
      <c r="L6430" t="s">
        <v>3419</v>
      </c>
      <c r="M6430" t="s">
        <v>3420</v>
      </c>
      <c r="N6430" t="s">
        <v>3421</v>
      </c>
      <c r="O6430" t="s">
        <v>3422</v>
      </c>
      <c r="P6430" t="s">
        <v>3423</v>
      </c>
    </row>
    <row r="6431" spans="1:16">
      <c r="A6431" t="s">
        <v>22091</v>
      </c>
      <c r="B6431">
        <v>2.8976377952755898</v>
      </c>
      <c r="C6431">
        <v>-0.2</v>
      </c>
      <c r="D6431" t="s">
        <v>11397</v>
      </c>
      <c r="E6431" t="s">
        <v>11464</v>
      </c>
      <c r="F6431" t="s">
        <v>11464</v>
      </c>
      <c r="G6431" t="s">
        <v>11464</v>
      </c>
      <c r="H6431" t="s">
        <v>11464</v>
      </c>
      <c r="I6431" t="s">
        <v>11464</v>
      </c>
      <c r="J6431" t="s">
        <v>3074</v>
      </c>
      <c r="K6431" t="s">
        <v>3082</v>
      </c>
      <c r="L6431" t="s">
        <v>3083</v>
      </c>
      <c r="M6431" t="s">
        <v>3273</v>
      </c>
      <c r="N6431" t="s">
        <v>3274</v>
      </c>
      <c r="O6431" t="s">
        <v>3275</v>
      </c>
      <c r="P6431" t="s">
        <v>3276</v>
      </c>
    </row>
    <row r="6432" spans="1:16">
      <c r="A6432" t="s">
        <v>3754</v>
      </c>
      <c r="B6432">
        <v>6.2047244094488203</v>
      </c>
      <c r="C6432">
        <v>58.15</v>
      </c>
      <c r="D6432" t="s">
        <v>8253</v>
      </c>
      <c r="E6432">
        <v>-0.27657187249829301</v>
      </c>
      <c r="F6432" t="s">
        <v>17412</v>
      </c>
      <c r="G6432" t="s">
        <v>11464</v>
      </c>
      <c r="H6432" t="s">
        <v>11464</v>
      </c>
      <c r="I6432" t="s">
        <v>11464</v>
      </c>
      <c r="J6432" t="s">
        <v>3067</v>
      </c>
      <c r="K6432" t="s">
        <v>3068</v>
      </c>
      <c r="L6432" t="s">
        <v>3068</v>
      </c>
      <c r="M6432" t="s">
        <v>3068</v>
      </c>
      <c r="N6432" t="s">
        <v>3068</v>
      </c>
      <c r="O6432" t="s">
        <v>3068</v>
      </c>
      <c r="P6432" t="s">
        <v>3068</v>
      </c>
    </row>
    <row r="6433" spans="1:16">
      <c r="A6433" t="s">
        <v>13487</v>
      </c>
      <c r="B6433">
        <v>3.40157480314961</v>
      </c>
      <c r="C6433">
        <v>20.83</v>
      </c>
      <c r="D6433" t="s">
        <v>8256</v>
      </c>
      <c r="E6433" t="s">
        <v>11464</v>
      </c>
      <c r="F6433" t="s">
        <v>11464</v>
      </c>
      <c r="G6433" t="s">
        <v>11464</v>
      </c>
      <c r="H6433" t="s">
        <v>11464</v>
      </c>
      <c r="I6433" t="s">
        <v>11464</v>
      </c>
      <c r="J6433" t="s">
        <v>3074</v>
      </c>
      <c r="K6433" t="s">
        <v>3075</v>
      </c>
      <c r="L6433" t="s">
        <v>3076</v>
      </c>
      <c r="M6433" t="s">
        <v>3077</v>
      </c>
      <c r="N6433" t="s">
        <v>3300</v>
      </c>
      <c r="O6433" t="s">
        <v>3301</v>
      </c>
      <c r="P6433" t="s">
        <v>3302</v>
      </c>
    </row>
    <row r="6434" spans="1:16">
      <c r="A6434" t="s">
        <v>22092</v>
      </c>
      <c r="B6434">
        <v>2.61417322834646</v>
      </c>
      <c r="C6434">
        <v>3.8</v>
      </c>
      <c r="D6434" t="s">
        <v>8256</v>
      </c>
      <c r="E6434" t="s">
        <v>11464</v>
      </c>
      <c r="F6434" t="s">
        <v>11464</v>
      </c>
      <c r="G6434" t="s">
        <v>11464</v>
      </c>
      <c r="H6434" t="s">
        <v>11464</v>
      </c>
      <c r="I6434" t="s">
        <v>11464</v>
      </c>
      <c r="J6434" t="s">
        <v>3074</v>
      </c>
      <c r="K6434" t="s">
        <v>3132</v>
      </c>
      <c r="L6434" t="s">
        <v>3132</v>
      </c>
      <c r="M6434" t="s">
        <v>3138</v>
      </c>
      <c r="N6434" t="s">
        <v>4440</v>
      </c>
      <c r="O6434" t="s">
        <v>4784</v>
      </c>
      <c r="P6434" t="s">
        <v>6699</v>
      </c>
    </row>
    <row r="6435" spans="1:16">
      <c r="A6435" t="s">
        <v>13488</v>
      </c>
      <c r="B6435">
        <v>4.1574803149606296</v>
      </c>
      <c r="C6435">
        <v>20.58</v>
      </c>
      <c r="D6435" t="s">
        <v>8256</v>
      </c>
      <c r="E6435" t="s">
        <v>11464</v>
      </c>
      <c r="F6435" t="s">
        <v>11464</v>
      </c>
      <c r="G6435" t="s">
        <v>11464</v>
      </c>
      <c r="H6435" t="s">
        <v>11464</v>
      </c>
      <c r="I6435" t="s">
        <v>11464</v>
      </c>
      <c r="J6435" t="s">
        <v>3074</v>
      </c>
      <c r="K6435" t="s">
        <v>3082</v>
      </c>
      <c r="L6435" t="s">
        <v>3083</v>
      </c>
      <c r="M6435" t="s">
        <v>3084</v>
      </c>
      <c r="N6435" t="s">
        <v>3168</v>
      </c>
      <c r="O6435" t="s">
        <v>3169</v>
      </c>
      <c r="P6435" t="s">
        <v>3170</v>
      </c>
    </row>
    <row r="6436" spans="1:16">
      <c r="A6436" t="s">
        <v>22093</v>
      </c>
      <c r="B6436">
        <v>2.8346456692913402</v>
      </c>
      <c r="C6436">
        <v>33.049999999999997</v>
      </c>
      <c r="D6436" t="s">
        <v>17424</v>
      </c>
      <c r="E6436" t="s">
        <v>11464</v>
      </c>
      <c r="F6436" t="s">
        <v>11464</v>
      </c>
      <c r="G6436" t="s">
        <v>11464</v>
      </c>
      <c r="H6436" t="s">
        <v>11464</v>
      </c>
      <c r="I6436" t="s">
        <v>11464</v>
      </c>
      <c r="J6436" t="s">
        <v>3074</v>
      </c>
      <c r="K6436" t="s">
        <v>3211</v>
      </c>
      <c r="L6436" t="s">
        <v>3212</v>
      </c>
      <c r="M6436" t="s">
        <v>3213</v>
      </c>
      <c r="N6436" t="s">
        <v>3396</v>
      </c>
      <c r="O6436" t="s">
        <v>3397</v>
      </c>
      <c r="P6436" t="s">
        <v>3398</v>
      </c>
    </row>
    <row r="6437" spans="1:16">
      <c r="A6437" t="s">
        <v>13489</v>
      </c>
      <c r="B6437">
        <v>3.7795275590551198</v>
      </c>
      <c r="C6437">
        <v>13.67</v>
      </c>
      <c r="D6437" t="s">
        <v>8254</v>
      </c>
      <c r="E6437" t="s">
        <v>11464</v>
      </c>
      <c r="F6437" t="s">
        <v>11464</v>
      </c>
      <c r="G6437" t="s">
        <v>11464</v>
      </c>
      <c r="H6437" t="s">
        <v>11464</v>
      </c>
      <c r="I6437" t="s">
        <v>11464</v>
      </c>
      <c r="J6437" t="s">
        <v>3074</v>
      </c>
      <c r="K6437" t="s">
        <v>3132</v>
      </c>
      <c r="L6437" t="s">
        <v>3132</v>
      </c>
      <c r="M6437" t="s">
        <v>3380</v>
      </c>
      <c r="N6437" t="s">
        <v>3381</v>
      </c>
      <c r="O6437" t="s">
        <v>4346</v>
      </c>
      <c r="P6437" t="s">
        <v>4998</v>
      </c>
    </row>
    <row r="6438" spans="1:16">
      <c r="A6438" t="s">
        <v>22094</v>
      </c>
      <c r="B6438">
        <v>2.1732283464566899</v>
      </c>
      <c r="C6438">
        <v>3.58</v>
      </c>
      <c r="D6438" t="s">
        <v>11399</v>
      </c>
      <c r="E6438" t="s">
        <v>11464</v>
      </c>
      <c r="F6438" t="s">
        <v>11464</v>
      </c>
      <c r="G6438" t="s">
        <v>11464</v>
      </c>
      <c r="H6438" t="s">
        <v>11464</v>
      </c>
      <c r="I6438" t="s">
        <v>11464</v>
      </c>
      <c r="J6438" t="s">
        <v>3074</v>
      </c>
      <c r="K6438" t="s">
        <v>3132</v>
      </c>
      <c r="L6438" t="s">
        <v>3132</v>
      </c>
      <c r="M6438" t="s">
        <v>3250</v>
      </c>
      <c r="N6438" t="s">
        <v>3251</v>
      </c>
      <c r="O6438" t="s">
        <v>3252</v>
      </c>
      <c r="P6438" t="s">
        <v>3253</v>
      </c>
    </row>
    <row r="6439" spans="1:16">
      <c r="A6439" t="s">
        <v>3755</v>
      </c>
      <c r="B6439">
        <v>9.63779527559055</v>
      </c>
      <c r="C6439">
        <v>13.39</v>
      </c>
      <c r="D6439" t="s">
        <v>11399</v>
      </c>
      <c r="E6439" t="s">
        <v>11464</v>
      </c>
      <c r="F6439" t="s">
        <v>11464</v>
      </c>
      <c r="G6439" t="s">
        <v>11464</v>
      </c>
      <c r="H6439" t="s">
        <v>11464</v>
      </c>
      <c r="I6439" t="s">
        <v>11464</v>
      </c>
      <c r="J6439" t="s">
        <v>3067</v>
      </c>
      <c r="K6439" t="s">
        <v>3068</v>
      </c>
      <c r="L6439" t="s">
        <v>3068</v>
      </c>
      <c r="M6439" t="s">
        <v>3068</v>
      </c>
      <c r="N6439" t="s">
        <v>3068</v>
      </c>
      <c r="O6439" t="s">
        <v>3068</v>
      </c>
      <c r="P6439" t="s">
        <v>3068</v>
      </c>
    </row>
    <row r="6440" spans="1:16">
      <c r="A6440" t="s">
        <v>22095</v>
      </c>
      <c r="B6440">
        <v>2.0787401574803099</v>
      </c>
      <c r="C6440">
        <v>2.4900000000000002</v>
      </c>
      <c r="D6440" t="s">
        <v>8260</v>
      </c>
      <c r="E6440" t="s">
        <v>11464</v>
      </c>
      <c r="F6440" t="s">
        <v>11464</v>
      </c>
      <c r="G6440" t="s">
        <v>11464</v>
      </c>
      <c r="H6440" t="s">
        <v>11464</v>
      </c>
      <c r="I6440" t="s">
        <v>11464</v>
      </c>
      <c r="J6440" t="s">
        <v>3074</v>
      </c>
      <c r="K6440" t="s">
        <v>3082</v>
      </c>
      <c r="L6440" t="s">
        <v>3083</v>
      </c>
      <c r="M6440" t="s">
        <v>3273</v>
      </c>
      <c r="N6440" t="s">
        <v>3274</v>
      </c>
      <c r="O6440" t="s">
        <v>3275</v>
      </c>
      <c r="P6440" t="s">
        <v>3276</v>
      </c>
    </row>
    <row r="6441" spans="1:16">
      <c r="A6441" t="s">
        <v>22096</v>
      </c>
      <c r="B6441">
        <v>2.0157480314960599</v>
      </c>
      <c r="C6441">
        <v>14.44</v>
      </c>
      <c r="D6441" t="s">
        <v>8253</v>
      </c>
      <c r="E6441" t="s">
        <v>11464</v>
      </c>
      <c r="F6441" t="s">
        <v>11464</v>
      </c>
      <c r="G6441" t="s">
        <v>11464</v>
      </c>
      <c r="H6441" t="s">
        <v>11464</v>
      </c>
      <c r="I6441" t="s">
        <v>11464</v>
      </c>
      <c r="J6441" t="s">
        <v>3074</v>
      </c>
      <c r="K6441" t="s">
        <v>3082</v>
      </c>
      <c r="L6441" t="s">
        <v>3083</v>
      </c>
      <c r="M6441" t="s">
        <v>3084</v>
      </c>
      <c r="N6441" t="s">
        <v>3085</v>
      </c>
      <c r="O6441" t="s">
        <v>3104</v>
      </c>
      <c r="P6441" t="s">
        <v>4879</v>
      </c>
    </row>
    <row r="6442" spans="1:16">
      <c r="A6442" t="s">
        <v>13490</v>
      </c>
      <c r="B6442">
        <v>3.6220472440944902</v>
      </c>
      <c r="C6442">
        <v>21.69</v>
      </c>
      <c r="D6442" t="s">
        <v>8253</v>
      </c>
      <c r="E6442" t="s">
        <v>11464</v>
      </c>
      <c r="F6442" t="s">
        <v>11464</v>
      </c>
      <c r="G6442" t="s">
        <v>11464</v>
      </c>
      <c r="H6442" t="s">
        <v>11464</v>
      </c>
      <c r="I6442" t="s">
        <v>11464</v>
      </c>
      <c r="J6442" t="s">
        <v>3074</v>
      </c>
      <c r="K6442" t="s">
        <v>3082</v>
      </c>
      <c r="L6442" t="s">
        <v>12071</v>
      </c>
      <c r="M6442" t="s">
        <v>3219</v>
      </c>
      <c r="N6442" t="s">
        <v>3220</v>
      </c>
      <c r="O6442" t="s">
        <v>3221</v>
      </c>
      <c r="P6442" t="s">
        <v>3589</v>
      </c>
    </row>
    <row r="6443" spans="1:16">
      <c r="A6443" t="s">
        <v>22097</v>
      </c>
      <c r="B6443">
        <v>2.7716535433070901</v>
      </c>
      <c r="C6443">
        <v>34.049999999999997</v>
      </c>
      <c r="D6443" t="s">
        <v>11397</v>
      </c>
      <c r="E6443" t="s">
        <v>11464</v>
      </c>
      <c r="F6443" t="s">
        <v>11464</v>
      </c>
      <c r="G6443" t="s">
        <v>11464</v>
      </c>
      <c r="H6443" t="s">
        <v>11464</v>
      </c>
      <c r="I6443" t="s">
        <v>11464</v>
      </c>
      <c r="J6443" t="s">
        <v>3074</v>
      </c>
      <c r="K6443" t="s">
        <v>3082</v>
      </c>
      <c r="L6443" t="s">
        <v>3083</v>
      </c>
      <c r="M6443" t="s">
        <v>3273</v>
      </c>
      <c r="N6443" t="s">
        <v>3274</v>
      </c>
      <c r="O6443" t="s">
        <v>3275</v>
      </c>
      <c r="P6443" t="s">
        <v>3276</v>
      </c>
    </row>
    <row r="6444" spans="1:16">
      <c r="A6444" t="s">
        <v>22098</v>
      </c>
      <c r="B6444">
        <v>2.7716535433070901</v>
      </c>
      <c r="C6444">
        <v>13.12</v>
      </c>
      <c r="D6444" t="s">
        <v>8256</v>
      </c>
      <c r="E6444" t="s">
        <v>11464</v>
      </c>
      <c r="F6444" t="s">
        <v>11464</v>
      </c>
      <c r="G6444" t="s">
        <v>11464</v>
      </c>
      <c r="H6444" t="s">
        <v>11464</v>
      </c>
      <c r="I6444" t="s">
        <v>11464</v>
      </c>
      <c r="J6444" t="s">
        <v>3074</v>
      </c>
      <c r="K6444" t="s">
        <v>3082</v>
      </c>
      <c r="L6444" t="s">
        <v>3083</v>
      </c>
      <c r="M6444" t="s">
        <v>3084</v>
      </c>
      <c r="N6444" t="s">
        <v>3085</v>
      </c>
      <c r="O6444" t="s">
        <v>14454</v>
      </c>
      <c r="P6444" t="s">
        <v>14455</v>
      </c>
    </row>
    <row r="6445" spans="1:16">
      <c r="A6445" t="s">
        <v>22099</v>
      </c>
      <c r="B6445">
        <v>2.2677165354330699</v>
      </c>
      <c r="C6445">
        <v>1.18</v>
      </c>
      <c r="D6445" t="s">
        <v>11399</v>
      </c>
      <c r="E6445" t="s">
        <v>11464</v>
      </c>
      <c r="F6445" t="s">
        <v>11464</v>
      </c>
      <c r="G6445" t="s">
        <v>11464</v>
      </c>
      <c r="H6445" t="s">
        <v>11464</v>
      </c>
      <c r="I6445" t="s">
        <v>11464</v>
      </c>
      <c r="J6445" t="s">
        <v>3074</v>
      </c>
      <c r="K6445" t="s">
        <v>3075</v>
      </c>
      <c r="L6445" t="s">
        <v>3144</v>
      </c>
      <c r="M6445" t="s">
        <v>3185</v>
      </c>
      <c r="N6445" t="s">
        <v>3186</v>
      </c>
      <c r="O6445" t="s">
        <v>3187</v>
      </c>
      <c r="P6445" t="s">
        <v>4469</v>
      </c>
    </row>
    <row r="6446" spans="1:16">
      <c r="A6446" t="s">
        <v>22100</v>
      </c>
      <c r="B6446">
        <v>2.3937007874015701</v>
      </c>
      <c r="C6446">
        <v>17.36</v>
      </c>
      <c r="D6446" t="s">
        <v>8253</v>
      </c>
      <c r="E6446" t="s">
        <v>11464</v>
      </c>
      <c r="F6446" t="s">
        <v>11464</v>
      </c>
      <c r="G6446" t="s">
        <v>11464</v>
      </c>
      <c r="H6446" t="s">
        <v>11464</v>
      </c>
      <c r="I6446" t="s">
        <v>11464</v>
      </c>
      <c r="J6446" t="s">
        <v>3074</v>
      </c>
      <c r="K6446" t="s">
        <v>3132</v>
      </c>
      <c r="L6446" t="s">
        <v>3132</v>
      </c>
      <c r="M6446" t="s">
        <v>3380</v>
      </c>
      <c r="N6446" t="s">
        <v>3381</v>
      </c>
      <c r="O6446" t="s">
        <v>20416</v>
      </c>
      <c r="P6446" t="s">
        <v>20417</v>
      </c>
    </row>
    <row r="6447" spans="1:16">
      <c r="A6447" t="s">
        <v>13491</v>
      </c>
      <c r="B6447">
        <v>5.1968503937007897</v>
      </c>
      <c r="C6447">
        <v>2.41</v>
      </c>
      <c r="D6447" t="s">
        <v>11397</v>
      </c>
      <c r="E6447" t="s">
        <v>11464</v>
      </c>
      <c r="F6447" t="s">
        <v>11464</v>
      </c>
      <c r="G6447" t="s">
        <v>11464</v>
      </c>
      <c r="H6447" t="s">
        <v>11464</v>
      </c>
      <c r="I6447" t="s">
        <v>11464</v>
      </c>
      <c r="J6447" t="s">
        <v>3067</v>
      </c>
      <c r="K6447" t="s">
        <v>3068</v>
      </c>
      <c r="L6447" t="s">
        <v>3068</v>
      </c>
      <c r="M6447" t="s">
        <v>3068</v>
      </c>
      <c r="N6447" t="s">
        <v>3068</v>
      </c>
      <c r="O6447" t="s">
        <v>3068</v>
      </c>
      <c r="P6447" t="s">
        <v>3068</v>
      </c>
    </row>
    <row r="6448" spans="1:16">
      <c r="A6448" t="s">
        <v>3759</v>
      </c>
      <c r="B6448">
        <v>5.3228346456692899</v>
      </c>
      <c r="C6448">
        <v>14.99</v>
      </c>
      <c r="D6448" t="s">
        <v>8256</v>
      </c>
      <c r="E6448" t="s">
        <v>11464</v>
      </c>
      <c r="F6448" t="s">
        <v>11464</v>
      </c>
      <c r="G6448" t="s">
        <v>11464</v>
      </c>
      <c r="H6448" t="s">
        <v>11464</v>
      </c>
      <c r="I6448" t="s">
        <v>11464</v>
      </c>
      <c r="J6448" t="s">
        <v>3074</v>
      </c>
      <c r="K6448" t="s">
        <v>3075</v>
      </c>
      <c r="L6448" t="s">
        <v>3076</v>
      </c>
      <c r="M6448" t="s">
        <v>3077</v>
      </c>
      <c r="N6448" t="s">
        <v>3125</v>
      </c>
      <c r="O6448" t="s">
        <v>3237</v>
      </c>
      <c r="P6448" t="s">
        <v>3238</v>
      </c>
    </row>
    <row r="6449" spans="1:16">
      <c r="A6449" t="s">
        <v>22101</v>
      </c>
      <c r="B6449">
        <v>2.0157480314960599</v>
      </c>
      <c r="C6449">
        <v>3.88</v>
      </c>
      <c r="D6449" t="s">
        <v>8253</v>
      </c>
      <c r="E6449" t="s">
        <v>11464</v>
      </c>
      <c r="F6449" t="s">
        <v>11464</v>
      </c>
      <c r="G6449" t="s">
        <v>11464</v>
      </c>
      <c r="H6449" t="s">
        <v>11464</v>
      </c>
      <c r="I6449" t="s">
        <v>11464</v>
      </c>
      <c r="J6449" t="s">
        <v>3074</v>
      </c>
      <c r="K6449" t="s">
        <v>3082</v>
      </c>
      <c r="L6449" t="s">
        <v>3083</v>
      </c>
      <c r="M6449" t="s">
        <v>4245</v>
      </c>
      <c r="N6449" t="s">
        <v>4246</v>
      </c>
      <c r="O6449" t="s">
        <v>4247</v>
      </c>
      <c r="P6449" t="s">
        <v>4248</v>
      </c>
    </row>
    <row r="6450" spans="1:16">
      <c r="A6450" t="s">
        <v>22102</v>
      </c>
      <c r="B6450">
        <v>2.33070866141732</v>
      </c>
      <c r="C6450">
        <v>4.1500000000000004</v>
      </c>
      <c r="D6450" t="s">
        <v>8253</v>
      </c>
      <c r="E6450" t="s">
        <v>11464</v>
      </c>
      <c r="F6450" t="s">
        <v>11464</v>
      </c>
      <c r="G6450" t="s">
        <v>11464</v>
      </c>
      <c r="H6450" t="s">
        <v>11464</v>
      </c>
      <c r="I6450" t="s">
        <v>11464</v>
      </c>
      <c r="J6450" t="s">
        <v>3074</v>
      </c>
      <c r="K6450" t="s">
        <v>3082</v>
      </c>
      <c r="L6450" t="s">
        <v>3083</v>
      </c>
      <c r="M6450" t="s">
        <v>3273</v>
      </c>
      <c r="N6450" t="s">
        <v>3274</v>
      </c>
      <c r="O6450" t="s">
        <v>3275</v>
      </c>
      <c r="P6450" t="s">
        <v>3276</v>
      </c>
    </row>
    <row r="6451" spans="1:16">
      <c r="A6451" t="s">
        <v>13492</v>
      </c>
      <c r="B6451">
        <v>4.3149606299212602</v>
      </c>
      <c r="C6451">
        <v>-1.48</v>
      </c>
      <c r="D6451" t="s">
        <v>17424</v>
      </c>
      <c r="E6451" t="s">
        <v>11464</v>
      </c>
      <c r="F6451" t="s">
        <v>11464</v>
      </c>
      <c r="G6451" t="s">
        <v>13493</v>
      </c>
      <c r="H6451">
        <v>97.278999999999996</v>
      </c>
      <c r="I6451">
        <v>100</v>
      </c>
      <c r="J6451" t="s">
        <v>3074</v>
      </c>
      <c r="K6451" t="s">
        <v>3132</v>
      </c>
      <c r="L6451" t="s">
        <v>3132</v>
      </c>
      <c r="M6451" t="s">
        <v>3190</v>
      </c>
      <c r="N6451" t="s">
        <v>3191</v>
      </c>
      <c r="O6451" t="s">
        <v>3521</v>
      </c>
      <c r="P6451" t="s">
        <v>3522</v>
      </c>
    </row>
    <row r="6452" spans="1:16">
      <c r="A6452" t="s">
        <v>3760</v>
      </c>
      <c r="B6452">
        <v>9.1653543307086593</v>
      </c>
      <c r="C6452">
        <v>18.25</v>
      </c>
      <c r="D6452" t="s">
        <v>8253</v>
      </c>
      <c r="E6452" t="s">
        <v>11464</v>
      </c>
      <c r="F6452" t="s">
        <v>11464</v>
      </c>
      <c r="G6452" t="s">
        <v>11464</v>
      </c>
      <c r="H6452" t="s">
        <v>11464</v>
      </c>
      <c r="I6452" t="s">
        <v>11464</v>
      </c>
      <c r="J6452" t="s">
        <v>3067</v>
      </c>
      <c r="K6452" t="s">
        <v>3068</v>
      </c>
      <c r="L6452" t="s">
        <v>3068</v>
      </c>
      <c r="M6452" t="s">
        <v>3068</v>
      </c>
      <c r="N6452" t="s">
        <v>3068</v>
      </c>
      <c r="O6452" t="s">
        <v>3068</v>
      </c>
      <c r="P6452" t="s">
        <v>3068</v>
      </c>
    </row>
    <row r="6453" spans="1:16">
      <c r="A6453" t="s">
        <v>22103</v>
      </c>
      <c r="B6453">
        <v>2.4251968503937</v>
      </c>
      <c r="C6453">
        <v>72.290000000000006</v>
      </c>
      <c r="D6453" t="s">
        <v>8253</v>
      </c>
      <c r="E6453">
        <v>0.14883891679454</v>
      </c>
      <c r="F6453" t="s">
        <v>17461</v>
      </c>
      <c r="G6453" t="s">
        <v>11464</v>
      </c>
      <c r="H6453" t="s">
        <v>11464</v>
      </c>
      <c r="I6453" t="s">
        <v>11464</v>
      </c>
      <c r="J6453" t="s">
        <v>3074</v>
      </c>
      <c r="K6453" t="s">
        <v>3075</v>
      </c>
      <c r="L6453" t="s">
        <v>3076</v>
      </c>
      <c r="M6453" t="s">
        <v>3077</v>
      </c>
      <c r="N6453" t="s">
        <v>3099</v>
      </c>
      <c r="O6453" t="s">
        <v>3100</v>
      </c>
      <c r="P6453" t="s">
        <v>3101</v>
      </c>
    </row>
    <row r="6454" spans="1:16">
      <c r="A6454" t="s">
        <v>22104</v>
      </c>
      <c r="B6454">
        <v>2.4251968503937</v>
      </c>
      <c r="C6454">
        <v>9.52</v>
      </c>
      <c r="D6454" t="s">
        <v>11397</v>
      </c>
      <c r="E6454" t="s">
        <v>11464</v>
      </c>
      <c r="F6454" t="s">
        <v>11464</v>
      </c>
      <c r="G6454" t="s">
        <v>11464</v>
      </c>
      <c r="H6454" t="s">
        <v>11464</v>
      </c>
      <c r="I6454" t="s">
        <v>11464</v>
      </c>
      <c r="J6454" t="s">
        <v>3074</v>
      </c>
      <c r="K6454" t="s">
        <v>3075</v>
      </c>
      <c r="L6454" t="s">
        <v>3076</v>
      </c>
      <c r="M6454" t="s">
        <v>3077</v>
      </c>
      <c r="N6454" t="s">
        <v>3206</v>
      </c>
      <c r="O6454" t="s">
        <v>3207</v>
      </c>
      <c r="P6454" t="s">
        <v>3642</v>
      </c>
    </row>
    <row r="6455" spans="1:16">
      <c r="A6455" t="s">
        <v>22105</v>
      </c>
      <c r="B6455">
        <v>2.5826771653543301</v>
      </c>
      <c r="C6455">
        <v>12.15</v>
      </c>
      <c r="D6455" t="s">
        <v>11397</v>
      </c>
      <c r="E6455" t="s">
        <v>11464</v>
      </c>
      <c r="F6455" t="s">
        <v>11464</v>
      </c>
      <c r="G6455" t="s">
        <v>11464</v>
      </c>
      <c r="H6455" t="s">
        <v>11464</v>
      </c>
      <c r="I6455" t="s">
        <v>11464</v>
      </c>
      <c r="J6455" t="s">
        <v>3074</v>
      </c>
      <c r="K6455" t="s">
        <v>3211</v>
      </c>
      <c r="L6455" t="s">
        <v>3212</v>
      </c>
      <c r="M6455" t="s">
        <v>3213</v>
      </c>
      <c r="N6455" t="s">
        <v>3875</v>
      </c>
      <c r="O6455" t="s">
        <v>4025</v>
      </c>
      <c r="P6455" t="s">
        <v>4026</v>
      </c>
    </row>
    <row r="6456" spans="1:16">
      <c r="A6456" t="s">
        <v>3829</v>
      </c>
      <c r="B6456">
        <v>5.0708661417322798</v>
      </c>
      <c r="C6456">
        <v>25.05</v>
      </c>
      <c r="D6456" t="s">
        <v>8253</v>
      </c>
      <c r="E6456" t="s">
        <v>11464</v>
      </c>
      <c r="F6456" t="s">
        <v>11464</v>
      </c>
      <c r="G6456" t="s">
        <v>11464</v>
      </c>
      <c r="H6456" t="s">
        <v>11464</v>
      </c>
      <c r="I6456" t="s">
        <v>11464</v>
      </c>
      <c r="J6456" t="s">
        <v>3074</v>
      </c>
      <c r="K6456" t="s">
        <v>3075</v>
      </c>
      <c r="L6456" t="s">
        <v>3076</v>
      </c>
      <c r="M6456" t="s">
        <v>3294</v>
      </c>
      <c r="N6456" t="s">
        <v>3295</v>
      </c>
      <c r="O6456" t="s">
        <v>3296</v>
      </c>
      <c r="P6456" t="s">
        <v>3456</v>
      </c>
    </row>
    <row r="6457" spans="1:16">
      <c r="A6457" t="s">
        <v>22106</v>
      </c>
      <c r="B6457">
        <v>3.1496062992125999</v>
      </c>
      <c r="C6457">
        <v>7.45</v>
      </c>
      <c r="D6457" t="s">
        <v>8256</v>
      </c>
      <c r="E6457" t="s">
        <v>11464</v>
      </c>
      <c r="F6457" t="s">
        <v>11464</v>
      </c>
      <c r="G6457" t="s">
        <v>11464</v>
      </c>
      <c r="H6457" t="s">
        <v>11464</v>
      </c>
      <c r="I6457" t="s">
        <v>11464</v>
      </c>
      <c r="J6457" t="s">
        <v>3074</v>
      </c>
      <c r="K6457" t="s">
        <v>3075</v>
      </c>
      <c r="L6457" t="s">
        <v>3076</v>
      </c>
      <c r="M6457" t="s">
        <v>3077</v>
      </c>
      <c r="N6457" t="s">
        <v>3125</v>
      </c>
      <c r="O6457" t="s">
        <v>3126</v>
      </c>
      <c r="P6457" t="s">
        <v>4621</v>
      </c>
    </row>
    <row r="6458" spans="1:16">
      <c r="A6458" t="s">
        <v>22107</v>
      </c>
      <c r="B6458">
        <v>2.9291338582677202</v>
      </c>
      <c r="C6458">
        <v>15.93</v>
      </c>
      <c r="D6458" t="s">
        <v>8254</v>
      </c>
      <c r="E6458" t="s">
        <v>11464</v>
      </c>
      <c r="F6458" t="s">
        <v>11464</v>
      </c>
      <c r="G6458" t="s">
        <v>11464</v>
      </c>
      <c r="H6458" t="s">
        <v>11464</v>
      </c>
      <c r="I6458" t="s">
        <v>11464</v>
      </c>
      <c r="J6458" t="s">
        <v>3067</v>
      </c>
      <c r="K6458" t="s">
        <v>3068</v>
      </c>
      <c r="L6458" t="s">
        <v>3068</v>
      </c>
      <c r="M6458" t="s">
        <v>3068</v>
      </c>
      <c r="N6458" t="s">
        <v>3068</v>
      </c>
      <c r="O6458" t="s">
        <v>3068</v>
      </c>
      <c r="P6458" t="s">
        <v>3068</v>
      </c>
    </row>
    <row r="6459" spans="1:16">
      <c r="A6459" t="s">
        <v>22108</v>
      </c>
      <c r="B6459">
        <v>2.5826771653543301</v>
      </c>
      <c r="C6459">
        <v>5.24</v>
      </c>
      <c r="D6459" t="s">
        <v>8253</v>
      </c>
      <c r="E6459" t="s">
        <v>11464</v>
      </c>
      <c r="F6459" t="s">
        <v>11464</v>
      </c>
      <c r="G6459" t="s">
        <v>11464</v>
      </c>
      <c r="H6459" t="s">
        <v>11464</v>
      </c>
      <c r="I6459" t="s">
        <v>11464</v>
      </c>
      <c r="J6459" t="s">
        <v>3074</v>
      </c>
      <c r="K6459" t="s">
        <v>3132</v>
      </c>
      <c r="L6459" t="s">
        <v>3132</v>
      </c>
      <c r="M6459" t="s">
        <v>3400</v>
      </c>
      <c r="N6459" t="s">
        <v>3401</v>
      </c>
      <c r="O6459" t="s">
        <v>3529</v>
      </c>
      <c r="P6459" t="s">
        <v>3530</v>
      </c>
    </row>
    <row r="6460" spans="1:16">
      <c r="A6460" t="s">
        <v>13494</v>
      </c>
      <c r="B6460">
        <v>3.6535433070866099</v>
      </c>
      <c r="C6460">
        <v>5.34</v>
      </c>
      <c r="D6460" t="s">
        <v>17424</v>
      </c>
      <c r="E6460" t="s">
        <v>11464</v>
      </c>
      <c r="F6460" t="s">
        <v>11464</v>
      </c>
      <c r="G6460" t="s">
        <v>13495</v>
      </c>
      <c r="H6460">
        <v>100</v>
      </c>
      <c r="I6460">
        <v>100</v>
      </c>
      <c r="J6460" t="s">
        <v>3074</v>
      </c>
      <c r="K6460" t="s">
        <v>3132</v>
      </c>
      <c r="L6460" t="s">
        <v>3132</v>
      </c>
      <c r="M6460" t="s">
        <v>3190</v>
      </c>
      <c r="N6460" t="s">
        <v>3191</v>
      </c>
      <c r="O6460" t="s">
        <v>3551</v>
      </c>
      <c r="P6460" t="s">
        <v>13496</v>
      </c>
    </row>
    <row r="6461" spans="1:16">
      <c r="A6461" t="s">
        <v>13497</v>
      </c>
      <c r="B6461">
        <v>4.1259842519685002</v>
      </c>
      <c r="C6461">
        <v>18.22</v>
      </c>
      <c r="D6461" t="s">
        <v>8256</v>
      </c>
      <c r="E6461" t="s">
        <v>11464</v>
      </c>
      <c r="F6461" t="s">
        <v>11464</v>
      </c>
      <c r="G6461" t="s">
        <v>11464</v>
      </c>
      <c r="H6461" t="s">
        <v>11464</v>
      </c>
      <c r="I6461" t="s">
        <v>11464</v>
      </c>
      <c r="J6461" t="s">
        <v>3074</v>
      </c>
      <c r="K6461" t="s">
        <v>3082</v>
      </c>
      <c r="L6461" t="s">
        <v>3083</v>
      </c>
      <c r="M6461" t="s">
        <v>3084</v>
      </c>
      <c r="N6461" t="s">
        <v>3085</v>
      </c>
      <c r="O6461" t="s">
        <v>3104</v>
      </c>
      <c r="P6461" t="s">
        <v>4879</v>
      </c>
    </row>
    <row r="6462" spans="1:16">
      <c r="A6462" t="s">
        <v>3757</v>
      </c>
      <c r="B6462">
        <v>8.78740157480315</v>
      </c>
      <c r="C6462">
        <v>35.58</v>
      </c>
      <c r="D6462" t="s">
        <v>8253</v>
      </c>
      <c r="E6462">
        <v>-0.218888046972008</v>
      </c>
      <c r="F6462" t="s">
        <v>17412</v>
      </c>
      <c r="G6462" t="s">
        <v>11464</v>
      </c>
      <c r="H6462" t="s">
        <v>11464</v>
      </c>
      <c r="I6462" t="s">
        <v>11464</v>
      </c>
      <c r="J6462" t="s">
        <v>3074</v>
      </c>
      <c r="K6462" t="s">
        <v>3082</v>
      </c>
      <c r="L6462" t="s">
        <v>3083</v>
      </c>
      <c r="M6462" t="s">
        <v>3084</v>
      </c>
      <c r="N6462" t="s">
        <v>3091</v>
      </c>
      <c r="O6462" t="s">
        <v>3092</v>
      </c>
      <c r="P6462" t="s">
        <v>3093</v>
      </c>
    </row>
    <row r="6463" spans="1:16">
      <c r="A6463" t="s">
        <v>13498</v>
      </c>
      <c r="B6463">
        <v>3.6535433070866099</v>
      </c>
      <c r="C6463">
        <v>27.1</v>
      </c>
      <c r="D6463" t="s">
        <v>11397</v>
      </c>
      <c r="E6463" t="s">
        <v>11464</v>
      </c>
      <c r="F6463" t="s">
        <v>11464</v>
      </c>
      <c r="G6463" t="s">
        <v>11464</v>
      </c>
      <c r="H6463" t="s">
        <v>11464</v>
      </c>
      <c r="I6463" t="s">
        <v>11464</v>
      </c>
      <c r="J6463" t="s">
        <v>3074</v>
      </c>
      <c r="K6463" t="s">
        <v>3075</v>
      </c>
      <c r="L6463" t="s">
        <v>3076</v>
      </c>
      <c r="M6463" t="s">
        <v>3077</v>
      </c>
      <c r="N6463" t="s">
        <v>3125</v>
      </c>
      <c r="O6463" t="s">
        <v>3129</v>
      </c>
      <c r="P6463" t="s">
        <v>3130</v>
      </c>
    </row>
    <row r="6464" spans="1:16">
      <c r="A6464" t="s">
        <v>22109</v>
      </c>
      <c r="B6464">
        <v>2.3937007874015701</v>
      </c>
      <c r="C6464">
        <v>26.1</v>
      </c>
      <c r="D6464" t="s">
        <v>8256</v>
      </c>
      <c r="E6464" t="s">
        <v>11464</v>
      </c>
      <c r="F6464" t="s">
        <v>11464</v>
      </c>
      <c r="G6464" t="s">
        <v>11464</v>
      </c>
      <c r="H6464" t="s">
        <v>11464</v>
      </c>
      <c r="I6464" t="s">
        <v>11464</v>
      </c>
      <c r="J6464" t="s">
        <v>3067</v>
      </c>
      <c r="K6464" t="s">
        <v>3068</v>
      </c>
      <c r="L6464" t="s">
        <v>3068</v>
      </c>
      <c r="M6464" t="s">
        <v>3068</v>
      </c>
      <c r="N6464" t="s">
        <v>3068</v>
      </c>
      <c r="O6464" t="s">
        <v>3068</v>
      </c>
      <c r="P6464" t="s">
        <v>3068</v>
      </c>
    </row>
    <row r="6465" spans="1:16">
      <c r="A6465" t="s">
        <v>22110</v>
      </c>
      <c r="B6465">
        <v>2.8346456692913402</v>
      </c>
      <c r="C6465">
        <v>27.93</v>
      </c>
      <c r="D6465" t="s">
        <v>8254</v>
      </c>
      <c r="E6465" t="s">
        <v>11464</v>
      </c>
      <c r="F6465" t="s">
        <v>11464</v>
      </c>
      <c r="G6465" t="s">
        <v>11464</v>
      </c>
      <c r="H6465" t="s">
        <v>11464</v>
      </c>
      <c r="I6465" t="s">
        <v>11464</v>
      </c>
      <c r="J6465" t="s">
        <v>3074</v>
      </c>
      <c r="K6465" t="s">
        <v>3082</v>
      </c>
      <c r="L6465" t="s">
        <v>12071</v>
      </c>
      <c r="M6465" t="s">
        <v>3219</v>
      </c>
      <c r="N6465" t="s">
        <v>3220</v>
      </c>
      <c r="O6465" t="s">
        <v>3221</v>
      </c>
      <c r="P6465" t="s">
        <v>3222</v>
      </c>
    </row>
    <row r="6466" spans="1:16">
      <c r="A6466" t="s">
        <v>13499</v>
      </c>
      <c r="B6466">
        <v>4.18897637795276</v>
      </c>
      <c r="C6466">
        <v>15.85</v>
      </c>
      <c r="D6466" t="s">
        <v>8253</v>
      </c>
      <c r="E6466" t="s">
        <v>11464</v>
      </c>
      <c r="F6466" t="s">
        <v>11464</v>
      </c>
      <c r="G6466" t="s">
        <v>11464</v>
      </c>
      <c r="H6466" t="s">
        <v>11464</v>
      </c>
      <c r="I6466" t="s">
        <v>11464</v>
      </c>
      <c r="J6466" t="s">
        <v>3074</v>
      </c>
      <c r="K6466" t="s">
        <v>3082</v>
      </c>
      <c r="L6466" t="s">
        <v>3083</v>
      </c>
      <c r="M6466" t="s">
        <v>3084</v>
      </c>
      <c r="N6466" t="s">
        <v>3083</v>
      </c>
      <c r="O6466" t="s">
        <v>3083</v>
      </c>
      <c r="P6466" t="s">
        <v>3278</v>
      </c>
    </row>
    <row r="6467" spans="1:16">
      <c r="A6467" t="s">
        <v>13500</v>
      </c>
      <c r="B6467">
        <v>3.2755905511811001</v>
      </c>
      <c r="C6467">
        <v>21.54</v>
      </c>
      <c r="D6467" t="s">
        <v>8253</v>
      </c>
      <c r="E6467" t="s">
        <v>11464</v>
      </c>
      <c r="F6467" t="s">
        <v>11464</v>
      </c>
      <c r="G6467" t="s">
        <v>11464</v>
      </c>
      <c r="H6467" t="s">
        <v>11464</v>
      </c>
      <c r="I6467" t="s">
        <v>11464</v>
      </c>
      <c r="J6467" t="s">
        <v>3067</v>
      </c>
      <c r="K6467" t="s">
        <v>3068</v>
      </c>
      <c r="L6467" t="s">
        <v>3068</v>
      </c>
      <c r="M6467" t="s">
        <v>3068</v>
      </c>
      <c r="N6467" t="s">
        <v>3068</v>
      </c>
      <c r="O6467" t="s">
        <v>3068</v>
      </c>
      <c r="P6467" t="s">
        <v>3068</v>
      </c>
    </row>
    <row r="6468" spans="1:16">
      <c r="A6468" t="s">
        <v>13501</v>
      </c>
      <c r="B6468">
        <v>3.3700787401574801</v>
      </c>
      <c r="C6468">
        <v>21.05</v>
      </c>
      <c r="D6468" t="s">
        <v>8256</v>
      </c>
      <c r="E6468" t="s">
        <v>11464</v>
      </c>
      <c r="F6468" t="s">
        <v>11464</v>
      </c>
      <c r="G6468" t="s">
        <v>11464</v>
      </c>
      <c r="H6468" t="s">
        <v>11464</v>
      </c>
      <c r="I6468" t="s">
        <v>11464</v>
      </c>
      <c r="J6468" t="s">
        <v>3067</v>
      </c>
      <c r="K6468" t="s">
        <v>3068</v>
      </c>
      <c r="L6468" t="s">
        <v>3068</v>
      </c>
      <c r="M6468" t="s">
        <v>3068</v>
      </c>
      <c r="N6468" t="s">
        <v>3068</v>
      </c>
      <c r="O6468" t="s">
        <v>3068</v>
      </c>
      <c r="P6468" t="s">
        <v>3068</v>
      </c>
    </row>
    <row r="6469" spans="1:16">
      <c r="A6469" t="s">
        <v>22111</v>
      </c>
      <c r="B6469">
        <v>2.1732283464566899</v>
      </c>
      <c r="C6469">
        <v>0.81</v>
      </c>
      <c r="D6469" t="s">
        <v>8256</v>
      </c>
      <c r="E6469" t="s">
        <v>11464</v>
      </c>
      <c r="F6469" t="s">
        <v>11464</v>
      </c>
      <c r="G6469" t="s">
        <v>11464</v>
      </c>
      <c r="H6469" t="s">
        <v>11464</v>
      </c>
      <c r="I6469" t="s">
        <v>11464</v>
      </c>
      <c r="J6469" t="s">
        <v>3074</v>
      </c>
      <c r="K6469" t="s">
        <v>3082</v>
      </c>
      <c r="L6469" t="s">
        <v>3083</v>
      </c>
      <c r="M6469" t="s">
        <v>3084</v>
      </c>
      <c r="N6469" t="s">
        <v>3091</v>
      </c>
      <c r="O6469" t="s">
        <v>3092</v>
      </c>
      <c r="P6469" t="s">
        <v>3920</v>
      </c>
    </row>
    <row r="6470" spans="1:16">
      <c r="A6470" t="s">
        <v>22112</v>
      </c>
      <c r="B6470">
        <v>2.9606299212598399</v>
      </c>
      <c r="C6470">
        <v>15.38</v>
      </c>
      <c r="D6470" t="s">
        <v>8254</v>
      </c>
      <c r="E6470" t="s">
        <v>11464</v>
      </c>
      <c r="F6470" t="s">
        <v>11464</v>
      </c>
      <c r="G6470" t="s">
        <v>11464</v>
      </c>
      <c r="H6470" t="s">
        <v>11464</v>
      </c>
      <c r="I6470" t="s">
        <v>11464</v>
      </c>
      <c r="J6470" t="s">
        <v>3074</v>
      </c>
      <c r="K6470" t="s">
        <v>3132</v>
      </c>
      <c r="L6470" t="s">
        <v>3132</v>
      </c>
      <c r="M6470" t="s">
        <v>3133</v>
      </c>
      <c r="N6470" t="s">
        <v>3134</v>
      </c>
      <c r="O6470" t="s">
        <v>3135</v>
      </c>
      <c r="P6470" t="s">
        <v>4199</v>
      </c>
    </row>
    <row r="6471" spans="1:16">
      <c r="A6471" t="s">
        <v>3763</v>
      </c>
      <c r="B6471">
        <v>4.7559055118110196</v>
      </c>
      <c r="C6471">
        <v>17.649999999999999</v>
      </c>
      <c r="D6471" t="s">
        <v>8253</v>
      </c>
      <c r="E6471" t="s">
        <v>11464</v>
      </c>
      <c r="F6471" t="s">
        <v>11464</v>
      </c>
      <c r="G6471" t="s">
        <v>11464</v>
      </c>
      <c r="H6471" t="s">
        <v>11464</v>
      </c>
      <c r="I6471" t="s">
        <v>11464</v>
      </c>
      <c r="J6471" t="s">
        <v>3074</v>
      </c>
      <c r="K6471" t="s">
        <v>3075</v>
      </c>
      <c r="L6471" t="s">
        <v>3076</v>
      </c>
      <c r="M6471" t="s">
        <v>3077</v>
      </c>
      <c r="N6471" t="s">
        <v>3099</v>
      </c>
      <c r="O6471" t="s">
        <v>3100</v>
      </c>
      <c r="P6471" t="s">
        <v>3101</v>
      </c>
    </row>
    <row r="6472" spans="1:16">
      <c r="A6472" t="s">
        <v>22113</v>
      </c>
      <c r="B6472">
        <v>2.0472440944881898</v>
      </c>
      <c r="C6472">
        <v>0.89</v>
      </c>
      <c r="D6472" t="s">
        <v>11407</v>
      </c>
      <c r="E6472" t="s">
        <v>11464</v>
      </c>
      <c r="F6472" t="s">
        <v>11464</v>
      </c>
      <c r="G6472" t="s">
        <v>11464</v>
      </c>
      <c r="H6472" t="s">
        <v>11464</v>
      </c>
      <c r="I6472" t="s">
        <v>11464</v>
      </c>
      <c r="J6472" t="s">
        <v>3067</v>
      </c>
      <c r="K6472" t="s">
        <v>3068</v>
      </c>
      <c r="L6472" t="s">
        <v>3068</v>
      </c>
      <c r="M6472" t="s">
        <v>3068</v>
      </c>
      <c r="N6472" t="s">
        <v>3068</v>
      </c>
      <c r="O6472" t="s">
        <v>3068</v>
      </c>
      <c r="P6472" t="s">
        <v>3068</v>
      </c>
    </row>
    <row r="6473" spans="1:16">
      <c r="A6473" t="s">
        <v>22114</v>
      </c>
      <c r="B6473">
        <v>2.33070866141732</v>
      </c>
      <c r="C6473">
        <v>20.05</v>
      </c>
      <c r="D6473" t="s">
        <v>8256</v>
      </c>
      <c r="E6473" t="s">
        <v>11464</v>
      </c>
      <c r="F6473" t="s">
        <v>11464</v>
      </c>
      <c r="G6473" t="s">
        <v>11464</v>
      </c>
      <c r="H6473" t="s">
        <v>11464</v>
      </c>
      <c r="I6473" t="s">
        <v>11464</v>
      </c>
      <c r="J6473" t="s">
        <v>3067</v>
      </c>
      <c r="K6473" t="s">
        <v>3068</v>
      </c>
      <c r="L6473" t="s">
        <v>3068</v>
      </c>
      <c r="M6473" t="s">
        <v>3068</v>
      </c>
      <c r="N6473" t="s">
        <v>3068</v>
      </c>
      <c r="O6473" t="s">
        <v>3068</v>
      </c>
      <c r="P6473" t="s">
        <v>3068</v>
      </c>
    </row>
    <row r="6474" spans="1:16">
      <c r="A6474" t="s">
        <v>13502</v>
      </c>
      <c r="B6474">
        <v>3.3385826771653502</v>
      </c>
      <c r="C6474">
        <v>9.01</v>
      </c>
      <c r="D6474" t="s">
        <v>11397</v>
      </c>
      <c r="E6474" t="s">
        <v>11464</v>
      </c>
      <c r="F6474" t="s">
        <v>11464</v>
      </c>
      <c r="G6474" t="s">
        <v>11464</v>
      </c>
      <c r="H6474" t="s">
        <v>11464</v>
      </c>
      <c r="I6474" t="s">
        <v>11464</v>
      </c>
      <c r="J6474" t="s">
        <v>3074</v>
      </c>
      <c r="K6474" t="s">
        <v>3132</v>
      </c>
      <c r="L6474" t="s">
        <v>3132</v>
      </c>
      <c r="M6474" t="s">
        <v>3400</v>
      </c>
      <c r="N6474" t="s">
        <v>4338</v>
      </c>
      <c r="O6474" t="s">
        <v>4339</v>
      </c>
      <c r="P6474" t="s">
        <v>4340</v>
      </c>
    </row>
    <row r="6475" spans="1:16">
      <c r="A6475" t="s">
        <v>22115</v>
      </c>
      <c r="B6475">
        <v>2.36220472440945</v>
      </c>
      <c r="C6475">
        <v>10.32</v>
      </c>
      <c r="D6475" t="s">
        <v>11399</v>
      </c>
      <c r="E6475" t="s">
        <v>11464</v>
      </c>
      <c r="F6475" t="s">
        <v>11464</v>
      </c>
      <c r="G6475" t="s">
        <v>11464</v>
      </c>
      <c r="H6475" t="s">
        <v>11464</v>
      </c>
      <c r="I6475" t="s">
        <v>11464</v>
      </c>
      <c r="J6475" t="s">
        <v>3074</v>
      </c>
      <c r="K6475" t="s">
        <v>3075</v>
      </c>
      <c r="L6475" t="s">
        <v>3076</v>
      </c>
      <c r="M6475" t="s">
        <v>3077</v>
      </c>
      <c r="N6475" t="s">
        <v>3206</v>
      </c>
      <c r="O6475" t="s">
        <v>3207</v>
      </c>
      <c r="P6475" t="s">
        <v>3642</v>
      </c>
    </row>
    <row r="6476" spans="1:16">
      <c r="A6476" t="s">
        <v>22116</v>
      </c>
      <c r="B6476">
        <v>2.2992125984251999</v>
      </c>
      <c r="C6476">
        <v>67.67</v>
      </c>
      <c r="D6476" t="s">
        <v>8256</v>
      </c>
      <c r="E6476">
        <v>-0.139566916616504</v>
      </c>
      <c r="F6476" t="s">
        <v>17458</v>
      </c>
      <c r="G6476" t="s">
        <v>11464</v>
      </c>
      <c r="H6476" t="s">
        <v>11464</v>
      </c>
      <c r="I6476" t="s">
        <v>11464</v>
      </c>
      <c r="J6476" t="s">
        <v>3074</v>
      </c>
      <c r="K6476" t="s">
        <v>3075</v>
      </c>
      <c r="L6476" t="s">
        <v>3144</v>
      </c>
      <c r="M6476" t="s">
        <v>3185</v>
      </c>
      <c r="N6476" t="s">
        <v>3186</v>
      </c>
      <c r="O6476" t="s">
        <v>3187</v>
      </c>
      <c r="P6476" t="s">
        <v>13142</v>
      </c>
    </row>
    <row r="6477" spans="1:16">
      <c r="A6477" t="s">
        <v>22117</v>
      </c>
      <c r="B6477">
        <v>2.1102362204724399</v>
      </c>
      <c r="C6477">
        <v>21.21</v>
      </c>
      <c r="D6477" t="s">
        <v>8254</v>
      </c>
      <c r="E6477" t="s">
        <v>11464</v>
      </c>
      <c r="F6477" t="s">
        <v>11464</v>
      </c>
      <c r="G6477" t="s">
        <v>11464</v>
      </c>
      <c r="H6477" t="s">
        <v>11464</v>
      </c>
      <c r="I6477" t="s">
        <v>11464</v>
      </c>
      <c r="J6477" t="s">
        <v>3074</v>
      </c>
      <c r="K6477" t="s">
        <v>3132</v>
      </c>
      <c r="L6477" t="s">
        <v>3132</v>
      </c>
      <c r="M6477" t="s">
        <v>3133</v>
      </c>
      <c r="N6477" t="s">
        <v>3134</v>
      </c>
      <c r="O6477" t="s">
        <v>3135</v>
      </c>
      <c r="P6477" t="s">
        <v>3389</v>
      </c>
    </row>
    <row r="6478" spans="1:16">
      <c r="A6478" t="s">
        <v>13503</v>
      </c>
      <c r="B6478">
        <v>4.5669291338582703</v>
      </c>
      <c r="C6478">
        <v>3.66</v>
      </c>
      <c r="D6478" t="s">
        <v>8253</v>
      </c>
      <c r="E6478" t="s">
        <v>11464</v>
      </c>
      <c r="F6478" t="s">
        <v>11464</v>
      </c>
      <c r="G6478" t="s">
        <v>11464</v>
      </c>
      <c r="H6478" t="s">
        <v>11464</v>
      </c>
      <c r="I6478" t="s">
        <v>11464</v>
      </c>
      <c r="J6478" t="s">
        <v>3067</v>
      </c>
      <c r="K6478" t="s">
        <v>3068</v>
      </c>
      <c r="L6478" t="s">
        <v>3068</v>
      </c>
      <c r="M6478" t="s">
        <v>3068</v>
      </c>
      <c r="N6478" t="s">
        <v>3068</v>
      </c>
      <c r="O6478" t="s">
        <v>3068</v>
      </c>
      <c r="P6478" t="s">
        <v>3068</v>
      </c>
    </row>
    <row r="6479" spans="1:16">
      <c r="A6479" t="s">
        <v>3761</v>
      </c>
      <c r="B6479">
        <v>6.5826771653543297</v>
      </c>
      <c r="C6479">
        <v>31.05</v>
      </c>
      <c r="D6479" t="s">
        <v>8253</v>
      </c>
      <c r="E6479">
        <v>-0.24748101043522699</v>
      </c>
      <c r="F6479" t="s">
        <v>17412</v>
      </c>
      <c r="G6479" t="s">
        <v>11464</v>
      </c>
      <c r="H6479" t="s">
        <v>11464</v>
      </c>
      <c r="I6479" t="s">
        <v>11464</v>
      </c>
      <c r="J6479" t="s">
        <v>3074</v>
      </c>
      <c r="K6479" t="s">
        <v>3082</v>
      </c>
      <c r="L6479" t="s">
        <v>3083</v>
      </c>
      <c r="M6479" t="s">
        <v>3084</v>
      </c>
      <c r="N6479" t="s">
        <v>3085</v>
      </c>
      <c r="O6479" t="s">
        <v>3086</v>
      </c>
      <c r="P6479" t="s">
        <v>3087</v>
      </c>
    </row>
    <row r="6480" spans="1:16">
      <c r="A6480" t="s">
        <v>22118</v>
      </c>
      <c r="B6480">
        <v>2.5511811023622002</v>
      </c>
      <c r="C6480">
        <v>8.67</v>
      </c>
      <c r="D6480" t="s">
        <v>8254</v>
      </c>
      <c r="E6480" t="s">
        <v>11464</v>
      </c>
      <c r="F6480" t="s">
        <v>11464</v>
      </c>
      <c r="G6480" t="s">
        <v>11464</v>
      </c>
      <c r="H6480" t="s">
        <v>11464</v>
      </c>
      <c r="I6480" t="s">
        <v>11464</v>
      </c>
      <c r="J6480" t="s">
        <v>3074</v>
      </c>
      <c r="K6480" t="s">
        <v>3075</v>
      </c>
      <c r="L6480" t="s">
        <v>3076</v>
      </c>
      <c r="M6480" t="s">
        <v>3077</v>
      </c>
      <c r="N6480" t="s">
        <v>3125</v>
      </c>
      <c r="O6480" t="s">
        <v>3126</v>
      </c>
      <c r="P6480" t="s">
        <v>3336</v>
      </c>
    </row>
    <row r="6481" spans="1:16">
      <c r="A6481" t="s">
        <v>22119</v>
      </c>
      <c r="B6481">
        <v>2.1732283464566899</v>
      </c>
      <c r="C6481">
        <v>19.829999999999998</v>
      </c>
      <c r="D6481" t="s">
        <v>8253</v>
      </c>
      <c r="E6481" t="s">
        <v>11464</v>
      </c>
      <c r="F6481" t="s">
        <v>11464</v>
      </c>
      <c r="G6481" t="s">
        <v>11464</v>
      </c>
      <c r="H6481" t="s">
        <v>11464</v>
      </c>
      <c r="I6481" t="s">
        <v>11464</v>
      </c>
      <c r="J6481" t="s">
        <v>3074</v>
      </c>
      <c r="K6481" t="s">
        <v>3075</v>
      </c>
      <c r="L6481" t="s">
        <v>3196</v>
      </c>
      <c r="M6481" t="s">
        <v>3197</v>
      </c>
      <c r="N6481" t="s">
        <v>3083</v>
      </c>
      <c r="O6481" t="s">
        <v>6352</v>
      </c>
      <c r="P6481" t="s">
        <v>7500</v>
      </c>
    </row>
    <row r="6482" spans="1:16">
      <c r="A6482" t="s">
        <v>3762</v>
      </c>
      <c r="B6482">
        <v>7.8740157480314998</v>
      </c>
      <c r="C6482">
        <v>-13.64</v>
      </c>
      <c r="D6482" t="s">
        <v>8254</v>
      </c>
      <c r="E6482" t="s">
        <v>11464</v>
      </c>
      <c r="F6482" t="s">
        <v>11464</v>
      </c>
      <c r="G6482" t="s">
        <v>11464</v>
      </c>
      <c r="H6482" t="s">
        <v>11464</v>
      </c>
      <c r="I6482" t="s">
        <v>11464</v>
      </c>
      <c r="J6482" t="s">
        <v>3074</v>
      </c>
      <c r="K6482" t="s">
        <v>3075</v>
      </c>
      <c r="L6482" t="s">
        <v>3076</v>
      </c>
      <c r="M6482" t="s">
        <v>3077</v>
      </c>
      <c r="N6482" t="s">
        <v>3125</v>
      </c>
      <c r="O6482" t="s">
        <v>3129</v>
      </c>
      <c r="P6482" t="s">
        <v>3130</v>
      </c>
    </row>
    <row r="6483" spans="1:16">
      <c r="A6483" t="s">
        <v>13504</v>
      </c>
      <c r="B6483">
        <v>3.7795275590551198</v>
      </c>
      <c r="C6483">
        <v>0.14000000000000001</v>
      </c>
      <c r="D6483" t="s">
        <v>11407</v>
      </c>
      <c r="E6483" t="s">
        <v>11464</v>
      </c>
      <c r="F6483" t="s">
        <v>11464</v>
      </c>
      <c r="G6483" t="s">
        <v>11464</v>
      </c>
      <c r="H6483" t="s">
        <v>11464</v>
      </c>
      <c r="I6483" t="s">
        <v>11464</v>
      </c>
      <c r="J6483" t="s">
        <v>3074</v>
      </c>
      <c r="K6483" t="s">
        <v>3211</v>
      </c>
      <c r="L6483" t="s">
        <v>3212</v>
      </c>
      <c r="M6483" t="s">
        <v>3213</v>
      </c>
      <c r="N6483" t="s">
        <v>3214</v>
      </c>
      <c r="O6483" t="s">
        <v>3215</v>
      </c>
      <c r="P6483" t="s">
        <v>3216</v>
      </c>
    </row>
    <row r="6484" spans="1:16">
      <c r="A6484" t="s">
        <v>13505</v>
      </c>
      <c r="B6484">
        <v>4.1259842519685002</v>
      </c>
      <c r="C6484">
        <v>19.04</v>
      </c>
      <c r="D6484" t="s">
        <v>8253</v>
      </c>
      <c r="E6484" t="s">
        <v>11464</v>
      </c>
      <c r="F6484" t="s">
        <v>11464</v>
      </c>
      <c r="G6484" t="s">
        <v>11464</v>
      </c>
      <c r="H6484" t="s">
        <v>11464</v>
      </c>
      <c r="I6484" t="s">
        <v>11464</v>
      </c>
      <c r="J6484" t="s">
        <v>3074</v>
      </c>
      <c r="K6484" t="s">
        <v>3132</v>
      </c>
      <c r="L6484" t="s">
        <v>3132</v>
      </c>
      <c r="M6484" t="s">
        <v>3380</v>
      </c>
      <c r="N6484" t="s">
        <v>3381</v>
      </c>
      <c r="O6484" t="s">
        <v>4346</v>
      </c>
      <c r="P6484" t="s">
        <v>4998</v>
      </c>
    </row>
    <row r="6485" spans="1:16">
      <c r="A6485" t="s">
        <v>13506</v>
      </c>
      <c r="B6485">
        <v>3.9685039370078701</v>
      </c>
      <c r="C6485">
        <v>28.55</v>
      </c>
      <c r="D6485" t="s">
        <v>8253</v>
      </c>
      <c r="E6485" t="s">
        <v>11464</v>
      </c>
      <c r="F6485" t="s">
        <v>11464</v>
      </c>
      <c r="G6485" t="s">
        <v>11464</v>
      </c>
      <c r="H6485" t="s">
        <v>11464</v>
      </c>
      <c r="I6485" t="s">
        <v>11464</v>
      </c>
      <c r="J6485" t="s">
        <v>3067</v>
      </c>
      <c r="K6485" t="s">
        <v>3068</v>
      </c>
      <c r="L6485" t="s">
        <v>3068</v>
      </c>
      <c r="M6485" t="s">
        <v>3068</v>
      </c>
      <c r="N6485" t="s">
        <v>3068</v>
      </c>
      <c r="O6485" t="s">
        <v>3068</v>
      </c>
      <c r="P6485" t="s">
        <v>3068</v>
      </c>
    </row>
    <row r="6486" spans="1:16">
      <c r="A6486" t="s">
        <v>13507</v>
      </c>
      <c r="B6486">
        <v>4.6614173228346498</v>
      </c>
      <c r="C6486">
        <v>25.52</v>
      </c>
      <c r="D6486" t="s">
        <v>17424</v>
      </c>
      <c r="E6486" t="s">
        <v>11464</v>
      </c>
      <c r="F6486" t="s">
        <v>11464</v>
      </c>
      <c r="G6486" t="s">
        <v>11464</v>
      </c>
      <c r="H6486" t="s">
        <v>11464</v>
      </c>
      <c r="I6486" t="s">
        <v>11464</v>
      </c>
      <c r="J6486" t="s">
        <v>3074</v>
      </c>
      <c r="K6486" t="s">
        <v>3075</v>
      </c>
      <c r="L6486" t="s">
        <v>3076</v>
      </c>
      <c r="M6486" t="s">
        <v>3077</v>
      </c>
      <c r="N6486" t="s">
        <v>3125</v>
      </c>
      <c r="O6486" t="s">
        <v>3126</v>
      </c>
      <c r="P6486" t="s">
        <v>7033</v>
      </c>
    </row>
    <row r="6487" spans="1:16">
      <c r="A6487" t="s">
        <v>22120</v>
      </c>
      <c r="B6487">
        <v>2.0472440944881898</v>
      </c>
      <c r="C6487">
        <v>23.24</v>
      </c>
      <c r="D6487" t="s">
        <v>11397</v>
      </c>
      <c r="E6487" t="s">
        <v>11464</v>
      </c>
      <c r="F6487" t="s">
        <v>11464</v>
      </c>
      <c r="G6487" t="s">
        <v>11464</v>
      </c>
      <c r="H6487" t="s">
        <v>11464</v>
      </c>
      <c r="I6487" t="s">
        <v>11464</v>
      </c>
      <c r="J6487" t="s">
        <v>3067</v>
      </c>
      <c r="K6487" t="s">
        <v>3068</v>
      </c>
      <c r="L6487" t="s">
        <v>3068</v>
      </c>
      <c r="M6487" t="s">
        <v>3068</v>
      </c>
      <c r="N6487" t="s">
        <v>3068</v>
      </c>
      <c r="O6487" t="s">
        <v>3068</v>
      </c>
      <c r="P6487" t="s">
        <v>3068</v>
      </c>
    </row>
    <row r="6488" spans="1:16">
      <c r="A6488" t="s">
        <v>22121</v>
      </c>
      <c r="B6488">
        <v>2.0787401574803099</v>
      </c>
      <c r="C6488">
        <v>76.2</v>
      </c>
      <c r="D6488" t="s">
        <v>8253</v>
      </c>
      <c r="E6488">
        <v>0.236072200683377</v>
      </c>
      <c r="F6488" t="s">
        <v>17431</v>
      </c>
      <c r="G6488" t="s">
        <v>11464</v>
      </c>
      <c r="H6488" t="s">
        <v>11464</v>
      </c>
      <c r="I6488" t="s">
        <v>11464</v>
      </c>
      <c r="J6488" t="s">
        <v>3074</v>
      </c>
      <c r="K6488" t="s">
        <v>3075</v>
      </c>
      <c r="L6488" t="s">
        <v>3076</v>
      </c>
      <c r="M6488" t="s">
        <v>3176</v>
      </c>
      <c r="N6488" t="s">
        <v>3177</v>
      </c>
      <c r="O6488" t="s">
        <v>4135</v>
      </c>
      <c r="P6488" t="s">
        <v>4136</v>
      </c>
    </row>
    <row r="6489" spans="1:16">
      <c r="A6489" t="s">
        <v>22122</v>
      </c>
      <c r="B6489">
        <v>2.4881889763779501</v>
      </c>
      <c r="C6489">
        <v>-18.489999999999998</v>
      </c>
      <c r="D6489" t="s">
        <v>17424</v>
      </c>
      <c r="E6489" t="s">
        <v>11464</v>
      </c>
      <c r="F6489" t="s">
        <v>11464</v>
      </c>
      <c r="G6489" t="s">
        <v>11464</v>
      </c>
      <c r="H6489" t="s">
        <v>11464</v>
      </c>
      <c r="I6489" t="s">
        <v>11464</v>
      </c>
      <c r="J6489" t="s">
        <v>3067</v>
      </c>
      <c r="K6489" t="s">
        <v>3068</v>
      </c>
      <c r="L6489" t="s">
        <v>3068</v>
      </c>
      <c r="M6489" t="s">
        <v>3068</v>
      </c>
      <c r="N6489" t="s">
        <v>3068</v>
      </c>
      <c r="O6489" t="s">
        <v>3068</v>
      </c>
      <c r="P6489" t="s">
        <v>3068</v>
      </c>
    </row>
    <row r="6490" spans="1:16">
      <c r="A6490" t="s">
        <v>13508</v>
      </c>
      <c r="B6490">
        <v>3.6220472440944902</v>
      </c>
      <c r="C6490">
        <v>10.51</v>
      </c>
      <c r="D6490" t="s">
        <v>8260</v>
      </c>
      <c r="E6490" t="s">
        <v>11464</v>
      </c>
      <c r="F6490" t="s">
        <v>11464</v>
      </c>
      <c r="G6490" t="s">
        <v>11464</v>
      </c>
      <c r="H6490" t="s">
        <v>11464</v>
      </c>
      <c r="I6490" t="s">
        <v>11464</v>
      </c>
      <c r="J6490" t="s">
        <v>3074</v>
      </c>
      <c r="K6490" t="s">
        <v>3082</v>
      </c>
      <c r="L6490" t="s">
        <v>3083</v>
      </c>
      <c r="M6490" t="s">
        <v>3084</v>
      </c>
      <c r="N6490" t="s">
        <v>3085</v>
      </c>
      <c r="O6490" t="s">
        <v>3104</v>
      </c>
      <c r="P6490" t="s">
        <v>3362</v>
      </c>
    </row>
    <row r="6491" spans="1:16">
      <c r="A6491" t="s">
        <v>22123</v>
      </c>
      <c r="B6491">
        <v>2.5511811023622002</v>
      </c>
      <c r="C6491">
        <v>17.52</v>
      </c>
      <c r="D6491" t="s">
        <v>8254</v>
      </c>
      <c r="E6491" t="s">
        <v>11464</v>
      </c>
      <c r="F6491" t="s">
        <v>11464</v>
      </c>
      <c r="G6491" t="s">
        <v>11464</v>
      </c>
      <c r="H6491" t="s">
        <v>11464</v>
      </c>
      <c r="I6491" t="s">
        <v>11464</v>
      </c>
      <c r="J6491" t="s">
        <v>3074</v>
      </c>
      <c r="K6491" t="s">
        <v>3075</v>
      </c>
      <c r="L6491" t="s">
        <v>3196</v>
      </c>
      <c r="M6491" t="s">
        <v>3197</v>
      </c>
      <c r="N6491" t="s">
        <v>3198</v>
      </c>
      <c r="O6491" t="s">
        <v>3670</v>
      </c>
      <c r="P6491" t="s">
        <v>15727</v>
      </c>
    </row>
    <row r="6492" spans="1:16">
      <c r="A6492" t="s">
        <v>22124</v>
      </c>
      <c r="B6492">
        <v>2.1102362204724399</v>
      </c>
      <c r="C6492">
        <v>23.1</v>
      </c>
      <c r="D6492" t="s">
        <v>8254</v>
      </c>
      <c r="E6492" t="s">
        <v>11464</v>
      </c>
      <c r="F6492" t="s">
        <v>11464</v>
      </c>
      <c r="G6492" t="s">
        <v>11464</v>
      </c>
      <c r="H6492" t="s">
        <v>11464</v>
      </c>
      <c r="I6492" t="s">
        <v>11464</v>
      </c>
      <c r="J6492" t="s">
        <v>3067</v>
      </c>
      <c r="K6492" t="s">
        <v>3068</v>
      </c>
      <c r="L6492" t="s">
        <v>3068</v>
      </c>
      <c r="M6492" t="s">
        <v>3068</v>
      </c>
      <c r="N6492" t="s">
        <v>3068</v>
      </c>
      <c r="O6492" t="s">
        <v>3068</v>
      </c>
      <c r="P6492" t="s">
        <v>3068</v>
      </c>
    </row>
    <row r="6493" spans="1:16">
      <c r="A6493" t="s">
        <v>22125</v>
      </c>
      <c r="B6493">
        <v>2.23622047244094</v>
      </c>
      <c r="C6493">
        <v>4.5199999999999996</v>
      </c>
      <c r="D6493" t="s">
        <v>17424</v>
      </c>
      <c r="E6493" t="s">
        <v>11464</v>
      </c>
      <c r="F6493" t="s">
        <v>11464</v>
      </c>
      <c r="G6493" t="s">
        <v>11464</v>
      </c>
      <c r="H6493" t="s">
        <v>11464</v>
      </c>
      <c r="I6493" t="s">
        <v>11464</v>
      </c>
      <c r="J6493" t="s">
        <v>3074</v>
      </c>
      <c r="K6493" t="s">
        <v>3082</v>
      </c>
      <c r="L6493" t="s">
        <v>3083</v>
      </c>
      <c r="M6493" t="s">
        <v>3273</v>
      </c>
      <c r="N6493" t="s">
        <v>3274</v>
      </c>
      <c r="O6493" t="s">
        <v>3275</v>
      </c>
      <c r="P6493" t="s">
        <v>3276</v>
      </c>
    </row>
    <row r="6494" spans="1:16">
      <c r="A6494" t="s">
        <v>22126</v>
      </c>
      <c r="B6494">
        <v>2.7401574803149602</v>
      </c>
      <c r="C6494">
        <v>43.78</v>
      </c>
      <c r="D6494" t="s">
        <v>8253</v>
      </c>
      <c r="E6494" t="s">
        <v>11464</v>
      </c>
      <c r="F6494" t="s">
        <v>11464</v>
      </c>
      <c r="G6494" t="s">
        <v>11464</v>
      </c>
      <c r="H6494" t="s">
        <v>11464</v>
      </c>
      <c r="I6494" t="s">
        <v>11464</v>
      </c>
      <c r="J6494" t="s">
        <v>3067</v>
      </c>
      <c r="K6494" t="s">
        <v>3068</v>
      </c>
      <c r="L6494" t="s">
        <v>3068</v>
      </c>
      <c r="M6494" t="s">
        <v>3068</v>
      </c>
      <c r="N6494" t="s">
        <v>3068</v>
      </c>
      <c r="O6494" t="s">
        <v>3068</v>
      </c>
      <c r="P6494" t="s">
        <v>3068</v>
      </c>
    </row>
    <row r="6495" spans="1:16">
      <c r="A6495" t="s">
        <v>22127</v>
      </c>
      <c r="B6495">
        <v>2.9291338582677202</v>
      </c>
      <c r="C6495">
        <v>13.87</v>
      </c>
      <c r="D6495" t="s">
        <v>11397</v>
      </c>
      <c r="E6495" t="s">
        <v>11464</v>
      </c>
      <c r="F6495" t="s">
        <v>11464</v>
      </c>
      <c r="G6495" t="s">
        <v>11464</v>
      </c>
      <c r="H6495" t="s">
        <v>11464</v>
      </c>
      <c r="I6495" t="s">
        <v>11464</v>
      </c>
      <c r="J6495" t="s">
        <v>3074</v>
      </c>
      <c r="K6495" t="s">
        <v>3132</v>
      </c>
      <c r="L6495" t="s">
        <v>3132</v>
      </c>
      <c r="M6495" t="s">
        <v>3133</v>
      </c>
      <c r="N6495" t="s">
        <v>3134</v>
      </c>
      <c r="O6495" t="s">
        <v>3135</v>
      </c>
      <c r="P6495" t="s">
        <v>4292</v>
      </c>
    </row>
    <row r="6496" spans="1:16">
      <c r="A6496" t="s">
        <v>22128</v>
      </c>
      <c r="B6496">
        <v>2.0787401574803099</v>
      </c>
      <c r="C6496">
        <v>36.65</v>
      </c>
      <c r="D6496" t="s">
        <v>17424</v>
      </c>
      <c r="E6496">
        <v>-0.12826602053356001</v>
      </c>
      <c r="F6496" t="s">
        <v>17477</v>
      </c>
      <c r="G6496" t="s">
        <v>11464</v>
      </c>
      <c r="H6496" t="s">
        <v>11464</v>
      </c>
      <c r="I6496" t="s">
        <v>11464</v>
      </c>
      <c r="J6496" t="s">
        <v>3074</v>
      </c>
      <c r="K6496" t="s">
        <v>3075</v>
      </c>
      <c r="L6496" t="s">
        <v>3144</v>
      </c>
      <c r="M6496" t="s">
        <v>3185</v>
      </c>
      <c r="N6496" t="s">
        <v>3186</v>
      </c>
      <c r="O6496" t="s">
        <v>3187</v>
      </c>
      <c r="P6496" t="s">
        <v>3679</v>
      </c>
    </row>
    <row r="6497" spans="1:16">
      <c r="A6497" t="s">
        <v>22129</v>
      </c>
      <c r="B6497">
        <v>2.2992125984251999</v>
      </c>
      <c r="C6497">
        <v>5.3</v>
      </c>
      <c r="D6497" t="s">
        <v>8253</v>
      </c>
      <c r="E6497" t="s">
        <v>11464</v>
      </c>
      <c r="F6497" t="s">
        <v>11464</v>
      </c>
      <c r="G6497" t="s">
        <v>11464</v>
      </c>
      <c r="H6497" t="s">
        <v>11464</v>
      </c>
      <c r="I6497" t="s">
        <v>11464</v>
      </c>
      <c r="J6497" t="s">
        <v>3074</v>
      </c>
      <c r="K6497" t="s">
        <v>3211</v>
      </c>
      <c r="L6497" t="s">
        <v>3212</v>
      </c>
      <c r="M6497" t="s">
        <v>3213</v>
      </c>
      <c r="N6497" t="s">
        <v>3875</v>
      </c>
      <c r="O6497" t="s">
        <v>4025</v>
      </c>
      <c r="P6497" t="s">
        <v>4026</v>
      </c>
    </row>
    <row r="6498" spans="1:16">
      <c r="A6498" t="s">
        <v>13509</v>
      </c>
      <c r="B6498">
        <v>3.2755905511811001</v>
      </c>
      <c r="C6498">
        <v>6.77</v>
      </c>
      <c r="D6498" t="s">
        <v>11397</v>
      </c>
      <c r="E6498" t="s">
        <v>11464</v>
      </c>
      <c r="F6498" t="s">
        <v>11464</v>
      </c>
      <c r="G6498" t="s">
        <v>11464</v>
      </c>
      <c r="H6498" t="s">
        <v>11464</v>
      </c>
      <c r="I6498" t="s">
        <v>11464</v>
      </c>
      <c r="J6498" t="s">
        <v>3074</v>
      </c>
      <c r="K6498" t="s">
        <v>3132</v>
      </c>
      <c r="L6498" t="s">
        <v>3132</v>
      </c>
      <c r="M6498" t="s">
        <v>3133</v>
      </c>
      <c r="N6498" t="s">
        <v>3134</v>
      </c>
      <c r="O6498" t="s">
        <v>3135</v>
      </c>
      <c r="P6498" t="s">
        <v>4328</v>
      </c>
    </row>
    <row r="6499" spans="1:16">
      <c r="A6499" t="s">
        <v>22130</v>
      </c>
      <c r="B6499">
        <v>2.9291338582677202</v>
      </c>
      <c r="C6499">
        <v>6.39</v>
      </c>
      <c r="D6499" t="s">
        <v>8253</v>
      </c>
      <c r="E6499" t="s">
        <v>11464</v>
      </c>
      <c r="F6499" t="s">
        <v>11464</v>
      </c>
      <c r="G6499" t="s">
        <v>11464</v>
      </c>
      <c r="H6499" t="s">
        <v>11464</v>
      </c>
      <c r="I6499" t="s">
        <v>11464</v>
      </c>
      <c r="J6499" t="s">
        <v>3067</v>
      </c>
      <c r="K6499" t="s">
        <v>3068</v>
      </c>
      <c r="L6499" t="s">
        <v>3068</v>
      </c>
      <c r="M6499" t="s">
        <v>3068</v>
      </c>
      <c r="N6499" t="s">
        <v>3068</v>
      </c>
      <c r="O6499" t="s">
        <v>3068</v>
      </c>
      <c r="P6499" t="s">
        <v>3068</v>
      </c>
    </row>
    <row r="6500" spans="1:16">
      <c r="A6500" t="s">
        <v>13510</v>
      </c>
      <c r="B6500">
        <v>4.7559055118110196</v>
      </c>
      <c r="C6500">
        <v>49.81</v>
      </c>
      <c r="D6500" t="s">
        <v>17424</v>
      </c>
      <c r="E6500">
        <v>-0.17767614808259199</v>
      </c>
      <c r="F6500" t="s">
        <v>17412</v>
      </c>
      <c r="G6500" t="s">
        <v>11464</v>
      </c>
      <c r="H6500" t="s">
        <v>11464</v>
      </c>
      <c r="I6500" t="s">
        <v>11464</v>
      </c>
      <c r="J6500" t="s">
        <v>3074</v>
      </c>
      <c r="K6500" t="s">
        <v>3082</v>
      </c>
      <c r="L6500" t="s">
        <v>3083</v>
      </c>
      <c r="M6500" t="s">
        <v>3084</v>
      </c>
      <c r="N6500" t="s">
        <v>3083</v>
      </c>
      <c r="O6500" t="s">
        <v>3083</v>
      </c>
      <c r="P6500" t="s">
        <v>3278</v>
      </c>
    </row>
    <row r="6501" spans="1:16">
      <c r="A6501" t="s">
        <v>22131</v>
      </c>
      <c r="B6501">
        <v>2.1417322834645698</v>
      </c>
      <c r="C6501">
        <v>8.84</v>
      </c>
      <c r="D6501" t="s">
        <v>8254</v>
      </c>
      <c r="E6501" t="s">
        <v>11464</v>
      </c>
      <c r="F6501" t="s">
        <v>11464</v>
      </c>
      <c r="G6501" t="s">
        <v>11464</v>
      </c>
      <c r="H6501" t="s">
        <v>11464</v>
      </c>
      <c r="I6501" t="s">
        <v>11464</v>
      </c>
      <c r="J6501" t="s">
        <v>3074</v>
      </c>
      <c r="K6501" t="s">
        <v>3075</v>
      </c>
      <c r="L6501" t="s">
        <v>3076</v>
      </c>
      <c r="M6501" t="s">
        <v>3224</v>
      </c>
      <c r="N6501" t="s">
        <v>3225</v>
      </c>
      <c r="O6501" t="s">
        <v>12721</v>
      </c>
      <c r="P6501" t="s">
        <v>13402</v>
      </c>
    </row>
    <row r="6502" spans="1:16">
      <c r="A6502" t="s">
        <v>22132</v>
      </c>
      <c r="B6502">
        <v>2.0472440944881898</v>
      </c>
      <c r="C6502">
        <v>11.91</v>
      </c>
      <c r="D6502" t="s">
        <v>8260</v>
      </c>
      <c r="E6502" t="s">
        <v>11464</v>
      </c>
      <c r="F6502" t="s">
        <v>11464</v>
      </c>
      <c r="G6502" t="s">
        <v>11464</v>
      </c>
      <c r="H6502" t="s">
        <v>11464</v>
      </c>
      <c r="I6502" t="s">
        <v>11464</v>
      </c>
      <c r="J6502" t="s">
        <v>3067</v>
      </c>
      <c r="K6502" t="s">
        <v>3068</v>
      </c>
      <c r="L6502" t="s">
        <v>3068</v>
      </c>
      <c r="M6502" t="s">
        <v>3068</v>
      </c>
      <c r="N6502" t="s">
        <v>3068</v>
      </c>
      <c r="O6502" t="s">
        <v>3068</v>
      </c>
      <c r="P6502" t="s">
        <v>3068</v>
      </c>
    </row>
    <row r="6503" spans="1:16">
      <c r="A6503" t="s">
        <v>3770</v>
      </c>
      <c r="B6503">
        <v>8.9133858267716501</v>
      </c>
      <c r="C6503">
        <v>27.38</v>
      </c>
      <c r="D6503" t="s">
        <v>8256</v>
      </c>
      <c r="E6503" t="s">
        <v>11464</v>
      </c>
      <c r="F6503" t="s">
        <v>11464</v>
      </c>
      <c r="G6503" t="s">
        <v>11464</v>
      </c>
      <c r="H6503" t="s">
        <v>11464</v>
      </c>
      <c r="I6503" t="s">
        <v>11464</v>
      </c>
      <c r="J6503" t="s">
        <v>3074</v>
      </c>
      <c r="K6503" t="s">
        <v>3075</v>
      </c>
      <c r="L6503" t="s">
        <v>3076</v>
      </c>
      <c r="M6503" t="s">
        <v>3077</v>
      </c>
      <c r="N6503" t="s">
        <v>3078</v>
      </c>
      <c r="O6503" t="s">
        <v>3079</v>
      </c>
      <c r="P6503" t="s">
        <v>3081</v>
      </c>
    </row>
    <row r="6504" spans="1:16">
      <c r="A6504" t="s">
        <v>22133</v>
      </c>
      <c r="B6504">
        <v>2.1102362204724399</v>
      </c>
      <c r="C6504">
        <v>20.41</v>
      </c>
      <c r="D6504" t="s">
        <v>8253</v>
      </c>
      <c r="E6504" t="s">
        <v>11464</v>
      </c>
      <c r="F6504" t="s">
        <v>11464</v>
      </c>
      <c r="G6504" t="s">
        <v>11464</v>
      </c>
      <c r="H6504" t="s">
        <v>11464</v>
      </c>
      <c r="I6504" t="s">
        <v>11464</v>
      </c>
      <c r="J6504" t="s">
        <v>3074</v>
      </c>
      <c r="K6504" t="s">
        <v>3082</v>
      </c>
      <c r="L6504" t="s">
        <v>3083</v>
      </c>
      <c r="M6504" t="s">
        <v>3725</v>
      </c>
      <c r="N6504" t="s">
        <v>3726</v>
      </c>
      <c r="O6504" t="s">
        <v>3727</v>
      </c>
      <c r="P6504" t="s">
        <v>3728</v>
      </c>
    </row>
    <row r="6505" spans="1:16">
      <c r="A6505" t="s">
        <v>22134</v>
      </c>
      <c r="B6505">
        <v>2.6456692913385802</v>
      </c>
      <c r="C6505">
        <v>56.49</v>
      </c>
      <c r="D6505" t="s">
        <v>8260</v>
      </c>
      <c r="E6505" t="s">
        <v>11464</v>
      </c>
      <c r="F6505" t="s">
        <v>11464</v>
      </c>
      <c r="G6505" t="s">
        <v>11464</v>
      </c>
      <c r="H6505" t="s">
        <v>11464</v>
      </c>
      <c r="I6505" t="s">
        <v>11464</v>
      </c>
      <c r="J6505" t="s">
        <v>3067</v>
      </c>
      <c r="K6505" t="s">
        <v>3068</v>
      </c>
      <c r="L6505" t="s">
        <v>3068</v>
      </c>
      <c r="M6505" t="s">
        <v>3068</v>
      </c>
      <c r="N6505" t="s">
        <v>3068</v>
      </c>
      <c r="O6505" t="s">
        <v>3068</v>
      </c>
      <c r="P6505" t="s">
        <v>3068</v>
      </c>
    </row>
    <row r="6506" spans="1:16">
      <c r="A6506" t="s">
        <v>22135</v>
      </c>
      <c r="B6506">
        <v>2.2677165354330699</v>
      </c>
      <c r="C6506">
        <v>16.760000000000002</v>
      </c>
      <c r="D6506" t="s">
        <v>8254</v>
      </c>
      <c r="E6506" t="s">
        <v>11464</v>
      </c>
      <c r="F6506" t="s">
        <v>11464</v>
      </c>
      <c r="G6506" t="s">
        <v>11464</v>
      </c>
      <c r="H6506" t="s">
        <v>11464</v>
      </c>
      <c r="I6506" t="s">
        <v>11464</v>
      </c>
      <c r="J6506" t="s">
        <v>3074</v>
      </c>
      <c r="K6506" t="s">
        <v>3075</v>
      </c>
      <c r="L6506" t="s">
        <v>3076</v>
      </c>
      <c r="M6506" t="s">
        <v>3077</v>
      </c>
      <c r="N6506" t="s">
        <v>3125</v>
      </c>
      <c r="O6506" t="s">
        <v>3126</v>
      </c>
      <c r="P6506" t="s">
        <v>7033</v>
      </c>
    </row>
    <row r="6507" spans="1:16">
      <c r="A6507" t="s">
        <v>13511</v>
      </c>
      <c r="B6507">
        <v>3.6850393700787398</v>
      </c>
      <c r="C6507">
        <v>17.43</v>
      </c>
      <c r="D6507" t="s">
        <v>11407</v>
      </c>
      <c r="E6507" t="s">
        <v>11464</v>
      </c>
      <c r="F6507" t="s">
        <v>11464</v>
      </c>
      <c r="G6507" t="s">
        <v>11464</v>
      </c>
      <c r="H6507" t="s">
        <v>11464</v>
      </c>
      <c r="I6507" t="s">
        <v>11464</v>
      </c>
      <c r="J6507" t="s">
        <v>3074</v>
      </c>
      <c r="K6507" t="s">
        <v>3211</v>
      </c>
      <c r="L6507" t="s">
        <v>3212</v>
      </c>
      <c r="M6507" t="s">
        <v>3213</v>
      </c>
      <c r="N6507" t="s">
        <v>3875</v>
      </c>
      <c r="O6507" t="s">
        <v>4025</v>
      </c>
      <c r="P6507" t="s">
        <v>4026</v>
      </c>
    </row>
    <row r="6508" spans="1:16">
      <c r="A6508" t="s">
        <v>22136</v>
      </c>
      <c r="B6508">
        <v>2.0157480314960599</v>
      </c>
      <c r="C6508">
        <v>3.91</v>
      </c>
      <c r="D6508" t="s">
        <v>8256</v>
      </c>
      <c r="E6508" t="s">
        <v>11464</v>
      </c>
      <c r="F6508" t="s">
        <v>11464</v>
      </c>
      <c r="G6508" t="s">
        <v>11464</v>
      </c>
      <c r="H6508" t="s">
        <v>11464</v>
      </c>
      <c r="I6508" t="s">
        <v>11464</v>
      </c>
      <c r="J6508" t="s">
        <v>3067</v>
      </c>
      <c r="K6508" t="s">
        <v>3068</v>
      </c>
      <c r="L6508" t="s">
        <v>3068</v>
      </c>
      <c r="M6508" t="s">
        <v>3068</v>
      </c>
      <c r="N6508" t="s">
        <v>3068</v>
      </c>
      <c r="O6508" t="s">
        <v>3068</v>
      </c>
      <c r="P6508" t="s">
        <v>3068</v>
      </c>
    </row>
    <row r="6509" spans="1:16">
      <c r="A6509" t="s">
        <v>22137</v>
      </c>
      <c r="B6509">
        <v>2.3937007874015701</v>
      </c>
      <c r="C6509">
        <v>49.12</v>
      </c>
      <c r="D6509" t="s">
        <v>8253</v>
      </c>
      <c r="E6509">
        <v>-0.19567402867860001</v>
      </c>
      <c r="F6509" t="s">
        <v>17477</v>
      </c>
      <c r="G6509" t="s">
        <v>11464</v>
      </c>
      <c r="H6509" t="s">
        <v>11464</v>
      </c>
      <c r="I6509" t="s">
        <v>11464</v>
      </c>
      <c r="J6509" t="s">
        <v>3074</v>
      </c>
      <c r="K6509" t="s">
        <v>3082</v>
      </c>
      <c r="L6509" t="s">
        <v>3083</v>
      </c>
      <c r="M6509" t="s">
        <v>3084</v>
      </c>
      <c r="N6509" t="s">
        <v>3091</v>
      </c>
      <c r="O6509" t="s">
        <v>3092</v>
      </c>
      <c r="P6509" t="s">
        <v>3351</v>
      </c>
    </row>
    <row r="6510" spans="1:16">
      <c r="A6510" t="s">
        <v>22138</v>
      </c>
      <c r="B6510">
        <v>2.0787401574803099</v>
      </c>
      <c r="C6510">
        <v>1.94</v>
      </c>
      <c r="D6510" t="s">
        <v>8253</v>
      </c>
      <c r="E6510" t="s">
        <v>11464</v>
      </c>
      <c r="F6510" t="s">
        <v>11464</v>
      </c>
      <c r="G6510" t="s">
        <v>11464</v>
      </c>
      <c r="H6510" t="s">
        <v>11464</v>
      </c>
      <c r="I6510" t="s">
        <v>11464</v>
      </c>
      <c r="J6510" t="s">
        <v>3074</v>
      </c>
      <c r="K6510" t="s">
        <v>3418</v>
      </c>
      <c r="L6510" t="s">
        <v>3419</v>
      </c>
      <c r="M6510" t="s">
        <v>3420</v>
      </c>
      <c r="N6510" t="s">
        <v>3421</v>
      </c>
      <c r="O6510" t="s">
        <v>3422</v>
      </c>
      <c r="P6510" t="s">
        <v>3423</v>
      </c>
    </row>
    <row r="6511" spans="1:16">
      <c r="A6511" t="s">
        <v>22139</v>
      </c>
      <c r="B6511">
        <v>3.1496062992125999</v>
      </c>
      <c r="C6511">
        <v>17.18</v>
      </c>
      <c r="D6511" t="s">
        <v>8253</v>
      </c>
      <c r="E6511" t="s">
        <v>11464</v>
      </c>
      <c r="F6511" t="s">
        <v>11464</v>
      </c>
      <c r="G6511" t="s">
        <v>11464</v>
      </c>
      <c r="H6511" t="s">
        <v>11464</v>
      </c>
      <c r="I6511" t="s">
        <v>11464</v>
      </c>
      <c r="J6511" t="s">
        <v>3067</v>
      </c>
      <c r="K6511" t="s">
        <v>3068</v>
      </c>
      <c r="L6511" t="s">
        <v>3068</v>
      </c>
      <c r="M6511" t="s">
        <v>3068</v>
      </c>
      <c r="N6511" t="s">
        <v>3068</v>
      </c>
      <c r="O6511" t="s">
        <v>3068</v>
      </c>
      <c r="P6511" t="s">
        <v>3068</v>
      </c>
    </row>
    <row r="6512" spans="1:16">
      <c r="A6512" t="s">
        <v>13512</v>
      </c>
      <c r="B6512">
        <v>3.81102362204724</v>
      </c>
      <c r="C6512">
        <v>20.85</v>
      </c>
      <c r="D6512" t="s">
        <v>8254</v>
      </c>
      <c r="E6512" t="s">
        <v>11464</v>
      </c>
      <c r="F6512" t="s">
        <v>11464</v>
      </c>
      <c r="G6512" t="s">
        <v>11464</v>
      </c>
      <c r="H6512" t="s">
        <v>11464</v>
      </c>
      <c r="I6512" t="s">
        <v>11464</v>
      </c>
      <c r="J6512" t="s">
        <v>3067</v>
      </c>
      <c r="K6512" t="s">
        <v>3068</v>
      </c>
      <c r="L6512" t="s">
        <v>3068</v>
      </c>
      <c r="M6512" t="s">
        <v>3068</v>
      </c>
      <c r="N6512" t="s">
        <v>3068</v>
      </c>
      <c r="O6512" t="s">
        <v>3068</v>
      </c>
      <c r="P6512" t="s">
        <v>3068</v>
      </c>
    </row>
    <row r="6513" spans="1:16">
      <c r="A6513" t="s">
        <v>13513</v>
      </c>
      <c r="B6513">
        <v>3.4330708661417302</v>
      </c>
      <c r="C6513">
        <v>3.2</v>
      </c>
      <c r="D6513" t="s">
        <v>8260</v>
      </c>
      <c r="E6513" t="s">
        <v>11464</v>
      </c>
      <c r="F6513" t="s">
        <v>11464</v>
      </c>
      <c r="G6513" t="s">
        <v>11464</v>
      </c>
      <c r="H6513" t="s">
        <v>11464</v>
      </c>
      <c r="I6513" t="s">
        <v>11464</v>
      </c>
      <c r="J6513" t="s">
        <v>3074</v>
      </c>
      <c r="K6513" t="s">
        <v>3132</v>
      </c>
      <c r="L6513" t="s">
        <v>3132</v>
      </c>
      <c r="M6513" t="s">
        <v>3133</v>
      </c>
      <c r="N6513" t="s">
        <v>3134</v>
      </c>
      <c r="O6513" t="s">
        <v>3135</v>
      </c>
      <c r="P6513" t="s">
        <v>3445</v>
      </c>
    </row>
    <row r="6514" spans="1:16">
      <c r="A6514" t="s">
        <v>22140</v>
      </c>
      <c r="B6514">
        <v>2.7086614173228298</v>
      </c>
      <c r="C6514">
        <v>3.04</v>
      </c>
      <c r="D6514" t="s">
        <v>11397</v>
      </c>
      <c r="E6514" t="s">
        <v>11464</v>
      </c>
      <c r="F6514" t="s">
        <v>11464</v>
      </c>
      <c r="G6514" t="s">
        <v>11464</v>
      </c>
      <c r="H6514" t="s">
        <v>11464</v>
      </c>
      <c r="I6514" t="s">
        <v>11464</v>
      </c>
      <c r="J6514" t="s">
        <v>3074</v>
      </c>
      <c r="K6514" t="s">
        <v>3075</v>
      </c>
      <c r="L6514" t="s">
        <v>3076</v>
      </c>
      <c r="M6514" t="s">
        <v>3077</v>
      </c>
      <c r="N6514" t="s">
        <v>3206</v>
      </c>
      <c r="O6514" t="s">
        <v>3207</v>
      </c>
      <c r="P6514" t="s">
        <v>3208</v>
      </c>
    </row>
    <row r="6515" spans="1:16">
      <c r="A6515" t="s">
        <v>3764</v>
      </c>
      <c r="B6515">
        <v>7.8740157480314998</v>
      </c>
      <c r="C6515">
        <v>22.64</v>
      </c>
      <c r="D6515" t="s">
        <v>8253</v>
      </c>
      <c r="E6515" t="s">
        <v>11464</v>
      </c>
      <c r="F6515" t="s">
        <v>11464</v>
      </c>
      <c r="G6515" t="s">
        <v>11464</v>
      </c>
      <c r="H6515" t="s">
        <v>11464</v>
      </c>
      <c r="I6515" t="s">
        <v>11464</v>
      </c>
      <c r="J6515" t="s">
        <v>3067</v>
      </c>
      <c r="K6515" t="s">
        <v>3068</v>
      </c>
      <c r="L6515" t="s">
        <v>3068</v>
      </c>
      <c r="M6515" t="s">
        <v>3068</v>
      </c>
      <c r="N6515" t="s">
        <v>3068</v>
      </c>
      <c r="O6515" t="s">
        <v>3068</v>
      </c>
      <c r="P6515" t="s">
        <v>3068</v>
      </c>
    </row>
    <row r="6516" spans="1:16">
      <c r="A6516" t="s">
        <v>22141</v>
      </c>
      <c r="B6516">
        <v>2.33070866141732</v>
      </c>
      <c r="C6516">
        <v>22.62</v>
      </c>
      <c r="D6516" t="s">
        <v>8253</v>
      </c>
      <c r="E6516" t="s">
        <v>11464</v>
      </c>
      <c r="F6516" t="s">
        <v>11464</v>
      </c>
      <c r="G6516" t="s">
        <v>11464</v>
      </c>
      <c r="H6516" t="s">
        <v>11464</v>
      </c>
      <c r="I6516" t="s">
        <v>11464</v>
      </c>
      <c r="J6516" t="s">
        <v>3074</v>
      </c>
      <c r="K6516" t="s">
        <v>3418</v>
      </c>
      <c r="L6516" t="s">
        <v>3419</v>
      </c>
      <c r="M6516" t="s">
        <v>3420</v>
      </c>
      <c r="N6516" t="s">
        <v>3421</v>
      </c>
      <c r="O6516" t="s">
        <v>3422</v>
      </c>
      <c r="P6516" t="s">
        <v>3423</v>
      </c>
    </row>
    <row r="6517" spans="1:16">
      <c r="A6517" t="s">
        <v>22142</v>
      </c>
      <c r="B6517">
        <v>2.6771653543307101</v>
      </c>
      <c r="C6517">
        <v>17.2</v>
      </c>
      <c r="D6517" t="s">
        <v>8253</v>
      </c>
      <c r="E6517" t="s">
        <v>11464</v>
      </c>
      <c r="F6517" t="s">
        <v>11464</v>
      </c>
      <c r="G6517" t="s">
        <v>11464</v>
      </c>
      <c r="H6517" t="s">
        <v>11464</v>
      </c>
      <c r="I6517" t="s">
        <v>11464</v>
      </c>
      <c r="J6517" t="s">
        <v>3067</v>
      </c>
      <c r="K6517" t="s">
        <v>3068</v>
      </c>
      <c r="L6517" t="s">
        <v>3068</v>
      </c>
      <c r="M6517" t="s">
        <v>3068</v>
      </c>
      <c r="N6517" t="s">
        <v>3068</v>
      </c>
      <c r="O6517" t="s">
        <v>3068</v>
      </c>
      <c r="P6517" t="s">
        <v>3068</v>
      </c>
    </row>
    <row r="6518" spans="1:16">
      <c r="A6518" t="s">
        <v>3790</v>
      </c>
      <c r="B6518">
        <v>5.5748031496063</v>
      </c>
      <c r="C6518">
        <v>-0.24</v>
      </c>
      <c r="D6518" t="s">
        <v>17424</v>
      </c>
      <c r="E6518" t="s">
        <v>11464</v>
      </c>
      <c r="F6518" t="s">
        <v>11464</v>
      </c>
      <c r="G6518" t="s">
        <v>11464</v>
      </c>
      <c r="H6518" t="s">
        <v>11464</v>
      </c>
      <c r="I6518" t="s">
        <v>11464</v>
      </c>
      <c r="J6518" t="s">
        <v>3067</v>
      </c>
      <c r="K6518" t="s">
        <v>3068</v>
      </c>
      <c r="L6518" t="s">
        <v>3068</v>
      </c>
      <c r="M6518" t="s">
        <v>3068</v>
      </c>
      <c r="N6518" t="s">
        <v>3068</v>
      </c>
      <c r="O6518" t="s">
        <v>3068</v>
      </c>
      <c r="P6518" t="s">
        <v>3068</v>
      </c>
    </row>
    <row r="6519" spans="1:16">
      <c r="A6519" t="s">
        <v>22143</v>
      </c>
      <c r="B6519">
        <v>2.2047244094488199</v>
      </c>
      <c r="C6519">
        <v>14.4</v>
      </c>
      <c r="D6519" t="s">
        <v>11397</v>
      </c>
      <c r="E6519" t="s">
        <v>11464</v>
      </c>
      <c r="F6519" t="s">
        <v>11464</v>
      </c>
      <c r="G6519" t="s">
        <v>11464</v>
      </c>
      <c r="H6519" t="s">
        <v>11464</v>
      </c>
      <c r="I6519" t="s">
        <v>11464</v>
      </c>
      <c r="J6519" t="s">
        <v>3067</v>
      </c>
      <c r="K6519" t="s">
        <v>3068</v>
      </c>
      <c r="L6519" t="s">
        <v>3068</v>
      </c>
      <c r="M6519" t="s">
        <v>3068</v>
      </c>
      <c r="N6519" t="s">
        <v>3068</v>
      </c>
      <c r="O6519" t="s">
        <v>3068</v>
      </c>
      <c r="P6519" t="s">
        <v>3068</v>
      </c>
    </row>
    <row r="6520" spans="1:16">
      <c r="A6520" t="s">
        <v>13514</v>
      </c>
      <c r="B6520">
        <v>4.6929133858267704</v>
      </c>
      <c r="C6520">
        <v>15.54</v>
      </c>
      <c r="D6520" t="s">
        <v>8253</v>
      </c>
      <c r="E6520" t="s">
        <v>11464</v>
      </c>
      <c r="F6520" t="s">
        <v>11464</v>
      </c>
      <c r="G6520" t="s">
        <v>11464</v>
      </c>
      <c r="H6520" t="s">
        <v>11464</v>
      </c>
      <c r="I6520" t="s">
        <v>11464</v>
      </c>
      <c r="J6520" t="s">
        <v>3074</v>
      </c>
      <c r="K6520" t="s">
        <v>3082</v>
      </c>
      <c r="L6520" t="s">
        <v>3083</v>
      </c>
      <c r="M6520" t="s">
        <v>3084</v>
      </c>
      <c r="N6520" t="s">
        <v>3085</v>
      </c>
      <c r="O6520" t="s">
        <v>3086</v>
      </c>
      <c r="P6520" t="s">
        <v>3087</v>
      </c>
    </row>
    <row r="6521" spans="1:16">
      <c r="A6521" t="s">
        <v>22144</v>
      </c>
      <c r="B6521">
        <v>2.5826771653543301</v>
      </c>
      <c r="C6521">
        <v>1.59</v>
      </c>
      <c r="D6521" t="s">
        <v>8254</v>
      </c>
      <c r="E6521" t="s">
        <v>11464</v>
      </c>
      <c r="F6521" t="s">
        <v>11464</v>
      </c>
      <c r="G6521" t="s">
        <v>11464</v>
      </c>
      <c r="H6521" t="s">
        <v>11464</v>
      </c>
      <c r="I6521" t="s">
        <v>11464</v>
      </c>
      <c r="J6521" t="s">
        <v>3074</v>
      </c>
      <c r="K6521" t="s">
        <v>3075</v>
      </c>
      <c r="L6521" t="s">
        <v>3196</v>
      </c>
      <c r="M6521" t="s">
        <v>5623</v>
      </c>
      <c r="N6521" t="s">
        <v>5624</v>
      </c>
      <c r="O6521" t="s">
        <v>5625</v>
      </c>
      <c r="P6521" t="s">
        <v>5626</v>
      </c>
    </row>
    <row r="6522" spans="1:16">
      <c r="A6522" t="s">
        <v>22145</v>
      </c>
      <c r="B6522">
        <v>2.0157480314960599</v>
      </c>
      <c r="C6522">
        <v>3.07</v>
      </c>
      <c r="D6522" t="s">
        <v>17424</v>
      </c>
      <c r="E6522" t="s">
        <v>11464</v>
      </c>
      <c r="F6522" t="s">
        <v>11464</v>
      </c>
      <c r="G6522" t="s">
        <v>11464</v>
      </c>
      <c r="H6522" t="s">
        <v>11464</v>
      </c>
      <c r="I6522" t="s">
        <v>11464</v>
      </c>
      <c r="J6522" t="s">
        <v>3074</v>
      </c>
      <c r="K6522" t="s">
        <v>3075</v>
      </c>
      <c r="L6522" t="s">
        <v>3144</v>
      </c>
      <c r="M6522" t="s">
        <v>3185</v>
      </c>
      <c r="N6522" t="s">
        <v>3186</v>
      </c>
      <c r="O6522" t="s">
        <v>3187</v>
      </c>
      <c r="P6522" t="s">
        <v>4418</v>
      </c>
    </row>
    <row r="6523" spans="1:16">
      <c r="A6523" t="s">
        <v>13515</v>
      </c>
      <c r="B6523">
        <v>3.4645669291338601</v>
      </c>
      <c r="C6523">
        <v>37.159999999999997</v>
      </c>
      <c r="D6523" t="s">
        <v>8253</v>
      </c>
      <c r="E6523">
        <v>-0.232906676240792</v>
      </c>
      <c r="F6523" t="s">
        <v>17477</v>
      </c>
      <c r="G6523" t="s">
        <v>11464</v>
      </c>
      <c r="H6523" t="s">
        <v>11464</v>
      </c>
      <c r="I6523" t="s">
        <v>11464</v>
      </c>
      <c r="J6523" t="s">
        <v>3067</v>
      </c>
      <c r="K6523" t="s">
        <v>3068</v>
      </c>
      <c r="L6523" t="s">
        <v>3068</v>
      </c>
      <c r="M6523" t="s">
        <v>3068</v>
      </c>
      <c r="N6523" t="s">
        <v>3068</v>
      </c>
      <c r="O6523" t="s">
        <v>3068</v>
      </c>
      <c r="P6523" t="s">
        <v>3068</v>
      </c>
    </row>
    <row r="6524" spans="1:16">
      <c r="A6524" t="s">
        <v>13516</v>
      </c>
      <c r="B6524">
        <v>3.9370078740157499</v>
      </c>
      <c r="C6524">
        <v>14.31</v>
      </c>
      <c r="D6524" t="s">
        <v>8253</v>
      </c>
      <c r="E6524" t="s">
        <v>11464</v>
      </c>
      <c r="F6524" t="s">
        <v>11464</v>
      </c>
      <c r="G6524" t="s">
        <v>11464</v>
      </c>
      <c r="H6524" t="s">
        <v>11464</v>
      </c>
      <c r="I6524" t="s">
        <v>11464</v>
      </c>
      <c r="J6524" t="s">
        <v>3067</v>
      </c>
      <c r="K6524" t="s">
        <v>3068</v>
      </c>
      <c r="L6524" t="s">
        <v>3068</v>
      </c>
      <c r="M6524" t="s">
        <v>3068</v>
      </c>
      <c r="N6524" t="s">
        <v>3068</v>
      </c>
      <c r="O6524" t="s">
        <v>3068</v>
      </c>
      <c r="P6524" t="s">
        <v>3068</v>
      </c>
    </row>
    <row r="6525" spans="1:16">
      <c r="A6525" t="s">
        <v>13517</v>
      </c>
      <c r="B6525">
        <v>3.2440944881889799</v>
      </c>
      <c r="C6525">
        <v>2.79</v>
      </c>
      <c r="D6525" t="s">
        <v>8260</v>
      </c>
      <c r="E6525" t="s">
        <v>11464</v>
      </c>
      <c r="F6525" t="s">
        <v>11464</v>
      </c>
      <c r="G6525" t="s">
        <v>11464</v>
      </c>
      <c r="H6525" t="s">
        <v>11464</v>
      </c>
      <c r="I6525" t="s">
        <v>11464</v>
      </c>
      <c r="J6525" t="s">
        <v>3074</v>
      </c>
      <c r="K6525" t="s">
        <v>3113</v>
      </c>
      <c r="L6525" t="s">
        <v>3114</v>
      </c>
      <c r="M6525" t="s">
        <v>3115</v>
      </c>
      <c r="N6525" t="s">
        <v>3116</v>
      </c>
      <c r="O6525" t="s">
        <v>3117</v>
      </c>
      <c r="P6525" t="s">
        <v>13518</v>
      </c>
    </row>
    <row r="6526" spans="1:16">
      <c r="A6526" t="s">
        <v>3765</v>
      </c>
      <c r="B6526">
        <v>5.9842519685039397</v>
      </c>
      <c r="C6526">
        <v>45.87</v>
      </c>
      <c r="D6526" t="s">
        <v>17424</v>
      </c>
      <c r="E6526">
        <v>-0.125513373669522</v>
      </c>
      <c r="F6526" t="s">
        <v>17412</v>
      </c>
      <c r="G6526" t="s">
        <v>11464</v>
      </c>
      <c r="H6526" t="s">
        <v>11464</v>
      </c>
      <c r="I6526" t="s">
        <v>11464</v>
      </c>
      <c r="J6526" t="s">
        <v>3074</v>
      </c>
      <c r="K6526" t="s">
        <v>3082</v>
      </c>
      <c r="L6526" t="s">
        <v>12071</v>
      </c>
      <c r="M6526" t="s">
        <v>3219</v>
      </c>
      <c r="N6526" t="s">
        <v>3220</v>
      </c>
      <c r="O6526" t="s">
        <v>3221</v>
      </c>
      <c r="P6526" t="s">
        <v>3589</v>
      </c>
    </row>
    <row r="6527" spans="1:16">
      <c r="A6527" t="s">
        <v>22146</v>
      </c>
      <c r="B6527">
        <v>2.0472440944881898</v>
      </c>
      <c r="C6527">
        <v>-0.82</v>
      </c>
      <c r="D6527" t="s">
        <v>17414</v>
      </c>
      <c r="E6527" t="s">
        <v>11464</v>
      </c>
      <c r="F6527" t="s">
        <v>11464</v>
      </c>
      <c r="G6527" t="s">
        <v>11464</v>
      </c>
      <c r="H6527" t="s">
        <v>11464</v>
      </c>
      <c r="I6527" t="s">
        <v>11464</v>
      </c>
      <c r="J6527" t="s">
        <v>3074</v>
      </c>
      <c r="K6527" t="s">
        <v>3113</v>
      </c>
      <c r="L6527" t="s">
        <v>3114</v>
      </c>
      <c r="M6527" t="s">
        <v>3115</v>
      </c>
      <c r="N6527" t="s">
        <v>3116</v>
      </c>
      <c r="O6527" t="s">
        <v>3889</v>
      </c>
      <c r="P6527" t="s">
        <v>5128</v>
      </c>
    </row>
    <row r="6528" spans="1:16">
      <c r="A6528" t="s">
        <v>22147</v>
      </c>
      <c r="B6528">
        <v>2.5826771653543301</v>
      </c>
      <c r="C6528">
        <v>2.62</v>
      </c>
      <c r="D6528" t="s">
        <v>8256</v>
      </c>
      <c r="E6528" t="s">
        <v>11464</v>
      </c>
      <c r="F6528" t="s">
        <v>11464</v>
      </c>
      <c r="G6528" t="s">
        <v>11464</v>
      </c>
      <c r="H6528" t="s">
        <v>11464</v>
      </c>
      <c r="I6528" t="s">
        <v>11464</v>
      </c>
      <c r="J6528" t="s">
        <v>3067</v>
      </c>
      <c r="K6528" t="s">
        <v>3068</v>
      </c>
      <c r="L6528" t="s">
        <v>3068</v>
      </c>
      <c r="M6528" t="s">
        <v>3068</v>
      </c>
      <c r="N6528" t="s">
        <v>3068</v>
      </c>
      <c r="O6528" t="s">
        <v>3068</v>
      </c>
      <c r="P6528" t="s">
        <v>3068</v>
      </c>
    </row>
    <row r="6529" spans="1:16">
      <c r="A6529" t="s">
        <v>22148</v>
      </c>
      <c r="B6529">
        <v>2.5511811023622002</v>
      </c>
      <c r="C6529">
        <v>4.74</v>
      </c>
      <c r="D6529" t="s">
        <v>8253</v>
      </c>
      <c r="E6529" t="s">
        <v>11464</v>
      </c>
      <c r="F6529" t="s">
        <v>11464</v>
      </c>
      <c r="G6529" t="s">
        <v>11464</v>
      </c>
      <c r="H6529" t="s">
        <v>11464</v>
      </c>
      <c r="I6529" t="s">
        <v>11464</v>
      </c>
      <c r="J6529" t="s">
        <v>3074</v>
      </c>
      <c r="K6529" t="s">
        <v>3075</v>
      </c>
      <c r="L6529" t="s">
        <v>3076</v>
      </c>
      <c r="M6529" t="s">
        <v>3077</v>
      </c>
      <c r="N6529" t="s">
        <v>3701</v>
      </c>
      <c r="O6529" t="s">
        <v>3702</v>
      </c>
      <c r="P6529" t="s">
        <v>5249</v>
      </c>
    </row>
    <row r="6530" spans="1:16">
      <c r="A6530" t="s">
        <v>22149</v>
      </c>
      <c r="B6530">
        <v>2.45669291338583</v>
      </c>
      <c r="C6530">
        <v>29.44</v>
      </c>
      <c r="D6530" t="s">
        <v>8254</v>
      </c>
      <c r="E6530" t="s">
        <v>11464</v>
      </c>
      <c r="F6530" t="s">
        <v>11464</v>
      </c>
      <c r="G6530" t="s">
        <v>11464</v>
      </c>
      <c r="H6530" t="s">
        <v>11464</v>
      </c>
      <c r="I6530" t="s">
        <v>11464</v>
      </c>
      <c r="J6530" t="s">
        <v>3074</v>
      </c>
      <c r="K6530" t="s">
        <v>3075</v>
      </c>
      <c r="L6530" t="s">
        <v>3076</v>
      </c>
      <c r="M6530" t="s">
        <v>3077</v>
      </c>
      <c r="N6530" t="s">
        <v>3125</v>
      </c>
      <c r="O6530" t="s">
        <v>3126</v>
      </c>
      <c r="P6530" t="s">
        <v>3270</v>
      </c>
    </row>
    <row r="6531" spans="1:16">
      <c r="A6531" t="s">
        <v>13519</v>
      </c>
      <c r="B6531">
        <v>3.3700787401574801</v>
      </c>
      <c r="C6531">
        <v>15.9</v>
      </c>
      <c r="D6531" t="s">
        <v>11399</v>
      </c>
      <c r="E6531" t="s">
        <v>11464</v>
      </c>
      <c r="F6531" t="s">
        <v>11464</v>
      </c>
      <c r="G6531" t="s">
        <v>11464</v>
      </c>
      <c r="H6531" t="s">
        <v>11464</v>
      </c>
      <c r="I6531" t="s">
        <v>11464</v>
      </c>
      <c r="J6531" t="s">
        <v>3074</v>
      </c>
      <c r="K6531" t="s">
        <v>3082</v>
      </c>
      <c r="L6531" t="s">
        <v>3083</v>
      </c>
      <c r="M6531" t="s">
        <v>3273</v>
      </c>
      <c r="N6531" t="s">
        <v>3274</v>
      </c>
      <c r="O6531" t="s">
        <v>3275</v>
      </c>
      <c r="P6531" t="s">
        <v>3276</v>
      </c>
    </row>
    <row r="6532" spans="1:16">
      <c r="A6532" t="s">
        <v>3836</v>
      </c>
      <c r="B6532">
        <v>5.1338582677165396</v>
      </c>
      <c r="C6532">
        <v>29.61</v>
      </c>
      <c r="D6532" t="s">
        <v>8253</v>
      </c>
      <c r="E6532" t="s">
        <v>11464</v>
      </c>
      <c r="F6532" t="s">
        <v>11464</v>
      </c>
      <c r="G6532" t="s">
        <v>11464</v>
      </c>
      <c r="H6532" t="s">
        <v>11464</v>
      </c>
      <c r="I6532" t="s">
        <v>11464</v>
      </c>
      <c r="J6532" t="s">
        <v>3074</v>
      </c>
      <c r="K6532" t="s">
        <v>3132</v>
      </c>
      <c r="L6532" t="s">
        <v>3132</v>
      </c>
      <c r="M6532" t="s">
        <v>3250</v>
      </c>
      <c r="N6532" t="s">
        <v>3251</v>
      </c>
      <c r="O6532" t="s">
        <v>3252</v>
      </c>
      <c r="P6532" t="s">
        <v>3837</v>
      </c>
    </row>
    <row r="6533" spans="1:16">
      <c r="A6533" t="s">
        <v>13520</v>
      </c>
      <c r="B6533">
        <v>4.2834645669291298</v>
      </c>
      <c r="C6533">
        <v>23.8</v>
      </c>
      <c r="D6533" t="s">
        <v>8253</v>
      </c>
      <c r="E6533" t="s">
        <v>11464</v>
      </c>
      <c r="F6533" t="s">
        <v>11464</v>
      </c>
      <c r="G6533" t="s">
        <v>11464</v>
      </c>
      <c r="H6533" t="s">
        <v>11464</v>
      </c>
      <c r="I6533" t="s">
        <v>11464</v>
      </c>
      <c r="J6533" t="s">
        <v>3074</v>
      </c>
      <c r="K6533" t="s">
        <v>3132</v>
      </c>
      <c r="L6533" t="s">
        <v>3132</v>
      </c>
      <c r="M6533" t="s">
        <v>3380</v>
      </c>
      <c r="N6533" t="s">
        <v>3381</v>
      </c>
      <c r="O6533" t="s">
        <v>4022</v>
      </c>
      <c r="P6533" t="s">
        <v>4023</v>
      </c>
    </row>
    <row r="6534" spans="1:16">
      <c r="A6534" t="s">
        <v>22150</v>
      </c>
      <c r="B6534">
        <v>2.4251968503937</v>
      </c>
      <c r="C6534">
        <v>18.57</v>
      </c>
      <c r="D6534" t="s">
        <v>8256</v>
      </c>
      <c r="E6534" t="s">
        <v>11464</v>
      </c>
      <c r="F6534" t="s">
        <v>11464</v>
      </c>
      <c r="G6534" t="s">
        <v>11464</v>
      </c>
      <c r="H6534" t="s">
        <v>11464</v>
      </c>
      <c r="I6534" t="s">
        <v>11464</v>
      </c>
      <c r="J6534" t="s">
        <v>3067</v>
      </c>
      <c r="K6534" t="s">
        <v>3068</v>
      </c>
      <c r="L6534" t="s">
        <v>3068</v>
      </c>
      <c r="M6534" t="s">
        <v>3068</v>
      </c>
      <c r="N6534" t="s">
        <v>3068</v>
      </c>
      <c r="O6534" t="s">
        <v>3068</v>
      </c>
      <c r="P6534" t="s">
        <v>3068</v>
      </c>
    </row>
    <row r="6535" spans="1:16">
      <c r="A6535" t="s">
        <v>13521</v>
      </c>
      <c r="B6535">
        <v>4.5039370078740202</v>
      </c>
      <c r="C6535">
        <v>10.97</v>
      </c>
      <c r="D6535" t="s">
        <v>8260</v>
      </c>
      <c r="E6535" t="s">
        <v>11464</v>
      </c>
      <c r="F6535" t="s">
        <v>11464</v>
      </c>
      <c r="G6535" t="s">
        <v>11464</v>
      </c>
      <c r="H6535" t="s">
        <v>11464</v>
      </c>
      <c r="I6535" t="s">
        <v>11464</v>
      </c>
      <c r="J6535" t="s">
        <v>3074</v>
      </c>
      <c r="K6535" t="s">
        <v>3132</v>
      </c>
      <c r="L6535" t="s">
        <v>3132</v>
      </c>
      <c r="M6535" t="s">
        <v>3250</v>
      </c>
      <c r="N6535" t="s">
        <v>3251</v>
      </c>
      <c r="O6535" t="s">
        <v>3252</v>
      </c>
      <c r="P6535" t="s">
        <v>4299</v>
      </c>
    </row>
    <row r="6536" spans="1:16">
      <c r="A6536" t="s">
        <v>22151</v>
      </c>
      <c r="B6536">
        <v>3.1496062992125999</v>
      </c>
      <c r="C6536">
        <v>7.64</v>
      </c>
      <c r="D6536" t="s">
        <v>8254</v>
      </c>
      <c r="E6536" t="s">
        <v>11464</v>
      </c>
      <c r="F6536" t="s">
        <v>11464</v>
      </c>
      <c r="G6536" t="s">
        <v>11424</v>
      </c>
      <c r="H6536">
        <v>100</v>
      </c>
      <c r="I6536">
        <v>100</v>
      </c>
      <c r="J6536" t="s">
        <v>3074</v>
      </c>
      <c r="K6536" t="s">
        <v>3075</v>
      </c>
      <c r="L6536" t="s">
        <v>3076</v>
      </c>
      <c r="M6536" t="s">
        <v>3077</v>
      </c>
      <c r="N6536" t="s">
        <v>3078</v>
      </c>
      <c r="O6536" t="s">
        <v>3079</v>
      </c>
      <c r="P6536" t="s">
        <v>22152</v>
      </c>
    </row>
    <row r="6537" spans="1:16">
      <c r="A6537" t="s">
        <v>13522</v>
      </c>
      <c r="B6537">
        <v>3.30708661417323</v>
      </c>
      <c r="C6537">
        <v>13.07</v>
      </c>
      <c r="D6537" t="s">
        <v>8253</v>
      </c>
      <c r="E6537" t="s">
        <v>11464</v>
      </c>
      <c r="F6537" t="s">
        <v>11464</v>
      </c>
      <c r="G6537" t="s">
        <v>11464</v>
      </c>
      <c r="H6537" t="s">
        <v>11464</v>
      </c>
      <c r="I6537" t="s">
        <v>11464</v>
      </c>
      <c r="J6537" t="s">
        <v>3074</v>
      </c>
      <c r="K6537" t="s">
        <v>3075</v>
      </c>
      <c r="L6537" t="s">
        <v>3076</v>
      </c>
      <c r="M6537" t="s">
        <v>3294</v>
      </c>
      <c r="N6537" t="s">
        <v>6133</v>
      </c>
      <c r="O6537" t="s">
        <v>6134</v>
      </c>
      <c r="P6537" t="s">
        <v>13523</v>
      </c>
    </row>
    <row r="6538" spans="1:16">
      <c r="A6538" t="s">
        <v>22153</v>
      </c>
      <c r="B6538">
        <v>3.11811023622047</v>
      </c>
      <c r="C6538">
        <v>11.53</v>
      </c>
      <c r="D6538" t="s">
        <v>8256</v>
      </c>
      <c r="E6538" t="s">
        <v>11464</v>
      </c>
      <c r="F6538" t="s">
        <v>11464</v>
      </c>
      <c r="G6538" t="s">
        <v>11464</v>
      </c>
      <c r="H6538" t="s">
        <v>11464</v>
      </c>
      <c r="I6538" t="s">
        <v>11464</v>
      </c>
      <c r="J6538" t="s">
        <v>3067</v>
      </c>
      <c r="K6538" t="s">
        <v>3068</v>
      </c>
      <c r="L6538" t="s">
        <v>3068</v>
      </c>
      <c r="M6538" t="s">
        <v>3068</v>
      </c>
      <c r="N6538" t="s">
        <v>3068</v>
      </c>
      <c r="O6538" t="s">
        <v>3068</v>
      </c>
      <c r="P6538" t="s">
        <v>3068</v>
      </c>
    </row>
    <row r="6539" spans="1:16">
      <c r="A6539" t="s">
        <v>22154</v>
      </c>
      <c r="B6539">
        <v>2.1417322834645698</v>
      </c>
      <c r="C6539">
        <v>9.8000000000000007</v>
      </c>
      <c r="D6539" t="s">
        <v>8254</v>
      </c>
      <c r="E6539" t="s">
        <v>11464</v>
      </c>
      <c r="F6539" t="s">
        <v>11464</v>
      </c>
      <c r="G6539" t="s">
        <v>11464</v>
      </c>
      <c r="H6539" t="s">
        <v>11464</v>
      </c>
      <c r="I6539" t="s">
        <v>11464</v>
      </c>
      <c r="J6539" t="s">
        <v>3074</v>
      </c>
      <c r="K6539" t="s">
        <v>3082</v>
      </c>
      <c r="L6539" t="s">
        <v>3083</v>
      </c>
      <c r="M6539" t="s">
        <v>3084</v>
      </c>
      <c r="N6539" t="s">
        <v>3085</v>
      </c>
      <c r="O6539" t="s">
        <v>3086</v>
      </c>
      <c r="P6539" t="s">
        <v>3087</v>
      </c>
    </row>
    <row r="6540" spans="1:16">
      <c r="A6540" t="s">
        <v>22155</v>
      </c>
      <c r="B6540">
        <v>2.9606299212598399</v>
      </c>
      <c r="C6540">
        <v>-0.99</v>
      </c>
      <c r="D6540" t="s">
        <v>8254</v>
      </c>
      <c r="E6540" t="s">
        <v>11464</v>
      </c>
      <c r="F6540" t="s">
        <v>11464</v>
      </c>
      <c r="G6540" t="s">
        <v>11464</v>
      </c>
      <c r="H6540" t="s">
        <v>11464</v>
      </c>
      <c r="I6540" t="s">
        <v>11464</v>
      </c>
      <c r="J6540" t="s">
        <v>3067</v>
      </c>
      <c r="K6540" t="s">
        <v>3068</v>
      </c>
      <c r="L6540" t="s">
        <v>3068</v>
      </c>
      <c r="M6540" t="s">
        <v>3068</v>
      </c>
      <c r="N6540" t="s">
        <v>3068</v>
      </c>
      <c r="O6540" t="s">
        <v>3068</v>
      </c>
      <c r="P6540" t="s">
        <v>3068</v>
      </c>
    </row>
    <row r="6541" spans="1:16">
      <c r="A6541" t="s">
        <v>22156</v>
      </c>
      <c r="B6541">
        <v>2.9921259842519699</v>
      </c>
      <c r="C6541">
        <v>24.54</v>
      </c>
      <c r="D6541" t="s">
        <v>11397</v>
      </c>
      <c r="E6541" t="s">
        <v>11464</v>
      </c>
      <c r="F6541" t="s">
        <v>11464</v>
      </c>
      <c r="G6541" t="s">
        <v>11464</v>
      </c>
      <c r="H6541" t="s">
        <v>11464</v>
      </c>
      <c r="I6541" t="s">
        <v>11464</v>
      </c>
      <c r="J6541" t="s">
        <v>3074</v>
      </c>
      <c r="K6541" t="s">
        <v>3211</v>
      </c>
      <c r="L6541" t="s">
        <v>3212</v>
      </c>
      <c r="M6541" t="s">
        <v>3213</v>
      </c>
      <c r="N6541" t="s">
        <v>3875</v>
      </c>
      <c r="O6541" t="s">
        <v>4025</v>
      </c>
      <c r="P6541" t="s">
        <v>4026</v>
      </c>
    </row>
    <row r="6542" spans="1:16">
      <c r="A6542" t="s">
        <v>13524</v>
      </c>
      <c r="B6542">
        <v>4.4724409448818898</v>
      </c>
      <c r="C6542">
        <v>63.83</v>
      </c>
      <c r="D6542" t="s">
        <v>8254</v>
      </c>
      <c r="E6542">
        <v>-0.177437521721101</v>
      </c>
      <c r="F6542" t="s">
        <v>17412</v>
      </c>
      <c r="G6542" t="s">
        <v>11464</v>
      </c>
      <c r="H6542" t="s">
        <v>11464</v>
      </c>
      <c r="I6542" t="s">
        <v>11464</v>
      </c>
      <c r="J6542" t="s">
        <v>3074</v>
      </c>
      <c r="K6542" t="s">
        <v>3075</v>
      </c>
      <c r="L6542" t="s">
        <v>3076</v>
      </c>
      <c r="M6542" t="s">
        <v>3077</v>
      </c>
      <c r="N6542" t="s">
        <v>3125</v>
      </c>
      <c r="O6542" t="s">
        <v>3129</v>
      </c>
      <c r="P6542" t="s">
        <v>3130</v>
      </c>
    </row>
    <row r="6543" spans="1:16">
      <c r="A6543" t="s">
        <v>22157</v>
      </c>
      <c r="B6543">
        <v>2.7716535433070901</v>
      </c>
      <c r="C6543">
        <v>16.54</v>
      </c>
      <c r="D6543" t="s">
        <v>8253</v>
      </c>
      <c r="E6543" t="s">
        <v>11464</v>
      </c>
      <c r="F6543" t="s">
        <v>11464</v>
      </c>
      <c r="G6543" t="s">
        <v>11464</v>
      </c>
      <c r="H6543" t="s">
        <v>11464</v>
      </c>
      <c r="I6543" t="s">
        <v>11464</v>
      </c>
      <c r="J6543" t="s">
        <v>3067</v>
      </c>
      <c r="K6543" t="s">
        <v>3068</v>
      </c>
      <c r="L6543" t="s">
        <v>3068</v>
      </c>
      <c r="M6543" t="s">
        <v>3068</v>
      </c>
      <c r="N6543" t="s">
        <v>3068</v>
      </c>
      <c r="O6543" t="s">
        <v>3068</v>
      </c>
      <c r="P6543" t="s">
        <v>3068</v>
      </c>
    </row>
    <row r="6544" spans="1:16">
      <c r="A6544" t="s">
        <v>22158</v>
      </c>
      <c r="B6544">
        <v>2.5511811023622002</v>
      </c>
      <c r="C6544">
        <v>8.84</v>
      </c>
      <c r="D6544" t="s">
        <v>11397</v>
      </c>
      <c r="E6544" t="s">
        <v>11464</v>
      </c>
      <c r="F6544" t="s">
        <v>11464</v>
      </c>
      <c r="G6544" t="s">
        <v>11464</v>
      </c>
      <c r="H6544" t="s">
        <v>11464</v>
      </c>
      <c r="I6544" t="s">
        <v>11464</v>
      </c>
      <c r="J6544" t="s">
        <v>3074</v>
      </c>
      <c r="K6544" t="s">
        <v>3211</v>
      </c>
      <c r="L6544" t="s">
        <v>3212</v>
      </c>
      <c r="M6544" t="s">
        <v>3213</v>
      </c>
      <c r="N6544" t="s">
        <v>3214</v>
      </c>
      <c r="O6544" t="s">
        <v>3344</v>
      </c>
      <c r="P6544" t="s">
        <v>3345</v>
      </c>
    </row>
    <row r="6545" spans="1:16">
      <c r="A6545" t="s">
        <v>17142</v>
      </c>
      <c r="B6545">
        <v>2.61417322834646</v>
      </c>
      <c r="C6545">
        <v>6.57</v>
      </c>
      <c r="D6545" t="s">
        <v>8254</v>
      </c>
      <c r="E6545" t="s">
        <v>11464</v>
      </c>
      <c r="F6545" t="s">
        <v>11464</v>
      </c>
      <c r="G6545" t="s">
        <v>17143</v>
      </c>
      <c r="H6545">
        <v>98</v>
      </c>
      <c r="I6545">
        <v>100</v>
      </c>
      <c r="J6545" t="s">
        <v>3074</v>
      </c>
      <c r="K6545" t="s">
        <v>3075</v>
      </c>
      <c r="L6545" t="s">
        <v>3076</v>
      </c>
      <c r="M6545" t="s">
        <v>3077</v>
      </c>
      <c r="N6545" t="s">
        <v>3701</v>
      </c>
      <c r="O6545" t="s">
        <v>7762</v>
      </c>
      <c r="P6545" t="s">
        <v>22159</v>
      </c>
    </row>
    <row r="6546" spans="1:16">
      <c r="A6546" t="s">
        <v>13525</v>
      </c>
      <c r="B6546">
        <v>3.9370078740157499</v>
      </c>
      <c r="C6546">
        <v>7.07</v>
      </c>
      <c r="D6546" t="s">
        <v>8253</v>
      </c>
      <c r="E6546" t="s">
        <v>11464</v>
      </c>
      <c r="F6546" t="s">
        <v>11464</v>
      </c>
      <c r="G6546" t="s">
        <v>11464</v>
      </c>
      <c r="H6546" t="s">
        <v>11464</v>
      </c>
      <c r="I6546" t="s">
        <v>11464</v>
      </c>
      <c r="J6546" t="s">
        <v>3074</v>
      </c>
      <c r="K6546" t="s">
        <v>3132</v>
      </c>
      <c r="L6546" t="s">
        <v>3132</v>
      </c>
      <c r="M6546" t="s">
        <v>3133</v>
      </c>
      <c r="N6546" t="s">
        <v>3134</v>
      </c>
      <c r="O6546" t="s">
        <v>3135</v>
      </c>
      <c r="P6546" t="s">
        <v>6269</v>
      </c>
    </row>
    <row r="6547" spans="1:16">
      <c r="A6547" t="s">
        <v>22160</v>
      </c>
      <c r="B6547">
        <v>2.8661417322834599</v>
      </c>
      <c r="C6547">
        <v>-4.7699999999999996</v>
      </c>
      <c r="D6547" t="s">
        <v>17414</v>
      </c>
      <c r="E6547" t="s">
        <v>11464</v>
      </c>
      <c r="F6547" t="s">
        <v>11464</v>
      </c>
      <c r="G6547" t="s">
        <v>11464</v>
      </c>
      <c r="H6547" t="s">
        <v>11464</v>
      </c>
      <c r="I6547" t="s">
        <v>11464</v>
      </c>
      <c r="J6547" t="s">
        <v>3074</v>
      </c>
      <c r="K6547" t="s">
        <v>3082</v>
      </c>
      <c r="L6547" t="s">
        <v>3083</v>
      </c>
      <c r="M6547" t="s">
        <v>3084</v>
      </c>
      <c r="N6547" t="s">
        <v>3085</v>
      </c>
      <c r="O6547" t="s">
        <v>3104</v>
      </c>
      <c r="P6547" t="s">
        <v>4879</v>
      </c>
    </row>
    <row r="6548" spans="1:16">
      <c r="A6548" t="s">
        <v>13526</v>
      </c>
      <c r="B6548">
        <v>3.6220472440944902</v>
      </c>
      <c r="C6548">
        <v>29.97</v>
      </c>
      <c r="D6548" t="s">
        <v>8253</v>
      </c>
      <c r="E6548" t="s">
        <v>11464</v>
      </c>
      <c r="F6548" t="s">
        <v>11464</v>
      </c>
      <c r="G6548" t="s">
        <v>11464</v>
      </c>
      <c r="H6548" t="s">
        <v>11464</v>
      </c>
      <c r="I6548" t="s">
        <v>11464</v>
      </c>
      <c r="J6548" t="s">
        <v>3074</v>
      </c>
      <c r="K6548" t="s">
        <v>3082</v>
      </c>
      <c r="L6548" t="s">
        <v>3083</v>
      </c>
      <c r="M6548" t="s">
        <v>3084</v>
      </c>
      <c r="N6548" t="s">
        <v>3120</v>
      </c>
      <c r="O6548" t="s">
        <v>3121</v>
      </c>
      <c r="P6548" t="s">
        <v>3122</v>
      </c>
    </row>
    <row r="6549" spans="1:16">
      <c r="A6549" t="s">
        <v>22161</v>
      </c>
      <c r="B6549">
        <v>3.11811023622047</v>
      </c>
      <c r="C6549">
        <v>15.7</v>
      </c>
      <c r="D6549" t="s">
        <v>11397</v>
      </c>
      <c r="E6549" t="s">
        <v>11464</v>
      </c>
      <c r="F6549" t="s">
        <v>11464</v>
      </c>
      <c r="G6549" t="s">
        <v>11464</v>
      </c>
      <c r="H6549" t="s">
        <v>11464</v>
      </c>
      <c r="I6549" t="s">
        <v>11464</v>
      </c>
      <c r="J6549" t="s">
        <v>3074</v>
      </c>
      <c r="K6549" t="s">
        <v>3075</v>
      </c>
      <c r="L6549" t="s">
        <v>3076</v>
      </c>
      <c r="M6549" t="s">
        <v>3077</v>
      </c>
      <c r="N6549" t="s">
        <v>3099</v>
      </c>
      <c r="O6549" t="s">
        <v>3100</v>
      </c>
      <c r="P6549" t="s">
        <v>3101</v>
      </c>
    </row>
    <row r="6550" spans="1:16">
      <c r="A6550" t="s">
        <v>22162</v>
      </c>
      <c r="B6550">
        <v>2.9606299212598399</v>
      </c>
      <c r="C6550">
        <v>13.73</v>
      </c>
      <c r="D6550" t="s">
        <v>8260</v>
      </c>
      <c r="E6550" t="s">
        <v>11464</v>
      </c>
      <c r="F6550" t="s">
        <v>11464</v>
      </c>
      <c r="G6550" t="s">
        <v>11464</v>
      </c>
      <c r="H6550" t="s">
        <v>11464</v>
      </c>
      <c r="I6550" t="s">
        <v>11464</v>
      </c>
      <c r="J6550" t="s">
        <v>3067</v>
      </c>
      <c r="K6550" t="s">
        <v>3068</v>
      </c>
      <c r="L6550" t="s">
        <v>3068</v>
      </c>
      <c r="M6550" t="s">
        <v>3068</v>
      </c>
      <c r="N6550" t="s">
        <v>3068</v>
      </c>
      <c r="O6550" t="s">
        <v>3068</v>
      </c>
      <c r="P6550" t="s">
        <v>3068</v>
      </c>
    </row>
    <row r="6551" spans="1:16">
      <c r="A6551" t="s">
        <v>22163</v>
      </c>
      <c r="B6551">
        <v>2.9606299212598399</v>
      </c>
      <c r="C6551">
        <v>19.440000000000001</v>
      </c>
      <c r="D6551" t="s">
        <v>8254</v>
      </c>
      <c r="E6551" t="s">
        <v>11464</v>
      </c>
      <c r="F6551" t="s">
        <v>11464</v>
      </c>
      <c r="G6551" t="s">
        <v>11464</v>
      </c>
      <c r="H6551" t="s">
        <v>11464</v>
      </c>
      <c r="I6551" t="s">
        <v>11464</v>
      </c>
      <c r="J6551" t="s">
        <v>3074</v>
      </c>
      <c r="K6551" t="s">
        <v>3075</v>
      </c>
      <c r="L6551" t="s">
        <v>3196</v>
      </c>
      <c r="M6551" t="s">
        <v>3197</v>
      </c>
      <c r="N6551" t="s">
        <v>3198</v>
      </c>
      <c r="O6551" t="s">
        <v>5590</v>
      </c>
      <c r="P6551" t="s">
        <v>5591</v>
      </c>
    </row>
    <row r="6552" spans="1:16">
      <c r="A6552" t="s">
        <v>22164</v>
      </c>
      <c r="B6552">
        <v>2.0472440944881898</v>
      </c>
      <c r="C6552">
        <v>46.28</v>
      </c>
      <c r="D6552" t="s">
        <v>8253</v>
      </c>
      <c r="E6552">
        <v>-0.16852102898028301</v>
      </c>
      <c r="F6552" t="s">
        <v>17412</v>
      </c>
      <c r="G6552" t="s">
        <v>11464</v>
      </c>
      <c r="H6552" t="s">
        <v>11464</v>
      </c>
      <c r="I6552" t="s">
        <v>11464</v>
      </c>
      <c r="J6552" t="s">
        <v>3067</v>
      </c>
      <c r="K6552" t="s">
        <v>3068</v>
      </c>
      <c r="L6552" t="s">
        <v>3068</v>
      </c>
      <c r="M6552" t="s">
        <v>3068</v>
      </c>
      <c r="N6552" t="s">
        <v>3068</v>
      </c>
      <c r="O6552" t="s">
        <v>3068</v>
      </c>
      <c r="P6552" t="s">
        <v>3068</v>
      </c>
    </row>
    <row r="6553" spans="1:16">
      <c r="A6553" t="s">
        <v>3788</v>
      </c>
      <c r="B6553">
        <v>5.9527559055118102</v>
      </c>
      <c r="C6553">
        <v>14.16</v>
      </c>
      <c r="D6553" t="s">
        <v>8253</v>
      </c>
      <c r="E6553" t="s">
        <v>11464</v>
      </c>
      <c r="F6553" t="s">
        <v>11464</v>
      </c>
      <c r="G6553" t="s">
        <v>11464</v>
      </c>
      <c r="H6553" t="s">
        <v>11464</v>
      </c>
      <c r="I6553" t="s">
        <v>11464</v>
      </c>
      <c r="J6553" t="s">
        <v>3074</v>
      </c>
      <c r="K6553" t="s">
        <v>3075</v>
      </c>
      <c r="L6553" t="s">
        <v>3144</v>
      </c>
      <c r="M6553" t="s">
        <v>3185</v>
      </c>
      <c r="N6553" t="s">
        <v>3186</v>
      </c>
      <c r="O6553" t="s">
        <v>3187</v>
      </c>
      <c r="P6553" t="s">
        <v>3188</v>
      </c>
    </row>
    <row r="6554" spans="1:16">
      <c r="A6554" t="s">
        <v>22165</v>
      </c>
      <c r="B6554">
        <v>2.5511811023622002</v>
      </c>
      <c r="C6554">
        <v>2.92</v>
      </c>
      <c r="D6554" t="s">
        <v>11397</v>
      </c>
      <c r="E6554" t="s">
        <v>11464</v>
      </c>
      <c r="F6554" t="s">
        <v>11464</v>
      </c>
      <c r="G6554" t="s">
        <v>11464</v>
      </c>
      <c r="H6554" t="s">
        <v>11464</v>
      </c>
      <c r="I6554" t="s">
        <v>11464</v>
      </c>
      <c r="J6554" t="s">
        <v>3067</v>
      </c>
      <c r="K6554" t="s">
        <v>3068</v>
      </c>
      <c r="L6554" t="s">
        <v>3068</v>
      </c>
      <c r="M6554" t="s">
        <v>3068</v>
      </c>
      <c r="N6554" t="s">
        <v>3068</v>
      </c>
      <c r="O6554" t="s">
        <v>3068</v>
      </c>
      <c r="P6554" t="s">
        <v>3068</v>
      </c>
    </row>
    <row r="6555" spans="1:16">
      <c r="A6555" t="s">
        <v>13527</v>
      </c>
      <c r="B6555">
        <v>3.5905511811023598</v>
      </c>
      <c r="C6555">
        <v>14.6</v>
      </c>
      <c r="D6555" t="s">
        <v>11397</v>
      </c>
      <c r="E6555" t="s">
        <v>11464</v>
      </c>
      <c r="F6555" t="s">
        <v>11464</v>
      </c>
      <c r="G6555" t="s">
        <v>11464</v>
      </c>
      <c r="H6555" t="s">
        <v>11464</v>
      </c>
      <c r="I6555" t="s">
        <v>11464</v>
      </c>
      <c r="J6555" t="s">
        <v>3074</v>
      </c>
      <c r="K6555" t="s">
        <v>3075</v>
      </c>
      <c r="L6555" t="s">
        <v>3144</v>
      </c>
      <c r="M6555" t="s">
        <v>3185</v>
      </c>
      <c r="N6555" t="s">
        <v>3186</v>
      </c>
      <c r="O6555" t="s">
        <v>3187</v>
      </c>
      <c r="P6555" t="s">
        <v>3493</v>
      </c>
    </row>
    <row r="6556" spans="1:16">
      <c r="A6556" t="s">
        <v>13528</v>
      </c>
      <c r="B6556">
        <v>3.9685039370078701</v>
      </c>
      <c r="C6556">
        <v>32.54</v>
      </c>
      <c r="D6556" t="s">
        <v>11397</v>
      </c>
      <c r="E6556">
        <v>-0.22301736222285901</v>
      </c>
      <c r="F6556" t="s">
        <v>17412</v>
      </c>
      <c r="G6556" t="s">
        <v>11464</v>
      </c>
      <c r="H6556" t="s">
        <v>11464</v>
      </c>
      <c r="I6556" t="s">
        <v>11464</v>
      </c>
      <c r="J6556" t="s">
        <v>3074</v>
      </c>
      <c r="K6556" t="s">
        <v>3132</v>
      </c>
      <c r="L6556" t="s">
        <v>3132</v>
      </c>
      <c r="M6556" t="s">
        <v>3400</v>
      </c>
      <c r="N6556" t="s">
        <v>3401</v>
      </c>
      <c r="O6556" t="s">
        <v>3529</v>
      </c>
      <c r="P6556" t="s">
        <v>3530</v>
      </c>
    </row>
    <row r="6557" spans="1:16">
      <c r="A6557" t="s">
        <v>22166</v>
      </c>
      <c r="B6557">
        <v>3.02362204724409</v>
      </c>
      <c r="C6557">
        <v>0.78</v>
      </c>
      <c r="D6557" t="s">
        <v>17424</v>
      </c>
      <c r="E6557" t="s">
        <v>11464</v>
      </c>
      <c r="F6557" t="s">
        <v>11464</v>
      </c>
      <c r="G6557" t="s">
        <v>11464</v>
      </c>
      <c r="H6557" t="s">
        <v>11464</v>
      </c>
      <c r="I6557" t="s">
        <v>11464</v>
      </c>
      <c r="J6557" t="s">
        <v>3067</v>
      </c>
      <c r="K6557" t="s">
        <v>3068</v>
      </c>
      <c r="L6557" t="s">
        <v>3068</v>
      </c>
      <c r="M6557" t="s">
        <v>3068</v>
      </c>
      <c r="N6557" t="s">
        <v>3068</v>
      </c>
      <c r="O6557" t="s">
        <v>3068</v>
      </c>
      <c r="P6557" t="s">
        <v>3068</v>
      </c>
    </row>
    <row r="6558" spans="1:16">
      <c r="A6558" t="s">
        <v>22167</v>
      </c>
      <c r="B6558">
        <v>2.2677165354330699</v>
      </c>
      <c r="C6558">
        <v>0.13</v>
      </c>
      <c r="D6558" t="s">
        <v>8254</v>
      </c>
      <c r="E6558" t="s">
        <v>11464</v>
      </c>
      <c r="F6558" t="s">
        <v>11464</v>
      </c>
      <c r="G6558" t="s">
        <v>11464</v>
      </c>
      <c r="H6558" t="s">
        <v>11464</v>
      </c>
      <c r="I6558" t="s">
        <v>11464</v>
      </c>
      <c r="J6558" t="s">
        <v>3067</v>
      </c>
      <c r="K6558" t="s">
        <v>3068</v>
      </c>
      <c r="L6558" t="s">
        <v>3068</v>
      </c>
      <c r="M6558" t="s">
        <v>3068</v>
      </c>
      <c r="N6558" t="s">
        <v>3068</v>
      </c>
      <c r="O6558" t="s">
        <v>3068</v>
      </c>
      <c r="P6558" t="s">
        <v>3068</v>
      </c>
    </row>
    <row r="6559" spans="1:16">
      <c r="A6559" t="s">
        <v>22168</v>
      </c>
      <c r="B6559">
        <v>2.4251968503937</v>
      </c>
      <c r="C6559">
        <v>3.73</v>
      </c>
      <c r="D6559" t="s">
        <v>8260</v>
      </c>
      <c r="E6559" t="s">
        <v>11464</v>
      </c>
      <c r="F6559" t="s">
        <v>11464</v>
      </c>
      <c r="G6559" t="s">
        <v>11464</v>
      </c>
      <c r="H6559" t="s">
        <v>11464</v>
      </c>
      <c r="I6559" t="s">
        <v>11464</v>
      </c>
      <c r="J6559" t="s">
        <v>3067</v>
      </c>
      <c r="K6559" t="s">
        <v>3068</v>
      </c>
      <c r="L6559" t="s">
        <v>3068</v>
      </c>
      <c r="M6559" t="s">
        <v>3068</v>
      </c>
      <c r="N6559" t="s">
        <v>3068</v>
      </c>
      <c r="O6559" t="s">
        <v>3068</v>
      </c>
      <c r="P6559" t="s">
        <v>3068</v>
      </c>
    </row>
    <row r="6560" spans="1:16">
      <c r="A6560" t="s">
        <v>22169</v>
      </c>
      <c r="B6560">
        <v>2.51968503937008</v>
      </c>
      <c r="C6560">
        <v>14.6</v>
      </c>
      <c r="D6560" t="s">
        <v>8256</v>
      </c>
      <c r="E6560" t="s">
        <v>11464</v>
      </c>
      <c r="F6560" t="s">
        <v>11464</v>
      </c>
      <c r="G6560" t="s">
        <v>11464</v>
      </c>
      <c r="H6560" t="s">
        <v>11464</v>
      </c>
      <c r="I6560" t="s">
        <v>11464</v>
      </c>
      <c r="J6560" t="s">
        <v>3074</v>
      </c>
      <c r="K6560" t="s">
        <v>3075</v>
      </c>
      <c r="L6560" t="s">
        <v>3076</v>
      </c>
      <c r="M6560" t="s">
        <v>3077</v>
      </c>
      <c r="N6560" t="s">
        <v>3125</v>
      </c>
      <c r="O6560" t="s">
        <v>3126</v>
      </c>
      <c r="P6560" t="s">
        <v>3270</v>
      </c>
    </row>
    <row r="6561" spans="1:16">
      <c r="A6561" t="s">
        <v>3811</v>
      </c>
      <c r="B6561">
        <v>6.9921259842519703</v>
      </c>
      <c r="C6561">
        <v>27.37</v>
      </c>
      <c r="D6561" t="s">
        <v>8253</v>
      </c>
      <c r="E6561" t="s">
        <v>11464</v>
      </c>
      <c r="F6561" t="s">
        <v>11464</v>
      </c>
      <c r="G6561" t="s">
        <v>11464</v>
      </c>
      <c r="H6561" t="s">
        <v>11464</v>
      </c>
      <c r="I6561" t="s">
        <v>11464</v>
      </c>
      <c r="J6561" t="s">
        <v>3074</v>
      </c>
      <c r="K6561" t="s">
        <v>3075</v>
      </c>
      <c r="L6561" t="s">
        <v>3144</v>
      </c>
      <c r="M6561" t="s">
        <v>3185</v>
      </c>
      <c r="N6561" t="s">
        <v>3186</v>
      </c>
      <c r="O6561" t="s">
        <v>3187</v>
      </c>
      <c r="P6561" t="s">
        <v>3188</v>
      </c>
    </row>
    <row r="6562" spans="1:16">
      <c r="A6562" t="s">
        <v>3772</v>
      </c>
      <c r="B6562">
        <v>5.0393700787401601</v>
      </c>
      <c r="C6562">
        <v>54.95</v>
      </c>
      <c r="D6562" t="s">
        <v>17424</v>
      </c>
      <c r="E6562" t="s">
        <v>11464</v>
      </c>
      <c r="F6562" t="s">
        <v>11464</v>
      </c>
      <c r="G6562" t="s">
        <v>11464</v>
      </c>
      <c r="H6562" t="s">
        <v>11464</v>
      </c>
      <c r="I6562" t="s">
        <v>11464</v>
      </c>
      <c r="J6562" t="s">
        <v>3067</v>
      </c>
      <c r="K6562" t="s">
        <v>3068</v>
      </c>
      <c r="L6562" t="s">
        <v>3068</v>
      </c>
      <c r="M6562" t="s">
        <v>3068</v>
      </c>
      <c r="N6562" t="s">
        <v>3068</v>
      </c>
      <c r="O6562" t="s">
        <v>3068</v>
      </c>
      <c r="P6562" t="s">
        <v>3068</v>
      </c>
    </row>
    <row r="6563" spans="1:16">
      <c r="A6563" t="s">
        <v>3773</v>
      </c>
      <c r="B6563">
        <v>6.4881889763779501</v>
      </c>
      <c r="C6563">
        <v>-6.34</v>
      </c>
      <c r="D6563" t="s">
        <v>8253</v>
      </c>
      <c r="E6563" t="s">
        <v>11464</v>
      </c>
      <c r="F6563" t="s">
        <v>11464</v>
      </c>
      <c r="G6563" t="s">
        <v>11464</v>
      </c>
      <c r="H6563" t="s">
        <v>11464</v>
      </c>
      <c r="I6563" t="s">
        <v>11464</v>
      </c>
      <c r="J6563" t="s">
        <v>3067</v>
      </c>
      <c r="K6563" t="s">
        <v>3068</v>
      </c>
      <c r="L6563" t="s">
        <v>3068</v>
      </c>
      <c r="M6563" t="s">
        <v>3068</v>
      </c>
      <c r="N6563" t="s">
        <v>3068</v>
      </c>
      <c r="O6563" t="s">
        <v>3068</v>
      </c>
      <c r="P6563" t="s">
        <v>3068</v>
      </c>
    </row>
    <row r="6564" spans="1:16">
      <c r="A6564" t="s">
        <v>13529</v>
      </c>
      <c r="B6564">
        <v>3.6535433070866099</v>
      </c>
      <c r="C6564">
        <v>24.36</v>
      </c>
      <c r="D6564" t="s">
        <v>8253</v>
      </c>
      <c r="E6564" t="s">
        <v>11464</v>
      </c>
      <c r="F6564" t="s">
        <v>11464</v>
      </c>
      <c r="G6564" t="s">
        <v>11464</v>
      </c>
      <c r="H6564" t="s">
        <v>11464</v>
      </c>
      <c r="I6564" t="s">
        <v>11464</v>
      </c>
      <c r="J6564" t="s">
        <v>3074</v>
      </c>
      <c r="K6564" t="s">
        <v>3075</v>
      </c>
      <c r="L6564" t="s">
        <v>3196</v>
      </c>
      <c r="M6564" t="s">
        <v>3197</v>
      </c>
      <c r="N6564" t="s">
        <v>3083</v>
      </c>
      <c r="O6564" t="s">
        <v>3880</v>
      </c>
      <c r="P6564" t="s">
        <v>3881</v>
      </c>
    </row>
    <row r="6565" spans="1:16">
      <c r="A6565" t="s">
        <v>22170</v>
      </c>
      <c r="B6565">
        <v>2.23622047244094</v>
      </c>
      <c r="C6565">
        <v>32.229999999999997</v>
      </c>
      <c r="D6565" t="s">
        <v>8253</v>
      </c>
      <c r="E6565">
        <v>-0.22278465347249801</v>
      </c>
      <c r="F6565" t="s">
        <v>17477</v>
      </c>
      <c r="G6565" t="s">
        <v>11464</v>
      </c>
      <c r="H6565" t="s">
        <v>11464</v>
      </c>
      <c r="I6565" t="s">
        <v>11464</v>
      </c>
      <c r="J6565" t="s">
        <v>3067</v>
      </c>
      <c r="K6565" t="s">
        <v>3068</v>
      </c>
      <c r="L6565" t="s">
        <v>3068</v>
      </c>
      <c r="M6565" t="s">
        <v>3068</v>
      </c>
      <c r="N6565" t="s">
        <v>3068</v>
      </c>
      <c r="O6565" t="s">
        <v>3068</v>
      </c>
      <c r="P6565" t="s">
        <v>3068</v>
      </c>
    </row>
    <row r="6566" spans="1:16">
      <c r="A6566" t="s">
        <v>22171</v>
      </c>
      <c r="B6566">
        <v>2.9606299212598399</v>
      </c>
      <c r="C6566">
        <v>0.93</v>
      </c>
      <c r="D6566" t="s">
        <v>8256</v>
      </c>
      <c r="E6566" t="s">
        <v>11464</v>
      </c>
      <c r="F6566" t="s">
        <v>11464</v>
      </c>
      <c r="G6566" t="s">
        <v>11464</v>
      </c>
      <c r="H6566" t="s">
        <v>11464</v>
      </c>
      <c r="I6566" t="s">
        <v>11464</v>
      </c>
      <c r="J6566" t="s">
        <v>3074</v>
      </c>
      <c r="K6566" t="s">
        <v>3075</v>
      </c>
      <c r="L6566" t="s">
        <v>3076</v>
      </c>
      <c r="M6566" t="s">
        <v>3077</v>
      </c>
      <c r="N6566" t="s">
        <v>3125</v>
      </c>
      <c r="O6566" t="s">
        <v>3126</v>
      </c>
      <c r="P6566" t="s">
        <v>3336</v>
      </c>
    </row>
    <row r="6567" spans="1:16">
      <c r="A6567" t="s">
        <v>22172</v>
      </c>
      <c r="B6567">
        <v>3.1496062992125999</v>
      </c>
      <c r="C6567">
        <v>-7.08</v>
      </c>
      <c r="D6567" t="s">
        <v>8254</v>
      </c>
      <c r="E6567" t="s">
        <v>11464</v>
      </c>
      <c r="F6567" t="s">
        <v>11464</v>
      </c>
      <c r="G6567" t="s">
        <v>11464</v>
      </c>
      <c r="H6567" t="s">
        <v>11464</v>
      </c>
      <c r="I6567" t="s">
        <v>11464</v>
      </c>
      <c r="J6567" t="s">
        <v>3074</v>
      </c>
      <c r="K6567" t="s">
        <v>3075</v>
      </c>
      <c r="L6567" t="s">
        <v>3076</v>
      </c>
      <c r="M6567" t="s">
        <v>3077</v>
      </c>
      <c r="N6567" t="s">
        <v>3099</v>
      </c>
      <c r="O6567" t="s">
        <v>3100</v>
      </c>
      <c r="P6567" t="s">
        <v>3101</v>
      </c>
    </row>
    <row r="6568" spans="1:16">
      <c r="A6568" t="s">
        <v>22173</v>
      </c>
      <c r="B6568">
        <v>2.9921259842519699</v>
      </c>
      <c r="C6568">
        <v>21.56</v>
      </c>
      <c r="D6568" t="s">
        <v>8256</v>
      </c>
      <c r="E6568" t="s">
        <v>11464</v>
      </c>
      <c r="F6568" t="s">
        <v>11464</v>
      </c>
      <c r="G6568" t="s">
        <v>11464</v>
      </c>
      <c r="H6568" t="s">
        <v>11464</v>
      </c>
      <c r="I6568" t="s">
        <v>11464</v>
      </c>
      <c r="J6568" t="s">
        <v>3074</v>
      </c>
      <c r="K6568" t="s">
        <v>3075</v>
      </c>
      <c r="L6568" t="s">
        <v>3076</v>
      </c>
      <c r="M6568" t="s">
        <v>3077</v>
      </c>
      <c r="N6568" t="s">
        <v>3099</v>
      </c>
      <c r="O6568" t="s">
        <v>3100</v>
      </c>
      <c r="P6568" t="s">
        <v>3101</v>
      </c>
    </row>
    <row r="6569" spans="1:16">
      <c r="A6569" t="s">
        <v>22174</v>
      </c>
      <c r="B6569">
        <v>2.2047244094488199</v>
      </c>
      <c r="C6569">
        <v>32.340000000000003</v>
      </c>
      <c r="D6569" t="s">
        <v>8254</v>
      </c>
      <c r="E6569">
        <v>-0.180150296640154</v>
      </c>
      <c r="F6569" t="s">
        <v>17412</v>
      </c>
      <c r="G6569" t="s">
        <v>11464</v>
      </c>
      <c r="H6569" t="s">
        <v>11464</v>
      </c>
      <c r="I6569" t="s">
        <v>11464</v>
      </c>
      <c r="J6569" t="s">
        <v>3074</v>
      </c>
      <c r="K6569" t="s">
        <v>3082</v>
      </c>
      <c r="L6569" t="s">
        <v>3083</v>
      </c>
      <c r="M6569" t="s">
        <v>3084</v>
      </c>
      <c r="N6569" t="s">
        <v>3085</v>
      </c>
      <c r="O6569" t="s">
        <v>3104</v>
      </c>
      <c r="P6569" t="s">
        <v>7706</v>
      </c>
    </row>
    <row r="6570" spans="1:16">
      <c r="A6570" t="s">
        <v>13530</v>
      </c>
      <c r="B6570">
        <v>4.59842519685039</v>
      </c>
      <c r="C6570">
        <v>15.21</v>
      </c>
      <c r="D6570" t="s">
        <v>11399</v>
      </c>
      <c r="E6570" t="s">
        <v>11464</v>
      </c>
      <c r="F6570" t="s">
        <v>11464</v>
      </c>
      <c r="G6570" t="s">
        <v>11464</v>
      </c>
      <c r="H6570" t="s">
        <v>11464</v>
      </c>
      <c r="I6570" t="s">
        <v>11464</v>
      </c>
      <c r="J6570" t="s">
        <v>3074</v>
      </c>
      <c r="K6570" t="s">
        <v>3132</v>
      </c>
      <c r="L6570" t="s">
        <v>3132</v>
      </c>
      <c r="M6570" t="s">
        <v>3133</v>
      </c>
      <c r="N6570" t="s">
        <v>3134</v>
      </c>
      <c r="O6570" t="s">
        <v>3083</v>
      </c>
      <c r="P6570" t="s">
        <v>4450</v>
      </c>
    </row>
    <row r="6571" spans="1:16">
      <c r="A6571" t="s">
        <v>22175</v>
      </c>
      <c r="B6571">
        <v>2.1102362204724399</v>
      </c>
      <c r="C6571">
        <v>12.25</v>
      </c>
      <c r="D6571" t="s">
        <v>17424</v>
      </c>
      <c r="E6571" t="s">
        <v>11464</v>
      </c>
      <c r="F6571" t="s">
        <v>11464</v>
      </c>
      <c r="G6571" t="s">
        <v>11464</v>
      </c>
      <c r="H6571" t="s">
        <v>11464</v>
      </c>
      <c r="I6571" t="s">
        <v>11464</v>
      </c>
      <c r="J6571" t="s">
        <v>3067</v>
      </c>
      <c r="K6571" t="s">
        <v>3068</v>
      </c>
      <c r="L6571" t="s">
        <v>3068</v>
      </c>
      <c r="M6571" t="s">
        <v>3068</v>
      </c>
      <c r="N6571" t="s">
        <v>3068</v>
      </c>
      <c r="O6571" t="s">
        <v>3068</v>
      </c>
      <c r="P6571" t="s">
        <v>3068</v>
      </c>
    </row>
    <row r="6572" spans="1:16">
      <c r="A6572" t="s">
        <v>13531</v>
      </c>
      <c r="B6572">
        <v>3.40157480314961</v>
      </c>
      <c r="C6572">
        <v>8.51</v>
      </c>
      <c r="D6572" t="s">
        <v>11397</v>
      </c>
      <c r="E6572" t="s">
        <v>11464</v>
      </c>
      <c r="F6572" t="s">
        <v>11464</v>
      </c>
      <c r="G6572" t="s">
        <v>11464</v>
      </c>
      <c r="H6572" t="s">
        <v>11464</v>
      </c>
      <c r="I6572" t="s">
        <v>11464</v>
      </c>
      <c r="J6572" t="s">
        <v>3074</v>
      </c>
      <c r="K6572" t="s">
        <v>3075</v>
      </c>
      <c r="L6572" t="s">
        <v>3076</v>
      </c>
      <c r="M6572" t="s">
        <v>3077</v>
      </c>
      <c r="N6572" t="s">
        <v>3078</v>
      </c>
      <c r="O6572" t="s">
        <v>3079</v>
      </c>
      <c r="P6572" t="s">
        <v>3081</v>
      </c>
    </row>
    <row r="6573" spans="1:16">
      <c r="A6573" t="s">
        <v>22176</v>
      </c>
      <c r="B6573">
        <v>2.8976377952755898</v>
      </c>
      <c r="C6573">
        <v>31.25</v>
      </c>
      <c r="D6573" t="s">
        <v>8253</v>
      </c>
      <c r="E6573">
        <v>-0.112028471343164</v>
      </c>
      <c r="F6573" t="s">
        <v>17477</v>
      </c>
      <c r="G6573" t="s">
        <v>11464</v>
      </c>
      <c r="H6573" t="s">
        <v>11464</v>
      </c>
      <c r="I6573" t="s">
        <v>11464</v>
      </c>
      <c r="J6573" t="s">
        <v>3067</v>
      </c>
      <c r="K6573" t="s">
        <v>3068</v>
      </c>
      <c r="L6573" t="s">
        <v>3068</v>
      </c>
      <c r="M6573" t="s">
        <v>3068</v>
      </c>
      <c r="N6573" t="s">
        <v>3068</v>
      </c>
      <c r="O6573" t="s">
        <v>3068</v>
      </c>
      <c r="P6573" t="s">
        <v>3068</v>
      </c>
    </row>
    <row r="6574" spans="1:16">
      <c r="A6574" t="s">
        <v>13532</v>
      </c>
      <c r="B6574">
        <v>3.30708661417323</v>
      </c>
      <c r="C6574">
        <v>11.5</v>
      </c>
      <c r="D6574" t="s">
        <v>17424</v>
      </c>
      <c r="E6574" t="s">
        <v>11464</v>
      </c>
      <c r="F6574" t="s">
        <v>11464</v>
      </c>
      <c r="G6574" t="s">
        <v>11464</v>
      </c>
      <c r="H6574" t="s">
        <v>11464</v>
      </c>
      <c r="I6574" t="s">
        <v>11464</v>
      </c>
      <c r="J6574" t="s">
        <v>3074</v>
      </c>
      <c r="K6574" t="s">
        <v>3082</v>
      </c>
      <c r="L6574" t="s">
        <v>3083</v>
      </c>
      <c r="M6574" t="s">
        <v>3084</v>
      </c>
      <c r="N6574" t="s">
        <v>3085</v>
      </c>
      <c r="O6574" t="s">
        <v>3104</v>
      </c>
      <c r="P6574" t="s">
        <v>3105</v>
      </c>
    </row>
    <row r="6575" spans="1:16">
      <c r="A6575" t="s">
        <v>13533</v>
      </c>
      <c r="B6575">
        <v>3.8740157480314998</v>
      </c>
      <c r="C6575">
        <v>8.17</v>
      </c>
      <c r="D6575" t="s">
        <v>11397</v>
      </c>
      <c r="E6575" t="s">
        <v>11464</v>
      </c>
      <c r="F6575" t="s">
        <v>11464</v>
      </c>
      <c r="G6575" t="s">
        <v>11464</v>
      </c>
      <c r="H6575" t="s">
        <v>11464</v>
      </c>
      <c r="I6575" t="s">
        <v>11464</v>
      </c>
      <c r="J6575" t="s">
        <v>3074</v>
      </c>
      <c r="K6575" t="s">
        <v>3132</v>
      </c>
      <c r="L6575" t="s">
        <v>3132</v>
      </c>
      <c r="M6575" t="s">
        <v>3380</v>
      </c>
      <c r="N6575" t="s">
        <v>3381</v>
      </c>
      <c r="O6575" t="s">
        <v>5746</v>
      </c>
      <c r="P6575" t="s">
        <v>5747</v>
      </c>
    </row>
    <row r="6576" spans="1:16">
      <c r="A6576" t="s">
        <v>3777</v>
      </c>
      <c r="B6576">
        <v>6.1732283464566899</v>
      </c>
      <c r="C6576">
        <v>37.06</v>
      </c>
      <c r="D6576" t="s">
        <v>8260</v>
      </c>
      <c r="E6576">
        <v>-0.21832351267022601</v>
      </c>
      <c r="F6576" t="s">
        <v>17412</v>
      </c>
      <c r="G6576" t="s">
        <v>11464</v>
      </c>
      <c r="H6576" t="s">
        <v>11464</v>
      </c>
      <c r="I6576" t="s">
        <v>11464</v>
      </c>
      <c r="J6576" t="s">
        <v>3067</v>
      </c>
      <c r="K6576" t="s">
        <v>3068</v>
      </c>
      <c r="L6576" t="s">
        <v>3068</v>
      </c>
      <c r="M6576" t="s">
        <v>3068</v>
      </c>
      <c r="N6576" t="s">
        <v>3068</v>
      </c>
      <c r="O6576" t="s">
        <v>3068</v>
      </c>
      <c r="P6576" t="s">
        <v>3068</v>
      </c>
    </row>
    <row r="6577" spans="1:16">
      <c r="A6577" t="s">
        <v>3787</v>
      </c>
      <c r="B6577">
        <v>5.1023622047244102</v>
      </c>
      <c r="C6577">
        <v>40.020000000000003</v>
      </c>
      <c r="D6577" t="s">
        <v>8254</v>
      </c>
      <c r="E6577">
        <v>-0.22335784253508201</v>
      </c>
      <c r="F6577" t="s">
        <v>17477</v>
      </c>
      <c r="G6577" t="s">
        <v>11464</v>
      </c>
      <c r="H6577" t="s">
        <v>11464</v>
      </c>
      <c r="I6577" t="s">
        <v>11464</v>
      </c>
      <c r="J6577" t="s">
        <v>3074</v>
      </c>
      <c r="K6577" t="s">
        <v>3082</v>
      </c>
      <c r="L6577" t="s">
        <v>3083</v>
      </c>
      <c r="M6577" t="s">
        <v>3084</v>
      </c>
      <c r="N6577" t="s">
        <v>3091</v>
      </c>
      <c r="O6577" t="s">
        <v>3092</v>
      </c>
      <c r="P6577" t="s">
        <v>3093</v>
      </c>
    </row>
    <row r="6578" spans="1:16">
      <c r="A6578" t="s">
        <v>22177</v>
      </c>
      <c r="B6578">
        <v>2.0787401574803099</v>
      </c>
      <c r="C6578">
        <v>-13.49</v>
      </c>
      <c r="D6578" t="s">
        <v>11399</v>
      </c>
      <c r="E6578" t="s">
        <v>11464</v>
      </c>
      <c r="F6578" t="s">
        <v>11464</v>
      </c>
      <c r="G6578" t="s">
        <v>11464</v>
      </c>
      <c r="H6578" t="s">
        <v>11464</v>
      </c>
      <c r="I6578" t="s">
        <v>11464</v>
      </c>
      <c r="J6578" t="s">
        <v>3074</v>
      </c>
      <c r="K6578" t="s">
        <v>3075</v>
      </c>
      <c r="L6578" t="s">
        <v>3076</v>
      </c>
      <c r="M6578" t="s">
        <v>3077</v>
      </c>
      <c r="N6578" t="s">
        <v>3125</v>
      </c>
      <c r="O6578" t="s">
        <v>3126</v>
      </c>
      <c r="P6578" t="s">
        <v>3336</v>
      </c>
    </row>
    <row r="6579" spans="1:16">
      <c r="A6579" t="s">
        <v>13534</v>
      </c>
      <c r="B6579">
        <v>4.5354330708661399</v>
      </c>
      <c r="C6579">
        <v>25.01</v>
      </c>
      <c r="D6579" t="s">
        <v>8256</v>
      </c>
      <c r="E6579" t="s">
        <v>11464</v>
      </c>
      <c r="F6579" t="s">
        <v>11464</v>
      </c>
      <c r="G6579" t="s">
        <v>11464</v>
      </c>
      <c r="H6579" t="s">
        <v>11464</v>
      </c>
      <c r="I6579" t="s">
        <v>11464</v>
      </c>
      <c r="J6579" t="s">
        <v>3074</v>
      </c>
      <c r="K6579" t="s">
        <v>3132</v>
      </c>
      <c r="L6579" t="s">
        <v>3132</v>
      </c>
      <c r="M6579" t="s">
        <v>3307</v>
      </c>
      <c r="N6579" t="s">
        <v>3308</v>
      </c>
      <c r="O6579" t="s">
        <v>3309</v>
      </c>
      <c r="P6579" t="s">
        <v>6854</v>
      </c>
    </row>
    <row r="6580" spans="1:16">
      <c r="A6580" t="s">
        <v>22178</v>
      </c>
      <c r="B6580">
        <v>2.6456692913385802</v>
      </c>
      <c r="C6580">
        <v>0.5</v>
      </c>
      <c r="D6580" t="s">
        <v>8260</v>
      </c>
      <c r="E6580" t="s">
        <v>11464</v>
      </c>
      <c r="F6580" t="s">
        <v>11464</v>
      </c>
      <c r="G6580" t="s">
        <v>11464</v>
      </c>
      <c r="H6580" t="s">
        <v>11464</v>
      </c>
      <c r="I6580" t="s">
        <v>11464</v>
      </c>
      <c r="J6580" t="s">
        <v>3067</v>
      </c>
      <c r="K6580" t="s">
        <v>3068</v>
      </c>
      <c r="L6580" t="s">
        <v>3068</v>
      </c>
      <c r="M6580" t="s">
        <v>3068</v>
      </c>
      <c r="N6580" t="s">
        <v>3068</v>
      </c>
      <c r="O6580" t="s">
        <v>3068</v>
      </c>
      <c r="P6580" t="s">
        <v>3068</v>
      </c>
    </row>
    <row r="6581" spans="1:16">
      <c r="A6581" t="s">
        <v>22179</v>
      </c>
      <c r="B6581">
        <v>2.5826771653543301</v>
      </c>
      <c r="C6581">
        <v>32.979999999999997</v>
      </c>
      <c r="D6581" t="s">
        <v>8253</v>
      </c>
      <c r="E6581">
        <v>-0.22760241010145901</v>
      </c>
      <c r="F6581" t="s">
        <v>17477</v>
      </c>
      <c r="G6581" t="s">
        <v>11464</v>
      </c>
      <c r="H6581" t="s">
        <v>11464</v>
      </c>
      <c r="I6581" t="s">
        <v>11464</v>
      </c>
      <c r="J6581" t="s">
        <v>3074</v>
      </c>
      <c r="K6581" t="s">
        <v>3075</v>
      </c>
      <c r="L6581" t="s">
        <v>3144</v>
      </c>
      <c r="M6581" t="s">
        <v>3185</v>
      </c>
      <c r="N6581" t="s">
        <v>3186</v>
      </c>
      <c r="O6581" t="s">
        <v>3187</v>
      </c>
      <c r="P6581" t="s">
        <v>4469</v>
      </c>
    </row>
    <row r="6582" spans="1:16">
      <c r="A6582" t="s">
        <v>22180</v>
      </c>
      <c r="B6582">
        <v>2.9606299212598399</v>
      </c>
      <c r="C6582">
        <v>21.39</v>
      </c>
      <c r="D6582" t="s">
        <v>8256</v>
      </c>
      <c r="E6582" t="s">
        <v>11464</v>
      </c>
      <c r="F6582" t="s">
        <v>11464</v>
      </c>
      <c r="G6582" t="s">
        <v>11464</v>
      </c>
      <c r="H6582" t="s">
        <v>11464</v>
      </c>
      <c r="I6582" t="s">
        <v>11464</v>
      </c>
      <c r="J6582" t="s">
        <v>3074</v>
      </c>
      <c r="K6582" t="s">
        <v>3075</v>
      </c>
      <c r="L6582" t="s">
        <v>3076</v>
      </c>
      <c r="M6582" t="s">
        <v>3176</v>
      </c>
      <c r="N6582" t="s">
        <v>3517</v>
      </c>
      <c r="O6582" t="s">
        <v>5511</v>
      </c>
      <c r="P6582" t="s">
        <v>5512</v>
      </c>
    </row>
    <row r="6583" spans="1:16">
      <c r="A6583" t="s">
        <v>13535</v>
      </c>
      <c r="B6583">
        <v>3.8425196850393699</v>
      </c>
      <c r="C6583">
        <v>5.47</v>
      </c>
      <c r="D6583" t="s">
        <v>8254</v>
      </c>
      <c r="E6583" t="s">
        <v>11464</v>
      </c>
      <c r="F6583" t="s">
        <v>11464</v>
      </c>
      <c r="G6583" t="s">
        <v>11464</v>
      </c>
      <c r="H6583" t="s">
        <v>11464</v>
      </c>
      <c r="I6583" t="s">
        <v>11464</v>
      </c>
      <c r="J6583" t="s">
        <v>3067</v>
      </c>
      <c r="K6583" t="s">
        <v>3068</v>
      </c>
      <c r="L6583" t="s">
        <v>3068</v>
      </c>
      <c r="M6583" t="s">
        <v>3068</v>
      </c>
      <c r="N6583" t="s">
        <v>3068</v>
      </c>
      <c r="O6583" t="s">
        <v>3068</v>
      </c>
      <c r="P6583" t="s">
        <v>3068</v>
      </c>
    </row>
    <row r="6584" spans="1:16">
      <c r="A6584" t="s">
        <v>13536</v>
      </c>
      <c r="B6584">
        <v>4</v>
      </c>
      <c r="C6584">
        <v>20.11</v>
      </c>
      <c r="D6584" t="s">
        <v>11407</v>
      </c>
      <c r="E6584" t="s">
        <v>11464</v>
      </c>
      <c r="F6584" t="s">
        <v>11464</v>
      </c>
      <c r="G6584" t="s">
        <v>11464</v>
      </c>
      <c r="H6584" t="s">
        <v>11464</v>
      </c>
      <c r="I6584" t="s">
        <v>11464</v>
      </c>
      <c r="J6584" t="s">
        <v>3074</v>
      </c>
      <c r="K6584" t="s">
        <v>3082</v>
      </c>
      <c r="L6584" t="s">
        <v>3083</v>
      </c>
      <c r="M6584" t="s">
        <v>3084</v>
      </c>
      <c r="N6584" t="s">
        <v>3091</v>
      </c>
      <c r="O6584" t="s">
        <v>3092</v>
      </c>
      <c r="P6584" t="s">
        <v>3351</v>
      </c>
    </row>
    <row r="6585" spans="1:16">
      <c r="A6585" t="s">
        <v>22181</v>
      </c>
      <c r="B6585">
        <v>2.0787401574803099</v>
      </c>
      <c r="C6585">
        <v>51.83</v>
      </c>
      <c r="D6585" t="s">
        <v>8253</v>
      </c>
      <c r="E6585">
        <v>-0.141593728949819</v>
      </c>
      <c r="F6585" t="s">
        <v>17477</v>
      </c>
      <c r="G6585" t="s">
        <v>11464</v>
      </c>
      <c r="H6585" t="s">
        <v>11464</v>
      </c>
      <c r="I6585" t="s">
        <v>11464</v>
      </c>
      <c r="J6585" t="s">
        <v>3067</v>
      </c>
      <c r="K6585" t="s">
        <v>3068</v>
      </c>
      <c r="L6585" t="s">
        <v>3068</v>
      </c>
      <c r="M6585" t="s">
        <v>3068</v>
      </c>
      <c r="N6585" t="s">
        <v>3068</v>
      </c>
      <c r="O6585" t="s">
        <v>3068</v>
      </c>
      <c r="P6585" t="s">
        <v>3068</v>
      </c>
    </row>
    <row r="6586" spans="1:16">
      <c r="A6586" t="s">
        <v>22182</v>
      </c>
      <c r="B6586">
        <v>2.4251968503937</v>
      </c>
      <c r="C6586">
        <v>16.649999999999999</v>
      </c>
      <c r="D6586" t="s">
        <v>8253</v>
      </c>
      <c r="E6586" t="s">
        <v>11464</v>
      </c>
      <c r="F6586" t="s">
        <v>11464</v>
      </c>
      <c r="G6586" t="s">
        <v>11464</v>
      </c>
      <c r="H6586" t="s">
        <v>11464</v>
      </c>
      <c r="I6586" t="s">
        <v>11464</v>
      </c>
      <c r="J6586" t="s">
        <v>3074</v>
      </c>
      <c r="K6586" t="s">
        <v>3211</v>
      </c>
      <c r="L6586" t="s">
        <v>3212</v>
      </c>
      <c r="M6586" t="s">
        <v>3213</v>
      </c>
      <c r="N6586" t="s">
        <v>3396</v>
      </c>
      <c r="O6586" t="s">
        <v>3397</v>
      </c>
      <c r="P6586" t="s">
        <v>3398</v>
      </c>
    </row>
    <row r="6587" spans="1:16">
      <c r="A6587" t="s">
        <v>3778</v>
      </c>
      <c r="B6587">
        <v>5.9527559055118102</v>
      </c>
      <c r="C6587">
        <v>5.64</v>
      </c>
      <c r="D6587" t="s">
        <v>11397</v>
      </c>
      <c r="E6587" t="s">
        <v>11464</v>
      </c>
      <c r="F6587" t="s">
        <v>11464</v>
      </c>
      <c r="G6587" t="s">
        <v>11464</v>
      </c>
      <c r="H6587" t="s">
        <v>11464</v>
      </c>
      <c r="I6587" t="s">
        <v>11464</v>
      </c>
      <c r="J6587" t="s">
        <v>3074</v>
      </c>
      <c r="K6587" t="s">
        <v>3075</v>
      </c>
      <c r="L6587" t="s">
        <v>3076</v>
      </c>
      <c r="M6587" t="s">
        <v>3077</v>
      </c>
      <c r="N6587" t="s">
        <v>3125</v>
      </c>
      <c r="O6587" t="s">
        <v>3126</v>
      </c>
      <c r="P6587" t="s">
        <v>3336</v>
      </c>
    </row>
    <row r="6588" spans="1:16">
      <c r="A6588" t="s">
        <v>22183</v>
      </c>
      <c r="B6588">
        <v>2.8976377952755898</v>
      </c>
      <c r="C6588">
        <v>3.99</v>
      </c>
      <c r="D6588" t="s">
        <v>8254</v>
      </c>
      <c r="E6588" t="s">
        <v>11464</v>
      </c>
      <c r="F6588" t="s">
        <v>11464</v>
      </c>
      <c r="G6588" t="s">
        <v>11464</v>
      </c>
      <c r="H6588" t="s">
        <v>11464</v>
      </c>
      <c r="I6588" t="s">
        <v>11464</v>
      </c>
      <c r="J6588" t="s">
        <v>3074</v>
      </c>
      <c r="K6588" t="s">
        <v>3132</v>
      </c>
      <c r="L6588" t="s">
        <v>3132</v>
      </c>
      <c r="M6588" t="s">
        <v>19863</v>
      </c>
      <c r="N6588" t="s">
        <v>19864</v>
      </c>
      <c r="O6588" t="s">
        <v>19865</v>
      </c>
      <c r="P6588" t="s">
        <v>19866</v>
      </c>
    </row>
    <row r="6589" spans="1:16">
      <c r="A6589" t="s">
        <v>13537</v>
      </c>
      <c r="B6589">
        <v>3.3385826771653502</v>
      </c>
      <c r="C6589">
        <v>21.99</v>
      </c>
      <c r="D6589" t="s">
        <v>8256</v>
      </c>
      <c r="E6589" t="s">
        <v>11464</v>
      </c>
      <c r="F6589" t="s">
        <v>11464</v>
      </c>
      <c r="G6589" t="s">
        <v>11464</v>
      </c>
      <c r="H6589" t="s">
        <v>11464</v>
      </c>
      <c r="I6589" t="s">
        <v>11464</v>
      </c>
      <c r="J6589" t="s">
        <v>3074</v>
      </c>
      <c r="K6589" t="s">
        <v>3075</v>
      </c>
      <c r="L6589" t="s">
        <v>3076</v>
      </c>
      <c r="M6589" t="s">
        <v>3077</v>
      </c>
      <c r="N6589" t="s">
        <v>3125</v>
      </c>
      <c r="O6589" t="s">
        <v>3237</v>
      </c>
      <c r="P6589" t="s">
        <v>3238</v>
      </c>
    </row>
    <row r="6590" spans="1:16">
      <c r="A6590" t="s">
        <v>3779</v>
      </c>
      <c r="B6590">
        <v>6.8031496062992103</v>
      </c>
      <c r="C6590">
        <v>15.47</v>
      </c>
      <c r="D6590" t="s">
        <v>8254</v>
      </c>
      <c r="E6590" t="s">
        <v>11464</v>
      </c>
      <c r="F6590" t="s">
        <v>11464</v>
      </c>
      <c r="G6590" t="s">
        <v>11464</v>
      </c>
      <c r="H6590" t="s">
        <v>11464</v>
      </c>
      <c r="I6590" t="s">
        <v>11464</v>
      </c>
      <c r="J6590" t="s">
        <v>3067</v>
      </c>
      <c r="K6590" t="s">
        <v>3068</v>
      </c>
      <c r="L6590" t="s">
        <v>3068</v>
      </c>
      <c r="M6590" t="s">
        <v>3068</v>
      </c>
      <c r="N6590" t="s">
        <v>3068</v>
      </c>
      <c r="O6590" t="s">
        <v>3068</v>
      </c>
      <c r="P6590" t="s">
        <v>3068</v>
      </c>
    </row>
    <row r="6591" spans="1:16">
      <c r="A6591" t="s">
        <v>13538</v>
      </c>
      <c r="B6591">
        <v>3.3385826771653502</v>
      </c>
      <c r="C6591">
        <v>9.9499999999999993</v>
      </c>
      <c r="D6591" t="s">
        <v>8253</v>
      </c>
      <c r="E6591" t="s">
        <v>11464</v>
      </c>
      <c r="F6591" t="s">
        <v>11464</v>
      </c>
      <c r="G6591" t="s">
        <v>11464</v>
      </c>
      <c r="H6591" t="s">
        <v>11464</v>
      </c>
      <c r="I6591" t="s">
        <v>11464</v>
      </c>
      <c r="J6591" t="s">
        <v>3074</v>
      </c>
      <c r="K6591" t="s">
        <v>3075</v>
      </c>
      <c r="L6591" t="s">
        <v>3076</v>
      </c>
      <c r="M6591" t="s">
        <v>3562</v>
      </c>
      <c r="N6591" t="s">
        <v>3563</v>
      </c>
      <c r="O6591" t="s">
        <v>3564</v>
      </c>
      <c r="P6591" t="s">
        <v>3565</v>
      </c>
    </row>
    <row r="6592" spans="1:16">
      <c r="A6592" t="s">
        <v>22184</v>
      </c>
      <c r="B6592">
        <v>2.23622047244094</v>
      </c>
      <c r="C6592">
        <v>6.28</v>
      </c>
      <c r="D6592" t="s">
        <v>11407</v>
      </c>
      <c r="E6592" t="s">
        <v>11464</v>
      </c>
      <c r="F6592" t="s">
        <v>11464</v>
      </c>
      <c r="G6592" t="s">
        <v>11464</v>
      </c>
      <c r="H6592" t="s">
        <v>11464</v>
      </c>
      <c r="I6592" t="s">
        <v>11464</v>
      </c>
      <c r="J6592" t="s">
        <v>3067</v>
      </c>
      <c r="K6592" t="s">
        <v>3068</v>
      </c>
      <c r="L6592" t="s">
        <v>3068</v>
      </c>
      <c r="M6592" t="s">
        <v>3068</v>
      </c>
      <c r="N6592" t="s">
        <v>3068</v>
      </c>
      <c r="O6592" t="s">
        <v>3068</v>
      </c>
      <c r="P6592" t="s">
        <v>3068</v>
      </c>
    </row>
    <row r="6593" spans="1:16">
      <c r="A6593" t="s">
        <v>13539</v>
      </c>
      <c r="B6593">
        <v>4.2834645669291298</v>
      </c>
      <c r="C6593">
        <v>11.16</v>
      </c>
      <c r="D6593" t="s">
        <v>11397</v>
      </c>
      <c r="E6593" t="s">
        <v>11464</v>
      </c>
      <c r="F6593" t="s">
        <v>11464</v>
      </c>
      <c r="G6593" t="s">
        <v>11464</v>
      </c>
      <c r="H6593" t="s">
        <v>11464</v>
      </c>
      <c r="I6593" t="s">
        <v>11464</v>
      </c>
      <c r="J6593" t="s">
        <v>3074</v>
      </c>
      <c r="K6593" t="s">
        <v>3082</v>
      </c>
      <c r="L6593" t="s">
        <v>3083</v>
      </c>
      <c r="M6593" t="s">
        <v>3084</v>
      </c>
      <c r="N6593" t="s">
        <v>3085</v>
      </c>
      <c r="O6593" t="s">
        <v>3104</v>
      </c>
      <c r="P6593" t="s">
        <v>4392</v>
      </c>
    </row>
    <row r="6594" spans="1:16">
      <c r="A6594" t="s">
        <v>22185</v>
      </c>
      <c r="B6594">
        <v>2.9291338582677202</v>
      </c>
      <c r="C6594">
        <v>16.07</v>
      </c>
      <c r="D6594" t="s">
        <v>11397</v>
      </c>
      <c r="E6594" t="s">
        <v>11464</v>
      </c>
      <c r="F6594" t="s">
        <v>11464</v>
      </c>
      <c r="G6594" t="s">
        <v>11464</v>
      </c>
      <c r="H6594" t="s">
        <v>11464</v>
      </c>
      <c r="I6594" t="s">
        <v>11464</v>
      </c>
      <c r="J6594" t="s">
        <v>3067</v>
      </c>
      <c r="K6594" t="s">
        <v>3068</v>
      </c>
      <c r="L6594" t="s">
        <v>3068</v>
      </c>
      <c r="M6594" t="s">
        <v>3068</v>
      </c>
      <c r="N6594" t="s">
        <v>3068</v>
      </c>
      <c r="O6594" t="s">
        <v>3068</v>
      </c>
      <c r="P6594" t="s">
        <v>3068</v>
      </c>
    </row>
    <row r="6595" spans="1:16">
      <c r="A6595" t="s">
        <v>22186</v>
      </c>
      <c r="B6595">
        <v>2.8031496062992098</v>
      </c>
      <c r="C6595">
        <v>20.04</v>
      </c>
      <c r="D6595" t="s">
        <v>8254</v>
      </c>
      <c r="E6595" t="s">
        <v>11464</v>
      </c>
      <c r="F6595" t="s">
        <v>11464</v>
      </c>
      <c r="G6595" t="s">
        <v>11464</v>
      </c>
      <c r="H6595" t="s">
        <v>11464</v>
      </c>
      <c r="I6595" t="s">
        <v>11464</v>
      </c>
      <c r="J6595" t="s">
        <v>3074</v>
      </c>
      <c r="K6595" t="s">
        <v>3082</v>
      </c>
      <c r="L6595" t="s">
        <v>3083</v>
      </c>
      <c r="M6595" t="s">
        <v>3084</v>
      </c>
      <c r="N6595" t="s">
        <v>3085</v>
      </c>
      <c r="O6595" t="s">
        <v>3104</v>
      </c>
      <c r="P6595" t="s">
        <v>3858</v>
      </c>
    </row>
    <row r="6596" spans="1:16">
      <c r="A6596" t="s">
        <v>13540</v>
      </c>
      <c r="B6596">
        <v>3.4960629921259798</v>
      </c>
      <c r="C6596">
        <v>-5.7</v>
      </c>
      <c r="D6596" t="s">
        <v>8253</v>
      </c>
      <c r="E6596" t="s">
        <v>11464</v>
      </c>
      <c r="F6596" t="s">
        <v>11464</v>
      </c>
      <c r="G6596" t="s">
        <v>11464</v>
      </c>
      <c r="H6596" t="s">
        <v>11464</v>
      </c>
      <c r="I6596" t="s">
        <v>11464</v>
      </c>
      <c r="J6596" t="s">
        <v>3074</v>
      </c>
      <c r="K6596" t="s">
        <v>3082</v>
      </c>
      <c r="L6596" t="s">
        <v>3083</v>
      </c>
      <c r="M6596" t="s">
        <v>3084</v>
      </c>
      <c r="N6596" t="s">
        <v>3085</v>
      </c>
      <c r="O6596" t="s">
        <v>3104</v>
      </c>
      <c r="P6596" t="s">
        <v>3858</v>
      </c>
    </row>
    <row r="6597" spans="1:16">
      <c r="A6597" t="s">
        <v>13541</v>
      </c>
      <c r="B6597">
        <v>3.3385826771653502</v>
      </c>
      <c r="C6597">
        <v>13.14</v>
      </c>
      <c r="D6597" t="s">
        <v>11399</v>
      </c>
      <c r="E6597" t="s">
        <v>11464</v>
      </c>
      <c r="F6597" t="s">
        <v>11464</v>
      </c>
      <c r="G6597" t="s">
        <v>11464</v>
      </c>
      <c r="H6597" t="s">
        <v>11464</v>
      </c>
      <c r="I6597" t="s">
        <v>11464</v>
      </c>
      <c r="J6597" t="s">
        <v>3067</v>
      </c>
      <c r="K6597" t="s">
        <v>3068</v>
      </c>
      <c r="L6597" t="s">
        <v>3068</v>
      </c>
      <c r="M6597" t="s">
        <v>3068</v>
      </c>
      <c r="N6597" t="s">
        <v>3068</v>
      </c>
      <c r="O6597" t="s">
        <v>3068</v>
      </c>
      <c r="P6597" t="s">
        <v>3068</v>
      </c>
    </row>
    <row r="6598" spans="1:16">
      <c r="A6598" t="s">
        <v>22187</v>
      </c>
      <c r="B6598">
        <v>2.8661417322834599</v>
      </c>
      <c r="C6598">
        <v>0.22</v>
      </c>
      <c r="D6598" t="s">
        <v>11397</v>
      </c>
      <c r="E6598" t="s">
        <v>11464</v>
      </c>
      <c r="F6598" t="s">
        <v>11464</v>
      </c>
      <c r="G6598" t="s">
        <v>11464</v>
      </c>
      <c r="H6598" t="s">
        <v>11464</v>
      </c>
      <c r="I6598" t="s">
        <v>11464</v>
      </c>
      <c r="J6598" t="s">
        <v>3074</v>
      </c>
      <c r="K6598" t="s">
        <v>3211</v>
      </c>
      <c r="L6598" t="s">
        <v>3212</v>
      </c>
      <c r="M6598" t="s">
        <v>3213</v>
      </c>
      <c r="N6598" t="s">
        <v>3875</v>
      </c>
      <c r="O6598" t="s">
        <v>4025</v>
      </c>
      <c r="P6598" t="s">
        <v>4026</v>
      </c>
    </row>
    <row r="6599" spans="1:16">
      <c r="A6599" t="s">
        <v>22188</v>
      </c>
      <c r="B6599">
        <v>2.0157480314960599</v>
      </c>
      <c r="C6599">
        <v>4.7</v>
      </c>
      <c r="D6599" t="s">
        <v>8256</v>
      </c>
      <c r="E6599" t="s">
        <v>11464</v>
      </c>
      <c r="F6599" t="s">
        <v>11464</v>
      </c>
      <c r="G6599" t="s">
        <v>11464</v>
      </c>
      <c r="H6599" t="s">
        <v>11464</v>
      </c>
      <c r="I6599" t="s">
        <v>11464</v>
      </c>
      <c r="J6599" t="s">
        <v>3074</v>
      </c>
      <c r="K6599" t="s">
        <v>3132</v>
      </c>
      <c r="L6599" t="s">
        <v>3132</v>
      </c>
      <c r="M6599" t="s">
        <v>3133</v>
      </c>
      <c r="N6599" t="s">
        <v>3134</v>
      </c>
      <c r="O6599" t="s">
        <v>3135</v>
      </c>
      <c r="P6599" t="s">
        <v>4199</v>
      </c>
    </row>
    <row r="6600" spans="1:16">
      <c r="A6600" t="s">
        <v>3781</v>
      </c>
      <c r="B6600">
        <v>5.1338582677165396</v>
      </c>
      <c r="C6600">
        <v>14.41</v>
      </c>
      <c r="D6600" t="s">
        <v>8254</v>
      </c>
      <c r="E6600" t="s">
        <v>11464</v>
      </c>
      <c r="F6600" t="s">
        <v>11464</v>
      </c>
      <c r="G6600" t="s">
        <v>11464</v>
      </c>
      <c r="H6600" t="s">
        <v>11464</v>
      </c>
      <c r="I6600" t="s">
        <v>11464</v>
      </c>
      <c r="J6600" t="s">
        <v>3074</v>
      </c>
      <c r="K6600" t="s">
        <v>3075</v>
      </c>
      <c r="L6600" t="s">
        <v>3076</v>
      </c>
      <c r="M6600" t="s">
        <v>3077</v>
      </c>
      <c r="N6600" t="s">
        <v>3125</v>
      </c>
      <c r="O6600" t="s">
        <v>3126</v>
      </c>
      <c r="P6600" t="s">
        <v>3782</v>
      </c>
    </row>
    <row r="6601" spans="1:16">
      <c r="A6601" t="s">
        <v>22189</v>
      </c>
      <c r="B6601">
        <v>2.36220472440945</v>
      </c>
      <c r="C6601">
        <v>2.97</v>
      </c>
      <c r="D6601" t="s">
        <v>11407</v>
      </c>
      <c r="E6601" t="s">
        <v>11464</v>
      </c>
      <c r="F6601" t="s">
        <v>11464</v>
      </c>
      <c r="G6601" t="s">
        <v>11464</v>
      </c>
      <c r="H6601" t="s">
        <v>11464</v>
      </c>
      <c r="I6601" t="s">
        <v>11464</v>
      </c>
      <c r="J6601" t="s">
        <v>3074</v>
      </c>
      <c r="K6601" t="s">
        <v>3075</v>
      </c>
      <c r="L6601" t="s">
        <v>3076</v>
      </c>
      <c r="M6601" t="s">
        <v>3176</v>
      </c>
      <c r="N6601" t="s">
        <v>3517</v>
      </c>
      <c r="O6601" t="s">
        <v>5511</v>
      </c>
      <c r="P6601" t="s">
        <v>5512</v>
      </c>
    </row>
    <row r="6602" spans="1:16">
      <c r="A6602" t="s">
        <v>13542</v>
      </c>
      <c r="B6602">
        <v>3.6535433070866099</v>
      </c>
      <c r="C6602">
        <v>7.71</v>
      </c>
      <c r="D6602" t="s">
        <v>8253</v>
      </c>
      <c r="E6602" t="s">
        <v>11464</v>
      </c>
      <c r="F6602" t="s">
        <v>11464</v>
      </c>
      <c r="G6602" t="s">
        <v>11464</v>
      </c>
      <c r="H6602" t="s">
        <v>11464</v>
      </c>
      <c r="I6602" t="s">
        <v>11464</v>
      </c>
      <c r="J6602" t="s">
        <v>3074</v>
      </c>
      <c r="K6602" t="s">
        <v>3075</v>
      </c>
      <c r="L6602" t="s">
        <v>3144</v>
      </c>
      <c r="M6602" t="s">
        <v>3185</v>
      </c>
      <c r="N6602" t="s">
        <v>3186</v>
      </c>
      <c r="O6602" t="s">
        <v>3187</v>
      </c>
      <c r="P6602" t="s">
        <v>3679</v>
      </c>
    </row>
    <row r="6603" spans="1:16">
      <c r="A6603" t="s">
        <v>13543</v>
      </c>
      <c r="B6603">
        <v>4.3464566929133897</v>
      </c>
      <c r="C6603">
        <v>21.84</v>
      </c>
      <c r="D6603" t="s">
        <v>11407</v>
      </c>
      <c r="E6603" t="s">
        <v>11464</v>
      </c>
      <c r="F6603" t="s">
        <v>11464</v>
      </c>
      <c r="G6603" t="s">
        <v>11464</v>
      </c>
      <c r="H6603" t="s">
        <v>11464</v>
      </c>
      <c r="I6603" t="s">
        <v>11464</v>
      </c>
      <c r="J6603" t="s">
        <v>3074</v>
      </c>
      <c r="K6603" t="s">
        <v>3113</v>
      </c>
      <c r="L6603" t="s">
        <v>3114</v>
      </c>
      <c r="M6603" t="s">
        <v>3115</v>
      </c>
      <c r="N6603" t="s">
        <v>3116</v>
      </c>
      <c r="O6603" t="s">
        <v>13192</v>
      </c>
      <c r="P6603" t="s">
        <v>13544</v>
      </c>
    </row>
    <row r="6604" spans="1:16">
      <c r="A6604" t="s">
        <v>22190</v>
      </c>
      <c r="B6604">
        <v>2.8346456692913402</v>
      </c>
      <c r="C6604">
        <v>5.43</v>
      </c>
      <c r="D6604" t="s">
        <v>8253</v>
      </c>
      <c r="E6604" t="s">
        <v>11464</v>
      </c>
      <c r="F6604" t="s">
        <v>11464</v>
      </c>
      <c r="G6604" t="s">
        <v>11464</v>
      </c>
      <c r="H6604" t="s">
        <v>11464</v>
      </c>
      <c r="I6604" t="s">
        <v>11464</v>
      </c>
      <c r="J6604" t="s">
        <v>3074</v>
      </c>
      <c r="K6604" t="s">
        <v>3082</v>
      </c>
      <c r="L6604" t="s">
        <v>3083</v>
      </c>
      <c r="M6604" t="s">
        <v>3084</v>
      </c>
      <c r="N6604" t="s">
        <v>3091</v>
      </c>
      <c r="O6604" t="s">
        <v>3092</v>
      </c>
      <c r="P6604" t="s">
        <v>3920</v>
      </c>
    </row>
    <row r="6605" spans="1:16">
      <c r="A6605" t="s">
        <v>22191</v>
      </c>
      <c r="B6605">
        <v>2.2992125984251999</v>
      </c>
      <c r="C6605">
        <v>0.8</v>
      </c>
      <c r="D6605" t="s">
        <v>8256</v>
      </c>
      <c r="E6605" t="s">
        <v>11464</v>
      </c>
      <c r="F6605" t="s">
        <v>11464</v>
      </c>
      <c r="G6605" t="s">
        <v>11464</v>
      </c>
      <c r="H6605" t="s">
        <v>11464</v>
      </c>
      <c r="I6605" t="s">
        <v>11464</v>
      </c>
      <c r="J6605" t="s">
        <v>3067</v>
      </c>
      <c r="K6605" t="s">
        <v>3068</v>
      </c>
      <c r="L6605" t="s">
        <v>3068</v>
      </c>
      <c r="M6605" t="s">
        <v>3068</v>
      </c>
      <c r="N6605" t="s">
        <v>3068</v>
      </c>
      <c r="O6605" t="s">
        <v>3068</v>
      </c>
      <c r="P6605" t="s">
        <v>3068</v>
      </c>
    </row>
    <row r="6606" spans="1:16">
      <c r="A6606" t="s">
        <v>13545</v>
      </c>
      <c r="B6606">
        <v>3.40157480314961</v>
      </c>
      <c r="C6606">
        <v>11.78</v>
      </c>
      <c r="D6606" t="s">
        <v>8256</v>
      </c>
      <c r="E6606" t="s">
        <v>11464</v>
      </c>
      <c r="F6606" t="s">
        <v>11464</v>
      </c>
      <c r="G6606" t="s">
        <v>11464</v>
      </c>
      <c r="H6606" t="s">
        <v>11464</v>
      </c>
      <c r="I6606" t="s">
        <v>11464</v>
      </c>
      <c r="J6606" t="s">
        <v>3074</v>
      </c>
      <c r="K6606" t="s">
        <v>3075</v>
      </c>
      <c r="L6606" t="s">
        <v>3076</v>
      </c>
      <c r="M6606" t="s">
        <v>3077</v>
      </c>
      <c r="N6606" t="s">
        <v>3125</v>
      </c>
      <c r="O6606" t="s">
        <v>3126</v>
      </c>
      <c r="P6606" t="s">
        <v>3270</v>
      </c>
    </row>
    <row r="6607" spans="1:16">
      <c r="A6607" t="s">
        <v>22192</v>
      </c>
      <c r="B6607">
        <v>2.0157480314960599</v>
      </c>
      <c r="C6607">
        <v>17.32</v>
      </c>
      <c r="D6607" t="s">
        <v>8254</v>
      </c>
      <c r="E6607" t="s">
        <v>11464</v>
      </c>
      <c r="F6607" t="s">
        <v>11464</v>
      </c>
      <c r="G6607" t="s">
        <v>11464</v>
      </c>
      <c r="H6607" t="s">
        <v>11464</v>
      </c>
      <c r="I6607" t="s">
        <v>11464</v>
      </c>
      <c r="J6607" t="s">
        <v>3074</v>
      </c>
      <c r="K6607" t="s">
        <v>3082</v>
      </c>
      <c r="L6607" t="s">
        <v>3083</v>
      </c>
      <c r="M6607" t="s">
        <v>3084</v>
      </c>
      <c r="N6607" t="s">
        <v>3085</v>
      </c>
      <c r="O6607" t="s">
        <v>3104</v>
      </c>
      <c r="P6607" t="s">
        <v>3105</v>
      </c>
    </row>
    <row r="6608" spans="1:16">
      <c r="A6608" t="s">
        <v>22193</v>
      </c>
      <c r="B6608">
        <v>2.4881889763779501</v>
      </c>
      <c r="C6608">
        <v>4.1900000000000004</v>
      </c>
      <c r="D6608" t="s">
        <v>8254</v>
      </c>
      <c r="E6608" t="s">
        <v>11464</v>
      </c>
      <c r="F6608" t="s">
        <v>11464</v>
      </c>
      <c r="G6608" t="s">
        <v>11464</v>
      </c>
      <c r="H6608" t="s">
        <v>11464</v>
      </c>
      <c r="I6608" t="s">
        <v>11464</v>
      </c>
      <c r="J6608" t="s">
        <v>3074</v>
      </c>
      <c r="K6608" t="s">
        <v>3075</v>
      </c>
      <c r="L6608" t="s">
        <v>3076</v>
      </c>
      <c r="M6608" t="s">
        <v>3077</v>
      </c>
      <c r="N6608" t="s">
        <v>3206</v>
      </c>
      <c r="O6608" t="s">
        <v>3207</v>
      </c>
      <c r="P6608" t="s">
        <v>3208</v>
      </c>
    </row>
    <row r="6609" spans="1:16">
      <c r="A6609" t="s">
        <v>13546</v>
      </c>
      <c r="B6609">
        <v>3.7165354330708702</v>
      </c>
      <c r="C6609">
        <v>56.42</v>
      </c>
      <c r="D6609" t="s">
        <v>8253</v>
      </c>
      <c r="E6609">
        <v>-0.27704290276700499</v>
      </c>
      <c r="F6609" t="s">
        <v>17477</v>
      </c>
      <c r="G6609" t="s">
        <v>11464</v>
      </c>
      <c r="H6609" t="s">
        <v>11464</v>
      </c>
      <c r="I6609" t="s">
        <v>11464</v>
      </c>
      <c r="J6609" t="s">
        <v>3074</v>
      </c>
      <c r="K6609" t="s">
        <v>3113</v>
      </c>
      <c r="L6609" t="s">
        <v>3114</v>
      </c>
      <c r="M6609" t="s">
        <v>3115</v>
      </c>
      <c r="N6609" t="s">
        <v>3116</v>
      </c>
      <c r="O6609" t="s">
        <v>3117</v>
      </c>
      <c r="P6609" t="s">
        <v>4095</v>
      </c>
    </row>
    <row r="6610" spans="1:16">
      <c r="A6610" t="s">
        <v>13547</v>
      </c>
      <c r="B6610">
        <v>3.9685039370078701</v>
      </c>
      <c r="C6610">
        <v>10.41</v>
      </c>
      <c r="D6610" t="s">
        <v>8253</v>
      </c>
      <c r="E6610" t="s">
        <v>11464</v>
      </c>
      <c r="F6610" t="s">
        <v>11464</v>
      </c>
      <c r="G6610" t="s">
        <v>11464</v>
      </c>
      <c r="H6610" t="s">
        <v>11464</v>
      </c>
      <c r="I6610" t="s">
        <v>11464</v>
      </c>
      <c r="J6610" t="s">
        <v>3074</v>
      </c>
      <c r="K6610" t="s">
        <v>3075</v>
      </c>
      <c r="L6610" t="s">
        <v>3076</v>
      </c>
      <c r="M6610" t="s">
        <v>3077</v>
      </c>
      <c r="N6610" t="s">
        <v>3099</v>
      </c>
      <c r="O6610" t="s">
        <v>3100</v>
      </c>
      <c r="P6610" t="s">
        <v>3101</v>
      </c>
    </row>
    <row r="6611" spans="1:16">
      <c r="A6611" t="s">
        <v>13548</v>
      </c>
      <c r="B6611">
        <v>4.18897637795276</v>
      </c>
      <c r="C6611">
        <v>21.3</v>
      </c>
      <c r="D6611" t="s">
        <v>8253</v>
      </c>
      <c r="E6611" t="s">
        <v>11464</v>
      </c>
      <c r="F6611" t="s">
        <v>11464</v>
      </c>
      <c r="G6611" t="s">
        <v>11464</v>
      </c>
      <c r="H6611" t="s">
        <v>11464</v>
      </c>
      <c r="I6611" t="s">
        <v>11464</v>
      </c>
      <c r="J6611" t="s">
        <v>3074</v>
      </c>
      <c r="K6611" t="s">
        <v>3082</v>
      </c>
      <c r="L6611" t="s">
        <v>3083</v>
      </c>
      <c r="M6611" t="s">
        <v>3084</v>
      </c>
      <c r="N6611" t="s">
        <v>3085</v>
      </c>
      <c r="O6611" t="s">
        <v>3104</v>
      </c>
      <c r="P6611" t="s">
        <v>8104</v>
      </c>
    </row>
    <row r="6612" spans="1:16">
      <c r="A6612" t="s">
        <v>22194</v>
      </c>
      <c r="B6612">
        <v>2.7401574803149602</v>
      </c>
      <c r="C6612">
        <v>17.850000000000001</v>
      </c>
      <c r="D6612" t="s">
        <v>8256</v>
      </c>
      <c r="E6612" t="s">
        <v>11464</v>
      </c>
      <c r="F6612" t="s">
        <v>11464</v>
      </c>
      <c r="G6612" t="s">
        <v>11464</v>
      </c>
      <c r="H6612" t="s">
        <v>11464</v>
      </c>
      <c r="I6612" t="s">
        <v>11464</v>
      </c>
      <c r="J6612" t="s">
        <v>3067</v>
      </c>
      <c r="K6612" t="s">
        <v>3068</v>
      </c>
      <c r="L6612" t="s">
        <v>3068</v>
      </c>
      <c r="M6612" t="s">
        <v>3068</v>
      </c>
      <c r="N6612" t="s">
        <v>3068</v>
      </c>
      <c r="O6612" t="s">
        <v>3068</v>
      </c>
      <c r="P6612" t="s">
        <v>3068</v>
      </c>
    </row>
    <row r="6613" spans="1:16">
      <c r="A6613" t="s">
        <v>22195</v>
      </c>
      <c r="B6613">
        <v>2.1732283464566899</v>
      </c>
      <c r="C6613">
        <v>19.52</v>
      </c>
      <c r="D6613" t="s">
        <v>8253</v>
      </c>
      <c r="E6613" t="s">
        <v>11464</v>
      </c>
      <c r="F6613" t="s">
        <v>11464</v>
      </c>
      <c r="G6613" t="s">
        <v>11464</v>
      </c>
      <c r="H6613" t="s">
        <v>11464</v>
      </c>
      <c r="I6613" t="s">
        <v>11464</v>
      </c>
      <c r="J6613" t="s">
        <v>3067</v>
      </c>
      <c r="K6613" t="s">
        <v>3068</v>
      </c>
      <c r="L6613" t="s">
        <v>3068</v>
      </c>
      <c r="M6613" t="s">
        <v>3068</v>
      </c>
      <c r="N6613" t="s">
        <v>3068</v>
      </c>
      <c r="O6613" t="s">
        <v>3068</v>
      </c>
      <c r="P6613" t="s">
        <v>3068</v>
      </c>
    </row>
    <row r="6614" spans="1:16">
      <c r="A6614" t="s">
        <v>22196</v>
      </c>
      <c r="B6614">
        <v>2.51968503937008</v>
      </c>
      <c r="C6614">
        <v>4.32</v>
      </c>
      <c r="D6614" t="s">
        <v>11397</v>
      </c>
      <c r="E6614" t="s">
        <v>11464</v>
      </c>
      <c r="F6614" t="s">
        <v>11464</v>
      </c>
      <c r="G6614" t="s">
        <v>11464</v>
      </c>
      <c r="H6614" t="s">
        <v>11464</v>
      </c>
      <c r="I6614" t="s">
        <v>11464</v>
      </c>
      <c r="J6614" t="s">
        <v>3074</v>
      </c>
      <c r="K6614" t="s">
        <v>3132</v>
      </c>
      <c r="L6614" t="s">
        <v>3132</v>
      </c>
      <c r="M6614" t="s">
        <v>3133</v>
      </c>
      <c r="N6614" t="s">
        <v>3134</v>
      </c>
      <c r="O6614" t="s">
        <v>3135</v>
      </c>
      <c r="P6614" t="s">
        <v>4292</v>
      </c>
    </row>
    <row r="6615" spans="1:16">
      <c r="A6615" t="s">
        <v>3785</v>
      </c>
      <c r="B6615">
        <v>7.1811023622047196</v>
      </c>
      <c r="C6615">
        <v>22.59</v>
      </c>
      <c r="D6615" t="s">
        <v>8254</v>
      </c>
      <c r="E6615" t="s">
        <v>11464</v>
      </c>
      <c r="F6615" t="s">
        <v>11464</v>
      </c>
      <c r="G6615" t="s">
        <v>11464</v>
      </c>
      <c r="H6615" t="s">
        <v>11464</v>
      </c>
      <c r="I6615" t="s">
        <v>11464</v>
      </c>
      <c r="J6615" t="s">
        <v>3067</v>
      </c>
      <c r="K6615" t="s">
        <v>3068</v>
      </c>
      <c r="L6615" t="s">
        <v>3068</v>
      </c>
      <c r="M6615" t="s">
        <v>3068</v>
      </c>
      <c r="N6615" t="s">
        <v>3068</v>
      </c>
      <c r="O6615" t="s">
        <v>3068</v>
      </c>
      <c r="P6615" t="s">
        <v>3068</v>
      </c>
    </row>
    <row r="6616" spans="1:16">
      <c r="A6616" t="s">
        <v>13549</v>
      </c>
      <c r="B6616">
        <v>3.7165354330708702</v>
      </c>
      <c r="C6616">
        <v>41.77</v>
      </c>
      <c r="D6616" t="s">
        <v>8253</v>
      </c>
      <c r="E6616">
        <v>0.268786736761009</v>
      </c>
      <c r="F6616" t="s">
        <v>17431</v>
      </c>
      <c r="G6616" t="s">
        <v>11464</v>
      </c>
      <c r="H6616" t="s">
        <v>11464</v>
      </c>
      <c r="I6616" t="s">
        <v>11464</v>
      </c>
      <c r="J6616" t="s">
        <v>3074</v>
      </c>
      <c r="K6616" t="s">
        <v>3075</v>
      </c>
      <c r="L6616" t="s">
        <v>3144</v>
      </c>
      <c r="M6616" t="s">
        <v>3145</v>
      </c>
      <c r="N6616" t="s">
        <v>3146</v>
      </c>
      <c r="O6616" t="s">
        <v>3147</v>
      </c>
      <c r="P6616" t="s">
        <v>3148</v>
      </c>
    </row>
    <row r="6617" spans="1:16">
      <c r="A6617" t="s">
        <v>22197</v>
      </c>
      <c r="B6617">
        <v>2.5826771653543301</v>
      </c>
      <c r="C6617">
        <v>4.6500000000000004</v>
      </c>
      <c r="D6617" t="s">
        <v>17414</v>
      </c>
      <c r="E6617" t="s">
        <v>11464</v>
      </c>
      <c r="F6617" t="s">
        <v>11464</v>
      </c>
      <c r="G6617" t="s">
        <v>11464</v>
      </c>
      <c r="H6617" t="s">
        <v>11464</v>
      </c>
      <c r="I6617" t="s">
        <v>11464</v>
      </c>
      <c r="J6617" t="s">
        <v>3074</v>
      </c>
      <c r="K6617" t="s">
        <v>3075</v>
      </c>
      <c r="L6617" t="s">
        <v>3196</v>
      </c>
      <c r="M6617" t="s">
        <v>5623</v>
      </c>
      <c r="N6617" t="s">
        <v>5624</v>
      </c>
      <c r="O6617" t="s">
        <v>5625</v>
      </c>
      <c r="P6617" t="s">
        <v>5626</v>
      </c>
    </row>
    <row r="6618" spans="1:16">
      <c r="A6618" t="s">
        <v>13550</v>
      </c>
      <c r="B6618">
        <v>3.30708661417323</v>
      </c>
      <c r="C6618">
        <v>23.97</v>
      </c>
      <c r="D6618" t="s">
        <v>11397</v>
      </c>
      <c r="E6618" t="s">
        <v>11464</v>
      </c>
      <c r="F6618" t="s">
        <v>11464</v>
      </c>
      <c r="G6618" t="s">
        <v>11464</v>
      </c>
      <c r="H6618" t="s">
        <v>11464</v>
      </c>
      <c r="I6618" t="s">
        <v>11464</v>
      </c>
      <c r="J6618" t="s">
        <v>3074</v>
      </c>
      <c r="K6618" t="s">
        <v>3075</v>
      </c>
      <c r="L6618" t="s">
        <v>3144</v>
      </c>
      <c r="M6618" t="s">
        <v>3145</v>
      </c>
      <c r="N6618" t="s">
        <v>3146</v>
      </c>
      <c r="O6618" t="s">
        <v>3147</v>
      </c>
      <c r="P6618" t="s">
        <v>3148</v>
      </c>
    </row>
    <row r="6619" spans="1:16">
      <c r="A6619" t="s">
        <v>3817</v>
      </c>
      <c r="B6619">
        <v>4.9133858267716501</v>
      </c>
      <c r="C6619">
        <v>20.7</v>
      </c>
      <c r="D6619" t="s">
        <v>8256</v>
      </c>
      <c r="E6619" t="s">
        <v>11464</v>
      </c>
      <c r="F6619" t="s">
        <v>11464</v>
      </c>
      <c r="G6619" t="s">
        <v>11464</v>
      </c>
      <c r="H6619" t="s">
        <v>11464</v>
      </c>
      <c r="I6619" t="s">
        <v>11464</v>
      </c>
      <c r="J6619" t="s">
        <v>3074</v>
      </c>
      <c r="K6619" t="s">
        <v>3075</v>
      </c>
      <c r="L6619" t="s">
        <v>3144</v>
      </c>
      <c r="M6619" t="s">
        <v>3818</v>
      </c>
      <c r="N6619" t="s">
        <v>3819</v>
      </c>
      <c r="O6619" t="s">
        <v>3820</v>
      </c>
      <c r="P6619" t="s">
        <v>3821</v>
      </c>
    </row>
    <row r="6620" spans="1:16">
      <c r="A6620" t="s">
        <v>22198</v>
      </c>
      <c r="B6620">
        <v>2.2992125984251999</v>
      </c>
      <c r="C6620">
        <v>6.54</v>
      </c>
      <c r="D6620" t="s">
        <v>11397</v>
      </c>
      <c r="E6620" t="s">
        <v>11464</v>
      </c>
      <c r="F6620" t="s">
        <v>11464</v>
      </c>
      <c r="G6620" t="s">
        <v>11464</v>
      </c>
      <c r="H6620" t="s">
        <v>11464</v>
      </c>
      <c r="I6620" t="s">
        <v>11464</v>
      </c>
      <c r="J6620" t="s">
        <v>3074</v>
      </c>
      <c r="K6620" t="s">
        <v>3075</v>
      </c>
      <c r="L6620" t="s">
        <v>3076</v>
      </c>
      <c r="M6620" t="s">
        <v>3224</v>
      </c>
      <c r="N6620" t="s">
        <v>3225</v>
      </c>
      <c r="O6620" t="s">
        <v>3226</v>
      </c>
      <c r="P6620" t="s">
        <v>4002</v>
      </c>
    </row>
    <row r="6621" spans="1:16">
      <c r="A6621" t="s">
        <v>22199</v>
      </c>
      <c r="B6621">
        <v>2.61417322834646</v>
      </c>
      <c r="C6621">
        <v>35.61</v>
      </c>
      <c r="D6621" t="s">
        <v>8256</v>
      </c>
      <c r="E6621">
        <v>-0.127019610174718</v>
      </c>
      <c r="F6621" t="s">
        <v>17412</v>
      </c>
      <c r="G6621" t="s">
        <v>11464</v>
      </c>
      <c r="H6621" t="s">
        <v>11464</v>
      </c>
      <c r="I6621" t="s">
        <v>11464</v>
      </c>
      <c r="J6621" t="s">
        <v>3074</v>
      </c>
      <c r="K6621" t="s">
        <v>3132</v>
      </c>
      <c r="L6621" t="s">
        <v>3132</v>
      </c>
      <c r="M6621" t="s">
        <v>3580</v>
      </c>
      <c r="N6621" t="s">
        <v>3581</v>
      </c>
      <c r="O6621" t="s">
        <v>3582</v>
      </c>
      <c r="P6621" t="s">
        <v>3583</v>
      </c>
    </row>
    <row r="6622" spans="1:16">
      <c r="A6622" t="s">
        <v>22200</v>
      </c>
      <c r="B6622">
        <v>2.0157480314960599</v>
      </c>
      <c r="C6622">
        <v>35.46</v>
      </c>
      <c r="D6622" t="s">
        <v>8254</v>
      </c>
      <c r="E6622" t="s">
        <v>11464</v>
      </c>
      <c r="F6622" t="s">
        <v>11464</v>
      </c>
      <c r="G6622" t="s">
        <v>11464</v>
      </c>
      <c r="H6622" t="s">
        <v>11464</v>
      </c>
      <c r="I6622" t="s">
        <v>11464</v>
      </c>
      <c r="J6622" t="s">
        <v>3074</v>
      </c>
      <c r="K6622" t="s">
        <v>3132</v>
      </c>
      <c r="L6622" t="s">
        <v>3132</v>
      </c>
      <c r="M6622" t="s">
        <v>3307</v>
      </c>
      <c r="N6622" t="s">
        <v>3308</v>
      </c>
      <c r="O6622" t="s">
        <v>4931</v>
      </c>
      <c r="P6622" t="s">
        <v>4932</v>
      </c>
    </row>
    <row r="6623" spans="1:16">
      <c r="A6623" t="s">
        <v>3783</v>
      </c>
      <c r="B6623">
        <v>5.4803149606299204</v>
      </c>
      <c r="C6623">
        <v>9.56</v>
      </c>
      <c r="D6623" t="s">
        <v>8254</v>
      </c>
      <c r="E6623" t="s">
        <v>11464</v>
      </c>
      <c r="F6623" t="s">
        <v>11464</v>
      </c>
      <c r="G6623" t="s">
        <v>11464</v>
      </c>
      <c r="H6623" t="s">
        <v>11464</v>
      </c>
      <c r="I6623" t="s">
        <v>11464</v>
      </c>
      <c r="J6623" t="s">
        <v>3074</v>
      </c>
      <c r="K6623" t="s">
        <v>3075</v>
      </c>
      <c r="L6623" t="s">
        <v>3076</v>
      </c>
      <c r="M6623" t="s">
        <v>3077</v>
      </c>
      <c r="N6623" t="s">
        <v>3125</v>
      </c>
      <c r="O6623" t="s">
        <v>3129</v>
      </c>
      <c r="P6623" t="s">
        <v>3130</v>
      </c>
    </row>
    <row r="6624" spans="1:16">
      <c r="A6624" t="s">
        <v>13551</v>
      </c>
      <c r="B6624">
        <v>4.0314960629921304</v>
      </c>
      <c r="C6624">
        <v>28.39</v>
      </c>
      <c r="D6624" t="s">
        <v>17414</v>
      </c>
      <c r="E6624" t="s">
        <v>11464</v>
      </c>
      <c r="F6624" t="s">
        <v>11464</v>
      </c>
      <c r="G6624" t="s">
        <v>11464</v>
      </c>
      <c r="H6624" t="s">
        <v>11464</v>
      </c>
      <c r="I6624" t="s">
        <v>11464</v>
      </c>
      <c r="J6624" t="s">
        <v>3074</v>
      </c>
      <c r="K6624" t="s">
        <v>3075</v>
      </c>
      <c r="L6624" t="s">
        <v>3076</v>
      </c>
      <c r="M6624" t="s">
        <v>3077</v>
      </c>
      <c r="N6624" t="s">
        <v>3125</v>
      </c>
      <c r="O6624" t="s">
        <v>3126</v>
      </c>
      <c r="P6624" t="s">
        <v>3720</v>
      </c>
    </row>
    <row r="6625" spans="1:16">
      <c r="A6625" t="s">
        <v>22201</v>
      </c>
      <c r="B6625">
        <v>2.4251968503937</v>
      </c>
      <c r="C6625">
        <v>13.1</v>
      </c>
      <c r="D6625" t="s">
        <v>11397</v>
      </c>
      <c r="E6625" t="s">
        <v>11464</v>
      </c>
      <c r="F6625" t="s">
        <v>11464</v>
      </c>
      <c r="G6625" t="s">
        <v>11464</v>
      </c>
      <c r="H6625" t="s">
        <v>11464</v>
      </c>
      <c r="I6625" t="s">
        <v>11464</v>
      </c>
      <c r="J6625" t="s">
        <v>3074</v>
      </c>
      <c r="K6625" t="s">
        <v>3211</v>
      </c>
      <c r="L6625" t="s">
        <v>3212</v>
      </c>
      <c r="M6625" t="s">
        <v>3213</v>
      </c>
      <c r="N6625" t="s">
        <v>3875</v>
      </c>
      <c r="O6625" t="s">
        <v>3876</v>
      </c>
      <c r="P6625" t="s">
        <v>3877</v>
      </c>
    </row>
    <row r="6626" spans="1:16">
      <c r="A6626" t="s">
        <v>22202</v>
      </c>
      <c r="B6626">
        <v>3.30708661417323</v>
      </c>
      <c r="C6626">
        <v>8.25</v>
      </c>
      <c r="D6626" t="s">
        <v>8253</v>
      </c>
      <c r="E6626" t="s">
        <v>11464</v>
      </c>
      <c r="F6626" t="s">
        <v>11464</v>
      </c>
      <c r="G6626" t="s">
        <v>11464</v>
      </c>
      <c r="H6626" t="s">
        <v>11464</v>
      </c>
      <c r="I6626" t="s">
        <v>11464</v>
      </c>
      <c r="J6626" t="s">
        <v>3074</v>
      </c>
      <c r="K6626" t="s">
        <v>3075</v>
      </c>
      <c r="L6626" t="s">
        <v>3076</v>
      </c>
      <c r="M6626" t="s">
        <v>3077</v>
      </c>
      <c r="N6626" t="s">
        <v>3125</v>
      </c>
      <c r="O6626" t="s">
        <v>3126</v>
      </c>
      <c r="P6626" t="s">
        <v>3336</v>
      </c>
    </row>
    <row r="6627" spans="1:16">
      <c r="A6627" t="s">
        <v>3854</v>
      </c>
      <c r="B6627">
        <v>5.9212598425196896</v>
      </c>
      <c r="C6627">
        <v>15.08</v>
      </c>
      <c r="D6627" t="s">
        <v>8253</v>
      </c>
      <c r="E6627" t="s">
        <v>11464</v>
      </c>
      <c r="F6627" t="s">
        <v>11464</v>
      </c>
      <c r="G6627" t="s">
        <v>11464</v>
      </c>
      <c r="H6627" t="s">
        <v>11464</v>
      </c>
      <c r="I6627" t="s">
        <v>11464</v>
      </c>
      <c r="J6627" t="s">
        <v>3067</v>
      </c>
      <c r="K6627" t="s">
        <v>3068</v>
      </c>
      <c r="L6627" t="s">
        <v>3068</v>
      </c>
      <c r="M6627" t="s">
        <v>3068</v>
      </c>
      <c r="N6627" t="s">
        <v>3068</v>
      </c>
      <c r="O6627" t="s">
        <v>3068</v>
      </c>
      <c r="P6627" t="s">
        <v>3068</v>
      </c>
    </row>
    <row r="6628" spans="1:16">
      <c r="A6628" t="s">
        <v>13552</v>
      </c>
      <c r="B6628">
        <v>7.3385826771653502</v>
      </c>
      <c r="C6628">
        <v>19.829999999999998</v>
      </c>
      <c r="D6628" t="s">
        <v>11399</v>
      </c>
      <c r="E6628" t="s">
        <v>11464</v>
      </c>
      <c r="F6628" t="s">
        <v>11464</v>
      </c>
      <c r="G6628" t="s">
        <v>11464</v>
      </c>
      <c r="H6628" t="s">
        <v>11464</v>
      </c>
      <c r="I6628" t="s">
        <v>11464</v>
      </c>
      <c r="J6628" t="s">
        <v>3074</v>
      </c>
      <c r="K6628" t="s">
        <v>3075</v>
      </c>
      <c r="L6628" t="s">
        <v>3076</v>
      </c>
      <c r="M6628" t="s">
        <v>3077</v>
      </c>
      <c r="N6628" t="s">
        <v>3099</v>
      </c>
      <c r="O6628" t="s">
        <v>3100</v>
      </c>
      <c r="P6628" t="s">
        <v>3101</v>
      </c>
    </row>
    <row r="6629" spans="1:16">
      <c r="A6629" t="s">
        <v>22203</v>
      </c>
      <c r="B6629">
        <v>2.33070866141732</v>
      </c>
      <c r="C6629">
        <v>-4.0999999999999996</v>
      </c>
      <c r="D6629" t="s">
        <v>11399</v>
      </c>
      <c r="E6629" t="s">
        <v>11464</v>
      </c>
      <c r="F6629" t="s">
        <v>11464</v>
      </c>
      <c r="G6629" t="s">
        <v>11464</v>
      </c>
      <c r="H6629" t="s">
        <v>11464</v>
      </c>
      <c r="I6629" t="s">
        <v>11464</v>
      </c>
      <c r="J6629" t="s">
        <v>3074</v>
      </c>
      <c r="K6629" t="s">
        <v>3075</v>
      </c>
      <c r="L6629" t="s">
        <v>3076</v>
      </c>
      <c r="M6629" t="s">
        <v>3077</v>
      </c>
      <c r="N6629" t="s">
        <v>3099</v>
      </c>
      <c r="O6629" t="s">
        <v>3100</v>
      </c>
      <c r="P6629" t="s">
        <v>3101</v>
      </c>
    </row>
    <row r="6630" spans="1:16">
      <c r="A6630" t="s">
        <v>22204</v>
      </c>
      <c r="B6630">
        <v>2.1732283464566899</v>
      </c>
      <c r="C6630">
        <v>30.28</v>
      </c>
      <c r="D6630" t="s">
        <v>8253</v>
      </c>
      <c r="E6630">
        <v>-0.18092821407453</v>
      </c>
      <c r="F6630" t="s">
        <v>17477</v>
      </c>
      <c r="G6630" t="s">
        <v>11464</v>
      </c>
      <c r="H6630" t="s">
        <v>11464</v>
      </c>
      <c r="I6630" t="s">
        <v>11464</v>
      </c>
      <c r="J6630" t="s">
        <v>3074</v>
      </c>
      <c r="K6630" t="s">
        <v>3132</v>
      </c>
      <c r="L6630" t="s">
        <v>3132</v>
      </c>
      <c r="M6630" t="s">
        <v>3138</v>
      </c>
      <c r="N6630" t="s">
        <v>3385</v>
      </c>
      <c r="O6630" t="s">
        <v>6233</v>
      </c>
      <c r="P6630" t="s">
        <v>6234</v>
      </c>
    </row>
    <row r="6631" spans="1:16">
      <c r="A6631" t="s">
        <v>3795</v>
      </c>
      <c r="B6631">
        <v>5.8267716535433101</v>
      </c>
      <c r="C6631">
        <v>12.03</v>
      </c>
      <c r="D6631" t="s">
        <v>8254</v>
      </c>
      <c r="E6631" t="s">
        <v>11464</v>
      </c>
      <c r="F6631" t="s">
        <v>11464</v>
      </c>
      <c r="G6631" t="s">
        <v>11464</v>
      </c>
      <c r="H6631" t="s">
        <v>11464</v>
      </c>
      <c r="I6631" t="s">
        <v>11464</v>
      </c>
      <c r="J6631" t="s">
        <v>3067</v>
      </c>
      <c r="K6631" t="s">
        <v>3068</v>
      </c>
      <c r="L6631" t="s">
        <v>3068</v>
      </c>
      <c r="M6631" t="s">
        <v>3068</v>
      </c>
      <c r="N6631" t="s">
        <v>3068</v>
      </c>
      <c r="O6631" t="s">
        <v>3068</v>
      </c>
      <c r="P6631" t="s">
        <v>3068</v>
      </c>
    </row>
    <row r="6632" spans="1:16">
      <c r="A6632" t="s">
        <v>22205</v>
      </c>
      <c r="B6632">
        <v>2.4881889763779501</v>
      </c>
      <c r="C6632">
        <v>34.72</v>
      </c>
      <c r="D6632" t="s">
        <v>8256</v>
      </c>
      <c r="E6632">
        <v>-0.17352862607896199</v>
      </c>
      <c r="F6632" t="s">
        <v>17412</v>
      </c>
      <c r="G6632" t="s">
        <v>11464</v>
      </c>
      <c r="H6632" t="s">
        <v>11464</v>
      </c>
      <c r="I6632" t="s">
        <v>11464</v>
      </c>
      <c r="J6632" t="s">
        <v>3067</v>
      </c>
      <c r="K6632" t="s">
        <v>3068</v>
      </c>
      <c r="L6632" t="s">
        <v>3068</v>
      </c>
      <c r="M6632" t="s">
        <v>3068</v>
      </c>
      <c r="N6632" t="s">
        <v>3068</v>
      </c>
      <c r="O6632" t="s">
        <v>3068</v>
      </c>
      <c r="P6632" t="s">
        <v>3068</v>
      </c>
    </row>
    <row r="6633" spans="1:16">
      <c r="A6633" t="s">
        <v>22206</v>
      </c>
      <c r="B6633">
        <v>2.36220472440945</v>
      </c>
      <c r="C6633">
        <v>21.94</v>
      </c>
      <c r="D6633" t="s">
        <v>8254</v>
      </c>
      <c r="E6633" t="s">
        <v>11464</v>
      </c>
      <c r="F6633" t="s">
        <v>11464</v>
      </c>
      <c r="G6633" t="s">
        <v>11464</v>
      </c>
      <c r="H6633" t="s">
        <v>11464</v>
      </c>
      <c r="I6633" t="s">
        <v>11464</v>
      </c>
      <c r="J6633" t="s">
        <v>3067</v>
      </c>
      <c r="K6633" t="s">
        <v>3068</v>
      </c>
      <c r="L6633" t="s">
        <v>3068</v>
      </c>
      <c r="M6633" t="s">
        <v>3068</v>
      </c>
      <c r="N6633" t="s">
        <v>3068</v>
      </c>
      <c r="O6633" t="s">
        <v>3068</v>
      </c>
      <c r="P6633" t="s">
        <v>3068</v>
      </c>
    </row>
    <row r="6634" spans="1:16">
      <c r="A6634" t="s">
        <v>22207</v>
      </c>
      <c r="B6634">
        <v>2.1102362204724399</v>
      </c>
      <c r="C6634">
        <v>50.74</v>
      </c>
      <c r="D6634" t="s">
        <v>8253</v>
      </c>
      <c r="E6634">
        <v>0.22693430888702901</v>
      </c>
      <c r="F6634" t="s">
        <v>17431</v>
      </c>
      <c r="G6634" t="s">
        <v>11464</v>
      </c>
      <c r="H6634" t="s">
        <v>11464</v>
      </c>
      <c r="I6634" t="s">
        <v>11464</v>
      </c>
      <c r="J6634" t="s">
        <v>3074</v>
      </c>
      <c r="K6634" t="s">
        <v>3132</v>
      </c>
      <c r="L6634" t="s">
        <v>3132</v>
      </c>
      <c r="M6634" t="s">
        <v>3400</v>
      </c>
      <c r="N6634" t="s">
        <v>3401</v>
      </c>
      <c r="O6634" t="s">
        <v>3980</v>
      </c>
      <c r="P6634" t="s">
        <v>22208</v>
      </c>
    </row>
    <row r="6635" spans="1:16">
      <c r="A6635" t="s">
        <v>13553</v>
      </c>
      <c r="B6635">
        <v>3.6850393700787398</v>
      </c>
      <c r="C6635">
        <v>10.37</v>
      </c>
      <c r="D6635" t="s">
        <v>17414</v>
      </c>
      <c r="E6635" t="s">
        <v>11464</v>
      </c>
      <c r="F6635" t="s">
        <v>11464</v>
      </c>
      <c r="G6635" t="s">
        <v>11464</v>
      </c>
      <c r="H6635" t="s">
        <v>11464</v>
      </c>
      <c r="I6635" t="s">
        <v>11464</v>
      </c>
      <c r="J6635" t="s">
        <v>3067</v>
      </c>
      <c r="K6635" t="s">
        <v>3068</v>
      </c>
      <c r="L6635" t="s">
        <v>3068</v>
      </c>
      <c r="M6635" t="s">
        <v>3068</v>
      </c>
      <c r="N6635" t="s">
        <v>3068</v>
      </c>
      <c r="O6635" t="s">
        <v>3068</v>
      </c>
      <c r="P6635" t="s">
        <v>3068</v>
      </c>
    </row>
    <row r="6636" spans="1:16">
      <c r="A6636" t="s">
        <v>13554</v>
      </c>
      <c r="B6636">
        <v>4.1259842519685002</v>
      </c>
      <c r="C6636">
        <v>21.78</v>
      </c>
      <c r="D6636" t="s">
        <v>11397</v>
      </c>
      <c r="E6636" t="s">
        <v>11464</v>
      </c>
      <c r="F6636" t="s">
        <v>11464</v>
      </c>
      <c r="G6636" t="s">
        <v>11464</v>
      </c>
      <c r="H6636" t="s">
        <v>11464</v>
      </c>
      <c r="I6636" t="s">
        <v>11464</v>
      </c>
      <c r="J6636" t="s">
        <v>3074</v>
      </c>
      <c r="K6636" t="s">
        <v>3075</v>
      </c>
      <c r="L6636" t="s">
        <v>3076</v>
      </c>
      <c r="M6636" t="s">
        <v>3077</v>
      </c>
      <c r="N6636" t="s">
        <v>3125</v>
      </c>
      <c r="O6636" t="s">
        <v>3129</v>
      </c>
      <c r="P6636" t="s">
        <v>3130</v>
      </c>
    </row>
    <row r="6637" spans="1:16">
      <c r="A6637" t="s">
        <v>22209</v>
      </c>
      <c r="B6637">
        <v>3.0551181102362199</v>
      </c>
      <c r="C6637">
        <v>-1.43</v>
      </c>
      <c r="D6637" t="s">
        <v>11399</v>
      </c>
      <c r="E6637" t="s">
        <v>11464</v>
      </c>
      <c r="F6637" t="s">
        <v>11464</v>
      </c>
      <c r="G6637" t="s">
        <v>11464</v>
      </c>
      <c r="H6637" t="s">
        <v>11464</v>
      </c>
      <c r="I6637" t="s">
        <v>11464</v>
      </c>
      <c r="J6637" t="s">
        <v>3074</v>
      </c>
      <c r="K6637" t="s">
        <v>3075</v>
      </c>
      <c r="L6637" t="s">
        <v>3144</v>
      </c>
      <c r="M6637" t="s">
        <v>3818</v>
      </c>
      <c r="N6637" t="s">
        <v>5380</v>
      </c>
      <c r="O6637" t="s">
        <v>19549</v>
      </c>
      <c r="P6637" t="s">
        <v>20060</v>
      </c>
    </row>
    <row r="6638" spans="1:16">
      <c r="A6638" t="s">
        <v>22210</v>
      </c>
      <c r="B6638">
        <v>2.2677165354330699</v>
      </c>
      <c r="C6638">
        <v>6.01</v>
      </c>
      <c r="D6638" t="s">
        <v>8253</v>
      </c>
      <c r="E6638" t="s">
        <v>11464</v>
      </c>
      <c r="F6638" t="s">
        <v>11464</v>
      </c>
      <c r="G6638" t="s">
        <v>11464</v>
      </c>
      <c r="H6638" t="s">
        <v>11464</v>
      </c>
      <c r="I6638" t="s">
        <v>11464</v>
      </c>
      <c r="J6638" t="s">
        <v>3074</v>
      </c>
      <c r="K6638" t="s">
        <v>3211</v>
      </c>
      <c r="L6638" t="s">
        <v>3212</v>
      </c>
      <c r="M6638" t="s">
        <v>3213</v>
      </c>
      <c r="N6638" t="s">
        <v>3214</v>
      </c>
      <c r="O6638" t="s">
        <v>3215</v>
      </c>
      <c r="P6638" t="s">
        <v>3216</v>
      </c>
    </row>
    <row r="6639" spans="1:16">
      <c r="A6639" t="s">
        <v>13555</v>
      </c>
      <c r="B6639">
        <v>3.5590551181102401</v>
      </c>
      <c r="C6639">
        <v>27.64</v>
      </c>
      <c r="D6639" t="s">
        <v>8260</v>
      </c>
      <c r="E6639" t="s">
        <v>11464</v>
      </c>
      <c r="F6639" t="s">
        <v>11464</v>
      </c>
      <c r="G6639" t="s">
        <v>11464</v>
      </c>
      <c r="H6639" t="s">
        <v>11464</v>
      </c>
      <c r="I6639" t="s">
        <v>11464</v>
      </c>
      <c r="J6639" t="s">
        <v>3074</v>
      </c>
      <c r="K6639" t="s">
        <v>3075</v>
      </c>
      <c r="L6639" t="s">
        <v>3076</v>
      </c>
      <c r="M6639" t="s">
        <v>3077</v>
      </c>
      <c r="N6639" t="s">
        <v>3125</v>
      </c>
      <c r="O6639" t="s">
        <v>3126</v>
      </c>
      <c r="P6639" t="s">
        <v>3336</v>
      </c>
    </row>
    <row r="6640" spans="1:16">
      <c r="A6640" t="s">
        <v>3784</v>
      </c>
      <c r="B6640">
        <v>6.23622047244094</v>
      </c>
      <c r="C6640">
        <v>37.42</v>
      </c>
      <c r="D6640" t="s">
        <v>8253</v>
      </c>
      <c r="E6640">
        <v>-0.27357889253173101</v>
      </c>
      <c r="F6640" t="s">
        <v>17412</v>
      </c>
      <c r="G6640" t="s">
        <v>11464</v>
      </c>
      <c r="H6640" t="s">
        <v>11464</v>
      </c>
      <c r="I6640" t="s">
        <v>11464</v>
      </c>
      <c r="J6640" t="s">
        <v>3067</v>
      </c>
      <c r="K6640" t="s">
        <v>3068</v>
      </c>
      <c r="L6640" t="s">
        <v>3068</v>
      </c>
      <c r="M6640" t="s">
        <v>3068</v>
      </c>
      <c r="N6640" t="s">
        <v>3068</v>
      </c>
      <c r="O6640" t="s">
        <v>3068</v>
      </c>
      <c r="P6640" t="s">
        <v>3068</v>
      </c>
    </row>
    <row r="6641" spans="1:16">
      <c r="A6641" t="s">
        <v>22211</v>
      </c>
      <c r="B6641">
        <v>2.0472440944881898</v>
      </c>
      <c r="C6641">
        <v>42.43</v>
      </c>
      <c r="D6641" t="s">
        <v>8256</v>
      </c>
      <c r="E6641">
        <v>-0.129606731409318</v>
      </c>
      <c r="F6641" t="s">
        <v>17477</v>
      </c>
      <c r="G6641" t="s">
        <v>11464</v>
      </c>
      <c r="H6641" t="s">
        <v>11464</v>
      </c>
      <c r="I6641" t="s">
        <v>11464</v>
      </c>
      <c r="J6641" t="s">
        <v>3074</v>
      </c>
      <c r="K6641" t="s">
        <v>3082</v>
      </c>
      <c r="L6641" t="s">
        <v>3083</v>
      </c>
      <c r="M6641" t="s">
        <v>3084</v>
      </c>
      <c r="N6641" t="s">
        <v>3085</v>
      </c>
      <c r="O6641" t="s">
        <v>3104</v>
      </c>
      <c r="P6641" t="s">
        <v>4535</v>
      </c>
    </row>
    <row r="6642" spans="1:16">
      <c r="A6642" t="s">
        <v>17078</v>
      </c>
      <c r="B6642">
        <v>2.7401574803149602</v>
      </c>
      <c r="C6642">
        <v>18.07</v>
      </c>
      <c r="D6642" t="s">
        <v>8253</v>
      </c>
      <c r="E6642" t="s">
        <v>11464</v>
      </c>
      <c r="F6642" t="s">
        <v>11464</v>
      </c>
      <c r="G6642" t="s">
        <v>17077</v>
      </c>
      <c r="H6642">
        <v>99.32</v>
      </c>
      <c r="I6642">
        <v>100</v>
      </c>
      <c r="J6642" t="s">
        <v>3074</v>
      </c>
      <c r="K6642" t="s">
        <v>3075</v>
      </c>
      <c r="L6642" t="s">
        <v>3076</v>
      </c>
      <c r="M6642" t="s">
        <v>3077</v>
      </c>
      <c r="N6642" t="s">
        <v>3125</v>
      </c>
      <c r="O6642" t="s">
        <v>3126</v>
      </c>
      <c r="P6642" t="s">
        <v>5763</v>
      </c>
    </row>
    <row r="6643" spans="1:16">
      <c r="A6643" t="s">
        <v>13556</v>
      </c>
      <c r="B6643">
        <v>4.5354330708661399</v>
      </c>
      <c r="C6643">
        <v>0.02</v>
      </c>
      <c r="D6643" t="s">
        <v>11397</v>
      </c>
      <c r="E6643" t="s">
        <v>11464</v>
      </c>
      <c r="F6643" t="s">
        <v>11464</v>
      </c>
      <c r="G6643" t="s">
        <v>11464</v>
      </c>
      <c r="H6643" t="s">
        <v>11464</v>
      </c>
      <c r="I6643" t="s">
        <v>11464</v>
      </c>
      <c r="J6643" t="s">
        <v>3067</v>
      </c>
      <c r="K6643" t="s">
        <v>3068</v>
      </c>
      <c r="L6643" t="s">
        <v>3068</v>
      </c>
      <c r="M6643" t="s">
        <v>3068</v>
      </c>
      <c r="N6643" t="s">
        <v>3068</v>
      </c>
      <c r="O6643" t="s">
        <v>3068</v>
      </c>
      <c r="P6643" t="s">
        <v>3068</v>
      </c>
    </row>
    <row r="6644" spans="1:16">
      <c r="A6644" t="s">
        <v>22212</v>
      </c>
      <c r="B6644">
        <v>2.0157480314960599</v>
      </c>
      <c r="C6644">
        <v>27.36</v>
      </c>
      <c r="D6644" t="s">
        <v>17414</v>
      </c>
      <c r="E6644" t="s">
        <v>11464</v>
      </c>
      <c r="F6644" t="s">
        <v>11464</v>
      </c>
      <c r="G6644" t="s">
        <v>11464</v>
      </c>
      <c r="H6644" t="s">
        <v>11464</v>
      </c>
      <c r="I6644" t="s">
        <v>11464</v>
      </c>
      <c r="J6644" t="s">
        <v>3074</v>
      </c>
      <c r="K6644" t="s">
        <v>3211</v>
      </c>
      <c r="L6644" t="s">
        <v>3212</v>
      </c>
      <c r="M6644" t="s">
        <v>3213</v>
      </c>
      <c r="N6644" t="s">
        <v>3875</v>
      </c>
      <c r="O6644" t="s">
        <v>4025</v>
      </c>
      <c r="P6644" t="s">
        <v>4026</v>
      </c>
    </row>
    <row r="6645" spans="1:16">
      <c r="A6645" t="s">
        <v>22213</v>
      </c>
      <c r="B6645">
        <v>2.8031496062992098</v>
      </c>
      <c r="C6645">
        <v>21.74</v>
      </c>
      <c r="D6645" t="s">
        <v>8253</v>
      </c>
      <c r="E6645" t="s">
        <v>11464</v>
      </c>
      <c r="F6645" t="s">
        <v>11464</v>
      </c>
      <c r="G6645" t="s">
        <v>11464</v>
      </c>
      <c r="H6645" t="s">
        <v>11464</v>
      </c>
      <c r="I6645" t="s">
        <v>11464</v>
      </c>
      <c r="J6645" t="s">
        <v>3067</v>
      </c>
      <c r="K6645" t="s">
        <v>3068</v>
      </c>
      <c r="L6645" t="s">
        <v>3068</v>
      </c>
      <c r="M6645" t="s">
        <v>3068</v>
      </c>
      <c r="N6645" t="s">
        <v>3068</v>
      </c>
      <c r="O6645" t="s">
        <v>3068</v>
      </c>
      <c r="P6645" t="s">
        <v>3068</v>
      </c>
    </row>
    <row r="6646" spans="1:16">
      <c r="A6646" t="s">
        <v>22214</v>
      </c>
      <c r="B6646">
        <v>2.8346456692913402</v>
      </c>
      <c r="C6646">
        <v>14.92</v>
      </c>
      <c r="D6646" t="s">
        <v>8260</v>
      </c>
      <c r="E6646" t="s">
        <v>11464</v>
      </c>
      <c r="F6646" t="s">
        <v>11464</v>
      </c>
      <c r="G6646" t="s">
        <v>11464</v>
      </c>
      <c r="H6646" t="s">
        <v>11464</v>
      </c>
      <c r="I6646" t="s">
        <v>11464</v>
      </c>
      <c r="J6646" t="s">
        <v>3067</v>
      </c>
      <c r="K6646" t="s">
        <v>3068</v>
      </c>
      <c r="L6646" t="s">
        <v>3068</v>
      </c>
      <c r="M6646" t="s">
        <v>3068</v>
      </c>
      <c r="N6646" t="s">
        <v>3068</v>
      </c>
      <c r="O6646" t="s">
        <v>3068</v>
      </c>
      <c r="P6646" t="s">
        <v>3068</v>
      </c>
    </row>
    <row r="6647" spans="1:16">
      <c r="A6647" t="s">
        <v>22215</v>
      </c>
      <c r="B6647">
        <v>2.3937007874015701</v>
      </c>
      <c r="C6647">
        <v>21.63</v>
      </c>
      <c r="D6647" t="s">
        <v>8254</v>
      </c>
      <c r="E6647" t="s">
        <v>11464</v>
      </c>
      <c r="F6647" t="s">
        <v>11464</v>
      </c>
      <c r="G6647" t="s">
        <v>11464</v>
      </c>
      <c r="H6647" t="s">
        <v>11464</v>
      </c>
      <c r="I6647" t="s">
        <v>11464</v>
      </c>
      <c r="J6647" t="s">
        <v>3074</v>
      </c>
      <c r="K6647" t="s">
        <v>3211</v>
      </c>
      <c r="L6647" t="s">
        <v>3212</v>
      </c>
      <c r="M6647" t="s">
        <v>3213</v>
      </c>
      <c r="N6647" t="s">
        <v>3214</v>
      </c>
      <c r="O6647" t="s">
        <v>3215</v>
      </c>
      <c r="P6647" t="s">
        <v>3216</v>
      </c>
    </row>
    <row r="6648" spans="1:16">
      <c r="A6648" t="s">
        <v>3786</v>
      </c>
      <c r="B6648">
        <v>8.6299212598425203</v>
      </c>
      <c r="C6648">
        <v>2.9</v>
      </c>
      <c r="D6648" t="s">
        <v>11397</v>
      </c>
      <c r="E6648" t="s">
        <v>11464</v>
      </c>
      <c r="F6648" t="s">
        <v>11464</v>
      </c>
      <c r="G6648" t="s">
        <v>11464</v>
      </c>
      <c r="H6648" t="s">
        <v>11464</v>
      </c>
      <c r="I6648" t="s">
        <v>11464</v>
      </c>
      <c r="J6648" t="s">
        <v>3074</v>
      </c>
      <c r="K6648" t="s">
        <v>3082</v>
      </c>
      <c r="L6648" t="s">
        <v>3083</v>
      </c>
      <c r="M6648" t="s">
        <v>3084</v>
      </c>
      <c r="N6648" t="s">
        <v>3085</v>
      </c>
      <c r="O6648" t="s">
        <v>3104</v>
      </c>
      <c r="P6648" t="s">
        <v>3105</v>
      </c>
    </row>
    <row r="6649" spans="1:16">
      <c r="A6649" t="s">
        <v>22216</v>
      </c>
      <c r="B6649">
        <v>2.4251968503937</v>
      </c>
      <c r="C6649">
        <v>45.78</v>
      </c>
      <c r="D6649" t="s">
        <v>17424</v>
      </c>
      <c r="E6649">
        <v>0.24016705841476699</v>
      </c>
      <c r="F6649" t="s">
        <v>17431</v>
      </c>
      <c r="G6649" t="s">
        <v>11464</v>
      </c>
      <c r="H6649" t="s">
        <v>11464</v>
      </c>
      <c r="I6649" t="s">
        <v>11464</v>
      </c>
      <c r="J6649" t="s">
        <v>3074</v>
      </c>
      <c r="K6649" t="s">
        <v>3075</v>
      </c>
      <c r="L6649" t="s">
        <v>3076</v>
      </c>
      <c r="M6649" t="s">
        <v>3077</v>
      </c>
      <c r="N6649" t="s">
        <v>3125</v>
      </c>
      <c r="O6649" t="s">
        <v>3126</v>
      </c>
      <c r="P6649" t="s">
        <v>3127</v>
      </c>
    </row>
    <row r="6650" spans="1:16">
      <c r="A6650" t="s">
        <v>13557</v>
      </c>
      <c r="B6650">
        <v>3.40157480314961</v>
      </c>
      <c r="C6650">
        <v>22.9</v>
      </c>
      <c r="D6650" t="s">
        <v>8256</v>
      </c>
      <c r="E6650" t="s">
        <v>11464</v>
      </c>
      <c r="F6650" t="s">
        <v>11464</v>
      </c>
      <c r="G6650" t="s">
        <v>11464</v>
      </c>
      <c r="H6650" t="s">
        <v>11464</v>
      </c>
      <c r="I6650" t="s">
        <v>11464</v>
      </c>
      <c r="J6650" t="s">
        <v>3067</v>
      </c>
      <c r="K6650" t="s">
        <v>3068</v>
      </c>
      <c r="L6650" t="s">
        <v>3068</v>
      </c>
      <c r="M6650" t="s">
        <v>3068</v>
      </c>
      <c r="N6650" t="s">
        <v>3068</v>
      </c>
      <c r="O6650" t="s">
        <v>3068</v>
      </c>
      <c r="P6650" t="s">
        <v>3068</v>
      </c>
    </row>
    <row r="6651" spans="1:16">
      <c r="A6651" t="s">
        <v>13558</v>
      </c>
      <c r="B6651">
        <v>3.90551181102362</v>
      </c>
      <c r="C6651">
        <v>27.28</v>
      </c>
      <c r="D6651" t="s">
        <v>11397</v>
      </c>
      <c r="E6651" t="s">
        <v>11464</v>
      </c>
      <c r="F6651" t="s">
        <v>11464</v>
      </c>
      <c r="G6651" t="s">
        <v>11464</v>
      </c>
      <c r="H6651" t="s">
        <v>11464</v>
      </c>
      <c r="I6651" t="s">
        <v>11464</v>
      </c>
      <c r="J6651" t="s">
        <v>3074</v>
      </c>
      <c r="K6651" t="s">
        <v>3075</v>
      </c>
      <c r="L6651" t="s">
        <v>3196</v>
      </c>
      <c r="M6651" t="s">
        <v>3083</v>
      </c>
      <c r="N6651" t="s">
        <v>3083</v>
      </c>
      <c r="O6651" t="s">
        <v>3083</v>
      </c>
      <c r="P6651" t="s">
        <v>3852</v>
      </c>
    </row>
    <row r="6652" spans="1:16">
      <c r="A6652" t="s">
        <v>17140</v>
      </c>
      <c r="B6652">
        <v>2.36220472440945</v>
      </c>
      <c r="C6652">
        <v>10.48</v>
      </c>
      <c r="D6652" t="s">
        <v>11397</v>
      </c>
      <c r="E6652" t="s">
        <v>11464</v>
      </c>
      <c r="F6652" t="s">
        <v>11464</v>
      </c>
      <c r="G6652" t="s">
        <v>17141</v>
      </c>
      <c r="H6652">
        <v>99.32</v>
      </c>
      <c r="I6652">
        <v>100</v>
      </c>
      <c r="J6652" t="s">
        <v>3074</v>
      </c>
      <c r="K6652" t="s">
        <v>3082</v>
      </c>
      <c r="L6652" t="s">
        <v>3083</v>
      </c>
      <c r="M6652" t="s">
        <v>3084</v>
      </c>
      <c r="N6652" t="s">
        <v>3085</v>
      </c>
      <c r="O6652" t="s">
        <v>3104</v>
      </c>
      <c r="P6652" t="s">
        <v>3858</v>
      </c>
    </row>
    <row r="6653" spans="1:16">
      <c r="A6653" t="s">
        <v>22217</v>
      </c>
      <c r="B6653">
        <v>2.1417322834645698</v>
      </c>
      <c r="C6653">
        <v>19.39</v>
      </c>
      <c r="D6653" t="s">
        <v>8253</v>
      </c>
      <c r="E6653" t="s">
        <v>11464</v>
      </c>
      <c r="F6653" t="s">
        <v>11464</v>
      </c>
      <c r="G6653" t="s">
        <v>11464</v>
      </c>
      <c r="H6653" t="s">
        <v>11464</v>
      </c>
      <c r="I6653" t="s">
        <v>11464</v>
      </c>
      <c r="J6653" t="s">
        <v>3074</v>
      </c>
      <c r="K6653" t="s">
        <v>3211</v>
      </c>
      <c r="L6653" t="s">
        <v>3212</v>
      </c>
      <c r="M6653" t="s">
        <v>3213</v>
      </c>
      <c r="N6653" t="s">
        <v>3875</v>
      </c>
      <c r="O6653" t="s">
        <v>4025</v>
      </c>
      <c r="P6653" t="s">
        <v>4026</v>
      </c>
    </row>
    <row r="6654" spans="1:16">
      <c r="A6654" t="s">
        <v>22218</v>
      </c>
      <c r="B6654">
        <v>2.2047244094488199</v>
      </c>
      <c r="C6654">
        <v>28.08</v>
      </c>
      <c r="D6654" t="s">
        <v>8254</v>
      </c>
      <c r="E6654" t="s">
        <v>11464</v>
      </c>
      <c r="F6654" t="s">
        <v>11464</v>
      </c>
      <c r="G6654" t="s">
        <v>11464</v>
      </c>
      <c r="H6654" t="s">
        <v>11464</v>
      </c>
      <c r="I6654" t="s">
        <v>11464</v>
      </c>
      <c r="J6654" t="s">
        <v>3067</v>
      </c>
      <c r="K6654" t="s">
        <v>3068</v>
      </c>
      <c r="L6654" t="s">
        <v>3068</v>
      </c>
      <c r="M6654" t="s">
        <v>3068</v>
      </c>
      <c r="N6654" t="s">
        <v>3068</v>
      </c>
      <c r="O6654" t="s">
        <v>3068</v>
      </c>
      <c r="P6654" t="s">
        <v>3068</v>
      </c>
    </row>
    <row r="6655" spans="1:16">
      <c r="A6655" t="s">
        <v>22219</v>
      </c>
      <c r="B6655">
        <v>2.1417322834645698</v>
      </c>
      <c r="C6655">
        <v>13.7</v>
      </c>
      <c r="D6655" t="s">
        <v>8253</v>
      </c>
      <c r="E6655" t="s">
        <v>11464</v>
      </c>
      <c r="F6655" t="s">
        <v>11464</v>
      </c>
      <c r="G6655" t="s">
        <v>11464</v>
      </c>
      <c r="H6655" t="s">
        <v>11464</v>
      </c>
      <c r="I6655" t="s">
        <v>11464</v>
      </c>
      <c r="J6655" t="s">
        <v>3074</v>
      </c>
      <c r="K6655" t="s">
        <v>3211</v>
      </c>
      <c r="L6655" t="s">
        <v>3212</v>
      </c>
      <c r="M6655" t="s">
        <v>3213</v>
      </c>
      <c r="N6655" t="s">
        <v>3875</v>
      </c>
      <c r="O6655" t="s">
        <v>4025</v>
      </c>
      <c r="P6655" t="s">
        <v>4026</v>
      </c>
    </row>
    <row r="6656" spans="1:16">
      <c r="A6656" t="s">
        <v>22220</v>
      </c>
      <c r="B6656">
        <v>2.45669291338583</v>
      </c>
      <c r="C6656">
        <v>11.98</v>
      </c>
      <c r="D6656" t="s">
        <v>8253</v>
      </c>
      <c r="E6656" t="s">
        <v>11464</v>
      </c>
      <c r="F6656" t="s">
        <v>11464</v>
      </c>
      <c r="G6656" t="s">
        <v>11464</v>
      </c>
      <c r="H6656" t="s">
        <v>11464</v>
      </c>
      <c r="I6656" t="s">
        <v>11464</v>
      </c>
      <c r="J6656" t="s">
        <v>3074</v>
      </c>
      <c r="K6656" t="s">
        <v>3082</v>
      </c>
      <c r="L6656" t="s">
        <v>12071</v>
      </c>
      <c r="M6656" t="s">
        <v>3219</v>
      </c>
      <c r="N6656" t="s">
        <v>3220</v>
      </c>
      <c r="O6656" t="s">
        <v>3221</v>
      </c>
      <c r="P6656" t="s">
        <v>3222</v>
      </c>
    </row>
    <row r="6657" spans="1:16">
      <c r="A6657" t="s">
        <v>13559</v>
      </c>
      <c r="B6657">
        <v>3.81102362204724</v>
      </c>
      <c r="C6657">
        <v>5.14</v>
      </c>
      <c r="D6657" t="s">
        <v>11397</v>
      </c>
      <c r="E6657" t="s">
        <v>11464</v>
      </c>
      <c r="F6657" t="s">
        <v>11464</v>
      </c>
      <c r="G6657" t="s">
        <v>11464</v>
      </c>
      <c r="H6657" t="s">
        <v>11464</v>
      </c>
      <c r="I6657" t="s">
        <v>11464</v>
      </c>
      <c r="J6657" t="s">
        <v>3074</v>
      </c>
      <c r="K6657" t="s">
        <v>3075</v>
      </c>
      <c r="L6657" t="s">
        <v>3076</v>
      </c>
      <c r="M6657" t="s">
        <v>3077</v>
      </c>
      <c r="N6657" t="s">
        <v>3125</v>
      </c>
      <c r="O6657" t="s">
        <v>3129</v>
      </c>
      <c r="P6657" t="s">
        <v>3130</v>
      </c>
    </row>
    <row r="6658" spans="1:16">
      <c r="A6658" t="s">
        <v>13560</v>
      </c>
      <c r="B6658">
        <v>3.40157480314961</v>
      </c>
      <c r="C6658">
        <v>32.64</v>
      </c>
      <c r="D6658" t="s">
        <v>11399</v>
      </c>
      <c r="E6658">
        <v>-0.11717372393379</v>
      </c>
      <c r="F6658" t="s">
        <v>17458</v>
      </c>
      <c r="G6658" t="s">
        <v>11464</v>
      </c>
      <c r="H6658" t="s">
        <v>11464</v>
      </c>
      <c r="I6658" t="s">
        <v>11464</v>
      </c>
      <c r="J6658" t="s">
        <v>3074</v>
      </c>
      <c r="K6658" t="s">
        <v>3082</v>
      </c>
      <c r="L6658" t="s">
        <v>12071</v>
      </c>
      <c r="M6658" t="s">
        <v>3219</v>
      </c>
      <c r="N6658" t="s">
        <v>3220</v>
      </c>
      <c r="O6658" t="s">
        <v>3221</v>
      </c>
      <c r="P6658" t="s">
        <v>3222</v>
      </c>
    </row>
    <row r="6659" spans="1:16">
      <c r="A6659" t="s">
        <v>22221</v>
      </c>
      <c r="B6659">
        <v>2.1417322834645698</v>
      </c>
      <c r="C6659">
        <v>8.9600000000000009</v>
      </c>
      <c r="D6659" t="s">
        <v>8260</v>
      </c>
      <c r="E6659" t="s">
        <v>11464</v>
      </c>
      <c r="F6659" t="s">
        <v>11464</v>
      </c>
      <c r="G6659" t="s">
        <v>11464</v>
      </c>
      <c r="H6659" t="s">
        <v>11464</v>
      </c>
      <c r="I6659" t="s">
        <v>11464</v>
      </c>
      <c r="J6659" t="s">
        <v>3074</v>
      </c>
      <c r="K6659" t="s">
        <v>3075</v>
      </c>
      <c r="L6659" t="s">
        <v>3076</v>
      </c>
      <c r="M6659" t="s">
        <v>3294</v>
      </c>
      <c r="N6659" t="s">
        <v>6133</v>
      </c>
      <c r="O6659" t="s">
        <v>6134</v>
      </c>
      <c r="P6659" t="s">
        <v>6135</v>
      </c>
    </row>
    <row r="6660" spans="1:16">
      <c r="A6660" t="s">
        <v>22222</v>
      </c>
      <c r="B6660">
        <v>3.11811023622047</v>
      </c>
      <c r="C6660">
        <v>18.57</v>
      </c>
      <c r="D6660" t="s">
        <v>17424</v>
      </c>
      <c r="E6660" t="s">
        <v>11464</v>
      </c>
      <c r="F6660" t="s">
        <v>11464</v>
      </c>
      <c r="G6660" t="s">
        <v>11464</v>
      </c>
      <c r="H6660" t="s">
        <v>11464</v>
      </c>
      <c r="I6660" t="s">
        <v>11464</v>
      </c>
      <c r="J6660" t="s">
        <v>3074</v>
      </c>
      <c r="K6660" t="s">
        <v>3211</v>
      </c>
      <c r="L6660" t="s">
        <v>3212</v>
      </c>
      <c r="M6660" t="s">
        <v>3213</v>
      </c>
      <c r="N6660" t="s">
        <v>3214</v>
      </c>
      <c r="O6660" t="s">
        <v>3215</v>
      </c>
      <c r="P6660" t="s">
        <v>3216</v>
      </c>
    </row>
    <row r="6661" spans="1:16">
      <c r="A6661" t="s">
        <v>22223</v>
      </c>
      <c r="B6661">
        <v>2.6456692913385802</v>
      </c>
      <c r="C6661">
        <v>10.92</v>
      </c>
      <c r="D6661" t="s">
        <v>8253</v>
      </c>
      <c r="E6661" t="s">
        <v>11464</v>
      </c>
      <c r="F6661" t="s">
        <v>11464</v>
      </c>
      <c r="G6661" t="s">
        <v>11464</v>
      </c>
      <c r="H6661" t="s">
        <v>11464</v>
      </c>
      <c r="I6661" t="s">
        <v>11464</v>
      </c>
      <c r="J6661" t="s">
        <v>3067</v>
      </c>
      <c r="K6661" t="s">
        <v>3068</v>
      </c>
      <c r="L6661" t="s">
        <v>3068</v>
      </c>
      <c r="M6661" t="s">
        <v>3068</v>
      </c>
      <c r="N6661" t="s">
        <v>3068</v>
      </c>
      <c r="O6661" t="s">
        <v>3068</v>
      </c>
      <c r="P6661" t="s">
        <v>3068</v>
      </c>
    </row>
    <row r="6662" spans="1:16">
      <c r="A6662" t="s">
        <v>22224</v>
      </c>
      <c r="B6662">
        <v>2.7086614173228298</v>
      </c>
      <c r="C6662">
        <v>23.21</v>
      </c>
      <c r="D6662" t="s">
        <v>8256</v>
      </c>
      <c r="E6662" t="s">
        <v>11464</v>
      </c>
      <c r="F6662" t="s">
        <v>11464</v>
      </c>
      <c r="G6662" t="s">
        <v>11464</v>
      </c>
      <c r="H6662" t="s">
        <v>11464</v>
      </c>
      <c r="I6662" t="s">
        <v>11464</v>
      </c>
      <c r="J6662" t="s">
        <v>3074</v>
      </c>
      <c r="K6662" t="s">
        <v>3132</v>
      </c>
      <c r="L6662" t="s">
        <v>3132</v>
      </c>
      <c r="M6662" t="s">
        <v>3133</v>
      </c>
      <c r="N6662" t="s">
        <v>3134</v>
      </c>
      <c r="O6662" t="s">
        <v>3135</v>
      </c>
      <c r="P6662" t="s">
        <v>3491</v>
      </c>
    </row>
    <row r="6663" spans="1:16">
      <c r="A6663" t="s">
        <v>13561</v>
      </c>
      <c r="B6663">
        <v>3.3385826771653502</v>
      </c>
      <c r="C6663">
        <v>43.38</v>
      </c>
      <c r="D6663" t="s">
        <v>11397</v>
      </c>
      <c r="E6663" t="s">
        <v>11464</v>
      </c>
      <c r="F6663" t="s">
        <v>11464</v>
      </c>
      <c r="G6663" t="s">
        <v>11464</v>
      </c>
      <c r="H6663" t="s">
        <v>11464</v>
      </c>
      <c r="I6663" t="s">
        <v>11464</v>
      </c>
      <c r="J6663" t="s">
        <v>3067</v>
      </c>
      <c r="K6663" t="s">
        <v>3068</v>
      </c>
      <c r="L6663" t="s">
        <v>3068</v>
      </c>
      <c r="M6663" t="s">
        <v>3068</v>
      </c>
      <c r="N6663" t="s">
        <v>3068</v>
      </c>
      <c r="O6663" t="s">
        <v>3068</v>
      </c>
      <c r="P6663" t="s">
        <v>3068</v>
      </c>
    </row>
    <row r="6664" spans="1:16">
      <c r="A6664" t="s">
        <v>13562</v>
      </c>
      <c r="B6664">
        <v>4</v>
      </c>
      <c r="C6664">
        <v>23.48</v>
      </c>
      <c r="D6664" t="s">
        <v>8253</v>
      </c>
      <c r="E6664" t="s">
        <v>11464</v>
      </c>
      <c r="F6664" t="s">
        <v>11464</v>
      </c>
      <c r="G6664" t="s">
        <v>11464</v>
      </c>
      <c r="H6664" t="s">
        <v>11464</v>
      </c>
      <c r="I6664" t="s">
        <v>11464</v>
      </c>
      <c r="J6664" t="s">
        <v>3074</v>
      </c>
      <c r="K6664" t="s">
        <v>3075</v>
      </c>
      <c r="L6664" t="s">
        <v>3076</v>
      </c>
      <c r="M6664" t="s">
        <v>3077</v>
      </c>
      <c r="N6664" t="s">
        <v>3125</v>
      </c>
      <c r="O6664" t="s">
        <v>3129</v>
      </c>
      <c r="P6664" t="s">
        <v>3130</v>
      </c>
    </row>
    <row r="6665" spans="1:16">
      <c r="A6665" t="s">
        <v>17104</v>
      </c>
      <c r="B6665">
        <v>2.23622047244094</v>
      </c>
      <c r="C6665">
        <v>0.96</v>
      </c>
      <c r="D6665" t="s">
        <v>11399</v>
      </c>
      <c r="E6665" t="s">
        <v>11464</v>
      </c>
      <c r="F6665" t="s">
        <v>11464</v>
      </c>
      <c r="G6665" t="s">
        <v>17105</v>
      </c>
      <c r="H6665">
        <v>100</v>
      </c>
      <c r="I6665">
        <v>100</v>
      </c>
      <c r="J6665" t="s">
        <v>3074</v>
      </c>
      <c r="K6665" t="s">
        <v>3075</v>
      </c>
      <c r="L6665" t="s">
        <v>3076</v>
      </c>
      <c r="M6665" t="s">
        <v>3077</v>
      </c>
      <c r="N6665" t="s">
        <v>3125</v>
      </c>
      <c r="O6665" t="s">
        <v>4790</v>
      </c>
      <c r="P6665" t="s">
        <v>4791</v>
      </c>
    </row>
    <row r="6666" spans="1:16">
      <c r="A6666" t="s">
        <v>22225</v>
      </c>
      <c r="B6666">
        <v>2.8976377952755898</v>
      </c>
      <c r="C6666">
        <v>10.87</v>
      </c>
      <c r="D6666" t="s">
        <v>11397</v>
      </c>
      <c r="E6666" t="s">
        <v>11464</v>
      </c>
      <c r="F6666" t="s">
        <v>11464</v>
      </c>
      <c r="G6666" t="s">
        <v>11464</v>
      </c>
      <c r="H6666" t="s">
        <v>11464</v>
      </c>
      <c r="I6666" t="s">
        <v>11464</v>
      </c>
      <c r="J6666" t="s">
        <v>3074</v>
      </c>
      <c r="K6666" t="s">
        <v>3075</v>
      </c>
      <c r="L6666" t="s">
        <v>3076</v>
      </c>
      <c r="M6666" t="s">
        <v>3077</v>
      </c>
      <c r="N6666" t="s">
        <v>3125</v>
      </c>
      <c r="O6666" t="s">
        <v>3126</v>
      </c>
      <c r="P6666" t="s">
        <v>3336</v>
      </c>
    </row>
    <row r="6667" spans="1:16">
      <c r="A6667" t="s">
        <v>22226</v>
      </c>
      <c r="B6667">
        <v>2.8031496062992098</v>
      </c>
      <c r="C6667">
        <v>30.31</v>
      </c>
      <c r="D6667" t="s">
        <v>8253</v>
      </c>
      <c r="E6667" t="s">
        <v>11464</v>
      </c>
      <c r="F6667" t="s">
        <v>11464</v>
      </c>
      <c r="G6667" t="s">
        <v>11464</v>
      </c>
      <c r="H6667" t="s">
        <v>11464</v>
      </c>
      <c r="I6667" t="s">
        <v>11464</v>
      </c>
      <c r="J6667" t="s">
        <v>3067</v>
      </c>
      <c r="K6667" t="s">
        <v>3068</v>
      </c>
      <c r="L6667" t="s">
        <v>3068</v>
      </c>
      <c r="M6667" t="s">
        <v>3068</v>
      </c>
      <c r="N6667" t="s">
        <v>3068</v>
      </c>
      <c r="O6667" t="s">
        <v>3068</v>
      </c>
      <c r="P6667" t="s">
        <v>3068</v>
      </c>
    </row>
    <row r="6668" spans="1:16">
      <c r="A6668" t="s">
        <v>3789</v>
      </c>
      <c r="B6668">
        <v>9.63779527559055</v>
      </c>
      <c r="C6668">
        <v>2.85</v>
      </c>
      <c r="D6668" t="s">
        <v>8253</v>
      </c>
      <c r="E6668" t="s">
        <v>11464</v>
      </c>
      <c r="F6668" t="s">
        <v>11464</v>
      </c>
      <c r="G6668" t="s">
        <v>11464</v>
      </c>
      <c r="H6668" t="s">
        <v>11464</v>
      </c>
      <c r="I6668" t="s">
        <v>11464</v>
      </c>
      <c r="J6668" t="s">
        <v>3074</v>
      </c>
      <c r="K6668" t="s">
        <v>3132</v>
      </c>
      <c r="L6668" t="s">
        <v>3132</v>
      </c>
      <c r="M6668" t="s">
        <v>3133</v>
      </c>
      <c r="N6668" t="s">
        <v>3134</v>
      </c>
      <c r="O6668" t="s">
        <v>3083</v>
      </c>
      <c r="P6668" t="s">
        <v>4450</v>
      </c>
    </row>
    <row r="6669" spans="1:16">
      <c r="A6669" t="s">
        <v>22227</v>
      </c>
      <c r="B6669">
        <v>2.2047244094488199</v>
      </c>
      <c r="C6669">
        <v>0.7</v>
      </c>
      <c r="D6669" t="s">
        <v>11397</v>
      </c>
      <c r="E6669" t="s">
        <v>11464</v>
      </c>
      <c r="F6669" t="s">
        <v>11464</v>
      </c>
      <c r="G6669" t="s">
        <v>11464</v>
      </c>
      <c r="H6669" t="s">
        <v>11464</v>
      </c>
      <c r="I6669" t="s">
        <v>11464</v>
      </c>
      <c r="J6669" t="s">
        <v>3074</v>
      </c>
      <c r="K6669" t="s">
        <v>3075</v>
      </c>
      <c r="L6669" t="s">
        <v>3076</v>
      </c>
      <c r="M6669" t="s">
        <v>3077</v>
      </c>
      <c r="N6669" t="s">
        <v>3125</v>
      </c>
      <c r="O6669" t="s">
        <v>3126</v>
      </c>
      <c r="P6669" t="s">
        <v>3782</v>
      </c>
    </row>
    <row r="6670" spans="1:16">
      <c r="A6670" t="s">
        <v>22228</v>
      </c>
      <c r="B6670">
        <v>2.9291338582677202</v>
      </c>
      <c r="C6670">
        <v>21.02</v>
      </c>
      <c r="D6670" t="s">
        <v>8253</v>
      </c>
      <c r="E6670" t="s">
        <v>11464</v>
      </c>
      <c r="F6670" t="s">
        <v>11464</v>
      </c>
      <c r="G6670" t="s">
        <v>11464</v>
      </c>
      <c r="H6670" t="s">
        <v>11464</v>
      </c>
      <c r="I6670" t="s">
        <v>11464</v>
      </c>
      <c r="J6670" t="s">
        <v>3074</v>
      </c>
      <c r="K6670" t="s">
        <v>3075</v>
      </c>
      <c r="L6670" t="s">
        <v>3076</v>
      </c>
      <c r="M6670" t="s">
        <v>3077</v>
      </c>
      <c r="N6670" t="s">
        <v>3125</v>
      </c>
      <c r="O6670" t="s">
        <v>3126</v>
      </c>
      <c r="P6670" t="s">
        <v>3336</v>
      </c>
    </row>
    <row r="6671" spans="1:16">
      <c r="A6671" t="s">
        <v>22229</v>
      </c>
      <c r="B6671">
        <v>2.1102362204724399</v>
      </c>
      <c r="C6671">
        <v>9.4499999999999993</v>
      </c>
      <c r="D6671" t="s">
        <v>8260</v>
      </c>
      <c r="E6671" t="s">
        <v>11464</v>
      </c>
      <c r="F6671" t="s">
        <v>11464</v>
      </c>
      <c r="G6671" t="s">
        <v>11464</v>
      </c>
      <c r="H6671" t="s">
        <v>11464</v>
      </c>
      <c r="I6671" t="s">
        <v>11464</v>
      </c>
      <c r="J6671" t="s">
        <v>3074</v>
      </c>
      <c r="K6671" t="s">
        <v>3132</v>
      </c>
      <c r="L6671" t="s">
        <v>3132</v>
      </c>
      <c r="M6671" t="s">
        <v>3133</v>
      </c>
      <c r="N6671" t="s">
        <v>3134</v>
      </c>
      <c r="O6671" t="s">
        <v>3135</v>
      </c>
      <c r="P6671" t="s">
        <v>5566</v>
      </c>
    </row>
    <row r="6672" spans="1:16">
      <c r="A6672" t="s">
        <v>22230</v>
      </c>
      <c r="B6672">
        <v>2.1102362204724399</v>
      </c>
      <c r="C6672">
        <v>21.17</v>
      </c>
      <c r="D6672" t="s">
        <v>11397</v>
      </c>
      <c r="E6672" t="s">
        <v>11464</v>
      </c>
      <c r="F6672" t="s">
        <v>11464</v>
      </c>
      <c r="G6672" t="s">
        <v>11464</v>
      </c>
      <c r="H6672" t="s">
        <v>11464</v>
      </c>
      <c r="I6672" t="s">
        <v>11464</v>
      </c>
      <c r="J6672" t="s">
        <v>3074</v>
      </c>
      <c r="K6672" t="s">
        <v>3075</v>
      </c>
      <c r="L6672" t="s">
        <v>3076</v>
      </c>
      <c r="M6672" t="s">
        <v>3077</v>
      </c>
      <c r="N6672" t="s">
        <v>3125</v>
      </c>
      <c r="O6672" t="s">
        <v>3126</v>
      </c>
      <c r="P6672" t="s">
        <v>3782</v>
      </c>
    </row>
    <row r="6673" spans="1:16">
      <c r="A6673" t="s">
        <v>22231</v>
      </c>
      <c r="B6673">
        <v>2.0472440944881898</v>
      </c>
      <c r="C6673">
        <v>1.27</v>
      </c>
      <c r="D6673" t="s">
        <v>8254</v>
      </c>
      <c r="E6673" t="s">
        <v>11464</v>
      </c>
      <c r="F6673" t="s">
        <v>11464</v>
      </c>
      <c r="G6673" t="s">
        <v>11464</v>
      </c>
      <c r="H6673" t="s">
        <v>11464</v>
      </c>
      <c r="I6673" t="s">
        <v>11464</v>
      </c>
      <c r="J6673" t="s">
        <v>3074</v>
      </c>
      <c r="K6673" t="s">
        <v>3082</v>
      </c>
      <c r="L6673" t="s">
        <v>3083</v>
      </c>
      <c r="M6673" t="s">
        <v>3273</v>
      </c>
      <c r="N6673" t="s">
        <v>3274</v>
      </c>
      <c r="O6673" t="s">
        <v>3275</v>
      </c>
      <c r="P6673" t="s">
        <v>3276</v>
      </c>
    </row>
    <row r="6674" spans="1:16">
      <c r="A6674" t="s">
        <v>22232</v>
      </c>
      <c r="B6674">
        <v>2.1102362204724399</v>
      </c>
      <c r="C6674">
        <v>29.81</v>
      </c>
      <c r="D6674" t="s">
        <v>8253</v>
      </c>
      <c r="E6674" t="s">
        <v>11464</v>
      </c>
      <c r="F6674" t="s">
        <v>11464</v>
      </c>
      <c r="G6674" t="s">
        <v>11464</v>
      </c>
      <c r="H6674" t="s">
        <v>11464</v>
      </c>
      <c r="I6674" t="s">
        <v>11464</v>
      </c>
      <c r="J6674" t="s">
        <v>3074</v>
      </c>
      <c r="K6674" t="s">
        <v>3132</v>
      </c>
      <c r="L6674" t="s">
        <v>3132</v>
      </c>
      <c r="M6674" t="s">
        <v>3133</v>
      </c>
      <c r="N6674" t="s">
        <v>3134</v>
      </c>
      <c r="O6674" t="s">
        <v>3135</v>
      </c>
      <c r="P6674" t="s">
        <v>4428</v>
      </c>
    </row>
    <row r="6675" spans="1:16">
      <c r="A6675" t="s">
        <v>22233</v>
      </c>
      <c r="B6675">
        <v>2.0472440944881898</v>
      </c>
      <c r="C6675">
        <v>5.0599999999999996</v>
      </c>
      <c r="D6675" t="s">
        <v>8253</v>
      </c>
      <c r="E6675" t="s">
        <v>11464</v>
      </c>
      <c r="F6675" t="s">
        <v>11464</v>
      </c>
      <c r="G6675" t="s">
        <v>11464</v>
      </c>
      <c r="H6675" t="s">
        <v>11464</v>
      </c>
      <c r="I6675" t="s">
        <v>11464</v>
      </c>
      <c r="J6675" t="s">
        <v>3074</v>
      </c>
      <c r="K6675" t="s">
        <v>3082</v>
      </c>
      <c r="L6675" t="s">
        <v>3083</v>
      </c>
      <c r="M6675" t="s">
        <v>3273</v>
      </c>
      <c r="N6675" t="s">
        <v>5723</v>
      </c>
      <c r="O6675" t="s">
        <v>5724</v>
      </c>
      <c r="P6675" t="s">
        <v>5725</v>
      </c>
    </row>
    <row r="6676" spans="1:16">
      <c r="A6676" t="s">
        <v>22234</v>
      </c>
      <c r="B6676">
        <v>2.36220472440945</v>
      </c>
      <c r="C6676">
        <v>7.49</v>
      </c>
      <c r="D6676" t="s">
        <v>8256</v>
      </c>
      <c r="E6676" t="s">
        <v>11464</v>
      </c>
      <c r="F6676" t="s">
        <v>11464</v>
      </c>
      <c r="G6676" t="s">
        <v>11464</v>
      </c>
      <c r="H6676" t="s">
        <v>11464</v>
      </c>
      <c r="I6676" t="s">
        <v>11464</v>
      </c>
      <c r="J6676" t="s">
        <v>3074</v>
      </c>
      <c r="K6676" t="s">
        <v>3132</v>
      </c>
      <c r="L6676" t="s">
        <v>3132</v>
      </c>
      <c r="M6676" t="s">
        <v>3138</v>
      </c>
      <c r="N6676" t="s">
        <v>3139</v>
      </c>
      <c r="O6676" t="s">
        <v>3140</v>
      </c>
      <c r="P6676" t="s">
        <v>3442</v>
      </c>
    </row>
    <row r="6677" spans="1:16">
      <c r="A6677" t="s">
        <v>22235</v>
      </c>
      <c r="B6677">
        <v>3.11811023622047</v>
      </c>
      <c r="C6677">
        <v>15.55</v>
      </c>
      <c r="D6677" t="s">
        <v>8253</v>
      </c>
      <c r="E6677" t="s">
        <v>11464</v>
      </c>
      <c r="F6677" t="s">
        <v>11464</v>
      </c>
      <c r="G6677" t="s">
        <v>11464</v>
      </c>
      <c r="H6677" t="s">
        <v>11464</v>
      </c>
      <c r="I6677" t="s">
        <v>11464</v>
      </c>
      <c r="J6677" t="s">
        <v>3074</v>
      </c>
      <c r="K6677" t="s">
        <v>3211</v>
      </c>
      <c r="L6677" t="s">
        <v>3212</v>
      </c>
      <c r="M6677" t="s">
        <v>3213</v>
      </c>
      <c r="N6677" t="s">
        <v>3875</v>
      </c>
      <c r="O6677" t="s">
        <v>4025</v>
      </c>
      <c r="P6677" t="s">
        <v>4026</v>
      </c>
    </row>
    <row r="6678" spans="1:16">
      <c r="A6678" t="s">
        <v>22236</v>
      </c>
      <c r="B6678">
        <v>2.1102362204724399</v>
      </c>
      <c r="C6678">
        <v>44.99</v>
      </c>
      <c r="D6678" t="s">
        <v>8254</v>
      </c>
      <c r="E6678">
        <v>0.12322959721992099</v>
      </c>
      <c r="F6678" t="s">
        <v>17514</v>
      </c>
      <c r="G6678" t="s">
        <v>11464</v>
      </c>
      <c r="H6678" t="s">
        <v>11464</v>
      </c>
      <c r="I6678" t="s">
        <v>11464</v>
      </c>
      <c r="J6678" t="s">
        <v>3074</v>
      </c>
      <c r="K6678" t="s">
        <v>3075</v>
      </c>
      <c r="L6678" t="s">
        <v>3076</v>
      </c>
      <c r="M6678" t="s">
        <v>3077</v>
      </c>
      <c r="N6678" t="s">
        <v>3078</v>
      </c>
      <c r="O6678" t="s">
        <v>3079</v>
      </c>
      <c r="P6678" t="s">
        <v>3081</v>
      </c>
    </row>
    <row r="6679" spans="1:16">
      <c r="A6679" t="s">
        <v>22237</v>
      </c>
      <c r="B6679">
        <v>2.0472440944881898</v>
      </c>
      <c r="C6679">
        <v>5.64</v>
      </c>
      <c r="D6679" t="s">
        <v>11397</v>
      </c>
      <c r="E6679" t="s">
        <v>11464</v>
      </c>
      <c r="F6679" t="s">
        <v>11464</v>
      </c>
      <c r="G6679" t="s">
        <v>11464</v>
      </c>
      <c r="H6679" t="s">
        <v>11464</v>
      </c>
      <c r="I6679" t="s">
        <v>11464</v>
      </c>
      <c r="J6679" t="s">
        <v>3067</v>
      </c>
      <c r="K6679" t="s">
        <v>3068</v>
      </c>
      <c r="L6679" t="s">
        <v>3068</v>
      </c>
      <c r="M6679" t="s">
        <v>3068</v>
      </c>
      <c r="N6679" t="s">
        <v>3068</v>
      </c>
      <c r="O6679" t="s">
        <v>3068</v>
      </c>
      <c r="P6679" t="s">
        <v>3068</v>
      </c>
    </row>
    <row r="6680" spans="1:16">
      <c r="A6680" t="s">
        <v>13563</v>
      </c>
      <c r="B6680">
        <v>3.40157480314961</v>
      </c>
      <c r="C6680">
        <v>16.47</v>
      </c>
      <c r="D6680" t="s">
        <v>11397</v>
      </c>
      <c r="E6680" t="s">
        <v>11464</v>
      </c>
      <c r="F6680" t="s">
        <v>11464</v>
      </c>
      <c r="G6680" t="s">
        <v>11464</v>
      </c>
      <c r="H6680" t="s">
        <v>11464</v>
      </c>
      <c r="I6680" t="s">
        <v>11464</v>
      </c>
      <c r="J6680" t="s">
        <v>3074</v>
      </c>
      <c r="K6680" t="s">
        <v>3132</v>
      </c>
      <c r="L6680" t="s">
        <v>3132</v>
      </c>
      <c r="M6680" t="s">
        <v>3400</v>
      </c>
      <c r="N6680" t="s">
        <v>4338</v>
      </c>
      <c r="O6680" t="s">
        <v>4339</v>
      </c>
      <c r="P6680" t="s">
        <v>4340</v>
      </c>
    </row>
    <row r="6681" spans="1:16">
      <c r="A6681" t="s">
        <v>22238</v>
      </c>
      <c r="B6681">
        <v>2.0157480314960599</v>
      </c>
      <c r="C6681">
        <v>1.4</v>
      </c>
      <c r="D6681" t="s">
        <v>8260</v>
      </c>
      <c r="E6681" t="s">
        <v>11464</v>
      </c>
      <c r="F6681" t="s">
        <v>11464</v>
      </c>
      <c r="G6681" t="s">
        <v>11464</v>
      </c>
      <c r="H6681" t="s">
        <v>11464</v>
      </c>
      <c r="I6681" t="s">
        <v>11464</v>
      </c>
      <c r="J6681" t="s">
        <v>3074</v>
      </c>
      <c r="K6681" t="s">
        <v>3075</v>
      </c>
      <c r="L6681" t="s">
        <v>3196</v>
      </c>
      <c r="M6681" t="s">
        <v>3083</v>
      </c>
      <c r="N6681" t="s">
        <v>3083</v>
      </c>
      <c r="O6681" t="s">
        <v>3083</v>
      </c>
      <c r="P6681" t="s">
        <v>3852</v>
      </c>
    </row>
    <row r="6682" spans="1:16">
      <c r="A6682" t="s">
        <v>3804</v>
      </c>
      <c r="B6682">
        <v>5.0393700787401601</v>
      </c>
      <c r="C6682">
        <v>5.0599999999999996</v>
      </c>
      <c r="D6682" t="s">
        <v>11407</v>
      </c>
      <c r="E6682" t="s">
        <v>11464</v>
      </c>
      <c r="F6682" t="s">
        <v>11464</v>
      </c>
      <c r="G6682" t="s">
        <v>11464</v>
      </c>
      <c r="H6682" t="s">
        <v>11464</v>
      </c>
      <c r="I6682" t="s">
        <v>11464</v>
      </c>
      <c r="J6682" t="s">
        <v>3067</v>
      </c>
      <c r="K6682" t="s">
        <v>3068</v>
      </c>
      <c r="L6682" t="s">
        <v>3068</v>
      </c>
      <c r="M6682" t="s">
        <v>3068</v>
      </c>
      <c r="N6682" t="s">
        <v>3068</v>
      </c>
      <c r="O6682" t="s">
        <v>3068</v>
      </c>
      <c r="P6682" t="s">
        <v>3068</v>
      </c>
    </row>
    <row r="6683" spans="1:16">
      <c r="A6683" t="s">
        <v>22239</v>
      </c>
      <c r="B6683">
        <v>2.1732283464566899</v>
      </c>
      <c r="C6683">
        <v>21.68</v>
      </c>
      <c r="D6683" t="s">
        <v>8256</v>
      </c>
      <c r="E6683" t="s">
        <v>11464</v>
      </c>
      <c r="F6683" t="s">
        <v>11464</v>
      </c>
      <c r="G6683" t="s">
        <v>11464</v>
      </c>
      <c r="H6683" t="s">
        <v>11464</v>
      </c>
      <c r="I6683" t="s">
        <v>11464</v>
      </c>
      <c r="J6683" t="s">
        <v>3074</v>
      </c>
      <c r="K6683" t="s">
        <v>3082</v>
      </c>
      <c r="L6683" t="s">
        <v>12071</v>
      </c>
      <c r="M6683" t="s">
        <v>3219</v>
      </c>
      <c r="N6683" t="s">
        <v>3220</v>
      </c>
      <c r="O6683" t="s">
        <v>3221</v>
      </c>
      <c r="P6683" t="s">
        <v>3222</v>
      </c>
    </row>
    <row r="6684" spans="1:16">
      <c r="A6684" t="s">
        <v>22240</v>
      </c>
      <c r="B6684">
        <v>3.1496062992125999</v>
      </c>
      <c r="C6684">
        <v>20.75</v>
      </c>
      <c r="D6684" t="s">
        <v>11397</v>
      </c>
      <c r="E6684" t="s">
        <v>11464</v>
      </c>
      <c r="F6684" t="s">
        <v>11464</v>
      </c>
      <c r="G6684" t="s">
        <v>11464</v>
      </c>
      <c r="H6684" t="s">
        <v>11464</v>
      </c>
      <c r="I6684" t="s">
        <v>11464</v>
      </c>
      <c r="J6684" t="s">
        <v>3074</v>
      </c>
      <c r="K6684" t="s">
        <v>3075</v>
      </c>
      <c r="L6684" t="s">
        <v>3076</v>
      </c>
      <c r="M6684" t="s">
        <v>3224</v>
      </c>
      <c r="N6684" t="s">
        <v>3225</v>
      </c>
      <c r="O6684" t="s">
        <v>12721</v>
      </c>
      <c r="P6684" t="s">
        <v>12722</v>
      </c>
    </row>
    <row r="6685" spans="1:16">
      <c r="A6685" t="s">
        <v>13564</v>
      </c>
      <c r="B6685">
        <v>3.21259842519685</v>
      </c>
      <c r="C6685">
        <v>32.15</v>
      </c>
      <c r="D6685" t="s">
        <v>17424</v>
      </c>
      <c r="E6685">
        <v>-0.16663538909054601</v>
      </c>
      <c r="F6685" t="s">
        <v>17477</v>
      </c>
      <c r="G6685" t="s">
        <v>11464</v>
      </c>
      <c r="H6685" t="s">
        <v>11464</v>
      </c>
      <c r="I6685" t="s">
        <v>11464</v>
      </c>
      <c r="J6685" t="s">
        <v>3074</v>
      </c>
      <c r="K6685" t="s">
        <v>3075</v>
      </c>
      <c r="L6685" t="s">
        <v>3076</v>
      </c>
      <c r="M6685" t="s">
        <v>3294</v>
      </c>
      <c r="N6685" t="s">
        <v>3295</v>
      </c>
      <c r="O6685" t="s">
        <v>3547</v>
      </c>
      <c r="P6685" t="s">
        <v>3548</v>
      </c>
    </row>
    <row r="6686" spans="1:16">
      <c r="A6686" t="s">
        <v>22241</v>
      </c>
      <c r="B6686">
        <v>2.23622047244094</v>
      </c>
      <c r="C6686">
        <v>33.36</v>
      </c>
      <c r="D6686" t="s">
        <v>8253</v>
      </c>
      <c r="E6686">
        <v>-0.16033443702852401</v>
      </c>
      <c r="F6686" t="s">
        <v>17477</v>
      </c>
      <c r="G6686" t="s">
        <v>11464</v>
      </c>
      <c r="H6686" t="s">
        <v>11464</v>
      </c>
      <c r="I6686" t="s">
        <v>11464</v>
      </c>
      <c r="J6686" t="s">
        <v>3074</v>
      </c>
      <c r="K6686" t="s">
        <v>3132</v>
      </c>
      <c r="L6686" t="s">
        <v>3132</v>
      </c>
      <c r="M6686" t="s">
        <v>3400</v>
      </c>
      <c r="N6686" t="s">
        <v>3401</v>
      </c>
      <c r="O6686" t="s">
        <v>3529</v>
      </c>
      <c r="P6686" t="s">
        <v>3530</v>
      </c>
    </row>
    <row r="6687" spans="1:16">
      <c r="A6687" t="s">
        <v>22242</v>
      </c>
      <c r="B6687">
        <v>2.0472440944881898</v>
      </c>
      <c r="C6687">
        <v>19.64</v>
      </c>
      <c r="D6687" t="s">
        <v>8253</v>
      </c>
      <c r="E6687" t="s">
        <v>11464</v>
      </c>
      <c r="F6687" t="s">
        <v>11464</v>
      </c>
      <c r="G6687" t="s">
        <v>11464</v>
      </c>
      <c r="H6687" t="s">
        <v>11464</v>
      </c>
      <c r="I6687" t="s">
        <v>11464</v>
      </c>
      <c r="J6687" t="s">
        <v>3067</v>
      </c>
      <c r="K6687" t="s">
        <v>3068</v>
      </c>
      <c r="L6687" t="s">
        <v>3068</v>
      </c>
      <c r="M6687" t="s">
        <v>3068</v>
      </c>
      <c r="N6687" t="s">
        <v>3068</v>
      </c>
      <c r="O6687" t="s">
        <v>3068</v>
      </c>
      <c r="P6687" t="s">
        <v>3068</v>
      </c>
    </row>
    <row r="6688" spans="1:16">
      <c r="A6688" t="s">
        <v>22243</v>
      </c>
      <c r="B6688">
        <v>2.7086614173228298</v>
      </c>
      <c r="C6688">
        <v>9.52</v>
      </c>
      <c r="D6688" t="s">
        <v>8256</v>
      </c>
      <c r="E6688" t="s">
        <v>11464</v>
      </c>
      <c r="F6688" t="s">
        <v>11464</v>
      </c>
      <c r="G6688" t="s">
        <v>11464</v>
      </c>
      <c r="H6688" t="s">
        <v>11464</v>
      </c>
      <c r="I6688" t="s">
        <v>11464</v>
      </c>
      <c r="J6688" t="s">
        <v>3067</v>
      </c>
      <c r="K6688" t="s">
        <v>3068</v>
      </c>
      <c r="L6688" t="s">
        <v>3068</v>
      </c>
      <c r="M6688" t="s">
        <v>3068</v>
      </c>
      <c r="N6688" t="s">
        <v>3068</v>
      </c>
      <c r="O6688" t="s">
        <v>3068</v>
      </c>
      <c r="P6688" t="s">
        <v>3068</v>
      </c>
    </row>
    <row r="6689" spans="1:16">
      <c r="A6689" t="s">
        <v>22244</v>
      </c>
      <c r="B6689">
        <v>2.1102362204724399</v>
      </c>
      <c r="C6689">
        <v>6.59</v>
      </c>
      <c r="D6689" t="s">
        <v>8253</v>
      </c>
      <c r="E6689" t="s">
        <v>11464</v>
      </c>
      <c r="F6689" t="s">
        <v>11464</v>
      </c>
      <c r="G6689" t="s">
        <v>11464</v>
      </c>
      <c r="H6689" t="s">
        <v>11464</v>
      </c>
      <c r="I6689" t="s">
        <v>11464</v>
      </c>
      <c r="J6689" t="s">
        <v>3074</v>
      </c>
      <c r="K6689" t="s">
        <v>3075</v>
      </c>
      <c r="L6689" t="s">
        <v>3076</v>
      </c>
      <c r="M6689" t="s">
        <v>3077</v>
      </c>
      <c r="N6689" t="s">
        <v>3125</v>
      </c>
      <c r="O6689" t="s">
        <v>3126</v>
      </c>
      <c r="P6689" t="s">
        <v>3782</v>
      </c>
    </row>
    <row r="6690" spans="1:16">
      <c r="A6690" t="s">
        <v>13565</v>
      </c>
      <c r="B6690">
        <v>3.8740157480314998</v>
      </c>
      <c r="C6690">
        <v>23.74</v>
      </c>
      <c r="D6690" t="s">
        <v>8256</v>
      </c>
      <c r="E6690" t="s">
        <v>11464</v>
      </c>
      <c r="F6690" t="s">
        <v>11464</v>
      </c>
      <c r="G6690" t="s">
        <v>11464</v>
      </c>
      <c r="H6690" t="s">
        <v>11464</v>
      </c>
      <c r="I6690" t="s">
        <v>11464</v>
      </c>
      <c r="J6690" t="s">
        <v>3074</v>
      </c>
      <c r="K6690" t="s">
        <v>3075</v>
      </c>
      <c r="L6690" t="s">
        <v>3076</v>
      </c>
      <c r="M6690" t="s">
        <v>3077</v>
      </c>
      <c r="N6690" t="s">
        <v>3206</v>
      </c>
      <c r="O6690" t="s">
        <v>3207</v>
      </c>
      <c r="P6690" t="s">
        <v>3642</v>
      </c>
    </row>
    <row r="6691" spans="1:16">
      <c r="A6691" t="s">
        <v>13566</v>
      </c>
      <c r="B6691">
        <v>4.18897637795276</v>
      </c>
      <c r="C6691">
        <v>16.12</v>
      </c>
      <c r="D6691" t="s">
        <v>8256</v>
      </c>
      <c r="E6691" t="s">
        <v>11464</v>
      </c>
      <c r="F6691" t="s">
        <v>11464</v>
      </c>
      <c r="G6691" t="s">
        <v>11464</v>
      </c>
      <c r="H6691" t="s">
        <v>11464</v>
      </c>
      <c r="I6691" t="s">
        <v>11464</v>
      </c>
      <c r="J6691" t="s">
        <v>3074</v>
      </c>
      <c r="K6691" t="s">
        <v>3075</v>
      </c>
      <c r="L6691" t="s">
        <v>3076</v>
      </c>
      <c r="M6691" t="s">
        <v>3224</v>
      </c>
      <c r="N6691" t="s">
        <v>3225</v>
      </c>
      <c r="O6691" t="s">
        <v>5665</v>
      </c>
      <c r="P6691" t="s">
        <v>6005</v>
      </c>
    </row>
    <row r="6692" spans="1:16">
      <c r="A6692" t="s">
        <v>3803</v>
      </c>
      <c r="B6692">
        <v>5.7952755905511797</v>
      </c>
      <c r="C6692">
        <v>21.85</v>
      </c>
      <c r="D6692" t="s">
        <v>8253</v>
      </c>
      <c r="E6692" t="s">
        <v>11464</v>
      </c>
      <c r="F6692" t="s">
        <v>11464</v>
      </c>
      <c r="G6692" t="s">
        <v>11464</v>
      </c>
      <c r="H6692" t="s">
        <v>11464</v>
      </c>
      <c r="I6692" t="s">
        <v>11464</v>
      </c>
      <c r="J6692" t="s">
        <v>3074</v>
      </c>
      <c r="K6692" t="s">
        <v>3132</v>
      </c>
      <c r="L6692" t="s">
        <v>3132</v>
      </c>
      <c r="M6692" t="s">
        <v>3580</v>
      </c>
      <c r="N6692" t="s">
        <v>3581</v>
      </c>
      <c r="O6692" t="s">
        <v>3582</v>
      </c>
      <c r="P6692" t="s">
        <v>3583</v>
      </c>
    </row>
    <row r="6693" spans="1:16">
      <c r="A6693" t="s">
        <v>22245</v>
      </c>
      <c r="B6693">
        <v>2.8031496062992098</v>
      </c>
      <c r="C6693">
        <v>15.97</v>
      </c>
      <c r="D6693" t="s">
        <v>11399</v>
      </c>
      <c r="E6693" t="s">
        <v>11464</v>
      </c>
      <c r="F6693" t="s">
        <v>11464</v>
      </c>
      <c r="G6693" t="s">
        <v>11464</v>
      </c>
      <c r="H6693" t="s">
        <v>11464</v>
      </c>
      <c r="I6693" t="s">
        <v>11464</v>
      </c>
      <c r="J6693" t="s">
        <v>3074</v>
      </c>
      <c r="K6693" t="s">
        <v>3075</v>
      </c>
      <c r="L6693" t="s">
        <v>3144</v>
      </c>
      <c r="M6693" t="s">
        <v>3185</v>
      </c>
      <c r="N6693" t="s">
        <v>3186</v>
      </c>
      <c r="O6693" t="s">
        <v>3187</v>
      </c>
      <c r="P6693" t="s">
        <v>3188</v>
      </c>
    </row>
    <row r="6694" spans="1:16">
      <c r="A6694" t="s">
        <v>3883</v>
      </c>
      <c r="B6694">
        <v>6.8661417322834604</v>
      </c>
      <c r="C6694">
        <v>8.9499999999999993</v>
      </c>
      <c r="D6694" t="s">
        <v>11397</v>
      </c>
      <c r="E6694" t="s">
        <v>11464</v>
      </c>
      <c r="F6694" t="s">
        <v>11464</v>
      </c>
      <c r="G6694" t="s">
        <v>11464</v>
      </c>
      <c r="H6694" t="s">
        <v>11464</v>
      </c>
      <c r="I6694" t="s">
        <v>11464</v>
      </c>
      <c r="J6694" t="s">
        <v>3067</v>
      </c>
      <c r="K6694" t="s">
        <v>3068</v>
      </c>
      <c r="L6694" t="s">
        <v>3068</v>
      </c>
      <c r="M6694" t="s">
        <v>3068</v>
      </c>
      <c r="N6694" t="s">
        <v>3068</v>
      </c>
      <c r="O6694" t="s">
        <v>3068</v>
      </c>
      <c r="P6694" t="s">
        <v>3068</v>
      </c>
    </row>
    <row r="6695" spans="1:16">
      <c r="A6695" t="s">
        <v>22246</v>
      </c>
      <c r="B6695">
        <v>2.1732283464566899</v>
      </c>
      <c r="C6695">
        <v>23.37</v>
      </c>
      <c r="D6695" t="s">
        <v>8253</v>
      </c>
      <c r="E6695" t="s">
        <v>11464</v>
      </c>
      <c r="F6695" t="s">
        <v>11464</v>
      </c>
      <c r="G6695" t="s">
        <v>11464</v>
      </c>
      <c r="H6695" t="s">
        <v>11464</v>
      </c>
      <c r="I6695" t="s">
        <v>11464</v>
      </c>
      <c r="J6695" t="s">
        <v>3074</v>
      </c>
      <c r="K6695" t="s">
        <v>3211</v>
      </c>
      <c r="L6695" t="s">
        <v>3212</v>
      </c>
      <c r="M6695" t="s">
        <v>3213</v>
      </c>
      <c r="N6695" t="s">
        <v>3875</v>
      </c>
      <c r="O6695" t="s">
        <v>4025</v>
      </c>
      <c r="P6695" t="s">
        <v>4026</v>
      </c>
    </row>
    <row r="6696" spans="1:16">
      <c r="A6696" t="s">
        <v>22247</v>
      </c>
      <c r="B6696">
        <v>3.0551181102362199</v>
      </c>
      <c r="C6696">
        <v>-2.0499999999999998</v>
      </c>
      <c r="D6696" t="s">
        <v>8254</v>
      </c>
      <c r="E6696" t="s">
        <v>11464</v>
      </c>
      <c r="F6696" t="s">
        <v>11464</v>
      </c>
      <c r="G6696" t="s">
        <v>11464</v>
      </c>
      <c r="H6696" t="s">
        <v>11464</v>
      </c>
      <c r="I6696" t="s">
        <v>11464</v>
      </c>
      <c r="J6696" t="s">
        <v>3074</v>
      </c>
      <c r="K6696" t="s">
        <v>3132</v>
      </c>
      <c r="L6696" t="s">
        <v>3132</v>
      </c>
      <c r="M6696" t="s">
        <v>3250</v>
      </c>
      <c r="N6696" t="s">
        <v>3251</v>
      </c>
      <c r="O6696" t="s">
        <v>3252</v>
      </c>
      <c r="P6696" t="s">
        <v>4363</v>
      </c>
    </row>
    <row r="6697" spans="1:16">
      <c r="A6697" t="s">
        <v>22248</v>
      </c>
      <c r="B6697">
        <v>3.0866141732283499</v>
      </c>
      <c r="C6697">
        <v>10.84</v>
      </c>
      <c r="D6697" t="s">
        <v>8253</v>
      </c>
      <c r="E6697" t="s">
        <v>11464</v>
      </c>
      <c r="F6697" t="s">
        <v>11464</v>
      </c>
      <c r="G6697" t="s">
        <v>11464</v>
      </c>
      <c r="H6697" t="s">
        <v>11464</v>
      </c>
      <c r="I6697" t="s">
        <v>11464</v>
      </c>
      <c r="J6697" t="s">
        <v>3074</v>
      </c>
      <c r="K6697" t="s">
        <v>3075</v>
      </c>
      <c r="L6697" t="s">
        <v>3076</v>
      </c>
      <c r="M6697" t="s">
        <v>3077</v>
      </c>
      <c r="N6697" t="s">
        <v>3125</v>
      </c>
      <c r="O6697" t="s">
        <v>3126</v>
      </c>
      <c r="P6697" t="s">
        <v>3336</v>
      </c>
    </row>
    <row r="6698" spans="1:16">
      <c r="A6698" t="s">
        <v>22249</v>
      </c>
      <c r="B6698">
        <v>2.2992125984251999</v>
      </c>
      <c r="C6698">
        <v>14.97</v>
      </c>
      <c r="D6698" t="s">
        <v>8253</v>
      </c>
      <c r="E6698" t="s">
        <v>11464</v>
      </c>
      <c r="F6698" t="s">
        <v>11464</v>
      </c>
      <c r="G6698" t="s">
        <v>11464</v>
      </c>
      <c r="H6698" t="s">
        <v>11464</v>
      </c>
      <c r="I6698" t="s">
        <v>11464</v>
      </c>
      <c r="J6698" t="s">
        <v>3074</v>
      </c>
      <c r="K6698" t="s">
        <v>3132</v>
      </c>
      <c r="L6698" t="s">
        <v>3132</v>
      </c>
      <c r="M6698" t="s">
        <v>3133</v>
      </c>
      <c r="N6698" t="s">
        <v>3134</v>
      </c>
      <c r="O6698" t="s">
        <v>15017</v>
      </c>
      <c r="P6698" t="s">
        <v>15442</v>
      </c>
    </row>
    <row r="6699" spans="1:16">
      <c r="A6699" t="s">
        <v>3823</v>
      </c>
      <c r="B6699">
        <v>4.8818897637795304</v>
      </c>
      <c r="C6699">
        <v>11.34</v>
      </c>
      <c r="D6699" t="s">
        <v>8253</v>
      </c>
      <c r="E6699" t="s">
        <v>11464</v>
      </c>
      <c r="F6699" t="s">
        <v>11464</v>
      </c>
      <c r="G6699" t="s">
        <v>11464</v>
      </c>
      <c r="H6699" t="s">
        <v>11464</v>
      </c>
      <c r="I6699" t="s">
        <v>11464</v>
      </c>
      <c r="J6699" t="s">
        <v>3067</v>
      </c>
      <c r="K6699" t="s">
        <v>3068</v>
      </c>
      <c r="L6699" t="s">
        <v>3068</v>
      </c>
      <c r="M6699" t="s">
        <v>3068</v>
      </c>
      <c r="N6699" t="s">
        <v>3068</v>
      </c>
      <c r="O6699" t="s">
        <v>3068</v>
      </c>
      <c r="P6699" t="s">
        <v>3068</v>
      </c>
    </row>
    <row r="6700" spans="1:16">
      <c r="A6700" t="s">
        <v>22250</v>
      </c>
      <c r="B6700">
        <v>2.2992125984251999</v>
      </c>
      <c r="C6700">
        <v>16.23</v>
      </c>
      <c r="D6700" t="s">
        <v>8253</v>
      </c>
      <c r="E6700" t="s">
        <v>11464</v>
      </c>
      <c r="F6700" t="s">
        <v>11464</v>
      </c>
      <c r="G6700" t="s">
        <v>11464</v>
      </c>
      <c r="H6700" t="s">
        <v>11464</v>
      </c>
      <c r="I6700" t="s">
        <v>11464</v>
      </c>
      <c r="J6700" t="s">
        <v>3067</v>
      </c>
      <c r="K6700" t="s">
        <v>3068</v>
      </c>
      <c r="L6700" t="s">
        <v>3068</v>
      </c>
      <c r="M6700" t="s">
        <v>3068</v>
      </c>
      <c r="N6700" t="s">
        <v>3068</v>
      </c>
      <c r="O6700" t="s">
        <v>3068</v>
      </c>
      <c r="P6700" t="s">
        <v>3068</v>
      </c>
    </row>
    <row r="6701" spans="1:16">
      <c r="A6701" t="s">
        <v>3824</v>
      </c>
      <c r="B6701">
        <v>6.1732283464566899</v>
      </c>
      <c r="C6701">
        <v>35.18</v>
      </c>
      <c r="D6701" t="s">
        <v>8253</v>
      </c>
      <c r="E6701">
        <v>-0.127427096572471</v>
      </c>
      <c r="F6701" t="s">
        <v>17477</v>
      </c>
      <c r="G6701" t="s">
        <v>11464</v>
      </c>
      <c r="H6701" t="s">
        <v>11464</v>
      </c>
      <c r="I6701" t="s">
        <v>11464</v>
      </c>
      <c r="J6701" t="s">
        <v>3074</v>
      </c>
      <c r="K6701" t="s">
        <v>3132</v>
      </c>
      <c r="L6701" t="s">
        <v>3132</v>
      </c>
      <c r="M6701" t="s">
        <v>3138</v>
      </c>
      <c r="N6701" t="s">
        <v>3139</v>
      </c>
      <c r="O6701" t="s">
        <v>3140</v>
      </c>
      <c r="P6701" t="s">
        <v>3141</v>
      </c>
    </row>
    <row r="6702" spans="1:16">
      <c r="A6702" t="s">
        <v>13567</v>
      </c>
      <c r="B6702">
        <v>3.30708661417323</v>
      </c>
      <c r="C6702">
        <v>27.18</v>
      </c>
      <c r="D6702" t="s">
        <v>8253</v>
      </c>
      <c r="E6702" t="s">
        <v>11464</v>
      </c>
      <c r="F6702" t="s">
        <v>11464</v>
      </c>
      <c r="G6702" t="s">
        <v>11464</v>
      </c>
      <c r="H6702" t="s">
        <v>11464</v>
      </c>
      <c r="I6702" t="s">
        <v>11464</v>
      </c>
      <c r="J6702" t="s">
        <v>3067</v>
      </c>
      <c r="K6702" t="s">
        <v>3068</v>
      </c>
      <c r="L6702" t="s">
        <v>3068</v>
      </c>
      <c r="M6702" t="s">
        <v>3068</v>
      </c>
      <c r="N6702" t="s">
        <v>3068</v>
      </c>
      <c r="O6702" t="s">
        <v>3068</v>
      </c>
      <c r="P6702" t="s">
        <v>3068</v>
      </c>
    </row>
    <row r="6703" spans="1:16">
      <c r="A6703" t="s">
        <v>22251</v>
      </c>
      <c r="B6703">
        <v>2.2677165354330699</v>
      </c>
      <c r="C6703">
        <v>13.17</v>
      </c>
      <c r="D6703" t="s">
        <v>8253</v>
      </c>
      <c r="E6703" t="s">
        <v>11464</v>
      </c>
      <c r="F6703" t="s">
        <v>11464</v>
      </c>
      <c r="G6703" t="s">
        <v>11464</v>
      </c>
      <c r="H6703" t="s">
        <v>11464</v>
      </c>
      <c r="I6703" t="s">
        <v>11464</v>
      </c>
      <c r="J6703" t="s">
        <v>3074</v>
      </c>
      <c r="K6703" t="s">
        <v>3082</v>
      </c>
      <c r="L6703" t="s">
        <v>3083</v>
      </c>
      <c r="M6703" t="s">
        <v>3084</v>
      </c>
      <c r="N6703" t="s">
        <v>3085</v>
      </c>
      <c r="O6703" t="s">
        <v>3104</v>
      </c>
      <c r="P6703" t="s">
        <v>3105</v>
      </c>
    </row>
    <row r="6704" spans="1:16">
      <c r="A6704" t="s">
        <v>22252</v>
      </c>
      <c r="B6704">
        <v>2.5826771653543301</v>
      </c>
      <c r="C6704">
        <v>18.329999999999998</v>
      </c>
      <c r="D6704" t="s">
        <v>11407</v>
      </c>
      <c r="E6704" t="s">
        <v>11464</v>
      </c>
      <c r="F6704" t="s">
        <v>11464</v>
      </c>
      <c r="G6704" t="s">
        <v>11464</v>
      </c>
      <c r="H6704" t="s">
        <v>11464</v>
      </c>
      <c r="I6704" t="s">
        <v>11464</v>
      </c>
      <c r="J6704" t="s">
        <v>3074</v>
      </c>
      <c r="K6704" t="s">
        <v>3082</v>
      </c>
      <c r="L6704" t="s">
        <v>3083</v>
      </c>
      <c r="M6704" t="s">
        <v>3084</v>
      </c>
      <c r="N6704" t="s">
        <v>3085</v>
      </c>
      <c r="O6704" t="s">
        <v>3104</v>
      </c>
      <c r="P6704" t="s">
        <v>3362</v>
      </c>
    </row>
    <row r="6705" spans="1:16">
      <c r="A6705" t="s">
        <v>13568</v>
      </c>
      <c r="B6705">
        <v>4.6929133858267704</v>
      </c>
      <c r="C6705">
        <v>37.799999999999997</v>
      </c>
      <c r="D6705" t="s">
        <v>8260</v>
      </c>
      <c r="E6705">
        <v>-0.229298719448497</v>
      </c>
      <c r="F6705" t="s">
        <v>17477</v>
      </c>
      <c r="G6705" t="s">
        <v>11464</v>
      </c>
      <c r="H6705" t="s">
        <v>11464</v>
      </c>
      <c r="I6705" t="s">
        <v>11464</v>
      </c>
      <c r="J6705" t="s">
        <v>3074</v>
      </c>
      <c r="K6705" t="s">
        <v>3082</v>
      </c>
      <c r="L6705" t="s">
        <v>3083</v>
      </c>
      <c r="M6705" t="s">
        <v>3084</v>
      </c>
      <c r="N6705" t="s">
        <v>3085</v>
      </c>
      <c r="O6705" t="s">
        <v>3104</v>
      </c>
      <c r="P6705" t="s">
        <v>4392</v>
      </c>
    </row>
    <row r="6706" spans="1:16">
      <c r="A6706" t="s">
        <v>22253</v>
      </c>
      <c r="B6706">
        <v>2.9606299212598399</v>
      </c>
      <c r="C6706">
        <v>16.57</v>
      </c>
      <c r="D6706" t="s">
        <v>8254</v>
      </c>
      <c r="E6706" t="s">
        <v>11464</v>
      </c>
      <c r="F6706" t="s">
        <v>11464</v>
      </c>
      <c r="G6706" t="s">
        <v>11464</v>
      </c>
      <c r="H6706" t="s">
        <v>11464</v>
      </c>
      <c r="I6706" t="s">
        <v>11464</v>
      </c>
      <c r="J6706" t="s">
        <v>3067</v>
      </c>
      <c r="K6706" t="s">
        <v>3068</v>
      </c>
      <c r="L6706" t="s">
        <v>3068</v>
      </c>
      <c r="M6706" t="s">
        <v>3068</v>
      </c>
      <c r="N6706" t="s">
        <v>3068</v>
      </c>
      <c r="O6706" t="s">
        <v>3068</v>
      </c>
      <c r="P6706" t="s">
        <v>3068</v>
      </c>
    </row>
    <row r="6707" spans="1:16">
      <c r="A6707" t="s">
        <v>22254</v>
      </c>
      <c r="B6707">
        <v>2.3937007874015701</v>
      </c>
      <c r="C6707">
        <v>15.09</v>
      </c>
      <c r="D6707" t="s">
        <v>17424</v>
      </c>
      <c r="E6707" t="s">
        <v>11464</v>
      </c>
      <c r="F6707" t="s">
        <v>11464</v>
      </c>
      <c r="G6707" t="s">
        <v>11464</v>
      </c>
      <c r="H6707" t="s">
        <v>11464</v>
      </c>
      <c r="I6707" t="s">
        <v>11464</v>
      </c>
      <c r="J6707" t="s">
        <v>3074</v>
      </c>
      <c r="K6707" t="s">
        <v>3075</v>
      </c>
      <c r="L6707" t="s">
        <v>3076</v>
      </c>
      <c r="M6707" t="s">
        <v>3077</v>
      </c>
      <c r="N6707" t="s">
        <v>3206</v>
      </c>
      <c r="O6707" t="s">
        <v>3321</v>
      </c>
      <c r="P6707" t="s">
        <v>3322</v>
      </c>
    </row>
    <row r="6708" spans="1:16">
      <c r="A6708" t="s">
        <v>22255</v>
      </c>
      <c r="B6708">
        <v>2.7401574803149602</v>
      </c>
      <c r="C6708">
        <v>1.9</v>
      </c>
      <c r="D6708" t="s">
        <v>8253</v>
      </c>
      <c r="E6708" t="s">
        <v>11464</v>
      </c>
      <c r="F6708" t="s">
        <v>11464</v>
      </c>
      <c r="G6708" t="s">
        <v>11464</v>
      </c>
      <c r="H6708" t="s">
        <v>11464</v>
      </c>
      <c r="I6708" t="s">
        <v>11464</v>
      </c>
      <c r="J6708" t="s">
        <v>3074</v>
      </c>
      <c r="K6708" t="s">
        <v>3082</v>
      </c>
      <c r="L6708" t="s">
        <v>3083</v>
      </c>
      <c r="M6708" t="s">
        <v>3084</v>
      </c>
      <c r="N6708" t="s">
        <v>3091</v>
      </c>
      <c r="O6708" t="s">
        <v>3092</v>
      </c>
      <c r="P6708" t="s">
        <v>3351</v>
      </c>
    </row>
    <row r="6709" spans="1:16">
      <c r="A6709" t="s">
        <v>22256</v>
      </c>
      <c r="B6709">
        <v>2.23622047244094</v>
      </c>
      <c r="C6709">
        <v>-4</v>
      </c>
      <c r="D6709" t="s">
        <v>8260</v>
      </c>
      <c r="E6709" t="s">
        <v>11464</v>
      </c>
      <c r="F6709" t="s">
        <v>11464</v>
      </c>
      <c r="G6709" t="s">
        <v>11464</v>
      </c>
      <c r="H6709" t="s">
        <v>11464</v>
      </c>
      <c r="I6709" t="s">
        <v>11464</v>
      </c>
      <c r="J6709" t="s">
        <v>3074</v>
      </c>
      <c r="K6709" t="s">
        <v>3132</v>
      </c>
      <c r="L6709" t="s">
        <v>3132</v>
      </c>
      <c r="M6709" t="s">
        <v>3190</v>
      </c>
      <c r="N6709" t="s">
        <v>3191</v>
      </c>
      <c r="O6709" t="s">
        <v>3521</v>
      </c>
      <c r="P6709" t="s">
        <v>3636</v>
      </c>
    </row>
    <row r="6710" spans="1:16">
      <c r="A6710" t="s">
        <v>13569</v>
      </c>
      <c r="B6710">
        <v>3.5275590551181102</v>
      </c>
      <c r="C6710">
        <v>31.43</v>
      </c>
      <c r="D6710" t="s">
        <v>8253</v>
      </c>
      <c r="E6710">
        <v>-0.16637540365012801</v>
      </c>
      <c r="F6710" t="s">
        <v>17412</v>
      </c>
      <c r="G6710" t="s">
        <v>11464</v>
      </c>
      <c r="H6710" t="s">
        <v>11464</v>
      </c>
      <c r="I6710" t="s">
        <v>11464</v>
      </c>
      <c r="J6710" t="s">
        <v>3074</v>
      </c>
      <c r="K6710" t="s">
        <v>3132</v>
      </c>
      <c r="L6710" t="s">
        <v>3132</v>
      </c>
      <c r="M6710" t="s">
        <v>3190</v>
      </c>
      <c r="N6710" t="s">
        <v>3191</v>
      </c>
      <c r="O6710" t="s">
        <v>3551</v>
      </c>
      <c r="P6710" t="s">
        <v>3552</v>
      </c>
    </row>
    <row r="6711" spans="1:16">
      <c r="A6711" t="s">
        <v>3847</v>
      </c>
      <c r="B6711">
        <v>5.6692913385826804</v>
      </c>
      <c r="C6711">
        <v>23.94</v>
      </c>
      <c r="D6711" t="s">
        <v>17424</v>
      </c>
      <c r="E6711" t="s">
        <v>11464</v>
      </c>
      <c r="F6711" t="s">
        <v>11464</v>
      </c>
      <c r="G6711" t="s">
        <v>11464</v>
      </c>
      <c r="H6711" t="s">
        <v>11464</v>
      </c>
      <c r="I6711" t="s">
        <v>11464</v>
      </c>
      <c r="J6711" t="s">
        <v>3074</v>
      </c>
      <c r="K6711" t="s">
        <v>3075</v>
      </c>
      <c r="L6711" t="s">
        <v>3144</v>
      </c>
      <c r="M6711" t="s">
        <v>3185</v>
      </c>
      <c r="N6711" t="s">
        <v>3186</v>
      </c>
      <c r="O6711" t="s">
        <v>3187</v>
      </c>
      <c r="P6711" t="s">
        <v>3188</v>
      </c>
    </row>
    <row r="6712" spans="1:16">
      <c r="A6712" t="s">
        <v>17185</v>
      </c>
      <c r="B6712">
        <v>2.0472440944881898</v>
      </c>
      <c r="C6712">
        <v>0.95</v>
      </c>
      <c r="D6712" t="s">
        <v>8253</v>
      </c>
      <c r="E6712" t="s">
        <v>11464</v>
      </c>
      <c r="F6712" t="s">
        <v>11464</v>
      </c>
      <c r="G6712" t="s">
        <v>11456</v>
      </c>
      <c r="H6712">
        <v>97.278999999999996</v>
      </c>
      <c r="I6712">
        <v>100</v>
      </c>
      <c r="J6712" t="s">
        <v>3074</v>
      </c>
      <c r="K6712" t="s">
        <v>3132</v>
      </c>
      <c r="L6712" t="s">
        <v>3132</v>
      </c>
      <c r="M6712" t="s">
        <v>3400</v>
      </c>
      <c r="N6712" t="s">
        <v>3401</v>
      </c>
      <c r="O6712" t="s">
        <v>3529</v>
      </c>
      <c r="P6712" t="s">
        <v>3530</v>
      </c>
    </row>
    <row r="6713" spans="1:16">
      <c r="A6713" t="s">
        <v>3831</v>
      </c>
      <c r="B6713">
        <v>5.3543307086614202</v>
      </c>
      <c r="C6713">
        <v>20.07</v>
      </c>
      <c r="D6713" t="s">
        <v>11397</v>
      </c>
      <c r="E6713" t="s">
        <v>11464</v>
      </c>
      <c r="F6713" t="s">
        <v>11464</v>
      </c>
      <c r="G6713" t="s">
        <v>11464</v>
      </c>
      <c r="H6713" t="s">
        <v>11464</v>
      </c>
      <c r="I6713" t="s">
        <v>11464</v>
      </c>
      <c r="J6713" t="s">
        <v>3074</v>
      </c>
      <c r="K6713" t="s">
        <v>3113</v>
      </c>
      <c r="L6713" t="s">
        <v>3114</v>
      </c>
      <c r="M6713" t="s">
        <v>3115</v>
      </c>
      <c r="N6713" t="s">
        <v>3116</v>
      </c>
      <c r="O6713" t="s">
        <v>3972</v>
      </c>
      <c r="P6713" t="s">
        <v>3973</v>
      </c>
    </row>
    <row r="6714" spans="1:16">
      <c r="A6714" t="s">
        <v>22257</v>
      </c>
      <c r="B6714">
        <v>2.0157480314960599</v>
      </c>
      <c r="C6714">
        <v>10.72</v>
      </c>
      <c r="D6714" t="s">
        <v>17414</v>
      </c>
      <c r="E6714" t="s">
        <v>11464</v>
      </c>
      <c r="F6714" t="s">
        <v>11464</v>
      </c>
      <c r="G6714" t="s">
        <v>11464</v>
      </c>
      <c r="H6714" t="s">
        <v>11464</v>
      </c>
      <c r="I6714" t="s">
        <v>11464</v>
      </c>
      <c r="J6714" t="s">
        <v>3074</v>
      </c>
      <c r="K6714" t="s">
        <v>3082</v>
      </c>
      <c r="L6714" t="s">
        <v>3083</v>
      </c>
      <c r="M6714" t="s">
        <v>3084</v>
      </c>
      <c r="N6714" t="s">
        <v>3542</v>
      </c>
      <c r="O6714" t="s">
        <v>3543</v>
      </c>
      <c r="P6714" t="s">
        <v>3544</v>
      </c>
    </row>
    <row r="6715" spans="1:16">
      <c r="A6715" t="s">
        <v>13570</v>
      </c>
      <c r="B6715">
        <v>4.0314960629921304</v>
      </c>
      <c r="C6715">
        <v>12.71</v>
      </c>
      <c r="D6715" t="s">
        <v>8253</v>
      </c>
      <c r="E6715" t="s">
        <v>11464</v>
      </c>
      <c r="F6715" t="s">
        <v>11464</v>
      </c>
      <c r="G6715" t="s">
        <v>11464</v>
      </c>
      <c r="H6715" t="s">
        <v>11464</v>
      </c>
      <c r="I6715" t="s">
        <v>11464</v>
      </c>
      <c r="J6715" t="s">
        <v>3074</v>
      </c>
      <c r="K6715" t="s">
        <v>3211</v>
      </c>
      <c r="L6715" t="s">
        <v>3212</v>
      </c>
      <c r="M6715" t="s">
        <v>3213</v>
      </c>
      <c r="N6715" t="s">
        <v>3875</v>
      </c>
      <c r="O6715" t="s">
        <v>3876</v>
      </c>
      <c r="P6715" t="s">
        <v>3877</v>
      </c>
    </row>
    <row r="6716" spans="1:16">
      <c r="A6716" t="s">
        <v>22258</v>
      </c>
      <c r="B6716">
        <v>2.0787401574803099</v>
      </c>
      <c r="C6716">
        <v>27.11</v>
      </c>
      <c r="D6716" t="s">
        <v>8253</v>
      </c>
      <c r="E6716" t="s">
        <v>11464</v>
      </c>
      <c r="F6716" t="s">
        <v>11464</v>
      </c>
      <c r="G6716" t="s">
        <v>11464</v>
      </c>
      <c r="H6716" t="s">
        <v>11464</v>
      </c>
      <c r="I6716" t="s">
        <v>11464</v>
      </c>
      <c r="J6716" t="s">
        <v>3074</v>
      </c>
      <c r="K6716" t="s">
        <v>3113</v>
      </c>
      <c r="L6716" t="s">
        <v>3114</v>
      </c>
      <c r="M6716" t="s">
        <v>3115</v>
      </c>
      <c r="N6716" t="s">
        <v>3116</v>
      </c>
      <c r="O6716" t="s">
        <v>3117</v>
      </c>
      <c r="P6716" t="s">
        <v>5060</v>
      </c>
    </row>
    <row r="6717" spans="1:16">
      <c r="A6717" t="s">
        <v>22259</v>
      </c>
      <c r="B6717">
        <v>2.36220472440945</v>
      </c>
      <c r="C6717">
        <v>23.54</v>
      </c>
      <c r="D6717" t="s">
        <v>11397</v>
      </c>
      <c r="E6717" t="s">
        <v>11464</v>
      </c>
      <c r="F6717" t="s">
        <v>11464</v>
      </c>
      <c r="G6717" t="s">
        <v>11464</v>
      </c>
      <c r="H6717" t="s">
        <v>11464</v>
      </c>
      <c r="I6717" t="s">
        <v>11464</v>
      </c>
      <c r="J6717" t="s">
        <v>3074</v>
      </c>
      <c r="K6717" t="s">
        <v>3211</v>
      </c>
      <c r="L6717" t="s">
        <v>3212</v>
      </c>
      <c r="M6717" t="s">
        <v>3213</v>
      </c>
      <c r="N6717" t="s">
        <v>3875</v>
      </c>
      <c r="O6717" t="s">
        <v>3876</v>
      </c>
      <c r="P6717" t="s">
        <v>3877</v>
      </c>
    </row>
    <row r="6718" spans="1:16">
      <c r="A6718" t="s">
        <v>13571</v>
      </c>
      <c r="B6718">
        <v>3.8425196850393699</v>
      </c>
      <c r="C6718">
        <v>1.31</v>
      </c>
      <c r="D6718" t="s">
        <v>8254</v>
      </c>
      <c r="E6718" t="s">
        <v>11464</v>
      </c>
      <c r="F6718" t="s">
        <v>11464</v>
      </c>
      <c r="G6718" t="s">
        <v>11464</v>
      </c>
      <c r="H6718" t="s">
        <v>11464</v>
      </c>
      <c r="I6718" t="s">
        <v>11464</v>
      </c>
      <c r="J6718" t="s">
        <v>3067</v>
      </c>
      <c r="K6718" t="s">
        <v>3068</v>
      </c>
      <c r="L6718" t="s">
        <v>3068</v>
      </c>
      <c r="M6718" t="s">
        <v>3068</v>
      </c>
      <c r="N6718" t="s">
        <v>3068</v>
      </c>
      <c r="O6718" t="s">
        <v>3068</v>
      </c>
      <c r="P6718" t="s">
        <v>3068</v>
      </c>
    </row>
    <row r="6719" spans="1:16">
      <c r="A6719" t="s">
        <v>13572</v>
      </c>
      <c r="B6719">
        <v>3.3700787401574801</v>
      </c>
      <c r="C6719">
        <v>0.2</v>
      </c>
      <c r="D6719" t="s">
        <v>8253</v>
      </c>
      <c r="E6719" t="s">
        <v>11464</v>
      </c>
      <c r="F6719" t="s">
        <v>11464</v>
      </c>
      <c r="G6719" t="s">
        <v>11464</v>
      </c>
      <c r="H6719" t="s">
        <v>11464</v>
      </c>
      <c r="I6719" t="s">
        <v>11464</v>
      </c>
      <c r="J6719" t="s">
        <v>3067</v>
      </c>
      <c r="K6719" t="s">
        <v>3068</v>
      </c>
      <c r="L6719" t="s">
        <v>3068</v>
      </c>
      <c r="M6719" t="s">
        <v>3068</v>
      </c>
      <c r="N6719" t="s">
        <v>3068</v>
      </c>
      <c r="O6719" t="s">
        <v>3068</v>
      </c>
      <c r="P6719" t="s">
        <v>3068</v>
      </c>
    </row>
    <row r="6720" spans="1:16">
      <c r="A6720" t="s">
        <v>22260</v>
      </c>
      <c r="B6720">
        <v>2.9291338582677202</v>
      </c>
      <c r="C6720">
        <v>4.8899999999999997</v>
      </c>
      <c r="D6720" t="s">
        <v>8254</v>
      </c>
      <c r="E6720" t="s">
        <v>11464</v>
      </c>
      <c r="F6720" t="s">
        <v>11464</v>
      </c>
      <c r="G6720" t="s">
        <v>11464</v>
      </c>
      <c r="H6720" t="s">
        <v>11464</v>
      </c>
      <c r="I6720" t="s">
        <v>11464</v>
      </c>
      <c r="J6720" t="s">
        <v>3074</v>
      </c>
      <c r="K6720" t="s">
        <v>3132</v>
      </c>
      <c r="L6720" t="s">
        <v>3132</v>
      </c>
      <c r="M6720" t="s">
        <v>3138</v>
      </c>
      <c r="N6720" t="s">
        <v>3385</v>
      </c>
      <c r="O6720" t="s">
        <v>4195</v>
      </c>
      <c r="P6720" t="s">
        <v>6287</v>
      </c>
    </row>
    <row r="6721" spans="1:16">
      <c r="A6721" t="s">
        <v>3805</v>
      </c>
      <c r="B6721">
        <v>5.6062992125984303</v>
      </c>
      <c r="C6721">
        <v>42.86</v>
      </c>
      <c r="D6721" t="s">
        <v>8253</v>
      </c>
      <c r="E6721">
        <v>-0.29796294537638401</v>
      </c>
      <c r="F6721" t="s">
        <v>17412</v>
      </c>
      <c r="G6721" t="s">
        <v>11464</v>
      </c>
      <c r="H6721" t="s">
        <v>11464</v>
      </c>
      <c r="I6721" t="s">
        <v>11464</v>
      </c>
      <c r="J6721" t="s">
        <v>3067</v>
      </c>
      <c r="K6721" t="s">
        <v>3068</v>
      </c>
      <c r="L6721" t="s">
        <v>3068</v>
      </c>
      <c r="M6721" t="s">
        <v>3068</v>
      </c>
      <c r="N6721" t="s">
        <v>3068</v>
      </c>
      <c r="O6721" t="s">
        <v>3068</v>
      </c>
      <c r="P6721" t="s">
        <v>3068</v>
      </c>
    </row>
    <row r="6722" spans="1:16">
      <c r="A6722" t="s">
        <v>3806</v>
      </c>
      <c r="B6722">
        <v>12.692913385826801</v>
      </c>
      <c r="C6722">
        <v>7.73</v>
      </c>
      <c r="D6722" t="s">
        <v>8256</v>
      </c>
      <c r="E6722" t="s">
        <v>11464</v>
      </c>
      <c r="F6722" t="s">
        <v>11464</v>
      </c>
      <c r="G6722" t="s">
        <v>11464</v>
      </c>
      <c r="H6722" t="s">
        <v>11464</v>
      </c>
      <c r="I6722" t="s">
        <v>11464</v>
      </c>
      <c r="J6722" t="s">
        <v>3074</v>
      </c>
      <c r="K6722" t="s">
        <v>3082</v>
      </c>
      <c r="L6722" t="s">
        <v>3083</v>
      </c>
      <c r="M6722" t="s">
        <v>3084</v>
      </c>
      <c r="N6722" t="s">
        <v>3085</v>
      </c>
      <c r="O6722" t="s">
        <v>3104</v>
      </c>
      <c r="P6722" t="s">
        <v>3105</v>
      </c>
    </row>
    <row r="6723" spans="1:16">
      <c r="A6723" t="s">
        <v>22261</v>
      </c>
      <c r="B6723">
        <v>2.0157480314960599</v>
      </c>
      <c r="C6723">
        <v>30.81</v>
      </c>
      <c r="D6723" t="s">
        <v>8253</v>
      </c>
      <c r="E6723">
        <v>-0.15930844436163399</v>
      </c>
      <c r="F6723" t="s">
        <v>17477</v>
      </c>
      <c r="G6723" t="s">
        <v>11464</v>
      </c>
      <c r="H6723" t="s">
        <v>11464</v>
      </c>
      <c r="I6723" t="s">
        <v>11464</v>
      </c>
      <c r="J6723" t="s">
        <v>3074</v>
      </c>
      <c r="K6723" t="s">
        <v>3075</v>
      </c>
      <c r="L6723" t="s">
        <v>3144</v>
      </c>
      <c r="M6723" t="s">
        <v>3185</v>
      </c>
      <c r="N6723" t="s">
        <v>3186</v>
      </c>
      <c r="O6723" t="s">
        <v>3187</v>
      </c>
      <c r="P6723" t="s">
        <v>3546</v>
      </c>
    </row>
    <row r="6724" spans="1:16">
      <c r="A6724" t="s">
        <v>22262</v>
      </c>
      <c r="B6724">
        <v>2.2677165354330699</v>
      </c>
      <c r="C6724">
        <v>36.39</v>
      </c>
      <c r="D6724" t="s">
        <v>8253</v>
      </c>
      <c r="E6724">
        <v>0.22133562371409901</v>
      </c>
      <c r="F6724" t="s">
        <v>17431</v>
      </c>
      <c r="G6724" t="s">
        <v>11464</v>
      </c>
      <c r="H6724" t="s">
        <v>11464</v>
      </c>
      <c r="I6724" t="s">
        <v>11464</v>
      </c>
      <c r="J6724" t="s">
        <v>3074</v>
      </c>
      <c r="K6724" t="s">
        <v>3075</v>
      </c>
      <c r="L6724" t="s">
        <v>3144</v>
      </c>
      <c r="M6724" t="s">
        <v>3768</v>
      </c>
      <c r="N6724" t="s">
        <v>3769</v>
      </c>
      <c r="O6724" t="s">
        <v>22263</v>
      </c>
      <c r="P6724" t="s">
        <v>22264</v>
      </c>
    </row>
    <row r="6725" spans="1:16">
      <c r="A6725" t="s">
        <v>22265</v>
      </c>
      <c r="B6725">
        <v>2.8031496062992098</v>
      </c>
      <c r="C6725">
        <v>18.350000000000001</v>
      </c>
      <c r="D6725" t="s">
        <v>11407</v>
      </c>
      <c r="E6725" t="s">
        <v>11464</v>
      </c>
      <c r="F6725" t="s">
        <v>11464</v>
      </c>
      <c r="G6725" t="s">
        <v>11464</v>
      </c>
      <c r="H6725" t="s">
        <v>11464</v>
      </c>
      <c r="I6725" t="s">
        <v>11464</v>
      </c>
      <c r="J6725" t="s">
        <v>3074</v>
      </c>
      <c r="K6725" t="s">
        <v>3211</v>
      </c>
      <c r="L6725" t="s">
        <v>3212</v>
      </c>
      <c r="M6725" t="s">
        <v>3213</v>
      </c>
      <c r="N6725" t="s">
        <v>3875</v>
      </c>
      <c r="O6725" t="s">
        <v>4025</v>
      </c>
      <c r="P6725" t="s">
        <v>4026</v>
      </c>
    </row>
    <row r="6726" spans="1:16">
      <c r="A6726" t="s">
        <v>13573</v>
      </c>
      <c r="B6726">
        <v>4.2519685039370101</v>
      </c>
      <c r="C6726">
        <v>14.12</v>
      </c>
      <c r="D6726" t="s">
        <v>11399</v>
      </c>
      <c r="E6726" t="s">
        <v>11464</v>
      </c>
      <c r="F6726" t="s">
        <v>11464</v>
      </c>
      <c r="G6726" t="s">
        <v>11464</v>
      </c>
      <c r="H6726" t="s">
        <v>11464</v>
      </c>
      <c r="I6726" t="s">
        <v>11464</v>
      </c>
      <c r="J6726" t="s">
        <v>3074</v>
      </c>
      <c r="K6726" t="s">
        <v>3113</v>
      </c>
      <c r="L6726" t="s">
        <v>3114</v>
      </c>
      <c r="M6726" t="s">
        <v>3115</v>
      </c>
      <c r="N6726" t="s">
        <v>3116</v>
      </c>
      <c r="O6726" t="s">
        <v>3117</v>
      </c>
      <c r="P6726" t="s">
        <v>17554</v>
      </c>
    </row>
    <row r="6727" spans="1:16">
      <c r="A6727" t="s">
        <v>22266</v>
      </c>
      <c r="B6727">
        <v>2.3937007874015701</v>
      </c>
      <c r="C6727">
        <v>27.41</v>
      </c>
      <c r="D6727" t="s">
        <v>8253</v>
      </c>
      <c r="E6727" t="s">
        <v>11464</v>
      </c>
      <c r="F6727" t="s">
        <v>11464</v>
      </c>
      <c r="G6727" t="s">
        <v>11464</v>
      </c>
      <c r="H6727" t="s">
        <v>11464</v>
      </c>
      <c r="I6727" t="s">
        <v>11464</v>
      </c>
      <c r="J6727" t="s">
        <v>3074</v>
      </c>
      <c r="K6727" t="s">
        <v>3075</v>
      </c>
      <c r="L6727" t="s">
        <v>3076</v>
      </c>
      <c r="M6727" t="s">
        <v>3077</v>
      </c>
      <c r="N6727" t="s">
        <v>3125</v>
      </c>
      <c r="O6727" t="s">
        <v>3126</v>
      </c>
      <c r="P6727" t="s">
        <v>22267</v>
      </c>
    </row>
    <row r="6728" spans="1:16">
      <c r="A6728" t="s">
        <v>13574</v>
      </c>
      <c r="B6728">
        <v>3.2440944881889799</v>
      </c>
      <c r="C6728">
        <v>10.47</v>
      </c>
      <c r="D6728" t="s">
        <v>17414</v>
      </c>
      <c r="E6728" t="s">
        <v>11464</v>
      </c>
      <c r="F6728" t="s">
        <v>11464</v>
      </c>
      <c r="G6728" t="s">
        <v>11464</v>
      </c>
      <c r="H6728" t="s">
        <v>11464</v>
      </c>
      <c r="I6728" t="s">
        <v>11464</v>
      </c>
      <c r="J6728" t="s">
        <v>3074</v>
      </c>
      <c r="K6728" t="s">
        <v>3082</v>
      </c>
      <c r="L6728" t="s">
        <v>3083</v>
      </c>
      <c r="M6728" t="s">
        <v>3084</v>
      </c>
      <c r="N6728" t="s">
        <v>3083</v>
      </c>
      <c r="O6728" t="s">
        <v>3083</v>
      </c>
      <c r="P6728" t="s">
        <v>3278</v>
      </c>
    </row>
    <row r="6729" spans="1:16">
      <c r="A6729" t="s">
        <v>22268</v>
      </c>
      <c r="B6729">
        <v>3.02362204724409</v>
      </c>
      <c r="C6729">
        <v>-3.19</v>
      </c>
      <c r="D6729" t="s">
        <v>11397</v>
      </c>
      <c r="E6729" t="s">
        <v>11464</v>
      </c>
      <c r="F6729" t="s">
        <v>11464</v>
      </c>
      <c r="G6729" t="s">
        <v>11464</v>
      </c>
      <c r="H6729" t="s">
        <v>11464</v>
      </c>
      <c r="I6729" t="s">
        <v>11464</v>
      </c>
      <c r="J6729" t="s">
        <v>3074</v>
      </c>
      <c r="K6729" t="s">
        <v>3132</v>
      </c>
      <c r="L6729" t="s">
        <v>3132</v>
      </c>
      <c r="M6729" t="s">
        <v>3380</v>
      </c>
      <c r="N6729" t="s">
        <v>3381</v>
      </c>
      <c r="O6729" t="s">
        <v>4376</v>
      </c>
      <c r="P6729" t="s">
        <v>12923</v>
      </c>
    </row>
    <row r="6730" spans="1:16">
      <c r="A6730" t="s">
        <v>22269</v>
      </c>
      <c r="B6730">
        <v>3.1496062992125999</v>
      </c>
      <c r="C6730">
        <v>2.73</v>
      </c>
      <c r="D6730" t="s">
        <v>8253</v>
      </c>
      <c r="E6730" t="s">
        <v>11464</v>
      </c>
      <c r="F6730" t="s">
        <v>11464</v>
      </c>
      <c r="G6730" t="s">
        <v>11464</v>
      </c>
      <c r="H6730" t="s">
        <v>11464</v>
      </c>
      <c r="I6730" t="s">
        <v>11464</v>
      </c>
      <c r="J6730" t="s">
        <v>3074</v>
      </c>
      <c r="K6730" t="s">
        <v>3211</v>
      </c>
      <c r="L6730" t="s">
        <v>3212</v>
      </c>
      <c r="M6730" t="s">
        <v>3213</v>
      </c>
      <c r="N6730" t="s">
        <v>3875</v>
      </c>
      <c r="O6730" t="s">
        <v>4025</v>
      </c>
      <c r="P6730" t="s">
        <v>4026</v>
      </c>
    </row>
    <row r="6731" spans="1:16">
      <c r="A6731" t="s">
        <v>3826</v>
      </c>
      <c r="B6731">
        <v>6.8661417322834604</v>
      </c>
      <c r="C6731">
        <v>19.21</v>
      </c>
      <c r="D6731" t="s">
        <v>8253</v>
      </c>
      <c r="E6731" t="s">
        <v>11464</v>
      </c>
      <c r="F6731" t="s">
        <v>11464</v>
      </c>
      <c r="G6731" t="s">
        <v>11464</v>
      </c>
      <c r="H6731" t="s">
        <v>11464</v>
      </c>
      <c r="I6731" t="s">
        <v>11464</v>
      </c>
      <c r="J6731" t="s">
        <v>3074</v>
      </c>
      <c r="K6731" t="s">
        <v>3075</v>
      </c>
      <c r="L6731" t="s">
        <v>3144</v>
      </c>
      <c r="M6731" t="s">
        <v>3185</v>
      </c>
      <c r="N6731" t="s">
        <v>3186</v>
      </c>
      <c r="O6731" t="s">
        <v>3187</v>
      </c>
      <c r="P6731" t="s">
        <v>3679</v>
      </c>
    </row>
    <row r="6732" spans="1:16">
      <c r="A6732" t="s">
        <v>3807</v>
      </c>
      <c r="B6732">
        <v>8.2834645669291405</v>
      </c>
      <c r="C6732">
        <v>3.33</v>
      </c>
      <c r="D6732" t="s">
        <v>8254</v>
      </c>
      <c r="E6732" t="s">
        <v>11464</v>
      </c>
      <c r="F6732" t="s">
        <v>11464</v>
      </c>
      <c r="G6732" t="s">
        <v>11464</v>
      </c>
      <c r="H6732" t="s">
        <v>11464</v>
      </c>
      <c r="I6732" t="s">
        <v>11464</v>
      </c>
      <c r="J6732" t="s">
        <v>3074</v>
      </c>
      <c r="K6732" t="s">
        <v>3113</v>
      </c>
      <c r="L6732" t="s">
        <v>3114</v>
      </c>
      <c r="M6732" t="s">
        <v>3115</v>
      </c>
      <c r="N6732" t="s">
        <v>3116</v>
      </c>
      <c r="O6732" t="s">
        <v>3117</v>
      </c>
      <c r="P6732" t="s">
        <v>4091</v>
      </c>
    </row>
    <row r="6733" spans="1:16">
      <c r="A6733" t="s">
        <v>22270</v>
      </c>
      <c r="B6733">
        <v>3.0551181102362199</v>
      </c>
      <c r="C6733">
        <v>9.7799999999999994</v>
      </c>
      <c r="D6733" t="s">
        <v>17424</v>
      </c>
      <c r="E6733" t="s">
        <v>11464</v>
      </c>
      <c r="F6733" t="s">
        <v>11464</v>
      </c>
      <c r="G6733" t="s">
        <v>11464</v>
      </c>
      <c r="H6733" t="s">
        <v>11464</v>
      </c>
      <c r="I6733" t="s">
        <v>11464</v>
      </c>
      <c r="J6733" t="s">
        <v>3074</v>
      </c>
      <c r="K6733" t="s">
        <v>3075</v>
      </c>
      <c r="L6733" t="s">
        <v>3076</v>
      </c>
      <c r="M6733" t="s">
        <v>3077</v>
      </c>
      <c r="N6733" t="s">
        <v>3300</v>
      </c>
      <c r="O6733" t="s">
        <v>3301</v>
      </c>
      <c r="P6733" t="s">
        <v>3302</v>
      </c>
    </row>
    <row r="6734" spans="1:16">
      <c r="A6734" t="s">
        <v>22271</v>
      </c>
      <c r="B6734">
        <v>2.2047244094488199</v>
      </c>
      <c r="C6734">
        <v>10.17</v>
      </c>
      <c r="D6734" t="s">
        <v>8253</v>
      </c>
      <c r="E6734" t="s">
        <v>11464</v>
      </c>
      <c r="F6734" t="s">
        <v>11464</v>
      </c>
      <c r="G6734" t="s">
        <v>11464</v>
      </c>
      <c r="H6734" t="s">
        <v>11464</v>
      </c>
      <c r="I6734" t="s">
        <v>11464</v>
      </c>
      <c r="J6734" t="s">
        <v>3074</v>
      </c>
      <c r="K6734" t="s">
        <v>3075</v>
      </c>
      <c r="L6734" t="s">
        <v>3076</v>
      </c>
      <c r="M6734" t="s">
        <v>3077</v>
      </c>
      <c r="N6734" t="s">
        <v>3078</v>
      </c>
      <c r="O6734" t="s">
        <v>3079</v>
      </c>
      <c r="P6734" t="s">
        <v>3080</v>
      </c>
    </row>
    <row r="6735" spans="1:16">
      <c r="A6735" t="s">
        <v>13575</v>
      </c>
      <c r="B6735">
        <v>4.1259842519685002</v>
      </c>
      <c r="C6735">
        <v>13.32</v>
      </c>
      <c r="D6735" t="s">
        <v>8260</v>
      </c>
      <c r="E6735" t="s">
        <v>11464</v>
      </c>
      <c r="F6735" t="s">
        <v>11464</v>
      </c>
      <c r="G6735" t="s">
        <v>11464</v>
      </c>
      <c r="H6735" t="s">
        <v>11464</v>
      </c>
      <c r="I6735" t="s">
        <v>11464</v>
      </c>
      <c r="J6735" t="s">
        <v>3067</v>
      </c>
      <c r="K6735" t="s">
        <v>3068</v>
      </c>
      <c r="L6735" t="s">
        <v>3068</v>
      </c>
      <c r="M6735" t="s">
        <v>3068</v>
      </c>
      <c r="N6735" t="s">
        <v>3068</v>
      </c>
      <c r="O6735" t="s">
        <v>3068</v>
      </c>
      <c r="P6735" t="s">
        <v>3068</v>
      </c>
    </row>
    <row r="6736" spans="1:16">
      <c r="A6736" t="s">
        <v>22272</v>
      </c>
      <c r="B6736">
        <v>2.45669291338583</v>
      </c>
      <c r="C6736">
        <v>12.08</v>
      </c>
      <c r="D6736" t="s">
        <v>8253</v>
      </c>
      <c r="E6736" t="s">
        <v>11464</v>
      </c>
      <c r="F6736" t="s">
        <v>11464</v>
      </c>
      <c r="G6736" t="s">
        <v>11464</v>
      </c>
      <c r="H6736" t="s">
        <v>11464</v>
      </c>
      <c r="I6736" t="s">
        <v>11464</v>
      </c>
      <c r="J6736" t="s">
        <v>3074</v>
      </c>
      <c r="K6736" t="s">
        <v>3075</v>
      </c>
      <c r="L6736" t="s">
        <v>3144</v>
      </c>
      <c r="M6736" t="s">
        <v>3185</v>
      </c>
      <c r="N6736" t="s">
        <v>3186</v>
      </c>
      <c r="O6736" t="s">
        <v>3187</v>
      </c>
      <c r="P6736" t="s">
        <v>3493</v>
      </c>
    </row>
    <row r="6737" spans="1:16">
      <c r="A6737" t="s">
        <v>22273</v>
      </c>
      <c r="B6737">
        <v>2.1732283464566899</v>
      </c>
      <c r="C6737">
        <v>22.7</v>
      </c>
      <c r="D6737" t="s">
        <v>8253</v>
      </c>
      <c r="E6737" t="s">
        <v>11464</v>
      </c>
      <c r="F6737" t="s">
        <v>11464</v>
      </c>
      <c r="G6737" t="s">
        <v>11464</v>
      </c>
      <c r="H6737" t="s">
        <v>11464</v>
      </c>
      <c r="I6737" t="s">
        <v>11464</v>
      </c>
      <c r="J6737" t="s">
        <v>3074</v>
      </c>
      <c r="K6737" t="s">
        <v>3132</v>
      </c>
      <c r="L6737" t="s">
        <v>3132</v>
      </c>
      <c r="M6737" t="s">
        <v>3250</v>
      </c>
      <c r="N6737" t="s">
        <v>3251</v>
      </c>
      <c r="O6737" t="s">
        <v>3252</v>
      </c>
      <c r="P6737" t="s">
        <v>3837</v>
      </c>
    </row>
    <row r="6738" spans="1:16">
      <c r="A6738" t="s">
        <v>22274</v>
      </c>
      <c r="B6738">
        <v>2.9606299212598399</v>
      </c>
      <c r="C6738">
        <v>-0.2</v>
      </c>
      <c r="D6738" t="s">
        <v>11397</v>
      </c>
      <c r="E6738" t="s">
        <v>11464</v>
      </c>
      <c r="F6738" t="s">
        <v>11464</v>
      </c>
      <c r="G6738" t="s">
        <v>11464</v>
      </c>
      <c r="H6738" t="s">
        <v>11464</v>
      </c>
      <c r="I6738" t="s">
        <v>11464</v>
      </c>
      <c r="J6738" t="s">
        <v>3074</v>
      </c>
      <c r="K6738" t="s">
        <v>3082</v>
      </c>
      <c r="L6738" t="s">
        <v>3083</v>
      </c>
      <c r="M6738" t="s">
        <v>3084</v>
      </c>
      <c r="N6738" t="s">
        <v>3085</v>
      </c>
      <c r="O6738" t="s">
        <v>3104</v>
      </c>
      <c r="P6738" t="s">
        <v>3105</v>
      </c>
    </row>
    <row r="6739" spans="1:16">
      <c r="A6739" t="s">
        <v>13576</v>
      </c>
      <c r="B6739">
        <v>4.2204724409448797</v>
      </c>
      <c r="C6739">
        <v>28.65</v>
      </c>
      <c r="D6739" t="s">
        <v>8253</v>
      </c>
      <c r="E6739" t="s">
        <v>11464</v>
      </c>
      <c r="F6739" t="s">
        <v>11464</v>
      </c>
      <c r="G6739" t="s">
        <v>11464</v>
      </c>
      <c r="H6739" t="s">
        <v>11464</v>
      </c>
      <c r="I6739" t="s">
        <v>11464</v>
      </c>
      <c r="J6739" t="s">
        <v>3074</v>
      </c>
      <c r="K6739" t="s">
        <v>3075</v>
      </c>
      <c r="L6739" t="s">
        <v>3076</v>
      </c>
      <c r="M6739" t="s">
        <v>3077</v>
      </c>
      <c r="N6739" t="s">
        <v>3099</v>
      </c>
      <c r="O6739" t="s">
        <v>3100</v>
      </c>
      <c r="P6739" t="s">
        <v>3101</v>
      </c>
    </row>
    <row r="6740" spans="1:16">
      <c r="A6740" t="s">
        <v>22275</v>
      </c>
      <c r="B6740">
        <v>2.1102362204724399</v>
      </c>
      <c r="C6740">
        <v>25.62</v>
      </c>
      <c r="D6740" t="s">
        <v>8253</v>
      </c>
      <c r="E6740" t="s">
        <v>11464</v>
      </c>
      <c r="F6740" t="s">
        <v>11464</v>
      </c>
      <c r="G6740" t="s">
        <v>11464</v>
      </c>
      <c r="H6740" t="s">
        <v>11464</v>
      </c>
      <c r="I6740" t="s">
        <v>11464</v>
      </c>
      <c r="J6740" t="s">
        <v>3074</v>
      </c>
      <c r="K6740" t="s">
        <v>3075</v>
      </c>
      <c r="L6740" t="s">
        <v>3076</v>
      </c>
      <c r="M6740" t="s">
        <v>3562</v>
      </c>
      <c r="N6740" t="s">
        <v>3563</v>
      </c>
      <c r="O6740" t="s">
        <v>4603</v>
      </c>
      <c r="P6740" t="s">
        <v>4604</v>
      </c>
    </row>
    <row r="6741" spans="1:16">
      <c r="A6741" t="s">
        <v>22276</v>
      </c>
      <c r="B6741">
        <v>2.23622047244094</v>
      </c>
      <c r="C6741">
        <v>15.39</v>
      </c>
      <c r="D6741" t="s">
        <v>8253</v>
      </c>
      <c r="E6741" t="s">
        <v>11464</v>
      </c>
      <c r="F6741" t="s">
        <v>11464</v>
      </c>
      <c r="G6741" t="s">
        <v>11464</v>
      </c>
      <c r="H6741" t="s">
        <v>11464</v>
      </c>
      <c r="I6741" t="s">
        <v>11464</v>
      </c>
      <c r="J6741" t="s">
        <v>3067</v>
      </c>
      <c r="K6741" t="s">
        <v>3068</v>
      </c>
      <c r="L6741" t="s">
        <v>3068</v>
      </c>
      <c r="M6741" t="s">
        <v>3068</v>
      </c>
      <c r="N6741" t="s">
        <v>3068</v>
      </c>
      <c r="O6741" t="s">
        <v>3068</v>
      </c>
      <c r="P6741" t="s">
        <v>3068</v>
      </c>
    </row>
    <row r="6742" spans="1:16">
      <c r="A6742" t="s">
        <v>13577</v>
      </c>
      <c r="B6742">
        <v>3.4330708661417302</v>
      </c>
      <c r="C6742">
        <v>27.45</v>
      </c>
      <c r="D6742" t="s">
        <v>8256</v>
      </c>
      <c r="E6742" t="s">
        <v>11464</v>
      </c>
      <c r="F6742" t="s">
        <v>11464</v>
      </c>
      <c r="G6742" t="s">
        <v>11464</v>
      </c>
      <c r="H6742" t="s">
        <v>11464</v>
      </c>
      <c r="I6742" t="s">
        <v>11464</v>
      </c>
      <c r="J6742" t="s">
        <v>3074</v>
      </c>
      <c r="K6742" t="s">
        <v>3082</v>
      </c>
      <c r="L6742" t="s">
        <v>3083</v>
      </c>
      <c r="M6742" t="s">
        <v>3084</v>
      </c>
      <c r="N6742" t="s">
        <v>3649</v>
      </c>
      <c r="O6742" t="s">
        <v>7828</v>
      </c>
      <c r="P6742" t="s">
        <v>7829</v>
      </c>
    </row>
    <row r="6743" spans="1:16">
      <c r="A6743" t="s">
        <v>3808</v>
      </c>
      <c r="B6743">
        <v>5.3543307086614202</v>
      </c>
      <c r="C6743">
        <v>14.74</v>
      </c>
      <c r="D6743" t="s">
        <v>11397</v>
      </c>
      <c r="E6743" t="s">
        <v>11464</v>
      </c>
      <c r="F6743" t="s">
        <v>11464</v>
      </c>
      <c r="G6743" t="s">
        <v>11464</v>
      </c>
      <c r="H6743" t="s">
        <v>11464</v>
      </c>
      <c r="I6743" t="s">
        <v>11464</v>
      </c>
      <c r="J6743" t="s">
        <v>3074</v>
      </c>
      <c r="K6743" t="s">
        <v>3075</v>
      </c>
      <c r="L6743" t="s">
        <v>3076</v>
      </c>
      <c r="M6743" t="s">
        <v>3077</v>
      </c>
      <c r="N6743" t="s">
        <v>3206</v>
      </c>
      <c r="O6743" t="s">
        <v>3321</v>
      </c>
      <c r="P6743" t="s">
        <v>3322</v>
      </c>
    </row>
    <row r="6744" spans="1:16">
      <c r="A6744" t="s">
        <v>22277</v>
      </c>
      <c r="B6744">
        <v>2.7401574803149602</v>
      </c>
      <c r="C6744">
        <v>24.67</v>
      </c>
      <c r="D6744" t="s">
        <v>8254</v>
      </c>
      <c r="E6744" t="s">
        <v>11464</v>
      </c>
      <c r="F6744" t="s">
        <v>11464</v>
      </c>
      <c r="G6744" t="s">
        <v>11464</v>
      </c>
      <c r="H6744" t="s">
        <v>11464</v>
      </c>
      <c r="I6744" t="s">
        <v>11464</v>
      </c>
      <c r="J6744" t="s">
        <v>3067</v>
      </c>
      <c r="K6744" t="s">
        <v>3068</v>
      </c>
      <c r="L6744" t="s">
        <v>3068</v>
      </c>
      <c r="M6744" t="s">
        <v>3068</v>
      </c>
      <c r="N6744" t="s">
        <v>3068</v>
      </c>
      <c r="O6744" t="s">
        <v>3068</v>
      </c>
      <c r="P6744" t="s">
        <v>3068</v>
      </c>
    </row>
    <row r="6745" spans="1:16">
      <c r="A6745" t="s">
        <v>22278</v>
      </c>
      <c r="B6745">
        <v>2.4881889763779501</v>
      </c>
      <c r="C6745">
        <v>20.28</v>
      </c>
      <c r="D6745" t="s">
        <v>8254</v>
      </c>
      <c r="E6745" t="s">
        <v>11464</v>
      </c>
      <c r="F6745" t="s">
        <v>11464</v>
      </c>
      <c r="G6745" t="s">
        <v>11464</v>
      </c>
      <c r="H6745" t="s">
        <v>11464</v>
      </c>
      <c r="I6745" t="s">
        <v>11464</v>
      </c>
      <c r="J6745" t="s">
        <v>3074</v>
      </c>
      <c r="K6745" t="s">
        <v>3075</v>
      </c>
      <c r="L6745" t="s">
        <v>3076</v>
      </c>
      <c r="M6745" t="s">
        <v>3077</v>
      </c>
      <c r="N6745" t="s">
        <v>3125</v>
      </c>
      <c r="O6745" t="s">
        <v>3126</v>
      </c>
      <c r="P6745" t="s">
        <v>3720</v>
      </c>
    </row>
    <row r="6746" spans="1:16">
      <c r="A6746" t="s">
        <v>22279</v>
      </c>
      <c r="B6746">
        <v>2.1732283464566899</v>
      </c>
      <c r="C6746">
        <v>18.98</v>
      </c>
      <c r="D6746" t="s">
        <v>8256</v>
      </c>
      <c r="E6746" t="s">
        <v>11464</v>
      </c>
      <c r="F6746" t="s">
        <v>11464</v>
      </c>
      <c r="G6746" t="s">
        <v>11464</v>
      </c>
      <c r="H6746" t="s">
        <v>11464</v>
      </c>
      <c r="I6746" t="s">
        <v>11464</v>
      </c>
      <c r="J6746" t="s">
        <v>3074</v>
      </c>
      <c r="K6746" t="s">
        <v>3075</v>
      </c>
      <c r="L6746" t="s">
        <v>3076</v>
      </c>
      <c r="M6746" t="s">
        <v>3077</v>
      </c>
      <c r="N6746" t="s">
        <v>3078</v>
      </c>
      <c r="O6746" t="s">
        <v>4097</v>
      </c>
      <c r="P6746" t="s">
        <v>4098</v>
      </c>
    </row>
    <row r="6747" spans="1:16">
      <c r="A6747" t="s">
        <v>13578</v>
      </c>
      <c r="B6747">
        <v>3.90551181102362</v>
      </c>
      <c r="C6747">
        <v>8.3800000000000008</v>
      </c>
      <c r="D6747" t="s">
        <v>8254</v>
      </c>
      <c r="E6747" t="s">
        <v>11464</v>
      </c>
      <c r="F6747" t="s">
        <v>11464</v>
      </c>
      <c r="G6747" t="s">
        <v>11464</v>
      </c>
      <c r="H6747" t="s">
        <v>11464</v>
      </c>
      <c r="I6747" t="s">
        <v>11464</v>
      </c>
      <c r="J6747" t="s">
        <v>3067</v>
      </c>
      <c r="K6747" t="s">
        <v>3068</v>
      </c>
      <c r="L6747" t="s">
        <v>3068</v>
      </c>
      <c r="M6747" t="s">
        <v>3068</v>
      </c>
      <c r="N6747" t="s">
        <v>3068</v>
      </c>
      <c r="O6747" t="s">
        <v>3068</v>
      </c>
      <c r="P6747" t="s">
        <v>3068</v>
      </c>
    </row>
    <row r="6748" spans="1:16">
      <c r="A6748" t="s">
        <v>3809</v>
      </c>
      <c r="B6748">
        <v>5.3543307086614202</v>
      </c>
      <c r="C6748">
        <v>16.37</v>
      </c>
      <c r="D6748" t="s">
        <v>11397</v>
      </c>
      <c r="E6748" t="s">
        <v>11464</v>
      </c>
      <c r="F6748" t="s">
        <v>11464</v>
      </c>
      <c r="G6748" t="s">
        <v>11464</v>
      </c>
      <c r="H6748" t="s">
        <v>11464</v>
      </c>
      <c r="I6748" t="s">
        <v>11464</v>
      </c>
      <c r="J6748" t="s">
        <v>3074</v>
      </c>
      <c r="K6748" t="s">
        <v>3132</v>
      </c>
      <c r="L6748" t="s">
        <v>3132</v>
      </c>
      <c r="M6748" t="s">
        <v>3190</v>
      </c>
      <c r="N6748" t="s">
        <v>3191</v>
      </c>
      <c r="O6748" t="s">
        <v>3551</v>
      </c>
      <c r="P6748" t="s">
        <v>3810</v>
      </c>
    </row>
    <row r="6749" spans="1:16">
      <c r="A6749" t="s">
        <v>13579</v>
      </c>
      <c r="B6749">
        <v>3.9370078740157499</v>
      </c>
      <c r="C6749">
        <v>-2.95</v>
      </c>
      <c r="D6749" t="s">
        <v>17414</v>
      </c>
      <c r="E6749" t="s">
        <v>11464</v>
      </c>
      <c r="F6749" t="s">
        <v>11464</v>
      </c>
      <c r="G6749" t="s">
        <v>11464</v>
      </c>
      <c r="H6749" t="s">
        <v>11464</v>
      </c>
      <c r="I6749" t="s">
        <v>11464</v>
      </c>
      <c r="J6749" t="s">
        <v>3067</v>
      </c>
      <c r="K6749" t="s">
        <v>3068</v>
      </c>
      <c r="L6749" t="s">
        <v>3068</v>
      </c>
      <c r="M6749" t="s">
        <v>3068</v>
      </c>
      <c r="N6749" t="s">
        <v>3068</v>
      </c>
      <c r="O6749" t="s">
        <v>3068</v>
      </c>
      <c r="P6749" t="s">
        <v>3068</v>
      </c>
    </row>
    <row r="6750" spans="1:16">
      <c r="A6750" t="s">
        <v>22280</v>
      </c>
      <c r="B6750">
        <v>2.45669291338583</v>
      </c>
      <c r="C6750">
        <v>2.5499999999999998</v>
      </c>
      <c r="D6750" t="s">
        <v>17424</v>
      </c>
      <c r="E6750" t="s">
        <v>11464</v>
      </c>
      <c r="F6750" t="s">
        <v>11464</v>
      </c>
      <c r="G6750" t="s">
        <v>11464</v>
      </c>
      <c r="H6750" t="s">
        <v>11464</v>
      </c>
      <c r="I6750" t="s">
        <v>11464</v>
      </c>
      <c r="J6750" t="s">
        <v>3067</v>
      </c>
      <c r="K6750" t="s">
        <v>3068</v>
      </c>
      <c r="L6750" t="s">
        <v>3068</v>
      </c>
      <c r="M6750" t="s">
        <v>3068</v>
      </c>
      <c r="N6750" t="s">
        <v>3068</v>
      </c>
      <c r="O6750" t="s">
        <v>3068</v>
      </c>
      <c r="P6750" t="s">
        <v>3068</v>
      </c>
    </row>
    <row r="6751" spans="1:16">
      <c r="A6751" t="s">
        <v>22281</v>
      </c>
      <c r="B6751">
        <v>2.1417322834645698</v>
      </c>
      <c r="C6751">
        <v>31.12</v>
      </c>
      <c r="D6751" t="s">
        <v>8256</v>
      </c>
      <c r="E6751">
        <v>-0.19232437241804301</v>
      </c>
      <c r="F6751" t="s">
        <v>17477</v>
      </c>
      <c r="G6751" t="s">
        <v>11464</v>
      </c>
      <c r="H6751" t="s">
        <v>11464</v>
      </c>
      <c r="I6751" t="s">
        <v>11464</v>
      </c>
      <c r="J6751" t="s">
        <v>3074</v>
      </c>
      <c r="K6751" t="s">
        <v>3082</v>
      </c>
      <c r="L6751" t="s">
        <v>3083</v>
      </c>
      <c r="M6751" t="s">
        <v>3084</v>
      </c>
      <c r="N6751" t="s">
        <v>3085</v>
      </c>
      <c r="O6751" t="s">
        <v>3104</v>
      </c>
      <c r="P6751" t="s">
        <v>13966</v>
      </c>
    </row>
    <row r="6752" spans="1:16">
      <c r="A6752" t="s">
        <v>22282</v>
      </c>
      <c r="B6752">
        <v>2.33070866141732</v>
      </c>
      <c r="C6752">
        <v>7.28</v>
      </c>
      <c r="D6752" t="s">
        <v>8254</v>
      </c>
      <c r="E6752" t="s">
        <v>11464</v>
      </c>
      <c r="F6752" t="s">
        <v>11464</v>
      </c>
      <c r="G6752" t="s">
        <v>11464</v>
      </c>
      <c r="H6752" t="s">
        <v>11464</v>
      </c>
      <c r="I6752" t="s">
        <v>11464</v>
      </c>
      <c r="J6752" t="s">
        <v>3067</v>
      </c>
      <c r="K6752" t="s">
        <v>3068</v>
      </c>
      <c r="L6752" t="s">
        <v>3068</v>
      </c>
      <c r="M6752" t="s">
        <v>3068</v>
      </c>
      <c r="N6752" t="s">
        <v>3068</v>
      </c>
      <c r="O6752" t="s">
        <v>3068</v>
      </c>
      <c r="P6752" t="s">
        <v>3068</v>
      </c>
    </row>
    <row r="6753" spans="1:16">
      <c r="A6753" t="s">
        <v>13580</v>
      </c>
      <c r="B6753">
        <v>4.3779527559055103</v>
      </c>
      <c r="C6753">
        <v>26.71</v>
      </c>
      <c r="D6753" t="s">
        <v>8253</v>
      </c>
      <c r="E6753" t="s">
        <v>11464</v>
      </c>
      <c r="F6753" t="s">
        <v>11464</v>
      </c>
      <c r="G6753" t="s">
        <v>11464</v>
      </c>
      <c r="H6753" t="s">
        <v>11464</v>
      </c>
      <c r="I6753" t="s">
        <v>11464</v>
      </c>
      <c r="J6753" t="s">
        <v>3074</v>
      </c>
      <c r="K6753" t="s">
        <v>3082</v>
      </c>
      <c r="L6753" t="s">
        <v>3083</v>
      </c>
      <c r="M6753" t="s">
        <v>3084</v>
      </c>
      <c r="N6753" t="s">
        <v>3085</v>
      </c>
      <c r="O6753" t="s">
        <v>3104</v>
      </c>
      <c r="P6753" t="s">
        <v>5802</v>
      </c>
    </row>
    <row r="6754" spans="1:16">
      <c r="A6754" t="s">
        <v>13581</v>
      </c>
      <c r="B6754">
        <v>3.81102362204724</v>
      </c>
      <c r="C6754">
        <v>19.22</v>
      </c>
      <c r="D6754" t="s">
        <v>8253</v>
      </c>
      <c r="E6754" t="s">
        <v>11464</v>
      </c>
      <c r="F6754" t="s">
        <v>11464</v>
      </c>
      <c r="G6754" t="s">
        <v>11464</v>
      </c>
      <c r="H6754" t="s">
        <v>11464</v>
      </c>
      <c r="I6754" t="s">
        <v>11464</v>
      </c>
      <c r="J6754" t="s">
        <v>3067</v>
      </c>
      <c r="K6754" t="s">
        <v>3068</v>
      </c>
      <c r="L6754" t="s">
        <v>3068</v>
      </c>
      <c r="M6754" t="s">
        <v>3068</v>
      </c>
      <c r="N6754" t="s">
        <v>3068</v>
      </c>
      <c r="O6754" t="s">
        <v>3068</v>
      </c>
      <c r="P6754" t="s">
        <v>3068</v>
      </c>
    </row>
    <row r="6755" spans="1:16">
      <c r="A6755" t="s">
        <v>13582</v>
      </c>
      <c r="B6755">
        <v>3.5275590551181102</v>
      </c>
      <c r="C6755">
        <v>9.32</v>
      </c>
      <c r="D6755" t="s">
        <v>11397</v>
      </c>
      <c r="E6755" t="s">
        <v>11464</v>
      </c>
      <c r="F6755" t="s">
        <v>11464</v>
      </c>
      <c r="G6755" t="s">
        <v>11464</v>
      </c>
      <c r="H6755" t="s">
        <v>11464</v>
      </c>
      <c r="I6755" t="s">
        <v>11464</v>
      </c>
      <c r="J6755" t="s">
        <v>3074</v>
      </c>
      <c r="K6755" t="s">
        <v>3132</v>
      </c>
      <c r="L6755" t="s">
        <v>3132</v>
      </c>
      <c r="M6755" t="s">
        <v>3250</v>
      </c>
      <c r="N6755" t="s">
        <v>3251</v>
      </c>
      <c r="O6755" t="s">
        <v>3252</v>
      </c>
      <c r="P6755" t="s">
        <v>5288</v>
      </c>
    </row>
    <row r="6756" spans="1:16">
      <c r="A6756" t="s">
        <v>13583</v>
      </c>
      <c r="B6756">
        <v>3.2755905511811001</v>
      </c>
      <c r="C6756">
        <v>21.93</v>
      </c>
      <c r="D6756" t="s">
        <v>8256</v>
      </c>
      <c r="E6756" t="s">
        <v>11464</v>
      </c>
      <c r="F6756" t="s">
        <v>11464</v>
      </c>
      <c r="G6756" t="s">
        <v>11464</v>
      </c>
      <c r="H6756" t="s">
        <v>11464</v>
      </c>
      <c r="I6756" t="s">
        <v>11464</v>
      </c>
      <c r="J6756" t="s">
        <v>3067</v>
      </c>
      <c r="K6756" t="s">
        <v>3068</v>
      </c>
      <c r="L6756" t="s">
        <v>3068</v>
      </c>
      <c r="M6756" t="s">
        <v>3068</v>
      </c>
      <c r="N6756" t="s">
        <v>3068</v>
      </c>
      <c r="O6756" t="s">
        <v>3068</v>
      </c>
      <c r="P6756" t="s">
        <v>3068</v>
      </c>
    </row>
    <row r="6757" spans="1:16">
      <c r="A6757" t="s">
        <v>22283</v>
      </c>
      <c r="B6757">
        <v>2.33070866141732</v>
      </c>
      <c r="C6757">
        <v>2.35</v>
      </c>
      <c r="D6757" t="s">
        <v>17424</v>
      </c>
      <c r="E6757" t="s">
        <v>11464</v>
      </c>
      <c r="F6757" t="s">
        <v>11464</v>
      </c>
      <c r="G6757" t="s">
        <v>11464</v>
      </c>
      <c r="H6757" t="s">
        <v>11464</v>
      </c>
      <c r="I6757" t="s">
        <v>11464</v>
      </c>
      <c r="J6757" t="s">
        <v>3067</v>
      </c>
      <c r="K6757" t="s">
        <v>3068</v>
      </c>
      <c r="L6757" t="s">
        <v>3068</v>
      </c>
      <c r="M6757" t="s">
        <v>3068</v>
      </c>
      <c r="N6757" t="s">
        <v>3068</v>
      </c>
      <c r="O6757" t="s">
        <v>3068</v>
      </c>
      <c r="P6757" t="s">
        <v>3068</v>
      </c>
    </row>
    <row r="6758" spans="1:16">
      <c r="A6758" t="s">
        <v>22284</v>
      </c>
      <c r="B6758">
        <v>2.33070866141732</v>
      </c>
      <c r="C6758">
        <v>38.71</v>
      </c>
      <c r="D6758" t="s">
        <v>17424</v>
      </c>
      <c r="E6758">
        <v>0.237341305956391</v>
      </c>
      <c r="F6758" t="s">
        <v>17431</v>
      </c>
      <c r="G6758" t="s">
        <v>11464</v>
      </c>
      <c r="H6758" t="s">
        <v>11464</v>
      </c>
      <c r="I6758" t="s">
        <v>11464</v>
      </c>
      <c r="J6758" t="s">
        <v>3074</v>
      </c>
      <c r="K6758" t="s">
        <v>3075</v>
      </c>
      <c r="L6758" t="s">
        <v>3076</v>
      </c>
      <c r="M6758" t="s">
        <v>3077</v>
      </c>
      <c r="N6758" t="s">
        <v>3125</v>
      </c>
      <c r="O6758" t="s">
        <v>4790</v>
      </c>
      <c r="P6758" t="s">
        <v>4791</v>
      </c>
    </row>
    <row r="6759" spans="1:16">
      <c r="A6759" t="s">
        <v>22285</v>
      </c>
      <c r="B6759">
        <v>2.1732283464566899</v>
      </c>
      <c r="C6759">
        <v>19.95</v>
      </c>
      <c r="D6759" t="s">
        <v>8256</v>
      </c>
      <c r="E6759" t="s">
        <v>11464</v>
      </c>
      <c r="F6759" t="s">
        <v>11464</v>
      </c>
      <c r="G6759" t="s">
        <v>11464</v>
      </c>
      <c r="H6759" t="s">
        <v>11464</v>
      </c>
      <c r="I6759" t="s">
        <v>11464</v>
      </c>
      <c r="J6759" t="s">
        <v>3067</v>
      </c>
      <c r="K6759" t="s">
        <v>3068</v>
      </c>
      <c r="L6759" t="s">
        <v>3068</v>
      </c>
      <c r="M6759" t="s">
        <v>3068</v>
      </c>
      <c r="N6759" t="s">
        <v>3068</v>
      </c>
      <c r="O6759" t="s">
        <v>3068</v>
      </c>
      <c r="P6759" t="s">
        <v>3068</v>
      </c>
    </row>
    <row r="6760" spans="1:16">
      <c r="A6760" t="s">
        <v>22286</v>
      </c>
      <c r="B6760">
        <v>2.9921259842519699</v>
      </c>
      <c r="C6760">
        <v>16.88</v>
      </c>
      <c r="D6760" t="s">
        <v>8256</v>
      </c>
      <c r="E6760" t="s">
        <v>11464</v>
      </c>
      <c r="F6760" t="s">
        <v>11464</v>
      </c>
      <c r="G6760" t="s">
        <v>11464</v>
      </c>
      <c r="H6760" t="s">
        <v>11464</v>
      </c>
      <c r="I6760" t="s">
        <v>11464</v>
      </c>
      <c r="J6760" t="s">
        <v>3074</v>
      </c>
      <c r="K6760" t="s">
        <v>3132</v>
      </c>
      <c r="L6760" t="s">
        <v>3132</v>
      </c>
      <c r="M6760" t="s">
        <v>3400</v>
      </c>
      <c r="N6760" t="s">
        <v>3401</v>
      </c>
      <c r="O6760" t="s">
        <v>4121</v>
      </c>
      <c r="P6760" t="s">
        <v>13329</v>
      </c>
    </row>
    <row r="6761" spans="1:16">
      <c r="A6761" t="s">
        <v>22287</v>
      </c>
      <c r="B6761">
        <v>3.0866141732283499</v>
      </c>
      <c r="C6761">
        <v>-2.12</v>
      </c>
      <c r="D6761" t="s">
        <v>8256</v>
      </c>
      <c r="E6761" t="s">
        <v>11464</v>
      </c>
      <c r="F6761" t="s">
        <v>11464</v>
      </c>
      <c r="G6761" t="s">
        <v>11464</v>
      </c>
      <c r="H6761" t="s">
        <v>11464</v>
      </c>
      <c r="I6761" t="s">
        <v>11464</v>
      </c>
      <c r="J6761" t="s">
        <v>3074</v>
      </c>
      <c r="K6761" t="s">
        <v>3211</v>
      </c>
      <c r="L6761" t="s">
        <v>3212</v>
      </c>
      <c r="M6761" t="s">
        <v>3213</v>
      </c>
      <c r="N6761" t="s">
        <v>3214</v>
      </c>
      <c r="O6761" t="s">
        <v>3215</v>
      </c>
      <c r="P6761" t="s">
        <v>3216</v>
      </c>
    </row>
    <row r="6762" spans="1:16">
      <c r="A6762" t="s">
        <v>22288</v>
      </c>
      <c r="B6762">
        <v>2.33070866141732</v>
      </c>
      <c r="C6762">
        <v>26.97</v>
      </c>
      <c r="D6762" t="s">
        <v>8260</v>
      </c>
      <c r="E6762" t="s">
        <v>11464</v>
      </c>
      <c r="F6762" t="s">
        <v>11464</v>
      </c>
      <c r="G6762" t="s">
        <v>11464</v>
      </c>
      <c r="H6762" t="s">
        <v>11464</v>
      </c>
      <c r="I6762" t="s">
        <v>11464</v>
      </c>
      <c r="J6762" t="s">
        <v>3067</v>
      </c>
      <c r="K6762" t="s">
        <v>3068</v>
      </c>
      <c r="L6762" t="s">
        <v>3068</v>
      </c>
      <c r="M6762" t="s">
        <v>3068</v>
      </c>
      <c r="N6762" t="s">
        <v>3068</v>
      </c>
      <c r="O6762" t="s">
        <v>3068</v>
      </c>
      <c r="P6762" t="s">
        <v>3068</v>
      </c>
    </row>
    <row r="6763" spans="1:16">
      <c r="A6763" t="s">
        <v>22289</v>
      </c>
      <c r="B6763">
        <v>2.33070866141732</v>
      </c>
      <c r="C6763">
        <v>26.86</v>
      </c>
      <c r="D6763" t="s">
        <v>8256</v>
      </c>
      <c r="E6763" t="s">
        <v>11464</v>
      </c>
      <c r="F6763" t="s">
        <v>11464</v>
      </c>
      <c r="G6763" t="s">
        <v>11464</v>
      </c>
      <c r="H6763" t="s">
        <v>11464</v>
      </c>
      <c r="I6763" t="s">
        <v>11464</v>
      </c>
      <c r="J6763" t="s">
        <v>3074</v>
      </c>
      <c r="K6763" t="s">
        <v>3132</v>
      </c>
      <c r="L6763" t="s">
        <v>3132</v>
      </c>
      <c r="M6763" t="s">
        <v>3400</v>
      </c>
      <c r="N6763" t="s">
        <v>4338</v>
      </c>
      <c r="O6763" t="s">
        <v>4339</v>
      </c>
      <c r="P6763" t="s">
        <v>4340</v>
      </c>
    </row>
    <row r="6764" spans="1:16">
      <c r="A6764" t="s">
        <v>13584</v>
      </c>
      <c r="B6764">
        <v>3.2440944881889799</v>
      </c>
      <c r="C6764">
        <v>13.74</v>
      </c>
      <c r="D6764" t="s">
        <v>8256</v>
      </c>
      <c r="E6764" t="s">
        <v>11464</v>
      </c>
      <c r="F6764" t="s">
        <v>11464</v>
      </c>
      <c r="G6764" t="s">
        <v>11464</v>
      </c>
      <c r="H6764" t="s">
        <v>11464</v>
      </c>
      <c r="I6764" t="s">
        <v>11464</v>
      </c>
      <c r="J6764" t="s">
        <v>3067</v>
      </c>
      <c r="K6764" t="s">
        <v>3068</v>
      </c>
      <c r="L6764" t="s">
        <v>3068</v>
      </c>
      <c r="M6764" t="s">
        <v>3068</v>
      </c>
      <c r="N6764" t="s">
        <v>3068</v>
      </c>
      <c r="O6764" t="s">
        <v>3068</v>
      </c>
      <c r="P6764" t="s">
        <v>3068</v>
      </c>
    </row>
    <row r="6765" spans="1:16">
      <c r="A6765" t="s">
        <v>13585</v>
      </c>
      <c r="B6765">
        <v>3.9685039370078701</v>
      </c>
      <c r="C6765">
        <v>16.43</v>
      </c>
      <c r="D6765" t="s">
        <v>11397</v>
      </c>
      <c r="E6765" t="s">
        <v>11464</v>
      </c>
      <c r="F6765" t="s">
        <v>11464</v>
      </c>
      <c r="G6765" t="s">
        <v>11464</v>
      </c>
      <c r="H6765" t="s">
        <v>11464</v>
      </c>
      <c r="I6765" t="s">
        <v>11464</v>
      </c>
      <c r="J6765" t="s">
        <v>3067</v>
      </c>
      <c r="K6765" t="s">
        <v>3068</v>
      </c>
      <c r="L6765" t="s">
        <v>3068</v>
      </c>
      <c r="M6765" t="s">
        <v>3068</v>
      </c>
      <c r="N6765" t="s">
        <v>3068</v>
      </c>
      <c r="O6765" t="s">
        <v>3068</v>
      </c>
      <c r="P6765" t="s">
        <v>3068</v>
      </c>
    </row>
    <row r="6766" spans="1:16">
      <c r="A6766" t="s">
        <v>13586</v>
      </c>
      <c r="B6766">
        <v>4.7244094488188999</v>
      </c>
      <c r="C6766">
        <v>46.53</v>
      </c>
      <c r="D6766" t="s">
        <v>8253</v>
      </c>
      <c r="E6766" t="s">
        <v>11464</v>
      </c>
      <c r="F6766" t="s">
        <v>11464</v>
      </c>
      <c r="G6766" t="s">
        <v>11464</v>
      </c>
      <c r="H6766" t="s">
        <v>11464</v>
      </c>
      <c r="I6766" t="s">
        <v>11464</v>
      </c>
      <c r="J6766" t="s">
        <v>3067</v>
      </c>
      <c r="K6766" t="s">
        <v>3068</v>
      </c>
      <c r="L6766" t="s">
        <v>3068</v>
      </c>
      <c r="M6766" t="s">
        <v>3068</v>
      </c>
      <c r="N6766" t="s">
        <v>3068</v>
      </c>
      <c r="O6766" t="s">
        <v>3068</v>
      </c>
      <c r="P6766" t="s">
        <v>3068</v>
      </c>
    </row>
    <row r="6767" spans="1:16">
      <c r="A6767" t="s">
        <v>22290</v>
      </c>
      <c r="B6767">
        <v>2.1732283464566899</v>
      </c>
      <c r="C6767">
        <v>0.43</v>
      </c>
      <c r="D6767" t="s">
        <v>17414</v>
      </c>
      <c r="E6767" t="s">
        <v>11464</v>
      </c>
      <c r="F6767" t="s">
        <v>11464</v>
      </c>
      <c r="G6767" t="s">
        <v>11464</v>
      </c>
      <c r="H6767" t="s">
        <v>11464</v>
      </c>
      <c r="I6767" t="s">
        <v>11464</v>
      </c>
      <c r="J6767" t="s">
        <v>3074</v>
      </c>
      <c r="K6767" t="s">
        <v>3082</v>
      </c>
      <c r="L6767" t="s">
        <v>3083</v>
      </c>
      <c r="M6767" t="s">
        <v>3084</v>
      </c>
      <c r="N6767" t="s">
        <v>3083</v>
      </c>
      <c r="O6767" t="s">
        <v>3083</v>
      </c>
      <c r="P6767" t="s">
        <v>3278</v>
      </c>
    </row>
    <row r="6768" spans="1:16">
      <c r="A6768" t="s">
        <v>22291</v>
      </c>
      <c r="B6768">
        <v>2.2992125984251999</v>
      </c>
      <c r="C6768">
        <v>11.1</v>
      </c>
      <c r="D6768" t="s">
        <v>11397</v>
      </c>
      <c r="E6768" t="s">
        <v>11464</v>
      </c>
      <c r="F6768" t="s">
        <v>11464</v>
      </c>
      <c r="G6768" t="s">
        <v>11464</v>
      </c>
      <c r="H6768" t="s">
        <v>11464</v>
      </c>
      <c r="I6768" t="s">
        <v>11464</v>
      </c>
      <c r="J6768" t="s">
        <v>3067</v>
      </c>
      <c r="K6768" t="s">
        <v>3068</v>
      </c>
      <c r="L6768" t="s">
        <v>3068</v>
      </c>
      <c r="M6768" t="s">
        <v>3068</v>
      </c>
      <c r="N6768" t="s">
        <v>3068</v>
      </c>
      <c r="O6768" t="s">
        <v>3068</v>
      </c>
      <c r="P6768" t="s">
        <v>3068</v>
      </c>
    </row>
    <row r="6769" spans="1:16">
      <c r="A6769" t="s">
        <v>22292</v>
      </c>
      <c r="B6769">
        <v>2.1732283464566899</v>
      </c>
      <c r="C6769">
        <v>11.29</v>
      </c>
      <c r="D6769" t="s">
        <v>11397</v>
      </c>
      <c r="E6769" t="s">
        <v>11464</v>
      </c>
      <c r="F6769" t="s">
        <v>11464</v>
      </c>
      <c r="G6769" t="s">
        <v>11464</v>
      </c>
      <c r="H6769" t="s">
        <v>11464</v>
      </c>
      <c r="I6769" t="s">
        <v>11464</v>
      </c>
      <c r="J6769" t="s">
        <v>3074</v>
      </c>
      <c r="K6769" t="s">
        <v>3075</v>
      </c>
      <c r="L6769" t="s">
        <v>3076</v>
      </c>
      <c r="M6769" t="s">
        <v>3077</v>
      </c>
      <c r="N6769" t="s">
        <v>3300</v>
      </c>
      <c r="O6769" t="s">
        <v>3301</v>
      </c>
      <c r="P6769" t="s">
        <v>3302</v>
      </c>
    </row>
    <row r="6770" spans="1:16">
      <c r="A6770" t="s">
        <v>22293</v>
      </c>
      <c r="B6770">
        <v>2.8031496062992098</v>
      </c>
      <c r="C6770">
        <v>13.82</v>
      </c>
      <c r="D6770" t="s">
        <v>8253</v>
      </c>
      <c r="E6770" t="s">
        <v>11464</v>
      </c>
      <c r="F6770" t="s">
        <v>11464</v>
      </c>
      <c r="G6770" t="s">
        <v>11464</v>
      </c>
      <c r="H6770" t="s">
        <v>11464</v>
      </c>
      <c r="I6770" t="s">
        <v>11464</v>
      </c>
      <c r="J6770" t="s">
        <v>3074</v>
      </c>
      <c r="K6770" t="s">
        <v>3132</v>
      </c>
      <c r="L6770" t="s">
        <v>3132</v>
      </c>
      <c r="M6770" t="s">
        <v>3138</v>
      </c>
      <c r="N6770" t="s">
        <v>3139</v>
      </c>
      <c r="O6770" t="s">
        <v>3140</v>
      </c>
      <c r="P6770" t="s">
        <v>3442</v>
      </c>
    </row>
    <row r="6771" spans="1:16">
      <c r="A6771" t="s">
        <v>22294</v>
      </c>
      <c r="B6771">
        <v>2.5511811023622002</v>
      </c>
      <c r="C6771">
        <v>0.51</v>
      </c>
      <c r="D6771" t="s">
        <v>8253</v>
      </c>
      <c r="E6771" t="s">
        <v>11464</v>
      </c>
      <c r="F6771" t="s">
        <v>11464</v>
      </c>
      <c r="G6771" t="s">
        <v>11464</v>
      </c>
      <c r="H6771" t="s">
        <v>11464</v>
      </c>
      <c r="I6771" t="s">
        <v>11464</v>
      </c>
      <c r="J6771" t="s">
        <v>3074</v>
      </c>
      <c r="K6771" t="s">
        <v>3113</v>
      </c>
      <c r="L6771" t="s">
        <v>3114</v>
      </c>
      <c r="M6771" t="s">
        <v>3115</v>
      </c>
      <c r="N6771" t="s">
        <v>3116</v>
      </c>
      <c r="O6771" t="s">
        <v>3117</v>
      </c>
      <c r="P6771" t="s">
        <v>3393</v>
      </c>
    </row>
    <row r="6772" spans="1:16">
      <c r="A6772" t="s">
        <v>13587</v>
      </c>
      <c r="B6772">
        <v>3.3700787401574801</v>
      </c>
      <c r="C6772">
        <v>19.09</v>
      </c>
      <c r="D6772" t="s">
        <v>8253</v>
      </c>
      <c r="E6772" t="s">
        <v>11464</v>
      </c>
      <c r="F6772" t="s">
        <v>11464</v>
      </c>
      <c r="G6772" t="s">
        <v>11464</v>
      </c>
      <c r="H6772" t="s">
        <v>11464</v>
      </c>
      <c r="I6772" t="s">
        <v>11464</v>
      </c>
      <c r="J6772" t="s">
        <v>3067</v>
      </c>
      <c r="K6772" t="s">
        <v>3068</v>
      </c>
      <c r="L6772" t="s">
        <v>3068</v>
      </c>
      <c r="M6772" t="s">
        <v>3068</v>
      </c>
      <c r="N6772" t="s">
        <v>3068</v>
      </c>
      <c r="O6772" t="s">
        <v>3068</v>
      </c>
      <c r="P6772" t="s">
        <v>3068</v>
      </c>
    </row>
    <row r="6773" spans="1:16">
      <c r="A6773" t="s">
        <v>13588</v>
      </c>
      <c r="B6773">
        <v>4</v>
      </c>
      <c r="C6773">
        <v>10.15</v>
      </c>
      <c r="D6773" t="s">
        <v>8256</v>
      </c>
      <c r="E6773" t="s">
        <v>11464</v>
      </c>
      <c r="F6773" t="s">
        <v>11464</v>
      </c>
      <c r="G6773" t="s">
        <v>11464</v>
      </c>
      <c r="H6773" t="s">
        <v>11464</v>
      </c>
      <c r="I6773" t="s">
        <v>11464</v>
      </c>
      <c r="J6773" t="s">
        <v>3067</v>
      </c>
      <c r="K6773" t="s">
        <v>3068</v>
      </c>
      <c r="L6773" t="s">
        <v>3068</v>
      </c>
      <c r="M6773" t="s">
        <v>3068</v>
      </c>
      <c r="N6773" t="s">
        <v>3068</v>
      </c>
      <c r="O6773" t="s">
        <v>3068</v>
      </c>
      <c r="P6773" t="s">
        <v>3068</v>
      </c>
    </row>
    <row r="6774" spans="1:16">
      <c r="A6774" t="s">
        <v>3848</v>
      </c>
      <c r="B6774">
        <v>7.0866141732283499</v>
      </c>
      <c r="C6774">
        <v>23.67</v>
      </c>
      <c r="D6774" t="s">
        <v>8256</v>
      </c>
      <c r="E6774" t="s">
        <v>11464</v>
      </c>
      <c r="F6774" t="s">
        <v>11464</v>
      </c>
      <c r="G6774" t="s">
        <v>11440</v>
      </c>
      <c r="H6774">
        <v>97.162999999999997</v>
      </c>
      <c r="I6774">
        <v>96</v>
      </c>
      <c r="J6774" t="s">
        <v>3074</v>
      </c>
      <c r="K6774" t="s">
        <v>3075</v>
      </c>
      <c r="L6774" t="s">
        <v>3076</v>
      </c>
      <c r="M6774" t="s">
        <v>3077</v>
      </c>
      <c r="N6774" t="s">
        <v>3125</v>
      </c>
      <c r="O6774" t="s">
        <v>3126</v>
      </c>
      <c r="P6774" t="s">
        <v>3127</v>
      </c>
    </row>
    <row r="6775" spans="1:16">
      <c r="A6775" t="s">
        <v>22295</v>
      </c>
      <c r="B6775">
        <v>2.2047244094488199</v>
      </c>
      <c r="C6775">
        <v>20.34</v>
      </c>
      <c r="D6775" t="s">
        <v>8254</v>
      </c>
      <c r="E6775" t="s">
        <v>11464</v>
      </c>
      <c r="F6775" t="s">
        <v>11464</v>
      </c>
      <c r="G6775" t="s">
        <v>11464</v>
      </c>
      <c r="H6775" t="s">
        <v>11464</v>
      </c>
      <c r="I6775" t="s">
        <v>11464</v>
      </c>
      <c r="J6775" t="s">
        <v>3074</v>
      </c>
      <c r="K6775" t="s">
        <v>3075</v>
      </c>
      <c r="L6775" t="s">
        <v>3076</v>
      </c>
      <c r="M6775" t="s">
        <v>3077</v>
      </c>
      <c r="N6775" t="s">
        <v>3125</v>
      </c>
      <c r="O6775" t="s">
        <v>3126</v>
      </c>
      <c r="P6775" t="s">
        <v>3270</v>
      </c>
    </row>
    <row r="6776" spans="1:16">
      <c r="A6776" t="s">
        <v>13589</v>
      </c>
      <c r="B6776">
        <v>4.1259842519685002</v>
      </c>
      <c r="C6776">
        <v>27.38</v>
      </c>
      <c r="D6776" t="s">
        <v>8253</v>
      </c>
      <c r="E6776" t="s">
        <v>11464</v>
      </c>
      <c r="F6776" t="s">
        <v>11464</v>
      </c>
      <c r="G6776" t="s">
        <v>11464</v>
      </c>
      <c r="H6776" t="s">
        <v>11464</v>
      </c>
      <c r="I6776" t="s">
        <v>11464</v>
      </c>
      <c r="J6776" t="s">
        <v>3074</v>
      </c>
      <c r="K6776" t="s">
        <v>3082</v>
      </c>
      <c r="L6776" t="s">
        <v>3083</v>
      </c>
      <c r="M6776" t="s">
        <v>3084</v>
      </c>
      <c r="N6776" t="s">
        <v>3120</v>
      </c>
      <c r="O6776" t="s">
        <v>3121</v>
      </c>
      <c r="P6776" t="s">
        <v>3122</v>
      </c>
    </row>
    <row r="6777" spans="1:16">
      <c r="A6777" t="s">
        <v>22296</v>
      </c>
      <c r="B6777">
        <v>2.45669291338583</v>
      </c>
      <c r="C6777">
        <v>28.44</v>
      </c>
      <c r="D6777" t="s">
        <v>8254</v>
      </c>
      <c r="E6777" t="s">
        <v>11464</v>
      </c>
      <c r="F6777" t="s">
        <v>11464</v>
      </c>
      <c r="G6777" t="s">
        <v>11464</v>
      </c>
      <c r="H6777" t="s">
        <v>11464</v>
      </c>
      <c r="I6777" t="s">
        <v>11464</v>
      </c>
      <c r="J6777" t="s">
        <v>3074</v>
      </c>
      <c r="K6777" t="s">
        <v>3113</v>
      </c>
      <c r="L6777" t="s">
        <v>3114</v>
      </c>
      <c r="M6777" t="s">
        <v>3115</v>
      </c>
      <c r="N6777" t="s">
        <v>3116</v>
      </c>
      <c r="O6777" t="s">
        <v>3117</v>
      </c>
      <c r="P6777" t="s">
        <v>6091</v>
      </c>
    </row>
    <row r="6778" spans="1:16">
      <c r="A6778" t="s">
        <v>13590</v>
      </c>
      <c r="B6778">
        <v>4.0314960629921304</v>
      </c>
      <c r="C6778">
        <v>25.65</v>
      </c>
      <c r="D6778" t="s">
        <v>8253</v>
      </c>
      <c r="E6778" t="s">
        <v>11464</v>
      </c>
      <c r="F6778" t="s">
        <v>11464</v>
      </c>
      <c r="G6778" t="s">
        <v>11464</v>
      </c>
      <c r="H6778" t="s">
        <v>11464</v>
      </c>
      <c r="I6778" t="s">
        <v>11464</v>
      </c>
      <c r="J6778" t="s">
        <v>3067</v>
      </c>
      <c r="K6778" t="s">
        <v>3068</v>
      </c>
      <c r="L6778" t="s">
        <v>3068</v>
      </c>
      <c r="M6778" t="s">
        <v>3068</v>
      </c>
      <c r="N6778" t="s">
        <v>3068</v>
      </c>
      <c r="O6778" t="s">
        <v>3068</v>
      </c>
      <c r="P6778" t="s">
        <v>3068</v>
      </c>
    </row>
    <row r="6779" spans="1:16">
      <c r="A6779" t="s">
        <v>22297</v>
      </c>
      <c r="B6779">
        <v>2.5511811023622002</v>
      </c>
      <c r="C6779">
        <v>29.6</v>
      </c>
      <c r="D6779" t="s">
        <v>8256</v>
      </c>
      <c r="E6779" t="s">
        <v>11464</v>
      </c>
      <c r="F6779" t="s">
        <v>11464</v>
      </c>
      <c r="G6779" t="s">
        <v>11464</v>
      </c>
      <c r="H6779" t="s">
        <v>11464</v>
      </c>
      <c r="I6779" t="s">
        <v>11464</v>
      </c>
      <c r="J6779" t="s">
        <v>3074</v>
      </c>
      <c r="K6779" t="s">
        <v>3082</v>
      </c>
      <c r="L6779" t="s">
        <v>3083</v>
      </c>
      <c r="M6779" t="s">
        <v>3273</v>
      </c>
      <c r="N6779" t="s">
        <v>3274</v>
      </c>
      <c r="O6779" t="s">
        <v>3275</v>
      </c>
      <c r="P6779" t="s">
        <v>3276</v>
      </c>
    </row>
    <row r="6780" spans="1:16">
      <c r="A6780" t="s">
        <v>3853</v>
      </c>
      <c r="B6780">
        <v>5.7952755905511797</v>
      </c>
      <c r="C6780">
        <v>13.2</v>
      </c>
      <c r="D6780" t="s">
        <v>11397</v>
      </c>
      <c r="E6780" t="s">
        <v>11464</v>
      </c>
      <c r="F6780" t="s">
        <v>11464</v>
      </c>
      <c r="G6780" t="s">
        <v>11464</v>
      </c>
      <c r="H6780" t="s">
        <v>11464</v>
      </c>
      <c r="I6780" t="s">
        <v>11464</v>
      </c>
      <c r="J6780" t="s">
        <v>3074</v>
      </c>
      <c r="K6780" t="s">
        <v>3075</v>
      </c>
      <c r="L6780" t="s">
        <v>3076</v>
      </c>
      <c r="M6780" t="s">
        <v>3294</v>
      </c>
      <c r="N6780" t="s">
        <v>3295</v>
      </c>
      <c r="O6780" t="s">
        <v>3547</v>
      </c>
      <c r="P6780" t="s">
        <v>6007</v>
      </c>
    </row>
    <row r="6781" spans="1:16">
      <c r="A6781" t="s">
        <v>22298</v>
      </c>
      <c r="B6781">
        <v>2.33070866141732</v>
      </c>
      <c r="C6781">
        <v>19.54</v>
      </c>
      <c r="D6781" t="s">
        <v>8253</v>
      </c>
      <c r="E6781" t="s">
        <v>11464</v>
      </c>
      <c r="F6781" t="s">
        <v>11464</v>
      </c>
      <c r="G6781" t="s">
        <v>11464</v>
      </c>
      <c r="H6781" t="s">
        <v>11464</v>
      </c>
      <c r="I6781" t="s">
        <v>11464</v>
      </c>
      <c r="J6781" t="s">
        <v>3067</v>
      </c>
      <c r="K6781" t="s">
        <v>3068</v>
      </c>
      <c r="L6781" t="s">
        <v>3068</v>
      </c>
      <c r="M6781" t="s">
        <v>3068</v>
      </c>
      <c r="N6781" t="s">
        <v>3068</v>
      </c>
      <c r="O6781" t="s">
        <v>3068</v>
      </c>
      <c r="P6781" t="s">
        <v>3068</v>
      </c>
    </row>
    <row r="6782" spans="1:16">
      <c r="A6782" t="s">
        <v>3812</v>
      </c>
      <c r="B6782">
        <v>5.1968503937007897</v>
      </c>
      <c r="C6782">
        <v>35.979999999999997</v>
      </c>
      <c r="D6782" t="s">
        <v>8254</v>
      </c>
      <c r="E6782">
        <v>-0.26832131456305902</v>
      </c>
      <c r="F6782" t="s">
        <v>17412</v>
      </c>
      <c r="G6782" t="s">
        <v>11464</v>
      </c>
      <c r="H6782" t="s">
        <v>11464</v>
      </c>
      <c r="I6782" t="s">
        <v>11464</v>
      </c>
      <c r="J6782" t="s">
        <v>3067</v>
      </c>
      <c r="K6782" t="s">
        <v>3068</v>
      </c>
      <c r="L6782" t="s">
        <v>3068</v>
      </c>
      <c r="M6782" t="s">
        <v>3068</v>
      </c>
      <c r="N6782" t="s">
        <v>3068</v>
      </c>
      <c r="O6782" t="s">
        <v>3068</v>
      </c>
      <c r="P6782" t="s">
        <v>3068</v>
      </c>
    </row>
    <row r="6783" spans="1:16">
      <c r="A6783" t="s">
        <v>22299</v>
      </c>
      <c r="B6783">
        <v>2.9606299212598399</v>
      </c>
      <c r="C6783">
        <v>24.55</v>
      </c>
      <c r="D6783" t="s">
        <v>17414</v>
      </c>
      <c r="E6783" t="s">
        <v>11464</v>
      </c>
      <c r="F6783" t="s">
        <v>11464</v>
      </c>
      <c r="G6783" t="s">
        <v>11464</v>
      </c>
      <c r="H6783" t="s">
        <v>11464</v>
      </c>
      <c r="I6783" t="s">
        <v>11464</v>
      </c>
      <c r="J6783" t="s">
        <v>3074</v>
      </c>
      <c r="K6783" t="s">
        <v>3075</v>
      </c>
      <c r="L6783" t="s">
        <v>3076</v>
      </c>
      <c r="M6783" t="s">
        <v>3077</v>
      </c>
      <c r="N6783" t="s">
        <v>3206</v>
      </c>
      <c r="O6783" t="s">
        <v>3321</v>
      </c>
      <c r="P6783" t="s">
        <v>3322</v>
      </c>
    </row>
    <row r="6784" spans="1:16">
      <c r="A6784" t="s">
        <v>22300</v>
      </c>
      <c r="B6784">
        <v>2.6771653543307101</v>
      </c>
      <c r="C6784">
        <v>18.3</v>
      </c>
      <c r="D6784" t="s">
        <v>8253</v>
      </c>
      <c r="E6784" t="s">
        <v>11464</v>
      </c>
      <c r="F6784" t="s">
        <v>11464</v>
      </c>
      <c r="G6784" t="s">
        <v>11464</v>
      </c>
      <c r="H6784" t="s">
        <v>11464</v>
      </c>
      <c r="I6784" t="s">
        <v>11464</v>
      </c>
      <c r="J6784" t="s">
        <v>3074</v>
      </c>
      <c r="K6784" t="s">
        <v>3132</v>
      </c>
      <c r="L6784" t="s">
        <v>3132</v>
      </c>
      <c r="M6784" t="s">
        <v>3400</v>
      </c>
      <c r="N6784" t="s">
        <v>3401</v>
      </c>
      <c r="O6784" t="s">
        <v>22301</v>
      </c>
      <c r="P6784" t="s">
        <v>22302</v>
      </c>
    </row>
    <row r="6785" spans="1:16">
      <c r="A6785" t="s">
        <v>22303</v>
      </c>
      <c r="B6785">
        <v>2.5826771653543301</v>
      </c>
      <c r="C6785">
        <v>29.69</v>
      </c>
      <c r="D6785" t="s">
        <v>8254</v>
      </c>
      <c r="E6785" t="s">
        <v>11464</v>
      </c>
      <c r="F6785" t="s">
        <v>11464</v>
      </c>
      <c r="G6785" t="s">
        <v>11464</v>
      </c>
      <c r="H6785" t="s">
        <v>11464</v>
      </c>
      <c r="I6785" t="s">
        <v>11464</v>
      </c>
      <c r="J6785" t="s">
        <v>3067</v>
      </c>
      <c r="K6785" t="s">
        <v>3068</v>
      </c>
      <c r="L6785" t="s">
        <v>3068</v>
      </c>
      <c r="M6785" t="s">
        <v>3068</v>
      </c>
      <c r="N6785" t="s">
        <v>3068</v>
      </c>
      <c r="O6785" t="s">
        <v>3068</v>
      </c>
      <c r="P6785" t="s">
        <v>3068</v>
      </c>
    </row>
    <row r="6786" spans="1:16">
      <c r="A6786" t="s">
        <v>22304</v>
      </c>
      <c r="B6786">
        <v>2.4881889763779501</v>
      </c>
      <c r="C6786">
        <v>5.71</v>
      </c>
      <c r="D6786" t="s">
        <v>8254</v>
      </c>
      <c r="E6786" t="s">
        <v>11464</v>
      </c>
      <c r="F6786" t="s">
        <v>11464</v>
      </c>
      <c r="G6786" t="s">
        <v>11464</v>
      </c>
      <c r="H6786" t="s">
        <v>11464</v>
      </c>
      <c r="I6786" t="s">
        <v>11464</v>
      </c>
      <c r="J6786" t="s">
        <v>3074</v>
      </c>
      <c r="K6786" t="s">
        <v>3075</v>
      </c>
      <c r="L6786" t="s">
        <v>3076</v>
      </c>
      <c r="M6786" t="s">
        <v>3294</v>
      </c>
      <c r="N6786" t="s">
        <v>3295</v>
      </c>
      <c r="O6786" t="s">
        <v>3547</v>
      </c>
      <c r="P6786" t="s">
        <v>3548</v>
      </c>
    </row>
    <row r="6787" spans="1:16">
      <c r="A6787" t="s">
        <v>22305</v>
      </c>
      <c r="B6787">
        <v>2.33070866141732</v>
      </c>
      <c r="C6787">
        <v>7.52</v>
      </c>
      <c r="D6787" t="s">
        <v>8253</v>
      </c>
      <c r="E6787" t="s">
        <v>11464</v>
      </c>
      <c r="F6787" t="s">
        <v>11464</v>
      </c>
      <c r="G6787" t="s">
        <v>11464</v>
      </c>
      <c r="H6787" t="s">
        <v>11464</v>
      </c>
      <c r="I6787" t="s">
        <v>11464</v>
      </c>
      <c r="J6787" t="s">
        <v>3074</v>
      </c>
      <c r="K6787" t="s">
        <v>3132</v>
      </c>
      <c r="L6787" t="s">
        <v>3132</v>
      </c>
      <c r="M6787" t="s">
        <v>3250</v>
      </c>
      <c r="N6787" t="s">
        <v>3251</v>
      </c>
      <c r="O6787" t="s">
        <v>3252</v>
      </c>
      <c r="P6787" t="s">
        <v>5288</v>
      </c>
    </row>
    <row r="6788" spans="1:16">
      <c r="A6788" t="s">
        <v>22306</v>
      </c>
      <c r="B6788">
        <v>2.6456692913385802</v>
      </c>
      <c r="C6788">
        <v>1.62</v>
      </c>
      <c r="D6788" t="s">
        <v>11397</v>
      </c>
      <c r="E6788" t="s">
        <v>11464</v>
      </c>
      <c r="F6788" t="s">
        <v>11464</v>
      </c>
      <c r="G6788" t="s">
        <v>11464</v>
      </c>
      <c r="H6788" t="s">
        <v>11464</v>
      </c>
      <c r="I6788" t="s">
        <v>11464</v>
      </c>
      <c r="J6788" t="s">
        <v>3074</v>
      </c>
      <c r="K6788" t="s">
        <v>3075</v>
      </c>
      <c r="L6788" t="s">
        <v>3076</v>
      </c>
      <c r="M6788" t="s">
        <v>3176</v>
      </c>
      <c r="N6788" t="s">
        <v>3517</v>
      </c>
      <c r="O6788" t="s">
        <v>5511</v>
      </c>
      <c r="P6788" t="s">
        <v>5512</v>
      </c>
    </row>
    <row r="6789" spans="1:16">
      <c r="A6789" t="s">
        <v>22307</v>
      </c>
      <c r="B6789">
        <v>2.9606299212598399</v>
      </c>
      <c r="C6789">
        <v>4.05</v>
      </c>
      <c r="D6789" t="s">
        <v>8256</v>
      </c>
      <c r="E6789" t="s">
        <v>11464</v>
      </c>
      <c r="F6789" t="s">
        <v>11464</v>
      </c>
      <c r="G6789" t="s">
        <v>11464</v>
      </c>
      <c r="H6789" t="s">
        <v>11464</v>
      </c>
      <c r="I6789" t="s">
        <v>11464</v>
      </c>
      <c r="J6789" t="s">
        <v>3074</v>
      </c>
      <c r="K6789" t="s">
        <v>3075</v>
      </c>
      <c r="L6789" t="s">
        <v>3076</v>
      </c>
      <c r="M6789" t="s">
        <v>3077</v>
      </c>
      <c r="N6789" t="s">
        <v>3125</v>
      </c>
      <c r="O6789" t="s">
        <v>3126</v>
      </c>
      <c r="P6789" t="s">
        <v>3615</v>
      </c>
    </row>
    <row r="6790" spans="1:16">
      <c r="A6790" t="s">
        <v>3813</v>
      </c>
      <c r="B6790">
        <v>8.8503937007874001</v>
      </c>
      <c r="C6790">
        <v>22.34</v>
      </c>
      <c r="D6790" t="s">
        <v>8253</v>
      </c>
      <c r="E6790" t="s">
        <v>11464</v>
      </c>
      <c r="F6790" t="s">
        <v>11464</v>
      </c>
      <c r="G6790" t="s">
        <v>11464</v>
      </c>
      <c r="H6790" t="s">
        <v>11464</v>
      </c>
      <c r="I6790" t="s">
        <v>11464</v>
      </c>
      <c r="J6790" t="s">
        <v>3074</v>
      </c>
      <c r="K6790" t="s">
        <v>3132</v>
      </c>
      <c r="L6790" t="s">
        <v>3132</v>
      </c>
      <c r="M6790" t="s">
        <v>3190</v>
      </c>
      <c r="N6790" t="s">
        <v>3191</v>
      </c>
      <c r="O6790" t="s">
        <v>3521</v>
      </c>
      <c r="P6790" t="s">
        <v>3636</v>
      </c>
    </row>
    <row r="6791" spans="1:16">
      <c r="A6791" t="s">
        <v>22308</v>
      </c>
      <c r="B6791">
        <v>2.7716535433070901</v>
      </c>
      <c r="C6791">
        <v>36.5</v>
      </c>
      <c r="D6791" t="s">
        <v>8254</v>
      </c>
      <c r="E6791">
        <v>-0.15308472839588799</v>
      </c>
      <c r="F6791" t="s">
        <v>17477</v>
      </c>
      <c r="G6791" t="s">
        <v>11464</v>
      </c>
      <c r="H6791" t="s">
        <v>11464</v>
      </c>
      <c r="I6791" t="s">
        <v>11464</v>
      </c>
      <c r="J6791" t="s">
        <v>3067</v>
      </c>
      <c r="K6791" t="s">
        <v>3068</v>
      </c>
      <c r="L6791" t="s">
        <v>3068</v>
      </c>
      <c r="M6791" t="s">
        <v>3068</v>
      </c>
      <c r="N6791" t="s">
        <v>3068</v>
      </c>
      <c r="O6791" t="s">
        <v>3068</v>
      </c>
      <c r="P6791" t="s">
        <v>3068</v>
      </c>
    </row>
    <row r="6792" spans="1:16">
      <c r="A6792" t="s">
        <v>22309</v>
      </c>
      <c r="B6792">
        <v>2.6456692913385802</v>
      </c>
      <c r="C6792">
        <v>4.46</v>
      </c>
      <c r="D6792" t="s">
        <v>8256</v>
      </c>
      <c r="E6792" t="s">
        <v>11464</v>
      </c>
      <c r="F6792" t="s">
        <v>11464</v>
      </c>
      <c r="G6792" t="s">
        <v>11464</v>
      </c>
      <c r="H6792" t="s">
        <v>11464</v>
      </c>
      <c r="I6792" t="s">
        <v>11464</v>
      </c>
      <c r="J6792" t="s">
        <v>3067</v>
      </c>
      <c r="K6792" t="s">
        <v>3068</v>
      </c>
      <c r="L6792" t="s">
        <v>3068</v>
      </c>
      <c r="M6792" t="s">
        <v>3068</v>
      </c>
      <c r="N6792" t="s">
        <v>3068</v>
      </c>
      <c r="O6792" t="s">
        <v>3068</v>
      </c>
      <c r="P6792" t="s">
        <v>3068</v>
      </c>
    </row>
    <row r="6793" spans="1:16">
      <c r="A6793" t="s">
        <v>22310</v>
      </c>
      <c r="B6793">
        <v>2.1417322834645698</v>
      </c>
      <c r="C6793">
        <v>23.55</v>
      </c>
      <c r="D6793" t="s">
        <v>8256</v>
      </c>
      <c r="E6793" t="s">
        <v>11464</v>
      </c>
      <c r="F6793" t="s">
        <v>11464</v>
      </c>
      <c r="G6793" t="s">
        <v>11464</v>
      </c>
      <c r="H6793" t="s">
        <v>11464</v>
      </c>
      <c r="I6793" t="s">
        <v>11464</v>
      </c>
      <c r="J6793" t="s">
        <v>3067</v>
      </c>
      <c r="K6793" t="s">
        <v>3068</v>
      </c>
      <c r="L6793" t="s">
        <v>3068</v>
      </c>
      <c r="M6793" t="s">
        <v>3068</v>
      </c>
      <c r="N6793" t="s">
        <v>3068</v>
      </c>
      <c r="O6793" t="s">
        <v>3068</v>
      </c>
      <c r="P6793" t="s">
        <v>3068</v>
      </c>
    </row>
    <row r="6794" spans="1:16">
      <c r="A6794" t="s">
        <v>13591</v>
      </c>
      <c r="B6794">
        <v>3.7480314960629899</v>
      </c>
      <c r="C6794">
        <v>30.66</v>
      </c>
      <c r="D6794" t="s">
        <v>8253</v>
      </c>
      <c r="E6794">
        <v>-0.107447732988654</v>
      </c>
      <c r="F6794" t="s">
        <v>17458</v>
      </c>
      <c r="G6794" t="s">
        <v>11464</v>
      </c>
      <c r="H6794" t="s">
        <v>11464</v>
      </c>
      <c r="I6794" t="s">
        <v>11464</v>
      </c>
      <c r="J6794" t="s">
        <v>3074</v>
      </c>
      <c r="K6794" t="s">
        <v>3132</v>
      </c>
      <c r="L6794" t="s">
        <v>3132</v>
      </c>
      <c r="M6794" t="s">
        <v>3190</v>
      </c>
      <c r="N6794" t="s">
        <v>3191</v>
      </c>
      <c r="O6794" t="s">
        <v>3551</v>
      </c>
      <c r="P6794" t="s">
        <v>4820</v>
      </c>
    </row>
    <row r="6795" spans="1:16">
      <c r="A6795" t="s">
        <v>3830</v>
      </c>
      <c r="B6795">
        <v>7.7795275590551203</v>
      </c>
      <c r="C6795">
        <v>23.62</v>
      </c>
      <c r="D6795" t="s">
        <v>8254</v>
      </c>
      <c r="E6795" t="s">
        <v>11464</v>
      </c>
      <c r="F6795" t="s">
        <v>11464</v>
      </c>
      <c r="G6795" t="s">
        <v>11464</v>
      </c>
      <c r="H6795" t="s">
        <v>11464</v>
      </c>
      <c r="I6795" t="s">
        <v>11464</v>
      </c>
      <c r="J6795" t="s">
        <v>3074</v>
      </c>
      <c r="K6795" t="s">
        <v>3082</v>
      </c>
      <c r="L6795" t="s">
        <v>3083</v>
      </c>
      <c r="M6795" t="s">
        <v>3084</v>
      </c>
      <c r="N6795" t="s">
        <v>3168</v>
      </c>
      <c r="O6795" t="s">
        <v>3169</v>
      </c>
      <c r="P6795" t="s">
        <v>22311</v>
      </c>
    </row>
    <row r="6796" spans="1:16">
      <c r="A6796" t="s">
        <v>13592</v>
      </c>
      <c r="B6796">
        <v>4.0314960629921304</v>
      </c>
      <c r="C6796">
        <v>29.01</v>
      </c>
      <c r="D6796" t="s">
        <v>8253</v>
      </c>
      <c r="E6796" t="s">
        <v>11464</v>
      </c>
      <c r="F6796" t="s">
        <v>11464</v>
      </c>
      <c r="G6796" t="s">
        <v>11464</v>
      </c>
      <c r="H6796" t="s">
        <v>11464</v>
      </c>
      <c r="I6796" t="s">
        <v>11464</v>
      </c>
      <c r="J6796" t="s">
        <v>3074</v>
      </c>
      <c r="K6796" t="s">
        <v>3113</v>
      </c>
      <c r="L6796" t="s">
        <v>3114</v>
      </c>
      <c r="M6796" t="s">
        <v>3115</v>
      </c>
      <c r="N6796" t="s">
        <v>3116</v>
      </c>
      <c r="O6796" t="s">
        <v>3117</v>
      </c>
      <c r="P6796" t="s">
        <v>4437</v>
      </c>
    </row>
    <row r="6797" spans="1:16">
      <c r="A6797" t="s">
        <v>13593</v>
      </c>
      <c r="B6797">
        <v>3.30708661417323</v>
      </c>
      <c r="C6797">
        <v>16.09</v>
      </c>
      <c r="D6797" t="s">
        <v>11397</v>
      </c>
      <c r="E6797" t="s">
        <v>11464</v>
      </c>
      <c r="F6797" t="s">
        <v>11464</v>
      </c>
      <c r="G6797" t="s">
        <v>11464</v>
      </c>
      <c r="H6797" t="s">
        <v>11464</v>
      </c>
      <c r="I6797" t="s">
        <v>11464</v>
      </c>
      <c r="J6797" t="s">
        <v>3074</v>
      </c>
      <c r="K6797" t="s">
        <v>3132</v>
      </c>
      <c r="L6797" t="s">
        <v>3132</v>
      </c>
      <c r="M6797" t="s">
        <v>3375</v>
      </c>
      <c r="N6797" t="s">
        <v>3376</v>
      </c>
      <c r="O6797" t="s">
        <v>3532</v>
      </c>
      <c r="P6797" t="s">
        <v>3533</v>
      </c>
    </row>
    <row r="6798" spans="1:16">
      <c r="A6798" t="s">
        <v>22312</v>
      </c>
      <c r="B6798">
        <v>3.0866141732283499</v>
      </c>
      <c r="C6798">
        <v>2.75</v>
      </c>
      <c r="D6798" t="s">
        <v>8256</v>
      </c>
      <c r="E6798" t="s">
        <v>11464</v>
      </c>
      <c r="F6798" t="s">
        <v>11464</v>
      </c>
      <c r="G6798" t="s">
        <v>11464</v>
      </c>
      <c r="H6798" t="s">
        <v>11464</v>
      </c>
      <c r="I6798" t="s">
        <v>11464</v>
      </c>
      <c r="J6798" t="s">
        <v>3074</v>
      </c>
      <c r="K6798" t="s">
        <v>3075</v>
      </c>
      <c r="L6798" t="s">
        <v>3076</v>
      </c>
      <c r="M6798" t="s">
        <v>3077</v>
      </c>
      <c r="N6798" t="s">
        <v>3206</v>
      </c>
      <c r="O6798" t="s">
        <v>3207</v>
      </c>
      <c r="P6798" t="s">
        <v>3208</v>
      </c>
    </row>
    <row r="6799" spans="1:16">
      <c r="A6799" t="s">
        <v>13594</v>
      </c>
      <c r="B6799">
        <v>4.0629921259842501</v>
      </c>
      <c r="C6799">
        <v>24.56</v>
      </c>
      <c r="D6799" t="s">
        <v>8254</v>
      </c>
      <c r="E6799" t="s">
        <v>11464</v>
      </c>
      <c r="F6799" t="s">
        <v>11464</v>
      </c>
      <c r="G6799" t="s">
        <v>11464</v>
      </c>
      <c r="H6799" t="s">
        <v>11464</v>
      </c>
      <c r="I6799" t="s">
        <v>11464</v>
      </c>
      <c r="J6799" t="s">
        <v>3074</v>
      </c>
      <c r="K6799" t="s">
        <v>3132</v>
      </c>
      <c r="L6799" t="s">
        <v>3132</v>
      </c>
      <c r="M6799" t="s">
        <v>3580</v>
      </c>
      <c r="N6799" t="s">
        <v>3581</v>
      </c>
      <c r="O6799" t="s">
        <v>3582</v>
      </c>
      <c r="P6799" t="s">
        <v>3583</v>
      </c>
    </row>
    <row r="6800" spans="1:16">
      <c r="A6800" t="s">
        <v>22313</v>
      </c>
      <c r="B6800">
        <v>2.0157480314960599</v>
      </c>
      <c r="C6800">
        <v>29.89</v>
      </c>
      <c r="D6800" t="s">
        <v>8253</v>
      </c>
      <c r="E6800" t="s">
        <v>11464</v>
      </c>
      <c r="F6800" t="s">
        <v>11464</v>
      </c>
      <c r="G6800" t="s">
        <v>11464</v>
      </c>
      <c r="H6800" t="s">
        <v>11464</v>
      </c>
      <c r="I6800" t="s">
        <v>11464</v>
      </c>
      <c r="J6800" t="s">
        <v>3074</v>
      </c>
      <c r="K6800" t="s">
        <v>3075</v>
      </c>
      <c r="L6800" t="s">
        <v>3144</v>
      </c>
      <c r="M6800" t="s">
        <v>3185</v>
      </c>
      <c r="N6800" t="s">
        <v>3186</v>
      </c>
      <c r="O6800" t="s">
        <v>3187</v>
      </c>
      <c r="P6800" t="s">
        <v>4817</v>
      </c>
    </row>
    <row r="6801" spans="1:16">
      <c r="A6801" t="s">
        <v>13595</v>
      </c>
      <c r="B6801">
        <v>3.9685039370078701</v>
      </c>
      <c r="C6801">
        <v>9.85</v>
      </c>
      <c r="D6801" t="s">
        <v>8253</v>
      </c>
      <c r="E6801" t="s">
        <v>11464</v>
      </c>
      <c r="F6801" t="s">
        <v>11464</v>
      </c>
      <c r="G6801" t="s">
        <v>11464</v>
      </c>
      <c r="H6801" t="s">
        <v>11464</v>
      </c>
      <c r="I6801" t="s">
        <v>11464</v>
      </c>
      <c r="J6801" t="s">
        <v>3074</v>
      </c>
      <c r="K6801" t="s">
        <v>3075</v>
      </c>
      <c r="L6801" t="s">
        <v>3076</v>
      </c>
      <c r="M6801" t="s">
        <v>3077</v>
      </c>
      <c r="N6801" t="s">
        <v>3099</v>
      </c>
      <c r="O6801" t="s">
        <v>3100</v>
      </c>
      <c r="P6801" t="s">
        <v>3101</v>
      </c>
    </row>
    <row r="6802" spans="1:16">
      <c r="A6802" t="s">
        <v>3827</v>
      </c>
      <c r="B6802">
        <v>6.61417322834646</v>
      </c>
      <c r="C6802">
        <v>35.549999999999997</v>
      </c>
      <c r="D6802" t="s">
        <v>8253</v>
      </c>
      <c r="E6802">
        <v>-0.29331464358651599</v>
      </c>
      <c r="F6802" t="s">
        <v>17477</v>
      </c>
      <c r="G6802" t="s">
        <v>11464</v>
      </c>
      <c r="H6802" t="s">
        <v>11464</v>
      </c>
      <c r="I6802" t="s">
        <v>11464</v>
      </c>
      <c r="J6802" t="s">
        <v>3074</v>
      </c>
      <c r="K6802" t="s">
        <v>3075</v>
      </c>
      <c r="L6802" t="s">
        <v>3076</v>
      </c>
      <c r="M6802" t="s">
        <v>3077</v>
      </c>
      <c r="N6802" t="s">
        <v>3099</v>
      </c>
      <c r="O6802" t="s">
        <v>3100</v>
      </c>
      <c r="P6802" t="s">
        <v>3101</v>
      </c>
    </row>
    <row r="6803" spans="1:16">
      <c r="A6803" t="s">
        <v>13596</v>
      </c>
      <c r="B6803">
        <v>4.4409448818897603</v>
      </c>
      <c r="C6803">
        <v>29.19</v>
      </c>
      <c r="D6803" t="s">
        <v>8254</v>
      </c>
      <c r="E6803" t="s">
        <v>11464</v>
      </c>
      <c r="F6803" t="s">
        <v>11464</v>
      </c>
      <c r="G6803" t="s">
        <v>11464</v>
      </c>
      <c r="H6803" t="s">
        <v>11464</v>
      </c>
      <c r="I6803" t="s">
        <v>11464</v>
      </c>
      <c r="J6803" t="s">
        <v>3074</v>
      </c>
      <c r="K6803" t="s">
        <v>3082</v>
      </c>
      <c r="L6803" t="s">
        <v>3083</v>
      </c>
      <c r="M6803" t="s">
        <v>3273</v>
      </c>
      <c r="N6803" t="s">
        <v>3274</v>
      </c>
      <c r="O6803" t="s">
        <v>3275</v>
      </c>
      <c r="P6803" t="s">
        <v>3276</v>
      </c>
    </row>
    <row r="6804" spans="1:16">
      <c r="A6804" t="s">
        <v>22314</v>
      </c>
      <c r="B6804">
        <v>2.45669291338583</v>
      </c>
      <c r="C6804">
        <v>20.76</v>
      </c>
      <c r="D6804" t="s">
        <v>8256</v>
      </c>
      <c r="E6804" t="s">
        <v>11464</v>
      </c>
      <c r="F6804" t="s">
        <v>11464</v>
      </c>
      <c r="G6804" t="s">
        <v>11464</v>
      </c>
      <c r="H6804" t="s">
        <v>11464</v>
      </c>
      <c r="I6804" t="s">
        <v>11464</v>
      </c>
      <c r="J6804" t="s">
        <v>3074</v>
      </c>
      <c r="K6804" t="s">
        <v>3075</v>
      </c>
      <c r="L6804" t="s">
        <v>3144</v>
      </c>
      <c r="M6804" t="s">
        <v>3185</v>
      </c>
      <c r="N6804" t="s">
        <v>3186</v>
      </c>
      <c r="O6804" t="s">
        <v>3187</v>
      </c>
      <c r="P6804" t="s">
        <v>4289</v>
      </c>
    </row>
    <row r="6805" spans="1:16">
      <c r="A6805" t="s">
        <v>22315</v>
      </c>
      <c r="B6805">
        <v>2.5826771653543301</v>
      </c>
      <c r="C6805">
        <v>9.58</v>
      </c>
      <c r="D6805" t="s">
        <v>8253</v>
      </c>
      <c r="E6805" t="s">
        <v>11464</v>
      </c>
      <c r="F6805" t="s">
        <v>11464</v>
      </c>
      <c r="G6805" t="s">
        <v>11464</v>
      </c>
      <c r="H6805" t="s">
        <v>11464</v>
      </c>
      <c r="I6805" t="s">
        <v>11464</v>
      </c>
      <c r="J6805" t="s">
        <v>3074</v>
      </c>
      <c r="K6805" t="s">
        <v>3075</v>
      </c>
      <c r="L6805" t="s">
        <v>3144</v>
      </c>
      <c r="M6805" t="s">
        <v>3185</v>
      </c>
      <c r="N6805" t="s">
        <v>3186</v>
      </c>
      <c r="O6805" t="s">
        <v>3187</v>
      </c>
      <c r="P6805" t="s">
        <v>4373</v>
      </c>
    </row>
    <row r="6806" spans="1:16">
      <c r="A6806" t="s">
        <v>13597</v>
      </c>
      <c r="B6806">
        <v>4.5039370078740202</v>
      </c>
      <c r="C6806">
        <v>9.86</v>
      </c>
      <c r="D6806" t="s">
        <v>8256</v>
      </c>
      <c r="E6806" t="s">
        <v>11464</v>
      </c>
      <c r="F6806" t="s">
        <v>11464</v>
      </c>
      <c r="G6806" t="s">
        <v>11464</v>
      </c>
      <c r="H6806" t="s">
        <v>11464</v>
      </c>
      <c r="I6806" t="s">
        <v>11464</v>
      </c>
      <c r="J6806" t="s">
        <v>3067</v>
      </c>
      <c r="K6806" t="s">
        <v>3068</v>
      </c>
      <c r="L6806" t="s">
        <v>3068</v>
      </c>
      <c r="M6806" t="s">
        <v>3068</v>
      </c>
      <c r="N6806" t="s">
        <v>3068</v>
      </c>
      <c r="O6806" t="s">
        <v>3068</v>
      </c>
      <c r="P6806" t="s">
        <v>3068</v>
      </c>
    </row>
    <row r="6807" spans="1:16">
      <c r="A6807" t="s">
        <v>13598</v>
      </c>
      <c r="B6807">
        <v>3.30708661417323</v>
      </c>
      <c r="C6807">
        <v>9.0299999999999994</v>
      </c>
      <c r="D6807" t="s">
        <v>8256</v>
      </c>
      <c r="E6807" t="s">
        <v>11464</v>
      </c>
      <c r="F6807" t="s">
        <v>11464</v>
      </c>
      <c r="G6807" t="s">
        <v>11464</v>
      </c>
      <c r="H6807" t="s">
        <v>11464</v>
      </c>
      <c r="I6807" t="s">
        <v>11464</v>
      </c>
      <c r="J6807" t="s">
        <v>3074</v>
      </c>
      <c r="K6807" t="s">
        <v>3075</v>
      </c>
      <c r="L6807" t="s">
        <v>3076</v>
      </c>
      <c r="M6807" t="s">
        <v>3077</v>
      </c>
      <c r="N6807" t="s">
        <v>3125</v>
      </c>
      <c r="O6807" t="s">
        <v>3126</v>
      </c>
      <c r="P6807" t="s">
        <v>4621</v>
      </c>
    </row>
    <row r="6808" spans="1:16">
      <c r="A6808" t="s">
        <v>3814</v>
      </c>
      <c r="B6808">
        <v>5.1338582677165396</v>
      </c>
      <c r="C6808">
        <v>2.14</v>
      </c>
      <c r="D6808" t="s">
        <v>8260</v>
      </c>
      <c r="E6808" t="s">
        <v>11464</v>
      </c>
      <c r="F6808" t="s">
        <v>11464</v>
      </c>
      <c r="G6808" t="s">
        <v>11464</v>
      </c>
      <c r="H6808" t="s">
        <v>11464</v>
      </c>
      <c r="I6808" t="s">
        <v>11464</v>
      </c>
      <c r="J6808" t="s">
        <v>3067</v>
      </c>
      <c r="K6808" t="s">
        <v>3068</v>
      </c>
      <c r="L6808" t="s">
        <v>3068</v>
      </c>
      <c r="M6808" t="s">
        <v>3068</v>
      </c>
      <c r="N6808" t="s">
        <v>3068</v>
      </c>
      <c r="O6808" t="s">
        <v>3068</v>
      </c>
      <c r="P6808" t="s">
        <v>3068</v>
      </c>
    </row>
    <row r="6809" spans="1:16">
      <c r="A6809" t="s">
        <v>13599</v>
      </c>
      <c r="B6809">
        <v>4.18897637795276</v>
      </c>
      <c r="C6809">
        <v>2.42</v>
      </c>
      <c r="D6809" t="s">
        <v>11397</v>
      </c>
      <c r="E6809" t="s">
        <v>11464</v>
      </c>
      <c r="F6809" t="s">
        <v>11464</v>
      </c>
      <c r="G6809" t="s">
        <v>11464</v>
      </c>
      <c r="H6809" t="s">
        <v>11464</v>
      </c>
      <c r="I6809" t="s">
        <v>11464</v>
      </c>
      <c r="J6809" t="s">
        <v>3074</v>
      </c>
      <c r="K6809" t="s">
        <v>3132</v>
      </c>
      <c r="L6809" t="s">
        <v>3132</v>
      </c>
      <c r="M6809" t="s">
        <v>3580</v>
      </c>
      <c r="N6809" t="s">
        <v>3581</v>
      </c>
      <c r="O6809" t="s">
        <v>3582</v>
      </c>
      <c r="P6809" t="s">
        <v>3583</v>
      </c>
    </row>
    <row r="6810" spans="1:16">
      <c r="A6810" t="s">
        <v>22316</v>
      </c>
      <c r="B6810">
        <v>2.2047244094488199</v>
      </c>
      <c r="C6810">
        <v>5.98</v>
      </c>
      <c r="D6810" t="s">
        <v>8256</v>
      </c>
      <c r="E6810" t="s">
        <v>11464</v>
      </c>
      <c r="F6810" t="s">
        <v>11464</v>
      </c>
      <c r="G6810" t="s">
        <v>11464</v>
      </c>
      <c r="H6810" t="s">
        <v>11464</v>
      </c>
      <c r="I6810" t="s">
        <v>11464</v>
      </c>
      <c r="J6810" t="s">
        <v>3074</v>
      </c>
      <c r="K6810" t="s">
        <v>3075</v>
      </c>
      <c r="L6810" t="s">
        <v>3144</v>
      </c>
      <c r="M6810" t="s">
        <v>4129</v>
      </c>
      <c r="N6810" t="s">
        <v>4130</v>
      </c>
      <c r="O6810" t="s">
        <v>4131</v>
      </c>
      <c r="P6810" t="s">
        <v>4132</v>
      </c>
    </row>
    <row r="6811" spans="1:16">
      <c r="A6811" t="s">
        <v>13600</v>
      </c>
      <c r="B6811">
        <v>4.0944881889763796</v>
      </c>
      <c r="C6811">
        <v>17.86</v>
      </c>
      <c r="D6811" t="s">
        <v>17414</v>
      </c>
      <c r="E6811" t="s">
        <v>11464</v>
      </c>
      <c r="F6811" t="s">
        <v>11464</v>
      </c>
      <c r="G6811" t="s">
        <v>11464</v>
      </c>
      <c r="H6811" t="s">
        <v>11464</v>
      </c>
      <c r="I6811" t="s">
        <v>11464</v>
      </c>
      <c r="J6811" t="s">
        <v>3074</v>
      </c>
      <c r="K6811" t="s">
        <v>3082</v>
      </c>
      <c r="L6811" t="s">
        <v>12071</v>
      </c>
      <c r="M6811" t="s">
        <v>3219</v>
      </c>
      <c r="N6811" t="s">
        <v>3220</v>
      </c>
      <c r="O6811" t="s">
        <v>3221</v>
      </c>
      <c r="P6811" t="s">
        <v>3589</v>
      </c>
    </row>
    <row r="6812" spans="1:16">
      <c r="A6812" t="s">
        <v>13601</v>
      </c>
      <c r="B6812">
        <v>3.9370078740157499</v>
      </c>
      <c r="C6812">
        <v>26.53</v>
      </c>
      <c r="D6812" t="s">
        <v>8253</v>
      </c>
      <c r="E6812" t="s">
        <v>11464</v>
      </c>
      <c r="F6812" t="s">
        <v>11464</v>
      </c>
      <c r="G6812" t="s">
        <v>11464</v>
      </c>
      <c r="H6812" t="s">
        <v>11464</v>
      </c>
      <c r="I6812" t="s">
        <v>11464</v>
      </c>
      <c r="J6812" t="s">
        <v>3074</v>
      </c>
      <c r="K6812" t="s">
        <v>3082</v>
      </c>
      <c r="L6812" t="s">
        <v>3083</v>
      </c>
      <c r="M6812" t="s">
        <v>3084</v>
      </c>
      <c r="N6812" t="s">
        <v>3085</v>
      </c>
      <c r="O6812" t="s">
        <v>3104</v>
      </c>
      <c r="P6812" t="s">
        <v>4535</v>
      </c>
    </row>
    <row r="6813" spans="1:16">
      <c r="A6813" t="s">
        <v>22317</v>
      </c>
      <c r="B6813">
        <v>2.1102362204724399</v>
      </c>
      <c r="C6813">
        <v>0.1</v>
      </c>
      <c r="D6813" t="s">
        <v>11397</v>
      </c>
      <c r="E6813" t="s">
        <v>11464</v>
      </c>
      <c r="F6813" t="s">
        <v>11464</v>
      </c>
      <c r="G6813" t="s">
        <v>11464</v>
      </c>
      <c r="H6813" t="s">
        <v>11464</v>
      </c>
      <c r="I6813" t="s">
        <v>11464</v>
      </c>
      <c r="J6813" t="s">
        <v>3067</v>
      </c>
      <c r="K6813" t="s">
        <v>3068</v>
      </c>
      <c r="L6813" t="s">
        <v>3068</v>
      </c>
      <c r="M6813" t="s">
        <v>3068</v>
      </c>
      <c r="N6813" t="s">
        <v>3068</v>
      </c>
      <c r="O6813" t="s">
        <v>3068</v>
      </c>
      <c r="P6813" t="s">
        <v>3068</v>
      </c>
    </row>
    <row r="6814" spans="1:16">
      <c r="A6814" t="s">
        <v>22318</v>
      </c>
      <c r="B6814">
        <v>2.7716535433070901</v>
      </c>
      <c r="C6814">
        <v>4.99</v>
      </c>
      <c r="D6814" t="s">
        <v>8256</v>
      </c>
      <c r="E6814" t="s">
        <v>11464</v>
      </c>
      <c r="F6814" t="s">
        <v>11464</v>
      </c>
      <c r="G6814" t="s">
        <v>11464</v>
      </c>
      <c r="H6814" t="s">
        <v>11464</v>
      </c>
      <c r="I6814" t="s">
        <v>11464</v>
      </c>
      <c r="J6814" t="s">
        <v>3074</v>
      </c>
      <c r="K6814" t="s">
        <v>3211</v>
      </c>
      <c r="L6814" t="s">
        <v>3212</v>
      </c>
      <c r="M6814" t="s">
        <v>3213</v>
      </c>
      <c r="N6814" t="s">
        <v>3214</v>
      </c>
      <c r="O6814" t="s">
        <v>3344</v>
      </c>
      <c r="P6814" t="s">
        <v>3345</v>
      </c>
    </row>
    <row r="6815" spans="1:16">
      <c r="A6815" t="s">
        <v>22319</v>
      </c>
      <c r="B6815">
        <v>2.4251968503937</v>
      </c>
      <c r="C6815">
        <v>14.57</v>
      </c>
      <c r="D6815" t="s">
        <v>8260</v>
      </c>
      <c r="E6815" t="s">
        <v>11464</v>
      </c>
      <c r="F6815" t="s">
        <v>11464</v>
      </c>
      <c r="G6815" t="s">
        <v>11464</v>
      </c>
      <c r="H6815" t="s">
        <v>11464</v>
      </c>
      <c r="I6815" t="s">
        <v>11464</v>
      </c>
      <c r="J6815" t="s">
        <v>3067</v>
      </c>
      <c r="K6815" t="s">
        <v>3068</v>
      </c>
      <c r="L6815" t="s">
        <v>3068</v>
      </c>
      <c r="M6815" t="s">
        <v>3068</v>
      </c>
      <c r="N6815" t="s">
        <v>3068</v>
      </c>
      <c r="O6815" t="s">
        <v>3068</v>
      </c>
      <c r="P6815" t="s">
        <v>3068</v>
      </c>
    </row>
    <row r="6816" spans="1:16">
      <c r="A6816" t="s">
        <v>22320</v>
      </c>
      <c r="B6816">
        <v>2.9291338582677202</v>
      </c>
      <c r="C6816">
        <v>29.62</v>
      </c>
      <c r="D6816" t="s">
        <v>11397</v>
      </c>
      <c r="E6816" t="s">
        <v>11464</v>
      </c>
      <c r="F6816" t="s">
        <v>11464</v>
      </c>
      <c r="G6816" t="s">
        <v>11464</v>
      </c>
      <c r="H6816" t="s">
        <v>11464</v>
      </c>
      <c r="I6816" t="s">
        <v>11464</v>
      </c>
      <c r="J6816" t="s">
        <v>3067</v>
      </c>
      <c r="K6816" t="s">
        <v>3068</v>
      </c>
      <c r="L6816" t="s">
        <v>3068</v>
      </c>
      <c r="M6816" t="s">
        <v>3068</v>
      </c>
      <c r="N6816" t="s">
        <v>3068</v>
      </c>
      <c r="O6816" t="s">
        <v>3068</v>
      </c>
      <c r="P6816" t="s">
        <v>3068</v>
      </c>
    </row>
    <row r="6817" spans="1:16">
      <c r="A6817" t="s">
        <v>13602</v>
      </c>
      <c r="B6817">
        <v>3.5590551181102401</v>
      </c>
      <c r="C6817">
        <v>29.87</v>
      </c>
      <c r="D6817" t="s">
        <v>8253</v>
      </c>
      <c r="E6817" t="s">
        <v>11464</v>
      </c>
      <c r="F6817" t="s">
        <v>11464</v>
      </c>
      <c r="G6817" t="s">
        <v>11464</v>
      </c>
      <c r="H6817" t="s">
        <v>11464</v>
      </c>
      <c r="I6817" t="s">
        <v>11464</v>
      </c>
      <c r="J6817" t="s">
        <v>3067</v>
      </c>
      <c r="K6817" t="s">
        <v>3068</v>
      </c>
      <c r="L6817" t="s">
        <v>3068</v>
      </c>
      <c r="M6817" t="s">
        <v>3068</v>
      </c>
      <c r="N6817" t="s">
        <v>3068</v>
      </c>
      <c r="O6817" t="s">
        <v>3068</v>
      </c>
      <c r="P6817" t="s">
        <v>3068</v>
      </c>
    </row>
    <row r="6818" spans="1:16">
      <c r="A6818" t="s">
        <v>13603</v>
      </c>
      <c r="B6818">
        <v>3.3700787401574801</v>
      </c>
      <c r="C6818">
        <v>13.64</v>
      </c>
      <c r="D6818" t="s">
        <v>8254</v>
      </c>
      <c r="E6818" t="s">
        <v>11464</v>
      </c>
      <c r="F6818" t="s">
        <v>11464</v>
      </c>
      <c r="G6818" t="s">
        <v>11464</v>
      </c>
      <c r="H6818" t="s">
        <v>11464</v>
      </c>
      <c r="I6818" t="s">
        <v>11464</v>
      </c>
      <c r="J6818" t="s">
        <v>3074</v>
      </c>
      <c r="K6818" t="s">
        <v>3113</v>
      </c>
      <c r="L6818" t="s">
        <v>3114</v>
      </c>
      <c r="M6818" t="s">
        <v>3115</v>
      </c>
      <c r="N6818" t="s">
        <v>3116</v>
      </c>
      <c r="O6818" t="s">
        <v>5786</v>
      </c>
      <c r="P6818" t="s">
        <v>5787</v>
      </c>
    </row>
    <row r="6819" spans="1:16">
      <c r="A6819" t="s">
        <v>13604</v>
      </c>
      <c r="B6819">
        <v>3.5905511811023598</v>
      </c>
      <c r="C6819">
        <v>25.09</v>
      </c>
      <c r="D6819" t="s">
        <v>11399</v>
      </c>
      <c r="E6819" t="s">
        <v>11464</v>
      </c>
      <c r="F6819" t="s">
        <v>11464</v>
      </c>
      <c r="G6819" t="s">
        <v>11464</v>
      </c>
      <c r="H6819" t="s">
        <v>11464</v>
      </c>
      <c r="I6819" t="s">
        <v>11464</v>
      </c>
      <c r="J6819" t="s">
        <v>3067</v>
      </c>
      <c r="K6819" t="s">
        <v>3068</v>
      </c>
      <c r="L6819" t="s">
        <v>3068</v>
      </c>
      <c r="M6819" t="s">
        <v>3068</v>
      </c>
      <c r="N6819" t="s">
        <v>3068</v>
      </c>
      <c r="O6819" t="s">
        <v>3068</v>
      </c>
      <c r="P6819" t="s">
        <v>3068</v>
      </c>
    </row>
    <row r="6820" spans="1:16">
      <c r="A6820" t="s">
        <v>3815</v>
      </c>
      <c r="B6820">
        <v>7.9055118110236204</v>
      </c>
      <c r="C6820">
        <v>10.06</v>
      </c>
      <c r="D6820" t="s">
        <v>11397</v>
      </c>
      <c r="E6820" t="s">
        <v>11464</v>
      </c>
      <c r="F6820" t="s">
        <v>11464</v>
      </c>
      <c r="G6820" t="s">
        <v>11464</v>
      </c>
      <c r="H6820" t="s">
        <v>11464</v>
      </c>
      <c r="I6820" t="s">
        <v>11464</v>
      </c>
      <c r="J6820" t="s">
        <v>3067</v>
      </c>
      <c r="K6820" t="s">
        <v>3068</v>
      </c>
      <c r="L6820" t="s">
        <v>3068</v>
      </c>
      <c r="M6820" t="s">
        <v>3068</v>
      </c>
      <c r="N6820" t="s">
        <v>3068</v>
      </c>
      <c r="O6820" t="s">
        <v>3068</v>
      </c>
      <c r="P6820" t="s">
        <v>3068</v>
      </c>
    </row>
    <row r="6821" spans="1:16">
      <c r="A6821" t="s">
        <v>22321</v>
      </c>
      <c r="B6821">
        <v>2.0787401574803099</v>
      </c>
      <c r="C6821">
        <v>13.51</v>
      </c>
      <c r="D6821" t="s">
        <v>8256</v>
      </c>
      <c r="E6821" t="s">
        <v>11464</v>
      </c>
      <c r="F6821" t="s">
        <v>11464</v>
      </c>
      <c r="G6821" t="s">
        <v>11464</v>
      </c>
      <c r="H6821" t="s">
        <v>11464</v>
      </c>
      <c r="I6821" t="s">
        <v>11464</v>
      </c>
      <c r="J6821" t="s">
        <v>3074</v>
      </c>
      <c r="K6821" t="s">
        <v>3082</v>
      </c>
      <c r="L6821" t="s">
        <v>3083</v>
      </c>
      <c r="M6821" t="s">
        <v>3084</v>
      </c>
      <c r="N6821" t="s">
        <v>3083</v>
      </c>
      <c r="O6821" t="s">
        <v>3083</v>
      </c>
      <c r="P6821" t="s">
        <v>3278</v>
      </c>
    </row>
    <row r="6822" spans="1:16">
      <c r="A6822" t="s">
        <v>3816</v>
      </c>
      <c r="B6822">
        <v>5.5433070866141696</v>
      </c>
      <c r="C6822">
        <v>6.37</v>
      </c>
      <c r="D6822" t="s">
        <v>8254</v>
      </c>
      <c r="E6822" t="s">
        <v>11464</v>
      </c>
      <c r="F6822" t="s">
        <v>11464</v>
      </c>
      <c r="G6822" t="s">
        <v>11464</v>
      </c>
      <c r="H6822" t="s">
        <v>11464</v>
      </c>
      <c r="I6822" t="s">
        <v>11464</v>
      </c>
      <c r="J6822" t="s">
        <v>3074</v>
      </c>
      <c r="K6822" t="s">
        <v>3082</v>
      </c>
      <c r="L6822" t="s">
        <v>3083</v>
      </c>
      <c r="M6822" t="s">
        <v>3273</v>
      </c>
      <c r="N6822" t="s">
        <v>3274</v>
      </c>
      <c r="O6822" t="s">
        <v>3275</v>
      </c>
      <c r="P6822" t="s">
        <v>3276</v>
      </c>
    </row>
    <row r="6823" spans="1:16">
      <c r="A6823" t="s">
        <v>22322</v>
      </c>
      <c r="B6823">
        <v>2.2047244094488199</v>
      </c>
      <c r="C6823">
        <v>16.95</v>
      </c>
      <c r="D6823" t="s">
        <v>8256</v>
      </c>
      <c r="E6823" t="s">
        <v>11464</v>
      </c>
      <c r="F6823" t="s">
        <v>11464</v>
      </c>
      <c r="G6823" t="s">
        <v>11464</v>
      </c>
      <c r="H6823" t="s">
        <v>11464</v>
      </c>
      <c r="I6823" t="s">
        <v>11464</v>
      </c>
      <c r="J6823" t="s">
        <v>3074</v>
      </c>
      <c r="K6823" t="s">
        <v>3075</v>
      </c>
      <c r="L6823" t="s">
        <v>3076</v>
      </c>
      <c r="M6823" t="s">
        <v>3077</v>
      </c>
      <c r="N6823" t="s">
        <v>3125</v>
      </c>
      <c r="O6823" t="s">
        <v>3126</v>
      </c>
      <c r="P6823" t="s">
        <v>4167</v>
      </c>
    </row>
    <row r="6824" spans="1:16">
      <c r="A6824" t="s">
        <v>22323</v>
      </c>
      <c r="B6824">
        <v>3.02362204724409</v>
      </c>
      <c r="C6824">
        <v>21.66</v>
      </c>
      <c r="D6824" t="s">
        <v>8253</v>
      </c>
      <c r="E6824" t="s">
        <v>11464</v>
      </c>
      <c r="F6824" t="s">
        <v>11464</v>
      </c>
      <c r="G6824" t="s">
        <v>11464</v>
      </c>
      <c r="H6824" t="s">
        <v>11464</v>
      </c>
      <c r="I6824" t="s">
        <v>11464</v>
      </c>
      <c r="J6824" t="s">
        <v>3074</v>
      </c>
      <c r="K6824" t="s">
        <v>3113</v>
      </c>
      <c r="L6824" t="s">
        <v>3114</v>
      </c>
      <c r="M6824" t="s">
        <v>3115</v>
      </c>
      <c r="N6824" t="s">
        <v>3116</v>
      </c>
      <c r="O6824" t="s">
        <v>3117</v>
      </c>
      <c r="P6824" t="s">
        <v>3660</v>
      </c>
    </row>
    <row r="6825" spans="1:16">
      <c r="A6825" t="s">
        <v>13605</v>
      </c>
      <c r="B6825">
        <v>4</v>
      </c>
      <c r="C6825">
        <v>21.71</v>
      </c>
      <c r="D6825" t="s">
        <v>11407</v>
      </c>
      <c r="E6825" t="s">
        <v>11464</v>
      </c>
      <c r="F6825" t="s">
        <v>11464</v>
      </c>
      <c r="G6825" t="s">
        <v>11464</v>
      </c>
      <c r="H6825" t="s">
        <v>11464</v>
      </c>
      <c r="I6825" t="s">
        <v>11464</v>
      </c>
      <c r="J6825" t="s">
        <v>3074</v>
      </c>
      <c r="K6825" t="s">
        <v>3075</v>
      </c>
      <c r="L6825" t="s">
        <v>3076</v>
      </c>
      <c r="M6825" t="s">
        <v>3077</v>
      </c>
      <c r="N6825" t="s">
        <v>3300</v>
      </c>
      <c r="O6825" t="s">
        <v>3301</v>
      </c>
      <c r="P6825" t="s">
        <v>3302</v>
      </c>
    </row>
    <row r="6826" spans="1:16">
      <c r="A6826" t="s">
        <v>4203</v>
      </c>
      <c r="B6826">
        <v>7.21259842519685</v>
      </c>
      <c r="C6826">
        <v>25.35</v>
      </c>
      <c r="D6826" t="s">
        <v>8253</v>
      </c>
      <c r="E6826" t="s">
        <v>11464</v>
      </c>
      <c r="F6826" t="s">
        <v>11464</v>
      </c>
      <c r="G6826" t="s">
        <v>11464</v>
      </c>
      <c r="H6826" t="s">
        <v>11464</v>
      </c>
      <c r="I6826" t="s">
        <v>11464</v>
      </c>
      <c r="J6826" t="s">
        <v>3067</v>
      </c>
      <c r="K6826" t="s">
        <v>3068</v>
      </c>
      <c r="L6826" t="s">
        <v>3068</v>
      </c>
      <c r="M6826" t="s">
        <v>3068</v>
      </c>
      <c r="N6826" t="s">
        <v>3068</v>
      </c>
      <c r="O6826" t="s">
        <v>3068</v>
      </c>
      <c r="P6826" t="s">
        <v>3068</v>
      </c>
    </row>
    <row r="6827" spans="1:16">
      <c r="A6827" t="s">
        <v>22324</v>
      </c>
      <c r="B6827">
        <v>2.2677165354330699</v>
      </c>
      <c r="C6827">
        <v>52.8</v>
      </c>
      <c r="D6827" t="s">
        <v>8254</v>
      </c>
      <c r="E6827">
        <v>-0.123432302136414</v>
      </c>
      <c r="F6827" t="s">
        <v>17477</v>
      </c>
      <c r="G6827" t="s">
        <v>11464</v>
      </c>
      <c r="H6827" t="s">
        <v>11464</v>
      </c>
      <c r="I6827" t="s">
        <v>11464</v>
      </c>
      <c r="J6827" t="s">
        <v>3067</v>
      </c>
      <c r="K6827" t="s">
        <v>3068</v>
      </c>
      <c r="L6827" t="s">
        <v>3068</v>
      </c>
      <c r="M6827" t="s">
        <v>3068</v>
      </c>
      <c r="N6827" t="s">
        <v>3068</v>
      </c>
      <c r="O6827" t="s">
        <v>3068</v>
      </c>
      <c r="P6827" t="s">
        <v>3068</v>
      </c>
    </row>
    <row r="6828" spans="1:16">
      <c r="A6828" t="s">
        <v>22325</v>
      </c>
      <c r="B6828">
        <v>2.9606299212598399</v>
      </c>
      <c r="C6828">
        <v>46.14</v>
      </c>
      <c r="D6828" t="s">
        <v>8254</v>
      </c>
      <c r="E6828">
        <v>0.278065476942368</v>
      </c>
      <c r="F6828" t="s">
        <v>17431</v>
      </c>
      <c r="G6828" t="s">
        <v>11464</v>
      </c>
      <c r="H6828" t="s">
        <v>11464</v>
      </c>
      <c r="I6828" t="s">
        <v>11464</v>
      </c>
      <c r="J6828" t="s">
        <v>3074</v>
      </c>
      <c r="K6828" t="s">
        <v>3075</v>
      </c>
      <c r="L6828" t="s">
        <v>3144</v>
      </c>
      <c r="M6828" t="s">
        <v>3185</v>
      </c>
      <c r="N6828" t="s">
        <v>3186</v>
      </c>
      <c r="O6828" t="s">
        <v>3187</v>
      </c>
      <c r="P6828" t="s">
        <v>15519</v>
      </c>
    </row>
    <row r="6829" spans="1:16">
      <c r="A6829" t="s">
        <v>22326</v>
      </c>
      <c r="B6829">
        <v>2.1102362204724399</v>
      </c>
      <c r="C6829">
        <v>0.27</v>
      </c>
      <c r="D6829" t="s">
        <v>8256</v>
      </c>
      <c r="E6829" t="s">
        <v>11464</v>
      </c>
      <c r="F6829" t="s">
        <v>11464</v>
      </c>
      <c r="G6829" t="s">
        <v>11464</v>
      </c>
      <c r="H6829" t="s">
        <v>11464</v>
      </c>
      <c r="I6829" t="s">
        <v>11464</v>
      </c>
      <c r="J6829" t="s">
        <v>3067</v>
      </c>
      <c r="K6829" t="s">
        <v>3068</v>
      </c>
      <c r="L6829" t="s">
        <v>3068</v>
      </c>
      <c r="M6829" t="s">
        <v>3068</v>
      </c>
      <c r="N6829" t="s">
        <v>3068</v>
      </c>
      <c r="O6829" t="s">
        <v>3068</v>
      </c>
      <c r="P6829" t="s">
        <v>3068</v>
      </c>
    </row>
    <row r="6830" spans="1:16">
      <c r="A6830" t="s">
        <v>22327</v>
      </c>
      <c r="B6830">
        <v>2.23622047244094</v>
      </c>
      <c r="C6830">
        <v>-0.51</v>
      </c>
      <c r="D6830" t="s">
        <v>8253</v>
      </c>
      <c r="E6830" t="s">
        <v>11464</v>
      </c>
      <c r="F6830" t="s">
        <v>11464</v>
      </c>
      <c r="G6830" t="s">
        <v>11464</v>
      </c>
      <c r="H6830" t="s">
        <v>11464</v>
      </c>
      <c r="I6830" t="s">
        <v>11464</v>
      </c>
      <c r="J6830" t="s">
        <v>3074</v>
      </c>
      <c r="K6830" t="s">
        <v>3082</v>
      </c>
      <c r="L6830" t="s">
        <v>3083</v>
      </c>
      <c r="M6830" t="s">
        <v>3084</v>
      </c>
      <c r="N6830" t="s">
        <v>3091</v>
      </c>
      <c r="O6830" t="s">
        <v>3092</v>
      </c>
      <c r="P6830" t="s">
        <v>3351</v>
      </c>
    </row>
    <row r="6831" spans="1:16">
      <c r="A6831" t="s">
        <v>3822</v>
      </c>
      <c r="B6831">
        <v>8.3149606299212593</v>
      </c>
      <c r="C6831">
        <v>20.77</v>
      </c>
      <c r="D6831" t="s">
        <v>8256</v>
      </c>
      <c r="E6831" t="s">
        <v>11464</v>
      </c>
      <c r="F6831" t="s">
        <v>11464</v>
      </c>
      <c r="G6831" t="s">
        <v>11464</v>
      </c>
      <c r="H6831" t="s">
        <v>11464</v>
      </c>
      <c r="I6831" t="s">
        <v>11464</v>
      </c>
      <c r="J6831" t="s">
        <v>3067</v>
      </c>
      <c r="K6831" t="s">
        <v>3068</v>
      </c>
      <c r="L6831" t="s">
        <v>3068</v>
      </c>
      <c r="M6831" t="s">
        <v>3068</v>
      </c>
      <c r="N6831" t="s">
        <v>3068</v>
      </c>
      <c r="O6831" t="s">
        <v>3068</v>
      </c>
      <c r="P6831" t="s">
        <v>3068</v>
      </c>
    </row>
    <row r="6832" spans="1:16">
      <c r="A6832" t="s">
        <v>22328</v>
      </c>
      <c r="B6832">
        <v>2.45669291338583</v>
      </c>
      <c r="C6832">
        <v>0.78</v>
      </c>
      <c r="D6832" t="s">
        <v>8254</v>
      </c>
      <c r="E6832" t="s">
        <v>11464</v>
      </c>
      <c r="F6832" t="s">
        <v>11464</v>
      </c>
      <c r="G6832" t="s">
        <v>11464</v>
      </c>
      <c r="H6832" t="s">
        <v>11464</v>
      </c>
      <c r="I6832" t="s">
        <v>11464</v>
      </c>
      <c r="J6832" t="s">
        <v>3074</v>
      </c>
      <c r="K6832" t="s">
        <v>3132</v>
      </c>
      <c r="L6832" t="s">
        <v>3132</v>
      </c>
      <c r="M6832" t="s">
        <v>3400</v>
      </c>
      <c r="N6832" t="s">
        <v>3401</v>
      </c>
      <c r="O6832" t="s">
        <v>4403</v>
      </c>
      <c r="P6832" t="s">
        <v>4404</v>
      </c>
    </row>
    <row r="6833" spans="1:16">
      <c r="A6833" t="s">
        <v>22329</v>
      </c>
      <c r="B6833">
        <v>2.1732283464566899</v>
      </c>
      <c r="C6833">
        <v>11.16</v>
      </c>
      <c r="D6833" t="s">
        <v>8256</v>
      </c>
      <c r="E6833" t="s">
        <v>11464</v>
      </c>
      <c r="F6833" t="s">
        <v>11464</v>
      </c>
      <c r="G6833" t="s">
        <v>11464</v>
      </c>
      <c r="H6833" t="s">
        <v>11464</v>
      </c>
      <c r="I6833" t="s">
        <v>11464</v>
      </c>
      <c r="J6833" t="s">
        <v>3074</v>
      </c>
      <c r="K6833" t="s">
        <v>3132</v>
      </c>
      <c r="L6833" t="s">
        <v>3132</v>
      </c>
      <c r="M6833" t="s">
        <v>3580</v>
      </c>
      <c r="N6833" t="s">
        <v>3581</v>
      </c>
      <c r="O6833" t="s">
        <v>3582</v>
      </c>
      <c r="P6833" t="s">
        <v>3583</v>
      </c>
    </row>
    <row r="6834" spans="1:16">
      <c r="A6834" t="s">
        <v>22330</v>
      </c>
      <c r="B6834">
        <v>2.36220472440945</v>
      </c>
      <c r="C6834">
        <v>16.95</v>
      </c>
      <c r="D6834" t="s">
        <v>11397</v>
      </c>
      <c r="E6834" t="s">
        <v>11464</v>
      </c>
      <c r="F6834" t="s">
        <v>11464</v>
      </c>
      <c r="G6834" t="s">
        <v>11464</v>
      </c>
      <c r="H6834" t="s">
        <v>11464</v>
      </c>
      <c r="I6834" t="s">
        <v>11464</v>
      </c>
      <c r="J6834" t="s">
        <v>3067</v>
      </c>
      <c r="K6834" t="s">
        <v>3068</v>
      </c>
      <c r="L6834" t="s">
        <v>3068</v>
      </c>
      <c r="M6834" t="s">
        <v>3068</v>
      </c>
      <c r="N6834" t="s">
        <v>3068</v>
      </c>
      <c r="O6834" t="s">
        <v>3068</v>
      </c>
      <c r="P6834" t="s">
        <v>3068</v>
      </c>
    </row>
    <row r="6835" spans="1:16">
      <c r="A6835" t="s">
        <v>13606</v>
      </c>
      <c r="B6835">
        <v>3.2755905511811001</v>
      </c>
      <c r="C6835">
        <v>17.71</v>
      </c>
      <c r="D6835" t="s">
        <v>8253</v>
      </c>
      <c r="E6835" t="s">
        <v>11464</v>
      </c>
      <c r="F6835" t="s">
        <v>11464</v>
      </c>
      <c r="G6835" t="s">
        <v>11464</v>
      </c>
      <c r="H6835" t="s">
        <v>11464</v>
      </c>
      <c r="I6835" t="s">
        <v>11464</v>
      </c>
      <c r="J6835" t="s">
        <v>3067</v>
      </c>
      <c r="K6835" t="s">
        <v>3068</v>
      </c>
      <c r="L6835" t="s">
        <v>3068</v>
      </c>
      <c r="M6835" t="s">
        <v>3068</v>
      </c>
      <c r="N6835" t="s">
        <v>3068</v>
      </c>
      <c r="O6835" t="s">
        <v>3068</v>
      </c>
      <c r="P6835" t="s">
        <v>3068</v>
      </c>
    </row>
    <row r="6836" spans="1:16">
      <c r="A6836" t="s">
        <v>22331</v>
      </c>
      <c r="B6836">
        <v>2.8031496062992098</v>
      </c>
      <c r="C6836">
        <v>8.1</v>
      </c>
      <c r="D6836" t="s">
        <v>8254</v>
      </c>
      <c r="E6836" t="s">
        <v>11464</v>
      </c>
      <c r="F6836" t="s">
        <v>11464</v>
      </c>
      <c r="G6836" t="s">
        <v>11464</v>
      </c>
      <c r="H6836" t="s">
        <v>11464</v>
      </c>
      <c r="I6836" t="s">
        <v>11464</v>
      </c>
      <c r="J6836" t="s">
        <v>3074</v>
      </c>
      <c r="K6836" t="s">
        <v>3075</v>
      </c>
      <c r="L6836" t="s">
        <v>3196</v>
      </c>
      <c r="M6836" t="s">
        <v>3197</v>
      </c>
      <c r="N6836" t="s">
        <v>3083</v>
      </c>
      <c r="O6836" t="s">
        <v>6352</v>
      </c>
      <c r="P6836" t="s">
        <v>7638</v>
      </c>
    </row>
    <row r="6837" spans="1:16">
      <c r="A6837" t="s">
        <v>13607</v>
      </c>
      <c r="B6837">
        <v>3.9370078740157499</v>
      </c>
      <c r="C6837">
        <v>6.62</v>
      </c>
      <c r="D6837" t="s">
        <v>8253</v>
      </c>
      <c r="E6837" t="s">
        <v>11464</v>
      </c>
      <c r="F6837" t="s">
        <v>11464</v>
      </c>
      <c r="G6837" t="s">
        <v>11464</v>
      </c>
      <c r="H6837" t="s">
        <v>11464</v>
      </c>
      <c r="I6837" t="s">
        <v>11464</v>
      </c>
      <c r="J6837" t="s">
        <v>3067</v>
      </c>
      <c r="K6837" t="s">
        <v>3068</v>
      </c>
      <c r="L6837" t="s">
        <v>3068</v>
      </c>
      <c r="M6837" t="s">
        <v>3068</v>
      </c>
      <c r="N6837" t="s">
        <v>3068</v>
      </c>
      <c r="O6837" t="s">
        <v>3068</v>
      </c>
      <c r="P6837" t="s">
        <v>3068</v>
      </c>
    </row>
    <row r="6838" spans="1:16">
      <c r="A6838" t="s">
        <v>22332</v>
      </c>
      <c r="B6838">
        <v>3.0866141732283499</v>
      </c>
      <c r="C6838">
        <v>6.91</v>
      </c>
      <c r="D6838" t="s">
        <v>11397</v>
      </c>
      <c r="E6838" t="s">
        <v>11464</v>
      </c>
      <c r="F6838" t="s">
        <v>11464</v>
      </c>
      <c r="G6838" t="s">
        <v>11464</v>
      </c>
      <c r="H6838" t="s">
        <v>11464</v>
      </c>
      <c r="I6838" t="s">
        <v>11464</v>
      </c>
      <c r="J6838" t="s">
        <v>3067</v>
      </c>
      <c r="K6838" t="s">
        <v>3068</v>
      </c>
      <c r="L6838" t="s">
        <v>3068</v>
      </c>
      <c r="M6838" t="s">
        <v>3068</v>
      </c>
      <c r="N6838" t="s">
        <v>3068</v>
      </c>
      <c r="O6838" t="s">
        <v>3068</v>
      </c>
      <c r="P6838" t="s">
        <v>3068</v>
      </c>
    </row>
    <row r="6839" spans="1:16">
      <c r="A6839" t="s">
        <v>22333</v>
      </c>
      <c r="B6839">
        <v>2.2992125984251999</v>
      </c>
      <c r="C6839">
        <v>31.66</v>
      </c>
      <c r="D6839" t="s">
        <v>17424</v>
      </c>
      <c r="E6839">
        <v>-0.134332541021635</v>
      </c>
      <c r="F6839" t="s">
        <v>17458</v>
      </c>
      <c r="G6839" t="s">
        <v>11464</v>
      </c>
      <c r="H6839" t="s">
        <v>11464</v>
      </c>
      <c r="I6839" t="s">
        <v>11464</v>
      </c>
      <c r="J6839" t="s">
        <v>3074</v>
      </c>
      <c r="K6839" t="s">
        <v>3211</v>
      </c>
      <c r="L6839" t="s">
        <v>3212</v>
      </c>
      <c r="M6839" t="s">
        <v>3213</v>
      </c>
      <c r="N6839" t="s">
        <v>3875</v>
      </c>
      <c r="O6839" t="s">
        <v>4071</v>
      </c>
      <c r="P6839" t="s">
        <v>4072</v>
      </c>
    </row>
    <row r="6840" spans="1:16">
      <c r="A6840" t="s">
        <v>22334</v>
      </c>
      <c r="B6840">
        <v>2.0157480314960599</v>
      </c>
      <c r="C6840">
        <v>6.06</v>
      </c>
      <c r="D6840" t="s">
        <v>8254</v>
      </c>
      <c r="E6840" t="s">
        <v>11464</v>
      </c>
      <c r="F6840" t="s">
        <v>11464</v>
      </c>
      <c r="G6840" t="s">
        <v>11464</v>
      </c>
      <c r="H6840" t="s">
        <v>11464</v>
      </c>
      <c r="I6840" t="s">
        <v>11464</v>
      </c>
      <c r="J6840" t="s">
        <v>3074</v>
      </c>
      <c r="K6840" t="s">
        <v>3211</v>
      </c>
      <c r="L6840" t="s">
        <v>3212</v>
      </c>
      <c r="M6840" t="s">
        <v>3213</v>
      </c>
      <c r="N6840" t="s">
        <v>3214</v>
      </c>
      <c r="O6840" t="s">
        <v>3215</v>
      </c>
      <c r="P6840" t="s">
        <v>3216</v>
      </c>
    </row>
    <row r="6841" spans="1:16">
      <c r="A6841" t="s">
        <v>13608</v>
      </c>
      <c r="B6841">
        <v>3.2440944881889799</v>
      </c>
      <c r="C6841">
        <v>2.81</v>
      </c>
      <c r="D6841" t="s">
        <v>11397</v>
      </c>
      <c r="E6841" t="s">
        <v>11464</v>
      </c>
      <c r="F6841" t="s">
        <v>11464</v>
      </c>
      <c r="G6841" t="s">
        <v>11464</v>
      </c>
      <c r="H6841" t="s">
        <v>11464</v>
      </c>
      <c r="I6841" t="s">
        <v>11464</v>
      </c>
      <c r="J6841" t="s">
        <v>3074</v>
      </c>
      <c r="K6841" t="s">
        <v>3075</v>
      </c>
      <c r="L6841" t="s">
        <v>3196</v>
      </c>
      <c r="M6841" t="s">
        <v>3197</v>
      </c>
      <c r="N6841" t="s">
        <v>3083</v>
      </c>
      <c r="O6841" t="s">
        <v>3880</v>
      </c>
      <c r="P6841" t="s">
        <v>3881</v>
      </c>
    </row>
    <row r="6842" spans="1:16">
      <c r="A6842" t="s">
        <v>13609</v>
      </c>
      <c r="B6842">
        <v>4.4094488188976397</v>
      </c>
      <c r="C6842">
        <v>1.82</v>
      </c>
      <c r="D6842" t="s">
        <v>8254</v>
      </c>
      <c r="E6842" t="s">
        <v>11464</v>
      </c>
      <c r="F6842" t="s">
        <v>11464</v>
      </c>
      <c r="G6842" t="s">
        <v>11464</v>
      </c>
      <c r="H6842" t="s">
        <v>11464</v>
      </c>
      <c r="I6842" t="s">
        <v>11464</v>
      </c>
      <c r="J6842" t="s">
        <v>3074</v>
      </c>
      <c r="K6842" t="s">
        <v>3075</v>
      </c>
      <c r="L6842" t="s">
        <v>3144</v>
      </c>
      <c r="M6842" t="s">
        <v>3185</v>
      </c>
      <c r="N6842" t="s">
        <v>3186</v>
      </c>
      <c r="O6842" t="s">
        <v>3187</v>
      </c>
      <c r="P6842" t="s">
        <v>3461</v>
      </c>
    </row>
    <row r="6843" spans="1:16">
      <c r="A6843" t="s">
        <v>22335</v>
      </c>
      <c r="B6843">
        <v>2.4251968503937</v>
      </c>
      <c r="C6843">
        <v>3.84</v>
      </c>
      <c r="D6843" t="s">
        <v>17424</v>
      </c>
      <c r="E6843" t="s">
        <v>11464</v>
      </c>
      <c r="F6843" t="s">
        <v>11464</v>
      </c>
      <c r="G6843" t="s">
        <v>11464</v>
      </c>
      <c r="H6843" t="s">
        <v>11464</v>
      </c>
      <c r="I6843" t="s">
        <v>11464</v>
      </c>
      <c r="J6843" t="s">
        <v>3074</v>
      </c>
      <c r="K6843" t="s">
        <v>3075</v>
      </c>
      <c r="L6843" t="s">
        <v>3076</v>
      </c>
      <c r="M6843" t="s">
        <v>3077</v>
      </c>
      <c r="N6843" t="s">
        <v>3206</v>
      </c>
      <c r="O6843" t="s">
        <v>3321</v>
      </c>
      <c r="P6843" t="s">
        <v>4837</v>
      </c>
    </row>
    <row r="6844" spans="1:16">
      <c r="A6844" t="s">
        <v>3825</v>
      </c>
      <c r="B6844">
        <v>6.1732283464566899</v>
      </c>
      <c r="C6844">
        <v>16.79</v>
      </c>
      <c r="D6844" t="s">
        <v>17414</v>
      </c>
      <c r="E6844" t="s">
        <v>11464</v>
      </c>
      <c r="F6844" t="s">
        <v>11464</v>
      </c>
      <c r="G6844" t="s">
        <v>11464</v>
      </c>
      <c r="H6844" t="s">
        <v>11464</v>
      </c>
      <c r="I6844" t="s">
        <v>11464</v>
      </c>
      <c r="J6844" t="s">
        <v>3067</v>
      </c>
      <c r="K6844" t="s">
        <v>3068</v>
      </c>
      <c r="L6844" t="s">
        <v>3068</v>
      </c>
      <c r="M6844" t="s">
        <v>3068</v>
      </c>
      <c r="N6844" t="s">
        <v>3068</v>
      </c>
      <c r="O6844" t="s">
        <v>3068</v>
      </c>
      <c r="P6844" t="s">
        <v>3068</v>
      </c>
    </row>
    <row r="6845" spans="1:16">
      <c r="A6845" t="s">
        <v>22336</v>
      </c>
      <c r="B6845">
        <v>2.1732283464566899</v>
      </c>
      <c r="C6845">
        <v>5.34</v>
      </c>
      <c r="D6845" t="s">
        <v>17414</v>
      </c>
      <c r="E6845" t="s">
        <v>11464</v>
      </c>
      <c r="F6845" t="s">
        <v>11464</v>
      </c>
      <c r="G6845" t="s">
        <v>11464</v>
      </c>
      <c r="H6845" t="s">
        <v>11464</v>
      </c>
      <c r="I6845" t="s">
        <v>11464</v>
      </c>
      <c r="J6845" t="s">
        <v>3074</v>
      </c>
      <c r="K6845" t="s">
        <v>3075</v>
      </c>
      <c r="L6845" t="s">
        <v>3144</v>
      </c>
      <c r="M6845" t="s">
        <v>4129</v>
      </c>
      <c r="N6845" t="s">
        <v>4130</v>
      </c>
      <c r="O6845" t="s">
        <v>4131</v>
      </c>
      <c r="P6845" t="s">
        <v>4132</v>
      </c>
    </row>
    <row r="6846" spans="1:16">
      <c r="A6846" t="s">
        <v>22337</v>
      </c>
      <c r="B6846">
        <v>2.7716535433070901</v>
      </c>
      <c r="C6846">
        <v>13.51</v>
      </c>
      <c r="D6846" t="s">
        <v>8254</v>
      </c>
      <c r="E6846" t="s">
        <v>11464</v>
      </c>
      <c r="F6846" t="s">
        <v>11464</v>
      </c>
      <c r="G6846" t="s">
        <v>11464</v>
      </c>
      <c r="H6846" t="s">
        <v>11464</v>
      </c>
      <c r="I6846" t="s">
        <v>11464</v>
      </c>
      <c r="J6846" t="s">
        <v>3067</v>
      </c>
      <c r="K6846" t="s">
        <v>3068</v>
      </c>
      <c r="L6846" t="s">
        <v>3068</v>
      </c>
      <c r="M6846" t="s">
        <v>3068</v>
      </c>
      <c r="N6846" t="s">
        <v>3068</v>
      </c>
      <c r="O6846" t="s">
        <v>3068</v>
      </c>
      <c r="P6846" t="s">
        <v>3068</v>
      </c>
    </row>
    <row r="6847" spans="1:16">
      <c r="A6847" t="s">
        <v>22338</v>
      </c>
      <c r="B6847">
        <v>2.23622047244094</v>
      </c>
      <c r="C6847">
        <v>-2.31</v>
      </c>
      <c r="D6847" t="s">
        <v>17424</v>
      </c>
      <c r="E6847" t="s">
        <v>11464</v>
      </c>
      <c r="F6847" t="s">
        <v>11464</v>
      </c>
      <c r="G6847" t="s">
        <v>11464</v>
      </c>
      <c r="H6847" t="s">
        <v>11464</v>
      </c>
      <c r="I6847" t="s">
        <v>11464</v>
      </c>
      <c r="J6847" t="s">
        <v>3074</v>
      </c>
      <c r="K6847" t="s">
        <v>3113</v>
      </c>
      <c r="L6847" t="s">
        <v>3114</v>
      </c>
      <c r="M6847" t="s">
        <v>3115</v>
      </c>
      <c r="N6847" t="s">
        <v>3116</v>
      </c>
      <c r="O6847" t="s">
        <v>3889</v>
      </c>
      <c r="P6847" t="s">
        <v>4189</v>
      </c>
    </row>
    <row r="6848" spans="1:16">
      <c r="A6848" t="s">
        <v>22339</v>
      </c>
      <c r="B6848">
        <v>2.4251968503937</v>
      </c>
      <c r="C6848">
        <v>5.8</v>
      </c>
      <c r="D6848" t="s">
        <v>11399</v>
      </c>
      <c r="E6848" t="s">
        <v>11464</v>
      </c>
      <c r="F6848" t="s">
        <v>11464</v>
      </c>
      <c r="G6848" t="s">
        <v>11464</v>
      </c>
      <c r="H6848" t="s">
        <v>11464</v>
      </c>
      <c r="I6848" t="s">
        <v>11464</v>
      </c>
      <c r="J6848" t="s">
        <v>3074</v>
      </c>
      <c r="K6848" t="s">
        <v>3082</v>
      </c>
      <c r="L6848" t="s">
        <v>3083</v>
      </c>
      <c r="M6848" t="s">
        <v>3084</v>
      </c>
      <c r="N6848" t="s">
        <v>3085</v>
      </c>
      <c r="O6848" t="s">
        <v>3104</v>
      </c>
      <c r="P6848" t="s">
        <v>4392</v>
      </c>
    </row>
    <row r="6849" spans="1:16">
      <c r="A6849" t="s">
        <v>22340</v>
      </c>
      <c r="B6849">
        <v>2.5826771653543301</v>
      </c>
      <c r="C6849">
        <v>20.88</v>
      </c>
      <c r="D6849" t="s">
        <v>11399</v>
      </c>
      <c r="E6849" t="s">
        <v>11464</v>
      </c>
      <c r="F6849" t="s">
        <v>11464</v>
      </c>
      <c r="G6849" t="s">
        <v>11464</v>
      </c>
      <c r="H6849" t="s">
        <v>11464</v>
      </c>
      <c r="I6849" t="s">
        <v>11464</v>
      </c>
      <c r="J6849" t="s">
        <v>3067</v>
      </c>
      <c r="K6849" t="s">
        <v>3068</v>
      </c>
      <c r="L6849" t="s">
        <v>3068</v>
      </c>
      <c r="M6849" t="s">
        <v>3068</v>
      </c>
      <c r="N6849" t="s">
        <v>3068</v>
      </c>
      <c r="O6849" t="s">
        <v>3068</v>
      </c>
      <c r="P6849" t="s">
        <v>3068</v>
      </c>
    </row>
    <row r="6850" spans="1:16">
      <c r="A6850" t="s">
        <v>22341</v>
      </c>
      <c r="B6850">
        <v>2.36220472440945</v>
      </c>
      <c r="C6850">
        <v>15.08</v>
      </c>
      <c r="D6850" t="s">
        <v>8256</v>
      </c>
      <c r="E6850" t="s">
        <v>11464</v>
      </c>
      <c r="F6850" t="s">
        <v>11464</v>
      </c>
      <c r="G6850" t="s">
        <v>11464</v>
      </c>
      <c r="H6850" t="s">
        <v>11464</v>
      </c>
      <c r="I6850" t="s">
        <v>11464</v>
      </c>
      <c r="J6850" t="s">
        <v>3074</v>
      </c>
      <c r="K6850" t="s">
        <v>3211</v>
      </c>
      <c r="L6850" t="s">
        <v>3212</v>
      </c>
      <c r="M6850" t="s">
        <v>3213</v>
      </c>
      <c r="N6850" t="s">
        <v>3875</v>
      </c>
      <c r="O6850" t="s">
        <v>3876</v>
      </c>
      <c r="P6850" t="s">
        <v>3877</v>
      </c>
    </row>
    <row r="6851" spans="1:16">
      <c r="A6851" t="s">
        <v>22342</v>
      </c>
      <c r="B6851">
        <v>3.0866141732283499</v>
      </c>
      <c r="C6851">
        <v>10.82</v>
      </c>
      <c r="D6851" t="s">
        <v>8253</v>
      </c>
      <c r="E6851" t="s">
        <v>11464</v>
      </c>
      <c r="F6851" t="s">
        <v>11464</v>
      </c>
      <c r="G6851" t="s">
        <v>11464</v>
      </c>
      <c r="H6851" t="s">
        <v>11464</v>
      </c>
      <c r="I6851" t="s">
        <v>11464</v>
      </c>
      <c r="J6851" t="s">
        <v>3074</v>
      </c>
      <c r="K6851" t="s">
        <v>3075</v>
      </c>
      <c r="L6851" t="s">
        <v>3144</v>
      </c>
      <c r="M6851" t="s">
        <v>3185</v>
      </c>
      <c r="N6851" t="s">
        <v>3186</v>
      </c>
      <c r="O6851" t="s">
        <v>3187</v>
      </c>
      <c r="P6851" t="s">
        <v>3188</v>
      </c>
    </row>
    <row r="6852" spans="1:16">
      <c r="A6852" t="s">
        <v>13610</v>
      </c>
      <c r="B6852">
        <v>4</v>
      </c>
      <c r="C6852">
        <v>21.42</v>
      </c>
      <c r="D6852" t="s">
        <v>11399</v>
      </c>
      <c r="E6852" t="s">
        <v>11464</v>
      </c>
      <c r="F6852" t="s">
        <v>11464</v>
      </c>
      <c r="G6852" t="s">
        <v>11464</v>
      </c>
      <c r="H6852" t="s">
        <v>11464</v>
      </c>
      <c r="I6852" t="s">
        <v>11464</v>
      </c>
      <c r="J6852" t="s">
        <v>3074</v>
      </c>
      <c r="K6852" t="s">
        <v>3082</v>
      </c>
      <c r="L6852" t="s">
        <v>12071</v>
      </c>
      <c r="M6852" t="s">
        <v>3219</v>
      </c>
      <c r="N6852" t="s">
        <v>3220</v>
      </c>
      <c r="O6852" t="s">
        <v>3221</v>
      </c>
      <c r="P6852" t="s">
        <v>3222</v>
      </c>
    </row>
    <row r="6853" spans="1:16">
      <c r="A6853" t="s">
        <v>13611</v>
      </c>
      <c r="B6853">
        <v>4.59842519685039</v>
      </c>
      <c r="C6853">
        <v>14.4</v>
      </c>
      <c r="D6853" t="s">
        <v>8253</v>
      </c>
      <c r="E6853" t="s">
        <v>11464</v>
      </c>
      <c r="F6853" t="s">
        <v>11464</v>
      </c>
      <c r="G6853" t="s">
        <v>11464</v>
      </c>
      <c r="H6853" t="s">
        <v>11464</v>
      </c>
      <c r="I6853" t="s">
        <v>11464</v>
      </c>
      <c r="J6853" t="s">
        <v>3074</v>
      </c>
      <c r="K6853" t="s">
        <v>3132</v>
      </c>
      <c r="L6853" t="s">
        <v>3132</v>
      </c>
      <c r="M6853" t="s">
        <v>3190</v>
      </c>
      <c r="N6853" t="s">
        <v>3191</v>
      </c>
      <c r="O6853" t="s">
        <v>3551</v>
      </c>
      <c r="P6853" t="s">
        <v>3810</v>
      </c>
    </row>
    <row r="6854" spans="1:16">
      <c r="A6854" t="s">
        <v>22343</v>
      </c>
      <c r="B6854">
        <v>2.7086614173228298</v>
      </c>
      <c r="C6854">
        <v>4.67</v>
      </c>
      <c r="D6854" t="s">
        <v>8253</v>
      </c>
      <c r="E6854" t="s">
        <v>11464</v>
      </c>
      <c r="F6854" t="s">
        <v>11464</v>
      </c>
      <c r="G6854" t="s">
        <v>11464</v>
      </c>
      <c r="H6854" t="s">
        <v>11464</v>
      </c>
      <c r="I6854" t="s">
        <v>11464</v>
      </c>
      <c r="J6854" t="s">
        <v>3074</v>
      </c>
      <c r="K6854" t="s">
        <v>3082</v>
      </c>
      <c r="L6854" t="s">
        <v>3083</v>
      </c>
      <c r="M6854" t="s">
        <v>3273</v>
      </c>
      <c r="N6854" t="s">
        <v>3274</v>
      </c>
      <c r="O6854" t="s">
        <v>3275</v>
      </c>
      <c r="P6854" t="s">
        <v>3276</v>
      </c>
    </row>
    <row r="6855" spans="1:16">
      <c r="A6855" t="s">
        <v>22344</v>
      </c>
      <c r="B6855">
        <v>2.4251968503937</v>
      </c>
      <c r="C6855">
        <v>9.0500000000000007</v>
      </c>
      <c r="D6855" t="s">
        <v>8256</v>
      </c>
      <c r="E6855" t="s">
        <v>11464</v>
      </c>
      <c r="F6855" t="s">
        <v>11464</v>
      </c>
      <c r="G6855" t="s">
        <v>11464</v>
      </c>
      <c r="H6855" t="s">
        <v>11464</v>
      </c>
      <c r="I6855" t="s">
        <v>11464</v>
      </c>
      <c r="J6855" t="s">
        <v>3229</v>
      </c>
      <c r="K6855" t="s">
        <v>3230</v>
      </c>
      <c r="L6855" t="s">
        <v>3231</v>
      </c>
      <c r="M6855" t="s">
        <v>3232</v>
      </c>
      <c r="N6855" t="s">
        <v>3233</v>
      </c>
      <c r="O6855" t="s">
        <v>3234</v>
      </c>
      <c r="P6855" t="s">
        <v>3235</v>
      </c>
    </row>
    <row r="6856" spans="1:16">
      <c r="A6856" t="s">
        <v>22345</v>
      </c>
      <c r="B6856">
        <v>2.0472440944881898</v>
      </c>
      <c r="C6856">
        <v>23.11</v>
      </c>
      <c r="D6856" t="s">
        <v>8254</v>
      </c>
      <c r="E6856" t="s">
        <v>11464</v>
      </c>
      <c r="F6856" t="s">
        <v>11464</v>
      </c>
      <c r="G6856" t="s">
        <v>11464</v>
      </c>
      <c r="H6856" t="s">
        <v>11464</v>
      </c>
      <c r="I6856" t="s">
        <v>11464</v>
      </c>
      <c r="J6856" t="s">
        <v>3074</v>
      </c>
      <c r="K6856" t="s">
        <v>3075</v>
      </c>
      <c r="L6856" t="s">
        <v>3196</v>
      </c>
      <c r="M6856" t="s">
        <v>3197</v>
      </c>
      <c r="N6856" t="s">
        <v>3198</v>
      </c>
      <c r="O6856" t="s">
        <v>4691</v>
      </c>
      <c r="P6856" t="s">
        <v>4692</v>
      </c>
    </row>
    <row r="6857" spans="1:16">
      <c r="A6857" t="s">
        <v>13612</v>
      </c>
      <c r="B6857">
        <v>4.3464566929133897</v>
      </c>
      <c r="C6857">
        <v>34.85</v>
      </c>
      <c r="D6857" t="s">
        <v>8253</v>
      </c>
      <c r="E6857">
        <v>-0.186542765101296</v>
      </c>
      <c r="F6857" t="s">
        <v>17477</v>
      </c>
      <c r="G6857" t="s">
        <v>11464</v>
      </c>
      <c r="H6857" t="s">
        <v>11464</v>
      </c>
      <c r="I6857" t="s">
        <v>11464</v>
      </c>
      <c r="J6857" t="s">
        <v>3074</v>
      </c>
      <c r="K6857" t="s">
        <v>3082</v>
      </c>
      <c r="L6857" t="s">
        <v>12071</v>
      </c>
      <c r="M6857" t="s">
        <v>3219</v>
      </c>
      <c r="N6857" t="s">
        <v>3220</v>
      </c>
      <c r="O6857" t="s">
        <v>3221</v>
      </c>
      <c r="P6857" t="s">
        <v>3589</v>
      </c>
    </row>
    <row r="6858" spans="1:16">
      <c r="A6858" t="s">
        <v>13613</v>
      </c>
      <c r="B6858">
        <v>5.0393700787401601</v>
      </c>
      <c r="C6858">
        <v>0.35</v>
      </c>
      <c r="D6858" t="s">
        <v>8253</v>
      </c>
      <c r="E6858" t="s">
        <v>11464</v>
      </c>
      <c r="F6858" t="s">
        <v>11464</v>
      </c>
      <c r="G6858" t="s">
        <v>11464</v>
      </c>
      <c r="H6858" t="s">
        <v>11464</v>
      </c>
      <c r="I6858" t="s">
        <v>11464</v>
      </c>
      <c r="J6858" t="s">
        <v>3067</v>
      </c>
      <c r="K6858" t="s">
        <v>3068</v>
      </c>
      <c r="L6858" t="s">
        <v>3068</v>
      </c>
      <c r="M6858" t="s">
        <v>3068</v>
      </c>
      <c r="N6858" t="s">
        <v>3068</v>
      </c>
      <c r="O6858" t="s">
        <v>3068</v>
      </c>
      <c r="P6858" t="s">
        <v>3068</v>
      </c>
    </row>
    <row r="6859" spans="1:16">
      <c r="A6859" t="s">
        <v>3828</v>
      </c>
      <c r="B6859">
        <v>6.8346456692913398</v>
      </c>
      <c r="C6859">
        <v>30.45</v>
      </c>
      <c r="D6859" t="s">
        <v>8253</v>
      </c>
      <c r="E6859">
        <v>-0.16022524592967499</v>
      </c>
      <c r="F6859" t="s">
        <v>17412</v>
      </c>
      <c r="G6859" t="s">
        <v>11464</v>
      </c>
      <c r="H6859" t="s">
        <v>11464</v>
      </c>
      <c r="I6859" t="s">
        <v>11464</v>
      </c>
      <c r="J6859" t="s">
        <v>3074</v>
      </c>
      <c r="K6859" t="s">
        <v>3075</v>
      </c>
      <c r="L6859" t="s">
        <v>3076</v>
      </c>
      <c r="M6859" t="s">
        <v>3077</v>
      </c>
      <c r="N6859" t="s">
        <v>3125</v>
      </c>
      <c r="O6859" t="s">
        <v>3129</v>
      </c>
      <c r="P6859" t="s">
        <v>3130</v>
      </c>
    </row>
    <row r="6860" spans="1:16">
      <c r="A6860" t="s">
        <v>22346</v>
      </c>
      <c r="B6860">
        <v>2.2677165354330699</v>
      </c>
      <c r="C6860">
        <v>12.51</v>
      </c>
      <c r="D6860" t="s">
        <v>11397</v>
      </c>
      <c r="E6860" t="s">
        <v>11464</v>
      </c>
      <c r="F6860" t="s">
        <v>11464</v>
      </c>
      <c r="G6860" t="s">
        <v>11464</v>
      </c>
      <c r="H6860" t="s">
        <v>11464</v>
      </c>
      <c r="I6860" t="s">
        <v>11464</v>
      </c>
      <c r="J6860" t="s">
        <v>3074</v>
      </c>
      <c r="K6860" t="s">
        <v>3132</v>
      </c>
      <c r="L6860" t="s">
        <v>3132</v>
      </c>
      <c r="M6860" t="s">
        <v>3400</v>
      </c>
      <c r="N6860" t="s">
        <v>4338</v>
      </c>
      <c r="O6860" t="s">
        <v>4339</v>
      </c>
      <c r="P6860" t="s">
        <v>4340</v>
      </c>
    </row>
    <row r="6861" spans="1:16">
      <c r="A6861" t="s">
        <v>13614</v>
      </c>
      <c r="B6861">
        <v>3.3385826771653502</v>
      </c>
      <c r="C6861">
        <v>17.239999999999998</v>
      </c>
      <c r="D6861" t="s">
        <v>8256</v>
      </c>
      <c r="E6861" t="s">
        <v>11464</v>
      </c>
      <c r="F6861" t="s">
        <v>11464</v>
      </c>
      <c r="G6861" t="s">
        <v>11464</v>
      </c>
      <c r="H6861" t="s">
        <v>11464</v>
      </c>
      <c r="I6861" t="s">
        <v>11464</v>
      </c>
      <c r="J6861" t="s">
        <v>3074</v>
      </c>
      <c r="K6861" t="s">
        <v>3082</v>
      </c>
      <c r="L6861" t="s">
        <v>3083</v>
      </c>
      <c r="M6861" t="s">
        <v>3084</v>
      </c>
      <c r="N6861" t="s">
        <v>3085</v>
      </c>
      <c r="O6861" t="s">
        <v>3104</v>
      </c>
      <c r="P6861" t="s">
        <v>3610</v>
      </c>
    </row>
    <row r="6862" spans="1:16">
      <c r="A6862" t="s">
        <v>22347</v>
      </c>
      <c r="B6862">
        <v>2.8661417322834599</v>
      </c>
      <c r="C6862">
        <v>26.1</v>
      </c>
      <c r="D6862" t="s">
        <v>8253</v>
      </c>
      <c r="E6862" t="s">
        <v>11464</v>
      </c>
      <c r="F6862" t="s">
        <v>11464</v>
      </c>
      <c r="G6862" t="s">
        <v>11464</v>
      </c>
      <c r="H6862" t="s">
        <v>11464</v>
      </c>
      <c r="I6862" t="s">
        <v>11464</v>
      </c>
      <c r="J6862" t="s">
        <v>3067</v>
      </c>
      <c r="K6862" t="s">
        <v>3068</v>
      </c>
      <c r="L6862" t="s">
        <v>3068</v>
      </c>
      <c r="M6862" t="s">
        <v>3068</v>
      </c>
      <c r="N6862" t="s">
        <v>3068</v>
      </c>
      <c r="O6862" t="s">
        <v>3068</v>
      </c>
      <c r="P6862" t="s">
        <v>3068</v>
      </c>
    </row>
    <row r="6863" spans="1:16">
      <c r="A6863" t="s">
        <v>22348</v>
      </c>
      <c r="B6863">
        <v>2.36220472440945</v>
      </c>
      <c r="C6863">
        <v>8.7200000000000006</v>
      </c>
      <c r="D6863" t="s">
        <v>8254</v>
      </c>
      <c r="E6863" t="s">
        <v>11464</v>
      </c>
      <c r="F6863" t="s">
        <v>11464</v>
      </c>
      <c r="G6863" t="s">
        <v>11464</v>
      </c>
      <c r="H6863" t="s">
        <v>11464</v>
      </c>
      <c r="I6863" t="s">
        <v>11464</v>
      </c>
      <c r="J6863" t="s">
        <v>3074</v>
      </c>
      <c r="K6863" t="s">
        <v>3132</v>
      </c>
      <c r="L6863" t="s">
        <v>3132</v>
      </c>
      <c r="M6863" t="s">
        <v>3133</v>
      </c>
      <c r="N6863" t="s">
        <v>3134</v>
      </c>
      <c r="O6863" t="s">
        <v>3135</v>
      </c>
      <c r="P6863" t="s">
        <v>3485</v>
      </c>
    </row>
    <row r="6864" spans="1:16">
      <c r="A6864" t="s">
        <v>22349</v>
      </c>
      <c r="B6864">
        <v>2.45669291338583</v>
      </c>
      <c r="C6864">
        <v>16.89</v>
      </c>
      <c r="D6864" t="s">
        <v>8253</v>
      </c>
      <c r="E6864" t="s">
        <v>11464</v>
      </c>
      <c r="F6864" t="s">
        <v>11464</v>
      </c>
      <c r="G6864" t="s">
        <v>11464</v>
      </c>
      <c r="H6864" t="s">
        <v>11464</v>
      </c>
      <c r="I6864" t="s">
        <v>11464</v>
      </c>
      <c r="J6864" t="s">
        <v>3074</v>
      </c>
      <c r="K6864" t="s">
        <v>3082</v>
      </c>
      <c r="L6864" t="s">
        <v>3083</v>
      </c>
      <c r="M6864" t="s">
        <v>3084</v>
      </c>
      <c r="N6864" t="s">
        <v>3091</v>
      </c>
      <c r="O6864" t="s">
        <v>3092</v>
      </c>
      <c r="P6864" t="s">
        <v>3351</v>
      </c>
    </row>
    <row r="6865" spans="1:16">
      <c r="A6865" t="s">
        <v>22350</v>
      </c>
      <c r="B6865">
        <v>2.9291338582677202</v>
      </c>
      <c r="C6865">
        <v>19.71</v>
      </c>
      <c r="D6865" t="s">
        <v>8256</v>
      </c>
      <c r="E6865" t="s">
        <v>11464</v>
      </c>
      <c r="F6865" t="s">
        <v>11464</v>
      </c>
      <c r="G6865" t="s">
        <v>11464</v>
      </c>
      <c r="H6865" t="s">
        <v>11464</v>
      </c>
      <c r="I6865" t="s">
        <v>11464</v>
      </c>
      <c r="J6865" t="s">
        <v>3074</v>
      </c>
      <c r="K6865" t="s">
        <v>3075</v>
      </c>
      <c r="L6865" t="s">
        <v>3144</v>
      </c>
      <c r="M6865" t="s">
        <v>3185</v>
      </c>
      <c r="N6865" t="s">
        <v>3186</v>
      </c>
      <c r="O6865" t="s">
        <v>3187</v>
      </c>
      <c r="P6865" t="s">
        <v>3188</v>
      </c>
    </row>
    <row r="6866" spans="1:16">
      <c r="A6866" t="s">
        <v>22351</v>
      </c>
      <c r="B6866">
        <v>3.0551181102362199</v>
      </c>
      <c r="C6866">
        <v>19.73</v>
      </c>
      <c r="D6866" t="s">
        <v>8254</v>
      </c>
      <c r="E6866" t="s">
        <v>11464</v>
      </c>
      <c r="F6866" t="s">
        <v>11464</v>
      </c>
      <c r="G6866" t="s">
        <v>11464</v>
      </c>
      <c r="H6866" t="s">
        <v>11464</v>
      </c>
      <c r="I6866" t="s">
        <v>11464</v>
      </c>
      <c r="J6866" t="s">
        <v>3074</v>
      </c>
      <c r="K6866" t="s">
        <v>3075</v>
      </c>
      <c r="L6866" t="s">
        <v>3076</v>
      </c>
      <c r="M6866" t="s">
        <v>3077</v>
      </c>
      <c r="N6866" t="s">
        <v>3206</v>
      </c>
      <c r="O6866" t="s">
        <v>3207</v>
      </c>
      <c r="P6866" t="s">
        <v>3642</v>
      </c>
    </row>
    <row r="6867" spans="1:16">
      <c r="A6867" t="s">
        <v>22352</v>
      </c>
      <c r="B6867">
        <v>2.1417322834645698</v>
      </c>
      <c r="C6867">
        <v>39.28</v>
      </c>
      <c r="D6867" t="s">
        <v>17424</v>
      </c>
      <c r="E6867" t="s">
        <v>11464</v>
      </c>
      <c r="F6867" t="s">
        <v>11464</v>
      </c>
      <c r="G6867" t="s">
        <v>11464</v>
      </c>
      <c r="H6867" t="s">
        <v>11464</v>
      </c>
      <c r="I6867" t="s">
        <v>11464</v>
      </c>
      <c r="J6867" t="s">
        <v>3074</v>
      </c>
      <c r="K6867" t="s">
        <v>3082</v>
      </c>
      <c r="L6867" t="s">
        <v>3083</v>
      </c>
      <c r="M6867" t="s">
        <v>3084</v>
      </c>
      <c r="N6867" t="s">
        <v>3085</v>
      </c>
      <c r="O6867" t="s">
        <v>3104</v>
      </c>
      <c r="P6867" t="s">
        <v>3105</v>
      </c>
    </row>
    <row r="6868" spans="1:16">
      <c r="A6868" t="s">
        <v>13615</v>
      </c>
      <c r="B6868">
        <v>3.5590551181102401</v>
      </c>
      <c r="C6868">
        <v>39.049999999999997</v>
      </c>
      <c r="D6868" t="s">
        <v>8253</v>
      </c>
      <c r="E6868">
        <v>-0.27560870331891402</v>
      </c>
      <c r="F6868" t="s">
        <v>17477</v>
      </c>
      <c r="G6868" t="s">
        <v>11464</v>
      </c>
      <c r="H6868" t="s">
        <v>11464</v>
      </c>
      <c r="I6868" t="s">
        <v>11464</v>
      </c>
      <c r="J6868" t="s">
        <v>3067</v>
      </c>
      <c r="K6868" t="s">
        <v>3068</v>
      </c>
      <c r="L6868" t="s">
        <v>3068</v>
      </c>
      <c r="M6868" t="s">
        <v>3068</v>
      </c>
      <c r="N6868" t="s">
        <v>3068</v>
      </c>
      <c r="O6868" t="s">
        <v>3068</v>
      </c>
      <c r="P6868" t="s">
        <v>3068</v>
      </c>
    </row>
    <row r="6869" spans="1:16">
      <c r="A6869" t="s">
        <v>22353</v>
      </c>
      <c r="B6869">
        <v>2.5511811023622002</v>
      </c>
      <c r="C6869">
        <v>31.82</v>
      </c>
      <c r="D6869" t="s">
        <v>8256</v>
      </c>
      <c r="E6869" t="s">
        <v>11464</v>
      </c>
      <c r="F6869" t="s">
        <v>11464</v>
      </c>
      <c r="G6869" t="s">
        <v>11464</v>
      </c>
      <c r="H6869" t="s">
        <v>11464</v>
      </c>
      <c r="I6869" t="s">
        <v>11464</v>
      </c>
      <c r="J6869" t="s">
        <v>3067</v>
      </c>
      <c r="K6869" t="s">
        <v>3068</v>
      </c>
      <c r="L6869" t="s">
        <v>3068</v>
      </c>
      <c r="M6869" t="s">
        <v>3068</v>
      </c>
      <c r="N6869" t="s">
        <v>3068</v>
      </c>
      <c r="O6869" t="s">
        <v>3068</v>
      </c>
      <c r="P6869" t="s">
        <v>3068</v>
      </c>
    </row>
    <row r="6870" spans="1:16">
      <c r="A6870" t="s">
        <v>22354</v>
      </c>
      <c r="B6870">
        <v>2.9291338582677202</v>
      </c>
      <c r="C6870">
        <v>16.28</v>
      </c>
      <c r="D6870" t="s">
        <v>8253</v>
      </c>
      <c r="E6870" t="s">
        <v>11464</v>
      </c>
      <c r="F6870" t="s">
        <v>11464</v>
      </c>
      <c r="G6870" t="s">
        <v>11464</v>
      </c>
      <c r="H6870" t="s">
        <v>11464</v>
      </c>
      <c r="I6870" t="s">
        <v>11464</v>
      </c>
      <c r="J6870" t="s">
        <v>3067</v>
      </c>
      <c r="K6870" t="s">
        <v>3068</v>
      </c>
      <c r="L6870" t="s">
        <v>3068</v>
      </c>
      <c r="M6870" t="s">
        <v>3068</v>
      </c>
      <c r="N6870" t="s">
        <v>3068</v>
      </c>
      <c r="O6870" t="s">
        <v>3068</v>
      </c>
      <c r="P6870" t="s">
        <v>3068</v>
      </c>
    </row>
    <row r="6871" spans="1:16">
      <c r="A6871" t="s">
        <v>22355</v>
      </c>
      <c r="B6871">
        <v>2.7086614173228298</v>
      </c>
      <c r="C6871">
        <v>-6.89</v>
      </c>
      <c r="D6871" t="s">
        <v>8256</v>
      </c>
      <c r="E6871" t="s">
        <v>11464</v>
      </c>
      <c r="F6871" t="s">
        <v>11464</v>
      </c>
      <c r="G6871" t="s">
        <v>11464</v>
      </c>
      <c r="H6871" t="s">
        <v>11464</v>
      </c>
      <c r="I6871" t="s">
        <v>11464</v>
      </c>
      <c r="J6871" t="s">
        <v>3074</v>
      </c>
      <c r="K6871" t="s">
        <v>3075</v>
      </c>
      <c r="L6871" t="s">
        <v>3144</v>
      </c>
      <c r="M6871" t="s">
        <v>3185</v>
      </c>
      <c r="N6871" t="s">
        <v>3186</v>
      </c>
      <c r="O6871" t="s">
        <v>3187</v>
      </c>
      <c r="P6871" t="s">
        <v>3188</v>
      </c>
    </row>
    <row r="6872" spans="1:16">
      <c r="A6872" t="s">
        <v>13616</v>
      </c>
      <c r="B6872">
        <v>3.6220472440944902</v>
      </c>
      <c r="C6872">
        <v>4.2300000000000004</v>
      </c>
      <c r="D6872" t="s">
        <v>8254</v>
      </c>
      <c r="E6872" t="s">
        <v>11464</v>
      </c>
      <c r="F6872" t="s">
        <v>11464</v>
      </c>
      <c r="G6872" t="s">
        <v>11464</v>
      </c>
      <c r="H6872" t="s">
        <v>11464</v>
      </c>
      <c r="I6872" t="s">
        <v>11464</v>
      </c>
      <c r="J6872" t="s">
        <v>3067</v>
      </c>
      <c r="K6872" t="s">
        <v>3068</v>
      </c>
      <c r="L6872" t="s">
        <v>3068</v>
      </c>
      <c r="M6872" t="s">
        <v>3068</v>
      </c>
      <c r="N6872" t="s">
        <v>3068</v>
      </c>
      <c r="O6872" t="s">
        <v>3068</v>
      </c>
      <c r="P6872" t="s">
        <v>3068</v>
      </c>
    </row>
    <row r="6873" spans="1:16">
      <c r="A6873" t="s">
        <v>13617</v>
      </c>
      <c r="B6873">
        <v>4.4724409448818898</v>
      </c>
      <c r="C6873">
        <v>2.78</v>
      </c>
      <c r="D6873" t="s">
        <v>17424</v>
      </c>
      <c r="E6873" t="s">
        <v>11464</v>
      </c>
      <c r="F6873" t="s">
        <v>11464</v>
      </c>
      <c r="G6873" t="s">
        <v>11464</v>
      </c>
      <c r="H6873" t="s">
        <v>11464</v>
      </c>
      <c r="I6873" t="s">
        <v>11464</v>
      </c>
      <c r="J6873" t="s">
        <v>3074</v>
      </c>
      <c r="K6873" t="s">
        <v>3075</v>
      </c>
      <c r="L6873" t="s">
        <v>3076</v>
      </c>
      <c r="M6873" t="s">
        <v>3077</v>
      </c>
      <c r="N6873" t="s">
        <v>3125</v>
      </c>
      <c r="O6873" t="s">
        <v>3126</v>
      </c>
      <c r="P6873" t="s">
        <v>4165</v>
      </c>
    </row>
    <row r="6874" spans="1:16">
      <c r="A6874" t="s">
        <v>22356</v>
      </c>
      <c r="B6874">
        <v>3.11811023622047</v>
      </c>
      <c r="C6874">
        <v>15.55</v>
      </c>
      <c r="D6874" t="s">
        <v>8256</v>
      </c>
      <c r="E6874" t="s">
        <v>11464</v>
      </c>
      <c r="F6874" t="s">
        <v>11464</v>
      </c>
      <c r="G6874" t="s">
        <v>11464</v>
      </c>
      <c r="H6874" t="s">
        <v>11464</v>
      </c>
      <c r="I6874" t="s">
        <v>11464</v>
      </c>
      <c r="J6874" t="s">
        <v>3074</v>
      </c>
      <c r="K6874" t="s">
        <v>3075</v>
      </c>
      <c r="L6874" t="s">
        <v>3144</v>
      </c>
      <c r="M6874" t="s">
        <v>3185</v>
      </c>
      <c r="N6874" t="s">
        <v>3186</v>
      </c>
      <c r="O6874" t="s">
        <v>3187</v>
      </c>
      <c r="P6874" t="s">
        <v>3546</v>
      </c>
    </row>
    <row r="6875" spans="1:16">
      <c r="A6875" t="s">
        <v>13618</v>
      </c>
      <c r="B6875">
        <v>3.4960629921259798</v>
      </c>
      <c r="C6875">
        <v>74.55</v>
      </c>
      <c r="D6875" t="s">
        <v>8253</v>
      </c>
      <c r="E6875">
        <v>0.30688466277994703</v>
      </c>
      <c r="F6875" t="s">
        <v>17431</v>
      </c>
      <c r="G6875" t="s">
        <v>11464</v>
      </c>
      <c r="H6875" t="s">
        <v>11464</v>
      </c>
      <c r="I6875" t="s">
        <v>11464</v>
      </c>
      <c r="J6875" t="s">
        <v>3074</v>
      </c>
      <c r="K6875" t="s">
        <v>3075</v>
      </c>
      <c r="L6875" t="s">
        <v>3076</v>
      </c>
      <c r="M6875" t="s">
        <v>3077</v>
      </c>
      <c r="N6875" t="s">
        <v>3125</v>
      </c>
      <c r="O6875" t="s">
        <v>3126</v>
      </c>
      <c r="P6875" t="s">
        <v>3127</v>
      </c>
    </row>
    <row r="6876" spans="1:16">
      <c r="A6876" t="s">
        <v>22357</v>
      </c>
      <c r="B6876">
        <v>2.3937007874015701</v>
      </c>
      <c r="C6876">
        <v>15.08</v>
      </c>
      <c r="D6876" t="s">
        <v>11399</v>
      </c>
      <c r="E6876" t="s">
        <v>11464</v>
      </c>
      <c r="F6876" t="s">
        <v>11464</v>
      </c>
      <c r="G6876" t="s">
        <v>11464</v>
      </c>
      <c r="H6876" t="s">
        <v>11464</v>
      </c>
      <c r="I6876" t="s">
        <v>11464</v>
      </c>
      <c r="J6876" t="s">
        <v>3067</v>
      </c>
      <c r="K6876" t="s">
        <v>3068</v>
      </c>
      <c r="L6876" t="s">
        <v>3068</v>
      </c>
      <c r="M6876" t="s">
        <v>3068</v>
      </c>
      <c r="N6876" t="s">
        <v>3068</v>
      </c>
      <c r="O6876" t="s">
        <v>3068</v>
      </c>
      <c r="P6876" t="s">
        <v>3068</v>
      </c>
    </row>
    <row r="6877" spans="1:16">
      <c r="A6877" t="s">
        <v>22358</v>
      </c>
      <c r="B6877">
        <v>3.11811023622047</v>
      </c>
      <c r="C6877">
        <v>12.55</v>
      </c>
      <c r="D6877" t="s">
        <v>11397</v>
      </c>
      <c r="E6877" t="s">
        <v>11464</v>
      </c>
      <c r="F6877" t="s">
        <v>11464</v>
      </c>
      <c r="G6877" t="s">
        <v>11464</v>
      </c>
      <c r="H6877" t="s">
        <v>11464</v>
      </c>
      <c r="I6877" t="s">
        <v>11464</v>
      </c>
      <c r="J6877" t="s">
        <v>3074</v>
      </c>
      <c r="K6877" t="s">
        <v>3075</v>
      </c>
      <c r="L6877" t="s">
        <v>3144</v>
      </c>
      <c r="M6877" t="s">
        <v>3185</v>
      </c>
      <c r="N6877" t="s">
        <v>3186</v>
      </c>
      <c r="O6877" t="s">
        <v>3187</v>
      </c>
      <c r="P6877" t="s">
        <v>3412</v>
      </c>
    </row>
    <row r="6878" spans="1:16">
      <c r="A6878" t="s">
        <v>3887</v>
      </c>
      <c r="B6878">
        <v>8.3779527559055094</v>
      </c>
      <c r="C6878">
        <v>25.27</v>
      </c>
      <c r="D6878" t="s">
        <v>8253</v>
      </c>
      <c r="E6878" t="s">
        <v>11464</v>
      </c>
      <c r="F6878" t="s">
        <v>11464</v>
      </c>
      <c r="G6878" t="s">
        <v>11464</v>
      </c>
      <c r="H6878" t="s">
        <v>11464</v>
      </c>
      <c r="I6878" t="s">
        <v>11464</v>
      </c>
      <c r="J6878" t="s">
        <v>3067</v>
      </c>
      <c r="K6878" t="s">
        <v>3068</v>
      </c>
      <c r="L6878" t="s">
        <v>3068</v>
      </c>
      <c r="M6878" t="s">
        <v>3068</v>
      </c>
      <c r="N6878" t="s">
        <v>3068</v>
      </c>
      <c r="O6878" t="s">
        <v>3068</v>
      </c>
      <c r="P6878" t="s">
        <v>3068</v>
      </c>
    </row>
    <row r="6879" spans="1:16">
      <c r="A6879" t="s">
        <v>22359</v>
      </c>
      <c r="B6879">
        <v>2.0157480314960599</v>
      </c>
      <c r="C6879">
        <v>31.14</v>
      </c>
      <c r="D6879" t="s">
        <v>8254</v>
      </c>
      <c r="E6879">
        <v>-0.107195305619353</v>
      </c>
      <c r="F6879" t="s">
        <v>17412</v>
      </c>
      <c r="G6879" t="s">
        <v>11464</v>
      </c>
      <c r="H6879" t="s">
        <v>11464</v>
      </c>
      <c r="I6879" t="s">
        <v>11464</v>
      </c>
      <c r="J6879" t="s">
        <v>3074</v>
      </c>
      <c r="K6879" t="s">
        <v>3211</v>
      </c>
      <c r="L6879" t="s">
        <v>3212</v>
      </c>
      <c r="M6879" t="s">
        <v>3213</v>
      </c>
      <c r="N6879" t="s">
        <v>3214</v>
      </c>
      <c r="O6879" t="s">
        <v>3215</v>
      </c>
      <c r="P6879" t="s">
        <v>3216</v>
      </c>
    </row>
    <row r="6880" spans="1:16">
      <c r="A6880" t="s">
        <v>22360</v>
      </c>
      <c r="B6880">
        <v>2.9921259842519699</v>
      </c>
      <c r="C6880">
        <v>12.22</v>
      </c>
      <c r="D6880" t="s">
        <v>8254</v>
      </c>
      <c r="E6880" t="s">
        <v>11464</v>
      </c>
      <c r="F6880" t="s">
        <v>11464</v>
      </c>
      <c r="G6880" t="s">
        <v>11464</v>
      </c>
      <c r="H6880" t="s">
        <v>11464</v>
      </c>
      <c r="I6880" t="s">
        <v>11464</v>
      </c>
      <c r="J6880" t="s">
        <v>3074</v>
      </c>
      <c r="K6880" t="s">
        <v>3211</v>
      </c>
      <c r="L6880" t="s">
        <v>3212</v>
      </c>
      <c r="M6880" t="s">
        <v>3213</v>
      </c>
      <c r="N6880" t="s">
        <v>3875</v>
      </c>
      <c r="O6880" t="s">
        <v>3876</v>
      </c>
      <c r="P6880" t="s">
        <v>3877</v>
      </c>
    </row>
    <row r="6881" spans="1:16">
      <c r="A6881" t="s">
        <v>13619</v>
      </c>
      <c r="B6881">
        <v>3.2440944881889799</v>
      </c>
      <c r="C6881">
        <v>23.57</v>
      </c>
      <c r="D6881" t="s">
        <v>11407</v>
      </c>
      <c r="E6881" t="s">
        <v>11464</v>
      </c>
      <c r="F6881" t="s">
        <v>11464</v>
      </c>
      <c r="G6881" t="s">
        <v>11464</v>
      </c>
      <c r="H6881" t="s">
        <v>11464</v>
      </c>
      <c r="I6881" t="s">
        <v>11464</v>
      </c>
      <c r="J6881" t="s">
        <v>3074</v>
      </c>
      <c r="K6881" t="s">
        <v>3075</v>
      </c>
      <c r="L6881" t="s">
        <v>3196</v>
      </c>
      <c r="M6881" t="s">
        <v>3197</v>
      </c>
      <c r="N6881" t="s">
        <v>3083</v>
      </c>
      <c r="O6881" t="s">
        <v>6352</v>
      </c>
      <c r="P6881" t="s">
        <v>7500</v>
      </c>
    </row>
    <row r="6882" spans="1:16">
      <c r="A6882" t="s">
        <v>3832</v>
      </c>
      <c r="B6882">
        <v>5.38582677165354</v>
      </c>
      <c r="C6882">
        <v>20.010000000000002</v>
      </c>
      <c r="D6882" t="s">
        <v>8254</v>
      </c>
      <c r="E6882" t="s">
        <v>11464</v>
      </c>
      <c r="F6882" t="s">
        <v>11464</v>
      </c>
      <c r="G6882" t="s">
        <v>11464</v>
      </c>
      <c r="H6882" t="s">
        <v>11464</v>
      </c>
      <c r="I6882" t="s">
        <v>11464</v>
      </c>
      <c r="J6882" t="s">
        <v>3074</v>
      </c>
      <c r="K6882" t="s">
        <v>3075</v>
      </c>
      <c r="L6882" t="s">
        <v>3144</v>
      </c>
      <c r="M6882" t="s">
        <v>3185</v>
      </c>
      <c r="N6882" t="s">
        <v>3186</v>
      </c>
      <c r="O6882" t="s">
        <v>3187</v>
      </c>
      <c r="P6882" t="s">
        <v>3471</v>
      </c>
    </row>
    <row r="6883" spans="1:16">
      <c r="A6883" t="s">
        <v>3866</v>
      </c>
      <c r="B6883">
        <v>4.59842519685039</v>
      </c>
      <c r="C6883">
        <v>14.79</v>
      </c>
      <c r="D6883" t="s">
        <v>8256</v>
      </c>
      <c r="E6883" t="s">
        <v>11464</v>
      </c>
      <c r="F6883" t="s">
        <v>11464</v>
      </c>
      <c r="G6883" t="s">
        <v>11464</v>
      </c>
      <c r="H6883" t="s">
        <v>11464</v>
      </c>
      <c r="I6883" t="s">
        <v>11464</v>
      </c>
      <c r="J6883" t="s">
        <v>3067</v>
      </c>
      <c r="K6883" t="s">
        <v>3068</v>
      </c>
      <c r="L6883" t="s">
        <v>3068</v>
      </c>
      <c r="M6883" t="s">
        <v>3068</v>
      </c>
      <c r="N6883" t="s">
        <v>3068</v>
      </c>
      <c r="O6883" t="s">
        <v>3068</v>
      </c>
      <c r="P6883" t="s">
        <v>3068</v>
      </c>
    </row>
    <row r="6884" spans="1:16">
      <c r="A6884" t="s">
        <v>22361</v>
      </c>
      <c r="B6884">
        <v>2.2677165354330699</v>
      </c>
      <c r="C6884">
        <v>23.45</v>
      </c>
      <c r="D6884" t="s">
        <v>8256</v>
      </c>
      <c r="E6884" t="s">
        <v>11464</v>
      </c>
      <c r="F6884" t="s">
        <v>11464</v>
      </c>
      <c r="G6884" t="s">
        <v>11464</v>
      </c>
      <c r="H6884" t="s">
        <v>11464</v>
      </c>
      <c r="I6884" t="s">
        <v>11464</v>
      </c>
      <c r="J6884" t="s">
        <v>3074</v>
      </c>
      <c r="K6884" t="s">
        <v>3132</v>
      </c>
      <c r="L6884" t="s">
        <v>3132</v>
      </c>
      <c r="M6884" t="s">
        <v>3580</v>
      </c>
      <c r="N6884" t="s">
        <v>3581</v>
      </c>
      <c r="O6884" t="s">
        <v>3582</v>
      </c>
      <c r="P6884" t="s">
        <v>3583</v>
      </c>
    </row>
    <row r="6885" spans="1:16">
      <c r="A6885" t="s">
        <v>13620</v>
      </c>
      <c r="B6885">
        <v>3.40157480314961</v>
      </c>
      <c r="C6885">
        <v>11.76</v>
      </c>
      <c r="D6885" t="s">
        <v>17414</v>
      </c>
      <c r="E6885" t="s">
        <v>11464</v>
      </c>
      <c r="F6885" t="s">
        <v>11464</v>
      </c>
      <c r="G6885" t="s">
        <v>11464</v>
      </c>
      <c r="H6885" t="s">
        <v>11464</v>
      </c>
      <c r="I6885" t="s">
        <v>11464</v>
      </c>
      <c r="J6885" t="s">
        <v>3074</v>
      </c>
      <c r="K6885" t="s">
        <v>3075</v>
      </c>
      <c r="L6885" t="s">
        <v>3076</v>
      </c>
      <c r="M6885" t="s">
        <v>3077</v>
      </c>
      <c r="N6885" t="s">
        <v>3078</v>
      </c>
      <c r="O6885" t="s">
        <v>3079</v>
      </c>
      <c r="P6885" t="s">
        <v>3080</v>
      </c>
    </row>
    <row r="6886" spans="1:16">
      <c r="A6886" t="s">
        <v>22362</v>
      </c>
      <c r="B6886">
        <v>2.51968503937008</v>
      </c>
      <c r="C6886">
        <v>24.54</v>
      </c>
      <c r="D6886" t="s">
        <v>17414</v>
      </c>
      <c r="E6886" t="s">
        <v>11464</v>
      </c>
      <c r="F6886" t="s">
        <v>11464</v>
      </c>
      <c r="G6886" t="s">
        <v>11464</v>
      </c>
      <c r="H6886" t="s">
        <v>11464</v>
      </c>
      <c r="I6886" t="s">
        <v>11464</v>
      </c>
      <c r="J6886" t="s">
        <v>3074</v>
      </c>
      <c r="K6886" t="s">
        <v>3082</v>
      </c>
      <c r="L6886" t="s">
        <v>3083</v>
      </c>
      <c r="M6886" t="s">
        <v>3084</v>
      </c>
      <c r="N6886" t="s">
        <v>3085</v>
      </c>
      <c r="O6886" t="s">
        <v>3104</v>
      </c>
      <c r="P6886" t="s">
        <v>3105</v>
      </c>
    </row>
    <row r="6887" spans="1:16">
      <c r="A6887" t="s">
        <v>22363</v>
      </c>
      <c r="B6887">
        <v>2.9921259842519699</v>
      </c>
      <c r="C6887">
        <v>28.48</v>
      </c>
      <c r="D6887" t="s">
        <v>8256</v>
      </c>
      <c r="E6887" t="s">
        <v>11464</v>
      </c>
      <c r="F6887" t="s">
        <v>11464</v>
      </c>
      <c r="G6887" t="s">
        <v>11464</v>
      </c>
      <c r="H6887" t="s">
        <v>11464</v>
      </c>
      <c r="I6887" t="s">
        <v>11464</v>
      </c>
      <c r="J6887" t="s">
        <v>3074</v>
      </c>
      <c r="K6887" t="s">
        <v>3075</v>
      </c>
      <c r="L6887" t="s">
        <v>3076</v>
      </c>
      <c r="M6887" t="s">
        <v>3077</v>
      </c>
      <c r="N6887" t="s">
        <v>3099</v>
      </c>
      <c r="O6887" t="s">
        <v>3100</v>
      </c>
      <c r="P6887" t="s">
        <v>3101</v>
      </c>
    </row>
    <row r="6888" spans="1:16">
      <c r="A6888" t="s">
        <v>22364</v>
      </c>
      <c r="B6888">
        <v>2.4881889763779501</v>
      </c>
      <c r="C6888">
        <v>7.03</v>
      </c>
      <c r="D6888" t="s">
        <v>11397</v>
      </c>
      <c r="E6888" t="s">
        <v>11464</v>
      </c>
      <c r="F6888" t="s">
        <v>11464</v>
      </c>
      <c r="G6888" t="s">
        <v>11464</v>
      </c>
      <c r="H6888" t="s">
        <v>11464</v>
      </c>
      <c r="I6888" t="s">
        <v>11464</v>
      </c>
      <c r="J6888" t="s">
        <v>3074</v>
      </c>
      <c r="K6888" t="s">
        <v>3082</v>
      </c>
      <c r="L6888" t="s">
        <v>3083</v>
      </c>
      <c r="M6888" t="s">
        <v>3084</v>
      </c>
      <c r="N6888" t="s">
        <v>3120</v>
      </c>
      <c r="O6888" t="s">
        <v>3121</v>
      </c>
      <c r="P6888" t="s">
        <v>3122</v>
      </c>
    </row>
    <row r="6889" spans="1:16">
      <c r="A6889" t="s">
        <v>13621</v>
      </c>
      <c r="B6889">
        <v>4.59842519685039</v>
      </c>
      <c r="C6889">
        <v>16.309999999999999</v>
      </c>
      <c r="D6889" t="s">
        <v>8253</v>
      </c>
      <c r="E6889" t="s">
        <v>11464</v>
      </c>
      <c r="F6889" t="s">
        <v>11464</v>
      </c>
      <c r="G6889" t="s">
        <v>11464</v>
      </c>
      <c r="H6889" t="s">
        <v>11464</v>
      </c>
      <c r="I6889" t="s">
        <v>11464</v>
      </c>
      <c r="J6889" t="s">
        <v>3074</v>
      </c>
      <c r="K6889" t="s">
        <v>3075</v>
      </c>
      <c r="L6889" t="s">
        <v>3144</v>
      </c>
      <c r="M6889" t="s">
        <v>3818</v>
      </c>
      <c r="N6889" t="s">
        <v>5380</v>
      </c>
      <c r="O6889" t="s">
        <v>19549</v>
      </c>
      <c r="P6889" t="s">
        <v>20060</v>
      </c>
    </row>
    <row r="6890" spans="1:16">
      <c r="A6890" t="s">
        <v>22365</v>
      </c>
      <c r="B6890">
        <v>2.1102362204724399</v>
      </c>
      <c r="C6890">
        <v>11.5</v>
      </c>
      <c r="D6890" t="s">
        <v>8254</v>
      </c>
      <c r="E6890" t="s">
        <v>11464</v>
      </c>
      <c r="F6890" t="s">
        <v>11464</v>
      </c>
      <c r="G6890" t="s">
        <v>11464</v>
      </c>
      <c r="H6890" t="s">
        <v>11464</v>
      </c>
      <c r="I6890" t="s">
        <v>11464</v>
      </c>
      <c r="J6890" t="s">
        <v>3074</v>
      </c>
      <c r="K6890" t="s">
        <v>3075</v>
      </c>
      <c r="L6890" t="s">
        <v>3076</v>
      </c>
      <c r="M6890" t="s">
        <v>3077</v>
      </c>
      <c r="N6890" t="s">
        <v>4679</v>
      </c>
      <c r="O6890" t="s">
        <v>4680</v>
      </c>
      <c r="P6890" t="s">
        <v>4681</v>
      </c>
    </row>
    <row r="6891" spans="1:16">
      <c r="A6891" t="s">
        <v>22366</v>
      </c>
      <c r="B6891">
        <v>2.7401574803149602</v>
      </c>
      <c r="C6891">
        <v>4.3099999999999996</v>
      </c>
      <c r="D6891" t="s">
        <v>17424</v>
      </c>
      <c r="E6891" t="s">
        <v>11464</v>
      </c>
      <c r="F6891" t="s">
        <v>11464</v>
      </c>
      <c r="G6891" t="s">
        <v>11464</v>
      </c>
      <c r="H6891" t="s">
        <v>11464</v>
      </c>
      <c r="I6891" t="s">
        <v>11464</v>
      </c>
      <c r="J6891" t="s">
        <v>3074</v>
      </c>
      <c r="K6891" t="s">
        <v>3082</v>
      </c>
      <c r="L6891" t="s">
        <v>3083</v>
      </c>
      <c r="M6891" t="s">
        <v>3084</v>
      </c>
      <c r="N6891" t="s">
        <v>3085</v>
      </c>
      <c r="O6891" t="s">
        <v>3104</v>
      </c>
      <c r="P6891" t="s">
        <v>3105</v>
      </c>
    </row>
    <row r="6892" spans="1:16">
      <c r="A6892" t="s">
        <v>22367</v>
      </c>
      <c r="B6892">
        <v>3.0866141732283499</v>
      </c>
      <c r="C6892">
        <v>15.05</v>
      </c>
      <c r="D6892" t="s">
        <v>8256</v>
      </c>
      <c r="E6892" t="s">
        <v>11464</v>
      </c>
      <c r="F6892" t="s">
        <v>11464</v>
      </c>
      <c r="G6892" t="s">
        <v>11464</v>
      </c>
      <c r="H6892" t="s">
        <v>11464</v>
      </c>
      <c r="I6892" t="s">
        <v>11464</v>
      </c>
      <c r="J6892" t="s">
        <v>3067</v>
      </c>
      <c r="K6892" t="s">
        <v>3068</v>
      </c>
      <c r="L6892" t="s">
        <v>3068</v>
      </c>
      <c r="M6892" t="s">
        <v>3068</v>
      </c>
      <c r="N6892" t="s">
        <v>3068</v>
      </c>
      <c r="O6892" t="s">
        <v>3068</v>
      </c>
      <c r="P6892" t="s">
        <v>3068</v>
      </c>
    </row>
    <row r="6893" spans="1:16">
      <c r="A6893" t="s">
        <v>22368</v>
      </c>
      <c r="B6893">
        <v>2.8346456692913402</v>
      </c>
      <c r="C6893">
        <v>23.91</v>
      </c>
      <c r="D6893" t="s">
        <v>8253</v>
      </c>
      <c r="E6893" t="s">
        <v>11464</v>
      </c>
      <c r="F6893" t="s">
        <v>11464</v>
      </c>
      <c r="G6893" t="s">
        <v>11464</v>
      </c>
      <c r="H6893" t="s">
        <v>11464</v>
      </c>
      <c r="I6893" t="s">
        <v>11464</v>
      </c>
      <c r="J6893" t="s">
        <v>3067</v>
      </c>
      <c r="K6893" t="s">
        <v>3068</v>
      </c>
      <c r="L6893" t="s">
        <v>3068</v>
      </c>
      <c r="M6893" t="s">
        <v>3068</v>
      </c>
      <c r="N6893" t="s">
        <v>3068</v>
      </c>
      <c r="O6893" t="s">
        <v>3068</v>
      </c>
      <c r="P6893" t="s">
        <v>3068</v>
      </c>
    </row>
    <row r="6894" spans="1:16">
      <c r="A6894" t="s">
        <v>22369</v>
      </c>
      <c r="B6894">
        <v>2.4881889763779501</v>
      </c>
      <c r="C6894">
        <v>16.8</v>
      </c>
      <c r="D6894" t="s">
        <v>8256</v>
      </c>
      <c r="E6894" t="s">
        <v>11464</v>
      </c>
      <c r="F6894" t="s">
        <v>11464</v>
      </c>
      <c r="G6894" t="s">
        <v>11464</v>
      </c>
      <c r="H6894" t="s">
        <v>11464</v>
      </c>
      <c r="I6894" t="s">
        <v>11464</v>
      </c>
      <c r="J6894" t="s">
        <v>3074</v>
      </c>
      <c r="K6894" t="s">
        <v>3244</v>
      </c>
      <c r="L6894" t="s">
        <v>3244</v>
      </c>
      <c r="M6894" t="s">
        <v>3245</v>
      </c>
      <c r="N6894" t="s">
        <v>3246</v>
      </c>
      <c r="O6894" t="s">
        <v>3247</v>
      </c>
      <c r="P6894" t="s">
        <v>3248</v>
      </c>
    </row>
    <row r="6895" spans="1:16">
      <c r="A6895" t="s">
        <v>13622</v>
      </c>
      <c r="B6895">
        <v>3.1811023622047201</v>
      </c>
      <c r="C6895">
        <v>64.849999999999994</v>
      </c>
      <c r="D6895" t="s">
        <v>8254</v>
      </c>
      <c r="E6895">
        <v>0.15559956078648501</v>
      </c>
      <c r="F6895" t="s">
        <v>17461</v>
      </c>
      <c r="G6895" t="s">
        <v>11464</v>
      </c>
      <c r="H6895" t="s">
        <v>11464</v>
      </c>
      <c r="I6895" t="s">
        <v>11464</v>
      </c>
      <c r="J6895" t="s">
        <v>3074</v>
      </c>
      <c r="K6895" t="s">
        <v>3797</v>
      </c>
      <c r="L6895" t="s">
        <v>3798</v>
      </c>
      <c r="M6895" t="s">
        <v>3799</v>
      </c>
      <c r="N6895" t="s">
        <v>3800</v>
      </c>
      <c r="O6895" t="s">
        <v>3801</v>
      </c>
      <c r="P6895" t="s">
        <v>3802</v>
      </c>
    </row>
    <row r="6896" spans="1:16">
      <c r="A6896" t="s">
        <v>13623</v>
      </c>
      <c r="B6896">
        <v>3.2755905511811001</v>
      </c>
      <c r="C6896">
        <v>9.2899999999999991</v>
      </c>
      <c r="D6896" t="s">
        <v>8254</v>
      </c>
      <c r="E6896" t="s">
        <v>11464</v>
      </c>
      <c r="F6896" t="s">
        <v>11464</v>
      </c>
      <c r="G6896" t="s">
        <v>11464</v>
      </c>
      <c r="H6896" t="s">
        <v>11464</v>
      </c>
      <c r="I6896" t="s">
        <v>11464</v>
      </c>
      <c r="J6896" t="s">
        <v>3067</v>
      </c>
      <c r="K6896" t="s">
        <v>3068</v>
      </c>
      <c r="L6896" t="s">
        <v>3068</v>
      </c>
      <c r="M6896" t="s">
        <v>3068</v>
      </c>
      <c r="N6896" t="s">
        <v>3068</v>
      </c>
      <c r="O6896" t="s">
        <v>3068</v>
      </c>
      <c r="P6896" t="s">
        <v>3068</v>
      </c>
    </row>
    <row r="6897" spans="1:16">
      <c r="A6897" t="s">
        <v>22370</v>
      </c>
      <c r="B6897">
        <v>2.5511811023622002</v>
      </c>
      <c r="C6897">
        <v>17.71</v>
      </c>
      <c r="D6897" t="s">
        <v>8256</v>
      </c>
      <c r="E6897" t="s">
        <v>11464</v>
      </c>
      <c r="F6897" t="s">
        <v>11464</v>
      </c>
      <c r="G6897" t="s">
        <v>11464</v>
      </c>
      <c r="H6897" t="s">
        <v>11464</v>
      </c>
      <c r="I6897" t="s">
        <v>11464</v>
      </c>
      <c r="J6897" t="s">
        <v>3067</v>
      </c>
      <c r="K6897" t="s">
        <v>3068</v>
      </c>
      <c r="L6897" t="s">
        <v>3068</v>
      </c>
      <c r="M6897" t="s">
        <v>3068</v>
      </c>
      <c r="N6897" t="s">
        <v>3068</v>
      </c>
      <c r="O6897" t="s">
        <v>3068</v>
      </c>
      <c r="P6897" t="s">
        <v>3068</v>
      </c>
    </row>
    <row r="6898" spans="1:16">
      <c r="A6898" t="s">
        <v>22371</v>
      </c>
      <c r="B6898">
        <v>3.1496062992125999</v>
      </c>
      <c r="C6898">
        <v>37.630000000000003</v>
      </c>
      <c r="D6898" t="s">
        <v>8256</v>
      </c>
      <c r="E6898">
        <v>-0.15414375903612901</v>
      </c>
      <c r="F6898" t="s">
        <v>17412</v>
      </c>
      <c r="G6898" t="s">
        <v>11464</v>
      </c>
      <c r="H6898" t="s">
        <v>11464</v>
      </c>
      <c r="I6898" t="s">
        <v>11464</v>
      </c>
      <c r="J6898" t="s">
        <v>3074</v>
      </c>
      <c r="K6898" t="s">
        <v>3132</v>
      </c>
      <c r="L6898" t="s">
        <v>3132</v>
      </c>
      <c r="M6898" t="s">
        <v>3250</v>
      </c>
      <c r="N6898" t="s">
        <v>3251</v>
      </c>
      <c r="O6898" t="s">
        <v>3252</v>
      </c>
      <c r="P6898" t="s">
        <v>3837</v>
      </c>
    </row>
    <row r="6899" spans="1:16">
      <c r="A6899" t="s">
        <v>22372</v>
      </c>
      <c r="B6899">
        <v>2.2992125984251999</v>
      </c>
      <c r="C6899">
        <v>27.48</v>
      </c>
      <c r="D6899" t="s">
        <v>8253</v>
      </c>
      <c r="E6899" t="s">
        <v>11464</v>
      </c>
      <c r="F6899" t="s">
        <v>11464</v>
      </c>
      <c r="G6899" t="s">
        <v>11464</v>
      </c>
      <c r="H6899" t="s">
        <v>11464</v>
      </c>
      <c r="I6899" t="s">
        <v>11464</v>
      </c>
      <c r="J6899" t="s">
        <v>3067</v>
      </c>
      <c r="K6899" t="s">
        <v>3068</v>
      </c>
      <c r="L6899" t="s">
        <v>3068</v>
      </c>
      <c r="M6899" t="s">
        <v>3068</v>
      </c>
      <c r="N6899" t="s">
        <v>3068</v>
      </c>
      <c r="O6899" t="s">
        <v>3068</v>
      </c>
      <c r="P6899" t="s">
        <v>3068</v>
      </c>
    </row>
    <row r="6900" spans="1:16">
      <c r="A6900" t="s">
        <v>22373</v>
      </c>
      <c r="B6900">
        <v>2.0787401574803099</v>
      </c>
      <c r="C6900">
        <v>9.6</v>
      </c>
      <c r="D6900" t="s">
        <v>8260</v>
      </c>
      <c r="E6900" t="s">
        <v>11464</v>
      </c>
      <c r="F6900" t="s">
        <v>11464</v>
      </c>
      <c r="G6900" t="s">
        <v>11464</v>
      </c>
      <c r="H6900" t="s">
        <v>11464</v>
      </c>
      <c r="I6900" t="s">
        <v>11464</v>
      </c>
      <c r="J6900" t="s">
        <v>3067</v>
      </c>
      <c r="K6900" t="s">
        <v>3068</v>
      </c>
      <c r="L6900" t="s">
        <v>3068</v>
      </c>
      <c r="M6900" t="s">
        <v>3068</v>
      </c>
      <c r="N6900" t="s">
        <v>3068</v>
      </c>
      <c r="O6900" t="s">
        <v>3068</v>
      </c>
      <c r="P6900" t="s">
        <v>3068</v>
      </c>
    </row>
    <row r="6901" spans="1:16">
      <c r="A6901" t="s">
        <v>22374</v>
      </c>
      <c r="B6901">
        <v>2.4251968503937</v>
      </c>
      <c r="C6901">
        <v>17.05</v>
      </c>
      <c r="D6901" t="s">
        <v>8253</v>
      </c>
      <c r="E6901" t="s">
        <v>11464</v>
      </c>
      <c r="F6901" t="s">
        <v>11464</v>
      </c>
      <c r="G6901" t="s">
        <v>11464</v>
      </c>
      <c r="H6901" t="s">
        <v>11464</v>
      </c>
      <c r="I6901" t="s">
        <v>11464</v>
      </c>
      <c r="J6901" t="s">
        <v>3067</v>
      </c>
      <c r="K6901" t="s">
        <v>3068</v>
      </c>
      <c r="L6901" t="s">
        <v>3068</v>
      </c>
      <c r="M6901" t="s">
        <v>3068</v>
      </c>
      <c r="N6901" t="s">
        <v>3068</v>
      </c>
      <c r="O6901" t="s">
        <v>3068</v>
      </c>
      <c r="P6901" t="s">
        <v>3068</v>
      </c>
    </row>
    <row r="6902" spans="1:16">
      <c r="A6902" t="s">
        <v>22375</v>
      </c>
      <c r="B6902">
        <v>2.1102362204724399</v>
      </c>
      <c r="C6902">
        <v>14.7</v>
      </c>
      <c r="D6902" t="s">
        <v>8260</v>
      </c>
      <c r="E6902" t="s">
        <v>11464</v>
      </c>
      <c r="F6902" t="s">
        <v>11464</v>
      </c>
      <c r="G6902" t="s">
        <v>11464</v>
      </c>
      <c r="H6902" t="s">
        <v>11464</v>
      </c>
      <c r="I6902" t="s">
        <v>11464</v>
      </c>
      <c r="J6902" t="s">
        <v>3074</v>
      </c>
      <c r="K6902" t="s">
        <v>3211</v>
      </c>
      <c r="L6902" t="s">
        <v>3212</v>
      </c>
      <c r="M6902" t="s">
        <v>3213</v>
      </c>
      <c r="N6902" t="s">
        <v>3875</v>
      </c>
      <c r="O6902" t="s">
        <v>4025</v>
      </c>
      <c r="P6902" t="s">
        <v>4026</v>
      </c>
    </row>
    <row r="6903" spans="1:16">
      <c r="A6903" t="s">
        <v>22376</v>
      </c>
      <c r="B6903">
        <v>2.1732283464566899</v>
      </c>
      <c r="C6903">
        <v>10.62</v>
      </c>
      <c r="D6903" t="s">
        <v>11397</v>
      </c>
      <c r="E6903" t="s">
        <v>11464</v>
      </c>
      <c r="F6903" t="s">
        <v>11464</v>
      </c>
      <c r="G6903" t="s">
        <v>11464</v>
      </c>
      <c r="H6903" t="s">
        <v>11464</v>
      </c>
      <c r="I6903" t="s">
        <v>11464</v>
      </c>
      <c r="J6903" t="s">
        <v>3074</v>
      </c>
      <c r="K6903" t="s">
        <v>3075</v>
      </c>
      <c r="L6903" t="s">
        <v>3076</v>
      </c>
      <c r="M6903" t="s">
        <v>3077</v>
      </c>
      <c r="N6903" t="s">
        <v>3125</v>
      </c>
      <c r="O6903" t="s">
        <v>3126</v>
      </c>
      <c r="P6903" t="s">
        <v>3336</v>
      </c>
    </row>
    <row r="6904" spans="1:16">
      <c r="A6904" t="s">
        <v>22377</v>
      </c>
      <c r="B6904">
        <v>3.0866141732283499</v>
      </c>
      <c r="C6904">
        <v>38.880000000000003</v>
      </c>
      <c r="D6904" t="s">
        <v>8253</v>
      </c>
      <c r="E6904">
        <v>-0.224367428179676</v>
      </c>
      <c r="F6904" t="s">
        <v>17477</v>
      </c>
      <c r="G6904" t="s">
        <v>11464</v>
      </c>
      <c r="H6904" t="s">
        <v>11464</v>
      </c>
      <c r="I6904" t="s">
        <v>11464</v>
      </c>
      <c r="J6904" t="s">
        <v>3074</v>
      </c>
      <c r="K6904" t="s">
        <v>3075</v>
      </c>
      <c r="L6904" t="s">
        <v>3144</v>
      </c>
      <c r="M6904" t="s">
        <v>3185</v>
      </c>
      <c r="N6904" t="s">
        <v>3186</v>
      </c>
      <c r="O6904" t="s">
        <v>3187</v>
      </c>
      <c r="P6904" t="s">
        <v>5804</v>
      </c>
    </row>
    <row r="6905" spans="1:16">
      <c r="A6905" t="s">
        <v>3834</v>
      </c>
      <c r="B6905">
        <v>7.5275590551181102</v>
      </c>
      <c r="C6905">
        <v>18.12</v>
      </c>
      <c r="D6905" t="s">
        <v>8253</v>
      </c>
      <c r="E6905" t="s">
        <v>11464</v>
      </c>
      <c r="F6905" t="s">
        <v>11464</v>
      </c>
      <c r="G6905" t="s">
        <v>11464</v>
      </c>
      <c r="H6905" t="s">
        <v>11464</v>
      </c>
      <c r="I6905" t="s">
        <v>11464</v>
      </c>
      <c r="J6905" t="s">
        <v>3074</v>
      </c>
      <c r="K6905" t="s">
        <v>3075</v>
      </c>
      <c r="L6905" t="s">
        <v>3076</v>
      </c>
      <c r="M6905" t="s">
        <v>3562</v>
      </c>
      <c r="N6905" t="s">
        <v>3563</v>
      </c>
      <c r="O6905" t="s">
        <v>3564</v>
      </c>
      <c r="P6905" t="s">
        <v>3835</v>
      </c>
    </row>
    <row r="6906" spans="1:16">
      <c r="A6906" t="s">
        <v>22378</v>
      </c>
      <c r="B6906">
        <v>2.0157480314960599</v>
      </c>
      <c r="C6906">
        <v>2.9</v>
      </c>
      <c r="D6906" t="s">
        <v>8260</v>
      </c>
      <c r="E6906" t="s">
        <v>11464</v>
      </c>
      <c r="F6906" t="s">
        <v>11464</v>
      </c>
      <c r="G6906" t="s">
        <v>11464</v>
      </c>
      <c r="H6906" t="s">
        <v>11464</v>
      </c>
      <c r="I6906" t="s">
        <v>11464</v>
      </c>
      <c r="J6906" t="s">
        <v>3074</v>
      </c>
      <c r="K6906" t="s">
        <v>3132</v>
      </c>
      <c r="L6906" t="s">
        <v>3132</v>
      </c>
      <c r="M6906" t="s">
        <v>3190</v>
      </c>
      <c r="N6906" t="s">
        <v>3191</v>
      </c>
      <c r="O6906" t="s">
        <v>3551</v>
      </c>
      <c r="P6906" t="s">
        <v>4820</v>
      </c>
    </row>
    <row r="6907" spans="1:16">
      <c r="A6907" t="s">
        <v>13624</v>
      </c>
      <c r="B6907">
        <v>3.90551181102362</v>
      </c>
      <c r="C6907">
        <v>12.41</v>
      </c>
      <c r="D6907" t="s">
        <v>8256</v>
      </c>
      <c r="E6907" t="s">
        <v>11464</v>
      </c>
      <c r="F6907" t="s">
        <v>11464</v>
      </c>
      <c r="G6907" t="s">
        <v>11464</v>
      </c>
      <c r="H6907" t="s">
        <v>11464</v>
      </c>
      <c r="I6907" t="s">
        <v>11464</v>
      </c>
      <c r="J6907" t="s">
        <v>3074</v>
      </c>
      <c r="K6907" t="s">
        <v>3211</v>
      </c>
      <c r="L6907" t="s">
        <v>3212</v>
      </c>
      <c r="M6907" t="s">
        <v>3213</v>
      </c>
      <c r="N6907" t="s">
        <v>3875</v>
      </c>
      <c r="O6907" t="s">
        <v>4025</v>
      </c>
      <c r="P6907" t="s">
        <v>4026</v>
      </c>
    </row>
    <row r="6908" spans="1:16">
      <c r="A6908" t="s">
        <v>22379</v>
      </c>
      <c r="B6908">
        <v>2.9921259842519699</v>
      </c>
      <c r="C6908">
        <v>38.26</v>
      </c>
      <c r="D6908" t="s">
        <v>8254</v>
      </c>
      <c r="E6908">
        <v>-0.21646148980983701</v>
      </c>
      <c r="F6908" t="s">
        <v>17412</v>
      </c>
      <c r="G6908" t="s">
        <v>11464</v>
      </c>
      <c r="H6908" t="s">
        <v>11464</v>
      </c>
      <c r="I6908" t="s">
        <v>11464</v>
      </c>
      <c r="J6908" t="s">
        <v>3074</v>
      </c>
      <c r="K6908" t="s">
        <v>3132</v>
      </c>
      <c r="L6908" t="s">
        <v>3132</v>
      </c>
      <c r="M6908" t="s">
        <v>3524</v>
      </c>
      <c r="N6908" t="s">
        <v>3525</v>
      </c>
      <c r="O6908" t="s">
        <v>3526</v>
      </c>
      <c r="P6908" t="s">
        <v>3527</v>
      </c>
    </row>
    <row r="6909" spans="1:16">
      <c r="A6909" t="s">
        <v>13625</v>
      </c>
      <c r="B6909">
        <v>3.3385826771653502</v>
      </c>
      <c r="C6909">
        <v>5.25</v>
      </c>
      <c r="D6909" t="s">
        <v>8256</v>
      </c>
      <c r="E6909" t="s">
        <v>11464</v>
      </c>
      <c r="F6909" t="s">
        <v>11464</v>
      </c>
      <c r="G6909" t="s">
        <v>11464</v>
      </c>
      <c r="H6909" t="s">
        <v>11464</v>
      </c>
      <c r="I6909" t="s">
        <v>11464</v>
      </c>
      <c r="J6909" t="s">
        <v>3074</v>
      </c>
      <c r="K6909" t="s">
        <v>3211</v>
      </c>
      <c r="L6909" t="s">
        <v>3212</v>
      </c>
      <c r="M6909" t="s">
        <v>3213</v>
      </c>
      <c r="N6909" t="s">
        <v>3396</v>
      </c>
      <c r="O6909" t="s">
        <v>3397</v>
      </c>
      <c r="P6909" t="s">
        <v>3398</v>
      </c>
    </row>
    <row r="6910" spans="1:16">
      <c r="A6910" t="s">
        <v>22380</v>
      </c>
      <c r="B6910">
        <v>4</v>
      </c>
      <c r="C6910">
        <v>3.46</v>
      </c>
      <c r="D6910" t="s">
        <v>8254</v>
      </c>
      <c r="E6910" t="s">
        <v>11464</v>
      </c>
      <c r="F6910" t="s">
        <v>11464</v>
      </c>
      <c r="G6910" t="s">
        <v>11464</v>
      </c>
      <c r="H6910" t="s">
        <v>11464</v>
      </c>
      <c r="I6910" t="s">
        <v>11464</v>
      </c>
      <c r="J6910" t="s">
        <v>3074</v>
      </c>
      <c r="K6910" t="s">
        <v>3075</v>
      </c>
      <c r="L6910" t="s">
        <v>3076</v>
      </c>
      <c r="M6910" t="s">
        <v>3077</v>
      </c>
      <c r="N6910" t="s">
        <v>3078</v>
      </c>
      <c r="O6910" t="s">
        <v>3079</v>
      </c>
      <c r="P6910" t="s">
        <v>3080</v>
      </c>
    </row>
    <row r="6911" spans="1:16">
      <c r="A6911" t="s">
        <v>13626</v>
      </c>
      <c r="B6911">
        <v>3.9685039370078701</v>
      </c>
      <c r="C6911">
        <v>11.05</v>
      </c>
      <c r="D6911" t="s">
        <v>8253</v>
      </c>
      <c r="E6911" t="s">
        <v>11464</v>
      </c>
      <c r="F6911" t="s">
        <v>11464</v>
      </c>
      <c r="G6911" t="s">
        <v>11464</v>
      </c>
      <c r="H6911" t="s">
        <v>11464</v>
      </c>
      <c r="I6911" t="s">
        <v>11464</v>
      </c>
      <c r="J6911" t="s">
        <v>3074</v>
      </c>
      <c r="K6911" t="s">
        <v>3082</v>
      </c>
      <c r="L6911" t="s">
        <v>3083</v>
      </c>
      <c r="M6911" t="s">
        <v>3084</v>
      </c>
      <c r="N6911" t="s">
        <v>3085</v>
      </c>
      <c r="O6911" t="s">
        <v>3104</v>
      </c>
      <c r="P6911" t="s">
        <v>3858</v>
      </c>
    </row>
    <row r="6912" spans="1:16">
      <c r="A6912" t="s">
        <v>13627</v>
      </c>
      <c r="B6912">
        <v>4</v>
      </c>
      <c r="C6912">
        <v>7.62</v>
      </c>
      <c r="D6912" t="s">
        <v>8253</v>
      </c>
      <c r="E6912" t="s">
        <v>11464</v>
      </c>
      <c r="F6912" t="s">
        <v>11464</v>
      </c>
      <c r="G6912" t="s">
        <v>11464</v>
      </c>
      <c r="H6912" t="s">
        <v>11464</v>
      </c>
      <c r="I6912" t="s">
        <v>11464</v>
      </c>
      <c r="J6912" t="s">
        <v>3067</v>
      </c>
      <c r="K6912" t="s">
        <v>3068</v>
      </c>
      <c r="L6912" t="s">
        <v>3068</v>
      </c>
      <c r="M6912" t="s">
        <v>3068</v>
      </c>
      <c r="N6912" t="s">
        <v>3068</v>
      </c>
      <c r="O6912" t="s">
        <v>3068</v>
      </c>
      <c r="P6912" t="s">
        <v>3068</v>
      </c>
    </row>
    <row r="6913" spans="1:16">
      <c r="A6913" t="s">
        <v>13628</v>
      </c>
      <c r="B6913">
        <v>4.4724409448818898</v>
      </c>
      <c r="C6913">
        <v>24.64</v>
      </c>
      <c r="D6913" t="s">
        <v>8253</v>
      </c>
      <c r="E6913" t="s">
        <v>11464</v>
      </c>
      <c r="F6913" t="s">
        <v>11464</v>
      </c>
      <c r="G6913" t="s">
        <v>11464</v>
      </c>
      <c r="H6913" t="s">
        <v>11464</v>
      </c>
      <c r="I6913" t="s">
        <v>11464</v>
      </c>
      <c r="J6913" t="s">
        <v>3074</v>
      </c>
      <c r="K6913" t="s">
        <v>3132</v>
      </c>
      <c r="L6913" t="s">
        <v>3132</v>
      </c>
      <c r="M6913" t="s">
        <v>3307</v>
      </c>
      <c r="N6913" t="s">
        <v>3308</v>
      </c>
      <c r="O6913" t="s">
        <v>3309</v>
      </c>
      <c r="P6913" t="s">
        <v>6854</v>
      </c>
    </row>
    <row r="6914" spans="1:16">
      <c r="A6914" t="s">
        <v>22381</v>
      </c>
      <c r="B6914">
        <v>2.9921259842519699</v>
      </c>
      <c r="C6914">
        <v>61.66</v>
      </c>
      <c r="D6914" t="s">
        <v>8254</v>
      </c>
      <c r="E6914">
        <v>-0.24174572896539501</v>
      </c>
      <c r="F6914" t="s">
        <v>17412</v>
      </c>
      <c r="G6914" t="s">
        <v>11464</v>
      </c>
      <c r="H6914" t="s">
        <v>11464</v>
      </c>
      <c r="I6914" t="s">
        <v>11464</v>
      </c>
      <c r="J6914" t="s">
        <v>3067</v>
      </c>
      <c r="K6914" t="s">
        <v>3068</v>
      </c>
      <c r="L6914" t="s">
        <v>3068</v>
      </c>
      <c r="M6914" t="s">
        <v>3068</v>
      </c>
      <c r="N6914" t="s">
        <v>3068</v>
      </c>
      <c r="O6914" t="s">
        <v>3068</v>
      </c>
      <c r="P6914" t="s">
        <v>3068</v>
      </c>
    </row>
    <row r="6915" spans="1:16">
      <c r="A6915" t="s">
        <v>13629</v>
      </c>
      <c r="B6915">
        <v>4</v>
      </c>
      <c r="C6915">
        <v>18.48</v>
      </c>
      <c r="D6915" t="s">
        <v>8256</v>
      </c>
      <c r="E6915" t="s">
        <v>11464</v>
      </c>
      <c r="F6915" t="s">
        <v>11464</v>
      </c>
      <c r="G6915" t="s">
        <v>11464</v>
      </c>
      <c r="H6915" t="s">
        <v>11464</v>
      </c>
      <c r="I6915" t="s">
        <v>11464</v>
      </c>
      <c r="J6915" t="s">
        <v>3067</v>
      </c>
      <c r="K6915" t="s">
        <v>3068</v>
      </c>
      <c r="L6915" t="s">
        <v>3068</v>
      </c>
      <c r="M6915" t="s">
        <v>3068</v>
      </c>
      <c r="N6915" t="s">
        <v>3068</v>
      </c>
      <c r="O6915" t="s">
        <v>3068</v>
      </c>
      <c r="P6915" t="s">
        <v>3068</v>
      </c>
    </row>
    <row r="6916" spans="1:16">
      <c r="A6916" t="s">
        <v>17179</v>
      </c>
      <c r="B6916">
        <v>2.33070866141732</v>
      </c>
      <c r="C6916">
        <v>58.19</v>
      </c>
      <c r="D6916" t="s">
        <v>11397</v>
      </c>
      <c r="E6916" t="s">
        <v>11464</v>
      </c>
      <c r="F6916" t="s">
        <v>11464</v>
      </c>
      <c r="G6916" t="s">
        <v>17180</v>
      </c>
      <c r="H6916">
        <v>98.638999999999996</v>
      </c>
      <c r="I6916">
        <v>100</v>
      </c>
      <c r="J6916" t="s">
        <v>3074</v>
      </c>
      <c r="K6916" t="s">
        <v>3132</v>
      </c>
      <c r="L6916" t="s">
        <v>3132</v>
      </c>
      <c r="M6916" t="s">
        <v>3133</v>
      </c>
      <c r="N6916" t="s">
        <v>3134</v>
      </c>
      <c r="O6916" t="s">
        <v>3135</v>
      </c>
      <c r="P6916" t="s">
        <v>22382</v>
      </c>
    </row>
    <row r="6917" spans="1:16">
      <c r="A6917" t="s">
        <v>22383</v>
      </c>
      <c r="B6917">
        <v>2.1417322834645698</v>
      </c>
      <c r="C6917">
        <v>21.5</v>
      </c>
      <c r="D6917" t="s">
        <v>8254</v>
      </c>
      <c r="E6917" t="s">
        <v>11464</v>
      </c>
      <c r="F6917" t="s">
        <v>11464</v>
      </c>
      <c r="G6917" t="s">
        <v>11464</v>
      </c>
      <c r="H6917" t="s">
        <v>11464</v>
      </c>
      <c r="I6917" t="s">
        <v>11464</v>
      </c>
      <c r="J6917" t="s">
        <v>3067</v>
      </c>
      <c r="K6917" t="s">
        <v>3068</v>
      </c>
      <c r="L6917" t="s">
        <v>3068</v>
      </c>
      <c r="M6917" t="s">
        <v>3068</v>
      </c>
      <c r="N6917" t="s">
        <v>3068</v>
      </c>
      <c r="O6917" t="s">
        <v>3068</v>
      </c>
      <c r="P6917" t="s">
        <v>3068</v>
      </c>
    </row>
    <row r="6918" spans="1:16">
      <c r="A6918" t="s">
        <v>22384</v>
      </c>
      <c r="B6918">
        <v>2.5511811023622002</v>
      </c>
      <c r="C6918">
        <v>11.97</v>
      </c>
      <c r="D6918" t="s">
        <v>11407</v>
      </c>
      <c r="E6918" t="s">
        <v>11464</v>
      </c>
      <c r="F6918" t="s">
        <v>11464</v>
      </c>
      <c r="G6918" t="s">
        <v>11464</v>
      </c>
      <c r="H6918" t="s">
        <v>11464</v>
      </c>
      <c r="I6918" t="s">
        <v>11464</v>
      </c>
      <c r="J6918" t="s">
        <v>3067</v>
      </c>
      <c r="K6918" t="s">
        <v>3068</v>
      </c>
      <c r="L6918" t="s">
        <v>3068</v>
      </c>
      <c r="M6918" t="s">
        <v>3068</v>
      </c>
      <c r="N6918" t="s">
        <v>3068</v>
      </c>
      <c r="O6918" t="s">
        <v>3068</v>
      </c>
      <c r="P6918" t="s">
        <v>3068</v>
      </c>
    </row>
    <row r="6919" spans="1:16">
      <c r="A6919" t="s">
        <v>22385</v>
      </c>
      <c r="B6919">
        <v>3.1496062992125999</v>
      </c>
      <c r="C6919">
        <v>11.84</v>
      </c>
      <c r="D6919" t="s">
        <v>8253</v>
      </c>
      <c r="E6919" t="s">
        <v>11464</v>
      </c>
      <c r="F6919" t="s">
        <v>11464</v>
      </c>
      <c r="G6919" t="s">
        <v>11464</v>
      </c>
      <c r="H6919" t="s">
        <v>11464</v>
      </c>
      <c r="I6919" t="s">
        <v>11464</v>
      </c>
      <c r="J6919" t="s">
        <v>3074</v>
      </c>
      <c r="K6919" t="s">
        <v>3082</v>
      </c>
      <c r="L6919" t="s">
        <v>3083</v>
      </c>
      <c r="M6919" t="s">
        <v>3273</v>
      </c>
      <c r="N6919" t="s">
        <v>3274</v>
      </c>
      <c r="O6919" t="s">
        <v>3275</v>
      </c>
      <c r="P6919" t="s">
        <v>3276</v>
      </c>
    </row>
    <row r="6920" spans="1:16">
      <c r="A6920" t="s">
        <v>22386</v>
      </c>
      <c r="B6920">
        <v>2.2992125984251999</v>
      </c>
      <c r="C6920">
        <v>20.059999999999999</v>
      </c>
      <c r="D6920" t="s">
        <v>17424</v>
      </c>
      <c r="E6920" t="s">
        <v>11464</v>
      </c>
      <c r="F6920" t="s">
        <v>11464</v>
      </c>
      <c r="G6920" t="s">
        <v>11464</v>
      </c>
      <c r="H6920" t="s">
        <v>11464</v>
      </c>
      <c r="I6920" t="s">
        <v>11464</v>
      </c>
      <c r="J6920" t="s">
        <v>3074</v>
      </c>
      <c r="K6920" t="s">
        <v>3075</v>
      </c>
      <c r="L6920" t="s">
        <v>3076</v>
      </c>
      <c r="M6920" t="s">
        <v>3224</v>
      </c>
      <c r="N6920" t="s">
        <v>3225</v>
      </c>
      <c r="O6920" t="s">
        <v>3226</v>
      </c>
      <c r="P6920" t="s">
        <v>4002</v>
      </c>
    </row>
    <row r="6921" spans="1:16">
      <c r="A6921" t="s">
        <v>22387</v>
      </c>
      <c r="B6921">
        <v>2.1417322834645698</v>
      </c>
      <c r="C6921">
        <v>22.11</v>
      </c>
      <c r="D6921" t="s">
        <v>11397</v>
      </c>
      <c r="E6921" t="s">
        <v>11464</v>
      </c>
      <c r="F6921" t="s">
        <v>11464</v>
      </c>
      <c r="G6921" t="s">
        <v>11464</v>
      </c>
      <c r="H6921" t="s">
        <v>11464</v>
      </c>
      <c r="I6921" t="s">
        <v>11464</v>
      </c>
      <c r="J6921" t="s">
        <v>3074</v>
      </c>
      <c r="K6921" t="s">
        <v>3082</v>
      </c>
      <c r="L6921" t="s">
        <v>3083</v>
      </c>
      <c r="M6921" t="s">
        <v>3084</v>
      </c>
      <c r="N6921" t="s">
        <v>3085</v>
      </c>
      <c r="O6921" t="s">
        <v>3086</v>
      </c>
      <c r="P6921" t="s">
        <v>3087</v>
      </c>
    </row>
    <row r="6922" spans="1:16">
      <c r="A6922" t="s">
        <v>13630</v>
      </c>
      <c r="B6922">
        <v>3.2755905511811001</v>
      </c>
      <c r="C6922">
        <v>28.84</v>
      </c>
      <c r="D6922" t="s">
        <v>8253</v>
      </c>
      <c r="E6922" t="s">
        <v>11464</v>
      </c>
      <c r="F6922" t="s">
        <v>11464</v>
      </c>
      <c r="G6922" t="s">
        <v>11464</v>
      </c>
      <c r="H6922" t="s">
        <v>11464</v>
      </c>
      <c r="I6922" t="s">
        <v>11464</v>
      </c>
      <c r="J6922" t="s">
        <v>3074</v>
      </c>
      <c r="K6922" t="s">
        <v>3075</v>
      </c>
      <c r="L6922" t="s">
        <v>3076</v>
      </c>
      <c r="M6922" t="s">
        <v>3562</v>
      </c>
      <c r="N6922" t="s">
        <v>3563</v>
      </c>
      <c r="O6922" t="s">
        <v>3564</v>
      </c>
      <c r="P6922" t="s">
        <v>3565</v>
      </c>
    </row>
    <row r="6923" spans="1:16">
      <c r="A6923" t="s">
        <v>3856</v>
      </c>
      <c r="B6923">
        <v>5.0078740157480297</v>
      </c>
      <c r="C6923">
        <v>22.5</v>
      </c>
      <c r="D6923" t="s">
        <v>8253</v>
      </c>
      <c r="E6923" t="s">
        <v>11464</v>
      </c>
      <c r="F6923" t="s">
        <v>11464</v>
      </c>
      <c r="G6923" t="s">
        <v>11464</v>
      </c>
      <c r="H6923" t="s">
        <v>11464</v>
      </c>
      <c r="I6923" t="s">
        <v>11464</v>
      </c>
      <c r="J6923" t="s">
        <v>3067</v>
      </c>
      <c r="K6923" t="s">
        <v>3068</v>
      </c>
      <c r="L6923" t="s">
        <v>3068</v>
      </c>
      <c r="M6923" t="s">
        <v>3068</v>
      </c>
      <c r="N6923" t="s">
        <v>3068</v>
      </c>
      <c r="O6923" t="s">
        <v>3068</v>
      </c>
      <c r="P6923" t="s">
        <v>3068</v>
      </c>
    </row>
    <row r="6924" spans="1:16">
      <c r="A6924" t="s">
        <v>13631</v>
      </c>
      <c r="B6924">
        <v>3.6850393700787398</v>
      </c>
      <c r="C6924">
        <v>19.16</v>
      </c>
      <c r="D6924" t="s">
        <v>8256</v>
      </c>
      <c r="E6924" t="s">
        <v>11464</v>
      </c>
      <c r="F6924" t="s">
        <v>11464</v>
      </c>
      <c r="G6924" t="s">
        <v>11464</v>
      </c>
      <c r="H6924" t="s">
        <v>11464</v>
      </c>
      <c r="I6924" t="s">
        <v>11464</v>
      </c>
      <c r="J6924" t="s">
        <v>3067</v>
      </c>
      <c r="K6924" t="s">
        <v>3068</v>
      </c>
      <c r="L6924" t="s">
        <v>3068</v>
      </c>
      <c r="M6924" t="s">
        <v>3068</v>
      </c>
      <c r="N6924" t="s">
        <v>3068</v>
      </c>
      <c r="O6924" t="s">
        <v>3068</v>
      </c>
      <c r="P6924" t="s">
        <v>3068</v>
      </c>
    </row>
    <row r="6925" spans="1:16">
      <c r="A6925" t="s">
        <v>22388</v>
      </c>
      <c r="B6925">
        <v>2.1102362204724399</v>
      </c>
      <c r="C6925">
        <v>15.07</v>
      </c>
      <c r="D6925" t="s">
        <v>11407</v>
      </c>
      <c r="E6925" t="s">
        <v>11464</v>
      </c>
      <c r="F6925" t="s">
        <v>11464</v>
      </c>
      <c r="G6925" t="s">
        <v>11464</v>
      </c>
      <c r="H6925" t="s">
        <v>11464</v>
      </c>
      <c r="I6925" t="s">
        <v>11464</v>
      </c>
      <c r="J6925" t="s">
        <v>3067</v>
      </c>
      <c r="K6925" t="s">
        <v>3068</v>
      </c>
      <c r="L6925" t="s">
        <v>3068</v>
      </c>
      <c r="M6925" t="s">
        <v>3068</v>
      </c>
      <c r="N6925" t="s">
        <v>3068</v>
      </c>
      <c r="O6925" t="s">
        <v>3068</v>
      </c>
      <c r="P6925" t="s">
        <v>3068</v>
      </c>
    </row>
    <row r="6926" spans="1:16">
      <c r="A6926" t="s">
        <v>22389</v>
      </c>
      <c r="B6926">
        <v>3.02362204724409</v>
      </c>
      <c r="C6926">
        <v>8.18</v>
      </c>
      <c r="D6926" t="s">
        <v>11407</v>
      </c>
      <c r="E6926" t="s">
        <v>11464</v>
      </c>
      <c r="F6926" t="s">
        <v>11464</v>
      </c>
      <c r="G6926" t="s">
        <v>11464</v>
      </c>
      <c r="H6926" t="s">
        <v>11464</v>
      </c>
      <c r="I6926" t="s">
        <v>11464</v>
      </c>
      <c r="J6926" t="s">
        <v>3074</v>
      </c>
      <c r="K6926" t="s">
        <v>3082</v>
      </c>
      <c r="L6926" t="s">
        <v>12071</v>
      </c>
      <c r="M6926" t="s">
        <v>3219</v>
      </c>
      <c r="N6926" t="s">
        <v>3220</v>
      </c>
      <c r="O6926" t="s">
        <v>3221</v>
      </c>
      <c r="P6926" t="s">
        <v>3222</v>
      </c>
    </row>
    <row r="6927" spans="1:16">
      <c r="A6927" t="s">
        <v>13632</v>
      </c>
      <c r="B6927">
        <v>3.2440944881889799</v>
      </c>
      <c r="C6927">
        <v>1.59</v>
      </c>
      <c r="D6927" t="s">
        <v>8256</v>
      </c>
      <c r="E6927" t="s">
        <v>11464</v>
      </c>
      <c r="F6927" t="s">
        <v>11464</v>
      </c>
      <c r="G6927" t="s">
        <v>11464</v>
      </c>
      <c r="H6927" t="s">
        <v>11464</v>
      </c>
      <c r="I6927" t="s">
        <v>11464</v>
      </c>
      <c r="J6927" t="s">
        <v>3074</v>
      </c>
      <c r="K6927" t="s">
        <v>3082</v>
      </c>
      <c r="L6927" t="s">
        <v>3083</v>
      </c>
      <c r="M6927" t="s">
        <v>3273</v>
      </c>
      <c r="N6927" t="s">
        <v>3274</v>
      </c>
      <c r="O6927" t="s">
        <v>3275</v>
      </c>
      <c r="P6927" t="s">
        <v>3276</v>
      </c>
    </row>
    <row r="6928" spans="1:16">
      <c r="A6928" t="s">
        <v>22390</v>
      </c>
      <c r="B6928">
        <v>2.8976377952755898</v>
      </c>
      <c r="C6928">
        <v>33.67</v>
      </c>
      <c r="D6928" t="s">
        <v>8254</v>
      </c>
      <c r="E6928">
        <v>-0.11410799112320801</v>
      </c>
      <c r="F6928" t="s">
        <v>17477</v>
      </c>
      <c r="G6928" t="s">
        <v>11464</v>
      </c>
      <c r="H6928" t="s">
        <v>11464</v>
      </c>
      <c r="I6928" t="s">
        <v>11464</v>
      </c>
      <c r="J6928" t="s">
        <v>3074</v>
      </c>
      <c r="K6928" t="s">
        <v>3132</v>
      </c>
      <c r="L6928" t="s">
        <v>3132</v>
      </c>
      <c r="M6928" t="s">
        <v>3580</v>
      </c>
      <c r="N6928" t="s">
        <v>3581</v>
      </c>
      <c r="O6928" t="s">
        <v>3582</v>
      </c>
      <c r="P6928" t="s">
        <v>3583</v>
      </c>
    </row>
    <row r="6929" spans="1:16">
      <c r="A6929" t="s">
        <v>22391</v>
      </c>
      <c r="B6929">
        <v>2.33070866141732</v>
      </c>
      <c r="C6929">
        <v>25.28</v>
      </c>
      <c r="D6929" t="s">
        <v>8254</v>
      </c>
      <c r="E6929" t="s">
        <v>11464</v>
      </c>
      <c r="F6929" t="s">
        <v>11464</v>
      </c>
      <c r="G6929" t="s">
        <v>11464</v>
      </c>
      <c r="H6929" t="s">
        <v>11464</v>
      </c>
      <c r="I6929" t="s">
        <v>11464</v>
      </c>
      <c r="J6929" t="s">
        <v>3074</v>
      </c>
      <c r="K6929" t="s">
        <v>3113</v>
      </c>
      <c r="L6929" t="s">
        <v>3114</v>
      </c>
      <c r="M6929" t="s">
        <v>3115</v>
      </c>
      <c r="N6929" t="s">
        <v>3425</v>
      </c>
      <c r="O6929" t="s">
        <v>3774</v>
      </c>
      <c r="P6929" t="s">
        <v>3775</v>
      </c>
    </row>
    <row r="6930" spans="1:16">
      <c r="A6930" t="s">
        <v>22392</v>
      </c>
      <c r="B6930">
        <v>3.11811023622047</v>
      </c>
      <c r="C6930">
        <v>33.520000000000003</v>
      </c>
      <c r="D6930" t="s">
        <v>8253</v>
      </c>
      <c r="E6930">
        <v>-0.17277425119887399</v>
      </c>
      <c r="F6930" t="s">
        <v>17477</v>
      </c>
      <c r="G6930" t="s">
        <v>11464</v>
      </c>
      <c r="H6930" t="s">
        <v>11464</v>
      </c>
      <c r="I6930" t="s">
        <v>11464</v>
      </c>
      <c r="J6930" t="s">
        <v>3074</v>
      </c>
      <c r="K6930" t="s">
        <v>3082</v>
      </c>
      <c r="L6930" t="s">
        <v>3083</v>
      </c>
      <c r="M6930" t="s">
        <v>3273</v>
      </c>
      <c r="N6930" t="s">
        <v>3274</v>
      </c>
      <c r="O6930" t="s">
        <v>3275</v>
      </c>
      <c r="P6930" t="s">
        <v>3276</v>
      </c>
    </row>
    <row r="6931" spans="1:16">
      <c r="A6931" t="s">
        <v>3850</v>
      </c>
      <c r="B6931">
        <v>6.7086614173228396</v>
      </c>
      <c r="C6931">
        <v>3.3</v>
      </c>
      <c r="D6931" t="s">
        <v>8254</v>
      </c>
      <c r="E6931" t="s">
        <v>11464</v>
      </c>
      <c r="F6931" t="s">
        <v>11464</v>
      </c>
      <c r="G6931" t="s">
        <v>11464</v>
      </c>
      <c r="H6931" t="s">
        <v>11464</v>
      </c>
      <c r="I6931" t="s">
        <v>11464</v>
      </c>
      <c r="J6931" t="s">
        <v>3074</v>
      </c>
      <c r="K6931" t="s">
        <v>3075</v>
      </c>
      <c r="L6931" t="s">
        <v>3076</v>
      </c>
      <c r="M6931" t="s">
        <v>3077</v>
      </c>
      <c r="N6931" t="s">
        <v>3099</v>
      </c>
      <c r="O6931" t="s">
        <v>3100</v>
      </c>
      <c r="P6931" t="s">
        <v>3101</v>
      </c>
    </row>
    <row r="6932" spans="1:16">
      <c r="A6932" t="s">
        <v>22393</v>
      </c>
      <c r="B6932">
        <v>2.1417322834645698</v>
      </c>
      <c r="C6932">
        <v>6.98</v>
      </c>
      <c r="D6932" t="s">
        <v>8254</v>
      </c>
      <c r="E6932" t="s">
        <v>11464</v>
      </c>
      <c r="F6932" t="s">
        <v>11464</v>
      </c>
      <c r="G6932" t="s">
        <v>11464</v>
      </c>
      <c r="H6932" t="s">
        <v>11464</v>
      </c>
      <c r="I6932" t="s">
        <v>11464</v>
      </c>
      <c r="J6932" t="s">
        <v>3067</v>
      </c>
      <c r="K6932" t="s">
        <v>3068</v>
      </c>
      <c r="L6932" t="s">
        <v>3068</v>
      </c>
      <c r="M6932" t="s">
        <v>3068</v>
      </c>
      <c r="N6932" t="s">
        <v>3068</v>
      </c>
      <c r="O6932" t="s">
        <v>3068</v>
      </c>
      <c r="P6932" t="s">
        <v>3068</v>
      </c>
    </row>
    <row r="6933" spans="1:16">
      <c r="A6933" t="s">
        <v>22394</v>
      </c>
      <c r="B6933">
        <v>2.36220472440945</v>
      </c>
      <c r="C6933">
        <v>26.27</v>
      </c>
      <c r="D6933" t="s">
        <v>8253</v>
      </c>
      <c r="E6933" t="s">
        <v>11464</v>
      </c>
      <c r="F6933" t="s">
        <v>11464</v>
      </c>
      <c r="G6933" t="s">
        <v>11464</v>
      </c>
      <c r="H6933" t="s">
        <v>11464</v>
      </c>
      <c r="I6933" t="s">
        <v>11464</v>
      </c>
      <c r="J6933" t="s">
        <v>3067</v>
      </c>
      <c r="K6933" t="s">
        <v>3068</v>
      </c>
      <c r="L6933" t="s">
        <v>3068</v>
      </c>
      <c r="M6933" t="s">
        <v>3068</v>
      </c>
      <c r="N6933" t="s">
        <v>3068</v>
      </c>
      <c r="O6933" t="s">
        <v>3068</v>
      </c>
      <c r="P6933" t="s">
        <v>3068</v>
      </c>
    </row>
    <row r="6934" spans="1:16">
      <c r="A6934" t="s">
        <v>3838</v>
      </c>
      <c r="B6934">
        <v>5.0393700787401601</v>
      </c>
      <c r="C6934">
        <v>28.43</v>
      </c>
      <c r="D6934" t="s">
        <v>8253</v>
      </c>
      <c r="E6934" t="s">
        <v>11464</v>
      </c>
      <c r="F6934" t="s">
        <v>11464</v>
      </c>
      <c r="G6934" t="s">
        <v>11464</v>
      </c>
      <c r="H6934" t="s">
        <v>11464</v>
      </c>
      <c r="I6934" t="s">
        <v>11464</v>
      </c>
      <c r="J6934" t="s">
        <v>3067</v>
      </c>
      <c r="K6934" t="s">
        <v>3068</v>
      </c>
      <c r="L6934" t="s">
        <v>3068</v>
      </c>
      <c r="M6934" t="s">
        <v>3068</v>
      </c>
      <c r="N6934" t="s">
        <v>3068</v>
      </c>
      <c r="O6934" t="s">
        <v>3068</v>
      </c>
      <c r="P6934" t="s">
        <v>3068</v>
      </c>
    </row>
    <row r="6935" spans="1:16">
      <c r="A6935" t="s">
        <v>22395</v>
      </c>
      <c r="B6935">
        <v>2.1417322834645698</v>
      </c>
      <c r="C6935">
        <v>76.540000000000006</v>
      </c>
      <c r="D6935" t="s">
        <v>8254</v>
      </c>
      <c r="E6935">
        <v>-0.11146321914385</v>
      </c>
      <c r="F6935" t="s">
        <v>17477</v>
      </c>
      <c r="G6935" t="s">
        <v>11464</v>
      </c>
      <c r="H6935" t="s">
        <v>11464</v>
      </c>
      <c r="I6935" t="s">
        <v>11464</v>
      </c>
      <c r="J6935" t="s">
        <v>3074</v>
      </c>
      <c r="K6935" t="s">
        <v>3132</v>
      </c>
      <c r="L6935" t="s">
        <v>3132</v>
      </c>
      <c r="M6935" t="s">
        <v>3375</v>
      </c>
      <c r="N6935" t="s">
        <v>4558</v>
      </c>
      <c r="O6935" t="s">
        <v>4559</v>
      </c>
      <c r="P6935" t="s">
        <v>4560</v>
      </c>
    </row>
    <row r="6936" spans="1:16">
      <c r="A6936" t="s">
        <v>22396</v>
      </c>
      <c r="B6936">
        <v>2.33070866141732</v>
      </c>
      <c r="C6936">
        <v>25.48</v>
      </c>
      <c r="D6936" t="s">
        <v>8253</v>
      </c>
      <c r="E6936" t="s">
        <v>11464</v>
      </c>
      <c r="F6936" t="s">
        <v>11464</v>
      </c>
      <c r="G6936" t="s">
        <v>11464</v>
      </c>
      <c r="H6936" t="s">
        <v>11464</v>
      </c>
      <c r="I6936" t="s">
        <v>11464</v>
      </c>
      <c r="J6936" t="s">
        <v>3067</v>
      </c>
      <c r="K6936" t="s">
        <v>3068</v>
      </c>
      <c r="L6936" t="s">
        <v>3068</v>
      </c>
      <c r="M6936" t="s">
        <v>3068</v>
      </c>
      <c r="N6936" t="s">
        <v>3068</v>
      </c>
      <c r="O6936" t="s">
        <v>3068</v>
      </c>
      <c r="P6936" t="s">
        <v>3068</v>
      </c>
    </row>
    <row r="6937" spans="1:16">
      <c r="A6937" t="s">
        <v>22397</v>
      </c>
      <c r="B6937">
        <v>2.23622047244094</v>
      </c>
      <c r="C6937">
        <v>14.5</v>
      </c>
      <c r="D6937" t="s">
        <v>11397</v>
      </c>
      <c r="E6937" t="s">
        <v>11464</v>
      </c>
      <c r="F6937" t="s">
        <v>11464</v>
      </c>
      <c r="G6937" t="s">
        <v>11464</v>
      </c>
      <c r="H6937" t="s">
        <v>11464</v>
      </c>
      <c r="I6937" t="s">
        <v>11464</v>
      </c>
      <c r="J6937" t="s">
        <v>3074</v>
      </c>
      <c r="K6937" t="s">
        <v>3075</v>
      </c>
      <c r="L6937" t="s">
        <v>3076</v>
      </c>
      <c r="M6937" t="s">
        <v>3224</v>
      </c>
      <c r="N6937" t="s">
        <v>3225</v>
      </c>
      <c r="O6937" t="s">
        <v>3226</v>
      </c>
      <c r="P6937" t="s">
        <v>4002</v>
      </c>
    </row>
    <row r="6938" spans="1:16">
      <c r="A6938" t="s">
        <v>3840</v>
      </c>
      <c r="B6938">
        <v>5.63779527559055</v>
      </c>
      <c r="C6938">
        <v>41.32</v>
      </c>
      <c r="D6938" t="s">
        <v>8253</v>
      </c>
      <c r="E6938">
        <v>-0.273275655544854</v>
      </c>
      <c r="F6938" t="s">
        <v>17412</v>
      </c>
      <c r="G6938" t="s">
        <v>11464</v>
      </c>
      <c r="H6938" t="s">
        <v>11464</v>
      </c>
      <c r="I6938" t="s">
        <v>11464</v>
      </c>
      <c r="J6938" t="s">
        <v>3074</v>
      </c>
      <c r="K6938" t="s">
        <v>3075</v>
      </c>
      <c r="L6938" t="s">
        <v>3076</v>
      </c>
      <c r="M6938" t="s">
        <v>3077</v>
      </c>
      <c r="N6938" t="s">
        <v>3125</v>
      </c>
      <c r="O6938" t="s">
        <v>3129</v>
      </c>
      <c r="P6938" t="s">
        <v>3130</v>
      </c>
    </row>
    <row r="6939" spans="1:16">
      <c r="A6939" t="s">
        <v>22398</v>
      </c>
      <c r="B6939">
        <v>2.8661417322834599</v>
      </c>
      <c r="C6939">
        <v>5.22</v>
      </c>
      <c r="D6939" t="s">
        <v>17414</v>
      </c>
      <c r="E6939" t="s">
        <v>11464</v>
      </c>
      <c r="F6939" t="s">
        <v>11464</v>
      </c>
      <c r="G6939" t="s">
        <v>11464</v>
      </c>
      <c r="H6939" t="s">
        <v>11464</v>
      </c>
      <c r="I6939" t="s">
        <v>11464</v>
      </c>
      <c r="J6939" t="s">
        <v>3074</v>
      </c>
      <c r="K6939" t="s">
        <v>3082</v>
      </c>
      <c r="L6939" t="s">
        <v>3083</v>
      </c>
      <c r="M6939" t="s">
        <v>3084</v>
      </c>
      <c r="N6939" t="s">
        <v>3091</v>
      </c>
      <c r="O6939" t="s">
        <v>3092</v>
      </c>
      <c r="P6939" t="s">
        <v>3351</v>
      </c>
    </row>
    <row r="6940" spans="1:16">
      <c r="A6940" t="s">
        <v>22399</v>
      </c>
      <c r="B6940">
        <v>2.6456692913385802</v>
      </c>
      <c r="C6940">
        <v>57.29</v>
      </c>
      <c r="D6940" t="s">
        <v>8253</v>
      </c>
      <c r="E6940">
        <v>-0.197025000743761</v>
      </c>
      <c r="F6940" t="s">
        <v>17477</v>
      </c>
      <c r="G6940" t="s">
        <v>11464</v>
      </c>
      <c r="H6940" t="s">
        <v>11464</v>
      </c>
      <c r="I6940" t="s">
        <v>11464</v>
      </c>
      <c r="J6940" t="s">
        <v>3067</v>
      </c>
      <c r="K6940" t="s">
        <v>3068</v>
      </c>
      <c r="L6940" t="s">
        <v>3068</v>
      </c>
      <c r="M6940" t="s">
        <v>3068</v>
      </c>
      <c r="N6940" t="s">
        <v>3068</v>
      </c>
      <c r="O6940" t="s">
        <v>3068</v>
      </c>
      <c r="P6940" t="s">
        <v>3068</v>
      </c>
    </row>
    <row r="6941" spans="1:16">
      <c r="A6941" t="s">
        <v>13633</v>
      </c>
      <c r="B6941">
        <v>3.6850393700787398</v>
      </c>
      <c r="C6941">
        <v>4.0199999999999996</v>
      </c>
      <c r="D6941" t="s">
        <v>8253</v>
      </c>
      <c r="E6941" t="s">
        <v>11464</v>
      </c>
      <c r="F6941" t="s">
        <v>11464</v>
      </c>
      <c r="G6941" t="s">
        <v>11464</v>
      </c>
      <c r="H6941" t="s">
        <v>11464</v>
      </c>
      <c r="I6941" t="s">
        <v>11464</v>
      </c>
      <c r="J6941" t="s">
        <v>3067</v>
      </c>
      <c r="K6941" t="s">
        <v>3068</v>
      </c>
      <c r="L6941" t="s">
        <v>3068</v>
      </c>
      <c r="M6941" t="s">
        <v>3068</v>
      </c>
      <c r="N6941" t="s">
        <v>3068</v>
      </c>
      <c r="O6941" t="s">
        <v>3068</v>
      </c>
      <c r="P6941" t="s">
        <v>3068</v>
      </c>
    </row>
    <row r="6942" spans="1:16">
      <c r="A6942" t="s">
        <v>3841</v>
      </c>
      <c r="B6942">
        <v>4.7244094488188999</v>
      </c>
      <c r="C6942">
        <v>25.69</v>
      </c>
      <c r="D6942" t="s">
        <v>8253</v>
      </c>
      <c r="E6942" t="s">
        <v>11464</v>
      </c>
      <c r="F6942" t="s">
        <v>11464</v>
      </c>
      <c r="G6942" t="s">
        <v>11464</v>
      </c>
      <c r="H6942" t="s">
        <v>11464</v>
      </c>
      <c r="I6942" t="s">
        <v>11464</v>
      </c>
      <c r="J6942" t="s">
        <v>3074</v>
      </c>
      <c r="K6942" t="s">
        <v>3075</v>
      </c>
      <c r="L6942" t="s">
        <v>3076</v>
      </c>
      <c r="M6942" t="s">
        <v>3077</v>
      </c>
      <c r="N6942" t="s">
        <v>3125</v>
      </c>
      <c r="O6942" t="s">
        <v>3126</v>
      </c>
      <c r="P6942" t="s">
        <v>7033</v>
      </c>
    </row>
    <row r="6943" spans="1:16">
      <c r="A6943" t="s">
        <v>22400</v>
      </c>
      <c r="B6943">
        <v>2.1102362204724399</v>
      </c>
      <c r="C6943">
        <v>40.58</v>
      </c>
      <c r="D6943" t="s">
        <v>8256</v>
      </c>
      <c r="E6943">
        <v>-0.12230102927690401</v>
      </c>
      <c r="F6943" t="s">
        <v>17458</v>
      </c>
      <c r="G6943" t="s">
        <v>11464</v>
      </c>
      <c r="H6943" t="s">
        <v>11464</v>
      </c>
      <c r="I6943" t="s">
        <v>11464</v>
      </c>
      <c r="J6943" t="s">
        <v>3067</v>
      </c>
      <c r="K6943" t="s">
        <v>3068</v>
      </c>
      <c r="L6943" t="s">
        <v>3068</v>
      </c>
      <c r="M6943" t="s">
        <v>3068</v>
      </c>
      <c r="N6943" t="s">
        <v>3068</v>
      </c>
      <c r="O6943" t="s">
        <v>3068</v>
      </c>
      <c r="P6943" t="s">
        <v>3068</v>
      </c>
    </row>
    <row r="6944" spans="1:16">
      <c r="A6944" t="s">
        <v>13634</v>
      </c>
      <c r="B6944">
        <v>3.30708661417323</v>
      </c>
      <c r="C6944">
        <v>14.42</v>
      </c>
      <c r="D6944" t="s">
        <v>8253</v>
      </c>
      <c r="E6944" t="s">
        <v>11464</v>
      </c>
      <c r="F6944" t="s">
        <v>11464</v>
      </c>
      <c r="G6944" t="s">
        <v>11464</v>
      </c>
      <c r="H6944" t="s">
        <v>11464</v>
      </c>
      <c r="I6944" t="s">
        <v>11464</v>
      </c>
      <c r="J6944" t="s">
        <v>3067</v>
      </c>
      <c r="K6944" t="s">
        <v>3068</v>
      </c>
      <c r="L6944" t="s">
        <v>3068</v>
      </c>
      <c r="M6944" t="s">
        <v>3068</v>
      </c>
      <c r="N6944" t="s">
        <v>3068</v>
      </c>
      <c r="O6944" t="s">
        <v>3068</v>
      </c>
      <c r="P6944" t="s">
        <v>3068</v>
      </c>
    </row>
    <row r="6945" spans="1:16">
      <c r="A6945" t="s">
        <v>3842</v>
      </c>
      <c r="B6945">
        <v>5.7322834645669296</v>
      </c>
      <c r="C6945">
        <v>24.1</v>
      </c>
      <c r="D6945" t="s">
        <v>8253</v>
      </c>
      <c r="E6945" t="s">
        <v>11464</v>
      </c>
      <c r="F6945" t="s">
        <v>11464</v>
      </c>
      <c r="G6945" t="s">
        <v>11464</v>
      </c>
      <c r="H6945" t="s">
        <v>11464</v>
      </c>
      <c r="I6945" t="s">
        <v>11464</v>
      </c>
      <c r="J6945" t="s">
        <v>3067</v>
      </c>
      <c r="K6945" t="s">
        <v>3068</v>
      </c>
      <c r="L6945" t="s">
        <v>3068</v>
      </c>
      <c r="M6945" t="s">
        <v>3068</v>
      </c>
      <c r="N6945" t="s">
        <v>3068</v>
      </c>
      <c r="O6945" t="s">
        <v>3068</v>
      </c>
      <c r="P6945" t="s">
        <v>3068</v>
      </c>
    </row>
    <row r="6946" spans="1:16">
      <c r="A6946" t="s">
        <v>13635</v>
      </c>
      <c r="B6946">
        <v>5.4803149606299204</v>
      </c>
      <c r="C6946">
        <v>49.61</v>
      </c>
      <c r="D6946" t="s">
        <v>8256</v>
      </c>
      <c r="E6946">
        <v>-0.18763893673037901</v>
      </c>
      <c r="F6946" t="s">
        <v>17412</v>
      </c>
      <c r="G6946" t="s">
        <v>11464</v>
      </c>
      <c r="H6946" t="s">
        <v>11464</v>
      </c>
      <c r="I6946" t="s">
        <v>11464</v>
      </c>
      <c r="J6946" t="s">
        <v>3067</v>
      </c>
      <c r="K6946" t="s">
        <v>3068</v>
      </c>
      <c r="L6946" t="s">
        <v>3068</v>
      </c>
      <c r="M6946" t="s">
        <v>3068</v>
      </c>
      <c r="N6946" t="s">
        <v>3068</v>
      </c>
      <c r="O6946" t="s">
        <v>3068</v>
      </c>
      <c r="P6946" t="s">
        <v>3068</v>
      </c>
    </row>
    <row r="6947" spans="1:16">
      <c r="A6947" t="s">
        <v>22401</v>
      </c>
      <c r="B6947">
        <v>2.7716535433070901</v>
      </c>
      <c r="C6947">
        <v>11.48</v>
      </c>
      <c r="D6947" t="s">
        <v>8253</v>
      </c>
      <c r="E6947" t="s">
        <v>11464</v>
      </c>
      <c r="F6947" t="s">
        <v>11464</v>
      </c>
      <c r="G6947" t="s">
        <v>11464</v>
      </c>
      <c r="H6947" t="s">
        <v>11464</v>
      </c>
      <c r="I6947" t="s">
        <v>11464</v>
      </c>
      <c r="J6947" t="s">
        <v>3067</v>
      </c>
      <c r="K6947" t="s">
        <v>3068</v>
      </c>
      <c r="L6947" t="s">
        <v>3068</v>
      </c>
      <c r="M6947" t="s">
        <v>3068</v>
      </c>
      <c r="N6947" t="s">
        <v>3068</v>
      </c>
      <c r="O6947" t="s">
        <v>3068</v>
      </c>
      <c r="P6947" t="s">
        <v>3068</v>
      </c>
    </row>
    <row r="6948" spans="1:16">
      <c r="A6948" t="s">
        <v>22402</v>
      </c>
      <c r="B6948">
        <v>2.61417322834646</v>
      </c>
      <c r="C6948">
        <v>35.880000000000003</v>
      </c>
      <c r="D6948" t="s">
        <v>8254</v>
      </c>
      <c r="E6948" t="s">
        <v>11464</v>
      </c>
      <c r="F6948" t="s">
        <v>11464</v>
      </c>
      <c r="G6948" t="s">
        <v>11464</v>
      </c>
      <c r="H6948" t="s">
        <v>11464</v>
      </c>
      <c r="I6948" t="s">
        <v>11464</v>
      </c>
      <c r="J6948" t="s">
        <v>3067</v>
      </c>
      <c r="K6948" t="s">
        <v>3068</v>
      </c>
      <c r="L6948" t="s">
        <v>3068</v>
      </c>
      <c r="M6948" t="s">
        <v>3068</v>
      </c>
      <c r="N6948" t="s">
        <v>3068</v>
      </c>
      <c r="O6948" t="s">
        <v>3068</v>
      </c>
      <c r="P6948" t="s">
        <v>3068</v>
      </c>
    </row>
    <row r="6949" spans="1:16">
      <c r="A6949" t="s">
        <v>22403</v>
      </c>
      <c r="B6949">
        <v>3.1496062992125999</v>
      </c>
      <c r="C6949">
        <v>4.96</v>
      </c>
      <c r="D6949" t="s">
        <v>11407</v>
      </c>
      <c r="E6949" t="s">
        <v>11464</v>
      </c>
      <c r="F6949" t="s">
        <v>11464</v>
      </c>
      <c r="G6949" t="s">
        <v>11464</v>
      </c>
      <c r="H6949" t="s">
        <v>11464</v>
      </c>
      <c r="I6949" t="s">
        <v>11464</v>
      </c>
      <c r="J6949" t="s">
        <v>3074</v>
      </c>
      <c r="K6949" t="s">
        <v>3075</v>
      </c>
      <c r="L6949" t="s">
        <v>3076</v>
      </c>
      <c r="M6949" t="s">
        <v>3077</v>
      </c>
      <c r="N6949" t="s">
        <v>3125</v>
      </c>
      <c r="O6949" t="s">
        <v>3126</v>
      </c>
      <c r="P6949" t="s">
        <v>7033</v>
      </c>
    </row>
    <row r="6950" spans="1:16">
      <c r="A6950" t="s">
        <v>22404</v>
      </c>
      <c r="B6950">
        <v>2.23622047244094</v>
      </c>
      <c r="C6950">
        <v>24.69</v>
      </c>
      <c r="D6950" t="s">
        <v>17414</v>
      </c>
      <c r="E6950" t="s">
        <v>11464</v>
      </c>
      <c r="F6950" t="s">
        <v>11464</v>
      </c>
      <c r="G6950" t="s">
        <v>11464</v>
      </c>
      <c r="H6950" t="s">
        <v>11464</v>
      </c>
      <c r="I6950" t="s">
        <v>11464</v>
      </c>
      <c r="J6950" t="s">
        <v>3074</v>
      </c>
      <c r="K6950" t="s">
        <v>3132</v>
      </c>
      <c r="L6950" t="s">
        <v>3132</v>
      </c>
      <c r="M6950" t="s">
        <v>3250</v>
      </c>
      <c r="N6950" t="s">
        <v>3251</v>
      </c>
      <c r="O6950" t="s">
        <v>3252</v>
      </c>
      <c r="P6950" t="s">
        <v>6105</v>
      </c>
    </row>
    <row r="6951" spans="1:16">
      <c r="A6951" t="s">
        <v>22405</v>
      </c>
      <c r="B6951">
        <v>2.33070866141732</v>
      </c>
      <c r="C6951">
        <v>12.47</v>
      </c>
      <c r="D6951" t="s">
        <v>8260</v>
      </c>
      <c r="E6951" t="s">
        <v>11464</v>
      </c>
      <c r="F6951" t="s">
        <v>11464</v>
      </c>
      <c r="G6951" t="s">
        <v>11464</v>
      </c>
      <c r="H6951" t="s">
        <v>11464</v>
      </c>
      <c r="I6951" t="s">
        <v>11464</v>
      </c>
      <c r="J6951" t="s">
        <v>3074</v>
      </c>
      <c r="K6951" t="s">
        <v>3211</v>
      </c>
      <c r="L6951" t="s">
        <v>3212</v>
      </c>
      <c r="M6951" t="s">
        <v>3213</v>
      </c>
      <c r="N6951" t="s">
        <v>3875</v>
      </c>
      <c r="O6951" t="s">
        <v>4025</v>
      </c>
      <c r="P6951" t="s">
        <v>5431</v>
      </c>
    </row>
    <row r="6952" spans="1:16">
      <c r="A6952" t="s">
        <v>22406</v>
      </c>
      <c r="B6952">
        <v>2.1417322834645698</v>
      </c>
      <c r="C6952">
        <v>4.1900000000000004</v>
      </c>
      <c r="D6952" t="s">
        <v>8254</v>
      </c>
      <c r="E6952" t="s">
        <v>11464</v>
      </c>
      <c r="F6952" t="s">
        <v>11464</v>
      </c>
      <c r="G6952" t="s">
        <v>11464</v>
      </c>
      <c r="H6952" t="s">
        <v>11464</v>
      </c>
      <c r="I6952" t="s">
        <v>11464</v>
      </c>
      <c r="J6952" t="s">
        <v>3067</v>
      </c>
      <c r="K6952" t="s">
        <v>3068</v>
      </c>
      <c r="L6952" t="s">
        <v>3068</v>
      </c>
      <c r="M6952" t="s">
        <v>3068</v>
      </c>
      <c r="N6952" t="s">
        <v>3068</v>
      </c>
      <c r="O6952" t="s">
        <v>3068</v>
      </c>
      <c r="P6952" t="s">
        <v>3068</v>
      </c>
    </row>
    <row r="6953" spans="1:16">
      <c r="A6953" t="s">
        <v>22407</v>
      </c>
      <c r="B6953">
        <v>2.1732283464566899</v>
      </c>
      <c r="C6953">
        <v>30.76</v>
      </c>
      <c r="D6953" t="s">
        <v>8260</v>
      </c>
      <c r="E6953">
        <v>-0.14546191466820199</v>
      </c>
      <c r="F6953" t="s">
        <v>17477</v>
      </c>
      <c r="G6953" t="s">
        <v>11464</v>
      </c>
      <c r="H6953" t="s">
        <v>11464</v>
      </c>
      <c r="I6953" t="s">
        <v>11464</v>
      </c>
      <c r="J6953" t="s">
        <v>3067</v>
      </c>
      <c r="K6953" t="s">
        <v>3068</v>
      </c>
      <c r="L6953" t="s">
        <v>3068</v>
      </c>
      <c r="M6953" t="s">
        <v>3068</v>
      </c>
      <c r="N6953" t="s">
        <v>3068</v>
      </c>
      <c r="O6953" t="s">
        <v>3068</v>
      </c>
      <c r="P6953" t="s">
        <v>3068</v>
      </c>
    </row>
    <row r="6954" spans="1:16">
      <c r="A6954" t="s">
        <v>22408</v>
      </c>
      <c r="B6954">
        <v>2.7401574803149602</v>
      </c>
      <c r="C6954">
        <v>15.74</v>
      </c>
      <c r="D6954" t="s">
        <v>8253</v>
      </c>
      <c r="E6954" t="s">
        <v>11464</v>
      </c>
      <c r="F6954" t="s">
        <v>11464</v>
      </c>
      <c r="G6954" t="s">
        <v>11464</v>
      </c>
      <c r="H6954" t="s">
        <v>11464</v>
      </c>
      <c r="I6954" t="s">
        <v>11464</v>
      </c>
      <c r="J6954" t="s">
        <v>3074</v>
      </c>
      <c r="K6954" t="s">
        <v>3082</v>
      </c>
      <c r="L6954" t="s">
        <v>3083</v>
      </c>
      <c r="M6954" t="s">
        <v>3084</v>
      </c>
      <c r="N6954" t="s">
        <v>3091</v>
      </c>
      <c r="O6954" t="s">
        <v>3092</v>
      </c>
      <c r="P6954" t="s">
        <v>3920</v>
      </c>
    </row>
    <row r="6955" spans="1:16">
      <c r="A6955" t="s">
        <v>3843</v>
      </c>
      <c r="B6955">
        <v>7.7480314960629899</v>
      </c>
      <c r="C6955">
        <v>32.49</v>
      </c>
      <c r="D6955" t="s">
        <v>8253</v>
      </c>
      <c r="E6955">
        <v>-0.289032459811639</v>
      </c>
      <c r="F6955" t="s">
        <v>17412</v>
      </c>
      <c r="G6955" t="s">
        <v>11464</v>
      </c>
      <c r="H6955" t="s">
        <v>11464</v>
      </c>
      <c r="I6955" t="s">
        <v>11464</v>
      </c>
      <c r="J6955" t="s">
        <v>3067</v>
      </c>
      <c r="K6955" t="s">
        <v>3068</v>
      </c>
      <c r="L6955" t="s">
        <v>3068</v>
      </c>
      <c r="M6955" t="s">
        <v>3068</v>
      </c>
      <c r="N6955" t="s">
        <v>3068</v>
      </c>
      <c r="O6955" t="s">
        <v>3068</v>
      </c>
      <c r="P6955" t="s">
        <v>3068</v>
      </c>
    </row>
    <row r="6956" spans="1:16">
      <c r="A6956" t="s">
        <v>3844</v>
      </c>
      <c r="B6956">
        <v>14.9606299212598</v>
      </c>
      <c r="C6956">
        <v>43.6</v>
      </c>
      <c r="D6956" t="s">
        <v>8253</v>
      </c>
      <c r="E6956">
        <v>-0.18981205851595201</v>
      </c>
      <c r="F6956" t="s">
        <v>17412</v>
      </c>
      <c r="G6956" t="s">
        <v>11464</v>
      </c>
      <c r="H6956" t="s">
        <v>11464</v>
      </c>
      <c r="I6956" t="s">
        <v>11464</v>
      </c>
      <c r="J6956" t="s">
        <v>3067</v>
      </c>
      <c r="K6956" t="s">
        <v>3068</v>
      </c>
      <c r="L6956" t="s">
        <v>3068</v>
      </c>
      <c r="M6956" t="s">
        <v>3068</v>
      </c>
      <c r="N6956" t="s">
        <v>3068</v>
      </c>
      <c r="O6956" t="s">
        <v>3068</v>
      </c>
      <c r="P6956" t="s">
        <v>3068</v>
      </c>
    </row>
    <row r="6957" spans="1:16">
      <c r="A6957" t="s">
        <v>13636</v>
      </c>
      <c r="B6957">
        <v>4</v>
      </c>
      <c r="C6957">
        <v>19.260000000000002</v>
      </c>
      <c r="D6957" t="s">
        <v>8253</v>
      </c>
      <c r="E6957" t="s">
        <v>11464</v>
      </c>
      <c r="F6957" t="s">
        <v>11464</v>
      </c>
      <c r="G6957" t="s">
        <v>11464</v>
      </c>
      <c r="H6957" t="s">
        <v>11464</v>
      </c>
      <c r="I6957" t="s">
        <v>11464</v>
      </c>
      <c r="J6957" t="s">
        <v>3067</v>
      </c>
      <c r="K6957" t="s">
        <v>3068</v>
      </c>
      <c r="L6957" t="s">
        <v>3068</v>
      </c>
      <c r="M6957" t="s">
        <v>3068</v>
      </c>
      <c r="N6957" t="s">
        <v>3068</v>
      </c>
      <c r="O6957" t="s">
        <v>3068</v>
      </c>
      <c r="P6957" t="s">
        <v>3068</v>
      </c>
    </row>
    <row r="6958" spans="1:16">
      <c r="A6958" t="s">
        <v>3845</v>
      </c>
      <c r="B6958">
        <v>5.6062992125984303</v>
      </c>
      <c r="C6958">
        <v>18.54</v>
      </c>
      <c r="D6958" t="s">
        <v>11397</v>
      </c>
      <c r="E6958" t="s">
        <v>11464</v>
      </c>
      <c r="F6958" t="s">
        <v>11464</v>
      </c>
      <c r="G6958" t="s">
        <v>11464</v>
      </c>
      <c r="H6958" t="s">
        <v>11464</v>
      </c>
      <c r="I6958" t="s">
        <v>11464</v>
      </c>
      <c r="J6958" t="s">
        <v>3074</v>
      </c>
      <c r="K6958" t="s">
        <v>3082</v>
      </c>
      <c r="L6958" t="s">
        <v>3083</v>
      </c>
      <c r="M6958" t="s">
        <v>3084</v>
      </c>
      <c r="N6958" t="s">
        <v>3542</v>
      </c>
      <c r="O6958" t="s">
        <v>3543</v>
      </c>
      <c r="P6958" t="s">
        <v>3544</v>
      </c>
    </row>
    <row r="6959" spans="1:16">
      <c r="A6959" t="s">
        <v>13637</v>
      </c>
      <c r="B6959">
        <v>3.30708661417323</v>
      </c>
      <c r="C6959">
        <v>28.6</v>
      </c>
      <c r="D6959" t="s">
        <v>8260</v>
      </c>
      <c r="E6959" t="s">
        <v>11464</v>
      </c>
      <c r="F6959" t="s">
        <v>11464</v>
      </c>
      <c r="G6959" t="s">
        <v>11464</v>
      </c>
      <c r="H6959" t="s">
        <v>11464</v>
      </c>
      <c r="I6959" t="s">
        <v>11464</v>
      </c>
      <c r="J6959" t="s">
        <v>3067</v>
      </c>
      <c r="K6959" t="s">
        <v>3068</v>
      </c>
      <c r="L6959" t="s">
        <v>3068</v>
      </c>
      <c r="M6959" t="s">
        <v>3068</v>
      </c>
      <c r="N6959" t="s">
        <v>3068</v>
      </c>
      <c r="O6959" t="s">
        <v>3068</v>
      </c>
      <c r="P6959" t="s">
        <v>3068</v>
      </c>
    </row>
    <row r="6960" spans="1:16">
      <c r="A6960" t="s">
        <v>22409</v>
      </c>
      <c r="B6960">
        <v>2.1732283464566899</v>
      </c>
      <c r="C6960">
        <v>50.41</v>
      </c>
      <c r="D6960" t="s">
        <v>11397</v>
      </c>
      <c r="E6960">
        <v>-0.185387312374482</v>
      </c>
      <c r="F6960" t="s">
        <v>17412</v>
      </c>
      <c r="G6960" t="s">
        <v>11464</v>
      </c>
      <c r="H6960" t="s">
        <v>11464</v>
      </c>
      <c r="I6960" t="s">
        <v>11464</v>
      </c>
      <c r="J6960" t="s">
        <v>3074</v>
      </c>
      <c r="K6960" t="s">
        <v>3075</v>
      </c>
      <c r="L6960" t="s">
        <v>3076</v>
      </c>
      <c r="M6960" t="s">
        <v>3562</v>
      </c>
      <c r="N6960" t="s">
        <v>3563</v>
      </c>
      <c r="O6960" t="s">
        <v>3564</v>
      </c>
      <c r="P6960" t="s">
        <v>3835</v>
      </c>
    </row>
    <row r="6961" spans="1:16">
      <c r="A6961" t="s">
        <v>3846</v>
      </c>
      <c r="B6961">
        <v>5.6692913385826804</v>
      </c>
      <c r="C6961">
        <v>9.59</v>
      </c>
      <c r="D6961" t="s">
        <v>8256</v>
      </c>
      <c r="E6961" t="s">
        <v>11464</v>
      </c>
      <c r="F6961" t="s">
        <v>11464</v>
      </c>
      <c r="G6961" t="s">
        <v>11464</v>
      </c>
      <c r="H6961" t="s">
        <v>11464</v>
      </c>
      <c r="I6961" t="s">
        <v>11464</v>
      </c>
      <c r="J6961" t="s">
        <v>3074</v>
      </c>
      <c r="K6961" t="s">
        <v>3075</v>
      </c>
      <c r="L6961" t="s">
        <v>3076</v>
      </c>
      <c r="M6961" t="s">
        <v>3077</v>
      </c>
      <c r="N6961" t="s">
        <v>3078</v>
      </c>
      <c r="O6961" t="s">
        <v>3079</v>
      </c>
      <c r="P6961" t="s">
        <v>3080</v>
      </c>
    </row>
    <row r="6962" spans="1:16">
      <c r="A6962" t="s">
        <v>13638</v>
      </c>
      <c r="B6962">
        <v>4.2519685039370101</v>
      </c>
      <c r="C6962">
        <v>11.19</v>
      </c>
      <c r="D6962" t="s">
        <v>8254</v>
      </c>
      <c r="E6962" t="s">
        <v>11464</v>
      </c>
      <c r="F6962" t="s">
        <v>11464</v>
      </c>
      <c r="G6962" t="s">
        <v>11464</v>
      </c>
      <c r="H6962" t="s">
        <v>11464</v>
      </c>
      <c r="I6962" t="s">
        <v>11464</v>
      </c>
      <c r="J6962" t="s">
        <v>3074</v>
      </c>
      <c r="K6962" t="s">
        <v>3075</v>
      </c>
      <c r="L6962" t="s">
        <v>3076</v>
      </c>
      <c r="M6962" t="s">
        <v>3077</v>
      </c>
      <c r="N6962" t="s">
        <v>3099</v>
      </c>
      <c r="O6962" t="s">
        <v>3100</v>
      </c>
      <c r="P6962" t="s">
        <v>3101</v>
      </c>
    </row>
    <row r="6963" spans="1:16">
      <c r="A6963" t="s">
        <v>22410</v>
      </c>
      <c r="B6963">
        <v>2.45669291338583</v>
      </c>
      <c r="C6963">
        <v>26</v>
      </c>
      <c r="D6963" t="s">
        <v>8253</v>
      </c>
      <c r="E6963" t="s">
        <v>11464</v>
      </c>
      <c r="F6963" t="s">
        <v>11464</v>
      </c>
      <c r="G6963" t="s">
        <v>11464</v>
      </c>
      <c r="H6963" t="s">
        <v>11464</v>
      </c>
      <c r="I6963" t="s">
        <v>11464</v>
      </c>
      <c r="J6963" t="s">
        <v>3074</v>
      </c>
      <c r="K6963" t="s">
        <v>3132</v>
      </c>
      <c r="L6963" t="s">
        <v>3132</v>
      </c>
      <c r="M6963" t="s">
        <v>3133</v>
      </c>
      <c r="N6963" t="s">
        <v>3134</v>
      </c>
      <c r="O6963" t="s">
        <v>3135</v>
      </c>
      <c r="P6963" t="s">
        <v>4328</v>
      </c>
    </row>
    <row r="6964" spans="1:16">
      <c r="A6964" t="s">
        <v>13639</v>
      </c>
      <c r="B6964">
        <v>3.2440944881889799</v>
      </c>
      <c r="C6964">
        <v>28.94</v>
      </c>
      <c r="D6964" t="s">
        <v>8256</v>
      </c>
      <c r="E6964" t="s">
        <v>11464</v>
      </c>
      <c r="F6964" t="s">
        <v>11464</v>
      </c>
      <c r="G6964" t="s">
        <v>11464</v>
      </c>
      <c r="H6964" t="s">
        <v>11464</v>
      </c>
      <c r="I6964" t="s">
        <v>11464</v>
      </c>
      <c r="J6964" t="s">
        <v>3074</v>
      </c>
      <c r="K6964" t="s">
        <v>3075</v>
      </c>
      <c r="L6964" t="s">
        <v>3076</v>
      </c>
      <c r="M6964" t="s">
        <v>3077</v>
      </c>
      <c r="N6964" t="s">
        <v>3099</v>
      </c>
      <c r="O6964" t="s">
        <v>3100</v>
      </c>
      <c r="P6964" t="s">
        <v>3101</v>
      </c>
    </row>
    <row r="6965" spans="1:16">
      <c r="A6965" t="s">
        <v>22411</v>
      </c>
      <c r="B6965">
        <v>2.7086614173228298</v>
      </c>
      <c r="C6965">
        <v>28.55</v>
      </c>
      <c r="D6965" t="s">
        <v>17414</v>
      </c>
      <c r="E6965" t="s">
        <v>11464</v>
      </c>
      <c r="F6965" t="s">
        <v>11464</v>
      </c>
      <c r="G6965" t="s">
        <v>11464</v>
      </c>
      <c r="H6965" t="s">
        <v>11464</v>
      </c>
      <c r="I6965" t="s">
        <v>11464</v>
      </c>
      <c r="J6965" t="s">
        <v>3067</v>
      </c>
      <c r="K6965" t="s">
        <v>3068</v>
      </c>
      <c r="L6965" t="s">
        <v>3068</v>
      </c>
      <c r="M6965" t="s">
        <v>3068</v>
      </c>
      <c r="N6965" t="s">
        <v>3068</v>
      </c>
      <c r="O6965" t="s">
        <v>3068</v>
      </c>
      <c r="P6965" t="s">
        <v>3068</v>
      </c>
    </row>
    <row r="6966" spans="1:16">
      <c r="A6966" t="s">
        <v>22412</v>
      </c>
      <c r="B6966">
        <v>2.0472440944881898</v>
      </c>
      <c r="C6966">
        <v>21.8</v>
      </c>
      <c r="D6966" t="s">
        <v>8253</v>
      </c>
      <c r="E6966" t="s">
        <v>11464</v>
      </c>
      <c r="F6966" t="s">
        <v>11464</v>
      </c>
      <c r="G6966" t="s">
        <v>11464</v>
      </c>
      <c r="H6966" t="s">
        <v>11464</v>
      </c>
      <c r="I6966" t="s">
        <v>11464</v>
      </c>
      <c r="J6966" t="s">
        <v>3067</v>
      </c>
      <c r="K6966" t="s">
        <v>3068</v>
      </c>
      <c r="L6966" t="s">
        <v>3068</v>
      </c>
      <c r="M6966" t="s">
        <v>3068</v>
      </c>
      <c r="N6966" t="s">
        <v>3068</v>
      </c>
      <c r="O6966" t="s">
        <v>3068</v>
      </c>
      <c r="P6966" t="s">
        <v>3068</v>
      </c>
    </row>
    <row r="6967" spans="1:16">
      <c r="A6967" t="s">
        <v>22413</v>
      </c>
      <c r="B6967">
        <v>2.2047244094488199</v>
      </c>
      <c r="C6967">
        <v>47.81</v>
      </c>
      <c r="D6967" t="s">
        <v>8253</v>
      </c>
      <c r="E6967">
        <v>-0.20194075390719299</v>
      </c>
      <c r="F6967" t="s">
        <v>17477</v>
      </c>
      <c r="G6967" t="s">
        <v>11464</v>
      </c>
      <c r="H6967" t="s">
        <v>11464</v>
      </c>
      <c r="I6967" t="s">
        <v>11464</v>
      </c>
      <c r="J6967" t="s">
        <v>3074</v>
      </c>
      <c r="K6967" t="s">
        <v>3075</v>
      </c>
      <c r="L6967" t="s">
        <v>3144</v>
      </c>
      <c r="M6967" t="s">
        <v>3185</v>
      </c>
      <c r="N6967" t="s">
        <v>3186</v>
      </c>
      <c r="O6967" t="s">
        <v>3187</v>
      </c>
      <c r="P6967" t="s">
        <v>3679</v>
      </c>
    </row>
    <row r="6968" spans="1:16">
      <c r="A6968" t="s">
        <v>13640</v>
      </c>
      <c r="B6968">
        <v>4.0314960629921304</v>
      </c>
      <c r="C6968">
        <v>12.18</v>
      </c>
      <c r="D6968" t="s">
        <v>8253</v>
      </c>
      <c r="E6968" t="s">
        <v>11464</v>
      </c>
      <c r="F6968" t="s">
        <v>11464</v>
      </c>
      <c r="G6968" t="s">
        <v>11464</v>
      </c>
      <c r="H6968" t="s">
        <v>11464</v>
      </c>
      <c r="I6968" t="s">
        <v>11464</v>
      </c>
      <c r="J6968" t="s">
        <v>3067</v>
      </c>
      <c r="K6968" t="s">
        <v>3068</v>
      </c>
      <c r="L6968" t="s">
        <v>3068</v>
      </c>
      <c r="M6968" t="s">
        <v>3068</v>
      </c>
      <c r="N6968" t="s">
        <v>3068</v>
      </c>
      <c r="O6968" t="s">
        <v>3068</v>
      </c>
      <c r="P6968" t="s">
        <v>3068</v>
      </c>
    </row>
    <row r="6969" spans="1:16">
      <c r="A6969" t="s">
        <v>22414</v>
      </c>
      <c r="B6969">
        <v>2.2047244094488199</v>
      </c>
      <c r="C6969">
        <v>8.0399999999999991</v>
      </c>
      <c r="D6969" t="s">
        <v>8253</v>
      </c>
      <c r="E6969" t="s">
        <v>11464</v>
      </c>
      <c r="F6969" t="s">
        <v>11464</v>
      </c>
      <c r="G6969" t="s">
        <v>11464</v>
      </c>
      <c r="H6969" t="s">
        <v>11464</v>
      </c>
      <c r="I6969" t="s">
        <v>11464</v>
      </c>
      <c r="J6969" t="s">
        <v>3074</v>
      </c>
      <c r="K6969" t="s">
        <v>3082</v>
      </c>
      <c r="L6969" t="s">
        <v>3083</v>
      </c>
      <c r="M6969" t="s">
        <v>3273</v>
      </c>
      <c r="N6969" t="s">
        <v>3274</v>
      </c>
      <c r="O6969" t="s">
        <v>3275</v>
      </c>
      <c r="P6969" t="s">
        <v>3276</v>
      </c>
    </row>
    <row r="6970" spans="1:16">
      <c r="A6970" t="s">
        <v>22415</v>
      </c>
      <c r="B6970">
        <v>2.1417322834645698</v>
      </c>
      <c r="C6970">
        <v>17.93</v>
      </c>
      <c r="D6970" t="s">
        <v>8253</v>
      </c>
      <c r="E6970" t="s">
        <v>11464</v>
      </c>
      <c r="F6970" t="s">
        <v>11464</v>
      </c>
      <c r="G6970" t="s">
        <v>11464</v>
      </c>
      <c r="H6970" t="s">
        <v>11464</v>
      </c>
      <c r="I6970" t="s">
        <v>11464</v>
      </c>
      <c r="J6970" t="s">
        <v>3067</v>
      </c>
      <c r="K6970" t="s">
        <v>3068</v>
      </c>
      <c r="L6970" t="s">
        <v>3068</v>
      </c>
      <c r="M6970" t="s">
        <v>3068</v>
      </c>
      <c r="N6970" t="s">
        <v>3068</v>
      </c>
      <c r="O6970" t="s">
        <v>3068</v>
      </c>
      <c r="P6970" t="s">
        <v>3068</v>
      </c>
    </row>
    <row r="6971" spans="1:16">
      <c r="A6971" t="s">
        <v>22416</v>
      </c>
      <c r="B6971">
        <v>3.1496062992125999</v>
      </c>
      <c r="C6971">
        <v>7.27</v>
      </c>
      <c r="D6971" t="s">
        <v>8256</v>
      </c>
      <c r="E6971" t="s">
        <v>11464</v>
      </c>
      <c r="F6971" t="s">
        <v>11464</v>
      </c>
      <c r="G6971" t="s">
        <v>11464</v>
      </c>
      <c r="H6971" t="s">
        <v>11464</v>
      </c>
      <c r="I6971" t="s">
        <v>11464</v>
      </c>
      <c r="J6971" t="s">
        <v>3067</v>
      </c>
      <c r="K6971" t="s">
        <v>3068</v>
      </c>
      <c r="L6971" t="s">
        <v>3068</v>
      </c>
      <c r="M6971" t="s">
        <v>3068</v>
      </c>
      <c r="N6971" t="s">
        <v>3068</v>
      </c>
      <c r="O6971" t="s">
        <v>3068</v>
      </c>
      <c r="P6971" t="s">
        <v>3068</v>
      </c>
    </row>
    <row r="6972" spans="1:16">
      <c r="A6972" t="s">
        <v>3855</v>
      </c>
      <c r="B6972">
        <v>7.5590551181102397</v>
      </c>
      <c r="C6972">
        <v>13.39</v>
      </c>
      <c r="D6972" t="s">
        <v>11397</v>
      </c>
      <c r="E6972" t="s">
        <v>11464</v>
      </c>
      <c r="F6972" t="s">
        <v>11464</v>
      </c>
      <c r="G6972" t="s">
        <v>11464</v>
      </c>
      <c r="H6972" t="s">
        <v>11464</v>
      </c>
      <c r="I6972" t="s">
        <v>11464</v>
      </c>
      <c r="J6972" t="s">
        <v>3067</v>
      </c>
      <c r="K6972" t="s">
        <v>3068</v>
      </c>
      <c r="L6972" t="s">
        <v>3068</v>
      </c>
      <c r="M6972" t="s">
        <v>3068</v>
      </c>
      <c r="N6972" t="s">
        <v>3068</v>
      </c>
      <c r="O6972" t="s">
        <v>3068</v>
      </c>
      <c r="P6972" t="s">
        <v>3068</v>
      </c>
    </row>
    <row r="6973" spans="1:16">
      <c r="A6973" t="s">
        <v>22417</v>
      </c>
      <c r="B6973">
        <v>2.8976377952755898</v>
      </c>
      <c r="C6973">
        <v>28.09</v>
      </c>
      <c r="D6973" t="s">
        <v>8253</v>
      </c>
      <c r="E6973" t="s">
        <v>11464</v>
      </c>
      <c r="F6973" t="s">
        <v>11464</v>
      </c>
      <c r="G6973" t="s">
        <v>11464</v>
      </c>
      <c r="H6973" t="s">
        <v>11464</v>
      </c>
      <c r="I6973" t="s">
        <v>11464</v>
      </c>
      <c r="J6973" t="s">
        <v>3074</v>
      </c>
      <c r="K6973" t="s">
        <v>3244</v>
      </c>
      <c r="L6973" t="s">
        <v>3244</v>
      </c>
      <c r="M6973" t="s">
        <v>3245</v>
      </c>
      <c r="N6973" t="s">
        <v>3246</v>
      </c>
      <c r="O6973" t="s">
        <v>7717</v>
      </c>
      <c r="P6973" t="s">
        <v>7718</v>
      </c>
    </row>
    <row r="6974" spans="1:16">
      <c r="A6974" t="s">
        <v>22418</v>
      </c>
      <c r="B6974">
        <v>2.2992125984251999</v>
      </c>
      <c r="C6974">
        <v>20.399999999999999</v>
      </c>
      <c r="D6974" t="s">
        <v>8256</v>
      </c>
      <c r="E6974" t="s">
        <v>11464</v>
      </c>
      <c r="F6974" t="s">
        <v>11464</v>
      </c>
      <c r="G6974" t="s">
        <v>11464</v>
      </c>
      <c r="H6974" t="s">
        <v>11464</v>
      </c>
      <c r="I6974" t="s">
        <v>11464</v>
      </c>
      <c r="J6974" t="s">
        <v>3074</v>
      </c>
      <c r="K6974" t="s">
        <v>3797</v>
      </c>
      <c r="L6974" t="s">
        <v>3798</v>
      </c>
      <c r="M6974" t="s">
        <v>3799</v>
      </c>
      <c r="N6974" t="s">
        <v>3800</v>
      </c>
      <c r="O6974" t="s">
        <v>3801</v>
      </c>
      <c r="P6974" t="s">
        <v>3802</v>
      </c>
    </row>
    <row r="6975" spans="1:16">
      <c r="A6975" t="s">
        <v>3882</v>
      </c>
      <c r="B6975">
        <v>5.8267716535433101</v>
      </c>
      <c r="C6975">
        <v>21.34</v>
      </c>
      <c r="D6975" t="s">
        <v>8260</v>
      </c>
      <c r="E6975" t="s">
        <v>11464</v>
      </c>
      <c r="F6975" t="s">
        <v>11464</v>
      </c>
      <c r="G6975" t="s">
        <v>11464</v>
      </c>
      <c r="H6975" t="s">
        <v>11464</v>
      </c>
      <c r="I6975" t="s">
        <v>11464</v>
      </c>
      <c r="J6975" t="s">
        <v>3074</v>
      </c>
      <c r="K6975" t="s">
        <v>3075</v>
      </c>
      <c r="L6975" t="s">
        <v>3076</v>
      </c>
      <c r="M6975" t="s">
        <v>3294</v>
      </c>
      <c r="N6975" t="s">
        <v>3295</v>
      </c>
      <c r="O6975" t="s">
        <v>3296</v>
      </c>
      <c r="P6975" t="s">
        <v>3558</v>
      </c>
    </row>
    <row r="6976" spans="1:16">
      <c r="A6976" t="s">
        <v>22419</v>
      </c>
      <c r="B6976">
        <v>2.0787401574803099</v>
      </c>
      <c r="C6976">
        <v>15.3</v>
      </c>
      <c r="D6976" t="s">
        <v>8253</v>
      </c>
      <c r="E6976" t="s">
        <v>11464</v>
      </c>
      <c r="F6976" t="s">
        <v>11464</v>
      </c>
      <c r="G6976" t="s">
        <v>11464</v>
      </c>
      <c r="H6976" t="s">
        <v>11464</v>
      </c>
      <c r="I6976" t="s">
        <v>11464</v>
      </c>
      <c r="J6976" t="s">
        <v>3067</v>
      </c>
      <c r="K6976" t="s">
        <v>3068</v>
      </c>
      <c r="L6976" t="s">
        <v>3068</v>
      </c>
      <c r="M6976" t="s">
        <v>3068</v>
      </c>
      <c r="N6976" t="s">
        <v>3068</v>
      </c>
      <c r="O6976" t="s">
        <v>3068</v>
      </c>
      <c r="P6976" t="s">
        <v>3068</v>
      </c>
    </row>
    <row r="6977" spans="1:16">
      <c r="A6977" t="s">
        <v>3849</v>
      </c>
      <c r="B6977">
        <v>8.0944881889763796</v>
      </c>
      <c r="C6977">
        <v>35.630000000000003</v>
      </c>
      <c r="D6977" t="s">
        <v>8254</v>
      </c>
      <c r="E6977">
        <v>-0.32440485563917099</v>
      </c>
      <c r="F6977" t="s">
        <v>17477</v>
      </c>
      <c r="G6977" t="s">
        <v>11464</v>
      </c>
      <c r="H6977" t="s">
        <v>11464</v>
      </c>
      <c r="I6977" t="s">
        <v>11464</v>
      </c>
      <c r="J6977" t="s">
        <v>3074</v>
      </c>
      <c r="K6977" t="s">
        <v>3075</v>
      </c>
      <c r="L6977" t="s">
        <v>3076</v>
      </c>
      <c r="M6977" t="s">
        <v>3294</v>
      </c>
      <c r="N6977" t="s">
        <v>3295</v>
      </c>
      <c r="O6977" t="s">
        <v>3296</v>
      </c>
      <c r="P6977" t="s">
        <v>3558</v>
      </c>
    </row>
    <row r="6978" spans="1:16">
      <c r="A6978" t="s">
        <v>22420</v>
      </c>
      <c r="B6978">
        <v>2.1102362204724399</v>
      </c>
      <c r="C6978">
        <v>11.21</v>
      </c>
      <c r="D6978" t="s">
        <v>11407</v>
      </c>
      <c r="E6978" t="s">
        <v>11464</v>
      </c>
      <c r="F6978" t="s">
        <v>11464</v>
      </c>
      <c r="G6978" t="s">
        <v>11464</v>
      </c>
      <c r="H6978" t="s">
        <v>11464</v>
      </c>
      <c r="I6978" t="s">
        <v>11464</v>
      </c>
      <c r="J6978" t="s">
        <v>3074</v>
      </c>
      <c r="K6978" t="s">
        <v>3132</v>
      </c>
      <c r="L6978" t="s">
        <v>3132</v>
      </c>
      <c r="M6978" t="s">
        <v>3133</v>
      </c>
      <c r="N6978" t="s">
        <v>3134</v>
      </c>
      <c r="O6978" t="s">
        <v>5553</v>
      </c>
      <c r="P6978" t="s">
        <v>5554</v>
      </c>
    </row>
    <row r="6979" spans="1:16">
      <c r="A6979" t="s">
        <v>22421</v>
      </c>
      <c r="B6979">
        <v>2.0472440944881898</v>
      </c>
      <c r="C6979">
        <v>27.06</v>
      </c>
      <c r="D6979" t="s">
        <v>17424</v>
      </c>
      <c r="E6979" t="s">
        <v>11464</v>
      </c>
      <c r="F6979" t="s">
        <v>11464</v>
      </c>
      <c r="G6979" t="s">
        <v>11464</v>
      </c>
      <c r="H6979" t="s">
        <v>11464</v>
      </c>
      <c r="I6979" t="s">
        <v>11464</v>
      </c>
      <c r="J6979" t="s">
        <v>3074</v>
      </c>
      <c r="K6979" t="s">
        <v>3082</v>
      </c>
      <c r="L6979" t="s">
        <v>3083</v>
      </c>
      <c r="M6979" t="s">
        <v>3084</v>
      </c>
      <c r="N6979" t="s">
        <v>3085</v>
      </c>
      <c r="O6979" t="s">
        <v>3104</v>
      </c>
      <c r="P6979" t="s">
        <v>3105</v>
      </c>
    </row>
    <row r="6980" spans="1:16">
      <c r="A6980" t="s">
        <v>13642</v>
      </c>
      <c r="B6980">
        <v>4.6929133858267704</v>
      </c>
      <c r="C6980">
        <v>18.38</v>
      </c>
      <c r="D6980" t="s">
        <v>8256</v>
      </c>
      <c r="E6980" t="s">
        <v>11464</v>
      </c>
      <c r="F6980" t="s">
        <v>11464</v>
      </c>
      <c r="G6980" t="s">
        <v>11464</v>
      </c>
      <c r="H6980" t="s">
        <v>11464</v>
      </c>
      <c r="I6980" t="s">
        <v>11464</v>
      </c>
      <c r="J6980" t="s">
        <v>3074</v>
      </c>
      <c r="K6980" t="s">
        <v>3132</v>
      </c>
      <c r="L6980" t="s">
        <v>3132</v>
      </c>
      <c r="M6980" t="s">
        <v>3133</v>
      </c>
      <c r="N6980" t="s">
        <v>3134</v>
      </c>
      <c r="O6980" t="s">
        <v>3135</v>
      </c>
      <c r="P6980" t="s">
        <v>4428</v>
      </c>
    </row>
    <row r="6981" spans="1:16">
      <c r="A6981" t="s">
        <v>13643</v>
      </c>
      <c r="B6981">
        <v>4</v>
      </c>
      <c r="C6981">
        <v>31.33</v>
      </c>
      <c r="D6981" t="s">
        <v>8253</v>
      </c>
      <c r="E6981">
        <v>-0.28363837558742899</v>
      </c>
      <c r="F6981" t="s">
        <v>17477</v>
      </c>
      <c r="G6981" t="s">
        <v>11464</v>
      </c>
      <c r="H6981" t="s">
        <v>11464</v>
      </c>
      <c r="I6981" t="s">
        <v>11464</v>
      </c>
      <c r="J6981" t="s">
        <v>3074</v>
      </c>
      <c r="K6981" t="s">
        <v>3075</v>
      </c>
      <c r="L6981" t="s">
        <v>3076</v>
      </c>
      <c r="M6981" t="s">
        <v>3224</v>
      </c>
      <c r="N6981" t="s">
        <v>3225</v>
      </c>
      <c r="O6981" t="s">
        <v>4144</v>
      </c>
      <c r="P6981" t="s">
        <v>4145</v>
      </c>
    </row>
    <row r="6982" spans="1:16">
      <c r="A6982" t="s">
        <v>13644</v>
      </c>
      <c r="B6982">
        <v>3.9370078740157499</v>
      </c>
      <c r="C6982">
        <v>5.58</v>
      </c>
      <c r="D6982" t="s">
        <v>8256</v>
      </c>
      <c r="E6982" t="s">
        <v>11464</v>
      </c>
      <c r="F6982" t="s">
        <v>11464</v>
      </c>
      <c r="G6982" t="s">
        <v>11464</v>
      </c>
      <c r="H6982" t="s">
        <v>11464</v>
      </c>
      <c r="I6982" t="s">
        <v>11464</v>
      </c>
      <c r="J6982" t="s">
        <v>3074</v>
      </c>
      <c r="K6982" t="s">
        <v>3082</v>
      </c>
      <c r="L6982" t="s">
        <v>3083</v>
      </c>
      <c r="M6982" t="s">
        <v>3273</v>
      </c>
      <c r="N6982" t="s">
        <v>3274</v>
      </c>
      <c r="O6982" t="s">
        <v>3275</v>
      </c>
      <c r="P6982" t="s">
        <v>3276</v>
      </c>
    </row>
    <row r="6983" spans="1:16">
      <c r="A6983" t="s">
        <v>3851</v>
      </c>
      <c r="B6983">
        <v>6.8346456692913398</v>
      </c>
      <c r="C6983">
        <v>16.43</v>
      </c>
      <c r="D6983" t="s">
        <v>8260</v>
      </c>
      <c r="E6983" t="s">
        <v>11464</v>
      </c>
      <c r="F6983" t="s">
        <v>11464</v>
      </c>
      <c r="G6983" t="s">
        <v>11464</v>
      </c>
      <c r="H6983" t="s">
        <v>11464</v>
      </c>
      <c r="I6983" t="s">
        <v>11464</v>
      </c>
      <c r="J6983" t="s">
        <v>3074</v>
      </c>
      <c r="K6983" t="s">
        <v>3075</v>
      </c>
      <c r="L6983" t="s">
        <v>3196</v>
      </c>
      <c r="M6983" t="s">
        <v>3083</v>
      </c>
      <c r="N6983" t="s">
        <v>3083</v>
      </c>
      <c r="O6983" t="s">
        <v>3083</v>
      </c>
      <c r="P6983" t="s">
        <v>3852</v>
      </c>
    </row>
    <row r="6984" spans="1:16">
      <c r="A6984" t="s">
        <v>3903</v>
      </c>
      <c r="B6984">
        <v>7.4960629921259896</v>
      </c>
      <c r="C6984">
        <v>-11.03</v>
      </c>
      <c r="D6984" t="s">
        <v>17424</v>
      </c>
      <c r="E6984" t="s">
        <v>11464</v>
      </c>
      <c r="F6984" t="s">
        <v>11464</v>
      </c>
      <c r="G6984" t="s">
        <v>11464</v>
      </c>
      <c r="H6984" t="s">
        <v>11464</v>
      </c>
      <c r="I6984" t="s">
        <v>11464</v>
      </c>
      <c r="J6984" t="s">
        <v>3067</v>
      </c>
      <c r="K6984" t="s">
        <v>3068</v>
      </c>
      <c r="L6984" t="s">
        <v>3068</v>
      </c>
      <c r="M6984" t="s">
        <v>3068</v>
      </c>
      <c r="N6984" t="s">
        <v>3068</v>
      </c>
      <c r="O6984" t="s">
        <v>3068</v>
      </c>
      <c r="P6984" t="s">
        <v>3068</v>
      </c>
    </row>
    <row r="6985" spans="1:16">
      <c r="A6985" t="s">
        <v>22422</v>
      </c>
      <c r="B6985">
        <v>2.0157480314960599</v>
      </c>
      <c r="C6985">
        <v>47.36</v>
      </c>
      <c r="D6985" t="s">
        <v>8256</v>
      </c>
      <c r="E6985">
        <v>-0.13130566604361499</v>
      </c>
      <c r="F6985" t="s">
        <v>17458</v>
      </c>
      <c r="G6985" t="s">
        <v>11464</v>
      </c>
      <c r="H6985" t="s">
        <v>11464</v>
      </c>
      <c r="I6985" t="s">
        <v>11464</v>
      </c>
      <c r="J6985" t="s">
        <v>3067</v>
      </c>
      <c r="K6985" t="s">
        <v>3068</v>
      </c>
      <c r="L6985" t="s">
        <v>3068</v>
      </c>
      <c r="M6985" t="s">
        <v>3068</v>
      </c>
      <c r="N6985" t="s">
        <v>3068</v>
      </c>
      <c r="O6985" t="s">
        <v>3068</v>
      </c>
      <c r="P6985" t="s">
        <v>3068</v>
      </c>
    </row>
    <row r="6986" spans="1:16">
      <c r="A6986" t="s">
        <v>13645</v>
      </c>
      <c r="B6986">
        <v>3.4645669291338601</v>
      </c>
      <c r="C6986">
        <v>52.65</v>
      </c>
      <c r="D6986" t="s">
        <v>8253</v>
      </c>
      <c r="E6986">
        <v>0.28544294314635299</v>
      </c>
      <c r="F6986" t="s">
        <v>17431</v>
      </c>
      <c r="G6986" t="s">
        <v>11464</v>
      </c>
      <c r="H6986" t="s">
        <v>11464</v>
      </c>
      <c r="I6986" t="s">
        <v>11464</v>
      </c>
      <c r="J6986" t="s">
        <v>3074</v>
      </c>
      <c r="K6986" t="s">
        <v>3075</v>
      </c>
      <c r="L6986" t="s">
        <v>3076</v>
      </c>
      <c r="M6986" t="s">
        <v>3077</v>
      </c>
      <c r="N6986" t="s">
        <v>3125</v>
      </c>
      <c r="O6986" t="s">
        <v>3126</v>
      </c>
      <c r="P6986" t="s">
        <v>4621</v>
      </c>
    </row>
    <row r="6987" spans="1:16">
      <c r="A6987" t="s">
        <v>22423</v>
      </c>
      <c r="B6987">
        <v>2.1102362204724399</v>
      </c>
      <c r="C6987">
        <v>13.01</v>
      </c>
      <c r="D6987" t="s">
        <v>8256</v>
      </c>
      <c r="E6987" t="s">
        <v>11464</v>
      </c>
      <c r="F6987" t="s">
        <v>11464</v>
      </c>
      <c r="G6987" t="s">
        <v>11464</v>
      </c>
      <c r="H6987" t="s">
        <v>11464</v>
      </c>
      <c r="I6987" t="s">
        <v>11464</v>
      </c>
      <c r="J6987" t="s">
        <v>3067</v>
      </c>
      <c r="K6987" t="s">
        <v>3068</v>
      </c>
      <c r="L6987" t="s">
        <v>3068</v>
      </c>
      <c r="M6987" t="s">
        <v>3068</v>
      </c>
      <c r="N6987" t="s">
        <v>3068</v>
      </c>
      <c r="O6987" t="s">
        <v>3068</v>
      </c>
      <c r="P6987" t="s">
        <v>3068</v>
      </c>
    </row>
    <row r="6988" spans="1:16">
      <c r="A6988" t="s">
        <v>22424</v>
      </c>
      <c r="B6988">
        <v>2.2047244094488199</v>
      </c>
      <c r="C6988">
        <v>13.18</v>
      </c>
      <c r="D6988" t="s">
        <v>11397</v>
      </c>
      <c r="E6988" t="s">
        <v>11464</v>
      </c>
      <c r="F6988" t="s">
        <v>11464</v>
      </c>
      <c r="G6988" t="s">
        <v>11464</v>
      </c>
      <c r="H6988" t="s">
        <v>11464</v>
      </c>
      <c r="I6988" t="s">
        <v>11464</v>
      </c>
      <c r="J6988" t="s">
        <v>3074</v>
      </c>
      <c r="K6988" t="s">
        <v>3082</v>
      </c>
      <c r="L6988" t="s">
        <v>3083</v>
      </c>
      <c r="M6988" t="s">
        <v>3084</v>
      </c>
      <c r="N6988" t="s">
        <v>3542</v>
      </c>
      <c r="O6988" t="s">
        <v>3543</v>
      </c>
      <c r="P6988" t="s">
        <v>3544</v>
      </c>
    </row>
    <row r="6989" spans="1:16">
      <c r="A6989" t="s">
        <v>22425</v>
      </c>
      <c r="B6989">
        <v>2.2992125984251999</v>
      </c>
      <c r="C6989">
        <v>6.61</v>
      </c>
      <c r="D6989" t="s">
        <v>8254</v>
      </c>
      <c r="E6989" t="s">
        <v>11464</v>
      </c>
      <c r="F6989" t="s">
        <v>11464</v>
      </c>
      <c r="G6989" t="s">
        <v>11464</v>
      </c>
      <c r="H6989" t="s">
        <v>11464</v>
      </c>
      <c r="I6989" t="s">
        <v>11464</v>
      </c>
      <c r="J6989" t="s">
        <v>3074</v>
      </c>
      <c r="K6989" t="s">
        <v>3075</v>
      </c>
      <c r="L6989" t="s">
        <v>3196</v>
      </c>
      <c r="M6989" t="s">
        <v>3197</v>
      </c>
      <c r="N6989" t="s">
        <v>3940</v>
      </c>
      <c r="O6989" t="s">
        <v>4511</v>
      </c>
      <c r="P6989" t="s">
        <v>21040</v>
      </c>
    </row>
    <row r="6990" spans="1:16">
      <c r="A6990" t="s">
        <v>13646</v>
      </c>
      <c r="B6990">
        <v>3.3700787401574801</v>
      </c>
      <c r="C6990">
        <v>74.08</v>
      </c>
      <c r="D6990" t="s">
        <v>8253</v>
      </c>
      <c r="E6990">
        <v>0.16734899037730999</v>
      </c>
      <c r="F6990" t="s">
        <v>17461</v>
      </c>
      <c r="G6990" t="s">
        <v>11464</v>
      </c>
      <c r="H6990" t="s">
        <v>11464</v>
      </c>
      <c r="I6990" t="s">
        <v>11464</v>
      </c>
      <c r="J6990" t="s">
        <v>3074</v>
      </c>
      <c r="K6990" t="s">
        <v>3075</v>
      </c>
      <c r="L6990" t="s">
        <v>3076</v>
      </c>
      <c r="M6990" t="s">
        <v>3077</v>
      </c>
      <c r="N6990" t="s">
        <v>3099</v>
      </c>
      <c r="O6990" t="s">
        <v>3100</v>
      </c>
      <c r="P6990" t="s">
        <v>3101</v>
      </c>
    </row>
    <row r="6991" spans="1:16">
      <c r="A6991" t="s">
        <v>22426</v>
      </c>
      <c r="B6991">
        <v>2.0787401574803099</v>
      </c>
      <c r="C6991">
        <v>23.08</v>
      </c>
      <c r="D6991" t="s">
        <v>8256</v>
      </c>
      <c r="E6991" t="s">
        <v>11464</v>
      </c>
      <c r="F6991" t="s">
        <v>11464</v>
      </c>
      <c r="G6991" t="s">
        <v>11464</v>
      </c>
      <c r="H6991" t="s">
        <v>11464</v>
      </c>
      <c r="I6991" t="s">
        <v>11464</v>
      </c>
      <c r="J6991" t="s">
        <v>3074</v>
      </c>
      <c r="K6991" t="s">
        <v>3132</v>
      </c>
      <c r="L6991" t="s">
        <v>3132</v>
      </c>
      <c r="M6991" t="s">
        <v>3133</v>
      </c>
      <c r="N6991" t="s">
        <v>3134</v>
      </c>
      <c r="O6991" t="s">
        <v>3135</v>
      </c>
      <c r="P6991" t="s">
        <v>4199</v>
      </c>
    </row>
    <row r="6992" spans="1:16">
      <c r="A6992" t="s">
        <v>22427</v>
      </c>
      <c r="B6992">
        <v>2.1102362204724399</v>
      </c>
      <c r="C6992">
        <v>9.16</v>
      </c>
      <c r="D6992" t="s">
        <v>8256</v>
      </c>
      <c r="E6992" t="s">
        <v>11464</v>
      </c>
      <c r="F6992" t="s">
        <v>11464</v>
      </c>
      <c r="G6992" t="s">
        <v>11464</v>
      </c>
      <c r="H6992" t="s">
        <v>11464</v>
      </c>
      <c r="I6992" t="s">
        <v>11464</v>
      </c>
      <c r="J6992" t="s">
        <v>3074</v>
      </c>
      <c r="K6992" t="s">
        <v>3082</v>
      </c>
      <c r="L6992" t="s">
        <v>3083</v>
      </c>
      <c r="M6992" t="s">
        <v>3084</v>
      </c>
      <c r="N6992" t="s">
        <v>3085</v>
      </c>
      <c r="O6992" t="s">
        <v>3086</v>
      </c>
      <c r="P6992" t="s">
        <v>3087</v>
      </c>
    </row>
    <row r="6993" spans="1:16">
      <c r="A6993" t="s">
        <v>22428</v>
      </c>
      <c r="B6993">
        <v>2.0787401574803099</v>
      </c>
      <c r="C6993">
        <v>21.71</v>
      </c>
      <c r="D6993" t="s">
        <v>8253</v>
      </c>
      <c r="E6993" t="s">
        <v>11464</v>
      </c>
      <c r="F6993" t="s">
        <v>11464</v>
      </c>
      <c r="G6993" t="s">
        <v>11464</v>
      </c>
      <c r="H6993" t="s">
        <v>11464</v>
      </c>
      <c r="I6993" t="s">
        <v>11464</v>
      </c>
      <c r="J6993" t="s">
        <v>3074</v>
      </c>
      <c r="K6993" t="s">
        <v>3075</v>
      </c>
      <c r="L6993" t="s">
        <v>3076</v>
      </c>
      <c r="M6993" t="s">
        <v>3077</v>
      </c>
      <c r="N6993" t="s">
        <v>3125</v>
      </c>
      <c r="O6993" t="s">
        <v>3129</v>
      </c>
      <c r="P6993" t="s">
        <v>3130</v>
      </c>
    </row>
    <row r="6994" spans="1:16">
      <c r="A6994" t="s">
        <v>22429</v>
      </c>
      <c r="B6994">
        <v>2.7716535433070901</v>
      </c>
      <c r="C6994">
        <v>-3.26</v>
      </c>
      <c r="D6994" t="s">
        <v>8253</v>
      </c>
      <c r="E6994" t="s">
        <v>11464</v>
      </c>
      <c r="F6994" t="s">
        <v>11464</v>
      </c>
      <c r="G6994" t="s">
        <v>11464</v>
      </c>
      <c r="H6994" t="s">
        <v>11464</v>
      </c>
      <c r="I6994" t="s">
        <v>11464</v>
      </c>
      <c r="J6994" t="s">
        <v>3074</v>
      </c>
      <c r="K6994" t="s">
        <v>3075</v>
      </c>
      <c r="L6994" t="s">
        <v>3076</v>
      </c>
      <c r="M6994" t="s">
        <v>3077</v>
      </c>
      <c r="N6994" t="s">
        <v>3099</v>
      </c>
      <c r="O6994" t="s">
        <v>3100</v>
      </c>
      <c r="P6994" t="s">
        <v>3101</v>
      </c>
    </row>
    <row r="6995" spans="1:16">
      <c r="A6995" t="s">
        <v>22430</v>
      </c>
      <c r="B6995">
        <v>2.51968503937008</v>
      </c>
      <c r="C6995">
        <v>0.57999999999999996</v>
      </c>
      <c r="D6995" t="s">
        <v>17414</v>
      </c>
      <c r="E6995" t="s">
        <v>11464</v>
      </c>
      <c r="F6995" t="s">
        <v>11464</v>
      </c>
      <c r="G6995" t="s">
        <v>11464</v>
      </c>
      <c r="H6995" t="s">
        <v>11464</v>
      </c>
      <c r="I6995" t="s">
        <v>11464</v>
      </c>
      <c r="J6995" t="s">
        <v>3067</v>
      </c>
      <c r="K6995" t="s">
        <v>3068</v>
      </c>
      <c r="L6995" t="s">
        <v>3068</v>
      </c>
      <c r="M6995" t="s">
        <v>3068</v>
      </c>
      <c r="N6995" t="s">
        <v>3068</v>
      </c>
      <c r="O6995" t="s">
        <v>3068</v>
      </c>
      <c r="P6995" t="s">
        <v>3068</v>
      </c>
    </row>
    <row r="6996" spans="1:16">
      <c r="A6996" t="s">
        <v>22431</v>
      </c>
      <c r="B6996">
        <v>2.0787401574803099</v>
      </c>
      <c r="C6996">
        <v>20.46</v>
      </c>
      <c r="D6996" t="s">
        <v>8253</v>
      </c>
      <c r="E6996" t="s">
        <v>11464</v>
      </c>
      <c r="F6996" t="s">
        <v>11464</v>
      </c>
      <c r="G6996" t="s">
        <v>11464</v>
      </c>
      <c r="H6996" t="s">
        <v>11464</v>
      </c>
      <c r="I6996" t="s">
        <v>11464</v>
      </c>
      <c r="J6996" t="s">
        <v>3074</v>
      </c>
      <c r="K6996" t="s">
        <v>3211</v>
      </c>
      <c r="L6996" t="s">
        <v>3212</v>
      </c>
      <c r="M6996" t="s">
        <v>3213</v>
      </c>
      <c r="N6996" t="s">
        <v>3214</v>
      </c>
      <c r="O6996" t="s">
        <v>3215</v>
      </c>
      <c r="P6996" t="s">
        <v>3216</v>
      </c>
    </row>
    <row r="6997" spans="1:16">
      <c r="A6997" t="s">
        <v>17113</v>
      </c>
      <c r="B6997">
        <v>2.2677165354330699</v>
      </c>
      <c r="C6997">
        <v>12.67</v>
      </c>
      <c r="D6997" t="s">
        <v>11397</v>
      </c>
      <c r="E6997" t="s">
        <v>11464</v>
      </c>
      <c r="F6997" t="s">
        <v>11464</v>
      </c>
      <c r="G6997" t="s">
        <v>11432</v>
      </c>
      <c r="H6997">
        <v>97.959000000000003</v>
      </c>
      <c r="I6997">
        <v>100</v>
      </c>
      <c r="J6997" t="s">
        <v>3074</v>
      </c>
      <c r="K6997" t="s">
        <v>3082</v>
      </c>
      <c r="L6997" t="s">
        <v>3083</v>
      </c>
      <c r="M6997" t="s">
        <v>3084</v>
      </c>
      <c r="N6997" t="s">
        <v>3085</v>
      </c>
      <c r="O6997" t="s">
        <v>3104</v>
      </c>
      <c r="P6997" t="s">
        <v>4535</v>
      </c>
    </row>
    <row r="6998" spans="1:16">
      <c r="A6998" t="s">
        <v>13647</v>
      </c>
      <c r="B6998">
        <v>3.7480314960629899</v>
      </c>
      <c r="C6998">
        <v>34.83</v>
      </c>
      <c r="D6998" t="s">
        <v>8253</v>
      </c>
      <c r="E6998">
        <v>-0.22155947908995599</v>
      </c>
      <c r="F6998" t="s">
        <v>17477</v>
      </c>
      <c r="G6998" t="s">
        <v>11464</v>
      </c>
      <c r="H6998" t="s">
        <v>11464</v>
      </c>
      <c r="I6998" t="s">
        <v>11464</v>
      </c>
      <c r="J6998" t="s">
        <v>3074</v>
      </c>
      <c r="K6998" t="s">
        <v>3082</v>
      </c>
      <c r="L6998" t="s">
        <v>3083</v>
      </c>
      <c r="M6998" t="s">
        <v>3084</v>
      </c>
      <c r="N6998" t="s">
        <v>3091</v>
      </c>
      <c r="O6998" t="s">
        <v>3092</v>
      </c>
      <c r="P6998" t="s">
        <v>3351</v>
      </c>
    </row>
    <row r="6999" spans="1:16">
      <c r="A6999" t="s">
        <v>22432</v>
      </c>
      <c r="B6999">
        <v>2.5511811023622002</v>
      </c>
      <c r="C6999">
        <v>-4.03</v>
      </c>
      <c r="D6999" t="s">
        <v>8256</v>
      </c>
      <c r="E6999" t="s">
        <v>11464</v>
      </c>
      <c r="F6999" t="s">
        <v>11464</v>
      </c>
      <c r="G6999" t="s">
        <v>11464</v>
      </c>
      <c r="H6999" t="s">
        <v>11464</v>
      </c>
      <c r="I6999" t="s">
        <v>11464</v>
      </c>
      <c r="J6999" t="s">
        <v>3074</v>
      </c>
      <c r="K6999" t="s">
        <v>3211</v>
      </c>
      <c r="L6999" t="s">
        <v>3212</v>
      </c>
      <c r="M6999" t="s">
        <v>3213</v>
      </c>
      <c r="N6999" t="s">
        <v>3214</v>
      </c>
      <c r="O6999" t="s">
        <v>3215</v>
      </c>
      <c r="P6999" t="s">
        <v>3216</v>
      </c>
    </row>
    <row r="7000" spans="1:16">
      <c r="A7000" t="s">
        <v>22433</v>
      </c>
      <c r="B7000">
        <v>2.5826771653543301</v>
      </c>
      <c r="C7000">
        <v>28.05</v>
      </c>
      <c r="D7000" t="s">
        <v>8253</v>
      </c>
      <c r="E7000" t="s">
        <v>11464</v>
      </c>
      <c r="F7000" t="s">
        <v>11464</v>
      </c>
      <c r="G7000" t="s">
        <v>11464</v>
      </c>
      <c r="H7000" t="s">
        <v>11464</v>
      </c>
      <c r="I7000" t="s">
        <v>11464</v>
      </c>
      <c r="J7000" t="s">
        <v>3074</v>
      </c>
      <c r="K7000" t="s">
        <v>3211</v>
      </c>
      <c r="L7000" t="s">
        <v>3212</v>
      </c>
      <c r="M7000" t="s">
        <v>3213</v>
      </c>
      <c r="N7000" t="s">
        <v>3875</v>
      </c>
      <c r="O7000" t="s">
        <v>3876</v>
      </c>
      <c r="P7000" t="s">
        <v>3877</v>
      </c>
    </row>
    <row r="7001" spans="1:16">
      <c r="A7001" t="s">
        <v>22434</v>
      </c>
      <c r="B7001">
        <v>2.7716535433070901</v>
      </c>
      <c r="C7001">
        <v>20.420000000000002</v>
      </c>
      <c r="D7001" t="s">
        <v>17424</v>
      </c>
      <c r="E7001" t="s">
        <v>11464</v>
      </c>
      <c r="F7001" t="s">
        <v>11464</v>
      </c>
      <c r="G7001" t="s">
        <v>11464</v>
      </c>
      <c r="H7001" t="s">
        <v>11464</v>
      </c>
      <c r="I7001" t="s">
        <v>11464</v>
      </c>
      <c r="J7001" t="s">
        <v>3067</v>
      </c>
      <c r="K7001" t="s">
        <v>3068</v>
      </c>
      <c r="L7001" t="s">
        <v>3068</v>
      </c>
      <c r="M7001" t="s">
        <v>3068</v>
      </c>
      <c r="N7001" t="s">
        <v>3068</v>
      </c>
      <c r="O7001" t="s">
        <v>3068</v>
      </c>
      <c r="P7001" t="s">
        <v>3068</v>
      </c>
    </row>
    <row r="7002" spans="1:16">
      <c r="A7002" t="s">
        <v>13648</v>
      </c>
      <c r="B7002">
        <v>4.5039370078740202</v>
      </c>
      <c r="C7002">
        <v>26.91</v>
      </c>
      <c r="D7002" t="s">
        <v>8253</v>
      </c>
      <c r="E7002" t="s">
        <v>11464</v>
      </c>
      <c r="F7002" t="s">
        <v>11464</v>
      </c>
      <c r="G7002" t="s">
        <v>11464</v>
      </c>
      <c r="H7002" t="s">
        <v>11464</v>
      </c>
      <c r="I7002" t="s">
        <v>11464</v>
      </c>
      <c r="J7002" t="s">
        <v>3074</v>
      </c>
      <c r="K7002" t="s">
        <v>3211</v>
      </c>
      <c r="L7002" t="s">
        <v>3212</v>
      </c>
      <c r="M7002" t="s">
        <v>3213</v>
      </c>
      <c r="N7002" t="s">
        <v>3214</v>
      </c>
      <c r="O7002" t="s">
        <v>3344</v>
      </c>
      <c r="P7002" t="s">
        <v>3345</v>
      </c>
    </row>
    <row r="7003" spans="1:16">
      <c r="A7003" t="s">
        <v>22435</v>
      </c>
      <c r="B7003">
        <v>2.0157480314960599</v>
      </c>
      <c r="C7003">
        <v>12.12</v>
      </c>
      <c r="D7003" t="s">
        <v>8254</v>
      </c>
      <c r="E7003" t="s">
        <v>11464</v>
      </c>
      <c r="F7003" t="s">
        <v>11464</v>
      </c>
      <c r="G7003" t="s">
        <v>11464</v>
      </c>
      <c r="H7003" t="s">
        <v>11464</v>
      </c>
      <c r="I7003" t="s">
        <v>11464</v>
      </c>
      <c r="J7003" t="s">
        <v>3074</v>
      </c>
      <c r="K7003" t="s">
        <v>3082</v>
      </c>
      <c r="L7003" t="s">
        <v>3083</v>
      </c>
      <c r="M7003" t="s">
        <v>3084</v>
      </c>
      <c r="N7003" t="s">
        <v>3085</v>
      </c>
      <c r="O7003" t="s">
        <v>3104</v>
      </c>
      <c r="P7003" t="s">
        <v>3105</v>
      </c>
    </row>
    <row r="7004" spans="1:16">
      <c r="A7004" t="s">
        <v>22436</v>
      </c>
      <c r="B7004">
        <v>2.2047244094488199</v>
      </c>
      <c r="C7004">
        <v>-0.15</v>
      </c>
      <c r="D7004" t="s">
        <v>11407</v>
      </c>
      <c r="E7004" t="s">
        <v>11464</v>
      </c>
      <c r="F7004" t="s">
        <v>11464</v>
      </c>
      <c r="G7004" t="s">
        <v>11464</v>
      </c>
      <c r="H7004" t="s">
        <v>11464</v>
      </c>
      <c r="I7004" t="s">
        <v>11464</v>
      </c>
      <c r="J7004" t="s">
        <v>3074</v>
      </c>
      <c r="K7004" t="s">
        <v>3075</v>
      </c>
      <c r="L7004" t="s">
        <v>3076</v>
      </c>
      <c r="M7004" t="s">
        <v>3077</v>
      </c>
      <c r="N7004" t="s">
        <v>3701</v>
      </c>
      <c r="O7004" t="s">
        <v>22437</v>
      </c>
      <c r="P7004" t="s">
        <v>22438</v>
      </c>
    </row>
    <row r="7005" spans="1:16">
      <c r="A7005" t="s">
        <v>13649</v>
      </c>
      <c r="B7005">
        <v>4.5039370078740202</v>
      </c>
      <c r="C7005">
        <v>14.4</v>
      </c>
      <c r="D7005" t="s">
        <v>8256</v>
      </c>
      <c r="E7005" t="s">
        <v>11464</v>
      </c>
      <c r="F7005" t="s">
        <v>11464</v>
      </c>
      <c r="G7005" t="s">
        <v>11464</v>
      </c>
      <c r="H7005" t="s">
        <v>11464</v>
      </c>
      <c r="I7005" t="s">
        <v>11464</v>
      </c>
      <c r="J7005" t="s">
        <v>3074</v>
      </c>
      <c r="K7005" t="s">
        <v>3082</v>
      </c>
      <c r="L7005" t="s">
        <v>3083</v>
      </c>
      <c r="M7005" t="s">
        <v>3084</v>
      </c>
      <c r="N7005" t="s">
        <v>3085</v>
      </c>
      <c r="O7005" t="s">
        <v>3104</v>
      </c>
      <c r="P7005" t="s">
        <v>3858</v>
      </c>
    </row>
    <row r="7006" spans="1:16">
      <c r="A7006" t="s">
        <v>3859</v>
      </c>
      <c r="B7006">
        <v>4.78740157480315</v>
      </c>
      <c r="C7006">
        <v>24.34</v>
      </c>
      <c r="D7006" t="s">
        <v>11399</v>
      </c>
      <c r="E7006" t="s">
        <v>11464</v>
      </c>
      <c r="F7006" t="s">
        <v>11464</v>
      </c>
      <c r="G7006" t="s">
        <v>11464</v>
      </c>
      <c r="H7006" t="s">
        <v>11464</v>
      </c>
      <c r="I7006" t="s">
        <v>11464</v>
      </c>
      <c r="J7006" t="s">
        <v>3074</v>
      </c>
      <c r="K7006" t="s">
        <v>3075</v>
      </c>
      <c r="L7006" t="s">
        <v>3144</v>
      </c>
      <c r="M7006" t="s">
        <v>3185</v>
      </c>
      <c r="N7006" t="s">
        <v>3186</v>
      </c>
      <c r="O7006" t="s">
        <v>3187</v>
      </c>
      <c r="P7006" t="s">
        <v>3594</v>
      </c>
    </row>
    <row r="7007" spans="1:16">
      <c r="A7007" t="s">
        <v>22439</v>
      </c>
      <c r="B7007">
        <v>2.1417322834645698</v>
      </c>
      <c r="C7007">
        <v>7.35</v>
      </c>
      <c r="D7007" t="s">
        <v>8253</v>
      </c>
      <c r="E7007" t="s">
        <v>11464</v>
      </c>
      <c r="F7007" t="s">
        <v>11464</v>
      </c>
      <c r="G7007" t="s">
        <v>11464</v>
      </c>
      <c r="H7007" t="s">
        <v>11464</v>
      </c>
      <c r="I7007" t="s">
        <v>11464</v>
      </c>
      <c r="J7007" t="s">
        <v>3067</v>
      </c>
      <c r="K7007" t="s">
        <v>3068</v>
      </c>
      <c r="L7007" t="s">
        <v>3068</v>
      </c>
      <c r="M7007" t="s">
        <v>3068</v>
      </c>
      <c r="N7007" t="s">
        <v>3068</v>
      </c>
      <c r="O7007" t="s">
        <v>3068</v>
      </c>
      <c r="P7007" t="s">
        <v>3068</v>
      </c>
    </row>
    <row r="7008" spans="1:16">
      <c r="A7008" t="s">
        <v>22440</v>
      </c>
      <c r="B7008">
        <v>2.2992125984251999</v>
      </c>
      <c r="C7008">
        <v>25.5</v>
      </c>
      <c r="D7008" t="s">
        <v>8253</v>
      </c>
      <c r="E7008" t="s">
        <v>11464</v>
      </c>
      <c r="F7008" t="s">
        <v>11464</v>
      </c>
      <c r="G7008" t="s">
        <v>11464</v>
      </c>
      <c r="H7008" t="s">
        <v>11464</v>
      </c>
      <c r="I7008" t="s">
        <v>11464</v>
      </c>
      <c r="J7008" t="s">
        <v>3074</v>
      </c>
      <c r="K7008" t="s">
        <v>3075</v>
      </c>
      <c r="L7008" t="s">
        <v>3144</v>
      </c>
      <c r="M7008" t="s">
        <v>3185</v>
      </c>
      <c r="N7008" t="s">
        <v>3186</v>
      </c>
      <c r="O7008" t="s">
        <v>3187</v>
      </c>
      <c r="P7008" t="s">
        <v>3461</v>
      </c>
    </row>
    <row r="7009" spans="1:16">
      <c r="A7009" t="s">
        <v>13650</v>
      </c>
      <c r="B7009">
        <v>3.7795275590551198</v>
      </c>
      <c r="C7009">
        <v>33.159999999999997</v>
      </c>
      <c r="D7009" t="s">
        <v>8253</v>
      </c>
      <c r="E7009">
        <v>-0.27248300410485199</v>
      </c>
      <c r="F7009" t="s">
        <v>17477</v>
      </c>
      <c r="G7009" t="s">
        <v>11464</v>
      </c>
      <c r="H7009" t="s">
        <v>11464</v>
      </c>
      <c r="I7009" t="s">
        <v>11464</v>
      </c>
      <c r="J7009" t="s">
        <v>3074</v>
      </c>
      <c r="K7009" t="s">
        <v>3211</v>
      </c>
      <c r="L7009" t="s">
        <v>3212</v>
      </c>
      <c r="M7009" t="s">
        <v>3213</v>
      </c>
      <c r="N7009" t="s">
        <v>3396</v>
      </c>
      <c r="O7009" t="s">
        <v>3397</v>
      </c>
      <c r="P7009" t="s">
        <v>3398</v>
      </c>
    </row>
    <row r="7010" spans="1:16">
      <c r="A7010" t="s">
        <v>13651</v>
      </c>
      <c r="B7010">
        <v>4.2204724409448797</v>
      </c>
      <c r="C7010">
        <v>16.47</v>
      </c>
      <c r="D7010" t="s">
        <v>8253</v>
      </c>
      <c r="E7010" t="s">
        <v>11464</v>
      </c>
      <c r="F7010" t="s">
        <v>11464</v>
      </c>
      <c r="G7010" t="s">
        <v>11464</v>
      </c>
      <c r="H7010" t="s">
        <v>11464</v>
      </c>
      <c r="I7010" t="s">
        <v>11464</v>
      </c>
      <c r="J7010" t="s">
        <v>3067</v>
      </c>
      <c r="K7010" t="s">
        <v>3068</v>
      </c>
      <c r="L7010" t="s">
        <v>3068</v>
      </c>
      <c r="M7010" t="s">
        <v>3068</v>
      </c>
      <c r="N7010" t="s">
        <v>3068</v>
      </c>
      <c r="O7010" t="s">
        <v>3068</v>
      </c>
      <c r="P7010" t="s">
        <v>3068</v>
      </c>
    </row>
    <row r="7011" spans="1:16">
      <c r="A7011" t="s">
        <v>22441</v>
      </c>
      <c r="B7011">
        <v>3.0866141732283499</v>
      </c>
      <c r="C7011">
        <v>4.18</v>
      </c>
      <c r="D7011" t="s">
        <v>11397</v>
      </c>
      <c r="E7011" t="s">
        <v>11464</v>
      </c>
      <c r="F7011" t="s">
        <v>11464</v>
      </c>
      <c r="G7011" t="s">
        <v>11464</v>
      </c>
      <c r="H7011" t="s">
        <v>11464</v>
      </c>
      <c r="I7011" t="s">
        <v>11464</v>
      </c>
      <c r="J7011" t="s">
        <v>3074</v>
      </c>
      <c r="K7011" t="s">
        <v>3075</v>
      </c>
      <c r="L7011" t="s">
        <v>3144</v>
      </c>
      <c r="M7011" t="s">
        <v>3185</v>
      </c>
      <c r="N7011" t="s">
        <v>3186</v>
      </c>
      <c r="O7011" t="s">
        <v>3187</v>
      </c>
      <c r="P7011" t="s">
        <v>3546</v>
      </c>
    </row>
    <row r="7012" spans="1:16">
      <c r="A7012" t="s">
        <v>22442</v>
      </c>
      <c r="B7012">
        <v>2.2677165354330699</v>
      </c>
      <c r="C7012">
        <v>18.579999999999998</v>
      </c>
      <c r="D7012" t="s">
        <v>8253</v>
      </c>
      <c r="E7012" t="s">
        <v>11464</v>
      </c>
      <c r="F7012" t="s">
        <v>11464</v>
      </c>
      <c r="G7012" t="s">
        <v>11464</v>
      </c>
      <c r="H7012" t="s">
        <v>11464</v>
      </c>
      <c r="I7012" t="s">
        <v>11464</v>
      </c>
      <c r="J7012" t="s">
        <v>3067</v>
      </c>
      <c r="K7012" t="s">
        <v>3068</v>
      </c>
      <c r="L7012" t="s">
        <v>3068</v>
      </c>
      <c r="M7012" t="s">
        <v>3068</v>
      </c>
      <c r="N7012" t="s">
        <v>3068</v>
      </c>
      <c r="O7012" t="s">
        <v>3068</v>
      </c>
      <c r="P7012" t="s">
        <v>3068</v>
      </c>
    </row>
    <row r="7013" spans="1:16">
      <c r="A7013" t="s">
        <v>22443</v>
      </c>
      <c r="B7013">
        <v>2.9606299212598399</v>
      </c>
      <c r="C7013">
        <v>-0.15</v>
      </c>
      <c r="D7013" t="s">
        <v>8253</v>
      </c>
      <c r="E7013" t="s">
        <v>11464</v>
      </c>
      <c r="F7013" t="s">
        <v>11464</v>
      </c>
      <c r="G7013" t="s">
        <v>11464</v>
      </c>
      <c r="H7013" t="s">
        <v>11464</v>
      </c>
      <c r="I7013" t="s">
        <v>11464</v>
      </c>
      <c r="J7013" t="s">
        <v>3067</v>
      </c>
      <c r="K7013" t="s">
        <v>3068</v>
      </c>
      <c r="L7013" t="s">
        <v>3068</v>
      </c>
      <c r="M7013" t="s">
        <v>3068</v>
      </c>
      <c r="N7013" t="s">
        <v>3068</v>
      </c>
      <c r="O7013" t="s">
        <v>3068</v>
      </c>
      <c r="P7013" t="s">
        <v>3068</v>
      </c>
    </row>
    <row r="7014" spans="1:16">
      <c r="A7014" t="s">
        <v>3912</v>
      </c>
      <c r="B7014">
        <v>4.9133858267716501</v>
      </c>
      <c r="C7014">
        <v>12.89</v>
      </c>
      <c r="D7014" t="s">
        <v>11399</v>
      </c>
      <c r="E7014" t="s">
        <v>11464</v>
      </c>
      <c r="F7014" t="s">
        <v>11464</v>
      </c>
      <c r="G7014" t="s">
        <v>11464</v>
      </c>
      <c r="H7014" t="s">
        <v>11464</v>
      </c>
      <c r="I7014" t="s">
        <v>11464</v>
      </c>
      <c r="J7014" t="s">
        <v>3074</v>
      </c>
      <c r="K7014" t="s">
        <v>3075</v>
      </c>
      <c r="L7014" t="s">
        <v>3076</v>
      </c>
      <c r="M7014" t="s">
        <v>3077</v>
      </c>
      <c r="N7014" t="s">
        <v>3125</v>
      </c>
      <c r="O7014" t="s">
        <v>3129</v>
      </c>
      <c r="P7014" t="s">
        <v>3130</v>
      </c>
    </row>
    <row r="7015" spans="1:16">
      <c r="A7015" t="s">
        <v>13641</v>
      </c>
      <c r="B7015">
        <v>3.2440944881889799</v>
      </c>
      <c r="C7015">
        <v>13.38</v>
      </c>
      <c r="D7015" t="s">
        <v>8260</v>
      </c>
      <c r="E7015" t="s">
        <v>11464</v>
      </c>
      <c r="F7015" t="s">
        <v>11464</v>
      </c>
      <c r="G7015" t="s">
        <v>11464</v>
      </c>
      <c r="H7015" t="s">
        <v>11464</v>
      </c>
      <c r="I7015" t="s">
        <v>11464</v>
      </c>
      <c r="J7015" t="s">
        <v>3067</v>
      </c>
      <c r="K7015" t="s">
        <v>3068</v>
      </c>
      <c r="L7015" t="s">
        <v>3068</v>
      </c>
      <c r="M7015" t="s">
        <v>3068</v>
      </c>
      <c r="N7015" t="s">
        <v>3068</v>
      </c>
      <c r="O7015" t="s">
        <v>3068</v>
      </c>
      <c r="P7015" t="s">
        <v>3068</v>
      </c>
    </row>
    <row r="7016" spans="1:16">
      <c r="A7016" t="s">
        <v>13652</v>
      </c>
      <c r="B7016">
        <v>3.4645669291338601</v>
      </c>
      <c r="C7016">
        <v>21.45</v>
      </c>
      <c r="D7016" t="s">
        <v>8254</v>
      </c>
      <c r="E7016" t="s">
        <v>11464</v>
      </c>
      <c r="F7016" t="s">
        <v>11464</v>
      </c>
      <c r="G7016" t="s">
        <v>11464</v>
      </c>
      <c r="H7016" t="s">
        <v>11464</v>
      </c>
      <c r="I7016" t="s">
        <v>11464</v>
      </c>
      <c r="J7016" t="s">
        <v>3067</v>
      </c>
      <c r="K7016" t="s">
        <v>3068</v>
      </c>
      <c r="L7016" t="s">
        <v>3068</v>
      </c>
      <c r="M7016" t="s">
        <v>3068</v>
      </c>
      <c r="N7016" t="s">
        <v>3068</v>
      </c>
      <c r="O7016" t="s">
        <v>3068</v>
      </c>
      <c r="P7016" t="s">
        <v>3068</v>
      </c>
    </row>
    <row r="7017" spans="1:16">
      <c r="A7017" t="s">
        <v>3857</v>
      </c>
      <c r="B7017">
        <v>5.38582677165354</v>
      </c>
      <c r="C7017">
        <v>11.58</v>
      </c>
      <c r="D7017" t="s">
        <v>8260</v>
      </c>
      <c r="E7017" t="s">
        <v>11464</v>
      </c>
      <c r="F7017" t="s">
        <v>11464</v>
      </c>
      <c r="G7017" t="s">
        <v>11464</v>
      </c>
      <c r="H7017" t="s">
        <v>11464</v>
      </c>
      <c r="I7017" t="s">
        <v>11464</v>
      </c>
      <c r="J7017" t="s">
        <v>3074</v>
      </c>
      <c r="K7017" t="s">
        <v>3082</v>
      </c>
      <c r="L7017" t="s">
        <v>3083</v>
      </c>
      <c r="M7017" t="s">
        <v>3084</v>
      </c>
      <c r="N7017" t="s">
        <v>3085</v>
      </c>
      <c r="O7017" t="s">
        <v>3104</v>
      </c>
      <c r="P7017" t="s">
        <v>3858</v>
      </c>
    </row>
    <row r="7018" spans="1:16">
      <c r="A7018" t="s">
        <v>22444</v>
      </c>
      <c r="B7018">
        <v>2.1102362204724399</v>
      </c>
      <c r="C7018">
        <v>19.809999999999999</v>
      </c>
      <c r="D7018" t="s">
        <v>8256</v>
      </c>
      <c r="E7018" t="s">
        <v>11464</v>
      </c>
      <c r="F7018" t="s">
        <v>11464</v>
      </c>
      <c r="G7018" t="s">
        <v>11464</v>
      </c>
      <c r="H7018" t="s">
        <v>11464</v>
      </c>
      <c r="I7018" t="s">
        <v>11464</v>
      </c>
      <c r="J7018" t="s">
        <v>3074</v>
      </c>
      <c r="K7018" t="s">
        <v>3132</v>
      </c>
      <c r="L7018" t="s">
        <v>3132</v>
      </c>
      <c r="M7018" t="s">
        <v>3250</v>
      </c>
      <c r="N7018" t="s">
        <v>3251</v>
      </c>
      <c r="O7018" t="s">
        <v>3252</v>
      </c>
      <c r="P7018" t="s">
        <v>3837</v>
      </c>
    </row>
    <row r="7019" spans="1:16">
      <c r="A7019" t="s">
        <v>22445</v>
      </c>
      <c r="B7019">
        <v>2.2677165354330699</v>
      </c>
      <c r="C7019">
        <v>13.87</v>
      </c>
      <c r="D7019" t="s">
        <v>8256</v>
      </c>
      <c r="E7019" t="s">
        <v>11464</v>
      </c>
      <c r="F7019" t="s">
        <v>11464</v>
      </c>
      <c r="G7019" t="s">
        <v>11464</v>
      </c>
      <c r="H7019" t="s">
        <v>11464</v>
      </c>
      <c r="I7019" t="s">
        <v>11464</v>
      </c>
      <c r="J7019" t="s">
        <v>3074</v>
      </c>
      <c r="K7019" t="s">
        <v>3113</v>
      </c>
      <c r="L7019" t="s">
        <v>3114</v>
      </c>
      <c r="M7019" t="s">
        <v>3115</v>
      </c>
      <c r="N7019" t="s">
        <v>3425</v>
      </c>
      <c r="O7019" t="s">
        <v>3426</v>
      </c>
      <c r="P7019" t="s">
        <v>3427</v>
      </c>
    </row>
    <row r="7020" spans="1:16">
      <c r="A7020" t="s">
        <v>22446</v>
      </c>
      <c r="B7020">
        <v>2.0787401574803099</v>
      </c>
      <c r="C7020">
        <v>2.78</v>
      </c>
      <c r="D7020" t="s">
        <v>8254</v>
      </c>
      <c r="E7020" t="s">
        <v>11464</v>
      </c>
      <c r="F7020" t="s">
        <v>11464</v>
      </c>
      <c r="G7020" t="s">
        <v>11464</v>
      </c>
      <c r="H7020" t="s">
        <v>11464</v>
      </c>
      <c r="I7020" t="s">
        <v>11464</v>
      </c>
      <c r="J7020" t="s">
        <v>3074</v>
      </c>
      <c r="K7020" t="s">
        <v>3211</v>
      </c>
      <c r="L7020" t="s">
        <v>3212</v>
      </c>
      <c r="M7020" t="s">
        <v>3213</v>
      </c>
      <c r="N7020" t="s">
        <v>3875</v>
      </c>
      <c r="O7020" t="s">
        <v>3876</v>
      </c>
      <c r="P7020" t="s">
        <v>3877</v>
      </c>
    </row>
    <row r="7021" spans="1:16">
      <c r="A7021" t="s">
        <v>22447</v>
      </c>
      <c r="B7021">
        <v>2.23622047244094</v>
      </c>
      <c r="C7021">
        <v>-1.37</v>
      </c>
      <c r="D7021" t="s">
        <v>8253</v>
      </c>
      <c r="E7021" t="s">
        <v>11464</v>
      </c>
      <c r="F7021" t="s">
        <v>11464</v>
      </c>
      <c r="G7021" t="s">
        <v>11464</v>
      </c>
      <c r="H7021" t="s">
        <v>11464</v>
      </c>
      <c r="I7021" t="s">
        <v>11464</v>
      </c>
      <c r="J7021" t="s">
        <v>3074</v>
      </c>
      <c r="K7021" t="s">
        <v>3082</v>
      </c>
      <c r="L7021" t="s">
        <v>3083</v>
      </c>
      <c r="M7021" t="s">
        <v>3084</v>
      </c>
      <c r="N7021" t="s">
        <v>3085</v>
      </c>
      <c r="O7021" t="s">
        <v>3104</v>
      </c>
      <c r="P7021" t="s">
        <v>3858</v>
      </c>
    </row>
    <row r="7022" spans="1:16">
      <c r="A7022" t="s">
        <v>22448</v>
      </c>
      <c r="B7022">
        <v>2.5826771653543301</v>
      </c>
      <c r="C7022">
        <v>11.45</v>
      </c>
      <c r="D7022" t="s">
        <v>8254</v>
      </c>
      <c r="E7022" t="s">
        <v>11464</v>
      </c>
      <c r="F7022" t="s">
        <v>11464</v>
      </c>
      <c r="G7022" t="s">
        <v>11464</v>
      </c>
      <c r="H7022" t="s">
        <v>11464</v>
      </c>
      <c r="I7022" t="s">
        <v>11464</v>
      </c>
      <c r="J7022" t="s">
        <v>3074</v>
      </c>
      <c r="K7022" t="s">
        <v>3132</v>
      </c>
      <c r="L7022" t="s">
        <v>3132</v>
      </c>
      <c r="M7022" t="s">
        <v>3400</v>
      </c>
      <c r="N7022" t="s">
        <v>3401</v>
      </c>
      <c r="O7022" t="s">
        <v>4403</v>
      </c>
      <c r="P7022" t="s">
        <v>4404</v>
      </c>
    </row>
    <row r="7023" spans="1:16">
      <c r="A7023" t="s">
        <v>22449</v>
      </c>
      <c r="B7023">
        <v>2.0472440944881898</v>
      </c>
      <c r="C7023">
        <v>12.4</v>
      </c>
      <c r="D7023" t="s">
        <v>8256</v>
      </c>
      <c r="E7023" t="s">
        <v>11464</v>
      </c>
      <c r="F7023" t="s">
        <v>11464</v>
      </c>
      <c r="G7023" t="s">
        <v>11464</v>
      </c>
      <c r="H7023" t="s">
        <v>11464</v>
      </c>
      <c r="I7023" t="s">
        <v>11464</v>
      </c>
      <c r="J7023" t="s">
        <v>3074</v>
      </c>
      <c r="K7023" t="s">
        <v>3132</v>
      </c>
      <c r="L7023" t="s">
        <v>3132</v>
      </c>
      <c r="M7023" t="s">
        <v>3250</v>
      </c>
      <c r="N7023" t="s">
        <v>3251</v>
      </c>
      <c r="O7023" t="s">
        <v>3252</v>
      </c>
      <c r="P7023" t="s">
        <v>3253</v>
      </c>
    </row>
    <row r="7024" spans="1:16">
      <c r="A7024" t="s">
        <v>22450</v>
      </c>
      <c r="B7024">
        <v>3.02362204724409</v>
      </c>
      <c r="C7024">
        <v>16.149999999999999</v>
      </c>
      <c r="D7024" t="s">
        <v>8260</v>
      </c>
      <c r="E7024" t="s">
        <v>11464</v>
      </c>
      <c r="F7024" t="s">
        <v>11464</v>
      </c>
      <c r="G7024" t="s">
        <v>11464</v>
      </c>
      <c r="H7024" t="s">
        <v>11464</v>
      </c>
      <c r="I7024" t="s">
        <v>11464</v>
      </c>
      <c r="J7024" t="s">
        <v>3074</v>
      </c>
      <c r="K7024" t="s">
        <v>3075</v>
      </c>
      <c r="L7024" t="s">
        <v>3144</v>
      </c>
      <c r="M7024" t="s">
        <v>4129</v>
      </c>
      <c r="N7024" t="s">
        <v>4130</v>
      </c>
      <c r="O7024" t="s">
        <v>4131</v>
      </c>
      <c r="P7024" t="s">
        <v>4132</v>
      </c>
    </row>
    <row r="7025" spans="1:16">
      <c r="A7025" t="s">
        <v>13653</v>
      </c>
      <c r="B7025">
        <v>4</v>
      </c>
      <c r="C7025">
        <v>16.010000000000002</v>
      </c>
      <c r="D7025" t="s">
        <v>11399</v>
      </c>
      <c r="E7025" t="s">
        <v>11464</v>
      </c>
      <c r="F7025" t="s">
        <v>11464</v>
      </c>
      <c r="G7025" t="s">
        <v>11464</v>
      </c>
      <c r="H7025" t="s">
        <v>11464</v>
      </c>
      <c r="I7025" t="s">
        <v>11464</v>
      </c>
      <c r="J7025" t="s">
        <v>3067</v>
      </c>
      <c r="K7025" t="s">
        <v>3068</v>
      </c>
      <c r="L7025" t="s">
        <v>3068</v>
      </c>
      <c r="M7025" t="s">
        <v>3068</v>
      </c>
      <c r="N7025" t="s">
        <v>3068</v>
      </c>
      <c r="O7025" t="s">
        <v>3068</v>
      </c>
      <c r="P7025" t="s">
        <v>3068</v>
      </c>
    </row>
    <row r="7026" spans="1:16">
      <c r="A7026" t="s">
        <v>13654</v>
      </c>
      <c r="B7026">
        <v>3.5275590551181102</v>
      </c>
      <c r="C7026">
        <v>27.86</v>
      </c>
      <c r="D7026" t="s">
        <v>8253</v>
      </c>
      <c r="E7026" t="s">
        <v>11464</v>
      </c>
      <c r="F7026" t="s">
        <v>11464</v>
      </c>
      <c r="G7026" t="s">
        <v>11464</v>
      </c>
      <c r="H7026" t="s">
        <v>11464</v>
      </c>
      <c r="I7026" t="s">
        <v>11464</v>
      </c>
      <c r="J7026" t="s">
        <v>3074</v>
      </c>
      <c r="K7026" t="s">
        <v>3075</v>
      </c>
      <c r="L7026" t="s">
        <v>3076</v>
      </c>
      <c r="M7026" t="s">
        <v>3077</v>
      </c>
      <c r="N7026" t="s">
        <v>3099</v>
      </c>
      <c r="O7026" t="s">
        <v>3100</v>
      </c>
      <c r="P7026" t="s">
        <v>3101</v>
      </c>
    </row>
    <row r="7027" spans="1:16">
      <c r="A7027" t="s">
        <v>22451</v>
      </c>
      <c r="B7027">
        <v>2.5826771653543301</v>
      </c>
      <c r="C7027">
        <v>7.46</v>
      </c>
      <c r="D7027" t="s">
        <v>11399</v>
      </c>
      <c r="E7027" t="s">
        <v>11464</v>
      </c>
      <c r="F7027" t="s">
        <v>11464</v>
      </c>
      <c r="G7027" t="s">
        <v>11464</v>
      </c>
      <c r="H7027" t="s">
        <v>11464</v>
      </c>
      <c r="I7027" t="s">
        <v>11464</v>
      </c>
      <c r="J7027" t="s">
        <v>3074</v>
      </c>
      <c r="K7027" t="s">
        <v>3075</v>
      </c>
      <c r="L7027" t="s">
        <v>3144</v>
      </c>
      <c r="M7027" t="s">
        <v>3818</v>
      </c>
      <c r="N7027" t="s">
        <v>5380</v>
      </c>
      <c r="O7027" t="s">
        <v>5381</v>
      </c>
      <c r="P7027" t="s">
        <v>5382</v>
      </c>
    </row>
    <row r="7028" spans="1:16">
      <c r="A7028" t="s">
        <v>22452</v>
      </c>
      <c r="B7028">
        <v>2.61417322834646</v>
      </c>
      <c r="C7028">
        <v>20.78</v>
      </c>
      <c r="D7028" t="s">
        <v>8253</v>
      </c>
      <c r="E7028" t="s">
        <v>11464</v>
      </c>
      <c r="F7028" t="s">
        <v>11464</v>
      </c>
      <c r="G7028" t="s">
        <v>11464</v>
      </c>
      <c r="H7028" t="s">
        <v>11464</v>
      </c>
      <c r="I7028" t="s">
        <v>11464</v>
      </c>
      <c r="J7028" t="s">
        <v>3074</v>
      </c>
      <c r="K7028" t="s">
        <v>3132</v>
      </c>
      <c r="L7028" t="s">
        <v>3132</v>
      </c>
      <c r="M7028" t="s">
        <v>3133</v>
      </c>
      <c r="N7028" t="s">
        <v>3134</v>
      </c>
      <c r="O7028" t="s">
        <v>3135</v>
      </c>
      <c r="P7028" t="s">
        <v>5566</v>
      </c>
    </row>
    <row r="7029" spans="1:16">
      <c r="A7029" t="s">
        <v>3860</v>
      </c>
      <c r="B7029">
        <v>4.7244094488188999</v>
      </c>
      <c r="C7029">
        <v>-4.4000000000000004</v>
      </c>
      <c r="D7029" t="s">
        <v>8254</v>
      </c>
      <c r="E7029" t="s">
        <v>11464</v>
      </c>
      <c r="F7029" t="s">
        <v>11464</v>
      </c>
      <c r="G7029" t="s">
        <v>11464</v>
      </c>
      <c r="H7029" t="s">
        <v>11464</v>
      </c>
      <c r="I7029" t="s">
        <v>11464</v>
      </c>
      <c r="J7029" t="s">
        <v>3067</v>
      </c>
      <c r="K7029" t="s">
        <v>3068</v>
      </c>
      <c r="L7029" t="s">
        <v>3068</v>
      </c>
      <c r="M7029" t="s">
        <v>3068</v>
      </c>
      <c r="N7029" t="s">
        <v>3068</v>
      </c>
      <c r="O7029" t="s">
        <v>3068</v>
      </c>
      <c r="P7029" t="s">
        <v>3068</v>
      </c>
    </row>
    <row r="7030" spans="1:16">
      <c r="A7030" t="s">
        <v>22453</v>
      </c>
      <c r="B7030">
        <v>2.2677165354330699</v>
      </c>
      <c r="C7030">
        <v>7.64</v>
      </c>
      <c r="D7030" t="s">
        <v>8256</v>
      </c>
      <c r="E7030" t="s">
        <v>11464</v>
      </c>
      <c r="F7030" t="s">
        <v>11464</v>
      </c>
      <c r="G7030" t="s">
        <v>11464</v>
      </c>
      <c r="H7030" t="s">
        <v>11464</v>
      </c>
      <c r="I7030" t="s">
        <v>11464</v>
      </c>
      <c r="J7030" t="s">
        <v>3074</v>
      </c>
      <c r="K7030" t="s">
        <v>3075</v>
      </c>
      <c r="L7030" t="s">
        <v>3144</v>
      </c>
      <c r="M7030" t="s">
        <v>3185</v>
      </c>
      <c r="N7030" t="s">
        <v>3186</v>
      </c>
      <c r="O7030" t="s">
        <v>3187</v>
      </c>
      <c r="P7030" t="s">
        <v>3679</v>
      </c>
    </row>
    <row r="7031" spans="1:16">
      <c r="A7031" t="s">
        <v>13655</v>
      </c>
      <c r="B7031">
        <v>3.30708661417323</v>
      </c>
      <c r="C7031">
        <v>9.3699999999999992</v>
      </c>
      <c r="D7031" t="s">
        <v>8253</v>
      </c>
      <c r="E7031" t="s">
        <v>11464</v>
      </c>
      <c r="F7031" t="s">
        <v>11464</v>
      </c>
      <c r="G7031" t="s">
        <v>11464</v>
      </c>
      <c r="H7031" t="s">
        <v>11464</v>
      </c>
      <c r="I7031" t="s">
        <v>11464</v>
      </c>
      <c r="J7031" t="s">
        <v>3074</v>
      </c>
      <c r="K7031" t="s">
        <v>3211</v>
      </c>
      <c r="L7031" t="s">
        <v>3212</v>
      </c>
      <c r="M7031" t="s">
        <v>3213</v>
      </c>
      <c r="N7031" t="s">
        <v>3875</v>
      </c>
      <c r="O7031" t="s">
        <v>4025</v>
      </c>
      <c r="P7031" t="s">
        <v>5431</v>
      </c>
    </row>
    <row r="7032" spans="1:16">
      <c r="A7032" t="s">
        <v>22454</v>
      </c>
      <c r="B7032">
        <v>2.33070866141732</v>
      </c>
      <c r="C7032">
        <v>5.92</v>
      </c>
      <c r="D7032" t="s">
        <v>8254</v>
      </c>
      <c r="E7032" t="s">
        <v>11464</v>
      </c>
      <c r="F7032" t="s">
        <v>11464</v>
      </c>
      <c r="G7032" t="s">
        <v>11464</v>
      </c>
      <c r="H7032" t="s">
        <v>11464</v>
      </c>
      <c r="I7032" t="s">
        <v>11464</v>
      </c>
      <c r="J7032" t="s">
        <v>3074</v>
      </c>
      <c r="K7032" t="s">
        <v>3075</v>
      </c>
      <c r="L7032" t="s">
        <v>3076</v>
      </c>
      <c r="M7032" t="s">
        <v>3294</v>
      </c>
      <c r="N7032" t="s">
        <v>3295</v>
      </c>
      <c r="O7032" t="s">
        <v>3547</v>
      </c>
      <c r="P7032" t="s">
        <v>3548</v>
      </c>
    </row>
    <row r="7033" spans="1:16">
      <c r="A7033" t="s">
        <v>3861</v>
      </c>
      <c r="B7033">
        <v>5.9527559055118102</v>
      </c>
      <c r="C7033">
        <v>10.84</v>
      </c>
      <c r="D7033" t="s">
        <v>11397</v>
      </c>
      <c r="E7033" t="s">
        <v>11464</v>
      </c>
      <c r="F7033" t="s">
        <v>11464</v>
      </c>
      <c r="G7033" t="s">
        <v>11464</v>
      </c>
      <c r="H7033" t="s">
        <v>11464</v>
      </c>
      <c r="I7033" t="s">
        <v>11464</v>
      </c>
      <c r="J7033" t="s">
        <v>3229</v>
      </c>
      <c r="K7033" t="s">
        <v>3230</v>
      </c>
      <c r="L7033" t="s">
        <v>3231</v>
      </c>
      <c r="M7033" t="s">
        <v>3232</v>
      </c>
      <c r="N7033" t="s">
        <v>3233</v>
      </c>
      <c r="O7033" t="s">
        <v>3234</v>
      </c>
      <c r="P7033" t="s">
        <v>3235</v>
      </c>
    </row>
    <row r="7034" spans="1:16">
      <c r="A7034" t="s">
        <v>13656</v>
      </c>
      <c r="B7034">
        <v>3.3700787401574801</v>
      </c>
      <c r="C7034">
        <v>19.309999999999999</v>
      </c>
      <c r="D7034" t="s">
        <v>11397</v>
      </c>
      <c r="E7034" t="s">
        <v>11464</v>
      </c>
      <c r="F7034" t="s">
        <v>11464</v>
      </c>
      <c r="G7034" t="s">
        <v>11464</v>
      </c>
      <c r="H7034" t="s">
        <v>11464</v>
      </c>
      <c r="I7034" t="s">
        <v>11464</v>
      </c>
      <c r="J7034" t="s">
        <v>3067</v>
      </c>
      <c r="K7034" t="s">
        <v>3068</v>
      </c>
      <c r="L7034" t="s">
        <v>3068</v>
      </c>
      <c r="M7034" t="s">
        <v>3068</v>
      </c>
      <c r="N7034" t="s">
        <v>3068</v>
      </c>
      <c r="O7034" t="s">
        <v>3068</v>
      </c>
      <c r="P7034" t="s">
        <v>3068</v>
      </c>
    </row>
    <row r="7035" spans="1:16">
      <c r="A7035" t="s">
        <v>22455</v>
      </c>
      <c r="B7035">
        <v>2.2047244094488199</v>
      </c>
      <c r="C7035">
        <v>16.739999999999998</v>
      </c>
      <c r="D7035" t="s">
        <v>8260</v>
      </c>
      <c r="E7035" t="s">
        <v>11464</v>
      </c>
      <c r="F7035" t="s">
        <v>11464</v>
      </c>
      <c r="G7035" t="s">
        <v>11464</v>
      </c>
      <c r="H7035" t="s">
        <v>11464</v>
      </c>
      <c r="I7035" t="s">
        <v>11464</v>
      </c>
      <c r="J7035" t="s">
        <v>3074</v>
      </c>
      <c r="K7035" t="s">
        <v>3113</v>
      </c>
      <c r="L7035" t="s">
        <v>3114</v>
      </c>
      <c r="M7035" t="s">
        <v>3115</v>
      </c>
      <c r="N7035" t="s">
        <v>3116</v>
      </c>
      <c r="O7035" t="s">
        <v>3117</v>
      </c>
      <c r="P7035" t="s">
        <v>3660</v>
      </c>
    </row>
    <row r="7036" spans="1:16">
      <c r="A7036" t="s">
        <v>22456</v>
      </c>
      <c r="B7036">
        <v>3.4645669291338601</v>
      </c>
      <c r="C7036">
        <v>35.44</v>
      </c>
      <c r="D7036" t="s">
        <v>17424</v>
      </c>
      <c r="E7036">
        <v>0.16577339491097801</v>
      </c>
      <c r="F7036" t="s">
        <v>17514</v>
      </c>
      <c r="G7036" t="s">
        <v>11464</v>
      </c>
      <c r="H7036" t="s">
        <v>11464</v>
      </c>
      <c r="I7036" t="s">
        <v>11464</v>
      </c>
      <c r="J7036" t="s">
        <v>3067</v>
      </c>
      <c r="K7036" t="s">
        <v>3068</v>
      </c>
      <c r="L7036" t="s">
        <v>3068</v>
      </c>
      <c r="M7036" t="s">
        <v>3068</v>
      </c>
      <c r="N7036" t="s">
        <v>3068</v>
      </c>
      <c r="O7036" t="s">
        <v>3068</v>
      </c>
      <c r="P7036" t="s">
        <v>3068</v>
      </c>
    </row>
    <row r="7037" spans="1:16">
      <c r="A7037" t="s">
        <v>3862</v>
      </c>
      <c r="B7037">
        <v>5.3543307086614202</v>
      </c>
      <c r="C7037">
        <v>-5.9</v>
      </c>
      <c r="D7037" t="s">
        <v>8253</v>
      </c>
      <c r="E7037" t="s">
        <v>11464</v>
      </c>
      <c r="F7037" t="s">
        <v>11464</v>
      </c>
      <c r="G7037" t="s">
        <v>11464</v>
      </c>
      <c r="H7037" t="s">
        <v>11464</v>
      </c>
      <c r="I7037" t="s">
        <v>11464</v>
      </c>
      <c r="J7037" t="s">
        <v>3074</v>
      </c>
      <c r="K7037" t="s">
        <v>3075</v>
      </c>
      <c r="L7037" t="s">
        <v>3076</v>
      </c>
      <c r="M7037" t="s">
        <v>3077</v>
      </c>
      <c r="N7037" t="s">
        <v>3078</v>
      </c>
      <c r="O7037" t="s">
        <v>3079</v>
      </c>
      <c r="P7037" t="s">
        <v>3080</v>
      </c>
    </row>
    <row r="7038" spans="1:16">
      <c r="A7038" t="s">
        <v>13657</v>
      </c>
      <c r="B7038">
        <v>4.0944881889763796</v>
      </c>
      <c r="C7038">
        <v>0.93</v>
      </c>
      <c r="D7038" t="s">
        <v>11397</v>
      </c>
      <c r="E7038" t="s">
        <v>11464</v>
      </c>
      <c r="F7038" t="s">
        <v>11464</v>
      </c>
      <c r="G7038" t="s">
        <v>11464</v>
      </c>
      <c r="H7038" t="s">
        <v>11464</v>
      </c>
      <c r="I7038" t="s">
        <v>11464</v>
      </c>
      <c r="J7038" t="s">
        <v>3074</v>
      </c>
      <c r="K7038" t="s">
        <v>3082</v>
      </c>
      <c r="L7038" t="s">
        <v>3083</v>
      </c>
      <c r="M7038" t="s">
        <v>3084</v>
      </c>
      <c r="N7038" t="s">
        <v>3168</v>
      </c>
      <c r="O7038" t="s">
        <v>3169</v>
      </c>
      <c r="P7038" t="s">
        <v>3170</v>
      </c>
    </row>
    <row r="7039" spans="1:16">
      <c r="A7039" t="s">
        <v>22457</v>
      </c>
      <c r="B7039">
        <v>2.1732283464566899</v>
      </c>
      <c r="C7039">
        <v>2.69</v>
      </c>
      <c r="D7039" t="s">
        <v>11397</v>
      </c>
      <c r="E7039" t="s">
        <v>11464</v>
      </c>
      <c r="F7039" t="s">
        <v>11464</v>
      </c>
      <c r="G7039" t="s">
        <v>11464</v>
      </c>
      <c r="H7039" t="s">
        <v>11464</v>
      </c>
      <c r="I7039" t="s">
        <v>11464</v>
      </c>
      <c r="J7039" t="s">
        <v>3074</v>
      </c>
      <c r="K7039" t="s">
        <v>3082</v>
      </c>
      <c r="L7039" t="s">
        <v>3083</v>
      </c>
      <c r="M7039" t="s">
        <v>3273</v>
      </c>
      <c r="N7039" t="s">
        <v>3274</v>
      </c>
      <c r="O7039" t="s">
        <v>3275</v>
      </c>
      <c r="P7039" t="s">
        <v>3276</v>
      </c>
    </row>
    <row r="7040" spans="1:16">
      <c r="A7040" t="s">
        <v>22458</v>
      </c>
      <c r="B7040">
        <v>2.6771653543307101</v>
      </c>
      <c r="C7040">
        <v>4.92</v>
      </c>
      <c r="D7040" t="s">
        <v>8254</v>
      </c>
      <c r="E7040" t="s">
        <v>11464</v>
      </c>
      <c r="F7040" t="s">
        <v>11464</v>
      </c>
      <c r="G7040" t="s">
        <v>11464</v>
      </c>
      <c r="H7040" t="s">
        <v>11464</v>
      </c>
      <c r="I7040" t="s">
        <v>11464</v>
      </c>
      <c r="J7040" t="s">
        <v>3074</v>
      </c>
      <c r="K7040" t="s">
        <v>3113</v>
      </c>
      <c r="L7040" t="s">
        <v>3114</v>
      </c>
      <c r="M7040" t="s">
        <v>3115</v>
      </c>
      <c r="N7040" t="s">
        <v>3116</v>
      </c>
      <c r="O7040" t="s">
        <v>3889</v>
      </c>
      <c r="P7040" t="s">
        <v>5128</v>
      </c>
    </row>
    <row r="7041" spans="1:16">
      <c r="A7041" t="s">
        <v>22459</v>
      </c>
      <c r="B7041">
        <v>2.9921259842519699</v>
      </c>
      <c r="C7041">
        <v>15.94</v>
      </c>
      <c r="D7041" t="s">
        <v>11397</v>
      </c>
      <c r="E7041" t="s">
        <v>11464</v>
      </c>
      <c r="F7041" t="s">
        <v>11464</v>
      </c>
      <c r="G7041" t="s">
        <v>11464</v>
      </c>
      <c r="H7041" t="s">
        <v>11464</v>
      </c>
      <c r="I7041" t="s">
        <v>11464</v>
      </c>
      <c r="J7041" t="s">
        <v>3074</v>
      </c>
      <c r="K7041" t="s">
        <v>3082</v>
      </c>
      <c r="L7041" t="s">
        <v>3083</v>
      </c>
      <c r="M7041" t="s">
        <v>3084</v>
      </c>
      <c r="N7041" t="s">
        <v>3085</v>
      </c>
      <c r="O7041" t="s">
        <v>3086</v>
      </c>
      <c r="P7041" t="s">
        <v>3087</v>
      </c>
    </row>
    <row r="7042" spans="1:16">
      <c r="A7042" t="s">
        <v>13658</v>
      </c>
      <c r="B7042">
        <v>3.8740157480314998</v>
      </c>
      <c r="C7042">
        <v>11.17</v>
      </c>
      <c r="D7042" t="s">
        <v>11397</v>
      </c>
      <c r="E7042" t="s">
        <v>11464</v>
      </c>
      <c r="F7042" t="s">
        <v>11464</v>
      </c>
      <c r="G7042" t="s">
        <v>11464</v>
      </c>
      <c r="H7042" t="s">
        <v>11464</v>
      </c>
      <c r="I7042" t="s">
        <v>11464</v>
      </c>
      <c r="J7042" t="s">
        <v>3074</v>
      </c>
      <c r="K7042" t="s">
        <v>3132</v>
      </c>
      <c r="L7042" t="s">
        <v>3132</v>
      </c>
      <c r="M7042" t="s">
        <v>3400</v>
      </c>
      <c r="N7042" t="s">
        <v>3401</v>
      </c>
      <c r="O7042" t="s">
        <v>3529</v>
      </c>
      <c r="P7042" t="s">
        <v>3530</v>
      </c>
    </row>
    <row r="7043" spans="1:16">
      <c r="A7043" t="s">
        <v>22460</v>
      </c>
      <c r="B7043">
        <v>2.36220472440945</v>
      </c>
      <c r="C7043">
        <v>22.6</v>
      </c>
      <c r="D7043" t="s">
        <v>8260</v>
      </c>
      <c r="E7043" t="s">
        <v>11464</v>
      </c>
      <c r="F7043" t="s">
        <v>11464</v>
      </c>
      <c r="G7043" t="s">
        <v>11464</v>
      </c>
      <c r="H7043" t="s">
        <v>11464</v>
      </c>
      <c r="I7043" t="s">
        <v>11464</v>
      </c>
      <c r="J7043" t="s">
        <v>3067</v>
      </c>
      <c r="K7043" t="s">
        <v>3068</v>
      </c>
      <c r="L7043" t="s">
        <v>3068</v>
      </c>
      <c r="M7043" t="s">
        <v>3068</v>
      </c>
      <c r="N7043" t="s">
        <v>3068</v>
      </c>
      <c r="O7043" t="s">
        <v>3068</v>
      </c>
      <c r="P7043" t="s">
        <v>3068</v>
      </c>
    </row>
    <row r="7044" spans="1:16">
      <c r="A7044" t="s">
        <v>22461</v>
      </c>
      <c r="B7044">
        <v>2.0157480314960599</v>
      </c>
      <c r="C7044">
        <v>14.23</v>
      </c>
      <c r="D7044" t="s">
        <v>11397</v>
      </c>
      <c r="E7044" t="s">
        <v>11464</v>
      </c>
      <c r="F7044" t="s">
        <v>11464</v>
      </c>
      <c r="G7044" t="s">
        <v>11464</v>
      </c>
      <c r="H7044" t="s">
        <v>11464</v>
      </c>
      <c r="I7044" t="s">
        <v>11464</v>
      </c>
      <c r="J7044" t="s">
        <v>3067</v>
      </c>
      <c r="K7044" t="s">
        <v>3068</v>
      </c>
      <c r="L7044" t="s">
        <v>3068</v>
      </c>
      <c r="M7044" t="s">
        <v>3068</v>
      </c>
      <c r="N7044" t="s">
        <v>3068</v>
      </c>
      <c r="O7044" t="s">
        <v>3068</v>
      </c>
      <c r="P7044" t="s">
        <v>3068</v>
      </c>
    </row>
    <row r="7045" spans="1:16">
      <c r="A7045" t="s">
        <v>22462</v>
      </c>
      <c r="B7045">
        <v>2.1102362204724399</v>
      </c>
      <c r="C7045">
        <v>17.59</v>
      </c>
      <c r="D7045" t="s">
        <v>8254</v>
      </c>
      <c r="E7045" t="s">
        <v>11464</v>
      </c>
      <c r="F7045" t="s">
        <v>11464</v>
      </c>
      <c r="G7045" t="s">
        <v>11464</v>
      </c>
      <c r="H7045" t="s">
        <v>11464</v>
      </c>
      <c r="I7045" t="s">
        <v>11464</v>
      </c>
      <c r="J7045" t="s">
        <v>3067</v>
      </c>
      <c r="K7045" t="s">
        <v>3068</v>
      </c>
      <c r="L7045" t="s">
        <v>3068</v>
      </c>
      <c r="M7045" t="s">
        <v>3068</v>
      </c>
      <c r="N7045" t="s">
        <v>3068</v>
      </c>
      <c r="O7045" t="s">
        <v>3068</v>
      </c>
      <c r="P7045" t="s">
        <v>3068</v>
      </c>
    </row>
    <row r="7046" spans="1:16">
      <c r="A7046" t="s">
        <v>13659</v>
      </c>
      <c r="B7046">
        <v>3.1811023622047201</v>
      </c>
      <c r="C7046">
        <v>23.02</v>
      </c>
      <c r="D7046" t="s">
        <v>17424</v>
      </c>
      <c r="E7046" t="s">
        <v>11464</v>
      </c>
      <c r="F7046" t="s">
        <v>11464</v>
      </c>
      <c r="G7046" t="s">
        <v>11464</v>
      </c>
      <c r="H7046" t="s">
        <v>11464</v>
      </c>
      <c r="I7046" t="s">
        <v>11464</v>
      </c>
      <c r="J7046" t="s">
        <v>3067</v>
      </c>
      <c r="K7046" t="s">
        <v>3068</v>
      </c>
      <c r="L7046" t="s">
        <v>3068</v>
      </c>
      <c r="M7046" t="s">
        <v>3068</v>
      </c>
      <c r="N7046" t="s">
        <v>3068</v>
      </c>
      <c r="O7046" t="s">
        <v>3068</v>
      </c>
      <c r="P7046" t="s">
        <v>3068</v>
      </c>
    </row>
    <row r="7047" spans="1:16">
      <c r="A7047" t="s">
        <v>13660</v>
      </c>
      <c r="B7047">
        <v>3.7165354330708702</v>
      </c>
      <c r="C7047">
        <v>-0.01</v>
      </c>
      <c r="D7047" t="s">
        <v>8253</v>
      </c>
      <c r="E7047" t="s">
        <v>11464</v>
      </c>
      <c r="F7047" t="s">
        <v>11464</v>
      </c>
      <c r="G7047" t="s">
        <v>11464</v>
      </c>
      <c r="H7047" t="s">
        <v>11464</v>
      </c>
      <c r="I7047" t="s">
        <v>11464</v>
      </c>
      <c r="J7047" t="s">
        <v>3067</v>
      </c>
      <c r="K7047" t="s">
        <v>3068</v>
      </c>
      <c r="L7047" t="s">
        <v>3068</v>
      </c>
      <c r="M7047" t="s">
        <v>3068</v>
      </c>
      <c r="N7047" t="s">
        <v>3068</v>
      </c>
      <c r="O7047" t="s">
        <v>3068</v>
      </c>
      <c r="P7047" t="s">
        <v>3068</v>
      </c>
    </row>
    <row r="7048" spans="1:16">
      <c r="A7048" t="s">
        <v>22463</v>
      </c>
      <c r="B7048">
        <v>2.2047244094488199</v>
      </c>
      <c r="C7048">
        <v>20.79</v>
      </c>
      <c r="D7048" t="s">
        <v>8256</v>
      </c>
      <c r="E7048" t="s">
        <v>11464</v>
      </c>
      <c r="F7048" t="s">
        <v>11464</v>
      </c>
      <c r="G7048" t="s">
        <v>11464</v>
      </c>
      <c r="H7048" t="s">
        <v>11464</v>
      </c>
      <c r="I7048" t="s">
        <v>11464</v>
      </c>
      <c r="J7048" t="s">
        <v>3067</v>
      </c>
      <c r="K7048" t="s">
        <v>3068</v>
      </c>
      <c r="L7048" t="s">
        <v>3068</v>
      </c>
      <c r="M7048" t="s">
        <v>3068</v>
      </c>
      <c r="N7048" t="s">
        <v>3068</v>
      </c>
      <c r="O7048" t="s">
        <v>3068</v>
      </c>
      <c r="P7048" t="s">
        <v>3068</v>
      </c>
    </row>
    <row r="7049" spans="1:16">
      <c r="A7049" t="s">
        <v>13661</v>
      </c>
      <c r="B7049">
        <v>3.90551181102362</v>
      </c>
      <c r="C7049">
        <v>24.81</v>
      </c>
      <c r="D7049" t="s">
        <v>11397</v>
      </c>
      <c r="E7049" t="s">
        <v>11464</v>
      </c>
      <c r="F7049" t="s">
        <v>11464</v>
      </c>
      <c r="G7049" t="s">
        <v>11464</v>
      </c>
      <c r="H7049" t="s">
        <v>11464</v>
      </c>
      <c r="I7049" t="s">
        <v>11464</v>
      </c>
      <c r="J7049" t="s">
        <v>3074</v>
      </c>
      <c r="K7049" t="s">
        <v>3132</v>
      </c>
      <c r="L7049" t="s">
        <v>3132</v>
      </c>
      <c r="M7049" t="s">
        <v>3133</v>
      </c>
      <c r="N7049" t="s">
        <v>3134</v>
      </c>
      <c r="O7049" t="s">
        <v>3135</v>
      </c>
      <c r="P7049" t="s">
        <v>5639</v>
      </c>
    </row>
    <row r="7050" spans="1:16">
      <c r="A7050" t="s">
        <v>22464</v>
      </c>
      <c r="B7050">
        <v>2.0787401574803099</v>
      </c>
      <c r="C7050">
        <v>14.71</v>
      </c>
      <c r="D7050" t="s">
        <v>8254</v>
      </c>
      <c r="E7050" t="s">
        <v>11464</v>
      </c>
      <c r="F7050" t="s">
        <v>11464</v>
      </c>
      <c r="G7050" t="s">
        <v>11464</v>
      </c>
      <c r="H7050" t="s">
        <v>11464</v>
      </c>
      <c r="I7050" t="s">
        <v>11464</v>
      </c>
      <c r="J7050" t="s">
        <v>3067</v>
      </c>
      <c r="K7050" t="s">
        <v>3068</v>
      </c>
      <c r="L7050" t="s">
        <v>3068</v>
      </c>
      <c r="M7050" t="s">
        <v>3068</v>
      </c>
      <c r="N7050" t="s">
        <v>3068</v>
      </c>
      <c r="O7050" t="s">
        <v>3068</v>
      </c>
      <c r="P7050" t="s">
        <v>3068</v>
      </c>
    </row>
    <row r="7051" spans="1:16">
      <c r="A7051" t="s">
        <v>22465</v>
      </c>
      <c r="B7051">
        <v>2.0787401574803099</v>
      </c>
      <c r="C7051">
        <v>23.07</v>
      </c>
      <c r="D7051" t="s">
        <v>8253</v>
      </c>
      <c r="E7051" t="s">
        <v>11464</v>
      </c>
      <c r="F7051" t="s">
        <v>11464</v>
      </c>
      <c r="G7051" t="s">
        <v>11464</v>
      </c>
      <c r="H7051" t="s">
        <v>11464</v>
      </c>
      <c r="I7051" t="s">
        <v>11464</v>
      </c>
      <c r="J7051" t="s">
        <v>3074</v>
      </c>
      <c r="K7051" t="s">
        <v>3113</v>
      </c>
      <c r="L7051" t="s">
        <v>3114</v>
      </c>
      <c r="M7051" t="s">
        <v>3115</v>
      </c>
      <c r="N7051" t="s">
        <v>3116</v>
      </c>
      <c r="O7051" t="s">
        <v>3117</v>
      </c>
      <c r="P7051" t="s">
        <v>3319</v>
      </c>
    </row>
    <row r="7052" spans="1:16">
      <c r="A7052" t="s">
        <v>22466</v>
      </c>
      <c r="B7052">
        <v>2.9921259842519699</v>
      </c>
      <c r="C7052">
        <v>10.7</v>
      </c>
      <c r="D7052" t="s">
        <v>8256</v>
      </c>
      <c r="E7052" t="s">
        <v>11464</v>
      </c>
      <c r="F7052" t="s">
        <v>11464</v>
      </c>
      <c r="G7052" t="s">
        <v>11464</v>
      </c>
      <c r="H7052" t="s">
        <v>11464</v>
      </c>
      <c r="I7052" t="s">
        <v>11464</v>
      </c>
      <c r="J7052" t="s">
        <v>3067</v>
      </c>
      <c r="K7052" t="s">
        <v>3068</v>
      </c>
      <c r="L7052" t="s">
        <v>3068</v>
      </c>
      <c r="M7052" t="s">
        <v>3068</v>
      </c>
      <c r="N7052" t="s">
        <v>3068</v>
      </c>
      <c r="O7052" t="s">
        <v>3068</v>
      </c>
      <c r="P7052" t="s">
        <v>3068</v>
      </c>
    </row>
    <row r="7053" spans="1:16">
      <c r="A7053" t="s">
        <v>3869</v>
      </c>
      <c r="B7053">
        <v>5.5748031496063</v>
      </c>
      <c r="C7053">
        <v>19.63</v>
      </c>
      <c r="D7053" t="s">
        <v>8253</v>
      </c>
      <c r="E7053" t="s">
        <v>11464</v>
      </c>
      <c r="F7053" t="s">
        <v>11464</v>
      </c>
      <c r="G7053" t="s">
        <v>11464</v>
      </c>
      <c r="H7053" t="s">
        <v>11464</v>
      </c>
      <c r="I7053" t="s">
        <v>11464</v>
      </c>
      <c r="J7053" t="s">
        <v>3067</v>
      </c>
      <c r="K7053" t="s">
        <v>3068</v>
      </c>
      <c r="L7053" t="s">
        <v>3068</v>
      </c>
      <c r="M7053" t="s">
        <v>3068</v>
      </c>
      <c r="N7053" t="s">
        <v>3068</v>
      </c>
      <c r="O7053" t="s">
        <v>3068</v>
      </c>
      <c r="P7053" t="s">
        <v>3068</v>
      </c>
    </row>
    <row r="7054" spans="1:16">
      <c r="A7054" t="s">
        <v>13662</v>
      </c>
      <c r="B7054">
        <v>3.81102362204724</v>
      </c>
      <c r="C7054">
        <v>14.38</v>
      </c>
      <c r="D7054" t="s">
        <v>11397</v>
      </c>
      <c r="E7054" t="s">
        <v>11464</v>
      </c>
      <c r="F7054" t="s">
        <v>11464</v>
      </c>
      <c r="G7054" t="s">
        <v>11464</v>
      </c>
      <c r="H7054" t="s">
        <v>11464</v>
      </c>
      <c r="I7054" t="s">
        <v>11464</v>
      </c>
      <c r="J7054" t="s">
        <v>3067</v>
      </c>
      <c r="K7054" t="s">
        <v>3068</v>
      </c>
      <c r="L7054" t="s">
        <v>3068</v>
      </c>
      <c r="M7054" t="s">
        <v>3068</v>
      </c>
      <c r="N7054" t="s">
        <v>3068</v>
      </c>
      <c r="O7054" t="s">
        <v>3068</v>
      </c>
      <c r="P7054" t="s">
        <v>3068</v>
      </c>
    </row>
    <row r="7055" spans="1:16">
      <c r="A7055" t="s">
        <v>13663</v>
      </c>
      <c r="B7055">
        <v>3.40157480314961</v>
      </c>
      <c r="C7055">
        <v>20.93</v>
      </c>
      <c r="D7055" t="s">
        <v>11397</v>
      </c>
      <c r="E7055" t="s">
        <v>11464</v>
      </c>
      <c r="F7055" t="s">
        <v>11464</v>
      </c>
      <c r="G7055" t="s">
        <v>11464</v>
      </c>
      <c r="H7055" t="s">
        <v>11464</v>
      </c>
      <c r="I7055" t="s">
        <v>11464</v>
      </c>
      <c r="J7055" t="s">
        <v>3067</v>
      </c>
      <c r="K7055" t="s">
        <v>3068</v>
      </c>
      <c r="L7055" t="s">
        <v>3068</v>
      </c>
      <c r="M7055" t="s">
        <v>3068</v>
      </c>
      <c r="N7055" t="s">
        <v>3068</v>
      </c>
      <c r="O7055" t="s">
        <v>3068</v>
      </c>
      <c r="P7055" t="s">
        <v>3068</v>
      </c>
    </row>
    <row r="7056" spans="1:16">
      <c r="A7056" t="s">
        <v>22467</v>
      </c>
      <c r="B7056">
        <v>2.1417322834645698</v>
      </c>
      <c r="C7056">
        <v>35.630000000000003</v>
      </c>
      <c r="D7056" t="s">
        <v>17424</v>
      </c>
      <c r="E7056" t="s">
        <v>11464</v>
      </c>
      <c r="F7056" t="s">
        <v>11464</v>
      </c>
      <c r="G7056" t="s">
        <v>11464</v>
      </c>
      <c r="H7056" t="s">
        <v>11464</v>
      </c>
      <c r="I7056" t="s">
        <v>11464</v>
      </c>
      <c r="J7056" t="s">
        <v>3074</v>
      </c>
      <c r="K7056" t="s">
        <v>3075</v>
      </c>
      <c r="L7056" t="s">
        <v>3076</v>
      </c>
      <c r="M7056" t="s">
        <v>3176</v>
      </c>
      <c r="N7056" t="s">
        <v>3517</v>
      </c>
      <c r="O7056" t="s">
        <v>5294</v>
      </c>
      <c r="P7056" t="s">
        <v>19834</v>
      </c>
    </row>
    <row r="7057" spans="1:16">
      <c r="A7057" t="s">
        <v>22468</v>
      </c>
      <c r="B7057">
        <v>2.36220472440945</v>
      </c>
      <c r="C7057">
        <v>14.82</v>
      </c>
      <c r="D7057" t="s">
        <v>8254</v>
      </c>
      <c r="E7057" t="s">
        <v>11464</v>
      </c>
      <c r="F7057" t="s">
        <v>11464</v>
      </c>
      <c r="G7057" t="s">
        <v>11464</v>
      </c>
      <c r="H7057" t="s">
        <v>11464</v>
      </c>
      <c r="I7057" t="s">
        <v>11464</v>
      </c>
      <c r="J7057" t="s">
        <v>3074</v>
      </c>
      <c r="K7057" t="s">
        <v>3211</v>
      </c>
      <c r="L7057" t="s">
        <v>3212</v>
      </c>
      <c r="M7057" t="s">
        <v>3213</v>
      </c>
      <c r="N7057" t="s">
        <v>3396</v>
      </c>
      <c r="O7057" t="s">
        <v>3397</v>
      </c>
      <c r="P7057" t="s">
        <v>3398</v>
      </c>
    </row>
    <row r="7058" spans="1:16">
      <c r="A7058" t="s">
        <v>22469</v>
      </c>
      <c r="B7058">
        <v>2.6456692913385802</v>
      </c>
      <c r="C7058">
        <v>24.95</v>
      </c>
      <c r="D7058" t="s">
        <v>8254</v>
      </c>
      <c r="E7058" t="s">
        <v>11464</v>
      </c>
      <c r="F7058" t="s">
        <v>11464</v>
      </c>
      <c r="G7058" t="s">
        <v>11464</v>
      </c>
      <c r="H7058" t="s">
        <v>11464</v>
      </c>
      <c r="I7058" t="s">
        <v>11464</v>
      </c>
      <c r="J7058" t="s">
        <v>3074</v>
      </c>
      <c r="K7058" t="s">
        <v>3132</v>
      </c>
      <c r="L7058" t="s">
        <v>3132</v>
      </c>
      <c r="M7058" t="s">
        <v>3138</v>
      </c>
      <c r="N7058" t="s">
        <v>3139</v>
      </c>
      <c r="O7058" t="s">
        <v>3140</v>
      </c>
      <c r="P7058" t="s">
        <v>3442</v>
      </c>
    </row>
    <row r="7059" spans="1:16">
      <c r="A7059" t="s">
        <v>3874</v>
      </c>
      <c r="B7059">
        <v>6.7086614173228396</v>
      </c>
      <c r="C7059">
        <v>10.64</v>
      </c>
      <c r="D7059" t="s">
        <v>11407</v>
      </c>
      <c r="E7059" t="s">
        <v>11464</v>
      </c>
      <c r="F7059" t="s">
        <v>11464</v>
      </c>
      <c r="G7059" t="s">
        <v>11464</v>
      </c>
      <c r="H7059" t="s">
        <v>11464</v>
      </c>
      <c r="I7059" t="s">
        <v>11464</v>
      </c>
      <c r="J7059" t="s">
        <v>3074</v>
      </c>
      <c r="K7059" t="s">
        <v>3211</v>
      </c>
      <c r="L7059" t="s">
        <v>3212</v>
      </c>
      <c r="M7059" t="s">
        <v>3213</v>
      </c>
      <c r="N7059" t="s">
        <v>3875</v>
      </c>
      <c r="O7059" t="s">
        <v>3876</v>
      </c>
      <c r="P7059" t="s">
        <v>3877</v>
      </c>
    </row>
    <row r="7060" spans="1:16">
      <c r="A7060" t="s">
        <v>22470</v>
      </c>
      <c r="B7060">
        <v>2.0787401574803099</v>
      </c>
      <c r="C7060">
        <v>3.42</v>
      </c>
      <c r="D7060" t="s">
        <v>8253</v>
      </c>
      <c r="E7060" t="s">
        <v>11464</v>
      </c>
      <c r="F7060" t="s">
        <v>11464</v>
      </c>
      <c r="G7060" t="s">
        <v>11464</v>
      </c>
      <c r="H7060" t="s">
        <v>11464</v>
      </c>
      <c r="I7060" t="s">
        <v>11464</v>
      </c>
      <c r="J7060" t="s">
        <v>3074</v>
      </c>
      <c r="K7060" t="s">
        <v>3075</v>
      </c>
      <c r="L7060" t="s">
        <v>3144</v>
      </c>
      <c r="M7060" t="s">
        <v>3185</v>
      </c>
      <c r="N7060" t="s">
        <v>3186</v>
      </c>
      <c r="O7060" t="s">
        <v>3187</v>
      </c>
      <c r="P7060" t="s">
        <v>3412</v>
      </c>
    </row>
    <row r="7061" spans="1:16">
      <c r="A7061" t="s">
        <v>22471</v>
      </c>
      <c r="B7061">
        <v>2.8661417322834599</v>
      </c>
      <c r="C7061">
        <v>37.31</v>
      </c>
      <c r="D7061" t="s">
        <v>17424</v>
      </c>
      <c r="E7061" t="s">
        <v>11464</v>
      </c>
      <c r="F7061" t="s">
        <v>11464</v>
      </c>
      <c r="G7061" t="s">
        <v>11464</v>
      </c>
      <c r="H7061" t="s">
        <v>11464</v>
      </c>
      <c r="I7061" t="s">
        <v>11464</v>
      </c>
      <c r="J7061" t="s">
        <v>3067</v>
      </c>
      <c r="K7061" t="s">
        <v>3068</v>
      </c>
      <c r="L7061" t="s">
        <v>3068</v>
      </c>
      <c r="M7061" t="s">
        <v>3068</v>
      </c>
      <c r="N7061" t="s">
        <v>3068</v>
      </c>
      <c r="O7061" t="s">
        <v>3068</v>
      </c>
      <c r="P7061" t="s">
        <v>3068</v>
      </c>
    </row>
    <row r="7062" spans="1:16">
      <c r="A7062" t="s">
        <v>3865</v>
      </c>
      <c r="B7062">
        <v>4.6299212598425203</v>
      </c>
      <c r="C7062">
        <v>7.54</v>
      </c>
      <c r="D7062" t="s">
        <v>17414</v>
      </c>
      <c r="E7062" t="s">
        <v>11464</v>
      </c>
      <c r="F7062" t="s">
        <v>11464</v>
      </c>
      <c r="G7062" t="s">
        <v>11464</v>
      </c>
      <c r="H7062" t="s">
        <v>11464</v>
      </c>
      <c r="I7062" t="s">
        <v>11464</v>
      </c>
      <c r="J7062" t="s">
        <v>3074</v>
      </c>
      <c r="K7062" t="s">
        <v>3075</v>
      </c>
      <c r="L7062" t="s">
        <v>3076</v>
      </c>
      <c r="M7062" t="s">
        <v>3294</v>
      </c>
      <c r="N7062" t="s">
        <v>3295</v>
      </c>
      <c r="O7062" t="s">
        <v>3296</v>
      </c>
      <c r="P7062" t="s">
        <v>3567</v>
      </c>
    </row>
    <row r="7063" spans="1:16">
      <c r="A7063" t="s">
        <v>13664</v>
      </c>
      <c r="B7063">
        <v>3.5275590551181102</v>
      </c>
      <c r="C7063">
        <v>12.47</v>
      </c>
      <c r="D7063" t="s">
        <v>11399</v>
      </c>
      <c r="E7063" t="s">
        <v>11464</v>
      </c>
      <c r="F7063" t="s">
        <v>11464</v>
      </c>
      <c r="G7063" t="s">
        <v>11464</v>
      </c>
      <c r="H7063" t="s">
        <v>11464</v>
      </c>
      <c r="I7063" t="s">
        <v>11464</v>
      </c>
      <c r="J7063" t="s">
        <v>3074</v>
      </c>
      <c r="K7063" t="s">
        <v>3082</v>
      </c>
      <c r="L7063" t="s">
        <v>3083</v>
      </c>
      <c r="M7063" t="s">
        <v>3084</v>
      </c>
      <c r="N7063" t="s">
        <v>3120</v>
      </c>
      <c r="O7063" t="s">
        <v>3121</v>
      </c>
      <c r="P7063" t="s">
        <v>3122</v>
      </c>
    </row>
    <row r="7064" spans="1:16">
      <c r="A7064" t="s">
        <v>22472</v>
      </c>
      <c r="B7064">
        <v>2.23622047244094</v>
      </c>
      <c r="C7064">
        <v>20.58</v>
      </c>
      <c r="D7064" t="s">
        <v>8256</v>
      </c>
      <c r="E7064" t="s">
        <v>11464</v>
      </c>
      <c r="F7064" t="s">
        <v>11464</v>
      </c>
      <c r="G7064" t="s">
        <v>11464</v>
      </c>
      <c r="H7064" t="s">
        <v>11464</v>
      </c>
      <c r="I7064" t="s">
        <v>11464</v>
      </c>
      <c r="J7064" t="s">
        <v>3067</v>
      </c>
      <c r="K7064" t="s">
        <v>3068</v>
      </c>
      <c r="L7064" t="s">
        <v>3068</v>
      </c>
      <c r="M7064" t="s">
        <v>3068</v>
      </c>
      <c r="N7064" t="s">
        <v>3068</v>
      </c>
      <c r="O7064" t="s">
        <v>3068</v>
      </c>
      <c r="P7064" t="s">
        <v>3068</v>
      </c>
    </row>
    <row r="7065" spans="1:16">
      <c r="A7065" t="s">
        <v>13665</v>
      </c>
      <c r="B7065">
        <v>3.8740157480314998</v>
      </c>
      <c r="C7065">
        <v>18.37</v>
      </c>
      <c r="D7065" t="s">
        <v>8256</v>
      </c>
      <c r="E7065" t="s">
        <v>11464</v>
      </c>
      <c r="F7065" t="s">
        <v>11464</v>
      </c>
      <c r="G7065" t="s">
        <v>11464</v>
      </c>
      <c r="H7065" t="s">
        <v>11464</v>
      </c>
      <c r="I7065" t="s">
        <v>11464</v>
      </c>
      <c r="J7065" t="s">
        <v>3067</v>
      </c>
      <c r="K7065" t="s">
        <v>3068</v>
      </c>
      <c r="L7065" t="s">
        <v>3068</v>
      </c>
      <c r="M7065" t="s">
        <v>3068</v>
      </c>
      <c r="N7065" t="s">
        <v>3068</v>
      </c>
      <c r="O7065" t="s">
        <v>3068</v>
      </c>
      <c r="P7065" t="s">
        <v>3068</v>
      </c>
    </row>
    <row r="7066" spans="1:16">
      <c r="A7066" t="s">
        <v>22473</v>
      </c>
      <c r="B7066">
        <v>2.8031496062992098</v>
      </c>
      <c r="C7066">
        <v>31.64</v>
      </c>
      <c r="D7066" t="s">
        <v>8253</v>
      </c>
      <c r="E7066">
        <v>-0.200533077444154</v>
      </c>
      <c r="F7066" t="s">
        <v>17412</v>
      </c>
      <c r="G7066" t="s">
        <v>11464</v>
      </c>
      <c r="H7066" t="s">
        <v>11464</v>
      </c>
      <c r="I7066" t="s">
        <v>11464</v>
      </c>
      <c r="J7066" t="s">
        <v>3074</v>
      </c>
      <c r="K7066" t="s">
        <v>3082</v>
      </c>
      <c r="L7066" t="s">
        <v>3083</v>
      </c>
      <c r="M7066" t="s">
        <v>3084</v>
      </c>
      <c r="N7066" t="s">
        <v>3085</v>
      </c>
      <c r="O7066" t="s">
        <v>3086</v>
      </c>
      <c r="P7066" t="s">
        <v>3087</v>
      </c>
    </row>
    <row r="7067" spans="1:16">
      <c r="A7067" t="s">
        <v>3923</v>
      </c>
      <c r="B7067">
        <v>4.9448818897637796</v>
      </c>
      <c r="C7067">
        <v>8.35</v>
      </c>
      <c r="D7067" t="s">
        <v>11397</v>
      </c>
      <c r="E7067" t="s">
        <v>11464</v>
      </c>
      <c r="F7067" t="s">
        <v>11464</v>
      </c>
      <c r="G7067" t="s">
        <v>11464</v>
      </c>
      <c r="H7067" t="s">
        <v>11464</v>
      </c>
      <c r="I7067" t="s">
        <v>11464</v>
      </c>
      <c r="J7067" t="s">
        <v>3067</v>
      </c>
      <c r="K7067" t="s">
        <v>3068</v>
      </c>
      <c r="L7067" t="s">
        <v>3068</v>
      </c>
      <c r="M7067" t="s">
        <v>3068</v>
      </c>
      <c r="N7067" t="s">
        <v>3068</v>
      </c>
      <c r="O7067" t="s">
        <v>3068</v>
      </c>
      <c r="P7067" t="s">
        <v>3068</v>
      </c>
    </row>
    <row r="7068" spans="1:16">
      <c r="A7068" t="s">
        <v>13666</v>
      </c>
      <c r="B7068">
        <v>3.7795275590551198</v>
      </c>
      <c r="C7068">
        <v>12.74</v>
      </c>
      <c r="D7068" t="s">
        <v>8256</v>
      </c>
      <c r="E7068" t="s">
        <v>11464</v>
      </c>
      <c r="F7068" t="s">
        <v>11464</v>
      </c>
      <c r="G7068" t="s">
        <v>11464</v>
      </c>
      <c r="H7068" t="s">
        <v>11464</v>
      </c>
      <c r="I7068" t="s">
        <v>11464</v>
      </c>
      <c r="J7068" t="s">
        <v>3067</v>
      </c>
      <c r="K7068" t="s">
        <v>3068</v>
      </c>
      <c r="L7068" t="s">
        <v>3068</v>
      </c>
      <c r="M7068" t="s">
        <v>3068</v>
      </c>
      <c r="N7068" t="s">
        <v>3068</v>
      </c>
      <c r="O7068" t="s">
        <v>3068</v>
      </c>
      <c r="P7068" t="s">
        <v>3068</v>
      </c>
    </row>
    <row r="7069" spans="1:16">
      <c r="A7069" t="s">
        <v>3863</v>
      </c>
      <c r="B7069">
        <v>6.0787401574803104</v>
      </c>
      <c r="C7069">
        <v>25.67</v>
      </c>
      <c r="D7069" t="s">
        <v>8253</v>
      </c>
      <c r="E7069" t="s">
        <v>11464</v>
      </c>
      <c r="F7069" t="s">
        <v>11464</v>
      </c>
      <c r="G7069" t="s">
        <v>11464</v>
      </c>
      <c r="H7069" t="s">
        <v>11464</v>
      </c>
      <c r="I7069" t="s">
        <v>11464</v>
      </c>
      <c r="J7069" t="s">
        <v>3067</v>
      </c>
      <c r="K7069" t="s">
        <v>3068</v>
      </c>
      <c r="L7069" t="s">
        <v>3068</v>
      </c>
      <c r="M7069" t="s">
        <v>3068</v>
      </c>
      <c r="N7069" t="s">
        <v>3068</v>
      </c>
      <c r="O7069" t="s">
        <v>3068</v>
      </c>
      <c r="P7069" t="s">
        <v>3068</v>
      </c>
    </row>
    <row r="7070" spans="1:16">
      <c r="A7070" t="s">
        <v>13667</v>
      </c>
      <c r="B7070">
        <v>3.4960629921259798</v>
      </c>
      <c r="C7070">
        <v>24.43</v>
      </c>
      <c r="D7070" t="s">
        <v>17414</v>
      </c>
      <c r="E7070" t="s">
        <v>11464</v>
      </c>
      <c r="F7070" t="s">
        <v>11464</v>
      </c>
      <c r="G7070" t="s">
        <v>11464</v>
      </c>
      <c r="H7070" t="s">
        <v>11464</v>
      </c>
      <c r="I7070" t="s">
        <v>11464</v>
      </c>
      <c r="J7070" t="s">
        <v>3074</v>
      </c>
      <c r="K7070" t="s">
        <v>3082</v>
      </c>
      <c r="L7070" t="s">
        <v>3083</v>
      </c>
      <c r="M7070" t="s">
        <v>3084</v>
      </c>
      <c r="N7070" t="s">
        <v>3085</v>
      </c>
      <c r="O7070" t="s">
        <v>3104</v>
      </c>
      <c r="P7070" t="s">
        <v>3105</v>
      </c>
    </row>
    <row r="7071" spans="1:16">
      <c r="A7071" t="s">
        <v>13668</v>
      </c>
      <c r="B7071">
        <v>4.1259842519685002</v>
      </c>
      <c r="C7071">
        <v>9.86</v>
      </c>
      <c r="D7071" t="s">
        <v>11407</v>
      </c>
      <c r="E7071" t="s">
        <v>11464</v>
      </c>
      <c r="F7071" t="s">
        <v>11464</v>
      </c>
      <c r="G7071" t="s">
        <v>11464</v>
      </c>
      <c r="H7071" t="s">
        <v>11464</v>
      </c>
      <c r="I7071" t="s">
        <v>11464</v>
      </c>
      <c r="J7071" t="s">
        <v>3067</v>
      </c>
      <c r="K7071" t="s">
        <v>3068</v>
      </c>
      <c r="L7071" t="s">
        <v>3068</v>
      </c>
      <c r="M7071" t="s">
        <v>3068</v>
      </c>
      <c r="N7071" t="s">
        <v>3068</v>
      </c>
      <c r="O7071" t="s">
        <v>3068</v>
      </c>
      <c r="P7071" t="s">
        <v>3068</v>
      </c>
    </row>
    <row r="7072" spans="1:16">
      <c r="A7072" t="s">
        <v>3864</v>
      </c>
      <c r="B7072">
        <v>4.8503937007874001</v>
      </c>
      <c r="C7072">
        <v>32.24</v>
      </c>
      <c r="D7072" t="s">
        <v>8253</v>
      </c>
      <c r="E7072">
        <v>-0.224113847002026</v>
      </c>
      <c r="F7072" t="s">
        <v>17477</v>
      </c>
      <c r="G7072" t="s">
        <v>11464</v>
      </c>
      <c r="H7072" t="s">
        <v>11464</v>
      </c>
      <c r="I7072" t="s">
        <v>11464</v>
      </c>
      <c r="J7072" t="s">
        <v>3074</v>
      </c>
      <c r="K7072" t="s">
        <v>3082</v>
      </c>
      <c r="L7072" t="s">
        <v>3083</v>
      </c>
      <c r="M7072" t="s">
        <v>3273</v>
      </c>
      <c r="N7072" t="s">
        <v>3274</v>
      </c>
      <c r="O7072" t="s">
        <v>3275</v>
      </c>
      <c r="P7072" t="s">
        <v>3276</v>
      </c>
    </row>
    <row r="7073" spans="1:16">
      <c r="A7073" t="s">
        <v>22474</v>
      </c>
      <c r="B7073">
        <v>2.7401574803149602</v>
      </c>
      <c r="C7073">
        <v>11.73</v>
      </c>
      <c r="D7073" t="s">
        <v>8253</v>
      </c>
      <c r="E7073" t="s">
        <v>11464</v>
      </c>
      <c r="F7073" t="s">
        <v>11464</v>
      </c>
      <c r="G7073" t="s">
        <v>11464</v>
      </c>
      <c r="H7073" t="s">
        <v>11464</v>
      </c>
      <c r="I7073" t="s">
        <v>11464</v>
      </c>
      <c r="J7073" t="s">
        <v>3067</v>
      </c>
      <c r="K7073" t="s">
        <v>3068</v>
      </c>
      <c r="L7073" t="s">
        <v>3068</v>
      </c>
      <c r="M7073" t="s">
        <v>3068</v>
      </c>
      <c r="N7073" t="s">
        <v>3068</v>
      </c>
      <c r="O7073" t="s">
        <v>3068</v>
      </c>
      <c r="P7073" t="s">
        <v>3068</v>
      </c>
    </row>
    <row r="7074" spans="1:16">
      <c r="A7074" t="s">
        <v>22475</v>
      </c>
      <c r="B7074">
        <v>2.9921259842519699</v>
      </c>
      <c r="C7074">
        <v>25.01</v>
      </c>
      <c r="D7074" t="s">
        <v>8253</v>
      </c>
      <c r="E7074" t="s">
        <v>11464</v>
      </c>
      <c r="F7074" t="s">
        <v>11464</v>
      </c>
      <c r="G7074" t="s">
        <v>11464</v>
      </c>
      <c r="H7074" t="s">
        <v>11464</v>
      </c>
      <c r="I7074" t="s">
        <v>11464</v>
      </c>
      <c r="J7074" t="s">
        <v>3074</v>
      </c>
      <c r="K7074" t="s">
        <v>3075</v>
      </c>
      <c r="L7074" t="s">
        <v>3076</v>
      </c>
      <c r="M7074" t="s">
        <v>3077</v>
      </c>
      <c r="N7074" t="s">
        <v>3125</v>
      </c>
      <c r="O7074" t="s">
        <v>3129</v>
      </c>
      <c r="P7074" t="s">
        <v>3130</v>
      </c>
    </row>
    <row r="7075" spans="1:16">
      <c r="A7075" t="s">
        <v>22476</v>
      </c>
      <c r="B7075">
        <v>2.4251968503937</v>
      </c>
      <c r="C7075">
        <v>11.41</v>
      </c>
      <c r="D7075" t="s">
        <v>8254</v>
      </c>
      <c r="E7075" t="s">
        <v>11464</v>
      </c>
      <c r="F7075" t="s">
        <v>11464</v>
      </c>
      <c r="G7075" t="s">
        <v>11464</v>
      </c>
      <c r="H7075" t="s">
        <v>11464</v>
      </c>
      <c r="I7075" t="s">
        <v>11464</v>
      </c>
      <c r="J7075" t="s">
        <v>3067</v>
      </c>
      <c r="K7075" t="s">
        <v>3068</v>
      </c>
      <c r="L7075" t="s">
        <v>3068</v>
      </c>
      <c r="M7075" t="s">
        <v>3068</v>
      </c>
      <c r="N7075" t="s">
        <v>3068</v>
      </c>
      <c r="O7075" t="s">
        <v>3068</v>
      </c>
      <c r="P7075" t="s">
        <v>3068</v>
      </c>
    </row>
    <row r="7076" spans="1:16">
      <c r="A7076" t="s">
        <v>22477</v>
      </c>
      <c r="B7076">
        <v>2.4881889763779501</v>
      </c>
      <c r="C7076">
        <v>10.91</v>
      </c>
      <c r="D7076" t="s">
        <v>8256</v>
      </c>
      <c r="E7076" t="s">
        <v>11464</v>
      </c>
      <c r="F7076" t="s">
        <v>11464</v>
      </c>
      <c r="G7076" t="s">
        <v>11464</v>
      </c>
      <c r="H7076" t="s">
        <v>11464</v>
      </c>
      <c r="I7076" t="s">
        <v>11464</v>
      </c>
      <c r="J7076" t="s">
        <v>3074</v>
      </c>
      <c r="K7076" t="s">
        <v>3075</v>
      </c>
      <c r="L7076" t="s">
        <v>3076</v>
      </c>
      <c r="M7076" t="s">
        <v>3077</v>
      </c>
      <c r="N7076" t="s">
        <v>3300</v>
      </c>
      <c r="O7076" t="s">
        <v>3301</v>
      </c>
      <c r="P7076" t="s">
        <v>3302</v>
      </c>
    </row>
    <row r="7077" spans="1:16">
      <c r="A7077" t="s">
        <v>22478</v>
      </c>
      <c r="B7077">
        <v>2.23622047244094</v>
      </c>
      <c r="C7077">
        <v>34.549999999999997</v>
      </c>
      <c r="D7077" t="s">
        <v>11397</v>
      </c>
      <c r="E7077">
        <v>-0.17842828445479</v>
      </c>
      <c r="F7077" t="s">
        <v>17412</v>
      </c>
      <c r="G7077" t="s">
        <v>11464</v>
      </c>
      <c r="H7077" t="s">
        <v>11464</v>
      </c>
      <c r="I7077" t="s">
        <v>11464</v>
      </c>
      <c r="J7077" t="s">
        <v>3074</v>
      </c>
      <c r="K7077" t="s">
        <v>3075</v>
      </c>
      <c r="L7077" t="s">
        <v>3076</v>
      </c>
      <c r="M7077" t="s">
        <v>3077</v>
      </c>
      <c r="N7077" t="s">
        <v>3125</v>
      </c>
      <c r="O7077" t="s">
        <v>3129</v>
      </c>
      <c r="P7077" t="s">
        <v>3130</v>
      </c>
    </row>
    <row r="7078" spans="1:16">
      <c r="A7078" t="s">
        <v>22479</v>
      </c>
      <c r="B7078">
        <v>2.7086614173228298</v>
      </c>
      <c r="C7078">
        <v>47.03</v>
      </c>
      <c r="D7078" t="s">
        <v>8253</v>
      </c>
      <c r="E7078">
        <v>-0.105269772156979</v>
      </c>
      <c r="F7078" t="s">
        <v>17412</v>
      </c>
      <c r="G7078" t="s">
        <v>11464</v>
      </c>
      <c r="H7078" t="s">
        <v>11464</v>
      </c>
      <c r="I7078" t="s">
        <v>11464</v>
      </c>
      <c r="J7078" t="s">
        <v>3067</v>
      </c>
      <c r="K7078" t="s">
        <v>3068</v>
      </c>
      <c r="L7078" t="s">
        <v>3068</v>
      </c>
      <c r="M7078" t="s">
        <v>3068</v>
      </c>
      <c r="N7078" t="s">
        <v>3068</v>
      </c>
      <c r="O7078" t="s">
        <v>3068</v>
      </c>
      <c r="P7078" t="s">
        <v>3068</v>
      </c>
    </row>
    <row r="7079" spans="1:16">
      <c r="A7079" t="s">
        <v>22480</v>
      </c>
      <c r="B7079">
        <v>2.36220472440945</v>
      </c>
      <c r="C7079">
        <v>6.57</v>
      </c>
      <c r="D7079" t="s">
        <v>11399</v>
      </c>
      <c r="E7079" t="s">
        <v>11464</v>
      </c>
      <c r="F7079" t="s">
        <v>11464</v>
      </c>
      <c r="G7079" t="s">
        <v>11464</v>
      </c>
      <c r="H7079" t="s">
        <v>11464</v>
      </c>
      <c r="I7079" t="s">
        <v>11464</v>
      </c>
      <c r="J7079" t="s">
        <v>3074</v>
      </c>
      <c r="K7079" t="s">
        <v>3075</v>
      </c>
      <c r="L7079" t="s">
        <v>3144</v>
      </c>
      <c r="M7079" t="s">
        <v>3185</v>
      </c>
      <c r="N7079" t="s">
        <v>3186</v>
      </c>
      <c r="O7079" t="s">
        <v>3187</v>
      </c>
      <c r="P7079" t="s">
        <v>3188</v>
      </c>
    </row>
    <row r="7080" spans="1:16">
      <c r="A7080" t="s">
        <v>22481</v>
      </c>
      <c r="B7080">
        <v>2.1732283464566899</v>
      </c>
      <c r="C7080">
        <v>55.19</v>
      </c>
      <c r="D7080" t="s">
        <v>8256</v>
      </c>
      <c r="E7080">
        <v>0.15594329616727501</v>
      </c>
      <c r="F7080" t="s">
        <v>17431</v>
      </c>
      <c r="G7080" t="s">
        <v>11464</v>
      </c>
      <c r="H7080" t="s">
        <v>11464</v>
      </c>
      <c r="I7080" t="s">
        <v>11464</v>
      </c>
      <c r="J7080" t="s">
        <v>3067</v>
      </c>
      <c r="K7080" t="s">
        <v>3068</v>
      </c>
      <c r="L7080" t="s">
        <v>3068</v>
      </c>
      <c r="M7080" t="s">
        <v>3068</v>
      </c>
      <c r="N7080" t="s">
        <v>3068</v>
      </c>
      <c r="O7080" t="s">
        <v>3068</v>
      </c>
      <c r="P7080" t="s">
        <v>3068</v>
      </c>
    </row>
    <row r="7081" spans="1:16">
      <c r="A7081" t="s">
        <v>13669</v>
      </c>
      <c r="B7081">
        <v>4.0314960629921304</v>
      </c>
      <c r="C7081">
        <v>5.41</v>
      </c>
      <c r="D7081" t="s">
        <v>11397</v>
      </c>
      <c r="E7081" t="s">
        <v>11464</v>
      </c>
      <c r="F7081" t="s">
        <v>11464</v>
      </c>
      <c r="G7081" t="s">
        <v>11464</v>
      </c>
      <c r="H7081" t="s">
        <v>11464</v>
      </c>
      <c r="I7081" t="s">
        <v>11464</v>
      </c>
      <c r="J7081" t="s">
        <v>3074</v>
      </c>
      <c r="K7081" t="s">
        <v>3075</v>
      </c>
      <c r="L7081" t="s">
        <v>3076</v>
      </c>
      <c r="M7081" t="s">
        <v>3176</v>
      </c>
      <c r="N7081" t="s">
        <v>3177</v>
      </c>
      <c r="O7081" t="s">
        <v>3178</v>
      </c>
      <c r="P7081" t="s">
        <v>3179</v>
      </c>
    </row>
    <row r="7082" spans="1:16">
      <c r="A7082" t="s">
        <v>3950</v>
      </c>
      <c r="B7082">
        <v>5.4488188976377998</v>
      </c>
      <c r="C7082">
        <v>21.41</v>
      </c>
      <c r="D7082" t="s">
        <v>8254</v>
      </c>
      <c r="E7082" t="s">
        <v>11464</v>
      </c>
      <c r="F7082" t="s">
        <v>11464</v>
      </c>
      <c r="G7082" t="s">
        <v>11464</v>
      </c>
      <c r="H7082" t="s">
        <v>11464</v>
      </c>
      <c r="I7082" t="s">
        <v>11464</v>
      </c>
      <c r="J7082" t="s">
        <v>3074</v>
      </c>
      <c r="K7082" t="s">
        <v>3113</v>
      </c>
      <c r="L7082" t="s">
        <v>3114</v>
      </c>
      <c r="M7082" t="s">
        <v>3115</v>
      </c>
      <c r="N7082" t="s">
        <v>3116</v>
      </c>
      <c r="O7082" t="s">
        <v>3117</v>
      </c>
      <c r="P7082" t="s">
        <v>3951</v>
      </c>
    </row>
    <row r="7083" spans="1:16">
      <c r="A7083" t="s">
        <v>22482</v>
      </c>
      <c r="B7083">
        <v>2.51968503937008</v>
      </c>
      <c r="C7083">
        <v>3.4</v>
      </c>
      <c r="D7083" t="s">
        <v>11397</v>
      </c>
      <c r="E7083" t="s">
        <v>11464</v>
      </c>
      <c r="F7083" t="s">
        <v>11464</v>
      </c>
      <c r="G7083" t="s">
        <v>11464</v>
      </c>
      <c r="H7083" t="s">
        <v>11464</v>
      </c>
      <c r="I7083" t="s">
        <v>11464</v>
      </c>
      <c r="J7083" t="s">
        <v>3074</v>
      </c>
      <c r="K7083" t="s">
        <v>3075</v>
      </c>
      <c r="L7083" t="s">
        <v>3196</v>
      </c>
      <c r="M7083" t="s">
        <v>3197</v>
      </c>
      <c r="N7083" t="s">
        <v>3083</v>
      </c>
      <c r="O7083" t="s">
        <v>3880</v>
      </c>
      <c r="P7083" t="s">
        <v>3881</v>
      </c>
    </row>
    <row r="7084" spans="1:16">
      <c r="A7084" t="s">
        <v>13670</v>
      </c>
      <c r="B7084">
        <v>3.7165354330708702</v>
      </c>
      <c r="C7084">
        <v>16.97</v>
      </c>
      <c r="D7084" t="s">
        <v>8256</v>
      </c>
      <c r="E7084" t="s">
        <v>11464</v>
      </c>
      <c r="F7084" t="s">
        <v>11464</v>
      </c>
      <c r="G7084" t="s">
        <v>11464</v>
      </c>
      <c r="H7084" t="s">
        <v>11464</v>
      </c>
      <c r="I7084" t="s">
        <v>11464</v>
      </c>
      <c r="J7084" t="s">
        <v>3074</v>
      </c>
      <c r="K7084" t="s">
        <v>3075</v>
      </c>
      <c r="L7084" t="s">
        <v>3144</v>
      </c>
      <c r="M7084" t="s">
        <v>3791</v>
      </c>
      <c r="N7084" t="s">
        <v>3792</v>
      </c>
      <c r="O7084" t="s">
        <v>3793</v>
      </c>
      <c r="P7084" t="s">
        <v>3794</v>
      </c>
    </row>
    <row r="7085" spans="1:16">
      <c r="A7085" t="s">
        <v>22483</v>
      </c>
      <c r="B7085">
        <v>2.4251968503937</v>
      </c>
      <c r="C7085">
        <v>22.96</v>
      </c>
      <c r="D7085" t="s">
        <v>11397</v>
      </c>
      <c r="E7085" t="s">
        <v>11464</v>
      </c>
      <c r="F7085" t="s">
        <v>11464</v>
      </c>
      <c r="G7085" t="s">
        <v>11464</v>
      </c>
      <c r="H7085" t="s">
        <v>11464</v>
      </c>
      <c r="I7085" t="s">
        <v>11464</v>
      </c>
      <c r="J7085" t="s">
        <v>3067</v>
      </c>
      <c r="K7085" t="s">
        <v>3068</v>
      </c>
      <c r="L7085" t="s">
        <v>3068</v>
      </c>
      <c r="M7085" t="s">
        <v>3068</v>
      </c>
      <c r="N7085" t="s">
        <v>3068</v>
      </c>
      <c r="O7085" t="s">
        <v>3068</v>
      </c>
      <c r="P7085" t="s">
        <v>3068</v>
      </c>
    </row>
    <row r="7086" spans="1:16">
      <c r="A7086" t="s">
        <v>22484</v>
      </c>
      <c r="B7086">
        <v>2.3937007874015701</v>
      </c>
      <c r="C7086">
        <v>26.16</v>
      </c>
      <c r="D7086" t="s">
        <v>8253</v>
      </c>
      <c r="E7086" t="s">
        <v>11464</v>
      </c>
      <c r="F7086" t="s">
        <v>11464</v>
      </c>
      <c r="G7086" t="s">
        <v>11464</v>
      </c>
      <c r="H7086" t="s">
        <v>11464</v>
      </c>
      <c r="I7086" t="s">
        <v>11464</v>
      </c>
      <c r="J7086" t="s">
        <v>3074</v>
      </c>
      <c r="K7086" t="s">
        <v>3211</v>
      </c>
      <c r="L7086" t="s">
        <v>3212</v>
      </c>
      <c r="M7086" t="s">
        <v>3213</v>
      </c>
      <c r="N7086" t="s">
        <v>3875</v>
      </c>
      <c r="O7086" t="s">
        <v>3876</v>
      </c>
      <c r="P7086" t="s">
        <v>3877</v>
      </c>
    </row>
    <row r="7087" spans="1:16">
      <c r="A7087" t="s">
        <v>22485</v>
      </c>
      <c r="B7087">
        <v>2.8661417322834599</v>
      </c>
      <c r="C7087">
        <v>0.8</v>
      </c>
      <c r="D7087" t="s">
        <v>11407</v>
      </c>
      <c r="E7087" t="s">
        <v>11464</v>
      </c>
      <c r="F7087" t="s">
        <v>11464</v>
      </c>
      <c r="G7087" t="s">
        <v>11464</v>
      </c>
      <c r="H7087" t="s">
        <v>11464</v>
      </c>
      <c r="I7087" t="s">
        <v>11464</v>
      </c>
      <c r="J7087" t="s">
        <v>3067</v>
      </c>
      <c r="K7087" t="s">
        <v>3068</v>
      </c>
      <c r="L7087" t="s">
        <v>3068</v>
      </c>
      <c r="M7087" t="s">
        <v>3068</v>
      </c>
      <c r="N7087" t="s">
        <v>3068</v>
      </c>
      <c r="O7087" t="s">
        <v>3068</v>
      </c>
      <c r="P7087" t="s">
        <v>3068</v>
      </c>
    </row>
    <row r="7088" spans="1:16">
      <c r="A7088" t="s">
        <v>22486</v>
      </c>
      <c r="B7088">
        <v>2.6771653543307101</v>
      </c>
      <c r="C7088">
        <v>21.3</v>
      </c>
      <c r="D7088" t="s">
        <v>8256</v>
      </c>
      <c r="E7088" t="s">
        <v>11464</v>
      </c>
      <c r="F7088" t="s">
        <v>11464</v>
      </c>
      <c r="G7088" t="s">
        <v>11464</v>
      </c>
      <c r="H7088" t="s">
        <v>11464</v>
      </c>
      <c r="I7088" t="s">
        <v>11464</v>
      </c>
      <c r="J7088" t="s">
        <v>3067</v>
      </c>
      <c r="K7088" t="s">
        <v>3068</v>
      </c>
      <c r="L7088" t="s">
        <v>3068</v>
      </c>
      <c r="M7088" t="s">
        <v>3068</v>
      </c>
      <c r="N7088" t="s">
        <v>3068</v>
      </c>
      <c r="O7088" t="s">
        <v>3068</v>
      </c>
      <c r="P7088" t="s">
        <v>3068</v>
      </c>
    </row>
    <row r="7089" spans="1:16">
      <c r="A7089" t="s">
        <v>22487</v>
      </c>
      <c r="B7089">
        <v>2.45669291338583</v>
      </c>
      <c r="C7089">
        <v>11.89</v>
      </c>
      <c r="D7089" t="s">
        <v>11397</v>
      </c>
      <c r="E7089" t="s">
        <v>11464</v>
      </c>
      <c r="F7089" t="s">
        <v>11464</v>
      </c>
      <c r="G7089" t="s">
        <v>11464</v>
      </c>
      <c r="H7089" t="s">
        <v>11464</v>
      </c>
      <c r="I7089" t="s">
        <v>11464</v>
      </c>
      <c r="J7089" t="s">
        <v>3067</v>
      </c>
      <c r="K7089" t="s">
        <v>3068</v>
      </c>
      <c r="L7089" t="s">
        <v>3068</v>
      </c>
      <c r="M7089" t="s">
        <v>3068</v>
      </c>
      <c r="N7089" t="s">
        <v>3068</v>
      </c>
      <c r="O7089" t="s">
        <v>3068</v>
      </c>
      <c r="P7089" t="s">
        <v>3068</v>
      </c>
    </row>
    <row r="7090" spans="1:16">
      <c r="A7090" t="s">
        <v>22488</v>
      </c>
      <c r="B7090">
        <v>2.23622047244094</v>
      </c>
      <c r="C7090">
        <v>57.35</v>
      </c>
      <c r="D7090" t="s">
        <v>17424</v>
      </c>
      <c r="E7090" t="s">
        <v>11464</v>
      </c>
      <c r="F7090" t="s">
        <v>11464</v>
      </c>
      <c r="G7090" t="s">
        <v>11464</v>
      </c>
      <c r="H7090" t="s">
        <v>11464</v>
      </c>
      <c r="I7090" t="s">
        <v>11464</v>
      </c>
      <c r="J7090" t="s">
        <v>3074</v>
      </c>
      <c r="K7090" t="s">
        <v>3075</v>
      </c>
      <c r="L7090" t="s">
        <v>3076</v>
      </c>
      <c r="M7090" t="s">
        <v>3077</v>
      </c>
      <c r="N7090" t="s">
        <v>3078</v>
      </c>
      <c r="O7090" t="s">
        <v>3079</v>
      </c>
      <c r="P7090" t="s">
        <v>6976</v>
      </c>
    </row>
    <row r="7091" spans="1:16">
      <c r="A7091" t="s">
        <v>13671</v>
      </c>
      <c r="B7091">
        <v>4.18897637795276</v>
      </c>
      <c r="C7091">
        <v>28.53</v>
      </c>
      <c r="D7091" t="s">
        <v>8253</v>
      </c>
      <c r="E7091" t="s">
        <v>11464</v>
      </c>
      <c r="F7091" t="s">
        <v>11464</v>
      </c>
      <c r="G7091" t="s">
        <v>11464</v>
      </c>
      <c r="H7091" t="s">
        <v>11464</v>
      </c>
      <c r="I7091" t="s">
        <v>11464</v>
      </c>
      <c r="J7091" t="s">
        <v>3074</v>
      </c>
      <c r="K7091" t="s">
        <v>3075</v>
      </c>
      <c r="L7091" t="s">
        <v>3076</v>
      </c>
      <c r="M7091" t="s">
        <v>3077</v>
      </c>
      <c r="N7091" t="s">
        <v>3099</v>
      </c>
      <c r="O7091" t="s">
        <v>3100</v>
      </c>
      <c r="P7091" t="s">
        <v>3101</v>
      </c>
    </row>
    <row r="7092" spans="1:16">
      <c r="A7092" t="s">
        <v>22489</v>
      </c>
      <c r="B7092">
        <v>2.1417322834645698</v>
      </c>
      <c r="C7092">
        <v>18.54</v>
      </c>
      <c r="D7092" t="s">
        <v>11399</v>
      </c>
      <c r="E7092" t="s">
        <v>11464</v>
      </c>
      <c r="F7092" t="s">
        <v>11464</v>
      </c>
      <c r="G7092" t="s">
        <v>11464</v>
      </c>
      <c r="H7092" t="s">
        <v>11464</v>
      </c>
      <c r="I7092" t="s">
        <v>11464</v>
      </c>
      <c r="J7092" t="s">
        <v>3074</v>
      </c>
      <c r="K7092" t="s">
        <v>3075</v>
      </c>
      <c r="L7092" t="s">
        <v>3144</v>
      </c>
      <c r="M7092" t="s">
        <v>3185</v>
      </c>
      <c r="N7092" t="s">
        <v>3186</v>
      </c>
      <c r="O7092" t="s">
        <v>3187</v>
      </c>
      <c r="P7092" t="s">
        <v>3546</v>
      </c>
    </row>
    <row r="7093" spans="1:16">
      <c r="A7093" t="s">
        <v>13672</v>
      </c>
      <c r="B7093">
        <v>3.90551181102362</v>
      </c>
      <c r="C7093">
        <v>25.85</v>
      </c>
      <c r="D7093" t="s">
        <v>8260</v>
      </c>
      <c r="E7093" t="s">
        <v>11464</v>
      </c>
      <c r="F7093" t="s">
        <v>11464</v>
      </c>
      <c r="G7093" t="s">
        <v>11464</v>
      </c>
      <c r="H7093" t="s">
        <v>11464</v>
      </c>
      <c r="I7093" t="s">
        <v>11464</v>
      </c>
      <c r="J7093" t="s">
        <v>3074</v>
      </c>
      <c r="K7093" t="s">
        <v>3075</v>
      </c>
      <c r="L7093" t="s">
        <v>3076</v>
      </c>
      <c r="M7093" t="s">
        <v>3077</v>
      </c>
      <c r="N7093" t="s">
        <v>3078</v>
      </c>
      <c r="O7093" t="s">
        <v>3079</v>
      </c>
      <c r="P7093" t="s">
        <v>3080</v>
      </c>
    </row>
    <row r="7094" spans="1:16">
      <c r="A7094" t="s">
        <v>22490</v>
      </c>
      <c r="B7094">
        <v>2.33070866141732</v>
      </c>
      <c r="C7094">
        <v>25.73</v>
      </c>
      <c r="D7094" t="s">
        <v>8253</v>
      </c>
      <c r="E7094" t="s">
        <v>11464</v>
      </c>
      <c r="F7094" t="s">
        <v>11464</v>
      </c>
      <c r="G7094" t="s">
        <v>11464</v>
      </c>
      <c r="H7094" t="s">
        <v>11464</v>
      </c>
      <c r="I7094" t="s">
        <v>11464</v>
      </c>
      <c r="J7094" t="s">
        <v>3074</v>
      </c>
      <c r="K7094" t="s">
        <v>3075</v>
      </c>
      <c r="L7094" t="s">
        <v>3076</v>
      </c>
      <c r="M7094" t="s">
        <v>3077</v>
      </c>
      <c r="N7094" t="s">
        <v>3125</v>
      </c>
      <c r="O7094" t="s">
        <v>3126</v>
      </c>
      <c r="P7094" t="s">
        <v>4621</v>
      </c>
    </row>
    <row r="7095" spans="1:16">
      <c r="A7095" t="s">
        <v>3878</v>
      </c>
      <c r="B7095">
        <v>5.2283464566929103</v>
      </c>
      <c r="C7095">
        <v>12.38</v>
      </c>
      <c r="D7095" t="s">
        <v>8254</v>
      </c>
      <c r="E7095" t="s">
        <v>11464</v>
      </c>
      <c r="F7095" t="s">
        <v>11464</v>
      </c>
      <c r="G7095" t="s">
        <v>11464</v>
      </c>
      <c r="H7095" t="s">
        <v>11464</v>
      </c>
      <c r="I7095" t="s">
        <v>11464</v>
      </c>
      <c r="J7095" t="s">
        <v>3067</v>
      </c>
      <c r="K7095" t="s">
        <v>3068</v>
      </c>
      <c r="L7095" t="s">
        <v>3068</v>
      </c>
      <c r="M7095" t="s">
        <v>3068</v>
      </c>
      <c r="N7095" t="s">
        <v>3068</v>
      </c>
      <c r="O7095" t="s">
        <v>3068</v>
      </c>
      <c r="P7095" t="s">
        <v>3068</v>
      </c>
    </row>
    <row r="7096" spans="1:16">
      <c r="A7096" t="s">
        <v>22491</v>
      </c>
      <c r="B7096">
        <v>2.1102362204724399</v>
      </c>
      <c r="C7096">
        <v>8.19</v>
      </c>
      <c r="D7096" t="s">
        <v>17414</v>
      </c>
      <c r="E7096" t="s">
        <v>11464</v>
      </c>
      <c r="F7096" t="s">
        <v>11464</v>
      </c>
      <c r="G7096" t="s">
        <v>11464</v>
      </c>
      <c r="H7096" t="s">
        <v>11464</v>
      </c>
      <c r="I7096" t="s">
        <v>11464</v>
      </c>
      <c r="J7096" t="s">
        <v>3067</v>
      </c>
      <c r="K7096" t="s">
        <v>3068</v>
      </c>
      <c r="L7096" t="s">
        <v>3068</v>
      </c>
      <c r="M7096" t="s">
        <v>3068</v>
      </c>
      <c r="N7096" t="s">
        <v>3068</v>
      </c>
      <c r="O7096" t="s">
        <v>3068</v>
      </c>
      <c r="P7096" t="s">
        <v>3068</v>
      </c>
    </row>
    <row r="7097" spans="1:16">
      <c r="A7097" t="s">
        <v>13673</v>
      </c>
      <c r="B7097">
        <v>4.3464566929133897</v>
      </c>
      <c r="C7097">
        <v>20.18</v>
      </c>
      <c r="D7097" t="s">
        <v>8253</v>
      </c>
      <c r="E7097" t="s">
        <v>11464</v>
      </c>
      <c r="F7097" t="s">
        <v>11464</v>
      </c>
      <c r="G7097" t="s">
        <v>11464</v>
      </c>
      <c r="H7097" t="s">
        <v>11464</v>
      </c>
      <c r="I7097" t="s">
        <v>11464</v>
      </c>
      <c r="J7097" t="s">
        <v>3074</v>
      </c>
      <c r="K7097" t="s">
        <v>3075</v>
      </c>
      <c r="L7097" t="s">
        <v>3196</v>
      </c>
      <c r="M7097" t="s">
        <v>3197</v>
      </c>
      <c r="N7097" t="s">
        <v>3198</v>
      </c>
      <c r="O7097" t="s">
        <v>13674</v>
      </c>
      <c r="P7097" t="s">
        <v>13675</v>
      </c>
    </row>
    <row r="7098" spans="1:16">
      <c r="A7098" t="s">
        <v>13676</v>
      </c>
      <c r="B7098">
        <v>3.5590551181102401</v>
      </c>
      <c r="C7098">
        <v>3.52</v>
      </c>
      <c r="D7098" t="s">
        <v>8253</v>
      </c>
      <c r="E7098" t="s">
        <v>11464</v>
      </c>
      <c r="F7098" t="s">
        <v>11464</v>
      </c>
      <c r="G7098" t="s">
        <v>11464</v>
      </c>
      <c r="H7098" t="s">
        <v>11464</v>
      </c>
      <c r="I7098" t="s">
        <v>11464</v>
      </c>
      <c r="J7098" t="s">
        <v>3074</v>
      </c>
      <c r="K7098" t="s">
        <v>3082</v>
      </c>
      <c r="L7098" t="s">
        <v>3083</v>
      </c>
      <c r="M7098" t="s">
        <v>3084</v>
      </c>
      <c r="N7098" t="s">
        <v>3085</v>
      </c>
      <c r="O7098" t="s">
        <v>3104</v>
      </c>
      <c r="P7098" t="s">
        <v>3105</v>
      </c>
    </row>
    <row r="7099" spans="1:16">
      <c r="A7099" t="s">
        <v>22492</v>
      </c>
      <c r="B7099">
        <v>3.11811023622047</v>
      </c>
      <c r="C7099">
        <v>19.440000000000001</v>
      </c>
      <c r="D7099" t="s">
        <v>8253</v>
      </c>
      <c r="E7099" t="s">
        <v>11464</v>
      </c>
      <c r="F7099" t="s">
        <v>11464</v>
      </c>
      <c r="G7099" t="s">
        <v>11464</v>
      </c>
      <c r="H7099" t="s">
        <v>11464</v>
      </c>
      <c r="I7099" t="s">
        <v>11464</v>
      </c>
      <c r="J7099" t="s">
        <v>3067</v>
      </c>
      <c r="K7099" t="s">
        <v>3068</v>
      </c>
      <c r="L7099" t="s">
        <v>3068</v>
      </c>
      <c r="M7099" t="s">
        <v>3068</v>
      </c>
      <c r="N7099" t="s">
        <v>3068</v>
      </c>
      <c r="O7099" t="s">
        <v>3068</v>
      </c>
      <c r="P7099" t="s">
        <v>3068</v>
      </c>
    </row>
    <row r="7100" spans="1:16">
      <c r="A7100" t="s">
        <v>13677</v>
      </c>
      <c r="B7100">
        <v>4.5354330708661399</v>
      </c>
      <c r="C7100">
        <v>28.3</v>
      </c>
      <c r="D7100" t="s">
        <v>11399</v>
      </c>
      <c r="E7100" t="s">
        <v>11464</v>
      </c>
      <c r="F7100" t="s">
        <v>11464</v>
      </c>
      <c r="G7100" t="s">
        <v>11464</v>
      </c>
      <c r="H7100" t="s">
        <v>11464</v>
      </c>
      <c r="I7100" t="s">
        <v>11464</v>
      </c>
      <c r="J7100" t="s">
        <v>3067</v>
      </c>
      <c r="K7100" t="s">
        <v>3068</v>
      </c>
      <c r="L7100" t="s">
        <v>3068</v>
      </c>
      <c r="M7100" t="s">
        <v>3068</v>
      </c>
      <c r="N7100" t="s">
        <v>3068</v>
      </c>
      <c r="O7100" t="s">
        <v>3068</v>
      </c>
      <c r="P7100" t="s">
        <v>3068</v>
      </c>
    </row>
    <row r="7101" spans="1:16">
      <c r="A7101" t="s">
        <v>13678</v>
      </c>
      <c r="B7101">
        <v>3.3700787401574801</v>
      </c>
      <c r="C7101">
        <v>12.01</v>
      </c>
      <c r="D7101" t="s">
        <v>17414</v>
      </c>
      <c r="E7101" t="s">
        <v>11464</v>
      </c>
      <c r="F7101" t="s">
        <v>11464</v>
      </c>
      <c r="G7101" t="s">
        <v>11464</v>
      </c>
      <c r="H7101" t="s">
        <v>11464</v>
      </c>
      <c r="I7101" t="s">
        <v>11464</v>
      </c>
      <c r="J7101" t="s">
        <v>3074</v>
      </c>
      <c r="K7101" t="s">
        <v>3132</v>
      </c>
      <c r="L7101" t="s">
        <v>3132</v>
      </c>
      <c r="M7101" t="s">
        <v>3250</v>
      </c>
      <c r="N7101" t="s">
        <v>3251</v>
      </c>
      <c r="O7101" t="s">
        <v>3252</v>
      </c>
      <c r="P7101" t="s">
        <v>3253</v>
      </c>
    </row>
    <row r="7102" spans="1:16">
      <c r="A7102" t="s">
        <v>13679</v>
      </c>
      <c r="B7102">
        <v>4.0314960629921304</v>
      </c>
      <c r="C7102">
        <v>8.14</v>
      </c>
      <c r="D7102" t="s">
        <v>8256</v>
      </c>
      <c r="E7102" t="s">
        <v>11464</v>
      </c>
      <c r="F7102" t="s">
        <v>11464</v>
      </c>
      <c r="G7102" t="s">
        <v>11464</v>
      </c>
      <c r="H7102" t="s">
        <v>11464</v>
      </c>
      <c r="I7102" t="s">
        <v>11464</v>
      </c>
      <c r="J7102" t="s">
        <v>3074</v>
      </c>
      <c r="K7102" t="s">
        <v>3132</v>
      </c>
      <c r="L7102" t="s">
        <v>3132</v>
      </c>
      <c r="M7102" t="s">
        <v>3250</v>
      </c>
      <c r="N7102" t="s">
        <v>3251</v>
      </c>
      <c r="O7102" t="s">
        <v>3252</v>
      </c>
      <c r="P7102" t="s">
        <v>3837</v>
      </c>
    </row>
    <row r="7103" spans="1:16">
      <c r="A7103" t="s">
        <v>22493</v>
      </c>
      <c r="B7103">
        <v>2.2047244094488199</v>
      </c>
      <c r="C7103">
        <v>7.35</v>
      </c>
      <c r="D7103" t="s">
        <v>11397</v>
      </c>
      <c r="E7103" t="s">
        <v>11464</v>
      </c>
      <c r="F7103" t="s">
        <v>11464</v>
      </c>
      <c r="G7103" t="s">
        <v>11464</v>
      </c>
      <c r="H7103" t="s">
        <v>11464</v>
      </c>
      <c r="I7103" t="s">
        <v>11464</v>
      </c>
      <c r="J7103" t="s">
        <v>3067</v>
      </c>
      <c r="K7103" t="s">
        <v>3068</v>
      </c>
      <c r="L7103" t="s">
        <v>3068</v>
      </c>
      <c r="M7103" t="s">
        <v>3068</v>
      </c>
      <c r="N7103" t="s">
        <v>3068</v>
      </c>
      <c r="O7103" t="s">
        <v>3068</v>
      </c>
      <c r="P7103" t="s">
        <v>3068</v>
      </c>
    </row>
    <row r="7104" spans="1:16">
      <c r="A7104" t="s">
        <v>13680</v>
      </c>
      <c r="B7104">
        <v>4.6614173228346498</v>
      </c>
      <c r="C7104">
        <v>33.909999999999997</v>
      </c>
      <c r="D7104" t="s">
        <v>8254</v>
      </c>
      <c r="E7104">
        <v>0.10058566053267</v>
      </c>
      <c r="F7104" t="s">
        <v>17431</v>
      </c>
      <c r="G7104" t="s">
        <v>11464</v>
      </c>
      <c r="H7104" t="s">
        <v>11464</v>
      </c>
      <c r="I7104" t="s">
        <v>11464</v>
      </c>
      <c r="J7104" t="s">
        <v>3074</v>
      </c>
      <c r="K7104" t="s">
        <v>3075</v>
      </c>
      <c r="L7104" t="s">
        <v>3076</v>
      </c>
      <c r="M7104" t="s">
        <v>3224</v>
      </c>
      <c r="N7104" t="s">
        <v>3225</v>
      </c>
      <c r="O7104" t="s">
        <v>4144</v>
      </c>
      <c r="P7104" t="s">
        <v>4145</v>
      </c>
    </row>
    <row r="7105" spans="1:16">
      <c r="A7105" t="s">
        <v>22494</v>
      </c>
      <c r="B7105">
        <v>2.0472440944881898</v>
      </c>
      <c r="C7105">
        <v>30.57</v>
      </c>
      <c r="D7105" t="s">
        <v>8253</v>
      </c>
      <c r="E7105" t="s">
        <v>11464</v>
      </c>
      <c r="F7105" t="s">
        <v>11464</v>
      </c>
      <c r="G7105" t="s">
        <v>11464</v>
      </c>
      <c r="H7105" t="s">
        <v>11464</v>
      </c>
      <c r="I7105" t="s">
        <v>11464</v>
      </c>
      <c r="J7105" t="s">
        <v>3074</v>
      </c>
      <c r="K7105" t="s">
        <v>3082</v>
      </c>
      <c r="L7105" t="s">
        <v>3083</v>
      </c>
      <c r="M7105" t="s">
        <v>3084</v>
      </c>
      <c r="N7105" t="s">
        <v>3091</v>
      </c>
      <c r="O7105" t="s">
        <v>3092</v>
      </c>
      <c r="P7105" t="s">
        <v>3351</v>
      </c>
    </row>
    <row r="7106" spans="1:16">
      <c r="A7106" t="s">
        <v>22495</v>
      </c>
      <c r="B7106">
        <v>2.0157480314960599</v>
      </c>
      <c r="C7106">
        <v>-1.26</v>
      </c>
      <c r="D7106" t="s">
        <v>8253</v>
      </c>
      <c r="E7106" t="s">
        <v>11464</v>
      </c>
      <c r="F7106" t="s">
        <v>11464</v>
      </c>
      <c r="G7106" t="s">
        <v>11464</v>
      </c>
      <c r="H7106" t="s">
        <v>11464</v>
      </c>
      <c r="I7106" t="s">
        <v>11464</v>
      </c>
      <c r="J7106" t="s">
        <v>3067</v>
      </c>
      <c r="K7106" t="s">
        <v>3068</v>
      </c>
      <c r="L7106" t="s">
        <v>3068</v>
      </c>
      <c r="M7106" t="s">
        <v>3068</v>
      </c>
      <c r="N7106" t="s">
        <v>3068</v>
      </c>
      <c r="O7106" t="s">
        <v>3068</v>
      </c>
      <c r="P7106" t="s">
        <v>3068</v>
      </c>
    </row>
    <row r="7107" spans="1:16">
      <c r="A7107" t="s">
        <v>3873</v>
      </c>
      <c r="B7107">
        <v>5.38582677165354</v>
      </c>
      <c r="C7107">
        <v>20.75</v>
      </c>
      <c r="D7107" t="s">
        <v>11397</v>
      </c>
      <c r="E7107" t="s">
        <v>11464</v>
      </c>
      <c r="F7107" t="s">
        <v>11464</v>
      </c>
      <c r="G7107" t="s">
        <v>11464</v>
      </c>
      <c r="H7107" t="s">
        <v>11464</v>
      </c>
      <c r="I7107" t="s">
        <v>11464</v>
      </c>
      <c r="J7107" t="s">
        <v>3067</v>
      </c>
      <c r="K7107" t="s">
        <v>3068</v>
      </c>
      <c r="L7107" t="s">
        <v>3068</v>
      </c>
      <c r="M7107" t="s">
        <v>3068</v>
      </c>
      <c r="N7107" t="s">
        <v>3068</v>
      </c>
      <c r="O7107" t="s">
        <v>3068</v>
      </c>
      <c r="P7107" t="s">
        <v>3068</v>
      </c>
    </row>
    <row r="7108" spans="1:16">
      <c r="A7108" t="s">
        <v>22496</v>
      </c>
      <c r="B7108">
        <v>2.9291338582677202</v>
      </c>
      <c r="C7108">
        <v>18.39</v>
      </c>
      <c r="D7108" t="s">
        <v>11397</v>
      </c>
      <c r="E7108" t="s">
        <v>11464</v>
      </c>
      <c r="F7108" t="s">
        <v>11464</v>
      </c>
      <c r="G7108" t="s">
        <v>11464</v>
      </c>
      <c r="H7108" t="s">
        <v>11464</v>
      </c>
      <c r="I7108" t="s">
        <v>11464</v>
      </c>
      <c r="J7108" t="s">
        <v>3074</v>
      </c>
      <c r="K7108" t="s">
        <v>3075</v>
      </c>
      <c r="L7108" t="s">
        <v>3076</v>
      </c>
      <c r="M7108" t="s">
        <v>3077</v>
      </c>
      <c r="N7108" t="s">
        <v>3125</v>
      </c>
      <c r="O7108" t="s">
        <v>3126</v>
      </c>
      <c r="P7108" t="s">
        <v>3336</v>
      </c>
    </row>
    <row r="7109" spans="1:16">
      <c r="A7109" t="s">
        <v>22497</v>
      </c>
      <c r="B7109">
        <v>2.61417322834646</v>
      </c>
      <c r="C7109">
        <v>-1.01</v>
      </c>
      <c r="D7109" t="s">
        <v>8254</v>
      </c>
      <c r="E7109" t="s">
        <v>11464</v>
      </c>
      <c r="F7109" t="s">
        <v>11464</v>
      </c>
      <c r="G7109" t="s">
        <v>11464</v>
      </c>
      <c r="H7109" t="s">
        <v>11464</v>
      </c>
      <c r="I7109" t="s">
        <v>11464</v>
      </c>
      <c r="J7109" t="s">
        <v>3067</v>
      </c>
      <c r="K7109" t="s">
        <v>3068</v>
      </c>
      <c r="L7109" t="s">
        <v>3068</v>
      </c>
      <c r="M7109" t="s">
        <v>3068</v>
      </c>
      <c r="N7109" t="s">
        <v>3068</v>
      </c>
      <c r="O7109" t="s">
        <v>3068</v>
      </c>
      <c r="P7109" t="s">
        <v>3068</v>
      </c>
    </row>
    <row r="7110" spans="1:16">
      <c r="A7110" t="s">
        <v>13681</v>
      </c>
      <c r="B7110">
        <v>3.3700787401574801</v>
      </c>
      <c r="C7110">
        <v>7.55</v>
      </c>
      <c r="D7110" t="s">
        <v>11407</v>
      </c>
      <c r="E7110" t="s">
        <v>11464</v>
      </c>
      <c r="F7110" t="s">
        <v>11464</v>
      </c>
      <c r="G7110" t="s">
        <v>11464</v>
      </c>
      <c r="H7110" t="s">
        <v>11464</v>
      </c>
      <c r="I7110" t="s">
        <v>11464</v>
      </c>
      <c r="J7110" t="s">
        <v>3067</v>
      </c>
      <c r="K7110" t="s">
        <v>3068</v>
      </c>
      <c r="L7110" t="s">
        <v>3068</v>
      </c>
      <c r="M7110" t="s">
        <v>3068</v>
      </c>
      <c r="N7110" t="s">
        <v>3068</v>
      </c>
      <c r="O7110" t="s">
        <v>3068</v>
      </c>
      <c r="P7110" t="s">
        <v>3068</v>
      </c>
    </row>
    <row r="7111" spans="1:16">
      <c r="A7111" t="s">
        <v>22498</v>
      </c>
      <c r="B7111">
        <v>3.02362204724409</v>
      </c>
      <c r="C7111">
        <v>29.66</v>
      </c>
      <c r="D7111" t="s">
        <v>8253</v>
      </c>
      <c r="E7111" t="s">
        <v>11464</v>
      </c>
      <c r="F7111" t="s">
        <v>11464</v>
      </c>
      <c r="G7111" t="s">
        <v>11464</v>
      </c>
      <c r="H7111" t="s">
        <v>11464</v>
      </c>
      <c r="I7111" t="s">
        <v>11464</v>
      </c>
      <c r="J7111" t="s">
        <v>3067</v>
      </c>
      <c r="K7111" t="s">
        <v>3068</v>
      </c>
      <c r="L7111" t="s">
        <v>3068</v>
      </c>
      <c r="M7111" t="s">
        <v>3068</v>
      </c>
      <c r="N7111" t="s">
        <v>3068</v>
      </c>
      <c r="O7111" t="s">
        <v>3068</v>
      </c>
      <c r="P7111" t="s">
        <v>3068</v>
      </c>
    </row>
    <row r="7112" spans="1:16">
      <c r="A7112" t="s">
        <v>13682</v>
      </c>
      <c r="B7112">
        <v>4.6299212598425203</v>
      </c>
      <c r="C7112">
        <v>20</v>
      </c>
      <c r="D7112" t="s">
        <v>11399</v>
      </c>
      <c r="E7112" t="s">
        <v>11464</v>
      </c>
      <c r="F7112" t="s">
        <v>11464</v>
      </c>
      <c r="G7112" t="s">
        <v>11464</v>
      </c>
      <c r="H7112" t="s">
        <v>11464</v>
      </c>
      <c r="I7112" t="s">
        <v>11464</v>
      </c>
      <c r="J7112" t="s">
        <v>3074</v>
      </c>
      <c r="K7112" t="s">
        <v>3082</v>
      </c>
      <c r="L7112" t="s">
        <v>3083</v>
      </c>
      <c r="M7112" t="s">
        <v>3084</v>
      </c>
      <c r="N7112" t="s">
        <v>3085</v>
      </c>
      <c r="O7112" t="s">
        <v>3086</v>
      </c>
      <c r="P7112" t="s">
        <v>3087</v>
      </c>
    </row>
    <row r="7113" spans="1:16">
      <c r="A7113" t="s">
        <v>22499</v>
      </c>
      <c r="B7113">
        <v>2.51968503937008</v>
      </c>
      <c r="C7113">
        <v>34.6</v>
      </c>
      <c r="D7113" t="s">
        <v>8253</v>
      </c>
      <c r="E7113">
        <v>-0.21447049205339799</v>
      </c>
      <c r="F7113" t="s">
        <v>17477</v>
      </c>
      <c r="G7113" t="s">
        <v>11464</v>
      </c>
      <c r="H7113" t="s">
        <v>11464</v>
      </c>
      <c r="I7113" t="s">
        <v>11464</v>
      </c>
      <c r="J7113" t="s">
        <v>3067</v>
      </c>
      <c r="K7113" t="s">
        <v>3068</v>
      </c>
      <c r="L7113" t="s">
        <v>3068</v>
      </c>
      <c r="M7113" t="s">
        <v>3068</v>
      </c>
      <c r="N7113" t="s">
        <v>3068</v>
      </c>
      <c r="O7113" t="s">
        <v>3068</v>
      </c>
      <c r="P7113" t="s">
        <v>3068</v>
      </c>
    </row>
    <row r="7114" spans="1:16">
      <c r="A7114" t="s">
        <v>22500</v>
      </c>
      <c r="B7114">
        <v>2.4251968503937</v>
      </c>
      <c r="C7114">
        <v>9.7100000000000009</v>
      </c>
      <c r="D7114" t="s">
        <v>11397</v>
      </c>
      <c r="E7114" t="s">
        <v>11464</v>
      </c>
      <c r="F7114" t="s">
        <v>11464</v>
      </c>
      <c r="G7114" t="s">
        <v>11464</v>
      </c>
      <c r="H7114" t="s">
        <v>11464</v>
      </c>
      <c r="I7114" t="s">
        <v>11464</v>
      </c>
      <c r="J7114" t="s">
        <v>3074</v>
      </c>
      <c r="K7114" t="s">
        <v>3132</v>
      </c>
      <c r="L7114" t="s">
        <v>3132</v>
      </c>
      <c r="M7114" t="s">
        <v>3133</v>
      </c>
      <c r="N7114" t="s">
        <v>3134</v>
      </c>
      <c r="O7114" t="s">
        <v>3135</v>
      </c>
      <c r="P7114" t="s">
        <v>4292</v>
      </c>
    </row>
    <row r="7115" spans="1:16">
      <c r="A7115" t="s">
        <v>13683</v>
      </c>
      <c r="B7115">
        <v>3.9685039370078701</v>
      </c>
      <c r="C7115">
        <v>22.26</v>
      </c>
      <c r="D7115" t="s">
        <v>8253</v>
      </c>
      <c r="E7115" t="s">
        <v>11464</v>
      </c>
      <c r="F7115" t="s">
        <v>11464</v>
      </c>
      <c r="G7115" t="s">
        <v>11464</v>
      </c>
      <c r="H7115" t="s">
        <v>11464</v>
      </c>
      <c r="I7115" t="s">
        <v>11464</v>
      </c>
      <c r="J7115" t="s">
        <v>3067</v>
      </c>
      <c r="K7115" t="s">
        <v>3068</v>
      </c>
      <c r="L7115" t="s">
        <v>3068</v>
      </c>
      <c r="M7115" t="s">
        <v>3068</v>
      </c>
      <c r="N7115" t="s">
        <v>3068</v>
      </c>
      <c r="O7115" t="s">
        <v>3068</v>
      </c>
      <c r="P7115" t="s">
        <v>3068</v>
      </c>
    </row>
    <row r="7116" spans="1:16">
      <c r="A7116" t="s">
        <v>13684</v>
      </c>
      <c r="B7116">
        <v>4.0314960629921304</v>
      </c>
      <c r="C7116">
        <v>47.05</v>
      </c>
      <c r="D7116" t="s">
        <v>17424</v>
      </c>
      <c r="E7116" t="s">
        <v>11464</v>
      </c>
      <c r="F7116" t="s">
        <v>11464</v>
      </c>
      <c r="G7116" t="s">
        <v>11464</v>
      </c>
      <c r="H7116" t="s">
        <v>11464</v>
      </c>
      <c r="I7116" t="s">
        <v>11464</v>
      </c>
      <c r="J7116" t="s">
        <v>3074</v>
      </c>
      <c r="K7116" t="s">
        <v>3075</v>
      </c>
      <c r="L7116" t="s">
        <v>3076</v>
      </c>
      <c r="M7116" t="s">
        <v>3077</v>
      </c>
      <c r="N7116" t="s">
        <v>3701</v>
      </c>
      <c r="O7116" t="s">
        <v>3702</v>
      </c>
      <c r="P7116" t="s">
        <v>3703</v>
      </c>
    </row>
    <row r="7117" spans="1:16">
      <c r="A7117" t="s">
        <v>22501</v>
      </c>
      <c r="B7117">
        <v>2.9921259842519699</v>
      </c>
      <c r="C7117">
        <v>9.08</v>
      </c>
      <c r="D7117" t="s">
        <v>8253</v>
      </c>
      <c r="E7117" t="s">
        <v>11464</v>
      </c>
      <c r="F7117" t="s">
        <v>11464</v>
      </c>
      <c r="G7117" t="s">
        <v>11464</v>
      </c>
      <c r="H7117" t="s">
        <v>11464</v>
      </c>
      <c r="I7117" t="s">
        <v>11464</v>
      </c>
      <c r="J7117" t="s">
        <v>3074</v>
      </c>
      <c r="K7117" t="s">
        <v>3132</v>
      </c>
      <c r="L7117" t="s">
        <v>3132</v>
      </c>
      <c r="M7117" t="s">
        <v>3400</v>
      </c>
      <c r="N7117" t="s">
        <v>3401</v>
      </c>
      <c r="O7117" t="s">
        <v>3529</v>
      </c>
      <c r="P7117" t="s">
        <v>3530</v>
      </c>
    </row>
    <row r="7118" spans="1:16">
      <c r="A7118" t="s">
        <v>22502</v>
      </c>
      <c r="B7118">
        <v>2.45669291338583</v>
      </c>
      <c r="C7118">
        <v>32.83</v>
      </c>
      <c r="D7118" t="s">
        <v>8254</v>
      </c>
      <c r="E7118">
        <v>-0.16828564871253299</v>
      </c>
      <c r="F7118" t="s">
        <v>17412</v>
      </c>
      <c r="G7118" t="s">
        <v>11464</v>
      </c>
      <c r="H7118" t="s">
        <v>11464</v>
      </c>
      <c r="I7118" t="s">
        <v>11464</v>
      </c>
      <c r="J7118" t="s">
        <v>3067</v>
      </c>
      <c r="K7118" t="s">
        <v>3068</v>
      </c>
      <c r="L7118" t="s">
        <v>3068</v>
      </c>
      <c r="M7118" t="s">
        <v>3068</v>
      </c>
      <c r="N7118" t="s">
        <v>3068</v>
      </c>
      <c r="O7118" t="s">
        <v>3068</v>
      </c>
      <c r="P7118" t="s">
        <v>3068</v>
      </c>
    </row>
    <row r="7119" spans="1:16">
      <c r="A7119" t="s">
        <v>13685</v>
      </c>
      <c r="B7119">
        <v>3.5275590551181102</v>
      </c>
      <c r="C7119">
        <v>9.9499999999999993</v>
      </c>
      <c r="D7119" t="s">
        <v>11399</v>
      </c>
      <c r="E7119" t="s">
        <v>11464</v>
      </c>
      <c r="F7119" t="s">
        <v>11464</v>
      </c>
      <c r="G7119" t="s">
        <v>11464</v>
      </c>
      <c r="H7119" t="s">
        <v>11464</v>
      </c>
      <c r="I7119" t="s">
        <v>11464</v>
      </c>
      <c r="J7119" t="s">
        <v>3074</v>
      </c>
      <c r="K7119" t="s">
        <v>3082</v>
      </c>
      <c r="L7119" t="s">
        <v>3083</v>
      </c>
      <c r="M7119" t="s">
        <v>3084</v>
      </c>
      <c r="N7119" t="s">
        <v>3091</v>
      </c>
      <c r="O7119" t="s">
        <v>3092</v>
      </c>
      <c r="P7119" t="s">
        <v>3093</v>
      </c>
    </row>
    <row r="7120" spans="1:16">
      <c r="A7120" t="s">
        <v>3867</v>
      </c>
      <c r="B7120">
        <v>7.3700787401574797</v>
      </c>
      <c r="C7120">
        <v>37.369999999999997</v>
      </c>
      <c r="D7120" t="s">
        <v>8253</v>
      </c>
      <c r="E7120">
        <v>-0.26044933474751403</v>
      </c>
      <c r="F7120" t="s">
        <v>17412</v>
      </c>
      <c r="G7120" t="s">
        <v>11464</v>
      </c>
      <c r="H7120" t="s">
        <v>11464</v>
      </c>
      <c r="I7120" t="s">
        <v>11464</v>
      </c>
      <c r="J7120" t="s">
        <v>3074</v>
      </c>
      <c r="K7120" t="s">
        <v>3211</v>
      </c>
      <c r="L7120" t="s">
        <v>3212</v>
      </c>
      <c r="M7120" t="s">
        <v>3213</v>
      </c>
      <c r="N7120" t="s">
        <v>3214</v>
      </c>
      <c r="O7120" t="s">
        <v>3215</v>
      </c>
      <c r="P7120" t="s">
        <v>3216</v>
      </c>
    </row>
    <row r="7121" spans="1:16">
      <c r="A7121" t="s">
        <v>22503</v>
      </c>
      <c r="B7121">
        <v>2.5511811023622002</v>
      </c>
      <c r="C7121">
        <v>16.27</v>
      </c>
      <c r="D7121" t="s">
        <v>11397</v>
      </c>
      <c r="E7121" t="s">
        <v>11464</v>
      </c>
      <c r="F7121" t="s">
        <v>11464</v>
      </c>
      <c r="G7121" t="s">
        <v>11464</v>
      </c>
      <c r="H7121" t="s">
        <v>11464</v>
      </c>
      <c r="I7121" t="s">
        <v>11464</v>
      </c>
      <c r="J7121" t="s">
        <v>3074</v>
      </c>
      <c r="K7121" t="s">
        <v>3082</v>
      </c>
      <c r="L7121" t="s">
        <v>3083</v>
      </c>
      <c r="M7121" t="s">
        <v>3084</v>
      </c>
      <c r="N7121" t="s">
        <v>3085</v>
      </c>
      <c r="O7121" t="s">
        <v>3086</v>
      </c>
      <c r="P7121" t="s">
        <v>3087</v>
      </c>
    </row>
    <row r="7122" spans="1:16">
      <c r="A7122" t="s">
        <v>22504</v>
      </c>
      <c r="B7122">
        <v>2.8031496062992098</v>
      </c>
      <c r="C7122">
        <v>-6.67</v>
      </c>
      <c r="D7122" t="s">
        <v>8254</v>
      </c>
      <c r="E7122" t="s">
        <v>11464</v>
      </c>
      <c r="F7122" t="s">
        <v>11464</v>
      </c>
      <c r="G7122" t="s">
        <v>11464</v>
      </c>
      <c r="H7122" t="s">
        <v>11464</v>
      </c>
      <c r="I7122" t="s">
        <v>11464</v>
      </c>
      <c r="J7122" t="s">
        <v>3074</v>
      </c>
      <c r="K7122" t="s">
        <v>3075</v>
      </c>
      <c r="L7122" t="s">
        <v>3076</v>
      </c>
      <c r="M7122" t="s">
        <v>3077</v>
      </c>
      <c r="N7122" t="s">
        <v>3125</v>
      </c>
      <c r="O7122" t="s">
        <v>3126</v>
      </c>
      <c r="P7122" t="s">
        <v>3336</v>
      </c>
    </row>
    <row r="7123" spans="1:16">
      <c r="A7123" t="s">
        <v>22505</v>
      </c>
      <c r="B7123">
        <v>2.51968503937008</v>
      </c>
      <c r="C7123">
        <v>4.6900000000000004</v>
      </c>
      <c r="D7123" t="s">
        <v>8256</v>
      </c>
      <c r="E7123" t="s">
        <v>11464</v>
      </c>
      <c r="F7123" t="s">
        <v>11464</v>
      </c>
      <c r="G7123" t="s">
        <v>11464</v>
      </c>
      <c r="H7123" t="s">
        <v>11464</v>
      </c>
      <c r="I7123" t="s">
        <v>11464</v>
      </c>
      <c r="J7123" t="s">
        <v>3074</v>
      </c>
      <c r="K7123" t="s">
        <v>3082</v>
      </c>
      <c r="L7123" t="s">
        <v>3083</v>
      </c>
      <c r="M7123" t="s">
        <v>3084</v>
      </c>
      <c r="N7123" t="s">
        <v>3085</v>
      </c>
      <c r="O7123" t="s">
        <v>3104</v>
      </c>
      <c r="P7123" t="s">
        <v>4392</v>
      </c>
    </row>
    <row r="7124" spans="1:16">
      <c r="A7124" t="s">
        <v>22506</v>
      </c>
      <c r="B7124">
        <v>2.33070866141732</v>
      </c>
      <c r="C7124">
        <v>36.97</v>
      </c>
      <c r="D7124" t="s">
        <v>8253</v>
      </c>
      <c r="E7124">
        <v>-0.222557307274906</v>
      </c>
      <c r="F7124" t="s">
        <v>17477</v>
      </c>
      <c r="G7124" t="s">
        <v>11464</v>
      </c>
      <c r="H7124" t="s">
        <v>11464</v>
      </c>
      <c r="I7124" t="s">
        <v>11464</v>
      </c>
      <c r="J7124" t="s">
        <v>3074</v>
      </c>
      <c r="K7124" t="s">
        <v>3082</v>
      </c>
      <c r="L7124" t="s">
        <v>12071</v>
      </c>
      <c r="M7124" t="s">
        <v>3219</v>
      </c>
      <c r="N7124" t="s">
        <v>3220</v>
      </c>
      <c r="O7124" t="s">
        <v>3221</v>
      </c>
      <c r="P7124" t="s">
        <v>3222</v>
      </c>
    </row>
    <row r="7125" spans="1:16">
      <c r="A7125" t="s">
        <v>3868</v>
      </c>
      <c r="B7125">
        <v>6.0472440944881898</v>
      </c>
      <c r="C7125">
        <v>20.59</v>
      </c>
      <c r="D7125" t="s">
        <v>8253</v>
      </c>
      <c r="E7125" t="s">
        <v>11464</v>
      </c>
      <c r="F7125" t="s">
        <v>11464</v>
      </c>
      <c r="G7125" t="s">
        <v>11464</v>
      </c>
      <c r="H7125" t="s">
        <v>11464</v>
      </c>
      <c r="I7125" t="s">
        <v>11464</v>
      </c>
      <c r="J7125" t="s">
        <v>3074</v>
      </c>
      <c r="K7125" t="s">
        <v>3075</v>
      </c>
      <c r="L7125" t="s">
        <v>3076</v>
      </c>
      <c r="M7125" t="s">
        <v>3176</v>
      </c>
      <c r="N7125" t="s">
        <v>3517</v>
      </c>
      <c r="O7125" t="s">
        <v>3518</v>
      </c>
      <c r="P7125" t="s">
        <v>3519</v>
      </c>
    </row>
    <row r="7126" spans="1:16">
      <c r="A7126" t="s">
        <v>22507</v>
      </c>
      <c r="B7126">
        <v>2.9291338582677202</v>
      </c>
      <c r="C7126">
        <v>24.69</v>
      </c>
      <c r="D7126" t="s">
        <v>8260</v>
      </c>
      <c r="E7126" t="s">
        <v>11464</v>
      </c>
      <c r="F7126" t="s">
        <v>11464</v>
      </c>
      <c r="G7126" t="s">
        <v>11464</v>
      </c>
      <c r="H7126" t="s">
        <v>11464</v>
      </c>
      <c r="I7126" t="s">
        <v>11464</v>
      </c>
      <c r="J7126" t="s">
        <v>3067</v>
      </c>
      <c r="K7126" t="s">
        <v>3068</v>
      </c>
      <c r="L7126" t="s">
        <v>3068</v>
      </c>
      <c r="M7126" t="s">
        <v>3068</v>
      </c>
      <c r="N7126" t="s">
        <v>3068</v>
      </c>
      <c r="O7126" t="s">
        <v>3068</v>
      </c>
      <c r="P7126" t="s">
        <v>3068</v>
      </c>
    </row>
    <row r="7127" spans="1:16">
      <c r="A7127" t="s">
        <v>22508</v>
      </c>
      <c r="B7127">
        <v>2.61417322834646</v>
      </c>
      <c r="C7127">
        <v>18.760000000000002</v>
      </c>
      <c r="D7127" t="s">
        <v>17424</v>
      </c>
      <c r="E7127" t="s">
        <v>11464</v>
      </c>
      <c r="F7127" t="s">
        <v>11464</v>
      </c>
      <c r="G7127" t="s">
        <v>11464</v>
      </c>
      <c r="H7127" t="s">
        <v>11464</v>
      </c>
      <c r="I7127" t="s">
        <v>11464</v>
      </c>
      <c r="J7127" t="s">
        <v>3074</v>
      </c>
      <c r="K7127" t="s">
        <v>3132</v>
      </c>
      <c r="L7127" t="s">
        <v>3132</v>
      </c>
      <c r="M7127" t="s">
        <v>3138</v>
      </c>
      <c r="N7127" t="s">
        <v>3385</v>
      </c>
      <c r="O7127" t="s">
        <v>21592</v>
      </c>
      <c r="P7127" t="s">
        <v>21593</v>
      </c>
    </row>
    <row r="7128" spans="1:16">
      <c r="A7128" t="s">
        <v>3891</v>
      </c>
      <c r="B7128">
        <v>7.4330708661417297</v>
      </c>
      <c r="C7128">
        <v>-0.24</v>
      </c>
      <c r="D7128" t="s">
        <v>11397</v>
      </c>
      <c r="E7128" t="s">
        <v>11464</v>
      </c>
      <c r="F7128" t="s">
        <v>11464</v>
      </c>
      <c r="G7128" t="s">
        <v>11464</v>
      </c>
      <c r="H7128" t="s">
        <v>11464</v>
      </c>
      <c r="I7128" t="s">
        <v>11464</v>
      </c>
      <c r="J7128" t="s">
        <v>3074</v>
      </c>
      <c r="K7128" t="s">
        <v>3075</v>
      </c>
      <c r="L7128" t="s">
        <v>3196</v>
      </c>
      <c r="M7128" t="s">
        <v>3197</v>
      </c>
      <c r="N7128" t="s">
        <v>3198</v>
      </c>
      <c r="O7128" t="s">
        <v>4691</v>
      </c>
      <c r="P7128" t="s">
        <v>18692</v>
      </c>
    </row>
    <row r="7129" spans="1:16">
      <c r="A7129" t="s">
        <v>13686</v>
      </c>
      <c r="B7129">
        <v>4.5669291338582703</v>
      </c>
      <c r="C7129">
        <v>11.36</v>
      </c>
      <c r="D7129" t="s">
        <v>8254</v>
      </c>
      <c r="E7129" t="s">
        <v>11464</v>
      </c>
      <c r="F7129" t="s">
        <v>11464</v>
      </c>
      <c r="G7129" t="s">
        <v>11464</v>
      </c>
      <c r="H7129" t="s">
        <v>11464</v>
      </c>
      <c r="I7129" t="s">
        <v>11464</v>
      </c>
      <c r="J7129" t="s">
        <v>3067</v>
      </c>
      <c r="K7129" t="s">
        <v>3068</v>
      </c>
      <c r="L7129" t="s">
        <v>3068</v>
      </c>
      <c r="M7129" t="s">
        <v>3068</v>
      </c>
      <c r="N7129" t="s">
        <v>3068</v>
      </c>
      <c r="O7129" t="s">
        <v>3068</v>
      </c>
      <c r="P7129" t="s">
        <v>3068</v>
      </c>
    </row>
    <row r="7130" spans="1:16">
      <c r="A7130" t="s">
        <v>22509</v>
      </c>
      <c r="B7130">
        <v>2.0472440944881898</v>
      </c>
      <c r="C7130">
        <v>20.329999999999998</v>
      </c>
      <c r="D7130" t="s">
        <v>8253</v>
      </c>
      <c r="E7130" t="s">
        <v>11464</v>
      </c>
      <c r="F7130" t="s">
        <v>11464</v>
      </c>
      <c r="G7130" t="s">
        <v>11464</v>
      </c>
      <c r="H7130" t="s">
        <v>11464</v>
      </c>
      <c r="I7130" t="s">
        <v>11464</v>
      </c>
      <c r="J7130" t="s">
        <v>3067</v>
      </c>
      <c r="K7130" t="s">
        <v>3068</v>
      </c>
      <c r="L7130" t="s">
        <v>3068</v>
      </c>
      <c r="M7130" t="s">
        <v>3068</v>
      </c>
      <c r="N7130" t="s">
        <v>3068</v>
      </c>
      <c r="O7130" t="s">
        <v>3068</v>
      </c>
      <c r="P7130" t="s">
        <v>3068</v>
      </c>
    </row>
    <row r="7131" spans="1:16">
      <c r="A7131" t="s">
        <v>22510</v>
      </c>
      <c r="B7131">
        <v>2.7401574803149602</v>
      </c>
      <c r="C7131">
        <v>10.59</v>
      </c>
      <c r="D7131" t="s">
        <v>8253</v>
      </c>
      <c r="E7131" t="s">
        <v>11464</v>
      </c>
      <c r="F7131" t="s">
        <v>11464</v>
      </c>
      <c r="G7131" t="s">
        <v>11464</v>
      </c>
      <c r="H7131" t="s">
        <v>11464</v>
      </c>
      <c r="I7131" t="s">
        <v>11464</v>
      </c>
      <c r="J7131" t="s">
        <v>3074</v>
      </c>
      <c r="K7131" t="s">
        <v>3082</v>
      </c>
      <c r="L7131" t="s">
        <v>3083</v>
      </c>
      <c r="M7131" t="s">
        <v>3084</v>
      </c>
      <c r="N7131" t="s">
        <v>3083</v>
      </c>
      <c r="O7131" t="s">
        <v>3083</v>
      </c>
      <c r="P7131" t="s">
        <v>3278</v>
      </c>
    </row>
    <row r="7132" spans="1:16">
      <c r="A7132" t="s">
        <v>3870</v>
      </c>
      <c r="B7132">
        <v>7.5590551181102397</v>
      </c>
      <c r="C7132">
        <v>4.4000000000000004</v>
      </c>
      <c r="D7132" t="s">
        <v>8253</v>
      </c>
      <c r="E7132" t="s">
        <v>11464</v>
      </c>
      <c r="F7132" t="s">
        <v>11464</v>
      </c>
      <c r="G7132" t="s">
        <v>11464</v>
      </c>
      <c r="H7132" t="s">
        <v>11464</v>
      </c>
      <c r="I7132" t="s">
        <v>11464</v>
      </c>
      <c r="J7132" t="s">
        <v>3067</v>
      </c>
      <c r="K7132" t="s">
        <v>3068</v>
      </c>
      <c r="L7132" t="s">
        <v>3068</v>
      </c>
      <c r="M7132" t="s">
        <v>3068</v>
      </c>
      <c r="N7132" t="s">
        <v>3068</v>
      </c>
      <c r="O7132" t="s">
        <v>3068</v>
      </c>
      <c r="P7132" t="s">
        <v>3068</v>
      </c>
    </row>
    <row r="7133" spans="1:16">
      <c r="A7133" t="s">
        <v>13687</v>
      </c>
      <c r="B7133">
        <v>3.6535433070866099</v>
      </c>
      <c r="C7133">
        <v>6.34</v>
      </c>
      <c r="D7133" t="s">
        <v>8256</v>
      </c>
      <c r="E7133" t="s">
        <v>11464</v>
      </c>
      <c r="F7133" t="s">
        <v>11464</v>
      </c>
      <c r="G7133" t="s">
        <v>11464</v>
      </c>
      <c r="H7133" t="s">
        <v>11464</v>
      </c>
      <c r="I7133" t="s">
        <v>11464</v>
      </c>
      <c r="J7133" t="s">
        <v>3067</v>
      </c>
      <c r="K7133" t="s">
        <v>3068</v>
      </c>
      <c r="L7133" t="s">
        <v>3068</v>
      </c>
      <c r="M7133" t="s">
        <v>3068</v>
      </c>
      <c r="N7133" t="s">
        <v>3068</v>
      </c>
      <c r="O7133" t="s">
        <v>3068</v>
      </c>
      <c r="P7133" t="s">
        <v>3068</v>
      </c>
    </row>
    <row r="7134" spans="1:16">
      <c r="A7134" t="s">
        <v>22511</v>
      </c>
      <c r="B7134">
        <v>2.0472440944881898</v>
      </c>
      <c r="C7134">
        <v>9.33</v>
      </c>
      <c r="D7134" t="s">
        <v>8254</v>
      </c>
      <c r="E7134" t="s">
        <v>11464</v>
      </c>
      <c r="F7134" t="s">
        <v>11464</v>
      </c>
      <c r="G7134" t="s">
        <v>11464</v>
      </c>
      <c r="H7134" t="s">
        <v>11464</v>
      </c>
      <c r="I7134" t="s">
        <v>11464</v>
      </c>
      <c r="J7134" t="s">
        <v>3067</v>
      </c>
      <c r="K7134" t="s">
        <v>3068</v>
      </c>
      <c r="L7134" t="s">
        <v>3068</v>
      </c>
      <c r="M7134" t="s">
        <v>3068</v>
      </c>
      <c r="N7134" t="s">
        <v>3068</v>
      </c>
      <c r="O7134" t="s">
        <v>3068</v>
      </c>
      <c r="P7134" t="s">
        <v>3068</v>
      </c>
    </row>
    <row r="7135" spans="1:16">
      <c r="A7135" t="s">
        <v>22512</v>
      </c>
      <c r="B7135">
        <v>2.8661417322834599</v>
      </c>
      <c r="C7135">
        <v>28.75</v>
      </c>
      <c r="D7135" t="s">
        <v>8253</v>
      </c>
      <c r="E7135" t="s">
        <v>11464</v>
      </c>
      <c r="F7135" t="s">
        <v>11464</v>
      </c>
      <c r="G7135" t="s">
        <v>11464</v>
      </c>
      <c r="H7135" t="s">
        <v>11464</v>
      </c>
      <c r="I7135" t="s">
        <v>11464</v>
      </c>
      <c r="J7135" t="s">
        <v>3074</v>
      </c>
      <c r="K7135" t="s">
        <v>3075</v>
      </c>
      <c r="L7135" t="s">
        <v>3076</v>
      </c>
      <c r="M7135" t="s">
        <v>3077</v>
      </c>
      <c r="N7135" t="s">
        <v>3099</v>
      </c>
      <c r="O7135" t="s">
        <v>3100</v>
      </c>
      <c r="P7135" t="s">
        <v>3101</v>
      </c>
    </row>
    <row r="7136" spans="1:16">
      <c r="A7136" t="s">
        <v>22513</v>
      </c>
      <c r="B7136">
        <v>2.45669291338583</v>
      </c>
      <c r="C7136">
        <v>9.73</v>
      </c>
      <c r="D7136" t="s">
        <v>8256</v>
      </c>
      <c r="E7136" t="s">
        <v>11464</v>
      </c>
      <c r="F7136" t="s">
        <v>11464</v>
      </c>
      <c r="G7136" t="s">
        <v>11464</v>
      </c>
      <c r="H7136" t="s">
        <v>11464</v>
      </c>
      <c r="I7136" t="s">
        <v>11464</v>
      </c>
      <c r="J7136" t="s">
        <v>3074</v>
      </c>
      <c r="K7136" t="s">
        <v>3075</v>
      </c>
      <c r="L7136" t="s">
        <v>3144</v>
      </c>
      <c r="M7136" t="s">
        <v>4129</v>
      </c>
      <c r="N7136" t="s">
        <v>4130</v>
      </c>
      <c r="O7136" t="s">
        <v>4131</v>
      </c>
      <c r="P7136" t="s">
        <v>4132</v>
      </c>
    </row>
    <row r="7137" spans="1:16">
      <c r="A7137" t="s">
        <v>22514</v>
      </c>
      <c r="B7137">
        <v>2.0157480314960599</v>
      </c>
      <c r="C7137">
        <v>19.329999999999998</v>
      </c>
      <c r="D7137" t="s">
        <v>8254</v>
      </c>
      <c r="E7137" t="s">
        <v>11464</v>
      </c>
      <c r="F7137" t="s">
        <v>11464</v>
      </c>
      <c r="G7137" t="s">
        <v>11464</v>
      </c>
      <c r="H7137" t="s">
        <v>11464</v>
      </c>
      <c r="I7137" t="s">
        <v>11464</v>
      </c>
      <c r="J7137" t="s">
        <v>3067</v>
      </c>
      <c r="K7137" t="s">
        <v>3068</v>
      </c>
      <c r="L7137" t="s">
        <v>3068</v>
      </c>
      <c r="M7137" t="s">
        <v>3068</v>
      </c>
      <c r="N7137" t="s">
        <v>3068</v>
      </c>
      <c r="O7137" t="s">
        <v>3068</v>
      </c>
      <c r="P7137" t="s">
        <v>3068</v>
      </c>
    </row>
    <row r="7138" spans="1:16">
      <c r="A7138" t="s">
        <v>22515</v>
      </c>
      <c r="B7138">
        <v>2.1102362204724399</v>
      </c>
      <c r="C7138">
        <v>2.89</v>
      </c>
      <c r="D7138" t="s">
        <v>17414</v>
      </c>
      <c r="E7138" t="s">
        <v>11464</v>
      </c>
      <c r="F7138" t="s">
        <v>11464</v>
      </c>
      <c r="G7138" t="s">
        <v>11464</v>
      </c>
      <c r="H7138" t="s">
        <v>11464</v>
      </c>
      <c r="I7138" t="s">
        <v>11464</v>
      </c>
      <c r="J7138" t="s">
        <v>3074</v>
      </c>
      <c r="K7138" t="s">
        <v>3075</v>
      </c>
      <c r="L7138" t="s">
        <v>3076</v>
      </c>
      <c r="M7138" t="s">
        <v>3077</v>
      </c>
      <c r="N7138" t="s">
        <v>3125</v>
      </c>
      <c r="O7138" t="s">
        <v>3129</v>
      </c>
      <c r="P7138" t="s">
        <v>3130</v>
      </c>
    </row>
    <row r="7139" spans="1:16">
      <c r="A7139" t="s">
        <v>13688</v>
      </c>
      <c r="B7139">
        <v>4.0629921259842501</v>
      </c>
      <c r="C7139">
        <v>10.56</v>
      </c>
      <c r="D7139" t="s">
        <v>11397</v>
      </c>
      <c r="E7139" t="s">
        <v>11464</v>
      </c>
      <c r="F7139" t="s">
        <v>11464</v>
      </c>
      <c r="G7139" t="s">
        <v>11464</v>
      </c>
      <c r="H7139" t="s">
        <v>11464</v>
      </c>
      <c r="I7139" t="s">
        <v>11464</v>
      </c>
      <c r="J7139" t="s">
        <v>3074</v>
      </c>
      <c r="K7139" t="s">
        <v>3075</v>
      </c>
      <c r="L7139" t="s">
        <v>3076</v>
      </c>
      <c r="M7139" t="s">
        <v>3077</v>
      </c>
      <c r="N7139" t="s">
        <v>3125</v>
      </c>
      <c r="O7139" t="s">
        <v>3129</v>
      </c>
      <c r="P7139" t="s">
        <v>3130</v>
      </c>
    </row>
    <row r="7140" spans="1:16">
      <c r="A7140" t="s">
        <v>13689</v>
      </c>
      <c r="B7140">
        <v>3.2440944881889799</v>
      </c>
      <c r="C7140">
        <v>1.98</v>
      </c>
      <c r="D7140" t="s">
        <v>8253</v>
      </c>
      <c r="E7140" t="s">
        <v>11464</v>
      </c>
      <c r="F7140" t="s">
        <v>11464</v>
      </c>
      <c r="G7140" t="s">
        <v>11464</v>
      </c>
      <c r="H7140" t="s">
        <v>11464</v>
      </c>
      <c r="I7140" t="s">
        <v>11464</v>
      </c>
      <c r="J7140" t="s">
        <v>3074</v>
      </c>
      <c r="K7140" t="s">
        <v>3082</v>
      </c>
      <c r="L7140" t="s">
        <v>12071</v>
      </c>
      <c r="M7140" t="s">
        <v>3219</v>
      </c>
      <c r="N7140" t="s">
        <v>3220</v>
      </c>
      <c r="O7140" t="s">
        <v>3221</v>
      </c>
      <c r="P7140" t="s">
        <v>3589</v>
      </c>
    </row>
    <row r="7141" spans="1:16">
      <c r="A7141" t="s">
        <v>22516</v>
      </c>
      <c r="B7141">
        <v>2.7716535433070901</v>
      </c>
      <c r="C7141">
        <v>26.17</v>
      </c>
      <c r="D7141" t="s">
        <v>8253</v>
      </c>
      <c r="E7141" t="s">
        <v>11464</v>
      </c>
      <c r="F7141" t="s">
        <v>11464</v>
      </c>
      <c r="G7141" t="s">
        <v>11464</v>
      </c>
      <c r="H7141" t="s">
        <v>11464</v>
      </c>
      <c r="I7141" t="s">
        <v>11464</v>
      </c>
      <c r="J7141" t="s">
        <v>3067</v>
      </c>
      <c r="K7141" t="s">
        <v>3068</v>
      </c>
      <c r="L7141" t="s">
        <v>3068</v>
      </c>
      <c r="M7141" t="s">
        <v>3068</v>
      </c>
      <c r="N7141" t="s">
        <v>3068</v>
      </c>
      <c r="O7141" t="s">
        <v>3068</v>
      </c>
      <c r="P7141" t="s">
        <v>3068</v>
      </c>
    </row>
    <row r="7142" spans="1:16">
      <c r="A7142" t="s">
        <v>22517</v>
      </c>
      <c r="B7142">
        <v>2.0157480314960599</v>
      </c>
      <c r="C7142">
        <v>45.65</v>
      </c>
      <c r="D7142" t="s">
        <v>17424</v>
      </c>
      <c r="E7142">
        <v>-0.14341270200646999</v>
      </c>
      <c r="F7142" t="s">
        <v>17458</v>
      </c>
      <c r="G7142" t="s">
        <v>11464</v>
      </c>
      <c r="H7142" t="s">
        <v>11464</v>
      </c>
      <c r="I7142" t="s">
        <v>11464</v>
      </c>
      <c r="J7142" t="s">
        <v>3074</v>
      </c>
      <c r="K7142" t="s">
        <v>3075</v>
      </c>
      <c r="L7142" t="s">
        <v>3076</v>
      </c>
      <c r="M7142" t="s">
        <v>3077</v>
      </c>
      <c r="N7142" t="s">
        <v>3125</v>
      </c>
      <c r="O7142" t="s">
        <v>3126</v>
      </c>
      <c r="P7142" t="s">
        <v>3690</v>
      </c>
    </row>
    <row r="7143" spans="1:16">
      <c r="A7143" t="s">
        <v>22518</v>
      </c>
      <c r="B7143">
        <v>3.11811023622047</v>
      </c>
      <c r="C7143">
        <v>15.65</v>
      </c>
      <c r="D7143" t="s">
        <v>8253</v>
      </c>
      <c r="E7143" t="s">
        <v>11464</v>
      </c>
      <c r="F7143" t="s">
        <v>11464</v>
      </c>
      <c r="G7143" t="s">
        <v>11464</v>
      </c>
      <c r="H7143" t="s">
        <v>11464</v>
      </c>
      <c r="I7143" t="s">
        <v>11464</v>
      </c>
      <c r="J7143" t="s">
        <v>3067</v>
      </c>
      <c r="K7143" t="s">
        <v>3068</v>
      </c>
      <c r="L7143" t="s">
        <v>3068</v>
      </c>
      <c r="M7143" t="s">
        <v>3068</v>
      </c>
      <c r="N7143" t="s">
        <v>3068</v>
      </c>
      <c r="O7143" t="s">
        <v>3068</v>
      </c>
      <c r="P7143" t="s">
        <v>3068</v>
      </c>
    </row>
    <row r="7144" spans="1:16">
      <c r="A7144" t="s">
        <v>3871</v>
      </c>
      <c r="B7144">
        <v>10.2992125984252</v>
      </c>
      <c r="C7144">
        <v>9.31</v>
      </c>
      <c r="D7144" t="s">
        <v>8260</v>
      </c>
      <c r="E7144" t="s">
        <v>11464</v>
      </c>
      <c r="F7144" t="s">
        <v>11464</v>
      </c>
      <c r="G7144" t="s">
        <v>11464</v>
      </c>
      <c r="H7144" t="s">
        <v>11464</v>
      </c>
      <c r="I7144" t="s">
        <v>11464</v>
      </c>
      <c r="J7144" t="s">
        <v>3067</v>
      </c>
      <c r="K7144" t="s">
        <v>3068</v>
      </c>
      <c r="L7144" t="s">
        <v>3068</v>
      </c>
      <c r="M7144" t="s">
        <v>3068</v>
      </c>
      <c r="N7144" t="s">
        <v>3068</v>
      </c>
      <c r="O7144" t="s">
        <v>3068</v>
      </c>
      <c r="P7144" t="s">
        <v>3068</v>
      </c>
    </row>
    <row r="7145" spans="1:16">
      <c r="A7145" t="s">
        <v>22519</v>
      </c>
      <c r="B7145">
        <v>2.0157480314960599</v>
      </c>
      <c r="C7145">
        <v>3.59</v>
      </c>
      <c r="D7145" t="s">
        <v>8256</v>
      </c>
      <c r="E7145" t="s">
        <v>11464</v>
      </c>
      <c r="F7145" t="s">
        <v>11464</v>
      </c>
      <c r="G7145" t="s">
        <v>11464</v>
      </c>
      <c r="H7145" t="s">
        <v>11464</v>
      </c>
      <c r="I7145" t="s">
        <v>11464</v>
      </c>
      <c r="J7145" t="s">
        <v>3074</v>
      </c>
      <c r="K7145" t="s">
        <v>3082</v>
      </c>
      <c r="L7145" t="s">
        <v>3083</v>
      </c>
      <c r="M7145" t="s">
        <v>3273</v>
      </c>
      <c r="N7145" t="s">
        <v>3274</v>
      </c>
      <c r="O7145" t="s">
        <v>3275</v>
      </c>
      <c r="P7145" t="s">
        <v>3276</v>
      </c>
    </row>
    <row r="7146" spans="1:16">
      <c r="A7146" t="s">
        <v>22520</v>
      </c>
      <c r="B7146">
        <v>2.4881889763779501</v>
      </c>
      <c r="C7146">
        <v>22.19</v>
      </c>
      <c r="D7146" t="s">
        <v>11399</v>
      </c>
      <c r="E7146" t="s">
        <v>11464</v>
      </c>
      <c r="F7146" t="s">
        <v>11464</v>
      </c>
      <c r="G7146" t="s">
        <v>11464</v>
      </c>
      <c r="H7146" t="s">
        <v>11464</v>
      </c>
      <c r="I7146" t="s">
        <v>11464</v>
      </c>
      <c r="J7146" t="s">
        <v>3074</v>
      </c>
      <c r="K7146" t="s">
        <v>3132</v>
      </c>
      <c r="L7146" t="s">
        <v>3132</v>
      </c>
      <c r="M7146" t="s">
        <v>3138</v>
      </c>
      <c r="N7146" t="s">
        <v>3385</v>
      </c>
      <c r="O7146" t="s">
        <v>21592</v>
      </c>
      <c r="P7146" t="s">
        <v>21593</v>
      </c>
    </row>
    <row r="7147" spans="1:16">
      <c r="A7147" t="s">
        <v>22521</v>
      </c>
      <c r="B7147">
        <v>2.45669291338583</v>
      </c>
      <c r="C7147">
        <v>6.67</v>
      </c>
      <c r="D7147" t="s">
        <v>8253</v>
      </c>
      <c r="E7147" t="s">
        <v>11464</v>
      </c>
      <c r="F7147" t="s">
        <v>11464</v>
      </c>
      <c r="G7147" t="s">
        <v>11464</v>
      </c>
      <c r="H7147" t="s">
        <v>11464</v>
      </c>
      <c r="I7147" t="s">
        <v>11464</v>
      </c>
      <c r="J7147" t="s">
        <v>3074</v>
      </c>
      <c r="K7147" t="s">
        <v>3132</v>
      </c>
      <c r="L7147" t="s">
        <v>3132</v>
      </c>
      <c r="M7147" t="s">
        <v>3400</v>
      </c>
      <c r="N7147" t="s">
        <v>3401</v>
      </c>
      <c r="O7147" t="s">
        <v>3529</v>
      </c>
      <c r="P7147" t="s">
        <v>3530</v>
      </c>
    </row>
    <row r="7148" spans="1:16">
      <c r="A7148" t="s">
        <v>3905</v>
      </c>
      <c r="B7148">
        <v>4.78740157480315</v>
      </c>
      <c r="C7148">
        <v>25.03</v>
      </c>
      <c r="D7148" t="s">
        <v>8253</v>
      </c>
      <c r="E7148" t="s">
        <v>11464</v>
      </c>
      <c r="F7148" t="s">
        <v>11464</v>
      </c>
      <c r="G7148" t="s">
        <v>11464</v>
      </c>
      <c r="H7148" t="s">
        <v>11464</v>
      </c>
      <c r="I7148" t="s">
        <v>11464</v>
      </c>
      <c r="J7148" t="s">
        <v>3074</v>
      </c>
      <c r="K7148" t="s">
        <v>3132</v>
      </c>
      <c r="L7148" t="s">
        <v>3132</v>
      </c>
      <c r="M7148" t="s">
        <v>3524</v>
      </c>
      <c r="N7148" t="s">
        <v>3525</v>
      </c>
      <c r="O7148" t="s">
        <v>3526</v>
      </c>
      <c r="P7148" t="s">
        <v>3527</v>
      </c>
    </row>
    <row r="7149" spans="1:16">
      <c r="A7149" t="s">
        <v>22522</v>
      </c>
      <c r="B7149">
        <v>2.6456692913385802</v>
      </c>
      <c r="C7149">
        <v>18.95</v>
      </c>
      <c r="D7149" t="s">
        <v>8254</v>
      </c>
      <c r="E7149" t="s">
        <v>11464</v>
      </c>
      <c r="F7149" t="s">
        <v>11464</v>
      </c>
      <c r="G7149" t="s">
        <v>11464</v>
      </c>
      <c r="H7149" t="s">
        <v>11464</v>
      </c>
      <c r="I7149" t="s">
        <v>11464</v>
      </c>
      <c r="J7149" t="s">
        <v>3067</v>
      </c>
      <c r="K7149" t="s">
        <v>3068</v>
      </c>
      <c r="L7149" t="s">
        <v>3068</v>
      </c>
      <c r="M7149" t="s">
        <v>3068</v>
      </c>
      <c r="N7149" t="s">
        <v>3068</v>
      </c>
      <c r="O7149" t="s">
        <v>3068</v>
      </c>
      <c r="P7149" t="s">
        <v>3068</v>
      </c>
    </row>
    <row r="7150" spans="1:16">
      <c r="A7150" t="s">
        <v>22523</v>
      </c>
      <c r="B7150">
        <v>2.3937007874015701</v>
      </c>
      <c r="C7150">
        <v>14.29</v>
      </c>
      <c r="D7150" t="s">
        <v>8260</v>
      </c>
      <c r="E7150" t="s">
        <v>11464</v>
      </c>
      <c r="F7150" t="s">
        <v>11464</v>
      </c>
      <c r="G7150" t="s">
        <v>11464</v>
      </c>
      <c r="H7150" t="s">
        <v>11464</v>
      </c>
      <c r="I7150" t="s">
        <v>11464</v>
      </c>
      <c r="J7150" t="s">
        <v>3074</v>
      </c>
      <c r="K7150" t="s">
        <v>3211</v>
      </c>
      <c r="L7150" t="s">
        <v>3212</v>
      </c>
      <c r="M7150" t="s">
        <v>3213</v>
      </c>
      <c r="N7150" t="s">
        <v>3875</v>
      </c>
      <c r="O7150" t="s">
        <v>3876</v>
      </c>
      <c r="P7150" t="s">
        <v>3877</v>
      </c>
    </row>
    <row r="7151" spans="1:16">
      <c r="A7151" t="s">
        <v>22524</v>
      </c>
      <c r="B7151">
        <v>2.4251968503937</v>
      </c>
      <c r="C7151">
        <v>12.72</v>
      </c>
      <c r="D7151" t="s">
        <v>8254</v>
      </c>
      <c r="E7151" t="s">
        <v>11464</v>
      </c>
      <c r="F7151" t="s">
        <v>11464</v>
      </c>
      <c r="G7151" t="s">
        <v>11464</v>
      </c>
      <c r="H7151" t="s">
        <v>11464</v>
      </c>
      <c r="I7151" t="s">
        <v>11464</v>
      </c>
      <c r="J7151" t="s">
        <v>3074</v>
      </c>
      <c r="K7151" t="s">
        <v>3132</v>
      </c>
      <c r="L7151" t="s">
        <v>3132</v>
      </c>
      <c r="M7151" t="s">
        <v>3250</v>
      </c>
      <c r="N7151" t="s">
        <v>3251</v>
      </c>
      <c r="O7151" t="s">
        <v>3252</v>
      </c>
      <c r="P7151" t="s">
        <v>3253</v>
      </c>
    </row>
    <row r="7152" spans="1:16">
      <c r="A7152" t="s">
        <v>3911</v>
      </c>
      <c r="B7152">
        <v>5.7637795275590502</v>
      </c>
      <c r="C7152">
        <v>21.87</v>
      </c>
      <c r="D7152" t="s">
        <v>8253</v>
      </c>
      <c r="E7152" t="s">
        <v>11464</v>
      </c>
      <c r="F7152" t="s">
        <v>11464</v>
      </c>
      <c r="G7152" t="s">
        <v>11464</v>
      </c>
      <c r="H7152" t="s">
        <v>11464</v>
      </c>
      <c r="I7152" t="s">
        <v>11464</v>
      </c>
      <c r="J7152" t="s">
        <v>3074</v>
      </c>
      <c r="K7152" t="s">
        <v>3132</v>
      </c>
      <c r="L7152" t="s">
        <v>3132</v>
      </c>
      <c r="M7152" t="s">
        <v>3133</v>
      </c>
      <c r="N7152" t="s">
        <v>3134</v>
      </c>
      <c r="O7152" t="s">
        <v>3135</v>
      </c>
      <c r="P7152" t="s">
        <v>3491</v>
      </c>
    </row>
    <row r="7153" spans="1:16">
      <c r="A7153" t="s">
        <v>3872</v>
      </c>
      <c r="B7153">
        <v>5.1338582677165396</v>
      </c>
      <c r="C7153">
        <v>7.54</v>
      </c>
      <c r="D7153" t="s">
        <v>8254</v>
      </c>
      <c r="E7153" t="s">
        <v>11464</v>
      </c>
      <c r="F7153" t="s">
        <v>11464</v>
      </c>
      <c r="G7153" t="s">
        <v>11464</v>
      </c>
      <c r="H7153" t="s">
        <v>11464</v>
      </c>
      <c r="I7153" t="s">
        <v>11464</v>
      </c>
      <c r="J7153" t="s">
        <v>3074</v>
      </c>
      <c r="K7153" t="s">
        <v>3132</v>
      </c>
      <c r="L7153" t="s">
        <v>3132</v>
      </c>
      <c r="M7153" t="s">
        <v>3580</v>
      </c>
      <c r="N7153" t="s">
        <v>3581</v>
      </c>
      <c r="O7153" t="s">
        <v>3582</v>
      </c>
      <c r="P7153" t="s">
        <v>3583</v>
      </c>
    </row>
    <row r="7154" spans="1:16">
      <c r="A7154" t="s">
        <v>22525</v>
      </c>
      <c r="B7154">
        <v>2.7086614173228298</v>
      </c>
      <c r="C7154">
        <v>35.08</v>
      </c>
      <c r="D7154" t="s">
        <v>8260</v>
      </c>
      <c r="E7154">
        <v>0.14641112074278601</v>
      </c>
      <c r="F7154" t="s">
        <v>17431</v>
      </c>
      <c r="G7154" t="s">
        <v>11464</v>
      </c>
      <c r="H7154" t="s">
        <v>11464</v>
      </c>
      <c r="I7154" t="s">
        <v>11464</v>
      </c>
      <c r="J7154" t="s">
        <v>3074</v>
      </c>
      <c r="K7154" t="s">
        <v>3075</v>
      </c>
      <c r="L7154" t="s">
        <v>3196</v>
      </c>
      <c r="M7154" t="s">
        <v>3197</v>
      </c>
      <c r="N7154" t="s">
        <v>3083</v>
      </c>
      <c r="O7154" t="s">
        <v>3880</v>
      </c>
      <c r="P7154" t="s">
        <v>3881</v>
      </c>
    </row>
    <row r="7155" spans="1:16">
      <c r="A7155" t="s">
        <v>22526</v>
      </c>
      <c r="B7155">
        <v>2.4251968503937</v>
      </c>
      <c r="C7155">
        <v>21.34</v>
      </c>
      <c r="D7155" t="s">
        <v>8260</v>
      </c>
      <c r="E7155" t="s">
        <v>11464</v>
      </c>
      <c r="F7155" t="s">
        <v>11464</v>
      </c>
      <c r="G7155" t="s">
        <v>11464</v>
      </c>
      <c r="H7155" t="s">
        <v>11464</v>
      </c>
      <c r="I7155" t="s">
        <v>11464</v>
      </c>
      <c r="J7155" t="s">
        <v>3067</v>
      </c>
      <c r="K7155" t="s">
        <v>3068</v>
      </c>
      <c r="L7155" t="s">
        <v>3068</v>
      </c>
      <c r="M7155" t="s">
        <v>3068</v>
      </c>
      <c r="N7155" t="s">
        <v>3068</v>
      </c>
      <c r="O7155" t="s">
        <v>3068</v>
      </c>
      <c r="P7155" t="s">
        <v>3068</v>
      </c>
    </row>
    <row r="7156" spans="1:16">
      <c r="A7156" t="s">
        <v>22527</v>
      </c>
      <c r="B7156">
        <v>3.0551181102362199</v>
      </c>
      <c r="C7156">
        <v>5.2</v>
      </c>
      <c r="D7156" t="s">
        <v>11397</v>
      </c>
      <c r="E7156" t="s">
        <v>11464</v>
      </c>
      <c r="F7156" t="s">
        <v>11464</v>
      </c>
      <c r="G7156" t="s">
        <v>11464</v>
      </c>
      <c r="H7156" t="s">
        <v>11464</v>
      </c>
      <c r="I7156" t="s">
        <v>11464</v>
      </c>
      <c r="J7156" t="s">
        <v>3074</v>
      </c>
      <c r="K7156" t="s">
        <v>3075</v>
      </c>
      <c r="L7156" t="s">
        <v>3144</v>
      </c>
      <c r="M7156" t="s">
        <v>3185</v>
      </c>
      <c r="N7156" t="s">
        <v>3186</v>
      </c>
      <c r="O7156" t="s">
        <v>3187</v>
      </c>
      <c r="P7156" t="s">
        <v>4469</v>
      </c>
    </row>
    <row r="7157" spans="1:16">
      <c r="A7157" t="s">
        <v>22528</v>
      </c>
      <c r="B7157">
        <v>2.4251968503937</v>
      </c>
      <c r="C7157">
        <v>10.7</v>
      </c>
      <c r="D7157" t="s">
        <v>8256</v>
      </c>
      <c r="E7157" t="s">
        <v>11464</v>
      </c>
      <c r="F7157" t="s">
        <v>11464</v>
      </c>
      <c r="G7157" t="s">
        <v>11464</v>
      </c>
      <c r="H7157" t="s">
        <v>11464</v>
      </c>
      <c r="I7157" t="s">
        <v>11464</v>
      </c>
      <c r="J7157" t="s">
        <v>3074</v>
      </c>
      <c r="K7157" t="s">
        <v>3075</v>
      </c>
      <c r="L7157" t="s">
        <v>3076</v>
      </c>
      <c r="M7157" t="s">
        <v>3077</v>
      </c>
      <c r="N7157" t="s">
        <v>3125</v>
      </c>
      <c r="O7157" t="s">
        <v>3126</v>
      </c>
      <c r="P7157" t="s">
        <v>3336</v>
      </c>
    </row>
    <row r="7158" spans="1:16">
      <c r="A7158" t="s">
        <v>22529</v>
      </c>
      <c r="B7158">
        <v>2.0472440944881898</v>
      </c>
      <c r="C7158">
        <v>13.64</v>
      </c>
      <c r="D7158" t="s">
        <v>11399</v>
      </c>
      <c r="E7158" t="s">
        <v>11464</v>
      </c>
      <c r="F7158" t="s">
        <v>11464</v>
      </c>
      <c r="G7158" t="s">
        <v>11464</v>
      </c>
      <c r="H7158" t="s">
        <v>11464</v>
      </c>
      <c r="I7158" t="s">
        <v>11464</v>
      </c>
      <c r="J7158" t="s">
        <v>3074</v>
      </c>
      <c r="K7158" t="s">
        <v>3075</v>
      </c>
      <c r="L7158" t="s">
        <v>3144</v>
      </c>
      <c r="M7158" t="s">
        <v>3185</v>
      </c>
      <c r="N7158" t="s">
        <v>3186</v>
      </c>
      <c r="O7158" t="s">
        <v>3187</v>
      </c>
      <c r="P7158" t="s">
        <v>3188</v>
      </c>
    </row>
    <row r="7159" spans="1:16">
      <c r="A7159" t="s">
        <v>22530</v>
      </c>
      <c r="B7159">
        <v>2.7086614173228298</v>
      </c>
      <c r="C7159">
        <v>22.99</v>
      </c>
      <c r="D7159" t="s">
        <v>8254</v>
      </c>
      <c r="E7159" t="s">
        <v>11464</v>
      </c>
      <c r="F7159" t="s">
        <v>11464</v>
      </c>
      <c r="G7159" t="s">
        <v>11464</v>
      </c>
      <c r="H7159" t="s">
        <v>11464</v>
      </c>
      <c r="I7159" t="s">
        <v>11464</v>
      </c>
      <c r="J7159" t="s">
        <v>3067</v>
      </c>
      <c r="K7159" t="s">
        <v>3068</v>
      </c>
      <c r="L7159" t="s">
        <v>3068</v>
      </c>
      <c r="M7159" t="s">
        <v>3068</v>
      </c>
      <c r="N7159" t="s">
        <v>3068</v>
      </c>
      <c r="O7159" t="s">
        <v>3068</v>
      </c>
      <c r="P7159" t="s">
        <v>3068</v>
      </c>
    </row>
    <row r="7160" spans="1:16">
      <c r="A7160" t="s">
        <v>13690</v>
      </c>
      <c r="B7160">
        <v>3.8740157480314998</v>
      </c>
      <c r="C7160">
        <v>31.2</v>
      </c>
      <c r="D7160" t="s">
        <v>8254</v>
      </c>
      <c r="E7160">
        <v>-0.187983901606909</v>
      </c>
      <c r="F7160" t="s">
        <v>17412</v>
      </c>
      <c r="G7160" t="s">
        <v>11464</v>
      </c>
      <c r="H7160" t="s">
        <v>11464</v>
      </c>
      <c r="I7160" t="s">
        <v>11464</v>
      </c>
      <c r="J7160" t="s">
        <v>3074</v>
      </c>
      <c r="K7160" t="s">
        <v>3132</v>
      </c>
      <c r="L7160" t="s">
        <v>3132</v>
      </c>
      <c r="M7160" t="s">
        <v>3375</v>
      </c>
      <c r="N7160" t="s">
        <v>3376</v>
      </c>
      <c r="O7160" t="s">
        <v>3532</v>
      </c>
      <c r="P7160" t="s">
        <v>3533</v>
      </c>
    </row>
    <row r="7161" spans="1:16">
      <c r="A7161" t="s">
        <v>22531</v>
      </c>
      <c r="B7161">
        <v>2.23622047244094</v>
      </c>
      <c r="C7161">
        <v>19.670000000000002</v>
      </c>
      <c r="D7161" t="s">
        <v>8253</v>
      </c>
      <c r="E7161" t="s">
        <v>11464</v>
      </c>
      <c r="F7161" t="s">
        <v>11464</v>
      </c>
      <c r="G7161" t="s">
        <v>11464</v>
      </c>
      <c r="H7161" t="s">
        <v>11464</v>
      </c>
      <c r="I7161" t="s">
        <v>11464</v>
      </c>
      <c r="J7161" t="s">
        <v>3074</v>
      </c>
      <c r="K7161" t="s">
        <v>3075</v>
      </c>
      <c r="L7161" t="s">
        <v>3076</v>
      </c>
      <c r="M7161" t="s">
        <v>3562</v>
      </c>
      <c r="N7161" t="s">
        <v>3563</v>
      </c>
      <c r="O7161" t="s">
        <v>3564</v>
      </c>
      <c r="P7161" t="s">
        <v>3565</v>
      </c>
    </row>
    <row r="7162" spans="1:16">
      <c r="A7162" t="s">
        <v>22532</v>
      </c>
      <c r="B7162">
        <v>2.2677165354330699</v>
      </c>
      <c r="C7162">
        <v>76.42</v>
      </c>
      <c r="D7162" t="s">
        <v>8254</v>
      </c>
      <c r="E7162">
        <v>0.12812264505749699</v>
      </c>
      <c r="F7162" t="s">
        <v>17514</v>
      </c>
      <c r="G7162" t="s">
        <v>11464</v>
      </c>
      <c r="H7162" t="s">
        <v>11464</v>
      </c>
      <c r="I7162" t="s">
        <v>11464</v>
      </c>
      <c r="J7162" t="s">
        <v>3074</v>
      </c>
      <c r="K7162" t="s">
        <v>3075</v>
      </c>
      <c r="L7162" t="s">
        <v>3144</v>
      </c>
      <c r="M7162" t="s">
        <v>3145</v>
      </c>
      <c r="N7162" t="s">
        <v>3146</v>
      </c>
      <c r="O7162" t="s">
        <v>3147</v>
      </c>
      <c r="P7162" t="s">
        <v>3148</v>
      </c>
    </row>
    <row r="7163" spans="1:16">
      <c r="A7163" t="s">
        <v>22533</v>
      </c>
      <c r="B7163">
        <v>2.33070866141732</v>
      </c>
      <c r="C7163">
        <v>14.8</v>
      </c>
      <c r="D7163" t="s">
        <v>8256</v>
      </c>
      <c r="E7163" t="s">
        <v>11464</v>
      </c>
      <c r="F7163" t="s">
        <v>11464</v>
      </c>
      <c r="G7163" t="s">
        <v>11464</v>
      </c>
      <c r="H7163" t="s">
        <v>11464</v>
      </c>
      <c r="I7163" t="s">
        <v>11464</v>
      </c>
      <c r="J7163" t="s">
        <v>3074</v>
      </c>
      <c r="K7163" t="s">
        <v>3075</v>
      </c>
      <c r="L7163" t="s">
        <v>3196</v>
      </c>
      <c r="M7163" t="s">
        <v>3197</v>
      </c>
      <c r="N7163" t="s">
        <v>3083</v>
      </c>
      <c r="O7163" t="s">
        <v>6352</v>
      </c>
      <c r="P7163" t="s">
        <v>7500</v>
      </c>
    </row>
    <row r="7164" spans="1:16">
      <c r="A7164" t="s">
        <v>22534</v>
      </c>
      <c r="B7164">
        <v>2.2047244094488199</v>
      </c>
      <c r="C7164">
        <v>7.52</v>
      </c>
      <c r="D7164" t="s">
        <v>8260</v>
      </c>
      <c r="E7164" t="s">
        <v>11464</v>
      </c>
      <c r="F7164" t="s">
        <v>11464</v>
      </c>
      <c r="G7164" t="s">
        <v>11464</v>
      </c>
      <c r="H7164" t="s">
        <v>11464</v>
      </c>
      <c r="I7164" t="s">
        <v>11464</v>
      </c>
      <c r="J7164" t="s">
        <v>3067</v>
      </c>
      <c r="K7164" t="s">
        <v>3068</v>
      </c>
      <c r="L7164" t="s">
        <v>3068</v>
      </c>
      <c r="M7164" t="s">
        <v>3068</v>
      </c>
      <c r="N7164" t="s">
        <v>3068</v>
      </c>
      <c r="O7164" t="s">
        <v>3068</v>
      </c>
      <c r="P7164" t="s">
        <v>3068</v>
      </c>
    </row>
    <row r="7165" spans="1:16">
      <c r="A7165" t="s">
        <v>22535</v>
      </c>
      <c r="B7165">
        <v>3.1496062992125999</v>
      </c>
      <c r="C7165">
        <v>22.26</v>
      </c>
      <c r="D7165" t="s">
        <v>8254</v>
      </c>
      <c r="E7165" t="s">
        <v>11464</v>
      </c>
      <c r="F7165" t="s">
        <v>11464</v>
      </c>
      <c r="G7165" t="s">
        <v>11464</v>
      </c>
      <c r="H7165" t="s">
        <v>11464</v>
      </c>
      <c r="I7165" t="s">
        <v>11464</v>
      </c>
      <c r="J7165" t="s">
        <v>3067</v>
      </c>
      <c r="K7165" t="s">
        <v>3068</v>
      </c>
      <c r="L7165" t="s">
        <v>3068</v>
      </c>
      <c r="M7165" t="s">
        <v>3068</v>
      </c>
      <c r="N7165" t="s">
        <v>3068</v>
      </c>
      <c r="O7165" t="s">
        <v>3068</v>
      </c>
      <c r="P7165" t="s">
        <v>3068</v>
      </c>
    </row>
    <row r="7166" spans="1:16">
      <c r="A7166" t="s">
        <v>13691</v>
      </c>
      <c r="B7166">
        <v>3.2755905511811001</v>
      </c>
      <c r="C7166">
        <v>10.050000000000001</v>
      </c>
      <c r="D7166" t="s">
        <v>8260</v>
      </c>
      <c r="E7166" t="s">
        <v>11464</v>
      </c>
      <c r="F7166" t="s">
        <v>11464</v>
      </c>
      <c r="G7166" t="s">
        <v>11464</v>
      </c>
      <c r="H7166" t="s">
        <v>11464</v>
      </c>
      <c r="I7166" t="s">
        <v>11464</v>
      </c>
      <c r="J7166" t="s">
        <v>3074</v>
      </c>
      <c r="K7166" t="s">
        <v>3075</v>
      </c>
      <c r="L7166" t="s">
        <v>3144</v>
      </c>
      <c r="M7166" t="s">
        <v>3185</v>
      </c>
      <c r="N7166" t="s">
        <v>3186</v>
      </c>
      <c r="O7166" t="s">
        <v>3187</v>
      </c>
      <c r="P7166" t="s">
        <v>3188</v>
      </c>
    </row>
    <row r="7167" spans="1:16">
      <c r="A7167" t="s">
        <v>17137</v>
      </c>
      <c r="B7167">
        <v>2.9291338582677202</v>
      </c>
      <c r="C7167">
        <v>33.43</v>
      </c>
      <c r="D7167" t="s">
        <v>8256</v>
      </c>
      <c r="E7167" t="s">
        <v>11464</v>
      </c>
      <c r="F7167" t="s">
        <v>11464</v>
      </c>
      <c r="G7167" t="s">
        <v>11448</v>
      </c>
      <c r="H7167">
        <v>97.278999999999996</v>
      </c>
      <c r="I7167">
        <v>100</v>
      </c>
      <c r="J7167" t="s">
        <v>3074</v>
      </c>
      <c r="K7167" t="s">
        <v>3075</v>
      </c>
      <c r="L7167" t="s">
        <v>3076</v>
      </c>
      <c r="M7167" t="s">
        <v>3077</v>
      </c>
      <c r="N7167" t="s">
        <v>3125</v>
      </c>
      <c r="O7167" t="s">
        <v>3126</v>
      </c>
      <c r="P7167" t="s">
        <v>3690</v>
      </c>
    </row>
    <row r="7168" spans="1:16">
      <c r="A7168" t="s">
        <v>3888</v>
      </c>
      <c r="B7168">
        <v>10.267716535433101</v>
      </c>
      <c r="C7168">
        <v>20.010000000000002</v>
      </c>
      <c r="D7168" t="s">
        <v>8260</v>
      </c>
      <c r="E7168" t="s">
        <v>11464</v>
      </c>
      <c r="F7168" t="s">
        <v>11464</v>
      </c>
      <c r="G7168" t="s">
        <v>11464</v>
      </c>
      <c r="H7168" t="s">
        <v>11464</v>
      </c>
      <c r="I7168" t="s">
        <v>11464</v>
      </c>
      <c r="J7168" t="s">
        <v>3074</v>
      </c>
      <c r="K7168" t="s">
        <v>3082</v>
      </c>
      <c r="L7168" t="s">
        <v>3083</v>
      </c>
      <c r="M7168" t="s">
        <v>3084</v>
      </c>
      <c r="N7168" t="s">
        <v>3542</v>
      </c>
      <c r="O7168" t="s">
        <v>3543</v>
      </c>
      <c r="P7168" t="s">
        <v>3544</v>
      </c>
    </row>
    <row r="7169" spans="1:16">
      <c r="A7169" t="s">
        <v>13692</v>
      </c>
      <c r="B7169">
        <v>4.59842519685039</v>
      </c>
      <c r="C7169">
        <v>10.54</v>
      </c>
      <c r="D7169" t="s">
        <v>8254</v>
      </c>
      <c r="E7169" t="s">
        <v>11464</v>
      </c>
      <c r="F7169" t="s">
        <v>11464</v>
      </c>
      <c r="G7169" t="s">
        <v>11464</v>
      </c>
      <c r="H7169" t="s">
        <v>11464</v>
      </c>
      <c r="I7169" t="s">
        <v>11464</v>
      </c>
      <c r="J7169" t="s">
        <v>3074</v>
      </c>
      <c r="K7169" t="s">
        <v>3082</v>
      </c>
      <c r="L7169" t="s">
        <v>12071</v>
      </c>
      <c r="M7169" t="s">
        <v>3219</v>
      </c>
      <c r="N7169" t="s">
        <v>3220</v>
      </c>
      <c r="O7169" t="s">
        <v>3221</v>
      </c>
      <c r="P7169" t="s">
        <v>3589</v>
      </c>
    </row>
    <row r="7170" spans="1:16">
      <c r="A7170" t="s">
        <v>13693</v>
      </c>
      <c r="B7170">
        <v>3.6535433070866099</v>
      </c>
      <c r="C7170">
        <v>28.59</v>
      </c>
      <c r="D7170" t="s">
        <v>8260</v>
      </c>
      <c r="E7170" t="s">
        <v>11464</v>
      </c>
      <c r="F7170" t="s">
        <v>11464</v>
      </c>
      <c r="G7170" t="s">
        <v>11464</v>
      </c>
      <c r="H7170" t="s">
        <v>11464</v>
      </c>
      <c r="I7170" t="s">
        <v>11464</v>
      </c>
      <c r="J7170" t="s">
        <v>3074</v>
      </c>
      <c r="K7170" t="s">
        <v>3132</v>
      </c>
      <c r="L7170" t="s">
        <v>3132</v>
      </c>
      <c r="M7170" t="s">
        <v>3400</v>
      </c>
      <c r="N7170" t="s">
        <v>4338</v>
      </c>
      <c r="O7170" t="s">
        <v>4339</v>
      </c>
      <c r="P7170" t="s">
        <v>4340</v>
      </c>
    </row>
    <row r="7171" spans="1:16">
      <c r="A7171" t="s">
        <v>13694</v>
      </c>
      <c r="B7171">
        <v>4</v>
      </c>
      <c r="C7171">
        <v>15.65</v>
      </c>
      <c r="D7171" t="s">
        <v>11397</v>
      </c>
      <c r="E7171" t="s">
        <v>11464</v>
      </c>
      <c r="F7171" t="s">
        <v>11464</v>
      </c>
      <c r="G7171" t="s">
        <v>11464</v>
      </c>
      <c r="H7171" t="s">
        <v>11464</v>
      </c>
      <c r="I7171" t="s">
        <v>11464</v>
      </c>
      <c r="J7171" t="s">
        <v>3074</v>
      </c>
      <c r="K7171" t="s">
        <v>3075</v>
      </c>
      <c r="L7171" t="s">
        <v>3076</v>
      </c>
      <c r="M7171" t="s">
        <v>3077</v>
      </c>
      <c r="N7171" t="s">
        <v>3125</v>
      </c>
      <c r="O7171" t="s">
        <v>3129</v>
      </c>
      <c r="P7171" t="s">
        <v>3130</v>
      </c>
    </row>
    <row r="7172" spans="1:16">
      <c r="A7172" t="s">
        <v>3879</v>
      </c>
      <c r="B7172">
        <v>5.7322834645669296</v>
      </c>
      <c r="C7172">
        <v>19.18</v>
      </c>
      <c r="D7172" t="s">
        <v>8253</v>
      </c>
      <c r="E7172" t="s">
        <v>11464</v>
      </c>
      <c r="F7172" t="s">
        <v>11464</v>
      </c>
      <c r="G7172" t="s">
        <v>11464</v>
      </c>
      <c r="H7172" t="s">
        <v>11464</v>
      </c>
      <c r="I7172" t="s">
        <v>11464</v>
      </c>
      <c r="J7172" t="s">
        <v>3074</v>
      </c>
      <c r="K7172" t="s">
        <v>3075</v>
      </c>
      <c r="L7172" t="s">
        <v>3196</v>
      </c>
      <c r="M7172" t="s">
        <v>3197</v>
      </c>
      <c r="N7172" t="s">
        <v>3083</v>
      </c>
      <c r="O7172" t="s">
        <v>3880</v>
      </c>
      <c r="P7172" t="s">
        <v>3881</v>
      </c>
    </row>
    <row r="7173" spans="1:16">
      <c r="A7173" t="s">
        <v>13695</v>
      </c>
      <c r="B7173">
        <v>3.5275590551181102</v>
      </c>
      <c r="C7173">
        <v>26.24</v>
      </c>
      <c r="D7173" t="s">
        <v>8253</v>
      </c>
      <c r="E7173" t="s">
        <v>11464</v>
      </c>
      <c r="F7173" t="s">
        <v>11464</v>
      </c>
      <c r="G7173" t="s">
        <v>11464</v>
      </c>
      <c r="H7173" t="s">
        <v>11464</v>
      </c>
      <c r="I7173" t="s">
        <v>11464</v>
      </c>
      <c r="J7173" t="s">
        <v>3067</v>
      </c>
      <c r="K7173" t="s">
        <v>3068</v>
      </c>
      <c r="L7173" t="s">
        <v>3068</v>
      </c>
      <c r="M7173" t="s">
        <v>3068</v>
      </c>
      <c r="N7173" t="s">
        <v>3068</v>
      </c>
      <c r="O7173" t="s">
        <v>3068</v>
      </c>
      <c r="P7173" t="s">
        <v>3068</v>
      </c>
    </row>
    <row r="7174" spans="1:16">
      <c r="A7174" t="s">
        <v>22536</v>
      </c>
      <c r="B7174">
        <v>2.51968503937008</v>
      </c>
      <c r="C7174">
        <v>5.91</v>
      </c>
      <c r="D7174" t="s">
        <v>11397</v>
      </c>
      <c r="E7174" t="s">
        <v>11464</v>
      </c>
      <c r="F7174" t="s">
        <v>11464</v>
      </c>
      <c r="G7174" t="s">
        <v>11464</v>
      </c>
      <c r="H7174" t="s">
        <v>11464</v>
      </c>
      <c r="I7174" t="s">
        <v>11464</v>
      </c>
      <c r="J7174" t="s">
        <v>3074</v>
      </c>
      <c r="K7174" t="s">
        <v>3075</v>
      </c>
      <c r="L7174" t="s">
        <v>3144</v>
      </c>
      <c r="M7174" t="s">
        <v>3185</v>
      </c>
      <c r="N7174" t="s">
        <v>3186</v>
      </c>
      <c r="O7174" t="s">
        <v>3187</v>
      </c>
      <c r="P7174" t="s">
        <v>4373</v>
      </c>
    </row>
    <row r="7175" spans="1:16">
      <c r="A7175" t="s">
        <v>22537</v>
      </c>
      <c r="B7175">
        <v>2.0787401574803099</v>
      </c>
      <c r="C7175">
        <v>15.96</v>
      </c>
      <c r="D7175" t="s">
        <v>8253</v>
      </c>
      <c r="E7175" t="s">
        <v>11464</v>
      </c>
      <c r="F7175" t="s">
        <v>11464</v>
      </c>
      <c r="G7175" t="s">
        <v>11464</v>
      </c>
      <c r="H7175" t="s">
        <v>11464</v>
      </c>
      <c r="I7175" t="s">
        <v>11464</v>
      </c>
      <c r="J7175" t="s">
        <v>3074</v>
      </c>
      <c r="K7175" t="s">
        <v>3211</v>
      </c>
      <c r="L7175" t="s">
        <v>3212</v>
      </c>
      <c r="M7175" t="s">
        <v>3213</v>
      </c>
      <c r="N7175" t="s">
        <v>3214</v>
      </c>
      <c r="O7175" t="s">
        <v>3344</v>
      </c>
      <c r="P7175" t="s">
        <v>3345</v>
      </c>
    </row>
    <row r="7176" spans="1:16">
      <c r="A7176" t="s">
        <v>13696</v>
      </c>
      <c r="B7176">
        <v>4.1574803149606296</v>
      </c>
      <c r="C7176">
        <v>0.2</v>
      </c>
      <c r="D7176" t="s">
        <v>8254</v>
      </c>
      <c r="E7176" t="s">
        <v>11464</v>
      </c>
      <c r="F7176" t="s">
        <v>11464</v>
      </c>
      <c r="G7176" t="s">
        <v>11464</v>
      </c>
      <c r="H7176" t="s">
        <v>11464</v>
      </c>
      <c r="I7176" t="s">
        <v>11464</v>
      </c>
      <c r="J7176" t="s">
        <v>3067</v>
      </c>
      <c r="K7176" t="s">
        <v>3068</v>
      </c>
      <c r="L7176" t="s">
        <v>3068</v>
      </c>
      <c r="M7176" t="s">
        <v>3068</v>
      </c>
      <c r="N7176" t="s">
        <v>3068</v>
      </c>
      <c r="O7176" t="s">
        <v>3068</v>
      </c>
      <c r="P7176" t="s">
        <v>3068</v>
      </c>
    </row>
    <row r="7177" spans="1:16">
      <c r="A7177" t="s">
        <v>22538</v>
      </c>
      <c r="B7177">
        <v>2.8346456692913402</v>
      </c>
      <c r="C7177">
        <v>14.88</v>
      </c>
      <c r="D7177" t="s">
        <v>8256</v>
      </c>
      <c r="E7177" t="s">
        <v>11464</v>
      </c>
      <c r="F7177" t="s">
        <v>11464</v>
      </c>
      <c r="G7177" t="s">
        <v>11464</v>
      </c>
      <c r="H7177" t="s">
        <v>11464</v>
      </c>
      <c r="I7177" t="s">
        <v>11464</v>
      </c>
      <c r="J7177" t="s">
        <v>3074</v>
      </c>
      <c r="K7177" t="s">
        <v>3075</v>
      </c>
      <c r="L7177" t="s">
        <v>3076</v>
      </c>
      <c r="M7177" t="s">
        <v>3077</v>
      </c>
      <c r="N7177" t="s">
        <v>3206</v>
      </c>
      <c r="O7177" t="s">
        <v>3207</v>
      </c>
      <c r="P7177" t="s">
        <v>3208</v>
      </c>
    </row>
    <row r="7178" spans="1:16">
      <c r="A7178" t="s">
        <v>22539</v>
      </c>
      <c r="B7178">
        <v>2.1732283464566899</v>
      </c>
      <c r="C7178">
        <v>9.8000000000000007</v>
      </c>
      <c r="D7178" t="s">
        <v>8256</v>
      </c>
      <c r="E7178" t="s">
        <v>11464</v>
      </c>
      <c r="F7178" t="s">
        <v>11464</v>
      </c>
      <c r="G7178" t="s">
        <v>11464</v>
      </c>
      <c r="H7178" t="s">
        <v>11464</v>
      </c>
      <c r="I7178" t="s">
        <v>11464</v>
      </c>
      <c r="J7178" t="s">
        <v>3067</v>
      </c>
      <c r="K7178" t="s">
        <v>3068</v>
      </c>
      <c r="L7178" t="s">
        <v>3068</v>
      </c>
      <c r="M7178" t="s">
        <v>3068</v>
      </c>
      <c r="N7178" t="s">
        <v>3068</v>
      </c>
      <c r="O7178" t="s">
        <v>3068</v>
      </c>
      <c r="P7178" t="s">
        <v>3068</v>
      </c>
    </row>
    <row r="7179" spans="1:16">
      <c r="A7179" t="s">
        <v>22540</v>
      </c>
      <c r="B7179">
        <v>2.1102362204724399</v>
      </c>
      <c r="C7179">
        <v>13.03</v>
      </c>
      <c r="D7179" t="s">
        <v>8260</v>
      </c>
      <c r="E7179" t="s">
        <v>11464</v>
      </c>
      <c r="F7179" t="s">
        <v>11464</v>
      </c>
      <c r="G7179" t="s">
        <v>11464</v>
      </c>
      <c r="H7179" t="s">
        <v>11464</v>
      </c>
      <c r="I7179" t="s">
        <v>11464</v>
      </c>
      <c r="J7179" t="s">
        <v>3074</v>
      </c>
      <c r="K7179" t="s">
        <v>3082</v>
      </c>
      <c r="L7179" t="s">
        <v>12071</v>
      </c>
      <c r="M7179" t="s">
        <v>3219</v>
      </c>
      <c r="N7179" t="s">
        <v>3220</v>
      </c>
      <c r="O7179" t="s">
        <v>3221</v>
      </c>
      <c r="P7179" t="s">
        <v>3589</v>
      </c>
    </row>
    <row r="7180" spans="1:16">
      <c r="A7180" t="s">
        <v>17095</v>
      </c>
      <c r="B7180">
        <v>2.1102362204724399</v>
      </c>
      <c r="C7180">
        <v>24.73</v>
      </c>
      <c r="D7180" t="s">
        <v>8253</v>
      </c>
      <c r="E7180" t="s">
        <v>11464</v>
      </c>
      <c r="F7180" t="s">
        <v>11464</v>
      </c>
      <c r="G7180" t="s">
        <v>15575</v>
      </c>
      <c r="H7180">
        <v>97.278999999999996</v>
      </c>
      <c r="I7180">
        <v>100</v>
      </c>
      <c r="J7180" t="s">
        <v>3067</v>
      </c>
      <c r="K7180" t="s">
        <v>3068</v>
      </c>
      <c r="L7180" t="s">
        <v>3068</v>
      </c>
      <c r="M7180" t="s">
        <v>3068</v>
      </c>
      <c r="N7180" t="s">
        <v>3068</v>
      </c>
      <c r="O7180" t="s">
        <v>3068</v>
      </c>
      <c r="P7180" t="s">
        <v>3068</v>
      </c>
    </row>
    <row r="7181" spans="1:16">
      <c r="A7181" t="s">
        <v>22541</v>
      </c>
      <c r="B7181">
        <v>2.8031496062992098</v>
      </c>
      <c r="C7181">
        <v>17.12</v>
      </c>
      <c r="D7181" t="s">
        <v>8253</v>
      </c>
      <c r="E7181" t="s">
        <v>11464</v>
      </c>
      <c r="F7181" t="s">
        <v>11464</v>
      </c>
      <c r="G7181" t="s">
        <v>11464</v>
      </c>
      <c r="H7181" t="s">
        <v>11464</v>
      </c>
      <c r="I7181" t="s">
        <v>11464</v>
      </c>
      <c r="J7181" t="s">
        <v>3067</v>
      </c>
      <c r="K7181" t="s">
        <v>3068</v>
      </c>
      <c r="L7181" t="s">
        <v>3068</v>
      </c>
      <c r="M7181" t="s">
        <v>3068</v>
      </c>
      <c r="N7181" t="s">
        <v>3068</v>
      </c>
      <c r="O7181" t="s">
        <v>3068</v>
      </c>
      <c r="P7181" t="s">
        <v>3068</v>
      </c>
    </row>
    <row r="7182" spans="1:16">
      <c r="A7182" t="s">
        <v>22542</v>
      </c>
      <c r="B7182">
        <v>2.0787401574803099</v>
      </c>
      <c r="C7182">
        <v>26.77</v>
      </c>
      <c r="D7182" t="s">
        <v>8253</v>
      </c>
      <c r="E7182" t="s">
        <v>11464</v>
      </c>
      <c r="F7182" t="s">
        <v>11464</v>
      </c>
      <c r="G7182" t="s">
        <v>11464</v>
      </c>
      <c r="H7182" t="s">
        <v>11464</v>
      </c>
      <c r="I7182" t="s">
        <v>11464</v>
      </c>
      <c r="J7182" t="s">
        <v>3074</v>
      </c>
      <c r="K7182" t="s">
        <v>3113</v>
      </c>
      <c r="L7182" t="s">
        <v>3114</v>
      </c>
      <c r="M7182" t="s">
        <v>3115</v>
      </c>
      <c r="N7182" t="s">
        <v>3116</v>
      </c>
      <c r="O7182" t="s">
        <v>3117</v>
      </c>
      <c r="P7182" t="s">
        <v>3118</v>
      </c>
    </row>
    <row r="7183" spans="1:16">
      <c r="A7183" t="s">
        <v>22543</v>
      </c>
      <c r="B7183">
        <v>2.1417322834645698</v>
      </c>
      <c r="C7183">
        <v>26.04</v>
      </c>
      <c r="D7183" t="s">
        <v>8254</v>
      </c>
      <c r="E7183" t="s">
        <v>11464</v>
      </c>
      <c r="F7183" t="s">
        <v>11464</v>
      </c>
      <c r="G7183" t="s">
        <v>11464</v>
      </c>
      <c r="H7183" t="s">
        <v>11464</v>
      </c>
      <c r="I7183" t="s">
        <v>11464</v>
      </c>
      <c r="J7183" t="s">
        <v>3067</v>
      </c>
      <c r="K7183" t="s">
        <v>3068</v>
      </c>
      <c r="L7183" t="s">
        <v>3068</v>
      </c>
      <c r="M7183" t="s">
        <v>3068</v>
      </c>
      <c r="N7183" t="s">
        <v>3068</v>
      </c>
      <c r="O7183" t="s">
        <v>3068</v>
      </c>
      <c r="P7183" t="s">
        <v>3068</v>
      </c>
    </row>
    <row r="7184" spans="1:16">
      <c r="A7184" t="s">
        <v>13697</v>
      </c>
      <c r="B7184">
        <v>3.9685039370078701</v>
      </c>
      <c r="C7184">
        <v>18.440000000000001</v>
      </c>
      <c r="D7184" t="s">
        <v>8253</v>
      </c>
      <c r="E7184" t="s">
        <v>11464</v>
      </c>
      <c r="F7184" t="s">
        <v>11464</v>
      </c>
      <c r="G7184" t="s">
        <v>11464</v>
      </c>
      <c r="H7184" t="s">
        <v>11464</v>
      </c>
      <c r="I7184" t="s">
        <v>11464</v>
      </c>
      <c r="J7184" t="s">
        <v>3067</v>
      </c>
      <c r="K7184" t="s">
        <v>3068</v>
      </c>
      <c r="L7184" t="s">
        <v>3068</v>
      </c>
      <c r="M7184" t="s">
        <v>3068</v>
      </c>
      <c r="N7184" t="s">
        <v>3068</v>
      </c>
      <c r="O7184" t="s">
        <v>3068</v>
      </c>
      <c r="P7184" t="s">
        <v>3068</v>
      </c>
    </row>
    <row r="7185" spans="1:16">
      <c r="A7185" t="s">
        <v>22544</v>
      </c>
      <c r="B7185">
        <v>2.4881889763779501</v>
      </c>
      <c r="C7185">
        <v>9.77</v>
      </c>
      <c r="D7185" t="s">
        <v>8256</v>
      </c>
      <c r="E7185" t="s">
        <v>11464</v>
      </c>
      <c r="F7185" t="s">
        <v>11464</v>
      </c>
      <c r="G7185" t="s">
        <v>11464</v>
      </c>
      <c r="H7185" t="s">
        <v>11464</v>
      </c>
      <c r="I7185" t="s">
        <v>11464</v>
      </c>
      <c r="J7185" t="s">
        <v>3074</v>
      </c>
      <c r="K7185" t="s">
        <v>3075</v>
      </c>
      <c r="L7185" t="s">
        <v>3076</v>
      </c>
      <c r="M7185" t="s">
        <v>3077</v>
      </c>
      <c r="N7185" t="s">
        <v>3125</v>
      </c>
      <c r="O7185" t="s">
        <v>3126</v>
      </c>
      <c r="P7185" t="s">
        <v>3336</v>
      </c>
    </row>
    <row r="7186" spans="1:16">
      <c r="A7186" t="s">
        <v>13698</v>
      </c>
      <c r="B7186">
        <v>3.2755905511811001</v>
      </c>
      <c r="C7186">
        <v>32.869999999999997</v>
      </c>
      <c r="D7186" t="s">
        <v>8253</v>
      </c>
      <c r="E7186">
        <v>-0.226565937810141</v>
      </c>
      <c r="F7186" t="s">
        <v>17477</v>
      </c>
      <c r="G7186" t="s">
        <v>11464</v>
      </c>
      <c r="H7186" t="s">
        <v>11464</v>
      </c>
      <c r="I7186" t="s">
        <v>11464</v>
      </c>
      <c r="J7186" t="s">
        <v>3074</v>
      </c>
      <c r="K7186" t="s">
        <v>3075</v>
      </c>
      <c r="L7186" t="s">
        <v>3076</v>
      </c>
      <c r="M7186" t="s">
        <v>3294</v>
      </c>
      <c r="N7186" t="s">
        <v>3295</v>
      </c>
      <c r="O7186" t="s">
        <v>3547</v>
      </c>
      <c r="P7186" t="s">
        <v>3839</v>
      </c>
    </row>
    <row r="7187" spans="1:16">
      <c r="A7187" t="s">
        <v>22545</v>
      </c>
      <c r="B7187">
        <v>2.61417322834646</v>
      </c>
      <c r="C7187">
        <v>11.61</v>
      </c>
      <c r="D7187" t="s">
        <v>11397</v>
      </c>
      <c r="E7187" t="s">
        <v>11464</v>
      </c>
      <c r="F7187" t="s">
        <v>11464</v>
      </c>
      <c r="G7187" t="s">
        <v>11464</v>
      </c>
      <c r="H7187" t="s">
        <v>11464</v>
      </c>
      <c r="I7187" t="s">
        <v>11464</v>
      </c>
      <c r="J7187" t="s">
        <v>3229</v>
      </c>
      <c r="K7187" t="s">
        <v>3230</v>
      </c>
      <c r="L7187" t="s">
        <v>3231</v>
      </c>
      <c r="M7187" t="s">
        <v>3232</v>
      </c>
      <c r="N7187" t="s">
        <v>3233</v>
      </c>
      <c r="O7187" t="s">
        <v>3234</v>
      </c>
      <c r="P7187" t="s">
        <v>3235</v>
      </c>
    </row>
    <row r="7188" spans="1:16">
      <c r="A7188" t="s">
        <v>22546</v>
      </c>
      <c r="B7188">
        <v>3.1496062992125999</v>
      </c>
      <c r="C7188">
        <v>19.13</v>
      </c>
      <c r="D7188" t="s">
        <v>8256</v>
      </c>
      <c r="E7188" t="s">
        <v>11464</v>
      </c>
      <c r="F7188" t="s">
        <v>11464</v>
      </c>
      <c r="G7188" t="s">
        <v>11464</v>
      </c>
      <c r="H7188" t="s">
        <v>11464</v>
      </c>
      <c r="I7188" t="s">
        <v>11464</v>
      </c>
      <c r="J7188" t="s">
        <v>3074</v>
      </c>
      <c r="K7188" t="s">
        <v>3082</v>
      </c>
      <c r="L7188" t="s">
        <v>12071</v>
      </c>
      <c r="M7188" t="s">
        <v>3219</v>
      </c>
      <c r="N7188" t="s">
        <v>3220</v>
      </c>
      <c r="O7188" t="s">
        <v>3221</v>
      </c>
      <c r="P7188" t="s">
        <v>3222</v>
      </c>
    </row>
    <row r="7189" spans="1:16">
      <c r="A7189" t="s">
        <v>13699</v>
      </c>
      <c r="B7189">
        <v>4.5669291338582703</v>
      </c>
      <c r="C7189">
        <v>23.21</v>
      </c>
      <c r="D7189" t="s">
        <v>8254</v>
      </c>
      <c r="E7189" t="s">
        <v>11464</v>
      </c>
      <c r="F7189" t="s">
        <v>11464</v>
      </c>
      <c r="G7189" t="s">
        <v>11464</v>
      </c>
      <c r="H7189" t="s">
        <v>11464</v>
      </c>
      <c r="I7189" t="s">
        <v>11464</v>
      </c>
      <c r="J7189" t="s">
        <v>3067</v>
      </c>
      <c r="K7189" t="s">
        <v>3068</v>
      </c>
      <c r="L7189" t="s">
        <v>3068</v>
      </c>
      <c r="M7189" t="s">
        <v>3068</v>
      </c>
      <c r="N7189" t="s">
        <v>3068</v>
      </c>
      <c r="O7189" t="s">
        <v>3068</v>
      </c>
      <c r="P7189" t="s">
        <v>3068</v>
      </c>
    </row>
    <row r="7190" spans="1:16">
      <c r="A7190" t="s">
        <v>22547</v>
      </c>
      <c r="B7190">
        <v>2.5511811023622002</v>
      </c>
      <c r="C7190">
        <v>18.29</v>
      </c>
      <c r="D7190" t="s">
        <v>8253</v>
      </c>
      <c r="E7190" t="s">
        <v>11464</v>
      </c>
      <c r="F7190" t="s">
        <v>11464</v>
      </c>
      <c r="G7190" t="s">
        <v>11464</v>
      </c>
      <c r="H7190" t="s">
        <v>11464</v>
      </c>
      <c r="I7190" t="s">
        <v>11464</v>
      </c>
      <c r="J7190" t="s">
        <v>3067</v>
      </c>
      <c r="K7190" t="s">
        <v>3068</v>
      </c>
      <c r="L7190" t="s">
        <v>3068</v>
      </c>
      <c r="M7190" t="s">
        <v>3068</v>
      </c>
      <c r="N7190" t="s">
        <v>3068</v>
      </c>
      <c r="O7190" t="s">
        <v>3068</v>
      </c>
      <c r="P7190" t="s">
        <v>3068</v>
      </c>
    </row>
    <row r="7191" spans="1:16">
      <c r="A7191" t="s">
        <v>22548</v>
      </c>
      <c r="B7191">
        <v>2.0787401574803099</v>
      </c>
      <c r="C7191">
        <v>6.39</v>
      </c>
      <c r="D7191" t="s">
        <v>11397</v>
      </c>
      <c r="E7191" t="s">
        <v>11464</v>
      </c>
      <c r="F7191" t="s">
        <v>11464</v>
      </c>
      <c r="G7191" t="s">
        <v>11464</v>
      </c>
      <c r="H7191" t="s">
        <v>11464</v>
      </c>
      <c r="I7191" t="s">
        <v>11464</v>
      </c>
      <c r="J7191" t="s">
        <v>3074</v>
      </c>
      <c r="K7191" t="s">
        <v>3075</v>
      </c>
      <c r="L7191" t="s">
        <v>3076</v>
      </c>
      <c r="M7191" t="s">
        <v>3077</v>
      </c>
      <c r="N7191" t="s">
        <v>3099</v>
      </c>
      <c r="O7191" t="s">
        <v>3100</v>
      </c>
      <c r="P7191" t="s">
        <v>3101</v>
      </c>
    </row>
    <row r="7192" spans="1:16">
      <c r="A7192" t="s">
        <v>13700</v>
      </c>
      <c r="B7192">
        <v>3.5590551181102401</v>
      </c>
      <c r="C7192">
        <v>4.41</v>
      </c>
      <c r="D7192" t="s">
        <v>11399</v>
      </c>
      <c r="E7192" t="s">
        <v>11464</v>
      </c>
      <c r="F7192" t="s">
        <v>11464</v>
      </c>
      <c r="G7192" t="s">
        <v>11464</v>
      </c>
      <c r="H7192" t="s">
        <v>11464</v>
      </c>
      <c r="I7192" t="s">
        <v>11464</v>
      </c>
      <c r="J7192" t="s">
        <v>3074</v>
      </c>
      <c r="K7192" t="s">
        <v>3082</v>
      </c>
      <c r="L7192" t="s">
        <v>3083</v>
      </c>
      <c r="M7192" t="s">
        <v>3273</v>
      </c>
      <c r="N7192" t="s">
        <v>3274</v>
      </c>
      <c r="O7192" t="s">
        <v>3275</v>
      </c>
      <c r="P7192" t="s">
        <v>3276</v>
      </c>
    </row>
    <row r="7193" spans="1:16">
      <c r="A7193" t="s">
        <v>3884</v>
      </c>
      <c r="B7193">
        <v>7.3070866141732296</v>
      </c>
      <c r="C7193">
        <v>26.43</v>
      </c>
      <c r="D7193" t="s">
        <v>8256</v>
      </c>
      <c r="E7193" t="s">
        <v>11464</v>
      </c>
      <c r="F7193" t="s">
        <v>11464</v>
      </c>
      <c r="G7193" t="s">
        <v>11464</v>
      </c>
      <c r="H7193" t="s">
        <v>11464</v>
      </c>
      <c r="I7193" t="s">
        <v>11464</v>
      </c>
      <c r="J7193" t="s">
        <v>3074</v>
      </c>
      <c r="K7193" t="s">
        <v>3075</v>
      </c>
      <c r="L7193" t="s">
        <v>3076</v>
      </c>
      <c r="M7193" t="s">
        <v>3077</v>
      </c>
      <c r="N7193" t="s">
        <v>3701</v>
      </c>
      <c r="O7193" t="s">
        <v>3702</v>
      </c>
      <c r="P7193" t="s">
        <v>3703</v>
      </c>
    </row>
    <row r="7194" spans="1:16">
      <c r="A7194" t="s">
        <v>22549</v>
      </c>
      <c r="B7194">
        <v>3.11811023622047</v>
      </c>
      <c r="C7194">
        <v>28.26</v>
      </c>
      <c r="D7194" t="s">
        <v>8253</v>
      </c>
      <c r="E7194" t="s">
        <v>11464</v>
      </c>
      <c r="F7194" t="s">
        <v>11464</v>
      </c>
      <c r="G7194" t="s">
        <v>11464</v>
      </c>
      <c r="H7194" t="s">
        <v>11464</v>
      </c>
      <c r="I7194" t="s">
        <v>11464</v>
      </c>
      <c r="J7194" t="s">
        <v>3074</v>
      </c>
      <c r="K7194" t="s">
        <v>3113</v>
      </c>
      <c r="L7194" t="s">
        <v>3114</v>
      </c>
      <c r="M7194" t="s">
        <v>3115</v>
      </c>
      <c r="N7194" t="s">
        <v>3116</v>
      </c>
      <c r="O7194" t="s">
        <v>3117</v>
      </c>
      <c r="P7194" t="s">
        <v>3660</v>
      </c>
    </row>
    <row r="7195" spans="1:16">
      <c r="A7195" t="s">
        <v>22550</v>
      </c>
      <c r="B7195">
        <v>2.9291338582677202</v>
      </c>
      <c r="C7195">
        <v>12.82</v>
      </c>
      <c r="D7195" t="s">
        <v>11399</v>
      </c>
      <c r="E7195" t="s">
        <v>11464</v>
      </c>
      <c r="F7195" t="s">
        <v>11464</v>
      </c>
      <c r="G7195" t="s">
        <v>11464</v>
      </c>
      <c r="H7195" t="s">
        <v>11464</v>
      </c>
      <c r="I7195" t="s">
        <v>11464</v>
      </c>
      <c r="J7195" t="s">
        <v>3067</v>
      </c>
      <c r="K7195" t="s">
        <v>3068</v>
      </c>
      <c r="L7195" t="s">
        <v>3068</v>
      </c>
      <c r="M7195" t="s">
        <v>3068</v>
      </c>
      <c r="N7195" t="s">
        <v>3068</v>
      </c>
      <c r="O7195" t="s">
        <v>3068</v>
      </c>
      <c r="P7195" t="s">
        <v>3068</v>
      </c>
    </row>
    <row r="7196" spans="1:16">
      <c r="A7196" t="s">
        <v>13701</v>
      </c>
      <c r="B7196">
        <v>3.4330708661417302</v>
      </c>
      <c r="C7196">
        <v>32.369999999999997</v>
      </c>
      <c r="D7196" t="s">
        <v>8253</v>
      </c>
      <c r="E7196">
        <v>-0.106098946493036</v>
      </c>
      <c r="F7196" t="s">
        <v>17412</v>
      </c>
      <c r="G7196" t="s">
        <v>11464</v>
      </c>
      <c r="H7196" t="s">
        <v>11464</v>
      </c>
      <c r="I7196" t="s">
        <v>11464</v>
      </c>
      <c r="J7196" t="s">
        <v>3067</v>
      </c>
      <c r="K7196" t="s">
        <v>3068</v>
      </c>
      <c r="L7196" t="s">
        <v>3068</v>
      </c>
      <c r="M7196" t="s">
        <v>3068</v>
      </c>
      <c r="N7196" t="s">
        <v>3068</v>
      </c>
      <c r="O7196" t="s">
        <v>3068</v>
      </c>
      <c r="P7196" t="s">
        <v>3068</v>
      </c>
    </row>
    <row r="7197" spans="1:16">
      <c r="A7197" t="s">
        <v>22551</v>
      </c>
      <c r="B7197">
        <v>2.1102362204724399</v>
      </c>
      <c r="C7197">
        <v>40.64</v>
      </c>
      <c r="D7197" t="s">
        <v>8256</v>
      </c>
      <c r="E7197">
        <v>0.19790890621878199</v>
      </c>
      <c r="F7197" t="s">
        <v>17431</v>
      </c>
      <c r="G7197" t="s">
        <v>11464</v>
      </c>
      <c r="H7197" t="s">
        <v>11464</v>
      </c>
      <c r="I7197" t="s">
        <v>11464</v>
      </c>
      <c r="J7197" t="s">
        <v>3074</v>
      </c>
      <c r="K7197" t="s">
        <v>3075</v>
      </c>
      <c r="L7197" t="s">
        <v>3196</v>
      </c>
      <c r="M7197" t="s">
        <v>3197</v>
      </c>
      <c r="N7197" t="s">
        <v>3083</v>
      </c>
      <c r="O7197" t="s">
        <v>6352</v>
      </c>
      <c r="P7197" t="s">
        <v>7638</v>
      </c>
    </row>
    <row r="7198" spans="1:16">
      <c r="A7198" t="s">
        <v>3929</v>
      </c>
      <c r="B7198">
        <v>7.1181102362204696</v>
      </c>
      <c r="C7198">
        <v>30.01</v>
      </c>
      <c r="D7198" t="s">
        <v>8253</v>
      </c>
      <c r="E7198">
        <v>-0.34257080971991299</v>
      </c>
      <c r="F7198" t="s">
        <v>17477</v>
      </c>
      <c r="G7198" t="s">
        <v>11464</v>
      </c>
      <c r="H7198" t="s">
        <v>11464</v>
      </c>
      <c r="I7198" t="s">
        <v>11464</v>
      </c>
      <c r="J7198" t="s">
        <v>3074</v>
      </c>
      <c r="K7198" t="s">
        <v>3075</v>
      </c>
      <c r="L7198" t="s">
        <v>3144</v>
      </c>
      <c r="M7198" t="s">
        <v>3185</v>
      </c>
      <c r="N7198" t="s">
        <v>3186</v>
      </c>
      <c r="O7198" t="s">
        <v>3187</v>
      </c>
      <c r="P7198" t="s">
        <v>3679</v>
      </c>
    </row>
    <row r="7199" spans="1:16">
      <c r="A7199" t="s">
        <v>22552</v>
      </c>
      <c r="B7199">
        <v>2.1417322834645698</v>
      </c>
      <c r="C7199">
        <v>71.91</v>
      </c>
      <c r="D7199" t="s">
        <v>8254</v>
      </c>
      <c r="E7199">
        <v>0.11913142357033001</v>
      </c>
      <c r="F7199" t="s">
        <v>17461</v>
      </c>
      <c r="G7199" t="s">
        <v>11464</v>
      </c>
      <c r="H7199" t="s">
        <v>11464</v>
      </c>
      <c r="I7199" t="s">
        <v>11464</v>
      </c>
      <c r="J7199" t="s">
        <v>3074</v>
      </c>
      <c r="K7199" t="s">
        <v>3075</v>
      </c>
      <c r="L7199" t="s">
        <v>3076</v>
      </c>
      <c r="M7199" t="s">
        <v>3077</v>
      </c>
      <c r="N7199" t="s">
        <v>3125</v>
      </c>
      <c r="O7199" t="s">
        <v>3126</v>
      </c>
      <c r="P7199" t="s">
        <v>3127</v>
      </c>
    </row>
    <row r="7200" spans="1:16">
      <c r="A7200" t="s">
        <v>22553</v>
      </c>
      <c r="B7200">
        <v>2.6456692913385802</v>
      </c>
      <c r="C7200">
        <v>22.17</v>
      </c>
      <c r="D7200" t="s">
        <v>8253</v>
      </c>
      <c r="E7200" t="s">
        <v>11464</v>
      </c>
      <c r="F7200" t="s">
        <v>11464</v>
      </c>
      <c r="G7200" t="s">
        <v>11464</v>
      </c>
      <c r="H7200" t="s">
        <v>11464</v>
      </c>
      <c r="I7200" t="s">
        <v>11464</v>
      </c>
      <c r="J7200" t="s">
        <v>3067</v>
      </c>
      <c r="K7200" t="s">
        <v>3068</v>
      </c>
      <c r="L7200" t="s">
        <v>3068</v>
      </c>
      <c r="M7200" t="s">
        <v>3068</v>
      </c>
      <c r="N7200" t="s">
        <v>3068</v>
      </c>
      <c r="O7200" t="s">
        <v>3068</v>
      </c>
      <c r="P7200" t="s">
        <v>3068</v>
      </c>
    </row>
    <row r="7201" spans="1:16">
      <c r="A7201" t="s">
        <v>22554</v>
      </c>
      <c r="B7201">
        <v>3.0866141732283499</v>
      </c>
      <c r="C7201">
        <v>15.72</v>
      </c>
      <c r="D7201" t="s">
        <v>11397</v>
      </c>
      <c r="E7201" t="s">
        <v>11464</v>
      </c>
      <c r="F7201" t="s">
        <v>11464</v>
      </c>
      <c r="G7201" t="s">
        <v>11464</v>
      </c>
      <c r="H7201" t="s">
        <v>11464</v>
      </c>
      <c r="I7201" t="s">
        <v>11464</v>
      </c>
      <c r="J7201" t="s">
        <v>3074</v>
      </c>
      <c r="K7201" t="s">
        <v>3075</v>
      </c>
      <c r="L7201" t="s">
        <v>3144</v>
      </c>
      <c r="M7201" t="s">
        <v>3185</v>
      </c>
      <c r="N7201" t="s">
        <v>3186</v>
      </c>
      <c r="O7201" t="s">
        <v>3187</v>
      </c>
      <c r="P7201" t="s">
        <v>4418</v>
      </c>
    </row>
    <row r="7202" spans="1:16">
      <c r="A7202" t="s">
        <v>13702</v>
      </c>
      <c r="B7202">
        <v>3.4960629921259798</v>
      </c>
      <c r="C7202">
        <v>28.79</v>
      </c>
      <c r="D7202" t="s">
        <v>8256</v>
      </c>
      <c r="E7202" t="s">
        <v>11464</v>
      </c>
      <c r="F7202" t="s">
        <v>11464</v>
      </c>
      <c r="G7202" t="s">
        <v>11464</v>
      </c>
      <c r="H7202" t="s">
        <v>11464</v>
      </c>
      <c r="I7202" t="s">
        <v>11464</v>
      </c>
      <c r="J7202" t="s">
        <v>3067</v>
      </c>
      <c r="K7202" t="s">
        <v>3068</v>
      </c>
      <c r="L7202" t="s">
        <v>3068</v>
      </c>
      <c r="M7202" t="s">
        <v>3068</v>
      </c>
      <c r="N7202" t="s">
        <v>3068</v>
      </c>
      <c r="O7202" t="s">
        <v>3068</v>
      </c>
      <c r="P7202" t="s">
        <v>3068</v>
      </c>
    </row>
    <row r="7203" spans="1:16">
      <c r="A7203" t="s">
        <v>22555</v>
      </c>
      <c r="B7203">
        <v>2.5826771653543301</v>
      </c>
      <c r="C7203">
        <v>13.77</v>
      </c>
      <c r="D7203" t="s">
        <v>8253</v>
      </c>
      <c r="E7203" t="s">
        <v>11464</v>
      </c>
      <c r="F7203" t="s">
        <v>11464</v>
      </c>
      <c r="G7203" t="s">
        <v>11464</v>
      </c>
      <c r="H7203" t="s">
        <v>11464</v>
      </c>
      <c r="I7203" t="s">
        <v>11464</v>
      </c>
      <c r="J7203" t="s">
        <v>3067</v>
      </c>
      <c r="K7203" t="s">
        <v>3068</v>
      </c>
      <c r="L7203" t="s">
        <v>3068</v>
      </c>
      <c r="M7203" t="s">
        <v>3068</v>
      </c>
      <c r="N7203" t="s">
        <v>3068</v>
      </c>
      <c r="O7203" t="s">
        <v>3068</v>
      </c>
      <c r="P7203" t="s">
        <v>3068</v>
      </c>
    </row>
    <row r="7204" spans="1:16">
      <c r="A7204" t="s">
        <v>22556</v>
      </c>
      <c r="B7204">
        <v>2.2677165354330699</v>
      </c>
      <c r="C7204">
        <v>32.81</v>
      </c>
      <c r="D7204" t="s">
        <v>8254</v>
      </c>
      <c r="E7204">
        <v>-0.152345705308576</v>
      </c>
      <c r="F7204" t="s">
        <v>17477</v>
      </c>
      <c r="G7204" t="s">
        <v>11464</v>
      </c>
      <c r="H7204" t="s">
        <v>11464</v>
      </c>
      <c r="I7204" t="s">
        <v>11464</v>
      </c>
      <c r="J7204" t="s">
        <v>3067</v>
      </c>
      <c r="K7204" t="s">
        <v>3068</v>
      </c>
      <c r="L7204" t="s">
        <v>3068</v>
      </c>
      <c r="M7204" t="s">
        <v>3068</v>
      </c>
      <c r="N7204" t="s">
        <v>3068</v>
      </c>
      <c r="O7204" t="s">
        <v>3068</v>
      </c>
      <c r="P7204" t="s">
        <v>3068</v>
      </c>
    </row>
    <row r="7205" spans="1:16">
      <c r="A7205" t="s">
        <v>13703</v>
      </c>
      <c r="B7205">
        <v>3.4330708661417302</v>
      </c>
      <c r="C7205">
        <v>17.77</v>
      </c>
      <c r="D7205" t="s">
        <v>17424</v>
      </c>
      <c r="E7205" t="s">
        <v>11464</v>
      </c>
      <c r="F7205" t="s">
        <v>11464</v>
      </c>
      <c r="G7205" t="s">
        <v>11464</v>
      </c>
      <c r="H7205" t="s">
        <v>11464</v>
      </c>
      <c r="I7205" t="s">
        <v>11464</v>
      </c>
      <c r="J7205" t="s">
        <v>3074</v>
      </c>
      <c r="K7205" t="s">
        <v>3211</v>
      </c>
      <c r="L7205" t="s">
        <v>3212</v>
      </c>
      <c r="M7205" t="s">
        <v>3213</v>
      </c>
      <c r="N7205" t="s">
        <v>3396</v>
      </c>
      <c r="O7205" t="s">
        <v>3397</v>
      </c>
      <c r="P7205" t="s">
        <v>3398</v>
      </c>
    </row>
    <row r="7206" spans="1:16">
      <c r="A7206" t="s">
        <v>22557</v>
      </c>
      <c r="B7206">
        <v>2.5511811023622002</v>
      </c>
      <c r="C7206">
        <v>10.02</v>
      </c>
      <c r="D7206" t="s">
        <v>8253</v>
      </c>
      <c r="E7206" t="s">
        <v>11464</v>
      </c>
      <c r="F7206" t="s">
        <v>11464</v>
      </c>
      <c r="G7206" t="s">
        <v>11464</v>
      </c>
      <c r="H7206" t="s">
        <v>11464</v>
      </c>
      <c r="I7206" t="s">
        <v>11464</v>
      </c>
      <c r="J7206" t="s">
        <v>3074</v>
      </c>
      <c r="K7206" t="s">
        <v>3082</v>
      </c>
      <c r="L7206" t="s">
        <v>3083</v>
      </c>
      <c r="M7206" t="s">
        <v>3273</v>
      </c>
      <c r="N7206" t="s">
        <v>3274</v>
      </c>
      <c r="O7206" t="s">
        <v>3275</v>
      </c>
      <c r="P7206" t="s">
        <v>3276</v>
      </c>
    </row>
    <row r="7207" spans="1:16">
      <c r="A7207" t="s">
        <v>22558</v>
      </c>
      <c r="B7207">
        <v>2.51968503937008</v>
      </c>
      <c r="C7207">
        <v>55.72</v>
      </c>
      <c r="D7207" t="s">
        <v>8253</v>
      </c>
      <c r="E7207">
        <v>0.155488269108605</v>
      </c>
      <c r="F7207" t="s">
        <v>17514</v>
      </c>
      <c r="G7207" t="s">
        <v>11464</v>
      </c>
      <c r="H7207" t="s">
        <v>11464</v>
      </c>
      <c r="I7207" t="s">
        <v>11464</v>
      </c>
      <c r="J7207" t="s">
        <v>3074</v>
      </c>
      <c r="K7207" t="s">
        <v>3075</v>
      </c>
      <c r="L7207" t="s">
        <v>3076</v>
      </c>
      <c r="M7207" t="s">
        <v>3077</v>
      </c>
      <c r="N7207" t="s">
        <v>3125</v>
      </c>
      <c r="O7207" t="s">
        <v>3126</v>
      </c>
      <c r="P7207" t="s">
        <v>3270</v>
      </c>
    </row>
    <row r="7208" spans="1:16">
      <c r="A7208" t="s">
        <v>22559</v>
      </c>
      <c r="B7208">
        <v>2.23622047244094</v>
      </c>
      <c r="C7208">
        <v>14.74</v>
      </c>
      <c r="D7208" t="s">
        <v>8253</v>
      </c>
      <c r="E7208" t="s">
        <v>11464</v>
      </c>
      <c r="F7208" t="s">
        <v>11464</v>
      </c>
      <c r="G7208" t="s">
        <v>11464</v>
      </c>
      <c r="H7208" t="s">
        <v>11464</v>
      </c>
      <c r="I7208" t="s">
        <v>11464</v>
      </c>
      <c r="J7208" t="s">
        <v>3067</v>
      </c>
      <c r="K7208" t="s">
        <v>3068</v>
      </c>
      <c r="L7208" t="s">
        <v>3068</v>
      </c>
      <c r="M7208" t="s">
        <v>3068</v>
      </c>
      <c r="N7208" t="s">
        <v>3068</v>
      </c>
      <c r="O7208" t="s">
        <v>3068</v>
      </c>
      <c r="P7208" t="s">
        <v>3068</v>
      </c>
    </row>
    <row r="7209" spans="1:16">
      <c r="A7209" t="s">
        <v>13704</v>
      </c>
      <c r="B7209">
        <v>4.18897637795276</v>
      </c>
      <c r="C7209">
        <v>7.77</v>
      </c>
      <c r="D7209" t="s">
        <v>17424</v>
      </c>
      <c r="E7209" t="s">
        <v>11464</v>
      </c>
      <c r="F7209" t="s">
        <v>11464</v>
      </c>
      <c r="G7209" t="s">
        <v>11464</v>
      </c>
      <c r="H7209" t="s">
        <v>11464</v>
      </c>
      <c r="I7209" t="s">
        <v>11464</v>
      </c>
      <c r="J7209" t="s">
        <v>3067</v>
      </c>
      <c r="K7209" t="s">
        <v>3068</v>
      </c>
      <c r="L7209" t="s">
        <v>3068</v>
      </c>
      <c r="M7209" t="s">
        <v>3068</v>
      </c>
      <c r="N7209" t="s">
        <v>3068</v>
      </c>
      <c r="O7209" t="s">
        <v>3068</v>
      </c>
      <c r="P7209" t="s">
        <v>3068</v>
      </c>
    </row>
    <row r="7210" spans="1:16">
      <c r="A7210" t="s">
        <v>22560</v>
      </c>
      <c r="B7210">
        <v>2.4881889763779501</v>
      </c>
      <c r="C7210">
        <v>14.24</v>
      </c>
      <c r="D7210" t="s">
        <v>8260</v>
      </c>
      <c r="E7210" t="s">
        <v>11464</v>
      </c>
      <c r="F7210" t="s">
        <v>11464</v>
      </c>
      <c r="G7210" t="s">
        <v>11464</v>
      </c>
      <c r="H7210" t="s">
        <v>11464</v>
      </c>
      <c r="I7210" t="s">
        <v>11464</v>
      </c>
      <c r="J7210" t="s">
        <v>3067</v>
      </c>
      <c r="K7210" t="s">
        <v>3068</v>
      </c>
      <c r="L7210" t="s">
        <v>3068</v>
      </c>
      <c r="M7210" t="s">
        <v>3068</v>
      </c>
      <c r="N7210" t="s">
        <v>3068</v>
      </c>
      <c r="O7210" t="s">
        <v>3068</v>
      </c>
      <c r="P7210" t="s">
        <v>3068</v>
      </c>
    </row>
    <row r="7211" spans="1:16">
      <c r="A7211" t="s">
        <v>22561</v>
      </c>
      <c r="B7211">
        <v>2.2677165354330699</v>
      </c>
      <c r="C7211">
        <v>41.54</v>
      </c>
      <c r="D7211" t="s">
        <v>8254</v>
      </c>
      <c r="E7211" t="s">
        <v>11464</v>
      </c>
      <c r="F7211" t="s">
        <v>11464</v>
      </c>
      <c r="G7211" t="s">
        <v>11464</v>
      </c>
      <c r="H7211" t="s">
        <v>11464</v>
      </c>
      <c r="I7211" t="s">
        <v>11464</v>
      </c>
      <c r="J7211" t="s">
        <v>3074</v>
      </c>
      <c r="K7211" t="s">
        <v>3075</v>
      </c>
      <c r="L7211" t="s">
        <v>3144</v>
      </c>
      <c r="M7211" t="s">
        <v>3185</v>
      </c>
      <c r="N7211" t="s">
        <v>3186</v>
      </c>
      <c r="O7211" t="s">
        <v>3187</v>
      </c>
      <c r="P7211" t="s">
        <v>4577</v>
      </c>
    </row>
    <row r="7212" spans="1:16">
      <c r="A7212" t="s">
        <v>22562</v>
      </c>
      <c r="B7212">
        <v>2.1417322834645698</v>
      </c>
      <c r="C7212">
        <v>16.920000000000002</v>
      </c>
      <c r="D7212" t="s">
        <v>8256</v>
      </c>
      <c r="E7212" t="s">
        <v>11464</v>
      </c>
      <c r="F7212" t="s">
        <v>11464</v>
      </c>
      <c r="G7212" t="s">
        <v>11464</v>
      </c>
      <c r="H7212" t="s">
        <v>11464</v>
      </c>
      <c r="I7212" t="s">
        <v>11464</v>
      </c>
      <c r="J7212" t="s">
        <v>3074</v>
      </c>
      <c r="K7212" t="s">
        <v>3075</v>
      </c>
      <c r="L7212" t="s">
        <v>3076</v>
      </c>
      <c r="M7212" t="s">
        <v>3077</v>
      </c>
      <c r="N7212" t="s">
        <v>3099</v>
      </c>
      <c r="O7212" t="s">
        <v>3100</v>
      </c>
      <c r="P7212" t="s">
        <v>3101</v>
      </c>
    </row>
    <row r="7213" spans="1:16">
      <c r="A7213" t="s">
        <v>22563</v>
      </c>
      <c r="B7213">
        <v>2.9921259842519699</v>
      </c>
      <c r="C7213">
        <v>30.87</v>
      </c>
      <c r="D7213" t="s">
        <v>11399</v>
      </c>
      <c r="E7213">
        <v>-0.13387172997434199</v>
      </c>
      <c r="F7213" t="s">
        <v>17412</v>
      </c>
      <c r="G7213" t="s">
        <v>11464</v>
      </c>
      <c r="H7213" t="s">
        <v>11464</v>
      </c>
      <c r="I7213" t="s">
        <v>11464</v>
      </c>
      <c r="J7213" t="s">
        <v>3074</v>
      </c>
      <c r="K7213" t="s">
        <v>3132</v>
      </c>
      <c r="L7213" t="s">
        <v>3132</v>
      </c>
      <c r="M7213" t="s">
        <v>3400</v>
      </c>
      <c r="N7213" t="s">
        <v>4338</v>
      </c>
      <c r="O7213" t="s">
        <v>4339</v>
      </c>
      <c r="P7213" t="s">
        <v>4340</v>
      </c>
    </row>
    <row r="7214" spans="1:16">
      <c r="A7214" t="s">
        <v>22564</v>
      </c>
      <c r="B7214">
        <v>2.61417322834646</v>
      </c>
      <c r="C7214">
        <v>29.49</v>
      </c>
      <c r="D7214" t="s">
        <v>8253</v>
      </c>
      <c r="E7214" t="s">
        <v>11464</v>
      </c>
      <c r="F7214" t="s">
        <v>11464</v>
      </c>
      <c r="G7214" t="s">
        <v>11464</v>
      </c>
      <c r="H7214" t="s">
        <v>11464</v>
      </c>
      <c r="I7214" t="s">
        <v>11464</v>
      </c>
      <c r="J7214" t="s">
        <v>3074</v>
      </c>
      <c r="K7214" t="s">
        <v>3075</v>
      </c>
      <c r="L7214" t="s">
        <v>3076</v>
      </c>
      <c r="M7214" t="s">
        <v>3176</v>
      </c>
      <c r="N7214" t="s">
        <v>3177</v>
      </c>
      <c r="O7214" t="s">
        <v>4359</v>
      </c>
      <c r="P7214" t="s">
        <v>4360</v>
      </c>
    </row>
    <row r="7215" spans="1:16">
      <c r="A7215" t="s">
        <v>13705</v>
      </c>
      <c r="B7215">
        <v>4.5354330708661399</v>
      </c>
      <c r="C7215">
        <v>2.59</v>
      </c>
      <c r="D7215" t="s">
        <v>8254</v>
      </c>
      <c r="E7215" t="s">
        <v>11464</v>
      </c>
      <c r="F7215" t="s">
        <v>11464</v>
      </c>
      <c r="G7215" t="s">
        <v>11464</v>
      </c>
      <c r="H7215" t="s">
        <v>11464</v>
      </c>
      <c r="I7215" t="s">
        <v>11464</v>
      </c>
      <c r="J7215" t="s">
        <v>3074</v>
      </c>
      <c r="K7215" t="s">
        <v>3132</v>
      </c>
      <c r="L7215" t="s">
        <v>3132</v>
      </c>
      <c r="M7215" t="s">
        <v>3400</v>
      </c>
      <c r="N7215" t="s">
        <v>4338</v>
      </c>
      <c r="O7215" t="s">
        <v>4339</v>
      </c>
      <c r="P7215" t="s">
        <v>4340</v>
      </c>
    </row>
    <row r="7216" spans="1:16">
      <c r="A7216" t="s">
        <v>22565</v>
      </c>
      <c r="B7216">
        <v>3.1496062992125999</v>
      </c>
      <c r="C7216">
        <v>13.57</v>
      </c>
      <c r="D7216" t="s">
        <v>8253</v>
      </c>
      <c r="E7216" t="s">
        <v>11464</v>
      </c>
      <c r="F7216" t="s">
        <v>11464</v>
      </c>
      <c r="G7216" t="s">
        <v>11464</v>
      </c>
      <c r="H7216" t="s">
        <v>11464</v>
      </c>
      <c r="I7216" t="s">
        <v>11464</v>
      </c>
      <c r="J7216" t="s">
        <v>3074</v>
      </c>
      <c r="K7216" t="s">
        <v>3211</v>
      </c>
      <c r="L7216" t="s">
        <v>3212</v>
      </c>
      <c r="M7216" t="s">
        <v>3213</v>
      </c>
      <c r="N7216" t="s">
        <v>3875</v>
      </c>
      <c r="O7216" t="s">
        <v>4071</v>
      </c>
      <c r="P7216" t="s">
        <v>4072</v>
      </c>
    </row>
    <row r="7217" spans="1:16">
      <c r="A7217" t="s">
        <v>13706</v>
      </c>
      <c r="B7217">
        <v>4.7244094488188999</v>
      </c>
      <c r="C7217">
        <v>1.9</v>
      </c>
      <c r="D7217" t="s">
        <v>11397</v>
      </c>
      <c r="E7217" t="s">
        <v>11464</v>
      </c>
      <c r="F7217" t="s">
        <v>11464</v>
      </c>
      <c r="G7217" t="s">
        <v>11464</v>
      </c>
      <c r="H7217" t="s">
        <v>11464</v>
      </c>
      <c r="I7217" t="s">
        <v>11464</v>
      </c>
      <c r="J7217" t="s">
        <v>3067</v>
      </c>
      <c r="K7217" t="s">
        <v>3068</v>
      </c>
      <c r="L7217" t="s">
        <v>3068</v>
      </c>
      <c r="M7217" t="s">
        <v>3068</v>
      </c>
      <c r="N7217" t="s">
        <v>3068</v>
      </c>
      <c r="O7217" t="s">
        <v>3068</v>
      </c>
      <c r="P7217" t="s">
        <v>3068</v>
      </c>
    </row>
    <row r="7218" spans="1:16">
      <c r="A7218" t="s">
        <v>13707</v>
      </c>
      <c r="B7218">
        <v>3.40157480314961</v>
      </c>
      <c r="C7218">
        <v>14.51</v>
      </c>
      <c r="D7218" t="s">
        <v>8260</v>
      </c>
      <c r="E7218" t="s">
        <v>11464</v>
      </c>
      <c r="F7218" t="s">
        <v>11464</v>
      </c>
      <c r="G7218" t="s">
        <v>11464</v>
      </c>
      <c r="H7218" t="s">
        <v>11464</v>
      </c>
      <c r="I7218" t="s">
        <v>11464</v>
      </c>
      <c r="J7218" t="s">
        <v>3074</v>
      </c>
      <c r="K7218" t="s">
        <v>3211</v>
      </c>
      <c r="L7218" t="s">
        <v>3212</v>
      </c>
      <c r="M7218" t="s">
        <v>3213</v>
      </c>
      <c r="N7218" t="s">
        <v>3214</v>
      </c>
      <c r="O7218" t="s">
        <v>3215</v>
      </c>
      <c r="P7218" t="s">
        <v>3216</v>
      </c>
    </row>
    <row r="7219" spans="1:16">
      <c r="A7219" t="s">
        <v>13708</v>
      </c>
      <c r="B7219">
        <v>3.2440944881889799</v>
      </c>
      <c r="C7219">
        <v>19.75</v>
      </c>
      <c r="D7219" t="s">
        <v>8253</v>
      </c>
      <c r="E7219" t="s">
        <v>11464</v>
      </c>
      <c r="F7219" t="s">
        <v>11464</v>
      </c>
      <c r="G7219" t="s">
        <v>11464</v>
      </c>
      <c r="H7219" t="s">
        <v>11464</v>
      </c>
      <c r="I7219" t="s">
        <v>11464</v>
      </c>
      <c r="J7219" t="s">
        <v>3074</v>
      </c>
      <c r="K7219" t="s">
        <v>3082</v>
      </c>
      <c r="L7219" t="s">
        <v>3083</v>
      </c>
      <c r="M7219" t="s">
        <v>3273</v>
      </c>
      <c r="N7219" t="s">
        <v>3274</v>
      </c>
      <c r="O7219" t="s">
        <v>3275</v>
      </c>
      <c r="P7219" t="s">
        <v>3276</v>
      </c>
    </row>
    <row r="7220" spans="1:16">
      <c r="A7220" t="s">
        <v>13709</v>
      </c>
      <c r="B7220">
        <v>4.4094488188976397</v>
      </c>
      <c r="C7220">
        <v>-16.38</v>
      </c>
      <c r="D7220" t="s">
        <v>8254</v>
      </c>
      <c r="E7220" t="s">
        <v>11464</v>
      </c>
      <c r="F7220" t="s">
        <v>11464</v>
      </c>
      <c r="G7220" t="s">
        <v>11464</v>
      </c>
      <c r="H7220" t="s">
        <v>11464</v>
      </c>
      <c r="I7220" t="s">
        <v>11464</v>
      </c>
      <c r="J7220" t="s">
        <v>3074</v>
      </c>
      <c r="K7220" t="s">
        <v>3075</v>
      </c>
      <c r="L7220" t="s">
        <v>3076</v>
      </c>
      <c r="M7220" t="s">
        <v>3077</v>
      </c>
      <c r="N7220" t="s">
        <v>3125</v>
      </c>
      <c r="O7220" t="s">
        <v>3126</v>
      </c>
      <c r="P7220" t="s">
        <v>4040</v>
      </c>
    </row>
    <row r="7221" spans="1:16">
      <c r="A7221" t="s">
        <v>22566</v>
      </c>
      <c r="B7221">
        <v>2.2677165354330699</v>
      </c>
      <c r="C7221">
        <v>2.76</v>
      </c>
      <c r="D7221" t="s">
        <v>8256</v>
      </c>
      <c r="E7221" t="s">
        <v>11464</v>
      </c>
      <c r="F7221" t="s">
        <v>11464</v>
      </c>
      <c r="G7221" t="s">
        <v>11464</v>
      </c>
      <c r="H7221" t="s">
        <v>11464</v>
      </c>
      <c r="I7221" t="s">
        <v>11464</v>
      </c>
      <c r="J7221" t="s">
        <v>3074</v>
      </c>
      <c r="K7221" t="s">
        <v>3132</v>
      </c>
      <c r="L7221" t="s">
        <v>3132</v>
      </c>
      <c r="M7221" t="s">
        <v>3133</v>
      </c>
      <c r="N7221" t="s">
        <v>3134</v>
      </c>
      <c r="O7221" t="s">
        <v>3135</v>
      </c>
      <c r="P7221" t="s">
        <v>4199</v>
      </c>
    </row>
    <row r="7222" spans="1:16">
      <c r="A7222" t="s">
        <v>22567</v>
      </c>
      <c r="B7222">
        <v>3.0866141732283499</v>
      </c>
      <c r="C7222">
        <v>36.549999999999997</v>
      </c>
      <c r="D7222" t="s">
        <v>17414</v>
      </c>
      <c r="E7222">
        <v>-0.17834338080196799</v>
      </c>
      <c r="F7222" t="s">
        <v>17477</v>
      </c>
      <c r="G7222" t="s">
        <v>11464</v>
      </c>
      <c r="H7222" t="s">
        <v>11464</v>
      </c>
      <c r="I7222" t="s">
        <v>11464</v>
      </c>
      <c r="J7222" t="s">
        <v>3074</v>
      </c>
      <c r="K7222" t="s">
        <v>3082</v>
      </c>
      <c r="L7222" t="s">
        <v>3083</v>
      </c>
      <c r="M7222" t="s">
        <v>3273</v>
      </c>
      <c r="N7222" t="s">
        <v>3274</v>
      </c>
      <c r="O7222" t="s">
        <v>3275</v>
      </c>
      <c r="P7222" t="s">
        <v>3276</v>
      </c>
    </row>
    <row r="7223" spans="1:16">
      <c r="A7223" t="s">
        <v>22568</v>
      </c>
      <c r="B7223">
        <v>2.5511811023622002</v>
      </c>
      <c r="C7223">
        <v>12.64</v>
      </c>
      <c r="D7223" t="s">
        <v>8256</v>
      </c>
      <c r="E7223" t="s">
        <v>11464</v>
      </c>
      <c r="F7223" t="s">
        <v>11464</v>
      </c>
      <c r="G7223" t="s">
        <v>11464</v>
      </c>
      <c r="H7223" t="s">
        <v>11464</v>
      </c>
      <c r="I7223" t="s">
        <v>11464</v>
      </c>
      <c r="J7223" t="s">
        <v>3074</v>
      </c>
      <c r="K7223" t="s">
        <v>3211</v>
      </c>
      <c r="L7223" t="s">
        <v>3212</v>
      </c>
      <c r="M7223" t="s">
        <v>3213</v>
      </c>
      <c r="N7223" t="s">
        <v>3875</v>
      </c>
      <c r="O7223" t="s">
        <v>4025</v>
      </c>
      <c r="P7223" t="s">
        <v>4026</v>
      </c>
    </row>
    <row r="7224" spans="1:16">
      <c r="A7224" t="s">
        <v>22569</v>
      </c>
      <c r="B7224">
        <v>2.8661417322834599</v>
      </c>
      <c r="C7224">
        <v>66.040000000000006</v>
      </c>
      <c r="D7224" t="s">
        <v>8253</v>
      </c>
      <c r="E7224">
        <v>0.15618157395267199</v>
      </c>
      <c r="F7224" t="s">
        <v>17461</v>
      </c>
      <c r="G7224" t="s">
        <v>11464</v>
      </c>
      <c r="H7224" t="s">
        <v>11464</v>
      </c>
      <c r="I7224" t="s">
        <v>11464</v>
      </c>
      <c r="J7224" t="s">
        <v>3074</v>
      </c>
      <c r="K7224" t="s">
        <v>3075</v>
      </c>
      <c r="L7224" t="s">
        <v>3076</v>
      </c>
      <c r="M7224" t="s">
        <v>3077</v>
      </c>
      <c r="N7224" t="s">
        <v>3125</v>
      </c>
      <c r="O7224" t="s">
        <v>3126</v>
      </c>
      <c r="P7224" t="s">
        <v>3476</v>
      </c>
    </row>
    <row r="7225" spans="1:16">
      <c r="A7225" t="s">
        <v>22570</v>
      </c>
      <c r="B7225">
        <v>2.2992125984251999</v>
      </c>
      <c r="C7225">
        <v>11.09</v>
      </c>
      <c r="D7225" t="s">
        <v>17424</v>
      </c>
      <c r="E7225" t="s">
        <v>11464</v>
      </c>
      <c r="F7225" t="s">
        <v>11464</v>
      </c>
      <c r="G7225" t="s">
        <v>11464</v>
      </c>
      <c r="H7225" t="s">
        <v>11464</v>
      </c>
      <c r="I7225" t="s">
        <v>11464</v>
      </c>
      <c r="J7225" t="s">
        <v>3074</v>
      </c>
      <c r="K7225" t="s">
        <v>3082</v>
      </c>
      <c r="L7225" t="s">
        <v>3083</v>
      </c>
      <c r="M7225" t="s">
        <v>3084</v>
      </c>
      <c r="N7225" t="s">
        <v>3091</v>
      </c>
      <c r="O7225" t="s">
        <v>3092</v>
      </c>
      <c r="P7225" t="s">
        <v>3351</v>
      </c>
    </row>
    <row r="7226" spans="1:16">
      <c r="A7226" t="s">
        <v>13710</v>
      </c>
      <c r="B7226">
        <v>4.6299212598425203</v>
      </c>
      <c r="C7226">
        <v>18.510000000000002</v>
      </c>
      <c r="D7226" t="s">
        <v>8253</v>
      </c>
      <c r="E7226" t="s">
        <v>11464</v>
      </c>
      <c r="F7226" t="s">
        <v>11464</v>
      </c>
      <c r="G7226" t="s">
        <v>11464</v>
      </c>
      <c r="H7226" t="s">
        <v>11464</v>
      </c>
      <c r="I7226" t="s">
        <v>11464</v>
      </c>
      <c r="J7226" t="s">
        <v>3074</v>
      </c>
      <c r="K7226" t="s">
        <v>3132</v>
      </c>
      <c r="L7226" t="s">
        <v>3132</v>
      </c>
      <c r="M7226" t="s">
        <v>3133</v>
      </c>
      <c r="N7226" t="s">
        <v>3134</v>
      </c>
      <c r="O7226" t="s">
        <v>3135</v>
      </c>
      <c r="P7226" t="s">
        <v>5561</v>
      </c>
    </row>
    <row r="7227" spans="1:16">
      <c r="A7227" t="s">
        <v>13711</v>
      </c>
      <c r="B7227">
        <v>4.4094488188976397</v>
      </c>
      <c r="C7227">
        <v>13.8</v>
      </c>
      <c r="D7227" t="s">
        <v>8253</v>
      </c>
      <c r="E7227" t="s">
        <v>11464</v>
      </c>
      <c r="F7227" t="s">
        <v>11464</v>
      </c>
      <c r="G7227" t="s">
        <v>11464</v>
      </c>
      <c r="H7227" t="s">
        <v>11464</v>
      </c>
      <c r="I7227" t="s">
        <v>11464</v>
      </c>
      <c r="J7227" t="s">
        <v>3074</v>
      </c>
      <c r="K7227" t="s">
        <v>3132</v>
      </c>
      <c r="L7227" t="s">
        <v>3132</v>
      </c>
      <c r="M7227" t="s">
        <v>3133</v>
      </c>
      <c r="N7227" t="s">
        <v>3134</v>
      </c>
      <c r="O7227" t="s">
        <v>3135</v>
      </c>
      <c r="P7227" t="s">
        <v>3445</v>
      </c>
    </row>
    <row r="7228" spans="1:16">
      <c r="A7228" t="s">
        <v>13712</v>
      </c>
      <c r="B7228">
        <v>3.7480314960629899</v>
      </c>
      <c r="C7228">
        <v>47.72</v>
      </c>
      <c r="D7228" t="s">
        <v>8253</v>
      </c>
      <c r="E7228">
        <v>-0.14826445906969399</v>
      </c>
      <c r="F7228" t="s">
        <v>17412</v>
      </c>
      <c r="G7228" t="s">
        <v>11464</v>
      </c>
      <c r="H7228" t="s">
        <v>11464</v>
      </c>
      <c r="I7228" t="s">
        <v>11464</v>
      </c>
      <c r="J7228" t="s">
        <v>3074</v>
      </c>
      <c r="K7228" t="s">
        <v>3082</v>
      </c>
      <c r="L7228" t="s">
        <v>3083</v>
      </c>
      <c r="M7228" t="s">
        <v>3084</v>
      </c>
      <c r="N7228" t="s">
        <v>3120</v>
      </c>
      <c r="O7228" t="s">
        <v>3121</v>
      </c>
      <c r="P7228" t="s">
        <v>3122</v>
      </c>
    </row>
    <row r="7229" spans="1:16">
      <c r="A7229" t="s">
        <v>22571</v>
      </c>
      <c r="B7229">
        <v>2.23622047244094</v>
      </c>
      <c r="C7229">
        <v>11.99</v>
      </c>
      <c r="D7229" t="s">
        <v>8256</v>
      </c>
      <c r="E7229" t="s">
        <v>11464</v>
      </c>
      <c r="F7229" t="s">
        <v>11464</v>
      </c>
      <c r="G7229" t="s">
        <v>11464</v>
      </c>
      <c r="H7229" t="s">
        <v>11464</v>
      </c>
      <c r="I7229" t="s">
        <v>11464</v>
      </c>
      <c r="J7229" t="s">
        <v>3074</v>
      </c>
      <c r="K7229" t="s">
        <v>3075</v>
      </c>
      <c r="L7229" t="s">
        <v>3076</v>
      </c>
      <c r="M7229" t="s">
        <v>3077</v>
      </c>
      <c r="N7229" t="s">
        <v>3206</v>
      </c>
      <c r="O7229" t="s">
        <v>3207</v>
      </c>
      <c r="P7229" t="s">
        <v>3208</v>
      </c>
    </row>
    <row r="7230" spans="1:16">
      <c r="A7230" t="s">
        <v>22572</v>
      </c>
      <c r="B7230">
        <v>3.1811023622047201</v>
      </c>
      <c r="C7230">
        <v>50.47</v>
      </c>
      <c r="D7230" t="s">
        <v>8254</v>
      </c>
      <c r="E7230">
        <v>-0.14260699455510101</v>
      </c>
      <c r="F7230" t="s">
        <v>17477</v>
      </c>
      <c r="G7230" t="s">
        <v>11464</v>
      </c>
      <c r="H7230" t="s">
        <v>11464</v>
      </c>
      <c r="I7230" t="s">
        <v>11464</v>
      </c>
      <c r="J7230" t="s">
        <v>3067</v>
      </c>
      <c r="K7230" t="s">
        <v>3068</v>
      </c>
      <c r="L7230" t="s">
        <v>3068</v>
      </c>
      <c r="M7230" t="s">
        <v>3068</v>
      </c>
      <c r="N7230" t="s">
        <v>3068</v>
      </c>
      <c r="O7230" t="s">
        <v>3068</v>
      </c>
      <c r="P7230" t="s">
        <v>3068</v>
      </c>
    </row>
    <row r="7231" spans="1:16">
      <c r="A7231" t="s">
        <v>22573</v>
      </c>
      <c r="B7231">
        <v>2.6456692913385802</v>
      </c>
      <c r="C7231">
        <v>7.41</v>
      </c>
      <c r="D7231" t="s">
        <v>8253</v>
      </c>
      <c r="E7231" t="s">
        <v>11464</v>
      </c>
      <c r="F7231" t="s">
        <v>11464</v>
      </c>
      <c r="G7231" t="s">
        <v>11464</v>
      </c>
      <c r="H7231" t="s">
        <v>11464</v>
      </c>
      <c r="I7231" t="s">
        <v>11464</v>
      </c>
      <c r="J7231" t="s">
        <v>3067</v>
      </c>
      <c r="K7231" t="s">
        <v>3068</v>
      </c>
      <c r="L7231" t="s">
        <v>3068</v>
      </c>
      <c r="M7231" t="s">
        <v>3068</v>
      </c>
      <c r="N7231" t="s">
        <v>3068</v>
      </c>
      <c r="O7231" t="s">
        <v>3068</v>
      </c>
      <c r="P7231" t="s">
        <v>3068</v>
      </c>
    </row>
    <row r="7232" spans="1:16">
      <c r="A7232" t="s">
        <v>13713</v>
      </c>
      <c r="B7232">
        <v>4.18897637795276</v>
      </c>
      <c r="C7232">
        <v>4.84</v>
      </c>
      <c r="D7232" t="s">
        <v>11399</v>
      </c>
      <c r="E7232" t="s">
        <v>11464</v>
      </c>
      <c r="F7232" t="s">
        <v>11464</v>
      </c>
      <c r="G7232" t="s">
        <v>11464</v>
      </c>
      <c r="H7232" t="s">
        <v>11464</v>
      </c>
      <c r="I7232" t="s">
        <v>11464</v>
      </c>
      <c r="J7232" t="s">
        <v>3067</v>
      </c>
      <c r="K7232" t="s">
        <v>3068</v>
      </c>
      <c r="L7232" t="s">
        <v>3068</v>
      </c>
      <c r="M7232" t="s">
        <v>3068</v>
      </c>
      <c r="N7232" t="s">
        <v>3068</v>
      </c>
      <c r="O7232" t="s">
        <v>3068</v>
      </c>
      <c r="P7232" t="s">
        <v>3068</v>
      </c>
    </row>
    <row r="7233" spans="1:16">
      <c r="A7233" t="s">
        <v>3885</v>
      </c>
      <c r="B7233">
        <v>6.3307086614173196</v>
      </c>
      <c r="C7233">
        <v>17.190000000000001</v>
      </c>
      <c r="D7233" t="s">
        <v>8253</v>
      </c>
      <c r="E7233" t="s">
        <v>11464</v>
      </c>
      <c r="F7233" t="s">
        <v>11464</v>
      </c>
      <c r="G7233" t="s">
        <v>11464</v>
      </c>
      <c r="H7233" t="s">
        <v>11464</v>
      </c>
      <c r="I7233" t="s">
        <v>11464</v>
      </c>
      <c r="J7233" t="s">
        <v>3074</v>
      </c>
      <c r="K7233" t="s">
        <v>3075</v>
      </c>
      <c r="L7233" t="s">
        <v>3196</v>
      </c>
      <c r="M7233" t="s">
        <v>3197</v>
      </c>
      <c r="N7233" t="s">
        <v>3510</v>
      </c>
      <c r="O7233" t="s">
        <v>3511</v>
      </c>
      <c r="P7233" t="s">
        <v>3512</v>
      </c>
    </row>
    <row r="7234" spans="1:16">
      <c r="A7234" t="s">
        <v>13714</v>
      </c>
      <c r="B7234">
        <v>4.5354330708661399</v>
      </c>
      <c r="C7234">
        <v>46.34</v>
      </c>
      <c r="D7234" t="s">
        <v>8253</v>
      </c>
      <c r="E7234">
        <v>-0.28373235162480798</v>
      </c>
      <c r="F7234" t="s">
        <v>17477</v>
      </c>
      <c r="G7234" t="s">
        <v>11464</v>
      </c>
      <c r="H7234" t="s">
        <v>11464</v>
      </c>
      <c r="I7234" t="s">
        <v>11464</v>
      </c>
      <c r="J7234" t="s">
        <v>3074</v>
      </c>
      <c r="K7234" t="s">
        <v>3075</v>
      </c>
      <c r="L7234" t="s">
        <v>3144</v>
      </c>
      <c r="M7234" t="s">
        <v>3185</v>
      </c>
      <c r="N7234" t="s">
        <v>3186</v>
      </c>
      <c r="O7234" t="s">
        <v>3187</v>
      </c>
      <c r="P7234" t="s">
        <v>3493</v>
      </c>
    </row>
    <row r="7235" spans="1:16">
      <c r="A7235" t="s">
        <v>13715</v>
      </c>
      <c r="B7235">
        <v>3.21259842519685</v>
      </c>
      <c r="C7235">
        <v>17.72</v>
      </c>
      <c r="D7235" t="s">
        <v>8253</v>
      </c>
      <c r="E7235" t="s">
        <v>11464</v>
      </c>
      <c r="F7235" t="s">
        <v>11464</v>
      </c>
      <c r="G7235" t="s">
        <v>11464</v>
      </c>
      <c r="H7235" t="s">
        <v>11464</v>
      </c>
      <c r="I7235" t="s">
        <v>11464</v>
      </c>
      <c r="J7235" t="s">
        <v>3067</v>
      </c>
      <c r="K7235" t="s">
        <v>3068</v>
      </c>
      <c r="L7235" t="s">
        <v>3068</v>
      </c>
      <c r="M7235" t="s">
        <v>3068</v>
      </c>
      <c r="N7235" t="s">
        <v>3068</v>
      </c>
      <c r="O7235" t="s">
        <v>3068</v>
      </c>
      <c r="P7235" t="s">
        <v>3068</v>
      </c>
    </row>
    <row r="7236" spans="1:16">
      <c r="A7236" t="s">
        <v>22574</v>
      </c>
      <c r="B7236">
        <v>2.3937007874015701</v>
      </c>
      <c r="C7236">
        <v>8.8699999999999992</v>
      </c>
      <c r="D7236" t="s">
        <v>11397</v>
      </c>
      <c r="E7236" t="s">
        <v>11464</v>
      </c>
      <c r="F7236" t="s">
        <v>11464</v>
      </c>
      <c r="G7236" t="s">
        <v>11464</v>
      </c>
      <c r="H7236" t="s">
        <v>11464</v>
      </c>
      <c r="I7236" t="s">
        <v>11464</v>
      </c>
      <c r="J7236" t="s">
        <v>3074</v>
      </c>
      <c r="K7236" t="s">
        <v>3082</v>
      </c>
      <c r="L7236" t="s">
        <v>3083</v>
      </c>
      <c r="M7236" t="s">
        <v>3084</v>
      </c>
      <c r="N7236" t="s">
        <v>3120</v>
      </c>
      <c r="O7236" t="s">
        <v>3121</v>
      </c>
      <c r="P7236" t="s">
        <v>3122</v>
      </c>
    </row>
    <row r="7237" spans="1:16">
      <c r="A7237" t="s">
        <v>13716</v>
      </c>
      <c r="B7237">
        <v>4.2834645669291298</v>
      </c>
      <c r="C7237">
        <v>26.16</v>
      </c>
      <c r="D7237" t="s">
        <v>8254</v>
      </c>
      <c r="E7237" t="s">
        <v>11464</v>
      </c>
      <c r="F7237" t="s">
        <v>11464</v>
      </c>
      <c r="G7237" t="s">
        <v>11464</v>
      </c>
      <c r="H7237" t="s">
        <v>11464</v>
      </c>
      <c r="I7237" t="s">
        <v>11464</v>
      </c>
      <c r="J7237" t="s">
        <v>3074</v>
      </c>
      <c r="K7237" t="s">
        <v>3075</v>
      </c>
      <c r="L7237" t="s">
        <v>3076</v>
      </c>
      <c r="M7237" t="s">
        <v>3294</v>
      </c>
      <c r="N7237" t="s">
        <v>3295</v>
      </c>
      <c r="O7237" t="s">
        <v>3296</v>
      </c>
      <c r="P7237" t="s">
        <v>3297</v>
      </c>
    </row>
    <row r="7238" spans="1:16">
      <c r="A7238" t="s">
        <v>22575</v>
      </c>
      <c r="B7238">
        <v>2.2992125984251999</v>
      </c>
      <c r="C7238">
        <v>24.92</v>
      </c>
      <c r="D7238" t="s">
        <v>8253</v>
      </c>
      <c r="E7238" t="s">
        <v>11464</v>
      </c>
      <c r="F7238" t="s">
        <v>11464</v>
      </c>
      <c r="G7238" t="s">
        <v>11464</v>
      </c>
      <c r="H7238" t="s">
        <v>11464</v>
      </c>
      <c r="I7238" t="s">
        <v>11464</v>
      </c>
      <c r="J7238" t="s">
        <v>3074</v>
      </c>
      <c r="K7238" t="s">
        <v>3211</v>
      </c>
      <c r="L7238" t="s">
        <v>3212</v>
      </c>
      <c r="M7238" t="s">
        <v>3213</v>
      </c>
      <c r="N7238" t="s">
        <v>3214</v>
      </c>
      <c r="O7238" t="s">
        <v>3215</v>
      </c>
      <c r="P7238" t="s">
        <v>3216</v>
      </c>
    </row>
    <row r="7239" spans="1:16">
      <c r="A7239" t="s">
        <v>13717</v>
      </c>
      <c r="B7239">
        <v>4.6614173228346498</v>
      </c>
      <c r="C7239">
        <v>8.9</v>
      </c>
      <c r="D7239" t="s">
        <v>11397</v>
      </c>
      <c r="E7239" t="s">
        <v>11464</v>
      </c>
      <c r="F7239" t="s">
        <v>11464</v>
      </c>
      <c r="G7239" t="s">
        <v>11464</v>
      </c>
      <c r="H7239" t="s">
        <v>11464</v>
      </c>
      <c r="I7239" t="s">
        <v>11464</v>
      </c>
      <c r="J7239" t="s">
        <v>3067</v>
      </c>
      <c r="K7239" t="s">
        <v>3068</v>
      </c>
      <c r="L7239" t="s">
        <v>3068</v>
      </c>
      <c r="M7239" t="s">
        <v>3068</v>
      </c>
      <c r="N7239" t="s">
        <v>3068</v>
      </c>
      <c r="O7239" t="s">
        <v>3068</v>
      </c>
      <c r="P7239" t="s">
        <v>3068</v>
      </c>
    </row>
    <row r="7240" spans="1:16">
      <c r="A7240" t="s">
        <v>3886</v>
      </c>
      <c r="B7240">
        <v>5.4488188976377998</v>
      </c>
      <c r="C7240">
        <v>10.81</v>
      </c>
      <c r="D7240" t="s">
        <v>8253</v>
      </c>
      <c r="E7240" t="s">
        <v>11464</v>
      </c>
      <c r="F7240" t="s">
        <v>11464</v>
      </c>
      <c r="G7240" t="s">
        <v>11464</v>
      </c>
      <c r="H7240" t="s">
        <v>11464</v>
      </c>
      <c r="I7240" t="s">
        <v>11464</v>
      </c>
      <c r="J7240" t="s">
        <v>3074</v>
      </c>
      <c r="K7240" t="s">
        <v>3082</v>
      </c>
      <c r="L7240" t="s">
        <v>3083</v>
      </c>
      <c r="M7240" t="s">
        <v>3725</v>
      </c>
      <c r="N7240" t="s">
        <v>3726</v>
      </c>
      <c r="O7240" t="s">
        <v>3727</v>
      </c>
      <c r="P7240" t="s">
        <v>3728</v>
      </c>
    </row>
    <row r="7241" spans="1:16">
      <c r="A7241" t="s">
        <v>22576</v>
      </c>
      <c r="B7241">
        <v>2.7401574803149602</v>
      </c>
      <c r="C7241">
        <v>14.61</v>
      </c>
      <c r="D7241" t="s">
        <v>8253</v>
      </c>
      <c r="E7241" t="s">
        <v>11464</v>
      </c>
      <c r="F7241" t="s">
        <v>11464</v>
      </c>
      <c r="G7241" t="s">
        <v>11464</v>
      </c>
      <c r="H7241" t="s">
        <v>11464</v>
      </c>
      <c r="I7241" t="s">
        <v>11464</v>
      </c>
      <c r="J7241" t="s">
        <v>3074</v>
      </c>
      <c r="K7241" t="s">
        <v>3082</v>
      </c>
      <c r="L7241" t="s">
        <v>12071</v>
      </c>
      <c r="M7241" t="s">
        <v>3219</v>
      </c>
      <c r="N7241" t="s">
        <v>3220</v>
      </c>
      <c r="O7241" t="s">
        <v>3221</v>
      </c>
      <c r="P7241" t="s">
        <v>3222</v>
      </c>
    </row>
    <row r="7242" spans="1:16">
      <c r="A7242" t="s">
        <v>13718</v>
      </c>
      <c r="B7242">
        <v>3.2755905511811001</v>
      </c>
      <c r="C7242">
        <v>19.149999999999999</v>
      </c>
      <c r="D7242" t="s">
        <v>8253</v>
      </c>
      <c r="E7242" t="s">
        <v>11464</v>
      </c>
      <c r="F7242" t="s">
        <v>11464</v>
      </c>
      <c r="G7242" t="s">
        <v>11464</v>
      </c>
      <c r="H7242" t="s">
        <v>11464</v>
      </c>
      <c r="I7242" t="s">
        <v>11464</v>
      </c>
      <c r="J7242" t="s">
        <v>3074</v>
      </c>
      <c r="K7242" t="s">
        <v>3075</v>
      </c>
      <c r="L7242" t="s">
        <v>3196</v>
      </c>
      <c r="M7242" t="s">
        <v>3197</v>
      </c>
      <c r="N7242" t="s">
        <v>3510</v>
      </c>
      <c r="O7242" t="s">
        <v>3511</v>
      </c>
      <c r="P7242" t="s">
        <v>3512</v>
      </c>
    </row>
    <row r="7243" spans="1:16">
      <c r="A7243" t="s">
        <v>22577</v>
      </c>
      <c r="B7243">
        <v>2.33070866141732</v>
      </c>
      <c r="C7243">
        <v>15.16</v>
      </c>
      <c r="D7243" t="s">
        <v>8253</v>
      </c>
      <c r="E7243" t="s">
        <v>11464</v>
      </c>
      <c r="F7243" t="s">
        <v>11464</v>
      </c>
      <c r="G7243" t="s">
        <v>11464</v>
      </c>
      <c r="H7243" t="s">
        <v>11464</v>
      </c>
      <c r="I7243" t="s">
        <v>11464</v>
      </c>
      <c r="J7243" t="s">
        <v>3074</v>
      </c>
      <c r="K7243" t="s">
        <v>3075</v>
      </c>
      <c r="L7243" t="s">
        <v>3076</v>
      </c>
      <c r="M7243" t="s">
        <v>3077</v>
      </c>
      <c r="N7243" t="s">
        <v>3125</v>
      </c>
      <c r="O7243" t="s">
        <v>3126</v>
      </c>
      <c r="P7243" t="s">
        <v>3270</v>
      </c>
    </row>
    <row r="7244" spans="1:16">
      <c r="A7244" t="s">
        <v>13719</v>
      </c>
      <c r="B7244">
        <v>3.3700787401574801</v>
      </c>
      <c r="C7244">
        <v>-0.55000000000000004</v>
      </c>
      <c r="D7244" t="s">
        <v>11399</v>
      </c>
      <c r="E7244" t="s">
        <v>11464</v>
      </c>
      <c r="F7244" t="s">
        <v>11464</v>
      </c>
      <c r="G7244" t="s">
        <v>11464</v>
      </c>
      <c r="H7244" t="s">
        <v>11464</v>
      </c>
      <c r="I7244" t="s">
        <v>11464</v>
      </c>
      <c r="J7244" t="s">
        <v>3074</v>
      </c>
      <c r="K7244" t="s">
        <v>3132</v>
      </c>
      <c r="L7244" t="s">
        <v>3132</v>
      </c>
      <c r="M7244" t="s">
        <v>3400</v>
      </c>
      <c r="N7244" t="s">
        <v>4338</v>
      </c>
      <c r="O7244" t="s">
        <v>4339</v>
      </c>
      <c r="P7244" t="s">
        <v>4340</v>
      </c>
    </row>
    <row r="7245" spans="1:16">
      <c r="A7245" t="s">
        <v>22578</v>
      </c>
      <c r="B7245">
        <v>2.0157480314960599</v>
      </c>
      <c r="C7245">
        <v>24.9</v>
      </c>
      <c r="D7245" t="s">
        <v>17424</v>
      </c>
      <c r="E7245" t="s">
        <v>11464</v>
      </c>
      <c r="F7245" t="s">
        <v>11464</v>
      </c>
      <c r="G7245" t="s">
        <v>11464</v>
      </c>
      <c r="H7245" t="s">
        <v>11464</v>
      </c>
      <c r="I7245" t="s">
        <v>11464</v>
      </c>
      <c r="J7245" t="s">
        <v>3074</v>
      </c>
      <c r="K7245" t="s">
        <v>3075</v>
      </c>
      <c r="L7245" t="s">
        <v>3144</v>
      </c>
      <c r="M7245" t="s">
        <v>3185</v>
      </c>
      <c r="N7245" t="s">
        <v>3186</v>
      </c>
      <c r="O7245" t="s">
        <v>3187</v>
      </c>
      <c r="P7245" t="s">
        <v>3188</v>
      </c>
    </row>
    <row r="7246" spans="1:16">
      <c r="A7246" t="s">
        <v>3910</v>
      </c>
      <c r="B7246">
        <v>7.7795275590551203</v>
      </c>
      <c r="C7246">
        <v>29.05</v>
      </c>
      <c r="D7246" t="s">
        <v>8253</v>
      </c>
      <c r="E7246" t="s">
        <v>11464</v>
      </c>
      <c r="F7246" t="s">
        <v>11464</v>
      </c>
      <c r="G7246" t="s">
        <v>11464</v>
      </c>
      <c r="H7246" t="s">
        <v>11464</v>
      </c>
      <c r="I7246" t="s">
        <v>11464</v>
      </c>
      <c r="J7246" t="s">
        <v>3074</v>
      </c>
      <c r="K7246" t="s">
        <v>3082</v>
      </c>
      <c r="L7246" t="s">
        <v>3083</v>
      </c>
      <c r="M7246" t="s">
        <v>3084</v>
      </c>
      <c r="N7246" t="s">
        <v>3091</v>
      </c>
      <c r="O7246" t="s">
        <v>3092</v>
      </c>
      <c r="P7246" t="s">
        <v>3351</v>
      </c>
    </row>
    <row r="7247" spans="1:16">
      <c r="A7247" t="s">
        <v>22579</v>
      </c>
      <c r="B7247">
        <v>2.0787401574803099</v>
      </c>
      <c r="C7247">
        <v>16.07</v>
      </c>
      <c r="D7247" t="s">
        <v>8253</v>
      </c>
      <c r="E7247" t="s">
        <v>11464</v>
      </c>
      <c r="F7247" t="s">
        <v>11464</v>
      </c>
      <c r="G7247" t="s">
        <v>11464</v>
      </c>
      <c r="H7247" t="s">
        <v>11464</v>
      </c>
      <c r="I7247" t="s">
        <v>11464</v>
      </c>
      <c r="J7247" t="s">
        <v>3074</v>
      </c>
      <c r="K7247" t="s">
        <v>3211</v>
      </c>
      <c r="L7247" t="s">
        <v>3212</v>
      </c>
      <c r="M7247" t="s">
        <v>3213</v>
      </c>
      <c r="N7247" t="s">
        <v>3214</v>
      </c>
      <c r="O7247" t="s">
        <v>3215</v>
      </c>
      <c r="P7247" t="s">
        <v>3216</v>
      </c>
    </row>
    <row r="7248" spans="1:16">
      <c r="A7248" t="s">
        <v>13720</v>
      </c>
      <c r="B7248">
        <v>3.9370078740157499</v>
      </c>
      <c r="C7248">
        <v>15.32</v>
      </c>
      <c r="D7248" t="s">
        <v>8253</v>
      </c>
      <c r="E7248" t="s">
        <v>11464</v>
      </c>
      <c r="F7248" t="s">
        <v>11464</v>
      </c>
      <c r="G7248" t="s">
        <v>11464</v>
      </c>
      <c r="H7248" t="s">
        <v>11464</v>
      </c>
      <c r="I7248" t="s">
        <v>11464</v>
      </c>
      <c r="J7248" t="s">
        <v>3067</v>
      </c>
      <c r="K7248" t="s">
        <v>3068</v>
      </c>
      <c r="L7248" t="s">
        <v>3068</v>
      </c>
      <c r="M7248" t="s">
        <v>3068</v>
      </c>
      <c r="N7248" t="s">
        <v>3068</v>
      </c>
      <c r="O7248" t="s">
        <v>3068</v>
      </c>
      <c r="P7248" t="s">
        <v>3068</v>
      </c>
    </row>
    <row r="7249" spans="1:16">
      <c r="A7249" t="s">
        <v>22580</v>
      </c>
      <c r="B7249">
        <v>2.2677165354330699</v>
      </c>
      <c r="C7249">
        <v>8.44</v>
      </c>
      <c r="D7249" t="s">
        <v>8260</v>
      </c>
      <c r="E7249" t="s">
        <v>11464</v>
      </c>
      <c r="F7249" t="s">
        <v>11464</v>
      </c>
      <c r="G7249" t="s">
        <v>11464</v>
      </c>
      <c r="H7249" t="s">
        <v>11464</v>
      </c>
      <c r="I7249" t="s">
        <v>11464</v>
      </c>
      <c r="J7249" t="s">
        <v>3074</v>
      </c>
      <c r="K7249" t="s">
        <v>3211</v>
      </c>
      <c r="L7249" t="s">
        <v>3212</v>
      </c>
      <c r="M7249" t="s">
        <v>3213</v>
      </c>
      <c r="N7249" t="s">
        <v>3214</v>
      </c>
      <c r="O7249" t="s">
        <v>3215</v>
      </c>
      <c r="P7249" t="s">
        <v>3216</v>
      </c>
    </row>
    <row r="7250" spans="1:16">
      <c r="A7250" t="s">
        <v>22581</v>
      </c>
      <c r="B7250">
        <v>2.1102362204724399</v>
      </c>
      <c r="C7250">
        <v>2.76</v>
      </c>
      <c r="D7250" t="s">
        <v>8253</v>
      </c>
      <c r="E7250" t="s">
        <v>11464</v>
      </c>
      <c r="F7250" t="s">
        <v>11464</v>
      </c>
      <c r="G7250" t="s">
        <v>11464</v>
      </c>
      <c r="H7250" t="s">
        <v>11464</v>
      </c>
      <c r="I7250" t="s">
        <v>11464</v>
      </c>
      <c r="J7250" t="s">
        <v>3074</v>
      </c>
      <c r="K7250" t="s">
        <v>3132</v>
      </c>
      <c r="L7250" t="s">
        <v>3132</v>
      </c>
      <c r="M7250" t="s">
        <v>3250</v>
      </c>
      <c r="N7250" t="s">
        <v>3251</v>
      </c>
      <c r="O7250" t="s">
        <v>3252</v>
      </c>
      <c r="P7250" t="s">
        <v>3253</v>
      </c>
    </row>
    <row r="7251" spans="1:16">
      <c r="A7251" t="s">
        <v>22582</v>
      </c>
      <c r="B7251">
        <v>2.8346456692913402</v>
      </c>
      <c r="C7251">
        <v>9.6199999999999992</v>
      </c>
      <c r="D7251" t="s">
        <v>8253</v>
      </c>
      <c r="E7251" t="s">
        <v>11464</v>
      </c>
      <c r="F7251" t="s">
        <v>11464</v>
      </c>
      <c r="G7251" t="s">
        <v>11464</v>
      </c>
      <c r="H7251" t="s">
        <v>11464</v>
      </c>
      <c r="I7251" t="s">
        <v>11464</v>
      </c>
      <c r="J7251" t="s">
        <v>3067</v>
      </c>
      <c r="K7251" t="s">
        <v>3068</v>
      </c>
      <c r="L7251" t="s">
        <v>3068</v>
      </c>
      <c r="M7251" t="s">
        <v>3068</v>
      </c>
      <c r="N7251" t="s">
        <v>3068</v>
      </c>
      <c r="O7251" t="s">
        <v>3068</v>
      </c>
      <c r="P7251" t="s">
        <v>3068</v>
      </c>
    </row>
    <row r="7252" spans="1:16">
      <c r="A7252" t="s">
        <v>13721</v>
      </c>
      <c r="B7252">
        <v>3.3700787401574801</v>
      </c>
      <c r="C7252">
        <v>31.51</v>
      </c>
      <c r="D7252" t="s">
        <v>8253</v>
      </c>
      <c r="E7252" t="s">
        <v>11464</v>
      </c>
      <c r="F7252" t="s">
        <v>11464</v>
      </c>
      <c r="G7252" t="s">
        <v>11464</v>
      </c>
      <c r="H7252" t="s">
        <v>11464</v>
      </c>
      <c r="I7252" t="s">
        <v>11464</v>
      </c>
      <c r="J7252" t="s">
        <v>3067</v>
      </c>
      <c r="K7252" t="s">
        <v>3068</v>
      </c>
      <c r="L7252" t="s">
        <v>3068</v>
      </c>
      <c r="M7252" t="s">
        <v>3068</v>
      </c>
      <c r="N7252" t="s">
        <v>3068</v>
      </c>
      <c r="O7252" t="s">
        <v>3068</v>
      </c>
      <c r="P7252" t="s">
        <v>3068</v>
      </c>
    </row>
    <row r="7253" spans="1:16">
      <c r="A7253" t="s">
        <v>3995</v>
      </c>
      <c r="B7253">
        <v>6.0157480314960603</v>
      </c>
      <c r="C7253">
        <v>-3.06</v>
      </c>
      <c r="D7253" t="s">
        <v>8260</v>
      </c>
      <c r="E7253" t="s">
        <v>11464</v>
      </c>
      <c r="F7253" t="s">
        <v>11464</v>
      </c>
      <c r="G7253" t="s">
        <v>11464</v>
      </c>
      <c r="H7253" t="s">
        <v>11464</v>
      </c>
      <c r="I7253" t="s">
        <v>11464</v>
      </c>
      <c r="J7253" t="s">
        <v>3067</v>
      </c>
      <c r="K7253" t="s">
        <v>3068</v>
      </c>
      <c r="L7253" t="s">
        <v>3068</v>
      </c>
      <c r="M7253" t="s">
        <v>3068</v>
      </c>
      <c r="N7253" t="s">
        <v>3068</v>
      </c>
      <c r="O7253" t="s">
        <v>3068</v>
      </c>
      <c r="P7253" t="s">
        <v>3068</v>
      </c>
    </row>
    <row r="7254" spans="1:16">
      <c r="A7254" t="s">
        <v>22583</v>
      </c>
      <c r="B7254">
        <v>2.7401574803149602</v>
      </c>
      <c r="C7254">
        <v>12.15</v>
      </c>
      <c r="D7254" t="s">
        <v>8253</v>
      </c>
      <c r="E7254" t="s">
        <v>11464</v>
      </c>
      <c r="F7254" t="s">
        <v>11464</v>
      </c>
      <c r="G7254" t="s">
        <v>11464</v>
      </c>
      <c r="H7254" t="s">
        <v>11464</v>
      </c>
      <c r="I7254" t="s">
        <v>11464</v>
      </c>
      <c r="J7254" t="s">
        <v>3074</v>
      </c>
      <c r="K7254" t="s">
        <v>3082</v>
      </c>
      <c r="L7254" t="s">
        <v>3083</v>
      </c>
      <c r="M7254" t="s">
        <v>3273</v>
      </c>
      <c r="N7254" t="s">
        <v>3274</v>
      </c>
      <c r="O7254" t="s">
        <v>3275</v>
      </c>
      <c r="P7254" t="s">
        <v>3276</v>
      </c>
    </row>
    <row r="7255" spans="1:16">
      <c r="A7255" t="s">
        <v>13722</v>
      </c>
      <c r="B7255">
        <v>3.5590551181102401</v>
      </c>
      <c r="C7255">
        <v>21.9</v>
      </c>
      <c r="D7255" t="s">
        <v>8256</v>
      </c>
      <c r="E7255" t="s">
        <v>11464</v>
      </c>
      <c r="F7255" t="s">
        <v>11464</v>
      </c>
      <c r="G7255" t="s">
        <v>11464</v>
      </c>
      <c r="H7255" t="s">
        <v>11464</v>
      </c>
      <c r="I7255" t="s">
        <v>11464</v>
      </c>
      <c r="J7255" t="s">
        <v>3074</v>
      </c>
      <c r="K7255" t="s">
        <v>3075</v>
      </c>
      <c r="L7255" t="s">
        <v>3076</v>
      </c>
      <c r="M7255" t="s">
        <v>3077</v>
      </c>
      <c r="N7255" t="s">
        <v>3125</v>
      </c>
      <c r="O7255" t="s">
        <v>3126</v>
      </c>
      <c r="P7255" t="s">
        <v>4040</v>
      </c>
    </row>
    <row r="7256" spans="1:16">
      <c r="A7256" t="s">
        <v>22584</v>
      </c>
      <c r="B7256">
        <v>2.0787401574803099</v>
      </c>
      <c r="C7256">
        <v>39.21</v>
      </c>
      <c r="D7256" t="s">
        <v>8253</v>
      </c>
      <c r="E7256">
        <v>-0.17210634845136399</v>
      </c>
      <c r="F7256" t="s">
        <v>17412</v>
      </c>
      <c r="G7256" t="s">
        <v>11464</v>
      </c>
      <c r="H7256" t="s">
        <v>11464</v>
      </c>
      <c r="I7256" t="s">
        <v>11464</v>
      </c>
      <c r="J7256" t="s">
        <v>3074</v>
      </c>
      <c r="K7256" t="s">
        <v>3113</v>
      </c>
      <c r="L7256" t="s">
        <v>3114</v>
      </c>
      <c r="M7256" t="s">
        <v>3115</v>
      </c>
      <c r="N7256" t="s">
        <v>3116</v>
      </c>
      <c r="O7256" t="s">
        <v>3117</v>
      </c>
      <c r="P7256" t="s">
        <v>3660</v>
      </c>
    </row>
    <row r="7257" spans="1:16">
      <c r="A7257" t="s">
        <v>22585</v>
      </c>
      <c r="B7257">
        <v>2.9921259842519699</v>
      </c>
      <c r="C7257">
        <v>17.239999999999998</v>
      </c>
      <c r="D7257" t="s">
        <v>8253</v>
      </c>
      <c r="E7257" t="s">
        <v>11464</v>
      </c>
      <c r="F7257" t="s">
        <v>11464</v>
      </c>
      <c r="G7257" t="s">
        <v>11464</v>
      </c>
      <c r="H7257" t="s">
        <v>11464</v>
      </c>
      <c r="I7257" t="s">
        <v>11464</v>
      </c>
      <c r="J7257" t="s">
        <v>3074</v>
      </c>
      <c r="K7257" t="s">
        <v>3211</v>
      </c>
      <c r="L7257" t="s">
        <v>3212</v>
      </c>
      <c r="M7257" t="s">
        <v>3213</v>
      </c>
      <c r="N7257" t="s">
        <v>3875</v>
      </c>
      <c r="O7257" t="s">
        <v>3876</v>
      </c>
      <c r="P7257" t="s">
        <v>3877</v>
      </c>
    </row>
    <row r="7258" spans="1:16">
      <c r="A7258" t="s">
        <v>13723</v>
      </c>
      <c r="B7258">
        <v>3.5275590551181102</v>
      </c>
      <c r="C7258">
        <v>-4.01</v>
      </c>
      <c r="D7258" t="s">
        <v>8253</v>
      </c>
      <c r="E7258" t="s">
        <v>11464</v>
      </c>
      <c r="F7258" t="s">
        <v>11464</v>
      </c>
      <c r="G7258" t="s">
        <v>13724</v>
      </c>
      <c r="H7258">
        <v>98.638999999999996</v>
      </c>
      <c r="I7258">
        <v>100</v>
      </c>
      <c r="J7258" t="s">
        <v>3074</v>
      </c>
      <c r="K7258" t="s">
        <v>3075</v>
      </c>
      <c r="L7258" t="s">
        <v>3076</v>
      </c>
      <c r="M7258" t="s">
        <v>3077</v>
      </c>
      <c r="N7258" t="s">
        <v>3701</v>
      </c>
      <c r="O7258" t="s">
        <v>3702</v>
      </c>
      <c r="P7258" t="s">
        <v>13725</v>
      </c>
    </row>
    <row r="7259" spans="1:16">
      <c r="A7259" t="s">
        <v>22586</v>
      </c>
      <c r="B7259">
        <v>2.0157480314960599</v>
      </c>
      <c r="C7259">
        <v>23.1</v>
      </c>
      <c r="D7259" t="s">
        <v>8256</v>
      </c>
      <c r="E7259" t="s">
        <v>11464</v>
      </c>
      <c r="F7259" t="s">
        <v>11464</v>
      </c>
      <c r="G7259" t="s">
        <v>11464</v>
      </c>
      <c r="H7259" t="s">
        <v>11464</v>
      </c>
      <c r="I7259" t="s">
        <v>11464</v>
      </c>
      <c r="J7259" t="s">
        <v>3067</v>
      </c>
      <c r="K7259" t="s">
        <v>3068</v>
      </c>
      <c r="L7259" t="s">
        <v>3068</v>
      </c>
      <c r="M7259" t="s">
        <v>3068</v>
      </c>
      <c r="N7259" t="s">
        <v>3068</v>
      </c>
      <c r="O7259" t="s">
        <v>3068</v>
      </c>
      <c r="P7259" t="s">
        <v>3068</v>
      </c>
    </row>
    <row r="7260" spans="1:16">
      <c r="A7260" t="s">
        <v>13726</v>
      </c>
      <c r="B7260">
        <v>3.90551181102362</v>
      </c>
      <c r="C7260">
        <v>6.89</v>
      </c>
      <c r="D7260" t="s">
        <v>8253</v>
      </c>
      <c r="E7260" t="s">
        <v>11464</v>
      </c>
      <c r="F7260" t="s">
        <v>11464</v>
      </c>
      <c r="G7260" t="s">
        <v>11464</v>
      </c>
      <c r="H7260" t="s">
        <v>11464</v>
      </c>
      <c r="I7260" t="s">
        <v>11464</v>
      </c>
      <c r="J7260" t="s">
        <v>3074</v>
      </c>
      <c r="K7260" t="s">
        <v>3075</v>
      </c>
      <c r="L7260" t="s">
        <v>3076</v>
      </c>
      <c r="M7260" t="s">
        <v>3077</v>
      </c>
      <c r="N7260" t="s">
        <v>3099</v>
      </c>
      <c r="O7260" t="s">
        <v>3100</v>
      </c>
      <c r="P7260" t="s">
        <v>3101</v>
      </c>
    </row>
    <row r="7261" spans="1:16">
      <c r="A7261" t="s">
        <v>22587</v>
      </c>
      <c r="B7261">
        <v>2.45669291338583</v>
      </c>
      <c r="C7261">
        <v>7.97</v>
      </c>
      <c r="D7261" t="s">
        <v>8254</v>
      </c>
      <c r="E7261" t="s">
        <v>11464</v>
      </c>
      <c r="F7261" t="s">
        <v>11464</v>
      </c>
      <c r="G7261" t="s">
        <v>11464</v>
      </c>
      <c r="H7261" t="s">
        <v>11464</v>
      </c>
      <c r="I7261" t="s">
        <v>11464</v>
      </c>
      <c r="J7261" t="s">
        <v>3074</v>
      </c>
      <c r="K7261" t="s">
        <v>3075</v>
      </c>
      <c r="L7261" t="s">
        <v>3076</v>
      </c>
      <c r="M7261" t="s">
        <v>3077</v>
      </c>
      <c r="N7261" t="s">
        <v>3125</v>
      </c>
      <c r="O7261" t="s">
        <v>3126</v>
      </c>
      <c r="P7261" t="s">
        <v>3782</v>
      </c>
    </row>
    <row r="7262" spans="1:16">
      <c r="A7262" t="s">
        <v>3909</v>
      </c>
      <c r="B7262">
        <v>5.0708661417322798</v>
      </c>
      <c r="C7262">
        <v>19.91</v>
      </c>
      <c r="D7262" t="s">
        <v>8253</v>
      </c>
      <c r="E7262" t="s">
        <v>11464</v>
      </c>
      <c r="F7262" t="s">
        <v>11464</v>
      </c>
      <c r="G7262" t="s">
        <v>11464</v>
      </c>
      <c r="H7262" t="s">
        <v>11464</v>
      </c>
      <c r="I7262" t="s">
        <v>11464</v>
      </c>
      <c r="J7262" t="s">
        <v>3074</v>
      </c>
      <c r="K7262" t="s">
        <v>3075</v>
      </c>
      <c r="L7262" t="s">
        <v>3076</v>
      </c>
      <c r="M7262" t="s">
        <v>3077</v>
      </c>
      <c r="N7262" t="s">
        <v>3125</v>
      </c>
      <c r="O7262" t="s">
        <v>3126</v>
      </c>
      <c r="P7262" t="s">
        <v>3336</v>
      </c>
    </row>
    <row r="7263" spans="1:16">
      <c r="A7263" t="s">
        <v>22588</v>
      </c>
      <c r="B7263">
        <v>2.0157480314960599</v>
      </c>
      <c r="C7263">
        <v>32.6</v>
      </c>
      <c r="D7263" t="s">
        <v>11407</v>
      </c>
      <c r="E7263">
        <v>-0.19928618569333101</v>
      </c>
      <c r="F7263" t="s">
        <v>17477</v>
      </c>
      <c r="G7263" t="s">
        <v>11464</v>
      </c>
      <c r="H7263" t="s">
        <v>11464</v>
      </c>
      <c r="I7263" t="s">
        <v>11464</v>
      </c>
      <c r="J7263" t="s">
        <v>3074</v>
      </c>
      <c r="K7263" t="s">
        <v>3082</v>
      </c>
      <c r="L7263" t="s">
        <v>3083</v>
      </c>
      <c r="M7263" t="s">
        <v>3084</v>
      </c>
      <c r="N7263" t="s">
        <v>3085</v>
      </c>
      <c r="O7263" t="s">
        <v>3104</v>
      </c>
      <c r="P7263" t="s">
        <v>3362</v>
      </c>
    </row>
    <row r="7264" spans="1:16">
      <c r="A7264" t="s">
        <v>22589</v>
      </c>
      <c r="B7264">
        <v>2.2047244094488199</v>
      </c>
      <c r="C7264">
        <v>40.26</v>
      </c>
      <c r="D7264" t="s">
        <v>8260</v>
      </c>
      <c r="E7264">
        <v>0.122911616445189</v>
      </c>
      <c r="F7264" t="s">
        <v>17461</v>
      </c>
      <c r="G7264" t="s">
        <v>11464</v>
      </c>
      <c r="H7264" t="s">
        <v>11464</v>
      </c>
      <c r="I7264" t="s">
        <v>11464</v>
      </c>
      <c r="J7264" t="s">
        <v>3074</v>
      </c>
      <c r="K7264" t="s">
        <v>3075</v>
      </c>
      <c r="L7264" t="s">
        <v>3144</v>
      </c>
      <c r="M7264" t="s">
        <v>3145</v>
      </c>
      <c r="N7264" t="s">
        <v>3146</v>
      </c>
      <c r="O7264" t="s">
        <v>3147</v>
      </c>
      <c r="P7264" t="s">
        <v>3148</v>
      </c>
    </row>
    <row r="7265" spans="1:16">
      <c r="A7265" t="s">
        <v>13727</v>
      </c>
      <c r="B7265">
        <v>3.6220472440944902</v>
      </c>
      <c r="C7265">
        <v>7.64</v>
      </c>
      <c r="D7265" t="s">
        <v>8260</v>
      </c>
      <c r="E7265" t="s">
        <v>11464</v>
      </c>
      <c r="F7265" t="s">
        <v>11464</v>
      </c>
      <c r="G7265" t="s">
        <v>11464</v>
      </c>
      <c r="H7265" t="s">
        <v>11464</v>
      </c>
      <c r="I7265" t="s">
        <v>11464</v>
      </c>
      <c r="J7265" t="s">
        <v>3074</v>
      </c>
      <c r="K7265" t="s">
        <v>3075</v>
      </c>
      <c r="L7265" t="s">
        <v>3144</v>
      </c>
      <c r="M7265" t="s">
        <v>4129</v>
      </c>
      <c r="N7265" t="s">
        <v>4130</v>
      </c>
      <c r="O7265" t="s">
        <v>4131</v>
      </c>
      <c r="P7265" t="s">
        <v>4132</v>
      </c>
    </row>
    <row r="7266" spans="1:16">
      <c r="A7266" t="s">
        <v>13728</v>
      </c>
      <c r="B7266">
        <v>4.4724409448818898</v>
      </c>
      <c r="C7266">
        <v>33.200000000000003</v>
      </c>
      <c r="D7266" t="s">
        <v>11407</v>
      </c>
      <c r="E7266">
        <v>-0.27885101682373697</v>
      </c>
      <c r="F7266" t="s">
        <v>17477</v>
      </c>
      <c r="G7266" t="s">
        <v>11464</v>
      </c>
      <c r="H7266" t="s">
        <v>11464</v>
      </c>
      <c r="I7266" t="s">
        <v>11464</v>
      </c>
      <c r="J7266" t="s">
        <v>3067</v>
      </c>
      <c r="K7266" t="s">
        <v>3068</v>
      </c>
      <c r="L7266" t="s">
        <v>3068</v>
      </c>
      <c r="M7266" t="s">
        <v>3068</v>
      </c>
      <c r="N7266" t="s">
        <v>3068</v>
      </c>
      <c r="O7266" t="s">
        <v>3068</v>
      </c>
      <c r="P7266" t="s">
        <v>3068</v>
      </c>
    </row>
    <row r="7267" spans="1:16">
      <c r="A7267" t="s">
        <v>3892</v>
      </c>
      <c r="B7267">
        <v>4.8818897637795304</v>
      </c>
      <c r="C7267">
        <v>9.98</v>
      </c>
      <c r="D7267" t="s">
        <v>8256</v>
      </c>
      <c r="E7267" t="s">
        <v>11464</v>
      </c>
      <c r="F7267" t="s">
        <v>11464</v>
      </c>
      <c r="G7267" t="s">
        <v>11464</v>
      </c>
      <c r="H7267" t="s">
        <v>11464</v>
      </c>
      <c r="I7267" t="s">
        <v>11464</v>
      </c>
      <c r="J7267" t="s">
        <v>3074</v>
      </c>
      <c r="K7267" t="s">
        <v>3075</v>
      </c>
      <c r="L7267" t="s">
        <v>3076</v>
      </c>
      <c r="M7267" t="s">
        <v>3077</v>
      </c>
      <c r="N7267" t="s">
        <v>3300</v>
      </c>
      <c r="O7267" t="s">
        <v>3301</v>
      </c>
      <c r="P7267" t="s">
        <v>3302</v>
      </c>
    </row>
    <row r="7268" spans="1:16">
      <c r="A7268" t="s">
        <v>3893</v>
      </c>
      <c r="B7268">
        <v>5.63779527559055</v>
      </c>
      <c r="C7268">
        <v>19.02</v>
      </c>
      <c r="D7268" t="s">
        <v>8254</v>
      </c>
      <c r="E7268" t="s">
        <v>11464</v>
      </c>
      <c r="F7268" t="s">
        <v>11464</v>
      </c>
      <c r="G7268" t="s">
        <v>11464</v>
      </c>
      <c r="H7268" t="s">
        <v>11464</v>
      </c>
      <c r="I7268" t="s">
        <v>11464</v>
      </c>
      <c r="J7268" t="s">
        <v>3067</v>
      </c>
      <c r="K7268" t="s">
        <v>3068</v>
      </c>
      <c r="L7268" t="s">
        <v>3068</v>
      </c>
      <c r="M7268" t="s">
        <v>3068</v>
      </c>
      <c r="N7268" t="s">
        <v>3068</v>
      </c>
      <c r="O7268" t="s">
        <v>3068</v>
      </c>
      <c r="P7268" t="s">
        <v>3068</v>
      </c>
    </row>
    <row r="7269" spans="1:16">
      <c r="A7269" t="s">
        <v>3894</v>
      </c>
      <c r="B7269">
        <v>6.55118110236221</v>
      </c>
      <c r="C7269">
        <v>16.399999999999999</v>
      </c>
      <c r="D7269" t="s">
        <v>8253</v>
      </c>
      <c r="E7269" t="s">
        <v>11464</v>
      </c>
      <c r="F7269" t="s">
        <v>11464</v>
      </c>
      <c r="G7269" t="s">
        <v>11464</v>
      </c>
      <c r="H7269" t="s">
        <v>11464</v>
      </c>
      <c r="I7269" t="s">
        <v>11464</v>
      </c>
      <c r="J7269" t="s">
        <v>3067</v>
      </c>
      <c r="K7269" t="s">
        <v>3068</v>
      </c>
      <c r="L7269" t="s">
        <v>3068</v>
      </c>
      <c r="M7269" t="s">
        <v>3068</v>
      </c>
      <c r="N7269" t="s">
        <v>3068</v>
      </c>
      <c r="O7269" t="s">
        <v>3068</v>
      </c>
      <c r="P7269" t="s">
        <v>3068</v>
      </c>
    </row>
    <row r="7270" spans="1:16">
      <c r="A7270" t="s">
        <v>22590</v>
      </c>
      <c r="B7270">
        <v>2.2047244094488199</v>
      </c>
      <c r="C7270">
        <v>30.75</v>
      </c>
      <c r="D7270" t="s">
        <v>8254</v>
      </c>
      <c r="E7270">
        <v>0.12223076731907501</v>
      </c>
      <c r="F7270" t="s">
        <v>17461</v>
      </c>
      <c r="G7270" t="s">
        <v>11464</v>
      </c>
      <c r="H7270" t="s">
        <v>11464</v>
      </c>
      <c r="I7270" t="s">
        <v>11464</v>
      </c>
      <c r="J7270" t="s">
        <v>3074</v>
      </c>
      <c r="K7270" t="s">
        <v>3132</v>
      </c>
      <c r="L7270" t="s">
        <v>3132</v>
      </c>
      <c r="M7270" t="s">
        <v>3133</v>
      </c>
      <c r="N7270" t="s">
        <v>3134</v>
      </c>
      <c r="O7270" t="s">
        <v>3135</v>
      </c>
      <c r="P7270" t="s">
        <v>16982</v>
      </c>
    </row>
    <row r="7271" spans="1:16">
      <c r="A7271" t="s">
        <v>3895</v>
      </c>
      <c r="B7271">
        <v>5.9527559055118102</v>
      </c>
      <c r="C7271">
        <v>19.97</v>
      </c>
      <c r="D7271" t="s">
        <v>8253</v>
      </c>
      <c r="E7271" t="s">
        <v>11464</v>
      </c>
      <c r="F7271" t="s">
        <v>11464</v>
      </c>
      <c r="G7271" t="s">
        <v>11464</v>
      </c>
      <c r="H7271" t="s">
        <v>11464</v>
      </c>
      <c r="I7271" t="s">
        <v>11464</v>
      </c>
      <c r="J7271" t="s">
        <v>3067</v>
      </c>
      <c r="K7271" t="s">
        <v>3068</v>
      </c>
      <c r="L7271" t="s">
        <v>3068</v>
      </c>
      <c r="M7271" t="s">
        <v>3068</v>
      </c>
      <c r="N7271" t="s">
        <v>3068</v>
      </c>
      <c r="O7271" t="s">
        <v>3068</v>
      </c>
      <c r="P7271" t="s">
        <v>3068</v>
      </c>
    </row>
    <row r="7272" spans="1:16">
      <c r="A7272" t="s">
        <v>22591</v>
      </c>
      <c r="B7272">
        <v>2.2047244094488199</v>
      </c>
      <c r="C7272">
        <v>4.74</v>
      </c>
      <c r="D7272" t="s">
        <v>11397</v>
      </c>
      <c r="E7272" t="s">
        <v>11464</v>
      </c>
      <c r="F7272" t="s">
        <v>11464</v>
      </c>
      <c r="G7272" t="s">
        <v>11464</v>
      </c>
      <c r="H7272" t="s">
        <v>11464</v>
      </c>
      <c r="I7272" t="s">
        <v>11464</v>
      </c>
      <c r="J7272" t="s">
        <v>3074</v>
      </c>
      <c r="K7272" t="s">
        <v>3132</v>
      </c>
      <c r="L7272" t="s">
        <v>3132</v>
      </c>
      <c r="M7272" t="s">
        <v>3190</v>
      </c>
      <c r="N7272" t="s">
        <v>3191</v>
      </c>
      <c r="O7272" t="s">
        <v>3192</v>
      </c>
      <c r="P7272" t="s">
        <v>3193</v>
      </c>
    </row>
    <row r="7273" spans="1:16">
      <c r="A7273" t="s">
        <v>22592</v>
      </c>
      <c r="B7273">
        <v>2.45669291338583</v>
      </c>
      <c r="C7273">
        <v>11.06</v>
      </c>
      <c r="D7273" t="s">
        <v>8256</v>
      </c>
      <c r="E7273" t="s">
        <v>11464</v>
      </c>
      <c r="F7273" t="s">
        <v>11464</v>
      </c>
      <c r="G7273" t="s">
        <v>11464</v>
      </c>
      <c r="H7273" t="s">
        <v>11464</v>
      </c>
      <c r="I7273" t="s">
        <v>11464</v>
      </c>
      <c r="J7273" t="s">
        <v>3074</v>
      </c>
      <c r="K7273" t="s">
        <v>3075</v>
      </c>
      <c r="L7273" t="s">
        <v>3144</v>
      </c>
      <c r="M7273" t="s">
        <v>3185</v>
      </c>
      <c r="N7273" t="s">
        <v>3186</v>
      </c>
      <c r="O7273" t="s">
        <v>3187</v>
      </c>
      <c r="P7273" t="s">
        <v>5804</v>
      </c>
    </row>
    <row r="7274" spans="1:16">
      <c r="A7274" t="s">
        <v>3896</v>
      </c>
      <c r="B7274">
        <v>7.40157480314961</v>
      </c>
      <c r="C7274">
        <v>7.23</v>
      </c>
      <c r="D7274" t="s">
        <v>8260</v>
      </c>
      <c r="E7274" t="s">
        <v>11464</v>
      </c>
      <c r="F7274" t="s">
        <v>11464</v>
      </c>
      <c r="G7274" t="s">
        <v>11464</v>
      </c>
      <c r="H7274" t="s">
        <v>11464</v>
      </c>
      <c r="I7274" t="s">
        <v>11464</v>
      </c>
      <c r="J7274" t="s">
        <v>3074</v>
      </c>
      <c r="K7274" t="s">
        <v>3132</v>
      </c>
      <c r="L7274" t="s">
        <v>3132</v>
      </c>
      <c r="M7274" t="s">
        <v>3400</v>
      </c>
      <c r="N7274" t="s">
        <v>3401</v>
      </c>
      <c r="O7274" t="s">
        <v>3529</v>
      </c>
      <c r="P7274" t="s">
        <v>3530</v>
      </c>
    </row>
    <row r="7275" spans="1:16">
      <c r="A7275" t="s">
        <v>22593</v>
      </c>
      <c r="B7275">
        <v>2.2677165354330699</v>
      </c>
      <c r="C7275">
        <v>36.729999999999997</v>
      </c>
      <c r="D7275" t="s">
        <v>8253</v>
      </c>
      <c r="E7275">
        <v>0.17927670420480199</v>
      </c>
      <c r="F7275" t="s">
        <v>17431</v>
      </c>
      <c r="G7275" t="s">
        <v>11464</v>
      </c>
      <c r="H7275" t="s">
        <v>11464</v>
      </c>
      <c r="I7275" t="s">
        <v>11464</v>
      </c>
      <c r="J7275" t="s">
        <v>3074</v>
      </c>
      <c r="K7275" t="s">
        <v>3082</v>
      </c>
      <c r="L7275" t="s">
        <v>3083</v>
      </c>
      <c r="M7275" t="s">
        <v>3084</v>
      </c>
      <c r="N7275" t="s">
        <v>3542</v>
      </c>
      <c r="O7275" t="s">
        <v>3543</v>
      </c>
      <c r="P7275" t="s">
        <v>16623</v>
      </c>
    </row>
    <row r="7276" spans="1:16">
      <c r="A7276" t="s">
        <v>3897</v>
      </c>
      <c r="B7276">
        <v>5.1338582677165396</v>
      </c>
      <c r="C7276">
        <v>13.85</v>
      </c>
      <c r="D7276" t="s">
        <v>8253</v>
      </c>
      <c r="E7276" t="s">
        <v>11464</v>
      </c>
      <c r="F7276" t="s">
        <v>11464</v>
      </c>
      <c r="G7276" t="s">
        <v>11464</v>
      </c>
      <c r="H7276" t="s">
        <v>11464</v>
      </c>
      <c r="I7276" t="s">
        <v>11464</v>
      </c>
      <c r="J7276" t="s">
        <v>3067</v>
      </c>
      <c r="K7276" t="s">
        <v>3068</v>
      </c>
      <c r="L7276" t="s">
        <v>3068</v>
      </c>
      <c r="M7276" t="s">
        <v>3068</v>
      </c>
      <c r="N7276" t="s">
        <v>3068</v>
      </c>
      <c r="O7276" t="s">
        <v>3068</v>
      </c>
      <c r="P7276" t="s">
        <v>3068</v>
      </c>
    </row>
    <row r="7277" spans="1:16">
      <c r="A7277" t="s">
        <v>22594</v>
      </c>
      <c r="B7277">
        <v>2.33070866141732</v>
      </c>
      <c r="C7277">
        <v>3.05</v>
      </c>
      <c r="D7277" t="s">
        <v>17414</v>
      </c>
      <c r="E7277" t="s">
        <v>11464</v>
      </c>
      <c r="F7277" t="s">
        <v>11464</v>
      </c>
      <c r="G7277" t="s">
        <v>11464</v>
      </c>
      <c r="H7277" t="s">
        <v>11464</v>
      </c>
      <c r="I7277" t="s">
        <v>11464</v>
      </c>
      <c r="J7277" t="s">
        <v>3067</v>
      </c>
      <c r="K7277" t="s">
        <v>3068</v>
      </c>
      <c r="L7277" t="s">
        <v>3068</v>
      </c>
      <c r="M7277" t="s">
        <v>3068</v>
      </c>
      <c r="N7277" t="s">
        <v>3068</v>
      </c>
      <c r="O7277" t="s">
        <v>3068</v>
      </c>
      <c r="P7277" t="s">
        <v>3068</v>
      </c>
    </row>
    <row r="7278" spans="1:16">
      <c r="A7278" t="s">
        <v>13729</v>
      </c>
      <c r="B7278">
        <v>3.8425196850393699</v>
      </c>
      <c r="C7278">
        <v>37.590000000000003</v>
      </c>
      <c r="D7278" t="s">
        <v>8253</v>
      </c>
      <c r="E7278">
        <v>-0.121381911306539</v>
      </c>
      <c r="F7278" t="s">
        <v>17477</v>
      </c>
      <c r="G7278" t="s">
        <v>11464</v>
      </c>
      <c r="H7278" t="s">
        <v>11464</v>
      </c>
      <c r="I7278" t="s">
        <v>11464</v>
      </c>
      <c r="J7278" t="s">
        <v>3074</v>
      </c>
      <c r="K7278" t="s">
        <v>3075</v>
      </c>
      <c r="L7278" t="s">
        <v>3144</v>
      </c>
      <c r="M7278" t="s">
        <v>3185</v>
      </c>
      <c r="N7278" t="s">
        <v>3186</v>
      </c>
      <c r="O7278" t="s">
        <v>3187</v>
      </c>
      <c r="P7278" t="s">
        <v>3188</v>
      </c>
    </row>
    <row r="7279" spans="1:16">
      <c r="A7279" t="s">
        <v>22595</v>
      </c>
      <c r="B7279">
        <v>2.1417322834645698</v>
      </c>
      <c r="C7279">
        <v>41.08</v>
      </c>
      <c r="D7279" t="s">
        <v>8254</v>
      </c>
      <c r="E7279" t="s">
        <v>11464</v>
      </c>
      <c r="F7279" t="s">
        <v>11464</v>
      </c>
      <c r="G7279" t="s">
        <v>11464</v>
      </c>
      <c r="H7279" t="s">
        <v>11464</v>
      </c>
      <c r="I7279" t="s">
        <v>11464</v>
      </c>
      <c r="J7279" t="s">
        <v>3067</v>
      </c>
      <c r="K7279" t="s">
        <v>3068</v>
      </c>
      <c r="L7279" t="s">
        <v>3068</v>
      </c>
      <c r="M7279" t="s">
        <v>3068</v>
      </c>
      <c r="N7279" t="s">
        <v>3068</v>
      </c>
      <c r="O7279" t="s">
        <v>3068</v>
      </c>
      <c r="P7279" t="s">
        <v>3068</v>
      </c>
    </row>
    <row r="7280" spans="1:16">
      <c r="A7280" t="s">
        <v>22596</v>
      </c>
      <c r="B7280">
        <v>2.8346456692913402</v>
      </c>
      <c r="C7280">
        <v>20.260000000000002</v>
      </c>
      <c r="D7280" t="s">
        <v>8254</v>
      </c>
      <c r="E7280" t="s">
        <v>11464</v>
      </c>
      <c r="F7280" t="s">
        <v>11464</v>
      </c>
      <c r="G7280" t="s">
        <v>11464</v>
      </c>
      <c r="H7280" t="s">
        <v>11464</v>
      </c>
      <c r="I7280" t="s">
        <v>11464</v>
      </c>
      <c r="J7280" t="s">
        <v>3074</v>
      </c>
      <c r="K7280" t="s">
        <v>3132</v>
      </c>
      <c r="L7280" t="s">
        <v>3132</v>
      </c>
      <c r="M7280" t="s">
        <v>3190</v>
      </c>
      <c r="N7280" t="s">
        <v>3191</v>
      </c>
      <c r="O7280" t="s">
        <v>3551</v>
      </c>
      <c r="P7280" t="s">
        <v>3810</v>
      </c>
    </row>
    <row r="7281" spans="1:16">
      <c r="A7281" t="s">
        <v>13730</v>
      </c>
      <c r="B7281">
        <v>3.2755905511811001</v>
      </c>
      <c r="C7281">
        <v>4.58</v>
      </c>
      <c r="D7281" t="s">
        <v>8253</v>
      </c>
      <c r="E7281" t="s">
        <v>11464</v>
      </c>
      <c r="F7281" t="s">
        <v>11464</v>
      </c>
      <c r="G7281" t="s">
        <v>11464</v>
      </c>
      <c r="H7281" t="s">
        <v>11464</v>
      </c>
      <c r="I7281" t="s">
        <v>11464</v>
      </c>
      <c r="J7281" t="s">
        <v>3074</v>
      </c>
      <c r="K7281" t="s">
        <v>3075</v>
      </c>
      <c r="L7281" t="s">
        <v>3076</v>
      </c>
      <c r="M7281" t="s">
        <v>3077</v>
      </c>
      <c r="N7281" t="s">
        <v>3125</v>
      </c>
      <c r="O7281" t="s">
        <v>3126</v>
      </c>
      <c r="P7281" t="s">
        <v>3782</v>
      </c>
    </row>
    <row r="7282" spans="1:16">
      <c r="A7282" t="s">
        <v>13731</v>
      </c>
      <c r="B7282">
        <v>3.21259842519685</v>
      </c>
      <c r="C7282">
        <v>4.66</v>
      </c>
      <c r="D7282" t="s">
        <v>11397</v>
      </c>
      <c r="E7282" t="s">
        <v>11464</v>
      </c>
      <c r="F7282" t="s">
        <v>11464</v>
      </c>
      <c r="G7282" t="s">
        <v>11464</v>
      </c>
      <c r="H7282" t="s">
        <v>11464</v>
      </c>
      <c r="I7282" t="s">
        <v>11464</v>
      </c>
      <c r="J7282" t="s">
        <v>3074</v>
      </c>
      <c r="K7282" t="s">
        <v>3132</v>
      </c>
      <c r="L7282" t="s">
        <v>3132</v>
      </c>
      <c r="M7282" t="s">
        <v>3250</v>
      </c>
      <c r="N7282" t="s">
        <v>3251</v>
      </c>
      <c r="O7282" t="s">
        <v>3252</v>
      </c>
      <c r="P7282" t="s">
        <v>3253</v>
      </c>
    </row>
    <row r="7283" spans="1:16">
      <c r="A7283" t="s">
        <v>22597</v>
      </c>
      <c r="B7283">
        <v>2.51968503937008</v>
      </c>
      <c r="C7283">
        <v>9.0299999999999994</v>
      </c>
      <c r="D7283" t="s">
        <v>8253</v>
      </c>
      <c r="E7283" t="s">
        <v>11464</v>
      </c>
      <c r="F7283" t="s">
        <v>11464</v>
      </c>
      <c r="G7283" t="s">
        <v>11464</v>
      </c>
      <c r="H7283" t="s">
        <v>11464</v>
      </c>
      <c r="I7283" t="s">
        <v>11464</v>
      </c>
      <c r="J7283" t="s">
        <v>3074</v>
      </c>
      <c r="K7283" t="s">
        <v>3075</v>
      </c>
      <c r="L7283" t="s">
        <v>3076</v>
      </c>
      <c r="M7283" t="s">
        <v>3077</v>
      </c>
      <c r="N7283" t="s">
        <v>3701</v>
      </c>
      <c r="O7283" t="s">
        <v>3702</v>
      </c>
      <c r="P7283" t="s">
        <v>5249</v>
      </c>
    </row>
    <row r="7284" spans="1:16">
      <c r="A7284" t="s">
        <v>3902</v>
      </c>
      <c r="B7284">
        <v>5.4488188976377998</v>
      </c>
      <c r="C7284">
        <v>44.68</v>
      </c>
      <c r="D7284" t="s">
        <v>8253</v>
      </c>
      <c r="E7284">
        <v>-0.33226077093490203</v>
      </c>
      <c r="F7284" t="s">
        <v>17477</v>
      </c>
      <c r="G7284" t="s">
        <v>11464</v>
      </c>
      <c r="H7284" t="s">
        <v>11464</v>
      </c>
      <c r="I7284" t="s">
        <v>11464</v>
      </c>
      <c r="J7284" t="s">
        <v>3067</v>
      </c>
      <c r="K7284" t="s">
        <v>3068</v>
      </c>
      <c r="L7284" t="s">
        <v>3068</v>
      </c>
      <c r="M7284" t="s">
        <v>3068</v>
      </c>
      <c r="N7284" t="s">
        <v>3068</v>
      </c>
      <c r="O7284" t="s">
        <v>3068</v>
      </c>
      <c r="P7284" t="s">
        <v>3068</v>
      </c>
    </row>
    <row r="7285" spans="1:16">
      <c r="A7285" t="s">
        <v>22598</v>
      </c>
      <c r="B7285">
        <v>2.1102362204724399</v>
      </c>
      <c r="C7285">
        <v>2.0099999999999998</v>
      </c>
      <c r="D7285" t="s">
        <v>8253</v>
      </c>
      <c r="E7285" t="s">
        <v>11464</v>
      </c>
      <c r="F7285" t="s">
        <v>11464</v>
      </c>
      <c r="G7285" t="s">
        <v>11464</v>
      </c>
      <c r="H7285" t="s">
        <v>11464</v>
      </c>
      <c r="I7285" t="s">
        <v>11464</v>
      </c>
      <c r="J7285" t="s">
        <v>3074</v>
      </c>
      <c r="K7285" t="s">
        <v>3211</v>
      </c>
      <c r="L7285" t="s">
        <v>3212</v>
      </c>
      <c r="M7285" t="s">
        <v>3213</v>
      </c>
      <c r="N7285" t="s">
        <v>3396</v>
      </c>
      <c r="O7285" t="s">
        <v>3397</v>
      </c>
      <c r="P7285" t="s">
        <v>3398</v>
      </c>
    </row>
    <row r="7286" spans="1:16">
      <c r="A7286" t="s">
        <v>22599</v>
      </c>
      <c r="B7286">
        <v>2.4881889763779501</v>
      </c>
      <c r="C7286">
        <v>7.66</v>
      </c>
      <c r="D7286" t="s">
        <v>11397</v>
      </c>
      <c r="E7286" t="s">
        <v>11464</v>
      </c>
      <c r="F7286" t="s">
        <v>11464</v>
      </c>
      <c r="G7286" t="s">
        <v>11464</v>
      </c>
      <c r="H7286" t="s">
        <v>11464</v>
      </c>
      <c r="I7286" t="s">
        <v>11464</v>
      </c>
      <c r="J7286" t="s">
        <v>3067</v>
      </c>
      <c r="K7286" t="s">
        <v>3068</v>
      </c>
      <c r="L7286" t="s">
        <v>3068</v>
      </c>
      <c r="M7286" t="s">
        <v>3068</v>
      </c>
      <c r="N7286" t="s">
        <v>3068</v>
      </c>
      <c r="O7286" t="s">
        <v>3068</v>
      </c>
      <c r="P7286" t="s">
        <v>3068</v>
      </c>
    </row>
    <row r="7287" spans="1:16">
      <c r="A7287" t="s">
        <v>13732</v>
      </c>
      <c r="B7287">
        <v>3.2440944881889799</v>
      </c>
      <c r="C7287">
        <v>17.399999999999999</v>
      </c>
      <c r="D7287" t="s">
        <v>8260</v>
      </c>
      <c r="E7287" t="s">
        <v>11464</v>
      </c>
      <c r="F7287" t="s">
        <v>11464</v>
      </c>
      <c r="G7287" t="s">
        <v>11464</v>
      </c>
      <c r="H7287" t="s">
        <v>11464</v>
      </c>
      <c r="I7287" t="s">
        <v>11464</v>
      </c>
      <c r="J7287" t="s">
        <v>3074</v>
      </c>
      <c r="K7287" t="s">
        <v>3075</v>
      </c>
      <c r="L7287" t="s">
        <v>3076</v>
      </c>
      <c r="M7287" t="s">
        <v>3077</v>
      </c>
      <c r="N7287" t="s">
        <v>3125</v>
      </c>
      <c r="O7287" t="s">
        <v>3129</v>
      </c>
      <c r="P7287" t="s">
        <v>3130</v>
      </c>
    </row>
    <row r="7288" spans="1:16">
      <c r="A7288" t="s">
        <v>3898</v>
      </c>
      <c r="B7288">
        <v>5.4488188976377998</v>
      </c>
      <c r="C7288">
        <v>1.81</v>
      </c>
      <c r="D7288" t="s">
        <v>8256</v>
      </c>
      <c r="E7288" t="s">
        <v>11464</v>
      </c>
      <c r="F7288" t="s">
        <v>11464</v>
      </c>
      <c r="G7288" t="s">
        <v>11464</v>
      </c>
      <c r="H7288" t="s">
        <v>11464</v>
      </c>
      <c r="I7288" t="s">
        <v>11464</v>
      </c>
      <c r="J7288" t="s">
        <v>3067</v>
      </c>
      <c r="K7288" t="s">
        <v>3068</v>
      </c>
      <c r="L7288" t="s">
        <v>3068</v>
      </c>
      <c r="M7288" t="s">
        <v>3068</v>
      </c>
      <c r="N7288" t="s">
        <v>3068</v>
      </c>
      <c r="O7288" t="s">
        <v>3068</v>
      </c>
      <c r="P7288" t="s">
        <v>3068</v>
      </c>
    </row>
    <row r="7289" spans="1:16">
      <c r="A7289" t="s">
        <v>22600</v>
      </c>
      <c r="B7289">
        <v>2.0157480314960599</v>
      </c>
      <c r="C7289">
        <v>32.549999999999997</v>
      </c>
      <c r="D7289" t="s">
        <v>8256</v>
      </c>
      <c r="E7289" t="s">
        <v>11464</v>
      </c>
      <c r="F7289" t="s">
        <v>11464</v>
      </c>
      <c r="G7289" t="s">
        <v>11464</v>
      </c>
      <c r="H7289" t="s">
        <v>11464</v>
      </c>
      <c r="I7289" t="s">
        <v>11464</v>
      </c>
      <c r="J7289" t="s">
        <v>3074</v>
      </c>
      <c r="K7289" t="s">
        <v>3132</v>
      </c>
      <c r="L7289" t="s">
        <v>3132</v>
      </c>
      <c r="M7289" t="s">
        <v>3380</v>
      </c>
      <c r="N7289" t="s">
        <v>3381</v>
      </c>
      <c r="O7289" t="s">
        <v>4346</v>
      </c>
      <c r="P7289" t="s">
        <v>4998</v>
      </c>
    </row>
    <row r="7290" spans="1:16">
      <c r="A7290" t="s">
        <v>22601</v>
      </c>
      <c r="B7290">
        <v>2.1102362204724399</v>
      </c>
      <c r="C7290">
        <v>6.66</v>
      </c>
      <c r="D7290" t="s">
        <v>8254</v>
      </c>
      <c r="E7290" t="s">
        <v>11464</v>
      </c>
      <c r="F7290" t="s">
        <v>11464</v>
      </c>
      <c r="G7290" t="s">
        <v>11464</v>
      </c>
      <c r="H7290" t="s">
        <v>11464</v>
      </c>
      <c r="I7290" t="s">
        <v>11464</v>
      </c>
      <c r="J7290" t="s">
        <v>3067</v>
      </c>
      <c r="K7290" t="s">
        <v>3068</v>
      </c>
      <c r="L7290" t="s">
        <v>3068</v>
      </c>
      <c r="M7290" t="s">
        <v>3068</v>
      </c>
      <c r="N7290" t="s">
        <v>3068</v>
      </c>
      <c r="O7290" t="s">
        <v>3068</v>
      </c>
      <c r="P7290" t="s">
        <v>3068</v>
      </c>
    </row>
    <row r="7291" spans="1:16">
      <c r="A7291" t="s">
        <v>3947</v>
      </c>
      <c r="B7291">
        <v>6.2677165354330704</v>
      </c>
      <c r="C7291">
        <v>19.29</v>
      </c>
      <c r="D7291" t="s">
        <v>8256</v>
      </c>
      <c r="E7291" t="s">
        <v>11464</v>
      </c>
      <c r="F7291" t="s">
        <v>11464</v>
      </c>
      <c r="G7291" t="s">
        <v>11464</v>
      </c>
      <c r="H7291" t="s">
        <v>11464</v>
      </c>
      <c r="I7291" t="s">
        <v>11464</v>
      </c>
      <c r="J7291" t="s">
        <v>3067</v>
      </c>
      <c r="K7291" t="s">
        <v>3068</v>
      </c>
      <c r="L7291" t="s">
        <v>3068</v>
      </c>
      <c r="M7291" t="s">
        <v>3068</v>
      </c>
      <c r="N7291" t="s">
        <v>3068</v>
      </c>
      <c r="O7291" t="s">
        <v>3068</v>
      </c>
      <c r="P7291" t="s">
        <v>3068</v>
      </c>
    </row>
    <row r="7292" spans="1:16">
      <c r="A7292" t="s">
        <v>3899</v>
      </c>
      <c r="B7292">
        <v>7.0236220472440998</v>
      </c>
      <c r="C7292">
        <v>13.17</v>
      </c>
      <c r="D7292" t="s">
        <v>17424</v>
      </c>
      <c r="E7292" t="s">
        <v>11464</v>
      </c>
      <c r="F7292" t="s">
        <v>11464</v>
      </c>
      <c r="G7292" t="s">
        <v>11464</v>
      </c>
      <c r="H7292" t="s">
        <v>11464</v>
      </c>
      <c r="I7292" t="s">
        <v>11464</v>
      </c>
      <c r="J7292" t="s">
        <v>3067</v>
      </c>
      <c r="K7292" t="s">
        <v>3068</v>
      </c>
      <c r="L7292" t="s">
        <v>3068</v>
      </c>
      <c r="M7292" t="s">
        <v>3068</v>
      </c>
      <c r="N7292" t="s">
        <v>3068</v>
      </c>
      <c r="O7292" t="s">
        <v>3068</v>
      </c>
      <c r="P7292" t="s">
        <v>3068</v>
      </c>
    </row>
    <row r="7293" spans="1:16">
      <c r="A7293" t="s">
        <v>22602</v>
      </c>
      <c r="B7293">
        <v>2.36220472440945</v>
      </c>
      <c r="C7293">
        <v>18.059999999999999</v>
      </c>
      <c r="D7293" t="s">
        <v>8253</v>
      </c>
      <c r="E7293" t="s">
        <v>11464</v>
      </c>
      <c r="F7293" t="s">
        <v>11464</v>
      </c>
      <c r="G7293" t="s">
        <v>11464</v>
      </c>
      <c r="H7293" t="s">
        <v>11464</v>
      </c>
      <c r="I7293" t="s">
        <v>11464</v>
      </c>
      <c r="J7293" t="s">
        <v>3067</v>
      </c>
      <c r="K7293" t="s">
        <v>3068</v>
      </c>
      <c r="L7293" t="s">
        <v>3068</v>
      </c>
      <c r="M7293" t="s">
        <v>3068</v>
      </c>
      <c r="N7293" t="s">
        <v>3068</v>
      </c>
      <c r="O7293" t="s">
        <v>3068</v>
      </c>
      <c r="P7293" t="s">
        <v>3068</v>
      </c>
    </row>
    <row r="7294" spans="1:16">
      <c r="A7294" t="s">
        <v>13733</v>
      </c>
      <c r="B7294">
        <v>4.3149606299212602</v>
      </c>
      <c r="C7294">
        <v>36.39</v>
      </c>
      <c r="D7294" t="s">
        <v>11407</v>
      </c>
      <c r="E7294">
        <v>-0.231421625569457</v>
      </c>
      <c r="F7294" t="s">
        <v>17412</v>
      </c>
      <c r="G7294" t="s">
        <v>11464</v>
      </c>
      <c r="H7294" t="s">
        <v>11464</v>
      </c>
      <c r="I7294" t="s">
        <v>11464</v>
      </c>
      <c r="J7294" t="s">
        <v>3067</v>
      </c>
      <c r="K7294" t="s">
        <v>3068</v>
      </c>
      <c r="L7294" t="s">
        <v>3068</v>
      </c>
      <c r="M7294" t="s">
        <v>3068</v>
      </c>
      <c r="N7294" t="s">
        <v>3068</v>
      </c>
      <c r="O7294" t="s">
        <v>3068</v>
      </c>
      <c r="P7294" t="s">
        <v>3068</v>
      </c>
    </row>
    <row r="7295" spans="1:16">
      <c r="A7295" t="s">
        <v>3904</v>
      </c>
      <c r="B7295">
        <v>5.4488188976377998</v>
      </c>
      <c r="C7295">
        <v>20.85</v>
      </c>
      <c r="D7295" t="s">
        <v>8254</v>
      </c>
      <c r="E7295" t="s">
        <v>11464</v>
      </c>
      <c r="F7295" t="s">
        <v>11464</v>
      </c>
      <c r="G7295" t="s">
        <v>11464</v>
      </c>
      <c r="H7295" t="s">
        <v>11464</v>
      </c>
      <c r="I7295" t="s">
        <v>11464</v>
      </c>
      <c r="J7295" t="s">
        <v>3067</v>
      </c>
      <c r="K7295" t="s">
        <v>3068</v>
      </c>
      <c r="L7295" t="s">
        <v>3068</v>
      </c>
      <c r="M7295" t="s">
        <v>3068</v>
      </c>
      <c r="N7295" t="s">
        <v>3068</v>
      </c>
      <c r="O7295" t="s">
        <v>3068</v>
      </c>
      <c r="P7295" t="s">
        <v>3068</v>
      </c>
    </row>
    <row r="7296" spans="1:16">
      <c r="A7296" t="s">
        <v>3900</v>
      </c>
      <c r="B7296">
        <v>5.3228346456692899</v>
      </c>
      <c r="C7296">
        <v>6.6</v>
      </c>
      <c r="D7296" t="s">
        <v>8253</v>
      </c>
      <c r="E7296" t="s">
        <v>11464</v>
      </c>
      <c r="F7296" t="s">
        <v>11464</v>
      </c>
      <c r="G7296" t="s">
        <v>11464</v>
      </c>
      <c r="H7296" t="s">
        <v>11464</v>
      </c>
      <c r="I7296" t="s">
        <v>11464</v>
      </c>
      <c r="J7296" t="s">
        <v>3074</v>
      </c>
      <c r="K7296" t="s">
        <v>3082</v>
      </c>
      <c r="L7296" t="s">
        <v>3083</v>
      </c>
      <c r="M7296" t="s">
        <v>3084</v>
      </c>
      <c r="N7296" t="s">
        <v>3649</v>
      </c>
      <c r="O7296" t="s">
        <v>3650</v>
      </c>
      <c r="P7296" t="s">
        <v>4950</v>
      </c>
    </row>
    <row r="7297" spans="1:16">
      <c r="A7297" t="s">
        <v>22603</v>
      </c>
      <c r="B7297">
        <v>2.9291338582677202</v>
      </c>
      <c r="C7297">
        <v>2.2200000000000002</v>
      </c>
      <c r="D7297" t="s">
        <v>8254</v>
      </c>
      <c r="E7297" t="s">
        <v>11464</v>
      </c>
      <c r="F7297" t="s">
        <v>11464</v>
      </c>
      <c r="G7297" t="s">
        <v>11464</v>
      </c>
      <c r="H7297" t="s">
        <v>11464</v>
      </c>
      <c r="I7297" t="s">
        <v>11464</v>
      </c>
      <c r="J7297" t="s">
        <v>3074</v>
      </c>
      <c r="K7297" t="s">
        <v>3132</v>
      </c>
      <c r="L7297" t="s">
        <v>3132</v>
      </c>
      <c r="M7297" t="s">
        <v>3380</v>
      </c>
      <c r="N7297" t="s">
        <v>3381</v>
      </c>
      <c r="O7297" t="s">
        <v>5746</v>
      </c>
      <c r="P7297" t="s">
        <v>5747</v>
      </c>
    </row>
    <row r="7298" spans="1:16">
      <c r="A7298" t="s">
        <v>13734</v>
      </c>
      <c r="B7298">
        <v>4.4724409448818898</v>
      </c>
      <c r="C7298">
        <v>13.49</v>
      </c>
      <c r="D7298" t="s">
        <v>17414</v>
      </c>
      <c r="E7298" t="s">
        <v>11464</v>
      </c>
      <c r="F7298" t="s">
        <v>11464</v>
      </c>
      <c r="G7298" t="s">
        <v>11464</v>
      </c>
      <c r="H7298" t="s">
        <v>11464</v>
      </c>
      <c r="I7298" t="s">
        <v>11464</v>
      </c>
      <c r="J7298" t="s">
        <v>3074</v>
      </c>
      <c r="K7298" t="s">
        <v>3082</v>
      </c>
      <c r="L7298" t="s">
        <v>3083</v>
      </c>
      <c r="M7298" t="s">
        <v>3084</v>
      </c>
      <c r="N7298" t="s">
        <v>3085</v>
      </c>
      <c r="O7298" t="s">
        <v>3104</v>
      </c>
      <c r="P7298" t="s">
        <v>3105</v>
      </c>
    </row>
    <row r="7299" spans="1:16">
      <c r="A7299" t="s">
        <v>3926</v>
      </c>
      <c r="B7299">
        <v>4.7559055118110196</v>
      </c>
      <c r="C7299">
        <v>7.85</v>
      </c>
      <c r="D7299" t="s">
        <v>8254</v>
      </c>
      <c r="E7299" t="s">
        <v>11464</v>
      </c>
      <c r="F7299" t="s">
        <v>11464</v>
      </c>
      <c r="G7299" t="s">
        <v>11464</v>
      </c>
      <c r="H7299" t="s">
        <v>11464</v>
      </c>
      <c r="I7299" t="s">
        <v>11464</v>
      </c>
      <c r="J7299" t="s">
        <v>3067</v>
      </c>
      <c r="K7299" t="s">
        <v>3068</v>
      </c>
      <c r="L7299" t="s">
        <v>3068</v>
      </c>
      <c r="M7299" t="s">
        <v>3068</v>
      </c>
      <c r="N7299" t="s">
        <v>3068</v>
      </c>
      <c r="O7299" t="s">
        <v>3068</v>
      </c>
      <c r="P7299" t="s">
        <v>3068</v>
      </c>
    </row>
    <row r="7300" spans="1:16">
      <c r="A7300" t="s">
        <v>22604</v>
      </c>
      <c r="B7300">
        <v>2.8976377952755898</v>
      </c>
      <c r="C7300">
        <v>13.51</v>
      </c>
      <c r="D7300" t="s">
        <v>8253</v>
      </c>
      <c r="E7300" t="s">
        <v>11464</v>
      </c>
      <c r="F7300" t="s">
        <v>11464</v>
      </c>
      <c r="G7300" t="s">
        <v>11464</v>
      </c>
      <c r="H7300" t="s">
        <v>11464</v>
      </c>
      <c r="I7300" t="s">
        <v>11464</v>
      </c>
      <c r="J7300" t="s">
        <v>3067</v>
      </c>
      <c r="K7300" t="s">
        <v>3068</v>
      </c>
      <c r="L7300" t="s">
        <v>3068</v>
      </c>
      <c r="M7300" t="s">
        <v>3068</v>
      </c>
      <c r="N7300" t="s">
        <v>3068</v>
      </c>
      <c r="O7300" t="s">
        <v>3068</v>
      </c>
      <c r="P7300" t="s">
        <v>3068</v>
      </c>
    </row>
    <row r="7301" spans="1:16">
      <c r="A7301" t="s">
        <v>13735</v>
      </c>
      <c r="B7301">
        <v>3.9685039370078701</v>
      </c>
      <c r="C7301">
        <v>18.579999999999998</v>
      </c>
      <c r="D7301" t="s">
        <v>17414</v>
      </c>
      <c r="E7301" t="s">
        <v>11464</v>
      </c>
      <c r="F7301" t="s">
        <v>11464</v>
      </c>
      <c r="G7301" t="s">
        <v>11464</v>
      </c>
      <c r="H7301" t="s">
        <v>11464</v>
      </c>
      <c r="I7301" t="s">
        <v>11464</v>
      </c>
      <c r="J7301" t="s">
        <v>3074</v>
      </c>
      <c r="K7301" t="s">
        <v>3132</v>
      </c>
      <c r="L7301" t="s">
        <v>3132</v>
      </c>
      <c r="M7301" t="s">
        <v>3580</v>
      </c>
      <c r="N7301" t="s">
        <v>3581</v>
      </c>
      <c r="O7301" t="s">
        <v>3582</v>
      </c>
      <c r="P7301" t="s">
        <v>3583</v>
      </c>
    </row>
    <row r="7302" spans="1:16">
      <c r="A7302" t="s">
        <v>13736</v>
      </c>
      <c r="B7302">
        <v>3.4330708661417302</v>
      </c>
      <c r="C7302">
        <v>13.72</v>
      </c>
      <c r="D7302" t="s">
        <v>11397</v>
      </c>
      <c r="E7302" t="s">
        <v>11464</v>
      </c>
      <c r="F7302" t="s">
        <v>11464</v>
      </c>
      <c r="G7302" t="s">
        <v>11464</v>
      </c>
      <c r="H7302" t="s">
        <v>11464</v>
      </c>
      <c r="I7302" t="s">
        <v>11464</v>
      </c>
      <c r="J7302" t="s">
        <v>3074</v>
      </c>
      <c r="K7302" t="s">
        <v>3211</v>
      </c>
      <c r="L7302" t="s">
        <v>3212</v>
      </c>
      <c r="M7302" t="s">
        <v>3213</v>
      </c>
      <c r="N7302" t="s">
        <v>3875</v>
      </c>
      <c r="O7302" t="s">
        <v>3876</v>
      </c>
      <c r="P7302" t="s">
        <v>3877</v>
      </c>
    </row>
    <row r="7303" spans="1:16">
      <c r="A7303" t="s">
        <v>22605</v>
      </c>
      <c r="B7303">
        <v>2.1102362204724399</v>
      </c>
      <c r="C7303">
        <v>30.77</v>
      </c>
      <c r="D7303" t="s">
        <v>8254</v>
      </c>
      <c r="E7303" t="s">
        <v>11464</v>
      </c>
      <c r="F7303" t="s">
        <v>11464</v>
      </c>
      <c r="G7303" t="s">
        <v>11464</v>
      </c>
      <c r="H7303" t="s">
        <v>11464</v>
      </c>
      <c r="I7303" t="s">
        <v>11464</v>
      </c>
      <c r="J7303" t="s">
        <v>3074</v>
      </c>
      <c r="K7303" t="s">
        <v>3082</v>
      </c>
      <c r="L7303" t="s">
        <v>3083</v>
      </c>
      <c r="M7303" t="s">
        <v>3084</v>
      </c>
      <c r="N7303" t="s">
        <v>3120</v>
      </c>
      <c r="O7303" t="s">
        <v>3121</v>
      </c>
      <c r="P7303" t="s">
        <v>3122</v>
      </c>
    </row>
    <row r="7304" spans="1:16">
      <c r="A7304" t="s">
        <v>22606</v>
      </c>
      <c r="B7304">
        <v>2.51968503937008</v>
      </c>
      <c r="C7304">
        <v>21.95</v>
      </c>
      <c r="D7304" t="s">
        <v>8253</v>
      </c>
      <c r="E7304" t="s">
        <v>11464</v>
      </c>
      <c r="F7304" t="s">
        <v>11464</v>
      </c>
      <c r="G7304" t="s">
        <v>11464</v>
      </c>
      <c r="H7304" t="s">
        <v>11464</v>
      </c>
      <c r="I7304" t="s">
        <v>11464</v>
      </c>
      <c r="J7304" t="s">
        <v>3067</v>
      </c>
      <c r="K7304" t="s">
        <v>3068</v>
      </c>
      <c r="L7304" t="s">
        <v>3068</v>
      </c>
      <c r="M7304" t="s">
        <v>3068</v>
      </c>
      <c r="N7304" t="s">
        <v>3068</v>
      </c>
      <c r="O7304" t="s">
        <v>3068</v>
      </c>
      <c r="P7304" t="s">
        <v>3068</v>
      </c>
    </row>
    <row r="7305" spans="1:16">
      <c r="A7305" t="s">
        <v>13737</v>
      </c>
      <c r="B7305">
        <v>4.0314960629921304</v>
      </c>
      <c r="C7305">
        <v>7.94</v>
      </c>
      <c r="D7305" t="s">
        <v>8260</v>
      </c>
      <c r="E7305" t="s">
        <v>11464</v>
      </c>
      <c r="F7305" t="s">
        <v>11464</v>
      </c>
      <c r="G7305" t="s">
        <v>11464</v>
      </c>
      <c r="H7305" t="s">
        <v>11464</v>
      </c>
      <c r="I7305" t="s">
        <v>11464</v>
      </c>
      <c r="J7305" t="s">
        <v>3074</v>
      </c>
      <c r="K7305" t="s">
        <v>3132</v>
      </c>
      <c r="L7305" t="s">
        <v>3132</v>
      </c>
      <c r="M7305" t="s">
        <v>3133</v>
      </c>
      <c r="N7305" t="s">
        <v>3134</v>
      </c>
      <c r="O7305" t="s">
        <v>3135</v>
      </c>
      <c r="P7305" t="s">
        <v>3491</v>
      </c>
    </row>
    <row r="7306" spans="1:16">
      <c r="A7306" t="s">
        <v>22607</v>
      </c>
      <c r="B7306">
        <v>2.1102362204724399</v>
      </c>
      <c r="C7306">
        <v>32.06</v>
      </c>
      <c r="D7306" t="s">
        <v>8256</v>
      </c>
      <c r="E7306">
        <v>-0.117133587558666</v>
      </c>
      <c r="F7306" t="s">
        <v>17477</v>
      </c>
      <c r="G7306" t="s">
        <v>11464</v>
      </c>
      <c r="H7306" t="s">
        <v>11464</v>
      </c>
      <c r="I7306" t="s">
        <v>11464</v>
      </c>
      <c r="J7306" t="s">
        <v>3067</v>
      </c>
      <c r="K7306" t="s">
        <v>3068</v>
      </c>
      <c r="L7306" t="s">
        <v>3068</v>
      </c>
      <c r="M7306" t="s">
        <v>3068</v>
      </c>
      <c r="N7306" t="s">
        <v>3068</v>
      </c>
      <c r="O7306" t="s">
        <v>3068</v>
      </c>
      <c r="P7306" t="s">
        <v>3068</v>
      </c>
    </row>
    <row r="7307" spans="1:16">
      <c r="A7307" t="s">
        <v>13738</v>
      </c>
      <c r="B7307">
        <v>3.3700787401574801</v>
      </c>
      <c r="C7307">
        <v>23.58</v>
      </c>
      <c r="D7307" t="s">
        <v>8253</v>
      </c>
      <c r="E7307" t="s">
        <v>11464</v>
      </c>
      <c r="F7307" t="s">
        <v>11464</v>
      </c>
      <c r="G7307" t="s">
        <v>11464</v>
      </c>
      <c r="H7307" t="s">
        <v>11464</v>
      </c>
      <c r="I7307" t="s">
        <v>11464</v>
      </c>
      <c r="J7307" t="s">
        <v>3074</v>
      </c>
      <c r="K7307" t="s">
        <v>3075</v>
      </c>
      <c r="L7307" t="s">
        <v>3076</v>
      </c>
      <c r="M7307" t="s">
        <v>3077</v>
      </c>
      <c r="N7307" t="s">
        <v>3125</v>
      </c>
      <c r="O7307" t="s">
        <v>3126</v>
      </c>
      <c r="P7307" t="s">
        <v>3270</v>
      </c>
    </row>
    <row r="7308" spans="1:16">
      <c r="A7308" t="s">
        <v>22608</v>
      </c>
      <c r="B7308">
        <v>2.4881889763779501</v>
      </c>
      <c r="C7308">
        <v>8.35</v>
      </c>
      <c r="D7308" t="s">
        <v>8260</v>
      </c>
      <c r="E7308" t="s">
        <v>11464</v>
      </c>
      <c r="F7308" t="s">
        <v>11464</v>
      </c>
      <c r="G7308" t="s">
        <v>11464</v>
      </c>
      <c r="H7308" t="s">
        <v>11464</v>
      </c>
      <c r="I7308" t="s">
        <v>11464</v>
      </c>
      <c r="J7308" t="s">
        <v>3067</v>
      </c>
      <c r="K7308" t="s">
        <v>3068</v>
      </c>
      <c r="L7308" t="s">
        <v>3068</v>
      </c>
      <c r="M7308" t="s">
        <v>3068</v>
      </c>
      <c r="N7308" t="s">
        <v>3068</v>
      </c>
      <c r="O7308" t="s">
        <v>3068</v>
      </c>
      <c r="P7308" t="s">
        <v>3068</v>
      </c>
    </row>
    <row r="7309" spans="1:16">
      <c r="A7309" t="s">
        <v>4086</v>
      </c>
      <c r="B7309">
        <v>4.6929133858267704</v>
      </c>
      <c r="C7309">
        <v>16.11</v>
      </c>
      <c r="D7309" t="s">
        <v>8253</v>
      </c>
      <c r="E7309" t="s">
        <v>11464</v>
      </c>
      <c r="F7309" t="s">
        <v>11464</v>
      </c>
      <c r="G7309" t="s">
        <v>11464</v>
      </c>
      <c r="H7309" t="s">
        <v>11464</v>
      </c>
      <c r="I7309" t="s">
        <v>11464</v>
      </c>
      <c r="J7309" t="s">
        <v>3074</v>
      </c>
      <c r="K7309" t="s">
        <v>3113</v>
      </c>
      <c r="L7309" t="s">
        <v>3114</v>
      </c>
      <c r="M7309" t="s">
        <v>3115</v>
      </c>
      <c r="N7309" t="s">
        <v>4087</v>
      </c>
      <c r="O7309" t="s">
        <v>4088</v>
      </c>
      <c r="P7309" t="s">
        <v>4089</v>
      </c>
    </row>
    <row r="7310" spans="1:16">
      <c r="A7310" t="s">
        <v>22609</v>
      </c>
      <c r="B7310">
        <v>3.0551181102362199</v>
      </c>
      <c r="C7310">
        <v>17.22</v>
      </c>
      <c r="D7310" t="s">
        <v>8260</v>
      </c>
      <c r="E7310" t="s">
        <v>11464</v>
      </c>
      <c r="F7310" t="s">
        <v>11464</v>
      </c>
      <c r="G7310" t="s">
        <v>11464</v>
      </c>
      <c r="H7310" t="s">
        <v>11464</v>
      </c>
      <c r="I7310" t="s">
        <v>11464</v>
      </c>
      <c r="J7310" t="s">
        <v>3074</v>
      </c>
      <c r="K7310" t="s">
        <v>3075</v>
      </c>
      <c r="L7310" t="s">
        <v>3196</v>
      </c>
      <c r="M7310" t="s">
        <v>5623</v>
      </c>
      <c r="N7310" t="s">
        <v>5624</v>
      </c>
      <c r="O7310" t="s">
        <v>5625</v>
      </c>
      <c r="P7310" t="s">
        <v>5626</v>
      </c>
    </row>
    <row r="7311" spans="1:16">
      <c r="A7311" t="s">
        <v>22610</v>
      </c>
      <c r="B7311">
        <v>2.4251968503937</v>
      </c>
      <c r="C7311">
        <v>23.99</v>
      </c>
      <c r="D7311" t="s">
        <v>8256</v>
      </c>
      <c r="E7311" t="s">
        <v>11464</v>
      </c>
      <c r="F7311" t="s">
        <v>11464</v>
      </c>
      <c r="G7311" t="s">
        <v>11464</v>
      </c>
      <c r="H7311" t="s">
        <v>11464</v>
      </c>
      <c r="I7311" t="s">
        <v>11464</v>
      </c>
      <c r="J7311" t="s">
        <v>3074</v>
      </c>
      <c r="K7311" t="s">
        <v>3132</v>
      </c>
      <c r="L7311" t="s">
        <v>3132</v>
      </c>
      <c r="M7311" t="s">
        <v>3250</v>
      </c>
      <c r="N7311" t="s">
        <v>3251</v>
      </c>
      <c r="O7311" t="s">
        <v>3252</v>
      </c>
      <c r="P7311" t="s">
        <v>5288</v>
      </c>
    </row>
    <row r="7312" spans="1:16">
      <c r="A7312" t="s">
        <v>13739</v>
      </c>
      <c r="B7312">
        <v>3.4330708661417302</v>
      </c>
      <c r="C7312">
        <v>41.22</v>
      </c>
      <c r="D7312" t="s">
        <v>8254</v>
      </c>
      <c r="E7312">
        <v>-0.163766778842514</v>
      </c>
      <c r="F7312" t="s">
        <v>17412</v>
      </c>
      <c r="G7312" t="s">
        <v>11464</v>
      </c>
      <c r="H7312" t="s">
        <v>11464</v>
      </c>
      <c r="I7312" t="s">
        <v>11464</v>
      </c>
      <c r="J7312" t="s">
        <v>3074</v>
      </c>
      <c r="K7312" t="s">
        <v>3082</v>
      </c>
      <c r="L7312" t="s">
        <v>3083</v>
      </c>
      <c r="M7312" t="s">
        <v>3084</v>
      </c>
      <c r="N7312" t="s">
        <v>3091</v>
      </c>
      <c r="O7312" t="s">
        <v>3092</v>
      </c>
      <c r="P7312" t="s">
        <v>3093</v>
      </c>
    </row>
    <row r="7313" spans="1:16">
      <c r="A7313" t="s">
        <v>22611</v>
      </c>
      <c r="B7313">
        <v>2.5826771653543301</v>
      </c>
      <c r="C7313">
        <v>4.99</v>
      </c>
      <c r="D7313" t="s">
        <v>8253</v>
      </c>
      <c r="E7313" t="s">
        <v>11464</v>
      </c>
      <c r="F7313" t="s">
        <v>11464</v>
      </c>
      <c r="G7313" t="s">
        <v>11464</v>
      </c>
      <c r="H7313" t="s">
        <v>11464</v>
      </c>
      <c r="I7313" t="s">
        <v>11464</v>
      </c>
      <c r="J7313" t="s">
        <v>3067</v>
      </c>
      <c r="K7313" t="s">
        <v>3068</v>
      </c>
      <c r="L7313" t="s">
        <v>3068</v>
      </c>
      <c r="M7313" t="s">
        <v>3068</v>
      </c>
      <c r="N7313" t="s">
        <v>3068</v>
      </c>
      <c r="O7313" t="s">
        <v>3068</v>
      </c>
      <c r="P7313" t="s">
        <v>3068</v>
      </c>
    </row>
    <row r="7314" spans="1:16">
      <c r="A7314" t="s">
        <v>13740</v>
      </c>
      <c r="B7314">
        <v>3.40157480314961</v>
      </c>
      <c r="C7314">
        <v>6.04</v>
      </c>
      <c r="D7314" t="s">
        <v>17414</v>
      </c>
      <c r="E7314" t="s">
        <v>11464</v>
      </c>
      <c r="F7314" t="s">
        <v>11464</v>
      </c>
      <c r="G7314" t="s">
        <v>11464</v>
      </c>
      <c r="H7314" t="s">
        <v>11464</v>
      </c>
      <c r="I7314" t="s">
        <v>11464</v>
      </c>
      <c r="J7314" t="s">
        <v>3074</v>
      </c>
      <c r="K7314" t="s">
        <v>3075</v>
      </c>
      <c r="L7314" t="s">
        <v>3144</v>
      </c>
      <c r="M7314" t="s">
        <v>3185</v>
      </c>
      <c r="N7314" t="s">
        <v>3186</v>
      </c>
      <c r="O7314" t="s">
        <v>3187</v>
      </c>
      <c r="P7314" t="s">
        <v>4180</v>
      </c>
    </row>
    <row r="7315" spans="1:16">
      <c r="A7315" t="s">
        <v>13741</v>
      </c>
      <c r="B7315">
        <v>3.5905511811023598</v>
      </c>
      <c r="C7315">
        <v>2.85</v>
      </c>
      <c r="D7315" t="s">
        <v>8260</v>
      </c>
      <c r="E7315" t="s">
        <v>11464</v>
      </c>
      <c r="F7315" t="s">
        <v>11464</v>
      </c>
      <c r="G7315" t="s">
        <v>11464</v>
      </c>
      <c r="H7315" t="s">
        <v>11464</v>
      </c>
      <c r="I7315" t="s">
        <v>11464</v>
      </c>
      <c r="J7315" t="s">
        <v>3067</v>
      </c>
      <c r="K7315" t="s">
        <v>3068</v>
      </c>
      <c r="L7315" t="s">
        <v>3068</v>
      </c>
      <c r="M7315" t="s">
        <v>3068</v>
      </c>
      <c r="N7315" t="s">
        <v>3068</v>
      </c>
      <c r="O7315" t="s">
        <v>3068</v>
      </c>
      <c r="P7315" t="s">
        <v>3068</v>
      </c>
    </row>
    <row r="7316" spans="1:16">
      <c r="A7316" t="s">
        <v>22612</v>
      </c>
      <c r="B7316">
        <v>2.23622047244094</v>
      </c>
      <c r="C7316">
        <v>37.28</v>
      </c>
      <c r="D7316" t="s">
        <v>8254</v>
      </c>
      <c r="E7316">
        <v>-0.12207844492334</v>
      </c>
      <c r="F7316" t="s">
        <v>17477</v>
      </c>
      <c r="G7316" t="s">
        <v>11464</v>
      </c>
      <c r="H7316" t="s">
        <v>11464</v>
      </c>
      <c r="I7316" t="s">
        <v>11464</v>
      </c>
      <c r="J7316" t="s">
        <v>3067</v>
      </c>
      <c r="K7316" t="s">
        <v>3068</v>
      </c>
      <c r="L7316" t="s">
        <v>3068</v>
      </c>
      <c r="M7316" t="s">
        <v>3068</v>
      </c>
      <c r="N7316" t="s">
        <v>3068</v>
      </c>
      <c r="O7316" t="s">
        <v>3068</v>
      </c>
      <c r="P7316" t="s">
        <v>3068</v>
      </c>
    </row>
    <row r="7317" spans="1:16">
      <c r="A7317" t="s">
        <v>13742</v>
      </c>
      <c r="B7317">
        <v>4.7244094488188999</v>
      </c>
      <c r="C7317">
        <v>24.49</v>
      </c>
      <c r="D7317" t="s">
        <v>8253</v>
      </c>
      <c r="E7317" t="s">
        <v>11464</v>
      </c>
      <c r="F7317" t="s">
        <v>11464</v>
      </c>
      <c r="G7317" t="s">
        <v>11464</v>
      </c>
      <c r="H7317" t="s">
        <v>11464</v>
      </c>
      <c r="I7317" t="s">
        <v>11464</v>
      </c>
      <c r="J7317" t="s">
        <v>3067</v>
      </c>
      <c r="K7317" t="s">
        <v>3068</v>
      </c>
      <c r="L7317" t="s">
        <v>3068</v>
      </c>
      <c r="M7317" t="s">
        <v>3068</v>
      </c>
      <c r="N7317" t="s">
        <v>3068</v>
      </c>
      <c r="O7317" t="s">
        <v>3068</v>
      </c>
      <c r="P7317" t="s">
        <v>3068</v>
      </c>
    </row>
    <row r="7318" spans="1:16">
      <c r="A7318" t="s">
        <v>13743</v>
      </c>
      <c r="B7318">
        <v>3.40157480314961</v>
      </c>
      <c r="C7318">
        <v>11.94</v>
      </c>
      <c r="D7318" t="s">
        <v>17414</v>
      </c>
      <c r="E7318" t="s">
        <v>11464</v>
      </c>
      <c r="F7318" t="s">
        <v>11464</v>
      </c>
      <c r="G7318" t="s">
        <v>11464</v>
      </c>
      <c r="H7318" t="s">
        <v>11464</v>
      </c>
      <c r="I7318" t="s">
        <v>11464</v>
      </c>
      <c r="J7318" t="s">
        <v>3074</v>
      </c>
      <c r="K7318" t="s">
        <v>3132</v>
      </c>
      <c r="L7318" t="s">
        <v>3132</v>
      </c>
      <c r="M7318" t="s">
        <v>3138</v>
      </c>
      <c r="N7318" t="s">
        <v>4440</v>
      </c>
      <c r="O7318" t="s">
        <v>6367</v>
      </c>
      <c r="P7318" t="s">
        <v>6368</v>
      </c>
    </row>
    <row r="7319" spans="1:16">
      <c r="A7319" t="s">
        <v>22613</v>
      </c>
      <c r="B7319">
        <v>2.8976377952755898</v>
      </c>
      <c r="C7319">
        <v>20.79</v>
      </c>
      <c r="D7319" t="s">
        <v>8256</v>
      </c>
      <c r="E7319" t="s">
        <v>11464</v>
      </c>
      <c r="F7319" t="s">
        <v>11464</v>
      </c>
      <c r="G7319" t="s">
        <v>11464</v>
      </c>
      <c r="H7319" t="s">
        <v>11464</v>
      </c>
      <c r="I7319" t="s">
        <v>11464</v>
      </c>
      <c r="J7319" t="s">
        <v>3074</v>
      </c>
      <c r="K7319" t="s">
        <v>3075</v>
      </c>
      <c r="L7319" t="s">
        <v>3076</v>
      </c>
      <c r="M7319" t="s">
        <v>3077</v>
      </c>
      <c r="N7319" t="s">
        <v>3099</v>
      </c>
      <c r="O7319" t="s">
        <v>3100</v>
      </c>
      <c r="P7319" t="s">
        <v>3101</v>
      </c>
    </row>
    <row r="7320" spans="1:16">
      <c r="A7320" t="s">
        <v>22614</v>
      </c>
      <c r="B7320">
        <v>2.1417322834645698</v>
      </c>
      <c r="C7320">
        <v>23.25</v>
      </c>
      <c r="D7320" t="s">
        <v>8256</v>
      </c>
      <c r="E7320" t="s">
        <v>11464</v>
      </c>
      <c r="F7320" t="s">
        <v>11464</v>
      </c>
      <c r="G7320" t="s">
        <v>11464</v>
      </c>
      <c r="H7320" t="s">
        <v>11464</v>
      </c>
      <c r="I7320" t="s">
        <v>11464</v>
      </c>
      <c r="J7320" t="s">
        <v>3074</v>
      </c>
      <c r="K7320" t="s">
        <v>3082</v>
      </c>
      <c r="L7320" t="s">
        <v>3083</v>
      </c>
      <c r="M7320" t="s">
        <v>3084</v>
      </c>
      <c r="N7320" t="s">
        <v>3085</v>
      </c>
      <c r="O7320" t="s">
        <v>3086</v>
      </c>
      <c r="P7320" t="s">
        <v>3087</v>
      </c>
    </row>
    <row r="7321" spans="1:16">
      <c r="A7321" t="s">
        <v>22615</v>
      </c>
      <c r="B7321">
        <v>2.7716535433070901</v>
      </c>
      <c r="C7321">
        <v>12.59</v>
      </c>
      <c r="D7321" t="s">
        <v>11397</v>
      </c>
      <c r="E7321" t="s">
        <v>11464</v>
      </c>
      <c r="F7321" t="s">
        <v>11464</v>
      </c>
      <c r="G7321" t="s">
        <v>11464</v>
      </c>
      <c r="H7321" t="s">
        <v>11464</v>
      </c>
      <c r="I7321" t="s">
        <v>11464</v>
      </c>
      <c r="J7321" t="s">
        <v>3067</v>
      </c>
      <c r="K7321" t="s">
        <v>3068</v>
      </c>
      <c r="L7321" t="s">
        <v>3068</v>
      </c>
      <c r="M7321" t="s">
        <v>3068</v>
      </c>
      <c r="N7321" t="s">
        <v>3068</v>
      </c>
      <c r="O7321" t="s">
        <v>3068</v>
      </c>
      <c r="P7321" t="s">
        <v>3068</v>
      </c>
    </row>
    <row r="7322" spans="1:16">
      <c r="A7322" t="s">
        <v>22616</v>
      </c>
      <c r="B7322">
        <v>2.9921259842519699</v>
      </c>
      <c r="C7322">
        <v>-0.03</v>
      </c>
      <c r="D7322" t="s">
        <v>8256</v>
      </c>
      <c r="E7322" t="s">
        <v>11464</v>
      </c>
      <c r="F7322" t="s">
        <v>11464</v>
      </c>
      <c r="G7322" t="s">
        <v>11464</v>
      </c>
      <c r="H7322" t="s">
        <v>11464</v>
      </c>
      <c r="I7322" t="s">
        <v>11464</v>
      </c>
      <c r="J7322" t="s">
        <v>3074</v>
      </c>
      <c r="K7322" t="s">
        <v>3082</v>
      </c>
      <c r="L7322" t="s">
        <v>3083</v>
      </c>
      <c r="M7322" t="s">
        <v>3084</v>
      </c>
      <c r="N7322" t="s">
        <v>3085</v>
      </c>
      <c r="O7322" t="s">
        <v>3104</v>
      </c>
      <c r="P7322" t="s">
        <v>3105</v>
      </c>
    </row>
    <row r="7323" spans="1:16">
      <c r="A7323" t="s">
        <v>13744</v>
      </c>
      <c r="B7323">
        <v>3.5905511811023598</v>
      </c>
      <c r="C7323">
        <v>22.04</v>
      </c>
      <c r="D7323" t="s">
        <v>8254</v>
      </c>
      <c r="E7323" t="s">
        <v>11464</v>
      </c>
      <c r="F7323" t="s">
        <v>11464</v>
      </c>
      <c r="G7323" t="s">
        <v>11464</v>
      </c>
      <c r="H7323" t="s">
        <v>11464</v>
      </c>
      <c r="I7323" t="s">
        <v>11464</v>
      </c>
      <c r="J7323" t="s">
        <v>3074</v>
      </c>
      <c r="K7323" t="s">
        <v>3132</v>
      </c>
      <c r="L7323" t="s">
        <v>3132</v>
      </c>
      <c r="M7323" t="s">
        <v>3380</v>
      </c>
      <c r="N7323" t="s">
        <v>3381</v>
      </c>
      <c r="O7323" t="s">
        <v>5197</v>
      </c>
      <c r="P7323" t="s">
        <v>5198</v>
      </c>
    </row>
    <row r="7324" spans="1:16">
      <c r="A7324" t="s">
        <v>22617</v>
      </c>
      <c r="B7324">
        <v>2.2992125984251999</v>
      </c>
      <c r="C7324">
        <v>15.83</v>
      </c>
      <c r="D7324" t="s">
        <v>8254</v>
      </c>
      <c r="E7324" t="s">
        <v>11464</v>
      </c>
      <c r="F7324" t="s">
        <v>11464</v>
      </c>
      <c r="G7324" t="s">
        <v>11464</v>
      </c>
      <c r="H7324" t="s">
        <v>11464</v>
      </c>
      <c r="I7324" t="s">
        <v>11464</v>
      </c>
      <c r="J7324" t="s">
        <v>3067</v>
      </c>
      <c r="K7324" t="s">
        <v>3068</v>
      </c>
      <c r="L7324" t="s">
        <v>3068</v>
      </c>
      <c r="M7324" t="s">
        <v>3068</v>
      </c>
      <c r="N7324" t="s">
        <v>3068</v>
      </c>
      <c r="O7324" t="s">
        <v>3068</v>
      </c>
      <c r="P7324" t="s">
        <v>3068</v>
      </c>
    </row>
    <row r="7325" spans="1:16">
      <c r="A7325" t="s">
        <v>22618</v>
      </c>
      <c r="B7325">
        <v>2.1417322834645698</v>
      </c>
      <c r="C7325">
        <v>1.24</v>
      </c>
      <c r="D7325" t="s">
        <v>8253</v>
      </c>
      <c r="E7325" t="s">
        <v>11464</v>
      </c>
      <c r="F7325" t="s">
        <v>11464</v>
      </c>
      <c r="G7325" t="s">
        <v>11464</v>
      </c>
      <c r="H7325" t="s">
        <v>11464</v>
      </c>
      <c r="I7325" t="s">
        <v>11464</v>
      </c>
      <c r="J7325" t="s">
        <v>3067</v>
      </c>
      <c r="K7325" t="s">
        <v>3068</v>
      </c>
      <c r="L7325" t="s">
        <v>3068</v>
      </c>
      <c r="M7325" t="s">
        <v>3068</v>
      </c>
      <c r="N7325" t="s">
        <v>3068</v>
      </c>
      <c r="O7325" t="s">
        <v>3068</v>
      </c>
      <c r="P7325" t="s">
        <v>3068</v>
      </c>
    </row>
    <row r="7326" spans="1:16">
      <c r="A7326" t="s">
        <v>22619</v>
      </c>
      <c r="B7326">
        <v>2.36220472440945</v>
      </c>
      <c r="C7326">
        <v>-0.81</v>
      </c>
      <c r="D7326" t="s">
        <v>8256</v>
      </c>
      <c r="E7326" t="s">
        <v>11464</v>
      </c>
      <c r="F7326" t="s">
        <v>11464</v>
      </c>
      <c r="G7326" t="s">
        <v>11464</v>
      </c>
      <c r="H7326" t="s">
        <v>11464</v>
      </c>
      <c r="I7326" t="s">
        <v>11464</v>
      </c>
      <c r="J7326" t="s">
        <v>3074</v>
      </c>
      <c r="K7326" t="s">
        <v>3082</v>
      </c>
      <c r="L7326" t="s">
        <v>3083</v>
      </c>
      <c r="M7326" t="s">
        <v>3084</v>
      </c>
      <c r="N7326" t="s">
        <v>3091</v>
      </c>
      <c r="O7326" t="s">
        <v>3092</v>
      </c>
      <c r="P7326" t="s">
        <v>3351</v>
      </c>
    </row>
    <row r="7327" spans="1:16">
      <c r="A7327" t="s">
        <v>13745</v>
      </c>
      <c r="B7327">
        <v>4.0629921259842501</v>
      </c>
      <c r="C7327">
        <v>16.29</v>
      </c>
      <c r="D7327" t="s">
        <v>17424</v>
      </c>
      <c r="E7327" t="s">
        <v>11464</v>
      </c>
      <c r="F7327" t="s">
        <v>11464</v>
      </c>
      <c r="G7327" t="s">
        <v>11464</v>
      </c>
      <c r="H7327" t="s">
        <v>11464</v>
      </c>
      <c r="I7327" t="s">
        <v>11464</v>
      </c>
      <c r="J7327" t="s">
        <v>3229</v>
      </c>
      <c r="K7327" t="s">
        <v>3230</v>
      </c>
      <c r="L7327" t="s">
        <v>3231</v>
      </c>
      <c r="M7327" t="s">
        <v>3232</v>
      </c>
      <c r="N7327" t="s">
        <v>3233</v>
      </c>
      <c r="O7327" t="s">
        <v>3234</v>
      </c>
      <c r="P7327" t="s">
        <v>3235</v>
      </c>
    </row>
    <row r="7328" spans="1:16">
      <c r="A7328" t="s">
        <v>13746</v>
      </c>
      <c r="B7328">
        <v>3.6850393700787398</v>
      </c>
      <c r="C7328">
        <v>-2.68</v>
      </c>
      <c r="D7328" t="s">
        <v>11397</v>
      </c>
      <c r="E7328" t="s">
        <v>11464</v>
      </c>
      <c r="F7328" t="s">
        <v>11464</v>
      </c>
      <c r="G7328" t="s">
        <v>11464</v>
      </c>
      <c r="H7328" t="s">
        <v>11464</v>
      </c>
      <c r="I7328" t="s">
        <v>11464</v>
      </c>
      <c r="J7328" t="s">
        <v>3074</v>
      </c>
      <c r="K7328" t="s">
        <v>3132</v>
      </c>
      <c r="L7328" t="s">
        <v>3132</v>
      </c>
      <c r="M7328" t="s">
        <v>3190</v>
      </c>
      <c r="N7328" t="s">
        <v>3191</v>
      </c>
      <c r="O7328" t="s">
        <v>3521</v>
      </c>
      <c r="P7328" t="s">
        <v>3636</v>
      </c>
    </row>
    <row r="7329" spans="1:16">
      <c r="A7329" t="s">
        <v>13747</v>
      </c>
      <c r="B7329">
        <v>3.30708661417323</v>
      </c>
      <c r="C7329">
        <v>8.58</v>
      </c>
      <c r="D7329" t="s">
        <v>11397</v>
      </c>
      <c r="E7329" t="s">
        <v>11464</v>
      </c>
      <c r="F7329" t="s">
        <v>11464</v>
      </c>
      <c r="G7329" t="s">
        <v>11464</v>
      </c>
      <c r="H7329" t="s">
        <v>11464</v>
      </c>
      <c r="I7329" t="s">
        <v>11464</v>
      </c>
      <c r="J7329" t="s">
        <v>3074</v>
      </c>
      <c r="K7329" t="s">
        <v>3132</v>
      </c>
      <c r="L7329" t="s">
        <v>3132</v>
      </c>
      <c r="M7329" t="s">
        <v>3580</v>
      </c>
      <c r="N7329" t="s">
        <v>3581</v>
      </c>
      <c r="O7329" t="s">
        <v>3582</v>
      </c>
      <c r="P7329" t="s">
        <v>3583</v>
      </c>
    </row>
    <row r="7330" spans="1:16">
      <c r="A7330" t="s">
        <v>13748</v>
      </c>
      <c r="B7330">
        <v>3.2755905511811001</v>
      </c>
      <c r="C7330">
        <v>18.239999999999998</v>
      </c>
      <c r="D7330" t="s">
        <v>8253</v>
      </c>
      <c r="E7330" t="s">
        <v>11464</v>
      </c>
      <c r="F7330" t="s">
        <v>11464</v>
      </c>
      <c r="G7330" t="s">
        <v>11464</v>
      </c>
      <c r="H7330" t="s">
        <v>11464</v>
      </c>
      <c r="I7330" t="s">
        <v>11464</v>
      </c>
      <c r="J7330" t="s">
        <v>3067</v>
      </c>
      <c r="K7330" t="s">
        <v>3068</v>
      </c>
      <c r="L7330" t="s">
        <v>3068</v>
      </c>
      <c r="M7330" t="s">
        <v>3068</v>
      </c>
      <c r="N7330" t="s">
        <v>3068</v>
      </c>
      <c r="O7330" t="s">
        <v>3068</v>
      </c>
      <c r="P7330" t="s">
        <v>3068</v>
      </c>
    </row>
    <row r="7331" spans="1:16">
      <c r="A7331" t="s">
        <v>13749</v>
      </c>
      <c r="B7331">
        <v>3.5275590551181102</v>
      </c>
      <c r="C7331">
        <v>9.68</v>
      </c>
      <c r="D7331" t="s">
        <v>17414</v>
      </c>
      <c r="E7331" t="s">
        <v>11464</v>
      </c>
      <c r="F7331" t="s">
        <v>11464</v>
      </c>
      <c r="G7331" t="s">
        <v>11464</v>
      </c>
      <c r="H7331" t="s">
        <v>11464</v>
      </c>
      <c r="I7331" t="s">
        <v>11464</v>
      </c>
      <c r="J7331" t="s">
        <v>3067</v>
      </c>
      <c r="K7331" t="s">
        <v>3068</v>
      </c>
      <c r="L7331" t="s">
        <v>3068</v>
      </c>
      <c r="M7331" t="s">
        <v>3068</v>
      </c>
      <c r="N7331" t="s">
        <v>3068</v>
      </c>
      <c r="O7331" t="s">
        <v>3068</v>
      </c>
      <c r="P7331" t="s">
        <v>3068</v>
      </c>
    </row>
    <row r="7332" spans="1:16">
      <c r="A7332" t="s">
        <v>13750</v>
      </c>
      <c r="B7332">
        <v>3.5275590551181102</v>
      </c>
      <c r="C7332">
        <v>9.2200000000000006</v>
      </c>
      <c r="D7332" t="s">
        <v>11397</v>
      </c>
      <c r="E7332" t="s">
        <v>11464</v>
      </c>
      <c r="F7332" t="s">
        <v>11464</v>
      </c>
      <c r="G7332" t="s">
        <v>11464</v>
      </c>
      <c r="H7332" t="s">
        <v>11464</v>
      </c>
      <c r="I7332" t="s">
        <v>11464</v>
      </c>
      <c r="J7332" t="s">
        <v>3074</v>
      </c>
      <c r="K7332" t="s">
        <v>3075</v>
      </c>
      <c r="L7332" t="s">
        <v>3144</v>
      </c>
      <c r="M7332" t="s">
        <v>3185</v>
      </c>
      <c r="N7332" t="s">
        <v>3186</v>
      </c>
      <c r="O7332" t="s">
        <v>3187</v>
      </c>
      <c r="P7332" t="s">
        <v>3493</v>
      </c>
    </row>
    <row r="7333" spans="1:16">
      <c r="A7333" t="s">
        <v>17210</v>
      </c>
      <c r="B7333">
        <v>3.30708661417323</v>
      </c>
      <c r="C7333">
        <v>30.99</v>
      </c>
      <c r="D7333" t="s">
        <v>8256</v>
      </c>
      <c r="E7333">
        <v>-0.107851096061406</v>
      </c>
      <c r="F7333" t="s">
        <v>17458</v>
      </c>
      <c r="G7333" t="s">
        <v>11461</v>
      </c>
      <c r="H7333">
        <v>97.26</v>
      </c>
      <c r="I7333">
        <v>99</v>
      </c>
      <c r="J7333" t="s">
        <v>3074</v>
      </c>
      <c r="K7333" t="s">
        <v>3075</v>
      </c>
      <c r="L7333" t="s">
        <v>3076</v>
      </c>
      <c r="M7333" t="s">
        <v>3077</v>
      </c>
      <c r="N7333" t="s">
        <v>3125</v>
      </c>
      <c r="O7333" t="s">
        <v>3126</v>
      </c>
      <c r="P7333" t="s">
        <v>3476</v>
      </c>
    </row>
    <row r="7334" spans="1:16">
      <c r="A7334" t="s">
        <v>13751</v>
      </c>
      <c r="B7334">
        <v>3.40157480314961</v>
      </c>
      <c r="C7334">
        <v>14.99</v>
      </c>
      <c r="D7334" t="s">
        <v>8253</v>
      </c>
      <c r="E7334" t="s">
        <v>11464</v>
      </c>
      <c r="F7334" t="s">
        <v>11464</v>
      </c>
      <c r="G7334" t="s">
        <v>11464</v>
      </c>
      <c r="H7334" t="s">
        <v>11464</v>
      </c>
      <c r="I7334" t="s">
        <v>11464</v>
      </c>
      <c r="J7334" t="s">
        <v>3074</v>
      </c>
      <c r="K7334" t="s">
        <v>3075</v>
      </c>
      <c r="L7334" t="s">
        <v>3144</v>
      </c>
      <c r="M7334" t="s">
        <v>3185</v>
      </c>
      <c r="N7334" t="s">
        <v>3186</v>
      </c>
      <c r="O7334" t="s">
        <v>3187</v>
      </c>
      <c r="P7334" t="s">
        <v>4418</v>
      </c>
    </row>
    <row r="7335" spans="1:16">
      <c r="A7335" t="s">
        <v>3906</v>
      </c>
      <c r="B7335">
        <v>6.7401574803149602</v>
      </c>
      <c r="C7335">
        <v>23.65</v>
      </c>
      <c r="D7335" t="s">
        <v>17414</v>
      </c>
      <c r="E7335" t="s">
        <v>11464</v>
      </c>
      <c r="F7335" t="s">
        <v>11464</v>
      </c>
      <c r="G7335" t="s">
        <v>11464</v>
      </c>
      <c r="H7335" t="s">
        <v>11464</v>
      </c>
      <c r="I7335" t="s">
        <v>11464</v>
      </c>
      <c r="J7335" t="s">
        <v>3067</v>
      </c>
      <c r="K7335" t="s">
        <v>3068</v>
      </c>
      <c r="L7335" t="s">
        <v>3068</v>
      </c>
      <c r="M7335" t="s">
        <v>3068</v>
      </c>
      <c r="N7335" t="s">
        <v>3068</v>
      </c>
      <c r="O7335" t="s">
        <v>3068</v>
      </c>
      <c r="P7335" t="s">
        <v>3068</v>
      </c>
    </row>
    <row r="7336" spans="1:16">
      <c r="A7336" t="s">
        <v>22620</v>
      </c>
      <c r="B7336">
        <v>2.0787401574803099</v>
      </c>
      <c r="C7336">
        <v>6.71</v>
      </c>
      <c r="D7336" t="s">
        <v>8253</v>
      </c>
      <c r="E7336" t="s">
        <v>11464</v>
      </c>
      <c r="F7336" t="s">
        <v>11464</v>
      </c>
      <c r="G7336" t="s">
        <v>11464</v>
      </c>
      <c r="H7336" t="s">
        <v>11464</v>
      </c>
      <c r="I7336" t="s">
        <v>11464</v>
      </c>
      <c r="J7336" t="s">
        <v>3074</v>
      </c>
      <c r="K7336" t="s">
        <v>3132</v>
      </c>
      <c r="L7336" t="s">
        <v>3132</v>
      </c>
      <c r="M7336" t="s">
        <v>3380</v>
      </c>
      <c r="N7336" t="s">
        <v>3381</v>
      </c>
      <c r="O7336" t="s">
        <v>4022</v>
      </c>
      <c r="P7336" t="s">
        <v>4023</v>
      </c>
    </row>
    <row r="7337" spans="1:16">
      <c r="A7337" t="s">
        <v>13752</v>
      </c>
      <c r="B7337">
        <v>4.1259842519685002</v>
      </c>
      <c r="C7337">
        <v>2.12</v>
      </c>
      <c r="D7337" t="s">
        <v>17424</v>
      </c>
      <c r="E7337" t="s">
        <v>11464</v>
      </c>
      <c r="F7337" t="s">
        <v>11464</v>
      </c>
      <c r="G7337" t="s">
        <v>11464</v>
      </c>
      <c r="H7337" t="s">
        <v>11464</v>
      </c>
      <c r="I7337" t="s">
        <v>11464</v>
      </c>
      <c r="J7337" t="s">
        <v>3074</v>
      </c>
      <c r="K7337" t="s">
        <v>3082</v>
      </c>
      <c r="L7337" t="s">
        <v>3083</v>
      </c>
      <c r="M7337" t="s">
        <v>3084</v>
      </c>
      <c r="N7337" t="s">
        <v>3085</v>
      </c>
      <c r="O7337" t="s">
        <v>3104</v>
      </c>
      <c r="P7337" t="s">
        <v>3858</v>
      </c>
    </row>
    <row r="7338" spans="1:16">
      <c r="A7338" t="s">
        <v>13753</v>
      </c>
      <c r="B7338">
        <v>3.8740157480314998</v>
      </c>
      <c r="C7338">
        <v>5.68</v>
      </c>
      <c r="D7338" t="s">
        <v>8260</v>
      </c>
      <c r="E7338" t="s">
        <v>11464</v>
      </c>
      <c r="F7338" t="s">
        <v>11464</v>
      </c>
      <c r="G7338" t="s">
        <v>11464</v>
      </c>
      <c r="H7338" t="s">
        <v>11464</v>
      </c>
      <c r="I7338" t="s">
        <v>11464</v>
      </c>
      <c r="J7338" t="s">
        <v>3067</v>
      </c>
      <c r="K7338" t="s">
        <v>3068</v>
      </c>
      <c r="L7338" t="s">
        <v>3068</v>
      </c>
      <c r="M7338" t="s">
        <v>3068</v>
      </c>
      <c r="N7338" t="s">
        <v>3068</v>
      </c>
      <c r="O7338" t="s">
        <v>3068</v>
      </c>
      <c r="P7338" t="s">
        <v>3068</v>
      </c>
    </row>
    <row r="7339" spans="1:16">
      <c r="A7339" t="s">
        <v>22621</v>
      </c>
      <c r="B7339">
        <v>2.36220472440945</v>
      </c>
      <c r="C7339">
        <v>8.07</v>
      </c>
      <c r="D7339" t="s">
        <v>8253</v>
      </c>
      <c r="E7339" t="s">
        <v>11464</v>
      </c>
      <c r="F7339" t="s">
        <v>11464</v>
      </c>
      <c r="G7339" t="s">
        <v>11464</v>
      </c>
      <c r="H7339" t="s">
        <v>11464</v>
      </c>
      <c r="I7339" t="s">
        <v>11464</v>
      </c>
      <c r="J7339" t="s">
        <v>3074</v>
      </c>
      <c r="K7339" t="s">
        <v>3082</v>
      </c>
      <c r="L7339" t="s">
        <v>3083</v>
      </c>
      <c r="M7339" t="s">
        <v>3273</v>
      </c>
      <c r="N7339" t="s">
        <v>5723</v>
      </c>
      <c r="O7339" t="s">
        <v>5724</v>
      </c>
      <c r="P7339" t="s">
        <v>5725</v>
      </c>
    </row>
    <row r="7340" spans="1:16">
      <c r="A7340" t="s">
        <v>22622</v>
      </c>
      <c r="B7340">
        <v>2.8661417322834599</v>
      </c>
      <c r="C7340">
        <v>21.36</v>
      </c>
      <c r="D7340" t="s">
        <v>8254</v>
      </c>
      <c r="E7340" t="s">
        <v>11464</v>
      </c>
      <c r="F7340" t="s">
        <v>11464</v>
      </c>
      <c r="G7340" t="s">
        <v>11464</v>
      </c>
      <c r="H7340" t="s">
        <v>11464</v>
      </c>
      <c r="I7340" t="s">
        <v>11464</v>
      </c>
      <c r="J7340" t="s">
        <v>3074</v>
      </c>
      <c r="K7340" t="s">
        <v>3132</v>
      </c>
      <c r="L7340" t="s">
        <v>3132</v>
      </c>
      <c r="M7340" t="s">
        <v>3580</v>
      </c>
      <c r="N7340" t="s">
        <v>3581</v>
      </c>
      <c r="O7340" t="s">
        <v>3582</v>
      </c>
      <c r="P7340" t="s">
        <v>3583</v>
      </c>
    </row>
    <row r="7341" spans="1:16">
      <c r="A7341" t="s">
        <v>22623</v>
      </c>
      <c r="B7341">
        <v>2.9921259842519699</v>
      </c>
      <c r="C7341">
        <v>8.1300000000000008</v>
      </c>
      <c r="D7341" t="s">
        <v>11407</v>
      </c>
      <c r="E7341" t="s">
        <v>11464</v>
      </c>
      <c r="F7341" t="s">
        <v>11464</v>
      </c>
      <c r="G7341" t="s">
        <v>11464</v>
      </c>
      <c r="H7341" t="s">
        <v>11464</v>
      </c>
      <c r="I7341" t="s">
        <v>11464</v>
      </c>
      <c r="J7341" t="s">
        <v>3067</v>
      </c>
      <c r="K7341" t="s">
        <v>3068</v>
      </c>
      <c r="L7341" t="s">
        <v>3068</v>
      </c>
      <c r="M7341" t="s">
        <v>3068</v>
      </c>
      <c r="N7341" t="s">
        <v>3068</v>
      </c>
      <c r="O7341" t="s">
        <v>3068</v>
      </c>
      <c r="P7341" t="s">
        <v>3068</v>
      </c>
    </row>
    <row r="7342" spans="1:16">
      <c r="A7342" t="s">
        <v>13754</v>
      </c>
      <c r="B7342">
        <v>3.9685039370078701</v>
      </c>
      <c r="C7342">
        <v>12.5</v>
      </c>
      <c r="D7342" t="s">
        <v>8253</v>
      </c>
      <c r="E7342" t="s">
        <v>11464</v>
      </c>
      <c r="F7342" t="s">
        <v>11464</v>
      </c>
      <c r="G7342" t="s">
        <v>11464</v>
      </c>
      <c r="H7342" t="s">
        <v>11464</v>
      </c>
      <c r="I7342" t="s">
        <v>11464</v>
      </c>
      <c r="J7342" t="s">
        <v>3067</v>
      </c>
      <c r="K7342" t="s">
        <v>3068</v>
      </c>
      <c r="L7342" t="s">
        <v>3068</v>
      </c>
      <c r="M7342" t="s">
        <v>3068</v>
      </c>
      <c r="N7342" t="s">
        <v>3068</v>
      </c>
      <c r="O7342" t="s">
        <v>3068</v>
      </c>
      <c r="P7342" t="s">
        <v>3068</v>
      </c>
    </row>
    <row r="7343" spans="1:16">
      <c r="A7343" t="s">
        <v>13755</v>
      </c>
      <c r="B7343">
        <v>4.18897637795276</v>
      </c>
      <c r="C7343">
        <v>-4.4400000000000004</v>
      </c>
      <c r="D7343" t="s">
        <v>8253</v>
      </c>
      <c r="E7343" t="s">
        <v>11464</v>
      </c>
      <c r="F7343" t="s">
        <v>11464</v>
      </c>
      <c r="G7343" t="s">
        <v>11464</v>
      </c>
      <c r="H7343" t="s">
        <v>11464</v>
      </c>
      <c r="I7343" t="s">
        <v>11464</v>
      </c>
      <c r="J7343" t="s">
        <v>3074</v>
      </c>
      <c r="K7343" t="s">
        <v>3075</v>
      </c>
      <c r="L7343" t="s">
        <v>3076</v>
      </c>
      <c r="M7343" t="s">
        <v>3077</v>
      </c>
      <c r="N7343" t="s">
        <v>3300</v>
      </c>
      <c r="O7343" t="s">
        <v>3301</v>
      </c>
      <c r="P7343" t="s">
        <v>3302</v>
      </c>
    </row>
    <row r="7344" spans="1:16">
      <c r="A7344" t="s">
        <v>13756</v>
      </c>
      <c r="B7344">
        <v>4.0629921259842501</v>
      </c>
      <c r="C7344">
        <v>17.63</v>
      </c>
      <c r="D7344" t="s">
        <v>8253</v>
      </c>
      <c r="E7344" t="s">
        <v>11464</v>
      </c>
      <c r="F7344" t="s">
        <v>11464</v>
      </c>
      <c r="G7344" t="s">
        <v>11464</v>
      </c>
      <c r="H7344" t="s">
        <v>11464</v>
      </c>
      <c r="I7344" t="s">
        <v>11464</v>
      </c>
      <c r="J7344" t="s">
        <v>3074</v>
      </c>
      <c r="K7344" t="s">
        <v>3082</v>
      </c>
      <c r="L7344" t="s">
        <v>3083</v>
      </c>
      <c r="M7344" t="s">
        <v>3084</v>
      </c>
      <c r="N7344" t="s">
        <v>3542</v>
      </c>
      <c r="O7344" t="s">
        <v>3543</v>
      </c>
      <c r="P7344" t="s">
        <v>3544</v>
      </c>
    </row>
    <row r="7345" spans="1:16">
      <c r="A7345" t="s">
        <v>22624</v>
      </c>
      <c r="B7345">
        <v>2.9921259842519699</v>
      </c>
      <c r="C7345">
        <v>13.1</v>
      </c>
      <c r="D7345" t="s">
        <v>8253</v>
      </c>
      <c r="E7345" t="s">
        <v>11464</v>
      </c>
      <c r="F7345" t="s">
        <v>11464</v>
      </c>
      <c r="G7345" t="s">
        <v>11464</v>
      </c>
      <c r="H7345" t="s">
        <v>11464</v>
      </c>
      <c r="I7345" t="s">
        <v>11464</v>
      </c>
      <c r="J7345" t="s">
        <v>3067</v>
      </c>
      <c r="K7345" t="s">
        <v>3068</v>
      </c>
      <c r="L7345" t="s">
        <v>3068</v>
      </c>
      <c r="M7345" t="s">
        <v>3068</v>
      </c>
      <c r="N7345" t="s">
        <v>3068</v>
      </c>
      <c r="O7345" t="s">
        <v>3068</v>
      </c>
      <c r="P7345" t="s">
        <v>3068</v>
      </c>
    </row>
    <row r="7346" spans="1:16">
      <c r="A7346" t="s">
        <v>22625</v>
      </c>
      <c r="B7346">
        <v>2.1417322834645698</v>
      </c>
      <c r="C7346">
        <v>0.64</v>
      </c>
      <c r="D7346" t="s">
        <v>8256</v>
      </c>
      <c r="E7346" t="s">
        <v>11464</v>
      </c>
      <c r="F7346" t="s">
        <v>11464</v>
      </c>
      <c r="G7346" t="s">
        <v>11464</v>
      </c>
      <c r="H7346" t="s">
        <v>11464</v>
      </c>
      <c r="I7346" t="s">
        <v>11464</v>
      </c>
      <c r="J7346" t="s">
        <v>3074</v>
      </c>
      <c r="K7346" t="s">
        <v>3075</v>
      </c>
      <c r="L7346" t="s">
        <v>3196</v>
      </c>
      <c r="M7346" t="s">
        <v>3197</v>
      </c>
      <c r="N7346" t="s">
        <v>3510</v>
      </c>
      <c r="O7346" t="s">
        <v>3511</v>
      </c>
      <c r="P7346" t="s">
        <v>3512</v>
      </c>
    </row>
    <row r="7347" spans="1:16">
      <c r="A7347" t="s">
        <v>22626</v>
      </c>
      <c r="B7347">
        <v>2.1417322834645698</v>
      </c>
      <c r="C7347">
        <v>19.29</v>
      </c>
      <c r="D7347" t="s">
        <v>11397</v>
      </c>
      <c r="E7347" t="s">
        <v>11464</v>
      </c>
      <c r="F7347" t="s">
        <v>11464</v>
      </c>
      <c r="G7347" t="s">
        <v>11464</v>
      </c>
      <c r="H7347" t="s">
        <v>11464</v>
      </c>
      <c r="I7347" t="s">
        <v>11464</v>
      </c>
      <c r="J7347" t="s">
        <v>3067</v>
      </c>
      <c r="K7347" t="s">
        <v>3068</v>
      </c>
      <c r="L7347" t="s">
        <v>3068</v>
      </c>
      <c r="M7347" t="s">
        <v>3068</v>
      </c>
      <c r="N7347" t="s">
        <v>3068</v>
      </c>
      <c r="O7347" t="s">
        <v>3068</v>
      </c>
      <c r="P7347" t="s">
        <v>3068</v>
      </c>
    </row>
    <row r="7348" spans="1:16">
      <c r="A7348" t="s">
        <v>22627</v>
      </c>
      <c r="B7348">
        <v>2.2677165354330699</v>
      </c>
      <c r="C7348">
        <v>39.11</v>
      </c>
      <c r="D7348" t="s">
        <v>8253</v>
      </c>
      <c r="E7348">
        <v>-0.108317248834661</v>
      </c>
      <c r="F7348" t="s">
        <v>17477</v>
      </c>
      <c r="G7348" t="s">
        <v>11464</v>
      </c>
      <c r="H7348" t="s">
        <v>11464</v>
      </c>
      <c r="I7348" t="s">
        <v>11464</v>
      </c>
      <c r="J7348" t="s">
        <v>3074</v>
      </c>
      <c r="K7348" t="s">
        <v>3082</v>
      </c>
      <c r="L7348" t="s">
        <v>3083</v>
      </c>
      <c r="M7348" t="s">
        <v>3084</v>
      </c>
      <c r="N7348" t="s">
        <v>3085</v>
      </c>
      <c r="O7348" t="s">
        <v>3086</v>
      </c>
      <c r="P7348" t="s">
        <v>3087</v>
      </c>
    </row>
    <row r="7349" spans="1:16">
      <c r="A7349" t="s">
        <v>22628</v>
      </c>
      <c r="B7349">
        <v>2.3937007874015701</v>
      </c>
      <c r="C7349">
        <v>31.8</v>
      </c>
      <c r="D7349" t="s">
        <v>8253</v>
      </c>
      <c r="E7349">
        <v>-0.143326854424904</v>
      </c>
      <c r="F7349" t="s">
        <v>17477</v>
      </c>
      <c r="G7349" t="s">
        <v>11464</v>
      </c>
      <c r="H7349" t="s">
        <v>11464</v>
      </c>
      <c r="I7349" t="s">
        <v>11464</v>
      </c>
      <c r="J7349" t="s">
        <v>3067</v>
      </c>
      <c r="K7349" t="s">
        <v>3068</v>
      </c>
      <c r="L7349" t="s">
        <v>3068</v>
      </c>
      <c r="M7349" t="s">
        <v>3068</v>
      </c>
      <c r="N7349" t="s">
        <v>3068</v>
      </c>
      <c r="O7349" t="s">
        <v>3068</v>
      </c>
      <c r="P7349" t="s">
        <v>3068</v>
      </c>
    </row>
    <row r="7350" spans="1:16">
      <c r="A7350" t="s">
        <v>22629</v>
      </c>
      <c r="B7350">
        <v>2.8031496062992098</v>
      </c>
      <c r="C7350">
        <v>11.86</v>
      </c>
      <c r="D7350" t="s">
        <v>8254</v>
      </c>
      <c r="E7350" t="s">
        <v>11464</v>
      </c>
      <c r="F7350" t="s">
        <v>11464</v>
      </c>
      <c r="G7350" t="s">
        <v>11464</v>
      </c>
      <c r="H7350" t="s">
        <v>11464</v>
      </c>
      <c r="I7350" t="s">
        <v>11464</v>
      </c>
      <c r="J7350" t="s">
        <v>3074</v>
      </c>
      <c r="K7350" t="s">
        <v>3113</v>
      </c>
      <c r="L7350" t="s">
        <v>3114</v>
      </c>
      <c r="M7350" t="s">
        <v>3115</v>
      </c>
      <c r="N7350" t="s">
        <v>3116</v>
      </c>
      <c r="O7350" t="s">
        <v>3117</v>
      </c>
      <c r="P7350" t="s">
        <v>4769</v>
      </c>
    </row>
    <row r="7351" spans="1:16">
      <c r="A7351" t="s">
        <v>22630</v>
      </c>
      <c r="B7351">
        <v>2.33070866141732</v>
      </c>
      <c r="C7351">
        <v>4.62</v>
      </c>
      <c r="D7351" t="s">
        <v>11397</v>
      </c>
      <c r="E7351" t="s">
        <v>11464</v>
      </c>
      <c r="F7351" t="s">
        <v>11464</v>
      </c>
      <c r="G7351" t="s">
        <v>11464</v>
      </c>
      <c r="H7351" t="s">
        <v>11464</v>
      </c>
      <c r="I7351" t="s">
        <v>11464</v>
      </c>
      <c r="J7351" t="s">
        <v>3067</v>
      </c>
      <c r="K7351" t="s">
        <v>3068</v>
      </c>
      <c r="L7351" t="s">
        <v>3068</v>
      </c>
      <c r="M7351" t="s">
        <v>3068</v>
      </c>
      <c r="N7351" t="s">
        <v>3068</v>
      </c>
      <c r="O7351" t="s">
        <v>3068</v>
      </c>
      <c r="P7351" t="s">
        <v>3068</v>
      </c>
    </row>
    <row r="7352" spans="1:16">
      <c r="A7352" t="s">
        <v>22631</v>
      </c>
      <c r="B7352">
        <v>2.7716535433070901</v>
      </c>
      <c r="C7352">
        <v>8.44</v>
      </c>
      <c r="D7352" t="s">
        <v>11397</v>
      </c>
      <c r="E7352" t="s">
        <v>11464</v>
      </c>
      <c r="F7352" t="s">
        <v>11464</v>
      </c>
      <c r="G7352" t="s">
        <v>11464</v>
      </c>
      <c r="H7352" t="s">
        <v>11464</v>
      </c>
      <c r="I7352" t="s">
        <v>11464</v>
      </c>
      <c r="J7352" t="s">
        <v>3074</v>
      </c>
      <c r="K7352" t="s">
        <v>3132</v>
      </c>
      <c r="L7352" t="s">
        <v>3132</v>
      </c>
      <c r="M7352" t="s">
        <v>3190</v>
      </c>
      <c r="N7352" t="s">
        <v>3191</v>
      </c>
      <c r="O7352" t="s">
        <v>3192</v>
      </c>
      <c r="P7352" t="s">
        <v>3193</v>
      </c>
    </row>
    <row r="7353" spans="1:16">
      <c r="A7353" t="s">
        <v>22632</v>
      </c>
      <c r="B7353">
        <v>3.11811023622047</v>
      </c>
      <c r="C7353">
        <v>31.65</v>
      </c>
      <c r="D7353" t="s">
        <v>8256</v>
      </c>
      <c r="E7353">
        <v>-0.18905388723413799</v>
      </c>
      <c r="F7353" t="s">
        <v>17477</v>
      </c>
      <c r="G7353" t="s">
        <v>11464</v>
      </c>
      <c r="H7353" t="s">
        <v>11464</v>
      </c>
      <c r="I7353" t="s">
        <v>11464</v>
      </c>
      <c r="J7353" t="s">
        <v>3074</v>
      </c>
      <c r="K7353" t="s">
        <v>3082</v>
      </c>
      <c r="L7353" t="s">
        <v>3083</v>
      </c>
      <c r="M7353" t="s">
        <v>3084</v>
      </c>
      <c r="N7353" t="s">
        <v>3085</v>
      </c>
      <c r="O7353" t="s">
        <v>3104</v>
      </c>
      <c r="P7353" t="s">
        <v>3105</v>
      </c>
    </row>
    <row r="7354" spans="1:16">
      <c r="A7354" t="s">
        <v>22633</v>
      </c>
      <c r="B7354">
        <v>2.5511811023622002</v>
      </c>
      <c r="C7354">
        <v>13.14</v>
      </c>
      <c r="D7354" t="s">
        <v>8256</v>
      </c>
      <c r="E7354" t="s">
        <v>11464</v>
      </c>
      <c r="F7354" t="s">
        <v>11464</v>
      </c>
      <c r="G7354" t="s">
        <v>11464</v>
      </c>
      <c r="H7354" t="s">
        <v>11464</v>
      </c>
      <c r="I7354" t="s">
        <v>11464</v>
      </c>
      <c r="J7354" t="s">
        <v>3074</v>
      </c>
      <c r="K7354" t="s">
        <v>3132</v>
      </c>
      <c r="L7354" t="s">
        <v>3132</v>
      </c>
      <c r="M7354" t="s">
        <v>3138</v>
      </c>
      <c r="N7354" t="s">
        <v>3139</v>
      </c>
      <c r="O7354" t="s">
        <v>3140</v>
      </c>
      <c r="P7354" t="s">
        <v>3442</v>
      </c>
    </row>
    <row r="7355" spans="1:16">
      <c r="A7355" t="s">
        <v>22634</v>
      </c>
      <c r="B7355">
        <v>2.6771653543307101</v>
      </c>
      <c r="C7355">
        <v>22.48</v>
      </c>
      <c r="D7355" t="s">
        <v>8256</v>
      </c>
      <c r="E7355" t="s">
        <v>11464</v>
      </c>
      <c r="F7355" t="s">
        <v>11464</v>
      </c>
      <c r="G7355" t="s">
        <v>11464</v>
      </c>
      <c r="H7355" t="s">
        <v>11464</v>
      </c>
      <c r="I7355" t="s">
        <v>11464</v>
      </c>
      <c r="J7355" t="s">
        <v>3074</v>
      </c>
      <c r="K7355" t="s">
        <v>3082</v>
      </c>
      <c r="L7355" t="s">
        <v>3083</v>
      </c>
      <c r="M7355" t="s">
        <v>3084</v>
      </c>
      <c r="N7355" t="s">
        <v>3085</v>
      </c>
      <c r="O7355" t="s">
        <v>3104</v>
      </c>
      <c r="P7355" t="s">
        <v>5802</v>
      </c>
    </row>
    <row r="7356" spans="1:16">
      <c r="A7356" t="s">
        <v>22635</v>
      </c>
      <c r="B7356">
        <v>2.1732283464566899</v>
      </c>
      <c r="C7356">
        <v>12.59</v>
      </c>
      <c r="D7356" t="s">
        <v>8254</v>
      </c>
      <c r="E7356" t="s">
        <v>11464</v>
      </c>
      <c r="F7356" t="s">
        <v>11464</v>
      </c>
      <c r="G7356" t="s">
        <v>11464</v>
      </c>
      <c r="H7356" t="s">
        <v>11464</v>
      </c>
      <c r="I7356" t="s">
        <v>11464</v>
      </c>
      <c r="J7356" t="s">
        <v>3074</v>
      </c>
      <c r="K7356" t="s">
        <v>3132</v>
      </c>
      <c r="L7356" t="s">
        <v>3132</v>
      </c>
      <c r="M7356" t="s">
        <v>3133</v>
      </c>
      <c r="N7356" t="s">
        <v>3134</v>
      </c>
      <c r="O7356" t="s">
        <v>3135</v>
      </c>
      <c r="P7356" t="s">
        <v>22636</v>
      </c>
    </row>
    <row r="7357" spans="1:16">
      <c r="A7357" t="s">
        <v>22637</v>
      </c>
      <c r="B7357">
        <v>2.45669291338583</v>
      </c>
      <c r="C7357">
        <v>13.18</v>
      </c>
      <c r="D7357" t="s">
        <v>8260</v>
      </c>
      <c r="E7357" t="s">
        <v>11464</v>
      </c>
      <c r="F7357" t="s">
        <v>11464</v>
      </c>
      <c r="G7357" t="s">
        <v>11464</v>
      </c>
      <c r="H7357" t="s">
        <v>11464</v>
      </c>
      <c r="I7357" t="s">
        <v>11464</v>
      </c>
      <c r="J7357" t="s">
        <v>3067</v>
      </c>
      <c r="K7357" t="s">
        <v>3068</v>
      </c>
      <c r="L7357" t="s">
        <v>3068</v>
      </c>
      <c r="M7357" t="s">
        <v>3068</v>
      </c>
      <c r="N7357" t="s">
        <v>3068</v>
      </c>
      <c r="O7357" t="s">
        <v>3068</v>
      </c>
      <c r="P7357" t="s">
        <v>3068</v>
      </c>
    </row>
    <row r="7358" spans="1:16">
      <c r="A7358" t="s">
        <v>22638</v>
      </c>
      <c r="B7358">
        <v>2.3937007874015701</v>
      </c>
      <c r="C7358">
        <v>23.31</v>
      </c>
      <c r="D7358" t="s">
        <v>8253</v>
      </c>
      <c r="E7358" t="s">
        <v>11464</v>
      </c>
      <c r="F7358" t="s">
        <v>11464</v>
      </c>
      <c r="G7358" t="s">
        <v>11464</v>
      </c>
      <c r="H7358" t="s">
        <v>11464</v>
      </c>
      <c r="I7358" t="s">
        <v>11464</v>
      </c>
      <c r="J7358" t="s">
        <v>3067</v>
      </c>
      <c r="K7358" t="s">
        <v>3068</v>
      </c>
      <c r="L7358" t="s">
        <v>3068</v>
      </c>
      <c r="M7358" t="s">
        <v>3068</v>
      </c>
      <c r="N7358" t="s">
        <v>3068</v>
      </c>
      <c r="O7358" t="s">
        <v>3068</v>
      </c>
      <c r="P7358" t="s">
        <v>3068</v>
      </c>
    </row>
    <row r="7359" spans="1:16">
      <c r="A7359" t="s">
        <v>22639</v>
      </c>
      <c r="B7359">
        <v>2.7086614173228298</v>
      </c>
      <c r="C7359">
        <v>19</v>
      </c>
      <c r="D7359" t="s">
        <v>11397</v>
      </c>
      <c r="E7359" t="s">
        <v>11464</v>
      </c>
      <c r="F7359" t="s">
        <v>11464</v>
      </c>
      <c r="G7359" t="s">
        <v>11464</v>
      </c>
      <c r="H7359" t="s">
        <v>11464</v>
      </c>
      <c r="I7359" t="s">
        <v>11464</v>
      </c>
      <c r="J7359" t="s">
        <v>3067</v>
      </c>
      <c r="K7359" t="s">
        <v>3068</v>
      </c>
      <c r="L7359" t="s">
        <v>3068</v>
      </c>
      <c r="M7359" t="s">
        <v>3068</v>
      </c>
      <c r="N7359" t="s">
        <v>3068</v>
      </c>
      <c r="O7359" t="s">
        <v>3068</v>
      </c>
      <c r="P7359" t="s">
        <v>3068</v>
      </c>
    </row>
    <row r="7360" spans="1:16">
      <c r="A7360" t="s">
        <v>22640</v>
      </c>
      <c r="B7360">
        <v>2.2677165354330699</v>
      </c>
      <c r="C7360">
        <v>44.87</v>
      </c>
      <c r="D7360" t="s">
        <v>8254</v>
      </c>
      <c r="E7360" t="s">
        <v>11464</v>
      </c>
      <c r="F7360" t="s">
        <v>11464</v>
      </c>
      <c r="G7360" t="s">
        <v>11464</v>
      </c>
      <c r="H7360" t="s">
        <v>11464</v>
      </c>
      <c r="I7360" t="s">
        <v>11464</v>
      </c>
      <c r="J7360" t="s">
        <v>3074</v>
      </c>
      <c r="K7360" t="s">
        <v>3075</v>
      </c>
      <c r="L7360" t="s">
        <v>3076</v>
      </c>
      <c r="M7360" t="s">
        <v>3562</v>
      </c>
      <c r="N7360" t="s">
        <v>3563</v>
      </c>
      <c r="O7360" t="s">
        <v>4603</v>
      </c>
      <c r="P7360" t="s">
        <v>4604</v>
      </c>
    </row>
    <row r="7361" spans="1:16">
      <c r="A7361" t="s">
        <v>22641</v>
      </c>
      <c r="B7361">
        <v>2.7086614173228298</v>
      </c>
      <c r="C7361">
        <v>1.87</v>
      </c>
      <c r="D7361" t="s">
        <v>11397</v>
      </c>
      <c r="E7361" t="s">
        <v>11464</v>
      </c>
      <c r="F7361" t="s">
        <v>11464</v>
      </c>
      <c r="G7361" t="s">
        <v>11464</v>
      </c>
      <c r="H7361" t="s">
        <v>11464</v>
      </c>
      <c r="I7361" t="s">
        <v>11464</v>
      </c>
      <c r="J7361" t="s">
        <v>3067</v>
      </c>
      <c r="K7361" t="s">
        <v>3068</v>
      </c>
      <c r="L7361" t="s">
        <v>3068</v>
      </c>
      <c r="M7361" t="s">
        <v>3068</v>
      </c>
      <c r="N7361" t="s">
        <v>3068</v>
      </c>
      <c r="O7361" t="s">
        <v>3068</v>
      </c>
      <c r="P7361" t="s">
        <v>3068</v>
      </c>
    </row>
    <row r="7362" spans="1:16">
      <c r="A7362" t="s">
        <v>22642</v>
      </c>
      <c r="B7362">
        <v>2.7401574803149602</v>
      </c>
      <c r="C7362">
        <v>10.91</v>
      </c>
      <c r="D7362" t="s">
        <v>8256</v>
      </c>
      <c r="E7362" t="s">
        <v>11464</v>
      </c>
      <c r="F7362" t="s">
        <v>11464</v>
      </c>
      <c r="G7362" t="s">
        <v>11464</v>
      </c>
      <c r="H7362" t="s">
        <v>11464</v>
      </c>
      <c r="I7362" t="s">
        <v>11464</v>
      </c>
      <c r="J7362" t="s">
        <v>3067</v>
      </c>
      <c r="K7362" t="s">
        <v>3068</v>
      </c>
      <c r="L7362" t="s">
        <v>3068</v>
      </c>
      <c r="M7362" t="s">
        <v>3068</v>
      </c>
      <c r="N7362" t="s">
        <v>3068</v>
      </c>
      <c r="O7362" t="s">
        <v>3068</v>
      </c>
      <c r="P7362" t="s">
        <v>3068</v>
      </c>
    </row>
    <row r="7363" spans="1:16">
      <c r="A7363" t="s">
        <v>13757</v>
      </c>
      <c r="B7363">
        <v>4.5669291338582703</v>
      </c>
      <c r="C7363">
        <v>20.34</v>
      </c>
      <c r="D7363" t="s">
        <v>8256</v>
      </c>
      <c r="E7363" t="s">
        <v>11464</v>
      </c>
      <c r="F7363" t="s">
        <v>11464</v>
      </c>
      <c r="G7363" t="s">
        <v>11464</v>
      </c>
      <c r="H7363" t="s">
        <v>11464</v>
      </c>
      <c r="I7363" t="s">
        <v>11464</v>
      </c>
      <c r="J7363" t="s">
        <v>3067</v>
      </c>
      <c r="K7363" t="s">
        <v>3068</v>
      </c>
      <c r="L7363" t="s">
        <v>3068</v>
      </c>
      <c r="M7363" t="s">
        <v>3068</v>
      </c>
      <c r="N7363" t="s">
        <v>3068</v>
      </c>
      <c r="O7363" t="s">
        <v>3068</v>
      </c>
      <c r="P7363" t="s">
        <v>3068</v>
      </c>
    </row>
    <row r="7364" spans="1:16">
      <c r="A7364" t="s">
        <v>22643</v>
      </c>
      <c r="B7364">
        <v>2.4881889763779501</v>
      </c>
      <c r="C7364">
        <v>1.2</v>
      </c>
      <c r="D7364" t="s">
        <v>8254</v>
      </c>
      <c r="E7364" t="s">
        <v>11464</v>
      </c>
      <c r="F7364" t="s">
        <v>11464</v>
      </c>
      <c r="G7364" t="s">
        <v>11464</v>
      </c>
      <c r="H7364" t="s">
        <v>11464</v>
      </c>
      <c r="I7364" t="s">
        <v>11464</v>
      </c>
      <c r="J7364" t="s">
        <v>3067</v>
      </c>
      <c r="K7364" t="s">
        <v>3068</v>
      </c>
      <c r="L7364" t="s">
        <v>3068</v>
      </c>
      <c r="M7364" t="s">
        <v>3068</v>
      </c>
      <c r="N7364" t="s">
        <v>3068</v>
      </c>
      <c r="O7364" t="s">
        <v>3068</v>
      </c>
      <c r="P7364" t="s">
        <v>3068</v>
      </c>
    </row>
    <row r="7365" spans="1:16">
      <c r="A7365" t="s">
        <v>13758</v>
      </c>
      <c r="B7365">
        <v>3.2440944881889799</v>
      </c>
      <c r="C7365">
        <v>20.18</v>
      </c>
      <c r="D7365" t="s">
        <v>8254</v>
      </c>
      <c r="E7365" t="s">
        <v>11464</v>
      </c>
      <c r="F7365" t="s">
        <v>11464</v>
      </c>
      <c r="G7365" t="s">
        <v>11464</v>
      </c>
      <c r="H7365" t="s">
        <v>11464</v>
      </c>
      <c r="I7365" t="s">
        <v>11464</v>
      </c>
      <c r="J7365" t="s">
        <v>3074</v>
      </c>
      <c r="K7365" t="s">
        <v>3075</v>
      </c>
      <c r="L7365" t="s">
        <v>3076</v>
      </c>
      <c r="M7365" t="s">
        <v>3562</v>
      </c>
      <c r="N7365" t="s">
        <v>3563</v>
      </c>
      <c r="O7365" t="s">
        <v>3564</v>
      </c>
      <c r="P7365" t="s">
        <v>3565</v>
      </c>
    </row>
    <row r="7366" spans="1:16">
      <c r="A7366" t="s">
        <v>13759</v>
      </c>
      <c r="B7366">
        <v>3.40157480314961</v>
      </c>
      <c r="C7366">
        <v>9.34</v>
      </c>
      <c r="D7366" t="s">
        <v>8254</v>
      </c>
      <c r="E7366" t="s">
        <v>11464</v>
      </c>
      <c r="F7366" t="s">
        <v>11464</v>
      </c>
      <c r="G7366" t="s">
        <v>11464</v>
      </c>
      <c r="H7366" t="s">
        <v>11464</v>
      </c>
      <c r="I7366" t="s">
        <v>11464</v>
      </c>
      <c r="J7366" t="s">
        <v>3074</v>
      </c>
      <c r="K7366" t="s">
        <v>3075</v>
      </c>
      <c r="L7366" t="s">
        <v>3196</v>
      </c>
      <c r="M7366" t="s">
        <v>3197</v>
      </c>
      <c r="N7366" t="s">
        <v>3083</v>
      </c>
      <c r="O7366" t="s">
        <v>3083</v>
      </c>
      <c r="P7366" t="s">
        <v>13760</v>
      </c>
    </row>
    <row r="7367" spans="1:16">
      <c r="A7367" t="s">
        <v>22644</v>
      </c>
      <c r="B7367">
        <v>2.9291338582677202</v>
      </c>
      <c r="C7367">
        <v>8.58</v>
      </c>
      <c r="D7367" t="s">
        <v>11407</v>
      </c>
      <c r="E7367" t="s">
        <v>11464</v>
      </c>
      <c r="F7367" t="s">
        <v>11464</v>
      </c>
      <c r="G7367" t="s">
        <v>11464</v>
      </c>
      <c r="H7367" t="s">
        <v>11464</v>
      </c>
      <c r="I7367" t="s">
        <v>11464</v>
      </c>
      <c r="J7367" t="s">
        <v>3074</v>
      </c>
      <c r="K7367" t="s">
        <v>3211</v>
      </c>
      <c r="L7367" t="s">
        <v>3212</v>
      </c>
      <c r="M7367" t="s">
        <v>3213</v>
      </c>
      <c r="N7367" t="s">
        <v>3875</v>
      </c>
      <c r="O7367" t="s">
        <v>4025</v>
      </c>
      <c r="P7367" t="s">
        <v>4026</v>
      </c>
    </row>
    <row r="7368" spans="1:16">
      <c r="A7368" t="s">
        <v>22645</v>
      </c>
      <c r="B7368">
        <v>2.2047244094488199</v>
      </c>
      <c r="C7368">
        <v>12.16</v>
      </c>
      <c r="D7368" t="s">
        <v>11407</v>
      </c>
      <c r="E7368" t="s">
        <v>11464</v>
      </c>
      <c r="F7368" t="s">
        <v>11464</v>
      </c>
      <c r="G7368" t="s">
        <v>11464</v>
      </c>
      <c r="H7368" t="s">
        <v>11464</v>
      </c>
      <c r="I7368" t="s">
        <v>11464</v>
      </c>
      <c r="J7368" t="s">
        <v>3074</v>
      </c>
      <c r="K7368" t="s">
        <v>3082</v>
      </c>
      <c r="L7368" t="s">
        <v>3083</v>
      </c>
      <c r="M7368" t="s">
        <v>3084</v>
      </c>
      <c r="N7368" t="s">
        <v>3085</v>
      </c>
      <c r="O7368" t="s">
        <v>3104</v>
      </c>
      <c r="P7368" t="s">
        <v>3858</v>
      </c>
    </row>
    <row r="7369" spans="1:16">
      <c r="A7369" t="s">
        <v>3907</v>
      </c>
      <c r="B7369">
        <v>4.7559055118110196</v>
      </c>
      <c r="C7369">
        <v>-2.82</v>
      </c>
      <c r="D7369" t="s">
        <v>11397</v>
      </c>
      <c r="E7369" t="s">
        <v>11464</v>
      </c>
      <c r="F7369" t="s">
        <v>11464</v>
      </c>
      <c r="G7369" t="s">
        <v>11464</v>
      </c>
      <c r="H7369" t="s">
        <v>11464</v>
      </c>
      <c r="I7369" t="s">
        <v>11464</v>
      </c>
      <c r="J7369" t="s">
        <v>3074</v>
      </c>
      <c r="K7369" t="s">
        <v>3075</v>
      </c>
      <c r="L7369" t="s">
        <v>3076</v>
      </c>
      <c r="M7369" t="s">
        <v>3077</v>
      </c>
      <c r="N7369" t="s">
        <v>3125</v>
      </c>
      <c r="O7369" t="s">
        <v>3126</v>
      </c>
      <c r="P7369" t="s">
        <v>3270</v>
      </c>
    </row>
    <row r="7370" spans="1:16">
      <c r="A7370" t="s">
        <v>22646</v>
      </c>
      <c r="B7370">
        <v>2.0787401574803099</v>
      </c>
      <c r="C7370">
        <v>-5.43</v>
      </c>
      <c r="D7370" t="s">
        <v>8254</v>
      </c>
      <c r="E7370" t="s">
        <v>11464</v>
      </c>
      <c r="F7370" t="s">
        <v>11464</v>
      </c>
      <c r="G7370" t="s">
        <v>11464</v>
      </c>
      <c r="H7370" t="s">
        <v>11464</v>
      </c>
      <c r="I7370" t="s">
        <v>11464</v>
      </c>
      <c r="J7370" t="s">
        <v>3074</v>
      </c>
      <c r="K7370" t="s">
        <v>3075</v>
      </c>
      <c r="L7370" t="s">
        <v>3144</v>
      </c>
      <c r="M7370" t="s">
        <v>3185</v>
      </c>
      <c r="N7370" t="s">
        <v>3186</v>
      </c>
      <c r="O7370" t="s">
        <v>3187</v>
      </c>
      <c r="P7370" t="s">
        <v>3546</v>
      </c>
    </row>
    <row r="7371" spans="1:16">
      <c r="A7371" t="s">
        <v>3908</v>
      </c>
      <c r="B7371">
        <v>6.1102362204724399</v>
      </c>
      <c r="C7371">
        <v>9.4700000000000006</v>
      </c>
      <c r="D7371" t="s">
        <v>8253</v>
      </c>
      <c r="E7371" t="s">
        <v>11464</v>
      </c>
      <c r="F7371" t="s">
        <v>11464</v>
      </c>
      <c r="G7371" t="s">
        <v>11464</v>
      </c>
      <c r="H7371" t="s">
        <v>11464</v>
      </c>
      <c r="I7371" t="s">
        <v>11464</v>
      </c>
      <c r="J7371" t="s">
        <v>3067</v>
      </c>
      <c r="K7371" t="s">
        <v>3068</v>
      </c>
      <c r="L7371" t="s">
        <v>3068</v>
      </c>
      <c r="M7371" t="s">
        <v>3068</v>
      </c>
      <c r="N7371" t="s">
        <v>3068</v>
      </c>
      <c r="O7371" t="s">
        <v>3068</v>
      </c>
      <c r="P7371" t="s">
        <v>3068</v>
      </c>
    </row>
    <row r="7372" spans="1:16">
      <c r="A7372" t="s">
        <v>13761</v>
      </c>
      <c r="B7372">
        <v>3.40157480314961</v>
      </c>
      <c r="C7372">
        <v>44.6</v>
      </c>
      <c r="D7372" t="s">
        <v>8253</v>
      </c>
      <c r="E7372">
        <v>-0.21297610694951499</v>
      </c>
      <c r="F7372" t="s">
        <v>17477</v>
      </c>
      <c r="G7372" t="s">
        <v>11464</v>
      </c>
      <c r="H7372" t="s">
        <v>11464</v>
      </c>
      <c r="I7372" t="s">
        <v>11464</v>
      </c>
      <c r="J7372" t="s">
        <v>3067</v>
      </c>
      <c r="K7372" t="s">
        <v>3068</v>
      </c>
      <c r="L7372" t="s">
        <v>3068</v>
      </c>
      <c r="M7372" t="s">
        <v>3068</v>
      </c>
      <c r="N7372" t="s">
        <v>3068</v>
      </c>
      <c r="O7372" t="s">
        <v>3068</v>
      </c>
      <c r="P7372" t="s">
        <v>3068</v>
      </c>
    </row>
    <row r="7373" spans="1:16">
      <c r="A7373" t="s">
        <v>13762</v>
      </c>
      <c r="B7373">
        <v>3.21259842519685</v>
      </c>
      <c r="C7373">
        <v>10.82</v>
      </c>
      <c r="D7373" t="s">
        <v>8256</v>
      </c>
      <c r="E7373" t="s">
        <v>11464</v>
      </c>
      <c r="F7373" t="s">
        <v>11464</v>
      </c>
      <c r="G7373" t="s">
        <v>11464</v>
      </c>
      <c r="H7373" t="s">
        <v>11464</v>
      </c>
      <c r="I7373" t="s">
        <v>11464</v>
      </c>
      <c r="J7373" t="s">
        <v>3074</v>
      </c>
      <c r="K7373" t="s">
        <v>3211</v>
      </c>
      <c r="L7373" t="s">
        <v>3212</v>
      </c>
      <c r="M7373" t="s">
        <v>3213</v>
      </c>
      <c r="N7373" t="s">
        <v>3875</v>
      </c>
      <c r="O7373" t="s">
        <v>3876</v>
      </c>
      <c r="P7373" t="s">
        <v>3877</v>
      </c>
    </row>
    <row r="7374" spans="1:16">
      <c r="A7374" t="s">
        <v>22647</v>
      </c>
      <c r="B7374">
        <v>2.33070866141732</v>
      </c>
      <c r="C7374">
        <v>27.31</v>
      </c>
      <c r="D7374" t="s">
        <v>11399</v>
      </c>
      <c r="E7374" t="s">
        <v>11464</v>
      </c>
      <c r="F7374" t="s">
        <v>11464</v>
      </c>
      <c r="G7374" t="s">
        <v>11464</v>
      </c>
      <c r="H7374" t="s">
        <v>11464</v>
      </c>
      <c r="I7374" t="s">
        <v>11464</v>
      </c>
      <c r="J7374" t="s">
        <v>3067</v>
      </c>
      <c r="K7374" t="s">
        <v>3068</v>
      </c>
      <c r="L7374" t="s">
        <v>3068</v>
      </c>
      <c r="M7374" t="s">
        <v>3068</v>
      </c>
      <c r="N7374" t="s">
        <v>3068</v>
      </c>
      <c r="O7374" t="s">
        <v>3068</v>
      </c>
      <c r="P7374" t="s">
        <v>3068</v>
      </c>
    </row>
    <row r="7375" spans="1:16">
      <c r="A7375" t="s">
        <v>13763</v>
      </c>
      <c r="B7375">
        <v>3.9370078740157499</v>
      </c>
      <c r="C7375">
        <v>17.97</v>
      </c>
      <c r="D7375" t="s">
        <v>8253</v>
      </c>
      <c r="E7375" t="s">
        <v>11464</v>
      </c>
      <c r="F7375" t="s">
        <v>11464</v>
      </c>
      <c r="G7375" t="s">
        <v>11464</v>
      </c>
      <c r="H7375" t="s">
        <v>11464</v>
      </c>
      <c r="I7375" t="s">
        <v>11464</v>
      </c>
      <c r="J7375" t="s">
        <v>3067</v>
      </c>
      <c r="K7375" t="s">
        <v>3068</v>
      </c>
      <c r="L7375" t="s">
        <v>3068</v>
      </c>
      <c r="M7375" t="s">
        <v>3068</v>
      </c>
      <c r="N7375" t="s">
        <v>3068</v>
      </c>
      <c r="O7375" t="s">
        <v>3068</v>
      </c>
      <c r="P7375" t="s">
        <v>3068</v>
      </c>
    </row>
    <row r="7376" spans="1:16">
      <c r="A7376" t="s">
        <v>22648</v>
      </c>
      <c r="B7376">
        <v>2.2677165354330699</v>
      </c>
      <c r="C7376">
        <v>11.06</v>
      </c>
      <c r="D7376" t="s">
        <v>8256</v>
      </c>
      <c r="E7376" t="s">
        <v>11464</v>
      </c>
      <c r="F7376" t="s">
        <v>11464</v>
      </c>
      <c r="G7376" t="s">
        <v>11464</v>
      </c>
      <c r="H7376" t="s">
        <v>11464</v>
      </c>
      <c r="I7376" t="s">
        <v>11464</v>
      </c>
      <c r="J7376" t="s">
        <v>3074</v>
      </c>
      <c r="K7376" t="s">
        <v>3082</v>
      </c>
      <c r="L7376" t="s">
        <v>3083</v>
      </c>
      <c r="M7376" t="s">
        <v>3084</v>
      </c>
      <c r="N7376" t="s">
        <v>3091</v>
      </c>
      <c r="O7376" t="s">
        <v>3092</v>
      </c>
      <c r="P7376" t="s">
        <v>3351</v>
      </c>
    </row>
    <row r="7377" spans="1:16">
      <c r="A7377" t="s">
        <v>22649</v>
      </c>
      <c r="B7377">
        <v>2.23622047244094</v>
      </c>
      <c r="C7377">
        <v>-2.79</v>
      </c>
      <c r="D7377" t="s">
        <v>8254</v>
      </c>
      <c r="E7377" t="s">
        <v>11464</v>
      </c>
      <c r="F7377" t="s">
        <v>11464</v>
      </c>
      <c r="G7377" t="s">
        <v>11464</v>
      </c>
      <c r="H7377" t="s">
        <v>11464</v>
      </c>
      <c r="I7377" t="s">
        <v>11464</v>
      </c>
      <c r="J7377" t="s">
        <v>3074</v>
      </c>
      <c r="K7377" t="s">
        <v>3132</v>
      </c>
      <c r="L7377" t="s">
        <v>3132</v>
      </c>
      <c r="M7377" t="s">
        <v>3133</v>
      </c>
      <c r="N7377" t="s">
        <v>3134</v>
      </c>
      <c r="O7377" t="s">
        <v>3135</v>
      </c>
      <c r="P7377" t="s">
        <v>4124</v>
      </c>
    </row>
    <row r="7378" spans="1:16">
      <c r="A7378" t="s">
        <v>22650</v>
      </c>
      <c r="B7378">
        <v>3.0866141732283499</v>
      </c>
      <c r="C7378">
        <v>8.43</v>
      </c>
      <c r="D7378" t="s">
        <v>17414</v>
      </c>
      <c r="E7378" t="s">
        <v>11464</v>
      </c>
      <c r="F7378" t="s">
        <v>11464</v>
      </c>
      <c r="G7378" t="s">
        <v>11464</v>
      </c>
      <c r="H7378" t="s">
        <v>11464</v>
      </c>
      <c r="I7378" t="s">
        <v>11464</v>
      </c>
      <c r="J7378" t="s">
        <v>3074</v>
      </c>
      <c r="K7378" t="s">
        <v>3082</v>
      </c>
      <c r="L7378" t="s">
        <v>3083</v>
      </c>
      <c r="M7378" t="s">
        <v>3084</v>
      </c>
      <c r="N7378" t="s">
        <v>3091</v>
      </c>
      <c r="O7378" t="s">
        <v>3092</v>
      </c>
      <c r="P7378" t="s">
        <v>3351</v>
      </c>
    </row>
    <row r="7379" spans="1:16">
      <c r="A7379" t="s">
        <v>22651</v>
      </c>
      <c r="B7379">
        <v>2.0787401574803099</v>
      </c>
      <c r="C7379">
        <v>30.17</v>
      </c>
      <c r="D7379" t="s">
        <v>8253</v>
      </c>
      <c r="E7379">
        <v>-0.12819749437193301</v>
      </c>
      <c r="F7379" t="s">
        <v>17412</v>
      </c>
      <c r="G7379" t="s">
        <v>11464</v>
      </c>
      <c r="H7379" t="s">
        <v>11464</v>
      </c>
      <c r="I7379" t="s">
        <v>11464</v>
      </c>
      <c r="J7379" t="s">
        <v>3074</v>
      </c>
      <c r="K7379" t="s">
        <v>3132</v>
      </c>
      <c r="L7379" t="s">
        <v>3132</v>
      </c>
      <c r="M7379" t="s">
        <v>3580</v>
      </c>
      <c r="N7379" t="s">
        <v>3581</v>
      </c>
      <c r="O7379" t="s">
        <v>3582</v>
      </c>
      <c r="P7379" t="s">
        <v>3583</v>
      </c>
    </row>
    <row r="7380" spans="1:16">
      <c r="A7380" t="s">
        <v>22652</v>
      </c>
      <c r="B7380">
        <v>2.2992125984251999</v>
      </c>
      <c r="C7380">
        <v>16.309999999999999</v>
      </c>
      <c r="D7380" t="s">
        <v>8254</v>
      </c>
      <c r="E7380" t="s">
        <v>11464</v>
      </c>
      <c r="F7380" t="s">
        <v>11464</v>
      </c>
      <c r="G7380" t="s">
        <v>11464</v>
      </c>
      <c r="H7380" t="s">
        <v>11464</v>
      </c>
      <c r="I7380" t="s">
        <v>11464</v>
      </c>
      <c r="J7380" t="s">
        <v>3074</v>
      </c>
      <c r="K7380" t="s">
        <v>3132</v>
      </c>
      <c r="L7380" t="s">
        <v>3132</v>
      </c>
      <c r="M7380" t="s">
        <v>3133</v>
      </c>
      <c r="N7380" t="s">
        <v>3134</v>
      </c>
      <c r="O7380" t="s">
        <v>3135</v>
      </c>
      <c r="P7380" t="s">
        <v>4428</v>
      </c>
    </row>
    <row r="7381" spans="1:16">
      <c r="A7381" t="s">
        <v>13764</v>
      </c>
      <c r="B7381">
        <v>3.30708661417323</v>
      </c>
      <c r="C7381">
        <v>13.65</v>
      </c>
      <c r="D7381" t="s">
        <v>8260</v>
      </c>
      <c r="E7381" t="s">
        <v>11464</v>
      </c>
      <c r="F7381" t="s">
        <v>11464</v>
      </c>
      <c r="G7381" t="s">
        <v>11464</v>
      </c>
      <c r="H7381" t="s">
        <v>11464</v>
      </c>
      <c r="I7381" t="s">
        <v>11464</v>
      </c>
      <c r="J7381" t="s">
        <v>3067</v>
      </c>
      <c r="K7381" t="s">
        <v>3068</v>
      </c>
      <c r="L7381" t="s">
        <v>3068</v>
      </c>
      <c r="M7381" t="s">
        <v>3068</v>
      </c>
      <c r="N7381" t="s">
        <v>3068</v>
      </c>
      <c r="O7381" t="s">
        <v>3068</v>
      </c>
      <c r="P7381" t="s">
        <v>3068</v>
      </c>
    </row>
    <row r="7382" spans="1:16">
      <c r="A7382" t="s">
        <v>22653</v>
      </c>
      <c r="B7382">
        <v>2.0472440944881898</v>
      </c>
      <c r="C7382">
        <v>14.35</v>
      </c>
      <c r="D7382" t="s">
        <v>17414</v>
      </c>
      <c r="E7382" t="s">
        <v>11464</v>
      </c>
      <c r="F7382" t="s">
        <v>11464</v>
      </c>
      <c r="G7382" t="s">
        <v>11464</v>
      </c>
      <c r="H7382" t="s">
        <v>11464</v>
      </c>
      <c r="I7382" t="s">
        <v>11464</v>
      </c>
      <c r="J7382" t="s">
        <v>3074</v>
      </c>
      <c r="K7382" t="s">
        <v>3132</v>
      </c>
      <c r="L7382" t="s">
        <v>3132</v>
      </c>
      <c r="M7382" t="s">
        <v>3190</v>
      </c>
      <c r="N7382" t="s">
        <v>3191</v>
      </c>
      <c r="O7382" t="s">
        <v>3192</v>
      </c>
      <c r="P7382" t="s">
        <v>3193</v>
      </c>
    </row>
    <row r="7383" spans="1:16">
      <c r="A7383" t="s">
        <v>22654</v>
      </c>
      <c r="B7383">
        <v>2.33070866141732</v>
      </c>
      <c r="C7383">
        <v>23.66</v>
      </c>
      <c r="D7383" t="s">
        <v>8253</v>
      </c>
      <c r="E7383" t="s">
        <v>11464</v>
      </c>
      <c r="F7383" t="s">
        <v>11464</v>
      </c>
      <c r="G7383" t="s">
        <v>11464</v>
      </c>
      <c r="H7383" t="s">
        <v>11464</v>
      </c>
      <c r="I7383" t="s">
        <v>11464</v>
      </c>
      <c r="J7383" t="s">
        <v>3067</v>
      </c>
      <c r="K7383" t="s">
        <v>3068</v>
      </c>
      <c r="L7383" t="s">
        <v>3068</v>
      </c>
      <c r="M7383" t="s">
        <v>3068</v>
      </c>
      <c r="N7383" t="s">
        <v>3068</v>
      </c>
      <c r="O7383" t="s">
        <v>3068</v>
      </c>
      <c r="P7383" t="s">
        <v>3068</v>
      </c>
    </row>
    <row r="7384" spans="1:16">
      <c r="A7384" t="s">
        <v>13765</v>
      </c>
      <c r="B7384">
        <v>4.6929133858267704</v>
      </c>
      <c r="C7384">
        <v>9.61</v>
      </c>
      <c r="D7384" t="s">
        <v>8253</v>
      </c>
      <c r="E7384" t="s">
        <v>11464</v>
      </c>
      <c r="F7384" t="s">
        <v>11464</v>
      </c>
      <c r="G7384" t="s">
        <v>11464</v>
      </c>
      <c r="H7384" t="s">
        <v>11464</v>
      </c>
      <c r="I7384" t="s">
        <v>11464</v>
      </c>
      <c r="J7384" t="s">
        <v>3067</v>
      </c>
      <c r="K7384" t="s">
        <v>3068</v>
      </c>
      <c r="L7384" t="s">
        <v>3068</v>
      </c>
      <c r="M7384" t="s">
        <v>3068</v>
      </c>
      <c r="N7384" t="s">
        <v>3068</v>
      </c>
      <c r="O7384" t="s">
        <v>3068</v>
      </c>
      <c r="P7384" t="s">
        <v>3068</v>
      </c>
    </row>
    <row r="7385" spans="1:16">
      <c r="A7385" t="s">
        <v>22655</v>
      </c>
      <c r="B7385">
        <v>2.23622047244094</v>
      </c>
      <c r="C7385">
        <v>35.880000000000003</v>
      </c>
      <c r="D7385" t="s">
        <v>8253</v>
      </c>
      <c r="E7385">
        <v>0.112096490358281</v>
      </c>
      <c r="F7385" t="s">
        <v>17461</v>
      </c>
      <c r="G7385" t="s">
        <v>11464</v>
      </c>
      <c r="H7385" t="s">
        <v>11464</v>
      </c>
      <c r="I7385" t="s">
        <v>11464</v>
      </c>
      <c r="J7385" t="s">
        <v>3074</v>
      </c>
      <c r="K7385" t="s">
        <v>3075</v>
      </c>
      <c r="L7385" t="s">
        <v>3076</v>
      </c>
      <c r="M7385" t="s">
        <v>3077</v>
      </c>
      <c r="N7385" t="s">
        <v>3099</v>
      </c>
      <c r="O7385" t="s">
        <v>3100</v>
      </c>
      <c r="P7385" t="s">
        <v>3101</v>
      </c>
    </row>
    <row r="7386" spans="1:16">
      <c r="A7386" t="s">
        <v>22656</v>
      </c>
      <c r="B7386">
        <v>2.2047244094488199</v>
      </c>
      <c r="C7386">
        <v>11.12</v>
      </c>
      <c r="D7386" t="s">
        <v>11397</v>
      </c>
      <c r="E7386" t="s">
        <v>11464</v>
      </c>
      <c r="F7386" t="s">
        <v>11464</v>
      </c>
      <c r="G7386" t="s">
        <v>11464</v>
      </c>
      <c r="H7386" t="s">
        <v>11464</v>
      </c>
      <c r="I7386" t="s">
        <v>11464</v>
      </c>
      <c r="J7386" t="s">
        <v>3074</v>
      </c>
      <c r="K7386" t="s">
        <v>3075</v>
      </c>
      <c r="L7386" t="s">
        <v>3076</v>
      </c>
      <c r="M7386" t="s">
        <v>3077</v>
      </c>
      <c r="N7386" t="s">
        <v>3125</v>
      </c>
      <c r="O7386" t="s">
        <v>3237</v>
      </c>
      <c r="P7386" t="s">
        <v>3463</v>
      </c>
    </row>
    <row r="7387" spans="1:16">
      <c r="A7387" t="s">
        <v>22657</v>
      </c>
      <c r="B7387">
        <v>2.33070866141732</v>
      </c>
      <c r="C7387">
        <v>55.34</v>
      </c>
      <c r="D7387" t="s">
        <v>8253</v>
      </c>
      <c r="E7387">
        <v>0.21657276973928999</v>
      </c>
      <c r="F7387" t="s">
        <v>17431</v>
      </c>
      <c r="G7387" t="s">
        <v>11464</v>
      </c>
      <c r="H7387" t="s">
        <v>11464</v>
      </c>
      <c r="I7387" t="s">
        <v>11464</v>
      </c>
      <c r="J7387" t="s">
        <v>3067</v>
      </c>
      <c r="K7387" t="s">
        <v>3068</v>
      </c>
      <c r="L7387" t="s">
        <v>3068</v>
      </c>
      <c r="M7387" t="s">
        <v>3068</v>
      </c>
      <c r="N7387" t="s">
        <v>3068</v>
      </c>
      <c r="O7387" t="s">
        <v>3068</v>
      </c>
      <c r="P7387" t="s">
        <v>3068</v>
      </c>
    </row>
    <row r="7388" spans="1:16">
      <c r="A7388" t="s">
        <v>22658</v>
      </c>
      <c r="B7388">
        <v>2.1732283464566899</v>
      </c>
      <c r="C7388">
        <v>32.35</v>
      </c>
      <c r="D7388" t="s">
        <v>17424</v>
      </c>
      <c r="E7388" t="s">
        <v>11464</v>
      </c>
      <c r="F7388" t="s">
        <v>11464</v>
      </c>
      <c r="G7388" t="s">
        <v>11464</v>
      </c>
      <c r="H7388" t="s">
        <v>11464</v>
      </c>
      <c r="I7388" t="s">
        <v>11464</v>
      </c>
      <c r="J7388" t="s">
        <v>3074</v>
      </c>
      <c r="K7388" t="s">
        <v>3082</v>
      </c>
      <c r="L7388" t="s">
        <v>3083</v>
      </c>
      <c r="M7388" t="s">
        <v>3084</v>
      </c>
      <c r="N7388" t="s">
        <v>3085</v>
      </c>
      <c r="O7388" t="s">
        <v>3086</v>
      </c>
      <c r="P7388" t="s">
        <v>3087</v>
      </c>
    </row>
    <row r="7389" spans="1:16">
      <c r="A7389" t="s">
        <v>22659</v>
      </c>
      <c r="B7389">
        <v>2.9921259842519699</v>
      </c>
      <c r="C7389">
        <v>13.73</v>
      </c>
      <c r="D7389" t="s">
        <v>8253</v>
      </c>
      <c r="E7389" t="s">
        <v>11464</v>
      </c>
      <c r="F7389" t="s">
        <v>11464</v>
      </c>
      <c r="G7389" t="s">
        <v>11464</v>
      </c>
      <c r="H7389" t="s">
        <v>11464</v>
      </c>
      <c r="I7389" t="s">
        <v>11464</v>
      </c>
      <c r="J7389" t="s">
        <v>3074</v>
      </c>
      <c r="K7389" t="s">
        <v>3082</v>
      </c>
      <c r="L7389" t="s">
        <v>3083</v>
      </c>
      <c r="M7389" t="s">
        <v>3273</v>
      </c>
      <c r="N7389" t="s">
        <v>3274</v>
      </c>
      <c r="O7389" t="s">
        <v>3275</v>
      </c>
      <c r="P7389" t="s">
        <v>3276</v>
      </c>
    </row>
    <row r="7390" spans="1:16">
      <c r="A7390" t="s">
        <v>22660</v>
      </c>
      <c r="B7390">
        <v>2.33070866141732</v>
      </c>
      <c r="C7390">
        <v>-0.63</v>
      </c>
      <c r="D7390" t="s">
        <v>8253</v>
      </c>
      <c r="E7390" t="s">
        <v>11464</v>
      </c>
      <c r="F7390" t="s">
        <v>11464</v>
      </c>
      <c r="G7390" t="s">
        <v>11464</v>
      </c>
      <c r="H7390" t="s">
        <v>11464</v>
      </c>
      <c r="I7390" t="s">
        <v>11464</v>
      </c>
      <c r="J7390" t="s">
        <v>3067</v>
      </c>
      <c r="K7390" t="s">
        <v>3068</v>
      </c>
      <c r="L7390" t="s">
        <v>3068</v>
      </c>
      <c r="M7390" t="s">
        <v>3068</v>
      </c>
      <c r="N7390" t="s">
        <v>3068</v>
      </c>
      <c r="O7390" t="s">
        <v>3068</v>
      </c>
      <c r="P7390" t="s">
        <v>3068</v>
      </c>
    </row>
    <row r="7391" spans="1:16">
      <c r="A7391" t="s">
        <v>22661</v>
      </c>
      <c r="B7391">
        <v>2.6771653543307101</v>
      </c>
      <c r="C7391">
        <v>15.87</v>
      </c>
      <c r="D7391" t="s">
        <v>11397</v>
      </c>
      <c r="E7391" t="s">
        <v>11464</v>
      </c>
      <c r="F7391" t="s">
        <v>11464</v>
      </c>
      <c r="G7391" t="s">
        <v>11464</v>
      </c>
      <c r="H7391" t="s">
        <v>11464</v>
      </c>
      <c r="I7391" t="s">
        <v>11464</v>
      </c>
      <c r="J7391" t="s">
        <v>3074</v>
      </c>
      <c r="K7391" t="s">
        <v>3132</v>
      </c>
      <c r="L7391" t="s">
        <v>3132</v>
      </c>
      <c r="M7391" t="s">
        <v>3190</v>
      </c>
      <c r="N7391" t="s">
        <v>3191</v>
      </c>
      <c r="O7391" t="s">
        <v>3551</v>
      </c>
      <c r="P7391" t="s">
        <v>3810</v>
      </c>
    </row>
    <row r="7392" spans="1:16">
      <c r="A7392" t="s">
        <v>13766</v>
      </c>
      <c r="B7392">
        <v>4.18897637795276</v>
      </c>
      <c r="C7392">
        <v>-6.57</v>
      </c>
      <c r="D7392" t="s">
        <v>8254</v>
      </c>
      <c r="E7392" t="s">
        <v>11464</v>
      </c>
      <c r="F7392" t="s">
        <v>11464</v>
      </c>
      <c r="G7392" t="s">
        <v>11464</v>
      </c>
      <c r="H7392" t="s">
        <v>11464</v>
      </c>
      <c r="I7392" t="s">
        <v>11464</v>
      </c>
      <c r="J7392" t="s">
        <v>3074</v>
      </c>
      <c r="K7392" t="s">
        <v>3132</v>
      </c>
      <c r="L7392" t="s">
        <v>3132</v>
      </c>
      <c r="M7392" t="s">
        <v>3250</v>
      </c>
      <c r="N7392" t="s">
        <v>3251</v>
      </c>
      <c r="O7392" t="s">
        <v>3252</v>
      </c>
      <c r="P7392" t="s">
        <v>5288</v>
      </c>
    </row>
    <row r="7393" spans="1:16">
      <c r="A7393" t="s">
        <v>22662</v>
      </c>
      <c r="B7393">
        <v>2.4251968503937</v>
      </c>
      <c r="C7393">
        <v>12.16</v>
      </c>
      <c r="D7393" t="s">
        <v>8254</v>
      </c>
      <c r="E7393" t="s">
        <v>11464</v>
      </c>
      <c r="F7393" t="s">
        <v>11464</v>
      </c>
      <c r="G7393" t="s">
        <v>11464</v>
      </c>
      <c r="H7393" t="s">
        <v>11464</v>
      </c>
      <c r="I7393" t="s">
        <v>11464</v>
      </c>
      <c r="J7393" t="s">
        <v>3074</v>
      </c>
      <c r="K7393" t="s">
        <v>3075</v>
      </c>
      <c r="L7393" t="s">
        <v>3144</v>
      </c>
      <c r="M7393" t="s">
        <v>3185</v>
      </c>
      <c r="N7393" t="s">
        <v>3186</v>
      </c>
      <c r="O7393" t="s">
        <v>3187</v>
      </c>
      <c r="P7393" t="s">
        <v>3471</v>
      </c>
    </row>
    <row r="7394" spans="1:16">
      <c r="A7394" t="s">
        <v>3913</v>
      </c>
      <c r="B7394">
        <v>5.2598425196850398</v>
      </c>
      <c r="C7394">
        <v>23.8</v>
      </c>
      <c r="D7394" t="s">
        <v>8260</v>
      </c>
      <c r="E7394" t="s">
        <v>11464</v>
      </c>
      <c r="F7394" t="s">
        <v>11464</v>
      </c>
      <c r="G7394" t="s">
        <v>11464</v>
      </c>
      <c r="H7394" t="s">
        <v>11464</v>
      </c>
      <c r="I7394" t="s">
        <v>11464</v>
      </c>
      <c r="J7394" t="s">
        <v>3067</v>
      </c>
      <c r="K7394" t="s">
        <v>3068</v>
      </c>
      <c r="L7394" t="s">
        <v>3068</v>
      </c>
      <c r="M7394" t="s">
        <v>3068</v>
      </c>
      <c r="N7394" t="s">
        <v>3068</v>
      </c>
      <c r="O7394" t="s">
        <v>3068</v>
      </c>
      <c r="P7394" t="s">
        <v>3068</v>
      </c>
    </row>
    <row r="7395" spans="1:16">
      <c r="A7395" t="s">
        <v>3918</v>
      </c>
      <c r="B7395">
        <v>4.7244094488188999</v>
      </c>
      <c r="C7395">
        <v>28.66</v>
      </c>
      <c r="D7395" t="s">
        <v>8253</v>
      </c>
      <c r="E7395" t="s">
        <v>11464</v>
      </c>
      <c r="F7395" t="s">
        <v>11464</v>
      </c>
      <c r="G7395" t="s">
        <v>11464</v>
      </c>
      <c r="H7395" t="s">
        <v>11464</v>
      </c>
      <c r="I7395" t="s">
        <v>11464</v>
      </c>
      <c r="J7395" t="s">
        <v>3074</v>
      </c>
      <c r="K7395" t="s">
        <v>3082</v>
      </c>
      <c r="L7395" t="s">
        <v>3083</v>
      </c>
      <c r="M7395" t="s">
        <v>3084</v>
      </c>
      <c r="N7395" t="s">
        <v>3091</v>
      </c>
      <c r="O7395" t="s">
        <v>3092</v>
      </c>
      <c r="P7395" t="s">
        <v>3351</v>
      </c>
    </row>
    <row r="7396" spans="1:16">
      <c r="A7396" t="s">
        <v>22663</v>
      </c>
      <c r="B7396">
        <v>2.8031496062992098</v>
      </c>
      <c r="C7396">
        <v>38.450000000000003</v>
      </c>
      <c r="D7396" t="s">
        <v>17424</v>
      </c>
      <c r="E7396">
        <v>0.25074636930513</v>
      </c>
      <c r="F7396" t="s">
        <v>17431</v>
      </c>
      <c r="G7396" t="s">
        <v>11464</v>
      </c>
      <c r="H7396" t="s">
        <v>11464</v>
      </c>
      <c r="I7396" t="s">
        <v>11464</v>
      </c>
      <c r="J7396" t="s">
        <v>3067</v>
      </c>
      <c r="K7396" t="s">
        <v>3068</v>
      </c>
      <c r="L7396" t="s">
        <v>3068</v>
      </c>
      <c r="M7396" t="s">
        <v>3068</v>
      </c>
      <c r="N7396" t="s">
        <v>3068</v>
      </c>
      <c r="O7396" t="s">
        <v>3068</v>
      </c>
      <c r="P7396" t="s">
        <v>3068</v>
      </c>
    </row>
    <row r="7397" spans="1:16">
      <c r="A7397" t="s">
        <v>22664</v>
      </c>
      <c r="B7397">
        <v>2.36220472440945</v>
      </c>
      <c r="C7397">
        <v>11.37</v>
      </c>
      <c r="D7397" t="s">
        <v>11397</v>
      </c>
      <c r="E7397" t="s">
        <v>11464</v>
      </c>
      <c r="F7397" t="s">
        <v>11464</v>
      </c>
      <c r="G7397" t="s">
        <v>11464</v>
      </c>
      <c r="H7397" t="s">
        <v>11464</v>
      </c>
      <c r="I7397" t="s">
        <v>11464</v>
      </c>
      <c r="J7397" t="s">
        <v>3067</v>
      </c>
      <c r="K7397" t="s">
        <v>3068</v>
      </c>
      <c r="L7397" t="s">
        <v>3068</v>
      </c>
      <c r="M7397" t="s">
        <v>3068</v>
      </c>
      <c r="N7397" t="s">
        <v>3068</v>
      </c>
      <c r="O7397" t="s">
        <v>3068</v>
      </c>
      <c r="P7397" t="s">
        <v>3068</v>
      </c>
    </row>
    <row r="7398" spans="1:16">
      <c r="A7398" t="s">
        <v>22665</v>
      </c>
      <c r="B7398">
        <v>2.0787401574803099</v>
      </c>
      <c r="C7398">
        <v>43.65</v>
      </c>
      <c r="D7398" t="s">
        <v>8253</v>
      </c>
      <c r="E7398">
        <v>0.133384345841499</v>
      </c>
      <c r="F7398" t="s">
        <v>17461</v>
      </c>
      <c r="G7398" t="s">
        <v>11464</v>
      </c>
      <c r="H7398" t="s">
        <v>11464</v>
      </c>
      <c r="I7398" t="s">
        <v>11464</v>
      </c>
      <c r="J7398" t="s">
        <v>3067</v>
      </c>
      <c r="K7398" t="s">
        <v>3068</v>
      </c>
      <c r="L7398" t="s">
        <v>3068</v>
      </c>
      <c r="M7398" t="s">
        <v>3068</v>
      </c>
      <c r="N7398" t="s">
        <v>3068</v>
      </c>
      <c r="O7398" t="s">
        <v>3068</v>
      </c>
      <c r="P7398" t="s">
        <v>3068</v>
      </c>
    </row>
    <row r="7399" spans="1:16">
      <c r="A7399" t="s">
        <v>22666</v>
      </c>
      <c r="B7399">
        <v>2.0472440944881898</v>
      </c>
      <c r="C7399">
        <v>55.73</v>
      </c>
      <c r="D7399" t="s">
        <v>8253</v>
      </c>
      <c r="E7399">
        <v>0.22982277459592401</v>
      </c>
      <c r="F7399" t="s">
        <v>17431</v>
      </c>
      <c r="G7399" t="s">
        <v>11464</v>
      </c>
      <c r="H7399" t="s">
        <v>11464</v>
      </c>
      <c r="I7399" t="s">
        <v>11464</v>
      </c>
      <c r="J7399" t="s">
        <v>3074</v>
      </c>
      <c r="K7399" t="s">
        <v>3075</v>
      </c>
      <c r="L7399" t="s">
        <v>3144</v>
      </c>
      <c r="M7399" t="s">
        <v>3185</v>
      </c>
      <c r="N7399" t="s">
        <v>3186</v>
      </c>
      <c r="O7399" t="s">
        <v>3187</v>
      </c>
      <c r="P7399" t="s">
        <v>3546</v>
      </c>
    </row>
    <row r="7400" spans="1:16">
      <c r="A7400" t="s">
        <v>13767</v>
      </c>
      <c r="B7400">
        <v>3.7165354330708702</v>
      </c>
      <c r="C7400">
        <v>12.67</v>
      </c>
      <c r="D7400" t="s">
        <v>8253</v>
      </c>
      <c r="E7400" t="s">
        <v>11464</v>
      </c>
      <c r="F7400" t="s">
        <v>11464</v>
      </c>
      <c r="G7400" t="s">
        <v>11464</v>
      </c>
      <c r="H7400" t="s">
        <v>11464</v>
      </c>
      <c r="I7400" t="s">
        <v>11464</v>
      </c>
      <c r="J7400" t="s">
        <v>3074</v>
      </c>
      <c r="K7400" t="s">
        <v>3075</v>
      </c>
      <c r="L7400" t="s">
        <v>3196</v>
      </c>
      <c r="M7400" t="s">
        <v>3197</v>
      </c>
      <c r="N7400" t="s">
        <v>3198</v>
      </c>
      <c r="O7400" t="s">
        <v>3199</v>
      </c>
      <c r="P7400" t="s">
        <v>3200</v>
      </c>
    </row>
    <row r="7401" spans="1:16">
      <c r="A7401" t="s">
        <v>22667</v>
      </c>
      <c r="B7401">
        <v>2.7401574803149602</v>
      </c>
      <c r="C7401">
        <v>17.309999999999999</v>
      </c>
      <c r="D7401" t="s">
        <v>8254</v>
      </c>
      <c r="E7401" t="s">
        <v>11464</v>
      </c>
      <c r="F7401" t="s">
        <v>11464</v>
      </c>
      <c r="G7401" t="s">
        <v>11464</v>
      </c>
      <c r="H7401" t="s">
        <v>11464</v>
      </c>
      <c r="I7401" t="s">
        <v>11464</v>
      </c>
      <c r="J7401" t="s">
        <v>3074</v>
      </c>
      <c r="K7401" t="s">
        <v>3132</v>
      </c>
      <c r="L7401" t="s">
        <v>3132</v>
      </c>
      <c r="M7401" t="s">
        <v>3307</v>
      </c>
      <c r="N7401" t="s">
        <v>3308</v>
      </c>
      <c r="O7401" t="s">
        <v>3309</v>
      </c>
      <c r="P7401" t="s">
        <v>19544</v>
      </c>
    </row>
    <row r="7402" spans="1:16">
      <c r="A7402" t="s">
        <v>17150</v>
      </c>
      <c r="B7402">
        <v>2.8661417322834599</v>
      </c>
      <c r="C7402">
        <v>1.38</v>
      </c>
      <c r="D7402" t="s">
        <v>8256</v>
      </c>
      <c r="E7402" t="s">
        <v>11464</v>
      </c>
      <c r="F7402" t="s">
        <v>11464</v>
      </c>
      <c r="G7402" t="s">
        <v>17151</v>
      </c>
      <c r="H7402">
        <v>98.638999999999996</v>
      </c>
      <c r="I7402">
        <v>100</v>
      </c>
      <c r="J7402" t="s">
        <v>3074</v>
      </c>
      <c r="K7402" t="s">
        <v>3132</v>
      </c>
      <c r="L7402" t="s">
        <v>3132</v>
      </c>
      <c r="M7402" t="s">
        <v>3190</v>
      </c>
      <c r="N7402" t="s">
        <v>3191</v>
      </c>
      <c r="O7402" t="s">
        <v>3551</v>
      </c>
      <c r="P7402" t="s">
        <v>3810</v>
      </c>
    </row>
    <row r="7403" spans="1:16">
      <c r="A7403" t="s">
        <v>22668</v>
      </c>
      <c r="B7403">
        <v>2.61417322834646</v>
      </c>
      <c r="C7403">
        <v>17.739999999999998</v>
      </c>
      <c r="D7403" t="s">
        <v>8254</v>
      </c>
      <c r="E7403" t="s">
        <v>11464</v>
      </c>
      <c r="F7403" t="s">
        <v>11464</v>
      </c>
      <c r="G7403" t="s">
        <v>11464</v>
      </c>
      <c r="H7403" t="s">
        <v>11464</v>
      </c>
      <c r="I7403" t="s">
        <v>11464</v>
      </c>
      <c r="J7403" t="s">
        <v>3074</v>
      </c>
      <c r="K7403" t="s">
        <v>3075</v>
      </c>
      <c r="L7403" t="s">
        <v>3076</v>
      </c>
      <c r="M7403" t="s">
        <v>3224</v>
      </c>
      <c r="N7403" t="s">
        <v>3225</v>
      </c>
      <c r="O7403" t="s">
        <v>3597</v>
      </c>
      <c r="P7403" t="s">
        <v>3598</v>
      </c>
    </row>
    <row r="7404" spans="1:16">
      <c r="A7404" t="s">
        <v>22669</v>
      </c>
      <c r="B7404">
        <v>3.0551181102362199</v>
      </c>
      <c r="C7404">
        <v>6.09</v>
      </c>
      <c r="D7404" t="s">
        <v>8253</v>
      </c>
      <c r="E7404" t="s">
        <v>11464</v>
      </c>
      <c r="F7404" t="s">
        <v>11464</v>
      </c>
      <c r="G7404" t="s">
        <v>11464</v>
      </c>
      <c r="H7404" t="s">
        <v>11464</v>
      </c>
      <c r="I7404" t="s">
        <v>11464</v>
      </c>
      <c r="J7404" t="s">
        <v>3074</v>
      </c>
      <c r="K7404" t="s">
        <v>3075</v>
      </c>
      <c r="L7404" t="s">
        <v>3196</v>
      </c>
      <c r="M7404" t="s">
        <v>3197</v>
      </c>
      <c r="N7404" t="s">
        <v>3198</v>
      </c>
      <c r="O7404" t="s">
        <v>5590</v>
      </c>
      <c r="P7404" t="s">
        <v>5591</v>
      </c>
    </row>
    <row r="7405" spans="1:16">
      <c r="A7405" t="s">
        <v>22670</v>
      </c>
      <c r="B7405">
        <v>2.1732283464566899</v>
      </c>
      <c r="C7405">
        <v>31.39</v>
      </c>
      <c r="D7405" t="s">
        <v>11397</v>
      </c>
      <c r="E7405">
        <v>-0.19438902066536701</v>
      </c>
      <c r="F7405" t="s">
        <v>17412</v>
      </c>
      <c r="G7405" t="s">
        <v>11464</v>
      </c>
      <c r="H7405" t="s">
        <v>11464</v>
      </c>
      <c r="I7405" t="s">
        <v>11464</v>
      </c>
      <c r="J7405" t="s">
        <v>3074</v>
      </c>
      <c r="K7405" t="s">
        <v>3082</v>
      </c>
      <c r="L7405" t="s">
        <v>12071</v>
      </c>
      <c r="M7405" t="s">
        <v>3219</v>
      </c>
      <c r="N7405" t="s">
        <v>3220</v>
      </c>
      <c r="O7405" t="s">
        <v>3221</v>
      </c>
      <c r="P7405" t="s">
        <v>3222</v>
      </c>
    </row>
    <row r="7406" spans="1:16">
      <c r="A7406" t="s">
        <v>22671</v>
      </c>
      <c r="B7406">
        <v>2.0157480314960599</v>
      </c>
      <c r="C7406">
        <v>50.12</v>
      </c>
      <c r="D7406" t="s">
        <v>8260</v>
      </c>
      <c r="E7406">
        <v>0.16626817484058601</v>
      </c>
      <c r="F7406" t="s">
        <v>17514</v>
      </c>
      <c r="G7406" t="s">
        <v>11464</v>
      </c>
      <c r="H7406" t="s">
        <v>11464</v>
      </c>
      <c r="I7406" t="s">
        <v>11464</v>
      </c>
      <c r="J7406" t="s">
        <v>3074</v>
      </c>
      <c r="K7406" t="s">
        <v>3075</v>
      </c>
      <c r="L7406" t="s">
        <v>3076</v>
      </c>
      <c r="M7406" t="s">
        <v>3077</v>
      </c>
      <c r="N7406" t="s">
        <v>3125</v>
      </c>
      <c r="O7406" t="s">
        <v>3126</v>
      </c>
      <c r="P7406" t="s">
        <v>4621</v>
      </c>
    </row>
    <row r="7407" spans="1:16">
      <c r="A7407" t="s">
        <v>3914</v>
      </c>
      <c r="B7407">
        <v>5.4173228346456703</v>
      </c>
      <c r="C7407">
        <v>7.58</v>
      </c>
      <c r="D7407" t="s">
        <v>11397</v>
      </c>
      <c r="E7407" t="s">
        <v>11464</v>
      </c>
      <c r="F7407" t="s">
        <v>11464</v>
      </c>
      <c r="G7407" t="s">
        <v>11402</v>
      </c>
      <c r="H7407">
        <v>99.32</v>
      </c>
      <c r="I7407">
        <v>100</v>
      </c>
      <c r="J7407" t="s">
        <v>3067</v>
      </c>
      <c r="K7407" t="s">
        <v>3068</v>
      </c>
      <c r="L7407" t="s">
        <v>3068</v>
      </c>
      <c r="M7407" t="s">
        <v>3068</v>
      </c>
      <c r="N7407" t="s">
        <v>3068</v>
      </c>
      <c r="O7407" t="s">
        <v>3068</v>
      </c>
      <c r="P7407" t="s">
        <v>3068</v>
      </c>
    </row>
    <row r="7408" spans="1:16">
      <c r="A7408" t="s">
        <v>13768</v>
      </c>
      <c r="B7408">
        <v>3.5905511811023598</v>
      </c>
      <c r="C7408">
        <v>31.58</v>
      </c>
      <c r="D7408" t="s">
        <v>8253</v>
      </c>
      <c r="E7408">
        <v>-0.28465262533434599</v>
      </c>
      <c r="F7408" t="s">
        <v>17477</v>
      </c>
      <c r="G7408" t="s">
        <v>11464</v>
      </c>
      <c r="H7408" t="s">
        <v>11464</v>
      </c>
      <c r="I7408" t="s">
        <v>11464</v>
      </c>
      <c r="J7408" t="s">
        <v>3074</v>
      </c>
      <c r="K7408" t="s">
        <v>3211</v>
      </c>
      <c r="L7408" t="s">
        <v>3212</v>
      </c>
      <c r="M7408" t="s">
        <v>3213</v>
      </c>
      <c r="N7408" t="s">
        <v>3214</v>
      </c>
      <c r="O7408" t="s">
        <v>3215</v>
      </c>
      <c r="P7408" t="s">
        <v>3216</v>
      </c>
    </row>
    <row r="7409" spans="1:16">
      <c r="A7409" t="s">
        <v>22672</v>
      </c>
      <c r="B7409">
        <v>2.4251968503937</v>
      </c>
      <c r="C7409">
        <v>9.42</v>
      </c>
      <c r="D7409" t="s">
        <v>17424</v>
      </c>
      <c r="E7409" t="s">
        <v>11464</v>
      </c>
      <c r="F7409" t="s">
        <v>11464</v>
      </c>
      <c r="G7409" t="s">
        <v>11464</v>
      </c>
      <c r="H7409" t="s">
        <v>11464</v>
      </c>
      <c r="I7409" t="s">
        <v>11464</v>
      </c>
      <c r="J7409" t="s">
        <v>3067</v>
      </c>
      <c r="K7409" t="s">
        <v>3068</v>
      </c>
      <c r="L7409" t="s">
        <v>3068</v>
      </c>
      <c r="M7409" t="s">
        <v>3068</v>
      </c>
      <c r="N7409" t="s">
        <v>3068</v>
      </c>
      <c r="O7409" t="s">
        <v>3068</v>
      </c>
      <c r="P7409" t="s">
        <v>3068</v>
      </c>
    </row>
    <row r="7410" spans="1:16">
      <c r="A7410" t="s">
        <v>3921</v>
      </c>
      <c r="B7410">
        <v>4.9448818897637796</v>
      </c>
      <c r="C7410">
        <v>19.21</v>
      </c>
      <c r="D7410" t="s">
        <v>8253</v>
      </c>
      <c r="E7410" t="s">
        <v>11464</v>
      </c>
      <c r="F7410" t="s">
        <v>11464</v>
      </c>
      <c r="G7410" t="s">
        <v>11464</v>
      </c>
      <c r="H7410" t="s">
        <v>11464</v>
      </c>
      <c r="I7410" t="s">
        <v>11464</v>
      </c>
      <c r="J7410" t="s">
        <v>3074</v>
      </c>
      <c r="K7410" t="s">
        <v>3075</v>
      </c>
      <c r="L7410" t="s">
        <v>3076</v>
      </c>
      <c r="M7410" t="s">
        <v>3077</v>
      </c>
      <c r="N7410" t="s">
        <v>3078</v>
      </c>
      <c r="O7410" t="s">
        <v>3079</v>
      </c>
      <c r="P7410" t="s">
        <v>3080</v>
      </c>
    </row>
    <row r="7411" spans="1:16">
      <c r="A7411" t="s">
        <v>4011</v>
      </c>
      <c r="B7411">
        <v>5.0393700787401601</v>
      </c>
      <c r="C7411">
        <v>34.47</v>
      </c>
      <c r="D7411" t="s">
        <v>8253</v>
      </c>
      <c r="E7411">
        <v>-0.18307849034250101</v>
      </c>
      <c r="F7411" t="s">
        <v>17477</v>
      </c>
      <c r="G7411" t="s">
        <v>11464</v>
      </c>
      <c r="H7411" t="s">
        <v>11464</v>
      </c>
      <c r="I7411" t="s">
        <v>11464</v>
      </c>
      <c r="J7411" t="s">
        <v>3067</v>
      </c>
      <c r="K7411" t="s">
        <v>3068</v>
      </c>
      <c r="L7411" t="s">
        <v>3068</v>
      </c>
      <c r="M7411" t="s">
        <v>3068</v>
      </c>
      <c r="N7411" t="s">
        <v>3068</v>
      </c>
      <c r="O7411" t="s">
        <v>3068</v>
      </c>
      <c r="P7411" t="s">
        <v>3068</v>
      </c>
    </row>
    <row r="7412" spans="1:16">
      <c r="A7412" t="s">
        <v>13769</v>
      </c>
      <c r="B7412">
        <v>4</v>
      </c>
      <c r="C7412">
        <v>23.93</v>
      </c>
      <c r="D7412" t="s">
        <v>8254</v>
      </c>
      <c r="E7412" t="s">
        <v>11464</v>
      </c>
      <c r="F7412" t="s">
        <v>11464</v>
      </c>
      <c r="G7412" t="s">
        <v>11464</v>
      </c>
      <c r="H7412" t="s">
        <v>11464</v>
      </c>
      <c r="I7412" t="s">
        <v>11464</v>
      </c>
      <c r="J7412" t="s">
        <v>3074</v>
      </c>
      <c r="K7412" t="s">
        <v>3075</v>
      </c>
      <c r="L7412" t="s">
        <v>3144</v>
      </c>
      <c r="M7412" t="s">
        <v>3818</v>
      </c>
      <c r="N7412" t="s">
        <v>5380</v>
      </c>
      <c r="O7412" t="s">
        <v>5381</v>
      </c>
      <c r="P7412" t="s">
        <v>12592</v>
      </c>
    </row>
    <row r="7413" spans="1:16">
      <c r="A7413" t="s">
        <v>3915</v>
      </c>
      <c r="B7413">
        <v>5.5433070866141696</v>
      </c>
      <c r="C7413">
        <v>30.98</v>
      </c>
      <c r="D7413" t="s">
        <v>8253</v>
      </c>
      <c r="E7413">
        <v>-0.13423034804394501</v>
      </c>
      <c r="F7413" t="s">
        <v>17412</v>
      </c>
      <c r="G7413" t="s">
        <v>11464</v>
      </c>
      <c r="H7413" t="s">
        <v>11464</v>
      </c>
      <c r="I7413" t="s">
        <v>11464</v>
      </c>
      <c r="J7413" t="s">
        <v>3074</v>
      </c>
      <c r="K7413" t="s">
        <v>3068</v>
      </c>
      <c r="L7413" t="s">
        <v>3083</v>
      </c>
      <c r="M7413" t="s">
        <v>3083</v>
      </c>
      <c r="N7413" t="s">
        <v>3083</v>
      </c>
      <c r="O7413" t="s">
        <v>3916</v>
      </c>
      <c r="P7413" t="s">
        <v>3917</v>
      </c>
    </row>
    <row r="7414" spans="1:16">
      <c r="A7414" t="s">
        <v>3927</v>
      </c>
      <c r="B7414">
        <v>4.7244094488188999</v>
      </c>
      <c r="C7414">
        <v>26.47</v>
      </c>
      <c r="D7414" t="s">
        <v>8256</v>
      </c>
      <c r="E7414" t="s">
        <v>11464</v>
      </c>
      <c r="F7414" t="s">
        <v>11464</v>
      </c>
      <c r="G7414" t="s">
        <v>11464</v>
      </c>
      <c r="H7414" t="s">
        <v>11464</v>
      </c>
      <c r="I7414" t="s">
        <v>11464</v>
      </c>
      <c r="J7414" t="s">
        <v>3067</v>
      </c>
      <c r="K7414" t="s">
        <v>3068</v>
      </c>
      <c r="L7414" t="s">
        <v>3068</v>
      </c>
      <c r="M7414" t="s">
        <v>3068</v>
      </c>
      <c r="N7414" t="s">
        <v>3068</v>
      </c>
      <c r="O7414" t="s">
        <v>3068</v>
      </c>
      <c r="P7414" t="s">
        <v>3068</v>
      </c>
    </row>
    <row r="7415" spans="1:16">
      <c r="A7415" t="s">
        <v>22673</v>
      </c>
      <c r="B7415">
        <v>3.0866141732283499</v>
      </c>
      <c r="C7415">
        <v>13.45</v>
      </c>
      <c r="D7415" t="s">
        <v>8254</v>
      </c>
      <c r="E7415" t="s">
        <v>11464</v>
      </c>
      <c r="F7415" t="s">
        <v>11464</v>
      </c>
      <c r="G7415" t="s">
        <v>11464</v>
      </c>
      <c r="H7415" t="s">
        <v>11464</v>
      </c>
      <c r="I7415" t="s">
        <v>11464</v>
      </c>
      <c r="J7415" t="s">
        <v>3074</v>
      </c>
      <c r="K7415" t="s">
        <v>3075</v>
      </c>
      <c r="L7415" t="s">
        <v>3076</v>
      </c>
      <c r="M7415" t="s">
        <v>3077</v>
      </c>
      <c r="N7415" t="s">
        <v>3125</v>
      </c>
      <c r="O7415" t="s">
        <v>3129</v>
      </c>
      <c r="P7415" t="s">
        <v>3130</v>
      </c>
    </row>
    <row r="7416" spans="1:16">
      <c r="A7416" t="s">
        <v>22674</v>
      </c>
      <c r="B7416">
        <v>2.2047244094488199</v>
      </c>
      <c r="C7416">
        <v>17.46</v>
      </c>
      <c r="D7416" t="s">
        <v>8253</v>
      </c>
      <c r="E7416" t="s">
        <v>11464</v>
      </c>
      <c r="F7416" t="s">
        <v>11464</v>
      </c>
      <c r="G7416" t="s">
        <v>11464</v>
      </c>
      <c r="H7416" t="s">
        <v>11464</v>
      </c>
      <c r="I7416" t="s">
        <v>11464</v>
      </c>
      <c r="J7416" t="s">
        <v>3074</v>
      </c>
      <c r="K7416" t="s">
        <v>3075</v>
      </c>
      <c r="L7416" t="s">
        <v>3196</v>
      </c>
      <c r="M7416" t="s">
        <v>3197</v>
      </c>
      <c r="N7416" t="s">
        <v>3510</v>
      </c>
      <c r="O7416" t="s">
        <v>3511</v>
      </c>
      <c r="P7416" t="s">
        <v>3512</v>
      </c>
    </row>
    <row r="7417" spans="1:16">
      <c r="A7417" t="s">
        <v>3949</v>
      </c>
      <c r="B7417">
        <v>5.1338582677165396</v>
      </c>
      <c r="C7417">
        <v>8.56</v>
      </c>
      <c r="D7417" t="s">
        <v>8253</v>
      </c>
      <c r="E7417" t="s">
        <v>11464</v>
      </c>
      <c r="F7417" t="s">
        <v>11464</v>
      </c>
      <c r="G7417" t="s">
        <v>11464</v>
      </c>
      <c r="H7417" t="s">
        <v>11464</v>
      </c>
      <c r="I7417" t="s">
        <v>11464</v>
      </c>
      <c r="J7417" t="s">
        <v>3074</v>
      </c>
      <c r="K7417" t="s">
        <v>3082</v>
      </c>
      <c r="L7417" t="s">
        <v>3083</v>
      </c>
      <c r="M7417" t="s">
        <v>3084</v>
      </c>
      <c r="N7417" t="s">
        <v>3091</v>
      </c>
      <c r="O7417" t="s">
        <v>3092</v>
      </c>
      <c r="P7417" t="s">
        <v>3351</v>
      </c>
    </row>
    <row r="7418" spans="1:16">
      <c r="A7418" t="s">
        <v>13770</v>
      </c>
      <c r="B7418">
        <v>3.21259842519685</v>
      </c>
      <c r="C7418">
        <v>8.36</v>
      </c>
      <c r="D7418" t="s">
        <v>8256</v>
      </c>
      <c r="E7418" t="s">
        <v>11464</v>
      </c>
      <c r="F7418" t="s">
        <v>11464</v>
      </c>
      <c r="G7418" t="s">
        <v>11464</v>
      </c>
      <c r="H7418" t="s">
        <v>11464</v>
      </c>
      <c r="I7418" t="s">
        <v>11464</v>
      </c>
      <c r="J7418" t="s">
        <v>3074</v>
      </c>
      <c r="K7418" t="s">
        <v>3082</v>
      </c>
      <c r="L7418" t="s">
        <v>3083</v>
      </c>
      <c r="M7418" t="s">
        <v>3084</v>
      </c>
      <c r="N7418" t="s">
        <v>3085</v>
      </c>
      <c r="O7418" t="s">
        <v>3104</v>
      </c>
      <c r="P7418" t="s">
        <v>3367</v>
      </c>
    </row>
    <row r="7419" spans="1:16">
      <c r="A7419" t="s">
        <v>13771</v>
      </c>
      <c r="B7419">
        <v>3.30708661417323</v>
      </c>
      <c r="C7419">
        <v>21.09</v>
      </c>
      <c r="D7419" t="s">
        <v>17424</v>
      </c>
      <c r="E7419" t="s">
        <v>11464</v>
      </c>
      <c r="F7419" t="s">
        <v>11464</v>
      </c>
      <c r="G7419" t="s">
        <v>11464</v>
      </c>
      <c r="H7419" t="s">
        <v>11464</v>
      </c>
      <c r="I7419" t="s">
        <v>11464</v>
      </c>
      <c r="J7419" t="s">
        <v>3074</v>
      </c>
      <c r="K7419" t="s">
        <v>3082</v>
      </c>
      <c r="L7419" t="s">
        <v>3083</v>
      </c>
      <c r="M7419" t="s">
        <v>3273</v>
      </c>
      <c r="N7419" t="s">
        <v>3274</v>
      </c>
      <c r="O7419" t="s">
        <v>3275</v>
      </c>
      <c r="P7419" t="s">
        <v>3276</v>
      </c>
    </row>
    <row r="7420" spans="1:16">
      <c r="A7420" t="s">
        <v>3919</v>
      </c>
      <c r="B7420">
        <v>5.7952755905511797</v>
      </c>
      <c r="C7420">
        <v>10.66</v>
      </c>
      <c r="D7420" t="s">
        <v>8260</v>
      </c>
      <c r="E7420" t="s">
        <v>11464</v>
      </c>
      <c r="F7420" t="s">
        <v>11464</v>
      </c>
      <c r="G7420" t="s">
        <v>11464</v>
      </c>
      <c r="H7420" t="s">
        <v>11464</v>
      </c>
      <c r="I7420" t="s">
        <v>11464</v>
      </c>
      <c r="J7420" t="s">
        <v>3074</v>
      </c>
      <c r="K7420" t="s">
        <v>3082</v>
      </c>
      <c r="L7420" t="s">
        <v>3083</v>
      </c>
      <c r="M7420" t="s">
        <v>3084</v>
      </c>
      <c r="N7420" t="s">
        <v>3091</v>
      </c>
      <c r="O7420" t="s">
        <v>3092</v>
      </c>
      <c r="P7420" t="s">
        <v>3920</v>
      </c>
    </row>
    <row r="7421" spans="1:16">
      <c r="A7421" t="s">
        <v>13772</v>
      </c>
      <c r="B7421">
        <v>3.4330708661417302</v>
      </c>
      <c r="C7421">
        <v>18.649999999999999</v>
      </c>
      <c r="D7421" t="s">
        <v>11407</v>
      </c>
      <c r="E7421" t="s">
        <v>11464</v>
      </c>
      <c r="F7421" t="s">
        <v>11464</v>
      </c>
      <c r="G7421" t="s">
        <v>11464</v>
      </c>
      <c r="H7421" t="s">
        <v>11464</v>
      </c>
      <c r="I7421" t="s">
        <v>11464</v>
      </c>
      <c r="J7421" t="s">
        <v>3074</v>
      </c>
      <c r="K7421" t="s">
        <v>3132</v>
      </c>
      <c r="L7421" t="s">
        <v>3132</v>
      </c>
      <c r="M7421" t="s">
        <v>3250</v>
      </c>
      <c r="N7421" t="s">
        <v>3251</v>
      </c>
      <c r="O7421" t="s">
        <v>3252</v>
      </c>
      <c r="P7421" t="s">
        <v>4299</v>
      </c>
    </row>
    <row r="7422" spans="1:16">
      <c r="A7422" t="s">
        <v>22675</v>
      </c>
      <c r="B7422">
        <v>2.0787401574803099</v>
      </c>
      <c r="C7422">
        <v>3.44</v>
      </c>
      <c r="D7422" t="s">
        <v>11397</v>
      </c>
      <c r="E7422" t="s">
        <v>11464</v>
      </c>
      <c r="F7422" t="s">
        <v>11464</v>
      </c>
      <c r="G7422" t="s">
        <v>11464</v>
      </c>
      <c r="H7422" t="s">
        <v>11464</v>
      </c>
      <c r="I7422" t="s">
        <v>11464</v>
      </c>
      <c r="J7422" t="s">
        <v>3074</v>
      </c>
      <c r="K7422" t="s">
        <v>3132</v>
      </c>
      <c r="L7422" t="s">
        <v>3132</v>
      </c>
      <c r="M7422" t="s">
        <v>3133</v>
      </c>
      <c r="N7422" t="s">
        <v>3134</v>
      </c>
      <c r="O7422" t="s">
        <v>3083</v>
      </c>
      <c r="P7422" t="s">
        <v>4450</v>
      </c>
    </row>
    <row r="7423" spans="1:16">
      <c r="A7423" t="s">
        <v>22676</v>
      </c>
      <c r="B7423">
        <v>2.3937007874015701</v>
      </c>
      <c r="C7423">
        <v>-1.72</v>
      </c>
      <c r="D7423" t="s">
        <v>8256</v>
      </c>
      <c r="E7423" t="s">
        <v>11464</v>
      </c>
      <c r="F7423" t="s">
        <v>11464</v>
      </c>
      <c r="G7423" t="s">
        <v>11464</v>
      </c>
      <c r="H7423" t="s">
        <v>11464</v>
      </c>
      <c r="I7423" t="s">
        <v>11464</v>
      </c>
      <c r="J7423" t="s">
        <v>3074</v>
      </c>
      <c r="K7423" t="s">
        <v>3082</v>
      </c>
      <c r="L7423" t="s">
        <v>3083</v>
      </c>
      <c r="M7423" t="s">
        <v>3084</v>
      </c>
      <c r="N7423" t="s">
        <v>3085</v>
      </c>
      <c r="O7423" t="s">
        <v>3086</v>
      </c>
      <c r="P7423" t="s">
        <v>3087</v>
      </c>
    </row>
    <row r="7424" spans="1:16">
      <c r="A7424" t="s">
        <v>22677</v>
      </c>
      <c r="B7424">
        <v>2.4251968503937</v>
      </c>
      <c r="C7424">
        <v>14.33</v>
      </c>
      <c r="D7424" t="s">
        <v>11397</v>
      </c>
      <c r="E7424" t="s">
        <v>11464</v>
      </c>
      <c r="F7424" t="s">
        <v>11464</v>
      </c>
      <c r="G7424" t="s">
        <v>11464</v>
      </c>
      <c r="H7424" t="s">
        <v>11464</v>
      </c>
      <c r="I7424" t="s">
        <v>11464</v>
      </c>
      <c r="J7424" t="s">
        <v>3074</v>
      </c>
      <c r="K7424" t="s">
        <v>3211</v>
      </c>
      <c r="L7424" t="s">
        <v>3212</v>
      </c>
      <c r="M7424" t="s">
        <v>3213</v>
      </c>
      <c r="N7424" t="s">
        <v>3875</v>
      </c>
      <c r="O7424" t="s">
        <v>3876</v>
      </c>
      <c r="P7424" t="s">
        <v>3877</v>
      </c>
    </row>
    <row r="7425" spans="1:16">
      <c r="A7425" t="s">
        <v>13773</v>
      </c>
      <c r="B7425">
        <v>4.4409448818897603</v>
      </c>
      <c r="C7425">
        <v>6.57</v>
      </c>
      <c r="D7425" t="s">
        <v>8253</v>
      </c>
      <c r="E7425" t="s">
        <v>11464</v>
      </c>
      <c r="F7425" t="s">
        <v>11464</v>
      </c>
      <c r="G7425" t="s">
        <v>11464</v>
      </c>
      <c r="H7425" t="s">
        <v>11464</v>
      </c>
      <c r="I7425" t="s">
        <v>11464</v>
      </c>
      <c r="J7425" t="s">
        <v>3067</v>
      </c>
      <c r="K7425" t="s">
        <v>3068</v>
      </c>
      <c r="L7425" t="s">
        <v>3068</v>
      </c>
      <c r="M7425" t="s">
        <v>3068</v>
      </c>
      <c r="N7425" t="s">
        <v>3068</v>
      </c>
      <c r="O7425" t="s">
        <v>3068</v>
      </c>
      <c r="P7425" t="s">
        <v>3068</v>
      </c>
    </row>
    <row r="7426" spans="1:16">
      <c r="A7426" t="s">
        <v>3922</v>
      </c>
      <c r="B7426">
        <v>10.2362204724409</v>
      </c>
      <c r="C7426">
        <v>15.35</v>
      </c>
      <c r="D7426" t="s">
        <v>11407</v>
      </c>
      <c r="E7426" t="s">
        <v>11464</v>
      </c>
      <c r="F7426" t="s">
        <v>11464</v>
      </c>
      <c r="G7426" t="s">
        <v>11464</v>
      </c>
      <c r="H7426" t="s">
        <v>11464</v>
      </c>
      <c r="I7426" t="s">
        <v>11464</v>
      </c>
      <c r="J7426" t="s">
        <v>3067</v>
      </c>
      <c r="K7426" t="s">
        <v>3068</v>
      </c>
      <c r="L7426" t="s">
        <v>3068</v>
      </c>
      <c r="M7426" t="s">
        <v>3068</v>
      </c>
      <c r="N7426" t="s">
        <v>3068</v>
      </c>
      <c r="O7426" t="s">
        <v>3068</v>
      </c>
      <c r="P7426" t="s">
        <v>3068</v>
      </c>
    </row>
    <row r="7427" spans="1:16">
      <c r="A7427" t="s">
        <v>13774</v>
      </c>
      <c r="B7427">
        <v>3.7480314960629899</v>
      </c>
      <c r="C7427">
        <v>35.19</v>
      </c>
      <c r="D7427" t="s">
        <v>8253</v>
      </c>
      <c r="E7427">
        <v>-0.23378887852902799</v>
      </c>
      <c r="F7427" t="s">
        <v>17477</v>
      </c>
      <c r="G7427" t="s">
        <v>11464</v>
      </c>
      <c r="H7427" t="s">
        <v>11464</v>
      </c>
      <c r="I7427" t="s">
        <v>11464</v>
      </c>
      <c r="J7427" t="s">
        <v>3074</v>
      </c>
      <c r="K7427" t="s">
        <v>3113</v>
      </c>
      <c r="L7427" t="s">
        <v>3114</v>
      </c>
      <c r="M7427" t="s">
        <v>3115</v>
      </c>
      <c r="N7427" t="s">
        <v>3116</v>
      </c>
      <c r="O7427" t="s">
        <v>3117</v>
      </c>
      <c r="P7427" t="s">
        <v>6487</v>
      </c>
    </row>
    <row r="7428" spans="1:16">
      <c r="A7428" t="s">
        <v>22678</v>
      </c>
      <c r="B7428">
        <v>2.36220472440945</v>
      </c>
      <c r="C7428">
        <v>0.3</v>
      </c>
      <c r="D7428" t="s">
        <v>8256</v>
      </c>
      <c r="E7428" t="s">
        <v>11464</v>
      </c>
      <c r="F7428" t="s">
        <v>11464</v>
      </c>
      <c r="G7428" t="s">
        <v>11464</v>
      </c>
      <c r="H7428" t="s">
        <v>11464</v>
      </c>
      <c r="I7428" t="s">
        <v>11464</v>
      </c>
      <c r="J7428" t="s">
        <v>3067</v>
      </c>
      <c r="K7428" t="s">
        <v>3068</v>
      </c>
      <c r="L7428" t="s">
        <v>3068</v>
      </c>
      <c r="M7428" t="s">
        <v>3068</v>
      </c>
      <c r="N7428" t="s">
        <v>3068</v>
      </c>
      <c r="O7428" t="s">
        <v>3068</v>
      </c>
      <c r="P7428" t="s">
        <v>3068</v>
      </c>
    </row>
    <row r="7429" spans="1:16">
      <c r="A7429" t="s">
        <v>22679</v>
      </c>
      <c r="B7429">
        <v>2.1417322834645698</v>
      </c>
      <c r="C7429">
        <v>52.1</v>
      </c>
      <c r="D7429" t="s">
        <v>8254</v>
      </c>
      <c r="E7429">
        <v>-0.12743827184367501</v>
      </c>
      <c r="F7429" t="s">
        <v>17412</v>
      </c>
      <c r="G7429" t="s">
        <v>11464</v>
      </c>
      <c r="H7429" t="s">
        <v>11464</v>
      </c>
      <c r="I7429" t="s">
        <v>11464</v>
      </c>
      <c r="J7429" t="s">
        <v>3067</v>
      </c>
      <c r="K7429" t="s">
        <v>3068</v>
      </c>
      <c r="L7429" t="s">
        <v>3068</v>
      </c>
      <c r="M7429" t="s">
        <v>3068</v>
      </c>
      <c r="N7429" t="s">
        <v>3068</v>
      </c>
      <c r="O7429" t="s">
        <v>3068</v>
      </c>
      <c r="P7429" t="s">
        <v>3068</v>
      </c>
    </row>
    <row r="7430" spans="1:16">
      <c r="A7430" t="s">
        <v>22680</v>
      </c>
      <c r="B7430">
        <v>3.1496062992125999</v>
      </c>
      <c r="C7430">
        <v>25.24</v>
      </c>
      <c r="D7430" t="s">
        <v>8254</v>
      </c>
      <c r="E7430" t="s">
        <v>11464</v>
      </c>
      <c r="F7430" t="s">
        <v>11464</v>
      </c>
      <c r="G7430" t="s">
        <v>11464</v>
      </c>
      <c r="H7430" t="s">
        <v>11464</v>
      </c>
      <c r="I7430" t="s">
        <v>11464</v>
      </c>
      <c r="J7430" t="s">
        <v>3067</v>
      </c>
      <c r="K7430" t="s">
        <v>3068</v>
      </c>
      <c r="L7430" t="s">
        <v>3068</v>
      </c>
      <c r="M7430" t="s">
        <v>3068</v>
      </c>
      <c r="N7430" t="s">
        <v>3068</v>
      </c>
      <c r="O7430" t="s">
        <v>3068</v>
      </c>
      <c r="P7430" t="s">
        <v>3068</v>
      </c>
    </row>
    <row r="7431" spans="1:16">
      <c r="A7431" t="s">
        <v>13775</v>
      </c>
      <c r="B7431">
        <v>4.1574803149606296</v>
      </c>
      <c r="C7431">
        <v>11.93</v>
      </c>
      <c r="D7431" t="s">
        <v>8254</v>
      </c>
      <c r="E7431" t="s">
        <v>11464</v>
      </c>
      <c r="F7431" t="s">
        <v>11464</v>
      </c>
      <c r="G7431" t="s">
        <v>11464</v>
      </c>
      <c r="H7431" t="s">
        <v>11464</v>
      </c>
      <c r="I7431" t="s">
        <v>11464</v>
      </c>
      <c r="J7431" t="s">
        <v>3067</v>
      </c>
      <c r="K7431" t="s">
        <v>3068</v>
      </c>
      <c r="L7431" t="s">
        <v>3068</v>
      </c>
      <c r="M7431" t="s">
        <v>3068</v>
      </c>
      <c r="N7431" t="s">
        <v>3068</v>
      </c>
      <c r="O7431" t="s">
        <v>3068</v>
      </c>
      <c r="P7431" t="s">
        <v>3068</v>
      </c>
    </row>
    <row r="7432" spans="1:16">
      <c r="A7432" t="s">
        <v>22681</v>
      </c>
      <c r="B7432">
        <v>2.7086614173228298</v>
      </c>
      <c r="C7432">
        <v>35.24</v>
      </c>
      <c r="D7432" t="s">
        <v>8253</v>
      </c>
      <c r="E7432">
        <v>-0.25261822272937301</v>
      </c>
      <c r="F7432" t="s">
        <v>17477</v>
      </c>
      <c r="G7432" t="s">
        <v>11464</v>
      </c>
      <c r="H7432" t="s">
        <v>11464</v>
      </c>
      <c r="I7432" t="s">
        <v>11464</v>
      </c>
      <c r="J7432" t="s">
        <v>3067</v>
      </c>
      <c r="K7432" t="s">
        <v>3068</v>
      </c>
      <c r="L7432" t="s">
        <v>3068</v>
      </c>
      <c r="M7432" t="s">
        <v>3068</v>
      </c>
      <c r="N7432" t="s">
        <v>3068</v>
      </c>
      <c r="O7432" t="s">
        <v>3068</v>
      </c>
      <c r="P7432" t="s">
        <v>3068</v>
      </c>
    </row>
    <row r="7433" spans="1:16">
      <c r="A7433" t="s">
        <v>4080</v>
      </c>
      <c r="B7433">
        <v>8.8818897637795295</v>
      </c>
      <c r="C7433">
        <v>14.44</v>
      </c>
      <c r="D7433" t="s">
        <v>8253</v>
      </c>
      <c r="E7433" t="s">
        <v>11464</v>
      </c>
      <c r="F7433" t="s">
        <v>11464</v>
      </c>
      <c r="G7433" t="s">
        <v>11464</v>
      </c>
      <c r="H7433" t="s">
        <v>11464</v>
      </c>
      <c r="I7433" t="s">
        <v>11464</v>
      </c>
      <c r="J7433" t="s">
        <v>3074</v>
      </c>
      <c r="K7433" t="s">
        <v>3075</v>
      </c>
      <c r="L7433" t="s">
        <v>3076</v>
      </c>
      <c r="M7433" t="s">
        <v>3077</v>
      </c>
      <c r="N7433" t="s">
        <v>3125</v>
      </c>
      <c r="O7433" t="s">
        <v>3126</v>
      </c>
      <c r="P7433" t="s">
        <v>3270</v>
      </c>
    </row>
    <row r="7434" spans="1:16">
      <c r="A7434" t="s">
        <v>22682</v>
      </c>
      <c r="B7434">
        <v>2.51968503937008</v>
      </c>
      <c r="C7434">
        <v>14.14</v>
      </c>
      <c r="D7434" t="s">
        <v>11399</v>
      </c>
      <c r="E7434" t="s">
        <v>11464</v>
      </c>
      <c r="F7434" t="s">
        <v>11464</v>
      </c>
      <c r="G7434" t="s">
        <v>11464</v>
      </c>
      <c r="H7434" t="s">
        <v>11464</v>
      </c>
      <c r="I7434" t="s">
        <v>11464</v>
      </c>
      <c r="J7434" t="s">
        <v>3074</v>
      </c>
      <c r="K7434" t="s">
        <v>3211</v>
      </c>
      <c r="L7434" t="s">
        <v>3212</v>
      </c>
      <c r="M7434" t="s">
        <v>3213</v>
      </c>
      <c r="N7434" t="s">
        <v>3875</v>
      </c>
      <c r="O7434" t="s">
        <v>4071</v>
      </c>
      <c r="P7434" t="s">
        <v>4072</v>
      </c>
    </row>
    <row r="7435" spans="1:16">
      <c r="A7435" t="s">
        <v>13776</v>
      </c>
      <c r="B7435">
        <v>3.9685039370078701</v>
      </c>
      <c r="C7435">
        <v>26.38</v>
      </c>
      <c r="D7435" t="s">
        <v>8253</v>
      </c>
      <c r="E7435" t="s">
        <v>11464</v>
      </c>
      <c r="F7435" t="s">
        <v>11464</v>
      </c>
      <c r="G7435" t="s">
        <v>11464</v>
      </c>
      <c r="H7435" t="s">
        <v>11464</v>
      </c>
      <c r="I7435" t="s">
        <v>11464</v>
      </c>
      <c r="J7435" t="s">
        <v>3074</v>
      </c>
      <c r="K7435" t="s">
        <v>3082</v>
      </c>
      <c r="L7435" t="s">
        <v>3083</v>
      </c>
      <c r="M7435" t="s">
        <v>3084</v>
      </c>
      <c r="N7435" t="s">
        <v>3085</v>
      </c>
      <c r="O7435" t="s">
        <v>3086</v>
      </c>
      <c r="P7435" t="s">
        <v>3087</v>
      </c>
    </row>
    <row r="7436" spans="1:16">
      <c r="A7436" t="s">
        <v>22683</v>
      </c>
      <c r="B7436">
        <v>2.61417322834646</v>
      </c>
      <c r="C7436">
        <v>9.51</v>
      </c>
      <c r="D7436" t="s">
        <v>8253</v>
      </c>
      <c r="E7436" t="s">
        <v>11464</v>
      </c>
      <c r="F7436" t="s">
        <v>11464</v>
      </c>
      <c r="G7436" t="s">
        <v>11464</v>
      </c>
      <c r="H7436" t="s">
        <v>11464</v>
      </c>
      <c r="I7436" t="s">
        <v>11464</v>
      </c>
      <c r="J7436" t="s">
        <v>3074</v>
      </c>
      <c r="K7436" t="s">
        <v>3082</v>
      </c>
      <c r="L7436" t="s">
        <v>3083</v>
      </c>
      <c r="M7436" t="s">
        <v>3273</v>
      </c>
      <c r="N7436" t="s">
        <v>3274</v>
      </c>
      <c r="O7436" t="s">
        <v>3275</v>
      </c>
      <c r="P7436" t="s">
        <v>3276</v>
      </c>
    </row>
    <row r="7437" spans="1:16">
      <c r="A7437" t="s">
        <v>22684</v>
      </c>
      <c r="B7437">
        <v>2.1417322834645698</v>
      </c>
      <c r="C7437">
        <v>26.44</v>
      </c>
      <c r="D7437" t="s">
        <v>8256</v>
      </c>
      <c r="E7437" t="s">
        <v>11464</v>
      </c>
      <c r="F7437" t="s">
        <v>11464</v>
      </c>
      <c r="G7437" t="s">
        <v>11464</v>
      </c>
      <c r="H7437" t="s">
        <v>11464</v>
      </c>
      <c r="I7437" t="s">
        <v>11464</v>
      </c>
      <c r="J7437" t="s">
        <v>3067</v>
      </c>
      <c r="K7437" t="s">
        <v>3068</v>
      </c>
      <c r="L7437" t="s">
        <v>3068</v>
      </c>
      <c r="M7437" t="s">
        <v>3068</v>
      </c>
      <c r="N7437" t="s">
        <v>3068</v>
      </c>
      <c r="O7437" t="s">
        <v>3068</v>
      </c>
      <c r="P7437" t="s">
        <v>3068</v>
      </c>
    </row>
    <row r="7438" spans="1:16">
      <c r="A7438" t="s">
        <v>13777</v>
      </c>
      <c r="B7438">
        <v>4.3149606299212602</v>
      </c>
      <c r="C7438">
        <v>59.27</v>
      </c>
      <c r="D7438" t="s">
        <v>17424</v>
      </c>
      <c r="E7438">
        <v>-0.19484941652711801</v>
      </c>
      <c r="F7438" t="s">
        <v>17412</v>
      </c>
      <c r="G7438" t="s">
        <v>11464</v>
      </c>
      <c r="H7438" t="s">
        <v>11464</v>
      </c>
      <c r="I7438" t="s">
        <v>11464</v>
      </c>
      <c r="J7438" t="s">
        <v>3074</v>
      </c>
      <c r="K7438" t="s">
        <v>3113</v>
      </c>
      <c r="L7438" t="s">
        <v>3114</v>
      </c>
      <c r="M7438" t="s">
        <v>3115</v>
      </c>
      <c r="N7438" t="s">
        <v>3425</v>
      </c>
      <c r="O7438" t="s">
        <v>3774</v>
      </c>
      <c r="P7438" t="s">
        <v>3775</v>
      </c>
    </row>
    <row r="7439" spans="1:16">
      <c r="A7439" t="s">
        <v>22685</v>
      </c>
      <c r="B7439">
        <v>2.0787401574803099</v>
      </c>
      <c r="C7439">
        <v>23.77</v>
      </c>
      <c r="D7439" t="s">
        <v>8253</v>
      </c>
      <c r="E7439" t="s">
        <v>11464</v>
      </c>
      <c r="F7439" t="s">
        <v>11464</v>
      </c>
      <c r="G7439" t="s">
        <v>11464</v>
      </c>
      <c r="H7439" t="s">
        <v>11464</v>
      </c>
      <c r="I7439" t="s">
        <v>11464</v>
      </c>
      <c r="J7439" t="s">
        <v>3074</v>
      </c>
      <c r="K7439" t="s">
        <v>3132</v>
      </c>
      <c r="L7439" t="s">
        <v>3132</v>
      </c>
      <c r="M7439" t="s">
        <v>3133</v>
      </c>
      <c r="N7439" t="s">
        <v>3134</v>
      </c>
      <c r="O7439" t="s">
        <v>3135</v>
      </c>
      <c r="P7439" t="s">
        <v>4328</v>
      </c>
    </row>
    <row r="7440" spans="1:16">
      <c r="A7440" t="s">
        <v>22686</v>
      </c>
      <c r="B7440">
        <v>2.1102362204724399</v>
      </c>
      <c r="C7440">
        <v>27.26</v>
      </c>
      <c r="D7440" t="s">
        <v>17414</v>
      </c>
      <c r="E7440" t="s">
        <v>11464</v>
      </c>
      <c r="F7440" t="s">
        <v>11464</v>
      </c>
      <c r="G7440" t="s">
        <v>11464</v>
      </c>
      <c r="H7440" t="s">
        <v>11464</v>
      </c>
      <c r="I7440" t="s">
        <v>11464</v>
      </c>
      <c r="J7440" t="s">
        <v>3067</v>
      </c>
      <c r="K7440" t="s">
        <v>3068</v>
      </c>
      <c r="L7440" t="s">
        <v>3068</v>
      </c>
      <c r="M7440" t="s">
        <v>3068</v>
      </c>
      <c r="N7440" t="s">
        <v>3068</v>
      </c>
      <c r="O7440" t="s">
        <v>3068</v>
      </c>
      <c r="P7440" t="s">
        <v>3068</v>
      </c>
    </row>
    <row r="7441" spans="1:16">
      <c r="A7441" t="s">
        <v>22687</v>
      </c>
      <c r="B7441">
        <v>2.2677165354330699</v>
      </c>
      <c r="C7441">
        <v>23.15</v>
      </c>
      <c r="D7441" t="s">
        <v>17424</v>
      </c>
      <c r="E7441" t="s">
        <v>11464</v>
      </c>
      <c r="F7441" t="s">
        <v>11464</v>
      </c>
      <c r="G7441" t="s">
        <v>11464</v>
      </c>
      <c r="H7441" t="s">
        <v>11464</v>
      </c>
      <c r="I7441" t="s">
        <v>11464</v>
      </c>
      <c r="J7441" t="s">
        <v>3074</v>
      </c>
      <c r="K7441" t="s">
        <v>3132</v>
      </c>
      <c r="L7441" t="s">
        <v>3132</v>
      </c>
      <c r="M7441" t="s">
        <v>3190</v>
      </c>
      <c r="N7441" t="s">
        <v>3191</v>
      </c>
      <c r="O7441" t="s">
        <v>3551</v>
      </c>
      <c r="P7441" t="s">
        <v>21549</v>
      </c>
    </row>
    <row r="7442" spans="1:16">
      <c r="A7442" t="s">
        <v>13778</v>
      </c>
      <c r="B7442">
        <v>4.3149606299212602</v>
      </c>
      <c r="C7442">
        <v>16.36</v>
      </c>
      <c r="D7442" t="s">
        <v>8256</v>
      </c>
      <c r="E7442" t="s">
        <v>11464</v>
      </c>
      <c r="F7442" t="s">
        <v>11464</v>
      </c>
      <c r="G7442" t="s">
        <v>11464</v>
      </c>
      <c r="H7442" t="s">
        <v>11464</v>
      </c>
      <c r="I7442" t="s">
        <v>11464</v>
      </c>
      <c r="J7442" t="s">
        <v>3067</v>
      </c>
      <c r="K7442" t="s">
        <v>3068</v>
      </c>
      <c r="L7442" t="s">
        <v>3068</v>
      </c>
      <c r="M7442" t="s">
        <v>3068</v>
      </c>
      <c r="N7442" t="s">
        <v>3068</v>
      </c>
      <c r="O7442" t="s">
        <v>3068</v>
      </c>
      <c r="P7442" t="s">
        <v>3068</v>
      </c>
    </row>
    <row r="7443" spans="1:16">
      <c r="A7443" t="s">
        <v>22688</v>
      </c>
      <c r="B7443">
        <v>2.8346456692913402</v>
      </c>
      <c r="C7443">
        <v>55.44</v>
      </c>
      <c r="D7443" t="s">
        <v>8256</v>
      </c>
      <c r="E7443">
        <v>0.27327707703814802</v>
      </c>
      <c r="F7443" t="s">
        <v>17431</v>
      </c>
      <c r="G7443" t="s">
        <v>11464</v>
      </c>
      <c r="H7443" t="s">
        <v>11464</v>
      </c>
      <c r="I7443" t="s">
        <v>11464</v>
      </c>
      <c r="J7443" t="s">
        <v>3074</v>
      </c>
      <c r="K7443" t="s">
        <v>3075</v>
      </c>
      <c r="L7443" t="s">
        <v>3076</v>
      </c>
      <c r="M7443" t="s">
        <v>3077</v>
      </c>
      <c r="N7443" t="s">
        <v>3125</v>
      </c>
      <c r="O7443" t="s">
        <v>3126</v>
      </c>
      <c r="P7443" t="s">
        <v>3720</v>
      </c>
    </row>
    <row r="7444" spans="1:16">
      <c r="A7444" t="s">
        <v>22689</v>
      </c>
      <c r="B7444">
        <v>2.7086614173228298</v>
      </c>
      <c r="C7444">
        <v>2.72</v>
      </c>
      <c r="D7444" t="s">
        <v>8254</v>
      </c>
      <c r="E7444" t="s">
        <v>11464</v>
      </c>
      <c r="F7444" t="s">
        <v>11464</v>
      </c>
      <c r="G7444" t="s">
        <v>11464</v>
      </c>
      <c r="H7444" t="s">
        <v>11464</v>
      </c>
      <c r="I7444" t="s">
        <v>11464</v>
      </c>
      <c r="J7444" t="s">
        <v>3067</v>
      </c>
      <c r="K7444" t="s">
        <v>3068</v>
      </c>
      <c r="L7444" t="s">
        <v>3068</v>
      </c>
      <c r="M7444" t="s">
        <v>3068</v>
      </c>
      <c r="N7444" t="s">
        <v>3068</v>
      </c>
      <c r="O7444" t="s">
        <v>3068</v>
      </c>
      <c r="P7444" t="s">
        <v>3068</v>
      </c>
    </row>
    <row r="7445" spans="1:16">
      <c r="A7445" t="s">
        <v>22690</v>
      </c>
      <c r="B7445">
        <v>2.4251968503937</v>
      </c>
      <c r="C7445">
        <v>0.53</v>
      </c>
      <c r="D7445" t="s">
        <v>11399</v>
      </c>
      <c r="E7445" t="s">
        <v>11464</v>
      </c>
      <c r="F7445" t="s">
        <v>11464</v>
      </c>
      <c r="G7445" t="s">
        <v>11464</v>
      </c>
      <c r="H7445" t="s">
        <v>11464</v>
      </c>
      <c r="I7445" t="s">
        <v>11464</v>
      </c>
      <c r="J7445" t="s">
        <v>3067</v>
      </c>
      <c r="K7445" t="s">
        <v>3068</v>
      </c>
      <c r="L7445" t="s">
        <v>3068</v>
      </c>
      <c r="M7445" t="s">
        <v>3068</v>
      </c>
      <c r="N7445" t="s">
        <v>3068</v>
      </c>
      <c r="O7445" t="s">
        <v>3068</v>
      </c>
      <c r="P7445" t="s">
        <v>3068</v>
      </c>
    </row>
    <row r="7446" spans="1:16">
      <c r="A7446" t="s">
        <v>22691</v>
      </c>
      <c r="B7446">
        <v>2.4881889763779501</v>
      </c>
      <c r="C7446">
        <v>-0.89</v>
      </c>
      <c r="D7446" t="s">
        <v>11397</v>
      </c>
      <c r="E7446" t="s">
        <v>11464</v>
      </c>
      <c r="F7446" t="s">
        <v>11464</v>
      </c>
      <c r="G7446" t="s">
        <v>11464</v>
      </c>
      <c r="H7446" t="s">
        <v>11464</v>
      </c>
      <c r="I7446" t="s">
        <v>11464</v>
      </c>
      <c r="J7446" t="s">
        <v>3074</v>
      </c>
      <c r="K7446" t="s">
        <v>3075</v>
      </c>
      <c r="L7446" t="s">
        <v>3076</v>
      </c>
      <c r="M7446" t="s">
        <v>3176</v>
      </c>
      <c r="N7446" t="s">
        <v>3177</v>
      </c>
      <c r="O7446" t="s">
        <v>4672</v>
      </c>
      <c r="P7446" t="s">
        <v>4673</v>
      </c>
    </row>
    <row r="7447" spans="1:16">
      <c r="A7447" t="s">
        <v>3925</v>
      </c>
      <c r="B7447">
        <v>4.97637795275591</v>
      </c>
      <c r="C7447">
        <v>29.95</v>
      </c>
      <c r="D7447" t="s">
        <v>8253</v>
      </c>
      <c r="E7447" t="s">
        <v>11464</v>
      </c>
      <c r="F7447" t="s">
        <v>11464</v>
      </c>
      <c r="G7447" t="s">
        <v>11464</v>
      </c>
      <c r="H7447" t="s">
        <v>11464</v>
      </c>
      <c r="I7447" t="s">
        <v>11464</v>
      </c>
      <c r="J7447" t="s">
        <v>3074</v>
      </c>
      <c r="K7447" t="s">
        <v>3797</v>
      </c>
      <c r="L7447" t="s">
        <v>3798</v>
      </c>
      <c r="M7447" t="s">
        <v>3799</v>
      </c>
      <c r="N7447" t="s">
        <v>3800</v>
      </c>
      <c r="O7447" t="s">
        <v>3801</v>
      </c>
      <c r="P7447" t="s">
        <v>3802</v>
      </c>
    </row>
    <row r="7448" spans="1:16">
      <c r="A7448" t="s">
        <v>22692</v>
      </c>
      <c r="B7448">
        <v>2.7401574803149602</v>
      </c>
      <c r="C7448">
        <v>-1.72</v>
      </c>
      <c r="D7448" t="s">
        <v>8254</v>
      </c>
      <c r="E7448" t="s">
        <v>11464</v>
      </c>
      <c r="F7448" t="s">
        <v>11464</v>
      </c>
      <c r="G7448" t="s">
        <v>11464</v>
      </c>
      <c r="H7448" t="s">
        <v>11464</v>
      </c>
      <c r="I7448" t="s">
        <v>11464</v>
      </c>
      <c r="J7448" t="s">
        <v>3074</v>
      </c>
      <c r="K7448" t="s">
        <v>3075</v>
      </c>
      <c r="L7448" t="s">
        <v>3144</v>
      </c>
      <c r="M7448" t="s">
        <v>3185</v>
      </c>
      <c r="N7448" t="s">
        <v>3186</v>
      </c>
      <c r="O7448" t="s">
        <v>3187</v>
      </c>
      <c r="P7448" t="s">
        <v>3594</v>
      </c>
    </row>
    <row r="7449" spans="1:16">
      <c r="A7449" t="s">
        <v>22693</v>
      </c>
      <c r="B7449">
        <v>3.02362204724409</v>
      </c>
      <c r="C7449">
        <v>33.71</v>
      </c>
      <c r="D7449" t="s">
        <v>8253</v>
      </c>
      <c r="E7449">
        <v>-0.21625666904433199</v>
      </c>
      <c r="F7449" t="s">
        <v>17412</v>
      </c>
      <c r="G7449" t="s">
        <v>11464</v>
      </c>
      <c r="H7449" t="s">
        <v>11464</v>
      </c>
      <c r="I7449" t="s">
        <v>11464</v>
      </c>
      <c r="J7449" t="s">
        <v>3074</v>
      </c>
      <c r="K7449" t="s">
        <v>3113</v>
      </c>
      <c r="L7449" t="s">
        <v>3114</v>
      </c>
      <c r="M7449" t="s">
        <v>3115</v>
      </c>
      <c r="N7449" t="s">
        <v>3116</v>
      </c>
      <c r="O7449" t="s">
        <v>3117</v>
      </c>
      <c r="P7449" t="s">
        <v>4437</v>
      </c>
    </row>
    <row r="7450" spans="1:16">
      <c r="A7450" t="s">
        <v>22694</v>
      </c>
      <c r="B7450">
        <v>2.9921259842519699</v>
      </c>
      <c r="C7450">
        <v>10.36</v>
      </c>
      <c r="D7450" t="s">
        <v>8253</v>
      </c>
      <c r="E7450" t="s">
        <v>11464</v>
      </c>
      <c r="F7450" t="s">
        <v>11464</v>
      </c>
      <c r="G7450" t="s">
        <v>11464</v>
      </c>
      <c r="H7450" t="s">
        <v>11464</v>
      </c>
      <c r="I7450" t="s">
        <v>11464</v>
      </c>
      <c r="J7450" t="s">
        <v>3067</v>
      </c>
      <c r="K7450" t="s">
        <v>3068</v>
      </c>
      <c r="L7450" t="s">
        <v>3068</v>
      </c>
      <c r="M7450" t="s">
        <v>3068</v>
      </c>
      <c r="N7450" t="s">
        <v>3068</v>
      </c>
      <c r="O7450" t="s">
        <v>3068</v>
      </c>
      <c r="P7450" t="s">
        <v>3068</v>
      </c>
    </row>
    <row r="7451" spans="1:16">
      <c r="A7451" t="s">
        <v>13779</v>
      </c>
      <c r="B7451">
        <v>3.9685039370078701</v>
      </c>
      <c r="C7451">
        <v>20.43</v>
      </c>
      <c r="D7451" t="s">
        <v>8256</v>
      </c>
      <c r="E7451" t="s">
        <v>11464</v>
      </c>
      <c r="F7451" t="s">
        <v>11464</v>
      </c>
      <c r="G7451" t="s">
        <v>11464</v>
      </c>
      <c r="H7451" t="s">
        <v>11464</v>
      </c>
      <c r="I7451" t="s">
        <v>11464</v>
      </c>
      <c r="J7451" t="s">
        <v>3067</v>
      </c>
      <c r="K7451" t="s">
        <v>3068</v>
      </c>
      <c r="L7451" t="s">
        <v>3068</v>
      </c>
      <c r="M7451" t="s">
        <v>3068</v>
      </c>
      <c r="N7451" t="s">
        <v>3068</v>
      </c>
      <c r="O7451" t="s">
        <v>3068</v>
      </c>
      <c r="P7451" t="s">
        <v>3068</v>
      </c>
    </row>
    <row r="7452" spans="1:16">
      <c r="A7452" t="s">
        <v>22695</v>
      </c>
      <c r="B7452">
        <v>2.3937007874015701</v>
      </c>
      <c r="C7452">
        <v>-0.05</v>
      </c>
      <c r="D7452" t="s">
        <v>17424</v>
      </c>
      <c r="E7452" t="s">
        <v>11464</v>
      </c>
      <c r="F7452" t="s">
        <v>11464</v>
      </c>
      <c r="G7452" t="s">
        <v>11464</v>
      </c>
      <c r="H7452" t="s">
        <v>11464</v>
      </c>
      <c r="I7452" t="s">
        <v>11464</v>
      </c>
      <c r="J7452" t="s">
        <v>3067</v>
      </c>
      <c r="K7452" t="s">
        <v>3068</v>
      </c>
      <c r="L7452" t="s">
        <v>3068</v>
      </c>
      <c r="M7452" t="s">
        <v>3068</v>
      </c>
      <c r="N7452" t="s">
        <v>3068</v>
      </c>
      <c r="O7452" t="s">
        <v>3068</v>
      </c>
      <c r="P7452" t="s">
        <v>3068</v>
      </c>
    </row>
    <row r="7453" spans="1:16">
      <c r="A7453" t="s">
        <v>22696</v>
      </c>
      <c r="B7453">
        <v>2.6456692913385802</v>
      </c>
      <c r="C7453">
        <v>39.880000000000003</v>
      </c>
      <c r="D7453" t="s">
        <v>8253</v>
      </c>
      <c r="E7453">
        <v>-0.188302207703958</v>
      </c>
      <c r="F7453" t="s">
        <v>17477</v>
      </c>
      <c r="G7453" t="s">
        <v>11464</v>
      </c>
      <c r="H7453" t="s">
        <v>11464</v>
      </c>
      <c r="I7453" t="s">
        <v>11464</v>
      </c>
      <c r="J7453" t="s">
        <v>3074</v>
      </c>
      <c r="K7453" t="s">
        <v>3132</v>
      </c>
      <c r="L7453" t="s">
        <v>3132</v>
      </c>
      <c r="M7453" t="s">
        <v>3400</v>
      </c>
      <c r="N7453" t="s">
        <v>3401</v>
      </c>
      <c r="O7453" t="s">
        <v>3529</v>
      </c>
      <c r="P7453" t="s">
        <v>3530</v>
      </c>
    </row>
    <row r="7454" spans="1:16">
      <c r="A7454" t="s">
        <v>22697</v>
      </c>
      <c r="B7454">
        <v>3.0551181102362199</v>
      </c>
      <c r="C7454">
        <v>11.46</v>
      </c>
      <c r="D7454" t="s">
        <v>17424</v>
      </c>
      <c r="E7454" t="s">
        <v>11464</v>
      </c>
      <c r="F7454" t="s">
        <v>11464</v>
      </c>
      <c r="G7454" t="s">
        <v>11464</v>
      </c>
      <c r="H7454" t="s">
        <v>11464</v>
      </c>
      <c r="I7454" t="s">
        <v>11464</v>
      </c>
      <c r="J7454" t="s">
        <v>3074</v>
      </c>
      <c r="K7454" t="s">
        <v>3082</v>
      </c>
      <c r="L7454" t="s">
        <v>3083</v>
      </c>
      <c r="M7454" t="s">
        <v>3084</v>
      </c>
      <c r="N7454" t="s">
        <v>3085</v>
      </c>
      <c r="O7454" t="s">
        <v>3086</v>
      </c>
      <c r="P7454" t="s">
        <v>3087</v>
      </c>
    </row>
    <row r="7455" spans="1:16">
      <c r="A7455" t="s">
        <v>22698</v>
      </c>
      <c r="B7455">
        <v>2.3937007874015701</v>
      </c>
      <c r="C7455">
        <v>68.87</v>
      </c>
      <c r="D7455" t="s">
        <v>8260</v>
      </c>
      <c r="E7455">
        <v>0.192799398620142</v>
      </c>
      <c r="F7455" t="s">
        <v>17514</v>
      </c>
      <c r="G7455" t="s">
        <v>11464</v>
      </c>
      <c r="H7455" t="s">
        <v>11464</v>
      </c>
      <c r="I7455" t="s">
        <v>11464</v>
      </c>
      <c r="J7455" t="s">
        <v>3074</v>
      </c>
      <c r="K7455" t="s">
        <v>3132</v>
      </c>
      <c r="L7455" t="s">
        <v>3132</v>
      </c>
      <c r="M7455" t="s">
        <v>3307</v>
      </c>
      <c r="N7455" t="s">
        <v>3368</v>
      </c>
      <c r="O7455" t="s">
        <v>3369</v>
      </c>
      <c r="P7455" t="s">
        <v>3955</v>
      </c>
    </row>
    <row r="7456" spans="1:16">
      <c r="A7456" t="s">
        <v>22699</v>
      </c>
      <c r="B7456">
        <v>2.2992125984251999</v>
      </c>
      <c r="C7456">
        <v>9</v>
      </c>
      <c r="D7456" t="s">
        <v>11397</v>
      </c>
      <c r="E7456" t="s">
        <v>11464</v>
      </c>
      <c r="F7456" t="s">
        <v>11464</v>
      </c>
      <c r="G7456" t="s">
        <v>11464</v>
      </c>
      <c r="H7456" t="s">
        <v>11464</v>
      </c>
      <c r="I7456" t="s">
        <v>11464</v>
      </c>
      <c r="J7456" t="s">
        <v>3074</v>
      </c>
      <c r="K7456" t="s">
        <v>3082</v>
      </c>
      <c r="L7456" t="s">
        <v>12071</v>
      </c>
      <c r="M7456" t="s">
        <v>3219</v>
      </c>
      <c r="N7456" t="s">
        <v>3220</v>
      </c>
      <c r="O7456" t="s">
        <v>3221</v>
      </c>
      <c r="P7456" t="s">
        <v>3222</v>
      </c>
    </row>
    <row r="7457" spans="1:16">
      <c r="A7457" t="s">
        <v>13780</v>
      </c>
      <c r="B7457">
        <v>3.3385826771653502</v>
      </c>
      <c r="C7457">
        <v>19.11</v>
      </c>
      <c r="D7457" t="s">
        <v>8254</v>
      </c>
      <c r="E7457" t="s">
        <v>11464</v>
      </c>
      <c r="F7457" t="s">
        <v>11464</v>
      </c>
      <c r="G7457" t="s">
        <v>11464</v>
      </c>
      <c r="H7457" t="s">
        <v>11464</v>
      </c>
      <c r="I7457" t="s">
        <v>11464</v>
      </c>
      <c r="J7457" t="s">
        <v>3074</v>
      </c>
      <c r="K7457" t="s">
        <v>3075</v>
      </c>
      <c r="L7457" t="s">
        <v>3076</v>
      </c>
      <c r="M7457" t="s">
        <v>3077</v>
      </c>
      <c r="N7457" t="s">
        <v>3099</v>
      </c>
      <c r="O7457" t="s">
        <v>3100</v>
      </c>
      <c r="P7457" t="s">
        <v>3101</v>
      </c>
    </row>
    <row r="7458" spans="1:16">
      <c r="A7458" t="s">
        <v>22700</v>
      </c>
      <c r="B7458">
        <v>2.23622047244094</v>
      </c>
      <c r="C7458">
        <v>4.72</v>
      </c>
      <c r="D7458" t="s">
        <v>8256</v>
      </c>
      <c r="E7458" t="s">
        <v>11464</v>
      </c>
      <c r="F7458" t="s">
        <v>11464</v>
      </c>
      <c r="G7458" t="s">
        <v>11464</v>
      </c>
      <c r="H7458" t="s">
        <v>11464</v>
      </c>
      <c r="I7458" t="s">
        <v>11464</v>
      </c>
      <c r="J7458" t="s">
        <v>3074</v>
      </c>
      <c r="K7458" t="s">
        <v>3075</v>
      </c>
      <c r="L7458" t="s">
        <v>3196</v>
      </c>
      <c r="M7458" t="s">
        <v>3197</v>
      </c>
      <c r="N7458" t="s">
        <v>3510</v>
      </c>
      <c r="O7458" t="s">
        <v>3511</v>
      </c>
      <c r="P7458" t="s">
        <v>3512</v>
      </c>
    </row>
    <row r="7459" spans="1:16">
      <c r="A7459" t="s">
        <v>13781</v>
      </c>
      <c r="B7459">
        <v>4.0314960629921304</v>
      </c>
      <c r="C7459">
        <v>30.03</v>
      </c>
      <c r="D7459" t="s">
        <v>8254</v>
      </c>
      <c r="E7459">
        <v>-0.18566911331882499</v>
      </c>
      <c r="F7459" t="s">
        <v>17477</v>
      </c>
      <c r="G7459" t="s">
        <v>11464</v>
      </c>
      <c r="H7459" t="s">
        <v>11464</v>
      </c>
      <c r="I7459" t="s">
        <v>11464</v>
      </c>
      <c r="J7459" t="s">
        <v>3074</v>
      </c>
      <c r="K7459" t="s">
        <v>3082</v>
      </c>
      <c r="L7459" t="s">
        <v>3083</v>
      </c>
      <c r="M7459" t="s">
        <v>3084</v>
      </c>
      <c r="N7459" t="s">
        <v>3085</v>
      </c>
      <c r="O7459" t="s">
        <v>3104</v>
      </c>
      <c r="P7459" t="s">
        <v>5802</v>
      </c>
    </row>
    <row r="7460" spans="1:16">
      <c r="A7460" t="s">
        <v>22701</v>
      </c>
      <c r="B7460">
        <v>2.51968503937008</v>
      </c>
      <c r="C7460">
        <v>14.73</v>
      </c>
      <c r="D7460" t="s">
        <v>8254</v>
      </c>
      <c r="E7460" t="s">
        <v>11464</v>
      </c>
      <c r="F7460" t="s">
        <v>11464</v>
      </c>
      <c r="G7460" t="s">
        <v>11464</v>
      </c>
      <c r="H7460" t="s">
        <v>11464</v>
      </c>
      <c r="I7460" t="s">
        <v>11464</v>
      </c>
      <c r="J7460" t="s">
        <v>3074</v>
      </c>
      <c r="K7460" t="s">
        <v>3418</v>
      </c>
      <c r="L7460" t="s">
        <v>3419</v>
      </c>
      <c r="M7460" t="s">
        <v>3420</v>
      </c>
      <c r="N7460" t="s">
        <v>3421</v>
      </c>
      <c r="O7460" t="s">
        <v>3422</v>
      </c>
      <c r="P7460" t="s">
        <v>3423</v>
      </c>
    </row>
    <row r="7461" spans="1:16">
      <c r="A7461" t="s">
        <v>22702</v>
      </c>
      <c r="B7461">
        <v>2.2047244094488199</v>
      </c>
      <c r="C7461">
        <v>27.67</v>
      </c>
      <c r="D7461" t="s">
        <v>8254</v>
      </c>
      <c r="E7461" t="s">
        <v>11464</v>
      </c>
      <c r="F7461" t="s">
        <v>11464</v>
      </c>
      <c r="G7461" t="s">
        <v>11464</v>
      </c>
      <c r="H7461" t="s">
        <v>11464</v>
      </c>
      <c r="I7461" t="s">
        <v>11464</v>
      </c>
      <c r="J7461" t="s">
        <v>3074</v>
      </c>
      <c r="K7461" t="s">
        <v>3132</v>
      </c>
      <c r="L7461" t="s">
        <v>3132</v>
      </c>
      <c r="M7461" t="s">
        <v>3580</v>
      </c>
      <c r="N7461" t="s">
        <v>3581</v>
      </c>
      <c r="O7461" t="s">
        <v>3582</v>
      </c>
      <c r="P7461" t="s">
        <v>3583</v>
      </c>
    </row>
    <row r="7462" spans="1:16">
      <c r="A7462" t="s">
        <v>3924</v>
      </c>
      <c r="B7462">
        <v>5.9212598425196896</v>
      </c>
      <c r="C7462">
        <v>8.91</v>
      </c>
      <c r="D7462" t="s">
        <v>8253</v>
      </c>
      <c r="E7462" t="s">
        <v>11464</v>
      </c>
      <c r="F7462" t="s">
        <v>11464</v>
      </c>
      <c r="G7462" t="s">
        <v>11464</v>
      </c>
      <c r="H7462" t="s">
        <v>11464</v>
      </c>
      <c r="I7462" t="s">
        <v>11464</v>
      </c>
      <c r="J7462" t="s">
        <v>3067</v>
      </c>
      <c r="K7462" t="s">
        <v>3068</v>
      </c>
      <c r="L7462" t="s">
        <v>3068</v>
      </c>
      <c r="M7462" t="s">
        <v>3068</v>
      </c>
      <c r="N7462" t="s">
        <v>3068</v>
      </c>
      <c r="O7462" t="s">
        <v>3068</v>
      </c>
      <c r="P7462" t="s">
        <v>3068</v>
      </c>
    </row>
    <row r="7463" spans="1:16">
      <c r="A7463" t="s">
        <v>22703</v>
      </c>
      <c r="B7463">
        <v>2.36220472440945</v>
      </c>
      <c r="C7463">
        <v>10.93</v>
      </c>
      <c r="D7463" t="s">
        <v>8256</v>
      </c>
      <c r="E7463" t="s">
        <v>11464</v>
      </c>
      <c r="F7463" t="s">
        <v>11464</v>
      </c>
      <c r="G7463" t="s">
        <v>11464</v>
      </c>
      <c r="H7463" t="s">
        <v>11464</v>
      </c>
      <c r="I7463" t="s">
        <v>11464</v>
      </c>
      <c r="J7463" t="s">
        <v>3074</v>
      </c>
      <c r="K7463" t="s">
        <v>3075</v>
      </c>
      <c r="L7463" t="s">
        <v>3196</v>
      </c>
      <c r="M7463" t="s">
        <v>3197</v>
      </c>
      <c r="N7463" t="s">
        <v>3083</v>
      </c>
      <c r="O7463" t="s">
        <v>3880</v>
      </c>
      <c r="P7463" t="s">
        <v>3881</v>
      </c>
    </row>
    <row r="7464" spans="1:16">
      <c r="A7464" t="s">
        <v>22704</v>
      </c>
      <c r="B7464">
        <v>2.36220472440945</v>
      </c>
      <c r="C7464">
        <v>25.88</v>
      </c>
      <c r="D7464" t="s">
        <v>8254</v>
      </c>
      <c r="E7464" t="s">
        <v>11464</v>
      </c>
      <c r="F7464" t="s">
        <v>11464</v>
      </c>
      <c r="G7464" t="s">
        <v>11464</v>
      </c>
      <c r="H7464" t="s">
        <v>11464</v>
      </c>
      <c r="I7464" t="s">
        <v>11464</v>
      </c>
      <c r="J7464" t="s">
        <v>3074</v>
      </c>
      <c r="K7464" t="s">
        <v>3075</v>
      </c>
      <c r="L7464" t="s">
        <v>3144</v>
      </c>
      <c r="M7464" t="s">
        <v>3185</v>
      </c>
      <c r="N7464" t="s">
        <v>3186</v>
      </c>
      <c r="O7464" t="s">
        <v>3187</v>
      </c>
      <c r="P7464" t="s">
        <v>3461</v>
      </c>
    </row>
    <row r="7465" spans="1:16">
      <c r="A7465" t="s">
        <v>13782</v>
      </c>
      <c r="B7465">
        <v>3.2440944881889799</v>
      </c>
      <c r="C7465">
        <v>4.4800000000000004</v>
      </c>
      <c r="D7465" t="s">
        <v>8254</v>
      </c>
      <c r="E7465" t="s">
        <v>11464</v>
      </c>
      <c r="F7465" t="s">
        <v>11464</v>
      </c>
      <c r="G7465" t="s">
        <v>11464</v>
      </c>
      <c r="H7465" t="s">
        <v>11464</v>
      </c>
      <c r="I7465" t="s">
        <v>11464</v>
      </c>
      <c r="J7465" t="s">
        <v>3067</v>
      </c>
      <c r="K7465" t="s">
        <v>3068</v>
      </c>
      <c r="L7465" t="s">
        <v>3068</v>
      </c>
      <c r="M7465" t="s">
        <v>3068</v>
      </c>
      <c r="N7465" t="s">
        <v>3068</v>
      </c>
      <c r="O7465" t="s">
        <v>3068</v>
      </c>
      <c r="P7465" t="s">
        <v>3068</v>
      </c>
    </row>
    <row r="7466" spans="1:16">
      <c r="A7466" t="s">
        <v>13783</v>
      </c>
      <c r="B7466">
        <v>3.30708661417323</v>
      </c>
      <c r="C7466">
        <v>18.489999999999998</v>
      </c>
      <c r="D7466" t="s">
        <v>11397</v>
      </c>
      <c r="E7466" t="s">
        <v>11464</v>
      </c>
      <c r="F7466" t="s">
        <v>11464</v>
      </c>
      <c r="G7466" t="s">
        <v>11464</v>
      </c>
      <c r="H7466" t="s">
        <v>11464</v>
      </c>
      <c r="I7466" t="s">
        <v>11464</v>
      </c>
      <c r="J7466" t="s">
        <v>3067</v>
      </c>
      <c r="K7466" t="s">
        <v>3068</v>
      </c>
      <c r="L7466" t="s">
        <v>3068</v>
      </c>
      <c r="M7466" t="s">
        <v>3068</v>
      </c>
      <c r="N7466" t="s">
        <v>3068</v>
      </c>
      <c r="O7466" t="s">
        <v>3068</v>
      </c>
      <c r="P7466" t="s">
        <v>3068</v>
      </c>
    </row>
    <row r="7467" spans="1:16">
      <c r="A7467" t="s">
        <v>22705</v>
      </c>
      <c r="B7467">
        <v>2.6771653543307101</v>
      </c>
      <c r="C7467">
        <v>30.25</v>
      </c>
      <c r="D7467" t="s">
        <v>8254</v>
      </c>
      <c r="E7467">
        <v>-0.16507540943153301</v>
      </c>
      <c r="F7467" t="s">
        <v>17477</v>
      </c>
      <c r="G7467" t="s">
        <v>11464</v>
      </c>
      <c r="H7467" t="s">
        <v>11464</v>
      </c>
      <c r="I7467" t="s">
        <v>11464</v>
      </c>
      <c r="J7467" t="s">
        <v>3074</v>
      </c>
      <c r="K7467" t="s">
        <v>3075</v>
      </c>
      <c r="L7467" t="s">
        <v>3076</v>
      </c>
      <c r="M7467" t="s">
        <v>3077</v>
      </c>
      <c r="N7467" t="s">
        <v>3300</v>
      </c>
      <c r="O7467" t="s">
        <v>3301</v>
      </c>
      <c r="P7467" t="s">
        <v>3302</v>
      </c>
    </row>
    <row r="7468" spans="1:16">
      <c r="A7468" t="s">
        <v>22706</v>
      </c>
      <c r="B7468">
        <v>3.1496062992125999</v>
      </c>
      <c r="C7468">
        <v>-2.41</v>
      </c>
      <c r="D7468" t="s">
        <v>11399</v>
      </c>
      <c r="E7468" t="s">
        <v>11464</v>
      </c>
      <c r="F7468" t="s">
        <v>11464</v>
      </c>
      <c r="G7468" t="s">
        <v>11464</v>
      </c>
      <c r="H7468" t="s">
        <v>11464</v>
      </c>
      <c r="I7468" t="s">
        <v>11464</v>
      </c>
      <c r="J7468" t="s">
        <v>3067</v>
      </c>
      <c r="K7468" t="s">
        <v>3068</v>
      </c>
      <c r="L7468" t="s">
        <v>3068</v>
      </c>
      <c r="M7468" t="s">
        <v>3068</v>
      </c>
      <c r="N7468" t="s">
        <v>3068</v>
      </c>
      <c r="O7468" t="s">
        <v>3068</v>
      </c>
      <c r="P7468" t="s">
        <v>3068</v>
      </c>
    </row>
    <row r="7469" spans="1:16">
      <c r="A7469" t="s">
        <v>13784</v>
      </c>
      <c r="B7469">
        <v>4.0314960629921304</v>
      </c>
      <c r="C7469">
        <v>11.94</v>
      </c>
      <c r="D7469" t="s">
        <v>11407</v>
      </c>
      <c r="E7469" t="s">
        <v>11464</v>
      </c>
      <c r="F7469" t="s">
        <v>11464</v>
      </c>
      <c r="G7469" t="s">
        <v>11464</v>
      </c>
      <c r="H7469" t="s">
        <v>11464</v>
      </c>
      <c r="I7469" t="s">
        <v>11464</v>
      </c>
      <c r="J7469" t="s">
        <v>3074</v>
      </c>
      <c r="K7469" t="s">
        <v>3797</v>
      </c>
      <c r="L7469" t="s">
        <v>3798</v>
      </c>
      <c r="M7469" t="s">
        <v>3799</v>
      </c>
      <c r="N7469" t="s">
        <v>3800</v>
      </c>
      <c r="O7469" t="s">
        <v>3801</v>
      </c>
      <c r="P7469" t="s">
        <v>3802</v>
      </c>
    </row>
    <row r="7470" spans="1:16">
      <c r="A7470" t="s">
        <v>22707</v>
      </c>
      <c r="B7470">
        <v>2.1732283464566899</v>
      </c>
      <c r="C7470">
        <v>33.57</v>
      </c>
      <c r="D7470" t="s">
        <v>8253</v>
      </c>
      <c r="E7470">
        <v>-0.189296748844</v>
      </c>
      <c r="F7470" t="s">
        <v>17477</v>
      </c>
      <c r="G7470" t="s">
        <v>11464</v>
      </c>
      <c r="H7470" t="s">
        <v>11464</v>
      </c>
      <c r="I7470" t="s">
        <v>11464</v>
      </c>
      <c r="J7470" t="s">
        <v>3074</v>
      </c>
      <c r="K7470" t="s">
        <v>3132</v>
      </c>
      <c r="L7470" t="s">
        <v>3132</v>
      </c>
      <c r="M7470" t="s">
        <v>3133</v>
      </c>
      <c r="N7470" t="s">
        <v>3134</v>
      </c>
      <c r="O7470" t="s">
        <v>3135</v>
      </c>
      <c r="P7470" t="s">
        <v>18040</v>
      </c>
    </row>
    <row r="7471" spans="1:16">
      <c r="A7471" t="s">
        <v>22708</v>
      </c>
      <c r="B7471">
        <v>3.0551181102362199</v>
      </c>
      <c r="C7471">
        <v>1.28</v>
      </c>
      <c r="D7471" t="s">
        <v>8253</v>
      </c>
      <c r="E7471" t="s">
        <v>11464</v>
      </c>
      <c r="F7471" t="s">
        <v>11464</v>
      </c>
      <c r="G7471" t="s">
        <v>11464</v>
      </c>
      <c r="H7471" t="s">
        <v>11464</v>
      </c>
      <c r="I7471" t="s">
        <v>11464</v>
      </c>
      <c r="J7471" t="s">
        <v>3074</v>
      </c>
      <c r="K7471" t="s">
        <v>3132</v>
      </c>
      <c r="L7471" t="s">
        <v>3132</v>
      </c>
      <c r="M7471" t="s">
        <v>3190</v>
      </c>
      <c r="N7471" t="s">
        <v>3191</v>
      </c>
      <c r="O7471" t="s">
        <v>3521</v>
      </c>
      <c r="P7471" t="s">
        <v>3522</v>
      </c>
    </row>
    <row r="7472" spans="1:16">
      <c r="A7472" t="s">
        <v>22709</v>
      </c>
      <c r="B7472">
        <v>2.4881889763779501</v>
      </c>
      <c r="C7472">
        <v>7.18</v>
      </c>
      <c r="D7472" t="s">
        <v>11397</v>
      </c>
      <c r="E7472" t="s">
        <v>11464</v>
      </c>
      <c r="F7472" t="s">
        <v>11464</v>
      </c>
      <c r="G7472" t="s">
        <v>11464</v>
      </c>
      <c r="H7472" t="s">
        <v>11464</v>
      </c>
      <c r="I7472" t="s">
        <v>11464</v>
      </c>
      <c r="J7472" t="s">
        <v>3067</v>
      </c>
      <c r="K7472" t="s">
        <v>3068</v>
      </c>
      <c r="L7472" t="s">
        <v>3068</v>
      </c>
      <c r="M7472" t="s">
        <v>3068</v>
      </c>
      <c r="N7472" t="s">
        <v>3068</v>
      </c>
      <c r="O7472" t="s">
        <v>3068</v>
      </c>
      <c r="P7472" t="s">
        <v>3068</v>
      </c>
    </row>
    <row r="7473" spans="1:16">
      <c r="A7473" t="s">
        <v>13785</v>
      </c>
      <c r="B7473">
        <v>3.2755905511811001</v>
      </c>
      <c r="C7473">
        <v>20.21</v>
      </c>
      <c r="D7473" t="s">
        <v>11399</v>
      </c>
      <c r="E7473" t="s">
        <v>11464</v>
      </c>
      <c r="F7473" t="s">
        <v>11464</v>
      </c>
      <c r="G7473" t="s">
        <v>11464</v>
      </c>
      <c r="H7473" t="s">
        <v>11464</v>
      </c>
      <c r="I7473" t="s">
        <v>11464</v>
      </c>
      <c r="J7473" t="s">
        <v>3074</v>
      </c>
      <c r="K7473" t="s">
        <v>3075</v>
      </c>
      <c r="L7473" t="s">
        <v>3076</v>
      </c>
      <c r="M7473" t="s">
        <v>3176</v>
      </c>
      <c r="N7473" t="s">
        <v>3177</v>
      </c>
      <c r="O7473" t="s">
        <v>4135</v>
      </c>
      <c r="P7473" t="s">
        <v>4136</v>
      </c>
    </row>
    <row r="7474" spans="1:16">
      <c r="A7474" t="s">
        <v>22710</v>
      </c>
      <c r="B7474">
        <v>2.8661417322834599</v>
      </c>
      <c r="C7474">
        <v>11.59</v>
      </c>
      <c r="D7474" t="s">
        <v>17424</v>
      </c>
      <c r="E7474" t="s">
        <v>11464</v>
      </c>
      <c r="F7474" t="s">
        <v>11464</v>
      </c>
      <c r="G7474" t="s">
        <v>11464</v>
      </c>
      <c r="H7474" t="s">
        <v>11464</v>
      </c>
      <c r="I7474" t="s">
        <v>11464</v>
      </c>
      <c r="J7474" t="s">
        <v>3074</v>
      </c>
      <c r="K7474" t="s">
        <v>3211</v>
      </c>
      <c r="L7474" t="s">
        <v>3212</v>
      </c>
      <c r="M7474" t="s">
        <v>3213</v>
      </c>
      <c r="N7474" t="s">
        <v>3875</v>
      </c>
      <c r="O7474" t="s">
        <v>3876</v>
      </c>
      <c r="P7474" t="s">
        <v>3877</v>
      </c>
    </row>
    <row r="7475" spans="1:16">
      <c r="A7475" t="s">
        <v>22711</v>
      </c>
      <c r="B7475">
        <v>2.1102362204724399</v>
      </c>
      <c r="C7475">
        <v>9.75</v>
      </c>
      <c r="D7475" t="s">
        <v>8253</v>
      </c>
      <c r="E7475" t="s">
        <v>11464</v>
      </c>
      <c r="F7475" t="s">
        <v>11464</v>
      </c>
      <c r="G7475" t="s">
        <v>11464</v>
      </c>
      <c r="H7475" t="s">
        <v>11464</v>
      </c>
      <c r="I7475" t="s">
        <v>11464</v>
      </c>
      <c r="J7475" t="s">
        <v>3074</v>
      </c>
      <c r="K7475" t="s">
        <v>3075</v>
      </c>
      <c r="L7475" t="s">
        <v>3076</v>
      </c>
      <c r="M7475" t="s">
        <v>3077</v>
      </c>
      <c r="N7475" t="s">
        <v>3125</v>
      </c>
      <c r="O7475" t="s">
        <v>3126</v>
      </c>
      <c r="P7475" t="s">
        <v>7033</v>
      </c>
    </row>
    <row r="7476" spans="1:16">
      <c r="A7476" t="s">
        <v>22712</v>
      </c>
      <c r="B7476">
        <v>2.45669291338583</v>
      </c>
      <c r="C7476">
        <v>21.17</v>
      </c>
      <c r="D7476" t="s">
        <v>8254</v>
      </c>
      <c r="E7476" t="s">
        <v>11464</v>
      </c>
      <c r="F7476" t="s">
        <v>11464</v>
      </c>
      <c r="G7476" t="s">
        <v>11464</v>
      </c>
      <c r="H7476" t="s">
        <v>11464</v>
      </c>
      <c r="I7476" t="s">
        <v>11464</v>
      </c>
      <c r="J7476" t="s">
        <v>3074</v>
      </c>
      <c r="K7476" t="s">
        <v>3075</v>
      </c>
      <c r="L7476" t="s">
        <v>3144</v>
      </c>
      <c r="M7476" t="s">
        <v>3185</v>
      </c>
      <c r="N7476" t="s">
        <v>3186</v>
      </c>
      <c r="O7476" t="s">
        <v>3187</v>
      </c>
      <c r="P7476" t="s">
        <v>3188</v>
      </c>
    </row>
    <row r="7477" spans="1:16">
      <c r="A7477" t="s">
        <v>13786</v>
      </c>
      <c r="B7477">
        <v>4.6614173228346498</v>
      </c>
      <c r="C7477">
        <v>28.53</v>
      </c>
      <c r="D7477" t="s">
        <v>8253</v>
      </c>
      <c r="E7477" t="s">
        <v>11464</v>
      </c>
      <c r="F7477" t="s">
        <v>11464</v>
      </c>
      <c r="G7477" t="s">
        <v>11464</v>
      </c>
      <c r="H7477" t="s">
        <v>11464</v>
      </c>
      <c r="I7477" t="s">
        <v>11464</v>
      </c>
      <c r="J7477" t="s">
        <v>3074</v>
      </c>
      <c r="K7477" t="s">
        <v>3082</v>
      </c>
      <c r="L7477" t="s">
        <v>3083</v>
      </c>
      <c r="M7477" t="s">
        <v>3084</v>
      </c>
      <c r="N7477" t="s">
        <v>3085</v>
      </c>
      <c r="O7477" t="s">
        <v>3086</v>
      </c>
      <c r="P7477" t="s">
        <v>3087</v>
      </c>
    </row>
    <row r="7478" spans="1:16">
      <c r="A7478" t="s">
        <v>22713</v>
      </c>
      <c r="B7478">
        <v>2.2047244094488199</v>
      </c>
      <c r="C7478">
        <v>6.07</v>
      </c>
      <c r="D7478" t="s">
        <v>17414</v>
      </c>
      <c r="E7478" t="s">
        <v>11464</v>
      </c>
      <c r="F7478" t="s">
        <v>11464</v>
      </c>
      <c r="G7478" t="s">
        <v>11464</v>
      </c>
      <c r="H7478" t="s">
        <v>11464</v>
      </c>
      <c r="I7478" t="s">
        <v>11464</v>
      </c>
      <c r="J7478" t="s">
        <v>3067</v>
      </c>
      <c r="K7478" t="s">
        <v>3068</v>
      </c>
      <c r="L7478" t="s">
        <v>3068</v>
      </c>
      <c r="M7478" t="s">
        <v>3068</v>
      </c>
      <c r="N7478" t="s">
        <v>3068</v>
      </c>
      <c r="O7478" t="s">
        <v>3068</v>
      </c>
      <c r="P7478" t="s">
        <v>3068</v>
      </c>
    </row>
    <row r="7479" spans="1:16">
      <c r="A7479" t="s">
        <v>22714</v>
      </c>
      <c r="B7479">
        <v>2.33070866141732</v>
      </c>
      <c r="C7479">
        <v>0.62</v>
      </c>
      <c r="D7479" t="s">
        <v>11407</v>
      </c>
      <c r="E7479" t="s">
        <v>11464</v>
      </c>
      <c r="F7479" t="s">
        <v>11464</v>
      </c>
      <c r="G7479" t="s">
        <v>11464</v>
      </c>
      <c r="H7479" t="s">
        <v>11464</v>
      </c>
      <c r="I7479" t="s">
        <v>11464</v>
      </c>
      <c r="J7479" t="s">
        <v>3074</v>
      </c>
      <c r="K7479" t="s">
        <v>3132</v>
      </c>
      <c r="L7479" t="s">
        <v>3132</v>
      </c>
      <c r="M7479" t="s">
        <v>3133</v>
      </c>
      <c r="N7479" t="s">
        <v>3134</v>
      </c>
      <c r="O7479" t="s">
        <v>3135</v>
      </c>
      <c r="P7479" t="s">
        <v>22715</v>
      </c>
    </row>
    <row r="7480" spans="1:16">
      <c r="A7480" t="s">
        <v>22716</v>
      </c>
      <c r="B7480">
        <v>2.0472440944881898</v>
      </c>
      <c r="C7480">
        <v>17.350000000000001</v>
      </c>
      <c r="D7480" t="s">
        <v>8256</v>
      </c>
      <c r="E7480" t="s">
        <v>11464</v>
      </c>
      <c r="F7480" t="s">
        <v>11464</v>
      </c>
      <c r="G7480" t="s">
        <v>11464</v>
      </c>
      <c r="H7480" t="s">
        <v>11464</v>
      </c>
      <c r="I7480" t="s">
        <v>11464</v>
      </c>
      <c r="J7480" t="s">
        <v>3074</v>
      </c>
      <c r="K7480" t="s">
        <v>3082</v>
      </c>
      <c r="L7480" t="s">
        <v>3083</v>
      </c>
      <c r="M7480" t="s">
        <v>3273</v>
      </c>
      <c r="N7480" t="s">
        <v>3274</v>
      </c>
      <c r="O7480" t="s">
        <v>3275</v>
      </c>
      <c r="P7480" t="s">
        <v>3276</v>
      </c>
    </row>
    <row r="7481" spans="1:16">
      <c r="A7481" t="s">
        <v>22717</v>
      </c>
      <c r="B7481">
        <v>2.2047244094488199</v>
      </c>
      <c r="C7481">
        <v>26.7</v>
      </c>
      <c r="D7481" t="s">
        <v>8253</v>
      </c>
      <c r="E7481" t="s">
        <v>11464</v>
      </c>
      <c r="F7481" t="s">
        <v>11464</v>
      </c>
      <c r="G7481" t="s">
        <v>11464</v>
      </c>
      <c r="H7481" t="s">
        <v>11464</v>
      </c>
      <c r="I7481" t="s">
        <v>11464</v>
      </c>
      <c r="J7481" t="s">
        <v>3074</v>
      </c>
      <c r="K7481" t="s">
        <v>3211</v>
      </c>
      <c r="L7481" t="s">
        <v>3212</v>
      </c>
      <c r="M7481" t="s">
        <v>3213</v>
      </c>
      <c r="N7481" t="s">
        <v>3214</v>
      </c>
      <c r="O7481" t="s">
        <v>3215</v>
      </c>
      <c r="P7481" t="s">
        <v>3216</v>
      </c>
    </row>
    <row r="7482" spans="1:16">
      <c r="A7482" t="s">
        <v>13787</v>
      </c>
      <c r="B7482">
        <v>3.30708661417323</v>
      </c>
      <c r="C7482">
        <v>20.52</v>
      </c>
      <c r="D7482" t="s">
        <v>11399</v>
      </c>
      <c r="E7482" t="s">
        <v>11464</v>
      </c>
      <c r="F7482" t="s">
        <v>11464</v>
      </c>
      <c r="G7482" t="s">
        <v>11464</v>
      </c>
      <c r="H7482" t="s">
        <v>11464</v>
      </c>
      <c r="I7482" t="s">
        <v>11464</v>
      </c>
      <c r="J7482" t="s">
        <v>3074</v>
      </c>
      <c r="K7482" t="s">
        <v>3075</v>
      </c>
      <c r="L7482" t="s">
        <v>3144</v>
      </c>
      <c r="M7482" t="s">
        <v>3185</v>
      </c>
      <c r="N7482" t="s">
        <v>3186</v>
      </c>
      <c r="O7482" t="s">
        <v>3187</v>
      </c>
      <c r="P7482" t="s">
        <v>5240</v>
      </c>
    </row>
    <row r="7483" spans="1:16">
      <c r="A7483" t="s">
        <v>3930</v>
      </c>
      <c r="B7483">
        <v>5.2598425196850398</v>
      </c>
      <c r="C7483">
        <v>11.11</v>
      </c>
      <c r="D7483" t="s">
        <v>11397</v>
      </c>
      <c r="E7483" t="s">
        <v>11464</v>
      </c>
      <c r="F7483" t="s">
        <v>11464</v>
      </c>
      <c r="G7483" t="s">
        <v>11464</v>
      </c>
      <c r="H7483" t="s">
        <v>11464</v>
      </c>
      <c r="I7483" t="s">
        <v>11464</v>
      </c>
      <c r="J7483" t="s">
        <v>3067</v>
      </c>
      <c r="K7483" t="s">
        <v>3068</v>
      </c>
      <c r="L7483" t="s">
        <v>3068</v>
      </c>
      <c r="M7483" t="s">
        <v>3068</v>
      </c>
      <c r="N7483" t="s">
        <v>3068</v>
      </c>
      <c r="O7483" t="s">
        <v>3068</v>
      </c>
      <c r="P7483" t="s">
        <v>3068</v>
      </c>
    </row>
    <row r="7484" spans="1:16">
      <c r="A7484" t="s">
        <v>22718</v>
      </c>
      <c r="B7484">
        <v>2.7086614173228298</v>
      </c>
      <c r="C7484">
        <v>20.64</v>
      </c>
      <c r="D7484" t="s">
        <v>8253</v>
      </c>
      <c r="E7484" t="s">
        <v>11464</v>
      </c>
      <c r="F7484" t="s">
        <v>11464</v>
      </c>
      <c r="G7484" t="s">
        <v>11464</v>
      </c>
      <c r="H7484" t="s">
        <v>11464</v>
      </c>
      <c r="I7484" t="s">
        <v>11464</v>
      </c>
      <c r="J7484" t="s">
        <v>3074</v>
      </c>
      <c r="K7484" t="s">
        <v>3113</v>
      </c>
      <c r="L7484" t="s">
        <v>3114</v>
      </c>
      <c r="M7484" t="s">
        <v>3115</v>
      </c>
      <c r="N7484" t="s">
        <v>3116</v>
      </c>
      <c r="O7484" t="s">
        <v>3117</v>
      </c>
      <c r="P7484" t="s">
        <v>14089</v>
      </c>
    </row>
    <row r="7485" spans="1:16">
      <c r="A7485" t="s">
        <v>22719</v>
      </c>
      <c r="B7485">
        <v>2.7086614173228298</v>
      </c>
      <c r="C7485">
        <v>12.96</v>
      </c>
      <c r="D7485" t="s">
        <v>8256</v>
      </c>
      <c r="E7485" t="s">
        <v>11464</v>
      </c>
      <c r="F7485" t="s">
        <v>11464</v>
      </c>
      <c r="G7485" t="s">
        <v>11464</v>
      </c>
      <c r="H7485" t="s">
        <v>11464</v>
      </c>
      <c r="I7485" t="s">
        <v>11464</v>
      </c>
      <c r="J7485" t="s">
        <v>3074</v>
      </c>
      <c r="K7485" t="s">
        <v>3082</v>
      </c>
      <c r="L7485" t="s">
        <v>3083</v>
      </c>
      <c r="M7485" t="s">
        <v>3084</v>
      </c>
      <c r="N7485" t="s">
        <v>3083</v>
      </c>
      <c r="O7485" t="s">
        <v>3083</v>
      </c>
      <c r="P7485" t="s">
        <v>3278</v>
      </c>
    </row>
    <row r="7486" spans="1:16">
      <c r="A7486" t="s">
        <v>3931</v>
      </c>
      <c r="B7486">
        <v>6.9606299212598399</v>
      </c>
      <c r="C7486">
        <v>59.13</v>
      </c>
      <c r="D7486" t="s">
        <v>8253</v>
      </c>
      <c r="E7486">
        <v>-0.182488794928725</v>
      </c>
      <c r="F7486" t="s">
        <v>17477</v>
      </c>
      <c r="G7486" t="s">
        <v>11464</v>
      </c>
      <c r="H7486" t="s">
        <v>11464</v>
      </c>
      <c r="I7486" t="s">
        <v>11464</v>
      </c>
      <c r="J7486" t="s">
        <v>3074</v>
      </c>
      <c r="K7486" t="s">
        <v>3075</v>
      </c>
      <c r="L7486" t="s">
        <v>3144</v>
      </c>
      <c r="M7486" t="s">
        <v>3185</v>
      </c>
      <c r="N7486" t="s">
        <v>3186</v>
      </c>
      <c r="O7486" t="s">
        <v>3187</v>
      </c>
      <c r="P7486" t="s">
        <v>3188</v>
      </c>
    </row>
    <row r="7487" spans="1:16">
      <c r="A7487" t="s">
        <v>13788</v>
      </c>
      <c r="B7487">
        <v>4.5354330708661399</v>
      </c>
      <c r="C7487">
        <v>22.49</v>
      </c>
      <c r="D7487" t="s">
        <v>8254</v>
      </c>
      <c r="E7487" t="s">
        <v>11464</v>
      </c>
      <c r="F7487" t="s">
        <v>11464</v>
      </c>
      <c r="G7487" t="s">
        <v>11464</v>
      </c>
      <c r="H7487" t="s">
        <v>11464</v>
      </c>
      <c r="I7487" t="s">
        <v>11464</v>
      </c>
      <c r="J7487" t="s">
        <v>3074</v>
      </c>
      <c r="K7487" t="s">
        <v>3211</v>
      </c>
      <c r="L7487" t="s">
        <v>3212</v>
      </c>
      <c r="M7487" t="s">
        <v>3213</v>
      </c>
      <c r="N7487" t="s">
        <v>3214</v>
      </c>
      <c r="O7487" t="s">
        <v>3215</v>
      </c>
      <c r="P7487" t="s">
        <v>3216</v>
      </c>
    </row>
    <row r="7488" spans="1:16">
      <c r="A7488" t="s">
        <v>13789</v>
      </c>
      <c r="B7488">
        <v>3.7165354330708702</v>
      </c>
      <c r="C7488">
        <v>13.48</v>
      </c>
      <c r="D7488" t="s">
        <v>8253</v>
      </c>
      <c r="E7488" t="s">
        <v>11464</v>
      </c>
      <c r="F7488" t="s">
        <v>11464</v>
      </c>
      <c r="G7488" t="s">
        <v>11464</v>
      </c>
      <c r="H7488" t="s">
        <v>11464</v>
      </c>
      <c r="I7488" t="s">
        <v>11464</v>
      </c>
      <c r="J7488" t="s">
        <v>3074</v>
      </c>
      <c r="K7488" t="s">
        <v>3113</v>
      </c>
      <c r="L7488" t="s">
        <v>3114</v>
      </c>
      <c r="M7488" t="s">
        <v>3115</v>
      </c>
      <c r="N7488" t="s">
        <v>3116</v>
      </c>
      <c r="O7488" t="s">
        <v>3117</v>
      </c>
      <c r="P7488" t="s">
        <v>3454</v>
      </c>
    </row>
    <row r="7489" spans="1:16">
      <c r="A7489" t="s">
        <v>22720</v>
      </c>
      <c r="B7489">
        <v>3.11811023622047</v>
      </c>
      <c r="C7489">
        <v>13.75</v>
      </c>
      <c r="D7489" t="s">
        <v>8256</v>
      </c>
      <c r="E7489" t="s">
        <v>11464</v>
      </c>
      <c r="F7489" t="s">
        <v>11464</v>
      </c>
      <c r="G7489" t="s">
        <v>11464</v>
      </c>
      <c r="H7489" t="s">
        <v>11464</v>
      </c>
      <c r="I7489" t="s">
        <v>11464</v>
      </c>
      <c r="J7489" t="s">
        <v>3074</v>
      </c>
      <c r="K7489" t="s">
        <v>3075</v>
      </c>
      <c r="L7489" t="s">
        <v>3076</v>
      </c>
      <c r="M7489" t="s">
        <v>3077</v>
      </c>
      <c r="N7489" t="s">
        <v>3701</v>
      </c>
      <c r="O7489" t="s">
        <v>3702</v>
      </c>
      <c r="P7489" t="s">
        <v>3703</v>
      </c>
    </row>
    <row r="7490" spans="1:16">
      <c r="A7490" t="s">
        <v>22721</v>
      </c>
      <c r="B7490">
        <v>2.4251968503937</v>
      </c>
      <c r="C7490">
        <v>33.4</v>
      </c>
      <c r="D7490" t="s">
        <v>11407</v>
      </c>
      <c r="E7490">
        <v>-0.20614874638505701</v>
      </c>
      <c r="F7490" t="s">
        <v>17477</v>
      </c>
      <c r="G7490" t="s">
        <v>11464</v>
      </c>
      <c r="H7490" t="s">
        <v>11464</v>
      </c>
      <c r="I7490" t="s">
        <v>11464</v>
      </c>
      <c r="J7490" t="s">
        <v>3074</v>
      </c>
      <c r="K7490" t="s">
        <v>3082</v>
      </c>
      <c r="L7490" t="s">
        <v>3083</v>
      </c>
      <c r="M7490" t="s">
        <v>3084</v>
      </c>
      <c r="N7490" t="s">
        <v>3085</v>
      </c>
      <c r="O7490" t="s">
        <v>3104</v>
      </c>
      <c r="P7490" t="s">
        <v>4535</v>
      </c>
    </row>
    <row r="7491" spans="1:16">
      <c r="A7491" t="s">
        <v>22722</v>
      </c>
      <c r="B7491">
        <v>2.8976377952755898</v>
      </c>
      <c r="C7491">
        <v>22.4</v>
      </c>
      <c r="D7491" t="s">
        <v>8256</v>
      </c>
      <c r="E7491" t="s">
        <v>11464</v>
      </c>
      <c r="F7491" t="s">
        <v>11464</v>
      </c>
      <c r="G7491" t="s">
        <v>11464</v>
      </c>
      <c r="H7491" t="s">
        <v>11464</v>
      </c>
      <c r="I7491" t="s">
        <v>11464</v>
      </c>
      <c r="J7491" t="s">
        <v>3074</v>
      </c>
      <c r="K7491" t="s">
        <v>3082</v>
      </c>
      <c r="L7491" t="s">
        <v>3083</v>
      </c>
      <c r="M7491" t="s">
        <v>3084</v>
      </c>
      <c r="N7491" t="s">
        <v>3085</v>
      </c>
      <c r="O7491" t="s">
        <v>3104</v>
      </c>
      <c r="P7491" t="s">
        <v>3105</v>
      </c>
    </row>
    <row r="7492" spans="1:16">
      <c r="A7492" t="s">
        <v>13790</v>
      </c>
      <c r="B7492">
        <v>3.1811023622047201</v>
      </c>
      <c r="C7492">
        <v>17.72</v>
      </c>
      <c r="D7492" t="s">
        <v>8254</v>
      </c>
      <c r="E7492" t="s">
        <v>11464</v>
      </c>
      <c r="F7492" t="s">
        <v>11464</v>
      </c>
      <c r="G7492" t="s">
        <v>11464</v>
      </c>
      <c r="H7492" t="s">
        <v>11464</v>
      </c>
      <c r="I7492" t="s">
        <v>11464</v>
      </c>
      <c r="J7492" t="s">
        <v>3074</v>
      </c>
      <c r="K7492" t="s">
        <v>3113</v>
      </c>
      <c r="L7492" t="s">
        <v>3114</v>
      </c>
      <c r="M7492" t="s">
        <v>3115</v>
      </c>
      <c r="N7492" t="s">
        <v>3425</v>
      </c>
      <c r="O7492" t="s">
        <v>3774</v>
      </c>
      <c r="P7492" t="s">
        <v>3775</v>
      </c>
    </row>
    <row r="7493" spans="1:16">
      <c r="A7493" t="s">
        <v>3959</v>
      </c>
      <c r="B7493">
        <v>6.1732283464566899</v>
      </c>
      <c r="C7493">
        <v>26.07</v>
      </c>
      <c r="D7493" t="s">
        <v>8254</v>
      </c>
      <c r="E7493" t="s">
        <v>11464</v>
      </c>
      <c r="F7493" t="s">
        <v>11464</v>
      </c>
      <c r="G7493" t="s">
        <v>11464</v>
      </c>
      <c r="H7493" t="s">
        <v>11464</v>
      </c>
      <c r="I7493" t="s">
        <v>11464</v>
      </c>
      <c r="J7493" t="s">
        <v>3074</v>
      </c>
      <c r="K7493" t="s">
        <v>3113</v>
      </c>
      <c r="L7493" t="s">
        <v>3114</v>
      </c>
      <c r="M7493" t="s">
        <v>3115</v>
      </c>
      <c r="N7493" t="s">
        <v>3116</v>
      </c>
      <c r="O7493" t="s">
        <v>3117</v>
      </c>
      <c r="P7493" t="s">
        <v>3750</v>
      </c>
    </row>
    <row r="7494" spans="1:16">
      <c r="A7494" t="s">
        <v>22723</v>
      </c>
      <c r="B7494">
        <v>2.45669291338583</v>
      </c>
      <c r="C7494">
        <v>4.59</v>
      </c>
      <c r="D7494" t="s">
        <v>17414</v>
      </c>
      <c r="E7494" t="s">
        <v>11464</v>
      </c>
      <c r="F7494" t="s">
        <v>11464</v>
      </c>
      <c r="G7494" t="s">
        <v>11464</v>
      </c>
      <c r="H7494" t="s">
        <v>11464</v>
      </c>
      <c r="I7494" t="s">
        <v>11464</v>
      </c>
      <c r="J7494" t="s">
        <v>3074</v>
      </c>
      <c r="K7494" t="s">
        <v>3113</v>
      </c>
      <c r="L7494" t="s">
        <v>3114</v>
      </c>
      <c r="M7494" t="s">
        <v>3115</v>
      </c>
      <c r="N7494" t="s">
        <v>3116</v>
      </c>
      <c r="O7494" t="s">
        <v>3117</v>
      </c>
      <c r="P7494" t="s">
        <v>3660</v>
      </c>
    </row>
    <row r="7495" spans="1:16">
      <c r="A7495" t="s">
        <v>13791</v>
      </c>
      <c r="B7495">
        <v>3.30708661417323</v>
      </c>
      <c r="C7495">
        <v>13.03</v>
      </c>
      <c r="D7495" t="s">
        <v>17414</v>
      </c>
      <c r="E7495" t="s">
        <v>11464</v>
      </c>
      <c r="F7495" t="s">
        <v>11464</v>
      </c>
      <c r="G7495" t="s">
        <v>11464</v>
      </c>
      <c r="H7495" t="s">
        <v>11464</v>
      </c>
      <c r="I7495" t="s">
        <v>11464</v>
      </c>
      <c r="J7495" t="s">
        <v>3074</v>
      </c>
      <c r="K7495" t="s">
        <v>3075</v>
      </c>
      <c r="L7495" t="s">
        <v>3076</v>
      </c>
      <c r="M7495" t="s">
        <v>3077</v>
      </c>
      <c r="N7495" t="s">
        <v>3125</v>
      </c>
      <c r="O7495" t="s">
        <v>3126</v>
      </c>
      <c r="P7495" t="s">
        <v>3270</v>
      </c>
    </row>
    <row r="7496" spans="1:16">
      <c r="A7496" t="s">
        <v>22724</v>
      </c>
      <c r="B7496">
        <v>2.1417322834645698</v>
      </c>
      <c r="C7496">
        <v>16.52</v>
      </c>
      <c r="D7496" t="s">
        <v>11397</v>
      </c>
      <c r="E7496" t="s">
        <v>11464</v>
      </c>
      <c r="F7496" t="s">
        <v>11464</v>
      </c>
      <c r="G7496" t="s">
        <v>11464</v>
      </c>
      <c r="H7496" t="s">
        <v>11464</v>
      </c>
      <c r="I7496" t="s">
        <v>11464</v>
      </c>
      <c r="J7496" t="s">
        <v>3074</v>
      </c>
      <c r="K7496" t="s">
        <v>3082</v>
      </c>
      <c r="L7496" t="s">
        <v>3083</v>
      </c>
      <c r="M7496" t="s">
        <v>3084</v>
      </c>
      <c r="N7496" t="s">
        <v>3085</v>
      </c>
      <c r="O7496" t="s">
        <v>3104</v>
      </c>
      <c r="P7496" t="s">
        <v>4392</v>
      </c>
    </row>
    <row r="7497" spans="1:16">
      <c r="A7497" t="s">
        <v>13792</v>
      </c>
      <c r="B7497">
        <v>4.2204724409448797</v>
      </c>
      <c r="C7497">
        <v>6.03</v>
      </c>
      <c r="D7497" t="s">
        <v>17424</v>
      </c>
      <c r="E7497" t="s">
        <v>11464</v>
      </c>
      <c r="F7497" t="s">
        <v>11464</v>
      </c>
      <c r="G7497" t="s">
        <v>11464</v>
      </c>
      <c r="H7497" t="s">
        <v>11464</v>
      </c>
      <c r="I7497" t="s">
        <v>11464</v>
      </c>
      <c r="J7497" t="s">
        <v>3074</v>
      </c>
      <c r="K7497" t="s">
        <v>3075</v>
      </c>
      <c r="L7497" t="s">
        <v>3144</v>
      </c>
      <c r="M7497" t="s">
        <v>4129</v>
      </c>
      <c r="N7497" t="s">
        <v>4130</v>
      </c>
      <c r="O7497" t="s">
        <v>4131</v>
      </c>
      <c r="P7497" t="s">
        <v>4132</v>
      </c>
    </row>
    <row r="7498" spans="1:16">
      <c r="A7498" t="s">
        <v>3978</v>
      </c>
      <c r="B7498">
        <v>6.4251968503937</v>
      </c>
      <c r="C7498">
        <v>11.39</v>
      </c>
      <c r="D7498" t="s">
        <v>8253</v>
      </c>
      <c r="E7498" t="s">
        <v>11464</v>
      </c>
      <c r="F7498" t="s">
        <v>11464</v>
      </c>
      <c r="G7498" t="s">
        <v>11464</v>
      </c>
      <c r="H7498" t="s">
        <v>11464</v>
      </c>
      <c r="I7498" t="s">
        <v>11464</v>
      </c>
      <c r="J7498" t="s">
        <v>3074</v>
      </c>
      <c r="K7498" t="s">
        <v>3075</v>
      </c>
      <c r="L7498" t="s">
        <v>3076</v>
      </c>
      <c r="M7498" t="s">
        <v>3077</v>
      </c>
      <c r="N7498" t="s">
        <v>3125</v>
      </c>
      <c r="O7498" t="s">
        <v>3126</v>
      </c>
      <c r="P7498" t="s">
        <v>3270</v>
      </c>
    </row>
    <row r="7499" spans="1:16">
      <c r="A7499" t="s">
        <v>3933</v>
      </c>
      <c r="B7499">
        <v>5.63779527559055</v>
      </c>
      <c r="C7499">
        <v>0.94</v>
      </c>
      <c r="D7499" t="s">
        <v>8253</v>
      </c>
      <c r="E7499" t="s">
        <v>11464</v>
      </c>
      <c r="F7499" t="s">
        <v>11464</v>
      </c>
      <c r="G7499" t="s">
        <v>11464</v>
      </c>
      <c r="H7499" t="s">
        <v>11464</v>
      </c>
      <c r="I7499" t="s">
        <v>11464</v>
      </c>
      <c r="J7499" t="s">
        <v>3067</v>
      </c>
      <c r="K7499" t="s">
        <v>3068</v>
      </c>
      <c r="L7499" t="s">
        <v>3068</v>
      </c>
      <c r="M7499" t="s">
        <v>3068</v>
      </c>
      <c r="N7499" t="s">
        <v>3068</v>
      </c>
      <c r="O7499" t="s">
        <v>3068</v>
      </c>
      <c r="P7499" t="s">
        <v>3068</v>
      </c>
    </row>
    <row r="7500" spans="1:16">
      <c r="A7500" t="s">
        <v>22725</v>
      </c>
      <c r="B7500">
        <v>3.0866141732283499</v>
      </c>
      <c r="C7500">
        <v>43.6</v>
      </c>
      <c r="D7500" t="s">
        <v>8254</v>
      </c>
      <c r="E7500">
        <v>-0.22051061061268501</v>
      </c>
      <c r="F7500" t="s">
        <v>17412</v>
      </c>
      <c r="G7500" t="s">
        <v>11464</v>
      </c>
      <c r="H7500" t="s">
        <v>11464</v>
      </c>
      <c r="I7500" t="s">
        <v>11464</v>
      </c>
      <c r="J7500" t="s">
        <v>3067</v>
      </c>
      <c r="K7500" t="s">
        <v>3068</v>
      </c>
      <c r="L7500" t="s">
        <v>3068</v>
      </c>
      <c r="M7500" t="s">
        <v>3068</v>
      </c>
      <c r="N7500" t="s">
        <v>3068</v>
      </c>
      <c r="O7500" t="s">
        <v>3068</v>
      </c>
      <c r="P7500" t="s">
        <v>3068</v>
      </c>
    </row>
    <row r="7501" spans="1:16">
      <c r="A7501" t="s">
        <v>22726</v>
      </c>
      <c r="B7501">
        <v>2.8346456692913402</v>
      </c>
      <c r="C7501">
        <v>6.88</v>
      </c>
      <c r="D7501" t="s">
        <v>11397</v>
      </c>
      <c r="E7501" t="s">
        <v>11464</v>
      </c>
      <c r="F7501" t="s">
        <v>11464</v>
      </c>
      <c r="G7501" t="s">
        <v>11464</v>
      </c>
      <c r="H7501" t="s">
        <v>11464</v>
      </c>
      <c r="I7501" t="s">
        <v>11464</v>
      </c>
      <c r="J7501" t="s">
        <v>3074</v>
      </c>
      <c r="K7501" t="s">
        <v>3132</v>
      </c>
      <c r="L7501" t="s">
        <v>3132</v>
      </c>
      <c r="M7501" t="s">
        <v>3380</v>
      </c>
      <c r="N7501" t="s">
        <v>3381</v>
      </c>
      <c r="O7501" t="s">
        <v>5197</v>
      </c>
      <c r="P7501" t="s">
        <v>5198</v>
      </c>
    </row>
    <row r="7502" spans="1:16">
      <c r="A7502" t="s">
        <v>13793</v>
      </c>
      <c r="B7502">
        <v>3.21259842519685</v>
      </c>
      <c r="C7502">
        <v>46.54</v>
      </c>
      <c r="D7502" t="s">
        <v>8256</v>
      </c>
      <c r="E7502">
        <v>-0.19684142935872401</v>
      </c>
      <c r="F7502" t="s">
        <v>17477</v>
      </c>
      <c r="G7502" t="s">
        <v>11464</v>
      </c>
      <c r="H7502" t="s">
        <v>11464</v>
      </c>
      <c r="I7502" t="s">
        <v>11464</v>
      </c>
      <c r="J7502" t="s">
        <v>3067</v>
      </c>
      <c r="K7502" t="s">
        <v>3068</v>
      </c>
      <c r="L7502" t="s">
        <v>3068</v>
      </c>
      <c r="M7502" t="s">
        <v>3068</v>
      </c>
      <c r="N7502" t="s">
        <v>3068</v>
      </c>
      <c r="O7502" t="s">
        <v>3068</v>
      </c>
      <c r="P7502" t="s">
        <v>3068</v>
      </c>
    </row>
    <row r="7503" spans="1:16">
      <c r="A7503" t="s">
        <v>22727</v>
      </c>
      <c r="B7503">
        <v>2.4881889763779501</v>
      </c>
      <c r="C7503">
        <v>62.83</v>
      </c>
      <c r="D7503" t="s">
        <v>17424</v>
      </c>
      <c r="E7503" t="s">
        <v>11464</v>
      </c>
      <c r="F7503" t="s">
        <v>11464</v>
      </c>
      <c r="G7503" t="s">
        <v>11464</v>
      </c>
      <c r="H7503" t="s">
        <v>11464</v>
      </c>
      <c r="I7503" t="s">
        <v>11464</v>
      </c>
      <c r="J7503" t="s">
        <v>3074</v>
      </c>
      <c r="K7503" t="s">
        <v>3113</v>
      </c>
      <c r="L7503" t="s">
        <v>3114</v>
      </c>
      <c r="M7503" t="s">
        <v>3115</v>
      </c>
      <c r="N7503" t="s">
        <v>3116</v>
      </c>
      <c r="O7503" t="s">
        <v>13192</v>
      </c>
      <c r="P7503" t="s">
        <v>13193</v>
      </c>
    </row>
    <row r="7504" spans="1:16">
      <c r="A7504" t="s">
        <v>22728</v>
      </c>
      <c r="B7504">
        <v>2.0472440944881898</v>
      </c>
      <c r="C7504">
        <v>5.84</v>
      </c>
      <c r="D7504" t="s">
        <v>8260</v>
      </c>
      <c r="E7504" t="s">
        <v>11464</v>
      </c>
      <c r="F7504" t="s">
        <v>11464</v>
      </c>
      <c r="G7504" t="s">
        <v>11464</v>
      </c>
      <c r="H7504" t="s">
        <v>11464</v>
      </c>
      <c r="I7504" t="s">
        <v>11464</v>
      </c>
      <c r="J7504" t="s">
        <v>3074</v>
      </c>
      <c r="K7504" t="s">
        <v>3211</v>
      </c>
      <c r="L7504" t="s">
        <v>3212</v>
      </c>
      <c r="M7504" t="s">
        <v>3213</v>
      </c>
      <c r="N7504" t="s">
        <v>3214</v>
      </c>
      <c r="O7504" t="s">
        <v>3344</v>
      </c>
      <c r="P7504" t="s">
        <v>3345</v>
      </c>
    </row>
    <row r="7505" spans="1:16">
      <c r="A7505" t="s">
        <v>22729</v>
      </c>
      <c r="B7505">
        <v>2.23622047244094</v>
      </c>
      <c r="C7505">
        <v>60.49</v>
      </c>
      <c r="D7505" t="s">
        <v>8260</v>
      </c>
      <c r="E7505" t="s">
        <v>11464</v>
      </c>
      <c r="F7505" t="s">
        <v>11464</v>
      </c>
      <c r="G7505" t="s">
        <v>11464</v>
      </c>
      <c r="H7505" t="s">
        <v>11464</v>
      </c>
      <c r="I7505" t="s">
        <v>11464</v>
      </c>
      <c r="J7505" t="s">
        <v>3074</v>
      </c>
      <c r="K7505" t="s">
        <v>3075</v>
      </c>
      <c r="L7505" t="s">
        <v>3076</v>
      </c>
      <c r="M7505" t="s">
        <v>3077</v>
      </c>
      <c r="N7505" t="s">
        <v>3078</v>
      </c>
      <c r="O7505" t="s">
        <v>3079</v>
      </c>
      <c r="P7505" t="s">
        <v>3080</v>
      </c>
    </row>
    <row r="7506" spans="1:16">
      <c r="A7506" t="s">
        <v>22730</v>
      </c>
      <c r="B7506">
        <v>2.0157480314960599</v>
      </c>
      <c r="C7506">
        <v>8.64</v>
      </c>
      <c r="D7506" t="s">
        <v>11397</v>
      </c>
      <c r="E7506" t="s">
        <v>11464</v>
      </c>
      <c r="F7506" t="s">
        <v>11464</v>
      </c>
      <c r="G7506" t="s">
        <v>11464</v>
      </c>
      <c r="H7506" t="s">
        <v>11464</v>
      </c>
      <c r="I7506" t="s">
        <v>11464</v>
      </c>
      <c r="J7506" t="s">
        <v>3074</v>
      </c>
      <c r="K7506" t="s">
        <v>3132</v>
      </c>
      <c r="L7506" t="s">
        <v>3132</v>
      </c>
      <c r="M7506" t="s">
        <v>3250</v>
      </c>
      <c r="N7506" t="s">
        <v>3251</v>
      </c>
      <c r="O7506" t="s">
        <v>3252</v>
      </c>
      <c r="P7506" t="s">
        <v>4566</v>
      </c>
    </row>
    <row r="7507" spans="1:16">
      <c r="A7507" t="s">
        <v>22731</v>
      </c>
      <c r="B7507">
        <v>2.23622047244094</v>
      </c>
      <c r="C7507">
        <v>39.93</v>
      </c>
      <c r="D7507" t="s">
        <v>8254</v>
      </c>
      <c r="E7507" t="s">
        <v>11464</v>
      </c>
      <c r="F7507" t="s">
        <v>11464</v>
      </c>
      <c r="G7507" t="s">
        <v>11464</v>
      </c>
      <c r="H7507" t="s">
        <v>11464</v>
      </c>
      <c r="I7507" t="s">
        <v>11464</v>
      </c>
      <c r="J7507" t="s">
        <v>3074</v>
      </c>
      <c r="K7507" t="s">
        <v>3075</v>
      </c>
      <c r="L7507" t="s">
        <v>3196</v>
      </c>
      <c r="M7507" t="s">
        <v>3197</v>
      </c>
      <c r="N7507" t="s">
        <v>3083</v>
      </c>
      <c r="O7507" t="s">
        <v>3880</v>
      </c>
      <c r="P7507" t="s">
        <v>3881</v>
      </c>
    </row>
    <row r="7508" spans="1:16">
      <c r="A7508" t="s">
        <v>3954</v>
      </c>
      <c r="B7508">
        <v>6.3307086614173196</v>
      </c>
      <c r="C7508">
        <v>21.41</v>
      </c>
      <c r="D7508" t="s">
        <v>8253</v>
      </c>
      <c r="E7508" t="s">
        <v>11464</v>
      </c>
      <c r="F7508" t="s">
        <v>11464</v>
      </c>
      <c r="G7508" t="s">
        <v>11464</v>
      </c>
      <c r="H7508" t="s">
        <v>11464</v>
      </c>
      <c r="I7508" t="s">
        <v>11464</v>
      </c>
      <c r="J7508" t="s">
        <v>3074</v>
      </c>
      <c r="K7508" t="s">
        <v>3132</v>
      </c>
      <c r="L7508" t="s">
        <v>3132</v>
      </c>
      <c r="M7508" t="s">
        <v>3307</v>
      </c>
      <c r="N7508" t="s">
        <v>3368</v>
      </c>
      <c r="O7508" t="s">
        <v>3369</v>
      </c>
      <c r="P7508" t="s">
        <v>3955</v>
      </c>
    </row>
    <row r="7509" spans="1:16">
      <c r="A7509" t="s">
        <v>22732</v>
      </c>
      <c r="B7509">
        <v>2.9606299212598399</v>
      </c>
      <c r="C7509">
        <v>5.23</v>
      </c>
      <c r="D7509" t="s">
        <v>11397</v>
      </c>
      <c r="E7509" t="s">
        <v>11464</v>
      </c>
      <c r="F7509" t="s">
        <v>11464</v>
      </c>
      <c r="G7509" t="s">
        <v>11464</v>
      </c>
      <c r="H7509" t="s">
        <v>11464</v>
      </c>
      <c r="I7509" t="s">
        <v>11464</v>
      </c>
      <c r="J7509" t="s">
        <v>3074</v>
      </c>
      <c r="K7509" t="s">
        <v>3132</v>
      </c>
      <c r="L7509" t="s">
        <v>3132</v>
      </c>
      <c r="M7509" t="s">
        <v>3400</v>
      </c>
      <c r="N7509" t="s">
        <v>3401</v>
      </c>
      <c r="O7509" t="s">
        <v>3529</v>
      </c>
      <c r="P7509" t="s">
        <v>3530</v>
      </c>
    </row>
    <row r="7510" spans="1:16">
      <c r="A7510" t="s">
        <v>22733</v>
      </c>
      <c r="B7510">
        <v>2.0472440944881898</v>
      </c>
      <c r="C7510">
        <v>15.47</v>
      </c>
      <c r="D7510" t="s">
        <v>11399</v>
      </c>
      <c r="E7510" t="s">
        <v>11464</v>
      </c>
      <c r="F7510" t="s">
        <v>11464</v>
      </c>
      <c r="G7510" t="s">
        <v>11464</v>
      </c>
      <c r="H7510" t="s">
        <v>11464</v>
      </c>
      <c r="I7510" t="s">
        <v>11464</v>
      </c>
      <c r="J7510" t="s">
        <v>3067</v>
      </c>
      <c r="K7510" t="s">
        <v>3068</v>
      </c>
      <c r="L7510" t="s">
        <v>3068</v>
      </c>
      <c r="M7510" t="s">
        <v>3068</v>
      </c>
      <c r="N7510" t="s">
        <v>3068</v>
      </c>
      <c r="O7510" t="s">
        <v>3068</v>
      </c>
      <c r="P7510" t="s">
        <v>3068</v>
      </c>
    </row>
    <row r="7511" spans="1:16">
      <c r="A7511" t="s">
        <v>3982</v>
      </c>
      <c r="B7511">
        <v>7.5275590551181102</v>
      </c>
      <c r="C7511">
        <v>24.48</v>
      </c>
      <c r="D7511" t="s">
        <v>8253</v>
      </c>
      <c r="E7511" t="s">
        <v>11464</v>
      </c>
      <c r="F7511" t="s">
        <v>11464</v>
      </c>
      <c r="G7511" t="s">
        <v>11464</v>
      </c>
      <c r="H7511" t="s">
        <v>11464</v>
      </c>
      <c r="I7511" t="s">
        <v>11464</v>
      </c>
      <c r="J7511" t="s">
        <v>3074</v>
      </c>
      <c r="K7511" t="s">
        <v>3075</v>
      </c>
      <c r="L7511" t="s">
        <v>3076</v>
      </c>
      <c r="M7511" t="s">
        <v>3562</v>
      </c>
      <c r="N7511" t="s">
        <v>3563</v>
      </c>
      <c r="O7511" t="s">
        <v>3564</v>
      </c>
      <c r="P7511" t="s">
        <v>3565</v>
      </c>
    </row>
    <row r="7512" spans="1:16">
      <c r="A7512" t="s">
        <v>13794</v>
      </c>
      <c r="B7512">
        <v>3.6850393700787398</v>
      </c>
      <c r="C7512">
        <v>20.53</v>
      </c>
      <c r="D7512" t="s">
        <v>8253</v>
      </c>
      <c r="E7512" t="s">
        <v>11464</v>
      </c>
      <c r="F7512" t="s">
        <v>11464</v>
      </c>
      <c r="G7512" t="s">
        <v>11464</v>
      </c>
      <c r="H7512" t="s">
        <v>11464</v>
      </c>
      <c r="I7512" t="s">
        <v>11464</v>
      </c>
      <c r="J7512" t="s">
        <v>3067</v>
      </c>
      <c r="K7512" t="s">
        <v>3068</v>
      </c>
      <c r="L7512" t="s">
        <v>3068</v>
      </c>
      <c r="M7512" t="s">
        <v>3068</v>
      </c>
      <c r="N7512" t="s">
        <v>3068</v>
      </c>
      <c r="O7512" t="s">
        <v>3068</v>
      </c>
      <c r="P7512" t="s">
        <v>3068</v>
      </c>
    </row>
    <row r="7513" spans="1:16">
      <c r="A7513" t="s">
        <v>13795</v>
      </c>
      <c r="B7513">
        <v>4.5039370078740202</v>
      </c>
      <c r="C7513">
        <v>20.55</v>
      </c>
      <c r="D7513" t="s">
        <v>8253</v>
      </c>
      <c r="E7513" t="s">
        <v>11464</v>
      </c>
      <c r="F7513" t="s">
        <v>11464</v>
      </c>
      <c r="G7513" t="s">
        <v>11464</v>
      </c>
      <c r="H7513" t="s">
        <v>11464</v>
      </c>
      <c r="I7513" t="s">
        <v>11464</v>
      </c>
      <c r="J7513" t="s">
        <v>3067</v>
      </c>
      <c r="K7513" t="s">
        <v>3068</v>
      </c>
      <c r="L7513" t="s">
        <v>3068</v>
      </c>
      <c r="M7513" t="s">
        <v>3068</v>
      </c>
      <c r="N7513" t="s">
        <v>3068</v>
      </c>
      <c r="O7513" t="s">
        <v>3068</v>
      </c>
      <c r="P7513" t="s">
        <v>3068</v>
      </c>
    </row>
    <row r="7514" spans="1:16">
      <c r="A7514" t="s">
        <v>13796</v>
      </c>
      <c r="B7514">
        <v>4.59842519685039</v>
      </c>
      <c r="C7514">
        <v>-1.47</v>
      </c>
      <c r="D7514" t="s">
        <v>17424</v>
      </c>
      <c r="E7514" t="s">
        <v>11464</v>
      </c>
      <c r="F7514" t="s">
        <v>11464</v>
      </c>
      <c r="G7514" t="s">
        <v>11464</v>
      </c>
      <c r="H7514" t="s">
        <v>11464</v>
      </c>
      <c r="I7514" t="s">
        <v>11464</v>
      </c>
      <c r="J7514" t="s">
        <v>3067</v>
      </c>
      <c r="K7514" t="s">
        <v>3068</v>
      </c>
      <c r="L7514" t="s">
        <v>3068</v>
      </c>
      <c r="M7514" t="s">
        <v>3068</v>
      </c>
      <c r="N7514" t="s">
        <v>3068</v>
      </c>
      <c r="O7514" t="s">
        <v>3068</v>
      </c>
      <c r="P7514" t="s">
        <v>3068</v>
      </c>
    </row>
    <row r="7515" spans="1:16">
      <c r="A7515" t="s">
        <v>22734</v>
      </c>
      <c r="B7515">
        <v>2.4251968503937</v>
      </c>
      <c r="C7515">
        <v>21.45</v>
      </c>
      <c r="D7515" t="s">
        <v>8253</v>
      </c>
      <c r="E7515" t="s">
        <v>11464</v>
      </c>
      <c r="F7515" t="s">
        <v>11464</v>
      </c>
      <c r="G7515" t="s">
        <v>11464</v>
      </c>
      <c r="H7515" t="s">
        <v>11464</v>
      </c>
      <c r="I7515" t="s">
        <v>11464</v>
      </c>
      <c r="J7515" t="s">
        <v>3074</v>
      </c>
      <c r="K7515" t="s">
        <v>3211</v>
      </c>
      <c r="L7515" t="s">
        <v>3212</v>
      </c>
      <c r="M7515" t="s">
        <v>3213</v>
      </c>
      <c r="N7515" t="s">
        <v>3875</v>
      </c>
      <c r="O7515" t="s">
        <v>4025</v>
      </c>
      <c r="P7515" t="s">
        <v>4026</v>
      </c>
    </row>
    <row r="7516" spans="1:16">
      <c r="A7516" t="s">
        <v>22735</v>
      </c>
      <c r="B7516">
        <v>2.61417322834646</v>
      </c>
      <c r="C7516">
        <v>28.98</v>
      </c>
      <c r="D7516" t="s">
        <v>8254</v>
      </c>
      <c r="E7516" t="s">
        <v>11464</v>
      </c>
      <c r="F7516" t="s">
        <v>11464</v>
      </c>
      <c r="G7516" t="s">
        <v>11464</v>
      </c>
      <c r="H7516" t="s">
        <v>11464</v>
      </c>
      <c r="I7516" t="s">
        <v>11464</v>
      </c>
      <c r="J7516" t="s">
        <v>3074</v>
      </c>
      <c r="K7516" t="s">
        <v>3132</v>
      </c>
      <c r="L7516" t="s">
        <v>3132</v>
      </c>
      <c r="M7516" t="s">
        <v>3133</v>
      </c>
      <c r="N7516" t="s">
        <v>3134</v>
      </c>
      <c r="O7516" t="s">
        <v>3135</v>
      </c>
      <c r="P7516" t="s">
        <v>4292</v>
      </c>
    </row>
    <row r="7517" spans="1:16">
      <c r="A7517" t="s">
        <v>22736</v>
      </c>
      <c r="B7517">
        <v>2.5826771653543301</v>
      </c>
      <c r="C7517">
        <v>18.420000000000002</v>
      </c>
      <c r="D7517" t="s">
        <v>8253</v>
      </c>
      <c r="E7517" t="s">
        <v>11464</v>
      </c>
      <c r="F7517" t="s">
        <v>11464</v>
      </c>
      <c r="G7517" t="s">
        <v>11464</v>
      </c>
      <c r="H7517" t="s">
        <v>11464</v>
      </c>
      <c r="I7517" t="s">
        <v>11464</v>
      </c>
      <c r="J7517" t="s">
        <v>3067</v>
      </c>
      <c r="K7517" t="s">
        <v>3068</v>
      </c>
      <c r="L7517" t="s">
        <v>3068</v>
      </c>
      <c r="M7517" t="s">
        <v>3068</v>
      </c>
      <c r="N7517" t="s">
        <v>3068</v>
      </c>
      <c r="O7517" t="s">
        <v>3068</v>
      </c>
      <c r="P7517" t="s">
        <v>3068</v>
      </c>
    </row>
    <row r="7518" spans="1:16">
      <c r="A7518" t="s">
        <v>13797</v>
      </c>
      <c r="B7518">
        <v>3.3700787401574801</v>
      </c>
      <c r="C7518">
        <v>21.83</v>
      </c>
      <c r="D7518" t="s">
        <v>11397</v>
      </c>
      <c r="E7518" t="s">
        <v>11464</v>
      </c>
      <c r="F7518" t="s">
        <v>11464</v>
      </c>
      <c r="G7518" t="s">
        <v>11464</v>
      </c>
      <c r="H7518" t="s">
        <v>11464</v>
      </c>
      <c r="I7518" t="s">
        <v>11464</v>
      </c>
      <c r="J7518" t="s">
        <v>3074</v>
      </c>
      <c r="K7518" t="s">
        <v>3075</v>
      </c>
      <c r="L7518" t="s">
        <v>3076</v>
      </c>
      <c r="M7518" t="s">
        <v>3077</v>
      </c>
      <c r="N7518" t="s">
        <v>3206</v>
      </c>
      <c r="O7518" t="s">
        <v>3207</v>
      </c>
      <c r="P7518" t="s">
        <v>3208</v>
      </c>
    </row>
    <row r="7519" spans="1:16">
      <c r="A7519" t="s">
        <v>22737</v>
      </c>
      <c r="B7519">
        <v>2.2677165354330699</v>
      </c>
      <c r="C7519">
        <v>12.53</v>
      </c>
      <c r="D7519" t="s">
        <v>11399</v>
      </c>
      <c r="E7519" t="s">
        <v>11464</v>
      </c>
      <c r="F7519" t="s">
        <v>11464</v>
      </c>
      <c r="G7519" t="s">
        <v>11464</v>
      </c>
      <c r="H7519" t="s">
        <v>11464</v>
      </c>
      <c r="I7519" t="s">
        <v>11464</v>
      </c>
      <c r="J7519" t="s">
        <v>3067</v>
      </c>
      <c r="K7519" t="s">
        <v>3068</v>
      </c>
      <c r="L7519" t="s">
        <v>3068</v>
      </c>
      <c r="M7519" t="s">
        <v>3068</v>
      </c>
      <c r="N7519" t="s">
        <v>3068</v>
      </c>
      <c r="O7519" t="s">
        <v>3068</v>
      </c>
      <c r="P7519" t="s">
        <v>3068</v>
      </c>
    </row>
    <row r="7520" spans="1:16">
      <c r="A7520" t="s">
        <v>22738</v>
      </c>
      <c r="B7520">
        <v>2.6456692913385802</v>
      </c>
      <c r="C7520">
        <v>6.53</v>
      </c>
      <c r="D7520" t="s">
        <v>11397</v>
      </c>
      <c r="E7520" t="s">
        <v>11464</v>
      </c>
      <c r="F7520" t="s">
        <v>11464</v>
      </c>
      <c r="G7520" t="s">
        <v>11464</v>
      </c>
      <c r="H7520" t="s">
        <v>11464</v>
      </c>
      <c r="I7520" t="s">
        <v>11464</v>
      </c>
      <c r="J7520" t="s">
        <v>3067</v>
      </c>
      <c r="K7520" t="s">
        <v>3068</v>
      </c>
      <c r="L7520" t="s">
        <v>3068</v>
      </c>
      <c r="M7520" t="s">
        <v>3068</v>
      </c>
      <c r="N7520" t="s">
        <v>3068</v>
      </c>
      <c r="O7520" t="s">
        <v>3068</v>
      </c>
      <c r="P7520" t="s">
        <v>3068</v>
      </c>
    </row>
    <row r="7521" spans="1:16">
      <c r="A7521" t="s">
        <v>13798</v>
      </c>
      <c r="B7521">
        <v>3.5905511811023598</v>
      </c>
      <c r="C7521">
        <v>33.479999999999997</v>
      </c>
      <c r="D7521" t="s">
        <v>8253</v>
      </c>
      <c r="E7521">
        <v>-0.20225846523020699</v>
      </c>
      <c r="F7521" t="s">
        <v>17477</v>
      </c>
      <c r="G7521" t="s">
        <v>11464</v>
      </c>
      <c r="H7521" t="s">
        <v>11464</v>
      </c>
      <c r="I7521" t="s">
        <v>11464</v>
      </c>
      <c r="J7521" t="s">
        <v>3074</v>
      </c>
      <c r="K7521" t="s">
        <v>3075</v>
      </c>
      <c r="L7521" t="s">
        <v>3076</v>
      </c>
      <c r="M7521" t="s">
        <v>3077</v>
      </c>
      <c r="N7521" t="s">
        <v>3701</v>
      </c>
      <c r="O7521" t="s">
        <v>3702</v>
      </c>
      <c r="P7521" t="s">
        <v>3703</v>
      </c>
    </row>
    <row r="7522" spans="1:16">
      <c r="A7522" t="s">
        <v>13799</v>
      </c>
      <c r="B7522">
        <v>3.30708661417323</v>
      </c>
      <c r="C7522">
        <v>-6.33</v>
      </c>
      <c r="D7522" t="s">
        <v>11399</v>
      </c>
      <c r="E7522" t="s">
        <v>11464</v>
      </c>
      <c r="F7522" t="s">
        <v>11464</v>
      </c>
      <c r="G7522" t="s">
        <v>11464</v>
      </c>
      <c r="H7522" t="s">
        <v>11464</v>
      </c>
      <c r="I7522" t="s">
        <v>11464</v>
      </c>
      <c r="J7522" t="s">
        <v>3074</v>
      </c>
      <c r="K7522" t="s">
        <v>3075</v>
      </c>
      <c r="L7522" t="s">
        <v>3196</v>
      </c>
      <c r="M7522" t="s">
        <v>3197</v>
      </c>
      <c r="N7522" t="s">
        <v>3083</v>
      </c>
      <c r="O7522" t="s">
        <v>3667</v>
      </c>
      <c r="P7522" t="s">
        <v>3668</v>
      </c>
    </row>
    <row r="7523" spans="1:16">
      <c r="A7523" t="s">
        <v>13800</v>
      </c>
      <c r="B7523">
        <v>4.6299212598425203</v>
      </c>
      <c r="C7523">
        <v>8.5</v>
      </c>
      <c r="D7523" t="s">
        <v>8256</v>
      </c>
      <c r="E7523" t="s">
        <v>11464</v>
      </c>
      <c r="F7523" t="s">
        <v>11464</v>
      </c>
      <c r="G7523" t="s">
        <v>11464</v>
      </c>
      <c r="H7523" t="s">
        <v>11464</v>
      </c>
      <c r="I7523" t="s">
        <v>11464</v>
      </c>
      <c r="J7523" t="s">
        <v>3074</v>
      </c>
      <c r="K7523" t="s">
        <v>3132</v>
      </c>
      <c r="L7523" t="s">
        <v>3132</v>
      </c>
      <c r="M7523" t="s">
        <v>3250</v>
      </c>
      <c r="N7523" t="s">
        <v>3251</v>
      </c>
      <c r="O7523" t="s">
        <v>3252</v>
      </c>
      <c r="P7523" t="s">
        <v>3837</v>
      </c>
    </row>
    <row r="7524" spans="1:16">
      <c r="A7524" t="s">
        <v>22739</v>
      </c>
      <c r="B7524">
        <v>2.1102362204724399</v>
      </c>
      <c r="C7524">
        <v>64.06</v>
      </c>
      <c r="D7524" t="s">
        <v>8253</v>
      </c>
      <c r="E7524">
        <v>0.129375484634075</v>
      </c>
      <c r="F7524" t="s">
        <v>17461</v>
      </c>
      <c r="G7524" t="s">
        <v>11464</v>
      </c>
      <c r="H7524" t="s">
        <v>11464</v>
      </c>
      <c r="I7524" t="s">
        <v>11464</v>
      </c>
      <c r="J7524" t="s">
        <v>3074</v>
      </c>
      <c r="K7524" t="s">
        <v>3797</v>
      </c>
      <c r="L7524" t="s">
        <v>3798</v>
      </c>
      <c r="M7524" t="s">
        <v>3799</v>
      </c>
      <c r="N7524" t="s">
        <v>3800</v>
      </c>
      <c r="O7524" t="s">
        <v>3801</v>
      </c>
      <c r="P7524" t="s">
        <v>3802</v>
      </c>
    </row>
    <row r="7525" spans="1:16">
      <c r="A7525" t="s">
        <v>3934</v>
      </c>
      <c r="B7525">
        <v>7.81102362204724</v>
      </c>
      <c r="C7525">
        <v>20.73</v>
      </c>
      <c r="D7525" t="s">
        <v>17424</v>
      </c>
      <c r="E7525" t="s">
        <v>11464</v>
      </c>
      <c r="F7525" t="s">
        <v>11464</v>
      </c>
      <c r="G7525" t="s">
        <v>11464</v>
      </c>
      <c r="H7525" t="s">
        <v>11464</v>
      </c>
      <c r="I7525" t="s">
        <v>11464</v>
      </c>
      <c r="J7525" t="s">
        <v>3067</v>
      </c>
      <c r="K7525" t="s">
        <v>3068</v>
      </c>
      <c r="L7525" t="s">
        <v>3068</v>
      </c>
      <c r="M7525" t="s">
        <v>3068</v>
      </c>
      <c r="N7525" t="s">
        <v>3068</v>
      </c>
      <c r="O7525" t="s">
        <v>3068</v>
      </c>
      <c r="P7525" t="s">
        <v>3068</v>
      </c>
    </row>
    <row r="7526" spans="1:16">
      <c r="A7526" t="s">
        <v>22740</v>
      </c>
      <c r="B7526">
        <v>2.4881889763779501</v>
      </c>
      <c r="C7526">
        <v>17.45</v>
      </c>
      <c r="D7526" t="s">
        <v>8253</v>
      </c>
      <c r="E7526" t="s">
        <v>11464</v>
      </c>
      <c r="F7526" t="s">
        <v>11464</v>
      </c>
      <c r="G7526" t="s">
        <v>11464</v>
      </c>
      <c r="H7526" t="s">
        <v>11464</v>
      </c>
      <c r="I7526" t="s">
        <v>11464</v>
      </c>
      <c r="J7526" t="s">
        <v>3074</v>
      </c>
      <c r="K7526" t="s">
        <v>3075</v>
      </c>
      <c r="L7526" t="s">
        <v>3144</v>
      </c>
      <c r="M7526" t="s">
        <v>3185</v>
      </c>
      <c r="N7526" t="s">
        <v>3186</v>
      </c>
      <c r="O7526" t="s">
        <v>3187</v>
      </c>
      <c r="P7526" t="s">
        <v>3493</v>
      </c>
    </row>
    <row r="7527" spans="1:16">
      <c r="A7527" t="s">
        <v>22741</v>
      </c>
      <c r="B7527">
        <v>2.51968503937008</v>
      </c>
      <c r="C7527">
        <v>25.12</v>
      </c>
      <c r="D7527" t="s">
        <v>8256</v>
      </c>
      <c r="E7527" t="s">
        <v>11464</v>
      </c>
      <c r="F7527" t="s">
        <v>11464</v>
      </c>
      <c r="G7527" t="s">
        <v>11464</v>
      </c>
      <c r="H7527" t="s">
        <v>11464</v>
      </c>
      <c r="I7527" t="s">
        <v>11464</v>
      </c>
      <c r="J7527" t="s">
        <v>3067</v>
      </c>
      <c r="K7527" t="s">
        <v>3068</v>
      </c>
      <c r="L7527" t="s">
        <v>3068</v>
      </c>
      <c r="M7527" t="s">
        <v>3068</v>
      </c>
      <c r="N7527" t="s">
        <v>3068</v>
      </c>
      <c r="O7527" t="s">
        <v>3068</v>
      </c>
      <c r="P7527" t="s">
        <v>3068</v>
      </c>
    </row>
    <row r="7528" spans="1:16">
      <c r="A7528" t="s">
        <v>22742</v>
      </c>
      <c r="B7528">
        <v>2.4881889763779501</v>
      </c>
      <c r="C7528">
        <v>37.409999999999997</v>
      </c>
      <c r="D7528" t="s">
        <v>8254</v>
      </c>
      <c r="E7528" t="s">
        <v>11464</v>
      </c>
      <c r="F7528" t="s">
        <v>11464</v>
      </c>
      <c r="G7528" t="s">
        <v>11464</v>
      </c>
      <c r="H7528" t="s">
        <v>11464</v>
      </c>
      <c r="I7528" t="s">
        <v>11464</v>
      </c>
      <c r="J7528" t="s">
        <v>3074</v>
      </c>
      <c r="K7528" t="s">
        <v>3082</v>
      </c>
      <c r="L7528" t="s">
        <v>3083</v>
      </c>
      <c r="M7528" t="s">
        <v>3084</v>
      </c>
      <c r="N7528" t="s">
        <v>3168</v>
      </c>
      <c r="O7528" t="s">
        <v>3169</v>
      </c>
      <c r="P7528" t="s">
        <v>19037</v>
      </c>
    </row>
    <row r="7529" spans="1:16">
      <c r="A7529" t="s">
        <v>4083</v>
      </c>
      <c r="B7529">
        <v>6.6456692913385798</v>
      </c>
      <c r="C7529">
        <v>19.98</v>
      </c>
      <c r="D7529" t="s">
        <v>8254</v>
      </c>
      <c r="E7529" t="s">
        <v>11464</v>
      </c>
      <c r="F7529" t="s">
        <v>11464</v>
      </c>
      <c r="G7529" t="s">
        <v>11464</v>
      </c>
      <c r="H7529" t="s">
        <v>11464</v>
      </c>
      <c r="I7529" t="s">
        <v>11464</v>
      </c>
      <c r="J7529" t="s">
        <v>3067</v>
      </c>
      <c r="K7529" t="s">
        <v>3068</v>
      </c>
      <c r="L7529" t="s">
        <v>3068</v>
      </c>
      <c r="M7529" t="s">
        <v>3068</v>
      </c>
      <c r="N7529" t="s">
        <v>3068</v>
      </c>
      <c r="O7529" t="s">
        <v>3068</v>
      </c>
      <c r="P7529" t="s">
        <v>3068</v>
      </c>
    </row>
    <row r="7530" spans="1:16">
      <c r="A7530" t="s">
        <v>22743</v>
      </c>
      <c r="B7530">
        <v>2.3937007874015701</v>
      </c>
      <c r="C7530">
        <v>14.66</v>
      </c>
      <c r="D7530" t="s">
        <v>8256</v>
      </c>
      <c r="E7530" t="s">
        <v>11464</v>
      </c>
      <c r="F7530" t="s">
        <v>11464</v>
      </c>
      <c r="G7530" t="s">
        <v>11464</v>
      </c>
      <c r="H7530" t="s">
        <v>11464</v>
      </c>
      <c r="I7530" t="s">
        <v>11464</v>
      </c>
      <c r="J7530" t="s">
        <v>3067</v>
      </c>
      <c r="K7530" t="s">
        <v>3068</v>
      </c>
      <c r="L7530" t="s">
        <v>3068</v>
      </c>
      <c r="M7530" t="s">
        <v>3068</v>
      </c>
      <c r="N7530" t="s">
        <v>3068</v>
      </c>
      <c r="O7530" t="s">
        <v>3068</v>
      </c>
      <c r="P7530" t="s">
        <v>3068</v>
      </c>
    </row>
    <row r="7531" spans="1:16">
      <c r="A7531" t="s">
        <v>22744</v>
      </c>
      <c r="B7531">
        <v>2.36220472440945</v>
      </c>
      <c r="C7531">
        <v>33.31</v>
      </c>
      <c r="D7531" t="s">
        <v>8253</v>
      </c>
      <c r="E7531">
        <v>-0.170699853391551</v>
      </c>
      <c r="F7531" t="s">
        <v>17412</v>
      </c>
      <c r="G7531" t="s">
        <v>11464</v>
      </c>
      <c r="H7531" t="s">
        <v>11464</v>
      </c>
      <c r="I7531" t="s">
        <v>11464</v>
      </c>
      <c r="J7531" t="s">
        <v>3067</v>
      </c>
      <c r="K7531" t="s">
        <v>3068</v>
      </c>
      <c r="L7531" t="s">
        <v>3068</v>
      </c>
      <c r="M7531" t="s">
        <v>3068</v>
      </c>
      <c r="N7531" t="s">
        <v>3068</v>
      </c>
      <c r="O7531" t="s">
        <v>3068</v>
      </c>
      <c r="P7531" t="s">
        <v>3068</v>
      </c>
    </row>
    <row r="7532" spans="1:16">
      <c r="A7532" t="s">
        <v>3943</v>
      </c>
      <c r="B7532">
        <v>5.5118110236220499</v>
      </c>
      <c r="C7532">
        <v>26.99</v>
      </c>
      <c r="D7532" t="s">
        <v>8254</v>
      </c>
      <c r="E7532" t="s">
        <v>11464</v>
      </c>
      <c r="F7532" t="s">
        <v>11464</v>
      </c>
      <c r="G7532" t="s">
        <v>11464</v>
      </c>
      <c r="H7532" t="s">
        <v>11464</v>
      </c>
      <c r="I7532" t="s">
        <v>11464</v>
      </c>
      <c r="J7532" t="s">
        <v>3067</v>
      </c>
      <c r="K7532" t="s">
        <v>3068</v>
      </c>
      <c r="L7532" t="s">
        <v>3068</v>
      </c>
      <c r="M7532" t="s">
        <v>3068</v>
      </c>
      <c r="N7532" t="s">
        <v>3068</v>
      </c>
      <c r="O7532" t="s">
        <v>3068</v>
      </c>
      <c r="P7532" t="s">
        <v>3068</v>
      </c>
    </row>
    <row r="7533" spans="1:16">
      <c r="A7533" t="s">
        <v>13801</v>
      </c>
      <c r="B7533">
        <v>3.81102362204724</v>
      </c>
      <c r="C7533">
        <v>8.51</v>
      </c>
      <c r="D7533" t="s">
        <v>8253</v>
      </c>
      <c r="E7533" t="s">
        <v>11464</v>
      </c>
      <c r="F7533" t="s">
        <v>11464</v>
      </c>
      <c r="G7533" t="s">
        <v>11464</v>
      </c>
      <c r="H7533" t="s">
        <v>11464</v>
      </c>
      <c r="I7533" t="s">
        <v>11464</v>
      </c>
      <c r="J7533" t="s">
        <v>3074</v>
      </c>
      <c r="K7533" t="s">
        <v>3075</v>
      </c>
      <c r="L7533" t="s">
        <v>3076</v>
      </c>
      <c r="M7533" t="s">
        <v>3176</v>
      </c>
      <c r="N7533" t="s">
        <v>3177</v>
      </c>
      <c r="O7533" t="s">
        <v>4359</v>
      </c>
      <c r="P7533" t="s">
        <v>4360</v>
      </c>
    </row>
    <row r="7534" spans="1:16">
      <c r="A7534" t="s">
        <v>22745</v>
      </c>
      <c r="B7534">
        <v>2.1732283464566899</v>
      </c>
      <c r="C7534">
        <v>23.62</v>
      </c>
      <c r="D7534" t="s">
        <v>8256</v>
      </c>
      <c r="E7534" t="s">
        <v>11464</v>
      </c>
      <c r="F7534" t="s">
        <v>11464</v>
      </c>
      <c r="G7534" t="s">
        <v>11464</v>
      </c>
      <c r="H7534" t="s">
        <v>11464</v>
      </c>
      <c r="I7534" t="s">
        <v>11464</v>
      </c>
      <c r="J7534" t="s">
        <v>3067</v>
      </c>
      <c r="K7534" t="s">
        <v>3068</v>
      </c>
      <c r="L7534" t="s">
        <v>3068</v>
      </c>
      <c r="M7534" t="s">
        <v>3068</v>
      </c>
      <c r="N7534" t="s">
        <v>3068</v>
      </c>
      <c r="O7534" t="s">
        <v>3068</v>
      </c>
      <c r="P7534" t="s">
        <v>3068</v>
      </c>
    </row>
    <row r="7535" spans="1:16">
      <c r="A7535" t="s">
        <v>13802</v>
      </c>
      <c r="B7535">
        <v>3.5905511811023598</v>
      </c>
      <c r="C7535">
        <v>20.23</v>
      </c>
      <c r="D7535" t="s">
        <v>8260</v>
      </c>
      <c r="E7535" t="s">
        <v>11464</v>
      </c>
      <c r="F7535" t="s">
        <v>11464</v>
      </c>
      <c r="G7535" t="s">
        <v>11464</v>
      </c>
      <c r="H7535" t="s">
        <v>11464</v>
      </c>
      <c r="I7535" t="s">
        <v>11464</v>
      </c>
      <c r="J7535" t="s">
        <v>3074</v>
      </c>
      <c r="K7535" t="s">
        <v>3075</v>
      </c>
      <c r="L7535" t="s">
        <v>3076</v>
      </c>
      <c r="M7535" t="s">
        <v>3077</v>
      </c>
      <c r="N7535" t="s">
        <v>3125</v>
      </c>
      <c r="O7535" t="s">
        <v>3126</v>
      </c>
      <c r="P7535" t="s">
        <v>5439</v>
      </c>
    </row>
    <row r="7536" spans="1:16">
      <c r="A7536" t="s">
        <v>22746</v>
      </c>
      <c r="B7536">
        <v>2.51968503937008</v>
      </c>
      <c r="C7536">
        <v>23.52</v>
      </c>
      <c r="D7536" t="s">
        <v>8256</v>
      </c>
      <c r="E7536" t="s">
        <v>11464</v>
      </c>
      <c r="F7536" t="s">
        <v>11464</v>
      </c>
      <c r="G7536" t="s">
        <v>11464</v>
      </c>
      <c r="H7536" t="s">
        <v>11464</v>
      </c>
      <c r="I7536" t="s">
        <v>11464</v>
      </c>
      <c r="J7536" t="s">
        <v>3067</v>
      </c>
      <c r="K7536" t="s">
        <v>3068</v>
      </c>
      <c r="L7536" t="s">
        <v>3068</v>
      </c>
      <c r="M7536" t="s">
        <v>3068</v>
      </c>
      <c r="N7536" t="s">
        <v>3068</v>
      </c>
      <c r="O7536" t="s">
        <v>3068</v>
      </c>
      <c r="P7536" t="s">
        <v>3068</v>
      </c>
    </row>
    <row r="7537" spans="1:16">
      <c r="A7537" t="s">
        <v>22747</v>
      </c>
      <c r="B7537">
        <v>2.36220472440945</v>
      </c>
      <c r="C7537">
        <v>-0.92</v>
      </c>
      <c r="D7537" t="s">
        <v>8260</v>
      </c>
      <c r="E7537" t="s">
        <v>11464</v>
      </c>
      <c r="F7537" t="s">
        <v>11464</v>
      </c>
      <c r="G7537" t="s">
        <v>11464</v>
      </c>
      <c r="H7537" t="s">
        <v>11464</v>
      </c>
      <c r="I7537" t="s">
        <v>11464</v>
      </c>
      <c r="J7537" t="s">
        <v>3074</v>
      </c>
      <c r="K7537" t="s">
        <v>3132</v>
      </c>
      <c r="L7537" t="s">
        <v>3132</v>
      </c>
      <c r="M7537" t="s">
        <v>3250</v>
      </c>
      <c r="N7537" t="s">
        <v>3251</v>
      </c>
      <c r="O7537" t="s">
        <v>3252</v>
      </c>
      <c r="P7537" t="s">
        <v>3837</v>
      </c>
    </row>
    <row r="7538" spans="1:16">
      <c r="A7538" t="s">
        <v>3935</v>
      </c>
      <c r="B7538">
        <v>6.61417322834646</v>
      </c>
      <c r="C7538">
        <v>33.299999999999997</v>
      </c>
      <c r="D7538" t="s">
        <v>8253</v>
      </c>
      <c r="E7538">
        <v>-0.28962849062932899</v>
      </c>
      <c r="F7538" t="s">
        <v>17477</v>
      </c>
      <c r="G7538" t="s">
        <v>11464</v>
      </c>
      <c r="H7538" t="s">
        <v>11464</v>
      </c>
      <c r="I7538" t="s">
        <v>11464</v>
      </c>
      <c r="J7538" t="s">
        <v>3074</v>
      </c>
      <c r="K7538" t="s">
        <v>3075</v>
      </c>
      <c r="L7538" t="s">
        <v>3076</v>
      </c>
      <c r="M7538" t="s">
        <v>3077</v>
      </c>
      <c r="N7538" t="s">
        <v>3300</v>
      </c>
      <c r="O7538" t="s">
        <v>3301</v>
      </c>
      <c r="P7538" t="s">
        <v>3302</v>
      </c>
    </row>
    <row r="7539" spans="1:16">
      <c r="A7539" t="s">
        <v>13803</v>
      </c>
      <c r="B7539">
        <v>3.6535433070866099</v>
      </c>
      <c r="C7539">
        <v>21.78</v>
      </c>
      <c r="D7539" t="s">
        <v>8256</v>
      </c>
      <c r="E7539" t="s">
        <v>11464</v>
      </c>
      <c r="F7539" t="s">
        <v>11464</v>
      </c>
      <c r="G7539" t="s">
        <v>11464</v>
      </c>
      <c r="H7539" t="s">
        <v>11464</v>
      </c>
      <c r="I7539" t="s">
        <v>11464</v>
      </c>
      <c r="J7539" t="s">
        <v>3074</v>
      </c>
      <c r="K7539" t="s">
        <v>3211</v>
      </c>
      <c r="L7539" t="s">
        <v>3212</v>
      </c>
      <c r="M7539" t="s">
        <v>3213</v>
      </c>
      <c r="N7539" t="s">
        <v>3214</v>
      </c>
      <c r="O7539" t="s">
        <v>3344</v>
      </c>
      <c r="P7539" t="s">
        <v>3345</v>
      </c>
    </row>
    <row r="7540" spans="1:16">
      <c r="A7540" t="s">
        <v>22748</v>
      </c>
      <c r="B7540">
        <v>2.7086614173228298</v>
      </c>
      <c r="C7540">
        <v>13.28</v>
      </c>
      <c r="D7540" t="s">
        <v>8254</v>
      </c>
      <c r="E7540" t="s">
        <v>11464</v>
      </c>
      <c r="F7540" t="s">
        <v>11464</v>
      </c>
      <c r="G7540" t="s">
        <v>11464</v>
      </c>
      <c r="H7540" t="s">
        <v>11464</v>
      </c>
      <c r="I7540" t="s">
        <v>11464</v>
      </c>
      <c r="J7540" t="s">
        <v>3074</v>
      </c>
      <c r="K7540" t="s">
        <v>3211</v>
      </c>
      <c r="L7540" t="s">
        <v>3212</v>
      </c>
      <c r="M7540" t="s">
        <v>3213</v>
      </c>
      <c r="N7540" t="s">
        <v>3396</v>
      </c>
      <c r="O7540" t="s">
        <v>3397</v>
      </c>
      <c r="P7540" t="s">
        <v>3504</v>
      </c>
    </row>
    <row r="7541" spans="1:16">
      <c r="A7541" t="s">
        <v>22749</v>
      </c>
      <c r="B7541">
        <v>2.7401574803149602</v>
      </c>
      <c r="C7541">
        <v>24.88</v>
      </c>
      <c r="D7541" t="s">
        <v>8256</v>
      </c>
      <c r="E7541" t="s">
        <v>11464</v>
      </c>
      <c r="F7541" t="s">
        <v>11464</v>
      </c>
      <c r="G7541" t="s">
        <v>11464</v>
      </c>
      <c r="H7541" t="s">
        <v>11464</v>
      </c>
      <c r="I7541" t="s">
        <v>11464</v>
      </c>
      <c r="J7541" t="s">
        <v>3074</v>
      </c>
      <c r="K7541" t="s">
        <v>3075</v>
      </c>
      <c r="L7541" t="s">
        <v>3144</v>
      </c>
      <c r="M7541" t="s">
        <v>3185</v>
      </c>
      <c r="N7541" t="s">
        <v>3186</v>
      </c>
      <c r="O7541" t="s">
        <v>3187</v>
      </c>
      <c r="P7541" t="s">
        <v>4469</v>
      </c>
    </row>
    <row r="7542" spans="1:16">
      <c r="A7542" t="s">
        <v>22750</v>
      </c>
      <c r="B7542">
        <v>2.2992125984251999</v>
      </c>
      <c r="C7542">
        <v>0.26</v>
      </c>
      <c r="D7542" t="s">
        <v>8254</v>
      </c>
      <c r="E7542" t="s">
        <v>11464</v>
      </c>
      <c r="F7542" t="s">
        <v>11464</v>
      </c>
      <c r="G7542" t="s">
        <v>11464</v>
      </c>
      <c r="H7542" t="s">
        <v>11464</v>
      </c>
      <c r="I7542" t="s">
        <v>11464</v>
      </c>
      <c r="J7542" t="s">
        <v>3067</v>
      </c>
      <c r="K7542" t="s">
        <v>3068</v>
      </c>
      <c r="L7542" t="s">
        <v>3068</v>
      </c>
      <c r="M7542" t="s">
        <v>3068</v>
      </c>
      <c r="N7542" t="s">
        <v>3068</v>
      </c>
      <c r="O7542" t="s">
        <v>3068</v>
      </c>
      <c r="P7542" t="s">
        <v>3068</v>
      </c>
    </row>
    <row r="7543" spans="1:16">
      <c r="A7543" t="s">
        <v>22751</v>
      </c>
      <c r="B7543">
        <v>2.0472440944881898</v>
      </c>
      <c r="C7543">
        <v>39.130000000000003</v>
      </c>
      <c r="D7543" t="s">
        <v>8254</v>
      </c>
      <c r="E7543" t="s">
        <v>11464</v>
      </c>
      <c r="F7543" t="s">
        <v>11464</v>
      </c>
      <c r="G7543" t="s">
        <v>11464</v>
      </c>
      <c r="H7543" t="s">
        <v>11464</v>
      </c>
      <c r="I7543" t="s">
        <v>11464</v>
      </c>
      <c r="J7543" t="s">
        <v>3067</v>
      </c>
      <c r="K7543" t="s">
        <v>3068</v>
      </c>
      <c r="L7543" t="s">
        <v>3068</v>
      </c>
      <c r="M7543" t="s">
        <v>3068</v>
      </c>
      <c r="N7543" t="s">
        <v>3068</v>
      </c>
      <c r="O7543" t="s">
        <v>3068</v>
      </c>
      <c r="P7543" t="s">
        <v>3068</v>
      </c>
    </row>
    <row r="7544" spans="1:16">
      <c r="A7544" t="s">
        <v>22752</v>
      </c>
      <c r="B7544">
        <v>2.0472440944881898</v>
      </c>
      <c r="C7544">
        <v>2.5499999999999998</v>
      </c>
      <c r="D7544" t="s">
        <v>11397</v>
      </c>
      <c r="E7544" t="s">
        <v>11464</v>
      </c>
      <c r="F7544" t="s">
        <v>11464</v>
      </c>
      <c r="G7544" t="s">
        <v>11464</v>
      </c>
      <c r="H7544" t="s">
        <v>11464</v>
      </c>
      <c r="I7544" t="s">
        <v>11464</v>
      </c>
      <c r="J7544" t="s">
        <v>3074</v>
      </c>
      <c r="K7544" t="s">
        <v>3075</v>
      </c>
      <c r="L7544" t="s">
        <v>3076</v>
      </c>
      <c r="M7544" t="s">
        <v>3562</v>
      </c>
      <c r="N7544" t="s">
        <v>3563</v>
      </c>
      <c r="O7544" t="s">
        <v>4603</v>
      </c>
      <c r="P7544" t="s">
        <v>4604</v>
      </c>
    </row>
    <row r="7545" spans="1:16">
      <c r="A7545" t="s">
        <v>22753</v>
      </c>
      <c r="B7545">
        <v>3.11811023622047</v>
      </c>
      <c r="C7545">
        <v>34.57</v>
      </c>
      <c r="D7545" t="s">
        <v>8254</v>
      </c>
      <c r="E7545">
        <v>0.15292338003952</v>
      </c>
      <c r="F7545" t="s">
        <v>17461</v>
      </c>
      <c r="G7545" t="s">
        <v>11464</v>
      </c>
      <c r="H7545" t="s">
        <v>11464</v>
      </c>
      <c r="I7545" t="s">
        <v>11464</v>
      </c>
      <c r="J7545" t="s">
        <v>3067</v>
      </c>
      <c r="K7545" t="s">
        <v>3068</v>
      </c>
      <c r="L7545" t="s">
        <v>3068</v>
      </c>
      <c r="M7545" t="s">
        <v>3068</v>
      </c>
      <c r="N7545" t="s">
        <v>3068</v>
      </c>
      <c r="O7545" t="s">
        <v>3068</v>
      </c>
      <c r="P7545" t="s">
        <v>3068</v>
      </c>
    </row>
    <row r="7546" spans="1:16">
      <c r="A7546" t="s">
        <v>3936</v>
      </c>
      <c r="B7546">
        <v>5.38582677165354</v>
      </c>
      <c r="C7546">
        <v>14.83</v>
      </c>
      <c r="D7546" t="s">
        <v>8256</v>
      </c>
      <c r="E7546" t="s">
        <v>11464</v>
      </c>
      <c r="F7546" t="s">
        <v>11464</v>
      </c>
      <c r="G7546" t="s">
        <v>11464</v>
      </c>
      <c r="H7546" t="s">
        <v>11464</v>
      </c>
      <c r="I7546" t="s">
        <v>11464</v>
      </c>
      <c r="J7546" t="s">
        <v>3074</v>
      </c>
      <c r="K7546" t="s">
        <v>3211</v>
      </c>
      <c r="L7546" t="s">
        <v>3212</v>
      </c>
      <c r="M7546" t="s">
        <v>3213</v>
      </c>
      <c r="N7546" t="s">
        <v>3214</v>
      </c>
      <c r="O7546" t="s">
        <v>3215</v>
      </c>
      <c r="P7546" t="s">
        <v>3216</v>
      </c>
    </row>
    <row r="7547" spans="1:16">
      <c r="A7547" t="s">
        <v>3937</v>
      </c>
      <c r="B7547">
        <v>5.4488188976377998</v>
      </c>
      <c r="C7547">
        <v>27.71</v>
      </c>
      <c r="D7547" t="s">
        <v>8253</v>
      </c>
      <c r="E7547" t="s">
        <v>11464</v>
      </c>
      <c r="F7547" t="s">
        <v>11464</v>
      </c>
      <c r="G7547" t="s">
        <v>11464</v>
      </c>
      <c r="H7547" t="s">
        <v>11464</v>
      </c>
      <c r="I7547" t="s">
        <v>11464</v>
      </c>
      <c r="J7547" t="s">
        <v>3074</v>
      </c>
      <c r="K7547" t="s">
        <v>3113</v>
      </c>
      <c r="L7547" t="s">
        <v>3114</v>
      </c>
      <c r="M7547" t="s">
        <v>3115</v>
      </c>
      <c r="N7547" t="s">
        <v>3425</v>
      </c>
      <c r="O7547" t="s">
        <v>3426</v>
      </c>
      <c r="P7547" t="s">
        <v>3427</v>
      </c>
    </row>
    <row r="7548" spans="1:16">
      <c r="A7548" t="s">
        <v>22754</v>
      </c>
      <c r="B7548">
        <v>2.1732283464566899</v>
      </c>
      <c r="C7548">
        <v>7.17</v>
      </c>
      <c r="D7548" t="s">
        <v>11399</v>
      </c>
      <c r="E7548" t="s">
        <v>11464</v>
      </c>
      <c r="F7548" t="s">
        <v>11464</v>
      </c>
      <c r="G7548" t="s">
        <v>11464</v>
      </c>
      <c r="H7548" t="s">
        <v>11464</v>
      </c>
      <c r="I7548" t="s">
        <v>11464</v>
      </c>
      <c r="J7548" t="s">
        <v>3067</v>
      </c>
      <c r="K7548" t="s">
        <v>3068</v>
      </c>
      <c r="L7548" t="s">
        <v>3068</v>
      </c>
      <c r="M7548" t="s">
        <v>3068</v>
      </c>
      <c r="N7548" t="s">
        <v>3068</v>
      </c>
      <c r="O7548" t="s">
        <v>3068</v>
      </c>
      <c r="P7548" t="s">
        <v>3068</v>
      </c>
    </row>
    <row r="7549" spans="1:16">
      <c r="A7549" t="s">
        <v>3938</v>
      </c>
      <c r="B7549">
        <v>13.732283464566899</v>
      </c>
      <c r="C7549">
        <v>20.5</v>
      </c>
      <c r="D7549" t="s">
        <v>8253</v>
      </c>
      <c r="E7549" t="s">
        <v>11464</v>
      </c>
      <c r="F7549" t="s">
        <v>11464</v>
      </c>
      <c r="G7549" t="s">
        <v>11464</v>
      </c>
      <c r="H7549" t="s">
        <v>11464</v>
      </c>
      <c r="I7549" t="s">
        <v>11464</v>
      </c>
      <c r="J7549" t="s">
        <v>3074</v>
      </c>
      <c r="K7549" t="s">
        <v>3113</v>
      </c>
      <c r="L7549" t="s">
        <v>3114</v>
      </c>
      <c r="M7549" t="s">
        <v>3115</v>
      </c>
      <c r="N7549" t="s">
        <v>7324</v>
      </c>
      <c r="O7549" t="s">
        <v>7325</v>
      </c>
      <c r="P7549" t="s">
        <v>7326</v>
      </c>
    </row>
    <row r="7550" spans="1:16">
      <c r="A7550" t="s">
        <v>3939</v>
      </c>
      <c r="B7550">
        <v>6.4566929133858304</v>
      </c>
      <c r="C7550">
        <v>41.44</v>
      </c>
      <c r="D7550" t="s">
        <v>8254</v>
      </c>
      <c r="E7550">
        <v>0.16903603498238201</v>
      </c>
      <c r="F7550" t="s">
        <v>17514</v>
      </c>
      <c r="G7550" t="s">
        <v>11464</v>
      </c>
      <c r="H7550" t="s">
        <v>11464</v>
      </c>
      <c r="I7550" t="s">
        <v>11464</v>
      </c>
      <c r="J7550" t="s">
        <v>3074</v>
      </c>
      <c r="K7550" t="s">
        <v>3075</v>
      </c>
      <c r="L7550" t="s">
        <v>3196</v>
      </c>
      <c r="M7550" t="s">
        <v>3197</v>
      </c>
      <c r="N7550" t="s">
        <v>3940</v>
      </c>
      <c r="O7550" t="s">
        <v>3941</v>
      </c>
      <c r="P7550" t="s">
        <v>3942</v>
      </c>
    </row>
    <row r="7551" spans="1:16">
      <c r="A7551" t="s">
        <v>22755</v>
      </c>
      <c r="B7551">
        <v>2.8976377952755898</v>
      </c>
      <c r="C7551">
        <v>15.6</v>
      </c>
      <c r="D7551" t="s">
        <v>11407</v>
      </c>
      <c r="E7551" t="s">
        <v>11464</v>
      </c>
      <c r="F7551" t="s">
        <v>11464</v>
      </c>
      <c r="G7551" t="s">
        <v>11464</v>
      </c>
      <c r="H7551" t="s">
        <v>11464</v>
      </c>
      <c r="I7551" t="s">
        <v>11464</v>
      </c>
      <c r="J7551" t="s">
        <v>3074</v>
      </c>
      <c r="K7551" t="s">
        <v>3132</v>
      </c>
      <c r="L7551" t="s">
        <v>3132</v>
      </c>
      <c r="M7551" t="s">
        <v>5305</v>
      </c>
      <c r="N7551" t="s">
        <v>5306</v>
      </c>
      <c r="O7551" t="s">
        <v>5307</v>
      </c>
      <c r="P7551" t="s">
        <v>5308</v>
      </c>
    </row>
    <row r="7552" spans="1:16">
      <c r="A7552" t="s">
        <v>22756</v>
      </c>
      <c r="B7552">
        <v>2.1732283464566899</v>
      </c>
      <c r="C7552">
        <v>26.3</v>
      </c>
      <c r="D7552" t="s">
        <v>8260</v>
      </c>
      <c r="E7552" t="s">
        <v>11464</v>
      </c>
      <c r="F7552" t="s">
        <v>11464</v>
      </c>
      <c r="G7552" t="s">
        <v>11464</v>
      </c>
      <c r="H7552" t="s">
        <v>11464</v>
      </c>
      <c r="I7552" t="s">
        <v>11464</v>
      </c>
      <c r="J7552" t="s">
        <v>3067</v>
      </c>
      <c r="K7552" t="s">
        <v>3068</v>
      </c>
      <c r="L7552" t="s">
        <v>3068</v>
      </c>
      <c r="M7552" t="s">
        <v>3068</v>
      </c>
      <c r="N7552" t="s">
        <v>3068</v>
      </c>
      <c r="O7552" t="s">
        <v>3068</v>
      </c>
      <c r="P7552" t="s">
        <v>3068</v>
      </c>
    </row>
    <row r="7553" spans="1:16">
      <c r="A7553" t="s">
        <v>13804</v>
      </c>
      <c r="B7553">
        <v>3.3700787401574801</v>
      </c>
      <c r="C7553">
        <v>41.03</v>
      </c>
      <c r="D7553" t="s">
        <v>8256</v>
      </c>
      <c r="E7553">
        <v>-0.226701495445391</v>
      </c>
      <c r="F7553" t="s">
        <v>17477</v>
      </c>
      <c r="G7553" t="s">
        <v>11464</v>
      </c>
      <c r="H7553" t="s">
        <v>11464</v>
      </c>
      <c r="I7553" t="s">
        <v>11464</v>
      </c>
      <c r="J7553" t="s">
        <v>3074</v>
      </c>
      <c r="K7553" t="s">
        <v>3113</v>
      </c>
      <c r="L7553" t="s">
        <v>3114</v>
      </c>
      <c r="M7553" t="s">
        <v>3115</v>
      </c>
      <c r="N7553" t="s">
        <v>3425</v>
      </c>
      <c r="O7553" t="s">
        <v>3426</v>
      </c>
      <c r="P7553" t="s">
        <v>3427</v>
      </c>
    </row>
    <row r="7554" spans="1:16">
      <c r="A7554" t="s">
        <v>22757</v>
      </c>
      <c r="B7554">
        <v>2.3937007874015701</v>
      </c>
      <c r="C7554">
        <v>29.69</v>
      </c>
      <c r="D7554" t="s">
        <v>11397</v>
      </c>
      <c r="E7554" t="s">
        <v>11464</v>
      </c>
      <c r="F7554" t="s">
        <v>11464</v>
      </c>
      <c r="G7554" t="s">
        <v>11464</v>
      </c>
      <c r="H7554" t="s">
        <v>11464</v>
      </c>
      <c r="I7554" t="s">
        <v>11464</v>
      </c>
      <c r="J7554" t="s">
        <v>3074</v>
      </c>
      <c r="K7554" t="s">
        <v>3082</v>
      </c>
      <c r="L7554" t="s">
        <v>12071</v>
      </c>
      <c r="M7554" t="s">
        <v>3219</v>
      </c>
      <c r="N7554" t="s">
        <v>3220</v>
      </c>
      <c r="O7554" t="s">
        <v>3221</v>
      </c>
      <c r="P7554" t="s">
        <v>3222</v>
      </c>
    </row>
    <row r="7555" spans="1:16">
      <c r="A7555" t="s">
        <v>3944</v>
      </c>
      <c r="B7555">
        <v>9.1338582677165405</v>
      </c>
      <c r="C7555">
        <v>22.52</v>
      </c>
      <c r="D7555" t="s">
        <v>8256</v>
      </c>
      <c r="E7555" t="s">
        <v>11464</v>
      </c>
      <c r="F7555" t="s">
        <v>11464</v>
      </c>
      <c r="G7555" t="s">
        <v>11464</v>
      </c>
      <c r="H7555" t="s">
        <v>11464</v>
      </c>
      <c r="I7555" t="s">
        <v>11464</v>
      </c>
      <c r="J7555" t="s">
        <v>3074</v>
      </c>
      <c r="K7555" t="s">
        <v>3132</v>
      </c>
      <c r="L7555" t="s">
        <v>3132</v>
      </c>
      <c r="M7555" t="s">
        <v>3580</v>
      </c>
      <c r="N7555" t="s">
        <v>3581</v>
      </c>
      <c r="O7555" t="s">
        <v>3582</v>
      </c>
      <c r="P7555" t="s">
        <v>3583</v>
      </c>
    </row>
    <row r="7556" spans="1:16">
      <c r="A7556" t="s">
        <v>3945</v>
      </c>
      <c r="B7556">
        <v>7.3385826771653502</v>
      </c>
      <c r="C7556">
        <v>12.15</v>
      </c>
      <c r="D7556" t="s">
        <v>17414</v>
      </c>
      <c r="E7556" t="s">
        <v>11464</v>
      </c>
      <c r="F7556" t="s">
        <v>11464</v>
      </c>
      <c r="G7556" t="s">
        <v>11464</v>
      </c>
      <c r="H7556" t="s">
        <v>11464</v>
      </c>
      <c r="I7556" t="s">
        <v>11464</v>
      </c>
      <c r="J7556" t="s">
        <v>3074</v>
      </c>
      <c r="K7556" t="s">
        <v>3075</v>
      </c>
      <c r="L7556" t="s">
        <v>3076</v>
      </c>
      <c r="M7556" t="s">
        <v>3077</v>
      </c>
      <c r="N7556" t="s">
        <v>3099</v>
      </c>
      <c r="O7556" t="s">
        <v>3100</v>
      </c>
      <c r="P7556" t="s">
        <v>3101</v>
      </c>
    </row>
    <row r="7557" spans="1:16">
      <c r="A7557" t="s">
        <v>3946</v>
      </c>
      <c r="B7557">
        <v>6.7716535433070897</v>
      </c>
      <c r="C7557">
        <v>27.47</v>
      </c>
      <c r="D7557" t="s">
        <v>8256</v>
      </c>
      <c r="E7557" t="s">
        <v>11464</v>
      </c>
      <c r="F7557" t="s">
        <v>11464</v>
      </c>
      <c r="G7557" t="s">
        <v>11464</v>
      </c>
      <c r="H7557" t="s">
        <v>11464</v>
      </c>
      <c r="I7557" t="s">
        <v>11464</v>
      </c>
      <c r="J7557" t="s">
        <v>3074</v>
      </c>
      <c r="K7557" t="s">
        <v>3075</v>
      </c>
      <c r="L7557" t="s">
        <v>3076</v>
      </c>
      <c r="M7557" t="s">
        <v>3077</v>
      </c>
      <c r="N7557" t="s">
        <v>3078</v>
      </c>
      <c r="O7557" t="s">
        <v>3079</v>
      </c>
      <c r="P7557" t="s">
        <v>3080</v>
      </c>
    </row>
    <row r="7558" spans="1:16">
      <c r="A7558" t="s">
        <v>22758</v>
      </c>
      <c r="B7558">
        <v>2.1417322834645698</v>
      </c>
      <c r="C7558">
        <v>-2.63</v>
      </c>
      <c r="D7558" t="s">
        <v>11407</v>
      </c>
      <c r="E7558" t="s">
        <v>11464</v>
      </c>
      <c r="F7558" t="s">
        <v>11464</v>
      </c>
      <c r="G7558" t="s">
        <v>11464</v>
      </c>
      <c r="H7558" t="s">
        <v>11464</v>
      </c>
      <c r="I7558" t="s">
        <v>11464</v>
      </c>
      <c r="J7558" t="s">
        <v>3074</v>
      </c>
      <c r="K7558" t="s">
        <v>3082</v>
      </c>
      <c r="L7558" t="s">
        <v>3083</v>
      </c>
      <c r="M7558" t="s">
        <v>3084</v>
      </c>
      <c r="N7558" t="s">
        <v>3085</v>
      </c>
      <c r="O7558" t="s">
        <v>3104</v>
      </c>
      <c r="P7558" t="s">
        <v>3105</v>
      </c>
    </row>
    <row r="7559" spans="1:16">
      <c r="A7559" t="s">
        <v>13805</v>
      </c>
      <c r="B7559">
        <v>3.7165354330708702</v>
      </c>
      <c r="C7559">
        <v>27</v>
      </c>
      <c r="D7559" t="s">
        <v>11399</v>
      </c>
      <c r="E7559" t="s">
        <v>11464</v>
      </c>
      <c r="F7559" t="s">
        <v>11464</v>
      </c>
      <c r="G7559" t="s">
        <v>11464</v>
      </c>
      <c r="H7559" t="s">
        <v>11464</v>
      </c>
      <c r="I7559" t="s">
        <v>11464</v>
      </c>
      <c r="J7559" t="s">
        <v>3074</v>
      </c>
      <c r="K7559" t="s">
        <v>3113</v>
      </c>
      <c r="L7559" t="s">
        <v>3114</v>
      </c>
      <c r="M7559" t="s">
        <v>3115</v>
      </c>
      <c r="N7559" t="s">
        <v>3425</v>
      </c>
      <c r="O7559" t="s">
        <v>3426</v>
      </c>
      <c r="P7559" t="s">
        <v>3427</v>
      </c>
    </row>
    <row r="7560" spans="1:16">
      <c r="A7560" t="s">
        <v>4039</v>
      </c>
      <c r="B7560">
        <v>6.9921259842519703</v>
      </c>
      <c r="C7560">
        <v>25.9</v>
      </c>
      <c r="D7560" t="s">
        <v>8254</v>
      </c>
      <c r="E7560" t="s">
        <v>11464</v>
      </c>
      <c r="F7560" t="s">
        <v>11464</v>
      </c>
      <c r="G7560" t="s">
        <v>11464</v>
      </c>
      <c r="H7560" t="s">
        <v>11464</v>
      </c>
      <c r="I7560" t="s">
        <v>11464</v>
      </c>
      <c r="J7560" t="s">
        <v>3074</v>
      </c>
      <c r="K7560" t="s">
        <v>3075</v>
      </c>
      <c r="L7560" t="s">
        <v>3076</v>
      </c>
      <c r="M7560" t="s">
        <v>3077</v>
      </c>
      <c r="N7560" t="s">
        <v>3125</v>
      </c>
      <c r="O7560" t="s">
        <v>3126</v>
      </c>
      <c r="P7560" t="s">
        <v>4040</v>
      </c>
    </row>
    <row r="7561" spans="1:16">
      <c r="A7561" t="s">
        <v>22759</v>
      </c>
      <c r="B7561">
        <v>2.33070866141732</v>
      </c>
      <c r="C7561">
        <v>36.43</v>
      </c>
      <c r="D7561" t="s">
        <v>8253</v>
      </c>
      <c r="E7561" t="s">
        <v>11464</v>
      </c>
      <c r="F7561" t="s">
        <v>11464</v>
      </c>
      <c r="G7561" t="s">
        <v>11464</v>
      </c>
      <c r="H7561" t="s">
        <v>11464</v>
      </c>
      <c r="I7561" t="s">
        <v>11464</v>
      </c>
      <c r="J7561" t="s">
        <v>3067</v>
      </c>
      <c r="K7561" t="s">
        <v>3068</v>
      </c>
      <c r="L7561" t="s">
        <v>3068</v>
      </c>
      <c r="M7561" t="s">
        <v>3068</v>
      </c>
      <c r="N7561" t="s">
        <v>3068</v>
      </c>
      <c r="O7561" t="s">
        <v>3068</v>
      </c>
      <c r="P7561" t="s">
        <v>3068</v>
      </c>
    </row>
    <row r="7562" spans="1:16">
      <c r="A7562" t="s">
        <v>22760</v>
      </c>
      <c r="B7562">
        <v>2.7086614173228298</v>
      </c>
      <c r="C7562">
        <v>14.42</v>
      </c>
      <c r="D7562" t="s">
        <v>11397</v>
      </c>
      <c r="E7562" t="s">
        <v>11464</v>
      </c>
      <c r="F7562" t="s">
        <v>11464</v>
      </c>
      <c r="G7562" t="s">
        <v>11464</v>
      </c>
      <c r="H7562" t="s">
        <v>11464</v>
      </c>
      <c r="I7562" t="s">
        <v>11464</v>
      </c>
      <c r="J7562" t="s">
        <v>3074</v>
      </c>
      <c r="K7562" t="s">
        <v>3075</v>
      </c>
      <c r="L7562" t="s">
        <v>3144</v>
      </c>
      <c r="M7562" t="s">
        <v>3185</v>
      </c>
      <c r="N7562" t="s">
        <v>3186</v>
      </c>
      <c r="O7562" t="s">
        <v>3187</v>
      </c>
      <c r="P7562" t="s">
        <v>3546</v>
      </c>
    </row>
    <row r="7563" spans="1:16">
      <c r="A7563" t="s">
        <v>22761</v>
      </c>
      <c r="B7563">
        <v>3.02362204724409</v>
      </c>
      <c r="C7563">
        <v>6.63</v>
      </c>
      <c r="D7563" t="s">
        <v>8253</v>
      </c>
      <c r="E7563" t="s">
        <v>11464</v>
      </c>
      <c r="F7563" t="s">
        <v>11464</v>
      </c>
      <c r="G7563" t="s">
        <v>11464</v>
      </c>
      <c r="H7563" t="s">
        <v>11464</v>
      </c>
      <c r="I7563" t="s">
        <v>11464</v>
      </c>
      <c r="J7563" t="s">
        <v>3074</v>
      </c>
      <c r="K7563" t="s">
        <v>3113</v>
      </c>
      <c r="L7563" t="s">
        <v>3114</v>
      </c>
      <c r="M7563" t="s">
        <v>3115</v>
      </c>
      <c r="N7563" t="s">
        <v>3116</v>
      </c>
      <c r="O7563" t="s">
        <v>3117</v>
      </c>
      <c r="P7563" t="s">
        <v>4091</v>
      </c>
    </row>
    <row r="7564" spans="1:16">
      <c r="A7564" t="s">
        <v>22762</v>
      </c>
      <c r="B7564">
        <v>2.0157480314960599</v>
      </c>
      <c r="C7564">
        <v>5.69</v>
      </c>
      <c r="D7564" t="s">
        <v>11397</v>
      </c>
      <c r="E7564" t="s">
        <v>11464</v>
      </c>
      <c r="F7564" t="s">
        <v>11464</v>
      </c>
      <c r="G7564" t="s">
        <v>11464</v>
      </c>
      <c r="H7564" t="s">
        <v>11464</v>
      </c>
      <c r="I7564" t="s">
        <v>11464</v>
      </c>
      <c r="J7564" t="s">
        <v>3074</v>
      </c>
      <c r="K7564" t="s">
        <v>3075</v>
      </c>
      <c r="L7564" t="s">
        <v>3144</v>
      </c>
      <c r="M7564" t="s">
        <v>3185</v>
      </c>
      <c r="N7564" t="s">
        <v>3186</v>
      </c>
      <c r="O7564" t="s">
        <v>3187</v>
      </c>
      <c r="P7564" t="s">
        <v>4418</v>
      </c>
    </row>
    <row r="7565" spans="1:16">
      <c r="A7565" t="s">
        <v>22763</v>
      </c>
      <c r="B7565">
        <v>2.6771653543307101</v>
      </c>
      <c r="C7565">
        <v>22.55</v>
      </c>
      <c r="D7565" t="s">
        <v>8253</v>
      </c>
      <c r="E7565" t="s">
        <v>11464</v>
      </c>
      <c r="F7565" t="s">
        <v>11464</v>
      </c>
      <c r="G7565" t="s">
        <v>11464</v>
      </c>
      <c r="H7565" t="s">
        <v>11464</v>
      </c>
      <c r="I7565" t="s">
        <v>11464</v>
      </c>
      <c r="J7565" t="s">
        <v>3067</v>
      </c>
      <c r="K7565" t="s">
        <v>3068</v>
      </c>
      <c r="L7565" t="s">
        <v>3068</v>
      </c>
      <c r="M7565" t="s">
        <v>3068</v>
      </c>
      <c r="N7565" t="s">
        <v>3068</v>
      </c>
      <c r="O7565" t="s">
        <v>3068</v>
      </c>
      <c r="P7565" t="s">
        <v>3068</v>
      </c>
    </row>
    <row r="7566" spans="1:16">
      <c r="A7566" t="s">
        <v>3964</v>
      </c>
      <c r="B7566">
        <v>5.6062992125984303</v>
      </c>
      <c r="C7566">
        <v>11.88</v>
      </c>
      <c r="D7566" t="s">
        <v>8254</v>
      </c>
      <c r="E7566" t="s">
        <v>11464</v>
      </c>
      <c r="F7566" t="s">
        <v>11464</v>
      </c>
      <c r="G7566" t="s">
        <v>11464</v>
      </c>
      <c r="H7566" t="s">
        <v>11464</v>
      </c>
      <c r="I7566" t="s">
        <v>11464</v>
      </c>
      <c r="J7566" t="s">
        <v>3074</v>
      </c>
      <c r="K7566" t="s">
        <v>3075</v>
      </c>
      <c r="L7566" t="s">
        <v>3196</v>
      </c>
      <c r="M7566" t="s">
        <v>5623</v>
      </c>
      <c r="N7566" t="s">
        <v>5624</v>
      </c>
      <c r="O7566" t="s">
        <v>5625</v>
      </c>
      <c r="P7566" t="s">
        <v>5626</v>
      </c>
    </row>
    <row r="7567" spans="1:16">
      <c r="A7567" t="s">
        <v>22764</v>
      </c>
      <c r="B7567">
        <v>2.6456692913385802</v>
      </c>
      <c r="C7567">
        <v>13.31</v>
      </c>
      <c r="D7567" t="s">
        <v>8254</v>
      </c>
      <c r="E7567" t="s">
        <v>11464</v>
      </c>
      <c r="F7567" t="s">
        <v>11464</v>
      </c>
      <c r="G7567" t="s">
        <v>11464</v>
      </c>
      <c r="H7567" t="s">
        <v>11464</v>
      </c>
      <c r="I7567" t="s">
        <v>11464</v>
      </c>
      <c r="J7567" t="s">
        <v>3074</v>
      </c>
      <c r="K7567" t="s">
        <v>3075</v>
      </c>
      <c r="L7567" t="s">
        <v>3076</v>
      </c>
      <c r="M7567" t="s">
        <v>3176</v>
      </c>
      <c r="N7567" t="s">
        <v>3177</v>
      </c>
      <c r="O7567" t="s">
        <v>4135</v>
      </c>
      <c r="P7567" t="s">
        <v>4136</v>
      </c>
    </row>
    <row r="7568" spans="1:16">
      <c r="A7568" t="s">
        <v>22765</v>
      </c>
      <c r="B7568">
        <v>2.0157480314960599</v>
      </c>
      <c r="C7568">
        <v>18.04</v>
      </c>
      <c r="D7568" t="s">
        <v>11397</v>
      </c>
      <c r="E7568" t="s">
        <v>11464</v>
      </c>
      <c r="F7568" t="s">
        <v>11464</v>
      </c>
      <c r="G7568" t="s">
        <v>11464</v>
      </c>
      <c r="H7568" t="s">
        <v>11464</v>
      </c>
      <c r="I7568" t="s">
        <v>11464</v>
      </c>
      <c r="J7568" t="s">
        <v>3074</v>
      </c>
      <c r="K7568" t="s">
        <v>3075</v>
      </c>
      <c r="L7568" t="s">
        <v>3076</v>
      </c>
      <c r="M7568" t="s">
        <v>3224</v>
      </c>
      <c r="N7568" t="s">
        <v>3225</v>
      </c>
      <c r="O7568" t="s">
        <v>3597</v>
      </c>
      <c r="P7568" t="s">
        <v>3598</v>
      </c>
    </row>
    <row r="7569" spans="1:16">
      <c r="A7569" t="s">
        <v>22766</v>
      </c>
      <c r="B7569">
        <v>2.4881889763779501</v>
      </c>
      <c r="C7569">
        <v>10.53</v>
      </c>
      <c r="D7569" t="s">
        <v>8256</v>
      </c>
      <c r="E7569" t="s">
        <v>11464</v>
      </c>
      <c r="F7569" t="s">
        <v>11464</v>
      </c>
      <c r="G7569" t="s">
        <v>11464</v>
      </c>
      <c r="H7569" t="s">
        <v>11464</v>
      </c>
      <c r="I7569" t="s">
        <v>11464</v>
      </c>
      <c r="J7569" t="s">
        <v>3067</v>
      </c>
      <c r="K7569" t="s">
        <v>3068</v>
      </c>
      <c r="L7569" t="s">
        <v>3068</v>
      </c>
      <c r="M7569" t="s">
        <v>3068</v>
      </c>
      <c r="N7569" t="s">
        <v>3068</v>
      </c>
      <c r="O7569" t="s">
        <v>3068</v>
      </c>
      <c r="P7569" t="s">
        <v>3068</v>
      </c>
    </row>
    <row r="7570" spans="1:16">
      <c r="A7570" t="s">
        <v>3948</v>
      </c>
      <c r="B7570">
        <v>5.2598425196850398</v>
      </c>
      <c r="C7570">
        <v>14.19</v>
      </c>
      <c r="D7570" t="s">
        <v>11407</v>
      </c>
      <c r="E7570" t="s">
        <v>11464</v>
      </c>
      <c r="F7570" t="s">
        <v>11464</v>
      </c>
      <c r="G7570" t="s">
        <v>11464</v>
      </c>
      <c r="H7570" t="s">
        <v>11464</v>
      </c>
      <c r="I7570" t="s">
        <v>11464</v>
      </c>
      <c r="J7570" t="s">
        <v>3074</v>
      </c>
      <c r="K7570" t="s">
        <v>3132</v>
      </c>
      <c r="L7570" t="s">
        <v>3132</v>
      </c>
      <c r="M7570" t="s">
        <v>3400</v>
      </c>
      <c r="N7570" t="s">
        <v>3401</v>
      </c>
      <c r="O7570" t="s">
        <v>3529</v>
      </c>
      <c r="P7570" t="s">
        <v>3530</v>
      </c>
    </row>
    <row r="7571" spans="1:16">
      <c r="A7571" t="s">
        <v>22767</v>
      </c>
      <c r="B7571">
        <v>3.0866141732283499</v>
      </c>
      <c r="C7571">
        <v>-1.93</v>
      </c>
      <c r="D7571" t="s">
        <v>17414</v>
      </c>
      <c r="E7571" t="s">
        <v>11464</v>
      </c>
      <c r="F7571" t="s">
        <v>11464</v>
      </c>
      <c r="G7571" t="s">
        <v>11464</v>
      </c>
      <c r="H7571" t="s">
        <v>11464</v>
      </c>
      <c r="I7571" t="s">
        <v>11464</v>
      </c>
      <c r="J7571" t="s">
        <v>3074</v>
      </c>
      <c r="K7571" t="s">
        <v>3132</v>
      </c>
      <c r="L7571" t="s">
        <v>3132</v>
      </c>
      <c r="M7571" t="s">
        <v>3190</v>
      </c>
      <c r="N7571" t="s">
        <v>3191</v>
      </c>
      <c r="O7571" t="s">
        <v>3192</v>
      </c>
      <c r="P7571" t="s">
        <v>3193</v>
      </c>
    </row>
    <row r="7572" spans="1:16">
      <c r="A7572" t="s">
        <v>22768</v>
      </c>
      <c r="B7572">
        <v>2.0472440944881898</v>
      </c>
      <c r="C7572">
        <v>48.99</v>
      </c>
      <c r="D7572" t="s">
        <v>8253</v>
      </c>
      <c r="E7572">
        <v>-0.10710773890497099</v>
      </c>
      <c r="F7572" t="s">
        <v>17477</v>
      </c>
      <c r="G7572" t="s">
        <v>11464</v>
      </c>
      <c r="H7572" t="s">
        <v>11464</v>
      </c>
      <c r="I7572" t="s">
        <v>11464</v>
      </c>
      <c r="J7572" t="s">
        <v>3074</v>
      </c>
      <c r="K7572" t="s">
        <v>3082</v>
      </c>
      <c r="L7572" t="s">
        <v>3083</v>
      </c>
      <c r="M7572" t="s">
        <v>3084</v>
      </c>
      <c r="N7572" t="s">
        <v>3168</v>
      </c>
      <c r="O7572" t="s">
        <v>3169</v>
      </c>
      <c r="P7572" t="s">
        <v>3170</v>
      </c>
    </row>
    <row r="7573" spans="1:16">
      <c r="A7573" t="s">
        <v>22769</v>
      </c>
      <c r="B7573">
        <v>2.1417322834645698</v>
      </c>
      <c r="C7573">
        <v>14.05</v>
      </c>
      <c r="D7573" t="s">
        <v>8253</v>
      </c>
      <c r="E7573" t="s">
        <v>11464</v>
      </c>
      <c r="F7573" t="s">
        <v>11464</v>
      </c>
      <c r="G7573" t="s">
        <v>11464</v>
      </c>
      <c r="H7573" t="s">
        <v>11464</v>
      </c>
      <c r="I7573" t="s">
        <v>11464</v>
      </c>
      <c r="J7573" t="s">
        <v>3074</v>
      </c>
      <c r="K7573" t="s">
        <v>3075</v>
      </c>
      <c r="L7573" t="s">
        <v>3196</v>
      </c>
      <c r="M7573" t="s">
        <v>3083</v>
      </c>
      <c r="N7573" t="s">
        <v>3083</v>
      </c>
      <c r="O7573" t="s">
        <v>3083</v>
      </c>
      <c r="P7573" t="s">
        <v>3852</v>
      </c>
    </row>
    <row r="7574" spans="1:16">
      <c r="A7574" t="s">
        <v>22770</v>
      </c>
      <c r="B7574">
        <v>2.0157480314960599</v>
      </c>
      <c r="C7574">
        <v>10.130000000000001</v>
      </c>
      <c r="D7574" t="s">
        <v>17414</v>
      </c>
      <c r="E7574" t="s">
        <v>11464</v>
      </c>
      <c r="F7574" t="s">
        <v>11464</v>
      </c>
      <c r="G7574" t="s">
        <v>11464</v>
      </c>
      <c r="H7574" t="s">
        <v>11464</v>
      </c>
      <c r="I7574" t="s">
        <v>11464</v>
      </c>
      <c r="J7574" t="s">
        <v>3067</v>
      </c>
      <c r="K7574" t="s">
        <v>3068</v>
      </c>
      <c r="L7574" t="s">
        <v>3068</v>
      </c>
      <c r="M7574" t="s">
        <v>3068</v>
      </c>
      <c r="N7574" t="s">
        <v>3068</v>
      </c>
      <c r="O7574" t="s">
        <v>3068</v>
      </c>
      <c r="P7574" t="s">
        <v>3068</v>
      </c>
    </row>
    <row r="7575" spans="1:16">
      <c r="A7575" t="s">
        <v>22771</v>
      </c>
      <c r="B7575">
        <v>3.0551181102362199</v>
      </c>
      <c r="C7575">
        <v>24.54</v>
      </c>
      <c r="D7575" t="s">
        <v>8253</v>
      </c>
      <c r="E7575" t="s">
        <v>11464</v>
      </c>
      <c r="F7575" t="s">
        <v>11464</v>
      </c>
      <c r="G7575" t="s">
        <v>11464</v>
      </c>
      <c r="H7575" t="s">
        <v>11464</v>
      </c>
      <c r="I7575" t="s">
        <v>11464</v>
      </c>
      <c r="J7575" t="s">
        <v>3074</v>
      </c>
      <c r="K7575" t="s">
        <v>3075</v>
      </c>
      <c r="L7575" t="s">
        <v>3144</v>
      </c>
      <c r="M7575" t="s">
        <v>3185</v>
      </c>
      <c r="N7575" t="s">
        <v>3186</v>
      </c>
      <c r="O7575" t="s">
        <v>3187</v>
      </c>
      <c r="P7575" t="s">
        <v>3471</v>
      </c>
    </row>
    <row r="7576" spans="1:16">
      <c r="A7576" t="s">
        <v>17213</v>
      </c>
      <c r="B7576">
        <v>2.51968503937008</v>
      </c>
      <c r="C7576">
        <v>83.47</v>
      </c>
      <c r="D7576" t="s">
        <v>8253</v>
      </c>
      <c r="E7576">
        <v>0.27598226681239002</v>
      </c>
      <c r="F7576" t="s">
        <v>17431</v>
      </c>
      <c r="G7576" t="s">
        <v>17214</v>
      </c>
      <c r="H7576">
        <v>97.162999999999997</v>
      </c>
      <c r="I7576">
        <v>96</v>
      </c>
      <c r="J7576" t="s">
        <v>3074</v>
      </c>
      <c r="K7576" t="s">
        <v>3075</v>
      </c>
      <c r="L7576" t="s">
        <v>3144</v>
      </c>
      <c r="M7576" t="s">
        <v>3185</v>
      </c>
      <c r="N7576" t="s">
        <v>3186</v>
      </c>
      <c r="O7576" t="s">
        <v>3187</v>
      </c>
      <c r="P7576" t="s">
        <v>15519</v>
      </c>
    </row>
    <row r="7577" spans="1:16">
      <c r="A7577" t="s">
        <v>3979</v>
      </c>
      <c r="B7577">
        <v>5.63779527559055</v>
      </c>
      <c r="C7577">
        <v>4.3899999999999997</v>
      </c>
      <c r="D7577" t="s">
        <v>8254</v>
      </c>
      <c r="E7577" t="s">
        <v>11464</v>
      </c>
      <c r="F7577" t="s">
        <v>11464</v>
      </c>
      <c r="G7577" t="s">
        <v>11464</v>
      </c>
      <c r="H7577" t="s">
        <v>11464</v>
      </c>
      <c r="I7577" t="s">
        <v>11464</v>
      </c>
      <c r="J7577" t="s">
        <v>3074</v>
      </c>
      <c r="K7577" t="s">
        <v>3132</v>
      </c>
      <c r="L7577" t="s">
        <v>3132</v>
      </c>
      <c r="M7577" t="s">
        <v>3400</v>
      </c>
      <c r="N7577" t="s">
        <v>3401</v>
      </c>
      <c r="O7577" t="s">
        <v>3980</v>
      </c>
      <c r="P7577" t="s">
        <v>3981</v>
      </c>
    </row>
    <row r="7578" spans="1:16">
      <c r="A7578" t="s">
        <v>22772</v>
      </c>
      <c r="B7578">
        <v>2.23622047244094</v>
      </c>
      <c r="C7578">
        <v>20.13</v>
      </c>
      <c r="D7578" t="s">
        <v>11397</v>
      </c>
      <c r="E7578" t="s">
        <v>11464</v>
      </c>
      <c r="F7578" t="s">
        <v>11464</v>
      </c>
      <c r="G7578" t="s">
        <v>11464</v>
      </c>
      <c r="H7578" t="s">
        <v>11464</v>
      </c>
      <c r="I7578" t="s">
        <v>11464</v>
      </c>
      <c r="J7578" t="s">
        <v>3074</v>
      </c>
      <c r="K7578" t="s">
        <v>3244</v>
      </c>
      <c r="L7578" t="s">
        <v>3244</v>
      </c>
      <c r="M7578" t="s">
        <v>3245</v>
      </c>
      <c r="N7578" t="s">
        <v>3246</v>
      </c>
      <c r="O7578" t="s">
        <v>3247</v>
      </c>
      <c r="P7578" t="s">
        <v>3248</v>
      </c>
    </row>
    <row r="7579" spans="1:16">
      <c r="A7579" t="s">
        <v>22773</v>
      </c>
      <c r="B7579">
        <v>3.0551181102362199</v>
      </c>
      <c r="C7579">
        <v>17.440000000000001</v>
      </c>
      <c r="D7579" t="s">
        <v>8253</v>
      </c>
      <c r="E7579" t="s">
        <v>11464</v>
      </c>
      <c r="F7579" t="s">
        <v>11464</v>
      </c>
      <c r="G7579" t="s">
        <v>11464</v>
      </c>
      <c r="H7579" t="s">
        <v>11464</v>
      </c>
      <c r="I7579" t="s">
        <v>11464</v>
      </c>
      <c r="J7579" t="s">
        <v>3067</v>
      </c>
      <c r="K7579" t="s">
        <v>3068</v>
      </c>
      <c r="L7579" t="s">
        <v>3068</v>
      </c>
      <c r="M7579" t="s">
        <v>3068</v>
      </c>
      <c r="N7579" t="s">
        <v>3068</v>
      </c>
      <c r="O7579" t="s">
        <v>3068</v>
      </c>
      <c r="P7579" t="s">
        <v>3068</v>
      </c>
    </row>
    <row r="7580" spans="1:16">
      <c r="A7580" t="s">
        <v>3962</v>
      </c>
      <c r="B7580">
        <v>6.3307086614173196</v>
      </c>
      <c r="C7580">
        <v>37.090000000000003</v>
      </c>
      <c r="D7580" t="s">
        <v>8253</v>
      </c>
      <c r="E7580">
        <v>-0.33246510959706899</v>
      </c>
      <c r="F7580" t="s">
        <v>17477</v>
      </c>
      <c r="G7580" t="s">
        <v>11464</v>
      </c>
      <c r="H7580" t="s">
        <v>11464</v>
      </c>
      <c r="I7580" t="s">
        <v>11464</v>
      </c>
      <c r="J7580" t="s">
        <v>3074</v>
      </c>
      <c r="K7580" t="s">
        <v>3132</v>
      </c>
      <c r="L7580" t="s">
        <v>3132</v>
      </c>
      <c r="M7580" t="s">
        <v>3250</v>
      </c>
      <c r="N7580" t="s">
        <v>3251</v>
      </c>
      <c r="O7580" t="s">
        <v>3252</v>
      </c>
      <c r="P7580" t="s">
        <v>3963</v>
      </c>
    </row>
    <row r="7581" spans="1:16">
      <c r="A7581" t="s">
        <v>3952</v>
      </c>
      <c r="B7581">
        <v>9.1023622047244093</v>
      </c>
      <c r="C7581">
        <v>15.05</v>
      </c>
      <c r="D7581" t="s">
        <v>8253</v>
      </c>
      <c r="E7581" t="s">
        <v>11464</v>
      </c>
      <c r="F7581" t="s">
        <v>11464</v>
      </c>
      <c r="G7581" t="s">
        <v>11464</v>
      </c>
      <c r="H7581" t="s">
        <v>11464</v>
      </c>
      <c r="I7581" t="s">
        <v>11464</v>
      </c>
      <c r="J7581" t="s">
        <v>3067</v>
      </c>
      <c r="K7581" t="s">
        <v>3068</v>
      </c>
      <c r="L7581" t="s">
        <v>3068</v>
      </c>
      <c r="M7581" t="s">
        <v>3068</v>
      </c>
      <c r="N7581" t="s">
        <v>3068</v>
      </c>
      <c r="O7581" t="s">
        <v>3068</v>
      </c>
      <c r="P7581" t="s">
        <v>3068</v>
      </c>
    </row>
    <row r="7582" spans="1:16">
      <c r="A7582" t="s">
        <v>22774</v>
      </c>
      <c r="B7582">
        <v>2.7086614173228298</v>
      </c>
      <c r="C7582">
        <v>24.55</v>
      </c>
      <c r="D7582" t="s">
        <v>8253</v>
      </c>
      <c r="E7582" t="s">
        <v>11464</v>
      </c>
      <c r="F7582" t="s">
        <v>11464</v>
      </c>
      <c r="G7582" t="s">
        <v>11464</v>
      </c>
      <c r="H7582" t="s">
        <v>11464</v>
      </c>
      <c r="I7582" t="s">
        <v>11464</v>
      </c>
      <c r="J7582" t="s">
        <v>3074</v>
      </c>
      <c r="K7582" t="s">
        <v>3211</v>
      </c>
      <c r="L7582" t="s">
        <v>3212</v>
      </c>
      <c r="M7582" t="s">
        <v>3213</v>
      </c>
      <c r="N7582" t="s">
        <v>3396</v>
      </c>
      <c r="O7582" t="s">
        <v>3397</v>
      </c>
      <c r="P7582" t="s">
        <v>3398</v>
      </c>
    </row>
    <row r="7583" spans="1:16">
      <c r="A7583" t="s">
        <v>3969</v>
      </c>
      <c r="B7583">
        <v>4.8503937007874001</v>
      </c>
      <c r="C7583">
        <v>8.94</v>
      </c>
      <c r="D7583" t="s">
        <v>11399</v>
      </c>
      <c r="E7583" t="s">
        <v>11464</v>
      </c>
      <c r="F7583" t="s">
        <v>11464</v>
      </c>
      <c r="G7583" t="s">
        <v>11464</v>
      </c>
      <c r="H7583" t="s">
        <v>11464</v>
      </c>
      <c r="I7583" t="s">
        <v>11464</v>
      </c>
      <c r="J7583" t="s">
        <v>3067</v>
      </c>
      <c r="K7583" t="s">
        <v>3068</v>
      </c>
      <c r="L7583" t="s">
        <v>3068</v>
      </c>
      <c r="M7583" t="s">
        <v>3068</v>
      </c>
      <c r="N7583" t="s">
        <v>3068</v>
      </c>
      <c r="O7583" t="s">
        <v>3068</v>
      </c>
      <c r="P7583" t="s">
        <v>3068</v>
      </c>
    </row>
    <row r="7584" spans="1:16">
      <c r="A7584" t="s">
        <v>13806</v>
      </c>
      <c r="B7584">
        <v>3.9370078740157499</v>
      </c>
      <c r="C7584">
        <v>18.28</v>
      </c>
      <c r="D7584" t="s">
        <v>8256</v>
      </c>
      <c r="E7584" t="s">
        <v>11464</v>
      </c>
      <c r="F7584" t="s">
        <v>11464</v>
      </c>
      <c r="G7584" t="s">
        <v>11464</v>
      </c>
      <c r="H7584" t="s">
        <v>11464</v>
      </c>
      <c r="I7584" t="s">
        <v>11464</v>
      </c>
      <c r="J7584" t="s">
        <v>3067</v>
      </c>
      <c r="K7584" t="s">
        <v>3068</v>
      </c>
      <c r="L7584" t="s">
        <v>3068</v>
      </c>
      <c r="M7584" t="s">
        <v>3068</v>
      </c>
      <c r="N7584" t="s">
        <v>3068</v>
      </c>
      <c r="O7584" t="s">
        <v>3068</v>
      </c>
      <c r="P7584" t="s">
        <v>3068</v>
      </c>
    </row>
    <row r="7585" spans="1:16">
      <c r="A7585" t="s">
        <v>22775</v>
      </c>
      <c r="B7585">
        <v>2.4881889763779501</v>
      </c>
      <c r="C7585">
        <v>25.93</v>
      </c>
      <c r="D7585" t="s">
        <v>8253</v>
      </c>
      <c r="E7585" t="s">
        <v>11464</v>
      </c>
      <c r="F7585" t="s">
        <v>11464</v>
      </c>
      <c r="G7585" t="s">
        <v>11464</v>
      </c>
      <c r="H7585" t="s">
        <v>11464</v>
      </c>
      <c r="I7585" t="s">
        <v>11464</v>
      </c>
      <c r="J7585" t="s">
        <v>3074</v>
      </c>
      <c r="K7585" t="s">
        <v>3211</v>
      </c>
      <c r="L7585" t="s">
        <v>3212</v>
      </c>
      <c r="M7585" t="s">
        <v>3213</v>
      </c>
      <c r="N7585" t="s">
        <v>3875</v>
      </c>
      <c r="O7585" t="s">
        <v>4025</v>
      </c>
      <c r="P7585" t="s">
        <v>4026</v>
      </c>
    </row>
    <row r="7586" spans="1:16">
      <c r="A7586" t="s">
        <v>3983</v>
      </c>
      <c r="B7586">
        <v>5.5118110236220499</v>
      </c>
      <c r="C7586">
        <v>11.93</v>
      </c>
      <c r="D7586" t="s">
        <v>11397</v>
      </c>
      <c r="E7586" t="s">
        <v>11464</v>
      </c>
      <c r="F7586" t="s">
        <v>11464</v>
      </c>
      <c r="G7586" t="s">
        <v>11464</v>
      </c>
      <c r="H7586" t="s">
        <v>11464</v>
      </c>
      <c r="I7586" t="s">
        <v>11464</v>
      </c>
      <c r="J7586" t="s">
        <v>3074</v>
      </c>
      <c r="K7586" t="s">
        <v>3132</v>
      </c>
      <c r="L7586" t="s">
        <v>3132</v>
      </c>
      <c r="M7586" t="s">
        <v>3380</v>
      </c>
      <c r="N7586" t="s">
        <v>3381</v>
      </c>
      <c r="O7586" t="s">
        <v>4346</v>
      </c>
      <c r="P7586" t="s">
        <v>4998</v>
      </c>
    </row>
    <row r="7587" spans="1:16">
      <c r="A7587" t="s">
        <v>13807</v>
      </c>
      <c r="B7587">
        <v>4.4409448818897603</v>
      </c>
      <c r="C7587">
        <v>8.7200000000000006</v>
      </c>
      <c r="D7587" t="s">
        <v>8260</v>
      </c>
      <c r="E7587" t="s">
        <v>11464</v>
      </c>
      <c r="F7587" t="s">
        <v>11464</v>
      </c>
      <c r="G7587" t="s">
        <v>11464</v>
      </c>
      <c r="H7587" t="s">
        <v>11464</v>
      </c>
      <c r="I7587" t="s">
        <v>11464</v>
      </c>
      <c r="J7587" t="s">
        <v>3074</v>
      </c>
      <c r="K7587" t="s">
        <v>3211</v>
      </c>
      <c r="L7587" t="s">
        <v>3212</v>
      </c>
      <c r="M7587" t="s">
        <v>3213</v>
      </c>
      <c r="N7587" t="s">
        <v>3214</v>
      </c>
      <c r="O7587" t="s">
        <v>3215</v>
      </c>
      <c r="P7587" t="s">
        <v>3216</v>
      </c>
    </row>
    <row r="7588" spans="1:16">
      <c r="A7588" t="s">
        <v>13808</v>
      </c>
      <c r="B7588">
        <v>3.81102362204724</v>
      </c>
      <c r="C7588">
        <v>3.46</v>
      </c>
      <c r="D7588" t="s">
        <v>11397</v>
      </c>
      <c r="E7588" t="s">
        <v>11464</v>
      </c>
      <c r="F7588" t="s">
        <v>11464</v>
      </c>
      <c r="G7588" t="s">
        <v>11464</v>
      </c>
      <c r="H7588" t="s">
        <v>11464</v>
      </c>
      <c r="I7588" t="s">
        <v>11464</v>
      </c>
      <c r="J7588" t="s">
        <v>3074</v>
      </c>
      <c r="K7588" t="s">
        <v>3082</v>
      </c>
      <c r="L7588" t="s">
        <v>12071</v>
      </c>
      <c r="M7588" t="s">
        <v>3219</v>
      </c>
      <c r="N7588" t="s">
        <v>3220</v>
      </c>
      <c r="O7588" t="s">
        <v>3221</v>
      </c>
      <c r="P7588" t="s">
        <v>3222</v>
      </c>
    </row>
    <row r="7589" spans="1:16">
      <c r="A7589" t="s">
        <v>22776</v>
      </c>
      <c r="B7589">
        <v>2.51968503937008</v>
      </c>
      <c r="C7589">
        <v>9.48</v>
      </c>
      <c r="D7589" t="s">
        <v>11399</v>
      </c>
      <c r="E7589" t="s">
        <v>11464</v>
      </c>
      <c r="F7589" t="s">
        <v>11464</v>
      </c>
      <c r="G7589" t="s">
        <v>11464</v>
      </c>
      <c r="H7589" t="s">
        <v>11464</v>
      </c>
      <c r="I7589" t="s">
        <v>11464</v>
      </c>
      <c r="J7589" t="s">
        <v>3067</v>
      </c>
      <c r="K7589" t="s">
        <v>3068</v>
      </c>
      <c r="L7589" t="s">
        <v>3068</v>
      </c>
      <c r="M7589" t="s">
        <v>3068</v>
      </c>
      <c r="N7589" t="s">
        <v>3068</v>
      </c>
      <c r="O7589" t="s">
        <v>3068</v>
      </c>
      <c r="P7589" t="s">
        <v>3068</v>
      </c>
    </row>
    <row r="7590" spans="1:16">
      <c r="A7590" t="s">
        <v>22777</v>
      </c>
      <c r="B7590">
        <v>2.9291338582677202</v>
      </c>
      <c r="C7590">
        <v>-5.83</v>
      </c>
      <c r="D7590" t="s">
        <v>8253</v>
      </c>
      <c r="E7590" t="s">
        <v>11464</v>
      </c>
      <c r="F7590" t="s">
        <v>11464</v>
      </c>
      <c r="G7590" t="s">
        <v>11464</v>
      </c>
      <c r="H7590" t="s">
        <v>11464</v>
      </c>
      <c r="I7590" t="s">
        <v>11464</v>
      </c>
      <c r="J7590" t="s">
        <v>3074</v>
      </c>
      <c r="K7590" t="s">
        <v>3075</v>
      </c>
      <c r="L7590" t="s">
        <v>3076</v>
      </c>
      <c r="M7590" t="s">
        <v>3077</v>
      </c>
      <c r="N7590" t="s">
        <v>3701</v>
      </c>
      <c r="O7590" t="s">
        <v>3702</v>
      </c>
      <c r="P7590" t="s">
        <v>5249</v>
      </c>
    </row>
    <row r="7591" spans="1:16">
      <c r="A7591" t="s">
        <v>3967</v>
      </c>
      <c r="B7591">
        <v>7.5590551181102397</v>
      </c>
      <c r="C7591">
        <v>10.74</v>
      </c>
      <c r="D7591" t="s">
        <v>8253</v>
      </c>
      <c r="E7591" t="s">
        <v>11464</v>
      </c>
      <c r="F7591" t="s">
        <v>11464</v>
      </c>
      <c r="G7591" t="s">
        <v>11464</v>
      </c>
      <c r="H7591" t="s">
        <v>11464</v>
      </c>
      <c r="I7591" t="s">
        <v>11464</v>
      </c>
      <c r="J7591" t="s">
        <v>3074</v>
      </c>
      <c r="K7591" t="s">
        <v>3113</v>
      </c>
      <c r="L7591" t="s">
        <v>3114</v>
      </c>
      <c r="M7591" t="s">
        <v>3115</v>
      </c>
      <c r="N7591" t="s">
        <v>3116</v>
      </c>
      <c r="O7591" t="s">
        <v>3117</v>
      </c>
      <c r="P7591" t="s">
        <v>3660</v>
      </c>
    </row>
    <row r="7592" spans="1:16">
      <c r="A7592" t="s">
        <v>13809</v>
      </c>
      <c r="B7592">
        <v>3.40157480314961</v>
      </c>
      <c r="C7592">
        <v>15.66</v>
      </c>
      <c r="D7592" t="s">
        <v>8256</v>
      </c>
      <c r="E7592" t="s">
        <v>11464</v>
      </c>
      <c r="F7592" t="s">
        <v>11464</v>
      </c>
      <c r="G7592" t="s">
        <v>11464</v>
      </c>
      <c r="H7592" t="s">
        <v>11464</v>
      </c>
      <c r="I7592" t="s">
        <v>11464</v>
      </c>
      <c r="J7592" t="s">
        <v>3067</v>
      </c>
      <c r="K7592" t="s">
        <v>3068</v>
      </c>
      <c r="L7592" t="s">
        <v>3068</v>
      </c>
      <c r="M7592" t="s">
        <v>3068</v>
      </c>
      <c r="N7592" t="s">
        <v>3068</v>
      </c>
      <c r="O7592" t="s">
        <v>3068</v>
      </c>
      <c r="P7592" t="s">
        <v>3068</v>
      </c>
    </row>
    <row r="7593" spans="1:16">
      <c r="A7593" t="s">
        <v>3956</v>
      </c>
      <c r="B7593">
        <v>4.9133858267716501</v>
      </c>
      <c r="C7593">
        <v>21.09</v>
      </c>
      <c r="D7593" t="s">
        <v>8253</v>
      </c>
      <c r="E7593" t="s">
        <v>11464</v>
      </c>
      <c r="F7593" t="s">
        <v>11464</v>
      </c>
      <c r="G7593" t="s">
        <v>11464</v>
      </c>
      <c r="H7593" t="s">
        <v>11464</v>
      </c>
      <c r="I7593" t="s">
        <v>11464</v>
      </c>
      <c r="J7593" t="s">
        <v>3067</v>
      </c>
      <c r="K7593" t="s">
        <v>3068</v>
      </c>
      <c r="L7593" t="s">
        <v>3068</v>
      </c>
      <c r="M7593" t="s">
        <v>3068</v>
      </c>
      <c r="N7593" t="s">
        <v>3068</v>
      </c>
      <c r="O7593" t="s">
        <v>3068</v>
      </c>
      <c r="P7593" t="s">
        <v>3068</v>
      </c>
    </row>
    <row r="7594" spans="1:16">
      <c r="A7594" t="s">
        <v>3957</v>
      </c>
      <c r="B7594">
        <v>7.3700787401574797</v>
      </c>
      <c r="C7594">
        <v>9.23</v>
      </c>
      <c r="D7594" t="s">
        <v>8253</v>
      </c>
      <c r="E7594" t="s">
        <v>11464</v>
      </c>
      <c r="F7594" t="s">
        <v>11464</v>
      </c>
      <c r="G7594" t="s">
        <v>11464</v>
      </c>
      <c r="H7594" t="s">
        <v>11464</v>
      </c>
      <c r="I7594" t="s">
        <v>11464</v>
      </c>
      <c r="J7594" t="s">
        <v>3074</v>
      </c>
      <c r="K7594" t="s">
        <v>3082</v>
      </c>
      <c r="L7594" t="s">
        <v>3083</v>
      </c>
      <c r="M7594" t="s">
        <v>3273</v>
      </c>
      <c r="N7594" t="s">
        <v>3274</v>
      </c>
      <c r="O7594" t="s">
        <v>3275</v>
      </c>
      <c r="P7594" t="s">
        <v>3276</v>
      </c>
    </row>
    <row r="7595" spans="1:16">
      <c r="A7595" t="s">
        <v>3971</v>
      </c>
      <c r="B7595">
        <v>13.228346456692901</v>
      </c>
      <c r="C7595">
        <v>30.81</v>
      </c>
      <c r="D7595" t="s">
        <v>8256</v>
      </c>
      <c r="E7595">
        <v>-0.23302643980123799</v>
      </c>
      <c r="F7595" t="s">
        <v>17477</v>
      </c>
      <c r="G7595" t="s">
        <v>11464</v>
      </c>
      <c r="H7595" t="s">
        <v>11464</v>
      </c>
      <c r="I7595" t="s">
        <v>11464</v>
      </c>
      <c r="J7595" t="s">
        <v>3074</v>
      </c>
      <c r="K7595" t="s">
        <v>3113</v>
      </c>
      <c r="L7595" t="s">
        <v>3114</v>
      </c>
      <c r="M7595" t="s">
        <v>3115</v>
      </c>
      <c r="N7595" t="s">
        <v>3116</v>
      </c>
      <c r="O7595" t="s">
        <v>3972</v>
      </c>
      <c r="P7595" t="s">
        <v>3973</v>
      </c>
    </row>
    <row r="7596" spans="1:16">
      <c r="A7596" t="s">
        <v>22778</v>
      </c>
      <c r="B7596">
        <v>2.3937007874015701</v>
      </c>
      <c r="C7596">
        <v>17.8</v>
      </c>
      <c r="D7596" t="s">
        <v>11399</v>
      </c>
      <c r="E7596" t="s">
        <v>11464</v>
      </c>
      <c r="F7596" t="s">
        <v>11464</v>
      </c>
      <c r="G7596" t="s">
        <v>11464</v>
      </c>
      <c r="H7596" t="s">
        <v>11464</v>
      </c>
      <c r="I7596" t="s">
        <v>11464</v>
      </c>
      <c r="J7596" t="s">
        <v>3074</v>
      </c>
      <c r="K7596" t="s">
        <v>3082</v>
      </c>
      <c r="L7596" t="s">
        <v>3083</v>
      </c>
      <c r="M7596" t="s">
        <v>3084</v>
      </c>
      <c r="N7596" t="s">
        <v>3091</v>
      </c>
      <c r="O7596" t="s">
        <v>3092</v>
      </c>
      <c r="P7596" t="s">
        <v>3351</v>
      </c>
    </row>
    <row r="7597" spans="1:16">
      <c r="A7597" t="s">
        <v>22779</v>
      </c>
      <c r="B7597">
        <v>2.2992125984251999</v>
      </c>
      <c r="C7597">
        <v>5.71</v>
      </c>
      <c r="D7597" t="s">
        <v>8256</v>
      </c>
      <c r="E7597" t="s">
        <v>11464</v>
      </c>
      <c r="F7597" t="s">
        <v>11464</v>
      </c>
      <c r="G7597" t="s">
        <v>11464</v>
      </c>
      <c r="H7597" t="s">
        <v>11464</v>
      </c>
      <c r="I7597" t="s">
        <v>11464</v>
      </c>
      <c r="J7597" t="s">
        <v>3067</v>
      </c>
      <c r="K7597" t="s">
        <v>3068</v>
      </c>
      <c r="L7597" t="s">
        <v>3068</v>
      </c>
      <c r="M7597" t="s">
        <v>3068</v>
      </c>
      <c r="N7597" t="s">
        <v>3068</v>
      </c>
      <c r="O7597" t="s">
        <v>3068</v>
      </c>
      <c r="P7597" t="s">
        <v>3068</v>
      </c>
    </row>
    <row r="7598" spans="1:16">
      <c r="A7598" t="s">
        <v>22780</v>
      </c>
      <c r="B7598">
        <v>3.11811023622047</v>
      </c>
      <c r="C7598">
        <v>30.34</v>
      </c>
      <c r="D7598" t="s">
        <v>8253</v>
      </c>
      <c r="E7598">
        <v>-0.25052108535858197</v>
      </c>
      <c r="F7598" t="s">
        <v>17477</v>
      </c>
      <c r="G7598" t="s">
        <v>11464</v>
      </c>
      <c r="H7598" t="s">
        <v>11464</v>
      </c>
      <c r="I7598" t="s">
        <v>11464</v>
      </c>
      <c r="J7598" t="s">
        <v>3074</v>
      </c>
      <c r="K7598" t="s">
        <v>3113</v>
      </c>
      <c r="L7598" t="s">
        <v>3114</v>
      </c>
      <c r="M7598" t="s">
        <v>3115</v>
      </c>
      <c r="N7598" t="s">
        <v>3116</v>
      </c>
      <c r="O7598" t="s">
        <v>3117</v>
      </c>
      <c r="P7598" t="s">
        <v>3951</v>
      </c>
    </row>
    <row r="7599" spans="1:16">
      <c r="A7599" t="s">
        <v>22781</v>
      </c>
      <c r="B7599">
        <v>2.51968503937008</v>
      </c>
      <c r="C7599">
        <v>13.58</v>
      </c>
      <c r="D7599" t="s">
        <v>8256</v>
      </c>
      <c r="E7599" t="s">
        <v>11464</v>
      </c>
      <c r="F7599" t="s">
        <v>11464</v>
      </c>
      <c r="G7599" t="s">
        <v>11464</v>
      </c>
      <c r="H7599" t="s">
        <v>11464</v>
      </c>
      <c r="I7599" t="s">
        <v>11464</v>
      </c>
      <c r="J7599" t="s">
        <v>3067</v>
      </c>
      <c r="K7599" t="s">
        <v>3068</v>
      </c>
      <c r="L7599" t="s">
        <v>3068</v>
      </c>
      <c r="M7599" t="s">
        <v>3068</v>
      </c>
      <c r="N7599" t="s">
        <v>3068</v>
      </c>
      <c r="O7599" t="s">
        <v>3068</v>
      </c>
      <c r="P7599" t="s">
        <v>3068</v>
      </c>
    </row>
    <row r="7600" spans="1:16">
      <c r="A7600" t="s">
        <v>13810</v>
      </c>
      <c r="B7600">
        <v>4.78740157480315</v>
      </c>
      <c r="C7600">
        <v>18.3</v>
      </c>
      <c r="D7600" t="s">
        <v>8253</v>
      </c>
      <c r="E7600" t="s">
        <v>11464</v>
      </c>
      <c r="F7600" t="s">
        <v>11464</v>
      </c>
      <c r="G7600" t="s">
        <v>11464</v>
      </c>
      <c r="H7600" t="s">
        <v>11464</v>
      </c>
      <c r="I7600" t="s">
        <v>11464</v>
      </c>
      <c r="J7600" t="s">
        <v>3067</v>
      </c>
      <c r="K7600" t="s">
        <v>3068</v>
      </c>
      <c r="L7600" t="s">
        <v>3068</v>
      </c>
      <c r="M7600" t="s">
        <v>3068</v>
      </c>
      <c r="N7600" t="s">
        <v>3068</v>
      </c>
      <c r="O7600" t="s">
        <v>3068</v>
      </c>
      <c r="P7600" t="s">
        <v>3068</v>
      </c>
    </row>
    <row r="7601" spans="1:16">
      <c r="A7601" t="s">
        <v>22782</v>
      </c>
      <c r="B7601">
        <v>2.0787401574803099</v>
      </c>
      <c r="C7601">
        <v>9.43</v>
      </c>
      <c r="D7601" t="s">
        <v>11397</v>
      </c>
      <c r="E7601" t="s">
        <v>11464</v>
      </c>
      <c r="F7601" t="s">
        <v>11464</v>
      </c>
      <c r="G7601" t="s">
        <v>11464</v>
      </c>
      <c r="H7601" t="s">
        <v>11464</v>
      </c>
      <c r="I7601" t="s">
        <v>11464</v>
      </c>
      <c r="J7601" t="s">
        <v>3074</v>
      </c>
      <c r="K7601" t="s">
        <v>3082</v>
      </c>
      <c r="L7601" t="s">
        <v>3083</v>
      </c>
      <c r="M7601" t="s">
        <v>3084</v>
      </c>
      <c r="N7601" t="s">
        <v>3120</v>
      </c>
      <c r="O7601" t="s">
        <v>3121</v>
      </c>
      <c r="P7601" t="s">
        <v>3122</v>
      </c>
    </row>
    <row r="7602" spans="1:16">
      <c r="A7602" t="s">
        <v>3958</v>
      </c>
      <c r="B7602">
        <v>7.0551181102362204</v>
      </c>
      <c r="C7602">
        <v>34.119999999999997</v>
      </c>
      <c r="D7602" t="s">
        <v>8253</v>
      </c>
      <c r="E7602">
        <v>-0.33418764230597803</v>
      </c>
      <c r="F7602" t="s">
        <v>17412</v>
      </c>
      <c r="G7602" t="s">
        <v>11464</v>
      </c>
      <c r="H7602" t="s">
        <v>11464</v>
      </c>
      <c r="I7602" t="s">
        <v>11464</v>
      </c>
      <c r="J7602" t="s">
        <v>3074</v>
      </c>
      <c r="K7602" t="s">
        <v>3132</v>
      </c>
      <c r="L7602" t="s">
        <v>3132</v>
      </c>
      <c r="M7602" t="s">
        <v>3190</v>
      </c>
      <c r="N7602" t="s">
        <v>3191</v>
      </c>
      <c r="O7602" t="s">
        <v>3521</v>
      </c>
      <c r="P7602" t="s">
        <v>3522</v>
      </c>
    </row>
    <row r="7603" spans="1:16">
      <c r="A7603" t="s">
        <v>22783</v>
      </c>
      <c r="B7603">
        <v>2.33070866141732</v>
      </c>
      <c r="C7603">
        <v>11.54</v>
      </c>
      <c r="D7603" t="s">
        <v>8254</v>
      </c>
      <c r="E7603" t="s">
        <v>11464</v>
      </c>
      <c r="F7603" t="s">
        <v>11464</v>
      </c>
      <c r="G7603" t="s">
        <v>11464</v>
      </c>
      <c r="H7603" t="s">
        <v>11464</v>
      </c>
      <c r="I7603" t="s">
        <v>11464</v>
      </c>
      <c r="J7603" t="s">
        <v>3074</v>
      </c>
      <c r="K7603" t="s">
        <v>3075</v>
      </c>
      <c r="L7603" t="s">
        <v>3076</v>
      </c>
      <c r="M7603" t="s">
        <v>3077</v>
      </c>
      <c r="N7603" t="s">
        <v>3125</v>
      </c>
      <c r="O7603" t="s">
        <v>3126</v>
      </c>
      <c r="P7603" t="s">
        <v>3270</v>
      </c>
    </row>
    <row r="7604" spans="1:16">
      <c r="A7604" t="s">
        <v>13811</v>
      </c>
      <c r="B7604">
        <v>3.4645669291338601</v>
      </c>
      <c r="C7604">
        <v>7.42</v>
      </c>
      <c r="D7604" t="s">
        <v>8256</v>
      </c>
      <c r="E7604" t="s">
        <v>11464</v>
      </c>
      <c r="F7604" t="s">
        <v>11464</v>
      </c>
      <c r="G7604" t="s">
        <v>11464</v>
      </c>
      <c r="H7604" t="s">
        <v>11464</v>
      </c>
      <c r="I7604" t="s">
        <v>11464</v>
      </c>
      <c r="J7604" t="s">
        <v>3067</v>
      </c>
      <c r="K7604" t="s">
        <v>3068</v>
      </c>
      <c r="L7604" t="s">
        <v>3068</v>
      </c>
      <c r="M7604" t="s">
        <v>3068</v>
      </c>
      <c r="N7604" t="s">
        <v>3068</v>
      </c>
      <c r="O7604" t="s">
        <v>3068</v>
      </c>
      <c r="P7604" t="s">
        <v>3068</v>
      </c>
    </row>
    <row r="7605" spans="1:16">
      <c r="A7605" t="s">
        <v>22784</v>
      </c>
      <c r="B7605">
        <v>2.45669291338583</v>
      </c>
      <c r="C7605">
        <v>4.41</v>
      </c>
      <c r="D7605" t="s">
        <v>8256</v>
      </c>
      <c r="E7605" t="s">
        <v>11464</v>
      </c>
      <c r="F7605" t="s">
        <v>11464</v>
      </c>
      <c r="G7605" t="s">
        <v>11464</v>
      </c>
      <c r="H7605" t="s">
        <v>11464</v>
      </c>
      <c r="I7605" t="s">
        <v>11464</v>
      </c>
      <c r="J7605" t="s">
        <v>3074</v>
      </c>
      <c r="K7605" t="s">
        <v>3075</v>
      </c>
      <c r="L7605" t="s">
        <v>3076</v>
      </c>
      <c r="M7605" t="s">
        <v>3077</v>
      </c>
      <c r="N7605" t="s">
        <v>3125</v>
      </c>
      <c r="O7605" t="s">
        <v>3126</v>
      </c>
      <c r="P7605" t="s">
        <v>3270</v>
      </c>
    </row>
    <row r="7606" spans="1:16">
      <c r="A7606" t="s">
        <v>22785</v>
      </c>
      <c r="B7606">
        <v>2.4251968503937</v>
      </c>
      <c r="C7606">
        <v>6.86</v>
      </c>
      <c r="D7606" t="s">
        <v>11399</v>
      </c>
      <c r="E7606" t="s">
        <v>11464</v>
      </c>
      <c r="F7606" t="s">
        <v>11464</v>
      </c>
      <c r="G7606" t="s">
        <v>11464</v>
      </c>
      <c r="H7606" t="s">
        <v>11464</v>
      </c>
      <c r="I7606" t="s">
        <v>11464</v>
      </c>
      <c r="J7606" t="s">
        <v>3074</v>
      </c>
      <c r="K7606" t="s">
        <v>3075</v>
      </c>
      <c r="L7606" t="s">
        <v>3076</v>
      </c>
      <c r="M7606" t="s">
        <v>3077</v>
      </c>
      <c r="N7606" t="s">
        <v>3701</v>
      </c>
      <c r="O7606" t="s">
        <v>22437</v>
      </c>
      <c r="P7606" t="s">
        <v>22438</v>
      </c>
    </row>
    <row r="7607" spans="1:16">
      <c r="A7607" t="s">
        <v>13812</v>
      </c>
      <c r="B7607">
        <v>4.2204724409448797</v>
      </c>
      <c r="C7607">
        <v>2.34</v>
      </c>
      <c r="D7607" t="s">
        <v>8260</v>
      </c>
      <c r="E7607" t="s">
        <v>11464</v>
      </c>
      <c r="F7607" t="s">
        <v>11464</v>
      </c>
      <c r="G7607" t="s">
        <v>11464</v>
      </c>
      <c r="H7607" t="s">
        <v>11464</v>
      </c>
      <c r="I7607" t="s">
        <v>11464</v>
      </c>
      <c r="J7607" t="s">
        <v>3067</v>
      </c>
      <c r="K7607" t="s">
        <v>3068</v>
      </c>
      <c r="L7607" t="s">
        <v>3068</v>
      </c>
      <c r="M7607" t="s">
        <v>3068</v>
      </c>
      <c r="N7607" t="s">
        <v>3068</v>
      </c>
      <c r="O7607" t="s">
        <v>3068</v>
      </c>
      <c r="P7607" t="s">
        <v>3068</v>
      </c>
    </row>
    <row r="7608" spans="1:16">
      <c r="A7608" t="s">
        <v>22786</v>
      </c>
      <c r="B7608">
        <v>2.0157480314960599</v>
      </c>
      <c r="C7608">
        <v>28.02</v>
      </c>
      <c r="D7608" t="s">
        <v>8256</v>
      </c>
      <c r="E7608" t="s">
        <v>11464</v>
      </c>
      <c r="F7608" t="s">
        <v>11464</v>
      </c>
      <c r="G7608" t="s">
        <v>11464</v>
      </c>
      <c r="H7608" t="s">
        <v>11464</v>
      </c>
      <c r="I7608" t="s">
        <v>11464</v>
      </c>
      <c r="J7608" t="s">
        <v>3067</v>
      </c>
      <c r="K7608" t="s">
        <v>3068</v>
      </c>
      <c r="L7608" t="s">
        <v>3068</v>
      </c>
      <c r="M7608" t="s">
        <v>3068</v>
      </c>
      <c r="N7608" t="s">
        <v>3068</v>
      </c>
      <c r="O7608" t="s">
        <v>3068</v>
      </c>
      <c r="P7608" t="s">
        <v>3068</v>
      </c>
    </row>
    <row r="7609" spans="1:16">
      <c r="A7609" t="s">
        <v>22787</v>
      </c>
      <c r="B7609">
        <v>2.0472440944881898</v>
      </c>
      <c r="C7609">
        <v>35.99</v>
      </c>
      <c r="D7609" t="s">
        <v>11407</v>
      </c>
      <c r="E7609">
        <v>-0.207874941273616</v>
      </c>
      <c r="F7609" t="s">
        <v>17477</v>
      </c>
      <c r="G7609" t="s">
        <v>11464</v>
      </c>
      <c r="H7609" t="s">
        <v>11464</v>
      </c>
      <c r="I7609" t="s">
        <v>11464</v>
      </c>
      <c r="J7609" t="s">
        <v>3074</v>
      </c>
      <c r="K7609" t="s">
        <v>3132</v>
      </c>
      <c r="L7609" t="s">
        <v>3132</v>
      </c>
      <c r="M7609" t="s">
        <v>3133</v>
      </c>
      <c r="N7609" t="s">
        <v>3134</v>
      </c>
      <c r="O7609" t="s">
        <v>3135</v>
      </c>
      <c r="P7609" t="s">
        <v>4428</v>
      </c>
    </row>
    <row r="7610" spans="1:16">
      <c r="A7610" t="s">
        <v>13813</v>
      </c>
      <c r="B7610">
        <v>4.7244094488188999</v>
      </c>
      <c r="C7610">
        <v>26.24</v>
      </c>
      <c r="D7610" t="s">
        <v>11397</v>
      </c>
      <c r="E7610" t="s">
        <v>11464</v>
      </c>
      <c r="F7610" t="s">
        <v>11464</v>
      </c>
      <c r="G7610" t="s">
        <v>11464</v>
      </c>
      <c r="H7610" t="s">
        <v>11464</v>
      </c>
      <c r="I7610" t="s">
        <v>11464</v>
      </c>
      <c r="J7610" t="s">
        <v>3067</v>
      </c>
      <c r="K7610" t="s">
        <v>3068</v>
      </c>
      <c r="L7610" t="s">
        <v>3068</v>
      </c>
      <c r="M7610" t="s">
        <v>3068</v>
      </c>
      <c r="N7610" t="s">
        <v>3068</v>
      </c>
      <c r="O7610" t="s">
        <v>3068</v>
      </c>
      <c r="P7610" t="s">
        <v>3068</v>
      </c>
    </row>
    <row r="7611" spans="1:16">
      <c r="A7611" t="s">
        <v>13814</v>
      </c>
      <c r="B7611">
        <v>3.90551181102362</v>
      </c>
      <c r="C7611">
        <v>30.57</v>
      </c>
      <c r="D7611" t="s">
        <v>8253</v>
      </c>
      <c r="E7611">
        <v>-0.24945568346899699</v>
      </c>
      <c r="F7611" t="s">
        <v>17477</v>
      </c>
      <c r="G7611" t="s">
        <v>11464</v>
      </c>
      <c r="H7611" t="s">
        <v>11464</v>
      </c>
      <c r="I7611" t="s">
        <v>11464</v>
      </c>
      <c r="J7611" t="s">
        <v>3229</v>
      </c>
      <c r="K7611" t="s">
        <v>3230</v>
      </c>
      <c r="L7611" t="s">
        <v>3231</v>
      </c>
      <c r="M7611" t="s">
        <v>3232</v>
      </c>
      <c r="N7611" t="s">
        <v>3233</v>
      </c>
      <c r="O7611" t="s">
        <v>3234</v>
      </c>
      <c r="P7611" t="s">
        <v>3235</v>
      </c>
    </row>
    <row r="7612" spans="1:16">
      <c r="A7612" t="s">
        <v>22788</v>
      </c>
      <c r="B7612">
        <v>2.9606299212598399</v>
      </c>
      <c r="C7612">
        <v>32.82</v>
      </c>
      <c r="D7612" t="s">
        <v>8254</v>
      </c>
      <c r="E7612">
        <v>-0.16897547501145199</v>
      </c>
      <c r="F7612" t="s">
        <v>17477</v>
      </c>
      <c r="G7612" t="s">
        <v>11464</v>
      </c>
      <c r="H7612" t="s">
        <v>11464</v>
      </c>
      <c r="I7612" t="s">
        <v>11464</v>
      </c>
      <c r="J7612" t="s">
        <v>3074</v>
      </c>
      <c r="K7612" t="s">
        <v>3075</v>
      </c>
      <c r="L7612" t="s">
        <v>3196</v>
      </c>
      <c r="M7612" t="s">
        <v>3197</v>
      </c>
      <c r="N7612" t="s">
        <v>3198</v>
      </c>
      <c r="O7612" t="s">
        <v>5590</v>
      </c>
      <c r="P7612" t="s">
        <v>5591</v>
      </c>
    </row>
    <row r="7613" spans="1:16">
      <c r="A7613" t="s">
        <v>13815</v>
      </c>
      <c r="B7613">
        <v>4.0944881889763796</v>
      </c>
      <c r="C7613">
        <v>10.98</v>
      </c>
      <c r="D7613" t="s">
        <v>8256</v>
      </c>
      <c r="E7613" t="s">
        <v>11464</v>
      </c>
      <c r="F7613" t="s">
        <v>11464</v>
      </c>
      <c r="G7613" t="s">
        <v>11464</v>
      </c>
      <c r="H7613" t="s">
        <v>11464</v>
      </c>
      <c r="I7613" t="s">
        <v>11464</v>
      </c>
      <c r="J7613" t="s">
        <v>3074</v>
      </c>
      <c r="K7613" t="s">
        <v>3113</v>
      </c>
      <c r="L7613" t="s">
        <v>3114</v>
      </c>
      <c r="M7613" t="s">
        <v>3115</v>
      </c>
      <c r="N7613" t="s">
        <v>3116</v>
      </c>
      <c r="O7613" t="s">
        <v>3117</v>
      </c>
      <c r="P7613" t="s">
        <v>3319</v>
      </c>
    </row>
    <row r="7614" spans="1:16">
      <c r="A7614" t="s">
        <v>3960</v>
      </c>
      <c r="B7614">
        <v>6.1732283464566899</v>
      </c>
      <c r="C7614">
        <v>36.51</v>
      </c>
      <c r="D7614" t="s">
        <v>8253</v>
      </c>
      <c r="E7614" t="s">
        <v>11464</v>
      </c>
      <c r="F7614" t="s">
        <v>11464</v>
      </c>
      <c r="G7614" t="s">
        <v>11464</v>
      </c>
      <c r="H7614" t="s">
        <v>11464</v>
      </c>
      <c r="I7614" t="s">
        <v>11464</v>
      </c>
      <c r="J7614" t="s">
        <v>3067</v>
      </c>
      <c r="K7614" t="s">
        <v>3068</v>
      </c>
      <c r="L7614" t="s">
        <v>3068</v>
      </c>
      <c r="M7614" t="s">
        <v>3068</v>
      </c>
      <c r="N7614" t="s">
        <v>3068</v>
      </c>
      <c r="O7614" t="s">
        <v>3068</v>
      </c>
      <c r="P7614" t="s">
        <v>3068</v>
      </c>
    </row>
    <row r="7615" spans="1:16">
      <c r="A7615" t="s">
        <v>3961</v>
      </c>
      <c r="B7615">
        <v>10.204724409448801</v>
      </c>
      <c r="C7615">
        <v>34.54</v>
      </c>
      <c r="D7615" t="s">
        <v>8253</v>
      </c>
      <c r="E7615">
        <v>-0.36388945023403502</v>
      </c>
      <c r="F7615" t="s">
        <v>17477</v>
      </c>
      <c r="G7615" t="s">
        <v>11464</v>
      </c>
      <c r="H7615" t="s">
        <v>11464</v>
      </c>
      <c r="I7615" t="s">
        <v>11464</v>
      </c>
      <c r="J7615" t="s">
        <v>3067</v>
      </c>
      <c r="K7615" t="s">
        <v>3068</v>
      </c>
      <c r="L7615" t="s">
        <v>3068</v>
      </c>
      <c r="M7615" t="s">
        <v>3068</v>
      </c>
      <c r="N7615" t="s">
        <v>3068</v>
      </c>
      <c r="O7615" t="s">
        <v>3068</v>
      </c>
      <c r="P7615" t="s">
        <v>3068</v>
      </c>
    </row>
    <row r="7616" spans="1:16">
      <c r="A7616" t="s">
        <v>22789</v>
      </c>
      <c r="B7616">
        <v>2.33070866141732</v>
      </c>
      <c r="C7616">
        <v>12.87</v>
      </c>
      <c r="D7616" t="s">
        <v>11399</v>
      </c>
      <c r="E7616" t="s">
        <v>11464</v>
      </c>
      <c r="F7616" t="s">
        <v>11464</v>
      </c>
      <c r="G7616" t="s">
        <v>11464</v>
      </c>
      <c r="H7616" t="s">
        <v>11464</v>
      </c>
      <c r="I7616" t="s">
        <v>11464</v>
      </c>
      <c r="J7616" t="s">
        <v>3067</v>
      </c>
      <c r="K7616" t="s">
        <v>3068</v>
      </c>
      <c r="L7616" t="s">
        <v>3068</v>
      </c>
      <c r="M7616" t="s">
        <v>3068</v>
      </c>
      <c r="N7616" t="s">
        <v>3068</v>
      </c>
      <c r="O7616" t="s">
        <v>3068</v>
      </c>
      <c r="P7616" t="s">
        <v>3068</v>
      </c>
    </row>
    <row r="7617" spans="1:16">
      <c r="A7617" t="s">
        <v>13816</v>
      </c>
      <c r="B7617">
        <v>3.1811023622047201</v>
      </c>
      <c r="C7617">
        <v>21.89</v>
      </c>
      <c r="D7617" t="s">
        <v>8253</v>
      </c>
      <c r="E7617" t="s">
        <v>11464</v>
      </c>
      <c r="F7617" t="s">
        <v>11464</v>
      </c>
      <c r="G7617" t="s">
        <v>11464</v>
      </c>
      <c r="H7617" t="s">
        <v>11464</v>
      </c>
      <c r="I7617" t="s">
        <v>11464</v>
      </c>
      <c r="J7617" t="s">
        <v>3074</v>
      </c>
      <c r="K7617" t="s">
        <v>3082</v>
      </c>
      <c r="L7617" t="s">
        <v>3083</v>
      </c>
      <c r="M7617" t="s">
        <v>3084</v>
      </c>
      <c r="N7617" t="s">
        <v>3085</v>
      </c>
      <c r="O7617" t="s">
        <v>3104</v>
      </c>
      <c r="P7617" t="s">
        <v>3610</v>
      </c>
    </row>
    <row r="7618" spans="1:16">
      <c r="A7618" t="s">
        <v>22790</v>
      </c>
      <c r="B7618">
        <v>2.4881889763779501</v>
      </c>
      <c r="C7618">
        <v>34.450000000000003</v>
      </c>
      <c r="D7618" t="s">
        <v>8260</v>
      </c>
      <c r="E7618" t="s">
        <v>11464</v>
      </c>
      <c r="F7618" t="s">
        <v>11464</v>
      </c>
      <c r="G7618" t="s">
        <v>11464</v>
      </c>
      <c r="H7618" t="s">
        <v>11464</v>
      </c>
      <c r="I7618" t="s">
        <v>11464</v>
      </c>
      <c r="J7618" t="s">
        <v>3229</v>
      </c>
      <c r="K7618" t="s">
        <v>3230</v>
      </c>
      <c r="L7618" t="s">
        <v>3231</v>
      </c>
      <c r="M7618" t="s">
        <v>3232</v>
      </c>
      <c r="N7618" t="s">
        <v>3233</v>
      </c>
      <c r="O7618" t="s">
        <v>3234</v>
      </c>
      <c r="P7618" t="s">
        <v>3235</v>
      </c>
    </row>
    <row r="7619" spans="1:16">
      <c r="A7619" t="s">
        <v>3975</v>
      </c>
      <c r="B7619">
        <v>7.0551181102362204</v>
      </c>
      <c r="C7619">
        <v>10</v>
      </c>
      <c r="D7619" t="s">
        <v>8256</v>
      </c>
      <c r="E7619" t="s">
        <v>11464</v>
      </c>
      <c r="F7619" t="s">
        <v>11464</v>
      </c>
      <c r="G7619" t="s">
        <v>11464</v>
      </c>
      <c r="H7619" t="s">
        <v>11464</v>
      </c>
      <c r="I7619" t="s">
        <v>11464</v>
      </c>
      <c r="J7619" t="s">
        <v>3074</v>
      </c>
      <c r="K7619" t="s">
        <v>3132</v>
      </c>
      <c r="L7619" t="s">
        <v>3132</v>
      </c>
      <c r="M7619" t="s">
        <v>3380</v>
      </c>
      <c r="N7619" t="s">
        <v>3381</v>
      </c>
      <c r="O7619" t="s">
        <v>5197</v>
      </c>
      <c r="P7619" t="s">
        <v>5198</v>
      </c>
    </row>
    <row r="7620" spans="1:16">
      <c r="A7620" t="s">
        <v>13817</v>
      </c>
      <c r="B7620">
        <v>3.2755905511811001</v>
      </c>
      <c r="C7620">
        <v>15.41</v>
      </c>
      <c r="D7620" t="s">
        <v>8254</v>
      </c>
      <c r="E7620" t="s">
        <v>11464</v>
      </c>
      <c r="F7620" t="s">
        <v>11464</v>
      </c>
      <c r="G7620" t="s">
        <v>11464</v>
      </c>
      <c r="H7620" t="s">
        <v>11464</v>
      </c>
      <c r="I7620" t="s">
        <v>11464</v>
      </c>
      <c r="J7620" t="s">
        <v>3067</v>
      </c>
      <c r="K7620" t="s">
        <v>3068</v>
      </c>
      <c r="L7620" t="s">
        <v>3068</v>
      </c>
      <c r="M7620" t="s">
        <v>3068</v>
      </c>
      <c r="N7620" t="s">
        <v>3068</v>
      </c>
      <c r="O7620" t="s">
        <v>3068</v>
      </c>
      <c r="P7620" t="s">
        <v>3068</v>
      </c>
    </row>
    <row r="7621" spans="1:16">
      <c r="A7621" t="s">
        <v>22791</v>
      </c>
      <c r="B7621">
        <v>2.8661417322834599</v>
      </c>
      <c r="C7621">
        <v>0.49</v>
      </c>
      <c r="D7621" t="s">
        <v>8254</v>
      </c>
      <c r="E7621" t="s">
        <v>11464</v>
      </c>
      <c r="F7621" t="s">
        <v>11464</v>
      </c>
      <c r="G7621" t="s">
        <v>11464</v>
      </c>
      <c r="H7621" t="s">
        <v>11464</v>
      </c>
      <c r="I7621" t="s">
        <v>11464</v>
      </c>
      <c r="J7621" t="s">
        <v>3067</v>
      </c>
      <c r="K7621" t="s">
        <v>3068</v>
      </c>
      <c r="L7621" t="s">
        <v>3068</v>
      </c>
      <c r="M7621" t="s">
        <v>3068</v>
      </c>
      <c r="N7621" t="s">
        <v>3068</v>
      </c>
      <c r="O7621" t="s">
        <v>3068</v>
      </c>
      <c r="P7621" t="s">
        <v>3068</v>
      </c>
    </row>
    <row r="7622" spans="1:16">
      <c r="A7622" t="s">
        <v>3965</v>
      </c>
      <c r="B7622">
        <v>8.1889763779527591</v>
      </c>
      <c r="C7622">
        <v>-4.5599999999999996</v>
      </c>
      <c r="D7622" t="s">
        <v>11407</v>
      </c>
      <c r="E7622" t="s">
        <v>11464</v>
      </c>
      <c r="F7622" t="s">
        <v>11464</v>
      </c>
      <c r="G7622" t="s">
        <v>11464</v>
      </c>
      <c r="H7622" t="s">
        <v>11464</v>
      </c>
      <c r="I7622" t="s">
        <v>11464</v>
      </c>
      <c r="J7622" t="s">
        <v>3074</v>
      </c>
      <c r="K7622" t="s">
        <v>3075</v>
      </c>
      <c r="L7622" t="s">
        <v>3196</v>
      </c>
      <c r="M7622" t="s">
        <v>3197</v>
      </c>
      <c r="N7622" t="s">
        <v>3940</v>
      </c>
      <c r="O7622" t="s">
        <v>3941</v>
      </c>
      <c r="P7622" t="s">
        <v>3966</v>
      </c>
    </row>
    <row r="7623" spans="1:16">
      <c r="A7623" t="s">
        <v>13818</v>
      </c>
      <c r="B7623">
        <v>3.2440944881889799</v>
      </c>
      <c r="C7623">
        <v>23.31</v>
      </c>
      <c r="D7623" t="s">
        <v>8254</v>
      </c>
      <c r="E7623" t="s">
        <v>11464</v>
      </c>
      <c r="F7623" t="s">
        <v>11464</v>
      </c>
      <c r="G7623" t="s">
        <v>11464</v>
      </c>
      <c r="H7623" t="s">
        <v>11464</v>
      </c>
      <c r="I7623" t="s">
        <v>11464</v>
      </c>
      <c r="J7623" t="s">
        <v>3074</v>
      </c>
      <c r="K7623" t="s">
        <v>3132</v>
      </c>
      <c r="L7623" t="s">
        <v>3132</v>
      </c>
      <c r="M7623" t="s">
        <v>3133</v>
      </c>
      <c r="N7623" t="s">
        <v>3134</v>
      </c>
      <c r="O7623" t="s">
        <v>3135</v>
      </c>
      <c r="P7623" t="s">
        <v>5372</v>
      </c>
    </row>
    <row r="7624" spans="1:16">
      <c r="A7624" t="s">
        <v>22792</v>
      </c>
      <c r="B7624">
        <v>2.7716535433070901</v>
      </c>
      <c r="C7624">
        <v>-0.59</v>
      </c>
      <c r="D7624" t="s">
        <v>8254</v>
      </c>
      <c r="E7624" t="s">
        <v>11464</v>
      </c>
      <c r="F7624" t="s">
        <v>11464</v>
      </c>
      <c r="G7624" t="s">
        <v>11464</v>
      </c>
      <c r="H7624" t="s">
        <v>11464</v>
      </c>
      <c r="I7624" t="s">
        <v>11464</v>
      </c>
      <c r="J7624" t="s">
        <v>3074</v>
      </c>
      <c r="K7624" t="s">
        <v>3075</v>
      </c>
      <c r="L7624" t="s">
        <v>3076</v>
      </c>
      <c r="M7624" t="s">
        <v>3077</v>
      </c>
      <c r="N7624" t="s">
        <v>3125</v>
      </c>
      <c r="O7624" t="s">
        <v>3126</v>
      </c>
      <c r="P7624" t="s">
        <v>3336</v>
      </c>
    </row>
    <row r="7625" spans="1:16">
      <c r="A7625" t="s">
        <v>22793</v>
      </c>
      <c r="B7625">
        <v>2.1102362204724399</v>
      </c>
      <c r="C7625">
        <v>3.29</v>
      </c>
      <c r="D7625" t="s">
        <v>8256</v>
      </c>
      <c r="E7625" t="s">
        <v>11464</v>
      </c>
      <c r="F7625" t="s">
        <v>11464</v>
      </c>
      <c r="G7625" t="s">
        <v>11464</v>
      </c>
      <c r="H7625" t="s">
        <v>11464</v>
      </c>
      <c r="I7625" t="s">
        <v>11464</v>
      </c>
      <c r="J7625" t="s">
        <v>3067</v>
      </c>
      <c r="K7625" t="s">
        <v>3068</v>
      </c>
      <c r="L7625" t="s">
        <v>3068</v>
      </c>
      <c r="M7625" t="s">
        <v>3068</v>
      </c>
      <c r="N7625" t="s">
        <v>3068</v>
      </c>
      <c r="O7625" t="s">
        <v>3068</v>
      </c>
      <c r="P7625" t="s">
        <v>3068</v>
      </c>
    </row>
    <row r="7626" spans="1:16">
      <c r="A7626" t="s">
        <v>3968</v>
      </c>
      <c r="B7626">
        <v>6.7086614173228396</v>
      </c>
      <c r="C7626">
        <v>10.84</v>
      </c>
      <c r="D7626" t="s">
        <v>11397</v>
      </c>
      <c r="E7626" t="s">
        <v>11464</v>
      </c>
      <c r="F7626" t="s">
        <v>11464</v>
      </c>
      <c r="G7626" t="s">
        <v>11464</v>
      </c>
      <c r="H7626" t="s">
        <v>11464</v>
      </c>
      <c r="I7626" t="s">
        <v>11464</v>
      </c>
      <c r="J7626" t="s">
        <v>3074</v>
      </c>
      <c r="K7626" t="s">
        <v>3211</v>
      </c>
      <c r="L7626" t="s">
        <v>3212</v>
      </c>
      <c r="M7626" t="s">
        <v>3213</v>
      </c>
      <c r="N7626" t="s">
        <v>3875</v>
      </c>
      <c r="O7626" t="s">
        <v>3876</v>
      </c>
      <c r="P7626" t="s">
        <v>3877</v>
      </c>
    </row>
    <row r="7627" spans="1:16">
      <c r="A7627" t="s">
        <v>13819</v>
      </c>
      <c r="B7627">
        <v>3.3700787401574801</v>
      </c>
      <c r="C7627">
        <v>-1.63</v>
      </c>
      <c r="D7627" t="s">
        <v>11397</v>
      </c>
      <c r="E7627" t="s">
        <v>11464</v>
      </c>
      <c r="F7627" t="s">
        <v>11464</v>
      </c>
      <c r="G7627" t="s">
        <v>11464</v>
      </c>
      <c r="H7627" t="s">
        <v>11464</v>
      </c>
      <c r="I7627" t="s">
        <v>11464</v>
      </c>
      <c r="J7627" t="s">
        <v>3074</v>
      </c>
      <c r="K7627" t="s">
        <v>3132</v>
      </c>
      <c r="L7627" t="s">
        <v>3132</v>
      </c>
      <c r="M7627" t="s">
        <v>3580</v>
      </c>
      <c r="N7627" t="s">
        <v>3581</v>
      </c>
      <c r="O7627" t="s">
        <v>3582</v>
      </c>
      <c r="P7627" t="s">
        <v>3583</v>
      </c>
    </row>
    <row r="7628" spans="1:16">
      <c r="A7628" t="s">
        <v>22794</v>
      </c>
      <c r="B7628">
        <v>2.6771653543307101</v>
      </c>
      <c r="C7628">
        <v>45.4</v>
      </c>
      <c r="D7628" t="s">
        <v>8254</v>
      </c>
      <c r="E7628">
        <v>-0.17809490559899599</v>
      </c>
      <c r="F7628" t="s">
        <v>17477</v>
      </c>
      <c r="G7628" t="s">
        <v>11464</v>
      </c>
      <c r="H7628" t="s">
        <v>11464</v>
      </c>
      <c r="I7628" t="s">
        <v>11464</v>
      </c>
      <c r="J7628" t="s">
        <v>3067</v>
      </c>
      <c r="K7628" t="s">
        <v>3068</v>
      </c>
      <c r="L7628" t="s">
        <v>3068</v>
      </c>
      <c r="M7628" t="s">
        <v>3068</v>
      </c>
      <c r="N7628" t="s">
        <v>3068</v>
      </c>
      <c r="O7628" t="s">
        <v>3068</v>
      </c>
      <c r="P7628" t="s">
        <v>3068</v>
      </c>
    </row>
    <row r="7629" spans="1:16">
      <c r="A7629" t="s">
        <v>22795</v>
      </c>
      <c r="B7629">
        <v>2.2677165354330699</v>
      </c>
      <c r="C7629">
        <v>20.43</v>
      </c>
      <c r="D7629" t="s">
        <v>11397</v>
      </c>
      <c r="E7629" t="s">
        <v>11464</v>
      </c>
      <c r="F7629" t="s">
        <v>11464</v>
      </c>
      <c r="G7629" t="s">
        <v>11464</v>
      </c>
      <c r="H7629" t="s">
        <v>11464</v>
      </c>
      <c r="I7629" t="s">
        <v>11464</v>
      </c>
      <c r="J7629" t="s">
        <v>3067</v>
      </c>
      <c r="K7629" t="s">
        <v>3068</v>
      </c>
      <c r="L7629" t="s">
        <v>3068</v>
      </c>
      <c r="M7629" t="s">
        <v>3068</v>
      </c>
      <c r="N7629" t="s">
        <v>3068</v>
      </c>
      <c r="O7629" t="s">
        <v>3068</v>
      </c>
      <c r="P7629" t="s">
        <v>3068</v>
      </c>
    </row>
    <row r="7630" spans="1:16">
      <c r="A7630" t="s">
        <v>22796</v>
      </c>
      <c r="B7630">
        <v>2.0472440944881898</v>
      </c>
      <c r="C7630">
        <v>6.46</v>
      </c>
      <c r="D7630" t="s">
        <v>8253</v>
      </c>
      <c r="E7630" t="s">
        <v>11464</v>
      </c>
      <c r="F7630" t="s">
        <v>11464</v>
      </c>
      <c r="G7630" t="s">
        <v>11464</v>
      </c>
      <c r="H7630" t="s">
        <v>11464</v>
      </c>
      <c r="I7630" t="s">
        <v>11464</v>
      </c>
      <c r="J7630" t="s">
        <v>3074</v>
      </c>
      <c r="K7630" t="s">
        <v>3082</v>
      </c>
      <c r="L7630" t="s">
        <v>12071</v>
      </c>
      <c r="M7630" t="s">
        <v>3219</v>
      </c>
      <c r="N7630" t="s">
        <v>3220</v>
      </c>
      <c r="O7630" t="s">
        <v>3221</v>
      </c>
      <c r="P7630" t="s">
        <v>3589</v>
      </c>
    </row>
    <row r="7631" spans="1:16">
      <c r="A7631" t="s">
        <v>22797</v>
      </c>
      <c r="B7631">
        <v>2.0472440944881898</v>
      </c>
      <c r="C7631">
        <v>2.54</v>
      </c>
      <c r="D7631" t="s">
        <v>11397</v>
      </c>
      <c r="E7631" t="s">
        <v>11464</v>
      </c>
      <c r="F7631" t="s">
        <v>11464</v>
      </c>
      <c r="G7631" t="s">
        <v>11464</v>
      </c>
      <c r="H7631" t="s">
        <v>11464</v>
      </c>
      <c r="I7631" t="s">
        <v>11464</v>
      </c>
      <c r="J7631" t="s">
        <v>3074</v>
      </c>
      <c r="K7631" t="s">
        <v>3075</v>
      </c>
      <c r="L7631" t="s">
        <v>3144</v>
      </c>
      <c r="M7631" t="s">
        <v>3185</v>
      </c>
      <c r="N7631" t="s">
        <v>3186</v>
      </c>
      <c r="O7631" t="s">
        <v>3187</v>
      </c>
      <c r="P7631" t="s">
        <v>3493</v>
      </c>
    </row>
    <row r="7632" spans="1:16">
      <c r="A7632" t="s">
        <v>22798</v>
      </c>
      <c r="B7632">
        <v>2.45669291338583</v>
      </c>
      <c r="C7632">
        <v>7.42</v>
      </c>
      <c r="D7632" t="s">
        <v>8254</v>
      </c>
      <c r="E7632" t="s">
        <v>11464</v>
      </c>
      <c r="F7632" t="s">
        <v>11464</v>
      </c>
      <c r="G7632" t="s">
        <v>11464</v>
      </c>
      <c r="H7632" t="s">
        <v>11464</v>
      </c>
      <c r="I7632" t="s">
        <v>11464</v>
      </c>
      <c r="J7632" t="s">
        <v>3074</v>
      </c>
      <c r="K7632" t="s">
        <v>3082</v>
      </c>
      <c r="L7632" t="s">
        <v>3083</v>
      </c>
      <c r="M7632" t="s">
        <v>3084</v>
      </c>
      <c r="N7632" t="s">
        <v>3085</v>
      </c>
      <c r="O7632" t="s">
        <v>3104</v>
      </c>
      <c r="P7632" t="s">
        <v>4535</v>
      </c>
    </row>
    <row r="7633" spans="1:16">
      <c r="A7633" t="s">
        <v>22799</v>
      </c>
      <c r="B7633">
        <v>2.6771653543307101</v>
      </c>
      <c r="C7633">
        <v>16.420000000000002</v>
      </c>
      <c r="D7633" t="s">
        <v>17414</v>
      </c>
      <c r="E7633" t="s">
        <v>11464</v>
      </c>
      <c r="F7633" t="s">
        <v>11464</v>
      </c>
      <c r="G7633" t="s">
        <v>11464</v>
      </c>
      <c r="H7633" t="s">
        <v>11464</v>
      </c>
      <c r="I7633" t="s">
        <v>11464</v>
      </c>
      <c r="J7633" t="s">
        <v>3074</v>
      </c>
      <c r="K7633" t="s">
        <v>3132</v>
      </c>
      <c r="L7633" t="s">
        <v>3263</v>
      </c>
      <c r="M7633" t="s">
        <v>3264</v>
      </c>
      <c r="N7633" t="s">
        <v>3265</v>
      </c>
      <c r="O7633" t="s">
        <v>3266</v>
      </c>
      <c r="P7633" t="s">
        <v>3267</v>
      </c>
    </row>
    <row r="7634" spans="1:16">
      <c r="A7634" t="s">
        <v>13820</v>
      </c>
      <c r="B7634">
        <v>3.6220472440944902</v>
      </c>
      <c r="C7634">
        <v>14.47</v>
      </c>
      <c r="D7634" t="s">
        <v>8253</v>
      </c>
      <c r="E7634" t="s">
        <v>11464</v>
      </c>
      <c r="F7634" t="s">
        <v>11464</v>
      </c>
      <c r="G7634" t="s">
        <v>11464</v>
      </c>
      <c r="H7634" t="s">
        <v>11464</v>
      </c>
      <c r="I7634" t="s">
        <v>11464</v>
      </c>
      <c r="J7634" t="s">
        <v>3074</v>
      </c>
      <c r="K7634" t="s">
        <v>3113</v>
      </c>
      <c r="L7634" t="s">
        <v>3114</v>
      </c>
      <c r="M7634" t="s">
        <v>3115</v>
      </c>
      <c r="N7634" t="s">
        <v>3116</v>
      </c>
      <c r="O7634" t="s">
        <v>3117</v>
      </c>
      <c r="P7634" t="s">
        <v>3750</v>
      </c>
    </row>
    <row r="7635" spans="1:16">
      <c r="A7635" t="s">
        <v>3970</v>
      </c>
      <c r="B7635">
        <v>6.1102362204724399</v>
      </c>
      <c r="C7635">
        <v>7.96</v>
      </c>
      <c r="D7635" t="s">
        <v>8254</v>
      </c>
      <c r="E7635" t="s">
        <v>11464</v>
      </c>
      <c r="F7635" t="s">
        <v>11464</v>
      </c>
      <c r="G7635" t="s">
        <v>11464</v>
      </c>
      <c r="H7635" t="s">
        <v>11464</v>
      </c>
      <c r="I7635" t="s">
        <v>11464</v>
      </c>
      <c r="J7635" t="s">
        <v>3067</v>
      </c>
      <c r="K7635" t="s">
        <v>3068</v>
      </c>
      <c r="L7635" t="s">
        <v>3068</v>
      </c>
      <c r="M7635" t="s">
        <v>3068</v>
      </c>
      <c r="N7635" t="s">
        <v>3068</v>
      </c>
      <c r="O7635" t="s">
        <v>3068</v>
      </c>
      <c r="P7635" t="s">
        <v>3068</v>
      </c>
    </row>
    <row r="7636" spans="1:16">
      <c r="A7636" t="s">
        <v>22800</v>
      </c>
      <c r="B7636">
        <v>2.0472440944881898</v>
      </c>
      <c r="C7636">
        <v>8.3800000000000008</v>
      </c>
      <c r="D7636" t="s">
        <v>8253</v>
      </c>
      <c r="E7636" t="s">
        <v>11464</v>
      </c>
      <c r="F7636" t="s">
        <v>11464</v>
      </c>
      <c r="G7636" t="s">
        <v>11464</v>
      </c>
      <c r="H7636" t="s">
        <v>11464</v>
      </c>
      <c r="I7636" t="s">
        <v>11464</v>
      </c>
      <c r="J7636" t="s">
        <v>3229</v>
      </c>
      <c r="K7636" t="s">
        <v>3230</v>
      </c>
      <c r="L7636" t="s">
        <v>3231</v>
      </c>
      <c r="M7636" t="s">
        <v>3232</v>
      </c>
      <c r="N7636" t="s">
        <v>3233</v>
      </c>
      <c r="O7636" t="s">
        <v>3234</v>
      </c>
      <c r="P7636" t="s">
        <v>3235</v>
      </c>
    </row>
    <row r="7637" spans="1:16">
      <c r="A7637" t="s">
        <v>22801</v>
      </c>
      <c r="B7637">
        <v>3.1496062992125999</v>
      </c>
      <c r="C7637">
        <v>5.74</v>
      </c>
      <c r="D7637" t="s">
        <v>8260</v>
      </c>
      <c r="E7637" t="s">
        <v>11464</v>
      </c>
      <c r="F7637" t="s">
        <v>11464</v>
      </c>
      <c r="G7637" t="s">
        <v>11464</v>
      </c>
      <c r="H7637" t="s">
        <v>11464</v>
      </c>
      <c r="I7637" t="s">
        <v>11464</v>
      </c>
      <c r="J7637" t="s">
        <v>3074</v>
      </c>
      <c r="K7637" t="s">
        <v>3132</v>
      </c>
      <c r="L7637" t="s">
        <v>3132</v>
      </c>
      <c r="M7637" t="s">
        <v>3133</v>
      </c>
      <c r="N7637" t="s">
        <v>3134</v>
      </c>
      <c r="O7637" t="s">
        <v>3135</v>
      </c>
      <c r="P7637" t="s">
        <v>3389</v>
      </c>
    </row>
    <row r="7638" spans="1:16">
      <c r="A7638" t="s">
        <v>22802</v>
      </c>
      <c r="B7638">
        <v>2.8031496062992098</v>
      </c>
      <c r="C7638">
        <v>53.67</v>
      </c>
      <c r="D7638" t="s">
        <v>8253</v>
      </c>
      <c r="E7638">
        <v>0.14836104330555999</v>
      </c>
      <c r="F7638" t="s">
        <v>17461</v>
      </c>
      <c r="G7638" t="s">
        <v>11464</v>
      </c>
      <c r="H7638" t="s">
        <v>11464</v>
      </c>
      <c r="I7638" t="s">
        <v>11464</v>
      </c>
      <c r="J7638" t="s">
        <v>3074</v>
      </c>
      <c r="K7638" t="s">
        <v>3075</v>
      </c>
      <c r="L7638" t="s">
        <v>3144</v>
      </c>
      <c r="M7638" t="s">
        <v>3185</v>
      </c>
      <c r="N7638" t="s">
        <v>12714</v>
      </c>
      <c r="O7638" t="s">
        <v>12715</v>
      </c>
      <c r="P7638" t="s">
        <v>12716</v>
      </c>
    </row>
    <row r="7639" spans="1:16">
      <c r="A7639" t="s">
        <v>4084</v>
      </c>
      <c r="B7639">
        <v>8.0314960629921295</v>
      </c>
      <c r="C7639">
        <v>17.829999999999998</v>
      </c>
      <c r="D7639" t="s">
        <v>8256</v>
      </c>
      <c r="E7639" t="s">
        <v>11464</v>
      </c>
      <c r="F7639" t="s">
        <v>11464</v>
      </c>
      <c r="G7639" t="s">
        <v>11464</v>
      </c>
      <c r="H7639" t="s">
        <v>11464</v>
      </c>
      <c r="I7639" t="s">
        <v>11464</v>
      </c>
      <c r="J7639" t="s">
        <v>3074</v>
      </c>
      <c r="K7639" t="s">
        <v>3132</v>
      </c>
      <c r="L7639" t="s">
        <v>3132</v>
      </c>
      <c r="M7639" t="s">
        <v>3190</v>
      </c>
      <c r="N7639" t="s">
        <v>3191</v>
      </c>
      <c r="O7639" t="s">
        <v>3551</v>
      </c>
      <c r="P7639" t="s">
        <v>7453</v>
      </c>
    </row>
    <row r="7640" spans="1:16">
      <c r="A7640" t="s">
        <v>13821</v>
      </c>
      <c r="B7640">
        <v>4.3149606299212602</v>
      </c>
      <c r="C7640">
        <v>-7.01</v>
      </c>
      <c r="D7640" t="s">
        <v>11397</v>
      </c>
      <c r="E7640" t="s">
        <v>11464</v>
      </c>
      <c r="F7640" t="s">
        <v>11464</v>
      </c>
      <c r="G7640" t="s">
        <v>11464</v>
      </c>
      <c r="H7640" t="s">
        <v>11464</v>
      </c>
      <c r="I7640" t="s">
        <v>11464</v>
      </c>
      <c r="J7640" t="s">
        <v>3074</v>
      </c>
      <c r="K7640" t="s">
        <v>3075</v>
      </c>
      <c r="L7640" t="s">
        <v>3076</v>
      </c>
      <c r="M7640" t="s">
        <v>3077</v>
      </c>
      <c r="N7640" t="s">
        <v>3125</v>
      </c>
      <c r="O7640" t="s">
        <v>3126</v>
      </c>
      <c r="P7640" t="s">
        <v>3336</v>
      </c>
    </row>
    <row r="7641" spans="1:16">
      <c r="A7641" t="s">
        <v>22803</v>
      </c>
      <c r="B7641">
        <v>3.1496062992125999</v>
      </c>
      <c r="C7641">
        <v>-4.68</v>
      </c>
      <c r="D7641" t="s">
        <v>11399</v>
      </c>
      <c r="E7641" t="s">
        <v>11464</v>
      </c>
      <c r="F7641" t="s">
        <v>11464</v>
      </c>
      <c r="G7641" t="s">
        <v>11464</v>
      </c>
      <c r="H7641" t="s">
        <v>11464</v>
      </c>
      <c r="I7641" t="s">
        <v>11464</v>
      </c>
      <c r="J7641" t="s">
        <v>3074</v>
      </c>
      <c r="K7641" t="s">
        <v>3075</v>
      </c>
      <c r="L7641" t="s">
        <v>3144</v>
      </c>
      <c r="M7641" t="s">
        <v>3185</v>
      </c>
      <c r="N7641" t="s">
        <v>3186</v>
      </c>
      <c r="O7641" t="s">
        <v>3187</v>
      </c>
      <c r="P7641" t="s">
        <v>3546</v>
      </c>
    </row>
    <row r="7642" spans="1:16">
      <c r="A7642" t="s">
        <v>3987</v>
      </c>
      <c r="B7642">
        <v>5.2598425196850398</v>
      </c>
      <c r="C7642">
        <v>22.88</v>
      </c>
      <c r="D7642" t="s">
        <v>8256</v>
      </c>
      <c r="E7642" t="s">
        <v>11464</v>
      </c>
      <c r="F7642" t="s">
        <v>11464</v>
      </c>
      <c r="G7642" t="s">
        <v>11464</v>
      </c>
      <c r="H7642" t="s">
        <v>11464</v>
      </c>
      <c r="I7642" t="s">
        <v>11464</v>
      </c>
      <c r="J7642" t="s">
        <v>3067</v>
      </c>
      <c r="K7642" t="s">
        <v>3068</v>
      </c>
      <c r="L7642" t="s">
        <v>3068</v>
      </c>
      <c r="M7642" t="s">
        <v>3068</v>
      </c>
      <c r="N7642" t="s">
        <v>3068</v>
      </c>
      <c r="O7642" t="s">
        <v>3068</v>
      </c>
      <c r="P7642" t="s">
        <v>3068</v>
      </c>
    </row>
    <row r="7643" spans="1:16">
      <c r="A7643" t="s">
        <v>13822</v>
      </c>
      <c r="B7643">
        <v>3.5590551181102401</v>
      </c>
      <c r="C7643">
        <v>0.59</v>
      </c>
      <c r="D7643" t="s">
        <v>11407</v>
      </c>
      <c r="E7643" t="s">
        <v>11464</v>
      </c>
      <c r="F7643" t="s">
        <v>11464</v>
      </c>
      <c r="G7643" t="s">
        <v>11464</v>
      </c>
      <c r="H7643" t="s">
        <v>11464</v>
      </c>
      <c r="I7643" t="s">
        <v>11464</v>
      </c>
      <c r="J7643" t="s">
        <v>3074</v>
      </c>
      <c r="K7643" t="s">
        <v>3113</v>
      </c>
      <c r="L7643" t="s">
        <v>3114</v>
      </c>
      <c r="M7643" t="s">
        <v>3115</v>
      </c>
      <c r="N7643" t="s">
        <v>3116</v>
      </c>
      <c r="O7643" t="s">
        <v>3117</v>
      </c>
      <c r="P7643" t="s">
        <v>3319</v>
      </c>
    </row>
    <row r="7644" spans="1:16">
      <c r="A7644" t="s">
        <v>22804</v>
      </c>
      <c r="B7644">
        <v>2.23622047244094</v>
      </c>
      <c r="C7644">
        <v>18.190000000000001</v>
      </c>
      <c r="D7644" t="s">
        <v>17424</v>
      </c>
      <c r="E7644" t="s">
        <v>11464</v>
      </c>
      <c r="F7644" t="s">
        <v>11464</v>
      </c>
      <c r="G7644" t="s">
        <v>11464</v>
      </c>
      <c r="H7644" t="s">
        <v>11464</v>
      </c>
      <c r="I7644" t="s">
        <v>11464</v>
      </c>
      <c r="J7644" t="s">
        <v>3074</v>
      </c>
      <c r="K7644" t="s">
        <v>3113</v>
      </c>
      <c r="L7644" t="s">
        <v>3114</v>
      </c>
      <c r="M7644" t="s">
        <v>3115</v>
      </c>
      <c r="N7644" t="s">
        <v>7324</v>
      </c>
      <c r="O7644" t="s">
        <v>7325</v>
      </c>
      <c r="P7644" t="s">
        <v>7326</v>
      </c>
    </row>
    <row r="7645" spans="1:16">
      <c r="A7645" t="s">
        <v>22805</v>
      </c>
      <c r="B7645">
        <v>2.9291338582677202</v>
      </c>
      <c r="C7645">
        <v>21.74</v>
      </c>
      <c r="D7645" t="s">
        <v>8254</v>
      </c>
      <c r="E7645" t="s">
        <v>11464</v>
      </c>
      <c r="F7645" t="s">
        <v>11464</v>
      </c>
      <c r="G7645" t="s">
        <v>11464</v>
      </c>
      <c r="H7645" t="s">
        <v>11464</v>
      </c>
      <c r="I7645" t="s">
        <v>11464</v>
      </c>
      <c r="J7645" t="s">
        <v>3067</v>
      </c>
      <c r="K7645" t="s">
        <v>3068</v>
      </c>
      <c r="L7645" t="s">
        <v>3068</v>
      </c>
      <c r="M7645" t="s">
        <v>3068</v>
      </c>
      <c r="N7645" t="s">
        <v>3068</v>
      </c>
      <c r="O7645" t="s">
        <v>3068</v>
      </c>
      <c r="P7645" t="s">
        <v>3068</v>
      </c>
    </row>
    <row r="7646" spans="1:16">
      <c r="A7646" t="s">
        <v>22806</v>
      </c>
      <c r="B7646">
        <v>2.3937007874015701</v>
      </c>
      <c r="C7646">
        <v>19.91</v>
      </c>
      <c r="D7646" t="s">
        <v>8253</v>
      </c>
      <c r="E7646" t="s">
        <v>11464</v>
      </c>
      <c r="F7646" t="s">
        <v>11464</v>
      </c>
      <c r="G7646" t="s">
        <v>11464</v>
      </c>
      <c r="H7646" t="s">
        <v>11464</v>
      </c>
      <c r="I7646" t="s">
        <v>11464</v>
      </c>
      <c r="J7646" t="s">
        <v>3067</v>
      </c>
      <c r="K7646" t="s">
        <v>3068</v>
      </c>
      <c r="L7646" t="s">
        <v>3068</v>
      </c>
      <c r="M7646" t="s">
        <v>3068</v>
      </c>
      <c r="N7646" t="s">
        <v>3068</v>
      </c>
      <c r="O7646" t="s">
        <v>3068</v>
      </c>
      <c r="P7646" t="s">
        <v>3068</v>
      </c>
    </row>
    <row r="7647" spans="1:16">
      <c r="A7647" t="s">
        <v>22807</v>
      </c>
      <c r="B7647">
        <v>2.1417322834645698</v>
      </c>
      <c r="C7647">
        <v>29.07</v>
      </c>
      <c r="D7647" t="s">
        <v>8253</v>
      </c>
      <c r="E7647" t="s">
        <v>11464</v>
      </c>
      <c r="F7647" t="s">
        <v>11464</v>
      </c>
      <c r="G7647" t="s">
        <v>11464</v>
      </c>
      <c r="H7647" t="s">
        <v>11464</v>
      </c>
      <c r="I7647" t="s">
        <v>11464</v>
      </c>
      <c r="J7647" t="s">
        <v>3074</v>
      </c>
      <c r="K7647" t="s">
        <v>3132</v>
      </c>
      <c r="L7647" t="s">
        <v>3132</v>
      </c>
      <c r="M7647" t="s">
        <v>3400</v>
      </c>
      <c r="N7647" t="s">
        <v>3401</v>
      </c>
      <c r="O7647" t="s">
        <v>3529</v>
      </c>
      <c r="P7647" t="s">
        <v>3530</v>
      </c>
    </row>
    <row r="7648" spans="1:16">
      <c r="A7648" t="s">
        <v>22808</v>
      </c>
      <c r="B7648">
        <v>2.1417322834645698</v>
      </c>
      <c r="C7648">
        <v>19.22</v>
      </c>
      <c r="D7648" t="s">
        <v>8253</v>
      </c>
      <c r="E7648" t="s">
        <v>11464</v>
      </c>
      <c r="F7648" t="s">
        <v>11464</v>
      </c>
      <c r="G7648" t="s">
        <v>11464</v>
      </c>
      <c r="H7648" t="s">
        <v>11464</v>
      </c>
      <c r="I7648" t="s">
        <v>11464</v>
      </c>
      <c r="J7648" t="s">
        <v>3074</v>
      </c>
      <c r="K7648" t="s">
        <v>3211</v>
      </c>
      <c r="L7648" t="s">
        <v>3212</v>
      </c>
      <c r="M7648" t="s">
        <v>3213</v>
      </c>
      <c r="N7648" t="s">
        <v>3214</v>
      </c>
      <c r="O7648" t="s">
        <v>3215</v>
      </c>
      <c r="P7648" t="s">
        <v>3216</v>
      </c>
    </row>
    <row r="7649" spans="1:16">
      <c r="A7649" t="s">
        <v>22809</v>
      </c>
      <c r="B7649">
        <v>2.1732283464566899</v>
      </c>
      <c r="C7649">
        <v>22.17</v>
      </c>
      <c r="D7649" t="s">
        <v>8253</v>
      </c>
      <c r="E7649" t="s">
        <v>11464</v>
      </c>
      <c r="F7649" t="s">
        <v>11464</v>
      </c>
      <c r="G7649" t="s">
        <v>11464</v>
      </c>
      <c r="H7649" t="s">
        <v>11464</v>
      </c>
      <c r="I7649" t="s">
        <v>11464</v>
      </c>
      <c r="J7649" t="s">
        <v>3067</v>
      </c>
      <c r="K7649" t="s">
        <v>3068</v>
      </c>
      <c r="L7649" t="s">
        <v>3068</v>
      </c>
      <c r="M7649" t="s">
        <v>3068</v>
      </c>
      <c r="N7649" t="s">
        <v>3068</v>
      </c>
      <c r="O7649" t="s">
        <v>3068</v>
      </c>
      <c r="P7649" t="s">
        <v>3068</v>
      </c>
    </row>
    <row r="7650" spans="1:16">
      <c r="A7650" t="s">
        <v>22810</v>
      </c>
      <c r="B7650">
        <v>3.9685039370078701</v>
      </c>
      <c r="C7650">
        <v>18.29</v>
      </c>
      <c r="D7650" t="s">
        <v>11397</v>
      </c>
      <c r="E7650" t="s">
        <v>11464</v>
      </c>
      <c r="F7650" t="s">
        <v>11464</v>
      </c>
      <c r="G7650" t="s">
        <v>11464</v>
      </c>
      <c r="H7650" t="s">
        <v>11464</v>
      </c>
      <c r="I7650" t="s">
        <v>11464</v>
      </c>
      <c r="J7650" t="s">
        <v>3067</v>
      </c>
      <c r="K7650" t="s">
        <v>3068</v>
      </c>
      <c r="L7650" t="s">
        <v>3068</v>
      </c>
      <c r="M7650" t="s">
        <v>3068</v>
      </c>
      <c r="N7650" t="s">
        <v>3068</v>
      </c>
      <c r="O7650" t="s">
        <v>3068</v>
      </c>
      <c r="P7650" t="s">
        <v>3068</v>
      </c>
    </row>
    <row r="7651" spans="1:16">
      <c r="A7651" t="s">
        <v>3977</v>
      </c>
      <c r="B7651">
        <v>7.2755905511811001</v>
      </c>
      <c r="C7651">
        <v>18.57</v>
      </c>
      <c r="D7651" t="s">
        <v>8253</v>
      </c>
      <c r="E7651" t="s">
        <v>11464</v>
      </c>
      <c r="F7651" t="s">
        <v>11464</v>
      </c>
      <c r="G7651" t="s">
        <v>11464</v>
      </c>
      <c r="H7651" t="s">
        <v>11464</v>
      </c>
      <c r="I7651" t="s">
        <v>11464</v>
      </c>
      <c r="J7651" t="s">
        <v>3067</v>
      </c>
      <c r="K7651" t="s">
        <v>3068</v>
      </c>
      <c r="L7651" t="s">
        <v>3068</v>
      </c>
      <c r="M7651" t="s">
        <v>3068</v>
      </c>
      <c r="N7651" t="s">
        <v>3068</v>
      </c>
      <c r="O7651" t="s">
        <v>3068</v>
      </c>
      <c r="P7651" t="s">
        <v>3068</v>
      </c>
    </row>
    <row r="7652" spans="1:16">
      <c r="A7652" t="s">
        <v>13823</v>
      </c>
      <c r="B7652">
        <v>4.0629921259842501</v>
      </c>
      <c r="C7652">
        <v>31.39</v>
      </c>
      <c r="D7652" t="s">
        <v>8256</v>
      </c>
      <c r="E7652">
        <v>-0.183511060098977</v>
      </c>
      <c r="F7652" t="s">
        <v>17477</v>
      </c>
      <c r="G7652" t="s">
        <v>11464</v>
      </c>
      <c r="H7652" t="s">
        <v>11464</v>
      </c>
      <c r="I7652" t="s">
        <v>11464</v>
      </c>
      <c r="J7652" t="s">
        <v>3067</v>
      </c>
      <c r="K7652" t="s">
        <v>3068</v>
      </c>
      <c r="L7652" t="s">
        <v>3068</v>
      </c>
      <c r="M7652" t="s">
        <v>3068</v>
      </c>
      <c r="N7652" t="s">
        <v>3068</v>
      </c>
      <c r="O7652" t="s">
        <v>3068</v>
      </c>
      <c r="P7652" t="s">
        <v>3068</v>
      </c>
    </row>
    <row r="7653" spans="1:16">
      <c r="A7653" t="s">
        <v>22811</v>
      </c>
      <c r="B7653">
        <v>2.7716535433070901</v>
      </c>
      <c r="C7653">
        <v>16.48</v>
      </c>
      <c r="D7653" t="s">
        <v>8253</v>
      </c>
      <c r="E7653" t="s">
        <v>11464</v>
      </c>
      <c r="F7653" t="s">
        <v>11464</v>
      </c>
      <c r="G7653" t="s">
        <v>11464</v>
      </c>
      <c r="H7653" t="s">
        <v>11464</v>
      </c>
      <c r="I7653" t="s">
        <v>11464</v>
      </c>
      <c r="J7653" t="s">
        <v>3074</v>
      </c>
      <c r="K7653" t="s">
        <v>3075</v>
      </c>
      <c r="L7653" t="s">
        <v>3144</v>
      </c>
      <c r="M7653" t="s">
        <v>3818</v>
      </c>
      <c r="N7653" t="s">
        <v>3819</v>
      </c>
      <c r="O7653" t="s">
        <v>3820</v>
      </c>
      <c r="P7653" t="s">
        <v>3821</v>
      </c>
    </row>
    <row r="7654" spans="1:16">
      <c r="A7654" t="s">
        <v>3974</v>
      </c>
      <c r="B7654">
        <v>8.3149606299212593</v>
      </c>
      <c r="C7654">
        <v>12.17</v>
      </c>
      <c r="D7654" t="s">
        <v>8253</v>
      </c>
      <c r="E7654" t="s">
        <v>11464</v>
      </c>
      <c r="F7654" t="s">
        <v>11464</v>
      </c>
      <c r="G7654" t="s">
        <v>11464</v>
      </c>
      <c r="H7654" t="s">
        <v>11464</v>
      </c>
      <c r="I7654" t="s">
        <v>11464</v>
      </c>
      <c r="J7654" t="s">
        <v>3074</v>
      </c>
      <c r="K7654" t="s">
        <v>3075</v>
      </c>
      <c r="L7654" t="s">
        <v>3076</v>
      </c>
      <c r="M7654" t="s">
        <v>3077</v>
      </c>
      <c r="N7654" t="s">
        <v>3125</v>
      </c>
      <c r="O7654" t="s">
        <v>3129</v>
      </c>
      <c r="P7654" t="s">
        <v>3130</v>
      </c>
    </row>
    <row r="7655" spans="1:16">
      <c r="A7655" t="s">
        <v>22812</v>
      </c>
      <c r="B7655">
        <v>2.9291338582677202</v>
      </c>
      <c r="C7655">
        <v>27.77</v>
      </c>
      <c r="D7655" t="s">
        <v>8254</v>
      </c>
      <c r="E7655" t="s">
        <v>11464</v>
      </c>
      <c r="F7655" t="s">
        <v>11464</v>
      </c>
      <c r="G7655" t="s">
        <v>11464</v>
      </c>
      <c r="H7655" t="s">
        <v>11464</v>
      </c>
      <c r="I7655" t="s">
        <v>11464</v>
      </c>
      <c r="J7655" t="s">
        <v>3074</v>
      </c>
      <c r="K7655" t="s">
        <v>3075</v>
      </c>
      <c r="L7655" t="s">
        <v>3076</v>
      </c>
      <c r="M7655" t="s">
        <v>3077</v>
      </c>
      <c r="N7655" t="s">
        <v>3125</v>
      </c>
      <c r="O7655" t="s">
        <v>3126</v>
      </c>
      <c r="P7655" t="s">
        <v>3270</v>
      </c>
    </row>
    <row r="7656" spans="1:16">
      <c r="A7656" t="s">
        <v>13824</v>
      </c>
      <c r="B7656">
        <v>3.4645669291338601</v>
      </c>
      <c r="C7656">
        <v>10.4</v>
      </c>
      <c r="D7656" t="s">
        <v>11397</v>
      </c>
      <c r="E7656" t="s">
        <v>11464</v>
      </c>
      <c r="F7656" t="s">
        <v>11464</v>
      </c>
      <c r="G7656" t="s">
        <v>11464</v>
      </c>
      <c r="H7656" t="s">
        <v>11464</v>
      </c>
      <c r="I7656" t="s">
        <v>11464</v>
      </c>
      <c r="J7656" t="s">
        <v>3074</v>
      </c>
      <c r="K7656" t="s">
        <v>3075</v>
      </c>
      <c r="L7656" t="s">
        <v>3076</v>
      </c>
      <c r="M7656" t="s">
        <v>3224</v>
      </c>
      <c r="N7656" t="s">
        <v>3225</v>
      </c>
      <c r="O7656" t="s">
        <v>5665</v>
      </c>
      <c r="P7656" t="s">
        <v>6005</v>
      </c>
    </row>
    <row r="7657" spans="1:16">
      <c r="A7657" t="s">
        <v>22813</v>
      </c>
      <c r="B7657">
        <v>2.2047244094488199</v>
      </c>
      <c r="C7657">
        <v>11.92</v>
      </c>
      <c r="D7657" t="s">
        <v>8254</v>
      </c>
      <c r="E7657" t="s">
        <v>11464</v>
      </c>
      <c r="F7657" t="s">
        <v>11464</v>
      </c>
      <c r="G7657" t="s">
        <v>11464</v>
      </c>
      <c r="H7657" t="s">
        <v>11464</v>
      </c>
      <c r="I7657" t="s">
        <v>11464</v>
      </c>
      <c r="J7657" t="s">
        <v>3067</v>
      </c>
      <c r="K7657" t="s">
        <v>3068</v>
      </c>
      <c r="L7657" t="s">
        <v>3068</v>
      </c>
      <c r="M7657" t="s">
        <v>3068</v>
      </c>
      <c r="N7657" t="s">
        <v>3068</v>
      </c>
      <c r="O7657" t="s">
        <v>3068</v>
      </c>
      <c r="P7657" t="s">
        <v>3068</v>
      </c>
    </row>
    <row r="7658" spans="1:16">
      <c r="A7658" t="s">
        <v>13825</v>
      </c>
      <c r="B7658">
        <v>3.40157480314961</v>
      </c>
      <c r="C7658">
        <v>-0.2</v>
      </c>
      <c r="D7658" t="s">
        <v>11407</v>
      </c>
      <c r="E7658" t="s">
        <v>11464</v>
      </c>
      <c r="F7658" t="s">
        <v>11464</v>
      </c>
      <c r="G7658" t="s">
        <v>11464</v>
      </c>
      <c r="H7658" t="s">
        <v>11464</v>
      </c>
      <c r="I7658" t="s">
        <v>11464</v>
      </c>
      <c r="J7658" t="s">
        <v>3067</v>
      </c>
      <c r="K7658" t="s">
        <v>3068</v>
      </c>
      <c r="L7658" t="s">
        <v>3068</v>
      </c>
      <c r="M7658" t="s">
        <v>3068</v>
      </c>
      <c r="N7658" t="s">
        <v>3068</v>
      </c>
      <c r="O7658" t="s">
        <v>3068</v>
      </c>
      <c r="P7658" t="s">
        <v>3068</v>
      </c>
    </row>
    <row r="7659" spans="1:16">
      <c r="A7659" t="s">
        <v>22814</v>
      </c>
      <c r="B7659">
        <v>2.4251968503937</v>
      </c>
      <c r="C7659">
        <v>14.14</v>
      </c>
      <c r="D7659" t="s">
        <v>11399</v>
      </c>
      <c r="E7659" t="s">
        <v>11464</v>
      </c>
      <c r="F7659" t="s">
        <v>11464</v>
      </c>
      <c r="G7659" t="s">
        <v>11464</v>
      </c>
      <c r="H7659" t="s">
        <v>11464</v>
      </c>
      <c r="I7659" t="s">
        <v>11464</v>
      </c>
      <c r="J7659" t="s">
        <v>3074</v>
      </c>
      <c r="K7659" t="s">
        <v>3132</v>
      </c>
      <c r="L7659" t="s">
        <v>3132</v>
      </c>
      <c r="M7659" t="s">
        <v>3133</v>
      </c>
      <c r="N7659" t="s">
        <v>3134</v>
      </c>
      <c r="O7659" t="s">
        <v>3135</v>
      </c>
      <c r="P7659" t="s">
        <v>22815</v>
      </c>
    </row>
    <row r="7660" spans="1:16">
      <c r="A7660" t="s">
        <v>3994</v>
      </c>
      <c r="B7660">
        <v>6.1102362204724399</v>
      </c>
      <c r="C7660">
        <v>20.7</v>
      </c>
      <c r="D7660" t="s">
        <v>8256</v>
      </c>
      <c r="E7660" t="s">
        <v>11464</v>
      </c>
      <c r="F7660" t="s">
        <v>11464</v>
      </c>
      <c r="G7660" t="s">
        <v>11464</v>
      </c>
      <c r="H7660" t="s">
        <v>11464</v>
      </c>
      <c r="I7660" t="s">
        <v>11464</v>
      </c>
      <c r="J7660" t="s">
        <v>3074</v>
      </c>
      <c r="K7660" t="s">
        <v>3075</v>
      </c>
      <c r="L7660" t="s">
        <v>3144</v>
      </c>
      <c r="M7660" t="s">
        <v>3185</v>
      </c>
      <c r="N7660" t="s">
        <v>3186</v>
      </c>
      <c r="O7660" t="s">
        <v>3187</v>
      </c>
      <c r="P7660" t="s">
        <v>3471</v>
      </c>
    </row>
    <row r="7661" spans="1:16">
      <c r="A7661" t="s">
        <v>3976</v>
      </c>
      <c r="B7661">
        <v>8.0629921259842501</v>
      </c>
      <c r="C7661">
        <v>26.92</v>
      </c>
      <c r="D7661" t="s">
        <v>11407</v>
      </c>
      <c r="E7661" t="s">
        <v>11464</v>
      </c>
      <c r="F7661" t="s">
        <v>11464</v>
      </c>
      <c r="G7661" t="s">
        <v>11464</v>
      </c>
      <c r="H7661" t="s">
        <v>11464</v>
      </c>
      <c r="I7661" t="s">
        <v>11464</v>
      </c>
      <c r="J7661" t="s">
        <v>3074</v>
      </c>
      <c r="K7661" t="s">
        <v>3211</v>
      </c>
      <c r="L7661" t="s">
        <v>3212</v>
      </c>
      <c r="M7661" t="s">
        <v>3213</v>
      </c>
      <c r="N7661" t="s">
        <v>3396</v>
      </c>
      <c r="O7661" t="s">
        <v>3397</v>
      </c>
      <c r="P7661" t="s">
        <v>3504</v>
      </c>
    </row>
    <row r="7662" spans="1:16">
      <c r="A7662" t="s">
        <v>22816</v>
      </c>
      <c r="B7662">
        <v>2.2047244094488199</v>
      </c>
      <c r="C7662">
        <v>0.51</v>
      </c>
      <c r="D7662" t="s">
        <v>11399</v>
      </c>
      <c r="E7662" t="s">
        <v>11464</v>
      </c>
      <c r="F7662" t="s">
        <v>11464</v>
      </c>
      <c r="G7662" t="s">
        <v>11464</v>
      </c>
      <c r="H7662" t="s">
        <v>11464</v>
      </c>
      <c r="I7662" t="s">
        <v>11464</v>
      </c>
      <c r="J7662" t="s">
        <v>3074</v>
      </c>
      <c r="K7662" t="s">
        <v>3132</v>
      </c>
      <c r="L7662" t="s">
        <v>3132</v>
      </c>
      <c r="M7662" t="s">
        <v>3133</v>
      </c>
      <c r="N7662" t="s">
        <v>3134</v>
      </c>
      <c r="O7662" t="s">
        <v>3135</v>
      </c>
      <c r="P7662" t="s">
        <v>4199</v>
      </c>
    </row>
    <row r="7663" spans="1:16">
      <c r="A7663" t="s">
        <v>22817</v>
      </c>
      <c r="B7663">
        <v>2.51968503937008</v>
      </c>
      <c r="C7663">
        <v>11.13</v>
      </c>
      <c r="D7663" t="s">
        <v>11397</v>
      </c>
      <c r="E7663" t="s">
        <v>11464</v>
      </c>
      <c r="F7663" t="s">
        <v>11464</v>
      </c>
      <c r="G7663" t="s">
        <v>11464</v>
      </c>
      <c r="H7663" t="s">
        <v>11464</v>
      </c>
      <c r="I7663" t="s">
        <v>11464</v>
      </c>
      <c r="J7663" t="s">
        <v>3067</v>
      </c>
      <c r="K7663" t="s">
        <v>3068</v>
      </c>
      <c r="L7663" t="s">
        <v>3068</v>
      </c>
      <c r="M7663" t="s">
        <v>3068</v>
      </c>
      <c r="N7663" t="s">
        <v>3068</v>
      </c>
      <c r="O7663" t="s">
        <v>3068</v>
      </c>
      <c r="P7663" t="s">
        <v>3068</v>
      </c>
    </row>
    <row r="7664" spans="1:16">
      <c r="A7664" t="s">
        <v>13826</v>
      </c>
      <c r="B7664">
        <v>3.6220472440944902</v>
      </c>
      <c r="C7664">
        <v>30.08</v>
      </c>
      <c r="D7664" t="s">
        <v>8253</v>
      </c>
      <c r="E7664">
        <v>-0.13927941101528399</v>
      </c>
      <c r="F7664" t="s">
        <v>17477</v>
      </c>
      <c r="G7664" t="s">
        <v>11464</v>
      </c>
      <c r="H7664" t="s">
        <v>11464</v>
      </c>
      <c r="I7664" t="s">
        <v>11464</v>
      </c>
      <c r="J7664" t="s">
        <v>3067</v>
      </c>
      <c r="K7664" t="s">
        <v>3068</v>
      </c>
      <c r="L7664" t="s">
        <v>3068</v>
      </c>
      <c r="M7664" t="s">
        <v>3068</v>
      </c>
      <c r="N7664" t="s">
        <v>3068</v>
      </c>
      <c r="O7664" t="s">
        <v>3068</v>
      </c>
      <c r="P7664" t="s">
        <v>3068</v>
      </c>
    </row>
    <row r="7665" spans="1:16">
      <c r="A7665" t="s">
        <v>22818</v>
      </c>
      <c r="B7665">
        <v>2.4251968503937</v>
      </c>
      <c r="C7665">
        <v>16.510000000000002</v>
      </c>
      <c r="D7665" t="s">
        <v>8254</v>
      </c>
      <c r="E7665" t="s">
        <v>11464</v>
      </c>
      <c r="F7665" t="s">
        <v>11464</v>
      </c>
      <c r="G7665" t="s">
        <v>11464</v>
      </c>
      <c r="H7665" t="s">
        <v>11464</v>
      </c>
      <c r="I7665" t="s">
        <v>11464</v>
      </c>
      <c r="J7665" t="s">
        <v>3074</v>
      </c>
      <c r="K7665" t="s">
        <v>3082</v>
      </c>
      <c r="L7665" t="s">
        <v>3083</v>
      </c>
      <c r="M7665" t="s">
        <v>3084</v>
      </c>
      <c r="N7665" t="s">
        <v>3091</v>
      </c>
      <c r="O7665" t="s">
        <v>3092</v>
      </c>
      <c r="P7665" t="s">
        <v>3351</v>
      </c>
    </row>
    <row r="7666" spans="1:16">
      <c r="A7666" t="s">
        <v>22819</v>
      </c>
      <c r="B7666">
        <v>2.7086614173228298</v>
      </c>
      <c r="C7666">
        <v>3.76</v>
      </c>
      <c r="D7666" t="s">
        <v>8256</v>
      </c>
      <c r="E7666" t="s">
        <v>11464</v>
      </c>
      <c r="F7666" t="s">
        <v>11464</v>
      </c>
      <c r="G7666" t="s">
        <v>11464</v>
      </c>
      <c r="H7666" t="s">
        <v>11464</v>
      </c>
      <c r="I7666" t="s">
        <v>11464</v>
      </c>
      <c r="J7666" t="s">
        <v>3074</v>
      </c>
      <c r="K7666" t="s">
        <v>3211</v>
      </c>
      <c r="L7666" t="s">
        <v>3212</v>
      </c>
      <c r="M7666" t="s">
        <v>3213</v>
      </c>
      <c r="N7666" t="s">
        <v>3214</v>
      </c>
      <c r="O7666" t="s">
        <v>3344</v>
      </c>
      <c r="P7666" t="s">
        <v>3345</v>
      </c>
    </row>
    <row r="7667" spans="1:16">
      <c r="A7667" t="s">
        <v>13827</v>
      </c>
      <c r="B7667">
        <v>3.3385826771653502</v>
      </c>
      <c r="C7667">
        <v>5.95</v>
      </c>
      <c r="D7667" t="s">
        <v>8254</v>
      </c>
      <c r="E7667" t="s">
        <v>11464</v>
      </c>
      <c r="F7667" t="s">
        <v>11464</v>
      </c>
      <c r="G7667" t="s">
        <v>11464</v>
      </c>
      <c r="H7667" t="s">
        <v>11464</v>
      </c>
      <c r="I7667" t="s">
        <v>11464</v>
      </c>
      <c r="J7667" t="s">
        <v>3074</v>
      </c>
      <c r="K7667" t="s">
        <v>3113</v>
      </c>
      <c r="L7667" t="s">
        <v>3114</v>
      </c>
      <c r="M7667" t="s">
        <v>3115</v>
      </c>
      <c r="N7667" t="s">
        <v>3116</v>
      </c>
      <c r="O7667" t="s">
        <v>3117</v>
      </c>
      <c r="P7667" t="s">
        <v>4112</v>
      </c>
    </row>
    <row r="7668" spans="1:16">
      <c r="A7668" t="s">
        <v>22820</v>
      </c>
      <c r="B7668">
        <v>2.6456692913385802</v>
      </c>
      <c r="C7668">
        <v>18.350000000000001</v>
      </c>
      <c r="D7668" t="s">
        <v>11397</v>
      </c>
      <c r="E7668" t="s">
        <v>11464</v>
      </c>
      <c r="F7668" t="s">
        <v>11464</v>
      </c>
      <c r="G7668" t="s">
        <v>11464</v>
      </c>
      <c r="H7668" t="s">
        <v>11464</v>
      </c>
      <c r="I7668" t="s">
        <v>11464</v>
      </c>
      <c r="J7668" t="s">
        <v>3067</v>
      </c>
      <c r="K7668" t="s">
        <v>3068</v>
      </c>
      <c r="L7668" t="s">
        <v>3068</v>
      </c>
      <c r="M7668" t="s">
        <v>3068</v>
      </c>
      <c r="N7668" t="s">
        <v>3068</v>
      </c>
      <c r="O7668" t="s">
        <v>3068</v>
      </c>
      <c r="P7668" t="s">
        <v>3068</v>
      </c>
    </row>
    <row r="7669" spans="1:16">
      <c r="A7669" t="s">
        <v>22821</v>
      </c>
      <c r="B7669">
        <v>2.51968503937008</v>
      </c>
      <c r="C7669">
        <v>58.15</v>
      </c>
      <c r="D7669" t="s">
        <v>8253</v>
      </c>
      <c r="E7669">
        <v>0.14527823265579101</v>
      </c>
      <c r="F7669" t="s">
        <v>17461</v>
      </c>
      <c r="G7669" t="s">
        <v>11464</v>
      </c>
      <c r="H7669" t="s">
        <v>11464</v>
      </c>
      <c r="I7669" t="s">
        <v>11464</v>
      </c>
      <c r="J7669" t="s">
        <v>3074</v>
      </c>
      <c r="K7669" t="s">
        <v>3075</v>
      </c>
      <c r="L7669" t="s">
        <v>3076</v>
      </c>
      <c r="M7669" t="s">
        <v>3077</v>
      </c>
      <c r="N7669" t="s">
        <v>3125</v>
      </c>
      <c r="O7669" t="s">
        <v>3126</v>
      </c>
      <c r="P7669" t="s">
        <v>4167</v>
      </c>
    </row>
    <row r="7670" spans="1:16">
      <c r="A7670" t="s">
        <v>13828</v>
      </c>
      <c r="B7670">
        <v>3.4330708661417302</v>
      </c>
      <c r="C7670">
        <v>-1.25</v>
      </c>
      <c r="D7670" t="s">
        <v>8256</v>
      </c>
      <c r="E7670" t="s">
        <v>11464</v>
      </c>
      <c r="F7670" t="s">
        <v>11464</v>
      </c>
      <c r="G7670" t="s">
        <v>11464</v>
      </c>
      <c r="H7670" t="s">
        <v>11464</v>
      </c>
      <c r="I7670" t="s">
        <v>11464</v>
      </c>
      <c r="J7670" t="s">
        <v>3074</v>
      </c>
      <c r="K7670" t="s">
        <v>3075</v>
      </c>
      <c r="L7670" t="s">
        <v>3144</v>
      </c>
      <c r="M7670" t="s">
        <v>3185</v>
      </c>
      <c r="N7670" t="s">
        <v>3186</v>
      </c>
      <c r="O7670" t="s">
        <v>3187</v>
      </c>
      <c r="P7670" t="s">
        <v>3546</v>
      </c>
    </row>
    <row r="7671" spans="1:16">
      <c r="A7671" t="s">
        <v>13829</v>
      </c>
      <c r="B7671">
        <v>4</v>
      </c>
      <c r="C7671">
        <v>28.52</v>
      </c>
      <c r="D7671" t="s">
        <v>8256</v>
      </c>
      <c r="E7671" t="s">
        <v>11464</v>
      </c>
      <c r="F7671" t="s">
        <v>11464</v>
      </c>
      <c r="G7671" t="s">
        <v>11464</v>
      </c>
      <c r="H7671" t="s">
        <v>11464</v>
      </c>
      <c r="I7671" t="s">
        <v>11464</v>
      </c>
      <c r="J7671" t="s">
        <v>3074</v>
      </c>
      <c r="K7671" t="s">
        <v>3075</v>
      </c>
      <c r="L7671" t="s">
        <v>3076</v>
      </c>
      <c r="M7671" t="s">
        <v>3077</v>
      </c>
      <c r="N7671" t="s">
        <v>3206</v>
      </c>
      <c r="O7671" t="s">
        <v>3207</v>
      </c>
      <c r="P7671" t="s">
        <v>3208</v>
      </c>
    </row>
    <row r="7672" spans="1:16">
      <c r="A7672" t="s">
        <v>22822</v>
      </c>
      <c r="B7672">
        <v>2.61417322834646</v>
      </c>
      <c r="C7672">
        <v>6.82</v>
      </c>
      <c r="D7672" t="s">
        <v>11407</v>
      </c>
      <c r="E7672" t="s">
        <v>11464</v>
      </c>
      <c r="F7672" t="s">
        <v>11464</v>
      </c>
      <c r="G7672" t="s">
        <v>11464</v>
      </c>
      <c r="H7672" t="s">
        <v>11464</v>
      </c>
      <c r="I7672" t="s">
        <v>11464</v>
      </c>
      <c r="J7672" t="s">
        <v>3074</v>
      </c>
      <c r="K7672" t="s">
        <v>3075</v>
      </c>
      <c r="L7672" t="s">
        <v>3144</v>
      </c>
      <c r="M7672" t="s">
        <v>3185</v>
      </c>
      <c r="N7672" t="s">
        <v>3186</v>
      </c>
      <c r="O7672" t="s">
        <v>3187</v>
      </c>
      <c r="P7672" t="s">
        <v>4921</v>
      </c>
    </row>
    <row r="7673" spans="1:16">
      <c r="A7673" t="s">
        <v>22823</v>
      </c>
      <c r="B7673">
        <v>3.0866141732283499</v>
      </c>
      <c r="C7673">
        <v>22.15</v>
      </c>
      <c r="D7673" t="s">
        <v>8253</v>
      </c>
      <c r="E7673" t="s">
        <v>11464</v>
      </c>
      <c r="F7673" t="s">
        <v>11464</v>
      </c>
      <c r="G7673" t="s">
        <v>11464</v>
      </c>
      <c r="H7673" t="s">
        <v>11464</v>
      </c>
      <c r="I7673" t="s">
        <v>11464</v>
      </c>
      <c r="J7673" t="s">
        <v>3067</v>
      </c>
      <c r="K7673" t="s">
        <v>3068</v>
      </c>
      <c r="L7673" t="s">
        <v>3068</v>
      </c>
      <c r="M7673" t="s">
        <v>3068</v>
      </c>
      <c r="N7673" t="s">
        <v>3068</v>
      </c>
      <c r="O7673" t="s">
        <v>3068</v>
      </c>
      <c r="P7673" t="s">
        <v>3068</v>
      </c>
    </row>
    <row r="7674" spans="1:16">
      <c r="A7674" t="s">
        <v>13830</v>
      </c>
      <c r="B7674">
        <v>4.0629921259842501</v>
      </c>
      <c r="C7674">
        <v>12.92</v>
      </c>
      <c r="D7674" t="s">
        <v>8253</v>
      </c>
      <c r="E7674" t="s">
        <v>11464</v>
      </c>
      <c r="F7674" t="s">
        <v>11464</v>
      </c>
      <c r="G7674" t="s">
        <v>11464</v>
      </c>
      <c r="H7674" t="s">
        <v>11464</v>
      </c>
      <c r="I7674" t="s">
        <v>11464</v>
      </c>
      <c r="J7674" t="s">
        <v>3074</v>
      </c>
      <c r="K7674" t="s">
        <v>3211</v>
      </c>
      <c r="L7674" t="s">
        <v>3212</v>
      </c>
      <c r="M7674" t="s">
        <v>3213</v>
      </c>
      <c r="N7674" t="s">
        <v>3214</v>
      </c>
      <c r="O7674" t="s">
        <v>3215</v>
      </c>
      <c r="P7674" t="s">
        <v>3216</v>
      </c>
    </row>
    <row r="7675" spans="1:16">
      <c r="A7675" t="s">
        <v>22824</v>
      </c>
      <c r="B7675">
        <v>2.45669291338583</v>
      </c>
      <c r="C7675">
        <v>8.56</v>
      </c>
      <c r="D7675" t="s">
        <v>11407</v>
      </c>
      <c r="E7675" t="s">
        <v>11464</v>
      </c>
      <c r="F7675" t="s">
        <v>11464</v>
      </c>
      <c r="G7675" t="s">
        <v>11464</v>
      </c>
      <c r="H7675" t="s">
        <v>11464</v>
      </c>
      <c r="I7675" t="s">
        <v>11464</v>
      </c>
      <c r="J7675" t="s">
        <v>3067</v>
      </c>
      <c r="K7675" t="s">
        <v>3068</v>
      </c>
      <c r="L7675" t="s">
        <v>3068</v>
      </c>
      <c r="M7675" t="s">
        <v>3068</v>
      </c>
      <c r="N7675" t="s">
        <v>3068</v>
      </c>
      <c r="O7675" t="s">
        <v>3068</v>
      </c>
      <c r="P7675" t="s">
        <v>3068</v>
      </c>
    </row>
    <row r="7676" spans="1:16">
      <c r="A7676" t="s">
        <v>13831</v>
      </c>
      <c r="B7676">
        <v>3.1811023622047201</v>
      </c>
      <c r="C7676">
        <v>18.18</v>
      </c>
      <c r="D7676" t="s">
        <v>8254</v>
      </c>
      <c r="E7676" t="s">
        <v>11464</v>
      </c>
      <c r="F7676" t="s">
        <v>11464</v>
      </c>
      <c r="G7676" t="s">
        <v>11464</v>
      </c>
      <c r="H7676" t="s">
        <v>11464</v>
      </c>
      <c r="I7676" t="s">
        <v>11464</v>
      </c>
      <c r="J7676" t="s">
        <v>3074</v>
      </c>
      <c r="K7676" t="s">
        <v>3075</v>
      </c>
      <c r="L7676" t="s">
        <v>3076</v>
      </c>
      <c r="M7676" t="s">
        <v>3077</v>
      </c>
      <c r="N7676" t="s">
        <v>3125</v>
      </c>
      <c r="O7676" t="s">
        <v>3237</v>
      </c>
      <c r="P7676" t="s">
        <v>3238</v>
      </c>
    </row>
    <row r="7677" spans="1:16">
      <c r="A7677" t="s">
        <v>22825</v>
      </c>
      <c r="B7677">
        <v>2.1732283464566899</v>
      </c>
      <c r="C7677">
        <v>48.24</v>
      </c>
      <c r="D7677" t="s">
        <v>11399</v>
      </c>
      <c r="E7677">
        <v>0.140244626070858</v>
      </c>
      <c r="F7677" t="s">
        <v>17461</v>
      </c>
      <c r="G7677" t="s">
        <v>11464</v>
      </c>
      <c r="H7677" t="s">
        <v>11464</v>
      </c>
      <c r="I7677" t="s">
        <v>11464</v>
      </c>
      <c r="J7677" t="s">
        <v>3074</v>
      </c>
      <c r="K7677" t="s">
        <v>3075</v>
      </c>
      <c r="L7677" t="s">
        <v>3196</v>
      </c>
      <c r="M7677" t="s">
        <v>3197</v>
      </c>
      <c r="N7677" t="s">
        <v>3083</v>
      </c>
      <c r="O7677" t="s">
        <v>3880</v>
      </c>
      <c r="P7677" t="s">
        <v>5876</v>
      </c>
    </row>
    <row r="7678" spans="1:16">
      <c r="A7678" t="s">
        <v>22826</v>
      </c>
      <c r="B7678">
        <v>3.02362204724409</v>
      </c>
      <c r="C7678">
        <v>32.630000000000003</v>
      </c>
      <c r="D7678" t="s">
        <v>8256</v>
      </c>
      <c r="E7678">
        <v>0.28374286426059703</v>
      </c>
      <c r="F7678" t="s">
        <v>17431</v>
      </c>
      <c r="G7678" t="s">
        <v>11464</v>
      </c>
      <c r="H7678" t="s">
        <v>11464</v>
      </c>
      <c r="I7678" t="s">
        <v>11464</v>
      </c>
      <c r="J7678" t="s">
        <v>3074</v>
      </c>
      <c r="K7678" t="s">
        <v>3244</v>
      </c>
      <c r="L7678" t="s">
        <v>3244</v>
      </c>
      <c r="M7678" t="s">
        <v>3245</v>
      </c>
      <c r="N7678" t="s">
        <v>3246</v>
      </c>
      <c r="O7678" t="s">
        <v>3247</v>
      </c>
      <c r="P7678" t="s">
        <v>14016</v>
      </c>
    </row>
    <row r="7679" spans="1:16">
      <c r="A7679" t="s">
        <v>22827</v>
      </c>
      <c r="B7679">
        <v>2.6771653543307101</v>
      </c>
      <c r="C7679">
        <v>0.32</v>
      </c>
      <c r="D7679" t="s">
        <v>8253</v>
      </c>
      <c r="E7679" t="s">
        <v>11464</v>
      </c>
      <c r="F7679" t="s">
        <v>11464</v>
      </c>
      <c r="G7679" t="s">
        <v>11464</v>
      </c>
      <c r="H7679" t="s">
        <v>11464</v>
      </c>
      <c r="I7679" t="s">
        <v>11464</v>
      </c>
      <c r="J7679" t="s">
        <v>3074</v>
      </c>
      <c r="K7679" t="s">
        <v>3132</v>
      </c>
      <c r="L7679" t="s">
        <v>3132</v>
      </c>
      <c r="M7679" t="s">
        <v>3400</v>
      </c>
      <c r="N7679" t="s">
        <v>4338</v>
      </c>
      <c r="O7679" t="s">
        <v>4339</v>
      </c>
      <c r="P7679" t="s">
        <v>4340</v>
      </c>
    </row>
    <row r="7680" spans="1:16">
      <c r="A7680" t="s">
        <v>13832</v>
      </c>
      <c r="B7680">
        <v>3.90551181102362</v>
      </c>
      <c r="C7680">
        <v>15.83</v>
      </c>
      <c r="D7680" t="s">
        <v>8253</v>
      </c>
      <c r="E7680" t="s">
        <v>11464</v>
      </c>
      <c r="F7680" t="s">
        <v>11464</v>
      </c>
      <c r="G7680" t="s">
        <v>11464</v>
      </c>
      <c r="H7680" t="s">
        <v>11464</v>
      </c>
      <c r="I7680" t="s">
        <v>11464</v>
      </c>
      <c r="J7680" t="s">
        <v>3074</v>
      </c>
      <c r="K7680" t="s">
        <v>3075</v>
      </c>
      <c r="L7680" t="s">
        <v>3076</v>
      </c>
      <c r="M7680" t="s">
        <v>3562</v>
      </c>
      <c r="N7680" t="s">
        <v>3563</v>
      </c>
      <c r="O7680" t="s">
        <v>3564</v>
      </c>
      <c r="P7680" t="s">
        <v>3565</v>
      </c>
    </row>
    <row r="7681" spans="1:16">
      <c r="A7681" t="s">
        <v>22828</v>
      </c>
      <c r="B7681">
        <v>2.51968503937008</v>
      </c>
      <c r="C7681">
        <v>7.25</v>
      </c>
      <c r="D7681" t="s">
        <v>8254</v>
      </c>
      <c r="E7681" t="s">
        <v>11464</v>
      </c>
      <c r="F7681" t="s">
        <v>11464</v>
      </c>
      <c r="G7681" t="s">
        <v>11464</v>
      </c>
      <c r="H7681" t="s">
        <v>11464</v>
      </c>
      <c r="I7681" t="s">
        <v>11464</v>
      </c>
      <c r="J7681" t="s">
        <v>3067</v>
      </c>
      <c r="K7681" t="s">
        <v>3068</v>
      </c>
      <c r="L7681" t="s">
        <v>3068</v>
      </c>
      <c r="M7681" t="s">
        <v>3068</v>
      </c>
      <c r="N7681" t="s">
        <v>3068</v>
      </c>
      <c r="O7681" t="s">
        <v>3068</v>
      </c>
      <c r="P7681" t="s">
        <v>3068</v>
      </c>
    </row>
    <row r="7682" spans="1:16">
      <c r="A7682" t="s">
        <v>13833</v>
      </c>
      <c r="B7682">
        <v>4.1259842519685002</v>
      </c>
      <c r="C7682">
        <v>21.29</v>
      </c>
      <c r="D7682" t="s">
        <v>17414</v>
      </c>
      <c r="E7682" t="s">
        <v>11464</v>
      </c>
      <c r="F7682" t="s">
        <v>11464</v>
      </c>
      <c r="G7682" t="s">
        <v>11464</v>
      </c>
      <c r="H7682" t="s">
        <v>11464</v>
      </c>
      <c r="I7682" t="s">
        <v>11464</v>
      </c>
      <c r="J7682" t="s">
        <v>3074</v>
      </c>
      <c r="K7682" t="s">
        <v>3082</v>
      </c>
      <c r="L7682" t="s">
        <v>3083</v>
      </c>
      <c r="M7682" t="s">
        <v>3084</v>
      </c>
      <c r="N7682" t="s">
        <v>3085</v>
      </c>
      <c r="O7682" t="s">
        <v>3104</v>
      </c>
      <c r="P7682" t="s">
        <v>3367</v>
      </c>
    </row>
    <row r="7683" spans="1:16">
      <c r="A7683" t="s">
        <v>22829</v>
      </c>
      <c r="B7683">
        <v>2.0787401574803099</v>
      </c>
      <c r="C7683">
        <v>20.86</v>
      </c>
      <c r="D7683" t="s">
        <v>8253</v>
      </c>
      <c r="E7683" t="s">
        <v>11464</v>
      </c>
      <c r="F7683" t="s">
        <v>11464</v>
      </c>
      <c r="G7683" t="s">
        <v>11464</v>
      </c>
      <c r="H7683" t="s">
        <v>11464</v>
      </c>
      <c r="I7683" t="s">
        <v>11464</v>
      </c>
      <c r="J7683" t="s">
        <v>3074</v>
      </c>
      <c r="K7683" t="s">
        <v>3132</v>
      </c>
      <c r="L7683" t="s">
        <v>3132</v>
      </c>
      <c r="M7683" t="s">
        <v>3307</v>
      </c>
      <c r="N7683" t="s">
        <v>3308</v>
      </c>
      <c r="O7683" t="s">
        <v>3309</v>
      </c>
      <c r="P7683" t="s">
        <v>6854</v>
      </c>
    </row>
    <row r="7684" spans="1:16">
      <c r="A7684" t="s">
        <v>22830</v>
      </c>
      <c r="B7684">
        <v>2.1732283464566899</v>
      </c>
      <c r="C7684">
        <v>29.84</v>
      </c>
      <c r="D7684" t="s">
        <v>8253</v>
      </c>
      <c r="E7684" t="s">
        <v>11464</v>
      </c>
      <c r="F7684" t="s">
        <v>11464</v>
      </c>
      <c r="G7684" t="s">
        <v>11464</v>
      </c>
      <c r="H7684" t="s">
        <v>11464</v>
      </c>
      <c r="I7684" t="s">
        <v>11464</v>
      </c>
      <c r="J7684" t="s">
        <v>3074</v>
      </c>
      <c r="K7684" t="s">
        <v>3211</v>
      </c>
      <c r="L7684" t="s">
        <v>3212</v>
      </c>
      <c r="M7684" t="s">
        <v>3213</v>
      </c>
      <c r="N7684" t="s">
        <v>3396</v>
      </c>
      <c r="O7684" t="s">
        <v>3397</v>
      </c>
      <c r="P7684" t="s">
        <v>3398</v>
      </c>
    </row>
    <row r="7685" spans="1:16">
      <c r="A7685" t="s">
        <v>22831</v>
      </c>
      <c r="B7685">
        <v>2.7086614173228298</v>
      </c>
      <c r="C7685">
        <v>-0.95</v>
      </c>
      <c r="D7685" t="s">
        <v>17414</v>
      </c>
      <c r="E7685" t="s">
        <v>11464</v>
      </c>
      <c r="F7685" t="s">
        <v>11464</v>
      </c>
      <c r="G7685" t="s">
        <v>11464</v>
      </c>
      <c r="H7685" t="s">
        <v>11464</v>
      </c>
      <c r="I7685" t="s">
        <v>11464</v>
      </c>
      <c r="J7685" t="s">
        <v>3074</v>
      </c>
      <c r="K7685" t="s">
        <v>3113</v>
      </c>
      <c r="L7685" t="s">
        <v>3114</v>
      </c>
      <c r="M7685" t="s">
        <v>3115</v>
      </c>
      <c r="N7685" t="s">
        <v>3116</v>
      </c>
      <c r="O7685" t="s">
        <v>3972</v>
      </c>
      <c r="P7685" t="s">
        <v>19372</v>
      </c>
    </row>
    <row r="7686" spans="1:16">
      <c r="A7686" t="s">
        <v>3988</v>
      </c>
      <c r="B7686">
        <v>7.4960629921259896</v>
      </c>
      <c r="C7686">
        <v>15.78</v>
      </c>
      <c r="D7686" t="s">
        <v>8256</v>
      </c>
      <c r="E7686" t="s">
        <v>11464</v>
      </c>
      <c r="F7686" t="s">
        <v>11464</v>
      </c>
      <c r="G7686" t="s">
        <v>11438</v>
      </c>
      <c r="H7686">
        <v>97.296999999999997</v>
      </c>
      <c r="I7686">
        <v>100</v>
      </c>
      <c r="J7686" t="s">
        <v>3074</v>
      </c>
      <c r="K7686" t="s">
        <v>3075</v>
      </c>
      <c r="L7686" t="s">
        <v>3076</v>
      </c>
      <c r="M7686" t="s">
        <v>3077</v>
      </c>
      <c r="N7686" t="s">
        <v>3125</v>
      </c>
      <c r="O7686" t="s">
        <v>3126</v>
      </c>
      <c r="P7686" t="s">
        <v>3270</v>
      </c>
    </row>
    <row r="7687" spans="1:16">
      <c r="A7687" t="s">
        <v>22832</v>
      </c>
      <c r="B7687">
        <v>2.33070866141732</v>
      </c>
      <c r="C7687">
        <v>17.07</v>
      </c>
      <c r="D7687" t="s">
        <v>8256</v>
      </c>
      <c r="E7687" t="s">
        <v>11464</v>
      </c>
      <c r="F7687" t="s">
        <v>11464</v>
      </c>
      <c r="G7687" t="s">
        <v>11464</v>
      </c>
      <c r="H7687" t="s">
        <v>11464</v>
      </c>
      <c r="I7687" t="s">
        <v>11464</v>
      </c>
      <c r="J7687" t="s">
        <v>3074</v>
      </c>
      <c r="K7687" t="s">
        <v>3082</v>
      </c>
      <c r="L7687" t="s">
        <v>3083</v>
      </c>
      <c r="M7687" t="s">
        <v>3084</v>
      </c>
      <c r="N7687" t="s">
        <v>3120</v>
      </c>
      <c r="O7687" t="s">
        <v>3121</v>
      </c>
      <c r="P7687" t="s">
        <v>3122</v>
      </c>
    </row>
    <row r="7688" spans="1:16">
      <c r="A7688" t="s">
        <v>13834</v>
      </c>
      <c r="B7688">
        <v>3.7795275590551198</v>
      </c>
      <c r="C7688">
        <v>-1.98</v>
      </c>
      <c r="D7688" t="s">
        <v>8260</v>
      </c>
      <c r="E7688" t="s">
        <v>11464</v>
      </c>
      <c r="F7688" t="s">
        <v>11464</v>
      </c>
      <c r="G7688" t="s">
        <v>11464</v>
      </c>
      <c r="H7688" t="s">
        <v>11464</v>
      </c>
      <c r="I7688" t="s">
        <v>11464</v>
      </c>
      <c r="J7688" t="s">
        <v>3074</v>
      </c>
      <c r="K7688" t="s">
        <v>3132</v>
      </c>
      <c r="L7688" t="s">
        <v>3132</v>
      </c>
      <c r="M7688" t="s">
        <v>3250</v>
      </c>
      <c r="N7688" t="s">
        <v>3251</v>
      </c>
      <c r="O7688" t="s">
        <v>3252</v>
      </c>
      <c r="P7688" t="s">
        <v>4299</v>
      </c>
    </row>
    <row r="7689" spans="1:16">
      <c r="A7689" t="s">
        <v>22833</v>
      </c>
      <c r="B7689">
        <v>2.0472440944881898</v>
      </c>
      <c r="C7689">
        <v>24.86</v>
      </c>
      <c r="D7689" t="s">
        <v>8253</v>
      </c>
      <c r="E7689" t="s">
        <v>11464</v>
      </c>
      <c r="F7689" t="s">
        <v>11464</v>
      </c>
      <c r="G7689" t="s">
        <v>11464</v>
      </c>
      <c r="H7689" t="s">
        <v>11464</v>
      </c>
      <c r="I7689" t="s">
        <v>11464</v>
      </c>
      <c r="J7689" t="s">
        <v>3074</v>
      </c>
      <c r="K7689" t="s">
        <v>3132</v>
      </c>
      <c r="L7689" t="s">
        <v>3132</v>
      </c>
      <c r="M7689" t="s">
        <v>3133</v>
      </c>
      <c r="N7689" t="s">
        <v>3134</v>
      </c>
      <c r="O7689" t="s">
        <v>3135</v>
      </c>
      <c r="P7689" t="s">
        <v>5561</v>
      </c>
    </row>
    <row r="7690" spans="1:16">
      <c r="A7690" t="s">
        <v>13835</v>
      </c>
      <c r="B7690">
        <v>3.1811023622047201</v>
      </c>
      <c r="C7690">
        <v>16.670000000000002</v>
      </c>
      <c r="D7690" t="s">
        <v>8254</v>
      </c>
      <c r="E7690" t="s">
        <v>11464</v>
      </c>
      <c r="F7690" t="s">
        <v>11464</v>
      </c>
      <c r="G7690" t="s">
        <v>11464</v>
      </c>
      <c r="H7690" t="s">
        <v>11464</v>
      </c>
      <c r="I7690" t="s">
        <v>11464</v>
      </c>
      <c r="J7690" t="s">
        <v>3067</v>
      </c>
      <c r="K7690" t="s">
        <v>3068</v>
      </c>
      <c r="L7690" t="s">
        <v>3068</v>
      </c>
      <c r="M7690" t="s">
        <v>3068</v>
      </c>
      <c r="N7690" t="s">
        <v>3068</v>
      </c>
      <c r="O7690" t="s">
        <v>3068</v>
      </c>
      <c r="P7690" t="s">
        <v>3068</v>
      </c>
    </row>
    <row r="7691" spans="1:16">
      <c r="A7691" t="s">
        <v>22834</v>
      </c>
      <c r="B7691">
        <v>2.45669291338583</v>
      </c>
      <c r="C7691">
        <v>28.24</v>
      </c>
      <c r="D7691" t="s">
        <v>8256</v>
      </c>
      <c r="E7691" t="s">
        <v>11464</v>
      </c>
      <c r="F7691" t="s">
        <v>11464</v>
      </c>
      <c r="G7691" t="s">
        <v>11464</v>
      </c>
      <c r="H7691" t="s">
        <v>11464</v>
      </c>
      <c r="I7691" t="s">
        <v>11464</v>
      </c>
      <c r="J7691" t="s">
        <v>3074</v>
      </c>
      <c r="K7691" t="s">
        <v>3113</v>
      </c>
      <c r="L7691" t="s">
        <v>3114</v>
      </c>
      <c r="M7691" t="s">
        <v>3115</v>
      </c>
      <c r="N7691" t="s">
        <v>3116</v>
      </c>
      <c r="O7691" t="s">
        <v>3117</v>
      </c>
      <c r="P7691" t="s">
        <v>3454</v>
      </c>
    </row>
    <row r="7692" spans="1:16">
      <c r="A7692" t="s">
        <v>13836</v>
      </c>
      <c r="B7692">
        <v>3.5905511811023598</v>
      </c>
      <c r="C7692">
        <v>20.99</v>
      </c>
      <c r="D7692" t="s">
        <v>8254</v>
      </c>
      <c r="E7692" t="s">
        <v>11464</v>
      </c>
      <c r="F7692" t="s">
        <v>11464</v>
      </c>
      <c r="G7692" t="s">
        <v>11464</v>
      </c>
      <c r="H7692" t="s">
        <v>11464</v>
      </c>
      <c r="I7692" t="s">
        <v>11464</v>
      </c>
      <c r="J7692" t="s">
        <v>3074</v>
      </c>
      <c r="K7692" t="s">
        <v>3132</v>
      </c>
      <c r="L7692" t="s">
        <v>3132</v>
      </c>
      <c r="M7692" t="s">
        <v>3250</v>
      </c>
      <c r="N7692" t="s">
        <v>3251</v>
      </c>
      <c r="O7692" t="s">
        <v>3252</v>
      </c>
      <c r="P7692" t="s">
        <v>4363</v>
      </c>
    </row>
    <row r="7693" spans="1:16">
      <c r="A7693" t="s">
        <v>13837</v>
      </c>
      <c r="B7693">
        <v>3.3385826771653502</v>
      </c>
      <c r="C7693">
        <v>5.36</v>
      </c>
      <c r="D7693" t="s">
        <v>8253</v>
      </c>
      <c r="E7693" t="s">
        <v>11464</v>
      </c>
      <c r="F7693" t="s">
        <v>11464</v>
      </c>
      <c r="G7693" t="s">
        <v>11464</v>
      </c>
      <c r="H7693" t="s">
        <v>11464</v>
      </c>
      <c r="I7693" t="s">
        <v>11464</v>
      </c>
      <c r="J7693" t="s">
        <v>3074</v>
      </c>
      <c r="K7693" t="s">
        <v>3113</v>
      </c>
      <c r="L7693" t="s">
        <v>3114</v>
      </c>
      <c r="M7693" t="s">
        <v>3115</v>
      </c>
      <c r="N7693" t="s">
        <v>3116</v>
      </c>
      <c r="O7693" t="s">
        <v>3117</v>
      </c>
      <c r="P7693" t="s">
        <v>3454</v>
      </c>
    </row>
    <row r="7694" spans="1:16">
      <c r="A7694" t="s">
        <v>22835</v>
      </c>
      <c r="B7694">
        <v>2.9606299212598399</v>
      </c>
      <c r="C7694">
        <v>25.62</v>
      </c>
      <c r="D7694" t="s">
        <v>8253</v>
      </c>
      <c r="E7694" t="s">
        <v>11464</v>
      </c>
      <c r="F7694" t="s">
        <v>11464</v>
      </c>
      <c r="G7694" t="s">
        <v>11464</v>
      </c>
      <c r="H7694" t="s">
        <v>11464</v>
      </c>
      <c r="I7694" t="s">
        <v>11464</v>
      </c>
      <c r="J7694" t="s">
        <v>3074</v>
      </c>
      <c r="K7694" t="s">
        <v>3082</v>
      </c>
      <c r="L7694" t="s">
        <v>3083</v>
      </c>
      <c r="M7694" t="s">
        <v>3084</v>
      </c>
      <c r="N7694" t="s">
        <v>3542</v>
      </c>
      <c r="O7694" t="s">
        <v>3543</v>
      </c>
      <c r="P7694" t="s">
        <v>3544</v>
      </c>
    </row>
    <row r="7695" spans="1:16">
      <c r="A7695" t="s">
        <v>22836</v>
      </c>
      <c r="B7695">
        <v>2.0157480314960599</v>
      </c>
      <c r="C7695">
        <v>28.94</v>
      </c>
      <c r="D7695" t="s">
        <v>11407</v>
      </c>
      <c r="E7695" t="s">
        <v>11464</v>
      </c>
      <c r="F7695" t="s">
        <v>11464</v>
      </c>
      <c r="G7695" t="s">
        <v>11464</v>
      </c>
      <c r="H7695" t="s">
        <v>11464</v>
      </c>
      <c r="I7695" t="s">
        <v>11464</v>
      </c>
      <c r="J7695" t="s">
        <v>3074</v>
      </c>
      <c r="K7695" t="s">
        <v>3132</v>
      </c>
      <c r="L7695" t="s">
        <v>3132</v>
      </c>
      <c r="M7695" t="s">
        <v>3138</v>
      </c>
      <c r="N7695" t="s">
        <v>3139</v>
      </c>
      <c r="O7695" t="s">
        <v>3140</v>
      </c>
      <c r="P7695" t="s">
        <v>3442</v>
      </c>
    </row>
    <row r="7696" spans="1:16">
      <c r="A7696" t="s">
        <v>3986</v>
      </c>
      <c r="B7696">
        <v>6.7401574803149602</v>
      </c>
      <c r="C7696">
        <v>43.55</v>
      </c>
      <c r="D7696" t="s">
        <v>8254</v>
      </c>
      <c r="E7696">
        <v>-0.21828858626289099</v>
      </c>
      <c r="F7696" t="s">
        <v>17412</v>
      </c>
      <c r="G7696" t="s">
        <v>11464</v>
      </c>
      <c r="H7696" t="s">
        <v>11464</v>
      </c>
      <c r="I7696" t="s">
        <v>11464</v>
      </c>
      <c r="J7696" t="s">
        <v>3067</v>
      </c>
      <c r="K7696" t="s">
        <v>3068</v>
      </c>
      <c r="L7696" t="s">
        <v>3068</v>
      </c>
      <c r="M7696" t="s">
        <v>3068</v>
      </c>
      <c r="N7696" t="s">
        <v>3068</v>
      </c>
      <c r="O7696" t="s">
        <v>3068</v>
      </c>
      <c r="P7696" t="s">
        <v>3068</v>
      </c>
    </row>
    <row r="7697" spans="1:16">
      <c r="A7697" t="s">
        <v>22837</v>
      </c>
      <c r="B7697">
        <v>2.33070866141732</v>
      </c>
      <c r="C7697">
        <v>10.59</v>
      </c>
      <c r="D7697" t="s">
        <v>8256</v>
      </c>
      <c r="E7697" t="s">
        <v>11464</v>
      </c>
      <c r="F7697" t="s">
        <v>11464</v>
      </c>
      <c r="G7697" t="s">
        <v>11464</v>
      </c>
      <c r="H7697" t="s">
        <v>11464</v>
      </c>
      <c r="I7697" t="s">
        <v>11464</v>
      </c>
      <c r="J7697" t="s">
        <v>3074</v>
      </c>
      <c r="K7697" t="s">
        <v>3082</v>
      </c>
      <c r="L7697" t="s">
        <v>3083</v>
      </c>
      <c r="M7697" t="s">
        <v>3084</v>
      </c>
      <c r="N7697" t="s">
        <v>3091</v>
      </c>
      <c r="O7697" t="s">
        <v>3092</v>
      </c>
      <c r="P7697" t="s">
        <v>3351</v>
      </c>
    </row>
    <row r="7698" spans="1:16">
      <c r="A7698" t="s">
        <v>13838</v>
      </c>
      <c r="B7698">
        <v>3.3385826771653502</v>
      </c>
      <c r="C7698">
        <v>1.69</v>
      </c>
      <c r="D7698" t="s">
        <v>8256</v>
      </c>
      <c r="E7698" t="s">
        <v>11464</v>
      </c>
      <c r="F7698" t="s">
        <v>11464</v>
      </c>
      <c r="G7698" t="s">
        <v>11464</v>
      </c>
      <c r="H7698" t="s">
        <v>11464</v>
      </c>
      <c r="I7698" t="s">
        <v>11464</v>
      </c>
      <c r="J7698" t="s">
        <v>3074</v>
      </c>
      <c r="K7698" t="s">
        <v>3075</v>
      </c>
      <c r="L7698" t="s">
        <v>3144</v>
      </c>
      <c r="M7698" t="s">
        <v>3185</v>
      </c>
      <c r="N7698" t="s">
        <v>3186</v>
      </c>
      <c r="O7698" t="s">
        <v>3187</v>
      </c>
      <c r="P7698" t="s">
        <v>3188</v>
      </c>
    </row>
    <row r="7699" spans="1:16">
      <c r="A7699" t="s">
        <v>22838</v>
      </c>
      <c r="B7699">
        <v>3.0866141732283499</v>
      </c>
      <c r="C7699">
        <v>21.78</v>
      </c>
      <c r="D7699" t="s">
        <v>11407</v>
      </c>
      <c r="E7699" t="s">
        <v>11464</v>
      </c>
      <c r="F7699" t="s">
        <v>11464</v>
      </c>
      <c r="G7699" t="s">
        <v>11464</v>
      </c>
      <c r="H7699" t="s">
        <v>11464</v>
      </c>
      <c r="I7699" t="s">
        <v>11464</v>
      </c>
      <c r="J7699" t="s">
        <v>3067</v>
      </c>
      <c r="K7699" t="s">
        <v>3068</v>
      </c>
      <c r="L7699" t="s">
        <v>3068</v>
      </c>
      <c r="M7699" t="s">
        <v>3068</v>
      </c>
      <c r="N7699" t="s">
        <v>3068</v>
      </c>
      <c r="O7699" t="s">
        <v>3068</v>
      </c>
      <c r="P7699" t="s">
        <v>3068</v>
      </c>
    </row>
    <row r="7700" spans="1:16">
      <c r="A7700" t="s">
        <v>13839</v>
      </c>
      <c r="B7700">
        <v>4.0629921259842501</v>
      </c>
      <c r="C7700">
        <v>20.74</v>
      </c>
      <c r="D7700" t="s">
        <v>8253</v>
      </c>
      <c r="E7700" t="s">
        <v>11464</v>
      </c>
      <c r="F7700" t="s">
        <v>11464</v>
      </c>
      <c r="G7700" t="s">
        <v>11464</v>
      </c>
      <c r="H7700" t="s">
        <v>11464</v>
      </c>
      <c r="I7700" t="s">
        <v>11464</v>
      </c>
      <c r="J7700" t="s">
        <v>3074</v>
      </c>
      <c r="K7700" t="s">
        <v>3075</v>
      </c>
      <c r="L7700" t="s">
        <v>3144</v>
      </c>
      <c r="M7700" t="s">
        <v>3185</v>
      </c>
      <c r="N7700" t="s">
        <v>3186</v>
      </c>
      <c r="O7700" t="s">
        <v>3187</v>
      </c>
      <c r="P7700" t="s">
        <v>4577</v>
      </c>
    </row>
    <row r="7701" spans="1:16">
      <c r="A7701" t="s">
        <v>13840</v>
      </c>
      <c r="B7701">
        <v>3.40157480314961</v>
      </c>
      <c r="C7701">
        <v>12.27</v>
      </c>
      <c r="D7701" t="s">
        <v>17424</v>
      </c>
      <c r="E7701" t="s">
        <v>11464</v>
      </c>
      <c r="F7701" t="s">
        <v>11464</v>
      </c>
      <c r="G7701" t="s">
        <v>11464</v>
      </c>
      <c r="H7701" t="s">
        <v>11464</v>
      </c>
      <c r="I7701" t="s">
        <v>11464</v>
      </c>
      <c r="J7701" t="s">
        <v>3074</v>
      </c>
      <c r="K7701" t="s">
        <v>3113</v>
      </c>
      <c r="L7701" t="s">
        <v>3114</v>
      </c>
      <c r="M7701" t="s">
        <v>3115</v>
      </c>
      <c r="N7701" t="s">
        <v>3425</v>
      </c>
      <c r="O7701" t="s">
        <v>3426</v>
      </c>
      <c r="P7701" t="s">
        <v>3427</v>
      </c>
    </row>
    <row r="7702" spans="1:16">
      <c r="A7702" t="s">
        <v>22839</v>
      </c>
      <c r="B7702">
        <v>3.0551181102362199</v>
      </c>
      <c r="C7702">
        <v>3.07</v>
      </c>
      <c r="D7702" t="s">
        <v>11397</v>
      </c>
      <c r="E7702" t="s">
        <v>11464</v>
      </c>
      <c r="F7702" t="s">
        <v>11464</v>
      </c>
      <c r="G7702" t="s">
        <v>11464</v>
      </c>
      <c r="H7702" t="s">
        <v>11464</v>
      </c>
      <c r="I7702" t="s">
        <v>11464</v>
      </c>
      <c r="J7702" t="s">
        <v>3074</v>
      </c>
      <c r="K7702" t="s">
        <v>3075</v>
      </c>
      <c r="L7702" t="s">
        <v>3076</v>
      </c>
      <c r="M7702" t="s">
        <v>3294</v>
      </c>
      <c r="N7702" t="s">
        <v>3295</v>
      </c>
      <c r="O7702" t="s">
        <v>3296</v>
      </c>
      <c r="P7702" t="s">
        <v>3456</v>
      </c>
    </row>
    <row r="7703" spans="1:16">
      <c r="A7703" t="s">
        <v>22840</v>
      </c>
      <c r="B7703">
        <v>2.1102362204724399</v>
      </c>
      <c r="C7703">
        <v>16.559999999999999</v>
      </c>
      <c r="D7703" t="s">
        <v>8254</v>
      </c>
      <c r="E7703" t="s">
        <v>11464</v>
      </c>
      <c r="F7703" t="s">
        <v>11464</v>
      </c>
      <c r="G7703" t="s">
        <v>11464</v>
      </c>
      <c r="H7703" t="s">
        <v>11464</v>
      </c>
      <c r="I7703" t="s">
        <v>11464</v>
      </c>
      <c r="J7703" t="s">
        <v>3074</v>
      </c>
      <c r="K7703" t="s">
        <v>3211</v>
      </c>
      <c r="L7703" t="s">
        <v>3212</v>
      </c>
      <c r="M7703" t="s">
        <v>3213</v>
      </c>
      <c r="N7703" t="s">
        <v>3214</v>
      </c>
      <c r="O7703" t="s">
        <v>3344</v>
      </c>
      <c r="P7703" t="s">
        <v>3345</v>
      </c>
    </row>
    <row r="7704" spans="1:16">
      <c r="A7704" t="s">
        <v>22841</v>
      </c>
      <c r="B7704">
        <v>4.97637795275591</v>
      </c>
      <c r="C7704">
        <v>-3.02</v>
      </c>
      <c r="D7704" t="s">
        <v>11407</v>
      </c>
      <c r="E7704" t="s">
        <v>11464</v>
      </c>
      <c r="F7704" t="s">
        <v>11464</v>
      </c>
      <c r="G7704" t="s">
        <v>11464</v>
      </c>
      <c r="H7704" t="s">
        <v>11464</v>
      </c>
      <c r="I7704" t="s">
        <v>11464</v>
      </c>
      <c r="J7704" t="s">
        <v>3074</v>
      </c>
      <c r="K7704" t="s">
        <v>3075</v>
      </c>
      <c r="L7704" t="s">
        <v>3076</v>
      </c>
      <c r="M7704" t="s">
        <v>3077</v>
      </c>
      <c r="N7704" t="s">
        <v>3125</v>
      </c>
      <c r="O7704" t="s">
        <v>3126</v>
      </c>
      <c r="P7704" t="s">
        <v>3336</v>
      </c>
    </row>
    <row r="7705" spans="1:16">
      <c r="A7705" t="s">
        <v>22842</v>
      </c>
      <c r="B7705">
        <v>2.7716535433070901</v>
      </c>
      <c r="C7705">
        <v>56.61</v>
      </c>
      <c r="D7705" t="s">
        <v>8253</v>
      </c>
      <c r="E7705">
        <v>0.14423983417341399</v>
      </c>
      <c r="F7705" t="s">
        <v>17461</v>
      </c>
      <c r="G7705" t="s">
        <v>11464</v>
      </c>
      <c r="H7705" t="s">
        <v>11464</v>
      </c>
      <c r="I7705" t="s">
        <v>11464</v>
      </c>
      <c r="J7705" t="s">
        <v>3074</v>
      </c>
      <c r="K7705" t="s">
        <v>3075</v>
      </c>
      <c r="L7705" t="s">
        <v>3076</v>
      </c>
      <c r="M7705" t="s">
        <v>3077</v>
      </c>
      <c r="N7705" t="s">
        <v>3125</v>
      </c>
      <c r="O7705" t="s">
        <v>3126</v>
      </c>
      <c r="P7705" t="s">
        <v>5255</v>
      </c>
    </row>
    <row r="7706" spans="1:16">
      <c r="A7706" t="s">
        <v>22843</v>
      </c>
      <c r="B7706">
        <v>2.7401574803149602</v>
      </c>
      <c r="C7706">
        <v>22.58</v>
      </c>
      <c r="D7706" t="s">
        <v>8254</v>
      </c>
      <c r="E7706" t="s">
        <v>11464</v>
      </c>
      <c r="F7706" t="s">
        <v>11464</v>
      </c>
      <c r="G7706" t="s">
        <v>11464</v>
      </c>
      <c r="H7706" t="s">
        <v>11464</v>
      </c>
      <c r="I7706" t="s">
        <v>11464</v>
      </c>
      <c r="J7706" t="s">
        <v>3067</v>
      </c>
      <c r="K7706" t="s">
        <v>3068</v>
      </c>
      <c r="L7706" t="s">
        <v>3068</v>
      </c>
      <c r="M7706" t="s">
        <v>3068</v>
      </c>
      <c r="N7706" t="s">
        <v>3068</v>
      </c>
      <c r="O7706" t="s">
        <v>3068</v>
      </c>
      <c r="P7706" t="s">
        <v>3068</v>
      </c>
    </row>
    <row r="7707" spans="1:16">
      <c r="A7707" t="s">
        <v>22844</v>
      </c>
      <c r="B7707">
        <v>2.2677165354330699</v>
      </c>
      <c r="C7707">
        <v>9.35</v>
      </c>
      <c r="D7707" t="s">
        <v>8260</v>
      </c>
      <c r="E7707" t="s">
        <v>11464</v>
      </c>
      <c r="F7707" t="s">
        <v>11464</v>
      </c>
      <c r="G7707" t="s">
        <v>11464</v>
      </c>
      <c r="H7707" t="s">
        <v>11464</v>
      </c>
      <c r="I7707" t="s">
        <v>11464</v>
      </c>
      <c r="J7707" t="s">
        <v>3067</v>
      </c>
      <c r="K7707" t="s">
        <v>3068</v>
      </c>
      <c r="L7707" t="s">
        <v>3068</v>
      </c>
      <c r="M7707" t="s">
        <v>3068</v>
      </c>
      <c r="N7707" t="s">
        <v>3068</v>
      </c>
      <c r="O7707" t="s">
        <v>3068</v>
      </c>
      <c r="P7707" t="s">
        <v>3068</v>
      </c>
    </row>
    <row r="7708" spans="1:16">
      <c r="A7708" t="s">
        <v>22845</v>
      </c>
      <c r="B7708">
        <v>2.61417322834646</v>
      </c>
      <c r="C7708">
        <v>26.38</v>
      </c>
      <c r="D7708" t="s">
        <v>8253</v>
      </c>
      <c r="E7708" t="s">
        <v>11464</v>
      </c>
      <c r="F7708" t="s">
        <v>11464</v>
      </c>
      <c r="G7708" t="s">
        <v>11464</v>
      </c>
      <c r="H7708" t="s">
        <v>11464</v>
      </c>
      <c r="I7708" t="s">
        <v>11464</v>
      </c>
      <c r="J7708" t="s">
        <v>3067</v>
      </c>
      <c r="K7708" t="s">
        <v>3068</v>
      </c>
      <c r="L7708" t="s">
        <v>3068</v>
      </c>
      <c r="M7708" t="s">
        <v>3068</v>
      </c>
      <c r="N7708" t="s">
        <v>3068</v>
      </c>
      <c r="O7708" t="s">
        <v>3068</v>
      </c>
      <c r="P7708" t="s">
        <v>3068</v>
      </c>
    </row>
    <row r="7709" spans="1:16">
      <c r="A7709" t="s">
        <v>13841</v>
      </c>
      <c r="B7709">
        <v>3.30708661417323</v>
      </c>
      <c r="C7709">
        <v>-0.56999999999999995</v>
      </c>
      <c r="D7709" t="s">
        <v>8254</v>
      </c>
      <c r="E7709" t="s">
        <v>11464</v>
      </c>
      <c r="F7709" t="s">
        <v>11464</v>
      </c>
      <c r="G7709" t="s">
        <v>11464</v>
      </c>
      <c r="H7709" t="s">
        <v>11464</v>
      </c>
      <c r="I7709" t="s">
        <v>11464</v>
      </c>
      <c r="J7709" t="s">
        <v>3074</v>
      </c>
      <c r="K7709" t="s">
        <v>3075</v>
      </c>
      <c r="L7709" t="s">
        <v>3076</v>
      </c>
      <c r="M7709" t="s">
        <v>3224</v>
      </c>
      <c r="N7709" t="s">
        <v>3225</v>
      </c>
      <c r="O7709" t="s">
        <v>3226</v>
      </c>
      <c r="P7709" t="s">
        <v>4002</v>
      </c>
    </row>
    <row r="7710" spans="1:16">
      <c r="A7710" t="s">
        <v>3990</v>
      </c>
      <c r="B7710">
        <v>6.4881889763779501</v>
      </c>
      <c r="C7710">
        <v>13.01</v>
      </c>
      <c r="D7710" t="s">
        <v>8260</v>
      </c>
      <c r="E7710" t="s">
        <v>11464</v>
      </c>
      <c r="F7710" t="s">
        <v>11464</v>
      </c>
      <c r="G7710" t="s">
        <v>11464</v>
      </c>
      <c r="H7710" t="s">
        <v>11464</v>
      </c>
      <c r="I7710" t="s">
        <v>11464</v>
      </c>
      <c r="J7710" t="s">
        <v>3067</v>
      </c>
      <c r="K7710" t="s">
        <v>3068</v>
      </c>
      <c r="L7710" t="s">
        <v>3068</v>
      </c>
      <c r="M7710" t="s">
        <v>3068</v>
      </c>
      <c r="N7710" t="s">
        <v>3068</v>
      </c>
      <c r="O7710" t="s">
        <v>3068</v>
      </c>
      <c r="P7710" t="s">
        <v>3068</v>
      </c>
    </row>
    <row r="7711" spans="1:16">
      <c r="A7711" t="s">
        <v>3991</v>
      </c>
      <c r="B7711">
        <v>5.2913385826771604</v>
      </c>
      <c r="C7711">
        <v>9.06</v>
      </c>
      <c r="D7711" t="s">
        <v>11407</v>
      </c>
      <c r="E7711" t="s">
        <v>11464</v>
      </c>
      <c r="F7711" t="s">
        <v>11464</v>
      </c>
      <c r="G7711" t="s">
        <v>11464</v>
      </c>
      <c r="H7711" t="s">
        <v>11464</v>
      </c>
      <c r="I7711" t="s">
        <v>11464</v>
      </c>
      <c r="J7711" t="s">
        <v>3074</v>
      </c>
      <c r="K7711" t="s">
        <v>3132</v>
      </c>
      <c r="L7711" t="s">
        <v>3132</v>
      </c>
      <c r="M7711" t="s">
        <v>3133</v>
      </c>
      <c r="N7711" t="s">
        <v>3134</v>
      </c>
      <c r="O7711" t="s">
        <v>3135</v>
      </c>
      <c r="P7711" t="s">
        <v>3491</v>
      </c>
    </row>
    <row r="7712" spans="1:16">
      <c r="A7712" t="s">
        <v>22846</v>
      </c>
      <c r="B7712">
        <v>2.7401574803149602</v>
      </c>
      <c r="C7712">
        <v>21.95</v>
      </c>
      <c r="D7712" t="s">
        <v>8253</v>
      </c>
      <c r="E7712" t="s">
        <v>11464</v>
      </c>
      <c r="F7712" t="s">
        <v>11464</v>
      </c>
      <c r="G7712" t="s">
        <v>11464</v>
      </c>
      <c r="H7712" t="s">
        <v>11464</v>
      </c>
      <c r="I7712" t="s">
        <v>11464</v>
      </c>
      <c r="J7712" t="s">
        <v>3074</v>
      </c>
      <c r="K7712" t="s">
        <v>3075</v>
      </c>
      <c r="L7712" t="s">
        <v>3076</v>
      </c>
      <c r="M7712" t="s">
        <v>3294</v>
      </c>
      <c r="N7712" t="s">
        <v>3295</v>
      </c>
      <c r="O7712" t="s">
        <v>3547</v>
      </c>
      <c r="P7712" t="s">
        <v>3548</v>
      </c>
    </row>
    <row r="7713" spans="1:16">
      <c r="A7713" t="s">
        <v>22847</v>
      </c>
      <c r="B7713">
        <v>3.02362204724409</v>
      </c>
      <c r="C7713">
        <v>22.72</v>
      </c>
      <c r="D7713" t="s">
        <v>17414</v>
      </c>
      <c r="E7713" t="s">
        <v>11464</v>
      </c>
      <c r="F7713" t="s">
        <v>11464</v>
      </c>
      <c r="G7713" t="s">
        <v>11464</v>
      </c>
      <c r="H7713" t="s">
        <v>11464</v>
      </c>
      <c r="I7713" t="s">
        <v>11464</v>
      </c>
      <c r="J7713" t="s">
        <v>3074</v>
      </c>
      <c r="K7713" t="s">
        <v>3132</v>
      </c>
      <c r="L7713" t="s">
        <v>3132</v>
      </c>
      <c r="M7713" t="s">
        <v>3400</v>
      </c>
      <c r="N7713" t="s">
        <v>3401</v>
      </c>
      <c r="O7713" t="s">
        <v>3529</v>
      </c>
      <c r="P7713" t="s">
        <v>3530</v>
      </c>
    </row>
    <row r="7714" spans="1:16">
      <c r="A7714" t="s">
        <v>22848</v>
      </c>
      <c r="B7714">
        <v>2.8661417322834599</v>
      </c>
      <c r="C7714">
        <v>17.690000000000001</v>
      </c>
      <c r="D7714" t="s">
        <v>8253</v>
      </c>
      <c r="E7714" t="s">
        <v>11464</v>
      </c>
      <c r="F7714" t="s">
        <v>11464</v>
      </c>
      <c r="G7714" t="s">
        <v>11464</v>
      </c>
      <c r="H7714" t="s">
        <v>11464</v>
      </c>
      <c r="I7714" t="s">
        <v>11464</v>
      </c>
      <c r="J7714" t="s">
        <v>3074</v>
      </c>
      <c r="K7714" t="s">
        <v>3132</v>
      </c>
      <c r="L7714" t="s">
        <v>3132</v>
      </c>
      <c r="M7714" t="s">
        <v>3133</v>
      </c>
      <c r="N7714" t="s">
        <v>3134</v>
      </c>
      <c r="O7714" t="s">
        <v>3135</v>
      </c>
      <c r="P7714" t="s">
        <v>5779</v>
      </c>
    </row>
    <row r="7715" spans="1:16">
      <c r="A7715" t="s">
        <v>22849</v>
      </c>
      <c r="B7715">
        <v>6.0787401574803104</v>
      </c>
      <c r="C7715">
        <v>71.56</v>
      </c>
      <c r="D7715" t="s">
        <v>8254</v>
      </c>
      <c r="E7715">
        <v>-0.210378140271024</v>
      </c>
      <c r="F7715" t="s">
        <v>17477</v>
      </c>
      <c r="G7715" t="s">
        <v>11464</v>
      </c>
      <c r="H7715" t="s">
        <v>11464</v>
      </c>
      <c r="I7715" t="s">
        <v>11464</v>
      </c>
      <c r="J7715" t="s">
        <v>3074</v>
      </c>
      <c r="K7715" t="s">
        <v>3075</v>
      </c>
      <c r="L7715" t="s">
        <v>3076</v>
      </c>
      <c r="M7715" t="s">
        <v>3077</v>
      </c>
      <c r="N7715" t="s">
        <v>3078</v>
      </c>
      <c r="O7715" t="s">
        <v>3079</v>
      </c>
      <c r="P7715" t="s">
        <v>3080</v>
      </c>
    </row>
    <row r="7716" spans="1:16">
      <c r="A7716" t="s">
        <v>22850</v>
      </c>
      <c r="B7716">
        <v>2.5826771653543301</v>
      </c>
      <c r="C7716">
        <v>22.65</v>
      </c>
      <c r="D7716" t="s">
        <v>8254</v>
      </c>
      <c r="E7716" t="s">
        <v>11464</v>
      </c>
      <c r="F7716" t="s">
        <v>11464</v>
      </c>
      <c r="G7716" t="s">
        <v>11464</v>
      </c>
      <c r="H7716" t="s">
        <v>11464</v>
      </c>
      <c r="I7716" t="s">
        <v>11464</v>
      </c>
      <c r="J7716" t="s">
        <v>3074</v>
      </c>
      <c r="K7716" t="s">
        <v>3075</v>
      </c>
      <c r="L7716" t="s">
        <v>3144</v>
      </c>
      <c r="M7716" t="s">
        <v>3791</v>
      </c>
      <c r="N7716" t="s">
        <v>3792</v>
      </c>
      <c r="O7716" t="s">
        <v>3793</v>
      </c>
      <c r="P7716" t="s">
        <v>15595</v>
      </c>
    </row>
    <row r="7717" spans="1:16">
      <c r="A7717" t="s">
        <v>22851</v>
      </c>
      <c r="B7717">
        <v>2.7086614173228298</v>
      </c>
      <c r="C7717">
        <v>18.510000000000002</v>
      </c>
      <c r="D7717" t="s">
        <v>8254</v>
      </c>
      <c r="E7717" t="s">
        <v>11464</v>
      </c>
      <c r="F7717" t="s">
        <v>11464</v>
      </c>
      <c r="G7717" t="s">
        <v>11464</v>
      </c>
      <c r="H7717" t="s">
        <v>11464</v>
      </c>
      <c r="I7717" t="s">
        <v>11464</v>
      </c>
      <c r="J7717" t="s">
        <v>3074</v>
      </c>
      <c r="K7717" t="s">
        <v>3075</v>
      </c>
      <c r="L7717" t="s">
        <v>3076</v>
      </c>
      <c r="M7717" t="s">
        <v>3294</v>
      </c>
      <c r="N7717" t="s">
        <v>3295</v>
      </c>
      <c r="O7717" t="s">
        <v>3547</v>
      </c>
      <c r="P7717" t="s">
        <v>3548</v>
      </c>
    </row>
    <row r="7718" spans="1:16">
      <c r="A7718" t="s">
        <v>22852</v>
      </c>
      <c r="B7718">
        <v>2.1417322834645698</v>
      </c>
      <c r="C7718">
        <v>31.68</v>
      </c>
      <c r="D7718" t="s">
        <v>8253</v>
      </c>
      <c r="E7718">
        <v>-0.137709232460235</v>
      </c>
      <c r="F7718" t="s">
        <v>17477</v>
      </c>
      <c r="G7718" t="s">
        <v>11464</v>
      </c>
      <c r="H7718" t="s">
        <v>11464</v>
      </c>
      <c r="I7718" t="s">
        <v>11464</v>
      </c>
      <c r="J7718" t="s">
        <v>3067</v>
      </c>
      <c r="K7718" t="s">
        <v>3068</v>
      </c>
      <c r="L7718" t="s">
        <v>3068</v>
      </c>
      <c r="M7718" t="s">
        <v>3068</v>
      </c>
      <c r="N7718" t="s">
        <v>3068</v>
      </c>
      <c r="O7718" t="s">
        <v>3068</v>
      </c>
      <c r="P7718" t="s">
        <v>3068</v>
      </c>
    </row>
    <row r="7719" spans="1:16">
      <c r="A7719" t="s">
        <v>13842</v>
      </c>
      <c r="B7719">
        <v>3.4330708661417302</v>
      </c>
      <c r="C7719">
        <v>15.84</v>
      </c>
      <c r="D7719" t="s">
        <v>8256</v>
      </c>
      <c r="E7719" t="s">
        <v>11464</v>
      </c>
      <c r="F7719" t="s">
        <v>11464</v>
      </c>
      <c r="G7719" t="s">
        <v>11464</v>
      </c>
      <c r="H7719" t="s">
        <v>11464</v>
      </c>
      <c r="I7719" t="s">
        <v>11464</v>
      </c>
      <c r="J7719" t="s">
        <v>3074</v>
      </c>
      <c r="K7719" t="s">
        <v>3113</v>
      </c>
      <c r="L7719" t="s">
        <v>3114</v>
      </c>
      <c r="M7719" t="s">
        <v>3115</v>
      </c>
      <c r="N7719" t="s">
        <v>3116</v>
      </c>
      <c r="O7719" t="s">
        <v>3117</v>
      </c>
      <c r="P7719" t="s">
        <v>3660</v>
      </c>
    </row>
    <row r="7720" spans="1:16">
      <c r="A7720" t="s">
        <v>22853</v>
      </c>
      <c r="B7720">
        <v>2.2677165354330699</v>
      </c>
      <c r="C7720">
        <v>8.31</v>
      </c>
      <c r="D7720" t="s">
        <v>8256</v>
      </c>
      <c r="E7720" t="s">
        <v>11464</v>
      </c>
      <c r="F7720" t="s">
        <v>11464</v>
      </c>
      <c r="G7720" t="s">
        <v>11464</v>
      </c>
      <c r="H7720" t="s">
        <v>11464</v>
      </c>
      <c r="I7720" t="s">
        <v>11464</v>
      </c>
      <c r="J7720" t="s">
        <v>3074</v>
      </c>
      <c r="K7720" t="s">
        <v>3113</v>
      </c>
      <c r="L7720" t="s">
        <v>3114</v>
      </c>
      <c r="M7720" t="s">
        <v>3115</v>
      </c>
      <c r="N7720" t="s">
        <v>3116</v>
      </c>
      <c r="O7720" t="s">
        <v>3972</v>
      </c>
      <c r="P7720" t="s">
        <v>17425</v>
      </c>
    </row>
    <row r="7721" spans="1:16">
      <c r="A7721" t="s">
        <v>22854</v>
      </c>
      <c r="B7721">
        <v>2.45669291338583</v>
      </c>
      <c r="C7721">
        <v>38.21</v>
      </c>
      <c r="D7721" t="s">
        <v>8253</v>
      </c>
      <c r="E7721">
        <v>-0.20886191025985901</v>
      </c>
      <c r="F7721" t="s">
        <v>17477</v>
      </c>
      <c r="G7721" t="s">
        <v>11464</v>
      </c>
      <c r="H7721" t="s">
        <v>11464</v>
      </c>
      <c r="I7721" t="s">
        <v>11464</v>
      </c>
      <c r="J7721" t="s">
        <v>3074</v>
      </c>
      <c r="K7721" t="s">
        <v>3211</v>
      </c>
      <c r="L7721" t="s">
        <v>3212</v>
      </c>
      <c r="M7721" t="s">
        <v>3213</v>
      </c>
      <c r="N7721" t="s">
        <v>3875</v>
      </c>
      <c r="O7721" t="s">
        <v>4025</v>
      </c>
      <c r="P7721" t="s">
        <v>4026</v>
      </c>
    </row>
    <row r="7722" spans="1:16">
      <c r="A7722" t="s">
        <v>3992</v>
      </c>
      <c r="B7722">
        <v>6.5826771653543297</v>
      </c>
      <c r="C7722">
        <v>10.23</v>
      </c>
      <c r="D7722" t="s">
        <v>8256</v>
      </c>
      <c r="E7722" t="s">
        <v>11464</v>
      </c>
      <c r="F7722" t="s">
        <v>11464</v>
      </c>
      <c r="G7722" t="s">
        <v>11464</v>
      </c>
      <c r="H7722" t="s">
        <v>11464</v>
      </c>
      <c r="I7722" t="s">
        <v>11464</v>
      </c>
      <c r="J7722" t="s">
        <v>3074</v>
      </c>
      <c r="K7722" t="s">
        <v>3075</v>
      </c>
      <c r="L7722" t="s">
        <v>3076</v>
      </c>
      <c r="M7722" t="s">
        <v>3077</v>
      </c>
      <c r="N7722" t="s">
        <v>3078</v>
      </c>
      <c r="O7722" t="s">
        <v>3079</v>
      </c>
      <c r="P7722" t="s">
        <v>3993</v>
      </c>
    </row>
    <row r="7723" spans="1:16">
      <c r="A7723" t="s">
        <v>4010</v>
      </c>
      <c r="B7723">
        <v>4.7244094488188999</v>
      </c>
      <c r="C7723">
        <v>27.99</v>
      </c>
      <c r="D7723" t="s">
        <v>17424</v>
      </c>
      <c r="E7723" t="s">
        <v>11464</v>
      </c>
      <c r="F7723" t="s">
        <v>11464</v>
      </c>
      <c r="G7723" t="s">
        <v>11464</v>
      </c>
      <c r="H7723" t="s">
        <v>11464</v>
      </c>
      <c r="I7723" t="s">
        <v>11464</v>
      </c>
      <c r="J7723" t="s">
        <v>3067</v>
      </c>
      <c r="K7723" t="s">
        <v>3068</v>
      </c>
      <c r="L7723" t="s">
        <v>3068</v>
      </c>
      <c r="M7723" t="s">
        <v>3068</v>
      </c>
      <c r="N7723" t="s">
        <v>3068</v>
      </c>
      <c r="O7723" t="s">
        <v>3068</v>
      </c>
      <c r="P7723" t="s">
        <v>3068</v>
      </c>
    </row>
    <row r="7724" spans="1:16">
      <c r="A7724" t="s">
        <v>22855</v>
      </c>
      <c r="B7724">
        <v>2.1417322834645698</v>
      </c>
      <c r="C7724">
        <v>0.13</v>
      </c>
      <c r="D7724" t="s">
        <v>8254</v>
      </c>
      <c r="E7724" t="s">
        <v>11464</v>
      </c>
      <c r="F7724" t="s">
        <v>11464</v>
      </c>
      <c r="G7724" t="s">
        <v>11464</v>
      </c>
      <c r="H7724" t="s">
        <v>11464</v>
      </c>
      <c r="I7724" t="s">
        <v>11464</v>
      </c>
      <c r="J7724" t="s">
        <v>3067</v>
      </c>
      <c r="K7724" t="s">
        <v>3068</v>
      </c>
      <c r="L7724" t="s">
        <v>3068</v>
      </c>
      <c r="M7724" t="s">
        <v>3068</v>
      </c>
      <c r="N7724" t="s">
        <v>3068</v>
      </c>
      <c r="O7724" t="s">
        <v>3068</v>
      </c>
      <c r="P7724" t="s">
        <v>3068</v>
      </c>
    </row>
    <row r="7725" spans="1:16">
      <c r="A7725" t="s">
        <v>22856</v>
      </c>
      <c r="B7725">
        <v>2.9606299212598399</v>
      </c>
      <c r="C7725">
        <v>1.07</v>
      </c>
      <c r="D7725" t="s">
        <v>8253</v>
      </c>
      <c r="E7725" t="s">
        <v>11464</v>
      </c>
      <c r="F7725" t="s">
        <v>11464</v>
      </c>
      <c r="G7725" t="s">
        <v>11464</v>
      </c>
      <c r="H7725" t="s">
        <v>11464</v>
      </c>
      <c r="I7725" t="s">
        <v>11464</v>
      </c>
      <c r="J7725" t="s">
        <v>3067</v>
      </c>
      <c r="K7725" t="s">
        <v>3068</v>
      </c>
      <c r="L7725" t="s">
        <v>3068</v>
      </c>
      <c r="M7725" t="s">
        <v>3068</v>
      </c>
      <c r="N7725" t="s">
        <v>3068</v>
      </c>
      <c r="O7725" t="s">
        <v>3068</v>
      </c>
      <c r="P7725" t="s">
        <v>3068</v>
      </c>
    </row>
    <row r="7726" spans="1:16">
      <c r="A7726" t="s">
        <v>22857</v>
      </c>
      <c r="B7726">
        <v>2.8346456692913402</v>
      </c>
      <c r="C7726">
        <v>33</v>
      </c>
      <c r="D7726" t="s">
        <v>8254</v>
      </c>
      <c r="E7726">
        <v>-0.183185154249703</v>
      </c>
      <c r="F7726" t="s">
        <v>17477</v>
      </c>
      <c r="G7726" t="s">
        <v>11464</v>
      </c>
      <c r="H7726" t="s">
        <v>11464</v>
      </c>
      <c r="I7726" t="s">
        <v>11464</v>
      </c>
      <c r="J7726" t="s">
        <v>3074</v>
      </c>
      <c r="K7726" t="s">
        <v>3075</v>
      </c>
      <c r="L7726" t="s">
        <v>3076</v>
      </c>
      <c r="M7726" t="s">
        <v>3077</v>
      </c>
      <c r="N7726" t="s">
        <v>3125</v>
      </c>
      <c r="O7726" t="s">
        <v>3126</v>
      </c>
      <c r="P7726" t="s">
        <v>5211</v>
      </c>
    </row>
    <row r="7727" spans="1:16">
      <c r="A7727" t="s">
        <v>13843</v>
      </c>
      <c r="B7727">
        <v>3.2755905511811001</v>
      </c>
      <c r="C7727">
        <v>22.12</v>
      </c>
      <c r="D7727" t="s">
        <v>8253</v>
      </c>
      <c r="E7727" t="s">
        <v>11464</v>
      </c>
      <c r="F7727" t="s">
        <v>11464</v>
      </c>
      <c r="G7727" t="s">
        <v>11464</v>
      </c>
      <c r="H7727" t="s">
        <v>11464</v>
      </c>
      <c r="I7727" t="s">
        <v>11464</v>
      </c>
      <c r="J7727" t="s">
        <v>3074</v>
      </c>
      <c r="K7727" t="s">
        <v>3075</v>
      </c>
      <c r="L7727" t="s">
        <v>3144</v>
      </c>
      <c r="M7727" t="s">
        <v>3185</v>
      </c>
      <c r="N7727" t="s">
        <v>3186</v>
      </c>
      <c r="O7727" t="s">
        <v>3187</v>
      </c>
      <c r="P7727" t="s">
        <v>3461</v>
      </c>
    </row>
    <row r="7728" spans="1:16">
      <c r="A7728" t="s">
        <v>22858</v>
      </c>
      <c r="B7728">
        <v>2.36220472440945</v>
      </c>
      <c r="C7728">
        <v>6.5</v>
      </c>
      <c r="D7728" t="s">
        <v>8253</v>
      </c>
      <c r="E7728" t="s">
        <v>11464</v>
      </c>
      <c r="F7728" t="s">
        <v>11464</v>
      </c>
      <c r="G7728" t="s">
        <v>11464</v>
      </c>
      <c r="H7728" t="s">
        <v>11464</v>
      </c>
      <c r="I7728" t="s">
        <v>11464</v>
      </c>
      <c r="J7728" t="s">
        <v>3074</v>
      </c>
      <c r="K7728" t="s">
        <v>3082</v>
      </c>
      <c r="L7728" t="s">
        <v>3083</v>
      </c>
      <c r="M7728" t="s">
        <v>3084</v>
      </c>
      <c r="N7728" t="s">
        <v>3085</v>
      </c>
      <c r="O7728" t="s">
        <v>3086</v>
      </c>
      <c r="P7728" t="s">
        <v>3087</v>
      </c>
    </row>
    <row r="7729" spans="1:16">
      <c r="A7729" t="s">
        <v>22859</v>
      </c>
      <c r="B7729">
        <v>2.1102362204724399</v>
      </c>
      <c r="C7729">
        <v>28.3</v>
      </c>
      <c r="D7729" t="s">
        <v>8253</v>
      </c>
      <c r="E7729" t="s">
        <v>11464</v>
      </c>
      <c r="F7729" t="s">
        <v>11464</v>
      </c>
      <c r="G7729" t="s">
        <v>11464</v>
      </c>
      <c r="H7729" t="s">
        <v>11464</v>
      </c>
      <c r="I7729" t="s">
        <v>11464</v>
      </c>
      <c r="J7729" t="s">
        <v>3074</v>
      </c>
      <c r="K7729" t="s">
        <v>3075</v>
      </c>
      <c r="L7729" t="s">
        <v>3076</v>
      </c>
      <c r="M7729" t="s">
        <v>3077</v>
      </c>
      <c r="N7729" t="s">
        <v>3125</v>
      </c>
      <c r="O7729" t="s">
        <v>3126</v>
      </c>
      <c r="P7729" t="s">
        <v>3615</v>
      </c>
    </row>
    <row r="7730" spans="1:16">
      <c r="A7730" t="s">
        <v>22860</v>
      </c>
      <c r="B7730">
        <v>2.1417322834645698</v>
      </c>
      <c r="C7730">
        <v>7.99</v>
      </c>
      <c r="D7730" t="s">
        <v>8256</v>
      </c>
      <c r="E7730" t="s">
        <v>11464</v>
      </c>
      <c r="F7730" t="s">
        <v>11464</v>
      </c>
      <c r="G7730" t="s">
        <v>11464</v>
      </c>
      <c r="H7730" t="s">
        <v>11464</v>
      </c>
      <c r="I7730" t="s">
        <v>11464</v>
      </c>
      <c r="J7730" t="s">
        <v>3074</v>
      </c>
      <c r="K7730" t="s">
        <v>3132</v>
      </c>
      <c r="L7730" t="s">
        <v>3132</v>
      </c>
      <c r="M7730" t="s">
        <v>3580</v>
      </c>
      <c r="N7730" t="s">
        <v>3581</v>
      </c>
      <c r="O7730" t="s">
        <v>3582</v>
      </c>
      <c r="P7730" t="s">
        <v>3583</v>
      </c>
    </row>
    <row r="7731" spans="1:16">
      <c r="A7731" t="s">
        <v>4030</v>
      </c>
      <c r="B7731">
        <v>7.5590551181102397</v>
      </c>
      <c r="C7731">
        <v>29.56</v>
      </c>
      <c r="D7731" t="s">
        <v>8254</v>
      </c>
      <c r="E7731" t="s">
        <v>11464</v>
      </c>
      <c r="F7731" t="s">
        <v>11464</v>
      </c>
      <c r="G7731" t="s">
        <v>11464</v>
      </c>
      <c r="H7731" t="s">
        <v>11464</v>
      </c>
      <c r="I7731" t="s">
        <v>11464</v>
      </c>
      <c r="J7731" t="s">
        <v>3067</v>
      </c>
      <c r="K7731" t="s">
        <v>3068</v>
      </c>
      <c r="L7731" t="s">
        <v>3068</v>
      </c>
      <c r="M7731" t="s">
        <v>3068</v>
      </c>
      <c r="N7731" t="s">
        <v>3068</v>
      </c>
      <c r="O7731" t="s">
        <v>3068</v>
      </c>
      <c r="P7731" t="s">
        <v>3068</v>
      </c>
    </row>
    <row r="7732" spans="1:16">
      <c r="A7732" t="s">
        <v>22861</v>
      </c>
      <c r="B7732">
        <v>2.4881889763779501</v>
      </c>
      <c r="C7732">
        <v>33.68</v>
      </c>
      <c r="D7732" t="s">
        <v>8253</v>
      </c>
      <c r="E7732">
        <v>-0.15229918520726901</v>
      </c>
      <c r="F7732" t="s">
        <v>17412</v>
      </c>
      <c r="G7732" t="s">
        <v>11464</v>
      </c>
      <c r="H7732" t="s">
        <v>11464</v>
      </c>
      <c r="I7732" t="s">
        <v>11464</v>
      </c>
      <c r="J7732" t="s">
        <v>3067</v>
      </c>
      <c r="K7732" t="s">
        <v>3068</v>
      </c>
      <c r="L7732" t="s">
        <v>3068</v>
      </c>
      <c r="M7732" t="s">
        <v>3068</v>
      </c>
      <c r="N7732" t="s">
        <v>3068</v>
      </c>
      <c r="O7732" t="s">
        <v>3068</v>
      </c>
      <c r="P7732" t="s">
        <v>3068</v>
      </c>
    </row>
    <row r="7733" spans="1:16">
      <c r="A7733" t="s">
        <v>4000</v>
      </c>
      <c r="B7733">
        <v>7.3070866141732296</v>
      </c>
      <c r="C7733">
        <v>35.89</v>
      </c>
      <c r="D7733" t="s">
        <v>8256</v>
      </c>
      <c r="E7733">
        <v>-0.33408478128268299</v>
      </c>
      <c r="F7733" t="s">
        <v>17477</v>
      </c>
      <c r="G7733" t="s">
        <v>11464</v>
      </c>
      <c r="H7733" t="s">
        <v>11464</v>
      </c>
      <c r="I7733" t="s">
        <v>11464</v>
      </c>
      <c r="J7733" t="s">
        <v>3074</v>
      </c>
      <c r="K7733" t="s">
        <v>3075</v>
      </c>
      <c r="L7733" t="s">
        <v>3076</v>
      </c>
      <c r="M7733" t="s">
        <v>3077</v>
      </c>
      <c r="N7733" t="s">
        <v>3125</v>
      </c>
      <c r="O7733" t="s">
        <v>3237</v>
      </c>
      <c r="P7733" t="s">
        <v>3238</v>
      </c>
    </row>
    <row r="7734" spans="1:16">
      <c r="A7734" t="s">
        <v>13844</v>
      </c>
      <c r="B7734">
        <v>5.8582677165354298</v>
      </c>
      <c r="C7734">
        <v>22.19</v>
      </c>
      <c r="D7734" t="s">
        <v>8254</v>
      </c>
      <c r="E7734" t="s">
        <v>11464</v>
      </c>
      <c r="F7734" t="s">
        <v>11464</v>
      </c>
      <c r="G7734" t="s">
        <v>11464</v>
      </c>
      <c r="H7734" t="s">
        <v>11464</v>
      </c>
      <c r="I7734" t="s">
        <v>11464</v>
      </c>
      <c r="J7734" t="s">
        <v>3074</v>
      </c>
      <c r="K7734" t="s">
        <v>3082</v>
      </c>
      <c r="L7734" t="s">
        <v>3083</v>
      </c>
      <c r="M7734" t="s">
        <v>3084</v>
      </c>
      <c r="N7734" t="s">
        <v>3085</v>
      </c>
      <c r="O7734" t="s">
        <v>3104</v>
      </c>
      <c r="P7734" t="s">
        <v>3105</v>
      </c>
    </row>
    <row r="7735" spans="1:16">
      <c r="A7735" t="s">
        <v>13845</v>
      </c>
      <c r="B7735">
        <v>3.2755905511811001</v>
      </c>
      <c r="C7735">
        <v>6.61</v>
      </c>
      <c r="D7735" t="s">
        <v>17424</v>
      </c>
      <c r="E7735" t="s">
        <v>11464</v>
      </c>
      <c r="F7735" t="s">
        <v>11464</v>
      </c>
      <c r="G7735" t="s">
        <v>11464</v>
      </c>
      <c r="H7735" t="s">
        <v>11464</v>
      </c>
      <c r="I7735" t="s">
        <v>11464</v>
      </c>
      <c r="J7735" t="s">
        <v>3074</v>
      </c>
      <c r="K7735" t="s">
        <v>3132</v>
      </c>
      <c r="L7735" t="s">
        <v>3132</v>
      </c>
      <c r="M7735" t="s">
        <v>3400</v>
      </c>
      <c r="N7735" t="s">
        <v>3401</v>
      </c>
      <c r="O7735" t="s">
        <v>4403</v>
      </c>
      <c r="P7735" t="s">
        <v>4404</v>
      </c>
    </row>
    <row r="7736" spans="1:16">
      <c r="A7736" t="s">
        <v>22862</v>
      </c>
      <c r="B7736">
        <v>2.3937007874015701</v>
      </c>
      <c r="C7736">
        <v>11.29</v>
      </c>
      <c r="D7736" t="s">
        <v>8260</v>
      </c>
      <c r="E7736" t="s">
        <v>11464</v>
      </c>
      <c r="F7736" t="s">
        <v>11464</v>
      </c>
      <c r="G7736" t="s">
        <v>11464</v>
      </c>
      <c r="H7736" t="s">
        <v>11464</v>
      </c>
      <c r="I7736" t="s">
        <v>11464</v>
      </c>
      <c r="J7736" t="s">
        <v>3074</v>
      </c>
      <c r="K7736" t="s">
        <v>3132</v>
      </c>
      <c r="L7736" t="s">
        <v>3132</v>
      </c>
      <c r="M7736" t="s">
        <v>3375</v>
      </c>
      <c r="N7736" t="s">
        <v>4558</v>
      </c>
      <c r="O7736" t="s">
        <v>4559</v>
      </c>
      <c r="P7736" t="s">
        <v>4560</v>
      </c>
    </row>
    <row r="7737" spans="1:16">
      <c r="A7737" t="s">
        <v>13846</v>
      </c>
      <c r="B7737">
        <v>3.2755905511811001</v>
      </c>
      <c r="C7737">
        <v>10.210000000000001</v>
      </c>
      <c r="D7737" t="s">
        <v>8256</v>
      </c>
      <c r="E7737" t="s">
        <v>11464</v>
      </c>
      <c r="F7737" t="s">
        <v>11464</v>
      </c>
      <c r="G7737" t="s">
        <v>11464</v>
      </c>
      <c r="H7737" t="s">
        <v>11464</v>
      </c>
      <c r="I7737" t="s">
        <v>11464</v>
      </c>
      <c r="J7737" t="s">
        <v>3067</v>
      </c>
      <c r="K7737" t="s">
        <v>3068</v>
      </c>
      <c r="L7737" t="s">
        <v>3068</v>
      </c>
      <c r="M7737" t="s">
        <v>3068</v>
      </c>
      <c r="N7737" t="s">
        <v>3068</v>
      </c>
      <c r="O7737" t="s">
        <v>3068</v>
      </c>
      <c r="P7737" t="s">
        <v>3068</v>
      </c>
    </row>
    <row r="7738" spans="1:16">
      <c r="A7738" t="s">
        <v>13847</v>
      </c>
      <c r="B7738">
        <v>3.2755905511811001</v>
      </c>
      <c r="C7738">
        <v>1.02</v>
      </c>
      <c r="D7738" t="s">
        <v>11397</v>
      </c>
      <c r="E7738" t="s">
        <v>11464</v>
      </c>
      <c r="F7738" t="s">
        <v>11464</v>
      </c>
      <c r="G7738" t="s">
        <v>11464</v>
      </c>
      <c r="H7738" t="s">
        <v>11464</v>
      </c>
      <c r="I7738" t="s">
        <v>11464</v>
      </c>
      <c r="J7738" t="s">
        <v>3074</v>
      </c>
      <c r="K7738" t="s">
        <v>3244</v>
      </c>
      <c r="L7738" t="s">
        <v>3244</v>
      </c>
      <c r="M7738" t="s">
        <v>3245</v>
      </c>
      <c r="N7738" t="s">
        <v>3246</v>
      </c>
      <c r="O7738" t="s">
        <v>7717</v>
      </c>
      <c r="P7738" t="s">
        <v>7718</v>
      </c>
    </row>
    <row r="7739" spans="1:16">
      <c r="A7739" t="s">
        <v>22863</v>
      </c>
      <c r="B7739">
        <v>2.9291338582677202</v>
      </c>
      <c r="C7739">
        <v>17.47</v>
      </c>
      <c r="D7739" t="s">
        <v>11397</v>
      </c>
      <c r="E7739" t="s">
        <v>11464</v>
      </c>
      <c r="F7739" t="s">
        <v>11464</v>
      </c>
      <c r="G7739" t="s">
        <v>11464</v>
      </c>
      <c r="H7739" t="s">
        <v>11464</v>
      </c>
      <c r="I7739" t="s">
        <v>11464</v>
      </c>
      <c r="J7739" t="s">
        <v>3074</v>
      </c>
      <c r="K7739" t="s">
        <v>3211</v>
      </c>
      <c r="L7739" t="s">
        <v>3212</v>
      </c>
      <c r="M7739" t="s">
        <v>3213</v>
      </c>
      <c r="N7739" t="s">
        <v>3875</v>
      </c>
      <c r="O7739" t="s">
        <v>4025</v>
      </c>
      <c r="P7739" t="s">
        <v>4026</v>
      </c>
    </row>
    <row r="7740" spans="1:16">
      <c r="A7740" t="s">
        <v>22864</v>
      </c>
      <c r="B7740">
        <v>2.2677165354330699</v>
      </c>
      <c r="C7740">
        <v>-1.39</v>
      </c>
      <c r="D7740" t="s">
        <v>8254</v>
      </c>
      <c r="E7740" t="s">
        <v>11464</v>
      </c>
      <c r="F7740" t="s">
        <v>11464</v>
      </c>
      <c r="G7740" t="s">
        <v>11464</v>
      </c>
      <c r="H7740" t="s">
        <v>11464</v>
      </c>
      <c r="I7740" t="s">
        <v>11464</v>
      </c>
      <c r="J7740" t="s">
        <v>3067</v>
      </c>
      <c r="K7740" t="s">
        <v>3068</v>
      </c>
      <c r="L7740" t="s">
        <v>3068</v>
      </c>
      <c r="M7740" t="s">
        <v>3068</v>
      </c>
      <c r="N7740" t="s">
        <v>3068</v>
      </c>
      <c r="O7740" t="s">
        <v>3068</v>
      </c>
      <c r="P7740" t="s">
        <v>3068</v>
      </c>
    </row>
    <row r="7741" spans="1:16">
      <c r="A7741" t="s">
        <v>22865</v>
      </c>
      <c r="B7741">
        <v>2.2047244094488199</v>
      </c>
      <c r="C7741">
        <v>8.7200000000000006</v>
      </c>
      <c r="D7741" t="s">
        <v>8253</v>
      </c>
      <c r="E7741" t="s">
        <v>11464</v>
      </c>
      <c r="F7741" t="s">
        <v>11464</v>
      </c>
      <c r="G7741" t="s">
        <v>11464</v>
      </c>
      <c r="H7741" t="s">
        <v>11464</v>
      </c>
      <c r="I7741" t="s">
        <v>11464</v>
      </c>
      <c r="J7741" t="s">
        <v>3067</v>
      </c>
      <c r="K7741" t="s">
        <v>3068</v>
      </c>
      <c r="L7741" t="s">
        <v>3068</v>
      </c>
      <c r="M7741" t="s">
        <v>3068</v>
      </c>
      <c r="N7741" t="s">
        <v>3068</v>
      </c>
      <c r="O7741" t="s">
        <v>3068</v>
      </c>
      <c r="P7741" t="s">
        <v>3068</v>
      </c>
    </row>
    <row r="7742" spans="1:16">
      <c r="A7742" t="s">
        <v>4176</v>
      </c>
      <c r="B7742">
        <v>5.4803149606299204</v>
      </c>
      <c r="C7742">
        <v>17.239999999999998</v>
      </c>
      <c r="D7742" t="s">
        <v>8260</v>
      </c>
      <c r="E7742" t="s">
        <v>11464</v>
      </c>
      <c r="F7742" t="s">
        <v>11464</v>
      </c>
      <c r="G7742" t="s">
        <v>11464</v>
      </c>
      <c r="H7742" t="s">
        <v>11464</v>
      </c>
      <c r="I7742" t="s">
        <v>11464</v>
      </c>
      <c r="J7742" t="s">
        <v>3074</v>
      </c>
      <c r="K7742" t="s">
        <v>3113</v>
      </c>
      <c r="L7742" t="s">
        <v>3114</v>
      </c>
      <c r="M7742" t="s">
        <v>3115</v>
      </c>
      <c r="N7742" t="s">
        <v>4087</v>
      </c>
      <c r="O7742" t="s">
        <v>4088</v>
      </c>
      <c r="P7742" t="s">
        <v>4089</v>
      </c>
    </row>
    <row r="7743" spans="1:16">
      <c r="A7743" t="s">
        <v>13848</v>
      </c>
      <c r="B7743">
        <v>3.2440944881889799</v>
      </c>
      <c r="C7743">
        <v>3.82</v>
      </c>
      <c r="D7743" t="s">
        <v>11407</v>
      </c>
      <c r="E7743" t="s">
        <v>11464</v>
      </c>
      <c r="F7743" t="s">
        <v>11464</v>
      </c>
      <c r="G7743" t="s">
        <v>11464</v>
      </c>
      <c r="H7743" t="s">
        <v>11464</v>
      </c>
      <c r="I7743" t="s">
        <v>11464</v>
      </c>
      <c r="J7743" t="s">
        <v>3067</v>
      </c>
      <c r="K7743" t="s">
        <v>3068</v>
      </c>
      <c r="L7743" t="s">
        <v>3068</v>
      </c>
      <c r="M7743" t="s">
        <v>3068</v>
      </c>
      <c r="N7743" t="s">
        <v>3068</v>
      </c>
      <c r="O7743" t="s">
        <v>3068</v>
      </c>
      <c r="P7743" t="s">
        <v>3068</v>
      </c>
    </row>
    <row r="7744" spans="1:16">
      <c r="A7744" t="s">
        <v>22866</v>
      </c>
      <c r="B7744">
        <v>2.2677165354330699</v>
      </c>
      <c r="C7744">
        <v>9.19</v>
      </c>
      <c r="D7744" t="s">
        <v>8253</v>
      </c>
      <c r="E7744" t="s">
        <v>11464</v>
      </c>
      <c r="F7744" t="s">
        <v>11464</v>
      </c>
      <c r="G7744" t="s">
        <v>11464</v>
      </c>
      <c r="H7744" t="s">
        <v>11464</v>
      </c>
      <c r="I7744" t="s">
        <v>11464</v>
      </c>
      <c r="J7744" t="s">
        <v>3067</v>
      </c>
      <c r="K7744" t="s">
        <v>3068</v>
      </c>
      <c r="L7744" t="s">
        <v>3068</v>
      </c>
      <c r="M7744" t="s">
        <v>3068</v>
      </c>
      <c r="N7744" t="s">
        <v>3068</v>
      </c>
      <c r="O7744" t="s">
        <v>3068</v>
      </c>
      <c r="P7744" t="s">
        <v>3068</v>
      </c>
    </row>
    <row r="7745" spans="1:16">
      <c r="A7745" t="s">
        <v>22867</v>
      </c>
      <c r="B7745">
        <v>2.0157480314960599</v>
      </c>
      <c r="C7745">
        <v>23.42</v>
      </c>
      <c r="D7745" t="s">
        <v>8260</v>
      </c>
      <c r="E7745" t="s">
        <v>11464</v>
      </c>
      <c r="F7745" t="s">
        <v>11464</v>
      </c>
      <c r="G7745" t="s">
        <v>11464</v>
      </c>
      <c r="H7745" t="s">
        <v>11464</v>
      </c>
      <c r="I7745" t="s">
        <v>11464</v>
      </c>
      <c r="J7745" t="s">
        <v>3074</v>
      </c>
      <c r="K7745" t="s">
        <v>3075</v>
      </c>
      <c r="L7745" t="s">
        <v>3076</v>
      </c>
      <c r="M7745" t="s">
        <v>3294</v>
      </c>
      <c r="N7745" t="s">
        <v>3295</v>
      </c>
      <c r="O7745" t="s">
        <v>3547</v>
      </c>
      <c r="P7745" t="s">
        <v>3839</v>
      </c>
    </row>
    <row r="7746" spans="1:16">
      <c r="A7746" t="s">
        <v>22868</v>
      </c>
      <c r="B7746">
        <v>2.8031496062992098</v>
      </c>
      <c r="C7746">
        <v>-4.58</v>
      </c>
      <c r="D7746" t="s">
        <v>11397</v>
      </c>
      <c r="E7746" t="s">
        <v>11464</v>
      </c>
      <c r="F7746" t="s">
        <v>11464</v>
      </c>
      <c r="G7746" t="s">
        <v>11464</v>
      </c>
      <c r="H7746" t="s">
        <v>11464</v>
      </c>
      <c r="I7746" t="s">
        <v>11464</v>
      </c>
      <c r="J7746" t="s">
        <v>3074</v>
      </c>
      <c r="K7746" t="s">
        <v>3132</v>
      </c>
      <c r="L7746" t="s">
        <v>3132</v>
      </c>
      <c r="M7746" t="s">
        <v>3400</v>
      </c>
      <c r="N7746" t="s">
        <v>3401</v>
      </c>
      <c r="O7746" t="s">
        <v>3529</v>
      </c>
      <c r="P7746" t="s">
        <v>3530</v>
      </c>
    </row>
    <row r="7747" spans="1:16">
      <c r="A7747" t="s">
        <v>22869</v>
      </c>
      <c r="B7747">
        <v>2.23622047244094</v>
      </c>
      <c r="C7747">
        <v>13.72</v>
      </c>
      <c r="D7747" t="s">
        <v>8253</v>
      </c>
      <c r="E7747" t="s">
        <v>11464</v>
      </c>
      <c r="F7747" t="s">
        <v>11464</v>
      </c>
      <c r="G7747" t="s">
        <v>11464</v>
      </c>
      <c r="H7747" t="s">
        <v>11464</v>
      </c>
      <c r="I7747" t="s">
        <v>11464</v>
      </c>
      <c r="J7747" t="s">
        <v>3074</v>
      </c>
      <c r="K7747" t="s">
        <v>3075</v>
      </c>
      <c r="L7747" t="s">
        <v>3144</v>
      </c>
      <c r="M7747" t="s">
        <v>3185</v>
      </c>
      <c r="N7747" t="s">
        <v>3186</v>
      </c>
      <c r="O7747" t="s">
        <v>3187</v>
      </c>
      <c r="P7747" t="s">
        <v>3493</v>
      </c>
    </row>
    <row r="7748" spans="1:16">
      <c r="A7748" t="s">
        <v>13849</v>
      </c>
      <c r="B7748">
        <v>7.21259842519685</v>
      </c>
      <c r="C7748">
        <v>5.09</v>
      </c>
      <c r="D7748" t="s">
        <v>8254</v>
      </c>
      <c r="E7748" t="s">
        <v>11464</v>
      </c>
      <c r="F7748" t="s">
        <v>11464</v>
      </c>
      <c r="G7748" t="s">
        <v>11464</v>
      </c>
      <c r="H7748" t="s">
        <v>11464</v>
      </c>
      <c r="I7748" t="s">
        <v>11464</v>
      </c>
      <c r="J7748" t="s">
        <v>3067</v>
      </c>
      <c r="K7748" t="s">
        <v>3068</v>
      </c>
      <c r="L7748" t="s">
        <v>3068</v>
      </c>
      <c r="M7748" t="s">
        <v>3068</v>
      </c>
      <c r="N7748" t="s">
        <v>3068</v>
      </c>
      <c r="O7748" t="s">
        <v>3068</v>
      </c>
      <c r="P7748" t="s">
        <v>3068</v>
      </c>
    </row>
    <row r="7749" spans="1:16">
      <c r="A7749" t="s">
        <v>22870</v>
      </c>
      <c r="B7749">
        <v>2.0472440944881898</v>
      </c>
      <c r="C7749">
        <v>27.27</v>
      </c>
      <c r="D7749" t="s">
        <v>8256</v>
      </c>
      <c r="E7749" t="s">
        <v>11464</v>
      </c>
      <c r="F7749" t="s">
        <v>11464</v>
      </c>
      <c r="G7749" t="s">
        <v>11464</v>
      </c>
      <c r="H7749" t="s">
        <v>11464</v>
      </c>
      <c r="I7749" t="s">
        <v>11464</v>
      </c>
      <c r="J7749" t="s">
        <v>3074</v>
      </c>
      <c r="K7749" t="s">
        <v>3211</v>
      </c>
      <c r="L7749" t="s">
        <v>3212</v>
      </c>
      <c r="M7749" t="s">
        <v>3213</v>
      </c>
      <c r="N7749" t="s">
        <v>3875</v>
      </c>
      <c r="O7749" t="s">
        <v>8168</v>
      </c>
      <c r="P7749" t="s">
        <v>8169</v>
      </c>
    </row>
    <row r="7750" spans="1:16">
      <c r="A7750" t="s">
        <v>4018</v>
      </c>
      <c r="B7750">
        <v>6.61417322834646</v>
      </c>
      <c r="C7750">
        <v>15.63</v>
      </c>
      <c r="D7750" t="s">
        <v>11407</v>
      </c>
      <c r="E7750" t="s">
        <v>11464</v>
      </c>
      <c r="F7750" t="s">
        <v>11464</v>
      </c>
      <c r="G7750" t="s">
        <v>11464</v>
      </c>
      <c r="H7750" t="s">
        <v>11464</v>
      </c>
      <c r="I7750" t="s">
        <v>11464</v>
      </c>
      <c r="J7750" t="s">
        <v>3067</v>
      </c>
      <c r="K7750" t="s">
        <v>3068</v>
      </c>
      <c r="L7750" t="s">
        <v>3068</v>
      </c>
      <c r="M7750" t="s">
        <v>3068</v>
      </c>
      <c r="N7750" t="s">
        <v>3068</v>
      </c>
      <c r="O7750" t="s">
        <v>3068</v>
      </c>
      <c r="P7750" t="s">
        <v>3068</v>
      </c>
    </row>
    <row r="7751" spans="1:16">
      <c r="A7751" t="s">
        <v>13850</v>
      </c>
      <c r="B7751">
        <v>4.59842519685039</v>
      </c>
      <c r="C7751">
        <v>20.34</v>
      </c>
      <c r="D7751" t="s">
        <v>11397</v>
      </c>
      <c r="E7751" t="s">
        <v>11464</v>
      </c>
      <c r="F7751" t="s">
        <v>11464</v>
      </c>
      <c r="G7751" t="s">
        <v>11464</v>
      </c>
      <c r="H7751" t="s">
        <v>11464</v>
      </c>
      <c r="I7751" t="s">
        <v>11464</v>
      </c>
      <c r="J7751" t="s">
        <v>3074</v>
      </c>
      <c r="K7751" t="s">
        <v>3075</v>
      </c>
      <c r="L7751" t="s">
        <v>3144</v>
      </c>
      <c r="M7751" t="s">
        <v>3185</v>
      </c>
      <c r="N7751" t="s">
        <v>12714</v>
      </c>
      <c r="O7751" t="s">
        <v>12715</v>
      </c>
      <c r="P7751" t="s">
        <v>12716</v>
      </c>
    </row>
    <row r="7752" spans="1:16">
      <c r="A7752" t="s">
        <v>22871</v>
      </c>
      <c r="B7752">
        <v>2.6771653543307101</v>
      </c>
      <c r="C7752">
        <v>12.07</v>
      </c>
      <c r="D7752" t="s">
        <v>8253</v>
      </c>
      <c r="E7752" t="s">
        <v>11464</v>
      </c>
      <c r="F7752" t="s">
        <v>11464</v>
      </c>
      <c r="G7752" t="s">
        <v>11464</v>
      </c>
      <c r="H7752" t="s">
        <v>11464</v>
      </c>
      <c r="I7752" t="s">
        <v>11464</v>
      </c>
      <c r="J7752" t="s">
        <v>3074</v>
      </c>
      <c r="K7752" t="s">
        <v>3132</v>
      </c>
      <c r="L7752" t="s">
        <v>3132</v>
      </c>
      <c r="M7752" t="s">
        <v>3380</v>
      </c>
      <c r="N7752" t="s">
        <v>3381</v>
      </c>
      <c r="O7752" t="s">
        <v>12929</v>
      </c>
      <c r="P7752" t="s">
        <v>12930</v>
      </c>
    </row>
    <row r="7753" spans="1:16">
      <c r="A7753" t="s">
        <v>4020</v>
      </c>
      <c r="B7753">
        <v>5.8582677165354298</v>
      </c>
      <c r="C7753">
        <v>3.11</v>
      </c>
      <c r="D7753" t="s">
        <v>8256</v>
      </c>
      <c r="E7753" t="s">
        <v>11464</v>
      </c>
      <c r="F7753" t="s">
        <v>11464</v>
      </c>
      <c r="G7753" t="s">
        <v>11464</v>
      </c>
      <c r="H7753" t="s">
        <v>11464</v>
      </c>
      <c r="I7753" t="s">
        <v>11464</v>
      </c>
      <c r="J7753" t="s">
        <v>3074</v>
      </c>
      <c r="K7753" t="s">
        <v>3075</v>
      </c>
      <c r="L7753" t="s">
        <v>3076</v>
      </c>
      <c r="M7753" t="s">
        <v>3077</v>
      </c>
      <c r="N7753" t="s">
        <v>3125</v>
      </c>
      <c r="O7753" t="s">
        <v>3126</v>
      </c>
      <c r="P7753" t="s">
        <v>3336</v>
      </c>
    </row>
    <row r="7754" spans="1:16">
      <c r="A7754" t="s">
        <v>22872</v>
      </c>
      <c r="B7754">
        <v>2.61417322834646</v>
      </c>
      <c r="C7754">
        <v>15.48</v>
      </c>
      <c r="D7754" t="s">
        <v>8254</v>
      </c>
      <c r="E7754" t="s">
        <v>11464</v>
      </c>
      <c r="F7754" t="s">
        <v>11464</v>
      </c>
      <c r="G7754" t="s">
        <v>11464</v>
      </c>
      <c r="H7754" t="s">
        <v>11464</v>
      </c>
      <c r="I7754" t="s">
        <v>11464</v>
      </c>
      <c r="J7754" t="s">
        <v>3074</v>
      </c>
      <c r="K7754" t="s">
        <v>3082</v>
      </c>
      <c r="L7754" t="s">
        <v>3083</v>
      </c>
      <c r="M7754" t="s">
        <v>3084</v>
      </c>
      <c r="N7754" t="s">
        <v>3085</v>
      </c>
      <c r="O7754" t="s">
        <v>3104</v>
      </c>
      <c r="P7754" t="s">
        <v>4879</v>
      </c>
    </row>
    <row r="7755" spans="1:16">
      <c r="A7755" t="s">
        <v>22873</v>
      </c>
      <c r="B7755">
        <v>2.0472440944881898</v>
      </c>
      <c r="C7755">
        <v>21.05</v>
      </c>
      <c r="D7755" t="s">
        <v>11397</v>
      </c>
      <c r="E7755" t="s">
        <v>11464</v>
      </c>
      <c r="F7755" t="s">
        <v>11464</v>
      </c>
      <c r="G7755" t="s">
        <v>11464</v>
      </c>
      <c r="H7755" t="s">
        <v>11464</v>
      </c>
      <c r="I7755" t="s">
        <v>11464</v>
      </c>
      <c r="J7755" t="s">
        <v>3074</v>
      </c>
      <c r="K7755" t="s">
        <v>3211</v>
      </c>
      <c r="L7755" t="s">
        <v>3212</v>
      </c>
      <c r="M7755" t="s">
        <v>3213</v>
      </c>
      <c r="N7755" t="s">
        <v>3875</v>
      </c>
      <c r="O7755" t="s">
        <v>4025</v>
      </c>
      <c r="P7755" t="s">
        <v>4026</v>
      </c>
    </row>
    <row r="7756" spans="1:16">
      <c r="A7756" t="s">
        <v>22874</v>
      </c>
      <c r="B7756">
        <v>2.1102362204724399</v>
      </c>
      <c r="C7756">
        <v>34.64</v>
      </c>
      <c r="D7756" t="s">
        <v>8254</v>
      </c>
      <c r="E7756" t="s">
        <v>11464</v>
      </c>
      <c r="F7756" t="s">
        <v>11464</v>
      </c>
      <c r="G7756" t="s">
        <v>11464</v>
      </c>
      <c r="H7756" t="s">
        <v>11464</v>
      </c>
      <c r="I7756" t="s">
        <v>11464</v>
      </c>
      <c r="J7756" t="s">
        <v>3074</v>
      </c>
      <c r="K7756" t="s">
        <v>3075</v>
      </c>
      <c r="L7756" t="s">
        <v>3144</v>
      </c>
      <c r="M7756" t="s">
        <v>3185</v>
      </c>
      <c r="N7756" t="s">
        <v>3186</v>
      </c>
      <c r="O7756" t="s">
        <v>3187</v>
      </c>
      <c r="P7756" t="s">
        <v>4373</v>
      </c>
    </row>
    <row r="7757" spans="1:16">
      <c r="A7757" t="s">
        <v>3997</v>
      </c>
      <c r="B7757">
        <v>7.8740157480314998</v>
      </c>
      <c r="C7757">
        <v>7.99</v>
      </c>
      <c r="D7757" t="s">
        <v>8253</v>
      </c>
      <c r="E7757" t="s">
        <v>11464</v>
      </c>
      <c r="F7757" t="s">
        <v>11464</v>
      </c>
      <c r="G7757" t="s">
        <v>11404</v>
      </c>
      <c r="H7757">
        <v>97.26</v>
      </c>
      <c r="I7757">
        <v>99</v>
      </c>
      <c r="J7757" t="s">
        <v>3074</v>
      </c>
      <c r="K7757" t="s">
        <v>3082</v>
      </c>
      <c r="L7757" t="s">
        <v>3083</v>
      </c>
      <c r="M7757" t="s">
        <v>3084</v>
      </c>
      <c r="N7757" t="s">
        <v>3091</v>
      </c>
      <c r="O7757" t="s">
        <v>3092</v>
      </c>
      <c r="P7757" t="s">
        <v>3093</v>
      </c>
    </row>
    <row r="7758" spans="1:16">
      <c r="A7758" t="s">
        <v>22875</v>
      </c>
      <c r="B7758">
        <v>2.2677165354330699</v>
      </c>
      <c r="C7758">
        <v>8.2200000000000006</v>
      </c>
      <c r="D7758" t="s">
        <v>8253</v>
      </c>
      <c r="E7758" t="s">
        <v>11464</v>
      </c>
      <c r="F7758" t="s">
        <v>11464</v>
      </c>
      <c r="G7758" t="s">
        <v>11464</v>
      </c>
      <c r="H7758" t="s">
        <v>11464</v>
      </c>
      <c r="I7758" t="s">
        <v>11464</v>
      </c>
      <c r="J7758" t="s">
        <v>3067</v>
      </c>
      <c r="K7758" t="s">
        <v>3068</v>
      </c>
      <c r="L7758" t="s">
        <v>3068</v>
      </c>
      <c r="M7758" t="s">
        <v>3068</v>
      </c>
      <c r="N7758" t="s">
        <v>3068</v>
      </c>
      <c r="O7758" t="s">
        <v>3068</v>
      </c>
      <c r="P7758" t="s">
        <v>3068</v>
      </c>
    </row>
    <row r="7759" spans="1:16">
      <c r="A7759" t="s">
        <v>4013</v>
      </c>
      <c r="B7759">
        <v>5.7952755905511797</v>
      </c>
      <c r="C7759">
        <v>-7.0000000000000007E-2</v>
      </c>
      <c r="D7759" t="s">
        <v>8256</v>
      </c>
      <c r="E7759" t="s">
        <v>11464</v>
      </c>
      <c r="F7759" t="s">
        <v>11464</v>
      </c>
      <c r="G7759" t="s">
        <v>11464</v>
      </c>
      <c r="H7759" t="s">
        <v>11464</v>
      </c>
      <c r="I7759" t="s">
        <v>11464</v>
      </c>
      <c r="J7759" t="s">
        <v>3074</v>
      </c>
      <c r="K7759" t="s">
        <v>3075</v>
      </c>
      <c r="L7759" t="s">
        <v>3076</v>
      </c>
      <c r="M7759" t="s">
        <v>3077</v>
      </c>
      <c r="N7759" t="s">
        <v>3099</v>
      </c>
      <c r="O7759" t="s">
        <v>3100</v>
      </c>
      <c r="P7759" t="s">
        <v>3101</v>
      </c>
    </row>
    <row r="7760" spans="1:16">
      <c r="A7760" t="s">
        <v>22876</v>
      </c>
      <c r="B7760">
        <v>2.8346456692913402</v>
      </c>
      <c r="C7760">
        <v>48.34</v>
      </c>
      <c r="D7760" t="s">
        <v>8253</v>
      </c>
      <c r="E7760">
        <v>-0.18297051008284901</v>
      </c>
      <c r="F7760" t="s">
        <v>17477</v>
      </c>
      <c r="G7760" t="s">
        <v>11464</v>
      </c>
      <c r="H7760" t="s">
        <v>11464</v>
      </c>
      <c r="I7760" t="s">
        <v>11464</v>
      </c>
      <c r="J7760" t="s">
        <v>3067</v>
      </c>
      <c r="K7760" t="s">
        <v>3068</v>
      </c>
      <c r="L7760" t="s">
        <v>3068</v>
      </c>
      <c r="M7760" t="s">
        <v>3068</v>
      </c>
      <c r="N7760" t="s">
        <v>3068</v>
      </c>
      <c r="O7760" t="s">
        <v>3068</v>
      </c>
      <c r="P7760" t="s">
        <v>3068</v>
      </c>
    </row>
    <row r="7761" spans="1:16">
      <c r="A7761" t="s">
        <v>13851</v>
      </c>
      <c r="B7761">
        <v>3.4330708661417302</v>
      </c>
      <c r="C7761">
        <v>4.04</v>
      </c>
      <c r="D7761" t="s">
        <v>11397</v>
      </c>
      <c r="E7761" t="s">
        <v>11464</v>
      </c>
      <c r="F7761" t="s">
        <v>11464</v>
      </c>
      <c r="G7761" t="s">
        <v>11464</v>
      </c>
      <c r="H7761" t="s">
        <v>11464</v>
      </c>
      <c r="I7761" t="s">
        <v>11464</v>
      </c>
      <c r="J7761" t="s">
        <v>3074</v>
      </c>
      <c r="K7761" t="s">
        <v>3075</v>
      </c>
      <c r="L7761" t="s">
        <v>3076</v>
      </c>
      <c r="M7761" t="s">
        <v>3077</v>
      </c>
      <c r="N7761" t="s">
        <v>3125</v>
      </c>
      <c r="O7761" t="s">
        <v>3126</v>
      </c>
      <c r="P7761" t="s">
        <v>4621</v>
      </c>
    </row>
    <row r="7762" spans="1:16">
      <c r="A7762" t="s">
        <v>13852</v>
      </c>
      <c r="B7762">
        <v>4.1259842519685002</v>
      </c>
      <c r="C7762">
        <v>68.88</v>
      </c>
      <c r="D7762" t="s">
        <v>8253</v>
      </c>
      <c r="E7762">
        <v>-0.306688839700132</v>
      </c>
      <c r="F7762" t="s">
        <v>17477</v>
      </c>
      <c r="G7762" t="s">
        <v>11464</v>
      </c>
      <c r="H7762" t="s">
        <v>11464</v>
      </c>
      <c r="I7762" t="s">
        <v>11464</v>
      </c>
      <c r="J7762" t="s">
        <v>3074</v>
      </c>
      <c r="K7762" t="s">
        <v>3075</v>
      </c>
      <c r="L7762" t="s">
        <v>3144</v>
      </c>
      <c r="M7762" t="s">
        <v>3185</v>
      </c>
      <c r="N7762" t="s">
        <v>3186</v>
      </c>
      <c r="O7762" t="s">
        <v>3187</v>
      </c>
      <c r="P7762" t="s">
        <v>4418</v>
      </c>
    </row>
    <row r="7763" spans="1:16">
      <c r="A7763" t="s">
        <v>3998</v>
      </c>
      <c r="B7763">
        <v>5.1968503937007897</v>
      </c>
      <c r="C7763">
        <v>29.35</v>
      </c>
      <c r="D7763" t="s">
        <v>8256</v>
      </c>
      <c r="E7763" t="s">
        <v>11464</v>
      </c>
      <c r="F7763" t="s">
        <v>11464</v>
      </c>
      <c r="G7763" t="s">
        <v>11464</v>
      </c>
      <c r="H7763" t="s">
        <v>11464</v>
      </c>
      <c r="I7763" t="s">
        <v>11464</v>
      </c>
      <c r="J7763" t="s">
        <v>3067</v>
      </c>
      <c r="K7763" t="s">
        <v>3068</v>
      </c>
      <c r="L7763" t="s">
        <v>3068</v>
      </c>
      <c r="M7763" t="s">
        <v>3068</v>
      </c>
      <c r="N7763" t="s">
        <v>3068</v>
      </c>
      <c r="O7763" t="s">
        <v>3068</v>
      </c>
      <c r="P7763" t="s">
        <v>3068</v>
      </c>
    </row>
    <row r="7764" spans="1:16">
      <c r="A7764" t="s">
        <v>22877</v>
      </c>
      <c r="B7764">
        <v>2.0157480314960599</v>
      </c>
      <c r="C7764">
        <v>13.24</v>
      </c>
      <c r="D7764" t="s">
        <v>11397</v>
      </c>
      <c r="E7764" t="s">
        <v>11464</v>
      </c>
      <c r="F7764" t="s">
        <v>11464</v>
      </c>
      <c r="G7764" t="s">
        <v>11464</v>
      </c>
      <c r="H7764" t="s">
        <v>11464</v>
      </c>
      <c r="I7764" t="s">
        <v>11464</v>
      </c>
      <c r="J7764" t="s">
        <v>3067</v>
      </c>
      <c r="K7764" t="s">
        <v>3068</v>
      </c>
      <c r="L7764" t="s">
        <v>3068</v>
      </c>
      <c r="M7764" t="s">
        <v>3068</v>
      </c>
      <c r="N7764" t="s">
        <v>3068</v>
      </c>
      <c r="O7764" t="s">
        <v>3068</v>
      </c>
      <c r="P7764" t="s">
        <v>3068</v>
      </c>
    </row>
    <row r="7765" spans="1:16">
      <c r="A7765" t="s">
        <v>4009</v>
      </c>
      <c r="B7765">
        <v>4.9448818897637796</v>
      </c>
      <c r="C7765">
        <v>7.46</v>
      </c>
      <c r="D7765" t="s">
        <v>11397</v>
      </c>
      <c r="E7765" t="s">
        <v>11464</v>
      </c>
      <c r="F7765" t="s">
        <v>11464</v>
      </c>
      <c r="G7765" t="s">
        <v>11464</v>
      </c>
      <c r="H7765" t="s">
        <v>11464</v>
      </c>
      <c r="I7765" t="s">
        <v>11464</v>
      </c>
      <c r="J7765" t="s">
        <v>3067</v>
      </c>
      <c r="K7765" t="s">
        <v>3068</v>
      </c>
      <c r="L7765" t="s">
        <v>3068</v>
      </c>
      <c r="M7765" t="s">
        <v>3068</v>
      </c>
      <c r="N7765" t="s">
        <v>3068</v>
      </c>
      <c r="O7765" t="s">
        <v>3068</v>
      </c>
      <c r="P7765" t="s">
        <v>3068</v>
      </c>
    </row>
    <row r="7766" spans="1:16">
      <c r="A7766" t="s">
        <v>22878</v>
      </c>
      <c r="B7766">
        <v>2.2992125984251999</v>
      </c>
      <c r="C7766">
        <v>2.36</v>
      </c>
      <c r="D7766" t="s">
        <v>8253</v>
      </c>
      <c r="E7766" t="s">
        <v>11464</v>
      </c>
      <c r="F7766" t="s">
        <v>11464</v>
      </c>
      <c r="G7766" t="s">
        <v>11464</v>
      </c>
      <c r="H7766" t="s">
        <v>11464</v>
      </c>
      <c r="I7766" t="s">
        <v>11464</v>
      </c>
      <c r="J7766" t="s">
        <v>3074</v>
      </c>
      <c r="K7766" t="s">
        <v>3132</v>
      </c>
      <c r="L7766" t="s">
        <v>3132</v>
      </c>
      <c r="M7766" t="s">
        <v>3190</v>
      </c>
      <c r="N7766" t="s">
        <v>3191</v>
      </c>
      <c r="O7766" t="s">
        <v>3551</v>
      </c>
      <c r="P7766" t="s">
        <v>4820</v>
      </c>
    </row>
    <row r="7767" spans="1:16">
      <c r="A7767" t="s">
        <v>22879</v>
      </c>
      <c r="B7767">
        <v>2.0472440944881898</v>
      </c>
      <c r="C7767">
        <v>21.35</v>
      </c>
      <c r="D7767" t="s">
        <v>8256</v>
      </c>
      <c r="E7767" t="s">
        <v>11464</v>
      </c>
      <c r="F7767" t="s">
        <v>11464</v>
      </c>
      <c r="G7767" t="s">
        <v>11464</v>
      </c>
      <c r="H7767" t="s">
        <v>11464</v>
      </c>
      <c r="I7767" t="s">
        <v>11464</v>
      </c>
      <c r="J7767" t="s">
        <v>3074</v>
      </c>
      <c r="K7767" t="s">
        <v>3113</v>
      </c>
      <c r="L7767" t="s">
        <v>3114</v>
      </c>
      <c r="M7767" t="s">
        <v>3115</v>
      </c>
      <c r="N7767" t="s">
        <v>3116</v>
      </c>
      <c r="O7767" t="s">
        <v>3117</v>
      </c>
      <c r="P7767" t="s">
        <v>3454</v>
      </c>
    </row>
    <row r="7768" spans="1:16">
      <c r="A7768" t="s">
        <v>3999</v>
      </c>
      <c r="B7768">
        <v>5.5118110236220499</v>
      </c>
      <c r="C7768">
        <v>29.2</v>
      </c>
      <c r="D7768" t="s">
        <v>8253</v>
      </c>
      <c r="E7768" t="s">
        <v>11464</v>
      </c>
      <c r="F7768" t="s">
        <v>11464</v>
      </c>
      <c r="G7768" t="s">
        <v>11464</v>
      </c>
      <c r="H7768" t="s">
        <v>11464</v>
      </c>
      <c r="I7768" t="s">
        <v>11464</v>
      </c>
      <c r="J7768" t="s">
        <v>3074</v>
      </c>
      <c r="K7768" t="s">
        <v>3075</v>
      </c>
      <c r="L7768" t="s">
        <v>3076</v>
      </c>
      <c r="M7768" t="s">
        <v>3077</v>
      </c>
      <c r="N7768" t="s">
        <v>3078</v>
      </c>
      <c r="O7768" t="s">
        <v>3079</v>
      </c>
      <c r="P7768" t="s">
        <v>3081</v>
      </c>
    </row>
    <row r="7769" spans="1:16">
      <c r="A7769" t="s">
        <v>22880</v>
      </c>
      <c r="B7769">
        <v>2.0787401574803099</v>
      </c>
      <c r="C7769">
        <v>21.67</v>
      </c>
      <c r="D7769" t="s">
        <v>8253</v>
      </c>
      <c r="E7769" t="s">
        <v>11464</v>
      </c>
      <c r="F7769" t="s">
        <v>11464</v>
      </c>
      <c r="G7769" t="s">
        <v>11464</v>
      </c>
      <c r="H7769" t="s">
        <v>11464</v>
      </c>
      <c r="I7769" t="s">
        <v>11464</v>
      </c>
      <c r="J7769" t="s">
        <v>3074</v>
      </c>
      <c r="K7769" t="s">
        <v>3075</v>
      </c>
      <c r="L7769" t="s">
        <v>3076</v>
      </c>
      <c r="M7769" t="s">
        <v>3077</v>
      </c>
      <c r="N7769" t="s">
        <v>3099</v>
      </c>
      <c r="O7769" t="s">
        <v>3100</v>
      </c>
      <c r="P7769" t="s">
        <v>3101</v>
      </c>
    </row>
    <row r="7770" spans="1:16">
      <c r="A7770" t="s">
        <v>22881</v>
      </c>
      <c r="B7770">
        <v>2.0472440944881898</v>
      </c>
      <c r="C7770">
        <v>2.4300000000000002</v>
      </c>
      <c r="D7770" t="s">
        <v>11397</v>
      </c>
      <c r="E7770" t="s">
        <v>11464</v>
      </c>
      <c r="F7770" t="s">
        <v>11464</v>
      </c>
      <c r="G7770" t="s">
        <v>11464</v>
      </c>
      <c r="H7770" t="s">
        <v>11464</v>
      </c>
      <c r="I7770" t="s">
        <v>11464</v>
      </c>
      <c r="J7770" t="s">
        <v>3074</v>
      </c>
      <c r="K7770" t="s">
        <v>3082</v>
      </c>
      <c r="L7770" t="s">
        <v>3083</v>
      </c>
      <c r="M7770" t="s">
        <v>3084</v>
      </c>
      <c r="N7770" t="s">
        <v>3091</v>
      </c>
      <c r="O7770" t="s">
        <v>3092</v>
      </c>
      <c r="P7770" t="s">
        <v>3920</v>
      </c>
    </row>
    <row r="7771" spans="1:16">
      <c r="A7771" t="s">
        <v>22882</v>
      </c>
      <c r="B7771">
        <v>2.5511811023622002</v>
      </c>
      <c r="C7771">
        <v>5.37</v>
      </c>
      <c r="D7771" t="s">
        <v>11399</v>
      </c>
      <c r="E7771" t="s">
        <v>11464</v>
      </c>
      <c r="F7771" t="s">
        <v>11464</v>
      </c>
      <c r="G7771" t="s">
        <v>11464</v>
      </c>
      <c r="H7771" t="s">
        <v>11464</v>
      </c>
      <c r="I7771" t="s">
        <v>11464</v>
      </c>
      <c r="J7771" t="s">
        <v>3067</v>
      </c>
      <c r="K7771" t="s">
        <v>3068</v>
      </c>
      <c r="L7771" t="s">
        <v>3068</v>
      </c>
      <c r="M7771" t="s">
        <v>3068</v>
      </c>
      <c r="N7771" t="s">
        <v>3068</v>
      </c>
      <c r="O7771" t="s">
        <v>3068</v>
      </c>
      <c r="P7771" t="s">
        <v>3068</v>
      </c>
    </row>
    <row r="7772" spans="1:16">
      <c r="A7772" t="s">
        <v>13853</v>
      </c>
      <c r="B7772">
        <v>4.3464566929133897</v>
      </c>
      <c r="C7772">
        <v>12.81</v>
      </c>
      <c r="D7772" t="s">
        <v>11397</v>
      </c>
      <c r="E7772" t="s">
        <v>11464</v>
      </c>
      <c r="F7772" t="s">
        <v>11464</v>
      </c>
      <c r="G7772" t="s">
        <v>11464</v>
      </c>
      <c r="H7772" t="s">
        <v>11464</v>
      </c>
      <c r="I7772" t="s">
        <v>11464</v>
      </c>
      <c r="J7772" t="s">
        <v>3067</v>
      </c>
      <c r="K7772" t="s">
        <v>3068</v>
      </c>
      <c r="L7772" t="s">
        <v>3068</v>
      </c>
      <c r="M7772" t="s">
        <v>3068</v>
      </c>
      <c r="N7772" t="s">
        <v>3068</v>
      </c>
      <c r="O7772" t="s">
        <v>3068</v>
      </c>
      <c r="P7772" t="s">
        <v>3068</v>
      </c>
    </row>
    <row r="7773" spans="1:16">
      <c r="A7773" t="s">
        <v>22883</v>
      </c>
      <c r="B7773">
        <v>2.8031496062992098</v>
      </c>
      <c r="C7773">
        <v>52.3</v>
      </c>
      <c r="D7773" t="s">
        <v>8254</v>
      </c>
      <c r="E7773">
        <v>-0.115877133000727</v>
      </c>
      <c r="F7773" t="s">
        <v>17412</v>
      </c>
      <c r="G7773" t="s">
        <v>11464</v>
      </c>
      <c r="H7773" t="s">
        <v>11464</v>
      </c>
      <c r="I7773" t="s">
        <v>11464</v>
      </c>
      <c r="J7773" t="s">
        <v>3074</v>
      </c>
      <c r="K7773" t="s">
        <v>3082</v>
      </c>
      <c r="L7773" t="s">
        <v>3083</v>
      </c>
      <c r="M7773" t="s">
        <v>3084</v>
      </c>
      <c r="N7773" t="s">
        <v>3085</v>
      </c>
      <c r="O7773" t="s">
        <v>3104</v>
      </c>
      <c r="P7773" t="s">
        <v>3105</v>
      </c>
    </row>
    <row r="7774" spans="1:16">
      <c r="A7774" t="s">
        <v>22884</v>
      </c>
      <c r="B7774">
        <v>2.2047244094488199</v>
      </c>
      <c r="C7774">
        <v>26.72</v>
      </c>
      <c r="D7774" t="s">
        <v>8253</v>
      </c>
      <c r="E7774" t="s">
        <v>11464</v>
      </c>
      <c r="F7774" t="s">
        <v>11464</v>
      </c>
      <c r="G7774" t="s">
        <v>11464</v>
      </c>
      <c r="H7774" t="s">
        <v>11464</v>
      </c>
      <c r="I7774" t="s">
        <v>11464</v>
      </c>
      <c r="J7774" t="s">
        <v>3074</v>
      </c>
      <c r="K7774" t="s">
        <v>3075</v>
      </c>
      <c r="L7774" t="s">
        <v>3076</v>
      </c>
      <c r="M7774" t="s">
        <v>3077</v>
      </c>
      <c r="N7774" t="s">
        <v>3078</v>
      </c>
      <c r="O7774" t="s">
        <v>3079</v>
      </c>
      <c r="P7774" t="s">
        <v>3081</v>
      </c>
    </row>
    <row r="7775" spans="1:16">
      <c r="A7775" t="s">
        <v>13854</v>
      </c>
      <c r="B7775">
        <v>3.2440944881889799</v>
      </c>
      <c r="C7775">
        <v>21.72</v>
      </c>
      <c r="D7775" t="s">
        <v>8253</v>
      </c>
      <c r="E7775" t="s">
        <v>11464</v>
      </c>
      <c r="F7775" t="s">
        <v>11464</v>
      </c>
      <c r="G7775" t="s">
        <v>11464</v>
      </c>
      <c r="H7775" t="s">
        <v>11464</v>
      </c>
      <c r="I7775" t="s">
        <v>11464</v>
      </c>
      <c r="J7775" t="s">
        <v>3074</v>
      </c>
      <c r="K7775" t="s">
        <v>3132</v>
      </c>
      <c r="L7775" t="s">
        <v>3132</v>
      </c>
      <c r="M7775" t="s">
        <v>3375</v>
      </c>
      <c r="N7775" t="s">
        <v>4211</v>
      </c>
      <c r="O7775" t="s">
        <v>4212</v>
      </c>
      <c r="P7775" t="s">
        <v>4213</v>
      </c>
    </row>
    <row r="7776" spans="1:16">
      <c r="A7776" t="s">
        <v>22885</v>
      </c>
      <c r="B7776">
        <v>2.36220472440945</v>
      </c>
      <c r="C7776">
        <v>1.75</v>
      </c>
      <c r="D7776" t="s">
        <v>11407</v>
      </c>
      <c r="E7776" t="s">
        <v>11464</v>
      </c>
      <c r="F7776" t="s">
        <v>11464</v>
      </c>
      <c r="G7776" t="s">
        <v>11464</v>
      </c>
      <c r="H7776" t="s">
        <v>11464</v>
      </c>
      <c r="I7776" t="s">
        <v>11464</v>
      </c>
      <c r="J7776" t="s">
        <v>3067</v>
      </c>
      <c r="K7776" t="s">
        <v>3068</v>
      </c>
      <c r="L7776" t="s">
        <v>3068</v>
      </c>
      <c r="M7776" t="s">
        <v>3068</v>
      </c>
      <c r="N7776" t="s">
        <v>3068</v>
      </c>
      <c r="O7776" t="s">
        <v>3068</v>
      </c>
      <c r="P7776" t="s">
        <v>3068</v>
      </c>
    </row>
    <row r="7777" spans="1:16">
      <c r="A7777" t="s">
        <v>22886</v>
      </c>
      <c r="B7777">
        <v>2.2992125984251999</v>
      </c>
      <c r="C7777">
        <v>21.32</v>
      </c>
      <c r="D7777" t="s">
        <v>8256</v>
      </c>
      <c r="E7777" t="s">
        <v>11464</v>
      </c>
      <c r="F7777" t="s">
        <v>11464</v>
      </c>
      <c r="G7777" t="s">
        <v>11464</v>
      </c>
      <c r="H7777" t="s">
        <v>11464</v>
      </c>
      <c r="I7777" t="s">
        <v>11464</v>
      </c>
      <c r="J7777" t="s">
        <v>3074</v>
      </c>
      <c r="K7777" t="s">
        <v>3075</v>
      </c>
      <c r="L7777" t="s">
        <v>3076</v>
      </c>
      <c r="M7777" t="s">
        <v>3294</v>
      </c>
      <c r="N7777" t="s">
        <v>3295</v>
      </c>
      <c r="O7777" t="s">
        <v>3547</v>
      </c>
      <c r="P7777" t="s">
        <v>6007</v>
      </c>
    </row>
    <row r="7778" spans="1:16">
      <c r="A7778" t="s">
        <v>4036</v>
      </c>
      <c r="B7778">
        <v>6.23622047244094</v>
      </c>
      <c r="C7778">
        <v>25.84</v>
      </c>
      <c r="D7778" t="s">
        <v>11397</v>
      </c>
      <c r="E7778" t="s">
        <v>11464</v>
      </c>
      <c r="F7778" t="s">
        <v>11464</v>
      </c>
      <c r="G7778" t="s">
        <v>11464</v>
      </c>
      <c r="H7778" t="s">
        <v>11464</v>
      </c>
      <c r="I7778" t="s">
        <v>11464</v>
      </c>
      <c r="J7778" t="s">
        <v>3074</v>
      </c>
      <c r="K7778" t="s">
        <v>3211</v>
      </c>
      <c r="L7778" t="s">
        <v>3212</v>
      </c>
      <c r="M7778" t="s">
        <v>3213</v>
      </c>
      <c r="N7778" t="s">
        <v>3875</v>
      </c>
      <c r="O7778" t="s">
        <v>4071</v>
      </c>
      <c r="P7778" t="s">
        <v>4072</v>
      </c>
    </row>
    <row r="7779" spans="1:16">
      <c r="A7779" t="s">
        <v>13855</v>
      </c>
      <c r="B7779">
        <v>3.9370078740157499</v>
      </c>
      <c r="C7779">
        <v>7.61</v>
      </c>
      <c r="D7779" t="s">
        <v>11397</v>
      </c>
      <c r="E7779" t="s">
        <v>11464</v>
      </c>
      <c r="F7779" t="s">
        <v>11464</v>
      </c>
      <c r="G7779" t="s">
        <v>11464</v>
      </c>
      <c r="H7779" t="s">
        <v>11464</v>
      </c>
      <c r="I7779" t="s">
        <v>11464</v>
      </c>
      <c r="J7779" t="s">
        <v>3074</v>
      </c>
      <c r="K7779" t="s">
        <v>3075</v>
      </c>
      <c r="L7779" t="s">
        <v>3076</v>
      </c>
      <c r="M7779" t="s">
        <v>3077</v>
      </c>
      <c r="N7779" t="s">
        <v>3125</v>
      </c>
      <c r="O7779" t="s">
        <v>3237</v>
      </c>
      <c r="P7779" t="s">
        <v>3238</v>
      </c>
    </row>
    <row r="7780" spans="1:16">
      <c r="A7780" t="s">
        <v>13856</v>
      </c>
      <c r="B7780">
        <v>4.1259842519685002</v>
      </c>
      <c r="C7780">
        <v>12.48</v>
      </c>
      <c r="D7780" t="s">
        <v>17424</v>
      </c>
      <c r="E7780" t="s">
        <v>11464</v>
      </c>
      <c r="F7780" t="s">
        <v>11464</v>
      </c>
      <c r="G7780" t="s">
        <v>11464</v>
      </c>
      <c r="H7780" t="s">
        <v>11464</v>
      </c>
      <c r="I7780" t="s">
        <v>11464</v>
      </c>
      <c r="J7780" t="s">
        <v>3074</v>
      </c>
      <c r="K7780" t="s">
        <v>3075</v>
      </c>
      <c r="L7780" t="s">
        <v>3076</v>
      </c>
      <c r="M7780" t="s">
        <v>3077</v>
      </c>
      <c r="N7780" t="s">
        <v>3125</v>
      </c>
      <c r="O7780" t="s">
        <v>3126</v>
      </c>
      <c r="P7780" t="s">
        <v>3270</v>
      </c>
    </row>
    <row r="7781" spans="1:16">
      <c r="A7781" t="s">
        <v>13857</v>
      </c>
      <c r="B7781">
        <v>4.18897637795276</v>
      </c>
      <c r="C7781">
        <v>15.41</v>
      </c>
      <c r="D7781" t="s">
        <v>8256</v>
      </c>
      <c r="E7781" t="s">
        <v>11464</v>
      </c>
      <c r="F7781" t="s">
        <v>11464</v>
      </c>
      <c r="G7781" t="s">
        <v>11464</v>
      </c>
      <c r="H7781" t="s">
        <v>11464</v>
      </c>
      <c r="I7781" t="s">
        <v>11464</v>
      </c>
      <c r="J7781" t="s">
        <v>3067</v>
      </c>
      <c r="K7781" t="s">
        <v>3068</v>
      </c>
      <c r="L7781" t="s">
        <v>3068</v>
      </c>
      <c r="M7781" t="s">
        <v>3068</v>
      </c>
      <c r="N7781" t="s">
        <v>3068</v>
      </c>
      <c r="O7781" t="s">
        <v>3068</v>
      </c>
      <c r="P7781" t="s">
        <v>3068</v>
      </c>
    </row>
    <row r="7782" spans="1:16">
      <c r="A7782" t="s">
        <v>4001</v>
      </c>
      <c r="B7782">
        <v>5.6692913385826804</v>
      </c>
      <c r="C7782">
        <v>18.309999999999999</v>
      </c>
      <c r="D7782" t="s">
        <v>8254</v>
      </c>
      <c r="E7782" t="s">
        <v>11464</v>
      </c>
      <c r="F7782" t="s">
        <v>11464</v>
      </c>
      <c r="G7782" t="s">
        <v>11464</v>
      </c>
      <c r="H7782" t="s">
        <v>11464</v>
      </c>
      <c r="I7782" t="s">
        <v>11464</v>
      </c>
      <c r="J7782" t="s">
        <v>3074</v>
      </c>
      <c r="K7782" t="s">
        <v>3075</v>
      </c>
      <c r="L7782" t="s">
        <v>3076</v>
      </c>
      <c r="M7782" t="s">
        <v>3224</v>
      </c>
      <c r="N7782" t="s">
        <v>3225</v>
      </c>
      <c r="O7782" t="s">
        <v>3226</v>
      </c>
      <c r="P7782" t="s">
        <v>4002</v>
      </c>
    </row>
    <row r="7783" spans="1:16">
      <c r="A7783" t="s">
        <v>22887</v>
      </c>
      <c r="B7783">
        <v>2.2992125984251999</v>
      </c>
      <c r="C7783">
        <v>5.37</v>
      </c>
      <c r="D7783" t="s">
        <v>8254</v>
      </c>
      <c r="E7783" t="s">
        <v>11464</v>
      </c>
      <c r="F7783" t="s">
        <v>11464</v>
      </c>
      <c r="G7783" t="s">
        <v>11464</v>
      </c>
      <c r="H7783" t="s">
        <v>11464</v>
      </c>
      <c r="I7783" t="s">
        <v>11464</v>
      </c>
      <c r="J7783" t="s">
        <v>3074</v>
      </c>
      <c r="K7783" t="s">
        <v>3075</v>
      </c>
      <c r="L7783" t="s">
        <v>3144</v>
      </c>
      <c r="M7783" t="s">
        <v>3818</v>
      </c>
      <c r="N7783" t="s">
        <v>5380</v>
      </c>
      <c r="O7783" t="s">
        <v>5381</v>
      </c>
      <c r="P7783" t="s">
        <v>12592</v>
      </c>
    </row>
    <row r="7784" spans="1:16">
      <c r="A7784" t="s">
        <v>4027</v>
      </c>
      <c r="B7784">
        <v>5.5433070866141696</v>
      </c>
      <c r="C7784">
        <v>30.44</v>
      </c>
      <c r="D7784" t="s">
        <v>8253</v>
      </c>
      <c r="E7784">
        <v>-0.29741999423354099</v>
      </c>
      <c r="F7784" t="s">
        <v>17477</v>
      </c>
      <c r="G7784" t="s">
        <v>11464</v>
      </c>
      <c r="H7784" t="s">
        <v>11464</v>
      </c>
      <c r="I7784" t="s">
        <v>11464</v>
      </c>
      <c r="J7784" t="s">
        <v>3067</v>
      </c>
      <c r="K7784" t="s">
        <v>3068</v>
      </c>
      <c r="L7784" t="s">
        <v>3068</v>
      </c>
      <c r="M7784" t="s">
        <v>3068</v>
      </c>
      <c r="N7784" t="s">
        <v>3068</v>
      </c>
      <c r="O7784" t="s">
        <v>3068</v>
      </c>
      <c r="P7784" t="s">
        <v>3068</v>
      </c>
    </row>
    <row r="7785" spans="1:16">
      <c r="A7785" t="s">
        <v>22888</v>
      </c>
      <c r="B7785">
        <v>2.0472440944881898</v>
      </c>
      <c r="C7785">
        <v>4.3899999999999997</v>
      </c>
      <c r="D7785" t="s">
        <v>8254</v>
      </c>
      <c r="E7785" t="s">
        <v>11464</v>
      </c>
      <c r="F7785" t="s">
        <v>11464</v>
      </c>
      <c r="G7785" t="s">
        <v>11464</v>
      </c>
      <c r="H7785" t="s">
        <v>11464</v>
      </c>
      <c r="I7785" t="s">
        <v>11464</v>
      </c>
      <c r="J7785" t="s">
        <v>3074</v>
      </c>
      <c r="K7785" t="s">
        <v>3075</v>
      </c>
      <c r="L7785" t="s">
        <v>3076</v>
      </c>
      <c r="M7785" t="s">
        <v>3224</v>
      </c>
      <c r="N7785" t="s">
        <v>3225</v>
      </c>
      <c r="O7785" t="s">
        <v>3226</v>
      </c>
      <c r="P7785" t="s">
        <v>3227</v>
      </c>
    </row>
    <row r="7786" spans="1:16">
      <c r="A7786" t="s">
        <v>22889</v>
      </c>
      <c r="B7786">
        <v>2.7401574803149602</v>
      </c>
      <c r="C7786">
        <v>25.48</v>
      </c>
      <c r="D7786" t="s">
        <v>8253</v>
      </c>
      <c r="E7786" t="s">
        <v>11464</v>
      </c>
      <c r="F7786" t="s">
        <v>11464</v>
      </c>
      <c r="G7786" t="s">
        <v>11464</v>
      </c>
      <c r="H7786" t="s">
        <v>11464</v>
      </c>
      <c r="I7786" t="s">
        <v>11464</v>
      </c>
      <c r="J7786" t="s">
        <v>3074</v>
      </c>
      <c r="K7786" t="s">
        <v>3082</v>
      </c>
      <c r="L7786" t="s">
        <v>12071</v>
      </c>
      <c r="M7786" t="s">
        <v>3219</v>
      </c>
      <c r="N7786" t="s">
        <v>3220</v>
      </c>
      <c r="O7786" t="s">
        <v>3221</v>
      </c>
      <c r="P7786" t="s">
        <v>3222</v>
      </c>
    </row>
    <row r="7787" spans="1:16">
      <c r="A7787" t="s">
        <v>22890</v>
      </c>
      <c r="B7787">
        <v>2.1102362204724399</v>
      </c>
      <c r="C7787">
        <v>-2.38</v>
      </c>
      <c r="D7787" t="s">
        <v>11407</v>
      </c>
      <c r="E7787" t="s">
        <v>11464</v>
      </c>
      <c r="F7787" t="s">
        <v>11464</v>
      </c>
      <c r="G7787" t="s">
        <v>11464</v>
      </c>
      <c r="H7787" t="s">
        <v>11464</v>
      </c>
      <c r="I7787" t="s">
        <v>11464</v>
      </c>
      <c r="J7787" t="s">
        <v>3067</v>
      </c>
      <c r="K7787" t="s">
        <v>3068</v>
      </c>
      <c r="L7787" t="s">
        <v>3068</v>
      </c>
      <c r="M7787" t="s">
        <v>3068</v>
      </c>
      <c r="N7787" t="s">
        <v>3068</v>
      </c>
      <c r="O7787" t="s">
        <v>3068</v>
      </c>
      <c r="P7787" t="s">
        <v>3068</v>
      </c>
    </row>
    <row r="7788" spans="1:16">
      <c r="A7788" t="s">
        <v>22891</v>
      </c>
      <c r="B7788">
        <v>2.2047244094488199</v>
      </c>
      <c r="C7788">
        <v>43.82</v>
      </c>
      <c r="D7788" t="s">
        <v>17424</v>
      </c>
      <c r="E7788" t="s">
        <v>11464</v>
      </c>
      <c r="F7788" t="s">
        <v>11464</v>
      </c>
      <c r="G7788" t="s">
        <v>11464</v>
      </c>
      <c r="H7788" t="s">
        <v>11464</v>
      </c>
      <c r="I7788" t="s">
        <v>11464</v>
      </c>
      <c r="J7788" t="s">
        <v>3074</v>
      </c>
      <c r="K7788" t="s">
        <v>3082</v>
      </c>
      <c r="L7788" t="s">
        <v>3083</v>
      </c>
      <c r="M7788" t="s">
        <v>3084</v>
      </c>
      <c r="N7788" t="s">
        <v>3091</v>
      </c>
      <c r="O7788" t="s">
        <v>3092</v>
      </c>
      <c r="P7788" t="s">
        <v>3351</v>
      </c>
    </row>
    <row r="7789" spans="1:16">
      <c r="A7789" t="s">
        <v>22892</v>
      </c>
      <c r="B7789">
        <v>2.33070866141732</v>
      </c>
      <c r="C7789">
        <v>-1.39</v>
      </c>
      <c r="D7789" t="s">
        <v>11399</v>
      </c>
      <c r="E7789" t="s">
        <v>11464</v>
      </c>
      <c r="F7789" t="s">
        <v>11464</v>
      </c>
      <c r="G7789" t="s">
        <v>11464</v>
      </c>
      <c r="H7789" t="s">
        <v>11464</v>
      </c>
      <c r="I7789" t="s">
        <v>11464</v>
      </c>
      <c r="J7789" t="s">
        <v>3067</v>
      </c>
      <c r="K7789" t="s">
        <v>3068</v>
      </c>
      <c r="L7789" t="s">
        <v>3068</v>
      </c>
      <c r="M7789" t="s">
        <v>3068</v>
      </c>
      <c r="N7789" t="s">
        <v>3068</v>
      </c>
      <c r="O7789" t="s">
        <v>3068</v>
      </c>
      <c r="P7789" t="s">
        <v>3068</v>
      </c>
    </row>
    <row r="7790" spans="1:16">
      <c r="A7790" t="s">
        <v>4003</v>
      </c>
      <c r="B7790">
        <v>5.3543307086614202</v>
      </c>
      <c r="C7790">
        <v>26.68</v>
      </c>
      <c r="D7790" t="s">
        <v>8260</v>
      </c>
      <c r="E7790" t="s">
        <v>11464</v>
      </c>
      <c r="F7790" t="s">
        <v>11464</v>
      </c>
      <c r="G7790" t="s">
        <v>11464</v>
      </c>
      <c r="H7790" t="s">
        <v>11464</v>
      </c>
      <c r="I7790" t="s">
        <v>11464</v>
      </c>
      <c r="J7790" t="s">
        <v>3229</v>
      </c>
      <c r="K7790" t="s">
        <v>3230</v>
      </c>
      <c r="L7790" t="s">
        <v>3231</v>
      </c>
      <c r="M7790" t="s">
        <v>3232</v>
      </c>
      <c r="N7790" t="s">
        <v>3233</v>
      </c>
      <c r="O7790" t="s">
        <v>3234</v>
      </c>
      <c r="P7790" t="s">
        <v>3235</v>
      </c>
    </row>
    <row r="7791" spans="1:16">
      <c r="A7791" t="s">
        <v>22893</v>
      </c>
      <c r="B7791">
        <v>2.2047244094488199</v>
      </c>
      <c r="C7791">
        <v>22.22</v>
      </c>
      <c r="D7791" t="s">
        <v>11397</v>
      </c>
      <c r="E7791" t="s">
        <v>11464</v>
      </c>
      <c r="F7791" t="s">
        <v>11464</v>
      </c>
      <c r="G7791" t="s">
        <v>11464</v>
      </c>
      <c r="H7791" t="s">
        <v>11464</v>
      </c>
      <c r="I7791" t="s">
        <v>11464</v>
      </c>
      <c r="J7791" t="s">
        <v>3074</v>
      </c>
      <c r="K7791" t="s">
        <v>3113</v>
      </c>
      <c r="L7791" t="s">
        <v>3114</v>
      </c>
      <c r="M7791" t="s">
        <v>3115</v>
      </c>
      <c r="N7791" t="s">
        <v>3425</v>
      </c>
      <c r="O7791" t="s">
        <v>3426</v>
      </c>
      <c r="P7791" t="s">
        <v>3427</v>
      </c>
    </row>
    <row r="7792" spans="1:16">
      <c r="A7792" t="s">
        <v>22894</v>
      </c>
      <c r="B7792">
        <v>2.1102362204724399</v>
      </c>
      <c r="C7792">
        <v>34.92</v>
      </c>
      <c r="D7792" t="s">
        <v>8253</v>
      </c>
      <c r="E7792" t="s">
        <v>11464</v>
      </c>
      <c r="F7792" t="s">
        <v>11464</v>
      </c>
      <c r="G7792" t="s">
        <v>11464</v>
      </c>
      <c r="H7792" t="s">
        <v>11464</v>
      </c>
      <c r="I7792" t="s">
        <v>11464</v>
      </c>
      <c r="J7792" t="s">
        <v>3074</v>
      </c>
      <c r="K7792" t="s">
        <v>3075</v>
      </c>
      <c r="L7792" t="s">
        <v>3076</v>
      </c>
      <c r="M7792" t="s">
        <v>3294</v>
      </c>
      <c r="N7792" t="s">
        <v>3295</v>
      </c>
      <c r="O7792" t="s">
        <v>3547</v>
      </c>
      <c r="P7792" t="s">
        <v>7478</v>
      </c>
    </row>
    <row r="7793" spans="1:16">
      <c r="A7793" t="s">
        <v>22895</v>
      </c>
      <c r="B7793">
        <v>2.8031496062992098</v>
      </c>
      <c r="C7793">
        <v>22.74</v>
      </c>
      <c r="D7793" t="s">
        <v>8260</v>
      </c>
      <c r="E7793" t="s">
        <v>11464</v>
      </c>
      <c r="F7793" t="s">
        <v>11464</v>
      </c>
      <c r="G7793" t="s">
        <v>11464</v>
      </c>
      <c r="H7793" t="s">
        <v>11464</v>
      </c>
      <c r="I7793" t="s">
        <v>11464</v>
      </c>
      <c r="J7793" t="s">
        <v>3074</v>
      </c>
      <c r="K7793" t="s">
        <v>3075</v>
      </c>
      <c r="L7793" t="s">
        <v>3076</v>
      </c>
      <c r="M7793" t="s">
        <v>3077</v>
      </c>
      <c r="N7793" t="s">
        <v>3125</v>
      </c>
      <c r="O7793" t="s">
        <v>3129</v>
      </c>
      <c r="P7793" t="s">
        <v>3130</v>
      </c>
    </row>
    <row r="7794" spans="1:16">
      <c r="A7794" t="s">
        <v>22896</v>
      </c>
      <c r="B7794">
        <v>2.5511811023622002</v>
      </c>
      <c r="C7794">
        <v>14.56</v>
      </c>
      <c r="D7794" t="s">
        <v>8253</v>
      </c>
      <c r="E7794" t="s">
        <v>11464</v>
      </c>
      <c r="F7794" t="s">
        <v>11464</v>
      </c>
      <c r="G7794" t="s">
        <v>11464</v>
      </c>
      <c r="H7794" t="s">
        <v>11464</v>
      </c>
      <c r="I7794" t="s">
        <v>11464</v>
      </c>
      <c r="J7794" t="s">
        <v>3074</v>
      </c>
      <c r="K7794" t="s">
        <v>3075</v>
      </c>
      <c r="L7794" t="s">
        <v>3076</v>
      </c>
      <c r="M7794" t="s">
        <v>3077</v>
      </c>
      <c r="N7794" t="s">
        <v>3206</v>
      </c>
      <c r="O7794" t="s">
        <v>3321</v>
      </c>
      <c r="P7794" t="s">
        <v>3322</v>
      </c>
    </row>
    <row r="7795" spans="1:16">
      <c r="A7795" t="s">
        <v>13858</v>
      </c>
      <c r="B7795">
        <v>3.5590551181102401</v>
      </c>
      <c r="C7795">
        <v>4.3899999999999997</v>
      </c>
      <c r="D7795" t="s">
        <v>8260</v>
      </c>
      <c r="E7795" t="s">
        <v>11464</v>
      </c>
      <c r="F7795" t="s">
        <v>11464</v>
      </c>
      <c r="G7795" t="s">
        <v>11464</v>
      </c>
      <c r="H7795" t="s">
        <v>11464</v>
      </c>
      <c r="I7795" t="s">
        <v>11464</v>
      </c>
      <c r="J7795" t="s">
        <v>3067</v>
      </c>
      <c r="K7795" t="s">
        <v>3068</v>
      </c>
      <c r="L7795" t="s">
        <v>3068</v>
      </c>
      <c r="M7795" t="s">
        <v>3068</v>
      </c>
      <c r="N7795" t="s">
        <v>3068</v>
      </c>
      <c r="O7795" t="s">
        <v>3068</v>
      </c>
      <c r="P7795" t="s">
        <v>3068</v>
      </c>
    </row>
    <row r="7796" spans="1:16">
      <c r="A7796" t="s">
        <v>4004</v>
      </c>
      <c r="B7796">
        <v>5.1338582677165396</v>
      </c>
      <c r="C7796">
        <v>11.64</v>
      </c>
      <c r="D7796" t="s">
        <v>8260</v>
      </c>
      <c r="E7796" t="s">
        <v>11464</v>
      </c>
      <c r="F7796" t="s">
        <v>11464</v>
      </c>
      <c r="G7796" t="s">
        <v>11464</v>
      </c>
      <c r="H7796" t="s">
        <v>11464</v>
      </c>
      <c r="I7796" t="s">
        <v>11464</v>
      </c>
      <c r="J7796" t="s">
        <v>3067</v>
      </c>
      <c r="K7796" t="s">
        <v>3068</v>
      </c>
      <c r="L7796" t="s">
        <v>3068</v>
      </c>
      <c r="M7796" t="s">
        <v>3068</v>
      </c>
      <c r="N7796" t="s">
        <v>3068</v>
      </c>
      <c r="O7796" t="s">
        <v>3068</v>
      </c>
      <c r="P7796" t="s">
        <v>3068</v>
      </c>
    </row>
    <row r="7797" spans="1:16">
      <c r="A7797" t="s">
        <v>22897</v>
      </c>
      <c r="B7797">
        <v>2.1732283464566899</v>
      </c>
      <c r="C7797">
        <v>10.029999999999999</v>
      </c>
      <c r="D7797" t="s">
        <v>11407</v>
      </c>
      <c r="E7797" t="s">
        <v>11464</v>
      </c>
      <c r="F7797" t="s">
        <v>11464</v>
      </c>
      <c r="G7797" t="s">
        <v>11464</v>
      </c>
      <c r="H7797" t="s">
        <v>11464</v>
      </c>
      <c r="I7797" t="s">
        <v>11464</v>
      </c>
      <c r="J7797" t="s">
        <v>3074</v>
      </c>
      <c r="K7797" t="s">
        <v>3082</v>
      </c>
      <c r="L7797" t="s">
        <v>12071</v>
      </c>
      <c r="M7797" t="s">
        <v>3219</v>
      </c>
      <c r="N7797" t="s">
        <v>3220</v>
      </c>
      <c r="O7797" t="s">
        <v>3221</v>
      </c>
      <c r="P7797" t="s">
        <v>3589</v>
      </c>
    </row>
    <row r="7798" spans="1:16">
      <c r="A7798" t="s">
        <v>4005</v>
      </c>
      <c r="B7798">
        <v>8.1574803149606296</v>
      </c>
      <c r="C7798">
        <v>23.77</v>
      </c>
      <c r="D7798" t="s">
        <v>17424</v>
      </c>
      <c r="E7798" t="s">
        <v>11464</v>
      </c>
      <c r="F7798" t="s">
        <v>11464</v>
      </c>
      <c r="G7798" t="s">
        <v>11464</v>
      </c>
      <c r="H7798" t="s">
        <v>11464</v>
      </c>
      <c r="I7798" t="s">
        <v>11464</v>
      </c>
      <c r="J7798" t="s">
        <v>3074</v>
      </c>
      <c r="K7798" t="s">
        <v>3113</v>
      </c>
      <c r="L7798" t="s">
        <v>3114</v>
      </c>
      <c r="M7798" t="s">
        <v>3115</v>
      </c>
      <c r="N7798" t="s">
        <v>3425</v>
      </c>
      <c r="O7798" t="s">
        <v>3426</v>
      </c>
      <c r="P7798" t="s">
        <v>3427</v>
      </c>
    </row>
    <row r="7799" spans="1:16">
      <c r="A7799" t="s">
        <v>4006</v>
      </c>
      <c r="B7799">
        <v>5.2598425196850398</v>
      </c>
      <c r="C7799">
        <v>24.68</v>
      </c>
      <c r="D7799" t="s">
        <v>11397</v>
      </c>
      <c r="E7799" t="s">
        <v>11464</v>
      </c>
      <c r="F7799" t="s">
        <v>11464</v>
      </c>
      <c r="G7799" t="s">
        <v>11464</v>
      </c>
      <c r="H7799" t="s">
        <v>11464</v>
      </c>
      <c r="I7799" t="s">
        <v>11464</v>
      </c>
      <c r="J7799" t="s">
        <v>3067</v>
      </c>
      <c r="K7799" t="s">
        <v>3068</v>
      </c>
      <c r="L7799" t="s">
        <v>3068</v>
      </c>
      <c r="M7799" t="s">
        <v>3068</v>
      </c>
      <c r="N7799" t="s">
        <v>3068</v>
      </c>
      <c r="O7799" t="s">
        <v>3068</v>
      </c>
      <c r="P7799" t="s">
        <v>3068</v>
      </c>
    </row>
    <row r="7800" spans="1:16">
      <c r="A7800" t="s">
        <v>22898</v>
      </c>
      <c r="B7800">
        <v>2.0472440944881898</v>
      </c>
      <c r="C7800">
        <v>34.06</v>
      </c>
      <c r="D7800" t="s">
        <v>8253</v>
      </c>
      <c r="E7800">
        <v>-0.119335671963267</v>
      </c>
      <c r="F7800" t="s">
        <v>17477</v>
      </c>
      <c r="G7800" t="s">
        <v>11464</v>
      </c>
      <c r="H7800" t="s">
        <v>11464</v>
      </c>
      <c r="I7800" t="s">
        <v>11464</v>
      </c>
      <c r="J7800" t="s">
        <v>3074</v>
      </c>
      <c r="K7800" t="s">
        <v>3082</v>
      </c>
      <c r="L7800" t="s">
        <v>3083</v>
      </c>
      <c r="M7800" t="s">
        <v>5927</v>
      </c>
      <c r="N7800" t="s">
        <v>5928</v>
      </c>
      <c r="O7800" t="s">
        <v>5929</v>
      </c>
      <c r="P7800" t="s">
        <v>5930</v>
      </c>
    </row>
    <row r="7801" spans="1:16">
      <c r="A7801" t="s">
        <v>4007</v>
      </c>
      <c r="B7801">
        <v>5.8897637795275601</v>
      </c>
      <c r="C7801">
        <v>20.91</v>
      </c>
      <c r="D7801" t="s">
        <v>8260</v>
      </c>
      <c r="E7801" t="s">
        <v>11464</v>
      </c>
      <c r="F7801" t="s">
        <v>11464</v>
      </c>
      <c r="G7801" t="s">
        <v>11464</v>
      </c>
      <c r="H7801" t="s">
        <v>11464</v>
      </c>
      <c r="I7801" t="s">
        <v>11464</v>
      </c>
      <c r="J7801" t="s">
        <v>3074</v>
      </c>
      <c r="K7801" t="s">
        <v>3211</v>
      </c>
      <c r="L7801" t="s">
        <v>3212</v>
      </c>
      <c r="M7801" t="s">
        <v>3213</v>
      </c>
      <c r="N7801" t="s">
        <v>3214</v>
      </c>
      <c r="O7801" t="s">
        <v>3215</v>
      </c>
      <c r="P7801" t="s">
        <v>3216</v>
      </c>
    </row>
    <row r="7802" spans="1:16">
      <c r="A7802" t="s">
        <v>4008</v>
      </c>
      <c r="B7802">
        <v>6.5826771653543297</v>
      </c>
      <c r="C7802">
        <v>18.78</v>
      </c>
      <c r="D7802" t="s">
        <v>8253</v>
      </c>
      <c r="E7802" t="s">
        <v>11464</v>
      </c>
      <c r="F7802" t="s">
        <v>11464</v>
      </c>
      <c r="G7802" t="s">
        <v>11464</v>
      </c>
      <c r="H7802" t="s">
        <v>11464</v>
      </c>
      <c r="I7802" t="s">
        <v>11464</v>
      </c>
      <c r="J7802" t="s">
        <v>3074</v>
      </c>
      <c r="K7802" t="s">
        <v>3075</v>
      </c>
      <c r="L7802" t="s">
        <v>3076</v>
      </c>
      <c r="M7802" t="s">
        <v>3077</v>
      </c>
      <c r="N7802" t="s">
        <v>3300</v>
      </c>
      <c r="O7802" t="s">
        <v>3301</v>
      </c>
      <c r="P7802" t="s">
        <v>3302</v>
      </c>
    </row>
    <row r="7803" spans="1:16">
      <c r="A7803" t="s">
        <v>13859</v>
      </c>
      <c r="B7803">
        <v>3.7165354330708702</v>
      </c>
      <c r="C7803">
        <v>33.11</v>
      </c>
      <c r="D7803" t="s">
        <v>11397</v>
      </c>
      <c r="E7803">
        <v>-0.241130466616093</v>
      </c>
      <c r="F7803" t="s">
        <v>17412</v>
      </c>
      <c r="G7803" t="s">
        <v>11464</v>
      </c>
      <c r="H7803" t="s">
        <v>11464</v>
      </c>
      <c r="I7803" t="s">
        <v>11464</v>
      </c>
      <c r="J7803" t="s">
        <v>3067</v>
      </c>
      <c r="K7803" t="s">
        <v>3068</v>
      </c>
      <c r="L7803" t="s">
        <v>3068</v>
      </c>
      <c r="M7803" t="s">
        <v>3068</v>
      </c>
      <c r="N7803" t="s">
        <v>3068</v>
      </c>
      <c r="O7803" t="s">
        <v>3068</v>
      </c>
      <c r="P7803" t="s">
        <v>3068</v>
      </c>
    </row>
    <row r="7804" spans="1:16">
      <c r="A7804" t="s">
        <v>22899</v>
      </c>
      <c r="B7804">
        <v>2.2992125984251999</v>
      </c>
      <c r="C7804">
        <v>35.79</v>
      </c>
      <c r="D7804" t="s">
        <v>8256</v>
      </c>
      <c r="E7804" t="s">
        <v>11464</v>
      </c>
      <c r="F7804" t="s">
        <v>11464</v>
      </c>
      <c r="G7804" t="s">
        <v>11464</v>
      </c>
      <c r="H7804" t="s">
        <v>11464</v>
      </c>
      <c r="I7804" t="s">
        <v>11464</v>
      </c>
      <c r="J7804" t="s">
        <v>3074</v>
      </c>
      <c r="K7804" t="s">
        <v>3132</v>
      </c>
      <c r="L7804" t="s">
        <v>3132</v>
      </c>
      <c r="M7804" t="s">
        <v>3083</v>
      </c>
      <c r="N7804" t="s">
        <v>3083</v>
      </c>
      <c r="O7804" t="s">
        <v>3083</v>
      </c>
      <c r="P7804" t="s">
        <v>22900</v>
      </c>
    </row>
    <row r="7805" spans="1:16">
      <c r="A7805" t="s">
        <v>22901</v>
      </c>
      <c r="B7805">
        <v>2.9921259842519699</v>
      </c>
      <c r="C7805">
        <v>28.7</v>
      </c>
      <c r="D7805" t="s">
        <v>8253</v>
      </c>
      <c r="E7805" t="s">
        <v>11464</v>
      </c>
      <c r="F7805" t="s">
        <v>11464</v>
      </c>
      <c r="G7805" t="s">
        <v>11464</v>
      </c>
      <c r="H7805" t="s">
        <v>11464</v>
      </c>
      <c r="I7805" t="s">
        <v>11464</v>
      </c>
      <c r="J7805" t="s">
        <v>3067</v>
      </c>
      <c r="K7805" t="s">
        <v>3068</v>
      </c>
      <c r="L7805" t="s">
        <v>3068</v>
      </c>
      <c r="M7805" t="s">
        <v>3068</v>
      </c>
      <c r="N7805" t="s">
        <v>3068</v>
      </c>
      <c r="O7805" t="s">
        <v>3068</v>
      </c>
      <c r="P7805" t="s">
        <v>3068</v>
      </c>
    </row>
    <row r="7806" spans="1:16">
      <c r="A7806" t="s">
        <v>22902</v>
      </c>
      <c r="B7806">
        <v>2.1732283464566899</v>
      </c>
      <c r="C7806">
        <v>11.97</v>
      </c>
      <c r="D7806" t="s">
        <v>8253</v>
      </c>
      <c r="E7806" t="s">
        <v>11464</v>
      </c>
      <c r="F7806" t="s">
        <v>11464</v>
      </c>
      <c r="G7806" t="s">
        <v>11464</v>
      </c>
      <c r="H7806" t="s">
        <v>11464</v>
      </c>
      <c r="I7806" t="s">
        <v>11464</v>
      </c>
      <c r="J7806" t="s">
        <v>3074</v>
      </c>
      <c r="K7806" t="s">
        <v>3132</v>
      </c>
      <c r="L7806" t="s">
        <v>3132</v>
      </c>
      <c r="M7806" t="s">
        <v>3190</v>
      </c>
      <c r="N7806" t="s">
        <v>3191</v>
      </c>
      <c r="O7806" t="s">
        <v>3192</v>
      </c>
      <c r="P7806" t="s">
        <v>3193</v>
      </c>
    </row>
    <row r="7807" spans="1:16">
      <c r="A7807" t="s">
        <v>22903</v>
      </c>
      <c r="B7807">
        <v>2.7716535433070901</v>
      </c>
      <c r="C7807">
        <v>17.690000000000001</v>
      </c>
      <c r="D7807" t="s">
        <v>11397</v>
      </c>
      <c r="E7807" t="s">
        <v>11464</v>
      </c>
      <c r="F7807" t="s">
        <v>11464</v>
      </c>
      <c r="G7807" t="s">
        <v>11464</v>
      </c>
      <c r="H7807" t="s">
        <v>11464</v>
      </c>
      <c r="I7807" t="s">
        <v>11464</v>
      </c>
      <c r="J7807" t="s">
        <v>3067</v>
      </c>
      <c r="K7807" t="s">
        <v>3068</v>
      </c>
      <c r="L7807" t="s">
        <v>3068</v>
      </c>
      <c r="M7807" t="s">
        <v>3068</v>
      </c>
      <c r="N7807" t="s">
        <v>3068</v>
      </c>
      <c r="O7807" t="s">
        <v>3068</v>
      </c>
      <c r="P7807" t="s">
        <v>3068</v>
      </c>
    </row>
    <row r="7808" spans="1:16">
      <c r="A7808" t="s">
        <v>22904</v>
      </c>
      <c r="B7808">
        <v>2.1732283464566899</v>
      </c>
      <c r="C7808">
        <v>5.01</v>
      </c>
      <c r="D7808" t="s">
        <v>8253</v>
      </c>
      <c r="E7808" t="s">
        <v>11464</v>
      </c>
      <c r="F7808" t="s">
        <v>11464</v>
      </c>
      <c r="G7808" t="s">
        <v>11464</v>
      </c>
      <c r="H7808" t="s">
        <v>11464</v>
      </c>
      <c r="I7808" t="s">
        <v>11464</v>
      </c>
      <c r="J7808" t="s">
        <v>3074</v>
      </c>
      <c r="K7808" t="s">
        <v>3075</v>
      </c>
      <c r="L7808" t="s">
        <v>3076</v>
      </c>
      <c r="M7808" t="s">
        <v>3077</v>
      </c>
      <c r="N7808" t="s">
        <v>3125</v>
      </c>
      <c r="O7808" t="s">
        <v>3126</v>
      </c>
      <c r="P7808" t="s">
        <v>3782</v>
      </c>
    </row>
    <row r="7809" spans="1:16">
      <c r="A7809" t="s">
        <v>13860</v>
      </c>
      <c r="B7809">
        <v>4.5039370078740202</v>
      </c>
      <c r="C7809">
        <v>1.07</v>
      </c>
      <c r="D7809" t="s">
        <v>11397</v>
      </c>
      <c r="E7809" t="s">
        <v>11464</v>
      </c>
      <c r="F7809" t="s">
        <v>11464</v>
      </c>
      <c r="G7809" t="s">
        <v>11464</v>
      </c>
      <c r="H7809" t="s">
        <v>11464</v>
      </c>
      <c r="I7809" t="s">
        <v>11464</v>
      </c>
      <c r="J7809" t="s">
        <v>3074</v>
      </c>
      <c r="K7809" t="s">
        <v>3113</v>
      </c>
      <c r="L7809" t="s">
        <v>3114</v>
      </c>
      <c r="M7809" t="s">
        <v>3115</v>
      </c>
      <c r="N7809" t="s">
        <v>3116</v>
      </c>
      <c r="O7809" t="s">
        <v>3117</v>
      </c>
      <c r="P7809" t="s">
        <v>3454</v>
      </c>
    </row>
    <row r="7810" spans="1:16">
      <c r="A7810" t="s">
        <v>22905</v>
      </c>
      <c r="B7810">
        <v>2.1102362204724399</v>
      </c>
      <c r="C7810">
        <v>35.619999999999997</v>
      </c>
      <c r="D7810" t="s">
        <v>11407</v>
      </c>
      <c r="E7810">
        <v>0.224131272841361</v>
      </c>
      <c r="F7810" t="s">
        <v>17431</v>
      </c>
      <c r="G7810" t="s">
        <v>11464</v>
      </c>
      <c r="H7810" t="s">
        <v>11464</v>
      </c>
      <c r="I7810" t="s">
        <v>11464</v>
      </c>
      <c r="J7810" t="s">
        <v>3074</v>
      </c>
      <c r="K7810" t="s">
        <v>3075</v>
      </c>
      <c r="L7810" t="s">
        <v>3076</v>
      </c>
      <c r="M7810" t="s">
        <v>3077</v>
      </c>
      <c r="N7810" t="s">
        <v>3125</v>
      </c>
      <c r="O7810" t="s">
        <v>3126</v>
      </c>
      <c r="P7810" t="s">
        <v>3127</v>
      </c>
    </row>
    <row r="7811" spans="1:16">
      <c r="A7811" t="s">
        <v>13861</v>
      </c>
      <c r="B7811">
        <v>4.18897637795276</v>
      </c>
      <c r="C7811">
        <v>72.75</v>
      </c>
      <c r="D7811" t="s">
        <v>8254</v>
      </c>
      <c r="E7811">
        <v>-0.19686417134070899</v>
      </c>
      <c r="F7811" t="s">
        <v>17412</v>
      </c>
      <c r="G7811" t="s">
        <v>11464</v>
      </c>
      <c r="H7811" t="s">
        <v>11464</v>
      </c>
      <c r="I7811" t="s">
        <v>11464</v>
      </c>
      <c r="J7811" t="s">
        <v>3074</v>
      </c>
      <c r="K7811" t="s">
        <v>3082</v>
      </c>
      <c r="L7811" t="s">
        <v>3083</v>
      </c>
      <c r="M7811" t="s">
        <v>3084</v>
      </c>
      <c r="N7811" t="s">
        <v>3091</v>
      </c>
      <c r="O7811" t="s">
        <v>3092</v>
      </c>
      <c r="P7811" t="s">
        <v>3093</v>
      </c>
    </row>
    <row r="7812" spans="1:16">
      <c r="A7812" t="s">
        <v>22906</v>
      </c>
      <c r="B7812">
        <v>2.0787401574803099</v>
      </c>
      <c r="C7812">
        <v>9.34</v>
      </c>
      <c r="D7812" t="s">
        <v>8253</v>
      </c>
      <c r="E7812" t="s">
        <v>11464</v>
      </c>
      <c r="F7812" t="s">
        <v>11464</v>
      </c>
      <c r="G7812" t="s">
        <v>11464</v>
      </c>
      <c r="H7812" t="s">
        <v>11464</v>
      </c>
      <c r="I7812" t="s">
        <v>11464</v>
      </c>
      <c r="J7812" t="s">
        <v>3074</v>
      </c>
      <c r="K7812" t="s">
        <v>3082</v>
      </c>
      <c r="L7812" t="s">
        <v>3083</v>
      </c>
      <c r="M7812" t="s">
        <v>3084</v>
      </c>
      <c r="N7812" t="s">
        <v>3085</v>
      </c>
      <c r="O7812" t="s">
        <v>3086</v>
      </c>
      <c r="P7812" t="s">
        <v>3087</v>
      </c>
    </row>
    <row r="7813" spans="1:16">
      <c r="A7813" t="s">
        <v>4014</v>
      </c>
      <c r="B7813">
        <v>7.1811023622047196</v>
      </c>
      <c r="C7813">
        <v>36.159999999999997</v>
      </c>
      <c r="D7813" t="s">
        <v>8260</v>
      </c>
      <c r="E7813">
        <v>-0.190958981139593</v>
      </c>
      <c r="F7813" t="s">
        <v>17477</v>
      </c>
      <c r="G7813" t="s">
        <v>11464</v>
      </c>
      <c r="H7813" t="s">
        <v>11464</v>
      </c>
      <c r="I7813" t="s">
        <v>11464</v>
      </c>
      <c r="J7813" t="s">
        <v>3074</v>
      </c>
      <c r="K7813" t="s">
        <v>3075</v>
      </c>
      <c r="L7813" t="s">
        <v>3076</v>
      </c>
      <c r="M7813" t="s">
        <v>3077</v>
      </c>
      <c r="N7813" t="s">
        <v>3300</v>
      </c>
      <c r="O7813" t="s">
        <v>3301</v>
      </c>
      <c r="P7813" t="s">
        <v>3302</v>
      </c>
    </row>
    <row r="7814" spans="1:16">
      <c r="A7814" t="s">
        <v>13862</v>
      </c>
      <c r="B7814">
        <v>3.6535433070866099</v>
      </c>
      <c r="C7814">
        <v>14.48</v>
      </c>
      <c r="D7814" t="s">
        <v>11407</v>
      </c>
      <c r="E7814" t="s">
        <v>11464</v>
      </c>
      <c r="F7814" t="s">
        <v>11464</v>
      </c>
      <c r="G7814" t="s">
        <v>11464</v>
      </c>
      <c r="H7814" t="s">
        <v>11464</v>
      </c>
      <c r="I7814" t="s">
        <v>11464</v>
      </c>
      <c r="J7814" t="s">
        <v>3074</v>
      </c>
      <c r="K7814" t="s">
        <v>3075</v>
      </c>
      <c r="L7814" t="s">
        <v>3196</v>
      </c>
      <c r="M7814" t="s">
        <v>3197</v>
      </c>
      <c r="N7814" t="s">
        <v>3940</v>
      </c>
      <c r="O7814" t="s">
        <v>13863</v>
      </c>
      <c r="P7814" t="s">
        <v>13864</v>
      </c>
    </row>
    <row r="7815" spans="1:16">
      <c r="A7815" t="s">
        <v>17021</v>
      </c>
      <c r="B7815">
        <v>2.0157480314960599</v>
      </c>
      <c r="C7815">
        <v>64.69</v>
      </c>
      <c r="D7815" t="s">
        <v>8260</v>
      </c>
      <c r="E7815">
        <v>0.116734082084549</v>
      </c>
      <c r="F7815" t="s">
        <v>17514</v>
      </c>
      <c r="G7815" t="s">
        <v>14716</v>
      </c>
      <c r="H7815">
        <v>99.32</v>
      </c>
      <c r="I7815">
        <v>100</v>
      </c>
      <c r="J7815" t="s">
        <v>3067</v>
      </c>
      <c r="K7815" t="s">
        <v>3068</v>
      </c>
      <c r="L7815" t="s">
        <v>3068</v>
      </c>
      <c r="M7815" t="s">
        <v>3068</v>
      </c>
      <c r="N7815" t="s">
        <v>3068</v>
      </c>
      <c r="O7815" t="s">
        <v>3068</v>
      </c>
      <c r="P7815" t="s">
        <v>3068</v>
      </c>
    </row>
    <row r="7816" spans="1:16">
      <c r="A7816" t="s">
        <v>13865</v>
      </c>
      <c r="B7816">
        <v>3.5905511811023598</v>
      </c>
      <c r="C7816">
        <v>0.97</v>
      </c>
      <c r="D7816" t="s">
        <v>17424</v>
      </c>
      <c r="E7816" t="s">
        <v>11464</v>
      </c>
      <c r="F7816" t="s">
        <v>11464</v>
      </c>
      <c r="G7816" t="s">
        <v>11464</v>
      </c>
      <c r="H7816" t="s">
        <v>11464</v>
      </c>
      <c r="I7816" t="s">
        <v>11464</v>
      </c>
      <c r="J7816" t="s">
        <v>3067</v>
      </c>
      <c r="K7816" t="s">
        <v>3068</v>
      </c>
      <c r="L7816" t="s">
        <v>3068</v>
      </c>
      <c r="M7816" t="s">
        <v>3068</v>
      </c>
      <c r="N7816" t="s">
        <v>3068</v>
      </c>
      <c r="O7816" t="s">
        <v>3068</v>
      </c>
      <c r="P7816" t="s">
        <v>3068</v>
      </c>
    </row>
    <row r="7817" spans="1:16">
      <c r="A7817" t="s">
        <v>13866</v>
      </c>
      <c r="B7817">
        <v>4.0944881889763796</v>
      </c>
      <c r="C7817">
        <v>7.86</v>
      </c>
      <c r="D7817" t="s">
        <v>8256</v>
      </c>
      <c r="E7817" t="s">
        <v>11464</v>
      </c>
      <c r="F7817" t="s">
        <v>11464</v>
      </c>
      <c r="G7817" t="s">
        <v>11464</v>
      </c>
      <c r="H7817" t="s">
        <v>11464</v>
      </c>
      <c r="I7817" t="s">
        <v>11464</v>
      </c>
      <c r="J7817" t="s">
        <v>3067</v>
      </c>
      <c r="K7817" t="s">
        <v>3068</v>
      </c>
      <c r="L7817" t="s">
        <v>3068</v>
      </c>
      <c r="M7817" t="s">
        <v>3068</v>
      </c>
      <c r="N7817" t="s">
        <v>3068</v>
      </c>
      <c r="O7817" t="s">
        <v>3068</v>
      </c>
      <c r="P7817" t="s">
        <v>3068</v>
      </c>
    </row>
    <row r="7818" spans="1:16">
      <c r="A7818" t="s">
        <v>4012</v>
      </c>
      <c r="B7818">
        <v>8.6614173228346498</v>
      </c>
      <c r="C7818">
        <v>14.15</v>
      </c>
      <c r="D7818" t="s">
        <v>11397</v>
      </c>
      <c r="E7818" t="s">
        <v>11464</v>
      </c>
      <c r="F7818" t="s">
        <v>11464</v>
      </c>
      <c r="G7818" t="s">
        <v>11464</v>
      </c>
      <c r="H7818" t="s">
        <v>11464</v>
      </c>
      <c r="I7818" t="s">
        <v>11464</v>
      </c>
      <c r="J7818" t="s">
        <v>3074</v>
      </c>
      <c r="K7818" t="s">
        <v>3132</v>
      </c>
      <c r="L7818" t="s">
        <v>3132</v>
      </c>
      <c r="M7818" t="s">
        <v>3375</v>
      </c>
      <c r="N7818" t="s">
        <v>4558</v>
      </c>
      <c r="O7818" t="s">
        <v>4559</v>
      </c>
      <c r="P7818" t="s">
        <v>4560</v>
      </c>
    </row>
    <row r="7819" spans="1:16">
      <c r="A7819" t="s">
        <v>22907</v>
      </c>
      <c r="B7819">
        <v>2.8661417322834599</v>
      </c>
      <c r="C7819">
        <v>-0.12</v>
      </c>
      <c r="D7819" t="s">
        <v>8260</v>
      </c>
      <c r="E7819" t="s">
        <v>11464</v>
      </c>
      <c r="F7819" t="s">
        <v>11464</v>
      </c>
      <c r="G7819" t="s">
        <v>11464</v>
      </c>
      <c r="H7819" t="s">
        <v>11464</v>
      </c>
      <c r="I7819" t="s">
        <v>11464</v>
      </c>
      <c r="J7819" t="s">
        <v>3074</v>
      </c>
      <c r="K7819" t="s">
        <v>3132</v>
      </c>
      <c r="L7819" t="s">
        <v>3132</v>
      </c>
      <c r="M7819" t="s">
        <v>3190</v>
      </c>
      <c r="N7819" t="s">
        <v>3191</v>
      </c>
      <c r="O7819" t="s">
        <v>3551</v>
      </c>
      <c r="P7819" t="s">
        <v>7453</v>
      </c>
    </row>
    <row r="7820" spans="1:16">
      <c r="A7820" t="s">
        <v>22908</v>
      </c>
      <c r="B7820">
        <v>2.0472440944881898</v>
      </c>
      <c r="C7820">
        <v>16.09</v>
      </c>
      <c r="D7820" t="s">
        <v>17424</v>
      </c>
      <c r="E7820" t="s">
        <v>11464</v>
      </c>
      <c r="F7820" t="s">
        <v>11464</v>
      </c>
      <c r="G7820" t="s">
        <v>11464</v>
      </c>
      <c r="H7820" t="s">
        <v>11464</v>
      </c>
      <c r="I7820" t="s">
        <v>11464</v>
      </c>
      <c r="J7820" t="s">
        <v>3074</v>
      </c>
      <c r="K7820" t="s">
        <v>3132</v>
      </c>
      <c r="L7820" t="s">
        <v>3132</v>
      </c>
      <c r="M7820" t="s">
        <v>3250</v>
      </c>
      <c r="N7820" t="s">
        <v>3251</v>
      </c>
      <c r="O7820" t="s">
        <v>3252</v>
      </c>
      <c r="P7820" t="s">
        <v>4363</v>
      </c>
    </row>
    <row r="7821" spans="1:16">
      <c r="A7821" t="s">
        <v>22909</v>
      </c>
      <c r="B7821">
        <v>3.11811023622047</v>
      </c>
      <c r="C7821">
        <v>15.53</v>
      </c>
      <c r="D7821" t="s">
        <v>8256</v>
      </c>
      <c r="E7821" t="s">
        <v>11464</v>
      </c>
      <c r="F7821" t="s">
        <v>11464</v>
      </c>
      <c r="G7821" t="s">
        <v>11464</v>
      </c>
      <c r="H7821" t="s">
        <v>11464</v>
      </c>
      <c r="I7821" t="s">
        <v>11464</v>
      </c>
      <c r="J7821" t="s">
        <v>3067</v>
      </c>
      <c r="K7821" t="s">
        <v>3068</v>
      </c>
      <c r="L7821" t="s">
        <v>3068</v>
      </c>
      <c r="M7821" t="s">
        <v>3068</v>
      </c>
      <c r="N7821" t="s">
        <v>3068</v>
      </c>
      <c r="O7821" t="s">
        <v>3068</v>
      </c>
      <c r="P7821" t="s">
        <v>3068</v>
      </c>
    </row>
    <row r="7822" spans="1:16">
      <c r="A7822" t="s">
        <v>13867</v>
      </c>
      <c r="B7822">
        <v>3.21259842519685</v>
      </c>
      <c r="C7822">
        <v>26.15</v>
      </c>
      <c r="D7822" t="s">
        <v>8253</v>
      </c>
      <c r="E7822" t="s">
        <v>11464</v>
      </c>
      <c r="F7822" t="s">
        <v>11464</v>
      </c>
      <c r="G7822" t="s">
        <v>11464</v>
      </c>
      <c r="H7822" t="s">
        <v>11464</v>
      </c>
      <c r="I7822" t="s">
        <v>11464</v>
      </c>
      <c r="J7822" t="s">
        <v>3074</v>
      </c>
      <c r="K7822" t="s">
        <v>3132</v>
      </c>
      <c r="L7822" t="s">
        <v>3132</v>
      </c>
      <c r="M7822" t="s">
        <v>3250</v>
      </c>
      <c r="N7822" t="s">
        <v>3251</v>
      </c>
      <c r="O7822" t="s">
        <v>3252</v>
      </c>
      <c r="P7822" t="s">
        <v>4566</v>
      </c>
    </row>
    <row r="7823" spans="1:16">
      <c r="A7823" t="s">
        <v>13868</v>
      </c>
      <c r="B7823">
        <v>4.6299212598425203</v>
      </c>
      <c r="C7823">
        <v>1.23</v>
      </c>
      <c r="D7823" t="s">
        <v>17424</v>
      </c>
      <c r="E7823" t="s">
        <v>11464</v>
      </c>
      <c r="F7823" t="s">
        <v>11464</v>
      </c>
      <c r="G7823" t="s">
        <v>11464</v>
      </c>
      <c r="H7823" t="s">
        <v>11464</v>
      </c>
      <c r="I7823" t="s">
        <v>11464</v>
      </c>
      <c r="J7823" t="s">
        <v>3074</v>
      </c>
      <c r="K7823" t="s">
        <v>3082</v>
      </c>
      <c r="L7823" t="s">
        <v>3083</v>
      </c>
      <c r="M7823" t="s">
        <v>3084</v>
      </c>
      <c r="N7823" t="s">
        <v>3085</v>
      </c>
      <c r="O7823" t="s">
        <v>3104</v>
      </c>
      <c r="P7823" t="s">
        <v>3105</v>
      </c>
    </row>
    <row r="7824" spans="1:16">
      <c r="A7824" t="s">
        <v>13869</v>
      </c>
      <c r="B7824">
        <v>4.6929133858267704</v>
      </c>
      <c r="C7824">
        <v>31.9</v>
      </c>
      <c r="D7824" t="s">
        <v>8254</v>
      </c>
      <c r="E7824">
        <v>-0.17783879025063201</v>
      </c>
      <c r="F7824" t="s">
        <v>17412</v>
      </c>
      <c r="G7824" t="s">
        <v>11464</v>
      </c>
      <c r="H7824" t="s">
        <v>11464</v>
      </c>
      <c r="I7824" t="s">
        <v>11464</v>
      </c>
      <c r="J7824" t="s">
        <v>3074</v>
      </c>
      <c r="K7824" t="s">
        <v>3244</v>
      </c>
      <c r="L7824" t="s">
        <v>3244</v>
      </c>
      <c r="M7824" t="s">
        <v>3245</v>
      </c>
      <c r="N7824" t="s">
        <v>3246</v>
      </c>
      <c r="O7824" t="s">
        <v>3247</v>
      </c>
      <c r="P7824" t="s">
        <v>3248</v>
      </c>
    </row>
    <row r="7825" spans="1:16">
      <c r="A7825" t="s">
        <v>22910</v>
      </c>
      <c r="B7825">
        <v>2.45669291338583</v>
      </c>
      <c r="C7825">
        <v>25.16</v>
      </c>
      <c r="D7825" t="s">
        <v>8253</v>
      </c>
      <c r="E7825" t="s">
        <v>11464</v>
      </c>
      <c r="F7825" t="s">
        <v>11464</v>
      </c>
      <c r="G7825" t="s">
        <v>11464</v>
      </c>
      <c r="H7825" t="s">
        <v>11464</v>
      </c>
      <c r="I7825" t="s">
        <v>11464</v>
      </c>
      <c r="J7825" t="s">
        <v>3074</v>
      </c>
      <c r="K7825" t="s">
        <v>3082</v>
      </c>
      <c r="L7825" t="s">
        <v>3083</v>
      </c>
      <c r="M7825" t="s">
        <v>3084</v>
      </c>
      <c r="N7825" t="s">
        <v>3091</v>
      </c>
      <c r="O7825" t="s">
        <v>3092</v>
      </c>
      <c r="P7825" t="s">
        <v>3351</v>
      </c>
    </row>
    <row r="7826" spans="1:16">
      <c r="A7826" t="s">
        <v>22911</v>
      </c>
      <c r="B7826">
        <v>2.45669291338583</v>
      </c>
      <c r="C7826">
        <v>9.11</v>
      </c>
      <c r="D7826" t="s">
        <v>11397</v>
      </c>
      <c r="E7826" t="s">
        <v>11464</v>
      </c>
      <c r="F7826" t="s">
        <v>11464</v>
      </c>
      <c r="G7826" t="s">
        <v>11464</v>
      </c>
      <c r="H7826" t="s">
        <v>11464</v>
      </c>
      <c r="I7826" t="s">
        <v>11464</v>
      </c>
      <c r="J7826" t="s">
        <v>3067</v>
      </c>
      <c r="K7826" t="s">
        <v>3068</v>
      </c>
      <c r="L7826" t="s">
        <v>3068</v>
      </c>
      <c r="M7826" t="s">
        <v>3068</v>
      </c>
      <c r="N7826" t="s">
        <v>3068</v>
      </c>
      <c r="O7826" t="s">
        <v>3068</v>
      </c>
      <c r="P7826" t="s">
        <v>3068</v>
      </c>
    </row>
    <row r="7827" spans="1:16">
      <c r="A7827" t="s">
        <v>22912</v>
      </c>
      <c r="B7827">
        <v>2.6771653543307101</v>
      </c>
      <c r="C7827">
        <v>3.04</v>
      </c>
      <c r="D7827" t="s">
        <v>8256</v>
      </c>
      <c r="E7827" t="s">
        <v>11464</v>
      </c>
      <c r="F7827" t="s">
        <v>11464</v>
      </c>
      <c r="G7827" t="s">
        <v>11464</v>
      </c>
      <c r="H7827" t="s">
        <v>11464</v>
      </c>
      <c r="I7827" t="s">
        <v>11464</v>
      </c>
      <c r="J7827" t="s">
        <v>3067</v>
      </c>
      <c r="K7827" t="s">
        <v>3068</v>
      </c>
      <c r="L7827" t="s">
        <v>3068</v>
      </c>
      <c r="M7827" t="s">
        <v>3068</v>
      </c>
      <c r="N7827" t="s">
        <v>3068</v>
      </c>
      <c r="O7827" t="s">
        <v>3068</v>
      </c>
      <c r="P7827" t="s">
        <v>3068</v>
      </c>
    </row>
    <row r="7828" spans="1:16">
      <c r="A7828" t="s">
        <v>22913</v>
      </c>
      <c r="B7828">
        <v>2.0157480314960599</v>
      </c>
      <c r="C7828">
        <v>9.1300000000000008</v>
      </c>
      <c r="D7828" t="s">
        <v>11397</v>
      </c>
      <c r="E7828" t="s">
        <v>11464</v>
      </c>
      <c r="F7828" t="s">
        <v>11464</v>
      </c>
      <c r="G7828" t="s">
        <v>11464</v>
      </c>
      <c r="H7828" t="s">
        <v>11464</v>
      </c>
      <c r="I7828" t="s">
        <v>11464</v>
      </c>
      <c r="J7828" t="s">
        <v>3074</v>
      </c>
      <c r="K7828" t="s">
        <v>3075</v>
      </c>
      <c r="L7828" t="s">
        <v>3076</v>
      </c>
      <c r="M7828" t="s">
        <v>3077</v>
      </c>
      <c r="N7828" t="s">
        <v>3125</v>
      </c>
      <c r="O7828" t="s">
        <v>3126</v>
      </c>
      <c r="P7828" t="s">
        <v>3270</v>
      </c>
    </row>
    <row r="7829" spans="1:16">
      <c r="A7829" t="s">
        <v>22914</v>
      </c>
      <c r="B7829">
        <v>2.0472440944881898</v>
      </c>
      <c r="C7829">
        <v>67.489999999999995</v>
      </c>
      <c r="D7829" t="s">
        <v>8253</v>
      </c>
      <c r="E7829">
        <v>0.131771892096957</v>
      </c>
      <c r="F7829" t="s">
        <v>17461</v>
      </c>
      <c r="G7829" t="s">
        <v>11464</v>
      </c>
      <c r="H7829" t="s">
        <v>11464</v>
      </c>
      <c r="I7829" t="s">
        <v>11464</v>
      </c>
      <c r="J7829" t="s">
        <v>3074</v>
      </c>
      <c r="K7829" t="s">
        <v>3075</v>
      </c>
      <c r="L7829" t="s">
        <v>3144</v>
      </c>
      <c r="M7829" t="s">
        <v>3791</v>
      </c>
      <c r="N7829" t="s">
        <v>3792</v>
      </c>
      <c r="O7829" t="s">
        <v>3793</v>
      </c>
      <c r="P7829" t="s">
        <v>3794</v>
      </c>
    </row>
    <row r="7830" spans="1:16">
      <c r="A7830" t="s">
        <v>4102</v>
      </c>
      <c r="B7830">
        <v>4.78740157480315</v>
      </c>
      <c r="C7830">
        <v>16.27</v>
      </c>
      <c r="D7830" t="s">
        <v>8256</v>
      </c>
      <c r="E7830" t="s">
        <v>11464</v>
      </c>
      <c r="F7830" t="s">
        <v>11464</v>
      </c>
      <c r="G7830" t="s">
        <v>11464</v>
      </c>
      <c r="H7830" t="s">
        <v>11464</v>
      </c>
      <c r="I7830" t="s">
        <v>11464</v>
      </c>
      <c r="J7830" t="s">
        <v>3067</v>
      </c>
      <c r="K7830" t="s">
        <v>3068</v>
      </c>
      <c r="L7830" t="s">
        <v>3068</v>
      </c>
      <c r="M7830" t="s">
        <v>3068</v>
      </c>
      <c r="N7830" t="s">
        <v>3068</v>
      </c>
      <c r="O7830" t="s">
        <v>3068</v>
      </c>
      <c r="P7830" t="s">
        <v>3068</v>
      </c>
    </row>
    <row r="7831" spans="1:16">
      <c r="A7831" t="s">
        <v>22915</v>
      </c>
      <c r="B7831">
        <v>2.3937007874015701</v>
      </c>
      <c r="C7831">
        <v>5.94</v>
      </c>
      <c r="D7831" t="s">
        <v>8253</v>
      </c>
      <c r="E7831" t="s">
        <v>11464</v>
      </c>
      <c r="F7831" t="s">
        <v>11464</v>
      </c>
      <c r="G7831" t="s">
        <v>11464</v>
      </c>
      <c r="H7831" t="s">
        <v>11464</v>
      </c>
      <c r="I7831" t="s">
        <v>11464</v>
      </c>
      <c r="J7831" t="s">
        <v>3074</v>
      </c>
      <c r="K7831" t="s">
        <v>3075</v>
      </c>
      <c r="L7831" t="s">
        <v>3076</v>
      </c>
      <c r="M7831" t="s">
        <v>3077</v>
      </c>
      <c r="N7831" t="s">
        <v>3206</v>
      </c>
      <c r="O7831" t="s">
        <v>3207</v>
      </c>
      <c r="P7831" t="s">
        <v>3642</v>
      </c>
    </row>
    <row r="7832" spans="1:16">
      <c r="A7832" t="s">
        <v>22916</v>
      </c>
      <c r="B7832">
        <v>2.45669291338583</v>
      </c>
      <c r="C7832">
        <v>8.2200000000000006</v>
      </c>
      <c r="D7832" t="s">
        <v>8253</v>
      </c>
      <c r="E7832" t="s">
        <v>11464</v>
      </c>
      <c r="F7832" t="s">
        <v>11464</v>
      </c>
      <c r="G7832" t="s">
        <v>11464</v>
      </c>
      <c r="H7832" t="s">
        <v>11464</v>
      </c>
      <c r="I7832" t="s">
        <v>11464</v>
      </c>
      <c r="J7832" t="s">
        <v>3074</v>
      </c>
      <c r="K7832" t="s">
        <v>3075</v>
      </c>
      <c r="L7832" t="s">
        <v>3076</v>
      </c>
      <c r="M7832" t="s">
        <v>3077</v>
      </c>
      <c r="N7832" t="s">
        <v>3125</v>
      </c>
      <c r="O7832" t="s">
        <v>3126</v>
      </c>
      <c r="P7832" t="s">
        <v>5255</v>
      </c>
    </row>
    <row r="7833" spans="1:16">
      <c r="A7833" t="s">
        <v>22917</v>
      </c>
      <c r="B7833">
        <v>2.45669291338583</v>
      </c>
      <c r="C7833">
        <v>18.059999999999999</v>
      </c>
      <c r="D7833" t="s">
        <v>8254</v>
      </c>
      <c r="E7833" t="s">
        <v>11464</v>
      </c>
      <c r="F7833" t="s">
        <v>11464</v>
      </c>
      <c r="G7833" t="s">
        <v>11464</v>
      </c>
      <c r="H7833" t="s">
        <v>11464</v>
      </c>
      <c r="I7833" t="s">
        <v>11464</v>
      </c>
      <c r="J7833" t="s">
        <v>3074</v>
      </c>
      <c r="K7833" t="s">
        <v>3075</v>
      </c>
      <c r="L7833" t="s">
        <v>3076</v>
      </c>
      <c r="M7833" t="s">
        <v>3077</v>
      </c>
      <c r="N7833" t="s">
        <v>3125</v>
      </c>
      <c r="O7833" t="s">
        <v>3126</v>
      </c>
      <c r="P7833" t="s">
        <v>3782</v>
      </c>
    </row>
    <row r="7834" spans="1:16">
      <c r="A7834" t="s">
        <v>22918</v>
      </c>
      <c r="B7834">
        <v>2.7086614173228298</v>
      </c>
      <c r="C7834">
        <v>27.83</v>
      </c>
      <c r="D7834" t="s">
        <v>11407</v>
      </c>
      <c r="E7834" t="s">
        <v>11464</v>
      </c>
      <c r="F7834" t="s">
        <v>11464</v>
      </c>
      <c r="G7834" t="s">
        <v>11464</v>
      </c>
      <c r="H7834" t="s">
        <v>11464</v>
      </c>
      <c r="I7834" t="s">
        <v>11464</v>
      </c>
      <c r="J7834" t="s">
        <v>3074</v>
      </c>
      <c r="K7834" t="s">
        <v>3075</v>
      </c>
      <c r="L7834" t="s">
        <v>3076</v>
      </c>
      <c r="M7834" t="s">
        <v>3077</v>
      </c>
      <c r="N7834" t="s">
        <v>16685</v>
      </c>
      <c r="O7834" t="s">
        <v>18238</v>
      </c>
      <c r="P7834" t="s">
        <v>18239</v>
      </c>
    </row>
    <row r="7835" spans="1:16">
      <c r="A7835" t="s">
        <v>4017</v>
      </c>
      <c r="B7835">
        <v>5.7322834645669296</v>
      </c>
      <c r="C7835">
        <v>9.09</v>
      </c>
      <c r="D7835" t="s">
        <v>8254</v>
      </c>
      <c r="E7835" t="s">
        <v>11464</v>
      </c>
      <c r="F7835" t="s">
        <v>11464</v>
      </c>
      <c r="G7835" t="s">
        <v>11464</v>
      </c>
      <c r="H7835" t="s">
        <v>11464</v>
      </c>
      <c r="I7835" t="s">
        <v>11464</v>
      </c>
      <c r="J7835" t="s">
        <v>3074</v>
      </c>
      <c r="K7835" t="s">
        <v>3211</v>
      </c>
      <c r="L7835" t="s">
        <v>3212</v>
      </c>
      <c r="M7835" t="s">
        <v>3213</v>
      </c>
      <c r="N7835" t="s">
        <v>3396</v>
      </c>
      <c r="O7835" t="s">
        <v>3397</v>
      </c>
      <c r="P7835" t="s">
        <v>3398</v>
      </c>
    </row>
    <row r="7836" spans="1:16">
      <c r="A7836" t="s">
        <v>13870</v>
      </c>
      <c r="B7836">
        <v>3.8740157480314998</v>
      </c>
      <c r="C7836">
        <v>25.07</v>
      </c>
      <c r="D7836" t="s">
        <v>8253</v>
      </c>
      <c r="E7836" t="s">
        <v>11464</v>
      </c>
      <c r="F7836" t="s">
        <v>11464</v>
      </c>
      <c r="G7836" t="s">
        <v>11464</v>
      </c>
      <c r="H7836" t="s">
        <v>11464</v>
      </c>
      <c r="I7836" t="s">
        <v>11464</v>
      </c>
      <c r="J7836" t="s">
        <v>3074</v>
      </c>
      <c r="K7836" t="s">
        <v>3075</v>
      </c>
      <c r="L7836" t="s">
        <v>3076</v>
      </c>
      <c r="M7836" t="s">
        <v>3077</v>
      </c>
      <c r="N7836" t="s">
        <v>3125</v>
      </c>
      <c r="O7836" t="s">
        <v>3126</v>
      </c>
      <c r="P7836" t="s">
        <v>3127</v>
      </c>
    </row>
    <row r="7837" spans="1:16">
      <c r="A7837" t="s">
        <v>22919</v>
      </c>
      <c r="B7837">
        <v>2.4251968503937</v>
      </c>
      <c r="C7837">
        <v>3.44</v>
      </c>
      <c r="D7837" t="s">
        <v>17414</v>
      </c>
      <c r="E7837" t="s">
        <v>11464</v>
      </c>
      <c r="F7837" t="s">
        <v>11464</v>
      </c>
      <c r="G7837" t="s">
        <v>11464</v>
      </c>
      <c r="H7837" t="s">
        <v>11464</v>
      </c>
      <c r="I7837" t="s">
        <v>11464</v>
      </c>
      <c r="J7837" t="s">
        <v>3067</v>
      </c>
      <c r="K7837" t="s">
        <v>3068</v>
      </c>
      <c r="L7837" t="s">
        <v>3068</v>
      </c>
      <c r="M7837" t="s">
        <v>3068</v>
      </c>
      <c r="N7837" t="s">
        <v>3068</v>
      </c>
      <c r="O7837" t="s">
        <v>3068</v>
      </c>
      <c r="P7837" t="s">
        <v>3068</v>
      </c>
    </row>
    <row r="7838" spans="1:16">
      <c r="A7838" t="s">
        <v>4015</v>
      </c>
      <c r="B7838">
        <v>4.6929133858267704</v>
      </c>
      <c r="C7838">
        <v>9.82</v>
      </c>
      <c r="D7838" t="s">
        <v>17414</v>
      </c>
      <c r="E7838" t="s">
        <v>11464</v>
      </c>
      <c r="F7838" t="s">
        <v>11464</v>
      </c>
      <c r="G7838" t="s">
        <v>11464</v>
      </c>
      <c r="H7838" t="s">
        <v>11464</v>
      </c>
      <c r="I7838" t="s">
        <v>11464</v>
      </c>
      <c r="J7838" t="s">
        <v>3074</v>
      </c>
      <c r="K7838" t="s">
        <v>3082</v>
      </c>
      <c r="L7838" t="s">
        <v>3083</v>
      </c>
      <c r="M7838" t="s">
        <v>3084</v>
      </c>
      <c r="N7838" t="s">
        <v>3085</v>
      </c>
      <c r="O7838" t="s">
        <v>3086</v>
      </c>
      <c r="P7838" t="s">
        <v>3087</v>
      </c>
    </row>
    <row r="7839" spans="1:16">
      <c r="A7839" t="s">
        <v>22920</v>
      </c>
      <c r="B7839">
        <v>2.61417322834646</v>
      </c>
      <c r="C7839">
        <v>21.3</v>
      </c>
      <c r="D7839" t="s">
        <v>8253</v>
      </c>
      <c r="E7839" t="s">
        <v>11464</v>
      </c>
      <c r="F7839" t="s">
        <v>11464</v>
      </c>
      <c r="G7839" t="s">
        <v>11464</v>
      </c>
      <c r="H7839" t="s">
        <v>11464</v>
      </c>
      <c r="I7839" t="s">
        <v>11464</v>
      </c>
      <c r="J7839" t="s">
        <v>3074</v>
      </c>
      <c r="K7839" t="s">
        <v>3082</v>
      </c>
      <c r="L7839" t="s">
        <v>12071</v>
      </c>
      <c r="M7839" t="s">
        <v>3219</v>
      </c>
      <c r="N7839" t="s">
        <v>3220</v>
      </c>
      <c r="O7839" t="s">
        <v>3221</v>
      </c>
      <c r="P7839" t="s">
        <v>3589</v>
      </c>
    </row>
    <row r="7840" spans="1:16">
      <c r="A7840" t="s">
        <v>22921</v>
      </c>
      <c r="B7840">
        <v>2.8976377952755898</v>
      </c>
      <c r="C7840">
        <v>33.97</v>
      </c>
      <c r="D7840" t="s">
        <v>17424</v>
      </c>
      <c r="E7840">
        <v>-0.145048640447553</v>
      </c>
      <c r="F7840" t="s">
        <v>17477</v>
      </c>
      <c r="G7840" t="s">
        <v>11464</v>
      </c>
      <c r="H7840" t="s">
        <v>11464</v>
      </c>
      <c r="I7840" t="s">
        <v>11464</v>
      </c>
      <c r="J7840" t="s">
        <v>3074</v>
      </c>
      <c r="K7840" t="s">
        <v>3075</v>
      </c>
      <c r="L7840" t="s">
        <v>3076</v>
      </c>
      <c r="M7840" t="s">
        <v>3077</v>
      </c>
      <c r="N7840" t="s">
        <v>3099</v>
      </c>
      <c r="O7840" t="s">
        <v>3100</v>
      </c>
      <c r="P7840" t="s">
        <v>3101</v>
      </c>
    </row>
    <row r="7841" spans="1:16">
      <c r="A7841" t="s">
        <v>13871</v>
      </c>
      <c r="B7841">
        <v>3.2440944881889799</v>
      </c>
      <c r="C7841">
        <v>18.899999999999999</v>
      </c>
      <c r="D7841" t="s">
        <v>8253</v>
      </c>
      <c r="E7841" t="s">
        <v>11464</v>
      </c>
      <c r="F7841" t="s">
        <v>11464</v>
      </c>
      <c r="G7841" t="s">
        <v>11464</v>
      </c>
      <c r="H7841" t="s">
        <v>11464</v>
      </c>
      <c r="I7841" t="s">
        <v>11464</v>
      </c>
      <c r="J7841" t="s">
        <v>3074</v>
      </c>
      <c r="K7841" t="s">
        <v>3082</v>
      </c>
      <c r="L7841" t="s">
        <v>3083</v>
      </c>
      <c r="M7841" t="s">
        <v>3084</v>
      </c>
      <c r="N7841" t="s">
        <v>3085</v>
      </c>
      <c r="O7841" t="s">
        <v>3086</v>
      </c>
      <c r="P7841" t="s">
        <v>3087</v>
      </c>
    </row>
    <row r="7842" spans="1:16">
      <c r="A7842" t="s">
        <v>22922</v>
      </c>
      <c r="B7842">
        <v>2.1417322834645698</v>
      </c>
      <c r="C7842">
        <v>44.25</v>
      </c>
      <c r="D7842" t="s">
        <v>8253</v>
      </c>
      <c r="E7842">
        <v>0.13395193296364599</v>
      </c>
      <c r="F7842" t="s">
        <v>17461</v>
      </c>
      <c r="G7842" t="s">
        <v>11464</v>
      </c>
      <c r="H7842" t="s">
        <v>11464</v>
      </c>
      <c r="I7842" t="s">
        <v>11464</v>
      </c>
      <c r="J7842" t="s">
        <v>3067</v>
      </c>
      <c r="K7842" t="s">
        <v>3068</v>
      </c>
      <c r="L7842" t="s">
        <v>3068</v>
      </c>
      <c r="M7842" t="s">
        <v>3068</v>
      </c>
      <c r="N7842" t="s">
        <v>3068</v>
      </c>
      <c r="O7842" t="s">
        <v>3068</v>
      </c>
      <c r="P7842" t="s">
        <v>3068</v>
      </c>
    </row>
    <row r="7843" spans="1:16">
      <c r="A7843" t="s">
        <v>22923</v>
      </c>
      <c r="B7843">
        <v>2.33070866141732</v>
      </c>
      <c r="C7843">
        <v>28.12</v>
      </c>
      <c r="D7843" t="s">
        <v>8253</v>
      </c>
      <c r="E7843" t="s">
        <v>11464</v>
      </c>
      <c r="F7843" t="s">
        <v>11464</v>
      </c>
      <c r="G7843" t="s">
        <v>11464</v>
      </c>
      <c r="H7843" t="s">
        <v>11464</v>
      </c>
      <c r="I7843" t="s">
        <v>11464</v>
      </c>
      <c r="J7843" t="s">
        <v>3074</v>
      </c>
      <c r="K7843" t="s">
        <v>3075</v>
      </c>
      <c r="L7843" t="s">
        <v>3076</v>
      </c>
      <c r="M7843" t="s">
        <v>3077</v>
      </c>
      <c r="N7843" t="s">
        <v>3125</v>
      </c>
      <c r="O7843" t="s">
        <v>3126</v>
      </c>
      <c r="P7843" t="s">
        <v>3336</v>
      </c>
    </row>
    <row r="7844" spans="1:16">
      <c r="A7844" t="s">
        <v>22924</v>
      </c>
      <c r="B7844">
        <v>2.51968503937008</v>
      </c>
      <c r="C7844">
        <v>25.85</v>
      </c>
      <c r="D7844" t="s">
        <v>8254</v>
      </c>
      <c r="E7844" t="s">
        <v>11464</v>
      </c>
      <c r="F7844" t="s">
        <v>11464</v>
      </c>
      <c r="G7844" t="s">
        <v>11464</v>
      </c>
      <c r="H7844" t="s">
        <v>11464</v>
      </c>
      <c r="I7844" t="s">
        <v>11464</v>
      </c>
      <c r="J7844" t="s">
        <v>3074</v>
      </c>
      <c r="K7844" t="s">
        <v>3113</v>
      </c>
      <c r="L7844" t="s">
        <v>3114</v>
      </c>
      <c r="M7844" t="s">
        <v>3115</v>
      </c>
      <c r="N7844" t="s">
        <v>3116</v>
      </c>
      <c r="O7844" t="s">
        <v>3117</v>
      </c>
      <c r="P7844" t="s">
        <v>3118</v>
      </c>
    </row>
    <row r="7845" spans="1:16">
      <c r="A7845" t="s">
        <v>22925</v>
      </c>
      <c r="B7845">
        <v>2.36220472440945</v>
      </c>
      <c r="C7845">
        <v>11.54</v>
      </c>
      <c r="D7845" t="s">
        <v>11397</v>
      </c>
      <c r="E7845" t="s">
        <v>11464</v>
      </c>
      <c r="F7845" t="s">
        <v>11464</v>
      </c>
      <c r="G7845" t="s">
        <v>11464</v>
      </c>
      <c r="H7845" t="s">
        <v>11464</v>
      </c>
      <c r="I7845" t="s">
        <v>11464</v>
      </c>
      <c r="J7845" t="s">
        <v>3074</v>
      </c>
      <c r="K7845" t="s">
        <v>3075</v>
      </c>
      <c r="L7845" t="s">
        <v>3144</v>
      </c>
      <c r="M7845" t="s">
        <v>3185</v>
      </c>
      <c r="N7845" t="s">
        <v>3186</v>
      </c>
      <c r="O7845" t="s">
        <v>3187</v>
      </c>
      <c r="P7845" t="s">
        <v>3412</v>
      </c>
    </row>
    <row r="7846" spans="1:16">
      <c r="A7846" t="s">
        <v>22926</v>
      </c>
      <c r="B7846">
        <v>2.2677165354330699</v>
      </c>
      <c r="C7846">
        <v>13.42</v>
      </c>
      <c r="D7846" t="s">
        <v>8253</v>
      </c>
      <c r="E7846" t="s">
        <v>11464</v>
      </c>
      <c r="F7846" t="s">
        <v>11464</v>
      </c>
      <c r="G7846" t="s">
        <v>11464</v>
      </c>
      <c r="H7846" t="s">
        <v>11464</v>
      </c>
      <c r="I7846" t="s">
        <v>11464</v>
      </c>
      <c r="J7846" t="s">
        <v>3067</v>
      </c>
      <c r="K7846" t="s">
        <v>3068</v>
      </c>
      <c r="L7846" t="s">
        <v>3068</v>
      </c>
      <c r="M7846" t="s">
        <v>3068</v>
      </c>
      <c r="N7846" t="s">
        <v>3068</v>
      </c>
      <c r="O7846" t="s">
        <v>3068</v>
      </c>
      <c r="P7846" t="s">
        <v>3068</v>
      </c>
    </row>
    <row r="7847" spans="1:16">
      <c r="A7847" t="s">
        <v>22927</v>
      </c>
      <c r="B7847">
        <v>2.3937007874015701</v>
      </c>
      <c r="C7847">
        <v>11.83</v>
      </c>
      <c r="D7847" t="s">
        <v>8254</v>
      </c>
      <c r="E7847" t="s">
        <v>11464</v>
      </c>
      <c r="F7847" t="s">
        <v>11464</v>
      </c>
      <c r="G7847" t="s">
        <v>11464</v>
      </c>
      <c r="H7847" t="s">
        <v>11464</v>
      </c>
      <c r="I7847" t="s">
        <v>11464</v>
      </c>
      <c r="J7847" t="s">
        <v>3074</v>
      </c>
      <c r="K7847" t="s">
        <v>3082</v>
      </c>
      <c r="L7847" t="s">
        <v>3083</v>
      </c>
      <c r="M7847" t="s">
        <v>3273</v>
      </c>
      <c r="N7847" t="s">
        <v>3274</v>
      </c>
      <c r="O7847" t="s">
        <v>3275</v>
      </c>
      <c r="P7847" t="s">
        <v>3276</v>
      </c>
    </row>
    <row r="7848" spans="1:16">
      <c r="A7848" t="s">
        <v>4016</v>
      </c>
      <c r="B7848">
        <v>6.3937007874015697</v>
      </c>
      <c r="C7848">
        <v>27.37</v>
      </c>
      <c r="D7848" t="s">
        <v>8260</v>
      </c>
      <c r="E7848" t="s">
        <v>11464</v>
      </c>
      <c r="F7848" t="s">
        <v>11464</v>
      </c>
      <c r="G7848" t="s">
        <v>11464</v>
      </c>
      <c r="H7848" t="s">
        <v>11464</v>
      </c>
      <c r="I7848" t="s">
        <v>11464</v>
      </c>
      <c r="J7848" t="s">
        <v>3067</v>
      </c>
      <c r="K7848" t="s">
        <v>3068</v>
      </c>
      <c r="L7848" t="s">
        <v>3068</v>
      </c>
      <c r="M7848" t="s">
        <v>3068</v>
      </c>
      <c r="N7848" t="s">
        <v>3068</v>
      </c>
      <c r="O7848" t="s">
        <v>3068</v>
      </c>
      <c r="P7848" t="s">
        <v>3068</v>
      </c>
    </row>
    <row r="7849" spans="1:16">
      <c r="A7849" t="s">
        <v>13872</v>
      </c>
      <c r="B7849">
        <v>3.40157480314961</v>
      </c>
      <c r="C7849">
        <v>15.59</v>
      </c>
      <c r="D7849" t="s">
        <v>11397</v>
      </c>
      <c r="E7849" t="s">
        <v>11464</v>
      </c>
      <c r="F7849" t="s">
        <v>11464</v>
      </c>
      <c r="G7849" t="s">
        <v>11464</v>
      </c>
      <c r="H7849" t="s">
        <v>11464</v>
      </c>
      <c r="I7849" t="s">
        <v>11464</v>
      </c>
      <c r="J7849" t="s">
        <v>3074</v>
      </c>
      <c r="K7849" t="s">
        <v>3132</v>
      </c>
      <c r="L7849" t="s">
        <v>3132</v>
      </c>
      <c r="M7849" t="s">
        <v>3250</v>
      </c>
      <c r="N7849" t="s">
        <v>3251</v>
      </c>
      <c r="O7849" t="s">
        <v>3252</v>
      </c>
      <c r="P7849" t="s">
        <v>6105</v>
      </c>
    </row>
    <row r="7850" spans="1:16">
      <c r="A7850" t="s">
        <v>13873</v>
      </c>
      <c r="B7850">
        <v>3.2755905511811001</v>
      </c>
      <c r="C7850">
        <v>-9.25</v>
      </c>
      <c r="D7850" t="s">
        <v>8254</v>
      </c>
      <c r="E7850" t="s">
        <v>11464</v>
      </c>
      <c r="F7850" t="s">
        <v>11464</v>
      </c>
      <c r="G7850" t="s">
        <v>11464</v>
      </c>
      <c r="H7850" t="s">
        <v>11464</v>
      </c>
      <c r="I7850" t="s">
        <v>11464</v>
      </c>
      <c r="J7850" t="s">
        <v>3067</v>
      </c>
      <c r="K7850" t="s">
        <v>3068</v>
      </c>
      <c r="L7850" t="s">
        <v>3068</v>
      </c>
      <c r="M7850" t="s">
        <v>3068</v>
      </c>
      <c r="N7850" t="s">
        <v>3068</v>
      </c>
      <c r="O7850" t="s">
        <v>3068</v>
      </c>
      <c r="P7850" t="s">
        <v>3068</v>
      </c>
    </row>
    <row r="7851" spans="1:16">
      <c r="A7851" t="s">
        <v>22928</v>
      </c>
      <c r="B7851">
        <v>2.0157480314960599</v>
      </c>
      <c r="C7851">
        <v>5.33</v>
      </c>
      <c r="D7851" t="s">
        <v>8254</v>
      </c>
      <c r="E7851" t="s">
        <v>11464</v>
      </c>
      <c r="F7851" t="s">
        <v>11464</v>
      </c>
      <c r="G7851" t="s">
        <v>11464</v>
      </c>
      <c r="H7851" t="s">
        <v>11464</v>
      </c>
      <c r="I7851" t="s">
        <v>11464</v>
      </c>
      <c r="J7851" t="s">
        <v>3074</v>
      </c>
      <c r="K7851" t="s">
        <v>3211</v>
      </c>
      <c r="L7851" t="s">
        <v>3212</v>
      </c>
      <c r="M7851" t="s">
        <v>3213</v>
      </c>
      <c r="N7851" t="s">
        <v>3396</v>
      </c>
      <c r="O7851" t="s">
        <v>3397</v>
      </c>
      <c r="P7851" t="s">
        <v>3398</v>
      </c>
    </row>
    <row r="7852" spans="1:16">
      <c r="A7852" t="s">
        <v>13874</v>
      </c>
      <c r="B7852">
        <v>4.5669291338582703</v>
      </c>
      <c r="C7852">
        <v>18.09</v>
      </c>
      <c r="D7852" t="s">
        <v>8253</v>
      </c>
      <c r="E7852" t="s">
        <v>11464</v>
      </c>
      <c r="F7852" t="s">
        <v>11464</v>
      </c>
      <c r="G7852" t="s">
        <v>11464</v>
      </c>
      <c r="H7852" t="s">
        <v>11464</v>
      </c>
      <c r="I7852" t="s">
        <v>11464</v>
      </c>
      <c r="J7852" t="s">
        <v>3074</v>
      </c>
      <c r="K7852" t="s">
        <v>3132</v>
      </c>
      <c r="L7852" t="s">
        <v>3132</v>
      </c>
      <c r="M7852" t="s">
        <v>3190</v>
      </c>
      <c r="N7852" t="s">
        <v>3191</v>
      </c>
      <c r="O7852" t="s">
        <v>3551</v>
      </c>
      <c r="P7852" t="s">
        <v>3552</v>
      </c>
    </row>
    <row r="7853" spans="1:16">
      <c r="A7853" t="s">
        <v>13875</v>
      </c>
      <c r="B7853">
        <v>3.2440944881889799</v>
      </c>
      <c r="C7853">
        <v>8.26</v>
      </c>
      <c r="D7853" t="s">
        <v>8253</v>
      </c>
      <c r="E7853" t="s">
        <v>11464</v>
      </c>
      <c r="F7853" t="s">
        <v>11464</v>
      </c>
      <c r="G7853" t="s">
        <v>11464</v>
      </c>
      <c r="H7853" t="s">
        <v>11464</v>
      </c>
      <c r="I7853" t="s">
        <v>11464</v>
      </c>
      <c r="J7853" t="s">
        <v>3067</v>
      </c>
      <c r="K7853" t="s">
        <v>3068</v>
      </c>
      <c r="L7853" t="s">
        <v>3068</v>
      </c>
      <c r="M7853" t="s">
        <v>3068</v>
      </c>
      <c r="N7853" t="s">
        <v>3068</v>
      </c>
      <c r="O7853" t="s">
        <v>3068</v>
      </c>
      <c r="P7853" t="s">
        <v>3068</v>
      </c>
    </row>
    <row r="7854" spans="1:16">
      <c r="A7854" t="s">
        <v>22929</v>
      </c>
      <c r="B7854">
        <v>2.7086614173228298</v>
      </c>
      <c r="C7854">
        <v>41.16</v>
      </c>
      <c r="D7854" t="s">
        <v>8256</v>
      </c>
      <c r="E7854" t="s">
        <v>11464</v>
      </c>
      <c r="F7854" t="s">
        <v>11464</v>
      </c>
      <c r="G7854" t="s">
        <v>11464</v>
      </c>
      <c r="H7854" t="s">
        <v>11464</v>
      </c>
      <c r="I7854" t="s">
        <v>11464</v>
      </c>
      <c r="J7854" t="s">
        <v>3067</v>
      </c>
      <c r="K7854" t="s">
        <v>3068</v>
      </c>
      <c r="L7854" t="s">
        <v>3068</v>
      </c>
      <c r="M7854" t="s">
        <v>3068</v>
      </c>
      <c r="N7854" t="s">
        <v>3068</v>
      </c>
      <c r="O7854" t="s">
        <v>3068</v>
      </c>
      <c r="P7854" t="s">
        <v>3068</v>
      </c>
    </row>
    <row r="7855" spans="1:16">
      <c r="A7855" t="s">
        <v>22930</v>
      </c>
      <c r="B7855">
        <v>2.8976377952755898</v>
      </c>
      <c r="C7855">
        <v>13.69</v>
      </c>
      <c r="D7855" t="s">
        <v>8253</v>
      </c>
      <c r="E7855" t="s">
        <v>11464</v>
      </c>
      <c r="F7855" t="s">
        <v>11464</v>
      </c>
      <c r="G7855" t="s">
        <v>11464</v>
      </c>
      <c r="H7855" t="s">
        <v>11464</v>
      </c>
      <c r="I7855" t="s">
        <v>11464</v>
      </c>
      <c r="J7855" t="s">
        <v>3074</v>
      </c>
      <c r="K7855" t="s">
        <v>3132</v>
      </c>
      <c r="L7855" t="s">
        <v>3132</v>
      </c>
      <c r="M7855" t="s">
        <v>3133</v>
      </c>
      <c r="N7855" t="s">
        <v>3134</v>
      </c>
      <c r="O7855" t="s">
        <v>5553</v>
      </c>
      <c r="P7855" t="s">
        <v>5554</v>
      </c>
    </row>
    <row r="7856" spans="1:16">
      <c r="A7856" t="s">
        <v>22931</v>
      </c>
      <c r="B7856">
        <v>3.1496062992125999</v>
      </c>
      <c r="C7856">
        <v>27.86</v>
      </c>
      <c r="D7856" t="s">
        <v>11397</v>
      </c>
      <c r="E7856" t="s">
        <v>11464</v>
      </c>
      <c r="F7856" t="s">
        <v>11464</v>
      </c>
      <c r="G7856" t="s">
        <v>11464</v>
      </c>
      <c r="H7856" t="s">
        <v>11464</v>
      </c>
      <c r="I7856" t="s">
        <v>11464</v>
      </c>
      <c r="J7856" t="s">
        <v>3067</v>
      </c>
      <c r="K7856" t="s">
        <v>3068</v>
      </c>
      <c r="L7856" t="s">
        <v>3068</v>
      </c>
      <c r="M7856" t="s">
        <v>3068</v>
      </c>
      <c r="N7856" t="s">
        <v>3068</v>
      </c>
      <c r="O7856" t="s">
        <v>3068</v>
      </c>
      <c r="P7856" t="s">
        <v>3068</v>
      </c>
    </row>
    <row r="7857" spans="1:16">
      <c r="A7857" t="s">
        <v>4043</v>
      </c>
      <c r="B7857">
        <v>6.61417322834646</v>
      </c>
      <c r="C7857">
        <v>22.78</v>
      </c>
      <c r="D7857" t="s">
        <v>8256</v>
      </c>
      <c r="E7857" t="s">
        <v>11464</v>
      </c>
      <c r="F7857" t="s">
        <v>11464</v>
      </c>
      <c r="G7857" t="s">
        <v>11464</v>
      </c>
      <c r="H7857" t="s">
        <v>11464</v>
      </c>
      <c r="I7857" t="s">
        <v>11464</v>
      </c>
      <c r="J7857" t="s">
        <v>3074</v>
      </c>
      <c r="K7857" t="s">
        <v>3075</v>
      </c>
      <c r="L7857" t="s">
        <v>3076</v>
      </c>
      <c r="M7857" t="s">
        <v>3077</v>
      </c>
      <c r="N7857" t="s">
        <v>3078</v>
      </c>
      <c r="O7857" t="s">
        <v>3079</v>
      </c>
      <c r="P7857" t="s">
        <v>3080</v>
      </c>
    </row>
    <row r="7858" spans="1:16">
      <c r="A7858" t="s">
        <v>22932</v>
      </c>
      <c r="B7858">
        <v>2.9291338582677202</v>
      </c>
      <c r="C7858">
        <v>4.3</v>
      </c>
      <c r="D7858" t="s">
        <v>8254</v>
      </c>
      <c r="E7858" t="s">
        <v>11464</v>
      </c>
      <c r="F7858" t="s">
        <v>11464</v>
      </c>
      <c r="G7858" t="s">
        <v>11464</v>
      </c>
      <c r="H7858" t="s">
        <v>11464</v>
      </c>
      <c r="I7858" t="s">
        <v>11464</v>
      </c>
      <c r="J7858" t="s">
        <v>3074</v>
      </c>
      <c r="K7858" t="s">
        <v>3075</v>
      </c>
      <c r="L7858" t="s">
        <v>3076</v>
      </c>
      <c r="M7858" t="s">
        <v>3077</v>
      </c>
      <c r="N7858" t="s">
        <v>3078</v>
      </c>
      <c r="O7858" t="s">
        <v>3079</v>
      </c>
      <c r="P7858" t="s">
        <v>6976</v>
      </c>
    </row>
    <row r="7859" spans="1:16">
      <c r="A7859" t="s">
        <v>22933</v>
      </c>
      <c r="B7859">
        <v>2.1102362204724399</v>
      </c>
      <c r="C7859">
        <v>17.54</v>
      </c>
      <c r="D7859" t="s">
        <v>8256</v>
      </c>
      <c r="E7859" t="s">
        <v>11464</v>
      </c>
      <c r="F7859" t="s">
        <v>11464</v>
      </c>
      <c r="G7859" t="s">
        <v>11464</v>
      </c>
      <c r="H7859" t="s">
        <v>11464</v>
      </c>
      <c r="I7859" t="s">
        <v>11464</v>
      </c>
      <c r="J7859" t="s">
        <v>3074</v>
      </c>
      <c r="K7859" t="s">
        <v>3132</v>
      </c>
      <c r="L7859" t="s">
        <v>3132</v>
      </c>
      <c r="M7859" t="s">
        <v>3250</v>
      </c>
      <c r="N7859" t="s">
        <v>3251</v>
      </c>
      <c r="O7859" t="s">
        <v>3252</v>
      </c>
      <c r="P7859" t="s">
        <v>5288</v>
      </c>
    </row>
    <row r="7860" spans="1:16">
      <c r="A7860" t="s">
        <v>22934</v>
      </c>
      <c r="B7860">
        <v>2.8346456692913402</v>
      </c>
      <c r="C7860">
        <v>29.98</v>
      </c>
      <c r="D7860" t="s">
        <v>8253</v>
      </c>
      <c r="E7860" t="s">
        <v>11464</v>
      </c>
      <c r="F7860" t="s">
        <v>11464</v>
      </c>
      <c r="G7860" t="s">
        <v>11464</v>
      </c>
      <c r="H7860" t="s">
        <v>11464</v>
      </c>
      <c r="I7860" t="s">
        <v>11464</v>
      </c>
      <c r="J7860" t="s">
        <v>3067</v>
      </c>
      <c r="K7860" t="s">
        <v>3068</v>
      </c>
      <c r="L7860" t="s">
        <v>3068</v>
      </c>
      <c r="M7860" t="s">
        <v>3068</v>
      </c>
      <c r="N7860" t="s">
        <v>3068</v>
      </c>
      <c r="O7860" t="s">
        <v>3068</v>
      </c>
      <c r="P7860" t="s">
        <v>3068</v>
      </c>
    </row>
    <row r="7861" spans="1:16">
      <c r="A7861" t="s">
        <v>13876</v>
      </c>
      <c r="B7861">
        <v>4.4094488188976397</v>
      </c>
      <c r="C7861">
        <v>46.16</v>
      </c>
      <c r="D7861" t="s">
        <v>8253</v>
      </c>
      <c r="E7861">
        <v>-0.26820059243980299</v>
      </c>
      <c r="F7861" t="s">
        <v>17477</v>
      </c>
      <c r="G7861" t="s">
        <v>11464</v>
      </c>
      <c r="H7861" t="s">
        <v>11464</v>
      </c>
      <c r="I7861" t="s">
        <v>11464</v>
      </c>
      <c r="J7861" t="s">
        <v>3074</v>
      </c>
      <c r="K7861" t="s">
        <v>3075</v>
      </c>
      <c r="L7861" t="s">
        <v>3076</v>
      </c>
      <c r="M7861" t="s">
        <v>3077</v>
      </c>
      <c r="N7861" t="s">
        <v>3125</v>
      </c>
      <c r="O7861" t="s">
        <v>3129</v>
      </c>
      <c r="P7861" t="s">
        <v>3130</v>
      </c>
    </row>
    <row r="7862" spans="1:16">
      <c r="A7862" t="s">
        <v>22935</v>
      </c>
      <c r="B7862">
        <v>3.0866141732283499</v>
      </c>
      <c r="C7862">
        <v>12.55</v>
      </c>
      <c r="D7862" t="s">
        <v>17414</v>
      </c>
      <c r="E7862" t="s">
        <v>11464</v>
      </c>
      <c r="F7862" t="s">
        <v>11464</v>
      </c>
      <c r="G7862" t="s">
        <v>11464</v>
      </c>
      <c r="H7862" t="s">
        <v>11464</v>
      </c>
      <c r="I7862" t="s">
        <v>11464</v>
      </c>
      <c r="J7862" t="s">
        <v>3074</v>
      </c>
      <c r="K7862" t="s">
        <v>3132</v>
      </c>
      <c r="L7862" t="s">
        <v>3132</v>
      </c>
      <c r="M7862" t="s">
        <v>3580</v>
      </c>
      <c r="N7862" t="s">
        <v>3581</v>
      </c>
      <c r="O7862" t="s">
        <v>3582</v>
      </c>
      <c r="P7862" t="s">
        <v>4400</v>
      </c>
    </row>
    <row r="7863" spans="1:16">
      <c r="A7863" t="s">
        <v>22936</v>
      </c>
      <c r="B7863">
        <v>3.0866141732283499</v>
      </c>
      <c r="C7863">
        <v>17.55</v>
      </c>
      <c r="D7863" t="s">
        <v>11397</v>
      </c>
      <c r="E7863" t="s">
        <v>11464</v>
      </c>
      <c r="F7863" t="s">
        <v>11464</v>
      </c>
      <c r="G7863" t="s">
        <v>11464</v>
      </c>
      <c r="H7863" t="s">
        <v>11464</v>
      </c>
      <c r="I7863" t="s">
        <v>11464</v>
      </c>
      <c r="J7863" t="s">
        <v>3074</v>
      </c>
      <c r="K7863" t="s">
        <v>3082</v>
      </c>
      <c r="L7863" t="s">
        <v>3083</v>
      </c>
      <c r="M7863" t="s">
        <v>3084</v>
      </c>
      <c r="N7863" t="s">
        <v>3085</v>
      </c>
      <c r="O7863" t="s">
        <v>3104</v>
      </c>
      <c r="P7863" t="s">
        <v>4392</v>
      </c>
    </row>
    <row r="7864" spans="1:16">
      <c r="A7864" t="s">
        <v>13877</v>
      </c>
      <c r="B7864">
        <v>3.7795275590551198</v>
      </c>
      <c r="C7864">
        <v>2.12</v>
      </c>
      <c r="D7864" t="s">
        <v>8253</v>
      </c>
      <c r="E7864" t="s">
        <v>11464</v>
      </c>
      <c r="F7864" t="s">
        <v>11464</v>
      </c>
      <c r="G7864" t="s">
        <v>11464</v>
      </c>
      <c r="H7864" t="s">
        <v>11464</v>
      </c>
      <c r="I7864" t="s">
        <v>11464</v>
      </c>
      <c r="J7864" t="s">
        <v>3074</v>
      </c>
      <c r="K7864" t="s">
        <v>3132</v>
      </c>
      <c r="L7864" t="s">
        <v>3132</v>
      </c>
      <c r="M7864" t="s">
        <v>3375</v>
      </c>
      <c r="N7864" t="s">
        <v>3376</v>
      </c>
      <c r="O7864" t="s">
        <v>3532</v>
      </c>
      <c r="P7864" t="s">
        <v>3533</v>
      </c>
    </row>
    <row r="7865" spans="1:16">
      <c r="A7865" t="s">
        <v>22937</v>
      </c>
      <c r="B7865">
        <v>2.61417322834646</v>
      </c>
      <c r="C7865">
        <v>2.44</v>
      </c>
      <c r="D7865" t="s">
        <v>11399</v>
      </c>
      <c r="E7865" t="s">
        <v>11464</v>
      </c>
      <c r="F7865" t="s">
        <v>11464</v>
      </c>
      <c r="G7865" t="s">
        <v>11464</v>
      </c>
      <c r="H7865" t="s">
        <v>11464</v>
      </c>
      <c r="I7865" t="s">
        <v>11464</v>
      </c>
      <c r="J7865" t="s">
        <v>3067</v>
      </c>
      <c r="K7865" t="s">
        <v>3068</v>
      </c>
      <c r="L7865" t="s">
        <v>3068</v>
      </c>
      <c r="M7865" t="s">
        <v>3068</v>
      </c>
      <c r="N7865" t="s">
        <v>3068</v>
      </c>
      <c r="O7865" t="s">
        <v>3068</v>
      </c>
      <c r="P7865" t="s">
        <v>3068</v>
      </c>
    </row>
    <row r="7866" spans="1:16">
      <c r="A7866" t="s">
        <v>4034</v>
      </c>
      <c r="B7866">
        <v>5.5118110236220499</v>
      </c>
      <c r="C7866">
        <v>17.25</v>
      </c>
      <c r="D7866" t="s">
        <v>8254</v>
      </c>
      <c r="E7866" t="s">
        <v>11464</v>
      </c>
      <c r="F7866" t="s">
        <v>11464</v>
      </c>
      <c r="G7866" t="s">
        <v>11464</v>
      </c>
      <c r="H7866" t="s">
        <v>11464</v>
      </c>
      <c r="I7866" t="s">
        <v>11464</v>
      </c>
      <c r="J7866" t="s">
        <v>3067</v>
      </c>
      <c r="K7866" t="s">
        <v>3068</v>
      </c>
      <c r="L7866" t="s">
        <v>3068</v>
      </c>
      <c r="M7866" t="s">
        <v>3068</v>
      </c>
      <c r="N7866" t="s">
        <v>3068</v>
      </c>
      <c r="O7866" t="s">
        <v>3068</v>
      </c>
      <c r="P7866" t="s">
        <v>3068</v>
      </c>
    </row>
    <row r="7867" spans="1:16">
      <c r="A7867" t="s">
        <v>13878</v>
      </c>
      <c r="B7867">
        <v>4.3149606299212602</v>
      </c>
      <c r="C7867">
        <v>24.11</v>
      </c>
      <c r="D7867" t="s">
        <v>8253</v>
      </c>
      <c r="E7867" t="s">
        <v>11464</v>
      </c>
      <c r="F7867" t="s">
        <v>11464</v>
      </c>
      <c r="G7867" t="s">
        <v>11464</v>
      </c>
      <c r="H7867" t="s">
        <v>11464</v>
      </c>
      <c r="I7867" t="s">
        <v>11464</v>
      </c>
      <c r="J7867" t="s">
        <v>3074</v>
      </c>
      <c r="K7867" t="s">
        <v>3082</v>
      </c>
      <c r="L7867" t="s">
        <v>3083</v>
      </c>
      <c r="M7867" t="s">
        <v>3084</v>
      </c>
      <c r="N7867" t="s">
        <v>3085</v>
      </c>
      <c r="O7867" t="s">
        <v>3104</v>
      </c>
      <c r="P7867" t="s">
        <v>3105</v>
      </c>
    </row>
    <row r="7868" spans="1:16">
      <c r="A7868" t="s">
        <v>22938</v>
      </c>
      <c r="B7868">
        <v>2.1102362204724399</v>
      </c>
      <c r="C7868">
        <v>32.51</v>
      </c>
      <c r="D7868" t="s">
        <v>8253</v>
      </c>
      <c r="E7868">
        <v>-0.153257359687063</v>
      </c>
      <c r="F7868" t="s">
        <v>17412</v>
      </c>
      <c r="G7868" t="s">
        <v>11464</v>
      </c>
      <c r="H7868" t="s">
        <v>11464</v>
      </c>
      <c r="I7868" t="s">
        <v>11464</v>
      </c>
      <c r="J7868" t="s">
        <v>3067</v>
      </c>
      <c r="K7868" t="s">
        <v>3068</v>
      </c>
      <c r="L7868" t="s">
        <v>3068</v>
      </c>
      <c r="M7868" t="s">
        <v>3068</v>
      </c>
      <c r="N7868" t="s">
        <v>3068</v>
      </c>
      <c r="O7868" t="s">
        <v>3068</v>
      </c>
      <c r="P7868" t="s">
        <v>3068</v>
      </c>
    </row>
    <row r="7869" spans="1:16">
      <c r="A7869" t="s">
        <v>22939</v>
      </c>
      <c r="B7869">
        <v>2.2677165354330699</v>
      </c>
      <c r="C7869">
        <v>39.549999999999997</v>
      </c>
      <c r="D7869" t="s">
        <v>8256</v>
      </c>
      <c r="E7869" t="s">
        <v>11464</v>
      </c>
      <c r="F7869" t="s">
        <v>11464</v>
      </c>
      <c r="G7869" t="s">
        <v>11464</v>
      </c>
      <c r="H7869" t="s">
        <v>11464</v>
      </c>
      <c r="I7869" t="s">
        <v>11464</v>
      </c>
      <c r="J7869" t="s">
        <v>3074</v>
      </c>
      <c r="K7869" t="s">
        <v>3068</v>
      </c>
      <c r="L7869" t="s">
        <v>3083</v>
      </c>
      <c r="M7869" t="s">
        <v>3083</v>
      </c>
      <c r="N7869" t="s">
        <v>3083</v>
      </c>
      <c r="O7869" t="s">
        <v>3916</v>
      </c>
      <c r="P7869" t="s">
        <v>3917</v>
      </c>
    </row>
    <row r="7870" spans="1:16">
      <c r="A7870" t="s">
        <v>22940</v>
      </c>
      <c r="B7870">
        <v>2.8031496062992098</v>
      </c>
      <c r="C7870">
        <v>41.19</v>
      </c>
      <c r="D7870" t="s">
        <v>17424</v>
      </c>
      <c r="E7870" t="s">
        <v>11464</v>
      </c>
      <c r="F7870" t="s">
        <v>11464</v>
      </c>
      <c r="G7870" t="s">
        <v>11464</v>
      </c>
      <c r="H7870" t="s">
        <v>11464</v>
      </c>
      <c r="I7870" t="s">
        <v>11464</v>
      </c>
      <c r="J7870" t="s">
        <v>3074</v>
      </c>
      <c r="K7870" t="s">
        <v>3113</v>
      </c>
      <c r="L7870" t="s">
        <v>3114</v>
      </c>
      <c r="M7870" t="s">
        <v>3115</v>
      </c>
      <c r="N7870" t="s">
        <v>3116</v>
      </c>
      <c r="O7870" t="s">
        <v>3117</v>
      </c>
      <c r="P7870" t="s">
        <v>3118</v>
      </c>
    </row>
    <row r="7871" spans="1:16">
      <c r="A7871" t="s">
        <v>13879</v>
      </c>
      <c r="B7871">
        <v>4.2519685039370101</v>
      </c>
      <c r="C7871">
        <v>4.93</v>
      </c>
      <c r="D7871" t="s">
        <v>8256</v>
      </c>
      <c r="E7871" t="s">
        <v>11464</v>
      </c>
      <c r="F7871" t="s">
        <v>11464</v>
      </c>
      <c r="G7871" t="s">
        <v>11464</v>
      </c>
      <c r="H7871" t="s">
        <v>11464</v>
      </c>
      <c r="I7871" t="s">
        <v>11464</v>
      </c>
      <c r="J7871" t="s">
        <v>3074</v>
      </c>
      <c r="K7871" t="s">
        <v>3082</v>
      </c>
      <c r="L7871" t="s">
        <v>3083</v>
      </c>
      <c r="M7871" t="s">
        <v>3084</v>
      </c>
      <c r="N7871" t="s">
        <v>3085</v>
      </c>
      <c r="O7871" t="s">
        <v>3086</v>
      </c>
      <c r="P7871" t="s">
        <v>3087</v>
      </c>
    </row>
    <row r="7872" spans="1:16">
      <c r="A7872" t="s">
        <v>22941</v>
      </c>
      <c r="B7872">
        <v>2.5826771653543301</v>
      </c>
      <c r="C7872">
        <v>8.67</v>
      </c>
      <c r="D7872" t="s">
        <v>17424</v>
      </c>
      <c r="E7872" t="s">
        <v>11464</v>
      </c>
      <c r="F7872" t="s">
        <v>11464</v>
      </c>
      <c r="G7872" t="s">
        <v>11464</v>
      </c>
      <c r="H7872" t="s">
        <v>11464</v>
      </c>
      <c r="I7872" t="s">
        <v>11464</v>
      </c>
      <c r="J7872" t="s">
        <v>3067</v>
      </c>
      <c r="K7872" t="s">
        <v>3068</v>
      </c>
      <c r="L7872" t="s">
        <v>3068</v>
      </c>
      <c r="M7872" t="s">
        <v>3068</v>
      </c>
      <c r="N7872" t="s">
        <v>3068</v>
      </c>
      <c r="O7872" t="s">
        <v>3068</v>
      </c>
      <c r="P7872" t="s">
        <v>3068</v>
      </c>
    </row>
    <row r="7873" spans="1:16">
      <c r="A7873" t="s">
        <v>22942</v>
      </c>
      <c r="B7873">
        <v>2.1102362204724399</v>
      </c>
      <c r="C7873">
        <v>27.94</v>
      </c>
      <c r="D7873" t="s">
        <v>8253</v>
      </c>
      <c r="E7873" t="s">
        <v>11464</v>
      </c>
      <c r="F7873" t="s">
        <v>11464</v>
      </c>
      <c r="G7873" t="s">
        <v>11464</v>
      </c>
      <c r="H7873" t="s">
        <v>11464</v>
      </c>
      <c r="I7873" t="s">
        <v>11464</v>
      </c>
      <c r="J7873" t="s">
        <v>3074</v>
      </c>
      <c r="K7873" t="s">
        <v>3132</v>
      </c>
      <c r="L7873" t="s">
        <v>3132</v>
      </c>
      <c r="M7873" t="s">
        <v>3133</v>
      </c>
      <c r="N7873" t="s">
        <v>3134</v>
      </c>
      <c r="O7873" t="s">
        <v>3135</v>
      </c>
      <c r="P7873" t="s">
        <v>4428</v>
      </c>
    </row>
    <row r="7874" spans="1:16">
      <c r="A7874" t="s">
        <v>22943</v>
      </c>
      <c r="B7874">
        <v>2.8976377952755898</v>
      </c>
      <c r="C7874">
        <v>44.37</v>
      </c>
      <c r="D7874" t="s">
        <v>8256</v>
      </c>
      <c r="E7874">
        <v>-0.224154809749877</v>
      </c>
      <c r="F7874" t="s">
        <v>17477</v>
      </c>
      <c r="G7874" t="s">
        <v>11464</v>
      </c>
      <c r="H7874" t="s">
        <v>11464</v>
      </c>
      <c r="I7874" t="s">
        <v>11464</v>
      </c>
      <c r="J7874" t="s">
        <v>3074</v>
      </c>
      <c r="K7874" t="s">
        <v>3075</v>
      </c>
      <c r="L7874" t="s">
        <v>3196</v>
      </c>
      <c r="M7874" t="s">
        <v>3197</v>
      </c>
      <c r="N7874" t="s">
        <v>3198</v>
      </c>
      <c r="O7874" t="s">
        <v>3199</v>
      </c>
      <c r="P7874" t="s">
        <v>3200</v>
      </c>
    </row>
    <row r="7875" spans="1:16">
      <c r="A7875" t="s">
        <v>4021</v>
      </c>
      <c r="B7875">
        <v>4.8188976377952804</v>
      </c>
      <c r="C7875">
        <v>18.29</v>
      </c>
      <c r="D7875" t="s">
        <v>8256</v>
      </c>
      <c r="E7875" t="s">
        <v>11464</v>
      </c>
      <c r="F7875" t="s">
        <v>11464</v>
      </c>
      <c r="G7875" t="s">
        <v>11464</v>
      </c>
      <c r="H7875" t="s">
        <v>11464</v>
      </c>
      <c r="I7875" t="s">
        <v>11464</v>
      </c>
      <c r="J7875" t="s">
        <v>3074</v>
      </c>
      <c r="K7875" t="s">
        <v>3132</v>
      </c>
      <c r="L7875" t="s">
        <v>3132</v>
      </c>
      <c r="M7875" t="s">
        <v>3133</v>
      </c>
      <c r="N7875" t="s">
        <v>3134</v>
      </c>
      <c r="O7875" t="s">
        <v>3135</v>
      </c>
      <c r="P7875" t="s">
        <v>5372</v>
      </c>
    </row>
    <row r="7876" spans="1:16">
      <c r="A7876" t="s">
        <v>22944</v>
      </c>
      <c r="B7876">
        <v>2.5511811023622002</v>
      </c>
      <c r="C7876">
        <v>-0.53</v>
      </c>
      <c r="D7876" t="s">
        <v>17414</v>
      </c>
      <c r="E7876" t="s">
        <v>11464</v>
      </c>
      <c r="F7876" t="s">
        <v>11464</v>
      </c>
      <c r="G7876" t="s">
        <v>11464</v>
      </c>
      <c r="H7876" t="s">
        <v>11464</v>
      </c>
      <c r="I7876" t="s">
        <v>11464</v>
      </c>
      <c r="J7876" t="s">
        <v>3074</v>
      </c>
      <c r="K7876" t="s">
        <v>3075</v>
      </c>
      <c r="L7876" t="s">
        <v>3144</v>
      </c>
      <c r="M7876" t="s">
        <v>3185</v>
      </c>
      <c r="N7876" t="s">
        <v>3186</v>
      </c>
      <c r="O7876" t="s">
        <v>3187</v>
      </c>
      <c r="P7876" t="s">
        <v>3493</v>
      </c>
    </row>
    <row r="7877" spans="1:16">
      <c r="A7877" t="s">
        <v>22945</v>
      </c>
      <c r="B7877">
        <v>2.8031496062992098</v>
      </c>
      <c r="C7877">
        <v>-1.82</v>
      </c>
      <c r="D7877" t="s">
        <v>8256</v>
      </c>
      <c r="E7877" t="s">
        <v>11464</v>
      </c>
      <c r="F7877" t="s">
        <v>11464</v>
      </c>
      <c r="G7877" t="s">
        <v>11464</v>
      </c>
      <c r="H7877" t="s">
        <v>11464</v>
      </c>
      <c r="I7877" t="s">
        <v>11464</v>
      </c>
      <c r="J7877" t="s">
        <v>3074</v>
      </c>
      <c r="K7877" t="s">
        <v>3075</v>
      </c>
      <c r="L7877" t="s">
        <v>3144</v>
      </c>
      <c r="M7877" t="s">
        <v>3145</v>
      </c>
      <c r="N7877" t="s">
        <v>3146</v>
      </c>
      <c r="O7877" t="s">
        <v>3147</v>
      </c>
      <c r="P7877" t="s">
        <v>3148</v>
      </c>
    </row>
    <row r="7878" spans="1:16">
      <c r="A7878" t="s">
        <v>13880</v>
      </c>
      <c r="B7878">
        <v>3.6535433070866099</v>
      </c>
      <c r="C7878">
        <v>42.2</v>
      </c>
      <c r="D7878" t="s">
        <v>8253</v>
      </c>
      <c r="E7878">
        <v>-0.111173982333008</v>
      </c>
      <c r="F7878" t="s">
        <v>17412</v>
      </c>
      <c r="G7878" t="s">
        <v>11464</v>
      </c>
      <c r="H7878" t="s">
        <v>11464</v>
      </c>
      <c r="I7878" t="s">
        <v>11464</v>
      </c>
      <c r="J7878" t="s">
        <v>3067</v>
      </c>
      <c r="K7878" t="s">
        <v>3068</v>
      </c>
      <c r="L7878" t="s">
        <v>3068</v>
      </c>
      <c r="M7878" t="s">
        <v>3068</v>
      </c>
      <c r="N7878" t="s">
        <v>3068</v>
      </c>
      <c r="O7878" t="s">
        <v>3068</v>
      </c>
      <c r="P7878" t="s">
        <v>3068</v>
      </c>
    </row>
    <row r="7879" spans="1:16">
      <c r="A7879" t="s">
        <v>22946</v>
      </c>
      <c r="B7879">
        <v>2.2677165354330699</v>
      </c>
      <c r="C7879">
        <v>13.23</v>
      </c>
      <c r="D7879" t="s">
        <v>8253</v>
      </c>
      <c r="E7879" t="s">
        <v>11464</v>
      </c>
      <c r="F7879" t="s">
        <v>11464</v>
      </c>
      <c r="G7879" t="s">
        <v>11464</v>
      </c>
      <c r="H7879" t="s">
        <v>11464</v>
      </c>
      <c r="I7879" t="s">
        <v>11464</v>
      </c>
      <c r="J7879" t="s">
        <v>3067</v>
      </c>
      <c r="K7879" t="s">
        <v>3068</v>
      </c>
      <c r="L7879" t="s">
        <v>3068</v>
      </c>
      <c r="M7879" t="s">
        <v>3068</v>
      </c>
      <c r="N7879" t="s">
        <v>3068</v>
      </c>
      <c r="O7879" t="s">
        <v>3068</v>
      </c>
      <c r="P7879" t="s">
        <v>3068</v>
      </c>
    </row>
    <row r="7880" spans="1:16">
      <c r="A7880" t="s">
        <v>13881</v>
      </c>
      <c r="B7880">
        <v>6.1417322834645702</v>
      </c>
      <c r="C7880">
        <v>26.93</v>
      </c>
      <c r="D7880" t="s">
        <v>8253</v>
      </c>
      <c r="E7880" t="s">
        <v>11464</v>
      </c>
      <c r="F7880" t="s">
        <v>11464</v>
      </c>
      <c r="G7880" t="s">
        <v>11464</v>
      </c>
      <c r="H7880" t="s">
        <v>11464</v>
      </c>
      <c r="I7880" t="s">
        <v>11464</v>
      </c>
      <c r="J7880" t="s">
        <v>3074</v>
      </c>
      <c r="K7880" t="s">
        <v>3075</v>
      </c>
      <c r="L7880" t="s">
        <v>3076</v>
      </c>
      <c r="M7880" t="s">
        <v>3294</v>
      </c>
      <c r="N7880" t="s">
        <v>3295</v>
      </c>
      <c r="O7880" t="s">
        <v>3547</v>
      </c>
      <c r="P7880" t="s">
        <v>3839</v>
      </c>
    </row>
    <row r="7881" spans="1:16">
      <c r="A7881" t="s">
        <v>22947</v>
      </c>
      <c r="B7881">
        <v>2.36220472440945</v>
      </c>
      <c r="C7881">
        <v>18.54</v>
      </c>
      <c r="D7881" t="s">
        <v>8253</v>
      </c>
      <c r="E7881" t="s">
        <v>11464</v>
      </c>
      <c r="F7881" t="s">
        <v>11464</v>
      </c>
      <c r="G7881" t="s">
        <v>11464</v>
      </c>
      <c r="H7881" t="s">
        <v>11464</v>
      </c>
      <c r="I7881" t="s">
        <v>11464</v>
      </c>
      <c r="J7881" t="s">
        <v>3067</v>
      </c>
      <c r="K7881" t="s">
        <v>3068</v>
      </c>
      <c r="L7881" t="s">
        <v>3068</v>
      </c>
      <c r="M7881" t="s">
        <v>3068</v>
      </c>
      <c r="N7881" t="s">
        <v>3068</v>
      </c>
      <c r="O7881" t="s">
        <v>3068</v>
      </c>
      <c r="P7881" t="s">
        <v>3068</v>
      </c>
    </row>
    <row r="7882" spans="1:16">
      <c r="A7882" t="s">
        <v>4019</v>
      </c>
      <c r="B7882">
        <v>5.2598425196850398</v>
      </c>
      <c r="C7882">
        <v>0.86</v>
      </c>
      <c r="D7882" t="s">
        <v>8256</v>
      </c>
      <c r="E7882" t="s">
        <v>11464</v>
      </c>
      <c r="F7882" t="s">
        <v>11464</v>
      </c>
      <c r="G7882" t="s">
        <v>11464</v>
      </c>
      <c r="H7882" t="s">
        <v>11464</v>
      </c>
      <c r="I7882" t="s">
        <v>11464</v>
      </c>
      <c r="J7882" t="s">
        <v>3074</v>
      </c>
      <c r="K7882" t="s">
        <v>3075</v>
      </c>
      <c r="L7882" t="s">
        <v>3076</v>
      </c>
      <c r="M7882" t="s">
        <v>3176</v>
      </c>
      <c r="N7882" t="s">
        <v>3177</v>
      </c>
      <c r="O7882" t="s">
        <v>3178</v>
      </c>
      <c r="P7882" t="s">
        <v>3179</v>
      </c>
    </row>
    <row r="7883" spans="1:16">
      <c r="A7883" t="s">
        <v>22948</v>
      </c>
      <c r="B7883">
        <v>2.1102362204724399</v>
      </c>
      <c r="C7883">
        <v>29.03</v>
      </c>
      <c r="D7883" t="s">
        <v>8253</v>
      </c>
      <c r="E7883" t="s">
        <v>11464</v>
      </c>
      <c r="F7883" t="s">
        <v>11464</v>
      </c>
      <c r="G7883" t="s">
        <v>11464</v>
      </c>
      <c r="H7883" t="s">
        <v>11464</v>
      </c>
      <c r="I7883" t="s">
        <v>11464</v>
      </c>
      <c r="J7883" t="s">
        <v>3074</v>
      </c>
      <c r="K7883" t="s">
        <v>3082</v>
      </c>
      <c r="L7883" t="s">
        <v>3083</v>
      </c>
      <c r="M7883" t="s">
        <v>3273</v>
      </c>
      <c r="N7883" t="s">
        <v>5723</v>
      </c>
      <c r="O7883" t="s">
        <v>5724</v>
      </c>
      <c r="P7883" t="s">
        <v>5725</v>
      </c>
    </row>
    <row r="7884" spans="1:16">
      <c r="A7884" t="s">
        <v>13882</v>
      </c>
      <c r="B7884">
        <v>3.9370078740157499</v>
      </c>
      <c r="C7884">
        <v>24.86</v>
      </c>
      <c r="D7884" t="s">
        <v>8253</v>
      </c>
      <c r="E7884" t="s">
        <v>11464</v>
      </c>
      <c r="F7884" t="s">
        <v>11464</v>
      </c>
      <c r="G7884" t="s">
        <v>11464</v>
      </c>
      <c r="H7884" t="s">
        <v>11464</v>
      </c>
      <c r="I7884" t="s">
        <v>11464</v>
      </c>
      <c r="J7884" t="s">
        <v>3074</v>
      </c>
      <c r="K7884" t="s">
        <v>3075</v>
      </c>
      <c r="L7884" t="s">
        <v>3076</v>
      </c>
      <c r="M7884" t="s">
        <v>3077</v>
      </c>
      <c r="N7884" t="s">
        <v>3300</v>
      </c>
      <c r="O7884" t="s">
        <v>3301</v>
      </c>
      <c r="P7884" t="s">
        <v>3302</v>
      </c>
    </row>
    <row r="7885" spans="1:16">
      <c r="A7885" t="s">
        <v>13883</v>
      </c>
      <c r="B7885">
        <v>3.4330708661417302</v>
      </c>
      <c r="C7885">
        <v>24.71</v>
      </c>
      <c r="D7885" t="s">
        <v>11397</v>
      </c>
      <c r="E7885" t="s">
        <v>11464</v>
      </c>
      <c r="F7885" t="s">
        <v>11464</v>
      </c>
      <c r="G7885" t="s">
        <v>11464</v>
      </c>
      <c r="H7885" t="s">
        <v>11464</v>
      </c>
      <c r="I7885" t="s">
        <v>11464</v>
      </c>
      <c r="J7885" t="s">
        <v>3074</v>
      </c>
      <c r="K7885" t="s">
        <v>3075</v>
      </c>
      <c r="L7885" t="s">
        <v>3076</v>
      </c>
      <c r="M7885" t="s">
        <v>3077</v>
      </c>
      <c r="N7885" t="s">
        <v>3125</v>
      </c>
      <c r="O7885" t="s">
        <v>3129</v>
      </c>
      <c r="P7885" t="s">
        <v>3130</v>
      </c>
    </row>
    <row r="7886" spans="1:16">
      <c r="A7886" t="s">
        <v>22949</v>
      </c>
      <c r="B7886">
        <v>2.45669291338583</v>
      </c>
      <c r="C7886">
        <v>4.84</v>
      </c>
      <c r="D7886" t="s">
        <v>11399</v>
      </c>
      <c r="E7886" t="s">
        <v>11464</v>
      </c>
      <c r="F7886" t="s">
        <v>11464</v>
      </c>
      <c r="G7886" t="s">
        <v>11464</v>
      </c>
      <c r="H7886" t="s">
        <v>11464</v>
      </c>
      <c r="I7886" t="s">
        <v>11464</v>
      </c>
      <c r="J7886" t="s">
        <v>3074</v>
      </c>
      <c r="K7886" t="s">
        <v>3075</v>
      </c>
      <c r="L7886" t="s">
        <v>3144</v>
      </c>
      <c r="M7886" t="s">
        <v>3185</v>
      </c>
      <c r="N7886" t="s">
        <v>3186</v>
      </c>
      <c r="O7886" t="s">
        <v>3187</v>
      </c>
      <c r="P7886" t="s">
        <v>3412</v>
      </c>
    </row>
    <row r="7887" spans="1:16">
      <c r="A7887" t="s">
        <v>13884</v>
      </c>
      <c r="B7887">
        <v>4.0314960629921304</v>
      </c>
      <c r="C7887">
        <v>15.9</v>
      </c>
      <c r="D7887" t="s">
        <v>11399</v>
      </c>
      <c r="E7887" t="s">
        <v>11464</v>
      </c>
      <c r="F7887" t="s">
        <v>11464</v>
      </c>
      <c r="G7887" t="s">
        <v>11464</v>
      </c>
      <c r="H7887" t="s">
        <v>11464</v>
      </c>
      <c r="I7887" t="s">
        <v>11464</v>
      </c>
      <c r="J7887" t="s">
        <v>3074</v>
      </c>
      <c r="K7887" t="s">
        <v>3082</v>
      </c>
      <c r="L7887" t="s">
        <v>3083</v>
      </c>
      <c r="M7887" t="s">
        <v>3084</v>
      </c>
      <c r="N7887" t="s">
        <v>3085</v>
      </c>
      <c r="O7887" t="s">
        <v>3086</v>
      </c>
      <c r="P7887" t="s">
        <v>3087</v>
      </c>
    </row>
    <row r="7888" spans="1:16">
      <c r="A7888" t="s">
        <v>22950</v>
      </c>
      <c r="B7888">
        <v>2.9921259842519699</v>
      </c>
      <c r="C7888">
        <v>23.49</v>
      </c>
      <c r="D7888" t="s">
        <v>8254</v>
      </c>
      <c r="E7888" t="s">
        <v>11464</v>
      </c>
      <c r="F7888" t="s">
        <v>11464</v>
      </c>
      <c r="G7888" t="s">
        <v>11464</v>
      </c>
      <c r="H7888" t="s">
        <v>11464</v>
      </c>
      <c r="I7888" t="s">
        <v>11464</v>
      </c>
      <c r="J7888" t="s">
        <v>3074</v>
      </c>
      <c r="K7888" t="s">
        <v>3075</v>
      </c>
      <c r="L7888" t="s">
        <v>3196</v>
      </c>
      <c r="M7888" t="s">
        <v>3197</v>
      </c>
      <c r="N7888" t="s">
        <v>3198</v>
      </c>
      <c r="O7888" t="s">
        <v>3670</v>
      </c>
      <c r="P7888" t="s">
        <v>5495</v>
      </c>
    </row>
    <row r="7889" spans="1:16">
      <c r="A7889" t="s">
        <v>22951</v>
      </c>
      <c r="B7889">
        <v>2.1417322834645698</v>
      </c>
      <c r="C7889">
        <v>16.39</v>
      </c>
      <c r="D7889" t="s">
        <v>8254</v>
      </c>
      <c r="E7889" t="s">
        <v>11464</v>
      </c>
      <c r="F7889" t="s">
        <v>11464</v>
      </c>
      <c r="G7889" t="s">
        <v>11464</v>
      </c>
      <c r="H7889" t="s">
        <v>11464</v>
      </c>
      <c r="I7889" t="s">
        <v>11464</v>
      </c>
      <c r="J7889" t="s">
        <v>3067</v>
      </c>
      <c r="K7889" t="s">
        <v>3068</v>
      </c>
      <c r="L7889" t="s">
        <v>3068</v>
      </c>
      <c r="M7889" t="s">
        <v>3068</v>
      </c>
      <c r="N7889" t="s">
        <v>3068</v>
      </c>
      <c r="O7889" t="s">
        <v>3068</v>
      </c>
      <c r="P7889" t="s">
        <v>3068</v>
      </c>
    </row>
    <row r="7890" spans="1:16">
      <c r="A7890" t="s">
        <v>13885</v>
      </c>
      <c r="B7890">
        <v>3.2755905511811001</v>
      </c>
      <c r="C7890">
        <v>12.62</v>
      </c>
      <c r="D7890" t="s">
        <v>11399</v>
      </c>
      <c r="E7890" t="s">
        <v>11464</v>
      </c>
      <c r="F7890" t="s">
        <v>11464</v>
      </c>
      <c r="G7890" t="s">
        <v>11464</v>
      </c>
      <c r="H7890" t="s">
        <v>11464</v>
      </c>
      <c r="I7890" t="s">
        <v>11464</v>
      </c>
      <c r="J7890" t="s">
        <v>3067</v>
      </c>
      <c r="K7890" t="s">
        <v>3068</v>
      </c>
      <c r="L7890" t="s">
        <v>3068</v>
      </c>
      <c r="M7890" t="s">
        <v>3068</v>
      </c>
      <c r="N7890" t="s">
        <v>3068</v>
      </c>
      <c r="O7890" t="s">
        <v>3068</v>
      </c>
      <c r="P7890" t="s">
        <v>3068</v>
      </c>
    </row>
    <row r="7891" spans="1:16">
      <c r="A7891" t="s">
        <v>4077</v>
      </c>
      <c r="B7891">
        <v>5.0078740157480297</v>
      </c>
      <c r="C7891">
        <v>22.74</v>
      </c>
      <c r="D7891" t="s">
        <v>8256</v>
      </c>
      <c r="E7891" t="s">
        <v>11464</v>
      </c>
      <c r="F7891" t="s">
        <v>11464</v>
      </c>
      <c r="G7891" t="s">
        <v>11464</v>
      </c>
      <c r="H7891" t="s">
        <v>11464</v>
      </c>
      <c r="I7891" t="s">
        <v>11464</v>
      </c>
      <c r="J7891" t="s">
        <v>3074</v>
      </c>
      <c r="K7891" t="s">
        <v>3211</v>
      </c>
      <c r="L7891" t="s">
        <v>3212</v>
      </c>
      <c r="M7891" t="s">
        <v>3213</v>
      </c>
      <c r="N7891" t="s">
        <v>3875</v>
      </c>
      <c r="O7891" t="s">
        <v>4071</v>
      </c>
      <c r="P7891" t="s">
        <v>4072</v>
      </c>
    </row>
    <row r="7892" spans="1:16">
      <c r="A7892" t="s">
        <v>13886</v>
      </c>
      <c r="B7892">
        <v>3.5905511811023598</v>
      </c>
      <c r="C7892">
        <v>33</v>
      </c>
      <c r="D7892" t="s">
        <v>8253</v>
      </c>
      <c r="E7892">
        <v>-0.172185065440944</v>
      </c>
      <c r="F7892" t="s">
        <v>17477</v>
      </c>
      <c r="G7892" t="s">
        <v>11464</v>
      </c>
      <c r="H7892" t="s">
        <v>11464</v>
      </c>
      <c r="I7892" t="s">
        <v>11464</v>
      </c>
      <c r="J7892" t="s">
        <v>3067</v>
      </c>
      <c r="K7892" t="s">
        <v>3068</v>
      </c>
      <c r="L7892" t="s">
        <v>3068</v>
      </c>
      <c r="M7892" t="s">
        <v>3068</v>
      </c>
      <c r="N7892" t="s">
        <v>3068</v>
      </c>
      <c r="O7892" t="s">
        <v>3068</v>
      </c>
      <c r="P7892" t="s">
        <v>3068</v>
      </c>
    </row>
    <row r="7893" spans="1:16">
      <c r="A7893" t="s">
        <v>22952</v>
      </c>
      <c r="B7893">
        <v>2.0157480314960599</v>
      </c>
      <c r="C7893">
        <v>21.47</v>
      </c>
      <c r="D7893" t="s">
        <v>8260</v>
      </c>
      <c r="E7893" t="s">
        <v>11464</v>
      </c>
      <c r="F7893" t="s">
        <v>11464</v>
      </c>
      <c r="G7893" t="s">
        <v>11464</v>
      </c>
      <c r="H7893" t="s">
        <v>11464</v>
      </c>
      <c r="I7893" t="s">
        <v>11464</v>
      </c>
      <c r="J7893" t="s">
        <v>3067</v>
      </c>
      <c r="K7893" t="s">
        <v>3068</v>
      </c>
      <c r="L7893" t="s">
        <v>3068</v>
      </c>
      <c r="M7893" t="s">
        <v>3068</v>
      </c>
      <c r="N7893" t="s">
        <v>3068</v>
      </c>
      <c r="O7893" t="s">
        <v>3068</v>
      </c>
      <c r="P7893" t="s">
        <v>3068</v>
      </c>
    </row>
    <row r="7894" spans="1:16">
      <c r="A7894" t="s">
        <v>22953</v>
      </c>
      <c r="B7894">
        <v>2.2047244094488199</v>
      </c>
      <c r="C7894">
        <v>26.95</v>
      </c>
      <c r="D7894" t="s">
        <v>8253</v>
      </c>
      <c r="E7894" t="s">
        <v>11464</v>
      </c>
      <c r="F7894" t="s">
        <v>11464</v>
      </c>
      <c r="G7894" t="s">
        <v>11464</v>
      </c>
      <c r="H7894" t="s">
        <v>11464</v>
      </c>
      <c r="I7894" t="s">
        <v>11464</v>
      </c>
      <c r="J7894" t="s">
        <v>3074</v>
      </c>
      <c r="K7894" t="s">
        <v>3075</v>
      </c>
      <c r="L7894" t="s">
        <v>3076</v>
      </c>
      <c r="M7894" t="s">
        <v>3077</v>
      </c>
      <c r="N7894" t="s">
        <v>3125</v>
      </c>
      <c r="O7894" t="s">
        <v>3126</v>
      </c>
      <c r="P7894" t="s">
        <v>7033</v>
      </c>
    </row>
    <row r="7895" spans="1:16">
      <c r="A7895" t="s">
        <v>13887</v>
      </c>
      <c r="B7895">
        <v>3.2755905511811001</v>
      </c>
      <c r="C7895">
        <v>42.67</v>
      </c>
      <c r="D7895" t="s">
        <v>8256</v>
      </c>
      <c r="E7895">
        <v>-0.23327548166501499</v>
      </c>
      <c r="F7895" t="s">
        <v>17412</v>
      </c>
      <c r="G7895" t="s">
        <v>11464</v>
      </c>
      <c r="H7895" t="s">
        <v>11464</v>
      </c>
      <c r="I7895" t="s">
        <v>11464</v>
      </c>
      <c r="J7895" t="s">
        <v>3074</v>
      </c>
      <c r="K7895" t="s">
        <v>3211</v>
      </c>
      <c r="L7895" t="s">
        <v>3212</v>
      </c>
      <c r="M7895" t="s">
        <v>3213</v>
      </c>
      <c r="N7895" t="s">
        <v>3214</v>
      </c>
      <c r="O7895" t="s">
        <v>3215</v>
      </c>
      <c r="P7895" t="s">
        <v>3216</v>
      </c>
    </row>
    <row r="7896" spans="1:16">
      <c r="A7896" t="s">
        <v>22954</v>
      </c>
      <c r="B7896">
        <v>2.33070866141732</v>
      </c>
      <c r="C7896">
        <v>-0.32</v>
      </c>
      <c r="D7896" t="s">
        <v>17414</v>
      </c>
      <c r="E7896" t="s">
        <v>11464</v>
      </c>
      <c r="F7896" t="s">
        <v>11464</v>
      </c>
      <c r="G7896" t="s">
        <v>11464</v>
      </c>
      <c r="H7896" t="s">
        <v>11464</v>
      </c>
      <c r="I7896" t="s">
        <v>11464</v>
      </c>
      <c r="J7896" t="s">
        <v>3074</v>
      </c>
      <c r="K7896" t="s">
        <v>3132</v>
      </c>
      <c r="L7896" t="s">
        <v>3132</v>
      </c>
      <c r="M7896" t="s">
        <v>3375</v>
      </c>
      <c r="N7896" t="s">
        <v>3376</v>
      </c>
      <c r="O7896" t="s">
        <v>3532</v>
      </c>
      <c r="P7896" t="s">
        <v>3533</v>
      </c>
    </row>
    <row r="7897" spans="1:16">
      <c r="A7897" t="s">
        <v>13888</v>
      </c>
      <c r="B7897">
        <v>3.2755905511811001</v>
      </c>
      <c r="C7897">
        <v>12.22</v>
      </c>
      <c r="D7897" t="s">
        <v>11399</v>
      </c>
      <c r="E7897" t="s">
        <v>11464</v>
      </c>
      <c r="F7897" t="s">
        <v>11464</v>
      </c>
      <c r="G7897" t="s">
        <v>11464</v>
      </c>
      <c r="H7897" t="s">
        <v>11464</v>
      </c>
      <c r="I7897" t="s">
        <v>11464</v>
      </c>
      <c r="J7897" t="s">
        <v>3074</v>
      </c>
      <c r="K7897" t="s">
        <v>3075</v>
      </c>
      <c r="L7897" t="s">
        <v>3076</v>
      </c>
      <c r="M7897" t="s">
        <v>3077</v>
      </c>
      <c r="N7897" t="s">
        <v>3099</v>
      </c>
      <c r="O7897" t="s">
        <v>3100</v>
      </c>
      <c r="P7897" t="s">
        <v>3101</v>
      </c>
    </row>
    <row r="7898" spans="1:16">
      <c r="A7898" t="s">
        <v>13889</v>
      </c>
      <c r="B7898">
        <v>3.90551181102362</v>
      </c>
      <c r="C7898">
        <v>38.159999999999997</v>
      </c>
      <c r="D7898" t="s">
        <v>8256</v>
      </c>
      <c r="E7898">
        <v>-0.22163025970873301</v>
      </c>
      <c r="F7898" t="s">
        <v>17477</v>
      </c>
      <c r="G7898" t="s">
        <v>11464</v>
      </c>
      <c r="H7898" t="s">
        <v>11464</v>
      </c>
      <c r="I7898" t="s">
        <v>11464</v>
      </c>
      <c r="J7898" t="s">
        <v>3074</v>
      </c>
      <c r="K7898" t="s">
        <v>3132</v>
      </c>
      <c r="L7898" t="s">
        <v>3132</v>
      </c>
      <c r="M7898" t="s">
        <v>3138</v>
      </c>
      <c r="N7898" t="s">
        <v>4440</v>
      </c>
      <c r="O7898" t="s">
        <v>4441</v>
      </c>
      <c r="P7898" t="s">
        <v>4442</v>
      </c>
    </row>
    <row r="7899" spans="1:16">
      <c r="A7899" t="s">
        <v>13890</v>
      </c>
      <c r="B7899">
        <v>3.90551181102362</v>
      </c>
      <c r="C7899">
        <v>3.11</v>
      </c>
      <c r="D7899" t="s">
        <v>17424</v>
      </c>
      <c r="E7899" t="s">
        <v>11464</v>
      </c>
      <c r="F7899" t="s">
        <v>11464</v>
      </c>
      <c r="G7899" t="s">
        <v>11464</v>
      </c>
      <c r="H7899" t="s">
        <v>11464</v>
      </c>
      <c r="I7899" t="s">
        <v>11464</v>
      </c>
      <c r="J7899" t="s">
        <v>3067</v>
      </c>
      <c r="K7899" t="s">
        <v>3068</v>
      </c>
      <c r="L7899" t="s">
        <v>3068</v>
      </c>
      <c r="M7899" t="s">
        <v>3068</v>
      </c>
      <c r="N7899" t="s">
        <v>3068</v>
      </c>
      <c r="O7899" t="s">
        <v>3068</v>
      </c>
      <c r="P7899" t="s">
        <v>3068</v>
      </c>
    </row>
    <row r="7900" spans="1:16">
      <c r="A7900" t="s">
        <v>4024</v>
      </c>
      <c r="B7900">
        <v>6.7716535433070897</v>
      </c>
      <c r="C7900">
        <v>43.7</v>
      </c>
      <c r="D7900" t="s">
        <v>8253</v>
      </c>
      <c r="E7900">
        <v>-0.31339397485909498</v>
      </c>
      <c r="F7900" t="s">
        <v>17412</v>
      </c>
      <c r="G7900" t="s">
        <v>11464</v>
      </c>
      <c r="H7900" t="s">
        <v>11464</v>
      </c>
      <c r="I7900" t="s">
        <v>11464</v>
      </c>
      <c r="J7900" t="s">
        <v>3074</v>
      </c>
      <c r="K7900" t="s">
        <v>3113</v>
      </c>
      <c r="L7900" t="s">
        <v>3114</v>
      </c>
      <c r="M7900" t="s">
        <v>3115</v>
      </c>
      <c r="N7900" t="s">
        <v>3116</v>
      </c>
      <c r="O7900" t="s">
        <v>3117</v>
      </c>
      <c r="P7900" t="s">
        <v>3454</v>
      </c>
    </row>
    <row r="7901" spans="1:16">
      <c r="A7901" t="s">
        <v>22955</v>
      </c>
      <c r="B7901">
        <v>2.7401574803149602</v>
      </c>
      <c r="C7901">
        <v>13.21</v>
      </c>
      <c r="D7901" t="s">
        <v>8254</v>
      </c>
      <c r="E7901" t="s">
        <v>11464</v>
      </c>
      <c r="F7901" t="s">
        <v>11464</v>
      </c>
      <c r="G7901" t="s">
        <v>11464</v>
      </c>
      <c r="H7901" t="s">
        <v>11464</v>
      </c>
      <c r="I7901" t="s">
        <v>11464</v>
      </c>
      <c r="J7901" t="s">
        <v>3067</v>
      </c>
      <c r="K7901" t="s">
        <v>3068</v>
      </c>
      <c r="L7901" t="s">
        <v>3068</v>
      </c>
      <c r="M7901" t="s">
        <v>3068</v>
      </c>
      <c r="N7901" t="s">
        <v>3068</v>
      </c>
      <c r="O7901" t="s">
        <v>3068</v>
      </c>
      <c r="P7901" t="s">
        <v>3068</v>
      </c>
    </row>
    <row r="7902" spans="1:16">
      <c r="A7902" t="s">
        <v>13891</v>
      </c>
      <c r="B7902">
        <v>3.4330708661417302</v>
      </c>
      <c r="C7902">
        <v>24.19</v>
      </c>
      <c r="D7902" t="s">
        <v>11397</v>
      </c>
      <c r="E7902" t="s">
        <v>11464</v>
      </c>
      <c r="F7902" t="s">
        <v>11464</v>
      </c>
      <c r="G7902" t="s">
        <v>11464</v>
      </c>
      <c r="H7902" t="s">
        <v>11464</v>
      </c>
      <c r="I7902" t="s">
        <v>11464</v>
      </c>
      <c r="J7902" t="s">
        <v>3074</v>
      </c>
      <c r="K7902" t="s">
        <v>3211</v>
      </c>
      <c r="L7902" t="s">
        <v>3212</v>
      </c>
      <c r="M7902" t="s">
        <v>3213</v>
      </c>
      <c r="N7902" t="s">
        <v>3214</v>
      </c>
      <c r="O7902" t="s">
        <v>3215</v>
      </c>
      <c r="P7902" t="s">
        <v>3216</v>
      </c>
    </row>
    <row r="7903" spans="1:16">
      <c r="A7903" t="s">
        <v>13892</v>
      </c>
      <c r="B7903">
        <v>4.2834645669291298</v>
      </c>
      <c r="C7903">
        <v>16.03</v>
      </c>
      <c r="D7903" t="s">
        <v>8260</v>
      </c>
      <c r="E7903" t="s">
        <v>11464</v>
      </c>
      <c r="F7903" t="s">
        <v>11464</v>
      </c>
      <c r="G7903" t="s">
        <v>11464</v>
      </c>
      <c r="H7903" t="s">
        <v>11464</v>
      </c>
      <c r="I7903" t="s">
        <v>11464</v>
      </c>
      <c r="J7903" t="s">
        <v>3067</v>
      </c>
      <c r="K7903" t="s">
        <v>3068</v>
      </c>
      <c r="L7903" t="s">
        <v>3068</v>
      </c>
      <c r="M7903" t="s">
        <v>3068</v>
      </c>
      <c r="N7903" t="s">
        <v>3068</v>
      </c>
      <c r="O7903" t="s">
        <v>3068</v>
      </c>
      <c r="P7903" t="s">
        <v>3068</v>
      </c>
    </row>
    <row r="7904" spans="1:16">
      <c r="A7904" t="s">
        <v>13893</v>
      </c>
      <c r="B7904">
        <v>3.4960629921259798</v>
      </c>
      <c r="C7904">
        <v>-7.27</v>
      </c>
      <c r="D7904" t="s">
        <v>8254</v>
      </c>
      <c r="E7904" t="s">
        <v>11464</v>
      </c>
      <c r="F7904" t="s">
        <v>11464</v>
      </c>
      <c r="G7904" t="s">
        <v>11464</v>
      </c>
      <c r="H7904" t="s">
        <v>11464</v>
      </c>
      <c r="I7904" t="s">
        <v>11464</v>
      </c>
      <c r="J7904" t="s">
        <v>3074</v>
      </c>
      <c r="K7904" t="s">
        <v>3082</v>
      </c>
      <c r="L7904" t="s">
        <v>3083</v>
      </c>
      <c r="M7904" t="s">
        <v>3084</v>
      </c>
      <c r="N7904" t="s">
        <v>3091</v>
      </c>
      <c r="O7904" t="s">
        <v>3092</v>
      </c>
      <c r="P7904" t="s">
        <v>3920</v>
      </c>
    </row>
    <row r="7905" spans="1:16">
      <c r="A7905" t="s">
        <v>13894</v>
      </c>
      <c r="B7905">
        <v>3.9685039370078701</v>
      </c>
      <c r="C7905">
        <v>5.51</v>
      </c>
      <c r="D7905" t="s">
        <v>8260</v>
      </c>
      <c r="E7905" t="s">
        <v>11464</v>
      </c>
      <c r="F7905" t="s">
        <v>11464</v>
      </c>
      <c r="G7905" t="s">
        <v>11464</v>
      </c>
      <c r="H7905" t="s">
        <v>11464</v>
      </c>
      <c r="I7905" t="s">
        <v>11464</v>
      </c>
      <c r="J7905" t="s">
        <v>3074</v>
      </c>
      <c r="K7905" t="s">
        <v>3132</v>
      </c>
      <c r="L7905" t="s">
        <v>3132</v>
      </c>
      <c r="M7905" t="s">
        <v>3380</v>
      </c>
      <c r="N7905" t="s">
        <v>3381</v>
      </c>
      <c r="O7905" t="s">
        <v>4346</v>
      </c>
      <c r="P7905" t="s">
        <v>4998</v>
      </c>
    </row>
    <row r="7906" spans="1:16">
      <c r="A7906" t="s">
        <v>13895</v>
      </c>
      <c r="B7906">
        <v>3.5905511811023598</v>
      </c>
      <c r="C7906">
        <v>5.93</v>
      </c>
      <c r="D7906" t="s">
        <v>8256</v>
      </c>
      <c r="E7906" t="s">
        <v>11464</v>
      </c>
      <c r="F7906" t="s">
        <v>11464</v>
      </c>
      <c r="G7906" t="s">
        <v>11464</v>
      </c>
      <c r="H7906" t="s">
        <v>11464</v>
      </c>
      <c r="I7906" t="s">
        <v>11464</v>
      </c>
      <c r="J7906" t="s">
        <v>3074</v>
      </c>
      <c r="K7906" t="s">
        <v>3132</v>
      </c>
      <c r="L7906" t="s">
        <v>3132</v>
      </c>
      <c r="M7906" t="s">
        <v>3400</v>
      </c>
      <c r="N7906" t="s">
        <v>3401</v>
      </c>
      <c r="O7906" t="s">
        <v>3529</v>
      </c>
      <c r="P7906" t="s">
        <v>3530</v>
      </c>
    </row>
    <row r="7907" spans="1:16">
      <c r="A7907" t="s">
        <v>22956</v>
      </c>
      <c r="B7907">
        <v>2.9921259842519699</v>
      </c>
      <c r="C7907">
        <v>23.27</v>
      </c>
      <c r="D7907" t="s">
        <v>11397</v>
      </c>
      <c r="E7907" t="s">
        <v>11464</v>
      </c>
      <c r="F7907" t="s">
        <v>11464</v>
      </c>
      <c r="G7907" t="s">
        <v>11464</v>
      </c>
      <c r="H7907" t="s">
        <v>11464</v>
      </c>
      <c r="I7907" t="s">
        <v>11464</v>
      </c>
      <c r="J7907" t="s">
        <v>3074</v>
      </c>
      <c r="K7907" t="s">
        <v>3132</v>
      </c>
      <c r="L7907" t="s">
        <v>3132</v>
      </c>
      <c r="M7907" t="s">
        <v>3133</v>
      </c>
      <c r="N7907" t="s">
        <v>3134</v>
      </c>
      <c r="O7907" t="s">
        <v>3135</v>
      </c>
      <c r="P7907" t="s">
        <v>3491</v>
      </c>
    </row>
    <row r="7908" spans="1:16">
      <c r="A7908" t="s">
        <v>13896</v>
      </c>
      <c r="B7908">
        <v>3.6220472440944902</v>
      </c>
      <c r="C7908">
        <v>33.85</v>
      </c>
      <c r="D7908" t="s">
        <v>8253</v>
      </c>
      <c r="E7908">
        <v>-0.19971347292723199</v>
      </c>
      <c r="F7908" t="s">
        <v>17477</v>
      </c>
      <c r="G7908" t="s">
        <v>11464</v>
      </c>
      <c r="H7908" t="s">
        <v>11464</v>
      </c>
      <c r="I7908" t="s">
        <v>11464</v>
      </c>
      <c r="J7908" t="s">
        <v>3067</v>
      </c>
      <c r="K7908" t="s">
        <v>3068</v>
      </c>
      <c r="L7908" t="s">
        <v>3068</v>
      </c>
      <c r="M7908" t="s">
        <v>3068</v>
      </c>
      <c r="N7908" t="s">
        <v>3068</v>
      </c>
      <c r="O7908" t="s">
        <v>3068</v>
      </c>
      <c r="P7908" t="s">
        <v>3068</v>
      </c>
    </row>
    <row r="7909" spans="1:16">
      <c r="A7909" t="s">
        <v>22957</v>
      </c>
      <c r="B7909">
        <v>2.33070866141732</v>
      </c>
      <c r="C7909">
        <v>0.95</v>
      </c>
      <c r="D7909" t="s">
        <v>8256</v>
      </c>
      <c r="E7909" t="s">
        <v>11464</v>
      </c>
      <c r="F7909" t="s">
        <v>11464</v>
      </c>
      <c r="G7909" t="s">
        <v>11464</v>
      </c>
      <c r="H7909" t="s">
        <v>11464</v>
      </c>
      <c r="I7909" t="s">
        <v>11464</v>
      </c>
      <c r="J7909" t="s">
        <v>3074</v>
      </c>
      <c r="K7909" t="s">
        <v>3082</v>
      </c>
      <c r="L7909" t="s">
        <v>3083</v>
      </c>
      <c r="M7909" t="s">
        <v>3084</v>
      </c>
      <c r="N7909" t="s">
        <v>3542</v>
      </c>
      <c r="O7909" t="s">
        <v>3543</v>
      </c>
      <c r="P7909" t="s">
        <v>3544</v>
      </c>
    </row>
    <row r="7910" spans="1:16">
      <c r="A7910" t="s">
        <v>22958</v>
      </c>
      <c r="B7910">
        <v>2.61417322834646</v>
      </c>
      <c r="C7910">
        <v>24.24</v>
      </c>
      <c r="D7910" t="s">
        <v>8256</v>
      </c>
      <c r="E7910" t="s">
        <v>11464</v>
      </c>
      <c r="F7910" t="s">
        <v>11464</v>
      </c>
      <c r="G7910" t="s">
        <v>11464</v>
      </c>
      <c r="H7910" t="s">
        <v>11464</v>
      </c>
      <c r="I7910" t="s">
        <v>11464</v>
      </c>
      <c r="J7910" t="s">
        <v>3074</v>
      </c>
      <c r="K7910" t="s">
        <v>3075</v>
      </c>
      <c r="L7910" t="s">
        <v>3076</v>
      </c>
      <c r="M7910" t="s">
        <v>3077</v>
      </c>
      <c r="N7910" t="s">
        <v>3206</v>
      </c>
      <c r="O7910" t="s">
        <v>3207</v>
      </c>
      <c r="P7910" t="s">
        <v>3208</v>
      </c>
    </row>
    <row r="7911" spans="1:16">
      <c r="A7911" t="s">
        <v>22959</v>
      </c>
      <c r="B7911">
        <v>2.2677165354330699</v>
      </c>
      <c r="C7911">
        <v>28.69</v>
      </c>
      <c r="D7911" t="s">
        <v>11397</v>
      </c>
      <c r="E7911" t="s">
        <v>11464</v>
      </c>
      <c r="F7911" t="s">
        <v>11464</v>
      </c>
      <c r="G7911" t="s">
        <v>11464</v>
      </c>
      <c r="H7911" t="s">
        <v>11464</v>
      </c>
      <c r="I7911" t="s">
        <v>11464</v>
      </c>
      <c r="J7911" t="s">
        <v>3067</v>
      </c>
      <c r="K7911" t="s">
        <v>3068</v>
      </c>
      <c r="L7911" t="s">
        <v>3068</v>
      </c>
      <c r="M7911" t="s">
        <v>3068</v>
      </c>
      <c r="N7911" t="s">
        <v>3068</v>
      </c>
      <c r="O7911" t="s">
        <v>3068</v>
      </c>
      <c r="P7911" t="s">
        <v>3068</v>
      </c>
    </row>
    <row r="7912" spans="1:16">
      <c r="A7912" t="s">
        <v>22960</v>
      </c>
      <c r="B7912">
        <v>2.23622047244094</v>
      </c>
      <c r="C7912">
        <v>40.61</v>
      </c>
      <c r="D7912" t="s">
        <v>11399</v>
      </c>
      <c r="E7912" t="s">
        <v>11464</v>
      </c>
      <c r="F7912" t="s">
        <v>11464</v>
      </c>
      <c r="G7912" t="s">
        <v>11464</v>
      </c>
      <c r="H7912" t="s">
        <v>11464</v>
      </c>
      <c r="I7912" t="s">
        <v>11464</v>
      </c>
      <c r="J7912" t="s">
        <v>3074</v>
      </c>
      <c r="K7912" t="s">
        <v>3211</v>
      </c>
      <c r="L7912" t="s">
        <v>3212</v>
      </c>
      <c r="M7912" t="s">
        <v>3213</v>
      </c>
      <c r="N7912" t="s">
        <v>3214</v>
      </c>
      <c r="O7912" t="s">
        <v>3215</v>
      </c>
      <c r="P7912" t="s">
        <v>3216</v>
      </c>
    </row>
    <row r="7913" spans="1:16">
      <c r="A7913" t="s">
        <v>22961</v>
      </c>
      <c r="B7913">
        <v>2.1102362204724399</v>
      </c>
      <c r="C7913">
        <v>23.3</v>
      </c>
      <c r="D7913" t="s">
        <v>8254</v>
      </c>
      <c r="E7913" t="s">
        <v>11464</v>
      </c>
      <c r="F7913" t="s">
        <v>11464</v>
      </c>
      <c r="G7913" t="s">
        <v>11464</v>
      </c>
      <c r="H7913" t="s">
        <v>11464</v>
      </c>
      <c r="I7913" t="s">
        <v>11464</v>
      </c>
      <c r="J7913" t="s">
        <v>3067</v>
      </c>
      <c r="K7913" t="s">
        <v>3068</v>
      </c>
      <c r="L7913" t="s">
        <v>3068</v>
      </c>
      <c r="M7913" t="s">
        <v>3068</v>
      </c>
      <c r="N7913" t="s">
        <v>3068</v>
      </c>
      <c r="O7913" t="s">
        <v>3068</v>
      </c>
      <c r="P7913" t="s">
        <v>3068</v>
      </c>
    </row>
    <row r="7914" spans="1:16">
      <c r="A7914" t="s">
        <v>13897</v>
      </c>
      <c r="B7914">
        <v>3.90551181102362</v>
      </c>
      <c r="C7914">
        <v>15.63</v>
      </c>
      <c r="D7914" t="s">
        <v>8254</v>
      </c>
      <c r="E7914" t="s">
        <v>11464</v>
      </c>
      <c r="F7914" t="s">
        <v>11464</v>
      </c>
      <c r="G7914" t="s">
        <v>11464</v>
      </c>
      <c r="H7914" t="s">
        <v>11464</v>
      </c>
      <c r="I7914" t="s">
        <v>11464</v>
      </c>
      <c r="J7914" t="s">
        <v>3074</v>
      </c>
      <c r="K7914" t="s">
        <v>3075</v>
      </c>
      <c r="L7914" t="s">
        <v>3144</v>
      </c>
      <c r="M7914" t="s">
        <v>3185</v>
      </c>
      <c r="N7914" t="s">
        <v>3186</v>
      </c>
      <c r="O7914" t="s">
        <v>3187</v>
      </c>
      <c r="P7914" t="s">
        <v>3188</v>
      </c>
    </row>
    <row r="7915" spans="1:16">
      <c r="A7915" t="s">
        <v>4046</v>
      </c>
      <c r="B7915">
        <v>5.2283464566929103</v>
      </c>
      <c r="C7915">
        <v>42.65</v>
      </c>
      <c r="D7915" t="s">
        <v>8253</v>
      </c>
      <c r="E7915">
        <v>-0.32594155540354902</v>
      </c>
      <c r="F7915" t="s">
        <v>17477</v>
      </c>
      <c r="G7915" t="s">
        <v>11464</v>
      </c>
      <c r="H7915" t="s">
        <v>11464</v>
      </c>
      <c r="I7915" t="s">
        <v>11464</v>
      </c>
      <c r="J7915" t="s">
        <v>3067</v>
      </c>
      <c r="K7915" t="s">
        <v>3068</v>
      </c>
      <c r="L7915" t="s">
        <v>3068</v>
      </c>
      <c r="M7915" t="s">
        <v>3068</v>
      </c>
      <c r="N7915" t="s">
        <v>3068</v>
      </c>
      <c r="O7915" t="s">
        <v>3068</v>
      </c>
      <c r="P7915" t="s">
        <v>3068</v>
      </c>
    </row>
    <row r="7916" spans="1:16">
      <c r="A7916" t="s">
        <v>22962</v>
      </c>
      <c r="B7916">
        <v>2.0157480314960599</v>
      </c>
      <c r="C7916">
        <v>23.65</v>
      </c>
      <c r="D7916" t="s">
        <v>8253</v>
      </c>
      <c r="E7916" t="s">
        <v>11464</v>
      </c>
      <c r="F7916" t="s">
        <v>11464</v>
      </c>
      <c r="G7916" t="s">
        <v>11464</v>
      </c>
      <c r="H7916" t="s">
        <v>11464</v>
      </c>
      <c r="I7916" t="s">
        <v>11464</v>
      </c>
      <c r="J7916" t="s">
        <v>3067</v>
      </c>
      <c r="K7916" t="s">
        <v>3068</v>
      </c>
      <c r="L7916" t="s">
        <v>3068</v>
      </c>
      <c r="M7916" t="s">
        <v>3068</v>
      </c>
      <c r="N7916" t="s">
        <v>3068</v>
      </c>
      <c r="O7916" t="s">
        <v>3068</v>
      </c>
      <c r="P7916" t="s">
        <v>3068</v>
      </c>
    </row>
    <row r="7917" spans="1:16">
      <c r="A7917" t="s">
        <v>4028</v>
      </c>
      <c r="B7917">
        <v>5.7322834645669296</v>
      </c>
      <c r="C7917">
        <v>10.49</v>
      </c>
      <c r="D7917" t="s">
        <v>8254</v>
      </c>
      <c r="E7917" t="s">
        <v>11464</v>
      </c>
      <c r="F7917" t="s">
        <v>11464</v>
      </c>
      <c r="G7917" t="s">
        <v>11464</v>
      </c>
      <c r="H7917" t="s">
        <v>11464</v>
      </c>
      <c r="I7917" t="s">
        <v>11464</v>
      </c>
      <c r="J7917" t="s">
        <v>3074</v>
      </c>
      <c r="K7917" t="s">
        <v>3132</v>
      </c>
      <c r="L7917" t="s">
        <v>3132</v>
      </c>
      <c r="M7917" t="s">
        <v>3138</v>
      </c>
      <c r="N7917" t="s">
        <v>3385</v>
      </c>
      <c r="O7917" t="s">
        <v>3386</v>
      </c>
      <c r="P7917" t="s">
        <v>3387</v>
      </c>
    </row>
    <row r="7918" spans="1:16">
      <c r="A7918" t="s">
        <v>4038</v>
      </c>
      <c r="B7918">
        <v>4.9133858267716501</v>
      </c>
      <c r="C7918">
        <v>26.83</v>
      </c>
      <c r="D7918" t="s">
        <v>8253</v>
      </c>
      <c r="E7918" t="s">
        <v>11464</v>
      </c>
      <c r="F7918" t="s">
        <v>11464</v>
      </c>
      <c r="G7918" t="s">
        <v>11464</v>
      </c>
      <c r="H7918" t="s">
        <v>11464</v>
      </c>
      <c r="I7918" t="s">
        <v>11464</v>
      </c>
      <c r="J7918" t="s">
        <v>3074</v>
      </c>
      <c r="K7918" t="s">
        <v>3132</v>
      </c>
      <c r="L7918" t="s">
        <v>3132</v>
      </c>
      <c r="M7918" t="s">
        <v>3133</v>
      </c>
      <c r="N7918" t="s">
        <v>3134</v>
      </c>
      <c r="O7918" t="s">
        <v>3135</v>
      </c>
      <c r="P7918" t="s">
        <v>19850</v>
      </c>
    </row>
    <row r="7919" spans="1:16">
      <c r="A7919" t="s">
        <v>13898</v>
      </c>
      <c r="B7919">
        <v>4.2204724409448797</v>
      </c>
      <c r="C7919">
        <v>12.67</v>
      </c>
      <c r="D7919" t="s">
        <v>8254</v>
      </c>
      <c r="E7919" t="s">
        <v>11464</v>
      </c>
      <c r="F7919" t="s">
        <v>11464</v>
      </c>
      <c r="G7919" t="s">
        <v>11464</v>
      </c>
      <c r="H7919" t="s">
        <v>11464</v>
      </c>
      <c r="I7919" t="s">
        <v>11464</v>
      </c>
      <c r="J7919" t="s">
        <v>3074</v>
      </c>
      <c r="K7919" t="s">
        <v>3082</v>
      </c>
      <c r="L7919" t="s">
        <v>3083</v>
      </c>
      <c r="M7919" t="s">
        <v>3084</v>
      </c>
      <c r="N7919" t="s">
        <v>3085</v>
      </c>
      <c r="O7919" t="s">
        <v>3104</v>
      </c>
      <c r="P7919" t="s">
        <v>3105</v>
      </c>
    </row>
    <row r="7920" spans="1:16">
      <c r="A7920" t="s">
        <v>22963</v>
      </c>
      <c r="B7920">
        <v>2.7716535433070901</v>
      </c>
      <c r="C7920">
        <v>5.26</v>
      </c>
      <c r="D7920" t="s">
        <v>11397</v>
      </c>
      <c r="E7920" t="s">
        <v>11464</v>
      </c>
      <c r="F7920" t="s">
        <v>11464</v>
      </c>
      <c r="G7920" t="s">
        <v>11464</v>
      </c>
      <c r="H7920" t="s">
        <v>11464</v>
      </c>
      <c r="I7920" t="s">
        <v>11464</v>
      </c>
      <c r="J7920" t="s">
        <v>3074</v>
      </c>
      <c r="K7920" t="s">
        <v>3075</v>
      </c>
      <c r="L7920" t="s">
        <v>3076</v>
      </c>
      <c r="M7920" t="s">
        <v>3077</v>
      </c>
      <c r="N7920" t="s">
        <v>3125</v>
      </c>
      <c r="O7920" t="s">
        <v>3237</v>
      </c>
      <c r="P7920" t="s">
        <v>3463</v>
      </c>
    </row>
    <row r="7921" spans="1:16">
      <c r="A7921" t="s">
        <v>22964</v>
      </c>
      <c r="B7921">
        <v>2.6456692913385802</v>
      </c>
      <c r="C7921">
        <v>42.71</v>
      </c>
      <c r="D7921" t="s">
        <v>8256</v>
      </c>
      <c r="E7921">
        <v>0.26830484617635503</v>
      </c>
      <c r="F7921" t="s">
        <v>17431</v>
      </c>
      <c r="G7921" t="s">
        <v>11464</v>
      </c>
      <c r="H7921" t="s">
        <v>11464</v>
      </c>
      <c r="I7921" t="s">
        <v>11464</v>
      </c>
      <c r="J7921" t="s">
        <v>3074</v>
      </c>
      <c r="K7921" t="s">
        <v>3075</v>
      </c>
      <c r="L7921" t="s">
        <v>3076</v>
      </c>
      <c r="M7921" t="s">
        <v>3077</v>
      </c>
      <c r="N7921" t="s">
        <v>3125</v>
      </c>
      <c r="O7921" t="s">
        <v>3126</v>
      </c>
      <c r="P7921" t="s">
        <v>14202</v>
      </c>
    </row>
    <row r="7922" spans="1:16">
      <c r="A7922" t="s">
        <v>22965</v>
      </c>
      <c r="B7922">
        <v>2.6456692913385802</v>
      </c>
      <c r="C7922">
        <v>16.05</v>
      </c>
      <c r="D7922" t="s">
        <v>8253</v>
      </c>
      <c r="E7922" t="s">
        <v>11464</v>
      </c>
      <c r="F7922" t="s">
        <v>11464</v>
      </c>
      <c r="G7922" t="s">
        <v>11464</v>
      </c>
      <c r="H7922" t="s">
        <v>11464</v>
      </c>
      <c r="I7922" t="s">
        <v>11464</v>
      </c>
      <c r="J7922" t="s">
        <v>3074</v>
      </c>
      <c r="K7922" t="s">
        <v>3113</v>
      </c>
      <c r="L7922" t="s">
        <v>3114</v>
      </c>
      <c r="M7922" t="s">
        <v>3115</v>
      </c>
      <c r="N7922" t="s">
        <v>3116</v>
      </c>
      <c r="O7922" t="s">
        <v>3117</v>
      </c>
      <c r="P7922" t="s">
        <v>3160</v>
      </c>
    </row>
    <row r="7923" spans="1:16">
      <c r="A7923" t="s">
        <v>22966</v>
      </c>
      <c r="B7923">
        <v>3.02362204724409</v>
      </c>
      <c r="C7923">
        <v>27.89</v>
      </c>
      <c r="D7923" t="s">
        <v>11397</v>
      </c>
      <c r="E7923" t="s">
        <v>11464</v>
      </c>
      <c r="F7923" t="s">
        <v>11464</v>
      </c>
      <c r="G7923" t="s">
        <v>11464</v>
      </c>
      <c r="H7923" t="s">
        <v>11464</v>
      </c>
      <c r="I7923" t="s">
        <v>11464</v>
      </c>
      <c r="J7923" t="s">
        <v>3074</v>
      </c>
      <c r="K7923" t="s">
        <v>3132</v>
      </c>
      <c r="L7923" t="s">
        <v>3132</v>
      </c>
      <c r="M7923" t="s">
        <v>3380</v>
      </c>
      <c r="N7923" t="s">
        <v>3381</v>
      </c>
      <c r="O7923" t="s">
        <v>4346</v>
      </c>
      <c r="P7923" t="s">
        <v>4998</v>
      </c>
    </row>
    <row r="7924" spans="1:16">
      <c r="A7924" t="s">
        <v>22967</v>
      </c>
      <c r="B7924">
        <v>2.0157480314960599</v>
      </c>
      <c r="C7924">
        <v>12.89</v>
      </c>
      <c r="D7924" t="s">
        <v>11399</v>
      </c>
      <c r="E7924" t="s">
        <v>11464</v>
      </c>
      <c r="F7924" t="s">
        <v>11464</v>
      </c>
      <c r="G7924" t="s">
        <v>11464</v>
      </c>
      <c r="H7924" t="s">
        <v>11464</v>
      </c>
      <c r="I7924" t="s">
        <v>11464</v>
      </c>
      <c r="J7924" t="s">
        <v>3074</v>
      </c>
      <c r="K7924" t="s">
        <v>3211</v>
      </c>
      <c r="L7924" t="s">
        <v>3212</v>
      </c>
      <c r="M7924" t="s">
        <v>3213</v>
      </c>
      <c r="N7924" t="s">
        <v>3875</v>
      </c>
      <c r="O7924" t="s">
        <v>4025</v>
      </c>
      <c r="P7924" t="s">
        <v>4026</v>
      </c>
    </row>
    <row r="7925" spans="1:16">
      <c r="A7925" t="s">
        <v>22968</v>
      </c>
      <c r="B7925">
        <v>3.02362204724409</v>
      </c>
      <c r="C7925">
        <v>27.16</v>
      </c>
      <c r="D7925" t="s">
        <v>8253</v>
      </c>
      <c r="E7925" t="s">
        <v>11464</v>
      </c>
      <c r="F7925" t="s">
        <v>11464</v>
      </c>
      <c r="G7925" t="s">
        <v>11464</v>
      </c>
      <c r="H7925" t="s">
        <v>11464</v>
      </c>
      <c r="I7925" t="s">
        <v>11464</v>
      </c>
      <c r="J7925" t="s">
        <v>3074</v>
      </c>
      <c r="K7925" t="s">
        <v>3132</v>
      </c>
      <c r="L7925" t="s">
        <v>3132</v>
      </c>
      <c r="M7925" t="s">
        <v>3190</v>
      </c>
      <c r="N7925" t="s">
        <v>3191</v>
      </c>
      <c r="O7925" t="s">
        <v>3551</v>
      </c>
      <c r="P7925" t="s">
        <v>3552</v>
      </c>
    </row>
    <row r="7926" spans="1:16">
      <c r="A7926" t="s">
        <v>13899</v>
      </c>
      <c r="B7926">
        <v>4</v>
      </c>
      <c r="C7926">
        <v>16.989999999999998</v>
      </c>
      <c r="D7926" t="s">
        <v>11397</v>
      </c>
      <c r="E7926" t="s">
        <v>11464</v>
      </c>
      <c r="F7926" t="s">
        <v>11464</v>
      </c>
      <c r="G7926" t="s">
        <v>11464</v>
      </c>
      <c r="H7926" t="s">
        <v>11464</v>
      </c>
      <c r="I7926" t="s">
        <v>11464</v>
      </c>
      <c r="J7926" t="s">
        <v>3074</v>
      </c>
      <c r="K7926" t="s">
        <v>3132</v>
      </c>
      <c r="L7926" t="s">
        <v>3132</v>
      </c>
      <c r="M7926" t="s">
        <v>3580</v>
      </c>
      <c r="N7926" t="s">
        <v>3581</v>
      </c>
      <c r="O7926" t="s">
        <v>3582</v>
      </c>
      <c r="P7926" t="s">
        <v>3583</v>
      </c>
    </row>
    <row r="7927" spans="1:16">
      <c r="A7927" t="s">
        <v>22969</v>
      </c>
      <c r="B7927">
        <v>2.33070866141732</v>
      </c>
      <c r="C7927">
        <v>33.450000000000003</v>
      </c>
      <c r="D7927" t="s">
        <v>8253</v>
      </c>
      <c r="E7927">
        <v>-0.15484565523765401</v>
      </c>
      <c r="F7927" t="s">
        <v>17477</v>
      </c>
      <c r="G7927" t="s">
        <v>11464</v>
      </c>
      <c r="H7927" t="s">
        <v>11464</v>
      </c>
      <c r="I7927" t="s">
        <v>11464</v>
      </c>
      <c r="J7927" t="s">
        <v>3067</v>
      </c>
      <c r="K7927" t="s">
        <v>3068</v>
      </c>
      <c r="L7927" t="s">
        <v>3068</v>
      </c>
      <c r="M7927" t="s">
        <v>3068</v>
      </c>
      <c r="N7927" t="s">
        <v>3068</v>
      </c>
      <c r="O7927" t="s">
        <v>3068</v>
      </c>
      <c r="P7927" t="s">
        <v>3068</v>
      </c>
    </row>
    <row r="7928" spans="1:16">
      <c r="A7928" t="s">
        <v>22970</v>
      </c>
      <c r="B7928">
        <v>2.23622047244094</v>
      </c>
      <c r="C7928">
        <v>53.56</v>
      </c>
      <c r="D7928" t="s">
        <v>17424</v>
      </c>
      <c r="E7928" t="s">
        <v>11464</v>
      </c>
      <c r="F7928" t="s">
        <v>11464</v>
      </c>
      <c r="G7928" t="s">
        <v>11464</v>
      </c>
      <c r="H7928" t="s">
        <v>11464</v>
      </c>
      <c r="I7928" t="s">
        <v>11464</v>
      </c>
      <c r="J7928" t="s">
        <v>3074</v>
      </c>
      <c r="K7928" t="s">
        <v>3132</v>
      </c>
      <c r="L7928" t="s">
        <v>3132</v>
      </c>
      <c r="M7928" t="s">
        <v>3133</v>
      </c>
      <c r="N7928" t="s">
        <v>3134</v>
      </c>
      <c r="O7928" t="s">
        <v>3135</v>
      </c>
      <c r="P7928" t="s">
        <v>3485</v>
      </c>
    </row>
    <row r="7929" spans="1:16">
      <c r="A7929" t="s">
        <v>22971</v>
      </c>
      <c r="B7929">
        <v>2.9291338582677202</v>
      </c>
      <c r="C7929">
        <v>1.96</v>
      </c>
      <c r="D7929" t="s">
        <v>11399</v>
      </c>
      <c r="E7929" t="s">
        <v>11464</v>
      </c>
      <c r="F7929" t="s">
        <v>11464</v>
      </c>
      <c r="G7929" t="s">
        <v>11464</v>
      </c>
      <c r="H7929" t="s">
        <v>11464</v>
      </c>
      <c r="I7929" t="s">
        <v>11464</v>
      </c>
      <c r="J7929" t="s">
        <v>3067</v>
      </c>
      <c r="K7929" t="s">
        <v>3068</v>
      </c>
      <c r="L7929" t="s">
        <v>3068</v>
      </c>
      <c r="M7929" t="s">
        <v>3068</v>
      </c>
      <c r="N7929" t="s">
        <v>3068</v>
      </c>
      <c r="O7929" t="s">
        <v>3068</v>
      </c>
      <c r="P7929" t="s">
        <v>3068</v>
      </c>
    </row>
    <row r="7930" spans="1:16">
      <c r="A7930" t="s">
        <v>13900</v>
      </c>
      <c r="B7930">
        <v>4.2204724409448797</v>
      </c>
      <c r="C7930">
        <v>17.7</v>
      </c>
      <c r="D7930" t="s">
        <v>11397</v>
      </c>
      <c r="E7930" t="s">
        <v>11464</v>
      </c>
      <c r="F7930" t="s">
        <v>11464</v>
      </c>
      <c r="G7930" t="s">
        <v>11464</v>
      </c>
      <c r="H7930" t="s">
        <v>11464</v>
      </c>
      <c r="I7930" t="s">
        <v>11464</v>
      </c>
      <c r="J7930" t="s">
        <v>3067</v>
      </c>
      <c r="K7930" t="s">
        <v>3068</v>
      </c>
      <c r="L7930" t="s">
        <v>3068</v>
      </c>
      <c r="M7930" t="s">
        <v>3068</v>
      </c>
      <c r="N7930" t="s">
        <v>3068</v>
      </c>
      <c r="O7930" t="s">
        <v>3068</v>
      </c>
      <c r="P7930" t="s">
        <v>3068</v>
      </c>
    </row>
    <row r="7931" spans="1:16">
      <c r="A7931" t="s">
        <v>22972</v>
      </c>
      <c r="B7931">
        <v>2.6456692913385802</v>
      </c>
      <c r="C7931">
        <v>18.8</v>
      </c>
      <c r="D7931" t="s">
        <v>8253</v>
      </c>
      <c r="E7931" t="s">
        <v>11464</v>
      </c>
      <c r="F7931" t="s">
        <v>11464</v>
      </c>
      <c r="G7931" t="s">
        <v>11464</v>
      </c>
      <c r="H7931" t="s">
        <v>11464</v>
      </c>
      <c r="I7931" t="s">
        <v>11464</v>
      </c>
      <c r="J7931" t="s">
        <v>3067</v>
      </c>
      <c r="K7931" t="s">
        <v>3068</v>
      </c>
      <c r="L7931" t="s">
        <v>3068</v>
      </c>
      <c r="M7931" t="s">
        <v>3068</v>
      </c>
      <c r="N7931" t="s">
        <v>3068</v>
      </c>
      <c r="O7931" t="s">
        <v>3068</v>
      </c>
      <c r="P7931" t="s">
        <v>3068</v>
      </c>
    </row>
    <row r="7932" spans="1:16">
      <c r="A7932" t="s">
        <v>13901</v>
      </c>
      <c r="B7932">
        <v>3.30708661417323</v>
      </c>
      <c r="C7932">
        <v>26.11</v>
      </c>
      <c r="D7932" t="s">
        <v>8253</v>
      </c>
      <c r="E7932" t="s">
        <v>11464</v>
      </c>
      <c r="F7932" t="s">
        <v>11464</v>
      </c>
      <c r="G7932" t="s">
        <v>11464</v>
      </c>
      <c r="H7932" t="s">
        <v>11464</v>
      </c>
      <c r="I7932" t="s">
        <v>11464</v>
      </c>
      <c r="J7932" t="s">
        <v>3074</v>
      </c>
      <c r="K7932" t="s">
        <v>3075</v>
      </c>
      <c r="L7932" t="s">
        <v>3076</v>
      </c>
      <c r="M7932" t="s">
        <v>3077</v>
      </c>
      <c r="N7932" t="s">
        <v>3125</v>
      </c>
      <c r="O7932" t="s">
        <v>3126</v>
      </c>
      <c r="P7932" t="s">
        <v>3782</v>
      </c>
    </row>
    <row r="7933" spans="1:16">
      <c r="A7933" t="s">
        <v>13902</v>
      </c>
      <c r="B7933">
        <v>3.7795275590551198</v>
      </c>
      <c r="C7933">
        <v>5.57</v>
      </c>
      <c r="D7933" t="s">
        <v>8253</v>
      </c>
      <c r="E7933" t="s">
        <v>11464</v>
      </c>
      <c r="F7933" t="s">
        <v>11464</v>
      </c>
      <c r="G7933" t="s">
        <v>11464</v>
      </c>
      <c r="H7933" t="s">
        <v>11464</v>
      </c>
      <c r="I7933" t="s">
        <v>11464</v>
      </c>
      <c r="J7933" t="s">
        <v>3074</v>
      </c>
      <c r="K7933" t="s">
        <v>3132</v>
      </c>
      <c r="L7933" t="s">
        <v>3132</v>
      </c>
      <c r="M7933" t="s">
        <v>3133</v>
      </c>
      <c r="N7933" t="s">
        <v>3134</v>
      </c>
      <c r="O7933" t="s">
        <v>3083</v>
      </c>
      <c r="P7933" t="s">
        <v>4450</v>
      </c>
    </row>
    <row r="7934" spans="1:16">
      <c r="A7934" t="s">
        <v>13903</v>
      </c>
      <c r="B7934">
        <v>4.3779527559055103</v>
      </c>
      <c r="C7934">
        <v>7.53</v>
      </c>
      <c r="D7934" t="s">
        <v>11397</v>
      </c>
      <c r="E7934" t="s">
        <v>11464</v>
      </c>
      <c r="F7934" t="s">
        <v>11464</v>
      </c>
      <c r="G7934" t="s">
        <v>11464</v>
      </c>
      <c r="H7934" t="s">
        <v>11464</v>
      </c>
      <c r="I7934" t="s">
        <v>11464</v>
      </c>
      <c r="J7934" t="s">
        <v>3074</v>
      </c>
      <c r="K7934" t="s">
        <v>3211</v>
      </c>
      <c r="L7934" t="s">
        <v>3212</v>
      </c>
      <c r="M7934" t="s">
        <v>3213</v>
      </c>
      <c r="N7934" t="s">
        <v>3875</v>
      </c>
      <c r="O7934" t="s">
        <v>3876</v>
      </c>
      <c r="P7934" t="s">
        <v>3877</v>
      </c>
    </row>
    <row r="7935" spans="1:16">
      <c r="A7935" t="s">
        <v>13904</v>
      </c>
      <c r="B7935">
        <v>3.90551181102362</v>
      </c>
      <c r="C7935">
        <v>-3.69</v>
      </c>
      <c r="D7935" t="s">
        <v>8260</v>
      </c>
      <c r="E7935" t="s">
        <v>11464</v>
      </c>
      <c r="F7935" t="s">
        <v>11464</v>
      </c>
      <c r="G7935" t="s">
        <v>11464</v>
      </c>
      <c r="H7935" t="s">
        <v>11464</v>
      </c>
      <c r="I7935" t="s">
        <v>11464</v>
      </c>
      <c r="J7935" t="s">
        <v>3067</v>
      </c>
      <c r="K7935" t="s">
        <v>3068</v>
      </c>
      <c r="L7935" t="s">
        <v>3068</v>
      </c>
      <c r="M7935" t="s">
        <v>3068</v>
      </c>
      <c r="N7935" t="s">
        <v>3068</v>
      </c>
      <c r="O7935" t="s">
        <v>3068</v>
      </c>
      <c r="P7935" t="s">
        <v>3068</v>
      </c>
    </row>
    <row r="7936" spans="1:16">
      <c r="A7936" t="s">
        <v>22973</v>
      </c>
      <c r="B7936">
        <v>2.6771653543307101</v>
      </c>
      <c r="C7936">
        <v>30.72</v>
      </c>
      <c r="D7936" t="s">
        <v>8253</v>
      </c>
      <c r="E7936">
        <v>-0.211297583708735</v>
      </c>
      <c r="F7936" t="s">
        <v>17477</v>
      </c>
      <c r="G7936" t="s">
        <v>11464</v>
      </c>
      <c r="H7936" t="s">
        <v>11464</v>
      </c>
      <c r="I7936" t="s">
        <v>11464</v>
      </c>
      <c r="J7936" t="s">
        <v>3074</v>
      </c>
      <c r="K7936" t="s">
        <v>3075</v>
      </c>
      <c r="L7936" t="s">
        <v>3076</v>
      </c>
      <c r="M7936" t="s">
        <v>3077</v>
      </c>
      <c r="N7936" t="s">
        <v>3125</v>
      </c>
      <c r="O7936" t="s">
        <v>3126</v>
      </c>
      <c r="P7936" t="s">
        <v>4621</v>
      </c>
    </row>
    <row r="7937" spans="1:16">
      <c r="A7937" t="s">
        <v>22974</v>
      </c>
      <c r="B7937">
        <v>2.4251968503937</v>
      </c>
      <c r="C7937">
        <v>24.08</v>
      </c>
      <c r="D7937" t="s">
        <v>8260</v>
      </c>
      <c r="E7937" t="s">
        <v>11464</v>
      </c>
      <c r="F7937" t="s">
        <v>11464</v>
      </c>
      <c r="G7937" t="s">
        <v>11464</v>
      </c>
      <c r="H7937" t="s">
        <v>11464</v>
      </c>
      <c r="I7937" t="s">
        <v>11464</v>
      </c>
      <c r="J7937" t="s">
        <v>3067</v>
      </c>
      <c r="K7937" t="s">
        <v>3068</v>
      </c>
      <c r="L7937" t="s">
        <v>3068</v>
      </c>
      <c r="M7937" t="s">
        <v>3068</v>
      </c>
      <c r="N7937" t="s">
        <v>3068</v>
      </c>
      <c r="O7937" t="s">
        <v>3068</v>
      </c>
      <c r="P7937" t="s">
        <v>3068</v>
      </c>
    </row>
    <row r="7938" spans="1:16">
      <c r="A7938" t="s">
        <v>4031</v>
      </c>
      <c r="B7938">
        <v>5.2598425196850398</v>
      </c>
      <c r="C7938">
        <v>26.33</v>
      </c>
      <c r="D7938" t="s">
        <v>8253</v>
      </c>
      <c r="E7938" t="s">
        <v>11464</v>
      </c>
      <c r="F7938" t="s">
        <v>11464</v>
      </c>
      <c r="G7938" t="s">
        <v>11464</v>
      </c>
      <c r="H7938" t="s">
        <v>11464</v>
      </c>
      <c r="I7938" t="s">
        <v>11464</v>
      </c>
      <c r="J7938" t="s">
        <v>3067</v>
      </c>
      <c r="K7938" t="s">
        <v>3068</v>
      </c>
      <c r="L7938" t="s">
        <v>3068</v>
      </c>
      <c r="M7938" t="s">
        <v>3068</v>
      </c>
      <c r="N7938" t="s">
        <v>3068</v>
      </c>
      <c r="O7938" t="s">
        <v>3068</v>
      </c>
      <c r="P7938" t="s">
        <v>3068</v>
      </c>
    </row>
    <row r="7939" spans="1:16">
      <c r="A7939" t="s">
        <v>22975</v>
      </c>
      <c r="B7939">
        <v>2.7401574803149602</v>
      </c>
      <c r="C7939">
        <v>15.39</v>
      </c>
      <c r="D7939" t="s">
        <v>11397</v>
      </c>
      <c r="E7939" t="s">
        <v>11464</v>
      </c>
      <c r="F7939" t="s">
        <v>11464</v>
      </c>
      <c r="G7939" t="s">
        <v>11464</v>
      </c>
      <c r="H7939" t="s">
        <v>11464</v>
      </c>
      <c r="I7939" t="s">
        <v>11464</v>
      </c>
      <c r="J7939" t="s">
        <v>3074</v>
      </c>
      <c r="K7939" t="s">
        <v>3082</v>
      </c>
      <c r="L7939" t="s">
        <v>3083</v>
      </c>
      <c r="M7939" t="s">
        <v>3084</v>
      </c>
      <c r="N7939" t="s">
        <v>3083</v>
      </c>
      <c r="O7939" t="s">
        <v>3083</v>
      </c>
      <c r="P7939" t="s">
        <v>3278</v>
      </c>
    </row>
    <row r="7940" spans="1:16">
      <c r="A7940" t="s">
        <v>13905</v>
      </c>
      <c r="B7940">
        <v>4.6614173228346498</v>
      </c>
      <c r="C7940">
        <v>16.489999999999998</v>
      </c>
      <c r="D7940" t="s">
        <v>8256</v>
      </c>
      <c r="E7940" t="s">
        <v>11464</v>
      </c>
      <c r="F7940" t="s">
        <v>11464</v>
      </c>
      <c r="G7940" t="s">
        <v>11464</v>
      </c>
      <c r="H7940" t="s">
        <v>11464</v>
      </c>
      <c r="I7940" t="s">
        <v>11464</v>
      </c>
      <c r="J7940" t="s">
        <v>3067</v>
      </c>
      <c r="K7940" t="s">
        <v>3068</v>
      </c>
      <c r="L7940" t="s">
        <v>3068</v>
      </c>
      <c r="M7940" t="s">
        <v>3068</v>
      </c>
      <c r="N7940" t="s">
        <v>3068</v>
      </c>
      <c r="O7940" t="s">
        <v>3068</v>
      </c>
      <c r="P7940" t="s">
        <v>3068</v>
      </c>
    </row>
    <row r="7941" spans="1:16">
      <c r="A7941" t="s">
        <v>13906</v>
      </c>
      <c r="B7941">
        <v>3.2755905511811001</v>
      </c>
      <c r="C7941">
        <v>24.57</v>
      </c>
      <c r="D7941" t="s">
        <v>8253</v>
      </c>
      <c r="E7941" t="s">
        <v>11464</v>
      </c>
      <c r="F7941" t="s">
        <v>11464</v>
      </c>
      <c r="G7941" t="s">
        <v>11464</v>
      </c>
      <c r="H7941" t="s">
        <v>11464</v>
      </c>
      <c r="I7941" t="s">
        <v>11464</v>
      </c>
      <c r="J7941" t="s">
        <v>3067</v>
      </c>
      <c r="K7941" t="s">
        <v>3068</v>
      </c>
      <c r="L7941" t="s">
        <v>3068</v>
      </c>
      <c r="M7941" t="s">
        <v>3068</v>
      </c>
      <c r="N7941" t="s">
        <v>3068</v>
      </c>
      <c r="O7941" t="s">
        <v>3068</v>
      </c>
      <c r="P7941" t="s">
        <v>3068</v>
      </c>
    </row>
    <row r="7942" spans="1:16">
      <c r="A7942" t="s">
        <v>22976</v>
      </c>
      <c r="B7942">
        <v>2.9921259842519699</v>
      </c>
      <c r="C7942">
        <v>24.99</v>
      </c>
      <c r="D7942" t="s">
        <v>8253</v>
      </c>
      <c r="E7942" t="s">
        <v>11464</v>
      </c>
      <c r="F7942" t="s">
        <v>11464</v>
      </c>
      <c r="G7942" t="s">
        <v>11464</v>
      </c>
      <c r="H7942" t="s">
        <v>11464</v>
      </c>
      <c r="I7942" t="s">
        <v>11464</v>
      </c>
      <c r="J7942" t="s">
        <v>3074</v>
      </c>
      <c r="K7942" t="s">
        <v>3082</v>
      </c>
      <c r="L7942" t="s">
        <v>3083</v>
      </c>
      <c r="M7942" t="s">
        <v>3084</v>
      </c>
      <c r="N7942" t="s">
        <v>3120</v>
      </c>
      <c r="O7942" t="s">
        <v>3121</v>
      </c>
      <c r="P7942" t="s">
        <v>3122</v>
      </c>
    </row>
    <row r="7943" spans="1:16">
      <c r="A7943" t="s">
        <v>13907</v>
      </c>
      <c r="B7943">
        <v>4.2834645669291298</v>
      </c>
      <c r="C7943">
        <v>27.7</v>
      </c>
      <c r="D7943" t="s">
        <v>8253</v>
      </c>
      <c r="E7943" t="s">
        <v>11464</v>
      </c>
      <c r="F7943" t="s">
        <v>11464</v>
      </c>
      <c r="G7943" t="s">
        <v>11464</v>
      </c>
      <c r="H7943" t="s">
        <v>11464</v>
      </c>
      <c r="I7943" t="s">
        <v>11464</v>
      </c>
      <c r="J7943" t="s">
        <v>3074</v>
      </c>
      <c r="K7943" t="s">
        <v>3075</v>
      </c>
      <c r="L7943" t="s">
        <v>3196</v>
      </c>
      <c r="M7943" t="s">
        <v>3197</v>
      </c>
      <c r="N7943" t="s">
        <v>3198</v>
      </c>
      <c r="O7943" t="s">
        <v>7664</v>
      </c>
      <c r="P7943" t="s">
        <v>7665</v>
      </c>
    </row>
    <row r="7944" spans="1:16">
      <c r="A7944" t="s">
        <v>13908</v>
      </c>
      <c r="B7944">
        <v>3.7165354330708702</v>
      </c>
      <c r="C7944">
        <v>15.4</v>
      </c>
      <c r="D7944" t="s">
        <v>11397</v>
      </c>
      <c r="E7944" t="s">
        <v>11464</v>
      </c>
      <c r="F7944" t="s">
        <v>11464</v>
      </c>
      <c r="G7944" t="s">
        <v>11464</v>
      </c>
      <c r="H7944" t="s">
        <v>11464</v>
      </c>
      <c r="I7944" t="s">
        <v>11464</v>
      </c>
      <c r="J7944" t="s">
        <v>3074</v>
      </c>
      <c r="K7944" t="s">
        <v>3075</v>
      </c>
      <c r="L7944" t="s">
        <v>3076</v>
      </c>
      <c r="M7944" t="s">
        <v>3294</v>
      </c>
      <c r="N7944" t="s">
        <v>3295</v>
      </c>
      <c r="O7944" t="s">
        <v>3547</v>
      </c>
      <c r="P7944" t="s">
        <v>6007</v>
      </c>
    </row>
    <row r="7945" spans="1:16">
      <c r="A7945" t="s">
        <v>22977</v>
      </c>
      <c r="B7945">
        <v>2.5826771653543301</v>
      </c>
      <c r="C7945">
        <v>95.65</v>
      </c>
      <c r="D7945" t="s">
        <v>8254</v>
      </c>
      <c r="E7945">
        <v>0.138266993625105</v>
      </c>
      <c r="F7945" t="s">
        <v>17514</v>
      </c>
      <c r="G7945" t="s">
        <v>11464</v>
      </c>
      <c r="H7945" t="s">
        <v>11464</v>
      </c>
      <c r="I7945" t="s">
        <v>11464</v>
      </c>
      <c r="J7945" t="s">
        <v>3074</v>
      </c>
      <c r="K7945" t="s">
        <v>3075</v>
      </c>
      <c r="L7945" t="s">
        <v>3076</v>
      </c>
      <c r="M7945" t="s">
        <v>3077</v>
      </c>
      <c r="N7945" t="s">
        <v>3078</v>
      </c>
      <c r="O7945" t="s">
        <v>3079</v>
      </c>
      <c r="P7945" t="s">
        <v>3080</v>
      </c>
    </row>
    <row r="7946" spans="1:16">
      <c r="A7946" t="s">
        <v>4032</v>
      </c>
      <c r="B7946">
        <v>5.2283464566929103</v>
      </c>
      <c r="C7946">
        <v>33.19</v>
      </c>
      <c r="D7946" t="s">
        <v>8254</v>
      </c>
      <c r="E7946" t="s">
        <v>11464</v>
      </c>
      <c r="F7946" t="s">
        <v>11464</v>
      </c>
      <c r="G7946" t="s">
        <v>11464</v>
      </c>
      <c r="H7946" t="s">
        <v>11464</v>
      </c>
      <c r="I7946" t="s">
        <v>11464</v>
      </c>
      <c r="J7946" t="s">
        <v>3067</v>
      </c>
      <c r="K7946" t="s">
        <v>3068</v>
      </c>
      <c r="L7946" t="s">
        <v>3068</v>
      </c>
      <c r="M7946" t="s">
        <v>3068</v>
      </c>
      <c r="N7946" t="s">
        <v>3068</v>
      </c>
      <c r="O7946" t="s">
        <v>3068</v>
      </c>
      <c r="P7946" t="s">
        <v>3068</v>
      </c>
    </row>
    <row r="7947" spans="1:16">
      <c r="A7947" t="s">
        <v>22978</v>
      </c>
      <c r="B7947">
        <v>2.8976377952755898</v>
      </c>
      <c r="C7947">
        <v>9.1300000000000008</v>
      </c>
      <c r="D7947" t="s">
        <v>8253</v>
      </c>
      <c r="E7947" t="s">
        <v>11464</v>
      </c>
      <c r="F7947" t="s">
        <v>11464</v>
      </c>
      <c r="G7947" t="s">
        <v>11464</v>
      </c>
      <c r="H7947" t="s">
        <v>11464</v>
      </c>
      <c r="I7947" t="s">
        <v>11464</v>
      </c>
      <c r="J7947" t="s">
        <v>3074</v>
      </c>
      <c r="K7947" t="s">
        <v>3075</v>
      </c>
      <c r="L7947" t="s">
        <v>3076</v>
      </c>
      <c r="M7947" t="s">
        <v>3077</v>
      </c>
      <c r="N7947" t="s">
        <v>3125</v>
      </c>
      <c r="O7947" t="s">
        <v>3126</v>
      </c>
      <c r="P7947" t="s">
        <v>4621</v>
      </c>
    </row>
    <row r="7948" spans="1:16">
      <c r="A7948" t="s">
        <v>22979</v>
      </c>
      <c r="B7948">
        <v>2.6771653543307101</v>
      </c>
      <c r="C7948">
        <v>28.3</v>
      </c>
      <c r="D7948" t="s">
        <v>8253</v>
      </c>
      <c r="E7948" t="s">
        <v>11464</v>
      </c>
      <c r="F7948" t="s">
        <v>11464</v>
      </c>
      <c r="G7948" t="s">
        <v>11464</v>
      </c>
      <c r="H7948" t="s">
        <v>11464</v>
      </c>
      <c r="I7948" t="s">
        <v>11464</v>
      </c>
      <c r="J7948" t="s">
        <v>3067</v>
      </c>
      <c r="K7948" t="s">
        <v>3068</v>
      </c>
      <c r="L7948" t="s">
        <v>3068</v>
      </c>
      <c r="M7948" t="s">
        <v>3068</v>
      </c>
      <c r="N7948" t="s">
        <v>3068</v>
      </c>
      <c r="O7948" t="s">
        <v>3068</v>
      </c>
      <c r="P7948" t="s">
        <v>3068</v>
      </c>
    </row>
    <row r="7949" spans="1:16">
      <c r="A7949" t="s">
        <v>4033</v>
      </c>
      <c r="B7949">
        <v>8.3149606299212593</v>
      </c>
      <c r="C7949">
        <v>21.63</v>
      </c>
      <c r="D7949" t="s">
        <v>8260</v>
      </c>
      <c r="E7949" t="s">
        <v>11464</v>
      </c>
      <c r="F7949" t="s">
        <v>11464</v>
      </c>
      <c r="G7949" t="s">
        <v>11464</v>
      </c>
      <c r="H7949" t="s">
        <v>11464</v>
      </c>
      <c r="I7949" t="s">
        <v>11464</v>
      </c>
      <c r="J7949" t="s">
        <v>3074</v>
      </c>
      <c r="K7949" t="s">
        <v>3132</v>
      </c>
      <c r="L7949" t="s">
        <v>3132</v>
      </c>
      <c r="M7949" t="s">
        <v>3375</v>
      </c>
      <c r="N7949" t="s">
        <v>3376</v>
      </c>
      <c r="O7949" t="s">
        <v>3532</v>
      </c>
      <c r="P7949" t="s">
        <v>3533</v>
      </c>
    </row>
    <row r="7950" spans="1:16">
      <c r="A7950" t="s">
        <v>22980</v>
      </c>
      <c r="B7950">
        <v>2.8661417322834599</v>
      </c>
      <c r="C7950">
        <v>22.27</v>
      </c>
      <c r="D7950" t="s">
        <v>8254</v>
      </c>
      <c r="E7950" t="s">
        <v>11464</v>
      </c>
      <c r="F7950" t="s">
        <v>11464</v>
      </c>
      <c r="G7950" t="s">
        <v>11464</v>
      </c>
      <c r="H7950" t="s">
        <v>11464</v>
      </c>
      <c r="I7950" t="s">
        <v>11464</v>
      </c>
      <c r="J7950" t="s">
        <v>3074</v>
      </c>
      <c r="K7950" t="s">
        <v>3211</v>
      </c>
      <c r="L7950" t="s">
        <v>3212</v>
      </c>
      <c r="M7950" t="s">
        <v>3213</v>
      </c>
      <c r="N7950" t="s">
        <v>3875</v>
      </c>
      <c r="O7950" t="s">
        <v>4025</v>
      </c>
      <c r="P7950" t="s">
        <v>4026</v>
      </c>
    </row>
    <row r="7951" spans="1:16">
      <c r="A7951" t="s">
        <v>13909</v>
      </c>
      <c r="B7951">
        <v>3.90551181102362</v>
      </c>
      <c r="C7951">
        <v>19.78</v>
      </c>
      <c r="D7951" t="s">
        <v>8254</v>
      </c>
      <c r="E7951" t="s">
        <v>11464</v>
      </c>
      <c r="F7951" t="s">
        <v>11464</v>
      </c>
      <c r="G7951" t="s">
        <v>11464</v>
      </c>
      <c r="H7951" t="s">
        <v>11464</v>
      </c>
      <c r="I7951" t="s">
        <v>11464</v>
      </c>
      <c r="J7951" t="s">
        <v>3074</v>
      </c>
      <c r="K7951" t="s">
        <v>3132</v>
      </c>
      <c r="L7951" t="s">
        <v>3132</v>
      </c>
      <c r="M7951" t="s">
        <v>3307</v>
      </c>
      <c r="N7951" t="s">
        <v>3368</v>
      </c>
      <c r="O7951" t="s">
        <v>3369</v>
      </c>
      <c r="P7951" t="s">
        <v>7584</v>
      </c>
    </row>
    <row r="7952" spans="1:16">
      <c r="A7952" t="s">
        <v>13910</v>
      </c>
      <c r="B7952">
        <v>4.3149606299212602</v>
      </c>
      <c r="C7952">
        <v>-2.33</v>
      </c>
      <c r="D7952" t="s">
        <v>8254</v>
      </c>
      <c r="E7952" t="s">
        <v>11464</v>
      </c>
      <c r="F7952" t="s">
        <v>11464</v>
      </c>
      <c r="G7952" t="s">
        <v>11464</v>
      </c>
      <c r="H7952" t="s">
        <v>11464</v>
      </c>
      <c r="I7952" t="s">
        <v>11464</v>
      </c>
      <c r="J7952" t="s">
        <v>3074</v>
      </c>
      <c r="K7952" t="s">
        <v>3082</v>
      </c>
      <c r="L7952" t="s">
        <v>3083</v>
      </c>
      <c r="M7952" t="s">
        <v>3084</v>
      </c>
      <c r="N7952" t="s">
        <v>3085</v>
      </c>
      <c r="O7952" t="s">
        <v>3104</v>
      </c>
      <c r="P7952" t="s">
        <v>3362</v>
      </c>
    </row>
    <row r="7953" spans="1:16">
      <c r="A7953" t="s">
        <v>22981</v>
      </c>
      <c r="B7953">
        <v>2.2047244094488199</v>
      </c>
      <c r="C7953">
        <v>32.369999999999997</v>
      </c>
      <c r="D7953" t="s">
        <v>8253</v>
      </c>
      <c r="E7953">
        <v>-0.110563357862822</v>
      </c>
      <c r="F7953" t="s">
        <v>17412</v>
      </c>
      <c r="G7953" t="s">
        <v>11464</v>
      </c>
      <c r="H7953" t="s">
        <v>11464</v>
      </c>
      <c r="I7953" t="s">
        <v>11464</v>
      </c>
      <c r="J7953" t="s">
        <v>3074</v>
      </c>
      <c r="K7953" t="s">
        <v>3082</v>
      </c>
      <c r="L7953" t="s">
        <v>3083</v>
      </c>
      <c r="M7953" t="s">
        <v>3084</v>
      </c>
      <c r="N7953" t="s">
        <v>3085</v>
      </c>
      <c r="O7953" t="s">
        <v>3104</v>
      </c>
      <c r="P7953" t="s">
        <v>3610</v>
      </c>
    </row>
    <row r="7954" spans="1:16">
      <c r="A7954" t="s">
        <v>22982</v>
      </c>
      <c r="B7954">
        <v>2.61417322834646</v>
      </c>
      <c r="C7954">
        <v>29.38</v>
      </c>
      <c r="D7954" t="s">
        <v>8253</v>
      </c>
      <c r="E7954" t="s">
        <v>11464</v>
      </c>
      <c r="F7954" t="s">
        <v>11464</v>
      </c>
      <c r="G7954" t="s">
        <v>11464</v>
      </c>
      <c r="H7954" t="s">
        <v>11464</v>
      </c>
      <c r="I7954" t="s">
        <v>11464</v>
      </c>
      <c r="J7954" t="s">
        <v>3074</v>
      </c>
      <c r="K7954" t="s">
        <v>3211</v>
      </c>
      <c r="L7954" t="s">
        <v>3212</v>
      </c>
      <c r="M7954" t="s">
        <v>3213</v>
      </c>
      <c r="N7954" t="s">
        <v>3396</v>
      </c>
      <c r="O7954" t="s">
        <v>3397</v>
      </c>
      <c r="P7954" t="s">
        <v>3398</v>
      </c>
    </row>
    <row r="7955" spans="1:16">
      <c r="A7955" t="s">
        <v>13911</v>
      </c>
      <c r="B7955">
        <v>3.81102362204724</v>
      </c>
      <c r="C7955">
        <v>-0.12</v>
      </c>
      <c r="D7955" t="s">
        <v>11399</v>
      </c>
      <c r="E7955" t="s">
        <v>11464</v>
      </c>
      <c r="F7955" t="s">
        <v>11464</v>
      </c>
      <c r="G7955" t="s">
        <v>11464</v>
      </c>
      <c r="H7955" t="s">
        <v>11464</v>
      </c>
      <c r="I7955" t="s">
        <v>11464</v>
      </c>
      <c r="J7955" t="s">
        <v>3074</v>
      </c>
      <c r="K7955" t="s">
        <v>3068</v>
      </c>
      <c r="L7955" t="s">
        <v>3083</v>
      </c>
      <c r="M7955" t="s">
        <v>3083</v>
      </c>
      <c r="N7955" t="s">
        <v>3083</v>
      </c>
      <c r="O7955" t="s">
        <v>3916</v>
      </c>
      <c r="P7955" t="s">
        <v>3917</v>
      </c>
    </row>
    <row r="7956" spans="1:16">
      <c r="A7956" t="s">
        <v>4066</v>
      </c>
      <c r="B7956">
        <v>6.4251968503937</v>
      </c>
      <c r="C7956">
        <v>28.41</v>
      </c>
      <c r="D7956" t="s">
        <v>8256</v>
      </c>
      <c r="E7956" t="s">
        <v>11464</v>
      </c>
      <c r="F7956" t="s">
        <v>11464</v>
      </c>
      <c r="G7956" t="s">
        <v>11464</v>
      </c>
      <c r="H7956" t="s">
        <v>11464</v>
      </c>
      <c r="I7956" t="s">
        <v>11464</v>
      </c>
      <c r="J7956" t="s">
        <v>3067</v>
      </c>
      <c r="K7956" t="s">
        <v>3068</v>
      </c>
      <c r="L7956" t="s">
        <v>3068</v>
      </c>
      <c r="M7956" t="s">
        <v>3068</v>
      </c>
      <c r="N7956" t="s">
        <v>3068</v>
      </c>
      <c r="O7956" t="s">
        <v>3068</v>
      </c>
      <c r="P7956" t="s">
        <v>3068</v>
      </c>
    </row>
    <row r="7957" spans="1:16">
      <c r="A7957" t="s">
        <v>4035</v>
      </c>
      <c r="B7957">
        <v>6.2992125984251999</v>
      </c>
      <c r="C7957">
        <v>46.88</v>
      </c>
      <c r="D7957" t="s">
        <v>8253</v>
      </c>
      <c r="E7957">
        <v>-0.22922311953927199</v>
      </c>
      <c r="F7957" t="s">
        <v>17477</v>
      </c>
      <c r="G7957" t="s">
        <v>11464</v>
      </c>
      <c r="H7957" t="s">
        <v>11464</v>
      </c>
      <c r="I7957" t="s">
        <v>11464</v>
      </c>
      <c r="J7957" t="s">
        <v>3074</v>
      </c>
      <c r="K7957" t="s">
        <v>3075</v>
      </c>
      <c r="L7957" t="s">
        <v>3144</v>
      </c>
      <c r="M7957" t="s">
        <v>3185</v>
      </c>
      <c r="N7957" t="s">
        <v>3186</v>
      </c>
      <c r="O7957" t="s">
        <v>3187</v>
      </c>
      <c r="P7957" t="s">
        <v>3188</v>
      </c>
    </row>
    <row r="7958" spans="1:16">
      <c r="A7958" t="s">
        <v>13912</v>
      </c>
      <c r="B7958">
        <v>3.2440944881889799</v>
      </c>
      <c r="C7958">
        <v>10.51</v>
      </c>
      <c r="D7958" t="s">
        <v>8253</v>
      </c>
      <c r="E7958" t="s">
        <v>11464</v>
      </c>
      <c r="F7958" t="s">
        <v>11464</v>
      </c>
      <c r="G7958" t="s">
        <v>11464</v>
      </c>
      <c r="H7958" t="s">
        <v>11464</v>
      </c>
      <c r="I7958" t="s">
        <v>11464</v>
      </c>
      <c r="J7958" t="s">
        <v>3067</v>
      </c>
      <c r="K7958" t="s">
        <v>3068</v>
      </c>
      <c r="L7958" t="s">
        <v>3068</v>
      </c>
      <c r="M7958" t="s">
        <v>3068</v>
      </c>
      <c r="N7958" t="s">
        <v>3068</v>
      </c>
      <c r="O7958" t="s">
        <v>3068</v>
      </c>
      <c r="P7958" t="s">
        <v>3068</v>
      </c>
    </row>
    <row r="7959" spans="1:16">
      <c r="A7959" t="s">
        <v>22983</v>
      </c>
      <c r="B7959">
        <v>2.0472440944881898</v>
      </c>
      <c r="C7959">
        <v>23.05</v>
      </c>
      <c r="D7959" t="s">
        <v>8253</v>
      </c>
      <c r="E7959" t="s">
        <v>11464</v>
      </c>
      <c r="F7959" t="s">
        <v>11464</v>
      </c>
      <c r="G7959" t="s">
        <v>11464</v>
      </c>
      <c r="H7959" t="s">
        <v>11464</v>
      </c>
      <c r="I7959" t="s">
        <v>11464</v>
      </c>
      <c r="J7959" t="s">
        <v>3074</v>
      </c>
      <c r="K7959" t="s">
        <v>3075</v>
      </c>
      <c r="L7959" t="s">
        <v>3196</v>
      </c>
      <c r="M7959" t="s">
        <v>3197</v>
      </c>
      <c r="N7959" t="s">
        <v>3510</v>
      </c>
      <c r="O7959" t="s">
        <v>3511</v>
      </c>
      <c r="P7959" t="s">
        <v>3512</v>
      </c>
    </row>
    <row r="7960" spans="1:16">
      <c r="A7960" t="s">
        <v>22984</v>
      </c>
      <c r="B7960">
        <v>2.1417322834645698</v>
      </c>
      <c r="C7960">
        <v>2.99</v>
      </c>
      <c r="D7960" t="s">
        <v>11397</v>
      </c>
      <c r="E7960" t="s">
        <v>11464</v>
      </c>
      <c r="F7960" t="s">
        <v>11464</v>
      </c>
      <c r="G7960" t="s">
        <v>11464</v>
      </c>
      <c r="H7960" t="s">
        <v>11464</v>
      </c>
      <c r="I7960" t="s">
        <v>11464</v>
      </c>
      <c r="J7960" t="s">
        <v>3067</v>
      </c>
      <c r="K7960" t="s">
        <v>3068</v>
      </c>
      <c r="L7960" t="s">
        <v>3068</v>
      </c>
      <c r="M7960" t="s">
        <v>3068</v>
      </c>
      <c r="N7960" t="s">
        <v>3068</v>
      </c>
      <c r="O7960" t="s">
        <v>3068</v>
      </c>
      <c r="P7960" t="s">
        <v>3068</v>
      </c>
    </row>
    <row r="7961" spans="1:16">
      <c r="A7961" t="s">
        <v>22985</v>
      </c>
      <c r="B7961">
        <v>2.0787401574803099</v>
      </c>
      <c r="C7961">
        <v>72.11</v>
      </c>
      <c r="D7961" t="s">
        <v>8253</v>
      </c>
      <c r="E7961">
        <v>0.22350455159928401</v>
      </c>
      <c r="F7961" t="s">
        <v>17431</v>
      </c>
      <c r="G7961" t="s">
        <v>11464</v>
      </c>
      <c r="H7961" t="s">
        <v>11464</v>
      </c>
      <c r="I7961" t="s">
        <v>11464</v>
      </c>
      <c r="J7961" t="s">
        <v>3074</v>
      </c>
      <c r="K7961" t="s">
        <v>3075</v>
      </c>
      <c r="L7961" t="s">
        <v>3076</v>
      </c>
      <c r="M7961" t="s">
        <v>3077</v>
      </c>
      <c r="N7961" t="s">
        <v>3099</v>
      </c>
      <c r="O7961" t="s">
        <v>3100</v>
      </c>
      <c r="P7961" t="s">
        <v>6435</v>
      </c>
    </row>
    <row r="7962" spans="1:16">
      <c r="A7962" t="s">
        <v>13913</v>
      </c>
      <c r="B7962">
        <v>4.5669291338582703</v>
      </c>
      <c r="C7962">
        <v>18.55</v>
      </c>
      <c r="D7962" t="s">
        <v>11397</v>
      </c>
      <c r="E7962" t="s">
        <v>11464</v>
      </c>
      <c r="F7962" t="s">
        <v>11464</v>
      </c>
      <c r="G7962" t="s">
        <v>11464</v>
      </c>
      <c r="H7962" t="s">
        <v>11464</v>
      </c>
      <c r="I7962" t="s">
        <v>11464</v>
      </c>
      <c r="J7962" t="s">
        <v>3074</v>
      </c>
      <c r="K7962" t="s">
        <v>3113</v>
      </c>
      <c r="L7962" t="s">
        <v>3114</v>
      </c>
      <c r="M7962" t="s">
        <v>3115</v>
      </c>
      <c r="N7962" t="s">
        <v>3116</v>
      </c>
      <c r="O7962" t="s">
        <v>3117</v>
      </c>
      <c r="P7962" t="s">
        <v>4112</v>
      </c>
    </row>
    <row r="7963" spans="1:16">
      <c r="A7963" t="s">
        <v>22986</v>
      </c>
      <c r="B7963">
        <v>2.2047244094488199</v>
      </c>
      <c r="C7963">
        <v>-0.17</v>
      </c>
      <c r="D7963" t="s">
        <v>8253</v>
      </c>
      <c r="E7963" t="s">
        <v>11464</v>
      </c>
      <c r="F7963" t="s">
        <v>11464</v>
      </c>
      <c r="G7963" t="s">
        <v>11464</v>
      </c>
      <c r="H7963" t="s">
        <v>11464</v>
      </c>
      <c r="I7963" t="s">
        <v>11464</v>
      </c>
      <c r="J7963" t="s">
        <v>3067</v>
      </c>
      <c r="K7963" t="s">
        <v>3068</v>
      </c>
      <c r="L7963" t="s">
        <v>3068</v>
      </c>
      <c r="M7963" t="s">
        <v>3068</v>
      </c>
      <c r="N7963" t="s">
        <v>3068</v>
      </c>
      <c r="O7963" t="s">
        <v>3068</v>
      </c>
      <c r="P7963" t="s">
        <v>3068</v>
      </c>
    </row>
    <row r="7964" spans="1:16">
      <c r="A7964" t="s">
        <v>22987</v>
      </c>
      <c r="B7964">
        <v>2.8976377952755898</v>
      </c>
      <c r="C7964">
        <v>51.54</v>
      </c>
      <c r="D7964" t="s">
        <v>8253</v>
      </c>
      <c r="E7964">
        <v>0.106758841181227</v>
      </c>
      <c r="F7964" t="s">
        <v>17514</v>
      </c>
      <c r="G7964" t="s">
        <v>11464</v>
      </c>
      <c r="H7964" t="s">
        <v>11464</v>
      </c>
      <c r="I7964" t="s">
        <v>11464</v>
      </c>
      <c r="J7964" t="s">
        <v>3074</v>
      </c>
      <c r="K7964" t="s">
        <v>3075</v>
      </c>
      <c r="L7964" t="s">
        <v>3076</v>
      </c>
      <c r="M7964" t="s">
        <v>3077</v>
      </c>
      <c r="N7964" t="s">
        <v>3125</v>
      </c>
      <c r="O7964" t="s">
        <v>3126</v>
      </c>
      <c r="P7964" t="s">
        <v>3270</v>
      </c>
    </row>
    <row r="7965" spans="1:16">
      <c r="A7965" t="s">
        <v>4053</v>
      </c>
      <c r="B7965">
        <v>5.38582677165354</v>
      </c>
      <c r="C7965">
        <v>27.66</v>
      </c>
      <c r="D7965" t="s">
        <v>8253</v>
      </c>
      <c r="E7965" t="s">
        <v>11464</v>
      </c>
      <c r="F7965" t="s">
        <v>11464</v>
      </c>
      <c r="G7965" t="s">
        <v>11437</v>
      </c>
      <c r="H7965">
        <v>98.638999999999996</v>
      </c>
      <c r="I7965">
        <v>100</v>
      </c>
      <c r="J7965" t="s">
        <v>3074</v>
      </c>
      <c r="K7965" t="s">
        <v>3075</v>
      </c>
      <c r="L7965" t="s">
        <v>3076</v>
      </c>
      <c r="M7965" t="s">
        <v>3077</v>
      </c>
      <c r="N7965" t="s">
        <v>3125</v>
      </c>
      <c r="O7965" t="s">
        <v>3126</v>
      </c>
      <c r="P7965" t="s">
        <v>3127</v>
      </c>
    </row>
    <row r="7966" spans="1:16">
      <c r="A7966" t="s">
        <v>4037</v>
      </c>
      <c r="B7966">
        <v>9.3858267716535408</v>
      </c>
      <c r="C7966">
        <v>2.64</v>
      </c>
      <c r="D7966" t="s">
        <v>11397</v>
      </c>
      <c r="E7966" t="s">
        <v>11464</v>
      </c>
      <c r="F7966" t="s">
        <v>11464</v>
      </c>
      <c r="G7966" t="s">
        <v>11464</v>
      </c>
      <c r="H7966" t="s">
        <v>11464</v>
      </c>
      <c r="I7966" t="s">
        <v>11464</v>
      </c>
      <c r="J7966" t="s">
        <v>3229</v>
      </c>
      <c r="K7966" t="s">
        <v>3230</v>
      </c>
      <c r="L7966" t="s">
        <v>3231</v>
      </c>
      <c r="M7966" t="s">
        <v>3232</v>
      </c>
      <c r="N7966" t="s">
        <v>3233</v>
      </c>
      <c r="O7966" t="s">
        <v>3234</v>
      </c>
      <c r="P7966" t="s">
        <v>3235</v>
      </c>
    </row>
    <row r="7967" spans="1:16">
      <c r="A7967" t="s">
        <v>13914</v>
      </c>
      <c r="B7967">
        <v>4.1574803149606296</v>
      </c>
      <c r="C7967">
        <v>19.46</v>
      </c>
      <c r="D7967" t="s">
        <v>8256</v>
      </c>
      <c r="E7967" t="s">
        <v>11464</v>
      </c>
      <c r="F7967" t="s">
        <v>11464</v>
      </c>
      <c r="G7967" t="s">
        <v>11464</v>
      </c>
      <c r="H7967" t="s">
        <v>11464</v>
      </c>
      <c r="I7967" t="s">
        <v>11464</v>
      </c>
      <c r="J7967" t="s">
        <v>3067</v>
      </c>
      <c r="K7967" t="s">
        <v>3068</v>
      </c>
      <c r="L7967" t="s">
        <v>3068</v>
      </c>
      <c r="M7967" t="s">
        <v>3068</v>
      </c>
      <c r="N7967" t="s">
        <v>3068</v>
      </c>
      <c r="O7967" t="s">
        <v>3068</v>
      </c>
      <c r="P7967" t="s">
        <v>3068</v>
      </c>
    </row>
    <row r="7968" spans="1:16">
      <c r="A7968" t="s">
        <v>22988</v>
      </c>
      <c r="B7968">
        <v>2.2047244094488199</v>
      </c>
      <c r="C7968">
        <v>8.17</v>
      </c>
      <c r="D7968" t="s">
        <v>8254</v>
      </c>
      <c r="E7968" t="s">
        <v>11464</v>
      </c>
      <c r="F7968" t="s">
        <v>11464</v>
      </c>
      <c r="G7968" t="s">
        <v>11464</v>
      </c>
      <c r="H7968" t="s">
        <v>11464</v>
      </c>
      <c r="I7968" t="s">
        <v>11464</v>
      </c>
      <c r="J7968" t="s">
        <v>3074</v>
      </c>
      <c r="K7968" t="s">
        <v>3211</v>
      </c>
      <c r="L7968" t="s">
        <v>3212</v>
      </c>
      <c r="M7968" t="s">
        <v>3213</v>
      </c>
      <c r="N7968" t="s">
        <v>3875</v>
      </c>
      <c r="O7968" t="s">
        <v>4025</v>
      </c>
      <c r="P7968" t="s">
        <v>4026</v>
      </c>
    </row>
    <row r="7969" spans="1:16">
      <c r="A7969" t="s">
        <v>22989</v>
      </c>
      <c r="B7969">
        <v>2.3937007874015701</v>
      </c>
      <c r="C7969">
        <v>14.61</v>
      </c>
      <c r="D7969" t="s">
        <v>8253</v>
      </c>
      <c r="E7969" t="s">
        <v>11464</v>
      </c>
      <c r="F7969" t="s">
        <v>11464</v>
      </c>
      <c r="G7969" t="s">
        <v>11464</v>
      </c>
      <c r="H7969" t="s">
        <v>11464</v>
      </c>
      <c r="I7969" t="s">
        <v>11464</v>
      </c>
      <c r="J7969" t="s">
        <v>3067</v>
      </c>
      <c r="K7969" t="s">
        <v>3068</v>
      </c>
      <c r="L7969" t="s">
        <v>3068</v>
      </c>
      <c r="M7969" t="s">
        <v>3068</v>
      </c>
      <c r="N7969" t="s">
        <v>3068</v>
      </c>
      <c r="O7969" t="s">
        <v>3068</v>
      </c>
      <c r="P7969" t="s">
        <v>3068</v>
      </c>
    </row>
    <row r="7970" spans="1:16">
      <c r="A7970" t="s">
        <v>22990</v>
      </c>
      <c r="B7970">
        <v>2.0472440944881898</v>
      </c>
      <c r="C7970">
        <v>26.3</v>
      </c>
      <c r="D7970" t="s">
        <v>8256</v>
      </c>
      <c r="E7970" t="s">
        <v>11464</v>
      </c>
      <c r="F7970" t="s">
        <v>11464</v>
      </c>
      <c r="G7970" t="s">
        <v>11464</v>
      </c>
      <c r="H7970" t="s">
        <v>11464</v>
      </c>
      <c r="I7970" t="s">
        <v>11464</v>
      </c>
      <c r="J7970" t="s">
        <v>3067</v>
      </c>
      <c r="K7970" t="s">
        <v>3068</v>
      </c>
      <c r="L7970" t="s">
        <v>3068</v>
      </c>
      <c r="M7970" t="s">
        <v>3068</v>
      </c>
      <c r="N7970" t="s">
        <v>3068</v>
      </c>
      <c r="O7970" t="s">
        <v>3068</v>
      </c>
      <c r="P7970" t="s">
        <v>3068</v>
      </c>
    </row>
    <row r="7971" spans="1:16">
      <c r="A7971" t="s">
        <v>22991</v>
      </c>
      <c r="B7971">
        <v>3.1496062992125999</v>
      </c>
      <c r="C7971">
        <v>4.87</v>
      </c>
      <c r="D7971" t="s">
        <v>8254</v>
      </c>
      <c r="E7971" t="s">
        <v>11464</v>
      </c>
      <c r="F7971" t="s">
        <v>11464</v>
      </c>
      <c r="G7971" t="s">
        <v>11464</v>
      </c>
      <c r="H7971" t="s">
        <v>11464</v>
      </c>
      <c r="I7971" t="s">
        <v>11464</v>
      </c>
      <c r="J7971" t="s">
        <v>3067</v>
      </c>
      <c r="K7971" t="s">
        <v>3068</v>
      </c>
      <c r="L7971" t="s">
        <v>3068</v>
      </c>
      <c r="M7971" t="s">
        <v>3068</v>
      </c>
      <c r="N7971" t="s">
        <v>3068</v>
      </c>
      <c r="O7971" t="s">
        <v>3068</v>
      </c>
      <c r="P7971" t="s">
        <v>3068</v>
      </c>
    </row>
    <row r="7972" spans="1:16">
      <c r="A7972" t="s">
        <v>22992</v>
      </c>
      <c r="B7972">
        <v>2.9921259842519699</v>
      </c>
      <c r="C7972">
        <v>22.32</v>
      </c>
      <c r="D7972" t="s">
        <v>8253</v>
      </c>
      <c r="E7972" t="s">
        <v>11464</v>
      </c>
      <c r="F7972" t="s">
        <v>11464</v>
      </c>
      <c r="G7972" t="s">
        <v>11464</v>
      </c>
      <c r="H7972" t="s">
        <v>11464</v>
      </c>
      <c r="I7972" t="s">
        <v>11464</v>
      </c>
      <c r="J7972" t="s">
        <v>3067</v>
      </c>
      <c r="K7972" t="s">
        <v>3068</v>
      </c>
      <c r="L7972" t="s">
        <v>3068</v>
      </c>
      <c r="M7972" t="s">
        <v>3068</v>
      </c>
      <c r="N7972" t="s">
        <v>3068</v>
      </c>
      <c r="O7972" t="s">
        <v>3068</v>
      </c>
      <c r="P7972" t="s">
        <v>3068</v>
      </c>
    </row>
    <row r="7973" spans="1:16">
      <c r="A7973" t="s">
        <v>22993</v>
      </c>
      <c r="B7973">
        <v>2.1417322834645698</v>
      </c>
      <c r="C7973">
        <v>-3.86</v>
      </c>
      <c r="D7973" t="s">
        <v>8256</v>
      </c>
      <c r="E7973" t="s">
        <v>11464</v>
      </c>
      <c r="F7973" t="s">
        <v>11464</v>
      </c>
      <c r="G7973" t="s">
        <v>11464</v>
      </c>
      <c r="H7973" t="s">
        <v>11464</v>
      </c>
      <c r="I7973" t="s">
        <v>11464</v>
      </c>
      <c r="J7973" t="s">
        <v>3074</v>
      </c>
      <c r="K7973" t="s">
        <v>3211</v>
      </c>
      <c r="L7973" t="s">
        <v>3212</v>
      </c>
      <c r="M7973" t="s">
        <v>3213</v>
      </c>
      <c r="N7973" t="s">
        <v>3214</v>
      </c>
      <c r="O7973" t="s">
        <v>3215</v>
      </c>
      <c r="P7973" t="s">
        <v>3216</v>
      </c>
    </row>
    <row r="7974" spans="1:16">
      <c r="A7974" t="s">
        <v>22994</v>
      </c>
      <c r="B7974">
        <v>2.7086614173228298</v>
      </c>
      <c r="C7974">
        <v>39.840000000000003</v>
      </c>
      <c r="D7974" t="s">
        <v>17424</v>
      </c>
      <c r="E7974">
        <v>-0.15660257119512999</v>
      </c>
      <c r="F7974" t="s">
        <v>17477</v>
      </c>
      <c r="G7974" t="s">
        <v>11464</v>
      </c>
      <c r="H7974" t="s">
        <v>11464</v>
      </c>
      <c r="I7974" t="s">
        <v>11464</v>
      </c>
      <c r="J7974" t="s">
        <v>3067</v>
      </c>
      <c r="K7974" t="s">
        <v>3068</v>
      </c>
      <c r="L7974" t="s">
        <v>3068</v>
      </c>
      <c r="M7974" t="s">
        <v>3068</v>
      </c>
      <c r="N7974" t="s">
        <v>3068</v>
      </c>
      <c r="O7974" t="s">
        <v>3068</v>
      </c>
      <c r="P7974" t="s">
        <v>3068</v>
      </c>
    </row>
    <row r="7975" spans="1:16">
      <c r="A7975" t="s">
        <v>13915</v>
      </c>
      <c r="B7975">
        <v>3.3700787401574801</v>
      </c>
      <c r="C7975">
        <v>6.51</v>
      </c>
      <c r="D7975" t="s">
        <v>11399</v>
      </c>
      <c r="E7975" t="s">
        <v>11464</v>
      </c>
      <c r="F7975" t="s">
        <v>11464</v>
      </c>
      <c r="G7975" t="s">
        <v>11464</v>
      </c>
      <c r="H7975" t="s">
        <v>11464</v>
      </c>
      <c r="I7975" t="s">
        <v>11464</v>
      </c>
      <c r="J7975" t="s">
        <v>3074</v>
      </c>
      <c r="K7975" t="s">
        <v>3075</v>
      </c>
      <c r="L7975" t="s">
        <v>3076</v>
      </c>
      <c r="M7975" t="s">
        <v>3077</v>
      </c>
      <c r="N7975" t="s">
        <v>3099</v>
      </c>
      <c r="O7975" t="s">
        <v>3100</v>
      </c>
      <c r="P7975" t="s">
        <v>3101</v>
      </c>
    </row>
    <row r="7976" spans="1:16">
      <c r="A7976" t="s">
        <v>13916</v>
      </c>
      <c r="B7976">
        <v>4.1259842519685002</v>
      </c>
      <c r="C7976">
        <v>18.739999999999998</v>
      </c>
      <c r="D7976" t="s">
        <v>8256</v>
      </c>
      <c r="E7976" t="s">
        <v>11464</v>
      </c>
      <c r="F7976" t="s">
        <v>11464</v>
      </c>
      <c r="G7976" t="s">
        <v>11464</v>
      </c>
      <c r="H7976" t="s">
        <v>11464</v>
      </c>
      <c r="I7976" t="s">
        <v>11464</v>
      </c>
      <c r="J7976" t="s">
        <v>3074</v>
      </c>
      <c r="K7976" t="s">
        <v>3132</v>
      </c>
      <c r="L7976" t="s">
        <v>3132</v>
      </c>
      <c r="M7976" t="s">
        <v>3133</v>
      </c>
      <c r="N7976" t="s">
        <v>3134</v>
      </c>
      <c r="O7976" t="s">
        <v>3135</v>
      </c>
      <c r="P7976" t="s">
        <v>19850</v>
      </c>
    </row>
    <row r="7977" spans="1:16">
      <c r="A7977" t="s">
        <v>4058</v>
      </c>
      <c r="B7977">
        <v>4.9448818897637796</v>
      </c>
      <c r="C7977">
        <v>16.649999999999999</v>
      </c>
      <c r="D7977" t="s">
        <v>8253</v>
      </c>
      <c r="E7977" t="s">
        <v>11464</v>
      </c>
      <c r="F7977" t="s">
        <v>11464</v>
      </c>
      <c r="G7977" t="s">
        <v>11464</v>
      </c>
      <c r="H7977" t="s">
        <v>11464</v>
      </c>
      <c r="I7977" t="s">
        <v>11464</v>
      </c>
      <c r="J7977" t="s">
        <v>3067</v>
      </c>
      <c r="K7977" t="s">
        <v>3068</v>
      </c>
      <c r="L7977" t="s">
        <v>3068</v>
      </c>
      <c r="M7977" t="s">
        <v>3068</v>
      </c>
      <c r="N7977" t="s">
        <v>3068</v>
      </c>
      <c r="O7977" t="s">
        <v>3068</v>
      </c>
      <c r="P7977" t="s">
        <v>3068</v>
      </c>
    </row>
    <row r="7978" spans="1:16">
      <c r="A7978" t="s">
        <v>4041</v>
      </c>
      <c r="B7978">
        <v>5.3228346456692899</v>
      </c>
      <c r="C7978">
        <v>27.31</v>
      </c>
      <c r="D7978" t="s">
        <v>11397</v>
      </c>
      <c r="E7978" t="s">
        <v>11464</v>
      </c>
      <c r="F7978" t="s">
        <v>11464</v>
      </c>
      <c r="G7978" t="s">
        <v>11464</v>
      </c>
      <c r="H7978" t="s">
        <v>11464</v>
      </c>
      <c r="I7978" t="s">
        <v>11464</v>
      </c>
      <c r="J7978" t="s">
        <v>3074</v>
      </c>
      <c r="K7978" t="s">
        <v>3075</v>
      </c>
      <c r="L7978" t="s">
        <v>3196</v>
      </c>
      <c r="M7978" t="s">
        <v>3197</v>
      </c>
      <c r="N7978" t="s">
        <v>3198</v>
      </c>
      <c r="O7978" t="s">
        <v>3670</v>
      </c>
      <c r="P7978" t="s">
        <v>3671</v>
      </c>
    </row>
    <row r="7979" spans="1:16">
      <c r="A7979" t="s">
        <v>4042</v>
      </c>
      <c r="B7979">
        <v>5.6062992125984303</v>
      </c>
      <c r="C7979">
        <v>27.34</v>
      </c>
      <c r="D7979" t="s">
        <v>11399</v>
      </c>
      <c r="E7979" t="s">
        <v>11464</v>
      </c>
      <c r="F7979" t="s">
        <v>11464</v>
      </c>
      <c r="G7979" t="s">
        <v>11464</v>
      </c>
      <c r="H7979" t="s">
        <v>11464</v>
      </c>
      <c r="I7979" t="s">
        <v>11464</v>
      </c>
      <c r="J7979" t="s">
        <v>3067</v>
      </c>
      <c r="K7979" t="s">
        <v>3068</v>
      </c>
      <c r="L7979" t="s">
        <v>3068</v>
      </c>
      <c r="M7979" t="s">
        <v>3068</v>
      </c>
      <c r="N7979" t="s">
        <v>3068</v>
      </c>
      <c r="O7979" t="s">
        <v>3068</v>
      </c>
      <c r="P7979" t="s">
        <v>3068</v>
      </c>
    </row>
    <row r="7980" spans="1:16">
      <c r="A7980" t="s">
        <v>22995</v>
      </c>
      <c r="B7980">
        <v>2.5826771653543301</v>
      </c>
      <c r="C7980">
        <v>30.27</v>
      </c>
      <c r="D7980" t="s">
        <v>8253</v>
      </c>
      <c r="E7980">
        <v>-0.199985853794033</v>
      </c>
      <c r="F7980" t="s">
        <v>17477</v>
      </c>
      <c r="G7980" t="s">
        <v>11464</v>
      </c>
      <c r="H7980" t="s">
        <v>11464</v>
      </c>
      <c r="I7980" t="s">
        <v>11464</v>
      </c>
      <c r="J7980" t="s">
        <v>3074</v>
      </c>
      <c r="K7980" t="s">
        <v>3082</v>
      </c>
      <c r="L7980" t="s">
        <v>3083</v>
      </c>
      <c r="M7980" t="s">
        <v>3273</v>
      </c>
      <c r="N7980" t="s">
        <v>3274</v>
      </c>
      <c r="O7980" t="s">
        <v>3275</v>
      </c>
      <c r="P7980" t="s">
        <v>3276</v>
      </c>
    </row>
    <row r="7981" spans="1:16">
      <c r="A7981" t="s">
        <v>22996</v>
      </c>
      <c r="B7981">
        <v>2.8031496062992098</v>
      </c>
      <c r="C7981">
        <v>10.55</v>
      </c>
      <c r="D7981" t="s">
        <v>8253</v>
      </c>
      <c r="E7981" t="s">
        <v>11464</v>
      </c>
      <c r="F7981" t="s">
        <v>11464</v>
      </c>
      <c r="G7981" t="s">
        <v>11464</v>
      </c>
      <c r="H7981" t="s">
        <v>11464</v>
      </c>
      <c r="I7981" t="s">
        <v>11464</v>
      </c>
      <c r="J7981" t="s">
        <v>3074</v>
      </c>
      <c r="K7981" t="s">
        <v>3075</v>
      </c>
      <c r="L7981" t="s">
        <v>3076</v>
      </c>
      <c r="M7981" t="s">
        <v>3077</v>
      </c>
      <c r="N7981" t="s">
        <v>3125</v>
      </c>
      <c r="O7981" t="s">
        <v>3126</v>
      </c>
      <c r="P7981" t="s">
        <v>5255</v>
      </c>
    </row>
    <row r="7982" spans="1:16">
      <c r="A7982" t="s">
        <v>22997</v>
      </c>
      <c r="B7982">
        <v>2.51968503937008</v>
      </c>
      <c r="C7982">
        <v>21.53</v>
      </c>
      <c r="D7982" t="s">
        <v>8256</v>
      </c>
      <c r="E7982" t="s">
        <v>11464</v>
      </c>
      <c r="F7982" t="s">
        <v>11464</v>
      </c>
      <c r="G7982" t="s">
        <v>11464</v>
      </c>
      <c r="H7982" t="s">
        <v>11464</v>
      </c>
      <c r="I7982" t="s">
        <v>11464</v>
      </c>
      <c r="J7982" t="s">
        <v>3074</v>
      </c>
      <c r="K7982" t="s">
        <v>3211</v>
      </c>
      <c r="L7982" t="s">
        <v>3212</v>
      </c>
      <c r="M7982" t="s">
        <v>3213</v>
      </c>
      <c r="N7982" t="s">
        <v>3214</v>
      </c>
      <c r="O7982" t="s">
        <v>3344</v>
      </c>
      <c r="P7982" t="s">
        <v>3345</v>
      </c>
    </row>
    <row r="7983" spans="1:16">
      <c r="A7983" t="s">
        <v>22998</v>
      </c>
      <c r="B7983">
        <v>2.6456692913385802</v>
      </c>
      <c r="C7983">
        <v>34.93</v>
      </c>
      <c r="D7983" t="s">
        <v>11407</v>
      </c>
      <c r="E7983">
        <v>-0.17590259601897801</v>
      </c>
      <c r="F7983" t="s">
        <v>17412</v>
      </c>
      <c r="G7983" t="s">
        <v>11464</v>
      </c>
      <c r="H7983" t="s">
        <v>11464</v>
      </c>
      <c r="I7983" t="s">
        <v>11464</v>
      </c>
      <c r="J7983" t="s">
        <v>3074</v>
      </c>
      <c r="K7983" t="s">
        <v>3082</v>
      </c>
      <c r="L7983" t="s">
        <v>3083</v>
      </c>
      <c r="M7983" t="s">
        <v>3084</v>
      </c>
      <c r="N7983" t="s">
        <v>3085</v>
      </c>
      <c r="O7983" t="s">
        <v>3104</v>
      </c>
      <c r="P7983" t="s">
        <v>3610</v>
      </c>
    </row>
    <row r="7984" spans="1:16">
      <c r="A7984" t="s">
        <v>4059</v>
      </c>
      <c r="B7984">
        <v>5.0393700787401601</v>
      </c>
      <c r="C7984">
        <v>26.22</v>
      </c>
      <c r="D7984" t="s">
        <v>8254</v>
      </c>
      <c r="E7984" t="s">
        <v>11464</v>
      </c>
      <c r="F7984" t="s">
        <v>11464</v>
      </c>
      <c r="G7984" t="s">
        <v>11464</v>
      </c>
      <c r="H7984" t="s">
        <v>11464</v>
      </c>
      <c r="I7984" t="s">
        <v>11464</v>
      </c>
      <c r="J7984" t="s">
        <v>3074</v>
      </c>
      <c r="K7984" t="s">
        <v>3082</v>
      </c>
      <c r="L7984" t="s">
        <v>3083</v>
      </c>
      <c r="M7984" t="s">
        <v>3273</v>
      </c>
      <c r="N7984" t="s">
        <v>3274</v>
      </c>
      <c r="O7984" t="s">
        <v>3275</v>
      </c>
      <c r="P7984" t="s">
        <v>3276</v>
      </c>
    </row>
    <row r="7985" spans="1:16">
      <c r="A7985" t="s">
        <v>22999</v>
      </c>
      <c r="B7985">
        <v>2.7086614173228298</v>
      </c>
      <c r="C7985">
        <v>44.21</v>
      </c>
      <c r="D7985" t="s">
        <v>8253</v>
      </c>
      <c r="E7985">
        <v>-0.164665385643254</v>
      </c>
      <c r="F7985" t="s">
        <v>17477</v>
      </c>
      <c r="G7985" t="s">
        <v>11464</v>
      </c>
      <c r="H7985" t="s">
        <v>11464</v>
      </c>
      <c r="I7985" t="s">
        <v>11464</v>
      </c>
      <c r="J7985" t="s">
        <v>3067</v>
      </c>
      <c r="K7985" t="s">
        <v>3068</v>
      </c>
      <c r="L7985" t="s">
        <v>3068</v>
      </c>
      <c r="M7985" t="s">
        <v>3068</v>
      </c>
      <c r="N7985" t="s">
        <v>3068</v>
      </c>
      <c r="O7985" t="s">
        <v>3068</v>
      </c>
      <c r="P7985" t="s">
        <v>3068</v>
      </c>
    </row>
    <row r="7986" spans="1:16">
      <c r="A7986" t="s">
        <v>4044</v>
      </c>
      <c r="B7986">
        <v>5.2913385826771604</v>
      </c>
      <c r="C7986">
        <v>20.46</v>
      </c>
      <c r="D7986" t="s">
        <v>8254</v>
      </c>
      <c r="E7986" t="s">
        <v>11464</v>
      </c>
      <c r="F7986" t="s">
        <v>11464</v>
      </c>
      <c r="G7986" t="s">
        <v>11464</v>
      </c>
      <c r="H7986" t="s">
        <v>11464</v>
      </c>
      <c r="I7986" t="s">
        <v>11464</v>
      </c>
      <c r="J7986" t="s">
        <v>3074</v>
      </c>
      <c r="K7986" t="s">
        <v>3075</v>
      </c>
      <c r="L7986" t="s">
        <v>3076</v>
      </c>
      <c r="M7986" t="s">
        <v>3077</v>
      </c>
      <c r="N7986" t="s">
        <v>3125</v>
      </c>
      <c r="O7986" t="s">
        <v>3237</v>
      </c>
      <c r="P7986" t="s">
        <v>3463</v>
      </c>
    </row>
    <row r="7987" spans="1:16">
      <c r="A7987" t="s">
        <v>17010</v>
      </c>
      <c r="B7987">
        <v>2.0787401574803099</v>
      </c>
      <c r="C7987">
        <v>7.22</v>
      </c>
      <c r="D7987" t="s">
        <v>11397</v>
      </c>
      <c r="E7987" t="s">
        <v>11464</v>
      </c>
      <c r="F7987" t="s">
        <v>11464</v>
      </c>
      <c r="G7987" t="s">
        <v>17011</v>
      </c>
      <c r="H7987">
        <v>99.32</v>
      </c>
      <c r="I7987">
        <v>100</v>
      </c>
      <c r="J7987" t="s">
        <v>3074</v>
      </c>
      <c r="K7987" t="s">
        <v>3132</v>
      </c>
      <c r="L7987" t="s">
        <v>3132</v>
      </c>
      <c r="M7987" t="s">
        <v>3133</v>
      </c>
      <c r="N7987" t="s">
        <v>3134</v>
      </c>
      <c r="O7987" t="s">
        <v>3135</v>
      </c>
      <c r="P7987" t="s">
        <v>13122</v>
      </c>
    </row>
    <row r="7988" spans="1:16">
      <c r="A7988" t="s">
        <v>23000</v>
      </c>
      <c r="B7988">
        <v>2.36220472440945</v>
      </c>
      <c r="C7988">
        <v>14.35</v>
      </c>
      <c r="D7988" t="s">
        <v>11397</v>
      </c>
      <c r="E7988" t="s">
        <v>11464</v>
      </c>
      <c r="F7988" t="s">
        <v>11464</v>
      </c>
      <c r="G7988" t="s">
        <v>11464</v>
      </c>
      <c r="H7988" t="s">
        <v>11464</v>
      </c>
      <c r="I7988" t="s">
        <v>11464</v>
      </c>
      <c r="J7988" t="s">
        <v>3067</v>
      </c>
      <c r="K7988" t="s">
        <v>3068</v>
      </c>
      <c r="L7988" t="s">
        <v>3068</v>
      </c>
      <c r="M7988" t="s">
        <v>3068</v>
      </c>
      <c r="N7988" t="s">
        <v>3068</v>
      </c>
      <c r="O7988" t="s">
        <v>3068</v>
      </c>
      <c r="P7988" t="s">
        <v>3068</v>
      </c>
    </row>
    <row r="7989" spans="1:16">
      <c r="A7989" t="s">
        <v>23001</v>
      </c>
      <c r="B7989">
        <v>2.8661417322834599</v>
      </c>
      <c r="C7989">
        <v>36.56</v>
      </c>
      <c r="D7989" t="s">
        <v>8253</v>
      </c>
      <c r="E7989">
        <v>-0.23648043039984401</v>
      </c>
      <c r="F7989" t="s">
        <v>17477</v>
      </c>
      <c r="G7989" t="s">
        <v>11464</v>
      </c>
      <c r="H7989" t="s">
        <v>11464</v>
      </c>
      <c r="I7989" t="s">
        <v>11464</v>
      </c>
      <c r="J7989" t="s">
        <v>3074</v>
      </c>
      <c r="K7989" t="s">
        <v>3082</v>
      </c>
      <c r="L7989" t="s">
        <v>12071</v>
      </c>
      <c r="M7989" t="s">
        <v>3219</v>
      </c>
      <c r="N7989" t="s">
        <v>3220</v>
      </c>
      <c r="O7989" t="s">
        <v>3221</v>
      </c>
      <c r="P7989" t="s">
        <v>3222</v>
      </c>
    </row>
    <row r="7990" spans="1:16">
      <c r="A7990" t="s">
        <v>23002</v>
      </c>
      <c r="B7990">
        <v>3.11811023622047</v>
      </c>
      <c r="C7990">
        <v>27.76</v>
      </c>
      <c r="D7990" t="s">
        <v>8253</v>
      </c>
      <c r="E7990" t="s">
        <v>11464</v>
      </c>
      <c r="F7990" t="s">
        <v>11464</v>
      </c>
      <c r="G7990" t="s">
        <v>11464</v>
      </c>
      <c r="H7990" t="s">
        <v>11464</v>
      </c>
      <c r="I7990" t="s">
        <v>11464</v>
      </c>
      <c r="J7990" t="s">
        <v>3074</v>
      </c>
      <c r="K7990" t="s">
        <v>3075</v>
      </c>
      <c r="L7990" t="s">
        <v>3076</v>
      </c>
      <c r="M7990" t="s">
        <v>3077</v>
      </c>
      <c r="N7990" t="s">
        <v>3300</v>
      </c>
      <c r="O7990" t="s">
        <v>3301</v>
      </c>
      <c r="P7990" t="s">
        <v>3302</v>
      </c>
    </row>
    <row r="7991" spans="1:16">
      <c r="A7991" t="s">
        <v>23003</v>
      </c>
      <c r="B7991">
        <v>3.0866141732283499</v>
      </c>
      <c r="C7991">
        <v>9.52</v>
      </c>
      <c r="D7991" t="s">
        <v>8254</v>
      </c>
      <c r="E7991" t="s">
        <v>11464</v>
      </c>
      <c r="F7991" t="s">
        <v>11464</v>
      </c>
      <c r="G7991" t="s">
        <v>11464</v>
      </c>
      <c r="H7991" t="s">
        <v>11464</v>
      </c>
      <c r="I7991" t="s">
        <v>11464</v>
      </c>
      <c r="J7991" t="s">
        <v>3074</v>
      </c>
      <c r="K7991" t="s">
        <v>3075</v>
      </c>
      <c r="L7991" t="s">
        <v>3076</v>
      </c>
      <c r="M7991" t="s">
        <v>3077</v>
      </c>
      <c r="N7991" t="s">
        <v>3206</v>
      </c>
      <c r="O7991" t="s">
        <v>3321</v>
      </c>
      <c r="P7991" t="s">
        <v>4837</v>
      </c>
    </row>
    <row r="7992" spans="1:16">
      <c r="A7992" t="s">
        <v>23004</v>
      </c>
      <c r="B7992">
        <v>3.0551181102362199</v>
      </c>
      <c r="C7992">
        <v>-4.55</v>
      </c>
      <c r="D7992" t="s">
        <v>11399</v>
      </c>
      <c r="E7992" t="s">
        <v>11464</v>
      </c>
      <c r="F7992" t="s">
        <v>11464</v>
      </c>
      <c r="G7992" t="s">
        <v>11464</v>
      </c>
      <c r="H7992" t="s">
        <v>11464</v>
      </c>
      <c r="I7992" t="s">
        <v>11464</v>
      </c>
      <c r="J7992" t="s">
        <v>3074</v>
      </c>
      <c r="K7992" t="s">
        <v>3075</v>
      </c>
      <c r="L7992" t="s">
        <v>3076</v>
      </c>
      <c r="M7992" t="s">
        <v>3077</v>
      </c>
      <c r="N7992" t="s">
        <v>3300</v>
      </c>
      <c r="O7992" t="s">
        <v>3301</v>
      </c>
      <c r="P7992" t="s">
        <v>3302</v>
      </c>
    </row>
    <row r="7993" spans="1:16">
      <c r="A7993" t="s">
        <v>23005</v>
      </c>
      <c r="B7993">
        <v>2.6771653543307101</v>
      </c>
      <c r="C7993">
        <v>16.690000000000001</v>
      </c>
      <c r="D7993" t="s">
        <v>8260</v>
      </c>
      <c r="E7993" t="s">
        <v>11464</v>
      </c>
      <c r="F7993" t="s">
        <v>11464</v>
      </c>
      <c r="G7993" t="s">
        <v>11464</v>
      </c>
      <c r="H7993" t="s">
        <v>11464</v>
      </c>
      <c r="I7993" t="s">
        <v>11464</v>
      </c>
      <c r="J7993" t="s">
        <v>3074</v>
      </c>
      <c r="K7993" t="s">
        <v>3075</v>
      </c>
      <c r="L7993" t="s">
        <v>3196</v>
      </c>
      <c r="M7993" t="s">
        <v>5623</v>
      </c>
      <c r="N7993" t="s">
        <v>5624</v>
      </c>
      <c r="O7993" t="s">
        <v>5625</v>
      </c>
      <c r="P7993" t="s">
        <v>5626</v>
      </c>
    </row>
    <row r="7994" spans="1:16">
      <c r="A7994" t="s">
        <v>23006</v>
      </c>
      <c r="B7994">
        <v>2.61417322834646</v>
      </c>
      <c r="C7994">
        <v>28</v>
      </c>
      <c r="D7994" t="s">
        <v>8253</v>
      </c>
      <c r="E7994" t="s">
        <v>11464</v>
      </c>
      <c r="F7994" t="s">
        <v>11464</v>
      </c>
      <c r="G7994" t="s">
        <v>11464</v>
      </c>
      <c r="H7994" t="s">
        <v>11464</v>
      </c>
      <c r="I7994" t="s">
        <v>11464</v>
      </c>
      <c r="J7994" t="s">
        <v>3074</v>
      </c>
      <c r="K7994" t="s">
        <v>3132</v>
      </c>
      <c r="L7994" t="s">
        <v>3132</v>
      </c>
      <c r="M7994" t="s">
        <v>3400</v>
      </c>
      <c r="N7994" t="s">
        <v>3401</v>
      </c>
      <c r="O7994" t="s">
        <v>3529</v>
      </c>
      <c r="P7994" t="s">
        <v>3530</v>
      </c>
    </row>
    <row r="7995" spans="1:16">
      <c r="A7995" t="s">
        <v>23007</v>
      </c>
      <c r="B7995">
        <v>2.23622047244094</v>
      </c>
      <c r="C7995">
        <v>36.380000000000003</v>
      </c>
      <c r="D7995" t="s">
        <v>8253</v>
      </c>
      <c r="E7995">
        <v>-0.19922960234336401</v>
      </c>
      <c r="F7995" t="s">
        <v>17477</v>
      </c>
      <c r="G7995" t="s">
        <v>11464</v>
      </c>
      <c r="H7995" t="s">
        <v>11464</v>
      </c>
      <c r="I7995" t="s">
        <v>11464</v>
      </c>
      <c r="J7995" t="s">
        <v>3074</v>
      </c>
      <c r="K7995" t="s">
        <v>3082</v>
      </c>
      <c r="L7995" t="s">
        <v>3083</v>
      </c>
      <c r="M7995" t="s">
        <v>3084</v>
      </c>
      <c r="N7995" t="s">
        <v>3091</v>
      </c>
      <c r="O7995" t="s">
        <v>3092</v>
      </c>
      <c r="P7995" t="s">
        <v>3351</v>
      </c>
    </row>
    <row r="7996" spans="1:16">
      <c r="A7996" t="s">
        <v>4045</v>
      </c>
      <c r="B7996">
        <v>10.771653543307099</v>
      </c>
      <c r="C7996">
        <v>23.14</v>
      </c>
      <c r="D7996" t="s">
        <v>8253</v>
      </c>
      <c r="E7996" t="s">
        <v>11464</v>
      </c>
      <c r="F7996" t="s">
        <v>11464</v>
      </c>
      <c r="G7996" t="s">
        <v>11464</v>
      </c>
      <c r="H7996" t="s">
        <v>11464</v>
      </c>
      <c r="I7996" t="s">
        <v>11464</v>
      </c>
      <c r="J7996" t="s">
        <v>3074</v>
      </c>
      <c r="K7996" t="s">
        <v>3075</v>
      </c>
      <c r="L7996" t="s">
        <v>3076</v>
      </c>
      <c r="M7996" t="s">
        <v>3077</v>
      </c>
      <c r="N7996" t="s">
        <v>3125</v>
      </c>
      <c r="O7996" t="s">
        <v>3126</v>
      </c>
      <c r="P7996" t="s">
        <v>3782</v>
      </c>
    </row>
    <row r="7997" spans="1:16">
      <c r="A7997" t="s">
        <v>13917</v>
      </c>
      <c r="B7997">
        <v>3.40157480314961</v>
      </c>
      <c r="C7997">
        <v>4.79</v>
      </c>
      <c r="D7997" t="s">
        <v>8256</v>
      </c>
      <c r="E7997" t="s">
        <v>11464</v>
      </c>
      <c r="F7997" t="s">
        <v>11464</v>
      </c>
      <c r="G7997" t="s">
        <v>11464</v>
      </c>
      <c r="H7997" t="s">
        <v>11464</v>
      </c>
      <c r="I7997" t="s">
        <v>11464</v>
      </c>
      <c r="J7997" t="s">
        <v>3067</v>
      </c>
      <c r="K7997" t="s">
        <v>3068</v>
      </c>
      <c r="L7997" t="s">
        <v>3068</v>
      </c>
      <c r="M7997" t="s">
        <v>3068</v>
      </c>
      <c r="N7997" t="s">
        <v>3068</v>
      </c>
      <c r="O7997" t="s">
        <v>3068</v>
      </c>
      <c r="P7997" t="s">
        <v>3068</v>
      </c>
    </row>
    <row r="7998" spans="1:16">
      <c r="A7998" t="s">
        <v>23008</v>
      </c>
      <c r="B7998">
        <v>2.33070866141732</v>
      </c>
      <c r="C7998">
        <v>46.82</v>
      </c>
      <c r="D7998" t="s">
        <v>8254</v>
      </c>
      <c r="E7998">
        <v>0.15268013796393801</v>
      </c>
      <c r="F7998" t="s">
        <v>17461</v>
      </c>
      <c r="G7998" t="s">
        <v>11464</v>
      </c>
      <c r="H7998" t="s">
        <v>11464</v>
      </c>
      <c r="I7998" t="s">
        <v>11464</v>
      </c>
      <c r="J7998" t="s">
        <v>3074</v>
      </c>
      <c r="K7998" t="s">
        <v>3075</v>
      </c>
      <c r="L7998" t="s">
        <v>3196</v>
      </c>
      <c r="M7998" t="s">
        <v>3197</v>
      </c>
      <c r="N7998" t="s">
        <v>3083</v>
      </c>
      <c r="O7998" t="s">
        <v>3667</v>
      </c>
      <c r="P7998" t="s">
        <v>3668</v>
      </c>
    </row>
    <row r="7999" spans="1:16">
      <c r="A7999" t="s">
        <v>23009</v>
      </c>
      <c r="B7999">
        <v>2.7086614173228298</v>
      </c>
      <c r="C7999">
        <v>2.74</v>
      </c>
      <c r="D7999" t="s">
        <v>8253</v>
      </c>
      <c r="E7999" t="s">
        <v>11464</v>
      </c>
      <c r="F7999" t="s">
        <v>11464</v>
      </c>
      <c r="G7999" t="s">
        <v>11464</v>
      </c>
      <c r="H7999" t="s">
        <v>11464</v>
      </c>
      <c r="I7999" t="s">
        <v>11464</v>
      </c>
      <c r="J7999" t="s">
        <v>3074</v>
      </c>
      <c r="K7999" t="s">
        <v>3075</v>
      </c>
      <c r="L7999" t="s">
        <v>3076</v>
      </c>
      <c r="M7999" t="s">
        <v>3077</v>
      </c>
      <c r="N7999" t="s">
        <v>3125</v>
      </c>
      <c r="O7999" t="s">
        <v>3126</v>
      </c>
      <c r="P7999" t="s">
        <v>5763</v>
      </c>
    </row>
    <row r="8000" spans="1:16">
      <c r="A8000" t="s">
        <v>23010</v>
      </c>
      <c r="B8000">
        <v>2.1102362204724399</v>
      </c>
      <c r="C8000">
        <v>10.039999999999999</v>
      </c>
      <c r="D8000" t="s">
        <v>8254</v>
      </c>
      <c r="E8000" t="s">
        <v>11464</v>
      </c>
      <c r="F8000" t="s">
        <v>11464</v>
      </c>
      <c r="G8000" t="s">
        <v>11464</v>
      </c>
      <c r="H8000" t="s">
        <v>11464</v>
      </c>
      <c r="I8000" t="s">
        <v>11464</v>
      </c>
      <c r="J8000" t="s">
        <v>3074</v>
      </c>
      <c r="K8000" t="s">
        <v>3075</v>
      </c>
      <c r="L8000" t="s">
        <v>3076</v>
      </c>
      <c r="M8000" t="s">
        <v>3077</v>
      </c>
      <c r="N8000" t="s">
        <v>3125</v>
      </c>
      <c r="O8000" t="s">
        <v>3126</v>
      </c>
      <c r="P8000" t="s">
        <v>3270</v>
      </c>
    </row>
    <row r="8001" spans="1:16">
      <c r="A8001" t="s">
        <v>23011</v>
      </c>
      <c r="B8001">
        <v>2.45669291338583</v>
      </c>
      <c r="C8001">
        <v>5.57</v>
      </c>
      <c r="D8001" t="s">
        <v>8253</v>
      </c>
      <c r="E8001" t="s">
        <v>11464</v>
      </c>
      <c r="F8001" t="s">
        <v>11464</v>
      </c>
      <c r="G8001" t="s">
        <v>11464</v>
      </c>
      <c r="H8001" t="s">
        <v>11464</v>
      </c>
      <c r="I8001" t="s">
        <v>11464</v>
      </c>
      <c r="J8001" t="s">
        <v>3074</v>
      </c>
      <c r="K8001" t="s">
        <v>3082</v>
      </c>
      <c r="L8001" t="s">
        <v>12071</v>
      </c>
      <c r="M8001" t="s">
        <v>3219</v>
      </c>
      <c r="N8001" t="s">
        <v>3220</v>
      </c>
      <c r="O8001" t="s">
        <v>3221</v>
      </c>
      <c r="P8001" t="s">
        <v>3589</v>
      </c>
    </row>
    <row r="8002" spans="1:16">
      <c r="A8002" t="s">
        <v>13918</v>
      </c>
      <c r="B8002">
        <v>3.7795275590551198</v>
      </c>
      <c r="C8002">
        <v>0.94</v>
      </c>
      <c r="D8002" t="s">
        <v>8253</v>
      </c>
      <c r="E8002" t="s">
        <v>11464</v>
      </c>
      <c r="F8002" t="s">
        <v>11464</v>
      </c>
      <c r="G8002" t="s">
        <v>11464</v>
      </c>
      <c r="H8002" t="s">
        <v>11464</v>
      </c>
      <c r="I8002" t="s">
        <v>11464</v>
      </c>
      <c r="J8002" t="s">
        <v>3067</v>
      </c>
      <c r="K8002" t="s">
        <v>3068</v>
      </c>
      <c r="L8002" t="s">
        <v>3068</v>
      </c>
      <c r="M8002" t="s">
        <v>3068</v>
      </c>
      <c r="N8002" t="s">
        <v>3068</v>
      </c>
      <c r="O8002" t="s">
        <v>3068</v>
      </c>
      <c r="P8002" t="s">
        <v>3068</v>
      </c>
    </row>
    <row r="8003" spans="1:16">
      <c r="A8003" t="s">
        <v>13921</v>
      </c>
      <c r="B8003">
        <v>4.4409448818897603</v>
      </c>
      <c r="C8003">
        <v>-10.43</v>
      </c>
      <c r="D8003" t="s">
        <v>17414</v>
      </c>
      <c r="E8003" t="s">
        <v>11464</v>
      </c>
      <c r="F8003" t="s">
        <v>11464</v>
      </c>
      <c r="G8003" t="s">
        <v>11464</v>
      </c>
      <c r="H8003" t="s">
        <v>11464</v>
      </c>
      <c r="I8003" t="s">
        <v>11464</v>
      </c>
      <c r="J8003" t="s">
        <v>3074</v>
      </c>
      <c r="K8003" t="s">
        <v>3075</v>
      </c>
      <c r="L8003" t="s">
        <v>3144</v>
      </c>
      <c r="M8003" t="s">
        <v>3185</v>
      </c>
      <c r="N8003" t="s">
        <v>3186</v>
      </c>
      <c r="O8003" t="s">
        <v>3187</v>
      </c>
      <c r="P8003" t="s">
        <v>3461</v>
      </c>
    </row>
    <row r="8004" spans="1:16">
      <c r="A8004" t="s">
        <v>23012</v>
      </c>
      <c r="B8004">
        <v>2.8031496062992098</v>
      </c>
      <c r="C8004">
        <v>19.47</v>
      </c>
      <c r="D8004" t="s">
        <v>11397</v>
      </c>
      <c r="E8004" t="s">
        <v>11464</v>
      </c>
      <c r="F8004" t="s">
        <v>11464</v>
      </c>
      <c r="G8004" t="s">
        <v>11464</v>
      </c>
      <c r="H8004" t="s">
        <v>11464</v>
      </c>
      <c r="I8004" t="s">
        <v>11464</v>
      </c>
      <c r="J8004" t="s">
        <v>3067</v>
      </c>
      <c r="K8004" t="s">
        <v>3068</v>
      </c>
      <c r="L8004" t="s">
        <v>3068</v>
      </c>
      <c r="M8004" t="s">
        <v>3068</v>
      </c>
      <c r="N8004" t="s">
        <v>3068</v>
      </c>
      <c r="O8004" t="s">
        <v>3068</v>
      </c>
      <c r="P8004" t="s">
        <v>3068</v>
      </c>
    </row>
    <row r="8005" spans="1:16">
      <c r="A8005" t="s">
        <v>4052</v>
      </c>
      <c r="B8005">
        <v>9.0078740157480297</v>
      </c>
      <c r="C8005">
        <v>10.14</v>
      </c>
      <c r="D8005" t="s">
        <v>17414</v>
      </c>
      <c r="E8005" t="s">
        <v>11464</v>
      </c>
      <c r="F8005" t="s">
        <v>11464</v>
      </c>
      <c r="G8005" t="s">
        <v>11464</v>
      </c>
      <c r="H8005" t="s">
        <v>11464</v>
      </c>
      <c r="I8005" t="s">
        <v>11464</v>
      </c>
      <c r="J8005" t="s">
        <v>3074</v>
      </c>
      <c r="K8005" t="s">
        <v>3211</v>
      </c>
      <c r="L8005" t="s">
        <v>3212</v>
      </c>
      <c r="M8005" t="s">
        <v>3213</v>
      </c>
      <c r="N8005" t="s">
        <v>3214</v>
      </c>
      <c r="O8005" t="s">
        <v>3215</v>
      </c>
      <c r="P8005" t="s">
        <v>3216</v>
      </c>
    </row>
    <row r="8006" spans="1:16">
      <c r="A8006" t="s">
        <v>23013</v>
      </c>
      <c r="B8006">
        <v>2.61417322834646</v>
      </c>
      <c r="C8006">
        <v>15.51</v>
      </c>
      <c r="D8006" t="s">
        <v>8253</v>
      </c>
      <c r="E8006" t="s">
        <v>11464</v>
      </c>
      <c r="F8006" t="s">
        <v>11464</v>
      </c>
      <c r="G8006" t="s">
        <v>11464</v>
      </c>
      <c r="H8006" t="s">
        <v>11464</v>
      </c>
      <c r="I8006" t="s">
        <v>11464</v>
      </c>
      <c r="J8006" t="s">
        <v>3067</v>
      </c>
      <c r="K8006" t="s">
        <v>3068</v>
      </c>
      <c r="L8006" t="s">
        <v>3068</v>
      </c>
      <c r="M8006" t="s">
        <v>3068</v>
      </c>
      <c r="N8006" t="s">
        <v>3068</v>
      </c>
      <c r="O8006" t="s">
        <v>3068</v>
      </c>
      <c r="P8006" t="s">
        <v>3068</v>
      </c>
    </row>
    <row r="8007" spans="1:16">
      <c r="A8007" t="s">
        <v>23014</v>
      </c>
      <c r="B8007">
        <v>2.5826771653543301</v>
      </c>
      <c r="C8007">
        <v>30.69</v>
      </c>
      <c r="D8007" t="s">
        <v>8253</v>
      </c>
      <c r="E8007">
        <v>0.11424542559248101</v>
      </c>
      <c r="F8007" t="s">
        <v>17514</v>
      </c>
      <c r="G8007" t="s">
        <v>11464</v>
      </c>
      <c r="H8007" t="s">
        <v>11464</v>
      </c>
      <c r="I8007" t="s">
        <v>11464</v>
      </c>
      <c r="J8007" t="s">
        <v>3067</v>
      </c>
      <c r="K8007" t="s">
        <v>3068</v>
      </c>
      <c r="L8007" t="s">
        <v>3068</v>
      </c>
      <c r="M8007" t="s">
        <v>3068</v>
      </c>
      <c r="N8007" t="s">
        <v>3068</v>
      </c>
      <c r="O8007" t="s">
        <v>3068</v>
      </c>
      <c r="P8007" t="s">
        <v>3068</v>
      </c>
    </row>
    <row r="8008" spans="1:16">
      <c r="A8008" t="s">
        <v>23015</v>
      </c>
      <c r="B8008">
        <v>2.45669291338583</v>
      </c>
      <c r="C8008">
        <v>24.16</v>
      </c>
      <c r="D8008" t="s">
        <v>17424</v>
      </c>
      <c r="E8008" t="s">
        <v>11464</v>
      </c>
      <c r="F8008" t="s">
        <v>11464</v>
      </c>
      <c r="G8008" t="s">
        <v>11464</v>
      </c>
      <c r="H8008" t="s">
        <v>11464</v>
      </c>
      <c r="I8008" t="s">
        <v>11464</v>
      </c>
      <c r="J8008" t="s">
        <v>3067</v>
      </c>
      <c r="K8008" t="s">
        <v>3068</v>
      </c>
      <c r="L8008" t="s">
        <v>3068</v>
      </c>
      <c r="M8008" t="s">
        <v>3068</v>
      </c>
      <c r="N8008" t="s">
        <v>3068</v>
      </c>
      <c r="O8008" t="s">
        <v>3068</v>
      </c>
      <c r="P8008" t="s">
        <v>3068</v>
      </c>
    </row>
    <row r="8009" spans="1:16">
      <c r="A8009" t="s">
        <v>23016</v>
      </c>
      <c r="B8009">
        <v>2.1417322834645698</v>
      </c>
      <c r="C8009">
        <v>28.75</v>
      </c>
      <c r="D8009" t="s">
        <v>11397</v>
      </c>
      <c r="E8009" t="s">
        <v>11464</v>
      </c>
      <c r="F8009" t="s">
        <v>11464</v>
      </c>
      <c r="G8009" t="s">
        <v>11464</v>
      </c>
      <c r="H8009" t="s">
        <v>11464</v>
      </c>
      <c r="I8009" t="s">
        <v>11464</v>
      </c>
      <c r="J8009" t="s">
        <v>3067</v>
      </c>
      <c r="K8009" t="s">
        <v>3068</v>
      </c>
      <c r="L8009" t="s">
        <v>3068</v>
      </c>
      <c r="M8009" t="s">
        <v>3068</v>
      </c>
      <c r="N8009" t="s">
        <v>3068</v>
      </c>
      <c r="O8009" t="s">
        <v>3068</v>
      </c>
      <c r="P8009" t="s">
        <v>3068</v>
      </c>
    </row>
    <row r="8010" spans="1:16">
      <c r="A8010" t="s">
        <v>23017</v>
      </c>
      <c r="B8010">
        <v>2.7086614173228298</v>
      </c>
      <c r="C8010">
        <v>21.6</v>
      </c>
      <c r="D8010" t="s">
        <v>8253</v>
      </c>
      <c r="E8010" t="s">
        <v>11464</v>
      </c>
      <c r="F8010" t="s">
        <v>11464</v>
      </c>
      <c r="G8010" t="s">
        <v>11464</v>
      </c>
      <c r="H8010" t="s">
        <v>11464</v>
      </c>
      <c r="I8010" t="s">
        <v>11464</v>
      </c>
      <c r="J8010" t="s">
        <v>3074</v>
      </c>
      <c r="K8010" t="s">
        <v>3211</v>
      </c>
      <c r="L8010" t="s">
        <v>3212</v>
      </c>
      <c r="M8010" t="s">
        <v>3213</v>
      </c>
      <c r="N8010" t="s">
        <v>3396</v>
      </c>
      <c r="O8010" t="s">
        <v>3397</v>
      </c>
      <c r="P8010" t="s">
        <v>3398</v>
      </c>
    </row>
    <row r="8011" spans="1:16">
      <c r="A8011" t="s">
        <v>23018</v>
      </c>
      <c r="B8011">
        <v>2.3937007874015701</v>
      </c>
      <c r="C8011">
        <v>21.91</v>
      </c>
      <c r="D8011" t="s">
        <v>17424</v>
      </c>
      <c r="E8011" t="s">
        <v>11464</v>
      </c>
      <c r="F8011" t="s">
        <v>11464</v>
      </c>
      <c r="G8011" t="s">
        <v>11464</v>
      </c>
      <c r="H8011" t="s">
        <v>11464</v>
      </c>
      <c r="I8011" t="s">
        <v>11464</v>
      </c>
      <c r="J8011" t="s">
        <v>3074</v>
      </c>
      <c r="K8011" t="s">
        <v>3132</v>
      </c>
      <c r="L8011" t="s">
        <v>3132</v>
      </c>
      <c r="M8011" t="s">
        <v>3307</v>
      </c>
      <c r="N8011" t="s">
        <v>3368</v>
      </c>
      <c r="O8011" t="s">
        <v>3369</v>
      </c>
      <c r="P8011" t="s">
        <v>3955</v>
      </c>
    </row>
    <row r="8012" spans="1:16">
      <c r="A8012" t="s">
        <v>4047</v>
      </c>
      <c r="B8012">
        <v>11.4015748031496</v>
      </c>
      <c r="C8012">
        <v>2.91</v>
      </c>
      <c r="D8012" t="s">
        <v>8253</v>
      </c>
      <c r="E8012" t="s">
        <v>11464</v>
      </c>
      <c r="F8012" t="s">
        <v>11464</v>
      </c>
      <c r="G8012" t="s">
        <v>11464</v>
      </c>
      <c r="H8012" t="s">
        <v>11464</v>
      </c>
      <c r="I8012" t="s">
        <v>11464</v>
      </c>
      <c r="J8012" t="s">
        <v>3074</v>
      </c>
      <c r="K8012" t="s">
        <v>3075</v>
      </c>
      <c r="L8012" t="s">
        <v>3076</v>
      </c>
      <c r="M8012" t="s">
        <v>3077</v>
      </c>
      <c r="N8012" t="s">
        <v>3206</v>
      </c>
      <c r="O8012" t="s">
        <v>3321</v>
      </c>
      <c r="P8012" t="s">
        <v>3322</v>
      </c>
    </row>
    <row r="8013" spans="1:16">
      <c r="A8013" t="s">
        <v>23019</v>
      </c>
      <c r="B8013">
        <v>2.45669291338583</v>
      </c>
      <c r="C8013">
        <v>32.04</v>
      </c>
      <c r="D8013" t="s">
        <v>17424</v>
      </c>
      <c r="E8013">
        <v>0.118787646294188</v>
      </c>
      <c r="F8013" t="s">
        <v>17514</v>
      </c>
      <c r="G8013" t="s">
        <v>11464</v>
      </c>
      <c r="H8013" t="s">
        <v>11464</v>
      </c>
      <c r="I8013" t="s">
        <v>11464</v>
      </c>
      <c r="J8013" t="s">
        <v>3074</v>
      </c>
      <c r="K8013" t="s">
        <v>3075</v>
      </c>
      <c r="L8013" t="s">
        <v>3076</v>
      </c>
      <c r="M8013" t="s">
        <v>3176</v>
      </c>
      <c r="N8013" t="s">
        <v>3177</v>
      </c>
      <c r="O8013" t="s">
        <v>4359</v>
      </c>
      <c r="P8013" t="s">
        <v>4360</v>
      </c>
    </row>
    <row r="8014" spans="1:16">
      <c r="A8014" t="s">
        <v>4048</v>
      </c>
      <c r="B8014">
        <v>8.0629921259842501</v>
      </c>
      <c r="C8014">
        <v>14.95</v>
      </c>
      <c r="D8014" t="s">
        <v>8260</v>
      </c>
      <c r="E8014" t="s">
        <v>11464</v>
      </c>
      <c r="F8014" t="s">
        <v>11464</v>
      </c>
      <c r="G8014" t="s">
        <v>11464</v>
      </c>
      <c r="H8014" t="s">
        <v>11464</v>
      </c>
      <c r="I8014" t="s">
        <v>11464</v>
      </c>
      <c r="J8014" t="s">
        <v>3067</v>
      </c>
      <c r="K8014" t="s">
        <v>3068</v>
      </c>
      <c r="L8014" t="s">
        <v>3068</v>
      </c>
      <c r="M8014" t="s">
        <v>3068</v>
      </c>
      <c r="N8014" t="s">
        <v>3068</v>
      </c>
      <c r="O8014" t="s">
        <v>3068</v>
      </c>
      <c r="P8014" t="s">
        <v>3068</v>
      </c>
    </row>
    <row r="8015" spans="1:16">
      <c r="A8015" t="s">
        <v>23020</v>
      </c>
      <c r="B8015">
        <v>2.1732283464566899</v>
      </c>
      <c r="C8015">
        <v>3.14</v>
      </c>
      <c r="D8015" t="s">
        <v>8253</v>
      </c>
      <c r="E8015" t="s">
        <v>11464</v>
      </c>
      <c r="F8015" t="s">
        <v>11464</v>
      </c>
      <c r="G8015" t="s">
        <v>11464</v>
      </c>
      <c r="H8015" t="s">
        <v>11464</v>
      </c>
      <c r="I8015" t="s">
        <v>11464</v>
      </c>
      <c r="J8015" t="s">
        <v>3074</v>
      </c>
      <c r="K8015" t="s">
        <v>3075</v>
      </c>
      <c r="L8015" t="s">
        <v>3076</v>
      </c>
      <c r="M8015" t="s">
        <v>3077</v>
      </c>
      <c r="N8015" t="s">
        <v>3300</v>
      </c>
      <c r="O8015" t="s">
        <v>3301</v>
      </c>
      <c r="P8015" t="s">
        <v>3302</v>
      </c>
    </row>
    <row r="8016" spans="1:16">
      <c r="A8016" t="s">
        <v>13922</v>
      </c>
      <c r="B8016">
        <v>3.90551181102362</v>
      </c>
      <c r="C8016">
        <v>26.12</v>
      </c>
      <c r="D8016" t="s">
        <v>17414</v>
      </c>
      <c r="E8016" t="s">
        <v>11464</v>
      </c>
      <c r="F8016" t="s">
        <v>11464</v>
      </c>
      <c r="G8016" t="s">
        <v>11464</v>
      </c>
      <c r="H8016" t="s">
        <v>11464</v>
      </c>
      <c r="I8016" t="s">
        <v>11464</v>
      </c>
      <c r="J8016" t="s">
        <v>3074</v>
      </c>
      <c r="K8016" t="s">
        <v>3113</v>
      </c>
      <c r="L8016" t="s">
        <v>3114</v>
      </c>
      <c r="M8016" t="s">
        <v>3115</v>
      </c>
      <c r="N8016" t="s">
        <v>3116</v>
      </c>
      <c r="O8016" t="s">
        <v>3117</v>
      </c>
      <c r="P8016" t="s">
        <v>3660</v>
      </c>
    </row>
    <row r="8017" spans="1:16">
      <c r="A8017" t="s">
        <v>23021</v>
      </c>
      <c r="B8017">
        <v>3.1496062992125999</v>
      </c>
      <c r="C8017">
        <v>2.0499999999999998</v>
      </c>
      <c r="D8017" t="s">
        <v>8254</v>
      </c>
      <c r="E8017" t="s">
        <v>11464</v>
      </c>
      <c r="F8017" t="s">
        <v>11464</v>
      </c>
      <c r="G8017" t="s">
        <v>11464</v>
      </c>
      <c r="H8017" t="s">
        <v>11464</v>
      </c>
      <c r="I8017" t="s">
        <v>11464</v>
      </c>
      <c r="J8017" t="s">
        <v>3074</v>
      </c>
      <c r="K8017" t="s">
        <v>3132</v>
      </c>
      <c r="L8017" t="s">
        <v>3132</v>
      </c>
      <c r="M8017" t="s">
        <v>3400</v>
      </c>
      <c r="N8017" t="s">
        <v>4338</v>
      </c>
      <c r="O8017" t="s">
        <v>4339</v>
      </c>
      <c r="P8017" t="s">
        <v>4340</v>
      </c>
    </row>
    <row r="8018" spans="1:16">
      <c r="A8018" t="s">
        <v>13923</v>
      </c>
      <c r="B8018">
        <v>3.1811023622047201</v>
      </c>
      <c r="C8018">
        <v>6.29</v>
      </c>
      <c r="D8018" t="s">
        <v>11397</v>
      </c>
      <c r="E8018" t="s">
        <v>11464</v>
      </c>
      <c r="F8018" t="s">
        <v>11464</v>
      </c>
      <c r="G8018" t="s">
        <v>11464</v>
      </c>
      <c r="H8018" t="s">
        <v>11464</v>
      </c>
      <c r="I8018" t="s">
        <v>11464</v>
      </c>
      <c r="J8018" t="s">
        <v>3067</v>
      </c>
      <c r="K8018" t="s">
        <v>3068</v>
      </c>
      <c r="L8018" t="s">
        <v>3068</v>
      </c>
      <c r="M8018" t="s">
        <v>3068</v>
      </c>
      <c r="N8018" t="s">
        <v>3068</v>
      </c>
      <c r="O8018" t="s">
        <v>3068</v>
      </c>
      <c r="P8018" t="s">
        <v>3068</v>
      </c>
    </row>
    <row r="8019" spans="1:16">
      <c r="A8019" t="s">
        <v>23022</v>
      </c>
      <c r="B8019">
        <v>2.23622047244094</v>
      </c>
      <c r="C8019">
        <v>27.23</v>
      </c>
      <c r="D8019" t="s">
        <v>8253</v>
      </c>
      <c r="E8019" t="s">
        <v>11464</v>
      </c>
      <c r="F8019" t="s">
        <v>11464</v>
      </c>
      <c r="G8019" t="s">
        <v>11464</v>
      </c>
      <c r="H8019" t="s">
        <v>11464</v>
      </c>
      <c r="I8019" t="s">
        <v>11464</v>
      </c>
      <c r="J8019" t="s">
        <v>3067</v>
      </c>
      <c r="K8019" t="s">
        <v>3068</v>
      </c>
      <c r="L8019" t="s">
        <v>3068</v>
      </c>
      <c r="M8019" t="s">
        <v>3068</v>
      </c>
      <c r="N8019" t="s">
        <v>3068</v>
      </c>
      <c r="O8019" t="s">
        <v>3068</v>
      </c>
      <c r="P8019" t="s">
        <v>3068</v>
      </c>
    </row>
    <row r="8020" spans="1:16">
      <c r="A8020" t="s">
        <v>13924</v>
      </c>
      <c r="B8020">
        <v>4.6614173228346498</v>
      </c>
      <c r="C8020">
        <v>14.54</v>
      </c>
      <c r="D8020" t="s">
        <v>8254</v>
      </c>
      <c r="E8020" t="s">
        <v>11464</v>
      </c>
      <c r="F8020" t="s">
        <v>11464</v>
      </c>
      <c r="G8020" t="s">
        <v>11464</v>
      </c>
      <c r="H8020" t="s">
        <v>11464</v>
      </c>
      <c r="I8020" t="s">
        <v>11464</v>
      </c>
      <c r="J8020" t="s">
        <v>3074</v>
      </c>
      <c r="K8020" t="s">
        <v>3075</v>
      </c>
      <c r="L8020" t="s">
        <v>3076</v>
      </c>
      <c r="M8020" t="s">
        <v>3077</v>
      </c>
      <c r="N8020" t="s">
        <v>3125</v>
      </c>
      <c r="O8020" t="s">
        <v>3126</v>
      </c>
      <c r="P8020" t="s">
        <v>4314</v>
      </c>
    </row>
    <row r="8021" spans="1:16">
      <c r="A8021" t="s">
        <v>13925</v>
      </c>
      <c r="B8021">
        <v>5.7952755905511797</v>
      </c>
      <c r="C8021">
        <v>11.98</v>
      </c>
      <c r="D8021" t="s">
        <v>11399</v>
      </c>
      <c r="E8021" t="s">
        <v>11464</v>
      </c>
      <c r="F8021" t="s">
        <v>11464</v>
      </c>
      <c r="G8021" t="s">
        <v>11464</v>
      </c>
      <c r="H8021" t="s">
        <v>11464</v>
      </c>
      <c r="I8021" t="s">
        <v>11464</v>
      </c>
      <c r="J8021" t="s">
        <v>3074</v>
      </c>
      <c r="K8021" t="s">
        <v>3082</v>
      </c>
      <c r="L8021" t="s">
        <v>3083</v>
      </c>
      <c r="M8021" t="s">
        <v>3725</v>
      </c>
      <c r="N8021" t="s">
        <v>3726</v>
      </c>
      <c r="O8021" t="s">
        <v>3727</v>
      </c>
      <c r="P8021" t="s">
        <v>3728</v>
      </c>
    </row>
    <row r="8022" spans="1:16">
      <c r="A8022" t="s">
        <v>13926</v>
      </c>
      <c r="B8022">
        <v>4</v>
      </c>
      <c r="C8022">
        <v>6.95</v>
      </c>
      <c r="D8022" t="s">
        <v>17414</v>
      </c>
      <c r="E8022" t="s">
        <v>11464</v>
      </c>
      <c r="F8022" t="s">
        <v>11464</v>
      </c>
      <c r="G8022" t="s">
        <v>11464</v>
      </c>
      <c r="H8022" t="s">
        <v>11464</v>
      </c>
      <c r="I8022" t="s">
        <v>11464</v>
      </c>
      <c r="J8022" t="s">
        <v>3074</v>
      </c>
      <c r="K8022" t="s">
        <v>3082</v>
      </c>
      <c r="L8022" t="s">
        <v>3083</v>
      </c>
      <c r="M8022" t="s">
        <v>3084</v>
      </c>
      <c r="N8022" t="s">
        <v>3091</v>
      </c>
      <c r="O8022" t="s">
        <v>3092</v>
      </c>
      <c r="P8022" t="s">
        <v>3351</v>
      </c>
    </row>
    <row r="8023" spans="1:16">
      <c r="A8023" t="s">
        <v>23023</v>
      </c>
      <c r="B8023">
        <v>3.0866141732283499</v>
      </c>
      <c r="C8023">
        <v>5.18</v>
      </c>
      <c r="D8023" t="s">
        <v>11397</v>
      </c>
      <c r="E8023" t="s">
        <v>11464</v>
      </c>
      <c r="F8023" t="s">
        <v>11464</v>
      </c>
      <c r="G8023" t="s">
        <v>11464</v>
      </c>
      <c r="H8023" t="s">
        <v>11464</v>
      </c>
      <c r="I8023" t="s">
        <v>11464</v>
      </c>
      <c r="J8023" t="s">
        <v>3067</v>
      </c>
      <c r="K8023" t="s">
        <v>3068</v>
      </c>
      <c r="L8023" t="s">
        <v>3068</v>
      </c>
      <c r="M8023" t="s">
        <v>3068</v>
      </c>
      <c r="N8023" t="s">
        <v>3068</v>
      </c>
      <c r="O8023" t="s">
        <v>3068</v>
      </c>
      <c r="P8023" t="s">
        <v>3068</v>
      </c>
    </row>
    <row r="8024" spans="1:16">
      <c r="A8024" t="s">
        <v>23024</v>
      </c>
      <c r="B8024">
        <v>2.2992125984251999</v>
      </c>
      <c r="C8024">
        <v>-1.51</v>
      </c>
      <c r="D8024" t="s">
        <v>8256</v>
      </c>
      <c r="E8024" t="s">
        <v>11464</v>
      </c>
      <c r="F8024" t="s">
        <v>11464</v>
      </c>
      <c r="G8024" t="s">
        <v>11464</v>
      </c>
      <c r="H8024" t="s">
        <v>11464</v>
      </c>
      <c r="I8024" t="s">
        <v>11464</v>
      </c>
      <c r="J8024" t="s">
        <v>3074</v>
      </c>
      <c r="K8024" t="s">
        <v>3211</v>
      </c>
      <c r="L8024" t="s">
        <v>3212</v>
      </c>
      <c r="M8024" t="s">
        <v>3213</v>
      </c>
      <c r="N8024" t="s">
        <v>3875</v>
      </c>
      <c r="O8024" t="s">
        <v>3876</v>
      </c>
      <c r="P8024" t="s">
        <v>3877</v>
      </c>
    </row>
    <row r="8025" spans="1:16">
      <c r="A8025" t="s">
        <v>13927</v>
      </c>
      <c r="B8025">
        <v>3.3700787401574801</v>
      </c>
      <c r="C8025">
        <v>25.26</v>
      </c>
      <c r="D8025" t="s">
        <v>8256</v>
      </c>
      <c r="E8025" t="s">
        <v>11464</v>
      </c>
      <c r="F8025" t="s">
        <v>11464</v>
      </c>
      <c r="G8025" t="s">
        <v>11464</v>
      </c>
      <c r="H8025" t="s">
        <v>11464</v>
      </c>
      <c r="I8025" t="s">
        <v>11464</v>
      </c>
      <c r="J8025" t="s">
        <v>3067</v>
      </c>
      <c r="K8025" t="s">
        <v>3068</v>
      </c>
      <c r="L8025" t="s">
        <v>3068</v>
      </c>
      <c r="M8025" t="s">
        <v>3068</v>
      </c>
      <c r="N8025" t="s">
        <v>3068</v>
      </c>
      <c r="O8025" t="s">
        <v>3068</v>
      </c>
      <c r="P8025" t="s">
        <v>3068</v>
      </c>
    </row>
    <row r="8026" spans="1:16">
      <c r="A8026" t="s">
        <v>23025</v>
      </c>
      <c r="B8026">
        <v>2.2677165354330699</v>
      </c>
      <c r="C8026">
        <v>61.29</v>
      </c>
      <c r="D8026" t="s">
        <v>8260</v>
      </c>
      <c r="E8026">
        <v>-0.145723524210812</v>
      </c>
      <c r="F8026" t="s">
        <v>17477</v>
      </c>
      <c r="G8026" t="s">
        <v>11464</v>
      </c>
      <c r="H8026" t="s">
        <v>11464</v>
      </c>
      <c r="I8026" t="s">
        <v>11464</v>
      </c>
      <c r="J8026" t="s">
        <v>3074</v>
      </c>
      <c r="K8026" t="s">
        <v>3075</v>
      </c>
      <c r="L8026" t="s">
        <v>3076</v>
      </c>
      <c r="M8026" t="s">
        <v>3077</v>
      </c>
      <c r="N8026" t="s">
        <v>3125</v>
      </c>
      <c r="O8026" t="s">
        <v>3126</v>
      </c>
      <c r="P8026" t="s">
        <v>3336</v>
      </c>
    </row>
    <row r="8027" spans="1:16">
      <c r="A8027" t="s">
        <v>13928</v>
      </c>
      <c r="B8027">
        <v>4.59842519685039</v>
      </c>
      <c r="C8027">
        <v>12.62</v>
      </c>
      <c r="D8027" t="s">
        <v>8254</v>
      </c>
      <c r="E8027" t="s">
        <v>11464</v>
      </c>
      <c r="F8027" t="s">
        <v>11464</v>
      </c>
      <c r="G8027" t="s">
        <v>11464</v>
      </c>
      <c r="H8027" t="s">
        <v>11464</v>
      </c>
      <c r="I8027" t="s">
        <v>11464</v>
      </c>
      <c r="J8027" t="s">
        <v>3067</v>
      </c>
      <c r="K8027" t="s">
        <v>3068</v>
      </c>
      <c r="L8027" t="s">
        <v>3068</v>
      </c>
      <c r="M8027" t="s">
        <v>3068</v>
      </c>
      <c r="N8027" t="s">
        <v>3068</v>
      </c>
      <c r="O8027" t="s">
        <v>3068</v>
      </c>
      <c r="P8027" t="s">
        <v>3068</v>
      </c>
    </row>
    <row r="8028" spans="1:16">
      <c r="A8028" t="s">
        <v>4065</v>
      </c>
      <c r="B8028">
        <v>7.6535433070866103</v>
      </c>
      <c r="C8028">
        <v>22.66</v>
      </c>
      <c r="D8028" t="s">
        <v>8253</v>
      </c>
      <c r="E8028" t="s">
        <v>11464</v>
      </c>
      <c r="F8028" t="s">
        <v>11464</v>
      </c>
      <c r="G8028" t="s">
        <v>11464</v>
      </c>
      <c r="H8028" t="s">
        <v>11464</v>
      </c>
      <c r="I8028" t="s">
        <v>11464</v>
      </c>
      <c r="J8028" t="s">
        <v>3074</v>
      </c>
      <c r="K8028" t="s">
        <v>3113</v>
      </c>
      <c r="L8028" t="s">
        <v>3114</v>
      </c>
      <c r="M8028" t="s">
        <v>3115</v>
      </c>
      <c r="N8028" t="s">
        <v>3116</v>
      </c>
      <c r="O8028" t="s">
        <v>3117</v>
      </c>
      <c r="P8028" t="s">
        <v>3660</v>
      </c>
    </row>
    <row r="8029" spans="1:16">
      <c r="A8029" t="s">
        <v>4054</v>
      </c>
      <c r="B8029">
        <v>5.9842519685039397</v>
      </c>
      <c r="C8029">
        <v>21.14</v>
      </c>
      <c r="D8029" t="s">
        <v>8256</v>
      </c>
      <c r="E8029" t="s">
        <v>11464</v>
      </c>
      <c r="F8029" t="s">
        <v>11464</v>
      </c>
      <c r="G8029" t="s">
        <v>11464</v>
      </c>
      <c r="H8029" t="s">
        <v>11464</v>
      </c>
      <c r="I8029" t="s">
        <v>11464</v>
      </c>
      <c r="J8029" t="s">
        <v>3067</v>
      </c>
      <c r="K8029" t="s">
        <v>3068</v>
      </c>
      <c r="L8029" t="s">
        <v>3068</v>
      </c>
      <c r="M8029" t="s">
        <v>3068</v>
      </c>
      <c r="N8029" t="s">
        <v>3068</v>
      </c>
      <c r="O8029" t="s">
        <v>3068</v>
      </c>
      <c r="P8029" t="s">
        <v>3068</v>
      </c>
    </row>
    <row r="8030" spans="1:16">
      <c r="A8030" t="s">
        <v>13929</v>
      </c>
      <c r="B8030">
        <v>4.7559055118110196</v>
      </c>
      <c r="C8030">
        <v>17.86</v>
      </c>
      <c r="D8030" t="s">
        <v>8260</v>
      </c>
      <c r="E8030" t="s">
        <v>11464</v>
      </c>
      <c r="F8030" t="s">
        <v>11464</v>
      </c>
      <c r="G8030" t="s">
        <v>11464</v>
      </c>
      <c r="H8030" t="s">
        <v>11464</v>
      </c>
      <c r="I8030" t="s">
        <v>11464</v>
      </c>
      <c r="J8030" t="s">
        <v>3074</v>
      </c>
      <c r="K8030" t="s">
        <v>3113</v>
      </c>
      <c r="L8030" t="s">
        <v>3114</v>
      </c>
      <c r="M8030" t="s">
        <v>3115</v>
      </c>
      <c r="N8030" t="s">
        <v>7324</v>
      </c>
      <c r="O8030" t="s">
        <v>7325</v>
      </c>
      <c r="P8030" t="s">
        <v>7326</v>
      </c>
    </row>
    <row r="8031" spans="1:16">
      <c r="A8031" t="s">
        <v>23026</v>
      </c>
      <c r="B8031">
        <v>2.0787401574803099</v>
      </c>
      <c r="C8031">
        <v>8.6300000000000008</v>
      </c>
      <c r="D8031" t="s">
        <v>8256</v>
      </c>
      <c r="E8031" t="s">
        <v>11464</v>
      </c>
      <c r="F8031" t="s">
        <v>11464</v>
      </c>
      <c r="G8031" t="s">
        <v>11464</v>
      </c>
      <c r="H8031" t="s">
        <v>11464</v>
      </c>
      <c r="I8031" t="s">
        <v>11464</v>
      </c>
      <c r="J8031" t="s">
        <v>3067</v>
      </c>
      <c r="K8031" t="s">
        <v>3068</v>
      </c>
      <c r="L8031" t="s">
        <v>3068</v>
      </c>
      <c r="M8031" t="s">
        <v>3068</v>
      </c>
      <c r="N8031" t="s">
        <v>3068</v>
      </c>
      <c r="O8031" t="s">
        <v>3068</v>
      </c>
      <c r="P8031" t="s">
        <v>3068</v>
      </c>
    </row>
    <row r="8032" spans="1:16">
      <c r="A8032" t="s">
        <v>23027</v>
      </c>
      <c r="B8032">
        <v>2.6771653543307101</v>
      </c>
      <c r="C8032">
        <v>24.26</v>
      </c>
      <c r="D8032" t="s">
        <v>8253</v>
      </c>
      <c r="E8032" t="s">
        <v>11464</v>
      </c>
      <c r="F8032" t="s">
        <v>11464</v>
      </c>
      <c r="G8032" t="s">
        <v>11464</v>
      </c>
      <c r="H8032" t="s">
        <v>11464</v>
      </c>
      <c r="I8032" t="s">
        <v>11464</v>
      </c>
      <c r="J8032" t="s">
        <v>3074</v>
      </c>
      <c r="K8032" t="s">
        <v>3075</v>
      </c>
      <c r="L8032" t="s">
        <v>3144</v>
      </c>
      <c r="M8032" t="s">
        <v>4129</v>
      </c>
      <c r="N8032" t="s">
        <v>4130</v>
      </c>
      <c r="O8032" t="s">
        <v>4131</v>
      </c>
      <c r="P8032" t="s">
        <v>4132</v>
      </c>
    </row>
    <row r="8033" spans="1:16">
      <c r="A8033" t="s">
        <v>23028</v>
      </c>
      <c r="B8033">
        <v>2.6456692913385802</v>
      </c>
      <c r="C8033">
        <v>17.66</v>
      </c>
      <c r="D8033" t="s">
        <v>8260</v>
      </c>
      <c r="E8033" t="s">
        <v>11464</v>
      </c>
      <c r="F8033" t="s">
        <v>11464</v>
      </c>
      <c r="G8033" t="s">
        <v>11464</v>
      </c>
      <c r="H8033" t="s">
        <v>11464</v>
      </c>
      <c r="I8033" t="s">
        <v>11464</v>
      </c>
      <c r="J8033" t="s">
        <v>3074</v>
      </c>
      <c r="K8033" t="s">
        <v>3132</v>
      </c>
      <c r="L8033" t="s">
        <v>3132</v>
      </c>
      <c r="M8033" t="s">
        <v>3580</v>
      </c>
      <c r="N8033" t="s">
        <v>3581</v>
      </c>
      <c r="O8033" t="s">
        <v>3582</v>
      </c>
      <c r="P8033" t="s">
        <v>3583</v>
      </c>
    </row>
    <row r="8034" spans="1:16">
      <c r="A8034" t="s">
        <v>23029</v>
      </c>
      <c r="B8034">
        <v>2.9606299212598399</v>
      </c>
      <c r="C8034">
        <v>6.73</v>
      </c>
      <c r="D8034" t="s">
        <v>17424</v>
      </c>
      <c r="E8034" t="s">
        <v>11464</v>
      </c>
      <c r="F8034" t="s">
        <v>11464</v>
      </c>
      <c r="G8034" t="s">
        <v>11464</v>
      </c>
      <c r="H8034" t="s">
        <v>11464</v>
      </c>
      <c r="I8034" t="s">
        <v>11464</v>
      </c>
      <c r="J8034" t="s">
        <v>3074</v>
      </c>
      <c r="K8034" t="s">
        <v>3082</v>
      </c>
      <c r="L8034" t="s">
        <v>3083</v>
      </c>
      <c r="M8034" t="s">
        <v>3273</v>
      </c>
      <c r="N8034" t="s">
        <v>3274</v>
      </c>
      <c r="O8034" t="s">
        <v>3275</v>
      </c>
      <c r="P8034" t="s">
        <v>3276</v>
      </c>
    </row>
    <row r="8035" spans="1:16">
      <c r="A8035" t="s">
        <v>23030</v>
      </c>
      <c r="B8035">
        <v>2.51968503937008</v>
      </c>
      <c r="C8035">
        <v>8.2200000000000006</v>
      </c>
      <c r="D8035" t="s">
        <v>11397</v>
      </c>
      <c r="E8035" t="s">
        <v>11464</v>
      </c>
      <c r="F8035" t="s">
        <v>11464</v>
      </c>
      <c r="G8035" t="s">
        <v>11464</v>
      </c>
      <c r="H8035" t="s">
        <v>11464</v>
      </c>
      <c r="I8035" t="s">
        <v>11464</v>
      </c>
      <c r="J8035" t="s">
        <v>3074</v>
      </c>
      <c r="K8035" t="s">
        <v>3113</v>
      </c>
      <c r="L8035" t="s">
        <v>3114</v>
      </c>
      <c r="M8035" t="s">
        <v>3115</v>
      </c>
      <c r="N8035" t="s">
        <v>3116</v>
      </c>
      <c r="O8035" t="s">
        <v>3117</v>
      </c>
      <c r="P8035" t="s">
        <v>5267</v>
      </c>
    </row>
    <row r="8036" spans="1:16">
      <c r="A8036" t="s">
        <v>13930</v>
      </c>
      <c r="B8036">
        <v>4.0944881889763796</v>
      </c>
      <c r="C8036">
        <v>44.06</v>
      </c>
      <c r="D8036" t="s">
        <v>8253</v>
      </c>
      <c r="E8036">
        <v>-0.214850345704997</v>
      </c>
      <c r="F8036" t="s">
        <v>17477</v>
      </c>
      <c r="G8036" t="s">
        <v>11464</v>
      </c>
      <c r="H8036" t="s">
        <v>11464</v>
      </c>
      <c r="I8036" t="s">
        <v>11464</v>
      </c>
      <c r="J8036" t="s">
        <v>3074</v>
      </c>
      <c r="K8036" t="s">
        <v>3113</v>
      </c>
      <c r="L8036" t="s">
        <v>3114</v>
      </c>
      <c r="M8036" t="s">
        <v>3115</v>
      </c>
      <c r="N8036" t="s">
        <v>3116</v>
      </c>
      <c r="O8036" t="s">
        <v>13192</v>
      </c>
      <c r="P8036" t="s">
        <v>13193</v>
      </c>
    </row>
    <row r="8037" spans="1:16">
      <c r="A8037" t="s">
        <v>4078</v>
      </c>
      <c r="B8037">
        <v>4.9133858267716501</v>
      </c>
      <c r="C8037">
        <v>8.26</v>
      </c>
      <c r="D8037" t="s">
        <v>8253</v>
      </c>
      <c r="E8037" t="s">
        <v>11464</v>
      </c>
      <c r="F8037" t="s">
        <v>11464</v>
      </c>
      <c r="G8037" t="s">
        <v>11464</v>
      </c>
      <c r="H8037" t="s">
        <v>11464</v>
      </c>
      <c r="I8037" t="s">
        <v>11464</v>
      </c>
      <c r="J8037" t="s">
        <v>3074</v>
      </c>
      <c r="K8037" t="s">
        <v>3132</v>
      </c>
      <c r="L8037" t="s">
        <v>3132</v>
      </c>
      <c r="M8037" t="s">
        <v>3375</v>
      </c>
      <c r="N8037" t="s">
        <v>3376</v>
      </c>
      <c r="O8037" t="s">
        <v>3532</v>
      </c>
      <c r="P8037" t="s">
        <v>3533</v>
      </c>
    </row>
    <row r="8038" spans="1:16">
      <c r="A8038" t="s">
        <v>23031</v>
      </c>
      <c r="B8038">
        <v>2.8976377952755898</v>
      </c>
      <c r="C8038">
        <v>5.67</v>
      </c>
      <c r="D8038" t="s">
        <v>8256</v>
      </c>
      <c r="E8038" t="s">
        <v>11464</v>
      </c>
      <c r="F8038" t="s">
        <v>11464</v>
      </c>
      <c r="G8038" t="s">
        <v>11464</v>
      </c>
      <c r="H8038" t="s">
        <v>11464</v>
      </c>
      <c r="I8038" t="s">
        <v>11464</v>
      </c>
      <c r="J8038" t="s">
        <v>3067</v>
      </c>
      <c r="K8038" t="s">
        <v>3068</v>
      </c>
      <c r="L8038" t="s">
        <v>3068</v>
      </c>
      <c r="M8038" t="s">
        <v>3068</v>
      </c>
      <c r="N8038" t="s">
        <v>3068</v>
      </c>
      <c r="O8038" t="s">
        <v>3068</v>
      </c>
      <c r="P8038" t="s">
        <v>3068</v>
      </c>
    </row>
    <row r="8039" spans="1:16">
      <c r="A8039" t="s">
        <v>23032</v>
      </c>
      <c r="B8039">
        <v>2.8661417322834599</v>
      </c>
      <c r="C8039">
        <v>9.43</v>
      </c>
      <c r="D8039" t="s">
        <v>8253</v>
      </c>
      <c r="E8039" t="s">
        <v>11464</v>
      </c>
      <c r="F8039" t="s">
        <v>11464</v>
      </c>
      <c r="G8039" t="s">
        <v>11464</v>
      </c>
      <c r="H8039" t="s">
        <v>11464</v>
      </c>
      <c r="I8039" t="s">
        <v>11464</v>
      </c>
      <c r="J8039" t="s">
        <v>3074</v>
      </c>
      <c r="K8039" t="s">
        <v>3082</v>
      </c>
      <c r="L8039" t="s">
        <v>12071</v>
      </c>
      <c r="M8039" t="s">
        <v>3219</v>
      </c>
      <c r="N8039" t="s">
        <v>3220</v>
      </c>
      <c r="O8039" t="s">
        <v>3221</v>
      </c>
      <c r="P8039" t="s">
        <v>3222</v>
      </c>
    </row>
    <row r="8040" spans="1:16">
      <c r="A8040" t="s">
        <v>4055</v>
      </c>
      <c r="B8040">
        <v>6.23622047244094</v>
      </c>
      <c r="C8040">
        <v>10.41</v>
      </c>
      <c r="D8040" t="s">
        <v>17424</v>
      </c>
      <c r="E8040" t="s">
        <v>11464</v>
      </c>
      <c r="F8040" t="s">
        <v>11464</v>
      </c>
      <c r="G8040" t="s">
        <v>11464</v>
      </c>
      <c r="H8040" t="s">
        <v>11464</v>
      </c>
      <c r="I8040" t="s">
        <v>11464</v>
      </c>
      <c r="J8040" t="s">
        <v>3067</v>
      </c>
      <c r="K8040" t="s">
        <v>3068</v>
      </c>
      <c r="L8040" t="s">
        <v>3068</v>
      </c>
      <c r="M8040" t="s">
        <v>3068</v>
      </c>
      <c r="N8040" t="s">
        <v>3068</v>
      </c>
      <c r="O8040" t="s">
        <v>3068</v>
      </c>
      <c r="P8040" t="s">
        <v>3068</v>
      </c>
    </row>
    <row r="8041" spans="1:16">
      <c r="A8041" t="s">
        <v>23033</v>
      </c>
      <c r="B8041">
        <v>2.2047244094488199</v>
      </c>
      <c r="C8041">
        <v>6.5</v>
      </c>
      <c r="D8041" t="s">
        <v>8253</v>
      </c>
      <c r="E8041" t="s">
        <v>11464</v>
      </c>
      <c r="F8041" t="s">
        <v>11464</v>
      </c>
      <c r="G8041" t="s">
        <v>11464</v>
      </c>
      <c r="H8041" t="s">
        <v>11464</v>
      </c>
      <c r="I8041" t="s">
        <v>11464</v>
      </c>
      <c r="J8041" t="s">
        <v>3067</v>
      </c>
      <c r="K8041" t="s">
        <v>3068</v>
      </c>
      <c r="L8041" t="s">
        <v>3068</v>
      </c>
      <c r="M8041" t="s">
        <v>3068</v>
      </c>
      <c r="N8041" t="s">
        <v>3068</v>
      </c>
      <c r="O8041" t="s">
        <v>3068</v>
      </c>
      <c r="P8041" t="s">
        <v>3068</v>
      </c>
    </row>
    <row r="8042" spans="1:16">
      <c r="A8042" t="s">
        <v>4062</v>
      </c>
      <c r="B8042">
        <v>9.5118110236220499</v>
      </c>
      <c r="C8042">
        <v>23.18</v>
      </c>
      <c r="D8042" t="s">
        <v>8256</v>
      </c>
      <c r="E8042" t="s">
        <v>11464</v>
      </c>
      <c r="F8042" t="s">
        <v>11464</v>
      </c>
      <c r="G8042" t="s">
        <v>11464</v>
      </c>
      <c r="H8042" t="s">
        <v>11464</v>
      </c>
      <c r="I8042" t="s">
        <v>11464</v>
      </c>
      <c r="J8042" t="s">
        <v>3067</v>
      </c>
      <c r="K8042" t="s">
        <v>3068</v>
      </c>
      <c r="L8042" t="s">
        <v>3068</v>
      </c>
      <c r="M8042" t="s">
        <v>3068</v>
      </c>
      <c r="N8042" t="s">
        <v>3068</v>
      </c>
      <c r="O8042" t="s">
        <v>3068</v>
      </c>
      <c r="P8042" t="s">
        <v>3068</v>
      </c>
    </row>
    <row r="8043" spans="1:16">
      <c r="A8043" t="s">
        <v>4063</v>
      </c>
      <c r="B8043">
        <v>5.1023622047244102</v>
      </c>
      <c r="C8043">
        <v>28.48</v>
      </c>
      <c r="D8043" t="s">
        <v>8253</v>
      </c>
      <c r="E8043" t="s">
        <v>11464</v>
      </c>
      <c r="F8043" t="s">
        <v>11464</v>
      </c>
      <c r="G8043" t="s">
        <v>11464</v>
      </c>
      <c r="H8043" t="s">
        <v>11464</v>
      </c>
      <c r="I8043" t="s">
        <v>11464</v>
      </c>
      <c r="J8043" t="s">
        <v>3074</v>
      </c>
      <c r="K8043" t="s">
        <v>3082</v>
      </c>
      <c r="L8043" t="s">
        <v>12071</v>
      </c>
      <c r="M8043" t="s">
        <v>3219</v>
      </c>
      <c r="N8043" t="s">
        <v>3220</v>
      </c>
      <c r="O8043" t="s">
        <v>3221</v>
      </c>
      <c r="P8043" t="s">
        <v>3222</v>
      </c>
    </row>
    <row r="8044" spans="1:16">
      <c r="A8044" t="s">
        <v>13931</v>
      </c>
      <c r="B8044">
        <v>3.3385826771653502</v>
      </c>
      <c r="C8044">
        <v>4.21</v>
      </c>
      <c r="D8044" t="s">
        <v>17414</v>
      </c>
      <c r="E8044" t="s">
        <v>11464</v>
      </c>
      <c r="F8044" t="s">
        <v>11464</v>
      </c>
      <c r="G8044" t="s">
        <v>11464</v>
      </c>
      <c r="H8044" t="s">
        <v>11464</v>
      </c>
      <c r="I8044" t="s">
        <v>11464</v>
      </c>
      <c r="J8044" t="s">
        <v>3074</v>
      </c>
      <c r="K8044" t="s">
        <v>3075</v>
      </c>
      <c r="L8044" t="s">
        <v>3144</v>
      </c>
      <c r="M8044" t="s">
        <v>4129</v>
      </c>
      <c r="N8044" t="s">
        <v>4130</v>
      </c>
      <c r="O8044" t="s">
        <v>4131</v>
      </c>
      <c r="P8044" t="s">
        <v>4132</v>
      </c>
    </row>
    <row r="8045" spans="1:16">
      <c r="A8045" t="s">
        <v>23034</v>
      </c>
      <c r="B8045">
        <v>2.2677165354330699</v>
      </c>
      <c r="C8045">
        <v>38.86</v>
      </c>
      <c r="D8045" t="s">
        <v>8253</v>
      </c>
      <c r="E8045">
        <v>-0.111209996096407</v>
      </c>
      <c r="F8045" t="s">
        <v>17477</v>
      </c>
      <c r="G8045" t="s">
        <v>11464</v>
      </c>
      <c r="H8045" t="s">
        <v>11464</v>
      </c>
      <c r="I8045" t="s">
        <v>11464</v>
      </c>
      <c r="J8045" t="s">
        <v>3074</v>
      </c>
      <c r="K8045" t="s">
        <v>3075</v>
      </c>
      <c r="L8045" t="s">
        <v>3144</v>
      </c>
      <c r="M8045" t="s">
        <v>3185</v>
      </c>
      <c r="N8045" t="s">
        <v>3186</v>
      </c>
      <c r="O8045" t="s">
        <v>3187</v>
      </c>
      <c r="P8045" t="s">
        <v>3188</v>
      </c>
    </row>
    <row r="8046" spans="1:16">
      <c r="A8046" t="s">
        <v>23035</v>
      </c>
      <c r="B8046">
        <v>2.0787401574803099</v>
      </c>
      <c r="C8046">
        <v>23.03</v>
      </c>
      <c r="D8046" t="s">
        <v>8254</v>
      </c>
      <c r="E8046" t="s">
        <v>11464</v>
      </c>
      <c r="F8046" t="s">
        <v>11464</v>
      </c>
      <c r="G8046" t="s">
        <v>11464</v>
      </c>
      <c r="H8046" t="s">
        <v>11464</v>
      </c>
      <c r="I8046" t="s">
        <v>11464</v>
      </c>
      <c r="J8046" t="s">
        <v>3074</v>
      </c>
      <c r="K8046" t="s">
        <v>3075</v>
      </c>
      <c r="L8046" t="s">
        <v>3144</v>
      </c>
      <c r="M8046" t="s">
        <v>4129</v>
      </c>
      <c r="N8046" t="s">
        <v>4130</v>
      </c>
      <c r="O8046" t="s">
        <v>4131</v>
      </c>
      <c r="P8046" t="s">
        <v>4132</v>
      </c>
    </row>
    <row r="8047" spans="1:16">
      <c r="A8047" t="s">
        <v>13932</v>
      </c>
      <c r="B8047">
        <v>4.7244094488188999</v>
      </c>
      <c r="C8047">
        <v>22.11</v>
      </c>
      <c r="D8047" t="s">
        <v>11397</v>
      </c>
      <c r="E8047" t="s">
        <v>11464</v>
      </c>
      <c r="F8047" t="s">
        <v>11464</v>
      </c>
      <c r="G8047" t="s">
        <v>11464</v>
      </c>
      <c r="H8047" t="s">
        <v>11464</v>
      </c>
      <c r="I8047" t="s">
        <v>11464</v>
      </c>
      <c r="J8047" t="s">
        <v>3074</v>
      </c>
      <c r="K8047" t="s">
        <v>3075</v>
      </c>
      <c r="L8047" t="s">
        <v>3076</v>
      </c>
      <c r="M8047" t="s">
        <v>3077</v>
      </c>
      <c r="N8047" t="s">
        <v>3300</v>
      </c>
      <c r="O8047" t="s">
        <v>3301</v>
      </c>
      <c r="P8047" t="s">
        <v>3302</v>
      </c>
    </row>
    <row r="8048" spans="1:16">
      <c r="A8048" t="s">
        <v>23036</v>
      </c>
      <c r="B8048">
        <v>2.7401574803149602</v>
      </c>
      <c r="C8048">
        <v>-1.01</v>
      </c>
      <c r="D8048" t="s">
        <v>8256</v>
      </c>
      <c r="E8048" t="s">
        <v>11464</v>
      </c>
      <c r="F8048" t="s">
        <v>11464</v>
      </c>
      <c r="G8048" t="s">
        <v>11464</v>
      </c>
      <c r="H8048" t="s">
        <v>11464</v>
      </c>
      <c r="I8048" t="s">
        <v>11464</v>
      </c>
      <c r="J8048" t="s">
        <v>3074</v>
      </c>
      <c r="K8048" t="s">
        <v>3075</v>
      </c>
      <c r="L8048" t="s">
        <v>3144</v>
      </c>
      <c r="M8048" t="s">
        <v>3185</v>
      </c>
      <c r="N8048" t="s">
        <v>3186</v>
      </c>
      <c r="O8048" t="s">
        <v>3187</v>
      </c>
      <c r="P8048" t="s">
        <v>3461</v>
      </c>
    </row>
    <row r="8049" spans="1:16">
      <c r="A8049" t="s">
        <v>13933</v>
      </c>
      <c r="B8049">
        <v>4.6929133858267704</v>
      </c>
      <c r="C8049">
        <v>34.700000000000003</v>
      </c>
      <c r="D8049" t="s">
        <v>8253</v>
      </c>
      <c r="E8049">
        <v>-0.176366122032246</v>
      </c>
      <c r="F8049" t="s">
        <v>17477</v>
      </c>
      <c r="G8049" t="s">
        <v>11464</v>
      </c>
      <c r="H8049" t="s">
        <v>11464</v>
      </c>
      <c r="I8049" t="s">
        <v>11464</v>
      </c>
      <c r="J8049" t="s">
        <v>3074</v>
      </c>
      <c r="K8049" t="s">
        <v>3075</v>
      </c>
      <c r="L8049" t="s">
        <v>3076</v>
      </c>
      <c r="M8049" t="s">
        <v>3077</v>
      </c>
      <c r="N8049" t="s">
        <v>3099</v>
      </c>
      <c r="O8049" t="s">
        <v>3100</v>
      </c>
      <c r="P8049" t="s">
        <v>3101</v>
      </c>
    </row>
    <row r="8050" spans="1:16">
      <c r="A8050" t="s">
        <v>4057</v>
      </c>
      <c r="B8050">
        <v>7.9370078740157499</v>
      </c>
      <c r="C8050">
        <v>22.74</v>
      </c>
      <c r="D8050" t="s">
        <v>8256</v>
      </c>
      <c r="E8050" t="s">
        <v>11464</v>
      </c>
      <c r="F8050" t="s">
        <v>11464</v>
      </c>
      <c r="G8050" t="s">
        <v>11464</v>
      </c>
      <c r="H8050" t="s">
        <v>11464</v>
      </c>
      <c r="I8050" t="s">
        <v>11464</v>
      </c>
      <c r="J8050" t="s">
        <v>3067</v>
      </c>
      <c r="K8050" t="s">
        <v>3068</v>
      </c>
      <c r="L8050" t="s">
        <v>3068</v>
      </c>
      <c r="M8050" t="s">
        <v>3068</v>
      </c>
      <c r="N8050" t="s">
        <v>3068</v>
      </c>
      <c r="O8050" t="s">
        <v>3068</v>
      </c>
      <c r="P8050" t="s">
        <v>3068</v>
      </c>
    </row>
    <row r="8051" spans="1:16">
      <c r="A8051" t="s">
        <v>13934</v>
      </c>
      <c r="B8051">
        <v>4</v>
      </c>
      <c r="C8051">
        <v>23.38</v>
      </c>
      <c r="D8051" t="s">
        <v>8253</v>
      </c>
      <c r="E8051" t="s">
        <v>11464</v>
      </c>
      <c r="F8051" t="s">
        <v>11464</v>
      </c>
      <c r="G8051" t="s">
        <v>11464</v>
      </c>
      <c r="H8051" t="s">
        <v>11464</v>
      </c>
      <c r="I8051" t="s">
        <v>11464</v>
      </c>
      <c r="J8051" t="s">
        <v>3074</v>
      </c>
      <c r="K8051" t="s">
        <v>3075</v>
      </c>
      <c r="L8051" t="s">
        <v>3076</v>
      </c>
      <c r="M8051" t="s">
        <v>3294</v>
      </c>
      <c r="N8051" t="s">
        <v>3295</v>
      </c>
      <c r="O8051" t="s">
        <v>3547</v>
      </c>
      <c r="P8051" t="s">
        <v>7478</v>
      </c>
    </row>
    <row r="8052" spans="1:16">
      <c r="A8052" t="s">
        <v>23037</v>
      </c>
      <c r="B8052">
        <v>2.4251968503937</v>
      </c>
      <c r="C8052">
        <v>20.190000000000001</v>
      </c>
      <c r="D8052" t="s">
        <v>8253</v>
      </c>
      <c r="E8052" t="s">
        <v>11464</v>
      </c>
      <c r="F8052" t="s">
        <v>11464</v>
      </c>
      <c r="G8052" t="s">
        <v>11464</v>
      </c>
      <c r="H8052" t="s">
        <v>11464</v>
      </c>
      <c r="I8052" t="s">
        <v>11464</v>
      </c>
      <c r="J8052" t="s">
        <v>3074</v>
      </c>
      <c r="K8052" t="s">
        <v>3075</v>
      </c>
      <c r="L8052" t="s">
        <v>3144</v>
      </c>
      <c r="M8052" t="s">
        <v>3185</v>
      </c>
      <c r="N8052" t="s">
        <v>3186</v>
      </c>
      <c r="O8052" t="s">
        <v>3187</v>
      </c>
      <c r="P8052" t="s">
        <v>3493</v>
      </c>
    </row>
    <row r="8053" spans="1:16">
      <c r="A8053" t="s">
        <v>23038</v>
      </c>
      <c r="B8053">
        <v>2.0157480314960599</v>
      </c>
      <c r="C8053">
        <v>57.03</v>
      </c>
      <c r="D8053" t="s">
        <v>8253</v>
      </c>
      <c r="E8053">
        <v>0.195561132303159</v>
      </c>
      <c r="F8053" t="s">
        <v>17431</v>
      </c>
      <c r="G8053" t="s">
        <v>11464</v>
      </c>
      <c r="H8053" t="s">
        <v>11464</v>
      </c>
      <c r="I8053" t="s">
        <v>11464</v>
      </c>
      <c r="J8053" t="s">
        <v>3074</v>
      </c>
      <c r="K8053" t="s">
        <v>3075</v>
      </c>
      <c r="L8053" t="s">
        <v>3196</v>
      </c>
      <c r="M8053" t="s">
        <v>3197</v>
      </c>
      <c r="N8053" t="s">
        <v>3083</v>
      </c>
      <c r="O8053" t="s">
        <v>3880</v>
      </c>
      <c r="P8053" t="s">
        <v>5876</v>
      </c>
    </row>
    <row r="8054" spans="1:16">
      <c r="A8054" t="s">
        <v>13935</v>
      </c>
      <c r="B8054">
        <v>3.40157480314961</v>
      </c>
      <c r="C8054">
        <v>41.43</v>
      </c>
      <c r="D8054" t="s">
        <v>8253</v>
      </c>
      <c r="E8054">
        <v>-0.19894056506698901</v>
      </c>
      <c r="F8054" t="s">
        <v>17477</v>
      </c>
      <c r="G8054" t="s">
        <v>11464</v>
      </c>
      <c r="H8054" t="s">
        <v>11464</v>
      </c>
      <c r="I8054" t="s">
        <v>11464</v>
      </c>
      <c r="J8054" t="s">
        <v>3067</v>
      </c>
      <c r="K8054" t="s">
        <v>3068</v>
      </c>
      <c r="L8054" t="s">
        <v>3068</v>
      </c>
      <c r="M8054" t="s">
        <v>3068</v>
      </c>
      <c r="N8054" t="s">
        <v>3068</v>
      </c>
      <c r="O8054" t="s">
        <v>3068</v>
      </c>
      <c r="P8054" t="s">
        <v>3068</v>
      </c>
    </row>
    <row r="8055" spans="1:16">
      <c r="A8055" t="s">
        <v>23039</v>
      </c>
      <c r="B8055">
        <v>2.1417322834645698</v>
      </c>
      <c r="C8055">
        <v>24.73</v>
      </c>
      <c r="D8055" t="s">
        <v>8253</v>
      </c>
      <c r="E8055" t="s">
        <v>11464</v>
      </c>
      <c r="F8055" t="s">
        <v>11464</v>
      </c>
      <c r="G8055" t="s">
        <v>11464</v>
      </c>
      <c r="H8055" t="s">
        <v>11464</v>
      </c>
      <c r="I8055" t="s">
        <v>11464</v>
      </c>
      <c r="J8055" t="s">
        <v>3074</v>
      </c>
      <c r="K8055" t="s">
        <v>3075</v>
      </c>
      <c r="L8055" t="s">
        <v>3144</v>
      </c>
      <c r="M8055" t="s">
        <v>3185</v>
      </c>
      <c r="N8055" t="s">
        <v>3186</v>
      </c>
      <c r="O8055" t="s">
        <v>3187</v>
      </c>
      <c r="P8055" t="s">
        <v>3471</v>
      </c>
    </row>
    <row r="8056" spans="1:16">
      <c r="A8056" t="s">
        <v>13936</v>
      </c>
      <c r="B8056">
        <v>3.81102362204724</v>
      </c>
      <c r="C8056">
        <v>28.29</v>
      </c>
      <c r="D8056" t="s">
        <v>8253</v>
      </c>
      <c r="E8056" t="s">
        <v>11464</v>
      </c>
      <c r="F8056" t="s">
        <v>11464</v>
      </c>
      <c r="G8056" t="s">
        <v>11464</v>
      </c>
      <c r="H8056" t="s">
        <v>11464</v>
      </c>
      <c r="I8056" t="s">
        <v>11464</v>
      </c>
      <c r="J8056" t="s">
        <v>3074</v>
      </c>
      <c r="K8056" t="s">
        <v>3132</v>
      </c>
      <c r="L8056" t="s">
        <v>3132</v>
      </c>
      <c r="M8056" t="s">
        <v>3138</v>
      </c>
      <c r="N8056" t="s">
        <v>3139</v>
      </c>
      <c r="O8056" t="s">
        <v>3140</v>
      </c>
      <c r="P8056" t="s">
        <v>3442</v>
      </c>
    </row>
    <row r="8057" spans="1:16">
      <c r="A8057" t="s">
        <v>13937</v>
      </c>
      <c r="B8057">
        <v>4.6614173228346498</v>
      </c>
      <c r="C8057">
        <v>13.95</v>
      </c>
      <c r="D8057" t="s">
        <v>17414</v>
      </c>
      <c r="E8057" t="s">
        <v>11464</v>
      </c>
      <c r="F8057" t="s">
        <v>11464</v>
      </c>
      <c r="G8057" t="s">
        <v>11464</v>
      </c>
      <c r="H8057" t="s">
        <v>11464</v>
      </c>
      <c r="I8057" t="s">
        <v>11464</v>
      </c>
      <c r="J8057" t="s">
        <v>3067</v>
      </c>
      <c r="K8057" t="s">
        <v>3068</v>
      </c>
      <c r="L8057" t="s">
        <v>3068</v>
      </c>
      <c r="M8057" t="s">
        <v>3068</v>
      </c>
      <c r="N8057" t="s">
        <v>3068</v>
      </c>
      <c r="O8057" t="s">
        <v>3068</v>
      </c>
      <c r="P8057" t="s">
        <v>3068</v>
      </c>
    </row>
    <row r="8058" spans="1:16">
      <c r="A8058" t="s">
        <v>23040</v>
      </c>
      <c r="B8058">
        <v>2.9291338582677202</v>
      </c>
      <c r="C8058">
        <v>8.39</v>
      </c>
      <c r="D8058" t="s">
        <v>8256</v>
      </c>
      <c r="E8058" t="s">
        <v>11464</v>
      </c>
      <c r="F8058" t="s">
        <v>11464</v>
      </c>
      <c r="G8058" t="s">
        <v>11464</v>
      </c>
      <c r="H8058" t="s">
        <v>11464</v>
      </c>
      <c r="I8058" t="s">
        <v>11464</v>
      </c>
      <c r="J8058" t="s">
        <v>3074</v>
      </c>
      <c r="K8058" t="s">
        <v>3075</v>
      </c>
      <c r="L8058" t="s">
        <v>3076</v>
      </c>
      <c r="M8058" t="s">
        <v>3294</v>
      </c>
      <c r="N8058" t="s">
        <v>3295</v>
      </c>
      <c r="O8058" t="s">
        <v>3547</v>
      </c>
      <c r="P8058" t="s">
        <v>3839</v>
      </c>
    </row>
    <row r="8059" spans="1:16">
      <c r="A8059" t="s">
        <v>23041</v>
      </c>
      <c r="B8059">
        <v>2.8661417322834599</v>
      </c>
      <c r="C8059">
        <v>2.91</v>
      </c>
      <c r="D8059" t="s">
        <v>17424</v>
      </c>
      <c r="E8059" t="s">
        <v>11464</v>
      </c>
      <c r="F8059" t="s">
        <v>11464</v>
      </c>
      <c r="G8059" t="s">
        <v>11464</v>
      </c>
      <c r="H8059" t="s">
        <v>11464</v>
      </c>
      <c r="I8059" t="s">
        <v>11464</v>
      </c>
      <c r="J8059" t="s">
        <v>3067</v>
      </c>
      <c r="K8059" t="s">
        <v>3068</v>
      </c>
      <c r="L8059" t="s">
        <v>3068</v>
      </c>
      <c r="M8059" t="s">
        <v>3068</v>
      </c>
      <c r="N8059" t="s">
        <v>3068</v>
      </c>
      <c r="O8059" t="s">
        <v>3068</v>
      </c>
      <c r="P8059" t="s">
        <v>3068</v>
      </c>
    </row>
    <row r="8060" spans="1:16">
      <c r="A8060" t="s">
        <v>13938</v>
      </c>
      <c r="B8060">
        <v>3.3700787401574801</v>
      </c>
      <c r="C8060">
        <v>0.92</v>
      </c>
      <c r="D8060" t="s">
        <v>8256</v>
      </c>
      <c r="E8060" t="s">
        <v>11464</v>
      </c>
      <c r="F8060" t="s">
        <v>11464</v>
      </c>
      <c r="G8060" t="s">
        <v>11464</v>
      </c>
      <c r="H8060" t="s">
        <v>11464</v>
      </c>
      <c r="I8060" t="s">
        <v>11464</v>
      </c>
      <c r="J8060" t="s">
        <v>3074</v>
      </c>
      <c r="K8060" t="s">
        <v>3075</v>
      </c>
      <c r="L8060" t="s">
        <v>3076</v>
      </c>
      <c r="M8060" t="s">
        <v>3562</v>
      </c>
      <c r="N8060" t="s">
        <v>3563</v>
      </c>
      <c r="O8060" t="s">
        <v>3564</v>
      </c>
      <c r="P8060" t="s">
        <v>3565</v>
      </c>
    </row>
    <row r="8061" spans="1:16">
      <c r="A8061" t="s">
        <v>23042</v>
      </c>
      <c r="B8061">
        <v>3.1496062992125999</v>
      </c>
      <c r="C8061">
        <v>16.73</v>
      </c>
      <c r="D8061" t="s">
        <v>8260</v>
      </c>
      <c r="E8061" t="s">
        <v>11464</v>
      </c>
      <c r="F8061" t="s">
        <v>11464</v>
      </c>
      <c r="G8061" t="s">
        <v>11464</v>
      </c>
      <c r="H8061" t="s">
        <v>11464</v>
      </c>
      <c r="I8061" t="s">
        <v>11464</v>
      </c>
      <c r="J8061" t="s">
        <v>3074</v>
      </c>
      <c r="K8061" t="s">
        <v>3082</v>
      </c>
      <c r="L8061" t="s">
        <v>3083</v>
      </c>
      <c r="M8061" t="s">
        <v>3273</v>
      </c>
      <c r="N8061" t="s">
        <v>3274</v>
      </c>
      <c r="O8061" t="s">
        <v>3275</v>
      </c>
      <c r="P8061" t="s">
        <v>3276</v>
      </c>
    </row>
    <row r="8062" spans="1:16">
      <c r="A8062" t="s">
        <v>23043</v>
      </c>
      <c r="B8062">
        <v>2.7716535433070901</v>
      </c>
      <c r="C8062">
        <v>35.64</v>
      </c>
      <c r="D8062" t="s">
        <v>8254</v>
      </c>
      <c r="E8062">
        <v>-0.163987068259736</v>
      </c>
      <c r="F8062" t="s">
        <v>17477</v>
      </c>
      <c r="G8062" t="s">
        <v>11464</v>
      </c>
      <c r="H8062" t="s">
        <v>11464</v>
      </c>
      <c r="I8062" t="s">
        <v>11464</v>
      </c>
      <c r="J8062" t="s">
        <v>3074</v>
      </c>
      <c r="K8062" t="s">
        <v>3082</v>
      </c>
      <c r="L8062" t="s">
        <v>3083</v>
      </c>
      <c r="M8062" t="s">
        <v>3084</v>
      </c>
      <c r="N8062" t="s">
        <v>3091</v>
      </c>
      <c r="O8062" t="s">
        <v>3092</v>
      </c>
      <c r="P8062" t="s">
        <v>3351</v>
      </c>
    </row>
    <row r="8063" spans="1:16">
      <c r="A8063" t="s">
        <v>23044</v>
      </c>
      <c r="B8063">
        <v>2.1417322834645698</v>
      </c>
      <c r="C8063">
        <v>10.6</v>
      </c>
      <c r="D8063" t="s">
        <v>8256</v>
      </c>
      <c r="E8063" t="s">
        <v>11464</v>
      </c>
      <c r="F8063" t="s">
        <v>11464</v>
      </c>
      <c r="G8063" t="s">
        <v>11464</v>
      </c>
      <c r="H8063" t="s">
        <v>11464</v>
      </c>
      <c r="I8063" t="s">
        <v>11464</v>
      </c>
      <c r="J8063" t="s">
        <v>3074</v>
      </c>
      <c r="K8063" t="s">
        <v>3132</v>
      </c>
      <c r="L8063" t="s">
        <v>3132</v>
      </c>
      <c r="M8063" t="s">
        <v>3250</v>
      </c>
      <c r="N8063" t="s">
        <v>3251</v>
      </c>
      <c r="O8063" t="s">
        <v>3252</v>
      </c>
      <c r="P8063" t="s">
        <v>12799</v>
      </c>
    </row>
    <row r="8064" spans="1:16">
      <c r="A8064" t="s">
        <v>13939</v>
      </c>
      <c r="B8064">
        <v>3.3385826771653502</v>
      </c>
      <c r="C8064">
        <v>0.14000000000000001</v>
      </c>
      <c r="D8064" t="s">
        <v>8254</v>
      </c>
      <c r="E8064" t="s">
        <v>11464</v>
      </c>
      <c r="F8064" t="s">
        <v>11464</v>
      </c>
      <c r="G8064" t="s">
        <v>11464</v>
      </c>
      <c r="H8064" t="s">
        <v>11464</v>
      </c>
      <c r="I8064" t="s">
        <v>11464</v>
      </c>
      <c r="J8064" t="s">
        <v>3074</v>
      </c>
      <c r="K8064" t="s">
        <v>3132</v>
      </c>
      <c r="L8064" t="s">
        <v>3132</v>
      </c>
      <c r="M8064" t="s">
        <v>3190</v>
      </c>
      <c r="N8064" t="s">
        <v>3191</v>
      </c>
      <c r="O8064" t="s">
        <v>3192</v>
      </c>
      <c r="P8064" t="s">
        <v>3193</v>
      </c>
    </row>
    <row r="8065" spans="1:16">
      <c r="A8065" t="s">
        <v>13940</v>
      </c>
      <c r="B8065">
        <v>4.2204724409448797</v>
      </c>
      <c r="C8065">
        <v>8.92</v>
      </c>
      <c r="D8065" t="s">
        <v>11399</v>
      </c>
      <c r="E8065" t="s">
        <v>11464</v>
      </c>
      <c r="F8065" t="s">
        <v>11464</v>
      </c>
      <c r="G8065" t="s">
        <v>11464</v>
      </c>
      <c r="H8065" t="s">
        <v>11464</v>
      </c>
      <c r="I8065" t="s">
        <v>11464</v>
      </c>
      <c r="J8065" t="s">
        <v>3074</v>
      </c>
      <c r="K8065" t="s">
        <v>3113</v>
      </c>
      <c r="L8065" t="s">
        <v>3114</v>
      </c>
      <c r="M8065" t="s">
        <v>3115</v>
      </c>
      <c r="N8065" t="s">
        <v>3116</v>
      </c>
      <c r="O8065" t="s">
        <v>3117</v>
      </c>
      <c r="P8065" t="s">
        <v>3118</v>
      </c>
    </row>
    <row r="8066" spans="1:16">
      <c r="A8066" t="s">
        <v>23045</v>
      </c>
      <c r="B8066">
        <v>2.8346456692913402</v>
      </c>
      <c r="C8066">
        <v>27.2</v>
      </c>
      <c r="D8066" t="s">
        <v>8253</v>
      </c>
      <c r="E8066" t="s">
        <v>11464</v>
      </c>
      <c r="F8066" t="s">
        <v>11464</v>
      </c>
      <c r="G8066" t="s">
        <v>11464</v>
      </c>
      <c r="H8066" t="s">
        <v>11464</v>
      </c>
      <c r="I8066" t="s">
        <v>11464</v>
      </c>
      <c r="J8066" t="s">
        <v>3074</v>
      </c>
      <c r="K8066" t="s">
        <v>3082</v>
      </c>
      <c r="L8066" t="s">
        <v>3083</v>
      </c>
      <c r="M8066" t="s">
        <v>3084</v>
      </c>
      <c r="N8066" t="s">
        <v>3085</v>
      </c>
      <c r="O8066" t="s">
        <v>3104</v>
      </c>
      <c r="P8066" t="s">
        <v>3105</v>
      </c>
    </row>
    <row r="8067" spans="1:16">
      <c r="A8067" t="s">
        <v>23046</v>
      </c>
      <c r="B8067">
        <v>2.7716535433070901</v>
      </c>
      <c r="C8067">
        <v>22.97</v>
      </c>
      <c r="D8067" t="s">
        <v>8256</v>
      </c>
      <c r="E8067" t="s">
        <v>11464</v>
      </c>
      <c r="F8067" t="s">
        <v>11464</v>
      </c>
      <c r="G8067" t="s">
        <v>11464</v>
      </c>
      <c r="H8067" t="s">
        <v>11464</v>
      </c>
      <c r="I8067" t="s">
        <v>11464</v>
      </c>
      <c r="J8067" t="s">
        <v>3067</v>
      </c>
      <c r="K8067" t="s">
        <v>3068</v>
      </c>
      <c r="L8067" t="s">
        <v>3068</v>
      </c>
      <c r="M8067" t="s">
        <v>3068</v>
      </c>
      <c r="N8067" t="s">
        <v>3068</v>
      </c>
      <c r="O8067" t="s">
        <v>3068</v>
      </c>
      <c r="P8067" t="s">
        <v>3068</v>
      </c>
    </row>
    <row r="8068" spans="1:16">
      <c r="A8068" t="s">
        <v>4079</v>
      </c>
      <c r="B8068">
        <v>5.3543307086614202</v>
      </c>
      <c r="C8068">
        <v>19.760000000000002</v>
      </c>
      <c r="D8068" t="s">
        <v>8256</v>
      </c>
      <c r="E8068" t="s">
        <v>11464</v>
      </c>
      <c r="F8068" t="s">
        <v>11464</v>
      </c>
      <c r="G8068" t="s">
        <v>11464</v>
      </c>
      <c r="H8068" t="s">
        <v>11464</v>
      </c>
      <c r="I8068" t="s">
        <v>11464</v>
      </c>
      <c r="J8068" t="s">
        <v>3074</v>
      </c>
      <c r="K8068" t="s">
        <v>3211</v>
      </c>
      <c r="L8068" t="s">
        <v>3212</v>
      </c>
      <c r="M8068" t="s">
        <v>3213</v>
      </c>
      <c r="N8068" t="s">
        <v>3875</v>
      </c>
      <c r="O8068" t="s">
        <v>3876</v>
      </c>
      <c r="P8068" t="s">
        <v>3877</v>
      </c>
    </row>
    <row r="8069" spans="1:16">
      <c r="A8069" t="s">
        <v>13941</v>
      </c>
      <c r="B8069">
        <v>3.2755905511811001</v>
      </c>
      <c r="C8069">
        <v>1.82</v>
      </c>
      <c r="D8069" t="s">
        <v>11399</v>
      </c>
      <c r="E8069" t="s">
        <v>11464</v>
      </c>
      <c r="F8069" t="s">
        <v>11464</v>
      </c>
      <c r="G8069" t="s">
        <v>11464</v>
      </c>
      <c r="H8069" t="s">
        <v>11464</v>
      </c>
      <c r="I8069" t="s">
        <v>11464</v>
      </c>
      <c r="J8069" t="s">
        <v>3074</v>
      </c>
      <c r="K8069" t="s">
        <v>3082</v>
      </c>
      <c r="L8069" t="s">
        <v>3083</v>
      </c>
      <c r="M8069" t="s">
        <v>3084</v>
      </c>
      <c r="N8069" t="s">
        <v>3085</v>
      </c>
      <c r="O8069" t="s">
        <v>3104</v>
      </c>
      <c r="P8069" t="s">
        <v>4392</v>
      </c>
    </row>
    <row r="8070" spans="1:16">
      <c r="A8070" t="s">
        <v>13942</v>
      </c>
      <c r="B8070">
        <v>3.21259842519685</v>
      </c>
      <c r="C8070">
        <v>3.06</v>
      </c>
      <c r="D8070" t="s">
        <v>8256</v>
      </c>
      <c r="E8070" t="s">
        <v>11464</v>
      </c>
      <c r="F8070" t="s">
        <v>11464</v>
      </c>
      <c r="G8070" t="s">
        <v>11464</v>
      </c>
      <c r="H8070" t="s">
        <v>11464</v>
      </c>
      <c r="I8070" t="s">
        <v>11464</v>
      </c>
      <c r="J8070" t="s">
        <v>3074</v>
      </c>
      <c r="K8070" t="s">
        <v>3082</v>
      </c>
      <c r="L8070" t="s">
        <v>3083</v>
      </c>
      <c r="M8070" t="s">
        <v>3084</v>
      </c>
      <c r="N8070" t="s">
        <v>3168</v>
      </c>
      <c r="O8070" t="s">
        <v>3169</v>
      </c>
      <c r="P8070" t="s">
        <v>19037</v>
      </c>
    </row>
    <row r="8071" spans="1:16">
      <c r="A8071" t="s">
        <v>13943</v>
      </c>
      <c r="B8071">
        <v>3.2440944881889799</v>
      </c>
      <c r="C8071">
        <v>17.77</v>
      </c>
      <c r="D8071" t="s">
        <v>8253</v>
      </c>
      <c r="E8071" t="s">
        <v>11464</v>
      </c>
      <c r="F8071" t="s">
        <v>11464</v>
      </c>
      <c r="G8071" t="s">
        <v>11464</v>
      </c>
      <c r="H8071" t="s">
        <v>11464</v>
      </c>
      <c r="I8071" t="s">
        <v>11464</v>
      </c>
      <c r="J8071" t="s">
        <v>3074</v>
      </c>
      <c r="K8071" t="s">
        <v>3075</v>
      </c>
      <c r="L8071" t="s">
        <v>3076</v>
      </c>
      <c r="M8071" t="s">
        <v>3077</v>
      </c>
      <c r="N8071" t="s">
        <v>3125</v>
      </c>
      <c r="O8071" t="s">
        <v>3126</v>
      </c>
      <c r="P8071" t="s">
        <v>3270</v>
      </c>
    </row>
    <row r="8072" spans="1:16">
      <c r="A8072" t="s">
        <v>23047</v>
      </c>
      <c r="B8072">
        <v>3.0551181102362199</v>
      </c>
      <c r="C8072">
        <v>2.1</v>
      </c>
      <c r="D8072" t="s">
        <v>11397</v>
      </c>
      <c r="E8072" t="s">
        <v>11464</v>
      </c>
      <c r="F8072" t="s">
        <v>11464</v>
      </c>
      <c r="G8072" t="s">
        <v>11464</v>
      </c>
      <c r="H8072" t="s">
        <v>11464</v>
      </c>
      <c r="I8072" t="s">
        <v>11464</v>
      </c>
      <c r="J8072" t="s">
        <v>3074</v>
      </c>
      <c r="K8072" t="s">
        <v>3082</v>
      </c>
      <c r="L8072" t="s">
        <v>3083</v>
      </c>
      <c r="M8072" t="s">
        <v>3084</v>
      </c>
      <c r="N8072" t="s">
        <v>3085</v>
      </c>
      <c r="O8072" t="s">
        <v>3104</v>
      </c>
      <c r="P8072" t="s">
        <v>5802</v>
      </c>
    </row>
    <row r="8073" spans="1:16">
      <c r="A8073" t="s">
        <v>23048</v>
      </c>
      <c r="B8073">
        <v>2.0472440944881898</v>
      </c>
      <c r="C8073">
        <v>26.46</v>
      </c>
      <c r="D8073" t="s">
        <v>8256</v>
      </c>
      <c r="E8073" t="s">
        <v>11464</v>
      </c>
      <c r="F8073" t="s">
        <v>11464</v>
      </c>
      <c r="G8073" t="s">
        <v>11464</v>
      </c>
      <c r="H8073" t="s">
        <v>11464</v>
      </c>
      <c r="I8073" t="s">
        <v>11464</v>
      </c>
      <c r="J8073" t="s">
        <v>3067</v>
      </c>
      <c r="K8073" t="s">
        <v>3068</v>
      </c>
      <c r="L8073" t="s">
        <v>3068</v>
      </c>
      <c r="M8073" t="s">
        <v>3068</v>
      </c>
      <c r="N8073" t="s">
        <v>3068</v>
      </c>
      <c r="O8073" t="s">
        <v>3068</v>
      </c>
      <c r="P8073" t="s">
        <v>3068</v>
      </c>
    </row>
    <row r="8074" spans="1:16">
      <c r="A8074" t="s">
        <v>23049</v>
      </c>
      <c r="B8074">
        <v>3.02362204724409</v>
      </c>
      <c r="C8074">
        <v>20.3</v>
      </c>
      <c r="D8074" t="s">
        <v>17424</v>
      </c>
      <c r="E8074" t="s">
        <v>11464</v>
      </c>
      <c r="F8074" t="s">
        <v>11464</v>
      </c>
      <c r="G8074" t="s">
        <v>11464</v>
      </c>
      <c r="H8074" t="s">
        <v>11464</v>
      </c>
      <c r="I8074" t="s">
        <v>11464</v>
      </c>
      <c r="J8074" t="s">
        <v>3074</v>
      </c>
      <c r="K8074" t="s">
        <v>3132</v>
      </c>
      <c r="L8074" t="s">
        <v>3132</v>
      </c>
      <c r="M8074" t="s">
        <v>3138</v>
      </c>
      <c r="N8074" t="s">
        <v>3385</v>
      </c>
      <c r="O8074" t="s">
        <v>3386</v>
      </c>
      <c r="P8074" t="s">
        <v>23050</v>
      </c>
    </row>
    <row r="8075" spans="1:16">
      <c r="A8075" t="s">
        <v>13944</v>
      </c>
      <c r="B8075">
        <v>3.90551181102362</v>
      </c>
      <c r="C8075">
        <v>32.26</v>
      </c>
      <c r="D8075" t="s">
        <v>17424</v>
      </c>
      <c r="E8075" t="s">
        <v>11464</v>
      </c>
      <c r="F8075" t="s">
        <v>11464</v>
      </c>
      <c r="G8075" t="s">
        <v>11464</v>
      </c>
      <c r="H8075" t="s">
        <v>11464</v>
      </c>
      <c r="I8075" t="s">
        <v>11464</v>
      </c>
      <c r="J8075" t="s">
        <v>3074</v>
      </c>
      <c r="K8075" t="s">
        <v>3113</v>
      </c>
      <c r="L8075" t="s">
        <v>3114</v>
      </c>
      <c r="M8075" t="s">
        <v>3115</v>
      </c>
      <c r="N8075" t="s">
        <v>3116</v>
      </c>
      <c r="O8075" t="s">
        <v>3889</v>
      </c>
      <c r="P8075" t="s">
        <v>5128</v>
      </c>
    </row>
    <row r="8076" spans="1:16">
      <c r="A8076" t="s">
        <v>13945</v>
      </c>
      <c r="B8076">
        <v>4.6299212598425203</v>
      </c>
      <c r="C8076">
        <v>8.0500000000000007</v>
      </c>
      <c r="D8076" t="s">
        <v>8256</v>
      </c>
      <c r="E8076" t="s">
        <v>11464</v>
      </c>
      <c r="F8076" t="s">
        <v>11464</v>
      </c>
      <c r="G8076" t="s">
        <v>11464</v>
      </c>
      <c r="H8076" t="s">
        <v>11464</v>
      </c>
      <c r="I8076" t="s">
        <v>11464</v>
      </c>
      <c r="J8076" t="s">
        <v>3074</v>
      </c>
      <c r="K8076" t="s">
        <v>3075</v>
      </c>
      <c r="L8076" t="s">
        <v>3076</v>
      </c>
      <c r="M8076" t="s">
        <v>3077</v>
      </c>
      <c r="N8076" t="s">
        <v>3206</v>
      </c>
      <c r="O8076" t="s">
        <v>3207</v>
      </c>
      <c r="P8076" t="s">
        <v>3642</v>
      </c>
    </row>
    <row r="8077" spans="1:16">
      <c r="A8077" t="s">
        <v>23051</v>
      </c>
      <c r="B8077">
        <v>2.5826771653543301</v>
      </c>
      <c r="C8077">
        <v>-4.29</v>
      </c>
      <c r="D8077" t="s">
        <v>8260</v>
      </c>
      <c r="E8077" t="s">
        <v>11464</v>
      </c>
      <c r="F8077" t="s">
        <v>11464</v>
      </c>
      <c r="G8077" t="s">
        <v>11464</v>
      </c>
      <c r="H8077" t="s">
        <v>11464</v>
      </c>
      <c r="I8077" t="s">
        <v>11464</v>
      </c>
      <c r="J8077" t="s">
        <v>3067</v>
      </c>
      <c r="K8077" t="s">
        <v>3068</v>
      </c>
      <c r="L8077" t="s">
        <v>3068</v>
      </c>
      <c r="M8077" t="s">
        <v>3068</v>
      </c>
      <c r="N8077" t="s">
        <v>3068</v>
      </c>
      <c r="O8077" t="s">
        <v>3068</v>
      </c>
      <c r="P8077" t="s">
        <v>3068</v>
      </c>
    </row>
    <row r="8078" spans="1:16">
      <c r="A8078" t="s">
        <v>4060</v>
      </c>
      <c r="B8078">
        <v>7.1181102362204696</v>
      </c>
      <c r="C8078">
        <v>10.56</v>
      </c>
      <c r="D8078" t="s">
        <v>11399</v>
      </c>
      <c r="E8078" t="s">
        <v>11464</v>
      </c>
      <c r="F8078" t="s">
        <v>11464</v>
      </c>
      <c r="G8078" t="s">
        <v>11464</v>
      </c>
      <c r="H8078" t="s">
        <v>11464</v>
      </c>
      <c r="I8078" t="s">
        <v>11464</v>
      </c>
      <c r="J8078" t="s">
        <v>3074</v>
      </c>
      <c r="K8078" t="s">
        <v>3082</v>
      </c>
      <c r="L8078" t="s">
        <v>3083</v>
      </c>
      <c r="M8078" t="s">
        <v>3273</v>
      </c>
      <c r="N8078" t="s">
        <v>3274</v>
      </c>
      <c r="O8078" t="s">
        <v>3275</v>
      </c>
      <c r="P8078" t="s">
        <v>3276</v>
      </c>
    </row>
    <row r="8079" spans="1:16">
      <c r="A8079" t="s">
        <v>13946</v>
      </c>
      <c r="B8079">
        <v>3.5905511811023598</v>
      </c>
      <c r="C8079">
        <v>-0.74</v>
      </c>
      <c r="D8079" t="s">
        <v>8256</v>
      </c>
      <c r="E8079" t="s">
        <v>11464</v>
      </c>
      <c r="F8079" t="s">
        <v>11464</v>
      </c>
      <c r="G8079" t="s">
        <v>11464</v>
      </c>
      <c r="H8079" t="s">
        <v>11464</v>
      </c>
      <c r="I8079" t="s">
        <v>11464</v>
      </c>
      <c r="J8079" t="s">
        <v>3067</v>
      </c>
      <c r="K8079" t="s">
        <v>3068</v>
      </c>
      <c r="L8079" t="s">
        <v>3068</v>
      </c>
      <c r="M8079" t="s">
        <v>3068</v>
      </c>
      <c r="N8079" t="s">
        <v>3068</v>
      </c>
      <c r="O8079" t="s">
        <v>3068</v>
      </c>
      <c r="P8079" t="s">
        <v>3068</v>
      </c>
    </row>
    <row r="8080" spans="1:16">
      <c r="A8080" t="s">
        <v>23052</v>
      </c>
      <c r="B8080">
        <v>2.45669291338583</v>
      </c>
      <c r="C8080">
        <v>10.25</v>
      </c>
      <c r="D8080" t="s">
        <v>8256</v>
      </c>
      <c r="E8080" t="s">
        <v>11464</v>
      </c>
      <c r="F8080" t="s">
        <v>11464</v>
      </c>
      <c r="G8080" t="s">
        <v>11464</v>
      </c>
      <c r="H8080" t="s">
        <v>11464</v>
      </c>
      <c r="I8080" t="s">
        <v>11464</v>
      </c>
      <c r="J8080" t="s">
        <v>3074</v>
      </c>
      <c r="K8080" t="s">
        <v>3211</v>
      </c>
      <c r="L8080" t="s">
        <v>3212</v>
      </c>
      <c r="M8080" t="s">
        <v>3213</v>
      </c>
      <c r="N8080" t="s">
        <v>3214</v>
      </c>
      <c r="O8080" t="s">
        <v>3215</v>
      </c>
      <c r="P8080" t="s">
        <v>3216</v>
      </c>
    </row>
    <row r="8081" spans="1:16">
      <c r="A8081" t="s">
        <v>23053</v>
      </c>
      <c r="B8081">
        <v>2.8346456692913402</v>
      </c>
      <c r="C8081">
        <v>24.68</v>
      </c>
      <c r="D8081" t="s">
        <v>11407</v>
      </c>
      <c r="E8081" t="s">
        <v>11464</v>
      </c>
      <c r="F8081" t="s">
        <v>11464</v>
      </c>
      <c r="G8081" t="s">
        <v>11464</v>
      </c>
      <c r="H8081" t="s">
        <v>11464</v>
      </c>
      <c r="I8081" t="s">
        <v>11464</v>
      </c>
      <c r="J8081" t="s">
        <v>3074</v>
      </c>
      <c r="K8081" t="s">
        <v>3075</v>
      </c>
      <c r="L8081" t="s">
        <v>3196</v>
      </c>
      <c r="M8081" t="s">
        <v>3197</v>
      </c>
      <c r="N8081" t="s">
        <v>3083</v>
      </c>
      <c r="O8081" t="s">
        <v>6352</v>
      </c>
      <c r="P8081" t="s">
        <v>7638</v>
      </c>
    </row>
    <row r="8082" spans="1:16">
      <c r="A8082" t="s">
        <v>23054</v>
      </c>
      <c r="B8082">
        <v>2.7086614173228298</v>
      </c>
      <c r="C8082">
        <v>9.02</v>
      </c>
      <c r="D8082" t="s">
        <v>8260</v>
      </c>
      <c r="E8082" t="s">
        <v>11464</v>
      </c>
      <c r="F8082" t="s">
        <v>11464</v>
      </c>
      <c r="G8082" t="s">
        <v>11464</v>
      </c>
      <c r="H8082" t="s">
        <v>11464</v>
      </c>
      <c r="I8082" t="s">
        <v>11464</v>
      </c>
      <c r="J8082" t="s">
        <v>3067</v>
      </c>
      <c r="K8082" t="s">
        <v>3068</v>
      </c>
      <c r="L8082" t="s">
        <v>3068</v>
      </c>
      <c r="M8082" t="s">
        <v>3068</v>
      </c>
      <c r="N8082" t="s">
        <v>3068</v>
      </c>
      <c r="O8082" t="s">
        <v>3068</v>
      </c>
      <c r="P8082" t="s">
        <v>3068</v>
      </c>
    </row>
    <row r="8083" spans="1:16">
      <c r="A8083" t="s">
        <v>13947</v>
      </c>
      <c r="B8083">
        <v>3.1811023622047201</v>
      </c>
      <c r="C8083">
        <v>7.82</v>
      </c>
      <c r="D8083" t="s">
        <v>8254</v>
      </c>
      <c r="E8083" t="s">
        <v>11464</v>
      </c>
      <c r="F8083" t="s">
        <v>11464</v>
      </c>
      <c r="G8083" t="s">
        <v>11464</v>
      </c>
      <c r="H8083" t="s">
        <v>11464</v>
      </c>
      <c r="I8083" t="s">
        <v>11464</v>
      </c>
      <c r="J8083" t="s">
        <v>3074</v>
      </c>
      <c r="K8083" t="s">
        <v>3075</v>
      </c>
      <c r="L8083" t="s">
        <v>3076</v>
      </c>
      <c r="M8083" t="s">
        <v>3077</v>
      </c>
      <c r="N8083" t="s">
        <v>4679</v>
      </c>
      <c r="O8083" t="s">
        <v>4680</v>
      </c>
      <c r="P8083" t="s">
        <v>4681</v>
      </c>
    </row>
    <row r="8084" spans="1:16">
      <c r="A8084" t="s">
        <v>13948</v>
      </c>
      <c r="B8084">
        <v>3.4960629921259798</v>
      </c>
      <c r="C8084">
        <v>19.46</v>
      </c>
      <c r="D8084" t="s">
        <v>8253</v>
      </c>
      <c r="E8084" t="s">
        <v>11464</v>
      </c>
      <c r="F8084" t="s">
        <v>11464</v>
      </c>
      <c r="G8084" t="s">
        <v>11464</v>
      </c>
      <c r="H8084" t="s">
        <v>11464</v>
      </c>
      <c r="I8084" t="s">
        <v>11464</v>
      </c>
      <c r="J8084" t="s">
        <v>3074</v>
      </c>
      <c r="K8084" t="s">
        <v>3082</v>
      </c>
      <c r="L8084" t="s">
        <v>3083</v>
      </c>
      <c r="M8084" t="s">
        <v>3084</v>
      </c>
      <c r="N8084" t="s">
        <v>3085</v>
      </c>
      <c r="O8084" t="s">
        <v>3104</v>
      </c>
      <c r="P8084" t="s">
        <v>3105</v>
      </c>
    </row>
    <row r="8085" spans="1:16">
      <c r="A8085" t="s">
        <v>23055</v>
      </c>
      <c r="B8085">
        <v>2.9921259842519699</v>
      </c>
      <c r="C8085">
        <v>1.1000000000000001</v>
      </c>
      <c r="D8085" t="s">
        <v>8254</v>
      </c>
      <c r="E8085" t="s">
        <v>11464</v>
      </c>
      <c r="F8085" t="s">
        <v>11464</v>
      </c>
      <c r="G8085" t="s">
        <v>11464</v>
      </c>
      <c r="H8085" t="s">
        <v>11464</v>
      </c>
      <c r="I8085" t="s">
        <v>11464</v>
      </c>
      <c r="J8085" t="s">
        <v>3074</v>
      </c>
      <c r="K8085" t="s">
        <v>3132</v>
      </c>
      <c r="L8085" t="s">
        <v>3132</v>
      </c>
      <c r="M8085" t="s">
        <v>3375</v>
      </c>
      <c r="N8085" t="s">
        <v>3376</v>
      </c>
      <c r="O8085" t="s">
        <v>3377</v>
      </c>
      <c r="P8085" t="s">
        <v>19681</v>
      </c>
    </row>
    <row r="8086" spans="1:16">
      <c r="A8086" t="s">
        <v>4076</v>
      </c>
      <c r="B8086">
        <v>6.5196850393700796</v>
      </c>
      <c r="C8086">
        <v>-1.19</v>
      </c>
      <c r="D8086" t="s">
        <v>8254</v>
      </c>
      <c r="E8086" t="s">
        <v>11464</v>
      </c>
      <c r="F8086" t="s">
        <v>11464</v>
      </c>
      <c r="G8086" t="s">
        <v>11464</v>
      </c>
      <c r="H8086" t="s">
        <v>11464</v>
      </c>
      <c r="I8086" t="s">
        <v>11464</v>
      </c>
      <c r="J8086" t="s">
        <v>3067</v>
      </c>
      <c r="K8086" t="s">
        <v>3068</v>
      </c>
      <c r="L8086" t="s">
        <v>3068</v>
      </c>
      <c r="M8086" t="s">
        <v>3068</v>
      </c>
      <c r="N8086" t="s">
        <v>3068</v>
      </c>
      <c r="O8086" t="s">
        <v>3068</v>
      </c>
      <c r="P8086" t="s">
        <v>3068</v>
      </c>
    </row>
    <row r="8087" spans="1:16">
      <c r="A8087" t="s">
        <v>13949</v>
      </c>
      <c r="B8087">
        <v>3.6220472440944902</v>
      </c>
      <c r="C8087">
        <v>14.08</v>
      </c>
      <c r="D8087" t="s">
        <v>8256</v>
      </c>
      <c r="E8087" t="s">
        <v>11464</v>
      </c>
      <c r="F8087" t="s">
        <v>11464</v>
      </c>
      <c r="G8087" t="s">
        <v>11464</v>
      </c>
      <c r="H8087" t="s">
        <v>11464</v>
      </c>
      <c r="I8087" t="s">
        <v>11464</v>
      </c>
      <c r="J8087" t="s">
        <v>3067</v>
      </c>
      <c r="K8087" t="s">
        <v>3068</v>
      </c>
      <c r="L8087" t="s">
        <v>3068</v>
      </c>
      <c r="M8087" t="s">
        <v>3068</v>
      </c>
      <c r="N8087" t="s">
        <v>3068</v>
      </c>
      <c r="O8087" t="s">
        <v>3068</v>
      </c>
      <c r="P8087" t="s">
        <v>3068</v>
      </c>
    </row>
    <row r="8088" spans="1:16">
      <c r="A8088" t="s">
        <v>13950</v>
      </c>
      <c r="B8088">
        <v>4.2519685039370101</v>
      </c>
      <c r="C8088">
        <v>17.239999999999998</v>
      </c>
      <c r="D8088" t="s">
        <v>8253</v>
      </c>
      <c r="E8088" t="s">
        <v>11464</v>
      </c>
      <c r="F8088" t="s">
        <v>11464</v>
      </c>
      <c r="G8088" t="s">
        <v>11464</v>
      </c>
      <c r="H8088" t="s">
        <v>11464</v>
      </c>
      <c r="I8088" t="s">
        <v>11464</v>
      </c>
      <c r="J8088" t="s">
        <v>3074</v>
      </c>
      <c r="K8088" t="s">
        <v>3113</v>
      </c>
      <c r="L8088" t="s">
        <v>3114</v>
      </c>
      <c r="M8088" t="s">
        <v>3115</v>
      </c>
      <c r="N8088" t="s">
        <v>3116</v>
      </c>
      <c r="O8088" t="s">
        <v>3117</v>
      </c>
      <c r="P8088" t="s">
        <v>3660</v>
      </c>
    </row>
    <row r="8089" spans="1:16">
      <c r="A8089" t="s">
        <v>13951</v>
      </c>
      <c r="B8089">
        <v>4.6614173228346498</v>
      </c>
      <c r="C8089">
        <v>15.18</v>
      </c>
      <c r="D8089" t="s">
        <v>8256</v>
      </c>
      <c r="E8089" t="s">
        <v>11464</v>
      </c>
      <c r="F8089" t="s">
        <v>11464</v>
      </c>
      <c r="G8089" t="s">
        <v>11464</v>
      </c>
      <c r="H8089" t="s">
        <v>11464</v>
      </c>
      <c r="I8089" t="s">
        <v>11464</v>
      </c>
      <c r="J8089" t="s">
        <v>3074</v>
      </c>
      <c r="K8089" t="s">
        <v>3075</v>
      </c>
      <c r="L8089" t="s">
        <v>3076</v>
      </c>
      <c r="M8089" t="s">
        <v>3294</v>
      </c>
      <c r="N8089" t="s">
        <v>6133</v>
      </c>
      <c r="O8089" t="s">
        <v>6134</v>
      </c>
      <c r="P8089" t="s">
        <v>6135</v>
      </c>
    </row>
    <row r="8090" spans="1:16">
      <c r="A8090" t="s">
        <v>13952</v>
      </c>
      <c r="B8090">
        <v>3.8740157480314998</v>
      </c>
      <c r="C8090">
        <v>29.54</v>
      </c>
      <c r="D8090" t="s">
        <v>8256</v>
      </c>
      <c r="E8090" t="s">
        <v>11464</v>
      </c>
      <c r="F8090" t="s">
        <v>11464</v>
      </c>
      <c r="G8090" t="s">
        <v>11464</v>
      </c>
      <c r="H8090" t="s">
        <v>11464</v>
      </c>
      <c r="I8090" t="s">
        <v>11464</v>
      </c>
      <c r="J8090" t="s">
        <v>3074</v>
      </c>
      <c r="K8090" t="s">
        <v>3211</v>
      </c>
      <c r="L8090" t="s">
        <v>3212</v>
      </c>
      <c r="M8090" t="s">
        <v>3213</v>
      </c>
      <c r="N8090" t="s">
        <v>3396</v>
      </c>
      <c r="O8090" t="s">
        <v>3397</v>
      </c>
      <c r="P8090" t="s">
        <v>3398</v>
      </c>
    </row>
    <row r="8091" spans="1:16">
      <c r="A8091" t="s">
        <v>4191</v>
      </c>
      <c r="B8091">
        <v>5.5118110236220499</v>
      </c>
      <c r="C8091">
        <v>1.51</v>
      </c>
      <c r="D8091" t="s">
        <v>8254</v>
      </c>
      <c r="E8091" t="s">
        <v>11464</v>
      </c>
      <c r="F8091" t="s">
        <v>11464</v>
      </c>
      <c r="G8091" t="s">
        <v>11464</v>
      </c>
      <c r="H8091" t="s">
        <v>11464</v>
      </c>
      <c r="I8091" t="s">
        <v>11464</v>
      </c>
      <c r="J8091" t="s">
        <v>3074</v>
      </c>
      <c r="K8091" t="s">
        <v>3211</v>
      </c>
      <c r="L8091" t="s">
        <v>3212</v>
      </c>
      <c r="M8091" t="s">
        <v>3213</v>
      </c>
      <c r="N8091" t="s">
        <v>3214</v>
      </c>
      <c r="O8091" t="s">
        <v>3215</v>
      </c>
      <c r="P8091" t="s">
        <v>3216</v>
      </c>
    </row>
    <row r="8092" spans="1:16">
      <c r="A8092" t="s">
        <v>23056</v>
      </c>
      <c r="B8092">
        <v>2.1732283464566899</v>
      </c>
      <c r="C8092">
        <v>22.92</v>
      </c>
      <c r="D8092" t="s">
        <v>8253</v>
      </c>
      <c r="E8092" t="s">
        <v>11464</v>
      </c>
      <c r="F8092" t="s">
        <v>11464</v>
      </c>
      <c r="G8092" t="s">
        <v>11464</v>
      </c>
      <c r="H8092" t="s">
        <v>11464</v>
      </c>
      <c r="I8092" t="s">
        <v>11464</v>
      </c>
      <c r="J8092" t="s">
        <v>3067</v>
      </c>
      <c r="K8092" t="s">
        <v>3068</v>
      </c>
      <c r="L8092" t="s">
        <v>3068</v>
      </c>
      <c r="M8092" t="s">
        <v>3068</v>
      </c>
      <c r="N8092" t="s">
        <v>3068</v>
      </c>
      <c r="O8092" t="s">
        <v>3068</v>
      </c>
      <c r="P8092" t="s">
        <v>3068</v>
      </c>
    </row>
    <row r="8093" spans="1:16">
      <c r="A8093" t="s">
        <v>23057</v>
      </c>
      <c r="B8093">
        <v>2.33070866141732</v>
      </c>
      <c r="C8093">
        <v>6.23</v>
      </c>
      <c r="D8093" t="s">
        <v>8254</v>
      </c>
      <c r="E8093" t="s">
        <v>11464</v>
      </c>
      <c r="F8093" t="s">
        <v>11464</v>
      </c>
      <c r="G8093" t="s">
        <v>11464</v>
      </c>
      <c r="H8093" t="s">
        <v>11464</v>
      </c>
      <c r="I8093" t="s">
        <v>11464</v>
      </c>
      <c r="J8093" t="s">
        <v>3074</v>
      </c>
      <c r="K8093" t="s">
        <v>3075</v>
      </c>
      <c r="L8093" t="s">
        <v>3076</v>
      </c>
      <c r="M8093" t="s">
        <v>3224</v>
      </c>
      <c r="N8093" t="s">
        <v>3225</v>
      </c>
      <c r="O8093" t="s">
        <v>4422</v>
      </c>
      <c r="P8093" t="s">
        <v>4423</v>
      </c>
    </row>
    <row r="8094" spans="1:16">
      <c r="A8094" t="s">
        <v>4061</v>
      </c>
      <c r="B8094">
        <v>6.9291338582677202</v>
      </c>
      <c r="C8094">
        <v>10.66</v>
      </c>
      <c r="D8094" t="s">
        <v>11407</v>
      </c>
      <c r="E8094" t="s">
        <v>11464</v>
      </c>
      <c r="F8094" t="s">
        <v>11464</v>
      </c>
      <c r="G8094" t="s">
        <v>11464</v>
      </c>
      <c r="H8094" t="s">
        <v>11464</v>
      </c>
      <c r="I8094" t="s">
        <v>11464</v>
      </c>
      <c r="J8094" t="s">
        <v>3067</v>
      </c>
      <c r="K8094" t="s">
        <v>3068</v>
      </c>
      <c r="L8094" t="s">
        <v>3068</v>
      </c>
      <c r="M8094" t="s">
        <v>3068</v>
      </c>
      <c r="N8094" t="s">
        <v>3068</v>
      </c>
      <c r="O8094" t="s">
        <v>3068</v>
      </c>
      <c r="P8094" t="s">
        <v>3068</v>
      </c>
    </row>
    <row r="8095" spans="1:16">
      <c r="A8095" t="s">
        <v>23058</v>
      </c>
      <c r="B8095">
        <v>2.6771653543307101</v>
      </c>
      <c r="C8095">
        <v>8.6999999999999993</v>
      </c>
      <c r="D8095" t="s">
        <v>8253</v>
      </c>
      <c r="E8095" t="s">
        <v>11464</v>
      </c>
      <c r="F8095" t="s">
        <v>11464</v>
      </c>
      <c r="G8095" t="s">
        <v>11464</v>
      </c>
      <c r="H8095" t="s">
        <v>11464</v>
      </c>
      <c r="I8095" t="s">
        <v>11464</v>
      </c>
      <c r="J8095" t="s">
        <v>3074</v>
      </c>
      <c r="K8095" t="s">
        <v>3132</v>
      </c>
      <c r="L8095" t="s">
        <v>3132</v>
      </c>
      <c r="M8095" t="s">
        <v>3400</v>
      </c>
      <c r="N8095" t="s">
        <v>4338</v>
      </c>
      <c r="O8095" t="s">
        <v>4339</v>
      </c>
      <c r="P8095" t="s">
        <v>4340</v>
      </c>
    </row>
    <row r="8096" spans="1:16">
      <c r="A8096" t="s">
        <v>13953</v>
      </c>
      <c r="B8096">
        <v>3.5275590551181102</v>
      </c>
      <c r="C8096">
        <v>55.93</v>
      </c>
      <c r="D8096" t="s">
        <v>8253</v>
      </c>
      <c r="E8096">
        <v>-0.26363549955050097</v>
      </c>
      <c r="F8096" t="s">
        <v>17477</v>
      </c>
      <c r="G8096" t="s">
        <v>11464</v>
      </c>
      <c r="H8096" t="s">
        <v>11464</v>
      </c>
      <c r="I8096" t="s">
        <v>11464</v>
      </c>
      <c r="J8096" t="s">
        <v>3074</v>
      </c>
      <c r="K8096" t="s">
        <v>3113</v>
      </c>
      <c r="L8096" t="s">
        <v>3114</v>
      </c>
      <c r="M8096" t="s">
        <v>3115</v>
      </c>
      <c r="N8096" t="s">
        <v>3116</v>
      </c>
      <c r="O8096" t="s">
        <v>3117</v>
      </c>
      <c r="P8096" t="s">
        <v>3750</v>
      </c>
    </row>
    <row r="8097" spans="1:16">
      <c r="A8097" t="s">
        <v>23059</v>
      </c>
      <c r="B8097">
        <v>3.1496062992125999</v>
      </c>
      <c r="C8097">
        <v>24.96</v>
      </c>
      <c r="D8097" t="s">
        <v>8253</v>
      </c>
      <c r="E8097" t="s">
        <v>11464</v>
      </c>
      <c r="F8097" t="s">
        <v>11464</v>
      </c>
      <c r="G8097" t="s">
        <v>11464</v>
      </c>
      <c r="H8097" t="s">
        <v>11464</v>
      </c>
      <c r="I8097" t="s">
        <v>11464</v>
      </c>
      <c r="J8097" t="s">
        <v>3074</v>
      </c>
      <c r="K8097" t="s">
        <v>3082</v>
      </c>
      <c r="L8097" t="s">
        <v>3083</v>
      </c>
      <c r="M8097" t="s">
        <v>3084</v>
      </c>
      <c r="N8097" t="s">
        <v>3085</v>
      </c>
      <c r="O8097" t="s">
        <v>3104</v>
      </c>
      <c r="P8097" t="s">
        <v>4535</v>
      </c>
    </row>
    <row r="8098" spans="1:16">
      <c r="A8098" t="s">
        <v>23060</v>
      </c>
      <c r="B8098">
        <v>2.1417322834645698</v>
      </c>
      <c r="C8098">
        <v>-1.71</v>
      </c>
      <c r="D8098" t="s">
        <v>8256</v>
      </c>
      <c r="E8098" t="s">
        <v>11464</v>
      </c>
      <c r="F8098" t="s">
        <v>11464</v>
      </c>
      <c r="G8098" t="s">
        <v>11464</v>
      </c>
      <c r="H8098" t="s">
        <v>11464</v>
      </c>
      <c r="I8098" t="s">
        <v>11464</v>
      </c>
      <c r="J8098" t="s">
        <v>3067</v>
      </c>
      <c r="K8098" t="s">
        <v>3068</v>
      </c>
      <c r="L8098" t="s">
        <v>3068</v>
      </c>
      <c r="M8098" t="s">
        <v>3068</v>
      </c>
      <c r="N8098" t="s">
        <v>3068</v>
      </c>
      <c r="O8098" t="s">
        <v>3068</v>
      </c>
      <c r="P8098" t="s">
        <v>3068</v>
      </c>
    </row>
    <row r="8099" spans="1:16">
      <c r="A8099" t="s">
        <v>23061</v>
      </c>
      <c r="B8099">
        <v>2.8346456692913402</v>
      </c>
      <c r="C8099">
        <v>-21.59</v>
      </c>
      <c r="D8099" t="s">
        <v>8256</v>
      </c>
      <c r="E8099" t="s">
        <v>11464</v>
      </c>
      <c r="F8099" t="s">
        <v>11464</v>
      </c>
      <c r="G8099" t="s">
        <v>11464</v>
      </c>
      <c r="H8099" t="s">
        <v>11464</v>
      </c>
      <c r="I8099" t="s">
        <v>11464</v>
      </c>
      <c r="J8099" t="s">
        <v>3074</v>
      </c>
      <c r="K8099" t="s">
        <v>3075</v>
      </c>
      <c r="L8099" t="s">
        <v>3076</v>
      </c>
      <c r="M8099" t="s">
        <v>3224</v>
      </c>
      <c r="N8099" t="s">
        <v>3225</v>
      </c>
      <c r="O8099" t="s">
        <v>3226</v>
      </c>
      <c r="P8099" t="s">
        <v>4002</v>
      </c>
    </row>
    <row r="8100" spans="1:16">
      <c r="A8100" t="s">
        <v>23062</v>
      </c>
      <c r="B8100">
        <v>2.0157480314960599</v>
      </c>
      <c r="C8100">
        <v>16.86</v>
      </c>
      <c r="D8100" t="s">
        <v>8253</v>
      </c>
      <c r="E8100" t="s">
        <v>11464</v>
      </c>
      <c r="F8100" t="s">
        <v>11464</v>
      </c>
      <c r="G8100" t="s">
        <v>11464</v>
      </c>
      <c r="H8100" t="s">
        <v>11464</v>
      </c>
      <c r="I8100" t="s">
        <v>11464</v>
      </c>
      <c r="J8100" t="s">
        <v>3074</v>
      </c>
      <c r="K8100" t="s">
        <v>3113</v>
      </c>
      <c r="L8100" t="s">
        <v>3114</v>
      </c>
      <c r="M8100" t="s">
        <v>3115</v>
      </c>
      <c r="N8100" t="s">
        <v>4087</v>
      </c>
      <c r="O8100" t="s">
        <v>4088</v>
      </c>
      <c r="P8100" t="s">
        <v>4089</v>
      </c>
    </row>
    <row r="8101" spans="1:16">
      <c r="A8101" t="s">
        <v>23063</v>
      </c>
      <c r="B8101">
        <v>2.8346456692913402</v>
      </c>
      <c r="C8101">
        <v>10.039999999999999</v>
      </c>
      <c r="D8101" t="s">
        <v>11397</v>
      </c>
      <c r="E8101" t="s">
        <v>11464</v>
      </c>
      <c r="F8101" t="s">
        <v>11464</v>
      </c>
      <c r="G8101" t="s">
        <v>11464</v>
      </c>
      <c r="H8101" t="s">
        <v>11464</v>
      </c>
      <c r="I8101" t="s">
        <v>11464</v>
      </c>
      <c r="J8101" t="s">
        <v>3074</v>
      </c>
      <c r="K8101" t="s">
        <v>3082</v>
      </c>
      <c r="L8101" t="s">
        <v>3083</v>
      </c>
      <c r="M8101" t="s">
        <v>3084</v>
      </c>
      <c r="N8101" t="s">
        <v>3085</v>
      </c>
      <c r="O8101" t="s">
        <v>3086</v>
      </c>
      <c r="P8101" t="s">
        <v>3087</v>
      </c>
    </row>
    <row r="8102" spans="1:16">
      <c r="A8102" t="s">
        <v>23064</v>
      </c>
      <c r="B8102">
        <v>2.36220472440945</v>
      </c>
      <c r="C8102">
        <v>13.91</v>
      </c>
      <c r="D8102" t="s">
        <v>8253</v>
      </c>
      <c r="E8102" t="s">
        <v>11464</v>
      </c>
      <c r="F8102" t="s">
        <v>11464</v>
      </c>
      <c r="G8102" t="s">
        <v>11464</v>
      </c>
      <c r="H8102" t="s">
        <v>11464</v>
      </c>
      <c r="I8102" t="s">
        <v>11464</v>
      </c>
      <c r="J8102" t="s">
        <v>3067</v>
      </c>
      <c r="K8102" t="s">
        <v>3068</v>
      </c>
      <c r="L8102" t="s">
        <v>3068</v>
      </c>
      <c r="M8102" t="s">
        <v>3068</v>
      </c>
      <c r="N8102" t="s">
        <v>3068</v>
      </c>
      <c r="O8102" t="s">
        <v>3068</v>
      </c>
      <c r="P8102" t="s">
        <v>3068</v>
      </c>
    </row>
    <row r="8103" spans="1:16">
      <c r="A8103" t="s">
        <v>13954</v>
      </c>
      <c r="B8103">
        <v>4.1259842519685002</v>
      </c>
      <c r="C8103">
        <v>-3.87</v>
      </c>
      <c r="D8103" t="s">
        <v>8254</v>
      </c>
      <c r="E8103" t="s">
        <v>11464</v>
      </c>
      <c r="F8103" t="s">
        <v>11464</v>
      </c>
      <c r="G8103" t="s">
        <v>11464</v>
      </c>
      <c r="H8103" t="s">
        <v>11464</v>
      </c>
      <c r="I8103" t="s">
        <v>11464</v>
      </c>
      <c r="J8103" t="s">
        <v>3074</v>
      </c>
      <c r="K8103" t="s">
        <v>3132</v>
      </c>
      <c r="L8103" t="s">
        <v>3132</v>
      </c>
      <c r="M8103" t="s">
        <v>3190</v>
      </c>
      <c r="N8103" t="s">
        <v>3191</v>
      </c>
      <c r="O8103" t="s">
        <v>3551</v>
      </c>
      <c r="P8103" t="s">
        <v>13496</v>
      </c>
    </row>
    <row r="8104" spans="1:16">
      <c r="A8104" t="s">
        <v>4064</v>
      </c>
      <c r="B8104">
        <v>8.9448818897637796</v>
      </c>
      <c r="C8104">
        <v>27.11</v>
      </c>
      <c r="D8104" t="s">
        <v>11397</v>
      </c>
      <c r="E8104" t="s">
        <v>11464</v>
      </c>
      <c r="F8104" t="s">
        <v>11464</v>
      </c>
      <c r="G8104" t="s">
        <v>11464</v>
      </c>
      <c r="H8104" t="s">
        <v>11464</v>
      </c>
      <c r="I8104" t="s">
        <v>11464</v>
      </c>
      <c r="J8104" t="s">
        <v>3074</v>
      </c>
      <c r="K8104" t="s">
        <v>3113</v>
      </c>
      <c r="L8104" t="s">
        <v>3114</v>
      </c>
      <c r="M8104" t="s">
        <v>3115</v>
      </c>
      <c r="N8104" t="s">
        <v>3116</v>
      </c>
      <c r="O8104" t="s">
        <v>3117</v>
      </c>
      <c r="P8104" t="s">
        <v>4091</v>
      </c>
    </row>
    <row r="8105" spans="1:16">
      <c r="A8105" t="s">
        <v>13955</v>
      </c>
      <c r="B8105">
        <v>3.5905511811023598</v>
      </c>
      <c r="C8105">
        <v>20.87</v>
      </c>
      <c r="D8105" t="s">
        <v>8254</v>
      </c>
      <c r="E8105" t="s">
        <v>11464</v>
      </c>
      <c r="F8105" t="s">
        <v>11464</v>
      </c>
      <c r="G8105" t="s">
        <v>11464</v>
      </c>
      <c r="H8105" t="s">
        <v>11464</v>
      </c>
      <c r="I8105" t="s">
        <v>11464</v>
      </c>
      <c r="J8105" t="s">
        <v>3074</v>
      </c>
      <c r="K8105" t="s">
        <v>3075</v>
      </c>
      <c r="L8105" t="s">
        <v>3076</v>
      </c>
      <c r="M8105" t="s">
        <v>3077</v>
      </c>
      <c r="N8105" t="s">
        <v>3125</v>
      </c>
      <c r="O8105" t="s">
        <v>3126</v>
      </c>
      <c r="P8105" t="s">
        <v>3336</v>
      </c>
    </row>
    <row r="8106" spans="1:16">
      <c r="A8106" t="s">
        <v>13956</v>
      </c>
      <c r="B8106">
        <v>3.4330708661417302</v>
      </c>
      <c r="C8106">
        <v>9.5399999999999991</v>
      </c>
      <c r="D8106" t="s">
        <v>8256</v>
      </c>
      <c r="E8106" t="s">
        <v>11464</v>
      </c>
      <c r="F8106" t="s">
        <v>11464</v>
      </c>
      <c r="G8106" t="s">
        <v>11464</v>
      </c>
      <c r="H8106" t="s">
        <v>11464</v>
      </c>
      <c r="I8106" t="s">
        <v>11464</v>
      </c>
      <c r="J8106" t="s">
        <v>3074</v>
      </c>
      <c r="K8106" t="s">
        <v>3075</v>
      </c>
      <c r="L8106" t="s">
        <v>3196</v>
      </c>
      <c r="M8106" t="s">
        <v>5623</v>
      </c>
      <c r="N8106" t="s">
        <v>5624</v>
      </c>
      <c r="O8106" t="s">
        <v>5625</v>
      </c>
      <c r="P8106" t="s">
        <v>5626</v>
      </c>
    </row>
    <row r="8107" spans="1:16">
      <c r="A8107" t="s">
        <v>23065</v>
      </c>
      <c r="B8107">
        <v>2.8976377952755898</v>
      </c>
      <c r="C8107">
        <v>19.239999999999998</v>
      </c>
      <c r="D8107" t="s">
        <v>8254</v>
      </c>
      <c r="E8107" t="s">
        <v>11464</v>
      </c>
      <c r="F8107" t="s">
        <v>11464</v>
      </c>
      <c r="G8107" t="s">
        <v>11464</v>
      </c>
      <c r="H8107" t="s">
        <v>11464</v>
      </c>
      <c r="I8107" t="s">
        <v>11464</v>
      </c>
      <c r="J8107" t="s">
        <v>3074</v>
      </c>
      <c r="K8107" t="s">
        <v>3082</v>
      </c>
      <c r="L8107" t="s">
        <v>3083</v>
      </c>
      <c r="M8107" t="s">
        <v>3273</v>
      </c>
      <c r="N8107" t="s">
        <v>3274</v>
      </c>
      <c r="O8107" t="s">
        <v>3275</v>
      </c>
      <c r="P8107" t="s">
        <v>3276</v>
      </c>
    </row>
    <row r="8108" spans="1:16">
      <c r="A8108" t="s">
        <v>23066</v>
      </c>
      <c r="B8108">
        <v>2.4881889763779501</v>
      </c>
      <c r="C8108">
        <v>20.14</v>
      </c>
      <c r="D8108" t="s">
        <v>8260</v>
      </c>
      <c r="E8108" t="s">
        <v>11464</v>
      </c>
      <c r="F8108" t="s">
        <v>11464</v>
      </c>
      <c r="G8108" t="s">
        <v>11464</v>
      </c>
      <c r="H8108" t="s">
        <v>11464</v>
      </c>
      <c r="I8108" t="s">
        <v>11464</v>
      </c>
      <c r="J8108" t="s">
        <v>3074</v>
      </c>
      <c r="K8108" t="s">
        <v>3082</v>
      </c>
      <c r="L8108" t="s">
        <v>12071</v>
      </c>
      <c r="M8108" t="s">
        <v>3219</v>
      </c>
      <c r="N8108" t="s">
        <v>3220</v>
      </c>
      <c r="O8108" t="s">
        <v>3221</v>
      </c>
      <c r="P8108" t="s">
        <v>3222</v>
      </c>
    </row>
    <row r="8109" spans="1:16">
      <c r="A8109" t="s">
        <v>13957</v>
      </c>
      <c r="B8109">
        <v>3.7480314960629899</v>
      </c>
      <c r="C8109">
        <v>14.06</v>
      </c>
      <c r="D8109" t="s">
        <v>17414</v>
      </c>
      <c r="E8109" t="s">
        <v>11464</v>
      </c>
      <c r="F8109" t="s">
        <v>11464</v>
      </c>
      <c r="G8109" t="s">
        <v>11464</v>
      </c>
      <c r="H8109" t="s">
        <v>11464</v>
      </c>
      <c r="I8109" t="s">
        <v>11464</v>
      </c>
      <c r="J8109" t="s">
        <v>3067</v>
      </c>
      <c r="K8109" t="s">
        <v>3068</v>
      </c>
      <c r="L8109" t="s">
        <v>3068</v>
      </c>
      <c r="M8109" t="s">
        <v>3068</v>
      </c>
      <c r="N8109" t="s">
        <v>3068</v>
      </c>
      <c r="O8109" t="s">
        <v>3068</v>
      </c>
      <c r="P8109" t="s">
        <v>3068</v>
      </c>
    </row>
    <row r="8110" spans="1:16">
      <c r="A8110" t="s">
        <v>13958</v>
      </c>
      <c r="B8110">
        <v>3.5275590551181102</v>
      </c>
      <c r="C8110">
        <v>4.04</v>
      </c>
      <c r="D8110" t="s">
        <v>8254</v>
      </c>
      <c r="E8110" t="s">
        <v>11464</v>
      </c>
      <c r="F8110" t="s">
        <v>11464</v>
      </c>
      <c r="G8110" t="s">
        <v>11464</v>
      </c>
      <c r="H8110" t="s">
        <v>11464</v>
      </c>
      <c r="I8110" t="s">
        <v>11464</v>
      </c>
      <c r="J8110" t="s">
        <v>3067</v>
      </c>
      <c r="K8110" t="s">
        <v>3068</v>
      </c>
      <c r="L8110" t="s">
        <v>3068</v>
      </c>
      <c r="M8110" t="s">
        <v>3068</v>
      </c>
      <c r="N8110" t="s">
        <v>3068</v>
      </c>
      <c r="O8110" t="s">
        <v>3068</v>
      </c>
      <c r="P8110" t="s">
        <v>3068</v>
      </c>
    </row>
    <row r="8111" spans="1:16">
      <c r="A8111" t="s">
        <v>4067</v>
      </c>
      <c r="B8111">
        <v>10.488188976378</v>
      </c>
      <c r="C8111">
        <v>9.39</v>
      </c>
      <c r="D8111" t="s">
        <v>8254</v>
      </c>
      <c r="E8111" t="s">
        <v>11464</v>
      </c>
      <c r="F8111" t="s">
        <v>11464</v>
      </c>
      <c r="G8111" t="s">
        <v>11464</v>
      </c>
      <c r="H8111" t="s">
        <v>11464</v>
      </c>
      <c r="I8111" t="s">
        <v>11464</v>
      </c>
      <c r="J8111" t="s">
        <v>3074</v>
      </c>
      <c r="K8111" t="s">
        <v>3075</v>
      </c>
      <c r="L8111" t="s">
        <v>3076</v>
      </c>
      <c r="M8111" t="s">
        <v>3077</v>
      </c>
      <c r="N8111" t="s">
        <v>3125</v>
      </c>
      <c r="O8111" t="s">
        <v>3129</v>
      </c>
      <c r="P8111" t="s">
        <v>3130</v>
      </c>
    </row>
    <row r="8112" spans="1:16">
      <c r="A8112" t="s">
        <v>13959</v>
      </c>
      <c r="B8112">
        <v>3.3385826771653502</v>
      </c>
      <c r="C8112">
        <v>9.92</v>
      </c>
      <c r="D8112" t="s">
        <v>11397</v>
      </c>
      <c r="E8112" t="s">
        <v>11464</v>
      </c>
      <c r="F8112" t="s">
        <v>11464</v>
      </c>
      <c r="G8112" t="s">
        <v>11464</v>
      </c>
      <c r="H8112" t="s">
        <v>11464</v>
      </c>
      <c r="I8112" t="s">
        <v>11464</v>
      </c>
      <c r="J8112" t="s">
        <v>3074</v>
      </c>
      <c r="K8112" t="s">
        <v>3075</v>
      </c>
      <c r="L8112" t="s">
        <v>3196</v>
      </c>
      <c r="M8112" t="s">
        <v>3197</v>
      </c>
      <c r="N8112" t="s">
        <v>3198</v>
      </c>
      <c r="O8112" t="s">
        <v>13960</v>
      </c>
      <c r="P8112" t="s">
        <v>13961</v>
      </c>
    </row>
    <row r="8113" spans="1:16">
      <c r="A8113" t="s">
        <v>23067</v>
      </c>
      <c r="B8113">
        <v>2.3937007874015701</v>
      </c>
      <c r="C8113">
        <v>6.71</v>
      </c>
      <c r="D8113" t="s">
        <v>11397</v>
      </c>
      <c r="E8113" t="s">
        <v>11464</v>
      </c>
      <c r="F8113" t="s">
        <v>11464</v>
      </c>
      <c r="G8113" t="s">
        <v>11464</v>
      </c>
      <c r="H8113" t="s">
        <v>11464</v>
      </c>
      <c r="I8113" t="s">
        <v>11464</v>
      </c>
      <c r="J8113" t="s">
        <v>3067</v>
      </c>
      <c r="K8113" t="s">
        <v>3068</v>
      </c>
      <c r="L8113" t="s">
        <v>3068</v>
      </c>
      <c r="M8113" t="s">
        <v>3068</v>
      </c>
      <c r="N8113" t="s">
        <v>3068</v>
      </c>
      <c r="O8113" t="s">
        <v>3068</v>
      </c>
      <c r="P8113" t="s">
        <v>3068</v>
      </c>
    </row>
    <row r="8114" spans="1:16">
      <c r="A8114" t="s">
        <v>23068</v>
      </c>
      <c r="B8114">
        <v>2.3937007874015701</v>
      </c>
      <c r="C8114">
        <v>9.64</v>
      </c>
      <c r="D8114" t="s">
        <v>8253</v>
      </c>
      <c r="E8114" t="s">
        <v>11464</v>
      </c>
      <c r="F8114" t="s">
        <v>11464</v>
      </c>
      <c r="G8114" t="s">
        <v>11464</v>
      </c>
      <c r="H8114" t="s">
        <v>11464</v>
      </c>
      <c r="I8114" t="s">
        <v>11464</v>
      </c>
      <c r="J8114" t="s">
        <v>3067</v>
      </c>
      <c r="K8114" t="s">
        <v>3068</v>
      </c>
      <c r="L8114" t="s">
        <v>3068</v>
      </c>
      <c r="M8114" t="s">
        <v>3068</v>
      </c>
      <c r="N8114" t="s">
        <v>3068</v>
      </c>
      <c r="O8114" t="s">
        <v>3068</v>
      </c>
      <c r="P8114" t="s">
        <v>3068</v>
      </c>
    </row>
    <row r="8115" spans="1:16">
      <c r="A8115" t="s">
        <v>13962</v>
      </c>
      <c r="B8115">
        <v>3.7165354330708702</v>
      </c>
      <c r="C8115">
        <v>14.76</v>
      </c>
      <c r="D8115" t="s">
        <v>8256</v>
      </c>
      <c r="E8115" t="s">
        <v>11464</v>
      </c>
      <c r="F8115" t="s">
        <v>11464</v>
      </c>
      <c r="G8115" t="s">
        <v>11464</v>
      </c>
      <c r="H8115" t="s">
        <v>11464</v>
      </c>
      <c r="I8115" t="s">
        <v>11464</v>
      </c>
      <c r="J8115" t="s">
        <v>3074</v>
      </c>
      <c r="K8115" t="s">
        <v>3211</v>
      </c>
      <c r="L8115" t="s">
        <v>3212</v>
      </c>
      <c r="M8115" t="s">
        <v>3213</v>
      </c>
      <c r="N8115" t="s">
        <v>3396</v>
      </c>
      <c r="O8115" t="s">
        <v>3397</v>
      </c>
      <c r="P8115" t="s">
        <v>3398</v>
      </c>
    </row>
    <row r="8116" spans="1:16">
      <c r="A8116" t="s">
        <v>13963</v>
      </c>
      <c r="B8116">
        <v>3.81102362204724</v>
      </c>
      <c r="C8116">
        <v>16.059999999999999</v>
      </c>
      <c r="D8116" t="s">
        <v>8256</v>
      </c>
      <c r="E8116" t="s">
        <v>11464</v>
      </c>
      <c r="F8116" t="s">
        <v>11464</v>
      </c>
      <c r="G8116" t="s">
        <v>11464</v>
      </c>
      <c r="H8116" t="s">
        <v>11464</v>
      </c>
      <c r="I8116" t="s">
        <v>11464</v>
      </c>
      <c r="J8116" t="s">
        <v>3067</v>
      </c>
      <c r="K8116" t="s">
        <v>3068</v>
      </c>
      <c r="L8116" t="s">
        <v>3068</v>
      </c>
      <c r="M8116" t="s">
        <v>3068</v>
      </c>
      <c r="N8116" t="s">
        <v>3068</v>
      </c>
      <c r="O8116" t="s">
        <v>3068</v>
      </c>
      <c r="P8116" t="s">
        <v>3068</v>
      </c>
    </row>
    <row r="8117" spans="1:16">
      <c r="A8117" t="s">
        <v>23069</v>
      </c>
      <c r="B8117">
        <v>2.2047244094488199</v>
      </c>
      <c r="C8117">
        <v>14.63</v>
      </c>
      <c r="D8117" t="s">
        <v>8253</v>
      </c>
      <c r="E8117" t="s">
        <v>11464</v>
      </c>
      <c r="F8117" t="s">
        <v>11464</v>
      </c>
      <c r="G8117" t="s">
        <v>11464</v>
      </c>
      <c r="H8117" t="s">
        <v>11464</v>
      </c>
      <c r="I8117" t="s">
        <v>11464</v>
      </c>
      <c r="J8117" t="s">
        <v>3067</v>
      </c>
      <c r="K8117" t="s">
        <v>3068</v>
      </c>
      <c r="L8117" t="s">
        <v>3068</v>
      </c>
      <c r="M8117" t="s">
        <v>3068</v>
      </c>
      <c r="N8117" t="s">
        <v>3068</v>
      </c>
      <c r="O8117" t="s">
        <v>3068</v>
      </c>
      <c r="P8117" t="s">
        <v>3068</v>
      </c>
    </row>
    <row r="8118" spans="1:16">
      <c r="A8118" t="s">
        <v>13964</v>
      </c>
      <c r="B8118">
        <v>3.40157480314961</v>
      </c>
      <c r="C8118">
        <v>11.39</v>
      </c>
      <c r="D8118" t="s">
        <v>8256</v>
      </c>
      <c r="E8118" t="s">
        <v>11464</v>
      </c>
      <c r="F8118" t="s">
        <v>11464</v>
      </c>
      <c r="G8118" t="s">
        <v>11464</v>
      </c>
      <c r="H8118" t="s">
        <v>11464</v>
      </c>
      <c r="I8118" t="s">
        <v>11464</v>
      </c>
      <c r="J8118" t="s">
        <v>3074</v>
      </c>
      <c r="K8118" t="s">
        <v>3132</v>
      </c>
      <c r="L8118" t="s">
        <v>3132</v>
      </c>
      <c r="M8118" t="s">
        <v>3133</v>
      </c>
      <c r="N8118" t="s">
        <v>3134</v>
      </c>
      <c r="O8118" t="s">
        <v>3083</v>
      </c>
      <c r="P8118" t="s">
        <v>4450</v>
      </c>
    </row>
    <row r="8119" spans="1:16">
      <c r="A8119" t="s">
        <v>23070</v>
      </c>
      <c r="B8119">
        <v>2.0157480314960599</v>
      </c>
      <c r="C8119">
        <v>2.2200000000000002</v>
      </c>
      <c r="D8119" t="s">
        <v>11397</v>
      </c>
      <c r="E8119" t="s">
        <v>11464</v>
      </c>
      <c r="F8119" t="s">
        <v>11464</v>
      </c>
      <c r="G8119" t="s">
        <v>11464</v>
      </c>
      <c r="H8119" t="s">
        <v>11464</v>
      </c>
      <c r="I8119" t="s">
        <v>11464</v>
      </c>
      <c r="J8119" t="s">
        <v>3067</v>
      </c>
      <c r="K8119" t="s">
        <v>3068</v>
      </c>
      <c r="L8119" t="s">
        <v>3068</v>
      </c>
      <c r="M8119" t="s">
        <v>3068</v>
      </c>
      <c r="N8119" t="s">
        <v>3068</v>
      </c>
      <c r="O8119" t="s">
        <v>3068</v>
      </c>
      <c r="P8119" t="s">
        <v>3068</v>
      </c>
    </row>
    <row r="8120" spans="1:16">
      <c r="A8120" t="s">
        <v>13965</v>
      </c>
      <c r="B8120">
        <v>3.6220472440944902</v>
      </c>
      <c r="C8120">
        <v>18.98</v>
      </c>
      <c r="D8120" t="s">
        <v>8253</v>
      </c>
      <c r="E8120" t="s">
        <v>11464</v>
      </c>
      <c r="F8120" t="s">
        <v>11464</v>
      </c>
      <c r="G8120" t="s">
        <v>11464</v>
      </c>
      <c r="H8120" t="s">
        <v>11464</v>
      </c>
      <c r="I8120" t="s">
        <v>11464</v>
      </c>
      <c r="J8120" t="s">
        <v>3074</v>
      </c>
      <c r="K8120" t="s">
        <v>3082</v>
      </c>
      <c r="L8120" t="s">
        <v>3083</v>
      </c>
      <c r="M8120" t="s">
        <v>3084</v>
      </c>
      <c r="N8120" t="s">
        <v>3085</v>
      </c>
      <c r="O8120" t="s">
        <v>3104</v>
      </c>
      <c r="P8120" t="s">
        <v>13966</v>
      </c>
    </row>
    <row r="8121" spans="1:16">
      <c r="A8121" t="s">
        <v>23071</v>
      </c>
      <c r="B8121">
        <v>2.45669291338583</v>
      </c>
      <c r="C8121">
        <v>19.37</v>
      </c>
      <c r="D8121" t="s">
        <v>11397</v>
      </c>
      <c r="E8121" t="s">
        <v>11464</v>
      </c>
      <c r="F8121" t="s">
        <v>11464</v>
      </c>
      <c r="G8121" t="s">
        <v>11464</v>
      </c>
      <c r="H8121" t="s">
        <v>11464</v>
      </c>
      <c r="I8121" t="s">
        <v>11464</v>
      </c>
      <c r="J8121" t="s">
        <v>3067</v>
      </c>
      <c r="K8121" t="s">
        <v>3068</v>
      </c>
      <c r="L8121" t="s">
        <v>3068</v>
      </c>
      <c r="M8121" t="s">
        <v>3068</v>
      </c>
      <c r="N8121" t="s">
        <v>3068</v>
      </c>
      <c r="O8121" t="s">
        <v>3068</v>
      </c>
      <c r="P8121" t="s">
        <v>3068</v>
      </c>
    </row>
    <row r="8122" spans="1:16">
      <c r="A8122" t="s">
        <v>23072</v>
      </c>
      <c r="B8122">
        <v>2.6456692913385802</v>
      </c>
      <c r="C8122">
        <v>20.69</v>
      </c>
      <c r="D8122" t="s">
        <v>8254</v>
      </c>
      <c r="E8122" t="s">
        <v>11464</v>
      </c>
      <c r="F8122" t="s">
        <v>11464</v>
      </c>
      <c r="G8122" t="s">
        <v>11464</v>
      </c>
      <c r="H8122" t="s">
        <v>11464</v>
      </c>
      <c r="I8122" t="s">
        <v>11464</v>
      </c>
      <c r="J8122" t="s">
        <v>3074</v>
      </c>
      <c r="K8122" t="s">
        <v>3211</v>
      </c>
      <c r="L8122" t="s">
        <v>3212</v>
      </c>
      <c r="M8122" t="s">
        <v>3213</v>
      </c>
      <c r="N8122" t="s">
        <v>3875</v>
      </c>
      <c r="O8122" t="s">
        <v>4071</v>
      </c>
      <c r="P8122" t="s">
        <v>4072</v>
      </c>
    </row>
    <row r="8123" spans="1:16">
      <c r="A8123" t="s">
        <v>23073</v>
      </c>
      <c r="B8123">
        <v>2.8031496062992098</v>
      </c>
      <c r="C8123">
        <v>12.25</v>
      </c>
      <c r="D8123" t="s">
        <v>8256</v>
      </c>
      <c r="E8123" t="s">
        <v>11464</v>
      </c>
      <c r="F8123" t="s">
        <v>11464</v>
      </c>
      <c r="G8123" t="s">
        <v>11464</v>
      </c>
      <c r="H8123" t="s">
        <v>11464</v>
      </c>
      <c r="I8123" t="s">
        <v>11464</v>
      </c>
      <c r="J8123" t="s">
        <v>3074</v>
      </c>
      <c r="K8123" t="s">
        <v>3075</v>
      </c>
      <c r="L8123" t="s">
        <v>3076</v>
      </c>
      <c r="M8123" t="s">
        <v>3077</v>
      </c>
      <c r="N8123" t="s">
        <v>3206</v>
      </c>
      <c r="O8123" t="s">
        <v>3207</v>
      </c>
      <c r="P8123" t="s">
        <v>4700</v>
      </c>
    </row>
    <row r="8124" spans="1:16">
      <c r="A8124" t="s">
        <v>23074</v>
      </c>
      <c r="B8124">
        <v>2.0787401574803099</v>
      </c>
      <c r="C8124">
        <v>60.45</v>
      </c>
      <c r="D8124" t="s">
        <v>8253</v>
      </c>
      <c r="E8124">
        <v>-0.142377961654721</v>
      </c>
      <c r="F8124" t="s">
        <v>17477</v>
      </c>
      <c r="G8124" t="s">
        <v>11464</v>
      </c>
      <c r="H8124" t="s">
        <v>11464</v>
      </c>
      <c r="I8124" t="s">
        <v>11464</v>
      </c>
      <c r="J8124" t="s">
        <v>3074</v>
      </c>
      <c r="K8124" t="s">
        <v>3075</v>
      </c>
      <c r="L8124" t="s">
        <v>3076</v>
      </c>
      <c r="M8124" t="s">
        <v>3176</v>
      </c>
      <c r="N8124" t="s">
        <v>3177</v>
      </c>
      <c r="O8124" t="s">
        <v>4359</v>
      </c>
      <c r="P8124" t="s">
        <v>4360</v>
      </c>
    </row>
    <row r="8125" spans="1:16">
      <c r="A8125" t="s">
        <v>4068</v>
      </c>
      <c r="B8125">
        <v>4.7559055118110196</v>
      </c>
      <c r="C8125">
        <v>19.5</v>
      </c>
      <c r="D8125" t="s">
        <v>11399</v>
      </c>
      <c r="E8125" t="s">
        <v>11464</v>
      </c>
      <c r="F8125" t="s">
        <v>11464</v>
      </c>
      <c r="G8125" t="s">
        <v>11464</v>
      </c>
      <c r="H8125" t="s">
        <v>11464</v>
      </c>
      <c r="I8125" t="s">
        <v>11464</v>
      </c>
      <c r="J8125" t="s">
        <v>3067</v>
      </c>
      <c r="K8125" t="s">
        <v>3068</v>
      </c>
      <c r="L8125" t="s">
        <v>3068</v>
      </c>
      <c r="M8125" t="s">
        <v>3068</v>
      </c>
      <c r="N8125" t="s">
        <v>3068</v>
      </c>
      <c r="O8125" t="s">
        <v>3068</v>
      </c>
      <c r="P8125" t="s">
        <v>3068</v>
      </c>
    </row>
    <row r="8126" spans="1:16">
      <c r="A8126" t="s">
        <v>13967</v>
      </c>
      <c r="B8126">
        <v>4.5039370078740202</v>
      </c>
      <c r="C8126">
        <v>22.35</v>
      </c>
      <c r="D8126" t="s">
        <v>8256</v>
      </c>
      <c r="E8126" t="s">
        <v>11464</v>
      </c>
      <c r="F8126" t="s">
        <v>11464</v>
      </c>
      <c r="G8126" t="s">
        <v>11464</v>
      </c>
      <c r="H8126" t="s">
        <v>11464</v>
      </c>
      <c r="I8126" t="s">
        <v>11464</v>
      </c>
      <c r="J8126" t="s">
        <v>3074</v>
      </c>
      <c r="K8126" t="s">
        <v>3075</v>
      </c>
      <c r="L8126" t="s">
        <v>3144</v>
      </c>
      <c r="M8126" t="s">
        <v>3185</v>
      </c>
      <c r="N8126" t="s">
        <v>3186</v>
      </c>
      <c r="O8126" t="s">
        <v>3187</v>
      </c>
      <c r="P8126" t="s">
        <v>3188</v>
      </c>
    </row>
    <row r="8127" spans="1:16">
      <c r="A8127" t="s">
        <v>3996</v>
      </c>
      <c r="B8127">
        <v>5.4488188976377998</v>
      </c>
      <c r="C8127">
        <v>19.95</v>
      </c>
      <c r="D8127" t="s">
        <v>8254</v>
      </c>
      <c r="E8127" t="s">
        <v>11464</v>
      </c>
      <c r="F8127" t="s">
        <v>11464</v>
      </c>
      <c r="G8127" t="s">
        <v>11464</v>
      </c>
      <c r="H8127" t="s">
        <v>11464</v>
      </c>
      <c r="I8127" t="s">
        <v>11464</v>
      </c>
      <c r="J8127" t="s">
        <v>3074</v>
      </c>
      <c r="K8127" t="s">
        <v>3075</v>
      </c>
      <c r="L8127" t="s">
        <v>3076</v>
      </c>
      <c r="M8127" t="s">
        <v>3077</v>
      </c>
      <c r="N8127" t="s">
        <v>3125</v>
      </c>
      <c r="O8127" t="s">
        <v>3126</v>
      </c>
      <c r="P8127" t="s">
        <v>3270</v>
      </c>
    </row>
    <row r="8128" spans="1:16">
      <c r="A8128" t="s">
        <v>13968</v>
      </c>
      <c r="B8128">
        <v>3.5590551181102401</v>
      </c>
      <c r="C8128">
        <v>23.92</v>
      </c>
      <c r="D8128" t="s">
        <v>17424</v>
      </c>
      <c r="E8128" t="s">
        <v>11464</v>
      </c>
      <c r="F8128" t="s">
        <v>11464</v>
      </c>
      <c r="G8128" t="s">
        <v>11464</v>
      </c>
      <c r="H8128" t="s">
        <v>11464</v>
      </c>
      <c r="I8128" t="s">
        <v>11464</v>
      </c>
      <c r="J8128" t="s">
        <v>3074</v>
      </c>
      <c r="K8128" t="s">
        <v>3082</v>
      </c>
      <c r="L8128" t="s">
        <v>3083</v>
      </c>
      <c r="M8128" t="s">
        <v>3084</v>
      </c>
      <c r="N8128" t="s">
        <v>3085</v>
      </c>
      <c r="O8128" t="s">
        <v>3104</v>
      </c>
      <c r="P8128" t="s">
        <v>4392</v>
      </c>
    </row>
    <row r="8129" spans="1:16">
      <c r="A8129" t="s">
        <v>23075</v>
      </c>
      <c r="B8129">
        <v>2.2047244094488199</v>
      </c>
      <c r="C8129">
        <v>18.600000000000001</v>
      </c>
      <c r="D8129" t="s">
        <v>8256</v>
      </c>
      <c r="E8129" t="s">
        <v>11464</v>
      </c>
      <c r="F8129" t="s">
        <v>11464</v>
      </c>
      <c r="G8129" t="s">
        <v>11464</v>
      </c>
      <c r="H8129" t="s">
        <v>11464</v>
      </c>
      <c r="I8129" t="s">
        <v>11464</v>
      </c>
      <c r="J8129" t="s">
        <v>3074</v>
      </c>
      <c r="K8129" t="s">
        <v>3082</v>
      </c>
      <c r="L8129" t="s">
        <v>3083</v>
      </c>
      <c r="M8129" t="s">
        <v>3084</v>
      </c>
      <c r="N8129" t="s">
        <v>3085</v>
      </c>
      <c r="O8129" t="s">
        <v>3086</v>
      </c>
      <c r="P8129" t="s">
        <v>3087</v>
      </c>
    </row>
    <row r="8130" spans="1:16">
      <c r="A8130" t="s">
        <v>4125</v>
      </c>
      <c r="B8130">
        <v>9.1653543307086593</v>
      </c>
      <c r="C8130">
        <v>-10.01</v>
      </c>
      <c r="D8130" t="s">
        <v>8254</v>
      </c>
      <c r="E8130" t="s">
        <v>11464</v>
      </c>
      <c r="F8130" t="s">
        <v>11464</v>
      </c>
      <c r="G8130" t="s">
        <v>11464</v>
      </c>
      <c r="H8130" t="s">
        <v>11464</v>
      </c>
      <c r="I8130" t="s">
        <v>11464</v>
      </c>
      <c r="J8130" t="s">
        <v>3067</v>
      </c>
      <c r="K8130" t="s">
        <v>3068</v>
      </c>
      <c r="L8130" t="s">
        <v>3068</v>
      </c>
      <c r="M8130" t="s">
        <v>3068</v>
      </c>
      <c r="N8130" t="s">
        <v>3068</v>
      </c>
      <c r="O8130" t="s">
        <v>3068</v>
      </c>
      <c r="P8130" t="s">
        <v>3068</v>
      </c>
    </row>
    <row r="8131" spans="1:16">
      <c r="A8131" t="s">
        <v>13969</v>
      </c>
      <c r="B8131">
        <v>3.30708661417323</v>
      </c>
      <c r="C8131">
        <v>7.1</v>
      </c>
      <c r="D8131" t="s">
        <v>8256</v>
      </c>
      <c r="E8131" t="s">
        <v>11464</v>
      </c>
      <c r="F8131" t="s">
        <v>11464</v>
      </c>
      <c r="G8131" t="s">
        <v>11464</v>
      </c>
      <c r="H8131" t="s">
        <v>11464</v>
      </c>
      <c r="I8131" t="s">
        <v>11464</v>
      </c>
      <c r="J8131" t="s">
        <v>3074</v>
      </c>
      <c r="K8131" t="s">
        <v>3075</v>
      </c>
      <c r="L8131" t="s">
        <v>3144</v>
      </c>
      <c r="M8131" t="s">
        <v>3185</v>
      </c>
      <c r="N8131" t="s">
        <v>3186</v>
      </c>
      <c r="O8131" t="s">
        <v>3187</v>
      </c>
      <c r="P8131" t="s">
        <v>14116</v>
      </c>
    </row>
    <row r="8132" spans="1:16">
      <c r="A8132" t="s">
        <v>23076</v>
      </c>
      <c r="B8132">
        <v>3.1496062992125999</v>
      </c>
      <c r="C8132">
        <v>9.6199999999999992</v>
      </c>
      <c r="D8132" t="s">
        <v>8254</v>
      </c>
      <c r="E8132" t="s">
        <v>11464</v>
      </c>
      <c r="F8132" t="s">
        <v>11464</v>
      </c>
      <c r="G8132" t="s">
        <v>11464</v>
      </c>
      <c r="H8132" t="s">
        <v>11464</v>
      </c>
      <c r="I8132" t="s">
        <v>11464</v>
      </c>
      <c r="J8132" t="s">
        <v>3067</v>
      </c>
      <c r="K8132" t="s">
        <v>3068</v>
      </c>
      <c r="L8132" t="s">
        <v>3068</v>
      </c>
      <c r="M8132" t="s">
        <v>3068</v>
      </c>
      <c r="N8132" t="s">
        <v>3068</v>
      </c>
      <c r="O8132" t="s">
        <v>3068</v>
      </c>
      <c r="P8132" t="s">
        <v>3068</v>
      </c>
    </row>
    <row r="8133" spans="1:16">
      <c r="A8133" t="s">
        <v>23077</v>
      </c>
      <c r="B8133">
        <v>2.1417322834645698</v>
      </c>
      <c r="C8133">
        <v>31.75</v>
      </c>
      <c r="D8133" t="s">
        <v>8253</v>
      </c>
      <c r="E8133">
        <v>-0.16403957226167201</v>
      </c>
      <c r="F8133" t="s">
        <v>17477</v>
      </c>
      <c r="G8133" t="s">
        <v>11464</v>
      </c>
      <c r="H8133" t="s">
        <v>11464</v>
      </c>
      <c r="I8133" t="s">
        <v>11464</v>
      </c>
      <c r="J8133" t="s">
        <v>3067</v>
      </c>
      <c r="K8133" t="s">
        <v>3068</v>
      </c>
      <c r="L8133" t="s">
        <v>3068</v>
      </c>
      <c r="M8133" t="s">
        <v>3068</v>
      </c>
      <c r="N8133" t="s">
        <v>3068</v>
      </c>
      <c r="O8133" t="s">
        <v>3068</v>
      </c>
      <c r="P8133" t="s">
        <v>3068</v>
      </c>
    </row>
    <row r="8134" spans="1:16">
      <c r="A8134" t="s">
        <v>13970</v>
      </c>
      <c r="B8134">
        <v>4.6299212598425203</v>
      </c>
      <c r="C8134">
        <v>19.88</v>
      </c>
      <c r="D8134" t="s">
        <v>8256</v>
      </c>
      <c r="E8134" t="s">
        <v>11464</v>
      </c>
      <c r="F8134" t="s">
        <v>11464</v>
      </c>
      <c r="G8134" t="s">
        <v>11464</v>
      </c>
      <c r="H8134" t="s">
        <v>11464</v>
      </c>
      <c r="I8134" t="s">
        <v>11464</v>
      </c>
      <c r="J8134" t="s">
        <v>3074</v>
      </c>
      <c r="K8134" t="s">
        <v>3132</v>
      </c>
      <c r="L8134" t="s">
        <v>3132</v>
      </c>
      <c r="M8134" t="s">
        <v>3580</v>
      </c>
      <c r="N8134" t="s">
        <v>3581</v>
      </c>
      <c r="O8134" t="s">
        <v>3582</v>
      </c>
      <c r="P8134" t="s">
        <v>3583</v>
      </c>
    </row>
    <row r="8135" spans="1:16">
      <c r="A8135" t="s">
        <v>4069</v>
      </c>
      <c r="B8135">
        <v>10.3622047244094</v>
      </c>
      <c r="C8135">
        <v>4.24</v>
      </c>
      <c r="D8135" t="s">
        <v>11397</v>
      </c>
      <c r="E8135" t="s">
        <v>11464</v>
      </c>
      <c r="F8135" t="s">
        <v>11464</v>
      </c>
      <c r="G8135" t="s">
        <v>11464</v>
      </c>
      <c r="H8135" t="s">
        <v>11464</v>
      </c>
      <c r="I8135" t="s">
        <v>11464</v>
      </c>
      <c r="J8135" t="s">
        <v>3074</v>
      </c>
      <c r="K8135" t="s">
        <v>3132</v>
      </c>
      <c r="L8135" t="s">
        <v>3132</v>
      </c>
      <c r="M8135" t="s">
        <v>3380</v>
      </c>
      <c r="N8135" t="s">
        <v>3381</v>
      </c>
      <c r="O8135" t="s">
        <v>4346</v>
      </c>
      <c r="P8135" t="s">
        <v>4998</v>
      </c>
    </row>
    <row r="8136" spans="1:16">
      <c r="A8136" t="s">
        <v>23078</v>
      </c>
      <c r="B8136">
        <v>2.6771653543307101</v>
      </c>
      <c r="C8136">
        <v>3.54</v>
      </c>
      <c r="D8136" t="s">
        <v>8253</v>
      </c>
      <c r="E8136" t="s">
        <v>11464</v>
      </c>
      <c r="F8136" t="s">
        <v>11464</v>
      </c>
      <c r="G8136" t="s">
        <v>11464</v>
      </c>
      <c r="H8136" t="s">
        <v>11464</v>
      </c>
      <c r="I8136" t="s">
        <v>11464</v>
      </c>
      <c r="J8136" t="s">
        <v>3229</v>
      </c>
      <c r="K8136" t="s">
        <v>3230</v>
      </c>
      <c r="L8136" t="s">
        <v>3231</v>
      </c>
      <c r="M8136" t="s">
        <v>3232</v>
      </c>
      <c r="N8136" t="s">
        <v>3233</v>
      </c>
      <c r="O8136" t="s">
        <v>3234</v>
      </c>
      <c r="P8136" t="s">
        <v>3235</v>
      </c>
    </row>
    <row r="8137" spans="1:16">
      <c r="A8137" t="s">
        <v>13971</v>
      </c>
      <c r="B8137">
        <v>3.7165354330708702</v>
      </c>
      <c r="C8137">
        <v>10.36</v>
      </c>
      <c r="D8137" t="s">
        <v>11399</v>
      </c>
      <c r="E8137" t="s">
        <v>11464</v>
      </c>
      <c r="F8137" t="s">
        <v>11464</v>
      </c>
      <c r="G8137" t="s">
        <v>11464</v>
      </c>
      <c r="H8137" t="s">
        <v>11464</v>
      </c>
      <c r="I8137" t="s">
        <v>11464</v>
      </c>
      <c r="J8137" t="s">
        <v>3067</v>
      </c>
      <c r="K8137" t="s">
        <v>3068</v>
      </c>
      <c r="L8137" t="s">
        <v>3068</v>
      </c>
      <c r="M8137" t="s">
        <v>3068</v>
      </c>
      <c r="N8137" t="s">
        <v>3068</v>
      </c>
      <c r="O8137" t="s">
        <v>3068</v>
      </c>
      <c r="P8137" t="s">
        <v>3068</v>
      </c>
    </row>
    <row r="8138" spans="1:16">
      <c r="A8138" t="s">
        <v>23079</v>
      </c>
      <c r="B8138">
        <v>2.4881889763779501</v>
      </c>
      <c r="C8138">
        <v>13.07</v>
      </c>
      <c r="D8138" t="s">
        <v>11397</v>
      </c>
      <c r="E8138" t="s">
        <v>11464</v>
      </c>
      <c r="F8138" t="s">
        <v>11464</v>
      </c>
      <c r="G8138" t="s">
        <v>11464</v>
      </c>
      <c r="H8138" t="s">
        <v>11464</v>
      </c>
      <c r="I8138" t="s">
        <v>11464</v>
      </c>
      <c r="J8138" t="s">
        <v>3074</v>
      </c>
      <c r="K8138" t="s">
        <v>3132</v>
      </c>
      <c r="L8138" t="s">
        <v>3132</v>
      </c>
      <c r="M8138" t="s">
        <v>3133</v>
      </c>
      <c r="N8138" t="s">
        <v>3134</v>
      </c>
      <c r="O8138" t="s">
        <v>3135</v>
      </c>
      <c r="P8138" t="s">
        <v>5566</v>
      </c>
    </row>
    <row r="8139" spans="1:16">
      <c r="A8139" t="s">
        <v>23080</v>
      </c>
      <c r="B8139">
        <v>2.8346456692913402</v>
      </c>
      <c r="C8139">
        <v>37.090000000000003</v>
      </c>
      <c r="D8139" t="s">
        <v>8253</v>
      </c>
      <c r="E8139">
        <v>-0.158077134157869</v>
      </c>
      <c r="F8139" t="s">
        <v>17477</v>
      </c>
      <c r="G8139" t="s">
        <v>11464</v>
      </c>
      <c r="H8139" t="s">
        <v>11464</v>
      </c>
      <c r="I8139" t="s">
        <v>11464</v>
      </c>
      <c r="J8139" t="s">
        <v>3067</v>
      </c>
      <c r="K8139" t="s">
        <v>3068</v>
      </c>
      <c r="L8139" t="s">
        <v>3068</v>
      </c>
      <c r="M8139" t="s">
        <v>3068</v>
      </c>
      <c r="N8139" t="s">
        <v>3068</v>
      </c>
      <c r="O8139" t="s">
        <v>3068</v>
      </c>
      <c r="P8139" t="s">
        <v>3068</v>
      </c>
    </row>
    <row r="8140" spans="1:16">
      <c r="A8140" t="s">
        <v>23081</v>
      </c>
      <c r="B8140">
        <v>2.4881889763779501</v>
      </c>
      <c r="C8140">
        <v>45.94</v>
      </c>
      <c r="D8140" t="s">
        <v>17424</v>
      </c>
      <c r="E8140">
        <v>-0.11182328683684201</v>
      </c>
      <c r="F8140" t="s">
        <v>17412</v>
      </c>
      <c r="G8140" t="s">
        <v>11464</v>
      </c>
      <c r="H8140" t="s">
        <v>11464</v>
      </c>
      <c r="I8140" t="s">
        <v>11464</v>
      </c>
      <c r="J8140" t="s">
        <v>3074</v>
      </c>
      <c r="K8140" t="s">
        <v>3075</v>
      </c>
      <c r="L8140" t="s">
        <v>3144</v>
      </c>
      <c r="M8140" t="s">
        <v>3185</v>
      </c>
      <c r="N8140" t="s">
        <v>3186</v>
      </c>
      <c r="O8140" t="s">
        <v>3187</v>
      </c>
      <c r="P8140" t="s">
        <v>3188</v>
      </c>
    </row>
    <row r="8141" spans="1:16">
      <c r="A8141" t="s">
        <v>23082</v>
      </c>
      <c r="B8141">
        <v>2.8346456692913402</v>
      </c>
      <c r="C8141">
        <v>6.81</v>
      </c>
      <c r="D8141" t="s">
        <v>8256</v>
      </c>
      <c r="E8141" t="s">
        <v>11464</v>
      </c>
      <c r="F8141" t="s">
        <v>11464</v>
      </c>
      <c r="G8141" t="s">
        <v>11464</v>
      </c>
      <c r="H8141" t="s">
        <v>11464</v>
      </c>
      <c r="I8141" t="s">
        <v>11464</v>
      </c>
      <c r="J8141" t="s">
        <v>3074</v>
      </c>
      <c r="K8141" t="s">
        <v>3211</v>
      </c>
      <c r="L8141" t="s">
        <v>3212</v>
      </c>
      <c r="M8141" t="s">
        <v>3213</v>
      </c>
      <c r="N8141" t="s">
        <v>3875</v>
      </c>
      <c r="O8141" t="s">
        <v>3876</v>
      </c>
      <c r="P8141" t="s">
        <v>3877</v>
      </c>
    </row>
    <row r="8142" spans="1:16">
      <c r="A8142" t="s">
        <v>23083</v>
      </c>
      <c r="B8142">
        <v>2.1102362204724399</v>
      </c>
      <c r="C8142">
        <v>6.28</v>
      </c>
      <c r="D8142" t="s">
        <v>11397</v>
      </c>
      <c r="E8142" t="s">
        <v>11464</v>
      </c>
      <c r="F8142" t="s">
        <v>11464</v>
      </c>
      <c r="G8142" t="s">
        <v>11464</v>
      </c>
      <c r="H8142" t="s">
        <v>11464</v>
      </c>
      <c r="I8142" t="s">
        <v>11464</v>
      </c>
      <c r="J8142" t="s">
        <v>3074</v>
      </c>
      <c r="K8142" t="s">
        <v>3211</v>
      </c>
      <c r="L8142" t="s">
        <v>3212</v>
      </c>
      <c r="M8142" t="s">
        <v>3213</v>
      </c>
      <c r="N8142" t="s">
        <v>3214</v>
      </c>
      <c r="O8142" t="s">
        <v>3215</v>
      </c>
      <c r="P8142" t="s">
        <v>3216</v>
      </c>
    </row>
    <row r="8143" spans="1:16">
      <c r="A8143" t="s">
        <v>23084</v>
      </c>
      <c r="B8143">
        <v>2.61417322834646</v>
      </c>
      <c r="C8143">
        <v>15.81</v>
      </c>
      <c r="D8143" t="s">
        <v>8256</v>
      </c>
      <c r="E8143" t="s">
        <v>11464</v>
      </c>
      <c r="F8143" t="s">
        <v>11464</v>
      </c>
      <c r="G8143" t="s">
        <v>11464</v>
      </c>
      <c r="H8143" t="s">
        <v>11464</v>
      </c>
      <c r="I8143" t="s">
        <v>11464</v>
      </c>
      <c r="J8143" t="s">
        <v>3067</v>
      </c>
      <c r="K8143" t="s">
        <v>3068</v>
      </c>
      <c r="L8143" t="s">
        <v>3068</v>
      </c>
      <c r="M8143" t="s">
        <v>3068</v>
      </c>
      <c r="N8143" t="s">
        <v>3068</v>
      </c>
      <c r="O8143" t="s">
        <v>3068</v>
      </c>
      <c r="P8143" t="s">
        <v>3068</v>
      </c>
    </row>
    <row r="8144" spans="1:16">
      <c r="A8144" t="s">
        <v>4070</v>
      </c>
      <c r="B8144">
        <v>6.1102362204724399</v>
      </c>
      <c r="C8144">
        <v>15.88</v>
      </c>
      <c r="D8144" t="s">
        <v>8256</v>
      </c>
      <c r="E8144" t="s">
        <v>11464</v>
      </c>
      <c r="F8144" t="s">
        <v>11464</v>
      </c>
      <c r="G8144" t="s">
        <v>11464</v>
      </c>
      <c r="H8144" t="s">
        <v>11464</v>
      </c>
      <c r="I8144" t="s">
        <v>11464</v>
      </c>
      <c r="J8144" t="s">
        <v>3074</v>
      </c>
      <c r="K8144" t="s">
        <v>3132</v>
      </c>
      <c r="L8144" t="s">
        <v>3132</v>
      </c>
      <c r="M8144" t="s">
        <v>3400</v>
      </c>
      <c r="N8144" t="s">
        <v>3401</v>
      </c>
      <c r="O8144" t="s">
        <v>3529</v>
      </c>
      <c r="P8144" t="s">
        <v>3530</v>
      </c>
    </row>
    <row r="8145" spans="1:16">
      <c r="A8145" t="s">
        <v>23085</v>
      </c>
      <c r="B8145">
        <v>2.1732283464566899</v>
      </c>
      <c r="C8145">
        <v>18.21</v>
      </c>
      <c r="D8145" t="s">
        <v>8253</v>
      </c>
      <c r="E8145" t="s">
        <v>11464</v>
      </c>
      <c r="F8145" t="s">
        <v>11464</v>
      </c>
      <c r="G8145" t="s">
        <v>11464</v>
      </c>
      <c r="H8145" t="s">
        <v>11464</v>
      </c>
      <c r="I8145" t="s">
        <v>11464</v>
      </c>
      <c r="J8145" t="s">
        <v>3074</v>
      </c>
      <c r="K8145" t="s">
        <v>3082</v>
      </c>
      <c r="L8145" t="s">
        <v>3083</v>
      </c>
      <c r="M8145" t="s">
        <v>3084</v>
      </c>
      <c r="N8145" t="s">
        <v>3649</v>
      </c>
      <c r="O8145" t="s">
        <v>3650</v>
      </c>
      <c r="P8145" t="s">
        <v>4950</v>
      </c>
    </row>
    <row r="8146" spans="1:16">
      <c r="A8146" t="s">
        <v>13972</v>
      </c>
      <c r="B8146">
        <v>4.6929133858267704</v>
      </c>
      <c r="C8146">
        <v>12.44</v>
      </c>
      <c r="D8146" t="s">
        <v>11397</v>
      </c>
      <c r="E8146" t="s">
        <v>11464</v>
      </c>
      <c r="F8146" t="s">
        <v>11464</v>
      </c>
      <c r="G8146" t="s">
        <v>11464</v>
      </c>
      <c r="H8146" t="s">
        <v>11464</v>
      </c>
      <c r="I8146" t="s">
        <v>11464</v>
      </c>
      <c r="J8146" t="s">
        <v>3074</v>
      </c>
      <c r="K8146" t="s">
        <v>3132</v>
      </c>
      <c r="L8146" t="s">
        <v>3132</v>
      </c>
      <c r="M8146" t="s">
        <v>3190</v>
      </c>
      <c r="N8146" t="s">
        <v>3191</v>
      </c>
      <c r="O8146" t="s">
        <v>3551</v>
      </c>
      <c r="P8146" t="s">
        <v>3552</v>
      </c>
    </row>
    <row r="8147" spans="1:16">
      <c r="A8147" t="s">
        <v>23086</v>
      </c>
      <c r="B8147">
        <v>2.45669291338583</v>
      </c>
      <c r="C8147">
        <v>9.15</v>
      </c>
      <c r="D8147" t="s">
        <v>11397</v>
      </c>
      <c r="E8147" t="s">
        <v>11464</v>
      </c>
      <c r="F8147" t="s">
        <v>11464</v>
      </c>
      <c r="G8147" t="s">
        <v>11464</v>
      </c>
      <c r="H8147" t="s">
        <v>11464</v>
      </c>
      <c r="I8147" t="s">
        <v>11464</v>
      </c>
      <c r="J8147" t="s">
        <v>3067</v>
      </c>
      <c r="K8147" t="s">
        <v>3068</v>
      </c>
      <c r="L8147" t="s">
        <v>3068</v>
      </c>
      <c r="M8147" t="s">
        <v>3068</v>
      </c>
      <c r="N8147" t="s">
        <v>3068</v>
      </c>
      <c r="O8147" t="s">
        <v>3068</v>
      </c>
      <c r="P8147" t="s">
        <v>3068</v>
      </c>
    </row>
    <row r="8148" spans="1:16">
      <c r="A8148" t="s">
        <v>4073</v>
      </c>
      <c r="B8148">
        <v>5.4803149606299204</v>
      </c>
      <c r="C8148">
        <v>6.77</v>
      </c>
      <c r="D8148" t="s">
        <v>8253</v>
      </c>
      <c r="E8148" t="s">
        <v>11464</v>
      </c>
      <c r="F8148" t="s">
        <v>11464</v>
      </c>
      <c r="G8148" t="s">
        <v>11464</v>
      </c>
      <c r="H8148" t="s">
        <v>11464</v>
      </c>
      <c r="I8148" t="s">
        <v>11464</v>
      </c>
      <c r="J8148" t="s">
        <v>3074</v>
      </c>
      <c r="K8148" t="s">
        <v>3082</v>
      </c>
      <c r="L8148" t="s">
        <v>12071</v>
      </c>
      <c r="M8148" t="s">
        <v>3219</v>
      </c>
      <c r="N8148" t="s">
        <v>3220</v>
      </c>
      <c r="O8148" t="s">
        <v>3221</v>
      </c>
      <c r="P8148" t="s">
        <v>3222</v>
      </c>
    </row>
    <row r="8149" spans="1:16">
      <c r="A8149" t="s">
        <v>23087</v>
      </c>
      <c r="B8149">
        <v>3.0551181102362199</v>
      </c>
      <c r="C8149">
        <v>67.58</v>
      </c>
      <c r="D8149" t="s">
        <v>8253</v>
      </c>
      <c r="E8149">
        <v>-0.105261539888344</v>
      </c>
      <c r="F8149" t="s">
        <v>17412</v>
      </c>
      <c r="G8149" t="s">
        <v>11464</v>
      </c>
      <c r="H8149" t="s">
        <v>11464</v>
      </c>
      <c r="I8149" t="s">
        <v>11464</v>
      </c>
      <c r="J8149" t="s">
        <v>3074</v>
      </c>
      <c r="K8149" t="s">
        <v>3132</v>
      </c>
      <c r="L8149" t="s">
        <v>3132</v>
      </c>
      <c r="M8149" t="s">
        <v>3190</v>
      </c>
      <c r="N8149" t="s">
        <v>3191</v>
      </c>
      <c r="O8149" t="s">
        <v>3192</v>
      </c>
      <c r="P8149" t="s">
        <v>3193</v>
      </c>
    </row>
    <row r="8150" spans="1:16">
      <c r="A8150" t="s">
        <v>23088</v>
      </c>
      <c r="B8150">
        <v>2.1102362204724399</v>
      </c>
      <c r="C8150">
        <v>21.12</v>
      </c>
      <c r="D8150" t="s">
        <v>8260</v>
      </c>
      <c r="E8150" t="s">
        <v>11464</v>
      </c>
      <c r="F8150" t="s">
        <v>11464</v>
      </c>
      <c r="G8150" t="s">
        <v>11464</v>
      </c>
      <c r="H8150" t="s">
        <v>11464</v>
      </c>
      <c r="I8150" t="s">
        <v>11464</v>
      </c>
      <c r="J8150" t="s">
        <v>3074</v>
      </c>
      <c r="K8150" t="s">
        <v>3075</v>
      </c>
      <c r="L8150" t="s">
        <v>3076</v>
      </c>
      <c r="M8150" t="s">
        <v>3077</v>
      </c>
      <c r="N8150" t="s">
        <v>3125</v>
      </c>
      <c r="O8150" t="s">
        <v>3126</v>
      </c>
      <c r="P8150" t="s">
        <v>19638</v>
      </c>
    </row>
    <row r="8151" spans="1:16">
      <c r="A8151" t="s">
        <v>3633</v>
      </c>
      <c r="B8151">
        <v>6.3937007874015697</v>
      </c>
      <c r="C8151">
        <v>0.35</v>
      </c>
      <c r="D8151" t="s">
        <v>8254</v>
      </c>
      <c r="E8151" t="s">
        <v>11464</v>
      </c>
      <c r="F8151" t="s">
        <v>11464</v>
      </c>
      <c r="G8151" t="s">
        <v>11444</v>
      </c>
      <c r="H8151">
        <v>97.959000000000003</v>
      </c>
      <c r="I8151">
        <v>100</v>
      </c>
      <c r="J8151" t="s">
        <v>3074</v>
      </c>
      <c r="K8151" t="s">
        <v>3132</v>
      </c>
      <c r="L8151" t="s">
        <v>3132</v>
      </c>
      <c r="M8151" t="s">
        <v>3133</v>
      </c>
      <c r="N8151" t="s">
        <v>3134</v>
      </c>
      <c r="O8151" t="s">
        <v>3135</v>
      </c>
      <c r="P8151" t="s">
        <v>3634</v>
      </c>
    </row>
    <row r="8152" spans="1:16">
      <c r="A8152" t="s">
        <v>4074</v>
      </c>
      <c r="B8152">
        <v>4.9448818897637796</v>
      </c>
      <c r="C8152">
        <v>25.58</v>
      </c>
      <c r="D8152" t="s">
        <v>17424</v>
      </c>
      <c r="E8152" t="s">
        <v>11464</v>
      </c>
      <c r="F8152" t="s">
        <v>11464</v>
      </c>
      <c r="G8152" t="s">
        <v>11464</v>
      </c>
      <c r="H8152" t="s">
        <v>11464</v>
      </c>
      <c r="I8152" t="s">
        <v>11464</v>
      </c>
      <c r="J8152" t="s">
        <v>3074</v>
      </c>
      <c r="K8152" t="s">
        <v>3132</v>
      </c>
      <c r="L8152" t="s">
        <v>3132</v>
      </c>
      <c r="M8152" t="s">
        <v>3190</v>
      </c>
      <c r="N8152" t="s">
        <v>3191</v>
      </c>
      <c r="O8152" t="s">
        <v>3551</v>
      </c>
      <c r="P8152" t="s">
        <v>4075</v>
      </c>
    </row>
    <row r="8153" spans="1:16">
      <c r="A8153" t="s">
        <v>23089</v>
      </c>
      <c r="B8153">
        <v>2.4251968503937</v>
      </c>
      <c r="C8153">
        <v>69.89</v>
      </c>
      <c r="D8153" t="s">
        <v>8254</v>
      </c>
      <c r="E8153">
        <v>-0.11109807578594399</v>
      </c>
      <c r="F8153" t="s">
        <v>17412</v>
      </c>
      <c r="G8153" t="s">
        <v>11464</v>
      </c>
      <c r="H8153" t="s">
        <v>11464</v>
      </c>
      <c r="I8153" t="s">
        <v>11464</v>
      </c>
      <c r="J8153" t="s">
        <v>3074</v>
      </c>
      <c r="K8153" t="s">
        <v>3075</v>
      </c>
      <c r="L8153" t="s">
        <v>3076</v>
      </c>
      <c r="M8153" t="s">
        <v>3224</v>
      </c>
      <c r="N8153" t="s">
        <v>3225</v>
      </c>
      <c r="O8153" t="s">
        <v>4144</v>
      </c>
      <c r="P8153" t="s">
        <v>4145</v>
      </c>
    </row>
    <row r="8154" spans="1:16">
      <c r="A8154" t="s">
        <v>23090</v>
      </c>
      <c r="B8154">
        <v>2.6456692913385802</v>
      </c>
      <c r="C8154">
        <v>27.4</v>
      </c>
      <c r="D8154" t="s">
        <v>17424</v>
      </c>
      <c r="E8154" t="s">
        <v>11464</v>
      </c>
      <c r="F8154" t="s">
        <v>11464</v>
      </c>
      <c r="G8154" t="s">
        <v>11464</v>
      </c>
      <c r="H8154" t="s">
        <v>11464</v>
      </c>
      <c r="I8154" t="s">
        <v>11464</v>
      </c>
      <c r="J8154" t="s">
        <v>3067</v>
      </c>
      <c r="K8154" t="s">
        <v>3068</v>
      </c>
      <c r="L8154" t="s">
        <v>3068</v>
      </c>
      <c r="M8154" t="s">
        <v>3068</v>
      </c>
      <c r="N8154" t="s">
        <v>3068</v>
      </c>
      <c r="O8154" t="s">
        <v>3068</v>
      </c>
      <c r="P8154" t="s">
        <v>3068</v>
      </c>
    </row>
    <row r="8155" spans="1:16">
      <c r="A8155" t="s">
        <v>23091</v>
      </c>
      <c r="B8155">
        <v>3.0866141732283499</v>
      </c>
      <c r="C8155">
        <v>20.52</v>
      </c>
      <c r="D8155" t="s">
        <v>11397</v>
      </c>
      <c r="E8155" t="s">
        <v>11464</v>
      </c>
      <c r="F8155" t="s">
        <v>11464</v>
      </c>
      <c r="G8155" t="s">
        <v>11464</v>
      </c>
      <c r="H8155" t="s">
        <v>11464</v>
      </c>
      <c r="I8155" t="s">
        <v>11464</v>
      </c>
      <c r="J8155" t="s">
        <v>3067</v>
      </c>
      <c r="K8155" t="s">
        <v>3068</v>
      </c>
      <c r="L8155" t="s">
        <v>3068</v>
      </c>
      <c r="M8155" t="s">
        <v>3068</v>
      </c>
      <c r="N8155" t="s">
        <v>3068</v>
      </c>
      <c r="O8155" t="s">
        <v>3068</v>
      </c>
      <c r="P8155" t="s">
        <v>3068</v>
      </c>
    </row>
    <row r="8156" spans="1:16">
      <c r="A8156" t="s">
        <v>13973</v>
      </c>
      <c r="B8156">
        <v>3.2755905511811001</v>
      </c>
      <c r="C8156">
        <v>21.88</v>
      </c>
      <c r="D8156" t="s">
        <v>8254</v>
      </c>
      <c r="E8156" t="s">
        <v>11464</v>
      </c>
      <c r="F8156" t="s">
        <v>11464</v>
      </c>
      <c r="G8156" t="s">
        <v>11464</v>
      </c>
      <c r="H8156" t="s">
        <v>11464</v>
      </c>
      <c r="I8156" t="s">
        <v>11464</v>
      </c>
      <c r="J8156" t="s">
        <v>3067</v>
      </c>
      <c r="K8156" t="s">
        <v>3068</v>
      </c>
      <c r="L8156" t="s">
        <v>3068</v>
      </c>
      <c r="M8156" t="s">
        <v>3068</v>
      </c>
      <c r="N8156" t="s">
        <v>3068</v>
      </c>
      <c r="O8156" t="s">
        <v>3068</v>
      </c>
      <c r="P8156" t="s">
        <v>3068</v>
      </c>
    </row>
    <row r="8157" spans="1:16">
      <c r="A8157" t="s">
        <v>23092</v>
      </c>
      <c r="B8157">
        <v>2.2677165354330699</v>
      </c>
      <c r="C8157">
        <v>26.2</v>
      </c>
      <c r="D8157" t="s">
        <v>17424</v>
      </c>
      <c r="E8157" t="s">
        <v>11464</v>
      </c>
      <c r="F8157" t="s">
        <v>11464</v>
      </c>
      <c r="G8157" t="s">
        <v>11464</v>
      </c>
      <c r="H8157" t="s">
        <v>11464</v>
      </c>
      <c r="I8157" t="s">
        <v>11464</v>
      </c>
      <c r="J8157" t="s">
        <v>3074</v>
      </c>
      <c r="K8157" t="s">
        <v>3075</v>
      </c>
      <c r="L8157" t="s">
        <v>3144</v>
      </c>
      <c r="M8157" t="s">
        <v>3185</v>
      </c>
      <c r="N8157" t="s">
        <v>3186</v>
      </c>
      <c r="O8157" t="s">
        <v>3187</v>
      </c>
      <c r="P8157" t="s">
        <v>3188</v>
      </c>
    </row>
    <row r="8158" spans="1:16">
      <c r="A8158" t="s">
        <v>23093</v>
      </c>
      <c r="B8158">
        <v>3.1496062992125999</v>
      </c>
      <c r="C8158">
        <v>23.33</v>
      </c>
      <c r="D8158" t="s">
        <v>8254</v>
      </c>
      <c r="E8158" t="s">
        <v>11464</v>
      </c>
      <c r="F8158" t="s">
        <v>11464</v>
      </c>
      <c r="G8158" t="s">
        <v>11464</v>
      </c>
      <c r="H8158" t="s">
        <v>11464</v>
      </c>
      <c r="I8158" t="s">
        <v>11464</v>
      </c>
      <c r="J8158" t="s">
        <v>3074</v>
      </c>
      <c r="K8158" t="s">
        <v>3075</v>
      </c>
      <c r="L8158" t="s">
        <v>3144</v>
      </c>
      <c r="M8158" t="s">
        <v>3185</v>
      </c>
      <c r="N8158" t="s">
        <v>3186</v>
      </c>
      <c r="O8158" t="s">
        <v>3187</v>
      </c>
      <c r="P8158" t="s">
        <v>4577</v>
      </c>
    </row>
    <row r="8159" spans="1:16">
      <c r="A8159" t="s">
        <v>13974</v>
      </c>
      <c r="B8159">
        <v>4</v>
      </c>
      <c r="C8159">
        <v>0.42</v>
      </c>
      <c r="D8159" t="s">
        <v>11397</v>
      </c>
      <c r="E8159" t="s">
        <v>11464</v>
      </c>
      <c r="F8159" t="s">
        <v>11464</v>
      </c>
      <c r="G8159" t="s">
        <v>11464</v>
      </c>
      <c r="H8159" t="s">
        <v>11464</v>
      </c>
      <c r="I8159" t="s">
        <v>11464</v>
      </c>
      <c r="J8159" t="s">
        <v>3074</v>
      </c>
      <c r="K8159" t="s">
        <v>3132</v>
      </c>
      <c r="L8159" t="s">
        <v>3132</v>
      </c>
      <c r="M8159" t="s">
        <v>3400</v>
      </c>
      <c r="N8159" t="s">
        <v>3401</v>
      </c>
      <c r="O8159" t="s">
        <v>3529</v>
      </c>
      <c r="P8159" t="s">
        <v>3530</v>
      </c>
    </row>
    <row r="8160" spans="1:16">
      <c r="A8160" t="s">
        <v>4190</v>
      </c>
      <c r="B8160">
        <v>4.9448818897637796</v>
      </c>
      <c r="C8160">
        <v>6.67</v>
      </c>
      <c r="D8160" t="s">
        <v>8260</v>
      </c>
      <c r="E8160" t="s">
        <v>11464</v>
      </c>
      <c r="F8160" t="s">
        <v>11464</v>
      </c>
      <c r="G8160" t="s">
        <v>11464</v>
      </c>
      <c r="H8160" t="s">
        <v>11464</v>
      </c>
      <c r="I8160" t="s">
        <v>11464</v>
      </c>
      <c r="J8160" t="s">
        <v>3074</v>
      </c>
      <c r="K8160" t="s">
        <v>3132</v>
      </c>
      <c r="L8160" t="s">
        <v>3132</v>
      </c>
      <c r="M8160" t="s">
        <v>3380</v>
      </c>
      <c r="N8160" t="s">
        <v>3381</v>
      </c>
      <c r="O8160" t="s">
        <v>4346</v>
      </c>
      <c r="P8160" t="s">
        <v>4998</v>
      </c>
    </row>
    <row r="8161" spans="1:16">
      <c r="A8161" t="s">
        <v>23094</v>
      </c>
      <c r="B8161">
        <v>2.1732283464566899</v>
      </c>
      <c r="C8161">
        <v>18.91</v>
      </c>
      <c r="D8161" t="s">
        <v>11397</v>
      </c>
      <c r="E8161" t="s">
        <v>11464</v>
      </c>
      <c r="F8161" t="s">
        <v>11464</v>
      </c>
      <c r="G8161" t="s">
        <v>11464</v>
      </c>
      <c r="H8161" t="s">
        <v>11464</v>
      </c>
      <c r="I8161" t="s">
        <v>11464</v>
      </c>
      <c r="J8161" t="s">
        <v>3074</v>
      </c>
      <c r="K8161" t="s">
        <v>3075</v>
      </c>
      <c r="L8161" t="s">
        <v>3196</v>
      </c>
      <c r="M8161" t="s">
        <v>3083</v>
      </c>
      <c r="N8161" t="s">
        <v>3083</v>
      </c>
      <c r="O8161" t="s">
        <v>3083</v>
      </c>
      <c r="P8161" t="s">
        <v>3852</v>
      </c>
    </row>
    <row r="8162" spans="1:16">
      <c r="A8162" t="s">
        <v>23095</v>
      </c>
      <c r="B8162">
        <v>2.45669291338583</v>
      </c>
      <c r="C8162">
        <v>18.5</v>
      </c>
      <c r="D8162" t="s">
        <v>11397</v>
      </c>
      <c r="E8162" t="s">
        <v>11464</v>
      </c>
      <c r="F8162" t="s">
        <v>11464</v>
      </c>
      <c r="G8162" t="s">
        <v>11464</v>
      </c>
      <c r="H8162" t="s">
        <v>11464</v>
      </c>
      <c r="I8162" t="s">
        <v>11464</v>
      </c>
      <c r="J8162" t="s">
        <v>3074</v>
      </c>
      <c r="K8162" t="s">
        <v>3132</v>
      </c>
      <c r="L8162" t="s">
        <v>3132</v>
      </c>
      <c r="M8162" t="s">
        <v>3400</v>
      </c>
      <c r="N8162" t="s">
        <v>3401</v>
      </c>
      <c r="O8162" t="s">
        <v>3529</v>
      </c>
      <c r="P8162" t="s">
        <v>3530</v>
      </c>
    </row>
    <row r="8163" spans="1:16">
      <c r="A8163" t="s">
        <v>23096</v>
      </c>
      <c r="B8163">
        <v>3.02362204724409</v>
      </c>
      <c r="C8163">
        <v>-0.48</v>
      </c>
      <c r="D8163" t="s">
        <v>17424</v>
      </c>
      <c r="E8163" t="s">
        <v>11464</v>
      </c>
      <c r="F8163" t="s">
        <v>11464</v>
      </c>
      <c r="G8163" t="s">
        <v>11464</v>
      </c>
      <c r="H8163" t="s">
        <v>11464</v>
      </c>
      <c r="I8163" t="s">
        <v>11464</v>
      </c>
      <c r="J8163" t="s">
        <v>3074</v>
      </c>
      <c r="K8163" t="s">
        <v>3075</v>
      </c>
      <c r="L8163" t="s">
        <v>3076</v>
      </c>
      <c r="M8163" t="s">
        <v>3562</v>
      </c>
      <c r="N8163" t="s">
        <v>3563</v>
      </c>
      <c r="O8163" t="s">
        <v>3564</v>
      </c>
      <c r="P8163" t="s">
        <v>18087</v>
      </c>
    </row>
    <row r="8164" spans="1:16">
      <c r="A8164" t="s">
        <v>23097</v>
      </c>
      <c r="B8164">
        <v>2.8031496062992098</v>
      </c>
      <c r="C8164">
        <v>-2.3199999999999998</v>
      </c>
      <c r="D8164" t="s">
        <v>11399</v>
      </c>
      <c r="E8164" t="s">
        <v>11464</v>
      </c>
      <c r="F8164" t="s">
        <v>11464</v>
      </c>
      <c r="G8164" t="s">
        <v>11464</v>
      </c>
      <c r="H8164" t="s">
        <v>11464</v>
      </c>
      <c r="I8164" t="s">
        <v>11464</v>
      </c>
      <c r="J8164" t="s">
        <v>3067</v>
      </c>
      <c r="K8164" t="s">
        <v>3068</v>
      </c>
      <c r="L8164" t="s">
        <v>3068</v>
      </c>
      <c r="M8164" t="s">
        <v>3068</v>
      </c>
      <c r="N8164" t="s">
        <v>3068</v>
      </c>
      <c r="O8164" t="s">
        <v>3068</v>
      </c>
      <c r="P8164" t="s">
        <v>3068</v>
      </c>
    </row>
    <row r="8165" spans="1:16">
      <c r="A8165" t="s">
        <v>23098</v>
      </c>
      <c r="B8165">
        <v>2.0157480314960599</v>
      </c>
      <c r="C8165">
        <v>22.49</v>
      </c>
      <c r="D8165" t="s">
        <v>8253</v>
      </c>
      <c r="E8165" t="s">
        <v>11464</v>
      </c>
      <c r="F8165" t="s">
        <v>11464</v>
      </c>
      <c r="G8165" t="s">
        <v>11464</v>
      </c>
      <c r="H8165" t="s">
        <v>11464</v>
      </c>
      <c r="I8165" t="s">
        <v>11464</v>
      </c>
      <c r="J8165" t="s">
        <v>3067</v>
      </c>
      <c r="K8165" t="s">
        <v>3068</v>
      </c>
      <c r="L8165" t="s">
        <v>3068</v>
      </c>
      <c r="M8165" t="s">
        <v>3068</v>
      </c>
      <c r="N8165" t="s">
        <v>3068</v>
      </c>
      <c r="O8165" t="s">
        <v>3068</v>
      </c>
      <c r="P8165" t="s">
        <v>3068</v>
      </c>
    </row>
    <row r="8166" spans="1:16">
      <c r="A8166" t="s">
        <v>23099</v>
      </c>
      <c r="B8166">
        <v>2.2992125984251999</v>
      </c>
      <c r="C8166">
        <v>9.27</v>
      </c>
      <c r="D8166" t="s">
        <v>8253</v>
      </c>
      <c r="E8166" t="s">
        <v>11464</v>
      </c>
      <c r="F8166" t="s">
        <v>11464</v>
      </c>
      <c r="G8166" t="s">
        <v>11464</v>
      </c>
      <c r="H8166" t="s">
        <v>11464</v>
      </c>
      <c r="I8166" t="s">
        <v>11464</v>
      </c>
      <c r="J8166" t="s">
        <v>3074</v>
      </c>
      <c r="K8166" t="s">
        <v>3211</v>
      </c>
      <c r="L8166" t="s">
        <v>3212</v>
      </c>
      <c r="M8166" t="s">
        <v>3213</v>
      </c>
      <c r="N8166" t="s">
        <v>3214</v>
      </c>
      <c r="O8166" t="s">
        <v>3215</v>
      </c>
      <c r="P8166" t="s">
        <v>3216</v>
      </c>
    </row>
    <row r="8167" spans="1:16">
      <c r="A8167" t="s">
        <v>23100</v>
      </c>
      <c r="B8167">
        <v>2.1732283464566899</v>
      </c>
      <c r="C8167">
        <v>13.27</v>
      </c>
      <c r="D8167" t="s">
        <v>8254</v>
      </c>
      <c r="E8167" t="s">
        <v>11464</v>
      </c>
      <c r="F8167" t="s">
        <v>11464</v>
      </c>
      <c r="G8167" t="s">
        <v>11464</v>
      </c>
      <c r="H8167" t="s">
        <v>11464</v>
      </c>
      <c r="I8167" t="s">
        <v>11464</v>
      </c>
      <c r="J8167" t="s">
        <v>3074</v>
      </c>
      <c r="K8167" t="s">
        <v>3211</v>
      </c>
      <c r="L8167" t="s">
        <v>3212</v>
      </c>
      <c r="M8167" t="s">
        <v>3213</v>
      </c>
      <c r="N8167" t="s">
        <v>3214</v>
      </c>
      <c r="O8167" t="s">
        <v>3344</v>
      </c>
      <c r="P8167" t="s">
        <v>3345</v>
      </c>
    </row>
    <row r="8168" spans="1:16">
      <c r="A8168" t="s">
        <v>23101</v>
      </c>
      <c r="B8168">
        <v>2.8661417322834599</v>
      </c>
      <c r="C8168">
        <v>33.799999999999997</v>
      </c>
      <c r="D8168" t="s">
        <v>11407</v>
      </c>
      <c r="E8168">
        <v>-0.22956167482026299</v>
      </c>
      <c r="F8168" t="s">
        <v>17477</v>
      </c>
      <c r="G8168" t="s">
        <v>11464</v>
      </c>
      <c r="H8168" t="s">
        <v>11464</v>
      </c>
      <c r="I8168" t="s">
        <v>11464</v>
      </c>
      <c r="J8168" t="s">
        <v>3067</v>
      </c>
      <c r="K8168" t="s">
        <v>3068</v>
      </c>
      <c r="L8168" t="s">
        <v>3068</v>
      </c>
      <c r="M8168" t="s">
        <v>3068</v>
      </c>
      <c r="N8168" t="s">
        <v>3068</v>
      </c>
      <c r="O8168" t="s">
        <v>3068</v>
      </c>
      <c r="P8168" t="s">
        <v>3068</v>
      </c>
    </row>
    <row r="8169" spans="1:16">
      <c r="A8169" t="s">
        <v>23102</v>
      </c>
      <c r="B8169">
        <v>2.1102362204724399</v>
      </c>
      <c r="C8169">
        <v>36.5</v>
      </c>
      <c r="D8169" t="s">
        <v>8254</v>
      </c>
      <c r="E8169">
        <v>0.13038775664138</v>
      </c>
      <c r="F8169" t="s">
        <v>17461</v>
      </c>
      <c r="G8169" t="s">
        <v>11464</v>
      </c>
      <c r="H8169" t="s">
        <v>11464</v>
      </c>
      <c r="I8169" t="s">
        <v>11464</v>
      </c>
      <c r="J8169" t="s">
        <v>3074</v>
      </c>
      <c r="K8169" t="s">
        <v>3075</v>
      </c>
      <c r="L8169" t="s">
        <v>3076</v>
      </c>
      <c r="M8169" t="s">
        <v>3077</v>
      </c>
      <c r="N8169" t="s">
        <v>3099</v>
      </c>
      <c r="O8169" t="s">
        <v>3100</v>
      </c>
      <c r="P8169" t="s">
        <v>3101</v>
      </c>
    </row>
    <row r="8170" spans="1:16">
      <c r="A8170" t="s">
        <v>13975</v>
      </c>
      <c r="B8170">
        <v>6.3307086614173196</v>
      </c>
      <c r="C8170">
        <v>15.19</v>
      </c>
      <c r="D8170" t="s">
        <v>8254</v>
      </c>
      <c r="E8170" t="s">
        <v>11464</v>
      </c>
      <c r="F8170" t="s">
        <v>11464</v>
      </c>
      <c r="G8170" t="s">
        <v>11464</v>
      </c>
      <c r="H8170" t="s">
        <v>11464</v>
      </c>
      <c r="I8170" t="s">
        <v>11464</v>
      </c>
      <c r="J8170" t="s">
        <v>3074</v>
      </c>
      <c r="K8170" t="s">
        <v>3075</v>
      </c>
      <c r="L8170" t="s">
        <v>3076</v>
      </c>
      <c r="M8170" t="s">
        <v>3294</v>
      </c>
      <c r="N8170" t="s">
        <v>3295</v>
      </c>
      <c r="O8170" t="s">
        <v>3547</v>
      </c>
      <c r="P8170" t="s">
        <v>3548</v>
      </c>
    </row>
    <row r="8171" spans="1:16">
      <c r="A8171" t="s">
        <v>13976</v>
      </c>
      <c r="B8171">
        <v>3.5905511811023598</v>
      </c>
      <c r="C8171">
        <v>34.32</v>
      </c>
      <c r="D8171" t="s">
        <v>8253</v>
      </c>
      <c r="E8171">
        <v>-0.14055382851848</v>
      </c>
      <c r="F8171" t="s">
        <v>17477</v>
      </c>
      <c r="G8171" t="s">
        <v>11464</v>
      </c>
      <c r="H8171" t="s">
        <v>11464</v>
      </c>
      <c r="I8171" t="s">
        <v>11464</v>
      </c>
      <c r="J8171" t="s">
        <v>3074</v>
      </c>
      <c r="K8171" t="s">
        <v>3075</v>
      </c>
      <c r="L8171" t="s">
        <v>3144</v>
      </c>
      <c r="M8171" t="s">
        <v>3185</v>
      </c>
      <c r="N8171" t="s">
        <v>3186</v>
      </c>
      <c r="O8171" t="s">
        <v>3187</v>
      </c>
      <c r="P8171" t="s">
        <v>3546</v>
      </c>
    </row>
    <row r="8172" spans="1:16">
      <c r="A8172" t="s">
        <v>23103</v>
      </c>
      <c r="B8172">
        <v>2.0472440944881898</v>
      </c>
      <c r="C8172">
        <v>7.78</v>
      </c>
      <c r="D8172" t="s">
        <v>11397</v>
      </c>
      <c r="E8172" t="s">
        <v>11464</v>
      </c>
      <c r="F8172" t="s">
        <v>11464</v>
      </c>
      <c r="G8172" t="s">
        <v>11464</v>
      </c>
      <c r="H8172" t="s">
        <v>11464</v>
      </c>
      <c r="I8172" t="s">
        <v>11464</v>
      </c>
      <c r="J8172" t="s">
        <v>3074</v>
      </c>
      <c r="K8172" t="s">
        <v>3082</v>
      </c>
      <c r="L8172" t="s">
        <v>3083</v>
      </c>
      <c r="M8172" t="s">
        <v>3084</v>
      </c>
      <c r="N8172" t="s">
        <v>3085</v>
      </c>
      <c r="O8172" t="s">
        <v>3104</v>
      </c>
      <c r="P8172" t="s">
        <v>3858</v>
      </c>
    </row>
    <row r="8173" spans="1:16">
      <c r="A8173" t="s">
        <v>23104</v>
      </c>
      <c r="B8173">
        <v>2.3937007874015701</v>
      </c>
      <c r="C8173">
        <v>7.28</v>
      </c>
      <c r="D8173" t="s">
        <v>11399</v>
      </c>
      <c r="E8173" t="s">
        <v>11464</v>
      </c>
      <c r="F8173" t="s">
        <v>11464</v>
      </c>
      <c r="G8173" t="s">
        <v>11464</v>
      </c>
      <c r="H8173" t="s">
        <v>11464</v>
      </c>
      <c r="I8173" t="s">
        <v>11464</v>
      </c>
      <c r="J8173" t="s">
        <v>3074</v>
      </c>
      <c r="K8173" t="s">
        <v>3132</v>
      </c>
      <c r="L8173" t="s">
        <v>3132</v>
      </c>
      <c r="M8173" t="s">
        <v>3400</v>
      </c>
      <c r="N8173" t="s">
        <v>3401</v>
      </c>
      <c r="O8173" t="s">
        <v>3529</v>
      </c>
      <c r="P8173" t="s">
        <v>3530</v>
      </c>
    </row>
    <row r="8174" spans="1:16">
      <c r="A8174" t="s">
        <v>13977</v>
      </c>
      <c r="B8174">
        <v>3.7795275590551198</v>
      </c>
      <c r="C8174">
        <v>7</v>
      </c>
      <c r="D8174" t="s">
        <v>11397</v>
      </c>
      <c r="E8174" t="s">
        <v>11464</v>
      </c>
      <c r="F8174" t="s">
        <v>11464</v>
      </c>
      <c r="G8174" t="s">
        <v>11464</v>
      </c>
      <c r="H8174" t="s">
        <v>11464</v>
      </c>
      <c r="I8174" t="s">
        <v>11464</v>
      </c>
      <c r="J8174" t="s">
        <v>3067</v>
      </c>
      <c r="K8174" t="s">
        <v>3068</v>
      </c>
      <c r="L8174" t="s">
        <v>3068</v>
      </c>
      <c r="M8174" t="s">
        <v>3068</v>
      </c>
      <c r="N8174" t="s">
        <v>3068</v>
      </c>
      <c r="O8174" t="s">
        <v>3068</v>
      </c>
      <c r="P8174" t="s">
        <v>3068</v>
      </c>
    </row>
    <row r="8175" spans="1:16">
      <c r="A8175" t="s">
        <v>13978</v>
      </c>
      <c r="B8175">
        <v>3.7165354330708702</v>
      </c>
      <c r="C8175">
        <v>40.53</v>
      </c>
      <c r="D8175" t="s">
        <v>8256</v>
      </c>
      <c r="E8175" t="s">
        <v>11464</v>
      </c>
      <c r="F8175" t="s">
        <v>11464</v>
      </c>
      <c r="G8175" t="s">
        <v>11464</v>
      </c>
      <c r="H8175" t="s">
        <v>11464</v>
      </c>
      <c r="I8175" t="s">
        <v>11464</v>
      </c>
      <c r="J8175" t="s">
        <v>3067</v>
      </c>
      <c r="K8175" t="s">
        <v>3068</v>
      </c>
      <c r="L8175" t="s">
        <v>3068</v>
      </c>
      <c r="M8175" t="s">
        <v>3068</v>
      </c>
      <c r="N8175" t="s">
        <v>3068</v>
      </c>
      <c r="O8175" t="s">
        <v>3068</v>
      </c>
      <c r="P8175" t="s">
        <v>3068</v>
      </c>
    </row>
    <row r="8176" spans="1:16">
      <c r="A8176" t="s">
        <v>23105</v>
      </c>
      <c r="B8176">
        <v>3.11811023622047</v>
      </c>
      <c r="C8176">
        <v>-1.39</v>
      </c>
      <c r="D8176" t="s">
        <v>8253</v>
      </c>
      <c r="E8176" t="s">
        <v>11464</v>
      </c>
      <c r="F8176" t="s">
        <v>11464</v>
      </c>
      <c r="G8176" t="s">
        <v>11464</v>
      </c>
      <c r="H8176" t="s">
        <v>11464</v>
      </c>
      <c r="I8176" t="s">
        <v>11464</v>
      </c>
      <c r="J8176" t="s">
        <v>3074</v>
      </c>
      <c r="K8176" t="s">
        <v>3075</v>
      </c>
      <c r="L8176" t="s">
        <v>3196</v>
      </c>
      <c r="M8176" t="s">
        <v>3197</v>
      </c>
      <c r="N8176" t="s">
        <v>3510</v>
      </c>
      <c r="O8176" t="s">
        <v>3511</v>
      </c>
      <c r="P8176" t="s">
        <v>3512</v>
      </c>
    </row>
    <row r="8177" spans="1:16">
      <c r="A8177" t="s">
        <v>23106</v>
      </c>
      <c r="B8177">
        <v>2.0157480314960599</v>
      </c>
      <c r="C8177">
        <v>33.39</v>
      </c>
      <c r="D8177" t="s">
        <v>11397</v>
      </c>
      <c r="E8177">
        <v>-0.17386179247328701</v>
      </c>
      <c r="F8177" t="s">
        <v>17477</v>
      </c>
      <c r="G8177" t="s">
        <v>11464</v>
      </c>
      <c r="H8177" t="s">
        <v>11464</v>
      </c>
      <c r="I8177" t="s">
        <v>11464</v>
      </c>
      <c r="J8177" t="s">
        <v>3074</v>
      </c>
      <c r="K8177" t="s">
        <v>3132</v>
      </c>
      <c r="L8177" t="s">
        <v>3132</v>
      </c>
      <c r="M8177" t="s">
        <v>3133</v>
      </c>
      <c r="N8177" t="s">
        <v>3134</v>
      </c>
      <c r="O8177" t="s">
        <v>3135</v>
      </c>
      <c r="P8177" t="s">
        <v>4199</v>
      </c>
    </row>
    <row r="8178" spans="1:16">
      <c r="A8178" t="s">
        <v>4113</v>
      </c>
      <c r="B8178">
        <v>5.4803149606299204</v>
      </c>
      <c r="C8178">
        <v>12.39</v>
      </c>
      <c r="D8178" t="s">
        <v>8256</v>
      </c>
      <c r="E8178" t="s">
        <v>11464</v>
      </c>
      <c r="F8178" t="s">
        <v>11464</v>
      </c>
      <c r="G8178" t="s">
        <v>11464</v>
      </c>
      <c r="H8178" t="s">
        <v>11464</v>
      </c>
      <c r="I8178" t="s">
        <v>11464</v>
      </c>
      <c r="J8178" t="s">
        <v>3074</v>
      </c>
      <c r="K8178" t="s">
        <v>3082</v>
      </c>
      <c r="L8178" t="s">
        <v>12071</v>
      </c>
      <c r="M8178" t="s">
        <v>3219</v>
      </c>
      <c r="N8178" t="s">
        <v>3220</v>
      </c>
      <c r="O8178" t="s">
        <v>3221</v>
      </c>
      <c r="P8178" t="s">
        <v>3589</v>
      </c>
    </row>
    <row r="8179" spans="1:16">
      <c r="A8179" t="s">
        <v>4206</v>
      </c>
      <c r="B8179">
        <v>5.8582677165354298</v>
      </c>
      <c r="C8179">
        <v>10.54</v>
      </c>
      <c r="D8179" t="s">
        <v>8254</v>
      </c>
      <c r="E8179" t="s">
        <v>11464</v>
      </c>
      <c r="F8179" t="s">
        <v>11464</v>
      </c>
      <c r="G8179" t="s">
        <v>11464</v>
      </c>
      <c r="H8179" t="s">
        <v>11464</v>
      </c>
      <c r="I8179" t="s">
        <v>11464</v>
      </c>
      <c r="J8179" t="s">
        <v>3074</v>
      </c>
      <c r="K8179" t="s">
        <v>3132</v>
      </c>
      <c r="L8179" t="s">
        <v>3132</v>
      </c>
      <c r="M8179" t="s">
        <v>3133</v>
      </c>
      <c r="N8179" t="s">
        <v>3134</v>
      </c>
      <c r="O8179" t="s">
        <v>3135</v>
      </c>
      <c r="P8179" t="s">
        <v>4207</v>
      </c>
    </row>
    <row r="8180" spans="1:16">
      <c r="A8180" t="s">
        <v>13979</v>
      </c>
      <c r="B8180">
        <v>3.6535433070866099</v>
      </c>
      <c r="C8180">
        <v>10.99</v>
      </c>
      <c r="D8180" t="s">
        <v>8254</v>
      </c>
      <c r="E8180" t="s">
        <v>11464</v>
      </c>
      <c r="F8180" t="s">
        <v>11464</v>
      </c>
      <c r="G8180" t="s">
        <v>11464</v>
      </c>
      <c r="H8180" t="s">
        <v>11464</v>
      </c>
      <c r="I8180" t="s">
        <v>11464</v>
      </c>
      <c r="J8180" t="s">
        <v>3074</v>
      </c>
      <c r="K8180" t="s">
        <v>3082</v>
      </c>
      <c r="L8180" t="s">
        <v>3083</v>
      </c>
      <c r="M8180" t="s">
        <v>3084</v>
      </c>
      <c r="N8180" t="s">
        <v>3085</v>
      </c>
      <c r="O8180" t="s">
        <v>3104</v>
      </c>
      <c r="P8180" t="s">
        <v>3105</v>
      </c>
    </row>
    <row r="8181" spans="1:16">
      <c r="A8181" t="s">
        <v>23107</v>
      </c>
      <c r="B8181">
        <v>2.1102362204724399</v>
      </c>
      <c r="C8181">
        <v>11.05</v>
      </c>
      <c r="D8181" t="s">
        <v>11397</v>
      </c>
      <c r="E8181" t="s">
        <v>11464</v>
      </c>
      <c r="F8181" t="s">
        <v>11464</v>
      </c>
      <c r="G8181" t="s">
        <v>11464</v>
      </c>
      <c r="H8181" t="s">
        <v>11464</v>
      </c>
      <c r="I8181" t="s">
        <v>11464</v>
      </c>
      <c r="J8181" t="s">
        <v>3067</v>
      </c>
      <c r="K8181" t="s">
        <v>3068</v>
      </c>
      <c r="L8181" t="s">
        <v>3068</v>
      </c>
      <c r="M8181" t="s">
        <v>3068</v>
      </c>
      <c r="N8181" t="s">
        <v>3068</v>
      </c>
      <c r="O8181" t="s">
        <v>3068</v>
      </c>
      <c r="P8181" t="s">
        <v>3068</v>
      </c>
    </row>
    <row r="8182" spans="1:16">
      <c r="A8182" t="s">
        <v>23108</v>
      </c>
      <c r="B8182">
        <v>2.2677165354330699</v>
      </c>
      <c r="C8182">
        <v>19.97</v>
      </c>
      <c r="D8182" t="s">
        <v>8253</v>
      </c>
      <c r="E8182" t="s">
        <v>11464</v>
      </c>
      <c r="F8182" t="s">
        <v>11464</v>
      </c>
      <c r="G8182" t="s">
        <v>11464</v>
      </c>
      <c r="H8182" t="s">
        <v>11464</v>
      </c>
      <c r="I8182" t="s">
        <v>11464</v>
      </c>
      <c r="J8182" t="s">
        <v>3067</v>
      </c>
      <c r="K8182" t="s">
        <v>3068</v>
      </c>
      <c r="L8182" t="s">
        <v>3068</v>
      </c>
      <c r="M8182" t="s">
        <v>3068</v>
      </c>
      <c r="N8182" t="s">
        <v>3068</v>
      </c>
      <c r="O8182" t="s">
        <v>3068</v>
      </c>
      <c r="P8182" t="s">
        <v>3068</v>
      </c>
    </row>
    <row r="8183" spans="1:16">
      <c r="A8183" t="s">
        <v>23109</v>
      </c>
      <c r="B8183">
        <v>2.0157480314960599</v>
      </c>
      <c r="C8183">
        <v>24.29</v>
      </c>
      <c r="D8183" t="s">
        <v>8256</v>
      </c>
      <c r="E8183" t="s">
        <v>11464</v>
      </c>
      <c r="F8183" t="s">
        <v>11464</v>
      </c>
      <c r="G8183" t="s">
        <v>11464</v>
      </c>
      <c r="H8183" t="s">
        <v>11464</v>
      </c>
      <c r="I8183" t="s">
        <v>11464</v>
      </c>
      <c r="J8183" t="s">
        <v>3074</v>
      </c>
      <c r="K8183" t="s">
        <v>3244</v>
      </c>
      <c r="L8183" t="s">
        <v>3244</v>
      </c>
      <c r="M8183" t="s">
        <v>3245</v>
      </c>
      <c r="N8183" t="s">
        <v>3246</v>
      </c>
      <c r="O8183" t="s">
        <v>7717</v>
      </c>
      <c r="P8183" t="s">
        <v>7718</v>
      </c>
    </row>
    <row r="8184" spans="1:16">
      <c r="A8184" t="s">
        <v>23110</v>
      </c>
      <c r="B8184">
        <v>3.11811023622047</v>
      </c>
      <c r="C8184">
        <v>13.72</v>
      </c>
      <c r="D8184" t="s">
        <v>11397</v>
      </c>
      <c r="E8184" t="s">
        <v>11464</v>
      </c>
      <c r="F8184" t="s">
        <v>11464</v>
      </c>
      <c r="G8184" t="s">
        <v>11464</v>
      </c>
      <c r="H8184" t="s">
        <v>11464</v>
      </c>
      <c r="I8184" t="s">
        <v>11464</v>
      </c>
      <c r="J8184" t="s">
        <v>3074</v>
      </c>
      <c r="K8184" t="s">
        <v>3075</v>
      </c>
      <c r="L8184" t="s">
        <v>3076</v>
      </c>
      <c r="M8184" t="s">
        <v>3294</v>
      </c>
      <c r="N8184" t="s">
        <v>3295</v>
      </c>
      <c r="O8184" t="s">
        <v>3547</v>
      </c>
      <c r="P8184" t="s">
        <v>3839</v>
      </c>
    </row>
    <row r="8185" spans="1:16">
      <c r="A8185" t="s">
        <v>23111</v>
      </c>
      <c r="B8185">
        <v>2.9291338582677202</v>
      </c>
      <c r="C8185">
        <v>14.57</v>
      </c>
      <c r="D8185" t="s">
        <v>8260</v>
      </c>
      <c r="E8185" t="s">
        <v>11464</v>
      </c>
      <c r="F8185" t="s">
        <v>11464</v>
      </c>
      <c r="G8185" t="s">
        <v>11464</v>
      </c>
      <c r="H8185" t="s">
        <v>11464</v>
      </c>
      <c r="I8185" t="s">
        <v>11464</v>
      </c>
      <c r="J8185" t="s">
        <v>3074</v>
      </c>
      <c r="K8185" t="s">
        <v>3075</v>
      </c>
      <c r="L8185" t="s">
        <v>3076</v>
      </c>
      <c r="M8185" t="s">
        <v>3077</v>
      </c>
      <c r="N8185" t="s">
        <v>3078</v>
      </c>
      <c r="O8185" t="s">
        <v>3079</v>
      </c>
      <c r="P8185" t="s">
        <v>22152</v>
      </c>
    </row>
    <row r="8186" spans="1:16">
      <c r="A8186" t="s">
        <v>23112</v>
      </c>
      <c r="B8186">
        <v>2.0157480314960599</v>
      </c>
      <c r="C8186">
        <v>42.34</v>
      </c>
      <c r="D8186" t="s">
        <v>8254</v>
      </c>
      <c r="E8186">
        <v>0.14461683204241299</v>
      </c>
      <c r="F8186" t="s">
        <v>17514</v>
      </c>
      <c r="G8186" t="s">
        <v>11464</v>
      </c>
      <c r="H8186" t="s">
        <v>11464</v>
      </c>
      <c r="I8186" t="s">
        <v>11464</v>
      </c>
      <c r="J8186" t="s">
        <v>3074</v>
      </c>
      <c r="K8186" t="s">
        <v>3075</v>
      </c>
      <c r="L8186" t="s">
        <v>3076</v>
      </c>
      <c r="M8186" t="s">
        <v>3077</v>
      </c>
      <c r="N8186" t="s">
        <v>3099</v>
      </c>
      <c r="O8186" t="s">
        <v>3100</v>
      </c>
      <c r="P8186" t="s">
        <v>6435</v>
      </c>
    </row>
    <row r="8187" spans="1:16">
      <c r="A8187" t="s">
        <v>23113</v>
      </c>
      <c r="B8187">
        <v>2.7401574803149602</v>
      </c>
      <c r="C8187">
        <v>19.739999999999998</v>
      </c>
      <c r="D8187" t="s">
        <v>8253</v>
      </c>
      <c r="E8187" t="s">
        <v>11464</v>
      </c>
      <c r="F8187" t="s">
        <v>11464</v>
      </c>
      <c r="G8187" t="s">
        <v>11464</v>
      </c>
      <c r="H8187" t="s">
        <v>11464</v>
      </c>
      <c r="I8187" t="s">
        <v>11464</v>
      </c>
      <c r="J8187" t="s">
        <v>3074</v>
      </c>
      <c r="K8187" t="s">
        <v>3132</v>
      </c>
      <c r="L8187" t="s">
        <v>3132</v>
      </c>
      <c r="M8187" t="s">
        <v>3133</v>
      </c>
      <c r="N8187" t="s">
        <v>3134</v>
      </c>
      <c r="O8187" t="s">
        <v>3135</v>
      </c>
      <c r="P8187" t="s">
        <v>5782</v>
      </c>
    </row>
    <row r="8188" spans="1:16">
      <c r="A8188" t="s">
        <v>23114</v>
      </c>
      <c r="B8188">
        <v>2.5826771653543301</v>
      </c>
      <c r="C8188">
        <v>6.18</v>
      </c>
      <c r="D8188" t="s">
        <v>8254</v>
      </c>
      <c r="E8188" t="s">
        <v>11464</v>
      </c>
      <c r="F8188" t="s">
        <v>11464</v>
      </c>
      <c r="G8188" t="s">
        <v>11464</v>
      </c>
      <c r="H8188" t="s">
        <v>11464</v>
      </c>
      <c r="I8188" t="s">
        <v>11464</v>
      </c>
      <c r="J8188" t="s">
        <v>3067</v>
      </c>
      <c r="K8188" t="s">
        <v>3068</v>
      </c>
      <c r="L8188" t="s">
        <v>3068</v>
      </c>
      <c r="M8188" t="s">
        <v>3068</v>
      </c>
      <c r="N8188" t="s">
        <v>3068</v>
      </c>
      <c r="O8188" t="s">
        <v>3068</v>
      </c>
      <c r="P8188" t="s">
        <v>3068</v>
      </c>
    </row>
    <row r="8189" spans="1:16">
      <c r="A8189" t="s">
        <v>13980</v>
      </c>
      <c r="B8189">
        <v>4.0314960629921304</v>
      </c>
      <c r="C8189">
        <v>-13.25</v>
      </c>
      <c r="D8189" t="s">
        <v>11397</v>
      </c>
      <c r="E8189" t="s">
        <v>11464</v>
      </c>
      <c r="F8189" t="s">
        <v>11464</v>
      </c>
      <c r="G8189" t="s">
        <v>11464</v>
      </c>
      <c r="H8189" t="s">
        <v>11464</v>
      </c>
      <c r="I8189" t="s">
        <v>11464</v>
      </c>
      <c r="J8189" t="s">
        <v>3074</v>
      </c>
      <c r="K8189" t="s">
        <v>3075</v>
      </c>
      <c r="L8189" t="s">
        <v>3076</v>
      </c>
      <c r="M8189" t="s">
        <v>3077</v>
      </c>
      <c r="N8189" t="s">
        <v>3125</v>
      </c>
      <c r="O8189" t="s">
        <v>3126</v>
      </c>
      <c r="P8189" t="s">
        <v>7033</v>
      </c>
    </row>
    <row r="8190" spans="1:16">
      <c r="A8190" t="s">
        <v>23115</v>
      </c>
      <c r="B8190">
        <v>2.2677165354330699</v>
      </c>
      <c r="C8190">
        <v>-1.1499999999999999</v>
      </c>
      <c r="D8190" t="s">
        <v>8254</v>
      </c>
      <c r="E8190" t="s">
        <v>11464</v>
      </c>
      <c r="F8190" t="s">
        <v>11464</v>
      </c>
      <c r="G8190" t="s">
        <v>11464</v>
      </c>
      <c r="H8190" t="s">
        <v>11464</v>
      </c>
      <c r="I8190" t="s">
        <v>11464</v>
      </c>
      <c r="J8190" t="s">
        <v>3067</v>
      </c>
      <c r="K8190" t="s">
        <v>3068</v>
      </c>
      <c r="L8190" t="s">
        <v>3068</v>
      </c>
      <c r="M8190" t="s">
        <v>3068</v>
      </c>
      <c r="N8190" t="s">
        <v>3068</v>
      </c>
      <c r="O8190" t="s">
        <v>3068</v>
      </c>
      <c r="P8190" t="s">
        <v>3068</v>
      </c>
    </row>
    <row r="8191" spans="1:16">
      <c r="A8191" t="s">
        <v>23116</v>
      </c>
      <c r="B8191">
        <v>2.6771653543307101</v>
      </c>
      <c r="C8191">
        <v>5.83</v>
      </c>
      <c r="D8191" t="s">
        <v>8253</v>
      </c>
      <c r="E8191" t="s">
        <v>11464</v>
      </c>
      <c r="F8191" t="s">
        <v>11464</v>
      </c>
      <c r="G8191" t="s">
        <v>11464</v>
      </c>
      <c r="H8191" t="s">
        <v>11464</v>
      </c>
      <c r="I8191" t="s">
        <v>11464</v>
      </c>
      <c r="J8191" t="s">
        <v>3074</v>
      </c>
      <c r="K8191" t="s">
        <v>3075</v>
      </c>
      <c r="L8191" t="s">
        <v>3076</v>
      </c>
      <c r="M8191" t="s">
        <v>3077</v>
      </c>
      <c r="N8191" t="s">
        <v>3125</v>
      </c>
      <c r="O8191" t="s">
        <v>3237</v>
      </c>
      <c r="P8191" t="s">
        <v>3238</v>
      </c>
    </row>
    <row r="8192" spans="1:16">
      <c r="A8192" t="s">
        <v>4081</v>
      </c>
      <c r="B8192">
        <v>7.5275590551181102</v>
      </c>
      <c r="C8192">
        <v>14.91</v>
      </c>
      <c r="D8192" t="s">
        <v>8254</v>
      </c>
      <c r="E8192" t="s">
        <v>11464</v>
      </c>
      <c r="F8192" t="s">
        <v>11464</v>
      </c>
      <c r="G8192" t="s">
        <v>11464</v>
      </c>
      <c r="H8192" t="s">
        <v>11464</v>
      </c>
      <c r="I8192" t="s">
        <v>11464</v>
      </c>
      <c r="J8192" t="s">
        <v>3074</v>
      </c>
      <c r="K8192" t="s">
        <v>3082</v>
      </c>
      <c r="L8192" t="s">
        <v>3083</v>
      </c>
      <c r="M8192" t="s">
        <v>3273</v>
      </c>
      <c r="N8192" t="s">
        <v>3274</v>
      </c>
      <c r="O8192" t="s">
        <v>3275</v>
      </c>
      <c r="P8192" t="s">
        <v>3276</v>
      </c>
    </row>
    <row r="8193" spans="1:16">
      <c r="A8193" t="s">
        <v>13981</v>
      </c>
      <c r="B8193">
        <v>3.81102362204724</v>
      </c>
      <c r="C8193">
        <v>12.75</v>
      </c>
      <c r="D8193" t="s">
        <v>8253</v>
      </c>
      <c r="E8193" t="s">
        <v>11464</v>
      </c>
      <c r="F8193" t="s">
        <v>11464</v>
      </c>
      <c r="G8193" t="s">
        <v>11464</v>
      </c>
      <c r="H8193" t="s">
        <v>11464</v>
      </c>
      <c r="I8193" t="s">
        <v>11464</v>
      </c>
      <c r="J8193" t="s">
        <v>3067</v>
      </c>
      <c r="K8193" t="s">
        <v>3068</v>
      </c>
      <c r="L8193" t="s">
        <v>3068</v>
      </c>
      <c r="M8193" t="s">
        <v>3068</v>
      </c>
      <c r="N8193" t="s">
        <v>3068</v>
      </c>
      <c r="O8193" t="s">
        <v>3068</v>
      </c>
      <c r="P8193" t="s">
        <v>3068</v>
      </c>
    </row>
    <row r="8194" spans="1:16">
      <c r="A8194" t="s">
        <v>23117</v>
      </c>
      <c r="B8194">
        <v>3.02362204724409</v>
      </c>
      <c r="C8194">
        <v>2.96</v>
      </c>
      <c r="D8194" t="s">
        <v>11397</v>
      </c>
      <c r="E8194" t="s">
        <v>11464</v>
      </c>
      <c r="F8194" t="s">
        <v>11464</v>
      </c>
      <c r="G8194" t="s">
        <v>11464</v>
      </c>
      <c r="H8194" t="s">
        <v>11464</v>
      </c>
      <c r="I8194" t="s">
        <v>11464</v>
      </c>
      <c r="J8194" t="s">
        <v>3074</v>
      </c>
      <c r="K8194" t="s">
        <v>3132</v>
      </c>
      <c r="L8194" t="s">
        <v>3132</v>
      </c>
      <c r="M8194" t="s">
        <v>3138</v>
      </c>
      <c r="N8194" t="s">
        <v>4440</v>
      </c>
      <c r="O8194" t="s">
        <v>4441</v>
      </c>
      <c r="P8194" t="s">
        <v>4442</v>
      </c>
    </row>
    <row r="8195" spans="1:16">
      <c r="A8195" t="s">
        <v>23118</v>
      </c>
      <c r="B8195">
        <v>2.51968503937008</v>
      </c>
      <c r="C8195">
        <v>10.130000000000001</v>
      </c>
      <c r="D8195" t="s">
        <v>8253</v>
      </c>
      <c r="E8195" t="s">
        <v>11464</v>
      </c>
      <c r="F8195" t="s">
        <v>11464</v>
      </c>
      <c r="G8195" t="s">
        <v>11464</v>
      </c>
      <c r="H8195" t="s">
        <v>11464</v>
      </c>
      <c r="I8195" t="s">
        <v>11464</v>
      </c>
      <c r="J8195" t="s">
        <v>3067</v>
      </c>
      <c r="K8195" t="s">
        <v>3068</v>
      </c>
      <c r="L8195" t="s">
        <v>3068</v>
      </c>
      <c r="M8195" t="s">
        <v>3068</v>
      </c>
      <c r="N8195" t="s">
        <v>3068</v>
      </c>
      <c r="O8195" t="s">
        <v>3068</v>
      </c>
      <c r="P8195" t="s">
        <v>3068</v>
      </c>
    </row>
    <row r="8196" spans="1:16">
      <c r="A8196" t="s">
        <v>4183</v>
      </c>
      <c r="B8196">
        <v>5.9212598425196896</v>
      </c>
      <c r="C8196">
        <v>5.62</v>
      </c>
      <c r="D8196" t="s">
        <v>17424</v>
      </c>
      <c r="E8196" t="s">
        <v>11464</v>
      </c>
      <c r="F8196" t="s">
        <v>11464</v>
      </c>
      <c r="G8196" t="s">
        <v>11464</v>
      </c>
      <c r="H8196" t="s">
        <v>11464</v>
      </c>
      <c r="I8196" t="s">
        <v>11464</v>
      </c>
      <c r="J8196" t="s">
        <v>3074</v>
      </c>
      <c r="K8196" t="s">
        <v>3082</v>
      </c>
      <c r="L8196" t="s">
        <v>3083</v>
      </c>
      <c r="M8196" t="s">
        <v>3273</v>
      </c>
      <c r="N8196" t="s">
        <v>3274</v>
      </c>
      <c r="O8196" t="s">
        <v>3275</v>
      </c>
      <c r="P8196" t="s">
        <v>3276</v>
      </c>
    </row>
    <row r="8197" spans="1:16">
      <c r="A8197" t="s">
        <v>23119</v>
      </c>
      <c r="B8197">
        <v>2.3937007874015701</v>
      </c>
      <c r="C8197">
        <v>20.97</v>
      </c>
      <c r="D8197" t="s">
        <v>17424</v>
      </c>
      <c r="E8197" t="s">
        <v>11464</v>
      </c>
      <c r="F8197" t="s">
        <v>11464</v>
      </c>
      <c r="G8197" t="s">
        <v>11464</v>
      </c>
      <c r="H8197" t="s">
        <v>11464</v>
      </c>
      <c r="I8197" t="s">
        <v>11464</v>
      </c>
      <c r="J8197" t="s">
        <v>3074</v>
      </c>
      <c r="K8197" t="s">
        <v>3132</v>
      </c>
      <c r="L8197" t="s">
        <v>3132</v>
      </c>
      <c r="M8197" t="s">
        <v>3380</v>
      </c>
      <c r="N8197" t="s">
        <v>3381</v>
      </c>
      <c r="O8197" t="s">
        <v>5746</v>
      </c>
      <c r="P8197" t="s">
        <v>5747</v>
      </c>
    </row>
    <row r="8198" spans="1:16">
      <c r="A8198" t="s">
        <v>23120</v>
      </c>
      <c r="B8198">
        <v>2.8661417322834599</v>
      </c>
      <c r="C8198">
        <v>6.4</v>
      </c>
      <c r="D8198" t="s">
        <v>8256</v>
      </c>
      <c r="E8198" t="s">
        <v>11464</v>
      </c>
      <c r="F8198" t="s">
        <v>11464</v>
      </c>
      <c r="G8198" t="s">
        <v>11464</v>
      </c>
      <c r="H8198" t="s">
        <v>11464</v>
      </c>
      <c r="I8198" t="s">
        <v>11464</v>
      </c>
      <c r="J8198" t="s">
        <v>3074</v>
      </c>
      <c r="K8198" t="s">
        <v>3132</v>
      </c>
      <c r="L8198" t="s">
        <v>3132</v>
      </c>
      <c r="M8198" t="s">
        <v>3400</v>
      </c>
      <c r="N8198" t="s">
        <v>3401</v>
      </c>
      <c r="O8198" t="s">
        <v>3529</v>
      </c>
      <c r="P8198" t="s">
        <v>3530</v>
      </c>
    </row>
    <row r="8199" spans="1:16">
      <c r="A8199" t="s">
        <v>23121</v>
      </c>
      <c r="B8199">
        <v>3.0866141732283499</v>
      </c>
      <c r="C8199">
        <v>23.79</v>
      </c>
      <c r="D8199" t="s">
        <v>8253</v>
      </c>
      <c r="E8199" t="s">
        <v>11464</v>
      </c>
      <c r="F8199" t="s">
        <v>11464</v>
      </c>
      <c r="G8199" t="s">
        <v>11464</v>
      </c>
      <c r="H8199" t="s">
        <v>11464</v>
      </c>
      <c r="I8199" t="s">
        <v>11464</v>
      </c>
      <c r="J8199" t="s">
        <v>3074</v>
      </c>
      <c r="K8199" t="s">
        <v>3075</v>
      </c>
      <c r="L8199" t="s">
        <v>3076</v>
      </c>
      <c r="M8199" t="s">
        <v>3562</v>
      </c>
      <c r="N8199" t="s">
        <v>3563</v>
      </c>
      <c r="O8199" t="s">
        <v>4603</v>
      </c>
      <c r="P8199" t="s">
        <v>4604</v>
      </c>
    </row>
    <row r="8200" spans="1:16">
      <c r="A8200" t="s">
        <v>13982</v>
      </c>
      <c r="B8200">
        <v>3.81102362204724</v>
      </c>
      <c r="C8200">
        <v>18.77</v>
      </c>
      <c r="D8200" t="s">
        <v>8253</v>
      </c>
      <c r="E8200" t="s">
        <v>11464</v>
      </c>
      <c r="F8200" t="s">
        <v>11464</v>
      </c>
      <c r="G8200" t="s">
        <v>11464</v>
      </c>
      <c r="H8200" t="s">
        <v>11464</v>
      </c>
      <c r="I8200" t="s">
        <v>11464</v>
      </c>
      <c r="J8200" t="s">
        <v>3074</v>
      </c>
      <c r="K8200" t="s">
        <v>3132</v>
      </c>
      <c r="L8200" t="s">
        <v>3132</v>
      </c>
      <c r="M8200" t="s">
        <v>3133</v>
      </c>
      <c r="N8200" t="s">
        <v>3134</v>
      </c>
      <c r="O8200" t="s">
        <v>3135</v>
      </c>
      <c r="P8200" t="s">
        <v>4428</v>
      </c>
    </row>
    <row r="8201" spans="1:16">
      <c r="A8201" t="s">
        <v>13983</v>
      </c>
      <c r="B8201">
        <v>3.4645669291338601</v>
      </c>
      <c r="C8201">
        <v>25.4</v>
      </c>
      <c r="D8201" t="s">
        <v>8253</v>
      </c>
      <c r="E8201" t="s">
        <v>11464</v>
      </c>
      <c r="F8201" t="s">
        <v>11464</v>
      </c>
      <c r="G8201" t="s">
        <v>11464</v>
      </c>
      <c r="H8201" t="s">
        <v>11464</v>
      </c>
      <c r="I8201" t="s">
        <v>11464</v>
      </c>
      <c r="J8201" t="s">
        <v>3074</v>
      </c>
      <c r="K8201" t="s">
        <v>3113</v>
      </c>
      <c r="L8201" t="s">
        <v>3114</v>
      </c>
      <c r="M8201" t="s">
        <v>3115</v>
      </c>
      <c r="N8201" t="s">
        <v>7324</v>
      </c>
      <c r="O8201" t="s">
        <v>7325</v>
      </c>
      <c r="P8201" t="s">
        <v>7326</v>
      </c>
    </row>
    <row r="8202" spans="1:16">
      <c r="A8202" t="s">
        <v>23122</v>
      </c>
      <c r="B8202">
        <v>2.1417322834645698</v>
      </c>
      <c r="C8202">
        <v>27.16</v>
      </c>
      <c r="D8202" t="s">
        <v>8254</v>
      </c>
      <c r="E8202" t="s">
        <v>11464</v>
      </c>
      <c r="F8202" t="s">
        <v>11464</v>
      </c>
      <c r="G8202" t="s">
        <v>11464</v>
      </c>
      <c r="H8202" t="s">
        <v>11464</v>
      </c>
      <c r="I8202" t="s">
        <v>11464</v>
      </c>
      <c r="J8202" t="s">
        <v>3074</v>
      </c>
      <c r="K8202" t="s">
        <v>3082</v>
      </c>
      <c r="L8202" t="s">
        <v>3083</v>
      </c>
      <c r="M8202" t="s">
        <v>3084</v>
      </c>
      <c r="N8202" t="s">
        <v>3091</v>
      </c>
      <c r="O8202" t="s">
        <v>3092</v>
      </c>
      <c r="P8202" t="s">
        <v>3351</v>
      </c>
    </row>
    <row r="8203" spans="1:16">
      <c r="A8203" t="s">
        <v>13984</v>
      </c>
      <c r="B8203">
        <v>3.2755905511811001</v>
      </c>
      <c r="C8203">
        <v>4.93</v>
      </c>
      <c r="D8203" t="s">
        <v>8254</v>
      </c>
      <c r="E8203" t="s">
        <v>11464</v>
      </c>
      <c r="F8203" t="s">
        <v>11464</v>
      </c>
      <c r="G8203" t="s">
        <v>11464</v>
      </c>
      <c r="H8203" t="s">
        <v>11464</v>
      </c>
      <c r="I8203" t="s">
        <v>11464</v>
      </c>
      <c r="J8203" t="s">
        <v>3229</v>
      </c>
      <c r="K8203" t="s">
        <v>3230</v>
      </c>
      <c r="L8203" t="s">
        <v>3231</v>
      </c>
      <c r="M8203" t="s">
        <v>3232</v>
      </c>
      <c r="N8203" t="s">
        <v>3233</v>
      </c>
      <c r="O8203" t="s">
        <v>3234</v>
      </c>
      <c r="P8203" t="s">
        <v>3235</v>
      </c>
    </row>
    <row r="8204" spans="1:16">
      <c r="A8204" t="s">
        <v>23123</v>
      </c>
      <c r="B8204">
        <v>2.1417322834645698</v>
      </c>
      <c r="C8204">
        <v>2.23</v>
      </c>
      <c r="D8204" t="s">
        <v>17424</v>
      </c>
      <c r="E8204" t="s">
        <v>11464</v>
      </c>
      <c r="F8204" t="s">
        <v>11464</v>
      </c>
      <c r="G8204" t="s">
        <v>11464</v>
      </c>
      <c r="H8204" t="s">
        <v>11464</v>
      </c>
      <c r="I8204" t="s">
        <v>11464</v>
      </c>
      <c r="J8204" t="s">
        <v>3074</v>
      </c>
      <c r="K8204" t="s">
        <v>3132</v>
      </c>
      <c r="L8204" t="s">
        <v>3132</v>
      </c>
      <c r="M8204" t="s">
        <v>3250</v>
      </c>
      <c r="N8204" t="s">
        <v>3251</v>
      </c>
      <c r="O8204" t="s">
        <v>3252</v>
      </c>
      <c r="P8204" t="s">
        <v>12799</v>
      </c>
    </row>
    <row r="8205" spans="1:16">
      <c r="A8205" t="s">
        <v>4082</v>
      </c>
      <c r="B8205">
        <v>5.8897637795275601</v>
      </c>
      <c r="C8205">
        <v>17.170000000000002</v>
      </c>
      <c r="D8205" t="s">
        <v>17414</v>
      </c>
      <c r="E8205" t="s">
        <v>11464</v>
      </c>
      <c r="F8205" t="s">
        <v>11464</v>
      </c>
      <c r="G8205" t="s">
        <v>11464</v>
      </c>
      <c r="H8205" t="s">
        <v>11464</v>
      </c>
      <c r="I8205" t="s">
        <v>11464</v>
      </c>
      <c r="J8205" t="s">
        <v>3067</v>
      </c>
      <c r="K8205" t="s">
        <v>3068</v>
      </c>
      <c r="L8205" t="s">
        <v>3068</v>
      </c>
      <c r="M8205" t="s">
        <v>3068</v>
      </c>
      <c r="N8205" t="s">
        <v>3068</v>
      </c>
      <c r="O8205" t="s">
        <v>3068</v>
      </c>
      <c r="P8205" t="s">
        <v>3068</v>
      </c>
    </row>
    <row r="8206" spans="1:16">
      <c r="A8206" t="s">
        <v>23124</v>
      </c>
      <c r="B8206">
        <v>2.45669291338583</v>
      </c>
      <c r="C8206">
        <v>12.66</v>
      </c>
      <c r="D8206" t="s">
        <v>8254</v>
      </c>
      <c r="E8206" t="s">
        <v>11464</v>
      </c>
      <c r="F8206" t="s">
        <v>11464</v>
      </c>
      <c r="G8206" t="s">
        <v>11464</v>
      </c>
      <c r="H8206" t="s">
        <v>11464</v>
      </c>
      <c r="I8206" t="s">
        <v>11464</v>
      </c>
      <c r="J8206" t="s">
        <v>3074</v>
      </c>
      <c r="K8206" t="s">
        <v>3113</v>
      </c>
      <c r="L8206" t="s">
        <v>3114</v>
      </c>
      <c r="M8206" t="s">
        <v>3115</v>
      </c>
      <c r="N8206" t="s">
        <v>3116</v>
      </c>
      <c r="O8206" t="s">
        <v>3117</v>
      </c>
      <c r="P8206" t="s">
        <v>3118</v>
      </c>
    </row>
    <row r="8207" spans="1:16">
      <c r="A8207" t="s">
        <v>13985</v>
      </c>
      <c r="B8207">
        <v>3.4330708661417302</v>
      </c>
      <c r="C8207">
        <v>11.82</v>
      </c>
      <c r="D8207" t="s">
        <v>11397</v>
      </c>
      <c r="E8207" t="s">
        <v>11464</v>
      </c>
      <c r="F8207" t="s">
        <v>11464</v>
      </c>
      <c r="G8207" t="s">
        <v>11464</v>
      </c>
      <c r="H8207" t="s">
        <v>11464</v>
      </c>
      <c r="I8207" t="s">
        <v>11464</v>
      </c>
      <c r="J8207" t="s">
        <v>3074</v>
      </c>
      <c r="K8207" t="s">
        <v>3132</v>
      </c>
      <c r="L8207" t="s">
        <v>3132</v>
      </c>
      <c r="M8207" t="s">
        <v>3133</v>
      </c>
      <c r="N8207" t="s">
        <v>3134</v>
      </c>
      <c r="O8207" t="s">
        <v>3135</v>
      </c>
      <c r="P8207" t="s">
        <v>3485</v>
      </c>
    </row>
    <row r="8208" spans="1:16">
      <c r="A8208" t="s">
        <v>13986</v>
      </c>
      <c r="B8208">
        <v>3.1811023622047201</v>
      </c>
      <c r="C8208">
        <v>10.94</v>
      </c>
      <c r="D8208" t="s">
        <v>8253</v>
      </c>
      <c r="E8208" t="s">
        <v>11464</v>
      </c>
      <c r="F8208" t="s">
        <v>11464</v>
      </c>
      <c r="G8208" t="s">
        <v>11464</v>
      </c>
      <c r="H8208" t="s">
        <v>11464</v>
      </c>
      <c r="I8208" t="s">
        <v>11464</v>
      </c>
      <c r="J8208" t="s">
        <v>3074</v>
      </c>
      <c r="K8208" t="s">
        <v>3082</v>
      </c>
      <c r="L8208" t="s">
        <v>3083</v>
      </c>
      <c r="M8208" t="s">
        <v>3084</v>
      </c>
      <c r="N8208" t="s">
        <v>3085</v>
      </c>
      <c r="O8208" t="s">
        <v>3086</v>
      </c>
      <c r="P8208" t="s">
        <v>3087</v>
      </c>
    </row>
    <row r="8209" spans="1:16">
      <c r="A8209" t="s">
        <v>23125</v>
      </c>
      <c r="B8209">
        <v>2.2992125984251999</v>
      </c>
      <c r="C8209">
        <v>-1.02</v>
      </c>
      <c r="D8209" t="s">
        <v>11397</v>
      </c>
      <c r="E8209" t="s">
        <v>11464</v>
      </c>
      <c r="F8209" t="s">
        <v>11464</v>
      </c>
      <c r="G8209" t="s">
        <v>11464</v>
      </c>
      <c r="H8209" t="s">
        <v>11464</v>
      </c>
      <c r="I8209" t="s">
        <v>11464</v>
      </c>
      <c r="J8209" t="s">
        <v>3074</v>
      </c>
      <c r="K8209" t="s">
        <v>3075</v>
      </c>
      <c r="L8209" t="s">
        <v>3076</v>
      </c>
      <c r="M8209" t="s">
        <v>3077</v>
      </c>
      <c r="N8209" t="s">
        <v>3701</v>
      </c>
      <c r="O8209" t="s">
        <v>3702</v>
      </c>
      <c r="P8209" t="s">
        <v>17832</v>
      </c>
    </row>
    <row r="8210" spans="1:16">
      <c r="A8210" t="s">
        <v>23126</v>
      </c>
      <c r="B8210">
        <v>2.0787401574803099</v>
      </c>
      <c r="C8210">
        <v>30.34</v>
      </c>
      <c r="D8210" t="s">
        <v>17424</v>
      </c>
      <c r="E8210">
        <v>-0.12254304856387301</v>
      </c>
      <c r="F8210" t="s">
        <v>17477</v>
      </c>
      <c r="G8210" t="s">
        <v>11464</v>
      </c>
      <c r="H8210" t="s">
        <v>11464</v>
      </c>
      <c r="I8210" t="s">
        <v>11464</v>
      </c>
      <c r="J8210" t="s">
        <v>3074</v>
      </c>
      <c r="K8210" t="s">
        <v>3082</v>
      </c>
      <c r="L8210" t="s">
        <v>3083</v>
      </c>
      <c r="M8210" t="s">
        <v>3084</v>
      </c>
      <c r="N8210" t="s">
        <v>3168</v>
      </c>
      <c r="O8210" t="s">
        <v>3169</v>
      </c>
      <c r="P8210" t="s">
        <v>3170</v>
      </c>
    </row>
    <row r="8211" spans="1:16">
      <c r="A8211" t="s">
        <v>23127</v>
      </c>
      <c r="B8211">
        <v>2.0472440944881898</v>
      </c>
      <c r="C8211">
        <v>11.61</v>
      </c>
      <c r="D8211" t="s">
        <v>17414</v>
      </c>
      <c r="E8211" t="s">
        <v>11464</v>
      </c>
      <c r="F8211" t="s">
        <v>11464</v>
      </c>
      <c r="G8211" t="s">
        <v>11464</v>
      </c>
      <c r="H8211" t="s">
        <v>11464</v>
      </c>
      <c r="I8211" t="s">
        <v>11464</v>
      </c>
      <c r="J8211" t="s">
        <v>3074</v>
      </c>
      <c r="K8211" t="s">
        <v>3082</v>
      </c>
      <c r="L8211" t="s">
        <v>3083</v>
      </c>
      <c r="M8211" t="s">
        <v>3084</v>
      </c>
      <c r="N8211" t="s">
        <v>3120</v>
      </c>
      <c r="O8211" t="s">
        <v>3121</v>
      </c>
      <c r="P8211" t="s">
        <v>3122</v>
      </c>
    </row>
    <row r="8212" spans="1:16">
      <c r="A8212" t="s">
        <v>23128</v>
      </c>
      <c r="B8212">
        <v>2.0787401574803099</v>
      </c>
      <c r="C8212">
        <v>10.75</v>
      </c>
      <c r="D8212" t="s">
        <v>8256</v>
      </c>
      <c r="E8212" t="s">
        <v>11464</v>
      </c>
      <c r="F8212" t="s">
        <v>11464</v>
      </c>
      <c r="G8212" t="s">
        <v>11464</v>
      </c>
      <c r="H8212" t="s">
        <v>11464</v>
      </c>
      <c r="I8212" t="s">
        <v>11464</v>
      </c>
      <c r="J8212" t="s">
        <v>3074</v>
      </c>
      <c r="K8212" t="s">
        <v>3132</v>
      </c>
      <c r="L8212" t="s">
        <v>3132</v>
      </c>
      <c r="M8212" t="s">
        <v>3380</v>
      </c>
      <c r="N8212" t="s">
        <v>3381</v>
      </c>
      <c r="O8212" t="s">
        <v>5197</v>
      </c>
      <c r="P8212" t="s">
        <v>5198</v>
      </c>
    </row>
    <row r="8213" spans="1:16">
      <c r="A8213" t="s">
        <v>23129</v>
      </c>
      <c r="B8213">
        <v>2.2047244094488199</v>
      </c>
      <c r="C8213">
        <v>-0.41</v>
      </c>
      <c r="D8213" t="s">
        <v>8253</v>
      </c>
      <c r="E8213" t="s">
        <v>11464</v>
      </c>
      <c r="F8213" t="s">
        <v>11464</v>
      </c>
      <c r="G8213" t="s">
        <v>11464</v>
      </c>
      <c r="H8213" t="s">
        <v>11464</v>
      </c>
      <c r="I8213" t="s">
        <v>11464</v>
      </c>
      <c r="J8213" t="s">
        <v>3074</v>
      </c>
      <c r="K8213" t="s">
        <v>3082</v>
      </c>
      <c r="L8213" t="s">
        <v>3083</v>
      </c>
      <c r="M8213" t="s">
        <v>3084</v>
      </c>
      <c r="N8213" t="s">
        <v>3542</v>
      </c>
      <c r="O8213" t="s">
        <v>3543</v>
      </c>
      <c r="P8213" t="s">
        <v>3544</v>
      </c>
    </row>
    <row r="8214" spans="1:16">
      <c r="A8214" t="s">
        <v>13987</v>
      </c>
      <c r="B8214">
        <v>4.18897637795276</v>
      </c>
      <c r="C8214">
        <v>-9.34</v>
      </c>
      <c r="D8214" t="s">
        <v>17414</v>
      </c>
      <c r="E8214" t="s">
        <v>11464</v>
      </c>
      <c r="F8214" t="s">
        <v>11464</v>
      </c>
      <c r="G8214" t="s">
        <v>11464</v>
      </c>
      <c r="H8214" t="s">
        <v>11464</v>
      </c>
      <c r="I8214" t="s">
        <v>11464</v>
      </c>
      <c r="J8214" t="s">
        <v>3074</v>
      </c>
      <c r="K8214" t="s">
        <v>3075</v>
      </c>
      <c r="L8214" t="s">
        <v>3076</v>
      </c>
      <c r="M8214" t="s">
        <v>3077</v>
      </c>
      <c r="N8214" t="s">
        <v>3125</v>
      </c>
      <c r="O8214" t="s">
        <v>3237</v>
      </c>
      <c r="P8214" t="s">
        <v>3463</v>
      </c>
    </row>
    <row r="8215" spans="1:16">
      <c r="A8215" t="s">
        <v>23130</v>
      </c>
      <c r="B8215">
        <v>2.3937007874015701</v>
      </c>
      <c r="C8215">
        <v>12.29</v>
      </c>
      <c r="D8215" t="s">
        <v>17414</v>
      </c>
      <c r="E8215" t="s">
        <v>11464</v>
      </c>
      <c r="F8215" t="s">
        <v>11464</v>
      </c>
      <c r="G8215" t="s">
        <v>11464</v>
      </c>
      <c r="H8215" t="s">
        <v>11464</v>
      </c>
      <c r="I8215" t="s">
        <v>11464</v>
      </c>
      <c r="J8215" t="s">
        <v>3074</v>
      </c>
      <c r="K8215" t="s">
        <v>3075</v>
      </c>
      <c r="L8215" t="s">
        <v>3076</v>
      </c>
      <c r="M8215" t="s">
        <v>3077</v>
      </c>
      <c r="N8215" t="s">
        <v>3125</v>
      </c>
      <c r="O8215" t="s">
        <v>3126</v>
      </c>
      <c r="P8215" t="s">
        <v>3270</v>
      </c>
    </row>
    <row r="8216" spans="1:16">
      <c r="A8216" t="s">
        <v>4085</v>
      </c>
      <c r="B8216">
        <v>5.38582677165354</v>
      </c>
      <c r="C8216">
        <v>27.84</v>
      </c>
      <c r="D8216" t="s">
        <v>8253</v>
      </c>
      <c r="E8216" t="s">
        <v>11464</v>
      </c>
      <c r="F8216" t="s">
        <v>11464</v>
      </c>
      <c r="G8216" t="s">
        <v>11464</v>
      </c>
      <c r="H8216" t="s">
        <v>11464</v>
      </c>
      <c r="I8216" t="s">
        <v>11464</v>
      </c>
      <c r="J8216" t="s">
        <v>3074</v>
      </c>
      <c r="K8216" t="s">
        <v>3211</v>
      </c>
      <c r="L8216" t="s">
        <v>3212</v>
      </c>
      <c r="M8216" t="s">
        <v>3213</v>
      </c>
      <c r="N8216" t="s">
        <v>3214</v>
      </c>
      <c r="O8216" t="s">
        <v>3215</v>
      </c>
      <c r="P8216" t="s">
        <v>3216</v>
      </c>
    </row>
    <row r="8217" spans="1:16">
      <c r="A8217" t="s">
        <v>23131</v>
      </c>
      <c r="B8217">
        <v>2.36220472440945</v>
      </c>
      <c r="C8217">
        <v>12.83</v>
      </c>
      <c r="D8217" t="s">
        <v>17424</v>
      </c>
      <c r="E8217" t="s">
        <v>11464</v>
      </c>
      <c r="F8217" t="s">
        <v>11464</v>
      </c>
      <c r="G8217" t="s">
        <v>11464</v>
      </c>
      <c r="H8217" t="s">
        <v>11464</v>
      </c>
      <c r="I8217" t="s">
        <v>11464</v>
      </c>
      <c r="J8217" t="s">
        <v>3074</v>
      </c>
      <c r="K8217" t="s">
        <v>3132</v>
      </c>
      <c r="L8217" t="s">
        <v>3132</v>
      </c>
      <c r="M8217" t="s">
        <v>3133</v>
      </c>
      <c r="N8217" t="s">
        <v>3134</v>
      </c>
      <c r="O8217" t="s">
        <v>3135</v>
      </c>
      <c r="P8217" t="s">
        <v>4292</v>
      </c>
    </row>
    <row r="8218" spans="1:16">
      <c r="A8218" t="s">
        <v>23132</v>
      </c>
      <c r="B8218">
        <v>2.0787401574803099</v>
      </c>
      <c r="C8218">
        <v>49.67</v>
      </c>
      <c r="D8218" t="s">
        <v>8260</v>
      </c>
      <c r="E8218" t="s">
        <v>11464</v>
      </c>
      <c r="F8218" t="s">
        <v>11464</v>
      </c>
      <c r="G8218" t="s">
        <v>11464</v>
      </c>
      <c r="H8218" t="s">
        <v>11464</v>
      </c>
      <c r="I8218" t="s">
        <v>11464</v>
      </c>
      <c r="J8218" t="s">
        <v>3074</v>
      </c>
      <c r="K8218" t="s">
        <v>3075</v>
      </c>
      <c r="L8218" t="s">
        <v>3076</v>
      </c>
      <c r="M8218" t="s">
        <v>3077</v>
      </c>
      <c r="N8218" t="s">
        <v>3125</v>
      </c>
      <c r="O8218" t="s">
        <v>3126</v>
      </c>
      <c r="P8218" t="s">
        <v>3336</v>
      </c>
    </row>
    <row r="8219" spans="1:16">
      <c r="A8219" t="s">
        <v>23133</v>
      </c>
      <c r="B8219">
        <v>2.36220472440945</v>
      </c>
      <c r="C8219">
        <v>3.47</v>
      </c>
      <c r="D8219" t="s">
        <v>11399</v>
      </c>
      <c r="E8219" t="s">
        <v>11464</v>
      </c>
      <c r="F8219" t="s">
        <v>11464</v>
      </c>
      <c r="G8219" t="s">
        <v>11464</v>
      </c>
      <c r="H8219" t="s">
        <v>11464</v>
      </c>
      <c r="I8219" t="s">
        <v>11464</v>
      </c>
      <c r="J8219" t="s">
        <v>3074</v>
      </c>
      <c r="K8219" t="s">
        <v>3082</v>
      </c>
      <c r="L8219" t="s">
        <v>3083</v>
      </c>
      <c r="M8219" t="s">
        <v>3084</v>
      </c>
      <c r="N8219" t="s">
        <v>3085</v>
      </c>
      <c r="O8219" t="s">
        <v>3104</v>
      </c>
      <c r="P8219" t="s">
        <v>3105</v>
      </c>
    </row>
    <row r="8220" spans="1:16">
      <c r="A8220" t="s">
        <v>23134</v>
      </c>
      <c r="B8220">
        <v>2.7401574803149602</v>
      </c>
      <c r="C8220">
        <v>23.23</v>
      </c>
      <c r="D8220" t="s">
        <v>8256</v>
      </c>
      <c r="E8220" t="s">
        <v>11464</v>
      </c>
      <c r="F8220" t="s">
        <v>11464</v>
      </c>
      <c r="G8220" t="s">
        <v>11464</v>
      </c>
      <c r="H8220" t="s">
        <v>11464</v>
      </c>
      <c r="I8220" t="s">
        <v>11464</v>
      </c>
      <c r="J8220" t="s">
        <v>3074</v>
      </c>
      <c r="K8220" t="s">
        <v>3075</v>
      </c>
      <c r="L8220" t="s">
        <v>3076</v>
      </c>
      <c r="M8220" t="s">
        <v>3077</v>
      </c>
      <c r="N8220" t="s">
        <v>3125</v>
      </c>
      <c r="O8220" t="s">
        <v>3129</v>
      </c>
      <c r="P8220" t="s">
        <v>3130</v>
      </c>
    </row>
    <row r="8221" spans="1:16">
      <c r="A8221" t="s">
        <v>4092</v>
      </c>
      <c r="B8221">
        <v>9.5748031496063</v>
      </c>
      <c r="C8221">
        <v>17.5</v>
      </c>
      <c r="D8221" t="s">
        <v>8260</v>
      </c>
      <c r="E8221" t="s">
        <v>11464</v>
      </c>
      <c r="F8221" t="s">
        <v>11464</v>
      </c>
      <c r="G8221" t="s">
        <v>11464</v>
      </c>
      <c r="H8221" t="s">
        <v>11464</v>
      </c>
      <c r="I8221" t="s">
        <v>11464</v>
      </c>
      <c r="J8221" t="s">
        <v>3074</v>
      </c>
      <c r="K8221" t="s">
        <v>3082</v>
      </c>
      <c r="L8221" t="s">
        <v>3083</v>
      </c>
      <c r="M8221" t="s">
        <v>3084</v>
      </c>
      <c r="N8221" t="s">
        <v>3085</v>
      </c>
      <c r="O8221" t="s">
        <v>3104</v>
      </c>
      <c r="P8221" t="s">
        <v>3105</v>
      </c>
    </row>
    <row r="8222" spans="1:16">
      <c r="A8222" t="s">
        <v>23135</v>
      </c>
      <c r="B8222">
        <v>2.5511811023622002</v>
      </c>
      <c r="C8222">
        <v>38.1</v>
      </c>
      <c r="D8222" t="s">
        <v>8253</v>
      </c>
      <c r="E8222">
        <v>-0.20863460542855999</v>
      </c>
      <c r="F8222" t="s">
        <v>17477</v>
      </c>
      <c r="G8222" t="s">
        <v>11464</v>
      </c>
      <c r="H8222" t="s">
        <v>11464</v>
      </c>
      <c r="I8222" t="s">
        <v>11464</v>
      </c>
      <c r="J8222" t="s">
        <v>3074</v>
      </c>
      <c r="K8222" t="s">
        <v>3132</v>
      </c>
      <c r="L8222" t="s">
        <v>3132</v>
      </c>
      <c r="M8222" t="s">
        <v>3400</v>
      </c>
      <c r="N8222" t="s">
        <v>4338</v>
      </c>
      <c r="O8222" t="s">
        <v>4339</v>
      </c>
      <c r="P8222" t="s">
        <v>4340</v>
      </c>
    </row>
    <row r="8223" spans="1:16">
      <c r="A8223" t="s">
        <v>13988</v>
      </c>
      <c r="B8223">
        <v>3.7480314960629899</v>
      </c>
      <c r="C8223">
        <v>7.25</v>
      </c>
      <c r="D8223" t="s">
        <v>11407</v>
      </c>
      <c r="E8223" t="s">
        <v>11464</v>
      </c>
      <c r="F8223" t="s">
        <v>11464</v>
      </c>
      <c r="G8223" t="s">
        <v>11464</v>
      </c>
      <c r="H8223" t="s">
        <v>11464</v>
      </c>
      <c r="I8223" t="s">
        <v>11464</v>
      </c>
      <c r="J8223" t="s">
        <v>3067</v>
      </c>
      <c r="K8223" t="s">
        <v>3068</v>
      </c>
      <c r="L8223" t="s">
        <v>3068</v>
      </c>
      <c r="M8223" t="s">
        <v>3068</v>
      </c>
      <c r="N8223" t="s">
        <v>3068</v>
      </c>
      <c r="O8223" t="s">
        <v>3068</v>
      </c>
      <c r="P8223" t="s">
        <v>3068</v>
      </c>
    </row>
    <row r="8224" spans="1:16">
      <c r="A8224" t="s">
        <v>23136</v>
      </c>
      <c r="B8224">
        <v>2.33070866141732</v>
      </c>
      <c r="C8224">
        <v>12.22</v>
      </c>
      <c r="D8224" t="s">
        <v>8253</v>
      </c>
      <c r="E8224" t="s">
        <v>11464</v>
      </c>
      <c r="F8224" t="s">
        <v>11464</v>
      </c>
      <c r="G8224" t="s">
        <v>11464</v>
      </c>
      <c r="H8224" t="s">
        <v>11464</v>
      </c>
      <c r="I8224" t="s">
        <v>11464</v>
      </c>
      <c r="J8224" t="s">
        <v>3074</v>
      </c>
      <c r="K8224" t="s">
        <v>3075</v>
      </c>
      <c r="L8224" t="s">
        <v>3196</v>
      </c>
      <c r="M8224" t="s">
        <v>3197</v>
      </c>
      <c r="N8224" t="s">
        <v>3510</v>
      </c>
      <c r="O8224" t="s">
        <v>3511</v>
      </c>
      <c r="P8224" t="s">
        <v>3512</v>
      </c>
    </row>
    <row r="8225" spans="1:16">
      <c r="A8225" t="s">
        <v>23137</v>
      </c>
      <c r="B8225">
        <v>3.0551181102362199</v>
      </c>
      <c r="C8225">
        <v>0.38</v>
      </c>
      <c r="D8225" t="s">
        <v>11407</v>
      </c>
      <c r="E8225" t="s">
        <v>11464</v>
      </c>
      <c r="F8225" t="s">
        <v>11464</v>
      </c>
      <c r="G8225" t="s">
        <v>11464</v>
      </c>
      <c r="H8225" t="s">
        <v>11464</v>
      </c>
      <c r="I8225" t="s">
        <v>11464</v>
      </c>
      <c r="J8225" t="s">
        <v>3074</v>
      </c>
      <c r="K8225" t="s">
        <v>3132</v>
      </c>
      <c r="L8225" t="s">
        <v>3132</v>
      </c>
      <c r="M8225" t="s">
        <v>3250</v>
      </c>
      <c r="N8225" t="s">
        <v>3251</v>
      </c>
      <c r="O8225" t="s">
        <v>3252</v>
      </c>
      <c r="P8225" t="s">
        <v>3837</v>
      </c>
    </row>
    <row r="8226" spans="1:16">
      <c r="A8226" t="s">
        <v>13989</v>
      </c>
      <c r="B8226">
        <v>3.2440944881889799</v>
      </c>
      <c r="C8226">
        <v>14.51</v>
      </c>
      <c r="D8226" t="s">
        <v>8254</v>
      </c>
      <c r="E8226" t="s">
        <v>11464</v>
      </c>
      <c r="F8226" t="s">
        <v>11464</v>
      </c>
      <c r="G8226" t="s">
        <v>11464</v>
      </c>
      <c r="H8226" t="s">
        <v>11464</v>
      </c>
      <c r="I8226" t="s">
        <v>11464</v>
      </c>
      <c r="J8226" t="s">
        <v>3074</v>
      </c>
      <c r="K8226" t="s">
        <v>3075</v>
      </c>
      <c r="L8226" t="s">
        <v>3144</v>
      </c>
      <c r="M8226" t="s">
        <v>3185</v>
      </c>
      <c r="N8226" t="s">
        <v>3186</v>
      </c>
      <c r="O8226" t="s">
        <v>3187</v>
      </c>
      <c r="P8226" t="s">
        <v>4180</v>
      </c>
    </row>
    <row r="8227" spans="1:16">
      <c r="A8227" t="s">
        <v>13990</v>
      </c>
      <c r="B8227">
        <v>4.4724409448818898</v>
      </c>
      <c r="C8227">
        <v>27.64</v>
      </c>
      <c r="D8227" t="s">
        <v>8254</v>
      </c>
      <c r="E8227" t="s">
        <v>11464</v>
      </c>
      <c r="F8227" t="s">
        <v>11464</v>
      </c>
      <c r="G8227" t="s">
        <v>11464</v>
      </c>
      <c r="H8227" t="s">
        <v>11464</v>
      </c>
      <c r="I8227" t="s">
        <v>11464</v>
      </c>
      <c r="J8227" t="s">
        <v>3074</v>
      </c>
      <c r="K8227" t="s">
        <v>3075</v>
      </c>
      <c r="L8227" t="s">
        <v>3144</v>
      </c>
      <c r="M8227" t="s">
        <v>3185</v>
      </c>
      <c r="N8227" t="s">
        <v>3186</v>
      </c>
      <c r="O8227" t="s">
        <v>3187</v>
      </c>
      <c r="P8227" t="s">
        <v>3679</v>
      </c>
    </row>
    <row r="8228" spans="1:16">
      <c r="A8228" t="s">
        <v>23138</v>
      </c>
      <c r="B8228">
        <v>2.8661417322834599</v>
      </c>
      <c r="C8228">
        <v>10.9</v>
      </c>
      <c r="D8228" t="s">
        <v>8253</v>
      </c>
      <c r="E8228" t="s">
        <v>11464</v>
      </c>
      <c r="F8228" t="s">
        <v>11464</v>
      </c>
      <c r="G8228" t="s">
        <v>11464</v>
      </c>
      <c r="H8228" t="s">
        <v>11464</v>
      </c>
      <c r="I8228" t="s">
        <v>11464</v>
      </c>
      <c r="J8228" t="s">
        <v>3074</v>
      </c>
      <c r="K8228" t="s">
        <v>3211</v>
      </c>
      <c r="L8228" t="s">
        <v>3212</v>
      </c>
      <c r="M8228" t="s">
        <v>3213</v>
      </c>
      <c r="N8228" t="s">
        <v>3875</v>
      </c>
      <c r="O8228" t="s">
        <v>4025</v>
      </c>
      <c r="P8228" t="s">
        <v>4026</v>
      </c>
    </row>
    <row r="8229" spans="1:16">
      <c r="A8229" t="s">
        <v>13991</v>
      </c>
      <c r="B8229">
        <v>3.8425196850393699</v>
      </c>
      <c r="C8229">
        <v>21.06</v>
      </c>
      <c r="D8229" t="s">
        <v>8256</v>
      </c>
      <c r="E8229" t="s">
        <v>11464</v>
      </c>
      <c r="F8229" t="s">
        <v>11464</v>
      </c>
      <c r="G8229" t="s">
        <v>11464</v>
      </c>
      <c r="H8229" t="s">
        <v>11464</v>
      </c>
      <c r="I8229" t="s">
        <v>11464</v>
      </c>
      <c r="J8229" t="s">
        <v>3067</v>
      </c>
      <c r="K8229" t="s">
        <v>3068</v>
      </c>
      <c r="L8229" t="s">
        <v>3068</v>
      </c>
      <c r="M8229" t="s">
        <v>3068</v>
      </c>
      <c r="N8229" t="s">
        <v>3068</v>
      </c>
      <c r="O8229" t="s">
        <v>3068</v>
      </c>
      <c r="P8229" t="s">
        <v>3068</v>
      </c>
    </row>
    <row r="8230" spans="1:16">
      <c r="A8230" t="s">
        <v>23139</v>
      </c>
      <c r="B8230">
        <v>2.4881889763779501</v>
      </c>
      <c r="C8230">
        <v>25.11</v>
      </c>
      <c r="D8230" t="s">
        <v>11397</v>
      </c>
      <c r="E8230" t="s">
        <v>11464</v>
      </c>
      <c r="F8230" t="s">
        <v>11464</v>
      </c>
      <c r="G8230" t="s">
        <v>11464</v>
      </c>
      <c r="H8230" t="s">
        <v>11464</v>
      </c>
      <c r="I8230" t="s">
        <v>11464</v>
      </c>
      <c r="J8230" t="s">
        <v>3067</v>
      </c>
      <c r="K8230" t="s">
        <v>3068</v>
      </c>
      <c r="L8230" t="s">
        <v>3068</v>
      </c>
      <c r="M8230" t="s">
        <v>3068</v>
      </c>
      <c r="N8230" t="s">
        <v>3068</v>
      </c>
      <c r="O8230" t="s">
        <v>3068</v>
      </c>
      <c r="P8230" t="s">
        <v>3068</v>
      </c>
    </row>
    <row r="8231" spans="1:16">
      <c r="A8231" t="s">
        <v>23140</v>
      </c>
      <c r="B8231">
        <v>2.0787401574803099</v>
      </c>
      <c r="C8231">
        <v>40.26</v>
      </c>
      <c r="D8231" t="s">
        <v>17424</v>
      </c>
      <c r="E8231">
        <v>-0.214251382182996</v>
      </c>
      <c r="F8231" t="s">
        <v>17412</v>
      </c>
      <c r="G8231" t="s">
        <v>11464</v>
      </c>
      <c r="H8231" t="s">
        <v>11464</v>
      </c>
      <c r="I8231" t="s">
        <v>11464</v>
      </c>
      <c r="J8231" t="s">
        <v>3074</v>
      </c>
      <c r="K8231" t="s">
        <v>3132</v>
      </c>
      <c r="L8231" t="s">
        <v>3132</v>
      </c>
      <c r="M8231" t="s">
        <v>3400</v>
      </c>
      <c r="N8231" t="s">
        <v>3401</v>
      </c>
      <c r="O8231" t="s">
        <v>3402</v>
      </c>
      <c r="P8231" t="s">
        <v>3403</v>
      </c>
    </row>
    <row r="8232" spans="1:16">
      <c r="A8232" t="s">
        <v>23141</v>
      </c>
      <c r="B8232">
        <v>2.0157480314960599</v>
      </c>
      <c r="C8232">
        <v>23.97</v>
      </c>
      <c r="D8232" t="s">
        <v>8253</v>
      </c>
      <c r="E8232" t="s">
        <v>11464</v>
      </c>
      <c r="F8232" t="s">
        <v>11464</v>
      </c>
      <c r="G8232" t="s">
        <v>11464</v>
      </c>
      <c r="H8232" t="s">
        <v>11464</v>
      </c>
      <c r="I8232" t="s">
        <v>11464</v>
      </c>
      <c r="J8232" t="s">
        <v>3067</v>
      </c>
      <c r="K8232" t="s">
        <v>3068</v>
      </c>
      <c r="L8232" t="s">
        <v>3068</v>
      </c>
      <c r="M8232" t="s">
        <v>3068</v>
      </c>
      <c r="N8232" t="s">
        <v>3068</v>
      </c>
      <c r="O8232" t="s">
        <v>3068</v>
      </c>
      <c r="P8232" t="s">
        <v>3068</v>
      </c>
    </row>
    <row r="8233" spans="1:16">
      <c r="A8233" t="s">
        <v>23142</v>
      </c>
      <c r="B8233">
        <v>2.7401574803149602</v>
      </c>
      <c r="C8233">
        <v>-1.31</v>
      </c>
      <c r="D8233" t="s">
        <v>17414</v>
      </c>
      <c r="E8233" t="s">
        <v>11464</v>
      </c>
      <c r="F8233" t="s">
        <v>11464</v>
      </c>
      <c r="G8233" t="s">
        <v>11464</v>
      </c>
      <c r="H8233" t="s">
        <v>11464</v>
      </c>
      <c r="I8233" t="s">
        <v>11464</v>
      </c>
      <c r="J8233" t="s">
        <v>3067</v>
      </c>
      <c r="K8233" t="s">
        <v>3068</v>
      </c>
      <c r="L8233" t="s">
        <v>3068</v>
      </c>
      <c r="M8233" t="s">
        <v>3068</v>
      </c>
      <c r="N8233" t="s">
        <v>3068</v>
      </c>
      <c r="O8233" t="s">
        <v>3068</v>
      </c>
      <c r="P8233" t="s">
        <v>3068</v>
      </c>
    </row>
    <row r="8234" spans="1:16">
      <c r="A8234" t="s">
        <v>23143</v>
      </c>
      <c r="B8234">
        <v>3.02362204724409</v>
      </c>
      <c r="C8234">
        <v>25.73</v>
      </c>
      <c r="D8234" t="s">
        <v>8254</v>
      </c>
      <c r="E8234" t="s">
        <v>11464</v>
      </c>
      <c r="F8234" t="s">
        <v>11464</v>
      </c>
      <c r="G8234" t="s">
        <v>11464</v>
      </c>
      <c r="H8234" t="s">
        <v>11464</v>
      </c>
      <c r="I8234" t="s">
        <v>11464</v>
      </c>
      <c r="J8234" t="s">
        <v>3074</v>
      </c>
      <c r="K8234" t="s">
        <v>3075</v>
      </c>
      <c r="L8234" t="s">
        <v>3076</v>
      </c>
      <c r="M8234" t="s">
        <v>3077</v>
      </c>
      <c r="N8234" t="s">
        <v>3125</v>
      </c>
      <c r="O8234" t="s">
        <v>3126</v>
      </c>
      <c r="P8234" t="s">
        <v>3336</v>
      </c>
    </row>
    <row r="8235" spans="1:16">
      <c r="A8235" t="s">
        <v>4153</v>
      </c>
      <c r="B8235">
        <v>5.5433070866141696</v>
      </c>
      <c r="C8235">
        <v>28.43</v>
      </c>
      <c r="D8235" t="s">
        <v>11399</v>
      </c>
      <c r="E8235" t="s">
        <v>11464</v>
      </c>
      <c r="F8235" t="s">
        <v>11464</v>
      </c>
      <c r="G8235" t="s">
        <v>11464</v>
      </c>
      <c r="H8235" t="s">
        <v>11464</v>
      </c>
      <c r="I8235" t="s">
        <v>11464</v>
      </c>
      <c r="J8235" t="s">
        <v>3074</v>
      </c>
      <c r="K8235" t="s">
        <v>3075</v>
      </c>
      <c r="L8235" t="s">
        <v>3076</v>
      </c>
      <c r="M8235" t="s">
        <v>3077</v>
      </c>
      <c r="N8235" t="s">
        <v>3701</v>
      </c>
      <c r="O8235" t="s">
        <v>3702</v>
      </c>
      <c r="P8235" t="s">
        <v>3703</v>
      </c>
    </row>
    <row r="8236" spans="1:16">
      <c r="A8236" t="s">
        <v>23144</v>
      </c>
      <c r="B8236">
        <v>2.0157480314960599</v>
      </c>
      <c r="C8236">
        <v>31.81</v>
      </c>
      <c r="D8236" t="s">
        <v>8253</v>
      </c>
      <c r="E8236">
        <v>-0.15427242730398499</v>
      </c>
      <c r="F8236" t="s">
        <v>17477</v>
      </c>
      <c r="G8236" t="s">
        <v>11464</v>
      </c>
      <c r="H8236" t="s">
        <v>11464</v>
      </c>
      <c r="I8236" t="s">
        <v>11464</v>
      </c>
      <c r="J8236" t="s">
        <v>3074</v>
      </c>
      <c r="K8236" t="s">
        <v>3075</v>
      </c>
      <c r="L8236" t="s">
        <v>3144</v>
      </c>
      <c r="M8236" t="s">
        <v>3185</v>
      </c>
      <c r="N8236" t="s">
        <v>3186</v>
      </c>
      <c r="O8236" t="s">
        <v>3187</v>
      </c>
      <c r="P8236" t="s">
        <v>3188</v>
      </c>
    </row>
    <row r="8237" spans="1:16">
      <c r="A8237" t="s">
        <v>4090</v>
      </c>
      <c r="B8237">
        <v>6.6771653543307101</v>
      </c>
      <c r="C8237">
        <v>17.760000000000002</v>
      </c>
      <c r="D8237" t="s">
        <v>8253</v>
      </c>
      <c r="E8237" t="s">
        <v>11464</v>
      </c>
      <c r="F8237" t="s">
        <v>11464</v>
      </c>
      <c r="G8237" t="s">
        <v>11464</v>
      </c>
      <c r="H8237" t="s">
        <v>11464</v>
      </c>
      <c r="I8237" t="s">
        <v>11464</v>
      </c>
      <c r="J8237" t="s">
        <v>3074</v>
      </c>
      <c r="K8237" t="s">
        <v>3075</v>
      </c>
      <c r="L8237" t="s">
        <v>3144</v>
      </c>
      <c r="M8237" t="s">
        <v>3185</v>
      </c>
      <c r="N8237" t="s">
        <v>3186</v>
      </c>
      <c r="O8237" t="s">
        <v>3187</v>
      </c>
      <c r="P8237" t="s">
        <v>4577</v>
      </c>
    </row>
    <row r="8238" spans="1:16">
      <c r="A8238" t="s">
        <v>13992</v>
      </c>
      <c r="B8238">
        <v>4.0629921259842501</v>
      </c>
      <c r="C8238">
        <v>46.95</v>
      </c>
      <c r="D8238" t="s">
        <v>8254</v>
      </c>
      <c r="E8238">
        <v>-0.22677462514166999</v>
      </c>
      <c r="F8238" t="s">
        <v>17412</v>
      </c>
      <c r="G8238" t="s">
        <v>11464</v>
      </c>
      <c r="H8238" t="s">
        <v>11464</v>
      </c>
      <c r="I8238" t="s">
        <v>11464</v>
      </c>
      <c r="J8238" t="s">
        <v>3067</v>
      </c>
      <c r="K8238" t="s">
        <v>3068</v>
      </c>
      <c r="L8238" t="s">
        <v>3068</v>
      </c>
      <c r="M8238" t="s">
        <v>3068</v>
      </c>
      <c r="N8238" t="s">
        <v>3068</v>
      </c>
      <c r="O8238" t="s">
        <v>3068</v>
      </c>
      <c r="P8238" t="s">
        <v>3068</v>
      </c>
    </row>
    <row r="8239" spans="1:16">
      <c r="A8239" t="s">
        <v>23145</v>
      </c>
      <c r="B8239">
        <v>2.0157480314960599</v>
      </c>
      <c r="C8239">
        <v>18.809999999999999</v>
      </c>
      <c r="D8239" t="s">
        <v>8253</v>
      </c>
      <c r="E8239" t="s">
        <v>11464</v>
      </c>
      <c r="F8239" t="s">
        <v>11464</v>
      </c>
      <c r="G8239" t="s">
        <v>11464</v>
      </c>
      <c r="H8239" t="s">
        <v>11464</v>
      </c>
      <c r="I8239" t="s">
        <v>11464</v>
      </c>
      <c r="J8239" t="s">
        <v>3074</v>
      </c>
      <c r="K8239" t="s">
        <v>3075</v>
      </c>
      <c r="L8239" t="s">
        <v>3144</v>
      </c>
      <c r="M8239" t="s">
        <v>3185</v>
      </c>
      <c r="N8239" t="s">
        <v>3186</v>
      </c>
      <c r="O8239" t="s">
        <v>3187</v>
      </c>
      <c r="P8239" t="s">
        <v>3461</v>
      </c>
    </row>
    <row r="8240" spans="1:16">
      <c r="A8240" t="s">
        <v>23146</v>
      </c>
      <c r="B8240">
        <v>2.4251968503937</v>
      </c>
      <c r="C8240">
        <v>14.92</v>
      </c>
      <c r="D8240" t="s">
        <v>8253</v>
      </c>
      <c r="E8240" t="s">
        <v>11464</v>
      </c>
      <c r="F8240" t="s">
        <v>11464</v>
      </c>
      <c r="G8240" t="s">
        <v>11464</v>
      </c>
      <c r="H8240" t="s">
        <v>11464</v>
      </c>
      <c r="I8240" t="s">
        <v>11464</v>
      </c>
      <c r="J8240" t="s">
        <v>3067</v>
      </c>
      <c r="K8240" t="s">
        <v>3068</v>
      </c>
      <c r="L8240" t="s">
        <v>3068</v>
      </c>
      <c r="M8240" t="s">
        <v>3068</v>
      </c>
      <c r="N8240" t="s">
        <v>3068</v>
      </c>
      <c r="O8240" t="s">
        <v>3068</v>
      </c>
      <c r="P8240" t="s">
        <v>3068</v>
      </c>
    </row>
    <row r="8241" spans="1:16">
      <c r="A8241" t="s">
        <v>23147</v>
      </c>
      <c r="B8241">
        <v>2.23622047244094</v>
      </c>
      <c r="C8241">
        <v>30.23</v>
      </c>
      <c r="D8241" t="s">
        <v>8253</v>
      </c>
      <c r="E8241">
        <v>-0.12783802757280699</v>
      </c>
      <c r="F8241" t="s">
        <v>17477</v>
      </c>
      <c r="G8241" t="s">
        <v>11464</v>
      </c>
      <c r="H8241" t="s">
        <v>11464</v>
      </c>
      <c r="I8241" t="s">
        <v>11464</v>
      </c>
      <c r="J8241" t="s">
        <v>3074</v>
      </c>
      <c r="K8241" t="s">
        <v>3418</v>
      </c>
      <c r="L8241" t="s">
        <v>3419</v>
      </c>
      <c r="M8241" t="s">
        <v>3420</v>
      </c>
      <c r="N8241" t="s">
        <v>3421</v>
      </c>
      <c r="O8241" t="s">
        <v>3422</v>
      </c>
      <c r="P8241" t="s">
        <v>3423</v>
      </c>
    </row>
    <row r="8242" spans="1:16">
      <c r="A8242" t="s">
        <v>23148</v>
      </c>
      <c r="B8242">
        <v>2.2992125984251999</v>
      </c>
      <c r="C8242">
        <v>1.76</v>
      </c>
      <c r="D8242" t="s">
        <v>11397</v>
      </c>
      <c r="E8242" t="s">
        <v>11464</v>
      </c>
      <c r="F8242" t="s">
        <v>11464</v>
      </c>
      <c r="G8242" t="s">
        <v>11464</v>
      </c>
      <c r="H8242" t="s">
        <v>11464</v>
      </c>
      <c r="I8242" t="s">
        <v>11464</v>
      </c>
      <c r="J8242" t="s">
        <v>3074</v>
      </c>
      <c r="K8242" t="s">
        <v>3075</v>
      </c>
      <c r="L8242" t="s">
        <v>3076</v>
      </c>
      <c r="M8242" t="s">
        <v>3176</v>
      </c>
      <c r="N8242" t="s">
        <v>3177</v>
      </c>
      <c r="O8242" t="s">
        <v>4135</v>
      </c>
      <c r="P8242" t="s">
        <v>4136</v>
      </c>
    </row>
    <row r="8243" spans="1:16">
      <c r="A8243" t="s">
        <v>4093</v>
      </c>
      <c r="B8243">
        <v>6.1417322834645702</v>
      </c>
      <c r="C8243">
        <v>30.03</v>
      </c>
      <c r="D8243" t="s">
        <v>8253</v>
      </c>
      <c r="E8243">
        <v>-0.21148389279167201</v>
      </c>
      <c r="F8243" t="s">
        <v>17412</v>
      </c>
      <c r="G8243" t="s">
        <v>11464</v>
      </c>
      <c r="H8243" t="s">
        <v>11464</v>
      </c>
      <c r="I8243" t="s">
        <v>11464</v>
      </c>
      <c r="J8243" t="s">
        <v>3067</v>
      </c>
      <c r="K8243" t="s">
        <v>3068</v>
      </c>
      <c r="L8243" t="s">
        <v>3068</v>
      </c>
      <c r="M8243" t="s">
        <v>3068</v>
      </c>
      <c r="N8243" t="s">
        <v>3068</v>
      </c>
      <c r="O8243" t="s">
        <v>3068</v>
      </c>
      <c r="P8243" t="s">
        <v>3068</v>
      </c>
    </row>
    <row r="8244" spans="1:16">
      <c r="A8244" t="s">
        <v>13993</v>
      </c>
      <c r="B8244">
        <v>4.4409448818897603</v>
      </c>
      <c r="C8244">
        <v>29.52</v>
      </c>
      <c r="D8244" t="s">
        <v>8253</v>
      </c>
      <c r="E8244" t="s">
        <v>11464</v>
      </c>
      <c r="F8244" t="s">
        <v>11464</v>
      </c>
      <c r="G8244" t="s">
        <v>11464</v>
      </c>
      <c r="H8244" t="s">
        <v>11464</v>
      </c>
      <c r="I8244" t="s">
        <v>11464</v>
      </c>
      <c r="J8244" t="s">
        <v>3067</v>
      </c>
      <c r="K8244" t="s">
        <v>3068</v>
      </c>
      <c r="L8244" t="s">
        <v>3068</v>
      </c>
      <c r="M8244" t="s">
        <v>3068</v>
      </c>
      <c r="N8244" t="s">
        <v>3068</v>
      </c>
      <c r="O8244" t="s">
        <v>3068</v>
      </c>
      <c r="P8244" t="s">
        <v>3068</v>
      </c>
    </row>
    <row r="8245" spans="1:16">
      <c r="A8245" t="s">
        <v>23149</v>
      </c>
      <c r="B8245">
        <v>2.1732283464566899</v>
      </c>
      <c r="C8245">
        <v>18.899999999999999</v>
      </c>
      <c r="D8245" t="s">
        <v>8253</v>
      </c>
      <c r="E8245" t="s">
        <v>11464</v>
      </c>
      <c r="F8245" t="s">
        <v>11464</v>
      </c>
      <c r="G8245" t="s">
        <v>11464</v>
      </c>
      <c r="H8245" t="s">
        <v>11464</v>
      </c>
      <c r="I8245" t="s">
        <v>11464</v>
      </c>
      <c r="J8245" t="s">
        <v>3074</v>
      </c>
      <c r="K8245" t="s">
        <v>3082</v>
      </c>
      <c r="L8245" t="s">
        <v>3083</v>
      </c>
      <c r="M8245" t="s">
        <v>3084</v>
      </c>
      <c r="N8245" t="s">
        <v>3085</v>
      </c>
      <c r="O8245" t="s">
        <v>3104</v>
      </c>
      <c r="P8245" t="s">
        <v>3105</v>
      </c>
    </row>
    <row r="8246" spans="1:16">
      <c r="A8246" t="s">
        <v>13994</v>
      </c>
      <c r="B8246">
        <v>3.5275590551181102</v>
      </c>
      <c r="C8246">
        <v>13.96</v>
      </c>
      <c r="D8246" t="s">
        <v>8254</v>
      </c>
      <c r="E8246" t="s">
        <v>11464</v>
      </c>
      <c r="F8246" t="s">
        <v>11464</v>
      </c>
      <c r="G8246" t="s">
        <v>11464</v>
      </c>
      <c r="H8246" t="s">
        <v>11464</v>
      </c>
      <c r="I8246" t="s">
        <v>11464</v>
      </c>
      <c r="J8246" t="s">
        <v>3074</v>
      </c>
      <c r="K8246" t="s">
        <v>3075</v>
      </c>
      <c r="L8246" t="s">
        <v>3076</v>
      </c>
      <c r="M8246" t="s">
        <v>3077</v>
      </c>
      <c r="N8246" t="s">
        <v>3125</v>
      </c>
      <c r="O8246" t="s">
        <v>3126</v>
      </c>
      <c r="P8246" t="s">
        <v>4167</v>
      </c>
    </row>
    <row r="8247" spans="1:16">
      <c r="A8247" t="s">
        <v>23150</v>
      </c>
      <c r="B8247">
        <v>2.6456692913385802</v>
      </c>
      <c r="C8247">
        <v>23.43</v>
      </c>
      <c r="D8247" t="s">
        <v>8253</v>
      </c>
      <c r="E8247" t="s">
        <v>11464</v>
      </c>
      <c r="F8247" t="s">
        <v>11464</v>
      </c>
      <c r="G8247" t="s">
        <v>11464</v>
      </c>
      <c r="H8247" t="s">
        <v>11464</v>
      </c>
      <c r="I8247" t="s">
        <v>11464</v>
      </c>
      <c r="J8247" t="s">
        <v>3074</v>
      </c>
      <c r="K8247" t="s">
        <v>3075</v>
      </c>
      <c r="L8247" t="s">
        <v>3076</v>
      </c>
      <c r="M8247" t="s">
        <v>3077</v>
      </c>
      <c r="N8247" t="s">
        <v>3701</v>
      </c>
      <c r="O8247" t="s">
        <v>3702</v>
      </c>
      <c r="P8247" t="s">
        <v>3703</v>
      </c>
    </row>
    <row r="8248" spans="1:16">
      <c r="A8248" t="s">
        <v>23151</v>
      </c>
      <c r="B8248">
        <v>2.3937007874015701</v>
      </c>
      <c r="C8248">
        <v>0.92</v>
      </c>
      <c r="D8248" t="s">
        <v>8254</v>
      </c>
      <c r="E8248" t="s">
        <v>11464</v>
      </c>
      <c r="F8248" t="s">
        <v>11464</v>
      </c>
      <c r="G8248" t="s">
        <v>11464</v>
      </c>
      <c r="H8248" t="s">
        <v>11464</v>
      </c>
      <c r="I8248" t="s">
        <v>11464</v>
      </c>
      <c r="J8248" t="s">
        <v>3067</v>
      </c>
      <c r="K8248" t="s">
        <v>3068</v>
      </c>
      <c r="L8248" t="s">
        <v>3068</v>
      </c>
      <c r="M8248" t="s">
        <v>3068</v>
      </c>
      <c r="N8248" t="s">
        <v>3068</v>
      </c>
      <c r="O8248" t="s">
        <v>3068</v>
      </c>
      <c r="P8248" t="s">
        <v>3068</v>
      </c>
    </row>
    <row r="8249" spans="1:16">
      <c r="A8249" t="s">
        <v>23152</v>
      </c>
      <c r="B8249">
        <v>2.7401574803149602</v>
      </c>
      <c r="C8249">
        <v>7.23</v>
      </c>
      <c r="D8249" t="s">
        <v>11399</v>
      </c>
      <c r="E8249" t="s">
        <v>11464</v>
      </c>
      <c r="F8249" t="s">
        <v>11464</v>
      </c>
      <c r="G8249" t="s">
        <v>11464</v>
      </c>
      <c r="H8249" t="s">
        <v>11464</v>
      </c>
      <c r="I8249" t="s">
        <v>11464</v>
      </c>
      <c r="J8249" t="s">
        <v>3067</v>
      </c>
      <c r="K8249" t="s">
        <v>3068</v>
      </c>
      <c r="L8249" t="s">
        <v>3068</v>
      </c>
      <c r="M8249" t="s">
        <v>3068</v>
      </c>
      <c r="N8249" t="s">
        <v>3068</v>
      </c>
      <c r="O8249" t="s">
        <v>3068</v>
      </c>
      <c r="P8249" t="s">
        <v>3068</v>
      </c>
    </row>
    <row r="8250" spans="1:16">
      <c r="A8250" t="s">
        <v>23153</v>
      </c>
      <c r="B8250">
        <v>2.8976377952755898</v>
      </c>
      <c r="C8250">
        <v>37.229999999999997</v>
      </c>
      <c r="D8250" t="s">
        <v>8253</v>
      </c>
      <c r="E8250">
        <v>0.26178462250092499</v>
      </c>
      <c r="F8250" t="s">
        <v>17431</v>
      </c>
      <c r="G8250" t="s">
        <v>11464</v>
      </c>
      <c r="H8250" t="s">
        <v>11464</v>
      </c>
      <c r="I8250" t="s">
        <v>11464</v>
      </c>
      <c r="J8250" t="s">
        <v>3074</v>
      </c>
      <c r="K8250" t="s">
        <v>3075</v>
      </c>
      <c r="L8250" t="s">
        <v>3076</v>
      </c>
      <c r="M8250" t="s">
        <v>3077</v>
      </c>
      <c r="N8250" t="s">
        <v>3206</v>
      </c>
      <c r="O8250" t="s">
        <v>3207</v>
      </c>
      <c r="P8250" t="s">
        <v>18133</v>
      </c>
    </row>
    <row r="8251" spans="1:16">
      <c r="A8251" t="s">
        <v>23154</v>
      </c>
      <c r="B8251">
        <v>2.33070866141732</v>
      </c>
      <c r="C8251">
        <v>13.8</v>
      </c>
      <c r="D8251" t="s">
        <v>8256</v>
      </c>
      <c r="E8251" t="s">
        <v>11464</v>
      </c>
      <c r="F8251" t="s">
        <v>11464</v>
      </c>
      <c r="G8251" t="s">
        <v>11464</v>
      </c>
      <c r="H8251" t="s">
        <v>11464</v>
      </c>
      <c r="I8251" t="s">
        <v>11464</v>
      </c>
      <c r="J8251" t="s">
        <v>3067</v>
      </c>
      <c r="K8251" t="s">
        <v>3068</v>
      </c>
      <c r="L8251" t="s">
        <v>3068</v>
      </c>
      <c r="M8251" t="s">
        <v>3068</v>
      </c>
      <c r="N8251" t="s">
        <v>3068</v>
      </c>
      <c r="O8251" t="s">
        <v>3068</v>
      </c>
      <c r="P8251" t="s">
        <v>3068</v>
      </c>
    </row>
    <row r="8252" spans="1:16">
      <c r="A8252" t="s">
        <v>23155</v>
      </c>
      <c r="B8252">
        <v>2.8346456692913402</v>
      </c>
      <c r="C8252">
        <v>10.34</v>
      </c>
      <c r="D8252" t="s">
        <v>11397</v>
      </c>
      <c r="E8252" t="s">
        <v>11464</v>
      </c>
      <c r="F8252" t="s">
        <v>11464</v>
      </c>
      <c r="G8252" t="s">
        <v>11464</v>
      </c>
      <c r="H8252" t="s">
        <v>11464</v>
      </c>
      <c r="I8252" t="s">
        <v>11464</v>
      </c>
      <c r="J8252" t="s">
        <v>3074</v>
      </c>
      <c r="K8252" t="s">
        <v>3132</v>
      </c>
      <c r="L8252" t="s">
        <v>3132</v>
      </c>
      <c r="M8252" t="s">
        <v>3133</v>
      </c>
      <c r="N8252" t="s">
        <v>3134</v>
      </c>
      <c r="O8252" t="s">
        <v>3135</v>
      </c>
      <c r="P8252" t="s">
        <v>4428</v>
      </c>
    </row>
    <row r="8253" spans="1:16">
      <c r="A8253" t="s">
        <v>4094</v>
      </c>
      <c r="B8253">
        <v>5.4803149606299204</v>
      </c>
      <c r="C8253">
        <v>-0.45</v>
      </c>
      <c r="D8253" t="s">
        <v>11397</v>
      </c>
      <c r="E8253" t="s">
        <v>11464</v>
      </c>
      <c r="F8253" t="s">
        <v>11464</v>
      </c>
      <c r="G8253" t="s">
        <v>11464</v>
      </c>
      <c r="H8253" t="s">
        <v>11464</v>
      </c>
      <c r="I8253" t="s">
        <v>11464</v>
      </c>
      <c r="J8253" t="s">
        <v>3074</v>
      </c>
      <c r="K8253" t="s">
        <v>3113</v>
      </c>
      <c r="L8253" t="s">
        <v>3114</v>
      </c>
      <c r="M8253" t="s">
        <v>3115</v>
      </c>
      <c r="N8253" t="s">
        <v>3116</v>
      </c>
      <c r="O8253" t="s">
        <v>3117</v>
      </c>
      <c r="P8253" t="s">
        <v>4095</v>
      </c>
    </row>
    <row r="8254" spans="1:16">
      <c r="A8254" t="s">
        <v>13995</v>
      </c>
      <c r="B8254">
        <v>3.5275590551181102</v>
      </c>
      <c r="C8254">
        <v>23.57</v>
      </c>
      <c r="D8254" t="s">
        <v>8254</v>
      </c>
      <c r="E8254" t="s">
        <v>11464</v>
      </c>
      <c r="F8254" t="s">
        <v>11464</v>
      </c>
      <c r="G8254" t="s">
        <v>11464</v>
      </c>
      <c r="H8254" t="s">
        <v>11464</v>
      </c>
      <c r="I8254" t="s">
        <v>11464</v>
      </c>
      <c r="J8254" t="s">
        <v>3067</v>
      </c>
      <c r="K8254" t="s">
        <v>3068</v>
      </c>
      <c r="L8254" t="s">
        <v>3068</v>
      </c>
      <c r="M8254" t="s">
        <v>3068</v>
      </c>
      <c r="N8254" t="s">
        <v>3068</v>
      </c>
      <c r="O8254" t="s">
        <v>3068</v>
      </c>
      <c r="P8254" t="s">
        <v>3068</v>
      </c>
    </row>
    <row r="8255" spans="1:16">
      <c r="A8255" t="s">
        <v>23156</v>
      </c>
      <c r="B8255">
        <v>2.36220472440945</v>
      </c>
      <c r="C8255">
        <v>25.89</v>
      </c>
      <c r="D8255" t="s">
        <v>8256</v>
      </c>
      <c r="E8255" t="s">
        <v>11464</v>
      </c>
      <c r="F8255" t="s">
        <v>11464</v>
      </c>
      <c r="G8255" t="s">
        <v>11464</v>
      </c>
      <c r="H8255" t="s">
        <v>11464</v>
      </c>
      <c r="I8255" t="s">
        <v>11464</v>
      </c>
      <c r="J8255" t="s">
        <v>3067</v>
      </c>
      <c r="K8255" t="s">
        <v>3068</v>
      </c>
      <c r="L8255" t="s">
        <v>3068</v>
      </c>
      <c r="M8255" t="s">
        <v>3068</v>
      </c>
      <c r="N8255" t="s">
        <v>3068</v>
      </c>
      <c r="O8255" t="s">
        <v>3068</v>
      </c>
      <c r="P8255" t="s">
        <v>3068</v>
      </c>
    </row>
    <row r="8256" spans="1:16">
      <c r="A8256" t="s">
        <v>23157</v>
      </c>
      <c r="B8256">
        <v>2.0157480314960599</v>
      </c>
      <c r="C8256">
        <v>5.99</v>
      </c>
      <c r="D8256" t="s">
        <v>8254</v>
      </c>
      <c r="E8256" t="s">
        <v>11464</v>
      </c>
      <c r="F8256" t="s">
        <v>11464</v>
      </c>
      <c r="G8256" t="s">
        <v>11464</v>
      </c>
      <c r="H8256" t="s">
        <v>11464</v>
      </c>
      <c r="I8256" t="s">
        <v>11464</v>
      </c>
      <c r="J8256" t="s">
        <v>3074</v>
      </c>
      <c r="K8256" t="s">
        <v>3075</v>
      </c>
      <c r="L8256" t="s">
        <v>3076</v>
      </c>
      <c r="M8256" t="s">
        <v>3077</v>
      </c>
      <c r="N8256" t="s">
        <v>3125</v>
      </c>
      <c r="O8256" t="s">
        <v>3126</v>
      </c>
      <c r="P8256" t="s">
        <v>3782</v>
      </c>
    </row>
    <row r="8257" spans="1:16">
      <c r="A8257" t="s">
        <v>13996</v>
      </c>
      <c r="B8257">
        <v>3.30708661417323</v>
      </c>
      <c r="C8257">
        <v>7.1</v>
      </c>
      <c r="D8257" t="s">
        <v>8256</v>
      </c>
      <c r="E8257" t="s">
        <v>11464</v>
      </c>
      <c r="F8257" t="s">
        <v>11464</v>
      </c>
      <c r="G8257" t="s">
        <v>11464</v>
      </c>
      <c r="H8257" t="s">
        <v>11464</v>
      </c>
      <c r="I8257" t="s">
        <v>11464</v>
      </c>
      <c r="J8257" t="s">
        <v>3067</v>
      </c>
      <c r="K8257" t="s">
        <v>3068</v>
      </c>
      <c r="L8257" t="s">
        <v>3068</v>
      </c>
      <c r="M8257" t="s">
        <v>3068</v>
      </c>
      <c r="N8257" t="s">
        <v>3068</v>
      </c>
      <c r="O8257" t="s">
        <v>3068</v>
      </c>
      <c r="P8257" t="s">
        <v>3068</v>
      </c>
    </row>
    <row r="8258" spans="1:16">
      <c r="A8258" t="s">
        <v>23158</v>
      </c>
      <c r="B8258">
        <v>2.0472440944881898</v>
      </c>
      <c r="C8258">
        <v>4.79</v>
      </c>
      <c r="D8258" t="s">
        <v>8253</v>
      </c>
      <c r="E8258" t="s">
        <v>11464</v>
      </c>
      <c r="F8258" t="s">
        <v>11464</v>
      </c>
      <c r="G8258" t="s">
        <v>11464</v>
      </c>
      <c r="H8258" t="s">
        <v>11464</v>
      </c>
      <c r="I8258" t="s">
        <v>11464</v>
      </c>
      <c r="J8258" t="s">
        <v>3074</v>
      </c>
      <c r="K8258" t="s">
        <v>3082</v>
      </c>
      <c r="L8258" t="s">
        <v>3083</v>
      </c>
      <c r="M8258" t="s">
        <v>3084</v>
      </c>
      <c r="N8258" t="s">
        <v>3085</v>
      </c>
      <c r="O8258" t="s">
        <v>3104</v>
      </c>
      <c r="P8258" t="s">
        <v>3610</v>
      </c>
    </row>
    <row r="8259" spans="1:16">
      <c r="A8259" t="s">
        <v>13997</v>
      </c>
      <c r="B8259">
        <v>3.1811023622047201</v>
      </c>
      <c r="C8259">
        <v>-4.53</v>
      </c>
      <c r="D8259" t="s">
        <v>17424</v>
      </c>
      <c r="E8259" t="s">
        <v>11464</v>
      </c>
      <c r="F8259" t="s">
        <v>11464</v>
      </c>
      <c r="G8259" t="s">
        <v>11464</v>
      </c>
      <c r="H8259" t="s">
        <v>11464</v>
      </c>
      <c r="I8259" t="s">
        <v>11464</v>
      </c>
      <c r="J8259" t="s">
        <v>3074</v>
      </c>
      <c r="K8259" t="s">
        <v>3075</v>
      </c>
      <c r="L8259" t="s">
        <v>3076</v>
      </c>
      <c r="M8259" t="s">
        <v>3077</v>
      </c>
      <c r="N8259" t="s">
        <v>3206</v>
      </c>
      <c r="O8259" t="s">
        <v>3321</v>
      </c>
      <c r="P8259" t="s">
        <v>4837</v>
      </c>
    </row>
    <row r="8260" spans="1:16">
      <c r="A8260" t="s">
        <v>13998</v>
      </c>
      <c r="B8260">
        <v>4.18897637795276</v>
      </c>
      <c r="C8260">
        <v>11.2</v>
      </c>
      <c r="D8260" t="s">
        <v>8256</v>
      </c>
      <c r="E8260" t="s">
        <v>11464</v>
      </c>
      <c r="F8260" t="s">
        <v>11464</v>
      </c>
      <c r="G8260" t="s">
        <v>11464</v>
      </c>
      <c r="H8260" t="s">
        <v>11464</v>
      </c>
      <c r="I8260" t="s">
        <v>11464</v>
      </c>
      <c r="J8260" t="s">
        <v>3067</v>
      </c>
      <c r="K8260" t="s">
        <v>3068</v>
      </c>
      <c r="L8260" t="s">
        <v>3068</v>
      </c>
      <c r="M8260" t="s">
        <v>3068</v>
      </c>
      <c r="N8260" t="s">
        <v>3068</v>
      </c>
      <c r="O8260" t="s">
        <v>3068</v>
      </c>
      <c r="P8260" t="s">
        <v>3068</v>
      </c>
    </row>
    <row r="8261" spans="1:16">
      <c r="A8261" t="s">
        <v>13999</v>
      </c>
      <c r="B8261">
        <v>4.2834645669291298</v>
      </c>
      <c r="C8261">
        <v>9.2899999999999991</v>
      </c>
      <c r="D8261" t="s">
        <v>8260</v>
      </c>
      <c r="E8261" t="s">
        <v>11464</v>
      </c>
      <c r="F8261" t="s">
        <v>11464</v>
      </c>
      <c r="G8261" t="s">
        <v>11464</v>
      </c>
      <c r="H8261" t="s">
        <v>11464</v>
      </c>
      <c r="I8261" t="s">
        <v>11464</v>
      </c>
      <c r="J8261" t="s">
        <v>3074</v>
      </c>
      <c r="K8261" t="s">
        <v>3211</v>
      </c>
      <c r="L8261" t="s">
        <v>3212</v>
      </c>
      <c r="M8261" t="s">
        <v>3213</v>
      </c>
      <c r="N8261" t="s">
        <v>3214</v>
      </c>
      <c r="O8261" t="s">
        <v>3215</v>
      </c>
      <c r="P8261" t="s">
        <v>3216</v>
      </c>
    </row>
    <row r="8262" spans="1:16">
      <c r="A8262" t="s">
        <v>14000</v>
      </c>
      <c r="B8262">
        <v>4.2519685039370101</v>
      </c>
      <c r="C8262">
        <v>37.44</v>
      </c>
      <c r="D8262" t="s">
        <v>8253</v>
      </c>
      <c r="E8262">
        <v>-0.20898593315775901</v>
      </c>
      <c r="F8262" t="s">
        <v>17412</v>
      </c>
      <c r="G8262" t="s">
        <v>11464</v>
      </c>
      <c r="H8262" t="s">
        <v>11464</v>
      </c>
      <c r="I8262" t="s">
        <v>11464</v>
      </c>
      <c r="J8262" t="s">
        <v>3074</v>
      </c>
      <c r="K8262" t="s">
        <v>3211</v>
      </c>
      <c r="L8262" t="s">
        <v>3212</v>
      </c>
      <c r="M8262" t="s">
        <v>3213</v>
      </c>
      <c r="N8262" t="s">
        <v>3214</v>
      </c>
      <c r="O8262" t="s">
        <v>3215</v>
      </c>
      <c r="P8262" t="s">
        <v>3216</v>
      </c>
    </row>
    <row r="8263" spans="1:16">
      <c r="A8263" t="s">
        <v>23159</v>
      </c>
      <c r="B8263">
        <v>2.7086614173228298</v>
      </c>
      <c r="C8263">
        <v>21.48</v>
      </c>
      <c r="D8263" t="s">
        <v>8253</v>
      </c>
      <c r="E8263" t="s">
        <v>11464</v>
      </c>
      <c r="F8263" t="s">
        <v>11464</v>
      </c>
      <c r="G8263" t="s">
        <v>11464</v>
      </c>
      <c r="H8263" t="s">
        <v>11464</v>
      </c>
      <c r="I8263" t="s">
        <v>11464</v>
      </c>
      <c r="J8263" t="s">
        <v>3074</v>
      </c>
      <c r="K8263" t="s">
        <v>3211</v>
      </c>
      <c r="L8263" t="s">
        <v>3212</v>
      </c>
      <c r="M8263" t="s">
        <v>3213</v>
      </c>
      <c r="N8263" t="s">
        <v>3875</v>
      </c>
      <c r="O8263" t="s">
        <v>4025</v>
      </c>
      <c r="P8263" t="s">
        <v>4026</v>
      </c>
    </row>
    <row r="8264" spans="1:16">
      <c r="A8264" t="s">
        <v>23160</v>
      </c>
      <c r="B8264">
        <v>2.2992125984251999</v>
      </c>
      <c r="C8264">
        <v>40.99</v>
      </c>
      <c r="D8264" t="s">
        <v>8253</v>
      </c>
      <c r="E8264" t="s">
        <v>11464</v>
      </c>
      <c r="F8264" t="s">
        <v>11464</v>
      </c>
      <c r="G8264" t="s">
        <v>11464</v>
      </c>
      <c r="H8264" t="s">
        <v>11464</v>
      </c>
      <c r="I8264" t="s">
        <v>11464</v>
      </c>
      <c r="J8264" t="s">
        <v>3074</v>
      </c>
      <c r="K8264" t="s">
        <v>3132</v>
      </c>
      <c r="L8264" t="s">
        <v>3132</v>
      </c>
      <c r="M8264" t="s">
        <v>3190</v>
      </c>
      <c r="N8264" t="s">
        <v>3191</v>
      </c>
      <c r="O8264" t="s">
        <v>3521</v>
      </c>
      <c r="P8264" t="s">
        <v>14426</v>
      </c>
    </row>
    <row r="8265" spans="1:16">
      <c r="A8265" t="s">
        <v>23161</v>
      </c>
      <c r="B8265">
        <v>2.1102362204724399</v>
      </c>
      <c r="C8265">
        <v>19.489999999999998</v>
      </c>
      <c r="D8265" t="s">
        <v>8260</v>
      </c>
      <c r="E8265" t="s">
        <v>11464</v>
      </c>
      <c r="F8265" t="s">
        <v>11464</v>
      </c>
      <c r="G8265" t="s">
        <v>11464</v>
      </c>
      <c r="H8265" t="s">
        <v>11464</v>
      </c>
      <c r="I8265" t="s">
        <v>11464</v>
      </c>
      <c r="J8265" t="s">
        <v>3067</v>
      </c>
      <c r="K8265" t="s">
        <v>3068</v>
      </c>
      <c r="L8265" t="s">
        <v>3068</v>
      </c>
      <c r="M8265" t="s">
        <v>3068</v>
      </c>
      <c r="N8265" t="s">
        <v>3068</v>
      </c>
      <c r="O8265" t="s">
        <v>3068</v>
      </c>
      <c r="P8265" t="s">
        <v>3068</v>
      </c>
    </row>
    <row r="8266" spans="1:16">
      <c r="A8266" t="s">
        <v>23162</v>
      </c>
      <c r="B8266">
        <v>2.45669291338583</v>
      </c>
      <c r="C8266">
        <v>33.520000000000003</v>
      </c>
      <c r="D8266" t="s">
        <v>8253</v>
      </c>
      <c r="E8266">
        <v>0.26938198955160803</v>
      </c>
      <c r="F8266" t="s">
        <v>17431</v>
      </c>
      <c r="G8266" t="s">
        <v>11464</v>
      </c>
      <c r="H8266" t="s">
        <v>11464</v>
      </c>
      <c r="I8266" t="s">
        <v>11464</v>
      </c>
      <c r="J8266" t="s">
        <v>3074</v>
      </c>
      <c r="K8266" t="s">
        <v>3075</v>
      </c>
      <c r="L8266" t="s">
        <v>3076</v>
      </c>
      <c r="M8266" t="s">
        <v>3077</v>
      </c>
      <c r="N8266" t="s">
        <v>3206</v>
      </c>
      <c r="O8266" t="s">
        <v>3207</v>
      </c>
      <c r="P8266" t="s">
        <v>3208</v>
      </c>
    </row>
    <row r="8267" spans="1:16">
      <c r="A8267" t="s">
        <v>23163</v>
      </c>
      <c r="B8267">
        <v>2.7716535433070901</v>
      </c>
      <c r="C8267">
        <v>17.43</v>
      </c>
      <c r="D8267" t="s">
        <v>11407</v>
      </c>
      <c r="E8267" t="s">
        <v>11464</v>
      </c>
      <c r="F8267" t="s">
        <v>11464</v>
      </c>
      <c r="G8267" t="s">
        <v>11464</v>
      </c>
      <c r="H8267" t="s">
        <v>11464</v>
      </c>
      <c r="I8267" t="s">
        <v>11464</v>
      </c>
      <c r="J8267" t="s">
        <v>3074</v>
      </c>
      <c r="K8267" t="s">
        <v>3075</v>
      </c>
      <c r="L8267" t="s">
        <v>3144</v>
      </c>
      <c r="M8267" t="s">
        <v>3185</v>
      </c>
      <c r="N8267" t="s">
        <v>3186</v>
      </c>
      <c r="O8267" t="s">
        <v>3187</v>
      </c>
      <c r="P8267" t="s">
        <v>4180</v>
      </c>
    </row>
    <row r="8268" spans="1:16">
      <c r="A8268" t="s">
        <v>23164</v>
      </c>
      <c r="B8268">
        <v>2.0157480314960599</v>
      </c>
      <c r="C8268">
        <v>17.260000000000002</v>
      </c>
      <c r="D8268" t="s">
        <v>11407</v>
      </c>
      <c r="E8268" t="s">
        <v>11464</v>
      </c>
      <c r="F8268" t="s">
        <v>11464</v>
      </c>
      <c r="G8268" t="s">
        <v>11464</v>
      </c>
      <c r="H8268" t="s">
        <v>11464</v>
      </c>
      <c r="I8268" t="s">
        <v>11464</v>
      </c>
      <c r="J8268" t="s">
        <v>3067</v>
      </c>
      <c r="K8268" t="s">
        <v>3068</v>
      </c>
      <c r="L8268" t="s">
        <v>3068</v>
      </c>
      <c r="M8268" t="s">
        <v>3068</v>
      </c>
      <c r="N8268" t="s">
        <v>3068</v>
      </c>
      <c r="O8268" t="s">
        <v>3068</v>
      </c>
      <c r="P8268" t="s">
        <v>3068</v>
      </c>
    </row>
    <row r="8269" spans="1:16">
      <c r="A8269" t="s">
        <v>23165</v>
      </c>
      <c r="B8269">
        <v>3.0551181102362199</v>
      </c>
      <c r="C8269">
        <v>-6.49</v>
      </c>
      <c r="D8269" t="s">
        <v>8260</v>
      </c>
      <c r="E8269" t="s">
        <v>11464</v>
      </c>
      <c r="F8269" t="s">
        <v>11464</v>
      </c>
      <c r="G8269" t="s">
        <v>11464</v>
      </c>
      <c r="H8269" t="s">
        <v>11464</v>
      </c>
      <c r="I8269" t="s">
        <v>11464</v>
      </c>
      <c r="J8269" t="s">
        <v>3074</v>
      </c>
      <c r="K8269" t="s">
        <v>3132</v>
      </c>
      <c r="L8269" t="s">
        <v>3132</v>
      </c>
      <c r="M8269" t="s">
        <v>3138</v>
      </c>
      <c r="N8269" t="s">
        <v>3385</v>
      </c>
      <c r="O8269" t="s">
        <v>3386</v>
      </c>
      <c r="P8269" t="s">
        <v>23166</v>
      </c>
    </row>
    <row r="8270" spans="1:16">
      <c r="A8270" t="s">
        <v>14001</v>
      </c>
      <c r="B8270">
        <v>4.1259842519685002</v>
      </c>
      <c r="C8270">
        <v>68.11</v>
      </c>
      <c r="D8270" t="s">
        <v>8254</v>
      </c>
      <c r="E8270">
        <v>-0.112355063507068</v>
      </c>
      <c r="F8270" t="s">
        <v>17477</v>
      </c>
      <c r="G8270" t="s">
        <v>11464</v>
      </c>
      <c r="H8270" t="s">
        <v>11464</v>
      </c>
      <c r="I8270" t="s">
        <v>11464</v>
      </c>
      <c r="J8270" t="s">
        <v>3067</v>
      </c>
      <c r="K8270" t="s">
        <v>3068</v>
      </c>
      <c r="L8270" t="s">
        <v>3068</v>
      </c>
      <c r="M8270" t="s">
        <v>3068</v>
      </c>
      <c r="N8270" t="s">
        <v>3068</v>
      </c>
      <c r="O8270" t="s">
        <v>3068</v>
      </c>
      <c r="P8270" t="s">
        <v>3068</v>
      </c>
    </row>
    <row r="8271" spans="1:16">
      <c r="A8271" t="s">
        <v>23167</v>
      </c>
      <c r="B8271">
        <v>2.1732283464566899</v>
      </c>
      <c r="C8271">
        <v>2.88</v>
      </c>
      <c r="D8271" t="s">
        <v>11399</v>
      </c>
      <c r="E8271" t="s">
        <v>11464</v>
      </c>
      <c r="F8271" t="s">
        <v>11464</v>
      </c>
      <c r="G8271" t="s">
        <v>11464</v>
      </c>
      <c r="H8271" t="s">
        <v>11464</v>
      </c>
      <c r="I8271" t="s">
        <v>11464</v>
      </c>
      <c r="J8271" t="s">
        <v>3074</v>
      </c>
      <c r="K8271" t="s">
        <v>3082</v>
      </c>
      <c r="L8271" t="s">
        <v>3083</v>
      </c>
      <c r="M8271" t="s">
        <v>3084</v>
      </c>
      <c r="N8271" t="s">
        <v>3091</v>
      </c>
      <c r="O8271" t="s">
        <v>3092</v>
      </c>
      <c r="P8271" t="s">
        <v>3351</v>
      </c>
    </row>
    <row r="8272" spans="1:16">
      <c r="A8272" t="s">
        <v>23168</v>
      </c>
      <c r="B8272">
        <v>2.0157480314960599</v>
      </c>
      <c r="C8272">
        <v>24.03</v>
      </c>
      <c r="D8272" t="s">
        <v>8253</v>
      </c>
      <c r="E8272" t="s">
        <v>11464</v>
      </c>
      <c r="F8272" t="s">
        <v>11464</v>
      </c>
      <c r="G8272" t="s">
        <v>11464</v>
      </c>
      <c r="H8272" t="s">
        <v>11464</v>
      </c>
      <c r="I8272" t="s">
        <v>11464</v>
      </c>
      <c r="J8272" t="s">
        <v>3074</v>
      </c>
      <c r="K8272" t="s">
        <v>3132</v>
      </c>
      <c r="L8272" t="s">
        <v>3132</v>
      </c>
      <c r="M8272" t="s">
        <v>3133</v>
      </c>
      <c r="N8272" t="s">
        <v>3134</v>
      </c>
      <c r="O8272" t="s">
        <v>3135</v>
      </c>
      <c r="P8272" t="s">
        <v>6269</v>
      </c>
    </row>
    <row r="8273" spans="1:16">
      <c r="A8273" t="s">
        <v>23169</v>
      </c>
      <c r="B8273">
        <v>3.1496062992125999</v>
      </c>
      <c r="C8273">
        <v>14.26</v>
      </c>
      <c r="D8273" t="s">
        <v>8253</v>
      </c>
      <c r="E8273" t="s">
        <v>11464</v>
      </c>
      <c r="F8273" t="s">
        <v>11464</v>
      </c>
      <c r="G8273" t="s">
        <v>11464</v>
      </c>
      <c r="H8273" t="s">
        <v>11464</v>
      </c>
      <c r="I8273" t="s">
        <v>11464</v>
      </c>
      <c r="J8273" t="s">
        <v>3074</v>
      </c>
      <c r="K8273" t="s">
        <v>3075</v>
      </c>
      <c r="L8273" t="s">
        <v>3076</v>
      </c>
      <c r="M8273" t="s">
        <v>3077</v>
      </c>
      <c r="N8273" t="s">
        <v>3125</v>
      </c>
      <c r="O8273" t="s">
        <v>3126</v>
      </c>
      <c r="P8273" t="s">
        <v>3336</v>
      </c>
    </row>
    <row r="8274" spans="1:16">
      <c r="A8274" t="s">
        <v>4096</v>
      </c>
      <c r="B8274">
        <v>6.2677165354330704</v>
      </c>
      <c r="C8274">
        <v>29.11</v>
      </c>
      <c r="D8274" t="s">
        <v>8253</v>
      </c>
      <c r="E8274" t="s">
        <v>11464</v>
      </c>
      <c r="F8274" t="s">
        <v>11464</v>
      </c>
      <c r="G8274" t="s">
        <v>11464</v>
      </c>
      <c r="H8274" t="s">
        <v>11464</v>
      </c>
      <c r="I8274" t="s">
        <v>11464</v>
      </c>
      <c r="J8274" t="s">
        <v>3074</v>
      </c>
      <c r="K8274" t="s">
        <v>3075</v>
      </c>
      <c r="L8274" t="s">
        <v>3076</v>
      </c>
      <c r="M8274" t="s">
        <v>3077</v>
      </c>
      <c r="N8274" t="s">
        <v>3078</v>
      </c>
      <c r="O8274" t="s">
        <v>4097</v>
      </c>
      <c r="P8274" t="s">
        <v>4098</v>
      </c>
    </row>
    <row r="8275" spans="1:16">
      <c r="A8275" t="s">
        <v>14002</v>
      </c>
      <c r="B8275">
        <v>4.3149606299212602</v>
      </c>
      <c r="C8275">
        <v>22.29</v>
      </c>
      <c r="D8275" t="s">
        <v>8256</v>
      </c>
      <c r="E8275" t="s">
        <v>11464</v>
      </c>
      <c r="F8275" t="s">
        <v>11464</v>
      </c>
      <c r="G8275" t="s">
        <v>11464</v>
      </c>
      <c r="H8275" t="s">
        <v>11464</v>
      </c>
      <c r="I8275" t="s">
        <v>11464</v>
      </c>
      <c r="J8275" t="s">
        <v>3074</v>
      </c>
      <c r="K8275" t="s">
        <v>3075</v>
      </c>
      <c r="L8275" t="s">
        <v>3076</v>
      </c>
      <c r="M8275" t="s">
        <v>3077</v>
      </c>
      <c r="N8275" t="s">
        <v>3078</v>
      </c>
      <c r="O8275" t="s">
        <v>3079</v>
      </c>
      <c r="P8275" t="s">
        <v>3080</v>
      </c>
    </row>
    <row r="8276" spans="1:16">
      <c r="A8276" t="s">
        <v>14003</v>
      </c>
      <c r="B8276">
        <v>3.5590551181102401</v>
      </c>
      <c r="C8276">
        <v>28.38</v>
      </c>
      <c r="D8276" t="s">
        <v>8253</v>
      </c>
      <c r="E8276" t="s">
        <v>11464</v>
      </c>
      <c r="F8276" t="s">
        <v>11464</v>
      </c>
      <c r="G8276" t="s">
        <v>11464</v>
      </c>
      <c r="H8276" t="s">
        <v>11464</v>
      </c>
      <c r="I8276" t="s">
        <v>11464</v>
      </c>
      <c r="J8276" t="s">
        <v>3067</v>
      </c>
      <c r="K8276" t="s">
        <v>3068</v>
      </c>
      <c r="L8276" t="s">
        <v>3068</v>
      </c>
      <c r="M8276" t="s">
        <v>3068</v>
      </c>
      <c r="N8276" t="s">
        <v>3068</v>
      </c>
      <c r="O8276" t="s">
        <v>3068</v>
      </c>
      <c r="P8276" t="s">
        <v>3068</v>
      </c>
    </row>
    <row r="8277" spans="1:16">
      <c r="A8277" t="s">
        <v>23170</v>
      </c>
      <c r="B8277">
        <v>2.2677165354330699</v>
      </c>
      <c r="C8277">
        <v>39.58</v>
      </c>
      <c r="D8277" t="s">
        <v>11407</v>
      </c>
      <c r="E8277">
        <v>0.214032019680584</v>
      </c>
      <c r="F8277" t="s">
        <v>17431</v>
      </c>
      <c r="G8277" t="s">
        <v>11464</v>
      </c>
      <c r="H8277" t="s">
        <v>11464</v>
      </c>
      <c r="I8277" t="s">
        <v>11464</v>
      </c>
      <c r="J8277" t="s">
        <v>3074</v>
      </c>
      <c r="K8277" t="s">
        <v>3075</v>
      </c>
      <c r="L8277" t="s">
        <v>3076</v>
      </c>
      <c r="M8277" t="s">
        <v>3077</v>
      </c>
      <c r="N8277" t="s">
        <v>3206</v>
      </c>
      <c r="O8277" t="s">
        <v>3207</v>
      </c>
      <c r="P8277" t="s">
        <v>15791</v>
      </c>
    </row>
    <row r="8278" spans="1:16">
      <c r="A8278" t="s">
        <v>4099</v>
      </c>
      <c r="B8278">
        <v>4.8188976377952804</v>
      </c>
      <c r="C8278">
        <v>16.739999999999998</v>
      </c>
      <c r="D8278" t="s">
        <v>8253</v>
      </c>
      <c r="E8278" t="s">
        <v>11464</v>
      </c>
      <c r="F8278" t="s">
        <v>11464</v>
      </c>
      <c r="G8278" t="s">
        <v>11464</v>
      </c>
      <c r="H8278" t="s">
        <v>11464</v>
      </c>
      <c r="I8278" t="s">
        <v>11464</v>
      </c>
      <c r="J8278" t="s">
        <v>3074</v>
      </c>
      <c r="K8278" t="s">
        <v>3075</v>
      </c>
      <c r="L8278" t="s">
        <v>3076</v>
      </c>
      <c r="M8278" t="s">
        <v>3224</v>
      </c>
      <c r="N8278" t="s">
        <v>3225</v>
      </c>
      <c r="O8278" t="s">
        <v>3226</v>
      </c>
      <c r="P8278" t="s">
        <v>3227</v>
      </c>
    </row>
    <row r="8279" spans="1:16">
      <c r="A8279" t="s">
        <v>23171</v>
      </c>
      <c r="B8279">
        <v>2.0157480314960599</v>
      </c>
      <c r="C8279">
        <v>23.25</v>
      </c>
      <c r="D8279" t="s">
        <v>8254</v>
      </c>
      <c r="E8279" t="s">
        <v>11464</v>
      </c>
      <c r="F8279" t="s">
        <v>11464</v>
      </c>
      <c r="G8279" t="s">
        <v>11464</v>
      </c>
      <c r="H8279" t="s">
        <v>11464</v>
      </c>
      <c r="I8279" t="s">
        <v>11464</v>
      </c>
      <c r="J8279" t="s">
        <v>3074</v>
      </c>
      <c r="K8279" t="s">
        <v>3075</v>
      </c>
      <c r="L8279" t="s">
        <v>3144</v>
      </c>
      <c r="M8279" t="s">
        <v>3185</v>
      </c>
      <c r="N8279" t="s">
        <v>3186</v>
      </c>
      <c r="O8279" t="s">
        <v>3187</v>
      </c>
      <c r="P8279" t="s">
        <v>3188</v>
      </c>
    </row>
    <row r="8280" spans="1:16">
      <c r="A8280" t="s">
        <v>4100</v>
      </c>
      <c r="B8280">
        <v>7.7480314960629899</v>
      </c>
      <c r="C8280">
        <v>28.76</v>
      </c>
      <c r="D8280" t="s">
        <v>11397</v>
      </c>
      <c r="E8280" t="s">
        <v>11464</v>
      </c>
      <c r="F8280" t="s">
        <v>11464</v>
      </c>
      <c r="G8280" t="s">
        <v>11464</v>
      </c>
      <c r="H8280" t="s">
        <v>11464</v>
      </c>
      <c r="I8280" t="s">
        <v>11464</v>
      </c>
      <c r="J8280" t="s">
        <v>3074</v>
      </c>
      <c r="K8280" t="s">
        <v>3132</v>
      </c>
      <c r="L8280" t="s">
        <v>3132</v>
      </c>
      <c r="M8280" t="s">
        <v>3307</v>
      </c>
      <c r="N8280" t="s">
        <v>3368</v>
      </c>
      <c r="O8280" t="s">
        <v>3369</v>
      </c>
      <c r="P8280" t="s">
        <v>3955</v>
      </c>
    </row>
    <row r="8281" spans="1:16">
      <c r="A8281" t="s">
        <v>14004</v>
      </c>
      <c r="B8281">
        <v>3.8740157480314998</v>
      </c>
      <c r="C8281">
        <v>0.02</v>
      </c>
      <c r="D8281" t="s">
        <v>8256</v>
      </c>
      <c r="E8281" t="s">
        <v>11464</v>
      </c>
      <c r="F8281" t="s">
        <v>11464</v>
      </c>
      <c r="G8281" t="s">
        <v>11464</v>
      </c>
      <c r="H8281" t="s">
        <v>11464</v>
      </c>
      <c r="I8281" t="s">
        <v>11464</v>
      </c>
      <c r="J8281" t="s">
        <v>3074</v>
      </c>
      <c r="K8281" t="s">
        <v>3075</v>
      </c>
      <c r="L8281" t="s">
        <v>3144</v>
      </c>
      <c r="M8281" t="s">
        <v>3185</v>
      </c>
      <c r="N8281" t="s">
        <v>3186</v>
      </c>
      <c r="O8281" t="s">
        <v>3187</v>
      </c>
      <c r="P8281" t="s">
        <v>3546</v>
      </c>
    </row>
    <row r="8282" spans="1:16">
      <c r="A8282" t="s">
        <v>4106</v>
      </c>
      <c r="B8282">
        <v>5.0078740157480297</v>
      </c>
      <c r="C8282">
        <v>7.99</v>
      </c>
      <c r="D8282" t="s">
        <v>8253</v>
      </c>
      <c r="E8282" t="s">
        <v>11464</v>
      </c>
      <c r="F8282" t="s">
        <v>11464</v>
      </c>
      <c r="G8282" t="s">
        <v>11464</v>
      </c>
      <c r="H8282" t="s">
        <v>11464</v>
      </c>
      <c r="I8282" t="s">
        <v>11464</v>
      </c>
      <c r="J8282" t="s">
        <v>3074</v>
      </c>
      <c r="K8282" t="s">
        <v>3132</v>
      </c>
      <c r="L8282" t="s">
        <v>3132</v>
      </c>
      <c r="M8282" t="s">
        <v>3250</v>
      </c>
      <c r="N8282" t="s">
        <v>3251</v>
      </c>
      <c r="O8282" t="s">
        <v>3252</v>
      </c>
      <c r="P8282" t="s">
        <v>3253</v>
      </c>
    </row>
    <row r="8283" spans="1:16">
      <c r="A8283" t="s">
        <v>14005</v>
      </c>
      <c r="B8283">
        <v>3.81102362204724</v>
      </c>
      <c r="C8283">
        <v>34.6</v>
      </c>
      <c r="D8283" t="s">
        <v>17424</v>
      </c>
      <c r="E8283">
        <v>-0.18464264413974599</v>
      </c>
      <c r="F8283" t="s">
        <v>17477</v>
      </c>
      <c r="G8283" t="s">
        <v>11464</v>
      </c>
      <c r="H8283" t="s">
        <v>11464</v>
      </c>
      <c r="I8283" t="s">
        <v>11464</v>
      </c>
      <c r="J8283" t="s">
        <v>3074</v>
      </c>
      <c r="K8283" t="s">
        <v>3082</v>
      </c>
      <c r="L8283" t="s">
        <v>3083</v>
      </c>
      <c r="M8283" t="s">
        <v>3084</v>
      </c>
      <c r="N8283" t="s">
        <v>3085</v>
      </c>
      <c r="O8283" t="s">
        <v>3104</v>
      </c>
      <c r="P8283" t="s">
        <v>3610</v>
      </c>
    </row>
    <row r="8284" spans="1:16">
      <c r="A8284" t="s">
        <v>23172</v>
      </c>
      <c r="B8284">
        <v>2.36220472440945</v>
      </c>
      <c r="C8284">
        <v>18.5</v>
      </c>
      <c r="D8284" t="s">
        <v>8256</v>
      </c>
      <c r="E8284" t="s">
        <v>11464</v>
      </c>
      <c r="F8284" t="s">
        <v>11464</v>
      </c>
      <c r="G8284" t="s">
        <v>11464</v>
      </c>
      <c r="H8284" t="s">
        <v>11464</v>
      </c>
      <c r="I8284" t="s">
        <v>11464</v>
      </c>
      <c r="J8284" t="s">
        <v>3074</v>
      </c>
      <c r="K8284" t="s">
        <v>3075</v>
      </c>
      <c r="L8284" t="s">
        <v>3144</v>
      </c>
      <c r="M8284" t="s">
        <v>3185</v>
      </c>
      <c r="N8284" t="s">
        <v>3186</v>
      </c>
      <c r="O8284" t="s">
        <v>3187</v>
      </c>
      <c r="P8284" t="s">
        <v>3546</v>
      </c>
    </row>
    <row r="8285" spans="1:16">
      <c r="A8285" t="s">
        <v>4107</v>
      </c>
      <c r="B8285">
        <v>4.7559055118110196</v>
      </c>
      <c r="C8285">
        <v>7.31</v>
      </c>
      <c r="D8285" t="s">
        <v>11399</v>
      </c>
      <c r="E8285" t="s">
        <v>11464</v>
      </c>
      <c r="F8285" t="s">
        <v>11464</v>
      </c>
      <c r="G8285" t="s">
        <v>11464</v>
      </c>
      <c r="H8285" t="s">
        <v>11464</v>
      </c>
      <c r="I8285" t="s">
        <v>11464</v>
      </c>
      <c r="J8285" t="s">
        <v>3074</v>
      </c>
      <c r="K8285" t="s">
        <v>3075</v>
      </c>
      <c r="L8285" t="s">
        <v>3076</v>
      </c>
      <c r="M8285" t="s">
        <v>3294</v>
      </c>
      <c r="N8285" t="s">
        <v>3295</v>
      </c>
      <c r="O8285" t="s">
        <v>3547</v>
      </c>
      <c r="P8285" t="s">
        <v>3548</v>
      </c>
    </row>
    <row r="8286" spans="1:16">
      <c r="A8286" t="s">
        <v>14006</v>
      </c>
      <c r="B8286">
        <v>3.5905511811023598</v>
      </c>
      <c r="C8286">
        <v>27.61</v>
      </c>
      <c r="D8286" t="s">
        <v>8254</v>
      </c>
      <c r="E8286" t="s">
        <v>11464</v>
      </c>
      <c r="F8286" t="s">
        <v>11464</v>
      </c>
      <c r="G8286" t="s">
        <v>11464</v>
      </c>
      <c r="H8286" t="s">
        <v>11464</v>
      </c>
      <c r="I8286" t="s">
        <v>11464</v>
      </c>
      <c r="J8286" t="s">
        <v>3067</v>
      </c>
      <c r="K8286" t="s">
        <v>3068</v>
      </c>
      <c r="L8286" t="s">
        <v>3068</v>
      </c>
      <c r="M8286" t="s">
        <v>3068</v>
      </c>
      <c r="N8286" t="s">
        <v>3068</v>
      </c>
      <c r="O8286" t="s">
        <v>3068</v>
      </c>
      <c r="P8286" t="s">
        <v>3068</v>
      </c>
    </row>
    <row r="8287" spans="1:16">
      <c r="A8287" t="s">
        <v>14007</v>
      </c>
      <c r="B8287">
        <v>4.0629921259842501</v>
      </c>
      <c r="C8287">
        <v>15.69</v>
      </c>
      <c r="D8287" t="s">
        <v>8256</v>
      </c>
      <c r="E8287" t="s">
        <v>11464</v>
      </c>
      <c r="F8287" t="s">
        <v>11464</v>
      </c>
      <c r="G8287" t="s">
        <v>11464</v>
      </c>
      <c r="H8287" t="s">
        <v>11464</v>
      </c>
      <c r="I8287" t="s">
        <v>11464</v>
      </c>
      <c r="J8287" t="s">
        <v>3074</v>
      </c>
      <c r="K8287" t="s">
        <v>3075</v>
      </c>
      <c r="L8287" t="s">
        <v>3076</v>
      </c>
      <c r="M8287" t="s">
        <v>3077</v>
      </c>
      <c r="N8287" t="s">
        <v>3125</v>
      </c>
      <c r="O8287" t="s">
        <v>3126</v>
      </c>
      <c r="P8287" t="s">
        <v>4165</v>
      </c>
    </row>
    <row r="8288" spans="1:16">
      <c r="A8288" t="s">
        <v>23173</v>
      </c>
      <c r="B8288">
        <v>2.8031496062992098</v>
      </c>
      <c r="C8288">
        <v>17.8</v>
      </c>
      <c r="D8288" t="s">
        <v>8260</v>
      </c>
      <c r="E8288" t="s">
        <v>11464</v>
      </c>
      <c r="F8288" t="s">
        <v>11464</v>
      </c>
      <c r="G8288" t="s">
        <v>11464</v>
      </c>
      <c r="H8288" t="s">
        <v>11464</v>
      </c>
      <c r="I8288" t="s">
        <v>11464</v>
      </c>
      <c r="J8288" t="s">
        <v>3074</v>
      </c>
      <c r="K8288" t="s">
        <v>3075</v>
      </c>
      <c r="L8288" t="s">
        <v>3144</v>
      </c>
      <c r="M8288" t="s">
        <v>3768</v>
      </c>
      <c r="N8288" t="s">
        <v>3769</v>
      </c>
      <c r="O8288" t="s">
        <v>13919</v>
      </c>
      <c r="P8288" t="s">
        <v>13920</v>
      </c>
    </row>
    <row r="8289" spans="1:16">
      <c r="A8289" t="s">
        <v>23174</v>
      </c>
      <c r="B8289">
        <v>2.0472440944881898</v>
      </c>
      <c r="C8289">
        <v>0.64</v>
      </c>
      <c r="D8289" t="s">
        <v>8254</v>
      </c>
      <c r="E8289" t="s">
        <v>11464</v>
      </c>
      <c r="F8289" t="s">
        <v>11464</v>
      </c>
      <c r="G8289" t="s">
        <v>11464</v>
      </c>
      <c r="H8289" t="s">
        <v>11464</v>
      </c>
      <c r="I8289" t="s">
        <v>11464</v>
      </c>
      <c r="J8289" t="s">
        <v>3074</v>
      </c>
      <c r="K8289" t="s">
        <v>3132</v>
      </c>
      <c r="L8289" t="s">
        <v>3132</v>
      </c>
      <c r="M8289" t="s">
        <v>3138</v>
      </c>
      <c r="N8289" t="s">
        <v>4440</v>
      </c>
      <c r="O8289" t="s">
        <v>4784</v>
      </c>
      <c r="P8289" t="s">
        <v>4785</v>
      </c>
    </row>
    <row r="8290" spans="1:16">
      <c r="A8290" t="s">
        <v>23175</v>
      </c>
      <c r="B8290">
        <v>2.2047244094488199</v>
      </c>
      <c r="C8290">
        <v>6.7</v>
      </c>
      <c r="D8290" t="s">
        <v>8256</v>
      </c>
      <c r="E8290" t="s">
        <v>11464</v>
      </c>
      <c r="F8290" t="s">
        <v>11464</v>
      </c>
      <c r="G8290" t="s">
        <v>11464</v>
      </c>
      <c r="H8290" t="s">
        <v>11464</v>
      </c>
      <c r="I8290" t="s">
        <v>11464</v>
      </c>
      <c r="J8290" t="s">
        <v>3074</v>
      </c>
      <c r="K8290" t="s">
        <v>3132</v>
      </c>
      <c r="L8290" t="s">
        <v>3132</v>
      </c>
      <c r="M8290" t="s">
        <v>3307</v>
      </c>
      <c r="N8290" t="s">
        <v>3308</v>
      </c>
      <c r="O8290" t="s">
        <v>3309</v>
      </c>
      <c r="P8290" t="s">
        <v>6854</v>
      </c>
    </row>
    <row r="8291" spans="1:16">
      <c r="A8291" t="s">
        <v>14008</v>
      </c>
      <c r="B8291">
        <v>5.0393700787401601</v>
      </c>
      <c r="C8291">
        <v>4.26</v>
      </c>
      <c r="D8291" t="s">
        <v>17424</v>
      </c>
      <c r="E8291" t="s">
        <v>11464</v>
      </c>
      <c r="F8291" t="s">
        <v>11464</v>
      </c>
      <c r="G8291" t="s">
        <v>11464</v>
      </c>
      <c r="H8291" t="s">
        <v>11464</v>
      </c>
      <c r="I8291" t="s">
        <v>11464</v>
      </c>
      <c r="J8291" t="s">
        <v>3074</v>
      </c>
      <c r="K8291" t="s">
        <v>3075</v>
      </c>
      <c r="L8291" t="s">
        <v>3196</v>
      </c>
      <c r="M8291" t="s">
        <v>3197</v>
      </c>
      <c r="N8291" t="s">
        <v>3083</v>
      </c>
      <c r="O8291" t="s">
        <v>3880</v>
      </c>
      <c r="P8291" t="s">
        <v>3881</v>
      </c>
    </row>
    <row r="8292" spans="1:16">
      <c r="A8292" t="s">
        <v>23176</v>
      </c>
      <c r="B8292">
        <v>2.1732283464566899</v>
      </c>
      <c r="C8292">
        <v>76.760000000000005</v>
      </c>
      <c r="D8292" t="s">
        <v>17424</v>
      </c>
      <c r="E8292">
        <v>0.12566747202794201</v>
      </c>
      <c r="F8292" t="s">
        <v>17461</v>
      </c>
      <c r="G8292" t="s">
        <v>11464</v>
      </c>
      <c r="H8292" t="s">
        <v>11464</v>
      </c>
      <c r="I8292" t="s">
        <v>11464</v>
      </c>
      <c r="J8292" t="s">
        <v>3074</v>
      </c>
      <c r="K8292" t="s">
        <v>3113</v>
      </c>
      <c r="L8292" t="s">
        <v>3114</v>
      </c>
      <c r="M8292" t="s">
        <v>3115</v>
      </c>
      <c r="N8292" t="s">
        <v>3425</v>
      </c>
      <c r="O8292" t="s">
        <v>3774</v>
      </c>
      <c r="P8292" t="s">
        <v>3775</v>
      </c>
    </row>
    <row r="8293" spans="1:16">
      <c r="A8293" t="s">
        <v>23177</v>
      </c>
      <c r="B8293">
        <v>2.9921259842519699</v>
      </c>
      <c r="C8293">
        <v>25.6</v>
      </c>
      <c r="D8293" t="s">
        <v>8253</v>
      </c>
      <c r="E8293" t="s">
        <v>11464</v>
      </c>
      <c r="F8293" t="s">
        <v>11464</v>
      </c>
      <c r="G8293" t="s">
        <v>11464</v>
      </c>
      <c r="H8293" t="s">
        <v>11464</v>
      </c>
      <c r="I8293" t="s">
        <v>11464</v>
      </c>
      <c r="J8293" t="s">
        <v>3074</v>
      </c>
      <c r="K8293" t="s">
        <v>3132</v>
      </c>
      <c r="L8293" t="s">
        <v>3132</v>
      </c>
      <c r="M8293" t="s">
        <v>3250</v>
      </c>
      <c r="N8293" t="s">
        <v>3251</v>
      </c>
      <c r="O8293" t="s">
        <v>3252</v>
      </c>
      <c r="P8293" t="s">
        <v>3253</v>
      </c>
    </row>
    <row r="8294" spans="1:16">
      <c r="A8294" t="s">
        <v>23178</v>
      </c>
      <c r="B8294">
        <v>2.2677165354330699</v>
      </c>
      <c r="C8294">
        <v>24.49</v>
      </c>
      <c r="D8294" t="s">
        <v>8253</v>
      </c>
      <c r="E8294" t="s">
        <v>11464</v>
      </c>
      <c r="F8294" t="s">
        <v>11464</v>
      </c>
      <c r="G8294" t="s">
        <v>11464</v>
      </c>
      <c r="H8294" t="s">
        <v>11464</v>
      </c>
      <c r="I8294" t="s">
        <v>11464</v>
      </c>
      <c r="J8294" t="s">
        <v>3067</v>
      </c>
      <c r="K8294" t="s">
        <v>3068</v>
      </c>
      <c r="L8294" t="s">
        <v>3068</v>
      </c>
      <c r="M8294" t="s">
        <v>3068</v>
      </c>
      <c r="N8294" t="s">
        <v>3068</v>
      </c>
      <c r="O8294" t="s">
        <v>3068</v>
      </c>
      <c r="P8294" t="s">
        <v>3068</v>
      </c>
    </row>
    <row r="8295" spans="1:16">
      <c r="A8295" t="s">
        <v>23179</v>
      </c>
      <c r="B8295">
        <v>2.2992125984251999</v>
      </c>
      <c r="C8295">
        <v>8.7899999999999991</v>
      </c>
      <c r="D8295" t="s">
        <v>8256</v>
      </c>
      <c r="E8295" t="s">
        <v>11464</v>
      </c>
      <c r="F8295" t="s">
        <v>11464</v>
      </c>
      <c r="G8295" t="s">
        <v>11464</v>
      </c>
      <c r="H8295" t="s">
        <v>11464</v>
      </c>
      <c r="I8295" t="s">
        <v>11464</v>
      </c>
      <c r="J8295" t="s">
        <v>3074</v>
      </c>
      <c r="K8295" t="s">
        <v>3082</v>
      </c>
      <c r="L8295" t="s">
        <v>3083</v>
      </c>
      <c r="M8295" t="s">
        <v>3273</v>
      </c>
      <c r="N8295" t="s">
        <v>3274</v>
      </c>
      <c r="O8295" t="s">
        <v>3275</v>
      </c>
      <c r="P8295" t="s">
        <v>3276</v>
      </c>
    </row>
    <row r="8296" spans="1:16">
      <c r="A8296" t="s">
        <v>14009</v>
      </c>
      <c r="B8296">
        <v>3.21259842519685</v>
      </c>
      <c r="C8296">
        <v>21.51</v>
      </c>
      <c r="D8296" t="s">
        <v>8253</v>
      </c>
      <c r="E8296" t="s">
        <v>11464</v>
      </c>
      <c r="F8296" t="s">
        <v>11464</v>
      </c>
      <c r="G8296" t="s">
        <v>11464</v>
      </c>
      <c r="H8296" t="s">
        <v>11464</v>
      </c>
      <c r="I8296" t="s">
        <v>11464</v>
      </c>
      <c r="J8296" t="s">
        <v>3074</v>
      </c>
      <c r="K8296" t="s">
        <v>3132</v>
      </c>
      <c r="L8296" t="s">
        <v>3132</v>
      </c>
      <c r="M8296" t="s">
        <v>3307</v>
      </c>
      <c r="N8296" t="s">
        <v>3308</v>
      </c>
      <c r="O8296" t="s">
        <v>3309</v>
      </c>
      <c r="P8296" t="s">
        <v>6854</v>
      </c>
    </row>
    <row r="8297" spans="1:16">
      <c r="A8297" t="s">
        <v>14010</v>
      </c>
      <c r="B8297">
        <v>4.5039370078740202</v>
      </c>
      <c r="C8297">
        <v>14.16</v>
      </c>
      <c r="D8297" t="s">
        <v>11397</v>
      </c>
      <c r="E8297" t="s">
        <v>11464</v>
      </c>
      <c r="F8297" t="s">
        <v>11464</v>
      </c>
      <c r="G8297" t="s">
        <v>11464</v>
      </c>
      <c r="H8297" t="s">
        <v>11464</v>
      </c>
      <c r="I8297" t="s">
        <v>11464</v>
      </c>
      <c r="J8297" t="s">
        <v>3067</v>
      </c>
      <c r="K8297" t="s">
        <v>3068</v>
      </c>
      <c r="L8297" t="s">
        <v>3068</v>
      </c>
      <c r="M8297" t="s">
        <v>3068</v>
      </c>
      <c r="N8297" t="s">
        <v>3068</v>
      </c>
      <c r="O8297" t="s">
        <v>3068</v>
      </c>
      <c r="P8297" t="s">
        <v>3068</v>
      </c>
    </row>
    <row r="8298" spans="1:16">
      <c r="A8298" t="s">
        <v>14011</v>
      </c>
      <c r="B8298">
        <v>4.4409448818897603</v>
      </c>
      <c r="C8298">
        <v>2.86</v>
      </c>
      <c r="D8298" t="s">
        <v>11399</v>
      </c>
      <c r="E8298" t="s">
        <v>11464</v>
      </c>
      <c r="F8298" t="s">
        <v>11464</v>
      </c>
      <c r="G8298" t="s">
        <v>11464</v>
      </c>
      <c r="H8298" t="s">
        <v>11464</v>
      </c>
      <c r="I8298" t="s">
        <v>11464</v>
      </c>
      <c r="J8298" t="s">
        <v>3074</v>
      </c>
      <c r="K8298" t="s">
        <v>3113</v>
      </c>
      <c r="L8298" t="s">
        <v>3114</v>
      </c>
      <c r="M8298" t="s">
        <v>3115</v>
      </c>
      <c r="N8298" t="s">
        <v>3116</v>
      </c>
      <c r="O8298" t="s">
        <v>3117</v>
      </c>
      <c r="P8298" t="s">
        <v>3660</v>
      </c>
    </row>
    <row r="8299" spans="1:16">
      <c r="A8299" t="s">
        <v>4103</v>
      </c>
      <c r="B8299">
        <v>5.4173228346456703</v>
      </c>
      <c r="C8299">
        <v>19.14</v>
      </c>
      <c r="D8299" t="s">
        <v>11399</v>
      </c>
      <c r="E8299" t="s">
        <v>11464</v>
      </c>
      <c r="F8299" t="s">
        <v>11464</v>
      </c>
      <c r="G8299" t="s">
        <v>11464</v>
      </c>
      <c r="H8299" t="s">
        <v>11464</v>
      </c>
      <c r="I8299" t="s">
        <v>11464</v>
      </c>
      <c r="J8299" t="s">
        <v>3067</v>
      </c>
      <c r="K8299" t="s">
        <v>3068</v>
      </c>
      <c r="L8299" t="s">
        <v>3068</v>
      </c>
      <c r="M8299" t="s">
        <v>3068</v>
      </c>
      <c r="N8299" t="s">
        <v>3068</v>
      </c>
      <c r="O8299" t="s">
        <v>3068</v>
      </c>
      <c r="P8299" t="s">
        <v>3068</v>
      </c>
    </row>
    <row r="8300" spans="1:16">
      <c r="A8300" t="s">
        <v>23180</v>
      </c>
      <c r="B8300">
        <v>2.3937007874015701</v>
      </c>
      <c r="C8300">
        <v>3.94</v>
      </c>
      <c r="D8300" t="s">
        <v>17414</v>
      </c>
      <c r="E8300" t="s">
        <v>11464</v>
      </c>
      <c r="F8300" t="s">
        <v>11464</v>
      </c>
      <c r="G8300" t="s">
        <v>11464</v>
      </c>
      <c r="H8300" t="s">
        <v>11464</v>
      </c>
      <c r="I8300" t="s">
        <v>11464</v>
      </c>
      <c r="J8300" t="s">
        <v>3067</v>
      </c>
      <c r="K8300" t="s">
        <v>3068</v>
      </c>
      <c r="L8300" t="s">
        <v>3068</v>
      </c>
      <c r="M8300" t="s">
        <v>3068</v>
      </c>
      <c r="N8300" t="s">
        <v>3068</v>
      </c>
      <c r="O8300" t="s">
        <v>3068</v>
      </c>
      <c r="P8300" t="s">
        <v>3068</v>
      </c>
    </row>
    <row r="8301" spans="1:16">
      <c r="A8301" t="s">
        <v>14012</v>
      </c>
      <c r="B8301">
        <v>3.3700787401574801</v>
      </c>
      <c r="C8301">
        <v>6.07</v>
      </c>
      <c r="D8301" t="s">
        <v>11397</v>
      </c>
      <c r="E8301" t="s">
        <v>11464</v>
      </c>
      <c r="F8301" t="s">
        <v>11464</v>
      </c>
      <c r="G8301" t="s">
        <v>11464</v>
      </c>
      <c r="H8301" t="s">
        <v>11464</v>
      </c>
      <c r="I8301" t="s">
        <v>11464</v>
      </c>
      <c r="J8301" t="s">
        <v>3067</v>
      </c>
      <c r="K8301" t="s">
        <v>3068</v>
      </c>
      <c r="L8301" t="s">
        <v>3068</v>
      </c>
      <c r="M8301" t="s">
        <v>3068</v>
      </c>
      <c r="N8301" t="s">
        <v>3068</v>
      </c>
      <c r="O8301" t="s">
        <v>3068</v>
      </c>
      <c r="P8301" t="s">
        <v>3068</v>
      </c>
    </row>
    <row r="8302" spans="1:16">
      <c r="A8302" t="s">
        <v>23181</v>
      </c>
      <c r="B8302">
        <v>2.0472440944881898</v>
      </c>
      <c r="C8302">
        <v>71.56</v>
      </c>
      <c r="D8302" t="s">
        <v>8254</v>
      </c>
      <c r="E8302">
        <v>0.13250994555899001</v>
      </c>
      <c r="F8302" t="s">
        <v>17461</v>
      </c>
      <c r="G8302" t="s">
        <v>11464</v>
      </c>
      <c r="H8302" t="s">
        <v>11464</v>
      </c>
      <c r="I8302" t="s">
        <v>11464</v>
      </c>
      <c r="J8302" t="s">
        <v>3074</v>
      </c>
      <c r="K8302" t="s">
        <v>3075</v>
      </c>
      <c r="L8302" t="s">
        <v>3076</v>
      </c>
      <c r="M8302" t="s">
        <v>3077</v>
      </c>
      <c r="N8302" t="s">
        <v>3125</v>
      </c>
      <c r="O8302" t="s">
        <v>3129</v>
      </c>
      <c r="P8302" t="s">
        <v>3130</v>
      </c>
    </row>
    <row r="8303" spans="1:16">
      <c r="A8303" t="s">
        <v>23182</v>
      </c>
      <c r="B8303">
        <v>2.23622047244094</v>
      </c>
      <c r="C8303">
        <v>0.84</v>
      </c>
      <c r="D8303" t="s">
        <v>11397</v>
      </c>
      <c r="E8303" t="s">
        <v>11464</v>
      </c>
      <c r="F8303" t="s">
        <v>11464</v>
      </c>
      <c r="G8303" t="s">
        <v>11464</v>
      </c>
      <c r="H8303" t="s">
        <v>11464</v>
      </c>
      <c r="I8303" t="s">
        <v>11464</v>
      </c>
      <c r="J8303" t="s">
        <v>3067</v>
      </c>
      <c r="K8303" t="s">
        <v>3068</v>
      </c>
      <c r="L8303" t="s">
        <v>3068</v>
      </c>
      <c r="M8303" t="s">
        <v>3068</v>
      </c>
      <c r="N8303" t="s">
        <v>3068</v>
      </c>
      <c r="O8303" t="s">
        <v>3068</v>
      </c>
      <c r="P8303" t="s">
        <v>3068</v>
      </c>
    </row>
    <row r="8304" spans="1:16">
      <c r="A8304" t="s">
        <v>23183</v>
      </c>
      <c r="B8304">
        <v>2.0787401574803099</v>
      </c>
      <c r="C8304">
        <v>15.14</v>
      </c>
      <c r="D8304" t="s">
        <v>8260</v>
      </c>
      <c r="E8304" t="s">
        <v>11464</v>
      </c>
      <c r="F8304" t="s">
        <v>11464</v>
      </c>
      <c r="G8304" t="s">
        <v>11464</v>
      </c>
      <c r="H8304" t="s">
        <v>11464</v>
      </c>
      <c r="I8304" t="s">
        <v>11464</v>
      </c>
      <c r="J8304" t="s">
        <v>3067</v>
      </c>
      <c r="K8304" t="s">
        <v>3068</v>
      </c>
      <c r="L8304" t="s">
        <v>3068</v>
      </c>
      <c r="M8304" t="s">
        <v>3068</v>
      </c>
      <c r="N8304" t="s">
        <v>3068</v>
      </c>
      <c r="O8304" t="s">
        <v>3068</v>
      </c>
      <c r="P8304" t="s">
        <v>3068</v>
      </c>
    </row>
    <row r="8305" spans="1:16">
      <c r="A8305" t="s">
        <v>23184</v>
      </c>
      <c r="B8305">
        <v>2.6456692913385802</v>
      </c>
      <c r="C8305">
        <v>22.66</v>
      </c>
      <c r="D8305" t="s">
        <v>8253</v>
      </c>
      <c r="E8305" t="s">
        <v>11464</v>
      </c>
      <c r="F8305" t="s">
        <v>11464</v>
      </c>
      <c r="G8305" t="s">
        <v>11464</v>
      </c>
      <c r="H8305" t="s">
        <v>11464</v>
      </c>
      <c r="I8305" t="s">
        <v>11464</v>
      </c>
      <c r="J8305" t="s">
        <v>3074</v>
      </c>
      <c r="K8305" t="s">
        <v>3082</v>
      </c>
      <c r="L8305" t="s">
        <v>3083</v>
      </c>
      <c r="M8305" t="s">
        <v>3084</v>
      </c>
      <c r="N8305" t="s">
        <v>3091</v>
      </c>
      <c r="O8305" t="s">
        <v>3092</v>
      </c>
      <c r="P8305" t="s">
        <v>3351</v>
      </c>
    </row>
    <row r="8306" spans="1:16">
      <c r="A8306" t="s">
        <v>23185</v>
      </c>
      <c r="B8306">
        <v>2.23622047244094</v>
      </c>
      <c r="C8306">
        <v>30.12</v>
      </c>
      <c r="D8306" t="s">
        <v>11397</v>
      </c>
      <c r="E8306">
        <v>-0.18250378568937101</v>
      </c>
      <c r="F8306" t="s">
        <v>17412</v>
      </c>
      <c r="G8306" t="s">
        <v>11464</v>
      </c>
      <c r="H8306" t="s">
        <v>11464</v>
      </c>
      <c r="I8306" t="s">
        <v>11464</v>
      </c>
      <c r="J8306" t="s">
        <v>3074</v>
      </c>
      <c r="K8306" t="s">
        <v>3113</v>
      </c>
      <c r="L8306" t="s">
        <v>3114</v>
      </c>
      <c r="M8306" t="s">
        <v>3115</v>
      </c>
      <c r="N8306" t="s">
        <v>3116</v>
      </c>
      <c r="O8306" t="s">
        <v>3972</v>
      </c>
      <c r="P8306" t="s">
        <v>3973</v>
      </c>
    </row>
    <row r="8307" spans="1:16">
      <c r="A8307" t="s">
        <v>14013</v>
      </c>
      <c r="B8307">
        <v>3.8740157480314998</v>
      </c>
      <c r="C8307">
        <v>10.79</v>
      </c>
      <c r="D8307" t="s">
        <v>8253</v>
      </c>
      <c r="E8307" t="s">
        <v>11464</v>
      </c>
      <c r="F8307" t="s">
        <v>11464</v>
      </c>
      <c r="G8307" t="s">
        <v>11464</v>
      </c>
      <c r="H8307" t="s">
        <v>11464</v>
      </c>
      <c r="I8307" t="s">
        <v>11464</v>
      </c>
      <c r="J8307" t="s">
        <v>3067</v>
      </c>
      <c r="K8307" t="s">
        <v>3068</v>
      </c>
      <c r="L8307" t="s">
        <v>3068</v>
      </c>
      <c r="M8307" t="s">
        <v>3068</v>
      </c>
      <c r="N8307" t="s">
        <v>3068</v>
      </c>
      <c r="O8307" t="s">
        <v>3068</v>
      </c>
      <c r="P8307" t="s">
        <v>3068</v>
      </c>
    </row>
    <row r="8308" spans="1:16">
      <c r="A8308" t="s">
        <v>23186</v>
      </c>
      <c r="B8308">
        <v>2.2992125984251999</v>
      </c>
      <c r="C8308">
        <v>39.97</v>
      </c>
      <c r="D8308" t="s">
        <v>8253</v>
      </c>
      <c r="E8308">
        <v>-0.19932263574044801</v>
      </c>
      <c r="F8308" t="s">
        <v>17412</v>
      </c>
      <c r="G8308" t="s">
        <v>11464</v>
      </c>
      <c r="H8308" t="s">
        <v>11464</v>
      </c>
      <c r="I8308" t="s">
        <v>11464</v>
      </c>
      <c r="J8308" t="s">
        <v>3074</v>
      </c>
      <c r="K8308" t="s">
        <v>3132</v>
      </c>
      <c r="L8308" t="s">
        <v>3132</v>
      </c>
      <c r="M8308" t="s">
        <v>3133</v>
      </c>
      <c r="N8308" t="s">
        <v>3134</v>
      </c>
      <c r="O8308" t="s">
        <v>3083</v>
      </c>
      <c r="P8308" t="s">
        <v>4450</v>
      </c>
    </row>
    <row r="8309" spans="1:16">
      <c r="A8309" t="s">
        <v>23187</v>
      </c>
      <c r="B8309">
        <v>2.45669291338583</v>
      </c>
      <c r="C8309">
        <v>19.850000000000001</v>
      </c>
      <c r="D8309" t="s">
        <v>8256</v>
      </c>
      <c r="E8309" t="s">
        <v>11464</v>
      </c>
      <c r="F8309" t="s">
        <v>11464</v>
      </c>
      <c r="G8309" t="s">
        <v>11464</v>
      </c>
      <c r="H8309" t="s">
        <v>11464</v>
      </c>
      <c r="I8309" t="s">
        <v>11464</v>
      </c>
      <c r="J8309" t="s">
        <v>3067</v>
      </c>
      <c r="K8309" t="s">
        <v>3068</v>
      </c>
      <c r="L8309" t="s">
        <v>3068</v>
      </c>
      <c r="M8309" t="s">
        <v>3068</v>
      </c>
      <c r="N8309" t="s">
        <v>3068</v>
      </c>
      <c r="O8309" t="s">
        <v>3068</v>
      </c>
      <c r="P8309" t="s">
        <v>3068</v>
      </c>
    </row>
    <row r="8310" spans="1:16">
      <c r="A8310" t="s">
        <v>23188</v>
      </c>
      <c r="B8310">
        <v>2.8976377952755898</v>
      </c>
      <c r="C8310">
        <v>22.11</v>
      </c>
      <c r="D8310" t="s">
        <v>8253</v>
      </c>
      <c r="E8310" t="s">
        <v>11464</v>
      </c>
      <c r="F8310" t="s">
        <v>11464</v>
      </c>
      <c r="G8310" t="s">
        <v>11464</v>
      </c>
      <c r="H8310" t="s">
        <v>11464</v>
      </c>
      <c r="I8310" t="s">
        <v>11464</v>
      </c>
      <c r="J8310" t="s">
        <v>3074</v>
      </c>
      <c r="K8310" t="s">
        <v>3075</v>
      </c>
      <c r="L8310" t="s">
        <v>3144</v>
      </c>
      <c r="M8310" t="s">
        <v>3818</v>
      </c>
      <c r="N8310" t="s">
        <v>5380</v>
      </c>
      <c r="O8310" t="s">
        <v>5381</v>
      </c>
      <c r="P8310" t="s">
        <v>8017</v>
      </c>
    </row>
    <row r="8311" spans="1:16">
      <c r="A8311" t="s">
        <v>23189</v>
      </c>
      <c r="B8311">
        <v>2.51968503937008</v>
      </c>
      <c r="C8311">
        <v>24.63</v>
      </c>
      <c r="D8311" t="s">
        <v>8260</v>
      </c>
      <c r="E8311" t="s">
        <v>11464</v>
      </c>
      <c r="F8311" t="s">
        <v>11464</v>
      </c>
      <c r="G8311" t="s">
        <v>11464</v>
      </c>
      <c r="H8311" t="s">
        <v>11464</v>
      </c>
      <c r="I8311" t="s">
        <v>11464</v>
      </c>
      <c r="J8311" t="s">
        <v>3067</v>
      </c>
      <c r="K8311" t="s">
        <v>3068</v>
      </c>
      <c r="L8311" t="s">
        <v>3068</v>
      </c>
      <c r="M8311" t="s">
        <v>3068</v>
      </c>
      <c r="N8311" t="s">
        <v>3068</v>
      </c>
      <c r="O8311" t="s">
        <v>3068</v>
      </c>
      <c r="P8311" t="s">
        <v>3068</v>
      </c>
    </row>
    <row r="8312" spans="1:16">
      <c r="A8312" t="s">
        <v>14014</v>
      </c>
      <c r="B8312">
        <v>4.2204724409448797</v>
      </c>
      <c r="C8312">
        <v>3.76</v>
      </c>
      <c r="D8312" t="s">
        <v>8254</v>
      </c>
      <c r="E8312" t="s">
        <v>11464</v>
      </c>
      <c r="F8312" t="s">
        <v>11464</v>
      </c>
      <c r="G8312" t="s">
        <v>11464</v>
      </c>
      <c r="H8312" t="s">
        <v>11464</v>
      </c>
      <c r="I8312" t="s">
        <v>11464</v>
      </c>
      <c r="J8312" t="s">
        <v>3067</v>
      </c>
      <c r="K8312" t="s">
        <v>3068</v>
      </c>
      <c r="L8312" t="s">
        <v>3068</v>
      </c>
      <c r="M8312" t="s">
        <v>3068</v>
      </c>
      <c r="N8312" t="s">
        <v>3068</v>
      </c>
      <c r="O8312" t="s">
        <v>3068</v>
      </c>
      <c r="P8312" t="s">
        <v>3068</v>
      </c>
    </row>
    <row r="8313" spans="1:16">
      <c r="A8313" t="s">
        <v>14015</v>
      </c>
      <c r="B8313">
        <v>3.7165354330708702</v>
      </c>
      <c r="C8313">
        <v>23.11</v>
      </c>
      <c r="D8313" t="s">
        <v>8253</v>
      </c>
      <c r="E8313" t="s">
        <v>11464</v>
      </c>
      <c r="F8313" t="s">
        <v>11464</v>
      </c>
      <c r="G8313" t="s">
        <v>11464</v>
      </c>
      <c r="H8313" t="s">
        <v>11464</v>
      </c>
      <c r="I8313" t="s">
        <v>11464</v>
      </c>
      <c r="J8313" t="s">
        <v>3074</v>
      </c>
      <c r="K8313" t="s">
        <v>3244</v>
      </c>
      <c r="L8313" t="s">
        <v>3244</v>
      </c>
      <c r="M8313" t="s">
        <v>3245</v>
      </c>
      <c r="N8313" t="s">
        <v>3246</v>
      </c>
      <c r="O8313" t="s">
        <v>3247</v>
      </c>
      <c r="P8313" t="s">
        <v>14016</v>
      </c>
    </row>
    <row r="8314" spans="1:16">
      <c r="A8314" t="s">
        <v>23190</v>
      </c>
      <c r="B8314">
        <v>2.7716535433070901</v>
      </c>
      <c r="C8314">
        <v>19.13</v>
      </c>
      <c r="D8314" t="s">
        <v>11397</v>
      </c>
      <c r="E8314" t="s">
        <v>11464</v>
      </c>
      <c r="F8314" t="s">
        <v>11464</v>
      </c>
      <c r="G8314" t="s">
        <v>11464</v>
      </c>
      <c r="H8314" t="s">
        <v>11464</v>
      </c>
      <c r="I8314" t="s">
        <v>11464</v>
      </c>
      <c r="J8314" t="s">
        <v>3067</v>
      </c>
      <c r="K8314" t="s">
        <v>3068</v>
      </c>
      <c r="L8314" t="s">
        <v>3068</v>
      </c>
      <c r="M8314" t="s">
        <v>3068</v>
      </c>
      <c r="N8314" t="s">
        <v>3068</v>
      </c>
      <c r="O8314" t="s">
        <v>3068</v>
      </c>
      <c r="P8314" t="s">
        <v>3068</v>
      </c>
    </row>
    <row r="8315" spans="1:16">
      <c r="A8315" t="s">
        <v>23191</v>
      </c>
      <c r="B8315">
        <v>2.9291338582677202</v>
      </c>
      <c r="C8315">
        <v>43.97</v>
      </c>
      <c r="D8315" t="s">
        <v>8254</v>
      </c>
      <c r="E8315">
        <v>0.19210701735029301</v>
      </c>
      <c r="F8315" t="s">
        <v>17461</v>
      </c>
      <c r="G8315" t="s">
        <v>11464</v>
      </c>
      <c r="H8315" t="s">
        <v>11464</v>
      </c>
      <c r="I8315" t="s">
        <v>11464</v>
      </c>
      <c r="J8315" t="s">
        <v>3074</v>
      </c>
      <c r="K8315" t="s">
        <v>3075</v>
      </c>
      <c r="L8315" t="s">
        <v>3144</v>
      </c>
      <c r="M8315" t="s">
        <v>3145</v>
      </c>
      <c r="N8315" t="s">
        <v>3146</v>
      </c>
      <c r="O8315" t="s">
        <v>3147</v>
      </c>
      <c r="P8315" t="s">
        <v>3148</v>
      </c>
    </row>
    <row r="8316" spans="1:16">
      <c r="A8316" t="s">
        <v>23192</v>
      </c>
      <c r="B8316">
        <v>2.8346456692913402</v>
      </c>
      <c r="C8316">
        <v>22.71</v>
      </c>
      <c r="D8316" t="s">
        <v>8253</v>
      </c>
      <c r="E8316" t="s">
        <v>11464</v>
      </c>
      <c r="F8316" t="s">
        <v>11464</v>
      </c>
      <c r="G8316" t="s">
        <v>11464</v>
      </c>
      <c r="H8316" t="s">
        <v>11464</v>
      </c>
      <c r="I8316" t="s">
        <v>11464</v>
      </c>
      <c r="J8316" t="s">
        <v>3074</v>
      </c>
      <c r="K8316" t="s">
        <v>3075</v>
      </c>
      <c r="L8316" t="s">
        <v>3076</v>
      </c>
      <c r="M8316" t="s">
        <v>3294</v>
      </c>
      <c r="N8316" t="s">
        <v>3295</v>
      </c>
      <c r="O8316" t="s">
        <v>3547</v>
      </c>
      <c r="P8316" t="s">
        <v>6007</v>
      </c>
    </row>
    <row r="8317" spans="1:16">
      <c r="A8317" t="s">
        <v>14017</v>
      </c>
      <c r="B8317">
        <v>3.4330708661417302</v>
      </c>
      <c r="C8317">
        <v>9.6300000000000008</v>
      </c>
      <c r="D8317" t="s">
        <v>8254</v>
      </c>
      <c r="E8317" t="s">
        <v>11464</v>
      </c>
      <c r="F8317" t="s">
        <v>11464</v>
      </c>
      <c r="G8317" t="s">
        <v>11464</v>
      </c>
      <c r="H8317" t="s">
        <v>11464</v>
      </c>
      <c r="I8317" t="s">
        <v>11464</v>
      </c>
      <c r="J8317" t="s">
        <v>3074</v>
      </c>
      <c r="K8317" t="s">
        <v>3082</v>
      </c>
      <c r="L8317" t="s">
        <v>3083</v>
      </c>
      <c r="M8317" t="s">
        <v>3084</v>
      </c>
      <c r="N8317" t="s">
        <v>3085</v>
      </c>
      <c r="O8317" t="s">
        <v>3104</v>
      </c>
      <c r="P8317" t="s">
        <v>4392</v>
      </c>
    </row>
    <row r="8318" spans="1:16">
      <c r="A8318" t="s">
        <v>14018</v>
      </c>
      <c r="B8318">
        <v>3.81102362204724</v>
      </c>
      <c r="C8318">
        <v>2.4500000000000002</v>
      </c>
      <c r="D8318" t="s">
        <v>8256</v>
      </c>
      <c r="E8318" t="s">
        <v>11464</v>
      </c>
      <c r="F8318" t="s">
        <v>11464</v>
      </c>
      <c r="G8318" t="s">
        <v>11464</v>
      </c>
      <c r="H8318" t="s">
        <v>11464</v>
      </c>
      <c r="I8318" t="s">
        <v>11464</v>
      </c>
      <c r="J8318" t="s">
        <v>3074</v>
      </c>
      <c r="K8318" t="s">
        <v>3075</v>
      </c>
      <c r="L8318" t="s">
        <v>3144</v>
      </c>
      <c r="M8318" t="s">
        <v>3145</v>
      </c>
      <c r="N8318" t="s">
        <v>3146</v>
      </c>
      <c r="O8318" t="s">
        <v>3147</v>
      </c>
      <c r="P8318" t="s">
        <v>3148</v>
      </c>
    </row>
    <row r="8319" spans="1:16">
      <c r="A8319" t="s">
        <v>23193</v>
      </c>
      <c r="B8319">
        <v>2.9921259842519699</v>
      </c>
      <c r="C8319">
        <v>5.89</v>
      </c>
      <c r="D8319" t="s">
        <v>8256</v>
      </c>
      <c r="E8319" t="s">
        <v>11464</v>
      </c>
      <c r="F8319" t="s">
        <v>11464</v>
      </c>
      <c r="G8319" t="s">
        <v>11464</v>
      </c>
      <c r="H8319" t="s">
        <v>11464</v>
      </c>
      <c r="I8319" t="s">
        <v>11464</v>
      </c>
      <c r="J8319" t="s">
        <v>3067</v>
      </c>
      <c r="K8319" t="s">
        <v>3068</v>
      </c>
      <c r="L8319" t="s">
        <v>3068</v>
      </c>
      <c r="M8319" t="s">
        <v>3068</v>
      </c>
      <c r="N8319" t="s">
        <v>3068</v>
      </c>
      <c r="O8319" t="s">
        <v>3068</v>
      </c>
      <c r="P8319" t="s">
        <v>3068</v>
      </c>
    </row>
    <row r="8320" spans="1:16">
      <c r="A8320" t="s">
        <v>4105</v>
      </c>
      <c r="B8320">
        <v>5.38582677165354</v>
      </c>
      <c r="C8320">
        <v>18.27</v>
      </c>
      <c r="D8320" t="s">
        <v>8256</v>
      </c>
      <c r="E8320" t="s">
        <v>11464</v>
      </c>
      <c r="F8320" t="s">
        <v>11464</v>
      </c>
      <c r="G8320" t="s">
        <v>11464</v>
      </c>
      <c r="H8320" t="s">
        <v>11464</v>
      </c>
      <c r="I8320" t="s">
        <v>11464</v>
      </c>
      <c r="J8320" t="s">
        <v>3074</v>
      </c>
      <c r="K8320" t="s">
        <v>3075</v>
      </c>
      <c r="L8320" t="s">
        <v>3076</v>
      </c>
      <c r="M8320" t="s">
        <v>3077</v>
      </c>
      <c r="N8320" t="s">
        <v>3099</v>
      </c>
      <c r="O8320" t="s">
        <v>3100</v>
      </c>
      <c r="P8320" t="s">
        <v>3101</v>
      </c>
    </row>
    <row r="8321" spans="1:16">
      <c r="A8321" t="s">
        <v>4104</v>
      </c>
      <c r="B8321">
        <v>6.1102362204724399</v>
      </c>
      <c r="C8321">
        <v>21.66</v>
      </c>
      <c r="D8321" t="s">
        <v>17424</v>
      </c>
      <c r="E8321" t="s">
        <v>11464</v>
      </c>
      <c r="F8321" t="s">
        <v>11464</v>
      </c>
      <c r="G8321" t="s">
        <v>11464</v>
      </c>
      <c r="H8321" t="s">
        <v>11464</v>
      </c>
      <c r="I8321" t="s">
        <v>11464</v>
      </c>
      <c r="J8321" t="s">
        <v>3074</v>
      </c>
      <c r="K8321" t="s">
        <v>3075</v>
      </c>
      <c r="L8321" t="s">
        <v>3076</v>
      </c>
      <c r="M8321" t="s">
        <v>3176</v>
      </c>
      <c r="N8321" t="s">
        <v>3517</v>
      </c>
      <c r="O8321" t="s">
        <v>3518</v>
      </c>
      <c r="P8321" t="s">
        <v>3519</v>
      </c>
    </row>
    <row r="8322" spans="1:16">
      <c r="A8322" t="s">
        <v>23194</v>
      </c>
      <c r="B8322">
        <v>2.3937007874015701</v>
      </c>
      <c r="C8322">
        <v>24.01</v>
      </c>
      <c r="D8322" t="s">
        <v>11397</v>
      </c>
      <c r="E8322" t="s">
        <v>11464</v>
      </c>
      <c r="F8322" t="s">
        <v>11464</v>
      </c>
      <c r="G8322" t="s">
        <v>11464</v>
      </c>
      <c r="H8322" t="s">
        <v>11464</v>
      </c>
      <c r="I8322" t="s">
        <v>11464</v>
      </c>
      <c r="J8322" t="s">
        <v>3074</v>
      </c>
      <c r="K8322" t="s">
        <v>3082</v>
      </c>
      <c r="L8322" t="s">
        <v>3083</v>
      </c>
      <c r="M8322" t="s">
        <v>3084</v>
      </c>
      <c r="N8322" t="s">
        <v>3091</v>
      </c>
      <c r="O8322" t="s">
        <v>3092</v>
      </c>
      <c r="P8322" t="s">
        <v>3920</v>
      </c>
    </row>
    <row r="8323" spans="1:16">
      <c r="A8323" t="s">
        <v>14019</v>
      </c>
      <c r="B8323">
        <v>3.9685039370078701</v>
      </c>
      <c r="C8323">
        <v>15.7</v>
      </c>
      <c r="D8323" t="s">
        <v>8253</v>
      </c>
      <c r="E8323" t="s">
        <v>11464</v>
      </c>
      <c r="F8323" t="s">
        <v>11464</v>
      </c>
      <c r="G8323" t="s">
        <v>11464</v>
      </c>
      <c r="H8323" t="s">
        <v>11464</v>
      </c>
      <c r="I8323" t="s">
        <v>11464</v>
      </c>
      <c r="J8323" t="s">
        <v>3067</v>
      </c>
      <c r="K8323" t="s">
        <v>3068</v>
      </c>
      <c r="L8323" t="s">
        <v>3068</v>
      </c>
      <c r="M8323" t="s">
        <v>3068</v>
      </c>
      <c r="N8323" t="s">
        <v>3068</v>
      </c>
      <c r="O8323" t="s">
        <v>3068</v>
      </c>
      <c r="P8323" t="s">
        <v>3068</v>
      </c>
    </row>
    <row r="8324" spans="1:16">
      <c r="A8324" t="s">
        <v>23195</v>
      </c>
      <c r="B8324">
        <v>2.3937007874015701</v>
      </c>
      <c r="C8324">
        <v>20.12</v>
      </c>
      <c r="D8324" t="s">
        <v>8253</v>
      </c>
      <c r="E8324" t="s">
        <v>11464</v>
      </c>
      <c r="F8324" t="s">
        <v>11464</v>
      </c>
      <c r="G8324" t="s">
        <v>11464</v>
      </c>
      <c r="H8324" t="s">
        <v>11464</v>
      </c>
      <c r="I8324" t="s">
        <v>11464</v>
      </c>
      <c r="J8324" t="s">
        <v>3074</v>
      </c>
      <c r="K8324" t="s">
        <v>3075</v>
      </c>
      <c r="L8324" t="s">
        <v>3144</v>
      </c>
      <c r="M8324" t="s">
        <v>3185</v>
      </c>
      <c r="N8324" t="s">
        <v>3186</v>
      </c>
      <c r="O8324" t="s">
        <v>3187</v>
      </c>
      <c r="P8324" t="s">
        <v>3188</v>
      </c>
    </row>
    <row r="8325" spans="1:16">
      <c r="A8325" t="s">
        <v>23196</v>
      </c>
      <c r="B8325">
        <v>3.0551181102362199</v>
      </c>
      <c r="C8325">
        <v>5.95</v>
      </c>
      <c r="D8325" t="s">
        <v>8254</v>
      </c>
      <c r="E8325" t="s">
        <v>11464</v>
      </c>
      <c r="F8325" t="s">
        <v>11464</v>
      </c>
      <c r="G8325" t="s">
        <v>11464</v>
      </c>
      <c r="H8325" t="s">
        <v>11464</v>
      </c>
      <c r="I8325" t="s">
        <v>11464</v>
      </c>
      <c r="J8325" t="s">
        <v>3074</v>
      </c>
      <c r="K8325" t="s">
        <v>3082</v>
      </c>
      <c r="L8325" t="s">
        <v>3083</v>
      </c>
      <c r="M8325" t="s">
        <v>3273</v>
      </c>
      <c r="N8325" t="s">
        <v>3274</v>
      </c>
      <c r="O8325" t="s">
        <v>3275</v>
      </c>
      <c r="P8325" t="s">
        <v>3276</v>
      </c>
    </row>
    <row r="8326" spans="1:16">
      <c r="A8326" t="s">
        <v>23197</v>
      </c>
      <c r="B8326">
        <v>2.8976377952755898</v>
      </c>
      <c r="C8326">
        <v>16.72</v>
      </c>
      <c r="D8326" t="s">
        <v>8253</v>
      </c>
      <c r="E8326" t="s">
        <v>11464</v>
      </c>
      <c r="F8326" t="s">
        <v>11464</v>
      </c>
      <c r="G8326" t="s">
        <v>11464</v>
      </c>
      <c r="H8326" t="s">
        <v>11464</v>
      </c>
      <c r="I8326" t="s">
        <v>11464</v>
      </c>
      <c r="J8326" t="s">
        <v>3067</v>
      </c>
      <c r="K8326" t="s">
        <v>3068</v>
      </c>
      <c r="L8326" t="s">
        <v>3068</v>
      </c>
      <c r="M8326" t="s">
        <v>3068</v>
      </c>
      <c r="N8326" t="s">
        <v>3068</v>
      </c>
      <c r="O8326" t="s">
        <v>3068</v>
      </c>
      <c r="P8326" t="s">
        <v>3068</v>
      </c>
    </row>
    <row r="8327" spans="1:16">
      <c r="A8327" t="s">
        <v>14020</v>
      </c>
      <c r="B8327">
        <v>4.0629921259842501</v>
      </c>
      <c r="C8327">
        <v>13.51</v>
      </c>
      <c r="D8327" t="s">
        <v>8256</v>
      </c>
      <c r="E8327" t="s">
        <v>11464</v>
      </c>
      <c r="F8327" t="s">
        <v>11464</v>
      </c>
      <c r="G8327" t="s">
        <v>11464</v>
      </c>
      <c r="H8327" t="s">
        <v>11464</v>
      </c>
      <c r="I8327" t="s">
        <v>11464</v>
      </c>
      <c r="J8327" t="s">
        <v>3067</v>
      </c>
      <c r="K8327" t="s">
        <v>3068</v>
      </c>
      <c r="L8327" t="s">
        <v>3068</v>
      </c>
      <c r="M8327" t="s">
        <v>3068</v>
      </c>
      <c r="N8327" t="s">
        <v>3068</v>
      </c>
      <c r="O8327" t="s">
        <v>3068</v>
      </c>
      <c r="P8327" t="s">
        <v>3068</v>
      </c>
    </row>
    <row r="8328" spans="1:16">
      <c r="A8328" t="s">
        <v>23198</v>
      </c>
      <c r="B8328">
        <v>2.23622047244094</v>
      </c>
      <c r="C8328">
        <v>3.31</v>
      </c>
      <c r="D8328" t="s">
        <v>8254</v>
      </c>
      <c r="E8328" t="s">
        <v>11464</v>
      </c>
      <c r="F8328" t="s">
        <v>11464</v>
      </c>
      <c r="G8328" t="s">
        <v>11464</v>
      </c>
      <c r="H8328" t="s">
        <v>11464</v>
      </c>
      <c r="I8328" t="s">
        <v>11464</v>
      </c>
      <c r="J8328" t="s">
        <v>3074</v>
      </c>
      <c r="K8328" t="s">
        <v>3075</v>
      </c>
      <c r="L8328" t="s">
        <v>3076</v>
      </c>
      <c r="M8328" t="s">
        <v>3077</v>
      </c>
      <c r="N8328" t="s">
        <v>3125</v>
      </c>
      <c r="O8328" t="s">
        <v>3126</v>
      </c>
      <c r="P8328" t="s">
        <v>3127</v>
      </c>
    </row>
    <row r="8329" spans="1:16">
      <c r="A8329" t="s">
        <v>23199</v>
      </c>
      <c r="B8329">
        <v>2.51968503937008</v>
      </c>
      <c r="C8329">
        <v>59.24</v>
      </c>
      <c r="D8329" t="s">
        <v>8254</v>
      </c>
      <c r="E8329">
        <v>-0.121996264175508</v>
      </c>
      <c r="F8329" t="s">
        <v>17477</v>
      </c>
      <c r="G8329" t="s">
        <v>11464</v>
      </c>
      <c r="H8329" t="s">
        <v>11464</v>
      </c>
      <c r="I8329" t="s">
        <v>11464</v>
      </c>
      <c r="J8329" t="s">
        <v>3067</v>
      </c>
      <c r="K8329" t="s">
        <v>3068</v>
      </c>
      <c r="L8329" t="s">
        <v>3068</v>
      </c>
      <c r="M8329" t="s">
        <v>3068</v>
      </c>
      <c r="N8329" t="s">
        <v>3068</v>
      </c>
      <c r="O8329" t="s">
        <v>3068</v>
      </c>
      <c r="P8329" t="s">
        <v>3068</v>
      </c>
    </row>
    <row r="8330" spans="1:16">
      <c r="A8330" t="s">
        <v>23200</v>
      </c>
      <c r="B8330">
        <v>3.0551181102362199</v>
      </c>
      <c r="C8330">
        <v>38.770000000000003</v>
      </c>
      <c r="D8330" t="s">
        <v>8253</v>
      </c>
      <c r="E8330">
        <v>-0.23532961573170499</v>
      </c>
      <c r="F8330" t="s">
        <v>17477</v>
      </c>
      <c r="G8330" t="s">
        <v>11464</v>
      </c>
      <c r="H8330" t="s">
        <v>11464</v>
      </c>
      <c r="I8330" t="s">
        <v>11464</v>
      </c>
      <c r="J8330" t="s">
        <v>3074</v>
      </c>
      <c r="K8330" t="s">
        <v>3797</v>
      </c>
      <c r="L8330" t="s">
        <v>3798</v>
      </c>
      <c r="M8330" t="s">
        <v>3799</v>
      </c>
      <c r="N8330" t="s">
        <v>3800</v>
      </c>
      <c r="O8330" t="s">
        <v>3801</v>
      </c>
      <c r="P8330" t="s">
        <v>3802</v>
      </c>
    </row>
    <row r="8331" spans="1:16">
      <c r="A8331" t="s">
        <v>23201</v>
      </c>
      <c r="B8331">
        <v>2.2992125984251999</v>
      </c>
      <c r="C8331">
        <v>9.17</v>
      </c>
      <c r="D8331" t="s">
        <v>11397</v>
      </c>
      <c r="E8331" t="s">
        <v>11464</v>
      </c>
      <c r="F8331" t="s">
        <v>11464</v>
      </c>
      <c r="G8331" t="s">
        <v>11464</v>
      </c>
      <c r="H8331" t="s">
        <v>11464</v>
      </c>
      <c r="I8331" t="s">
        <v>11464</v>
      </c>
      <c r="J8331" t="s">
        <v>3074</v>
      </c>
      <c r="K8331" t="s">
        <v>3132</v>
      </c>
      <c r="L8331" t="s">
        <v>3132</v>
      </c>
      <c r="M8331" t="s">
        <v>3133</v>
      </c>
      <c r="N8331" t="s">
        <v>3134</v>
      </c>
      <c r="O8331" t="s">
        <v>3135</v>
      </c>
      <c r="P8331" t="s">
        <v>4428</v>
      </c>
    </row>
    <row r="8332" spans="1:16">
      <c r="A8332" t="s">
        <v>23202</v>
      </c>
      <c r="B8332">
        <v>2.2677165354330699</v>
      </c>
      <c r="C8332">
        <v>21.57</v>
      </c>
      <c r="D8332" t="s">
        <v>8253</v>
      </c>
      <c r="E8332" t="s">
        <v>11464</v>
      </c>
      <c r="F8332" t="s">
        <v>11464</v>
      </c>
      <c r="G8332" t="s">
        <v>11464</v>
      </c>
      <c r="H8332" t="s">
        <v>11464</v>
      </c>
      <c r="I8332" t="s">
        <v>11464</v>
      </c>
      <c r="J8332" t="s">
        <v>3074</v>
      </c>
      <c r="K8332" t="s">
        <v>3075</v>
      </c>
      <c r="L8332" t="s">
        <v>3144</v>
      </c>
      <c r="M8332" t="s">
        <v>3185</v>
      </c>
      <c r="N8332" t="s">
        <v>3186</v>
      </c>
      <c r="O8332" t="s">
        <v>3187</v>
      </c>
      <c r="P8332" t="s">
        <v>15519</v>
      </c>
    </row>
    <row r="8333" spans="1:16">
      <c r="A8333" t="s">
        <v>23203</v>
      </c>
      <c r="B8333">
        <v>2.1417322834645698</v>
      </c>
      <c r="C8333">
        <v>5.07</v>
      </c>
      <c r="D8333" t="s">
        <v>8256</v>
      </c>
      <c r="E8333" t="s">
        <v>11464</v>
      </c>
      <c r="F8333" t="s">
        <v>11464</v>
      </c>
      <c r="G8333" t="s">
        <v>11464</v>
      </c>
      <c r="H8333" t="s">
        <v>11464</v>
      </c>
      <c r="I8333" t="s">
        <v>11464</v>
      </c>
      <c r="J8333" t="s">
        <v>3074</v>
      </c>
      <c r="K8333" t="s">
        <v>3132</v>
      </c>
      <c r="L8333" t="s">
        <v>3132</v>
      </c>
      <c r="M8333" t="s">
        <v>3400</v>
      </c>
      <c r="N8333" t="s">
        <v>3401</v>
      </c>
      <c r="O8333" t="s">
        <v>3529</v>
      </c>
      <c r="P8333" t="s">
        <v>3530</v>
      </c>
    </row>
    <row r="8334" spans="1:16">
      <c r="A8334" t="s">
        <v>14021</v>
      </c>
      <c r="B8334">
        <v>3.4645669291338601</v>
      </c>
      <c r="C8334">
        <v>33.340000000000003</v>
      </c>
      <c r="D8334" t="s">
        <v>8254</v>
      </c>
      <c r="E8334">
        <v>-0.247180348269362</v>
      </c>
      <c r="F8334" t="s">
        <v>17477</v>
      </c>
      <c r="G8334" t="s">
        <v>11464</v>
      </c>
      <c r="H8334" t="s">
        <v>11464</v>
      </c>
      <c r="I8334" t="s">
        <v>11464</v>
      </c>
      <c r="J8334" t="s">
        <v>3074</v>
      </c>
      <c r="K8334" t="s">
        <v>3075</v>
      </c>
      <c r="L8334" t="s">
        <v>3144</v>
      </c>
      <c r="M8334" t="s">
        <v>3185</v>
      </c>
      <c r="N8334" t="s">
        <v>3186</v>
      </c>
      <c r="O8334" t="s">
        <v>3187</v>
      </c>
      <c r="P8334" t="s">
        <v>3546</v>
      </c>
    </row>
    <row r="8335" spans="1:16">
      <c r="A8335" t="s">
        <v>23204</v>
      </c>
      <c r="B8335">
        <v>2.1417322834645698</v>
      </c>
      <c r="C8335">
        <v>2.5499999999999998</v>
      </c>
      <c r="D8335" t="s">
        <v>8254</v>
      </c>
      <c r="E8335" t="s">
        <v>11464</v>
      </c>
      <c r="F8335" t="s">
        <v>11464</v>
      </c>
      <c r="G8335" t="s">
        <v>11464</v>
      </c>
      <c r="H8335" t="s">
        <v>11464</v>
      </c>
      <c r="I8335" t="s">
        <v>11464</v>
      </c>
      <c r="J8335" t="s">
        <v>3074</v>
      </c>
      <c r="K8335" t="s">
        <v>3113</v>
      </c>
      <c r="L8335" t="s">
        <v>3114</v>
      </c>
      <c r="M8335" t="s">
        <v>3115</v>
      </c>
      <c r="N8335" t="s">
        <v>7324</v>
      </c>
      <c r="O8335" t="s">
        <v>7325</v>
      </c>
      <c r="P8335" t="s">
        <v>7326</v>
      </c>
    </row>
    <row r="8336" spans="1:16">
      <c r="A8336" t="s">
        <v>23205</v>
      </c>
      <c r="B8336">
        <v>2.0157480314960599</v>
      </c>
      <c r="C8336">
        <v>21.72</v>
      </c>
      <c r="D8336" t="s">
        <v>11397</v>
      </c>
      <c r="E8336" t="s">
        <v>11464</v>
      </c>
      <c r="F8336" t="s">
        <v>11464</v>
      </c>
      <c r="G8336" t="s">
        <v>11464</v>
      </c>
      <c r="H8336" t="s">
        <v>11464</v>
      </c>
      <c r="I8336" t="s">
        <v>11464</v>
      </c>
      <c r="J8336" t="s">
        <v>3074</v>
      </c>
      <c r="K8336" t="s">
        <v>3211</v>
      </c>
      <c r="L8336" t="s">
        <v>3212</v>
      </c>
      <c r="M8336" t="s">
        <v>3213</v>
      </c>
      <c r="N8336" t="s">
        <v>3875</v>
      </c>
      <c r="O8336" t="s">
        <v>4025</v>
      </c>
      <c r="P8336" t="s">
        <v>4026</v>
      </c>
    </row>
    <row r="8337" spans="1:16">
      <c r="A8337" t="s">
        <v>14022</v>
      </c>
      <c r="B8337">
        <v>3.21259842519685</v>
      </c>
      <c r="C8337">
        <v>8.31</v>
      </c>
      <c r="D8337" t="s">
        <v>8253</v>
      </c>
      <c r="E8337" t="s">
        <v>11464</v>
      </c>
      <c r="F8337" t="s">
        <v>11464</v>
      </c>
      <c r="G8337" t="s">
        <v>11464</v>
      </c>
      <c r="H8337" t="s">
        <v>11464</v>
      </c>
      <c r="I8337" t="s">
        <v>11464</v>
      </c>
      <c r="J8337" t="s">
        <v>3067</v>
      </c>
      <c r="K8337" t="s">
        <v>3068</v>
      </c>
      <c r="L8337" t="s">
        <v>3068</v>
      </c>
      <c r="M8337" t="s">
        <v>3068</v>
      </c>
      <c r="N8337" t="s">
        <v>3068</v>
      </c>
      <c r="O8337" t="s">
        <v>3068</v>
      </c>
      <c r="P8337" t="s">
        <v>3068</v>
      </c>
    </row>
    <row r="8338" spans="1:16">
      <c r="A8338" t="s">
        <v>23206</v>
      </c>
      <c r="B8338">
        <v>2.9291338582677202</v>
      </c>
      <c r="C8338">
        <v>10.17</v>
      </c>
      <c r="D8338" t="s">
        <v>11397</v>
      </c>
      <c r="E8338" t="s">
        <v>11464</v>
      </c>
      <c r="F8338" t="s">
        <v>11464</v>
      </c>
      <c r="G8338" t="s">
        <v>11464</v>
      </c>
      <c r="H8338" t="s">
        <v>11464</v>
      </c>
      <c r="I8338" t="s">
        <v>11464</v>
      </c>
      <c r="J8338" t="s">
        <v>3067</v>
      </c>
      <c r="K8338" t="s">
        <v>3068</v>
      </c>
      <c r="L8338" t="s">
        <v>3068</v>
      </c>
      <c r="M8338" t="s">
        <v>3068</v>
      </c>
      <c r="N8338" t="s">
        <v>3068</v>
      </c>
      <c r="O8338" t="s">
        <v>3068</v>
      </c>
      <c r="P8338" t="s">
        <v>3068</v>
      </c>
    </row>
    <row r="8339" spans="1:16">
      <c r="A8339" t="s">
        <v>23207</v>
      </c>
      <c r="B8339">
        <v>2.9606299212598399</v>
      </c>
      <c r="C8339">
        <v>50.6</v>
      </c>
      <c r="D8339" t="s">
        <v>8253</v>
      </c>
      <c r="E8339">
        <v>-0.19828265233252501</v>
      </c>
      <c r="F8339" t="s">
        <v>17477</v>
      </c>
      <c r="G8339" t="s">
        <v>11464</v>
      </c>
      <c r="H8339" t="s">
        <v>11464</v>
      </c>
      <c r="I8339" t="s">
        <v>11464</v>
      </c>
      <c r="J8339" t="s">
        <v>3067</v>
      </c>
      <c r="K8339" t="s">
        <v>3068</v>
      </c>
      <c r="L8339" t="s">
        <v>3068</v>
      </c>
      <c r="M8339" t="s">
        <v>3068</v>
      </c>
      <c r="N8339" t="s">
        <v>3068</v>
      </c>
      <c r="O8339" t="s">
        <v>3068</v>
      </c>
      <c r="P8339" t="s">
        <v>3068</v>
      </c>
    </row>
    <row r="8340" spans="1:16">
      <c r="A8340" t="s">
        <v>23208</v>
      </c>
      <c r="B8340">
        <v>2.2677165354330699</v>
      </c>
      <c r="C8340">
        <v>3.45</v>
      </c>
      <c r="D8340" t="s">
        <v>17414</v>
      </c>
      <c r="E8340" t="s">
        <v>11464</v>
      </c>
      <c r="F8340" t="s">
        <v>11464</v>
      </c>
      <c r="G8340" t="s">
        <v>11464</v>
      </c>
      <c r="H8340" t="s">
        <v>11464</v>
      </c>
      <c r="I8340" t="s">
        <v>11464</v>
      </c>
      <c r="J8340" t="s">
        <v>3067</v>
      </c>
      <c r="K8340" t="s">
        <v>3068</v>
      </c>
      <c r="L8340" t="s">
        <v>3068</v>
      </c>
      <c r="M8340" t="s">
        <v>3068</v>
      </c>
      <c r="N8340" t="s">
        <v>3068</v>
      </c>
      <c r="O8340" t="s">
        <v>3068</v>
      </c>
      <c r="P8340" t="s">
        <v>3068</v>
      </c>
    </row>
    <row r="8341" spans="1:16">
      <c r="A8341" t="s">
        <v>23209</v>
      </c>
      <c r="B8341">
        <v>2.2047244094488199</v>
      </c>
      <c r="C8341">
        <v>45.55</v>
      </c>
      <c r="D8341" t="s">
        <v>8253</v>
      </c>
      <c r="E8341">
        <v>0.227827967165357</v>
      </c>
      <c r="F8341" t="s">
        <v>17431</v>
      </c>
      <c r="G8341" t="s">
        <v>11464</v>
      </c>
      <c r="H8341" t="s">
        <v>11464</v>
      </c>
      <c r="I8341" t="s">
        <v>11464</v>
      </c>
      <c r="J8341" t="s">
        <v>3074</v>
      </c>
      <c r="K8341" t="s">
        <v>3075</v>
      </c>
      <c r="L8341" t="s">
        <v>3076</v>
      </c>
      <c r="M8341" t="s">
        <v>3077</v>
      </c>
      <c r="N8341" t="s">
        <v>3125</v>
      </c>
      <c r="O8341" t="s">
        <v>3126</v>
      </c>
      <c r="P8341" t="s">
        <v>3336</v>
      </c>
    </row>
    <row r="8342" spans="1:16">
      <c r="A8342" t="s">
        <v>14023</v>
      </c>
      <c r="B8342">
        <v>4.59842519685039</v>
      </c>
      <c r="C8342">
        <v>13.23</v>
      </c>
      <c r="D8342" t="s">
        <v>8253</v>
      </c>
      <c r="E8342" t="s">
        <v>11464</v>
      </c>
      <c r="F8342" t="s">
        <v>11464</v>
      </c>
      <c r="G8342" t="s">
        <v>11464</v>
      </c>
      <c r="H8342" t="s">
        <v>11464</v>
      </c>
      <c r="I8342" t="s">
        <v>11464</v>
      </c>
      <c r="J8342" t="s">
        <v>3067</v>
      </c>
      <c r="K8342" t="s">
        <v>3068</v>
      </c>
      <c r="L8342" t="s">
        <v>3068</v>
      </c>
      <c r="M8342" t="s">
        <v>3068</v>
      </c>
      <c r="N8342" t="s">
        <v>3068</v>
      </c>
      <c r="O8342" t="s">
        <v>3068</v>
      </c>
      <c r="P8342" t="s">
        <v>3068</v>
      </c>
    </row>
    <row r="8343" spans="1:16">
      <c r="A8343" t="s">
        <v>23210</v>
      </c>
      <c r="B8343">
        <v>2.4881889763779501</v>
      </c>
      <c r="C8343">
        <v>20</v>
      </c>
      <c r="D8343" t="s">
        <v>8256</v>
      </c>
      <c r="E8343" t="s">
        <v>11464</v>
      </c>
      <c r="F8343" t="s">
        <v>11464</v>
      </c>
      <c r="G8343" t="s">
        <v>11464</v>
      </c>
      <c r="H8343" t="s">
        <v>11464</v>
      </c>
      <c r="I8343" t="s">
        <v>11464</v>
      </c>
      <c r="J8343" t="s">
        <v>3074</v>
      </c>
      <c r="K8343" t="s">
        <v>3082</v>
      </c>
      <c r="L8343" t="s">
        <v>3083</v>
      </c>
      <c r="M8343" t="s">
        <v>3084</v>
      </c>
      <c r="N8343" t="s">
        <v>3085</v>
      </c>
      <c r="O8343" t="s">
        <v>3104</v>
      </c>
      <c r="P8343" t="s">
        <v>3610</v>
      </c>
    </row>
    <row r="8344" spans="1:16">
      <c r="A8344" t="s">
        <v>14024</v>
      </c>
      <c r="B8344">
        <v>3.4330708661417302</v>
      </c>
      <c r="C8344">
        <v>9.49</v>
      </c>
      <c r="D8344" t="s">
        <v>11397</v>
      </c>
      <c r="E8344" t="s">
        <v>11464</v>
      </c>
      <c r="F8344" t="s">
        <v>11464</v>
      </c>
      <c r="G8344" t="s">
        <v>11464</v>
      </c>
      <c r="H8344" t="s">
        <v>11464</v>
      </c>
      <c r="I8344" t="s">
        <v>11464</v>
      </c>
      <c r="J8344" t="s">
        <v>3067</v>
      </c>
      <c r="K8344" t="s">
        <v>3068</v>
      </c>
      <c r="L8344" t="s">
        <v>3068</v>
      </c>
      <c r="M8344" t="s">
        <v>3068</v>
      </c>
      <c r="N8344" t="s">
        <v>3068</v>
      </c>
      <c r="O8344" t="s">
        <v>3068</v>
      </c>
      <c r="P8344" t="s">
        <v>3068</v>
      </c>
    </row>
    <row r="8345" spans="1:16">
      <c r="A8345" t="s">
        <v>14025</v>
      </c>
      <c r="B8345">
        <v>4.5354330708661399</v>
      </c>
      <c r="C8345">
        <v>16.59</v>
      </c>
      <c r="D8345" t="s">
        <v>11399</v>
      </c>
      <c r="E8345" t="s">
        <v>11464</v>
      </c>
      <c r="F8345" t="s">
        <v>11464</v>
      </c>
      <c r="G8345" t="s">
        <v>11464</v>
      </c>
      <c r="H8345" t="s">
        <v>11464</v>
      </c>
      <c r="I8345" t="s">
        <v>11464</v>
      </c>
      <c r="J8345" t="s">
        <v>3067</v>
      </c>
      <c r="K8345" t="s">
        <v>3068</v>
      </c>
      <c r="L8345" t="s">
        <v>3068</v>
      </c>
      <c r="M8345" t="s">
        <v>3068</v>
      </c>
      <c r="N8345" t="s">
        <v>3068</v>
      </c>
      <c r="O8345" t="s">
        <v>3068</v>
      </c>
      <c r="P8345" t="s">
        <v>3068</v>
      </c>
    </row>
    <row r="8346" spans="1:16">
      <c r="A8346" t="s">
        <v>23211</v>
      </c>
      <c r="B8346">
        <v>2.3937007874015701</v>
      </c>
      <c r="C8346">
        <v>19.940000000000001</v>
      </c>
      <c r="D8346" t="s">
        <v>8254</v>
      </c>
      <c r="E8346" t="s">
        <v>11464</v>
      </c>
      <c r="F8346" t="s">
        <v>11464</v>
      </c>
      <c r="G8346" t="s">
        <v>11464</v>
      </c>
      <c r="H8346" t="s">
        <v>11464</v>
      </c>
      <c r="I8346" t="s">
        <v>11464</v>
      </c>
      <c r="J8346" t="s">
        <v>3074</v>
      </c>
      <c r="K8346" t="s">
        <v>3075</v>
      </c>
      <c r="L8346" t="s">
        <v>3144</v>
      </c>
      <c r="M8346" t="s">
        <v>3185</v>
      </c>
      <c r="N8346" t="s">
        <v>3186</v>
      </c>
      <c r="O8346" t="s">
        <v>3187</v>
      </c>
      <c r="P8346" t="s">
        <v>3471</v>
      </c>
    </row>
    <row r="8347" spans="1:16">
      <c r="A8347" t="s">
        <v>23212</v>
      </c>
      <c r="B8347">
        <v>2.3937007874015701</v>
      </c>
      <c r="C8347">
        <v>-1.58</v>
      </c>
      <c r="D8347" t="s">
        <v>17424</v>
      </c>
      <c r="E8347" t="s">
        <v>11464</v>
      </c>
      <c r="F8347" t="s">
        <v>11464</v>
      </c>
      <c r="G8347" t="s">
        <v>11464</v>
      </c>
      <c r="H8347" t="s">
        <v>11464</v>
      </c>
      <c r="I8347" t="s">
        <v>11464</v>
      </c>
      <c r="J8347" t="s">
        <v>3074</v>
      </c>
      <c r="K8347" t="s">
        <v>3082</v>
      </c>
      <c r="L8347" t="s">
        <v>3083</v>
      </c>
      <c r="M8347" t="s">
        <v>3273</v>
      </c>
      <c r="N8347" t="s">
        <v>3274</v>
      </c>
      <c r="O8347" t="s">
        <v>3275</v>
      </c>
      <c r="P8347" t="s">
        <v>3276</v>
      </c>
    </row>
    <row r="8348" spans="1:16">
      <c r="A8348" t="s">
        <v>23213</v>
      </c>
      <c r="B8348">
        <v>2.0157480314960599</v>
      </c>
      <c r="C8348">
        <v>5.33</v>
      </c>
      <c r="D8348" t="s">
        <v>17414</v>
      </c>
      <c r="E8348" t="s">
        <v>11464</v>
      </c>
      <c r="F8348" t="s">
        <v>11464</v>
      </c>
      <c r="G8348" t="s">
        <v>11464</v>
      </c>
      <c r="H8348" t="s">
        <v>11464</v>
      </c>
      <c r="I8348" t="s">
        <v>11464</v>
      </c>
      <c r="J8348" t="s">
        <v>3067</v>
      </c>
      <c r="K8348" t="s">
        <v>3068</v>
      </c>
      <c r="L8348" t="s">
        <v>3068</v>
      </c>
      <c r="M8348" t="s">
        <v>3068</v>
      </c>
      <c r="N8348" t="s">
        <v>3068</v>
      </c>
      <c r="O8348" t="s">
        <v>3068</v>
      </c>
      <c r="P8348" t="s">
        <v>3068</v>
      </c>
    </row>
    <row r="8349" spans="1:16">
      <c r="A8349" t="s">
        <v>23214</v>
      </c>
      <c r="B8349">
        <v>3.0866141732283499</v>
      </c>
      <c r="C8349">
        <v>28.4</v>
      </c>
      <c r="D8349" t="s">
        <v>11397</v>
      </c>
      <c r="E8349" t="s">
        <v>11464</v>
      </c>
      <c r="F8349" t="s">
        <v>11464</v>
      </c>
      <c r="G8349" t="s">
        <v>11464</v>
      </c>
      <c r="H8349" t="s">
        <v>11464</v>
      </c>
      <c r="I8349" t="s">
        <v>11464</v>
      </c>
      <c r="J8349" t="s">
        <v>3067</v>
      </c>
      <c r="K8349" t="s">
        <v>3068</v>
      </c>
      <c r="L8349" t="s">
        <v>3068</v>
      </c>
      <c r="M8349" t="s">
        <v>3068</v>
      </c>
      <c r="N8349" t="s">
        <v>3068</v>
      </c>
      <c r="O8349" t="s">
        <v>3068</v>
      </c>
      <c r="P8349" t="s">
        <v>3068</v>
      </c>
    </row>
    <row r="8350" spans="1:16">
      <c r="A8350" t="s">
        <v>4108</v>
      </c>
      <c r="B8350">
        <v>6.2047244094488203</v>
      </c>
      <c r="C8350">
        <v>29.21</v>
      </c>
      <c r="D8350" t="s">
        <v>8254</v>
      </c>
      <c r="E8350" t="s">
        <v>11464</v>
      </c>
      <c r="F8350" t="s">
        <v>11464</v>
      </c>
      <c r="G8350" t="s">
        <v>11464</v>
      </c>
      <c r="H8350" t="s">
        <v>11464</v>
      </c>
      <c r="I8350" t="s">
        <v>11464</v>
      </c>
      <c r="J8350" t="s">
        <v>3074</v>
      </c>
      <c r="K8350" t="s">
        <v>3075</v>
      </c>
      <c r="L8350" t="s">
        <v>3076</v>
      </c>
      <c r="M8350" t="s">
        <v>3077</v>
      </c>
      <c r="N8350" t="s">
        <v>3125</v>
      </c>
      <c r="O8350" t="s">
        <v>3129</v>
      </c>
      <c r="P8350" t="s">
        <v>3130</v>
      </c>
    </row>
    <row r="8351" spans="1:16">
      <c r="A8351" t="s">
        <v>23215</v>
      </c>
      <c r="B8351">
        <v>2.8661417322834599</v>
      </c>
      <c r="C8351">
        <v>14.63</v>
      </c>
      <c r="D8351" t="s">
        <v>11397</v>
      </c>
      <c r="E8351" t="s">
        <v>11464</v>
      </c>
      <c r="F8351" t="s">
        <v>11464</v>
      </c>
      <c r="G8351" t="s">
        <v>11464</v>
      </c>
      <c r="H8351" t="s">
        <v>11464</v>
      </c>
      <c r="I8351" t="s">
        <v>11464</v>
      </c>
      <c r="J8351" t="s">
        <v>3074</v>
      </c>
      <c r="K8351" t="s">
        <v>3075</v>
      </c>
      <c r="L8351" t="s">
        <v>3076</v>
      </c>
      <c r="M8351" t="s">
        <v>3077</v>
      </c>
      <c r="N8351" t="s">
        <v>3125</v>
      </c>
      <c r="O8351" t="s">
        <v>3126</v>
      </c>
      <c r="P8351" t="s">
        <v>3270</v>
      </c>
    </row>
    <row r="8352" spans="1:16">
      <c r="A8352" t="s">
        <v>23216</v>
      </c>
      <c r="B8352">
        <v>2.5511811023622002</v>
      </c>
      <c r="C8352">
        <v>15.01</v>
      </c>
      <c r="D8352" t="s">
        <v>8254</v>
      </c>
      <c r="E8352" t="s">
        <v>11464</v>
      </c>
      <c r="F8352" t="s">
        <v>11464</v>
      </c>
      <c r="G8352" t="s">
        <v>11464</v>
      </c>
      <c r="H8352" t="s">
        <v>11464</v>
      </c>
      <c r="I8352" t="s">
        <v>11464</v>
      </c>
      <c r="J8352" t="s">
        <v>3067</v>
      </c>
      <c r="K8352" t="s">
        <v>3068</v>
      </c>
      <c r="L8352" t="s">
        <v>3068</v>
      </c>
      <c r="M8352" t="s">
        <v>3068</v>
      </c>
      <c r="N8352" t="s">
        <v>3068</v>
      </c>
      <c r="O8352" t="s">
        <v>3068</v>
      </c>
      <c r="P8352" t="s">
        <v>3068</v>
      </c>
    </row>
    <row r="8353" spans="1:16">
      <c r="A8353" t="s">
        <v>23217</v>
      </c>
      <c r="B8353">
        <v>2.4251968503937</v>
      </c>
      <c r="C8353">
        <v>8.11</v>
      </c>
      <c r="D8353" t="s">
        <v>11407</v>
      </c>
      <c r="E8353" t="s">
        <v>11464</v>
      </c>
      <c r="F8353" t="s">
        <v>11464</v>
      </c>
      <c r="G8353" t="s">
        <v>11464</v>
      </c>
      <c r="H8353" t="s">
        <v>11464</v>
      </c>
      <c r="I8353" t="s">
        <v>11464</v>
      </c>
      <c r="J8353" t="s">
        <v>3074</v>
      </c>
      <c r="K8353" t="s">
        <v>3132</v>
      </c>
      <c r="L8353" t="s">
        <v>3132</v>
      </c>
      <c r="M8353" t="s">
        <v>3580</v>
      </c>
      <c r="N8353" t="s">
        <v>3581</v>
      </c>
      <c r="O8353" t="s">
        <v>3582</v>
      </c>
      <c r="P8353" t="s">
        <v>4400</v>
      </c>
    </row>
    <row r="8354" spans="1:16">
      <c r="A8354" t="s">
        <v>4109</v>
      </c>
      <c r="B8354">
        <v>5.4803149606299204</v>
      </c>
      <c r="C8354">
        <v>21.73</v>
      </c>
      <c r="D8354" t="s">
        <v>11407</v>
      </c>
      <c r="E8354" t="s">
        <v>11464</v>
      </c>
      <c r="F8354" t="s">
        <v>11464</v>
      </c>
      <c r="G8354" t="s">
        <v>11464</v>
      </c>
      <c r="H8354" t="s">
        <v>11464</v>
      </c>
      <c r="I8354" t="s">
        <v>11464</v>
      </c>
      <c r="J8354" t="s">
        <v>3074</v>
      </c>
      <c r="K8354" t="s">
        <v>3075</v>
      </c>
      <c r="L8354" t="s">
        <v>3076</v>
      </c>
      <c r="M8354" t="s">
        <v>3294</v>
      </c>
      <c r="N8354" t="s">
        <v>3295</v>
      </c>
      <c r="O8354" t="s">
        <v>3547</v>
      </c>
      <c r="P8354" t="s">
        <v>4110</v>
      </c>
    </row>
    <row r="8355" spans="1:16">
      <c r="A8355" t="s">
        <v>4115</v>
      </c>
      <c r="B8355">
        <v>5.3543307086614202</v>
      </c>
      <c r="C8355">
        <v>7.28</v>
      </c>
      <c r="D8355" t="s">
        <v>8254</v>
      </c>
      <c r="E8355" t="s">
        <v>11464</v>
      </c>
      <c r="F8355" t="s">
        <v>11464</v>
      </c>
      <c r="G8355" t="s">
        <v>11464</v>
      </c>
      <c r="H8355" t="s">
        <v>11464</v>
      </c>
      <c r="I8355" t="s">
        <v>11464</v>
      </c>
      <c r="J8355" t="s">
        <v>3074</v>
      </c>
      <c r="K8355" t="s">
        <v>3075</v>
      </c>
      <c r="L8355" t="s">
        <v>3076</v>
      </c>
      <c r="M8355" t="s">
        <v>3077</v>
      </c>
      <c r="N8355" t="s">
        <v>3099</v>
      </c>
      <c r="O8355" t="s">
        <v>3100</v>
      </c>
      <c r="P8355" t="s">
        <v>3101</v>
      </c>
    </row>
    <row r="8356" spans="1:16">
      <c r="A8356" t="s">
        <v>23218</v>
      </c>
      <c r="B8356">
        <v>2.45669291338583</v>
      </c>
      <c r="C8356">
        <v>7.03</v>
      </c>
      <c r="D8356" t="s">
        <v>11397</v>
      </c>
      <c r="E8356" t="s">
        <v>11464</v>
      </c>
      <c r="F8356" t="s">
        <v>11464</v>
      </c>
      <c r="G8356" t="s">
        <v>11464</v>
      </c>
      <c r="H8356" t="s">
        <v>11464</v>
      </c>
      <c r="I8356" t="s">
        <v>11464</v>
      </c>
      <c r="J8356" t="s">
        <v>3074</v>
      </c>
      <c r="K8356" t="s">
        <v>3113</v>
      </c>
      <c r="L8356" t="s">
        <v>3114</v>
      </c>
      <c r="M8356" t="s">
        <v>3115</v>
      </c>
      <c r="N8356" t="s">
        <v>3425</v>
      </c>
      <c r="O8356" t="s">
        <v>3426</v>
      </c>
      <c r="P8356" t="s">
        <v>3427</v>
      </c>
    </row>
    <row r="8357" spans="1:16">
      <c r="A8357" t="s">
        <v>4137</v>
      </c>
      <c r="B8357">
        <v>6.0472440944881898</v>
      </c>
      <c r="C8357">
        <v>18.93</v>
      </c>
      <c r="D8357" t="s">
        <v>8253</v>
      </c>
      <c r="E8357" t="s">
        <v>11464</v>
      </c>
      <c r="F8357" t="s">
        <v>11464</v>
      </c>
      <c r="G8357" t="s">
        <v>11464</v>
      </c>
      <c r="H8357" t="s">
        <v>11464</v>
      </c>
      <c r="I8357" t="s">
        <v>11464</v>
      </c>
      <c r="J8357" t="s">
        <v>3074</v>
      </c>
      <c r="K8357" t="s">
        <v>3075</v>
      </c>
      <c r="L8357" t="s">
        <v>3076</v>
      </c>
      <c r="M8357" t="s">
        <v>3077</v>
      </c>
      <c r="N8357" t="s">
        <v>3078</v>
      </c>
      <c r="O8357" t="s">
        <v>4097</v>
      </c>
      <c r="P8357" t="s">
        <v>4098</v>
      </c>
    </row>
    <row r="8358" spans="1:16">
      <c r="A8358" t="s">
        <v>14026</v>
      </c>
      <c r="B8358">
        <v>4.3149606299212602</v>
      </c>
      <c r="C8358">
        <v>32.770000000000003</v>
      </c>
      <c r="D8358" t="s">
        <v>8254</v>
      </c>
      <c r="E8358">
        <v>-0.110777843443776</v>
      </c>
      <c r="F8358" t="s">
        <v>17412</v>
      </c>
      <c r="G8358" t="s">
        <v>11464</v>
      </c>
      <c r="H8358" t="s">
        <v>11464</v>
      </c>
      <c r="I8358" t="s">
        <v>11464</v>
      </c>
      <c r="J8358" t="s">
        <v>3074</v>
      </c>
      <c r="K8358" t="s">
        <v>3075</v>
      </c>
      <c r="L8358" t="s">
        <v>3144</v>
      </c>
      <c r="M8358" t="s">
        <v>3185</v>
      </c>
      <c r="N8358" t="s">
        <v>3186</v>
      </c>
      <c r="O8358" t="s">
        <v>3187</v>
      </c>
      <c r="P8358" t="s">
        <v>3188</v>
      </c>
    </row>
    <row r="8359" spans="1:16">
      <c r="A8359" t="s">
        <v>23219</v>
      </c>
      <c r="B8359">
        <v>2.4881889763779501</v>
      </c>
      <c r="C8359">
        <v>3.35</v>
      </c>
      <c r="D8359" t="s">
        <v>8256</v>
      </c>
      <c r="E8359" t="s">
        <v>11464</v>
      </c>
      <c r="F8359" t="s">
        <v>11464</v>
      </c>
      <c r="G8359" t="s">
        <v>11464</v>
      </c>
      <c r="H8359" t="s">
        <v>11464</v>
      </c>
      <c r="I8359" t="s">
        <v>11464</v>
      </c>
      <c r="J8359" t="s">
        <v>3067</v>
      </c>
      <c r="K8359" t="s">
        <v>3068</v>
      </c>
      <c r="L8359" t="s">
        <v>3068</v>
      </c>
      <c r="M8359" t="s">
        <v>3068</v>
      </c>
      <c r="N8359" t="s">
        <v>3068</v>
      </c>
      <c r="O8359" t="s">
        <v>3068</v>
      </c>
      <c r="P8359" t="s">
        <v>3068</v>
      </c>
    </row>
    <row r="8360" spans="1:16">
      <c r="A8360" t="s">
        <v>23220</v>
      </c>
      <c r="B8360">
        <v>2.23622047244094</v>
      </c>
      <c r="C8360">
        <v>2.2200000000000002</v>
      </c>
      <c r="D8360" t="s">
        <v>11397</v>
      </c>
      <c r="E8360" t="s">
        <v>11464</v>
      </c>
      <c r="F8360" t="s">
        <v>11464</v>
      </c>
      <c r="G8360" t="s">
        <v>11464</v>
      </c>
      <c r="H8360" t="s">
        <v>11464</v>
      </c>
      <c r="I8360" t="s">
        <v>11464</v>
      </c>
      <c r="J8360" t="s">
        <v>3074</v>
      </c>
      <c r="K8360" t="s">
        <v>3082</v>
      </c>
      <c r="L8360" t="s">
        <v>3083</v>
      </c>
      <c r="M8360" t="s">
        <v>3084</v>
      </c>
      <c r="N8360" t="s">
        <v>3085</v>
      </c>
      <c r="O8360" t="s">
        <v>3104</v>
      </c>
      <c r="P8360" t="s">
        <v>3858</v>
      </c>
    </row>
    <row r="8361" spans="1:16">
      <c r="A8361" t="s">
        <v>23221</v>
      </c>
      <c r="B8361">
        <v>2.8346456692913402</v>
      </c>
      <c r="C8361">
        <v>13.86</v>
      </c>
      <c r="D8361" t="s">
        <v>11397</v>
      </c>
      <c r="E8361" t="s">
        <v>11464</v>
      </c>
      <c r="F8361" t="s">
        <v>11464</v>
      </c>
      <c r="G8361" t="s">
        <v>11464</v>
      </c>
      <c r="H8361" t="s">
        <v>11464</v>
      </c>
      <c r="I8361" t="s">
        <v>11464</v>
      </c>
      <c r="J8361" t="s">
        <v>3074</v>
      </c>
      <c r="K8361" t="s">
        <v>3132</v>
      </c>
      <c r="L8361" t="s">
        <v>3132</v>
      </c>
      <c r="M8361" t="s">
        <v>3580</v>
      </c>
      <c r="N8361" t="s">
        <v>3581</v>
      </c>
      <c r="O8361" t="s">
        <v>3582</v>
      </c>
      <c r="P8361" t="s">
        <v>3583</v>
      </c>
    </row>
    <row r="8362" spans="1:16">
      <c r="A8362" t="s">
        <v>23222</v>
      </c>
      <c r="B8362">
        <v>3.0866141732283499</v>
      </c>
      <c r="C8362">
        <v>1.31</v>
      </c>
      <c r="D8362" t="s">
        <v>8254</v>
      </c>
      <c r="E8362" t="s">
        <v>11464</v>
      </c>
      <c r="F8362" t="s">
        <v>11464</v>
      </c>
      <c r="G8362" t="s">
        <v>11464</v>
      </c>
      <c r="H8362" t="s">
        <v>11464</v>
      </c>
      <c r="I8362" t="s">
        <v>11464</v>
      </c>
      <c r="J8362" t="s">
        <v>3074</v>
      </c>
      <c r="K8362" t="s">
        <v>3075</v>
      </c>
      <c r="L8362" t="s">
        <v>3076</v>
      </c>
      <c r="M8362" t="s">
        <v>3077</v>
      </c>
      <c r="N8362" t="s">
        <v>3125</v>
      </c>
      <c r="O8362" t="s">
        <v>3126</v>
      </c>
      <c r="P8362" t="s">
        <v>3336</v>
      </c>
    </row>
    <row r="8363" spans="1:16">
      <c r="A8363" t="s">
        <v>23223</v>
      </c>
      <c r="B8363">
        <v>3.0866141732283499</v>
      </c>
      <c r="C8363">
        <v>23.72</v>
      </c>
      <c r="D8363" t="s">
        <v>11397</v>
      </c>
      <c r="E8363" t="s">
        <v>11464</v>
      </c>
      <c r="F8363" t="s">
        <v>11464</v>
      </c>
      <c r="G8363" t="s">
        <v>11464</v>
      </c>
      <c r="H8363" t="s">
        <v>11464</v>
      </c>
      <c r="I8363" t="s">
        <v>11464</v>
      </c>
      <c r="J8363" t="s">
        <v>3067</v>
      </c>
      <c r="K8363" t="s">
        <v>3068</v>
      </c>
      <c r="L8363" t="s">
        <v>3068</v>
      </c>
      <c r="M8363" t="s">
        <v>3068</v>
      </c>
      <c r="N8363" t="s">
        <v>3068</v>
      </c>
      <c r="O8363" t="s">
        <v>3068</v>
      </c>
      <c r="P8363" t="s">
        <v>3068</v>
      </c>
    </row>
    <row r="8364" spans="1:16">
      <c r="A8364" t="s">
        <v>23224</v>
      </c>
      <c r="B8364">
        <v>2.9606299212598399</v>
      </c>
      <c r="C8364">
        <v>33.42</v>
      </c>
      <c r="D8364" t="s">
        <v>8256</v>
      </c>
      <c r="E8364">
        <v>-0.166702234576626</v>
      </c>
      <c r="F8364" t="s">
        <v>17477</v>
      </c>
      <c r="G8364" t="s">
        <v>11464</v>
      </c>
      <c r="H8364" t="s">
        <v>11464</v>
      </c>
      <c r="I8364" t="s">
        <v>11464</v>
      </c>
      <c r="J8364" t="s">
        <v>3074</v>
      </c>
      <c r="K8364" t="s">
        <v>3075</v>
      </c>
      <c r="L8364" t="s">
        <v>3196</v>
      </c>
      <c r="M8364" t="s">
        <v>3197</v>
      </c>
      <c r="N8364" t="s">
        <v>3198</v>
      </c>
      <c r="O8364" t="s">
        <v>3199</v>
      </c>
      <c r="P8364" t="s">
        <v>3200</v>
      </c>
    </row>
    <row r="8365" spans="1:16">
      <c r="A8365" t="s">
        <v>23225</v>
      </c>
      <c r="B8365">
        <v>2.51968503937008</v>
      </c>
      <c r="C8365">
        <v>17.329999999999998</v>
      </c>
      <c r="D8365" t="s">
        <v>11397</v>
      </c>
      <c r="E8365" t="s">
        <v>11464</v>
      </c>
      <c r="F8365" t="s">
        <v>11464</v>
      </c>
      <c r="G8365" t="s">
        <v>11464</v>
      </c>
      <c r="H8365" t="s">
        <v>11464</v>
      </c>
      <c r="I8365" t="s">
        <v>11464</v>
      </c>
      <c r="J8365" t="s">
        <v>3074</v>
      </c>
      <c r="K8365" t="s">
        <v>3075</v>
      </c>
      <c r="L8365" t="s">
        <v>3076</v>
      </c>
      <c r="M8365" t="s">
        <v>3077</v>
      </c>
      <c r="N8365" t="s">
        <v>3125</v>
      </c>
      <c r="O8365" t="s">
        <v>3126</v>
      </c>
      <c r="P8365" t="s">
        <v>3720</v>
      </c>
    </row>
    <row r="8366" spans="1:16">
      <c r="A8366" t="s">
        <v>4111</v>
      </c>
      <c r="B8366">
        <v>4.78740157480315</v>
      </c>
      <c r="C8366">
        <v>11.03</v>
      </c>
      <c r="D8366" t="s">
        <v>8254</v>
      </c>
      <c r="E8366" t="s">
        <v>11464</v>
      </c>
      <c r="F8366" t="s">
        <v>11464</v>
      </c>
      <c r="G8366" t="s">
        <v>11464</v>
      </c>
      <c r="H8366" t="s">
        <v>11464</v>
      </c>
      <c r="I8366" t="s">
        <v>11464</v>
      </c>
      <c r="J8366" t="s">
        <v>3074</v>
      </c>
      <c r="K8366" t="s">
        <v>3113</v>
      </c>
      <c r="L8366" t="s">
        <v>3114</v>
      </c>
      <c r="M8366" t="s">
        <v>3115</v>
      </c>
      <c r="N8366" t="s">
        <v>3116</v>
      </c>
      <c r="O8366" t="s">
        <v>3117</v>
      </c>
      <c r="P8366" t="s">
        <v>4112</v>
      </c>
    </row>
    <row r="8367" spans="1:16">
      <c r="A8367" t="s">
        <v>23226</v>
      </c>
      <c r="B8367">
        <v>2.7086614173228298</v>
      </c>
      <c r="C8367">
        <v>10.01</v>
      </c>
      <c r="D8367" t="s">
        <v>8253</v>
      </c>
      <c r="E8367" t="s">
        <v>11464</v>
      </c>
      <c r="F8367" t="s">
        <v>11464</v>
      </c>
      <c r="G8367" t="s">
        <v>11464</v>
      </c>
      <c r="H8367" t="s">
        <v>11464</v>
      </c>
      <c r="I8367" t="s">
        <v>11464</v>
      </c>
      <c r="J8367" t="s">
        <v>3074</v>
      </c>
      <c r="K8367" t="s">
        <v>3132</v>
      </c>
      <c r="L8367" t="s">
        <v>3132</v>
      </c>
      <c r="M8367" t="s">
        <v>3133</v>
      </c>
      <c r="N8367" t="s">
        <v>3134</v>
      </c>
      <c r="O8367" t="s">
        <v>3135</v>
      </c>
      <c r="P8367" t="s">
        <v>3713</v>
      </c>
    </row>
    <row r="8368" spans="1:16">
      <c r="A8368" t="s">
        <v>23227</v>
      </c>
      <c r="B8368">
        <v>2.61417322834646</v>
      </c>
      <c r="C8368">
        <v>35.71</v>
      </c>
      <c r="D8368" t="s">
        <v>8253</v>
      </c>
      <c r="E8368">
        <v>-0.131772449817881</v>
      </c>
      <c r="F8368" t="s">
        <v>17477</v>
      </c>
      <c r="G8368" t="s">
        <v>11464</v>
      </c>
      <c r="H8368" t="s">
        <v>11464</v>
      </c>
      <c r="I8368" t="s">
        <v>11464</v>
      </c>
      <c r="J8368" t="s">
        <v>3067</v>
      </c>
      <c r="K8368" t="s">
        <v>3068</v>
      </c>
      <c r="L8368" t="s">
        <v>3068</v>
      </c>
      <c r="M8368" t="s">
        <v>3068</v>
      </c>
      <c r="N8368" t="s">
        <v>3068</v>
      </c>
      <c r="O8368" t="s">
        <v>3068</v>
      </c>
      <c r="P8368" t="s">
        <v>3068</v>
      </c>
    </row>
    <row r="8369" spans="1:16">
      <c r="A8369" t="s">
        <v>14027</v>
      </c>
      <c r="B8369">
        <v>4</v>
      </c>
      <c r="C8369">
        <v>31.76</v>
      </c>
      <c r="D8369" t="s">
        <v>17424</v>
      </c>
      <c r="E8369" t="s">
        <v>11464</v>
      </c>
      <c r="F8369" t="s">
        <v>11464</v>
      </c>
      <c r="G8369" t="s">
        <v>11464</v>
      </c>
      <c r="H8369" t="s">
        <v>11464</v>
      </c>
      <c r="I8369" t="s">
        <v>11464</v>
      </c>
      <c r="J8369" t="s">
        <v>3074</v>
      </c>
      <c r="K8369" t="s">
        <v>3075</v>
      </c>
      <c r="L8369" t="s">
        <v>3076</v>
      </c>
      <c r="M8369" t="s">
        <v>3077</v>
      </c>
      <c r="N8369" t="s">
        <v>3125</v>
      </c>
      <c r="O8369" t="s">
        <v>3237</v>
      </c>
      <c r="P8369" t="s">
        <v>3463</v>
      </c>
    </row>
    <row r="8370" spans="1:16">
      <c r="A8370" t="s">
        <v>4114</v>
      </c>
      <c r="B8370">
        <v>5.1338582677165396</v>
      </c>
      <c r="C8370">
        <v>27.18</v>
      </c>
      <c r="D8370" t="s">
        <v>8260</v>
      </c>
      <c r="E8370" t="s">
        <v>11464</v>
      </c>
      <c r="F8370" t="s">
        <v>11464</v>
      </c>
      <c r="G8370" t="s">
        <v>11464</v>
      </c>
      <c r="H8370" t="s">
        <v>11464</v>
      </c>
      <c r="I8370" t="s">
        <v>11464</v>
      </c>
      <c r="J8370" t="s">
        <v>3074</v>
      </c>
      <c r="K8370" t="s">
        <v>3211</v>
      </c>
      <c r="L8370" t="s">
        <v>3212</v>
      </c>
      <c r="M8370" t="s">
        <v>3213</v>
      </c>
      <c r="N8370" t="s">
        <v>3214</v>
      </c>
      <c r="O8370" t="s">
        <v>3344</v>
      </c>
      <c r="P8370" t="s">
        <v>3345</v>
      </c>
    </row>
    <row r="8371" spans="1:16">
      <c r="A8371" t="s">
        <v>23228</v>
      </c>
      <c r="B8371">
        <v>2.36220472440945</v>
      </c>
      <c r="C8371">
        <v>16.95</v>
      </c>
      <c r="D8371" t="s">
        <v>8253</v>
      </c>
      <c r="E8371" t="s">
        <v>11464</v>
      </c>
      <c r="F8371" t="s">
        <v>11464</v>
      </c>
      <c r="G8371" t="s">
        <v>11464</v>
      </c>
      <c r="H8371" t="s">
        <v>11464</v>
      </c>
      <c r="I8371" t="s">
        <v>11464</v>
      </c>
      <c r="J8371" t="s">
        <v>3067</v>
      </c>
      <c r="K8371" t="s">
        <v>3068</v>
      </c>
      <c r="L8371" t="s">
        <v>3068</v>
      </c>
      <c r="M8371" t="s">
        <v>3068</v>
      </c>
      <c r="N8371" t="s">
        <v>3068</v>
      </c>
      <c r="O8371" t="s">
        <v>3068</v>
      </c>
      <c r="P8371" t="s">
        <v>3068</v>
      </c>
    </row>
    <row r="8372" spans="1:16">
      <c r="A8372" t="s">
        <v>23229</v>
      </c>
      <c r="B8372">
        <v>2.1102362204724399</v>
      </c>
      <c r="C8372">
        <v>10.220000000000001</v>
      </c>
      <c r="D8372" t="s">
        <v>11399</v>
      </c>
      <c r="E8372" t="s">
        <v>11464</v>
      </c>
      <c r="F8372" t="s">
        <v>11464</v>
      </c>
      <c r="G8372" t="s">
        <v>11464</v>
      </c>
      <c r="H8372" t="s">
        <v>11464</v>
      </c>
      <c r="I8372" t="s">
        <v>11464</v>
      </c>
      <c r="J8372" t="s">
        <v>3074</v>
      </c>
      <c r="K8372" t="s">
        <v>3075</v>
      </c>
      <c r="L8372" t="s">
        <v>3076</v>
      </c>
      <c r="M8372" t="s">
        <v>3077</v>
      </c>
      <c r="N8372" t="s">
        <v>3099</v>
      </c>
      <c r="O8372" t="s">
        <v>3100</v>
      </c>
      <c r="P8372" t="s">
        <v>3101</v>
      </c>
    </row>
    <row r="8373" spans="1:16">
      <c r="A8373" t="s">
        <v>23230</v>
      </c>
      <c r="B8373">
        <v>2.45669291338583</v>
      </c>
      <c r="C8373">
        <v>13.75</v>
      </c>
      <c r="D8373" t="s">
        <v>11397</v>
      </c>
      <c r="E8373" t="s">
        <v>11464</v>
      </c>
      <c r="F8373" t="s">
        <v>11464</v>
      </c>
      <c r="G8373" t="s">
        <v>11464</v>
      </c>
      <c r="H8373" t="s">
        <v>11464</v>
      </c>
      <c r="I8373" t="s">
        <v>11464</v>
      </c>
      <c r="J8373" t="s">
        <v>3067</v>
      </c>
      <c r="K8373" t="s">
        <v>3068</v>
      </c>
      <c r="L8373" t="s">
        <v>3068</v>
      </c>
      <c r="M8373" t="s">
        <v>3068</v>
      </c>
      <c r="N8373" t="s">
        <v>3068</v>
      </c>
      <c r="O8373" t="s">
        <v>3068</v>
      </c>
      <c r="P8373" t="s">
        <v>3068</v>
      </c>
    </row>
    <row r="8374" spans="1:16">
      <c r="A8374" t="s">
        <v>14028</v>
      </c>
      <c r="B8374">
        <v>3.5590551181102401</v>
      </c>
      <c r="C8374">
        <v>40.89</v>
      </c>
      <c r="D8374" t="s">
        <v>8253</v>
      </c>
      <c r="E8374">
        <v>-0.28119830037381299</v>
      </c>
      <c r="F8374" t="s">
        <v>17477</v>
      </c>
      <c r="G8374" t="s">
        <v>11464</v>
      </c>
      <c r="H8374" t="s">
        <v>11464</v>
      </c>
      <c r="I8374" t="s">
        <v>11464</v>
      </c>
      <c r="J8374" t="s">
        <v>3074</v>
      </c>
      <c r="K8374" t="s">
        <v>3132</v>
      </c>
      <c r="L8374" t="s">
        <v>3132</v>
      </c>
      <c r="M8374" t="s">
        <v>3380</v>
      </c>
      <c r="N8374" t="s">
        <v>3381</v>
      </c>
      <c r="O8374" t="s">
        <v>4346</v>
      </c>
      <c r="P8374" t="s">
        <v>4998</v>
      </c>
    </row>
    <row r="8375" spans="1:16">
      <c r="A8375" t="s">
        <v>17070</v>
      </c>
      <c r="B8375">
        <v>2.7401574803149602</v>
      </c>
      <c r="C8375">
        <v>72.489999999999995</v>
      </c>
      <c r="D8375" t="s">
        <v>8253</v>
      </c>
      <c r="E8375">
        <v>0.15052340079267401</v>
      </c>
      <c r="F8375" t="s">
        <v>17461</v>
      </c>
      <c r="G8375" t="s">
        <v>17071</v>
      </c>
      <c r="H8375">
        <v>97.278999999999996</v>
      </c>
      <c r="I8375">
        <v>100</v>
      </c>
      <c r="J8375" t="s">
        <v>3067</v>
      </c>
      <c r="K8375" t="s">
        <v>3068</v>
      </c>
      <c r="L8375" t="s">
        <v>3068</v>
      </c>
      <c r="M8375" t="s">
        <v>3068</v>
      </c>
      <c r="N8375" t="s">
        <v>3068</v>
      </c>
      <c r="O8375" t="s">
        <v>3068</v>
      </c>
      <c r="P8375" t="s">
        <v>3068</v>
      </c>
    </row>
    <row r="8376" spans="1:16">
      <c r="A8376" t="s">
        <v>23231</v>
      </c>
      <c r="B8376">
        <v>2.23622047244094</v>
      </c>
      <c r="C8376">
        <v>8.16</v>
      </c>
      <c r="D8376" t="s">
        <v>8253</v>
      </c>
      <c r="E8376" t="s">
        <v>11464</v>
      </c>
      <c r="F8376" t="s">
        <v>11464</v>
      </c>
      <c r="G8376" t="s">
        <v>11464</v>
      </c>
      <c r="H8376" t="s">
        <v>11464</v>
      </c>
      <c r="I8376" t="s">
        <v>11464</v>
      </c>
      <c r="J8376" t="s">
        <v>3074</v>
      </c>
      <c r="K8376" t="s">
        <v>3075</v>
      </c>
      <c r="L8376" t="s">
        <v>3076</v>
      </c>
      <c r="M8376" t="s">
        <v>3077</v>
      </c>
      <c r="N8376" t="s">
        <v>3125</v>
      </c>
      <c r="O8376" t="s">
        <v>3126</v>
      </c>
      <c r="P8376" t="s">
        <v>7033</v>
      </c>
    </row>
    <row r="8377" spans="1:16">
      <c r="A8377" t="s">
        <v>23232</v>
      </c>
      <c r="B8377">
        <v>2.61417322834646</v>
      </c>
      <c r="C8377">
        <v>25.52</v>
      </c>
      <c r="D8377" t="s">
        <v>8260</v>
      </c>
      <c r="E8377" t="s">
        <v>11464</v>
      </c>
      <c r="F8377" t="s">
        <v>11464</v>
      </c>
      <c r="G8377" t="s">
        <v>11464</v>
      </c>
      <c r="H8377" t="s">
        <v>11464</v>
      </c>
      <c r="I8377" t="s">
        <v>11464</v>
      </c>
      <c r="J8377" t="s">
        <v>3074</v>
      </c>
      <c r="K8377" t="s">
        <v>3075</v>
      </c>
      <c r="L8377" t="s">
        <v>3144</v>
      </c>
      <c r="M8377" t="s">
        <v>3768</v>
      </c>
      <c r="N8377" t="s">
        <v>3769</v>
      </c>
      <c r="O8377" t="s">
        <v>13919</v>
      </c>
      <c r="P8377" t="s">
        <v>13920</v>
      </c>
    </row>
    <row r="8378" spans="1:16">
      <c r="A8378" t="s">
        <v>14029</v>
      </c>
      <c r="B8378">
        <v>4.6614173228346498</v>
      </c>
      <c r="C8378">
        <v>30.37</v>
      </c>
      <c r="D8378" t="s">
        <v>8256</v>
      </c>
      <c r="E8378">
        <v>0.15184198684873501</v>
      </c>
      <c r="F8378" t="s">
        <v>17461</v>
      </c>
      <c r="G8378" t="s">
        <v>11464</v>
      </c>
      <c r="H8378" t="s">
        <v>11464</v>
      </c>
      <c r="I8378" t="s">
        <v>11464</v>
      </c>
      <c r="J8378" t="s">
        <v>3067</v>
      </c>
      <c r="K8378" t="s">
        <v>3068</v>
      </c>
      <c r="L8378" t="s">
        <v>3068</v>
      </c>
      <c r="M8378" t="s">
        <v>3068</v>
      </c>
      <c r="N8378" t="s">
        <v>3068</v>
      </c>
      <c r="O8378" t="s">
        <v>3068</v>
      </c>
      <c r="P8378" t="s">
        <v>3068</v>
      </c>
    </row>
    <row r="8379" spans="1:16">
      <c r="A8379" t="s">
        <v>23233</v>
      </c>
      <c r="B8379">
        <v>2.2677165354330699</v>
      </c>
      <c r="C8379">
        <v>36.15</v>
      </c>
      <c r="D8379" t="s">
        <v>17424</v>
      </c>
      <c r="E8379">
        <v>0.11800198598829501</v>
      </c>
      <c r="F8379" t="s">
        <v>17431</v>
      </c>
      <c r="G8379" t="s">
        <v>11464</v>
      </c>
      <c r="H8379" t="s">
        <v>11464</v>
      </c>
      <c r="I8379" t="s">
        <v>11464</v>
      </c>
      <c r="J8379" t="s">
        <v>3067</v>
      </c>
      <c r="K8379" t="s">
        <v>3068</v>
      </c>
      <c r="L8379" t="s">
        <v>3068</v>
      </c>
      <c r="M8379" t="s">
        <v>3068</v>
      </c>
      <c r="N8379" t="s">
        <v>3068</v>
      </c>
      <c r="O8379" t="s">
        <v>3068</v>
      </c>
      <c r="P8379" t="s">
        <v>3068</v>
      </c>
    </row>
    <row r="8380" spans="1:16">
      <c r="A8380" t="s">
        <v>23234</v>
      </c>
      <c r="B8380">
        <v>2.6771653543307101</v>
      </c>
      <c r="C8380">
        <v>11.48</v>
      </c>
      <c r="D8380" t="s">
        <v>8256</v>
      </c>
      <c r="E8380" t="s">
        <v>11464</v>
      </c>
      <c r="F8380" t="s">
        <v>11464</v>
      </c>
      <c r="G8380" t="s">
        <v>11464</v>
      </c>
      <c r="H8380" t="s">
        <v>11464</v>
      </c>
      <c r="I8380" t="s">
        <v>11464</v>
      </c>
      <c r="J8380" t="s">
        <v>3067</v>
      </c>
      <c r="K8380" t="s">
        <v>3068</v>
      </c>
      <c r="L8380" t="s">
        <v>3068</v>
      </c>
      <c r="M8380" t="s">
        <v>3068</v>
      </c>
      <c r="N8380" t="s">
        <v>3068</v>
      </c>
      <c r="O8380" t="s">
        <v>3068</v>
      </c>
      <c r="P8380" t="s">
        <v>3068</v>
      </c>
    </row>
    <row r="8381" spans="1:16">
      <c r="A8381" t="s">
        <v>23235</v>
      </c>
      <c r="B8381">
        <v>2.2047244094488199</v>
      </c>
      <c r="C8381">
        <v>18.47</v>
      </c>
      <c r="D8381" t="s">
        <v>8256</v>
      </c>
      <c r="E8381" t="s">
        <v>11464</v>
      </c>
      <c r="F8381" t="s">
        <v>11464</v>
      </c>
      <c r="G8381" t="s">
        <v>11464</v>
      </c>
      <c r="H8381" t="s">
        <v>11464</v>
      </c>
      <c r="I8381" t="s">
        <v>11464</v>
      </c>
      <c r="J8381" t="s">
        <v>3074</v>
      </c>
      <c r="K8381" t="s">
        <v>3113</v>
      </c>
      <c r="L8381" t="s">
        <v>3114</v>
      </c>
      <c r="M8381" t="s">
        <v>3115</v>
      </c>
      <c r="N8381" t="s">
        <v>7324</v>
      </c>
      <c r="O8381" t="s">
        <v>7325</v>
      </c>
      <c r="P8381" t="s">
        <v>7326</v>
      </c>
    </row>
    <row r="8382" spans="1:16">
      <c r="A8382" t="s">
        <v>23236</v>
      </c>
      <c r="B8382">
        <v>2.0472440944881898</v>
      </c>
      <c r="C8382">
        <v>1.94</v>
      </c>
      <c r="D8382" t="s">
        <v>8256</v>
      </c>
      <c r="E8382" t="s">
        <v>11464</v>
      </c>
      <c r="F8382" t="s">
        <v>11464</v>
      </c>
      <c r="G8382" t="s">
        <v>11464</v>
      </c>
      <c r="H8382" t="s">
        <v>11464</v>
      </c>
      <c r="I8382" t="s">
        <v>11464</v>
      </c>
      <c r="J8382" t="s">
        <v>3074</v>
      </c>
      <c r="K8382" t="s">
        <v>3075</v>
      </c>
      <c r="L8382" t="s">
        <v>3076</v>
      </c>
      <c r="M8382" t="s">
        <v>3077</v>
      </c>
      <c r="N8382" t="s">
        <v>3125</v>
      </c>
      <c r="O8382" t="s">
        <v>3126</v>
      </c>
      <c r="P8382" t="s">
        <v>5763</v>
      </c>
    </row>
    <row r="8383" spans="1:16">
      <c r="A8383" t="s">
        <v>23237</v>
      </c>
      <c r="B8383">
        <v>2.9606299212598399</v>
      </c>
      <c r="C8383">
        <v>9.6199999999999992</v>
      </c>
      <c r="D8383" t="s">
        <v>11397</v>
      </c>
      <c r="E8383" t="s">
        <v>11464</v>
      </c>
      <c r="F8383" t="s">
        <v>11464</v>
      </c>
      <c r="G8383" t="s">
        <v>11464</v>
      </c>
      <c r="H8383" t="s">
        <v>11464</v>
      </c>
      <c r="I8383" t="s">
        <v>11464</v>
      </c>
      <c r="J8383" t="s">
        <v>3067</v>
      </c>
      <c r="K8383" t="s">
        <v>3068</v>
      </c>
      <c r="L8383" t="s">
        <v>3068</v>
      </c>
      <c r="M8383" t="s">
        <v>3068</v>
      </c>
      <c r="N8383" t="s">
        <v>3068</v>
      </c>
      <c r="O8383" t="s">
        <v>3068</v>
      </c>
      <c r="P8383" t="s">
        <v>3068</v>
      </c>
    </row>
    <row r="8384" spans="1:16">
      <c r="A8384" t="s">
        <v>23238</v>
      </c>
      <c r="B8384">
        <v>2.2047244094488199</v>
      </c>
      <c r="C8384">
        <v>75.38</v>
      </c>
      <c r="D8384" t="s">
        <v>8254</v>
      </c>
      <c r="E8384">
        <v>0.105923592253077</v>
      </c>
      <c r="F8384" t="s">
        <v>17461</v>
      </c>
      <c r="G8384" t="s">
        <v>11464</v>
      </c>
      <c r="H8384" t="s">
        <v>11464</v>
      </c>
      <c r="I8384" t="s">
        <v>11464</v>
      </c>
      <c r="J8384" t="s">
        <v>3074</v>
      </c>
      <c r="K8384" t="s">
        <v>3075</v>
      </c>
      <c r="L8384" t="s">
        <v>3144</v>
      </c>
      <c r="M8384" t="s">
        <v>3145</v>
      </c>
      <c r="N8384" t="s">
        <v>3146</v>
      </c>
      <c r="O8384" t="s">
        <v>3147</v>
      </c>
      <c r="P8384" t="s">
        <v>3148</v>
      </c>
    </row>
    <row r="8385" spans="1:16">
      <c r="A8385" t="s">
        <v>14030</v>
      </c>
      <c r="B8385">
        <v>3.1811023622047201</v>
      </c>
      <c r="C8385">
        <v>5.56</v>
      </c>
      <c r="D8385" t="s">
        <v>11397</v>
      </c>
      <c r="E8385" t="s">
        <v>11464</v>
      </c>
      <c r="F8385" t="s">
        <v>11464</v>
      </c>
      <c r="G8385" t="s">
        <v>11464</v>
      </c>
      <c r="H8385" t="s">
        <v>11464</v>
      </c>
      <c r="I8385" t="s">
        <v>11464</v>
      </c>
      <c r="J8385" t="s">
        <v>3074</v>
      </c>
      <c r="K8385" t="s">
        <v>3075</v>
      </c>
      <c r="L8385" t="s">
        <v>3076</v>
      </c>
      <c r="M8385" t="s">
        <v>3176</v>
      </c>
      <c r="N8385" t="s">
        <v>3517</v>
      </c>
      <c r="O8385" t="s">
        <v>5511</v>
      </c>
      <c r="P8385" t="s">
        <v>5512</v>
      </c>
    </row>
    <row r="8386" spans="1:16">
      <c r="A8386" t="s">
        <v>14031</v>
      </c>
      <c r="B8386">
        <v>3.5905511811023598</v>
      </c>
      <c r="C8386">
        <v>43.25</v>
      </c>
      <c r="D8386" t="s">
        <v>8254</v>
      </c>
      <c r="E8386">
        <v>-0.24361722788735399</v>
      </c>
      <c r="F8386" t="s">
        <v>17412</v>
      </c>
      <c r="G8386" t="s">
        <v>11464</v>
      </c>
      <c r="H8386" t="s">
        <v>11464</v>
      </c>
      <c r="I8386" t="s">
        <v>11464</v>
      </c>
      <c r="J8386" t="s">
        <v>3074</v>
      </c>
      <c r="K8386" t="s">
        <v>3075</v>
      </c>
      <c r="L8386" t="s">
        <v>3076</v>
      </c>
      <c r="M8386" t="s">
        <v>3077</v>
      </c>
      <c r="N8386" t="s">
        <v>3078</v>
      </c>
      <c r="O8386" t="s">
        <v>3079</v>
      </c>
      <c r="P8386" t="s">
        <v>3080</v>
      </c>
    </row>
    <row r="8387" spans="1:16">
      <c r="A8387" t="s">
        <v>23239</v>
      </c>
      <c r="B8387">
        <v>2.36220472440945</v>
      </c>
      <c r="C8387">
        <v>31.26</v>
      </c>
      <c r="D8387" t="s">
        <v>17424</v>
      </c>
      <c r="E8387">
        <v>-0.127091318427931</v>
      </c>
      <c r="F8387" t="s">
        <v>17477</v>
      </c>
      <c r="G8387" t="s">
        <v>11464</v>
      </c>
      <c r="H8387" t="s">
        <v>11464</v>
      </c>
      <c r="I8387" t="s">
        <v>11464</v>
      </c>
      <c r="J8387" t="s">
        <v>3074</v>
      </c>
      <c r="K8387" t="s">
        <v>3132</v>
      </c>
      <c r="L8387" t="s">
        <v>3132</v>
      </c>
      <c r="M8387" t="s">
        <v>3133</v>
      </c>
      <c r="N8387" t="s">
        <v>3134</v>
      </c>
      <c r="O8387" t="s">
        <v>3135</v>
      </c>
      <c r="P8387" t="s">
        <v>4124</v>
      </c>
    </row>
    <row r="8388" spans="1:16">
      <c r="A8388" t="s">
        <v>23240</v>
      </c>
      <c r="B8388">
        <v>2.8346456692913402</v>
      </c>
      <c r="C8388">
        <v>24.4</v>
      </c>
      <c r="D8388" t="s">
        <v>8253</v>
      </c>
      <c r="E8388" t="s">
        <v>11464</v>
      </c>
      <c r="F8388" t="s">
        <v>11464</v>
      </c>
      <c r="G8388" t="s">
        <v>11464</v>
      </c>
      <c r="H8388" t="s">
        <v>11464</v>
      </c>
      <c r="I8388" t="s">
        <v>11464</v>
      </c>
      <c r="J8388" t="s">
        <v>3074</v>
      </c>
      <c r="K8388" t="s">
        <v>3075</v>
      </c>
      <c r="L8388" t="s">
        <v>3076</v>
      </c>
      <c r="M8388" t="s">
        <v>3077</v>
      </c>
      <c r="N8388" t="s">
        <v>3125</v>
      </c>
      <c r="O8388" t="s">
        <v>3126</v>
      </c>
      <c r="P8388" t="s">
        <v>3336</v>
      </c>
    </row>
    <row r="8389" spans="1:16">
      <c r="A8389" t="s">
        <v>4266</v>
      </c>
      <c r="B8389">
        <v>9.1968503937007906</v>
      </c>
      <c r="C8389">
        <v>22.39</v>
      </c>
      <c r="D8389" t="s">
        <v>8253</v>
      </c>
      <c r="E8389" t="s">
        <v>11464</v>
      </c>
      <c r="F8389" t="s">
        <v>11464</v>
      </c>
      <c r="G8389" t="s">
        <v>11464</v>
      </c>
      <c r="H8389" t="s">
        <v>11464</v>
      </c>
      <c r="I8389" t="s">
        <v>11464</v>
      </c>
      <c r="J8389" t="s">
        <v>3074</v>
      </c>
      <c r="K8389" t="s">
        <v>3082</v>
      </c>
      <c r="L8389" t="s">
        <v>3083</v>
      </c>
      <c r="M8389" t="s">
        <v>3084</v>
      </c>
      <c r="N8389" t="s">
        <v>3542</v>
      </c>
      <c r="O8389" t="s">
        <v>3543</v>
      </c>
      <c r="P8389" t="s">
        <v>3544</v>
      </c>
    </row>
    <row r="8390" spans="1:16">
      <c r="A8390" t="s">
        <v>14032</v>
      </c>
      <c r="B8390">
        <v>4.2834645669291298</v>
      </c>
      <c r="C8390">
        <v>0.99</v>
      </c>
      <c r="D8390" t="s">
        <v>8256</v>
      </c>
      <c r="E8390" t="s">
        <v>11464</v>
      </c>
      <c r="F8390" t="s">
        <v>11464</v>
      </c>
      <c r="G8390" t="s">
        <v>11464</v>
      </c>
      <c r="H8390" t="s">
        <v>11464</v>
      </c>
      <c r="I8390" t="s">
        <v>11464</v>
      </c>
      <c r="J8390" t="s">
        <v>3074</v>
      </c>
      <c r="K8390" t="s">
        <v>3075</v>
      </c>
      <c r="L8390" t="s">
        <v>3076</v>
      </c>
      <c r="M8390" t="s">
        <v>3077</v>
      </c>
      <c r="N8390" t="s">
        <v>3206</v>
      </c>
      <c r="O8390" t="s">
        <v>3321</v>
      </c>
      <c r="P8390" t="s">
        <v>4486</v>
      </c>
    </row>
    <row r="8391" spans="1:16">
      <c r="A8391" t="s">
        <v>14033</v>
      </c>
      <c r="B8391">
        <v>3.3700787401574801</v>
      </c>
      <c r="C8391">
        <v>22.67</v>
      </c>
      <c r="D8391" t="s">
        <v>8260</v>
      </c>
      <c r="E8391" t="s">
        <v>11464</v>
      </c>
      <c r="F8391" t="s">
        <v>11464</v>
      </c>
      <c r="G8391" t="s">
        <v>11464</v>
      </c>
      <c r="H8391" t="s">
        <v>11464</v>
      </c>
      <c r="I8391" t="s">
        <v>11464</v>
      </c>
      <c r="J8391" t="s">
        <v>3074</v>
      </c>
      <c r="K8391" t="s">
        <v>3132</v>
      </c>
      <c r="L8391" t="s">
        <v>3132</v>
      </c>
      <c r="M8391" t="s">
        <v>3133</v>
      </c>
      <c r="N8391" t="s">
        <v>3134</v>
      </c>
      <c r="O8391" t="s">
        <v>3135</v>
      </c>
      <c r="P8391" t="s">
        <v>14034</v>
      </c>
    </row>
    <row r="8392" spans="1:16">
      <c r="A8392" t="s">
        <v>4138</v>
      </c>
      <c r="B8392">
        <v>4.9448818897637796</v>
      </c>
      <c r="C8392">
        <v>25</v>
      </c>
      <c r="D8392" t="s">
        <v>8253</v>
      </c>
      <c r="E8392" t="s">
        <v>11464</v>
      </c>
      <c r="F8392" t="s">
        <v>11464</v>
      </c>
      <c r="G8392" t="s">
        <v>11464</v>
      </c>
      <c r="H8392" t="s">
        <v>11464</v>
      </c>
      <c r="I8392" t="s">
        <v>11464</v>
      </c>
      <c r="J8392" t="s">
        <v>3074</v>
      </c>
      <c r="K8392" t="s">
        <v>3075</v>
      </c>
      <c r="L8392" t="s">
        <v>3076</v>
      </c>
      <c r="M8392" t="s">
        <v>3077</v>
      </c>
      <c r="N8392" t="s">
        <v>3206</v>
      </c>
      <c r="O8392" t="s">
        <v>3207</v>
      </c>
      <c r="P8392" t="s">
        <v>3642</v>
      </c>
    </row>
    <row r="8393" spans="1:16">
      <c r="A8393" t="s">
        <v>23241</v>
      </c>
      <c r="B8393">
        <v>3.0551181102362199</v>
      </c>
      <c r="C8393">
        <v>28.04</v>
      </c>
      <c r="D8393" t="s">
        <v>8254</v>
      </c>
      <c r="E8393" t="s">
        <v>11464</v>
      </c>
      <c r="F8393" t="s">
        <v>11464</v>
      </c>
      <c r="G8393" t="s">
        <v>11464</v>
      </c>
      <c r="H8393" t="s">
        <v>11464</v>
      </c>
      <c r="I8393" t="s">
        <v>11464</v>
      </c>
      <c r="J8393" t="s">
        <v>3067</v>
      </c>
      <c r="K8393" t="s">
        <v>3068</v>
      </c>
      <c r="L8393" t="s">
        <v>3068</v>
      </c>
      <c r="M8393" t="s">
        <v>3068</v>
      </c>
      <c r="N8393" t="s">
        <v>3068</v>
      </c>
      <c r="O8393" t="s">
        <v>3068</v>
      </c>
      <c r="P8393" t="s">
        <v>3068</v>
      </c>
    </row>
    <row r="8394" spans="1:16">
      <c r="A8394" t="s">
        <v>23242</v>
      </c>
      <c r="B8394">
        <v>2.2047244094488199</v>
      </c>
      <c r="C8394">
        <v>23.92</v>
      </c>
      <c r="D8394" t="s">
        <v>8253</v>
      </c>
      <c r="E8394" t="s">
        <v>11464</v>
      </c>
      <c r="F8394" t="s">
        <v>11464</v>
      </c>
      <c r="G8394" t="s">
        <v>11464</v>
      </c>
      <c r="H8394" t="s">
        <v>11464</v>
      </c>
      <c r="I8394" t="s">
        <v>11464</v>
      </c>
      <c r="J8394" t="s">
        <v>3074</v>
      </c>
      <c r="K8394" t="s">
        <v>3211</v>
      </c>
      <c r="L8394" t="s">
        <v>3212</v>
      </c>
      <c r="M8394" t="s">
        <v>3213</v>
      </c>
      <c r="N8394" t="s">
        <v>3396</v>
      </c>
      <c r="O8394" t="s">
        <v>3397</v>
      </c>
      <c r="P8394" t="s">
        <v>3398</v>
      </c>
    </row>
    <row r="8395" spans="1:16">
      <c r="A8395" t="s">
        <v>14035</v>
      </c>
      <c r="B8395">
        <v>3.90551181102362</v>
      </c>
      <c r="C8395">
        <v>10.06</v>
      </c>
      <c r="D8395" t="s">
        <v>8253</v>
      </c>
      <c r="E8395" t="s">
        <v>11464</v>
      </c>
      <c r="F8395" t="s">
        <v>11464</v>
      </c>
      <c r="G8395" t="s">
        <v>11464</v>
      </c>
      <c r="H8395" t="s">
        <v>11464</v>
      </c>
      <c r="I8395" t="s">
        <v>11464</v>
      </c>
      <c r="J8395" t="s">
        <v>3067</v>
      </c>
      <c r="K8395" t="s">
        <v>3068</v>
      </c>
      <c r="L8395" t="s">
        <v>3068</v>
      </c>
      <c r="M8395" t="s">
        <v>3068</v>
      </c>
      <c r="N8395" t="s">
        <v>3068</v>
      </c>
      <c r="O8395" t="s">
        <v>3068</v>
      </c>
      <c r="P8395" t="s">
        <v>3068</v>
      </c>
    </row>
    <row r="8396" spans="1:16">
      <c r="A8396" t="s">
        <v>14036</v>
      </c>
      <c r="B8396">
        <v>3.5590551181102401</v>
      </c>
      <c r="C8396">
        <v>67.489999999999995</v>
      </c>
      <c r="D8396" t="s">
        <v>8253</v>
      </c>
      <c r="E8396">
        <v>0.165828282759025</v>
      </c>
      <c r="F8396" t="s">
        <v>17461</v>
      </c>
      <c r="G8396" t="s">
        <v>11464</v>
      </c>
      <c r="H8396" t="s">
        <v>11464</v>
      </c>
      <c r="I8396" t="s">
        <v>11464</v>
      </c>
      <c r="J8396" t="s">
        <v>3074</v>
      </c>
      <c r="K8396" t="s">
        <v>3082</v>
      </c>
      <c r="L8396" t="s">
        <v>3083</v>
      </c>
      <c r="M8396" t="s">
        <v>3084</v>
      </c>
      <c r="N8396" t="s">
        <v>3091</v>
      </c>
      <c r="O8396" t="s">
        <v>3092</v>
      </c>
      <c r="P8396" t="s">
        <v>3093</v>
      </c>
    </row>
    <row r="8397" spans="1:16">
      <c r="A8397" t="s">
        <v>14037</v>
      </c>
      <c r="B8397">
        <v>3.30708661417323</v>
      </c>
      <c r="C8397">
        <v>4.88</v>
      </c>
      <c r="D8397" t="s">
        <v>17414</v>
      </c>
      <c r="E8397" t="s">
        <v>11464</v>
      </c>
      <c r="F8397" t="s">
        <v>11464</v>
      </c>
      <c r="G8397" t="s">
        <v>11464</v>
      </c>
      <c r="H8397" t="s">
        <v>11464</v>
      </c>
      <c r="I8397" t="s">
        <v>11464</v>
      </c>
      <c r="J8397" t="s">
        <v>3074</v>
      </c>
      <c r="K8397" t="s">
        <v>3075</v>
      </c>
      <c r="L8397" t="s">
        <v>3196</v>
      </c>
      <c r="M8397" t="s">
        <v>3197</v>
      </c>
      <c r="N8397" t="s">
        <v>3510</v>
      </c>
      <c r="O8397" t="s">
        <v>3511</v>
      </c>
      <c r="P8397" t="s">
        <v>3512</v>
      </c>
    </row>
    <row r="8398" spans="1:16">
      <c r="A8398" t="s">
        <v>4133</v>
      </c>
      <c r="B8398">
        <v>5.1968503937007897</v>
      </c>
      <c r="C8398">
        <v>37.08</v>
      </c>
      <c r="D8398" t="s">
        <v>8253</v>
      </c>
      <c r="E8398">
        <v>-0.33363944583042399</v>
      </c>
      <c r="F8398" t="s">
        <v>17477</v>
      </c>
      <c r="G8398" t="s">
        <v>11464</v>
      </c>
      <c r="H8398" t="s">
        <v>11464</v>
      </c>
      <c r="I8398" t="s">
        <v>11464</v>
      </c>
      <c r="J8398" t="s">
        <v>3074</v>
      </c>
      <c r="K8398" t="s">
        <v>3075</v>
      </c>
      <c r="L8398" t="s">
        <v>3076</v>
      </c>
      <c r="M8398" t="s">
        <v>3224</v>
      </c>
      <c r="N8398" t="s">
        <v>3225</v>
      </c>
      <c r="O8398" t="s">
        <v>5665</v>
      </c>
      <c r="P8398" t="s">
        <v>5666</v>
      </c>
    </row>
    <row r="8399" spans="1:16">
      <c r="A8399" t="s">
        <v>23243</v>
      </c>
      <c r="B8399">
        <v>2.5826771653543301</v>
      </c>
      <c r="C8399">
        <v>1.31</v>
      </c>
      <c r="D8399" t="s">
        <v>8254</v>
      </c>
      <c r="E8399" t="s">
        <v>11464</v>
      </c>
      <c r="F8399" t="s">
        <v>11464</v>
      </c>
      <c r="G8399" t="s">
        <v>11464</v>
      </c>
      <c r="H8399" t="s">
        <v>11464</v>
      </c>
      <c r="I8399" t="s">
        <v>11464</v>
      </c>
      <c r="J8399" t="s">
        <v>3067</v>
      </c>
      <c r="K8399" t="s">
        <v>3068</v>
      </c>
      <c r="L8399" t="s">
        <v>3068</v>
      </c>
      <c r="M8399" t="s">
        <v>3068</v>
      </c>
      <c r="N8399" t="s">
        <v>3068</v>
      </c>
      <c r="O8399" t="s">
        <v>3068</v>
      </c>
      <c r="P8399" t="s">
        <v>3068</v>
      </c>
    </row>
    <row r="8400" spans="1:16">
      <c r="A8400" t="s">
        <v>4117</v>
      </c>
      <c r="B8400">
        <v>6.8661417322834604</v>
      </c>
      <c r="C8400">
        <v>22.68</v>
      </c>
      <c r="D8400" t="s">
        <v>8254</v>
      </c>
      <c r="E8400" t="s">
        <v>11464</v>
      </c>
      <c r="F8400" t="s">
        <v>11464</v>
      </c>
      <c r="G8400" t="s">
        <v>11464</v>
      </c>
      <c r="H8400" t="s">
        <v>11464</v>
      </c>
      <c r="I8400" t="s">
        <v>11464</v>
      </c>
      <c r="J8400" t="s">
        <v>3074</v>
      </c>
      <c r="K8400" t="s">
        <v>3132</v>
      </c>
      <c r="L8400" t="s">
        <v>3132</v>
      </c>
      <c r="M8400" t="s">
        <v>3190</v>
      </c>
      <c r="N8400" t="s">
        <v>3191</v>
      </c>
      <c r="O8400" t="s">
        <v>3551</v>
      </c>
      <c r="P8400" t="s">
        <v>3552</v>
      </c>
    </row>
    <row r="8401" spans="1:16">
      <c r="A8401" t="s">
        <v>23244</v>
      </c>
      <c r="B8401">
        <v>2.36220472440945</v>
      </c>
      <c r="C8401">
        <v>27.28</v>
      </c>
      <c r="D8401" t="s">
        <v>8253</v>
      </c>
      <c r="E8401" t="s">
        <v>11464</v>
      </c>
      <c r="F8401" t="s">
        <v>11464</v>
      </c>
      <c r="G8401" t="s">
        <v>11464</v>
      </c>
      <c r="H8401" t="s">
        <v>11464</v>
      </c>
      <c r="I8401" t="s">
        <v>11464</v>
      </c>
      <c r="J8401" t="s">
        <v>3074</v>
      </c>
      <c r="K8401" t="s">
        <v>3075</v>
      </c>
      <c r="L8401" t="s">
        <v>3144</v>
      </c>
      <c r="M8401" t="s">
        <v>3185</v>
      </c>
      <c r="N8401" t="s">
        <v>3186</v>
      </c>
      <c r="O8401" t="s">
        <v>3187</v>
      </c>
      <c r="P8401" t="s">
        <v>4577</v>
      </c>
    </row>
    <row r="8402" spans="1:16">
      <c r="A8402" t="s">
        <v>14039</v>
      </c>
      <c r="B8402">
        <v>3.4330708661417302</v>
      </c>
      <c r="C8402">
        <v>10.62</v>
      </c>
      <c r="D8402" t="s">
        <v>8253</v>
      </c>
      <c r="E8402" t="s">
        <v>11464</v>
      </c>
      <c r="F8402" t="s">
        <v>11464</v>
      </c>
      <c r="G8402" t="s">
        <v>11464</v>
      </c>
      <c r="H8402" t="s">
        <v>11464</v>
      </c>
      <c r="I8402" t="s">
        <v>11464</v>
      </c>
      <c r="J8402" t="s">
        <v>3074</v>
      </c>
      <c r="K8402" t="s">
        <v>3132</v>
      </c>
      <c r="L8402" t="s">
        <v>3132</v>
      </c>
      <c r="M8402" t="s">
        <v>3250</v>
      </c>
      <c r="N8402" t="s">
        <v>3251</v>
      </c>
      <c r="O8402" t="s">
        <v>3252</v>
      </c>
      <c r="P8402" t="s">
        <v>4299</v>
      </c>
    </row>
    <row r="8403" spans="1:16">
      <c r="A8403" t="s">
        <v>14040</v>
      </c>
      <c r="B8403">
        <v>4.0944881889763796</v>
      </c>
      <c r="C8403">
        <v>23.65</v>
      </c>
      <c r="D8403" t="s">
        <v>8253</v>
      </c>
      <c r="E8403" t="s">
        <v>11464</v>
      </c>
      <c r="F8403" t="s">
        <v>11464</v>
      </c>
      <c r="G8403" t="s">
        <v>11464</v>
      </c>
      <c r="H8403" t="s">
        <v>11464</v>
      </c>
      <c r="I8403" t="s">
        <v>11464</v>
      </c>
      <c r="J8403" t="s">
        <v>3074</v>
      </c>
      <c r="K8403" t="s">
        <v>3075</v>
      </c>
      <c r="L8403" t="s">
        <v>3076</v>
      </c>
      <c r="M8403" t="s">
        <v>3562</v>
      </c>
      <c r="N8403" t="s">
        <v>3563</v>
      </c>
      <c r="O8403" t="s">
        <v>3564</v>
      </c>
      <c r="P8403" t="s">
        <v>3565</v>
      </c>
    </row>
    <row r="8404" spans="1:16">
      <c r="A8404" t="s">
        <v>14041</v>
      </c>
      <c r="B8404">
        <v>4.1574803149606296</v>
      </c>
      <c r="C8404">
        <v>35.82</v>
      </c>
      <c r="D8404" t="s">
        <v>8253</v>
      </c>
      <c r="E8404">
        <v>-0.30369771219480002</v>
      </c>
      <c r="F8404" t="s">
        <v>17477</v>
      </c>
      <c r="G8404" t="s">
        <v>11464</v>
      </c>
      <c r="H8404" t="s">
        <v>11464</v>
      </c>
      <c r="I8404" t="s">
        <v>11464</v>
      </c>
      <c r="J8404" t="s">
        <v>3067</v>
      </c>
      <c r="K8404" t="s">
        <v>3068</v>
      </c>
      <c r="L8404" t="s">
        <v>3068</v>
      </c>
      <c r="M8404" t="s">
        <v>3068</v>
      </c>
      <c r="N8404" t="s">
        <v>3068</v>
      </c>
      <c r="O8404" t="s">
        <v>3068</v>
      </c>
      <c r="P8404" t="s">
        <v>3068</v>
      </c>
    </row>
    <row r="8405" spans="1:16">
      <c r="A8405" t="s">
        <v>23245</v>
      </c>
      <c r="B8405">
        <v>2.6456692913385802</v>
      </c>
      <c r="C8405">
        <v>0.7</v>
      </c>
      <c r="D8405" t="s">
        <v>11397</v>
      </c>
      <c r="E8405" t="s">
        <v>11464</v>
      </c>
      <c r="F8405" t="s">
        <v>11464</v>
      </c>
      <c r="G8405" t="s">
        <v>11464</v>
      </c>
      <c r="H8405" t="s">
        <v>11464</v>
      </c>
      <c r="I8405" t="s">
        <v>11464</v>
      </c>
      <c r="J8405" t="s">
        <v>3067</v>
      </c>
      <c r="K8405" t="s">
        <v>3068</v>
      </c>
      <c r="L8405" t="s">
        <v>3068</v>
      </c>
      <c r="M8405" t="s">
        <v>3068</v>
      </c>
      <c r="N8405" t="s">
        <v>3068</v>
      </c>
      <c r="O8405" t="s">
        <v>3068</v>
      </c>
      <c r="P8405" t="s">
        <v>3068</v>
      </c>
    </row>
    <row r="8406" spans="1:16">
      <c r="A8406" t="s">
        <v>23246</v>
      </c>
      <c r="B8406">
        <v>2.7086614173228298</v>
      </c>
      <c r="C8406">
        <v>31.91</v>
      </c>
      <c r="D8406" t="s">
        <v>17424</v>
      </c>
      <c r="E8406">
        <v>-0.112313050833109</v>
      </c>
      <c r="F8406" t="s">
        <v>17477</v>
      </c>
      <c r="G8406" t="s">
        <v>11464</v>
      </c>
      <c r="H8406" t="s">
        <v>11464</v>
      </c>
      <c r="I8406" t="s">
        <v>11464</v>
      </c>
      <c r="J8406" t="s">
        <v>3067</v>
      </c>
      <c r="K8406" t="s">
        <v>3068</v>
      </c>
      <c r="L8406" t="s">
        <v>3068</v>
      </c>
      <c r="M8406" t="s">
        <v>3068</v>
      </c>
      <c r="N8406" t="s">
        <v>3068</v>
      </c>
      <c r="O8406" t="s">
        <v>3068</v>
      </c>
      <c r="P8406" t="s">
        <v>3068</v>
      </c>
    </row>
    <row r="8407" spans="1:16">
      <c r="A8407" t="s">
        <v>23247</v>
      </c>
      <c r="B8407">
        <v>2.3937007874015701</v>
      </c>
      <c r="C8407">
        <v>40.520000000000003</v>
      </c>
      <c r="D8407" t="s">
        <v>17424</v>
      </c>
      <c r="E8407" t="s">
        <v>11464</v>
      </c>
      <c r="F8407" t="s">
        <v>11464</v>
      </c>
      <c r="G8407" t="s">
        <v>11464</v>
      </c>
      <c r="H8407" t="s">
        <v>11464</v>
      </c>
      <c r="I8407" t="s">
        <v>11464</v>
      </c>
      <c r="J8407" t="s">
        <v>3067</v>
      </c>
      <c r="K8407" t="s">
        <v>3068</v>
      </c>
      <c r="L8407" t="s">
        <v>3068</v>
      </c>
      <c r="M8407" t="s">
        <v>3068</v>
      </c>
      <c r="N8407" t="s">
        <v>3068</v>
      </c>
      <c r="O8407" t="s">
        <v>3068</v>
      </c>
      <c r="P8407" t="s">
        <v>3068</v>
      </c>
    </row>
    <row r="8408" spans="1:16">
      <c r="A8408" t="s">
        <v>23248</v>
      </c>
      <c r="B8408">
        <v>2.8031496062992098</v>
      </c>
      <c r="C8408">
        <v>16.7</v>
      </c>
      <c r="D8408" t="s">
        <v>8253</v>
      </c>
      <c r="E8408" t="s">
        <v>11464</v>
      </c>
      <c r="F8408" t="s">
        <v>11464</v>
      </c>
      <c r="G8408" t="s">
        <v>11464</v>
      </c>
      <c r="H8408" t="s">
        <v>11464</v>
      </c>
      <c r="I8408" t="s">
        <v>11464</v>
      </c>
      <c r="J8408" t="s">
        <v>3074</v>
      </c>
      <c r="K8408" t="s">
        <v>3132</v>
      </c>
      <c r="L8408" t="s">
        <v>3132</v>
      </c>
      <c r="M8408" t="s">
        <v>3400</v>
      </c>
      <c r="N8408" t="s">
        <v>3401</v>
      </c>
      <c r="O8408" t="s">
        <v>3529</v>
      </c>
      <c r="P8408" t="s">
        <v>3530</v>
      </c>
    </row>
    <row r="8409" spans="1:16">
      <c r="A8409" t="s">
        <v>23249</v>
      </c>
      <c r="B8409">
        <v>2.33070866141732</v>
      </c>
      <c r="C8409">
        <v>59.07</v>
      </c>
      <c r="D8409" t="s">
        <v>11399</v>
      </c>
      <c r="E8409" t="s">
        <v>11464</v>
      </c>
      <c r="F8409" t="s">
        <v>11464</v>
      </c>
      <c r="G8409" t="s">
        <v>11464</v>
      </c>
      <c r="H8409" t="s">
        <v>11464</v>
      </c>
      <c r="I8409" t="s">
        <v>11464</v>
      </c>
      <c r="J8409" t="s">
        <v>3074</v>
      </c>
      <c r="K8409" t="s">
        <v>3082</v>
      </c>
      <c r="L8409" t="s">
        <v>3083</v>
      </c>
      <c r="M8409" t="s">
        <v>3084</v>
      </c>
      <c r="N8409" t="s">
        <v>3085</v>
      </c>
      <c r="O8409" t="s">
        <v>3104</v>
      </c>
      <c r="P8409" t="s">
        <v>3858</v>
      </c>
    </row>
    <row r="8410" spans="1:16">
      <c r="A8410" t="s">
        <v>23250</v>
      </c>
      <c r="B8410">
        <v>3.0551181102362199</v>
      </c>
      <c r="C8410">
        <v>44.45</v>
      </c>
      <c r="D8410" t="s">
        <v>8253</v>
      </c>
      <c r="E8410">
        <v>-0.28129014618457898</v>
      </c>
      <c r="F8410" t="s">
        <v>17477</v>
      </c>
      <c r="G8410" t="s">
        <v>11464</v>
      </c>
      <c r="H8410" t="s">
        <v>11464</v>
      </c>
      <c r="I8410" t="s">
        <v>11464</v>
      </c>
      <c r="J8410" t="s">
        <v>3074</v>
      </c>
      <c r="K8410" t="s">
        <v>3132</v>
      </c>
      <c r="L8410" t="s">
        <v>3132</v>
      </c>
      <c r="M8410" t="s">
        <v>3400</v>
      </c>
      <c r="N8410" t="s">
        <v>3401</v>
      </c>
      <c r="O8410" t="s">
        <v>3529</v>
      </c>
      <c r="P8410" t="s">
        <v>3530</v>
      </c>
    </row>
    <row r="8411" spans="1:16">
      <c r="A8411" t="s">
        <v>14042</v>
      </c>
      <c r="B8411">
        <v>3.5905511811023598</v>
      </c>
      <c r="C8411">
        <v>-4.13</v>
      </c>
      <c r="D8411" t="s">
        <v>11399</v>
      </c>
      <c r="E8411" t="s">
        <v>11464</v>
      </c>
      <c r="F8411" t="s">
        <v>11464</v>
      </c>
      <c r="G8411" t="s">
        <v>11464</v>
      </c>
      <c r="H8411" t="s">
        <v>11464</v>
      </c>
      <c r="I8411" t="s">
        <v>11464</v>
      </c>
      <c r="J8411" t="s">
        <v>3074</v>
      </c>
      <c r="K8411" t="s">
        <v>3082</v>
      </c>
      <c r="L8411" t="s">
        <v>3083</v>
      </c>
      <c r="M8411" t="s">
        <v>3084</v>
      </c>
      <c r="N8411" t="s">
        <v>3085</v>
      </c>
      <c r="O8411" t="s">
        <v>3104</v>
      </c>
      <c r="P8411" t="s">
        <v>3105</v>
      </c>
    </row>
    <row r="8412" spans="1:16">
      <c r="A8412" t="s">
        <v>14043</v>
      </c>
      <c r="B8412">
        <v>4.3464566929133897</v>
      </c>
      <c r="C8412">
        <v>43.79</v>
      </c>
      <c r="D8412" t="s">
        <v>17424</v>
      </c>
      <c r="E8412" t="s">
        <v>11464</v>
      </c>
      <c r="F8412" t="s">
        <v>11464</v>
      </c>
      <c r="G8412" t="s">
        <v>11464</v>
      </c>
      <c r="H8412" t="s">
        <v>11464</v>
      </c>
      <c r="I8412" t="s">
        <v>11464</v>
      </c>
      <c r="J8412" t="s">
        <v>3074</v>
      </c>
      <c r="K8412" t="s">
        <v>3075</v>
      </c>
      <c r="L8412" t="s">
        <v>3076</v>
      </c>
      <c r="M8412" t="s">
        <v>3077</v>
      </c>
      <c r="N8412" t="s">
        <v>3300</v>
      </c>
      <c r="O8412" t="s">
        <v>3301</v>
      </c>
      <c r="P8412" t="s">
        <v>3302</v>
      </c>
    </row>
    <row r="8413" spans="1:16">
      <c r="A8413" t="s">
        <v>23251</v>
      </c>
      <c r="B8413">
        <v>2.8031496062992098</v>
      </c>
      <c r="C8413">
        <v>28.71</v>
      </c>
      <c r="D8413" t="s">
        <v>11397</v>
      </c>
      <c r="E8413" t="s">
        <v>11464</v>
      </c>
      <c r="F8413" t="s">
        <v>11464</v>
      </c>
      <c r="G8413" t="s">
        <v>11464</v>
      </c>
      <c r="H8413" t="s">
        <v>11464</v>
      </c>
      <c r="I8413" t="s">
        <v>11464</v>
      </c>
      <c r="J8413" t="s">
        <v>3074</v>
      </c>
      <c r="K8413" t="s">
        <v>3113</v>
      </c>
      <c r="L8413" t="s">
        <v>3114</v>
      </c>
      <c r="M8413" t="s">
        <v>3115</v>
      </c>
      <c r="N8413" t="s">
        <v>3116</v>
      </c>
      <c r="O8413" t="s">
        <v>3117</v>
      </c>
      <c r="P8413" t="s">
        <v>3660</v>
      </c>
    </row>
    <row r="8414" spans="1:16">
      <c r="A8414" t="s">
        <v>14044</v>
      </c>
      <c r="B8414">
        <v>3.4960629921259798</v>
      </c>
      <c r="C8414">
        <v>24.01</v>
      </c>
      <c r="D8414" t="s">
        <v>8254</v>
      </c>
      <c r="E8414" t="s">
        <v>11464</v>
      </c>
      <c r="F8414" t="s">
        <v>11464</v>
      </c>
      <c r="G8414" t="s">
        <v>11464</v>
      </c>
      <c r="H8414" t="s">
        <v>11464</v>
      </c>
      <c r="I8414" t="s">
        <v>11464</v>
      </c>
      <c r="J8414" t="s">
        <v>3074</v>
      </c>
      <c r="K8414" t="s">
        <v>3075</v>
      </c>
      <c r="L8414" t="s">
        <v>3076</v>
      </c>
      <c r="M8414" t="s">
        <v>3077</v>
      </c>
      <c r="N8414" t="s">
        <v>3206</v>
      </c>
      <c r="O8414" t="s">
        <v>3207</v>
      </c>
      <c r="P8414" t="s">
        <v>12994</v>
      </c>
    </row>
    <row r="8415" spans="1:16">
      <c r="A8415" t="s">
        <v>23252</v>
      </c>
      <c r="B8415">
        <v>2.36220472440945</v>
      </c>
      <c r="C8415">
        <v>50.61</v>
      </c>
      <c r="D8415" t="s">
        <v>8253</v>
      </c>
      <c r="E8415" t="s">
        <v>11464</v>
      </c>
      <c r="F8415" t="s">
        <v>11464</v>
      </c>
      <c r="G8415" t="s">
        <v>11464</v>
      </c>
      <c r="H8415" t="s">
        <v>11464</v>
      </c>
      <c r="I8415" t="s">
        <v>11464</v>
      </c>
      <c r="J8415" t="s">
        <v>3074</v>
      </c>
      <c r="K8415" t="s">
        <v>3211</v>
      </c>
      <c r="L8415" t="s">
        <v>3212</v>
      </c>
      <c r="M8415" t="s">
        <v>3213</v>
      </c>
      <c r="N8415" t="s">
        <v>3875</v>
      </c>
      <c r="O8415" t="s">
        <v>3876</v>
      </c>
      <c r="P8415" t="s">
        <v>3877</v>
      </c>
    </row>
    <row r="8416" spans="1:16">
      <c r="A8416" t="s">
        <v>14045</v>
      </c>
      <c r="B8416">
        <v>3.7165354330708702</v>
      </c>
      <c r="C8416">
        <v>15.97</v>
      </c>
      <c r="D8416" t="s">
        <v>8254</v>
      </c>
      <c r="E8416" t="s">
        <v>11464</v>
      </c>
      <c r="F8416" t="s">
        <v>11464</v>
      </c>
      <c r="G8416" t="s">
        <v>11464</v>
      </c>
      <c r="H8416" t="s">
        <v>11464</v>
      </c>
      <c r="I8416" t="s">
        <v>11464</v>
      </c>
      <c r="J8416" t="s">
        <v>3067</v>
      </c>
      <c r="K8416" t="s">
        <v>3068</v>
      </c>
      <c r="L8416" t="s">
        <v>3068</v>
      </c>
      <c r="M8416" t="s">
        <v>3068</v>
      </c>
      <c r="N8416" t="s">
        <v>3068</v>
      </c>
      <c r="O8416" t="s">
        <v>3068</v>
      </c>
      <c r="P8416" t="s">
        <v>3068</v>
      </c>
    </row>
    <row r="8417" spans="1:16">
      <c r="A8417" t="s">
        <v>23253</v>
      </c>
      <c r="B8417">
        <v>2.6456692913385802</v>
      </c>
      <c r="C8417">
        <v>4.1500000000000004</v>
      </c>
      <c r="D8417" t="s">
        <v>11399</v>
      </c>
      <c r="E8417" t="s">
        <v>11464</v>
      </c>
      <c r="F8417" t="s">
        <v>11464</v>
      </c>
      <c r="G8417" t="s">
        <v>11464</v>
      </c>
      <c r="H8417" t="s">
        <v>11464</v>
      </c>
      <c r="I8417" t="s">
        <v>11464</v>
      </c>
      <c r="J8417" t="s">
        <v>3074</v>
      </c>
      <c r="K8417" t="s">
        <v>3132</v>
      </c>
      <c r="L8417" t="s">
        <v>3132</v>
      </c>
      <c r="M8417" t="s">
        <v>3190</v>
      </c>
      <c r="N8417" t="s">
        <v>3191</v>
      </c>
      <c r="O8417" t="s">
        <v>3521</v>
      </c>
      <c r="P8417" t="s">
        <v>3522</v>
      </c>
    </row>
    <row r="8418" spans="1:16">
      <c r="A8418" t="s">
        <v>14046</v>
      </c>
      <c r="B8418">
        <v>3.6535433070866099</v>
      </c>
      <c r="C8418">
        <v>16.23</v>
      </c>
      <c r="D8418" t="s">
        <v>8256</v>
      </c>
      <c r="E8418" t="s">
        <v>11464</v>
      </c>
      <c r="F8418" t="s">
        <v>11464</v>
      </c>
      <c r="G8418" t="s">
        <v>11464</v>
      </c>
      <c r="H8418" t="s">
        <v>11464</v>
      </c>
      <c r="I8418" t="s">
        <v>11464</v>
      </c>
      <c r="J8418" t="s">
        <v>3067</v>
      </c>
      <c r="K8418" t="s">
        <v>3068</v>
      </c>
      <c r="L8418" t="s">
        <v>3068</v>
      </c>
      <c r="M8418" t="s">
        <v>3068</v>
      </c>
      <c r="N8418" t="s">
        <v>3068</v>
      </c>
      <c r="O8418" t="s">
        <v>3068</v>
      </c>
      <c r="P8418" t="s">
        <v>3068</v>
      </c>
    </row>
    <row r="8419" spans="1:16">
      <c r="A8419" t="s">
        <v>14047</v>
      </c>
      <c r="B8419">
        <v>3.30708661417323</v>
      </c>
      <c r="C8419">
        <v>16.34</v>
      </c>
      <c r="D8419" t="s">
        <v>8254</v>
      </c>
      <c r="E8419" t="s">
        <v>11464</v>
      </c>
      <c r="F8419" t="s">
        <v>11464</v>
      </c>
      <c r="G8419" t="s">
        <v>11464</v>
      </c>
      <c r="H8419" t="s">
        <v>11464</v>
      </c>
      <c r="I8419" t="s">
        <v>11464</v>
      </c>
      <c r="J8419" t="s">
        <v>3067</v>
      </c>
      <c r="K8419" t="s">
        <v>3068</v>
      </c>
      <c r="L8419" t="s">
        <v>3068</v>
      </c>
      <c r="M8419" t="s">
        <v>3068</v>
      </c>
      <c r="N8419" t="s">
        <v>3068</v>
      </c>
      <c r="O8419" t="s">
        <v>3068</v>
      </c>
      <c r="P8419" t="s">
        <v>3068</v>
      </c>
    </row>
    <row r="8420" spans="1:16">
      <c r="A8420" t="s">
        <v>14048</v>
      </c>
      <c r="B8420">
        <v>3.2755905511811001</v>
      </c>
      <c r="C8420">
        <v>31.03</v>
      </c>
      <c r="D8420" t="s">
        <v>8253</v>
      </c>
      <c r="E8420">
        <v>-0.199597062956406</v>
      </c>
      <c r="F8420" t="s">
        <v>17477</v>
      </c>
      <c r="G8420" t="s">
        <v>11464</v>
      </c>
      <c r="H8420" t="s">
        <v>11464</v>
      </c>
      <c r="I8420" t="s">
        <v>11464</v>
      </c>
      <c r="J8420" t="s">
        <v>3074</v>
      </c>
      <c r="K8420" t="s">
        <v>3132</v>
      </c>
      <c r="L8420" t="s">
        <v>3132</v>
      </c>
      <c r="M8420" t="s">
        <v>3133</v>
      </c>
      <c r="N8420" t="s">
        <v>3134</v>
      </c>
      <c r="O8420" t="s">
        <v>3135</v>
      </c>
      <c r="P8420" t="s">
        <v>4428</v>
      </c>
    </row>
    <row r="8421" spans="1:16">
      <c r="A8421" t="s">
        <v>23254</v>
      </c>
      <c r="B8421">
        <v>2.3937007874015701</v>
      </c>
      <c r="C8421">
        <v>23.26</v>
      </c>
      <c r="D8421" t="s">
        <v>8256</v>
      </c>
      <c r="E8421" t="s">
        <v>11464</v>
      </c>
      <c r="F8421" t="s">
        <v>11464</v>
      </c>
      <c r="G8421" t="s">
        <v>11464</v>
      </c>
      <c r="H8421" t="s">
        <v>11464</v>
      </c>
      <c r="I8421" t="s">
        <v>11464</v>
      </c>
      <c r="J8421" t="s">
        <v>3074</v>
      </c>
      <c r="K8421" t="s">
        <v>3075</v>
      </c>
      <c r="L8421" t="s">
        <v>3076</v>
      </c>
      <c r="M8421" t="s">
        <v>3176</v>
      </c>
      <c r="N8421" t="s">
        <v>3177</v>
      </c>
      <c r="O8421" t="s">
        <v>4135</v>
      </c>
      <c r="P8421" t="s">
        <v>4136</v>
      </c>
    </row>
    <row r="8422" spans="1:16">
      <c r="A8422" t="s">
        <v>4143</v>
      </c>
      <c r="B8422">
        <v>5.6062992125984303</v>
      </c>
      <c r="C8422">
        <v>27.94</v>
      </c>
      <c r="D8422" t="s">
        <v>8256</v>
      </c>
      <c r="E8422" t="s">
        <v>11464</v>
      </c>
      <c r="F8422" t="s">
        <v>11464</v>
      </c>
      <c r="G8422" t="s">
        <v>11464</v>
      </c>
      <c r="H8422" t="s">
        <v>11464</v>
      </c>
      <c r="I8422" t="s">
        <v>11464</v>
      </c>
      <c r="J8422" t="s">
        <v>3074</v>
      </c>
      <c r="K8422" t="s">
        <v>3075</v>
      </c>
      <c r="L8422" t="s">
        <v>3076</v>
      </c>
      <c r="M8422" t="s">
        <v>3224</v>
      </c>
      <c r="N8422" t="s">
        <v>3225</v>
      </c>
      <c r="O8422" t="s">
        <v>4144</v>
      </c>
      <c r="P8422" t="s">
        <v>4145</v>
      </c>
    </row>
    <row r="8423" spans="1:16">
      <c r="A8423" t="s">
        <v>14049</v>
      </c>
      <c r="B8423">
        <v>3.6535433070866099</v>
      </c>
      <c r="C8423">
        <v>13.5</v>
      </c>
      <c r="D8423" t="s">
        <v>11397</v>
      </c>
      <c r="E8423" t="s">
        <v>11464</v>
      </c>
      <c r="F8423" t="s">
        <v>11464</v>
      </c>
      <c r="G8423" t="s">
        <v>11464</v>
      </c>
      <c r="H8423" t="s">
        <v>11464</v>
      </c>
      <c r="I8423" t="s">
        <v>11464</v>
      </c>
      <c r="J8423" t="s">
        <v>3067</v>
      </c>
      <c r="K8423" t="s">
        <v>3068</v>
      </c>
      <c r="L8423" t="s">
        <v>3068</v>
      </c>
      <c r="M8423" t="s">
        <v>3068</v>
      </c>
      <c r="N8423" t="s">
        <v>3068</v>
      </c>
      <c r="O8423" t="s">
        <v>3068</v>
      </c>
      <c r="P8423" t="s">
        <v>3068</v>
      </c>
    </row>
    <row r="8424" spans="1:16">
      <c r="A8424" t="s">
        <v>4116</v>
      </c>
      <c r="B8424">
        <v>11.842519685039401</v>
      </c>
      <c r="C8424">
        <v>20.07</v>
      </c>
      <c r="D8424" t="s">
        <v>8253</v>
      </c>
      <c r="E8424" t="s">
        <v>11464</v>
      </c>
      <c r="F8424" t="s">
        <v>11464</v>
      </c>
      <c r="G8424" t="s">
        <v>11464</v>
      </c>
      <c r="H8424" t="s">
        <v>11464</v>
      </c>
      <c r="I8424" t="s">
        <v>11464</v>
      </c>
      <c r="J8424" t="s">
        <v>3229</v>
      </c>
      <c r="K8424" t="s">
        <v>3230</v>
      </c>
      <c r="L8424" t="s">
        <v>3231</v>
      </c>
      <c r="M8424" t="s">
        <v>3232</v>
      </c>
      <c r="N8424" t="s">
        <v>3233</v>
      </c>
      <c r="O8424" t="s">
        <v>3234</v>
      </c>
      <c r="P8424" t="s">
        <v>3235</v>
      </c>
    </row>
    <row r="8425" spans="1:16">
      <c r="A8425" t="s">
        <v>23255</v>
      </c>
      <c r="B8425">
        <v>2.0787401574803099</v>
      </c>
      <c r="C8425">
        <v>2.12</v>
      </c>
      <c r="D8425" t="s">
        <v>8254</v>
      </c>
      <c r="E8425" t="s">
        <v>11464</v>
      </c>
      <c r="F8425" t="s">
        <v>11464</v>
      </c>
      <c r="G8425" t="s">
        <v>11464</v>
      </c>
      <c r="H8425" t="s">
        <v>11464</v>
      </c>
      <c r="I8425" t="s">
        <v>11464</v>
      </c>
      <c r="J8425" t="s">
        <v>3067</v>
      </c>
      <c r="K8425" t="s">
        <v>3068</v>
      </c>
      <c r="L8425" t="s">
        <v>3068</v>
      </c>
      <c r="M8425" t="s">
        <v>3068</v>
      </c>
      <c r="N8425" t="s">
        <v>3068</v>
      </c>
      <c r="O8425" t="s">
        <v>3068</v>
      </c>
      <c r="P8425" t="s">
        <v>3068</v>
      </c>
    </row>
    <row r="8426" spans="1:16">
      <c r="A8426" t="s">
        <v>23256</v>
      </c>
      <c r="B8426">
        <v>2.9291338582677202</v>
      </c>
      <c r="C8426">
        <v>40.18</v>
      </c>
      <c r="D8426" t="s">
        <v>8254</v>
      </c>
      <c r="E8426">
        <v>-0.16376546640155201</v>
      </c>
      <c r="F8426" t="s">
        <v>17477</v>
      </c>
      <c r="G8426" t="s">
        <v>11464</v>
      </c>
      <c r="H8426" t="s">
        <v>11464</v>
      </c>
      <c r="I8426" t="s">
        <v>11464</v>
      </c>
      <c r="J8426" t="s">
        <v>3074</v>
      </c>
      <c r="K8426" t="s">
        <v>3075</v>
      </c>
      <c r="L8426" t="s">
        <v>3196</v>
      </c>
      <c r="M8426" t="s">
        <v>3197</v>
      </c>
      <c r="N8426" t="s">
        <v>3198</v>
      </c>
      <c r="O8426" t="s">
        <v>3670</v>
      </c>
      <c r="P8426" t="s">
        <v>4056</v>
      </c>
    </row>
    <row r="8427" spans="1:16">
      <c r="A8427" t="s">
        <v>23257</v>
      </c>
      <c r="B8427">
        <v>2.23622047244094</v>
      </c>
      <c r="C8427">
        <v>10.06</v>
      </c>
      <c r="D8427" t="s">
        <v>11397</v>
      </c>
      <c r="E8427" t="s">
        <v>11464</v>
      </c>
      <c r="F8427" t="s">
        <v>11464</v>
      </c>
      <c r="G8427" t="s">
        <v>11464</v>
      </c>
      <c r="H8427" t="s">
        <v>11464</v>
      </c>
      <c r="I8427" t="s">
        <v>11464</v>
      </c>
      <c r="J8427" t="s">
        <v>3074</v>
      </c>
      <c r="K8427" t="s">
        <v>3075</v>
      </c>
      <c r="L8427" t="s">
        <v>3076</v>
      </c>
      <c r="M8427" t="s">
        <v>3077</v>
      </c>
      <c r="N8427" t="s">
        <v>3125</v>
      </c>
      <c r="O8427" t="s">
        <v>3129</v>
      </c>
      <c r="P8427" t="s">
        <v>3130</v>
      </c>
    </row>
    <row r="8428" spans="1:16">
      <c r="A8428" t="s">
        <v>23258</v>
      </c>
      <c r="B8428">
        <v>3.0866141732283499</v>
      </c>
      <c r="C8428">
        <v>39.090000000000003</v>
      </c>
      <c r="D8428" t="s">
        <v>8253</v>
      </c>
      <c r="E8428">
        <v>-0.23768969083372399</v>
      </c>
      <c r="F8428" t="s">
        <v>17477</v>
      </c>
      <c r="G8428" t="s">
        <v>11464</v>
      </c>
      <c r="H8428" t="s">
        <v>11464</v>
      </c>
      <c r="I8428" t="s">
        <v>11464</v>
      </c>
      <c r="J8428" t="s">
        <v>3074</v>
      </c>
      <c r="K8428" t="s">
        <v>3075</v>
      </c>
      <c r="L8428" t="s">
        <v>3076</v>
      </c>
      <c r="M8428" t="s">
        <v>3077</v>
      </c>
      <c r="N8428" t="s">
        <v>3300</v>
      </c>
      <c r="O8428" t="s">
        <v>3301</v>
      </c>
      <c r="P8428" t="s">
        <v>3302</v>
      </c>
    </row>
    <row r="8429" spans="1:16">
      <c r="A8429" t="s">
        <v>14050</v>
      </c>
      <c r="B8429">
        <v>4.3149606299212602</v>
      </c>
      <c r="C8429">
        <v>17</v>
      </c>
      <c r="D8429" t="s">
        <v>8253</v>
      </c>
      <c r="E8429" t="s">
        <v>11464</v>
      </c>
      <c r="F8429" t="s">
        <v>11464</v>
      </c>
      <c r="G8429" t="s">
        <v>11464</v>
      </c>
      <c r="H8429" t="s">
        <v>11464</v>
      </c>
      <c r="I8429" t="s">
        <v>11464</v>
      </c>
      <c r="J8429" t="s">
        <v>3074</v>
      </c>
      <c r="K8429" t="s">
        <v>3082</v>
      </c>
      <c r="L8429" t="s">
        <v>12071</v>
      </c>
      <c r="M8429" t="s">
        <v>3219</v>
      </c>
      <c r="N8429" t="s">
        <v>3220</v>
      </c>
      <c r="O8429" t="s">
        <v>3221</v>
      </c>
      <c r="P8429" t="s">
        <v>3222</v>
      </c>
    </row>
    <row r="8430" spans="1:16">
      <c r="A8430" t="s">
        <v>4192</v>
      </c>
      <c r="B8430">
        <v>4.8503937007874001</v>
      </c>
      <c r="C8430">
        <v>11.65</v>
      </c>
      <c r="D8430" t="s">
        <v>8253</v>
      </c>
      <c r="E8430" t="s">
        <v>11464</v>
      </c>
      <c r="F8430" t="s">
        <v>11464</v>
      </c>
      <c r="G8430" t="s">
        <v>11464</v>
      </c>
      <c r="H8430" t="s">
        <v>11464</v>
      </c>
      <c r="I8430" t="s">
        <v>11464</v>
      </c>
      <c r="J8430" t="s">
        <v>3067</v>
      </c>
      <c r="K8430" t="s">
        <v>3068</v>
      </c>
      <c r="L8430" t="s">
        <v>3068</v>
      </c>
      <c r="M8430" t="s">
        <v>3068</v>
      </c>
      <c r="N8430" t="s">
        <v>3068</v>
      </c>
      <c r="O8430" t="s">
        <v>3068</v>
      </c>
      <c r="P8430" t="s">
        <v>3068</v>
      </c>
    </row>
    <row r="8431" spans="1:16">
      <c r="A8431" t="s">
        <v>14051</v>
      </c>
      <c r="B8431">
        <v>3.6220472440944902</v>
      </c>
      <c r="C8431">
        <v>-4.3899999999999997</v>
      </c>
      <c r="D8431" t="s">
        <v>8254</v>
      </c>
      <c r="E8431" t="s">
        <v>11464</v>
      </c>
      <c r="F8431" t="s">
        <v>11464</v>
      </c>
      <c r="G8431" t="s">
        <v>11464</v>
      </c>
      <c r="H8431" t="s">
        <v>11464</v>
      </c>
      <c r="I8431" t="s">
        <v>11464</v>
      </c>
      <c r="J8431" t="s">
        <v>3074</v>
      </c>
      <c r="K8431" t="s">
        <v>3075</v>
      </c>
      <c r="L8431" t="s">
        <v>3144</v>
      </c>
      <c r="M8431" t="s">
        <v>3185</v>
      </c>
      <c r="N8431" t="s">
        <v>3186</v>
      </c>
      <c r="O8431" t="s">
        <v>3187</v>
      </c>
      <c r="P8431" t="s">
        <v>4418</v>
      </c>
    </row>
    <row r="8432" spans="1:16">
      <c r="A8432" t="s">
        <v>14052</v>
      </c>
      <c r="B8432">
        <v>4.2834645669291298</v>
      </c>
      <c r="C8432">
        <v>33.700000000000003</v>
      </c>
      <c r="D8432" t="s">
        <v>8256</v>
      </c>
      <c r="E8432">
        <v>-0.194866383641912</v>
      </c>
      <c r="F8432" t="s">
        <v>17412</v>
      </c>
      <c r="G8432" t="s">
        <v>11464</v>
      </c>
      <c r="H8432" t="s">
        <v>11464</v>
      </c>
      <c r="I8432" t="s">
        <v>11464</v>
      </c>
      <c r="J8432" t="s">
        <v>3074</v>
      </c>
      <c r="K8432" t="s">
        <v>3082</v>
      </c>
      <c r="L8432" t="s">
        <v>3083</v>
      </c>
      <c r="M8432" t="s">
        <v>3084</v>
      </c>
      <c r="N8432" t="s">
        <v>3085</v>
      </c>
      <c r="O8432" t="s">
        <v>3104</v>
      </c>
      <c r="P8432" t="s">
        <v>3367</v>
      </c>
    </row>
    <row r="8433" spans="1:16">
      <c r="A8433" t="s">
        <v>14053</v>
      </c>
      <c r="B8433">
        <v>4.2204724409448797</v>
      </c>
      <c r="C8433">
        <v>7.72</v>
      </c>
      <c r="D8433" t="s">
        <v>8256</v>
      </c>
      <c r="E8433" t="s">
        <v>11464</v>
      </c>
      <c r="F8433" t="s">
        <v>11464</v>
      </c>
      <c r="G8433" t="s">
        <v>11464</v>
      </c>
      <c r="H8433" t="s">
        <v>11464</v>
      </c>
      <c r="I8433" t="s">
        <v>11464</v>
      </c>
      <c r="J8433" t="s">
        <v>3067</v>
      </c>
      <c r="K8433" t="s">
        <v>3068</v>
      </c>
      <c r="L8433" t="s">
        <v>3068</v>
      </c>
      <c r="M8433" t="s">
        <v>3068</v>
      </c>
      <c r="N8433" t="s">
        <v>3068</v>
      </c>
      <c r="O8433" t="s">
        <v>3068</v>
      </c>
      <c r="P8433" t="s">
        <v>3068</v>
      </c>
    </row>
    <row r="8434" spans="1:16">
      <c r="A8434" t="s">
        <v>23259</v>
      </c>
      <c r="B8434">
        <v>2.1102362204724399</v>
      </c>
      <c r="C8434">
        <v>13.97</v>
      </c>
      <c r="D8434" t="s">
        <v>11407</v>
      </c>
      <c r="E8434" t="s">
        <v>11464</v>
      </c>
      <c r="F8434" t="s">
        <v>11464</v>
      </c>
      <c r="G8434" t="s">
        <v>11464</v>
      </c>
      <c r="H8434" t="s">
        <v>11464</v>
      </c>
      <c r="I8434" t="s">
        <v>11464</v>
      </c>
      <c r="J8434" t="s">
        <v>3074</v>
      </c>
      <c r="K8434" t="s">
        <v>3082</v>
      </c>
      <c r="L8434" t="s">
        <v>3083</v>
      </c>
      <c r="M8434" t="s">
        <v>3084</v>
      </c>
      <c r="N8434" t="s">
        <v>3085</v>
      </c>
      <c r="O8434" t="s">
        <v>3086</v>
      </c>
      <c r="P8434" t="s">
        <v>3087</v>
      </c>
    </row>
    <row r="8435" spans="1:16">
      <c r="A8435" t="s">
        <v>23260</v>
      </c>
      <c r="B8435">
        <v>2.4881889763779501</v>
      </c>
      <c r="C8435">
        <v>8.41</v>
      </c>
      <c r="D8435" t="s">
        <v>8254</v>
      </c>
      <c r="E8435" t="s">
        <v>11464</v>
      </c>
      <c r="F8435" t="s">
        <v>11464</v>
      </c>
      <c r="G8435" t="s">
        <v>11464</v>
      </c>
      <c r="H8435" t="s">
        <v>11464</v>
      </c>
      <c r="I8435" t="s">
        <v>11464</v>
      </c>
      <c r="J8435" t="s">
        <v>3074</v>
      </c>
      <c r="K8435" t="s">
        <v>3132</v>
      </c>
      <c r="L8435" t="s">
        <v>3132</v>
      </c>
      <c r="M8435" t="s">
        <v>3400</v>
      </c>
      <c r="N8435" t="s">
        <v>3401</v>
      </c>
      <c r="O8435" t="s">
        <v>3980</v>
      </c>
      <c r="P8435" t="s">
        <v>23261</v>
      </c>
    </row>
    <row r="8436" spans="1:16">
      <c r="A8436" t="s">
        <v>23262</v>
      </c>
      <c r="B8436">
        <v>2.3937007874015701</v>
      </c>
      <c r="C8436">
        <v>9.74</v>
      </c>
      <c r="D8436" t="s">
        <v>11397</v>
      </c>
      <c r="E8436" t="s">
        <v>11464</v>
      </c>
      <c r="F8436" t="s">
        <v>11464</v>
      </c>
      <c r="G8436" t="s">
        <v>11464</v>
      </c>
      <c r="H8436" t="s">
        <v>11464</v>
      </c>
      <c r="I8436" t="s">
        <v>11464</v>
      </c>
      <c r="J8436" t="s">
        <v>3074</v>
      </c>
      <c r="K8436" t="s">
        <v>3075</v>
      </c>
      <c r="L8436" t="s">
        <v>3076</v>
      </c>
      <c r="M8436" t="s">
        <v>3077</v>
      </c>
      <c r="N8436" t="s">
        <v>3083</v>
      </c>
      <c r="O8436" t="s">
        <v>19364</v>
      </c>
      <c r="P8436" t="s">
        <v>19365</v>
      </c>
    </row>
    <row r="8437" spans="1:16">
      <c r="A8437" t="s">
        <v>4118</v>
      </c>
      <c r="B8437">
        <v>5.1968503937007897</v>
      </c>
      <c r="C8437">
        <v>31.07</v>
      </c>
      <c r="D8437" t="s">
        <v>8253</v>
      </c>
      <c r="E8437">
        <v>-0.25371887528880099</v>
      </c>
      <c r="F8437" t="s">
        <v>17412</v>
      </c>
      <c r="G8437" t="s">
        <v>11464</v>
      </c>
      <c r="H8437" t="s">
        <v>11464</v>
      </c>
      <c r="I8437" t="s">
        <v>11464</v>
      </c>
      <c r="J8437" t="s">
        <v>3067</v>
      </c>
      <c r="K8437" t="s">
        <v>3068</v>
      </c>
      <c r="L8437" t="s">
        <v>3068</v>
      </c>
      <c r="M8437" t="s">
        <v>3068</v>
      </c>
      <c r="N8437" t="s">
        <v>3068</v>
      </c>
      <c r="O8437" t="s">
        <v>3068</v>
      </c>
      <c r="P8437" t="s">
        <v>3068</v>
      </c>
    </row>
    <row r="8438" spans="1:16">
      <c r="A8438" t="s">
        <v>14054</v>
      </c>
      <c r="B8438">
        <v>3.1811023622047201</v>
      </c>
      <c r="C8438">
        <v>13.38</v>
      </c>
      <c r="D8438" t="s">
        <v>8256</v>
      </c>
      <c r="E8438" t="s">
        <v>11464</v>
      </c>
      <c r="F8438" t="s">
        <v>11464</v>
      </c>
      <c r="G8438" t="s">
        <v>11464</v>
      </c>
      <c r="H8438" t="s">
        <v>11464</v>
      </c>
      <c r="I8438" t="s">
        <v>11464</v>
      </c>
      <c r="J8438" t="s">
        <v>3067</v>
      </c>
      <c r="K8438" t="s">
        <v>3068</v>
      </c>
      <c r="L8438" t="s">
        <v>3068</v>
      </c>
      <c r="M8438" t="s">
        <v>3068</v>
      </c>
      <c r="N8438" t="s">
        <v>3068</v>
      </c>
      <c r="O8438" t="s">
        <v>3068</v>
      </c>
      <c r="P8438" t="s">
        <v>3068</v>
      </c>
    </row>
    <row r="8439" spans="1:16">
      <c r="A8439" t="s">
        <v>23263</v>
      </c>
      <c r="B8439">
        <v>2.36220472440945</v>
      </c>
      <c r="C8439">
        <v>-1.52</v>
      </c>
      <c r="D8439" t="s">
        <v>17424</v>
      </c>
      <c r="E8439" t="s">
        <v>11464</v>
      </c>
      <c r="F8439" t="s">
        <v>11464</v>
      </c>
      <c r="G8439" t="s">
        <v>11464</v>
      </c>
      <c r="H8439" t="s">
        <v>11464</v>
      </c>
      <c r="I8439" t="s">
        <v>11464</v>
      </c>
      <c r="J8439" t="s">
        <v>3074</v>
      </c>
      <c r="K8439" t="s">
        <v>3075</v>
      </c>
      <c r="L8439" t="s">
        <v>3144</v>
      </c>
      <c r="M8439" t="s">
        <v>3185</v>
      </c>
      <c r="N8439" t="s">
        <v>3186</v>
      </c>
      <c r="O8439" t="s">
        <v>3187</v>
      </c>
      <c r="P8439" t="s">
        <v>3412</v>
      </c>
    </row>
    <row r="8440" spans="1:16">
      <c r="A8440" t="s">
        <v>17186</v>
      </c>
      <c r="B8440">
        <v>2.0157480314960599</v>
      </c>
      <c r="C8440">
        <v>0.19</v>
      </c>
      <c r="D8440" t="s">
        <v>8256</v>
      </c>
      <c r="E8440" t="s">
        <v>11464</v>
      </c>
      <c r="F8440" t="s">
        <v>11464</v>
      </c>
      <c r="G8440" t="s">
        <v>17187</v>
      </c>
      <c r="H8440">
        <v>100</v>
      </c>
      <c r="I8440">
        <v>100</v>
      </c>
      <c r="J8440" t="s">
        <v>3074</v>
      </c>
      <c r="K8440" t="s">
        <v>3075</v>
      </c>
      <c r="L8440" t="s">
        <v>3144</v>
      </c>
      <c r="M8440" t="s">
        <v>3185</v>
      </c>
      <c r="N8440" t="s">
        <v>3186</v>
      </c>
      <c r="O8440" t="s">
        <v>3187</v>
      </c>
      <c r="P8440" t="s">
        <v>23264</v>
      </c>
    </row>
    <row r="8441" spans="1:16">
      <c r="A8441" t="s">
        <v>23265</v>
      </c>
      <c r="B8441">
        <v>2.9291338582677202</v>
      </c>
      <c r="C8441">
        <v>10.57</v>
      </c>
      <c r="D8441" t="s">
        <v>8254</v>
      </c>
      <c r="E8441" t="s">
        <v>11464</v>
      </c>
      <c r="F8441" t="s">
        <v>11464</v>
      </c>
      <c r="G8441" t="s">
        <v>11464</v>
      </c>
      <c r="H8441" t="s">
        <v>11464</v>
      </c>
      <c r="I8441" t="s">
        <v>11464</v>
      </c>
      <c r="J8441" t="s">
        <v>3074</v>
      </c>
      <c r="K8441" t="s">
        <v>3082</v>
      </c>
      <c r="L8441" t="s">
        <v>3083</v>
      </c>
      <c r="M8441" t="s">
        <v>3084</v>
      </c>
      <c r="N8441" t="s">
        <v>3085</v>
      </c>
      <c r="O8441" t="s">
        <v>3104</v>
      </c>
      <c r="P8441" t="s">
        <v>3105</v>
      </c>
    </row>
    <row r="8442" spans="1:16">
      <c r="A8442" t="s">
        <v>23266</v>
      </c>
      <c r="B8442">
        <v>2.7086614173228298</v>
      </c>
      <c r="C8442">
        <v>30.12</v>
      </c>
      <c r="D8442" t="s">
        <v>8253</v>
      </c>
      <c r="E8442">
        <v>-0.16638774552670699</v>
      </c>
      <c r="F8442" t="s">
        <v>17477</v>
      </c>
      <c r="G8442" t="s">
        <v>11464</v>
      </c>
      <c r="H8442" t="s">
        <v>11464</v>
      </c>
      <c r="I8442" t="s">
        <v>11464</v>
      </c>
      <c r="J8442" t="s">
        <v>3074</v>
      </c>
      <c r="K8442" t="s">
        <v>3082</v>
      </c>
      <c r="L8442" t="s">
        <v>3083</v>
      </c>
      <c r="M8442" t="s">
        <v>3084</v>
      </c>
      <c r="N8442" t="s">
        <v>3085</v>
      </c>
      <c r="O8442" t="s">
        <v>3104</v>
      </c>
      <c r="P8442" t="s">
        <v>5694</v>
      </c>
    </row>
    <row r="8443" spans="1:16">
      <c r="A8443" t="s">
        <v>14055</v>
      </c>
      <c r="B8443">
        <v>4.0314960629921304</v>
      </c>
      <c r="C8443">
        <v>12.96</v>
      </c>
      <c r="D8443" t="s">
        <v>11399</v>
      </c>
      <c r="E8443" t="s">
        <v>11464</v>
      </c>
      <c r="F8443" t="s">
        <v>11464</v>
      </c>
      <c r="G8443" t="s">
        <v>11464</v>
      </c>
      <c r="H8443" t="s">
        <v>11464</v>
      </c>
      <c r="I8443" t="s">
        <v>11464</v>
      </c>
      <c r="J8443" t="s">
        <v>3067</v>
      </c>
      <c r="K8443" t="s">
        <v>3068</v>
      </c>
      <c r="L8443" t="s">
        <v>3068</v>
      </c>
      <c r="M8443" t="s">
        <v>3068</v>
      </c>
      <c r="N8443" t="s">
        <v>3068</v>
      </c>
      <c r="O8443" t="s">
        <v>3068</v>
      </c>
      <c r="P8443" t="s">
        <v>3068</v>
      </c>
    </row>
    <row r="8444" spans="1:16">
      <c r="A8444" t="s">
        <v>23267</v>
      </c>
      <c r="B8444">
        <v>3.0866141732283499</v>
      </c>
      <c r="C8444">
        <v>5.39</v>
      </c>
      <c r="D8444" t="s">
        <v>8256</v>
      </c>
      <c r="E8444" t="s">
        <v>11464</v>
      </c>
      <c r="F8444" t="s">
        <v>11464</v>
      </c>
      <c r="G8444" t="s">
        <v>11464</v>
      </c>
      <c r="H8444" t="s">
        <v>11464</v>
      </c>
      <c r="I8444" t="s">
        <v>11464</v>
      </c>
      <c r="J8444" t="s">
        <v>3074</v>
      </c>
      <c r="K8444" t="s">
        <v>3075</v>
      </c>
      <c r="L8444" t="s">
        <v>3076</v>
      </c>
      <c r="M8444" t="s">
        <v>3077</v>
      </c>
      <c r="N8444" t="s">
        <v>3125</v>
      </c>
      <c r="O8444" t="s">
        <v>3126</v>
      </c>
      <c r="P8444" t="s">
        <v>3615</v>
      </c>
    </row>
    <row r="8445" spans="1:16">
      <c r="A8445" t="s">
        <v>23268</v>
      </c>
      <c r="B8445">
        <v>2.5511811023622002</v>
      </c>
      <c r="C8445">
        <v>9.8699999999999992</v>
      </c>
      <c r="D8445" t="s">
        <v>8254</v>
      </c>
      <c r="E8445" t="s">
        <v>11464</v>
      </c>
      <c r="F8445" t="s">
        <v>11464</v>
      </c>
      <c r="G8445" t="s">
        <v>11464</v>
      </c>
      <c r="H8445" t="s">
        <v>11464</v>
      </c>
      <c r="I8445" t="s">
        <v>11464</v>
      </c>
      <c r="J8445" t="s">
        <v>3067</v>
      </c>
      <c r="K8445" t="s">
        <v>3068</v>
      </c>
      <c r="L8445" t="s">
        <v>3068</v>
      </c>
      <c r="M8445" t="s">
        <v>3068</v>
      </c>
      <c r="N8445" t="s">
        <v>3068</v>
      </c>
      <c r="O8445" t="s">
        <v>3068</v>
      </c>
      <c r="P8445" t="s">
        <v>3068</v>
      </c>
    </row>
    <row r="8446" spans="1:16">
      <c r="A8446" t="s">
        <v>23269</v>
      </c>
      <c r="B8446">
        <v>2.8031496062992098</v>
      </c>
      <c r="C8446">
        <v>23.65</v>
      </c>
      <c r="D8446" t="s">
        <v>11397</v>
      </c>
      <c r="E8446" t="s">
        <v>11464</v>
      </c>
      <c r="F8446" t="s">
        <v>11464</v>
      </c>
      <c r="G8446" t="s">
        <v>11464</v>
      </c>
      <c r="H8446" t="s">
        <v>11464</v>
      </c>
      <c r="I8446" t="s">
        <v>11464</v>
      </c>
      <c r="J8446" t="s">
        <v>3074</v>
      </c>
      <c r="K8446" t="s">
        <v>3211</v>
      </c>
      <c r="L8446" t="s">
        <v>3212</v>
      </c>
      <c r="M8446" t="s">
        <v>3213</v>
      </c>
      <c r="N8446" t="s">
        <v>3875</v>
      </c>
      <c r="O8446" t="s">
        <v>3876</v>
      </c>
      <c r="P8446" t="s">
        <v>3877</v>
      </c>
    </row>
    <row r="8447" spans="1:16">
      <c r="A8447" t="s">
        <v>23270</v>
      </c>
      <c r="B8447">
        <v>2.6771653543307101</v>
      </c>
      <c r="C8447">
        <v>7.24</v>
      </c>
      <c r="D8447" t="s">
        <v>8253</v>
      </c>
      <c r="E8447" t="s">
        <v>11464</v>
      </c>
      <c r="F8447" t="s">
        <v>11464</v>
      </c>
      <c r="G8447" t="s">
        <v>11464</v>
      </c>
      <c r="H8447" t="s">
        <v>11464</v>
      </c>
      <c r="I8447" t="s">
        <v>11464</v>
      </c>
      <c r="J8447" t="s">
        <v>3074</v>
      </c>
      <c r="K8447" t="s">
        <v>3075</v>
      </c>
      <c r="L8447" t="s">
        <v>3076</v>
      </c>
      <c r="M8447" t="s">
        <v>3077</v>
      </c>
      <c r="N8447" t="s">
        <v>3078</v>
      </c>
      <c r="O8447" t="s">
        <v>3079</v>
      </c>
      <c r="P8447" t="s">
        <v>3080</v>
      </c>
    </row>
    <row r="8448" spans="1:16">
      <c r="A8448" t="s">
        <v>23271</v>
      </c>
      <c r="B8448">
        <v>2.61417322834646</v>
      </c>
      <c r="C8448">
        <v>15.33</v>
      </c>
      <c r="D8448" t="s">
        <v>8253</v>
      </c>
      <c r="E8448" t="s">
        <v>11464</v>
      </c>
      <c r="F8448" t="s">
        <v>11464</v>
      </c>
      <c r="G8448" t="s">
        <v>11464</v>
      </c>
      <c r="H8448" t="s">
        <v>11464</v>
      </c>
      <c r="I8448" t="s">
        <v>11464</v>
      </c>
      <c r="J8448" t="s">
        <v>3074</v>
      </c>
      <c r="K8448" t="s">
        <v>3132</v>
      </c>
      <c r="L8448" t="s">
        <v>3132</v>
      </c>
      <c r="M8448" t="s">
        <v>3138</v>
      </c>
      <c r="N8448" t="s">
        <v>3139</v>
      </c>
      <c r="O8448" t="s">
        <v>3140</v>
      </c>
      <c r="P8448" t="s">
        <v>3141</v>
      </c>
    </row>
    <row r="8449" spans="1:16">
      <c r="A8449" t="s">
        <v>23272</v>
      </c>
      <c r="B8449">
        <v>2.61417322834646</v>
      </c>
      <c r="C8449">
        <v>30.78</v>
      </c>
      <c r="D8449" t="s">
        <v>8253</v>
      </c>
      <c r="E8449">
        <v>-0.25107734553137401</v>
      </c>
      <c r="F8449" t="s">
        <v>17477</v>
      </c>
      <c r="G8449" t="s">
        <v>11464</v>
      </c>
      <c r="H8449" t="s">
        <v>11464</v>
      </c>
      <c r="I8449" t="s">
        <v>11464</v>
      </c>
      <c r="J8449" t="s">
        <v>3067</v>
      </c>
      <c r="K8449" t="s">
        <v>3068</v>
      </c>
      <c r="L8449" t="s">
        <v>3068</v>
      </c>
      <c r="M8449" t="s">
        <v>3068</v>
      </c>
      <c r="N8449" t="s">
        <v>3068</v>
      </c>
      <c r="O8449" t="s">
        <v>3068</v>
      </c>
      <c r="P8449" t="s">
        <v>3068</v>
      </c>
    </row>
    <row r="8450" spans="1:16">
      <c r="A8450" t="s">
        <v>14056</v>
      </c>
      <c r="B8450">
        <v>3.5275590551181102</v>
      </c>
      <c r="C8450">
        <v>22.01</v>
      </c>
      <c r="D8450" t="s">
        <v>8253</v>
      </c>
      <c r="E8450" t="s">
        <v>11464</v>
      </c>
      <c r="F8450" t="s">
        <v>11464</v>
      </c>
      <c r="G8450" t="s">
        <v>11464</v>
      </c>
      <c r="H8450" t="s">
        <v>11464</v>
      </c>
      <c r="I8450" t="s">
        <v>11464</v>
      </c>
      <c r="J8450" t="s">
        <v>3067</v>
      </c>
      <c r="K8450" t="s">
        <v>3068</v>
      </c>
      <c r="L8450" t="s">
        <v>3068</v>
      </c>
      <c r="M8450" t="s">
        <v>3068</v>
      </c>
      <c r="N8450" t="s">
        <v>3068</v>
      </c>
      <c r="O8450" t="s">
        <v>3068</v>
      </c>
      <c r="P8450" t="s">
        <v>3068</v>
      </c>
    </row>
    <row r="8451" spans="1:16">
      <c r="A8451" t="s">
        <v>14057</v>
      </c>
      <c r="B8451">
        <v>3.9370078740157499</v>
      </c>
      <c r="C8451">
        <v>1.86</v>
      </c>
      <c r="D8451" t="s">
        <v>11399</v>
      </c>
      <c r="E8451" t="s">
        <v>11464</v>
      </c>
      <c r="F8451" t="s">
        <v>11464</v>
      </c>
      <c r="G8451" t="s">
        <v>11464</v>
      </c>
      <c r="H8451" t="s">
        <v>11464</v>
      </c>
      <c r="I8451" t="s">
        <v>11464</v>
      </c>
      <c r="J8451" t="s">
        <v>3074</v>
      </c>
      <c r="K8451" t="s">
        <v>3132</v>
      </c>
      <c r="L8451" t="s">
        <v>3132</v>
      </c>
      <c r="M8451" t="s">
        <v>3375</v>
      </c>
      <c r="N8451" t="s">
        <v>3376</v>
      </c>
      <c r="O8451" t="s">
        <v>3532</v>
      </c>
      <c r="P8451" t="s">
        <v>3533</v>
      </c>
    </row>
    <row r="8452" spans="1:16">
      <c r="A8452" t="s">
        <v>23273</v>
      </c>
      <c r="B8452">
        <v>2.3937007874015701</v>
      </c>
      <c r="C8452">
        <v>13.32</v>
      </c>
      <c r="D8452" t="s">
        <v>8254</v>
      </c>
      <c r="E8452" t="s">
        <v>11464</v>
      </c>
      <c r="F8452" t="s">
        <v>11464</v>
      </c>
      <c r="G8452" t="s">
        <v>11464</v>
      </c>
      <c r="H8452" t="s">
        <v>11464</v>
      </c>
      <c r="I8452" t="s">
        <v>11464</v>
      </c>
      <c r="J8452" t="s">
        <v>3074</v>
      </c>
      <c r="K8452" t="s">
        <v>3113</v>
      </c>
      <c r="L8452" t="s">
        <v>3114</v>
      </c>
      <c r="M8452" t="s">
        <v>3115</v>
      </c>
      <c r="N8452" t="s">
        <v>3116</v>
      </c>
      <c r="O8452" t="s">
        <v>3117</v>
      </c>
      <c r="P8452" t="s">
        <v>4112</v>
      </c>
    </row>
    <row r="8453" spans="1:16">
      <c r="A8453" t="s">
        <v>14058</v>
      </c>
      <c r="B8453">
        <v>3.40157480314961</v>
      </c>
      <c r="C8453">
        <v>10.38</v>
      </c>
      <c r="D8453" t="s">
        <v>8253</v>
      </c>
      <c r="E8453" t="s">
        <v>11464</v>
      </c>
      <c r="F8453" t="s">
        <v>11464</v>
      </c>
      <c r="G8453" t="s">
        <v>11464</v>
      </c>
      <c r="H8453" t="s">
        <v>11464</v>
      </c>
      <c r="I8453" t="s">
        <v>11464</v>
      </c>
      <c r="J8453" t="s">
        <v>3067</v>
      </c>
      <c r="K8453" t="s">
        <v>3068</v>
      </c>
      <c r="L8453" t="s">
        <v>3068</v>
      </c>
      <c r="M8453" t="s">
        <v>3068</v>
      </c>
      <c r="N8453" t="s">
        <v>3068</v>
      </c>
      <c r="O8453" t="s">
        <v>3068</v>
      </c>
      <c r="P8453" t="s">
        <v>3068</v>
      </c>
    </row>
    <row r="8454" spans="1:16">
      <c r="A8454" t="s">
        <v>14059</v>
      </c>
      <c r="B8454">
        <v>3.21259842519685</v>
      </c>
      <c r="C8454">
        <v>12.19</v>
      </c>
      <c r="D8454" t="s">
        <v>8256</v>
      </c>
      <c r="E8454" t="s">
        <v>11464</v>
      </c>
      <c r="F8454" t="s">
        <v>11464</v>
      </c>
      <c r="G8454" t="s">
        <v>11464</v>
      </c>
      <c r="H8454" t="s">
        <v>11464</v>
      </c>
      <c r="I8454" t="s">
        <v>11464</v>
      </c>
      <c r="J8454" t="s">
        <v>3074</v>
      </c>
      <c r="K8454" t="s">
        <v>3082</v>
      </c>
      <c r="L8454" t="s">
        <v>3083</v>
      </c>
      <c r="M8454" t="s">
        <v>3273</v>
      </c>
      <c r="N8454" t="s">
        <v>3274</v>
      </c>
      <c r="O8454" t="s">
        <v>3275</v>
      </c>
      <c r="P8454" t="s">
        <v>3276</v>
      </c>
    </row>
    <row r="8455" spans="1:16">
      <c r="A8455" t="s">
        <v>23274</v>
      </c>
      <c r="B8455">
        <v>2.5826771653543301</v>
      </c>
      <c r="C8455">
        <v>5.96</v>
      </c>
      <c r="D8455" t="s">
        <v>17414</v>
      </c>
      <c r="E8455" t="s">
        <v>11464</v>
      </c>
      <c r="F8455" t="s">
        <v>11464</v>
      </c>
      <c r="G8455" t="s">
        <v>11464</v>
      </c>
      <c r="H8455" t="s">
        <v>11464</v>
      </c>
      <c r="I8455" t="s">
        <v>11464</v>
      </c>
      <c r="J8455" t="s">
        <v>3074</v>
      </c>
      <c r="K8455" t="s">
        <v>3082</v>
      </c>
      <c r="L8455" t="s">
        <v>3083</v>
      </c>
      <c r="M8455" t="s">
        <v>3084</v>
      </c>
      <c r="N8455" t="s">
        <v>3091</v>
      </c>
      <c r="O8455" t="s">
        <v>3092</v>
      </c>
      <c r="P8455" t="s">
        <v>3351</v>
      </c>
    </row>
    <row r="8456" spans="1:16">
      <c r="A8456" t="s">
        <v>23275</v>
      </c>
      <c r="B8456">
        <v>2.7086614173228298</v>
      </c>
      <c r="C8456">
        <v>20.149999999999999</v>
      </c>
      <c r="D8456" t="s">
        <v>8253</v>
      </c>
      <c r="E8456" t="s">
        <v>11464</v>
      </c>
      <c r="F8456" t="s">
        <v>11464</v>
      </c>
      <c r="G8456" t="s">
        <v>11464</v>
      </c>
      <c r="H8456" t="s">
        <v>11464</v>
      </c>
      <c r="I8456" t="s">
        <v>11464</v>
      </c>
      <c r="J8456" t="s">
        <v>3067</v>
      </c>
      <c r="K8456" t="s">
        <v>3068</v>
      </c>
      <c r="L8456" t="s">
        <v>3068</v>
      </c>
      <c r="M8456" t="s">
        <v>3068</v>
      </c>
      <c r="N8456" t="s">
        <v>3068</v>
      </c>
      <c r="O8456" t="s">
        <v>3068</v>
      </c>
      <c r="P8456" t="s">
        <v>3068</v>
      </c>
    </row>
    <row r="8457" spans="1:16">
      <c r="A8457" t="s">
        <v>23276</v>
      </c>
      <c r="B8457">
        <v>2.2677165354330699</v>
      </c>
      <c r="C8457">
        <v>36.729999999999997</v>
      </c>
      <c r="D8457" t="s">
        <v>8253</v>
      </c>
      <c r="E8457">
        <v>-0.217993154948387</v>
      </c>
      <c r="F8457" t="s">
        <v>17477</v>
      </c>
      <c r="G8457" t="s">
        <v>11464</v>
      </c>
      <c r="H8457" t="s">
        <v>11464</v>
      </c>
      <c r="I8457" t="s">
        <v>11464</v>
      </c>
      <c r="J8457" t="s">
        <v>3074</v>
      </c>
      <c r="K8457" t="s">
        <v>3075</v>
      </c>
      <c r="L8457" t="s">
        <v>3076</v>
      </c>
      <c r="M8457" t="s">
        <v>3077</v>
      </c>
      <c r="N8457" t="s">
        <v>3078</v>
      </c>
      <c r="O8457" t="s">
        <v>3079</v>
      </c>
      <c r="P8457" t="s">
        <v>3081</v>
      </c>
    </row>
    <row r="8458" spans="1:16">
      <c r="A8458" t="s">
        <v>4119</v>
      </c>
      <c r="B8458">
        <v>6.7086614173228396</v>
      </c>
      <c r="C8458">
        <v>36.03</v>
      </c>
      <c r="D8458" t="s">
        <v>11397</v>
      </c>
      <c r="E8458">
        <v>-0.25737788102884401</v>
      </c>
      <c r="F8458" t="s">
        <v>17412</v>
      </c>
      <c r="G8458" t="s">
        <v>11464</v>
      </c>
      <c r="H8458" t="s">
        <v>11464</v>
      </c>
      <c r="I8458" t="s">
        <v>11464</v>
      </c>
      <c r="J8458" t="s">
        <v>3074</v>
      </c>
      <c r="K8458" t="s">
        <v>3132</v>
      </c>
      <c r="L8458" t="s">
        <v>3132</v>
      </c>
      <c r="M8458" t="s">
        <v>3133</v>
      </c>
      <c r="N8458" t="s">
        <v>3134</v>
      </c>
      <c r="O8458" t="s">
        <v>3135</v>
      </c>
      <c r="P8458" t="s">
        <v>3445</v>
      </c>
    </row>
    <row r="8459" spans="1:16">
      <c r="A8459" t="s">
        <v>14060</v>
      </c>
      <c r="B8459">
        <v>3.5275590551181102</v>
      </c>
      <c r="C8459">
        <v>21.87</v>
      </c>
      <c r="D8459" t="s">
        <v>8253</v>
      </c>
      <c r="E8459" t="s">
        <v>11464</v>
      </c>
      <c r="F8459" t="s">
        <v>11464</v>
      </c>
      <c r="G8459" t="s">
        <v>11464</v>
      </c>
      <c r="H8459" t="s">
        <v>11464</v>
      </c>
      <c r="I8459" t="s">
        <v>11464</v>
      </c>
      <c r="J8459" t="s">
        <v>3074</v>
      </c>
      <c r="K8459" t="s">
        <v>3075</v>
      </c>
      <c r="L8459" t="s">
        <v>3144</v>
      </c>
      <c r="M8459" t="s">
        <v>3185</v>
      </c>
      <c r="N8459" t="s">
        <v>3186</v>
      </c>
      <c r="O8459" t="s">
        <v>3187</v>
      </c>
      <c r="P8459" t="s">
        <v>3188</v>
      </c>
    </row>
    <row r="8460" spans="1:16">
      <c r="A8460" t="s">
        <v>23277</v>
      </c>
      <c r="B8460">
        <v>2.2992125984251999</v>
      </c>
      <c r="C8460">
        <v>21.83</v>
      </c>
      <c r="D8460" t="s">
        <v>8253</v>
      </c>
      <c r="E8460" t="s">
        <v>11464</v>
      </c>
      <c r="F8460" t="s">
        <v>11464</v>
      </c>
      <c r="G8460" t="s">
        <v>11464</v>
      </c>
      <c r="H8460" t="s">
        <v>11464</v>
      </c>
      <c r="I8460" t="s">
        <v>11464</v>
      </c>
      <c r="J8460" t="s">
        <v>3067</v>
      </c>
      <c r="K8460" t="s">
        <v>3068</v>
      </c>
      <c r="L8460" t="s">
        <v>3068</v>
      </c>
      <c r="M8460" t="s">
        <v>3068</v>
      </c>
      <c r="N8460" t="s">
        <v>3068</v>
      </c>
      <c r="O8460" t="s">
        <v>3068</v>
      </c>
      <c r="P8460" t="s">
        <v>3068</v>
      </c>
    </row>
    <row r="8461" spans="1:16">
      <c r="A8461" t="s">
        <v>23278</v>
      </c>
      <c r="B8461">
        <v>2.33070866141732</v>
      </c>
      <c r="C8461">
        <v>39.369999999999997</v>
      </c>
      <c r="D8461" t="s">
        <v>8254</v>
      </c>
      <c r="E8461">
        <v>0.119873156515186</v>
      </c>
      <c r="F8461" t="s">
        <v>17461</v>
      </c>
      <c r="G8461" t="s">
        <v>11464</v>
      </c>
      <c r="H8461" t="s">
        <v>11464</v>
      </c>
      <c r="I8461" t="s">
        <v>11464</v>
      </c>
      <c r="J8461" t="s">
        <v>3067</v>
      </c>
      <c r="K8461" t="s">
        <v>3068</v>
      </c>
      <c r="L8461" t="s">
        <v>3068</v>
      </c>
      <c r="M8461" t="s">
        <v>3068</v>
      </c>
      <c r="N8461" t="s">
        <v>3068</v>
      </c>
      <c r="O8461" t="s">
        <v>3068</v>
      </c>
      <c r="P8461" t="s">
        <v>3068</v>
      </c>
    </row>
    <row r="8462" spans="1:16">
      <c r="A8462" t="s">
        <v>4120</v>
      </c>
      <c r="B8462">
        <v>9.8267716535433092</v>
      </c>
      <c r="C8462">
        <v>4.95</v>
      </c>
      <c r="D8462" t="s">
        <v>11397</v>
      </c>
      <c r="E8462" t="s">
        <v>11464</v>
      </c>
      <c r="F8462" t="s">
        <v>11464</v>
      </c>
      <c r="G8462" t="s">
        <v>11464</v>
      </c>
      <c r="H8462" t="s">
        <v>11464</v>
      </c>
      <c r="I8462" t="s">
        <v>11464</v>
      </c>
      <c r="J8462" t="s">
        <v>3074</v>
      </c>
      <c r="K8462" t="s">
        <v>3132</v>
      </c>
      <c r="L8462" t="s">
        <v>3132</v>
      </c>
      <c r="M8462" t="s">
        <v>3400</v>
      </c>
      <c r="N8462" t="s">
        <v>3401</v>
      </c>
      <c r="O8462" t="s">
        <v>4121</v>
      </c>
      <c r="P8462" t="s">
        <v>4122</v>
      </c>
    </row>
    <row r="8463" spans="1:16">
      <c r="A8463" t="s">
        <v>23279</v>
      </c>
      <c r="B8463">
        <v>2.5511811023622002</v>
      </c>
      <c r="C8463">
        <v>17.22</v>
      </c>
      <c r="D8463" t="s">
        <v>11397</v>
      </c>
      <c r="E8463" t="s">
        <v>11464</v>
      </c>
      <c r="F8463" t="s">
        <v>11464</v>
      </c>
      <c r="G8463" t="s">
        <v>11464</v>
      </c>
      <c r="H8463" t="s">
        <v>11464</v>
      </c>
      <c r="I8463" t="s">
        <v>11464</v>
      </c>
      <c r="J8463" t="s">
        <v>3074</v>
      </c>
      <c r="K8463" t="s">
        <v>3211</v>
      </c>
      <c r="L8463" t="s">
        <v>3212</v>
      </c>
      <c r="M8463" t="s">
        <v>3213</v>
      </c>
      <c r="N8463" t="s">
        <v>3214</v>
      </c>
      <c r="O8463" t="s">
        <v>3344</v>
      </c>
      <c r="P8463" t="s">
        <v>3345</v>
      </c>
    </row>
    <row r="8464" spans="1:16">
      <c r="A8464" t="s">
        <v>23280</v>
      </c>
      <c r="B8464">
        <v>2.0472440944881898</v>
      </c>
      <c r="C8464">
        <v>18.3</v>
      </c>
      <c r="D8464" t="s">
        <v>8256</v>
      </c>
      <c r="E8464" t="s">
        <v>11464</v>
      </c>
      <c r="F8464" t="s">
        <v>11464</v>
      </c>
      <c r="G8464" t="s">
        <v>11464</v>
      </c>
      <c r="H8464" t="s">
        <v>11464</v>
      </c>
      <c r="I8464" t="s">
        <v>11464</v>
      </c>
      <c r="J8464" t="s">
        <v>3074</v>
      </c>
      <c r="K8464" t="s">
        <v>3075</v>
      </c>
      <c r="L8464" t="s">
        <v>3076</v>
      </c>
      <c r="M8464" t="s">
        <v>3224</v>
      </c>
      <c r="N8464" t="s">
        <v>3225</v>
      </c>
      <c r="O8464" t="s">
        <v>3226</v>
      </c>
      <c r="P8464" t="s">
        <v>3227</v>
      </c>
    </row>
    <row r="8465" spans="1:16">
      <c r="A8465" t="s">
        <v>4123</v>
      </c>
      <c r="B8465">
        <v>6.0787401574803104</v>
      </c>
      <c r="C8465">
        <v>12.31</v>
      </c>
      <c r="D8465" t="s">
        <v>11397</v>
      </c>
      <c r="E8465" t="s">
        <v>11464</v>
      </c>
      <c r="F8465" t="s">
        <v>11464</v>
      </c>
      <c r="G8465" t="s">
        <v>11464</v>
      </c>
      <c r="H8465" t="s">
        <v>11464</v>
      </c>
      <c r="I8465" t="s">
        <v>11464</v>
      </c>
      <c r="J8465" t="s">
        <v>3074</v>
      </c>
      <c r="K8465" t="s">
        <v>3132</v>
      </c>
      <c r="L8465" t="s">
        <v>3132</v>
      </c>
      <c r="M8465" t="s">
        <v>3133</v>
      </c>
      <c r="N8465" t="s">
        <v>3134</v>
      </c>
      <c r="O8465" t="s">
        <v>3135</v>
      </c>
      <c r="P8465" t="s">
        <v>4124</v>
      </c>
    </row>
    <row r="8466" spans="1:16">
      <c r="A8466" t="s">
        <v>23281</v>
      </c>
      <c r="B8466">
        <v>2.51968503937008</v>
      </c>
      <c r="C8466">
        <v>25.22</v>
      </c>
      <c r="D8466" t="s">
        <v>8253</v>
      </c>
      <c r="E8466" t="s">
        <v>11464</v>
      </c>
      <c r="F8466" t="s">
        <v>11464</v>
      </c>
      <c r="G8466" t="s">
        <v>11464</v>
      </c>
      <c r="H8466" t="s">
        <v>11464</v>
      </c>
      <c r="I8466" t="s">
        <v>11464</v>
      </c>
      <c r="J8466" t="s">
        <v>3067</v>
      </c>
      <c r="K8466" t="s">
        <v>3068</v>
      </c>
      <c r="L8466" t="s">
        <v>3068</v>
      </c>
      <c r="M8466" t="s">
        <v>3068</v>
      </c>
      <c r="N8466" t="s">
        <v>3068</v>
      </c>
      <c r="O8466" t="s">
        <v>3068</v>
      </c>
      <c r="P8466" t="s">
        <v>3068</v>
      </c>
    </row>
    <row r="8467" spans="1:16">
      <c r="A8467" t="s">
        <v>14061</v>
      </c>
      <c r="B8467">
        <v>3.6535433070866099</v>
      </c>
      <c r="C8467">
        <v>28.32</v>
      </c>
      <c r="D8467" t="s">
        <v>11397</v>
      </c>
      <c r="E8467" t="s">
        <v>11464</v>
      </c>
      <c r="F8467" t="s">
        <v>11464</v>
      </c>
      <c r="G8467" t="s">
        <v>11464</v>
      </c>
      <c r="H8467" t="s">
        <v>11464</v>
      </c>
      <c r="I8467" t="s">
        <v>11464</v>
      </c>
      <c r="J8467" t="s">
        <v>3074</v>
      </c>
      <c r="K8467" t="s">
        <v>3132</v>
      </c>
      <c r="L8467" t="s">
        <v>3132</v>
      </c>
      <c r="M8467" t="s">
        <v>3190</v>
      </c>
      <c r="N8467" t="s">
        <v>3191</v>
      </c>
      <c r="O8467" t="s">
        <v>3521</v>
      </c>
      <c r="P8467" t="s">
        <v>3522</v>
      </c>
    </row>
    <row r="8468" spans="1:16">
      <c r="A8468" t="s">
        <v>23282</v>
      </c>
      <c r="B8468">
        <v>2.5511811023622002</v>
      </c>
      <c r="C8468">
        <v>32.369999999999997</v>
      </c>
      <c r="D8468" t="s">
        <v>8253</v>
      </c>
      <c r="E8468">
        <v>-0.16998973787611599</v>
      </c>
      <c r="F8468" t="s">
        <v>17477</v>
      </c>
      <c r="G8468" t="s">
        <v>11464</v>
      </c>
      <c r="H8468" t="s">
        <v>11464</v>
      </c>
      <c r="I8468" t="s">
        <v>11464</v>
      </c>
      <c r="J8468" t="s">
        <v>3067</v>
      </c>
      <c r="K8468" t="s">
        <v>3068</v>
      </c>
      <c r="L8468" t="s">
        <v>3068</v>
      </c>
      <c r="M8468" t="s">
        <v>3068</v>
      </c>
      <c r="N8468" t="s">
        <v>3068</v>
      </c>
      <c r="O8468" t="s">
        <v>3068</v>
      </c>
      <c r="P8468" t="s">
        <v>3068</v>
      </c>
    </row>
    <row r="8469" spans="1:16">
      <c r="A8469" t="s">
        <v>14063</v>
      </c>
      <c r="B8469">
        <v>3.4960629921259798</v>
      </c>
      <c r="C8469">
        <v>10.87</v>
      </c>
      <c r="D8469" t="s">
        <v>8253</v>
      </c>
      <c r="E8469" t="s">
        <v>11464</v>
      </c>
      <c r="F8469" t="s">
        <v>11464</v>
      </c>
      <c r="G8469" t="s">
        <v>11464</v>
      </c>
      <c r="H8469" t="s">
        <v>11464</v>
      </c>
      <c r="I8469" t="s">
        <v>11464</v>
      </c>
      <c r="J8469" t="s">
        <v>3074</v>
      </c>
      <c r="K8469" t="s">
        <v>3075</v>
      </c>
      <c r="L8469" t="s">
        <v>3076</v>
      </c>
      <c r="M8469" t="s">
        <v>3077</v>
      </c>
      <c r="N8469" t="s">
        <v>3125</v>
      </c>
      <c r="O8469" t="s">
        <v>3126</v>
      </c>
      <c r="P8469" t="s">
        <v>3270</v>
      </c>
    </row>
    <row r="8470" spans="1:16">
      <c r="A8470" t="s">
        <v>14064</v>
      </c>
      <c r="B8470">
        <v>3.4645669291338601</v>
      </c>
      <c r="C8470">
        <v>52.24</v>
      </c>
      <c r="D8470" t="s">
        <v>17424</v>
      </c>
      <c r="E8470" t="s">
        <v>11464</v>
      </c>
      <c r="F8470" t="s">
        <v>11464</v>
      </c>
      <c r="G8470" t="s">
        <v>11464</v>
      </c>
      <c r="H8470" t="s">
        <v>11464</v>
      </c>
      <c r="I8470" t="s">
        <v>11464</v>
      </c>
      <c r="J8470" t="s">
        <v>3074</v>
      </c>
      <c r="K8470" t="s">
        <v>3082</v>
      </c>
      <c r="L8470" t="s">
        <v>3083</v>
      </c>
      <c r="M8470" t="s">
        <v>3084</v>
      </c>
      <c r="N8470" t="s">
        <v>3168</v>
      </c>
      <c r="O8470" t="s">
        <v>3169</v>
      </c>
      <c r="P8470" t="s">
        <v>3170</v>
      </c>
    </row>
    <row r="8471" spans="1:16">
      <c r="A8471" t="s">
        <v>23283</v>
      </c>
      <c r="B8471">
        <v>2.0157480314960599</v>
      </c>
      <c r="C8471">
        <v>8.98</v>
      </c>
      <c r="D8471" t="s">
        <v>8260</v>
      </c>
      <c r="E8471" t="s">
        <v>11464</v>
      </c>
      <c r="F8471" t="s">
        <v>11464</v>
      </c>
      <c r="G8471" t="s">
        <v>11464</v>
      </c>
      <c r="H8471" t="s">
        <v>11464</v>
      </c>
      <c r="I8471" t="s">
        <v>11464</v>
      </c>
      <c r="J8471" t="s">
        <v>3067</v>
      </c>
      <c r="K8471" t="s">
        <v>3068</v>
      </c>
      <c r="L8471" t="s">
        <v>3068</v>
      </c>
      <c r="M8471" t="s">
        <v>3068</v>
      </c>
      <c r="N8471" t="s">
        <v>3068</v>
      </c>
      <c r="O8471" t="s">
        <v>3068</v>
      </c>
      <c r="P8471" t="s">
        <v>3068</v>
      </c>
    </row>
    <row r="8472" spans="1:16">
      <c r="A8472" t="s">
        <v>23284</v>
      </c>
      <c r="B8472">
        <v>2.0157480314960599</v>
      </c>
      <c r="C8472">
        <v>3.33</v>
      </c>
      <c r="D8472" t="s">
        <v>11397</v>
      </c>
      <c r="E8472" t="s">
        <v>11464</v>
      </c>
      <c r="F8472" t="s">
        <v>11464</v>
      </c>
      <c r="G8472" t="s">
        <v>11464</v>
      </c>
      <c r="H8472" t="s">
        <v>11464</v>
      </c>
      <c r="I8472" t="s">
        <v>11464</v>
      </c>
      <c r="J8472" t="s">
        <v>3074</v>
      </c>
      <c r="K8472" t="s">
        <v>3075</v>
      </c>
      <c r="L8472" t="s">
        <v>3076</v>
      </c>
      <c r="M8472" t="s">
        <v>3077</v>
      </c>
      <c r="N8472" t="s">
        <v>3125</v>
      </c>
      <c r="O8472" t="s">
        <v>3126</v>
      </c>
      <c r="P8472" t="s">
        <v>3336</v>
      </c>
    </row>
    <row r="8473" spans="1:16">
      <c r="A8473" t="s">
        <v>23285</v>
      </c>
      <c r="B8473">
        <v>2.61417322834646</v>
      </c>
      <c r="C8473">
        <v>29.2</v>
      </c>
      <c r="D8473" t="s">
        <v>8253</v>
      </c>
      <c r="E8473" t="s">
        <v>11464</v>
      </c>
      <c r="F8473" t="s">
        <v>11464</v>
      </c>
      <c r="G8473" t="s">
        <v>11464</v>
      </c>
      <c r="H8473" t="s">
        <v>11464</v>
      </c>
      <c r="I8473" t="s">
        <v>11464</v>
      </c>
      <c r="J8473" t="s">
        <v>3074</v>
      </c>
      <c r="K8473" t="s">
        <v>3113</v>
      </c>
      <c r="L8473" t="s">
        <v>3114</v>
      </c>
      <c r="M8473" t="s">
        <v>3115</v>
      </c>
      <c r="N8473" t="s">
        <v>3116</v>
      </c>
      <c r="O8473" t="s">
        <v>3117</v>
      </c>
      <c r="P8473" t="s">
        <v>4091</v>
      </c>
    </row>
    <row r="8474" spans="1:16">
      <c r="A8474" t="s">
        <v>14065</v>
      </c>
      <c r="B8474">
        <v>3.5905511811023598</v>
      </c>
      <c r="C8474">
        <v>13.68</v>
      </c>
      <c r="D8474" t="s">
        <v>8254</v>
      </c>
      <c r="E8474" t="s">
        <v>11464</v>
      </c>
      <c r="F8474" t="s">
        <v>11464</v>
      </c>
      <c r="G8474" t="s">
        <v>11464</v>
      </c>
      <c r="H8474" t="s">
        <v>11464</v>
      </c>
      <c r="I8474" t="s">
        <v>11464</v>
      </c>
      <c r="J8474" t="s">
        <v>3074</v>
      </c>
      <c r="K8474" t="s">
        <v>3075</v>
      </c>
      <c r="L8474" t="s">
        <v>3076</v>
      </c>
      <c r="M8474" t="s">
        <v>3077</v>
      </c>
      <c r="N8474" t="s">
        <v>3099</v>
      </c>
      <c r="O8474" t="s">
        <v>3100</v>
      </c>
      <c r="P8474" t="s">
        <v>3101</v>
      </c>
    </row>
    <row r="8475" spans="1:16">
      <c r="A8475" t="s">
        <v>14066</v>
      </c>
      <c r="B8475">
        <v>4.0629921259842501</v>
      </c>
      <c r="C8475">
        <v>13.16</v>
      </c>
      <c r="D8475" t="s">
        <v>8253</v>
      </c>
      <c r="E8475" t="s">
        <v>11464</v>
      </c>
      <c r="F8475" t="s">
        <v>11464</v>
      </c>
      <c r="G8475" t="s">
        <v>11464</v>
      </c>
      <c r="H8475" t="s">
        <v>11464</v>
      </c>
      <c r="I8475" t="s">
        <v>11464</v>
      </c>
      <c r="J8475" t="s">
        <v>3067</v>
      </c>
      <c r="K8475" t="s">
        <v>3068</v>
      </c>
      <c r="L8475" t="s">
        <v>3068</v>
      </c>
      <c r="M8475" t="s">
        <v>3068</v>
      </c>
      <c r="N8475" t="s">
        <v>3068</v>
      </c>
      <c r="O8475" t="s">
        <v>3068</v>
      </c>
      <c r="P8475" t="s">
        <v>3068</v>
      </c>
    </row>
    <row r="8476" spans="1:16">
      <c r="A8476" t="s">
        <v>23286</v>
      </c>
      <c r="B8476">
        <v>2.8031496062992098</v>
      </c>
      <c r="C8476">
        <v>1.6</v>
      </c>
      <c r="D8476" t="s">
        <v>11397</v>
      </c>
      <c r="E8476" t="s">
        <v>11464</v>
      </c>
      <c r="F8476" t="s">
        <v>11464</v>
      </c>
      <c r="G8476" t="s">
        <v>11464</v>
      </c>
      <c r="H8476" t="s">
        <v>11464</v>
      </c>
      <c r="I8476" t="s">
        <v>11464</v>
      </c>
      <c r="J8476" t="s">
        <v>3067</v>
      </c>
      <c r="K8476" t="s">
        <v>3068</v>
      </c>
      <c r="L8476" t="s">
        <v>3068</v>
      </c>
      <c r="M8476" t="s">
        <v>3068</v>
      </c>
      <c r="N8476" t="s">
        <v>3068</v>
      </c>
      <c r="O8476" t="s">
        <v>3068</v>
      </c>
      <c r="P8476" t="s">
        <v>3068</v>
      </c>
    </row>
    <row r="8477" spans="1:16">
      <c r="A8477" t="s">
        <v>14067</v>
      </c>
      <c r="B8477">
        <v>3.21259842519685</v>
      </c>
      <c r="C8477">
        <v>31.41</v>
      </c>
      <c r="D8477" t="s">
        <v>8253</v>
      </c>
      <c r="E8477">
        <v>-0.25084193566708501</v>
      </c>
      <c r="F8477" t="s">
        <v>17477</v>
      </c>
      <c r="G8477" t="s">
        <v>11464</v>
      </c>
      <c r="H8477" t="s">
        <v>11464</v>
      </c>
      <c r="I8477" t="s">
        <v>11464</v>
      </c>
      <c r="J8477" t="s">
        <v>3074</v>
      </c>
      <c r="K8477" t="s">
        <v>3075</v>
      </c>
      <c r="L8477" t="s">
        <v>3076</v>
      </c>
      <c r="M8477" t="s">
        <v>3294</v>
      </c>
      <c r="N8477" t="s">
        <v>3295</v>
      </c>
      <c r="O8477" t="s">
        <v>3547</v>
      </c>
      <c r="P8477" t="s">
        <v>3548</v>
      </c>
    </row>
    <row r="8478" spans="1:16">
      <c r="A8478" t="s">
        <v>14068</v>
      </c>
      <c r="B8478">
        <v>3.5590551181102401</v>
      </c>
      <c r="C8478">
        <v>22.19</v>
      </c>
      <c r="D8478" t="s">
        <v>8256</v>
      </c>
      <c r="E8478" t="s">
        <v>11464</v>
      </c>
      <c r="F8478" t="s">
        <v>11464</v>
      </c>
      <c r="G8478" t="s">
        <v>11464</v>
      </c>
      <c r="H8478" t="s">
        <v>11464</v>
      </c>
      <c r="I8478" t="s">
        <v>11464</v>
      </c>
      <c r="J8478" t="s">
        <v>3067</v>
      </c>
      <c r="K8478" t="s">
        <v>3068</v>
      </c>
      <c r="L8478" t="s">
        <v>3068</v>
      </c>
      <c r="M8478" t="s">
        <v>3068</v>
      </c>
      <c r="N8478" t="s">
        <v>3068</v>
      </c>
      <c r="O8478" t="s">
        <v>3068</v>
      </c>
      <c r="P8478" t="s">
        <v>3068</v>
      </c>
    </row>
    <row r="8479" spans="1:16">
      <c r="A8479" t="s">
        <v>23287</v>
      </c>
      <c r="B8479">
        <v>2.61417322834646</v>
      </c>
      <c r="C8479">
        <v>6.83</v>
      </c>
      <c r="D8479" t="s">
        <v>11397</v>
      </c>
      <c r="E8479" t="s">
        <v>11464</v>
      </c>
      <c r="F8479" t="s">
        <v>11464</v>
      </c>
      <c r="G8479" t="s">
        <v>11464</v>
      </c>
      <c r="H8479" t="s">
        <v>11464</v>
      </c>
      <c r="I8479" t="s">
        <v>11464</v>
      </c>
      <c r="J8479" t="s">
        <v>3074</v>
      </c>
      <c r="K8479" t="s">
        <v>3075</v>
      </c>
      <c r="L8479" t="s">
        <v>3144</v>
      </c>
      <c r="M8479" t="s">
        <v>3185</v>
      </c>
      <c r="N8479" t="s">
        <v>3186</v>
      </c>
      <c r="O8479" t="s">
        <v>3187</v>
      </c>
      <c r="P8479" t="s">
        <v>3412</v>
      </c>
    </row>
    <row r="8480" spans="1:16">
      <c r="A8480" t="s">
        <v>4182</v>
      </c>
      <c r="B8480">
        <v>4.9448818897637796</v>
      </c>
      <c r="C8480">
        <v>5.88</v>
      </c>
      <c r="D8480" t="s">
        <v>8254</v>
      </c>
      <c r="E8480" t="s">
        <v>11464</v>
      </c>
      <c r="F8480" t="s">
        <v>11464</v>
      </c>
      <c r="G8480" t="s">
        <v>11464</v>
      </c>
      <c r="H8480" t="s">
        <v>11464</v>
      </c>
      <c r="I8480" t="s">
        <v>11464</v>
      </c>
      <c r="J8480" t="s">
        <v>3067</v>
      </c>
      <c r="K8480" t="s">
        <v>3068</v>
      </c>
      <c r="L8480" t="s">
        <v>3068</v>
      </c>
      <c r="M8480" t="s">
        <v>3068</v>
      </c>
      <c r="N8480" t="s">
        <v>3068</v>
      </c>
      <c r="O8480" t="s">
        <v>3068</v>
      </c>
      <c r="P8480" t="s">
        <v>3068</v>
      </c>
    </row>
    <row r="8481" spans="1:16">
      <c r="A8481" t="s">
        <v>14069</v>
      </c>
      <c r="B8481">
        <v>3.21259842519685</v>
      </c>
      <c r="C8481">
        <v>0.03</v>
      </c>
      <c r="D8481" t="s">
        <v>8260</v>
      </c>
      <c r="E8481" t="s">
        <v>11464</v>
      </c>
      <c r="F8481" t="s">
        <v>11464</v>
      </c>
      <c r="G8481" t="s">
        <v>11464</v>
      </c>
      <c r="H8481" t="s">
        <v>11464</v>
      </c>
      <c r="I8481" t="s">
        <v>11464</v>
      </c>
      <c r="J8481" t="s">
        <v>3074</v>
      </c>
      <c r="K8481" t="s">
        <v>3082</v>
      </c>
      <c r="L8481" t="s">
        <v>12071</v>
      </c>
      <c r="M8481" t="s">
        <v>3219</v>
      </c>
      <c r="N8481" t="s">
        <v>3220</v>
      </c>
      <c r="O8481" t="s">
        <v>3221</v>
      </c>
      <c r="P8481" t="s">
        <v>3589</v>
      </c>
    </row>
    <row r="8482" spans="1:16">
      <c r="A8482" t="s">
        <v>23288</v>
      </c>
      <c r="B8482">
        <v>2.8346456692913402</v>
      </c>
      <c r="C8482">
        <v>14.75</v>
      </c>
      <c r="D8482" t="s">
        <v>8254</v>
      </c>
      <c r="E8482" t="s">
        <v>11464</v>
      </c>
      <c r="F8482" t="s">
        <v>11464</v>
      </c>
      <c r="G8482" t="s">
        <v>11464</v>
      </c>
      <c r="H8482" t="s">
        <v>11464</v>
      </c>
      <c r="I8482" t="s">
        <v>11464</v>
      </c>
      <c r="J8482" t="s">
        <v>3067</v>
      </c>
      <c r="K8482" t="s">
        <v>3068</v>
      </c>
      <c r="L8482" t="s">
        <v>3068</v>
      </c>
      <c r="M8482" t="s">
        <v>3068</v>
      </c>
      <c r="N8482" t="s">
        <v>3068</v>
      </c>
      <c r="O8482" t="s">
        <v>3068</v>
      </c>
      <c r="P8482" t="s">
        <v>3068</v>
      </c>
    </row>
    <row r="8483" spans="1:16">
      <c r="A8483" t="s">
        <v>4126</v>
      </c>
      <c r="B8483">
        <v>4.78740157480315</v>
      </c>
      <c r="C8483">
        <v>12.37</v>
      </c>
      <c r="D8483" t="s">
        <v>8256</v>
      </c>
      <c r="E8483" t="s">
        <v>11464</v>
      </c>
      <c r="F8483" t="s">
        <v>11464</v>
      </c>
      <c r="G8483" t="s">
        <v>11464</v>
      </c>
      <c r="H8483" t="s">
        <v>11464</v>
      </c>
      <c r="I8483" t="s">
        <v>11464</v>
      </c>
      <c r="J8483" t="s">
        <v>3067</v>
      </c>
      <c r="K8483" t="s">
        <v>3068</v>
      </c>
      <c r="L8483" t="s">
        <v>3068</v>
      </c>
      <c r="M8483" t="s">
        <v>3068</v>
      </c>
      <c r="N8483" t="s">
        <v>3068</v>
      </c>
      <c r="O8483" t="s">
        <v>3068</v>
      </c>
      <c r="P8483" t="s">
        <v>3068</v>
      </c>
    </row>
    <row r="8484" spans="1:16">
      <c r="A8484" t="s">
        <v>23289</v>
      </c>
      <c r="B8484">
        <v>2.1102362204724399</v>
      </c>
      <c r="C8484">
        <v>32.85</v>
      </c>
      <c r="D8484" t="s">
        <v>8253</v>
      </c>
      <c r="E8484">
        <v>0.19063071896147399</v>
      </c>
      <c r="F8484" t="s">
        <v>17431</v>
      </c>
      <c r="G8484" t="s">
        <v>11464</v>
      </c>
      <c r="H8484" t="s">
        <v>11464</v>
      </c>
      <c r="I8484" t="s">
        <v>11464</v>
      </c>
      <c r="J8484" t="s">
        <v>3074</v>
      </c>
      <c r="K8484" t="s">
        <v>3132</v>
      </c>
      <c r="L8484" t="s">
        <v>3132</v>
      </c>
      <c r="M8484" t="s">
        <v>3400</v>
      </c>
      <c r="N8484" t="s">
        <v>3401</v>
      </c>
      <c r="O8484" t="s">
        <v>3529</v>
      </c>
      <c r="P8484" t="s">
        <v>3530</v>
      </c>
    </row>
    <row r="8485" spans="1:16">
      <c r="A8485" t="s">
        <v>23290</v>
      </c>
      <c r="B8485">
        <v>2.45669291338583</v>
      </c>
      <c r="C8485">
        <v>13.88</v>
      </c>
      <c r="D8485" t="s">
        <v>8253</v>
      </c>
      <c r="E8485" t="s">
        <v>11464</v>
      </c>
      <c r="F8485" t="s">
        <v>11464</v>
      </c>
      <c r="G8485" t="s">
        <v>11464</v>
      </c>
      <c r="H8485" t="s">
        <v>11464</v>
      </c>
      <c r="I8485" t="s">
        <v>11464</v>
      </c>
      <c r="J8485" t="s">
        <v>3074</v>
      </c>
      <c r="K8485" t="s">
        <v>3132</v>
      </c>
      <c r="L8485" t="s">
        <v>3132</v>
      </c>
      <c r="M8485" t="s">
        <v>3400</v>
      </c>
      <c r="N8485" t="s">
        <v>3401</v>
      </c>
      <c r="O8485" t="s">
        <v>3402</v>
      </c>
      <c r="P8485" t="s">
        <v>3403</v>
      </c>
    </row>
    <row r="8486" spans="1:16">
      <c r="A8486" t="s">
        <v>14070</v>
      </c>
      <c r="B8486">
        <v>4.5354330708661399</v>
      </c>
      <c r="C8486">
        <v>23</v>
      </c>
      <c r="D8486" t="s">
        <v>8254</v>
      </c>
      <c r="E8486" t="s">
        <v>11464</v>
      </c>
      <c r="F8486" t="s">
        <v>11464</v>
      </c>
      <c r="G8486" t="s">
        <v>11464</v>
      </c>
      <c r="H8486" t="s">
        <v>11464</v>
      </c>
      <c r="I8486" t="s">
        <v>11464</v>
      </c>
      <c r="J8486" t="s">
        <v>3074</v>
      </c>
      <c r="K8486" t="s">
        <v>3075</v>
      </c>
      <c r="L8486" t="s">
        <v>3144</v>
      </c>
      <c r="M8486" t="s">
        <v>3145</v>
      </c>
      <c r="N8486" t="s">
        <v>3146</v>
      </c>
      <c r="O8486" t="s">
        <v>3147</v>
      </c>
      <c r="P8486" t="s">
        <v>3148</v>
      </c>
    </row>
    <row r="8487" spans="1:16">
      <c r="A8487" t="s">
        <v>4127</v>
      </c>
      <c r="B8487">
        <v>6.61417322834646</v>
      </c>
      <c r="C8487">
        <v>18.72</v>
      </c>
      <c r="D8487" t="s">
        <v>8253</v>
      </c>
      <c r="E8487" t="s">
        <v>11464</v>
      </c>
      <c r="F8487" t="s">
        <v>11464</v>
      </c>
      <c r="G8487" t="s">
        <v>11464</v>
      </c>
      <c r="H8487" t="s">
        <v>11464</v>
      </c>
      <c r="I8487" t="s">
        <v>11464</v>
      </c>
      <c r="J8487" t="s">
        <v>3074</v>
      </c>
      <c r="K8487" t="s">
        <v>3211</v>
      </c>
      <c r="L8487" t="s">
        <v>3212</v>
      </c>
      <c r="M8487" t="s">
        <v>3213</v>
      </c>
      <c r="N8487" t="s">
        <v>3875</v>
      </c>
      <c r="O8487" t="s">
        <v>4025</v>
      </c>
      <c r="P8487" t="s">
        <v>4026</v>
      </c>
    </row>
    <row r="8488" spans="1:16">
      <c r="A8488" t="s">
        <v>4166</v>
      </c>
      <c r="B8488">
        <v>5.7952755905511797</v>
      </c>
      <c r="C8488">
        <v>10.75</v>
      </c>
      <c r="D8488" t="s">
        <v>11399</v>
      </c>
      <c r="E8488" t="s">
        <v>11464</v>
      </c>
      <c r="F8488" t="s">
        <v>11464</v>
      </c>
      <c r="G8488" t="s">
        <v>11464</v>
      </c>
      <c r="H8488" t="s">
        <v>11464</v>
      </c>
      <c r="I8488" t="s">
        <v>11464</v>
      </c>
      <c r="J8488" t="s">
        <v>3074</v>
      </c>
      <c r="K8488" t="s">
        <v>3075</v>
      </c>
      <c r="L8488" t="s">
        <v>3076</v>
      </c>
      <c r="M8488" t="s">
        <v>3077</v>
      </c>
      <c r="N8488" t="s">
        <v>3125</v>
      </c>
      <c r="O8488" t="s">
        <v>3126</v>
      </c>
      <c r="P8488" t="s">
        <v>4167</v>
      </c>
    </row>
    <row r="8489" spans="1:16">
      <c r="A8489" t="s">
        <v>23291</v>
      </c>
      <c r="B8489">
        <v>2.3937007874015701</v>
      </c>
      <c r="C8489">
        <v>12.87</v>
      </c>
      <c r="D8489" t="s">
        <v>8256</v>
      </c>
      <c r="E8489" t="s">
        <v>11464</v>
      </c>
      <c r="F8489" t="s">
        <v>11464</v>
      </c>
      <c r="G8489" t="s">
        <v>11464</v>
      </c>
      <c r="H8489" t="s">
        <v>11464</v>
      </c>
      <c r="I8489" t="s">
        <v>11464</v>
      </c>
      <c r="J8489" t="s">
        <v>3067</v>
      </c>
      <c r="K8489" t="s">
        <v>3068</v>
      </c>
      <c r="L8489" t="s">
        <v>3068</v>
      </c>
      <c r="M8489" t="s">
        <v>3068</v>
      </c>
      <c r="N8489" t="s">
        <v>3068</v>
      </c>
      <c r="O8489" t="s">
        <v>3068</v>
      </c>
      <c r="P8489" t="s">
        <v>3068</v>
      </c>
    </row>
    <row r="8490" spans="1:16">
      <c r="A8490" t="s">
        <v>23292</v>
      </c>
      <c r="B8490">
        <v>2.8661417322834599</v>
      </c>
      <c r="C8490">
        <v>9.6999999999999993</v>
      </c>
      <c r="D8490" t="s">
        <v>8256</v>
      </c>
      <c r="E8490" t="s">
        <v>11464</v>
      </c>
      <c r="F8490" t="s">
        <v>11464</v>
      </c>
      <c r="G8490" t="s">
        <v>11464</v>
      </c>
      <c r="H8490" t="s">
        <v>11464</v>
      </c>
      <c r="I8490" t="s">
        <v>11464</v>
      </c>
      <c r="J8490" t="s">
        <v>3074</v>
      </c>
      <c r="K8490" t="s">
        <v>3075</v>
      </c>
      <c r="L8490" t="s">
        <v>3076</v>
      </c>
      <c r="M8490" t="s">
        <v>3562</v>
      </c>
      <c r="N8490" t="s">
        <v>3563</v>
      </c>
      <c r="O8490" t="s">
        <v>4603</v>
      </c>
      <c r="P8490" t="s">
        <v>4604</v>
      </c>
    </row>
    <row r="8491" spans="1:16">
      <c r="A8491" t="s">
        <v>4142</v>
      </c>
      <c r="B8491">
        <v>7.40157480314961</v>
      </c>
      <c r="C8491">
        <v>-0.48</v>
      </c>
      <c r="D8491" t="s">
        <v>8253</v>
      </c>
      <c r="E8491" t="s">
        <v>11464</v>
      </c>
      <c r="F8491" t="s">
        <v>11464</v>
      </c>
      <c r="G8491" t="s">
        <v>11464</v>
      </c>
      <c r="H8491" t="s">
        <v>11464</v>
      </c>
      <c r="I8491" t="s">
        <v>11464</v>
      </c>
      <c r="J8491" t="s">
        <v>3074</v>
      </c>
      <c r="K8491" t="s">
        <v>3132</v>
      </c>
      <c r="L8491" t="s">
        <v>3132</v>
      </c>
      <c r="M8491" t="s">
        <v>3190</v>
      </c>
      <c r="N8491" t="s">
        <v>3191</v>
      </c>
      <c r="O8491" t="s">
        <v>3521</v>
      </c>
      <c r="P8491" t="s">
        <v>3522</v>
      </c>
    </row>
    <row r="8492" spans="1:16">
      <c r="A8492" t="s">
        <v>14071</v>
      </c>
      <c r="B8492">
        <v>4.0629921259842501</v>
      </c>
      <c r="C8492">
        <v>24.6</v>
      </c>
      <c r="D8492" t="s">
        <v>8253</v>
      </c>
      <c r="E8492" t="s">
        <v>11464</v>
      </c>
      <c r="F8492" t="s">
        <v>11464</v>
      </c>
      <c r="G8492" t="s">
        <v>11464</v>
      </c>
      <c r="H8492" t="s">
        <v>11464</v>
      </c>
      <c r="I8492" t="s">
        <v>11464</v>
      </c>
      <c r="J8492" t="s">
        <v>3074</v>
      </c>
      <c r="K8492" t="s">
        <v>3211</v>
      </c>
      <c r="L8492" t="s">
        <v>3212</v>
      </c>
      <c r="M8492" t="s">
        <v>3213</v>
      </c>
      <c r="N8492" t="s">
        <v>3396</v>
      </c>
      <c r="O8492" t="s">
        <v>3397</v>
      </c>
      <c r="P8492" t="s">
        <v>3398</v>
      </c>
    </row>
    <row r="8493" spans="1:16">
      <c r="A8493" t="s">
        <v>4205</v>
      </c>
      <c r="B8493">
        <v>6.8976377952755898</v>
      </c>
      <c r="C8493">
        <v>13.25</v>
      </c>
      <c r="D8493" t="s">
        <v>8253</v>
      </c>
      <c r="E8493" t="s">
        <v>11464</v>
      </c>
      <c r="F8493" t="s">
        <v>11464</v>
      </c>
      <c r="G8493" t="s">
        <v>11464</v>
      </c>
      <c r="H8493" t="s">
        <v>11464</v>
      </c>
      <c r="I8493" t="s">
        <v>11464</v>
      </c>
      <c r="J8493" t="s">
        <v>3074</v>
      </c>
      <c r="K8493" t="s">
        <v>3211</v>
      </c>
      <c r="L8493" t="s">
        <v>3212</v>
      </c>
      <c r="M8493" t="s">
        <v>3213</v>
      </c>
      <c r="N8493" t="s">
        <v>3875</v>
      </c>
      <c r="O8493" t="s">
        <v>3876</v>
      </c>
      <c r="P8493" t="s">
        <v>3877</v>
      </c>
    </row>
    <row r="8494" spans="1:16">
      <c r="A8494" t="s">
        <v>4134</v>
      </c>
      <c r="B8494">
        <v>9.5118110236220499</v>
      </c>
      <c r="C8494">
        <v>5.39</v>
      </c>
      <c r="D8494" t="s">
        <v>8254</v>
      </c>
      <c r="E8494" t="s">
        <v>11464</v>
      </c>
      <c r="F8494" t="s">
        <v>11464</v>
      </c>
      <c r="G8494" t="s">
        <v>11464</v>
      </c>
      <c r="H8494" t="s">
        <v>11464</v>
      </c>
      <c r="I8494" t="s">
        <v>11464</v>
      </c>
      <c r="J8494" t="s">
        <v>3074</v>
      </c>
      <c r="K8494" t="s">
        <v>3075</v>
      </c>
      <c r="L8494" t="s">
        <v>3076</v>
      </c>
      <c r="M8494" t="s">
        <v>3176</v>
      </c>
      <c r="N8494" t="s">
        <v>3177</v>
      </c>
      <c r="O8494" t="s">
        <v>4135</v>
      </c>
      <c r="P8494" t="s">
        <v>4136</v>
      </c>
    </row>
    <row r="8495" spans="1:16">
      <c r="A8495" t="s">
        <v>14072</v>
      </c>
      <c r="B8495">
        <v>3.5905511811023598</v>
      </c>
      <c r="C8495">
        <v>5.53</v>
      </c>
      <c r="D8495" t="s">
        <v>11397</v>
      </c>
      <c r="E8495" t="s">
        <v>11464</v>
      </c>
      <c r="F8495" t="s">
        <v>11464</v>
      </c>
      <c r="G8495" t="s">
        <v>11464</v>
      </c>
      <c r="H8495" t="s">
        <v>11464</v>
      </c>
      <c r="I8495" t="s">
        <v>11464</v>
      </c>
      <c r="J8495" t="s">
        <v>3067</v>
      </c>
      <c r="K8495" t="s">
        <v>3068</v>
      </c>
      <c r="L8495" t="s">
        <v>3068</v>
      </c>
      <c r="M8495" t="s">
        <v>3068</v>
      </c>
      <c r="N8495" t="s">
        <v>3068</v>
      </c>
      <c r="O8495" t="s">
        <v>3068</v>
      </c>
      <c r="P8495" t="s">
        <v>3068</v>
      </c>
    </row>
    <row r="8496" spans="1:16">
      <c r="A8496" t="s">
        <v>14073</v>
      </c>
      <c r="B8496">
        <v>3.30708661417323</v>
      </c>
      <c r="C8496">
        <v>24.07</v>
      </c>
      <c r="D8496" t="s">
        <v>11397</v>
      </c>
      <c r="E8496" t="s">
        <v>11464</v>
      </c>
      <c r="F8496" t="s">
        <v>11464</v>
      </c>
      <c r="G8496" t="s">
        <v>11464</v>
      </c>
      <c r="H8496" t="s">
        <v>11464</v>
      </c>
      <c r="I8496" t="s">
        <v>11464</v>
      </c>
      <c r="J8496" t="s">
        <v>3074</v>
      </c>
      <c r="K8496" t="s">
        <v>3132</v>
      </c>
      <c r="L8496" t="s">
        <v>3132</v>
      </c>
      <c r="M8496" t="s">
        <v>3400</v>
      </c>
      <c r="N8496" t="s">
        <v>3401</v>
      </c>
      <c r="O8496" t="s">
        <v>3980</v>
      </c>
      <c r="P8496" t="s">
        <v>3981</v>
      </c>
    </row>
    <row r="8497" spans="1:16">
      <c r="A8497" t="s">
        <v>23293</v>
      </c>
      <c r="B8497">
        <v>2.4881889763779501</v>
      </c>
      <c r="C8497">
        <v>21.4</v>
      </c>
      <c r="D8497" t="s">
        <v>8256</v>
      </c>
      <c r="E8497" t="s">
        <v>11464</v>
      </c>
      <c r="F8497" t="s">
        <v>11464</v>
      </c>
      <c r="G8497" t="s">
        <v>11464</v>
      </c>
      <c r="H8497" t="s">
        <v>11464</v>
      </c>
      <c r="I8497" t="s">
        <v>11464</v>
      </c>
      <c r="J8497" t="s">
        <v>3074</v>
      </c>
      <c r="K8497" t="s">
        <v>3211</v>
      </c>
      <c r="L8497" t="s">
        <v>3212</v>
      </c>
      <c r="M8497" t="s">
        <v>3213</v>
      </c>
      <c r="N8497" t="s">
        <v>3396</v>
      </c>
      <c r="O8497" t="s">
        <v>3397</v>
      </c>
      <c r="P8497" t="s">
        <v>3398</v>
      </c>
    </row>
    <row r="8498" spans="1:16">
      <c r="A8498" t="s">
        <v>23294</v>
      </c>
      <c r="B8498">
        <v>2.5826771653543301</v>
      </c>
      <c r="C8498">
        <v>25.43</v>
      </c>
      <c r="D8498" t="s">
        <v>8256</v>
      </c>
      <c r="E8498" t="s">
        <v>11464</v>
      </c>
      <c r="F8498" t="s">
        <v>11464</v>
      </c>
      <c r="G8498" t="s">
        <v>11464</v>
      </c>
      <c r="H8498" t="s">
        <v>11464</v>
      </c>
      <c r="I8498" t="s">
        <v>11464</v>
      </c>
      <c r="J8498" t="s">
        <v>3074</v>
      </c>
      <c r="K8498" t="s">
        <v>3132</v>
      </c>
      <c r="L8498" t="s">
        <v>3132</v>
      </c>
      <c r="M8498" t="s">
        <v>3190</v>
      </c>
      <c r="N8498" t="s">
        <v>3191</v>
      </c>
      <c r="O8498" t="s">
        <v>3521</v>
      </c>
      <c r="P8498" t="s">
        <v>3636</v>
      </c>
    </row>
    <row r="8499" spans="1:16">
      <c r="A8499" t="s">
        <v>23295</v>
      </c>
      <c r="B8499">
        <v>2.9606299212598399</v>
      </c>
      <c r="C8499">
        <v>24.12</v>
      </c>
      <c r="D8499" t="s">
        <v>8253</v>
      </c>
      <c r="E8499" t="s">
        <v>11464</v>
      </c>
      <c r="F8499" t="s">
        <v>11464</v>
      </c>
      <c r="G8499" t="s">
        <v>11464</v>
      </c>
      <c r="H8499" t="s">
        <v>11464</v>
      </c>
      <c r="I8499" t="s">
        <v>11464</v>
      </c>
      <c r="J8499" t="s">
        <v>3074</v>
      </c>
      <c r="K8499" t="s">
        <v>3075</v>
      </c>
      <c r="L8499" t="s">
        <v>3144</v>
      </c>
      <c r="M8499" t="s">
        <v>3185</v>
      </c>
      <c r="N8499" t="s">
        <v>3186</v>
      </c>
      <c r="O8499" t="s">
        <v>3187</v>
      </c>
      <c r="P8499" t="s">
        <v>4373</v>
      </c>
    </row>
    <row r="8500" spans="1:16">
      <c r="A8500" t="s">
        <v>23296</v>
      </c>
      <c r="B8500">
        <v>2.8346456692913402</v>
      </c>
      <c r="C8500">
        <v>21.28</v>
      </c>
      <c r="D8500" t="s">
        <v>8253</v>
      </c>
      <c r="E8500" t="s">
        <v>11464</v>
      </c>
      <c r="F8500" t="s">
        <v>11464</v>
      </c>
      <c r="G8500" t="s">
        <v>11464</v>
      </c>
      <c r="H8500" t="s">
        <v>11464</v>
      </c>
      <c r="I8500" t="s">
        <v>11464</v>
      </c>
      <c r="J8500" t="s">
        <v>3074</v>
      </c>
      <c r="K8500" t="s">
        <v>3132</v>
      </c>
      <c r="L8500" t="s">
        <v>3132</v>
      </c>
      <c r="M8500" t="s">
        <v>3133</v>
      </c>
      <c r="N8500" t="s">
        <v>3134</v>
      </c>
      <c r="O8500" t="s">
        <v>3135</v>
      </c>
      <c r="P8500" t="s">
        <v>5566</v>
      </c>
    </row>
    <row r="8501" spans="1:16">
      <c r="A8501" t="s">
        <v>23297</v>
      </c>
      <c r="B8501">
        <v>2.6456692913385802</v>
      </c>
      <c r="C8501">
        <v>23.88</v>
      </c>
      <c r="D8501" t="s">
        <v>8253</v>
      </c>
      <c r="E8501" t="s">
        <v>11464</v>
      </c>
      <c r="F8501" t="s">
        <v>11464</v>
      </c>
      <c r="G8501" t="s">
        <v>11464</v>
      </c>
      <c r="H8501" t="s">
        <v>11464</v>
      </c>
      <c r="I8501" t="s">
        <v>11464</v>
      </c>
      <c r="J8501" t="s">
        <v>3074</v>
      </c>
      <c r="K8501" t="s">
        <v>3075</v>
      </c>
      <c r="L8501" t="s">
        <v>3076</v>
      </c>
      <c r="M8501" t="s">
        <v>3077</v>
      </c>
      <c r="N8501" t="s">
        <v>3206</v>
      </c>
      <c r="O8501" t="s">
        <v>3207</v>
      </c>
      <c r="P8501" t="s">
        <v>3208</v>
      </c>
    </row>
    <row r="8502" spans="1:16">
      <c r="A8502" t="s">
        <v>23298</v>
      </c>
      <c r="B8502">
        <v>3.02362204724409</v>
      </c>
      <c r="C8502">
        <v>69.760000000000005</v>
      </c>
      <c r="D8502" t="s">
        <v>8253</v>
      </c>
      <c r="E8502">
        <v>0.16160165447548799</v>
      </c>
      <c r="F8502" t="s">
        <v>17461</v>
      </c>
      <c r="G8502" t="s">
        <v>11464</v>
      </c>
      <c r="H8502" t="s">
        <v>11464</v>
      </c>
      <c r="I8502" t="s">
        <v>11464</v>
      </c>
      <c r="J8502" t="s">
        <v>3074</v>
      </c>
      <c r="K8502" t="s">
        <v>3075</v>
      </c>
      <c r="L8502" t="s">
        <v>3076</v>
      </c>
      <c r="M8502" t="s">
        <v>3077</v>
      </c>
      <c r="N8502" t="s">
        <v>3099</v>
      </c>
      <c r="O8502" t="s">
        <v>3100</v>
      </c>
      <c r="P8502" t="s">
        <v>3101</v>
      </c>
    </row>
    <row r="8503" spans="1:16">
      <c r="A8503" t="s">
        <v>14074</v>
      </c>
      <c r="B8503">
        <v>3.4330708661417302</v>
      </c>
      <c r="C8503">
        <v>3.45</v>
      </c>
      <c r="D8503" t="s">
        <v>8253</v>
      </c>
      <c r="E8503" t="s">
        <v>11464</v>
      </c>
      <c r="F8503" t="s">
        <v>11464</v>
      </c>
      <c r="G8503" t="s">
        <v>11464</v>
      </c>
      <c r="H8503" t="s">
        <v>11464</v>
      </c>
      <c r="I8503" t="s">
        <v>11464</v>
      </c>
      <c r="J8503" t="s">
        <v>3067</v>
      </c>
      <c r="K8503" t="s">
        <v>3068</v>
      </c>
      <c r="L8503" t="s">
        <v>3068</v>
      </c>
      <c r="M8503" t="s">
        <v>3068</v>
      </c>
      <c r="N8503" t="s">
        <v>3068</v>
      </c>
      <c r="O8503" t="s">
        <v>3068</v>
      </c>
      <c r="P8503" t="s">
        <v>3068</v>
      </c>
    </row>
    <row r="8504" spans="1:16">
      <c r="A8504" t="s">
        <v>14075</v>
      </c>
      <c r="B8504">
        <v>4.6614173228346498</v>
      </c>
      <c r="C8504">
        <v>20.55</v>
      </c>
      <c r="D8504" t="s">
        <v>8253</v>
      </c>
      <c r="E8504" t="s">
        <v>11464</v>
      </c>
      <c r="F8504" t="s">
        <v>11464</v>
      </c>
      <c r="G8504" t="s">
        <v>11464</v>
      </c>
      <c r="H8504" t="s">
        <v>11464</v>
      </c>
      <c r="I8504" t="s">
        <v>11464</v>
      </c>
      <c r="J8504" t="s">
        <v>3067</v>
      </c>
      <c r="K8504" t="s">
        <v>3068</v>
      </c>
      <c r="L8504" t="s">
        <v>3068</v>
      </c>
      <c r="M8504" t="s">
        <v>3068</v>
      </c>
      <c r="N8504" t="s">
        <v>3068</v>
      </c>
      <c r="O8504" t="s">
        <v>3068</v>
      </c>
      <c r="P8504" t="s">
        <v>3068</v>
      </c>
    </row>
    <row r="8505" spans="1:16">
      <c r="A8505" t="s">
        <v>23299</v>
      </c>
      <c r="B8505">
        <v>2.9921259842519699</v>
      </c>
      <c r="C8505">
        <v>3.25</v>
      </c>
      <c r="D8505" t="s">
        <v>8253</v>
      </c>
      <c r="E8505" t="s">
        <v>11464</v>
      </c>
      <c r="F8505" t="s">
        <v>11464</v>
      </c>
      <c r="G8505" t="s">
        <v>11464</v>
      </c>
      <c r="H8505" t="s">
        <v>11464</v>
      </c>
      <c r="I8505" t="s">
        <v>11464</v>
      </c>
      <c r="J8505" t="s">
        <v>3067</v>
      </c>
      <c r="K8505" t="s">
        <v>3068</v>
      </c>
      <c r="L8505" t="s">
        <v>3068</v>
      </c>
      <c r="M8505" t="s">
        <v>3068</v>
      </c>
      <c r="N8505" t="s">
        <v>3068</v>
      </c>
      <c r="O8505" t="s">
        <v>3068</v>
      </c>
      <c r="P8505" t="s">
        <v>3068</v>
      </c>
    </row>
    <row r="8506" spans="1:16">
      <c r="A8506" t="s">
        <v>23300</v>
      </c>
      <c r="B8506">
        <v>2.5511811023622002</v>
      </c>
      <c r="C8506">
        <v>-2.2400000000000002</v>
      </c>
      <c r="D8506" t="s">
        <v>8254</v>
      </c>
      <c r="E8506" t="s">
        <v>11464</v>
      </c>
      <c r="F8506" t="s">
        <v>11464</v>
      </c>
      <c r="G8506" t="s">
        <v>11464</v>
      </c>
      <c r="H8506" t="s">
        <v>11464</v>
      </c>
      <c r="I8506" t="s">
        <v>11464</v>
      </c>
      <c r="J8506" t="s">
        <v>3067</v>
      </c>
      <c r="K8506" t="s">
        <v>3068</v>
      </c>
      <c r="L8506" t="s">
        <v>3068</v>
      </c>
      <c r="M8506" t="s">
        <v>3068</v>
      </c>
      <c r="N8506" t="s">
        <v>3068</v>
      </c>
      <c r="O8506" t="s">
        <v>3068</v>
      </c>
      <c r="P8506" t="s">
        <v>3068</v>
      </c>
    </row>
    <row r="8507" spans="1:16">
      <c r="A8507" t="s">
        <v>23301</v>
      </c>
      <c r="B8507">
        <v>2.4251968503937</v>
      </c>
      <c r="C8507">
        <v>7.88</v>
      </c>
      <c r="D8507" t="s">
        <v>11397</v>
      </c>
      <c r="E8507" t="s">
        <v>11464</v>
      </c>
      <c r="F8507" t="s">
        <v>11464</v>
      </c>
      <c r="G8507" t="s">
        <v>11464</v>
      </c>
      <c r="H8507" t="s">
        <v>11464</v>
      </c>
      <c r="I8507" t="s">
        <v>11464</v>
      </c>
      <c r="J8507" t="s">
        <v>3067</v>
      </c>
      <c r="K8507" t="s">
        <v>3068</v>
      </c>
      <c r="L8507" t="s">
        <v>3068</v>
      </c>
      <c r="M8507" t="s">
        <v>3068</v>
      </c>
      <c r="N8507" t="s">
        <v>3068</v>
      </c>
      <c r="O8507" t="s">
        <v>3068</v>
      </c>
      <c r="P8507" t="s">
        <v>3068</v>
      </c>
    </row>
    <row r="8508" spans="1:16">
      <c r="A8508" t="s">
        <v>23302</v>
      </c>
      <c r="B8508">
        <v>2.8346456692913402</v>
      </c>
      <c r="C8508">
        <v>20.97</v>
      </c>
      <c r="D8508" t="s">
        <v>8254</v>
      </c>
      <c r="E8508" t="s">
        <v>11464</v>
      </c>
      <c r="F8508" t="s">
        <v>11464</v>
      </c>
      <c r="G8508" t="s">
        <v>11464</v>
      </c>
      <c r="H8508" t="s">
        <v>11464</v>
      </c>
      <c r="I8508" t="s">
        <v>11464</v>
      </c>
      <c r="J8508" t="s">
        <v>3074</v>
      </c>
      <c r="K8508" t="s">
        <v>3132</v>
      </c>
      <c r="L8508" t="s">
        <v>3132</v>
      </c>
      <c r="M8508" t="s">
        <v>3133</v>
      </c>
      <c r="N8508" t="s">
        <v>3134</v>
      </c>
      <c r="O8508" t="s">
        <v>3135</v>
      </c>
      <c r="P8508" t="s">
        <v>14034</v>
      </c>
    </row>
    <row r="8509" spans="1:16">
      <c r="A8509" t="s">
        <v>23303</v>
      </c>
      <c r="B8509">
        <v>2.5511811023622002</v>
      </c>
      <c r="C8509">
        <v>19.920000000000002</v>
      </c>
      <c r="D8509" t="s">
        <v>8253</v>
      </c>
      <c r="E8509" t="s">
        <v>11464</v>
      </c>
      <c r="F8509" t="s">
        <v>11464</v>
      </c>
      <c r="G8509" t="s">
        <v>11464</v>
      </c>
      <c r="H8509" t="s">
        <v>11464</v>
      </c>
      <c r="I8509" t="s">
        <v>11464</v>
      </c>
      <c r="J8509" t="s">
        <v>3074</v>
      </c>
      <c r="K8509" t="s">
        <v>3082</v>
      </c>
      <c r="L8509" t="s">
        <v>3083</v>
      </c>
      <c r="M8509" t="s">
        <v>3084</v>
      </c>
      <c r="N8509" t="s">
        <v>3168</v>
      </c>
      <c r="O8509" t="s">
        <v>3169</v>
      </c>
      <c r="P8509" t="s">
        <v>3170</v>
      </c>
    </row>
    <row r="8510" spans="1:16">
      <c r="A8510" t="s">
        <v>14076</v>
      </c>
      <c r="B8510">
        <v>3.9685039370078701</v>
      </c>
      <c r="C8510">
        <v>21.07</v>
      </c>
      <c r="D8510" t="s">
        <v>17424</v>
      </c>
      <c r="E8510" t="s">
        <v>11464</v>
      </c>
      <c r="F8510" t="s">
        <v>11464</v>
      </c>
      <c r="G8510" t="s">
        <v>11464</v>
      </c>
      <c r="H8510" t="s">
        <v>11464</v>
      </c>
      <c r="I8510" t="s">
        <v>11464</v>
      </c>
      <c r="J8510" t="s">
        <v>3067</v>
      </c>
      <c r="K8510" t="s">
        <v>3068</v>
      </c>
      <c r="L8510" t="s">
        <v>3068</v>
      </c>
      <c r="M8510" t="s">
        <v>3068</v>
      </c>
      <c r="N8510" t="s">
        <v>3068</v>
      </c>
      <c r="O8510" t="s">
        <v>3068</v>
      </c>
      <c r="P8510" t="s">
        <v>3068</v>
      </c>
    </row>
    <row r="8511" spans="1:16">
      <c r="A8511" t="s">
        <v>14077</v>
      </c>
      <c r="B8511">
        <v>4.8818897637795304</v>
      </c>
      <c r="C8511">
        <v>10.75</v>
      </c>
      <c r="D8511" t="s">
        <v>8253</v>
      </c>
      <c r="E8511" t="s">
        <v>11464</v>
      </c>
      <c r="F8511" t="s">
        <v>11464</v>
      </c>
      <c r="G8511" t="s">
        <v>11464</v>
      </c>
      <c r="H8511" t="s">
        <v>11464</v>
      </c>
      <c r="I8511" t="s">
        <v>11464</v>
      </c>
      <c r="J8511" t="s">
        <v>3067</v>
      </c>
      <c r="K8511" t="s">
        <v>3068</v>
      </c>
      <c r="L8511" t="s">
        <v>3068</v>
      </c>
      <c r="M8511" t="s">
        <v>3068</v>
      </c>
      <c r="N8511" t="s">
        <v>3068</v>
      </c>
      <c r="O8511" t="s">
        <v>3068</v>
      </c>
      <c r="P8511" t="s">
        <v>3068</v>
      </c>
    </row>
    <row r="8512" spans="1:16">
      <c r="A8512" t="s">
        <v>23304</v>
      </c>
      <c r="B8512">
        <v>2.2677165354330699</v>
      </c>
      <c r="C8512">
        <v>10.31</v>
      </c>
      <c r="D8512" t="s">
        <v>8253</v>
      </c>
      <c r="E8512" t="s">
        <v>11464</v>
      </c>
      <c r="F8512" t="s">
        <v>11464</v>
      </c>
      <c r="G8512" t="s">
        <v>11464</v>
      </c>
      <c r="H8512" t="s">
        <v>11464</v>
      </c>
      <c r="I8512" t="s">
        <v>11464</v>
      </c>
      <c r="J8512" t="s">
        <v>3074</v>
      </c>
      <c r="K8512" t="s">
        <v>3075</v>
      </c>
      <c r="L8512" t="s">
        <v>3076</v>
      </c>
      <c r="M8512" t="s">
        <v>3294</v>
      </c>
      <c r="N8512" t="s">
        <v>3295</v>
      </c>
      <c r="O8512" t="s">
        <v>3547</v>
      </c>
      <c r="P8512" t="s">
        <v>3839</v>
      </c>
    </row>
    <row r="8513" spans="1:16">
      <c r="A8513" t="s">
        <v>23305</v>
      </c>
      <c r="B8513">
        <v>3.11811023622047</v>
      </c>
      <c r="C8513">
        <v>8.07</v>
      </c>
      <c r="D8513" t="s">
        <v>8254</v>
      </c>
      <c r="E8513" t="s">
        <v>11464</v>
      </c>
      <c r="F8513" t="s">
        <v>11464</v>
      </c>
      <c r="G8513" t="s">
        <v>11464</v>
      </c>
      <c r="H8513" t="s">
        <v>11464</v>
      </c>
      <c r="I8513" t="s">
        <v>11464</v>
      </c>
      <c r="J8513" t="s">
        <v>3074</v>
      </c>
      <c r="K8513" t="s">
        <v>3211</v>
      </c>
      <c r="L8513" t="s">
        <v>3212</v>
      </c>
      <c r="M8513" t="s">
        <v>3213</v>
      </c>
      <c r="N8513" t="s">
        <v>3875</v>
      </c>
      <c r="O8513" t="s">
        <v>4025</v>
      </c>
      <c r="P8513" t="s">
        <v>4026</v>
      </c>
    </row>
    <row r="8514" spans="1:16">
      <c r="A8514" t="s">
        <v>4139</v>
      </c>
      <c r="B8514">
        <v>9.1968503937007906</v>
      </c>
      <c r="C8514">
        <v>18.68</v>
      </c>
      <c r="D8514" t="s">
        <v>8253</v>
      </c>
      <c r="E8514" t="s">
        <v>11464</v>
      </c>
      <c r="F8514" t="s">
        <v>11464</v>
      </c>
      <c r="G8514" t="s">
        <v>11464</v>
      </c>
      <c r="H8514" t="s">
        <v>11464</v>
      </c>
      <c r="I8514" t="s">
        <v>11464</v>
      </c>
      <c r="J8514" t="s">
        <v>3067</v>
      </c>
      <c r="K8514" t="s">
        <v>3068</v>
      </c>
      <c r="L8514" t="s">
        <v>3068</v>
      </c>
      <c r="M8514" t="s">
        <v>3068</v>
      </c>
      <c r="N8514" t="s">
        <v>3068</v>
      </c>
      <c r="O8514" t="s">
        <v>3068</v>
      </c>
      <c r="P8514" t="s">
        <v>3068</v>
      </c>
    </row>
    <row r="8515" spans="1:16">
      <c r="A8515" t="s">
        <v>4140</v>
      </c>
      <c r="B8515">
        <v>6.9291338582677202</v>
      </c>
      <c r="C8515">
        <v>12.91</v>
      </c>
      <c r="D8515" t="s">
        <v>8253</v>
      </c>
      <c r="E8515" t="s">
        <v>11464</v>
      </c>
      <c r="F8515" t="s">
        <v>11464</v>
      </c>
      <c r="G8515" t="s">
        <v>11464</v>
      </c>
      <c r="H8515" t="s">
        <v>11464</v>
      </c>
      <c r="I8515" t="s">
        <v>11464</v>
      </c>
      <c r="J8515" t="s">
        <v>3067</v>
      </c>
      <c r="K8515" t="s">
        <v>3068</v>
      </c>
      <c r="L8515" t="s">
        <v>3068</v>
      </c>
      <c r="M8515" t="s">
        <v>3068</v>
      </c>
      <c r="N8515" t="s">
        <v>3068</v>
      </c>
      <c r="O8515" t="s">
        <v>3068</v>
      </c>
      <c r="P8515" t="s">
        <v>3068</v>
      </c>
    </row>
    <row r="8516" spans="1:16">
      <c r="A8516" t="s">
        <v>4141</v>
      </c>
      <c r="B8516">
        <v>7.7795275590551203</v>
      </c>
      <c r="C8516">
        <v>39.24</v>
      </c>
      <c r="D8516" t="s">
        <v>8253</v>
      </c>
      <c r="E8516">
        <v>-0.127743063013426</v>
      </c>
      <c r="F8516" t="s">
        <v>17412</v>
      </c>
      <c r="G8516" t="s">
        <v>11464</v>
      </c>
      <c r="H8516" t="s">
        <v>11464</v>
      </c>
      <c r="I8516" t="s">
        <v>11464</v>
      </c>
      <c r="J8516" t="s">
        <v>3074</v>
      </c>
      <c r="K8516" t="s">
        <v>3075</v>
      </c>
      <c r="L8516" t="s">
        <v>3076</v>
      </c>
      <c r="M8516" t="s">
        <v>3077</v>
      </c>
      <c r="N8516" t="s">
        <v>3125</v>
      </c>
      <c r="O8516" t="s">
        <v>3129</v>
      </c>
      <c r="P8516" t="s">
        <v>3130</v>
      </c>
    </row>
    <row r="8517" spans="1:16">
      <c r="A8517" t="s">
        <v>23306</v>
      </c>
      <c r="B8517">
        <v>2.3937007874015701</v>
      </c>
      <c r="C8517">
        <v>1.87</v>
      </c>
      <c r="D8517" t="s">
        <v>11407</v>
      </c>
      <c r="E8517" t="s">
        <v>11464</v>
      </c>
      <c r="F8517" t="s">
        <v>11464</v>
      </c>
      <c r="G8517" t="s">
        <v>11464</v>
      </c>
      <c r="H8517" t="s">
        <v>11464</v>
      </c>
      <c r="I8517" t="s">
        <v>11464</v>
      </c>
      <c r="J8517" t="s">
        <v>3074</v>
      </c>
      <c r="K8517" t="s">
        <v>3075</v>
      </c>
      <c r="L8517" t="s">
        <v>3196</v>
      </c>
      <c r="M8517" t="s">
        <v>3197</v>
      </c>
      <c r="N8517" t="s">
        <v>3510</v>
      </c>
      <c r="O8517" t="s">
        <v>3511</v>
      </c>
      <c r="P8517" t="s">
        <v>3512</v>
      </c>
    </row>
    <row r="8518" spans="1:16">
      <c r="A8518" t="s">
        <v>4154</v>
      </c>
      <c r="B8518">
        <v>6.5196850393700796</v>
      </c>
      <c r="C8518">
        <v>17.05</v>
      </c>
      <c r="D8518" t="s">
        <v>8253</v>
      </c>
      <c r="E8518" t="s">
        <v>11464</v>
      </c>
      <c r="F8518" t="s">
        <v>11464</v>
      </c>
      <c r="G8518" t="s">
        <v>11464</v>
      </c>
      <c r="H8518" t="s">
        <v>11464</v>
      </c>
      <c r="I8518" t="s">
        <v>11464</v>
      </c>
      <c r="J8518" t="s">
        <v>3074</v>
      </c>
      <c r="K8518" t="s">
        <v>3082</v>
      </c>
      <c r="L8518" t="s">
        <v>3083</v>
      </c>
      <c r="M8518" t="s">
        <v>3084</v>
      </c>
      <c r="N8518" t="s">
        <v>3085</v>
      </c>
      <c r="O8518" t="s">
        <v>3104</v>
      </c>
      <c r="P8518" t="s">
        <v>3858</v>
      </c>
    </row>
    <row r="8519" spans="1:16">
      <c r="A8519" t="s">
        <v>23307</v>
      </c>
      <c r="B8519">
        <v>2.33070866141732</v>
      </c>
      <c r="C8519">
        <v>15.67</v>
      </c>
      <c r="D8519" t="s">
        <v>11397</v>
      </c>
      <c r="E8519" t="s">
        <v>11464</v>
      </c>
      <c r="F8519" t="s">
        <v>11464</v>
      </c>
      <c r="G8519" t="s">
        <v>11464</v>
      </c>
      <c r="H8519" t="s">
        <v>11464</v>
      </c>
      <c r="I8519" t="s">
        <v>11464</v>
      </c>
      <c r="J8519" t="s">
        <v>3074</v>
      </c>
      <c r="K8519" t="s">
        <v>3075</v>
      </c>
      <c r="L8519" t="s">
        <v>3076</v>
      </c>
      <c r="M8519" t="s">
        <v>3077</v>
      </c>
      <c r="N8519" t="s">
        <v>3300</v>
      </c>
      <c r="O8519" t="s">
        <v>3301</v>
      </c>
      <c r="P8519" t="s">
        <v>3302</v>
      </c>
    </row>
    <row r="8520" spans="1:16">
      <c r="A8520" t="s">
        <v>14062</v>
      </c>
      <c r="B8520">
        <v>3.3385826771653502</v>
      </c>
      <c r="C8520">
        <v>73.2</v>
      </c>
      <c r="D8520" t="s">
        <v>8256</v>
      </c>
      <c r="E8520">
        <v>0.281317348455143</v>
      </c>
      <c r="F8520" t="s">
        <v>17431</v>
      </c>
      <c r="G8520" t="s">
        <v>11464</v>
      </c>
      <c r="H8520" t="s">
        <v>11464</v>
      </c>
      <c r="I8520" t="s">
        <v>11464</v>
      </c>
      <c r="J8520" t="s">
        <v>3067</v>
      </c>
      <c r="K8520" t="s">
        <v>3068</v>
      </c>
      <c r="L8520" t="s">
        <v>3068</v>
      </c>
      <c r="M8520" t="s">
        <v>3068</v>
      </c>
      <c r="N8520" t="s">
        <v>3068</v>
      </c>
      <c r="O8520" t="s">
        <v>3068</v>
      </c>
      <c r="P8520" t="s">
        <v>3068</v>
      </c>
    </row>
    <row r="8521" spans="1:16">
      <c r="A8521" t="s">
        <v>14078</v>
      </c>
      <c r="B8521">
        <v>3.4960629921259798</v>
      </c>
      <c r="C8521">
        <v>12.71</v>
      </c>
      <c r="D8521" t="s">
        <v>8254</v>
      </c>
      <c r="E8521" t="s">
        <v>11464</v>
      </c>
      <c r="F8521" t="s">
        <v>11464</v>
      </c>
      <c r="G8521" t="s">
        <v>11464</v>
      </c>
      <c r="H8521" t="s">
        <v>11464</v>
      </c>
      <c r="I8521" t="s">
        <v>11464</v>
      </c>
      <c r="J8521" t="s">
        <v>3074</v>
      </c>
      <c r="K8521" t="s">
        <v>3132</v>
      </c>
      <c r="L8521" t="s">
        <v>3132</v>
      </c>
      <c r="M8521" t="s">
        <v>3133</v>
      </c>
      <c r="N8521" t="s">
        <v>3134</v>
      </c>
      <c r="O8521" t="s">
        <v>3135</v>
      </c>
      <c r="P8521" t="s">
        <v>5566</v>
      </c>
    </row>
    <row r="8522" spans="1:16">
      <c r="A8522" t="s">
        <v>23308</v>
      </c>
      <c r="B8522">
        <v>2.0157480314960599</v>
      </c>
      <c r="C8522">
        <v>-1.52</v>
      </c>
      <c r="D8522" t="s">
        <v>17414</v>
      </c>
      <c r="E8522" t="s">
        <v>11464</v>
      </c>
      <c r="F8522" t="s">
        <v>11464</v>
      </c>
      <c r="G8522" t="s">
        <v>11464</v>
      </c>
      <c r="H8522" t="s">
        <v>11464</v>
      </c>
      <c r="I8522" t="s">
        <v>11464</v>
      </c>
      <c r="J8522" t="s">
        <v>3074</v>
      </c>
      <c r="K8522" t="s">
        <v>3075</v>
      </c>
      <c r="L8522" t="s">
        <v>3196</v>
      </c>
      <c r="M8522" t="s">
        <v>3083</v>
      </c>
      <c r="N8522" t="s">
        <v>3083</v>
      </c>
      <c r="O8522" t="s">
        <v>3083</v>
      </c>
      <c r="P8522" t="s">
        <v>3852</v>
      </c>
    </row>
    <row r="8523" spans="1:16">
      <c r="A8523" t="s">
        <v>23309</v>
      </c>
      <c r="B8523">
        <v>2.0787401574803099</v>
      </c>
      <c r="C8523">
        <v>9.14</v>
      </c>
      <c r="D8523" t="s">
        <v>17414</v>
      </c>
      <c r="E8523" t="s">
        <v>11464</v>
      </c>
      <c r="F8523" t="s">
        <v>11464</v>
      </c>
      <c r="G8523" t="s">
        <v>11464</v>
      </c>
      <c r="H8523" t="s">
        <v>11464</v>
      </c>
      <c r="I8523" t="s">
        <v>11464</v>
      </c>
      <c r="J8523" t="s">
        <v>3074</v>
      </c>
      <c r="K8523" t="s">
        <v>3132</v>
      </c>
      <c r="L8523" t="s">
        <v>3132</v>
      </c>
      <c r="M8523" t="s">
        <v>3250</v>
      </c>
      <c r="N8523" t="s">
        <v>3251</v>
      </c>
      <c r="O8523" t="s">
        <v>3252</v>
      </c>
      <c r="P8523" t="s">
        <v>3837</v>
      </c>
    </row>
    <row r="8524" spans="1:16">
      <c r="A8524" t="s">
        <v>14079</v>
      </c>
      <c r="B8524">
        <v>3.21259842519685</v>
      </c>
      <c r="C8524">
        <v>8.7799999999999994</v>
      </c>
      <c r="D8524" t="s">
        <v>8260</v>
      </c>
      <c r="E8524" t="s">
        <v>11464</v>
      </c>
      <c r="F8524" t="s">
        <v>11464</v>
      </c>
      <c r="G8524" t="s">
        <v>11464</v>
      </c>
      <c r="H8524" t="s">
        <v>11464</v>
      </c>
      <c r="I8524" t="s">
        <v>11464</v>
      </c>
      <c r="J8524" t="s">
        <v>3067</v>
      </c>
      <c r="K8524" t="s">
        <v>3068</v>
      </c>
      <c r="L8524" t="s">
        <v>3068</v>
      </c>
      <c r="M8524" t="s">
        <v>3068</v>
      </c>
      <c r="N8524" t="s">
        <v>3068</v>
      </c>
      <c r="O8524" t="s">
        <v>3068</v>
      </c>
      <c r="P8524" t="s">
        <v>3068</v>
      </c>
    </row>
    <row r="8525" spans="1:16">
      <c r="A8525" t="s">
        <v>4148</v>
      </c>
      <c r="B8525">
        <v>5.3543307086614202</v>
      </c>
      <c r="C8525">
        <v>30.75</v>
      </c>
      <c r="D8525" t="s">
        <v>8256</v>
      </c>
      <c r="E8525">
        <v>-0.232650185554342</v>
      </c>
      <c r="F8525" t="s">
        <v>17477</v>
      </c>
      <c r="G8525" t="s">
        <v>11464</v>
      </c>
      <c r="H8525" t="s">
        <v>11464</v>
      </c>
      <c r="I8525" t="s">
        <v>11464</v>
      </c>
      <c r="J8525" t="s">
        <v>3067</v>
      </c>
      <c r="K8525" t="s">
        <v>3068</v>
      </c>
      <c r="L8525" t="s">
        <v>3068</v>
      </c>
      <c r="M8525" t="s">
        <v>3068</v>
      </c>
      <c r="N8525" t="s">
        <v>3068</v>
      </c>
      <c r="O8525" t="s">
        <v>3068</v>
      </c>
      <c r="P8525" t="s">
        <v>3068</v>
      </c>
    </row>
    <row r="8526" spans="1:16">
      <c r="A8526" t="s">
        <v>23310</v>
      </c>
      <c r="B8526">
        <v>2.7401574803149602</v>
      </c>
      <c r="C8526">
        <v>-1.69</v>
      </c>
      <c r="D8526" t="s">
        <v>8253</v>
      </c>
      <c r="E8526" t="s">
        <v>11464</v>
      </c>
      <c r="F8526" t="s">
        <v>11464</v>
      </c>
      <c r="G8526" t="s">
        <v>11464</v>
      </c>
      <c r="H8526" t="s">
        <v>11464</v>
      </c>
      <c r="I8526" t="s">
        <v>11464</v>
      </c>
      <c r="J8526" t="s">
        <v>3074</v>
      </c>
      <c r="K8526" t="s">
        <v>3132</v>
      </c>
      <c r="L8526" t="s">
        <v>3132</v>
      </c>
      <c r="M8526" t="s">
        <v>3190</v>
      </c>
      <c r="N8526" t="s">
        <v>3191</v>
      </c>
      <c r="O8526" t="s">
        <v>3551</v>
      </c>
      <c r="P8526" t="s">
        <v>3810</v>
      </c>
    </row>
    <row r="8527" spans="1:16">
      <c r="A8527" t="s">
        <v>14080</v>
      </c>
      <c r="B8527">
        <v>3.4960629921259798</v>
      </c>
      <c r="C8527">
        <v>-0.32</v>
      </c>
      <c r="D8527" t="s">
        <v>11407</v>
      </c>
      <c r="E8527" t="s">
        <v>11464</v>
      </c>
      <c r="F8527" t="s">
        <v>11464</v>
      </c>
      <c r="G8527" t="s">
        <v>11464</v>
      </c>
      <c r="H8527" t="s">
        <v>11464</v>
      </c>
      <c r="I8527" t="s">
        <v>11464</v>
      </c>
      <c r="J8527" t="s">
        <v>3067</v>
      </c>
      <c r="K8527" t="s">
        <v>3068</v>
      </c>
      <c r="L8527" t="s">
        <v>3068</v>
      </c>
      <c r="M8527" t="s">
        <v>3068</v>
      </c>
      <c r="N8527" t="s">
        <v>3068</v>
      </c>
      <c r="O8527" t="s">
        <v>3068</v>
      </c>
      <c r="P8527" t="s">
        <v>3068</v>
      </c>
    </row>
    <row r="8528" spans="1:16">
      <c r="A8528" t="s">
        <v>4156</v>
      </c>
      <c r="B8528">
        <v>5.7952755905511797</v>
      </c>
      <c r="C8528">
        <v>21.46</v>
      </c>
      <c r="D8528" t="s">
        <v>8260</v>
      </c>
      <c r="E8528" t="s">
        <v>11464</v>
      </c>
      <c r="F8528" t="s">
        <v>11464</v>
      </c>
      <c r="G8528" t="s">
        <v>11464</v>
      </c>
      <c r="H8528" t="s">
        <v>11464</v>
      </c>
      <c r="I8528" t="s">
        <v>11464</v>
      </c>
      <c r="J8528" t="s">
        <v>3067</v>
      </c>
      <c r="K8528" t="s">
        <v>3068</v>
      </c>
      <c r="L8528" t="s">
        <v>3068</v>
      </c>
      <c r="M8528" t="s">
        <v>3068</v>
      </c>
      <c r="N8528" t="s">
        <v>3068</v>
      </c>
      <c r="O8528" t="s">
        <v>3068</v>
      </c>
      <c r="P8528" t="s">
        <v>3068</v>
      </c>
    </row>
    <row r="8529" spans="1:16">
      <c r="A8529" t="s">
        <v>23311</v>
      </c>
      <c r="B8529">
        <v>2.7401574803149602</v>
      </c>
      <c r="C8529">
        <v>13.87</v>
      </c>
      <c r="D8529" t="s">
        <v>11407</v>
      </c>
      <c r="E8529" t="s">
        <v>11464</v>
      </c>
      <c r="F8529" t="s">
        <v>11464</v>
      </c>
      <c r="G8529" t="s">
        <v>11464</v>
      </c>
      <c r="H8529" t="s">
        <v>11464</v>
      </c>
      <c r="I8529" t="s">
        <v>11464</v>
      </c>
      <c r="J8529" t="s">
        <v>3067</v>
      </c>
      <c r="K8529" t="s">
        <v>3068</v>
      </c>
      <c r="L8529" t="s">
        <v>3068</v>
      </c>
      <c r="M8529" t="s">
        <v>3068</v>
      </c>
      <c r="N8529" t="s">
        <v>3068</v>
      </c>
      <c r="O8529" t="s">
        <v>3068</v>
      </c>
      <c r="P8529" t="s">
        <v>3068</v>
      </c>
    </row>
    <row r="8530" spans="1:16">
      <c r="A8530" t="s">
        <v>14081</v>
      </c>
      <c r="B8530">
        <v>4.59842519685039</v>
      </c>
      <c r="C8530">
        <v>9.1300000000000008</v>
      </c>
      <c r="D8530" t="s">
        <v>11407</v>
      </c>
      <c r="E8530" t="s">
        <v>11464</v>
      </c>
      <c r="F8530" t="s">
        <v>11464</v>
      </c>
      <c r="G8530" t="s">
        <v>11464</v>
      </c>
      <c r="H8530" t="s">
        <v>11464</v>
      </c>
      <c r="I8530" t="s">
        <v>11464</v>
      </c>
      <c r="J8530" t="s">
        <v>3074</v>
      </c>
      <c r="K8530" t="s">
        <v>3211</v>
      </c>
      <c r="L8530" t="s">
        <v>3212</v>
      </c>
      <c r="M8530" t="s">
        <v>3213</v>
      </c>
      <c r="N8530" t="s">
        <v>3875</v>
      </c>
      <c r="O8530" t="s">
        <v>4025</v>
      </c>
      <c r="P8530" t="s">
        <v>4026</v>
      </c>
    </row>
    <row r="8531" spans="1:16">
      <c r="A8531" t="s">
        <v>4220</v>
      </c>
      <c r="B8531">
        <v>5.63779527559055</v>
      </c>
      <c r="C8531">
        <v>-15.5</v>
      </c>
      <c r="D8531" t="s">
        <v>17424</v>
      </c>
      <c r="E8531" t="s">
        <v>11464</v>
      </c>
      <c r="F8531" t="s">
        <v>11464</v>
      </c>
      <c r="G8531" t="s">
        <v>11464</v>
      </c>
      <c r="H8531" t="s">
        <v>11464</v>
      </c>
      <c r="I8531" t="s">
        <v>11464</v>
      </c>
      <c r="J8531" t="s">
        <v>3074</v>
      </c>
      <c r="K8531" t="s">
        <v>3075</v>
      </c>
      <c r="L8531" t="s">
        <v>3076</v>
      </c>
      <c r="M8531" t="s">
        <v>3077</v>
      </c>
      <c r="N8531" t="s">
        <v>3125</v>
      </c>
      <c r="O8531" t="s">
        <v>3129</v>
      </c>
      <c r="P8531" t="s">
        <v>3130</v>
      </c>
    </row>
    <row r="8532" spans="1:16">
      <c r="A8532" t="s">
        <v>14082</v>
      </c>
      <c r="B8532">
        <v>4.1574803149606296</v>
      </c>
      <c r="C8532">
        <v>8.57</v>
      </c>
      <c r="D8532" t="s">
        <v>8256</v>
      </c>
      <c r="E8532" t="s">
        <v>11464</v>
      </c>
      <c r="F8532" t="s">
        <v>11464</v>
      </c>
      <c r="G8532" t="s">
        <v>11464</v>
      </c>
      <c r="H8532" t="s">
        <v>11464</v>
      </c>
      <c r="I8532" t="s">
        <v>11464</v>
      </c>
      <c r="J8532" t="s">
        <v>3074</v>
      </c>
      <c r="K8532" t="s">
        <v>3211</v>
      </c>
      <c r="L8532" t="s">
        <v>3212</v>
      </c>
      <c r="M8532" t="s">
        <v>3213</v>
      </c>
      <c r="N8532" t="s">
        <v>3875</v>
      </c>
      <c r="O8532" t="s">
        <v>3876</v>
      </c>
      <c r="P8532" t="s">
        <v>3877</v>
      </c>
    </row>
    <row r="8533" spans="1:16">
      <c r="A8533" t="s">
        <v>14083</v>
      </c>
      <c r="B8533">
        <v>3.3385826771653502</v>
      </c>
      <c r="C8533">
        <v>14.63</v>
      </c>
      <c r="D8533" t="s">
        <v>8254</v>
      </c>
      <c r="E8533" t="s">
        <v>11464</v>
      </c>
      <c r="F8533" t="s">
        <v>11464</v>
      </c>
      <c r="G8533" t="s">
        <v>11464</v>
      </c>
      <c r="H8533" t="s">
        <v>11464</v>
      </c>
      <c r="I8533" t="s">
        <v>11464</v>
      </c>
      <c r="J8533" t="s">
        <v>3067</v>
      </c>
      <c r="K8533" t="s">
        <v>3068</v>
      </c>
      <c r="L8533" t="s">
        <v>3068</v>
      </c>
      <c r="M8533" t="s">
        <v>3068</v>
      </c>
      <c r="N8533" t="s">
        <v>3068</v>
      </c>
      <c r="O8533" t="s">
        <v>3068</v>
      </c>
      <c r="P8533" t="s">
        <v>3068</v>
      </c>
    </row>
    <row r="8534" spans="1:16">
      <c r="A8534" t="s">
        <v>23312</v>
      </c>
      <c r="B8534">
        <v>2.23622047244094</v>
      </c>
      <c r="C8534">
        <v>7.62</v>
      </c>
      <c r="D8534" t="s">
        <v>8254</v>
      </c>
      <c r="E8534" t="s">
        <v>11464</v>
      </c>
      <c r="F8534" t="s">
        <v>11464</v>
      </c>
      <c r="G8534" t="s">
        <v>11464</v>
      </c>
      <c r="H8534" t="s">
        <v>11464</v>
      </c>
      <c r="I8534" t="s">
        <v>11464</v>
      </c>
      <c r="J8534" t="s">
        <v>3074</v>
      </c>
      <c r="K8534" t="s">
        <v>3075</v>
      </c>
      <c r="L8534" t="s">
        <v>3076</v>
      </c>
      <c r="M8534" t="s">
        <v>3077</v>
      </c>
      <c r="N8534" t="s">
        <v>3300</v>
      </c>
      <c r="O8534" t="s">
        <v>3301</v>
      </c>
      <c r="P8534" t="s">
        <v>3302</v>
      </c>
    </row>
    <row r="8535" spans="1:16">
      <c r="A8535" t="s">
        <v>23313</v>
      </c>
      <c r="B8535">
        <v>2.5511811023622002</v>
      </c>
      <c r="C8535">
        <v>7.76</v>
      </c>
      <c r="D8535" t="s">
        <v>17424</v>
      </c>
      <c r="E8535" t="s">
        <v>11464</v>
      </c>
      <c r="F8535" t="s">
        <v>11464</v>
      </c>
      <c r="G8535" t="s">
        <v>11464</v>
      </c>
      <c r="H8535" t="s">
        <v>11464</v>
      </c>
      <c r="I8535" t="s">
        <v>11464</v>
      </c>
      <c r="J8535" t="s">
        <v>3074</v>
      </c>
      <c r="K8535" t="s">
        <v>3132</v>
      </c>
      <c r="L8535" t="s">
        <v>3132</v>
      </c>
      <c r="M8535" t="s">
        <v>3133</v>
      </c>
      <c r="N8535" t="s">
        <v>3134</v>
      </c>
      <c r="O8535" t="s">
        <v>3135</v>
      </c>
      <c r="P8535" t="s">
        <v>4124</v>
      </c>
    </row>
    <row r="8536" spans="1:16">
      <c r="A8536" t="s">
        <v>4168</v>
      </c>
      <c r="B8536">
        <v>5.9842519685039397</v>
      </c>
      <c r="C8536">
        <v>11.96</v>
      </c>
      <c r="D8536" t="s">
        <v>8254</v>
      </c>
      <c r="E8536" t="s">
        <v>11464</v>
      </c>
      <c r="F8536" t="s">
        <v>11464</v>
      </c>
      <c r="G8536" t="s">
        <v>11464</v>
      </c>
      <c r="H8536" t="s">
        <v>11464</v>
      </c>
      <c r="I8536" t="s">
        <v>11464</v>
      </c>
      <c r="J8536" t="s">
        <v>3074</v>
      </c>
      <c r="K8536" t="s">
        <v>3132</v>
      </c>
      <c r="L8536" t="s">
        <v>3132</v>
      </c>
      <c r="M8536" t="s">
        <v>3190</v>
      </c>
      <c r="N8536" t="s">
        <v>3191</v>
      </c>
      <c r="O8536" t="s">
        <v>3551</v>
      </c>
      <c r="P8536" t="s">
        <v>3552</v>
      </c>
    </row>
    <row r="8537" spans="1:16">
      <c r="A8537" t="s">
        <v>23314</v>
      </c>
      <c r="B8537">
        <v>2.1417322834645698</v>
      </c>
      <c r="C8537">
        <v>20.32</v>
      </c>
      <c r="D8537" t="s">
        <v>8256</v>
      </c>
      <c r="E8537" t="s">
        <v>11464</v>
      </c>
      <c r="F8537" t="s">
        <v>11464</v>
      </c>
      <c r="G8537" t="s">
        <v>11464</v>
      </c>
      <c r="H8537" t="s">
        <v>11464</v>
      </c>
      <c r="I8537" t="s">
        <v>11464</v>
      </c>
      <c r="J8537" t="s">
        <v>3074</v>
      </c>
      <c r="K8537" t="s">
        <v>3082</v>
      </c>
      <c r="L8537" t="s">
        <v>3083</v>
      </c>
      <c r="M8537" t="s">
        <v>3084</v>
      </c>
      <c r="N8537" t="s">
        <v>3085</v>
      </c>
      <c r="O8537" t="s">
        <v>3104</v>
      </c>
      <c r="P8537" t="s">
        <v>3105</v>
      </c>
    </row>
    <row r="8538" spans="1:16">
      <c r="A8538" t="s">
        <v>14084</v>
      </c>
      <c r="B8538">
        <v>3.81102362204724</v>
      </c>
      <c r="C8538">
        <v>25.94</v>
      </c>
      <c r="D8538" t="s">
        <v>8253</v>
      </c>
      <c r="E8538" t="s">
        <v>11464</v>
      </c>
      <c r="F8538" t="s">
        <v>11464</v>
      </c>
      <c r="G8538" t="s">
        <v>11464</v>
      </c>
      <c r="H8538" t="s">
        <v>11464</v>
      </c>
      <c r="I8538" t="s">
        <v>11464</v>
      </c>
      <c r="J8538" t="s">
        <v>3074</v>
      </c>
      <c r="K8538" t="s">
        <v>3132</v>
      </c>
      <c r="L8538" t="s">
        <v>3132</v>
      </c>
      <c r="M8538" t="s">
        <v>3133</v>
      </c>
      <c r="N8538" t="s">
        <v>3134</v>
      </c>
      <c r="O8538" t="s">
        <v>3135</v>
      </c>
      <c r="P8538" t="s">
        <v>4428</v>
      </c>
    </row>
    <row r="8539" spans="1:16">
      <c r="A8539" t="s">
        <v>14085</v>
      </c>
      <c r="B8539">
        <v>3.6850393700787398</v>
      </c>
      <c r="C8539">
        <v>14.62</v>
      </c>
      <c r="D8539" t="s">
        <v>8254</v>
      </c>
      <c r="E8539" t="s">
        <v>11464</v>
      </c>
      <c r="F8539" t="s">
        <v>11464</v>
      </c>
      <c r="G8539" t="s">
        <v>11464</v>
      </c>
      <c r="H8539" t="s">
        <v>11464</v>
      </c>
      <c r="I8539" t="s">
        <v>11464</v>
      </c>
      <c r="J8539" t="s">
        <v>3074</v>
      </c>
      <c r="K8539" t="s">
        <v>3075</v>
      </c>
      <c r="L8539" t="s">
        <v>3076</v>
      </c>
      <c r="M8539" t="s">
        <v>3077</v>
      </c>
      <c r="N8539" t="s">
        <v>3125</v>
      </c>
      <c r="O8539" t="s">
        <v>3126</v>
      </c>
      <c r="P8539" t="s">
        <v>3782</v>
      </c>
    </row>
    <row r="8540" spans="1:16">
      <c r="A8540" t="s">
        <v>14086</v>
      </c>
      <c r="B8540">
        <v>3.3700787401574801</v>
      </c>
      <c r="C8540">
        <v>15.93</v>
      </c>
      <c r="D8540" t="s">
        <v>11397</v>
      </c>
      <c r="E8540" t="s">
        <v>11464</v>
      </c>
      <c r="F8540" t="s">
        <v>11464</v>
      </c>
      <c r="G8540" t="s">
        <v>11464</v>
      </c>
      <c r="H8540" t="s">
        <v>11464</v>
      </c>
      <c r="I8540" t="s">
        <v>11464</v>
      </c>
      <c r="J8540" t="s">
        <v>3074</v>
      </c>
      <c r="K8540" t="s">
        <v>3075</v>
      </c>
      <c r="L8540" t="s">
        <v>3076</v>
      </c>
      <c r="M8540" t="s">
        <v>3077</v>
      </c>
      <c r="N8540" t="s">
        <v>3125</v>
      </c>
      <c r="O8540" t="s">
        <v>3126</v>
      </c>
      <c r="P8540" t="s">
        <v>3782</v>
      </c>
    </row>
    <row r="8541" spans="1:16">
      <c r="A8541" t="s">
        <v>23315</v>
      </c>
      <c r="B8541">
        <v>2.8031496062992098</v>
      </c>
      <c r="C8541">
        <v>15.19</v>
      </c>
      <c r="D8541" t="s">
        <v>8253</v>
      </c>
      <c r="E8541" t="s">
        <v>11464</v>
      </c>
      <c r="F8541" t="s">
        <v>11464</v>
      </c>
      <c r="G8541" t="s">
        <v>11464</v>
      </c>
      <c r="H8541" t="s">
        <v>11464</v>
      </c>
      <c r="I8541" t="s">
        <v>11464</v>
      </c>
      <c r="J8541" t="s">
        <v>3074</v>
      </c>
      <c r="K8541" t="s">
        <v>3075</v>
      </c>
      <c r="L8541" t="s">
        <v>3076</v>
      </c>
      <c r="M8541" t="s">
        <v>3077</v>
      </c>
      <c r="N8541" t="s">
        <v>3300</v>
      </c>
      <c r="O8541" t="s">
        <v>3301</v>
      </c>
      <c r="P8541" t="s">
        <v>3302</v>
      </c>
    </row>
    <row r="8542" spans="1:16">
      <c r="A8542" t="s">
        <v>4146</v>
      </c>
      <c r="B8542">
        <v>6.1732283464566899</v>
      </c>
      <c r="C8542">
        <v>14.98</v>
      </c>
      <c r="D8542" t="s">
        <v>17414</v>
      </c>
      <c r="E8542" t="s">
        <v>11464</v>
      </c>
      <c r="F8542" t="s">
        <v>11464</v>
      </c>
      <c r="G8542" t="s">
        <v>11464</v>
      </c>
      <c r="H8542" t="s">
        <v>11464</v>
      </c>
      <c r="I8542" t="s">
        <v>11464</v>
      </c>
      <c r="J8542" t="s">
        <v>3074</v>
      </c>
      <c r="K8542" t="s">
        <v>3082</v>
      </c>
      <c r="L8542" t="s">
        <v>3083</v>
      </c>
      <c r="M8542" t="s">
        <v>3084</v>
      </c>
      <c r="N8542" t="s">
        <v>3083</v>
      </c>
      <c r="O8542" t="s">
        <v>3083</v>
      </c>
      <c r="P8542" t="s">
        <v>3278</v>
      </c>
    </row>
    <row r="8543" spans="1:16">
      <c r="A8543" t="s">
        <v>23316</v>
      </c>
      <c r="B8543">
        <v>2.7086614173228298</v>
      </c>
      <c r="C8543">
        <v>41.71</v>
      </c>
      <c r="D8543" t="s">
        <v>8253</v>
      </c>
      <c r="E8543">
        <v>-0.164468391207545</v>
      </c>
      <c r="F8543" t="s">
        <v>17412</v>
      </c>
      <c r="G8543" t="s">
        <v>11464</v>
      </c>
      <c r="H8543" t="s">
        <v>11464</v>
      </c>
      <c r="I8543" t="s">
        <v>11464</v>
      </c>
      <c r="J8543" t="s">
        <v>3074</v>
      </c>
      <c r="K8543" t="s">
        <v>3211</v>
      </c>
      <c r="L8543" t="s">
        <v>3212</v>
      </c>
      <c r="M8543" t="s">
        <v>3213</v>
      </c>
      <c r="N8543" t="s">
        <v>3214</v>
      </c>
      <c r="O8543" t="s">
        <v>3215</v>
      </c>
      <c r="P8543" t="s">
        <v>3216</v>
      </c>
    </row>
    <row r="8544" spans="1:16">
      <c r="A8544" t="s">
        <v>4147</v>
      </c>
      <c r="B8544">
        <v>8</v>
      </c>
      <c r="C8544">
        <v>25.19</v>
      </c>
      <c r="D8544" t="s">
        <v>8254</v>
      </c>
      <c r="E8544" t="s">
        <v>11464</v>
      </c>
      <c r="F8544" t="s">
        <v>11464</v>
      </c>
      <c r="G8544" t="s">
        <v>11464</v>
      </c>
      <c r="H8544" t="s">
        <v>11464</v>
      </c>
      <c r="I8544" t="s">
        <v>11464</v>
      </c>
      <c r="J8544" t="s">
        <v>3074</v>
      </c>
      <c r="K8544" t="s">
        <v>3075</v>
      </c>
      <c r="L8544" t="s">
        <v>3076</v>
      </c>
      <c r="M8544" t="s">
        <v>3562</v>
      </c>
      <c r="N8544" t="s">
        <v>3563</v>
      </c>
      <c r="O8544" t="s">
        <v>3564</v>
      </c>
      <c r="P8544" t="s">
        <v>3565</v>
      </c>
    </row>
    <row r="8545" spans="1:16">
      <c r="A8545" t="s">
        <v>23317</v>
      </c>
      <c r="B8545">
        <v>2.0472440944881898</v>
      </c>
      <c r="C8545">
        <v>23.98</v>
      </c>
      <c r="D8545" t="s">
        <v>8253</v>
      </c>
      <c r="E8545" t="s">
        <v>11464</v>
      </c>
      <c r="F8545" t="s">
        <v>11464</v>
      </c>
      <c r="G8545" t="s">
        <v>11464</v>
      </c>
      <c r="H8545" t="s">
        <v>11464</v>
      </c>
      <c r="I8545" t="s">
        <v>11464</v>
      </c>
      <c r="J8545" t="s">
        <v>3067</v>
      </c>
      <c r="K8545" t="s">
        <v>3068</v>
      </c>
      <c r="L8545" t="s">
        <v>3068</v>
      </c>
      <c r="M8545" t="s">
        <v>3068</v>
      </c>
      <c r="N8545" t="s">
        <v>3068</v>
      </c>
      <c r="O8545" t="s">
        <v>3068</v>
      </c>
      <c r="P8545" t="s">
        <v>3068</v>
      </c>
    </row>
    <row r="8546" spans="1:16">
      <c r="A8546" t="s">
        <v>23318</v>
      </c>
      <c r="B8546">
        <v>2.9921259842519699</v>
      </c>
      <c r="C8546">
        <v>24.34</v>
      </c>
      <c r="D8546" t="s">
        <v>8253</v>
      </c>
      <c r="E8546" t="s">
        <v>11464</v>
      </c>
      <c r="F8546" t="s">
        <v>11464</v>
      </c>
      <c r="G8546" t="s">
        <v>11464</v>
      </c>
      <c r="H8546" t="s">
        <v>11464</v>
      </c>
      <c r="I8546" t="s">
        <v>11464</v>
      </c>
      <c r="J8546" t="s">
        <v>3074</v>
      </c>
      <c r="K8546" t="s">
        <v>3132</v>
      </c>
      <c r="L8546" t="s">
        <v>3132</v>
      </c>
      <c r="M8546" t="s">
        <v>3138</v>
      </c>
      <c r="N8546" t="s">
        <v>3257</v>
      </c>
      <c r="O8546" t="s">
        <v>3258</v>
      </c>
      <c r="P8546" t="s">
        <v>3259</v>
      </c>
    </row>
    <row r="8547" spans="1:16">
      <c r="A8547" t="s">
        <v>23319</v>
      </c>
      <c r="B8547">
        <v>2.5826771653543301</v>
      </c>
      <c r="C8547">
        <v>3.73</v>
      </c>
      <c r="D8547" t="s">
        <v>11397</v>
      </c>
      <c r="E8547" t="s">
        <v>11464</v>
      </c>
      <c r="F8547" t="s">
        <v>11464</v>
      </c>
      <c r="G8547" t="s">
        <v>11464</v>
      </c>
      <c r="H8547" t="s">
        <v>11464</v>
      </c>
      <c r="I8547" t="s">
        <v>11464</v>
      </c>
      <c r="J8547" t="s">
        <v>3067</v>
      </c>
      <c r="K8547" t="s">
        <v>3068</v>
      </c>
      <c r="L8547" t="s">
        <v>3068</v>
      </c>
      <c r="M8547" t="s">
        <v>3068</v>
      </c>
      <c r="N8547" t="s">
        <v>3068</v>
      </c>
      <c r="O8547" t="s">
        <v>3068</v>
      </c>
      <c r="P8547" t="s">
        <v>3068</v>
      </c>
    </row>
    <row r="8548" spans="1:16">
      <c r="A8548" t="s">
        <v>4149</v>
      </c>
      <c r="B8548">
        <v>5.5748031496063</v>
      </c>
      <c r="C8548">
        <v>25.11</v>
      </c>
      <c r="D8548" t="s">
        <v>8254</v>
      </c>
      <c r="E8548" t="s">
        <v>11464</v>
      </c>
      <c r="F8548" t="s">
        <v>11464</v>
      </c>
      <c r="G8548" t="s">
        <v>11464</v>
      </c>
      <c r="H8548" t="s">
        <v>11464</v>
      </c>
      <c r="I8548" t="s">
        <v>11464</v>
      </c>
      <c r="J8548" t="s">
        <v>3074</v>
      </c>
      <c r="K8548" t="s">
        <v>3075</v>
      </c>
      <c r="L8548" t="s">
        <v>3076</v>
      </c>
      <c r="M8548" t="s">
        <v>3176</v>
      </c>
      <c r="N8548" t="s">
        <v>3177</v>
      </c>
      <c r="O8548" t="s">
        <v>3178</v>
      </c>
      <c r="P8548" t="s">
        <v>4150</v>
      </c>
    </row>
    <row r="8549" spans="1:16">
      <c r="A8549" t="s">
        <v>23320</v>
      </c>
      <c r="B8549">
        <v>2.2047244094488199</v>
      </c>
      <c r="C8549">
        <v>11.39</v>
      </c>
      <c r="D8549" t="s">
        <v>11397</v>
      </c>
      <c r="E8549" t="s">
        <v>11464</v>
      </c>
      <c r="F8549" t="s">
        <v>11464</v>
      </c>
      <c r="G8549" t="s">
        <v>11464</v>
      </c>
      <c r="H8549" t="s">
        <v>11464</v>
      </c>
      <c r="I8549" t="s">
        <v>11464</v>
      </c>
      <c r="J8549" t="s">
        <v>3074</v>
      </c>
      <c r="K8549" t="s">
        <v>3075</v>
      </c>
      <c r="L8549" t="s">
        <v>3144</v>
      </c>
      <c r="M8549" t="s">
        <v>3185</v>
      </c>
      <c r="N8549" t="s">
        <v>3186</v>
      </c>
      <c r="O8549" t="s">
        <v>3187</v>
      </c>
      <c r="P8549" t="s">
        <v>5804</v>
      </c>
    </row>
    <row r="8550" spans="1:16">
      <c r="A8550" t="s">
        <v>23321</v>
      </c>
      <c r="B8550">
        <v>2.61417322834646</v>
      </c>
      <c r="C8550">
        <v>3.37</v>
      </c>
      <c r="D8550" t="s">
        <v>8256</v>
      </c>
      <c r="E8550" t="s">
        <v>11464</v>
      </c>
      <c r="F8550" t="s">
        <v>11464</v>
      </c>
      <c r="G8550" t="s">
        <v>11464</v>
      </c>
      <c r="H8550" t="s">
        <v>11464</v>
      </c>
      <c r="I8550" t="s">
        <v>11464</v>
      </c>
      <c r="J8550" t="s">
        <v>3074</v>
      </c>
      <c r="K8550" t="s">
        <v>3075</v>
      </c>
      <c r="L8550" t="s">
        <v>3144</v>
      </c>
      <c r="M8550" t="s">
        <v>3185</v>
      </c>
      <c r="N8550" t="s">
        <v>3186</v>
      </c>
      <c r="O8550" t="s">
        <v>3187</v>
      </c>
      <c r="P8550" t="s">
        <v>3493</v>
      </c>
    </row>
    <row r="8551" spans="1:16">
      <c r="A8551" t="s">
        <v>23322</v>
      </c>
      <c r="B8551">
        <v>2.0157480314960599</v>
      </c>
      <c r="C8551">
        <v>9.43</v>
      </c>
      <c r="D8551" t="s">
        <v>8256</v>
      </c>
      <c r="E8551" t="s">
        <v>11464</v>
      </c>
      <c r="F8551" t="s">
        <v>11464</v>
      </c>
      <c r="G8551" t="s">
        <v>11464</v>
      </c>
      <c r="H8551" t="s">
        <v>11464</v>
      </c>
      <c r="I8551" t="s">
        <v>11464</v>
      </c>
      <c r="J8551" t="s">
        <v>3067</v>
      </c>
      <c r="K8551" t="s">
        <v>3068</v>
      </c>
      <c r="L8551" t="s">
        <v>3068</v>
      </c>
      <c r="M8551" t="s">
        <v>3068</v>
      </c>
      <c r="N8551" t="s">
        <v>3068</v>
      </c>
      <c r="O8551" t="s">
        <v>3068</v>
      </c>
      <c r="P8551" t="s">
        <v>3068</v>
      </c>
    </row>
    <row r="8552" spans="1:16">
      <c r="A8552" t="s">
        <v>14087</v>
      </c>
      <c r="B8552">
        <v>3.6535433070866099</v>
      </c>
      <c r="C8552">
        <v>17.760000000000002</v>
      </c>
      <c r="D8552" t="s">
        <v>8254</v>
      </c>
      <c r="E8552" t="s">
        <v>11464</v>
      </c>
      <c r="F8552" t="s">
        <v>11464</v>
      </c>
      <c r="G8552" t="s">
        <v>11464</v>
      </c>
      <c r="H8552" t="s">
        <v>11464</v>
      </c>
      <c r="I8552" t="s">
        <v>11464</v>
      </c>
      <c r="J8552" t="s">
        <v>3074</v>
      </c>
      <c r="K8552" t="s">
        <v>3075</v>
      </c>
      <c r="L8552" t="s">
        <v>3076</v>
      </c>
      <c r="M8552" t="s">
        <v>3562</v>
      </c>
      <c r="N8552" t="s">
        <v>3563</v>
      </c>
      <c r="O8552" t="s">
        <v>4603</v>
      </c>
      <c r="P8552" t="s">
        <v>4604</v>
      </c>
    </row>
    <row r="8553" spans="1:16">
      <c r="A8553" t="s">
        <v>14088</v>
      </c>
      <c r="B8553">
        <v>3.21259842519685</v>
      </c>
      <c r="C8553">
        <v>29.37</v>
      </c>
      <c r="D8553" t="s">
        <v>8254</v>
      </c>
      <c r="E8553" t="s">
        <v>11464</v>
      </c>
      <c r="F8553" t="s">
        <v>11464</v>
      </c>
      <c r="G8553" t="s">
        <v>11464</v>
      </c>
      <c r="H8553" t="s">
        <v>11464</v>
      </c>
      <c r="I8553" t="s">
        <v>11464</v>
      </c>
      <c r="J8553" t="s">
        <v>3074</v>
      </c>
      <c r="K8553" t="s">
        <v>3113</v>
      </c>
      <c r="L8553" t="s">
        <v>3114</v>
      </c>
      <c r="M8553" t="s">
        <v>3115</v>
      </c>
      <c r="N8553" t="s">
        <v>3116</v>
      </c>
      <c r="O8553" t="s">
        <v>3117</v>
      </c>
      <c r="P8553" t="s">
        <v>14089</v>
      </c>
    </row>
    <row r="8554" spans="1:16">
      <c r="A8554" t="s">
        <v>23323</v>
      </c>
      <c r="B8554">
        <v>2.0787401574803099</v>
      </c>
      <c r="C8554">
        <v>31.74</v>
      </c>
      <c r="D8554" t="s">
        <v>8256</v>
      </c>
      <c r="E8554">
        <v>-0.16149010084007301</v>
      </c>
      <c r="F8554" t="s">
        <v>17477</v>
      </c>
      <c r="G8554" t="s">
        <v>11464</v>
      </c>
      <c r="H8554" t="s">
        <v>11464</v>
      </c>
      <c r="I8554" t="s">
        <v>11464</v>
      </c>
      <c r="J8554" t="s">
        <v>3067</v>
      </c>
      <c r="K8554" t="s">
        <v>3068</v>
      </c>
      <c r="L8554" t="s">
        <v>3068</v>
      </c>
      <c r="M8554" t="s">
        <v>3068</v>
      </c>
      <c r="N8554" t="s">
        <v>3068</v>
      </c>
      <c r="O8554" t="s">
        <v>3068</v>
      </c>
      <c r="P8554" t="s">
        <v>3068</v>
      </c>
    </row>
    <row r="8555" spans="1:16">
      <c r="A8555" t="s">
        <v>4151</v>
      </c>
      <c r="B8555">
        <v>6.5826771653543297</v>
      </c>
      <c r="C8555">
        <v>23.71</v>
      </c>
      <c r="D8555" t="s">
        <v>11397</v>
      </c>
      <c r="E8555" t="s">
        <v>11464</v>
      </c>
      <c r="F8555" t="s">
        <v>11464</v>
      </c>
      <c r="G8555" t="s">
        <v>11464</v>
      </c>
      <c r="H8555" t="s">
        <v>11464</v>
      </c>
      <c r="I8555" t="s">
        <v>11464</v>
      </c>
      <c r="J8555" t="s">
        <v>3074</v>
      </c>
      <c r="K8555" t="s">
        <v>3075</v>
      </c>
      <c r="L8555" t="s">
        <v>3076</v>
      </c>
      <c r="M8555" t="s">
        <v>3077</v>
      </c>
      <c r="N8555" t="s">
        <v>3125</v>
      </c>
      <c r="O8555" t="s">
        <v>3129</v>
      </c>
      <c r="P8555" t="s">
        <v>3130</v>
      </c>
    </row>
    <row r="8556" spans="1:16">
      <c r="A8556" t="s">
        <v>23324</v>
      </c>
      <c r="B8556">
        <v>2.1102362204724399</v>
      </c>
      <c r="C8556">
        <v>1.49</v>
      </c>
      <c r="D8556" t="s">
        <v>11397</v>
      </c>
      <c r="E8556" t="s">
        <v>11464</v>
      </c>
      <c r="F8556" t="s">
        <v>11464</v>
      </c>
      <c r="G8556" t="s">
        <v>11464</v>
      </c>
      <c r="H8556" t="s">
        <v>11464</v>
      </c>
      <c r="I8556" t="s">
        <v>11464</v>
      </c>
      <c r="J8556" t="s">
        <v>3074</v>
      </c>
      <c r="K8556" t="s">
        <v>3075</v>
      </c>
      <c r="L8556" t="s">
        <v>3196</v>
      </c>
      <c r="M8556" t="s">
        <v>5623</v>
      </c>
      <c r="N8556" t="s">
        <v>5624</v>
      </c>
      <c r="O8556" t="s">
        <v>5625</v>
      </c>
      <c r="P8556" t="s">
        <v>5626</v>
      </c>
    </row>
    <row r="8557" spans="1:16">
      <c r="A8557" t="s">
        <v>23325</v>
      </c>
      <c r="B8557">
        <v>2.61417322834646</v>
      </c>
      <c r="C8557">
        <v>30.17</v>
      </c>
      <c r="D8557" t="s">
        <v>8254</v>
      </c>
      <c r="E8557">
        <v>-0.13669447960139799</v>
      </c>
      <c r="F8557" t="s">
        <v>17412</v>
      </c>
      <c r="G8557" t="s">
        <v>11464</v>
      </c>
      <c r="H8557" t="s">
        <v>11464</v>
      </c>
      <c r="I8557" t="s">
        <v>11464</v>
      </c>
      <c r="J8557" t="s">
        <v>3067</v>
      </c>
      <c r="K8557" t="s">
        <v>3068</v>
      </c>
      <c r="L8557" t="s">
        <v>3068</v>
      </c>
      <c r="M8557" t="s">
        <v>3068</v>
      </c>
      <c r="N8557" t="s">
        <v>3068</v>
      </c>
      <c r="O8557" t="s">
        <v>3068</v>
      </c>
      <c r="P8557" t="s">
        <v>3068</v>
      </c>
    </row>
    <row r="8558" spans="1:16">
      <c r="A8558" t="s">
        <v>4152</v>
      </c>
      <c r="B8558">
        <v>4.9133858267716501</v>
      </c>
      <c r="C8558">
        <v>40.32</v>
      </c>
      <c r="D8558" t="s">
        <v>8253</v>
      </c>
      <c r="E8558" t="s">
        <v>11464</v>
      </c>
      <c r="F8558" t="s">
        <v>11464</v>
      </c>
      <c r="G8558" t="s">
        <v>11464</v>
      </c>
      <c r="H8558" t="s">
        <v>11464</v>
      </c>
      <c r="I8558" t="s">
        <v>11464</v>
      </c>
      <c r="J8558" t="s">
        <v>3074</v>
      </c>
      <c r="K8558" t="s">
        <v>3082</v>
      </c>
      <c r="L8558" t="s">
        <v>3083</v>
      </c>
      <c r="M8558" t="s">
        <v>3084</v>
      </c>
      <c r="N8558" t="s">
        <v>3085</v>
      </c>
      <c r="O8558" t="s">
        <v>3104</v>
      </c>
      <c r="P8558" t="s">
        <v>3105</v>
      </c>
    </row>
    <row r="8559" spans="1:16">
      <c r="A8559" t="s">
        <v>23326</v>
      </c>
      <c r="B8559">
        <v>2.6771653543307101</v>
      </c>
      <c r="C8559">
        <v>19.07</v>
      </c>
      <c r="D8559" t="s">
        <v>8253</v>
      </c>
      <c r="E8559" t="s">
        <v>11464</v>
      </c>
      <c r="F8559" t="s">
        <v>11464</v>
      </c>
      <c r="G8559" t="s">
        <v>11464</v>
      </c>
      <c r="H8559" t="s">
        <v>11464</v>
      </c>
      <c r="I8559" t="s">
        <v>11464</v>
      </c>
      <c r="J8559" t="s">
        <v>3074</v>
      </c>
      <c r="K8559" t="s">
        <v>3075</v>
      </c>
      <c r="L8559" t="s">
        <v>3076</v>
      </c>
      <c r="M8559" t="s">
        <v>3077</v>
      </c>
      <c r="N8559" t="s">
        <v>3125</v>
      </c>
      <c r="O8559" t="s">
        <v>3237</v>
      </c>
      <c r="P8559" t="s">
        <v>3238</v>
      </c>
    </row>
    <row r="8560" spans="1:16">
      <c r="A8560" t="s">
        <v>14090</v>
      </c>
      <c r="B8560">
        <v>3.3700787401574801</v>
      </c>
      <c r="C8560">
        <v>26.68</v>
      </c>
      <c r="D8560" t="s">
        <v>8253</v>
      </c>
      <c r="E8560" t="s">
        <v>11464</v>
      </c>
      <c r="F8560" t="s">
        <v>11464</v>
      </c>
      <c r="G8560" t="s">
        <v>11464</v>
      </c>
      <c r="H8560" t="s">
        <v>11464</v>
      </c>
      <c r="I8560" t="s">
        <v>11464</v>
      </c>
      <c r="J8560" t="s">
        <v>3074</v>
      </c>
      <c r="K8560" t="s">
        <v>3132</v>
      </c>
      <c r="L8560" t="s">
        <v>3263</v>
      </c>
      <c r="M8560" t="s">
        <v>3264</v>
      </c>
      <c r="N8560" t="s">
        <v>3265</v>
      </c>
      <c r="O8560" t="s">
        <v>3266</v>
      </c>
      <c r="P8560" t="s">
        <v>3267</v>
      </c>
    </row>
    <row r="8561" spans="1:16">
      <c r="A8561" t="s">
        <v>23327</v>
      </c>
      <c r="B8561">
        <v>2.36220472440945</v>
      </c>
      <c r="C8561">
        <v>7.97</v>
      </c>
      <c r="D8561" t="s">
        <v>17424</v>
      </c>
      <c r="E8561" t="s">
        <v>11464</v>
      </c>
      <c r="F8561" t="s">
        <v>11464</v>
      </c>
      <c r="G8561" t="s">
        <v>11464</v>
      </c>
      <c r="H8561" t="s">
        <v>11464</v>
      </c>
      <c r="I8561" t="s">
        <v>11464</v>
      </c>
      <c r="J8561" t="s">
        <v>3074</v>
      </c>
      <c r="K8561" t="s">
        <v>3244</v>
      </c>
      <c r="L8561" t="s">
        <v>3244</v>
      </c>
      <c r="M8561" t="s">
        <v>3245</v>
      </c>
      <c r="N8561" t="s">
        <v>3246</v>
      </c>
      <c r="O8561" t="s">
        <v>3247</v>
      </c>
      <c r="P8561" t="s">
        <v>3248</v>
      </c>
    </row>
    <row r="8562" spans="1:16">
      <c r="A8562" t="s">
        <v>23328</v>
      </c>
      <c r="B8562">
        <v>2.1417322834645698</v>
      </c>
      <c r="C8562">
        <v>11.59</v>
      </c>
      <c r="D8562" t="s">
        <v>8253</v>
      </c>
      <c r="E8562" t="s">
        <v>11464</v>
      </c>
      <c r="F8562" t="s">
        <v>11464</v>
      </c>
      <c r="G8562" t="s">
        <v>11464</v>
      </c>
      <c r="H8562" t="s">
        <v>11464</v>
      </c>
      <c r="I8562" t="s">
        <v>11464</v>
      </c>
      <c r="J8562" t="s">
        <v>3074</v>
      </c>
      <c r="K8562" t="s">
        <v>3132</v>
      </c>
      <c r="L8562" t="s">
        <v>3132</v>
      </c>
      <c r="M8562" t="s">
        <v>3250</v>
      </c>
      <c r="N8562" t="s">
        <v>3251</v>
      </c>
      <c r="O8562" t="s">
        <v>3252</v>
      </c>
      <c r="P8562" t="s">
        <v>3837</v>
      </c>
    </row>
    <row r="8563" spans="1:16">
      <c r="A8563" t="s">
        <v>23329</v>
      </c>
      <c r="B8563">
        <v>2.2992125984251999</v>
      </c>
      <c r="C8563">
        <v>29.76</v>
      </c>
      <c r="D8563" t="s">
        <v>8256</v>
      </c>
      <c r="E8563" t="s">
        <v>11464</v>
      </c>
      <c r="F8563" t="s">
        <v>11464</v>
      </c>
      <c r="G8563" t="s">
        <v>11464</v>
      </c>
      <c r="H8563" t="s">
        <v>11464</v>
      </c>
      <c r="I8563" t="s">
        <v>11464</v>
      </c>
      <c r="J8563" t="s">
        <v>3074</v>
      </c>
      <c r="K8563" t="s">
        <v>3075</v>
      </c>
      <c r="L8563" t="s">
        <v>3076</v>
      </c>
      <c r="M8563" t="s">
        <v>3077</v>
      </c>
      <c r="N8563" t="s">
        <v>3099</v>
      </c>
      <c r="O8563" t="s">
        <v>3100</v>
      </c>
      <c r="P8563" t="s">
        <v>3101</v>
      </c>
    </row>
    <row r="8564" spans="1:16">
      <c r="A8564" t="s">
        <v>14091</v>
      </c>
      <c r="B8564">
        <v>3.81102362204724</v>
      </c>
      <c r="C8564">
        <v>12.01</v>
      </c>
      <c r="D8564" t="s">
        <v>8253</v>
      </c>
      <c r="E8564" t="s">
        <v>11464</v>
      </c>
      <c r="F8564" t="s">
        <v>11464</v>
      </c>
      <c r="G8564" t="s">
        <v>11464</v>
      </c>
      <c r="H8564" t="s">
        <v>11464</v>
      </c>
      <c r="I8564" t="s">
        <v>11464</v>
      </c>
      <c r="J8564" t="s">
        <v>3074</v>
      </c>
      <c r="K8564" t="s">
        <v>3082</v>
      </c>
      <c r="L8564" t="s">
        <v>3083</v>
      </c>
      <c r="M8564" t="s">
        <v>3084</v>
      </c>
      <c r="N8564" t="s">
        <v>3085</v>
      </c>
      <c r="O8564" t="s">
        <v>3104</v>
      </c>
      <c r="P8564" t="s">
        <v>4535</v>
      </c>
    </row>
    <row r="8565" spans="1:16">
      <c r="A8565" t="s">
        <v>14092</v>
      </c>
      <c r="B8565">
        <v>3.7795275590551198</v>
      </c>
      <c r="C8565">
        <v>-3.76</v>
      </c>
      <c r="D8565" t="s">
        <v>8253</v>
      </c>
      <c r="E8565" t="s">
        <v>11464</v>
      </c>
      <c r="F8565" t="s">
        <v>11464</v>
      </c>
      <c r="G8565" t="s">
        <v>11464</v>
      </c>
      <c r="H8565" t="s">
        <v>11464</v>
      </c>
      <c r="I8565" t="s">
        <v>11464</v>
      </c>
      <c r="J8565" t="s">
        <v>3074</v>
      </c>
      <c r="K8565" t="s">
        <v>3075</v>
      </c>
      <c r="L8565" t="s">
        <v>3076</v>
      </c>
      <c r="M8565" t="s">
        <v>3077</v>
      </c>
      <c r="N8565" t="s">
        <v>3099</v>
      </c>
      <c r="O8565" t="s">
        <v>3100</v>
      </c>
      <c r="P8565" t="s">
        <v>6435</v>
      </c>
    </row>
    <row r="8566" spans="1:16">
      <c r="A8566" t="s">
        <v>23330</v>
      </c>
      <c r="B8566">
        <v>2.1417322834645698</v>
      </c>
      <c r="C8566">
        <v>20.04</v>
      </c>
      <c r="D8566" t="s">
        <v>8256</v>
      </c>
      <c r="E8566" t="s">
        <v>11464</v>
      </c>
      <c r="F8566" t="s">
        <v>11464</v>
      </c>
      <c r="G8566" t="s">
        <v>11464</v>
      </c>
      <c r="H8566" t="s">
        <v>11464</v>
      </c>
      <c r="I8566" t="s">
        <v>11464</v>
      </c>
      <c r="J8566" t="s">
        <v>3074</v>
      </c>
      <c r="K8566" t="s">
        <v>3075</v>
      </c>
      <c r="L8566" t="s">
        <v>3076</v>
      </c>
      <c r="M8566" t="s">
        <v>3077</v>
      </c>
      <c r="N8566" t="s">
        <v>3125</v>
      </c>
      <c r="O8566" t="s">
        <v>3126</v>
      </c>
      <c r="P8566" t="s">
        <v>3336</v>
      </c>
    </row>
    <row r="8567" spans="1:16">
      <c r="A8567" t="s">
        <v>14093</v>
      </c>
      <c r="B8567">
        <v>3.8740157480314998</v>
      </c>
      <c r="C8567">
        <v>6.01</v>
      </c>
      <c r="D8567" t="s">
        <v>8253</v>
      </c>
      <c r="E8567" t="s">
        <v>11464</v>
      </c>
      <c r="F8567" t="s">
        <v>11464</v>
      </c>
      <c r="G8567" t="s">
        <v>11464</v>
      </c>
      <c r="H8567" t="s">
        <v>11464</v>
      </c>
      <c r="I8567" t="s">
        <v>11464</v>
      </c>
      <c r="J8567" t="s">
        <v>3067</v>
      </c>
      <c r="K8567" t="s">
        <v>3068</v>
      </c>
      <c r="L8567" t="s">
        <v>3068</v>
      </c>
      <c r="M8567" t="s">
        <v>3068</v>
      </c>
      <c r="N8567" t="s">
        <v>3068</v>
      </c>
      <c r="O8567" t="s">
        <v>3068</v>
      </c>
      <c r="P8567" t="s">
        <v>3068</v>
      </c>
    </row>
    <row r="8568" spans="1:16">
      <c r="A8568" t="s">
        <v>23331</v>
      </c>
      <c r="B8568">
        <v>2.5511811023622002</v>
      </c>
      <c r="C8568">
        <v>0.32</v>
      </c>
      <c r="D8568" t="s">
        <v>11397</v>
      </c>
      <c r="E8568" t="s">
        <v>11464</v>
      </c>
      <c r="F8568" t="s">
        <v>11464</v>
      </c>
      <c r="G8568" t="s">
        <v>11464</v>
      </c>
      <c r="H8568" t="s">
        <v>11464</v>
      </c>
      <c r="I8568" t="s">
        <v>11464</v>
      </c>
      <c r="J8568" t="s">
        <v>3074</v>
      </c>
      <c r="K8568" t="s">
        <v>3132</v>
      </c>
      <c r="L8568" t="s">
        <v>3132</v>
      </c>
      <c r="M8568" t="s">
        <v>3133</v>
      </c>
      <c r="N8568" t="s">
        <v>3134</v>
      </c>
      <c r="O8568" t="s">
        <v>3135</v>
      </c>
      <c r="P8568" t="s">
        <v>4199</v>
      </c>
    </row>
    <row r="8569" spans="1:16">
      <c r="A8569" t="s">
        <v>14094</v>
      </c>
      <c r="B8569">
        <v>3.2440944881889799</v>
      </c>
      <c r="C8569">
        <v>28.09</v>
      </c>
      <c r="D8569" t="s">
        <v>8253</v>
      </c>
      <c r="E8569" t="s">
        <v>11464</v>
      </c>
      <c r="F8569" t="s">
        <v>11464</v>
      </c>
      <c r="G8569" t="s">
        <v>11464</v>
      </c>
      <c r="H8569" t="s">
        <v>11464</v>
      </c>
      <c r="I8569" t="s">
        <v>11464</v>
      </c>
      <c r="J8569" t="s">
        <v>3074</v>
      </c>
      <c r="K8569" t="s">
        <v>3082</v>
      </c>
      <c r="L8569" t="s">
        <v>12071</v>
      </c>
      <c r="M8569" t="s">
        <v>3219</v>
      </c>
      <c r="N8569" t="s">
        <v>3220</v>
      </c>
      <c r="O8569" t="s">
        <v>3221</v>
      </c>
      <c r="P8569" t="s">
        <v>3589</v>
      </c>
    </row>
    <row r="8570" spans="1:16">
      <c r="A8570" t="s">
        <v>23332</v>
      </c>
      <c r="B8570">
        <v>2.3937007874015701</v>
      </c>
      <c r="C8570">
        <v>12.27</v>
      </c>
      <c r="D8570" t="s">
        <v>11397</v>
      </c>
      <c r="E8570" t="s">
        <v>11464</v>
      </c>
      <c r="F8570" t="s">
        <v>11464</v>
      </c>
      <c r="G8570" t="s">
        <v>11464</v>
      </c>
      <c r="H8570" t="s">
        <v>11464</v>
      </c>
      <c r="I8570" t="s">
        <v>11464</v>
      </c>
      <c r="J8570" t="s">
        <v>3074</v>
      </c>
      <c r="K8570" t="s">
        <v>3075</v>
      </c>
      <c r="L8570" t="s">
        <v>3076</v>
      </c>
      <c r="M8570" t="s">
        <v>3562</v>
      </c>
      <c r="N8570" t="s">
        <v>3563</v>
      </c>
      <c r="O8570" t="s">
        <v>4603</v>
      </c>
      <c r="P8570" t="s">
        <v>4604</v>
      </c>
    </row>
    <row r="8571" spans="1:16">
      <c r="A8571" t="s">
        <v>23333</v>
      </c>
      <c r="B8571">
        <v>2.0472440944881898</v>
      </c>
      <c r="C8571">
        <v>8.52</v>
      </c>
      <c r="D8571" t="s">
        <v>11397</v>
      </c>
      <c r="E8571" t="s">
        <v>11464</v>
      </c>
      <c r="F8571" t="s">
        <v>11464</v>
      </c>
      <c r="G8571" t="s">
        <v>11464</v>
      </c>
      <c r="H8571" t="s">
        <v>11464</v>
      </c>
      <c r="I8571" t="s">
        <v>11464</v>
      </c>
      <c r="J8571" t="s">
        <v>3067</v>
      </c>
      <c r="K8571" t="s">
        <v>3068</v>
      </c>
      <c r="L8571" t="s">
        <v>3068</v>
      </c>
      <c r="M8571" t="s">
        <v>3068</v>
      </c>
      <c r="N8571" t="s">
        <v>3068</v>
      </c>
      <c r="O8571" t="s">
        <v>3068</v>
      </c>
      <c r="P8571" t="s">
        <v>3068</v>
      </c>
    </row>
    <row r="8572" spans="1:16">
      <c r="A8572" t="s">
        <v>23334</v>
      </c>
      <c r="B8572">
        <v>2.7086614173228298</v>
      </c>
      <c r="C8572">
        <v>32.51</v>
      </c>
      <c r="D8572" t="s">
        <v>8254</v>
      </c>
      <c r="E8572" t="s">
        <v>11464</v>
      </c>
      <c r="F8572" t="s">
        <v>11464</v>
      </c>
      <c r="G8572" t="s">
        <v>11464</v>
      </c>
      <c r="H8572" t="s">
        <v>11464</v>
      </c>
      <c r="I8572" t="s">
        <v>11464</v>
      </c>
      <c r="J8572" t="s">
        <v>3074</v>
      </c>
      <c r="K8572" t="s">
        <v>3075</v>
      </c>
      <c r="L8572" t="s">
        <v>3076</v>
      </c>
      <c r="M8572" t="s">
        <v>3077</v>
      </c>
      <c r="N8572" t="s">
        <v>3125</v>
      </c>
      <c r="O8572" t="s">
        <v>3126</v>
      </c>
      <c r="P8572" t="s">
        <v>3336</v>
      </c>
    </row>
    <row r="8573" spans="1:16">
      <c r="A8573" t="s">
        <v>23335</v>
      </c>
      <c r="B8573">
        <v>2.0787401574803099</v>
      </c>
      <c r="C8573">
        <v>9.2200000000000006</v>
      </c>
      <c r="D8573" t="s">
        <v>11397</v>
      </c>
      <c r="E8573" t="s">
        <v>11464</v>
      </c>
      <c r="F8573" t="s">
        <v>11464</v>
      </c>
      <c r="G8573" t="s">
        <v>11464</v>
      </c>
      <c r="H8573" t="s">
        <v>11464</v>
      </c>
      <c r="I8573" t="s">
        <v>11464</v>
      </c>
      <c r="J8573" t="s">
        <v>3074</v>
      </c>
      <c r="K8573" t="s">
        <v>3075</v>
      </c>
      <c r="L8573" t="s">
        <v>3076</v>
      </c>
      <c r="M8573" t="s">
        <v>3294</v>
      </c>
      <c r="N8573" t="s">
        <v>3295</v>
      </c>
      <c r="O8573" t="s">
        <v>3547</v>
      </c>
      <c r="P8573" t="s">
        <v>3839</v>
      </c>
    </row>
    <row r="8574" spans="1:16">
      <c r="A8574" t="s">
        <v>23336</v>
      </c>
      <c r="B8574">
        <v>2.45669291338583</v>
      </c>
      <c r="C8574">
        <v>12.82</v>
      </c>
      <c r="D8574" t="s">
        <v>11397</v>
      </c>
      <c r="E8574" t="s">
        <v>11464</v>
      </c>
      <c r="F8574" t="s">
        <v>11464</v>
      </c>
      <c r="G8574" t="s">
        <v>11464</v>
      </c>
      <c r="H8574" t="s">
        <v>11464</v>
      </c>
      <c r="I8574" t="s">
        <v>11464</v>
      </c>
      <c r="J8574" t="s">
        <v>3074</v>
      </c>
      <c r="K8574" t="s">
        <v>3082</v>
      </c>
      <c r="L8574" t="s">
        <v>3083</v>
      </c>
      <c r="M8574" t="s">
        <v>3084</v>
      </c>
      <c r="N8574" t="s">
        <v>3085</v>
      </c>
      <c r="O8574" t="s">
        <v>3104</v>
      </c>
      <c r="P8574" t="s">
        <v>4392</v>
      </c>
    </row>
    <row r="8575" spans="1:16">
      <c r="A8575" t="s">
        <v>23337</v>
      </c>
      <c r="B8575">
        <v>2.7716535433070901</v>
      </c>
      <c r="C8575">
        <v>16.53</v>
      </c>
      <c r="D8575" t="s">
        <v>11407</v>
      </c>
      <c r="E8575" t="s">
        <v>11464</v>
      </c>
      <c r="F8575" t="s">
        <v>11464</v>
      </c>
      <c r="G8575" t="s">
        <v>11464</v>
      </c>
      <c r="H8575" t="s">
        <v>11464</v>
      </c>
      <c r="I8575" t="s">
        <v>11464</v>
      </c>
      <c r="J8575" t="s">
        <v>3074</v>
      </c>
      <c r="K8575" t="s">
        <v>3211</v>
      </c>
      <c r="L8575" t="s">
        <v>3212</v>
      </c>
      <c r="M8575" t="s">
        <v>3213</v>
      </c>
      <c r="N8575" t="s">
        <v>3875</v>
      </c>
      <c r="O8575" t="s">
        <v>3876</v>
      </c>
      <c r="P8575" t="s">
        <v>3877</v>
      </c>
    </row>
    <row r="8576" spans="1:16">
      <c r="A8576" t="s">
        <v>23338</v>
      </c>
      <c r="B8576">
        <v>2.6456692913385802</v>
      </c>
      <c r="C8576">
        <v>28.59</v>
      </c>
      <c r="D8576" t="s">
        <v>8253</v>
      </c>
      <c r="E8576" t="s">
        <v>11464</v>
      </c>
      <c r="F8576" t="s">
        <v>11464</v>
      </c>
      <c r="G8576" t="s">
        <v>11464</v>
      </c>
      <c r="H8576" t="s">
        <v>11464</v>
      </c>
      <c r="I8576" t="s">
        <v>11464</v>
      </c>
      <c r="J8576" t="s">
        <v>3074</v>
      </c>
      <c r="K8576" t="s">
        <v>3418</v>
      </c>
      <c r="L8576" t="s">
        <v>3419</v>
      </c>
      <c r="M8576" t="s">
        <v>3420</v>
      </c>
      <c r="N8576" t="s">
        <v>3421</v>
      </c>
      <c r="O8576" t="s">
        <v>3422</v>
      </c>
      <c r="P8576" t="s">
        <v>3423</v>
      </c>
    </row>
    <row r="8577" spans="1:16">
      <c r="A8577" t="s">
        <v>14095</v>
      </c>
      <c r="B8577">
        <v>3.7480314960629899</v>
      </c>
      <c r="C8577">
        <v>7.93</v>
      </c>
      <c r="D8577" t="s">
        <v>8256</v>
      </c>
      <c r="E8577" t="s">
        <v>11464</v>
      </c>
      <c r="F8577" t="s">
        <v>11464</v>
      </c>
      <c r="G8577" t="s">
        <v>11464</v>
      </c>
      <c r="H8577" t="s">
        <v>11464</v>
      </c>
      <c r="I8577" t="s">
        <v>11464</v>
      </c>
      <c r="J8577" t="s">
        <v>3067</v>
      </c>
      <c r="K8577" t="s">
        <v>3068</v>
      </c>
      <c r="L8577" t="s">
        <v>3068</v>
      </c>
      <c r="M8577" t="s">
        <v>3068</v>
      </c>
      <c r="N8577" t="s">
        <v>3068</v>
      </c>
      <c r="O8577" t="s">
        <v>3068</v>
      </c>
      <c r="P8577" t="s">
        <v>3068</v>
      </c>
    </row>
    <row r="8578" spans="1:16">
      <c r="A8578" t="s">
        <v>23339</v>
      </c>
      <c r="B8578">
        <v>2.5826771653543301</v>
      </c>
      <c r="C8578">
        <v>10.199999999999999</v>
      </c>
      <c r="D8578" t="s">
        <v>8254</v>
      </c>
      <c r="E8578" t="s">
        <v>11464</v>
      </c>
      <c r="F8578" t="s">
        <v>11464</v>
      </c>
      <c r="G8578" t="s">
        <v>11464</v>
      </c>
      <c r="H8578" t="s">
        <v>11464</v>
      </c>
      <c r="I8578" t="s">
        <v>11464</v>
      </c>
      <c r="J8578" t="s">
        <v>3074</v>
      </c>
      <c r="K8578" t="s">
        <v>3075</v>
      </c>
      <c r="L8578" t="s">
        <v>3144</v>
      </c>
      <c r="M8578" t="s">
        <v>3185</v>
      </c>
      <c r="N8578" t="s">
        <v>3186</v>
      </c>
      <c r="O8578" t="s">
        <v>3187</v>
      </c>
      <c r="P8578" t="s">
        <v>3493</v>
      </c>
    </row>
    <row r="8579" spans="1:16">
      <c r="A8579" t="s">
        <v>4171</v>
      </c>
      <c r="B8579">
        <v>5.2598425196850398</v>
      </c>
      <c r="C8579">
        <v>18.16</v>
      </c>
      <c r="D8579" t="s">
        <v>11399</v>
      </c>
      <c r="E8579" t="s">
        <v>11464</v>
      </c>
      <c r="F8579" t="s">
        <v>11464</v>
      </c>
      <c r="G8579" t="s">
        <v>11464</v>
      </c>
      <c r="H8579" t="s">
        <v>11464</v>
      </c>
      <c r="I8579" t="s">
        <v>11464</v>
      </c>
      <c r="J8579" t="s">
        <v>3074</v>
      </c>
      <c r="K8579" t="s">
        <v>3113</v>
      </c>
      <c r="L8579" t="s">
        <v>3114</v>
      </c>
      <c r="M8579" t="s">
        <v>3115</v>
      </c>
      <c r="N8579" t="s">
        <v>3116</v>
      </c>
      <c r="O8579" t="s">
        <v>3117</v>
      </c>
      <c r="P8579" t="s">
        <v>3118</v>
      </c>
    </row>
    <row r="8580" spans="1:16">
      <c r="A8580" t="s">
        <v>23340</v>
      </c>
      <c r="B8580">
        <v>2.36220472440945</v>
      </c>
      <c r="C8580">
        <v>2.91</v>
      </c>
      <c r="D8580" t="s">
        <v>8260</v>
      </c>
      <c r="E8580" t="s">
        <v>11464</v>
      </c>
      <c r="F8580" t="s">
        <v>11464</v>
      </c>
      <c r="G8580" t="s">
        <v>11464</v>
      </c>
      <c r="H8580" t="s">
        <v>11464</v>
      </c>
      <c r="I8580" t="s">
        <v>11464</v>
      </c>
      <c r="J8580" t="s">
        <v>3067</v>
      </c>
      <c r="K8580" t="s">
        <v>3068</v>
      </c>
      <c r="L8580" t="s">
        <v>3068</v>
      </c>
      <c r="M8580" t="s">
        <v>3068</v>
      </c>
      <c r="N8580" t="s">
        <v>3068</v>
      </c>
      <c r="O8580" t="s">
        <v>3068</v>
      </c>
      <c r="P8580" t="s">
        <v>3068</v>
      </c>
    </row>
    <row r="8581" spans="1:16">
      <c r="A8581" t="s">
        <v>23341</v>
      </c>
      <c r="B8581">
        <v>2.2677165354330699</v>
      </c>
      <c r="C8581">
        <v>11.31</v>
      </c>
      <c r="D8581" t="s">
        <v>8256</v>
      </c>
      <c r="E8581" t="s">
        <v>11464</v>
      </c>
      <c r="F8581" t="s">
        <v>11464</v>
      </c>
      <c r="G8581" t="s">
        <v>11464</v>
      </c>
      <c r="H8581" t="s">
        <v>11464</v>
      </c>
      <c r="I8581" t="s">
        <v>11464</v>
      </c>
      <c r="J8581" t="s">
        <v>3074</v>
      </c>
      <c r="K8581" t="s">
        <v>3075</v>
      </c>
      <c r="L8581" t="s">
        <v>3076</v>
      </c>
      <c r="M8581" t="s">
        <v>3077</v>
      </c>
      <c r="N8581" t="s">
        <v>3125</v>
      </c>
      <c r="O8581" t="s">
        <v>3126</v>
      </c>
      <c r="P8581" t="s">
        <v>3720</v>
      </c>
    </row>
    <row r="8582" spans="1:16">
      <c r="A8582" t="s">
        <v>14096</v>
      </c>
      <c r="B8582">
        <v>3.9370078740157499</v>
      </c>
      <c r="C8582">
        <v>10.07</v>
      </c>
      <c r="D8582" t="s">
        <v>8253</v>
      </c>
      <c r="E8582" t="s">
        <v>11464</v>
      </c>
      <c r="F8582" t="s">
        <v>11464</v>
      </c>
      <c r="G8582" t="s">
        <v>11464</v>
      </c>
      <c r="H8582" t="s">
        <v>11464</v>
      </c>
      <c r="I8582" t="s">
        <v>11464</v>
      </c>
      <c r="J8582" t="s">
        <v>3067</v>
      </c>
      <c r="K8582" t="s">
        <v>3068</v>
      </c>
      <c r="L8582" t="s">
        <v>3068</v>
      </c>
      <c r="M8582" t="s">
        <v>3068</v>
      </c>
      <c r="N8582" t="s">
        <v>3068</v>
      </c>
      <c r="O8582" t="s">
        <v>3068</v>
      </c>
      <c r="P8582" t="s">
        <v>3068</v>
      </c>
    </row>
    <row r="8583" spans="1:16">
      <c r="A8583" t="s">
        <v>23342</v>
      </c>
      <c r="B8583">
        <v>2.1732283464566899</v>
      </c>
      <c r="C8583">
        <v>-1.36</v>
      </c>
      <c r="D8583" t="s">
        <v>8256</v>
      </c>
      <c r="E8583" t="s">
        <v>11464</v>
      </c>
      <c r="F8583" t="s">
        <v>11464</v>
      </c>
      <c r="G8583" t="s">
        <v>11464</v>
      </c>
      <c r="H8583" t="s">
        <v>11464</v>
      </c>
      <c r="I8583" t="s">
        <v>11464</v>
      </c>
      <c r="J8583" t="s">
        <v>3074</v>
      </c>
      <c r="K8583" t="s">
        <v>3132</v>
      </c>
      <c r="L8583" t="s">
        <v>3132</v>
      </c>
      <c r="M8583" t="s">
        <v>3133</v>
      </c>
      <c r="N8583" t="s">
        <v>3134</v>
      </c>
      <c r="O8583" t="s">
        <v>3135</v>
      </c>
      <c r="P8583" t="s">
        <v>4199</v>
      </c>
    </row>
    <row r="8584" spans="1:16">
      <c r="A8584" t="s">
        <v>14097</v>
      </c>
      <c r="B8584">
        <v>3.7165354330708702</v>
      </c>
      <c r="C8584">
        <v>12.9</v>
      </c>
      <c r="D8584" t="s">
        <v>8256</v>
      </c>
      <c r="E8584" t="s">
        <v>11464</v>
      </c>
      <c r="F8584" t="s">
        <v>11464</v>
      </c>
      <c r="G8584" t="s">
        <v>11464</v>
      </c>
      <c r="H8584" t="s">
        <v>11464</v>
      </c>
      <c r="I8584" t="s">
        <v>11464</v>
      </c>
      <c r="J8584" t="s">
        <v>3074</v>
      </c>
      <c r="K8584" t="s">
        <v>3082</v>
      </c>
      <c r="L8584" t="s">
        <v>3083</v>
      </c>
      <c r="M8584" t="s">
        <v>3084</v>
      </c>
      <c r="N8584" t="s">
        <v>3085</v>
      </c>
      <c r="O8584" t="s">
        <v>3104</v>
      </c>
      <c r="P8584" t="s">
        <v>3105</v>
      </c>
    </row>
    <row r="8585" spans="1:16">
      <c r="A8585" t="s">
        <v>23343</v>
      </c>
      <c r="B8585">
        <v>2.8661417322834599</v>
      </c>
      <c r="C8585">
        <v>8.41</v>
      </c>
      <c r="D8585" t="s">
        <v>11397</v>
      </c>
      <c r="E8585" t="s">
        <v>11464</v>
      </c>
      <c r="F8585" t="s">
        <v>11464</v>
      </c>
      <c r="G8585" t="s">
        <v>11464</v>
      </c>
      <c r="H8585" t="s">
        <v>11464</v>
      </c>
      <c r="I8585" t="s">
        <v>11464</v>
      </c>
      <c r="J8585" t="s">
        <v>3067</v>
      </c>
      <c r="K8585" t="s">
        <v>3068</v>
      </c>
      <c r="L8585" t="s">
        <v>3068</v>
      </c>
      <c r="M8585" t="s">
        <v>3068</v>
      </c>
      <c r="N8585" t="s">
        <v>3068</v>
      </c>
      <c r="O8585" t="s">
        <v>3068</v>
      </c>
      <c r="P8585" t="s">
        <v>3068</v>
      </c>
    </row>
    <row r="8586" spans="1:16">
      <c r="A8586" t="s">
        <v>23344</v>
      </c>
      <c r="B8586">
        <v>2.5511811023622002</v>
      </c>
      <c r="C8586">
        <v>4.4400000000000004</v>
      </c>
      <c r="D8586" t="s">
        <v>8253</v>
      </c>
      <c r="E8586" t="s">
        <v>11464</v>
      </c>
      <c r="F8586" t="s">
        <v>11464</v>
      </c>
      <c r="G8586" t="s">
        <v>11464</v>
      </c>
      <c r="H8586" t="s">
        <v>11464</v>
      </c>
      <c r="I8586" t="s">
        <v>11464</v>
      </c>
      <c r="J8586" t="s">
        <v>3074</v>
      </c>
      <c r="K8586" t="s">
        <v>3075</v>
      </c>
      <c r="L8586" t="s">
        <v>3076</v>
      </c>
      <c r="M8586" t="s">
        <v>3077</v>
      </c>
      <c r="N8586" t="s">
        <v>3300</v>
      </c>
      <c r="O8586" t="s">
        <v>3301</v>
      </c>
      <c r="P8586" t="s">
        <v>3302</v>
      </c>
    </row>
    <row r="8587" spans="1:16">
      <c r="A8587" t="s">
        <v>23345</v>
      </c>
      <c r="B8587">
        <v>3.3385826771653502</v>
      </c>
      <c r="C8587">
        <v>19.27</v>
      </c>
      <c r="D8587" t="s">
        <v>17424</v>
      </c>
      <c r="E8587" t="s">
        <v>11464</v>
      </c>
      <c r="F8587" t="s">
        <v>11464</v>
      </c>
      <c r="G8587" t="s">
        <v>11464</v>
      </c>
      <c r="H8587" t="s">
        <v>11464</v>
      </c>
      <c r="I8587" t="s">
        <v>11464</v>
      </c>
      <c r="J8587" t="s">
        <v>3074</v>
      </c>
      <c r="K8587" t="s">
        <v>3082</v>
      </c>
      <c r="L8587" t="s">
        <v>3083</v>
      </c>
      <c r="M8587" t="s">
        <v>3084</v>
      </c>
      <c r="N8587" t="s">
        <v>3085</v>
      </c>
      <c r="O8587" t="s">
        <v>3104</v>
      </c>
      <c r="P8587" t="s">
        <v>3367</v>
      </c>
    </row>
    <row r="8588" spans="1:16">
      <c r="A8588" t="s">
        <v>23346</v>
      </c>
      <c r="B8588">
        <v>3.4960629921259798</v>
      </c>
      <c r="C8588">
        <v>22.81</v>
      </c>
      <c r="D8588" t="s">
        <v>8254</v>
      </c>
      <c r="E8588" t="s">
        <v>11464</v>
      </c>
      <c r="F8588" t="s">
        <v>11464</v>
      </c>
      <c r="G8588" t="s">
        <v>11464</v>
      </c>
      <c r="H8588" t="s">
        <v>11464</v>
      </c>
      <c r="I8588" t="s">
        <v>11464</v>
      </c>
      <c r="J8588" t="s">
        <v>3074</v>
      </c>
      <c r="K8588" t="s">
        <v>3075</v>
      </c>
      <c r="L8588" t="s">
        <v>3144</v>
      </c>
      <c r="M8588" t="s">
        <v>3185</v>
      </c>
      <c r="N8588" t="s">
        <v>3186</v>
      </c>
      <c r="O8588" t="s">
        <v>3187</v>
      </c>
      <c r="P8588" t="s">
        <v>3679</v>
      </c>
    </row>
    <row r="8589" spans="1:16">
      <c r="A8589" t="s">
        <v>4155</v>
      </c>
      <c r="B8589">
        <v>7.1181102362204696</v>
      </c>
      <c r="C8589">
        <v>12.38</v>
      </c>
      <c r="D8589" t="s">
        <v>8256</v>
      </c>
      <c r="E8589" t="s">
        <v>11464</v>
      </c>
      <c r="F8589" t="s">
        <v>11464</v>
      </c>
      <c r="G8589" t="s">
        <v>11464</v>
      </c>
      <c r="H8589" t="s">
        <v>11464</v>
      </c>
      <c r="I8589" t="s">
        <v>11464</v>
      </c>
      <c r="J8589" t="s">
        <v>3074</v>
      </c>
      <c r="K8589" t="s">
        <v>3075</v>
      </c>
      <c r="L8589" t="s">
        <v>3144</v>
      </c>
      <c r="M8589" t="s">
        <v>3145</v>
      </c>
      <c r="N8589" t="s">
        <v>3146</v>
      </c>
      <c r="O8589" t="s">
        <v>3147</v>
      </c>
      <c r="P8589" t="s">
        <v>3148</v>
      </c>
    </row>
    <row r="8590" spans="1:16">
      <c r="A8590" t="s">
        <v>4159</v>
      </c>
      <c r="B8590">
        <v>8.7559055118110205</v>
      </c>
      <c r="C8590">
        <v>22.55</v>
      </c>
      <c r="D8590" t="s">
        <v>11397</v>
      </c>
      <c r="E8590" t="s">
        <v>11464</v>
      </c>
      <c r="F8590" t="s">
        <v>11464</v>
      </c>
      <c r="G8590" t="s">
        <v>11464</v>
      </c>
      <c r="H8590" t="s">
        <v>11464</v>
      </c>
      <c r="I8590" t="s">
        <v>11464</v>
      </c>
      <c r="J8590" t="s">
        <v>3074</v>
      </c>
      <c r="K8590" t="s">
        <v>3113</v>
      </c>
      <c r="L8590" t="s">
        <v>3114</v>
      </c>
      <c r="M8590" t="s">
        <v>3115</v>
      </c>
      <c r="N8590" t="s">
        <v>3425</v>
      </c>
      <c r="O8590" t="s">
        <v>3426</v>
      </c>
      <c r="P8590" t="s">
        <v>4479</v>
      </c>
    </row>
    <row r="8591" spans="1:16">
      <c r="A8591" t="s">
        <v>23347</v>
      </c>
      <c r="B8591">
        <v>2.9606299212598399</v>
      </c>
      <c r="C8591">
        <v>21.81</v>
      </c>
      <c r="D8591" t="s">
        <v>8253</v>
      </c>
      <c r="E8591" t="s">
        <v>11464</v>
      </c>
      <c r="F8591" t="s">
        <v>11464</v>
      </c>
      <c r="G8591" t="s">
        <v>11464</v>
      </c>
      <c r="H8591" t="s">
        <v>11464</v>
      </c>
      <c r="I8591" t="s">
        <v>11464</v>
      </c>
      <c r="J8591" t="s">
        <v>3067</v>
      </c>
      <c r="K8591" t="s">
        <v>3068</v>
      </c>
      <c r="L8591" t="s">
        <v>3068</v>
      </c>
      <c r="M8591" t="s">
        <v>3068</v>
      </c>
      <c r="N8591" t="s">
        <v>3068</v>
      </c>
      <c r="O8591" t="s">
        <v>3068</v>
      </c>
      <c r="P8591" t="s">
        <v>3068</v>
      </c>
    </row>
    <row r="8592" spans="1:16">
      <c r="A8592" t="s">
        <v>23348</v>
      </c>
      <c r="B8592">
        <v>2.6771653543307101</v>
      </c>
      <c r="C8592">
        <v>44.59</v>
      </c>
      <c r="D8592" t="s">
        <v>8260</v>
      </c>
      <c r="E8592">
        <v>0.244093699495814</v>
      </c>
      <c r="F8592" t="s">
        <v>17431</v>
      </c>
      <c r="G8592" t="s">
        <v>11464</v>
      </c>
      <c r="H8592" t="s">
        <v>11464</v>
      </c>
      <c r="I8592" t="s">
        <v>11464</v>
      </c>
      <c r="J8592" t="s">
        <v>3074</v>
      </c>
      <c r="K8592" t="s">
        <v>3075</v>
      </c>
      <c r="L8592" t="s">
        <v>3076</v>
      </c>
      <c r="M8592" t="s">
        <v>3077</v>
      </c>
      <c r="N8592" t="s">
        <v>3300</v>
      </c>
      <c r="O8592" t="s">
        <v>3301</v>
      </c>
      <c r="P8592" t="s">
        <v>3302</v>
      </c>
    </row>
    <row r="8593" spans="1:16">
      <c r="A8593" t="s">
        <v>23349</v>
      </c>
      <c r="B8593">
        <v>2.3937007874015701</v>
      </c>
      <c r="C8593">
        <v>19.440000000000001</v>
      </c>
      <c r="D8593" t="s">
        <v>8260</v>
      </c>
      <c r="E8593" t="s">
        <v>11464</v>
      </c>
      <c r="F8593" t="s">
        <v>11464</v>
      </c>
      <c r="G8593" t="s">
        <v>11464</v>
      </c>
      <c r="H8593" t="s">
        <v>11464</v>
      </c>
      <c r="I8593" t="s">
        <v>11464</v>
      </c>
      <c r="J8593" t="s">
        <v>3074</v>
      </c>
      <c r="K8593" t="s">
        <v>3075</v>
      </c>
      <c r="L8593" t="s">
        <v>3076</v>
      </c>
      <c r="M8593" t="s">
        <v>3077</v>
      </c>
      <c r="N8593" t="s">
        <v>3099</v>
      </c>
      <c r="O8593" t="s">
        <v>3100</v>
      </c>
      <c r="P8593" t="s">
        <v>3101</v>
      </c>
    </row>
    <row r="8594" spans="1:16">
      <c r="A8594" t="s">
        <v>23350</v>
      </c>
      <c r="B8594">
        <v>2.9291338582677202</v>
      </c>
      <c r="C8594">
        <v>-0.43</v>
      </c>
      <c r="D8594" t="s">
        <v>11397</v>
      </c>
      <c r="E8594" t="s">
        <v>11464</v>
      </c>
      <c r="F8594" t="s">
        <v>11464</v>
      </c>
      <c r="G8594" t="s">
        <v>11464</v>
      </c>
      <c r="H8594" t="s">
        <v>11464</v>
      </c>
      <c r="I8594" t="s">
        <v>11464</v>
      </c>
      <c r="J8594" t="s">
        <v>3067</v>
      </c>
      <c r="K8594" t="s">
        <v>3068</v>
      </c>
      <c r="L8594" t="s">
        <v>3068</v>
      </c>
      <c r="M8594" t="s">
        <v>3068</v>
      </c>
      <c r="N8594" t="s">
        <v>3068</v>
      </c>
      <c r="O8594" t="s">
        <v>3068</v>
      </c>
      <c r="P8594" t="s">
        <v>3068</v>
      </c>
    </row>
    <row r="8595" spans="1:16">
      <c r="A8595" t="s">
        <v>23351</v>
      </c>
      <c r="B8595">
        <v>2.8661417322834599</v>
      </c>
      <c r="C8595">
        <v>16.63</v>
      </c>
      <c r="D8595" t="s">
        <v>8256</v>
      </c>
      <c r="E8595" t="s">
        <v>11464</v>
      </c>
      <c r="F8595" t="s">
        <v>11464</v>
      </c>
      <c r="G8595" t="s">
        <v>11464</v>
      </c>
      <c r="H8595" t="s">
        <v>11464</v>
      </c>
      <c r="I8595" t="s">
        <v>11464</v>
      </c>
      <c r="J8595" t="s">
        <v>3074</v>
      </c>
      <c r="K8595" t="s">
        <v>3132</v>
      </c>
      <c r="L8595" t="s">
        <v>3132</v>
      </c>
      <c r="M8595" t="s">
        <v>3400</v>
      </c>
      <c r="N8595" t="s">
        <v>3401</v>
      </c>
      <c r="O8595" t="s">
        <v>3529</v>
      </c>
      <c r="P8595" t="s">
        <v>3530</v>
      </c>
    </row>
    <row r="8596" spans="1:16">
      <c r="A8596" t="s">
        <v>23352</v>
      </c>
      <c r="B8596">
        <v>3.0551181102362199</v>
      </c>
      <c r="C8596">
        <v>2.91</v>
      </c>
      <c r="D8596" t="s">
        <v>8254</v>
      </c>
      <c r="E8596" t="s">
        <v>11464</v>
      </c>
      <c r="F8596" t="s">
        <v>11464</v>
      </c>
      <c r="G8596" t="s">
        <v>11464</v>
      </c>
      <c r="H8596" t="s">
        <v>11464</v>
      </c>
      <c r="I8596" t="s">
        <v>11464</v>
      </c>
      <c r="J8596" t="s">
        <v>3074</v>
      </c>
      <c r="K8596" t="s">
        <v>3211</v>
      </c>
      <c r="L8596" t="s">
        <v>3212</v>
      </c>
      <c r="M8596" t="s">
        <v>3213</v>
      </c>
      <c r="N8596" t="s">
        <v>3214</v>
      </c>
      <c r="O8596" t="s">
        <v>3344</v>
      </c>
      <c r="P8596" t="s">
        <v>3345</v>
      </c>
    </row>
    <row r="8597" spans="1:16">
      <c r="A8597" t="s">
        <v>23353</v>
      </c>
      <c r="B8597">
        <v>2.5511811023622002</v>
      </c>
      <c r="C8597">
        <v>14.53</v>
      </c>
      <c r="D8597" t="s">
        <v>11397</v>
      </c>
      <c r="E8597" t="s">
        <v>11464</v>
      </c>
      <c r="F8597" t="s">
        <v>11464</v>
      </c>
      <c r="G8597" t="s">
        <v>11464</v>
      </c>
      <c r="H8597" t="s">
        <v>11464</v>
      </c>
      <c r="I8597" t="s">
        <v>11464</v>
      </c>
      <c r="J8597" t="s">
        <v>3067</v>
      </c>
      <c r="K8597" t="s">
        <v>3068</v>
      </c>
      <c r="L8597" t="s">
        <v>3068</v>
      </c>
      <c r="M8597" t="s">
        <v>3068</v>
      </c>
      <c r="N8597" t="s">
        <v>3068</v>
      </c>
      <c r="O8597" t="s">
        <v>3068</v>
      </c>
      <c r="P8597" t="s">
        <v>3068</v>
      </c>
    </row>
    <row r="8598" spans="1:16">
      <c r="A8598" t="s">
        <v>14098</v>
      </c>
      <c r="B8598">
        <v>4.2204724409448797</v>
      </c>
      <c r="C8598">
        <v>6.78</v>
      </c>
      <c r="D8598" t="s">
        <v>11399</v>
      </c>
      <c r="E8598" t="s">
        <v>11464</v>
      </c>
      <c r="F8598" t="s">
        <v>11464</v>
      </c>
      <c r="G8598" t="s">
        <v>11464</v>
      </c>
      <c r="H8598" t="s">
        <v>11464</v>
      </c>
      <c r="I8598" t="s">
        <v>11464</v>
      </c>
      <c r="J8598" t="s">
        <v>3074</v>
      </c>
      <c r="K8598" t="s">
        <v>3211</v>
      </c>
      <c r="L8598" t="s">
        <v>3212</v>
      </c>
      <c r="M8598" t="s">
        <v>3213</v>
      </c>
      <c r="N8598" t="s">
        <v>3214</v>
      </c>
      <c r="O8598" t="s">
        <v>3215</v>
      </c>
      <c r="P8598" t="s">
        <v>3216</v>
      </c>
    </row>
    <row r="8599" spans="1:16">
      <c r="A8599" t="s">
        <v>23354</v>
      </c>
      <c r="B8599">
        <v>3.1496062992125999</v>
      </c>
      <c r="C8599">
        <v>24.75</v>
      </c>
      <c r="D8599" t="s">
        <v>8253</v>
      </c>
      <c r="E8599" t="s">
        <v>11464</v>
      </c>
      <c r="F8599" t="s">
        <v>11464</v>
      </c>
      <c r="G8599" t="s">
        <v>11464</v>
      </c>
      <c r="H8599" t="s">
        <v>11464</v>
      </c>
      <c r="I8599" t="s">
        <v>11464</v>
      </c>
      <c r="J8599" t="s">
        <v>3074</v>
      </c>
      <c r="K8599" t="s">
        <v>3211</v>
      </c>
      <c r="L8599" t="s">
        <v>3212</v>
      </c>
      <c r="M8599" t="s">
        <v>3213</v>
      </c>
      <c r="N8599" t="s">
        <v>3875</v>
      </c>
      <c r="O8599" t="s">
        <v>4025</v>
      </c>
      <c r="P8599" t="s">
        <v>4026</v>
      </c>
    </row>
    <row r="8600" spans="1:16">
      <c r="A8600" t="s">
        <v>14099</v>
      </c>
      <c r="B8600">
        <v>3.7480314960629899</v>
      </c>
      <c r="C8600">
        <v>1.99</v>
      </c>
      <c r="D8600" t="s">
        <v>8254</v>
      </c>
      <c r="E8600" t="s">
        <v>11464</v>
      </c>
      <c r="F8600" t="s">
        <v>11464</v>
      </c>
      <c r="G8600" t="s">
        <v>11464</v>
      </c>
      <c r="H8600" t="s">
        <v>11464</v>
      </c>
      <c r="I8600" t="s">
        <v>11464</v>
      </c>
      <c r="J8600" t="s">
        <v>3074</v>
      </c>
      <c r="K8600" t="s">
        <v>3132</v>
      </c>
      <c r="L8600" t="s">
        <v>3132</v>
      </c>
      <c r="M8600" t="s">
        <v>3133</v>
      </c>
      <c r="N8600" t="s">
        <v>3134</v>
      </c>
      <c r="O8600" t="s">
        <v>3135</v>
      </c>
      <c r="P8600" t="s">
        <v>4124</v>
      </c>
    </row>
    <row r="8601" spans="1:16">
      <c r="A8601" t="s">
        <v>23355</v>
      </c>
      <c r="B8601">
        <v>2.7086614173228298</v>
      </c>
      <c r="C8601">
        <v>68.569999999999993</v>
      </c>
      <c r="D8601" t="s">
        <v>8253</v>
      </c>
      <c r="E8601">
        <v>-0.175204966404513</v>
      </c>
      <c r="F8601" t="s">
        <v>17477</v>
      </c>
      <c r="G8601" t="s">
        <v>11464</v>
      </c>
      <c r="H8601" t="s">
        <v>11464</v>
      </c>
      <c r="I8601" t="s">
        <v>11464</v>
      </c>
      <c r="J8601" t="s">
        <v>3074</v>
      </c>
      <c r="K8601" t="s">
        <v>3082</v>
      </c>
      <c r="L8601" t="s">
        <v>3083</v>
      </c>
      <c r="M8601" t="s">
        <v>3084</v>
      </c>
      <c r="N8601" t="s">
        <v>3085</v>
      </c>
      <c r="O8601" t="s">
        <v>3104</v>
      </c>
      <c r="P8601" t="s">
        <v>3105</v>
      </c>
    </row>
    <row r="8602" spans="1:16">
      <c r="A8602" t="s">
        <v>14100</v>
      </c>
      <c r="B8602">
        <v>3.3700787401574801</v>
      </c>
      <c r="C8602">
        <v>4.6399999999999997</v>
      </c>
      <c r="D8602" t="s">
        <v>11397</v>
      </c>
      <c r="E8602" t="s">
        <v>11464</v>
      </c>
      <c r="F8602" t="s">
        <v>11464</v>
      </c>
      <c r="G8602" t="s">
        <v>11464</v>
      </c>
      <c r="H8602" t="s">
        <v>11464</v>
      </c>
      <c r="I8602" t="s">
        <v>11464</v>
      </c>
      <c r="J8602" t="s">
        <v>3074</v>
      </c>
      <c r="K8602" t="s">
        <v>3132</v>
      </c>
      <c r="L8602" t="s">
        <v>3132</v>
      </c>
      <c r="M8602" t="s">
        <v>3580</v>
      </c>
      <c r="N8602" t="s">
        <v>3581</v>
      </c>
      <c r="O8602" t="s">
        <v>3582</v>
      </c>
      <c r="P8602" t="s">
        <v>3583</v>
      </c>
    </row>
    <row r="8603" spans="1:16">
      <c r="A8603" t="s">
        <v>14101</v>
      </c>
      <c r="B8603">
        <v>3.5905511811023598</v>
      </c>
      <c r="C8603">
        <v>6.55</v>
      </c>
      <c r="D8603" t="s">
        <v>11407</v>
      </c>
      <c r="E8603" t="s">
        <v>11464</v>
      </c>
      <c r="F8603" t="s">
        <v>11464</v>
      </c>
      <c r="G8603" t="s">
        <v>11464</v>
      </c>
      <c r="H8603" t="s">
        <v>11464</v>
      </c>
      <c r="I8603" t="s">
        <v>11464</v>
      </c>
      <c r="J8603" t="s">
        <v>3074</v>
      </c>
      <c r="K8603" t="s">
        <v>3082</v>
      </c>
      <c r="L8603" t="s">
        <v>3083</v>
      </c>
      <c r="M8603" t="s">
        <v>3084</v>
      </c>
      <c r="N8603" t="s">
        <v>3085</v>
      </c>
      <c r="O8603" t="s">
        <v>3104</v>
      </c>
      <c r="P8603" t="s">
        <v>5802</v>
      </c>
    </row>
    <row r="8604" spans="1:16">
      <c r="A8604" t="s">
        <v>14102</v>
      </c>
      <c r="B8604">
        <v>3.4330708661417302</v>
      </c>
      <c r="C8604">
        <v>19.739999999999998</v>
      </c>
      <c r="D8604" t="s">
        <v>8254</v>
      </c>
      <c r="E8604" t="s">
        <v>11464</v>
      </c>
      <c r="F8604" t="s">
        <v>11464</v>
      </c>
      <c r="G8604" t="s">
        <v>11464</v>
      </c>
      <c r="H8604" t="s">
        <v>11464</v>
      </c>
      <c r="I8604" t="s">
        <v>11464</v>
      </c>
      <c r="J8604" t="s">
        <v>3067</v>
      </c>
      <c r="K8604" t="s">
        <v>3068</v>
      </c>
      <c r="L8604" t="s">
        <v>3068</v>
      </c>
      <c r="M8604" t="s">
        <v>3068</v>
      </c>
      <c r="N8604" t="s">
        <v>3068</v>
      </c>
      <c r="O8604" t="s">
        <v>3068</v>
      </c>
      <c r="P8604" t="s">
        <v>3068</v>
      </c>
    </row>
    <row r="8605" spans="1:16">
      <c r="A8605" t="s">
        <v>23356</v>
      </c>
      <c r="B8605">
        <v>2.2677165354330699</v>
      </c>
      <c r="C8605">
        <v>2.99</v>
      </c>
      <c r="D8605" t="s">
        <v>8256</v>
      </c>
      <c r="E8605" t="s">
        <v>11464</v>
      </c>
      <c r="F8605" t="s">
        <v>11464</v>
      </c>
      <c r="G8605" t="s">
        <v>11464</v>
      </c>
      <c r="H8605" t="s">
        <v>11464</v>
      </c>
      <c r="I8605" t="s">
        <v>11464</v>
      </c>
      <c r="J8605" t="s">
        <v>3067</v>
      </c>
      <c r="K8605" t="s">
        <v>3068</v>
      </c>
      <c r="L8605" t="s">
        <v>3068</v>
      </c>
      <c r="M8605" t="s">
        <v>3068</v>
      </c>
      <c r="N8605" t="s">
        <v>3068</v>
      </c>
      <c r="O8605" t="s">
        <v>3068</v>
      </c>
      <c r="P8605" t="s">
        <v>3068</v>
      </c>
    </row>
    <row r="8606" spans="1:16">
      <c r="A8606" t="s">
        <v>23357</v>
      </c>
      <c r="B8606">
        <v>2.45669291338583</v>
      </c>
      <c r="C8606">
        <v>34.44</v>
      </c>
      <c r="D8606" t="s">
        <v>8253</v>
      </c>
      <c r="E8606">
        <v>0.26705479723873099</v>
      </c>
      <c r="F8606" t="s">
        <v>17431</v>
      </c>
      <c r="G8606" t="s">
        <v>11464</v>
      </c>
      <c r="H8606" t="s">
        <v>11464</v>
      </c>
      <c r="I8606" t="s">
        <v>11464</v>
      </c>
      <c r="J8606" t="s">
        <v>3067</v>
      </c>
      <c r="K8606" t="s">
        <v>3068</v>
      </c>
      <c r="L8606" t="s">
        <v>3068</v>
      </c>
      <c r="M8606" t="s">
        <v>3068</v>
      </c>
      <c r="N8606" t="s">
        <v>3068</v>
      </c>
      <c r="O8606" t="s">
        <v>3068</v>
      </c>
      <c r="P8606" t="s">
        <v>3068</v>
      </c>
    </row>
    <row r="8607" spans="1:16">
      <c r="A8607" t="s">
        <v>14103</v>
      </c>
      <c r="B8607">
        <v>3.7480314960629899</v>
      </c>
      <c r="C8607">
        <v>11.77</v>
      </c>
      <c r="D8607" t="s">
        <v>8253</v>
      </c>
      <c r="E8607" t="s">
        <v>11464</v>
      </c>
      <c r="F8607" t="s">
        <v>11464</v>
      </c>
      <c r="G8607" t="s">
        <v>11464</v>
      </c>
      <c r="H8607" t="s">
        <v>11464</v>
      </c>
      <c r="I8607" t="s">
        <v>11464</v>
      </c>
      <c r="J8607" t="s">
        <v>3067</v>
      </c>
      <c r="K8607" t="s">
        <v>3068</v>
      </c>
      <c r="L8607" t="s">
        <v>3068</v>
      </c>
      <c r="M8607" t="s">
        <v>3068</v>
      </c>
      <c r="N8607" t="s">
        <v>3068</v>
      </c>
      <c r="O8607" t="s">
        <v>3068</v>
      </c>
      <c r="P8607" t="s">
        <v>3068</v>
      </c>
    </row>
    <row r="8608" spans="1:16">
      <c r="A8608" t="s">
        <v>23358</v>
      </c>
      <c r="B8608">
        <v>2.4251968503937</v>
      </c>
      <c r="C8608">
        <v>13.39</v>
      </c>
      <c r="D8608" t="s">
        <v>11397</v>
      </c>
      <c r="E8608" t="s">
        <v>11464</v>
      </c>
      <c r="F8608" t="s">
        <v>11464</v>
      </c>
      <c r="G8608" t="s">
        <v>11464</v>
      </c>
      <c r="H8608" t="s">
        <v>11464</v>
      </c>
      <c r="I8608" t="s">
        <v>11464</v>
      </c>
      <c r="J8608" t="s">
        <v>3074</v>
      </c>
      <c r="K8608" t="s">
        <v>3211</v>
      </c>
      <c r="L8608" t="s">
        <v>3212</v>
      </c>
      <c r="M8608" t="s">
        <v>3213</v>
      </c>
      <c r="N8608" t="s">
        <v>3875</v>
      </c>
      <c r="O8608" t="s">
        <v>4025</v>
      </c>
      <c r="P8608" t="s">
        <v>4026</v>
      </c>
    </row>
    <row r="8609" spans="1:16">
      <c r="A8609" t="s">
        <v>4157</v>
      </c>
      <c r="B8609">
        <v>5.1338582677165396</v>
      </c>
      <c r="C8609">
        <v>13.28</v>
      </c>
      <c r="D8609" t="s">
        <v>8256</v>
      </c>
      <c r="E8609" t="s">
        <v>11464</v>
      </c>
      <c r="F8609" t="s">
        <v>11464</v>
      </c>
      <c r="G8609" t="s">
        <v>11464</v>
      </c>
      <c r="H8609" t="s">
        <v>11464</v>
      </c>
      <c r="I8609" t="s">
        <v>11464</v>
      </c>
      <c r="J8609" t="s">
        <v>3074</v>
      </c>
      <c r="K8609" t="s">
        <v>3075</v>
      </c>
      <c r="L8609" t="s">
        <v>3076</v>
      </c>
      <c r="M8609" t="s">
        <v>3077</v>
      </c>
      <c r="N8609" t="s">
        <v>3300</v>
      </c>
      <c r="O8609" t="s">
        <v>3301</v>
      </c>
      <c r="P8609" t="s">
        <v>3302</v>
      </c>
    </row>
    <row r="8610" spans="1:16">
      <c r="A8610" t="s">
        <v>17028</v>
      </c>
      <c r="B8610">
        <v>2.6456692913385802</v>
      </c>
      <c r="C8610">
        <v>53.52</v>
      </c>
      <c r="D8610" t="s">
        <v>8256</v>
      </c>
      <c r="E8610">
        <v>0.125998558027235</v>
      </c>
      <c r="F8610" t="s">
        <v>17461</v>
      </c>
      <c r="G8610" t="s">
        <v>17029</v>
      </c>
      <c r="H8610">
        <v>100</v>
      </c>
      <c r="I8610">
        <v>100</v>
      </c>
      <c r="J8610" t="s">
        <v>3074</v>
      </c>
      <c r="K8610" t="s">
        <v>3075</v>
      </c>
      <c r="L8610" t="s">
        <v>3076</v>
      </c>
      <c r="M8610" t="s">
        <v>3077</v>
      </c>
      <c r="N8610" t="s">
        <v>3701</v>
      </c>
      <c r="O8610" t="s">
        <v>4733</v>
      </c>
      <c r="P8610" t="s">
        <v>23359</v>
      </c>
    </row>
    <row r="8611" spans="1:16">
      <c r="A8611" t="s">
        <v>23360</v>
      </c>
      <c r="B8611">
        <v>4.18897637795276</v>
      </c>
      <c r="C8611">
        <v>48.83</v>
      </c>
      <c r="D8611" t="s">
        <v>8254</v>
      </c>
      <c r="E8611">
        <v>-0.22072779400103901</v>
      </c>
      <c r="F8611" t="s">
        <v>17412</v>
      </c>
      <c r="G8611" t="s">
        <v>11464</v>
      </c>
      <c r="H8611" t="s">
        <v>11464</v>
      </c>
      <c r="I8611" t="s">
        <v>11464</v>
      </c>
      <c r="J8611" t="s">
        <v>3067</v>
      </c>
      <c r="K8611" t="s">
        <v>3068</v>
      </c>
      <c r="L8611" t="s">
        <v>3068</v>
      </c>
      <c r="M8611" t="s">
        <v>3068</v>
      </c>
      <c r="N8611" t="s">
        <v>3068</v>
      </c>
      <c r="O8611" t="s">
        <v>3068</v>
      </c>
      <c r="P8611" t="s">
        <v>3068</v>
      </c>
    </row>
    <row r="8612" spans="1:16">
      <c r="A8612" t="s">
        <v>23361</v>
      </c>
      <c r="B8612">
        <v>2.23622047244094</v>
      </c>
      <c r="C8612">
        <v>36.130000000000003</v>
      </c>
      <c r="D8612" t="s">
        <v>17424</v>
      </c>
      <c r="E8612" t="s">
        <v>11464</v>
      </c>
      <c r="F8612" t="s">
        <v>11464</v>
      </c>
      <c r="G8612" t="s">
        <v>11464</v>
      </c>
      <c r="H8612" t="s">
        <v>11464</v>
      </c>
      <c r="I8612" t="s">
        <v>11464</v>
      </c>
      <c r="J8612" t="s">
        <v>3074</v>
      </c>
      <c r="K8612" t="s">
        <v>3132</v>
      </c>
      <c r="L8612" t="s">
        <v>3132</v>
      </c>
      <c r="M8612" t="s">
        <v>3380</v>
      </c>
      <c r="N8612" t="s">
        <v>3381</v>
      </c>
      <c r="O8612" t="s">
        <v>5197</v>
      </c>
      <c r="P8612" t="s">
        <v>5198</v>
      </c>
    </row>
    <row r="8613" spans="1:16">
      <c r="A8613" t="s">
        <v>4158</v>
      </c>
      <c r="B8613">
        <v>5.9527559055118102</v>
      </c>
      <c r="C8613">
        <v>36.19</v>
      </c>
      <c r="D8613" t="s">
        <v>8256</v>
      </c>
      <c r="E8613">
        <v>-0.18918726326597901</v>
      </c>
      <c r="F8613" t="s">
        <v>17412</v>
      </c>
      <c r="G8613" t="s">
        <v>11464</v>
      </c>
      <c r="H8613" t="s">
        <v>11464</v>
      </c>
      <c r="I8613" t="s">
        <v>11464</v>
      </c>
      <c r="J8613" t="s">
        <v>3074</v>
      </c>
      <c r="K8613" t="s">
        <v>3132</v>
      </c>
      <c r="L8613" t="s">
        <v>3132</v>
      </c>
      <c r="M8613" t="s">
        <v>3580</v>
      </c>
      <c r="N8613" t="s">
        <v>3581</v>
      </c>
      <c r="O8613" t="s">
        <v>3582</v>
      </c>
      <c r="P8613" t="s">
        <v>3583</v>
      </c>
    </row>
    <row r="8614" spans="1:16">
      <c r="A8614" t="s">
        <v>17087</v>
      </c>
      <c r="B8614">
        <v>2.8661417322834599</v>
      </c>
      <c r="C8614">
        <v>-0.33</v>
      </c>
      <c r="D8614" t="s">
        <v>8254</v>
      </c>
      <c r="E8614" t="s">
        <v>11464</v>
      </c>
      <c r="F8614" t="s">
        <v>11464</v>
      </c>
      <c r="G8614" t="s">
        <v>17088</v>
      </c>
      <c r="H8614">
        <v>100</v>
      </c>
      <c r="I8614">
        <v>100</v>
      </c>
      <c r="J8614" t="s">
        <v>3074</v>
      </c>
      <c r="K8614" t="s">
        <v>3132</v>
      </c>
      <c r="L8614" t="s">
        <v>3132</v>
      </c>
      <c r="M8614" t="s">
        <v>3133</v>
      </c>
      <c r="N8614" t="s">
        <v>3134</v>
      </c>
      <c r="O8614" t="s">
        <v>3135</v>
      </c>
      <c r="P8614" t="s">
        <v>6269</v>
      </c>
    </row>
    <row r="8615" spans="1:16">
      <c r="A8615" t="s">
        <v>4172</v>
      </c>
      <c r="B8615">
        <v>5.3543307086614202</v>
      </c>
      <c r="C8615">
        <v>22.33</v>
      </c>
      <c r="D8615" t="s">
        <v>8253</v>
      </c>
      <c r="E8615" t="s">
        <v>11464</v>
      </c>
      <c r="F8615" t="s">
        <v>11464</v>
      </c>
      <c r="G8615" t="s">
        <v>11464</v>
      </c>
      <c r="H8615" t="s">
        <v>11464</v>
      </c>
      <c r="I8615" t="s">
        <v>11464</v>
      </c>
      <c r="J8615" t="s">
        <v>3074</v>
      </c>
      <c r="K8615" t="s">
        <v>3075</v>
      </c>
      <c r="L8615" t="s">
        <v>3076</v>
      </c>
      <c r="M8615" t="s">
        <v>3077</v>
      </c>
      <c r="N8615" t="s">
        <v>3125</v>
      </c>
      <c r="O8615" t="s">
        <v>3237</v>
      </c>
      <c r="P8615" t="s">
        <v>3238</v>
      </c>
    </row>
    <row r="8616" spans="1:16">
      <c r="A8616" t="s">
        <v>14104</v>
      </c>
      <c r="B8616">
        <v>4.0314960629921304</v>
      </c>
      <c r="C8616">
        <v>12.53</v>
      </c>
      <c r="D8616" t="s">
        <v>8253</v>
      </c>
      <c r="E8616" t="s">
        <v>11464</v>
      </c>
      <c r="F8616" t="s">
        <v>11464</v>
      </c>
      <c r="G8616" t="s">
        <v>11464</v>
      </c>
      <c r="H8616" t="s">
        <v>11464</v>
      </c>
      <c r="I8616" t="s">
        <v>11464</v>
      </c>
      <c r="J8616" t="s">
        <v>3074</v>
      </c>
      <c r="K8616" t="s">
        <v>3082</v>
      </c>
      <c r="L8616" t="s">
        <v>3083</v>
      </c>
      <c r="M8616" t="s">
        <v>3084</v>
      </c>
      <c r="N8616" t="s">
        <v>3085</v>
      </c>
      <c r="O8616" t="s">
        <v>3086</v>
      </c>
      <c r="P8616" t="s">
        <v>3087</v>
      </c>
    </row>
    <row r="8617" spans="1:16">
      <c r="A8617" t="s">
        <v>14105</v>
      </c>
      <c r="B8617">
        <v>3.5590551181102401</v>
      </c>
      <c r="C8617">
        <v>3.41</v>
      </c>
      <c r="D8617" t="s">
        <v>11397</v>
      </c>
      <c r="E8617" t="s">
        <v>11464</v>
      </c>
      <c r="F8617" t="s">
        <v>11464</v>
      </c>
      <c r="G8617" t="s">
        <v>11464</v>
      </c>
      <c r="H8617" t="s">
        <v>11464</v>
      </c>
      <c r="I8617" t="s">
        <v>11464</v>
      </c>
      <c r="J8617" t="s">
        <v>3074</v>
      </c>
      <c r="K8617" t="s">
        <v>3082</v>
      </c>
      <c r="L8617" t="s">
        <v>3083</v>
      </c>
      <c r="M8617" t="s">
        <v>3084</v>
      </c>
      <c r="N8617" t="s">
        <v>3091</v>
      </c>
      <c r="O8617" t="s">
        <v>3092</v>
      </c>
      <c r="P8617" t="s">
        <v>3920</v>
      </c>
    </row>
    <row r="8618" spans="1:16">
      <c r="A8618" t="s">
        <v>4160</v>
      </c>
      <c r="B8618">
        <v>5.4488188976377998</v>
      </c>
      <c r="C8618">
        <v>1.61</v>
      </c>
      <c r="D8618" t="s">
        <v>8253</v>
      </c>
      <c r="E8618" t="s">
        <v>11464</v>
      </c>
      <c r="F8618" t="s">
        <v>11464</v>
      </c>
      <c r="G8618" t="s">
        <v>11464</v>
      </c>
      <c r="H8618" t="s">
        <v>11464</v>
      </c>
      <c r="I8618" t="s">
        <v>11464</v>
      </c>
      <c r="J8618" t="s">
        <v>3074</v>
      </c>
      <c r="K8618" t="s">
        <v>3075</v>
      </c>
      <c r="L8618" t="s">
        <v>3076</v>
      </c>
      <c r="M8618" t="s">
        <v>3077</v>
      </c>
      <c r="N8618" t="s">
        <v>3125</v>
      </c>
      <c r="O8618" t="s">
        <v>3126</v>
      </c>
      <c r="P8618" t="s">
        <v>7033</v>
      </c>
    </row>
    <row r="8619" spans="1:16">
      <c r="A8619" t="s">
        <v>23362</v>
      </c>
      <c r="B8619">
        <v>2.45669291338583</v>
      </c>
      <c r="C8619">
        <v>36.31</v>
      </c>
      <c r="D8619" t="s">
        <v>8253</v>
      </c>
      <c r="E8619">
        <v>-0.100827690350099</v>
      </c>
      <c r="F8619" t="s">
        <v>17477</v>
      </c>
      <c r="G8619" t="s">
        <v>11464</v>
      </c>
      <c r="H8619" t="s">
        <v>11464</v>
      </c>
      <c r="I8619" t="s">
        <v>11464</v>
      </c>
      <c r="J8619" t="s">
        <v>3074</v>
      </c>
      <c r="K8619" t="s">
        <v>3132</v>
      </c>
      <c r="L8619" t="s">
        <v>3132</v>
      </c>
      <c r="M8619" t="s">
        <v>3580</v>
      </c>
      <c r="N8619" t="s">
        <v>3581</v>
      </c>
      <c r="O8619" t="s">
        <v>3582</v>
      </c>
      <c r="P8619" t="s">
        <v>3583</v>
      </c>
    </row>
    <row r="8620" spans="1:16">
      <c r="A8620" t="s">
        <v>4161</v>
      </c>
      <c r="B8620">
        <v>5.2598425196850398</v>
      </c>
      <c r="C8620">
        <v>19.38</v>
      </c>
      <c r="D8620" t="s">
        <v>8253</v>
      </c>
      <c r="E8620" t="s">
        <v>11464</v>
      </c>
      <c r="F8620" t="s">
        <v>11464</v>
      </c>
      <c r="G8620" t="s">
        <v>11464</v>
      </c>
      <c r="H8620" t="s">
        <v>11464</v>
      </c>
      <c r="I8620" t="s">
        <v>11464</v>
      </c>
      <c r="J8620" t="s">
        <v>3074</v>
      </c>
      <c r="K8620" t="s">
        <v>3082</v>
      </c>
      <c r="L8620" t="s">
        <v>3083</v>
      </c>
      <c r="M8620" t="s">
        <v>3084</v>
      </c>
      <c r="N8620" t="s">
        <v>3091</v>
      </c>
      <c r="O8620" t="s">
        <v>3092</v>
      </c>
      <c r="P8620" t="s">
        <v>3093</v>
      </c>
    </row>
    <row r="8621" spans="1:16">
      <c r="A8621" t="s">
        <v>23363</v>
      </c>
      <c r="B8621">
        <v>2.1732283464566899</v>
      </c>
      <c r="C8621">
        <v>37.08</v>
      </c>
      <c r="D8621" t="s">
        <v>8254</v>
      </c>
      <c r="E8621" t="s">
        <v>11464</v>
      </c>
      <c r="F8621" t="s">
        <v>11464</v>
      </c>
      <c r="G8621" t="s">
        <v>11464</v>
      </c>
      <c r="H8621" t="s">
        <v>11464</v>
      </c>
      <c r="I8621" t="s">
        <v>11464</v>
      </c>
      <c r="J8621" t="s">
        <v>3067</v>
      </c>
      <c r="K8621" t="s">
        <v>3068</v>
      </c>
      <c r="L8621" t="s">
        <v>3068</v>
      </c>
      <c r="M8621" t="s">
        <v>3068</v>
      </c>
      <c r="N8621" t="s">
        <v>3068</v>
      </c>
      <c r="O8621" t="s">
        <v>3068</v>
      </c>
      <c r="P8621" t="s">
        <v>3068</v>
      </c>
    </row>
    <row r="8622" spans="1:16">
      <c r="A8622" t="s">
        <v>23364</v>
      </c>
      <c r="B8622">
        <v>2.2992125984251999</v>
      </c>
      <c r="C8622">
        <v>21.57</v>
      </c>
      <c r="D8622" t="s">
        <v>17414</v>
      </c>
      <c r="E8622" t="s">
        <v>11464</v>
      </c>
      <c r="F8622" t="s">
        <v>11464</v>
      </c>
      <c r="G8622" t="s">
        <v>11464</v>
      </c>
      <c r="H8622" t="s">
        <v>11464</v>
      </c>
      <c r="I8622" t="s">
        <v>11464</v>
      </c>
      <c r="J8622" t="s">
        <v>3067</v>
      </c>
      <c r="K8622" t="s">
        <v>3068</v>
      </c>
      <c r="L8622" t="s">
        <v>3068</v>
      </c>
      <c r="M8622" t="s">
        <v>3068</v>
      </c>
      <c r="N8622" t="s">
        <v>3068</v>
      </c>
      <c r="O8622" t="s">
        <v>3068</v>
      </c>
      <c r="P8622" t="s">
        <v>3068</v>
      </c>
    </row>
    <row r="8623" spans="1:16">
      <c r="A8623" t="s">
        <v>4162</v>
      </c>
      <c r="B8623">
        <v>9.7322834645669296</v>
      </c>
      <c r="C8623">
        <v>27.07</v>
      </c>
      <c r="D8623" t="s">
        <v>8253</v>
      </c>
      <c r="E8623" t="s">
        <v>11464</v>
      </c>
      <c r="F8623" t="s">
        <v>11464</v>
      </c>
      <c r="G8623" t="s">
        <v>11464</v>
      </c>
      <c r="H8623" t="s">
        <v>11464</v>
      </c>
      <c r="I8623" t="s">
        <v>11464</v>
      </c>
      <c r="J8623" t="s">
        <v>3074</v>
      </c>
      <c r="K8623" t="s">
        <v>3075</v>
      </c>
      <c r="L8623" t="s">
        <v>3144</v>
      </c>
      <c r="M8623" t="s">
        <v>3185</v>
      </c>
      <c r="N8623" t="s">
        <v>3186</v>
      </c>
      <c r="O8623" t="s">
        <v>3187</v>
      </c>
      <c r="P8623" t="s">
        <v>3188</v>
      </c>
    </row>
    <row r="8624" spans="1:16">
      <c r="A8624" t="s">
        <v>14106</v>
      </c>
      <c r="B8624">
        <v>3.5590551181102401</v>
      </c>
      <c r="C8624">
        <v>14.13</v>
      </c>
      <c r="D8624" t="s">
        <v>8256</v>
      </c>
      <c r="E8624" t="s">
        <v>11464</v>
      </c>
      <c r="F8624" t="s">
        <v>11464</v>
      </c>
      <c r="G8624" t="s">
        <v>11464</v>
      </c>
      <c r="H8624" t="s">
        <v>11464</v>
      </c>
      <c r="I8624" t="s">
        <v>11464</v>
      </c>
      <c r="J8624" t="s">
        <v>3074</v>
      </c>
      <c r="K8624" t="s">
        <v>3211</v>
      </c>
      <c r="L8624" t="s">
        <v>3212</v>
      </c>
      <c r="M8624" t="s">
        <v>3213</v>
      </c>
      <c r="N8624" t="s">
        <v>3396</v>
      </c>
      <c r="O8624" t="s">
        <v>3397</v>
      </c>
      <c r="P8624" t="s">
        <v>3398</v>
      </c>
    </row>
    <row r="8625" spans="1:16">
      <c r="A8625" t="s">
        <v>23365</v>
      </c>
      <c r="B8625">
        <v>2.1102362204724399</v>
      </c>
      <c r="C8625">
        <v>25.28</v>
      </c>
      <c r="D8625" t="s">
        <v>8253</v>
      </c>
      <c r="E8625" t="s">
        <v>11464</v>
      </c>
      <c r="F8625" t="s">
        <v>11464</v>
      </c>
      <c r="G8625" t="s">
        <v>11464</v>
      </c>
      <c r="H8625" t="s">
        <v>11464</v>
      </c>
      <c r="I8625" t="s">
        <v>11464</v>
      </c>
      <c r="J8625" t="s">
        <v>3074</v>
      </c>
      <c r="K8625" t="s">
        <v>3132</v>
      </c>
      <c r="L8625" t="s">
        <v>3132</v>
      </c>
      <c r="M8625" t="s">
        <v>3138</v>
      </c>
      <c r="N8625" t="s">
        <v>3139</v>
      </c>
      <c r="O8625" t="s">
        <v>3140</v>
      </c>
      <c r="P8625" t="s">
        <v>3442</v>
      </c>
    </row>
    <row r="8626" spans="1:16">
      <c r="A8626" t="s">
        <v>23366</v>
      </c>
      <c r="B8626">
        <v>2.1417322834645698</v>
      </c>
      <c r="C8626">
        <v>12.11</v>
      </c>
      <c r="D8626" t="s">
        <v>11397</v>
      </c>
      <c r="E8626" t="s">
        <v>11464</v>
      </c>
      <c r="F8626" t="s">
        <v>11464</v>
      </c>
      <c r="G8626" t="s">
        <v>11464</v>
      </c>
      <c r="H8626" t="s">
        <v>11464</v>
      </c>
      <c r="I8626" t="s">
        <v>11464</v>
      </c>
      <c r="J8626" t="s">
        <v>3074</v>
      </c>
      <c r="K8626" t="s">
        <v>3082</v>
      </c>
      <c r="L8626" t="s">
        <v>3083</v>
      </c>
      <c r="M8626" t="s">
        <v>3084</v>
      </c>
      <c r="N8626" t="s">
        <v>3085</v>
      </c>
      <c r="O8626" t="s">
        <v>3104</v>
      </c>
      <c r="P8626" t="s">
        <v>3367</v>
      </c>
    </row>
    <row r="8627" spans="1:16">
      <c r="A8627" t="s">
        <v>23367</v>
      </c>
      <c r="B8627">
        <v>2.1417322834645698</v>
      </c>
      <c r="C8627">
        <v>45.07</v>
      </c>
      <c r="D8627" t="s">
        <v>17424</v>
      </c>
      <c r="E8627">
        <v>0.204141811106998</v>
      </c>
      <c r="F8627" t="s">
        <v>17431</v>
      </c>
      <c r="G8627" t="s">
        <v>11464</v>
      </c>
      <c r="H8627" t="s">
        <v>11464</v>
      </c>
      <c r="I8627" t="s">
        <v>11464</v>
      </c>
      <c r="J8627" t="s">
        <v>3074</v>
      </c>
      <c r="K8627" t="s">
        <v>3075</v>
      </c>
      <c r="L8627" t="s">
        <v>3144</v>
      </c>
      <c r="M8627" t="s">
        <v>3768</v>
      </c>
      <c r="N8627" t="s">
        <v>3769</v>
      </c>
      <c r="O8627" t="s">
        <v>21541</v>
      </c>
      <c r="P8627" t="s">
        <v>23368</v>
      </c>
    </row>
    <row r="8628" spans="1:16">
      <c r="A8628" t="s">
        <v>23369</v>
      </c>
      <c r="B8628">
        <v>2.3937007874015701</v>
      </c>
      <c r="C8628">
        <v>7.8</v>
      </c>
      <c r="D8628" t="s">
        <v>17424</v>
      </c>
      <c r="E8628" t="s">
        <v>11464</v>
      </c>
      <c r="F8628" t="s">
        <v>11464</v>
      </c>
      <c r="G8628" t="s">
        <v>11464</v>
      </c>
      <c r="H8628" t="s">
        <v>11464</v>
      </c>
      <c r="I8628" t="s">
        <v>11464</v>
      </c>
      <c r="J8628" t="s">
        <v>3074</v>
      </c>
      <c r="K8628" t="s">
        <v>3075</v>
      </c>
      <c r="L8628" t="s">
        <v>3076</v>
      </c>
      <c r="M8628" t="s">
        <v>3077</v>
      </c>
      <c r="N8628" t="s">
        <v>3125</v>
      </c>
      <c r="O8628" t="s">
        <v>3126</v>
      </c>
      <c r="P8628" t="s">
        <v>5763</v>
      </c>
    </row>
    <row r="8629" spans="1:16">
      <c r="A8629" t="s">
        <v>23370</v>
      </c>
      <c r="B8629">
        <v>2.0472440944881898</v>
      </c>
      <c r="C8629">
        <v>1.86</v>
      </c>
      <c r="D8629" t="s">
        <v>8260</v>
      </c>
      <c r="E8629" t="s">
        <v>11464</v>
      </c>
      <c r="F8629" t="s">
        <v>11464</v>
      </c>
      <c r="G8629" t="s">
        <v>11464</v>
      </c>
      <c r="H8629" t="s">
        <v>11464</v>
      </c>
      <c r="I8629" t="s">
        <v>11464</v>
      </c>
      <c r="J8629" t="s">
        <v>3074</v>
      </c>
      <c r="K8629" t="s">
        <v>3418</v>
      </c>
      <c r="L8629" t="s">
        <v>3419</v>
      </c>
      <c r="M8629" t="s">
        <v>3420</v>
      </c>
      <c r="N8629" t="s">
        <v>3421</v>
      </c>
      <c r="O8629" t="s">
        <v>3422</v>
      </c>
      <c r="P8629" t="s">
        <v>3423</v>
      </c>
    </row>
    <row r="8630" spans="1:16">
      <c r="A8630" t="s">
        <v>23371</v>
      </c>
      <c r="B8630">
        <v>2.2047244094488199</v>
      </c>
      <c r="C8630">
        <v>16.22</v>
      </c>
      <c r="D8630" t="s">
        <v>8253</v>
      </c>
      <c r="E8630" t="s">
        <v>11464</v>
      </c>
      <c r="F8630" t="s">
        <v>11464</v>
      </c>
      <c r="G8630" t="s">
        <v>11464</v>
      </c>
      <c r="H8630" t="s">
        <v>11464</v>
      </c>
      <c r="I8630" t="s">
        <v>11464</v>
      </c>
      <c r="J8630" t="s">
        <v>3074</v>
      </c>
      <c r="K8630" t="s">
        <v>3075</v>
      </c>
      <c r="L8630" t="s">
        <v>3076</v>
      </c>
      <c r="M8630" t="s">
        <v>3077</v>
      </c>
      <c r="N8630" t="s">
        <v>3099</v>
      </c>
      <c r="O8630" t="s">
        <v>3100</v>
      </c>
      <c r="P8630" t="s">
        <v>3101</v>
      </c>
    </row>
    <row r="8631" spans="1:16">
      <c r="A8631" t="s">
        <v>23372</v>
      </c>
      <c r="B8631">
        <v>2.0157480314960599</v>
      </c>
      <c r="C8631">
        <v>2.08</v>
      </c>
      <c r="D8631" t="s">
        <v>11397</v>
      </c>
      <c r="E8631" t="s">
        <v>11464</v>
      </c>
      <c r="F8631" t="s">
        <v>11464</v>
      </c>
      <c r="G8631" t="s">
        <v>11464</v>
      </c>
      <c r="H8631" t="s">
        <v>11464</v>
      </c>
      <c r="I8631" t="s">
        <v>11464</v>
      </c>
      <c r="J8631" t="s">
        <v>3074</v>
      </c>
      <c r="K8631" t="s">
        <v>3132</v>
      </c>
      <c r="L8631" t="s">
        <v>3132</v>
      </c>
      <c r="M8631" t="s">
        <v>3190</v>
      </c>
      <c r="N8631" t="s">
        <v>3191</v>
      </c>
      <c r="O8631" t="s">
        <v>3521</v>
      </c>
      <c r="P8631" t="s">
        <v>6264</v>
      </c>
    </row>
    <row r="8632" spans="1:16">
      <c r="A8632" t="s">
        <v>23373</v>
      </c>
      <c r="B8632">
        <v>3.0551181102362199</v>
      </c>
      <c r="C8632">
        <v>34.29</v>
      </c>
      <c r="D8632" t="s">
        <v>11399</v>
      </c>
      <c r="E8632">
        <v>-0.20332960558526</v>
      </c>
      <c r="F8632" t="s">
        <v>17412</v>
      </c>
      <c r="G8632" t="s">
        <v>11464</v>
      </c>
      <c r="H8632" t="s">
        <v>11464</v>
      </c>
      <c r="I8632" t="s">
        <v>11464</v>
      </c>
      <c r="J8632" t="s">
        <v>3074</v>
      </c>
      <c r="K8632" t="s">
        <v>3132</v>
      </c>
      <c r="L8632" t="s">
        <v>3132</v>
      </c>
      <c r="M8632" t="s">
        <v>3138</v>
      </c>
      <c r="N8632" t="s">
        <v>3139</v>
      </c>
      <c r="O8632" t="s">
        <v>3140</v>
      </c>
      <c r="P8632" t="s">
        <v>3141</v>
      </c>
    </row>
    <row r="8633" spans="1:16">
      <c r="A8633" t="s">
        <v>23374</v>
      </c>
      <c r="B8633">
        <v>2.9921259842519699</v>
      </c>
      <c r="C8633">
        <v>12.12</v>
      </c>
      <c r="D8633" t="s">
        <v>8254</v>
      </c>
      <c r="E8633" t="s">
        <v>11464</v>
      </c>
      <c r="F8633" t="s">
        <v>11464</v>
      </c>
      <c r="G8633" t="s">
        <v>11464</v>
      </c>
      <c r="H8633" t="s">
        <v>11464</v>
      </c>
      <c r="I8633" t="s">
        <v>11464</v>
      </c>
      <c r="J8633" t="s">
        <v>3067</v>
      </c>
      <c r="K8633" t="s">
        <v>3068</v>
      </c>
      <c r="L8633" t="s">
        <v>3068</v>
      </c>
      <c r="M8633" t="s">
        <v>3068</v>
      </c>
      <c r="N8633" t="s">
        <v>3068</v>
      </c>
      <c r="O8633" t="s">
        <v>3068</v>
      </c>
      <c r="P8633" t="s">
        <v>3068</v>
      </c>
    </row>
    <row r="8634" spans="1:16">
      <c r="A8634" t="s">
        <v>23375</v>
      </c>
      <c r="B8634">
        <v>2.51968503937008</v>
      </c>
      <c r="C8634">
        <v>40.090000000000003</v>
      </c>
      <c r="D8634" t="s">
        <v>11399</v>
      </c>
      <c r="E8634" t="s">
        <v>11464</v>
      </c>
      <c r="F8634" t="s">
        <v>11464</v>
      </c>
      <c r="G8634" t="s">
        <v>11464</v>
      </c>
      <c r="H8634" t="s">
        <v>11464</v>
      </c>
      <c r="I8634" t="s">
        <v>11464</v>
      </c>
      <c r="J8634" t="s">
        <v>3074</v>
      </c>
      <c r="K8634" t="s">
        <v>3082</v>
      </c>
      <c r="L8634" t="s">
        <v>12071</v>
      </c>
      <c r="M8634" t="s">
        <v>3219</v>
      </c>
      <c r="N8634" t="s">
        <v>3220</v>
      </c>
      <c r="O8634" t="s">
        <v>3221</v>
      </c>
      <c r="P8634" t="s">
        <v>3222</v>
      </c>
    </row>
    <row r="8635" spans="1:16">
      <c r="A8635" t="s">
        <v>23376</v>
      </c>
      <c r="B8635">
        <v>2.2992125984251999</v>
      </c>
      <c r="C8635">
        <v>12.76</v>
      </c>
      <c r="D8635" t="s">
        <v>8253</v>
      </c>
      <c r="E8635" t="s">
        <v>11464</v>
      </c>
      <c r="F8635" t="s">
        <v>11464</v>
      </c>
      <c r="G8635" t="s">
        <v>11464</v>
      </c>
      <c r="H8635" t="s">
        <v>11464</v>
      </c>
      <c r="I8635" t="s">
        <v>11464</v>
      </c>
      <c r="J8635" t="s">
        <v>3074</v>
      </c>
      <c r="K8635" t="s">
        <v>3075</v>
      </c>
      <c r="L8635" t="s">
        <v>3076</v>
      </c>
      <c r="M8635" t="s">
        <v>3077</v>
      </c>
      <c r="N8635" t="s">
        <v>3125</v>
      </c>
      <c r="O8635" t="s">
        <v>3237</v>
      </c>
      <c r="P8635" t="s">
        <v>3463</v>
      </c>
    </row>
    <row r="8636" spans="1:16">
      <c r="A8636" t="s">
        <v>14107</v>
      </c>
      <c r="B8636">
        <v>4.8503937007874001</v>
      </c>
      <c r="C8636">
        <v>8.31</v>
      </c>
      <c r="D8636" t="s">
        <v>8253</v>
      </c>
      <c r="E8636" t="s">
        <v>11464</v>
      </c>
      <c r="F8636" t="s">
        <v>11464</v>
      </c>
      <c r="G8636" t="s">
        <v>11464</v>
      </c>
      <c r="H8636" t="s">
        <v>11464</v>
      </c>
      <c r="I8636" t="s">
        <v>11464</v>
      </c>
      <c r="J8636" t="s">
        <v>3067</v>
      </c>
      <c r="K8636" t="s">
        <v>3068</v>
      </c>
      <c r="L8636" t="s">
        <v>3068</v>
      </c>
      <c r="M8636" t="s">
        <v>3068</v>
      </c>
      <c r="N8636" t="s">
        <v>3068</v>
      </c>
      <c r="O8636" t="s">
        <v>3068</v>
      </c>
      <c r="P8636" t="s">
        <v>3068</v>
      </c>
    </row>
    <row r="8637" spans="1:16">
      <c r="A8637" t="s">
        <v>23377</v>
      </c>
      <c r="B8637">
        <v>2.0157480314960599</v>
      </c>
      <c r="C8637">
        <v>30.28</v>
      </c>
      <c r="D8637" t="s">
        <v>8260</v>
      </c>
      <c r="E8637">
        <v>-0.17681672040129101</v>
      </c>
      <c r="F8637" t="s">
        <v>17477</v>
      </c>
      <c r="G8637" t="s">
        <v>11464</v>
      </c>
      <c r="H8637" t="s">
        <v>11464</v>
      </c>
      <c r="I8637" t="s">
        <v>11464</v>
      </c>
      <c r="J8637" t="s">
        <v>3074</v>
      </c>
      <c r="K8637" t="s">
        <v>3132</v>
      </c>
      <c r="L8637" t="s">
        <v>3132</v>
      </c>
      <c r="M8637" t="s">
        <v>3400</v>
      </c>
      <c r="N8637" t="s">
        <v>3401</v>
      </c>
      <c r="O8637" t="s">
        <v>3529</v>
      </c>
      <c r="P8637" t="s">
        <v>3530</v>
      </c>
    </row>
    <row r="8638" spans="1:16">
      <c r="A8638" t="s">
        <v>23378</v>
      </c>
      <c r="B8638">
        <v>2.36220472440945</v>
      </c>
      <c r="C8638">
        <v>26.46</v>
      </c>
      <c r="D8638" t="s">
        <v>17424</v>
      </c>
      <c r="E8638" t="s">
        <v>11464</v>
      </c>
      <c r="F8638" t="s">
        <v>11464</v>
      </c>
      <c r="G8638" t="s">
        <v>11464</v>
      </c>
      <c r="H8638" t="s">
        <v>11464</v>
      </c>
      <c r="I8638" t="s">
        <v>11464</v>
      </c>
      <c r="J8638" t="s">
        <v>3067</v>
      </c>
      <c r="K8638" t="s">
        <v>3068</v>
      </c>
      <c r="L8638" t="s">
        <v>3068</v>
      </c>
      <c r="M8638" t="s">
        <v>3068</v>
      </c>
      <c r="N8638" t="s">
        <v>3068</v>
      </c>
      <c r="O8638" t="s">
        <v>3068</v>
      </c>
      <c r="P8638" t="s">
        <v>3068</v>
      </c>
    </row>
    <row r="8639" spans="1:16">
      <c r="A8639" t="s">
        <v>14108</v>
      </c>
      <c r="B8639">
        <v>3.2440944881889799</v>
      </c>
      <c r="C8639">
        <v>4.75</v>
      </c>
      <c r="D8639" t="s">
        <v>17414</v>
      </c>
      <c r="E8639" t="s">
        <v>11464</v>
      </c>
      <c r="F8639" t="s">
        <v>11464</v>
      </c>
      <c r="G8639" t="s">
        <v>11464</v>
      </c>
      <c r="H8639" t="s">
        <v>11464</v>
      </c>
      <c r="I8639" t="s">
        <v>11464</v>
      </c>
      <c r="J8639" t="s">
        <v>3074</v>
      </c>
      <c r="K8639" t="s">
        <v>3075</v>
      </c>
      <c r="L8639" t="s">
        <v>3076</v>
      </c>
      <c r="M8639" t="s">
        <v>3562</v>
      </c>
      <c r="N8639" t="s">
        <v>3563</v>
      </c>
      <c r="O8639" t="s">
        <v>8012</v>
      </c>
      <c r="P8639" t="s">
        <v>8013</v>
      </c>
    </row>
    <row r="8640" spans="1:16">
      <c r="A8640" t="s">
        <v>14109</v>
      </c>
      <c r="B8640">
        <v>3.1811023622047201</v>
      </c>
      <c r="C8640">
        <v>2.33</v>
      </c>
      <c r="D8640" t="s">
        <v>11397</v>
      </c>
      <c r="E8640" t="s">
        <v>11464</v>
      </c>
      <c r="F8640" t="s">
        <v>11464</v>
      </c>
      <c r="G8640" t="s">
        <v>11464</v>
      </c>
      <c r="H8640" t="s">
        <v>11464</v>
      </c>
      <c r="I8640" t="s">
        <v>11464</v>
      </c>
      <c r="J8640" t="s">
        <v>3074</v>
      </c>
      <c r="K8640" t="s">
        <v>3075</v>
      </c>
      <c r="L8640" t="s">
        <v>3076</v>
      </c>
      <c r="M8640" t="s">
        <v>3077</v>
      </c>
      <c r="N8640" t="s">
        <v>3125</v>
      </c>
      <c r="O8640" t="s">
        <v>3126</v>
      </c>
      <c r="P8640" t="s">
        <v>3782</v>
      </c>
    </row>
    <row r="8641" spans="1:16">
      <c r="A8641" t="s">
        <v>23379</v>
      </c>
      <c r="B8641">
        <v>2.5826771653543301</v>
      </c>
      <c r="C8641">
        <v>-3.31</v>
      </c>
      <c r="D8641" t="s">
        <v>8254</v>
      </c>
      <c r="E8641" t="s">
        <v>11464</v>
      </c>
      <c r="F8641" t="s">
        <v>11464</v>
      </c>
      <c r="G8641" t="s">
        <v>11464</v>
      </c>
      <c r="H8641" t="s">
        <v>11464</v>
      </c>
      <c r="I8641" t="s">
        <v>11464</v>
      </c>
      <c r="J8641" t="s">
        <v>3074</v>
      </c>
      <c r="K8641" t="s">
        <v>3082</v>
      </c>
      <c r="L8641" t="s">
        <v>3083</v>
      </c>
      <c r="M8641" t="s">
        <v>3084</v>
      </c>
      <c r="N8641" t="s">
        <v>3085</v>
      </c>
      <c r="O8641" t="s">
        <v>3086</v>
      </c>
      <c r="P8641" t="s">
        <v>3087</v>
      </c>
    </row>
    <row r="8642" spans="1:16">
      <c r="A8642" t="s">
        <v>4163</v>
      </c>
      <c r="B8642">
        <v>12.346456692913399</v>
      </c>
      <c r="C8642">
        <v>23.99</v>
      </c>
      <c r="D8642" t="s">
        <v>8253</v>
      </c>
      <c r="E8642" t="s">
        <v>11464</v>
      </c>
      <c r="F8642" t="s">
        <v>11464</v>
      </c>
      <c r="G8642" t="s">
        <v>11464</v>
      </c>
      <c r="H8642" t="s">
        <v>11464</v>
      </c>
      <c r="I8642" t="s">
        <v>11464</v>
      </c>
      <c r="J8642" t="s">
        <v>3074</v>
      </c>
      <c r="K8642" t="s">
        <v>3075</v>
      </c>
      <c r="L8642" t="s">
        <v>3076</v>
      </c>
      <c r="M8642" t="s">
        <v>3294</v>
      </c>
      <c r="N8642" t="s">
        <v>3295</v>
      </c>
      <c r="O8642" t="s">
        <v>3547</v>
      </c>
      <c r="P8642" t="s">
        <v>3548</v>
      </c>
    </row>
    <row r="8643" spans="1:16">
      <c r="A8643" t="s">
        <v>14110</v>
      </c>
      <c r="B8643">
        <v>4.59842519685039</v>
      </c>
      <c r="C8643">
        <v>1.44</v>
      </c>
      <c r="D8643" t="s">
        <v>8253</v>
      </c>
      <c r="E8643" t="s">
        <v>11464</v>
      </c>
      <c r="F8643" t="s">
        <v>11464</v>
      </c>
      <c r="G8643" t="s">
        <v>11464</v>
      </c>
      <c r="H8643" t="s">
        <v>11464</v>
      </c>
      <c r="I8643" t="s">
        <v>11464</v>
      </c>
      <c r="J8643" t="s">
        <v>3074</v>
      </c>
      <c r="K8643" t="s">
        <v>3211</v>
      </c>
      <c r="L8643" t="s">
        <v>3212</v>
      </c>
      <c r="M8643" t="s">
        <v>3213</v>
      </c>
      <c r="N8643" t="s">
        <v>3396</v>
      </c>
      <c r="O8643" t="s">
        <v>3397</v>
      </c>
      <c r="P8643" t="s">
        <v>3398</v>
      </c>
    </row>
    <row r="8644" spans="1:16">
      <c r="A8644" t="s">
        <v>14111</v>
      </c>
      <c r="B8644">
        <v>3.1811023622047201</v>
      </c>
      <c r="C8644">
        <v>5.87</v>
      </c>
      <c r="D8644" t="s">
        <v>8253</v>
      </c>
      <c r="E8644" t="s">
        <v>11464</v>
      </c>
      <c r="F8644" t="s">
        <v>11464</v>
      </c>
      <c r="G8644" t="s">
        <v>11464</v>
      </c>
      <c r="H8644" t="s">
        <v>11464</v>
      </c>
      <c r="I8644" t="s">
        <v>11464</v>
      </c>
      <c r="J8644" t="s">
        <v>3074</v>
      </c>
      <c r="K8644" t="s">
        <v>3075</v>
      </c>
      <c r="L8644" t="s">
        <v>3076</v>
      </c>
      <c r="M8644" t="s">
        <v>3294</v>
      </c>
      <c r="N8644" t="s">
        <v>3295</v>
      </c>
      <c r="O8644" t="s">
        <v>3296</v>
      </c>
      <c r="P8644" t="s">
        <v>3567</v>
      </c>
    </row>
    <row r="8645" spans="1:16">
      <c r="A8645" t="s">
        <v>23380</v>
      </c>
      <c r="B8645">
        <v>2.1102362204724399</v>
      </c>
      <c r="C8645">
        <v>17.39</v>
      </c>
      <c r="D8645" t="s">
        <v>17424</v>
      </c>
      <c r="E8645" t="s">
        <v>11464</v>
      </c>
      <c r="F8645" t="s">
        <v>11464</v>
      </c>
      <c r="G8645" t="s">
        <v>11464</v>
      </c>
      <c r="H8645" t="s">
        <v>11464</v>
      </c>
      <c r="I8645" t="s">
        <v>11464</v>
      </c>
      <c r="J8645" t="s">
        <v>3067</v>
      </c>
      <c r="K8645" t="s">
        <v>3068</v>
      </c>
      <c r="L8645" t="s">
        <v>3068</v>
      </c>
      <c r="M8645" t="s">
        <v>3068</v>
      </c>
      <c r="N8645" t="s">
        <v>3068</v>
      </c>
      <c r="O8645" t="s">
        <v>3068</v>
      </c>
      <c r="P8645" t="s">
        <v>3068</v>
      </c>
    </row>
    <row r="8646" spans="1:16">
      <c r="A8646" t="s">
        <v>23381</v>
      </c>
      <c r="B8646">
        <v>2.5511811023622002</v>
      </c>
      <c r="C8646">
        <v>22.31</v>
      </c>
      <c r="D8646" t="s">
        <v>8256</v>
      </c>
      <c r="E8646" t="s">
        <v>11464</v>
      </c>
      <c r="F8646" t="s">
        <v>11464</v>
      </c>
      <c r="G8646" t="s">
        <v>11464</v>
      </c>
      <c r="H8646" t="s">
        <v>11464</v>
      </c>
      <c r="I8646" t="s">
        <v>11464</v>
      </c>
      <c r="J8646" t="s">
        <v>3074</v>
      </c>
      <c r="K8646" t="s">
        <v>3082</v>
      </c>
      <c r="L8646" t="s">
        <v>3083</v>
      </c>
      <c r="M8646" t="s">
        <v>3084</v>
      </c>
      <c r="N8646" t="s">
        <v>3085</v>
      </c>
      <c r="O8646" t="s">
        <v>3104</v>
      </c>
      <c r="P8646" t="s">
        <v>3367</v>
      </c>
    </row>
    <row r="8647" spans="1:16">
      <c r="A8647" t="s">
        <v>23382</v>
      </c>
      <c r="B8647">
        <v>2.2992125984251999</v>
      </c>
      <c r="C8647">
        <v>-3.66</v>
      </c>
      <c r="D8647" t="s">
        <v>8253</v>
      </c>
      <c r="E8647" t="s">
        <v>11464</v>
      </c>
      <c r="F8647" t="s">
        <v>11464</v>
      </c>
      <c r="G8647" t="s">
        <v>11464</v>
      </c>
      <c r="H8647" t="s">
        <v>11464</v>
      </c>
      <c r="I8647" t="s">
        <v>11464</v>
      </c>
      <c r="J8647" t="s">
        <v>3074</v>
      </c>
      <c r="K8647" t="s">
        <v>3075</v>
      </c>
      <c r="L8647" t="s">
        <v>3076</v>
      </c>
      <c r="M8647" t="s">
        <v>3077</v>
      </c>
      <c r="N8647" t="s">
        <v>3125</v>
      </c>
      <c r="O8647" t="s">
        <v>3129</v>
      </c>
      <c r="P8647" t="s">
        <v>3130</v>
      </c>
    </row>
    <row r="8648" spans="1:16">
      <c r="A8648" t="s">
        <v>23383</v>
      </c>
      <c r="B8648">
        <v>2.0472440944881898</v>
      </c>
      <c r="C8648">
        <v>23.91</v>
      </c>
      <c r="D8648" t="s">
        <v>8256</v>
      </c>
      <c r="E8648" t="s">
        <v>11464</v>
      </c>
      <c r="F8648" t="s">
        <v>11464</v>
      </c>
      <c r="G8648" t="s">
        <v>11464</v>
      </c>
      <c r="H8648" t="s">
        <v>11464</v>
      </c>
      <c r="I8648" t="s">
        <v>11464</v>
      </c>
      <c r="J8648" t="s">
        <v>3074</v>
      </c>
      <c r="K8648" t="s">
        <v>3082</v>
      </c>
      <c r="L8648" t="s">
        <v>3083</v>
      </c>
      <c r="M8648" t="s">
        <v>3084</v>
      </c>
      <c r="N8648" t="s">
        <v>3091</v>
      </c>
      <c r="O8648" t="s">
        <v>3092</v>
      </c>
      <c r="P8648" t="s">
        <v>3351</v>
      </c>
    </row>
    <row r="8649" spans="1:16">
      <c r="A8649" t="s">
        <v>23384</v>
      </c>
      <c r="B8649">
        <v>2.1417322834645698</v>
      </c>
      <c r="C8649">
        <v>28.12</v>
      </c>
      <c r="D8649" t="s">
        <v>8254</v>
      </c>
      <c r="E8649" t="s">
        <v>11464</v>
      </c>
      <c r="F8649" t="s">
        <v>11464</v>
      </c>
      <c r="G8649" t="s">
        <v>11464</v>
      </c>
      <c r="H8649" t="s">
        <v>11464</v>
      </c>
      <c r="I8649" t="s">
        <v>11464</v>
      </c>
      <c r="J8649" t="s">
        <v>3067</v>
      </c>
      <c r="K8649" t="s">
        <v>3068</v>
      </c>
      <c r="L8649" t="s">
        <v>3068</v>
      </c>
      <c r="M8649" t="s">
        <v>3068</v>
      </c>
      <c r="N8649" t="s">
        <v>3068</v>
      </c>
      <c r="O8649" t="s">
        <v>3068</v>
      </c>
      <c r="P8649" t="s">
        <v>3068</v>
      </c>
    </row>
    <row r="8650" spans="1:16">
      <c r="A8650" t="s">
        <v>4164</v>
      </c>
      <c r="B8650">
        <v>6.2047244094488203</v>
      </c>
      <c r="C8650">
        <v>11.43</v>
      </c>
      <c r="D8650" t="s">
        <v>8256</v>
      </c>
      <c r="E8650" t="s">
        <v>11464</v>
      </c>
      <c r="F8650" t="s">
        <v>11464</v>
      </c>
      <c r="G8650" t="s">
        <v>11464</v>
      </c>
      <c r="H8650" t="s">
        <v>11464</v>
      </c>
      <c r="I8650" t="s">
        <v>11464</v>
      </c>
      <c r="J8650" t="s">
        <v>3074</v>
      </c>
      <c r="K8650" t="s">
        <v>3075</v>
      </c>
      <c r="L8650" t="s">
        <v>3076</v>
      </c>
      <c r="M8650" t="s">
        <v>3077</v>
      </c>
      <c r="N8650" t="s">
        <v>3125</v>
      </c>
      <c r="O8650" t="s">
        <v>3126</v>
      </c>
      <c r="P8650" t="s">
        <v>4165</v>
      </c>
    </row>
    <row r="8651" spans="1:16">
      <c r="A8651" t="s">
        <v>14112</v>
      </c>
      <c r="B8651">
        <v>3.7165354330708702</v>
      </c>
      <c r="C8651">
        <v>19.670000000000002</v>
      </c>
      <c r="D8651" t="s">
        <v>8256</v>
      </c>
      <c r="E8651" t="s">
        <v>11464</v>
      </c>
      <c r="F8651" t="s">
        <v>11464</v>
      </c>
      <c r="G8651" t="s">
        <v>11464</v>
      </c>
      <c r="H8651" t="s">
        <v>11464</v>
      </c>
      <c r="I8651" t="s">
        <v>11464</v>
      </c>
      <c r="J8651" t="s">
        <v>3074</v>
      </c>
      <c r="K8651" t="s">
        <v>3082</v>
      </c>
      <c r="L8651" t="s">
        <v>3083</v>
      </c>
      <c r="M8651" t="s">
        <v>3084</v>
      </c>
      <c r="N8651" t="s">
        <v>3085</v>
      </c>
      <c r="O8651" t="s">
        <v>3104</v>
      </c>
      <c r="P8651" t="s">
        <v>3105</v>
      </c>
    </row>
    <row r="8652" spans="1:16">
      <c r="A8652" t="s">
        <v>23385</v>
      </c>
      <c r="B8652">
        <v>2.2992125984251999</v>
      </c>
      <c r="C8652">
        <v>7.18</v>
      </c>
      <c r="D8652" t="s">
        <v>8253</v>
      </c>
      <c r="E8652" t="s">
        <v>11464</v>
      </c>
      <c r="F8652" t="s">
        <v>11464</v>
      </c>
      <c r="G8652" t="s">
        <v>11464</v>
      </c>
      <c r="H8652" t="s">
        <v>11464</v>
      </c>
      <c r="I8652" t="s">
        <v>11464</v>
      </c>
      <c r="J8652" t="s">
        <v>3074</v>
      </c>
      <c r="K8652" t="s">
        <v>3082</v>
      </c>
      <c r="L8652" t="s">
        <v>3083</v>
      </c>
      <c r="M8652" t="s">
        <v>3084</v>
      </c>
      <c r="N8652" t="s">
        <v>3085</v>
      </c>
      <c r="O8652" t="s">
        <v>3104</v>
      </c>
      <c r="P8652" t="s">
        <v>3858</v>
      </c>
    </row>
    <row r="8653" spans="1:16">
      <c r="A8653" t="s">
        <v>23386</v>
      </c>
      <c r="B8653">
        <v>2.1732283464566899</v>
      </c>
      <c r="C8653">
        <v>7.06</v>
      </c>
      <c r="D8653" t="s">
        <v>8254</v>
      </c>
      <c r="E8653" t="s">
        <v>11464</v>
      </c>
      <c r="F8653" t="s">
        <v>11464</v>
      </c>
      <c r="G8653" t="s">
        <v>11464</v>
      </c>
      <c r="H8653" t="s">
        <v>11464</v>
      </c>
      <c r="I8653" t="s">
        <v>11464</v>
      </c>
      <c r="J8653" t="s">
        <v>3067</v>
      </c>
      <c r="K8653" t="s">
        <v>3068</v>
      </c>
      <c r="L8653" t="s">
        <v>3068</v>
      </c>
      <c r="M8653" t="s">
        <v>3068</v>
      </c>
      <c r="N8653" t="s">
        <v>3068</v>
      </c>
      <c r="O8653" t="s">
        <v>3068</v>
      </c>
      <c r="P8653" t="s">
        <v>3068</v>
      </c>
    </row>
    <row r="8654" spans="1:16">
      <c r="A8654" t="s">
        <v>23387</v>
      </c>
      <c r="B8654">
        <v>2.4881889763779501</v>
      </c>
      <c r="C8654">
        <v>15.93</v>
      </c>
      <c r="D8654" t="s">
        <v>11397</v>
      </c>
      <c r="E8654" t="s">
        <v>11464</v>
      </c>
      <c r="F8654" t="s">
        <v>11464</v>
      </c>
      <c r="G8654" t="s">
        <v>11464</v>
      </c>
      <c r="H8654" t="s">
        <v>11464</v>
      </c>
      <c r="I8654" t="s">
        <v>11464</v>
      </c>
      <c r="J8654" t="s">
        <v>3067</v>
      </c>
      <c r="K8654" t="s">
        <v>3068</v>
      </c>
      <c r="L8654" t="s">
        <v>3068</v>
      </c>
      <c r="M8654" t="s">
        <v>3068</v>
      </c>
      <c r="N8654" t="s">
        <v>3068</v>
      </c>
      <c r="O8654" t="s">
        <v>3068</v>
      </c>
      <c r="P8654" t="s">
        <v>3068</v>
      </c>
    </row>
    <row r="8655" spans="1:16">
      <c r="A8655" t="s">
        <v>4210</v>
      </c>
      <c r="B8655">
        <v>7.2440944881889804</v>
      </c>
      <c r="C8655">
        <v>17.88</v>
      </c>
      <c r="D8655" t="s">
        <v>11397</v>
      </c>
      <c r="E8655" t="s">
        <v>11464</v>
      </c>
      <c r="F8655" t="s">
        <v>11464</v>
      </c>
      <c r="G8655" t="s">
        <v>11464</v>
      </c>
      <c r="H8655" t="s">
        <v>11464</v>
      </c>
      <c r="I8655" t="s">
        <v>11464</v>
      </c>
      <c r="J8655" t="s">
        <v>3074</v>
      </c>
      <c r="K8655" t="s">
        <v>3132</v>
      </c>
      <c r="L8655" t="s">
        <v>3132</v>
      </c>
      <c r="M8655" t="s">
        <v>3375</v>
      </c>
      <c r="N8655" t="s">
        <v>4211</v>
      </c>
      <c r="O8655" t="s">
        <v>4212</v>
      </c>
      <c r="P8655" t="s">
        <v>4213</v>
      </c>
    </row>
    <row r="8656" spans="1:16">
      <c r="A8656" t="s">
        <v>23388</v>
      </c>
      <c r="B8656">
        <v>2.1417322834645698</v>
      </c>
      <c r="C8656">
        <v>-2.65</v>
      </c>
      <c r="D8656" t="s">
        <v>17414</v>
      </c>
      <c r="E8656" t="s">
        <v>11464</v>
      </c>
      <c r="F8656" t="s">
        <v>11464</v>
      </c>
      <c r="G8656" t="s">
        <v>11464</v>
      </c>
      <c r="H8656" t="s">
        <v>11464</v>
      </c>
      <c r="I8656" t="s">
        <v>11464</v>
      </c>
      <c r="J8656" t="s">
        <v>3074</v>
      </c>
      <c r="K8656" t="s">
        <v>3075</v>
      </c>
      <c r="L8656" t="s">
        <v>3144</v>
      </c>
      <c r="M8656" t="s">
        <v>4129</v>
      </c>
      <c r="N8656" t="s">
        <v>4130</v>
      </c>
      <c r="O8656" t="s">
        <v>4131</v>
      </c>
      <c r="P8656" t="s">
        <v>4132</v>
      </c>
    </row>
    <row r="8657" spans="1:16">
      <c r="A8657" t="s">
        <v>23389</v>
      </c>
      <c r="B8657">
        <v>3.0866141732283499</v>
      </c>
      <c r="C8657">
        <v>26.26</v>
      </c>
      <c r="D8657" t="s">
        <v>8256</v>
      </c>
      <c r="E8657" t="s">
        <v>11464</v>
      </c>
      <c r="F8657" t="s">
        <v>11464</v>
      </c>
      <c r="G8657" t="s">
        <v>11464</v>
      </c>
      <c r="H8657" t="s">
        <v>11464</v>
      </c>
      <c r="I8657" t="s">
        <v>11464</v>
      </c>
      <c r="J8657" t="s">
        <v>3074</v>
      </c>
      <c r="K8657" t="s">
        <v>3075</v>
      </c>
      <c r="L8657" t="s">
        <v>3076</v>
      </c>
      <c r="M8657" t="s">
        <v>3294</v>
      </c>
      <c r="N8657" t="s">
        <v>3295</v>
      </c>
      <c r="O8657" t="s">
        <v>3547</v>
      </c>
      <c r="P8657" t="s">
        <v>3839</v>
      </c>
    </row>
    <row r="8658" spans="1:16">
      <c r="A8658" t="s">
        <v>23390</v>
      </c>
      <c r="B8658">
        <v>2.36220472440945</v>
      </c>
      <c r="C8658">
        <v>32.630000000000003</v>
      </c>
      <c r="D8658" t="s">
        <v>11407</v>
      </c>
      <c r="E8658">
        <v>-0.228590079046124</v>
      </c>
      <c r="F8658" t="s">
        <v>17477</v>
      </c>
      <c r="G8658" t="s">
        <v>11464</v>
      </c>
      <c r="H8658" t="s">
        <v>11464</v>
      </c>
      <c r="I8658" t="s">
        <v>11464</v>
      </c>
      <c r="J8658" t="s">
        <v>3067</v>
      </c>
      <c r="K8658" t="s">
        <v>3068</v>
      </c>
      <c r="L8658" t="s">
        <v>3068</v>
      </c>
      <c r="M8658" t="s">
        <v>3068</v>
      </c>
      <c r="N8658" t="s">
        <v>3068</v>
      </c>
      <c r="O8658" t="s">
        <v>3068</v>
      </c>
      <c r="P8658" t="s">
        <v>3068</v>
      </c>
    </row>
    <row r="8659" spans="1:16">
      <c r="A8659" t="s">
        <v>14113</v>
      </c>
      <c r="B8659">
        <v>3.4645669291338601</v>
      </c>
      <c r="C8659">
        <v>4.96</v>
      </c>
      <c r="D8659" t="s">
        <v>17414</v>
      </c>
      <c r="E8659" t="s">
        <v>11464</v>
      </c>
      <c r="F8659" t="s">
        <v>11464</v>
      </c>
      <c r="G8659" t="s">
        <v>11464</v>
      </c>
      <c r="H8659" t="s">
        <v>11464</v>
      </c>
      <c r="I8659" t="s">
        <v>11464</v>
      </c>
      <c r="J8659" t="s">
        <v>3074</v>
      </c>
      <c r="K8659" t="s">
        <v>3075</v>
      </c>
      <c r="L8659" t="s">
        <v>3076</v>
      </c>
      <c r="M8659" t="s">
        <v>3077</v>
      </c>
      <c r="N8659" t="s">
        <v>3125</v>
      </c>
      <c r="O8659" t="s">
        <v>3237</v>
      </c>
      <c r="P8659" t="s">
        <v>5947</v>
      </c>
    </row>
    <row r="8660" spans="1:16">
      <c r="A8660" t="s">
        <v>23391</v>
      </c>
      <c r="B8660">
        <v>2.7716535433070901</v>
      </c>
      <c r="C8660">
        <v>0.23</v>
      </c>
      <c r="D8660" t="s">
        <v>11399</v>
      </c>
      <c r="E8660" t="s">
        <v>11464</v>
      </c>
      <c r="F8660" t="s">
        <v>11464</v>
      </c>
      <c r="G8660" t="s">
        <v>11464</v>
      </c>
      <c r="H8660" t="s">
        <v>11464</v>
      </c>
      <c r="I8660" t="s">
        <v>11464</v>
      </c>
      <c r="J8660" t="s">
        <v>3074</v>
      </c>
      <c r="K8660" t="s">
        <v>3082</v>
      </c>
      <c r="L8660" t="s">
        <v>3083</v>
      </c>
      <c r="M8660" t="s">
        <v>3084</v>
      </c>
      <c r="N8660" t="s">
        <v>3120</v>
      </c>
      <c r="O8660" t="s">
        <v>3121</v>
      </c>
      <c r="P8660" t="s">
        <v>3122</v>
      </c>
    </row>
    <row r="8661" spans="1:16">
      <c r="A8661" t="s">
        <v>23392</v>
      </c>
      <c r="B8661">
        <v>2.4881889763779501</v>
      </c>
      <c r="C8661">
        <v>25.56</v>
      </c>
      <c r="D8661" t="s">
        <v>8260</v>
      </c>
      <c r="E8661" t="s">
        <v>11464</v>
      </c>
      <c r="F8661" t="s">
        <v>11464</v>
      </c>
      <c r="G8661" t="s">
        <v>11464</v>
      </c>
      <c r="H8661" t="s">
        <v>11464</v>
      </c>
      <c r="I8661" t="s">
        <v>11464</v>
      </c>
      <c r="J8661" t="s">
        <v>3074</v>
      </c>
      <c r="K8661" t="s">
        <v>3132</v>
      </c>
      <c r="L8661" t="s">
        <v>3132</v>
      </c>
      <c r="M8661" t="s">
        <v>3375</v>
      </c>
      <c r="N8661" t="s">
        <v>4211</v>
      </c>
      <c r="O8661" t="s">
        <v>4212</v>
      </c>
      <c r="P8661" t="s">
        <v>4213</v>
      </c>
    </row>
    <row r="8662" spans="1:16">
      <c r="A8662" t="s">
        <v>4169</v>
      </c>
      <c r="B8662">
        <v>5.9212598425196896</v>
      </c>
      <c r="C8662">
        <v>18.989999999999998</v>
      </c>
      <c r="D8662" t="s">
        <v>8260</v>
      </c>
      <c r="E8662" t="s">
        <v>11464</v>
      </c>
      <c r="F8662" t="s">
        <v>11464</v>
      </c>
      <c r="G8662" t="s">
        <v>11464</v>
      </c>
      <c r="H8662" t="s">
        <v>11464</v>
      </c>
      <c r="I8662" t="s">
        <v>11464</v>
      </c>
      <c r="J8662" t="s">
        <v>3074</v>
      </c>
      <c r="K8662" t="s">
        <v>3132</v>
      </c>
      <c r="L8662" t="s">
        <v>3132</v>
      </c>
      <c r="M8662" t="s">
        <v>3133</v>
      </c>
      <c r="N8662" t="s">
        <v>3134</v>
      </c>
      <c r="O8662" t="s">
        <v>3135</v>
      </c>
      <c r="P8662" t="s">
        <v>3491</v>
      </c>
    </row>
    <row r="8663" spans="1:16">
      <c r="A8663" t="s">
        <v>4170</v>
      </c>
      <c r="B8663">
        <v>6.8661417322834604</v>
      </c>
      <c r="C8663">
        <v>7.38</v>
      </c>
      <c r="D8663" t="s">
        <v>8256</v>
      </c>
      <c r="E8663" t="s">
        <v>11464</v>
      </c>
      <c r="F8663" t="s">
        <v>11464</v>
      </c>
      <c r="G8663" t="s">
        <v>11464</v>
      </c>
      <c r="H8663" t="s">
        <v>11464</v>
      </c>
      <c r="I8663" t="s">
        <v>11464</v>
      </c>
      <c r="J8663" t="s">
        <v>3067</v>
      </c>
      <c r="K8663" t="s">
        <v>3068</v>
      </c>
      <c r="L8663" t="s">
        <v>3068</v>
      </c>
      <c r="M8663" t="s">
        <v>3068</v>
      </c>
      <c r="N8663" t="s">
        <v>3068</v>
      </c>
      <c r="O8663" t="s">
        <v>3068</v>
      </c>
      <c r="P8663" t="s">
        <v>3068</v>
      </c>
    </row>
    <row r="8664" spans="1:16">
      <c r="A8664" t="s">
        <v>23393</v>
      </c>
      <c r="B8664">
        <v>2.6771653543307101</v>
      </c>
      <c r="C8664">
        <v>44.25</v>
      </c>
      <c r="D8664" t="s">
        <v>8253</v>
      </c>
      <c r="E8664">
        <v>-0.17647125790266199</v>
      </c>
      <c r="F8664" t="s">
        <v>17477</v>
      </c>
      <c r="G8664" t="s">
        <v>11464</v>
      </c>
      <c r="H8664" t="s">
        <v>11464</v>
      </c>
      <c r="I8664" t="s">
        <v>11464</v>
      </c>
      <c r="J8664" t="s">
        <v>3067</v>
      </c>
      <c r="K8664" t="s">
        <v>3068</v>
      </c>
      <c r="L8664" t="s">
        <v>3068</v>
      </c>
      <c r="M8664" t="s">
        <v>3068</v>
      </c>
      <c r="N8664" t="s">
        <v>3068</v>
      </c>
      <c r="O8664" t="s">
        <v>3068</v>
      </c>
      <c r="P8664" t="s">
        <v>3068</v>
      </c>
    </row>
    <row r="8665" spans="1:16">
      <c r="A8665" t="s">
        <v>14114</v>
      </c>
      <c r="B8665">
        <v>3.30708661417323</v>
      </c>
      <c r="C8665">
        <v>27.03</v>
      </c>
      <c r="D8665" t="s">
        <v>17424</v>
      </c>
      <c r="E8665" t="s">
        <v>11464</v>
      </c>
      <c r="F8665" t="s">
        <v>11464</v>
      </c>
      <c r="G8665" t="s">
        <v>11464</v>
      </c>
      <c r="H8665" t="s">
        <v>11464</v>
      </c>
      <c r="I8665" t="s">
        <v>11464</v>
      </c>
      <c r="J8665" t="s">
        <v>3074</v>
      </c>
      <c r="K8665" t="s">
        <v>3075</v>
      </c>
      <c r="L8665" t="s">
        <v>3076</v>
      </c>
      <c r="M8665" t="s">
        <v>3077</v>
      </c>
      <c r="N8665" t="s">
        <v>3125</v>
      </c>
      <c r="O8665" t="s">
        <v>3126</v>
      </c>
      <c r="P8665" t="s">
        <v>3336</v>
      </c>
    </row>
    <row r="8666" spans="1:16">
      <c r="A8666" t="s">
        <v>4184</v>
      </c>
      <c r="B8666">
        <v>7.0866141732283499</v>
      </c>
      <c r="C8666">
        <v>23.58</v>
      </c>
      <c r="D8666" t="s">
        <v>11397</v>
      </c>
      <c r="E8666" t="s">
        <v>11464</v>
      </c>
      <c r="F8666" t="s">
        <v>11464</v>
      </c>
      <c r="G8666" t="s">
        <v>11464</v>
      </c>
      <c r="H8666" t="s">
        <v>11464</v>
      </c>
      <c r="I8666" t="s">
        <v>11464</v>
      </c>
      <c r="J8666" t="s">
        <v>3067</v>
      </c>
      <c r="K8666" t="s">
        <v>3068</v>
      </c>
      <c r="L8666" t="s">
        <v>3068</v>
      </c>
      <c r="M8666" t="s">
        <v>3068</v>
      </c>
      <c r="N8666" t="s">
        <v>3068</v>
      </c>
      <c r="O8666" t="s">
        <v>3068</v>
      </c>
      <c r="P8666" t="s">
        <v>3068</v>
      </c>
    </row>
    <row r="8667" spans="1:16">
      <c r="A8667" t="s">
        <v>14115</v>
      </c>
      <c r="B8667">
        <v>3.7480314960629899</v>
      </c>
      <c r="C8667">
        <v>16.14</v>
      </c>
      <c r="D8667" t="s">
        <v>17424</v>
      </c>
      <c r="E8667" t="s">
        <v>11464</v>
      </c>
      <c r="F8667" t="s">
        <v>11464</v>
      </c>
      <c r="G8667" t="s">
        <v>11464</v>
      </c>
      <c r="H8667" t="s">
        <v>11464</v>
      </c>
      <c r="I8667" t="s">
        <v>11464</v>
      </c>
      <c r="J8667" t="s">
        <v>3074</v>
      </c>
      <c r="K8667" t="s">
        <v>3075</v>
      </c>
      <c r="L8667" t="s">
        <v>3144</v>
      </c>
      <c r="M8667" t="s">
        <v>3185</v>
      </c>
      <c r="N8667" t="s">
        <v>3186</v>
      </c>
      <c r="O8667" t="s">
        <v>3187</v>
      </c>
      <c r="P8667" t="s">
        <v>14116</v>
      </c>
    </row>
    <row r="8668" spans="1:16">
      <c r="A8668" t="s">
        <v>23394</v>
      </c>
      <c r="B8668">
        <v>2.33070866141732</v>
      </c>
      <c r="C8668">
        <v>30.86</v>
      </c>
      <c r="D8668" t="s">
        <v>8256</v>
      </c>
      <c r="E8668">
        <v>-0.19709657912585701</v>
      </c>
      <c r="F8668" t="s">
        <v>17477</v>
      </c>
      <c r="G8668" t="s">
        <v>11464</v>
      </c>
      <c r="H8668" t="s">
        <v>11464</v>
      </c>
      <c r="I8668" t="s">
        <v>11464</v>
      </c>
      <c r="J8668" t="s">
        <v>3074</v>
      </c>
      <c r="K8668" t="s">
        <v>3075</v>
      </c>
      <c r="L8668" t="s">
        <v>3076</v>
      </c>
      <c r="M8668" t="s">
        <v>3562</v>
      </c>
      <c r="N8668" t="s">
        <v>3563</v>
      </c>
      <c r="O8668" t="s">
        <v>3564</v>
      </c>
      <c r="P8668" t="s">
        <v>23395</v>
      </c>
    </row>
    <row r="8669" spans="1:16">
      <c r="A8669" t="s">
        <v>14117</v>
      </c>
      <c r="B8669">
        <v>4.59842519685039</v>
      </c>
      <c r="C8669">
        <v>14.89</v>
      </c>
      <c r="D8669" t="s">
        <v>8253</v>
      </c>
      <c r="E8669" t="s">
        <v>11464</v>
      </c>
      <c r="F8669" t="s">
        <v>11464</v>
      </c>
      <c r="G8669" t="s">
        <v>11464</v>
      </c>
      <c r="H8669" t="s">
        <v>11464</v>
      </c>
      <c r="I8669" t="s">
        <v>11464</v>
      </c>
      <c r="J8669" t="s">
        <v>3074</v>
      </c>
      <c r="K8669" t="s">
        <v>3075</v>
      </c>
      <c r="L8669" t="s">
        <v>3076</v>
      </c>
      <c r="M8669" t="s">
        <v>3077</v>
      </c>
      <c r="N8669" t="s">
        <v>3125</v>
      </c>
      <c r="O8669" t="s">
        <v>3126</v>
      </c>
      <c r="P8669" t="s">
        <v>7033</v>
      </c>
    </row>
    <row r="8670" spans="1:16">
      <c r="A8670" t="s">
        <v>23396</v>
      </c>
      <c r="B8670">
        <v>2.2677165354330699</v>
      </c>
      <c r="C8670">
        <v>-2.7</v>
      </c>
      <c r="D8670" t="s">
        <v>8260</v>
      </c>
      <c r="E8670" t="s">
        <v>11464</v>
      </c>
      <c r="F8670" t="s">
        <v>11464</v>
      </c>
      <c r="G8670" t="s">
        <v>11464</v>
      </c>
      <c r="H8670" t="s">
        <v>11464</v>
      </c>
      <c r="I8670" t="s">
        <v>11464</v>
      </c>
      <c r="J8670" t="s">
        <v>3074</v>
      </c>
      <c r="K8670" t="s">
        <v>3075</v>
      </c>
      <c r="L8670" t="s">
        <v>3076</v>
      </c>
      <c r="M8670" t="s">
        <v>3077</v>
      </c>
      <c r="N8670" t="s">
        <v>3125</v>
      </c>
      <c r="O8670" t="s">
        <v>3129</v>
      </c>
      <c r="P8670" t="s">
        <v>3130</v>
      </c>
    </row>
    <row r="8671" spans="1:16">
      <c r="A8671" t="s">
        <v>23397</v>
      </c>
      <c r="B8671">
        <v>2.0157480314960599</v>
      </c>
      <c r="C8671">
        <v>20.07</v>
      </c>
      <c r="D8671" t="s">
        <v>8253</v>
      </c>
      <c r="E8671" t="s">
        <v>11464</v>
      </c>
      <c r="F8671" t="s">
        <v>11464</v>
      </c>
      <c r="G8671" t="s">
        <v>11464</v>
      </c>
      <c r="H8671" t="s">
        <v>11464</v>
      </c>
      <c r="I8671" t="s">
        <v>11464</v>
      </c>
      <c r="J8671" t="s">
        <v>3074</v>
      </c>
      <c r="K8671" t="s">
        <v>3113</v>
      </c>
      <c r="L8671" t="s">
        <v>3114</v>
      </c>
      <c r="M8671" t="s">
        <v>3115</v>
      </c>
      <c r="N8671" t="s">
        <v>7324</v>
      </c>
      <c r="O8671" t="s">
        <v>7325</v>
      </c>
      <c r="P8671" t="s">
        <v>7326</v>
      </c>
    </row>
    <row r="8672" spans="1:16">
      <c r="A8672" t="s">
        <v>14118</v>
      </c>
      <c r="B8672">
        <v>4.3149606299212602</v>
      </c>
      <c r="C8672">
        <v>23.13</v>
      </c>
      <c r="D8672" t="s">
        <v>8256</v>
      </c>
      <c r="E8672" t="s">
        <v>11464</v>
      </c>
      <c r="F8672" t="s">
        <v>11464</v>
      </c>
      <c r="G8672" t="s">
        <v>11464</v>
      </c>
      <c r="H8672" t="s">
        <v>11464</v>
      </c>
      <c r="I8672" t="s">
        <v>11464</v>
      </c>
      <c r="J8672" t="s">
        <v>3074</v>
      </c>
      <c r="K8672" t="s">
        <v>3075</v>
      </c>
      <c r="L8672" t="s">
        <v>3076</v>
      </c>
      <c r="M8672" t="s">
        <v>3077</v>
      </c>
      <c r="N8672" t="s">
        <v>3083</v>
      </c>
      <c r="O8672" t="s">
        <v>13106</v>
      </c>
      <c r="P8672" t="s">
        <v>13107</v>
      </c>
    </row>
    <row r="8673" spans="1:16">
      <c r="A8673" t="s">
        <v>14119</v>
      </c>
      <c r="B8673">
        <v>4.59842519685039</v>
      </c>
      <c r="C8673">
        <v>34.79</v>
      </c>
      <c r="D8673" t="s">
        <v>8253</v>
      </c>
      <c r="E8673">
        <v>-0.26459280105204602</v>
      </c>
      <c r="F8673" t="s">
        <v>17412</v>
      </c>
      <c r="G8673" t="s">
        <v>11464</v>
      </c>
      <c r="H8673" t="s">
        <v>11464</v>
      </c>
      <c r="I8673" t="s">
        <v>11464</v>
      </c>
      <c r="J8673" t="s">
        <v>3067</v>
      </c>
      <c r="K8673" t="s">
        <v>3068</v>
      </c>
      <c r="L8673" t="s">
        <v>3068</v>
      </c>
      <c r="M8673" t="s">
        <v>3068</v>
      </c>
      <c r="N8673" t="s">
        <v>3068</v>
      </c>
      <c r="O8673" t="s">
        <v>3068</v>
      </c>
      <c r="P8673" t="s">
        <v>3068</v>
      </c>
    </row>
    <row r="8674" spans="1:16">
      <c r="A8674" t="s">
        <v>23398</v>
      </c>
      <c r="B8674">
        <v>2.2047244094488199</v>
      </c>
      <c r="C8674">
        <v>3.94</v>
      </c>
      <c r="D8674" t="s">
        <v>8260</v>
      </c>
      <c r="E8674" t="s">
        <v>11464</v>
      </c>
      <c r="F8674" t="s">
        <v>11464</v>
      </c>
      <c r="G8674" t="s">
        <v>11464</v>
      </c>
      <c r="H8674" t="s">
        <v>11464</v>
      </c>
      <c r="I8674" t="s">
        <v>11464</v>
      </c>
      <c r="J8674" t="s">
        <v>3074</v>
      </c>
      <c r="K8674" t="s">
        <v>3075</v>
      </c>
      <c r="L8674" t="s">
        <v>3196</v>
      </c>
      <c r="M8674" t="s">
        <v>3197</v>
      </c>
      <c r="N8674" t="s">
        <v>3198</v>
      </c>
      <c r="O8674" t="s">
        <v>5590</v>
      </c>
      <c r="P8674" t="s">
        <v>5591</v>
      </c>
    </row>
    <row r="8675" spans="1:16">
      <c r="A8675" t="s">
        <v>23399</v>
      </c>
      <c r="B8675">
        <v>3.2440944881889799</v>
      </c>
      <c r="C8675">
        <v>34.950000000000003</v>
      </c>
      <c r="D8675" t="s">
        <v>8260</v>
      </c>
      <c r="E8675">
        <v>0.18745399151709299</v>
      </c>
      <c r="F8675" t="s">
        <v>17461</v>
      </c>
      <c r="G8675" t="s">
        <v>11464</v>
      </c>
      <c r="H8675" t="s">
        <v>11464</v>
      </c>
      <c r="I8675" t="s">
        <v>11464</v>
      </c>
      <c r="J8675" t="s">
        <v>3074</v>
      </c>
      <c r="K8675" t="s">
        <v>3075</v>
      </c>
      <c r="L8675" t="s">
        <v>3076</v>
      </c>
      <c r="M8675" t="s">
        <v>3077</v>
      </c>
      <c r="N8675" t="s">
        <v>3206</v>
      </c>
      <c r="O8675" t="s">
        <v>3321</v>
      </c>
      <c r="P8675" t="s">
        <v>4837</v>
      </c>
    </row>
    <row r="8676" spans="1:16">
      <c r="A8676" t="s">
        <v>4215</v>
      </c>
      <c r="B8676">
        <v>11.244094488189001</v>
      </c>
      <c r="C8676">
        <v>28.66</v>
      </c>
      <c r="D8676" t="s">
        <v>8254</v>
      </c>
      <c r="E8676" t="s">
        <v>11464</v>
      </c>
      <c r="F8676" t="s">
        <v>11464</v>
      </c>
      <c r="G8676" t="s">
        <v>11464</v>
      </c>
      <c r="H8676" t="s">
        <v>11464</v>
      </c>
      <c r="I8676" t="s">
        <v>11464</v>
      </c>
      <c r="J8676" t="s">
        <v>3067</v>
      </c>
      <c r="K8676" t="s">
        <v>3068</v>
      </c>
      <c r="L8676" t="s">
        <v>3068</v>
      </c>
      <c r="M8676" t="s">
        <v>3068</v>
      </c>
      <c r="N8676" t="s">
        <v>3068</v>
      </c>
      <c r="O8676" t="s">
        <v>3068</v>
      </c>
      <c r="P8676" t="s">
        <v>3068</v>
      </c>
    </row>
    <row r="8677" spans="1:16">
      <c r="A8677" t="s">
        <v>14120</v>
      </c>
      <c r="B8677">
        <v>3.5905511811023598</v>
      </c>
      <c r="C8677">
        <v>15.23</v>
      </c>
      <c r="D8677" t="s">
        <v>8260</v>
      </c>
      <c r="E8677" t="s">
        <v>11464</v>
      </c>
      <c r="F8677" t="s">
        <v>11464</v>
      </c>
      <c r="G8677" t="s">
        <v>11464</v>
      </c>
      <c r="H8677" t="s">
        <v>11464</v>
      </c>
      <c r="I8677" t="s">
        <v>11464</v>
      </c>
      <c r="J8677" t="s">
        <v>3067</v>
      </c>
      <c r="K8677" t="s">
        <v>3068</v>
      </c>
      <c r="L8677" t="s">
        <v>3068</v>
      </c>
      <c r="M8677" t="s">
        <v>3068</v>
      </c>
      <c r="N8677" t="s">
        <v>3068</v>
      </c>
      <c r="O8677" t="s">
        <v>3068</v>
      </c>
      <c r="P8677" t="s">
        <v>3068</v>
      </c>
    </row>
    <row r="8678" spans="1:16">
      <c r="A8678" t="s">
        <v>23400</v>
      </c>
      <c r="B8678">
        <v>2.0157480314960599</v>
      </c>
      <c r="C8678">
        <v>80.48</v>
      </c>
      <c r="D8678" t="s">
        <v>8260</v>
      </c>
      <c r="E8678">
        <v>0.16817188702570801</v>
      </c>
      <c r="F8678" t="s">
        <v>17431</v>
      </c>
      <c r="G8678" t="s">
        <v>11464</v>
      </c>
      <c r="H8678" t="s">
        <v>11464</v>
      </c>
      <c r="I8678" t="s">
        <v>11464</v>
      </c>
      <c r="J8678" t="s">
        <v>3074</v>
      </c>
      <c r="K8678" t="s">
        <v>3075</v>
      </c>
      <c r="L8678" t="s">
        <v>3076</v>
      </c>
      <c r="M8678" t="s">
        <v>3077</v>
      </c>
      <c r="N8678" t="s">
        <v>3125</v>
      </c>
      <c r="O8678" t="s">
        <v>3126</v>
      </c>
      <c r="P8678" t="s">
        <v>3127</v>
      </c>
    </row>
    <row r="8679" spans="1:16">
      <c r="A8679" t="s">
        <v>23401</v>
      </c>
      <c r="B8679">
        <v>2.6771653543307101</v>
      </c>
      <c r="C8679">
        <v>11.09</v>
      </c>
      <c r="D8679" t="s">
        <v>8253</v>
      </c>
      <c r="E8679" t="s">
        <v>11464</v>
      </c>
      <c r="F8679" t="s">
        <v>11464</v>
      </c>
      <c r="G8679" t="s">
        <v>11464</v>
      </c>
      <c r="H8679" t="s">
        <v>11464</v>
      </c>
      <c r="I8679" t="s">
        <v>11464</v>
      </c>
      <c r="J8679" t="s">
        <v>3074</v>
      </c>
      <c r="K8679" t="s">
        <v>3075</v>
      </c>
      <c r="L8679" t="s">
        <v>3076</v>
      </c>
      <c r="M8679" t="s">
        <v>3294</v>
      </c>
      <c r="N8679" t="s">
        <v>3295</v>
      </c>
      <c r="O8679" t="s">
        <v>3547</v>
      </c>
      <c r="P8679" t="s">
        <v>3548</v>
      </c>
    </row>
    <row r="8680" spans="1:16">
      <c r="A8680" t="s">
        <v>23402</v>
      </c>
      <c r="B8680">
        <v>2.0787401574803099</v>
      </c>
      <c r="C8680">
        <v>18.21</v>
      </c>
      <c r="D8680" t="s">
        <v>11397</v>
      </c>
      <c r="E8680" t="s">
        <v>11464</v>
      </c>
      <c r="F8680" t="s">
        <v>11464</v>
      </c>
      <c r="G8680" t="s">
        <v>11464</v>
      </c>
      <c r="H8680" t="s">
        <v>11464</v>
      </c>
      <c r="I8680" t="s">
        <v>11464</v>
      </c>
      <c r="J8680" t="s">
        <v>3074</v>
      </c>
      <c r="K8680" t="s">
        <v>3132</v>
      </c>
      <c r="L8680" t="s">
        <v>3132</v>
      </c>
      <c r="M8680" t="s">
        <v>3138</v>
      </c>
      <c r="N8680" t="s">
        <v>3139</v>
      </c>
      <c r="O8680" t="s">
        <v>3140</v>
      </c>
      <c r="P8680" t="s">
        <v>3442</v>
      </c>
    </row>
    <row r="8681" spans="1:16">
      <c r="A8681" t="s">
        <v>23403</v>
      </c>
      <c r="B8681">
        <v>2.8346456692913402</v>
      </c>
      <c r="C8681">
        <v>27.9</v>
      </c>
      <c r="D8681" t="s">
        <v>8253</v>
      </c>
      <c r="E8681" t="s">
        <v>11464</v>
      </c>
      <c r="F8681" t="s">
        <v>11464</v>
      </c>
      <c r="G8681" t="s">
        <v>11464</v>
      </c>
      <c r="H8681" t="s">
        <v>11464</v>
      </c>
      <c r="I8681" t="s">
        <v>11464</v>
      </c>
      <c r="J8681" t="s">
        <v>3074</v>
      </c>
      <c r="K8681" t="s">
        <v>3075</v>
      </c>
      <c r="L8681" t="s">
        <v>3076</v>
      </c>
      <c r="M8681" t="s">
        <v>3077</v>
      </c>
      <c r="N8681" t="s">
        <v>3125</v>
      </c>
      <c r="O8681" t="s">
        <v>3126</v>
      </c>
      <c r="P8681" t="s">
        <v>3615</v>
      </c>
    </row>
    <row r="8682" spans="1:16">
      <c r="A8682" t="s">
        <v>23404</v>
      </c>
      <c r="B8682">
        <v>2.5826771653543301</v>
      </c>
      <c r="C8682">
        <v>13.99</v>
      </c>
      <c r="D8682" t="s">
        <v>8256</v>
      </c>
      <c r="E8682" t="s">
        <v>11464</v>
      </c>
      <c r="F8682" t="s">
        <v>11464</v>
      </c>
      <c r="G8682" t="s">
        <v>11464</v>
      </c>
      <c r="H8682" t="s">
        <v>11464</v>
      </c>
      <c r="I8682" t="s">
        <v>11464</v>
      </c>
      <c r="J8682" t="s">
        <v>3074</v>
      </c>
      <c r="K8682" t="s">
        <v>3132</v>
      </c>
      <c r="L8682" t="s">
        <v>3132</v>
      </c>
      <c r="M8682" t="s">
        <v>3375</v>
      </c>
      <c r="N8682" t="s">
        <v>3376</v>
      </c>
      <c r="O8682" t="s">
        <v>3532</v>
      </c>
      <c r="P8682" t="s">
        <v>3533</v>
      </c>
    </row>
    <row r="8683" spans="1:16">
      <c r="A8683" t="s">
        <v>23405</v>
      </c>
      <c r="B8683">
        <v>2.5826771653543301</v>
      </c>
      <c r="C8683">
        <v>3.58</v>
      </c>
      <c r="D8683" t="s">
        <v>8253</v>
      </c>
      <c r="E8683" t="s">
        <v>11464</v>
      </c>
      <c r="F8683" t="s">
        <v>11464</v>
      </c>
      <c r="G8683" t="s">
        <v>11464</v>
      </c>
      <c r="H8683" t="s">
        <v>11464</v>
      </c>
      <c r="I8683" t="s">
        <v>11464</v>
      </c>
      <c r="J8683" t="s">
        <v>3074</v>
      </c>
      <c r="K8683" t="s">
        <v>3211</v>
      </c>
      <c r="L8683" t="s">
        <v>3212</v>
      </c>
      <c r="M8683" t="s">
        <v>3213</v>
      </c>
      <c r="N8683" t="s">
        <v>3875</v>
      </c>
      <c r="O8683" t="s">
        <v>4025</v>
      </c>
      <c r="P8683" t="s">
        <v>4026</v>
      </c>
    </row>
    <row r="8684" spans="1:16">
      <c r="A8684" t="s">
        <v>23406</v>
      </c>
      <c r="B8684">
        <v>2.2992125984251999</v>
      </c>
      <c r="C8684">
        <v>14.18</v>
      </c>
      <c r="D8684" t="s">
        <v>8253</v>
      </c>
      <c r="E8684" t="s">
        <v>11464</v>
      </c>
      <c r="F8684" t="s">
        <v>11464</v>
      </c>
      <c r="G8684" t="s">
        <v>11464</v>
      </c>
      <c r="H8684" t="s">
        <v>11464</v>
      </c>
      <c r="I8684" t="s">
        <v>11464</v>
      </c>
      <c r="J8684" t="s">
        <v>3067</v>
      </c>
      <c r="K8684" t="s">
        <v>3068</v>
      </c>
      <c r="L8684" t="s">
        <v>3068</v>
      </c>
      <c r="M8684" t="s">
        <v>3068</v>
      </c>
      <c r="N8684" t="s">
        <v>3068</v>
      </c>
      <c r="O8684" t="s">
        <v>3068</v>
      </c>
      <c r="P8684" t="s">
        <v>3068</v>
      </c>
    </row>
    <row r="8685" spans="1:16">
      <c r="A8685" t="s">
        <v>4173</v>
      </c>
      <c r="B8685">
        <v>5.1023622047244102</v>
      </c>
      <c r="C8685">
        <v>14.88</v>
      </c>
      <c r="D8685" t="s">
        <v>11397</v>
      </c>
      <c r="E8685" t="s">
        <v>11464</v>
      </c>
      <c r="F8685" t="s">
        <v>11464</v>
      </c>
      <c r="G8685" t="s">
        <v>11464</v>
      </c>
      <c r="H8685" t="s">
        <v>11464</v>
      </c>
      <c r="I8685" t="s">
        <v>11464</v>
      </c>
      <c r="J8685" t="s">
        <v>3074</v>
      </c>
      <c r="K8685" t="s">
        <v>3211</v>
      </c>
      <c r="L8685" t="s">
        <v>3212</v>
      </c>
      <c r="M8685" t="s">
        <v>3213</v>
      </c>
      <c r="N8685" t="s">
        <v>3875</v>
      </c>
      <c r="O8685" t="s">
        <v>4025</v>
      </c>
      <c r="P8685" t="s">
        <v>4026</v>
      </c>
    </row>
    <row r="8686" spans="1:16">
      <c r="A8686" t="s">
        <v>23407</v>
      </c>
      <c r="B8686">
        <v>2.8031496062992098</v>
      </c>
      <c r="C8686">
        <v>14.55</v>
      </c>
      <c r="D8686" t="s">
        <v>11397</v>
      </c>
      <c r="E8686" t="s">
        <v>11464</v>
      </c>
      <c r="F8686" t="s">
        <v>11464</v>
      </c>
      <c r="G8686" t="s">
        <v>11464</v>
      </c>
      <c r="H8686" t="s">
        <v>11464</v>
      </c>
      <c r="I8686" t="s">
        <v>11464</v>
      </c>
      <c r="J8686" t="s">
        <v>3074</v>
      </c>
      <c r="K8686" t="s">
        <v>3075</v>
      </c>
      <c r="L8686" t="s">
        <v>3196</v>
      </c>
      <c r="M8686" t="s">
        <v>3197</v>
      </c>
      <c r="N8686" t="s">
        <v>3940</v>
      </c>
      <c r="O8686" t="s">
        <v>3941</v>
      </c>
      <c r="P8686" t="s">
        <v>3942</v>
      </c>
    </row>
    <row r="8687" spans="1:16">
      <c r="A8687" t="s">
        <v>23408</v>
      </c>
      <c r="B8687">
        <v>2.0787401574803099</v>
      </c>
      <c r="C8687">
        <v>12.77</v>
      </c>
      <c r="D8687" t="s">
        <v>8253</v>
      </c>
      <c r="E8687" t="s">
        <v>11464</v>
      </c>
      <c r="F8687" t="s">
        <v>11464</v>
      </c>
      <c r="G8687" t="s">
        <v>11464</v>
      </c>
      <c r="H8687" t="s">
        <v>11464</v>
      </c>
      <c r="I8687" t="s">
        <v>11464</v>
      </c>
      <c r="J8687" t="s">
        <v>3074</v>
      </c>
      <c r="K8687" t="s">
        <v>3075</v>
      </c>
      <c r="L8687" t="s">
        <v>3076</v>
      </c>
      <c r="M8687" t="s">
        <v>3077</v>
      </c>
      <c r="N8687" t="s">
        <v>3125</v>
      </c>
      <c r="O8687" t="s">
        <v>3126</v>
      </c>
      <c r="P8687" t="s">
        <v>3336</v>
      </c>
    </row>
    <row r="8688" spans="1:16">
      <c r="A8688" t="s">
        <v>14121</v>
      </c>
      <c r="B8688">
        <v>3.2440944881889799</v>
      </c>
      <c r="C8688">
        <v>-1.9</v>
      </c>
      <c r="D8688" t="s">
        <v>8253</v>
      </c>
      <c r="E8688" t="s">
        <v>11464</v>
      </c>
      <c r="F8688" t="s">
        <v>11464</v>
      </c>
      <c r="G8688" t="s">
        <v>11464</v>
      </c>
      <c r="H8688" t="s">
        <v>11464</v>
      </c>
      <c r="I8688" t="s">
        <v>11464</v>
      </c>
      <c r="J8688" t="s">
        <v>3067</v>
      </c>
      <c r="K8688" t="s">
        <v>3068</v>
      </c>
      <c r="L8688" t="s">
        <v>3068</v>
      </c>
      <c r="M8688" t="s">
        <v>3068</v>
      </c>
      <c r="N8688" t="s">
        <v>3068</v>
      </c>
      <c r="O8688" t="s">
        <v>3068</v>
      </c>
      <c r="P8688" t="s">
        <v>3068</v>
      </c>
    </row>
    <row r="8689" spans="1:16">
      <c r="A8689" t="s">
        <v>23409</v>
      </c>
      <c r="B8689">
        <v>2.0157480314960599</v>
      </c>
      <c r="C8689">
        <v>-1.79</v>
      </c>
      <c r="D8689" t="s">
        <v>11397</v>
      </c>
      <c r="E8689" t="s">
        <v>11464</v>
      </c>
      <c r="F8689" t="s">
        <v>11464</v>
      </c>
      <c r="G8689" t="s">
        <v>11464</v>
      </c>
      <c r="H8689" t="s">
        <v>11464</v>
      </c>
      <c r="I8689" t="s">
        <v>11464</v>
      </c>
      <c r="J8689" t="s">
        <v>3067</v>
      </c>
      <c r="K8689" t="s">
        <v>3068</v>
      </c>
      <c r="L8689" t="s">
        <v>3068</v>
      </c>
      <c r="M8689" t="s">
        <v>3068</v>
      </c>
      <c r="N8689" t="s">
        <v>3068</v>
      </c>
      <c r="O8689" t="s">
        <v>3068</v>
      </c>
      <c r="P8689" t="s">
        <v>3068</v>
      </c>
    </row>
    <row r="8690" spans="1:16">
      <c r="A8690" t="s">
        <v>23410</v>
      </c>
      <c r="B8690">
        <v>2.1732283464566899</v>
      </c>
      <c r="C8690">
        <v>27.72</v>
      </c>
      <c r="D8690" t="s">
        <v>8253</v>
      </c>
      <c r="E8690" t="s">
        <v>11464</v>
      </c>
      <c r="F8690" t="s">
        <v>11464</v>
      </c>
      <c r="G8690" t="s">
        <v>11464</v>
      </c>
      <c r="H8690" t="s">
        <v>11464</v>
      </c>
      <c r="I8690" t="s">
        <v>11464</v>
      </c>
      <c r="J8690" t="s">
        <v>3074</v>
      </c>
      <c r="K8690" t="s">
        <v>3082</v>
      </c>
      <c r="L8690" t="s">
        <v>12071</v>
      </c>
      <c r="M8690" t="s">
        <v>3219</v>
      </c>
      <c r="N8690" t="s">
        <v>3220</v>
      </c>
      <c r="O8690" t="s">
        <v>3221</v>
      </c>
      <c r="P8690" t="s">
        <v>3222</v>
      </c>
    </row>
    <row r="8691" spans="1:16">
      <c r="A8691" t="s">
        <v>14122</v>
      </c>
      <c r="B8691">
        <v>3.90551181102362</v>
      </c>
      <c r="C8691">
        <v>-0.83</v>
      </c>
      <c r="D8691" t="s">
        <v>8254</v>
      </c>
      <c r="E8691" t="s">
        <v>11464</v>
      </c>
      <c r="F8691" t="s">
        <v>11464</v>
      </c>
      <c r="G8691" t="s">
        <v>11464</v>
      </c>
      <c r="H8691" t="s">
        <v>11464</v>
      </c>
      <c r="I8691" t="s">
        <v>11464</v>
      </c>
      <c r="J8691" t="s">
        <v>3074</v>
      </c>
      <c r="K8691" t="s">
        <v>3075</v>
      </c>
      <c r="L8691" t="s">
        <v>3196</v>
      </c>
      <c r="M8691" t="s">
        <v>3197</v>
      </c>
      <c r="N8691" t="s">
        <v>3083</v>
      </c>
      <c r="O8691" t="s">
        <v>6352</v>
      </c>
      <c r="P8691" t="s">
        <v>7500</v>
      </c>
    </row>
    <row r="8692" spans="1:16">
      <c r="A8692" t="s">
        <v>4174</v>
      </c>
      <c r="B8692">
        <v>5.5433070866141696</v>
      </c>
      <c r="C8692">
        <v>22.77</v>
      </c>
      <c r="D8692" t="s">
        <v>8256</v>
      </c>
      <c r="E8692" t="s">
        <v>11464</v>
      </c>
      <c r="F8692" t="s">
        <v>11464</v>
      </c>
      <c r="G8692" t="s">
        <v>11464</v>
      </c>
      <c r="H8692" t="s">
        <v>11464</v>
      </c>
      <c r="I8692" t="s">
        <v>11464</v>
      </c>
      <c r="J8692" t="s">
        <v>3074</v>
      </c>
      <c r="K8692" t="s">
        <v>3211</v>
      </c>
      <c r="L8692" t="s">
        <v>3212</v>
      </c>
      <c r="M8692" t="s">
        <v>3213</v>
      </c>
      <c r="N8692" t="s">
        <v>3214</v>
      </c>
      <c r="O8692" t="s">
        <v>3215</v>
      </c>
      <c r="P8692" t="s">
        <v>3216</v>
      </c>
    </row>
    <row r="8693" spans="1:16">
      <c r="A8693" t="s">
        <v>23411</v>
      </c>
      <c r="B8693">
        <v>2.7086614173228298</v>
      </c>
      <c r="C8693">
        <v>67.34</v>
      </c>
      <c r="D8693" t="s">
        <v>8253</v>
      </c>
      <c r="E8693">
        <v>0.152370189266163</v>
      </c>
      <c r="F8693" t="s">
        <v>17461</v>
      </c>
      <c r="G8693" t="s">
        <v>11464</v>
      </c>
      <c r="H8693" t="s">
        <v>11464</v>
      </c>
      <c r="I8693" t="s">
        <v>11464</v>
      </c>
      <c r="J8693" t="s">
        <v>3074</v>
      </c>
      <c r="K8693" t="s">
        <v>3075</v>
      </c>
      <c r="L8693" t="s">
        <v>3076</v>
      </c>
      <c r="M8693" t="s">
        <v>3077</v>
      </c>
      <c r="N8693" t="s">
        <v>3125</v>
      </c>
      <c r="O8693" t="s">
        <v>3126</v>
      </c>
      <c r="P8693" t="s">
        <v>5255</v>
      </c>
    </row>
    <row r="8694" spans="1:16">
      <c r="A8694" t="s">
        <v>4197</v>
      </c>
      <c r="B8694">
        <v>7.8425196850393704</v>
      </c>
      <c r="C8694">
        <v>16.32</v>
      </c>
      <c r="D8694" t="s">
        <v>8256</v>
      </c>
      <c r="E8694" t="s">
        <v>11464</v>
      </c>
      <c r="F8694" t="s">
        <v>11464</v>
      </c>
      <c r="G8694" t="s">
        <v>11464</v>
      </c>
      <c r="H8694" t="s">
        <v>11464</v>
      </c>
      <c r="I8694" t="s">
        <v>11464</v>
      </c>
      <c r="J8694" t="s">
        <v>3067</v>
      </c>
      <c r="K8694" t="s">
        <v>3068</v>
      </c>
      <c r="L8694" t="s">
        <v>3068</v>
      </c>
      <c r="M8694" t="s">
        <v>3068</v>
      </c>
      <c r="N8694" t="s">
        <v>3068</v>
      </c>
      <c r="O8694" t="s">
        <v>3068</v>
      </c>
      <c r="P8694" t="s">
        <v>3068</v>
      </c>
    </row>
    <row r="8695" spans="1:16">
      <c r="A8695" t="s">
        <v>23412</v>
      </c>
      <c r="B8695">
        <v>2.5511811023622002</v>
      </c>
      <c r="C8695">
        <v>17.190000000000001</v>
      </c>
      <c r="D8695" t="s">
        <v>8256</v>
      </c>
      <c r="E8695" t="s">
        <v>11464</v>
      </c>
      <c r="F8695" t="s">
        <v>11464</v>
      </c>
      <c r="G8695" t="s">
        <v>11464</v>
      </c>
      <c r="H8695" t="s">
        <v>11464</v>
      </c>
      <c r="I8695" t="s">
        <v>11464</v>
      </c>
      <c r="J8695" t="s">
        <v>3067</v>
      </c>
      <c r="K8695" t="s">
        <v>3068</v>
      </c>
      <c r="L8695" t="s">
        <v>3068</v>
      </c>
      <c r="M8695" t="s">
        <v>3068</v>
      </c>
      <c r="N8695" t="s">
        <v>3068</v>
      </c>
      <c r="O8695" t="s">
        <v>3068</v>
      </c>
      <c r="P8695" t="s">
        <v>3068</v>
      </c>
    </row>
    <row r="8696" spans="1:16">
      <c r="A8696" t="s">
        <v>23413</v>
      </c>
      <c r="B8696">
        <v>2.45669291338583</v>
      </c>
      <c r="C8696">
        <v>14.06</v>
      </c>
      <c r="D8696" t="s">
        <v>8256</v>
      </c>
      <c r="E8696" t="s">
        <v>11464</v>
      </c>
      <c r="F8696" t="s">
        <v>11464</v>
      </c>
      <c r="G8696" t="s">
        <v>11464</v>
      </c>
      <c r="H8696" t="s">
        <v>11464</v>
      </c>
      <c r="I8696" t="s">
        <v>11464</v>
      </c>
      <c r="J8696" t="s">
        <v>3074</v>
      </c>
      <c r="K8696" t="s">
        <v>3132</v>
      </c>
      <c r="L8696" t="s">
        <v>3132</v>
      </c>
      <c r="M8696" t="s">
        <v>3400</v>
      </c>
      <c r="N8696" t="s">
        <v>3401</v>
      </c>
      <c r="O8696" t="s">
        <v>3529</v>
      </c>
      <c r="P8696" t="s">
        <v>3530</v>
      </c>
    </row>
    <row r="8697" spans="1:16">
      <c r="A8697" t="s">
        <v>23414</v>
      </c>
      <c r="B8697">
        <v>2.2047244094488199</v>
      </c>
      <c r="C8697">
        <v>26.62</v>
      </c>
      <c r="D8697" t="s">
        <v>8256</v>
      </c>
      <c r="E8697" t="s">
        <v>11464</v>
      </c>
      <c r="F8697" t="s">
        <v>11464</v>
      </c>
      <c r="G8697" t="s">
        <v>11464</v>
      </c>
      <c r="H8697" t="s">
        <v>11464</v>
      </c>
      <c r="I8697" t="s">
        <v>11464</v>
      </c>
      <c r="J8697" t="s">
        <v>3074</v>
      </c>
      <c r="K8697" t="s">
        <v>3082</v>
      </c>
      <c r="L8697" t="s">
        <v>3083</v>
      </c>
      <c r="M8697" t="s">
        <v>3084</v>
      </c>
      <c r="N8697" t="s">
        <v>3649</v>
      </c>
      <c r="O8697" t="s">
        <v>3650</v>
      </c>
      <c r="P8697" t="s">
        <v>4950</v>
      </c>
    </row>
    <row r="8698" spans="1:16">
      <c r="A8698" t="s">
        <v>4175</v>
      </c>
      <c r="B8698">
        <v>6.3307086614173196</v>
      </c>
      <c r="C8698">
        <v>2.23</v>
      </c>
      <c r="D8698" t="s">
        <v>8254</v>
      </c>
      <c r="E8698" t="s">
        <v>11464</v>
      </c>
      <c r="F8698" t="s">
        <v>11464</v>
      </c>
      <c r="G8698" t="s">
        <v>11464</v>
      </c>
      <c r="H8698" t="s">
        <v>11464</v>
      </c>
      <c r="I8698" t="s">
        <v>11464</v>
      </c>
      <c r="J8698" t="s">
        <v>3074</v>
      </c>
      <c r="K8698" t="s">
        <v>3075</v>
      </c>
      <c r="L8698" t="s">
        <v>3144</v>
      </c>
      <c r="M8698" t="s">
        <v>3791</v>
      </c>
      <c r="N8698" t="s">
        <v>3792</v>
      </c>
      <c r="O8698" t="s">
        <v>3793</v>
      </c>
      <c r="P8698" t="s">
        <v>3794</v>
      </c>
    </row>
    <row r="8699" spans="1:16">
      <c r="A8699" t="s">
        <v>23415</v>
      </c>
      <c r="B8699">
        <v>2.0787401574803099</v>
      </c>
      <c r="C8699">
        <v>10.199999999999999</v>
      </c>
      <c r="D8699" t="s">
        <v>8254</v>
      </c>
      <c r="E8699" t="s">
        <v>11464</v>
      </c>
      <c r="F8699" t="s">
        <v>11464</v>
      </c>
      <c r="G8699" t="s">
        <v>11464</v>
      </c>
      <c r="H8699" t="s">
        <v>11464</v>
      </c>
      <c r="I8699" t="s">
        <v>11464</v>
      </c>
      <c r="J8699" t="s">
        <v>3067</v>
      </c>
      <c r="K8699" t="s">
        <v>3068</v>
      </c>
      <c r="L8699" t="s">
        <v>3068</v>
      </c>
      <c r="M8699" t="s">
        <v>3068</v>
      </c>
      <c r="N8699" t="s">
        <v>3068</v>
      </c>
      <c r="O8699" t="s">
        <v>3068</v>
      </c>
      <c r="P8699" t="s">
        <v>3068</v>
      </c>
    </row>
    <row r="8700" spans="1:16">
      <c r="A8700" t="s">
        <v>4177</v>
      </c>
      <c r="B8700">
        <v>5.1338582677165396</v>
      </c>
      <c r="C8700">
        <v>15.68</v>
      </c>
      <c r="D8700" t="s">
        <v>8256</v>
      </c>
      <c r="E8700" t="s">
        <v>11464</v>
      </c>
      <c r="F8700" t="s">
        <v>11464</v>
      </c>
      <c r="G8700" t="s">
        <v>11464</v>
      </c>
      <c r="H8700" t="s">
        <v>11464</v>
      </c>
      <c r="I8700" t="s">
        <v>11464</v>
      </c>
      <c r="J8700" t="s">
        <v>3074</v>
      </c>
      <c r="K8700" t="s">
        <v>3075</v>
      </c>
      <c r="L8700" t="s">
        <v>3076</v>
      </c>
      <c r="M8700" t="s">
        <v>3077</v>
      </c>
      <c r="N8700" t="s">
        <v>3099</v>
      </c>
      <c r="O8700" t="s">
        <v>3100</v>
      </c>
      <c r="P8700" t="s">
        <v>3101</v>
      </c>
    </row>
    <row r="8701" spans="1:16">
      <c r="A8701" t="s">
        <v>23416</v>
      </c>
      <c r="B8701">
        <v>2.0472440944881898</v>
      </c>
      <c r="C8701">
        <v>12.49</v>
      </c>
      <c r="D8701" t="s">
        <v>8253</v>
      </c>
      <c r="E8701" t="s">
        <v>11464</v>
      </c>
      <c r="F8701" t="s">
        <v>11464</v>
      </c>
      <c r="G8701" t="s">
        <v>11464</v>
      </c>
      <c r="H8701" t="s">
        <v>11464</v>
      </c>
      <c r="I8701" t="s">
        <v>11464</v>
      </c>
      <c r="J8701" t="s">
        <v>3074</v>
      </c>
      <c r="K8701" t="s">
        <v>3211</v>
      </c>
      <c r="L8701" t="s">
        <v>3212</v>
      </c>
      <c r="M8701" t="s">
        <v>3213</v>
      </c>
      <c r="N8701" t="s">
        <v>3875</v>
      </c>
      <c r="O8701" t="s">
        <v>4025</v>
      </c>
      <c r="P8701" t="s">
        <v>4026</v>
      </c>
    </row>
    <row r="8702" spans="1:16">
      <c r="A8702" t="s">
        <v>4178</v>
      </c>
      <c r="B8702">
        <v>5.63779527559055</v>
      </c>
      <c r="C8702">
        <v>0.63</v>
      </c>
      <c r="D8702" t="s">
        <v>11397</v>
      </c>
      <c r="E8702" t="s">
        <v>11464</v>
      </c>
      <c r="F8702" t="s">
        <v>11464</v>
      </c>
      <c r="G8702" t="s">
        <v>11464</v>
      </c>
      <c r="H8702" t="s">
        <v>11464</v>
      </c>
      <c r="I8702" t="s">
        <v>11464</v>
      </c>
      <c r="J8702" t="s">
        <v>3074</v>
      </c>
      <c r="K8702" t="s">
        <v>3132</v>
      </c>
      <c r="L8702" t="s">
        <v>3132</v>
      </c>
      <c r="M8702" t="s">
        <v>3400</v>
      </c>
      <c r="N8702" t="s">
        <v>3401</v>
      </c>
      <c r="O8702" t="s">
        <v>3529</v>
      </c>
      <c r="P8702" t="s">
        <v>3530</v>
      </c>
    </row>
    <row r="8703" spans="1:16">
      <c r="A8703" t="s">
        <v>23417</v>
      </c>
      <c r="B8703">
        <v>2.33070866141732</v>
      </c>
      <c r="C8703">
        <v>5.33</v>
      </c>
      <c r="D8703" t="s">
        <v>8253</v>
      </c>
      <c r="E8703" t="s">
        <v>11464</v>
      </c>
      <c r="F8703" t="s">
        <v>11464</v>
      </c>
      <c r="G8703" t="s">
        <v>11464</v>
      </c>
      <c r="H8703" t="s">
        <v>11464</v>
      </c>
      <c r="I8703" t="s">
        <v>11464</v>
      </c>
      <c r="J8703" t="s">
        <v>3074</v>
      </c>
      <c r="K8703" t="s">
        <v>3075</v>
      </c>
      <c r="L8703" t="s">
        <v>3144</v>
      </c>
      <c r="M8703" t="s">
        <v>3185</v>
      </c>
      <c r="N8703" t="s">
        <v>3186</v>
      </c>
      <c r="O8703" t="s">
        <v>3187</v>
      </c>
      <c r="P8703" t="s">
        <v>3188</v>
      </c>
    </row>
    <row r="8704" spans="1:16">
      <c r="A8704" t="s">
        <v>23418</v>
      </c>
      <c r="B8704">
        <v>2.2047244094488199</v>
      </c>
      <c r="C8704">
        <v>9.0399999999999991</v>
      </c>
      <c r="D8704" t="s">
        <v>8253</v>
      </c>
      <c r="E8704" t="s">
        <v>11464</v>
      </c>
      <c r="F8704" t="s">
        <v>11464</v>
      </c>
      <c r="G8704" t="s">
        <v>11464</v>
      </c>
      <c r="H8704" t="s">
        <v>11464</v>
      </c>
      <c r="I8704" t="s">
        <v>11464</v>
      </c>
      <c r="J8704" t="s">
        <v>3074</v>
      </c>
      <c r="K8704" t="s">
        <v>3211</v>
      </c>
      <c r="L8704" t="s">
        <v>3212</v>
      </c>
      <c r="M8704" t="s">
        <v>3213</v>
      </c>
      <c r="N8704" t="s">
        <v>3214</v>
      </c>
      <c r="O8704" t="s">
        <v>3344</v>
      </c>
      <c r="P8704" t="s">
        <v>3345</v>
      </c>
    </row>
    <row r="8705" spans="1:16">
      <c r="A8705" t="s">
        <v>4179</v>
      </c>
      <c r="B8705">
        <v>5.8267716535433101</v>
      </c>
      <c r="C8705">
        <v>23.39</v>
      </c>
      <c r="D8705" t="s">
        <v>8253</v>
      </c>
      <c r="E8705" t="s">
        <v>11464</v>
      </c>
      <c r="F8705" t="s">
        <v>11464</v>
      </c>
      <c r="G8705" t="s">
        <v>11464</v>
      </c>
      <c r="H8705" t="s">
        <v>11464</v>
      </c>
      <c r="I8705" t="s">
        <v>11464</v>
      </c>
      <c r="J8705" t="s">
        <v>3074</v>
      </c>
      <c r="K8705" t="s">
        <v>3075</v>
      </c>
      <c r="L8705" t="s">
        <v>3144</v>
      </c>
      <c r="M8705" t="s">
        <v>3185</v>
      </c>
      <c r="N8705" t="s">
        <v>3186</v>
      </c>
      <c r="O8705" t="s">
        <v>3187</v>
      </c>
      <c r="P8705" t="s">
        <v>4180</v>
      </c>
    </row>
    <row r="8706" spans="1:16">
      <c r="A8706" t="s">
        <v>23419</v>
      </c>
      <c r="B8706">
        <v>2.6771653543307101</v>
      </c>
      <c r="C8706">
        <v>25.28</v>
      </c>
      <c r="D8706" t="s">
        <v>8253</v>
      </c>
      <c r="E8706" t="s">
        <v>11464</v>
      </c>
      <c r="F8706" t="s">
        <v>11464</v>
      </c>
      <c r="G8706" t="s">
        <v>11464</v>
      </c>
      <c r="H8706" t="s">
        <v>11464</v>
      </c>
      <c r="I8706" t="s">
        <v>11464</v>
      </c>
      <c r="J8706" t="s">
        <v>3074</v>
      </c>
      <c r="K8706" t="s">
        <v>3075</v>
      </c>
      <c r="L8706" t="s">
        <v>3144</v>
      </c>
      <c r="M8706" t="s">
        <v>3185</v>
      </c>
      <c r="N8706" t="s">
        <v>3186</v>
      </c>
      <c r="O8706" t="s">
        <v>3187</v>
      </c>
      <c r="P8706" t="s">
        <v>3188</v>
      </c>
    </row>
    <row r="8707" spans="1:16">
      <c r="A8707" t="s">
        <v>23420</v>
      </c>
      <c r="B8707">
        <v>3.1496062992125999</v>
      </c>
      <c r="C8707">
        <v>0.7</v>
      </c>
      <c r="D8707" t="s">
        <v>11397</v>
      </c>
      <c r="E8707" t="s">
        <v>11464</v>
      </c>
      <c r="F8707" t="s">
        <v>11464</v>
      </c>
      <c r="G8707" t="s">
        <v>11464</v>
      </c>
      <c r="H8707" t="s">
        <v>11464</v>
      </c>
      <c r="I8707" t="s">
        <v>11464</v>
      </c>
      <c r="J8707" t="s">
        <v>3067</v>
      </c>
      <c r="K8707" t="s">
        <v>3068</v>
      </c>
      <c r="L8707" t="s">
        <v>3068</v>
      </c>
      <c r="M8707" t="s">
        <v>3068</v>
      </c>
      <c r="N8707" t="s">
        <v>3068</v>
      </c>
      <c r="O8707" t="s">
        <v>3068</v>
      </c>
      <c r="P8707" t="s">
        <v>3068</v>
      </c>
    </row>
    <row r="8708" spans="1:16">
      <c r="A8708" t="s">
        <v>14123</v>
      </c>
      <c r="B8708">
        <v>4.0629921259842501</v>
      </c>
      <c r="C8708">
        <v>3.26</v>
      </c>
      <c r="D8708" t="s">
        <v>8253</v>
      </c>
      <c r="E8708" t="s">
        <v>11464</v>
      </c>
      <c r="F8708" t="s">
        <v>11464</v>
      </c>
      <c r="G8708" t="s">
        <v>11464</v>
      </c>
      <c r="H8708" t="s">
        <v>11464</v>
      </c>
      <c r="I8708" t="s">
        <v>11464</v>
      </c>
      <c r="J8708" t="s">
        <v>3074</v>
      </c>
      <c r="K8708" t="s">
        <v>3132</v>
      </c>
      <c r="L8708" t="s">
        <v>3132</v>
      </c>
      <c r="M8708" t="s">
        <v>3133</v>
      </c>
      <c r="N8708" t="s">
        <v>3134</v>
      </c>
      <c r="O8708" t="s">
        <v>3135</v>
      </c>
      <c r="P8708" t="s">
        <v>14124</v>
      </c>
    </row>
    <row r="8709" spans="1:16">
      <c r="A8709" t="s">
        <v>23421</v>
      </c>
      <c r="B8709">
        <v>2.0472440944881898</v>
      </c>
      <c r="C8709">
        <v>11.43</v>
      </c>
      <c r="D8709" t="s">
        <v>8253</v>
      </c>
      <c r="E8709" t="s">
        <v>11464</v>
      </c>
      <c r="F8709" t="s">
        <v>11464</v>
      </c>
      <c r="G8709" t="s">
        <v>11464</v>
      </c>
      <c r="H8709" t="s">
        <v>11464</v>
      </c>
      <c r="I8709" t="s">
        <v>11464</v>
      </c>
      <c r="J8709" t="s">
        <v>3067</v>
      </c>
      <c r="K8709" t="s">
        <v>3068</v>
      </c>
      <c r="L8709" t="s">
        <v>3068</v>
      </c>
      <c r="M8709" t="s">
        <v>3068</v>
      </c>
      <c r="N8709" t="s">
        <v>3068</v>
      </c>
      <c r="O8709" t="s">
        <v>3068</v>
      </c>
      <c r="P8709" t="s">
        <v>3068</v>
      </c>
    </row>
    <row r="8710" spans="1:16">
      <c r="A8710" t="s">
        <v>14125</v>
      </c>
      <c r="B8710">
        <v>4.4409448818897603</v>
      </c>
      <c r="C8710">
        <v>-4.1399999999999997</v>
      </c>
      <c r="D8710" t="s">
        <v>8254</v>
      </c>
      <c r="E8710" t="s">
        <v>11464</v>
      </c>
      <c r="F8710" t="s">
        <v>11464</v>
      </c>
      <c r="G8710" t="s">
        <v>11464</v>
      </c>
      <c r="H8710" t="s">
        <v>11464</v>
      </c>
      <c r="I8710" t="s">
        <v>11464</v>
      </c>
      <c r="J8710" t="s">
        <v>3067</v>
      </c>
      <c r="K8710" t="s">
        <v>3068</v>
      </c>
      <c r="L8710" t="s">
        <v>3068</v>
      </c>
      <c r="M8710" t="s">
        <v>3068</v>
      </c>
      <c r="N8710" t="s">
        <v>3068</v>
      </c>
      <c r="O8710" t="s">
        <v>3068</v>
      </c>
      <c r="P8710" t="s">
        <v>3068</v>
      </c>
    </row>
    <row r="8711" spans="1:16">
      <c r="A8711" t="s">
        <v>23422</v>
      </c>
      <c r="B8711">
        <v>2.1417322834645698</v>
      </c>
      <c r="C8711">
        <v>-22.48</v>
      </c>
      <c r="D8711" t="s">
        <v>8254</v>
      </c>
      <c r="E8711" t="s">
        <v>11464</v>
      </c>
      <c r="F8711" t="s">
        <v>11464</v>
      </c>
      <c r="G8711" t="s">
        <v>11464</v>
      </c>
      <c r="H8711" t="s">
        <v>11464</v>
      </c>
      <c r="I8711" t="s">
        <v>11464</v>
      </c>
      <c r="J8711" t="s">
        <v>3067</v>
      </c>
      <c r="K8711" t="s">
        <v>3068</v>
      </c>
      <c r="L8711" t="s">
        <v>3068</v>
      </c>
      <c r="M8711" t="s">
        <v>3068</v>
      </c>
      <c r="N8711" t="s">
        <v>3068</v>
      </c>
      <c r="O8711" t="s">
        <v>3068</v>
      </c>
      <c r="P8711" t="s">
        <v>3068</v>
      </c>
    </row>
    <row r="8712" spans="1:16">
      <c r="A8712" t="s">
        <v>23423</v>
      </c>
      <c r="B8712">
        <v>2.6456692913385802</v>
      </c>
      <c r="C8712">
        <v>0.96</v>
      </c>
      <c r="D8712" t="s">
        <v>8253</v>
      </c>
      <c r="E8712" t="s">
        <v>11464</v>
      </c>
      <c r="F8712" t="s">
        <v>11464</v>
      </c>
      <c r="G8712" t="s">
        <v>11464</v>
      </c>
      <c r="H8712" t="s">
        <v>11464</v>
      </c>
      <c r="I8712" t="s">
        <v>11464</v>
      </c>
      <c r="J8712" t="s">
        <v>3067</v>
      </c>
      <c r="K8712" t="s">
        <v>3068</v>
      </c>
      <c r="L8712" t="s">
        <v>3068</v>
      </c>
      <c r="M8712" t="s">
        <v>3068</v>
      </c>
      <c r="N8712" t="s">
        <v>3068</v>
      </c>
      <c r="O8712" t="s">
        <v>3068</v>
      </c>
      <c r="P8712" t="s">
        <v>3068</v>
      </c>
    </row>
    <row r="8713" spans="1:16">
      <c r="A8713" t="s">
        <v>23424</v>
      </c>
      <c r="B8713">
        <v>2.5511811023622002</v>
      </c>
      <c r="C8713">
        <v>23.01</v>
      </c>
      <c r="D8713" t="s">
        <v>8253</v>
      </c>
      <c r="E8713" t="s">
        <v>11464</v>
      </c>
      <c r="F8713" t="s">
        <v>11464</v>
      </c>
      <c r="G8713" t="s">
        <v>11464</v>
      </c>
      <c r="H8713" t="s">
        <v>11464</v>
      </c>
      <c r="I8713" t="s">
        <v>11464</v>
      </c>
      <c r="J8713" t="s">
        <v>3074</v>
      </c>
      <c r="K8713" t="s">
        <v>3075</v>
      </c>
      <c r="L8713" t="s">
        <v>3076</v>
      </c>
      <c r="M8713" t="s">
        <v>3077</v>
      </c>
      <c r="N8713" t="s">
        <v>3125</v>
      </c>
      <c r="O8713" t="s">
        <v>3126</v>
      </c>
      <c r="P8713" t="s">
        <v>5763</v>
      </c>
    </row>
    <row r="8714" spans="1:16">
      <c r="A8714" t="s">
        <v>14126</v>
      </c>
      <c r="B8714">
        <v>4.3149606299212602</v>
      </c>
      <c r="C8714">
        <v>72.47</v>
      </c>
      <c r="D8714" t="s">
        <v>8254</v>
      </c>
      <c r="E8714">
        <v>0.112187400295979</v>
      </c>
      <c r="F8714" t="s">
        <v>17461</v>
      </c>
      <c r="G8714" t="s">
        <v>11464</v>
      </c>
      <c r="H8714" t="s">
        <v>11464</v>
      </c>
      <c r="I8714" t="s">
        <v>11464</v>
      </c>
      <c r="J8714" t="s">
        <v>3074</v>
      </c>
      <c r="K8714" t="s">
        <v>3075</v>
      </c>
      <c r="L8714" t="s">
        <v>3076</v>
      </c>
      <c r="M8714" t="s">
        <v>3077</v>
      </c>
      <c r="N8714" t="s">
        <v>3125</v>
      </c>
      <c r="O8714" t="s">
        <v>3126</v>
      </c>
      <c r="P8714" t="s">
        <v>3336</v>
      </c>
    </row>
    <row r="8715" spans="1:16">
      <c r="A8715" t="s">
        <v>14127</v>
      </c>
      <c r="B8715">
        <v>3.2755905511811001</v>
      </c>
      <c r="C8715">
        <v>38.86</v>
      </c>
      <c r="D8715" t="s">
        <v>8253</v>
      </c>
      <c r="E8715">
        <v>-0.23386877567942199</v>
      </c>
      <c r="F8715" t="s">
        <v>17477</v>
      </c>
      <c r="G8715" t="s">
        <v>11464</v>
      </c>
      <c r="H8715" t="s">
        <v>11464</v>
      </c>
      <c r="I8715" t="s">
        <v>11464</v>
      </c>
      <c r="J8715" t="s">
        <v>3074</v>
      </c>
      <c r="K8715" t="s">
        <v>3075</v>
      </c>
      <c r="L8715" t="s">
        <v>3076</v>
      </c>
      <c r="M8715" t="s">
        <v>3077</v>
      </c>
      <c r="N8715" t="s">
        <v>3125</v>
      </c>
      <c r="O8715" t="s">
        <v>3126</v>
      </c>
      <c r="P8715" t="s">
        <v>4167</v>
      </c>
    </row>
    <row r="8716" spans="1:16">
      <c r="A8716" t="s">
        <v>14128</v>
      </c>
      <c r="B8716">
        <v>4.1574803149606296</v>
      </c>
      <c r="C8716">
        <v>9.4600000000000009</v>
      </c>
      <c r="D8716" t="s">
        <v>17414</v>
      </c>
      <c r="E8716" t="s">
        <v>11464</v>
      </c>
      <c r="F8716" t="s">
        <v>11464</v>
      </c>
      <c r="G8716" t="s">
        <v>11464</v>
      </c>
      <c r="H8716" t="s">
        <v>11464</v>
      </c>
      <c r="I8716" t="s">
        <v>11464</v>
      </c>
      <c r="J8716" t="s">
        <v>3074</v>
      </c>
      <c r="K8716" t="s">
        <v>3075</v>
      </c>
      <c r="L8716" t="s">
        <v>3076</v>
      </c>
      <c r="M8716" t="s">
        <v>3224</v>
      </c>
      <c r="N8716" t="s">
        <v>3225</v>
      </c>
      <c r="O8716" t="s">
        <v>14129</v>
      </c>
      <c r="P8716" t="s">
        <v>14130</v>
      </c>
    </row>
    <row r="8717" spans="1:16">
      <c r="A8717" t="s">
        <v>23425</v>
      </c>
      <c r="B8717">
        <v>2.51968503937008</v>
      </c>
      <c r="C8717">
        <v>13.61</v>
      </c>
      <c r="D8717" t="s">
        <v>8254</v>
      </c>
      <c r="E8717" t="s">
        <v>11464</v>
      </c>
      <c r="F8717" t="s">
        <v>11464</v>
      </c>
      <c r="G8717" t="s">
        <v>11464</v>
      </c>
      <c r="H8717" t="s">
        <v>11464</v>
      </c>
      <c r="I8717" t="s">
        <v>11464</v>
      </c>
      <c r="J8717" t="s">
        <v>3074</v>
      </c>
      <c r="K8717" t="s">
        <v>3075</v>
      </c>
      <c r="L8717" t="s">
        <v>3076</v>
      </c>
      <c r="M8717" t="s">
        <v>3077</v>
      </c>
      <c r="N8717" t="s">
        <v>3125</v>
      </c>
      <c r="O8717" t="s">
        <v>3126</v>
      </c>
      <c r="P8717" t="s">
        <v>3270</v>
      </c>
    </row>
    <row r="8718" spans="1:16">
      <c r="A8718" t="s">
        <v>14131</v>
      </c>
      <c r="B8718">
        <v>3.6535433070866099</v>
      </c>
      <c r="C8718">
        <v>16.98</v>
      </c>
      <c r="D8718" t="s">
        <v>8256</v>
      </c>
      <c r="E8718" t="s">
        <v>11464</v>
      </c>
      <c r="F8718" t="s">
        <v>11464</v>
      </c>
      <c r="G8718" t="s">
        <v>11464</v>
      </c>
      <c r="H8718" t="s">
        <v>11464</v>
      </c>
      <c r="I8718" t="s">
        <v>11464</v>
      </c>
      <c r="J8718" t="s">
        <v>3074</v>
      </c>
      <c r="K8718" t="s">
        <v>3211</v>
      </c>
      <c r="L8718" t="s">
        <v>3212</v>
      </c>
      <c r="M8718" t="s">
        <v>3213</v>
      </c>
      <c r="N8718" t="s">
        <v>3214</v>
      </c>
      <c r="O8718" t="s">
        <v>3215</v>
      </c>
      <c r="P8718" t="s">
        <v>3216</v>
      </c>
    </row>
    <row r="8719" spans="1:16">
      <c r="A8719" t="s">
        <v>14132</v>
      </c>
      <c r="B8719">
        <v>3.5275590551181102</v>
      </c>
      <c r="C8719">
        <v>19.48</v>
      </c>
      <c r="D8719" t="s">
        <v>8253</v>
      </c>
      <c r="E8719" t="s">
        <v>11464</v>
      </c>
      <c r="F8719" t="s">
        <v>11464</v>
      </c>
      <c r="G8719" t="s">
        <v>11464</v>
      </c>
      <c r="H8719" t="s">
        <v>11464</v>
      </c>
      <c r="I8719" t="s">
        <v>11464</v>
      </c>
      <c r="J8719" t="s">
        <v>3074</v>
      </c>
      <c r="K8719" t="s">
        <v>3132</v>
      </c>
      <c r="L8719" t="s">
        <v>3132</v>
      </c>
      <c r="M8719" t="s">
        <v>3307</v>
      </c>
      <c r="N8719" t="s">
        <v>3308</v>
      </c>
      <c r="O8719" t="s">
        <v>3309</v>
      </c>
      <c r="P8719" t="s">
        <v>6854</v>
      </c>
    </row>
    <row r="8720" spans="1:16">
      <c r="A8720" t="s">
        <v>23426</v>
      </c>
      <c r="B8720">
        <v>2.45669291338583</v>
      </c>
      <c r="C8720">
        <v>14.94</v>
      </c>
      <c r="D8720" t="s">
        <v>8253</v>
      </c>
      <c r="E8720" t="s">
        <v>11464</v>
      </c>
      <c r="F8720" t="s">
        <v>11464</v>
      </c>
      <c r="G8720" t="s">
        <v>11464</v>
      </c>
      <c r="H8720" t="s">
        <v>11464</v>
      </c>
      <c r="I8720" t="s">
        <v>11464</v>
      </c>
      <c r="J8720" t="s">
        <v>3067</v>
      </c>
      <c r="K8720" t="s">
        <v>3068</v>
      </c>
      <c r="L8720" t="s">
        <v>3068</v>
      </c>
      <c r="M8720" t="s">
        <v>3068</v>
      </c>
      <c r="N8720" t="s">
        <v>3068</v>
      </c>
      <c r="O8720" t="s">
        <v>3068</v>
      </c>
      <c r="P8720" t="s">
        <v>3068</v>
      </c>
    </row>
    <row r="8721" spans="1:16">
      <c r="A8721" t="s">
        <v>4237</v>
      </c>
      <c r="B8721">
        <v>7.3385826771653502</v>
      </c>
      <c r="C8721">
        <v>11.13</v>
      </c>
      <c r="D8721" t="s">
        <v>11399</v>
      </c>
      <c r="E8721" t="s">
        <v>11464</v>
      </c>
      <c r="F8721" t="s">
        <v>11464</v>
      </c>
      <c r="G8721" t="s">
        <v>11464</v>
      </c>
      <c r="H8721" t="s">
        <v>11464</v>
      </c>
      <c r="I8721" t="s">
        <v>11464</v>
      </c>
      <c r="J8721" t="s">
        <v>3074</v>
      </c>
      <c r="K8721" t="s">
        <v>3132</v>
      </c>
      <c r="L8721" t="s">
        <v>3132</v>
      </c>
      <c r="M8721" t="s">
        <v>3400</v>
      </c>
      <c r="N8721" t="s">
        <v>3401</v>
      </c>
      <c r="O8721" t="s">
        <v>3529</v>
      </c>
      <c r="P8721" t="s">
        <v>3530</v>
      </c>
    </row>
    <row r="8722" spans="1:16">
      <c r="A8722" t="s">
        <v>23427</v>
      </c>
      <c r="B8722">
        <v>2.8031496062992098</v>
      </c>
      <c r="C8722">
        <v>19.239999999999998</v>
      </c>
      <c r="D8722" t="s">
        <v>8253</v>
      </c>
      <c r="E8722" t="s">
        <v>11464</v>
      </c>
      <c r="F8722" t="s">
        <v>11464</v>
      </c>
      <c r="G8722" t="s">
        <v>11464</v>
      </c>
      <c r="H8722" t="s">
        <v>11464</v>
      </c>
      <c r="I8722" t="s">
        <v>11464</v>
      </c>
      <c r="J8722" t="s">
        <v>3074</v>
      </c>
      <c r="K8722" t="s">
        <v>3132</v>
      </c>
      <c r="L8722" t="s">
        <v>3132</v>
      </c>
      <c r="M8722" t="s">
        <v>3190</v>
      </c>
      <c r="N8722" t="s">
        <v>3191</v>
      </c>
      <c r="O8722" t="s">
        <v>3521</v>
      </c>
      <c r="P8722" t="s">
        <v>3522</v>
      </c>
    </row>
    <row r="8723" spans="1:16">
      <c r="A8723" t="s">
        <v>14133</v>
      </c>
      <c r="B8723">
        <v>3.5275590551181102</v>
      </c>
      <c r="C8723">
        <v>11.77</v>
      </c>
      <c r="D8723" t="s">
        <v>8254</v>
      </c>
      <c r="E8723" t="s">
        <v>11464</v>
      </c>
      <c r="F8723" t="s">
        <v>11464</v>
      </c>
      <c r="G8723" t="s">
        <v>11464</v>
      </c>
      <c r="H8723" t="s">
        <v>11464</v>
      </c>
      <c r="I8723" t="s">
        <v>11464</v>
      </c>
      <c r="J8723" t="s">
        <v>3067</v>
      </c>
      <c r="K8723" t="s">
        <v>3068</v>
      </c>
      <c r="L8723" t="s">
        <v>3068</v>
      </c>
      <c r="M8723" t="s">
        <v>3068</v>
      </c>
      <c r="N8723" t="s">
        <v>3068</v>
      </c>
      <c r="O8723" t="s">
        <v>3068</v>
      </c>
      <c r="P8723" t="s">
        <v>3068</v>
      </c>
    </row>
    <row r="8724" spans="1:16">
      <c r="A8724" t="s">
        <v>23428</v>
      </c>
      <c r="B8724">
        <v>2.1102362204724399</v>
      </c>
      <c r="C8724">
        <v>-1.74</v>
      </c>
      <c r="D8724" t="s">
        <v>8254</v>
      </c>
      <c r="E8724" t="s">
        <v>11464</v>
      </c>
      <c r="F8724" t="s">
        <v>11464</v>
      </c>
      <c r="G8724" t="s">
        <v>11464</v>
      </c>
      <c r="H8724" t="s">
        <v>11464</v>
      </c>
      <c r="I8724" t="s">
        <v>11464</v>
      </c>
      <c r="J8724" t="s">
        <v>3074</v>
      </c>
      <c r="K8724" t="s">
        <v>3075</v>
      </c>
      <c r="L8724" t="s">
        <v>3144</v>
      </c>
      <c r="M8724" t="s">
        <v>4129</v>
      </c>
      <c r="N8724" t="s">
        <v>4130</v>
      </c>
      <c r="O8724" t="s">
        <v>4131</v>
      </c>
      <c r="P8724" t="s">
        <v>4132</v>
      </c>
    </row>
    <row r="8725" spans="1:16">
      <c r="A8725" t="s">
        <v>23429</v>
      </c>
      <c r="B8725">
        <v>2.0472440944881898</v>
      </c>
      <c r="C8725">
        <v>-0.31</v>
      </c>
      <c r="D8725" t="s">
        <v>11399</v>
      </c>
      <c r="E8725" t="s">
        <v>11464</v>
      </c>
      <c r="F8725" t="s">
        <v>11464</v>
      </c>
      <c r="G8725" t="s">
        <v>11464</v>
      </c>
      <c r="H8725" t="s">
        <v>11464</v>
      </c>
      <c r="I8725" t="s">
        <v>11464</v>
      </c>
      <c r="J8725" t="s">
        <v>3067</v>
      </c>
      <c r="K8725" t="s">
        <v>3068</v>
      </c>
      <c r="L8725" t="s">
        <v>3068</v>
      </c>
      <c r="M8725" t="s">
        <v>3068</v>
      </c>
      <c r="N8725" t="s">
        <v>3068</v>
      </c>
      <c r="O8725" t="s">
        <v>3068</v>
      </c>
      <c r="P8725" t="s">
        <v>3068</v>
      </c>
    </row>
    <row r="8726" spans="1:16">
      <c r="A8726" t="s">
        <v>14134</v>
      </c>
      <c r="B8726">
        <v>7.3700787401574797</v>
      </c>
      <c r="C8726">
        <v>32.46</v>
      </c>
      <c r="D8726" t="s">
        <v>8253</v>
      </c>
      <c r="E8726">
        <v>-0.26008880006815099</v>
      </c>
      <c r="F8726" t="s">
        <v>17477</v>
      </c>
      <c r="G8726" t="s">
        <v>11464</v>
      </c>
      <c r="H8726" t="s">
        <v>11464</v>
      </c>
      <c r="I8726" t="s">
        <v>11464</v>
      </c>
      <c r="J8726" t="s">
        <v>3067</v>
      </c>
      <c r="K8726" t="s">
        <v>3068</v>
      </c>
      <c r="L8726" t="s">
        <v>3068</v>
      </c>
      <c r="M8726" t="s">
        <v>3068</v>
      </c>
      <c r="N8726" t="s">
        <v>3068</v>
      </c>
      <c r="O8726" t="s">
        <v>3068</v>
      </c>
      <c r="P8726" t="s">
        <v>3068</v>
      </c>
    </row>
    <row r="8727" spans="1:16">
      <c r="A8727" t="s">
        <v>14135</v>
      </c>
      <c r="B8727">
        <v>3.6220472440944902</v>
      </c>
      <c r="C8727">
        <v>36.69</v>
      </c>
      <c r="D8727" t="s">
        <v>8253</v>
      </c>
      <c r="E8727">
        <v>-0.167089899268349</v>
      </c>
      <c r="F8727" t="s">
        <v>17458</v>
      </c>
      <c r="G8727" t="s">
        <v>11464</v>
      </c>
      <c r="H8727" t="s">
        <v>11464</v>
      </c>
      <c r="I8727" t="s">
        <v>11464</v>
      </c>
      <c r="J8727" t="s">
        <v>3067</v>
      </c>
      <c r="K8727" t="s">
        <v>3068</v>
      </c>
      <c r="L8727" t="s">
        <v>3068</v>
      </c>
      <c r="M8727" t="s">
        <v>3068</v>
      </c>
      <c r="N8727" t="s">
        <v>3068</v>
      </c>
      <c r="O8727" t="s">
        <v>3068</v>
      </c>
      <c r="P8727" t="s">
        <v>3068</v>
      </c>
    </row>
    <row r="8728" spans="1:16">
      <c r="A8728" t="s">
        <v>4202</v>
      </c>
      <c r="B8728">
        <v>9.2598425196850407</v>
      </c>
      <c r="C8728">
        <v>13.5</v>
      </c>
      <c r="D8728" t="s">
        <v>8254</v>
      </c>
      <c r="E8728" t="s">
        <v>11464</v>
      </c>
      <c r="F8728" t="s">
        <v>11464</v>
      </c>
      <c r="G8728" t="s">
        <v>11464</v>
      </c>
      <c r="H8728" t="s">
        <v>11464</v>
      </c>
      <c r="I8728" t="s">
        <v>11464</v>
      </c>
      <c r="J8728" t="s">
        <v>3074</v>
      </c>
      <c r="K8728" t="s">
        <v>3075</v>
      </c>
      <c r="L8728" t="s">
        <v>3076</v>
      </c>
      <c r="M8728" t="s">
        <v>3077</v>
      </c>
      <c r="N8728" t="s">
        <v>3099</v>
      </c>
      <c r="O8728" t="s">
        <v>3100</v>
      </c>
      <c r="P8728" t="s">
        <v>3101</v>
      </c>
    </row>
    <row r="8729" spans="1:16">
      <c r="A8729" t="s">
        <v>14136</v>
      </c>
      <c r="B8729">
        <v>4.5669291338582703</v>
      </c>
      <c r="C8729">
        <v>0.04</v>
      </c>
      <c r="D8729" t="s">
        <v>8256</v>
      </c>
      <c r="E8729" t="s">
        <v>11464</v>
      </c>
      <c r="F8729" t="s">
        <v>11464</v>
      </c>
      <c r="G8729" t="s">
        <v>11464</v>
      </c>
      <c r="H8729" t="s">
        <v>11464</v>
      </c>
      <c r="I8729" t="s">
        <v>11464</v>
      </c>
      <c r="J8729" t="s">
        <v>3074</v>
      </c>
      <c r="K8729" t="s">
        <v>3082</v>
      </c>
      <c r="L8729" t="s">
        <v>3083</v>
      </c>
      <c r="M8729" t="s">
        <v>3084</v>
      </c>
      <c r="N8729" t="s">
        <v>3085</v>
      </c>
      <c r="O8729" t="s">
        <v>3104</v>
      </c>
      <c r="P8729" t="s">
        <v>3105</v>
      </c>
    </row>
    <row r="8730" spans="1:16">
      <c r="A8730" t="s">
        <v>23430</v>
      </c>
      <c r="B8730">
        <v>2.36220472440945</v>
      </c>
      <c r="C8730">
        <v>22.53</v>
      </c>
      <c r="D8730" t="s">
        <v>8253</v>
      </c>
      <c r="E8730" t="s">
        <v>11464</v>
      </c>
      <c r="F8730" t="s">
        <v>11464</v>
      </c>
      <c r="G8730" t="s">
        <v>11464</v>
      </c>
      <c r="H8730" t="s">
        <v>11464</v>
      </c>
      <c r="I8730" t="s">
        <v>11464</v>
      </c>
      <c r="J8730" t="s">
        <v>3067</v>
      </c>
      <c r="K8730" t="s">
        <v>3068</v>
      </c>
      <c r="L8730" t="s">
        <v>3068</v>
      </c>
      <c r="M8730" t="s">
        <v>3068</v>
      </c>
      <c r="N8730" t="s">
        <v>3068</v>
      </c>
      <c r="O8730" t="s">
        <v>3068</v>
      </c>
      <c r="P8730" t="s">
        <v>3068</v>
      </c>
    </row>
    <row r="8731" spans="1:16">
      <c r="A8731" t="s">
        <v>23431</v>
      </c>
      <c r="B8731">
        <v>2.23622047244094</v>
      </c>
      <c r="C8731">
        <v>0.68</v>
      </c>
      <c r="D8731" t="s">
        <v>8253</v>
      </c>
      <c r="E8731" t="s">
        <v>11464</v>
      </c>
      <c r="F8731" t="s">
        <v>11464</v>
      </c>
      <c r="G8731" t="s">
        <v>11464</v>
      </c>
      <c r="H8731" t="s">
        <v>11464</v>
      </c>
      <c r="I8731" t="s">
        <v>11464</v>
      </c>
      <c r="J8731" t="s">
        <v>3067</v>
      </c>
      <c r="K8731" t="s">
        <v>3068</v>
      </c>
      <c r="L8731" t="s">
        <v>3068</v>
      </c>
      <c r="M8731" t="s">
        <v>3068</v>
      </c>
      <c r="N8731" t="s">
        <v>3068</v>
      </c>
      <c r="O8731" t="s">
        <v>3068</v>
      </c>
      <c r="P8731" t="s">
        <v>3068</v>
      </c>
    </row>
    <row r="8732" spans="1:16">
      <c r="A8732" t="s">
        <v>14137</v>
      </c>
      <c r="B8732">
        <v>3.6220472440944902</v>
      </c>
      <c r="C8732">
        <v>7.77</v>
      </c>
      <c r="D8732" t="s">
        <v>8260</v>
      </c>
      <c r="E8732" t="s">
        <v>11464</v>
      </c>
      <c r="F8732" t="s">
        <v>11464</v>
      </c>
      <c r="G8732" t="s">
        <v>11464</v>
      </c>
      <c r="H8732" t="s">
        <v>11464</v>
      </c>
      <c r="I8732" t="s">
        <v>11464</v>
      </c>
      <c r="J8732" t="s">
        <v>3067</v>
      </c>
      <c r="K8732" t="s">
        <v>3068</v>
      </c>
      <c r="L8732" t="s">
        <v>3068</v>
      </c>
      <c r="M8732" t="s">
        <v>3068</v>
      </c>
      <c r="N8732" t="s">
        <v>3068</v>
      </c>
      <c r="O8732" t="s">
        <v>3068</v>
      </c>
      <c r="P8732" t="s">
        <v>3068</v>
      </c>
    </row>
    <row r="8733" spans="1:16">
      <c r="A8733" t="s">
        <v>23432</v>
      </c>
      <c r="B8733">
        <v>2.23622047244094</v>
      </c>
      <c r="C8733">
        <v>36.909999999999997</v>
      </c>
      <c r="D8733" t="s">
        <v>8253</v>
      </c>
      <c r="E8733">
        <v>-0.109847960050602</v>
      </c>
      <c r="F8733" t="s">
        <v>17477</v>
      </c>
      <c r="G8733" t="s">
        <v>11464</v>
      </c>
      <c r="H8733" t="s">
        <v>11464</v>
      </c>
      <c r="I8733" t="s">
        <v>11464</v>
      </c>
      <c r="J8733" t="s">
        <v>3074</v>
      </c>
      <c r="K8733" t="s">
        <v>3132</v>
      </c>
      <c r="L8733" t="s">
        <v>3132</v>
      </c>
      <c r="M8733" t="s">
        <v>3307</v>
      </c>
      <c r="N8733" t="s">
        <v>3308</v>
      </c>
      <c r="O8733" t="s">
        <v>3309</v>
      </c>
      <c r="P8733" t="s">
        <v>6854</v>
      </c>
    </row>
    <row r="8734" spans="1:16">
      <c r="A8734" t="s">
        <v>4181</v>
      </c>
      <c r="B8734">
        <v>4.8818897637795304</v>
      </c>
      <c r="C8734">
        <v>13.67</v>
      </c>
      <c r="D8734" t="s">
        <v>8256</v>
      </c>
      <c r="E8734" t="s">
        <v>11464</v>
      </c>
      <c r="F8734" t="s">
        <v>11464</v>
      </c>
      <c r="G8734" t="s">
        <v>11464</v>
      </c>
      <c r="H8734" t="s">
        <v>11464</v>
      </c>
      <c r="I8734" t="s">
        <v>11464</v>
      </c>
      <c r="J8734" t="s">
        <v>3074</v>
      </c>
      <c r="K8734" t="s">
        <v>3132</v>
      </c>
      <c r="L8734" t="s">
        <v>3132</v>
      </c>
      <c r="M8734" t="s">
        <v>3400</v>
      </c>
      <c r="N8734" t="s">
        <v>3401</v>
      </c>
      <c r="O8734" t="s">
        <v>3529</v>
      </c>
      <c r="P8734" t="s">
        <v>3530</v>
      </c>
    </row>
    <row r="8735" spans="1:16">
      <c r="A8735" t="s">
        <v>23433</v>
      </c>
      <c r="B8735">
        <v>3.1496062992125999</v>
      </c>
      <c r="C8735">
        <v>-13.89</v>
      </c>
      <c r="D8735" t="s">
        <v>11397</v>
      </c>
      <c r="E8735" t="s">
        <v>11464</v>
      </c>
      <c r="F8735" t="s">
        <v>11464</v>
      </c>
      <c r="G8735" t="s">
        <v>11464</v>
      </c>
      <c r="H8735" t="s">
        <v>11464</v>
      </c>
      <c r="I8735" t="s">
        <v>11464</v>
      </c>
      <c r="J8735" t="s">
        <v>3067</v>
      </c>
      <c r="K8735" t="s">
        <v>3068</v>
      </c>
      <c r="L8735" t="s">
        <v>3068</v>
      </c>
      <c r="M8735" t="s">
        <v>3068</v>
      </c>
      <c r="N8735" t="s">
        <v>3068</v>
      </c>
      <c r="O8735" t="s">
        <v>3068</v>
      </c>
      <c r="P8735" t="s">
        <v>3068</v>
      </c>
    </row>
    <row r="8736" spans="1:16">
      <c r="A8736" t="s">
        <v>23434</v>
      </c>
      <c r="B8736">
        <v>3.02362204724409</v>
      </c>
      <c r="C8736">
        <v>18.670000000000002</v>
      </c>
      <c r="D8736" t="s">
        <v>8256</v>
      </c>
      <c r="E8736" t="s">
        <v>11464</v>
      </c>
      <c r="F8736" t="s">
        <v>11464</v>
      </c>
      <c r="G8736" t="s">
        <v>11464</v>
      </c>
      <c r="H8736" t="s">
        <v>11464</v>
      </c>
      <c r="I8736" t="s">
        <v>11464</v>
      </c>
      <c r="J8736" t="s">
        <v>3067</v>
      </c>
      <c r="K8736" t="s">
        <v>3068</v>
      </c>
      <c r="L8736" t="s">
        <v>3068</v>
      </c>
      <c r="M8736" t="s">
        <v>3068</v>
      </c>
      <c r="N8736" t="s">
        <v>3068</v>
      </c>
      <c r="O8736" t="s">
        <v>3068</v>
      </c>
      <c r="P8736" t="s">
        <v>3068</v>
      </c>
    </row>
    <row r="8737" spans="1:16">
      <c r="A8737" t="s">
        <v>23435</v>
      </c>
      <c r="B8737">
        <v>2.0472440944881898</v>
      </c>
      <c r="C8737">
        <v>25.53</v>
      </c>
      <c r="D8737" t="s">
        <v>8253</v>
      </c>
      <c r="E8737" t="s">
        <v>11464</v>
      </c>
      <c r="F8737" t="s">
        <v>11464</v>
      </c>
      <c r="G8737" t="s">
        <v>11464</v>
      </c>
      <c r="H8737" t="s">
        <v>11464</v>
      </c>
      <c r="I8737" t="s">
        <v>11464</v>
      </c>
      <c r="J8737" t="s">
        <v>3067</v>
      </c>
      <c r="K8737" t="s">
        <v>3068</v>
      </c>
      <c r="L8737" t="s">
        <v>3068</v>
      </c>
      <c r="M8737" t="s">
        <v>3068</v>
      </c>
      <c r="N8737" t="s">
        <v>3068</v>
      </c>
      <c r="O8737" t="s">
        <v>3068</v>
      </c>
      <c r="P8737" t="s">
        <v>3068</v>
      </c>
    </row>
    <row r="8738" spans="1:16">
      <c r="A8738" t="s">
        <v>14138</v>
      </c>
      <c r="B8738">
        <v>3.2440944881889799</v>
      </c>
      <c r="C8738">
        <v>22.62</v>
      </c>
      <c r="D8738" t="s">
        <v>8256</v>
      </c>
      <c r="E8738" t="s">
        <v>11464</v>
      </c>
      <c r="F8738" t="s">
        <v>11464</v>
      </c>
      <c r="G8738" t="s">
        <v>11464</v>
      </c>
      <c r="H8738" t="s">
        <v>11464</v>
      </c>
      <c r="I8738" t="s">
        <v>11464</v>
      </c>
      <c r="J8738" t="s">
        <v>3067</v>
      </c>
      <c r="K8738" t="s">
        <v>3068</v>
      </c>
      <c r="L8738" t="s">
        <v>3068</v>
      </c>
      <c r="M8738" t="s">
        <v>3068</v>
      </c>
      <c r="N8738" t="s">
        <v>3068</v>
      </c>
      <c r="O8738" t="s">
        <v>3068</v>
      </c>
      <c r="P8738" t="s">
        <v>3068</v>
      </c>
    </row>
    <row r="8739" spans="1:16">
      <c r="A8739" t="s">
        <v>14139</v>
      </c>
      <c r="B8739">
        <v>3.6535433070866099</v>
      </c>
      <c r="C8739">
        <v>8.76</v>
      </c>
      <c r="D8739" t="s">
        <v>17414</v>
      </c>
      <c r="E8739" t="s">
        <v>11464</v>
      </c>
      <c r="F8739" t="s">
        <v>11464</v>
      </c>
      <c r="G8739" t="s">
        <v>11464</v>
      </c>
      <c r="H8739" t="s">
        <v>11464</v>
      </c>
      <c r="I8739" t="s">
        <v>11464</v>
      </c>
      <c r="J8739" t="s">
        <v>3074</v>
      </c>
      <c r="K8739" t="s">
        <v>3082</v>
      </c>
      <c r="L8739" t="s">
        <v>3083</v>
      </c>
      <c r="M8739" t="s">
        <v>3084</v>
      </c>
      <c r="N8739" t="s">
        <v>3085</v>
      </c>
      <c r="O8739" t="s">
        <v>3104</v>
      </c>
      <c r="P8739" t="s">
        <v>3105</v>
      </c>
    </row>
    <row r="8740" spans="1:16">
      <c r="A8740" t="s">
        <v>23436</v>
      </c>
      <c r="B8740">
        <v>2.61417322834646</v>
      </c>
      <c r="C8740">
        <v>36.340000000000003</v>
      </c>
      <c r="D8740" t="s">
        <v>8254</v>
      </c>
      <c r="E8740" t="s">
        <v>11464</v>
      </c>
      <c r="F8740" t="s">
        <v>11464</v>
      </c>
      <c r="G8740" t="s">
        <v>11464</v>
      </c>
      <c r="H8740" t="s">
        <v>11464</v>
      </c>
      <c r="I8740" t="s">
        <v>11464</v>
      </c>
      <c r="J8740" t="s">
        <v>3074</v>
      </c>
      <c r="K8740" t="s">
        <v>3075</v>
      </c>
      <c r="L8740" t="s">
        <v>3076</v>
      </c>
      <c r="M8740" t="s">
        <v>3077</v>
      </c>
      <c r="N8740" t="s">
        <v>3125</v>
      </c>
      <c r="O8740" t="s">
        <v>3126</v>
      </c>
      <c r="P8740" t="s">
        <v>7033</v>
      </c>
    </row>
    <row r="8741" spans="1:16">
      <c r="A8741" t="s">
        <v>14140</v>
      </c>
      <c r="B8741">
        <v>3.40157480314961</v>
      </c>
      <c r="C8741">
        <v>3.15</v>
      </c>
      <c r="D8741" t="s">
        <v>8254</v>
      </c>
      <c r="E8741" t="s">
        <v>11464</v>
      </c>
      <c r="F8741" t="s">
        <v>11464</v>
      </c>
      <c r="G8741" t="s">
        <v>11464</v>
      </c>
      <c r="H8741" t="s">
        <v>11464</v>
      </c>
      <c r="I8741" t="s">
        <v>11464</v>
      </c>
      <c r="J8741" t="s">
        <v>3067</v>
      </c>
      <c r="K8741" t="s">
        <v>3068</v>
      </c>
      <c r="L8741" t="s">
        <v>3068</v>
      </c>
      <c r="M8741" t="s">
        <v>3068</v>
      </c>
      <c r="N8741" t="s">
        <v>3068</v>
      </c>
      <c r="O8741" t="s">
        <v>3068</v>
      </c>
      <c r="P8741" t="s">
        <v>3068</v>
      </c>
    </row>
    <row r="8742" spans="1:16">
      <c r="A8742" t="s">
        <v>23437</v>
      </c>
      <c r="B8742">
        <v>2.0472440944881898</v>
      </c>
      <c r="C8742">
        <v>21.88</v>
      </c>
      <c r="D8742" t="s">
        <v>11407</v>
      </c>
      <c r="E8742" t="s">
        <v>11464</v>
      </c>
      <c r="F8742" t="s">
        <v>11464</v>
      </c>
      <c r="G8742" t="s">
        <v>11464</v>
      </c>
      <c r="H8742" t="s">
        <v>11464</v>
      </c>
      <c r="I8742" t="s">
        <v>11464</v>
      </c>
      <c r="J8742" t="s">
        <v>3074</v>
      </c>
      <c r="K8742" t="s">
        <v>3132</v>
      </c>
      <c r="L8742" t="s">
        <v>3132</v>
      </c>
      <c r="M8742" t="s">
        <v>3133</v>
      </c>
      <c r="N8742" t="s">
        <v>3134</v>
      </c>
      <c r="O8742" t="s">
        <v>3135</v>
      </c>
      <c r="P8742" t="s">
        <v>15926</v>
      </c>
    </row>
    <row r="8743" spans="1:16">
      <c r="A8743" t="s">
        <v>14141</v>
      </c>
      <c r="B8743">
        <v>4.5039370078740202</v>
      </c>
      <c r="C8743">
        <v>18.18</v>
      </c>
      <c r="D8743" t="s">
        <v>17414</v>
      </c>
      <c r="E8743" t="s">
        <v>11464</v>
      </c>
      <c r="F8743" t="s">
        <v>11464</v>
      </c>
      <c r="G8743" t="s">
        <v>11464</v>
      </c>
      <c r="H8743" t="s">
        <v>11464</v>
      </c>
      <c r="I8743" t="s">
        <v>11464</v>
      </c>
      <c r="J8743" t="s">
        <v>3067</v>
      </c>
      <c r="K8743" t="s">
        <v>3068</v>
      </c>
      <c r="L8743" t="s">
        <v>3068</v>
      </c>
      <c r="M8743" t="s">
        <v>3068</v>
      </c>
      <c r="N8743" t="s">
        <v>3068</v>
      </c>
      <c r="O8743" t="s">
        <v>3068</v>
      </c>
      <c r="P8743" t="s">
        <v>3068</v>
      </c>
    </row>
    <row r="8744" spans="1:16">
      <c r="A8744" t="s">
        <v>23438</v>
      </c>
      <c r="B8744">
        <v>2.7716535433070901</v>
      </c>
      <c r="C8744">
        <v>49.4</v>
      </c>
      <c r="D8744" t="s">
        <v>17424</v>
      </c>
      <c r="E8744">
        <v>-0.225693883167949</v>
      </c>
      <c r="F8744" t="s">
        <v>17412</v>
      </c>
      <c r="G8744" t="s">
        <v>11464</v>
      </c>
      <c r="H8744" t="s">
        <v>11464</v>
      </c>
      <c r="I8744" t="s">
        <v>11464</v>
      </c>
      <c r="J8744" t="s">
        <v>3067</v>
      </c>
      <c r="K8744" t="s">
        <v>3068</v>
      </c>
      <c r="L8744" t="s">
        <v>3068</v>
      </c>
      <c r="M8744" t="s">
        <v>3068</v>
      </c>
      <c r="N8744" t="s">
        <v>3068</v>
      </c>
      <c r="O8744" t="s">
        <v>3068</v>
      </c>
      <c r="P8744" t="s">
        <v>3068</v>
      </c>
    </row>
    <row r="8745" spans="1:16">
      <c r="A8745" t="s">
        <v>14142</v>
      </c>
      <c r="B8745">
        <v>3.6535433070866099</v>
      </c>
      <c r="C8745">
        <v>23.04</v>
      </c>
      <c r="D8745" t="s">
        <v>8254</v>
      </c>
      <c r="E8745" t="s">
        <v>11464</v>
      </c>
      <c r="F8745" t="s">
        <v>11464</v>
      </c>
      <c r="G8745" t="s">
        <v>11464</v>
      </c>
      <c r="H8745" t="s">
        <v>11464</v>
      </c>
      <c r="I8745" t="s">
        <v>11464</v>
      </c>
      <c r="J8745" t="s">
        <v>3074</v>
      </c>
      <c r="K8745" t="s">
        <v>3082</v>
      </c>
      <c r="L8745" t="s">
        <v>3083</v>
      </c>
      <c r="M8745" t="s">
        <v>3084</v>
      </c>
      <c r="N8745" t="s">
        <v>3085</v>
      </c>
      <c r="O8745" t="s">
        <v>3086</v>
      </c>
      <c r="P8745" t="s">
        <v>3087</v>
      </c>
    </row>
    <row r="8746" spans="1:16">
      <c r="A8746" t="s">
        <v>4193</v>
      </c>
      <c r="B8746">
        <v>5.1023622047244102</v>
      </c>
      <c r="C8746">
        <v>13.83</v>
      </c>
      <c r="D8746" t="s">
        <v>8254</v>
      </c>
      <c r="E8746" t="s">
        <v>11464</v>
      </c>
      <c r="F8746" t="s">
        <v>11464</v>
      </c>
      <c r="G8746" t="s">
        <v>11464</v>
      </c>
      <c r="H8746" t="s">
        <v>11464</v>
      </c>
      <c r="I8746" t="s">
        <v>11464</v>
      </c>
      <c r="J8746" t="s">
        <v>3074</v>
      </c>
      <c r="K8746" t="s">
        <v>3075</v>
      </c>
      <c r="L8746" t="s">
        <v>3076</v>
      </c>
      <c r="M8746" t="s">
        <v>3077</v>
      </c>
      <c r="N8746" t="s">
        <v>3099</v>
      </c>
      <c r="O8746" t="s">
        <v>3100</v>
      </c>
      <c r="P8746" t="s">
        <v>3101</v>
      </c>
    </row>
    <row r="8747" spans="1:16">
      <c r="A8747" t="s">
        <v>23439</v>
      </c>
      <c r="B8747">
        <v>2.2992125984251999</v>
      </c>
      <c r="C8747">
        <v>14.65</v>
      </c>
      <c r="D8747" t="s">
        <v>17414</v>
      </c>
      <c r="E8747" t="s">
        <v>11464</v>
      </c>
      <c r="F8747" t="s">
        <v>11464</v>
      </c>
      <c r="G8747" t="s">
        <v>11464</v>
      </c>
      <c r="H8747" t="s">
        <v>11464</v>
      </c>
      <c r="I8747" t="s">
        <v>11464</v>
      </c>
      <c r="J8747" t="s">
        <v>3074</v>
      </c>
      <c r="K8747" t="s">
        <v>3082</v>
      </c>
      <c r="L8747" t="s">
        <v>3083</v>
      </c>
      <c r="M8747" t="s">
        <v>3273</v>
      </c>
      <c r="N8747" t="s">
        <v>3274</v>
      </c>
      <c r="O8747" t="s">
        <v>3275</v>
      </c>
      <c r="P8747" t="s">
        <v>3276</v>
      </c>
    </row>
    <row r="8748" spans="1:16">
      <c r="A8748" t="s">
        <v>4234</v>
      </c>
      <c r="B8748">
        <v>8.4094488188976406</v>
      </c>
      <c r="C8748">
        <v>16.87</v>
      </c>
      <c r="D8748" t="s">
        <v>8256</v>
      </c>
      <c r="E8748" t="s">
        <v>11464</v>
      </c>
      <c r="F8748" t="s">
        <v>11464</v>
      </c>
      <c r="G8748" t="s">
        <v>11464</v>
      </c>
      <c r="H8748" t="s">
        <v>11464</v>
      </c>
      <c r="I8748" t="s">
        <v>11464</v>
      </c>
      <c r="J8748" t="s">
        <v>3074</v>
      </c>
      <c r="K8748" t="s">
        <v>3075</v>
      </c>
      <c r="L8748" t="s">
        <v>3076</v>
      </c>
      <c r="M8748" t="s">
        <v>3077</v>
      </c>
      <c r="N8748" t="s">
        <v>3099</v>
      </c>
      <c r="O8748" t="s">
        <v>3100</v>
      </c>
      <c r="P8748" t="s">
        <v>3101</v>
      </c>
    </row>
    <row r="8749" spans="1:16">
      <c r="A8749" t="s">
        <v>14143</v>
      </c>
      <c r="B8749">
        <v>3.5905511811023598</v>
      </c>
      <c r="C8749">
        <v>7.65</v>
      </c>
      <c r="D8749" t="s">
        <v>11397</v>
      </c>
      <c r="E8749" t="s">
        <v>11464</v>
      </c>
      <c r="F8749" t="s">
        <v>11464</v>
      </c>
      <c r="G8749" t="s">
        <v>11464</v>
      </c>
      <c r="H8749" t="s">
        <v>11464</v>
      </c>
      <c r="I8749" t="s">
        <v>11464</v>
      </c>
      <c r="J8749" t="s">
        <v>3074</v>
      </c>
      <c r="K8749" t="s">
        <v>3075</v>
      </c>
      <c r="L8749" t="s">
        <v>3076</v>
      </c>
      <c r="M8749" t="s">
        <v>3294</v>
      </c>
      <c r="N8749" t="s">
        <v>3295</v>
      </c>
      <c r="O8749" t="s">
        <v>3547</v>
      </c>
      <c r="P8749" t="s">
        <v>3548</v>
      </c>
    </row>
    <row r="8750" spans="1:16">
      <c r="A8750" t="s">
        <v>23440</v>
      </c>
      <c r="B8750">
        <v>2.1732283464566899</v>
      </c>
      <c r="C8750">
        <v>12.36</v>
      </c>
      <c r="D8750" t="s">
        <v>11407</v>
      </c>
      <c r="E8750" t="s">
        <v>11464</v>
      </c>
      <c r="F8750" t="s">
        <v>11464</v>
      </c>
      <c r="G8750" t="s">
        <v>11464</v>
      </c>
      <c r="H8750" t="s">
        <v>11464</v>
      </c>
      <c r="I8750" t="s">
        <v>11464</v>
      </c>
      <c r="J8750" t="s">
        <v>3074</v>
      </c>
      <c r="K8750" t="s">
        <v>3075</v>
      </c>
      <c r="L8750" t="s">
        <v>3196</v>
      </c>
      <c r="M8750" t="s">
        <v>3083</v>
      </c>
      <c r="N8750" t="s">
        <v>3083</v>
      </c>
      <c r="O8750" t="s">
        <v>3083</v>
      </c>
      <c r="P8750" t="s">
        <v>3852</v>
      </c>
    </row>
    <row r="8751" spans="1:16">
      <c r="A8751" t="s">
        <v>14144</v>
      </c>
      <c r="B8751">
        <v>3.5275590551181102</v>
      </c>
      <c r="C8751">
        <v>24.41</v>
      </c>
      <c r="D8751" t="s">
        <v>8256</v>
      </c>
      <c r="E8751" t="s">
        <v>11464</v>
      </c>
      <c r="F8751" t="s">
        <v>11464</v>
      </c>
      <c r="G8751" t="s">
        <v>11464</v>
      </c>
      <c r="H8751" t="s">
        <v>11464</v>
      </c>
      <c r="I8751" t="s">
        <v>11464</v>
      </c>
      <c r="J8751" t="s">
        <v>3067</v>
      </c>
      <c r="K8751" t="s">
        <v>3068</v>
      </c>
      <c r="L8751" t="s">
        <v>3068</v>
      </c>
      <c r="M8751" t="s">
        <v>3068</v>
      </c>
      <c r="N8751" t="s">
        <v>3068</v>
      </c>
      <c r="O8751" t="s">
        <v>3068</v>
      </c>
      <c r="P8751" t="s">
        <v>3068</v>
      </c>
    </row>
    <row r="8752" spans="1:16">
      <c r="A8752" t="s">
        <v>14145</v>
      </c>
      <c r="B8752">
        <v>3.7480314960629899</v>
      </c>
      <c r="C8752">
        <v>23.19</v>
      </c>
      <c r="D8752" t="s">
        <v>8253</v>
      </c>
      <c r="E8752" t="s">
        <v>11464</v>
      </c>
      <c r="F8752" t="s">
        <v>11464</v>
      </c>
      <c r="G8752" t="s">
        <v>11464</v>
      </c>
      <c r="H8752" t="s">
        <v>11464</v>
      </c>
      <c r="I8752" t="s">
        <v>11464</v>
      </c>
      <c r="J8752" t="s">
        <v>3074</v>
      </c>
      <c r="K8752" t="s">
        <v>3075</v>
      </c>
      <c r="L8752" t="s">
        <v>3076</v>
      </c>
      <c r="M8752" t="s">
        <v>3077</v>
      </c>
      <c r="N8752" t="s">
        <v>3125</v>
      </c>
      <c r="O8752" t="s">
        <v>3126</v>
      </c>
      <c r="P8752" t="s">
        <v>3270</v>
      </c>
    </row>
    <row r="8753" spans="1:16">
      <c r="A8753" t="s">
        <v>14146</v>
      </c>
      <c r="B8753">
        <v>3.6850393700787398</v>
      </c>
      <c r="C8753">
        <v>22.85</v>
      </c>
      <c r="D8753" t="s">
        <v>11397</v>
      </c>
      <c r="E8753" t="s">
        <v>11464</v>
      </c>
      <c r="F8753" t="s">
        <v>11464</v>
      </c>
      <c r="G8753" t="s">
        <v>11464</v>
      </c>
      <c r="H8753" t="s">
        <v>11464</v>
      </c>
      <c r="I8753" t="s">
        <v>11464</v>
      </c>
      <c r="J8753" t="s">
        <v>3074</v>
      </c>
      <c r="K8753" t="s">
        <v>3211</v>
      </c>
      <c r="L8753" t="s">
        <v>3212</v>
      </c>
      <c r="M8753" t="s">
        <v>3213</v>
      </c>
      <c r="N8753" t="s">
        <v>3214</v>
      </c>
      <c r="O8753" t="s">
        <v>3344</v>
      </c>
      <c r="P8753" t="s">
        <v>3345</v>
      </c>
    </row>
    <row r="8754" spans="1:16">
      <c r="A8754" t="s">
        <v>23441</v>
      </c>
      <c r="B8754">
        <v>2.1732283464566899</v>
      </c>
      <c r="C8754">
        <v>3.52</v>
      </c>
      <c r="D8754" t="s">
        <v>8254</v>
      </c>
      <c r="E8754" t="s">
        <v>11464</v>
      </c>
      <c r="F8754" t="s">
        <v>11464</v>
      </c>
      <c r="G8754" t="s">
        <v>11464</v>
      </c>
      <c r="H8754" t="s">
        <v>11464</v>
      </c>
      <c r="I8754" t="s">
        <v>11464</v>
      </c>
      <c r="J8754" t="s">
        <v>3074</v>
      </c>
      <c r="K8754" t="s">
        <v>3418</v>
      </c>
      <c r="L8754" t="s">
        <v>3419</v>
      </c>
      <c r="M8754" t="s">
        <v>3420</v>
      </c>
      <c r="N8754" t="s">
        <v>3421</v>
      </c>
      <c r="O8754" t="s">
        <v>3422</v>
      </c>
      <c r="P8754" t="s">
        <v>3423</v>
      </c>
    </row>
    <row r="8755" spans="1:16">
      <c r="A8755" t="s">
        <v>4198</v>
      </c>
      <c r="B8755">
        <v>5.1968503937007897</v>
      </c>
      <c r="C8755">
        <v>1.94</v>
      </c>
      <c r="D8755" t="s">
        <v>8256</v>
      </c>
      <c r="E8755" t="s">
        <v>11464</v>
      </c>
      <c r="F8755" t="s">
        <v>11464</v>
      </c>
      <c r="G8755" t="s">
        <v>11464</v>
      </c>
      <c r="H8755" t="s">
        <v>11464</v>
      </c>
      <c r="I8755" t="s">
        <v>11464</v>
      </c>
      <c r="J8755" t="s">
        <v>3074</v>
      </c>
      <c r="K8755" t="s">
        <v>3132</v>
      </c>
      <c r="L8755" t="s">
        <v>3132</v>
      </c>
      <c r="M8755" t="s">
        <v>3133</v>
      </c>
      <c r="N8755" t="s">
        <v>3134</v>
      </c>
      <c r="O8755" t="s">
        <v>3135</v>
      </c>
      <c r="P8755" t="s">
        <v>4199</v>
      </c>
    </row>
    <row r="8756" spans="1:16">
      <c r="A8756" t="s">
        <v>14147</v>
      </c>
      <c r="B8756">
        <v>3.3385826771653502</v>
      </c>
      <c r="C8756">
        <v>1.1200000000000001</v>
      </c>
      <c r="D8756" t="s">
        <v>8260</v>
      </c>
      <c r="E8756" t="s">
        <v>11464</v>
      </c>
      <c r="F8756" t="s">
        <v>11464</v>
      </c>
      <c r="G8756" t="s">
        <v>11464</v>
      </c>
      <c r="H8756" t="s">
        <v>11464</v>
      </c>
      <c r="I8756" t="s">
        <v>11464</v>
      </c>
      <c r="J8756" t="s">
        <v>3067</v>
      </c>
      <c r="K8756" t="s">
        <v>3068</v>
      </c>
      <c r="L8756" t="s">
        <v>3068</v>
      </c>
      <c r="M8756" t="s">
        <v>3068</v>
      </c>
      <c r="N8756" t="s">
        <v>3068</v>
      </c>
      <c r="O8756" t="s">
        <v>3068</v>
      </c>
      <c r="P8756" t="s">
        <v>3068</v>
      </c>
    </row>
    <row r="8757" spans="1:16">
      <c r="A8757" t="s">
        <v>4185</v>
      </c>
      <c r="B8757">
        <v>5.5433070866141696</v>
      </c>
      <c r="C8757">
        <v>14.53</v>
      </c>
      <c r="D8757" t="s">
        <v>8253</v>
      </c>
      <c r="E8757" t="s">
        <v>11464</v>
      </c>
      <c r="F8757" t="s">
        <v>11464</v>
      </c>
      <c r="G8757" t="s">
        <v>11464</v>
      </c>
      <c r="H8757" t="s">
        <v>11464</v>
      </c>
      <c r="I8757" t="s">
        <v>11464</v>
      </c>
      <c r="J8757" t="s">
        <v>3067</v>
      </c>
      <c r="K8757" t="s">
        <v>3068</v>
      </c>
      <c r="L8757" t="s">
        <v>3068</v>
      </c>
      <c r="M8757" t="s">
        <v>3068</v>
      </c>
      <c r="N8757" t="s">
        <v>3068</v>
      </c>
      <c r="O8757" t="s">
        <v>3068</v>
      </c>
      <c r="P8757" t="s">
        <v>3068</v>
      </c>
    </row>
    <row r="8758" spans="1:16">
      <c r="A8758" t="s">
        <v>14148</v>
      </c>
      <c r="B8758">
        <v>4.2519685039370101</v>
      </c>
      <c r="C8758">
        <v>31.53</v>
      </c>
      <c r="D8758" t="s">
        <v>8254</v>
      </c>
      <c r="E8758">
        <v>-0.30700148262941501</v>
      </c>
      <c r="F8758" t="s">
        <v>17477</v>
      </c>
      <c r="G8758" t="s">
        <v>11464</v>
      </c>
      <c r="H8758" t="s">
        <v>11464</v>
      </c>
      <c r="I8758" t="s">
        <v>11464</v>
      </c>
      <c r="J8758" t="s">
        <v>3074</v>
      </c>
      <c r="K8758" t="s">
        <v>3075</v>
      </c>
      <c r="L8758" t="s">
        <v>3076</v>
      </c>
      <c r="M8758" t="s">
        <v>3077</v>
      </c>
      <c r="N8758" t="s">
        <v>3701</v>
      </c>
      <c r="O8758" t="s">
        <v>3702</v>
      </c>
      <c r="P8758" t="s">
        <v>13725</v>
      </c>
    </row>
    <row r="8759" spans="1:16">
      <c r="A8759" t="s">
        <v>23442</v>
      </c>
      <c r="B8759">
        <v>2.2047244094488199</v>
      </c>
      <c r="C8759">
        <v>0.63</v>
      </c>
      <c r="D8759" t="s">
        <v>8253</v>
      </c>
      <c r="E8759" t="s">
        <v>11464</v>
      </c>
      <c r="F8759" t="s">
        <v>11464</v>
      </c>
      <c r="G8759" t="s">
        <v>11464</v>
      </c>
      <c r="H8759" t="s">
        <v>11464</v>
      </c>
      <c r="I8759" t="s">
        <v>11464</v>
      </c>
      <c r="J8759" t="s">
        <v>3067</v>
      </c>
      <c r="K8759" t="s">
        <v>3068</v>
      </c>
      <c r="L8759" t="s">
        <v>3068</v>
      </c>
      <c r="M8759" t="s">
        <v>3068</v>
      </c>
      <c r="N8759" t="s">
        <v>3068</v>
      </c>
      <c r="O8759" t="s">
        <v>3068</v>
      </c>
      <c r="P8759" t="s">
        <v>3068</v>
      </c>
    </row>
    <row r="8760" spans="1:16">
      <c r="A8760" t="s">
        <v>23443</v>
      </c>
      <c r="B8760">
        <v>2.7716535433070901</v>
      </c>
      <c r="C8760">
        <v>1.43</v>
      </c>
      <c r="D8760" t="s">
        <v>8253</v>
      </c>
      <c r="E8760" t="s">
        <v>11464</v>
      </c>
      <c r="F8760" t="s">
        <v>11464</v>
      </c>
      <c r="G8760" t="s">
        <v>11464</v>
      </c>
      <c r="H8760" t="s">
        <v>11464</v>
      </c>
      <c r="I8760" t="s">
        <v>11464</v>
      </c>
      <c r="J8760" t="s">
        <v>3074</v>
      </c>
      <c r="K8760" t="s">
        <v>3132</v>
      </c>
      <c r="L8760" t="s">
        <v>3132</v>
      </c>
      <c r="M8760" t="s">
        <v>3250</v>
      </c>
      <c r="N8760" t="s">
        <v>3251</v>
      </c>
      <c r="O8760" t="s">
        <v>3252</v>
      </c>
      <c r="P8760" t="s">
        <v>3837</v>
      </c>
    </row>
    <row r="8761" spans="1:16">
      <c r="A8761" t="s">
        <v>23444</v>
      </c>
      <c r="B8761">
        <v>2.1417322834645698</v>
      </c>
      <c r="C8761">
        <v>25.66</v>
      </c>
      <c r="D8761" t="s">
        <v>11397</v>
      </c>
      <c r="E8761" t="s">
        <v>11464</v>
      </c>
      <c r="F8761" t="s">
        <v>11464</v>
      </c>
      <c r="G8761" t="s">
        <v>11464</v>
      </c>
      <c r="H8761" t="s">
        <v>11464</v>
      </c>
      <c r="I8761" t="s">
        <v>11464</v>
      </c>
      <c r="J8761" t="s">
        <v>3067</v>
      </c>
      <c r="K8761" t="s">
        <v>3068</v>
      </c>
      <c r="L8761" t="s">
        <v>3068</v>
      </c>
      <c r="M8761" t="s">
        <v>3068</v>
      </c>
      <c r="N8761" t="s">
        <v>3068</v>
      </c>
      <c r="O8761" t="s">
        <v>3068</v>
      </c>
      <c r="P8761" t="s">
        <v>3068</v>
      </c>
    </row>
    <row r="8762" spans="1:16">
      <c r="A8762" t="s">
        <v>14149</v>
      </c>
      <c r="B8762">
        <v>3.9685039370078701</v>
      </c>
      <c r="C8762">
        <v>18.28</v>
      </c>
      <c r="D8762" t="s">
        <v>17424</v>
      </c>
      <c r="E8762" t="s">
        <v>11464</v>
      </c>
      <c r="F8762" t="s">
        <v>11464</v>
      </c>
      <c r="G8762" t="s">
        <v>11464</v>
      </c>
      <c r="H8762" t="s">
        <v>11464</v>
      </c>
      <c r="I8762" t="s">
        <v>11464</v>
      </c>
      <c r="J8762" t="s">
        <v>3074</v>
      </c>
      <c r="K8762" t="s">
        <v>3113</v>
      </c>
      <c r="L8762" t="s">
        <v>3114</v>
      </c>
      <c r="M8762" t="s">
        <v>3115</v>
      </c>
      <c r="N8762" t="s">
        <v>3116</v>
      </c>
      <c r="O8762" t="s">
        <v>3117</v>
      </c>
      <c r="P8762" t="s">
        <v>4091</v>
      </c>
    </row>
    <row r="8763" spans="1:16">
      <c r="A8763" t="s">
        <v>4188</v>
      </c>
      <c r="B8763">
        <v>7.7480314960629899</v>
      </c>
      <c r="C8763">
        <v>14.53</v>
      </c>
      <c r="D8763" t="s">
        <v>8256</v>
      </c>
      <c r="E8763" t="s">
        <v>11464</v>
      </c>
      <c r="F8763" t="s">
        <v>11464</v>
      </c>
      <c r="G8763" t="s">
        <v>11464</v>
      </c>
      <c r="H8763" t="s">
        <v>11464</v>
      </c>
      <c r="I8763" t="s">
        <v>11464</v>
      </c>
      <c r="J8763" t="s">
        <v>3074</v>
      </c>
      <c r="K8763" t="s">
        <v>3113</v>
      </c>
      <c r="L8763" t="s">
        <v>3114</v>
      </c>
      <c r="M8763" t="s">
        <v>3115</v>
      </c>
      <c r="N8763" t="s">
        <v>3116</v>
      </c>
      <c r="O8763" t="s">
        <v>3889</v>
      </c>
      <c r="P8763" t="s">
        <v>4189</v>
      </c>
    </row>
    <row r="8764" spans="1:16">
      <c r="A8764" t="s">
        <v>4201</v>
      </c>
      <c r="B8764">
        <v>6.36220472440945</v>
      </c>
      <c r="C8764">
        <v>0.38</v>
      </c>
      <c r="D8764" t="s">
        <v>17424</v>
      </c>
      <c r="E8764" t="s">
        <v>11464</v>
      </c>
      <c r="F8764" t="s">
        <v>11464</v>
      </c>
      <c r="G8764" t="s">
        <v>11464</v>
      </c>
      <c r="H8764" t="s">
        <v>11464</v>
      </c>
      <c r="I8764" t="s">
        <v>11464</v>
      </c>
      <c r="J8764" t="s">
        <v>3074</v>
      </c>
      <c r="K8764" t="s">
        <v>3075</v>
      </c>
      <c r="L8764" t="s">
        <v>3196</v>
      </c>
      <c r="M8764" t="s">
        <v>3083</v>
      </c>
      <c r="N8764" t="s">
        <v>3083</v>
      </c>
      <c r="O8764" t="s">
        <v>3083</v>
      </c>
      <c r="P8764" t="s">
        <v>3852</v>
      </c>
    </row>
    <row r="8765" spans="1:16">
      <c r="A8765" t="s">
        <v>23445</v>
      </c>
      <c r="B8765">
        <v>2.51968503937008</v>
      </c>
      <c r="C8765">
        <v>6.68</v>
      </c>
      <c r="D8765" t="s">
        <v>8256</v>
      </c>
      <c r="E8765" t="s">
        <v>11464</v>
      </c>
      <c r="F8765" t="s">
        <v>11464</v>
      </c>
      <c r="G8765" t="s">
        <v>11464</v>
      </c>
      <c r="H8765" t="s">
        <v>11464</v>
      </c>
      <c r="I8765" t="s">
        <v>11464</v>
      </c>
      <c r="J8765" t="s">
        <v>3074</v>
      </c>
      <c r="K8765" t="s">
        <v>3075</v>
      </c>
      <c r="L8765" t="s">
        <v>3076</v>
      </c>
      <c r="M8765" t="s">
        <v>3077</v>
      </c>
      <c r="N8765" t="s">
        <v>3099</v>
      </c>
      <c r="O8765" t="s">
        <v>3100</v>
      </c>
      <c r="P8765" t="s">
        <v>3101</v>
      </c>
    </row>
    <row r="8766" spans="1:16">
      <c r="A8766" t="s">
        <v>23446</v>
      </c>
      <c r="B8766">
        <v>2.0787401574803099</v>
      </c>
      <c r="C8766">
        <v>22.89</v>
      </c>
      <c r="D8766" t="s">
        <v>8254</v>
      </c>
      <c r="E8766" t="s">
        <v>11464</v>
      </c>
      <c r="F8766" t="s">
        <v>11464</v>
      </c>
      <c r="G8766" t="s">
        <v>11464</v>
      </c>
      <c r="H8766" t="s">
        <v>11464</v>
      </c>
      <c r="I8766" t="s">
        <v>11464</v>
      </c>
      <c r="J8766" t="s">
        <v>3074</v>
      </c>
      <c r="K8766" t="s">
        <v>3082</v>
      </c>
      <c r="L8766" t="s">
        <v>3083</v>
      </c>
      <c r="M8766" t="s">
        <v>3084</v>
      </c>
      <c r="N8766" t="s">
        <v>3085</v>
      </c>
      <c r="O8766" t="s">
        <v>3104</v>
      </c>
      <c r="P8766" t="s">
        <v>7706</v>
      </c>
    </row>
    <row r="8767" spans="1:16">
      <c r="A8767" t="s">
        <v>23447</v>
      </c>
      <c r="B8767">
        <v>2.51968503937008</v>
      </c>
      <c r="C8767">
        <v>27.13</v>
      </c>
      <c r="D8767" t="s">
        <v>8254</v>
      </c>
      <c r="E8767" t="s">
        <v>11464</v>
      </c>
      <c r="F8767" t="s">
        <v>11464</v>
      </c>
      <c r="G8767" t="s">
        <v>11464</v>
      </c>
      <c r="H8767" t="s">
        <v>11464</v>
      </c>
      <c r="I8767" t="s">
        <v>11464</v>
      </c>
      <c r="J8767" t="s">
        <v>3074</v>
      </c>
      <c r="K8767" t="s">
        <v>3082</v>
      </c>
      <c r="L8767" t="s">
        <v>3083</v>
      </c>
      <c r="M8767" t="s">
        <v>3084</v>
      </c>
      <c r="N8767" t="s">
        <v>3085</v>
      </c>
      <c r="O8767" t="s">
        <v>3104</v>
      </c>
      <c r="P8767" t="s">
        <v>4392</v>
      </c>
    </row>
    <row r="8768" spans="1:16">
      <c r="A8768" t="s">
        <v>23448</v>
      </c>
      <c r="B8768">
        <v>2.8661417322834599</v>
      </c>
      <c r="C8768">
        <v>32.11</v>
      </c>
      <c r="D8768" t="s">
        <v>8253</v>
      </c>
      <c r="E8768">
        <v>-0.21401018925967799</v>
      </c>
      <c r="F8768" t="s">
        <v>17477</v>
      </c>
      <c r="G8768" t="s">
        <v>11464</v>
      </c>
      <c r="H8768" t="s">
        <v>11464</v>
      </c>
      <c r="I8768" t="s">
        <v>11464</v>
      </c>
      <c r="J8768" t="s">
        <v>3067</v>
      </c>
      <c r="K8768" t="s">
        <v>3068</v>
      </c>
      <c r="L8768" t="s">
        <v>3068</v>
      </c>
      <c r="M8768" t="s">
        <v>3068</v>
      </c>
      <c r="N8768" t="s">
        <v>3068</v>
      </c>
      <c r="O8768" t="s">
        <v>3068</v>
      </c>
      <c r="P8768" t="s">
        <v>3068</v>
      </c>
    </row>
    <row r="8769" spans="1:16">
      <c r="A8769" t="s">
        <v>4214</v>
      </c>
      <c r="B8769">
        <v>5.7637795275590502</v>
      </c>
      <c r="C8769">
        <v>43.61</v>
      </c>
      <c r="D8769" t="s">
        <v>8253</v>
      </c>
      <c r="E8769">
        <v>-0.112361116892795</v>
      </c>
      <c r="F8769" t="s">
        <v>17412</v>
      </c>
      <c r="G8769" t="s">
        <v>11464</v>
      </c>
      <c r="H8769" t="s">
        <v>11464</v>
      </c>
      <c r="I8769" t="s">
        <v>11464</v>
      </c>
      <c r="J8769" t="s">
        <v>3074</v>
      </c>
      <c r="K8769" t="s">
        <v>3132</v>
      </c>
      <c r="L8769" t="s">
        <v>3132</v>
      </c>
      <c r="M8769" t="s">
        <v>3580</v>
      </c>
      <c r="N8769" t="s">
        <v>3581</v>
      </c>
      <c r="O8769" t="s">
        <v>3582</v>
      </c>
      <c r="P8769" t="s">
        <v>3583</v>
      </c>
    </row>
    <row r="8770" spans="1:16">
      <c r="A8770" t="s">
        <v>23449</v>
      </c>
      <c r="B8770">
        <v>3.11811023622047</v>
      </c>
      <c r="C8770">
        <v>-1.71</v>
      </c>
      <c r="D8770" t="s">
        <v>8260</v>
      </c>
      <c r="E8770" t="s">
        <v>11464</v>
      </c>
      <c r="F8770" t="s">
        <v>11464</v>
      </c>
      <c r="G8770" t="s">
        <v>11464</v>
      </c>
      <c r="H8770" t="s">
        <v>11464</v>
      </c>
      <c r="I8770" t="s">
        <v>11464</v>
      </c>
      <c r="J8770" t="s">
        <v>3074</v>
      </c>
      <c r="K8770" t="s">
        <v>3211</v>
      </c>
      <c r="L8770" t="s">
        <v>3212</v>
      </c>
      <c r="M8770" t="s">
        <v>3213</v>
      </c>
      <c r="N8770" t="s">
        <v>3875</v>
      </c>
      <c r="O8770" t="s">
        <v>4025</v>
      </c>
      <c r="P8770" t="s">
        <v>4026</v>
      </c>
    </row>
    <row r="8771" spans="1:16">
      <c r="A8771" t="s">
        <v>14150</v>
      </c>
      <c r="B8771">
        <v>4.0314960629921304</v>
      </c>
      <c r="C8771">
        <v>24.32</v>
      </c>
      <c r="D8771" t="s">
        <v>11407</v>
      </c>
      <c r="E8771" t="s">
        <v>11464</v>
      </c>
      <c r="F8771" t="s">
        <v>11464</v>
      </c>
      <c r="G8771" t="s">
        <v>11464</v>
      </c>
      <c r="H8771" t="s">
        <v>11464</v>
      </c>
      <c r="I8771" t="s">
        <v>11464</v>
      </c>
      <c r="J8771" t="s">
        <v>3074</v>
      </c>
      <c r="K8771" t="s">
        <v>3211</v>
      </c>
      <c r="L8771" t="s">
        <v>3212</v>
      </c>
      <c r="M8771" t="s">
        <v>3213</v>
      </c>
      <c r="N8771" t="s">
        <v>3875</v>
      </c>
      <c r="O8771" t="s">
        <v>4071</v>
      </c>
      <c r="P8771" t="s">
        <v>4072</v>
      </c>
    </row>
    <row r="8772" spans="1:16">
      <c r="A8772" t="s">
        <v>23450</v>
      </c>
      <c r="B8772">
        <v>2.8976377952755898</v>
      </c>
      <c r="C8772">
        <v>27.11</v>
      </c>
      <c r="D8772" t="s">
        <v>17424</v>
      </c>
      <c r="E8772" t="s">
        <v>11464</v>
      </c>
      <c r="F8772" t="s">
        <v>11464</v>
      </c>
      <c r="G8772" t="s">
        <v>11464</v>
      </c>
      <c r="H8772" t="s">
        <v>11464</v>
      </c>
      <c r="I8772" t="s">
        <v>11464</v>
      </c>
      <c r="J8772" t="s">
        <v>3067</v>
      </c>
      <c r="K8772" t="s">
        <v>3068</v>
      </c>
      <c r="L8772" t="s">
        <v>3068</v>
      </c>
      <c r="M8772" t="s">
        <v>3068</v>
      </c>
      <c r="N8772" t="s">
        <v>3068</v>
      </c>
      <c r="O8772" t="s">
        <v>3068</v>
      </c>
      <c r="P8772" t="s">
        <v>3068</v>
      </c>
    </row>
    <row r="8773" spans="1:16">
      <c r="A8773" t="s">
        <v>23451</v>
      </c>
      <c r="B8773">
        <v>2.1732283464566899</v>
      </c>
      <c r="C8773">
        <v>24.26</v>
      </c>
      <c r="D8773" t="s">
        <v>8253</v>
      </c>
      <c r="E8773" t="s">
        <v>11464</v>
      </c>
      <c r="F8773" t="s">
        <v>11464</v>
      </c>
      <c r="G8773" t="s">
        <v>11464</v>
      </c>
      <c r="H8773" t="s">
        <v>11464</v>
      </c>
      <c r="I8773" t="s">
        <v>11464</v>
      </c>
      <c r="J8773" t="s">
        <v>3074</v>
      </c>
      <c r="K8773" t="s">
        <v>3211</v>
      </c>
      <c r="L8773" t="s">
        <v>3212</v>
      </c>
      <c r="M8773" t="s">
        <v>3213</v>
      </c>
      <c r="N8773" t="s">
        <v>3875</v>
      </c>
      <c r="O8773" t="s">
        <v>4025</v>
      </c>
      <c r="P8773" t="s">
        <v>4026</v>
      </c>
    </row>
    <row r="8774" spans="1:16">
      <c r="A8774" t="s">
        <v>23452</v>
      </c>
      <c r="B8774">
        <v>2.2047244094488199</v>
      </c>
      <c r="C8774">
        <v>34.729999999999997</v>
      </c>
      <c r="D8774" t="s">
        <v>8253</v>
      </c>
      <c r="E8774">
        <v>-0.22802585101509201</v>
      </c>
      <c r="F8774" t="s">
        <v>17477</v>
      </c>
      <c r="G8774" t="s">
        <v>11464</v>
      </c>
      <c r="H8774" t="s">
        <v>11464</v>
      </c>
      <c r="I8774" t="s">
        <v>11464</v>
      </c>
      <c r="J8774" t="s">
        <v>3074</v>
      </c>
      <c r="K8774" t="s">
        <v>3132</v>
      </c>
      <c r="L8774" t="s">
        <v>3132</v>
      </c>
      <c r="M8774" t="s">
        <v>3133</v>
      </c>
      <c r="N8774" t="s">
        <v>3134</v>
      </c>
      <c r="O8774" t="s">
        <v>3135</v>
      </c>
      <c r="P8774" t="s">
        <v>4428</v>
      </c>
    </row>
    <row r="8775" spans="1:16">
      <c r="A8775" t="s">
        <v>4186</v>
      </c>
      <c r="B8775">
        <v>4.9133858267716501</v>
      </c>
      <c r="C8775">
        <v>19.190000000000001</v>
      </c>
      <c r="D8775" t="s">
        <v>8260</v>
      </c>
      <c r="E8775" t="s">
        <v>11464</v>
      </c>
      <c r="F8775" t="s">
        <v>11464</v>
      </c>
      <c r="G8775" t="s">
        <v>11464</v>
      </c>
      <c r="H8775" t="s">
        <v>11464</v>
      </c>
      <c r="I8775" t="s">
        <v>11464</v>
      </c>
      <c r="J8775" t="s">
        <v>3074</v>
      </c>
      <c r="K8775" t="s">
        <v>3082</v>
      </c>
      <c r="L8775" t="s">
        <v>3083</v>
      </c>
      <c r="M8775" t="s">
        <v>3084</v>
      </c>
      <c r="N8775" t="s">
        <v>3085</v>
      </c>
      <c r="O8775" t="s">
        <v>3104</v>
      </c>
      <c r="P8775" t="s">
        <v>3858</v>
      </c>
    </row>
    <row r="8776" spans="1:16">
      <c r="A8776" t="s">
        <v>14151</v>
      </c>
      <c r="B8776">
        <v>4.6614173228346498</v>
      </c>
      <c r="C8776">
        <v>19.079999999999998</v>
      </c>
      <c r="D8776" t="s">
        <v>8253</v>
      </c>
      <c r="E8776" t="s">
        <v>11464</v>
      </c>
      <c r="F8776" t="s">
        <v>11464</v>
      </c>
      <c r="G8776" t="s">
        <v>11464</v>
      </c>
      <c r="H8776" t="s">
        <v>11464</v>
      </c>
      <c r="I8776" t="s">
        <v>11464</v>
      </c>
      <c r="J8776" t="s">
        <v>3074</v>
      </c>
      <c r="K8776" t="s">
        <v>3132</v>
      </c>
      <c r="L8776" t="s">
        <v>3132</v>
      </c>
      <c r="M8776" t="s">
        <v>3133</v>
      </c>
      <c r="N8776" t="s">
        <v>3134</v>
      </c>
      <c r="O8776" t="s">
        <v>3135</v>
      </c>
      <c r="P8776" t="s">
        <v>5782</v>
      </c>
    </row>
    <row r="8777" spans="1:16">
      <c r="A8777" t="s">
        <v>23453</v>
      </c>
      <c r="B8777">
        <v>3.02362204724409</v>
      </c>
      <c r="C8777">
        <v>11.11</v>
      </c>
      <c r="D8777" t="s">
        <v>8254</v>
      </c>
      <c r="E8777" t="s">
        <v>11464</v>
      </c>
      <c r="F8777" t="s">
        <v>11464</v>
      </c>
      <c r="G8777" t="s">
        <v>11464</v>
      </c>
      <c r="H8777" t="s">
        <v>11464</v>
      </c>
      <c r="I8777" t="s">
        <v>11464</v>
      </c>
      <c r="J8777" t="s">
        <v>3067</v>
      </c>
      <c r="K8777" t="s">
        <v>3068</v>
      </c>
      <c r="L8777" t="s">
        <v>3068</v>
      </c>
      <c r="M8777" t="s">
        <v>3068</v>
      </c>
      <c r="N8777" t="s">
        <v>3068</v>
      </c>
      <c r="O8777" t="s">
        <v>3068</v>
      </c>
      <c r="P8777" t="s">
        <v>3068</v>
      </c>
    </row>
    <row r="8778" spans="1:16">
      <c r="A8778" t="s">
        <v>4187</v>
      </c>
      <c r="B8778">
        <v>6.4251968503937</v>
      </c>
      <c r="C8778">
        <v>12.62</v>
      </c>
      <c r="D8778" t="s">
        <v>8253</v>
      </c>
      <c r="E8778" t="s">
        <v>11464</v>
      </c>
      <c r="F8778" t="s">
        <v>11464</v>
      </c>
      <c r="G8778" t="s">
        <v>11464</v>
      </c>
      <c r="H8778" t="s">
        <v>11464</v>
      </c>
      <c r="I8778" t="s">
        <v>11464</v>
      </c>
      <c r="J8778" t="s">
        <v>3067</v>
      </c>
      <c r="K8778" t="s">
        <v>3068</v>
      </c>
      <c r="L8778" t="s">
        <v>3068</v>
      </c>
      <c r="M8778" t="s">
        <v>3068</v>
      </c>
      <c r="N8778" t="s">
        <v>3068</v>
      </c>
      <c r="O8778" t="s">
        <v>3068</v>
      </c>
      <c r="P8778" t="s">
        <v>3068</v>
      </c>
    </row>
    <row r="8779" spans="1:16">
      <c r="A8779" t="s">
        <v>23454</v>
      </c>
      <c r="B8779">
        <v>2.2047244094488199</v>
      </c>
      <c r="C8779">
        <v>21.94</v>
      </c>
      <c r="D8779" t="s">
        <v>8253</v>
      </c>
      <c r="E8779" t="s">
        <v>11464</v>
      </c>
      <c r="F8779" t="s">
        <v>11464</v>
      </c>
      <c r="G8779" t="s">
        <v>11464</v>
      </c>
      <c r="H8779" t="s">
        <v>11464</v>
      </c>
      <c r="I8779" t="s">
        <v>11464</v>
      </c>
      <c r="J8779" t="s">
        <v>3067</v>
      </c>
      <c r="K8779" t="s">
        <v>3068</v>
      </c>
      <c r="L8779" t="s">
        <v>3068</v>
      </c>
      <c r="M8779" t="s">
        <v>3068</v>
      </c>
      <c r="N8779" t="s">
        <v>3068</v>
      </c>
      <c r="O8779" t="s">
        <v>3068</v>
      </c>
      <c r="P8779" t="s">
        <v>3068</v>
      </c>
    </row>
    <row r="8780" spans="1:16">
      <c r="A8780" t="s">
        <v>23455</v>
      </c>
      <c r="B8780">
        <v>2.4251968503937</v>
      </c>
      <c r="C8780">
        <v>30.73</v>
      </c>
      <c r="D8780" t="s">
        <v>11399</v>
      </c>
      <c r="E8780">
        <v>-0.236782488558404</v>
      </c>
      <c r="F8780" t="s">
        <v>17477</v>
      </c>
      <c r="G8780" t="s">
        <v>11464</v>
      </c>
      <c r="H8780" t="s">
        <v>11464</v>
      </c>
      <c r="I8780" t="s">
        <v>11464</v>
      </c>
      <c r="J8780" t="s">
        <v>3074</v>
      </c>
      <c r="K8780" t="s">
        <v>3082</v>
      </c>
      <c r="L8780" t="s">
        <v>3083</v>
      </c>
      <c r="M8780" t="s">
        <v>3273</v>
      </c>
      <c r="N8780" t="s">
        <v>3274</v>
      </c>
      <c r="O8780" t="s">
        <v>3275</v>
      </c>
      <c r="P8780" t="s">
        <v>3276</v>
      </c>
    </row>
    <row r="8781" spans="1:16">
      <c r="A8781" t="s">
        <v>4194</v>
      </c>
      <c r="B8781">
        <v>5.0708661417322798</v>
      </c>
      <c r="C8781">
        <v>10.07</v>
      </c>
      <c r="D8781" t="s">
        <v>8254</v>
      </c>
      <c r="E8781" t="s">
        <v>11464</v>
      </c>
      <c r="F8781" t="s">
        <v>11464</v>
      </c>
      <c r="G8781" t="s">
        <v>11464</v>
      </c>
      <c r="H8781" t="s">
        <v>11464</v>
      </c>
      <c r="I8781" t="s">
        <v>11464</v>
      </c>
      <c r="J8781" t="s">
        <v>3074</v>
      </c>
      <c r="K8781" t="s">
        <v>3132</v>
      </c>
      <c r="L8781" t="s">
        <v>3132</v>
      </c>
      <c r="M8781" t="s">
        <v>3138</v>
      </c>
      <c r="N8781" t="s">
        <v>3385</v>
      </c>
      <c r="O8781" t="s">
        <v>4195</v>
      </c>
      <c r="P8781" t="s">
        <v>4196</v>
      </c>
    </row>
    <row r="8782" spans="1:16">
      <c r="A8782" t="s">
        <v>14152</v>
      </c>
      <c r="B8782">
        <v>3.6535433070866099</v>
      </c>
      <c r="C8782">
        <v>29.07</v>
      </c>
      <c r="D8782" t="s">
        <v>8253</v>
      </c>
      <c r="E8782" t="s">
        <v>11464</v>
      </c>
      <c r="F8782" t="s">
        <v>11464</v>
      </c>
      <c r="G8782" t="s">
        <v>11464</v>
      </c>
      <c r="H8782" t="s">
        <v>11464</v>
      </c>
      <c r="I8782" t="s">
        <v>11464</v>
      </c>
      <c r="J8782" t="s">
        <v>3067</v>
      </c>
      <c r="K8782" t="s">
        <v>3068</v>
      </c>
      <c r="L8782" t="s">
        <v>3068</v>
      </c>
      <c r="M8782" t="s">
        <v>3068</v>
      </c>
      <c r="N8782" t="s">
        <v>3068</v>
      </c>
      <c r="O8782" t="s">
        <v>3068</v>
      </c>
      <c r="P8782" t="s">
        <v>3068</v>
      </c>
    </row>
    <row r="8783" spans="1:16">
      <c r="A8783" t="s">
        <v>23456</v>
      </c>
      <c r="B8783">
        <v>2.1732283464566899</v>
      </c>
      <c r="C8783">
        <v>7.99</v>
      </c>
      <c r="D8783" t="s">
        <v>11397</v>
      </c>
      <c r="E8783" t="s">
        <v>11464</v>
      </c>
      <c r="F8783" t="s">
        <v>11464</v>
      </c>
      <c r="G8783" t="s">
        <v>11464</v>
      </c>
      <c r="H8783" t="s">
        <v>11464</v>
      </c>
      <c r="I8783" t="s">
        <v>11464</v>
      </c>
      <c r="J8783" t="s">
        <v>3067</v>
      </c>
      <c r="K8783" t="s">
        <v>3068</v>
      </c>
      <c r="L8783" t="s">
        <v>3068</v>
      </c>
      <c r="M8783" t="s">
        <v>3068</v>
      </c>
      <c r="N8783" t="s">
        <v>3068</v>
      </c>
      <c r="O8783" t="s">
        <v>3068</v>
      </c>
      <c r="P8783" t="s">
        <v>3068</v>
      </c>
    </row>
    <row r="8784" spans="1:16">
      <c r="A8784" t="s">
        <v>17172</v>
      </c>
      <c r="B8784">
        <v>2.36220472440945</v>
      </c>
      <c r="C8784">
        <v>50.47</v>
      </c>
      <c r="D8784" t="s">
        <v>8253</v>
      </c>
      <c r="E8784">
        <v>0.137541168805912</v>
      </c>
      <c r="F8784" t="s">
        <v>17461</v>
      </c>
      <c r="G8784" t="s">
        <v>17171</v>
      </c>
      <c r="H8784">
        <v>97.278999999999996</v>
      </c>
      <c r="I8784">
        <v>100</v>
      </c>
      <c r="J8784" t="s">
        <v>3074</v>
      </c>
      <c r="K8784" t="s">
        <v>3075</v>
      </c>
      <c r="L8784" t="s">
        <v>3076</v>
      </c>
      <c r="M8784" t="s">
        <v>3077</v>
      </c>
      <c r="N8784" t="s">
        <v>3078</v>
      </c>
      <c r="O8784" t="s">
        <v>3079</v>
      </c>
      <c r="P8784" t="s">
        <v>6976</v>
      </c>
    </row>
    <row r="8785" spans="1:16">
      <c r="A8785" t="s">
        <v>14153</v>
      </c>
      <c r="B8785">
        <v>3.5275590551181102</v>
      </c>
      <c r="C8785">
        <v>16.350000000000001</v>
      </c>
      <c r="D8785" t="s">
        <v>11407</v>
      </c>
      <c r="E8785" t="s">
        <v>11464</v>
      </c>
      <c r="F8785" t="s">
        <v>11464</v>
      </c>
      <c r="G8785" t="s">
        <v>11464</v>
      </c>
      <c r="H8785" t="s">
        <v>11464</v>
      </c>
      <c r="I8785" t="s">
        <v>11464</v>
      </c>
      <c r="J8785" t="s">
        <v>3067</v>
      </c>
      <c r="K8785" t="s">
        <v>3068</v>
      </c>
      <c r="L8785" t="s">
        <v>3068</v>
      </c>
      <c r="M8785" t="s">
        <v>3068</v>
      </c>
      <c r="N8785" t="s">
        <v>3068</v>
      </c>
      <c r="O8785" t="s">
        <v>3068</v>
      </c>
      <c r="P8785" t="s">
        <v>3068</v>
      </c>
    </row>
    <row r="8786" spans="1:16">
      <c r="A8786" t="s">
        <v>14154</v>
      </c>
      <c r="B8786">
        <v>3.4330708661417302</v>
      </c>
      <c r="C8786">
        <v>12.97</v>
      </c>
      <c r="D8786" t="s">
        <v>8253</v>
      </c>
      <c r="E8786" t="s">
        <v>11464</v>
      </c>
      <c r="F8786" t="s">
        <v>11464</v>
      </c>
      <c r="G8786" t="s">
        <v>11464</v>
      </c>
      <c r="H8786" t="s">
        <v>11464</v>
      </c>
      <c r="I8786" t="s">
        <v>11464</v>
      </c>
      <c r="J8786" t="s">
        <v>3067</v>
      </c>
      <c r="K8786" t="s">
        <v>3068</v>
      </c>
      <c r="L8786" t="s">
        <v>3068</v>
      </c>
      <c r="M8786" t="s">
        <v>3068</v>
      </c>
      <c r="N8786" t="s">
        <v>3068</v>
      </c>
      <c r="O8786" t="s">
        <v>3068</v>
      </c>
      <c r="P8786" t="s">
        <v>3068</v>
      </c>
    </row>
    <row r="8787" spans="1:16">
      <c r="A8787" t="s">
        <v>23457</v>
      </c>
      <c r="B8787">
        <v>2.0787401574803099</v>
      </c>
      <c r="C8787">
        <v>15.9</v>
      </c>
      <c r="D8787" t="s">
        <v>8256</v>
      </c>
      <c r="E8787" t="s">
        <v>11464</v>
      </c>
      <c r="F8787" t="s">
        <v>11464</v>
      </c>
      <c r="G8787" t="s">
        <v>11464</v>
      </c>
      <c r="H8787" t="s">
        <v>11464</v>
      </c>
      <c r="I8787" t="s">
        <v>11464</v>
      </c>
      <c r="J8787" t="s">
        <v>3074</v>
      </c>
      <c r="K8787" t="s">
        <v>3082</v>
      </c>
      <c r="L8787" t="s">
        <v>3083</v>
      </c>
      <c r="M8787" t="s">
        <v>3084</v>
      </c>
      <c r="N8787" t="s">
        <v>3085</v>
      </c>
      <c r="O8787" t="s">
        <v>3086</v>
      </c>
      <c r="P8787" t="s">
        <v>3087</v>
      </c>
    </row>
    <row r="8788" spans="1:16">
      <c r="A8788" t="s">
        <v>23458</v>
      </c>
      <c r="B8788">
        <v>2.2677165354330699</v>
      </c>
      <c r="C8788">
        <v>6.58</v>
      </c>
      <c r="D8788" t="s">
        <v>11399</v>
      </c>
      <c r="E8788" t="s">
        <v>11464</v>
      </c>
      <c r="F8788" t="s">
        <v>11464</v>
      </c>
      <c r="G8788" t="s">
        <v>11464</v>
      </c>
      <c r="H8788" t="s">
        <v>11464</v>
      </c>
      <c r="I8788" t="s">
        <v>11464</v>
      </c>
      <c r="J8788" t="s">
        <v>3074</v>
      </c>
      <c r="K8788" t="s">
        <v>3132</v>
      </c>
      <c r="L8788" t="s">
        <v>3132</v>
      </c>
      <c r="M8788" t="s">
        <v>3250</v>
      </c>
      <c r="N8788" t="s">
        <v>3251</v>
      </c>
      <c r="O8788" t="s">
        <v>3252</v>
      </c>
      <c r="P8788" t="s">
        <v>3837</v>
      </c>
    </row>
    <row r="8789" spans="1:16">
      <c r="A8789" t="s">
        <v>4208</v>
      </c>
      <c r="B8789">
        <v>4.78740157480315</v>
      </c>
      <c r="C8789">
        <v>28.89</v>
      </c>
      <c r="D8789" t="s">
        <v>8253</v>
      </c>
      <c r="E8789" t="s">
        <v>11464</v>
      </c>
      <c r="F8789" t="s">
        <v>11464</v>
      </c>
      <c r="G8789" t="s">
        <v>11464</v>
      </c>
      <c r="H8789" t="s">
        <v>11464</v>
      </c>
      <c r="I8789" t="s">
        <v>11464</v>
      </c>
      <c r="J8789" t="s">
        <v>3074</v>
      </c>
      <c r="K8789" t="s">
        <v>3132</v>
      </c>
      <c r="L8789" t="s">
        <v>3132</v>
      </c>
      <c r="M8789" t="s">
        <v>3580</v>
      </c>
      <c r="N8789" t="s">
        <v>3581</v>
      </c>
      <c r="O8789" t="s">
        <v>3582</v>
      </c>
      <c r="P8789" t="s">
        <v>3583</v>
      </c>
    </row>
    <row r="8790" spans="1:16">
      <c r="A8790" t="s">
        <v>23459</v>
      </c>
      <c r="B8790">
        <v>2.23622047244094</v>
      </c>
      <c r="C8790">
        <v>13.83</v>
      </c>
      <c r="D8790" t="s">
        <v>8256</v>
      </c>
      <c r="E8790" t="s">
        <v>11464</v>
      </c>
      <c r="F8790" t="s">
        <v>11464</v>
      </c>
      <c r="G8790" t="s">
        <v>11464</v>
      </c>
      <c r="H8790" t="s">
        <v>11464</v>
      </c>
      <c r="I8790" t="s">
        <v>11464</v>
      </c>
      <c r="J8790" t="s">
        <v>3067</v>
      </c>
      <c r="K8790" t="s">
        <v>3068</v>
      </c>
      <c r="L8790" t="s">
        <v>3068</v>
      </c>
      <c r="M8790" t="s">
        <v>3068</v>
      </c>
      <c r="N8790" t="s">
        <v>3068</v>
      </c>
      <c r="O8790" t="s">
        <v>3068</v>
      </c>
      <c r="P8790" t="s">
        <v>3068</v>
      </c>
    </row>
    <row r="8791" spans="1:16">
      <c r="A8791" t="s">
        <v>23460</v>
      </c>
      <c r="B8791">
        <v>2.1102362204724399</v>
      </c>
      <c r="C8791">
        <v>53.35</v>
      </c>
      <c r="D8791" t="s">
        <v>17424</v>
      </c>
      <c r="E8791">
        <v>-0.117125347331921</v>
      </c>
      <c r="F8791" t="s">
        <v>17412</v>
      </c>
      <c r="G8791" t="s">
        <v>11464</v>
      </c>
      <c r="H8791" t="s">
        <v>11464</v>
      </c>
      <c r="I8791" t="s">
        <v>11464</v>
      </c>
      <c r="J8791" t="s">
        <v>3074</v>
      </c>
      <c r="K8791" t="s">
        <v>3132</v>
      </c>
      <c r="L8791" t="s">
        <v>3132</v>
      </c>
      <c r="M8791" t="s">
        <v>3190</v>
      </c>
      <c r="N8791" t="s">
        <v>3191</v>
      </c>
      <c r="O8791" t="s">
        <v>3551</v>
      </c>
      <c r="P8791" t="s">
        <v>4820</v>
      </c>
    </row>
    <row r="8792" spans="1:16">
      <c r="A8792" t="s">
        <v>14155</v>
      </c>
      <c r="B8792">
        <v>4.1259842519685002</v>
      </c>
      <c r="C8792">
        <v>23.8</v>
      </c>
      <c r="D8792" t="s">
        <v>8253</v>
      </c>
      <c r="E8792" t="s">
        <v>11464</v>
      </c>
      <c r="F8792" t="s">
        <v>11464</v>
      </c>
      <c r="G8792" t="s">
        <v>11464</v>
      </c>
      <c r="H8792" t="s">
        <v>11464</v>
      </c>
      <c r="I8792" t="s">
        <v>11464</v>
      </c>
      <c r="J8792" t="s">
        <v>3074</v>
      </c>
      <c r="K8792" t="s">
        <v>3075</v>
      </c>
      <c r="L8792" t="s">
        <v>3076</v>
      </c>
      <c r="M8792" t="s">
        <v>3077</v>
      </c>
      <c r="N8792" t="s">
        <v>3125</v>
      </c>
      <c r="O8792" t="s">
        <v>3129</v>
      </c>
      <c r="P8792" t="s">
        <v>3130</v>
      </c>
    </row>
    <row r="8793" spans="1:16">
      <c r="A8793" t="s">
        <v>14156</v>
      </c>
      <c r="B8793">
        <v>3.3700787401574801</v>
      </c>
      <c r="C8793">
        <v>-0.53</v>
      </c>
      <c r="D8793" t="s">
        <v>8256</v>
      </c>
      <c r="E8793" t="s">
        <v>11464</v>
      </c>
      <c r="F8793" t="s">
        <v>11464</v>
      </c>
      <c r="G8793" t="s">
        <v>11464</v>
      </c>
      <c r="H8793" t="s">
        <v>11464</v>
      </c>
      <c r="I8793" t="s">
        <v>11464</v>
      </c>
      <c r="J8793" t="s">
        <v>3074</v>
      </c>
      <c r="K8793" t="s">
        <v>3132</v>
      </c>
      <c r="L8793" t="s">
        <v>3132</v>
      </c>
      <c r="M8793" t="s">
        <v>3138</v>
      </c>
      <c r="N8793" t="s">
        <v>3139</v>
      </c>
      <c r="O8793" t="s">
        <v>3140</v>
      </c>
      <c r="P8793" t="s">
        <v>3442</v>
      </c>
    </row>
    <row r="8794" spans="1:16">
      <c r="A8794" t="s">
        <v>23461</v>
      </c>
      <c r="B8794">
        <v>2.45669291338583</v>
      </c>
      <c r="C8794">
        <v>21.48</v>
      </c>
      <c r="D8794" t="s">
        <v>8253</v>
      </c>
      <c r="E8794" t="s">
        <v>11464</v>
      </c>
      <c r="F8794" t="s">
        <v>11464</v>
      </c>
      <c r="G8794" t="s">
        <v>11464</v>
      </c>
      <c r="H8794" t="s">
        <v>11464</v>
      </c>
      <c r="I8794" t="s">
        <v>11464</v>
      </c>
      <c r="J8794" t="s">
        <v>3067</v>
      </c>
      <c r="K8794" t="s">
        <v>3068</v>
      </c>
      <c r="L8794" t="s">
        <v>3068</v>
      </c>
      <c r="M8794" t="s">
        <v>3068</v>
      </c>
      <c r="N8794" t="s">
        <v>3068</v>
      </c>
      <c r="O8794" t="s">
        <v>3068</v>
      </c>
      <c r="P8794" t="s">
        <v>3068</v>
      </c>
    </row>
    <row r="8795" spans="1:16">
      <c r="A8795" t="s">
        <v>14157</v>
      </c>
      <c r="B8795">
        <v>3.3700787401574801</v>
      </c>
      <c r="C8795">
        <v>36.21</v>
      </c>
      <c r="D8795" t="s">
        <v>8253</v>
      </c>
      <c r="E8795">
        <v>0.121605184444986</v>
      </c>
      <c r="F8795" t="s">
        <v>17461</v>
      </c>
      <c r="G8795" t="s">
        <v>11464</v>
      </c>
      <c r="H8795" t="s">
        <v>11464</v>
      </c>
      <c r="I8795" t="s">
        <v>11464</v>
      </c>
      <c r="J8795" t="s">
        <v>3067</v>
      </c>
      <c r="K8795" t="s">
        <v>3068</v>
      </c>
      <c r="L8795" t="s">
        <v>3068</v>
      </c>
      <c r="M8795" t="s">
        <v>3068</v>
      </c>
      <c r="N8795" t="s">
        <v>3068</v>
      </c>
      <c r="O8795" t="s">
        <v>3068</v>
      </c>
      <c r="P8795" t="s">
        <v>3068</v>
      </c>
    </row>
    <row r="8796" spans="1:16">
      <c r="A8796" t="s">
        <v>23462</v>
      </c>
      <c r="B8796">
        <v>2.36220472440945</v>
      </c>
      <c r="C8796">
        <v>-3.95</v>
      </c>
      <c r="D8796" t="s">
        <v>8260</v>
      </c>
      <c r="E8796" t="s">
        <v>11464</v>
      </c>
      <c r="F8796" t="s">
        <v>11464</v>
      </c>
      <c r="G8796" t="s">
        <v>11464</v>
      </c>
      <c r="H8796" t="s">
        <v>11464</v>
      </c>
      <c r="I8796" t="s">
        <v>11464</v>
      </c>
      <c r="J8796" t="s">
        <v>3074</v>
      </c>
      <c r="K8796" t="s">
        <v>3132</v>
      </c>
      <c r="L8796" t="s">
        <v>3132</v>
      </c>
      <c r="M8796" t="s">
        <v>3133</v>
      </c>
      <c r="N8796" t="s">
        <v>3134</v>
      </c>
      <c r="O8796" t="s">
        <v>3135</v>
      </c>
      <c r="P8796" t="s">
        <v>4124</v>
      </c>
    </row>
    <row r="8797" spans="1:16">
      <c r="A8797" t="s">
        <v>23463</v>
      </c>
      <c r="B8797">
        <v>2.1417322834645698</v>
      </c>
      <c r="C8797">
        <v>5.15</v>
      </c>
      <c r="D8797" t="s">
        <v>17414</v>
      </c>
      <c r="E8797" t="s">
        <v>11464</v>
      </c>
      <c r="F8797" t="s">
        <v>11464</v>
      </c>
      <c r="G8797" t="s">
        <v>11464</v>
      </c>
      <c r="H8797" t="s">
        <v>11464</v>
      </c>
      <c r="I8797" t="s">
        <v>11464</v>
      </c>
      <c r="J8797" t="s">
        <v>3074</v>
      </c>
      <c r="K8797" t="s">
        <v>3075</v>
      </c>
      <c r="L8797" t="s">
        <v>3076</v>
      </c>
      <c r="M8797" t="s">
        <v>3077</v>
      </c>
      <c r="N8797" t="s">
        <v>3206</v>
      </c>
      <c r="O8797" t="s">
        <v>3207</v>
      </c>
      <c r="P8797" t="s">
        <v>3208</v>
      </c>
    </row>
    <row r="8798" spans="1:16">
      <c r="A8798" t="s">
        <v>23464</v>
      </c>
      <c r="B8798">
        <v>2.2047244094488199</v>
      </c>
      <c r="C8798">
        <v>18.649999999999999</v>
      </c>
      <c r="D8798" t="s">
        <v>8253</v>
      </c>
      <c r="E8798" t="s">
        <v>11464</v>
      </c>
      <c r="F8798" t="s">
        <v>11464</v>
      </c>
      <c r="G8798" t="s">
        <v>11464</v>
      </c>
      <c r="H8798" t="s">
        <v>11464</v>
      </c>
      <c r="I8798" t="s">
        <v>11464</v>
      </c>
      <c r="J8798" t="s">
        <v>3074</v>
      </c>
      <c r="K8798" t="s">
        <v>3132</v>
      </c>
      <c r="L8798" t="s">
        <v>3132</v>
      </c>
      <c r="M8798" t="s">
        <v>3190</v>
      </c>
      <c r="N8798" t="s">
        <v>3191</v>
      </c>
      <c r="O8798" t="s">
        <v>3521</v>
      </c>
      <c r="P8798" t="s">
        <v>3522</v>
      </c>
    </row>
    <row r="8799" spans="1:16">
      <c r="A8799" t="s">
        <v>4200</v>
      </c>
      <c r="B8799">
        <v>4.8188976377952804</v>
      </c>
      <c r="C8799">
        <v>27.35</v>
      </c>
      <c r="D8799" t="s">
        <v>8253</v>
      </c>
      <c r="E8799" t="s">
        <v>11464</v>
      </c>
      <c r="F8799" t="s">
        <v>11464</v>
      </c>
      <c r="G8799" t="s">
        <v>11464</v>
      </c>
      <c r="H8799" t="s">
        <v>11464</v>
      </c>
      <c r="I8799" t="s">
        <v>11464</v>
      </c>
      <c r="J8799" t="s">
        <v>3074</v>
      </c>
      <c r="K8799" t="s">
        <v>3132</v>
      </c>
      <c r="L8799" t="s">
        <v>3132</v>
      </c>
      <c r="M8799" t="s">
        <v>3400</v>
      </c>
      <c r="N8799" t="s">
        <v>4338</v>
      </c>
      <c r="O8799" t="s">
        <v>4339</v>
      </c>
      <c r="P8799" t="s">
        <v>4340</v>
      </c>
    </row>
    <row r="8800" spans="1:16">
      <c r="A8800" t="s">
        <v>14158</v>
      </c>
      <c r="B8800">
        <v>3.2440944881889799</v>
      </c>
      <c r="C8800">
        <v>7.84</v>
      </c>
      <c r="D8800" t="s">
        <v>8256</v>
      </c>
      <c r="E8800" t="s">
        <v>11464</v>
      </c>
      <c r="F8800" t="s">
        <v>11464</v>
      </c>
      <c r="G8800" t="s">
        <v>11464</v>
      </c>
      <c r="H8800" t="s">
        <v>11464</v>
      </c>
      <c r="I8800" t="s">
        <v>11464</v>
      </c>
      <c r="J8800" t="s">
        <v>3074</v>
      </c>
      <c r="K8800" t="s">
        <v>3132</v>
      </c>
      <c r="L8800" t="s">
        <v>3132</v>
      </c>
      <c r="M8800" t="s">
        <v>3375</v>
      </c>
      <c r="N8800" t="s">
        <v>4558</v>
      </c>
      <c r="O8800" t="s">
        <v>4559</v>
      </c>
      <c r="P8800" t="s">
        <v>4560</v>
      </c>
    </row>
    <row r="8801" spans="1:16">
      <c r="A8801" t="s">
        <v>23465</v>
      </c>
      <c r="B8801">
        <v>2.45669291338583</v>
      </c>
      <c r="C8801">
        <v>75.69</v>
      </c>
      <c r="D8801" t="s">
        <v>8254</v>
      </c>
      <c r="E8801">
        <v>-0.114839844756642</v>
      </c>
      <c r="F8801" t="s">
        <v>17458</v>
      </c>
      <c r="G8801" t="s">
        <v>11464</v>
      </c>
      <c r="H8801" t="s">
        <v>11464</v>
      </c>
      <c r="I8801" t="s">
        <v>11464</v>
      </c>
      <c r="J8801" t="s">
        <v>3074</v>
      </c>
      <c r="K8801" t="s">
        <v>3211</v>
      </c>
      <c r="L8801" t="s">
        <v>3212</v>
      </c>
      <c r="M8801" t="s">
        <v>3213</v>
      </c>
      <c r="N8801" t="s">
        <v>3214</v>
      </c>
      <c r="O8801" t="s">
        <v>3215</v>
      </c>
      <c r="P8801" t="s">
        <v>3216</v>
      </c>
    </row>
    <row r="8802" spans="1:16">
      <c r="A8802" t="s">
        <v>23466</v>
      </c>
      <c r="B8802">
        <v>2.2047244094488199</v>
      </c>
      <c r="C8802">
        <v>24.19</v>
      </c>
      <c r="D8802" t="s">
        <v>11397</v>
      </c>
      <c r="E8802" t="s">
        <v>11464</v>
      </c>
      <c r="F8802" t="s">
        <v>11464</v>
      </c>
      <c r="G8802" t="s">
        <v>11464</v>
      </c>
      <c r="H8802" t="s">
        <v>11464</v>
      </c>
      <c r="I8802" t="s">
        <v>11464</v>
      </c>
      <c r="J8802" t="s">
        <v>3067</v>
      </c>
      <c r="K8802" t="s">
        <v>3068</v>
      </c>
      <c r="L8802" t="s">
        <v>3068</v>
      </c>
      <c r="M8802" t="s">
        <v>3068</v>
      </c>
      <c r="N8802" t="s">
        <v>3068</v>
      </c>
      <c r="O8802" t="s">
        <v>3068</v>
      </c>
      <c r="P8802" t="s">
        <v>3068</v>
      </c>
    </row>
    <row r="8803" spans="1:16">
      <c r="A8803" t="s">
        <v>14159</v>
      </c>
      <c r="B8803">
        <v>3.6850393700787398</v>
      </c>
      <c r="C8803">
        <v>9.5500000000000007</v>
      </c>
      <c r="D8803" t="s">
        <v>8256</v>
      </c>
      <c r="E8803" t="s">
        <v>11464</v>
      </c>
      <c r="F8803" t="s">
        <v>11464</v>
      </c>
      <c r="G8803" t="s">
        <v>11464</v>
      </c>
      <c r="H8803" t="s">
        <v>11464</v>
      </c>
      <c r="I8803" t="s">
        <v>11464</v>
      </c>
      <c r="J8803" t="s">
        <v>3074</v>
      </c>
      <c r="K8803" t="s">
        <v>3075</v>
      </c>
      <c r="L8803" t="s">
        <v>3144</v>
      </c>
      <c r="M8803" t="s">
        <v>3185</v>
      </c>
      <c r="N8803" t="s">
        <v>3186</v>
      </c>
      <c r="O8803" t="s">
        <v>3187</v>
      </c>
      <c r="P8803" t="s">
        <v>3594</v>
      </c>
    </row>
    <row r="8804" spans="1:16">
      <c r="A8804" t="s">
        <v>23467</v>
      </c>
      <c r="B8804">
        <v>2.2047244094488199</v>
      </c>
      <c r="C8804">
        <v>14.69</v>
      </c>
      <c r="D8804" t="s">
        <v>8254</v>
      </c>
      <c r="E8804" t="s">
        <v>11464</v>
      </c>
      <c r="F8804" t="s">
        <v>11464</v>
      </c>
      <c r="G8804" t="s">
        <v>11464</v>
      </c>
      <c r="H8804" t="s">
        <v>11464</v>
      </c>
      <c r="I8804" t="s">
        <v>11464</v>
      </c>
      <c r="J8804" t="s">
        <v>3067</v>
      </c>
      <c r="K8804" t="s">
        <v>3068</v>
      </c>
      <c r="L8804" t="s">
        <v>3068</v>
      </c>
      <c r="M8804" t="s">
        <v>3068</v>
      </c>
      <c r="N8804" t="s">
        <v>3068</v>
      </c>
      <c r="O8804" t="s">
        <v>3068</v>
      </c>
      <c r="P8804" t="s">
        <v>3068</v>
      </c>
    </row>
    <row r="8805" spans="1:16">
      <c r="A8805" t="s">
        <v>14160</v>
      </c>
      <c r="B8805">
        <v>3.4645669291338601</v>
      </c>
      <c r="C8805">
        <v>8.01</v>
      </c>
      <c r="D8805" t="s">
        <v>11397</v>
      </c>
      <c r="E8805" t="s">
        <v>11464</v>
      </c>
      <c r="F8805" t="s">
        <v>11464</v>
      </c>
      <c r="G8805" t="s">
        <v>11464</v>
      </c>
      <c r="H8805" t="s">
        <v>11464</v>
      </c>
      <c r="I8805" t="s">
        <v>11464</v>
      </c>
      <c r="J8805" t="s">
        <v>3074</v>
      </c>
      <c r="K8805" t="s">
        <v>3211</v>
      </c>
      <c r="L8805" t="s">
        <v>3212</v>
      </c>
      <c r="M8805" t="s">
        <v>3213</v>
      </c>
      <c r="N8805" t="s">
        <v>3875</v>
      </c>
      <c r="O8805" t="s">
        <v>3876</v>
      </c>
      <c r="P8805" t="s">
        <v>3877</v>
      </c>
    </row>
    <row r="8806" spans="1:16">
      <c r="A8806" t="s">
        <v>23468</v>
      </c>
      <c r="B8806">
        <v>2.36220472440945</v>
      </c>
      <c r="C8806">
        <v>30.62</v>
      </c>
      <c r="D8806" t="s">
        <v>8253</v>
      </c>
      <c r="E8806">
        <v>-0.215095642924852</v>
      </c>
      <c r="F8806" t="s">
        <v>17477</v>
      </c>
      <c r="G8806" t="s">
        <v>11464</v>
      </c>
      <c r="H8806" t="s">
        <v>11464</v>
      </c>
      <c r="I8806" t="s">
        <v>11464</v>
      </c>
      <c r="J8806" t="s">
        <v>3074</v>
      </c>
      <c r="K8806" t="s">
        <v>3132</v>
      </c>
      <c r="L8806" t="s">
        <v>3132</v>
      </c>
      <c r="M8806" t="s">
        <v>3133</v>
      </c>
      <c r="N8806" t="s">
        <v>3134</v>
      </c>
      <c r="O8806" t="s">
        <v>3135</v>
      </c>
      <c r="P8806" t="s">
        <v>3292</v>
      </c>
    </row>
    <row r="8807" spans="1:16">
      <c r="A8807" t="s">
        <v>14161</v>
      </c>
      <c r="B8807">
        <v>3.2440944881889799</v>
      </c>
      <c r="C8807">
        <v>59.43</v>
      </c>
      <c r="D8807" t="s">
        <v>8253</v>
      </c>
      <c r="E8807">
        <v>0.16789396867539</v>
      </c>
      <c r="F8807" t="s">
        <v>17461</v>
      </c>
      <c r="G8807" t="s">
        <v>11464</v>
      </c>
      <c r="H8807" t="s">
        <v>11464</v>
      </c>
      <c r="I8807" t="s">
        <v>11464</v>
      </c>
      <c r="J8807" t="s">
        <v>3067</v>
      </c>
      <c r="K8807" t="s">
        <v>3068</v>
      </c>
      <c r="L8807" t="s">
        <v>3068</v>
      </c>
      <c r="M8807" t="s">
        <v>3068</v>
      </c>
      <c r="N8807" t="s">
        <v>3068</v>
      </c>
      <c r="O8807" t="s">
        <v>3068</v>
      </c>
      <c r="P8807" t="s">
        <v>3068</v>
      </c>
    </row>
    <row r="8808" spans="1:16">
      <c r="A8808" t="s">
        <v>23469</v>
      </c>
      <c r="B8808">
        <v>3.0866141732283499</v>
      </c>
      <c r="C8808">
        <v>30.25</v>
      </c>
      <c r="D8808" t="s">
        <v>17424</v>
      </c>
      <c r="E8808" t="s">
        <v>11464</v>
      </c>
      <c r="F8808" t="s">
        <v>11464</v>
      </c>
      <c r="G8808" t="s">
        <v>11464</v>
      </c>
      <c r="H8808" t="s">
        <v>11464</v>
      </c>
      <c r="I8808" t="s">
        <v>11464</v>
      </c>
      <c r="J8808" t="s">
        <v>3067</v>
      </c>
      <c r="K8808" t="s">
        <v>3068</v>
      </c>
      <c r="L8808" t="s">
        <v>3068</v>
      </c>
      <c r="M8808" t="s">
        <v>3068</v>
      </c>
      <c r="N8808" t="s">
        <v>3068</v>
      </c>
      <c r="O8808" t="s">
        <v>3068</v>
      </c>
      <c r="P8808" t="s">
        <v>3068</v>
      </c>
    </row>
    <row r="8809" spans="1:16">
      <c r="A8809" t="s">
        <v>4229</v>
      </c>
      <c r="B8809">
        <v>7.6220472440944897</v>
      </c>
      <c r="C8809">
        <v>15.51</v>
      </c>
      <c r="D8809" t="s">
        <v>8254</v>
      </c>
      <c r="E8809" t="s">
        <v>11464</v>
      </c>
      <c r="F8809" t="s">
        <v>11464</v>
      </c>
      <c r="G8809" t="s">
        <v>11464</v>
      </c>
      <c r="H8809" t="s">
        <v>11464</v>
      </c>
      <c r="I8809" t="s">
        <v>11464</v>
      </c>
      <c r="J8809" t="s">
        <v>3074</v>
      </c>
      <c r="K8809" t="s">
        <v>3082</v>
      </c>
      <c r="L8809" t="s">
        <v>3083</v>
      </c>
      <c r="M8809" t="s">
        <v>3084</v>
      </c>
      <c r="N8809" t="s">
        <v>3085</v>
      </c>
      <c r="O8809" t="s">
        <v>3086</v>
      </c>
      <c r="P8809" t="s">
        <v>3087</v>
      </c>
    </row>
    <row r="8810" spans="1:16">
      <c r="A8810" t="s">
        <v>23470</v>
      </c>
      <c r="B8810">
        <v>2.61417322834646</v>
      </c>
      <c r="C8810">
        <v>18.03</v>
      </c>
      <c r="D8810" t="s">
        <v>8253</v>
      </c>
      <c r="E8810" t="s">
        <v>11464</v>
      </c>
      <c r="F8810" t="s">
        <v>11464</v>
      </c>
      <c r="G8810" t="s">
        <v>11464</v>
      </c>
      <c r="H8810" t="s">
        <v>11464</v>
      </c>
      <c r="I8810" t="s">
        <v>11464</v>
      </c>
      <c r="J8810" t="s">
        <v>3074</v>
      </c>
      <c r="K8810" t="s">
        <v>3075</v>
      </c>
      <c r="L8810" t="s">
        <v>3076</v>
      </c>
      <c r="M8810" t="s">
        <v>3077</v>
      </c>
      <c r="N8810" t="s">
        <v>3125</v>
      </c>
      <c r="O8810" t="s">
        <v>3237</v>
      </c>
      <c r="P8810" t="s">
        <v>3238</v>
      </c>
    </row>
    <row r="8811" spans="1:16">
      <c r="A8811" t="s">
        <v>23471</v>
      </c>
      <c r="B8811">
        <v>2.7086614173228298</v>
      </c>
      <c r="C8811">
        <v>4.07</v>
      </c>
      <c r="D8811" t="s">
        <v>8254</v>
      </c>
      <c r="E8811" t="s">
        <v>11464</v>
      </c>
      <c r="F8811" t="s">
        <v>11464</v>
      </c>
      <c r="G8811" t="s">
        <v>11464</v>
      </c>
      <c r="H8811" t="s">
        <v>11464</v>
      </c>
      <c r="I8811" t="s">
        <v>11464</v>
      </c>
      <c r="J8811" t="s">
        <v>3074</v>
      </c>
      <c r="K8811" t="s">
        <v>3132</v>
      </c>
      <c r="L8811" t="s">
        <v>3132</v>
      </c>
      <c r="M8811" t="s">
        <v>3400</v>
      </c>
      <c r="N8811" t="s">
        <v>3401</v>
      </c>
      <c r="O8811" t="s">
        <v>3529</v>
      </c>
      <c r="P8811" t="s">
        <v>3530</v>
      </c>
    </row>
    <row r="8812" spans="1:16">
      <c r="A8812" t="s">
        <v>23472</v>
      </c>
      <c r="B8812">
        <v>2.0472440944881898</v>
      </c>
      <c r="C8812">
        <v>0.14000000000000001</v>
      </c>
      <c r="D8812" t="s">
        <v>11399</v>
      </c>
      <c r="E8812" t="s">
        <v>11464</v>
      </c>
      <c r="F8812" t="s">
        <v>11464</v>
      </c>
      <c r="G8812" t="s">
        <v>11464</v>
      </c>
      <c r="H8812" t="s">
        <v>11464</v>
      </c>
      <c r="I8812" t="s">
        <v>11464</v>
      </c>
      <c r="J8812" t="s">
        <v>3074</v>
      </c>
      <c r="K8812" t="s">
        <v>3082</v>
      </c>
      <c r="L8812" t="s">
        <v>3083</v>
      </c>
      <c r="M8812" t="s">
        <v>3084</v>
      </c>
      <c r="N8812" t="s">
        <v>3085</v>
      </c>
      <c r="O8812" t="s">
        <v>3104</v>
      </c>
      <c r="P8812" t="s">
        <v>3105</v>
      </c>
    </row>
    <row r="8813" spans="1:16">
      <c r="A8813" t="s">
        <v>14162</v>
      </c>
      <c r="B8813">
        <v>3.4645669291338601</v>
      </c>
      <c r="C8813">
        <v>8.2899999999999991</v>
      </c>
      <c r="D8813" t="s">
        <v>17414</v>
      </c>
      <c r="E8813" t="s">
        <v>11464</v>
      </c>
      <c r="F8813" t="s">
        <v>11464</v>
      </c>
      <c r="G8813" t="s">
        <v>11464</v>
      </c>
      <c r="H8813" t="s">
        <v>11464</v>
      </c>
      <c r="I8813" t="s">
        <v>11464</v>
      </c>
      <c r="J8813" t="s">
        <v>3074</v>
      </c>
      <c r="K8813" t="s">
        <v>3075</v>
      </c>
      <c r="L8813" t="s">
        <v>3196</v>
      </c>
      <c r="M8813" t="s">
        <v>3197</v>
      </c>
      <c r="N8813" t="s">
        <v>3510</v>
      </c>
      <c r="O8813" t="s">
        <v>3511</v>
      </c>
      <c r="P8813" t="s">
        <v>3512</v>
      </c>
    </row>
    <row r="8814" spans="1:16">
      <c r="A8814" t="s">
        <v>23473</v>
      </c>
      <c r="B8814">
        <v>2.23622047244094</v>
      </c>
      <c r="C8814">
        <v>2.99</v>
      </c>
      <c r="D8814" t="s">
        <v>8253</v>
      </c>
      <c r="E8814" t="s">
        <v>11464</v>
      </c>
      <c r="F8814" t="s">
        <v>11464</v>
      </c>
      <c r="G8814" t="s">
        <v>11464</v>
      </c>
      <c r="H8814" t="s">
        <v>11464</v>
      </c>
      <c r="I8814" t="s">
        <v>11464</v>
      </c>
      <c r="J8814" t="s">
        <v>3067</v>
      </c>
      <c r="K8814" t="s">
        <v>3068</v>
      </c>
      <c r="L8814" t="s">
        <v>3068</v>
      </c>
      <c r="M8814" t="s">
        <v>3068</v>
      </c>
      <c r="N8814" t="s">
        <v>3068</v>
      </c>
      <c r="O8814" t="s">
        <v>3068</v>
      </c>
      <c r="P8814" t="s">
        <v>3068</v>
      </c>
    </row>
    <row r="8815" spans="1:16">
      <c r="A8815" t="s">
        <v>14163</v>
      </c>
      <c r="B8815">
        <v>4.0944881889763796</v>
      </c>
      <c r="C8815">
        <v>9.32</v>
      </c>
      <c r="D8815" t="s">
        <v>8253</v>
      </c>
      <c r="E8815" t="s">
        <v>11464</v>
      </c>
      <c r="F8815" t="s">
        <v>11464</v>
      </c>
      <c r="G8815" t="s">
        <v>11464</v>
      </c>
      <c r="H8815" t="s">
        <v>11464</v>
      </c>
      <c r="I8815" t="s">
        <v>11464</v>
      </c>
      <c r="J8815" t="s">
        <v>3074</v>
      </c>
      <c r="K8815" t="s">
        <v>3082</v>
      </c>
      <c r="L8815" t="s">
        <v>3083</v>
      </c>
      <c r="M8815" t="s">
        <v>3084</v>
      </c>
      <c r="N8815" t="s">
        <v>3085</v>
      </c>
      <c r="O8815" t="s">
        <v>3104</v>
      </c>
      <c r="P8815" t="s">
        <v>3105</v>
      </c>
    </row>
    <row r="8816" spans="1:16">
      <c r="A8816" t="s">
        <v>14164</v>
      </c>
      <c r="B8816">
        <v>3.6535433070866099</v>
      </c>
      <c r="C8816">
        <v>-4.96</v>
      </c>
      <c r="D8816" t="s">
        <v>17414</v>
      </c>
      <c r="E8816" t="s">
        <v>11464</v>
      </c>
      <c r="F8816" t="s">
        <v>11464</v>
      </c>
      <c r="G8816" t="s">
        <v>11464</v>
      </c>
      <c r="H8816" t="s">
        <v>11464</v>
      </c>
      <c r="I8816" t="s">
        <v>11464</v>
      </c>
      <c r="J8816" t="s">
        <v>3074</v>
      </c>
      <c r="K8816" t="s">
        <v>3075</v>
      </c>
      <c r="L8816" t="s">
        <v>3076</v>
      </c>
      <c r="M8816" t="s">
        <v>3077</v>
      </c>
      <c r="N8816" t="s">
        <v>3300</v>
      </c>
      <c r="O8816" t="s">
        <v>3301</v>
      </c>
      <c r="P8816" t="s">
        <v>3302</v>
      </c>
    </row>
    <row r="8817" spans="1:16">
      <c r="A8817" t="s">
        <v>23474</v>
      </c>
      <c r="B8817">
        <v>2.9291338582677202</v>
      </c>
      <c r="C8817">
        <v>62.43</v>
      </c>
      <c r="D8817" t="s">
        <v>8253</v>
      </c>
      <c r="E8817">
        <v>0.157668497772017</v>
      </c>
      <c r="F8817" t="s">
        <v>17461</v>
      </c>
      <c r="G8817" t="s">
        <v>11464</v>
      </c>
      <c r="H8817" t="s">
        <v>11464</v>
      </c>
      <c r="I8817" t="s">
        <v>11464</v>
      </c>
      <c r="J8817" t="s">
        <v>3067</v>
      </c>
      <c r="K8817" t="s">
        <v>3068</v>
      </c>
      <c r="L8817" t="s">
        <v>3068</v>
      </c>
      <c r="M8817" t="s">
        <v>3068</v>
      </c>
      <c r="N8817" t="s">
        <v>3068</v>
      </c>
      <c r="O8817" t="s">
        <v>3068</v>
      </c>
      <c r="P8817" t="s">
        <v>3068</v>
      </c>
    </row>
    <row r="8818" spans="1:16">
      <c r="A8818" t="s">
        <v>23475</v>
      </c>
      <c r="B8818">
        <v>2.1732283464566899</v>
      </c>
      <c r="C8818">
        <v>22.72</v>
      </c>
      <c r="D8818" t="s">
        <v>8253</v>
      </c>
      <c r="E8818" t="s">
        <v>11464</v>
      </c>
      <c r="F8818" t="s">
        <v>11464</v>
      </c>
      <c r="G8818" t="s">
        <v>11464</v>
      </c>
      <c r="H8818" t="s">
        <v>11464</v>
      </c>
      <c r="I8818" t="s">
        <v>11464</v>
      </c>
      <c r="J8818" t="s">
        <v>3074</v>
      </c>
      <c r="K8818" t="s">
        <v>3132</v>
      </c>
      <c r="L8818" t="s">
        <v>3132</v>
      </c>
      <c r="M8818" t="s">
        <v>3133</v>
      </c>
      <c r="N8818" t="s">
        <v>3134</v>
      </c>
      <c r="O8818" t="s">
        <v>3135</v>
      </c>
      <c r="P8818" t="s">
        <v>4328</v>
      </c>
    </row>
    <row r="8819" spans="1:16">
      <c r="A8819" t="s">
        <v>23476</v>
      </c>
      <c r="B8819">
        <v>2.45669291338583</v>
      </c>
      <c r="C8819">
        <v>51.67</v>
      </c>
      <c r="D8819" t="s">
        <v>8253</v>
      </c>
      <c r="E8819">
        <v>0.139123658690434</v>
      </c>
      <c r="F8819" t="s">
        <v>17461</v>
      </c>
      <c r="G8819" t="s">
        <v>11464</v>
      </c>
      <c r="H8819" t="s">
        <v>11464</v>
      </c>
      <c r="I8819" t="s">
        <v>11464</v>
      </c>
      <c r="J8819" t="s">
        <v>3074</v>
      </c>
      <c r="K8819" t="s">
        <v>3075</v>
      </c>
      <c r="L8819" t="s">
        <v>3076</v>
      </c>
      <c r="M8819" t="s">
        <v>3077</v>
      </c>
      <c r="N8819" t="s">
        <v>3206</v>
      </c>
      <c r="O8819" t="s">
        <v>3207</v>
      </c>
      <c r="P8819" t="s">
        <v>3208</v>
      </c>
    </row>
    <row r="8820" spans="1:16">
      <c r="A8820" t="s">
        <v>14165</v>
      </c>
      <c r="B8820">
        <v>4.2834645669291298</v>
      </c>
      <c r="C8820">
        <v>12.67</v>
      </c>
      <c r="D8820" t="s">
        <v>11397</v>
      </c>
      <c r="E8820" t="s">
        <v>11464</v>
      </c>
      <c r="F8820" t="s">
        <v>11464</v>
      </c>
      <c r="G8820" t="s">
        <v>11464</v>
      </c>
      <c r="H8820" t="s">
        <v>11464</v>
      </c>
      <c r="I8820" t="s">
        <v>11464</v>
      </c>
      <c r="J8820" t="s">
        <v>3074</v>
      </c>
      <c r="K8820" t="s">
        <v>3075</v>
      </c>
      <c r="L8820" t="s">
        <v>3144</v>
      </c>
      <c r="M8820" t="s">
        <v>3145</v>
      </c>
      <c r="N8820" t="s">
        <v>3146</v>
      </c>
      <c r="O8820" t="s">
        <v>3147</v>
      </c>
      <c r="P8820" t="s">
        <v>3148</v>
      </c>
    </row>
    <row r="8821" spans="1:16">
      <c r="A8821" t="s">
        <v>4235</v>
      </c>
      <c r="B8821">
        <v>7.0551181102362204</v>
      </c>
      <c r="C8821">
        <v>16.5</v>
      </c>
      <c r="D8821" t="s">
        <v>8256</v>
      </c>
      <c r="E8821" t="s">
        <v>11464</v>
      </c>
      <c r="F8821" t="s">
        <v>11464</v>
      </c>
      <c r="G8821" t="s">
        <v>11464</v>
      </c>
      <c r="H8821" t="s">
        <v>11464</v>
      </c>
      <c r="I8821" t="s">
        <v>11464</v>
      </c>
      <c r="J8821" t="s">
        <v>3074</v>
      </c>
      <c r="K8821" t="s">
        <v>3075</v>
      </c>
      <c r="L8821" t="s">
        <v>3196</v>
      </c>
      <c r="M8821" t="s">
        <v>3197</v>
      </c>
      <c r="N8821" t="s">
        <v>3940</v>
      </c>
      <c r="O8821" t="s">
        <v>3941</v>
      </c>
      <c r="P8821" t="s">
        <v>3966</v>
      </c>
    </row>
    <row r="8822" spans="1:16">
      <c r="A8822" t="s">
        <v>14166</v>
      </c>
      <c r="B8822">
        <v>3.5590551181102401</v>
      </c>
      <c r="C8822">
        <v>4.63</v>
      </c>
      <c r="D8822" t="s">
        <v>11397</v>
      </c>
      <c r="E8822" t="s">
        <v>11464</v>
      </c>
      <c r="F8822" t="s">
        <v>11464</v>
      </c>
      <c r="G8822" t="s">
        <v>11464</v>
      </c>
      <c r="H8822" t="s">
        <v>11464</v>
      </c>
      <c r="I8822" t="s">
        <v>11464</v>
      </c>
      <c r="J8822" t="s">
        <v>3074</v>
      </c>
      <c r="K8822" t="s">
        <v>3082</v>
      </c>
      <c r="L8822" t="s">
        <v>3083</v>
      </c>
      <c r="M8822" t="s">
        <v>4245</v>
      </c>
      <c r="N8822" t="s">
        <v>4246</v>
      </c>
      <c r="O8822" t="s">
        <v>4247</v>
      </c>
      <c r="P8822" t="s">
        <v>4248</v>
      </c>
    </row>
    <row r="8823" spans="1:16">
      <c r="A8823" t="s">
        <v>14167</v>
      </c>
      <c r="B8823">
        <v>4.18897637795276</v>
      </c>
      <c r="C8823">
        <v>31.83</v>
      </c>
      <c r="D8823" t="s">
        <v>8253</v>
      </c>
      <c r="E8823">
        <v>-0.25063636640780201</v>
      </c>
      <c r="F8823" t="s">
        <v>17477</v>
      </c>
      <c r="G8823" t="s">
        <v>11464</v>
      </c>
      <c r="H8823" t="s">
        <v>11464</v>
      </c>
      <c r="I8823" t="s">
        <v>11464</v>
      </c>
      <c r="J8823" t="s">
        <v>3074</v>
      </c>
      <c r="K8823" t="s">
        <v>3082</v>
      </c>
      <c r="L8823" t="s">
        <v>3083</v>
      </c>
      <c r="M8823" t="s">
        <v>3273</v>
      </c>
      <c r="N8823" t="s">
        <v>3274</v>
      </c>
      <c r="O8823" t="s">
        <v>3275</v>
      </c>
      <c r="P8823" t="s">
        <v>3276</v>
      </c>
    </row>
    <row r="8824" spans="1:16">
      <c r="A8824" t="s">
        <v>23477</v>
      </c>
      <c r="B8824">
        <v>2.8346456692913402</v>
      </c>
      <c r="C8824">
        <v>-5.13</v>
      </c>
      <c r="D8824" t="s">
        <v>8256</v>
      </c>
      <c r="E8824" t="s">
        <v>11464</v>
      </c>
      <c r="F8824" t="s">
        <v>11464</v>
      </c>
      <c r="G8824" t="s">
        <v>11464</v>
      </c>
      <c r="H8824" t="s">
        <v>11464</v>
      </c>
      <c r="I8824" t="s">
        <v>11464</v>
      </c>
      <c r="J8824" t="s">
        <v>3074</v>
      </c>
      <c r="K8824" t="s">
        <v>3075</v>
      </c>
      <c r="L8824" t="s">
        <v>3144</v>
      </c>
      <c r="M8824" t="s">
        <v>3185</v>
      </c>
      <c r="N8824" t="s">
        <v>3186</v>
      </c>
      <c r="O8824" t="s">
        <v>3187</v>
      </c>
      <c r="P8824" t="s">
        <v>3546</v>
      </c>
    </row>
    <row r="8825" spans="1:16">
      <c r="A8825" t="s">
        <v>23478</v>
      </c>
      <c r="B8825">
        <v>2.2992125984251999</v>
      </c>
      <c r="C8825">
        <v>4.26</v>
      </c>
      <c r="D8825" t="s">
        <v>8253</v>
      </c>
      <c r="E8825" t="s">
        <v>11464</v>
      </c>
      <c r="F8825" t="s">
        <v>11464</v>
      </c>
      <c r="G8825" t="s">
        <v>11464</v>
      </c>
      <c r="H8825" t="s">
        <v>11464</v>
      </c>
      <c r="I8825" t="s">
        <v>11464</v>
      </c>
      <c r="J8825" t="s">
        <v>3074</v>
      </c>
      <c r="K8825" t="s">
        <v>3075</v>
      </c>
      <c r="L8825" t="s">
        <v>3076</v>
      </c>
      <c r="M8825" t="s">
        <v>3077</v>
      </c>
      <c r="N8825" t="s">
        <v>3125</v>
      </c>
      <c r="O8825" t="s">
        <v>3126</v>
      </c>
      <c r="P8825" t="s">
        <v>3336</v>
      </c>
    </row>
    <row r="8826" spans="1:16">
      <c r="A8826" t="s">
        <v>23479</v>
      </c>
      <c r="B8826">
        <v>2.33070866141732</v>
      </c>
      <c r="C8826">
        <v>23.85</v>
      </c>
      <c r="D8826" t="s">
        <v>8253</v>
      </c>
      <c r="E8826" t="s">
        <v>11464</v>
      </c>
      <c r="F8826" t="s">
        <v>11464</v>
      </c>
      <c r="G8826" t="s">
        <v>11464</v>
      </c>
      <c r="H8826" t="s">
        <v>11464</v>
      </c>
      <c r="I8826" t="s">
        <v>11464</v>
      </c>
      <c r="J8826" t="s">
        <v>3074</v>
      </c>
      <c r="K8826" t="s">
        <v>3075</v>
      </c>
      <c r="L8826" t="s">
        <v>3144</v>
      </c>
      <c r="M8826" t="s">
        <v>3185</v>
      </c>
      <c r="N8826" t="s">
        <v>3186</v>
      </c>
      <c r="O8826" t="s">
        <v>3187</v>
      </c>
      <c r="P8826" t="s">
        <v>4180</v>
      </c>
    </row>
    <row r="8827" spans="1:16">
      <c r="A8827" t="s">
        <v>23480</v>
      </c>
      <c r="B8827">
        <v>2.7401574803149602</v>
      </c>
      <c r="C8827">
        <v>-1.93</v>
      </c>
      <c r="D8827" t="s">
        <v>11397</v>
      </c>
      <c r="E8827" t="s">
        <v>11464</v>
      </c>
      <c r="F8827" t="s">
        <v>11464</v>
      </c>
      <c r="G8827" t="s">
        <v>11464</v>
      </c>
      <c r="H8827" t="s">
        <v>11464</v>
      </c>
      <c r="I8827" t="s">
        <v>11464</v>
      </c>
      <c r="J8827" t="s">
        <v>3074</v>
      </c>
      <c r="K8827" t="s">
        <v>3082</v>
      </c>
      <c r="L8827" t="s">
        <v>3083</v>
      </c>
      <c r="M8827" t="s">
        <v>3273</v>
      </c>
      <c r="N8827" t="s">
        <v>3274</v>
      </c>
      <c r="O8827" t="s">
        <v>3275</v>
      </c>
      <c r="P8827" t="s">
        <v>3276</v>
      </c>
    </row>
    <row r="8828" spans="1:16">
      <c r="A8828" t="s">
        <v>23481</v>
      </c>
      <c r="B8828">
        <v>2.45669291338583</v>
      </c>
      <c r="C8828">
        <v>16.170000000000002</v>
      </c>
      <c r="D8828" t="s">
        <v>17424</v>
      </c>
      <c r="E8828" t="s">
        <v>11464</v>
      </c>
      <c r="F8828" t="s">
        <v>11464</v>
      </c>
      <c r="G8828" t="s">
        <v>11464</v>
      </c>
      <c r="H8828" t="s">
        <v>11464</v>
      </c>
      <c r="I8828" t="s">
        <v>11464</v>
      </c>
      <c r="J8828" t="s">
        <v>3074</v>
      </c>
      <c r="K8828" t="s">
        <v>3132</v>
      </c>
      <c r="L8828" t="s">
        <v>3132</v>
      </c>
      <c r="M8828" t="s">
        <v>3138</v>
      </c>
      <c r="N8828" t="s">
        <v>3139</v>
      </c>
      <c r="O8828" t="s">
        <v>3140</v>
      </c>
      <c r="P8828" t="s">
        <v>3442</v>
      </c>
    </row>
    <row r="8829" spans="1:16">
      <c r="A8829" t="s">
        <v>14168</v>
      </c>
      <c r="B8829">
        <v>3.2440944881889799</v>
      </c>
      <c r="C8829">
        <v>11.15</v>
      </c>
      <c r="D8829" t="s">
        <v>8254</v>
      </c>
      <c r="E8829" t="s">
        <v>11464</v>
      </c>
      <c r="F8829" t="s">
        <v>11464</v>
      </c>
      <c r="G8829" t="s">
        <v>11464</v>
      </c>
      <c r="H8829" t="s">
        <v>11464</v>
      </c>
      <c r="I8829" t="s">
        <v>11464</v>
      </c>
      <c r="J8829" t="s">
        <v>3074</v>
      </c>
      <c r="K8829" t="s">
        <v>3075</v>
      </c>
      <c r="L8829" t="s">
        <v>3076</v>
      </c>
      <c r="M8829" t="s">
        <v>3077</v>
      </c>
      <c r="N8829" t="s">
        <v>3078</v>
      </c>
      <c r="O8829" t="s">
        <v>3079</v>
      </c>
      <c r="P8829" t="s">
        <v>3081</v>
      </c>
    </row>
    <row r="8830" spans="1:16">
      <c r="A8830" t="s">
        <v>23482</v>
      </c>
      <c r="B8830">
        <v>2.2992125984251999</v>
      </c>
      <c r="C8830">
        <v>11.61</v>
      </c>
      <c r="D8830" t="s">
        <v>8256</v>
      </c>
      <c r="E8830" t="s">
        <v>11464</v>
      </c>
      <c r="F8830" t="s">
        <v>11464</v>
      </c>
      <c r="G8830" t="s">
        <v>11464</v>
      </c>
      <c r="H8830" t="s">
        <v>11464</v>
      </c>
      <c r="I8830" t="s">
        <v>11464</v>
      </c>
      <c r="J8830" t="s">
        <v>3074</v>
      </c>
      <c r="K8830" t="s">
        <v>3113</v>
      </c>
      <c r="L8830" t="s">
        <v>3114</v>
      </c>
      <c r="M8830" t="s">
        <v>3115</v>
      </c>
      <c r="N8830" t="s">
        <v>3116</v>
      </c>
      <c r="O8830" t="s">
        <v>3117</v>
      </c>
      <c r="P8830" t="s">
        <v>5267</v>
      </c>
    </row>
    <row r="8831" spans="1:16">
      <c r="A8831" t="s">
        <v>14169</v>
      </c>
      <c r="B8831">
        <v>3.5275590551181102</v>
      </c>
      <c r="C8831">
        <v>11.54</v>
      </c>
      <c r="D8831" t="s">
        <v>8254</v>
      </c>
      <c r="E8831" t="s">
        <v>11464</v>
      </c>
      <c r="F8831" t="s">
        <v>11464</v>
      </c>
      <c r="G8831" t="s">
        <v>11464</v>
      </c>
      <c r="H8831" t="s">
        <v>11464</v>
      </c>
      <c r="I8831" t="s">
        <v>11464</v>
      </c>
      <c r="J8831" t="s">
        <v>3067</v>
      </c>
      <c r="K8831" t="s">
        <v>3068</v>
      </c>
      <c r="L8831" t="s">
        <v>3068</v>
      </c>
      <c r="M8831" t="s">
        <v>3068</v>
      </c>
      <c r="N8831" t="s">
        <v>3068</v>
      </c>
      <c r="O8831" t="s">
        <v>3068</v>
      </c>
      <c r="P8831" t="s">
        <v>3068</v>
      </c>
    </row>
    <row r="8832" spans="1:16">
      <c r="A8832" t="s">
        <v>23483</v>
      </c>
      <c r="B8832">
        <v>2.33070866141732</v>
      </c>
      <c r="C8832">
        <v>10.1</v>
      </c>
      <c r="D8832" t="s">
        <v>17424</v>
      </c>
      <c r="E8832" t="s">
        <v>11464</v>
      </c>
      <c r="F8832" t="s">
        <v>11464</v>
      </c>
      <c r="G8832" t="s">
        <v>11464</v>
      </c>
      <c r="H8832" t="s">
        <v>11464</v>
      </c>
      <c r="I8832" t="s">
        <v>11464</v>
      </c>
      <c r="J8832" t="s">
        <v>3074</v>
      </c>
      <c r="K8832" t="s">
        <v>3075</v>
      </c>
      <c r="L8832" t="s">
        <v>3196</v>
      </c>
      <c r="M8832" t="s">
        <v>5623</v>
      </c>
      <c r="N8832" t="s">
        <v>5624</v>
      </c>
      <c r="O8832" t="s">
        <v>5625</v>
      </c>
      <c r="P8832" t="s">
        <v>5626</v>
      </c>
    </row>
    <row r="8833" spans="1:16">
      <c r="A8833" t="s">
        <v>23484</v>
      </c>
      <c r="B8833">
        <v>2.9291338582677202</v>
      </c>
      <c r="C8833">
        <v>40.56</v>
      </c>
      <c r="D8833" t="s">
        <v>8253</v>
      </c>
      <c r="E8833">
        <v>-0.225570816340007</v>
      </c>
      <c r="F8833" t="s">
        <v>17477</v>
      </c>
      <c r="G8833" t="s">
        <v>11464</v>
      </c>
      <c r="H8833" t="s">
        <v>11464</v>
      </c>
      <c r="I8833" t="s">
        <v>11464</v>
      </c>
      <c r="J8833" t="s">
        <v>3074</v>
      </c>
      <c r="K8833" t="s">
        <v>3113</v>
      </c>
      <c r="L8833" t="s">
        <v>3114</v>
      </c>
      <c r="M8833" t="s">
        <v>3115</v>
      </c>
      <c r="N8833" t="s">
        <v>3116</v>
      </c>
      <c r="O8833" t="s">
        <v>3117</v>
      </c>
      <c r="P8833" t="s">
        <v>3660</v>
      </c>
    </row>
    <row r="8834" spans="1:16">
      <c r="A8834" t="s">
        <v>14170</v>
      </c>
      <c r="B8834">
        <v>3.90551181102362</v>
      </c>
      <c r="C8834">
        <v>28.51</v>
      </c>
      <c r="D8834" t="s">
        <v>8254</v>
      </c>
      <c r="E8834" t="s">
        <v>11464</v>
      </c>
      <c r="F8834" t="s">
        <v>11464</v>
      </c>
      <c r="G8834" t="s">
        <v>11464</v>
      </c>
      <c r="H8834" t="s">
        <v>11464</v>
      </c>
      <c r="I8834" t="s">
        <v>11464</v>
      </c>
      <c r="J8834" t="s">
        <v>3067</v>
      </c>
      <c r="K8834" t="s">
        <v>3068</v>
      </c>
      <c r="L8834" t="s">
        <v>3068</v>
      </c>
      <c r="M8834" t="s">
        <v>3068</v>
      </c>
      <c r="N8834" t="s">
        <v>3068</v>
      </c>
      <c r="O8834" t="s">
        <v>3068</v>
      </c>
      <c r="P8834" t="s">
        <v>3068</v>
      </c>
    </row>
    <row r="8835" spans="1:16">
      <c r="A8835" t="s">
        <v>23485</v>
      </c>
      <c r="B8835">
        <v>2.0787401574803099</v>
      </c>
      <c r="C8835">
        <v>50.54</v>
      </c>
      <c r="D8835" t="s">
        <v>8253</v>
      </c>
      <c r="E8835">
        <v>-0.19194646383845801</v>
      </c>
      <c r="F8835" t="s">
        <v>17477</v>
      </c>
      <c r="G8835" t="s">
        <v>11464</v>
      </c>
      <c r="H8835" t="s">
        <v>11464</v>
      </c>
      <c r="I8835" t="s">
        <v>11464</v>
      </c>
      <c r="J8835" t="s">
        <v>3067</v>
      </c>
      <c r="K8835" t="s">
        <v>3068</v>
      </c>
      <c r="L8835" t="s">
        <v>3068</v>
      </c>
      <c r="M8835" t="s">
        <v>3068</v>
      </c>
      <c r="N8835" t="s">
        <v>3068</v>
      </c>
      <c r="O8835" t="s">
        <v>3068</v>
      </c>
      <c r="P8835" t="s">
        <v>3068</v>
      </c>
    </row>
    <row r="8836" spans="1:16">
      <c r="A8836" t="s">
        <v>4204</v>
      </c>
      <c r="B8836">
        <v>5.4803149606299204</v>
      </c>
      <c r="C8836">
        <v>13.04</v>
      </c>
      <c r="D8836" t="s">
        <v>11399</v>
      </c>
      <c r="E8836" t="s">
        <v>11464</v>
      </c>
      <c r="F8836" t="s">
        <v>11464</v>
      </c>
      <c r="G8836" t="s">
        <v>11464</v>
      </c>
      <c r="H8836" t="s">
        <v>11464</v>
      </c>
      <c r="I8836" t="s">
        <v>11464</v>
      </c>
      <c r="J8836" t="s">
        <v>3067</v>
      </c>
      <c r="K8836" t="s">
        <v>3068</v>
      </c>
      <c r="L8836" t="s">
        <v>3068</v>
      </c>
      <c r="M8836" t="s">
        <v>3068</v>
      </c>
      <c r="N8836" t="s">
        <v>3068</v>
      </c>
      <c r="O8836" t="s">
        <v>3068</v>
      </c>
      <c r="P8836" t="s">
        <v>3068</v>
      </c>
    </row>
    <row r="8837" spans="1:16">
      <c r="A8837" t="s">
        <v>23486</v>
      </c>
      <c r="B8837">
        <v>2.45669291338583</v>
      </c>
      <c r="C8837">
        <v>17.18</v>
      </c>
      <c r="D8837" t="s">
        <v>8253</v>
      </c>
      <c r="E8837" t="s">
        <v>11464</v>
      </c>
      <c r="F8837" t="s">
        <v>11464</v>
      </c>
      <c r="G8837" t="s">
        <v>11464</v>
      </c>
      <c r="H8837" t="s">
        <v>11464</v>
      </c>
      <c r="I8837" t="s">
        <v>11464</v>
      </c>
      <c r="J8837" t="s">
        <v>3074</v>
      </c>
      <c r="K8837" t="s">
        <v>3075</v>
      </c>
      <c r="L8837" t="s">
        <v>3076</v>
      </c>
      <c r="M8837" t="s">
        <v>3077</v>
      </c>
      <c r="N8837" t="s">
        <v>3125</v>
      </c>
      <c r="O8837" t="s">
        <v>3237</v>
      </c>
      <c r="P8837" t="s">
        <v>3238</v>
      </c>
    </row>
    <row r="8838" spans="1:16">
      <c r="A8838" t="s">
        <v>4232</v>
      </c>
      <c r="B8838">
        <v>6.0472440944881898</v>
      </c>
      <c r="C8838">
        <v>22.67</v>
      </c>
      <c r="D8838" t="s">
        <v>8256</v>
      </c>
      <c r="E8838" t="s">
        <v>11464</v>
      </c>
      <c r="F8838" t="s">
        <v>11464</v>
      </c>
      <c r="G8838" t="s">
        <v>11464</v>
      </c>
      <c r="H8838" t="s">
        <v>11464</v>
      </c>
      <c r="I8838" t="s">
        <v>11464</v>
      </c>
      <c r="J8838" t="s">
        <v>3229</v>
      </c>
      <c r="K8838" t="s">
        <v>3230</v>
      </c>
      <c r="L8838" t="s">
        <v>3231</v>
      </c>
      <c r="M8838" t="s">
        <v>3232</v>
      </c>
      <c r="N8838" t="s">
        <v>3233</v>
      </c>
      <c r="O8838" t="s">
        <v>3234</v>
      </c>
      <c r="P8838" t="s">
        <v>3235</v>
      </c>
    </row>
    <row r="8839" spans="1:16">
      <c r="A8839" t="s">
        <v>23487</v>
      </c>
      <c r="B8839">
        <v>2.7716535433070901</v>
      </c>
      <c r="C8839">
        <v>23.15</v>
      </c>
      <c r="D8839" t="s">
        <v>8253</v>
      </c>
      <c r="E8839" t="s">
        <v>11464</v>
      </c>
      <c r="F8839" t="s">
        <v>11464</v>
      </c>
      <c r="G8839" t="s">
        <v>11464</v>
      </c>
      <c r="H8839" t="s">
        <v>11464</v>
      </c>
      <c r="I8839" t="s">
        <v>11464</v>
      </c>
      <c r="J8839" t="s">
        <v>3074</v>
      </c>
      <c r="K8839" t="s">
        <v>3075</v>
      </c>
      <c r="L8839" t="s">
        <v>3076</v>
      </c>
      <c r="M8839" t="s">
        <v>3562</v>
      </c>
      <c r="N8839" t="s">
        <v>3563</v>
      </c>
      <c r="O8839" t="s">
        <v>3564</v>
      </c>
      <c r="P8839" t="s">
        <v>3565</v>
      </c>
    </row>
    <row r="8840" spans="1:16">
      <c r="A8840" t="s">
        <v>23488</v>
      </c>
      <c r="B8840">
        <v>2.9606299212598399</v>
      </c>
      <c r="C8840">
        <v>5.26</v>
      </c>
      <c r="D8840" t="s">
        <v>11399</v>
      </c>
      <c r="E8840" t="s">
        <v>11464</v>
      </c>
      <c r="F8840" t="s">
        <v>11464</v>
      </c>
      <c r="G8840" t="s">
        <v>11464</v>
      </c>
      <c r="H8840" t="s">
        <v>11464</v>
      </c>
      <c r="I8840" t="s">
        <v>11464</v>
      </c>
      <c r="J8840" t="s">
        <v>3074</v>
      </c>
      <c r="K8840" t="s">
        <v>3082</v>
      </c>
      <c r="L8840" t="s">
        <v>3083</v>
      </c>
      <c r="M8840" t="s">
        <v>3084</v>
      </c>
      <c r="N8840" t="s">
        <v>3542</v>
      </c>
      <c r="O8840" t="s">
        <v>3543</v>
      </c>
      <c r="P8840" t="s">
        <v>3544</v>
      </c>
    </row>
    <row r="8841" spans="1:16">
      <c r="A8841" t="s">
        <v>23489</v>
      </c>
      <c r="B8841">
        <v>2.8661417322834599</v>
      </c>
      <c r="C8841">
        <v>28.16</v>
      </c>
      <c r="D8841" t="s">
        <v>8256</v>
      </c>
      <c r="E8841" t="s">
        <v>11464</v>
      </c>
      <c r="F8841" t="s">
        <v>11464</v>
      </c>
      <c r="G8841" t="s">
        <v>11464</v>
      </c>
      <c r="H8841" t="s">
        <v>11464</v>
      </c>
      <c r="I8841" t="s">
        <v>11464</v>
      </c>
      <c r="J8841" t="s">
        <v>3067</v>
      </c>
      <c r="K8841" t="s">
        <v>3068</v>
      </c>
      <c r="L8841" t="s">
        <v>3068</v>
      </c>
      <c r="M8841" t="s">
        <v>3068</v>
      </c>
      <c r="N8841" t="s">
        <v>3068</v>
      </c>
      <c r="O8841" t="s">
        <v>3068</v>
      </c>
      <c r="P8841" t="s">
        <v>3068</v>
      </c>
    </row>
    <row r="8842" spans="1:16">
      <c r="A8842" t="s">
        <v>14171</v>
      </c>
      <c r="B8842">
        <v>4.6929133858267704</v>
      </c>
      <c r="C8842">
        <v>32.49</v>
      </c>
      <c r="D8842" t="s">
        <v>8253</v>
      </c>
      <c r="E8842">
        <v>-0.242264245996994</v>
      </c>
      <c r="F8842" t="s">
        <v>17412</v>
      </c>
      <c r="G8842" t="s">
        <v>11464</v>
      </c>
      <c r="H8842" t="s">
        <v>11464</v>
      </c>
      <c r="I8842" t="s">
        <v>11464</v>
      </c>
      <c r="J8842" t="s">
        <v>3074</v>
      </c>
      <c r="K8842" t="s">
        <v>3082</v>
      </c>
      <c r="L8842" t="s">
        <v>3083</v>
      </c>
      <c r="M8842" t="s">
        <v>3084</v>
      </c>
      <c r="N8842" t="s">
        <v>3085</v>
      </c>
      <c r="O8842" t="s">
        <v>3104</v>
      </c>
      <c r="P8842" t="s">
        <v>3858</v>
      </c>
    </row>
    <row r="8843" spans="1:16">
      <c r="A8843" t="s">
        <v>23490</v>
      </c>
      <c r="B8843">
        <v>2.4251968503937</v>
      </c>
      <c r="C8843">
        <v>15.59</v>
      </c>
      <c r="D8843" t="s">
        <v>8253</v>
      </c>
      <c r="E8843" t="s">
        <v>11464</v>
      </c>
      <c r="F8843" t="s">
        <v>11464</v>
      </c>
      <c r="G8843" t="s">
        <v>11464</v>
      </c>
      <c r="H8843" t="s">
        <v>11464</v>
      </c>
      <c r="I8843" t="s">
        <v>11464</v>
      </c>
      <c r="J8843" t="s">
        <v>3074</v>
      </c>
      <c r="K8843" t="s">
        <v>3075</v>
      </c>
      <c r="L8843" t="s">
        <v>3076</v>
      </c>
      <c r="M8843" t="s">
        <v>3077</v>
      </c>
      <c r="N8843" t="s">
        <v>3125</v>
      </c>
      <c r="O8843" t="s">
        <v>3126</v>
      </c>
      <c r="P8843" t="s">
        <v>3336</v>
      </c>
    </row>
    <row r="8844" spans="1:16">
      <c r="A8844" t="s">
        <v>14172</v>
      </c>
      <c r="B8844">
        <v>4.0629921259842501</v>
      </c>
      <c r="C8844">
        <v>19.809999999999999</v>
      </c>
      <c r="D8844" t="s">
        <v>8253</v>
      </c>
      <c r="E8844" t="s">
        <v>11464</v>
      </c>
      <c r="F8844" t="s">
        <v>11464</v>
      </c>
      <c r="G8844" t="s">
        <v>11464</v>
      </c>
      <c r="H8844" t="s">
        <v>11464</v>
      </c>
      <c r="I8844" t="s">
        <v>11464</v>
      </c>
      <c r="J8844" t="s">
        <v>3067</v>
      </c>
      <c r="K8844" t="s">
        <v>3068</v>
      </c>
      <c r="L8844" t="s">
        <v>3068</v>
      </c>
      <c r="M8844" t="s">
        <v>3068</v>
      </c>
      <c r="N8844" t="s">
        <v>3068</v>
      </c>
      <c r="O8844" t="s">
        <v>3068</v>
      </c>
      <c r="P8844" t="s">
        <v>3068</v>
      </c>
    </row>
    <row r="8845" spans="1:16">
      <c r="A8845" t="s">
        <v>14173</v>
      </c>
      <c r="B8845">
        <v>4.0314960629921304</v>
      </c>
      <c r="C8845">
        <v>3.72</v>
      </c>
      <c r="D8845" t="s">
        <v>8254</v>
      </c>
      <c r="E8845" t="s">
        <v>11464</v>
      </c>
      <c r="F8845" t="s">
        <v>11464</v>
      </c>
      <c r="G8845" t="s">
        <v>11464</v>
      </c>
      <c r="H8845" t="s">
        <v>11464</v>
      </c>
      <c r="I8845" t="s">
        <v>11464</v>
      </c>
      <c r="J8845" t="s">
        <v>3074</v>
      </c>
      <c r="K8845" t="s">
        <v>3082</v>
      </c>
      <c r="L8845" t="s">
        <v>3083</v>
      </c>
      <c r="M8845" t="s">
        <v>3084</v>
      </c>
      <c r="N8845" t="s">
        <v>3085</v>
      </c>
      <c r="O8845" t="s">
        <v>3086</v>
      </c>
      <c r="P8845" t="s">
        <v>3087</v>
      </c>
    </row>
    <row r="8846" spans="1:16">
      <c r="A8846" t="s">
        <v>14174</v>
      </c>
      <c r="B8846">
        <v>3.3700787401574801</v>
      </c>
      <c r="C8846">
        <v>4.3099999999999996</v>
      </c>
      <c r="D8846" t="s">
        <v>8254</v>
      </c>
      <c r="E8846" t="s">
        <v>11464</v>
      </c>
      <c r="F8846" t="s">
        <v>11464</v>
      </c>
      <c r="G8846" t="s">
        <v>11464</v>
      </c>
      <c r="H8846" t="s">
        <v>11464</v>
      </c>
      <c r="I8846" t="s">
        <v>11464</v>
      </c>
      <c r="J8846" t="s">
        <v>3067</v>
      </c>
      <c r="K8846" t="s">
        <v>3068</v>
      </c>
      <c r="L8846" t="s">
        <v>3068</v>
      </c>
      <c r="M8846" t="s">
        <v>3068</v>
      </c>
      <c r="N8846" t="s">
        <v>3068</v>
      </c>
      <c r="O8846" t="s">
        <v>3068</v>
      </c>
      <c r="P8846" t="s">
        <v>3068</v>
      </c>
    </row>
    <row r="8847" spans="1:16">
      <c r="A8847" t="s">
        <v>23491</v>
      </c>
      <c r="B8847">
        <v>2.3937007874015701</v>
      </c>
      <c r="C8847">
        <v>32.08</v>
      </c>
      <c r="D8847" t="s">
        <v>8254</v>
      </c>
      <c r="E8847">
        <v>-0.163650610940895</v>
      </c>
      <c r="F8847" t="s">
        <v>17477</v>
      </c>
      <c r="G8847" t="s">
        <v>11464</v>
      </c>
      <c r="H8847" t="s">
        <v>11464</v>
      </c>
      <c r="I8847" t="s">
        <v>11464</v>
      </c>
      <c r="J8847" t="s">
        <v>3067</v>
      </c>
      <c r="K8847" t="s">
        <v>3068</v>
      </c>
      <c r="L8847" t="s">
        <v>3068</v>
      </c>
      <c r="M8847" t="s">
        <v>3068</v>
      </c>
      <c r="N8847" t="s">
        <v>3068</v>
      </c>
      <c r="O8847" t="s">
        <v>3068</v>
      </c>
      <c r="P8847" t="s">
        <v>3068</v>
      </c>
    </row>
    <row r="8848" spans="1:16">
      <c r="A8848" t="s">
        <v>23492</v>
      </c>
      <c r="B8848">
        <v>2.3937007874015701</v>
      </c>
      <c r="C8848">
        <v>20.07</v>
      </c>
      <c r="D8848" t="s">
        <v>8253</v>
      </c>
      <c r="E8848" t="s">
        <v>11464</v>
      </c>
      <c r="F8848" t="s">
        <v>11464</v>
      </c>
      <c r="G8848" t="s">
        <v>11464</v>
      </c>
      <c r="H8848" t="s">
        <v>11464</v>
      </c>
      <c r="I8848" t="s">
        <v>11464</v>
      </c>
      <c r="J8848" t="s">
        <v>3067</v>
      </c>
      <c r="K8848" t="s">
        <v>3068</v>
      </c>
      <c r="L8848" t="s">
        <v>3068</v>
      </c>
      <c r="M8848" t="s">
        <v>3068</v>
      </c>
      <c r="N8848" t="s">
        <v>3068</v>
      </c>
      <c r="O8848" t="s">
        <v>3068</v>
      </c>
      <c r="P8848" t="s">
        <v>3068</v>
      </c>
    </row>
    <row r="8849" spans="1:16">
      <c r="A8849" t="s">
        <v>14175</v>
      </c>
      <c r="B8849">
        <v>3.7480314960629899</v>
      </c>
      <c r="C8849">
        <v>0.23</v>
      </c>
      <c r="D8849" t="s">
        <v>8254</v>
      </c>
      <c r="E8849" t="s">
        <v>11464</v>
      </c>
      <c r="F8849" t="s">
        <v>11464</v>
      </c>
      <c r="G8849" t="s">
        <v>11464</v>
      </c>
      <c r="H8849" t="s">
        <v>11464</v>
      </c>
      <c r="I8849" t="s">
        <v>11464</v>
      </c>
      <c r="J8849" t="s">
        <v>3074</v>
      </c>
      <c r="K8849" t="s">
        <v>3132</v>
      </c>
      <c r="L8849" t="s">
        <v>3132</v>
      </c>
      <c r="M8849" t="s">
        <v>3580</v>
      </c>
      <c r="N8849" t="s">
        <v>3581</v>
      </c>
      <c r="O8849" t="s">
        <v>3582</v>
      </c>
      <c r="P8849" t="s">
        <v>3583</v>
      </c>
    </row>
    <row r="8850" spans="1:16">
      <c r="A8850" t="s">
        <v>23493</v>
      </c>
      <c r="B8850">
        <v>2.0787401574803099</v>
      </c>
      <c r="C8850">
        <v>18.75</v>
      </c>
      <c r="D8850" t="s">
        <v>8254</v>
      </c>
      <c r="E8850" t="s">
        <v>11464</v>
      </c>
      <c r="F8850" t="s">
        <v>11464</v>
      </c>
      <c r="G8850" t="s">
        <v>11464</v>
      </c>
      <c r="H8850" t="s">
        <v>11464</v>
      </c>
      <c r="I8850" t="s">
        <v>11464</v>
      </c>
      <c r="J8850" t="s">
        <v>3074</v>
      </c>
      <c r="K8850" t="s">
        <v>3132</v>
      </c>
      <c r="L8850" t="s">
        <v>3132</v>
      </c>
      <c r="M8850" t="s">
        <v>3580</v>
      </c>
      <c r="N8850" t="s">
        <v>3581</v>
      </c>
      <c r="O8850" t="s">
        <v>3582</v>
      </c>
      <c r="P8850" t="s">
        <v>3583</v>
      </c>
    </row>
    <row r="8851" spans="1:16">
      <c r="A8851" t="s">
        <v>23494</v>
      </c>
      <c r="B8851">
        <v>3.02362204724409</v>
      </c>
      <c r="C8851">
        <v>10.83</v>
      </c>
      <c r="D8851" t="s">
        <v>8256</v>
      </c>
      <c r="E8851" t="s">
        <v>11464</v>
      </c>
      <c r="F8851" t="s">
        <v>11464</v>
      </c>
      <c r="G8851" t="s">
        <v>11464</v>
      </c>
      <c r="H8851" t="s">
        <v>11464</v>
      </c>
      <c r="I8851" t="s">
        <v>11464</v>
      </c>
      <c r="J8851" t="s">
        <v>3074</v>
      </c>
      <c r="K8851" t="s">
        <v>3244</v>
      </c>
      <c r="L8851" t="s">
        <v>3244</v>
      </c>
      <c r="M8851" t="s">
        <v>3245</v>
      </c>
      <c r="N8851" t="s">
        <v>3246</v>
      </c>
      <c r="O8851" t="s">
        <v>3247</v>
      </c>
      <c r="P8851" t="s">
        <v>3248</v>
      </c>
    </row>
    <row r="8852" spans="1:16">
      <c r="A8852" t="s">
        <v>23495</v>
      </c>
      <c r="B8852">
        <v>2.8976377952755898</v>
      </c>
      <c r="C8852">
        <v>3.74</v>
      </c>
      <c r="D8852" t="s">
        <v>11399</v>
      </c>
      <c r="E8852" t="s">
        <v>11464</v>
      </c>
      <c r="F8852" t="s">
        <v>11464</v>
      </c>
      <c r="G8852" t="s">
        <v>11464</v>
      </c>
      <c r="H8852" t="s">
        <v>11464</v>
      </c>
      <c r="I8852" t="s">
        <v>11464</v>
      </c>
      <c r="J8852" t="s">
        <v>3074</v>
      </c>
      <c r="K8852" t="s">
        <v>3113</v>
      </c>
      <c r="L8852" t="s">
        <v>3114</v>
      </c>
      <c r="M8852" t="s">
        <v>3115</v>
      </c>
      <c r="N8852" t="s">
        <v>3116</v>
      </c>
      <c r="O8852" t="s">
        <v>3117</v>
      </c>
      <c r="P8852" t="s">
        <v>3160</v>
      </c>
    </row>
    <row r="8853" spans="1:16">
      <c r="A8853" t="s">
        <v>23496</v>
      </c>
      <c r="B8853">
        <v>2.9606299212598399</v>
      </c>
      <c r="C8853">
        <v>6.16</v>
      </c>
      <c r="D8853" t="s">
        <v>8254</v>
      </c>
      <c r="E8853" t="s">
        <v>11464</v>
      </c>
      <c r="F8853" t="s">
        <v>11464</v>
      </c>
      <c r="G8853" t="s">
        <v>11464</v>
      </c>
      <c r="H8853" t="s">
        <v>11464</v>
      </c>
      <c r="I8853" t="s">
        <v>11464</v>
      </c>
      <c r="J8853" t="s">
        <v>3074</v>
      </c>
      <c r="K8853" t="s">
        <v>3075</v>
      </c>
      <c r="L8853" t="s">
        <v>3076</v>
      </c>
      <c r="M8853" t="s">
        <v>3077</v>
      </c>
      <c r="N8853" t="s">
        <v>3125</v>
      </c>
      <c r="O8853" t="s">
        <v>3126</v>
      </c>
      <c r="P8853" t="s">
        <v>3336</v>
      </c>
    </row>
    <row r="8854" spans="1:16">
      <c r="A8854" t="s">
        <v>23497</v>
      </c>
      <c r="B8854">
        <v>2.0157480314960599</v>
      </c>
      <c r="C8854">
        <v>9.36</v>
      </c>
      <c r="D8854" t="s">
        <v>8253</v>
      </c>
      <c r="E8854" t="s">
        <v>11464</v>
      </c>
      <c r="F8854" t="s">
        <v>11464</v>
      </c>
      <c r="G8854" t="s">
        <v>11464</v>
      </c>
      <c r="H8854" t="s">
        <v>11464</v>
      </c>
      <c r="I8854" t="s">
        <v>11464</v>
      </c>
      <c r="J8854" t="s">
        <v>3067</v>
      </c>
      <c r="K8854" t="s">
        <v>3068</v>
      </c>
      <c r="L8854" t="s">
        <v>3068</v>
      </c>
      <c r="M8854" t="s">
        <v>3068</v>
      </c>
      <c r="N8854" t="s">
        <v>3068</v>
      </c>
      <c r="O8854" t="s">
        <v>3068</v>
      </c>
      <c r="P8854" t="s">
        <v>3068</v>
      </c>
    </row>
    <row r="8855" spans="1:16">
      <c r="A8855" t="s">
        <v>23498</v>
      </c>
      <c r="B8855">
        <v>2.9921259842519699</v>
      </c>
      <c r="C8855">
        <v>1.54</v>
      </c>
      <c r="D8855" t="s">
        <v>11397</v>
      </c>
      <c r="E8855" t="s">
        <v>11464</v>
      </c>
      <c r="F8855" t="s">
        <v>11464</v>
      </c>
      <c r="G8855" t="s">
        <v>11464</v>
      </c>
      <c r="H8855" t="s">
        <v>11464</v>
      </c>
      <c r="I8855" t="s">
        <v>11464</v>
      </c>
      <c r="J8855" t="s">
        <v>3074</v>
      </c>
      <c r="K8855" t="s">
        <v>3075</v>
      </c>
      <c r="L8855" t="s">
        <v>3076</v>
      </c>
      <c r="M8855" t="s">
        <v>3077</v>
      </c>
      <c r="N8855" t="s">
        <v>3300</v>
      </c>
      <c r="O8855" t="s">
        <v>3301</v>
      </c>
      <c r="P8855" t="s">
        <v>3302</v>
      </c>
    </row>
    <row r="8856" spans="1:16">
      <c r="A8856" t="s">
        <v>14176</v>
      </c>
      <c r="B8856">
        <v>3.6535433070866099</v>
      </c>
      <c r="C8856">
        <v>18.850000000000001</v>
      </c>
      <c r="D8856" t="s">
        <v>8253</v>
      </c>
      <c r="E8856" t="s">
        <v>11464</v>
      </c>
      <c r="F8856" t="s">
        <v>11464</v>
      </c>
      <c r="G8856" t="s">
        <v>11464</v>
      </c>
      <c r="H8856" t="s">
        <v>11464</v>
      </c>
      <c r="I8856" t="s">
        <v>11464</v>
      </c>
      <c r="J8856" t="s">
        <v>3074</v>
      </c>
      <c r="K8856" t="s">
        <v>3082</v>
      </c>
      <c r="L8856" t="s">
        <v>3083</v>
      </c>
      <c r="M8856" t="s">
        <v>3084</v>
      </c>
      <c r="N8856" t="s">
        <v>3085</v>
      </c>
      <c r="O8856" t="s">
        <v>3104</v>
      </c>
      <c r="P8856" t="s">
        <v>3105</v>
      </c>
    </row>
    <row r="8857" spans="1:16">
      <c r="A8857" t="s">
        <v>23499</v>
      </c>
      <c r="B8857">
        <v>2.36220472440945</v>
      </c>
      <c r="C8857">
        <v>-1.18</v>
      </c>
      <c r="D8857" t="s">
        <v>17424</v>
      </c>
      <c r="E8857" t="s">
        <v>11464</v>
      </c>
      <c r="F8857" t="s">
        <v>11464</v>
      </c>
      <c r="G8857" t="s">
        <v>11464</v>
      </c>
      <c r="H8857" t="s">
        <v>11464</v>
      </c>
      <c r="I8857" t="s">
        <v>11464</v>
      </c>
      <c r="J8857" t="s">
        <v>3074</v>
      </c>
      <c r="K8857" t="s">
        <v>3075</v>
      </c>
      <c r="L8857" t="s">
        <v>3196</v>
      </c>
      <c r="M8857" t="s">
        <v>3197</v>
      </c>
      <c r="N8857" t="s">
        <v>3198</v>
      </c>
      <c r="O8857" t="s">
        <v>13960</v>
      </c>
      <c r="P8857" t="s">
        <v>23500</v>
      </c>
    </row>
    <row r="8858" spans="1:16">
      <c r="A8858" t="s">
        <v>14177</v>
      </c>
      <c r="B8858">
        <v>3.7480314960629899</v>
      </c>
      <c r="C8858">
        <v>33.9</v>
      </c>
      <c r="D8858" t="s">
        <v>8253</v>
      </c>
      <c r="E8858">
        <v>-0.25201481336974002</v>
      </c>
      <c r="F8858" t="s">
        <v>17477</v>
      </c>
      <c r="G8858" t="s">
        <v>11464</v>
      </c>
      <c r="H8858" t="s">
        <v>11464</v>
      </c>
      <c r="I8858" t="s">
        <v>11464</v>
      </c>
      <c r="J8858" t="s">
        <v>3067</v>
      </c>
      <c r="K8858" t="s">
        <v>3068</v>
      </c>
      <c r="L8858" t="s">
        <v>3068</v>
      </c>
      <c r="M8858" t="s">
        <v>3068</v>
      </c>
      <c r="N8858" t="s">
        <v>3068</v>
      </c>
      <c r="O8858" t="s">
        <v>3068</v>
      </c>
      <c r="P8858" t="s">
        <v>3068</v>
      </c>
    </row>
    <row r="8859" spans="1:16">
      <c r="A8859" t="s">
        <v>14178</v>
      </c>
      <c r="B8859">
        <v>3.4330708661417302</v>
      </c>
      <c r="C8859">
        <v>12.27</v>
      </c>
      <c r="D8859" t="s">
        <v>8253</v>
      </c>
      <c r="E8859" t="s">
        <v>11464</v>
      </c>
      <c r="F8859" t="s">
        <v>11464</v>
      </c>
      <c r="G8859" t="s">
        <v>11464</v>
      </c>
      <c r="H8859" t="s">
        <v>11464</v>
      </c>
      <c r="I8859" t="s">
        <v>11464</v>
      </c>
      <c r="J8859" t="s">
        <v>3074</v>
      </c>
      <c r="K8859" t="s">
        <v>3132</v>
      </c>
      <c r="L8859" t="s">
        <v>3132</v>
      </c>
      <c r="M8859" t="s">
        <v>3375</v>
      </c>
      <c r="N8859" t="s">
        <v>4558</v>
      </c>
      <c r="O8859" t="s">
        <v>14840</v>
      </c>
      <c r="P8859" t="s">
        <v>14841</v>
      </c>
    </row>
    <row r="8860" spans="1:16">
      <c r="A8860" t="s">
        <v>23501</v>
      </c>
      <c r="B8860">
        <v>2.5826771653543301</v>
      </c>
      <c r="C8860">
        <v>18.690000000000001</v>
      </c>
      <c r="D8860" t="s">
        <v>8256</v>
      </c>
      <c r="E8860" t="s">
        <v>11464</v>
      </c>
      <c r="F8860" t="s">
        <v>11464</v>
      </c>
      <c r="G8860" t="s">
        <v>11464</v>
      </c>
      <c r="H8860" t="s">
        <v>11464</v>
      </c>
      <c r="I8860" t="s">
        <v>11464</v>
      </c>
      <c r="J8860" t="s">
        <v>3074</v>
      </c>
      <c r="K8860" t="s">
        <v>3075</v>
      </c>
      <c r="L8860" t="s">
        <v>3076</v>
      </c>
      <c r="M8860" t="s">
        <v>3077</v>
      </c>
      <c r="N8860" t="s">
        <v>3125</v>
      </c>
      <c r="O8860" t="s">
        <v>3126</v>
      </c>
      <c r="P8860" t="s">
        <v>6567</v>
      </c>
    </row>
    <row r="8861" spans="1:16">
      <c r="A8861" t="s">
        <v>23502</v>
      </c>
      <c r="B8861">
        <v>2.33070866141732</v>
      </c>
      <c r="C8861">
        <v>7.01</v>
      </c>
      <c r="D8861" t="s">
        <v>8253</v>
      </c>
      <c r="E8861" t="s">
        <v>11464</v>
      </c>
      <c r="F8861" t="s">
        <v>11464</v>
      </c>
      <c r="G8861" t="s">
        <v>11464</v>
      </c>
      <c r="H8861" t="s">
        <v>11464</v>
      </c>
      <c r="I8861" t="s">
        <v>11464</v>
      </c>
      <c r="J8861" t="s">
        <v>3067</v>
      </c>
      <c r="K8861" t="s">
        <v>3068</v>
      </c>
      <c r="L8861" t="s">
        <v>3068</v>
      </c>
      <c r="M8861" t="s">
        <v>3068</v>
      </c>
      <c r="N8861" t="s">
        <v>3068</v>
      </c>
      <c r="O8861" t="s">
        <v>3068</v>
      </c>
      <c r="P8861" t="s">
        <v>3068</v>
      </c>
    </row>
    <row r="8862" spans="1:16">
      <c r="A8862" t="s">
        <v>23503</v>
      </c>
      <c r="B8862">
        <v>2.7086614173228298</v>
      </c>
      <c r="C8862">
        <v>14.07</v>
      </c>
      <c r="D8862" t="s">
        <v>11397</v>
      </c>
      <c r="E8862" t="s">
        <v>11464</v>
      </c>
      <c r="F8862" t="s">
        <v>11464</v>
      </c>
      <c r="G8862" t="s">
        <v>11464</v>
      </c>
      <c r="H8862" t="s">
        <v>11464</v>
      </c>
      <c r="I8862" t="s">
        <v>11464</v>
      </c>
      <c r="J8862" t="s">
        <v>3067</v>
      </c>
      <c r="K8862" t="s">
        <v>3068</v>
      </c>
      <c r="L8862" t="s">
        <v>3068</v>
      </c>
      <c r="M8862" t="s">
        <v>3068</v>
      </c>
      <c r="N8862" t="s">
        <v>3068</v>
      </c>
      <c r="O8862" t="s">
        <v>3068</v>
      </c>
      <c r="P8862" t="s">
        <v>3068</v>
      </c>
    </row>
    <row r="8863" spans="1:16">
      <c r="A8863" t="s">
        <v>23504</v>
      </c>
      <c r="B8863">
        <v>2.1417322834645698</v>
      </c>
      <c r="C8863">
        <v>32.22</v>
      </c>
      <c r="D8863" t="s">
        <v>17424</v>
      </c>
      <c r="E8863" t="s">
        <v>11464</v>
      </c>
      <c r="F8863" t="s">
        <v>11464</v>
      </c>
      <c r="G8863" t="s">
        <v>11464</v>
      </c>
      <c r="H8863" t="s">
        <v>11464</v>
      </c>
      <c r="I8863" t="s">
        <v>11464</v>
      </c>
      <c r="J8863" t="s">
        <v>3074</v>
      </c>
      <c r="K8863" t="s">
        <v>3075</v>
      </c>
      <c r="L8863" t="s">
        <v>3144</v>
      </c>
      <c r="M8863" t="s">
        <v>3185</v>
      </c>
      <c r="N8863" t="s">
        <v>3186</v>
      </c>
      <c r="O8863" t="s">
        <v>3187</v>
      </c>
      <c r="P8863" t="s">
        <v>3188</v>
      </c>
    </row>
    <row r="8864" spans="1:16">
      <c r="A8864" t="s">
        <v>4209</v>
      </c>
      <c r="B8864">
        <v>6.8031496062992103</v>
      </c>
      <c r="C8864">
        <v>29.88</v>
      </c>
      <c r="D8864" t="s">
        <v>8254</v>
      </c>
      <c r="E8864" t="s">
        <v>11464</v>
      </c>
      <c r="F8864" t="s">
        <v>11464</v>
      </c>
      <c r="G8864" t="s">
        <v>11464</v>
      </c>
      <c r="H8864" t="s">
        <v>11464</v>
      </c>
      <c r="I8864" t="s">
        <v>11464</v>
      </c>
      <c r="J8864" t="s">
        <v>3074</v>
      </c>
      <c r="K8864" t="s">
        <v>3211</v>
      </c>
      <c r="L8864" t="s">
        <v>3212</v>
      </c>
      <c r="M8864" t="s">
        <v>3213</v>
      </c>
      <c r="N8864" t="s">
        <v>3214</v>
      </c>
      <c r="O8864" t="s">
        <v>3215</v>
      </c>
      <c r="P8864" t="s">
        <v>3216</v>
      </c>
    </row>
    <row r="8865" spans="1:16">
      <c r="A8865" t="s">
        <v>14179</v>
      </c>
      <c r="B8865">
        <v>4.3779527559055103</v>
      </c>
      <c r="C8865">
        <v>38.159999999999997</v>
      </c>
      <c r="D8865" t="s">
        <v>8253</v>
      </c>
      <c r="E8865">
        <v>-0.29460830453508002</v>
      </c>
      <c r="F8865" t="s">
        <v>17477</v>
      </c>
      <c r="G8865" t="s">
        <v>11464</v>
      </c>
      <c r="H8865" t="s">
        <v>11464</v>
      </c>
      <c r="I8865" t="s">
        <v>11464</v>
      </c>
      <c r="J8865" t="s">
        <v>3074</v>
      </c>
      <c r="K8865" t="s">
        <v>3113</v>
      </c>
      <c r="L8865" t="s">
        <v>3114</v>
      </c>
      <c r="M8865" t="s">
        <v>3115</v>
      </c>
      <c r="N8865" t="s">
        <v>3116</v>
      </c>
      <c r="O8865" t="s">
        <v>3117</v>
      </c>
      <c r="P8865" t="s">
        <v>3118</v>
      </c>
    </row>
    <row r="8866" spans="1:16">
      <c r="A8866" t="s">
        <v>23505</v>
      </c>
      <c r="B8866">
        <v>2.4251968503937</v>
      </c>
      <c r="C8866">
        <v>19.43</v>
      </c>
      <c r="D8866" t="s">
        <v>8253</v>
      </c>
      <c r="E8866" t="s">
        <v>11464</v>
      </c>
      <c r="F8866" t="s">
        <v>11464</v>
      </c>
      <c r="G8866" t="s">
        <v>11464</v>
      </c>
      <c r="H8866" t="s">
        <v>11464</v>
      </c>
      <c r="I8866" t="s">
        <v>11464</v>
      </c>
      <c r="J8866" t="s">
        <v>3074</v>
      </c>
      <c r="K8866" t="s">
        <v>3075</v>
      </c>
      <c r="L8866" t="s">
        <v>3144</v>
      </c>
      <c r="M8866" t="s">
        <v>3185</v>
      </c>
      <c r="N8866" t="s">
        <v>3186</v>
      </c>
      <c r="O8866" t="s">
        <v>3187</v>
      </c>
      <c r="P8866" t="s">
        <v>13142</v>
      </c>
    </row>
    <row r="8867" spans="1:16">
      <c r="A8867" t="s">
        <v>14180</v>
      </c>
      <c r="B8867">
        <v>3.3700787401574801</v>
      </c>
      <c r="C8867">
        <v>29.09</v>
      </c>
      <c r="D8867" t="s">
        <v>8253</v>
      </c>
      <c r="E8867" t="s">
        <v>11464</v>
      </c>
      <c r="F8867" t="s">
        <v>11464</v>
      </c>
      <c r="G8867" t="s">
        <v>11464</v>
      </c>
      <c r="H8867" t="s">
        <v>11464</v>
      </c>
      <c r="I8867" t="s">
        <v>11464</v>
      </c>
      <c r="J8867" t="s">
        <v>3074</v>
      </c>
      <c r="K8867" t="s">
        <v>3113</v>
      </c>
      <c r="L8867" t="s">
        <v>3114</v>
      </c>
      <c r="M8867" t="s">
        <v>3115</v>
      </c>
      <c r="N8867" t="s">
        <v>3116</v>
      </c>
      <c r="O8867" t="s">
        <v>3117</v>
      </c>
      <c r="P8867" t="s">
        <v>3660</v>
      </c>
    </row>
    <row r="8868" spans="1:16">
      <c r="A8868" t="s">
        <v>14181</v>
      </c>
      <c r="B8868">
        <v>3.40157480314961</v>
      </c>
      <c r="C8868">
        <v>0.3</v>
      </c>
      <c r="D8868" t="s">
        <v>11397</v>
      </c>
      <c r="E8868" t="s">
        <v>11464</v>
      </c>
      <c r="F8868" t="s">
        <v>11464</v>
      </c>
      <c r="G8868" t="s">
        <v>11464</v>
      </c>
      <c r="H8868" t="s">
        <v>11464</v>
      </c>
      <c r="I8868" t="s">
        <v>11464</v>
      </c>
      <c r="J8868" t="s">
        <v>3074</v>
      </c>
      <c r="K8868" t="s">
        <v>3211</v>
      </c>
      <c r="L8868" t="s">
        <v>3212</v>
      </c>
      <c r="M8868" t="s">
        <v>3213</v>
      </c>
      <c r="N8868" t="s">
        <v>3875</v>
      </c>
      <c r="O8868" t="s">
        <v>4025</v>
      </c>
      <c r="P8868" t="s">
        <v>5431</v>
      </c>
    </row>
    <row r="8869" spans="1:16">
      <c r="A8869" t="s">
        <v>23506</v>
      </c>
      <c r="B8869">
        <v>2.33070866141732</v>
      </c>
      <c r="C8869">
        <v>29.75</v>
      </c>
      <c r="D8869" t="s">
        <v>8253</v>
      </c>
      <c r="E8869" t="s">
        <v>11464</v>
      </c>
      <c r="F8869" t="s">
        <v>11464</v>
      </c>
      <c r="G8869" t="s">
        <v>11464</v>
      </c>
      <c r="H8869" t="s">
        <v>11464</v>
      </c>
      <c r="I8869" t="s">
        <v>11464</v>
      </c>
      <c r="J8869" t="s">
        <v>3067</v>
      </c>
      <c r="K8869" t="s">
        <v>3068</v>
      </c>
      <c r="L8869" t="s">
        <v>3068</v>
      </c>
      <c r="M8869" t="s">
        <v>3068</v>
      </c>
      <c r="N8869" t="s">
        <v>3068</v>
      </c>
      <c r="O8869" t="s">
        <v>3068</v>
      </c>
      <c r="P8869" t="s">
        <v>3068</v>
      </c>
    </row>
    <row r="8870" spans="1:16">
      <c r="A8870" t="s">
        <v>23507</v>
      </c>
      <c r="B8870">
        <v>2.2047244094488199</v>
      </c>
      <c r="C8870">
        <v>35.44</v>
      </c>
      <c r="D8870" t="s">
        <v>11397</v>
      </c>
      <c r="E8870">
        <v>0.13319989947549299</v>
      </c>
      <c r="F8870" t="s">
        <v>17461</v>
      </c>
      <c r="G8870" t="s">
        <v>11464</v>
      </c>
      <c r="H8870" t="s">
        <v>11464</v>
      </c>
      <c r="I8870" t="s">
        <v>11464</v>
      </c>
      <c r="J8870" t="s">
        <v>3074</v>
      </c>
      <c r="K8870" t="s">
        <v>3075</v>
      </c>
      <c r="L8870" t="s">
        <v>3076</v>
      </c>
      <c r="M8870" t="s">
        <v>3077</v>
      </c>
      <c r="N8870" t="s">
        <v>3300</v>
      </c>
      <c r="O8870" t="s">
        <v>3301</v>
      </c>
      <c r="P8870" t="s">
        <v>3302</v>
      </c>
    </row>
    <row r="8871" spans="1:16">
      <c r="A8871" t="s">
        <v>23508</v>
      </c>
      <c r="B8871">
        <v>2.5826771653543301</v>
      </c>
      <c r="C8871">
        <v>11.72</v>
      </c>
      <c r="D8871" t="s">
        <v>8253</v>
      </c>
      <c r="E8871" t="s">
        <v>11464</v>
      </c>
      <c r="F8871" t="s">
        <v>11464</v>
      </c>
      <c r="G8871" t="s">
        <v>11464</v>
      </c>
      <c r="H8871" t="s">
        <v>11464</v>
      </c>
      <c r="I8871" t="s">
        <v>11464</v>
      </c>
      <c r="J8871" t="s">
        <v>3067</v>
      </c>
      <c r="K8871" t="s">
        <v>3068</v>
      </c>
      <c r="L8871" t="s">
        <v>3068</v>
      </c>
      <c r="M8871" t="s">
        <v>3068</v>
      </c>
      <c r="N8871" t="s">
        <v>3068</v>
      </c>
      <c r="O8871" t="s">
        <v>3068</v>
      </c>
      <c r="P8871" t="s">
        <v>3068</v>
      </c>
    </row>
    <row r="8872" spans="1:16">
      <c r="A8872" t="s">
        <v>14182</v>
      </c>
      <c r="B8872">
        <v>3.90551181102362</v>
      </c>
      <c r="C8872">
        <v>10.3</v>
      </c>
      <c r="D8872" t="s">
        <v>8256</v>
      </c>
      <c r="E8872" t="s">
        <v>11464</v>
      </c>
      <c r="F8872" t="s">
        <v>11464</v>
      </c>
      <c r="G8872" t="s">
        <v>11464</v>
      </c>
      <c r="H8872" t="s">
        <v>11464</v>
      </c>
      <c r="I8872" t="s">
        <v>11464</v>
      </c>
      <c r="J8872" t="s">
        <v>3074</v>
      </c>
      <c r="K8872" t="s">
        <v>3075</v>
      </c>
      <c r="L8872" t="s">
        <v>3076</v>
      </c>
      <c r="M8872" t="s">
        <v>3077</v>
      </c>
      <c r="N8872" t="s">
        <v>3125</v>
      </c>
      <c r="O8872" t="s">
        <v>3126</v>
      </c>
      <c r="P8872" t="s">
        <v>3782</v>
      </c>
    </row>
    <row r="8873" spans="1:16">
      <c r="A8873" t="s">
        <v>23509</v>
      </c>
      <c r="B8873">
        <v>2.8031496062992098</v>
      </c>
      <c r="C8873">
        <v>25.1</v>
      </c>
      <c r="D8873" t="s">
        <v>8254</v>
      </c>
      <c r="E8873" t="s">
        <v>11464</v>
      </c>
      <c r="F8873" t="s">
        <v>11464</v>
      </c>
      <c r="G8873" t="s">
        <v>11464</v>
      </c>
      <c r="H8873" t="s">
        <v>11464</v>
      </c>
      <c r="I8873" t="s">
        <v>11464</v>
      </c>
      <c r="J8873" t="s">
        <v>3074</v>
      </c>
      <c r="K8873" t="s">
        <v>3132</v>
      </c>
      <c r="L8873" t="s">
        <v>3132</v>
      </c>
      <c r="M8873" t="s">
        <v>3133</v>
      </c>
      <c r="N8873" t="s">
        <v>3134</v>
      </c>
      <c r="O8873" t="s">
        <v>3135</v>
      </c>
      <c r="P8873" t="s">
        <v>4428</v>
      </c>
    </row>
    <row r="8874" spans="1:16">
      <c r="A8874" t="s">
        <v>4216</v>
      </c>
      <c r="B8874">
        <v>4.7244094488188999</v>
      </c>
      <c r="C8874">
        <v>10.7</v>
      </c>
      <c r="D8874" t="s">
        <v>8254</v>
      </c>
      <c r="E8874" t="s">
        <v>11464</v>
      </c>
      <c r="F8874" t="s">
        <v>11464</v>
      </c>
      <c r="G8874" t="s">
        <v>11464</v>
      </c>
      <c r="H8874" t="s">
        <v>11464</v>
      </c>
      <c r="I8874" t="s">
        <v>11464</v>
      </c>
      <c r="J8874" t="s">
        <v>3229</v>
      </c>
      <c r="K8874" t="s">
        <v>3230</v>
      </c>
      <c r="L8874" t="s">
        <v>3231</v>
      </c>
      <c r="M8874" t="s">
        <v>3232</v>
      </c>
      <c r="N8874" t="s">
        <v>3233</v>
      </c>
      <c r="O8874" t="s">
        <v>3234</v>
      </c>
      <c r="P8874" t="s">
        <v>3235</v>
      </c>
    </row>
    <row r="8875" spans="1:16">
      <c r="A8875" t="s">
        <v>23510</v>
      </c>
      <c r="B8875">
        <v>2.1417322834645698</v>
      </c>
      <c r="C8875">
        <v>5.73</v>
      </c>
      <c r="D8875" t="s">
        <v>8254</v>
      </c>
      <c r="E8875" t="s">
        <v>11464</v>
      </c>
      <c r="F8875" t="s">
        <v>11464</v>
      </c>
      <c r="G8875" t="s">
        <v>17135</v>
      </c>
      <c r="H8875">
        <v>99.32</v>
      </c>
      <c r="I8875">
        <v>100</v>
      </c>
      <c r="J8875" t="s">
        <v>3074</v>
      </c>
      <c r="K8875" t="s">
        <v>3132</v>
      </c>
      <c r="L8875" t="s">
        <v>3132</v>
      </c>
      <c r="M8875" t="s">
        <v>3133</v>
      </c>
      <c r="N8875" t="s">
        <v>3134</v>
      </c>
      <c r="O8875" t="s">
        <v>3135</v>
      </c>
      <c r="P8875" t="s">
        <v>23511</v>
      </c>
    </row>
    <row r="8876" spans="1:16">
      <c r="A8876" t="s">
        <v>23512</v>
      </c>
      <c r="B8876">
        <v>2.2992125984251999</v>
      </c>
      <c r="C8876">
        <v>36.380000000000003</v>
      </c>
      <c r="D8876" t="s">
        <v>8253</v>
      </c>
      <c r="E8876">
        <v>0.16278073964260301</v>
      </c>
      <c r="F8876" t="s">
        <v>17461</v>
      </c>
      <c r="G8876" t="s">
        <v>11464</v>
      </c>
      <c r="H8876" t="s">
        <v>11464</v>
      </c>
      <c r="I8876" t="s">
        <v>11464</v>
      </c>
      <c r="J8876" t="s">
        <v>3074</v>
      </c>
      <c r="K8876" t="s">
        <v>3132</v>
      </c>
      <c r="L8876" t="s">
        <v>3132</v>
      </c>
      <c r="M8876" t="s">
        <v>3133</v>
      </c>
      <c r="N8876" t="s">
        <v>3134</v>
      </c>
      <c r="O8876" t="s">
        <v>3135</v>
      </c>
      <c r="P8876" t="s">
        <v>23513</v>
      </c>
    </row>
    <row r="8877" spans="1:16">
      <c r="A8877" t="s">
        <v>14183</v>
      </c>
      <c r="B8877">
        <v>4.1259842519685002</v>
      </c>
      <c r="C8877">
        <v>6.27</v>
      </c>
      <c r="D8877" t="s">
        <v>11397</v>
      </c>
      <c r="E8877" t="s">
        <v>11464</v>
      </c>
      <c r="F8877" t="s">
        <v>11464</v>
      </c>
      <c r="G8877" t="s">
        <v>11464</v>
      </c>
      <c r="H8877" t="s">
        <v>11464</v>
      </c>
      <c r="I8877" t="s">
        <v>11464</v>
      </c>
      <c r="J8877" t="s">
        <v>3074</v>
      </c>
      <c r="K8877" t="s">
        <v>3132</v>
      </c>
      <c r="L8877" t="s">
        <v>3132</v>
      </c>
      <c r="M8877" t="s">
        <v>3133</v>
      </c>
      <c r="N8877" t="s">
        <v>3134</v>
      </c>
      <c r="O8877" t="s">
        <v>3135</v>
      </c>
      <c r="P8877" t="s">
        <v>4764</v>
      </c>
    </row>
    <row r="8878" spans="1:16">
      <c r="A8878" t="s">
        <v>14184</v>
      </c>
      <c r="B8878">
        <v>3.8425196850393699</v>
      </c>
      <c r="C8878">
        <v>8.0399999999999991</v>
      </c>
      <c r="D8878" t="s">
        <v>8253</v>
      </c>
      <c r="E8878" t="s">
        <v>11464</v>
      </c>
      <c r="F8878" t="s">
        <v>11464</v>
      </c>
      <c r="G8878" t="s">
        <v>11464</v>
      </c>
      <c r="H8878" t="s">
        <v>11464</v>
      </c>
      <c r="I8878" t="s">
        <v>11464</v>
      </c>
      <c r="J8878" t="s">
        <v>3074</v>
      </c>
      <c r="K8878" t="s">
        <v>3082</v>
      </c>
      <c r="L8878" t="s">
        <v>12071</v>
      </c>
      <c r="M8878" t="s">
        <v>3219</v>
      </c>
      <c r="N8878" t="s">
        <v>3220</v>
      </c>
      <c r="O8878" t="s">
        <v>3221</v>
      </c>
      <c r="P8878" t="s">
        <v>3222</v>
      </c>
    </row>
    <row r="8879" spans="1:16">
      <c r="A8879" t="s">
        <v>23514</v>
      </c>
      <c r="B8879">
        <v>2.4251968503937</v>
      </c>
      <c r="C8879">
        <v>48.23</v>
      </c>
      <c r="D8879" t="s">
        <v>8254</v>
      </c>
      <c r="E8879">
        <v>0.140329574112417</v>
      </c>
      <c r="F8879" t="s">
        <v>17514</v>
      </c>
      <c r="G8879" t="s">
        <v>11464</v>
      </c>
      <c r="H8879" t="s">
        <v>11464</v>
      </c>
      <c r="I8879" t="s">
        <v>11464</v>
      </c>
      <c r="J8879" t="s">
        <v>3074</v>
      </c>
      <c r="K8879" t="s">
        <v>3075</v>
      </c>
      <c r="L8879" t="s">
        <v>3196</v>
      </c>
      <c r="M8879" t="s">
        <v>3197</v>
      </c>
      <c r="N8879" t="s">
        <v>3940</v>
      </c>
      <c r="O8879" t="s">
        <v>3941</v>
      </c>
      <c r="P8879" t="s">
        <v>3942</v>
      </c>
    </row>
    <row r="8880" spans="1:16">
      <c r="A8880" t="s">
        <v>23515</v>
      </c>
      <c r="B8880">
        <v>2.2677165354330699</v>
      </c>
      <c r="C8880">
        <v>12.15</v>
      </c>
      <c r="D8880" t="s">
        <v>8256</v>
      </c>
      <c r="E8880" t="s">
        <v>11464</v>
      </c>
      <c r="F8880" t="s">
        <v>11464</v>
      </c>
      <c r="G8880" t="s">
        <v>11464</v>
      </c>
      <c r="H8880" t="s">
        <v>11464</v>
      </c>
      <c r="I8880" t="s">
        <v>11464</v>
      </c>
      <c r="J8880" t="s">
        <v>3074</v>
      </c>
      <c r="K8880" t="s">
        <v>3082</v>
      </c>
      <c r="L8880" t="s">
        <v>3083</v>
      </c>
      <c r="M8880" t="s">
        <v>3084</v>
      </c>
      <c r="N8880" t="s">
        <v>3085</v>
      </c>
      <c r="O8880" t="s">
        <v>3086</v>
      </c>
      <c r="P8880" t="s">
        <v>3087</v>
      </c>
    </row>
    <row r="8881" spans="1:16">
      <c r="A8881" t="s">
        <v>14185</v>
      </c>
      <c r="B8881">
        <v>4.4094488188976397</v>
      </c>
      <c r="C8881">
        <v>25.96</v>
      </c>
      <c r="D8881" t="s">
        <v>11397</v>
      </c>
      <c r="E8881" t="s">
        <v>11464</v>
      </c>
      <c r="F8881" t="s">
        <v>11464</v>
      </c>
      <c r="G8881" t="s">
        <v>11464</v>
      </c>
      <c r="H8881" t="s">
        <v>11464</v>
      </c>
      <c r="I8881" t="s">
        <v>11464</v>
      </c>
      <c r="J8881" t="s">
        <v>3067</v>
      </c>
      <c r="K8881" t="s">
        <v>3068</v>
      </c>
      <c r="L8881" t="s">
        <v>3068</v>
      </c>
      <c r="M8881" t="s">
        <v>3068</v>
      </c>
      <c r="N8881" t="s">
        <v>3068</v>
      </c>
      <c r="O8881" t="s">
        <v>3068</v>
      </c>
      <c r="P8881" t="s">
        <v>3068</v>
      </c>
    </row>
    <row r="8882" spans="1:16">
      <c r="A8882" t="s">
        <v>23516</v>
      </c>
      <c r="B8882">
        <v>2.6771653543307101</v>
      </c>
      <c r="C8882">
        <v>62.75</v>
      </c>
      <c r="D8882" t="s">
        <v>8254</v>
      </c>
      <c r="E8882">
        <v>0.157227135383155</v>
      </c>
      <c r="F8882" t="s">
        <v>17461</v>
      </c>
      <c r="G8882" t="s">
        <v>11464</v>
      </c>
      <c r="H8882" t="s">
        <v>11464</v>
      </c>
      <c r="I8882" t="s">
        <v>11464</v>
      </c>
      <c r="J8882" t="s">
        <v>3067</v>
      </c>
      <c r="K8882" t="s">
        <v>3068</v>
      </c>
      <c r="L8882" t="s">
        <v>3068</v>
      </c>
      <c r="M8882" t="s">
        <v>3068</v>
      </c>
      <c r="N8882" t="s">
        <v>3068</v>
      </c>
      <c r="O8882" t="s">
        <v>3068</v>
      </c>
      <c r="P8882" t="s">
        <v>3068</v>
      </c>
    </row>
    <row r="8883" spans="1:16">
      <c r="A8883" t="s">
        <v>23517</v>
      </c>
      <c r="B8883">
        <v>3.1496062992125999</v>
      </c>
      <c r="C8883">
        <v>39.5</v>
      </c>
      <c r="D8883" t="s">
        <v>8253</v>
      </c>
      <c r="E8883">
        <v>0.15402938290373899</v>
      </c>
      <c r="F8883" t="s">
        <v>17461</v>
      </c>
      <c r="G8883" t="s">
        <v>11464</v>
      </c>
      <c r="H8883" t="s">
        <v>11464</v>
      </c>
      <c r="I8883" t="s">
        <v>11464</v>
      </c>
      <c r="J8883" t="s">
        <v>3067</v>
      </c>
      <c r="K8883" t="s">
        <v>3068</v>
      </c>
      <c r="L8883" t="s">
        <v>3068</v>
      </c>
      <c r="M8883" t="s">
        <v>3068</v>
      </c>
      <c r="N8883" t="s">
        <v>3068</v>
      </c>
      <c r="O8883" t="s">
        <v>3068</v>
      </c>
      <c r="P8883" t="s">
        <v>3068</v>
      </c>
    </row>
    <row r="8884" spans="1:16">
      <c r="A8884" t="s">
        <v>4221</v>
      </c>
      <c r="B8884">
        <v>4.8818897637795304</v>
      </c>
      <c r="C8884">
        <v>22.07</v>
      </c>
      <c r="D8884" t="s">
        <v>11407</v>
      </c>
      <c r="E8884" t="s">
        <v>11464</v>
      </c>
      <c r="F8884" t="s">
        <v>11464</v>
      </c>
      <c r="G8884" t="s">
        <v>11464</v>
      </c>
      <c r="H8884" t="s">
        <v>11464</v>
      </c>
      <c r="I8884" t="s">
        <v>11464</v>
      </c>
      <c r="J8884" t="s">
        <v>3074</v>
      </c>
      <c r="K8884" t="s">
        <v>3082</v>
      </c>
      <c r="L8884" t="s">
        <v>3083</v>
      </c>
      <c r="M8884" t="s">
        <v>3273</v>
      </c>
      <c r="N8884" t="s">
        <v>3274</v>
      </c>
      <c r="O8884" t="s">
        <v>3275</v>
      </c>
      <c r="P8884" t="s">
        <v>3276</v>
      </c>
    </row>
    <row r="8885" spans="1:16">
      <c r="A8885" t="s">
        <v>23518</v>
      </c>
      <c r="B8885">
        <v>2.5826771653543301</v>
      </c>
      <c r="C8885">
        <v>20.29</v>
      </c>
      <c r="D8885" t="s">
        <v>8253</v>
      </c>
      <c r="E8885" t="s">
        <v>11464</v>
      </c>
      <c r="F8885" t="s">
        <v>11464</v>
      </c>
      <c r="G8885" t="s">
        <v>11464</v>
      </c>
      <c r="H8885" t="s">
        <v>11464</v>
      </c>
      <c r="I8885" t="s">
        <v>11464</v>
      </c>
      <c r="J8885" t="s">
        <v>3074</v>
      </c>
      <c r="K8885" t="s">
        <v>3113</v>
      </c>
      <c r="L8885" t="s">
        <v>3114</v>
      </c>
      <c r="M8885" t="s">
        <v>3115</v>
      </c>
      <c r="N8885" t="s">
        <v>3116</v>
      </c>
      <c r="O8885" t="s">
        <v>5786</v>
      </c>
      <c r="P8885" t="s">
        <v>5787</v>
      </c>
    </row>
    <row r="8886" spans="1:16">
      <c r="A8886" t="s">
        <v>4258</v>
      </c>
      <c r="B8886">
        <v>7.0866141732283499</v>
      </c>
      <c r="C8886">
        <v>25.34</v>
      </c>
      <c r="D8886" t="s">
        <v>8254</v>
      </c>
      <c r="E8886" t="s">
        <v>11464</v>
      </c>
      <c r="F8886" t="s">
        <v>11464</v>
      </c>
      <c r="G8886" t="s">
        <v>11464</v>
      </c>
      <c r="H8886" t="s">
        <v>11464</v>
      </c>
      <c r="I8886" t="s">
        <v>11464</v>
      </c>
      <c r="J8886" t="s">
        <v>3074</v>
      </c>
      <c r="K8886" t="s">
        <v>3082</v>
      </c>
      <c r="L8886" t="s">
        <v>3083</v>
      </c>
      <c r="M8886" t="s">
        <v>3084</v>
      </c>
      <c r="N8886" t="s">
        <v>3542</v>
      </c>
      <c r="O8886" t="s">
        <v>3543</v>
      </c>
      <c r="P8886" t="s">
        <v>3544</v>
      </c>
    </row>
    <row r="8887" spans="1:16">
      <c r="A8887" t="s">
        <v>23519</v>
      </c>
      <c r="B8887">
        <v>2.51968503937008</v>
      </c>
      <c r="C8887">
        <v>20.54</v>
      </c>
      <c r="D8887" t="s">
        <v>8254</v>
      </c>
      <c r="E8887" t="s">
        <v>11464</v>
      </c>
      <c r="F8887" t="s">
        <v>11464</v>
      </c>
      <c r="G8887" t="s">
        <v>11464</v>
      </c>
      <c r="H8887" t="s">
        <v>11464</v>
      </c>
      <c r="I8887" t="s">
        <v>11464</v>
      </c>
      <c r="J8887" t="s">
        <v>3067</v>
      </c>
      <c r="K8887" t="s">
        <v>3068</v>
      </c>
      <c r="L8887" t="s">
        <v>3068</v>
      </c>
      <c r="M8887" t="s">
        <v>3068</v>
      </c>
      <c r="N8887" t="s">
        <v>3068</v>
      </c>
      <c r="O8887" t="s">
        <v>3068</v>
      </c>
      <c r="P8887" t="s">
        <v>3068</v>
      </c>
    </row>
    <row r="8888" spans="1:16">
      <c r="A8888" t="s">
        <v>14186</v>
      </c>
      <c r="B8888">
        <v>3.4330708661417302</v>
      </c>
      <c r="C8888">
        <v>46.79</v>
      </c>
      <c r="D8888" t="s">
        <v>8256</v>
      </c>
      <c r="E8888">
        <v>-0.16710264039205999</v>
      </c>
      <c r="F8888" t="s">
        <v>17458</v>
      </c>
      <c r="G8888" t="s">
        <v>11464</v>
      </c>
      <c r="H8888" t="s">
        <v>11464</v>
      </c>
      <c r="I8888" t="s">
        <v>11464</v>
      </c>
      <c r="J8888" t="s">
        <v>3067</v>
      </c>
      <c r="K8888" t="s">
        <v>3068</v>
      </c>
      <c r="L8888" t="s">
        <v>3068</v>
      </c>
      <c r="M8888" t="s">
        <v>3068</v>
      </c>
      <c r="N8888" t="s">
        <v>3068</v>
      </c>
      <c r="O8888" t="s">
        <v>3068</v>
      </c>
      <c r="P8888" t="s">
        <v>3068</v>
      </c>
    </row>
    <row r="8889" spans="1:16">
      <c r="A8889" t="s">
        <v>4227</v>
      </c>
      <c r="B8889">
        <v>5.6692913385826804</v>
      </c>
      <c r="C8889">
        <v>27.13</v>
      </c>
      <c r="D8889" t="s">
        <v>8253</v>
      </c>
      <c r="E8889" t="s">
        <v>11464</v>
      </c>
      <c r="F8889" t="s">
        <v>11464</v>
      </c>
      <c r="G8889" t="s">
        <v>11464</v>
      </c>
      <c r="H8889" t="s">
        <v>11464</v>
      </c>
      <c r="I8889" t="s">
        <v>11464</v>
      </c>
      <c r="J8889" t="s">
        <v>3067</v>
      </c>
      <c r="K8889" t="s">
        <v>3068</v>
      </c>
      <c r="L8889" t="s">
        <v>3068</v>
      </c>
      <c r="M8889" t="s">
        <v>3068</v>
      </c>
      <c r="N8889" t="s">
        <v>3068</v>
      </c>
      <c r="O8889" t="s">
        <v>3068</v>
      </c>
      <c r="P8889" t="s">
        <v>3068</v>
      </c>
    </row>
    <row r="8890" spans="1:16">
      <c r="A8890" t="s">
        <v>4217</v>
      </c>
      <c r="B8890">
        <v>6.8976377952755898</v>
      </c>
      <c r="C8890">
        <v>-0.02</v>
      </c>
      <c r="D8890" t="s">
        <v>8253</v>
      </c>
      <c r="E8890" t="s">
        <v>11464</v>
      </c>
      <c r="F8890" t="s">
        <v>11464</v>
      </c>
      <c r="G8890" t="s">
        <v>11464</v>
      </c>
      <c r="H8890" t="s">
        <v>11464</v>
      </c>
      <c r="I8890" t="s">
        <v>11464</v>
      </c>
      <c r="J8890" t="s">
        <v>3074</v>
      </c>
      <c r="K8890" t="s">
        <v>3132</v>
      </c>
      <c r="L8890" t="s">
        <v>3132</v>
      </c>
      <c r="M8890" t="s">
        <v>3138</v>
      </c>
      <c r="N8890" t="s">
        <v>3139</v>
      </c>
      <c r="O8890" t="s">
        <v>3140</v>
      </c>
      <c r="P8890" t="s">
        <v>3141</v>
      </c>
    </row>
    <row r="8891" spans="1:16">
      <c r="A8891" t="s">
        <v>17096</v>
      </c>
      <c r="B8891">
        <v>2.2047244094488199</v>
      </c>
      <c r="C8891">
        <v>30.13</v>
      </c>
      <c r="D8891" t="s">
        <v>8254</v>
      </c>
      <c r="E8891">
        <v>0.104077734895493</v>
      </c>
      <c r="F8891" t="s">
        <v>17461</v>
      </c>
      <c r="G8891" t="s">
        <v>17097</v>
      </c>
      <c r="H8891">
        <v>97.278999999999996</v>
      </c>
      <c r="I8891">
        <v>100</v>
      </c>
      <c r="J8891" t="s">
        <v>3074</v>
      </c>
      <c r="K8891" t="s">
        <v>3075</v>
      </c>
      <c r="L8891" t="s">
        <v>3076</v>
      </c>
      <c r="M8891" t="s">
        <v>3077</v>
      </c>
      <c r="N8891" t="s">
        <v>3125</v>
      </c>
      <c r="O8891" t="s">
        <v>3126</v>
      </c>
      <c r="P8891" t="s">
        <v>3476</v>
      </c>
    </row>
    <row r="8892" spans="1:16">
      <c r="A8892" t="s">
        <v>23520</v>
      </c>
      <c r="B8892">
        <v>2.4881889763779501</v>
      </c>
      <c r="C8892">
        <v>12.87</v>
      </c>
      <c r="D8892" t="s">
        <v>11399</v>
      </c>
      <c r="E8892" t="s">
        <v>11464</v>
      </c>
      <c r="F8892" t="s">
        <v>11464</v>
      </c>
      <c r="G8892" t="s">
        <v>11464</v>
      </c>
      <c r="H8892" t="s">
        <v>11464</v>
      </c>
      <c r="I8892" t="s">
        <v>11464</v>
      </c>
      <c r="J8892" t="s">
        <v>3074</v>
      </c>
      <c r="K8892" t="s">
        <v>3082</v>
      </c>
      <c r="L8892" t="s">
        <v>3083</v>
      </c>
      <c r="M8892" t="s">
        <v>3084</v>
      </c>
      <c r="N8892" t="s">
        <v>3085</v>
      </c>
      <c r="O8892" t="s">
        <v>3086</v>
      </c>
      <c r="P8892" t="s">
        <v>3087</v>
      </c>
    </row>
    <row r="8893" spans="1:16">
      <c r="A8893" t="s">
        <v>14187</v>
      </c>
      <c r="B8893">
        <v>3.2440944881889799</v>
      </c>
      <c r="C8893">
        <v>7.2</v>
      </c>
      <c r="D8893" t="s">
        <v>8254</v>
      </c>
      <c r="E8893" t="s">
        <v>11464</v>
      </c>
      <c r="F8893" t="s">
        <v>11464</v>
      </c>
      <c r="G8893" t="s">
        <v>11464</v>
      </c>
      <c r="H8893" t="s">
        <v>11464</v>
      </c>
      <c r="I8893" t="s">
        <v>11464</v>
      </c>
      <c r="J8893" t="s">
        <v>3067</v>
      </c>
      <c r="K8893" t="s">
        <v>3068</v>
      </c>
      <c r="L8893" t="s">
        <v>3068</v>
      </c>
      <c r="M8893" t="s">
        <v>3068</v>
      </c>
      <c r="N8893" t="s">
        <v>3068</v>
      </c>
      <c r="O8893" t="s">
        <v>3068</v>
      </c>
      <c r="P8893" t="s">
        <v>3068</v>
      </c>
    </row>
    <row r="8894" spans="1:16">
      <c r="A8894" t="s">
        <v>4218</v>
      </c>
      <c r="B8894">
        <v>7.81102362204724</v>
      </c>
      <c r="C8894">
        <v>21.86</v>
      </c>
      <c r="D8894" t="s">
        <v>8253</v>
      </c>
      <c r="E8894" t="s">
        <v>11464</v>
      </c>
      <c r="F8894" t="s">
        <v>11464</v>
      </c>
      <c r="G8894" t="s">
        <v>11464</v>
      </c>
      <c r="H8894" t="s">
        <v>11464</v>
      </c>
      <c r="I8894" t="s">
        <v>11464</v>
      </c>
      <c r="J8894" t="s">
        <v>3074</v>
      </c>
      <c r="K8894" t="s">
        <v>3082</v>
      </c>
      <c r="L8894" t="s">
        <v>3083</v>
      </c>
      <c r="M8894" t="s">
        <v>3084</v>
      </c>
      <c r="N8894" t="s">
        <v>3085</v>
      </c>
      <c r="O8894" t="s">
        <v>3104</v>
      </c>
      <c r="P8894" t="s">
        <v>4392</v>
      </c>
    </row>
    <row r="8895" spans="1:16">
      <c r="A8895" t="s">
        <v>14188</v>
      </c>
      <c r="B8895">
        <v>4.0314960629921304</v>
      </c>
      <c r="C8895">
        <v>6.1</v>
      </c>
      <c r="D8895" t="s">
        <v>11397</v>
      </c>
      <c r="E8895" t="s">
        <v>11464</v>
      </c>
      <c r="F8895" t="s">
        <v>11464</v>
      </c>
      <c r="G8895" t="s">
        <v>11464</v>
      </c>
      <c r="H8895" t="s">
        <v>11464</v>
      </c>
      <c r="I8895" t="s">
        <v>11464</v>
      </c>
      <c r="J8895" t="s">
        <v>3067</v>
      </c>
      <c r="K8895" t="s">
        <v>3068</v>
      </c>
      <c r="L8895" t="s">
        <v>3068</v>
      </c>
      <c r="M8895" t="s">
        <v>3068</v>
      </c>
      <c r="N8895" t="s">
        <v>3068</v>
      </c>
      <c r="O8895" t="s">
        <v>3068</v>
      </c>
      <c r="P8895" t="s">
        <v>3068</v>
      </c>
    </row>
    <row r="8896" spans="1:16">
      <c r="A8896" t="s">
        <v>23521</v>
      </c>
      <c r="B8896">
        <v>2.61417322834646</v>
      </c>
      <c r="C8896">
        <v>1.93</v>
      </c>
      <c r="D8896" t="s">
        <v>8253</v>
      </c>
      <c r="E8896" t="s">
        <v>11464</v>
      </c>
      <c r="F8896" t="s">
        <v>11464</v>
      </c>
      <c r="G8896" t="s">
        <v>11464</v>
      </c>
      <c r="H8896" t="s">
        <v>11464</v>
      </c>
      <c r="I8896" t="s">
        <v>11464</v>
      </c>
      <c r="J8896" t="s">
        <v>3074</v>
      </c>
      <c r="K8896" t="s">
        <v>3132</v>
      </c>
      <c r="L8896" t="s">
        <v>3132</v>
      </c>
      <c r="M8896" t="s">
        <v>3307</v>
      </c>
      <c r="N8896" t="s">
        <v>3308</v>
      </c>
      <c r="O8896" t="s">
        <v>4931</v>
      </c>
      <c r="P8896" t="s">
        <v>4932</v>
      </c>
    </row>
    <row r="8897" spans="1:16">
      <c r="A8897" t="s">
        <v>14189</v>
      </c>
      <c r="B8897">
        <v>4.3779527559055103</v>
      </c>
      <c r="C8897">
        <v>3.64</v>
      </c>
      <c r="D8897" t="s">
        <v>8256</v>
      </c>
      <c r="E8897" t="s">
        <v>11464</v>
      </c>
      <c r="F8897" t="s">
        <v>11464</v>
      </c>
      <c r="G8897" t="s">
        <v>11464</v>
      </c>
      <c r="H8897" t="s">
        <v>11464</v>
      </c>
      <c r="I8897" t="s">
        <v>11464</v>
      </c>
      <c r="J8897" t="s">
        <v>3067</v>
      </c>
      <c r="K8897" t="s">
        <v>3068</v>
      </c>
      <c r="L8897" t="s">
        <v>3068</v>
      </c>
      <c r="M8897" t="s">
        <v>3068</v>
      </c>
      <c r="N8897" t="s">
        <v>3068</v>
      </c>
      <c r="O8897" t="s">
        <v>3068</v>
      </c>
      <c r="P8897" t="s">
        <v>3068</v>
      </c>
    </row>
    <row r="8898" spans="1:16">
      <c r="A8898" t="s">
        <v>4219</v>
      </c>
      <c r="B8898">
        <v>8</v>
      </c>
      <c r="C8898">
        <v>36.200000000000003</v>
      </c>
      <c r="D8898" t="s">
        <v>11397</v>
      </c>
      <c r="E8898">
        <v>-0.30884455940186301</v>
      </c>
      <c r="F8898" t="s">
        <v>17412</v>
      </c>
      <c r="G8898" t="s">
        <v>11464</v>
      </c>
      <c r="H8898" t="s">
        <v>11464</v>
      </c>
      <c r="I8898" t="s">
        <v>11464</v>
      </c>
      <c r="J8898" t="s">
        <v>3067</v>
      </c>
      <c r="K8898" t="s">
        <v>3068</v>
      </c>
      <c r="L8898" t="s">
        <v>3068</v>
      </c>
      <c r="M8898" t="s">
        <v>3068</v>
      </c>
      <c r="N8898" t="s">
        <v>3068</v>
      </c>
      <c r="O8898" t="s">
        <v>3068</v>
      </c>
      <c r="P8898" t="s">
        <v>3068</v>
      </c>
    </row>
    <row r="8899" spans="1:16">
      <c r="A8899" t="s">
        <v>23522</v>
      </c>
      <c r="B8899">
        <v>2.9921259842519699</v>
      </c>
      <c r="C8899">
        <v>8.76</v>
      </c>
      <c r="D8899" t="s">
        <v>8253</v>
      </c>
      <c r="E8899" t="s">
        <v>11464</v>
      </c>
      <c r="F8899" t="s">
        <v>11464</v>
      </c>
      <c r="G8899" t="s">
        <v>11464</v>
      </c>
      <c r="H8899" t="s">
        <v>11464</v>
      </c>
      <c r="I8899" t="s">
        <v>11464</v>
      </c>
      <c r="J8899" t="s">
        <v>3074</v>
      </c>
      <c r="K8899" t="s">
        <v>3075</v>
      </c>
      <c r="L8899" t="s">
        <v>3076</v>
      </c>
      <c r="M8899" t="s">
        <v>3077</v>
      </c>
      <c r="N8899" t="s">
        <v>3206</v>
      </c>
      <c r="O8899" t="s">
        <v>3207</v>
      </c>
      <c r="P8899" t="s">
        <v>3642</v>
      </c>
    </row>
    <row r="8900" spans="1:16">
      <c r="A8900" t="s">
        <v>14190</v>
      </c>
      <c r="B8900">
        <v>4.4724409448818898</v>
      </c>
      <c r="C8900">
        <v>24.56</v>
      </c>
      <c r="D8900" t="s">
        <v>8260</v>
      </c>
      <c r="E8900" t="s">
        <v>11464</v>
      </c>
      <c r="F8900" t="s">
        <v>11464</v>
      </c>
      <c r="G8900" t="s">
        <v>11464</v>
      </c>
      <c r="H8900" t="s">
        <v>11464</v>
      </c>
      <c r="I8900" t="s">
        <v>11464</v>
      </c>
      <c r="J8900" t="s">
        <v>3074</v>
      </c>
      <c r="K8900" t="s">
        <v>3132</v>
      </c>
      <c r="L8900" t="s">
        <v>3132</v>
      </c>
      <c r="M8900" t="s">
        <v>3580</v>
      </c>
      <c r="N8900" t="s">
        <v>3581</v>
      </c>
      <c r="O8900" t="s">
        <v>3582</v>
      </c>
      <c r="P8900" t="s">
        <v>3583</v>
      </c>
    </row>
    <row r="8901" spans="1:16">
      <c r="A8901" t="s">
        <v>14191</v>
      </c>
      <c r="B8901">
        <v>3.3700787401574801</v>
      </c>
      <c r="C8901">
        <v>11.91</v>
      </c>
      <c r="D8901" t="s">
        <v>8254</v>
      </c>
      <c r="E8901" t="s">
        <v>11464</v>
      </c>
      <c r="F8901" t="s">
        <v>11464</v>
      </c>
      <c r="G8901" t="s">
        <v>11464</v>
      </c>
      <c r="H8901" t="s">
        <v>11464</v>
      </c>
      <c r="I8901" t="s">
        <v>11464</v>
      </c>
      <c r="J8901" t="s">
        <v>3074</v>
      </c>
      <c r="K8901" t="s">
        <v>3113</v>
      </c>
      <c r="L8901" t="s">
        <v>3114</v>
      </c>
      <c r="M8901" t="s">
        <v>3115</v>
      </c>
      <c r="N8901" t="s">
        <v>3116</v>
      </c>
      <c r="O8901" t="s">
        <v>3117</v>
      </c>
      <c r="P8901" t="s">
        <v>3393</v>
      </c>
    </row>
    <row r="8902" spans="1:16">
      <c r="A8902" t="s">
        <v>4222</v>
      </c>
      <c r="B8902">
        <v>5.0708661417322798</v>
      </c>
      <c r="C8902">
        <v>3.72</v>
      </c>
      <c r="D8902" t="s">
        <v>11397</v>
      </c>
      <c r="E8902" t="s">
        <v>11464</v>
      </c>
      <c r="F8902" t="s">
        <v>11464</v>
      </c>
      <c r="G8902" t="s">
        <v>11464</v>
      </c>
      <c r="H8902" t="s">
        <v>11464</v>
      </c>
      <c r="I8902" t="s">
        <v>11464</v>
      </c>
      <c r="J8902" t="s">
        <v>3067</v>
      </c>
      <c r="K8902" t="s">
        <v>3068</v>
      </c>
      <c r="L8902" t="s">
        <v>3068</v>
      </c>
      <c r="M8902" t="s">
        <v>3068</v>
      </c>
      <c r="N8902" t="s">
        <v>3068</v>
      </c>
      <c r="O8902" t="s">
        <v>3068</v>
      </c>
      <c r="P8902" t="s">
        <v>3068</v>
      </c>
    </row>
    <row r="8903" spans="1:16">
      <c r="A8903" t="s">
        <v>23523</v>
      </c>
      <c r="B8903">
        <v>2.8976377952755898</v>
      </c>
      <c r="C8903">
        <v>32.119999999999997</v>
      </c>
      <c r="D8903" t="s">
        <v>8253</v>
      </c>
      <c r="E8903">
        <v>-0.148941744088747</v>
      </c>
      <c r="F8903" t="s">
        <v>17477</v>
      </c>
      <c r="G8903" t="s">
        <v>11464</v>
      </c>
      <c r="H8903" t="s">
        <v>11464</v>
      </c>
      <c r="I8903" t="s">
        <v>11464</v>
      </c>
      <c r="J8903" t="s">
        <v>3067</v>
      </c>
      <c r="K8903" t="s">
        <v>3068</v>
      </c>
      <c r="L8903" t="s">
        <v>3068</v>
      </c>
      <c r="M8903" t="s">
        <v>3068</v>
      </c>
      <c r="N8903" t="s">
        <v>3068</v>
      </c>
      <c r="O8903" t="s">
        <v>3068</v>
      </c>
      <c r="P8903" t="s">
        <v>3068</v>
      </c>
    </row>
    <row r="8904" spans="1:16">
      <c r="A8904" t="s">
        <v>4223</v>
      </c>
      <c r="B8904">
        <v>6.0787401574803104</v>
      </c>
      <c r="C8904">
        <v>32.93</v>
      </c>
      <c r="D8904" t="s">
        <v>8256</v>
      </c>
      <c r="E8904">
        <v>0.118832535595002</v>
      </c>
      <c r="F8904" t="s">
        <v>17514</v>
      </c>
      <c r="G8904" t="s">
        <v>11464</v>
      </c>
      <c r="H8904" t="s">
        <v>11464</v>
      </c>
      <c r="I8904" t="s">
        <v>11464</v>
      </c>
      <c r="J8904" t="s">
        <v>3074</v>
      </c>
      <c r="K8904" t="s">
        <v>3075</v>
      </c>
      <c r="L8904" t="s">
        <v>3076</v>
      </c>
      <c r="M8904" t="s">
        <v>3077</v>
      </c>
      <c r="N8904" t="s">
        <v>3125</v>
      </c>
      <c r="O8904" t="s">
        <v>3126</v>
      </c>
      <c r="P8904" t="s">
        <v>7033</v>
      </c>
    </row>
    <row r="8905" spans="1:16">
      <c r="A8905" t="s">
        <v>14192</v>
      </c>
      <c r="B8905">
        <v>4.1574803149606296</v>
      </c>
      <c r="C8905">
        <v>26.73</v>
      </c>
      <c r="D8905" t="s">
        <v>8254</v>
      </c>
      <c r="E8905" t="s">
        <v>11464</v>
      </c>
      <c r="F8905" t="s">
        <v>11464</v>
      </c>
      <c r="G8905" t="s">
        <v>11464</v>
      </c>
      <c r="H8905" t="s">
        <v>11464</v>
      </c>
      <c r="I8905" t="s">
        <v>11464</v>
      </c>
      <c r="J8905" t="s">
        <v>3074</v>
      </c>
      <c r="K8905" t="s">
        <v>3082</v>
      </c>
      <c r="L8905" t="s">
        <v>3083</v>
      </c>
      <c r="M8905" t="s">
        <v>3084</v>
      </c>
      <c r="N8905" t="s">
        <v>3091</v>
      </c>
      <c r="O8905" t="s">
        <v>3092</v>
      </c>
      <c r="P8905" t="s">
        <v>3093</v>
      </c>
    </row>
    <row r="8906" spans="1:16">
      <c r="A8906" t="s">
        <v>23524</v>
      </c>
      <c r="B8906">
        <v>2.45669291338583</v>
      </c>
      <c r="C8906">
        <v>3.44</v>
      </c>
      <c r="D8906" t="s">
        <v>11399</v>
      </c>
      <c r="E8906" t="s">
        <v>11464</v>
      </c>
      <c r="F8906" t="s">
        <v>11464</v>
      </c>
      <c r="G8906" t="s">
        <v>11464</v>
      </c>
      <c r="H8906" t="s">
        <v>11464</v>
      </c>
      <c r="I8906" t="s">
        <v>11464</v>
      </c>
      <c r="J8906" t="s">
        <v>3074</v>
      </c>
      <c r="K8906" t="s">
        <v>3075</v>
      </c>
      <c r="L8906" t="s">
        <v>3076</v>
      </c>
      <c r="M8906" t="s">
        <v>3077</v>
      </c>
      <c r="N8906" t="s">
        <v>3206</v>
      </c>
      <c r="O8906" t="s">
        <v>3207</v>
      </c>
      <c r="P8906" t="s">
        <v>3642</v>
      </c>
    </row>
    <row r="8907" spans="1:16">
      <c r="A8907" t="s">
        <v>23525</v>
      </c>
      <c r="B8907">
        <v>2.7086614173228298</v>
      </c>
      <c r="C8907">
        <v>-18.37</v>
      </c>
      <c r="D8907" t="s">
        <v>8253</v>
      </c>
      <c r="E8907" t="s">
        <v>11464</v>
      </c>
      <c r="F8907" t="s">
        <v>11464</v>
      </c>
      <c r="G8907" t="s">
        <v>11464</v>
      </c>
      <c r="H8907" t="s">
        <v>11464</v>
      </c>
      <c r="I8907" t="s">
        <v>11464</v>
      </c>
      <c r="J8907" t="s">
        <v>3067</v>
      </c>
      <c r="K8907" t="s">
        <v>3068</v>
      </c>
      <c r="L8907" t="s">
        <v>3068</v>
      </c>
      <c r="M8907" t="s">
        <v>3068</v>
      </c>
      <c r="N8907" t="s">
        <v>3068</v>
      </c>
      <c r="O8907" t="s">
        <v>3068</v>
      </c>
      <c r="P8907" t="s">
        <v>3068</v>
      </c>
    </row>
    <row r="8908" spans="1:16">
      <c r="A8908" t="s">
        <v>23526</v>
      </c>
      <c r="B8908">
        <v>2.6456692913385802</v>
      </c>
      <c r="C8908">
        <v>5.76</v>
      </c>
      <c r="D8908" t="s">
        <v>11397</v>
      </c>
      <c r="E8908" t="s">
        <v>11464</v>
      </c>
      <c r="F8908" t="s">
        <v>11464</v>
      </c>
      <c r="G8908" t="s">
        <v>11464</v>
      </c>
      <c r="H8908" t="s">
        <v>11464</v>
      </c>
      <c r="I8908" t="s">
        <v>11464</v>
      </c>
      <c r="J8908" t="s">
        <v>3074</v>
      </c>
      <c r="K8908" t="s">
        <v>3082</v>
      </c>
      <c r="L8908" t="s">
        <v>3083</v>
      </c>
      <c r="M8908" t="s">
        <v>23527</v>
      </c>
      <c r="N8908" t="s">
        <v>23528</v>
      </c>
      <c r="O8908" t="s">
        <v>23529</v>
      </c>
      <c r="P8908" t="s">
        <v>23530</v>
      </c>
    </row>
    <row r="8909" spans="1:16">
      <c r="A8909" t="s">
        <v>4225</v>
      </c>
      <c r="B8909">
        <v>6.8346456692913398</v>
      </c>
      <c r="C8909">
        <v>7.84</v>
      </c>
      <c r="D8909" t="s">
        <v>8260</v>
      </c>
      <c r="E8909" t="s">
        <v>11464</v>
      </c>
      <c r="F8909" t="s">
        <v>11464</v>
      </c>
      <c r="G8909" t="s">
        <v>11464</v>
      </c>
      <c r="H8909" t="s">
        <v>11464</v>
      </c>
      <c r="I8909" t="s">
        <v>11464</v>
      </c>
      <c r="J8909" t="s">
        <v>3074</v>
      </c>
      <c r="K8909" t="s">
        <v>3082</v>
      </c>
      <c r="L8909" t="s">
        <v>12071</v>
      </c>
      <c r="M8909" t="s">
        <v>3219</v>
      </c>
      <c r="N8909" t="s">
        <v>3220</v>
      </c>
      <c r="O8909" t="s">
        <v>3221</v>
      </c>
      <c r="P8909" t="s">
        <v>3589</v>
      </c>
    </row>
    <row r="8910" spans="1:16">
      <c r="A8910" t="s">
        <v>4224</v>
      </c>
      <c r="B8910">
        <v>5.7952755905511797</v>
      </c>
      <c r="C8910">
        <v>7.95</v>
      </c>
      <c r="D8910" t="s">
        <v>17414</v>
      </c>
      <c r="E8910" t="s">
        <v>11464</v>
      </c>
      <c r="F8910" t="s">
        <v>11464</v>
      </c>
      <c r="G8910" t="s">
        <v>11464</v>
      </c>
      <c r="H8910" t="s">
        <v>11464</v>
      </c>
      <c r="I8910" t="s">
        <v>11464</v>
      </c>
      <c r="J8910" t="s">
        <v>3074</v>
      </c>
      <c r="K8910" t="s">
        <v>3075</v>
      </c>
      <c r="L8910" t="s">
        <v>3076</v>
      </c>
      <c r="M8910" t="s">
        <v>3077</v>
      </c>
      <c r="N8910" t="s">
        <v>3125</v>
      </c>
      <c r="O8910" t="s">
        <v>3126</v>
      </c>
      <c r="P8910" t="s">
        <v>3336</v>
      </c>
    </row>
    <row r="8911" spans="1:16">
      <c r="A8911" t="s">
        <v>23531</v>
      </c>
      <c r="B8911">
        <v>2.4251968503937</v>
      </c>
      <c r="C8911">
        <v>41.25</v>
      </c>
      <c r="D8911" t="s">
        <v>8253</v>
      </c>
      <c r="E8911">
        <v>-0.10513170344971901</v>
      </c>
      <c r="F8911" t="s">
        <v>17477</v>
      </c>
      <c r="G8911" t="s">
        <v>11464</v>
      </c>
      <c r="H8911" t="s">
        <v>11464</v>
      </c>
      <c r="I8911" t="s">
        <v>11464</v>
      </c>
      <c r="J8911" t="s">
        <v>3074</v>
      </c>
      <c r="K8911" t="s">
        <v>3075</v>
      </c>
      <c r="L8911" t="s">
        <v>3076</v>
      </c>
      <c r="M8911" t="s">
        <v>3077</v>
      </c>
      <c r="N8911" t="s">
        <v>3125</v>
      </c>
      <c r="O8911" t="s">
        <v>3126</v>
      </c>
      <c r="P8911" t="s">
        <v>3270</v>
      </c>
    </row>
    <row r="8912" spans="1:16">
      <c r="A8912" t="s">
        <v>23532</v>
      </c>
      <c r="B8912">
        <v>2.7086614173228298</v>
      </c>
      <c r="C8912">
        <v>10.9</v>
      </c>
      <c r="D8912" t="s">
        <v>8256</v>
      </c>
      <c r="E8912" t="s">
        <v>11464</v>
      </c>
      <c r="F8912" t="s">
        <v>11464</v>
      </c>
      <c r="G8912" t="s">
        <v>11464</v>
      </c>
      <c r="H8912" t="s">
        <v>11464</v>
      </c>
      <c r="I8912" t="s">
        <v>11464</v>
      </c>
      <c r="J8912" t="s">
        <v>3067</v>
      </c>
      <c r="K8912" t="s">
        <v>3068</v>
      </c>
      <c r="L8912" t="s">
        <v>3068</v>
      </c>
      <c r="M8912" t="s">
        <v>3068</v>
      </c>
      <c r="N8912" t="s">
        <v>3068</v>
      </c>
      <c r="O8912" t="s">
        <v>3068</v>
      </c>
      <c r="P8912" t="s">
        <v>3068</v>
      </c>
    </row>
    <row r="8913" spans="1:16">
      <c r="A8913" t="s">
        <v>23533</v>
      </c>
      <c r="B8913">
        <v>2.0787401574803099</v>
      </c>
      <c r="C8913">
        <v>61.06</v>
      </c>
      <c r="D8913" t="s">
        <v>17424</v>
      </c>
      <c r="E8913">
        <v>-0.13878615977689501</v>
      </c>
      <c r="F8913" t="s">
        <v>17412</v>
      </c>
      <c r="G8913" t="s">
        <v>11464</v>
      </c>
      <c r="H8913" t="s">
        <v>11464</v>
      </c>
      <c r="I8913" t="s">
        <v>11464</v>
      </c>
      <c r="J8913" t="s">
        <v>3067</v>
      </c>
      <c r="K8913" t="s">
        <v>3068</v>
      </c>
      <c r="L8913" t="s">
        <v>3068</v>
      </c>
      <c r="M8913" t="s">
        <v>3068</v>
      </c>
      <c r="N8913" t="s">
        <v>3068</v>
      </c>
      <c r="O8913" t="s">
        <v>3068</v>
      </c>
      <c r="P8913" t="s">
        <v>3068</v>
      </c>
    </row>
    <row r="8914" spans="1:16">
      <c r="A8914" t="s">
        <v>23534</v>
      </c>
      <c r="B8914">
        <v>2.45669291338583</v>
      </c>
      <c r="C8914">
        <v>30.11</v>
      </c>
      <c r="D8914" t="s">
        <v>8253</v>
      </c>
      <c r="E8914">
        <v>-0.179796189804553</v>
      </c>
      <c r="F8914" t="s">
        <v>17477</v>
      </c>
      <c r="G8914" t="s">
        <v>11464</v>
      </c>
      <c r="H8914" t="s">
        <v>11464</v>
      </c>
      <c r="I8914" t="s">
        <v>11464</v>
      </c>
      <c r="J8914" t="s">
        <v>3074</v>
      </c>
      <c r="K8914" t="s">
        <v>3113</v>
      </c>
      <c r="L8914" t="s">
        <v>3114</v>
      </c>
      <c r="M8914" t="s">
        <v>3115</v>
      </c>
      <c r="N8914" t="s">
        <v>3116</v>
      </c>
      <c r="O8914" t="s">
        <v>3117</v>
      </c>
      <c r="P8914" t="s">
        <v>5060</v>
      </c>
    </row>
    <row r="8915" spans="1:16">
      <c r="A8915" t="s">
        <v>23535</v>
      </c>
      <c r="B8915">
        <v>2.1102362204724399</v>
      </c>
      <c r="C8915">
        <v>24.8</v>
      </c>
      <c r="D8915" t="s">
        <v>8256</v>
      </c>
      <c r="E8915" t="s">
        <v>11464</v>
      </c>
      <c r="F8915" t="s">
        <v>11464</v>
      </c>
      <c r="G8915" t="s">
        <v>11464</v>
      </c>
      <c r="H8915" t="s">
        <v>11464</v>
      </c>
      <c r="I8915" t="s">
        <v>11464</v>
      </c>
      <c r="J8915" t="s">
        <v>3074</v>
      </c>
      <c r="K8915" t="s">
        <v>3082</v>
      </c>
      <c r="L8915" t="s">
        <v>3083</v>
      </c>
      <c r="M8915" t="s">
        <v>3084</v>
      </c>
      <c r="N8915" t="s">
        <v>3542</v>
      </c>
      <c r="O8915" t="s">
        <v>3543</v>
      </c>
      <c r="P8915" t="s">
        <v>3544</v>
      </c>
    </row>
    <row r="8916" spans="1:16">
      <c r="A8916" t="s">
        <v>23536</v>
      </c>
      <c r="B8916">
        <v>2.61417322834646</v>
      </c>
      <c r="C8916">
        <v>14.67</v>
      </c>
      <c r="D8916" t="s">
        <v>11397</v>
      </c>
      <c r="E8916" t="s">
        <v>11464</v>
      </c>
      <c r="F8916" t="s">
        <v>11464</v>
      </c>
      <c r="G8916" t="s">
        <v>11464</v>
      </c>
      <c r="H8916" t="s">
        <v>11464</v>
      </c>
      <c r="I8916" t="s">
        <v>11464</v>
      </c>
      <c r="J8916" t="s">
        <v>3067</v>
      </c>
      <c r="K8916" t="s">
        <v>3068</v>
      </c>
      <c r="L8916" t="s">
        <v>3068</v>
      </c>
      <c r="M8916" t="s">
        <v>3068</v>
      </c>
      <c r="N8916" t="s">
        <v>3068</v>
      </c>
      <c r="O8916" t="s">
        <v>3068</v>
      </c>
      <c r="P8916" t="s">
        <v>3068</v>
      </c>
    </row>
    <row r="8917" spans="1:16">
      <c r="A8917" t="s">
        <v>23537</v>
      </c>
      <c r="B8917">
        <v>2.36220472440945</v>
      </c>
      <c r="C8917">
        <v>19.46</v>
      </c>
      <c r="D8917" t="s">
        <v>8254</v>
      </c>
      <c r="E8917" t="s">
        <v>11464</v>
      </c>
      <c r="F8917" t="s">
        <v>11464</v>
      </c>
      <c r="G8917" t="s">
        <v>11464</v>
      </c>
      <c r="H8917" t="s">
        <v>11464</v>
      </c>
      <c r="I8917" t="s">
        <v>11464</v>
      </c>
      <c r="J8917" t="s">
        <v>3067</v>
      </c>
      <c r="K8917" t="s">
        <v>3068</v>
      </c>
      <c r="L8917" t="s">
        <v>3068</v>
      </c>
      <c r="M8917" t="s">
        <v>3068</v>
      </c>
      <c r="N8917" t="s">
        <v>3068</v>
      </c>
      <c r="O8917" t="s">
        <v>3068</v>
      </c>
      <c r="P8917" t="s">
        <v>3068</v>
      </c>
    </row>
    <row r="8918" spans="1:16">
      <c r="A8918" t="s">
        <v>23538</v>
      </c>
      <c r="B8918">
        <v>2.0472440944881898</v>
      </c>
      <c r="C8918">
        <v>15.91</v>
      </c>
      <c r="D8918" t="s">
        <v>8256</v>
      </c>
      <c r="E8918" t="s">
        <v>11464</v>
      </c>
      <c r="F8918" t="s">
        <v>11464</v>
      </c>
      <c r="G8918" t="s">
        <v>11464</v>
      </c>
      <c r="H8918" t="s">
        <v>11464</v>
      </c>
      <c r="I8918" t="s">
        <v>11464</v>
      </c>
      <c r="J8918" t="s">
        <v>3067</v>
      </c>
      <c r="K8918" t="s">
        <v>3068</v>
      </c>
      <c r="L8918" t="s">
        <v>3068</v>
      </c>
      <c r="M8918" t="s">
        <v>3068</v>
      </c>
      <c r="N8918" t="s">
        <v>3068</v>
      </c>
      <c r="O8918" t="s">
        <v>3068</v>
      </c>
      <c r="P8918" t="s">
        <v>3068</v>
      </c>
    </row>
    <row r="8919" spans="1:16">
      <c r="A8919" t="s">
        <v>14193</v>
      </c>
      <c r="B8919">
        <v>3.1811023622047201</v>
      </c>
      <c r="C8919">
        <v>37.799999999999997</v>
      </c>
      <c r="D8919" t="s">
        <v>8253</v>
      </c>
      <c r="E8919">
        <v>-0.21866370175732799</v>
      </c>
      <c r="F8919" t="s">
        <v>17477</v>
      </c>
      <c r="G8919" t="s">
        <v>11464</v>
      </c>
      <c r="H8919" t="s">
        <v>11464</v>
      </c>
      <c r="I8919" t="s">
        <v>11464</v>
      </c>
      <c r="J8919" t="s">
        <v>3067</v>
      </c>
      <c r="K8919" t="s">
        <v>3068</v>
      </c>
      <c r="L8919" t="s">
        <v>3068</v>
      </c>
      <c r="M8919" t="s">
        <v>3068</v>
      </c>
      <c r="N8919" t="s">
        <v>3068</v>
      </c>
      <c r="O8919" t="s">
        <v>3068</v>
      </c>
      <c r="P8919" t="s">
        <v>3068</v>
      </c>
    </row>
    <row r="8920" spans="1:16">
      <c r="A8920" t="s">
        <v>23539</v>
      </c>
      <c r="B8920">
        <v>2.3937007874015701</v>
      </c>
      <c r="C8920">
        <v>8.06</v>
      </c>
      <c r="D8920" t="s">
        <v>8253</v>
      </c>
      <c r="E8920" t="s">
        <v>11464</v>
      </c>
      <c r="F8920" t="s">
        <v>11464</v>
      </c>
      <c r="G8920" t="s">
        <v>11464</v>
      </c>
      <c r="H8920" t="s">
        <v>11464</v>
      </c>
      <c r="I8920" t="s">
        <v>11464</v>
      </c>
      <c r="J8920" t="s">
        <v>3074</v>
      </c>
      <c r="K8920" t="s">
        <v>3211</v>
      </c>
      <c r="L8920" t="s">
        <v>3212</v>
      </c>
      <c r="M8920" t="s">
        <v>3213</v>
      </c>
      <c r="N8920" t="s">
        <v>3875</v>
      </c>
      <c r="O8920" t="s">
        <v>4025</v>
      </c>
      <c r="P8920" t="s">
        <v>4026</v>
      </c>
    </row>
    <row r="8921" spans="1:16">
      <c r="A8921" t="s">
        <v>23540</v>
      </c>
      <c r="B8921">
        <v>2.7716535433070901</v>
      </c>
      <c r="C8921">
        <v>35.659999999999997</v>
      </c>
      <c r="D8921" t="s">
        <v>8256</v>
      </c>
      <c r="E8921">
        <v>-0.15056817094714101</v>
      </c>
      <c r="F8921" t="s">
        <v>17477</v>
      </c>
      <c r="G8921" t="s">
        <v>11464</v>
      </c>
      <c r="H8921" t="s">
        <v>11464</v>
      </c>
      <c r="I8921" t="s">
        <v>11464</v>
      </c>
      <c r="J8921" t="s">
        <v>3067</v>
      </c>
      <c r="K8921" t="s">
        <v>3068</v>
      </c>
      <c r="L8921" t="s">
        <v>3068</v>
      </c>
      <c r="M8921" t="s">
        <v>3068</v>
      </c>
      <c r="N8921" t="s">
        <v>3068</v>
      </c>
      <c r="O8921" t="s">
        <v>3068</v>
      </c>
      <c r="P8921" t="s">
        <v>3068</v>
      </c>
    </row>
    <row r="8922" spans="1:16">
      <c r="A8922" t="s">
        <v>23541</v>
      </c>
      <c r="B8922">
        <v>2.4251968503937</v>
      </c>
      <c r="C8922">
        <v>6.4</v>
      </c>
      <c r="D8922" t="s">
        <v>8253</v>
      </c>
      <c r="E8922" t="s">
        <v>11464</v>
      </c>
      <c r="F8922" t="s">
        <v>11464</v>
      </c>
      <c r="G8922" t="s">
        <v>11464</v>
      </c>
      <c r="H8922" t="s">
        <v>11464</v>
      </c>
      <c r="I8922" t="s">
        <v>11464</v>
      </c>
      <c r="J8922" t="s">
        <v>3074</v>
      </c>
      <c r="K8922" t="s">
        <v>3211</v>
      </c>
      <c r="L8922" t="s">
        <v>3212</v>
      </c>
      <c r="M8922" t="s">
        <v>3213</v>
      </c>
      <c r="N8922" t="s">
        <v>3875</v>
      </c>
      <c r="O8922" t="s">
        <v>4025</v>
      </c>
      <c r="P8922" t="s">
        <v>4026</v>
      </c>
    </row>
    <row r="8923" spans="1:16">
      <c r="A8923" t="s">
        <v>23542</v>
      </c>
      <c r="B8923">
        <v>2.45669291338583</v>
      </c>
      <c r="C8923">
        <v>-3.71</v>
      </c>
      <c r="D8923" t="s">
        <v>17424</v>
      </c>
      <c r="E8923" t="s">
        <v>11464</v>
      </c>
      <c r="F8923" t="s">
        <v>11464</v>
      </c>
      <c r="G8923" t="s">
        <v>11464</v>
      </c>
      <c r="H8923" t="s">
        <v>11464</v>
      </c>
      <c r="I8923" t="s">
        <v>11464</v>
      </c>
      <c r="J8923" t="s">
        <v>3074</v>
      </c>
      <c r="K8923" t="s">
        <v>3075</v>
      </c>
      <c r="L8923" t="s">
        <v>3144</v>
      </c>
      <c r="M8923" t="s">
        <v>3791</v>
      </c>
      <c r="N8923" t="s">
        <v>3792</v>
      </c>
      <c r="O8923" t="s">
        <v>3793</v>
      </c>
      <c r="P8923" t="s">
        <v>3794</v>
      </c>
    </row>
    <row r="8924" spans="1:16">
      <c r="A8924" t="s">
        <v>23543</v>
      </c>
      <c r="B8924">
        <v>2.51968503937008</v>
      </c>
      <c r="C8924">
        <v>10.49</v>
      </c>
      <c r="D8924" t="s">
        <v>17424</v>
      </c>
      <c r="E8924" t="s">
        <v>11464</v>
      </c>
      <c r="F8924" t="s">
        <v>11464</v>
      </c>
      <c r="G8924" t="s">
        <v>11464</v>
      </c>
      <c r="H8924" t="s">
        <v>11464</v>
      </c>
      <c r="I8924" t="s">
        <v>11464</v>
      </c>
      <c r="J8924" t="s">
        <v>3074</v>
      </c>
      <c r="K8924" t="s">
        <v>3075</v>
      </c>
      <c r="L8924" t="s">
        <v>3196</v>
      </c>
      <c r="M8924" t="s">
        <v>3083</v>
      </c>
      <c r="N8924" t="s">
        <v>3083</v>
      </c>
      <c r="O8924" t="s">
        <v>3083</v>
      </c>
      <c r="P8924" t="s">
        <v>3852</v>
      </c>
    </row>
    <row r="8925" spans="1:16">
      <c r="A8925" t="s">
        <v>23544</v>
      </c>
      <c r="B8925">
        <v>2.33070866141732</v>
      </c>
      <c r="C8925">
        <v>16.579999999999998</v>
      </c>
      <c r="D8925" t="s">
        <v>8254</v>
      </c>
      <c r="E8925" t="s">
        <v>11464</v>
      </c>
      <c r="F8925" t="s">
        <v>11464</v>
      </c>
      <c r="G8925" t="s">
        <v>11464</v>
      </c>
      <c r="H8925" t="s">
        <v>11464</v>
      </c>
      <c r="I8925" t="s">
        <v>11464</v>
      </c>
      <c r="J8925" t="s">
        <v>3074</v>
      </c>
      <c r="K8925" t="s">
        <v>3132</v>
      </c>
      <c r="L8925" t="s">
        <v>3132</v>
      </c>
      <c r="M8925" t="s">
        <v>3400</v>
      </c>
      <c r="N8925" t="s">
        <v>3401</v>
      </c>
      <c r="O8925" t="s">
        <v>3980</v>
      </c>
      <c r="P8925" t="s">
        <v>3981</v>
      </c>
    </row>
    <row r="8926" spans="1:16">
      <c r="A8926" t="s">
        <v>4226</v>
      </c>
      <c r="B8926">
        <v>5.0708661417322798</v>
      </c>
      <c r="C8926">
        <v>-12.67</v>
      </c>
      <c r="D8926" t="s">
        <v>8253</v>
      </c>
      <c r="E8926" t="s">
        <v>11464</v>
      </c>
      <c r="F8926" t="s">
        <v>11464</v>
      </c>
      <c r="G8926" t="s">
        <v>11464</v>
      </c>
      <c r="H8926" t="s">
        <v>11464</v>
      </c>
      <c r="I8926" t="s">
        <v>11464</v>
      </c>
      <c r="J8926" t="s">
        <v>3067</v>
      </c>
      <c r="K8926" t="s">
        <v>3068</v>
      </c>
      <c r="L8926" t="s">
        <v>3068</v>
      </c>
      <c r="M8926" t="s">
        <v>3068</v>
      </c>
      <c r="N8926" t="s">
        <v>3068</v>
      </c>
      <c r="O8926" t="s">
        <v>3068</v>
      </c>
      <c r="P8926" t="s">
        <v>3068</v>
      </c>
    </row>
    <row r="8927" spans="1:16">
      <c r="A8927" t="s">
        <v>23545</v>
      </c>
      <c r="B8927">
        <v>2.36220472440945</v>
      </c>
      <c r="C8927">
        <v>5.9</v>
      </c>
      <c r="D8927" t="s">
        <v>8254</v>
      </c>
      <c r="E8927" t="s">
        <v>11464</v>
      </c>
      <c r="F8927" t="s">
        <v>11464</v>
      </c>
      <c r="G8927" t="s">
        <v>11464</v>
      </c>
      <c r="H8927" t="s">
        <v>11464</v>
      </c>
      <c r="I8927" t="s">
        <v>11464</v>
      </c>
      <c r="J8927" t="s">
        <v>3067</v>
      </c>
      <c r="K8927" t="s">
        <v>3068</v>
      </c>
      <c r="L8927" t="s">
        <v>3068</v>
      </c>
      <c r="M8927" t="s">
        <v>3068</v>
      </c>
      <c r="N8927" t="s">
        <v>3068</v>
      </c>
      <c r="O8927" t="s">
        <v>3068</v>
      </c>
      <c r="P8927" t="s">
        <v>3068</v>
      </c>
    </row>
    <row r="8928" spans="1:16">
      <c r="A8928" t="s">
        <v>23546</v>
      </c>
      <c r="B8928">
        <v>2.9606299212598399</v>
      </c>
      <c r="C8928">
        <v>-1.78</v>
      </c>
      <c r="D8928" t="s">
        <v>8254</v>
      </c>
      <c r="E8928" t="s">
        <v>11464</v>
      </c>
      <c r="F8928" t="s">
        <v>11464</v>
      </c>
      <c r="G8928" t="s">
        <v>11464</v>
      </c>
      <c r="H8928" t="s">
        <v>11464</v>
      </c>
      <c r="I8928" t="s">
        <v>11464</v>
      </c>
      <c r="J8928" t="s">
        <v>3074</v>
      </c>
      <c r="K8928" t="s">
        <v>3132</v>
      </c>
      <c r="L8928" t="s">
        <v>3132</v>
      </c>
      <c r="M8928" t="s">
        <v>3250</v>
      </c>
      <c r="N8928" t="s">
        <v>3251</v>
      </c>
      <c r="O8928" t="s">
        <v>3252</v>
      </c>
      <c r="P8928" t="s">
        <v>4363</v>
      </c>
    </row>
    <row r="8929" spans="1:16">
      <c r="A8929" t="s">
        <v>23547</v>
      </c>
      <c r="B8929">
        <v>3.1496062992125999</v>
      </c>
      <c r="C8929">
        <v>6.55</v>
      </c>
      <c r="D8929" t="s">
        <v>17414</v>
      </c>
      <c r="E8929" t="s">
        <v>11464</v>
      </c>
      <c r="F8929" t="s">
        <v>11464</v>
      </c>
      <c r="G8929" t="s">
        <v>11464</v>
      </c>
      <c r="H8929" t="s">
        <v>11464</v>
      </c>
      <c r="I8929" t="s">
        <v>11464</v>
      </c>
      <c r="J8929" t="s">
        <v>3067</v>
      </c>
      <c r="K8929" t="s">
        <v>3068</v>
      </c>
      <c r="L8929" t="s">
        <v>3068</v>
      </c>
      <c r="M8929" t="s">
        <v>3068</v>
      </c>
      <c r="N8929" t="s">
        <v>3068</v>
      </c>
      <c r="O8929" t="s">
        <v>3068</v>
      </c>
      <c r="P8929" t="s">
        <v>3068</v>
      </c>
    </row>
    <row r="8930" spans="1:16">
      <c r="A8930" t="s">
        <v>23548</v>
      </c>
      <c r="B8930">
        <v>2.2047244094488199</v>
      </c>
      <c r="C8930">
        <v>31.5</v>
      </c>
      <c r="D8930" t="s">
        <v>8253</v>
      </c>
      <c r="E8930" t="s">
        <v>11464</v>
      </c>
      <c r="F8930" t="s">
        <v>11464</v>
      </c>
      <c r="G8930" t="s">
        <v>11464</v>
      </c>
      <c r="H8930" t="s">
        <v>11464</v>
      </c>
      <c r="I8930" t="s">
        <v>11464</v>
      </c>
      <c r="J8930" t="s">
        <v>3074</v>
      </c>
      <c r="K8930" t="s">
        <v>3082</v>
      </c>
      <c r="L8930" t="s">
        <v>3083</v>
      </c>
      <c r="M8930" t="s">
        <v>3084</v>
      </c>
      <c r="N8930" t="s">
        <v>3091</v>
      </c>
      <c r="O8930" t="s">
        <v>3092</v>
      </c>
      <c r="P8930" t="s">
        <v>3351</v>
      </c>
    </row>
    <row r="8931" spans="1:16">
      <c r="A8931" t="s">
        <v>23549</v>
      </c>
      <c r="B8931">
        <v>2.1102362204724399</v>
      </c>
      <c r="C8931">
        <v>11.62</v>
      </c>
      <c r="D8931" t="s">
        <v>8260</v>
      </c>
      <c r="E8931" t="s">
        <v>11464</v>
      </c>
      <c r="F8931" t="s">
        <v>11464</v>
      </c>
      <c r="G8931" t="s">
        <v>11464</v>
      </c>
      <c r="H8931" t="s">
        <v>11464</v>
      </c>
      <c r="I8931" t="s">
        <v>11464</v>
      </c>
      <c r="J8931" t="s">
        <v>3074</v>
      </c>
      <c r="K8931" t="s">
        <v>3075</v>
      </c>
      <c r="L8931" t="s">
        <v>3144</v>
      </c>
      <c r="M8931" t="s">
        <v>3185</v>
      </c>
      <c r="N8931" t="s">
        <v>3186</v>
      </c>
      <c r="O8931" t="s">
        <v>3187</v>
      </c>
      <c r="P8931" t="s">
        <v>3493</v>
      </c>
    </row>
    <row r="8932" spans="1:16">
      <c r="A8932" t="s">
        <v>23550</v>
      </c>
      <c r="B8932">
        <v>2.51968503937008</v>
      </c>
      <c r="C8932">
        <v>15.25</v>
      </c>
      <c r="D8932" t="s">
        <v>8254</v>
      </c>
      <c r="E8932" t="s">
        <v>11464</v>
      </c>
      <c r="F8932" t="s">
        <v>11464</v>
      </c>
      <c r="G8932" t="s">
        <v>11464</v>
      </c>
      <c r="H8932" t="s">
        <v>11464</v>
      </c>
      <c r="I8932" t="s">
        <v>11464</v>
      </c>
      <c r="J8932" t="s">
        <v>3067</v>
      </c>
      <c r="K8932" t="s">
        <v>3068</v>
      </c>
      <c r="L8932" t="s">
        <v>3068</v>
      </c>
      <c r="M8932" t="s">
        <v>3068</v>
      </c>
      <c r="N8932" t="s">
        <v>3068</v>
      </c>
      <c r="O8932" t="s">
        <v>3068</v>
      </c>
      <c r="P8932" t="s">
        <v>3068</v>
      </c>
    </row>
    <row r="8933" spans="1:16">
      <c r="A8933" t="s">
        <v>23551</v>
      </c>
      <c r="B8933">
        <v>2.1102362204724399</v>
      </c>
      <c r="C8933">
        <v>1.46</v>
      </c>
      <c r="D8933" t="s">
        <v>11397</v>
      </c>
      <c r="E8933" t="s">
        <v>11464</v>
      </c>
      <c r="F8933" t="s">
        <v>11464</v>
      </c>
      <c r="G8933" t="s">
        <v>11464</v>
      </c>
      <c r="H8933" t="s">
        <v>11464</v>
      </c>
      <c r="I8933" t="s">
        <v>11464</v>
      </c>
      <c r="J8933" t="s">
        <v>3067</v>
      </c>
      <c r="K8933" t="s">
        <v>3068</v>
      </c>
      <c r="L8933" t="s">
        <v>3068</v>
      </c>
      <c r="M8933" t="s">
        <v>3068</v>
      </c>
      <c r="N8933" t="s">
        <v>3068</v>
      </c>
      <c r="O8933" t="s">
        <v>3068</v>
      </c>
      <c r="P8933" t="s">
        <v>3068</v>
      </c>
    </row>
    <row r="8934" spans="1:16">
      <c r="A8934" t="s">
        <v>23552</v>
      </c>
      <c r="B8934">
        <v>2.9291338582677202</v>
      </c>
      <c r="C8934">
        <v>30.81</v>
      </c>
      <c r="D8934" t="s">
        <v>8253</v>
      </c>
      <c r="E8934">
        <v>-0.173382951261944</v>
      </c>
      <c r="F8934" t="s">
        <v>17477</v>
      </c>
      <c r="G8934" t="s">
        <v>11464</v>
      </c>
      <c r="H8934" t="s">
        <v>11464</v>
      </c>
      <c r="I8934" t="s">
        <v>11464</v>
      </c>
      <c r="J8934" t="s">
        <v>3067</v>
      </c>
      <c r="K8934" t="s">
        <v>3068</v>
      </c>
      <c r="L8934" t="s">
        <v>3068</v>
      </c>
      <c r="M8934" t="s">
        <v>3068</v>
      </c>
      <c r="N8934" t="s">
        <v>3068</v>
      </c>
      <c r="O8934" t="s">
        <v>3068</v>
      </c>
      <c r="P8934" t="s">
        <v>3068</v>
      </c>
    </row>
    <row r="8935" spans="1:16">
      <c r="A8935" t="s">
        <v>23553</v>
      </c>
      <c r="B8935">
        <v>2.4881889763779501</v>
      </c>
      <c r="C8935">
        <v>7.55</v>
      </c>
      <c r="D8935" t="s">
        <v>8253</v>
      </c>
      <c r="E8935" t="s">
        <v>11464</v>
      </c>
      <c r="F8935" t="s">
        <v>11464</v>
      </c>
      <c r="G8935" t="s">
        <v>11464</v>
      </c>
      <c r="H8935" t="s">
        <v>11464</v>
      </c>
      <c r="I8935" t="s">
        <v>11464</v>
      </c>
      <c r="J8935" t="s">
        <v>3067</v>
      </c>
      <c r="K8935" t="s">
        <v>3068</v>
      </c>
      <c r="L8935" t="s">
        <v>3068</v>
      </c>
      <c r="M8935" t="s">
        <v>3068</v>
      </c>
      <c r="N8935" t="s">
        <v>3068</v>
      </c>
      <c r="O8935" t="s">
        <v>3068</v>
      </c>
      <c r="P8935" t="s">
        <v>3068</v>
      </c>
    </row>
    <row r="8936" spans="1:16">
      <c r="A8936" t="s">
        <v>23554</v>
      </c>
      <c r="B8936">
        <v>3.1496062992125999</v>
      </c>
      <c r="C8936">
        <v>8.76</v>
      </c>
      <c r="D8936" t="s">
        <v>8253</v>
      </c>
      <c r="E8936" t="s">
        <v>11464</v>
      </c>
      <c r="F8936" t="s">
        <v>11464</v>
      </c>
      <c r="G8936" t="s">
        <v>11464</v>
      </c>
      <c r="H8936" t="s">
        <v>11464</v>
      </c>
      <c r="I8936" t="s">
        <v>11464</v>
      </c>
      <c r="J8936" t="s">
        <v>3067</v>
      </c>
      <c r="K8936" t="s">
        <v>3068</v>
      </c>
      <c r="L8936" t="s">
        <v>3068</v>
      </c>
      <c r="M8936" t="s">
        <v>3068</v>
      </c>
      <c r="N8936" t="s">
        <v>3068</v>
      </c>
      <c r="O8936" t="s">
        <v>3068</v>
      </c>
      <c r="P8936" t="s">
        <v>3068</v>
      </c>
    </row>
    <row r="8937" spans="1:16">
      <c r="A8937" t="s">
        <v>23555</v>
      </c>
      <c r="B8937">
        <v>2.0472440944881898</v>
      </c>
      <c r="C8937">
        <v>21.83</v>
      </c>
      <c r="D8937" t="s">
        <v>8253</v>
      </c>
      <c r="E8937" t="s">
        <v>11464</v>
      </c>
      <c r="F8937" t="s">
        <v>11464</v>
      </c>
      <c r="G8937" t="s">
        <v>11464</v>
      </c>
      <c r="H8937" t="s">
        <v>11464</v>
      </c>
      <c r="I8937" t="s">
        <v>11464</v>
      </c>
      <c r="J8937" t="s">
        <v>3074</v>
      </c>
      <c r="K8937" t="s">
        <v>3113</v>
      </c>
      <c r="L8937" t="s">
        <v>3114</v>
      </c>
      <c r="M8937" t="s">
        <v>3115</v>
      </c>
      <c r="N8937" t="s">
        <v>3116</v>
      </c>
      <c r="O8937" t="s">
        <v>3117</v>
      </c>
      <c r="P8937" t="s">
        <v>4095</v>
      </c>
    </row>
    <row r="8938" spans="1:16">
      <c r="A8938" t="s">
        <v>4228</v>
      </c>
      <c r="B8938">
        <v>4.7244094488188999</v>
      </c>
      <c r="C8938">
        <v>18.89</v>
      </c>
      <c r="D8938" t="s">
        <v>8253</v>
      </c>
      <c r="E8938" t="s">
        <v>11464</v>
      </c>
      <c r="F8938" t="s">
        <v>11464</v>
      </c>
      <c r="G8938" t="s">
        <v>11464</v>
      </c>
      <c r="H8938" t="s">
        <v>11464</v>
      </c>
      <c r="I8938" t="s">
        <v>11464</v>
      </c>
      <c r="J8938" t="s">
        <v>3067</v>
      </c>
      <c r="K8938" t="s">
        <v>3068</v>
      </c>
      <c r="L8938" t="s">
        <v>3068</v>
      </c>
      <c r="M8938" t="s">
        <v>3068</v>
      </c>
      <c r="N8938" t="s">
        <v>3068</v>
      </c>
      <c r="O8938" t="s">
        <v>3068</v>
      </c>
      <c r="P8938" t="s">
        <v>3068</v>
      </c>
    </row>
    <row r="8939" spans="1:16">
      <c r="A8939" t="s">
        <v>23556</v>
      </c>
      <c r="B8939">
        <v>2.1732283464566899</v>
      </c>
      <c r="C8939">
        <v>-0.82</v>
      </c>
      <c r="D8939" t="s">
        <v>8256</v>
      </c>
      <c r="E8939" t="s">
        <v>11464</v>
      </c>
      <c r="F8939" t="s">
        <v>11464</v>
      </c>
      <c r="G8939" t="s">
        <v>11464</v>
      </c>
      <c r="H8939" t="s">
        <v>11464</v>
      </c>
      <c r="I8939" t="s">
        <v>11464</v>
      </c>
      <c r="J8939" t="s">
        <v>3074</v>
      </c>
      <c r="K8939" t="s">
        <v>3075</v>
      </c>
      <c r="L8939" t="s">
        <v>3076</v>
      </c>
      <c r="M8939" t="s">
        <v>3077</v>
      </c>
      <c r="N8939" t="s">
        <v>3125</v>
      </c>
      <c r="O8939" t="s">
        <v>3126</v>
      </c>
      <c r="P8939" t="s">
        <v>3336</v>
      </c>
    </row>
    <row r="8940" spans="1:16">
      <c r="A8940" t="s">
        <v>14194</v>
      </c>
      <c r="B8940">
        <v>4.59842519685039</v>
      </c>
      <c r="C8940">
        <v>23.21</v>
      </c>
      <c r="D8940" t="s">
        <v>8253</v>
      </c>
      <c r="E8940" t="s">
        <v>11464</v>
      </c>
      <c r="F8940" t="s">
        <v>11464</v>
      </c>
      <c r="G8940" t="s">
        <v>11464</v>
      </c>
      <c r="H8940" t="s">
        <v>11464</v>
      </c>
      <c r="I8940" t="s">
        <v>11464</v>
      </c>
      <c r="J8940" t="s">
        <v>3074</v>
      </c>
      <c r="K8940" t="s">
        <v>3132</v>
      </c>
      <c r="L8940" t="s">
        <v>3132</v>
      </c>
      <c r="M8940" t="s">
        <v>3250</v>
      </c>
      <c r="N8940" t="s">
        <v>3251</v>
      </c>
      <c r="O8940" t="s">
        <v>3252</v>
      </c>
      <c r="P8940" t="s">
        <v>4299</v>
      </c>
    </row>
    <row r="8941" spans="1:16">
      <c r="A8941" t="s">
        <v>14195</v>
      </c>
      <c r="B8941">
        <v>3.7165354330708702</v>
      </c>
      <c r="C8941">
        <v>39.83</v>
      </c>
      <c r="D8941" t="s">
        <v>8254</v>
      </c>
      <c r="E8941">
        <v>-0.20548217901375199</v>
      </c>
      <c r="F8941" t="s">
        <v>17412</v>
      </c>
      <c r="G8941" t="s">
        <v>11464</v>
      </c>
      <c r="H8941" t="s">
        <v>11464</v>
      </c>
      <c r="I8941" t="s">
        <v>11464</v>
      </c>
      <c r="J8941" t="s">
        <v>3074</v>
      </c>
      <c r="K8941" t="s">
        <v>3075</v>
      </c>
      <c r="L8941" t="s">
        <v>3076</v>
      </c>
      <c r="M8941" t="s">
        <v>3077</v>
      </c>
      <c r="N8941" t="s">
        <v>3125</v>
      </c>
      <c r="O8941" t="s">
        <v>3129</v>
      </c>
      <c r="P8941" t="s">
        <v>3130</v>
      </c>
    </row>
    <row r="8942" spans="1:16">
      <c r="A8942" t="s">
        <v>23557</v>
      </c>
      <c r="B8942">
        <v>2.4881889763779501</v>
      </c>
      <c r="C8942">
        <v>32.92</v>
      </c>
      <c r="D8942" t="s">
        <v>8253</v>
      </c>
      <c r="E8942">
        <v>-0.17135233207846601</v>
      </c>
      <c r="F8942" t="s">
        <v>17477</v>
      </c>
      <c r="G8942" t="s">
        <v>11464</v>
      </c>
      <c r="H8942" t="s">
        <v>11464</v>
      </c>
      <c r="I8942" t="s">
        <v>11464</v>
      </c>
      <c r="J8942" t="s">
        <v>3067</v>
      </c>
      <c r="K8942" t="s">
        <v>3068</v>
      </c>
      <c r="L8942" t="s">
        <v>3068</v>
      </c>
      <c r="M8942" t="s">
        <v>3068</v>
      </c>
      <c r="N8942" t="s">
        <v>3068</v>
      </c>
      <c r="O8942" t="s">
        <v>3068</v>
      </c>
      <c r="P8942" t="s">
        <v>3068</v>
      </c>
    </row>
    <row r="8943" spans="1:16">
      <c r="A8943" t="s">
        <v>23558</v>
      </c>
      <c r="B8943">
        <v>2.23622047244094</v>
      </c>
      <c r="C8943">
        <v>1.44</v>
      </c>
      <c r="D8943" t="s">
        <v>8253</v>
      </c>
      <c r="E8943" t="s">
        <v>11464</v>
      </c>
      <c r="F8943" t="s">
        <v>11464</v>
      </c>
      <c r="G8943" t="s">
        <v>11464</v>
      </c>
      <c r="H8943" t="s">
        <v>11464</v>
      </c>
      <c r="I8943" t="s">
        <v>11464</v>
      </c>
      <c r="J8943" t="s">
        <v>3067</v>
      </c>
      <c r="K8943" t="s">
        <v>3068</v>
      </c>
      <c r="L8943" t="s">
        <v>3068</v>
      </c>
      <c r="M8943" t="s">
        <v>3068</v>
      </c>
      <c r="N8943" t="s">
        <v>3068</v>
      </c>
      <c r="O8943" t="s">
        <v>3068</v>
      </c>
      <c r="P8943" t="s">
        <v>3068</v>
      </c>
    </row>
    <row r="8944" spans="1:16">
      <c r="A8944" t="s">
        <v>14196</v>
      </c>
      <c r="B8944">
        <v>3.1811023622047201</v>
      </c>
      <c r="C8944">
        <v>16.37</v>
      </c>
      <c r="D8944" t="s">
        <v>8253</v>
      </c>
      <c r="E8944" t="s">
        <v>11464</v>
      </c>
      <c r="F8944" t="s">
        <v>11464</v>
      </c>
      <c r="G8944" t="s">
        <v>11464</v>
      </c>
      <c r="H8944" t="s">
        <v>11464</v>
      </c>
      <c r="I8944" t="s">
        <v>11464</v>
      </c>
      <c r="J8944" t="s">
        <v>3074</v>
      </c>
      <c r="K8944" t="s">
        <v>3075</v>
      </c>
      <c r="L8944" t="s">
        <v>3196</v>
      </c>
      <c r="M8944" t="s">
        <v>3197</v>
      </c>
      <c r="N8944" t="s">
        <v>3198</v>
      </c>
      <c r="O8944" t="s">
        <v>3670</v>
      </c>
      <c r="P8944" t="s">
        <v>4056</v>
      </c>
    </row>
    <row r="8945" spans="1:16">
      <c r="A8945" t="s">
        <v>4231</v>
      </c>
      <c r="B8945">
        <v>4.7559055118110196</v>
      </c>
      <c r="C8945">
        <v>18.47</v>
      </c>
      <c r="D8945" t="s">
        <v>8253</v>
      </c>
      <c r="E8945" t="s">
        <v>11464</v>
      </c>
      <c r="F8945" t="s">
        <v>11464</v>
      </c>
      <c r="G8945" t="s">
        <v>11464</v>
      </c>
      <c r="H8945" t="s">
        <v>11464</v>
      </c>
      <c r="I8945" t="s">
        <v>11464</v>
      </c>
      <c r="J8945" t="s">
        <v>3074</v>
      </c>
      <c r="K8945" t="s">
        <v>3075</v>
      </c>
      <c r="L8945" t="s">
        <v>3076</v>
      </c>
      <c r="M8945" t="s">
        <v>3077</v>
      </c>
      <c r="N8945" t="s">
        <v>3300</v>
      </c>
      <c r="O8945" t="s">
        <v>3301</v>
      </c>
      <c r="P8945" t="s">
        <v>3302</v>
      </c>
    </row>
    <row r="8946" spans="1:16">
      <c r="A8946" t="s">
        <v>4277</v>
      </c>
      <c r="B8946">
        <v>10.456692913385799</v>
      </c>
      <c r="C8946">
        <v>25.25</v>
      </c>
      <c r="D8946" t="s">
        <v>8256</v>
      </c>
      <c r="E8946" t="s">
        <v>11464</v>
      </c>
      <c r="F8946" t="s">
        <v>11464</v>
      </c>
      <c r="G8946" t="s">
        <v>11464</v>
      </c>
      <c r="H8946" t="s">
        <v>11464</v>
      </c>
      <c r="I8946" t="s">
        <v>11464</v>
      </c>
      <c r="J8946" t="s">
        <v>3074</v>
      </c>
      <c r="K8946" t="s">
        <v>3082</v>
      </c>
      <c r="L8946" t="s">
        <v>3083</v>
      </c>
      <c r="M8946" t="s">
        <v>3084</v>
      </c>
      <c r="N8946" t="s">
        <v>3085</v>
      </c>
      <c r="O8946" t="s">
        <v>3104</v>
      </c>
      <c r="P8946" t="s">
        <v>3105</v>
      </c>
    </row>
    <row r="8947" spans="1:16">
      <c r="A8947" t="s">
        <v>14197</v>
      </c>
      <c r="B8947">
        <v>3.6535433070866099</v>
      </c>
      <c r="C8947">
        <v>22.12</v>
      </c>
      <c r="D8947" t="s">
        <v>8254</v>
      </c>
      <c r="E8947" t="s">
        <v>11464</v>
      </c>
      <c r="F8947" t="s">
        <v>11464</v>
      </c>
      <c r="G8947" t="s">
        <v>11464</v>
      </c>
      <c r="H8947" t="s">
        <v>11464</v>
      </c>
      <c r="I8947" t="s">
        <v>11464</v>
      </c>
      <c r="J8947" t="s">
        <v>3067</v>
      </c>
      <c r="K8947" t="s">
        <v>3068</v>
      </c>
      <c r="L8947" t="s">
        <v>3068</v>
      </c>
      <c r="M8947" t="s">
        <v>3068</v>
      </c>
      <c r="N8947" t="s">
        <v>3068</v>
      </c>
      <c r="O8947" t="s">
        <v>3068</v>
      </c>
      <c r="P8947" t="s">
        <v>3068</v>
      </c>
    </row>
    <row r="8948" spans="1:16">
      <c r="A8948" t="s">
        <v>14198</v>
      </c>
      <c r="B8948">
        <v>3.4330708661417302</v>
      </c>
      <c r="C8948">
        <v>4.5199999999999996</v>
      </c>
      <c r="D8948" t="s">
        <v>8254</v>
      </c>
      <c r="E8948" t="s">
        <v>11464</v>
      </c>
      <c r="F8948" t="s">
        <v>11464</v>
      </c>
      <c r="G8948" t="s">
        <v>11464</v>
      </c>
      <c r="H8948" t="s">
        <v>11464</v>
      </c>
      <c r="I8948" t="s">
        <v>11464</v>
      </c>
      <c r="J8948" t="s">
        <v>3074</v>
      </c>
      <c r="K8948" t="s">
        <v>3075</v>
      </c>
      <c r="L8948" t="s">
        <v>3076</v>
      </c>
      <c r="M8948" t="s">
        <v>3294</v>
      </c>
      <c r="N8948" t="s">
        <v>3295</v>
      </c>
      <c r="O8948" t="s">
        <v>6172</v>
      </c>
      <c r="P8948" t="s">
        <v>6507</v>
      </c>
    </row>
    <row r="8949" spans="1:16">
      <c r="A8949" t="s">
        <v>14199</v>
      </c>
      <c r="B8949">
        <v>3.2755905511811001</v>
      </c>
      <c r="C8949">
        <v>13.66</v>
      </c>
      <c r="D8949" t="s">
        <v>8260</v>
      </c>
      <c r="E8949" t="s">
        <v>11464</v>
      </c>
      <c r="F8949" t="s">
        <v>11464</v>
      </c>
      <c r="G8949" t="s">
        <v>11464</v>
      </c>
      <c r="H8949" t="s">
        <v>11464</v>
      </c>
      <c r="I8949" t="s">
        <v>11464</v>
      </c>
      <c r="J8949" t="s">
        <v>3074</v>
      </c>
      <c r="K8949" t="s">
        <v>3075</v>
      </c>
      <c r="L8949" t="s">
        <v>3144</v>
      </c>
      <c r="M8949" t="s">
        <v>3818</v>
      </c>
      <c r="N8949" t="s">
        <v>5380</v>
      </c>
      <c r="O8949" t="s">
        <v>5381</v>
      </c>
      <c r="P8949" t="s">
        <v>5382</v>
      </c>
    </row>
    <row r="8950" spans="1:16">
      <c r="A8950" t="s">
        <v>23559</v>
      </c>
      <c r="B8950">
        <v>2.1732283464566899</v>
      </c>
      <c r="C8950">
        <v>37.57</v>
      </c>
      <c r="D8950" t="s">
        <v>8253</v>
      </c>
      <c r="E8950">
        <v>0.114382089388486</v>
      </c>
      <c r="F8950" t="s">
        <v>17461</v>
      </c>
      <c r="G8950" t="s">
        <v>11464</v>
      </c>
      <c r="H8950" t="s">
        <v>11464</v>
      </c>
      <c r="I8950" t="s">
        <v>11464</v>
      </c>
      <c r="J8950" t="s">
        <v>3074</v>
      </c>
      <c r="K8950" t="s">
        <v>3075</v>
      </c>
      <c r="L8950" t="s">
        <v>3076</v>
      </c>
      <c r="M8950" t="s">
        <v>3176</v>
      </c>
      <c r="N8950" t="s">
        <v>3177</v>
      </c>
      <c r="O8950" t="s">
        <v>3178</v>
      </c>
      <c r="P8950" t="s">
        <v>3179</v>
      </c>
    </row>
    <row r="8951" spans="1:16">
      <c r="A8951" t="s">
        <v>14200</v>
      </c>
      <c r="B8951">
        <v>3.8740157480314998</v>
      </c>
      <c r="C8951">
        <v>13.86</v>
      </c>
      <c r="D8951" t="s">
        <v>8254</v>
      </c>
      <c r="E8951" t="s">
        <v>11464</v>
      </c>
      <c r="F8951" t="s">
        <v>11464</v>
      </c>
      <c r="G8951" t="s">
        <v>11464</v>
      </c>
      <c r="H8951" t="s">
        <v>11464</v>
      </c>
      <c r="I8951" t="s">
        <v>11464</v>
      </c>
      <c r="J8951" t="s">
        <v>3074</v>
      </c>
      <c r="K8951" t="s">
        <v>3132</v>
      </c>
      <c r="L8951" t="s">
        <v>3132</v>
      </c>
      <c r="M8951" t="s">
        <v>3307</v>
      </c>
      <c r="N8951" t="s">
        <v>4609</v>
      </c>
      <c r="O8951" t="s">
        <v>4610</v>
      </c>
      <c r="P8951" t="s">
        <v>4611</v>
      </c>
    </row>
    <row r="8952" spans="1:16">
      <c r="A8952" t="s">
        <v>14201</v>
      </c>
      <c r="B8952">
        <v>3.9685039370078701</v>
      </c>
      <c r="C8952">
        <v>8.06</v>
      </c>
      <c r="D8952" t="s">
        <v>11397</v>
      </c>
      <c r="E8952" t="s">
        <v>11464</v>
      </c>
      <c r="F8952" t="s">
        <v>11464</v>
      </c>
      <c r="G8952" t="s">
        <v>11464</v>
      </c>
      <c r="H8952" t="s">
        <v>11464</v>
      </c>
      <c r="I8952" t="s">
        <v>11464</v>
      </c>
      <c r="J8952" t="s">
        <v>3074</v>
      </c>
      <c r="K8952" t="s">
        <v>3075</v>
      </c>
      <c r="L8952" t="s">
        <v>3076</v>
      </c>
      <c r="M8952" t="s">
        <v>3077</v>
      </c>
      <c r="N8952" t="s">
        <v>3125</v>
      </c>
      <c r="O8952" t="s">
        <v>3126</v>
      </c>
      <c r="P8952" t="s">
        <v>14202</v>
      </c>
    </row>
    <row r="8953" spans="1:16">
      <c r="A8953" t="s">
        <v>23560</v>
      </c>
      <c r="B8953">
        <v>2.2047244094488199</v>
      </c>
      <c r="C8953">
        <v>37.08</v>
      </c>
      <c r="D8953" t="s">
        <v>8254</v>
      </c>
      <c r="E8953">
        <v>0.12885389300410399</v>
      </c>
      <c r="F8953" t="s">
        <v>17514</v>
      </c>
      <c r="G8953" t="s">
        <v>11464</v>
      </c>
      <c r="H8953" t="s">
        <v>11464</v>
      </c>
      <c r="I8953" t="s">
        <v>11464</v>
      </c>
      <c r="J8953" t="s">
        <v>3067</v>
      </c>
      <c r="K8953" t="s">
        <v>3068</v>
      </c>
      <c r="L8953" t="s">
        <v>3068</v>
      </c>
      <c r="M8953" t="s">
        <v>3068</v>
      </c>
      <c r="N8953" t="s">
        <v>3068</v>
      </c>
      <c r="O8953" t="s">
        <v>3068</v>
      </c>
      <c r="P8953" t="s">
        <v>3068</v>
      </c>
    </row>
    <row r="8954" spans="1:16">
      <c r="A8954" t="s">
        <v>14203</v>
      </c>
      <c r="B8954">
        <v>3.2440944881889799</v>
      </c>
      <c r="C8954">
        <v>7.29</v>
      </c>
      <c r="D8954" t="s">
        <v>17414</v>
      </c>
      <c r="E8954" t="s">
        <v>11464</v>
      </c>
      <c r="F8954" t="s">
        <v>11464</v>
      </c>
      <c r="G8954" t="s">
        <v>11464</v>
      </c>
      <c r="H8954" t="s">
        <v>11464</v>
      </c>
      <c r="I8954" t="s">
        <v>11464</v>
      </c>
      <c r="J8954" t="s">
        <v>3074</v>
      </c>
      <c r="K8954" t="s">
        <v>3082</v>
      </c>
      <c r="L8954" t="s">
        <v>3083</v>
      </c>
      <c r="M8954" t="s">
        <v>3273</v>
      </c>
      <c r="N8954" t="s">
        <v>3274</v>
      </c>
      <c r="O8954" t="s">
        <v>3275</v>
      </c>
      <c r="P8954" t="s">
        <v>3276</v>
      </c>
    </row>
    <row r="8955" spans="1:16">
      <c r="A8955" t="s">
        <v>23561</v>
      </c>
      <c r="B8955">
        <v>3.30708661417323</v>
      </c>
      <c r="C8955">
        <v>92.97</v>
      </c>
      <c r="D8955" t="s">
        <v>8254</v>
      </c>
      <c r="E8955">
        <v>0.13263631577249699</v>
      </c>
      <c r="F8955" t="s">
        <v>17514</v>
      </c>
      <c r="G8955" t="s">
        <v>11464</v>
      </c>
      <c r="H8955" t="s">
        <v>11464</v>
      </c>
      <c r="I8955" t="s">
        <v>11464</v>
      </c>
      <c r="J8955" t="s">
        <v>3074</v>
      </c>
      <c r="K8955" t="s">
        <v>3075</v>
      </c>
      <c r="L8955" t="s">
        <v>3076</v>
      </c>
      <c r="M8955" t="s">
        <v>3077</v>
      </c>
      <c r="N8955" t="s">
        <v>3078</v>
      </c>
      <c r="O8955" t="s">
        <v>3079</v>
      </c>
      <c r="P8955" t="s">
        <v>3080</v>
      </c>
    </row>
    <row r="8956" spans="1:16">
      <c r="A8956" t="s">
        <v>14204</v>
      </c>
      <c r="B8956">
        <v>4.6299212598425203</v>
      </c>
      <c r="C8956">
        <v>31.08</v>
      </c>
      <c r="D8956" t="s">
        <v>8253</v>
      </c>
      <c r="E8956">
        <v>-0.29993177024849899</v>
      </c>
      <c r="F8956" t="s">
        <v>17477</v>
      </c>
      <c r="G8956" t="s">
        <v>11464</v>
      </c>
      <c r="H8956" t="s">
        <v>11464</v>
      </c>
      <c r="I8956" t="s">
        <v>11464</v>
      </c>
      <c r="J8956" t="s">
        <v>3067</v>
      </c>
      <c r="K8956" t="s">
        <v>3068</v>
      </c>
      <c r="L8956" t="s">
        <v>3068</v>
      </c>
      <c r="M8956" t="s">
        <v>3068</v>
      </c>
      <c r="N8956" t="s">
        <v>3068</v>
      </c>
      <c r="O8956" t="s">
        <v>3068</v>
      </c>
      <c r="P8956" t="s">
        <v>3068</v>
      </c>
    </row>
    <row r="8957" spans="1:16">
      <c r="A8957" t="s">
        <v>14205</v>
      </c>
      <c r="B8957">
        <v>3.7795275590551198</v>
      </c>
      <c r="C8957">
        <v>20.87</v>
      </c>
      <c r="D8957" t="s">
        <v>8253</v>
      </c>
      <c r="E8957" t="s">
        <v>11464</v>
      </c>
      <c r="F8957" t="s">
        <v>11464</v>
      </c>
      <c r="G8957" t="s">
        <v>11464</v>
      </c>
      <c r="H8957" t="s">
        <v>11464</v>
      </c>
      <c r="I8957" t="s">
        <v>11464</v>
      </c>
      <c r="J8957" t="s">
        <v>3074</v>
      </c>
      <c r="K8957" t="s">
        <v>3082</v>
      </c>
      <c r="L8957" t="s">
        <v>3083</v>
      </c>
      <c r="M8957" t="s">
        <v>3084</v>
      </c>
      <c r="N8957" t="s">
        <v>3542</v>
      </c>
      <c r="O8957" t="s">
        <v>3543</v>
      </c>
      <c r="P8957" t="s">
        <v>3544</v>
      </c>
    </row>
    <row r="8958" spans="1:16">
      <c r="A8958" t="s">
        <v>23562</v>
      </c>
      <c r="B8958">
        <v>2.4251968503937</v>
      </c>
      <c r="C8958">
        <v>35.5</v>
      </c>
      <c r="D8958" t="s">
        <v>8253</v>
      </c>
      <c r="E8958">
        <v>0.13689954326350601</v>
      </c>
      <c r="F8958" t="s">
        <v>17461</v>
      </c>
      <c r="G8958" t="s">
        <v>11464</v>
      </c>
      <c r="H8958" t="s">
        <v>11464</v>
      </c>
      <c r="I8958" t="s">
        <v>11464</v>
      </c>
      <c r="J8958" t="s">
        <v>3074</v>
      </c>
      <c r="K8958" t="s">
        <v>3075</v>
      </c>
      <c r="L8958" t="s">
        <v>3076</v>
      </c>
      <c r="M8958" t="s">
        <v>3077</v>
      </c>
      <c r="N8958" t="s">
        <v>3300</v>
      </c>
      <c r="O8958" t="s">
        <v>3301</v>
      </c>
      <c r="P8958" t="s">
        <v>3302</v>
      </c>
    </row>
    <row r="8959" spans="1:16">
      <c r="A8959" t="s">
        <v>14206</v>
      </c>
      <c r="B8959">
        <v>4.0944881889763796</v>
      </c>
      <c r="C8959">
        <v>18.61</v>
      </c>
      <c r="D8959" t="s">
        <v>8256</v>
      </c>
      <c r="E8959" t="s">
        <v>11464</v>
      </c>
      <c r="F8959" t="s">
        <v>11464</v>
      </c>
      <c r="G8959" t="s">
        <v>11464</v>
      </c>
      <c r="H8959" t="s">
        <v>11464</v>
      </c>
      <c r="I8959" t="s">
        <v>11464</v>
      </c>
      <c r="J8959" t="s">
        <v>3074</v>
      </c>
      <c r="K8959" t="s">
        <v>3132</v>
      </c>
      <c r="L8959" t="s">
        <v>3132</v>
      </c>
      <c r="M8959" t="s">
        <v>3133</v>
      </c>
      <c r="N8959" t="s">
        <v>3134</v>
      </c>
      <c r="O8959" t="s">
        <v>3135</v>
      </c>
      <c r="P8959" t="s">
        <v>3292</v>
      </c>
    </row>
    <row r="8960" spans="1:16">
      <c r="A8960" t="s">
        <v>14207</v>
      </c>
      <c r="B8960">
        <v>3.6850393700787398</v>
      </c>
      <c r="C8960">
        <v>24.28</v>
      </c>
      <c r="D8960" t="s">
        <v>11397</v>
      </c>
      <c r="E8960" t="s">
        <v>11464</v>
      </c>
      <c r="F8960" t="s">
        <v>11464</v>
      </c>
      <c r="G8960" t="s">
        <v>11464</v>
      </c>
      <c r="H8960" t="s">
        <v>11464</v>
      </c>
      <c r="I8960" t="s">
        <v>11464</v>
      </c>
      <c r="J8960" t="s">
        <v>3074</v>
      </c>
      <c r="K8960" t="s">
        <v>3113</v>
      </c>
      <c r="L8960" t="s">
        <v>3114</v>
      </c>
      <c r="M8960" t="s">
        <v>3115</v>
      </c>
      <c r="N8960" t="s">
        <v>7324</v>
      </c>
      <c r="O8960" t="s">
        <v>7325</v>
      </c>
      <c r="P8960" t="s">
        <v>7326</v>
      </c>
    </row>
    <row r="8961" spans="1:16">
      <c r="A8961" t="s">
        <v>23563</v>
      </c>
      <c r="B8961">
        <v>2.0472440944881898</v>
      </c>
      <c r="C8961">
        <v>26.39</v>
      </c>
      <c r="D8961" t="s">
        <v>8260</v>
      </c>
      <c r="E8961" t="s">
        <v>11464</v>
      </c>
      <c r="F8961" t="s">
        <v>11464</v>
      </c>
      <c r="G8961" t="s">
        <v>11464</v>
      </c>
      <c r="H8961" t="s">
        <v>11464</v>
      </c>
      <c r="I8961" t="s">
        <v>11464</v>
      </c>
      <c r="J8961" t="s">
        <v>3074</v>
      </c>
      <c r="K8961" t="s">
        <v>3082</v>
      </c>
      <c r="L8961" t="s">
        <v>3083</v>
      </c>
      <c r="M8961" t="s">
        <v>3084</v>
      </c>
      <c r="N8961" t="s">
        <v>3085</v>
      </c>
      <c r="O8961" t="s">
        <v>3086</v>
      </c>
      <c r="P8961" t="s">
        <v>3087</v>
      </c>
    </row>
    <row r="8962" spans="1:16">
      <c r="A8962" t="s">
        <v>23564</v>
      </c>
      <c r="B8962">
        <v>3.0551181102362199</v>
      </c>
      <c r="C8962">
        <v>23.79</v>
      </c>
      <c r="D8962" t="s">
        <v>17424</v>
      </c>
      <c r="E8962" t="s">
        <v>11464</v>
      </c>
      <c r="F8962" t="s">
        <v>11464</v>
      </c>
      <c r="G8962" t="s">
        <v>11464</v>
      </c>
      <c r="H8962" t="s">
        <v>11464</v>
      </c>
      <c r="I8962" t="s">
        <v>11464</v>
      </c>
      <c r="J8962" t="s">
        <v>3067</v>
      </c>
      <c r="K8962" t="s">
        <v>3068</v>
      </c>
      <c r="L8962" t="s">
        <v>3068</v>
      </c>
      <c r="M8962" t="s">
        <v>3068</v>
      </c>
      <c r="N8962" t="s">
        <v>3068</v>
      </c>
      <c r="O8962" t="s">
        <v>3068</v>
      </c>
      <c r="P8962" t="s">
        <v>3068</v>
      </c>
    </row>
    <row r="8963" spans="1:16">
      <c r="A8963" t="s">
        <v>23565</v>
      </c>
      <c r="B8963">
        <v>3.1496062992125999</v>
      </c>
      <c r="C8963">
        <v>30.03</v>
      </c>
      <c r="D8963" t="s">
        <v>11397</v>
      </c>
      <c r="E8963">
        <v>-0.16549891147117601</v>
      </c>
      <c r="F8963" t="s">
        <v>17412</v>
      </c>
      <c r="G8963" t="s">
        <v>11464</v>
      </c>
      <c r="H8963" t="s">
        <v>11464</v>
      </c>
      <c r="I8963" t="s">
        <v>11464</v>
      </c>
      <c r="J8963" t="s">
        <v>3067</v>
      </c>
      <c r="K8963" t="s">
        <v>3068</v>
      </c>
      <c r="L8963" t="s">
        <v>3068</v>
      </c>
      <c r="M8963" t="s">
        <v>3068</v>
      </c>
      <c r="N8963" t="s">
        <v>3068</v>
      </c>
      <c r="O8963" t="s">
        <v>3068</v>
      </c>
      <c r="P8963" t="s">
        <v>3068</v>
      </c>
    </row>
    <row r="8964" spans="1:16">
      <c r="A8964" t="s">
        <v>4230</v>
      </c>
      <c r="B8964">
        <v>7.7480314960629899</v>
      </c>
      <c r="C8964">
        <v>15.35</v>
      </c>
      <c r="D8964" t="s">
        <v>11397</v>
      </c>
      <c r="E8964" t="s">
        <v>11464</v>
      </c>
      <c r="F8964" t="s">
        <v>11464</v>
      </c>
      <c r="G8964" t="s">
        <v>11464</v>
      </c>
      <c r="H8964" t="s">
        <v>11464</v>
      </c>
      <c r="I8964" t="s">
        <v>11464</v>
      </c>
      <c r="J8964" t="s">
        <v>3067</v>
      </c>
      <c r="K8964" t="s">
        <v>3068</v>
      </c>
      <c r="L8964" t="s">
        <v>3068</v>
      </c>
      <c r="M8964" t="s">
        <v>3068</v>
      </c>
      <c r="N8964" t="s">
        <v>3068</v>
      </c>
      <c r="O8964" t="s">
        <v>3068</v>
      </c>
      <c r="P8964" t="s">
        <v>3068</v>
      </c>
    </row>
    <row r="8965" spans="1:16">
      <c r="A8965" t="s">
        <v>23566</v>
      </c>
      <c r="B8965">
        <v>2.2677165354330699</v>
      </c>
      <c r="C8965">
        <v>22.02</v>
      </c>
      <c r="D8965" t="s">
        <v>11407</v>
      </c>
      <c r="E8965" t="s">
        <v>11464</v>
      </c>
      <c r="F8965" t="s">
        <v>11464</v>
      </c>
      <c r="G8965" t="s">
        <v>11464</v>
      </c>
      <c r="H8965" t="s">
        <v>11464</v>
      </c>
      <c r="I8965" t="s">
        <v>11464</v>
      </c>
      <c r="J8965" t="s">
        <v>3074</v>
      </c>
      <c r="K8965" t="s">
        <v>3132</v>
      </c>
      <c r="L8965" t="s">
        <v>3132</v>
      </c>
      <c r="M8965" t="s">
        <v>3190</v>
      </c>
      <c r="N8965" t="s">
        <v>3191</v>
      </c>
      <c r="O8965" t="s">
        <v>3521</v>
      </c>
      <c r="P8965" t="s">
        <v>6264</v>
      </c>
    </row>
    <row r="8966" spans="1:16">
      <c r="A8966" t="s">
        <v>23567</v>
      </c>
      <c r="B8966">
        <v>2.0472440944881898</v>
      </c>
      <c r="C8966">
        <v>25.41</v>
      </c>
      <c r="D8966" t="s">
        <v>17414</v>
      </c>
      <c r="E8966" t="s">
        <v>11464</v>
      </c>
      <c r="F8966" t="s">
        <v>11464</v>
      </c>
      <c r="G8966" t="s">
        <v>11464</v>
      </c>
      <c r="H8966" t="s">
        <v>11464</v>
      </c>
      <c r="I8966" t="s">
        <v>11464</v>
      </c>
      <c r="J8966" t="s">
        <v>3067</v>
      </c>
      <c r="K8966" t="s">
        <v>3068</v>
      </c>
      <c r="L8966" t="s">
        <v>3068</v>
      </c>
      <c r="M8966" t="s">
        <v>3068</v>
      </c>
      <c r="N8966" t="s">
        <v>3068</v>
      </c>
      <c r="O8966" t="s">
        <v>3068</v>
      </c>
      <c r="P8966" t="s">
        <v>3068</v>
      </c>
    </row>
    <row r="8967" spans="1:16">
      <c r="A8967" t="s">
        <v>23568</v>
      </c>
      <c r="B8967">
        <v>2.1102362204724399</v>
      </c>
      <c r="C8967">
        <v>31.9</v>
      </c>
      <c r="D8967" t="s">
        <v>8254</v>
      </c>
      <c r="E8967">
        <v>-0.19759862560236699</v>
      </c>
      <c r="F8967" t="s">
        <v>17477</v>
      </c>
      <c r="G8967" t="s">
        <v>11464</v>
      </c>
      <c r="H8967" t="s">
        <v>11464</v>
      </c>
      <c r="I8967" t="s">
        <v>11464</v>
      </c>
      <c r="J8967" t="s">
        <v>3074</v>
      </c>
      <c r="K8967" t="s">
        <v>3082</v>
      </c>
      <c r="L8967" t="s">
        <v>3083</v>
      </c>
      <c r="M8967" t="s">
        <v>3084</v>
      </c>
      <c r="N8967" t="s">
        <v>3085</v>
      </c>
      <c r="O8967" t="s">
        <v>3104</v>
      </c>
      <c r="P8967" t="s">
        <v>3858</v>
      </c>
    </row>
    <row r="8968" spans="1:16">
      <c r="A8968" t="s">
        <v>23569</v>
      </c>
      <c r="B8968">
        <v>2.45669291338583</v>
      </c>
      <c r="C8968">
        <v>65.37</v>
      </c>
      <c r="D8968" t="s">
        <v>8253</v>
      </c>
      <c r="E8968">
        <v>0.14174863040136601</v>
      </c>
      <c r="F8968" t="s">
        <v>17461</v>
      </c>
      <c r="G8968" t="s">
        <v>11464</v>
      </c>
      <c r="H8968" t="s">
        <v>11464</v>
      </c>
      <c r="I8968" t="s">
        <v>11464</v>
      </c>
      <c r="J8968" t="s">
        <v>3067</v>
      </c>
      <c r="K8968" t="s">
        <v>3068</v>
      </c>
      <c r="L8968" t="s">
        <v>3068</v>
      </c>
      <c r="M8968" t="s">
        <v>3068</v>
      </c>
      <c r="N8968" t="s">
        <v>3068</v>
      </c>
      <c r="O8968" t="s">
        <v>3068</v>
      </c>
      <c r="P8968" t="s">
        <v>3068</v>
      </c>
    </row>
    <row r="8969" spans="1:16">
      <c r="A8969" t="s">
        <v>4238</v>
      </c>
      <c r="B8969">
        <v>6.6456692913385798</v>
      </c>
      <c r="C8969">
        <v>15.18</v>
      </c>
      <c r="D8969" t="s">
        <v>8253</v>
      </c>
      <c r="E8969" t="s">
        <v>11464</v>
      </c>
      <c r="F8969" t="s">
        <v>11464</v>
      </c>
      <c r="G8969" t="s">
        <v>11464</v>
      </c>
      <c r="H8969" t="s">
        <v>11464</v>
      </c>
      <c r="I8969" t="s">
        <v>11464</v>
      </c>
      <c r="J8969" t="s">
        <v>3074</v>
      </c>
      <c r="K8969" t="s">
        <v>3075</v>
      </c>
      <c r="L8969" t="s">
        <v>3076</v>
      </c>
      <c r="M8969" t="s">
        <v>3077</v>
      </c>
      <c r="N8969" t="s">
        <v>3125</v>
      </c>
      <c r="O8969" t="s">
        <v>3126</v>
      </c>
      <c r="P8969" t="s">
        <v>3336</v>
      </c>
    </row>
    <row r="8970" spans="1:16">
      <c r="A8970" t="s">
        <v>23570</v>
      </c>
      <c r="B8970">
        <v>2.1732283464566899</v>
      </c>
      <c r="C8970">
        <v>6.54</v>
      </c>
      <c r="D8970" t="s">
        <v>11397</v>
      </c>
      <c r="E8970" t="s">
        <v>11464</v>
      </c>
      <c r="F8970" t="s">
        <v>11464</v>
      </c>
      <c r="G8970" t="s">
        <v>11464</v>
      </c>
      <c r="H8970" t="s">
        <v>11464</v>
      </c>
      <c r="I8970" t="s">
        <v>11464</v>
      </c>
      <c r="J8970" t="s">
        <v>3074</v>
      </c>
      <c r="K8970" t="s">
        <v>3082</v>
      </c>
      <c r="L8970" t="s">
        <v>3083</v>
      </c>
      <c r="M8970" t="s">
        <v>3084</v>
      </c>
      <c r="N8970" t="s">
        <v>3091</v>
      </c>
      <c r="O8970" t="s">
        <v>3092</v>
      </c>
      <c r="P8970" t="s">
        <v>3093</v>
      </c>
    </row>
    <row r="8971" spans="1:16">
      <c r="A8971" t="s">
        <v>14209</v>
      </c>
      <c r="B8971">
        <v>3.21259842519685</v>
      </c>
      <c r="C8971">
        <v>39.36</v>
      </c>
      <c r="D8971" t="s">
        <v>8254</v>
      </c>
      <c r="E8971">
        <v>-0.21465500505194299</v>
      </c>
      <c r="F8971" t="s">
        <v>17412</v>
      </c>
      <c r="G8971" t="s">
        <v>11464</v>
      </c>
      <c r="H8971" t="s">
        <v>11464</v>
      </c>
      <c r="I8971" t="s">
        <v>11464</v>
      </c>
      <c r="J8971" t="s">
        <v>3074</v>
      </c>
      <c r="K8971" t="s">
        <v>3082</v>
      </c>
      <c r="L8971" t="s">
        <v>3083</v>
      </c>
      <c r="M8971" t="s">
        <v>3273</v>
      </c>
      <c r="N8971" t="s">
        <v>3274</v>
      </c>
      <c r="O8971" t="s">
        <v>3275</v>
      </c>
      <c r="P8971" t="s">
        <v>3276</v>
      </c>
    </row>
    <row r="8972" spans="1:16">
      <c r="A8972" t="s">
        <v>23571</v>
      </c>
      <c r="B8972">
        <v>2.33070866141732</v>
      </c>
      <c r="C8972">
        <v>30.79</v>
      </c>
      <c r="D8972" t="s">
        <v>8253</v>
      </c>
      <c r="E8972">
        <v>-0.13635799211431299</v>
      </c>
      <c r="F8972" t="s">
        <v>17477</v>
      </c>
      <c r="G8972" t="s">
        <v>11464</v>
      </c>
      <c r="H8972" t="s">
        <v>11464</v>
      </c>
      <c r="I8972" t="s">
        <v>11464</v>
      </c>
      <c r="J8972" t="s">
        <v>3074</v>
      </c>
      <c r="K8972" t="s">
        <v>3132</v>
      </c>
      <c r="L8972" t="s">
        <v>3132</v>
      </c>
      <c r="M8972" t="s">
        <v>3250</v>
      </c>
      <c r="N8972" t="s">
        <v>3251</v>
      </c>
      <c r="O8972" t="s">
        <v>3252</v>
      </c>
      <c r="P8972" t="s">
        <v>5288</v>
      </c>
    </row>
    <row r="8973" spans="1:16">
      <c r="A8973" t="s">
        <v>14210</v>
      </c>
      <c r="B8973">
        <v>4.59842519685039</v>
      </c>
      <c r="C8973">
        <v>10.39</v>
      </c>
      <c r="D8973" t="s">
        <v>8254</v>
      </c>
      <c r="E8973" t="s">
        <v>11464</v>
      </c>
      <c r="F8973" t="s">
        <v>11464</v>
      </c>
      <c r="G8973" t="s">
        <v>11464</v>
      </c>
      <c r="H8973" t="s">
        <v>11464</v>
      </c>
      <c r="I8973" t="s">
        <v>11464</v>
      </c>
      <c r="J8973" t="s">
        <v>3074</v>
      </c>
      <c r="K8973" t="s">
        <v>3082</v>
      </c>
      <c r="L8973" t="s">
        <v>3083</v>
      </c>
      <c r="M8973" t="s">
        <v>3273</v>
      </c>
      <c r="N8973" t="s">
        <v>3274</v>
      </c>
      <c r="O8973" t="s">
        <v>3275</v>
      </c>
      <c r="P8973" t="s">
        <v>3276</v>
      </c>
    </row>
    <row r="8974" spans="1:16">
      <c r="A8974" t="s">
        <v>23572</v>
      </c>
      <c r="B8974">
        <v>2.8661417322834599</v>
      </c>
      <c r="C8974">
        <v>18.62</v>
      </c>
      <c r="D8974" t="s">
        <v>11397</v>
      </c>
      <c r="E8974" t="s">
        <v>11464</v>
      </c>
      <c r="F8974" t="s">
        <v>11464</v>
      </c>
      <c r="G8974" t="s">
        <v>11464</v>
      </c>
      <c r="H8974" t="s">
        <v>11464</v>
      </c>
      <c r="I8974" t="s">
        <v>11464</v>
      </c>
      <c r="J8974" t="s">
        <v>3067</v>
      </c>
      <c r="K8974" t="s">
        <v>3068</v>
      </c>
      <c r="L8974" t="s">
        <v>3068</v>
      </c>
      <c r="M8974" t="s">
        <v>3068</v>
      </c>
      <c r="N8974" t="s">
        <v>3068</v>
      </c>
      <c r="O8974" t="s">
        <v>3068</v>
      </c>
      <c r="P8974" t="s">
        <v>3068</v>
      </c>
    </row>
    <row r="8975" spans="1:16">
      <c r="A8975" t="s">
        <v>4241</v>
      </c>
      <c r="B8975">
        <v>8.6929133858267704</v>
      </c>
      <c r="C8975">
        <v>28.66</v>
      </c>
      <c r="D8975" t="s">
        <v>17414</v>
      </c>
      <c r="E8975" t="s">
        <v>11464</v>
      </c>
      <c r="F8975" t="s">
        <v>11464</v>
      </c>
      <c r="G8975" t="s">
        <v>11464</v>
      </c>
      <c r="H8975" t="s">
        <v>11464</v>
      </c>
      <c r="I8975" t="s">
        <v>11464</v>
      </c>
      <c r="J8975" t="s">
        <v>3074</v>
      </c>
      <c r="K8975" t="s">
        <v>3082</v>
      </c>
      <c r="L8975" t="s">
        <v>3083</v>
      </c>
      <c r="M8975" t="s">
        <v>3084</v>
      </c>
      <c r="N8975" t="s">
        <v>3168</v>
      </c>
      <c r="O8975" t="s">
        <v>3169</v>
      </c>
      <c r="P8975" t="s">
        <v>3170</v>
      </c>
    </row>
    <row r="8976" spans="1:16">
      <c r="A8976" t="s">
        <v>14208</v>
      </c>
      <c r="B8976">
        <v>3.3385826771653502</v>
      </c>
      <c r="C8976">
        <v>23.34</v>
      </c>
      <c r="D8976" t="s">
        <v>8254</v>
      </c>
      <c r="E8976" t="s">
        <v>11464</v>
      </c>
      <c r="F8976" t="s">
        <v>11464</v>
      </c>
      <c r="G8976" t="s">
        <v>11464</v>
      </c>
      <c r="H8976" t="s">
        <v>11464</v>
      </c>
      <c r="I8976" t="s">
        <v>11464</v>
      </c>
      <c r="J8976" t="s">
        <v>3074</v>
      </c>
      <c r="K8976" t="s">
        <v>3075</v>
      </c>
      <c r="L8976" t="s">
        <v>3076</v>
      </c>
      <c r="M8976" t="s">
        <v>3176</v>
      </c>
      <c r="N8976" t="s">
        <v>3177</v>
      </c>
      <c r="O8976" t="s">
        <v>4135</v>
      </c>
      <c r="P8976" t="s">
        <v>4136</v>
      </c>
    </row>
    <row r="8977" spans="1:16">
      <c r="A8977" t="s">
        <v>14211</v>
      </c>
      <c r="B8977">
        <v>3.2440944881889799</v>
      </c>
      <c r="C8977">
        <v>28.75</v>
      </c>
      <c r="D8977" t="s">
        <v>8253</v>
      </c>
      <c r="E8977" t="s">
        <v>11464</v>
      </c>
      <c r="F8977" t="s">
        <v>11464</v>
      </c>
      <c r="G8977" t="s">
        <v>11464</v>
      </c>
      <c r="H8977" t="s">
        <v>11464</v>
      </c>
      <c r="I8977" t="s">
        <v>11464</v>
      </c>
      <c r="J8977" t="s">
        <v>3074</v>
      </c>
      <c r="K8977" t="s">
        <v>3075</v>
      </c>
      <c r="L8977" t="s">
        <v>3076</v>
      </c>
      <c r="M8977" t="s">
        <v>3077</v>
      </c>
      <c r="N8977" t="s">
        <v>3701</v>
      </c>
      <c r="O8977" t="s">
        <v>7762</v>
      </c>
      <c r="P8977" t="s">
        <v>14212</v>
      </c>
    </row>
    <row r="8978" spans="1:16">
      <c r="A8978" t="s">
        <v>23573</v>
      </c>
      <c r="B8978">
        <v>2.61417322834646</v>
      </c>
      <c r="C8978">
        <v>10.99</v>
      </c>
      <c r="D8978" t="s">
        <v>8253</v>
      </c>
      <c r="E8978" t="s">
        <v>11464</v>
      </c>
      <c r="F8978" t="s">
        <v>11464</v>
      </c>
      <c r="G8978" t="s">
        <v>11464</v>
      </c>
      <c r="H8978" t="s">
        <v>11464</v>
      </c>
      <c r="I8978" t="s">
        <v>11464</v>
      </c>
      <c r="J8978" t="s">
        <v>3074</v>
      </c>
      <c r="K8978" t="s">
        <v>3132</v>
      </c>
      <c r="L8978" t="s">
        <v>3132</v>
      </c>
      <c r="M8978" t="s">
        <v>3375</v>
      </c>
      <c r="N8978" t="s">
        <v>4558</v>
      </c>
      <c r="O8978" t="s">
        <v>4559</v>
      </c>
      <c r="P8978" t="s">
        <v>4560</v>
      </c>
    </row>
    <row r="8979" spans="1:16">
      <c r="A8979" t="s">
        <v>14213</v>
      </c>
      <c r="B8979">
        <v>3.7165354330708702</v>
      </c>
      <c r="C8979">
        <v>17.95</v>
      </c>
      <c r="D8979" t="s">
        <v>8260</v>
      </c>
      <c r="E8979" t="s">
        <v>11464</v>
      </c>
      <c r="F8979" t="s">
        <v>11464</v>
      </c>
      <c r="G8979" t="s">
        <v>11464</v>
      </c>
      <c r="H8979" t="s">
        <v>11464</v>
      </c>
      <c r="I8979" t="s">
        <v>11464</v>
      </c>
      <c r="J8979" t="s">
        <v>3067</v>
      </c>
      <c r="K8979" t="s">
        <v>3068</v>
      </c>
      <c r="L8979" t="s">
        <v>3068</v>
      </c>
      <c r="M8979" t="s">
        <v>3068</v>
      </c>
      <c r="N8979" t="s">
        <v>3068</v>
      </c>
      <c r="O8979" t="s">
        <v>3068</v>
      </c>
      <c r="P8979" t="s">
        <v>3068</v>
      </c>
    </row>
    <row r="8980" spans="1:16">
      <c r="A8980" t="s">
        <v>4233</v>
      </c>
      <c r="B8980">
        <v>5.9212598425196896</v>
      </c>
      <c r="C8980">
        <v>19.66</v>
      </c>
      <c r="D8980" t="s">
        <v>8253</v>
      </c>
      <c r="E8980" t="s">
        <v>11464</v>
      </c>
      <c r="F8980" t="s">
        <v>11464</v>
      </c>
      <c r="G8980" t="s">
        <v>11464</v>
      </c>
      <c r="H8980" t="s">
        <v>11464</v>
      </c>
      <c r="I8980" t="s">
        <v>11464</v>
      </c>
      <c r="J8980" t="s">
        <v>3067</v>
      </c>
      <c r="K8980" t="s">
        <v>3068</v>
      </c>
      <c r="L8980" t="s">
        <v>3068</v>
      </c>
      <c r="M8980" t="s">
        <v>3068</v>
      </c>
      <c r="N8980" t="s">
        <v>3068</v>
      </c>
      <c r="O8980" t="s">
        <v>3068</v>
      </c>
      <c r="P8980" t="s">
        <v>3068</v>
      </c>
    </row>
    <row r="8981" spans="1:16">
      <c r="A8981" t="s">
        <v>23574</v>
      </c>
      <c r="B8981">
        <v>2.1102362204724399</v>
      </c>
      <c r="C8981">
        <v>6.71</v>
      </c>
      <c r="D8981" t="s">
        <v>8256</v>
      </c>
      <c r="E8981" t="s">
        <v>11464</v>
      </c>
      <c r="F8981" t="s">
        <v>11464</v>
      </c>
      <c r="G8981" t="s">
        <v>11464</v>
      </c>
      <c r="H8981" t="s">
        <v>11464</v>
      </c>
      <c r="I8981" t="s">
        <v>11464</v>
      </c>
      <c r="J8981" t="s">
        <v>3067</v>
      </c>
      <c r="K8981" t="s">
        <v>3068</v>
      </c>
      <c r="L8981" t="s">
        <v>3068</v>
      </c>
      <c r="M8981" t="s">
        <v>3068</v>
      </c>
      <c r="N8981" t="s">
        <v>3068</v>
      </c>
      <c r="O8981" t="s">
        <v>3068</v>
      </c>
      <c r="P8981" t="s">
        <v>3068</v>
      </c>
    </row>
    <row r="8982" spans="1:16">
      <c r="A8982" t="s">
        <v>23575</v>
      </c>
      <c r="B8982">
        <v>2.51968503937008</v>
      </c>
      <c r="C8982">
        <v>38.53</v>
      </c>
      <c r="D8982" t="s">
        <v>8256</v>
      </c>
      <c r="E8982">
        <v>-0.124748463137166</v>
      </c>
      <c r="F8982" t="s">
        <v>17477</v>
      </c>
      <c r="G8982" t="s">
        <v>11464</v>
      </c>
      <c r="H8982" t="s">
        <v>11464</v>
      </c>
      <c r="I8982" t="s">
        <v>11464</v>
      </c>
      <c r="J8982" t="s">
        <v>3067</v>
      </c>
      <c r="K8982" t="s">
        <v>3068</v>
      </c>
      <c r="L8982" t="s">
        <v>3068</v>
      </c>
      <c r="M8982" t="s">
        <v>3068</v>
      </c>
      <c r="N8982" t="s">
        <v>3068</v>
      </c>
      <c r="O8982" t="s">
        <v>3068</v>
      </c>
      <c r="P8982" t="s">
        <v>3068</v>
      </c>
    </row>
    <row r="8983" spans="1:16">
      <c r="A8983" t="s">
        <v>14214</v>
      </c>
      <c r="B8983">
        <v>3.3700787401574801</v>
      </c>
      <c r="C8983">
        <v>11.79</v>
      </c>
      <c r="D8983" t="s">
        <v>11397</v>
      </c>
      <c r="E8983" t="s">
        <v>11464</v>
      </c>
      <c r="F8983" t="s">
        <v>11464</v>
      </c>
      <c r="G8983" t="s">
        <v>11464</v>
      </c>
      <c r="H8983" t="s">
        <v>11464</v>
      </c>
      <c r="I8983" t="s">
        <v>11464</v>
      </c>
      <c r="J8983" t="s">
        <v>3067</v>
      </c>
      <c r="K8983" t="s">
        <v>3068</v>
      </c>
      <c r="L8983" t="s">
        <v>3068</v>
      </c>
      <c r="M8983" t="s">
        <v>3068</v>
      </c>
      <c r="N8983" t="s">
        <v>3068</v>
      </c>
      <c r="O8983" t="s">
        <v>3068</v>
      </c>
      <c r="P8983" t="s">
        <v>3068</v>
      </c>
    </row>
    <row r="8984" spans="1:16">
      <c r="A8984" t="s">
        <v>4271</v>
      </c>
      <c r="B8984">
        <v>8.5039370078740095</v>
      </c>
      <c r="C8984">
        <v>23.99</v>
      </c>
      <c r="D8984" t="s">
        <v>8253</v>
      </c>
      <c r="E8984" t="s">
        <v>11464</v>
      </c>
      <c r="F8984" t="s">
        <v>11464</v>
      </c>
      <c r="G8984" t="s">
        <v>11464</v>
      </c>
      <c r="H8984" t="s">
        <v>11464</v>
      </c>
      <c r="I8984" t="s">
        <v>11464</v>
      </c>
      <c r="J8984" t="s">
        <v>3074</v>
      </c>
      <c r="K8984" t="s">
        <v>3075</v>
      </c>
      <c r="L8984" t="s">
        <v>3144</v>
      </c>
      <c r="M8984" t="s">
        <v>3185</v>
      </c>
      <c r="N8984" t="s">
        <v>3186</v>
      </c>
      <c r="O8984" t="s">
        <v>3187</v>
      </c>
      <c r="P8984" t="s">
        <v>4817</v>
      </c>
    </row>
    <row r="8985" spans="1:16">
      <c r="A8985" t="s">
        <v>14216</v>
      </c>
      <c r="B8985">
        <v>3.4330708661417302</v>
      </c>
      <c r="C8985">
        <v>21.72</v>
      </c>
      <c r="D8985" t="s">
        <v>11399</v>
      </c>
      <c r="E8985" t="s">
        <v>11464</v>
      </c>
      <c r="F8985" t="s">
        <v>11464</v>
      </c>
      <c r="G8985" t="s">
        <v>11464</v>
      </c>
      <c r="H8985" t="s">
        <v>11464</v>
      </c>
      <c r="I8985" t="s">
        <v>11464</v>
      </c>
      <c r="J8985" t="s">
        <v>3067</v>
      </c>
      <c r="K8985" t="s">
        <v>3068</v>
      </c>
      <c r="L8985" t="s">
        <v>3068</v>
      </c>
      <c r="M8985" t="s">
        <v>3068</v>
      </c>
      <c r="N8985" t="s">
        <v>3068</v>
      </c>
      <c r="O8985" t="s">
        <v>3068</v>
      </c>
      <c r="P8985" t="s">
        <v>3068</v>
      </c>
    </row>
    <row r="8986" spans="1:16">
      <c r="A8986" t="s">
        <v>23576</v>
      </c>
      <c r="B8986">
        <v>2.8976377952755898</v>
      </c>
      <c r="C8986">
        <v>-3.73</v>
      </c>
      <c r="D8986" t="s">
        <v>8256</v>
      </c>
      <c r="E8986" t="s">
        <v>11464</v>
      </c>
      <c r="F8986" t="s">
        <v>11464</v>
      </c>
      <c r="G8986" t="s">
        <v>11464</v>
      </c>
      <c r="H8986" t="s">
        <v>11464</v>
      </c>
      <c r="I8986" t="s">
        <v>11464</v>
      </c>
      <c r="J8986" t="s">
        <v>3074</v>
      </c>
      <c r="K8986" t="s">
        <v>3075</v>
      </c>
      <c r="L8986" t="s">
        <v>3076</v>
      </c>
      <c r="M8986" t="s">
        <v>3077</v>
      </c>
      <c r="N8986" t="s">
        <v>3078</v>
      </c>
      <c r="O8986" t="s">
        <v>3079</v>
      </c>
      <c r="P8986" t="s">
        <v>3080</v>
      </c>
    </row>
    <row r="8987" spans="1:16">
      <c r="A8987" t="s">
        <v>23577</v>
      </c>
      <c r="B8987">
        <v>2.1417322834645698</v>
      </c>
      <c r="C8987">
        <v>6</v>
      </c>
      <c r="D8987" t="s">
        <v>8256</v>
      </c>
      <c r="E8987" t="s">
        <v>11464</v>
      </c>
      <c r="F8987" t="s">
        <v>11464</v>
      </c>
      <c r="G8987" t="s">
        <v>11464</v>
      </c>
      <c r="H8987" t="s">
        <v>11464</v>
      </c>
      <c r="I8987" t="s">
        <v>11464</v>
      </c>
      <c r="J8987" t="s">
        <v>3074</v>
      </c>
      <c r="K8987" t="s">
        <v>3075</v>
      </c>
      <c r="L8987" t="s">
        <v>3196</v>
      </c>
      <c r="M8987" t="s">
        <v>3197</v>
      </c>
      <c r="N8987" t="s">
        <v>3510</v>
      </c>
      <c r="O8987" t="s">
        <v>5606</v>
      </c>
      <c r="P8987" t="s">
        <v>5607</v>
      </c>
    </row>
    <row r="8988" spans="1:16">
      <c r="A8988" t="s">
        <v>14217</v>
      </c>
      <c r="B8988">
        <v>3.5275590551181102</v>
      </c>
      <c r="C8988">
        <v>7.82</v>
      </c>
      <c r="D8988" t="s">
        <v>11399</v>
      </c>
      <c r="E8988" t="s">
        <v>11464</v>
      </c>
      <c r="F8988" t="s">
        <v>11464</v>
      </c>
      <c r="G8988" t="s">
        <v>11464</v>
      </c>
      <c r="H8988" t="s">
        <v>11464</v>
      </c>
      <c r="I8988" t="s">
        <v>11464</v>
      </c>
      <c r="J8988" t="s">
        <v>3067</v>
      </c>
      <c r="K8988" t="s">
        <v>3068</v>
      </c>
      <c r="L8988" t="s">
        <v>3068</v>
      </c>
      <c r="M8988" t="s">
        <v>3068</v>
      </c>
      <c r="N8988" t="s">
        <v>3068</v>
      </c>
      <c r="O8988" t="s">
        <v>3068</v>
      </c>
      <c r="P8988" t="s">
        <v>3068</v>
      </c>
    </row>
    <row r="8989" spans="1:16">
      <c r="A8989" t="s">
        <v>23578</v>
      </c>
      <c r="B8989">
        <v>2.1417322834645698</v>
      </c>
      <c r="C8989">
        <v>22.18</v>
      </c>
      <c r="D8989" t="s">
        <v>8260</v>
      </c>
      <c r="E8989" t="s">
        <v>11464</v>
      </c>
      <c r="F8989" t="s">
        <v>11464</v>
      </c>
      <c r="G8989" t="s">
        <v>11464</v>
      </c>
      <c r="H8989" t="s">
        <v>11464</v>
      </c>
      <c r="I8989" t="s">
        <v>11464</v>
      </c>
      <c r="J8989" t="s">
        <v>3074</v>
      </c>
      <c r="K8989" t="s">
        <v>3132</v>
      </c>
      <c r="L8989" t="s">
        <v>3132</v>
      </c>
      <c r="M8989" t="s">
        <v>3133</v>
      </c>
      <c r="N8989" t="s">
        <v>3134</v>
      </c>
      <c r="O8989" t="s">
        <v>3135</v>
      </c>
      <c r="P8989" t="s">
        <v>5339</v>
      </c>
    </row>
    <row r="8990" spans="1:16">
      <c r="A8990" t="s">
        <v>4101</v>
      </c>
      <c r="B8990">
        <v>5.6062992125984303</v>
      </c>
      <c r="C8990">
        <v>15.27</v>
      </c>
      <c r="D8990" t="s">
        <v>8253</v>
      </c>
      <c r="E8990" t="s">
        <v>11464</v>
      </c>
      <c r="F8990" t="s">
        <v>11464</v>
      </c>
      <c r="G8990" t="s">
        <v>11464</v>
      </c>
      <c r="H8990" t="s">
        <v>11464</v>
      </c>
      <c r="I8990" t="s">
        <v>11464</v>
      </c>
      <c r="J8990" t="s">
        <v>3074</v>
      </c>
      <c r="K8990" t="s">
        <v>3132</v>
      </c>
      <c r="L8990" t="s">
        <v>3132</v>
      </c>
      <c r="M8990" t="s">
        <v>3133</v>
      </c>
      <c r="N8990" t="s">
        <v>3134</v>
      </c>
      <c r="O8990" t="s">
        <v>3083</v>
      </c>
      <c r="P8990" t="s">
        <v>4450</v>
      </c>
    </row>
    <row r="8991" spans="1:16">
      <c r="A8991" t="s">
        <v>14218</v>
      </c>
      <c r="B8991">
        <v>3.90551181102362</v>
      </c>
      <c r="C8991">
        <v>26.38</v>
      </c>
      <c r="D8991" t="s">
        <v>17424</v>
      </c>
      <c r="E8991" t="s">
        <v>11464</v>
      </c>
      <c r="F8991" t="s">
        <v>11464</v>
      </c>
      <c r="G8991" t="s">
        <v>11464</v>
      </c>
      <c r="H8991" t="s">
        <v>11464</v>
      </c>
      <c r="I8991" t="s">
        <v>11464</v>
      </c>
      <c r="J8991" t="s">
        <v>3074</v>
      </c>
      <c r="K8991" t="s">
        <v>3075</v>
      </c>
      <c r="L8991" t="s">
        <v>3076</v>
      </c>
      <c r="M8991" t="s">
        <v>3077</v>
      </c>
      <c r="N8991" t="s">
        <v>3125</v>
      </c>
      <c r="O8991" t="s">
        <v>3126</v>
      </c>
      <c r="P8991" t="s">
        <v>4621</v>
      </c>
    </row>
    <row r="8992" spans="1:16">
      <c r="A8992" t="s">
        <v>4307</v>
      </c>
      <c r="B8992">
        <v>6.8976377952755898</v>
      </c>
      <c r="C8992">
        <v>27.55</v>
      </c>
      <c r="D8992" t="s">
        <v>8260</v>
      </c>
      <c r="E8992" t="s">
        <v>11464</v>
      </c>
      <c r="F8992" t="s">
        <v>11464</v>
      </c>
      <c r="G8992" t="s">
        <v>11464</v>
      </c>
      <c r="H8992" t="s">
        <v>11464</v>
      </c>
      <c r="I8992" t="s">
        <v>11464</v>
      </c>
      <c r="J8992" t="s">
        <v>3074</v>
      </c>
      <c r="K8992" t="s">
        <v>3075</v>
      </c>
      <c r="L8992" t="s">
        <v>3076</v>
      </c>
      <c r="M8992" t="s">
        <v>3077</v>
      </c>
      <c r="N8992" t="s">
        <v>3099</v>
      </c>
      <c r="O8992" t="s">
        <v>3100</v>
      </c>
      <c r="P8992" t="s">
        <v>3101</v>
      </c>
    </row>
    <row r="8993" spans="1:16">
      <c r="A8993" t="s">
        <v>23579</v>
      </c>
      <c r="B8993">
        <v>2.4251968503937</v>
      </c>
      <c r="C8993">
        <v>11.49</v>
      </c>
      <c r="D8993" t="s">
        <v>11397</v>
      </c>
      <c r="E8993" t="s">
        <v>11464</v>
      </c>
      <c r="F8993" t="s">
        <v>11464</v>
      </c>
      <c r="G8993" t="s">
        <v>11464</v>
      </c>
      <c r="H8993" t="s">
        <v>11464</v>
      </c>
      <c r="I8993" t="s">
        <v>11464</v>
      </c>
      <c r="J8993" t="s">
        <v>3074</v>
      </c>
      <c r="K8993" t="s">
        <v>3211</v>
      </c>
      <c r="L8993" t="s">
        <v>3212</v>
      </c>
      <c r="M8993" t="s">
        <v>3213</v>
      </c>
      <c r="N8993" t="s">
        <v>3396</v>
      </c>
      <c r="O8993" t="s">
        <v>3397</v>
      </c>
      <c r="P8993" t="s">
        <v>3398</v>
      </c>
    </row>
    <row r="8994" spans="1:16">
      <c r="A8994" t="s">
        <v>23580</v>
      </c>
      <c r="B8994">
        <v>2.0787401574803099</v>
      </c>
      <c r="C8994">
        <v>60.78</v>
      </c>
      <c r="D8994" t="s">
        <v>8253</v>
      </c>
      <c r="E8994">
        <v>0.24089752146819299</v>
      </c>
      <c r="F8994" t="s">
        <v>17431</v>
      </c>
      <c r="G8994" t="s">
        <v>11464</v>
      </c>
      <c r="H8994" t="s">
        <v>11464</v>
      </c>
      <c r="I8994" t="s">
        <v>11464</v>
      </c>
      <c r="J8994" t="s">
        <v>3074</v>
      </c>
      <c r="K8994" t="s">
        <v>3075</v>
      </c>
      <c r="L8994" t="s">
        <v>3144</v>
      </c>
      <c r="M8994" t="s">
        <v>3185</v>
      </c>
      <c r="N8994" t="s">
        <v>12714</v>
      </c>
      <c r="O8994" t="s">
        <v>12715</v>
      </c>
      <c r="P8994" t="s">
        <v>12716</v>
      </c>
    </row>
    <row r="8995" spans="1:16">
      <c r="A8995" t="s">
        <v>23581</v>
      </c>
      <c r="B8995">
        <v>2.3937007874015701</v>
      </c>
      <c r="C8995">
        <v>-4.78</v>
      </c>
      <c r="D8995" t="s">
        <v>11407</v>
      </c>
      <c r="E8995" t="s">
        <v>11464</v>
      </c>
      <c r="F8995" t="s">
        <v>11464</v>
      </c>
      <c r="G8995" t="s">
        <v>11464</v>
      </c>
      <c r="H8995" t="s">
        <v>11464</v>
      </c>
      <c r="I8995" t="s">
        <v>11464</v>
      </c>
      <c r="J8995" t="s">
        <v>3074</v>
      </c>
      <c r="K8995" t="s">
        <v>3075</v>
      </c>
      <c r="L8995" t="s">
        <v>3076</v>
      </c>
      <c r="M8995" t="s">
        <v>3562</v>
      </c>
      <c r="N8995" t="s">
        <v>3563</v>
      </c>
      <c r="O8995" t="s">
        <v>3564</v>
      </c>
      <c r="P8995" t="s">
        <v>3565</v>
      </c>
    </row>
    <row r="8996" spans="1:16">
      <c r="A8996" t="s">
        <v>23582</v>
      </c>
      <c r="B8996">
        <v>2.8661417322834599</v>
      </c>
      <c r="C8996">
        <v>18.71</v>
      </c>
      <c r="D8996" t="s">
        <v>11399</v>
      </c>
      <c r="E8996" t="s">
        <v>11464</v>
      </c>
      <c r="F8996" t="s">
        <v>11464</v>
      </c>
      <c r="G8996" t="s">
        <v>11464</v>
      </c>
      <c r="H8996" t="s">
        <v>11464</v>
      </c>
      <c r="I8996" t="s">
        <v>11464</v>
      </c>
      <c r="J8996" t="s">
        <v>3067</v>
      </c>
      <c r="K8996" t="s">
        <v>3068</v>
      </c>
      <c r="L8996" t="s">
        <v>3068</v>
      </c>
      <c r="M8996" t="s">
        <v>3068</v>
      </c>
      <c r="N8996" t="s">
        <v>3068</v>
      </c>
      <c r="O8996" t="s">
        <v>3068</v>
      </c>
      <c r="P8996" t="s">
        <v>3068</v>
      </c>
    </row>
    <row r="8997" spans="1:16">
      <c r="A8997" t="s">
        <v>23583</v>
      </c>
      <c r="B8997">
        <v>3.02362204724409</v>
      </c>
      <c r="C8997">
        <v>3.69</v>
      </c>
      <c r="D8997" t="s">
        <v>8256</v>
      </c>
      <c r="E8997" t="s">
        <v>11464</v>
      </c>
      <c r="F8997" t="s">
        <v>11464</v>
      </c>
      <c r="G8997" t="s">
        <v>11464</v>
      </c>
      <c r="H8997" t="s">
        <v>11464</v>
      </c>
      <c r="I8997" t="s">
        <v>11464</v>
      </c>
      <c r="J8997" t="s">
        <v>3067</v>
      </c>
      <c r="K8997" t="s">
        <v>3068</v>
      </c>
      <c r="L8997" t="s">
        <v>3068</v>
      </c>
      <c r="M8997" t="s">
        <v>3068</v>
      </c>
      <c r="N8997" t="s">
        <v>3068</v>
      </c>
      <c r="O8997" t="s">
        <v>3068</v>
      </c>
      <c r="P8997" t="s">
        <v>3068</v>
      </c>
    </row>
    <row r="8998" spans="1:16">
      <c r="A8998" t="s">
        <v>23584</v>
      </c>
      <c r="B8998">
        <v>2.2677165354330699</v>
      </c>
      <c r="C8998">
        <v>-2.0699999999999998</v>
      </c>
      <c r="D8998" t="s">
        <v>8254</v>
      </c>
      <c r="E8998" t="s">
        <v>11464</v>
      </c>
      <c r="F8998" t="s">
        <v>11464</v>
      </c>
      <c r="G8998" t="s">
        <v>11464</v>
      </c>
      <c r="H8998" t="s">
        <v>11464</v>
      </c>
      <c r="I8998" t="s">
        <v>11464</v>
      </c>
      <c r="J8998" t="s">
        <v>3074</v>
      </c>
      <c r="K8998" t="s">
        <v>3211</v>
      </c>
      <c r="L8998" t="s">
        <v>3212</v>
      </c>
      <c r="M8998" t="s">
        <v>3213</v>
      </c>
      <c r="N8998" t="s">
        <v>3875</v>
      </c>
      <c r="O8998" t="s">
        <v>3876</v>
      </c>
      <c r="P8998" t="s">
        <v>3877</v>
      </c>
    </row>
    <row r="8999" spans="1:16">
      <c r="A8999" t="s">
        <v>23585</v>
      </c>
      <c r="B8999">
        <v>2.2992125984251999</v>
      </c>
      <c r="C8999">
        <v>1.21</v>
      </c>
      <c r="D8999" t="s">
        <v>8254</v>
      </c>
      <c r="E8999" t="s">
        <v>11464</v>
      </c>
      <c r="F8999" t="s">
        <v>11464</v>
      </c>
      <c r="G8999" t="s">
        <v>11464</v>
      </c>
      <c r="H8999" t="s">
        <v>11464</v>
      </c>
      <c r="I8999" t="s">
        <v>11464</v>
      </c>
      <c r="J8999" t="s">
        <v>3067</v>
      </c>
      <c r="K8999" t="s">
        <v>3068</v>
      </c>
      <c r="L8999" t="s">
        <v>3068</v>
      </c>
      <c r="M8999" t="s">
        <v>3068</v>
      </c>
      <c r="N8999" t="s">
        <v>3068</v>
      </c>
      <c r="O8999" t="s">
        <v>3068</v>
      </c>
      <c r="P8999" t="s">
        <v>3068</v>
      </c>
    </row>
    <row r="9000" spans="1:16">
      <c r="A9000" t="s">
        <v>23586</v>
      </c>
      <c r="B9000">
        <v>3.1496062992125999</v>
      </c>
      <c r="C9000">
        <v>5.81</v>
      </c>
      <c r="D9000" t="s">
        <v>8256</v>
      </c>
      <c r="E9000" t="s">
        <v>11464</v>
      </c>
      <c r="F9000" t="s">
        <v>11464</v>
      </c>
      <c r="G9000" t="s">
        <v>11464</v>
      </c>
      <c r="H9000" t="s">
        <v>11464</v>
      </c>
      <c r="I9000" t="s">
        <v>11464</v>
      </c>
      <c r="J9000" t="s">
        <v>3074</v>
      </c>
      <c r="K9000" t="s">
        <v>3075</v>
      </c>
      <c r="L9000" t="s">
        <v>3076</v>
      </c>
      <c r="M9000" t="s">
        <v>3077</v>
      </c>
      <c r="N9000" t="s">
        <v>3125</v>
      </c>
      <c r="O9000" t="s">
        <v>3126</v>
      </c>
      <c r="P9000" t="s">
        <v>4167</v>
      </c>
    </row>
    <row r="9001" spans="1:16">
      <c r="A9001" t="s">
        <v>23587</v>
      </c>
      <c r="B9001">
        <v>2.4881889763779501</v>
      </c>
      <c r="C9001">
        <v>12.36</v>
      </c>
      <c r="D9001" t="s">
        <v>8253</v>
      </c>
      <c r="E9001" t="s">
        <v>11464</v>
      </c>
      <c r="F9001" t="s">
        <v>11464</v>
      </c>
      <c r="G9001" t="s">
        <v>11464</v>
      </c>
      <c r="H9001" t="s">
        <v>11464</v>
      </c>
      <c r="I9001" t="s">
        <v>11464</v>
      </c>
      <c r="J9001" t="s">
        <v>3074</v>
      </c>
      <c r="K9001" t="s">
        <v>3075</v>
      </c>
      <c r="L9001" t="s">
        <v>3144</v>
      </c>
      <c r="M9001" t="s">
        <v>3791</v>
      </c>
      <c r="N9001" t="s">
        <v>3792</v>
      </c>
      <c r="O9001" t="s">
        <v>3793</v>
      </c>
      <c r="P9001" t="s">
        <v>3794</v>
      </c>
    </row>
    <row r="9002" spans="1:16">
      <c r="A9002" t="s">
        <v>4256</v>
      </c>
      <c r="B9002">
        <v>5.8267716535433101</v>
      </c>
      <c r="C9002">
        <v>7.65</v>
      </c>
      <c r="D9002" t="s">
        <v>11399</v>
      </c>
      <c r="E9002" t="s">
        <v>11464</v>
      </c>
      <c r="F9002" t="s">
        <v>11464</v>
      </c>
      <c r="G9002" t="s">
        <v>11464</v>
      </c>
      <c r="H9002" t="s">
        <v>11464</v>
      </c>
      <c r="I9002" t="s">
        <v>11464</v>
      </c>
      <c r="J9002" t="s">
        <v>3074</v>
      </c>
      <c r="K9002" t="s">
        <v>3082</v>
      </c>
      <c r="L9002" t="s">
        <v>3083</v>
      </c>
      <c r="M9002" t="s">
        <v>3084</v>
      </c>
      <c r="N9002" t="s">
        <v>3168</v>
      </c>
      <c r="O9002" t="s">
        <v>3169</v>
      </c>
      <c r="P9002" t="s">
        <v>3170</v>
      </c>
    </row>
    <row r="9003" spans="1:16">
      <c r="A9003" t="s">
        <v>23588</v>
      </c>
      <c r="B9003">
        <v>2.61417322834646</v>
      </c>
      <c r="C9003">
        <v>-0.12</v>
      </c>
      <c r="D9003" t="s">
        <v>8254</v>
      </c>
      <c r="E9003" t="s">
        <v>11464</v>
      </c>
      <c r="F9003" t="s">
        <v>11464</v>
      </c>
      <c r="G9003" t="s">
        <v>11464</v>
      </c>
      <c r="H9003" t="s">
        <v>11464</v>
      </c>
      <c r="I9003" t="s">
        <v>11464</v>
      </c>
      <c r="J9003" t="s">
        <v>3074</v>
      </c>
      <c r="K9003" t="s">
        <v>3082</v>
      </c>
      <c r="L9003" t="s">
        <v>3083</v>
      </c>
      <c r="M9003" t="s">
        <v>3084</v>
      </c>
      <c r="N9003" t="s">
        <v>3091</v>
      </c>
      <c r="O9003" t="s">
        <v>3092</v>
      </c>
      <c r="P9003" t="s">
        <v>3351</v>
      </c>
    </row>
    <row r="9004" spans="1:16">
      <c r="A9004" t="s">
        <v>14219</v>
      </c>
      <c r="B9004">
        <v>3.40157480314961</v>
      </c>
      <c r="C9004">
        <v>-1.36</v>
      </c>
      <c r="D9004" t="s">
        <v>11397</v>
      </c>
      <c r="E9004" t="s">
        <v>11464</v>
      </c>
      <c r="F9004" t="s">
        <v>11464</v>
      </c>
      <c r="G9004" t="s">
        <v>11464</v>
      </c>
      <c r="H9004" t="s">
        <v>11464</v>
      </c>
      <c r="I9004" t="s">
        <v>11464</v>
      </c>
      <c r="J9004" t="s">
        <v>3067</v>
      </c>
      <c r="K9004" t="s">
        <v>3068</v>
      </c>
      <c r="L9004" t="s">
        <v>3068</v>
      </c>
      <c r="M9004" t="s">
        <v>3068</v>
      </c>
      <c r="N9004" t="s">
        <v>3068</v>
      </c>
      <c r="O9004" t="s">
        <v>3068</v>
      </c>
      <c r="P9004" t="s">
        <v>3068</v>
      </c>
    </row>
    <row r="9005" spans="1:16">
      <c r="A9005" t="s">
        <v>4493</v>
      </c>
      <c r="B9005">
        <v>5.1023622047244102</v>
      </c>
      <c r="C9005">
        <v>14.49</v>
      </c>
      <c r="D9005" t="s">
        <v>11399</v>
      </c>
      <c r="E9005" t="s">
        <v>11464</v>
      </c>
      <c r="F9005" t="s">
        <v>11464</v>
      </c>
      <c r="G9005" t="s">
        <v>11464</v>
      </c>
      <c r="H9005" t="s">
        <v>11464</v>
      </c>
      <c r="I9005" t="s">
        <v>11464</v>
      </c>
      <c r="J9005" t="s">
        <v>3074</v>
      </c>
      <c r="K9005" t="s">
        <v>3075</v>
      </c>
      <c r="L9005" t="s">
        <v>3196</v>
      </c>
      <c r="M9005" t="s">
        <v>3197</v>
      </c>
      <c r="N9005" t="s">
        <v>3198</v>
      </c>
      <c r="O9005" t="s">
        <v>4691</v>
      </c>
      <c r="P9005" t="s">
        <v>18692</v>
      </c>
    </row>
    <row r="9006" spans="1:16">
      <c r="A9006" t="s">
        <v>14220</v>
      </c>
      <c r="B9006">
        <v>3.8425196850393699</v>
      </c>
      <c r="C9006">
        <v>22.88</v>
      </c>
      <c r="D9006" t="s">
        <v>8256</v>
      </c>
      <c r="E9006" t="s">
        <v>11464</v>
      </c>
      <c r="F9006" t="s">
        <v>11464</v>
      </c>
      <c r="G9006" t="s">
        <v>11464</v>
      </c>
      <c r="H9006" t="s">
        <v>11464</v>
      </c>
      <c r="I9006" t="s">
        <v>11464</v>
      </c>
      <c r="J9006" t="s">
        <v>3067</v>
      </c>
      <c r="K9006" t="s">
        <v>3068</v>
      </c>
      <c r="L9006" t="s">
        <v>3068</v>
      </c>
      <c r="M9006" t="s">
        <v>3068</v>
      </c>
      <c r="N9006" t="s">
        <v>3068</v>
      </c>
      <c r="O9006" t="s">
        <v>3068</v>
      </c>
      <c r="P9006" t="s">
        <v>3068</v>
      </c>
    </row>
    <row r="9007" spans="1:16">
      <c r="A9007" t="s">
        <v>14221</v>
      </c>
      <c r="B9007">
        <v>4.1259842519685002</v>
      </c>
      <c r="C9007">
        <v>28.95</v>
      </c>
      <c r="D9007" t="s">
        <v>8254</v>
      </c>
      <c r="E9007" t="s">
        <v>11464</v>
      </c>
      <c r="F9007" t="s">
        <v>11464</v>
      </c>
      <c r="G9007" t="s">
        <v>11464</v>
      </c>
      <c r="H9007" t="s">
        <v>11464</v>
      </c>
      <c r="I9007" t="s">
        <v>11464</v>
      </c>
      <c r="J9007" t="s">
        <v>3067</v>
      </c>
      <c r="K9007" t="s">
        <v>3068</v>
      </c>
      <c r="L9007" t="s">
        <v>3068</v>
      </c>
      <c r="M9007" t="s">
        <v>3068</v>
      </c>
      <c r="N9007" t="s">
        <v>3068</v>
      </c>
      <c r="O9007" t="s">
        <v>3068</v>
      </c>
      <c r="P9007" t="s">
        <v>3068</v>
      </c>
    </row>
    <row r="9008" spans="1:16">
      <c r="A9008" t="s">
        <v>4325</v>
      </c>
      <c r="B9008">
        <v>5.7637795275590502</v>
      </c>
      <c r="C9008">
        <v>35.409999999999997</v>
      </c>
      <c r="D9008" t="s">
        <v>8254</v>
      </c>
      <c r="E9008">
        <v>-0.105176435162743</v>
      </c>
      <c r="F9008" t="s">
        <v>17477</v>
      </c>
      <c r="G9008" t="s">
        <v>11464</v>
      </c>
      <c r="H9008" t="s">
        <v>11464</v>
      </c>
      <c r="I9008" t="s">
        <v>11464</v>
      </c>
      <c r="J9008" t="s">
        <v>3074</v>
      </c>
      <c r="K9008" t="s">
        <v>3075</v>
      </c>
      <c r="L9008" t="s">
        <v>3144</v>
      </c>
      <c r="M9008" t="s">
        <v>3185</v>
      </c>
      <c r="N9008" t="s">
        <v>3186</v>
      </c>
      <c r="O9008" t="s">
        <v>3187</v>
      </c>
      <c r="P9008" t="s">
        <v>3188</v>
      </c>
    </row>
    <row r="9009" spans="1:16">
      <c r="A9009" t="s">
        <v>14222</v>
      </c>
      <c r="B9009">
        <v>3.5275590551181102</v>
      </c>
      <c r="C9009">
        <v>12.47</v>
      </c>
      <c r="D9009" t="s">
        <v>8256</v>
      </c>
      <c r="E9009" t="s">
        <v>11464</v>
      </c>
      <c r="F9009" t="s">
        <v>11464</v>
      </c>
      <c r="G9009" t="s">
        <v>11464</v>
      </c>
      <c r="H9009" t="s">
        <v>11464</v>
      </c>
      <c r="I9009" t="s">
        <v>11464</v>
      </c>
      <c r="J9009" t="s">
        <v>3074</v>
      </c>
      <c r="K9009" t="s">
        <v>3082</v>
      </c>
      <c r="L9009" t="s">
        <v>3083</v>
      </c>
      <c r="M9009" t="s">
        <v>3084</v>
      </c>
      <c r="N9009" t="s">
        <v>3168</v>
      </c>
      <c r="O9009" t="s">
        <v>3169</v>
      </c>
      <c r="P9009" t="s">
        <v>3170</v>
      </c>
    </row>
    <row r="9010" spans="1:16">
      <c r="A9010" t="s">
        <v>23589</v>
      </c>
      <c r="B9010">
        <v>2.2047244094488199</v>
      </c>
      <c r="C9010">
        <v>4.66</v>
      </c>
      <c r="D9010" t="s">
        <v>8253</v>
      </c>
      <c r="E9010" t="s">
        <v>11464</v>
      </c>
      <c r="F9010" t="s">
        <v>11464</v>
      </c>
      <c r="G9010" t="s">
        <v>11464</v>
      </c>
      <c r="H9010" t="s">
        <v>11464</v>
      </c>
      <c r="I9010" t="s">
        <v>11464</v>
      </c>
      <c r="J9010" t="s">
        <v>3067</v>
      </c>
      <c r="K9010" t="s">
        <v>3068</v>
      </c>
      <c r="L9010" t="s">
        <v>3068</v>
      </c>
      <c r="M9010" t="s">
        <v>3068</v>
      </c>
      <c r="N9010" t="s">
        <v>3068</v>
      </c>
      <c r="O9010" t="s">
        <v>3068</v>
      </c>
      <c r="P9010" t="s">
        <v>3068</v>
      </c>
    </row>
    <row r="9011" spans="1:16">
      <c r="A9011" t="s">
        <v>14223</v>
      </c>
      <c r="B9011">
        <v>4.5669291338582703</v>
      </c>
      <c r="C9011">
        <v>30.07</v>
      </c>
      <c r="D9011" t="s">
        <v>8253</v>
      </c>
      <c r="E9011">
        <v>-0.116716155380424</v>
      </c>
      <c r="F9011" t="s">
        <v>17477</v>
      </c>
      <c r="G9011" t="s">
        <v>11464</v>
      </c>
      <c r="H9011" t="s">
        <v>11464</v>
      </c>
      <c r="I9011" t="s">
        <v>11464</v>
      </c>
      <c r="J9011" t="s">
        <v>3074</v>
      </c>
      <c r="K9011" t="s">
        <v>3075</v>
      </c>
      <c r="L9011" t="s">
        <v>3144</v>
      </c>
      <c r="M9011" t="s">
        <v>3185</v>
      </c>
      <c r="N9011" t="s">
        <v>3186</v>
      </c>
      <c r="O9011" t="s">
        <v>3187</v>
      </c>
      <c r="P9011" t="s">
        <v>4180</v>
      </c>
    </row>
    <row r="9012" spans="1:16">
      <c r="A9012" t="s">
        <v>14224</v>
      </c>
      <c r="B9012">
        <v>3.3385826771653502</v>
      </c>
      <c r="C9012">
        <v>25.17</v>
      </c>
      <c r="D9012" t="s">
        <v>11407</v>
      </c>
      <c r="E9012" t="s">
        <v>11464</v>
      </c>
      <c r="F9012" t="s">
        <v>11464</v>
      </c>
      <c r="G9012" t="s">
        <v>11464</v>
      </c>
      <c r="H9012" t="s">
        <v>11464</v>
      </c>
      <c r="I9012" t="s">
        <v>11464</v>
      </c>
      <c r="J9012" t="s">
        <v>3074</v>
      </c>
      <c r="K9012" t="s">
        <v>3075</v>
      </c>
      <c r="L9012" t="s">
        <v>3076</v>
      </c>
      <c r="M9012" t="s">
        <v>3077</v>
      </c>
      <c r="N9012" t="s">
        <v>3125</v>
      </c>
      <c r="O9012" t="s">
        <v>3126</v>
      </c>
      <c r="P9012" t="s">
        <v>4889</v>
      </c>
    </row>
    <row r="9013" spans="1:16">
      <c r="A9013" t="s">
        <v>23590</v>
      </c>
      <c r="B9013">
        <v>2.9606299212598399</v>
      </c>
      <c r="C9013">
        <v>16.32</v>
      </c>
      <c r="D9013" t="s">
        <v>11397</v>
      </c>
      <c r="E9013" t="s">
        <v>11464</v>
      </c>
      <c r="F9013" t="s">
        <v>11464</v>
      </c>
      <c r="G9013" t="s">
        <v>11464</v>
      </c>
      <c r="H9013" t="s">
        <v>11464</v>
      </c>
      <c r="I9013" t="s">
        <v>11464</v>
      </c>
      <c r="J9013" t="s">
        <v>3074</v>
      </c>
      <c r="K9013" t="s">
        <v>3132</v>
      </c>
      <c r="L9013" t="s">
        <v>3132</v>
      </c>
      <c r="M9013" t="s">
        <v>3138</v>
      </c>
      <c r="N9013" t="s">
        <v>3139</v>
      </c>
      <c r="O9013" t="s">
        <v>3140</v>
      </c>
      <c r="P9013" t="s">
        <v>3442</v>
      </c>
    </row>
    <row r="9014" spans="1:16">
      <c r="A9014" t="s">
        <v>14225</v>
      </c>
      <c r="B9014">
        <v>3.3700787401574801</v>
      </c>
      <c r="C9014">
        <v>51.4</v>
      </c>
      <c r="D9014" t="s">
        <v>8256</v>
      </c>
      <c r="E9014">
        <v>0.27781645630762902</v>
      </c>
      <c r="F9014" t="s">
        <v>17431</v>
      </c>
      <c r="G9014" t="s">
        <v>11464</v>
      </c>
      <c r="H9014" t="s">
        <v>11464</v>
      </c>
      <c r="I9014" t="s">
        <v>11464</v>
      </c>
      <c r="J9014" t="s">
        <v>3074</v>
      </c>
      <c r="K9014" t="s">
        <v>3075</v>
      </c>
      <c r="L9014" t="s">
        <v>3076</v>
      </c>
      <c r="M9014" t="s">
        <v>3077</v>
      </c>
      <c r="N9014" t="s">
        <v>3125</v>
      </c>
      <c r="O9014" t="s">
        <v>3126</v>
      </c>
      <c r="P9014" t="s">
        <v>3270</v>
      </c>
    </row>
    <row r="9015" spans="1:16">
      <c r="A9015" t="s">
        <v>14226</v>
      </c>
      <c r="B9015">
        <v>4.1574803149606296</v>
      </c>
      <c r="C9015">
        <v>5.15</v>
      </c>
      <c r="D9015" t="s">
        <v>11397</v>
      </c>
      <c r="E9015" t="s">
        <v>11464</v>
      </c>
      <c r="F9015" t="s">
        <v>11464</v>
      </c>
      <c r="G9015" t="s">
        <v>11464</v>
      </c>
      <c r="H9015" t="s">
        <v>11464</v>
      </c>
      <c r="I9015" t="s">
        <v>11464</v>
      </c>
      <c r="J9015" t="s">
        <v>3074</v>
      </c>
      <c r="K9015" t="s">
        <v>3075</v>
      </c>
      <c r="L9015" t="s">
        <v>3076</v>
      </c>
      <c r="M9015" t="s">
        <v>3077</v>
      </c>
      <c r="N9015" t="s">
        <v>3125</v>
      </c>
      <c r="O9015" t="s">
        <v>3237</v>
      </c>
      <c r="P9015" t="s">
        <v>3463</v>
      </c>
    </row>
    <row r="9016" spans="1:16">
      <c r="A9016" t="s">
        <v>4251</v>
      </c>
      <c r="B9016">
        <v>5.4803149606299204</v>
      </c>
      <c r="C9016">
        <v>34.72</v>
      </c>
      <c r="D9016" t="s">
        <v>17414</v>
      </c>
      <c r="E9016">
        <v>-0.30046117787988003</v>
      </c>
      <c r="F9016" t="s">
        <v>17477</v>
      </c>
      <c r="G9016" t="s">
        <v>11464</v>
      </c>
      <c r="H9016" t="s">
        <v>11464</v>
      </c>
      <c r="I9016" t="s">
        <v>11464</v>
      </c>
      <c r="J9016" t="s">
        <v>3067</v>
      </c>
      <c r="K9016" t="s">
        <v>3068</v>
      </c>
      <c r="L9016" t="s">
        <v>3068</v>
      </c>
      <c r="M9016" t="s">
        <v>3068</v>
      </c>
      <c r="N9016" t="s">
        <v>3068</v>
      </c>
      <c r="O9016" t="s">
        <v>3068</v>
      </c>
      <c r="P9016" t="s">
        <v>3068</v>
      </c>
    </row>
    <row r="9017" spans="1:16">
      <c r="A9017" t="s">
        <v>4263</v>
      </c>
      <c r="B9017">
        <v>5.5118110236220499</v>
      </c>
      <c r="C9017">
        <v>8.06</v>
      </c>
      <c r="D9017" t="s">
        <v>11397</v>
      </c>
      <c r="E9017" t="s">
        <v>11464</v>
      </c>
      <c r="F9017" t="s">
        <v>11464</v>
      </c>
      <c r="G9017" t="s">
        <v>11464</v>
      </c>
      <c r="H9017" t="s">
        <v>11464</v>
      </c>
      <c r="I9017" t="s">
        <v>11464</v>
      </c>
      <c r="J9017" t="s">
        <v>3074</v>
      </c>
      <c r="K9017" t="s">
        <v>3075</v>
      </c>
      <c r="L9017" t="s">
        <v>3076</v>
      </c>
      <c r="M9017" t="s">
        <v>3077</v>
      </c>
      <c r="N9017" t="s">
        <v>3701</v>
      </c>
      <c r="O9017" t="s">
        <v>3702</v>
      </c>
      <c r="P9017" t="s">
        <v>4264</v>
      </c>
    </row>
    <row r="9018" spans="1:16">
      <c r="A9018" t="s">
        <v>23591</v>
      </c>
      <c r="B9018">
        <v>2.8976377952755898</v>
      </c>
      <c r="C9018">
        <v>23.02</v>
      </c>
      <c r="D9018" t="s">
        <v>8253</v>
      </c>
      <c r="E9018" t="s">
        <v>11464</v>
      </c>
      <c r="F9018" t="s">
        <v>11464</v>
      </c>
      <c r="G9018" t="s">
        <v>11464</v>
      </c>
      <c r="H9018" t="s">
        <v>11464</v>
      </c>
      <c r="I9018" t="s">
        <v>11464</v>
      </c>
      <c r="J9018" t="s">
        <v>3074</v>
      </c>
      <c r="K9018" t="s">
        <v>3244</v>
      </c>
      <c r="L9018" t="s">
        <v>3244</v>
      </c>
      <c r="M9018" t="s">
        <v>3245</v>
      </c>
      <c r="N9018" t="s">
        <v>3246</v>
      </c>
      <c r="O9018" t="s">
        <v>3247</v>
      </c>
      <c r="P9018" t="s">
        <v>3248</v>
      </c>
    </row>
    <row r="9019" spans="1:16">
      <c r="A9019" t="s">
        <v>4253</v>
      </c>
      <c r="B9019">
        <v>5.1653543307086602</v>
      </c>
      <c r="C9019">
        <v>37.39</v>
      </c>
      <c r="D9019" t="s">
        <v>17424</v>
      </c>
      <c r="E9019" t="s">
        <v>11464</v>
      </c>
      <c r="F9019" t="s">
        <v>11464</v>
      </c>
      <c r="G9019" t="s">
        <v>11464</v>
      </c>
      <c r="H9019" t="s">
        <v>11464</v>
      </c>
      <c r="I9019" t="s">
        <v>11464</v>
      </c>
      <c r="J9019" t="s">
        <v>3074</v>
      </c>
      <c r="K9019" t="s">
        <v>3132</v>
      </c>
      <c r="L9019" t="s">
        <v>3132</v>
      </c>
      <c r="M9019" t="s">
        <v>3380</v>
      </c>
      <c r="N9019" t="s">
        <v>3381</v>
      </c>
      <c r="O9019" t="s">
        <v>4254</v>
      </c>
      <c r="P9019" t="s">
        <v>4255</v>
      </c>
    </row>
    <row r="9020" spans="1:16">
      <c r="A9020" t="s">
        <v>23592</v>
      </c>
      <c r="B9020">
        <v>2.1732283464566899</v>
      </c>
      <c r="C9020">
        <v>35.92</v>
      </c>
      <c r="D9020" t="s">
        <v>8256</v>
      </c>
      <c r="E9020">
        <v>-0.144909357421935</v>
      </c>
      <c r="F9020" t="s">
        <v>17477</v>
      </c>
      <c r="G9020" t="s">
        <v>11464</v>
      </c>
      <c r="H9020" t="s">
        <v>11464</v>
      </c>
      <c r="I9020" t="s">
        <v>11464</v>
      </c>
      <c r="J9020" t="s">
        <v>3067</v>
      </c>
      <c r="K9020" t="s">
        <v>3068</v>
      </c>
      <c r="L9020" t="s">
        <v>3068</v>
      </c>
      <c r="M9020" t="s">
        <v>3068</v>
      </c>
      <c r="N9020" t="s">
        <v>3068</v>
      </c>
      <c r="O9020" t="s">
        <v>3068</v>
      </c>
      <c r="P9020" t="s">
        <v>3068</v>
      </c>
    </row>
    <row r="9021" spans="1:16">
      <c r="A9021" t="s">
        <v>23593</v>
      </c>
      <c r="B9021">
        <v>3.0551181102362199</v>
      </c>
      <c r="C9021">
        <v>47.13</v>
      </c>
      <c r="D9021" t="s">
        <v>8253</v>
      </c>
      <c r="E9021">
        <v>-0.27535009947670402</v>
      </c>
      <c r="F9021" t="s">
        <v>17477</v>
      </c>
      <c r="G9021" t="s">
        <v>11464</v>
      </c>
      <c r="H9021" t="s">
        <v>11464</v>
      </c>
      <c r="I9021" t="s">
        <v>11464</v>
      </c>
      <c r="J9021" t="s">
        <v>3067</v>
      </c>
      <c r="K9021" t="s">
        <v>3068</v>
      </c>
      <c r="L9021" t="s">
        <v>3068</v>
      </c>
      <c r="M9021" t="s">
        <v>3068</v>
      </c>
      <c r="N9021" t="s">
        <v>3068</v>
      </c>
      <c r="O9021" t="s">
        <v>3068</v>
      </c>
      <c r="P9021" t="s">
        <v>3068</v>
      </c>
    </row>
    <row r="9022" spans="1:16">
      <c r="A9022" t="s">
        <v>4236</v>
      </c>
      <c r="B9022">
        <v>5.3543307086614202</v>
      </c>
      <c r="C9022">
        <v>17.22</v>
      </c>
      <c r="D9022" t="s">
        <v>8256</v>
      </c>
      <c r="E9022" t="s">
        <v>11464</v>
      </c>
      <c r="F9022" t="s">
        <v>11464</v>
      </c>
      <c r="G9022" t="s">
        <v>11464</v>
      </c>
      <c r="H9022" t="s">
        <v>11464</v>
      </c>
      <c r="I9022" t="s">
        <v>11464</v>
      </c>
      <c r="J9022" t="s">
        <v>3074</v>
      </c>
      <c r="K9022" t="s">
        <v>3075</v>
      </c>
      <c r="L9022" t="s">
        <v>3144</v>
      </c>
      <c r="M9022" t="s">
        <v>3185</v>
      </c>
      <c r="N9022" t="s">
        <v>3186</v>
      </c>
      <c r="O9022" t="s">
        <v>3187</v>
      </c>
      <c r="P9022" t="s">
        <v>3471</v>
      </c>
    </row>
    <row r="9023" spans="1:16">
      <c r="A9023" t="s">
        <v>23594</v>
      </c>
      <c r="B9023">
        <v>2.0157480314960599</v>
      </c>
      <c r="C9023">
        <v>55.38</v>
      </c>
      <c r="D9023" t="s">
        <v>8253</v>
      </c>
      <c r="E9023">
        <v>0.12764718533916899</v>
      </c>
      <c r="F9023" t="s">
        <v>17461</v>
      </c>
      <c r="G9023" t="s">
        <v>11464</v>
      </c>
      <c r="H9023" t="s">
        <v>11464</v>
      </c>
      <c r="I9023" t="s">
        <v>11464</v>
      </c>
      <c r="J9023" t="s">
        <v>3074</v>
      </c>
      <c r="K9023" t="s">
        <v>3075</v>
      </c>
      <c r="L9023" t="s">
        <v>3144</v>
      </c>
      <c r="M9023" t="s">
        <v>4129</v>
      </c>
      <c r="N9023" t="s">
        <v>4130</v>
      </c>
      <c r="O9023" t="s">
        <v>4131</v>
      </c>
      <c r="P9023" t="s">
        <v>4132</v>
      </c>
    </row>
    <row r="9024" spans="1:16">
      <c r="A9024" t="s">
        <v>14227</v>
      </c>
      <c r="B9024">
        <v>3.30708661417323</v>
      </c>
      <c r="C9024">
        <v>1.37</v>
      </c>
      <c r="D9024" t="s">
        <v>8253</v>
      </c>
      <c r="E9024" t="s">
        <v>11464</v>
      </c>
      <c r="F9024" t="s">
        <v>11464</v>
      </c>
      <c r="G9024" t="s">
        <v>11464</v>
      </c>
      <c r="H9024" t="s">
        <v>11464</v>
      </c>
      <c r="I9024" t="s">
        <v>11464</v>
      </c>
      <c r="J9024" t="s">
        <v>3074</v>
      </c>
      <c r="K9024" t="s">
        <v>3075</v>
      </c>
      <c r="L9024" t="s">
        <v>3144</v>
      </c>
      <c r="M9024" t="s">
        <v>3185</v>
      </c>
      <c r="N9024" t="s">
        <v>3186</v>
      </c>
      <c r="O9024" t="s">
        <v>3187</v>
      </c>
      <c r="P9024" t="s">
        <v>3188</v>
      </c>
    </row>
    <row r="9025" spans="1:16">
      <c r="A9025" t="s">
        <v>4242</v>
      </c>
      <c r="B9025">
        <v>6.2992125984251999</v>
      </c>
      <c r="C9025">
        <v>17.11</v>
      </c>
      <c r="D9025" t="s">
        <v>8256</v>
      </c>
      <c r="E9025" t="s">
        <v>11464</v>
      </c>
      <c r="F9025" t="s">
        <v>11464</v>
      </c>
      <c r="G9025" t="s">
        <v>11464</v>
      </c>
      <c r="H9025" t="s">
        <v>11464</v>
      </c>
      <c r="I9025" t="s">
        <v>11464</v>
      </c>
      <c r="J9025" t="s">
        <v>3067</v>
      </c>
      <c r="K9025" t="s">
        <v>3068</v>
      </c>
      <c r="L9025" t="s">
        <v>3068</v>
      </c>
      <c r="M9025" t="s">
        <v>3068</v>
      </c>
      <c r="N9025" t="s">
        <v>3068</v>
      </c>
      <c r="O9025" t="s">
        <v>3068</v>
      </c>
      <c r="P9025" t="s">
        <v>3068</v>
      </c>
    </row>
    <row r="9026" spans="1:16">
      <c r="A9026" t="s">
        <v>14228</v>
      </c>
      <c r="B9026">
        <v>3.1811023622047201</v>
      </c>
      <c r="C9026">
        <v>18.61</v>
      </c>
      <c r="D9026" t="s">
        <v>8253</v>
      </c>
      <c r="E9026" t="s">
        <v>11464</v>
      </c>
      <c r="F9026" t="s">
        <v>11464</v>
      </c>
      <c r="G9026" t="s">
        <v>11464</v>
      </c>
      <c r="H9026" t="s">
        <v>11464</v>
      </c>
      <c r="I9026" t="s">
        <v>11464</v>
      </c>
      <c r="J9026" t="s">
        <v>3067</v>
      </c>
      <c r="K9026" t="s">
        <v>3068</v>
      </c>
      <c r="L9026" t="s">
        <v>3068</v>
      </c>
      <c r="M9026" t="s">
        <v>3068</v>
      </c>
      <c r="N9026" t="s">
        <v>3068</v>
      </c>
      <c r="O9026" t="s">
        <v>3068</v>
      </c>
      <c r="P9026" t="s">
        <v>3068</v>
      </c>
    </row>
    <row r="9027" spans="1:16">
      <c r="A9027" t="s">
        <v>23595</v>
      </c>
      <c r="B9027">
        <v>2.8031496062992098</v>
      </c>
      <c r="C9027">
        <v>13.73</v>
      </c>
      <c r="D9027" t="s">
        <v>8253</v>
      </c>
      <c r="E9027" t="s">
        <v>11464</v>
      </c>
      <c r="F9027" t="s">
        <v>11464</v>
      </c>
      <c r="G9027" t="s">
        <v>11464</v>
      </c>
      <c r="H9027" t="s">
        <v>11464</v>
      </c>
      <c r="I9027" t="s">
        <v>11464</v>
      </c>
      <c r="J9027" t="s">
        <v>3067</v>
      </c>
      <c r="K9027" t="s">
        <v>3068</v>
      </c>
      <c r="L9027" t="s">
        <v>3068</v>
      </c>
      <c r="M9027" t="s">
        <v>3068</v>
      </c>
      <c r="N9027" t="s">
        <v>3068</v>
      </c>
      <c r="O9027" t="s">
        <v>3068</v>
      </c>
      <c r="P9027" t="s">
        <v>3068</v>
      </c>
    </row>
    <row r="9028" spans="1:16">
      <c r="A9028" t="s">
        <v>14229</v>
      </c>
      <c r="B9028">
        <v>4.5669291338582703</v>
      </c>
      <c r="C9028">
        <v>6.89</v>
      </c>
      <c r="D9028" t="s">
        <v>17424</v>
      </c>
      <c r="E9028" t="s">
        <v>11464</v>
      </c>
      <c r="F9028" t="s">
        <v>11464</v>
      </c>
      <c r="G9028" t="s">
        <v>11464</v>
      </c>
      <c r="H9028" t="s">
        <v>11464</v>
      </c>
      <c r="I9028" t="s">
        <v>11464</v>
      </c>
      <c r="J9028" t="s">
        <v>3074</v>
      </c>
      <c r="K9028" t="s">
        <v>3132</v>
      </c>
      <c r="L9028" t="s">
        <v>3132</v>
      </c>
      <c r="M9028" t="s">
        <v>3400</v>
      </c>
      <c r="N9028" t="s">
        <v>3401</v>
      </c>
      <c r="O9028" t="s">
        <v>3529</v>
      </c>
      <c r="P9028" t="s">
        <v>3530</v>
      </c>
    </row>
    <row r="9029" spans="1:16">
      <c r="A9029" t="s">
        <v>14230</v>
      </c>
      <c r="B9029">
        <v>3.6220472440944902</v>
      </c>
      <c r="C9029">
        <v>-2.39</v>
      </c>
      <c r="D9029" t="s">
        <v>11397</v>
      </c>
      <c r="E9029" t="s">
        <v>11464</v>
      </c>
      <c r="F9029" t="s">
        <v>11464</v>
      </c>
      <c r="G9029" t="s">
        <v>11464</v>
      </c>
      <c r="H9029" t="s">
        <v>11464</v>
      </c>
      <c r="I9029" t="s">
        <v>11464</v>
      </c>
      <c r="J9029" t="s">
        <v>3074</v>
      </c>
      <c r="K9029" t="s">
        <v>3082</v>
      </c>
      <c r="L9029" t="s">
        <v>3083</v>
      </c>
      <c r="M9029" t="s">
        <v>3084</v>
      </c>
      <c r="N9029" t="s">
        <v>3091</v>
      </c>
      <c r="O9029" t="s">
        <v>3092</v>
      </c>
      <c r="P9029" t="s">
        <v>3093</v>
      </c>
    </row>
    <row r="9030" spans="1:16">
      <c r="A9030" t="s">
        <v>14231</v>
      </c>
      <c r="B9030">
        <v>4.3779527559055103</v>
      </c>
      <c r="C9030">
        <v>22.15</v>
      </c>
      <c r="D9030" t="s">
        <v>8260</v>
      </c>
      <c r="E9030" t="s">
        <v>11464</v>
      </c>
      <c r="F9030" t="s">
        <v>11464</v>
      </c>
      <c r="G9030" t="s">
        <v>11464</v>
      </c>
      <c r="H9030" t="s">
        <v>11464</v>
      </c>
      <c r="I9030" t="s">
        <v>11464</v>
      </c>
      <c r="J9030" t="s">
        <v>3067</v>
      </c>
      <c r="K9030" t="s">
        <v>3068</v>
      </c>
      <c r="L9030" t="s">
        <v>3068</v>
      </c>
      <c r="M9030" t="s">
        <v>3068</v>
      </c>
      <c r="N9030" t="s">
        <v>3068</v>
      </c>
      <c r="O9030" t="s">
        <v>3068</v>
      </c>
      <c r="P9030" t="s">
        <v>3068</v>
      </c>
    </row>
    <row r="9031" spans="1:16">
      <c r="A9031" t="s">
        <v>23596</v>
      </c>
      <c r="B9031">
        <v>2.23622047244094</v>
      </c>
      <c r="C9031">
        <v>6.65</v>
      </c>
      <c r="D9031" t="s">
        <v>8253</v>
      </c>
      <c r="E9031" t="s">
        <v>11464</v>
      </c>
      <c r="F9031" t="s">
        <v>11464</v>
      </c>
      <c r="G9031" t="s">
        <v>11464</v>
      </c>
      <c r="H9031" t="s">
        <v>11464</v>
      </c>
      <c r="I9031" t="s">
        <v>11464</v>
      </c>
      <c r="J9031" t="s">
        <v>3074</v>
      </c>
      <c r="K9031" t="s">
        <v>3211</v>
      </c>
      <c r="L9031" t="s">
        <v>3212</v>
      </c>
      <c r="M9031" t="s">
        <v>3213</v>
      </c>
      <c r="N9031" t="s">
        <v>3396</v>
      </c>
      <c r="O9031" t="s">
        <v>3397</v>
      </c>
      <c r="P9031" t="s">
        <v>3398</v>
      </c>
    </row>
    <row r="9032" spans="1:16">
      <c r="A9032" t="s">
        <v>23597</v>
      </c>
      <c r="B9032">
        <v>2.8976377952755898</v>
      </c>
      <c r="C9032">
        <v>8.9600000000000009</v>
      </c>
      <c r="D9032" t="s">
        <v>8256</v>
      </c>
      <c r="E9032" t="s">
        <v>11464</v>
      </c>
      <c r="F9032" t="s">
        <v>11464</v>
      </c>
      <c r="G9032" t="s">
        <v>11464</v>
      </c>
      <c r="H9032" t="s">
        <v>11464</v>
      </c>
      <c r="I9032" t="s">
        <v>11464</v>
      </c>
      <c r="J9032" t="s">
        <v>3074</v>
      </c>
      <c r="K9032" t="s">
        <v>3075</v>
      </c>
      <c r="L9032" t="s">
        <v>3076</v>
      </c>
      <c r="M9032" t="s">
        <v>3077</v>
      </c>
      <c r="N9032" t="s">
        <v>3701</v>
      </c>
      <c r="O9032" t="s">
        <v>3702</v>
      </c>
      <c r="P9032" t="s">
        <v>5680</v>
      </c>
    </row>
    <row r="9033" spans="1:16">
      <c r="A9033" t="s">
        <v>14232</v>
      </c>
      <c r="B9033">
        <v>3.7480314960629899</v>
      </c>
      <c r="C9033">
        <v>2.16</v>
      </c>
      <c r="D9033" t="s">
        <v>8256</v>
      </c>
      <c r="E9033" t="s">
        <v>11464</v>
      </c>
      <c r="F9033" t="s">
        <v>11464</v>
      </c>
      <c r="G9033" t="s">
        <v>11464</v>
      </c>
      <c r="H9033" t="s">
        <v>11464</v>
      </c>
      <c r="I9033" t="s">
        <v>11464</v>
      </c>
      <c r="J9033" t="s">
        <v>3074</v>
      </c>
      <c r="K9033" t="s">
        <v>3075</v>
      </c>
      <c r="L9033" t="s">
        <v>3144</v>
      </c>
      <c r="M9033" t="s">
        <v>3818</v>
      </c>
      <c r="N9033" t="s">
        <v>5380</v>
      </c>
      <c r="O9033" t="s">
        <v>5381</v>
      </c>
      <c r="P9033" t="s">
        <v>12592</v>
      </c>
    </row>
    <row r="9034" spans="1:16">
      <c r="A9034" t="s">
        <v>23598</v>
      </c>
      <c r="B9034">
        <v>2.45669291338583</v>
      </c>
      <c r="C9034">
        <v>6.1</v>
      </c>
      <c r="D9034" t="s">
        <v>8256</v>
      </c>
      <c r="E9034" t="s">
        <v>11464</v>
      </c>
      <c r="F9034" t="s">
        <v>11464</v>
      </c>
      <c r="G9034" t="s">
        <v>11464</v>
      </c>
      <c r="H9034" t="s">
        <v>11464</v>
      </c>
      <c r="I9034" t="s">
        <v>11464</v>
      </c>
      <c r="J9034" t="s">
        <v>3074</v>
      </c>
      <c r="K9034" t="s">
        <v>3075</v>
      </c>
      <c r="L9034" t="s">
        <v>3076</v>
      </c>
      <c r="M9034" t="s">
        <v>3294</v>
      </c>
      <c r="N9034" t="s">
        <v>3295</v>
      </c>
      <c r="O9034" t="s">
        <v>3547</v>
      </c>
      <c r="P9034" t="s">
        <v>3548</v>
      </c>
    </row>
    <row r="9035" spans="1:16">
      <c r="A9035" t="s">
        <v>23599</v>
      </c>
      <c r="B9035">
        <v>2.36220472440945</v>
      </c>
      <c r="C9035">
        <v>13.23</v>
      </c>
      <c r="D9035" t="s">
        <v>8254</v>
      </c>
      <c r="E9035" t="s">
        <v>11464</v>
      </c>
      <c r="F9035" t="s">
        <v>11464</v>
      </c>
      <c r="G9035" t="s">
        <v>11464</v>
      </c>
      <c r="H9035" t="s">
        <v>11464</v>
      </c>
      <c r="I9035" t="s">
        <v>11464</v>
      </c>
      <c r="J9035" t="s">
        <v>3074</v>
      </c>
      <c r="K9035" t="s">
        <v>3075</v>
      </c>
      <c r="L9035" t="s">
        <v>3144</v>
      </c>
      <c r="M9035" t="s">
        <v>3768</v>
      </c>
      <c r="N9035" t="s">
        <v>3769</v>
      </c>
      <c r="O9035" t="s">
        <v>22263</v>
      </c>
      <c r="P9035" t="s">
        <v>22264</v>
      </c>
    </row>
    <row r="9036" spans="1:16">
      <c r="A9036" t="s">
        <v>23600</v>
      </c>
      <c r="B9036">
        <v>2.0157480314960599</v>
      </c>
      <c r="C9036">
        <v>-8.44</v>
      </c>
      <c r="D9036" t="s">
        <v>17424</v>
      </c>
      <c r="E9036" t="s">
        <v>11464</v>
      </c>
      <c r="F9036" t="s">
        <v>11464</v>
      </c>
      <c r="G9036" t="s">
        <v>11464</v>
      </c>
      <c r="H9036" t="s">
        <v>11464</v>
      </c>
      <c r="I9036" t="s">
        <v>11464</v>
      </c>
      <c r="J9036" t="s">
        <v>3074</v>
      </c>
      <c r="K9036" t="s">
        <v>3132</v>
      </c>
      <c r="L9036" t="s">
        <v>3132</v>
      </c>
      <c r="M9036" t="s">
        <v>3400</v>
      </c>
      <c r="N9036" t="s">
        <v>3401</v>
      </c>
      <c r="O9036" t="s">
        <v>3529</v>
      </c>
      <c r="P9036" t="s">
        <v>3530</v>
      </c>
    </row>
    <row r="9037" spans="1:16">
      <c r="A9037" t="s">
        <v>14233</v>
      </c>
      <c r="B9037">
        <v>3.2755905511811001</v>
      </c>
      <c r="C9037">
        <v>3.76</v>
      </c>
      <c r="D9037" t="s">
        <v>8256</v>
      </c>
      <c r="E9037" t="s">
        <v>11464</v>
      </c>
      <c r="F9037" t="s">
        <v>11464</v>
      </c>
      <c r="G9037" t="s">
        <v>11464</v>
      </c>
      <c r="H9037" t="s">
        <v>11464</v>
      </c>
      <c r="I9037" t="s">
        <v>11464</v>
      </c>
      <c r="J9037" t="s">
        <v>3074</v>
      </c>
      <c r="K9037" t="s">
        <v>3075</v>
      </c>
      <c r="L9037" t="s">
        <v>3144</v>
      </c>
      <c r="M9037" t="s">
        <v>3185</v>
      </c>
      <c r="N9037" t="s">
        <v>3186</v>
      </c>
      <c r="O9037" t="s">
        <v>3187</v>
      </c>
      <c r="P9037" t="s">
        <v>3546</v>
      </c>
    </row>
    <row r="9038" spans="1:16">
      <c r="A9038" t="s">
        <v>23601</v>
      </c>
      <c r="B9038">
        <v>2.2677165354330699</v>
      </c>
      <c r="C9038">
        <v>2.21</v>
      </c>
      <c r="D9038" t="s">
        <v>11407</v>
      </c>
      <c r="E9038" t="s">
        <v>11464</v>
      </c>
      <c r="F9038" t="s">
        <v>11464</v>
      </c>
      <c r="G9038" t="s">
        <v>11464</v>
      </c>
      <c r="H9038" t="s">
        <v>11464</v>
      </c>
      <c r="I9038" t="s">
        <v>11464</v>
      </c>
      <c r="J9038" t="s">
        <v>3067</v>
      </c>
      <c r="K9038" t="s">
        <v>3068</v>
      </c>
      <c r="L9038" t="s">
        <v>3068</v>
      </c>
      <c r="M9038" t="s">
        <v>3068</v>
      </c>
      <c r="N9038" t="s">
        <v>3068</v>
      </c>
      <c r="O9038" t="s">
        <v>3068</v>
      </c>
      <c r="P9038" t="s">
        <v>3068</v>
      </c>
    </row>
    <row r="9039" spans="1:16">
      <c r="A9039" t="s">
        <v>23602</v>
      </c>
      <c r="B9039">
        <v>2.2047244094488199</v>
      </c>
      <c r="C9039">
        <v>16.079999999999998</v>
      </c>
      <c r="D9039" t="s">
        <v>11407</v>
      </c>
      <c r="E9039" t="s">
        <v>11464</v>
      </c>
      <c r="F9039" t="s">
        <v>11464</v>
      </c>
      <c r="G9039" t="s">
        <v>11464</v>
      </c>
      <c r="H9039" t="s">
        <v>11464</v>
      </c>
      <c r="I9039" t="s">
        <v>11464</v>
      </c>
      <c r="J9039" t="s">
        <v>3074</v>
      </c>
      <c r="K9039" t="s">
        <v>3082</v>
      </c>
      <c r="L9039" t="s">
        <v>3083</v>
      </c>
      <c r="M9039" t="s">
        <v>3084</v>
      </c>
      <c r="N9039" t="s">
        <v>3120</v>
      </c>
      <c r="O9039" t="s">
        <v>3121</v>
      </c>
      <c r="P9039" t="s">
        <v>3122</v>
      </c>
    </row>
    <row r="9040" spans="1:16">
      <c r="A9040" t="s">
        <v>23603</v>
      </c>
      <c r="B9040">
        <v>2.9291338582677202</v>
      </c>
      <c r="C9040">
        <v>19.29</v>
      </c>
      <c r="D9040" t="s">
        <v>11407</v>
      </c>
      <c r="E9040" t="s">
        <v>11464</v>
      </c>
      <c r="F9040" t="s">
        <v>11464</v>
      </c>
      <c r="G9040" t="s">
        <v>11464</v>
      </c>
      <c r="H9040" t="s">
        <v>11464</v>
      </c>
      <c r="I9040" t="s">
        <v>11464</v>
      </c>
      <c r="J9040" t="s">
        <v>3074</v>
      </c>
      <c r="K9040" t="s">
        <v>3132</v>
      </c>
      <c r="L9040" t="s">
        <v>3132</v>
      </c>
      <c r="M9040" t="s">
        <v>3133</v>
      </c>
      <c r="N9040" t="s">
        <v>3134</v>
      </c>
      <c r="O9040" t="s">
        <v>3135</v>
      </c>
      <c r="P9040" t="s">
        <v>4428</v>
      </c>
    </row>
    <row r="9041" spans="1:16">
      <c r="A9041" t="s">
        <v>23604</v>
      </c>
      <c r="B9041">
        <v>3.02362204724409</v>
      </c>
      <c r="C9041">
        <v>8.76</v>
      </c>
      <c r="D9041" t="s">
        <v>11397</v>
      </c>
      <c r="E9041" t="s">
        <v>11464</v>
      </c>
      <c r="F9041" t="s">
        <v>11464</v>
      </c>
      <c r="G9041" t="s">
        <v>11464</v>
      </c>
      <c r="H9041" t="s">
        <v>11464</v>
      </c>
      <c r="I9041" t="s">
        <v>11464</v>
      </c>
      <c r="J9041" t="s">
        <v>3067</v>
      </c>
      <c r="K9041" t="s">
        <v>3068</v>
      </c>
      <c r="L9041" t="s">
        <v>3068</v>
      </c>
      <c r="M9041" t="s">
        <v>3068</v>
      </c>
      <c r="N9041" t="s">
        <v>3068</v>
      </c>
      <c r="O9041" t="s">
        <v>3068</v>
      </c>
      <c r="P9041" t="s">
        <v>3068</v>
      </c>
    </row>
    <row r="9042" spans="1:16">
      <c r="A9042" t="s">
        <v>23605</v>
      </c>
      <c r="B9042">
        <v>2.7401574803149602</v>
      </c>
      <c r="C9042">
        <v>12.2</v>
      </c>
      <c r="D9042" t="s">
        <v>11397</v>
      </c>
      <c r="E9042" t="s">
        <v>11464</v>
      </c>
      <c r="F9042" t="s">
        <v>11464</v>
      </c>
      <c r="G9042" t="s">
        <v>11464</v>
      </c>
      <c r="H9042" t="s">
        <v>11464</v>
      </c>
      <c r="I9042" t="s">
        <v>11464</v>
      </c>
      <c r="J9042" t="s">
        <v>3074</v>
      </c>
      <c r="K9042" t="s">
        <v>3132</v>
      </c>
      <c r="L9042" t="s">
        <v>3132</v>
      </c>
      <c r="M9042" t="s">
        <v>3190</v>
      </c>
      <c r="N9042" t="s">
        <v>3191</v>
      </c>
      <c r="O9042" t="s">
        <v>3551</v>
      </c>
      <c r="P9042" t="s">
        <v>16704</v>
      </c>
    </row>
    <row r="9043" spans="1:16">
      <c r="A9043" t="s">
        <v>23606</v>
      </c>
      <c r="B9043">
        <v>2.3937007874015701</v>
      </c>
      <c r="C9043">
        <v>40.29</v>
      </c>
      <c r="D9043" t="s">
        <v>8256</v>
      </c>
      <c r="E9043">
        <v>-0.13892569867899099</v>
      </c>
      <c r="F9043" t="s">
        <v>17477</v>
      </c>
      <c r="G9043" t="s">
        <v>11464</v>
      </c>
      <c r="H9043" t="s">
        <v>11464</v>
      </c>
      <c r="I9043" t="s">
        <v>11464</v>
      </c>
      <c r="J9043" t="s">
        <v>3067</v>
      </c>
      <c r="K9043" t="s">
        <v>3068</v>
      </c>
      <c r="L9043" t="s">
        <v>3068</v>
      </c>
      <c r="M9043" t="s">
        <v>3068</v>
      </c>
      <c r="N9043" t="s">
        <v>3068</v>
      </c>
      <c r="O9043" t="s">
        <v>3068</v>
      </c>
      <c r="P9043" t="s">
        <v>3068</v>
      </c>
    </row>
    <row r="9044" spans="1:16">
      <c r="A9044" t="s">
        <v>4239</v>
      </c>
      <c r="B9044">
        <v>8.2834645669291405</v>
      </c>
      <c r="C9044">
        <v>25.5</v>
      </c>
      <c r="D9044" t="s">
        <v>8260</v>
      </c>
      <c r="E9044" t="s">
        <v>11464</v>
      </c>
      <c r="F9044" t="s">
        <v>11464</v>
      </c>
      <c r="G9044" t="s">
        <v>11464</v>
      </c>
      <c r="H9044" t="s">
        <v>11464</v>
      </c>
      <c r="I9044" t="s">
        <v>11464</v>
      </c>
      <c r="J9044" t="s">
        <v>3067</v>
      </c>
      <c r="K9044" t="s">
        <v>3068</v>
      </c>
      <c r="L9044" t="s">
        <v>3068</v>
      </c>
      <c r="M9044" t="s">
        <v>3068</v>
      </c>
      <c r="N9044" t="s">
        <v>3068</v>
      </c>
      <c r="O9044" t="s">
        <v>3068</v>
      </c>
      <c r="P9044" t="s">
        <v>3068</v>
      </c>
    </row>
    <row r="9045" spans="1:16">
      <c r="A9045" t="s">
        <v>14234</v>
      </c>
      <c r="B9045">
        <v>3.8740157480314998</v>
      </c>
      <c r="C9045">
        <v>22.57</v>
      </c>
      <c r="D9045" t="s">
        <v>8256</v>
      </c>
      <c r="E9045" t="s">
        <v>11464</v>
      </c>
      <c r="F9045" t="s">
        <v>11464</v>
      </c>
      <c r="G9045" t="s">
        <v>11464</v>
      </c>
      <c r="H9045" t="s">
        <v>11464</v>
      </c>
      <c r="I9045" t="s">
        <v>11464</v>
      </c>
      <c r="J9045" t="s">
        <v>3074</v>
      </c>
      <c r="K9045" t="s">
        <v>3113</v>
      </c>
      <c r="L9045" t="s">
        <v>3114</v>
      </c>
      <c r="M9045" t="s">
        <v>3115</v>
      </c>
      <c r="N9045" t="s">
        <v>3116</v>
      </c>
      <c r="O9045" t="s">
        <v>3117</v>
      </c>
      <c r="P9045" t="s">
        <v>3393</v>
      </c>
    </row>
    <row r="9046" spans="1:16">
      <c r="A9046" t="s">
        <v>23607</v>
      </c>
      <c r="B9046">
        <v>2.9606299212598399</v>
      </c>
      <c r="C9046">
        <v>5.87</v>
      </c>
      <c r="D9046" t="s">
        <v>8254</v>
      </c>
      <c r="E9046" t="s">
        <v>11464</v>
      </c>
      <c r="F9046" t="s">
        <v>11464</v>
      </c>
      <c r="G9046" t="s">
        <v>11464</v>
      </c>
      <c r="H9046" t="s">
        <v>11464</v>
      </c>
      <c r="I9046" t="s">
        <v>11464</v>
      </c>
      <c r="J9046" t="s">
        <v>3067</v>
      </c>
      <c r="K9046" t="s">
        <v>3068</v>
      </c>
      <c r="L9046" t="s">
        <v>3068</v>
      </c>
      <c r="M9046" t="s">
        <v>3068</v>
      </c>
      <c r="N9046" t="s">
        <v>3068</v>
      </c>
      <c r="O9046" t="s">
        <v>3068</v>
      </c>
      <c r="P9046" t="s">
        <v>3068</v>
      </c>
    </row>
    <row r="9047" spans="1:16">
      <c r="A9047" t="s">
        <v>23608</v>
      </c>
      <c r="B9047">
        <v>2.9291338582677202</v>
      </c>
      <c r="C9047">
        <v>23.46</v>
      </c>
      <c r="D9047" t="s">
        <v>11397</v>
      </c>
      <c r="E9047" t="s">
        <v>11464</v>
      </c>
      <c r="F9047" t="s">
        <v>11464</v>
      </c>
      <c r="G9047" t="s">
        <v>11464</v>
      </c>
      <c r="H9047" t="s">
        <v>11464</v>
      </c>
      <c r="I9047" t="s">
        <v>11464</v>
      </c>
      <c r="J9047" t="s">
        <v>3074</v>
      </c>
      <c r="K9047" t="s">
        <v>3075</v>
      </c>
      <c r="L9047" t="s">
        <v>3076</v>
      </c>
      <c r="M9047" t="s">
        <v>3224</v>
      </c>
      <c r="N9047" t="s">
        <v>3225</v>
      </c>
      <c r="O9047" t="s">
        <v>3226</v>
      </c>
      <c r="P9047" t="s">
        <v>4002</v>
      </c>
    </row>
    <row r="9048" spans="1:16">
      <c r="A9048" t="s">
        <v>23609</v>
      </c>
      <c r="B9048">
        <v>3.0866141732283499</v>
      </c>
      <c r="C9048">
        <v>29.41</v>
      </c>
      <c r="D9048" t="s">
        <v>8253</v>
      </c>
      <c r="E9048" t="s">
        <v>11464</v>
      </c>
      <c r="F9048" t="s">
        <v>11464</v>
      </c>
      <c r="G9048" t="s">
        <v>11464</v>
      </c>
      <c r="H9048" t="s">
        <v>11464</v>
      </c>
      <c r="I9048" t="s">
        <v>11464</v>
      </c>
      <c r="J9048" t="s">
        <v>3074</v>
      </c>
      <c r="K9048" t="s">
        <v>3211</v>
      </c>
      <c r="L9048" t="s">
        <v>3212</v>
      </c>
      <c r="M9048" t="s">
        <v>3213</v>
      </c>
      <c r="N9048" t="s">
        <v>3214</v>
      </c>
      <c r="O9048" t="s">
        <v>3215</v>
      </c>
      <c r="P9048" t="s">
        <v>3216</v>
      </c>
    </row>
    <row r="9049" spans="1:16">
      <c r="A9049" t="s">
        <v>14235</v>
      </c>
      <c r="B9049">
        <v>3.21259842519685</v>
      </c>
      <c r="C9049">
        <v>13.5</v>
      </c>
      <c r="D9049" t="s">
        <v>8254</v>
      </c>
      <c r="E9049" t="s">
        <v>11464</v>
      </c>
      <c r="F9049" t="s">
        <v>11464</v>
      </c>
      <c r="G9049" t="s">
        <v>11464</v>
      </c>
      <c r="H9049" t="s">
        <v>11464</v>
      </c>
      <c r="I9049" t="s">
        <v>11464</v>
      </c>
      <c r="J9049" t="s">
        <v>3074</v>
      </c>
      <c r="K9049" t="s">
        <v>3075</v>
      </c>
      <c r="L9049" t="s">
        <v>3196</v>
      </c>
      <c r="M9049" t="s">
        <v>3197</v>
      </c>
      <c r="N9049" t="s">
        <v>3083</v>
      </c>
      <c r="O9049" t="s">
        <v>3880</v>
      </c>
      <c r="P9049" t="s">
        <v>3881</v>
      </c>
    </row>
    <row r="9050" spans="1:16">
      <c r="A9050" t="s">
        <v>4240</v>
      </c>
      <c r="B9050">
        <v>4.9448818897637796</v>
      </c>
      <c r="C9050">
        <v>24.1</v>
      </c>
      <c r="D9050" t="s">
        <v>8253</v>
      </c>
      <c r="E9050" t="s">
        <v>11464</v>
      </c>
      <c r="F9050" t="s">
        <v>11464</v>
      </c>
      <c r="G9050" t="s">
        <v>11464</v>
      </c>
      <c r="H9050" t="s">
        <v>11464</v>
      </c>
      <c r="I9050" t="s">
        <v>11464</v>
      </c>
      <c r="J9050" t="s">
        <v>3074</v>
      </c>
      <c r="K9050" t="s">
        <v>3211</v>
      </c>
      <c r="L9050" t="s">
        <v>3212</v>
      </c>
      <c r="M9050" t="s">
        <v>3213</v>
      </c>
      <c r="N9050" t="s">
        <v>3214</v>
      </c>
      <c r="O9050" t="s">
        <v>3344</v>
      </c>
      <c r="P9050" t="s">
        <v>3345</v>
      </c>
    </row>
    <row r="9051" spans="1:16">
      <c r="A9051" t="s">
        <v>23610</v>
      </c>
      <c r="B9051">
        <v>2.45669291338583</v>
      </c>
      <c r="C9051">
        <v>45.01</v>
      </c>
      <c r="D9051" t="s">
        <v>8254</v>
      </c>
      <c r="E9051">
        <v>-0.22912273462767599</v>
      </c>
      <c r="F9051" t="s">
        <v>17412</v>
      </c>
      <c r="G9051" t="s">
        <v>11464</v>
      </c>
      <c r="H9051" t="s">
        <v>11464</v>
      </c>
      <c r="I9051" t="s">
        <v>11464</v>
      </c>
      <c r="J9051" t="s">
        <v>3074</v>
      </c>
      <c r="K9051" t="s">
        <v>3211</v>
      </c>
      <c r="L9051" t="s">
        <v>3212</v>
      </c>
      <c r="M9051" t="s">
        <v>3213</v>
      </c>
      <c r="N9051" t="s">
        <v>3214</v>
      </c>
      <c r="O9051" t="s">
        <v>3344</v>
      </c>
      <c r="P9051" t="s">
        <v>3345</v>
      </c>
    </row>
    <row r="9052" spans="1:16">
      <c r="A9052" t="s">
        <v>14236</v>
      </c>
      <c r="B9052">
        <v>4.3149606299212602</v>
      </c>
      <c r="C9052">
        <v>21.43</v>
      </c>
      <c r="D9052" t="s">
        <v>8254</v>
      </c>
      <c r="E9052" t="s">
        <v>11464</v>
      </c>
      <c r="F9052" t="s">
        <v>11464</v>
      </c>
      <c r="G9052" t="s">
        <v>11464</v>
      </c>
      <c r="H9052" t="s">
        <v>11464</v>
      </c>
      <c r="I9052" t="s">
        <v>11464</v>
      </c>
      <c r="J9052" t="s">
        <v>3074</v>
      </c>
      <c r="K9052" t="s">
        <v>3082</v>
      </c>
      <c r="L9052" t="s">
        <v>3083</v>
      </c>
      <c r="M9052" t="s">
        <v>3084</v>
      </c>
      <c r="N9052" t="s">
        <v>3091</v>
      </c>
      <c r="O9052" t="s">
        <v>3092</v>
      </c>
      <c r="P9052" t="s">
        <v>3093</v>
      </c>
    </row>
    <row r="9053" spans="1:16">
      <c r="A9053" t="s">
        <v>4390</v>
      </c>
      <c r="B9053">
        <v>5.7952755905511797</v>
      </c>
      <c r="C9053">
        <v>4.8600000000000003</v>
      </c>
      <c r="D9053" t="s">
        <v>11399</v>
      </c>
      <c r="E9053" t="s">
        <v>11464</v>
      </c>
      <c r="F9053" t="s">
        <v>11464</v>
      </c>
      <c r="G9053" t="s">
        <v>11464</v>
      </c>
      <c r="H9053" t="s">
        <v>11464</v>
      </c>
      <c r="I9053" t="s">
        <v>11464</v>
      </c>
      <c r="J9053" t="s">
        <v>3067</v>
      </c>
      <c r="K9053" t="s">
        <v>3068</v>
      </c>
      <c r="L9053" t="s">
        <v>3068</v>
      </c>
      <c r="M9053" t="s">
        <v>3068</v>
      </c>
      <c r="N9053" t="s">
        <v>3068</v>
      </c>
      <c r="O9053" t="s">
        <v>3068</v>
      </c>
      <c r="P9053" t="s">
        <v>3068</v>
      </c>
    </row>
    <row r="9054" spans="1:16">
      <c r="A9054" t="s">
        <v>23611</v>
      </c>
      <c r="B9054">
        <v>2.23622047244094</v>
      </c>
      <c r="C9054">
        <v>46.14</v>
      </c>
      <c r="D9054" t="s">
        <v>17424</v>
      </c>
      <c r="E9054" t="s">
        <v>11464</v>
      </c>
      <c r="F9054" t="s">
        <v>11464</v>
      </c>
      <c r="G9054" t="s">
        <v>11464</v>
      </c>
      <c r="H9054" t="s">
        <v>11464</v>
      </c>
      <c r="I9054" t="s">
        <v>11464</v>
      </c>
      <c r="J9054" t="s">
        <v>3074</v>
      </c>
      <c r="K9054" t="s">
        <v>3082</v>
      </c>
      <c r="L9054" t="s">
        <v>3083</v>
      </c>
      <c r="M9054" t="s">
        <v>5927</v>
      </c>
      <c r="N9054" t="s">
        <v>5928</v>
      </c>
      <c r="O9054" t="s">
        <v>5929</v>
      </c>
      <c r="P9054" t="s">
        <v>5930</v>
      </c>
    </row>
    <row r="9055" spans="1:16">
      <c r="A9055" t="s">
        <v>4304</v>
      </c>
      <c r="B9055">
        <v>9.4803149606299204</v>
      </c>
      <c r="C9055">
        <v>3.85</v>
      </c>
      <c r="D9055" t="s">
        <v>11399</v>
      </c>
      <c r="E9055" t="s">
        <v>11464</v>
      </c>
      <c r="F9055" t="s">
        <v>11464</v>
      </c>
      <c r="G9055" t="s">
        <v>11464</v>
      </c>
      <c r="H9055" t="s">
        <v>11464</v>
      </c>
      <c r="I9055" t="s">
        <v>11464</v>
      </c>
      <c r="J9055" t="s">
        <v>3074</v>
      </c>
      <c r="K9055" t="s">
        <v>3075</v>
      </c>
      <c r="L9055" t="s">
        <v>3076</v>
      </c>
      <c r="M9055" t="s">
        <v>3077</v>
      </c>
      <c r="N9055" t="s">
        <v>3125</v>
      </c>
      <c r="O9055" t="s">
        <v>3126</v>
      </c>
      <c r="P9055" t="s">
        <v>3270</v>
      </c>
    </row>
    <row r="9056" spans="1:16">
      <c r="A9056" t="s">
        <v>4279</v>
      </c>
      <c r="B9056">
        <v>4.8188976377952804</v>
      </c>
      <c r="C9056">
        <v>27.85</v>
      </c>
      <c r="D9056" t="s">
        <v>8253</v>
      </c>
      <c r="E9056" t="s">
        <v>11464</v>
      </c>
      <c r="F9056" t="s">
        <v>11464</v>
      </c>
      <c r="G9056" t="s">
        <v>11464</v>
      </c>
      <c r="H9056" t="s">
        <v>11464</v>
      </c>
      <c r="I9056" t="s">
        <v>11464</v>
      </c>
      <c r="J9056" t="s">
        <v>3067</v>
      </c>
      <c r="K9056" t="s">
        <v>3068</v>
      </c>
      <c r="L9056" t="s">
        <v>3068</v>
      </c>
      <c r="M9056" t="s">
        <v>3068</v>
      </c>
      <c r="N9056" t="s">
        <v>3068</v>
      </c>
      <c r="O9056" t="s">
        <v>3068</v>
      </c>
      <c r="P9056" t="s">
        <v>3068</v>
      </c>
    </row>
    <row r="9057" spans="1:16">
      <c r="A9057" t="s">
        <v>23612</v>
      </c>
      <c r="B9057">
        <v>2.0157480314960599</v>
      </c>
      <c r="C9057">
        <v>18.98</v>
      </c>
      <c r="D9057" t="s">
        <v>8254</v>
      </c>
      <c r="E9057" t="s">
        <v>11464</v>
      </c>
      <c r="F9057" t="s">
        <v>11464</v>
      </c>
      <c r="G9057" t="s">
        <v>11464</v>
      </c>
      <c r="H9057" t="s">
        <v>11464</v>
      </c>
      <c r="I9057" t="s">
        <v>11464</v>
      </c>
      <c r="J9057" t="s">
        <v>3067</v>
      </c>
      <c r="K9057" t="s">
        <v>3068</v>
      </c>
      <c r="L9057" t="s">
        <v>3068</v>
      </c>
      <c r="M9057" t="s">
        <v>3068</v>
      </c>
      <c r="N9057" t="s">
        <v>3068</v>
      </c>
      <c r="O9057" t="s">
        <v>3068</v>
      </c>
      <c r="P9057" t="s">
        <v>3068</v>
      </c>
    </row>
    <row r="9058" spans="1:16">
      <c r="A9058" t="s">
        <v>14237</v>
      </c>
      <c r="B9058">
        <v>3.5905511811023598</v>
      </c>
      <c r="C9058">
        <v>9.66</v>
      </c>
      <c r="D9058" t="s">
        <v>8254</v>
      </c>
      <c r="E9058" t="s">
        <v>11464</v>
      </c>
      <c r="F9058" t="s">
        <v>11464</v>
      </c>
      <c r="G9058" t="s">
        <v>11464</v>
      </c>
      <c r="H9058" t="s">
        <v>11464</v>
      </c>
      <c r="I9058" t="s">
        <v>11464</v>
      </c>
      <c r="J9058" t="s">
        <v>3067</v>
      </c>
      <c r="K9058" t="s">
        <v>3068</v>
      </c>
      <c r="L9058" t="s">
        <v>3068</v>
      </c>
      <c r="M9058" t="s">
        <v>3068</v>
      </c>
      <c r="N9058" t="s">
        <v>3068</v>
      </c>
      <c r="O9058" t="s">
        <v>3068</v>
      </c>
      <c r="P9058" t="s">
        <v>3068</v>
      </c>
    </row>
    <row r="9059" spans="1:16">
      <c r="A9059" t="s">
        <v>23613</v>
      </c>
      <c r="B9059">
        <v>2.4881889763779501</v>
      </c>
      <c r="C9059">
        <v>69.459999999999994</v>
      </c>
      <c r="D9059" t="s">
        <v>8256</v>
      </c>
      <c r="E9059" t="s">
        <v>11464</v>
      </c>
      <c r="F9059" t="s">
        <v>11464</v>
      </c>
      <c r="G9059" t="s">
        <v>11464</v>
      </c>
      <c r="H9059" t="s">
        <v>11464</v>
      </c>
      <c r="I9059" t="s">
        <v>11464</v>
      </c>
      <c r="J9059" t="s">
        <v>3074</v>
      </c>
      <c r="K9059" t="s">
        <v>3132</v>
      </c>
      <c r="L9059" t="s">
        <v>3132</v>
      </c>
      <c r="M9059" t="s">
        <v>3375</v>
      </c>
      <c r="N9059" t="s">
        <v>4558</v>
      </c>
      <c r="O9059" t="s">
        <v>12683</v>
      </c>
      <c r="P9059" t="s">
        <v>14305</v>
      </c>
    </row>
    <row r="9060" spans="1:16">
      <c r="A9060" t="s">
        <v>14238</v>
      </c>
      <c r="B9060">
        <v>4.4724409448818898</v>
      </c>
      <c r="C9060">
        <v>33.32</v>
      </c>
      <c r="D9060" t="s">
        <v>8253</v>
      </c>
      <c r="E9060">
        <v>-0.32700210989720901</v>
      </c>
      <c r="F9060" t="s">
        <v>17477</v>
      </c>
      <c r="G9060" t="s">
        <v>11464</v>
      </c>
      <c r="H9060" t="s">
        <v>11464</v>
      </c>
      <c r="I9060" t="s">
        <v>11464</v>
      </c>
      <c r="J9060" t="s">
        <v>3074</v>
      </c>
      <c r="K9060" t="s">
        <v>3132</v>
      </c>
      <c r="L9060" t="s">
        <v>3132</v>
      </c>
      <c r="M9060" t="s">
        <v>3190</v>
      </c>
      <c r="N9060" t="s">
        <v>3191</v>
      </c>
      <c r="O9060" t="s">
        <v>3551</v>
      </c>
      <c r="P9060" t="s">
        <v>4075</v>
      </c>
    </row>
    <row r="9061" spans="1:16">
      <c r="A9061" t="s">
        <v>23614</v>
      </c>
      <c r="B9061">
        <v>2.36220472440945</v>
      </c>
      <c r="C9061">
        <v>30.57</v>
      </c>
      <c r="D9061" t="s">
        <v>8254</v>
      </c>
      <c r="E9061">
        <v>-0.16148105390815601</v>
      </c>
      <c r="F9061" t="s">
        <v>17412</v>
      </c>
      <c r="G9061" t="s">
        <v>11464</v>
      </c>
      <c r="H9061" t="s">
        <v>11464</v>
      </c>
      <c r="I9061" t="s">
        <v>11464</v>
      </c>
      <c r="J9061" t="s">
        <v>3067</v>
      </c>
      <c r="K9061" t="s">
        <v>3068</v>
      </c>
      <c r="L9061" t="s">
        <v>3068</v>
      </c>
      <c r="M9061" t="s">
        <v>3068</v>
      </c>
      <c r="N9061" t="s">
        <v>3068</v>
      </c>
      <c r="O9061" t="s">
        <v>3068</v>
      </c>
      <c r="P9061" t="s">
        <v>3068</v>
      </c>
    </row>
    <row r="9062" spans="1:16">
      <c r="A9062" t="s">
        <v>23615</v>
      </c>
      <c r="B9062">
        <v>2.9606299212598399</v>
      </c>
      <c r="C9062">
        <v>5.21</v>
      </c>
      <c r="D9062" t="s">
        <v>8253</v>
      </c>
      <c r="E9062" t="s">
        <v>11464</v>
      </c>
      <c r="F9062" t="s">
        <v>11464</v>
      </c>
      <c r="G9062" t="s">
        <v>11464</v>
      </c>
      <c r="H9062" t="s">
        <v>11464</v>
      </c>
      <c r="I9062" t="s">
        <v>11464</v>
      </c>
      <c r="J9062" t="s">
        <v>3074</v>
      </c>
      <c r="K9062" t="s">
        <v>3075</v>
      </c>
      <c r="L9062" t="s">
        <v>3144</v>
      </c>
      <c r="M9062" t="s">
        <v>4129</v>
      </c>
      <c r="N9062" t="s">
        <v>4130</v>
      </c>
      <c r="O9062" t="s">
        <v>4131</v>
      </c>
      <c r="P9062" t="s">
        <v>4132</v>
      </c>
    </row>
    <row r="9063" spans="1:16">
      <c r="A9063" t="s">
        <v>14239</v>
      </c>
      <c r="B9063">
        <v>3.2440944881889799</v>
      </c>
      <c r="C9063">
        <v>22.3</v>
      </c>
      <c r="D9063" t="s">
        <v>17414</v>
      </c>
      <c r="E9063" t="s">
        <v>11464</v>
      </c>
      <c r="F9063" t="s">
        <v>11464</v>
      </c>
      <c r="G9063" t="s">
        <v>11464</v>
      </c>
      <c r="H9063" t="s">
        <v>11464</v>
      </c>
      <c r="I9063" t="s">
        <v>11464</v>
      </c>
      <c r="J9063" t="s">
        <v>3074</v>
      </c>
      <c r="K9063" t="s">
        <v>3132</v>
      </c>
      <c r="L9063" t="s">
        <v>3132</v>
      </c>
      <c r="M9063" t="s">
        <v>3133</v>
      </c>
      <c r="N9063" t="s">
        <v>3134</v>
      </c>
      <c r="O9063" t="s">
        <v>3135</v>
      </c>
      <c r="P9063" t="s">
        <v>4292</v>
      </c>
    </row>
    <row r="9064" spans="1:16">
      <c r="A9064" t="s">
        <v>23616</v>
      </c>
      <c r="B9064">
        <v>2.1732283464566899</v>
      </c>
      <c r="C9064">
        <v>42.17</v>
      </c>
      <c r="D9064" t="s">
        <v>8256</v>
      </c>
      <c r="E9064">
        <v>-0.13380147049207999</v>
      </c>
      <c r="F9064" t="s">
        <v>17458</v>
      </c>
      <c r="G9064" t="s">
        <v>11464</v>
      </c>
      <c r="H9064" t="s">
        <v>11464</v>
      </c>
      <c r="I9064" t="s">
        <v>11464</v>
      </c>
      <c r="J9064" t="s">
        <v>3074</v>
      </c>
      <c r="K9064" t="s">
        <v>3082</v>
      </c>
      <c r="L9064" t="s">
        <v>3083</v>
      </c>
      <c r="M9064" t="s">
        <v>3273</v>
      </c>
      <c r="N9064" t="s">
        <v>3274</v>
      </c>
      <c r="O9064" t="s">
        <v>3275</v>
      </c>
      <c r="P9064" t="s">
        <v>3276</v>
      </c>
    </row>
    <row r="9065" spans="1:16">
      <c r="A9065" t="s">
        <v>14240</v>
      </c>
      <c r="B9065">
        <v>3.9685039370078701</v>
      </c>
      <c r="C9065">
        <v>-9.48</v>
      </c>
      <c r="D9065" t="s">
        <v>8254</v>
      </c>
      <c r="E9065" t="s">
        <v>11464</v>
      </c>
      <c r="F9065" t="s">
        <v>11464</v>
      </c>
      <c r="G9065" t="s">
        <v>11464</v>
      </c>
      <c r="H9065" t="s">
        <v>11464</v>
      </c>
      <c r="I9065" t="s">
        <v>11464</v>
      </c>
      <c r="J9065" t="s">
        <v>3074</v>
      </c>
      <c r="K9065" t="s">
        <v>3075</v>
      </c>
      <c r="L9065" t="s">
        <v>3076</v>
      </c>
      <c r="M9065" t="s">
        <v>3176</v>
      </c>
      <c r="N9065" t="s">
        <v>3177</v>
      </c>
      <c r="O9065" t="s">
        <v>4135</v>
      </c>
      <c r="P9065" t="s">
        <v>4136</v>
      </c>
    </row>
    <row r="9066" spans="1:16">
      <c r="A9066" t="s">
        <v>23617</v>
      </c>
      <c r="B9066">
        <v>2.45669291338583</v>
      </c>
      <c r="C9066">
        <v>23.58</v>
      </c>
      <c r="D9066" t="s">
        <v>11397</v>
      </c>
      <c r="E9066" t="s">
        <v>11464</v>
      </c>
      <c r="F9066" t="s">
        <v>11464</v>
      </c>
      <c r="G9066" t="s">
        <v>11464</v>
      </c>
      <c r="H9066" t="s">
        <v>11464</v>
      </c>
      <c r="I9066" t="s">
        <v>11464</v>
      </c>
      <c r="J9066" t="s">
        <v>3074</v>
      </c>
      <c r="K9066" t="s">
        <v>3075</v>
      </c>
      <c r="L9066" t="s">
        <v>3196</v>
      </c>
      <c r="M9066" t="s">
        <v>3197</v>
      </c>
      <c r="N9066" t="s">
        <v>3198</v>
      </c>
      <c r="O9066" t="s">
        <v>3199</v>
      </c>
      <c r="P9066" t="s">
        <v>3200</v>
      </c>
    </row>
    <row r="9067" spans="1:16">
      <c r="A9067" t="s">
        <v>14241</v>
      </c>
      <c r="B9067">
        <v>4.0629921259842501</v>
      </c>
      <c r="C9067">
        <v>21.75</v>
      </c>
      <c r="D9067" t="s">
        <v>8256</v>
      </c>
      <c r="E9067" t="s">
        <v>11464</v>
      </c>
      <c r="F9067" t="s">
        <v>11464</v>
      </c>
      <c r="G9067" t="s">
        <v>11464</v>
      </c>
      <c r="H9067" t="s">
        <v>11464</v>
      </c>
      <c r="I9067" t="s">
        <v>11464</v>
      </c>
      <c r="J9067" t="s">
        <v>3074</v>
      </c>
      <c r="K9067" t="s">
        <v>3113</v>
      </c>
      <c r="L9067" t="s">
        <v>3114</v>
      </c>
      <c r="M9067" t="s">
        <v>3115</v>
      </c>
      <c r="N9067" t="s">
        <v>3116</v>
      </c>
      <c r="O9067" t="s">
        <v>3117</v>
      </c>
      <c r="P9067" t="s">
        <v>23618</v>
      </c>
    </row>
    <row r="9068" spans="1:16">
      <c r="A9068" t="s">
        <v>4249</v>
      </c>
      <c r="B9068">
        <v>9.4488188976377891</v>
      </c>
      <c r="C9068">
        <v>26.78</v>
      </c>
      <c r="D9068" t="s">
        <v>8254</v>
      </c>
      <c r="E9068" t="s">
        <v>11464</v>
      </c>
      <c r="F9068" t="s">
        <v>11464</v>
      </c>
      <c r="G9068" t="s">
        <v>11464</v>
      </c>
      <c r="H9068" t="s">
        <v>11464</v>
      </c>
      <c r="I9068" t="s">
        <v>11464</v>
      </c>
      <c r="J9068" t="s">
        <v>3074</v>
      </c>
      <c r="K9068" t="s">
        <v>3132</v>
      </c>
      <c r="L9068" t="s">
        <v>3132</v>
      </c>
      <c r="M9068" t="s">
        <v>3307</v>
      </c>
      <c r="N9068" t="s">
        <v>3368</v>
      </c>
      <c r="O9068" t="s">
        <v>3369</v>
      </c>
      <c r="P9068" t="s">
        <v>23619</v>
      </c>
    </row>
    <row r="9069" spans="1:16">
      <c r="A9069" t="s">
        <v>4262</v>
      </c>
      <c r="B9069">
        <v>6.2047244094488203</v>
      </c>
      <c r="C9069">
        <v>33.28</v>
      </c>
      <c r="D9069" t="s">
        <v>8253</v>
      </c>
      <c r="E9069">
        <v>-0.28760903677421901</v>
      </c>
      <c r="F9069" t="s">
        <v>17477</v>
      </c>
      <c r="G9069" t="s">
        <v>11464</v>
      </c>
      <c r="H9069" t="s">
        <v>11464</v>
      </c>
      <c r="I9069" t="s">
        <v>11464</v>
      </c>
      <c r="J9069" t="s">
        <v>3067</v>
      </c>
      <c r="K9069" t="s">
        <v>3068</v>
      </c>
      <c r="L9069" t="s">
        <v>3068</v>
      </c>
      <c r="M9069" t="s">
        <v>3068</v>
      </c>
      <c r="N9069" t="s">
        <v>3068</v>
      </c>
      <c r="O9069" t="s">
        <v>3068</v>
      </c>
      <c r="P9069" t="s">
        <v>3068</v>
      </c>
    </row>
    <row r="9070" spans="1:16">
      <c r="A9070" t="s">
        <v>23620</v>
      </c>
      <c r="B9070">
        <v>2.0787401574803099</v>
      </c>
      <c r="C9070">
        <v>31.32</v>
      </c>
      <c r="D9070" t="s">
        <v>8260</v>
      </c>
      <c r="E9070">
        <v>0.217805577728413</v>
      </c>
      <c r="F9070" t="s">
        <v>17431</v>
      </c>
      <c r="G9070" t="s">
        <v>11464</v>
      </c>
      <c r="H9070" t="s">
        <v>11464</v>
      </c>
      <c r="I9070" t="s">
        <v>11464</v>
      </c>
      <c r="J9070" t="s">
        <v>3067</v>
      </c>
      <c r="K9070" t="s">
        <v>3068</v>
      </c>
      <c r="L9070" t="s">
        <v>3068</v>
      </c>
      <c r="M9070" t="s">
        <v>3068</v>
      </c>
      <c r="N9070" t="s">
        <v>3068</v>
      </c>
      <c r="O9070" t="s">
        <v>3068</v>
      </c>
      <c r="P9070" t="s">
        <v>3068</v>
      </c>
    </row>
    <row r="9071" spans="1:16">
      <c r="A9071" t="s">
        <v>23621</v>
      </c>
      <c r="B9071">
        <v>2.7086614173228298</v>
      </c>
      <c r="C9071">
        <v>5.35</v>
      </c>
      <c r="D9071" t="s">
        <v>17424</v>
      </c>
      <c r="E9071" t="s">
        <v>11464</v>
      </c>
      <c r="F9071" t="s">
        <v>11464</v>
      </c>
      <c r="G9071" t="s">
        <v>11464</v>
      </c>
      <c r="H9071" t="s">
        <v>11464</v>
      </c>
      <c r="I9071" t="s">
        <v>11464</v>
      </c>
      <c r="J9071" t="s">
        <v>3067</v>
      </c>
      <c r="K9071" t="s">
        <v>3068</v>
      </c>
      <c r="L9071" t="s">
        <v>3068</v>
      </c>
      <c r="M9071" t="s">
        <v>3068</v>
      </c>
      <c r="N9071" t="s">
        <v>3068</v>
      </c>
      <c r="O9071" t="s">
        <v>3068</v>
      </c>
      <c r="P9071" t="s">
        <v>3068</v>
      </c>
    </row>
    <row r="9072" spans="1:16">
      <c r="A9072" t="s">
        <v>14242</v>
      </c>
      <c r="B9072">
        <v>4.2519685039370101</v>
      </c>
      <c r="C9072">
        <v>11.78</v>
      </c>
      <c r="D9072" t="s">
        <v>11397</v>
      </c>
      <c r="E9072" t="s">
        <v>11464</v>
      </c>
      <c r="F9072" t="s">
        <v>11464</v>
      </c>
      <c r="G9072" t="s">
        <v>11464</v>
      </c>
      <c r="H9072" t="s">
        <v>11464</v>
      </c>
      <c r="I9072" t="s">
        <v>11464</v>
      </c>
      <c r="J9072" t="s">
        <v>3074</v>
      </c>
      <c r="K9072" t="s">
        <v>3082</v>
      </c>
      <c r="L9072" t="s">
        <v>3083</v>
      </c>
      <c r="M9072" t="s">
        <v>3084</v>
      </c>
      <c r="N9072" t="s">
        <v>3085</v>
      </c>
      <c r="O9072" t="s">
        <v>3104</v>
      </c>
      <c r="P9072" t="s">
        <v>3105</v>
      </c>
    </row>
    <row r="9073" spans="1:16">
      <c r="A9073" t="s">
        <v>4260</v>
      </c>
      <c r="B9073">
        <v>4.8188976377952804</v>
      </c>
      <c r="C9073">
        <v>6.37</v>
      </c>
      <c r="D9073" t="s">
        <v>8253</v>
      </c>
      <c r="E9073" t="s">
        <v>11464</v>
      </c>
      <c r="F9073" t="s">
        <v>11464</v>
      </c>
      <c r="G9073" t="s">
        <v>11464</v>
      </c>
      <c r="H9073" t="s">
        <v>11464</v>
      </c>
      <c r="I9073" t="s">
        <v>11464</v>
      </c>
      <c r="J9073" t="s">
        <v>3074</v>
      </c>
      <c r="K9073" t="s">
        <v>3082</v>
      </c>
      <c r="L9073" t="s">
        <v>3083</v>
      </c>
      <c r="M9073" t="s">
        <v>3084</v>
      </c>
      <c r="N9073" t="s">
        <v>3085</v>
      </c>
      <c r="O9073" t="s">
        <v>3104</v>
      </c>
      <c r="P9073" t="s">
        <v>3610</v>
      </c>
    </row>
    <row r="9074" spans="1:16">
      <c r="A9074" t="s">
        <v>14243</v>
      </c>
      <c r="B9074">
        <v>3.7480314960629899</v>
      </c>
      <c r="C9074">
        <v>8.92</v>
      </c>
      <c r="D9074" t="s">
        <v>11397</v>
      </c>
      <c r="E9074" t="s">
        <v>11464</v>
      </c>
      <c r="F9074" t="s">
        <v>11464</v>
      </c>
      <c r="G9074" t="s">
        <v>11464</v>
      </c>
      <c r="H9074" t="s">
        <v>11464</v>
      </c>
      <c r="I9074" t="s">
        <v>11464</v>
      </c>
      <c r="J9074" t="s">
        <v>3074</v>
      </c>
      <c r="K9074" t="s">
        <v>3075</v>
      </c>
      <c r="L9074" t="s">
        <v>3196</v>
      </c>
      <c r="M9074" t="s">
        <v>3083</v>
      </c>
      <c r="N9074" t="s">
        <v>3083</v>
      </c>
      <c r="O9074" t="s">
        <v>3083</v>
      </c>
      <c r="P9074" t="s">
        <v>3852</v>
      </c>
    </row>
    <row r="9075" spans="1:16">
      <c r="A9075" t="s">
        <v>14244</v>
      </c>
      <c r="B9075">
        <v>3.6850393700787398</v>
      </c>
      <c r="C9075">
        <v>4.6500000000000004</v>
      </c>
      <c r="D9075" t="s">
        <v>8256</v>
      </c>
      <c r="E9075" t="s">
        <v>11464</v>
      </c>
      <c r="F9075" t="s">
        <v>11464</v>
      </c>
      <c r="G9075" t="s">
        <v>11464</v>
      </c>
      <c r="H9075" t="s">
        <v>11464</v>
      </c>
      <c r="I9075" t="s">
        <v>11464</v>
      </c>
      <c r="J9075" t="s">
        <v>3074</v>
      </c>
      <c r="K9075" t="s">
        <v>3132</v>
      </c>
      <c r="L9075" t="s">
        <v>3132</v>
      </c>
      <c r="M9075" t="s">
        <v>3138</v>
      </c>
      <c r="N9075" t="s">
        <v>4440</v>
      </c>
      <c r="O9075" t="s">
        <v>6367</v>
      </c>
      <c r="P9075" t="s">
        <v>6368</v>
      </c>
    </row>
    <row r="9076" spans="1:16">
      <c r="A9076" t="s">
        <v>14245</v>
      </c>
      <c r="B9076">
        <v>3.5275590551181102</v>
      </c>
      <c r="C9076">
        <v>17.25</v>
      </c>
      <c r="D9076" t="s">
        <v>8254</v>
      </c>
      <c r="E9076" t="s">
        <v>11464</v>
      </c>
      <c r="F9076" t="s">
        <v>11464</v>
      </c>
      <c r="G9076" t="s">
        <v>11464</v>
      </c>
      <c r="H9076" t="s">
        <v>11464</v>
      </c>
      <c r="I9076" t="s">
        <v>11464</v>
      </c>
      <c r="J9076" t="s">
        <v>3074</v>
      </c>
      <c r="K9076" t="s">
        <v>3082</v>
      </c>
      <c r="L9076" t="s">
        <v>3083</v>
      </c>
      <c r="M9076" t="s">
        <v>3084</v>
      </c>
      <c r="N9076" t="s">
        <v>3085</v>
      </c>
      <c r="O9076" t="s">
        <v>3104</v>
      </c>
      <c r="P9076" t="s">
        <v>3858</v>
      </c>
    </row>
    <row r="9077" spans="1:16">
      <c r="A9077" t="s">
        <v>23622</v>
      </c>
      <c r="B9077">
        <v>2.36220472440945</v>
      </c>
      <c r="C9077">
        <v>37.950000000000003</v>
      </c>
      <c r="D9077" t="s">
        <v>8254</v>
      </c>
      <c r="E9077">
        <v>-0.10956103664007601</v>
      </c>
      <c r="F9077" t="s">
        <v>17412</v>
      </c>
      <c r="G9077" t="s">
        <v>11464</v>
      </c>
      <c r="H9077" t="s">
        <v>11464</v>
      </c>
      <c r="I9077" t="s">
        <v>11464</v>
      </c>
      <c r="J9077" t="s">
        <v>3067</v>
      </c>
      <c r="K9077" t="s">
        <v>3068</v>
      </c>
      <c r="L9077" t="s">
        <v>3068</v>
      </c>
      <c r="M9077" t="s">
        <v>3068</v>
      </c>
      <c r="N9077" t="s">
        <v>3068</v>
      </c>
      <c r="O9077" t="s">
        <v>3068</v>
      </c>
      <c r="P9077" t="s">
        <v>3068</v>
      </c>
    </row>
    <row r="9078" spans="1:16">
      <c r="A9078" t="s">
        <v>23623</v>
      </c>
      <c r="B9078">
        <v>2.23622047244094</v>
      </c>
      <c r="C9078">
        <v>13.95</v>
      </c>
      <c r="D9078" t="s">
        <v>11397</v>
      </c>
      <c r="E9078" t="s">
        <v>11464</v>
      </c>
      <c r="F9078" t="s">
        <v>11464</v>
      </c>
      <c r="G9078" t="s">
        <v>11464</v>
      </c>
      <c r="H9078" t="s">
        <v>11464</v>
      </c>
      <c r="I9078" t="s">
        <v>11464</v>
      </c>
      <c r="J9078" t="s">
        <v>3067</v>
      </c>
      <c r="K9078" t="s">
        <v>3068</v>
      </c>
      <c r="L9078" t="s">
        <v>3068</v>
      </c>
      <c r="M9078" t="s">
        <v>3068</v>
      </c>
      <c r="N9078" t="s">
        <v>3068</v>
      </c>
      <c r="O9078" t="s">
        <v>3068</v>
      </c>
      <c r="P9078" t="s">
        <v>3068</v>
      </c>
    </row>
    <row r="9079" spans="1:16">
      <c r="A9079" t="s">
        <v>23624</v>
      </c>
      <c r="B9079">
        <v>2.2677165354330699</v>
      </c>
      <c r="C9079">
        <v>5.77</v>
      </c>
      <c r="D9079" t="s">
        <v>11397</v>
      </c>
      <c r="E9079" t="s">
        <v>11464</v>
      </c>
      <c r="F9079" t="s">
        <v>11464</v>
      </c>
      <c r="G9079" t="s">
        <v>11464</v>
      </c>
      <c r="H9079" t="s">
        <v>11464</v>
      </c>
      <c r="I9079" t="s">
        <v>11464</v>
      </c>
      <c r="J9079" t="s">
        <v>3074</v>
      </c>
      <c r="K9079" t="s">
        <v>3082</v>
      </c>
      <c r="L9079" t="s">
        <v>3083</v>
      </c>
      <c r="M9079" t="s">
        <v>3084</v>
      </c>
      <c r="N9079" t="s">
        <v>3085</v>
      </c>
      <c r="O9079" t="s">
        <v>3104</v>
      </c>
      <c r="P9079" t="s">
        <v>3105</v>
      </c>
    </row>
    <row r="9080" spans="1:16">
      <c r="A9080" t="s">
        <v>4243</v>
      </c>
      <c r="B9080">
        <v>13.1653543307087</v>
      </c>
      <c r="C9080">
        <v>27.14</v>
      </c>
      <c r="D9080" t="s">
        <v>8253</v>
      </c>
      <c r="E9080" t="s">
        <v>11464</v>
      </c>
      <c r="F9080" t="s">
        <v>11464</v>
      </c>
      <c r="G9080" t="s">
        <v>11464</v>
      </c>
      <c r="H9080" t="s">
        <v>11464</v>
      </c>
      <c r="I9080" t="s">
        <v>11464</v>
      </c>
      <c r="J9080" t="s">
        <v>3074</v>
      </c>
      <c r="K9080" t="s">
        <v>3082</v>
      </c>
      <c r="L9080" t="s">
        <v>3083</v>
      </c>
      <c r="M9080" t="s">
        <v>3084</v>
      </c>
      <c r="N9080" t="s">
        <v>3120</v>
      </c>
      <c r="O9080" t="s">
        <v>3121</v>
      </c>
      <c r="P9080" t="s">
        <v>3122</v>
      </c>
    </row>
    <row r="9081" spans="1:16">
      <c r="A9081" t="s">
        <v>23625</v>
      </c>
      <c r="B9081">
        <v>2.0157480314960599</v>
      </c>
      <c r="C9081">
        <v>46.38</v>
      </c>
      <c r="D9081" t="s">
        <v>8254</v>
      </c>
      <c r="E9081">
        <v>-0.188729983789929</v>
      </c>
      <c r="F9081" t="s">
        <v>17412</v>
      </c>
      <c r="G9081" t="s">
        <v>11464</v>
      </c>
      <c r="H9081" t="s">
        <v>11464</v>
      </c>
      <c r="I9081" t="s">
        <v>11464</v>
      </c>
      <c r="J9081" t="s">
        <v>3074</v>
      </c>
      <c r="K9081" t="s">
        <v>3113</v>
      </c>
      <c r="L9081" t="s">
        <v>3114</v>
      </c>
      <c r="M9081" t="s">
        <v>3115</v>
      </c>
      <c r="N9081" t="s">
        <v>3116</v>
      </c>
      <c r="O9081" t="s">
        <v>3117</v>
      </c>
      <c r="P9081" t="s">
        <v>5060</v>
      </c>
    </row>
    <row r="9082" spans="1:16">
      <c r="A9082" t="s">
        <v>14246</v>
      </c>
      <c r="B9082">
        <v>3.1811023622047201</v>
      </c>
      <c r="C9082">
        <v>13.19</v>
      </c>
      <c r="D9082" t="s">
        <v>8256</v>
      </c>
      <c r="E9082" t="s">
        <v>11464</v>
      </c>
      <c r="F9082" t="s">
        <v>11464</v>
      </c>
      <c r="G9082" t="s">
        <v>11464</v>
      </c>
      <c r="H9082" t="s">
        <v>11464</v>
      </c>
      <c r="I9082" t="s">
        <v>11464</v>
      </c>
      <c r="J9082" t="s">
        <v>3074</v>
      </c>
      <c r="K9082" t="s">
        <v>3132</v>
      </c>
      <c r="L9082" t="s">
        <v>3132</v>
      </c>
      <c r="M9082" t="s">
        <v>3138</v>
      </c>
      <c r="N9082" t="s">
        <v>4440</v>
      </c>
      <c r="O9082" t="s">
        <v>4784</v>
      </c>
      <c r="P9082" t="s">
        <v>14247</v>
      </c>
    </row>
    <row r="9083" spans="1:16">
      <c r="A9083" t="s">
        <v>4244</v>
      </c>
      <c r="B9083">
        <v>4.9133858267716501</v>
      </c>
      <c r="C9083">
        <v>13.01</v>
      </c>
      <c r="D9083" t="s">
        <v>8253</v>
      </c>
      <c r="E9083" t="s">
        <v>11464</v>
      </c>
      <c r="F9083" t="s">
        <v>11464</v>
      </c>
      <c r="G9083" t="s">
        <v>11464</v>
      </c>
      <c r="H9083" t="s">
        <v>11464</v>
      </c>
      <c r="I9083" t="s">
        <v>11464</v>
      </c>
      <c r="J9083" t="s">
        <v>3074</v>
      </c>
      <c r="K9083" t="s">
        <v>3082</v>
      </c>
      <c r="L9083" t="s">
        <v>3083</v>
      </c>
      <c r="M9083" t="s">
        <v>4245</v>
      </c>
      <c r="N9083" t="s">
        <v>4246</v>
      </c>
      <c r="O9083" t="s">
        <v>4247</v>
      </c>
      <c r="P9083" t="s">
        <v>4248</v>
      </c>
    </row>
    <row r="9084" spans="1:16">
      <c r="A9084" t="s">
        <v>23626</v>
      </c>
      <c r="B9084">
        <v>2.2992125984251999</v>
      </c>
      <c r="C9084">
        <v>13.17</v>
      </c>
      <c r="D9084" t="s">
        <v>8260</v>
      </c>
      <c r="E9084" t="s">
        <v>11464</v>
      </c>
      <c r="F9084" t="s">
        <v>11464</v>
      </c>
      <c r="G9084" t="s">
        <v>11464</v>
      </c>
      <c r="H9084" t="s">
        <v>11464</v>
      </c>
      <c r="I9084" t="s">
        <v>11464</v>
      </c>
      <c r="J9084" t="s">
        <v>3074</v>
      </c>
      <c r="K9084" t="s">
        <v>3075</v>
      </c>
      <c r="L9084" t="s">
        <v>3144</v>
      </c>
      <c r="M9084" t="s">
        <v>3185</v>
      </c>
      <c r="N9084" t="s">
        <v>3186</v>
      </c>
      <c r="O9084" t="s">
        <v>3187</v>
      </c>
      <c r="P9084" t="s">
        <v>5804</v>
      </c>
    </row>
    <row r="9085" spans="1:16">
      <c r="A9085" t="s">
        <v>23627</v>
      </c>
      <c r="B9085">
        <v>2.4881889763779501</v>
      </c>
      <c r="C9085">
        <v>4.21</v>
      </c>
      <c r="D9085" t="s">
        <v>8254</v>
      </c>
      <c r="E9085" t="s">
        <v>11464</v>
      </c>
      <c r="F9085" t="s">
        <v>11464</v>
      </c>
      <c r="G9085" t="s">
        <v>11464</v>
      </c>
      <c r="H9085" t="s">
        <v>11464</v>
      </c>
      <c r="I9085" t="s">
        <v>11464</v>
      </c>
      <c r="J9085" t="s">
        <v>3067</v>
      </c>
      <c r="K9085" t="s">
        <v>3068</v>
      </c>
      <c r="L9085" t="s">
        <v>3068</v>
      </c>
      <c r="M9085" t="s">
        <v>3068</v>
      </c>
      <c r="N9085" t="s">
        <v>3068</v>
      </c>
      <c r="O9085" t="s">
        <v>3068</v>
      </c>
      <c r="P9085" t="s">
        <v>3068</v>
      </c>
    </row>
    <row r="9086" spans="1:16">
      <c r="A9086" t="s">
        <v>14248</v>
      </c>
      <c r="B9086">
        <v>4.18897637795276</v>
      </c>
      <c r="C9086">
        <v>10.57</v>
      </c>
      <c r="D9086" t="s">
        <v>8253</v>
      </c>
      <c r="E9086" t="s">
        <v>11464</v>
      </c>
      <c r="F9086" t="s">
        <v>11464</v>
      </c>
      <c r="G9086" t="s">
        <v>11464</v>
      </c>
      <c r="H9086" t="s">
        <v>11464</v>
      </c>
      <c r="I9086" t="s">
        <v>11464</v>
      </c>
      <c r="J9086" t="s">
        <v>3074</v>
      </c>
      <c r="K9086" t="s">
        <v>3075</v>
      </c>
      <c r="L9086" t="s">
        <v>3144</v>
      </c>
      <c r="M9086" t="s">
        <v>3818</v>
      </c>
      <c r="N9086" t="s">
        <v>3819</v>
      </c>
      <c r="O9086" t="s">
        <v>3820</v>
      </c>
      <c r="P9086" t="s">
        <v>3821</v>
      </c>
    </row>
    <row r="9087" spans="1:16">
      <c r="A9087" t="s">
        <v>23628</v>
      </c>
      <c r="B9087">
        <v>2.3937007874015701</v>
      </c>
      <c r="C9087">
        <v>14.8</v>
      </c>
      <c r="D9087" t="s">
        <v>8260</v>
      </c>
      <c r="E9087" t="s">
        <v>11464</v>
      </c>
      <c r="F9087" t="s">
        <v>11464</v>
      </c>
      <c r="G9087" t="s">
        <v>11464</v>
      </c>
      <c r="H9087" t="s">
        <v>11464</v>
      </c>
      <c r="I9087" t="s">
        <v>11464</v>
      </c>
      <c r="J9087" t="s">
        <v>3074</v>
      </c>
      <c r="K9087" t="s">
        <v>3075</v>
      </c>
      <c r="L9087" t="s">
        <v>3076</v>
      </c>
      <c r="M9087" t="s">
        <v>3077</v>
      </c>
      <c r="N9087" t="s">
        <v>3125</v>
      </c>
      <c r="O9087" t="s">
        <v>3126</v>
      </c>
      <c r="P9087" t="s">
        <v>4621</v>
      </c>
    </row>
    <row r="9088" spans="1:16">
      <c r="A9088" t="s">
        <v>14249</v>
      </c>
      <c r="B9088">
        <v>4.5039370078740202</v>
      </c>
      <c r="C9088">
        <v>25.44</v>
      </c>
      <c r="D9088" t="s">
        <v>8253</v>
      </c>
      <c r="E9088" t="s">
        <v>11464</v>
      </c>
      <c r="F9088" t="s">
        <v>11464</v>
      </c>
      <c r="G9088" t="s">
        <v>11464</v>
      </c>
      <c r="H9088" t="s">
        <v>11464</v>
      </c>
      <c r="I9088" t="s">
        <v>11464</v>
      </c>
      <c r="J9088" t="s">
        <v>3074</v>
      </c>
      <c r="K9088" t="s">
        <v>3082</v>
      </c>
      <c r="L9088" t="s">
        <v>12071</v>
      </c>
      <c r="M9088" t="s">
        <v>3219</v>
      </c>
      <c r="N9088" t="s">
        <v>3220</v>
      </c>
      <c r="O9088" t="s">
        <v>3221</v>
      </c>
      <c r="P9088" t="s">
        <v>3589</v>
      </c>
    </row>
    <row r="9089" spans="1:16">
      <c r="A9089" t="s">
        <v>23629</v>
      </c>
      <c r="B9089">
        <v>2.51968503937008</v>
      </c>
      <c r="C9089">
        <v>44.84</v>
      </c>
      <c r="D9089" t="s">
        <v>8254</v>
      </c>
      <c r="E9089" t="s">
        <v>11464</v>
      </c>
      <c r="F9089" t="s">
        <v>11464</v>
      </c>
      <c r="G9089" t="s">
        <v>11464</v>
      </c>
      <c r="H9089" t="s">
        <v>11464</v>
      </c>
      <c r="I9089" t="s">
        <v>11464</v>
      </c>
      <c r="J9089" t="s">
        <v>3067</v>
      </c>
      <c r="K9089" t="s">
        <v>3068</v>
      </c>
      <c r="L9089" t="s">
        <v>3068</v>
      </c>
      <c r="M9089" t="s">
        <v>3068</v>
      </c>
      <c r="N9089" t="s">
        <v>3068</v>
      </c>
      <c r="O9089" t="s">
        <v>3068</v>
      </c>
      <c r="P9089" t="s">
        <v>3068</v>
      </c>
    </row>
    <row r="9090" spans="1:16">
      <c r="A9090" t="s">
        <v>23630</v>
      </c>
      <c r="B9090">
        <v>2.1417322834645698</v>
      </c>
      <c r="C9090">
        <v>14.65</v>
      </c>
      <c r="D9090" t="s">
        <v>8253</v>
      </c>
      <c r="E9090" t="s">
        <v>11464</v>
      </c>
      <c r="F9090" t="s">
        <v>11464</v>
      </c>
      <c r="G9090" t="s">
        <v>11464</v>
      </c>
      <c r="H9090" t="s">
        <v>11464</v>
      </c>
      <c r="I9090" t="s">
        <v>11464</v>
      </c>
      <c r="J9090" t="s">
        <v>3067</v>
      </c>
      <c r="K9090" t="s">
        <v>3068</v>
      </c>
      <c r="L9090" t="s">
        <v>3068</v>
      </c>
      <c r="M9090" t="s">
        <v>3068</v>
      </c>
      <c r="N9090" t="s">
        <v>3068</v>
      </c>
      <c r="O9090" t="s">
        <v>3068</v>
      </c>
      <c r="P9090" t="s">
        <v>3068</v>
      </c>
    </row>
    <row r="9091" spans="1:16">
      <c r="A9091" t="s">
        <v>4250</v>
      </c>
      <c r="B9091">
        <v>4.7559055118110196</v>
      </c>
      <c r="C9091">
        <v>29.14</v>
      </c>
      <c r="D9091" t="s">
        <v>8253</v>
      </c>
      <c r="E9091" t="s">
        <v>11464</v>
      </c>
      <c r="F9091" t="s">
        <v>11464</v>
      </c>
      <c r="G9091" t="s">
        <v>11464</v>
      </c>
      <c r="H9091" t="s">
        <v>11464</v>
      </c>
      <c r="I9091" t="s">
        <v>11464</v>
      </c>
      <c r="J9091" t="s">
        <v>3074</v>
      </c>
      <c r="K9091" t="s">
        <v>3082</v>
      </c>
      <c r="L9091" t="s">
        <v>3083</v>
      </c>
      <c r="M9091" t="s">
        <v>3084</v>
      </c>
      <c r="N9091" t="s">
        <v>3085</v>
      </c>
      <c r="O9091" t="s">
        <v>3104</v>
      </c>
      <c r="P9091" t="s">
        <v>3105</v>
      </c>
    </row>
    <row r="9092" spans="1:16">
      <c r="A9092" t="s">
        <v>23631</v>
      </c>
      <c r="B9092">
        <v>2.8661417322834599</v>
      </c>
      <c r="C9092">
        <v>28.46</v>
      </c>
      <c r="D9092" t="s">
        <v>8253</v>
      </c>
      <c r="E9092" t="s">
        <v>11464</v>
      </c>
      <c r="F9092" t="s">
        <v>11464</v>
      </c>
      <c r="G9092" t="s">
        <v>11464</v>
      </c>
      <c r="H9092" t="s">
        <v>11464</v>
      </c>
      <c r="I9092" t="s">
        <v>11464</v>
      </c>
      <c r="J9092" t="s">
        <v>3074</v>
      </c>
      <c r="K9092" t="s">
        <v>3082</v>
      </c>
      <c r="L9092" t="s">
        <v>3083</v>
      </c>
      <c r="M9092" t="s">
        <v>3084</v>
      </c>
      <c r="N9092" t="s">
        <v>3091</v>
      </c>
      <c r="O9092" t="s">
        <v>3092</v>
      </c>
      <c r="P9092" t="s">
        <v>3093</v>
      </c>
    </row>
    <row r="9093" spans="1:16">
      <c r="A9093" t="s">
        <v>23632</v>
      </c>
      <c r="B9093">
        <v>2.7401574803149602</v>
      </c>
      <c r="C9093">
        <v>0.55000000000000004</v>
      </c>
      <c r="D9093" t="s">
        <v>11399</v>
      </c>
      <c r="E9093" t="s">
        <v>11464</v>
      </c>
      <c r="F9093" t="s">
        <v>11464</v>
      </c>
      <c r="G9093" t="s">
        <v>11464</v>
      </c>
      <c r="H9093" t="s">
        <v>11464</v>
      </c>
      <c r="I9093" t="s">
        <v>11464</v>
      </c>
      <c r="J9093" t="s">
        <v>3074</v>
      </c>
      <c r="K9093" t="s">
        <v>3082</v>
      </c>
      <c r="L9093" t="s">
        <v>3083</v>
      </c>
      <c r="M9093" t="s">
        <v>3084</v>
      </c>
      <c r="N9093" t="s">
        <v>3091</v>
      </c>
      <c r="O9093" t="s">
        <v>3092</v>
      </c>
      <c r="P9093" t="s">
        <v>3920</v>
      </c>
    </row>
    <row r="9094" spans="1:16">
      <c r="A9094" t="s">
        <v>14250</v>
      </c>
      <c r="B9094">
        <v>8.5669291338582703</v>
      </c>
      <c r="C9094">
        <v>17.28</v>
      </c>
      <c r="D9094" t="s">
        <v>8253</v>
      </c>
      <c r="E9094" t="s">
        <v>11464</v>
      </c>
      <c r="F9094" t="s">
        <v>11464</v>
      </c>
      <c r="G9094" t="s">
        <v>11464</v>
      </c>
      <c r="H9094" t="s">
        <v>11464</v>
      </c>
      <c r="I9094" t="s">
        <v>11464</v>
      </c>
      <c r="J9094" t="s">
        <v>3067</v>
      </c>
      <c r="K9094" t="s">
        <v>3068</v>
      </c>
      <c r="L9094" t="s">
        <v>3068</v>
      </c>
      <c r="M9094" t="s">
        <v>3068</v>
      </c>
      <c r="N9094" t="s">
        <v>3068</v>
      </c>
      <c r="O9094" t="s">
        <v>3068</v>
      </c>
      <c r="P9094" t="s">
        <v>3068</v>
      </c>
    </row>
    <row r="9095" spans="1:16">
      <c r="A9095" t="s">
        <v>23633</v>
      </c>
      <c r="B9095">
        <v>2.8346456692913402</v>
      </c>
      <c r="C9095">
        <v>11.01</v>
      </c>
      <c r="D9095" t="s">
        <v>11407</v>
      </c>
      <c r="E9095" t="s">
        <v>11464</v>
      </c>
      <c r="F9095" t="s">
        <v>11464</v>
      </c>
      <c r="G9095" t="s">
        <v>11464</v>
      </c>
      <c r="H9095" t="s">
        <v>11464</v>
      </c>
      <c r="I9095" t="s">
        <v>11464</v>
      </c>
      <c r="J9095" t="s">
        <v>3074</v>
      </c>
      <c r="K9095" t="s">
        <v>3075</v>
      </c>
      <c r="L9095" t="s">
        <v>3144</v>
      </c>
      <c r="M9095" t="s">
        <v>3185</v>
      </c>
      <c r="N9095" t="s">
        <v>3186</v>
      </c>
      <c r="O9095" t="s">
        <v>3187</v>
      </c>
      <c r="P9095" t="s">
        <v>3188</v>
      </c>
    </row>
    <row r="9096" spans="1:16">
      <c r="A9096" t="s">
        <v>14251</v>
      </c>
      <c r="B9096">
        <v>3.21259842519685</v>
      </c>
      <c r="C9096">
        <v>9.3800000000000008</v>
      </c>
      <c r="D9096" t="s">
        <v>8254</v>
      </c>
      <c r="E9096" t="s">
        <v>11464</v>
      </c>
      <c r="F9096" t="s">
        <v>11464</v>
      </c>
      <c r="G9096" t="s">
        <v>11464</v>
      </c>
      <c r="H9096" t="s">
        <v>11464</v>
      </c>
      <c r="I9096" t="s">
        <v>11464</v>
      </c>
      <c r="J9096" t="s">
        <v>3074</v>
      </c>
      <c r="K9096" t="s">
        <v>3211</v>
      </c>
      <c r="L9096" t="s">
        <v>3212</v>
      </c>
      <c r="M9096" t="s">
        <v>3213</v>
      </c>
      <c r="N9096" t="s">
        <v>3396</v>
      </c>
      <c r="O9096" t="s">
        <v>3397</v>
      </c>
      <c r="P9096" t="s">
        <v>3398</v>
      </c>
    </row>
    <row r="9097" spans="1:16">
      <c r="A9097" t="s">
        <v>14252</v>
      </c>
      <c r="B9097">
        <v>4.4409448818897603</v>
      </c>
      <c r="C9097">
        <v>19.7</v>
      </c>
      <c r="D9097" t="s">
        <v>17414</v>
      </c>
      <c r="E9097" t="s">
        <v>11464</v>
      </c>
      <c r="F9097" t="s">
        <v>11464</v>
      </c>
      <c r="G9097" t="s">
        <v>11464</v>
      </c>
      <c r="H9097" t="s">
        <v>11464</v>
      </c>
      <c r="I9097" t="s">
        <v>11464</v>
      </c>
      <c r="J9097" t="s">
        <v>3067</v>
      </c>
      <c r="K9097" t="s">
        <v>3068</v>
      </c>
      <c r="L9097" t="s">
        <v>3068</v>
      </c>
      <c r="M9097" t="s">
        <v>3068</v>
      </c>
      <c r="N9097" t="s">
        <v>3068</v>
      </c>
      <c r="O9097" t="s">
        <v>3068</v>
      </c>
      <c r="P9097" t="s">
        <v>3068</v>
      </c>
    </row>
    <row r="9098" spans="1:16">
      <c r="A9098" t="s">
        <v>23634</v>
      </c>
      <c r="B9098">
        <v>3.1496062992125999</v>
      </c>
      <c r="C9098">
        <v>23.54</v>
      </c>
      <c r="D9098" t="s">
        <v>8254</v>
      </c>
      <c r="E9098" t="s">
        <v>11464</v>
      </c>
      <c r="F9098" t="s">
        <v>11464</v>
      </c>
      <c r="G9098" t="s">
        <v>11464</v>
      </c>
      <c r="H9098" t="s">
        <v>11464</v>
      </c>
      <c r="I9098" t="s">
        <v>11464</v>
      </c>
      <c r="J9098" t="s">
        <v>3074</v>
      </c>
      <c r="K9098" t="s">
        <v>3082</v>
      </c>
      <c r="L9098" t="s">
        <v>3083</v>
      </c>
      <c r="M9098" t="s">
        <v>3084</v>
      </c>
      <c r="N9098" t="s">
        <v>3085</v>
      </c>
      <c r="O9098" t="s">
        <v>6838</v>
      </c>
      <c r="P9098" t="s">
        <v>6839</v>
      </c>
    </row>
    <row r="9099" spans="1:16">
      <c r="A9099" t="s">
        <v>23635</v>
      </c>
      <c r="B9099">
        <v>2.33070866141732</v>
      </c>
      <c r="C9099">
        <v>4.33</v>
      </c>
      <c r="D9099" t="s">
        <v>8254</v>
      </c>
      <c r="E9099" t="s">
        <v>11464</v>
      </c>
      <c r="F9099" t="s">
        <v>11464</v>
      </c>
      <c r="G9099" t="s">
        <v>11464</v>
      </c>
      <c r="H9099" t="s">
        <v>11464</v>
      </c>
      <c r="I9099" t="s">
        <v>11464</v>
      </c>
      <c r="J9099" t="s">
        <v>3074</v>
      </c>
      <c r="K9099" t="s">
        <v>3132</v>
      </c>
      <c r="L9099" t="s">
        <v>3132</v>
      </c>
      <c r="M9099" t="s">
        <v>3190</v>
      </c>
      <c r="N9099" t="s">
        <v>3191</v>
      </c>
      <c r="O9099" t="s">
        <v>3521</v>
      </c>
      <c r="P9099" t="s">
        <v>3522</v>
      </c>
    </row>
    <row r="9100" spans="1:16">
      <c r="A9100" t="s">
        <v>14253</v>
      </c>
      <c r="B9100">
        <v>3.81102362204724</v>
      </c>
      <c r="C9100">
        <v>12.16</v>
      </c>
      <c r="D9100" t="s">
        <v>8253</v>
      </c>
      <c r="E9100" t="s">
        <v>11464</v>
      </c>
      <c r="F9100" t="s">
        <v>11464</v>
      </c>
      <c r="G9100" t="s">
        <v>11464</v>
      </c>
      <c r="H9100" t="s">
        <v>11464</v>
      </c>
      <c r="I9100" t="s">
        <v>11464</v>
      </c>
      <c r="J9100" t="s">
        <v>3074</v>
      </c>
      <c r="K9100" t="s">
        <v>3075</v>
      </c>
      <c r="L9100" t="s">
        <v>3076</v>
      </c>
      <c r="M9100" t="s">
        <v>3077</v>
      </c>
      <c r="N9100" t="s">
        <v>3125</v>
      </c>
      <c r="O9100" t="s">
        <v>3126</v>
      </c>
      <c r="P9100" t="s">
        <v>3782</v>
      </c>
    </row>
    <row r="9101" spans="1:16">
      <c r="A9101" t="s">
        <v>4284</v>
      </c>
      <c r="B9101">
        <v>6.8346456692913398</v>
      </c>
      <c r="C9101">
        <v>46.96</v>
      </c>
      <c r="D9101" t="s">
        <v>8253</v>
      </c>
      <c r="E9101">
        <v>-0.20755867593819299</v>
      </c>
      <c r="F9101" t="s">
        <v>17477</v>
      </c>
      <c r="G9101" t="s">
        <v>11464</v>
      </c>
      <c r="H9101" t="s">
        <v>11464</v>
      </c>
      <c r="I9101" t="s">
        <v>11464</v>
      </c>
      <c r="J9101" t="s">
        <v>3067</v>
      </c>
      <c r="K9101" t="s">
        <v>3068</v>
      </c>
      <c r="L9101" t="s">
        <v>3068</v>
      </c>
      <c r="M9101" t="s">
        <v>3068</v>
      </c>
      <c r="N9101" t="s">
        <v>3068</v>
      </c>
      <c r="O9101" t="s">
        <v>3068</v>
      </c>
      <c r="P9101" t="s">
        <v>3068</v>
      </c>
    </row>
    <row r="9102" spans="1:16">
      <c r="A9102" t="s">
        <v>4252</v>
      </c>
      <c r="B9102">
        <v>4.7559055118110196</v>
      </c>
      <c r="C9102">
        <v>18.96</v>
      </c>
      <c r="D9102" t="s">
        <v>8256</v>
      </c>
      <c r="E9102" t="s">
        <v>11464</v>
      </c>
      <c r="F9102" t="s">
        <v>11464</v>
      </c>
      <c r="G9102" t="s">
        <v>11464</v>
      </c>
      <c r="H9102" t="s">
        <v>11464</v>
      </c>
      <c r="I9102" t="s">
        <v>11464</v>
      </c>
      <c r="J9102" t="s">
        <v>3067</v>
      </c>
      <c r="K9102" t="s">
        <v>3068</v>
      </c>
      <c r="L9102" t="s">
        <v>3068</v>
      </c>
      <c r="M9102" t="s">
        <v>3068</v>
      </c>
      <c r="N9102" t="s">
        <v>3068</v>
      </c>
      <c r="O9102" t="s">
        <v>3068</v>
      </c>
      <c r="P9102" t="s">
        <v>3068</v>
      </c>
    </row>
    <row r="9103" spans="1:16">
      <c r="A9103" t="s">
        <v>14254</v>
      </c>
      <c r="B9103">
        <v>3.81102362204724</v>
      </c>
      <c r="C9103">
        <v>33.67</v>
      </c>
      <c r="D9103" t="s">
        <v>17414</v>
      </c>
      <c r="E9103">
        <v>-0.23709997519897</v>
      </c>
      <c r="F9103" t="s">
        <v>17412</v>
      </c>
      <c r="G9103" t="s">
        <v>11464</v>
      </c>
      <c r="H9103" t="s">
        <v>11464</v>
      </c>
      <c r="I9103" t="s">
        <v>11464</v>
      </c>
      <c r="J9103" t="s">
        <v>3067</v>
      </c>
      <c r="K9103" t="s">
        <v>3068</v>
      </c>
      <c r="L9103" t="s">
        <v>3068</v>
      </c>
      <c r="M9103" t="s">
        <v>3068</v>
      </c>
      <c r="N9103" t="s">
        <v>3068</v>
      </c>
      <c r="O9103" t="s">
        <v>3068</v>
      </c>
      <c r="P9103" t="s">
        <v>3068</v>
      </c>
    </row>
    <row r="9104" spans="1:16">
      <c r="A9104" t="s">
        <v>23636</v>
      </c>
      <c r="B9104">
        <v>2.5511811023622002</v>
      </c>
      <c r="C9104">
        <v>31.22</v>
      </c>
      <c r="D9104" t="s">
        <v>8253</v>
      </c>
      <c r="E9104">
        <v>-0.18469401385374601</v>
      </c>
      <c r="F9104" t="s">
        <v>17412</v>
      </c>
      <c r="G9104" t="s">
        <v>11464</v>
      </c>
      <c r="H9104" t="s">
        <v>11464</v>
      </c>
      <c r="I9104" t="s">
        <v>11464</v>
      </c>
      <c r="J9104" t="s">
        <v>3067</v>
      </c>
      <c r="K9104" t="s">
        <v>3068</v>
      </c>
      <c r="L9104" t="s">
        <v>3068</v>
      </c>
      <c r="M9104" t="s">
        <v>3068</v>
      </c>
      <c r="N9104" t="s">
        <v>3068</v>
      </c>
      <c r="O9104" t="s">
        <v>3068</v>
      </c>
      <c r="P9104" t="s">
        <v>3068</v>
      </c>
    </row>
    <row r="9105" spans="1:16">
      <c r="A9105" t="s">
        <v>23637</v>
      </c>
      <c r="B9105">
        <v>2.23622047244094</v>
      </c>
      <c r="C9105">
        <v>16.52</v>
      </c>
      <c r="D9105" t="s">
        <v>8254</v>
      </c>
      <c r="E9105" t="s">
        <v>11464</v>
      </c>
      <c r="F9105" t="s">
        <v>11464</v>
      </c>
      <c r="G9105" t="s">
        <v>11464</v>
      </c>
      <c r="H9105" t="s">
        <v>11464</v>
      </c>
      <c r="I9105" t="s">
        <v>11464</v>
      </c>
      <c r="J9105" t="s">
        <v>3074</v>
      </c>
      <c r="K9105" t="s">
        <v>3082</v>
      </c>
      <c r="L9105" t="s">
        <v>3083</v>
      </c>
      <c r="M9105" t="s">
        <v>3084</v>
      </c>
      <c r="N9105" t="s">
        <v>3091</v>
      </c>
      <c r="O9105" t="s">
        <v>3092</v>
      </c>
      <c r="P9105" t="s">
        <v>3351</v>
      </c>
    </row>
    <row r="9106" spans="1:16">
      <c r="A9106" t="s">
        <v>23638</v>
      </c>
      <c r="B9106">
        <v>2.2047244094488199</v>
      </c>
      <c r="C9106">
        <v>2.41</v>
      </c>
      <c r="D9106" t="s">
        <v>11407</v>
      </c>
      <c r="E9106" t="s">
        <v>11464</v>
      </c>
      <c r="F9106" t="s">
        <v>11464</v>
      </c>
      <c r="G9106" t="s">
        <v>11464</v>
      </c>
      <c r="H9106" t="s">
        <v>11464</v>
      </c>
      <c r="I9106" t="s">
        <v>11464</v>
      </c>
      <c r="J9106" t="s">
        <v>3067</v>
      </c>
      <c r="K9106" t="s">
        <v>3068</v>
      </c>
      <c r="L9106" t="s">
        <v>3068</v>
      </c>
      <c r="M9106" t="s">
        <v>3068</v>
      </c>
      <c r="N9106" t="s">
        <v>3068</v>
      </c>
      <c r="O9106" t="s">
        <v>3068</v>
      </c>
      <c r="P9106" t="s">
        <v>3068</v>
      </c>
    </row>
    <row r="9107" spans="1:16">
      <c r="A9107" t="s">
        <v>23639</v>
      </c>
      <c r="B9107">
        <v>3.0551181102362199</v>
      </c>
      <c r="C9107">
        <v>32.92</v>
      </c>
      <c r="D9107" t="s">
        <v>8253</v>
      </c>
      <c r="E9107">
        <v>-0.13010776225666501</v>
      </c>
      <c r="F9107" t="s">
        <v>17477</v>
      </c>
      <c r="G9107" t="s">
        <v>11464</v>
      </c>
      <c r="H9107" t="s">
        <v>11464</v>
      </c>
      <c r="I9107" t="s">
        <v>11464</v>
      </c>
      <c r="J9107" t="s">
        <v>3074</v>
      </c>
      <c r="K9107" t="s">
        <v>3075</v>
      </c>
      <c r="L9107" t="s">
        <v>3144</v>
      </c>
      <c r="M9107" t="s">
        <v>3185</v>
      </c>
      <c r="N9107" t="s">
        <v>3186</v>
      </c>
      <c r="O9107" t="s">
        <v>3187</v>
      </c>
      <c r="P9107" t="s">
        <v>4180</v>
      </c>
    </row>
    <row r="9108" spans="1:16">
      <c r="A9108" t="s">
        <v>4257</v>
      </c>
      <c r="B9108">
        <v>5.63779527559055</v>
      </c>
      <c r="C9108">
        <v>24.34</v>
      </c>
      <c r="D9108" t="s">
        <v>8256</v>
      </c>
      <c r="E9108" t="s">
        <v>11464</v>
      </c>
      <c r="F9108" t="s">
        <v>11464</v>
      </c>
      <c r="G9108" t="s">
        <v>11464</v>
      </c>
      <c r="H9108" t="s">
        <v>11464</v>
      </c>
      <c r="I9108" t="s">
        <v>11464</v>
      </c>
      <c r="J9108" t="s">
        <v>3074</v>
      </c>
      <c r="K9108" t="s">
        <v>3075</v>
      </c>
      <c r="L9108" t="s">
        <v>3076</v>
      </c>
      <c r="M9108" t="s">
        <v>3077</v>
      </c>
      <c r="N9108" t="s">
        <v>3099</v>
      </c>
      <c r="O9108" t="s">
        <v>3100</v>
      </c>
      <c r="P9108" t="s">
        <v>3101</v>
      </c>
    </row>
    <row r="9109" spans="1:16">
      <c r="A9109" t="s">
        <v>23640</v>
      </c>
      <c r="B9109">
        <v>2.1102362204724399</v>
      </c>
      <c r="C9109">
        <v>66.05</v>
      </c>
      <c r="D9109" t="s">
        <v>8256</v>
      </c>
      <c r="E9109">
        <v>0.16622344846574899</v>
      </c>
      <c r="F9109" t="s">
        <v>17431</v>
      </c>
      <c r="G9109" t="s">
        <v>11464</v>
      </c>
      <c r="H9109" t="s">
        <v>11464</v>
      </c>
      <c r="I9109" t="s">
        <v>11464</v>
      </c>
      <c r="J9109" t="s">
        <v>3067</v>
      </c>
      <c r="K9109" t="s">
        <v>3068</v>
      </c>
      <c r="L9109" t="s">
        <v>3068</v>
      </c>
      <c r="M9109" t="s">
        <v>3068</v>
      </c>
      <c r="N9109" t="s">
        <v>3068</v>
      </c>
      <c r="O9109" t="s">
        <v>3068</v>
      </c>
      <c r="P9109" t="s">
        <v>3068</v>
      </c>
    </row>
    <row r="9110" spans="1:16">
      <c r="A9110" t="s">
        <v>14255</v>
      </c>
      <c r="B9110">
        <v>4.0944881889763796</v>
      </c>
      <c r="C9110">
        <v>17.07</v>
      </c>
      <c r="D9110" t="s">
        <v>8256</v>
      </c>
      <c r="E9110" t="s">
        <v>11464</v>
      </c>
      <c r="F9110" t="s">
        <v>11464</v>
      </c>
      <c r="G9110" t="s">
        <v>11464</v>
      </c>
      <c r="H9110" t="s">
        <v>11464</v>
      </c>
      <c r="I9110" t="s">
        <v>11464</v>
      </c>
      <c r="J9110" t="s">
        <v>3067</v>
      </c>
      <c r="K9110" t="s">
        <v>3068</v>
      </c>
      <c r="L9110" t="s">
        <v>3068</v>
      </c>
      <c r="M9110" t="s">
        <v>3068</v>
      </c>
      <c r="N9110" t="s">
        <v>3068</v>
      </c>
      <c r="O9110" t="s">
        <v>3068</v>
      </c>
      <c r="P9110" t="s">
        <v>3068</v>
      </c>
    </row>
    <row r="9111" spans="1:16">
      <c r="A9111" t="s">
        <v>23641</v>
      </c>
      <c r="B9111">
        <v>2.2992125984251999</v>
      </c>
      <c r="C9111">
        <v>8.06</v>
      </c>
      <c r="D9111" t="s">
        <v>8253</v>
      </c>
      <c r="E9111" t="s">
        <v>11464</v>
      </c>
      <c r="F9111" t="s">
        <v>11464</v>
      </c>
      <c r="G9111" t="s">
        <v>11464</v>
      </c>
      <c r="H9111" t="s">
        <v>11464</v>
      </c>
      <c r="I9111" t="s">
        <v>11464</v>
      </c>
      <c r="J9111" t="s">
        <v>3067</v>
      </c>
      <c r="K9111" t="s">
        <v>3068</v>
      </c>
      <c r="L9111" t="s">
        <v>3068</v>
      </c>
      <c r="M9111" t="s">
        <v>3068</v>
      </c>
      <c r="N9111" t="s">
        <v>3068</v>
      </c>
      <c r="O9111" t="s">
        <v>3068</v>
      </c>
      <c r="P9111" t="s">
        <v>3068</v>
      </c>
    </row>
    <row r="9112" spans="1:16">
      <c r="A9112" t="s">
        <v>23642</v>
      </c>
      <c r="B9112">
        <v>2.2992125984251999</v>
      </c>
      <c r="C9112">
        <v>1.79</v>
      </c>
      <c r="D9112" t="s">
        <v>17414</v>
      </c>
      <c r="E9112" t="s">
        <v>11464</v>
      </c>
      <c r="F9112" t="s">
        <v>11464</v>
      </c>
      <c r="G9112" t="s">
        <v>11464</v>
      </c>
      <c r="H9112" t="s">
        <v>11464</v>
      </c>
      <c r="I9112" t="s">
        <v>11464</v>
      </c>
      <c r="J9112" t="s">
        <v>3074</v>
      </c>
      <c r="K9112" t="s">
        <v>3132</v>
      </c>
      <c r="L9112" t="s">
        <v>3132</v>
      </c>
      <c r="M9112" t="s">
        <v>3133</v>
      </c>
      <c r="N9112" t="s">
        <v>3134</v>
      </c>
      <c r="O9112" t="s">
        <v>3135</v>
      </c>
      <c r="P9112" t="s">
        <v>4199</v>
      </c>
    </row>
    <row r="9113" spans="1:16">
      <c r="A9113" t="s">
        <v>14256</v>
      </c>
      <c r="B9113">
        <v>4.4409448818897603</v>
      </c>
      <c r="C9113">
        <v>0.15</v>
      </c>
      <c r="D9113" t="s">
        <v>11397</v>
      </c>
      <c r="E9113" t="s">
        <v>11464</v>
      </c>
      <c r="F9113" t="s">
        <v>11464</v>
      </c>
      <c r="G9113" t="s">
        <v>11464</v>
      </c>
      <c r="H9113" t="s">
        <v>11464</v>
      </c>
      <c r="I9113" t="s">
        <v>11464</v>
      </c>
      <c r="J9113" t="s">
        <v>3074</v>
      </c>
      <c r="K9113" t="s">
        <v>3132</v>
      </c>
      <c r="L9113" t="s">
        <v>3132</v>
      </c>
      <c r="M9113" t="s">
        <v>3580</v>
      </c>
      <c r="N9113" t="s">
        <v>3581</v>
      </c>
      <c r="O9113" t="s">
        <v>3582</v>
      </c>
      <c r="P9113" t="s">
        <v>3583</v>
      </c>
    </row>
    <row r="9114" spans="1:16">
      <c r="A9114" t="s">
        <v>4259</v>
      </c>
      <c r="B9114">
        <v>4.97637795275591</v>
      </c>
      <c r="C9114">
        <v>29.42</v>
      </c>
      <c r="D9114" t="s">
        <v>8253</v>
      </c>
      <c r="E9114" t="s">
        <v>11464</v>
      </c>
      <c r="F9114" t="s">
        <v>11464</v>
      </c>
      <c r="G9114" t="s">
        <v>11464</v>
      </c>
      <c r="H9114" t="s">
        <v>11464</v>
      </c>
      <c r="I9114" t="s">
        <v>11464</v>
      </c>
      <c r="J9114" t="s">
        <v>3074</v>
      </c>
      <c r="K9114" t="s">
        <v>3132</v>
      </c>
      <c r="L9114" t="s">
        <v>3132</v>
      </c>
      <c r="M9114" t="s">
        <v>3580</v>
      </c>
      <c r="N9114" t="s">
        <v>3581</v>
      </c>
      <c r="O9114" t="s">
        <v>3582</v>
      </c>
      <c r="P9114" t="s">
        <v>3583</v>
      </c>
    </row>
    <row r="9115" spans="1:16">
      <c r="A9115" t="s">
        <v>14257</v>
      </c>
      <c r="B9115">
        <v>3.9370078740157499</v>
      </c>
      <c r="C9115">
        <v>39.590000000000003</v>
      </c>
      <c r="D9115" t="s">
        <v>8253</v>
      </c>
      <c r="E9115" t="s">
        <v>11464</v>
      </c>
      <c r="F9115" t="s">
        <v>11464</v>
      </c>
      <c r="G9115" t="s">
        <v>11464</v>
      </c>
      <c r="H9115" t="s">
        <v>11464</v>
      </c>
      <c r="I9115" t="s">
        <v>11464</v>
      </c>
      <c r="J9115" t="s">
        <v>3067</v>
      </c>
      <c r="K9115" t="s">
        <v>3068</v>
      </c>
      <c r="L9115" t="s">
        <v>3068</v>
      </c>
      <c r="M9115" t="s">
        <v>3068</v>
      </c>
      <c r="N9115" t="s">
        <v>3068</v>
      </c>
      <c r="O9115" t="s">
        <v>3068</v>
      </c>
      <c r="P9115" t="s">
        <v>3068</v>
      </c>
    </row>
    <row r="9116" spans="1:16">
      <c r="A9116" t="s">
        <v>14258</v>
      </c>
      <c r="B9116">
        <v>4.3779527559055103</v>
      </c>
      <c r="C9116">
        <v>30.36</v>
      </c>
      <c r="D9116" t="s">
        <v>8253</v>
      </c>
      <c r="E9116">
        <v>-0.26566747352933801</v>
      </c>
      <c r="F9116" t="s">
        <v>17412</v>
      </c>
      <c r="G9116" t="s">
        <v>11464</v>
      </c>
      <c r="H9116" t="s">
        <v>11464</v>
      </c>
      <c r="I9116" t="s">
        <v>11464</v>
      </c>
      <c r="J9116" t="s">
        <v>3074</v>
      </c>
      <c r="K9116" t="s">
        <v>3132</v>
      </c>
      <c r="L9116" t="s">
        <v>3132</v>
      </c>
      <c r="M9116" t="s">
        <v>3190</v>
      </c>
      <c r="N9116" t="s">
        <v>3191</v>
      </c>
      <c r="O9116" t="s">
        <v>3521</v>
      </c>
      <c r="P9116" t="s">
        <v>3522</v>
      </c>
    </row>
    <row r="9117" spans="1:16">
      <c r="A9117" t="s">
        <v>23643</v>
      </c>
      <c r="B9117">
        <v>2.4251968503937</v>
      </c>
      <c r="C9117">
        <v>24.91</v>
      </c>
      <c r="D9117" t="s">
        <v>8260</v>
      </c>
      <c r="E9117" t="s">
        <v>11464</v>
      </c>
      <c r="F9117" t="s">
        <v>11464</v>
      </c>
      <c r="G9117" t="s">
        <v>11464</v>
      </c>
      <c r="H9117" t="s">
        <v>11464</v>
      </c>
      <c r="I9117" t="s">
        <v>11464</v>
      </c>
      <c r="J9117" t="s">
        <v>3074</v>
      </c>
      <c r="K9117" t="s">
        <v>3075</v>
      </c>
      <c r="L9117" t="s">
        <v>3196</v>
      </c>
      <c r="M9117" t="s">
        <v>3197</v>
      </c>
      <c r="N9117" t="s">
        <v>3083</v>
      </c>
      <c r="O9117" t="s">
        <v>3880</v>
      </c>
      <c r="P9117" t="s">
        <v>3881</v>
      </c>
    </row>
    <row r="9118" spans="1:16">
      <c r="A9118" t="s">
        <v>14259</v>
      </c>
      <c r="B9118">
        <v>4.0944881889763796</v>
      </c>
      <c r="C9118">
        <v>18.940000000000001</v>
      </c>
      <c r="D9118" t="s">
        <v>8256</v>
      </c>
      <c r="E9118" t="s">
        <v>11464</v>
      </c>
      <c r="F9118" t="s">
        <v>11464</v>
      </c>
      <c r="G9118" t="s">
        <v>11464</v>
      </c>
      <c r="H9118" t="s">
        <v>11464</v>
      </c>
      <c r="I9118" t="s">
        <v>11464</v>
      </c>
      <c r="J9118" t="s">
        <v>3074</v>
      </c>
      <c r="K9118" t="s">
        <v>3132</v>
      </c>
      <c r="L9118" t="s">
        <v>3132</v>
      </c>
      <c r="M9118" t="s">
        <v>3375</v>
      </c>
      <c r="N9118" t="s">
        <v>3376</v>
      </c>
      <c r="O9118" t="s">
        <v>3377</v>
      </c>
      <c r="P9118" t="s">
        <v>3378</v>
      </c>
    </row>
    <row r="9119" spans="1:16">
      <c r="A9119" t="s">
        <v>4261</v>
      </c>
      <c r="B9119">
        <v>5.8582677165354298</v>
      </c>
      <c r="C9119">
        <v>21.47</v>
      </c>
      <c r="D9119" t="s">
        <v>8254</v>
      </c>
      <c r="E9119" t="s">
        <v>11464</v>
      </c>
      <c r="F9119" t="s">
        <v>11464</v>
      </c>
      <c r="G9119" t="s">
        <v>11464</v>
      </c>
      <c r="H9119" t="s">
        <v>11464</v>
      </c>
      <c r="I9119" t="s">
        <v>11464</v>
      </c>
      <c r="J9119" t="s">
        <v>3074</v>
      </c>
      <c r="K9119" t="s">
        <v>3082</v>
      </c>
      <c r="L9119" t="s">
        <v>3083</v>
      </c>
      <c r="M9119" t="s">
        <v>3273</v>
      </c>
      <c r="N9119" t="s">
        <v>3274</v>
      </c>
      <c r="O9119" t="s">
        <v>3275</v>
      </c>
      <c r="P9119" t="s">
        <v>3276</v>
      </c>
    </row>
    <row r="9120" spans="1:16">
      <c r="A9120" t="s">
        <v>23644</v>
      </c>
      <c r="B9120">
        <v>2.2677165354330699</v>
      </c>
      <c r="C9120">
        <v>25.13</v>
      </c>
      <c r="D9120" t="s">
        <v>8253</v>
      </c>
      <c r="E9120" t="s">
        <v>11464</v>
      </c>
      <c r="F9120" t="s">
        <v>11464</v>
      </c>
      <c r="G9120" t="s">
        <v>11464</v>
      </c>
      <c r="H9120" t="s">
        <v>11464</v>
      </c>
      <c r="I9120" t="s">
        <v>11464</v>
      </c>
      <c r="J9120" t="s">
        <v>3074</v>
      </c>
      <c r="K9120" t="s">
        <v>3075</v>
      </c>
      <c r="L9120" t="s">
        <v>3144</v>
      </c>
      <c r="M9120" t="s">
        <v>3185</v>
      </c>
      <c r="N9120" t="s">
        <v>3186</v>
      </c>
      <c r="O9120" t="s">
        <v>3187</v>
      </c>
      <c r="P9120" t="s">
        <v>4418</v>
      </c>
    </row>
    <row r="9121" spans="1:16">
      <c r="A9121" t="s">
        <v>23645</v>
      </c>
      <c r="B9121">
        <v>2.5826771653543301</v>
      </c>
      <c r="C9121">
        <v>9.9499999999999993</v>
      </c>
      <c r="D9121" t="s">
        <v>8256</v>
      </c>
      <c r="E9121" t="s">
        <v>11464</v>
      </c>
      <c r="F9121" t="s">
        <v>11464</v>
      </c>
      <c r="G9121" t="s">
        <v>11464</v>
      </c>
      <c r="H9121" t="s">
        <v>11464</v>
      </c>
      <c r="I9121" t="s">
        <v>11464</v>
      </c>
      <c r="J9121" t="s">
        <v>3067</v>
      </c>
      <c r="K9121" t="s">
        <v>3068</v>
      </c>
      <c r="L9121" t="s">
        <v>3068</v>
      </c>
      <c r="M9121" t="s">
        <v>3068</v>
      </c>
      <c r="N9121" t="s">
        <v>3068</v>
      </c>
      <c r="O9121" t="s">
        <v>3068</v>
      </c>
      <c r="P9121" t="s">
        <v>3068</v>
      </c>
    </row>
    <row r="9122" spans="1:16">
      <c r="A9122" t="s">
        <v>14260</v>
      </c>
      <c r="B9122">
        <v>4.1574803149606296</v>
      </c>
      <c r="C9122">
        <v>-2.21</v>
      </c>
      <c r="D9122" t="s">
        <v>11399</v>
      </c>
      <c r="E9122" t="s">
        <v>11464</v>
      </c>
      <c r="F9122" t="s">
        <v>11464</v>
      </c>
      <c r="G9122" t="s">
        <v>11464</v>
      </c>
      <c r="H9122" t="s">
        <v>11464</v>
      </c>
      <c r="I9122" t="s">
        <v>11464</v>
      </c>
      <c r="J9122" t="s">
        <v>3074</v>
      </c>
      <c r="K9122" t="s">
        <v>3075</v>
      </c>
      <c r="L9122" t="s">
        <v>3196</v>
      </c>
      <c r="M9122" t="s">
        <v>3197</v>
      </c>
      <c r="N9122" t="s">
        <v>3083</v>
      </c>
      <c r="O9122" t="s">
        <v>3880</v>
      </c>
      <c r="P9122" t="s">
        <v>3881</v>
      </c>
    </row>
    <row r="9123" spans="1:16">
      <c r="A9123" t="s">
        <v>23646</v>
      </c>
      <c r="B9123">
        <v>2.8346456692913402</v>
      </c>
      <c r="C9123">
        <v>14</v>
      </c>
      <c r="D9123" t="s">
        <v>8260</v>
      </c>
      <c r="E9123" t="s">
        <v>11464</v>
      </c>
      <c r="F9123" t="s">
        <v>11464</v>
      </c>
      <c r="G9123" t="s">
        <v>11464</v>
      </c>
      <c r="H9123" t="s">
        <v>11464</v>
      </c>
      <c r="I9123" t="s">
        <v>11464</v>
      </c>
      <c r="J9123" t="s">
        <v>3074</v>
      </c>
      <c r="K9123" t="s">
        <v>3075</v>
      </c>
      <c r="L9123" t="s">
        <v>3196</v>
      </c>
      <c r="M9123" t="s">
        <v>3197</v>
      </c>
      <c r="N9123" t="s">
        <v>3198</v>
      </c>
      <c r="O9123" t="s">
        <v>3199</v>
      </c>
      <c r="P9123" t="s">
        <v>3200</v>
      </c>
    </row>
    <row r="9124" spans="1:16">
      <c r="A9124" t="s">
        <v>14261</v>
      </c>
      <c r="B9124">
        <v>3.30708661417323</v>
      </c>
      <c r="C9124">
        <v>22.49</v>
      </c>
      <c r="D9124" t="s">
        <v>11397</v>
      </c>
      <c r="E9124" t="s">
        <v>11464</v>
      </c>
      <c r="F9124" t="s">
        <v>11464</v>
      </c>
      <c r="G9124" t="s">
        <v>11464</v>
      </c>
      <c r="H9124" t="s">
        <v>11464</v>
      </c>
      <c r="I9124" t="s">
        <v>11464</v>
      </c>
      <c r="J9124" t="s">
        <v>3074</v>
      </c>
      <c r="K9124" t="s">
        <v>3113</v>
      </c>
      <c r="L9124" t="s">
        <v>3114</v>
      </c>
      <c r="M9124" t="s">
        <v>3115</v>
      </c>
      <c r="N9124" t="s">
        <v>3116</v>
      </c>
      <c r="O9124" t="s">
        <v>3117</v>
      </c>
      <c r="P9124" t="s">
        <v>3750</v>
      </c>
    </row>
    <row r="9125" spans="1:16">
      <c r="A9125" t="s">
        <v>14262</v>
      </c>
      <c r="B9125">
        <v>3.2440944881889799</v>
      </c>
      <c r="C9125">
        <v>6.45</v>
      </c>
      <c r="D9125" t="s">
        <v>8260</v>
      </c>
      <c r="E9125" t="s">
        <v>11464</v>
      </c>
      <c r="F9125" t="s">
        <v>11464</v>
      </c>
      <c r="G9125" t="s">
        <v>11464</v>
      </c>
      <c r="H9125" t="s">
        <v>11464</v>
      </c>
      <c r="I9125" t="s">
        <v>11464</v>
      </c>
      <c r="J9125" t="s">
        <v>3074</v>
      </c>
      <c r="K9125" t="s">
        <v>3082</v>
      </c>
      <c r="L9125" t="s">
        <v>12071</v>
      </c>
      <c r="M9125" t="s">
        <v>3219</v>
      </c>
      <c r="N9125" t="s">
        <v>3220</v>
      </c>
      <c r="O9125" t="s">
        <v>3221</v>
      </c>
      <c r="P9125" t="s">
        <v>3222</v>
      </c>
    </row>
    <row r="9126" spans="1:16">
      <c r="A9126" t="s">
        <v>23647</v>
      </c>
      <c r="B9126">
        <v>2.7401574803149602</v>
      </c>
      <c r="C9126">
        <v>28.32</v>
      </c>
      <c r="D9126" t="s">
        <v>8253</v>
      </c>
      <c r="E9126" t="s">
        <v>11464</v>
      </c>
      <c r="F9126" t="s">
        <v>11464</v>
      </c>
      <c r="G9126" t="s">
        <v>11464</v>
      </c>
      <c r="H9126" t="s">
        <v>11464</v>
      </c>
      <c r="I9126" t="s">
        <v>11464</v>
      </c>
      <c r="J9126" t="s">
        <v>3074</v>
      </c>
      <c r="K9126" t="s">
        <v>3075</v>
      </c>
      <c r="L9126" t="s">
        <v>3076</v>
      </c>
      <c r="M9126" t="s">
        <v>3077</v>
      </c>
      <c r="N9126" t="s">
        <v>3206</v>
      </c>
      <c r="O9126" t="s">
        <v>3207</v>
      </c>
      <c r="P9126" t="s">
        <v>3642</v>
      </c>
    </row>
    <row r="9127" spans="1:16">
      <c r="A9127" t="s">
        <v>23648</v>
      </c>
      <c r="B9127">
        <v>2.33070866141732</v>
      </c>
      <c r="C9127">
        <v>45.01</v>
      </c>
      <c r="D9127" t="s">
        <v>8260</v>
      </c>
      <c r="E9127" t="s">
        <v>11464</v>
      </c>
      <c r="F9127" t="s">
        <v>11464</v>
      </c>
      <c r="G9127" t="s">
        <v>11464</v>
      </c>
      <c r="H9127" t="s">
        <v>11464</v>
      </c>
      <c r="I9127" t="s">
        <v>11464</v>
      </c>
      <c r="J9127" t="s">
        <v>3074</v>
      </c>
      <c r="K9127" t="s">
        <v>3797</v>
      </c>
      <c r="L9127" t="s">
        <v>3798</v>
      </c>
      <c r="M9127" t="s">
        <v>3799</v>
      </c>
      <c r="N9127" t="s">
        <v>3800</v>
      </c>
      <c r="O9127" t="s">
        <v>3801</v>
      </c>
      <c r="P9127" t="s">
        <v>3802</v>
      </c>
    </row>
    <row r="9128" spans="1:16">
      <c r="A9128" t="s">
        <v>23649</v>
      </c>
      <c r="B9128">
        <v>2.1102362204724399</v>
      </c>
      <c r="C9128">
        <v>-5.17</v>
      </c>
      <c r="D9128" t="s">
        <v>8260</v>
      </c>
      <c r="E9128" t="s">
        <v>11464</v>
      </c>
      <c r="F9128" t="s">
        <v>11464</v>
      </c>
      <c r="G9128" t="s">
        <v>11464</v>
      </c>
      <c r="H9128" t="s">
        <v>11464</v>
      </c>
      <c r="I9128" t="s">
        <v>11464</v>
      </c>
      <c r="J9128" t="s">
        <v>3074</v>
      </c>
      <c r="K9128" t="s">
        <v>3075</v>
      </c>
      <c r="L9128" t="s">
        <v>3076</v>
      </c>
      <c r="M9128" t="s">
        <v>3077</v>
      </c>
      <c r="N9128" t="s">
        <v>3206</v>
      </c>
      <c r="O9128" t="s">
        <v>3207</v>
      </c>
      <c r="P9128" t="s">
        <v>15873</v>
      </c>
    </row>
    <row r="9129" spans="1:16">
      <c r="A9129" t="s">
        <v>23650</v>
      </c>
      <c r="B9129">
        <v>2.45669291338583</v>
      </c>
      <c r="C9129">
        <v>19.5</v>
      </c>
      <c r="D9129" t="s">
        <v>8254</v>
      </c>
      <c r="E9129" t="s">
        <v>11464</v>
      </c>
      <c r="F9129" t="s">
        <v>11464</v>
      </c>
      <c r="G9129" t="s">
        <v>11464</v>
      </c>
      <c r="H9129" t="s">
        <v>11464</v>
      </c>
      <c r="I9129" t="s">
        <v>11464</v>
      </c>
      <c r="J9129" t="s">
        <v>3074</v>
      </c>
      <c r="K9129" t="s">
        <v>3211</v>
      </c>
      <c r="L9129" t="s">
        <v>3212</v>
      </c>
      <c r="M9129" t="s">
        <v>3213</v>
      </c>
      <c r="N9129" t="s">
        <v>3875</v>
      </c>
      <c r="O9129" t="s">
        <v>4025</v>
      </c>
      <c r="P9129" t="s">
        <v>4026</v>
      </c>
    </row>
    <row r="9130" spans="1:16">
      <c r="A9130" t="s">
        <v>14263</v>
      </c>
      <c r="B9130">
        <v>3.2755905511811001</v>
      </c>
      <c r="C9130">
        <v>11.03</v>
      </c>
      <c r="D9130" t="s">
        <v>8256</v>
      </c>
      <c r="E9130" t="s">
        <v>11464</v>
      </c>
      <c r="F9130" t="s">
        <v>11464</v>
      </c>
      <c r="G9130" t="s">
        <v>11464</v>
      </c>
      <c r="H9130" t="s">
        <v>11464</v>
      </c>
      <c r="I9130" t="s">
        <v>11464</v>
      </c>
      <c r="J9130" t="s">
        <v>3074</v>
      </c>
      <c r="K9130" t="s">
        <v>3075</v>
      </c>
      <c r="L9130" t="s">
        <v>3076</v>
      </c>
      <c r="M9130" t="s">
        <v>3077</v>
      </c>
      <c r="N9130" t="s">
        <v>3078</v>
      </c>
      <c r="O9130" t="s">
        <v>3079</v>
      </c>
      <c r="P9130" t="s">
        <v>3080</v>
      </c>
    </row>
    <row r="9131" spans="1:16">
      <c r="A9131" t="s">
        <v>23651</v>
      </c>
      <c r="B9131">
        <v>2.23622047244094</v>
      </c>
      <c r="C9131">
        <v>11.01</v>
      </c>
      <c r="D9131" t="s">
        <v>8256</v>
      </c>
      <c r="E9131" t="s">
        <v>11464</v>
      </c>
      <c r="F9131" t="s">
        <v>11464</v>
      </c>
      <c r="G9131" t="s">
        <v>11464</v>
      </c>
      <c r="H9131" t="s">
        <v>11464</v>
      </c>
      <c r="I9131" t="s">
        <v>11464</v>
      </c>
      <c r="J9131" t="s">
        <v>3074</v>
      </c>
      <c r="K9131" t="s">
        <v>3211</v>
      </c>
      <c r="L9131" t="s">
        <v>3212</v>
      </c>
      <c r="M9131" t="s">
        <v>3213</v>
      </c>
      <c r="N9131" t="s">
        <v>3875</v>
      </c>
      <c r="O9131" t="s">
        <v>4025</v>
      </c>
      <c r="P9131" t="s">
        <v>5431</v>
      </c>
    </row>
    <row r="9132" spans="1:16">
      <c r="A9132" t="s">
        <v>14264</v>
      </c>
      <c r="B9132">
        <v>3.7795275590551198</v>
      </c>
      <c r="C9132">
        <v>16.88</v>
      </c>
      <c r="D9132" t="s">
        <v>8253</v>
      </c>
      <c r="E9132" t="s">
        <v>11464</v>
      </c>
      <c r="F9132" t="s">
        <v>11464</v>
      </c>
      <c r="G9132" t="s">
        <v>11464</v>
      </c>
      <c r="H9132" t="s">
        <v>11464</v>
      </c>
      <c r="I9132" t="s">
        <v>11464</v>
      </c>
      <c r="J9132" t="s">
        <v>3067</v>
      </c>
      <c r="K9132" t="s">
        <v>3068</v>
      </c>
      <c r="L9132" t="s">
        <v>3068</v>
      </c>
      <c r="M9132" t="s">
        <v>3068</v>
      </c>
      <c r="N9132" t="s">
        <v>3068</v>
      </c>
      <c r="O9132" t="s">
        <v>3068</v>
      </c>
      <c r="P9132" t="s">
        <v>3068</v>
      </c>
    </row>
    <row r="9133" spans="1:16">
      <c r="A9133" t="s">
        <v>23652</v>
      </c>
      <c r="B9133">
        <v>2.0787401574803099</v>
      </c>
      <c r="C9133">
        <v>37.96</v>
      </c>
      <c r="D9133" t="s">
        <v>8256</v>
      </c>
      <c r="E9133">
        <v>-0.105078855580072</v>
      </c>
      <c r="F9133" t="s">
        <v>17477</v>
      </c>
      <c r="G9133" t="s">
        <v>11464</v>
      </c>
      <c r="H9133" t="s">
        <v>11464</v>
      </c>
      <c r="I9133" t="s">
        <v>11464</v>
      </c>
      <c r="J9133" t="s">
        <v>3067</v>
      </c>
      <c r="K9133" t="s">
        <v>3068</v>
      </c>
      <c r="L9133" t="s">
        <v>3068</v>
      </c>
      <c r="M9133" t="s">
        <v>3068</v>
      </c>
      <c r="N9133" t="s">
        <v>3068</v>
      </c>
      <c r="O9133" t="s">
        <v>3068</v>
      </c>
      <c r="P9133" t="s">
        <v>3068</v>
      </c>
    </row>
    <row r="9134" spans="1:16">
      <c r="A9134" t="s">
        <v>23653</v>
      </c>
      <c r="B9134">
        <v>2.9291338582677202</v>
      </c>
      <c r="C9134">
        <v>7.03</v>
      </c>
      <c r="D9134" t="s">
        <v>8254</v>
      </c>
      <c r="E9134" t="s">
        <v>11464</v>
      </c>
      <c r="F9134" t="s">
        <v>11464</v>
      </c>
      <c r="G9134" t="s">
        <v>11464</v>
      </c>
      <c r="H9134" t="s">
        <v>11464</v>
      </c>
      <c r="I9134" t="s">
        <v>11464</v>
      </c>
      <c r="J9134" t="s">
        <v>3067</v>
      </c>
      <c r="K9134" t="s">
        <v>3068</v>
      </c>
      <c r="L9134" t="s">
        <v>3068</v>
      </c>
      <c r="M9134" t="s">
        <v>3068</v>
      </c>
      <c r="N9134" t="s">
        <v>3068</v>
      </c>
      <c r="O9134" t="s">
        <v>3068</v>
      </c>
      <c r="P9134" t="s">
        <v>3068</v>
      </c>
    </row>
    <row r="9135" spans="1:16">
      <c r="A9135" t="s">
        <v>4265</v>
      </c>
      <c r="B9135">
        <v>4.9133858267716501</v>
      </c>
      <c r="C9135">
        <v>6.87</v>
      </c>
      <c r="D9135" t="s">
        <v>8254</v>
      </c>
      <c r="E9135" t="s">
        <v>11464</v>
      </c>
      <c r="F9135" t="s">
        <v>11464</v>
      </c>
      <c r="G9135" t="s">
        <v>11464</v>
      </c>
      <c r="H9135" t="s">
        <v>11464</v>
      </c>
      <c r="I9135" t="s">
        <v>11464</v>
      </c>
      <c r="J9135" t="s">
        <v>3067</v>
      </c>
      <c r="K9135" t="s">
        <v>3068</v>
      </c>
      <c r="L9135" t="s">
        <v>3068</v>
      </c>
      <c r="M9135" t="s">
        <v>3068</v>
      </c>
      <c r="N9135" t="s">
        <v>3068</v>
      </c>
      <c r="O9135" t="s">
        <v>3068</v>
      </c>
      <c r="P9135" t="s">
        <v>3068</v>
      </c>
    </row>
    <row r="9136" spans="1:16">
      <c r="A9136" t="s">
        <v>14265</v>
      </c>
      <c r="B9136">
        <v>4.4094488188976397</v>
      </c>
      <c r="C9136">
        <v>16.21</v>
      </c>
      <c r="D9136" t="s">
        <v>17414</v>
      </c>
      <c r="E9136" t="s">
        <v>11464</v>
      </c>
      <c r="F9136" t="s">
        <v>11464</v>
      </c>
      <c r="G9136" t="s">
        <v>11464</v>
      </c>
      <c r="H9136" t="s">
        <v>11464</v>
      </c>
      <c r="I9136" t="s">
        <v>11464</v>
      </c>
      <c r="J9136" t="s">
        <v>3074</v>
      </c>
      <c r="K9136" t="s">
        <v>3113</v>
      </c>
      <c r="L9136" t="s">
        <v>3114</v>
      </c>
      <c r="M9136" t="s">
        <v>3115</v>
      </c>
      <c r="N9136" t="s">
        <v>3425</v>
      </c>
      <c r="O9136" t="s">
        <v>3774</v>
      </c>
      <c r="P9136" t="s">
        <v>3775</v>
      </c>
    </row>
    <row r="9137" spans="1:16">
      <c r="A9137" t="s">
        <v>23654</v>
      </c>
      <c r="B9137">
        <v>2.6771653543307101</v>
      </c>
      <c r="C9137">
        <v>16.170000000000002</v>
      </c>
      <c r="D9137" t="s">
        <v>8253</v>
      </c>
      <c r="E9137" t="s">
        <v>11464</v>
      </c>
      <c r="F9137" t="s">
        <v>11464</v>
      </c>
      <c r="G9137" t="s">
        <v>11464</v>
      </c>
      <c r="H9137" t="s">
        <v>11464</v>
      </c>
      <c r="I9137" t="s">
        <v>11464</v>
      </c>
      <c r="J9137" t="s">
        <v>3067</v>
      </c>
      <c r="K9137" t="s">
        <v>3068</v>
      </c>
      <c r="L9137" t="s">
        <v>3068</v>
      </c>
      <c r="M9137" t="s">
        <v>3068</v>
      </c>
      <c r="N9137" t="s">
        <v>3068</v>
      </c>
      <c r="O9137" t="s">
        <v>3068</v>
      </c>
      <c r="P9137" t="s">
        <v>3068</v>
      </c>
    </row>
    <row r="9138" spans="1:16">
      <c r="A9138" t="s">
        <v>4288</v>
      </c>
      <c r="B9138">
        <v>5.1653543307086602</v>
      </c>
      <c r="C9138">
        <v>31.74</v>
      </c>
      <c r="D9138" t="s">
        <v>8253</v>
      </c>
      <c r="E9138">
        <v>-0.125140972207682</v>
      </c>
      <c r="F9138" t="s">
        <v>17477</v>
      </c>
      <c r="G9138" t="s">
        <v>11464</v>
      </c>
      <c r="H9138" t="s">
        <v>11464</v>
      </c>
      <c r="I9138" t="s">
        <v>11464</v>
      </c>
      <c r="J9138" t="s">
        <v>3074</v>
      </c>
      <c r="K9138" t="s">
        <v>3075</v>
      </c>
      <c r="L9138" t="s">
        <v>3144</v>
      </c>
      <c r="M9138" t="s">
        <v>3185</v>
      </c>
      <c r="N9138" t="s">
        <v>3186</v>
      </c>
      <c r="O9138" t="s">
        <v>3187</v>
      </c>
      <c r="P9138" t="s">
        <v>4289</v>
      </c>
    </row>
    <row r="9139" spans="1:16">
      <c r="A9139" t="s">
        <v>14266</v>
      </c>
      <c r="B9139">
        <v>3.5275590551181102</v>
      </c>
      <c r="C9139">
        <v>7.21</v>
      </c>
      <c r="D9139" t="s">
        <v>8253</v>
      </c>
      <c r="E9139" t="s">
        <v>11464</v>
      </c>
      <c r="F9139" t="s">
        <v>11464</v>
      </c>
      <c r="G9139" t="s">
        <v>11464</v>
      </c>
      <c r="H9139" t="s">
        <v>11464</v>
      </c>
      <c r="I9139" t="s">
        <v>11464</v>
      </c>
      <c r="J9139" t="s">
        <v>3067</v>
      </c>
      <c r="K9139" t="s">
        <v>3068</v>
      </c>
      <c r="L9139" t="s">
        <v>3068</v>
      </c>
      <c r="M9139" t="s">
        <v>3068</v>
      </c>
      <c r="N9139" t="s">
        <v>3068</v>
      </c>
      <c r="O9139" t="s">
        <v>3068</v>
      </c>
      <c r="P9139" t="s">
        <v>3068</v>
      </c>
    </row>
    <row r="9140" spans="1:16">
      <c r="A9140" t="s">
        <v>23655</v>
      </c>
      <c r="B9140">
        <v>2.36220472440945</v>
      </c>
      <c r="C9140">
        <v>24.9</v>
      </c>
      <c r="D9140" t="s">
        <v>8254</v>
      </c>
      <c r="E9140" t="s">
        <v>11464</v>
      </c>
      <c r="F9140" t="s">
        <v>11464</v>
      </c>
      <c r="G9140" t="s">
        <v>11464</v>
      </c>
      <c r="H9140" t="s">
        <v>11464</v>
      </c>
      <c r="I9140" t="s">
        <v>11464</v>
      </c>
      <c r="J9140" t="s">
        <v>3074</v>
      </c>
      <c r="K9140" t="s">
        <v>3211</v>
      </c>
      <c r="L9140" t="s">
        <v>3212</v>
      </c>
      <c r="M9140" t="s">
        <v>3213</v>
      </c>
      <c r="N9140" t="s">
        <v>3875</v>
      </c>
      <c r="O9140" t="s">
        <v>4025</v>
      </c>
      <c r="P9140" t="s">
        <v>4026</v>
      </c>
    </row>
    <row r="9141" spans="1:16">
      <c r="A9141" t="s">
        <v>23656</v>
      </c>
      <c r="B9141">
        <v>2.5511811023622002</v>
      </c>
      <c r="C9141">
        <v>51.34</v>
      </c>
      <c r="D9141" t="s">
        <v>11397</v>
      </c>
      <c r="E9141">
        <v>-0.14461990797572499</v>
      </c>
      <c r="F9141" t="s">
        <v>17458</v>
      </c>
      <c r="G9141" t="s">
        <v>11464</v>
      </c>
      <c r="H9141" t="s">
        <v>11464</v>
      </c>
      <c r="I9141" t="s">
        <v>11464</v>
      </c>
      <c r="J9141" t="s">
        <v>3074</v>
      </c>
      <c r="K9141" t="s">
        <v>3075</v>
      </c>
      <c r="L9141" t="s">
        <v>3144</v>
      </c>
      <c r="M9141" t="s">
        <v>3185</v>
      </c>
      <c r="N9141" t="s">
        <v>3186</v>
      </c>
      <c r="O9141" t="s">
        <v>3187</v>
      </c>
      <c r="P9141" t="s">
        <v>13142</v>
      </c>
    </row>
    <row r="9142" spans="1:16">
      <c r="A9142" t="s">
        <v>23657</v>
      </c>
      <c r="B9142">
        <v>2.1102362204724399</v>
      </c>
      <c r="C9142">
        <v>9.5</v>
      </c>
      <c r="D9142" t="s">
        <v>8253</v>
      </c>
      <c r="E9142" t="s">
        <v>11464</v>
      </c>
      <c r="F9142" t="s">
        <v>11464</v>
      </c>
      <c r="G9142" t="s">
        <v>11464</v>
      </c>
      <c r="H9142" t="s">
        <v>11464</v>
      </c>
      <c r="I9142" t="s">
        <v>11464</v>
      </c>
      <c r="J9142" t="s">
        <v>3074</v>
      </c>
      <c r="K9142" t="s">
        <v>3075</v>
      </c>
      <c r="L9142" t="s">
        <v>3196</v>
      </c>
      <c r="M9142" t="s">
        <v>3197</v>
      </c>
      <c r="N9142" t="s">
        <v>3198</v>
      </c>
      <c r="O9142" t="s">
        <v>3199</v>
      </c>
      <c r="P9142" t="s">
        <v>3200</v>
      </c>
    </row>
    <row r="9143" spans="1:16">
      <c r="A9143" t="s">
        <v>4503</v>
      </c>
      <c r="B9143">
        <v>7.7795275590551203</v>
      </c>
      <c r="C9143">
        <v>24.54</v>
      </c>
      <c r="D9143" t="s">
        <v>11397</v>
      </c>
      <c r="E9143" t="s">
        <v>11464</v>
      </c>
      <c r="F9143" t="s">
        <v>11464</v>
      </c>
      <c r="G9143" t="s">
        <v>11464</v>
      </c>
      <c r="H9143" t="s">
        <v>11464</v>
      </c>
      <c r="I9143" t="s">
        <v>11464</v>
      </c>
      <c r="J9143" t="s">
        <v>3067</v>
      </c>
      <c r="K9143" t="s">
        <v>3068</v>
      </c>
      <c r="L9143" t="s">
        <v>3068</v>
      </c>
      <c r="M9143" t="s">
        <v>3068</v>
      </c>
      <c r="N9143" t="s">
        <v>3068</v>
      </c>
      <c r="O9143" t="s">
        <v>3068</v>
      </c>
      <c r="P9143" t="s">
        <v>3068</v>
      </c>
    </row>
    <row r="9144" spans="1:16">
      <c r="A9144" t="s">
        <v>23658</v>
      </c>
      <c r="B9144">
        <v>2.23622047244094</v>
      </c>
      <c r="C9144">
        <v>32.6</v>
      </c>
      <c r="D9144" t="s">
        <v>11397</v>
      </c>
      <c r="E9144">
        <v>0.14133172512352901</v>
      </c>
      <c r="F9144" t="s">
        <v>17461</v>
      </c>
      <c r="G9144" t="s">
        <v>11464</v>
      </c>
      <c r="H9144" t="s">
        <v>11464</v>
      </c>
      <c r="I9144" t="s">
        <v>11464</v>
      </c>
      <c r="J9144" t="s">
        <v>3074</v>
      </c>
      <c r="K9144" t="s">
        <v>3075</v>
      </c>
      <c r="L9144" t="s">
        <v>3076</v>
      </c>
      <c r="M9144" t="s">
        <v>3077</v>
      </c>
      <c r="N9144" t="s">
        <v>3125</v>
      </c>
      <c r="O9144" t="s">
        <v>3126</v>
      </c>
      <c r="P9144" t="s">
        <v>3782</v>
      </c>
    </row>
    <row r="9145" spans="1:16">
      <c r="A9145" t="s">
        <v>14267</v>
      </c>
      <c r="B9145">
        <v>3.81102362204724</v>
      </c>
      <c r="C9145">
        <v>18.72</v>
      </c>
      <c r="D9145" t="s">
        <v>8260</v>
      </c>
      <c r="E9145" t="s">
        <v>11464</v>
      </c>
      <c r="F9145" t="s">
        <v>11464</v>
      </c>
      <c r="G9145" t="s">
        <v>11464</v>
      </c>
      <c r="H9145" t="s">
        <v>11464</v>
      </c>
      <c r="I9145" t="s">
        <v>11464</v>
      </c>
      <c r="J9145" t="s">
        <v>3074</v>
      </c>
      <c r="K9145" t="s">
        <v>3075</v>
      </c>
      <c r="L9145" t="s">
        <v>3144</v>
      </c>
      <c r="M9145" t="s">
        <v>3185</v>
      </c>
      <c r="N9145" t="s">
        <v>3186</v>
      </c>
      <c r="O9145" t="s">
        <v>3187</v>
      </c>
      <c r="P9145" t="s">
        <v>14268</v>
      </c>
    </row>
    <row r="9146" spans="1:16">
      <c r="A9146" t="s">
        <v>14269</v>
      </c>
      <c r="B9146">
        <v>3.5905511811023598</v>
      </c>
      <c r="C9146">
        <v>3.2</v>
      </c>
      <c r="D9146" t="s">
        <v>8254</v>
      </c>
      <c r="E9146" t="s">
        <v>11464</v>
      </c>
      <c r="F9146" t="s">
        <v>11464</v>
      </c>
      <c r="G9146" t="s">
        <v>11464</v>
      </c>
      <c r="H9146" t="s">
        <v>11464</v>
      </c>
      <c r="I9146" t="s">
        <v>11464</v>
      </c>
      <c r="J9146" t="s">
        <v>3067</v>
      </c>
      <c r="K9146" t="s">
        <v>3068</v>
      </c>
      <c r="L9146" t="s">
        <v>3068</v>
      </c>
      <c r="M9146" t="s">
        <v>3068</v>
      </c>
      <c r="N9146" t="s">
        <v>3068</v>
      </c>
      <c r="O9146" t="s">
        <v>3068</v>
      </c>
      <c r="P9146" t="s">
        <v>3068</v>
      </c>
    </row>
    <row r="9147" spans="1:16">
      <c r="A9147" t="s">
        <v>23659</v>
      </c>
      <c r="B9147">
        <v>2.1417322834645698</v>
      </c>
      <c r="C9147">
        <v>48.68</v>
      </c>
      <c r="D9147" t="s">
        <v>8254</v>
      </c>
      <c r="E9147">
        <v>0.13869325927756901</v>
      </c>
      <c r="F9147" t="s">
        <v>17514</v>
      </c>
      <c r="G9147" t="s">
        <v>11464</v>
      </c>
      <c r="H9147" t="s">
        <v>11464</v>
      </c>
      <c r="I9147" t="s">
        <v>11464</v>
      </c>
      <c r="J9147" t="s">
        <v>3067</v>
      </c>
      <c r="K9147" t="s">
        <v>3068</v>
      </c>
      <c r="L9147" t="s">
        <v>3068</v>
      </c>
      <c r="M9147" t="s">
        <v>3068</v>
      </c>
      <c r="N9147" t="s">
        <v>3068</v>
      </c>
      <c r="O9147" t="s">
        <v>3068</v>
      </c>
      <c r="P9147" t="s">
        <v>3068</v>
      </c>
    </row>
    <row r="9148" spans="1:16">
      <c r="A9148" t="s">
        <v>23660</v>
      </c>
      <c r="B9148">
        <v>2.5826771653543301</v>
      </c>
      <c r="C9148">
        <v>8.6</v>
      </c>
      <c r="D9148" t="s">
        <v>17424</v>
      </c>
      <c r="E9148" t="s">
        <v>11464</v>
      </c>
      <c r="F9148" t="s">
        <v>11464</v>
      </c>
      <c r="G9148" t="s">
        <v>11464</v>
      </c>
      <c r="H9148" t="s">
        <v>11464</v>
      </c>
      <c r="I9148" t="s">
        <v>11464</v>
      </c>
      <c r="J9148" t="s">
        <v>3074</v>
      </c>
      <c r="K9148" t="s">
        <v>3082</v>
      </c>
      <c r="L9148" t="s">
        <v>3083</v>
      </c>
      <c r="M9148" t="s">
        <v>3084</v>
      </c>
      <c r="N9148" t="s">
        <v>3085</v>
      </c>
      <c r="O9148" t="s">
        <v>3104</v>
      </c>
      <c r="P9148" t="s">
        <v>4392</v>
      </c>
    </row>
    <row r="9149" spans="1:16">
      <c r="A9149" t="s">
        <v>23661</v>
      </c>
      <c r="B9149">
        <v>2.0472440944881898</v>
      </c>
      <c r="C9149">
        <v>7.57</v>
      </c>
      <c r="D9149" t="s">
        <v>11397</v>
      </c>
      <c r="E9149" t="s">
        <v>11464</v>
      </c>
      <c r="F9149" t="s">
        <v>11464</v>
      </c>
      <c r="G9149" t="s">
        <v>11464</v>
      </c>
      <c r="H9149" t="s">
        <v>11464</v>
      </c>
      <c r="I9149" t="s">
        <v>11464</v>
      </c>
      <c r="J9149" t="s">
        <v>3067</v>
      </c>
      <c r="K9149" t="s">
        <v>3068</v>
      </c>
      <c r="L9149" t="s">
        <v>3068</v>
      </c>
      <c r="M9149" t="s">
        <v>3068</v>
      </c>
      <c r="N9149" t="s">
        <v>3068</v>
      </c>
      <c r="O9149" t="s">
        <v>3068</v>
      </c>
      <c r="P9149" t="s">
        <v>3068</v>
      </c>
    </row>
    <row r="9150" spans="1:16">
      <c r="A9150" t="s">
        <v>4270</v>
      </c>
      <c r="B9150">
        <v>5.0708661417322798</v>
      </c>
      <c r="C9150">
        <v>9.24</v>
      </c>
      <c r="D9150" t="s">
        <v>8254</v>
      </c>
      <c r="E9150" t="s">
        <v>11464</v>
      </c>
      <c r="F9150" t="s">
        <v>11464</v>
      </c>
      <c r="G9150" t="s">
        <v>11464</v>
      </c>
      <c r="H9150" t="s">
        <v>11464</v>
      </c>
      <c r="I9150" t="s">
        <v>11464</v>
      </c>
      <c r="J9150" t="s">
        <v>3067</v>
      </c>
      <c r="K9150" t="s">
        <v>3068</v>
      </c>
      <c r="L9150" t="s">
        <v>3068</v>
      </c>
      <c r="M9150" t="s">
        <v>3068</v>
      </c>
      <c r="N9150" t="s">
        <v>3068</v>
      </c>
      <c r="O9150" t="s">
        <v>3068</v>
      </c>
      <c r="P9150" t="s">
        <v>3068</v>
      </c>
    </row>
    <row r="9151" spans="1:16">
      <c r="A9151" t="s">
        <v>23662</v>
      </c>
      <c r="B9151">
        <v>2.7716535433070901</v>
      </c>
      <c r="C9151">
        <v>21.73</v>
      </c>
      <c r="D9151" t="s">
        <v>8253</v>
      </c>
      <c r="E9151" t="s">
        <v>11464</v>
      </c>
      <c r="F9151" t="s">
        <v>11464</v>
      </c>
      <c r="G9151" t="s">
        <v>11464</v>
      </c>
      <c r="H9151" t="s">
        <v>11464</v>
      </c>
      <c r="I9151" t="s">
        <v>11464</v>
      </c>
      <c r="J9151" t="s">
        <v>3074</v>
      </c>
      <c r="K9151" t="s">
        <v>3132</v>
      </c>
      <c r="L9151" t="s">
        <v>3132</v>
      </c>
      <c r="M9151" t="s">
        <v>3138</v>
      </c>
      <c r="N9151" t="s">
        <v>3139</v>
      </c>
      <c r="O9151" t="s">
        <v>3140</v>
      </c>
      <c r="P9151" t="s">
        <v>3442</v>
      </c>
    </row>
    <row r="9152" spans="1:16">
      <c r="A9152" t="s">
        <v>14270</v>
      </c>
      <c r="B9152">
        <v>3.81102362204724</v>
      </c>
      <c r="C9152">
        <v>-2.7</v>
      </c>
      <c r="D9152" t="s">
        <v>17414</v>
      </c>
      <c r="E9152" t="s">
        <v>11464</v>
      </c>
      <c r="F9152" t="s">
        <v>11464</v>
      </c>
      <c r="G9152" t="s">
        <v>11464</v>
      </c>
      <c r="H9152" t="s">
        <v>11464</v>
      </c>
      <c r="I9152" t="s">
        <v>11464</v>
      </c>
      <c r="J9152" t="s">
        <v>3074</v>
      </c>
      <c r="K9152" t="s">
        <v>3132</v>
      </c>
      <c r="L9152" t="s">
        <v>3132</v>
      </c>
      <c r="M9152" t="s">
        <v>3133</v>
      </c>
      <c r="N9152" t="s">
        <v>3134</v>
      </c>
      <c r="O9152" t="s">
        <v>3135</v>
      </c>
      <c r="P9152" t="s">
        <v>4199</v>
      </c>
    </row>
    <row r="9153" spans="1:16">
      <c r="A9153" t="s">
        <v>14271</v>
      </c>
      <c r="B9153">
        <v>3.5590551181102401</v>
      </c>
      <c r="C9153">
        <v>67.900000000000006</v>
      </c>
      <c r="D9153" t="s">
        <v>8254</v>
      </c>
      <c r="E9153">
        <v>0.165723139675476</v>
      </c>
      <c r="F9153" t="s">
        <v>17461</v>
      </c>
      <c r="G9153" t="s">
        <v>11464</v>
      </c>
      <c r="H9153" t="s">
        <v>11464</v>
      </c>
      <c r="I9153" t="s">
        <v>11464</v>
      </c>
      <c r="J9153" t="s">
        <v>3074</v>
      </c>
      <c r="K9153" t="s">
        <v>3075</v>
      </c>
      <c r="L9153" t="s">
        <v>3076</v>
      </c>
      <c r="M9153" t="s">
        <v>3077</v>
      </c>
      <c r="N9153" t="s">
        <v>3125</v>
      </c>
      <c r="O9153" t="s">
        <v>3126</v>
      </c>
      <c r="P9153" t="s">
        <v>3782</v>
      </c>
    </row>
    <row r="9154" spans="1:16">
      <c r="A9154" t="s">
        <v>14272</v>
      </c>
      <c r="B9154">
        <v>3.7480314960629899</v>
      </c>
      <c r="C9154">
        <v>18.190000000000001</v>
      </c>
      <c r="D9154" t="s">
        <v>8253</v>
      </c>
      <c r="E9154" t="s">
        <v>11464</v>
      </c>
      <c r="F9154" t="s">
        <v>11464</v>
      </c>
      <c r="G9154" t="s">
        <v>11464</v>
      </c>
      <c r="H9154" t="s">
        <v>11464</v>
      </c>
      <c r="I9154" t="s">
        <v>11464</v>
      </c>
      <c r="J9154" t="s">
        <v>3074</v>
      </c>
      <c r="K9154" t="s">
        <v>3075</v>
      </c>
      <c r="L9154" t="s">
        <v>3076</v>
      </c>
      <c r="M9154" t="s">
        <v>3562</v>
      </c>
      <c r="N9154" t="s">
        <v>3563</v>
      </c>
      <c r="O9154" t="s">
        <v>4603</v>
      </c>
      <c r="P9154" t="s">
        <v>4604</v>
      </c>
    </row>
    <row r="9155" spans="1:16">
      <c r="A9155" t="s">
        <v>23663</v>
      </c>
      <c r="B9155">
        <v>2.8346456692913402</v>
      </c>
      <c r="C9155">
        <v>3.43</v>
      </c>
      <c r="D9155" t="s">
        <v>8253</v>
      </c>
      <c r="E9155" t="s">
        <v>11464</v>
      </c>
      <c r="F9155" t="s">
        <v>11464</v>
      </c>
      <c r="G9155" t="s">
        <v>11464</v>
      </c>
      <c r="H9155" t="s">
        <v>11464</v>
      </c>
      <c r="I9155" t="s">
        <v>11464</v>
      </c>
      <c r="J9155" t="s">
        <v>3067</v>
      </c>
      <c r="K9155" t="s">
        <v>3068</v>
      </c>
      <c r="L9155" t="s">
        <v>3068</v>
      </c>
      <c r="M9155" t="s">
        <v>3068</v>
      </c>
      <c r="N9155" t="s">
        <v>3068</v>
      </c>
      <c r="O9155" t="s">
        <v>3068</v>
      </c>
      <c r="P9155" t="s">
        <v>3068</v>
      </c>
    </row>
    <row r="9156" spans="1:16">
      <c r="A9156" t="s">
        <v>14273</v>
      </c>
      <c r="B9156">
        <v>3.40157480314961</v>
      </c>
      <c r="C9156">
        <v>9.39</v>
      </c>
      <c r="D9156" t="s">
        <v>11397</v>
      </c>
      <c r="E9156" t="s">
        <v>11464</v>
      </c>
      <c r="F9156" t="s">
        <v>11464</v>
      </c>
      <c r="G9156" t="s">
        <v>11464</v>
      </c>
      <c r="H9156" t="s">
        <v>11464</v>
      </c>
      <c r="I9156" t="s">
        <v>11464</v>
      </c>
      <c r="J9156" t="s">
        <v>3067</v>
      </c>
      <c r="K9156" t="s">
        <v>3068</v>
      </c>
      <c r="L9156" t="s">
        <v>3068</v>
      </c>
      <c r="M9156" t="s">
        <v>3068</v>
      </c>
      <c r="N9156" t="s">
        <v>3068</v>
      </c>
      <c r="O9156" t="s">
        <v>3068</v>
      </c>
      <c r="P9156" t="s">
        <v>3068</v>
      </c>
    </row>
    <row r="9157" spans="1:16">
      <c r="A9157" t="s">
        <v>14274</v>
      </c>
      <c r="B9157">
        <v>3.3385826771653502</v>
      </c>
      <c r="C9157">
        <v>39.08</v>
      </c>
      <c r="D9157" t="s">
        <v>8260</v>
      </c>
      <c r="E9157">
        <v>0.124722267522499</v>
      </c>
      <c r="F9157" t="s">
        <v>17514</v>
      </c>
      <c r="G9157" t="s">
        <v>11464</v>
      </c>
      <c r="H9157" t="s">
        <v>11464</v>
      </c>
      <c r="I9157" t="s">
        <v>11464</v>
      </c>
      <c r="J9157" t="s">
        <v>3074</v>
      </c>
      <c r="K9157" t="s">
        <v>3075</v>
      </c>
      <c r="L9157" t="s">
        <v>3144</v>
      </c>
      <c r="M9157" t="s">
        <v>4129</v>
      </c>
      <c r="N9157" t="s">
        <v>4130</v>
      </c>
      <c r="O9157" t="s">
        <v>4131</v>
      </c>
      <c r="P9157" t="s">
        <v>4132</v>
      </c>
    </row>
    <row r="9158" spans="1:16">
      <c r="A9158" t="s">
        <v>23664</v>
      </c>
      <c r="B9158">
        <v>2.0787401574803099</v>
      </c>
      <c r="C9158">
        <v>21.44</v>
      </c>
      <c r="D9158" t="s">
        <v>8256</v>
      </c>
      <c r="E9158" t="s">
        <v>11464</v>
      </c>
      <c r="F9158" t="s">
        <v>11464</v>
      </c>
      <c r="G9158" t="s">
        <v>11464</v>
      </c>
      <c r="H9158" t="s">
        <v>11464</v>
      </c>
      <c r="I9158" t="s">
        <v>11464</v>
      </c>
      <c r="J9158" t="s">
        <v>3067</v>
      </c>
      <c r="K9158" t="s">
        <v>3068</v>
      </c>
      <c r="L9158" t="s">
        <v>3068</v>
      </c>
      <c r="M9158" t="s">
        <v>3068</v>
      </c>
      <c r="N9158" t="s">
        <v>3068</v>
      </c>
      <c r="O9158" t="s">
        <v>3068</v>
      </c>
      <c r="P9158" t="s">
        <v>3068</v>
      </c>
    </row>
    <row r="9159" spans="1:16">
      <c r="A9159" t="s">
        <v>4267</v>
      </c>
      <c r="B9159">
        <v>6.2992125984251999</v>
      </c>
      <c r="C9159">
        <v>16.12</v>
      </c>
      <c r="D9159" t="s">
        <v>8253</v>
      </c>
      <c r="E9159" t="s">
        <v>11464</v>
      </c>
      <c r="F9159" t="s">
        <v>11464</v>
      </c>
      <c r="G9159" t="s">
        <v>11414</v>
      </c>
      <c r="H9159">
        <v>97.944999999999993</v>
      </c>
      <c r="I9159">
        <v>99</v>
      </c>
      <c r="J9159" t="s">
        <v>3074</v>
      </c>
      <c r="K9159" t="s">
        <v>3132</v>
      </c>
      <c r="L9159" t="s">
        <v>3132</v>
      </c>
      <c r="M9159" t="s">
        <v>3307</v>
      </c>
      <c r="N9159" t="s">
        <v>3308</v>
      </c>
      <c r="O9159" t="s">
        <v>3309</v>
      </c>
      <c r="P9159" t="s">
        <v>3310</v>
      </c>
    </row>
    <row r="9160" spans="1:16">
      <c r="A9160" t="s">
        <v>4268</v>
      </c>
      <c r="B9160">
        <v>8.2204724409448797</v>
      </c>
      <c r="C9160">
        <v>26.61</v>
      </c>
      <c r="D9160" t="s">
        <v>8253</v>
      </c>
      <c r="E9160" t="s">
        <v>11464</v>
      </c>
      <c r="F9160" t="s">
        <v>11464</v>
      </c>
      <c r="G9160" t="s">
        <v>11464</v>
      </c>
      <c r="H9160" t="s">
        <v>11464</v>
      </c>
      <c r="I9160" t="s">
        <v>11464</v>
      </c>
      <c r="J9160" t="s">
        <v>3067</v>
      </c>
      <c r="K9160" t="s">
        <v>3068</v>
      </c>
      <c r="L9160" t="s">
        <v>3068</v>
      </c>
      <c r="M9160" t="s">
        <v>3068</v>
      </c>
      <c r="N9160" t="s">
        <v>3068</v>
      </c>
      <c r="O9160" t="s">
        <v>3068</v>
      </c>
      <c r="P9160" t="s">
        <v>3068</v>
      </c>
    </row>
    <row r="9161" spans="1:16">
      <c r="A9161" t="s">
        <v>23665</v>
      </c>
      <c r="B9161">
        <v>3.11811023622047</v>
      </c>
      <c r="C9161">
        <v>6.8</v>
      </c>
      <c r="D9161" t="s">
        <v>8260</v>
      </c>
      <c r="E9161" t="s">
        <v>11464</v>
      </c>
      <c r="F9161" t="s">
        <v>11464</v>
      </c>
      <c r="G9161" t="s">
        <v>11464</v>
      </c>
      <c r="H9161" t="s">
        <v>11464</v>
      </c>
      <c r="I9161" t="s">
        <v>11464</v>
      </c>
      <c r="J9161" t="s">
        <v>3229</v>
      </c>
      <c r="K9161" t="s">
        <v>3230</v>
      </c>
      <c r="L9161" t="s">
        <v>3231</v>
      </c>
      <c r="M9161" t="s">
        <v>3232</v>
      </c>
      <c r="N9161" t="s">
        <v>3233</v>
      </c>
      <c r="O9161" t="s">
        <v>3234</v>
      </c>
      <c r="P9161" t="s">
        <v>3235</v>
      </c>
    </row>
    <row r="9162" spans="1:16">
      <c r="A9162" t="s">
        <v>14275</v>
      </c>
      <c r="B9162">
        <v>3.4960629921259798</v>
      </c>
      <c r="C9162">
        <v>17.059999999999999</v>
      </c>
      <c r="D9162" t="s">
        <v>11397</v>
      </c>
      <c r="E9162" t="s">
        <v>11464</v>
      </c>
      <c r="F9162" t="s">
        <v>11464</v>
      </c>
      <c r="G9162" t="s">
        <v>11464</v>
      </c>
      <c r="H9162" t="s">
        <v>11464</v>
      </c>
      <c r="I9162" t="s">
        <v>11464</v>
      </c>
      <c r="J9162" t="s">
        <v>3074</v>
      </c>
      <c r="K9162" t="s">
        <v>3113</v>
      </c>
      <c r="L9162" t="s">
        <v>3114</v>
      </c>
      <c r="M9162" t="s">
        <v>3115</v>
      </c>
      <c r="N9162" t="s">
        <v>3116</v>
      </c>
      <c r="O9162" t="s">
        <v>3117</v>
      </c>
      <c r="P9162" t="s">
        <v>3118</v>
      </c>
    </row>
    <row r="9163" spans="1:16">
      <c r="A9163" t="s">
        <v>23666</v>
      </c>
      <c r="B9163">
        <v>2.1102362204724399</v>
      </c>
      <c r="C9163">
        <v>20.25</v>
      </c>
      <c r="D9163" t="s">
        <v>8254</v>
      </c>
      <c r="E9163" t="s">
        <v>11464</v>
      </c>
      <c r="F9163" t="s">
        <v>11464</v>
      </c>
      <c r="G9163" t="s">
        <v>11464</v>
      </c>
      <c r="H9163" t="s">
        <v>11464</v>
      </c>
      <c r="I9163" t="s">
        <v>11464</v>
      </c>
      <c r="J9163" t="s">
        <v>3074</v>
      </c>
      <c r="K9163" t="s">
        <v>3082</v>
      </c>
      <c r="L9163" t="s">
        <v>3083</v>
      </c>
      <c r="M9163" t="s">
        <v>3084</v>
      </c>
      <c r="N9163" t="s">
        <v>3091</v>
      </c>
      <c r="O9163" t="s">
        <v>3092</v>
      </c>
      <c r="P9163" t="s">
        <v>3351</v>
      </c>
    </row>
    <row r="9164" spans="1:16">
      <c r="A9164" t="s">
        <v>23667</v>
      </c>
      <c r="B9164">
        <v>3.1496062992125999</v>
      </c>
      <c r="C9164">
        <v>3.85</v>
      </c>
      <c r="D9164" t="s">
        <v>8256</v>
      </c>
      <c r="E9164" t="s">
        <v>11464</v>
      </c>
      <c r="F9164" t="s">
        <v>11464</v>
      </c>
      <c r="G9164" t="s">
        <v>11464</v>
      </c>
      <c r="H9164" t="s">
        <v>11464</v>
      </c>
      <c r="I9164" t="s">
        <v>11464</v>
      </c>
      <c r="J9164" t="s">
        <v>3067</v>
      </c>
      <c r="K9164" t="s">
        <v>3068</v>
      </c>
      <c r="L9164" t="s">
        <v>3068</v>
      </c>
      <c r="M9164" t="s">
        <v>3068</v>
      </c>
      <c r="N9164" t="s">
        <v>3068</v>
      </c>
      <c r="O9164" t="s">
        <v>3068</v>
      </c>
      <c r="P9164" t="s">
        <v>3068</v>
      </c>
    </row>
    <row r="9165" spans="1:16">
      <c r="A9165" t="s">
        <v>23668</v>
      </c>
      <c r="B9165">
        <v>2.1417322834645698</v>
      </c>
      <c r="C9165">
        <v>-5.48</v>
      </c>
      <c r="D9165" t="s">
        <v>11397</v>
      </c>
      <c r="E9165" t="s">
        <v>11464</v>
      </c>
      <c r="F9165" t="s">
        <v>11464</v>
      </c>
      <c r="G9165" t="s">
        <v>23669</v>
      </c>
      <c r="H9165">
        <v>100</v>
      </c>
      <c r="I9165">
        <v>100</v>
      </c>
      <c r="J9165" t="s">
        <v>3067</v>
      </c>
      <c r="K9165" t="s">
        <v>3068</v>
      </c>
      <c r="L9165" t="s">
        <v>3068</v>
      </c>
      <c r="M9165" t="s">
        <v>3068</v>
      </c>
      <c r="N9165" t="s">
        <v>3068</v>
      </c>
      <c r="O9165" t="s">
        <v>3068</v>
      </c>
      <c r="P9165" t="s">
        <v>3068</v>
      </c>
    </row>
    <row r="9166" spans="1:16">
      <c r="A9166" t="s">
        <v>23670</v>
      </c>
      <c r="B9166">
        <v>2.6771653543307101</v>
      </c>
      <c r="C9166">
        <v>36.68</v>
      </c>
      <c r="D9166" t="s">
        <v>17424</v>
      </c>
      <c r="E9166">
        <v>-0.20987913560427901</v>
      </c>
      <c r="F9166" t="s">
        <v>17412</v>
      </c>
      <c r="G9166" t="s">
        <v>11464</v>
      </c>
      <c r="H9166" t="s">
        <v>11464</v>
      </c>
      <c r="I9166" t="s">
        <v>11464</v>
      </c>
      <c r="J9166" t="s">
        <v>3074</v>
      </c>
      <c r="K9166" t="s">
        <v>3132</v>
      </c>
      <c r="L9166" t="s">
        <v>3132</v>
      </c>
      <c r="M9166" t="s">
        <v>3190</v>
      </c>
      <c r="N9166" t="s">
        <v>3191</v>
      </c>
      <c r="O9166" t="s">
        <v>3521</v>
      </c>
      <c r="P9166" t="s">
        <v>3522</v>
      </c>
    </row>
    <row r="9167" spans="1:16">
      <c r="A9167" t="s">
        <v>4278</v>
      </c>
      <c r="B9167">
        <v>9.4803149606299204</v>
      </c>
      <c r="C9167">
        <v>3.37</v>
      </c>
      <c r="D9167" t="s">
        <v>11399</v>
      </c>
      <c r="E9167" t="s">
        <v>11464</v>
      </c>
      <c r="F9167" t="s">
        <v>11464</v>
      </c>
      <c r="G9167" t="s">
        <v>11464</v>
      </c>
      <c r="H9167" t="s">
        <v>11464</v>
      </c>
      <c r="I9167" t="s">
        <v>11464</v>
      </c>
      <c r="J9167" t="s">
        <v>3074</v>
      </c>
      <c r="K9167" t="s">
        <v>3075</v>
      </c>
      <c r="L9167" t="s">
        <v>3076</v>
      </c>
      <c r="M9167" t="s">
        <v>3077</v>
      </c>
      <c r="N9167" t="s">
        <v>3125</v>
      </c>
      <c r="O9167" t="s">
        <v>3129</v>
      </c>
      <c r="P9167" t="s">
        <v>3130</v>
      </c>
    </row>
    <row r="9168" spans="1:16">
      <c r="A9168" t="s">
        <v>14276</v>
      </c>
      <c r="B9168">
        <v>3.1811023622047201</v>
      </c>
      <c r="C9168">
        <v>3.28</v>
      </c>
      <c r="D9168" t="s">
        <v>17414</v>
      </c>
      <c r="E9168" t="s">
        <v>11464</v>
      </c>
      <c r="F9168" t="s">
        <v>11464</v>
      </c>
      <c r="G9168" t="s">
        <v>11464</v>
      </c>
      <c r="H9168" t="s">
        <v>11464</v>
      </c>
      <c r="I9168" t="s">
        <v>11464</v>
      </c>
      <c r="J9168" t="s">
        <v>3067</v>
      </c>
      <c r="K9168" t="s">
        <v>3068</v>
      </c>
      <c r="L9168" t="s">
        <v>3068</v>
      </c>
      <c r="M9168" t="s">
        <v>3068</v>
      </c>
      <c r="N9168" t="s">
        <v>3068</v>
      </c>
      <c r="O9168" t="s">
        <v>3068</v>
      </c>
      <c r="P9168" t="s">
        <v>3068</v>
      </c>
    </row>
    <row r="9169" spans="1:16">
      <c r="A9169" t="s">
        <v>4281</v>
      </c>
      <c r="B9169">
        <v>8.1259842519685002</v>
      </c>
      <c r="C9169">
        <v>18.07</v>
      </c>
      <c r="D9169" t="s">
        <v>8253</v>
      </c>
      <c r="E9169" t="s">
        <v>11464</v>
      </c>
      <c r="F9169" t="s">
        <v>11464</v>
      </c>
      <c r="G9169" t="s">
        <v>11464</v>
      </c>
      <c r="H9169" t="s">
        <v>11464</v>
      </c>
      <c r="I9169" t="s">
        <v>11464</v>
      </c>
      <c r="J9169" t="s">
        <v>3074</v>
      </c>
      <c r="K9169" t="s">
        <v>3075</v>
      </c>
      <c r="L9169" t="s">
        <v>3076</v>
      </c>
      <c r="M9169" t="s">
        <v>3077</v>
      </c>
      <c r="N9169" t="s">
        <v>3125</v>
      </c>
      <c r="O9169" t="s">
        <v>3126</v>
      </c>
      <c r="P9169" t="s">
        <v>3336</v>
      </c>
    </row>
    <row r="9170" spans="1:16">
      <c r="A9170" t="s">
        <v>4282</v>
      </c>
      <c r="B9170">
        <v>5.0393700787401601</v>
      </c>
      <c r="C9170">
        <v>24.01</v>
      </c>
      <c r="D9170" t="s">
        <v>8253</v>
      </c>
      <c r="E9170" t="s">
        <v>11464</v>
      </c>
      <c r="F9170" t="s">
        <v>11464</v>
      </c>
      <c r="G9170" t="s">
        <v>11464</v>
      </c>
      <c r="H9170" t="s">
        <v>11464</v>
      </c>
      <c r="I9170" t="s">
        <v>11464</v>
      </c>
      <c r="J9170" t="s">
        <v>3074</v>
      </c>
      <c r="K9170" t="s">
        <v>3211</v>
      </c>
      <c r="L9170" t="s">
        <v>3212</v>
      </c>
      <c r="M9170" t="s">
        <v>3213</v>
      </c>
      <c r="N9170" t="s">
        <v>3875</v>
      </c>
      <c r="O9170" t="s">
        <v>3876</v>
      </c>
      <c r="P9170" t="s">
        <v>3877</v>
      </c>
    </row>
    <row r="9171" spans="1:16">
      <c r="A9171" t="s">
        <v>14277</v>
      </c>
      <c r="B9171">
        <v>4.5039370078740202</v>
      </c>
      <c r="C9171">
        <v>28.69</v>
      </c>
      <c r="D9171" t="s">
        <v>8253</v>
      </c>
      <c r="E9171" t="s">
        <v>11464</v>
      </c>
      <c r="F9171" t="s">
        <v>11464</v>
      </c>
      <c r="G9171" t="s">
        <v>11464</v>
      </c>
      <c r="H9171" t="s">
        <v>11464</v>
      </c>
      <c r="I9171" t="s">
        <v>11464</v>
      </c>
      <c r="J9171" t="s">
        <v>3074</v>
      </c>
      <c r="K9171" t="s">
        <v>3113</v>
      </c>
      <c r="L9171" t="s">
        <v>3114</v>
      </c>
      <c r="M9171" t="s">
        <v>3115</v>
      </c>
      <c r="N9171" t="s">
        <v>3116</v>
      </c>
      <c r="O9171" t="s">
        <v>3117</v>
      </c>
      <c r="P9171" t="s">
        <v>3660</v>
      </c>
    </row>
    <row r="9172" spans="1:16">
      <c r="A9172" t="s">
        <v>23671</v>
      </c>
      <c r="B9172">
        <v>2.7716535433070901</v>
      </c>
      <c r="C9172">
        <v>21.37</v>
      </c>
      <c r="D9172" t="s">
        <v>8254</v>
      </c>
      <c r="E9172" t="s">
        <v>11464</v>
      </c>
      <c r="F9172" t="s">
        <v>11464</v>
      </c>
      <c r="G9172" t="s">
        <v>11464</v>
      </c>
      <c r="H9172" t="s">
        <v>11464</v>
      </c>
      <c r="I9172" t="s">
        <v>11464</v>
      </c>
      <c r="J9172" t="s">
        <v>3074</v>
      </c>
      <c r="K9172" t="s">
        <v>3082</v>
      </c>
      <c r="L9172" t="s">
        <v>3083</v>
      </c>
      <c r="M9172" t="s">
        <v>3273</v>
      </c>
      <c r="N9172" t="s">
        <v>3274</v>
      </c>
      <c r="O9172" t="s">
        <v>3275</v>
      </c>
      <c r="P9172" t="s">
        <v>3276</v>
      </c>
    </row>
    <row r="9173" spans="1:16">
      <c r="A9173" t="s">
        <v>14278</v>
      </c>
      <c r="B9173">
        <v>3.40157480314961</v>
      </c>
      <c r="C9173">
        <v>15.94</v>
      </c>
      <c r="D9173" t="s">
        <v>8254</v>
      </c>
      <c r="E9173" t="s">
        <v>11464</v>
      </c>
      <c r="F9173" t="s">
        <v>11464</v>
      </c>
      <c r="G9173" t="s">
        <v>11464</v>
      </c>
      <c r="H9173" t="s">
        <v>11464</v>
      </c>
      <c r="I9173" t="s">
        <v>11464</v>
      </c>
      <c r="J9173" t="s">
        <v>3074</v>
      </c>
      <c r="K9173" t="s">
        <v>3132</v>
      </c>
      <c r="L9173" t="s">
        <v>3132</v>
      </c>
      <c r="M9173" t="s">
        <v>3133</v>
      </c>
      <c r="N9173" t="s">
        <v>3134</v>
      </c>
      <c r="O9173" t="s">
        <v>3135</v>
      </c>
      <c r="P9173" t="s">
        <v>3574</v>
      </c>
    </row>
    <row r="9174" spans="1:16">
      <c r="A9174" t="s">
        <v>14279</v>
      </c>
      <c r="B9174">
        <v>3.6220472440944902</v>
      </c>
      <c r="C9174">
        <v>7.64</v>
      </c>
      <c r="D9174" t="s">
        <v>11407</v>
      </c>
      <c r="E9174" t="s">
        <v>11464</v>
      </c>
      <c r="F9174" t="s">
        <v>11464</v>
      </c>
      <c r="G9174" t="s">
        <v>11464</v>
      </c>
      <c r="H9174" t="s">
        <v>11464</v>
      </c>
      <c r="I9174" t="s">
        <v>11464</v>
      </c>
      <c r="J9174" t="s">
        <v>3067</v>
      </c>
      <c r="K9174" t="s">
        <v>3068</v>
      </c>
      <c r="L9174" t="s">
        <v>3068</v>
      </c>
      <c r="M9174" t="s">
        <v>3068</v>
      </c>
      <c r="N9174" t="s">
        <v>3068</v>
      </c>
      <c r="O9174" t="s">
        <v>3068</v>
      </c>
      <c r="P9174" t="s">
        <v>3068</v>
      </c>
    </row>
    <row r="9175" spans="1:16">
      <c r="A9175" t="s">
        <v>23672</v>
      </c>
      <c r="B9175">
        <v>2.45669291338583</v>
      </c>
      <c r="C9175">
        <v>33.21</v>
      </c>
      <c r="D9175" t="s">
        <v>8253</v>
      </c>
      <c r="E9175">
        <v>-0.21481233647891701</v>
      </c>
      <c r="F9175" t="s">
        <v>17477</v>
      </c>
      <c r="G9175" t="s">
        <v>11464</v>
      </c>
      <c r="H9175" t="s">
        <v>11464</v>
      </c>
      <c r="I9175" t="s">
        <v>11464</v>
      </c>
      <c r="J9175" t="s">
        <v>3074</v>
      </c>
      <c r="K9175" t="s">
        <v>3211</v>
      </c>
      <c r="L9175" t="s">
        <v>3212</v>
      </c>
      <c r="M9175" t="s">
        <v>3213</v>
      </c>
      <c r="N9175" t="s">
        <v>3875</v>
      </c>
      <c r="O9175" t="s">
        <v>4025</v>
      </c>
      <c r="P9175" t="s">
        <v>4026</v>
      </c>
    </row>
    <row r="9176" spans="1:16">
      <c r="A9176" t="s">
        <v>14280</v>
      </c>
      <c r="B9176">
        <v>3.3385826771653502</v>
      </c>
      <c r="C9176">
        <v>20.93</v>
      </c>
      <c r="D9176" t="s">
        <v>8253</v>
      </c>
      <c r="E9176" t="s">
        <v>11464</v>
      </c>
      <c r="F9176" t="s">
        <v>11464</v>
      </c>
      <c r="G9176" t="s">
        <v>11464</v>
      </c>
      <c r="H9176" t="s">
        <v>11464</v>
      </c>
      <c r="I9176" t="s">
        <v>11464</v>
      </c>
      <c r="J9176" t="s">
        <v>3067</v>
      </c>
      <c r="K9176" t="s">
        <v>3068</v>
      </c>
      <c r="L9176" t="s">
        <v>3068</v>
      </c>
      <c r="M9176" t="s">
        <v>3068</v>
      </c>
      <c r="N9176" t="s">
        <v>3068</v>
      </c>
      <c r="O9176" t="s">
        <v>3068</v>
      </c>
      <c r="P9176" t="s">
        <v>3068</v>
      </c>
    </row>
    <row r="9177" spans="1:16">
      <c r="A9177" t="s">
        <v>23673</v>
      </c>
      <c r="B9177">
        <v>2.61417322834646</v>
      </c>
      <c r="C9177">
        <v>16.809999999999999</v>
      </c>
      <c r="D9177" t="s">
        <v>8256</v>
      </c>
      <c r="E9177" t="s">
        <v>11464</v>
      </c>
      <c r="F9177" t="s">
        <v>11464</v>
      </c>
      <c r="G9177" t="s">
        <v>11464</v>
      </c>
      <c r="H9177" t="s">
        <v>11464</v>
      </c>
      <c r="I9177" t="s">
        <v>11464</v>
      </c>
      <c r="J9177" t="s">
        <v>3074</v>
      </c>
      <c r="K9177" t="s">
        <v>3132</v>
      </c>
      <c r="L9177" t="s">
        <v>3132</v>
      </c>
      <c r="M9177" t="s">
        <v>3138</v>
      </c>
      <c r="N9177" t="s">
        <v>3139</v>
      </c>
      <c r="O9177" t="s">
        <v>3140</v>
      </c>
      <c r="P9177" t="s">
        <v>3141</v>
      </c>
    </row>
    <row r="9178" spans="1:16">
      <c r="A9178" t="s">
        <v>23674</v>
      </c>
      <c r="B9178">
        <v>2.36220472440945</v>
      </c>
      <c r="C9178">
        <v>39.049999999999997</v>
      </c>
      <c r="D9178" t="s">
        <v>8253</v>
      </c>
      <c r="E9178">
        <v>-0.24463279962779599</v>
      </c>
      <c r="F9178" t="s">
        <v>17477</v>
      </c>
      <c r="G9178" t="s">
        <v>11464</v>
      </c>
      <c r="H9178" t="s">
        <v>11464</v>
      </c>
      <c r="I9178" t="s">
        <v>11464</v>
      </c>
      <c r="J9178" t="s">
        <v>3067</v>
      </c>
      <c r="K9178" t="s">
        <v>3068</v>
      </c>
      <c r="L9178" t="s">
        <v>3068</v>
      </c>
      <c r="M9178" t="s">
        <v>3068</v>
      </c>
      <c r="N9178" t="s">
        <v>3068</v>
      </c>
      <c r="O9178" t="s">
        <v>3068</v>
      </c>
      <c r="P9178" t="s">
        <v>3068</v>
      </c>
    </row>
    <row r="9179" spans="1:16">
      <c r="A9179" t="s">
        <v>23675</v>
      </c>
      <c r="B9179">
        <v>2.8976377952755898</v>
      </c>
      <c r="C9179">
        <v>33.770000000000003</v>
      </c>
      <c r="D9179" t="s">
        <v>8256</v>
      </c>
      <c r="E9179">
        <v>-0.173740972915473</v>
      </c>
      <c r="F9179" t="s">
        <v>17477</v>
      </c>
      <c r="G9179" t="s">
        <v>11464</v>
      </c>
      <c r="H9179" t="s">
        <v>11464</v>
      </c>
      <c r="I9179" t="s">
        <v>11464</v>
      </c>
      <c r="J9179" t="s">
        <v>3067</v>
      </c>
      <c r="K9179" t="s">
        <v>3068</v>
      </c>
      <c r="L9179" t="s">
        <v>3068</v>
      </c>
      <c r="M9179" t="s">
        <v>3068</v>
      </c>
      <c r="N9179" t="s">
        <v>3068</v>
      </c>
      <c r="O9179" t="s">
        <v>3068</v>
      </c>
      <c r="P9179" t="s">
        <v>3068</v>
      </c>
    </row>
    <row r="9180" spans="1:16">
      <c r="A9180" t="s">
        <v>14281</v>
      </c>
      <c r="B9180">
        <v>3.5590551181102401</v>
      </c>
      <c r="C9180">
        <v>-1.99</v>
      </c>
      <c r="D9180" t="s">
        <v>11407</v>
      </c>
      <c r="E9180" t="s">
        <v>11464</v>
      </c>
      <c r="F9180" t="s">
        <v>11464</v>
      </c>
      <c r="G9180" t="s">
        <v>11464</v>
      </c>
      <c r="H9180" t="s">
        <v>11464</v>
      </c>
      <c r="I9180" t="s">
        <v>11464</v>
      </c>
      <c r="J9180" t="s">
        <v>3074</v>
      </c>
      <c r="K9180" t="s">
        <v>3132</v>
      </c>
      <c r="L9180" t="s">
        <v>3132</v>
      </c>
      <c r="M9180" t="s">
        <v>3133</v>
      </c>
      <c r="N9180" t="s">
        <v>3134</v>
      </c>
      <c r="O9180" t="s">
        <v>3135</v>
      </c>
      <c r="P9180" t="s">
        <v>3445</v>
      </c>
    </row>
    <row r="9181" spans="1:16">
      <c r="A9181" t="s">
        <v>23676</v>
      </c>
      <c r="B9181">
        <v>2.7401574803149602</v>
      </c>
      <c r="C9181">
        <v>14.31</v>
      </c>
      <c r="D9181" t="s">
        <v>11397</v>
      </c>
      <c r="E9181" t="s">
        <v>11464</v>
      </c>
      <c r="F9181" t="s">
        <v>11464</v>
      </c>
      <c r="G9181" t="s">
        <v>11464</v>
      </c>
      <c r="H9181" t="s">
        <v>11464</v>
      </c>
      <c r="I9181" t="s">
        <v>11464</v>
      </c>
      <c r="J9181" t="s">
        <v>3067</v>
      </c>
      <c r="K9181" t="s">
        <v>3068</v>
      </c>
      <c r="L9181" t="s">
        <v>3068</v>
      </c>
      <c r="M9181" t="s">
        <v>3068</v>
      </c>
      <c r="N9181" t="s">
        <v>3068</v>
      </c>
      <c r="O9181" t="s">
        <v>3068</v>
      </c>
      <c r="P9181" t="s">
        <v>3068</v>
      </c>
    </row>
    <row r="9182" spans="1:16">
      <c r="A9182" t="s">
        <v>23677</v>
      </c>
      <c r="B9182">
        <v>2.8976377952755898</v>
      </c>
      <c r="C9182">
        <v>30.33</v>
      </c>
      <c r="D9182" t="s">
        <v>11407</v>
      </c>
      <c r="E9182">
        <v>-0.21429965921733901</v>
      </c>
      <c r="F9182" t="s">
        <v>17412</v>
      </c>
      <c r="G9182" t="s">
        <v>11464</v>
      </c>
      <c r="H9182" t="s">
        <v>11464</v>
      </c>
      <c r="I9182" t="s">
        <v>11464</v>
      </c>
      <c r="J9182" t="s">
        <v>3074</v>
      </c>
      <c r="K9182" t="s">
        <v>3082</v>
      </c>
      <c r="L9182" t="s">
        <v>3083</v>
      </c>
      <c r="M9182" t="s">
        <v>3084</v>
      </c>
      <c r="N9182" t="s">
        <v>3091</v>
      </c>
      <c r="O9182" t="s">
        <v>3092</v>
      </c>
      <c r="P9182" t="s">
        <v>3351</v>
      </c>
    </row>
    <row r="9183" spans="1:16">
      <c r="A9183" t="s">
        <v>23678</v>
      </c>
      <c r="B9183">
        <v>2.8346456692913402</v>
      </c>
      <c r="C9183">
        <v>8.1199999999999992</v>
      </c>
      <c r="D9183" t="s">
        <v>17424</v>
      </c>
      <c r="E9183" t="s">
        <v>11464</v>
      </c>
      <c r="F9183" t="s">
        <v>11464</v>
      </c>
      <c r="G9183" t="s">
        <v>11464</v>
      </c>
      <c r="H9183" t="s">
        <v>11464</v>
      </c>
      <c r="I9183" t="s">
        <v>11464</v>
      </c>
      <c r="J9183" t="s">
        <v>3074</v>
      </c>
      <c r="K9183" t="s">
        <v>3132</v>
      </c>
      <c r="L9183" t="s">
        <v>3132</v>
      </c>
      <c r="M9183" t="s">
        <v>3133</v>
      </c>
      <c r="N9183" t="s">
        <v>3134</v>
      </c>
      <c r="O9183" t="s">
        <v>3135</v>
      </c>
      <c r="P9183" t="s">
        <v>3136</v>
      </c>
    </row>
    <row r="9184" spans="1:16">
      <c r="A9184" t="s">
        <v>23679</v>
      </c>
      <c r="B9184">
        <v>2.2047244094488199</v>
      </c>
      <c r="C9184">
        <v>-4.66</v>
      </c>
      <c r="D9184" t="s">
        <v>8254</v>
      </c>
      <c r="E9184" t="s">
        <v>11464</v>
      </c>
      <c r="F9184" t="s">
        <v>11464</v>
      </c>
      <c r="G9184" t="s">
        <v>11464</v>
      </c>
      <c r="H9184" t="s">
        <v>11464</v>
      </c>
      <c r="I9184" t="s">
        <v>11464</v>
      </c>
      <c r="J9184" t="s">
        <v>3074</v>
      </c>
      <c r="K9184" t="s">
        <v>3082</v>
      </c>
      <c r="L9184" t="s">
        <v>3083</v>
      </c>
      <c r="M9184" t="s">
        <v>3084</v>
      </c>
      <c r="N9184" t="s">
        <v>3085</v>
      </c>
      <c r="O9184" t="s">
        <v>6838</v>
      </c>
      <c r="P9184" t="s">
        <v>6839</v>
      </c>
    </row>
    <row r="9185" spans="1:16">
      <c r="A9185" t="s">
        <v>4269</v>
      </c>
      <c r="B9185">
        <v>11.5905511811024</v>
      </c>
      <c r="C9185">
        <v>3.68</v>
      </c>
      <c r="D9185" t="s">
        <v>11397</v>
      </c>
      <c r="E9185" t="s">
        <v>11464</v>
      </c>
      <c r="F9185" t="s">
        <v>11464</v>
      </c>
      <c r="G9185" t="s">
        <v>11456</v>
      </c>
      <c r="H9185">
        <v>97.278999999999996</v>
      </c>
      <c r="I9185">
        <v>100</v>
      </c>
      <c r="J9185" t="s">
        <v>3074</v>
      </c>
      <c r="K9185" t="s">
        <v>3132</v>
      </c>
      <c r="L9185" t="s">
        <v>3132</v>
      </c>
      <c r="M9185" t="s">
        <v>3400</v>
      </c>
      <c r="N9185" t="s">
        <v>3401</v>
      </c>
      <c r="O9185" t="s">
        <v>3529</v>
      </c>
      <c r="P9185" t="s">
        <v>3530</v>
      </c>
    </row>
    <row r="9186" spans="1:16">
      <c r="A9186" t="s">
        <v>23680</v>
      </c>
      <c r="B9186">
        <v>2.7401574803149602</v>
      </c>
      <c r="C9186">
        <v>49.7</v>
      </c>
      <c r="D9186" t="s">
        <v>8256</v>
      </c>
      <c r="E9186">
        <v>0.20550244065227799</v>
      </c>
      <c r="F9186" t="s">
        <v>17431</v>
      </c>
      <c r="G9186" t="s">
        <v>11464</v>
      </c>
      <c r="H9186" t="s">
        <v>11464</v>
      </c>
      <c r="I9186" t="s">
        <v>11464</v>
      </c>
      <c r="J9186" t="s">
        <v>3074</v>
      </c>
      <c r="K9186" t="s">
        <v>3075</v>
      </c>
      <c r="L9186" t="s">
        <v>3076</v>
      </c>
      <c r="M9186" t="s">
        <v>3077</v>
      </c>
      <c r="N9186" t="s">
        <v>3125</v>
      </c>
      <c r="O9186" t="s">
        <v>3126</v>
      </c>
      <c r="P9186" t="s">
        <v>4165</v>
      </c>
    </row>
    <row r="9187" spans="1:16">
      <c r="A9187" t="s">
        <v>23681</v>
      </c>
      <c r="B9187">
        <v>2.2992125984251999</v>
      </c>
      <c r="C9187">
        <v>16.760000000000002</v>
      </c>
      <c r="D9187" t="s">
        <v>11399</v>
      </c>
      <c r="E9187" t="s">
        <v>11464</v>
      </c>
      <c r="F9187" t="s">
        <v>11464</v>
      </c>
      <c r="G9187" t="s">
        <v>11464</v>
      </c>
      <c r="H9187" t="s">
        <v>11464</v>
      </c>
      <c r="I9187" t="s">
        <v>11464</v>
      </c>
      <c r="J9187" t="s">
        <v>3074</v>
      </c>
      <c r="K9187" t="s">
        <v>3132</v>
      </c>
      <c r="L9187" t="s">
        <v>3132</v>
      </c>
      <c r="M9187" t="s">
        <v>3400</v>
      </c>
      <c r="N9187" t="s">
        <v>4338</v>
      </c>
      <c r="O9187" t="s">
        <v>4339</v>
      </c>
      <c r="P9187" t="s">
        <v>4340</v>
      </c>
    </row>
    <row r="9188" spans="1:16">
      <c r="A9188" t="s">
        <v>14282</v>
      </c>
      <c r="B9188">
        <v>3.4960629921259798</v>
      </c>
      <c r="C9188">
        <v>25.66</v>
      </c>
      <c r="D9188" t="s">
        <v>8253</v>
      </c>
      <c r="E9188" t="s">
        <v>11464</v>
      </c>
      <c r="F9188" t="s">
        <v>11464</v>
      </c>
      <c r="G9188" t="s">
        <v>11464</v>
      </c>
      <c r="H9188" t="s">
        <v>11464</v>
      </c>
      <c r="I9188" t="s">
        <v>11464</v>
      </c>
      <c r="J9188" t="s">
        <v>3067</v>
      </c>
      <c r="K9188" t="s">
        <v>3068</v>
      </c>
      <c r="L9188" t="s">
        <v>3068</v>
      </c>
      <c r="M9188" t="s">
        <v>3068</v>
      </c>
      <c r="N9188" t="s">
        <v>3068</v>
      </c>
      <c r="O9188" t="s">
        <v>3068</v>
      </c>
      <c r="P9188" t="s">
        <v>3068</v>
      </c>
    </row>
    <row r="9189" spans="1:16">
      <c r="A9189" t="s">
        <v>23682</v>
      </c>
      <c r="B9189">
        <v>2.1417322834645698</v>
      </c>
      <c r="C9189">
        <v>20.93</v>
      </c>
      <c r="D9189" t="s">
        <v>8254</v>
      </c>
      <c r="E9189" t="s">
        <v>11464</v>
      </c>
      <c r="F9189" t="s">
        <v>11464</v>
      </c>
      <c r="G9189" t="s">
        <v>11464</v>
      </c>
      <c r="H9189" t="s">
        <v>11464</v>
      </c>
      <c r="I9189" t="s">
        <v>11464</v>
      </c>
      <c r="J9189" t="s">
        <v>3074</v>
      </c>
      <c r="K9189" t="s">
        <v>3132</v>
      </c>
      <c r="L9189" t="s">
        <v>3132</v>
      </c>
      <c r="M9189" t="s">
        <v>3375</v>
      </c>
      <c r="N9189" t="s">
        <v>3376</v>
      </c>
      <c r="O9189" t="s">
        <v>3532</v>
      </c>
      <c r="P9189" t="s">
        <v>3533</v>
      </c>
    </row>
    <row r="9190" spans="1:16">
      <c r="A9190" t="s">
        <v>23683</v>
      </c>
      <c r="B9190">
        <v>2.6456692913385802</v>
      </c>
      <c r="C9190">
        <v>24.32</v>
      </c>
      <c r="D9190" t="s">
        <v>11397</v>
      </c>
      <c r="E9190" t="s">
        <v>11464</v>
      </c>
      <c r="F9190" t="s">
        <v>11464</v>
      </c>
      <c r="G9190" t="s">
        <v>11464</v>
      </c>
      <c r="H9190" t="s">
        <v>11464</v>
      </c>
      <c r="I9190" t="s">
        <v>11464</v>
      </c>
      <c r="J9190" t="s">
        <v>3074</v>
      </c>
      <c r="K9190" t="s">
        <v>3211</v>
      </c>
      <c r="L9190" t="s">
        <v>3212</v>
      </c>
      <c r="M9190" t="s">
        <v>3213</v>
      </c>
      <c r="N9190" t="s">
        <v>3875</v>
      </c>
      <c r="O9190" t="s">
        <v>4025</v>
      </c>
      <c r="P9190" t="s">
        <v>4026</v>
      </c>
    </row>
    <row r="9191" spans="1:16">
      <c r="A9191" t="s">
        <v>23684</v>
      </c>
      <c r="B9191">
        <v>2.1102362204724399</v>
      </c>
      <c r="C9191">
        <v>26.68</v>
      </c>
      <c r="D9191" t="s">
        <v>8253</v>
      </c>
      <c r="E9191" t="s">
        <v>11464</v>
      </c>
      <c r="F9191" t="s">
        <v>11464</v>
      </c>
      <c r="G9191" t="s">
        <v>11464</v>
      </c>
      <c r="H9191" t="s">
        <v>11464</v>
      </c>
      <c r="I9191" t="s">
        <v>11464</v>
      </c>
      <c r="J9191" t="s">
        <v>3074</v>
      </c>
      <c r="K9191" t="s">
        <v>3082</v>
      </c>
      <c r="L9191" t="s">
        <v>3083</v>
      </c>
      <c r="M9191" t="s">
        <v>3084</v>
      </c>
      <c r="N9191" t="s">
        <v>3083</v>
      </c>
      <c r="O9191" t="s">
        <v>3083</v>
      </c>
      <c r="P9191" t="s">
        <v>3278</v>
      </c>
    </row>
    <row r="9192" spans="1:16">
      <c r="A9192" t="s">
        <v>23685</v>
      </c>
      <c r="B9192">
        <v>2.0472440944881898</v>
      </c>
      <c r="C9192">
        <v>-4.8899999999999997</v>
      </c>
      <c r="D9192" t="s">
        <v>11407</v>
      </c>
      <c r="E9192" t="s">
        <v>11464</v>
      </c>
      <c r="F9192" t="s">
        <v>11464</v>
      </c>
      <c r="G9192" t="s">
        <v>11464</v>
      </c>
      <c r="H9192" t="s">
        <v>11464</v>
      </c>
      <c r="I9192" t="s">
        <v>11464</v>
      </c>
      <c r="J9192" t="s">
        <v>3074</v>
      </c>
      <c r="K9192" t="s">
        <v>3082</v>
      </c>
      <c r="L9192" t="s">
        <v>3083</v>
      </c>
      <c r="M9192" t="s">
        <v>3084</v>
      </c>
      <c r="N9192" t="s">
        <v>3120</v>
      </c>
      <c r="O9192" t="s">
        <v>3121</v>
      </c>
      <c r="P9192" t="s">
        <v>3122</v>
      </c>
    </row>
    <row r="9193" spans="1:16">
      <c r="A9193" t="s">
        <v>14283</v>
      </c>
      <c r="B9193">
        <v>4.18897637795276</v>
      </c>
      <c r="C9193">
        <v>36.450000000000003</v>
      </c>
      <c r="D9193" t="s">
        <v>8253</v>
      </c>
      <c r="E9193">
        <v>-0.17611677615694399</v>
      </c>
      <c r="F9193" t="s">
        <v>17477</v>
      </c>
      <c r="G9193" t="s">
        <v>11464</v>
      </c>
      <c r="H9193" t="s">
        <v>11464</v>
      </c>
      <c r="I9193" t="s">
        <v>11464</v>
      </c>
      <c r="J9193" t="s">
        <v>3074</v>
      </c>
      <c r="K9193" t="s">
        <v>3132</v>
      </c>
      <c r="L9193" t="s">
        <v>3132</v>
      </c>
      <c r="M9193" t="s">
        <v>3133</v>
      </c>
      <c r="N9193" t="s">
        <v>3134</v>
      </c>
      <c r="O9193" t="s">
        <v>3083</v>
      </c>
      <c r="P9193" t="s">
        <v>4450</v>
      </c>
    </row>
    <row r="9194" spans="1:16">
      <c r="A9194" t="s">
        <v>23686</v>
      </c>
      <c r="B9194">
        <v>2.6771653543307101</v>
      </c>
      <c r="C9194">
        <v>4.6900000000000004</v>
      </c>
      <c r="D9194" t="s">
        <v>8254</v>
      </c>
      <c r="E9194" t="s">
        <v>11464</v>
      </c>
      <c r="F9194" t="s">
        <v>11464</v>
      </c>
      <c r="G9194" t="s">
        <v>11464</v>
      </c>
      <c r="H9194" t="s">
        <v>11464</v>
      </c>
      <c r="I9194" t="s">
        <v>11464</v>
      </c>
      <c r="J9194" t="s">
        <v>3074</v>
      </c>
      <c r="K9194" t="s">
        <v>3211</v>
      </c>
      <c r="L9194" t="s">
        <v>3212</v>
      </c>
      <c r="M9194" t="s">
        <v>3213</v>
      </c>
      <c r="N9194" t="s">
        <v>3214</v>
      </c>
      <c r="O9194" t="s">
        <v>3344</v>
      </c>
      <c r="P9194" t="s">
        <v>3345</v>
      </c>
    </row>
    <row r="9195" spans="1:16">
      <c r="A9195" t="s">
        <v>23687</v>
      </c>
      <c r="B9195">
        <v>2.1102362204724399</v>
      </c>
      <c r="C9195">
        <v>72.48</v>
      </c>
      <c r="D9195" t="s">
        <v>8254</v>
      </c>
      <c r="E9195">
        <v>0.19412137378699801</v>
      </c>
      <c r="F9195" t="s">
        <v>17431</v>
      </c>
      <c r="G9195" t="s">
        <v>11464</v>
      </c>
      <c r="H9195" t="s">
        <v>11464</v>
      </c>
      <c r="I9195" t="s">
        <v>11464</v>
      </c>
      <c r="J9195" t="s">
        <v>3074</v>
      </c>
      <c r="K9195" t="s">
        <v>3075</v>
      </c>
      <c r="L9195" t="s">
        <v>3196</v>
      </c>
      <c r="M9195" t="s">
        <v>3197</v>
      </c>
      <c r="N9195" t="s">
        <v>3940</v>
      </c>
      <c r="O9195" t="s">
        <v>16760</v>
      </c>
      <c r="P9195" t="s">
        <v>16761</v>
      </c>
    </row>
    <row r="9196" spans="1:16">
      <c r="A9196" t="s">
        <v>23688</v>
      </c>
      <c r="B9196">
        <v>2.8661417322834599</v>
      </c>
      <c r="C9196">
        <v>5.81</v>
      </c>
      <c r="D9196" t="s">
        <v>8260</v>
      </c>
      <c r="E9196" t="s">
        <v>11464</v>
      </c>
      <c r="F9196" t="s">
        <v>11464</v>
      </c>
      <c r="G9196" t="s">
        <v>11464</v>
      </c>
      <c r="H9196" t="s">
        <v>11464</v>
      </c>
      <c r="I9196" t="s">
        <v>11464</v>
      </c>
      <c r="J9196" t="s">
        <v>3067</v>
      </c>
      <c r="K9196" t="s">
        <v>3068</v>
      </c>
      <c r="L9196" t="s">
        <v>3068</v>
      </c>
      <c r="M9196" t="s">
        <v>3068</v>
      </c>
      <c r="N9196" t="s">
        <v>3068</v>
      </c>
      <c r="O9196" t="s">
        <v>3068</v>
      </c>
      <c r="P9196" t="s">
        <v>3068</v>
      </c>
    </row>
    <row r="9197" spans="1:16">
      <c r="A9197" t="s">
        <v>4272</v>
      </c>
      <c r="B9197">
        <v>6.7086614173228396</v>
      </c>
      <c r="C9197">
        <v>26.73</v>
      </c>
      <c r="D9197" t="s">
        <v>11397</v>
      </c>
      <c r="E9197" t="s">
        <v>11464</v>
      </c>
      <c r="F9197" t="s">
        <v>11464</v>
      </c>
      <c r="G9197" t="s">
        <v>11464</v>
      </c>
      <c r="H9197" t="s">
        <v>11464</v>
      </c>
      <c r="I9197" t="s">
        <v>11464</v>
      </c>
      <c r="J9197" t="s">
        <v>3074</v>
      </c>
      <c r="K9197" t="s">
        <v>3082</v>
      </c>
      <c r="L9197" t="s">
        <v>3083</v>
      </c>
      <c r="M9197" t="s">
        <v>3084</v>
      </c>
      <c r="N9197" t="s">
        <v>3091</v>
      </c>
      <c r="O9197" t="s">
        <v>3092</v>
      </c>
      <c r="P9197" t="s">
        <v>3093</v>
      </c>
    </row>
    <row r="9198" spans="1:16">
      <c r="A9198" t="s">
        <v>23689</v>
      </c>
      <c r="B9198">
        <v>2.0472440944881898</v>
      </c>
      <c r="C9198">
        <v>17.309999999999999</v>
      </c>
      <c r="D9198" t="s">
        <v>8254</v>
      </c>
      <c r="E9198" t="s">
        <v>11464</v>
      </c>
      <c r="F9198" t="s">
        <v>11464</v>
      </c>
      <c r="G9198" t="s">
        <v>11464</v>
      </c>
      <c r="H9198" t="s">
        <v>11464</v>
      </c>
      <c r="I9198" t="s">
        <v>11464</v>
      </c>
      <c r="J9198" t="s">
        <v>3074</v>
      </c>
      <c r="K9198" t="s">
        <v>3075</v>
      </c>
      <c r="L9198" t="s">
        <v>3076</v>
      </c>
      <c r="M9198" t="s">
        <v>3562</v>
      </c>
      <c r="N9198" t="s">
        <v>3563</v>
      </c>
      <c r="O9198" t="s">
        <v>4603</v>
      </c>
      <c r="P9198" t="s">
        <v>4604</v>
      </c>
    </row>
    <row r="9199" spans="1:16">
      <c r="A9199" t="s">
        <v>23690</v>
      </c>
      <c r="B9199">
        <v>2.9921259842519699</v>
      </c>
      <c r="C9199">
        <v>13.53</v>
      </c>
      <c r="D9199" t="s">
        <v>11399</v>
      </c>
      <c r="E9199" t="s">
        <v>11464</v>
      </c>
      <c r="F9199" t="s">
        <v>11464</v>
      </c>
      <c r="G9199" t="s">
        <v>11464</v>
      </c>
      <c r="H9199" t="s">
        <v>11464</v>
      </c>
      <c r="I9199" t="s">
        <v>11464</v>
      </c>
      <c r="J9199" t="s">
        <v>3067</v>
      </c>
      <c r="K9199" t="s">
        <v>3068</v>
      </c>
      <c r="L9199" t="s">
        <v>3068</v>
      </c>
      <c r="M9199" t="s">
        <v>3068</v>
      </c>
      <c r="N9199" t="s">
        <v>3068</v>
      </c>
      <c r="O9199" t="s">
        <v>3068</v>
      </c>
      <c r="P9199" t="s">
        <v>3068</v>
      </c>
    </row>
    <row r="9200" spans="1:16">
      <c r="A9200" t="s">
        <v>23691</v>
      </c>
      <c r="B9200">
        <v>2.9606299212598399</v>
      </c>
      <c r="C9200">
        <v>9.4499999999999993</v>
      </c>
      <c r="D9200" t="s">
        <v>8254</v>
      </c>
      <c r="E9200" t="s">
        <v>11464</v>
      </c>
      <c r="F9200" t="s">
        <v>11464</v>
      </c>
      <c r="G9200" t="s">
        <v>11464</v>
      </c>
      <c r="H9200" t="s">
        <v>11464</v>
      </c>
      <c r="I9200" t="s">
        <v>11464</v>
      </c>
      <c r="J9200" t="s">
        <v>3067</v>
      </c>
      <c r="K9200" t="s">
        <v>3068</v>
      </c>
      <c r="L9200" t="s">
        <v>3068</v>
      </c>
      <c r="M9200" t="s">
        <v>3068</v>
      </c>
      <c r="N9200" t="s">
        <v>3068</v>
      </c>
      <c r="O9200" t="s">
        <v>3068</v>
      </c>
      <c r="P9200" t="s">
        <v>3068</v>
      </c>
    </row>
    <row r="9201" spans="1:16">
      <c r="A9201" t="s">
        <v>4813</v>
      </c>
      <c r="B9201">
        <v>10.4251968503937</v>
      </c>
      <c r="C9201">
        <v>17.63</v>
      </c>
      <c r="D9201" t="s">
        <v>11399</v>
      </c>
      <c r="E9201" t="s">
        <v>11464</v>
      </c>
      <c r="F9201" t="s">
        <v>11464</v>
      </c>
      <c r="G9201" t="s">
        <v>11464</v>
      </c>
      <c r="H9201" t="s">
        <v>11464</v>
      </c>
      <c r="I9201" t="s">
        <v>11464</v>
      </c>
      <c r="J9201" t="s">
        <v>3074</v>
      </c>
      <c r="K9201" t="s">
        <v>3075</v>
      </c>
      <c r="L9201" t="s">
        <v>3076</v>
      </c>
      <c r="M9201" t="s">
        <v>3077</v>
      </c>
      <c r="N9201" t="s">
        <v>3125</v>
      </c>
      <c r="O9201" t="s">
        <v>3126</v>
      </c>
      <c r="P9201" t="s">
        <v>3270</v>
      </c>
    </row>
    <row r="9202" spans="1:16">
      <c r="A9202" t="s">
        <v>23692</v>
      </c>
      <c r="B9202">
        <v>2.1732283464566899</v>
      </c>
      <c r="C9202">
        <v>43.38</v>
      </c>
      <c r="D9202" t="s">
        <v>8254</v>
      </c>
      <c r="E9202">
        <v>-0.15451217304338899</v>
      </c>
      <c r="F9202" t="s">
        <v>17412</v>
      </c>
      <c r="G9202" t="s">
        <v>11464</v>
      </c>
      <c r="H9202" t="s">
        <v>11464</v>
      </c>
      <c r="I9202" t="s">
        <v>11464</v>
      </c>
      <c r="J9202" t="s">
        <v>3067</v>
      </c>
      <c r="K9202" t="s">
        <v>3068</v>
      </c>
      <c r="L9202" t="s">
        <v>3068</v>
      </c>
      <c r="M9202" t="s">
        <v>3068</v>
      </c>
      <c r="N9202" t="s">
        <v>3068</v>
      </c>
      <c r="O9202" t="s">
        <v>3068</v>
      </c>
      <c r="P9202" t="s">
        <v>3068</v>
      </c>
    </row>
    <row r="9203" spans="1:16">
      <c r="A9203" t="s">
        <v>23693</v>
      </c>
      <c r="B9203">
        <v>3.11811023622047</v>
      </c>
      <c r="C9203">
        <v>3.57</v>
      </c>
      <c r="D9203" t="s">
        <v>11397</v>
      </c>
      <c r="E9203" t="s">
        <v>11464</v>
      </c>
      <c r="F9203" t="s">
        <v>11464</v>
      </c>
      <c r="G9203" t="s">
        <v>11464</v>
      </c>
      <c r="H9203" t="s">
        <v>11464</v>
      </c>
      <c r="I9203" t="s">
        <v>11464</v>
      </c>
      <c r="J9203" t="s">
        <v>3074</v>
      </c>
      <c r="K9203" t="s">
        <v>3075</v>
      </c>
      <c r="L9203" t="s">
        <v>3076</v>
      </c>
      <c r="M9203" t="s">
        <v>3077</v>
      </c>
      <c r="N9203" t="s">
        <v>3300</v>
      </c>
      <c r="O9203" t="s">
        <v>3301</v>
      </c>
      <c r="P9203" t="s">
        <v>3302</v>
      </c>
    </row>
    <row r="9204" spans="1:16">
      <c r="A9204" t="s">
        <v>4273</v>
      </c>
      <c r="B9204">
        <v>5.0078740157480297</v>
      </c>
      <c r="C9204">
        <v>35.700000000000003</v>
      </c>
      <c r="D9204" t="s">
        <v>8253</v>
      </c>
      <c r="E9204">
        <v>-0.12687085412715601</v>
      </c>
      <c r="F9204" t="s">
        <v>17477</v>
      </c>
      <c r="G9204" t="s">
        <v>11464</v>
      </c>
      <c r="H9204" t="s">
        <v>11464</v>
      </c>
      <c r="I9204" t="s">
        <v>11464</v>
      </c>
      <c r="J9204" t="s">
        <v>3067</v>
      </c>
      <c r="K9204" t="s">
        <v>3068</v>
      </c>
      <c r="L9204" t="s">
        <v>3068</v>
      </c>
      <c r="M9204" t="s">
        <v>3068</v>
      </c>
      <c r="N9204" t="s">
        <v>3068</v>
      </c>
      <c r="O9204" t="s">
        <v>3068</v>
      </c>
      <c r="P9204" t="s">
        <v>3068</v>
      </c>
    </row>
    <row r="9205" spans="1:16">
      <c r="A9205" t="s">
        <v>4294</v>
      </c>
      <c r="B9205">
        <v>5.7637795275590502</v>
      </c>
      <c r="C9205">
        <v>19.78</v>
      </c>
      <c r="D9205" t="s">
        <v>8253</v>
      </c>
      <c r="E9205" t="s">
        <v>11464</v>
      </c>
      <c r="F9205" t="s">
        <v>11464</v>
      </c>
      <c r="G9205" t="s">
        <v>11464</v>
      </c>
      <c r="H9205" t="s">
        <v>11464</v>
      </c>
      <c r="I9205" t="s">
        <v>11464</v>
      </c>
      <c r="J9205" t="s">
        <v>3067</v>
      </c>
      <c r="K9205" t="s">
        <v>3068</v>
      </c>
      <c r="L9205" t="s">
        <v>3068</v>
      </c>
      <c r="M9205" t="s">
        <v>3068</v>
      </c>
      <c r="N9205" t="s">
        <v>3068</v>
      </c>
      <c r="O9205" t="s">
        <v>3068</v>
      </c>
      <c r="P9205" t="s">
        <v>3068</v>
      </c>
    </row>
    <row r="9206" spans="1:16">
      <c r="A9206" t="s">
        <v>14284</v>
      </c>
      <c r="B9206">
        <v>3.5905511811023598</v>
      </c>
      <c r="C9206">
        <v>0.47</v>
      </c>
      <c r="D9206" t="s">
        <v>17424</v>
      </c>
      <c r="E9206" t="s">
        <v>11464</v>
      </c>
      <c r="F9206" t="s">
        <v>11464</v>
      </c>
      <c r="G9206" t="s">
        <v>11464</v>
      </c>
      <c r="H9206" t="s">
        <v>11464</v>
      </c>
      <c r="I9206" t="s">
        <v>11464</v>
      </c>
      <c r="J9206" t="s">
        <v>3074</v>
      </c>
      <c r="K9206" t="s">
        <v>3075</v>
      </c>
      <c r="L9206" t="s">
        <v>3076</v>
      </c>
      <c r="M9206" t="s">
        <v>3176</v>
      </c>
      <c r="N9206" t="s">
        <v>3517</v>
      </c>
      <c r="O9206" t="s">
        <v>3518</v>
      </c>
      <c r="P9206" t="s">
        <v>23694</v>
      </c>
    </row>
    <row r="9207" spans="1:16">
      <c r="A9207" t="s">
        <v>23695</v>
      </c>
      <c r="B9207">
        <v>2.7086614173228298</v>
      </c>
      <c r="C9207">
        <v>25.89</v>
      </c>
      <c r="D9207" t="s">
        <v>8253</v>
      </c>
      <c r="E9207" t="s">
        <v>11464</v>
      </c>
      <c r="F9207" t="s">
        <v>11464</v>
      </c>
      <c r="G9207" t="s">
        <v>11464</v>
      </c>
      <c r="H9207" t="s">
        <v>11464</v>
      </c>
      <c r="I9207" t="s">
        <v>11464</v>
      </c>
      <c r="J9207" t="s">
        <v>3067</v>
      </c>
      <c r="K9207" t="s">
        <v>3068</v>
      </c>
      <c r="L9207" t="s">
        <v>3068</v>
      </c>
      <c r="M9207" t="s">
        <v>3068</v>
      </c>
      <c r="N9207" t="s">
        <v>3068</v>
      </c>
      <c r="O9207" t="s">
        <v>3068</v>
      </c>
      <c r="P9207" t="s">
        <v>3068</v>
      </c>
    </row>
    <row r="9208" spans="1:16">
      <c r="A9208" t="s">
        <v>23696</v>
      </c>
      <c r="B9208">
        <v>3.0551181102362199</v>
      </c>
      <c r="C9208">
        <v>10.97</v>
      </c>
      <c r="D9208" t="s">
        <v>8253</v>
      </c>
      <c r="E9208" t="s">
        <v>11464</v>
      </c>
      <c r="F9208" t="s">
        <v>11464</v>
      </c>
      <c r="G9208" t="s">
        <v>11464</v>
      </c>
      <c r="H9208" t="s">
        <v>11464</v>
      </c>
      <c r="I9208" t="s">
        <v>11464</v>
      </c>
      <c r="J9208" t="s">
        <v>3074</v>
      </c>
      <c r="K9208" t="s">
        <v>3082</v>
      </c>
      <c r="L9208" t="s">
        <v>3083</v>
      </c>
      <c r="M9208" t="s">
        <v>3273</v>
      </c>
      <c r="N9208" t="s">
        <v>3274</v>
      </c>
      <c r="O9208" t="s">
        <v>3275</v>
      </c>
      <c r="P9208" t="s">
        <v>3276</v>
      </c>
    </row>
    <row r="9209" spans="1:16">
      <c r="A9209" t="s">
        <v>4274</v>
      </c>
      <c r="B9209">
        <v>5.2913385826771604</v>
      </c>
      <c r="C9209">
        <v>37.229999999999997</v>
      </c>
      <c r="D9209" t="s">
        <v>8253</v>
      </c>
      <c r="E9209">
        <v>-0.26018534857426201</v>
      </c>
      <c r="F9209" t="s">
        <v>17412</v>
      </c>
      <c r="G9209" t="s">
        <v>11464</v>
      </c>
      <c r="H9209" t="s">
        <v>11464</v>
      </c>
      <c r="I9209" t="s">
        <v>11464</v>
      </c>
      <c r="J9209" t="s">
        <v>3067</v>
      </c>
      <c r="K9209" t="s">
        <v>3068</v>
      </c>
      <c r="L9209" t="s">
        <v>3068</v>
      </c>
      <c r="M9209" t="s">
        <v>3068</v>
      </c>
      <c r="N9209" t="s">
        <v>3068</v>
      </c>
      <c r="O9209" t="s">
        <v>3068</v>
      </c>
      <c r="P9209" t="s">
        <v>3068</v>
      </c>
    </row>
    <row r="9210" spans="1:16">
      <c r="A9210" t="s">
        <v>14285</v>
      </c>
      <c r="B9210">
        <v>4</v>
      </c>
      <c r="C9210">
        <v>5.31</v>
      </c>
      <c r="D9210" t="s">
        <v>8253</v>
      </c>
      <c r="E9210" t="s">
        <v>11464</v>
      </c>
      <c r="F9210" t="s">
        <v>11464</v>
      </c>
      <c r="G9210" t="s">
        <v>11464</v>
      </c>
      <c r="H9210" t="s">
        <v>11464</v>
      </c>
      <c r="I9210" t="s">
        <v>11464</v>
      </c>
      <c r="J9210" t="s">
        <v>3074</v>
      </c>
      <c r="K9210" t="s">
        <v>3075</v>
      </c>
      <c r="L9210" t="s">
        <v>3144</v>
      </c>
      <c r="M9210" t="s">
        <v>3185</v>
      </c>
      <c r="N9210" t="s">
        <v>3186</v>
      </c>
      <c r="O9210" t="s">
        <v>3187</v>
      </c>
      <c r="P9210" t="s">
        <v>3546</v>
      </c>
    </row>
    <row r="9211" spans="1:16">
      <c r="A9211" t="s">
        <v>14286</v>
      </c>
      <c r="B9211">
        <v>3.4960629921259798</v>
      </c>
      <c r="C9211">
        <v>13.83</v>
      </c>
      <c r="D9211" t="s">
        <v>11397</v>
      </c>
      <c r="E9211" t="s">
        <v>11464</v>
      </c>
      <c r="F9211" t="s">
        <v>11464</v>
      </c>
      <c r="G9211" t="s">
        <v>11464</v>
      </c>
      <c r="H9211" t="s">
        <v>11464</v>
      </c>
      <c r="I9211" t="s">
        <v>11464</v>
      </c>
      <c r="J9211" t="s">
        <v>3074</v>
      </c>
      <c r="K9211" t="s">
        <v>3211</v>
      </c>
      <c r="L9211" t="s">
        <v>3212</v>
      </c>
      <c r="M9211" t="s">
        <v>3213</v>
      </c>
      <c r="N9211" t="s">
        <v>3214</v>
      </c>
      <c r="O9211" t="s">
        <v>3344</v>
      </c>
      <c r="P9211" t="s">
        <v>3345</v>
      </c>
    </row>
    <row r="9212" spans="1:16">
      <c r="A9212" t="s">
        <v>23697</v>
      </c>
      <c r="B9212">
        <v>2.7086614173228298</v>
      </c>
      <c r="C9212">
        <v>2.39</v>
      </c>
      <c r="D9212" t="s">
        <v>8253</v>
      </c>
      <c r="E9212" t="s">
        <v>11464</v>
      </c>
      <c r="F9212" t="s">
        <v>11464</v>
      </c>
      <c r="G9212" t="s">
        <v>11464</v>
      </c>
      <c r="H9212" t="s">
        <v>11464</v>
      </c>
      <c r="I9212" t="s">
        <v>11464</v>
      </c>
      <c r="J9212" t="s">
        <v>3074</v>
      </c>
      <c r="K9212" t="s">
        <v>3075</v>
      </c>
      <c r="L9212" t="s">
        <v>3144</v>
      </c>
      <c r="M9212" t="s">
        <v>3185</v>
      </c>
      <c r="N9212" t="s">
        <v>3186</v>
      </c>
      <c r="O9212" t="s">
        <v>3187</v>
      </c>
      <c r="P9212" t="s">
        <v>4373</v>
      </c>
    </row>
    <row r="9213" spans="1:16">
      <c r="A9213" t="s">
        <v>4275</v>
      </c>
      <c r="B9213">
        <v>6.5196850393700796</v>
      </c>
      <c r="C9213">
        <v>8.65</v>
      </c>
      <c r="D9213" t="s">
        <v>11397</v>
      </c>
      <c r="E9213" t="s">
        <v>11464</v>
      </c>
      <c r="F9213" t="s">
        <v>11464</v>
      </c>
      <c r="G9213" t="s">
        <v>11464</v>
      </c>
      <c r="H9213" t="s">
        <v>11464</v>
      </c>
      <c r="I9213" t="s">
        <v>11464</v>
      </c>
      <c r="J9213" t="s">
        <v>3067</v>
      </c>
      <c r="K9213" t="s">
        <v>3068</v>
      </c>
      <c r="L9213" t="s">
        <v>3068</v>
      </c>
      <c r="M9213" t="s">
        <v>3068</v>
      </c>
      <c r="N9213" t="s">
        <v>3068</v>
      </c>
      <c r="O9213" t="s">
        <v>3068</v>
      </c>
      <c r="P9213" t="s">
        <v>3068</v>
      </c>
    </row>
    <row r="9214" spans="1:16">
      <c r="A9214" t="s">
        <v>23698</v>
      </c>
      <c r="B9214">
        <v>2.61417322834646</v>
      </c>
      <c r="C9214">
        <v>15.35</v>
      </c>
      <c r="D9214" t="s">
        <v>8253</v>
      </c>
      <c r="E9214" t="s">
        <v>11464</v>
      </c>
      <c r="F9214" t="s">
        <v>11464</v>
      </c>
      <c r="G9214" t="s">
        <v>11464</v>
      </c>
      <c r="H9214" t="s">
        <v>11464</v>
      </c>
      <c r="I9214" t="s">
        <v>11464</v>
      </c>
      <c r="J9214" t="s">
        <v>3067</v>
      </c>
      <c r="K9214" t="s">
        <v>3068</v>
      </c>
      <c r="L9214" t="s">
        <v>3068</v>
      </c>
      <c r="M9214" t="s">
        <v>3068</v>
      </c>
      <c r="N9214" t="s">
        <v>3068</v>
      </c>
      <c r="O9214" t="s">
        <v>3068</v>
      </c>
      <c r="P9214" t="s">
        <v>3068</v>
      </c>
    </row>
    <row r="9215" spans="1:16">
      <c r="A9215" t="s">
        <v>4280</v>
      </c>
      <c r="B9215">
        <v>5.6692913385826804</v>
      </c>
      <c r="C9215">
        <v>27.56</v>
      </c>
      <c r="D9215" t="s">
        <v>8253</v>
      </c>
      <c r="E9215" t="s">
        <v>11464</v>
      </c>
      <c r="F9215" t="s">
        <v>11464</v>
      </c>
      <c r="G9215" t="s">
        <v>11464</v>
      </c>
      <c r="H9215" t="s">
        <v>11464</v>
      </c>
      <c r="I9215" t="s">
        <v>11464</v>
      </c>
      <c r="J9215" t="s">
        <v>3074</v>
      </c>
      <c r="K9215" t="s">
        <v>3211</v>
      </c>
      <c r="L9215" t="s">
        <v>3212</v>
      </c>
      <c r="M9215" t="s">
        <v>3213</v>
      </c>
      <c r="N9215" t="s">
        <v>3875</v>
      </c>
      <c r="O9215" t="s">
        <v>4025</v>
      </c>
      <c r="P9215" t="s">
        <v>4026</v>
      </c>
    </row>
    <row r="9216" spans="1:16">
      <c r="A9216" t="s">
        <v>23699</v>
      </c>
      <c r="B9216">
        <v>2.33070866141732</v>
      </c>
      <c r="C9216">
        <v>39.17</v>
      </c>
      <c r="D9216" t="s">
        <v>8253</v>
      </c>
      <c r="E9216">
        <v>-0.22001223938706399</v>
      </c>
      <c r="F9216" t="s">
        <v>17477</v>
      </c>
      <c r="G9216" t="s">
        <v>11464</v>
      </c>
      <c r="H9216" t="s">
        <v>11464</v>
      </c>
      <c r="I9216" t="s">
        <v>11464</v>
      </c>
      <c r="J9216" t="s">
        <v>3067</v>
      </c>
      <c r="K9216" t="s">
        <v>3068</v>
      </c>
      <c r="L9216" t="s">
        <v>3068</v>
      </c>
      <c r="M9216" t="s">
        <v>3068</v>
      </c>
      <c r="N9216" t="s">
        <v>3068</v>
      </c>
      <c r="O9216" t="s">
        <v>3068</v>
      </c>
      <c r="P9216" t="s">
        <v>3068</v>
      </c>
    </row>
    <row r="9217" spans="1:16">
      <c r="A9217" t="s">
        <v>4276</v>
      </c>
      <c r="B9217">
        <v>6.36220472440945</v>
      </c>
      <c r="C9217">
        <v>-1.02</v>
      </c>
      <c r="D9217" t="s">
        <v>8254</v>
      </c>
      <c r="E9217" t="s">
        <v>11464</v>
      </c>
      <c r="F9217" t="s">
        <v>11464</v>
      </c>
      <c r="G9217" t="s">
        <v>11464</v>
      </c>
      <c r="H9217" t="s">
        <v>11464</v>
      </c>
      <c r="I9217" t="s">
        <v>11464</v>
      </c>
      <c r="J9217" t="s">
        <v>3067</v>
      </c>
      <c r="K9217" t="s">
        <v>3068</v>
      </c>
      <c r="L9217" t="s">
        <v>3068</v>
      </c>
      <c r="M9217" t="s">
        <v>3068</v>
      </c>
      <c r="N9217" t="s">
        <v>3068</v>
      </c>
      <c r="O9217" t="s">
        <v>3068</v>
      </c>
      <c r="P9217" t="s">
        <v>3068</v>
      </c>
    </row>
    <row r="9218" spans="1:16">
      <c r="A9218" t="s">
        <v>23700</v>
      </c>
      <c r="B9218">
        <v>2.45669291338583</v>
      </c>
      <c r="C9218">
        <v>25.13</v>
      </c>
      <c r="D9218" t="s">
        <v>8253</v>
      </c>
      <c r="E9218" t="s">
        <v>11464</v>
      </c>
      <c r="F9218" t="s">
        <v>11464</v>
      </c>
      <c r="G9218" t="s">
        <v>11464</v>
      </c>
      <c r="H9218" t="s">
        <v>11464</v>
      </c>
      <c r="I9218" t="s">
        <v>11464</v>
      </c>
      <c r="J9218" t="s">
        <v>3074</v>
      </c>
      <c r="K9218" t="s">
        <v>3211</v>
      </c>
      <c r="L9218" t="s">
        <v>3212</v>
      </c>
      <c r="M9218" t="s">
        <v>3213</v>
      </c>
      <c r="N9218" t="s">
        <v>3875</v>
      </c>
      <c r="O9218" t="s">
        <v>4025</v>
      </c>
      <c r="P9218" t="s">
        <v>4026</v>
      </c>
    </row>
    <row r="9219" spans="1:16">
      <c r="A9219" t="s">
        <v>23701</v>
      </c>
      <c r="B9219">
        <v>2.5826771653543301</v>
      </c>
      <c r="C9219">
        <v>-2.37</v>
      </c>
      <c r="D9219" t="s">
        <v>11397</v>
      </c>
      <c r="E9219" t="s">
        <v>11464</v>
      </c>
      <c r="F9219" t="s">
        <v>11464</v>
      </c>
      <c r="G9219" t="s">
        <v>11464</v>
      </c>
      <c r="H9219" t="s">
        <v>11464</v>
      </c>
      <c r="I9219" t="s">
        <v>11464</v>
      </c>
      <c r="J9219" t="s">
        <v>3074</v>
      </c>
      <c r="K9219" t="s">
        <v>3082</v>
      </c>
      <c r="L9219" t="s">
        <v>3083</v>
      </c>
      <c r="M9219" t="s">
        <v>3084</v>
      </c>
      <c r="N9219" t="s">
        <v>3091</v>
      </c>
      <c r="O9219" t="s">
        <v>3092</v>
      </c>
      <c r="P9219" t="s">
        <v>3351</v>
      </c>
    </row>
    <row r="9220" spans="1:16">
      <c r="A9220" t="s">
        <v>4283</v>
      </c>
      <c r="B9220">
        <v>7.0236220472440998</v>
      </c>
      <c r="C9220">
        <v>39.65</v>
      </c>
      <c r="D9220" t="s">
        <v>8253</v>
      </c>
      <c r="E9220">
        <v>-0.176625656025511</v>
      </c>
      <c r="F9220" t="s">
        <v>17477</v>
      </c>
      <c r="G9220" t="s">
        <v>11464</v>
      </c>
      <c r="H9220" t="s">
        <v>11464</v>
      </c>
      <c r="I9220" t="s">
        <v>11464</v>
      </c>
      <c r="J9220" t="s">
        <v>3074</v>
      </c>
      <c r="K9220" t="s">
        <v>3082</v>
      </c>
      <c r="L9220" t="s">
        <v>3083</v>
      </c>
      <c r="M9220" t="s">
        <v>3725</v>
      </c>
      <c r="N9220" t="s">
        <v>3726</v>
      </c>
      <c r="O9220" t="s">
        <v>3727</v>
      </c>
      <c r="P9220" t="s">
        <v>3728</v>
      </c>
    </row>
    <row r="9221" spans="1:16">
      <c r="A9221" t="s">
        <v>23702</v>
      </c>
      <c r="B9221">
        <v>2.8031496062992098</v>
      </c>
      <c r="C9221">
        <v>30.4</v>
      </c>
      <c r="D9221" t="s">
        <v>8254</v>
      </c>
      <c r="E9221">
        <v>0.20291730380595999</v>
      </c>
      <c r="F9221" t="s">
        <v>17431</v>
      </c>
      <c r="G9221" t="s">
        <v>11464</v>
      </c>
      <c r="H9221" t="s">
        <v>11464</v>
      </c>
      <c r="I9221" t="s">
        <v>11464</v>
      </c>
      <c r="J9221" t="s">
        <v>3074</v>
      </c>
      <c r="K9221" t="s">
        <v>3075</v>
      </c>
      <c r="L9221" t="s">
        <v>3076</v>
      </c>
      <c r="M9221" t="s">
        <v>3077</v>
      </c>
      <c r="N9221" t="s">
        <v>3125</v>
      </c>
      <c r="O9221" t="s">
        <v>3126</v>
      </c>
      <c r="P9221" t="s">
        <v>3127</v>
      </c>
    </row>
    <row r="9222" spans="1:16">
      <c r="A9222" t="s">
        <v>14287</v>
      </c>
      <c r="B9222">
        <v>4</v>
      </c>
      <c r="C9222">
        <v>11.09</v>
      </c>
      <c r="D9222" t="s">
        <v>8253</v>
      </c>
      <c r="E9222" t="s">
        <v>11464</v>
      </c>
      <c r="F9222" t="s">
        <v>11464</v>
      </c>
      <c r="G9222" t="s">
        <v>11464</v>
      </c>
      <c r="H9222" t="s">
        <v>11464</v>
      </c>
      <c r="I9222" t="s">
        <v>11464</v>
      </c>
      <c r="J9222" t="s">
        <v>3074</v>
      </c>
      <c r="K9222" t="s">
        <v>3244</v>
      </c>
      <c r="L9222" t="s">
        <v>3244</v>
      </c>
      <c r="M9222" t="s">
        <v>3245</v>
      </c>
      <c r="N9222" t="s">
        <v>3246</v>
      </c>
      <c r="O9222" t="s">
        <v>3247</v>
      </c>
      <c r="P9222" t="s">
        <v>3248</v>
      </c>
    </row>
    <row r="9223" spans="1:16">
      <c r="A9223" t="s">
        <v>23703</v>
      </c>
      <c r="B9223">
        <v>2.51968503937008</v>
      </c>
      <c r="C9223">
        <v>32.39</v>
      </c>
      <c r="D9223" t="s">
        <v>8253</v>
      </c>
      <c r="E9223">
        <v>-0.11267752287378301</v>
      </c>
      <c r="F9223" t="s">
        <v>17477</v>
      </c>
      <c r="G9223" t="s">
        <v>11464</v>
      </c>
      <c r="H9223" t="s">
        <v>11464</v>
      </c>
      <c r="I9223" t="s">
        <v>11464</v>
      </c>
      <c r="J9223" t="s">
        <v>3074</v>
      </c>
      <c r="K9223" t="s">
        <v>3082</v>
      </c>
      <c r="L9223" t="s">
        <v>3083</v>
      </c>
      <c r="M9223" t="s">
        <v>3084</v>
      </c>
      <c r="N9223" t="s">
        <v>3085</v>
      </c>
      <c r="O9223" t="s">
        <v>3104</v>
      </c>
      <c r="P9223" t="s">
        <v>4535</v>
      </c>
    </row>
    <row r="9224" spans="1:16">
      <c r="A9224" t="s">
        <v>14288</v>
      </c>
      <c r="B9224">
        <v>4.1259842519685002</v>
      </c>
      <c r="C9224">
        <v>16.36</v>
      </c>
      <c r="D9224" t="s">
        <v>11397</v>
      </c>
      <c r="E9224" t="s">
        <v>11464</v>
      </c>
      <c r="F9224" t="s">
        <v>11464</v>
      </c>
      <c r="G9224" t="s">
        <v>11464</v>
      </c>
      <c r="H9224" t="s">
        <v>11464</v>
      </c>
      <c r="I9224" t="s">
        <v>11464</v>
      </c>
      <c r="J9224" t="s">
        <v>3074</v>
      </c>
      <c r="K9224" t="s">
        <v>3082</v>
      </c>
      <c r="L9224" t="s">
        <v>3083</v>
      </c>
      <c r="M9224" t="s">
        <v>3273</v>
      </c>
      <c r="N9224" t="s">
        <v>3274</v>
      </c>
      <c r="O9224" t="s">
        <v>3275</v>
      </c>
      <c r="P9224" t="s">
        <v>3276</v>
      </c>
    </row>
    <row r="9225" spans="1:16">
      <c r="A9225" t="s">
        <v>14289</v>
      </c>
      <c r="B9225">
        <v>4.3464566929133897</v>
      </c>
      <c r="C9225">
        <v>5.78</v>
      </c>
      <c r="D9225" t="s">
        <v>11407</v>
      </c>
      <c r="E9225" t="s">
        <v>11464</v>
      </c>
      <c r="F9225" t="s">
        <v>11464</v>
      </c>
      <c r="G9225" t="s">
        <v>11464</v>
      </c>
      <c r="H9225" t="s">
        <v>11464</v>
      </c>
      <c r="I9225" t="s">
        <v>11464</v>
      </c>
      <c r="J9225" t="s">
        <v>3074</v>
      </c>
      <c r="K9225" t="s">
        <v>3075</v>
      </c>
      <c r="L9225" t="s">
        <v>3076</v>
      </c>
      <c r="M9225" t="s">
        <v>3077</v>
      </c>
      <c r="N9225" t="s">
        <v>3125</v>
      </c>
      <c r="O9225" t="s">
        <v>3126</v>
      </c>
      <c r="P9225" t="s">
        <v>3270</v>
      </c>
    </row>
    <row r="9226" spans="1:16">
      <c r="A9226" t="s">
        <v>4315</v>
      </c>
      <c r="B9226">
        <v>7.81102362204724</v>
      </c>
      <c r="C9226">
        <v>34.76</v>
      </c>
      <c r="D9226" t="s">
        <v>8253</v>
      </c>
      <c r="E9226">
        <v>-0.28572514362454599</v>
      </c>
      <c r="F9226" t="s">
        <v>17477</v>
      </c>
      <c r="G9226" t="s">
        <v>11464</v>
      </c>
      <c r="H9226" t="s">
        <v>11464</v>
      </c>
      <c r="I9226" t="s">
        <v>11464</v>
      </c>
      <c r="J9226" t="s">
        <v>3067</v>
      </c>
      <c r="K9226" t="s">
        <v>3068</v>
      </c>
      <c r="L9226" t="s">
        <v>3068</v>
      </c>
      <c r="M9226" t="s">
        <v>3068</v>
      </c>
      <c r="N9226" t="s">
        <v>3068</v>
      </c>
      <c r="O9226" t="s">
        <v>3068</v>
      </c>
      <c r="P9226" t="s">
        <v>3068</v>
      </c>
    </row>
    <row r="9227" spans="1:16">
      <c r="A9227" t="s">
        <v>14290</v>
      </c>
      <c r="B9227">
        <v>3.9685039370078701</v>
      </c>
      <c r="C9227">
        <v>32.42</v>
      </c>
      <c r="D9227" t="s">
        <v>8253</v>
      </c>
      <c r="E9227">
        <v>-0.21208375772212501</v>
      </c>
      <c r="F9227" t="s">
        <v>17477</v>
      </c>
      <c r="G9227" t="s">
        <v>11464</v>
      </c>
      <c r="H9227" t="s">
        <v>11464</v>
      </c>
      <c r="I9227" t="s">
        <v>11464</v>
      </c>
      <c r="J9227" t="s">
        <v>3074</v>
      </c>
      <c r="K9227" t="s">
        <v>3132</v>
      </c>
      <c r="L9227" t="s">
        <v>3132</v>
      </c>
      <c r="M9227" t="s">
        <v>3133</v>
      </c>
      <c r="N9227" t="s">
        <v>3134</v>
      </c>
      <c r="O9227" t="s">
        <v>3135</v>
      </c>
      <c r="P9227" t="s">
        <v>6603</v>
      </c>
    </row>
    <row r="9228" spans="1:16">
      <c r="A9228" t="s">
        <v>23704</v>
      </c>
      <c r="B9228">
        <v>2.2992125984251999</v>
      </c>
      <c r="C9228">
        <v>9.3800000000000008</v>
      </c>
      <c r="D9228" t="s">
        <v>8254</v>
      </c>
      <c r="E9228" t="s">
        <v>11464</v>
      </c>
      <c r="F9228" t="s">
        <v>11464</v>
      </c>
      <c r="G9228" t="s">
        <v>11464</v>
      </c>
      <c r="H9228" t="s">
        <v>11464</v>
      </c>
      <c r="I9228" t="s">
        <v>11464</v>
      </c>
      <c r="J9228" t="s">
        <v>3074</v>
      </c>
      <c r="K9228" t="s">
        <v>3211</v>
      </c>
      <c r="L9228" t="s">
        <v>3212</v>
      </c>
      <c r="M9228" t="s">
        <v>3213</v>
      </c>
      <c r="N9228" t="s">
        <v>3875</v>
      </c>
      <c r="O9228" t="s">
        <v>4071</v>
      </c>
      <c r="P9228" t="s">
        <v>4072</v>
      </c>
    </row>
    <row r="9229" spans="1:16">
      <c r="A9229" t="s">
        <v>23705</v>
      </c>
      <c r="B9229">
        <v>2.0157480314960599</v>
      </c>
      <c r="C9229">
        <v>-1.0900000000000001</v>
      </c>
      <c r="D9229" t="s">
        <v>8256</v>
      </c>
      <c r="E9229" t="s">
        <v>11464</v>
      </c>
      <c r="F9229" t="s">
        <v>11464</v>
      </c>
      <c r="G9229" t="s">
        <v>11464</v>
      </c>
      <c r="H9229" t="s">
        <v>11464</v>
      </c>
      <c r="I9229" t="s">
        <v>11464</v>
      </c>
      <c r="J9229" t="s">
        <v>3074</v>
      </c>
      <c r="K9229" t="s">
        <v>3075</v>
      </c>
      <c r="L9229" t="s">
        <v>3076</v>
      </c>
      <c r="M9229" t="s">
        <v>3077</v>
      </c>
      <c r="N9229" t="s">
        <v>3099</v>
      </c>
      <c r="O9229" t="s">
        <v>3100</v>
      </c>
      <c r="P9229" t="s">
        <v>3101</v>
      </c>
    </row>
    <row r="9230" spans="1:16">
      <c r="A9230" t="s">
        <v>14291</v>
      </c>
      <c r="B9230">
        <v>4.4409448818897603</v>
      </c>
      <c r="C9230">
        <v>5.48</v>
      </c>
      <c r="D9230" t="s">
        <v>11397</v>
      </c>
      <c r="E9230" t="s">
        <v>11464</v>
      </c>
      <c r="F9230" t="s">
        <v>11464</v>
      </c>
      <c r="G9230" t="s">
        <v>11464</v>
      </c>
      <c r="H9230" t="s">
        <v>11464</v>
      </c>
      <c r="I9230" t="s">
        <v>11464</v>
      </c>
      <c r="J9230" t="s">
        <v>3067</v>
      </c>
      <c r="K9230" t="s">
        <v>3068</v>
      </c>
      <c r="L9230" t="s">
        <v>3068</v>
      </c>
      <c r="M9230" t="s">
        <v>3068</v>
      </c>
      <c r="N9230" t="s">
        <v>3068</v>
      </c>
      <c r="O9230" t="s">
        <v>3068</v>
      </c>
      <c r="P9230" t="s">
        <v>3068</v>
      </c>
    </row>
    <row r="9231" spans="1:16">
      <c r="A9231" t="s">
        <v>23706</v>
      </c>
      <c r="B9231">
        <v>2.7086614173228298</v>
      </c>
      <c r="C9231">
        <v>4.92</v>
      </c>
      <c r="D9231" t="s">
        <v>8260</v>
      </c>
      <c r="E9231" t="s">
        <v>11464</v>
      </c>
      <c r="F9231" t="s">
        <v>11464</v>
      </c>
      <c r="G9231" t="s">
        <v>11464</v>
      </c>
      <c r="H9231" t="s">
        <v>11464</v>
      </c>
      <c r="I9231" t="s">
        <v>11464</v>
      </c>
      <c r="J9231" t="s">
        <v>3074</v>
      </c>
      <c r="K9231" t="s">
        <v>3132</v>
      </c>
      <c r="L9231" t="s">
        <v>3132</v>
      </c>
      <c r="M9231" t="s">
        <v>3190</v>
      </c>
      <c r="N9231" t="s">
        <v>3191</v>
      </c>
      <c r="O9231" t="s">
        <v>3521</v>
      </c>
      <c r="P9231" t="s">
        <v>3636</v>
      </c>
    </row>
    <row r="9232" spans="1:16">
      <c r="A9232" t="s">
        <v>23707</v>
      </c>
      <c r="B9232">
        <v>2.45669291338583</v>
      </c>
      <c r="C9232">
        <v>11.82</v>
      </c>
      <c r="D9232" t="s">
        <v>8254</v>
      </c>
      <c r="E9232" t="s">
        <v>11464</v>
      </c>
      <c r="F9232" t="s">
        <v>11464</v>
      </c>
      <c r="G9232" t="s">
        <v>11464</v>
      </c>
      <c r="H9232" t="s">
        <v>11464</v>
      </c>
      <c r="I9232" t="s">
        <v>11464</v>
      </c>
      <c r="J9232" t="s">
        <v>3067</v>
      </c>
      <c r="K9232" t="s">
        <v>3068</v>
      </c>
      <c r="L9232" t="s">
        <v>3068</v>
      </c>
      <c r="M9232" t="s">
        <v>3068</v>
      </c>
      <c r="N9232" t="s">
        <v>3068</v>
      </c>
      <c r="O9232" t="s">
        <v>3068</v>
      </c>
      <c r="P9232" t="s">
        <v>3068</v>
      </c>
    </row>
    <row r="9233" spans="1:16">
      <c r="A9233" t="s">
        <v>23708</v>
      </c>
      <c r="B9233">
        <v>2.3937007874015701</v>
      </c>
      <c r="C9233">
        <v>28.82</v>
      </c>
      <c r="D9233" t="s">
        <v>11397</v>
      </c>
      <c r="E9233" t="s">
        <v>11464</v>
      </c>
      <c r="F9233" t="s">
        <v>11464</v>
      </c>
      <c r="G9233" t="s">
        <v>11464</v>
      </c>
      <c r="H9233" t="s">
        <v>11464</v>
      </c>
      <c r="I9233" t="s">
        <v>11464</v>
      </c>
      <c r="J9233" t="s">
        <v>3074</v>
      </c>
      <c r="K9233" t="s">
        <v>3211</v>
      </c>
      <c r="L9233" t="s">
        <v>3212</v>
      </c>
      <c r="M9233" t="s">
        <v>3213</v>
      </c>
      <c r="N9233" t="s">
        <v>3875</v>
      </c>
      <c r="O9233" t="s">
        <v>4025</v>
      </c>
      <c r="P9233" t="s">
        <v>4026</v>
      </c>
    </row>
    <row r="9234" spans="1:16">
      <c r="A9234" t="s">
        <v>23709</v>
      </c>
      <c r="B9234">
        <v>2.4251968503937</v>
      </c>
      <c r="C9234">
        <v>44.1</v>
      </c>
      <c r="D9234" t="s">
        <v>8254</v>
      </c>
      <c r="E9234">
        <v>-0.124777007868811</v>
      </c>
      <c r="F9234" t="s">
        <v>17412</v>
      </c>
      <c r="G9234" t="s">
        <v>11464</v>
      </c>
      <c r="H9234" t="s">
        <v>11464</v>
      </c>
      <c r="I9234" t="s">
        <v>11464</v>
      </c>
      <c r="J9234" t="s">
        <v>3067</v>
      </c>
      <c r="K9234" t="s">
        <v>3068</v>
      </c>
      <c r="L9234" t="s">
        <v>3068</v>
      </c>
      <c r="M9234" t="s">
        <v>3068</v>
      </c>
      <c r="N9234" t="s">
        <v>3068</v>
      </c>
      <c r="O9234" t="s">
        <v>3068</v>
      </c>
      <c r="P9234" t="s">
        <v>3068</v>
      </c>
    </row>
    <row r="9235" spans="1:16">
      <c r="A9235" t="s">
        <v>14292</v>
      </c>
      <c r="B9235">
        <v>3.4330708661417302</v>
      </c>
      <c r="C9235">
        <v>11.9</v>
      </c>
      <c r="D9235" t="s">
        <v>17424</v>
      </c>
      <c r="E9235" t="s">
        <v>11464</v>
      </c>
      <c r="F9235" t="s">
        <v>11464</v>
      </c>
      <c r="G9235" t="s">
        <v>11464</v>
      </c>
      <c r="H9235" t="s">
        <v>11464</v>
      </c>
      <c r="I9235" t="s">
        <v>11464</v>
      </c>
      <c r="J9235" t="s">
        <v>3074</v>
      </c>
      <c r="K9235" t="s">
        <v>3075</v>
      </c>
      <c r="L9235" t="s">
        <v>3076</v>
      </c>
      <c r="M9235" t="s">
        <v>3077</v>
      </c>
      <c r="N9235" t="s">
        <v>3300</v>
      </c>
      <c r="O9235" t="s">
        <v>3301</v>
      </c>
      <c r="P9235" t="s">
        <v>3302</v>
      </c>
    </row>
    <row r="9236" spans="1:16">
      <c r="A9236" t="s">
        <v>14293</v>
      </c>
      <c r="B9236">
        <v>4.1574803149606296</v>
      </c>
      <c r="C9236">
        <v>3.87</v>
      </c>
      <c r="D9236" t="s">
        <v>8256</v>
      </c>
      <c r="E9236" t="s">
        <v>11464</v>
      </c>
      <c r="F9236" t="s">
        <v>11464</v>
      </c>
      <c r="G9236" t="s">
        <v>11464</v>
      </c>
      <c r="H9236" t="s">
        <v>11464</v>
      </c>
      <c r="I9236" t="s">
        <v>11464</v>
      </c>
      <c r="J9236" t="s">
        <v>3074</v>
      </c>
      <c r="K9236" t="s">
        <v>3132</v>
      </c>
      <c r="L9236" t="s">
        <v>3132</v>
      </c>
      <c r="M9236" t="s">
        <v>3133</v>
      </c>
      <c r="N9236" t="s">
        <v>3134</v>
      </c>
      <c r="O9236" t="s">
        <v>5553</v>
      </c>
      <c r="P9236" t="s">
        <v>5554</v>
      </c>
    </row>
    <row r="9237" spans="1:16">
      <c r="A9237" t="s">
        <v>14294</v>
      </c>
      <c r="B9237">
        <v>4.5039370078740202</v>
      </c>
      <c r="C9237">
        <v>20.84</v>
      </c>
      <c r="D9237" t="s">
        <v>11397</v>
      </c>
      <c r="E9237" t="s">
        <v>11464</v>
      </c>
      <c r="F9237" t="s">
        <v>11464</v>
      </c>
      <c r="G9237" t="s">
        <v>11464</v>
      </c>
      <c r="H9237" t="s">
        <v>11464</v>
      </c>
      <c r="I9237" t="s">
        <v>11464</v>
      </c>
      <c r="J9237" t="s">
        <v>3074</v>
      </c>
      <c r="K9237" t="s">
        <v>3132</v>
      </c>
      <c r="L9237" t="s">
        <v>3132</v>
      </c>
      <c r="M9237" t="s">
        <v>3133</v>
      </c>
      <c r="N9237" t="s">
        <v>3134</v>
      </c>
      <c r="O9237" t="s">
        <v>3135</v>
      </c>
      <c r="P9237" t="s">
        <v>5561</v>
      </c>
    </row>
    <row r="9238" spans="1:16">
      <c r="A9238" t="s">
        <v>23710</v>
      </c>
      <c r="B9238">
        <v>2.0787401574803099</v>
      </c>
      <c r="C9238">
        <v>5.81</v>
      </c>
      <c r="D9238" t="s">
        <v>8256</v>
      </c>
      <c r="E9238" t="s">
        <v>11464</v>
      </c>
      <c r="F9238" t="s">
        <v>11464</v>
      </c>
      <c r="G9238" t="s">
        <v>11464</v>
      </c>
      <c r="H9238" t="s">
        <v>11464</v>
      </c>
      <c r="I9238" t="s">
        <v>11464</v>
      </c>
      <c r="J9238" t="s">
        <v>3074</v>
      </c>
      <c r="K9238" t="s">
        <v>3075</v>
      </c>
      <c r="L9238" t="s">
        <v>3076</v>
      </c>
      <c r="M9238" t="s">
        <v>3562</v>
      </c>
      <c r="N9238" t="s">
        <v>3563</v>
      </c>
      <c r="O9238" t="s">
        <v>3564</v>
      </c>
      <c r="P9238" t="s">
        <v>3565</v>
      </c>
    </row>
    <row r="9239" spans="1:16">
      <c r="A9239" t="s">
        <v>14295</v>
      </c>
      <c r="B9239">
        <v>4.7244094488188999</v>
      </c>
      <c r="C9239">
        <v>24.19</v>
      </c>
      <c r="D9239" t="s">
        <v>11397</v>
      </c>
      <c r="E9239" t="s">
        <v>11464</v>
      </c>
      <c r="F9239" t="s">
        <v>11464</v>
      </c>
      <c r="G9239" t="s">
        <v>11464</v>
      </c>
      <c r="H9239" t="s">
        <v>11464</v>
      </c>
      <c r="I9239" t="s">
        <v>11464</v>
      </c>
      <c r="J9239" t="s">
        <v>3229</v>
      </c>
      <c r="K9239" t="s">
        <v>3230</v>
      </c>
      <c r="L9239" t="s">
        <v>3231</v>
      </c>
      <c r="M9239" t="s">
        <v>3232</v>
      </c>
      <c r="N9239" t="s">
        <v>3233</v>
      </c>
      <c r="O9239" t="s">
        <v>3234</v>
      </c>
      <c r="P9239" t="s">
        <v>3235</v>
      </c>
    </row>
    <row r="9240" spans="1:16">
      <c r="A9240" t="s">
        <v>23711</v>
      </c>
      <c r="B9240">
        <v>2.5511811023622002</v>
      </c>
      <c r="C9240">
        <v>18.760000000000002</v>
      </c>
      <c r="D9240" t="s">
        <v>17424</v>
      </c>
      <c r="E9240" t="s">
        <v>11464</v>
      </c>
      <c r="F9240" t="s">
        <v>11464</v>
      </c>
      <c r="G9240" t="s">
        <v>11464</v>
      </c>
      <c r="H9240" t="s">
        <v>11464</v>
      </c>
      <c r="I9240" t="s">
        <v>11464</v>
      </c>
      <c r="J9240" t="s">
        <v>3074</v>
      </c>
      <c r="K9240" t="s">
        <v>3132</v>
      </c>
      <c r="L9240" t="s">
        <v>3132</v>
      </c>
      <c r="M9240" t="s">
        <v>3580</v>
      </c>
      <c r="N9240" t="s">
        <v>3581</v>
      </c>
      <c r="O9240" t="s">
        <v>3582</v>
      </c>
      <c r="P9240" t="s">
        <v>3583</v>
      </c>
    </row>
    <row r="9241" spans="1:16">
      <c r="A9241" t="s">
        <v>14296</v>
      </c>
      <c r="B9241">
        <v>5.2598425196850398</v>
      </c>
      <c r="C9241">
        <v>7.32</v>
      </c>
      <c r="D9241" t="s">
        <v>11407</v>
      </c>
      <c r="E9241" t="s">
        <v>11464</v>
      </c>
      <c r="F9241" t="s">
        <v>11464</v>
      </c>
      <c r="G9241" t="s">
        <v>11464</v>
      </c>
      <c r="H9241" t="s">
        <v>11464</v>
      </c>
      <c r="I9241" t="s">
        <v>11464</v>
      </c>
      <c r="J9241" t="s">
        <v>3074</v>
      </c>
      <c r="K9241" t="s">
        <v>3132</v>
      </c>
      <c r="L9241" t="s">
        <v>3132</v>
      </c>
      <c r="M9241" t="s">
        <v>3580</v>
      </c>
      <c r="N9241" t="s">
        <v>3581</v>
      </c>
      <c r="O9241" t="s">
        <v>3582</v>
      </c>
      <c r="P9241" t="s">
        <v>4400</v>
      </c>
    </row>
    <row r="9242" spans="1:16">
      <c r="A9242" t="s">
        <v>14297</v>
      </c>
      <c r="B9242">
        <v>3.2755905511811001</v>
      </c>
      <c r="C9242">
        <v>16.89</v>
      </c>
      <c r="D9242" t="s">
        <v>8253</v>
      </c>
      <c r="E9242" t="s">
        <v>11464</v>
      </c>
      <c r="F9242" t="s">
        <v>11464</v>
      </c>
      <c r="G9242" t="s">
        <v>11464</v>
      </c>
      <c r="H9242" t="s">
        <v>11464</v>
      </c>
      <c r="I9242" t="s">
        <v>11464</v>
      </c>
      <c r="J9242" t="s">
        <v>3074</v>
      </c>
      <c r="K9242" t="s">
        <v>3082</v>
      </c>
      <c r="L9242" t="s">
        <v>3083</v>
      </c>
      <c r="M9242" t="s">
        <v>3084</v>
      </c>
      <c r="N9242" t="s">
        <v>3085</v>
      </c>
      <c r="O9242" t="s">
        <v>3104</v>
      </c>
      <c r="P9242" t="s">
        <v>3858</v>
      </c>
    </row>
    <row r="9243" spans="1:16">
      <c r="A9243" t="s">
        <v>23712</v>
      </c>
      <c r="B9243">
        <v>3.11811023622047</v>
      </c>
      <c r="C9243">
        <v>19.79</v>
      </c>
      <c r="D9243" t="s">
        <v>8256</v>
      </c>
      <c r="E9243" t="s">
        <v>11464</v>
      </c>
      <c r="F9243" t="s">
        <v>11464</v>
      </c>
      <c r="G9243" t="s">
        <v>11464</v>
      </c>
      <c r="H9243" t="s">
        <v>11464</v>
      </c>
      <c r="I9243" t="s">
        <v>11464</v>
      </c>
      <c r="J9243" t="s">
        <v>3074</v>
      </c>
      <c r="K9243" t="s">
        <v>3113</v>
      </c>
      <c r="L9243" t="s">
        <v>3114</v>
      </c>
      <c r="M9243" t="s">
        <v>3115</v>
      </c>
      <c r="N9243" t="s">
        <v>7324</v>
      </c>
      <c r="O9243" t="s">
        <v>7325</v>
      </c>
      <c r="P9243" t="s">
        <v>7326</v>
      </c>
    </row>
    <row r="9244" spans="1:16">
      <c r="A9244" t="s">
        <v>23713</v>
      </c>
      <c r="B9244">
        <v>3.02362204724409</v>
      </c>
      <c r="C9244">
        <v>10.87</v>
      </c>
      <c r="D9244" t="s">
        <v>8253</v>
      </c>
      <c r="E9244" t="s">
        <v>11464</v>
      </c>
      <c r="F9244" t="s">
        <v>11464</v>
      </c>
      <c r="G9244" t="s">
        <v>11464</v>
      </c>
      <c r="H9244" t="s">
        <v>11464</v>
      </c>
      <c r="I9244" t="s">
        <v>11464</v>
      </c>
      <c r="J9244" t="s">
        <v>3074</v>
      </c>
      <c r="K9244" t="s">
        <v>3132</v>
      </c>
      <c r="L9244" t="s">
        <v>3132</v>
      </c>
      <c r="M9244" t="s">
        <v>3133</v>
      </c>
      <c r="N9244" t="s">
        <v>3134</v>
      </c>
      <c r="O9244" t="s">
        <v>3135</v>
      </c>
      <c r="P9244" t="s">
        <v>4199</v>
      </c>
    </row>
    <row r="9245" spans="1:16">
      <c r="A9245" t="s">
        <v>14298</v>
      </c>
      <c r="B9245">
        <v>3.21259842519685</v>
      </c>
      <c r="C9245">
        <v>8.26</v>
      </c>
      <c r="D9245" t="s">
        <v>11397</v>
      </c>
      <c r="E9245" t="s">
        <v>11464</v>
      </c>
      <c r="F9245" t="s">
        <v>11464</v>
      </c>
      <c r="G9245" t="s">
        <v>11464</v>
      </c>
      <c r="H9245" t="s">
        <v>11464</v>
      </c>
      <c r="I9245" t="s">
        <v>11464</v>
      </c>
      <c r="J9245" t="s">
        <v>3074</v>
      </c>
      <c r="K9245" t="s">
        <v>3082</v>
      </c>
      <c r="L9245" t="s">
        <v>3083</v>
      </c>
      <c r="M9245" t="s">
        <v>3273</v>
      </c>
      <c r="N9245" t="s">
        <v>3274</v>
      </c>
      <c r="O9245" t="s">
        <v>3275</v>
      </c>
      <c r="P9245" t="s">
        <v>3276</v>
      </c>
    </row>
    <row r="9246" spans="1:16">
      <c r="A9246" t="s">
        <v>23714</v>
      </c>
      <c r="B9246">
        <v>2.1732283464566899</v>
      </c>
      <c r="C9246">
        <v>20.59</v>
      </c>
      <c r="D9246" t="s">
        <v>8254</v>
      </c>
      <c r="E9246" t="s">
        <v>11464</v>
      </c>
      <c r="F9246" t="s">
        <v>11464</v>
      </c>
      <c r="G9246" t="s">
        <v>11464</v>
      </c>
      <c r="H9246" t="s">
        <v>11464</v>
      </c>
      <c r="I9246" t="s">
        <v>11464</v>
      </c>
      <c r="J9246" t="s">
        <v>3067</v>
      </c>
      <c r="K9246" t="s">
        <v>3068</v>
      </c>
      <c r="L9246" t="s">
        <v>3068</v>
      </c>
      <c r="M9246" t="s">
        <v>3068</v>
      </c>
      <c r="N9246" t="s">
        <v>3068</v>
      </c>
      <c r="O9246" t="s">
        <v>3068</v>
      </c>
      <c r="P9246" t="s">
        <v>3068</v>
      </c>
    </row>
    <row r="9247" spans="1:16">
      <c r="A9247" t="s">
        <v>14299</v>
      </c>
      <c r="B9247">
        <v>4.2519685039370101</v>
      </c>
      <c r="C9247">
        <v>51.32</v>
      </c>
      <c r="D9247" t="s">
        <v>8253</v>
      </c>
      <c r="E9247">
        <v>-0.25174671986233699</v>
      </c>
      <c r="F9247" t="s">
        <v>17477</v>
      </c>
      <c r="G9247" t="s">
        <v>11464</v>
      </c>
      <c r="H9247" t="s">
        <v>11464</v>
      </c>
      <c r="I9247" t="s">
        <v>11464</v>
      </c>
      <c r="J9247" t="s">
        <v>3074</v>
      </c>
      <c r="K9247" t="s">
        <v>3082</v>
      </c>
      <c r="L9247" t="s">
        <v>3083</v>
      </c>
      <c r="M9247" t="s">
        <v>3273</v>
      </c>
      <c r="N9247" t="s">
        <v>5723</v>
      </c>
      <c r="O9247" t="s">
        <v>5724</v>
      </c>
      <c r="P9247" t="s">
        <v>5725</v>
      </c>
    </row>
    <row r="9248" spans="1:16">
      <c r="A9248" t="s">
        <v>23715</v>
      </c>
      <c r="B9248">
        <v>2.3937007874015701</v>
      </c>
      <c r="C9248">
        <v>14.64</v>
      </c>
      <c r="D9248" t="s">
        <v>8253</v>
      </c>
      <c r="E9248" t="s">
        <v>11464</v>
      </c>
      <c r="F9248" t="s">
        <v>11464</v>
      </c>
      <c r="G9248" t="s">
        <v>11464</v>
      </c>
      <c r="H9248" t="s">
        <v>11464</v>
      </c>
      <c r="I9248" t="s">
        <v>11464</v>
      </c>
      <c r="J9248" t="s">
        <v>3074</v>
      </c>
      <c r="K9248" t="s">
        <v>3082</v>
      </c>
      <c r="L9248" t="s">
        <v>3083</v>
      </c>
      <c r="M9248" t="s">
        <v>3084</v>
      </c>
      <c r="N9248" t="s">
        <v>3085</v>
      </c>
      <c r="O9248" t="s">
        <v>3104</v>
      </c>
      <c r="P9248" t="s">
        <v>3105</v>
      </c>
    </row>
    <row r="9249" spans="1:16">
      <c r="A9249" t="s">
        <v>23716</v>
      </c>
      <c r="B9249">
        <v>2.23622047244094</v>
      </c>
      <c r="C9249">
        <v>46.14</v>
      </c>
      <c r="D9249" t="s">
        <v>8253</v>
      </c>
      <c r="E9249">
        <v>0.12599607202437799</v>
      </c>
      <c r="F9249" t="s">
        <v>17461</v>
      </c>
      <c r="G9249" t="s">
        <v>11464</v>
      </c>
      <c r="H9249" t="s">
        <v>11464</v>
      </c>
      <c r="I9249" t="s">
        <v>11464</v>
      </c>
      <c r="J9249" t="s">
        <v>3074</v>
      </c>
      <c r="K9249" t="s">
        <v>3075</v>
      </c>
      <c r="L9249" t="s">
        <v>3076</v>
      </c>
      <c r="M9249" t="s">
        <v>3077</v>
      </c>
      <c r="N9249" t="s">
        <v>3099</v>
      </c>
      <c r="O9249" t="s">
        <v>3100</v>
      </c>
      <c r="P9249" t="s">
        <v>3101</v>
      </c>
    </row>
    <row r="9250" spans="1:16">
      <c r="A9250" t="s">
        <v>14300</v>
      </c>
      <c r="B9250">
        <v>3.40157480314961</v>
      </c>
      <c r="C9250">
        <v>51.5</v>
      </c>
      <c r="D9250" t="s">
        <v>8260</v>
      </c>
      <c r="E9250" t="s">
        <v>11464</v>
      </c>
      <c r="F9250" t="s">
        <v>11464</v>
      </c>
      <c r="G9250" t="s">
        <v>11464</v>
      </c>
      <c r="H9250" t="s">
        <v>11464</v>
      </c>
      <c r="I9250" t="s">
        <v>11464</v>
      </c>
      <c r="J9250" t="s">
        <v>3074</v>
      </c>
      <c r="K9250" t="s">
        <v>3075</v>
      </c>
      <c r="L9250" t="s">
        <v>3076</v>
      </c>
      <c r="M9250" t="s">
        <v>3077</v>
      </c>
      <c r="N9250" t="s">
        <v>3078</v>
      </c>
      <c r="O9250" t="s">
        <v>3079</v>
      </c>
      <c r="P9250" t="s">
        <v>3080</v>
      </c>
    </row>
    <row r="9251" spans="1:16">
      <c r="A9251" t="s">
        <v>23717</v>
      </c>
      <c r="B9251">
        <v>2.33070866141732</v>
      </c>
      <c r="C9251">
        <v>17.329999999999998</v>
      </c>
      <c r="D9251" t="s">
        <v>11397</v>
      </c>
      <c r="E9251" t="s">
        <v>11464</v>
      </c>
      <c r="F9251" t="s">
        <v>11464</v>
      </c>
      <c r="G9251" t="s">
        <v>11464</v>
      </c>
      <c r="H9251" t="s">
        <v>11464</v>
      </c>
      <c r="I9251" t="s">
        <v>11464</v>
      </c>
      <c r="J9251" t="s">
        <v>3067</v>
      </c>
      <c r="K9251" t="s">
        <v>3068</v>
      </c>
      <c r="L9251" t="s">
        <v>3068</v>
      </c>
      <c r="M9251" t="s">
        <v>3068</v>
      </c>
      <c r="N9251" t="s">
        <v>3068</v>
      </c>
      <c r="O9251" t="s">
        <v>3068</v>
      </c>
      <c r="P9251" t="s">
        <v>3068</v>
      </c>
    </row>
    <row r="9252" spans="1:16">
      <c r="A9252" t="s">
        <v>14301</v>
      </c>
      <c r="B9252">
        <v>3.8425196850393699</v>
      </c>
      <c r="C9252">
        <v>-8.74</v>
      </c>
      <c r="D9252" t="s">
        <v>8253</v>
      </c>
      <c r="E9252" t="s">
        <v>11464</v>
      </c>
      <c r="F9252" t="s">
        <v>11464</v>
      </c>
      <c r="G9252" t="s">
        <v>11464</v>
      </c>
      <c r="H9252" t="s">
        <v>11464</v>
      </c>
      <c r="I9252" t="s">
        <v>11464</v>
      </c>
      <c r="J9252" t="s">
        <v>3074</v>
      </c>
      <c r="K9252" t="s">
        <v>3075</v>
      </c>
      <c r="L9252" t="s">
        <v>3076</v>
      </c>
      <c r="M9252" t="s">
        <v>3077</v>
      </c>
      <c r="N9252" t="s">
        <v>3099</v>
      </c>
      <c r="O9252" t="s">
        <v>3100</v>
      </c>
      <c r="P9252" t="s">
        <v>6435</v>
      </c>
    </row>
    <row r="9253" spans="1:16">
      <c r="A9253" t="s">
        <v>23718</v>
      </c>
      <c r="B9253">
        <v>2.4251968503937</v>
      </c>
      <c r="C9253">
        <v>25.13</v>
      </c>
      <c r="D9253" t="s">
        <v>8254</v>
      </c>
      <c r="E9253" t="s">
        <v>11464</v>
      </c>
      <c r="F9253" t="s">
        <v>11464</v>
      </c>
      <c r="G9253" t="s">
        <v>11464</v>
      </c>
      <c r="H9253" t="s">
        <v>11464</v>
      </c>
      <c r="I9253" t="s">
        <v>11464</v>
      </c>
      <c r="J9253" t="s">
        <v>3074</v>
      </c>
      <c r="K9253" t="s">
        <v>3113</v>
      </c>
      <c r="L9253" t="s">
        <v>3114</v>
      </c>
      <c r="M9253" t="s">
        <v>3115</v>
      </c>
      <c r="N9253" t="s">
        <v>3116</v>
      </c>
      <c r="O9253" t="s">
        <v>3117</v>
      </c>
      <c r="P9253" t="s">
        <v>3118</v>
      </c>
    </row>
    <row r="9254" spans="1:16">
      <c r="A9254" t="s">
        <v>14302</v>
      </c>
      <c r="B9254">
        <v>3.3700787401574801</v>
      </c>
      <c r="C9254">
        <v>8.32</v>
      </c>
      <c r="D9254" t="s">
        <v>8256</v>
      </c>
      <c r="E9254" t="s">
        <v>11464</v>
      </c>
      <c r="F9254" t="s">
        <v>11464</v>
      </c>
      <c r="G9254" t="s">
        <v>11464</v>
      </c>
      <c r="H9254" t="s">
        <v>11464</v>
      </c>
      <c r="I9254" t="s">
        <v>11464</v>
      </c>
      <c r="J9254" t="s">
        <v>3074</v>
      </c>
      <c r="K9254" t="s">
        <v>3132</v>
      </c>
      <c r="L9254" t="s">
        <v>3132</v>
      </c>
      <c r="M9254" t="s">
        <v>3400</v>
      </c>
      <c r="N9254" t="s">
        <v>3401</v>
      </c>
      <c r="O9254" t="s">
        <v>3529</v>
      </c>
      <c r="P9254" t="s">
        <v>3530</v>
      </c>
    </row>
    <row r="9255" spans="1:16">
      <c r="A9255" t="s">
        <v>23719</v>
      </c>
      <c r="B9255">
        <v>2.2677165354330699</v>
      </c>
      <c r="C9255">
        <v>-0.92</v>
      </c>
      <c r="D9255" t="s">
        <v>11397</v>
      </c>
      <c r="E9255" t="s">
        <v>11464</v>
      </c>
      <c r="F9255" t="s">
        <v>11464</v>
      </c>
      <c r="G9255" t="s">
        <v>11464</v>
      </c>
      <c r="H9255" t="s">
        <v>11464</v>
      </c>
      <c r="I9255" t="s">
        <v>11464</v>
      </c>
      <c r="J9255" t="s">
        <v>3074</v>
      </c>
      <c r="K9255" t="s">
        <v>3075</v>
      </c>
      <c r="L9255" t="s">
        <v>3076</v>
      </c>
      <c r="M9255" t="s">
        <v>3077</v>
      </c>
      <c r="N9255" t="s">
        <v>3099</v>
      </c>
      <c r="O9255" t="s">
        <v>3100</v>
      </c>
      <c r="P9255" t="s">
        <v>3101</v>
      </c>
    </row>
    <row r="9256" spans="1:16">
      <c r="A9256" t="s">
        <v>23720</v>
      </c>
      <c r="B9256">
        <v>3.0551181102362199</v>
      </c>
      <c r="C9256">
        <v>19.940000000000001</v>
      </c>
      <c r="D9256" t="s">
        <v>11397</v>
      </c>
      <c r="E9256" t="s">
        <v>11464</v>
      </c>
      <c r="F9256" t="s">
        <v>11464</v>
      </c>
      <c r="G9256" t="s">
        <v>11464</v>
      </c>
      <c r="H9256" t="s">
        <v>11464</v>
      </c>
      <c r="I9256" t="s">
        <v>11464</v>
      </c>
      <c r="J9256" t="s">
        <v>3074</v>
      </c>
      <c r="K9256" t="s">
        <v>3132</v>
      </c>
      <c r="L9256" t="s">
        <v>3132</v>
      </c>
      <c r="M9256" t="s">
        <v>3133</v>
      </c>
      <c r="N9256" t="s">
        <v>3134</v>
      </c>
      <c r="O9256" t="s">
        <v>3135</v>
      </c>
      <c r="P9256" t="s">
        <v>5566</v>
      </c>
    </row>
    <row r="9257" spans="1:16">
      <c r="A9257" t="s">
        <v>23721</v>
      </c>
      <c r="B9257">
        <v>2.8661417322834599</v>
      </c>
      <c r="C9257">
        <v>11.67</v>
      </c>
      <c r="D9257" t="s">
        <v>8253</v>
      </c>
      <c r="E9257" t="s">
        <v>11464</v>
      </c>
      <c r="F9257" t="s">
        <v>11464</v>
      </c>
      <c r="G9257" t="s">
        <v>11464</v>
      </c>
      <c r="H9257" t="s">
        <v>11464</v>
      </c>
      <c r="I9257" t="s">
        <v>11464</v>
      </c>
      <c r="J9257" t="s">
        <v>3074</v>
      </c>
      <c r="K9257" t="s">
        <v>3075</v>
      </c>
      <c r="L9257" t="s">
        <v>3076</v>
      </c>
      <c r="M9257" t="s">
        <v>3077</v>
      </c>
      <c r="N9257" t="s">
        <v>3125</v>
      </c>
      <c r="O9257" t="s">
        <v>3126</v>
      </c>
      <c r="P9257" t="s">
        <v>3336</v>
      </c>
    </row>
    <row r="9258" spans="1:16">
      <c r="A9258" t="s">
        <v>14303</v>
      </c>
      <c r="B9258">
        <v>3.5905511811023598</v>
      </c>
      <c r="C9258">
        <v>8.7799999999999994</v>
      </c>
      <c r="D9258" t="s">
        <v>8254</v>
      </c>
      <c r="E9258" t="s">
        <v>11464</v>
      </c>
      <c r="F9258" t="s">
        <v>11464</v>
      </c>
      <c r="G9258" t="s">
        <v>11464</v>
      </c>
      <c r="H9258" t="s">
        <v>11464</v>
      </c>
      <c r="I9258" t="s">
        <v>11464</v>
      </c>
      <c r="J9258" t="s">
        <v>3074</v>
      </c>
      <c r="K9258" t="s">
        <v>3132</v>
      </c>
      <c r="L9258" t="s">
        <v>3132</v>
      </c>
      <c r="M9258" t="s">
        <v>3250</v>
      </c>
      <c r="N9258" t="s">
        <v>3251</v>
      </c>
      <c r="O9258" t="s">
        <v>3252</v>
      </c>
      <c r="P9258" t="s">
        <v>5288</v>
      </c>
    </row>
    <row r="9259" spans="1:16">
      <c r="A9259" t="s">
        <v>23722</v>
      </c>
      <c r="B9259">
        <v>3.11811023622047</v>
      </c>
      <c r="C9259">
        <v>2.04</v>
      </c>
      <c r="D9259" t="s">
        <v>11397</v>
      </c>
      <c r="E9259" t="s">
        <v>11464</v>
      </c>
      <c r="F9259" t="s">
        <v>11464</v>
      </c>
      <c r="G9259" t="s">
        <v>11464</v>
      </c>
      <c r="H9259" t="s">
        <v>11464</v>
      </c>
      <c r="I9259" t="s">
        <v>11464</v>
      </c>
      <c r="J9259" t="s">
        <v>3067</v>
      </c>
      <c r="K9259" t="s">
        <v>3068</v>
      </c>
      <c r="L9259" t="s">
        <v>3068</v>
      </c>
      <c r="M9259" t="s">
        <v>3068</v>
      </c>
      <c r="N9259" t="s">
        <v>3068</v>
      </c>
      <c r="O9259" t="s">
        <v>3068</v>
      </c>
      <c r="P9259" t="s">
        <v>3068</v>
      </c>
    </row>
    <row r="9260" spans="1:16">
      <c r="A9260" t="s">
        <v>23723</v>
      </c>
      <c r="B9260">
        <v>2.5826771653543301</v>
      </c>
      <c r="C9260">
        <v>0.16</v>
      </c>
      <c r="D9260" t="s">
        <v>8260</v>
      </c>
      <c r="E9260" t="s">
        <v>11464</v>
      </c>
      <c r="F9260" t="s">
        <v>11464</v>
      </c>
      <c r="G9260" t="s">
        <v>11464</v>
      </c>
      <c r="H9260" t="s">
        <v>11464</v>
      </c>
      <c r="I9260" t="s">
        <v>11464</v>
      </c>
      <c r="J9260" t="s">
        <v>3074</v>
      </c>
      <c r="K9260" t="s">
        <v>3132</v>
      </c>
      <c r="L9260" t="s">
        <v>3132</v>
      </c>
      <c r="M9260" t="s">
        <v>3133</v>
      </c>
      <c r="N9260" t="s">
        <v>3134</v>
      </c>
      <c r="O9260" t="s">
        <v>5553</v>
      </c>
      <c r="P9260" t="s">
        <v>5554</v>
      </c>
    </row>
    <row r="9261" spans="1:16">
      <c r="A9261" t="s">
        <v>23724</v>
      </c>
      <c r="B9261">
        <v>2.51968503937008</v>
      </c>
      <c r="C9261">
        <v>17.97</v>
      </c>
      <c r="D9261" t="s">
        <v>11407</v>
      </c>
      <c r="E9261" t="s">
        <v>11464</v>
      </c>
      <c r="F9261" t="s">
        <v>11464</v>
      </c>
      <c r="G9261" t="s">
        <v>11464</v>
      </c>
      <c r="H9261" t="s">
        <v>11464</v>
      </c>
      <c r="I9261" t="s">
        <v>11464</v>
      </c>
      <c r="J9261" t="s">
        <v>3074</v>
      </c>
      <c r="K9261" t="s">
        <v>3132</v>
      </c>
      <c r="L9261" t="s">
        <v>3132</v>
      </c>
      <c r="M9261" t="s">
        <v>3133</v>
      </c>
      <c r="N9261" t="s">
        <v>3134</v>
      </c>
      <c r="O9261" t="s">
        <v>3135</v>
      </c>
      <c r="P9261" t="s">
        <v>4428</v>
      </c>
    </row>
    <row r="9262" spans="1:16">
      <c r="A9262" t="s">
        <v>23725</v>
      </c>
      <c r="B9262">
        <v>2.7401574803149602</v>
      </c>
      <c r="C9262">
        <v>8.39</v>
      </c>
      <c r="D9262" t="s">
        <v>17424</v>
      </c>
      <c r="E9262" t="s">
        <v>11464</v>
      </c>
      <c r="F9262" t="s">
        <v>11464</v>
      </c>
      <c r="G9262" t="s">
        <v>11464</v>
      </c>
      <c r="H9262" t="s">
        <v>11464</v>
      </c>
      <c r="I9262" t="s">
        <v>11464</v>
      </c>
      <c r="J9262" t="s">
        <v>3074</v>
      </c>
      <c r="K9262" t="s">
        <v>3075</v>
      </c>
      <c r="L9262" t="s">
        <v>3144</v>
      </c>
      <c r="M9262" t="s">
        <v>3185</v>
      </c>
      <c r="N9262" t="s">
        <v>3186</v>
      </c>
      <c r="O9262" t="s">
        <v>3187</v>
      </c>
      <c r="P9262" t="s">
        <v>3493</v>
      </c>
    </row>
    <row r="9263" spans="1:16">
      <c r="A9263" t="s">
        <v>14304</v>
      </c>
      <c r="B9263">
        <v>3.6535433070866099</v>
      </c>
      <c r="C9263">
        <v>-1.1000000000000001</v>
      </c>
      <c r="D9263" t="s">
        <v>8254</v>
      </c>
      <c r="E9263" t="s">
        <v>11464</v>
      </c>
      <c r="F9263" t="s">
        <v>11464</v>
      </c>
      <c r="G9263" t="s">
        <v>11464</v>
      </c>
      <c r="H9263" t="s">
        <v>11464</v>
      </c>
      <c r="I9263" t="s">
        <v>11464</v>
      </c>
      <c r="J9263" t="s">
        <v>3074</v>
      </c>
      <c r="K9263" t="s">
        <v>3132</v>
      </c>
      <c r="L9263" t="s">
        <v>3132</v>
      </c>
      <c r="M9263" t="s">
        <v>3375</v>
      </c>
      <c r="N9263" t="s">
        <v>4558</v>
      </c>
      <c r="O9263" t="s">
        <v>12683</v>
      </c>
      <c r="P9263" t="s">
        <v>14305</v>
      </c>
    </row>
    <row r="9264" spans="1:16">
      <c r="A9264" t="s">
        <v>4446</v>
      </c>
      <c r="B9264">
        <v>10.267716535433101</v>
      </c>
      <c r="C9264">
        <v>26.31</v>
      </c>
      <c r="D9264" t="s">
        <v>8254</v>
      </c>
      <c r="E9264" t="s">
        <v>11464</v>
      </c>
      <c r="F9264" t="s">
        <v>11464</v>
      </c>
      <c r="G9264" t="s">
        <v>11464</v>
      </c>
      <c r="H9264" t="s">
        <v>11464</v>
      </c>
      <c r="I9264" t="s">
        <v>11464</v>
      </c>
      <c r="J9264" t="s">
        <v>3074</v>
      </c>
      <c r="K9264" t="s">
        <v>3075</v>
      </c>
      <c r="L9264" t="s">
        <v>3076</v>
      </c>
      <c r="M9264" t="s">
        <v>3077</v>
      </c>
      <c r="N9264" t="s">
        <v>3300</v>
      </c>
      <c r="O9264" t="s">
        <v>3301</v>
      </c>
      <c r="P9264" t="s">
        <v>3302</v>
      </c>
    </row>
    <row r="9265" spans="1:16">
      <c r="A9265" t="s">
        <v>23726</v>
      </c>
      <c r="B9265">
        <v>2.0157480314960599</v>
      </c>
      <c r="C9265">
        <v>-4.0999999999999996</v>
      </c>
      <c r="D9265" t="s">
        <v>8253</v>
      </c>
      <c r="E9265" t="s">
        <v>11464</v>
      </c>
      <c r="F9265" t="s">
        <v>11464</v>
      </c>
      <c r="G9265" t="s">
        <v>11464</v>
      </c>
      <c r="H9265" t="s">
        <v>11464</v>
      </c>
      <c r="I9265" t="s">
        <v>11464</v>
      </c>
      <c r="J9265" t="s">
        <v>3067</v>
      </c>
      <c r="K9265" t="s">
        <v>3068</v>
      </c>
      <c r="L9265" t="s">
        <v>3068</v>
      </c>
      <c r="M9265" t="s">
        <v>3068</v>
      </c>
      <c r="N9265" t="s">
        <v>3068</v>
      </c>
      <c r="O9265" t="s">
        <v>3068</v>
      </c>
      <c r="P9265" t="s">
        <v>3068</v>
      </c>
    </row>
    <row r="9266" spans="1:16">
      <c r="A9266" t="s">
        <v>23727</v>
      </c>
      <c r="B9266">
        <v>2.4251968503937</v>
      </c>
      <c r="C9266">
        <v>61.05</v>
      </c>
      <c r="D9266" t="s">
        <v>8253</v>
      </c>
      <c r="E9266">
        <v>0.23837494887778601</v>
      </c>
      <c r="F9266" t="s">
        <v>17431</v>
      </c>
      <c r="G9266" t="s">
        <v>11464</v>
      </c>
      <c r="H9266" t="s">
        <v>11464</v>
      </c>
      <c r="I9266" t="s">
        <v>11464</v>
      </c>
      <c r="J9266" t="s">
        <v>3067</v>
      </c>
      <c r="K9266" t="s">
        <v>3068</v>
      </c>
      <c r="L9266" t="s">
        <v>3068</v>
      </c>
      <c r="M9266" t="s">
        <v>3068</v>
      </c>
      <c r="N9266" t="s">
        <v>3068</v>
      </c>
      <c r="O9266" t="s">
        <v>3068</v>
      </c>
      <c r="P9266" t="s">
        <v>3068</v>
      </c>
    </row>
    <row r="9267" spans="1:16">
      <c r="A9267" t="s">
        <v>23728</v>
      </c>
      <c r="B9267">
        <v>2.7086614173228298</v>
      </c>
      <c r="C9267">
        <v>24.26</v>
      </c>
      <c r="D9267" t="s">
        <v>8256</v>
      </c>
      <c r="E9267" t="s">
        <v>11464</v>
      </c>
      <c r="F9267" t="s">
        <v>11464</v>
      </c>
      <c r="G9267" t="s">
        <v>11464</v>
      </c>
      <c r="H9267" t="s">
        <v>11464</v>
      </c>
      <c r="I9267" t="s">
        <v>11464</v>
      </c>
      <c r="J9267" t="s">
        <v>3074</v>
      </c>
      <c r="K9267" t="s">
        <v>3113</v>
      </c>
      <c r="L9267" t="s">
        <v>3114</v>
      </c>
      <c r="M9267" t="s">
        <v>3115</v>
      </c>
      <c r="N9267" t="s">
        <v>3116</v>
      </c>
      <c r="O9267" t="s">
        <v>3117</v>
      </c>
      <c r="P9267" t="s">
        <v>4437</v>
      </c>
    </row>
    <row r="9268" spans="1:16">
      <c r="A9268" t="s">
        <v>23729</v>
      </c>
      <c r="B9268">
        <v>3.0866141732283499</v>
      </c>
      <c r="C9268">
        <v>4.8</v>
      </c>
      <c r="D9268" t="s">
        <v>11397</v>
      </c>
      <c r="E9268" t="s">
        <v>11464</v>
      </c>
      <c r="F9268" t="s">
        <v>11464</v>
      </c>
      <c r="G9268" t="s">
        <v>11464</v>
      </c>
      <c r="H9268" t="s">
        <v>11464</v>
      </c>
      <c r="I9268" t="s">
        <v>11464</v>
      </c>
      <c r="J9268" t="s">
        <v>3074</v>
      </c>
      <c r="K9268" t="s">
        <v>3132</v>
      </c>
      <c r="L9268" t="s">
        <v>3132</v>
      </c>
      <c r="M9268" t="s">
        <v>3400</v>
      </c>
      <c r="N9268" t="s">
        <v>3401</v>
      </c>
      <c r="O9268" t="s">
        <v>3529</v>
      </c>
      <c r="P9268" t="s">
        <v>3530</v>
      </c>
    </row>
    <row r="9269" spans="1:16">
      <c r="A9269" t="s">
        <v>23730</v>
      </c>
      <c r="B9269">
        <v>2.9921259842519699</v>
      </c>
      <c r="C9269">
        <v>20.29</v>
      </c>
      <c r="D9269" t="s">
        <v>8260</v>
      </c>
      <c r="E9269" t="s">
        <v>11464</v>
      </c>
      <c r="F9269" t="s">
        <v>11464</v>
      </c>
      <c r="G9269" t="s">
        <v>11464</v>
      </c>
      <c r="H9269" t="s">
        <v>11464</v>
      </c>
      <c r="I9269" t="s">
        <v>11464</v>
      </c>
      <c r="J9269" t="s">
        <v>3229</v>
      </c>
      <c r="K9269" t="s">
        <v>3230</v>
      </c>
      <c r="L9269" t="s">
        <v>3231</v>
      </c>
      <c r="M9269" t="s">
        <v>3232</v>
      </c>
      <c r="N9269" t="s">
        <v>3233</v>
      </c>
      <c r="O9269" t="s">
        <v>3234</v>
      </c>
      <c r="P9269" t="s">
        <v>3235</v>
      </c>
    </row>
    <row r="9270" spans="1:16">
      <c r="A9270" t="s">
        <v>14306</v>
      </c>
      <c r="B9270">
        <v>4.1259842519685002</v>
      </c>
      <c r="C9270">
        <v>28.46</v>
      </c>
      <c r="D9270" t="s">
        <v>8253</v>
      </c>
      <c r="E9270" t="s">
        <v>11464</v>
      </c>
      <c r="F9270" t="s">
        <v>11464</v>
      </c>
      <c r="G9270" t="s">
        <v>11464</v>
      </c>
      <c r="H9270" t="s">
        <v>11464</v>
      </c>
      <c r="I9270" t="s">
        <v>11464</v>
      </c>
      <c r="J9270" t="s">
        <v>3067</v>
      </c>
      <c r="K9270" t="s">
        <v>3068</v>
      </c>
      <c r="L9270" t="s">
        <v>3068</v>
      </c>
      <c r="M9270" t="s">
        <v>3068</v>
      </c>
      <c r="N9270" t="s">
        <v>3068</v>
      </c>
      <c r="O9270" t="s">
        <v>3068</v>
      </c>
      <c r="P9270" t="s">
        <v>3068</v>
      </c>
    </row>
    <row r="9271" spans="1:16">
      <c r="A9271" t="s">
        <v>23731</v>
      </c>
      <c r="B9271">
        <v>3.11811023622047</v>
      </c>
      <c r="C9271">
        <v>23.94</v>
      </c>
      <c r="D9271" t="s">
        <v>8253</v>
      </c>
      <c r="E9271" t="s">
        <v>11464</v>
      </c>
      <c r="F9271" t="s">
        <v>11464</v>
      </c>
      <c r="G9271" t="s">
        <v>11464</v>
      </c>
      <c r="H9271" t="s">
        <v>11464</v>
      </c>
      <c r="I9271" t="s">
        <v>11464</v>
      </c>
      <c r="J9271" t="s">
        <v>3067</v>
      </c>
      <c r="K9271" t="s">
        <v>3068</v>
      </c>
      <c r="L9271" t="s">
        <v>3068</v>
      </c>
      <c r="M9271" t="s">
        <v>3068</v>
      </c>
      <c r="N9271" t="s">
        <v>3068</v>
      </c>
      <c r="O9271" t="s">
        <v>3068</v>
      </c>
      <c r="P9271" t="s">
        <v>3068</v>
      </c>
    </row>
    <row r="9272" spans="1:16">
      <c r="A9272" t="s">
        <v>23732</v>
      </c>
      <c r="B9272">
        <v>2.7086614173228298</v>
      </c>
      <c r="C9272">
        <v>28.04</v>
      </c>
      <c r="D9272" t="s">
        <v>8254</v>
      </c>
      <c r="E9272" t="s">
        <v>11464</v>
      </c>
      <c r="F9272" t="s">
        <v>11464</v>
      </c>
      <c r="G9272" t="s">
        <v>11464</v>
      </c>
      <c r="H9272" t="s">
        <v>11464</v>
      </c>
      <c r="I9272" t="s">
        <v>11464</v>
      </c>
      <c r="J9272" t="s">
        <v>3067</v>
      </c>
      <c r="K9272" t="s">
        <v>3068</v>
      </c>
      <c r="L9272" t="s">
        <v>3068</v>
      </c>
      <c r="M9272" t="s">
        <v>3068</v>
      </c>
      <c r="N9272" t="s">
        <v>3068</v>
      </c>
      <c r="O9272" t="s">
        <v>3068</v>
      </c>
      <c r="P9272" t="s">
        <v>3068</v>
      </c>
    </row>
    <row r="9273" spans="1:16">
      <c r="A9273" t="s">
        <v>14307</v>
      </c>
      <c r="B9273">
        <v>3.5905511811023598</v>
      </c>
      <c r="C9273">
        <v>33.92</v>
      </c>
      <c r="D9273" t="s">
        <v>8254</v>
      </c>
      <c r="E9273">
        <v>-0.20936921615201701</v>
      </c>
      <c r="F9273" t="s">
        <v>17477</v>
      </c>
      <c r="G9273" t="s">
        <v>11464</v>
      </c>
      <c r="H9273" t="s">
        <v>11464</v>
      </c>
      <c r="I9273" t="s">
        <v>11464</v>
      </c>
      <c r="J9273" t="s">
        <v>3074</v>
      </c>
      <c r="K9273" t="s">
        <v>3132</v>
      </c>
      <c r="L9273" t="s">
        <v>3132</v>
      </c>
      <c r="M9273" t="s">
        <v>3133</v>
      </c>
      <c r="N9273" t="s">
        <v>3134</v>
      </c>
      <c r="O9273" t="s">
        <v>3135</v>
      </c>
      <c r="P9273" t="s">
        <v>6269</v>
      </c>
    </row>
    <row r="9274" spans="1:16">
      <c r="A9274" t="s">
        <v>14308</v>
      </c>
      <c r="B9274">
        <v>4.6299212598425203</v>
      </c>
      <c r="C9274">
        <v>20.39</v>
      </c>
      <c r="D9274" t="s">
        <v>8256</v>
      </c>
      <c r="E9274" t="s">
        <v>11464</v>
      </c>
      <c r="F9274" t="s">
        <v>11464</v>
      </c>
      <c r="G9274" t="s">
        <v>11464</v>
      </c>
      <c r="H9274" t="s">
        <v>11464</v>
      </c>
      <c r="I9274" t="s">
        <v>11464</v>
      </c>
      <c r="J9274" t="s">
        <v>3074</v>
      </c>
      <c r="K9274" t="s">
        <v>3082</v>
      </c>
      <c r="L9274" t="s">
        <v>3083</v>
      </c>
      <c r="M9274" t="s">
        <v>3084</v>
      </c>
      <c r="N9274" t="s">
        <v>3085</v>
      </c>
      <c r="O9274" t="s">
        <v>3086</v>
      </c>
      <c r="P9274" t="s">
        <v>3087</v>
      </c>
    </row>
    <row r="9275" spans="1:16">
      <c r="A9275" t="s">
        <v>23733</v>
      </c>
      <c r="B9275">
        <v>2.9291338582677202</v>
      </c>
      <c r="C9275">
        <v>29.21</v>
      </c>
      <c r="D9275" t="s">
        <v>11397</v>
      </c>
      <c r="E9275" t="s">
        <v>11464</v>
      </c>
      <c r="F9275" t="s">
        <v>11464</v>
      </c>
      <c r="G9275" t="s">
        <v>11464</v>
      </c>
      <c r="H9275" t="s">
        <v>11464</v>
      </c>
      <c r="I9275" t="s">
        <v>11464</v>
      </c>
      <c r="J9275" t="s">
        <v>3074</v>
      </c>
      <c r="K9275" t="s">
        <v>3082</v>
      </c>
      <c r="L9275" t="s">
        <v>3083</v>
      </c>
      <c r="M9275" t="s">
        <v>3084</v>
      </c>
      <c r="N9275" t="s">
        <v>3085</v>
      </c>
      <c r="O9275" t="s">
        <v>3086</v>
      </c>
      <c r="P9275" t="s">
        <v>3087</v>
      </c>
    </row>
    <row r="9276" spans="1:16">
      <c r="A9276" t="s">
        <v>23734</v>
      </c>
      <c r="B9276">
        <v>3.4330708661417302</v>
      </c>
      <c r="C9276">
        <v>2.62</v>
      </c>
      <c r="D9276" t="s">
        <v>8254</v>
      </c>
      <c r="E9276" t="s">
        <v>11464</v>
      </c>
      <c r="F9276" t="s">
        <v>11464</v>
      </c>
      <c r="G9276" t="s">
        <v>11464</v>
      </c>
      <c r="H9276" t="s">
        <v>11464</v>
      </c>
      <c r="I9276" t="s">
        <v>11464</v>
      </c>
      <c r="J9276" t="s">
        <v>3074</v>
      </c>
      <c r="K9276" t="s">
        <v>3075</v>
      </c>
      <c r="L9276" t="s">
        <v>3076</v>
      </c>
      <c r="M9276" t="s">
        <v>3077</v>
      </c>
      <c r="N9276" t="s">
        <v>3125</v>
      </c>
      <c r="O9276" t="s">
        <v>3126</v>
      </c>
      <c r="P9276" t="s">
        <v>7033</v>
      </c>
    </row>
    <row r="9277" spans="1:16">
      <c r="A9277" t="s">
        <v>14309</v>
      </c>
      <c r="B9277">
        <v>4.2519685039370101</v>
      </c>
      <c r="C9277">
        <v>33.03</v>
      </c>
      <c r="D9277" t="s">
        <v>17414</v>
      </c>
      <c r="E9277">
        <v>-0.25423248180862801</v>
      </c>
      <c r="F9277" t="s">
        <v>17477</v>
      </c>
      <c r="G9277" t="s">
        <v>11464</v>
      </c>
      <c r="H9277" t="s">
        <v>11464</v>
      </c>
      <c r="I9277" t="s">
        <v>11464</v>
      </c>
      <c r="J9277" t="s">
        <v>3074</v>
      </c>
      <c r="K9277" t="s">
        <v>3075</v>
      </c>
      <c r="L9277" t="s">
        <v>3076</v>
      </c>
      <c r="M9277" t="s">
        <v>3077</v>
      </c>
      <c r="N9277" t="s">
        <v>3099</v>
      </c>
      <c r="O9277" t="s">
        <v>3100</v>
      </c>
      <c r="P9277" t="s">
        <v>3101</v>
      </c>
    </row>
    <row r="9278" spans="1:16">
      <c r="A9278" t="s">
        <v>14310</v>
      </c>
      <c r="B9278">
        <v>3.6220472440944902</v>
      </c>
      <c r="C9278">
        <v>23.2</v>
      </c>
      <c r="D9278" t="s">
        <v>11397</v>
      </c>
      <c r="E9278" t="s">
        <v>11464</v>
      </c>
      <c r="F9278" t="s">
        <v>11464</v>
      </c>
      <c r="G9278" t="s">
        <v>11464</v>
      </c>
      <c r="H9278" t="s">
        <v>11464</v>
      </c>
      <c r="I9278" t="s">
        <v>11464</v>
      </c>
      <c r="J9278" t="s">
        <v>3074</v>
      </c>
      <c r="K9278" t="s">
        <v>3075</v>
      </c>
      <c r="L9278" t="s">
        <v>3144</v>
      </c>
      <c r="M9278" t="s">
        <v>3185</v>
      </c>
      <c r="N9278" t="s">
        <v>3186</v>
      </c>
      <c r="O9278" t="s">
        <v>3187</v>
      </c>
      <c r="P9278" t="s">
        <v>3546</v>
      </c>
    </row>
    <row r="9279" spans="1:16">
      <c r="A9279" t="s">
        <v>23735</v>
      </c>
      <c r="B9279">
        <v>2.23622047244094</v>
      </c>
      <c r="C9279">
        <v>15.45</v>
      </c>
      <c r="D9279" t="s">
        <v>8256</v>
      </c>
      <c r="E9279" t="s">
        <v>11464</v>
      </c>
      <c r="F9279" t="s">
        <v>11464</v>
      </c>
      <c r="G9279" t="s">
        <v>11464</v>
      </c>
      <c r="H9279" t="s">
        <v>11464</v>
      </c>
      <c r="I9279" t="s">
        <v>11464</v>
      </c>
      <c r="J9279" t="s">
        <v>3067</v>
      </c>
      <c r="K9279" t="s">
        <v>3068</v>
      </c>
      <c r="L9279" t="s">
        <v>3068</v>
      </c>
      <c r="M9279" t="s">
        <v>3068</v>
      </c>
      <c r="N9279" t="s">
        <v>3068</v>
      </c>
      <c r="O9279" t="s">
        <v>3068</v>
      </c>
      <c r="P9279" t="s">
        <v>3068</v>
      </c>
    </row>
    <row r="9280" spans="1:16">
      <c r="A9280" t="s">
        <v>23736</v>
      </c>
      <c r="B9280">
        <v>2.9291338582677202</v>
      </c>
      <c r="C9280">
        <v>62.84</v>
      </c>
      <c r="D9280" t="s">
        <v>17424</v>
      </c>
      <c r="E9280">
        <v>-0.16799353621554899</v>
      </c>
      <c r="F9280" t="s">
        <v>17477</v>
      </c>
      <c r="G9280" t="s">
        <v>11464</v>
      </c>
      <c r="H9280" t="s">
        <v>11464</v>
      </c>
      <c r="I9280" t="s">
        <v>11464</v>
      </c>
      <c r="J9280" t="s">
        <v>3074</v>
      </c>
      <c r="K9280" t="s">
        <v>3082</v>
      </c>
      <c r="L9280" t="s">
        <v>3083</v>
      </c>
      <c r="M9280" t="s">
        <v>3273</v>
      </c>
      <c r="N9280" t="s">
        <v>3274</v>
      </c>
      <c r="O9280" t="s">
        <v>3275</v>
      </c>
      <c r="P9280" t="s">
        <v>3276</v>
      </c>
    </row>
    <row r="9281" spans="1:16">
      <c r="A9281" t="s">
        <v>23737</v>
      </c>
      <c r="B9281">
        <v>2.3937007874015701</v>
      </c>
      <c r="C9281">
        <v>23.81</v>
      </c>
      <c r="D9281" t="s">
        <v>8256</v>
      </c>
      <c r="E9281" t="s">
        <v>11464</v>
      </c>
      <c r="F9281" t="s">
        <v>11464</v>
      </c>
      <c r="G9281" t="s">
        <v>11464</v>
      </c>
      <c r="H9281" t="s">
        <v>11464</v>
      </c>
      <c r="I9281" t="s">
        <v>11464</v>
      </c>
      <c r="J9281" t="s">
        <v>3074</v>
      </c>
      <c r="K9281" t="s">
        <v>3211</v>
      </c>
      <c r="L9281" t="s">
        <v>3212</v>
      </c>
      <c r="M9281" t="s">
        <v>3213</v>
      </c>
      <c r="N9281" t="s">
        <v>3875</v>
      </c>
      <c r="O9281" t="s">
        <v>4025</v>
      </c>
      <c r="P9281" t="s">
        <v>4026</v>
      </c>
    </row>
    <row r="9282" spans="1:16">
      <c r="A9282" t="s">
        <v>23738</v>
      </c>
      <c r="B9282">
        <v>3.02362204724409</v>
      </c>
      <c r="C9282">
        <v>18.100000000000001</v>
      </c>
      <c r="D9282" t="s">
        <v>8256</v>
      </c>
      <c r="E9282" t="s">
        <v>11464</v>
      </c>
      <c r="F9282" t="s">
        <v>11464</v>
      </c>
      <c r="G9282" t="s">
        <v>11464</v>
      </c>
      <c r="H9282" t="s">
        <v>11464</v>
      </c>
      <c r="I9282" t="s">
        <v>11464</v>
      </c>
      <c r="J9282" t="s">
        <v>3074</v>
      </c>
      <c r="K9282" t="s">
        <v>3075</v>
      </c>
      <c r="L9282" t="s">
        <v>3076</v>
      </c>
      <c r="M9282" t="s">
        <v>3077</v>
      </c>
      <c r="N9282" t="s">
        <v>3125</v>
      </c>
      <c r="O9282" t="s">
        <v>3126</v>
      </c>
      <c r="P9282" t="s">
        <v>3336</v>
      </c>
    </row>
    <row r="9283" spans="1:16">
      <c r="A9283" t="s">
        <v>23739</v>
      </c>
      <c r="B9283">
        <v>2.2992125984251999</v>
      </c>
      <c r="C9283">
        <v>11.42</v>
      </c>
      <c r="D9283" t="s">
        <v>17414</v>
      </c>
      <c r="E9283" t="s">
        <v>11464</v>
      </c>
      <c r="F9283" t="s">
        <v>11464</v>
      </c>
      <c r="G9283" t="s">
        <v>11464</v>
      </c>
      <c r="H9283" t="s">
        <v>11464</v>
      </c>
      <c r="I9283" t="s">
        <v>11464</v>
      </c>
      <c r="J9283" t="s">
        <v>3074</v>
      </c>
      <c r="K9283" t="s">
        <v>3075</v>
      </c>
      <c r="L9283" t="s">
        <v>3144</v>
      </c>
      <c r="M9283" t="s">
        <v>3185</v>
      </c>
      <c r="N9283" t="s">
        <v>3186</v>
      </c>
      <c r="O9283" t="s">
        <v>3187</v>
      </c>
      <c r="P9283" t="s">
        <v>3493</v>
      </c>
    </row>
    <row r="9284" spans="1:16">
      <c r="A9284" t="s">
        <v>14311</v>
      </c>
      <c r="B9284">
        <v>3.9685039370078701</v>
      </c>
      <c r="C9284">
        <v>18.420000000000002</v>
      </c>
      <c r="D9284" t="s">
        <v>8253</v>
      </c>
      <c r="E9284" t="s">
        <v>11464</v>
      </c>
      <c r="F9284" t="s">
        <v>11464</v>
      </c>
      <c r="G9284" t="s">
        <v>11464</v>
      </c>
      <c r="H9284" t="s">
        <v>11464</v>
      </c>
      <c r="I9284" t="s">
        <v>11464</v>
      </c>
      <c r="J9284" t="s">
        <v>3074</v>
      </c>
      <c r="K9284" t="s">
        <v>3075</v>
      </c>
      <c r="L9284" t="s">
        <v>3076</v>
      </c>
      <c r="M9284" t="s">
        <v>3294</v>
      </c>
      <c r="N9284" t="s">
        <v>3295</v>
      </c>
      <c r="O9284" t="s">
        <v>3547</v>
      </c>
      <c r="P9284" t="s">
        <v>3646</v>
      </c>
    </row>
    <row r="9285" spans="1:16">
      <c r="A9285" t="s">
        <v>4285</v>
      </c>
      <c r="B9285">
        <v>5.5748031496063</v>
      </c>
      <c r="C9285">
        <v>7.05</v>
      </c>
      <c r="D9285" t="s">
        <v>17424</v>
      </c>
      <c r="E9285" t="s">
        <v>11464</v>
      </c>
      <c r="F9285" t="s">
        <v>11464</v>
      </c>
      <c r="G9285" t="s">
        <v>11464</v>
      </c>
      <c r="H9285" t="s">
        <v>11464</v>
      </c>
      <c r="I9285" t="s">
        <v>11464</v>
      </c>
      <c r="J9285" t="s">
        <v>3067</v>
      </c>
      <c r="K9285" t="s">
        <v>3068</v>
      </c>
      <c r="L9285" t="s">
        <v>3068</v>
      </c>
      <c r="M9285" t="s">
        <v>3068</v>
      </c>
      <c r="N9285" t="s">
        <v>3068</v>
      </c>
      <c r="O9285" t="s">
        <v>3068</v>
      </c>
      <c r="P9285" t="s">
        <v>3068</v>
      </c>
    </row>
    <row r="9286" spans="1:16">
      <c r="A9286" t="s">
        <v>23740</v>
      </c>
      <c r="B9286">
        <v>2.7086614173228298</v>
      </c>
      <c r="C9286">
        <v>8.2200000000000006</v>
      </c>
      <c r="D9286" t="s">
        <v>8253</v>
      </c>
      <c r="E9286" t="s">
        <v>11464</v>
      </c>
      <c r="F9286" t="s">
        <v>11464</v>
      </c>
      <c r="G9286" t="s">
        <v>11464</v>
      </c>
      <c r="H9286" t="s">
        <v>11464</v>
      </c>
      <c r="I9286" t="s">
        <v>11464</v>
      </c>
      <c r="J9286" t="s">
        <v>3074</v>
      </c>
      <c r="K9286" t="s">
        <v>3075</v>
      </c>
      <c r="L9286" t="s">
        <v>3076</v>
      </c>
      <c r="M9286" t="s">
        <v>3077</v>
      </c>
      <c r="N9286" t="s">
        <v>3125</v>
      </c>
      <c r="O9286" t="s">
        <v>3126</v>
      </c>
      <c r="P9286" t="s">
        <v>3782</v>
      </c>
    </row>
    <row r="9287" spans="1:16">
      <c r="A9287" t="s">
        <v>23741</v>
      </c>
      <c r="B9287">
        <v>2.8976377952755898</v>
      </c>
      <c r="C9287">
        <v>16.18</v>
      </c>
      <c r="D9287" t="s">
        <v>8253</v>
      </c>
      <c r="E9287" t="s">
        <v>11464</v>
      </c>
      <c r="F9287" t="s">
        <v>11464</v>
      </c>
      <c r="G9287" t="s">
        <v>11464</v>
      </c>
      <c r="H9287" t="s">
        <v>11464</v>
      </c>
      <c r="I9287" t="s">
        <v>11464</v>
      </c>
      <c r="J9287" t="s">
        <v>3067</v>
      </c>
      <c r="K9287" t="s">
        <v>3068</v>
      </c>
      <c r="L9287" t="s">
        <v>3068</v>
      </c>
      <c r="M9287" t="s">
        <v>3068</v>
      </c>
      <c r="N9287" t="s">
        <v>3068</v>
      </c>
      <c r="O9287" t="s">
        <v>3068</v>
      </c>
      <c r="P9287" t="s">
        <v>3068</v>
      </c>
    </row>
    <row r="9288" spans="1:16">
      <c r="A9288" t="s">
        <v>4303</v>
      </c>
      <c r="B9288">
        <v>6.6456692913385798</v>
      </c>
      <c r="C9288">
        <v>15.05</v>
      </c>
      <c r="D9288" t="s">
        <v>8253</v>
      </c>
      <c r="E9288" t="s">
        <v>11464</v>
      </c>
      <c r="F9288" t="s">
        <v>11464</v>
      </c>
      <c r="G9288" t="s">
        <v>11464</v>
      </c>
      <c r="H9288" t="s">
        <v>11464</v>
      </c>
      <c r="I9288" t="s">
        <v>11464</v>
      </c>
      <c r="J9288" t="s">
        <v>3074</v>
      </c>
      <c r="K9288" t="s">
        <v>3132</v>
      </c>
      <c r="L9288" t="s">
        <v>3132</v>
      </c>
      <c r="M9288" t="s">
        <v>3375</v>
      </c>
      <c r="N9288" t="s">
        <v>3376</v>
      </c>
      <c r="O9288" t="s">
        <v>3532</v>
      </c>
      <c r="P9288" t="s">
        <v>3533</v>
      </c>
    </row>
    <row r="9289" spans="1:16">
      <c r="A9289" t="s">
        <v>14312</v>
      </c>
      <c r="B9289">
        <v>3.7480314960629899</v>
      </c>
      <c r="C9289">
        <v>11.93</v>
      </c>
      <c r="D9289" t="s">
        <v>8253</v>
      </c>
      <c r="E9289" t="s">
        <v>11464</v>
      </c>
      <c r="F9289" t="s">
        <v>11464</v>
      </c>
      <c r="G9289" t="s">
        <v>11464</v>
      </c>
      <c r="H9289" t="s">
        <v>11464</v>
      </c>
      <c r="I9289" t="s">
        <v>11464</v>
      </c>
      <c r="J9289" t="s">
        <v>3074</v>
      </c>
      <c r="K9289" t="s">
        <v>3082</v>
      </c>
      <c r="L9289" t="s">
        <v>3083</v>
      </c>
      <c r="M9289" t="s">
        <v>3084</v>
      </c>
      <c r="N9289" t="s">
        <v>3085</v>
      </c>
      <c r="O9289" t="s">
        <v>3086</v>
      </c>
      <c r="P9289" t="s">
        <v>3087</v>
      </c>
    </row>
    <row r="9290" spans="1:16">
      <c r="A9290" t="s">
        <v>23742</v>
      </c>
      <c r="B9290">
        <v>2.2047244094488199</v>
      </c>
      <c r="C9290">
        <v>-30.83</v>
      </c>
      <c r="D9290" t="s">
        <v>11407</v>
      </c>
      <c r="E9290" t="s">
        <v>11464</v>
      </c>
      <c r="F9290" t="s">
        <v>11464</v>
      </c>
      <c r="G9290" t="s">
        <v>11464</v>
      </c>
      <c r="H9290" t="s">
        <v>11464</v>
      </c>
      <c r="I9290" t="s">
        <v>11464</v>
      </c>
      <c r="J9290" t="s">
        <v>3074</v>
      </c>
      <c r="K9290" t="s">
        <v>3075</v>
      </c>
      <c r="L9290" t="s">
        <v>3076</v>
      </c>
      <c r="M9290" t="s">
        <v>3224</v>
      </c>
      <c r="N9290" t="s">
        <v>3225</v>
      </c>
      <c r="O9290" t="s">
        <v>3597</v>
      </c>
      <c r="P9290" t="s">
        <v>3598</v>
      </c>
    </row>
    <row r="9291" spans="1:16">
      <c r="A9291" t="s">
        <v>14313</v>
      </c>
      <c r="B9291">
        <v>3.30708661417323</v>
      </c>
      <c r="C9291">
        <v>24.33</v>
      </c>
      <c r="D9291" t="s">
        <v>8256</v>
      </c>
      <c r="E9291" t="s">
        <v>11464</v>
      </c>
      <c r="F9291" t="s">
        <v>11464</v>
      </c>
      <c r="G9291" t="s">
        <v>11464</v>
      </c>
      <c r="H9291" t="s">
        <v>11464</v>
      </c>
      <c r="I9291" t="s">
        <v>11464</v>
      </c>
      <c r="J9291" t="s">
        <v>3074</v>
      </c>
      <c r="K9291" t="s">
        <v>3075</v>
      </c>
      <c r="L9291" t="s">
        <v>3076</v>
      </c>
      <c r="M9291" t="s">
        <v>3077</v>
      </c>
      <c r="N9291" t="s">
        <v>3125</v>
      </c>
      <c r="O9291" t="s">
        <v>3126</v>
      </c>
      <c r="P9291" t="s">
        <v>3336</v>
      </c>
    </row>
    <row r="9292" spans="1:16">
      <c r="A9292" t="s">
        <v>4286</v>
      </c>
      <c r="B9292">
        <v>6.36220472440945</v>
      </c>
      <c r="C9292">
        <v>12.01</v>
      </c>
      <c r="D9292" t="s">
        <v>8254</v>
      </c>
      <c r="E9292" t="s">
        <v>11464</v>
      </c>
      <c r="F9292" t="s">
        <v>11464</v>
      </c>
      <c r="G9292" t="s">
        <v>11464</v>
      </c>
      <c r="H9292" t="s">
        <v>11464</v>
      </c>
      <c r="I9292" t="s">
        <v>11464</v>
      </c>
      <c r="J9292" t="s">
        <v>3074</v>
      </c>
      <c r="K9292" t="s">
        <v>3211</v>
      </c>
      <c r="L9292" t="s">
        <v>3212</v>
      </c>
      <c r="M9292" t="s">
        <v>3213</v>
      </c>
      <c r="N9292" t="s">
        <v>3214</v>
      </c>
      <c r="O9292" t="s">
        <v>3344</v>
      </c>
      <c r="P9292" t="s">
        <v>3345</v>
      </c>
    </row>
    <row r="9293" spans="1:16">
      <c r="A9293" t="s">
        <v>23743</v>
      </c>
      <c r="B9293">
        <v>2.33070866141732</v>
      </c>
      <c r="C9293">
        <v>-3.48</v>
      </c>
      <c r="D9293" t="s">
        <v>17414</v>
      </c>
      <c r="E9293" t="s">
        <v>11464</v>
      </c>
      <c r="F9293" t="s">
        <v>11464</v>
      </c>
      <c r="G9293" t="s">
        <v>11464</v>
      </c>
      <c r="H9293" t="s">
        <v>11464</v>
      </c>
      <c r="I9293" t="s">
        <v>11464</v>
      </c>
      <c r="J9293" t="s">
        <v>3067</v>
      </c>
      <c r="K9293" t="s">
        <v>3068</v>
      </c>
      <c r="L9293" t="s">
        <v>3068</v>
      </c>
      <c r="M9293" t="s">
        <v>3068</v>
      </c>
      <c r="N9293" t="s">
        <v>3068</v>
      </c>
      <c r="O9293" t="s">
        <v>3068</v>
      </c>
      <c r="P9293" t="s">
        <v>3068</v>
      </c>
    </row>
    <row r="9294" spans="1:16">
      <c r="A9294" t="s">
        <v>23744</v>
      </c>
      <c r="B9294">
        <v>2.9291338582677202</v>
      </c>
      <c r="C9294">
        <v>20.84</v>
      </c>
      <c r="D9294" t="s">
        <v>8253</v>
      </c>
      <c r="E9294" t="s">
        <v>11464</v>
      </c>
      <c r="F9294" t="s">
        <v>11464</v>
      </c>
      <c r="G9294" t="s">
        <v>11464</v>
      </c>
      <c r="H9294" t="s">
        <v>11464</v>
      </c>
      <c r="I9294" t="s">
        <v>11464</v>
      </c>
      <c r="J9294" t="s">
        <v>3074</v>
      </c>
      <c r="K9294" t="s">
        <v>3211</v>
      </c>
      <c r="L9294" t="s">
        <v>3212</v>
      </c>
      <c r="M9294" t="s">
        <v>3213</v>
      </c>
      <c r="N9294" t="s">
        <v>3214</v>
      </c>
      <c r="O9294" t="s">
        <v>3215</v>
      </c>
      <c r="P9294" t="s">
        <v>3216</v>
      </c>
    </row>
    <row r="9295" spans="1:16">
      <c r="A9295" t="s">
        <v>14314</v>
      </c>
      <c r="B9295">
        <v>3.4645669291338601</v>
      </c>
      <c r="C9295">
        <v>35.020000000000003</v>
      </c>
      <c r="D9295" t="s">
        <v>8254</v>
      </c>
      <c r="E9295">
        <v>0.140115659572534</v>
      </c>
      <c r="F9295" t="s">
        <v>17461</v>
      </c>
      <c r="G9295" t="s">
        <v>11464</v>
      </c>
      <c r="H9295" t="s">
        <v>11464</v>
      </c>
      <c r="I9295" t="s">
        <v>11464</v>
      </c>
      <c r="J9295" t="s">
        <v>3067</v>
      </c>
      <c r="K9295" t="s">
        <v>3068</v>
      </c>
      <c r="L9295" t="s">
        <v>3068</v>
      </c>
      <c r="M9295" t="s">
        <v>3068</v>
      </c>
      <c r="N9295" t="s">
        <v>3068</v>
      </c>
      <c r="O9295" t="s">
        <v>3068</v>
      </c>
      <c r="P9295" t="s">
        <v>3068</v>
      </c>
    </row>
    <row r="9296" spans="1:16">
      <c r="A9296" t="s">
        <v>14315</v>
      </c>
      <c r="B9296">
        <v>3.9685039370078701</v>
      </c>
      <c r="C9296">
        <v>17.59</v>
      </c>
      <c r="D9296" t="s">
        <v>11399</v>
      </c>
      <c r="E9296" t="s">
        <v>11464</v>
      </c>
      <c r="F9296" t="s">
        <v>11464</v>
      </c>
      <c r="G9296" t="s">
        <v>11464</v>
      </c>
      <c r="H9296" t="s">
        <v>11464</v>
      </c>
      <c r="I9296" t="s">
        <v>11464</v>
      </c>
      <c r="J9296" t="s">
        <v>3074</v>
      </c>
      <c r="K9296" t="s">
        <v>3075</v>
      </c>
      <c r="L9296" t="s">
        <v>3076</v>
      </c>
      <c r="M9296" t="s">
        <v>3077</v>
      </c>
      <c r="N9296" t="s">
        <v>3099</v>
      </c>
      <c r="O9296" t="s">
        <v>3100</v>
      </c>
      <c r="P9296" t="s">
        <v>6435</v>
      </c>
    </row>
    <row r="9297" spans="1:16">
      <c r="A9297" t="s">
        <v>23745</v>
      </c>
      <c r="B9297">
        <v>2.3937007874015701</v>
      </c>
      <c r="C9297">
        <v>12.51</v>
      </c>
      <c r="D9297" t="s">
        <v>11397</v>
      </c>
      <c r="E9297" t="s">
        <v>11464</v>
      </c>
      <c r="F9297" t="s">
        <v>11464</v>
      </c>
      <c r="G9297" t="s">
        <v>11464</v>
      </c>
      <c r="H9297" t="s">
        <v>11464</v>
      </c>
      <c r="I9297" t="s">
        <v>11464</v>
      </c>
      <c r="J9297" t="s">
        <v>3074</v>
      </c>
      <c r="K9297" t="s">
        <v>3082</v>
      </c>
      <c r="L9297" t="s">
        <v>3083</v>
      </c>
      <c r="M9297" t="s">
        <v>3084</v>
      </c>
      <c r="N9297" t="s">
        <v>3091</v>
      </c>
      <c r="O9297" t="s">
        <v>3092</v>
      </c>
      <c r="P9297" t="s">
        <v>3351</v>
      </c>
    </row>
    <row r="9298" spans="1:16">
      <c r="A9298" t="s">
        <v>23746</v>
      </c>
      <c r="B9298">
        <v>2.45669291338583</v>
      </c>
      <c r="C9298">
        <v>8.73</v>
      </c>
      <c r="D9298" t="s">
        <v>11397</v>
      </c>
      <c r="E9298" t="s">
        <v>11464</v>
      </c>
      <c r="F9298" t="s">
        <v>11464</v>
      </c>
      <c r="G9298" t="s">
        <v>11464</v>
      </c>
      <c r="H9298" t="s">
        <v>11464</v>
      </c>
      <c r="I9298" t="s">
        <v>11464</v>
      </c>
      <c r="J9298" t="s">
        <v>3074</v>
      </c>
      <c r="K9298" t="s">
        <v>3082</v>
      </c>
      <c r="L9298" t="s">
        <v>3083</v>
      </c>
      <c r="M9298" t="s">
        <v>3084</v>
      </c>
      <c r="N9298" t="s">
        <v>3085</v>
      </c>
      <c r="O9298" t="s">
        <v>3086</v>
      </c>
      <c r="P9298" t="s">
        <v>3087</v>
      </c>
    </row>
    <row r="9299" spans="1:16">
      <c r="A9299" t="s">
        <v>4287</v>
      </c>
      <c r="B9299">
        <v>7.7165354330708702</v>
      </c>
      <c r="C9299">
        <v>36.229999999999997</v>
      </c>
      <c r="D9299" t="s">
        <v>8253</v>
      </c>
      <c r="E9299">
        <v>0.13940030254072799</v>
      </c>
      <c r="F9299" t="s">
        <v>17431</v>
      </c>
      <c r="G9299" t="s">
        <v>11464</v>
      </c>
      <c r="H9299" t="s">
        <v>11464</v>
      </c>
      <c r="I9299" t="s">
        <v>11464</v>
      </c>
      <c r="J9299" t="s">
        <v>3067</v>
      </c>
      <c r="K9299" t="s">
        <v>3068</v>
      </c>
      <c r="L9299" t="s">
        <v>3068</v>
      </c>
      <c r="M9299" t="s">
        <v>3068</v>
      </c>
      <c r="N9299" t="s">
        <v>3068</v>
      </c>
      <c r="O9299" t="s">
        <v>3068</v>
      </c>
      <c r="P9299" t="s">
        <v>3068</v>
      </c>
    </row>
    <row r="9300" spans="1:16">
      <c r="A9300" t="s">
        <v>23747</v>
      </c>
      <c r="B9300">
        <v>2.4251968503937</v>
      </c>
      <c r="C9300">
        <v>19.260000000000002</v>
      </c>
      <c r="D9300" t="s">
        <v>17414</v>
      </c>
      <c r="E9300" t="s">
        <v>11464</v>
      </c>
      <c r="F9300" t="s">
        <v>11464</v>
      </c>
      <c r="G9300" t="s">
        <v>11464</v>
      </c>
      <c r="H9300" t="s">
        <v>11464</v>
      </c>
      <c r="I9300" t="s">
        <v>11464</v>
      </c>
      <c r="J9300" t="s">
        <v>3067</v>
      </c>
      <c r="K9300" t="s">
        <v>3068</v>
      </c>
      <c r="L9300" t="s">
        <v>3068</v>
      </c>
      <c r="M9300" t="s">
        <v>3068</v>
      </c>
      <c r="N9300" t="s">
        <v>3068</v>
      </c>
      <c r="O9300" t="s">
        <v>3068</v>
      </c>
      <c r="P9300" t="s">
        <v>3068</v>
      </c>
    </row>
    <row r="9301" spans="1:16">
      <c r="A9301" t="s">
        <v>14316</v>
      </c>
      <c r="B9301">
        <v>3.1811023622047201</v>
      </c>
      <c r="C9301">
        <v>25.72</v>
      </c>
      <c r="D9301" t="s">
        <v>8253</v>
      </c>
      <c r="E9301" t="s">
        <v>11464</v>
      </c>
      <c r="F9301" t="s">
        <v>11464</v>
      </c>
      <c r="G9301" t="s">
        <v>11464</v>
      </c>
      <c r="H9301" t="s">
        <v>11464</v>
      </c>
      <c r="I9301" t="s">
        <v>11464</v>
      </c>
      <c r="J9301" t="s">
        <v>3074</v>
      </c>
      <c r="K9301" t="s">
        <v>3132</v>
      </c>
      <c r="L9301" t="s">
        <v>3132</v>
      </c>
      <c r="M9301" t="s">
        <v>3250</v>
      </c>
      <c r="N9301" t="s">
        <v>3251</v>
      </c>
      <c r="O9301" t="s">
        <v>3252</v>
      </c>
      <c r="P9301" t="s">
        <v>3837</v>
      </c>
    </row>
    <row r="9302" spans="1:16">
      <c r="A9302" t="s">
        <v>14317</v>
      </c>
      <c r="B9302">
        <v>4.2519685039370101</v>
      </c>
      <c r="C9302">
        <v>1.08</v>
      </c>
      <c r="D9302" t="s">
        <v>17424</v>
      </c>
      <c r="E9302" t="s">
        <v>11464</v>
      </c>
      <c r="F9302" t="s">
        <v>11464</v>
      </c>
      <c r="G9302" t="s">
        <v>11464</v>
      </c>
      <c r="H9302" t="s">
        <v>11464</v>
      </c>
      <c r="I9302" t="s">
        <v>11464</v>
      </c>
      <c r="J9302" t="s">
        <v>3074</v>
      </c>
      <c r="K9302" t="s">
        <v>3075</v>
      </c>
      <c r="L9302" t="s">
        <v>3076</v>
      </c>
      <c r="M9302" t="s">
        <v>3077</v>
      </c>
      <c r="N9302" t="s">
        <v>3206</v>
      </c>
      <c r="O9302" t="s">
        <v>3207</v>
      </c>
      <c r="P9302" t="s">
        <v>3642</v>
      </c>
    </row>
    <row r="9303" spans="1:16">
      <c r="A9303" t="s">
        <v>14318</v>
      </c>
      <c r="B9303">
        <v>4.6614173228346498</v>
      </c>
      <c r="C9303">
        <v>27.42</v>
      </c>
      <c r="D9303" t="s">
        <v>8253</v>
      </c>
      <c r="E9303" t="s">
        <v>11464</v>
      </c>
      <c r="F9303" t="s">
        <v>11464</v>
      </c>
      <c r="G9303" t="s">
        <v>11464</v>
      </c>
      <c r="H9303" t="s">
        <v>11464</v>
      </c>
      <c r="I9303" t="s">
        <v>11464</v>
      </c>
      <c r="J9303" t="s">
        <v>3074</v>
      </c>
      <c r="K9303" t="s">
        <v>3082</v>
      </c>
      <c r="L9303" t="s">
        <v>3083</v>
      </c>
      <c r="M9303" t="s">
        <v>3084</v>
      </c>
      <c r="N9303" t="s">
        <v>3085</v>
      </c>
      <c r="O9303" t="s">
        <v>3104</v>
      </c>
      <c r="P9303" t="s">
        <v>3362</v>
      </c>
    </row>
    <row r="9304" spans="1:16">
      <c r="A9304" t="s">
        <v>23748</v>
      </c>
      <c r="B9304">
        <v>2.6771653543307101</v>
      </c>
      <c r="C9304">
        <v>5.81</v>
      </c>
      <c r="D9304" t="s">
        <v>8253</v>
      </c>
      <c r="E9304" t="s">
        <v>11464</v>
      </c>
      <c r="F9304" t="s">
        <v>11464</v>
      </c>
      <c r="G9304" t="s">
        <v>11464</v>
      </c>
      <c r="H9304" t="s">
        <v>11464</v>
      </c>
      <c r="I9304" t="s">
        <v>11464</v>
      </c>
      <c r="J9304" t="s">
        <v>3074</v>
      </c>
      <c r="K9304" t="s">
        <v>3082</v>
      </c>
      <c r="L9304" t="s">
        <v>3083</v>
      </c>
      <c r="M9304" t="s">
        <v>3084</v>
      </c>
      <c r="N9304" t="s">
        <v>3649</v>
      </c>
      <c r="O9304" t="s">
        <v>3650</v>
      </c>
      <c r="P9304" t="s">
        <v>3651</v>
      </c>
    </row>
    <row r="9305" spans="1:16">
      <c r="A9305" t="s">
        <v>4290</v>
      </c>
      <c r="B9305">
        <v>9.4488188976377891</v>
      </c>
      <c r="C9305">
        <v>28.45</v>
      </c>
      <c r="D9305" t="s">
        <v>8254</v>
      </c>
      <c r="E9305" t="s">
        <v>11464</v>
      </c>
      <c r="F9305" t="s">
        <v>11464</v>
      </c>
      <c r="G9305" t="s">
        <v>11464</v>
      </c>
      <c r="H9305" t="s">
        <v>11464</v>
      </c>
      <c r="I9305" t="s">
        <v>11464</v>
      </c>
      <c r="J9305" t="s">
        <v>3074</v>
      </c>
      <c r="K9305" t="s">
        <v>3082</v>
      </c>
      <c r="L9305" t="s">
        <v>3083</v>
      </c>
      <c r="M9305" t="s">
        <v>3084</v>
      </c>
      <c r="N9305" t="s">
        <v>3091</v>
      </c>
      <c r="O9305" t="s">
        <v>3092</v>
      </c>
      <c r="P9305" t="s">
        <v>3093</v>
      </c>
    </row>
    <row r="9306" spans="1:16">
      <c r="A9306" t="s">
        <v>14319</v>
      </c>
      <c r="B9306">
        <v>4.2834645669291298</v>
      </c>
      <c r="C9306">
        <v>15.5</v>
      </c>
      <c r="D9306" t="s">
        <v>8256</v>
      </c>
      <c r="E9306" t="s">
        <v>11464</v>
      </c>
      <c r="F9306" t="s">
        <v>11464</v>
      </c>
      <c r="G9306" t="s">
        <v>11464</v>
      </c>
      <c r="H9306" t="s">
        <v>11464</v>
      </c>
      <c r="I9306" t="s">
        <v>11464</v>
      </c>
      <c r="J9306" t="s">
        <v>3067</v>
      </c>
      <c r="K9306" t="s">
        <v>3068</v>
      </c>
      <c r="L9306" t="s">
        <v>3068</v>
      </c>
      <c r="M9306" t="s">
        <v>3068</v>
      </c>
      <c r="N9306" t="s">
        <v>3068</v>
      </c>
      <c r="O9306" t="s">
        <v>3068</v>
      </c>
      <c r="P9306" t="s">
        <v>3068</v>
      </c>
    </row>
    <row r="9307" spans="1:16">
      <c r="A9307" t="s">
        <v>4291</v>
      </c>
      <c r="B9307">
        <v>5.3228346456692899</v>
      </c>
      <c r="C9307">
        <v>8.65</v>
      </c>
      <c r="D9307" t="s">
        <v>8253</v>
      </c>
      <c r="E9307" t="s">
        <v>11464</v>
      </c>
      <c r="F9307" t="s">
        <v>11464</v>
      </c>
      <c r="G9307" t="s">
        <v>11464</v>
      </c>
      <c r="H9307" t="s">
        <v>11464</v>
      </c>
      <c r="I9307" t="s">
        <v>11464</v>
      </c>
      <c r="J9307" t="s">
        <v>3074</v>
      </c>
      <c r="K9307" t="s">
        <v>3132</v>
      </c>
      <c r="L9307" t="s">
        <v>3132</v>
      </c>
      <c r="M9307" t="s">
        <v>3133</v>
      </c>
      <c r="N9307" t="s">
        <v>3134</v>
      </c>
      <c r="O9307" t="s">
        <v>3135</v>
      </c>
      <c r="P9307" t="s">
        <v>4292</v>
      </c>
    </row>
    <row r="9308" spans="1:16">
      <c r="A9308" t="s">
        <v>14320</v>
      </c>
      <c r="B9308">
        <v>3.6535433070866099</v>
      </c>
      <c r="C9308">
        <v>26.21</v>
      </c>
      <c r="D9308" t="s">
        <v>8253</v>
      </c>
      <c r="E9308" t="s">
        <v>11464</v>
      </c>
      <c r="F9308" t="s">
        <v>11464</v>
      </c>
      <c r="G9308" t="s">
        <v>11464</v>
      </c>
      <c r="H9308" t="s">
        <v>11464</v>
      </c>
      <c r="I9308" t="s">
        <v>11464</v>
      </c>
      <c r="J9308" t="s">
        <v>3074</v>
      </c>
      <c r="K9308" t="s">
        <v>3075</v>
      </c>
      <c r="L9308" t="s">
        <v>3076</v>
      </c>
      <c r="M9308" t="s">
        <v>3077</v>
      </c>
      <c r="N9308" t="s">
        <v>3078</v>
      </c>
      <c r="O9308" t="s">
        <v>3079</v>
      </c>
      <c r="P9308" t="s">
        <v>7443</v>
      </c>
    </row>
    <row r="9309" spans="1:16">
      <c r="A9309" t="s">
        <v>23749</v>
      </c>
      <c r="B9309">
        <v>3.0866141732283499</v>
      </c>
      <c r="C9309">
        <v>5.36</v>
      </c>
      <c r="D9309" t="s">
        <v>11397</v>
      </c>
      <c r="E9309" t="s">
        <v>11464</v>
      </c>
      <c r="F9309" t="s">
        <v>11464</v>
      </c>
      <c r="G9309" t="s">
        <v>11464</v>
      </c>
      <c r="H9309" t="s">
        <v>11464</v>
      </c>
      <c r="I9309" t="s">
        <v>11464</v>
      </c>
      <c r="J9309" t="s">
        <v>3074</v>
      </c>
      <c r="K9309" t="s">
        <v>3132</v>
      </c>
      <c r="L9309" t="s">
        <v>3132</v>
      </c>
      <c r="M9309" t="s">
        <v>3400</v>
      </c>
      <c r="N9309" t="s">
        <v>3401</v>
      </c>
      <c r="O9309" t="s">
        <v>3529</v>
      </c>
      <c r="P9309" t="s">
        <v>3530</v>
      </c>
    </row>
    <row r="9310" spans="1:16">
      <c r="A9310" t="s">
        <v>23750</v>
      </c>
      <c r="B9310">
        <v>2.51968503937008</v>
      </c>
      <c r="C9310">
        <v>12.31</v>
      </c>
      <c r="D9310" t="s">
        <v>8253</v>
      </c>
      <c r="E9310" t="s">
        <v>11464</v>
      </c>
      <c r="F9310" t="s">
        <v>11464</v>
      </c>
      <c r="G9310" t="s">
        <v>11464</v>
      </c>
      <c r="H9310" t="s">
        <v>11464</v>
      </c>
      <c r="I9310" t="s">
        <v>11464</v>
      </c>
      <c r="J9310" t="s">
        <v>3074</v>
      </c>
      <c r="K9310" t="s">
        <v>3082</v>
      </c>
      <c r="L9310" t="s">
        <v>3083</v>
      </c>
      <c r="M9310" t="s">
        <v>3273</v>
      </c>
      <c r="N9310" t="s">
        <v>3274</v>
      </c>
      <c r="O9310" t="s">
        <v>3275</v>
      </c>
      <c r="P9310" t="s">
        <v>3276</v>
      </c>
    </row>
    <row r="9311" spans="1:16">
      <c r="A9311" t="s">
        <v>23751</v>
      </c>
      <c r="B9311">
        <v>2.2047244094488199</v>
      </c>
      <c r="C9311">
        <v>17.54</v>
      </c>
      <c r="D9311" t="s">
        <v>11397</v>
      </c>
      <c r="E9311" t="s">
        <v>11464</v>
      </c>
      <c r="F9311" t="s">
        <v>11464</v>
      </c>
      <c r="G9311" t="s">
        <v>11464</v>
      </c>
      <c r="H9311" t="s">
        <v>11464</v>
      </c>
      <c r="I9311" t="s">
        <v>11464</v>
      </c>
      <c r="J9311" t="s">
        <v>3074</v>
      </c>
      <c r="K9311" t="s">
        <v>3082</v>
      </c>
      <c r="L9311" t="s">
        <v>3083</v>
      </c>
      <c r="M9311" t="s">
        <v>3273</v>
      </c>
      <c r="N9311" t="s">
        <v>3274</v>
      </c>
      <c r="O9311" t="s">
        <v>3275</v>
      </c>
      <c r="P9311" t="s">
        <v>3276</v>
      </c>
    </row>
    <row r="9312" spans="1:16">
      <c r="A9312" t="s">
        <v>4293</v>
      </c>
      <c r="B9312">
        <v>5.9527559055118102</v>
      </c>
      <c r="C9312">
        <v>35.57</v>
      </c>
      <c r="D9312" t="s">
        <v>8253</v>
      </c>
      <c r="E9312">
        <v>-0.247886600530488</v>
      </c>
      <c r="F9312" t="s">
        <v>17477</v>
      </c>
      <c r="G9312" t="s">
        <v>11464</v>
      </c>
      <c r="H9312" t="s">
        <v>11464</v>
      </c>
      <c r="I9312" t="s">
        <v>11464</v>
      </c>
      <c r="J9312" t="s">
        <v>3067</v>
      </c>
      <c r="K9312" t="s">
        <v>3068</v>
      </c>
      <c r="L9312" t="s">
        <v>3068</v>
      </c>
      <c r="M9312" t="s">
        <v>3068</v>
      </c>
      <c r="N9312" t="s">
        <v>3068</v>
      </c>
      <c r="O9312" t="s">
        <v>3068</v>
      </c>
      <c r="P9312" t="s">
        <v>3068</v>
      </c>
    </row>
    <row r="9313" spans="1:16">
      <c r="A9313" t="s">
        <v>23752</v>
      </c>
      <c r="B9313">
        <v>2.2992125984251999</v>
      </c>
      <c r="C9313">
        <v>2.65</v>
      </c>
      <c r="D9313" t="s">
        <v>8256</v>
      </c>
      <c r="E9313" t="s">
        <v>11464</v>
      </c>
      <c r="F9313" t="s">
        <v>11464</v>
      </c>
      <c r="G9313" t="s">
        <v>11464</v>
      </c>
      <c r="H9313" t="s">
        <v>11464</v>
      </c>
      <c r="I9313" t="s">
        <v>11464</v>
      </c>
      <c r="J9313" t="s">
        <v>3074</v>
      </c>
      <c r="K9313" t="s">
        <v>3082</v>
      </c>
      <c r="L9313" t="s">
        <v>3083</v>
      </c>
      <c r="M9313" t="s">
        <v>3084</v>
      </c>
      <c r="N9313" t="s">
        <v>3085</v>
      </c>
      <c r="O9313" t="s">
        <v>3104</v>
      </c>
      <c r="P9313" t="s">
        <v>3105</v>
      </c>
    </row>
    <row r="9314" spans="1:16">
      <c r="A9314" t="s">
        <v>14321</v>
      </c>
      <c r="B9314">
        <v>4.18897637795276</v>
      </c>
      <c r="C9314">
        <v>15.88</v>
      </c>
      <c r="D9314" t="s">
        <v>8253</v>
      </c>
      <c r="E9314" t="s">
        <v>11464</v>
      </c>
      <c r="F9314" t="s">
        <v>11464</v>
      </c>
      <c r="G9314" t="s">
        <v>11464</v>
      </c>
      <c r="H9314" t="s">
        <v>11464</v>
      </c>
      <c r="I9314" t="s">
        <v>11464</v>
      </c>
      <c r="J9314" t="s">
        <v>3074</v>
      </c>
      <c r="K9314" t="s">
        <v>3132</v>
      </c>
      <c r="L9314" t="s">
        <v>3132</v>
      </c>
      <c r="M9314" t="s">
        <v>3138</v>
      </c>
      <c r="N9314" t="s">
        <v>3139</v>
      </c>
      <c r="O9314" t="s">
        <v>3140</v>
      </c>
      <c r="P9314" t="s">
        <v>3141</v>
      </c>
    </row>
    <row r="9315" spans="1:16">
      <c r="A9315" t="s">
        <v>14322</v>
      </c>
      <c r="B9315">
        <v>3.40157480314961</v>
      </c>
      <c r="C9315">
        <v>-0.46</v>
      </c>
      <c r="D9315" t="s">
        <v>8253</v>
      </c>
      <c r="E9315" t="s">
        <v>11464</v>
      </c>
      <c r="F9315" t="s">
        <v>11464</v>
      </c>
      <c r="G9315" t="s">
        <v>11464</v>
      </c>
      <c r="H9315" t="s">
        <v>11464</v>
      </c>
      <c r="I9315" t="s">
        <v>11464</v>
      </c>
      <c r="J9315" t="s">
        <v>3074</v>
      </c>
      <c r="K9315" t="s">
        <v>3132</v>
      </c>
      <c r="L9315" t="s">
        <v>3132</v>
      </c>
      <c r="M9315" t="s">
        <v>3133</v>
      </c>
      <c r="N9315" t="s">
        <v>3134</v>
      </c>
      <c r="O9315" t="s">
        <v>3135</v>
      </c>
      <c r="P9315" t="s">
        <v>4428</v>
      </c>
    </row>
    <row r="9316" spans="1:16">
      <c r="A9316" t="s">
        <v>23753</v>
      </c>
      <c r="B9316">
        <v>2.6456692913385802</v>
      </c>
      <c r="C9316">
        <v>10.01</v>
      </c>
      <c r="D9316" t="s">
        <v>8256</v>
      </c>
      <c r="E9316" t="s">
        <v>11464</v>
      </c>
      <c r="F9316" t="s">
        <v>11464</v>
      </c>
      <c r="G9316" t="s">
        <v>11464</v>
      </c>
      <c r="H9316" t="s">
        <v>11464</v>
      </c>
      <c r="I9316" t="s">
        <v>11464</v>
      </c>
      <c r="J9316" t="s">
        <v>3074</v>
      </c>
      <c r="K9316" t="s">
        <v>3132</v>
      </c>
      <c r="L9316" t="s">
        <v>3132</v>
      </c>
      <c r="M9316" t="s">
        <v>3580</v>
      </c>
      <c r="N9316" t="s">
        <v>3581</v>
      </c>
      <c r="O9316" t="s">
        <v>3582</v>
      </c>
      <c r="P9316" t="s">
        <v>3583</v>
      </c>
    </row>
    <row r="9317" spans="1:16">
      <c r="A9317" t="s">
        <v>23754</v>
      </c>
      <c r="B9317">
        <v>2.7716535433070901</v>
      </c>
      <c r="C9317">
        <v>-0.4</v>
      </c>
      <c r="D9317" t="s">
        <v>11407</v>
      </c>
      <c r="E9317" t="s">
        <v>11464</v>
      </c>
      <c r="F9317" t="s">
        <v>11464</v>
      </c>
      <c r="G9317" t="s">
        <v>11464</v>
      </c>
      <c r="H9317" t="s">
        <v>11464</v>
      </c>
      <c r="I9317" t="s">
        <v>11464</v>
      </c>
      <c r="J9317" t="s">
        <v>3074</v>
      </c>
      <c r="K9317" t="s">
        <v>3211</v>
      </c>
      <c r="L9317" t="s">
        <v>3212</v>
      </c>
      <c r="M9317" t="s">
        <v>3213</v>
      </c>
      <c r="N9317" t="s">
        <v>3214</v>
      </c>
      <c r="O9317" t="s">
        <v>3215</v>
      </c>
      <c r="P9317" t="s">
        <v>3216</v>
      </c>
    </row>
    <row r="9318" spans="1:16">
      <c r="A9318" t="s">
        <v>23755</v>
      </c>
      <c r="B9318">
        <v>3.2440944881889799</v>
      </c>
      <c r="C9318">
        <v>14.14</v>
      </c>
      <c r="D9318" t="s">
        <v>8256</v>
      </c>
      <c r="E9318" t="s">
        <v>11464</v>
      </c>
      <c r="F9318" t="s">
        <v>11464</v>
      </c>
      <c r="G9318" t="s">
        <v>11464</v>
      </c>
      <c r="H9318" t="s">
        <v>11464</v>
      </c>
      <c r="I9318" t="s">
        <v>11464</v>
      </c>
      <c r="J9318" t="s">
        <v>3067</v>
      </c>
      <c r="K9318" t="s">
        <v>3068</v>
      </c>
      <c r="L9318" t="s">
        <v>3068</v>
      </c>
      <c r="M9318" t="s">
        <v>3068</v>
      </c>
      <c r="N9318" t="s">
        <v>3068</v>
      </c>
      <c r="O9318" t="s">
        <v>3068</v>
      </c>
      <c r="P9318" t="s">
        <v>3068</v>
      </c>
    </row>
    <row r="9319" spans="1:16">
      <c r="A9319" t="s">
        <v>23756</v>
      </c>
      <c r="B9319">
        <v>2.0157480314960599</v>
      </c>
      <c r="C9319">
        <v>47.34</v>
      </c>
      <c r="D9319" t="s">
        <v>8254</v>
      </c>
      <c r="E9319" t="s">
        <v>11464</v>
      </c>
      <c r="F9319" t="s">
        <v>11464</v>
      </c>
      <c r="G9319" t="s">
        <v>11464</v>
      </c>
      <c r="H9319" t="s">
        <v>11464</v>
      </c>
      <c r="I9319" t="s">
        <v>11464</v>
      </c>
      <c r="J9319" t="s">
        <v>3074</v>
      </c>
      <c r="K9319" t="s">
        <v>3075</v>
      </c>
      <c r="L9319" t="s">
        <v>3076</v>
      </c>
      <c r="M9319" t="s">
        <v>3077</v>
      </c>
      <c r="N9319" t="s">
        <v>3125</v>
      </c>
      <c r="O9319" t="s">
        <v>3126</v>
      </c>
      <c r="P9319" t="s">
        <v>3782</v>
      </c>
    </row>
    <row r="9320" spans="1:16">
      <c r="A9320" t="s">
        <v>4297</v>
      </c>
      <c r="B9320">
        <v>8.0944881889763796</v>
      </c>
      <c r="C9320">
        <v>1.87</v>
      </c>
      <c r="D9320" t="s">
        <v>11407</v>
      </c>
      <c r="E9320" t="s">
        <v>11464</v>
      </c>
      <c r="F9320" t="s">
        <v>11464</v>
      </c>
      <c r="G9320" t="s">
        <v>11464</v>
      </c>
      <c r="H9320" t="s">
        <v>11464</v>
      </c>
      <c r="I9320" t="s">
        <v>11464</v>
      </c>
      <c r="J9320" t="s">
        <v>3067</v>
      </c>
      <c r="K9320" t="s">
        <v>3068</v>
      </c>
      <c r="L9320" t="s">
        <v>3068</v>
      </c>
      <c r="M9320" t="s">
        <v>3068</v>
      </c>
      <c r="N9320" t="s">
        <v>3068</v>
      </c>
      <c r="O9320" t="s">
        <v>3068</v>
      </c>
      <c r="P9320" t="s">
        <v>3068</v>
      </c>
    </row>
    <row r="9321" spans="1:16">
      <c r="A9321" t="s">
        <v>4298</v>
      </c>
      <c r="B9321">
        <v>4.8188976377952804</v>
      </c>
      <c r="C9321">
        <v>10.81</v>
      </c>
      <c r="D9321" t="s">
        <v>8256</v>
      </c>
      <c r="E9321" t="s">
        <v>11464</v>
      </c>
      <c r="F9321" t="s">
        <v>11464</v>
      </c>
      <c r="G9321" t="s">
        <v>11464</v>
      </c>
      <c r="H9321" t="s">
        <v>11464</v>
      </c>
      <c r="I9321" t="s">
        <v>11464</v>
      </c>
      <c r="J9321" t="s">
        <v>3074</v>
      </c>
      <c r="K9321" t="s">
        <v>3132</v>
      </c>
      <c r="L9321" t="s">
        <v>3132</v>
      </c>
      <c r="M9321" t="s">
        <v>3250</v>
      </c>
      <c r="N9321" t="s">
        <v>3251</v>
      </c>
      <c r="O9321" t="s">
        <v>3252</v>
      </c>
      <c r="P9321" t="s">
        <v>4299</v>
      </c>
    </row>
    <row r="9322" spans="1:16">
      <c r="A9322" t="s">
        <v>23757</v>
      </c>
      <c r="B9322">
        <v>3.0866141732283499</v>
      </c>
      <c r="C9322">
        <v>1.18</v>
      </c>
      <c r="D9322" t="s">
        <v>8253</v>
      </c>
      <c r="E9322" t="s">
        <v>11464</v>
      </c>
      <c r="F9322" t="s">
        <v>11464</v>
      </c>
      <c r="G9322" t="s">
        <v>11464</v>
      </c>
      <c r="H9322" t="s">
        <v>11464</v>
      </c>
      <c r="I9322" t="s">
        <v>11464</v>
      </c>
      <c r="J9322" t="s">
        <v>3074</v>
      </c>
      <c r="K9322" t="s">
        <v>3211</v>
      </c>
      <c r="L9322" t="s">
        <v>3212</v>
      </c>
      <c r="M9322" t="s">
        <v>3213</v>
      </c>
      <c r="N9322" t="s">
        <v>3214</v>
      </c>
      <c r="O9322" t="s">
        <v>3215</v>
      </c>
      <c r="P9322" t="s">
        <v>3216</v>
      </c>
    </row>
    <row r="9323" spans="1:16">
      <c r="A9323" t="s">
        <v>23758</v>
      </c>
      <c r="B9323">
        <v>2.0787401574803099</v>
      </c>
      <c r="C9323">
        <v>24.05</v>
      </c>
      <c r="D9323" t="s">
        <v>8253</v>
      </c>
      <c r="E9323" t="s">
        <v>11464</v>
      </c>
      <c r="F9323" t="s">
        <v>11464</v>
      </c>
      <c r="G9323" t="s">
        <v>11464</v>
      </c>
      <c r="H9323" t="s">
        <v>11464</v>
      </c>
      <c r="I9323" t="s">
        <v>11464</v>
      </c>
      <c r="J9323" t="s">
        <v>3074</v>
      </c>
      <c r="K9323" t="s">
        <v>3075</v>
      </c>
      <c r="L9323" t="s">
        <v>3076</v>
      </c>
      <c r="M9323" t="s">
        <v>3077</v>
      </c>
      <c r="N9323" t="s">
        <v>3206</v>
      </c>
      <c r="O9323" t="s">
        <v>3321</v>
      </c>
      <c r="P9323" t="s">
        <v>4837</v>
      </c>
    </row>
    <row r="9324" spans="1:16">
      <c r="A9324" t="s">
        <v>23759</v>
      </c>
      <c r="B9324">
        <v>2.7401574803149602</v>
      </c>
      <c r="C9324">
        <v>13.09</v>
      </c>
      <c r="D9324" t="s">
        <v>8254</v>
      </c>
      <c r="E9324" t="s">
        <v>11464</v>
      </c>
      <c r="F9324" t="s">
        <v>11464</v>
      </c>
      <c r="G9324" t="s">
        <v>11464</v>
      </c>
      <c r="H9324" t="s">
        <v>11464</v>
      </c>
      <c r="I9324" t="s">
        <v>11464</v>
      </c>
      <c r="J9324" t="s">
        <v>3067</v>
      </c>
      <c r="K9324" t="s">
        <v>3068</v>
      </c>
      <c r="L9324" t="s">
        <v>3068</v>
      </c>
      <c r="M9324" t="s">
        <v>3068</v>
      </c>
      <c r="N9324" t="s">
        <v>3068</v>
      </c>
      <c r="O9324" t="s">
        <v>3068</v>
      </c>
      <c r="P9324" t="s">
        <v>3068</v>
      </c>
    </row>
    <row r="9325" spans="1:16">
      <c r="A9325" t="s">
        <v>14323</v>
      </c>
      <c r="B9325">
        <v>4.1574803149606296</v>
      </c>
      <c r="C9325">
        <v>5.69</v>
      </c>
      <c r="D9325" t="s">
        <v>8254</v>
      </c>
      <c r="E9325" t="s">
        <v>11464</v>
      </c>
      <c r="F9325" t="s">
        <v>11464</v>
      </c>
      <c r="G9325" t="s">
        <v>11464</v>
      </c>
      <c r="H9325" t="s">
        <v>11464</v>
      </c>
      <c r="I9325" t="s">
        <v>11464</v>
      </c>
      <c r="J9325" t="s">
        <v>3067</v>
      </c>
      <c r="K9325" t="s">
        <v>3068</v>
      </c>
      <c r="L9325" t="s">
        <v>3068</v>
      </c>
      <c r="M9325" t="s">
        <v>3068</v>
      </c>
      <c r="N9325" t="s">
        <v>3068</v>
      </c>
      <c r="O9325" t="s">
        <v>3068</v>
      </c>
      <c r="P9325" t="s">
        <v>3068</v>
      </c>
    </row>
    <row r="9326" spans="1:16">
      <c r="A9326" t="s">
        <v>14324</v>
      </c>
      <c r="B9326">
        <v>3.5590551181102401</v>
      </c>
      <c r="C9326">
        <v>0.81</v>
      </c>
      <c r="D9326" t="s">
        <v>8254</v>
      </c>
      <c r="E9326" t="s">
        <v>11464</v>
      </c>
      <c r="F9326" t="s">
        <v>11464</v>
      </c>
      <c r="G9326" t="s">
        <v>11464</v>
      </c>
      <c r="H9326" t="s">
        <v>11464</v>
      </c>
      <c r="I9326" t="s">
        <v>11464</v>
      </c>
      <c r="J9326" t="s">
        <v>3067</v>
      </c>
      <c r="K9326" t="s">
        <v>3068</v>
      </c>
      <c r="L9326" t="s">
        <v>3068</v>
      </c>
      <c r="M9326" t="s">
        <v>3068</v>
      </c>
      <c r="N9326" t="s">
        <v>3068</v>
      </c>
      <c r="O9326" t="s">
        <v>3068</v>
      </c>
      <c r="P9326" t="s">
        <v>3068</v>
      </c>
    </row>
    <row r="9327" spans="1:16">
      <c r="A9327" t="s">
        <v>23760</v>
      </c>
      <c r="B9327">
        <v>2.7401574803149602</v>
      </c>
      <c r="C9327">
        <v>15.77</v>
      </c>
      <c r="D9327" t="s">
        <v>8253</v>
      </c>
      <c r="E9327" t="s">
        <v>11464</v>
      </c>
      <c r="F9327" t="s">
        <v>11464</v>
      </c>
      <c r="G9327" t="s">
        <v>11464</v>
      </c>
      <c r="H9327" t="s">
        <v>11464</v>
      </c>
      <c r="I9327" t="s">
        <v>11464</v>
      </c>
      <c r="J9327" t="s">
        <v>3074</v>
      </c>
      <c r="K9327" t="s">
        <v>3211</v>
      </c>
      <c r="L9327" t="s">
        <v>3212</v>
      </c>
      <c r="M9327" t="s">
        <v>3213</v>
      </c>
      <c r="N9327" t="s">
        <v>3396</v>
      </c>
      <c r="O9327" t="s">
        <v>3397</v>
      </c>
      <c r="P9327" t="s">
        <v>3398</v>
      </c>
    </row>
    <row r="9328" spans="1:16">
      <c r="A9328" t="s">
        <v>23761</v>
      </c>
      <c r="B9328">
        <v>3.0551181102362199</v>
      </c>
      <c r="C9328">
        <v>0.27</v>
      </c>
      <c r="D9328" t="s">
        <v>11397</v>
      </c>
      <c r="E9328" t="s">
        <v>11464</v>
      </c>
      <c r="F9328" t="s">
        <v>11464</v>
      </c>
      <c r="G9328" t="s">
        <v>11464</v>
      </c>
      <c r="H9328" t="s">
        <v>11464</v>
      </c>
      <c r="I9328" t="s">
        <v>11464</v>
      </c>
      <c r="J9328" t="s">
        <v>3074</v>
      </c>
      <c r="K9328" t="s">
        <v>3082</v>
      </c>
      <c r="L9328" t="s">
        <v>3083</v>
      </c>
      <c r="M9328" t="s">
        <v>3273</v>
      </c>
      <c r="N9328" t="s">
        <v>3274</v>
      </c>
      <c r="O9328" t="s">
        <v>3275</v>
      </c>
      <c r="P9328" t="s">
        <v>3276</v>
      </c>
    </row>
    <row r="9329" spans="1:16">
      <c r="A9329" t="s">
        <v>4295</v>
      </c>
      <c r="B9329">
        <v>5.7952755905511797</v>
      </c>
      <c r="C9329">
        <v>4.3600000000000003</v>
      </c>
      <c r="D9329" t="s">
        <v>8256</v>
      </c>
      <c r="E9329" t="s">
        <v>11464</v>
      </c>
      <c r="F9329" t="s">
        <v>11464</v>
      </c>
      <c r="G9329" t="s">
        <v>11464</v>
      </c>
      <c r="H9329" t="s">
        <v>11464</v>
      </c>
      <c r="I9329" t="s">
        <v>11464</v>
      </c>
      <c r="J9329" t="s">
        <v>3074</v>
      </c>
      <c r="K9329" t="s">
        <v>3075</v>
      </c>
      <c r="L9329" t="s">
        <v>3144</v>
      </c>
      <c r="M9329" t="s">
        <v>3145</v>
      </c>
      <c r="N9329" t="s">
        <v>3146</v>
      </c>
      <c r="O9329" t="s">
        <v>3147</v>
      </c>
      <c r="P9329" t="s">
        <v>3148</v>
      </c>
    </row>
    <row r="9330" spans="1:16">
      <c r="A9330" t="s">
        <v>23762</v>
      </c>
      <c r="B9330">
        <v>2.2047244094488199</v>
      </c>
      <c r="C9330">
        <v>38.979999999999997</v>
      </c>
      <c r="D9330" t="s">
        <v>8254</v>
      </c>
      <c r="E9330">
        <v>-0.195858210155156</v>
      </c>
      <c r="F9330" t="s">
        <v>17412</v>
      </c>
      <c r="G9330" t="s">
        <v>11464</v>
      </c>
      <c r="H9330" t="s">
        <v>11464</v>
      </c>
      <c r="I9330" t="s">
        <v>11464</v>
      </c>
      <c r="J9330" t="s">
        <v>3067</v>
      </c>
      <c r="K9330" t="s">
        <v>3068</v>
      </c>
      <c r="L9330" t="s">
        <v>3068</v>
      </c>
      <c r="M9330" t="s">
        <v>3068</v>
      </c>
      <c r="N9330" t="s">
        <v>3068</v>
      </c>
      <c r="O9330" t="s">
        <v>3068</v>
      </c>
      <c r="P9330" t="s">
        <v>3068</v>
      </c>
    </row>
    <row r="9331" spans="1:16">
      <c r="A9331" t="s">
        <v>23763</v>
      </c>
      <c r="B9331">
        <v>2.23622047244094</v>
      </c>
      <c r="C9331">
        <v>11.92</v>
      </c>
      <c r="D9331" t="s">
        <v>8253</v>
      </c>
      <c r="E9331" t="s">
        <v>11464</v>
      </c>
      <c r="F9331" t="s">
        <v>11464</v>
      </c>
      <c r="G9331" t="s">
        <v>11464</v>
      </c>
      <c r="H9331" t="s">
        <v>11464</v>
      </c>
      <c r="I9331" t="s">
        <v>11464</v>
      </c>
      <c r="J9331" t="s">
        <v>3074</v>
      </c>
      <c r="K9331" t="s">
        <v>3211</v>
      </c>
      <c r="L9331" t="s">
        <v>3212</v>
      </c>
      <c r="M9331" t="s">
        <v>3213</v>
      </c>
      <c r="N9331" t="s">
        <v>3214</v>
      </c>
      <c r="O9331" t="s">
        <v>3215</v>
      </c>
      <c r="P9331" t="s">
        <v>3216</v>
      </c>
    </row>
    <row r="9332" spans="1:16">
      <c r="A9332" t="s">
        <v>23764</v>
      </c>
      <c r="B9332">
        <v>2.2047244094488199</v>
      </c>
      <c r="C9332">
        <v>14.14</v>
      </c>
      <c r="D9332" t="s">
        <v>8253</v>
      </c>
      <c r="E9332" t="s">
        <v>11464</v>
      </c>
      <c r="F9332" t="s">
        <v>11464</v>
      </c>
      <c r="G9332" t="s">
        <v>11464</v>
      </c>
      <c r="H9332" t="s">
        <v>11464</v>
      </c>
      <c r="I9332" t="s">
        <v>11464</v>
      </c>
      <c r="J9332" t="s">
        <v>3074</v>
      </c>
      <c r="K9332" t="s">
        <v>3082</v>
      </c>
      <c r="L9332" t="s">
        <v>3083</v>
      </c>
      <c r="M9332" t="s">
        <v>3084</v>
      </c>
      <c r="N9332" t="s">
        <v>3085</v>
      </c>
      <c r="O9332" t="s">
        <v>3104</v>
      </c>
      <c r="P9332" t="s">
        <v>3105</v>
      </c>
    </row>
    <row r="9333" spans="1:16">
      <c r="A9333" t="s">
        <v>23765</v>
      </c>
      <c r="B9333">
        <v>2.9606299212598399</v>
      </c>
      <c r="C9333">
        <v>-11.36</v>
      </c>
      <c r="D9333" t="s">
        <v>11399</v>
      </c>
      <c r="E9333" t="s">
        <v>11464</v>
      </c>
      <c r="F9333" t="s">
        <v>11464</v>
      </c>
      <c r="G9333" t="s">
        <v>11464</v>
      </c>
      <c r="H9333" t="s">
        <v>11464</v>
      </c>
      <c r="I9333" t="s">
        <v>11464</v>
      </c>
      <c r="J9333" t="s">
        <v>3067</v>
      </c>
      <c r="K9333" t="s">
        <v>3068</v>
      </c>
      <c r="L9333" t="s">
        <v>3068</v>
      </c>
      <c r="M9333" t="s">
        <v>3068</v>
      </c>
      <c r="N9333" t="s">
        <v>3068</v>
      </c>
      <c r="O9333" t="s">
        <v>3068</v>
      </c>
      <c r="P9333" t="s">
        <v>3068</v>
      </c>
    </row>
    <row r="9334" spans="1:16">
      <c r="A9334" t="s">
        <v>23766</v>
      </c>
      <c r="B9334">
        <v>2.7086614173228298</v>
      </c>
      <c r="C9334">
        <v>8.34</v>
      </c>
      <c r="D9334" t="s">
        <v>8256</v>
      </c>
      <c r="E9334" t="s">
        <v>11464</v>
      </c>
      <c r="F9334" t="s">
        <v>11464</v>
      </c>
      <c r="G9334" t="s">
        <v>11464</v>
      </c>
      <c r="H9334" t="s">
        <v>11464</v>
      </c>
      <c r="I9334" t="s">
        <v>11464</v>
      </c>
      <c r="J9334" t="s">
        <v>3074</v>
      </c>
      <c r="K9334" t="s">
        <v>3132</v>
      </c>
      <c r="L9334" t="s">
        <v>3132</v>
      </c>
      <c r="M9334" t="s">
        <v>3133</v>
      </c>
      <c r="N9334" t="s">
        <v>3134</v>
      </c>
      <c r="O9334" t="s">
        <v>3135</v>
      </c>
      <c r="P9334" t="s">
        <v>4428</v>
      </c>
    </row>
    <row r="9335" spans="1:16">
      <c r="A9335" t="s">
        <v>23767</v>
      </c>
      <c r="B9335">
        <v>2.3937007874015701</v>
      </c>
      <c r="C9335">
        <v>20.22</v>
      </c>
      <c r="D9335" t="s">
        <v>8253</v>
      </c>
      <c r="E9335" t="s">
        <v>11464</v>
      </c>
      <c r="F9335" t="s">
        <v>11464</v>
      </c>
      <c r="G9335" t="s">
        <v>11464</v>
      </c>
      <c r="H9335" t="s">
        <v>11464</v>
      </c>
      <c r="I9335" t="s">
        <v>11464</v>
      </c>
      <c r="J9335" t="s">
        <v>3074</v>
      </c>
      <c r="K9335" t="s">
        <v>3082</v>
      </c>
      <c r="L9335" t="s">
        <v>3083</v>
      </c>
      <c r="M9335" t="s">
        <v>3084</v>
      </c>
      <c r="N9335" t="s">
        <v>3083</v>
      </c>
      <c r="O9335" t="s">
        <v>3083</v>
      </c>
      <c r="P9335" t="s">
        <v>3278</v>
      </c>
    </row>
    <row r="9336" spans="1:16">
      <c r="A9336" t="s">
        <v>23768</v>
      </c>
      <c r="B9336">
        <v>2.1417322834645698</v>
      </c>
      <c r="C9336">
        <v>-6.07</v>
      </c>
      <c r="D9336" t="s">
        <v>8260</v>
      </c>
      <c r="E9336" t="s">
        <v>11464</v>
      </c>
      <c r="F9336" t="s">
        <v>11464</v>
      </c>
      <c r="G9336" t="s">
        <v>11464</v>
      </c>
      <c r="H9336" t="s">
        <v>11464</v>
      </c>
      <c r="I9336" t="s">
        <v>11464</v>
      </c>
      <c r="J9336" t="s">
        <v>3074</v>
      </c>
      <c r="K9336" t="s">
        <v>3082</v>
      </c>
      <c r="L9336" t="s">
        <v>3083</v>
      </c>
      <c r="M9336" t="s">
        <v>3084</v>
      </c>
      <c r="N9336" t="s">
        <v>3085</v>
      </c>
      <c r="O9336" t="s">
        <v>3104</v>
      </c>
      <c r="P9336" t="s">
        <v>3105</v>
      </c>
    </row>
    <row r="9337" spans="1:16">
      <c r="A9337" t="s">
        <v>14325</v>
      </c>
      <c r="B9337">
        <v>4.0629921259842501</v>
      </c>
      <c r="C9337">
        <v>11.93</v>
      </c>
      <c r="D9337" t="s">
        <v>8253</v>
      </c>
      <c r="E9337" t="s">
        <v>11464</v>
      </c>
      <c r="F9337" t="s">
        <v>11464</v>
      </c>
      <c r="G9337" t="s">
        <v>11464</v>
      </c>
      <c r="H9337" t="s">
        <v>11464</v>
      </c>
      <c r="I9337" t="s">
        <v>11464</v>
      </c>
      <c r="J9337" t="s">
        <v>3074</v>
      </c>
      <c r="K9337" t="s">
        <v>3132</v>
      </c>
      <c r="L9337" t="s">
        <v>3132</v>
      </c>
      <c r="M9337" t="s">
        <v>3133</v>
      </c>
      <c r="N9337" t="s">
        <v>3134</v>
      </c>
      <c r="O9337" t="s">
        <v>3083</v>
      </c>
      <c r="P9337" t="s">
        <v>4450</v>
      </c>
    </row>
    <row r="9338" spans="1:16">
      <c r="A9338" t="s">
        <v>23769</v>
      </c>
      <c r="B9338">
        <v>2.2047244094488199</v>
      </c>
      <c r="C9338">
        <v>10.81</v>
      </c>
      <c r="D9338" t="s">
        <v>8256</v>
      </c>
      <c r="E9338" t="s">
        <v>11464</v>
      </c>
      <c r="F9338" t="s">
        <v>11464</v>
      </c>
      <c r="G9338" t="s">
        <v>11464</v>
      </c>
      <c r="H9338" t="s">
        <v>11464</v>
      </c>
      <c r="I9338" t="s">
        <v>11464</v>
      </c>
      <c r="J9338" t="s">
        <v>3074</v>
      </c>
      <c r="K9338" t="s">
        <v>3113</v>
      </c>
      <c r="L9338" t="s">
        <v>3114</v>
      </c>
      <c r="M9338" t="s">
        <v>3115</v>
      </c>
      <c r="N9338" t="s">
        <v>3116</v>
      </c>
      <c r="O9338" t="s">
        <v>3972</v>
      </c>
      <c r="P9338" t="s">
        <v>18423</v>
      </c>
    </row>
    <row r="9339" spans="1:16">
      <c r="A9339" t="s">
        <v>23770</v>
      </c>
      <c r="B9339">
        <v>2.61417322834646</v>
      </c>
      <c r="C9339">
        <v>-1.19</v>
      </c>
      <c r="D9339" t="s">
        <v>11399</v>
      </c>
      <c r="E9339" t="s">
        <v>11464</v>
      </c>
      <c r="F9339" t="s">
        <v>11464</v>
      </c>
      <c r="G9339" t="s">
        <v>11464</v>
      </c>
      <c r="H9339" t="s">
        <v>11464</v>
      </c>
      <c r="I9339" t="s">
        <v>11464</v>
      </c>
      <c r="J9339" t="s">
        <v>3074</v>
      </c>
      <c r="K9339" t="s">
        <v>3132</v>
      </c>
      <c r="L9339" t="s">
        <v>3132</v>
      </c>
      <c r="M9339" t="s">
        <v>3400</v>
      </c>
      <c r="N9339" t="s">
        <v>3401</v>
      </c>
      <c r="O9339" t="s">
        <v>3529</v>
      </c>
      <c r="P9339" t="s">
        <v>3530</v>
      </c>
    </row>
    <row r="9340" spans="1:16">
      <c r="A9340" t="s">
        <v>14326</v>
      </c>
      <c r="B9340">
        <v>4.5039370078740202</v>
      </c>
      <c r="C9340">
        <v>22.2</v>
      </c>
      <c r="D9340" t="s">
        <v>8253</v>
      </c>
      <c r="E9340" t="s">
        <v>11464</v>
      </c>
      <c r="F9340" t="s">
        <v>11464</v>
      </c>
      <c r="G9340" t="s">
        <v>11464</v>
      </c>
      <c r="H9340" t="s">
        <v>11464</v>
      </c>
      <c r="I9340" t="s">
        <v>11464</v>
      </c>
      <c r="J9340" t="s">
        <v>3067</v>
      </c>
      <c r="K9340" t="s">
        <v>3068</v>
      </c>
      <c r="L9340" t="s">
        <v>3068</v>
      </c>
      <c r="M9340" t="s">
        <v>3068</v>
      </c>
      <c r="N9340" t="s">
        <v>3068</v>
      </c>
      <c r="O9340" t="s">
        <v>3068</v>
      </c>
      <c r="P9340" t="s">
        <v>3068</v>
      </c>
    </row>
    <row r="9341" spans="1:16">
      <c r="A9341" t="s">
        <v>23771</v>
      </c>
      <c r="B9341">
        <v>2.8976377952755898</v>
      </c>
      <c r="C9341">
        <v>-2.92</v>
      </c>
      <c r="D9341" t="s">
        <v>11397</v>
      </c>
      <c r="E9341" t="s">
        <v>11464</v>
      </c>
      <c r="F9341" t="s">
        <v>11464</v>
      </c>
      <c r="G9341" t="s">
        <v>11464</v>
      </c>
      <c r="H9341" t="s">
        <v>11464</v>
      </c>
      <c r="I9341" t="s">
        <v>11464</v>
      </c>
      <c r="J9341" t="s">
        <v>3067</v>
      </c>
      <c r="K9341" t="s">
        <v>3068</v>
      </c>
      <c r="L9341" t="s">
        <v>3068</v>
      </c>
      <c r="M9341" t="s">
        <v>3068</v>
      </c>
      <c r="N9341" t="s">
        <v>3068</v>
      </c>
      <c r="O9341" t="s">
        <v>3068</v>
      </c>
      <c r="P9341" t="s">
        <v>3068</v>
      </c>
    </row>
    <row r="9342" spans="1:16">
      <c r="A9342" t="s">
        <v>4296</v>
      </c>
      <c r="B9342">
        <v>7.0866141732283499</v>
      </c>
      <c r="C9342">
        <v>9.3800000000000008</v>
      </c>
      <c r="D9342" t="s">
        <v>8253</v>
      </c>
      <c r="E9342" t="s">
        <v>11464</v>
      </c>
      <c r="F9342" t="s">
        <v>11464</v>
      </c>
      <c r="G9342" t="s">
        <v>11464</v>
      </c>
      <c r="H9342" t="s">
        <v>11464</v>
      </c>
      <c r="I9342" t="s">
        <v>11464</v>
      </c>
      <c r="J9342" t="s">
        <v>3074</v>
      </c>
      <c r="K9342" t="s">
        <v>3075</v>
      </c>
      <c r="L9342" t="s">
        <v>3144</v>
      </c>
      <c r="M9342" t="s">
        <v>3185</v>
      </c>
      <c r="N9342" t="s">
        <v>3186</v>
      </c>
      <c r="O9342" t="s">
        <v>3187</v>
      </c>
      <c r="P9342" t="s">
        <v>14327</v>
      </c>
    </row>
    <row r="9343" spans="1:16">
      <c r="A9343" t="s">
        <v>23772</v>
      </c>
      <c r="B9343">
        <v>2.1417322834645698</v>
      </c>
      <c r="C9343">
        <v>25.42</v>
      </c>
      <c r="D9343" t="s">
        <v>8254</v>
      </c>
      <c r="E9343" t="s">
        <v>11464</v>
      </c>
      <c r="F9343" t="s">
        <v>11464</v>
      </c>
      <c r="G9343" t="s">
        <v>11464</v>
      </c>
      <c r="H9343" t="s">
        <v>11464</v>
      </c>
      <c r="I9343" t="s">
        <v>11464</v>
      </c>
      <c r="J9343" t="s">
        <v>3074</v>
      </c>
      <c r="K9343" t="s">
        <v>3075</v>
      </c>
      <c r="L9343" t="s">
        <v>3144</v>
      </c>
      <c r="M9343" t="s">
        <v>3185</v>
      </c>
      <c r="N9343" t="s">
        <v>3186</v>
      </c>
      <c r="O9343" t="s">
        <v>3187</v>
      </c>
      <c r="P9343" t="s">
        <v>4418</v>
      </c>
    </row>
    <row r="9344" spans="1:16">
      <c r="A9344" t="s">
        <v>14328</v>
      </c>
      <c r="B9344">
        <v>3.6850393700787398</v>
      </c>
      <c r="C9344">
        <v>76.39</v>
      </c>
      <c r="D9344" t="s">
        <v>11397</v>
      </c>
      <c r="E9344" t="s">
        <v>11464</v>
      </c>
      <c r="F9344" t="s">
        <v>11464</v>
      </c>
      <c r="G9344" t="s">
        <v>11464</v>
      </c>
      <c r="H9344" t="s">
        <v>11464</v>
      </c>
      <c r="I9344" t="s">
        <v>11464</v>
      </c>
      <c r="J9344" t="s">
        <v>3074</v>
      </c>
      <c r="K9344" t="s">
        <v>3075</v>
      </c>
      <c r="L9344" t="s">
        <v>3076</v>
      </c>
      <c r="M9344" t="s">
        <v>3294</v>
      </c>
      <c r="N9344" t="s">
        <v>3295</v>
      </c>
      <c r="O9344" t="s">
        <v>3547</v>
      </c>
      <c r="P9344" t="s">
        <v>3548</v>
      </c>
    </row>
    <row r="9345" spans="1:16">
      <c r="A9345" t="s">
        <v>14329</v>
      </c>
      <c r="B9345">
        <v>3.40157480314961</v>
      </c>
      <c r="C9345">
        <v>10.11</v>
      </c>
      <c r="D9345" t="s">
        <v>8256</v>
      </c>
      <c r="E9345" t="s">
        <v>11464</v>
      </c>
      <c r="F9345" t="s">
        <v>11464</v>
      </c>
      <c r="G9345" t="s">
        <v>11464</v>
      </c>
      <c r="H9345" t="s">
        <v>11464</v>
      </c>
      <c r="I9345" t="s">
        <v>11464</v>
      </c>
      <c r="J9345" t="s">
        <v>3067</v>
      </c>
      <c r="K9345" t="s">
        <v>3068</v>
      </c>
      <c r="L9345" t="s">
        <v>3068</v>
      </c>
      <c r="M9345" t="s">
        <v>3068</v>
      </c>
      <c r="N9345" t="s">
        <v>3068</v>
      </c>
      <c r="O9345" t="s">
        <v>3068</v>
      </c>
      <c r="P9345" t="s">
        <v>3068</v>
      </c>
    </row>
    <row r="9346" spans="1:16">
      <c r="A9346" t="s">
        <v>4300</v>
      </c>
      <c r="B9346">
        <v>7.3700787401574797</v>
      </c>
      <c r="C9346">
        <v>32.729999999999997</v>
      </c>
      <c r="D9346" t="s">
        <v>8256</v>
      </c>
      <c r="E9346">
        <v>-0.24321463707107299</v>
      </c>
      <c r="F9346" t="s">
        <v>17477</v>
      </c>
      <c r="G9346" t="s">
        <v>11464</v>
      </c>
      <c r="H9346" t="s">
        <v>11464</v>
      </c>
      <c r="I9346" t="s">
        <v>11464</v>
      </c>
      <c r="J9346" t="s">
        <v>3074</v>
      </c>
      <c r="K9346" t="s">
        <v>3075</v>
      </c>
      <c r="L9346" t="s">
        <v>3076</v>
      </c>
      <c r="M9346" t="s">
        <v>3077</v>
      </c>
      <c r="N9346" t="s">
        <v>3125</v>
      </c>
      <c r="O9346" t="s">
        <v>3126</v>
      </c>
      <c r="P9346" t="s">
        <v>3127</v>
      </c>
    </row>
    <row r="9347" spans="1:16">
      <c r="A9347" t="s">
        <v>4306</v>
      </c>
      <c r="B9347">
        <v>6.6771653543307101</v>
      </c>
      <c r="C9347">
        <v>18.21</v>
      </c>
      <c r="D9347" t="s">
        <v>8253</v>
      </c>
      <c r="E9347" t="s">
        <v>11464</v>
      </c>
      <c r="F9347" t="s">
        <v>11464</v>
      </c>
      <c r="G9347" t="s">
        <v>11464</v>
      </c>
      <c r="H9347" t="s">
        <v>11464</v>
      </c>
      <c r="I9347" t="s">
        <v>11464</v>
      </c>
      <c r="J9347" t="s">
        <v>3067</v>
      </c>
      <c r="K9347" t="s">
        <v>3068</v>
      </c>
      <c r="L9347" t="s">
        <v>3068</v>
      </c>
      <c r="M9347" t="s">
        <v>3068</v>
      </c>
      <c r="N9347" t="s">
        <v>3068</v>
      </c>
      <c r="O9347" t="s">
        <v>3068</v>
      </c>
      <c r="P9347" t="s">
        <v>3068</v>
      </c>
    </row>
    <row r="9348" spans="1:16">
      <c r="A9348" t="s">
        <v>14330</v>
      </c>
      <c r="B9348">
        <v>3.7165354330708702</v>
      </c>
      <c r="C9348">
        <v>4.37</v>
      </c>
      <c r="D9348" t="s">
        <v>11397</v>
      </c>
      <c r="E9348" t="s">
        <v>11464</v>
      </c>
      <c r="F9348" t="s">
        <v>11464</v>
      </c>
      <c r="G9348" t="s">
        <v>11464</v>
      </c>
      <c r="H9348" t="s">
        <v>11464</v>
      </c>
      <c r="I9348" t="s">
        <v>11464</v>
      </c>
      <c r="J9348" t="s">
        <v>3074</v>
      </c>
      <c r="K9348" t="s">
        <v>3082</v>
      </c>
      <c r="L9348" t="s">
        <v>3083</v>
      </c>
      <c r="M9348" t="s">
        <v>3084</v>
      </c>
      <c r="N9348" t="s">
        <v>3085</v>
      </c>
      <c r="O9348" t="s">
        <v>6838</v>
      </c>
      <c r="P9348" t="s">
        <v>6839</v>
      </c>
    </row>
    <row r="9349" spans="1:16">
      <c r="A9349" t="s">
        <v>14331</v>
      </c>
      <c r="B9349">
        <v>4.5354330708661399</v>
      </c>
      <c r="C9349">
        <v>3.86</v>
      </c>
      <c r="D9349" t="s">
        <v>11397</v>
      </c>
      <c r="E9349" t="s">
        <v>11464</v>
      </c>
      <c r="F9349" t="s">
        <v>11464</v>
      </c>
      <c r="G9349" t="s">
        <v>11464</v>
      </c>
      <c r="H9349" t="s">
        <v>11464</v>
      </c>
      <c r="I9349" t="s">
        <v>11464</v>
      </c>
      <c r="J9349" t="s">
        <v>3067</v>
      </c>
      <c r="K9349" t="s">
        <v>3068</v>
      </c>
      <c r="L9349" t="s">
        <v>3068</v>
      </c>
      <c r="M9349" t="s">
        <v>3068</v>
      </c>
      <c r="N9349" t="s">
        <v>3068</v>
      </c>
      <c r="O9349" t="s">
        <v>3068</v>
      </c>
      <c r="P9349" t="s">
        <v>3068</v>
      </c>
    </row>
    <row r="9350" spans="1:16">
      <c r="A9350" t="s">
        <v>23773</v>
      </c>
      <c r="B9350">
        <v>2.5511811023622002</v>
      </c>
      <c r="C9350">
        <v>31.66</v>
      </c>
      <c r="D9350" t="s">
        <v>8253</v>
      </c>
      <c r="E9350">
        <v>-0.173575267549231</v>
      </c>
      <c r="F9350" t="s">
        <v>17412</v>
      </c>
      <c r="G9350" t="s">
        <v>11464</v>
      </c>
      <c r="H9350" t="s">
        <v>11464</v>
      </c>
      <c r="I9350" t="s">
        <v>11464</v>
      </c>
      <c r="J9350" t="s">
        <v>3074</v>
      </c>
      <c r="K9350" t="s">
        <v>3132</v>
      </c>
      <c r="L9350" t="s">
        <v>3132</v>
      </c>
      <c r="M9350" t="s">
        <v>3133</v>
      </c>
      <c r="N9350" t="s">
        <v>3134</v>
      </c>
      <c r="O9350" t="s">
        <v>3135</v>
      </c>
      <c r="P9350" t="s">
        <v>6603</v>
      </c>
    </row>
    <row r="9351" spans="1:16">
      <c r="A9351" t="s">
        <v>23774</v>
      </c>
      <c r="B9351">
        <v>2.9921259842519699</v>
      </c>
      <c r="C9351">
        <v>27.1</v>
      </c>
      <c r="D9351" t="s">
        <v>8256</v>
      </c>
      <c r="E9351" t="s">
        <v>11464</v>
      </c>
      <c r="F9351" t="s">
        <v>11464</v>
      </c>
      <c r="G9351" t="s">
        <v>11464</v>
      </c>
      <c r="H9351" t="s">
        <v>11464</v>
      </c>
      <c r="I9351" t="s">
        <v>11464</v>
      </c>
      <c r="J9351" t="s">
        <v>3067</v>
      </c>
      <c r="K9351" t="s">
        <v>3068</v>
      </c>
      <c r="L9351" t="s">
        <v>3068</v>
      </c>
      <c r="M9351" t="s">
        <v>3068</v>
      </c>
      <c r="N9351" t="s">
        <v>3068</v>
      </c>
      <c r="O9351" t="s">
        <v>3068</v>
      </c>
      <c r="P9351" t="s">
        <v>3068</v>
      </c>
    </row>
    <row r="9352" spans="1:16">
      <c r="A9352" t="s">
        <v>23775</v>
      </c>
      <c r="B9352">
        <v>2.7401574803149602</v>
      </c>
      <c r="C9352">
        <v>36.17</v>
      </c>
      <c r="D9352" t="s">
        <v>8254</v>
      </c>
      <c r="E9352">
        <v>-0.154273302512105</v>
      </c>
      <c r="F9352" t="s">
        <v>17477</v>
      </c>
      <c r="G9352" t="s">
        <v>11464</v>
      </c>
      <c r="H9352" t="s">
        <v>11464</v>
      </c>
      <c r="I9352" t="s">
        <v>11464</v>
      </c>
      <c r="J9352" t="s">
        <v>3067</v>
      </c>
      <c r="K9352" t="s">
        <v>3068</v>
      </c>
      <c r="L9352" t="s">
        <v>3068</v>
      </c>
      <c r="M9352" t="s">
        <v>3068</v>
      </c>
      <c r="N9352" t="s">
        <v>3068</v>
      </c>
      <c r="O9352" t="s">
        <v>3068</v>
      </c>
      <c r="P9352" t="s">
        <v>3068</v>
      </c>
    </row>
    <row r="9353" spans="1:16">
      <c r="A9353" t="s">
        <v>23776</v>
      </c>
      <c r="B9353">
        <v>2.8976377952755898</v>
      </c>
      <c r="C9353">
        <v>-4.9400000000000004</v>
      </c>
      <c r="D9353" t="s">
        <v>11397</v>
      </c>
      <c r="E9353" t="s">
        <v>11464</v>
      </c>
      <c r="F9353" t="s">
        <v>11464</v>
      </c>
      <c r="G9353" t="s">
        <v>11464</v>
      </c>
      <c r="H9353" t="s">
        <v>11464</v>
      </c>
      <c r="I9353" t="s">
        <v>11464</v>
      </c>
      <c r="J9353" t="s">
        <v>3067</v>
      </c>
      <c r="K9353" t="s">
        <v>3068</v>
      </c>
      <c r="L9353" t="s">
        <v>3068</v>
      </c>
      <c r="M9353" t="s">
        <v>3068</v>
      </c>
      <c r="N9353" t="s">
        <v>3068</v>
      </c>
      <c r="O9353" t="s">
        <v>3068</v>
      </c>
      <c r="P9353" t="s">
        <v>3068</v>
      </c>
    </row>
    <row r="9354" spans="1:16">
      <c r="A9354" t="s">
        <v>23777</v>
      </c>
      <c r="B9354">
        <v>2.23622047244094</v>
      </c>
      <c r="C9354">
        <v>10.4</v>
      </c>
      <c r="D9354" t="s">
        <v>8254</v>
      </c>
      <c r="E9354" t="s">
        <v>11464</v>
      </c>
      <c r="F9354" t="s">
        <v>11464</v>
      </c>
      <c r="G9354" t="s">
        <v>11464</v>
      </c>
      <c r="H9354" t="s">
        <v>11464</v>
      </c>
      <c r="I9354" t="s">
        <v>11464</v>
      </c>
      <c r="J9354" t="s">
        <v>3074</v>
      </c>
      <c r="K9354" t="s">
        <v>3132</v>
      </c>
      <c r="L9354" t="s">
        <v>3132</v>
      </c>
      <c r="M9354" t="s">
        <v>3138</v>
      </c>
      <c r="N9354" t="s">
        <v>3385</v>
      </c>
      <c r="O9354" t="s">
        <v>3386</v>
      </c>
      <c r="P9354" t="s">
        <v>23050</v>
      </c>
    </row>
    <row r="9355" spans="1:16">
      <c r="A9355" t="s">
        <v>23778</v>
      </c>
      <c r="B9355">
        <v>2.6771653543307101</v>
      </c>
      <c r="C9355">
        <v>28.18</v>
      </c>
      <c r="D9355" t="s">
        <v>8253</v>
      </c>
      <c r="E9355" t="s">
        <v>11464</v>
      </c>
      <c r="F9355" t="s">
        <v>11464</v>
      </c>
      <c r="G9355" t="s">
        <v>11464</v>
      </c>
      <c r="H9355" t="s">
        <v>11464</v>
      </c>
      <c r="I9355" t="s">
        <v>11464</v>
      </c>
      <c r="J9355" t="s">
        <v>3067</v>
      </c>
      <c r="K9355" t="s">
        <v>3068</v>
      </c>
      <c r="L9355" t="s">
        <v>3068</v>
      </c>
      <c r="M9355" t="s">
        <v>3068</v>
      </c>
      <c r="N9355" t="s">
        <v>3068</v>
      </c>
      <c r="O9355" t="s">
        <v>3068</v>
      </c>
      <c r="P9355" t="s">
        <v>3068</v>
      </c>
    </row>
    <row r="9356" spans="1:16">
      <c r="A9356" t="s">
        <v>23779</v>
      </c>
      <c r="B9356">
        <v>2.8661417322834599</v>
      </c>
      <c r="C9356">
        <v>9.7899999999999991</v>
      </c>
      <c r="D9356" t="s">
        <v>11407</v>
      </c>
      <c r="E9356" t="s">
        <v>11464</v>
      </c>
      <c r="F9356" t="s">
        <v>11464</v>
      </c>
      <c r="G9356" t="s">
        <v>11464</v>
      </c>
      <c r="H9356" t="s">
        <v>11464</v>
      </c>
      <c r="I9356" t="s">
        <v>11464</v>
      </c>
      <c r="J9356" t="s">
        <v>3074</v>
      </c>
      <c r="K9356" t="s">
        <v>3082</v>
      </c>
      <c r="L9356" t="s">
        <v>3083</v>
      </c>
      <c r="M9356" t="s">
        <v>3084</v>
      </c>
      <c r="N9356" t="s">
        <v>3085</v>
      </c>
      <c r="O9356" t="s">
        <v>3086</v>
      </c>
      <c r="P9356" t="s">
        <v>3087</v>
      </c>
    </row>
    <row r="9357" spans="1:16">
      <c r="A9357" t="s">
        <v>4369</v>
      </c>
      <c r="B9357">
        <v>6.3937007874015697</v>
      </c>
      <c r="C9357">
        <v>20.18</v>
      </c>
      <c r="D9357" t="s">
        <v>11399</v>
      </c>
      <c r="E9357" t="s">
        <v>11464</v>
      </c>
      <c r="F9357" t="s">
        <v>11464</v>
      </c>
      <c r="G9357" t="s">
        <v>11464</v>
      </c>
      <c r="H9357" t="s">
        <v>11464</v>
      </c>
      <c r="I9357" t="s">
        <v>11464</v>
      </c>
      <c r="J9357" t="s">
        <v>3074</v>
      </c>
      <c r="K9357" t="s">
        <v>3132</v>
      </c>
      <c r="L9357" t="s">
        <v>3132</v>
      </c>
      <c r="M9357" t="s">
        <v>3133</v>
      </c>
      <c r="N9357" t="s">
        <v>3134</v>
      </c>
      <c r="O9357" t="s">
        <v>3135</v>
      </c>
      <c r="P9357" t="s">
        <v>4370</v>
      </c>
    </row>
    <row r="9358" spans="1:16">
      <c r="A9358" t="s">
        <v>14332</v>
      </c>
      <c r="B9358">
        <v>3.3700787401574801</v>
      </c>
      <c r="C9358">
        <v>-16.079999999999998</v>
      </c>
      <c r="D9358" t="s">
        <v>11407</v>
      </c>
      <c r="E9358" t="s">
        <v>11464</v>
      </c>
      <c r="F9358" t="s">
        <v>11464</v>
      </c>
      <c r="G9358" t="s">
        <v>14333</v>
      </c>
      <c r="H9358">
        <v>100</v>
      </c>
      <c r="I9358">
        <v>100</v>
      </c>
      <c r="J9358" t="s">
        <v>3074</v>
      </c>
      <c r="K9358" t="s">
        <v>3075</v>
      </c>
      <c r="L9358" t="s">
        <v>3076</v>
      </c>
      <c r="M9358" t="s">
        <v>3077</v>
      </c>
      <c r="N9358" t="s">
        <v>3206</v>
      </c>
      <c r="O9358" t="s">
        <v>3207</v>
      </c>
      <c r="P9358" t="s">
        <v>14334</v>
      </c>
    </row>
    <row r="9359" spans="1:16">
      <c r="A9359" t="s">
        <v>23780</v>
      </c>
      <c r="B9359">
        <v>2.1102362204724399</v>
      </c>
      <c r="C9359">
        <v>-2.12</v>
      </c>
      <c r="D9359" t="s">
        <v>8254</v>
      </c>
      <c r="E9359" t="s">
        <v>11464</v>
      </c>
      <c r="F9359" t="s">
        <v>11464</v>
      </c>
      <c r="G9359" t="s">
        <v>11464</v>
      </c>
      <c r="H9359" t="s">
        <v>11464</v>
      </c>
      <c r="I9359" t="s">
        <v>11464</v>
      </c>
      <c r="J9359" t="s">
        <v>3067</v>
      </c>
      <c r="K9359" t="s">
        <v>3068</v>
      </c>
      <c r="L9359" t="s">
        <v>3068</v>
      </c>
      <c r="M9359" t="s">
        <v>3068</v>
      </c>
      <c r="N9359" t="s">
        <v>3068</v>
      </c>
      <c r="O9359" t="s">
        <v>3068</v>
      </c>
      <c r="P9359" t="s">
        <v>3068</v>
      </c>
    </row>
    <row r="9360" spans="1:16">
      <c r="A9360" t="s">
        <v>23781</v>
      </c>
      <c r="B9360">
        <v>2.4881889763779501</v>
      </c>
      <c r="C9360">
        <v>37.71</v>
      </c>
      <c r="D9360" t="s">
        <v>8254</v>
      </c>
      <c r="E9360">
        <v>-0.13568885487883001</v>
      </c>
      <c r="F9360" t="s">
        <v>17477</v>
      </c>
      <c r="G9360" t="s">
        <v>11464</v>
      </c>
      <c r="H9360" t="s">
        <v>11464</v>
      </c>
      <c r="I9360" t="s">
        <v>11464</v>
      </c>
      <c r="J9360" t="s">
        <v>3074</v>
      </c>
      <c r="K9360" t="s">
        <v>3082</v>
      </c>
      <c r="L9360" t="s">
        <v>3083</v>
      </c>
      <c r="M9360" t="s">
        <v>3084</v>
      </c>
      <c r="N9360" t="s">
        <v>3083</v>
      </c>
      <c r="O9360" t="s">
        <v>3083</v>
      </c>
      <c r="P9360" t="s">
        <v>3278</v>
      </c>
    </row>
    <row r="9361" spans="1:16">
      <c r="A9361" t="s">
        <v>23782</v>
      </c>
      <c r="B9361">
        <v>2.1732283464566899</v>
      </c>
      <c r="C9361">
        <v>82.47</v>
      </c>
      <c r="D9361" t="s">
        <v>17424</v>
      </c>
      <c r="E9361">
        <v>-0.129425818108755</v>
      </c>
      <c r="F9361" t="s">
        <v>17412</v>
      </c>
      <c r="G9361" t="s">
        <v>11464</v>
      </c>
      <c r="H9361" t="s">
        <v>11464</v>
      </c>
      <c r="I9361" t="s">
        <v>11464</v>
      </c>
      <c r="J9361" t="s">
        <v>3067</v>
      </c>
      <c r="K9361" t="s">
        <v>3068</v>
      </c>
      <c r="L9361" t="s">
        <v>3068</v>
      </c>
      <c r="M9361" t="s">
        <v>3068</v>
      </c>
      <c r="N9361" t="s">
        <v>3068</v>
      </c>
      <c r="O9361" t="s">
        <v>3068</v>
      </c>
      <c r="P9361" t="s">
        <v>3068</v>
      </c>
    </row>
    <row r="9362" spans="1:16">
      <c r="A9362" t="s">
        <v>23783</v>
      </c>
      <c r="B9362">
        <v>2.3937007874015701</v>
      </c>
      <c r="C9362">
        <v>0.45</v>
      </c>
      <c r="D9362" t="s">
        <v>8253</v>
      </c>
      <c r="E9362" t="s">
        <v>11464</v>
      </c>
      <c r="F9362" t="s">
        <v>11464</v>
      </c>
      <c r="G9362" t="s">
        <v>11464</v>
      </c>
      <c r="H9362" t="s">
        <v>11464</v>
      </c>
      <c r="I9362" t="s">
        <v>11464</v>
      </c>
      <c r="J9362" t="s">
        <v>3074</v>
      </c>
      <c r="K9362" t="s">
        <v>3211</v>
      </c>
      <c r="L9362" t="s">
        <v>3212</v>
      </c>
      <c r="M9362" t="s">
        <v>3213</v>
      </c>
      <c r="N9362" t="s">
        <v>3396</v>
      </c>
      <c r="O9362" t="s">
        <v>3397</v>
      </c>
      <c r="P9362" t="s">
        <v>3398</v>
      </c>
    </row>
    <row r="9363" spans="1:16">
      <c r="A9363" t="s">
        <v>14335</v>
      </c>
      <c r="B9363">
        <v>3.8740157480314998</v>
      </c>
      <c r="C9363">
        <v>19.61</v>
      </c>
      <c r="D9363" t="s">
        <v>17424</v>
      </c>
      <c r="E9363" t="s">
        <v>11464</v>
      </c>
      <c r="F9363" t="s">
        <v>11464</v>
      </c>
      <c r="G9363" t="s">
        <v>11464</v>
      </c>
      <c r="H9363" t="s">
        <v>11464</v>
      </c>
      <c r="I9363" t="s">
        <v>11464</v>
      </c>
      <c r="J9363" t="s">
        <v>3074</v>
      </c>
      <c r="K9363" t="s">
        <v>3075</v>
      </c>
      <c r="L9363" t="s">
        <v>3076</v>
      </c>
      <c r="M9363" t="s">
        <v>3077</v>
      </c>
      <c r="N9363" t="s">
        <v>3125</v>
      </c>
      <c r="O9363" t="s">
        <v>3129</v>
      </c>
      <c r="P9363" t="s">
        <v>3130</v>
      </c>
    </row>
    <row r="9364" spans="1:16">
      <c r="A9364" t="s">
        <v>14336</v>
      </c>
      <c r="B9364">
        <v>4.5669291338582703</v>
      </c>
      <c r="C9364">
        <v>14.41</v>
      </c>
      <c r="D9364" t="s">
        <v>8256</v>
      </c>
      <c r="E9364" t="s">
        <v>11464</v>
      </c>
      <c r="F9364" t="s">
        <v>11464</v>
      </c>
      <c r="G9364" t="s">
        <v>11464</v>
      </c>
      <c r="H9364" t="s">
        <v>11464</v>
      </c>
      <c r="I9364" t="s">
        <v>11464</v>
      </c>
      <c r="J9364" t="s">
        <v>3074</v>
      </c>
      <c r="K9364" t="s">
        <v>3075</v>
      </c>
      <c r="L9364" t="s">
        <v>3076</v>
      </c>
      <c r="M9364" t="s">
        <v>3077</v>
      </c>
      <c r="N9364" t="s">
        <v>3125</v>
      </c>
      <c r="O9364" t="s">
        <v>3237</v>
      </c>
      <c r="P9364" t="s">
        <v>3238</v>
      </c>
    </row>
    <row r="9365" spans="1:16">
      <c r="A9365" t="s">
        <v>23784</v>
      </c>
      <c r="B9365">
        <v>2.2992125984251999</v>
      </c>
      <c r="C9365">
        <v>1.45</v>
      </c>
      <c r="D9365" t="s">
        <v>8253</v>
      </c>
      <c r="E9365" t="s">
        <v>11464</v>
      </c>
      <c r="F9365" t="s">
        <v>11464</v>
      </c>
      <c r="G9365" t="s">
        <v>11464</v>
      </c>
      <c r="H9365" t="s">
        <v>11464</v>
      </c>
      <c r="I9365" t="s">
        <v>11464</v>
      </c>
      <c r="J9365" t="s">
        <v>3074</v>
      </c>
      <c r="K9365" t="s">
        <v>3075</v>
      </c>
      <c r="L9365" t="s">
        <v>3076</v>
      </c>
      <c r="M9365" t="s">
        <v>3176</v>
      </c>
      <c r="N9365" t="s">
        <v>3517</v>
      </c>
      <c r="O9365" t="s">
        <v>5294</v>
      </c>
      <c r="P9365" t="s">
        <v>19834</v>
      </c>
    </row>
    <row r="9366" spans="1:16">
      <c r="A9366" t="s">
        <v>14337</v>
      </c>
      <c r="B9366">
        <v>3.21259842519685</v>
      </c>
      <c r="C9366">
        <v>18.5</v>
      </c>
      <c r="D9366" t="s">
        <v>11397</v>
      </c>
      <c r="E9366" t="s">
        <v>11464</v>
      </c>
      <c r="F9366" t="s">
        <v>11464</v>
      </c>
      <c r="G9366" t="s">
        <v>11464</v>
      </c>
      <c r="H9366" t="s">
        <v>11464</v>
      </c>
      <c r="I9366" t="s">
        <v>11464</v>
      </c>
      <c r="J9366" t="s">
        <v>3074</v>
      </c>
      <c r="K9366" t="s">
        <v>3082</v>
      </c>
      <c r="L9366" t="s">
        <v>3083</v>
      </c>
      <c r="M9366" t="s">
        <v>3084</v>
      </c>
      <c r="N9366" t="s">
        <v>3085</v>
      </c>
      <c r="O9366" t="s">
        <v>3104</v>
      </c>
      <c r="P9366" t="s">
        <v>3105</v>
      </c>
    </row>
    <row r="9367" spans="1:16">
      <c r="A9367" t="s">
        <v>14338</v>
      </c>
      <c r="B9367">
        <v>3.6535433070866099</v>
      </c>
      <c r="C9367">
        <v>33.57</v>
      </c>
      <c r="D9367" t="s">
        <v>11397</v>
      </c>
      <c r="E9367">
        <v>-0.10983197983130499</v>
      </c>
      <c r="F9367" t="s">
        <v>17412</v>
      </c>
      <c r="G9367" t="s">
        <v>11464</v>
      </c>
      <c r="H9367" t="s">
        <v>11464</v>
      </c>
      <c r="I9367" t="s">
        <v>11464</v>
      </c>
      <c r="J9367" t="s">
        <v>3074</v>
      </c>
      <c r="K9367" t="s">
        <v>3075</v>
      </c>
      <c r="L9367" t="s">
        <v>3196</v>
      </c>
      <c r="M9367" t="s">
        <v>3197</v>
      </c>
      <c r="N9367" t="s">
        <v>3198</v>
      </c>
      <c r="O9367" t="s">
        <v>3670</v>
      </c>
      <c r="P9367" t="s">
        <v>3671</v>
      </c>
    </row>
    <row r="9368" spans="1:16">
      <c r="A9368" t="s">
        <v>14339</v>
      </c>
      <c r="B9368">
        <v>3.2755905511811001</v>
      </c>
      <c r="C9368">
        <v>-0.97</v>
      </c>
      <c r="D9368" t="s">
        <v>8260</v>
      </c>
      <c r="E9368" t="s">
        <v>11464</v>
      </c>
      <c r="F9368" t="s">
        <v>11464</v>
      </c>
      <c r="G9368" t="s">
        <v>11464</v>
      </c>
      <c r="H9368" t="s">
        <v>11464</v>
      </c>
      <c r="I9368" t="s">
        <v>11464</v>
      </c>
      <c r="J9368" t="s">
        <v>3074</v>
      </c>
      <c r="K9368" t="s">
        <v>3075</v>
      </c>
      <c r="L9368" t="s">
        <v>3196</v>
      </c>
      <c r="M9368" t="s">
        <v>3197</v>
      </c>
      <c r="N9368" t="s">
        <v>3940</v>
      </c>
      <c r="O9368" t="s">
        <v>4511</v>
      </c>
      <c r="P9368" t="s">
        <v>21040</v>
      </c>
    </row>
    <row r="9369" spans="1:16">
      <c r="A9369" t="s">
        <v>23785</v>
      </c>
      <c r="B9369">
        <v>2.1417322834645698</v>
      </c>
      <c r="C9369">
        <v>6.15</v>
      </c>
      <c r="D9369" t="s">
        <v>11397</v>
      </c>
      <c r="E9369" t="s">
        <v>11464</v>
      </c>
      <c r="F9369" t="s">
        <v>11464</v>
      </c>
      <c r="G9369" t="s">
        <v>11464</v>
      </c>
      <c r="H9369" t="s">
        <v>11464</v>
      </c>
      <c r="I9369" t="s">
        <v>11464</v>
      </c>
      <c r="J9369" t="s">
        <v>3074</v>
      </c>
      <c r="K9369" t="s">
        <v>3132</v>
      </c>
      <c r="L9369" t="s">
        <v>3132</v>
      </c>
      <c r="M9369" t="s">
        <v>5305</v>
      </c>
      <c r="N9369" t="s">
        <v>5306</v>
      </c>
      <c r="O9369" t="s">
        <v>5307</v>
      </c>
      <c r="P9369" t="s">
        <v>5308</v>
      </c>
    </row>
    <row r="9370" spans="1:16">
      <c r="A9370" t="s">
        <v>4505</v>
      </c>
      <c r="B9370">
        <v>4.97637795275591</v>
      </c>
      <c r="C9370">
        <v>26.87</v>
      </c>
      <c r="D9370" t="s">
        <v>8260</v>
      </c>
      <c r="E9370" t="s">
        <v>11464</v>
      </c>
      <c r="F9370" t="s">
        <v>11464</v>
      </c>
      <c r="G9370" t="s">
        <v>11464</v>
      </c>
      <c r="H9370" t="s">
        <v>11464</v>
      </c>
      <c r="I9370" t="s">
        <v>11464</v>
      </c>
      <c r="J9370" t="s">
        <v>3067</v>
      </c>
      <c r="K9370" t="s">
        <v>3068</v>
      </c>
      <c r="L9370" t="s">
        <v>3068</v>
      </c>
      <c r="M9370" t="s">
        <v>3068</v>
      </c>
      <c r="N9370" t="s">
        <v>3068</v>
      </c>
      <c r="O9370" t="s">
        <v>3068</v>
      </c>
      <c r="P9370" t="s">
        <v>3068</v>
      </c>
    </row>
    <row r="9371" spans="1:16">
      <c r="A9371" t="s">
        <v>4301</v>
      </c>
      <c r="B9371">
        <v>5.6062992125984303</v>
      </c>
      <c r="C9371">
        <v>23.23</v>
      </c>
      <c r="D9371" t="s">
        <v>8256</v>
      </c>
      <c r="E9371" t="s">
        <v>11464</v>
      </c>
      <c r="F9371" t="s">
        <v>11464</v>
      </c>
      <c r="G9371" t="s">
        <v>11464</v>
      </c>
      <c r="H9371" t="s">
        <v>11464</v>
      </c>
      <c r="I9371" t="s">
        <v>11464</v>
      </c>
      <c r="J9371" t="s">
        <v>3074</v>
      </c>
      <c r="K9371" t="s">
        <v>3075</v>
      </c>
      <c r="L9371" t="s">
        <v>3076</v>
      </c>
      <c r="M9371" t="s">
        <v>3077</v>
      </c>
      <c r="N9371" t="s">
        <v>3125</v>
      </c>
      <c r="O9371" t="s">
        <v>3126</v>
      </c>
      <c r="P9371" t="s">
        <v>4167</v>
      </c>
    </row>
    <row r="9372" spans="1:16">
      <c r="A9372" t="s">
        <v>14340</v>
      </c>
      <c r="B9372">
        <v>4.2519685039370101</v>
      </c>
      <c r="C9372">
        <v>8.23</v>
      </c>
      <c r="D9372" t="s">
        <v>8256</v>
      </c>
      <c r="E9372" t="s">
        <v>11464</v>
      </c>
      <c r="F9372" t="s">
        <v>11464</v>
      </c>
      <c r="G9372" t="s">
        <v>11464</v>
      </c>
      <c r="H9372" t="s">
        <v>11464</v>
      </c>
      <c r="I9372" t="s">
        <v>11464</v>
      </c>
      <c r="J9372" t="s">
        <v>3067</v>
      </c>
      <c r="K9372" t="s">
        <v>3068</v>
      </c>
      <c r="L9372" t="s">
        <v>3068</v>
      </c>
      <c r="M9372" t="s">
        <v>3068</v>
      </c>
      <c r="N9372" t="s">
        <v>3068</v>
      </c>
      <c r="O9372" t="s">
        <v>3068</v>
      </c>
      <c r="P9372" t="s">
        <v>3068</v>
      </c>
    </row>
    <row r="9373" spans="1:16">
      <c r="A9373" t="s">
        <v>23786</v>
      </c>
      <c r="B9373">
        <v>2.7401574803149602</v>
      </c>
      <c r="C9373">
        <v>8.91</v>
      </c>
      <c r="D9373" t="s">
        <v>17414</v>
      </c>
      <c r="E9373" t="s">
        <v>11464</v>
      </c>
      <c r="F9373" t="s">
        <v>11464</v>
      </c>
      <c r="G9373" t="s">
        <v>11464</v>
      </c>
      <c r="H9373" t="s">
        <v>11464</v>
      </c>
      <c r="I9373" t="s">
        <v>11464</v>
      </c>
      <c r="J9373" t="s">
        <v>3074</v>
      </c>
      <c r="K9373" t="s">
        <v>3082</v>
      </c>
      <c r="L9373" t="s">
        <v>3083</v>
      </c>
      <c r="M9373" t="s">
        <v>3273</v>
      </c>
      <c r="N9373" t="s">
        <v>3274</v>
      </c>
      <c r="O9373" t="s">
        <v>3275</v>
      </c>
      <c r="P9373" t="s">
        <v>3276</v>
      </c>
    </row>
    <row r="9374" spans="1:16">
      <c r="A9374" t="s">
        <v>23787</v>
      </c>
      <c r="B9374">
        <v>2.4251968503937</v>
      </c>
      <c r="C9374">
        <v>1.85</v>
      </c>
      <c r="D9374" t="s">
        <v>11397</v>
      </c>
      <c r="E9374" t="s">
        <v>11464</v>
      </c>
      <c r="F9374" t="s">
        <v>11464</v>
      </c>
      <c r="G9374" t="s">
        <v>11464</v>
      </c>
      <c r="H9374" t="s">
        <v>11464</v>
      </c>
      <c r="I9374" t="s">
        <v>11464</v>
      </c>
      <c r="J9374" t="s">
        <v>3067</v>
      </c>
      <c r="K9374" t="s">
        <v>3068</v>
      </c>
      <c r="L9374" t="s">
        <v>3068</v>
      </c>
      <c r="M9374" t="s">
        <v>3068</v>
      </c>
      <c r="N9374" t="s">
        <v>3068</v>
      </c>
      <c r="O9374" t="s">
        <v>3068</v>
      </c>
      <c r="P9374" t="s">
        <v>3068</v>
      </c>
    </row>
    <row r="9375" spans="1:16">
      <c r="A9375" t="s">
        <v>4311</v>
      </c>
      <c r="B9375">
        <v>5.0708661417322798</v>
      </c>
      <c r="C9375">
        <v>55.76</v>
      </c>
      <c r="D9375" t="s">
        <v>8254</v>
      </c>
      <c r="E9375">
        <v>-0.207811389845897</v>
      </c>
      <c r="F9375" t="s">
        <v>17412</v>
      </c>
      <c r="G9375" t="s">
        <v>11464</v>
      </c>
      <c r="H9375" t="s">
        <v>11464</v>
      </c>
      <c r="I9375" t="s">
        <v>11464</v>
      </c>
      <c r="J9375" t="s">
        <v>3074</v>
      </c>
      <c r="K9375" t="s">
        <v>3075</v>
      </c>
      <c r="L9375" t="s">
        <v>3076</v>
      </c>
      <c r="M9375" t="s">
        <v>3077</v>
      </c>
      <c r="N9375" t="s">
        <v>3125</v>
      </c>
      <c r="O9375" t="s">
        <v>3129</v>
      </c>
      <c r="P9375" t="s">
        <v>3130</v>
      </c>
    </row>
    <row r="9376" spans="1:16">
      <c r="A9376" t="s">
        <v>23788</v>
      </c>
      <c r="B9376">
        <v>2.8976377952755898</v>
      </c>
      <c r="C9376">
        <v>5.18</v>
      </c>
      <c r="D9376" t="s">
        <v>11397</v>
      </c>
      <c r="E9376" t="s">
        <v>11464</v>
      </c>
      <c r="F9376" t="s">
        <v>11464</v>
      </c>
      <c r="G9376" t="s">
        <v>11464</v>
      </c>
      <c r="H9376" t="s">
        <v>11464</v>
      </c>
      <c r="I9376" t="s">
        <v>11464</v>
      </c>
      <c r="J9376" t="s">
        <v>3074</v>
      </c>
      <c r="K9376" t="s">
        <v>3082</v>
      </c>
      <c r="L9376" t="s">
        <v>3083</v>
      </c>
      <c r="M9376" t="s">
        <v>3084</v>
      </c>
      <c r="N9376" t="s">
        <v>3085</v>
      </c>
      <c r="O9376" t="s">
        <v>3104</v>
      </c>
      <c r="P9376" t="s">
        <v>3105</v>
      </c>
    </row>
    <row r="9377" spans="1:16">
      <c r="A9377" t="s">
        <v>23789</v>
      </c>
      <c r="B9377">
        <v>2.5826771653543301</v>
      </c>
      <c r="C9377">
        <v>8.41</v>
      </c>
      <c r="D9377" t="s">
        <v>11397</v>
      </c>
      <c r="E9377" t="s">
        <v>11464</v>
      </c>
      <c r="F9377" t="s">
        <v>11464</v>
      </c>
      <c r="G9377" t="s">
        <v>11464</v>
      </c>
      <c r="H9377" t="s">
        <v>11464</v>
      </c>
      <c r="I9377" t="s">
        <v>11464</v>
      </c>
      <c r="J9377" t="s">
        <v>3074</v>
      </c>
      <c r="K9377" t="s">
        <v>3075</v>
      </c>
      <c r="L9377" t="s">
        <v>3076</v>
      </c>
      <c r="M9377" t="s">
        <v>3077</v>
      </c>
      <c r="N9377" t="s">
        <v>3125</v>
      </c>
      <c r="O9377" t="s">
        <v>3126</v>
      </c>
      <c r="P9377" t="s">
        <v>3270</v>
      </c>
    </row>
    <row r="9378" spans="1:16">
      <c r="A9378" t="s">
        <v>4337</v>
      </c>
      <c r="B9378">
        <v>6.0787401574803104</v>
      </c>
      <c r="C9378">
        <v>5.17</v>
      </c>
      <c r="D9378" t="s">
        <v>17414</v>
      </c>
      <c r="E9378" t="s">
        <v>11464</v>
      </c>
      <c r="F9378" t="s">
        <v>11464</v>
      </c>
      <c r="G9378" t="s">
        <v>11464</v>
      </c>
      <c r="H9378" t="s">
        <v>11464</v>
      </c>
      <c r="I9378" t="s">
        <v>11464</v>
      </c>
      <c r="J9378" t="s">
        <v>3074</v>
      </c>
      <c r="K9378" t="s">
        <v>3132</v>
      </c>
      <c r="L9378" t="s">
        <v>3132</v>
      </c>
      <c r="M9378" t="s">
        <v>3400</v>
      </c>
      <c r="N9378" t="s">
        <v>4338</v>
      </c>
      <c r="O9378" t="s">
        <v>4339</v>
      </c>
      <c r="P9378" t="s">
        <v>4340</v>
      </c>
    </row>
    <row r="9379" spans="1:16">
      <c r="A9379" t="s">
        <v>14341</v>
      </c>
      <c r="B9379">
        <v>4</v>
      </c>
      <c r="C9379">
        <v>8.35</v>
      </c>
      <c r="D9379" t="s">
        <v>11397</v>
      </c>
      <c r="E9379" t="s">
        <v>11464</v>
      </c>
      <c r="F9379" t="s">
        <v>11464</v>
      </c>
      <c r="G9379" t="s">
        <v>11464</v>
      </c>
      <c r="H9379" t="s">
        <v>11464</v>
      </c>
      <c r="I9379" t="s">
        <v>11464</v>
      </c>
      <c r="J9379" t="s">
        <v>3074</v>
      </c>
      <c r="K9379" t="s">
        <v>3075</v>
      </c>
      <c r="L9379" t="s">
        <v>3076</v>
      </c>
      <c r="M9379" t="s">
        <v>3077</v>
      </c>
      <c r="N9379" t="s">
        <v>3125</v>
      </c>
      <c r="O9379" t="s">
        <v>3126</v>
      </c>
      <c r="P9379" t="s">
        <v>3270</v>
      </c>
    </row>
    <row r="9380" spans="1:16">
      <c r="A9380" t="s">
        <v>23790</v>
      </c>
      <c r="B9380">
        <v>2.33070866141732</v>
      </c>
      <c r="C9380">
        <v>-3.36</v>
      </c>
      <c r="D9380" t="s">
        <v>8254</v>
      </c>
      <c r="E9380" t="s">
        <v>11464</v>
      </c>
      <c r="F9380" t="s">
        <v>11464</v>
      </c>
      <c r="G9380" t="s">
        <v>11464</v>
      </c>
      <c r="H9380" t="s">
        <v>11464</v>
      </c>
      <c r="I9380" t="s">
        <v>11464</v>
      </c>
      <c r="J9380" t="s">
        <v>3074</v>
      </c>
      <c r="K9380" t="s">
        <v>3075</v>
      </c>
      <c r="L9380" t="s">
        <v>3076</v>
      </c>
      <c r="M9380" t="s">
        <v>3077</v>
      </c>
      <c r="N9380" t="s">
        <v>3099</v>
      </c>
      <c r="O9380" t="s">
        <v>3100</v>
      </c>
      <c r="P9380" t="s">
        <v>3101</v>
      </c>
    </row>
    <row r="9381" spans="1:16">
      <c r="A9381" t="s">
        <v>23791</v>
      </c>
      <c r="B9381">
        <v>3.1496062992125999</v>
      </c>
      <c r="C9381">
        <v>24.31</v>
      </c>
      <c r="D9381" t="s">
        <v>8253</v>
      </c>
      <c r="E9381" t="s">
        <v>11464</v>
      </c>
      <c r="F9381" t="s">
        <v>11464</v>
      </c>
      <c r="G9381" t="s">
        <v>11464</v>
      </c>
      <c r="H9381" t="s">
        <v>11464</v>
      </c>
      <c r="I9381" t="s">
        <v>11464</v>
      </c>
      <c r="J9381" t="s">
        <v>3067</v>
      </c>
      <c r="K9381" t="s">
        <v>3068</v>
      </c>
      <c r="L9381" t="s">
        <v>3068</v>
      </c>
      <c r="M9381" t="s">
        <v>3068</v>
      </c>
      <c r="N9381" t="s">
        <v>3068</v>
      </c>
      <c r="O9381" t="s">
        <v>3068</v>
      </c>
      <c r="P9381" t="s">
        <v>3068</v>
      </c>
    </row>
    <row r="9382" spans="1:16">
      <c r="A9382" t="s">
        <v>23792</v>
      </c>
      <c r="B9382">
        <v>2.23622047244094</v>
      </c>
      <c r="C9382">
        <v>14.57</v>
      </c>
      <c r="D9382" t="s">
        <v>8256</v>
      </c>
      <c r="E9382" t="s">
        <v>11464</v>
      </c>
      <c r="F9382" t="s">
        <v>11464</v>
      </c>
      <c r="G9382" t="s">
        <v>11464</v>
      </c>
      <c r="H9382" t="s">
        <v>11464</v>
      </c>
      <c r="I9382" t="s">
        <v>11464</v>
      </c>
      <c r="J9382" t="s">
        <v>3074</v>
      </c>
      <c r="K9382" t="s">
        <v>3082</v>
      </c>
      <c r="L9382" t="s">
        <v>3083</v>
      </c>
      <c r="M9382" t="s">
        <v>3084</v>
      </c>
      <c r="N9382" t="s">
        <v>3542</v>
      </c>
      <c r="O9382" t="s">
        <v>3543</v>
      </c>
      <c r="P9382" t="s">
        <v>3544</v>
      </c>
    </row>
    <row r="9383" spans="1:16">
      <c r="A9383" t="s">
        <v>23793</v>
      </c>
      <c r="B9383">
        <v>3.0551181102362199</v>
      </c>
      <c r="C9383">
        <v>23.07</v>
      </c>
      <c r="D9383" t="s">
        <v>8256</v>
      </c>
      <c r="E9383" t="s">
        <v>11464</v>
      </c>
      <c r="F9383" t="s">
        <v>11464</v>
      </c>
      <c r="G9383" t="s">
        <v>11464</v>
      </c>
      <c r="H9383" t="s">
        <v>11464</v>
      </c>
      <c r="I9383" t="s">
        <v>11464</v>
      </c>
      <c r="J9383" t="s">
        <v>3067</v>
      </c>
      <c r="K9383" t="s">
        <v>3068</v>
      </c>
      <c r="L9383" t="s">
        <v>3068</v>
      </c>
      <c r="M9383" t="s">
        <v>3068</v>
      </c>
      <c r="N9383" t="s">
        <v>3068</v>
      </c>
      <c r="O9383" t="s">
        <v>3068</v>
      </c>
      <c r="P9383" t="s">
        <v>3068</v>
      </c>
    </row>
    <row r="9384" spans="1:16">
      <c r="A9384" t="s">
        <v>14342</v>
      </c>
      <c r="B9384">
        <v>3.2755905511811001</v>
      </c>
      <c r="C9384">
        <v>23.22</v>
      </c>
      <c r="D9384" t="s">
        <v>8254</v>
      </c>
      <c r="E9384" t="s">
        <v>11464</v>
      </c>
      <c r="F9384" t="s">
        <v>11464</v>
      </c>
      <c r="G9384" t="s">
        <v>11464</v>
      </c>
      <c r="H9384" t="s">
        <v>11464</v>
      </c>
      <c r="I9384" t="s">
        <v>11464</v>
      </c>
      <c r="J9384" t="s">
        <v>3067</v>
      </c>
      <c r="K9384" t="s">
        <v>3068</v>
      </c>
      <c r="L9384" t="s">
        <v>3068</v>
      </c>
      <c r="M9384" t="s">
        <v>3068</v>
      </c>
      <c r="N9384" t="s">
        <v>3068</v>
      </c>
      <c r="O9384" t="s">
        <v>3068</v>
      </c>
      <c r="P9384" t="s">
        <v>3068</v>
      </c>
    </row>
    <row r="9385" spans="1:16">
      <c r="A9385" t="s">
        <v>4305</v>
      </c>
      <c r="B9385">
        <v>5.3228346456692899</v>
      </c>
      <c r="C9385">
        <v>20.440000000000001</v>
      </c>
      <c r="D9385" t="s">
        <v>8260</v>
      </c>
      <c r="E9385" t="s">
        <v>11464</v>
      </c>
      <c r="F9385" t="s">
        <v>11464</v>
      </c>
      <c r="G9385" t="s">
        <v>11464</v>
      </c>
      <c r="H9385" t="s">
        <v>11464</v>
      </c>
      <c r="I9385" t="s">
        <v>11464</v>
      </c>
      <c r="J9385" t="s">
        <v>3074</v>
      </c>
      <c r="K9385" t="s">
        <v>3075</v>
      </c>
      <c r="L9385" t="s">
        <v>3076</v>
      </c>
      <c r="M9385" t="s">
        <v>3077</v>
      </c>
      <c r="N9385" t="s">
        <v>3078</v>
      </c>
      <c r="O9385" t="s">
        <v>3079</v>
      </c>
      <c r="P9385" t="s">
        <v>3081</v>
      </c>
    </row>
    <row r="9386" spans="1:16">
      <c r="A9386" t="s">
        <v>14343</v>
      </c>
      <c r="B9386">
        <v>3.8425196850393699</v>
      </c>
      <c r="C9386">
        <v>35.049999999999997</v>
      </c>
      <c r="D9386" t="s">
        <v>8253</v>
      </c>
      <c r="E9386">
        <v>-0.24308058311379399</v>
      </c>
      <c r="F9386" t="s">
        <v>17477</v>
      </c>
      <c r="G9386" t="s">
        <v>11464</v>
      </c>
      <c r="H9386" t="s">
        <v>11464</v>
      </c>
      <c r="I9386" t="s">
        <v>11464</v>
      </c>
      <c r="J9386" t="s">
        <v>3074</v>
      </c>
      <c r="K9386" t="s">
        <v>3132</v>
      </c>
      <c r="L9386" t="s">
        <v>3132</v>
      </c>
      <c r="M9386" t="s">
        <v>3133</v>
      </c>
      <c r="N9386" t="s">
        <v>3134</v>
      </c>
      <c r="O9386" t="s">
        <v>3135</v>
      </c>
      <c r="P9386" t="s">
        <v>4199</v>
      </c>
    </row>
    <row r="9387" spans="1:16">
      <c r="A9387" t="s">
        <v>4323</v>
      </c>
      <c r="B9387">
        <v>6.8346456692913398</v>
      </c>
      <c r="C9387">
        <v>14.58</v>
      </c>
      <c r="D9387" t="s">
        <v>8254</v>
      </c>
      <c r="E9387" t="s">
        <v>11464</v>
      </c>
      <c r="F9387" t="s">
        <v>11464</v>
      </c>
      <c r="G9387" t="s">
        <v>11464</v>
      </c>
      <c r="H9387" t="s">
        <v>11464</v>
      </c>
      <c r="I9387" t="s">
        <v>11464</v>
      </c>
      <c r="J9387" t="s">
        <v>3074</v>
      </c>
      <c r="K9387" t="s">
        <v>3075</v>
      </c>
      <c r="L9387" t="s">
        <v>3076</v>
      </c>
      <c r="M9387" t="s">
        <v>3077</v>
      </c>
      <c r="N9387" t="s">
        <v>3125</v>
      </c>
      <c r="O9387" t="s">
        <v>3129</v>
      </c>
      <c r="P9387" t="s">
        <v>3130</v>
      </c>
    </row>
    <row r="9388" spans="1:16">
      <c r="A9388" t="s">
        <v>14344</v>
      </c>
      <c r="B9388">
        <v>4.18897637795276</v>
      </c>
      <c r="C9388">
        <v>16.579999999999998</v>
      </c>
      <c r="D9388" t="s">
        <v>8253</v>
      </c>
      <c r="E9388" t="s">
        <v>11464</v>
      </c>
      <c r="F9388" t="s">
        <v>11464</v>
      </c>
      <c r="G9388" t="s">
        <v>11464</v>
      </c>
      <c r="H9388" t="s">
        <v>11464</v>
      </c>
      <c r="I9388" t="s">
        <v>11464</v>
      </c>
      <c r="J9388" t="s">
        <v>3074</v>
      </c>
      <c r="K9388" t="s">
        <v>3211</v>
      </c>
      <c r="L9388" t="s">
        <v>3212</v>
      </c>
      <c r="M9388" t="s">
        <v>3213</v>
      </c>
      <c r="N9388" t="s">
        <v>3214</v>
      </c>
      <c r="O9388" t="s">
        <v>3215</v>
      </c>
      <c r="P9388" t="s">
        <v>3216</v>
      </c>
    </row>
    <row r="9389" spans="1:16">
      <c r="A9389" t="s">
        <v>14345</v>
      </c>
      <c r="B9389">
        <v>4.4409448818897603</v>
      </c>
      <c r="C9389">
        <v>27.89</v>
      </c>
      <c r="D9389" t="s">
        <v>11397</v>
      </c>
      <c r="E9389" t="s">
        <v>11464</v>
      </c>
      <c r="F9389" t="s">
        <v>11464</v>
      </c>
      <c r="G9389" t="s">
        <v>11464</v>
      </c>
      <c r="H9389" t="s">
        <v>11464</v>
      </c>
      <c r="I9389" t="s">
        <v>11464</v>
      </c>
      <c r="J9389" t="s">
        <v>3067</v>
      </c>
      <c r="K9389" t="s">
        <v>3068</v>
      </c>
      <c r="L9389" t="s">
        <v>3068</v>
      </c>
      <c r="M9389" t="s">
        <v>3068</v>
      </c>
      <c r="N9389" t="s">
        <v>3068</v>
      </c>
      <c r="O9389" t="s">
        <v>3068</v>
      </c>
      <c r="P9389" t="s">
        <v>3068</v>
      </c>
    </row>
    <row r="9390" spans="1:16">
      <c r="A9390" t="s">
        <v>23794</v>
      </c>
      <c r="B9390">
        <v>2.0472440944881898</v>
      </c>
      <c r="C9390">
        <v>10.27</v>
      </c>
      <c r="D9390" t="s">
        <v>8256</v>
      </c>
      <c r="E9390" t="s">
        <v>11464</v>
      </c>
      <c r="F9390" t="s">
        <v>11464</v>
      </c>
      <c r="G9390" t="s">
        <v>11464</v>
      </c>
      <c r="H9390" t="s">
        <v>11464</v>
      </c>
      <c r="I9390" t="s">
        <v>11464</v>
      </c>
      <c r="J9390" t="s">
        <v>3074</v>
      </c>
      <c r="K9390" t="s">
        <v>3075</v>
      </c>
      <c r="L9390" t="s">
        <v>3076</v>
      </c>
      <c r="M9390" t="s">
        <v>3077</v>
      </c>
      <c r="N9390" t="s">
        <v>3099</v>
      </c>
      <c r="O9390" t="s">
        <v>3100</v>
      </c>
      <c r="P9390" t="s">
        <v>3101</v>
      </c>
    </row>
    <row r="9391" spans="1:16">
      <c r="A9391" t="s">
        <v>4308</v>
      </c>
      <c r="B9391">
        <v>14.6141732283465</v>
      </c>
      <c r="C9391">
        <v>9.99</v>
      </c>
      <c r="D9391" t="s">
        <v>8254</v>
      </c>
      <c r="E9391" t="s">
        <v>11464</v>
      </c>
      <c r="F9391" t="s">
        <v>11464</v>
      </c>
      <c r="G9391" t="s">
        <v>11464</v>
      </c>
      <c r="H9391" t="s">
        <v>11464</v>
      </c>
      <c r="I9391" t="s">
        <v>11464</v>
      </c>
      <c r="J9391" t="s">
        <v>3074</v>
      </c>
      <c r="K9391" t="s">
        <v>3132</v>
      </c>
      <c r="L9391" t="s">
        <v>3132</v>
      </c>
      <c r="M9391" t="s">
        <v>3375</v>
      </c>
      <c r="N9391" t="s">
        <v>3376</v>
      </c>
      <c r="O9391" t="s">
        <v>3377</v>
      </c>
      <c r="P9391" t="s">
        <v>3378</v>
      </c>
    </row>
    <row r="9392" spans="1:16">
      <c r="A9392" t="s">
        <v>14346</v>
      </c>
      <c r="B9392">
        <v>3.3385826771653502</v>
      </c>
      <c r="C9392">
        <v>21.69</v>
      </c>
      <c r="D9392" t="s">
        <v>8256</v>
      </c>
      <c r="E9392" t="s">
        <v>11464</v>
      </c>
      <c r="F9392" t="s">
        <v>11464</v>
      </c>
      <c r="G9392" t="s">
        <v>11464</v>
      </c>
      <c r="H9392" t="s">
        <v>11464</v>
      </c>
      <c r="I9392" t="s">
        <v>11464</v>
      </c>
      <c r="J9392" t="s">
        <v>3074</v>
      </c>
      <c r="K9392" t="s">
        <v>3082</v>
      </c>
      <c r="L9392" t="s">
        <v>3083</v>
      </c>
      <c r="M9392" t="s">
        <v>3273</v>
      </c>
      <c r="N9392" t="s">
        <v>3274</v>
      </c>
      <c r="O9392" t="s">
        <v>3275</v>
      </c>
      <c r="P9392" t="s">
        <v>3276</v>
      </c>
    </row>
    <row r="9393" spans="1:16">
      <c r="A9393" t="s">
        <v>4309</v>
      </c>
      <c r="B9393">
        <v>6.5826771653543297</v>
      </c>
      <c r="C9393">
        <v>22.67</v>
      </c>
      <c r="D9393" t="s">
        <v>8256</v>
      </c>
      <c r="E9393" t="s">
        <v>11464</v>
      </c>
      <c r="F9393" t="s">
        <v>11464</v>
      </c>
      <c r="G9393" t="s">
        <v>11464</v>
      </c>
      <c r="H9393" t="s">
        <v>11464</v>
      </c>
      <c r="I9393" t="s">
        <v>11464</v>
      </c>
      <c r="J9393" t="s">
        <v>3067</v>
      </c>
      <c r="K9393" t="s">
        <v>3068</v>
      </c>
      <c r="L9393" t="s">
        <v>3068</v>
      </c>
      <c r="M9393" t="s">
        <v>3068</v>
      </c>
      <c r="N9393" t="s">
        <v>3068</v>
      </c>
      <c r="O9393" t="s">
        <v>3068</v>
      </c>
      <c r="P9393" t="s">
        <v>3068</v>
      </c>
    </row>
    <row r="9394" spans="1:16">
      <c r="A9394" t="s">
        <v>4310</v>
      </c>
      <c r="B9394">
        <v>6.8976377952755898</v>
      </c>
      <c r="C9394">
        <v>21.69</v>
      </c>
      <c r="D9394" t="s">
        <v>8254</v>
      </c>
      <c r="E9394" t="s">
        <v>11464</v>
      </c>
      <c r="F9394" t="s">
        <v>11464</v>
      </c>
      <c r="G9394" t="s">
        <v>11464</v>
      </c>
      <c r="H9394" t="s">
        <v>11464</v>
      </c>
      <c r="I9394" t="s">
        <v>11464</v>
      </c>
      <c r="J9394" t="s">
        <v>3067</v>
      </c>
      <c r="K9394" t="s">
        <v>3068</v>
      </c>
      <c r="L9394" t="s">
        <v>3068</v>
      </c>
      <c r="M9394" t="s">
        <v>3068</v>
      </c>
      <c r="N9394" t="s">
        <v>3068</v>
      </c>
      <c r="O9394" t="s">
        <v>3068</v>
      </c>
      <c r="P9394" t="s">
        <v>3068</v>
      </c>
    </row>
    <row r="9395" spans="1:16">
      <c r="A9395" t="s">
        <v>4396</v>
      </c>
      <c r="B9395">
        <v>5.38582677165354</v>
      </c>
      <c r="C9395">
        <v>41.49</v>
      </c>
      <c r="D9395" t="s">
        <v>8253</v>
      </c>
      <c r="E9395">
        <v>0.11861336639408</v>
      </c>
      <c r="F9395" t="s">
        <v>17431</v>
      </c>
      <c r="G9395" t="s">
        <v>11464</v>
      </c>
      <c r="H9395" t="s">
        <v>11464</v>
      </c>
      <c r="I9395" t="s">
        <v>11464</v>
      </c>
      <c r="J9395" t="s">
        <v>3074</v>
      </c>
      <c r="K9395" t="s">
        <v>3113</v>
      </c>
      <c r="L9395" t="s">
        <v>3114</v>
      </c>
      <c r="M9395" t="s">
        <v>3115</v>
      </c>
      <c r="N9395" t="s">
        <v>3116</v>
      </c>
      <c r="O9395" t="s">
        <v>3117</v>
      </c>
      <c r="P9395" t="s">
        <v>3660</v>
      </c>
    </row>
    <row r="9396" spans="1:16">
      <c r="A9396" t="s">
        <v>14347</v>
      </c>
      <c r="B9396">
        <v>3.21259842519685</v>
      </c>
      <c r="C9396">
        <v>19.22</v>
      </c>
      <c r="D9396" t="s">
        <v>8253</v>
      </c>
      <c r="E9396" t="s">
        <v>11464</v>
      </c>
      <c r="F9396" t="s">
        <v>11464</v>
      </c>
      <c r="G9396" t="s">
        <v>11464</v>
      </c>
      <c r="H9396" t="s">
        <v>11464</v>
      </c>
      <c r="I9396" t="s">
        <v>11464</v>
      </c>
      <c r="J9396" t="s">
        <v>3074</v>
      </c>
      <c r="K9396" t="s">
        <v>3075</v>
      </c>
      <c r="L9396" t="s">
        <v>3076</v>
      </c>
      <c r="M9396" t="s">
        <v>3077</v>
      </c>
      <c r="N9396" t="s">
        <v>3125</v>
      </c>
      <c r="O9396" t="s">
        <v>3126</v>
      </c>
      <c r="P9396" t="s">
        <v>4167</v>
      </c>
    </row>
    <row r="9397" spans="1:16">
      <c r="A9397" t="s">
        <v>14348</v>
      </c>
      <c r="B9397">
        <v>3.5275590551181102</v>
      </c>
      <c r="C9397">
        <v>24.27</v>
      </c>
      <c r="D9397" t="s">
        <v>8260</v>
      </c>
      <c r="E9397" t="s">
        <v>11464</v>
      </c>
      <c r="F9397" t="s">
        <v>11464</v>
      </c>
      <c r="G9397" t="s">
        <v>11464</v>
      </c>
      <c r="H9397" t="s">
        <v>11464</v>
      </c>
      <c r="I9397" t="s">
        <v>11464</v>
      </c>
      <c r="J9397" t="s">
        <v>3074</v>
      </c>
      <c r="K9397" t="s">
        <v>3075</v>
      </c>
      <c r="L9397" t="s">
        <v>3076</v>
      </c>
      <c r="M9397" t="s">
        <v>3562</v>
      </c>
      <c r="N9397" t="s">
        <v>3563</v>
      </c>
      <c r="O9397" t="s">
        <v>3564</v>
      </c>
      <c r="P9397" t="s">
        <v>3565</v>
      </c>
    </row>
    <row r="9398" spans="1:16">
      <c r="A9398" t="s">
        <v>23795</v>
      </c>
      <c r="B9398">
        <v>2.8031496062992098</v>
      </c>
      <c r="C9398">
        <v>21.45</v>
      </c>
      <c r="D9398" t="s">
        <v>8256</v>
      </c>
      <c r="E9398" t="s">
        <v>11464</v>
      </c>
      <c r="F9398" t="s">
        <v>11464</v>
      </c>
      <c r="G9398" t="s">
        <v>11464</v>
      </c>
      <c r="H9398" t="s">
        <v>11464</v>
      </c>
      <c r="I9398" t="s">
        <v>11464</v>
      </c>
      <c r="J9398" t="s">
        <v>3074</v>
      </c>
      <c r="K9398" t="s">
        <v>3075</v>
      </c>
      <c r="L9398" t="s">
        <v>3144</v>
      </c>
      <c r="M9398" t="s">
        <v>3185</v>
      </c>
      <c r="N9398" t="s">
        <v>3186</v>
      </c>
      <c r="O9398" t="s">
        <v>3187</v>
      </c>
      <c r="P9398" t="s">
        <v>4180</v>
      </c>
    </row>
    <row r="9399" spans="1:16">
      <c r="A9399" t="s">
        <v>4312</v>
      </c>
      <c r="B9399">
        <v>8.7244094488188999</v>
      </c>
      <c r="C9399">
        <v>6.84</v>
      </c>
      <c r="D9399" t="s">
        <v>11399</v>
      </c>
      <c r="E9399" t="s">
        <v>11464</v>
      </c>
      <c r="F9399" t="s">
        <v>11464</v>
      </c>
      <c r="G9399" t="s">
        <v>11464</v>
      </c>
      <c r="H9399" t="s">
        <v>11464</v>
      </c>
      <c r="I9399" t="s">
        <v>11464</v>
      </c>
      <c r="J9399" t="s">
        <v>3067</v>
      </c>
      <c r="K9399" t="s">
        <v>3068</v>
      </c>
      <c r="L9399" t="s">
        <v>3068</v>
      </c>
      <c r="M9399" t="s">
        <v>3068</v>
      </c>
      <c r="N9399" t="s">
        <v>3068</v>
      </c>
      <c r="O9399" t="s">
        <v>3068</v>
      </c>
      <c r="P9399" t="s">
        <v>3068</v>
      </c>
    </row>
    <row r="9400" spans="1:16">
      <c r="A9400" t="s">
        <v>4313</v>
      </c>
      <c r="B9400">
        <v>7.0236220472440998</v>
      </c>
      <c r="C9400">
        <v>11.1</v>
      </c>
      <c r="D9400" t="s">
        <v>8254</v>
      </c>
      <c r="E9400" t="s">
        <v>11464</v>
      </c>
      <c r="F9400" t="s">
        <v>11464</v>
      </c>
      <c r="G9400" t="s">
        <v>11464</v>
      </c>
      <c r="H9400" t="s">
        <v>11464</v>
      </c>
      <c r="I9400" t="s">
        <v>11464</v>
      </c>
      <c r="J9400" t="s">
        <v>3074</v>
      </c>
      <c r="K9400" t="s">
        <v>3075</v>
      </c>
      <c r="L9400" t="s">
        <v>3076</v>
      </c>
      <c r="M9400" t="s">
        <v>3077</v>
      </c>
      <c r="N9400" t="s">
        <v>3125</v>
      </c>
      <c r="O9400" t="s">
        <v>3126</v>
      </c>
      <c r="P9400" t="s">
        <v>4314</v>
      </c>
    </row>
    <row r="9401" spans="1:16">
      <c r="A9401" t="s">
        <v>23796</v>
      </c>
      <c r="B9401">
        <v>2.3937007874015701</v>
      </c>
      <c r="C9401">
        <v>1.73</v>
      </c>
      <c r="D9401" t="s">
        <v>8260</v>
      </c>
      <c r="E9401" t="s">
        <v>11464</v>
      </c>
      <c r="F9401" t="s">
        <v>11464</v>
      </c>
      <c r="G9401" t="s">
        <v>11464</v>
      </c>
      <c r="H9401" t="s">
        <v>11464</v>
      </c>
      <c r="I9401" t="s">
        <v>11464</v>
      </c>
      <c r="J9401" t="s">
        <v>3074</v>
      </c>
      <c r="K9401" t="s">
        <v>3082</v>
      </c>
      <c r="L9401" t="s">
        <v>3083</v>
      </c>
      <c r="M9401" t="s">
        <v>3084</v>
      </c>
      <c r="N9401" t="s">
        <v>3542</v>
      </c>
      <c r="O9401" t="s">
        <v>3543</v>
      </c>
      <c r="P9401" t="s">
        <v>3544</v>
      </c>
    </row>
    <row r="9402" spans="1:16">
      <c r="A9402" t="s">
        <v>23797</v>
      </c>
      <c r="B9402">
        <v>2.8976377952755898</v>
      </c>
      <c r="C9402">
        <v>14.27</v>
      </c>
      <c r="D9402" t="s">
        <v>11397</v>
      </c>
      <c r="E9402" t="s">
        <v>11464</v>
      </c>
      <c r="F9402" t="s">
        <v>11464</v>
      </c>
      <c r="G9402" t="s">
        <v>11464</v>
      </c>
      <c r="H9402" t="s">
        <v>11464</v>
      </c>
      <c r="I9402" t="s">
        <v>11464</v>
      </c>
      <c r="J9402" t="s">
        <v>3074</v>
      </c>
      <c r="K9402" t="s">
        <v>3082</v>
      </c>
      <c r="L9402" t="s">
        <v>3083</v>
      </c>
      <c r="M9402" t="s">
        <v>3084</v>
      </c>
      <c r="N9402" t="s">
        <v>3542</v>
      </c>
      <c r="O9402" t="s">
        <v>3543</v>
      </c>
      <c r="P9402" t="s">
        <v>3544</v>
      </c>
    </row>
    <row r="9403" spans="1:16">
      <c r="A9403" t="s">
        <v>4332</v>
      </c>
      <c r="B9403">
        <v>5.8897637795275601</v>
      </c>
      <c r="C9403">
        <v>12.64</v>
      </c>
      <c r="D9403" t="s">
        <v>11397</v>
      </c>
      <c r="E9403" t="s">
        <v>11464</v>
      </c>
      <c r="F9403" t="s">
        <v>11464</v>
      </c>
      <c r="G9403" t="s">
        <v>11464</v>
      </c>
      <c r="H9403" t="s">
        <v>11464</v>
      </c>
      <c r="I9403" t="s">
        <v>11464</v>
      </c>
      <c r="J9403" t="s">
        <v>3074</v>
      </c>
      <c r="K9403" t="s">
        <v>3075</v>
      </c>
      <c r="L9403" t="s">
        <v>3076</v>
      </c>
      <c r="M9403" t="s">
        <v>3077</v>
      </c>
      <c r="N9403" t="s">
        <v>3125</v>
      </c>
      <c r="O9403" t="s">
        <v>3126</v>
      </c>
      <c r="P9403" t="s">
        <v>3336</v>
      </c>
    </row>
    <row r="9404" spans="1:16">
      <c r="A9404" t="s">
        <v>23798</v>
      </c>
      <c r="B9404">
        <v>2.9291338582677202</v>
      </c>
      <c r="C9404">
        <v>76.260000000000005</v>
      </c>
      <c r="D9404" t="s">
        <v>8253</v>
      </c>
      <c r="E9404">
        <v>-0.16273571232133499</v>
      </c>
      <c r="F9404" t="s">
        <v>17477</v>
      </c>
      <c r="G9404" t="s">
        <v>11464</v>
      </c>
      <c r="H9404" t="s">
        <v>11464</v>
      </c>
      <c r="I9404" t="s">
        <v>11464</v>
      </c>
      <c r="J9404" t="s">
        <v>3074</v>
      </c>
      <c r="K9404" t="s">
        <v>3082</v>
      </c>
      <c r="L9404" t="s">
        <v>3083</v>
      </c>
      <c r="M9404" t="s">
        <v>3084</v>
      </c>
      <c r="N9404" t="s">
        <v>3083</v>
      </c>
      <c r="O9404" t="s">
        <v>3083</v>
      </c>
      <c r="P9404" t="s">
        <v>3278</v>
      </c>
    </row>
    <row r="9405" spans="1:16">
      <c r="A9405" t="s">
        <v>14349</v>
      </c>
      <c r="B9405">
        <v>4.0629921259842501</v>
      </c>
      <c r="C9405">
        <v>4.32</v>
      </c>
      <c r="D9405" t="s">
        <v>8253</v>
      </c>
      <c r="E9405" t="s">
        <v>11464</v>
      </c>
      <c r="F9405" t="s">
        <v>11464</v>
      </c>
      <c r="G9405" t="s">
        <v>11464</v>
      </c>
      <c r="H9405" t="s">
        <v>11464</v>
      </c>
      <c r="I9405" t="s">
        <v>11464</v>
      </c>
      <c r="J9405" t="s">
        <v>3074</v>
      </c>
      <c r="K9405" t="s">
        <v>3132</v>
      </c>
      <c r="L9405" t="s">
        <v>3132</v>
      </c>
      <c r="M9405" t="s">
        <v>3138</v>
      </c>
      <c r="N9405" t="s">
        <v>3257</v>
      </c>
      <c r="O9405" t="s">
        <v>3258</v>
      </c>
      <c r="P9405" t="s">
        <v>3259</v>
      </c>
    </row>
    <row r="9406" spans="1:16">
      <c r="A9406" t="s">
        <v>4358</v>
      </c>
      <c r="B9406">
        <v>6.36220472440945</v>
      </c>
      <c r="C9406">
        <v>8.08</v>
      </c>
      <c r="D9406" t="s">
        <v>11397</v>
      </c>
      <c r="E9406" t="s">
        <v>11464</v>
      </c>
      <c r="F9406" t="s">
        <v>11464</v>
      </c>
      <c r="G9406" t="s">
        <v>11464</v>
      </c>
      <c r="H9406" t="s">
        <v>11464</v>
      </c>
      <c r="I9406" t="s">
        <v>11464</v>
      </c>
      <c r="J9406" t="s">
        <v>3074</v>
      </c>
      <c r="K9406" t="s">
        <v>3075</v>
      </c>
      <c r="L9406" t="s">
        <v>3076</v>
      </c>
      <c r="M9406" t="s">
        <v>3176</v>
      </c>
      <c r="N9406" t="s">
        <v>3177</v>
      </c>
      <c r="O9406" t="s">
        <v>4359</v>
      </c>
      <c r="P9406" t="s">
        <v>4360</v>
      </c>
    </row>
    <row r="9407" spans="1:16">
      <c r="A9407" t="s">
        <v>23799</v>
      </c>
      <c r="B9407">
        <v>3.11811023622047</v>
      </c>
      <c r="C9407">
        <v>39.159999999999997</v>
      </c>
      <c r="D9407" t="s">
        <v>8256</v>
      </c>
      <c r="E9407">
        <v>-0.20593412897788399</v>
      </c>
      <c r="F9407" t="s">
        <v>17412</v>
      </c>
      <c r="G9407" t="s">
        <v>11464</v>
      </c>
      <c r="H9407" t="s">
        <v>11464</v>
      </c>
      <c r="I9407" t="s">
        <v>11464</v>
      </c>
      <c r="J9407" t="s">
        <v>3074</v>
      </c>
      <c r="K9407" t="s">
        <v>3211</v>
      </c>
      <c r="L9407" t="s">
        <v>3212</v>
      </c>
      <c r="M9407" t="s">
        <v>3213</v>
      </c>
      <c r="N9407" t="s">
        <v>3214</v>
      </c>
      <c r="O9407" t="s">
        <v>3344</v>
      </c>
      <c r="P9407" t="s">
        <v>3345</v>
      </c>
    </row>
    <row r="9408" spans="1:16">
      <c r="A9408" t="s">
        <v>4316</v>
      </c>
      <c r="B9408">
        <v>5.7322834645669296</v>
      </c>
      <c r="C9408">
        <v>14.87</v>
      </c>
      <c r="D9408" t="s">
        <v>11397</v>
      </c>
      <c r="E9408" t="s">
        <v>11464</v>
      </c>
      <c r="F9408" t="s">
        <v>11464</v>
      </c>
      <c r="G9408" t="s">
        <v>11464</v>
      </c>
      <c r="H9408" t="s">
        <v>11464</v>
      </c>
      <c r="I9408" t="s">
        <v>11464</v>
      </c>
      <c r="J9408" t="s">
        <v>3074</v>
      </c>
      <c r="K9408" t="s">
        <v>3075</v>
      </c>
      <c r="L9408" t="s">
        <v>3076</v>
      </c>
      <c r="M9408" t="s">
        <v>3077</v>
      </c>
      <c r="N9408" t="s">
        <v>3125</v>
      </c>
      <c r="O9408" t="s">
        <v>3237</v>
      </c>
      <c r="P9408" t="s">
        <v>3238</v>
      </c>
    </row>
    <row r="9409" spans="1:16">
      <c r="A9409" t="s">
        <v>23800</v>
      </c>
      <c r="B9409">
        <v>2.23622047244094</v>
      </c>
      <c r="C9409">
        <v>21.43</v>
      </c>
      <c r="D9409" t="s">
        <v>8253</v>
      </c>
      <c r="E9409" t="s">
        <v>11464</v>
      </c>
      <c r="F9409" t="s">
        <v>11464</v>
      </c>
      <c r="G9409" t="s">
        <v>11464</v>
      </c>
      <c r="H9409" t="s">
        <v>11464</v>
      </c>
      <c r="I9409" t="s">
        <v>11464</v>
      </c>
      <c r="J9409" t="s">
        <v>3074</v>
      </c>
      <c r="K9409" t="s">
        <v>3211</v>
      </c>
      <c r="L9409" t="s">
        <v>3212</v>
      </c>
      <c r="M9409" t="s">
        <v>3213</v>
      </c>
      <c r="N9409" t="s">
        <v>3875</v>
      </c>
      <c r="O9409" t="s">
        <v>4025</v>
      </c>
      <c r="P9409" t="s">
        <v>5431</v>
      </c>
    </row>
    <row r="9410" spans="1:16">
      <c r="A9410" t="s">
        <v>23801</v>
      </c>
      <c r="B9410">
        <v>2.7401574803149602</v>
      </c>
      <c r="C9410">
        <v>23.63</v>
      </c>
      <c r="D9410" t="s">
        <v>8253</v>
      </c>
      <c r="E9410" t="s">
        <v>11464</v>
      </c>
      <c r="F9410" t="s">
        <v>11464</v>
      </c>
      <c r="G9410" t="s">
        <v>11464</v>
      </c>
      <c r="H9410" t="s">
        <v>11464</v>
      </c>
      <c r="I9410" t="s">
        <v>11464</v>
      </c>
      <c r="J9410" t="s">
        <v>3067</v>
      </c>
      <c r="K9410" t="s">
        <v>3068</v>
      </c>
      <c r="L9410" t="s">
        <v>3068</v>
      </c>
      <c r="M9410" t="s">
        <v>3068</v>
      </c>
      <c r="N9410" t="s">
        <v>3068</v>
      </c>
      <c r="O9410" t="s">
        <v>3068</v>
      </c>
      <c r="P9410" t="s">
        <v>3068</v>
      </c>
    </row>
    <row r="9411" spans="1:16">
      <c r="A9411" t="s">
        <v>23802</v>
      </c>
      <c r="B9411">
        <v>2.51968503937008</v>
      </c>
      <c r="C9411">
        <v>38.78</v>
      </c>
      <c r="D9411" t="s">
        <v>11399</v>
      </c>
      <c r="E9411">
        <v>-0.170964380430254</v>
      </c>
      <c r="F9411" t="s">
        <v>17477</v>
      </c>
      <c r="G9411" t="s">
        <v>11464</v>
      </c>
      <c r="H9411" t="s">
        <v>11464</v>
      </c>
      <c r="I9411" t="s">
        <v>11464</v>
      </c>
      <c r="J9411" t="s">
        <v>3074</v>
      </c>
      <c r="K9411" t="s">
        <v>3211</v>
      </c>
      <c r="L9411" t="s">
        <v>3212</v>
      </c>
      <c r="M9411" t="s">
        <v>3213</v>
      </c>
      <c r="N9411" t="s">
        <v>3875</v>
      </c>
      <c r="O9411" t="s">
        <v>4025</v>
      </c>
      <c r="P9411" t="s">
        <v>4026</v>
      </c>
    </row>
    <row r="9412" spans="1:16">
      <c r="A9412" t="s">
        <v>4317</v>
      </c>
      <c r="B9412">
        <v>4.8188976377952804</v>
      </c>
      <c r="C9412">
        <v>25.64</v>
      </c>
      <c r="D9412" t="s">
        <v>17414</v>
      </c>
      <c r="E9412" t="s">
        <v>11464</v>
      </c>
      <c r="F9412" t="s">
        <v>11464</v>
      </c>
      <c r="G9412" t="s">
        <v>11464</v>
      </c>
      <c r="H9412" t="s">
        <v>11464</v>
      </c>
      <c r="I9412" t="s">
        <v>11464</v>
      </c>
      <c r="J9412" t="s">
        <v>3074</v>
      </c>
      <c r="K9412" t="s">
        <v>3211</v>
      </c>
      <c r="L9412" t="s">
        <v>3212</v>
      </c>
      <c r="M9412" t="s">
        <v>3213</v>
      </c>
      <c r="N9412" t="s">
        <v>3214</v>
      </c>
      <c r="O9412" t="s">
        <v>3215</v>
      </c>
      <c r="P9412" t="s">
        <v>3216</v>
      </c>
    </row>
    <row r="9413" spans="1:16">
      <c r="A9413" t="s">
        <v>23803</v>
      </c>
      <c r="B9413">
        <v>2.5511811023622002</v>
      </c>
      <c r="C9413">
        <v>6.01</v>
      </c>
      <c r="D9413" t="s">
        <v>11399</v>
      </c>
      <c r="E9413" t="s">
        <v>11464</v>
      </c>
      <c r="F9413" t="s">
        <v>11464</v>
      </c>
      <c r="G9413" t="s">
        <v>11464</v>
      </c>
      <c r="H9413" t="s">
        <v>11464</v>
      </c>
      <c r="I9413" t="s">
        <v>11464</v>
      </c>
      <c r="J9413" t="s">
        <v>3067</v>
      </c>
      <c r="K9413" t="s">
        <v>3068</v>
      </c>
      <c r="L9413" t="s">
        <v>3068</v>
      </c>
      <c r="M9413" t="s">
        <v>3068</v>
      </c>
      <c r="N9413" t="s">
        <v>3068</v>
      </c>
      <c r="O9413" t="s">
        <v>3068</v>
      </c>
      <c r="P9413" t="s">
        <v>3068</v>
      </c>
    </row>
    <row r="9414" spans="1:16">
      <c r="A9414" t="s">
        <v>4320</v>
      </c>
      <c r="B9414">
        <v>7.0551181102362204</v>
      </c>
      <c r="C9414">
        <v>6.48</v>
      </c>
      <c r="D9414" t="s">
        <v>8253</v>
      </c>
      <c r="E9414" t="s">
        <v>11464</v>
      </c>
      <c r="F9414" t="s">
        <v>11464</v>
      </c>
      <c r="G9414" t="s">
        <v>11464</v>
      </c>
      <c r="H9414" t="s">
        <v>11464</v>
      </c>
      <c r="I9414" t="s">
        <v>11464</v>
      </c>
      <c r="J9414" t="s">
        <v>3074</v>
      </c>
      <c r="K9414" t="s">
        <v>3132</v>
      </c>
      <c r="L9414" t="s">
        <v>3132</v>
      </c>
      <c r="M9414" t="s">
        <v>3133</v>
      </c>
      <c r="N9414" t="s">
        <v>3134</v>
      </c>
      <c r="O9414" t="s">
        <v>3135</v>
      </c>
      <c r="P9414" t="s">
        <v>18040</v>
      </c>
    </row>
    <row r="9415" spans="1:16">
      <c r="A9415" t="s">
        <v>23804</v>
      </c>
      <c r="B9415">
        <v>3.02362204724409</v>
      </c>
      <c r="C9415">
        <v>4.43</v>
      </c>
      <c r="D9415" t="s">
        <v>8260</v>
      </c>
      <c r="E9415" t="s">
        <v>11464</v>
      </c>
      <c r="F9415" t="s">
        <v>11464</v>
      </c>
      <c r="G9415" t="s">
        <v>11464</v>
      </c>
      <c r="H9415" t="s">
        <v>11464</v>
      </c>
      <c r="I9415" t="s">
        <v>11464</v>
      </c>
      <c r="J9415" t="s">
        <v>3074</v>
      </c>
      <c r="K9415" t="s">
        <v>3244</v>
      </c>
      <c r="L9415" t="s">
        <v>3244</v>
      </c>
      <c r="M9415" t="s">
        <v>3245</v>
      </c>
      <c r="N9415" t="s">
        <v>3246</v>
      </c>
      <c r="O9415" t="s">
        <v>3247</v>
      </c>
      <c r="P9415" t="s">
        <v>3248</v>
      </c>
    </row>
    <row r="9416" spans="1:16">
      <c r="A9416" t="s">
        <v>14350</v>
      </c>
      <c r="B9416">
        <v>3.6535433070866099</v>
      </c>
      <c r="C9416">
        <v>0.2</v>
      </c>
      <c r="D9416" t="s">
        <v>11397</v>
      </c>
      <c r="E9416" t="s">
        <v>11464</v>
      </c>
      <c r="F9416" t="s">
        <v>11464</v>
      </c>
      <c r="G9416" t="s">
        <v>11464</v>
      </c>
      <c r="H9416" t="s">
        <v>11464</v>
      </c>
      <c r="I9416" t="s">
        <v>11464</v>
      </c>
      <c r="J9416" t="s">
        <v>3074</v>
      </c>
      <c r="K9416" t="s">
        <v>3075</v>
      </c>
      <c r="L9416" t="s">
        <v>3076</v>
      </c>
      <c r="M9416" t="s">
        <v>3077</v>
      </c>
      <c r="N9416" t="s">
        <v>3300</v>
      </c>
      <c r="O9416" t="s">
        <v>3301</v>
      </c>
      <c r="P9416" t="s">
        <v>3302</v>
      </c>
    </row>
    <row r="9417" spans="1:16">
      <c r="A9417" t="s">
        <v>23805</v>
      </c>
      <c r="B9417">
        <v>2.1102362204724399</v>
      </c>
      <c r="C9417">
        <v>3.8</v>
      </c>
      <c r="D9417" t="s">
        <v>11399</v>
      </c>
      <c r="E9417" t="s">
        <v>11464</v>
      </c>
      <c r="F9417" t="s">
        <v>11464</v>
      </c>
      <c r="G9417" t="s">
        <v>11464</v>
      </c>
      <c r="H9417" t="s">
        <v>11464</v>
      </c>
      <c r="I9417" t="s">
        <v>11464</v>
      </c>
      <c r="J9417" t="s">
        <v>3074</v>
      </c>
      <c r="K9417" t="s">
        <v>3082</v>
      </c>
      <c r="L9417" t="s">
        <v>3083</v>
      </c>
      <c r="M9417" t="s">
        <v>3084</v>
      </c>
      <c r="N9417" t="s">
        <v>3542</v>
      </c>
      <c r="O9417" t="s">
        <v>3543</v>
      </c>
      <c r="P9417" t="s">
        <v>3544</v>
      </c>
    </row>
    <row r="9418" spans="1:16">
      <c r="A9418" t="s">
        <v>17168</v>
      </c>
      <c r="B9418">
        <v>2.2992125984251999</v>
      </c>
      <c r="C9418">
        <v>-10.89</v>
      </c>
      <c r="D9418" t="s">
        <v>11407</v>
      </c>
      <c r="E9418" t="s">
        <v>11464</v>
      </c>
      <c r="F9418" t="s">
        <v>11464</v>
      </c>
      <c r="G9418" t="s">
        <v>15625</v>
      </c>
      <c r="H9418">
        <v>97.959000000000003</v>
      </c>
      <c r="I9418">
        <v>100</v>
      </c>
      <c r="J9418" t="s">
        <v>3074</v>
      </c>
      <c r="K9418" t="s">
        <v>3075</v>
      </c>
      <c r="L9418" t="s">
        <v>3076</v>
      </c>
      <c r="M9418" t="s">
        <v>3077</v>
      </c>
      <c r="N9418" t="s">
        <v>3125</v>
      </c>
      <c r="O9418" t="s">
        <v>3126</v>
      </c>
      <c r="P9418" t="s">
        <v>5763</v>
      </c>
    </row>
    <row r="9419" spans="1:16">
      <c r="A9419" t="s">
        <v>4318</v>
      </c>
      <c r="B9419">
        <v>7.3700787401574797</v>
      </c>
      <c r="C9419">
        <v>20.85</v>
      </c>
      <c r="D9419" t="s">
        <v>8256</v>
      </c>
      <c r="E9419" t="s">
        <v>11464</v>
      </c>
      <c r="F9419" t="s">
        <v>11464</v>
      </c>
      <c r="G9419" t="s">
        <v>11464</v>
      </c>
      <c r="H9419" t="s">
        <v>11464</v>
      </c>
      <c r="I9419" t="s">
        <v>11464</v>
      </c>
      <c r="J9419" t="s">
        <v>3074</v>
      </c>
      <c r="K9419" t="s">
        <v>3132</v>
      </c>
      <c r="L9419" t="s">
        <v>3132</v>
      </c>
      <c r="M9419" t="s">
        <v>3400</v>
      </c>
      <c r="N9419" t="s">
        <v>3401</v>
      </c>
      <c r="O9419" t="s">
        <v>3529</v>
      </c>
      <c r="P9419" t="s">
        <v>3530</v>
      </c>
    </row>
    <row r="9420" spans="1:16">
      <c r="A9420" t="s">
        <v>23806</v>
      </c>
      <c r="B9420">
        <v>3.0551181102362199</v>
      </c>
      <c r="C9420">
        <v>22.57</v>
      </c>
      <c r="D9420" t="s">
        <v>8254</v>
      </c>
      <c r="E9420" t="s">
        <v>11464</v>
      </c>
      <c r="F9420" t="s">
        <v>11464</v>
      </c>
      <c r="G9420" t="s">
        <v>11464</v>
      </c>
      <c r="H9420" t="s">
        <v>11464</v>
      </c>
      <c r="I9420" t="s">
        <v>11464</v>
      </c>
      <c r="J9420" t="s">
        <v>3067</v>
      </c>
      <c r="K9420" t="s">
        <v>3068</v>
      </c>
      <c r="L9420" t="s">
        <v>3068</v>
      </c>
      <c r="M9420" t="s">
        <v>3068</v>
      </c>
      <c r="N9420" t="s">
        <v>3068</v>
      </c>
      <c r="O9420" t="s">
        <v>3068</v>
      </c>
      <c r="P9420" t="s">
        <v>3068</v>
      </c>
    </row>
    <row r="9421" spans="1:16">
      <c r="A9421" t="s">
        <v>14351</v>
      </c>
      <c r="B9421">
        <v>3.6535433070866099</v>
      </c>
      <c r="C9421">
        <v>17.28</v>
      </c>
      <c r="D9421" t="s">
        <v>8256</v>
      </c>
      <c r="E9421" t="s">
        <v>11464</v>
      </c>
      <c r="F9421" t="s">
        <v>11464</v>
      </c>
      <c r="G9421" t="s">
        <v>11464</v>
      </c>
      <c r="H9421" t="s">
        <v>11464</v>
      </c>
      <c r="I9421" t="s">
        <v>11464</v>
      </c>
      <c r="J9421" t="s">
        <v>3074</v>
      </c>
      <c r="K9421" t="s">
        <v>3132</v>
      </c>
      <c r="L9421" t="s">
        <v>3132</v>
      </c>
      <c r="M9421" t="s">
        <v>3250</v>
      </c>
      <c r="N9421" t="s">
        <v>3251</v>
      </c>
      <c r="O9421" t="s">
        <v>3252</v>
      </c>
      <c r="P9421" t="s">
        <v>3963</v>
      </c>
    </row>
    <row r="9422" spans="1:16">
      <c r="A9422" t="s">
        <v>14352</v>
      </c>
      <c r="B9422">
        <v>3.3700787401574801</v>
      </c>
      <c r="C9422">
        <v>-0.22</v>
      </c>
      <c r="D9422" t="s">
        <v>8254</v>
      </c>
      <c r="E9422" t="s">
        <v>11464</v>
      </c>
      <c r="F9422" t="s">
        <v>11464</v>
      </c>
      <c r="G9422" t="s">
        <v>11464</v>
      </c>
      <c r="H9422" t="s">
        <v>11464</v>
      </c>
      <c r="I9422" t="s">
        <v>11464</v>
      </c>
      <c r="J9422" t="s">
        <v>3067</v>
      </c>
      <c r="K9422" t="s">
        <v>3068</v>
      </c>
      <c r="L9422" t="s">
        <v>3068</v>
      </c>
      <c r="M9422" t="s">
        <v>3068</v>
      </c>
      <c r="N9422" t="s">
        <v>3068</v>
      </c>
      <c r="O9422" t="s">
        <v>3068</v>
      </c>
      <c r="P9422" t="s">
        <v>3068</v>
      </c>
    </row>
    <row r="9423" spans="1:16">
      <c r="A9423" t="s">
        <v>14353</v>
      </c>
      <c r="B9423">
        <v>3.7480314960629899</v>
      </c>
      <c r="C9423">
        <v>31.49</v>
      </c>
      <c r="D9423" t="s">
        <v>8254</v>
      </c>
      <c r="E9423">
        <v>-0.19481703021944799</v>
      </c>
      <c r="F9423" t="s">
        <v>17477</v>
      </c>
      <c r="G9423" t="s">
        <v>11464</v>
      </c>
      <c r="H9423" t="s">
        <v>11464</v>
      </c>
      <c r="I9423" t="s">
        <v>11464</v>
      </c>
      <c r="J9423" t="s">
        <v>3074</v>
      </c>
      <c r="K9423" t="s">
        <v>3113</v>
      </c>
      <c r="L9423" t="s">
        <v>3114</v>
      </c>
      <c r="M9423" t="s">
        <v>3115</v>
      </c>
      <c r="N9423" t="s">
        <v>3116</v>
      </c>
      <c r="O9423" t="s">
        <v>3117</v>
      </c>
      <c r="P9423" t="s">
        <v>3660</v>
      </c>
    </row>
    <row r="9424" spans="1:16">
      <c r="A9424" t="s">
        <v>4319</v>
      </c>
      <c r="B9424">
        <v>5.0708661417322798</v>
      </c>
      <c r="C9424">
        <v>27.84</v>
      </c>
      <c r="D9424" t="s">
        <v>8253</v>
      </c>
      <c r="E9424" t="s">
        <v>11464</v>
      </c>
      <c r="F9424" t="s">
        <v>11464</v>
      </c>
      <c r="G9424" t="s">
        <v>11464</v>
      </c>
      <c r="H9424" t="s">
        <v>11464</v>
      </c>
      <c r="I9424" t="s">
        <v>11464</v>
      </c>
      <c r="J9424" t="s">
        <v>3067</v>
      </c>
      <c r="K9424" t="s">
        <v>3068</v>
      </c>
      <c r="L9424" t="s">
        <v>3068</v>
      </c>
      <c r="M9424" t="s">
        <v>3068</v>
      </c>
      <c r="N9424" t="s">
        <v>3068</v>
      </c>
      <c r="O9424" t="s">
        <v>3068</v>
      </c>
      <c r="P9424" t="s">
        <v>3068</v>
      </c>
    </row>
    <row r="9425" spans="1:16">
      <c r="A9425" t="s">
        <v>14354</v>
      </c>
      <c r="B9425">
        <v>3.30708661417323</v>
      </c>
      <c r="C9425">
        <v>16.829999999999998</v>
      </c>
      <c r="D9425" t="s">
        <v>8254</v>
      </c>
      <c r="E9425" t="s">
        <v>11464</v>
      </c>
      <c r="F9425" t="s">
        <v>11464</v>
      </c>
      <c r="G9425" t="s">
        <v>11464</v>
      </c>
      <c r="H9425" t="s">
        <v>11464</v>
      </c>
      <c r="I9425" t="s">
        <v>11464</v>
      </c>
      <c r="J9425" t="s">
        <v>3074</v>
      </c>
      <c r="K9425" t="s">
        <v>3075</v>
      </c>
      <c r="L9425" t="s">
        <v>3076</v>
      </c>
      <c r="M9425" t="s">
        <v>3562</v>
      </c>
      <c r="N9425" t="s">
        <v>3563</v>
      </c>
      <c r="O9425" t="s">
        <v>3564</v>
      </c>
      <c r="P9425" t="s">
        <v>3565</v>
      </c>
    </row>
    <row r="9426" spans="1:16">
      <c r="A9426" t="s">
        <v>23807</v>
      </c>
      <c r="B9426">
        <v>2.9606299212598399</v>
      </c>
      <c r="C9426">
        <v>19.3</v>
      </c>
      <c r="D9426" t="s">
        <v>11399</v>
      </c>
      <c r="E9426" t="s">
        <v>11464</v>
      </c>
      <c r="F9426" t="s">
        <v>11464</v>
      </c>
      <c r="G9426" t="s">
        <v>11464</v>
      </c>
      <c r="H9426" t="s">
        <v>11464</v>
      </c>
      <c r="I9426" t="s">
        <v>11464</v>
      </c>
      <c r="J9426" t="s">
        <v>3074</v>
      </c>
      <c r="K9426" t="s">
        <v>3082</v>
      </c>
      <c r="L9426" t="s">
        <v>3083</v>
      </c>
      <c r="M9426" t="s">
        <v>3084</v>
      </c>
      <c r="N9426" t="s">
        <v>3085</v>
      </c>
      <c r="O9426" t="s">
        <v>3104</v>
      </c>
      <c r="P9426" t="s">
        <v>3105</v>
      </c>
    </row>
    <row r="9427" spans="1:16">
      <c r="A9427" t="s">
        <v>14355</v>
      </c>
      <c r="B9427">
        <v>4.4409448818897603</v>
      </c>
      <c r="C9427">
        <v>19.34</v>
      </c>
      <c r="D9427" t="s">
        <v>11399</v>
      </c>
      <c r="E9427" t="s">
        <v>11464</v>
      </c>
      <c r="F9427" t="s">
        <v>11464</v>
      </c>
      <c r="G9427" t="s">
        <v>11464</v>
      </c>
      <c r="H9427" t="s">
        <v>11464</v>
      </c>
      <c r="I9427" t="s">
        <v>11464</v>
      </c>
      <c r="J9427" t="s">
        <v>3074</v>
      </c>
      <c r="K9427" t="s">
        <v>3211</v>
      </c>
      <c r="L9427" t="s">
        <v>3212</v>
      </c>
      <c r="M9427" t="s">
        <v>3213</v>
      </c>
      <c r="N9427" t="s">
        <v>3214</v>
      </c>
      <c r="O9427" t="s">
        <v>3215</v>
      </c>
      <c r="P9427" t="s">
        <v>3216</v>
      </c>
    </row>
    <row r="9428" spans="1:16">
      <c r="A9428" t="s">
        <v>23808</v>
      </c>
      <c r="B9428">
        <v>2.2992125984251999</v>
      </c>
      <c r="C9428">
        <v>8.92</v>
      </c>
      <c r="D9428" t="s">
        <v>11397</v>
      </c>
      <c r="E9428" t="s">
        <v>11464</v>
      </c>
      <c r="F9428" t="s">
        <v>11464</v>
      </c>
      <c r="G9428" t="s">
        <v>11464</v>
      </c>
      <c r="H9428" t="s">
        <v>11464</v>
      </c>
      <c r="I9428" t="s">
        <v>11464</v>
      </c>
      <c r="J9428" t="s">
        <v>3067</v>
      </c>
      <c r="K9428" t="s">
        <v>3068</v>
      </c>
      <c r="L9428" t="s">
        <v>3068</v>
      </c>
      <c r="M9428" t="s">
        <v>3068</v>
      </c>
      <c r="N9428" t="s">
        <v>3068</v>
      </c>
      <c r="O9428" t="s">
        <v>3068</v>
      </c>
      <c r="P9428" t="s">
        <v>3068</v>
      </c>
    </row>
    <row r="9429" spans="1:16">
      <c r="A9429" t="s">
        <v>23809</v>
      </c>
      <c r="B9429">
        <v>2.0787401574803099</v>
      </c>
      <c r="C9429">
        <v>18.66</v>
      </c>
      <c r="D9429" t="s">
        <v>8254</v>
      </c>
      <c r="E9429" t="s">
        <v>11464</v>
      </c>
      <c r="F9429" t="s">
        <v>11464</v>
      </c>
      <c r="G9429" t="s">
        <v>11464</v>
      </c>
      <c r="H9429" t="s">
        <v>11464</v>
      </c>
      <c r="I9429" t="s">
        <v>11464</v>
      </c>
      <c r="J9429" t="s">
        <v>3074</v>
      </c>
      <c r="K9429" t="s">
        <v>3132</v>
      </c>
      <c r="L9429" t="s">
        <v>3132</v>
      </c>
      <c r="M9429" t="s">
        <v>3190</v>
      </c>
      <c r="N9429" t="s">
        <v>3191</v>
      </c>
      <c r="O9429" t="s">
        <v>3551</v>
      </c>
      <c r="P9429" t="s">
        <v>3810</v>
      </c>
    </row>
    <row r="9430" spans="1:16">
      <c r="A9430" t="s">
        <v>23810</v>
      </c>
      <c r="B9430">
        <v>3.0551181102362199</v>
      </c>
      <c r="C9430">
        <v>10.79</v>
      </c>
      <c r="D9430" t="s">
        <v>8256</v>
      </c>
      <c r="E9430" t="s">
        <v>11464</v>
      </c>
      <c r="F9430" t="s">
        <v>11464</v>
      </c>
      <c r="G9430" t="s">
        <v>11464</v>
      </c>
      <c r="H9430" t="s">
        <v>11464</v>
      </c>
      <c r="I9430" t="s">
        <v>11464</v>
      </c>
      <c r="J9430" t="s">
        <v>3067</v>
      </c>
      <c r="K9430" t="s">
        <v>3068</v>
      </c>
      <c r="L9430" t="s">
        <v>3068</v>
      </c>
      <c r="M9430" t="s">
        <v>3068</v>
      </c>
      <c r="N9430" t="s">
        <v>3068</v>
      </c>
      <c r="O9430" t="s">
        <v>3068</v>
      </c>
      <c r="P9430" t="s">
        <v>3068</v>
      </c>
    </row>
    <row r="9431" spans="1:16">
      <c r="A9431" t="s">
        <v>23811</v>
      </c>
      <c r="B9431">
        <v>2.1732283464566899</v>
      </c>
      <c r="C9431">
        <v>-1.36</v>
      </c>
      <c r="D9431" t="s">
        <v>17424</v>
      </c>
      <c r="E9431" t="s">
        <v>11464</v>
      </c>
      <c r="F9431" t="s">
        <v>11464</v>
      </c>
      <c r="G9431" t="s">
        <v>11464</v>
      </c>
      <c r="H9431" t="s">
        <v>11464</v>
      </c>
      <c r="I9431" t="s">
        <v>11464</v>
      </c>
      <c r="J9431" t="s">
        <v>3074</v>
      </c>
      <c r="K9431" t="s">
        <v>3075</v>
      </c>
      <c r="L9431" t="s">
        <v>3144</v>
      </c>
      <c r="M9431" t="s">
        <v>3185</v>
      </c>
      <c r="N9431" t="s">
        <v>3186</v>
      </c>
      <c r="O9431" t="s">
        <v>3187</v>
      </c>
      <c r="P9431" t="s">
        <v>3188</v>
      </c>
    </row>
    <row r="9432" spans="1:16">
      <c r="A9432" t="s">
        <v>23812</v>
      </c>
      <c r="B9432">
        <v>3.1496062992125999</v>
      </c>
      <c r="C9432">
        <v>55.19</v>
      </c>
      <c r="D9432" t="s">
        <v>17424</v>
      </c>
      <c r="E9432">
        <v>-0.110232867931535</v>
      </c>
      <c r="F9432" t="s">
        <v>17412</v>
      </c>
      <c r="G9432" t="s">
        <v>11464</v>
      </c>
      <c r="H9432" t="s">
        <v>11464</v>
      </c>
      <c r="I9432" t="s">
        <v>11464</v>
      </c>
      <c r="J9432" t="s">
        <v>3067</v>
      </c>
      <c r="K9432" t="s">
        <v>3068</v>
      </c>
      <c r="L9432" t="s">
        <v>3068</v>
      </c>
      <c r="M9432" t="s">
        <v>3068</v>
      </c>
      <c r="N9432" t="s">
        <v>3068</v>
      </c>
      <c r="O9432" t="s">
        <v>3068</v>
      </c>
      <c r="P9432" t="s">
        <v>3068</v>
      </c>
    </row>
    <row r="9433" spans="1:16">
      <c r="A9433" t="s">
        <v>14356</v>
      </c>
      <c r="B9433">
        <v>3.8740157480314998</v>
      </c>
      <c r="C9433">
        <v>6.09</v>
      </c>
      <c r="D9433" t="s">
        <v>8253</v>
      </c>
      <c r="E9433" t="s">
        <v>11464</v>
      </c>
      <c r="F9433" t="s">
        <v>11464</v>
      </c>
      <c r="G9433" t="s">
        <v>11464</v>
      </c>
      <c r="H9433" t="s">
        <v>11464</v>
      </c>
      <c r="I9433" t="s">
        <v>11464</v>
      </c>
      <c r="J9433" t="s">
        <v>3074</v>
      </c>
      <c r="K9433" t="s">
        <v>3132</v>
      </c>
      <c r="L9433" t="s">
        <v>3132</v>
      </c>
      <c r="M9433" t="s">
        <v>3133</v>
      </c>
      <c r="N9433" t="s">
        <v>3134</v>
      </c>
      <c r="O9433" t="s">
        <v>3135</v>
      </c>
      <c r="P9433" t="s">
        <v>3445</v>
      </c>
    </row>
    <row r="9434" spans="1:16">
      <c r="A9434" t="s">
        <v>4329</v>
      </c>
      <c r="B9434">
        <v>6.9921259842519703</v>
      </c>
      <c r="C9434">
        <v>14.37</v>
      </c>
      <c r="D9434" t="s">
        <v>17414</v>
      </c>
      <c r="E9434" t="s">
        <v>11464</v>
      </c>
      <c r="F9434" t="s">
        <v>11464</v>
      </c>
      <c r="G9434" t="s">
        <v>11464</v>
      </c>
      <c r="H9434" t="s">
        <v>11464</v>
      </c>
      <c r="I9434" t="s">
        <v>11464</v>
      </c>
      <c r="J9434" t="s">
        <v>3074</v>
      </c>
      <c r="K9434" t="s">
        <v>3132</v>
      </c>
      <c r="L9434" t="s">
        <v>3132</v>
      </c>
      <c r="M9434" t="s">
        <v>3133</v>
      </c>
      <c r="N9434" t="s">
        <v>3134</v>
      </c>
      <c r="O9434" t="s">
        <v>3135</v>
      </c>
      <c r="P9434" t="s">
        <v>4207</v>
      </c>
    </row>
    <row r="9435" spans="1:16">
      <c r="A9435" t="s">
        <v>23813</v>
      </c>
      <c r="B9435">
        <v>2.7401574803149602</v>
      </c>
      <c r="C9435">
        <v>2.52</v>
      </c>
      <c r="D9435" t="s">
        <v>17424</v>
      </c>
      <c r="E9435" t="s">
        <v>11464</v>
      </c>
      <c r="F9435" t="s">
        <v>11464</v>
      </c>
      <c r="G9435" t="s">
        <v>11464</v>
      </c>
      <c r="H9435" t="s">
        <v>11464</v>
      </c>
      <c r="I9435" t="s">
        <v>11464</v>
      </c>
      <c r="J9435" t="s">
        <v>3074</v>
      </c>
      <c r="K9435" t="s">
        <v>3132</v>
      </c>
      <c r="L9435" t="s">
        <v>3132</v>
      </c>
      <c r="M9435" t="s">
        <v>3133</v>
      </c>
      <c r="N9435" t="s">
        <v>3134</v>
      </c>
      <c r="O9435" t="s">
        <v>3135</v>
      </c>
      <c r="P9435" t="s">
        <v>4199</v>
      </c>
    </row>
    <row r="9436" spans="1:16">
      <c r="A9436" t="s">
        <v>23814</v>
      </c>
      <c r="B9436">
        <v>3.0551181102362199</v>
      </c>
      <c r="C9436">
        <v>48.62</v>
      </c>
      <c r="D9436" t="s">
        <v>17424</v>
      </c>
      <c r="E9436">
        <v>-0.153556080760407</v>
      </c>
      <c r="F9436" t="s">
        <v>17477</v>
      </c>
      <c r="G9436" t="s">
        <v>11464</v>
      </c>
      <c r="H9436" t="s">
        <v>11464</v>
      </c>
      <c r="I9436" t="s">
        <v>11464</v>
      </c>
      <c r="J9436" t="s">
        <v>3067</v>
      </c>
      <c r="K9436" t="s">
        <v>3068</v>
      </c>
      <c r="L9436" t="s">
        <v>3068</v>
      </c>
      <c r="M9436" t="s">
        <v>3068</v>
      </c>
      <c r="N9436" t="s">
        <v>3068</v>
      </c>
      <c r="O9436" t="s">
        <v>3068</v>
      </c>
      <c r="P9436" t="s">
        <v>3068</v>
      </c>
    </row>
    <row r="9437" spans="1:16">
      <c r="A9437" t="s">
        <v>23815</v>
      </c>
      <c r="B9437">
        <v>2.0472440944881898</v>
      </c>
      <c r="C9437">
        <v>2.68</v>
      </c>
      <c r="D9437" t="s">
        <v>8260</v>
      </c>
      <c r="E9437" t="s">
        <v>11464</v>
      </c>
      <c r="F9437" t="s">
        <v>11464</v>
      </c>
      <c r="G9437" t="s">
        <v>11464</v>
      </c>
      <c r="H9437" t="s">
        <v>11464</v>
      </c>
      <c r="I9437" t="s">
        <v>11464</v>
      </c>
      <c r="J9437" t="s">
        <v>3067</v>
      </c>
      <c r="K9437" t="s">
        <v>3068</v>
      </c>
      <c r="L9437" t="s">
        <v>3068</v>
      </c>
      <c r="M9437" t="s">
        <v>3068</v>
      </c>
      <c r="N9437" t="s">
        <v>3068</v>
      </c>
      <c r="O9437" t="s">
        <v>3068</v>
      </c>
      <c r="P9437" t="s">
        <v>3068</v>
      </c>
    </row>
    <row r="9438" spans="1:16">
      <c r="A9438" t="s">
        <v>23816</v>
      </c>
      <c r="B9438">
        <v>2.45669291338583</v>
      </c>
      <c r="C9438">
        <v>16.260000000000002</v>
      </c>
      <c r="D9438" t="s">
        <v>8253</v>
      </c>
      <c r="E9438" t="s">
        <v>11464</v>
      </c>
      <c r="F9438" t="s">
        <v>11464</v>
      </c>
      <c r="G9438" t="s">
        <v>11464</v>
      </c>
      <c r="H9438" t="s">
        <v>11464</v>
      </c>
      <c r="I9438" t="s">
        <v>11464</v>
      </c>
      <c r="J9438" t="s">
        <v>3074</v>
      </c>
      <c r="K9438" t="s">
        <v>3211</v>
      </c>
      <c r="L9438" t="s">
        <v>3212</v>
      </c>
      <c r="M9438" t="s">
        <v>3213</v>
      </c>
      <c r="N9438" t="s">
        <v>3396</v>
      </c>
      <c r="O9438" t="s">
        <v>3397</v>
      </c>
      <c r="P9438" t="s">
        <v>3398</v>
      </c>
    </row>
    <row r="9439" spans="1:16">
      <c r="A9439" t="s">
        <v>23817</v>
      </c>
      <c r="B9439">
        <v>2.61417322834646</v>
      </c>
      <c r="C9439">
        <v>-4.41</v>
      </c>
      <c r="D9439" t="s">
        <v>8256</v>
      </c>
      <c r="E9439" t="s">
        <v>11464</v>
      </c>
      <c r="F9439" t="s">
        <v>11464</v>
      </c>
      <c r="G9439" t="s">
        <v>11464</v>
      </c>
      <c r="H9439" t="s">
        <v>11464</v>
      </c>
      <c r="I9439" t="s">
        <v>11464</v>
      </c>
      <c r="J9439" t="s">
        <v>3074</v>
      </c>
      <c r="K9439" t="s">
        <v>3132</v>
      </c>
      <c r="L9439" t="s">
        <v>3132</v>
      </c>
      <c r="M9439" t="s">
        <v>3133</v>
      </c>
      <c r="N9439" t="s">
        <v>3134</v>
      </c>
      <c r="O9439" t="s">
        <v>3135</v>
      </c>
      <c r="P9439" t="s">
        <v>4199</v>
      </c>
    </row>
    <row r="9440" spans="1:16">
      <c r="A9440" t="s">
        <v>23818</v>
      </c>
      <c r="B9440">
        <v>2.23622047244094</v>
      </c>
      <c r="C9440">
        <v>7.96</v>
      </c>
      <c r="D9440" t="s">
        <v>8253</v>
      </c>
      <c r="E9440" t="s">
        <v>11464</v>
      </c>
      <c r="F9440" t="s">
        <v>11464</v>
      </c>
      <c r="G9440" t="s">
        <v>11464</v>
      </c>
      <c r="H9440" t="s">
        <v>11464</v>
      </c>
      <c r="I9440" t="s">
        <v>11464</v>
      </c>
      <c r="J9440" t="s">
        <v>3067</v>
      </c>
      <c r="K9440" t="s">
        <v>3068</v>
      </c>
      <c r="L9440" t="s">
        <v>3068</v>
      </c>
      <c r="M9440" t="s">
        <v>3068</v>
      </c>
      <c r="N9440" t="s">
        <v>3068</v>
      </c>
      <c r="O9440" t="s">
        <v>3068</v>
      </c>
      <c r="P9440" t="s">
        <v>3068</v>
      </c>
    </row>
    <row r="9441" spans="1:16">
      <c r="A9441" t="s">
        <v>4322</v>
      </c>
      <c r="B9441">
        <v>5.8582677165354298</v>
      </c>
      <c r="C9441">
        <v>-0.41</v>
      </c>
      <c r="D9441" t="s">
        <v>8260</v>
      </c>
      <c r="E9441" t="s">
        <v>11464</v>
      </c>
      <c r="F9441" t="s">
        <v>11464</v>
      </c>
      <c r="G9441" t="s">
        <v>11464</v>
      </c>
      <c r="H9441" t="s">
        <v>11464</v>
      </c>
      <c r="I9441" t="s">
        <v>11464</v>
      </c>
      <c r="J9441" t="s">
        <v>3074</v>
      </c>
      <c r="K9441" t="s">
        <v>3132</v>
      </c>
      <c r="L9441" t="s">
        <v>3132</v>
      </c>
      <c r="M9441" t="s">
        <v>3375</v>
      </c>
      <c r="N9441" t="s">
        <v>3376</v>
      </c>
      <c r="O9441" t="s">
        <v>3532</v>
      </c>
      <c r="P9441" t="s">
        <v>3533</v>
      </c>
    </row>
    <row r="9442" spans="1:16">
      <c r="A9442" t="s">
        <v>14357</v>
      </c>
      <c r="B9442">
        <v>3.8740157480314998</v>
      </c>
      <c r="C9442">
        <v>18.47</v>
      </c>
      <c r="D9442" t="s">
        <v>8253</v>
      </c>
      <c r="E9442" t="s">
        <v>11464</v>
      </c>
      <c r="F9442" t="s">
        <v>11464</v>
      </c>
      <c r="G9442" t="s">
        <v>11464</v>
      </c>
      <c r="H9442" t="s">
        <v>11464</v>
      </c>
      <c r="I9442" t="s">
        <v>11464</v>
      </c>
      <c r="J9442" t="s">
        <v>3067</v>
      </c>
      <c r="K9442" t="s">
        <v>3068</v>
      </c>
      <c r="L9442" t="s">
        <v>3068</v>
      </c>
      <c r="M9442" t="s">
        <v>3068</v>
      </c>
      <c r="N9442" t="s">
        <v>3068</v>
      </c>
      <c r="O9442" t="s">
        <v>3068</v>
      </c>
      <c r="P9442" t="s">
        <v>3068</v>
      </c>
    </row>
    <row r="9443" spans="1:16">
      <c r="A9443" t="s">
        <v>14358</v>
      </c>
      <c r="B9443">
        <v>3.3385826771653502</v>
      </c>
      <c r="C9443">
        <v>24</v>
      </c>
      <c r="D9443" t="s">
        <v>11397</v>
      </c>
      <c r="E9443" t="s">
        <v>11464</v>
      </c>
      <c r="F9443" t="s">
        <v>11464</v>
      </c>
      <c r="G9443" t="s">
        <v>11464</v>
      </c>
      <c r="H9443" t="s">
        <v>11464</v>
      </c>
      <c r="I9443" t="s">
        <v>11464</v>
      </c>
      <c r="J9443" t="s">
        <v>3067</v>
      </c>
      <c r="K9443" t="s">
        <v>3068</v>
      </c>
      <c r="L9443" t="s">
        <v>3068</v>
      </c>
      <c r="M9443" t="s">
        <v>3068</v>
      </c>
      <c r="N9443" t="s">
        <v>3068</v>
      </c>
      <c r="O9443" t="s">
        <v>3068</v>
      </c>
      <c r="P9443" t="s">
        <v>3068</v>
      </c>
    </row>
    <row r="9444" spans="1:16">
      <c r="A9444" t="s">
        <v>23819</v>
      </c>
      <c r="B9444">
        <v>2.2677165354330699</v>
      </c>
      <c r="C9444">
        <v>42.37</v>
      </c>
      <c r="D9444" t="s">
        <v>8254</v>
      </c>
      <c r="E9444">
        <v>-0.20689631309397799</v>
      </c>
      <c r="F9444" t="s">
        <v>17412</v>
      </c>
      <c r="G9444" t="s">
        <v>11464</v>
      </c>
      <c r="H9444" t="s">
        <v>11464</v>
      </c>
      <c r="I9444" t="s">
        <v>11464</v>
      </c>
      <c r="J9444" t="s">
        <v>3067</v>
      </c>
      <c r="K9444" t="s">
        <v>3068</v>
      </c>
      <c r="L9444" t="s">
        <v>3068</v>
      </c>
      <c r="M9444" t="s">
        <v>3068</v>
      </c>
      <c r="N9444" t="s">
        <v>3068</v>
      </c>
      <c r="O9444" t="s">
        <v>3068</v>
      </c>
      <c r="P9444" t="s">
        <v>3068</v>
      </c>
    </row>
    <row r="9445" spans="1:16">
      <c r="A9445" t="s">
        <v>23820</v>
      </c>
      <c r="B9445">
        <v>2.61417322834646</v>
      </c>
      <c r="C9445">
        <v>33.11</v>
      </c>
      <c r="D9445" t="s">
        <v>17424</v>
      </c>
      <c r="E9445" t="s">
        <v>11464</v>
      </c>
      <c r="F9445" t="s">
        <v>11464</v>
      </c>
      <c r="G9445" t="s">
        <v>11464</v>
      </c>
      <c r="H9445" t="s">
        <v>11464</v>
      </c>
      <c r="I9445" t="s">
        <v>11464</v>
      </c>
      <c r="J9445" t="s">
        <v>3074</v>
      </c>
      <c r="K9445" t="s">
        <v>3082</v>
      </c>
      <c r="L9445" t="s">
        <v>3083</v>
      </c>
      <c r="M9445" t="s">
        <v>3084</v>
      </c>
      <c r="N9445" t="s">
        <v>3085</v>
      </c>
      <c r="O9445" t="s">
        <v>3086</v>
      </c>
      <c r="P9445" t="s">
        <v>3087</v>
      </c>
    </row>
    <row r="9446" spans="1:16">
      <c r="A9446" t="s">
        <v>17152</v>
      </c>
      <c r="B9446">
        <v>2.0157480314960599</v>
      </c>
      <c r="C9446">
        <v>-2.0499999999999998</v>
      </c>
      <c r="D9446" t="s">
        <v>8253</v>
      </c>
      <c r="E9446" t="s">
        <v>11464</v>
      </c>
      <c r="F9446" t="s">
        <v>11464</v>
      </c>
      <c r="G9446" t="s">
        <v>17153</v>
      </c>
      <c r="H9446">
        <v>99.32</v>
      </c>
      <c r="I9446">
        <v>100</v>
      </c>
      <c r="J9446" t="s">
        <v>3074</v>
      </c>
      <c r="K9446" t="s">
        <v>3113</v>
      </c>
      <c r="L9446" t="s">
        <v>3114</v>
      </c>
      <c r="M9446" t="s">
        <v>3115</v>
      </c>
      <c r="N9446" t="s">
        <v>3116</v>
      </c>
      <c r="O9446" t="s">
        <v>3117</v>
      </c>
      <c r="P9446" t="s">
        <v>3393</v>
      </c>
    </row>
    <row r="9447" spans="1:16">
      <c r="A9447" t="s">
        <v>23821</v>
      </c>
      <c r="B9447">
        <v>2.1417322834645698</v>
      </c>
      <c r="C9447">
        <v>-1.06</v>
      </c>
      <c r="D9447" t="s">
        <v>17424</v>
      </c>
      <c r="E9447" t="s">
        <v>11464</v>
      </c>
      <c r="F9447" t="s">
        <v>11464</v>
      </c>
      <c r="G9447" t="s">
        <v>11464</v>
      </c>
      <c r="H9447" t="s">
        <v>11464</v>
      </c>
      <c r="I9447" t="s">
        <v>11464</v>
      </c>
      <c r="J9447" t="s">
        <v>3074</v>
      </c>
      <c r="K9447" t="s">
        <v>3082</v>
      </c>
      <c r="L9447" t="s">
        <v>12071</v>
      </c>
      <c r="M9447" t="s">
        <v>3219</v>
      </c>
      <c r="N9447" t="s">
        <v>3220</v>
      </c>
      <c r="O9447" t="s">
        <v>3221</v>
      </c>
      <c r="P9447" t="s">
        <v>3222</v>
      </c>
    </row>
    <row r="9448" spans="1:16">
      <c r="A9448" t="s">
        <v>14359</v>
      </c>
      <c r="B9448">
        <v>3.5590551181102401</v>
      </c>
      <c r="C9448">
        <v>16.649999999999999</v>
      </c>
      <c r="D9448" t="s">
        <v>8253</v>
      </c>
      <c r="E9448" t="s">
        <v>11464</v>
      </c>
      <c r="F9448" t="s">
        <v>11464</v>
      </c>
      <c r="G9448" t="s">
        <v>11464</v>
      </c>
      <c r="H9448" t="s">
        <v>11464</v>
      </c>
      <c r="I9448" t="s">
        <v>11464</v>
      </c>
      <c r="J9448" t="s">
        <v>3074</v>
      </c>
      <c r="K9448" t="s">
        <v>3075</v>
      </c>
      <c r="L9448" t="s">
        <v>3076</v>
      </c>
      <c r="M9448" t="s">
        <v>3077</v>
      </c>
      <c r="N9448" t="s">
        <v>3125</v>
      </c>
      <c r="O9448" t="s">
        <v>3126</v>
      </c>
      <c r="P9448" t="s">
        <v>3336</v>
      </c>
    </row>
    <row r="9449" spans="1:16">
      <c r="A9449" t="s">
        <v>23822</v>
      </c>
      <c r="B9449">
        <v>2.6771653543307101</v>
      </c>
      <c r="C9449">
        <v>14.26</v>
      </c>
      <c r="D9449" t="s">
        <v>8254</v>
      </c>
      <c r="E9449" t="s">
        <v>11464</v>
      </c>
      <c r="F9449" t="s">
        <v>11464</v>
      </c>
      <c r="G9449" t="s">
        <v>11464</v>
      </c>
      <c r="H9449" t="s">
        <v>11464</v>
      </c>
      <c r="I9449" t="s">
        <v>11464</v>
      </c>
      <c r="J9449" t="s">
        <v>3067</v>
      </c>
      <c r="K9449" t="s">
        <v>3068</v>
      </c>
      <c r="L9449" t="s">
        <v>3068</v>
      </c>
      <c r="M9449" t="s">
        <v>3068</v>
      </c>
      <c r="N9449" t="s">
        <v>3068</v>
      </c>
      <c r="O9449" t="s">
        <v>3068</v>
      </c>
      <c r="P9449" t="s">
        <v>3068</v>
      </c>
    </row>
    <row r="9450" spans="1:16">
      <c r="A9450" t="s">
        <v>4348</v>
      </c>
      <c r="B9450">
        <v>5.1653543307086602</v>
      </c>
      <c r="C9450">
        <v>18.23</v>
      </c>
      <c r="D9450" t="s">
        <v>8256</v>
      </c>
      <c r="E9450" t="s">
        <v>11464</v>
      </c>
      <c r="F9450" t="s">
        <v>11464</v>
      </c>
      <c r="G9450" t="s">
        <v>11464</v>
      </c>
      <c r="H9450" t="s">
        <v>11464</v>
      </c>
      <c r="I9450" t="s">
        <v>11464</v>
      </c>
      <c r="J9450" t="s">
        <v>3074</v>
      </c>
      <c r="K9450" t="s">
        <v>3132</v>
      </c>
      <c r="L9450" t="s">
        <v>3132</v>
      </c>
      <c r="M9450" t="s">
        <v>3133</v>
      </c>
      <c r="N9450" t="s">
        <v>3134</v>
      </c>
      <c r="O9450" t="s">
        <v>3135</v>
      </c>
      <c r="P9450" t="s">
        <v>19850</v>
      </c>
    </row>
    <row r="9451" spans="1:16">
      <c r="A9451" t="s">
        <v>23823</v>
      </c>
      <c r="B9451">
        <v>2.7401574803149602</v>
      </c>
      <c r="C9451">
        <v>2.96</v>
      </c>
      <c r="D9451" t="s">
        <v>8253</v>
      </c>
      <c r="E9451" t="s">
        <v>11464</v>
      </c>
      <c r="F9451" t="s">
        <v>11464</v>
      </c>
      <c r="G9451" t="s">
        <v>11464</v>
      </c>
      <c r="H9451" t="s">
        <v>11464</v>
      </c>
      <c r="I9451" t="s">
        <v>11464</v>
      </c>
      <c r="J9451" t="s">
        <v>3074</v>
      </c>
      <c r="K9451" t="s">
        <v>3132</v>
      </c>
      <c r="L9451" t="s">
        <v>3132</v>
      </c>
      <c r="M9451" t="s">
        <v>3380</v>
      </c>
      <c r="N9451" t="s">
        <v>3381</v>
      </c>
      <c r="O9451" t="s">
        <v>12929</v>
      </c>
      <c r="P9451" t="s">
        <v>12930</v>
      </c>
    </row>
    <row r="9452" spans="1:16">
      <c r="A9452" t="s">
        <v>14360</v>
      </c>
      <c r="B9452">
        <v>3.5590551181102401</v>
      </c>
      <c r="C9452">
        <v>57.17</v>
      </c>
      <c r="D9452" t="s">
        <v>17414</v>
      </c>
      <c r="E9452">
        <v>0.26012127864274598</v>
      </c>
      <c r="F9452" t="s">
        <v>17431</v>
      </c>
      <c r="G9452" t="s">
        <v>11464</v>
      </c>
      <c r="H9452" t="s">
        <v>11464</v>
      </c>
      <c r="I9452" t="s">
        <v>11464</v>
      </c>
      <c r="J9452" t="s">
        <v>3074</v>
      </c>
      <c r="K9452" t="s">
        <v>3075</v>
      </c>
      <c r="L9452" t="s">
        <v>3076</v>
      </c>
      <c r="M9452" t="s">
        <v>3176</v>
      </c>
      <c r="N9452" t="s">
        <v>3177</v>
      </c>
      <c r="O9452" t="s">
        <v>4135</v>
      </c>
      <c r="P9452" t="s">
        <v>4136</v>
      </c>
    </row>
    <row r="9453" spans="1:16">
      <c r="A9453" t="s">
        <v>23824</v>
      </c>
      <c r="B9453">
        <v>3.0866141732283499</v>
      </c>
      <c r="C9453">
        <v>39.15</v>
      </c>
      <c r="D9453" t="s">
        <v>8254</v>
      </c>
      <c r="E9453" t="s">
        <v>11464</v>
      </c>
      <c r="F9453" t="s">
        <v>11464</v>
      </c>
      <c r="G9453" t="s">
        <v>11464</v>
      </c>
      <c r="H9453" t="s">
        <v>11464</v>
      </c>
      <c r="I9453" t="s">
        <v>11464</v>
      </c>
      <c r="J9453" t="s">
        <v>3074</v>
      </c>
      <c r="K9453" t="s">
        <v>3082</v>
      </c>
      <c r="L9453" t="s">
        <v>3083</v>
      </c>
      <c r="M9453" t="s">
        <v>3084</v>
      </c>
      <c r="N9453" t="s">
        <v>3168</v>
      </c>
      <c r="O9453" t="s">
        <v>3169</v>
      </c>
      <c r="P9453" t="s">
        <v>7392</v>
      </c>
    </row>
    <row r="9454" spans="1:16">
      <c r="A9454" t="s">
        <v>4372</v>
      </c>
      <c r="B9454">
        <v>4.7559055118110196</v>
      </c>
      <c r="C9454">
        <v>15.06</v>
      </c>
      <c r="D9454" t="s">
        <v>11399</v>
      </c>
      <c r="E9454" t="s">
        <v>11464</v>
      </c>
      <c r="F9454" t="s">
        <v>11464</v>
      </c>
      <c r="G9454" t="s">
        <v>11464</v>
      </c>
      <c r="H9454" t="s">
        <v>11464</v>
      </c>
      <c r="I9454" t="s">
        <v>11464</v>
      </c>
      <c r="J9454" t="s">
        <v>3074</v>
      </c>
      <c r="K9454" t="s">
        <v>3075</v>
      </c>
      <c r="L9454" t="s">
        <v>3144</v>
      </c>
      <c r="M9454" t="s">
        <v>3185</v>
      </c>
      <c r="N9454" t="s">
        <v>3186</v>
      </c>
      <c r="O9454" t="s">
        <v>3187</v>
      </c>
      <c r="P9454" t="s">
        <v>4373</v>
      </c>
    </row>
    <row r="9455" spans="1:16">
      <c r="A9455" t="s">
        <v>23825</v>
      </c>
      <c r="B9455">
        <v>2.8031496062992098</v>
      </c>
      <c r="C9455">
        <v>-1.03</v>
      </c>
      <c r="D9455" t="s">
        <v>11397</v>
      </c>
      <c r="E9455" t="s">
        <v>11464</v>
      </c>
      <c r="F9455" t="s">
        <v>11464</v>
      </c>
      <c r="G9455" t="s">
        <v>11464</v>
      </c>
      <c r="H9455" t="s">
        <v>11464</v>
      </c>
      <c r="I9455" t="s">
        <v>11464</v>
      </c>
      <c r="J9455" t="s">
        <v>3074</v>
      </c>
      <c r="K9455" t="s">
        <v>3211</v>
      </c>
      <c r="L9455" t="s">
        <v>3212</v>
      </c>
      <c r="M9455" t="s">
        <v>3213</v>
      </c>
      <c r="N9455" t="s">
        <v>3214</v>
      </c>
      <c r="O9455" t="s">
        <v>3215</v>
      </c>
      <c r="P9455" t="s">
        <v>3216</v>
      </c>
    </row>
    <row r="9456" spans="1:16">
      <c r="A9456" t="s">
        <v>4327</v>
      </c>
      <c r="B9456">
        <v>6.1732283464566899</v>
      </c>
      <c r="C9456">
        <v>12.53</v>
      </c>
      <c r="D9456" t="s">
        <v>8253</v>
      </c>
      <c r="E9456" t="s">
        <v>11464</v>
      </c>
      <c r="F9456" t="s">
        <v>11464</v>
      </c>
      <c r="G9456" t="s">
        <v>11464</v>
      </c>
      <c r="H9456" t="s">
        <v>11464</v>
      </c>
      <c r="I9456" t="s">
        <v>11464</v>
      </c>
      <c r="J9456" t="s">
        <v>3074</v>
      </c>
      <c r="K9456" t="s">
        <v>3132</v>
      </c>
      <c r="L9456" t="s">
        <v>3132</v>
      </c>
      <c r="M9456" t="s">
        <v>3133</v>
      </c>
      <c r="N9456" t="s">
        <v>3134</v>
      </c>
      <c r="O9456" t="s">
        <v>3135</v>
      </c>
      <c r="P9456" t="s">
        <v>4328</v>
      </c>
    </row>
    <row r="9457" spans="1:16">
      <c r="A9457" t="s">
        <v>4382</v>
      </c>
      <c r="B9457">
        <v>5.1023622047244102</v>
      </c>
      <c r="C9457">
        <v>5.17</v>
      </c>
      <c r="D9457" t="s">
        <v>8253</v>
      </c>
      <c r="E9457" t="s">
        <v>11464</v>
      </c>
      <c r="F9457" t="s">
        <v>11464</v>
      </c>
      <c r="G9457" t="s">
        <v>11464</v>
      </c>
      <c r="H9457" t="s">
        <v>11464</v>
      </c>
      <c r="I9457" t="s">
        <v>11464</v>
      </c>
      <c r="J9457" t="s">
        <v>3067</v>
      </c>
      <c r="K9457" t="s">
        <v>3068</v>
      </c>
      <c r="L9457" t="s">
        <v>3068</v>
      </c>
      <c r="M9457" t="s">
        <v>3068</v>
      </c>
      <c r="N9457" t="s">
        <v>3068</v>
      </c>
      <c r="O9457" t="s">
        <v>3068</v>
      </c>
      <c r="P9457" t="s">
        <v>3068</v>
      </c>
    </row>
    <row r="9458" spans="1:16">
      <c r="A9458" t="s">
        <v>23826</v>
      </c>
      <c r="B9458">
        <v>2.1102362204724399</v>
      </c>
      <c r="C9458">
        <v>53.32</v>
      </c>
      <c r="D9458" t="s">
        <v>11397</v>
      </c>
      <c r="E9458">
        <v>-0.13501787577784899</v>
      </c>
      <c r="F9458" t="s">
        <v>17412</v>
      </c>
      <c r="G9458" t="s">
        <v>11464</v>
      </c>
      <c r="H9458" t="s">
        <v>11464</v>
      </c>
      <c r="I9458" t="s">
        <v>11464</v>
      </c>
      <c r="J9458" t="s">
        <v>3074</v>
      </c>
      <c r="K9458" t="s">
        <v>3132</v>
      </c>
      <c r="L9458" t="s">
        <v>3132</v>
      </c>
      <c r="M9458" t="s">
        <v>3133</v>
      </c>
      <c r="N9458" t="s">
        <v>3134</v>
      </c>
      <c r="O9458" t="s">
        <v>5553</v>
      </c>
      <c r="P9458" t="s">
        <v>5554</v>
      </c>
    </row>
    <row r="9459" spans="1:16">
      <c r="A9459" t="s">
        <v>23827</v>
      </c>
      <c r="B9459">
        <v>2.2047244094488199</v>
      </c>
      <c r="C9459">
        <v>-1.41</v>
      </c>
      <c r="D9459" t="s">
        <v>11407</v>
      </c>
      <c r="E9459" t="s">
        <v>11464</v>
      </c>
      <c r="F9459" t="s">
        <v>11464</v>
      </c>
      <c r="G9459" t="s">
        <v>11464</v>
      </c>
      <c r="H9459" t="s">
        <v>11464</v>
      </c>
      <c r="I9459" t="s">
        <v>11464</v>
      </c>
      <c r="J9459" t="s">
        <v>3074</v>
      </c>
      <c r="K9459" t="s">
        <v>3211</v>
      </c>
      <c r="L9459" t="s">
        <v>3212</v>
      </c>
      <c r="M9459" t="s">
        <v>3213</v>
      </c>
      <c r="N9459" t="s">
        <v>3875</v>
      </c>
      <c r="O9459" t="s">
        <v>4071</v>
      </c>
      <c r="P9459" t="s">
        <v>4072</v>
      </c>
    </row>
    <row r="9460" spans="1:16">
      <c r="A9460" t="s">
        <v>4496</v>
      </c>
      <c r="B9460">
        <v>4.97637795275591</v>
      </c>
      <c r="C9460">
        <v>48.51</v>
      </c>
      <c r="D9460" t="s">
        <v>8253</v>
      </c>
      <c r="E9460" t="s">
        <v>11464</v>
      </c>
      <c r="F9460" t="s">
        <v>11464</v>
      </c>
      <c r="G9460" t="s">
        <v>11464</v>
      </c>
      <c r="H9460" t="s">
        <v>11464</v>
      </c>
      <c r="I9460" t="s">
        <v>11464</v>
      </c>
      <c r="J9460" t="s">
        <v>3074</v>
      </c>
      <c r="K9460" t="s">
        <v>3113</v>
      </c>
      <c r="L9460" t="s">
        <v>3114</v>
      </c>
      <c r="M9460" t="s">
        <v>3115</v>
      </c>
      <c r="N9460" t="s">
        <v>3116</v>
      </c>
      <c r="O9460" t="s">
        <v>3117</v>
      </c>
      <c r="P9460" t="s">
        <v>3118</v>
      </c>
    </row>
    <row r="9461" spans="1:16">
      <c r="A9461" t="s">
        <v>4352</v>
      </c>
      <c r="B9461">
        <v>12.503937007874001</v>
      </c>
      <c r="C9461">
        <v>23.54</v>
      </c>
      <c r="D9461" t="s">
        <v>8253</v>
      </c>
      <c r="E9461" t="s">
        <v>11464</v>
      </c>
      <c r="F9461" t="s">
        <v>11464</v>
      </c>
      <c r="G9461" t="s">
        <v>11464</v>
      </c>
      <c r="H9461" t="s">
        <v>11464</v>
      </c>
      <c r="I9461" t="s">
        <v>11464</v>
      </c>
      <c r="J9461" t="s">
        <v>3229</v>
      </c>
      <c r="K9461" t="s">
        <v>3230</v>
      </c>
      <c r="L9461" t="s">
        <v>3231</v>
      </c>
      <c r="M9461" t="s">
        <v>3232</v>
      </c>
      <c r="N9461" t="s">
        <v>3233</v>
      </c>
      <c r="O9461" t="s">
        <v>3234</v>
      </c>
      <c r="P9461" t="s">
        <v>3235</v>
      </c>
    </row>
    <row r="9462" spans="1:16">
      <c r="A9462" t="s">
        <v>23828</v>
      </c>
      <c r="B9462">
        <v>2.1732283464566899</v>
      </c>
      <c r="C9462">
        <v>18.2</v>
      </c>
      <c r="D9462" t="s">
        <v>8256</v>
      </c>
      <c r="E9462" t="s">
        <v>11464</v>
      </c>
      <c r="F9462" t="s">
        <v>11464</v>
      </c>
      <c r="G9462" t="s">
        <v>11464</v>
      </c>
      <c r="H9462" t="s">
        <v>11464</v>
      </c>
      <c r="I9462" t="s">
        <v>11464</v>
      </c>
      <c r="J9462" t="s">
        <v>3074</v>
      </c>
      <c r="K9462" t="s">
        <v>3132</v>
      </c>
      <c r="L9462" t="s">
        <v>3132</v>
      </c>
      <c r="M9462" t="s">
        <v>3250</v>
      </c>
      <c r="N9462" t="s">
        <v>3251</v>
      </c>
      <c r="O9462" t="s">
        <v>3252</v>
      </c>
      <c r="P9462" t="s">
        <v>4363</v>
      </c>
    </row>
    <row r="9463" spans="1:16">
      <c r="A9463" t="s">
        <v>23829</v>
      </c>
      <c r="B9463">
        <v>2.33070866141732</v>
      </c>
      <c r="C9463">
        <v>14.49</v>
      </c>
      <c r="D9463" t="s">
        <v>11399</v>
      </c>
      <c r="E9463" t="s">
        <v>11464</v>
      </c>
      <c r="F9463" t="s">
        <v>11464</v>
      </c>
      <c r="G9463" t="s">
        <v>11464</v>
      </c>
      <c r="H9463" t="s">
        <v>11464</v>
      </c>
      <c r="I9463" t="s">
        <v>11464</v>
      </c>
      <c r="J9463" t="s">
        <v>3074</v>
      </c>
      <c r="K9463" t="s">
        <v>3132</v>
      </c>
      <c r="L9463" t="s">
        <v>3132</v>
      </c>
      <c r="M9463" t="s">
        <v>3375</v>
      </c>
      <c r="N9463" t="s">
        <v>4558</v>
      </c>
      <c r="O9463" t="s">
        <v>4559</v>
      </c>
      <c r="P9463" t="s">
        <v>4560</v>
      </c>
    </row>
    <row r="9464" spans="1:16">
      <c r="A9464" t="s">
        <v>14361</v>
      </c>
      <c r="B9464">
        <v>4.4409448818897603</v>
      </c>
      <c r="C9464">
        <v>15.68</v>
      </c>
      <c r="D9464" t="s">
        <v>8253</v>
      </c>
      <c r="E9464" t="s">
        <v>11464</v>
      </c>
      <c r="F9464" t="s">
        <v>11464</v>
      </c>
      <c r="G9464" t="s">
        <v>11464</v>
      </c>
      <c r="H9464" t="s">
        <v>11464</v>
      </c>
      <c r="I9464" t="s">
        <v>11464</v>
      </c>
      <c r="J9464" t="s">
        <v>3074</v>
      </c>
      <c r="K9464" t="s">
        <v>3082</v>
      </c>
      <c r="L9464" t="s">
        <v>3083</v>
      </c>
      <c r="M9464" t="s">
        <v>3273</v>
      </c>
      <c r="N9464" t="s">
        <v>3274</v>
      </c>
      <c r="O9464" t="s">
        <v>3275</v>
      </c>
      <c r="P9464" t="s">
        <v>3276</v>
      </c>
    </row>
    <row r="9465" spans="1:16">
      <c r="A9465" t="s">
        <v>14362</v>
      </c>
      <c r="B9465">
        <v>4.4409448818897603</v>
      </c>
      <c r="C9465">
        <v>0.9</v>
      </c>
      <c r="D9465" t="s">
        <v>8253</v>
      </c>
      <c r="E9465" t="s">
        <v>11464</v>
      </c>
      <c r="F9465" t="s">
        <v>11464</v>
      </c>
      <c r="G9465" t="s">
        <v>11464</v>
      </c>
      <c r="H9465" t="s">
        <v>11464</v>
      </c>
      <c r="I9465" t="s">
        <v>11464</v>
      </c>
      <c r="J9465" t="s">
        <v>3074</v>
      </c>
      <c r="K9465" t="s">
        <v>3082</v>
      </c>
      <c r="L9465" t="s">
        <v>3083</v>
      </c>
      <c r="M9465" t="s">
        <v>3273</v>
      </c>
      <c r="N9465" t="s">
        <v>3274</v>
      </c>
      <c r="O9465" t="s">
        <v>3275</v>
      </c>
      <c r="P9465" t="s">
        <v>3276</v>
      </c>
    </row>
    <row r="9466" spans="1:16">
      <c r="A9466" t="s">
        <v>23830</v>
      </c>
      <c r="B9466">
        <v>2.2677165354330699</v>
      </c>
      <c r="C9466">
        <v>59.7</v>
      </c>
      <c r="D9466" t="s">
        <v>8254</v>
      </c>
      <c r="E9466" t="s">
        <v>11464</v>
      </c>
      <c r="F9466" t="s">
        <v>11464</v>
      </c>
      <c r="G9466" t="s">
        <v>11464</v>
      </c>
      <c r="H9466" t="s">
        <v>11464</v>
      </c>
      <c r="I9466" t="s">
        <v>11464</v>
      </c>
      <c r="J9466" t="s">
        <v>3074</v>
      </c>
      <c r="K9466" t="s">
        <v>3244</v>
      </c>
      <c r="L9466" t="s">
        <v>3244</v>
      </c>
      <c r="M9466" t="s">
        <v>3245</v>
      </c>
      <c r="N9466" t="s">
        <v>3246</v>
      </c>
      <c r="O9466" t="s">
        <v>3247</v>
      </c>
      <c r="P9466" t="s">
        <v>3248</v>
      </c>
    </row>
    <row r="9467" spans="1:16">
      <c r="A9467" t="s">
        <v>14363</v>
      </c>
      <c r="B9467">
        <v>3.30708661417323</v>
      </c>
      <c r="C9467">
        <v>20.23</v>
      </c>
      <c r="D9467" t="s">
        <v>8254</v>
      </c>
      <c r="E9467" t="s">
        <v>11464</v>
      </c>
      <c r="F9467" t="s">
        <v>11464</v>
      </c>
      <c r="G9467" t="s">
        <v>11464</v>
      </c>
      <c r="H9467" t="s">
        <v>11464</v>
      </c>
      <c r="I9467" t="s">
        <v>11464</v>
      </c>
      <c r="J9467" t="s">
        <v>3074</v>
      </c>
      <c r="K9467" t="s">
        <v>3075</v>
      </c>
      <c r="L9467" t="s">
        <v>3076</v>
      </c>
      <c r="M9467" t="s">
        <v>3077</v>
      </c>
      <c r="N9467" t="s">
        <v>3125</v>
      </c>
      <c r="O9467" t="s">
        <v>3126</v>
      </c>
      <c r="P9467" t="s">
        <v>3336</v>
      </c>
    </row>
    <row r="9468" spans="1:16">
      <c r="A9468" t="s">
        <v>23831</v>
      </c>
      <c r="B9468">
        <v>2.4251968503937</v>
      </c>
      <c r="C9468">
        <v>5.25</v>
      </c>
      <c r="D9468" t="s">
        <v>8256</v>
      </c>
      <c r="E9468" t="s">
        <v>11464</v>
      </c>
      <c r="F9468" t="s">
        <v>11464</v>
      </c>
      <c r="G9468" t="s">
        <v>11464</v>
      </c>
      <c r="H9468" t="s">
        <v>11464</v>
      </c>
      <c r="I9468" t="s">
        <v>11464</v>
      </c>
      <c r="J9468" t="s">
        <v>3074</v>
      </c>
      <c r="K9468" t="s">
        <v>3082</v>
      </c>
      <c r="L9468" t="s">
        <v>3083</v>
      </c>
      <c r="M9468" t="s">
        <v>3084</v>
      </c>
      <c r="N9468" t="s">
        <v>3085</v>
      </c>
      <c r="O9468" t="s">
        <v>3104</v>
      </c>
      <c r="P9468" t="s">
        <v>4879</v>
      </c>
    </row>
    <row r="9469" spans="1:16">
      <c r="A9469" t="s">
        <v>14364</v>
      </c>
      <c r="B9469">
        <v>3.9370078740157499</v>
      </c>
      <c r="C9469">
        <v>27.75</v>
      </c>
      <c r="D9469" t="s">
        <v>8256</v>
      </c>
      <c r="E9469" t="s">
        <v>11464</v>
      </c>
      <c r="F9469" t="s">
        <v>11464</v>
      </c>
      <c r="G9469" t="s">
        <v>11464</v>
      </c>
      <c r="H9469" t="s">
        <v>11464</v>
      </c>
      <c r="I9469" t="s">
        <v>11464</v>
      </c>
      <c r="J9469" t="s">
        <v>3067</v>
      </c>
      <c r="K9469" t="s">
        <v>3068</v>
      </c>
      <c r="L9469" t="s">
        <v>3068</v>
      </c>
      <c r="M9469" t="s">
        <v>3068</v>
      </c>
      <c r="N9469" t="s">
        <v>3068</v>
      </c>
      <c r="O9469" t="s">
        <v>3068</v>
      </c>
      <c r="P9469" t="s">
        <v>3068</v>
      </c>
    </row>
    <row r="9470" spans="1:16">
      <c r="A9470" t="s">
        <v>23832</v>
      </c>
      <c r="B9470">
        <v>2.23622047244094</v>
      </c>
      <c r="C9470">
        <v>47.2</v>
      </c>
      <c r="D9470" t="s">
        <v>17414</v>
      </c>
      <c r="E9470">
        <v>-0.12983744067976599</v>
      </c>
      <c r="F9470" t="s">
        <v>17477</v>
      </c>
      <c r="G9470" t="s">
        <v>11464</v>
      </c>
      <c r="H9470" t="s">
        <v>11464</v>
      </c>
      <c r="I9470" t="s">
        <v>11464</v>
      </c>
      <c r="J9470" t="s">
        <v>3067</v>
      </c>
      <c r="K9470" t="s">
        <v>3068</v>
      </c>
      <c r="L9470" t="s">
        <v>3068</v>
      </c>
      <c r="M9470" t="s">
        <v>3068</v>
      </c>
      <c r="N9470" t="s">
        <v>3068</v>
      </c>
      <c r="O9470" t="s">
        <v>3068</v>
      </c>
      <c r="P9470" t="s">
        <v>3068</v>
      </c>
    </row>
    <row r="9471" spans="1:16">
      <c r="A9471" t="s">
        <v>14365</v>
      </c>
      <c r="B9471">
        <v>3.8425196850393699</v>
      </c>
      <c r="C9471">
        <v>23.4</v>
      </c>
      <c r="D9471" t="s">
        <v>11407</v>
      </c>
      <c r="E9471" t="s">
        <v>11464</v>
      </c>
      <c r="F9471" t="s">
        <v>11464</v>
      </c>
      <c r="G9471" t="s">
        <v>11464</v>
      </c>
      <c r="H9471" t="s">
        <v>11464</v>
      </c>
      <c r="I9471" t="s">
        <v>11464</v>
      </c>
      <c r="J9471" t="s">
        <v>3067</v>
      </c>
      <c r="K9471" t="s">
        <v>3068</v>
      </c>
      <c r="L9471" t="s">
        <v>3068</v>
      </c>
      <c r="M9471" t="s">
        <v>3068</v>
      </c>
      <c r="N9471" t="s">
        <v>3068</v>
      </c>
      <c r="O9471" t="s">
        <v>3068</v>
      </c>
      <c r="P9471" t="s">
        <v>3068</v>
      </c>
    </row>
    <row r="9472" spans="1:16">
      <c r="A9472" t="s">
        <v>4356</v>
      </c>
      <c r="B9472">
        <v>8.2204724409448797</v>
      </c>
      <c r="C9472">
        <v>11.35</v>
      </c>
      <c r="D9472" t="s">
        <v>11397</v>
      </c>
      <c r="E9472" t="s">
        <v>11464</v>
      </c>
      <c r="F9472" t="s">
        <v>11464</v>
      </c>
      <c r="G9472" t="s">
        <v>11464</v>
      </c>
      <c r="H9472" t="s">
        <v>11464</v>
      </c>
      <c r="I9472" t="s">
        <v>11464</v>
      </c>
      <c r="J9472" t="s">
        <v>3074</v>
      </c>
      <c r="K9472" t="s">
        <v>3082</v>
      </c>
      <c r="L9472" t="s">
        <v>12071</v>
      </c>
      <c r="M9472" t="s">
        <v>3219</v>
      </c>
      <c r="N9472" t="s">
        <v>3220</v>
      </c>
      <c r="O9472" t="s">
        <v>3221</v>
      </c>
      <c r="P9472" t="s">
        <v>3589</v>
      </c>
    </row>
    <row r="9473" spans="1:16">
      <c r="A9473" t="s">
        <v>23833</v>
      </c>
      <c r="B9473">
        <v>2.1732283464566899</v>
      </c>
      <c r="C9473">
        <v>16.809999999999999</v>
      </c>
      <c r="D9473" t="s">
        <v>11397</v>
      </c>
      <c r="E9473" t="s">
        <v>11464</v>
      </c>
      <c r="F9473" t="s">
        <v>11464</v>
      </c>
      <c r="G9473" t="s">
        <v>11464</v>
      </c>
      <c r="H9473" t="s">
        <v>11464</v>
      </c>
      <c r="I9473" t="s">
        <v>11464</v>
      </c>
      <c r="J9473" t="s">
        <v>3067</v>
      </c>
      <c r="K9473" t="s">
        <v>3068</v>
      </c>
      <c r="L9473" t="s">
        <v>3068</v>
      </c>
      <c r="M9473" t="s">
        <v>3068</v>
      </c>
      <c r="N9473" t="s">
        <v>3068</v>
      </c>
      <c r="O9473" t="s">
        <v>3068</v>
      </c>
      <c r="P9473" t="s">
        <v>3068</v>
      </c>
    </row>
    <row r="9474" spans="1:16">
      <c r="A9474" t="s">
        <v>14366</v>
      </c>
      <c r="B9474">
        <v>3.3700787401574801</v>
      </c>
      <c r="C9474">
        <v>34.79</v>
      </c>
      <c r="D9474" t="s">
        <v>8254</v>
      </c>
      <c r="E9474">
        <v>-0.189065240777433</v>
      </c>
      <c r="F9474" t="s">
        <v>17477</v>
      </c>
      <c r="G9474" t="s">
        <v>11464</v>
      </c>
      <c r="H9474" t="s">
        <v>11464</v>
      </c>
      <c r="I9474" t="s">
        <v>11464</v>
      </c>
      <c r="J9474" t="s">
        <v>3067</v>
      </c>
      <c r="K9474" t="s">
        <v>3068</v>
      </c>
      <c r="L9474" t="s">
        <v>3068</v>
      </c>
      <c r="M9474" t="s">
        <v>3068</v>
      </c>
      <c r="N9474" t="s">
        <v>3068</v>
      </c>
      <c r="O9474" t="s">
        <v>3068</v>
      </c>
      <c r="P9474" t="s">
        <v>3068</v>
      </c>
    </row>
    <row r="9475" spans="1:16">
      <c r="A9475" t="s">
        <v>4938</v>
      </c>
      <c r="B9475">
        <v>4.6929133858267704</v>
      </c>
      <c r="C9475">
        <v>10.39</v>
      </c>
      <c r="D9475" t="s">
        <v>8253</v>
      </c>
      <c r="E9475" t="s">
        <v>11464</v>
      </c>
      <c r="F9475" t="s">
        <v>11464</v>
      </c>
      <c r="G9475" t="s">
        <v>11464</v>
      </c>
      <c r="H9475" t="s">
        <v>11464</v>
      </c>
      <c r="I9475" t="s">
        <v>11464</v>
      </c>
      <c r="J9475" t="s">
        <v>3067</v>
      </c>
      <c r="K9475" t="s">
        <v>3068</v>
      </c>
      <c r="L9475" t="s">
        <v>3068</v>
      </c>
      <c r="M9475" t="s">
        <v>3068</v>
      </c>
      <c r="N9475" t="s">
        <v>3068</v>
      </c>
      <c r="O9475" t="s">
        <v>3068</v>
      </c>
      <c r="P9475" t="s">
        <v>3068</v>
      </c>
    </row>
    <row r="9476" spans="1:16">
      <c r="A9476" t="s">
        <v>4324</v>
      </c>
      <c r="B9476">
        <v>6.5196850393700796</v>
      </c>
      <c r="C9476">
        <v>21.78</v>
      </c>
      <c r="D9476" t="s">
        <v>8256</v>
      </c>
      <c r="E9476" t="s">
        <v>11464</v>
      </c>
      <c r="F9476" t="s">
        <v>11464</v>
      </c>
      <c r="G9476" t="s">
        <v>11464</v>
      </c>
      <c r="H9476" t="s">
        <v>11464</v>
      </c>
      <c r="I9476" t="s">
        <v>11464</v>
      </c>
      <c r="J9476" t="s">
        <v>3074</v>
      </c>
      <c r="K9476" t="s">
        <v>3244</v>
      </c>
      <c r="L9476" t="s">
        <v>3244</v>
      </c>
      <c r="M9476" t="s">
        <v>3245</v>
      </c>
      <c r="N9476" t="s">
        <v>3246</v>
      </c>
      <c r="O9476" t="s">
        <v>3247</v>
      </c>
      <c r="P9476" t="s">
        <v>3248</v>
      </c>
    </row>
    <row r="9477" spans="1:16">
      <c r="A9477" t="s">
        <v>23834</v>
      </c>
      <c r="B9477">
        <v>2.3937007874015701</v>
      </c>
      <c r="C9477">
        <v>1.58</v>
      </c>
      <c r="D9477" t="s">
        <v>8254</v>
      </c>
      <c r="E9477" t="s">
        <v>11464</v>
      </c>
      <c r="F9477" t="s">
        <v>11464</v>
      </c>
      <c r="G9477" t="s">
        <v>11464</v>
      </c>
      <c r="H9477" t="s">
        <v>11464</v>
      </c>
      <c r="I9477" t="s">
        <v>11464</v>
      </c>
      <c r="J9477" t="s">
        <v>3074</v>
      </c>
      <c r="K9477" t="s">
        <v>3082</v>
      </c>
      <c r="L9477" t="s">
        <v>3083</v>
      </c>
      <c r="M9477" t="s">
        <v>3084</v>
      </c>
      <c r="N9477" t="s">
        <v>3085</v>
      </c>
      <c r="O9477" t="s">
        <v>3104</v>
      </c>
      <c r="P9477" t="s">
        <v>3105</v>
      </c>
    </row>
    <row r="9478" spans="1:16">
      <c r="A9478" t="s">
        <v>14367</v>
      </c>
      <c r="B9478">
        <v>3.1811023622047201</v>
      </c>
      <c r="C9478">
        <v>28.4</v>
      </c>
      <c r="D9478" t="s">
        <v>8256</v>
      </c>
      <c r="E9478" t="s">
        <v>11464</v>
      </c>
      <c r="F9478" t="s">
        <v>11464</v>
      </c>
      <c r="G9478" t="s">
        <v>11464</v>
      </c>
      <c r="H9478" t="s">
        <v>11464</v>
      </c>
      <c r="I9478" t="s">
        <v>11464</v>
      </c>
      <c r="J9478" t="s">
        <v>3074</v>
      </c>
      <c r="K9478" t="s">
        <v>3211</v>
      </c>
      <c r="L9478" t="s">
        <v>3212</v>
      </c>
      <c r="M9478" t="s">
        <v>3213</v>
      </c>
      <c r="N9478" t="s">
        <v>3396</v>
      </c>
      <c r="O9478" t="s">
        <v>3397</v>
      </c>
      <c r="P9478" t="s">
        <v>3398</v>
      </c>
    </row>
    <row r="9479" spans="1:16">
      <c r="A9479" t="s">
        <v>4349</v>
      </c>
      <c r="B9479">
        <v>6.55118110236221</v>
      </c>
      <c r="C9479">
        <v>19.850000000000001</v>
      </c>
      <c r="D9479" t="s">
        <v>8256</v>
      </c>
      <c r="E9479" t="s">
        <v>11464</v>
      </c>
      <c r="F9479" t="s">
        <v>11464</v>
      </c>
      <c r="G9479" t="s">
        <v>11464</v>
      </c>
      <c r="H9479" t="s">
        <v>11464</v>
      </c>
      <c r="I9479" t="s">
        <v>11464</v>
      </c>
      <c r="J9479" t="s">
        <v>3074</v>
      </c>
      <c r="K9479" t="s">
        <v>3075</v>
      </c>
      <c r="L9479" t="s">
        <v>3144</v>
      </c>
      <c r="M9479" t="s">
        <v>3185</v>
      </c>
      <c r="N9479" t="s">
        <v>3186</v>
      </c>
      <c r="O9479" t="s">
        <v>3187</v>
      </c>
      <c r="P9479" t="s">
        <v>3546</v>
      </c>
    </row>
    <row r="9480" spans="1:16">
      <c r="A9480" t="s">
        <v>14368</v>
      </c>
      <c r="B9480">
        <v>3.2755905511811001</v>
      </c>
      <c r="C9480">
        <v>36.31</v>
      </c>
      <c r="D9480" t="s">
        <v>8253</v>
      </c>
      <c r="E9480">
        <v>-0.26567762269943401</v>
      </c>
      <c r="F9480" t="s">
        <v>17477</v>
      </c>
      <c r="G9480" t="s">
        <v>11464</v>
      </c>
      <c r="H9480" t="s">
        <v>11464</v>
      </c>
      <c r="I9480" t="s">
        <v>11464</v>
      </c>
      <c r="J9480" t="s">
        <v>3074</v>
      </c>
      <c r="K9480" t="s">
        <v>3075</v>
      </c>
      <c r="L9480" t="s">
        <v>3076</v>
      </c>
      <c r="M9480" t="s">
        <v>3077</v>
      </c>
      <c r="N9480" t="s">
        <v>3206</v>
      </c>
      <c r="O9480" t="s">
        <v>3321</v>
      </c>
      <c r="P9480" t="s">
        <v>4837</v>
      </c>
    </row>
    <row r="9481" spans="1:16">
      <c r="A9481" t="s">
        <v>23835</v>
      </c>
      <c r="B9481">
        <v>2.0472440944881898</v>
      </c>
      <c r="C9481">
        <v>1.77</v>
      </c>
      <c r="D9481" t="s">
        <v>8256</v>
      </c>
      <c r="E9481" t="s">
        <v>11464</v>
      </c>
      <c r="F9481" t="s">
        <v>11464</v>
      </c>
      <c r="G9481" t="s">
        <v>11464</v>
      </c>
      <c r="H9481" t="s">
        <v>11464</v>
      </c>
      <c r="I9481" t="s">
        <v>11464</v>
      </c>
      <c r="J9481" t="s">
        <v>3067</v>
      </c>
      <c r="K9481" t="s">
        <v>3068</v>
      </c>
      <c r="L9481" t="s">
        <v>3068</v>
      </c>
      <c r="M9481" t="s">
        <v>3068</v>
      </c>
      <c r="N9481" t="s">
        <v>3068</v>
      </c>
      <c r="O9481" t="s">
        <v>3068</v>
      </c>
      <c r="P9481" t="s">
        <v>3068</v>
      </c>
    </row>
    <row r="9482" spans="1:16">
      <c r="A9482" t="s">
        <v>14369</v>
      </c>
      <c r="B9482">
        <v>3.2440944881889799</v>
      </c>
      <c r="C9482">
        <v>15.78</v>
      </c>
      <c r="D9482" t="s">
        <v>11407</v>
      </c>
      <c r="E9482" t="s">
        <v>11464</v>
      </c>
      <c r="F9482" t="s">
        <v>11464</v>
      </c>
      <c r="G9482" t="s">
        <v>11464</v>
      </c>
      <c r="H9482" t="s">
        <v>11464</v>
      </c>
      <c r="I9482" t="s">
        <v>11464</v>
      </c>
      <c r="J9482" t="s">
        <v>3074</v>
      </c>
      <c r="K9482" t="s">
        <v>3075</v>
      </c>
      <c r="L9482" t="s">
        <v>3144</v>
      </c>
      <c r="M9482" t="s">
        <v>3185</v>
      </c>
      <c r="N9482" t="s">
        <v>3186</v>
      </c>
      <c r="O9482" t="s">
        <v>3187</v>
      </c>
      <c r="P9482" t="s">
        <v>3188</v>
      </c>
    </row>
    <row r="9483" spans="1:16">
      <c r="A9483" t="s">
        <v>23836</v>
      </c>
      <c r="B9483">
        <v>2.4881889763779501</v>
      </c>
      <c r="C9483">
        <v>27.56</v>
      </c>
      <c r="D9483" t="s">
        <v>8253</v>
      </c>
      <c r="E9483" t="s">
        <v>11464</v>
      </c>
      <c r="F9483" t="s">
        <v>11464</v>
      </c>
      <c r="G9483" t="s">
        <v>11464</v>
      </c>
      <c r="H9483" t="s">
        <v>11464</v>
      </c>
      <c r="I9483" t="s">
        <v>11464</v>
      </c>
      <c r="J9483" t="s">
        <v>3074</v>
      </c>
      <c r="K9483" t="s">
        <v>3082</v>
      </c>
      <c r="L9483" t="s">
        <v>3083</v>
      </c>
      <c r="M9483" t="s">
        <v>3273</v>
      </c>
      <c r="N9483" t="s">
        <v>3274</v>
      </c>
      <c r="O9483" t="s">
        <v>3275</v>
      </c>
      <c r="P9483" t="s">
        <v>3276</v>
      </c>
    </row>
    <row r="9484" spans="1:16">
      <c r="A9484" t="s">
        <v>14370</v>
      </c>
      <c r="B9484">
        <v>3.7165354330708702</v>
      </c>
      <c r="C9484">
        <v>5.62</v>
      </c>
      <c r="D9484" t="s">
        <v>8254</v>
      </c>
      <c r="E9484" t="s">
        <v>11464</v>
      </c>
      <c r="F9484" t="s">
        <v>11464</v>
      </c>
      <c r="G9484" t="s">
        <v>11464</v>
      </c>
      <c r="H9484" t="s">
        <v>11464</v>
      </c>
      <c r="I9484" t="s">
        <v>11464</v>
      </c>
      <c r="J9484" t="s">
        <v>3074</v>
      </c>
      <c r="K9484" t="s">
        <v>3244</v>
      </c>
      <c r="L9484" t="s">
        <v>3244</v>
      </c>
      <c r="M9484" t="s">
        <v>3245</v>
      </c>
      <c r="N9484" t="s">
        <v>3246</v>
      </c>
      <c r="O9484" t="s">
        <v>7717</v>
      </c>
      <c r="P9484" t="s">
        <v>7718</v>
      </c>
    </row>
    <row r="9485" spans="1:16">
      <c r="A9485" t="s">
        <v>4374</v>
      </c>
      <c r="B9485">
        <v>13.8582677165354</v>
      </c>
      <c r="C9485">
        <v>39.65</v>
      </c>
      <c r="D9485" t="s">
        <v>8253</v>
      </c>
      <c r="E9485">
        <v>-0.396003164668628</v>
      </c>
      <c r="F9485" t="s">
        <v>17477</v>
      </c>
      <c r="G9485" t="s">
        <v>11441</v>
      </c>
      <c r="H9485">
        <v>97.972999999999999</v>
      </c>
      <c r="I9485">
        <v>100</v>
      </c>
      <c r="J9485" t="s">
        <v>3074</v>
      </c>
      <c r="K9485" t="s">
        <v>3075</v>
      </c>
      <c r="L9485" t="s">
        <v>3076</v>
      </c>
      <c r="M9485" t="s">
        <v>3077</v>
      </c>
      <c r="N9485" t="s">
        <v>3125</v>
      </c>
      <c r="O9485" t="s">
        <v>3126</v>
      </c>
      <c r="P9485" t="s">
        <v>3270</v>
      </c>
    </row>
    <row r="9486" spans="1:16">
      <c r="A9486" t="s">
        <v>23837</v>
      </c>
      <c r="B9486">
        <v>3.11811023622047</v>
      </c>
      <c r="C9486">
        <v>20.86</v>
      </c>
      <c r="D9486" t="s">
        <v>8256</v>
      </c>
      <c r="E9486" t="s">
        <v>11464</v>
      </c>
      <c r="F9486" t="s">
        <v>11464</v>
      </c>
      <c r="G9486" t="s">
        <v>11464</v>
      </c>
      <c r="H9486" t="s">
        <v>11464</v>
      </c>
      <c r="I9486" t="s">
        <v>11464</v>
      </c>
      <c r="J9486" t="s">
        <v>3074</v>
      </c>
      <c r="K9486" t="s">
        <v>3132</v>
      </c>
      <c r="L9486" t="s">
        <v>3132</v>
      </c>
      <c r="M9486" t="s">
        <v>3400</v>
      </c>
      <c r="N9486" t="s">
        <v>3401</v>
      </c>
      <c r="O9486" t="s">
        <v>3529</v>
      </c>
      <c r="P9486" t="s">
        <v>3530</v>
      </c>
    </row>
    <row r="9487" spans="1:16">
      <c r="A9487" t="s">
        <v>23838</v>
      </c>
      <c r="B9487">
        <v>2.0157480314960599</v>
      </c>
      <c r="C9487">
        <v>-2.17</v>
      </c>
      <c r="D9487" t="s">
        <v>11397</v>
      </c>
      <c r="E9487" t="s">
        <v>11464</v>
      </c>
      <c r="F9487" t="s">
        <v>11464</v>
      </c>
      <c r="G9487" t="s">
        <v>11464</v>
      </c>
      <c r="H9487" t="s">
        <v>11464</v>
      </c>
      <c r="I9487" t="s">
        <v>11464</v>
      </c>
      <c r="J9487" t="s">
        <v>3067</v>
      </c>
      <c r="K9487" t="s">
        <v>3068</v>
      </c>
      <c r="L9487" t="s">
        <v>3068</v>
      </c>
      <c r="M9487" t="s">
        <v>3068</v>
      </c>
      <c r="N9487" t="s">
        <v>3068</v>
      </c>
      <c r="O9487" t="s">
        <v>3068</v>
      </c>
      <c r="P9487" t="s">
        <v>3068</v>
      </c>
    </row>
    <row r="9488" spans="1:16">
      <c r="A9488" t="s">
        <v>4326</v>
      </c>
      <c r="B9488">
        <v>6.4251968503937</v>
      </c>
      <c r="C9488">
        <v>23.75</v>
      </c>
      <c r="D9488" t="s">
        <v>8260</v>
      </c>
      <c r="E9488" t="s">
        <v>11464</v>
      </c>
      <c r="F9488" t="s">
        <v>11464</v>
      </c>
      <c r="G9488" t="s">
        <v>11464</v>
      </c>
      <c r="H9488" t="s">
        <v>11464</v>
      </c>
      <c r="I9488" t="s">
        <v>11464</v>
      </c>
      <c r="J9488" t="s">
        <v>3074</v>
      </c>
      <c r="K9488" t="s">
        <v>3075</v>
      </c>
      <c r="L9488" t="s">
        <v>3196</v>
      </c>
      <c r="M9488" t="s">
        <v>3197</v>
      </c>
      <c r="N9488" t="s">
        <v>3940</v>
      </c>
      <c r="O9488" t="s">
        <v>3941</v>
      </c>
      <c r="P9488" t="s">
        <v>3966</v>
      </c>
    </row>
    <row r="9489" spans="1:16">
      <c r="A9489" t="s">
        <v>23839</v>
      </c>
      <c r="B9489">
        <v>2.4881889763779501</v>
      </c>
      <c r="C9489">
        <v>21.95</v>
      </c>
      <c r="D9489" t="s">
        <v>8256</v>
      </c>
      <c r="E9489" t="s">
        <v>11464</v>
      </c>
      <c r="F9489" t="s">
        <v>11464</v>
      </c>
      <c r="G9489" t="s">
        <v>11464</v>
      </c>
      <c r="H9489" t="s">
        <v>11464</v>
      </c>
      <c r="I9489" t="s">
        <v>11464</v>
      </c>
      <c r="J9489" t="s">
        <v>3074</v>
      </c>
      <c r="K9489" t="s">
        <v>3082</v>
      </c>
      <c r="L9489" t="s">
        <v>3083</v>
      </c>
      <c r="M9489" t="s">
        <v>3084</v>
      </c>
      <c r="N9489" t="s">
        <v>3085</v>
      </c>
      <c r="O9489" t="s">
        <v>3086</v>
      </c>
      <c r="P9489" t="s">
        <v>3087</v>
      </c>
    </row>
    <row r="9490" spans="1:16">
      <c r="A9490" t="s">
        <v>23840</v>
      </c>
      <c r="B9490">
        <v>2.1102362204724399</v>
      </c>
      <c r="C9490">
        <v>29.99</v>
      </c>
      <c r="D9490" t="s">
        <v>8260</v>
      </c>
      <c r="E9490" t="s">
        <v>11464</v>
      </c>
      <c r="F9490" t="s">
        <v>11464</v>
      </c>
      <c r="G9490" t="s">
        <v>11464</v>
      </c>
      <c r="H9490" t="s">
        <v>11464</v>
      </c>
      <c r="I9490" t="s">
        <v>11464</v>
      </c>
      <c r="J9490" t="s">
        <v>3074</v>
      </c>
      <c r="K9490" t="s">
        <v>3132</v>
      </c>
      <c r="L9490" t="s">
        <v>3132</v>
      </c>
      <c r="M9490" t="s">
        <v>3138</v>
      </c>
      <c r="N9490" t="s">
        <v>3139</v>
      </c>
      <c r="O9490" t="s">
        <v>3140</v>
      </c>
      <c r="P9490" t="s">
        <v>3442</v>
      </c>
    </row>
    <row r="9491" spans="1:16">
      <c r="A9491" t="s">
        <v>23841</v>
      </c>
      <c r="B9491">
        <v>2.9291338582677202</v>
      </c>
      <c r="C9491">
        <v>4.3099999999999996</v>
      </c>
      <c r="D9491" t="s">
        <v>8256</v>
      </c>
      <c r="E9491" t="s">
        <v>11464</v>
      </c>
      <c r="F9491" t="s">
        <v>11464</v>
      </c>
      <c r="G9491" t="s">
        <v>11464</v>
      </c>
      <c r="H9491" t="s">
        <v>11464</v>
      </c>
      <c r="I9491" t="s">
        <v>11464</v>
      </c>
      <c r="J9491" t="s">
        <v>3067</v>
      </c>
      <c r="K9491" t="s">
        <v>3068</v>
      </c>
      <c r="L9491" t="s">
        <v>3068</v>
      </c>
      <c r="M9491" t="s">
        <v>3068</v>
      </c>
      <c r="N9491" t="s">
        <v>3068</v>
      </c>
      <c r="O9491" t="s">
        <v>3068</v>
      </c>
      <c r="P9491" t="s">
        <v>3068</v>
      </c>
    </row>
    <row r="9492" spans="1:16">
      <c r="A9492" t="s">
        <v>14371</v>
      </c>
      <c r="B9492">
        <v>3.30708661417323</v>
      </c>
      <c r="C9492">
        <v>12.13</v>
      </c>
      <c r="D9492" t="s">
        <v>11397</v>
      </c>
      <c r="E9492" t="s">
        <v>11464</v>
      </c>
      <c r="F9492" t="s">
        <v>11464</v>
      </c>
      <c r="G9492" t="s">
        <v>11464</v>
      </c>
      <c r="H9492" t="s">
        <v>11464</v>
      </c>
      <c r="I9492" t="s">
        <v>11464</v>
      </c>
      <c r="J9492" t="s">
        <v>3074</v>
      </c>
      <c r="K9492" t="s">
        <v>3113</v>
      </c>
      <c r="L9492" t="s">
        <v>3114</v>
      </c>
      <c r="M9492" t="s">
        <v>3115</v>
      </c>
      <c r="N9492" t="s">
        <v>3425</v>
      </c>
      <c r="O9492" t="s">
        <v>3426</v>
      </c>
      <c r="P9492" t="s">
        <v>3427</v>
      </c>
    </row>
    <row r="9493" spans="1:16">
      <c r="A9493" t="s">
        <v>23842</v>
      </c>
      <c r="B9493">
        <v>2.1417322834645698</v>
      </c>
      <c r="C9493">
        <v>16.18</v>
      </c>
      <c r="D9493" t="s">
        <v>8256</v>
      </c>
      <c r="E9493" t="s">
        <v>11464</v>
      </c>
      <c r="F9493" t="s">
        <v>11464</v>
      </c>
      <c r="G9493" t="s">
        <v>11464</v>
      </c>
      <c r="H9493" t="s">
        <v>11464</v>
      </c>
      <c r="I9493" t="s">
        <v>11464</v>
      </c>
      <c r="J9493" t="s">
        <v>3074</v>
      </c>
      <c r="K9493" t="s">
        <v>3113</v>
      </c>
      <c r="L9493" t="s">
        <v>3114</v>
      </c>
      <c r="M9493" t="s">
        <v>3115</v>
      </c>
      <c r="N9493" t="s">
        <v>3116</v>
      </c>
      <c r="O9493" t="s">
        <v>3117</v>
      </c>
      <c r="P9493" t="s">
        <v>3118</v>
      </c>
    </row>
    <row r="9494" spans="1:16">
      <c r="A9494" t="s">
        <v>14372</v>
      </c>
      <c r="B9494">
        <v>3.4960629921259798</v>
      </c>
      <c r="C9494">
        <v>4.45</v>
      </c>
      <c r="D9494" t="s">
        <v>8256</v>
      </c>
      <c r="E9494" t="s">
        <v>11464</v>
      </c>
      <c r="F9494" t="s">
        <v>11464</v>
      </c>
      <c r="G9494" t="s">
        <v>11464</v>
      </c>
      <c r="H9494" t="s">
        <v>11464</v>
      </c>
      <c r="I9494" t="s">
        <v>11464</v>
      </c>
      <c r="J9494" t="s">
        <v>3074</v>
      </c>
      <c r="K9494" t="s">
        <v>3082</v>
      </c>
      <c r="L9494" t="s">
        <v>3083</v>
      </c>
      <c r="M9494" t="s">
        <v>3084</v>
      </c>
      <c r="N9494" t="s">
        <v>3085</v>
      </c>
      <c r="O9494" t="s">
        <v>3104</v>
      </c>
      <c r="P9494" t="s">
        <v>3105</v>
      </c>
    </row>
    <row r="9495" spans="1:16">
      <c r="A9495" t="s">
        <v>23843</v>
      </c>
      <c r="B9495">
        <v>2.1732283464566899</v>
      </c>
      <c r="C9495">
        <v>57.61</v>
      </c>
      <c r="D9495" t="s">
        <v>8254</v>
      </c>
      <c r="E9495" t="s">
        <v>11464</v>
      </c>
      <c r="F9495" t="s">
        <v>11464</v>
      </c>
      <c r="G9495" t="s">
        <v>11464</v>
      </c>
      <c r="H9495" t="s">
        <v>11464</v>
      </c>
      <c r="I9495" t="s">
        <v>11464</v>
      </c>
      <c r="J9495" t="s">
        <v>3074</v>
      </c>
      <c r="K9495" t="s">
        <v>3075</v>
      </c>
      <c r="L9495" t="s">
        <v>3144</v>
      </c>
      <c r="M9495" t="s">
        <v>4129</v>
      </c>
      <c r="N9495" t="s">
        <v>4130</v>
      </c>
      <c r="O9495" t="s">
        <v>4131</v>
      </c>
      <c r="P9495" t="s">
        <v>4132</v>
      </c>
    </row>
    <row r="9496" spans="1:16">
      <c r="A9496" t="s">
        <v>14373</v>
      </c>
      <c r="B9496">
        <v>3.1811023622047201</v>
      </c>
      <c r="C9496">
        <v>41.49</v>
      </c>
      <c r="D9496" t="s">
        <v>8256</v>
      </c>
      <c r="E9496">
        <v>-0.11081678548683099</v>
      </c>
      <c r="F9496" t="s">
        <v>17477</v>
      </c>
      <c r="G9496" t="s">
        <v>11464</v>
      </c>
      <c r="H9496" t="s">
        <v>11464</v>
      </c>
      <c r="I9496" t="s">
        <v>11464</v>
      </c>
      <c r="J9496" t="s">
        <v>3074</v>
      </c>
      <c r="K9496" t="s">
        <v>3075</v>
      </c>
      <c r="L9496" t="s">
        <v>3076</v>
      </c>
      <c r="M9496" t="s">
        <v>3077</v>
      </c>
      <c r="N9496" t="s">
        <v>3125</v>
      </c>
      <c r="O9496" t="s">
        <v>3126</v>
      </c>
      <c r="P9496" t="s">
        <v>3336</v>
      </c>
    </row>
    <row r="9497" spans="1:16">
      <c r="A9497" t="s">
        <v>14374</v>
      </c>
      <c r="B9497">
        <v>3.7795275590551198</v>
      </c>
      <c r="C9497">
        <v>27.57</v>
      </c>
      <c r="D9497" t="s">
        <v>8256</v>
      </c>
      <c r="E9497" t="s">
        <v>11464</v>
      </c>
      <c r="F9497" t="s">
        <v>11464</v>
      </c>
      <c r="G9497" t="s">
        <v>11464</v>
      </c>
      <c r="H9497" t="s">
        <v>11464</v>
      </c>
      <c r="I9497" t="s">
        <v>11464</v>
      </c>
      <c r="J9497" t="s">
        <v>3074</v>
      </c>
      <c r="K9497" t="s">
        <v>3075</v>
      </c>
      <c r="L9497" t="s">
        <v>3076</v>
      </c>
      <c r="M9497" t="s">
        <v>3176</v>
      </c>
      <c r="N9497" t="s">
        <v>3177</v>
      </c>
      <c r="O9497" t="s">
        <v>3178</v>
      </c>
      <c r="P9497" t="s">
        <v>3179</v>
      </c>
    </row>
    <row r="9498" spans="1:16">
      <c r="A9498" t="s">
        <v>14375</v>
      </c>
      <c r="B9498">
        <v>4.3779527559055103</v>
      </c>
      <c r="C9498">
        <v>18.07</v>
      </c>
      <c r="D9498" t="s">
        <v>8253</v>
      </c>
      <c r="E9498" t="s">
        <v>11464</v>
      </c>
      <c r="F9498" t="s">
        <v>11464</v>
      </c>
      <c r="G9498" t="s">
        <v>11464</v>
      </c>
      <c r="H9498" t="s">
        <v>11464</v>
      </c>
      <c r="I9498" t="s">
        <v>11464</v>
      </c>
      <c r="J9498" t="s">
        <v>3074</v>
      </c>
      <c r="K9498" t="s">
        <v>3082</v>
      </c>
      <c r="L9498" t="s">
        <v>3083</v>
      </c>
      <c r="M9498" t="s">
        <v>3273</v>
      </c>
      <c r="N9498" t="s">
        <v>3274</v>
      </c>
      <c r="O9498" t="s">
        <v>3275</v>
      </c>
      <c r="P9498" t="s">
        <v>3276</v>
      </c>
    </row>
    <row r="9499" spans="1:16">
      <c r="A9499" t="s">
        <v>4330</v>
      </c>
      <c r="B9499">
        <v>7.6535433070866103</v>
      </c>
      <c r="C9499">
        <v>14</v>
      </c>
      <c r="D9499" t="s">
        <v>11397</v>
      </c>
      <c r="E9499" t="s">
        <v>11464</v>
      </c>
      <c r="F9499" t="s">
        <v>11464</v>
      </c>
      <c r="G9499" t="s">
        <v>11464</v>
      </c>
      <c r="H9499" t="s">
        <v>11464</v>
      </c>
      <c r="I9499" t="s">
        <v>11464</v>
      </c>
      <c r="J9499" t="s">
        <v>3074</v>
      </c>
      <c r="K9499" t="s">
        <v>3075</v>
      </c>
      <c r="L9499" t="s">
        <v>3076</v>
      </c>
      <c r="M9499" t="s">
        <v>3077</v>
      </c>
      <c r="N9499" t="s">
        <v>3078</v>
      </c>
      <c r="O9499" t="s">
        <v>3079</v>
      </c>
      <c r="P9499" t="s">
        <v>3081</v>
      </c>
    </row>
    <row r="9500" spans="1:16">
      <c r="A9500" t="s">
        <v>23844</v>
      </c>
      <c r="B9500">
        <v>2.5511811023622002</v>
      </c>
      <c r="C9500">
        <v>18.329999999999998</v>
      </c>
      <c r="D9500" t="s">
        <v>17424</v>
      </c>
      <c r="E9500" t="s">
        <v>11464</v>
      </c>
      <c r="F9500" t="s">
        <v>11464</v>
      </c>
      <c r="G9500" t="s">
        <v>11464</v>
      </c>
      <c r="H9500" t="s">
        <v>11464</v>
      </c>
      <c r="I9500" t="s">
        <v>11464</v>
      </c>
      <c r="J9500" t="s">
        <v>3074</v>
      </c>
      <c r="K9500" t="s">
        <v>3082</v>
      </c>
      <c r="L9500" t="s">
        <v>3083</v>
      </c>
      <c r="M9500" t="s">
        <v>3084</v>
      </c>
      <c r="N9500" t="s">
        <v>3091</v>
      </c>
      <c r="O9500" t="s">
        <v>3092</v>
      </c>
      <c r="P9500" t="s">
        <v>3920</v>
      </c>
    </row>
    <row r="9501" spans="1:16">
      <c r="A9501" t="s">
        <v>23845</v>
      </c>
      <c r="B9501">
        <v>2.0787401574803099</v>
      </c>
      <c r="C9501">
        <v>44.28</v>
      </c>
      <c r="D9501" t="s">
        <v>8253</v>
      </c>
      <c r="E9501">
        <v>-0.121162193488729</v>
      </c>
      <c r="F9501" t="s">
        <v>17477</v>
      </c>
      <c r="G9501" t="s">
        <v>11464</v>
      </c>
      <c r="H9501" t="s">
        <v>11464</v>
      </c>
      <c r="I9501" t="s">
        <v>11464</v>
      </c>
      <c r="J9501" t="s">
        <v>3074</v>
      </c>
      <c r="K9501" t="s">
        <v>3418</v>
      </c>
      <c r="L9501" t="s">
        <v>3419</v>
      </c>
      <c r="M9501" t="s">
        <v>3420</v>
      </c>
      <c r="N9501" t="s">
        <v>3421</v>
      </c>
      <c r="O9501" t="s">
        <v>3422</v>
      </c>
      <c r="P9501" t="s">
        <v>3423</v>
      </c>
    </row>
    <row r="9502" spans="1:16">
      <c r="A9502" t="s">
        <v>4331</v>
      </c>
      <c r="B9502">
        <v>4.97637795275591</v>
      </c>
      <c r="C9502">
        <v>25.54</v>
      </c>
      <c r="D9502" t="s">
        <v>8253</v>
      </c>
      <c r="E9502" t="s">
        <v>11464</v>
      </c>
      <c r="F9502" t="s">
        <v>11464</v>
      </c>
      <c r="G9502" t="s">
        <v>11464</v>
      </c>
      <c r="H9502" t="s">
        <v>11464</v>
      </c>
      <c r="I9502" t="s">
        <v>11464</v>
      </c>
      <c r="J9502" t="s">
        <v>3074</v>
      </c>
      <c r="K9502" t="s">
        <v>3075</v>
      </c>
      <c r="L9502" t="s">
        <v>3076</v>
      </c>
      <c r="M9502" t="s">
        <v>3077</v>
      </c>
      <c r="N9502" t="s">
        <v>3125</v>
      </c>
      <c r="O9502" t="s">
        <v>3126</v>
      </c>
      <c r="P9502" t="s">
        <v>3336</v>
      </c>
    </row>
    <row r="9503" spans="1:16">
      <c r="A9503" t="s">
        <v>23846</v>
      </c>
      <c r="B9503">
        <v>2.4881889763779501</v>
      </c>
      <c r="C9503">
        <v>20.71</v>
      </c>
      <c r="D9503" t="s">
        <v>8256</v>
      </c>
      <c r="E9503" t="s">
        <v>11464</v>
      </c>
      <c r="F9503" t="s">
        <v>11464</v>
      </c>
      <c r="G9503" t="s">
        <v>11464</v>
      </c>
      <c r="H9503" t="s">
        <v>11464</v>
      </c>
      <c r="I9503" t="s">
        <v>11464</v>
      </c>
      <c r="J9503" t="s">
        <v>3074</v>
      </c>
      <c r="K9503" t="s">
        <v>3075</v>
      </c>
      <c r="L9503" t="s">
        <v>3076</v>
      </c>
      <c r="M9503" t="s">
        <v>3077</v>
      </c>
      <c r="N9503" t="s">
        <v>3099</v>
      </c>
      <c r="O9503" t="s">
        <v>3100</v>
      </c>
      <c r="P9503" t="s">
        <v>3101</v>
      </c>
    </row>
    <row r="9504" spans="1:16">
      <c r="A9504" t="s">
        <v>14376</v>
      </c>
      <c r="B9504">
        <v>4.3149606299212602</v>
      </c>
      <c r="C9504">
        <v>2.39</v>
      </c>
      <c r="D9504" t="s">
        <v>11397</v>
      </c>
      <c r="E9504" t="s">
        <v>11464</v>
      </c>
      <c r="F9504" t="s">
        <v>11464</v>
      </c>
      <c r="G9504" t="s">
        <v>11464</v>
      </c>
      <c r="H9504" t="s">
        <v>11464</v>
      </c>
      <c r="I9504" t="s">
        <v>11464</v>
      </c>
      <c r="J9504" t="s">
        <v>3074</v>
      </c>
      <c r="K9504" t="s">
        <v>3211</v>
      </c>
      <c r="L9504" t="s">
        <v>3212</v>
      </c>
      <c r="M9504" t="s">
        <v>3213</v>
      </c>
      <c r="N9504" t="s">
        <v>3875</v>
      </c>
      <c r="O9504" t="s">
        <v>3876</v>
      </c>
      <c r="P9504" t="s">
        <v>3877</v>
      </c>
    </row>
    <row r="9505" spans="1:16">
      <c r="A9505" t="s">
        <v>14377</v>
      </c>
      <c r="B9505">
        <v>3.3700787401574801</v>
      </c>
      <c r="C9505">
        <v>-3.48</v>
      </c>
      <c r="D9505" t="s">
        <v>8260</v>
      </c>
      <c r="E9505" t="s">
        <v>11464</v>
      </c>
      <c r="F9505" t="s">
        <v>11464</v>
      </c>
      <c r="G9505" t="s">
        <v>11464</v>
      </c>
      <c r="H9505" t="s">
        <v>11464</v>
      </c>
      <c r="I9505" t="s">
        <v>11464</v>
      </c>
      <c r="J9505" t="s">
        <v>3067</v>
      </c>
      <c r="K9505" t="s">
        <v>3068</v>
      </c>
      <c r="L9505" t="s">
        <v>3068</v>
      </c>
      <c r="M9505" t="s">
        <v>3068</v>
      </c>
      <c r="N9505" t="s">
        <v>3068</v>
      </c>
      <c r="O9505" t="s">
        <v>3068</v>
      </c>
      <c r="P9505" t="s">
        <v>3068</v>
      </c>
    </row>
    <row r="9506" spans="1:16">
      <c r="A9506" t="s">
        <v>23847</v>
      </c>
      <c r="B9506">
        <v>2.0157480314960599</v>
      </c>
      <c r="C9506">
        <v>55.2</v>
      </c>
      <c r="D9506" t="s">
        <v>8253</v>
      </c>
      <c r="E9506">
        <v>-0.15112655543416201</v>
      </c>
      <c r="F9506" t="s">
        <v>17412</v>
      </c>
      <c r="G9506" t="s">
        <v>11464</v>
      </c>
      <c r="H9506" t="s">
        <v>11464</v>
      </c>
      <c r="I9506" t="s">
        <v>11464</v>
      </c>
      <c r="J9506" t="s">
        <v>3074</v>
      </c>
      <c r="K9506" t="s">
        <v>3075</v>
      </c>
      <c r="L9506" t="s">
        <v>3076</v>
      </c>
      <c r="M9506" t="s">
        <v>3077</v>
      </c>
      <c r="N9506" t="s">
        <v>3125</v>
      </c>
      <c r="O9506" t="s">
        <v>3126</v>
      </c>
      <c r="P9506" t="s">
        <v>4889</v>
      </c>
    </row>
    <row r="9507" spans="1:16">
      <c r="A9507" t="s">
        <v>4341</v>
      </c>
      <c r="B9507">
        <v>9.2283464566929094</v>
      </c>
      <c r="C9507">
        <v>8.0500000000000007</v>
      </c>
      <c r="D9507" t="s">
        <v>11399</v>
      </c>
      <c r="E9507" t="s">
        <v>11464</v>
      </c>
      <c r="F9507" t="s">
        <v>11464</v>
      </c>
      <c r="G9507" t="s">
        <v>11464</v>
      </c>
      <c r="H9507" t="s">
        <v>11464</v>
      </c>
      <c r="I9507" t="s">
        <v>11464</v>
      </c>
      <c r="J9507" t="s">
        <v>3074</v>
      </c>
      <c r="K9507" t="s">
        <v>3132</v>
      </c>
      <c r="L9507" t="s">
        <v>3132</v>
      </c>
      <c r="M9507" t="s">
        <v>3375</v>
      </c>
      <c r="N9507" t="s">
        <v>4558</v>
      </c>
      <c r="O9507" t="s">
        <v>4559</v>
      </c>
      <c r="P9507" t="s">
        <v>4560</v>
      </c>
    </row>
    <row r="9508" spans="1:16">
      <c r="A9508" t="s">
        <v>17043</v>
      </c>
      <c r="B9508">
        <v>2.7716535433070901</v>
      </c>
      <c r="C9508">
        <v>22.91</v>
      </c>
      <c r="D9508" t="s">
        <v>8254</v>
      </c>
      <c r="E9508" t="s">
        <v>11464</v>
      </c>
      <c r="F9508" t="s">
        <v>11464</v>
      </c>
      <c r="G9508" t="s">
        <v>17044</v>
      </c>
      <c r="H9508">
        <v>99.32</v>
      </c>
      <c r="I9508">
        <v>100</v>
      </c>
      <c r="J9508" t="s">
        <v>3074</v>
      </c>
      <c r="K9508" t="s">
        <v>3132</v>
      </c>
      <c r="L9508" t="s">
        <v>3132</v>
      </c>
      <c r="M9508" t="s">
        <v>3133</v>
      </c>
      <c r="N9508" t="s">
        <v>3134</v>
      </c>
      <c r="O9508" t="s">
        <v>3135</v>
      </c>
      <c r="P9508" t="s">
        <v>6269</v>
      </c>
    </row>
    <row r="9509" spans="1:16">
      <c r="A9509" t="s">
        <v>14378</v>
      </c>
      <c r="B9509">
        <v>3.5590551181102401</v>
      </c>
      <c r="C9509">
        <v>16.38</v>
      </c>
      <c r="D9509" t="s">
        <v>17414</v>
      </c>
      <c r="E9509" t="s">
        <v>11464</v>
      </c>
      <c r="F9509" t="s">
        <v>11464</v>
      </c>
      <c r="G9509" t="s">
        <v>11464</v>
      </c>
      <c r="H9509" t="s">
        <v>11464</v>
      </c>
      <c r="I9509" t="s">
        <v>11464</v>
      </c>
      <c r="J9509" t="s">
        <v>3067</v>
      </c>
      <c r="K9509" t="s">
        <v>3068</v>
      </c>
      <c r="L9509" t="s">
        <v>3068</v>
      </c>
      <c r="M9509" t="s">
        <v>3068</v>
      </c>
      <c r="N9509" t="s">
        <v>3068</v>
      </c>
      <c r="O9509" t="s">
        <v>3068</v>
      </c>
      <c r="P9509" t="s">
        <v>3068</v>
      </c>
    </row>
    <row r="9510" spans="1:16">
      <c r="A9510" t="s">
        <v>23848</v>
      </c>
      <c r="B9510">
        <v>2.2677165354330699</v>
      </c>
      <c r="C9510">
        <v>-31.41</v>
      </c>
      <c r="D9510" t="s">
        <v>17424</v>
      </c>
      <c r="E9510" t="s">
        <v>11464</v>
      </c>
      <c r="F9510" t="s">
        <v>11464</v>
      </c>
      <c r="G9510" t="s">
        <v>11464</v>
      </c>
      <c r="H9510" t="s">
        <v>11464</v>
      </c>
      <c r="I9510" t="s">
        <v>11464</v>
      </c>
      <c r="J9510" t="s">
        <v>3067</v>
      </c>
      <c r="K9510" t="s">
        <v>3068</v>
      </c>
      <c r="L9510" t="s">
        <v>3068</v>
      </c>
      <c r="M9510" t="s">
        <v>3068</v>
      </c>
      <c r="N9510" t="s">
        <v>3068</v>
      </c>
      <c r="O9510" t="s">
        <v>3068</v>
      </c>
      <c r="P9510" t="s">
        <v>3068</v>
      </c>
    </row>
    <row r="9511" spans="1:16">
      <c r="A9511" t="s">
        <v>23849</v>
      </c>
      <c r="B9511">
        <v>2.1417322834645698</v>
      </c>
      <c r="C9511">
        <v>14.49</v>
      </c>
      <c r="D9511" t="s">
        <v>8256</v>
      </c>
      <c r="E9511" t="s">
        <v>11464</v>
      </c>
      <c r="F9511" t="s">
        <v>11464</v>
      </c>
      <c r="G9511" t="s">
        <v>11464</v>
      </c>
      <c r="H9511" t="s">
        <v>11464</v>
      </c>
      <c r="I9511" t="s">
        <v>11464</v>
      </c>
      <c r="J9511" t="s">
        <v>3074</v>
      </c>
      <c r="K9511" t="s">
        <v>3132</v>
      </c>
      <c r="L9511" t="s">
        <v>3132</v>
      </c>
      <c r="M9511" t="s">
        <v>3133</v>
      </c>
      <c r="N9511" t="s">
        <v>3134</v>
      </c>
      <c r="O9511" t="s">
        <v>3135</v>
      </c>
      <c r="P9511" t="s">
        <v>4328</v>
      </c>
    </row>
    <row r="9512" spans="1:16">
      <c r="A9512" t="s">
        <v>23850</v>
      </c>
      <c r="B9512">
        <v>3.0866141732283499</v>
      </c>
      <c r="C9512">
        <v>34.82</v>
      </c>
      <c r="D9512" t="s">
        <v>11399</v>
      </c>
      <c r="E9512">
        <v>-0.21185367089047</v>
      </c>
      <c r="F9512" t="s">
        <v>17412</v>
      </c>
      <c r="G9512" t="s">
        <v>11464</v>
      </c>
      <c r="H9512" t="s">
        <v>11464</v>
      </c>
      <c r="I9512" t="s">
        <v>11464</v>
      </c>
      <c r="J9512" t="s">
        <v>3074</v>
      </c>
      <c r="K9512" t="s">
        <v>3075</v>
      </c>
      <c r="L9512" t="s">
        <v>3076</v>
      </c>
      <c r="M9512" t="s">
        <v>3294</v>
      </c>
      <c r="N9512" t="s">
        <v>3295</v>
      </c>
      <c r="O9512" t="s">
        <v>3296</v>
      </c>
      <c r="P9512" t="s">
        <v>3297</v>
      </c>
    </row>
    <row r="9513" spans="1:16">
      <c r="A9513" t="s">
        <v>23851</v>
      </c>
      <c r="B9513">
        <v>2.6456692913385802</v>
      </c>
      <c r="C9513">
        <v>30.59</v>
      </c>
      <c r="D9513" t="s">
        <v>8253</v>
      </c>
      <c r="E9513">
        <v>-0.13436807516782501</v>
      </c>
      <c r="F9513" t="s">
        <v>17477</v>
      </c>
      <c r="G9513" t="s">
        <v>11464</v>
      </c>
      <c r="H9513" t="s">
        <v>11464</v>
      </c>
      <c r="I9513" t="s">
        <v>11464</v>
      </c>
      <c r="J9513" t="s">
        <v>3074</v>
      </c>
      <c r="K9513" t="s">
        <v>3075</v>
      </c>
      <c r="L9513" t="s">
        <v>3076</v>
      </c>
      <c r="M9513" t="s">
        <v>3077</v>
      </c>
      <c r="N9513" t="s">
        <v>3125</v>
      </c>
      <c r="O9513" t="s">
        <v>3126</v>
      </c>
      <c r="P9513" t="s">
        <v>4621</v>
      </c>
    </row>
    <row r="9514" spans="1:16">
      <c r="A9514" t="s">
        <v>23852</v>
      </c>
      <c r="B9514">
        <v>2.1417322834645698</v>
      </c>
      <c r="C9514">
        <v>9.5</v>
      </c>
      <c r="D9514" t="s">
        <v>8256</v>
      </c>
      <c r="E9514" t="s">
        <v>11464</v>
      </c>
      <c r="F9514" t="s">
        <v>11464</v>
      </c>
      <c r="G9514" t="s">
        <v>11464</v>
      </c>
      <c r="H9514" t="s">
        <v>11464</v>
      </c>
      <c r="I9514" t="s">
        <v>11464</v>
      </c>
      <c r="J9514" t="s">
        <v>3074</v>
      </c>
      <c r="K9514" t="s">
        <v>3082</v>
      </c>
      <c r="L9514" t="s">
        <v>12071</v>
      </c>
      <c r="M9514" t="s">
        <v>3219</v>
      </c>
      <c r="N9514" t="s">
        <v>3220</v>
      </c>
      <c r="O9514" t="s">
        <v>3221</v>
      </c>
      <c r="P9514" t="s">
        <v>3222</v>
      </c>
    </row>
    <row r="9515" spans="1:16">
      <c r="A9515" t="s">
        <v>14379</v>
      </c>
      <c r="B9515">
        <v>4.2204724409448797</v>
      </c>
      <c r="C9515">
        <v>4.83</v>
      </c>
      <c r="D9515" t="s">
        <v>17414</v>
      </c>
      <c r="E9515" t="s">
        <v>11464</v>
      </c>
      <c r="F9515" t="s">
        <v>11464</v>
      </c>
      <c r="G9515" t="s">
        <v>11464</v>
      </c>
      <c r="H9515" t="s">
        <v>11464</v>
      </c>
      <c r="I9515" t="s">
        <v>11464</v>
      </c>
      <c r="J9515" t="s">
        <v>3074</v>
      </c>
      <c r="K9515" t="s">
        <v>3132</v>
      </c>
      <c r="L9515" t="s">
        <v>3132</v>
      </c>
      <c r="M9515" t="s">
        <v>3580</v>
      </c>
      <c r="N9515" t="s">
        <v>3581</v>
      </c>
      <c r="O9515" t="s">
        <v>3582</v>
      </c>
      <c r="P9515" t="s">
        <v>3583</v>
      </c>
    </row>
    <row r="9516" spans="1:16">
      <c r="A9516" t="s">
        <v>14380</v>
      </c>
      <c r="B9516">
        <v>3.1811023622047201</v>
      </c>
      <c r="C9516">
        <v>7.54</v>
      </c>
      <c r="D9516" t="s">
        <v>8253</v>
      </c>
      <c r="E9516" t="s">
        <v>11464</v>
      </c>
      <c r="F9516" t="s">
        <v>11464</v>
      </c>
      <c r="G9516" t="s">
        <v>11464</v>
      </c>
      <c r="H9516" t="s">
        <v>11464</v>
      </c>
      <c r="I9516" t="s">
        <v>11464</v>
      </c>
      <c r="J9516" t="s">
        <v>3067</v>
      </c>
      <c r="K9516" t="s">
        <v>3068</v>
      </c>
      <c r="L9516" t="s">
        <v>3068</v>
      </c>
      <c r="M9516" t="s">
        <v>3068</v>
      </c>
      <c r="N9516" t="s">
        <v>3068</v>
      </c>
      <c r="O9516" t="s">
        <v>3068</v>
      </c>
      <c r="P9516" t="s">
        <v>3068</v>
      </c>
    </row>
    <row r="9517" spans="1:16">
      <c r="A9517" t="s">
        <v>23853</v>
      </c>
      <c r="B9517">
        <v>2.7401574803149602</v>
      </c>
      <c r="C9517">
        <v>-13.03</v>
      </c>
      <c r="D9517" t="s">
        <v>8254</v>
      </c>
      <c r="E9517" t="s">
        <v>11464</v>
      </c>
      <c r="F9517" t="s">
        <v>11464</v>
      </c>
      <c r="G9517" t="s">
        <v>11464</v>
      </c>
      <c r="H9517" t="s">
        <v>11464</v>
      </c>
      <c r="I9517" t="s">
        <v>11464</v>
      </c>
      <c r="J9517" t="s">
        <v>3067</v>
      </c>
      <c r="K9517" t="s">
        <v>3068</v>
      </c>
      <c r="L9517" t="s">
        <v>3068</v>
      </c>
      <c r="M9517" t="s">
        <v>3068</v>
      </c>
      <c r="N9517" t="s">
        <v>3068</v>
      </c>
      <c r="O9517" t="s">
        <v>3068</v>
      </c>
      <c r="P9517" t="s">
        <v>3068</v>
      </c>
    </row>
    <row r="9518" spans="1:16">
      <c r="A9518" t="s">
        <v>4365</v>
      </c>
      <c r="B9518">
        <v>5.8582677165354298</v>
      </c>
      <c r="C9518">
        <v>26.73</v>
      </c>
      <c r="D9518" t="s">
        <v>8253</v>
      </c>
      <c r="E9518" t="s">
        <v>11464</v>
      </c>
      <c r="F9518" t="s">
        <v>11464</v>
      </c>
      <c r="G9518" t="s">
        <v>11464</v>
      </c>
      <c r="H9518" t="s">
        <v>11464</v>
      </c>
      <c r="I9518" t="s">
        <v>11464</v>
      </c>
      <c r="J9518" t="s">
        <v>3074</v>
      </c>
      <c r="K9518" t="s">
        <v>3082</v>
      </c>
      <c r="L9518" t="s">
        <v>12071</v>
      </c>
      <c r="M9518" t="s">
        <v>3219</v>
      </c>
      <c r="N9518" t="s">
        <v>3220</v>
      </c>
      <c r="O9518" t="s">
        <v>3221</v>
      </c>
      <c r="P9518" t="s">
        <v>3222</v>
      </c>
    </row>
    <row r="9519" spans="1:16">
      <c r="A9519" t="s">
        <v>14381</v>
      </c>
      <c r="B9519">
        <v>3.4645669291338601</v>
      </c>
      <c r="C9519">
        <v>5.99</v>
      </c>
      <c r="D9519" t="s">
        <v>11397</v>
      </c>
      <c r="E9519" t="s">
        <v>11464</v>
      </c>
      <c r="F9519" t="s">
        <v>11464</v>
      </c>
      <c r="G9519" t="s">
        <v>11464</v>
      </c>
      <c r="H9519" t="s">
        <v>11464</v>
      </c>
      <c r="I9519" t="s">
        <v>11464</v>
      </c>
      <c r="J9519" t="s">
        <v>3074</v>
      </c>
      <c r="K9519" t="s">
        <v>3082</v>
      </c>
      <c r="L9519" t="s">
        <v>3083</v>
      </c>
      <c r="M9519" t="s">
        <v>3273</v>
      </c>
      <c r="N9519" t="s">
        <v>3274</v>
      </c>
      <c r="O9519" t="s">
        <v>3275</v>
      </c>
      <c r="P9519" t="s">
        <v>3276</v>
      </c>
    </row>
    <row r="9520" spans="1:16">
      <c r="A9520" t="s">
        <v>4333</v>
      </c>
      <c r="B9520">
        <v>5.5118110236220499</v>
      </c>
      <c r="C9520">
        <v>11.15</v>
      </c>
      <c r="D9520" t="s">
        <v>11397</v>
      </c>
      <c r="E9520" t="s">
        <v>11464</v>
      </c>
      <c r="F9520" t="s">
        <v>11464</v>
      </c>
      <c r="G9520" t="s">
        <v>11464</v>
      </c>
      <c r="H9520" t="s">
        <v>11464</v>
      </c>
      <c r="I9520" t="s">
        <v>11464</v>
      </c>
      <c r="J9520" t="s">
        <v>3074</v>
      </c>
      <c r="K9520" t="s">
        <v>3082</v>
      </c>
      <c r="L9520" t="s">
        <v>3083</v>
      </c>
      <c r="M9520" t="s">
        <v>3084</v>
      </c>
      <c r="N9520" t="s">
        <v>3085</v>
      </c>
      <c r="O9520" t="s">
        <v>3104</v>
      </c>
      <c r="P9520" t="s">
        <v>3105</v>
      </c>
    </row>
    <row r="9521" spans="1:16">
      <c r="A9521" t="s">
        <v>14382</v>
      </c>
      <c r="B9521">
        <v>4.0944881889763796</v>
      </c>
      <c r="C9521">
        <v>6.19</v>
      </c>
      <c r="D9521" t="s">
        <v>17414</v>
      </c>
      <c r="E9521" t="s">
        <v>11464</v>
      </c>
      <c r="F9521" t="s">
        <v>11464</v>
      </c>
      <c r="G9521" t="s">
        <v>11464</v>
      </c>
      <c r="H9521" t="s">
        <v>11464</v>
      </c>
      <c r="I9521" t="s">
        <v>11464</v>
      </c>
      <c r="J9521" t="s">
        <v>3074</v>
      </c>
      <c r="K9521" t="s">
        <v>3075</v>
      </c>
      <c r="L9521" t="s">
        <v>3076</v>
      </c>
      <c r="M9521" t="s">
        <v>3077</v>
      </c>
      <c r="N9521" t="s">
        <v>3099</v>
      </c>
      <c r="O9521" t="s">
        <v>3100</v>
      </c>
      <c r="P9521" t="s">
        <v>3101</v>
      </c>
    </row>
    <row r="9522" spans="1:16">
      <c r="A9522" t="s">
        <v>23854</v>
      </c>
      <c r="B9522">
        <v>2.5826771653543301</v>
      </c>
      <c r="C9522">
        <v>15.87</v>
      </c>
      <c r="D9522" t="s">
        <v>8256</v>
      </c>
      <c r="E9522" t="s">
        <v>11464</v>
      </c>
      <c r="F9522" t="s">
        <v>11464</v>
      </c>
      <c r="G9522" t="s">
        <v>11464</v>
      </c>
      <c r="H9522" t="s">
        <v>11464</v>
      </c>
      <c r="I9522" t="s">
        <v>11464</v>
      </c>
      <c r="J9522" t="s">
        <v>3074</v>
      </c>
      <c r="K9522" t="s">
        <v>3132</v>
      </c>
      <c r="L9522" t="s">
        <v>3132</v>
      </c>
      <c r="M9522" t="s">
        <v>3580</v>
      </c>
      <c r="N9522" t="s">
        <v>3581</v>
      </c>
      <c r="O9522" t="s">
        <v>3582</v>
      </c>
      <c r="P9522" t="s">
        <v>3583</v>
      </c>
    </row>
    <row r="9523" spans="1:16">
      <c r="A9523" t="s">
        <v>23855</v>
      </c>
      <c r="B9523">
        <v>2.2677165354330699</v>
      </c>
      <c r="C9523">
        <v>18.64</v>
      </c>
      <c r="D9523" t="s">
        <v>8253</v>
      </c>
      <c r="E9523" t="s">
        <v>11464</v>
      </c>
      <c r="F9523" t="s">
        <v>11464</v>
      </c>
      <c r="G9523" t="s">
        <v>11464</v>
      </c>
      <c r="H9523" t="s">
        <v>11464</v>
      </c>
      <c r="I9523" t="s">
        <v>11464</v>
      </c>
      <c r="J9523" t="s">
        <v>3074</v>
      </c>
      <c r="K9523" t="s">
        <v>3082</v>
      </c>
      <c r="L9523" t="s">
        <v>3083</v>
      </c>
      <c r="M9523" t="s">
        <v>3084</v>
      </c>
      <c r="N9523" t="s">
        <v>3085</v>
      </c>
      <c r="O9523" t="s">
        <v>3104</v>
      </c>
      <c r="P9523" t="s">
        <v>3105</v>
      </c>
    </row>
    <row r="9524" spans="1:16">
      <c r="A9524" t="s">
        <v>4334</v>
      </c>
      <c r="B9524">
        <v>5.0708661417322798</v>
      </c>
      <c r="C9524">
        <v>83.74</v>
      </c>
      <c r="D9524" t="s">
        <v>8253</v>
      </c>
      <c r="E9524">
        <v>-0.29910510154903602</v>
      </c>
      <c r="F9524" t="s">
        <v>17412</v>
      </c>
      <c r="G9524" t="s">
        <v>11464</v>
      </c>
      <c r="H9524" t="s">
        <v>11464</v>
      </c>
      <c r="I9524" t="s">
        <v>11464</v>
      </c>
      <c r="J9524" t="s">
        <v>3067</v>
      </c>
      <c r="K9524" t="s">
        <v>3068</v>
      </c>
      <c r="L9524" t="s">
        <v>3068</v>
      </c>
      <c r="M9524" t="s">
        <v>3068</v>
      </c>
      <c r="N9524" t="s">
        <v>3068</v>
      </c>
      <c r="O9524" t="s">
        <v>3068</v>
      </c>
      <c r="P9524" t="s">
        <v>3068</v>
      </c>
    </row>
    <row r="9525" spans="1:16">
      <c r="A9525" t="s">
        <v>23856</v>
      </c>
      <c r="B9525">
        <v>2.0157480314960599</v>
      </c>
      <c r="C9525">
        <v>41.86</v>
      </c>
      <c r="D9525" t="s">
        <v>8260</v>
      </c>
      <c r="E9525">
        <v>0.106973211693791</v>
      </c>
      <c r="F9525" t="s">
        <v>17461</v>
      </c>
      <c r="G9525" t="s">
        <v>11464</v>
      </c>
      <c r="H9525" t="s">
        <v>11464</v>
      </c>
      <c r="I9525" t="s">
        <v>11464</v>
      </c>
      <c r="J9525" t="s">
        <v>3074</v>
      </c>
      <c r="K9525" t="s">
        <v>3075</v>
      </c>
      <c r="L9525" t="s">
        <v>3076</v>
      </c>
      <c r="M9525" t="s">
        <v>3224</v>
      </c>
      <c r="N9525" t="s">
        <v>3225</v>
      </c>
      <c r="O9525" t="s">
        <v>3686</v>
      </c>
      <c r="P9525" t="s">
        <v>3687</v>
      </c>
    </row>
    <row r="9526" spans="1:16">
      <c r="A9526" t="s">
        <v>23857</v>
      </c>
      <c r="B9526">
        <v>2.9921259842519699</v>
      </c>
      <c r="C9526">
        <v>20.05</v>
      </c>
      <c r="D9526" t="s">
        <v>8254</v>
      </c>
      <c r="E9526" t="s">
        <v>11464</v>
      </c>
      <c r="F9526" t="s">
        <v>11464</v>
      </c>
      <c r="G9526" t="s">
        <v>11464</v>
      </c>
      <c r="H9526" t="s">
        <v>11464</v>
      </c>
      <c r="I9526" t="s">
        <v>11464</v>
      </c>
      <c r="J9526" t="s">
        <v>3067</v>
      </c>
      <c r="K9526" t="s">
        <v>3068</v>
      </c>
      <c r="L9526" t="s">
        <v>3068</v>
      </c>
      <c r="M9526" t="s">
        <v>3068</v>
      </c>
      <c r="N9526" t="s">
        <v>3068</v>
      </c>
      <c r="O9526" t="s">
        <v>3068</v>
      </c>
      <c r="P9526" t="s">
        <v>3068</v>
      </c>
    </row>
    <row r="9527" spans="1:16">
      <c r="A9527" t="s">
        <v>23858</v>
      </c>
      <c r="B9527">
        <v>2.5511811023622002</v>
      </c>
      <c r="C9527">
        <v>7.66</v>
      </c>
      <c r="D9527" t="s">
        <v>11407</v>
      </c>
      <c r="E9527" t="s">
        <v>11464</v>
      </c>
      <c r="F9527" t="s">
        <v>11464</v>
      </c>
      <c r="G9527" t="s">
        <v>11464</v>
      </c>
      <c r="H9527" t="s">
        <v>11464</v>
      </c>
      <c r="I9527" t="s">
        <v>11464</v>
      </c>
      <c r="J9527" t="s">
        <v>3074</v>
      </c>
      <c r="K9527" t="s">
        <v>3075</v>
      </c>
      <c r="L9527" t="s">
        <v>3144</v>
      </c>
      <c r="M9527" t="s">
        <v>3185</v>
      </c>
      <c r="N9527" t="s">
        <v>3186</v>
      </c>
      <c r="O9527" t="s">
        <v>3187</v>
      </c>
      <c r="P9527" t="s">
        <v>3546</v>
      </c>
    </row>
    <row r="9528" spans="1:16">
      <c r="A9528" t="s">
        <v>14383</v>
      </c>
      <c r="B9528">
        <v>4.0314960629921304</v>
      </c>
      <c r="C9528">
        <v>17.989999999999998</v>
      </c>
      <c r="D9528" t="s">
        <v>8253</v>
      </c>
      <c r="E9528" t="s">
        <v>11464</v>
      </c>
      <c r="F9528" t="s">
        <v>11464</v>
      </c>
      <c r="G9528" t="s">
        <v>11464</v>
      </c>
      <c r="H9528" t="s">
        <v>11464</v>
      </c>
      <c r="I9528" t="s">
        <v>11464</v>
      </c>
      <c r="J9528" t="s">
        <v>3074</v>
      </c>
      <c r="K9528" t="s">
        <v>3132</v>
      </c>
      <c r="L9528" t="s">
        <v>3132</v>
      </c>
      <c r="M9528" t="s">
        <v>3133</v>
      </c>
      <c r="N9528" t="s">
        <v>3134</v>
      </c>
      <c r="O9528" t="s">
        <v>3135</v>
      </c>
      <c r="P9528" t="s">
        <v>4199</v>
      </c>
    </row>
    <row r="9529" spans="1:16">
      <c r="A9529" t="s">
        <v>4335</v>
      </c>
      <c r="B9529">
        <v>6.7716535433070897</v>
      </c>
      <c r="C9529">
        <v>10.33</v>
      </c>
      <c r="D9529" t="s">
        <v>17414</v>
      </c>
      <c r="E9529" t="s">
        <v>11464</v>
      </c>
      <c r="F9529" t="s">
        <v>11464</v>
      </c>
      <c r="G9529" t="s">
        <v>11464</v>
      </c>
      <c r="H9529" t="s">
        <v>11464</v>
      </c>
      <c r="I9529" t="s">
        <v>11464</v>
      </c>
      <c r="J9529" t="s">
        <v>3074</v>
      </c>
      <c r="K9529" t="s">
        <v>3082</v>
      </c>
      <c r="L9529" t="s">
        <v>3083</v>
      </c>
      <c r="M9529" t="s">
        <v>3084</v>
      </c>
      <c r="N9529" t="s">
        <v>3083</v>
      </c>
      <c r="O9529" t="s">
        <v>3083</v>
      </c>
      <c r="P9529" t="s">
        <v>3278</v>
      </c>
    </row>
    <row r="9530" spans="1:16">
      <c r="A9530" t="s">
        <v>14384</v>
      </c>
      <c r="B9530">
        <v>4.4724409448818898</v>
      </c>
      <c r="C9530">
        <v>37.020000000000003</v>
      </c>
      <c r="D9530" t="s">
        <v>8254</v>
      </c>
      <c r="E9530">
        <v>-0.207772355327832</v>
      </c>
      <c r="F9530" t="s">
        <v>17412</v>
      </c>
      <c r="G9530" t="s">
        <v>11464</v>
      </c>
      <c r="H9530" t="s">
        <v>11464</v>
      </c>
      <c r="I9530" t="s">
        <v>11464</v>
      </c>
      <c r="J9530" t="s">
        <v>3074</v>
      </c>
      <c r="K9530" t="s">
        <v>3082</v>
      </c>
      <c r="L9530" t="s">
        <v>3083</v>
      </c>
      <c r="M9530" t="s">
        <v>3084</v>
      </c>
      <c r="N9530" t="s">
        <v>3091</v>
      </c>
      <c r="O9530" t="s">
        <v>3092</v>
      </c>
      <c r="P9530" t="s">
        <v>3351</v>
      </c>
    </row>
    <row r="9531" spans="1:16">
      <c r="A9531" t="s">
        <v>14385</v>
      </c>
      <c r="B9531">
        <v>6.6771653543307101</v>
      </c>
      <c r="C9531">
        <v>48.23</v>
      </c>
      <c r="D9531" t="s">
        <v>8254</v>
      </c>
      <c r="E9531" t="s">
        <v>11464</v>
      </c>
      <c r="F9531" t="s">
        <v>11464</v>
      </c>
      <c r="G9531" t="s">
        <v>11464</v>
      </c>
      <c r="H9531" t="s">
        <v>11464</v>
      </c>
      <c r="I9531" t="s">
        <v>11464</v>
      </c>
      <c r="J9531" t="s">
        <v>3067</v>
      </c>
      <c r="K9531" t="s">
        <v>3068</v>
      </c>
      <c r="L9531" t="s">
        <v>3068</v>
      </c>
      <c r="M9531" t="s">
        <v>3068</v>
      </c>
      <c r="N9531" t="s">
        <v>3068</v>
      </c>
      <c r="O9531" t="s">
        <v>3068</v>
      </c>
      <c r="P9531" t="s">
        <v>3068</v>
      </c>
    </row>
    <row r="9532" spans="1:16">
      <c r="A9532" t="s">
        <v>4336</v>
      </c>
      <c r="B9532">
        <v>7.2440944881889804</v>
      </c>
      <c r="C9532">
        <v>29.84</v>
      </c>
      <c r="D9532" t="s">
        <v>8256</v>
      </c>
      <c r="E9532" t="s">
        <v>11464</v>
      </c>
      <c r="F9532" t="s">
        <v>11464</v>
      </c>
      <c r="G9532" t="s">
        <v>11464</v>
      </c>
      <c r="H9532" t="s">
        <v>11464</v>
      </c>
      <c r="I9532" t="s">
        <v>11464</v>
      </c>
      <c r="J9532" t="s">
        <v>3067</v>
      </c>
      <c r="K9532" t="s">
        <v>3068</v>
      </c>
      <c r="L9532" t="s">
        <v>3068</v>
      </c>
      <c r="M9532" t="s">
        <v>3068</v>
      </c>
      <c r="N9532" t="s">
        <v>3068</v>
      </c>
      <c r="O9532" t="s">
        <v>3068</v>
      </c>
      <c r="P9532" t="s">
        <v>3068</v>
      </c>
    </row>
    <row r="9533" spans="1:16">
      <c r="A9533" t="s">
        <v>23859</v>
      </c>
      <c r="B9533">
        <v>2.4251968503937</v>
      </c>
      <c r="C9533">
        <v>20.399999999999999</v>
      </c>
      <c r="D9533" t="s">
        <v>8254</v>
      </c>
      <c r="E9533" t="s">
        <v>11464</v>
      </c>
      <c r="F9533" t="s">
        <v>11464</v>
      </c>
      <c r="G9533" t="s">
        <v>11464</v>
      </c>
      <c r="H9533" t="s">
        <v>11464</v>
      </c>
      <c r="I9533" t="s">
        <v>11464</v>
      </c>
      <c r="J9533" t="s">
        <v>3067</v>
      </c>
      <c r="K9533" t="s">
        <v>3068</v>
      </c>
      <c r="L9533" t="s">
        <v>3068</v>
      </c>
      <c r="M9533" t="s">
        <v>3068</v>
      </c>
      <c r="N9533" t="s">
        <v>3068</v>
      </c>
      <c r="O9533" t="s">
        <v>3068</v>
      </c>
      <c r="P9533" t="s">
        <v>3068</v>
      </c>
    </row>
    <row r="9534" spans="1:16">
      <c r="A9534" t="s">
        <v>23860</v>
      </c>
      <c r="B9534">
        <v>2.7401574803149602</v>
      </c>
      <c r="C9534">
        <v>24.02</v>
      </c>
      <c r="D9534" t="s">
        <v>8253</v>
      </c>
      <c r="E9534" t="s">
        <v>11464</v>
      </c>
      <c r="F9534" t="s">
        <v>11464</v>
      </c>
      <c r="G9534" t="s">
        <v>11464</v>
      </c>
      <c r="H9534" t="s">
        <v>11464</v>
      </c>
      <c r="I9534" t="s">
        <v>11464</v>
      </c>
      <c r="J9534" t="s">
        <v>3074</v>
      </c>
      <c r="K9534" t="s">
        <v>3082</v>
      </c>
      <c r="L9534" t="s">
        <v>3083</v>
      </c>
      <c r="M9534" t="s">
        <v>3273</v>
      </c>
      <c r="N9534" t="s">
        <v>3274</v>
      </c>
      <c r="O9534" t="s">
        <v>3275</v>
      </c>
      <c r="P9534" t="s">
        <v>3276</v>
      </c>
    </row>
    <row r="9535" spans="1:16">
      <c r="A9535" t="s">
        <v>14386</v>
      </c>
      <c r="B9535">
        <v>3.6535433070866099</v>
      </c>
      <c r="C9535">
        <v>58.9</v>
      </c>
      <c r="D9535" t="s">
        <v>8253</v>
      </c>
      <c r="E9535">
        <v>-0.14341548339502999</v>
      </c>
      <c r="F9535" t="s">
        <v>17412</v>
      </c>
      <c r="G9535" t="s">
        <v>11464</v>
      </c>
      <c r="H9535" t="s">
        <v>11464</v>
      </c>
      <c r="I9535" t="s">
        <v>11464</v>
      </c>
      <c r="J9535" t="s">
        <v>3067</v>
      </c>
      <c r="K9535" t="s">
        <v>3068</v>
      </c>
      <c r="L9535" t="s">
        <v>3068</v>
      </c>
      <c r="M9535" t="s">
        <v>3068</v>
      </c>
      <c r="N9535" t="s">
        <v>3068</v>
      </c>
      <c r="O9535" t="s">
        <v>3068</v>
      </c>
      <c r="P9535" t="s">
        <v>3068</v>
      </c>
    </row>
    <row r="9536" spans="1:16">
      <c r="A9536" t="s">
        <v>23861</v>
      </c>
      <c r="B9536">
        <v>2.0787401574803099</v>
      </c>
      <c r="C9536">
        <v>7.4</v>
      </c>
      <c r="D9536" t="s">
        <v>11397</v>
      </c>
      <c r="E9536" t="s">
        <v>11464</v>
      </c>
      <c r="F9536" t="s">
        <v>11464</v>
      </c>
      <c r="G9536" t="s">
        <v>11464</v>
      </c>
      <c r="H9536" t="s">
        <v>11464</v>
      </c>
      <c r="I9536" t="s">
        <v>11464</v>
      </c>
      <c r="J9536" t="s">
        <v>3074</v>
      </c>
      <c r="K9536" t="s">
        <v>3132</v>
      </c>
      <c r="L9536" t="s">
        <v>3132</v>
      </c>
      <c r="M9536" t="s">
        <v>3375</v>
      </c>
      <c r="N9536" t="s">
        <v>3376</v>
      </c>
      <c r="O9536" t="s">
        <v>3532</v>
      </c>
      <c r="P9536" t="s">
        <v>3533</v>
      </c>
    </row>
    <row r="9537" spans="1:16">
      <c r="A9537" t="s">
        <v>23862</v>
      </c>
      <c r="B9537">
        <v>2.3937007874015701</v>
      </c>
      <c r="C9537">
        <v>11.28</v>
      </c>
      <c r="D9537" t="s">
        <v>8256</v>
      </c>
      <c r="E9537" t="s">
        <v>11464</v>
      </c>
      <c r="F9537" t="s">
        <v>11464</v>
      </c>
      <c r="G9537" t="s">
        <v>11464</v>
      </c>
      <c r="H9537" t="s">
        <v>11464</v>
      </c>
      <c r="I9537" t="s">
        <v>11464</v>
      </c>
      <c r="J9537" t="s">
        <v>3074</v>
      </c>
      <c r="K9537" t="s">
        <v>3211</v>
      </c>
      <c r="L9537" t="s">
        <v>3212</v>
      </c>
      <c r="M9537" t="s">
        <v>3213</v>
      </c>
      <c r="N9537" t="s">
        <v>3214</v>
      </c>
      <c r="O9537" t="s">
        <v>3215</v>
      </c>
      <c r="P9537" t="s">
        <v>3216</v>
      </c>
    </row>
    <row r="9538" spans="1:16">
      <c r="A9538" t="s">
        <v>23863</v>
      </c>
      <c r="B9538">
        <v>2.2047244094488199</v>
      </c>
      <c r="C9538">
        <v>14.65</v>
      </c>
      <c r="D9538" t="s">
        <v>8260</v>
      </c>
      <c r="E9538" t="s">
        <v>11464</v>
      </c>
      <c r="F9538" t="s">
        <v>11464</v>
      </c>
      <c r="G9538" t="s">
        <v>11464</v>
      </c>
      <c r="H9538" t="s">
        <v>11464</v>
      </c>
      <c r="I9538" t="s">
        <v>11464</v>
      </c>
      <c r="J9538" t="s">
        <v>3067</v>
      </c>
      <c r="K9538" t="s">
        <v>3068</v>
      </c>
      <c r="L9538" t="s">
        <v>3068</v>
      </c>
      <c r="M9538" t="s">
        <v>3068</v>
      </c>
      <c r="N9538" t="s">
        <v>3068</v>
      </c>
      <c r="O9538" t="s">
        <v>3068</v>
      </c>
      <c r="P9538" t="s">
        <v>3068</v>
      </c>
    </row>
    <row r="9539" spans="1:16">
      <c r="A9539" t="s">
        <v>23864</v>
      </c>
      <c r="B9539">
        <v>2.1732283464566899</v>
      </c>
      <c r="C9539">
        <v>61.24</v>
      </c>
      <c r="D9539" t="s">
        <v>11397</v>
      </c>
      <c r="E9539">
        <v>-0.11939676260948</v>
      </c>
      <c r="F9539" t="s">
        <v>17412</v>
      </c>
      <c r="G9539" t="s">
        <v>11464</v>
      </c>
      <c r="H9539" t="s">
        <v>11464</v>
      </c>
      <c r="I9539" t="s">
        <v>11464</v>
      </c>
      <c r="J9539" t="s">
        <v>3074</v>
      </c>
      <c r="K9539" t="s">
        <v>3132</v>
      </c>
      <c r="L9539" t="s">
        <v>3132</v>
      </c>
      <c r="M9539" t="s">
        <v>3580</v>
      </c>
      <c r="N9539" t="s">
        <v>3581</v>
      </c>
      <c r="O9539" t="s">
        <v>3582</v>
      </c>
      <c r="P9539" t="s">
        <v>3583</v>
      </c>
    </row>
    <row r="9540" spans="1:16">
      <c r="A9540" t="s">
        <v>14387</v>
      </c>
      <c r="B9540">
        <v>3.5905511811023598</v>
      </c>
      <c r="C9540">
        <v>29.7</v>
      </c>
      <c r="D9540" t="s">
        <v>8254</v>
      </c>
      <c r="E9540" t="s">
        <v>11464</v>
      </c>
      <c r="F9540" t="s">
        <v>11464</v>
      </c>
      <c r="G9540" t="s">
        <v>11464</v>
      </c>
      <c r="H9540" t="s">
        <v>11464</v>
      </c>
      <c r="I9540" t="s">
        <v>11464</v>
      </c>
      <c r="J9540" t="s">
        <v>3074</v>
      </c>
      <c r="K9540" t="s">
        <v>3132</v>
      </c>
      <c r="L9540" t="s">
        <v>3132</v>
      </c>
      <c r="M9540" t="s">
        <v>3133</v>
      </c>
      <c r="N9540" t="s">
        <v>3134</v>
      </c>
      <c r="O9540" t="s">
        <v>3135</v>
      </c>
      <c r="P9540" t="s">
        <v>6813</v>
      </c>
    </row>
    <row r="9541" spans="1:16">
      <c r="A9541" t="s">
        <v>23865</v>
      </c>
      <c r="B9541">
        <v>2.0157480314960599</v>
      </c>
      <c r="C9541">
        <v>30.91</v>
      </c>
      <c r="D9541" t="s">
        <v>8253</v>
      </c>
      <c r="E9541">
        <v>0.21350858393345001</v>
      </c>
      <c r="F9541" t="s">
        <v>17431</v>
      </c>
      <c r="G9541" t="s">
        <v>11464</v>
      </c>
      <c r="H9541" t="s">
        <v>11464</v>
      </c>
      <c r="I9541" t="s">
        <v>11464</v>
      </c>
      <c r="J9541" t="s">
        <v>3074</v>
      </c>
      <c r="K9541" t="s">
        <v>3075</v>
      </c>
      <c r="L9541" t="s">
        <v>3196</v>
      </c>
      <c r="M9541" t="s">
        <v>3197</v>
      </c>
      <c r="N9541" t="s">
        <v>3940</v>
      </c>
      <c r="O9541" t="s">
        <v>3941</v>
      </c>
      <c r="P9541" t="s">
        <v>3942</v>
      </c>
    </row>
    <row r="9542" spans="1:16">
      <c r="A9542" t="s">
        <v>4427</v>
      </c>
      <c r="B9542">
        <v>6.2047244094488203</v>
      </c>
      <c r="C9542">
        <v>34.75</v>
      </c>
      <c r="D9542" t="s">
        <v>8254</v>
      </c>
      <c r="E9542">
        <v>-0.223802953268983</v>
      </c>
      <c r="F9542" t="s">
        <v>17477</v>
      </c>
      <c r="G9542" t="s">
        <v>11464</v>
      </c>
      <c r="H9542" t="s">
        <v>11464</v>
      </c>
      <c r="I9542" t="s">
        <v>11464</v>
      </c>
      <c r="J9542" t="s">
        <v>3074</v>
      </c>
      <c r="K9542" t="s">
        <v>3132</v>
      </c>
      <c r="L9542" t="s">
        <v>3132</v>
      </c>
      <c r="M9542" t="s">
        <v>3133</v>
      </c>
      <c r="N9542" t="s">
        <v>3134</v>
      </c>
      <c r="O9542" t="s">
        <v>3135</v>
      </c>
      <c r="P9542" t="s">
        <v>4428</v>
      </c>
    </row>
    <row r="9543" spans="1:16">
      <c r="A9543" t="s">
        <v>23866</v>
      </c>
      <c r="B9543">
        <v>2.2992125984251999</v>
      </c>
      <c r="C9543">
        <v>14.15</v>
      </c>
      <c r="D9543" t="s">
        <v>8254</v>
      </c>
      <c r="E9543" t="s">
        <v>11464</v>
      </c>
      <c r="F9543" t="s">
        <v>11464</v>
      </c>
      <c r="G9543" t="s">
        <v>11464</v>
      </c>
      <c r="H9543" t="s">
        <v>11464</v>
      </c>
      <c r="I9543" t="s">
        <v>11464</v>
      </c>
      <c r="J9543" t="s">
        <v>3074</v>
      </c>
      <c r="K9543" t="s">
        <v>3075</v>
      </c>
      <c r="L9543" t="s">
        <v>3076</v>
      </c>
      <c r="M9543" t="s">
        <v>3562</v>
      </c>
      <c r="N9543" t="s">
        <v>3563</v>
      </c>
      <c r="O9543" t="s">
        <v>4603</v>
      </c>
      <c r="P9543" t="s">
        <v>4604</v>
      </c>
    </row>
    <row r="9544" spans="1:16">
      <c r="A9544" t="s">
        <v>23867</v>
      </c>
      <c r="B9544">
        <v>2.1102362204724399</v>
      </c>
      <c r="C9544">
        <v>10.25</v>
      </c>
      <c r="D9544" t="s">
        <v>11397</v>
      </c>
      <c r="E9544" t="s">
        <v>11464</v>
      </c>
      <c r="F9544" t="s">
        <v>11464</v>
      </c>
      <c r="G9544" t="s">
        <v>11464</v>
      </c>
      <c r="H9544" t="s">
        <v>11464</v>
      </c>
      <c r="I9544" t="s">
        <v>11464</v>
      </c>
      <c r="J9544" t="s">
        <v>3067</v>
      </c>
      <c r="K9544" t="s">
        <v>3068</v>
      </c>
      <c r="L9544" t="s">
        <v>3068</v>
      </c>
      <c r="M9544" t="s">
        <v>3068</v>
      </c>
      <c r="N9544" t="s">
        <v>3068</v>
      </c>
      <c r="O9544" t="s">
        <v>3068</v>
      </c>
      <c r="P9544" t="s">
        <v>3068</v>
      </c>
    </row>
    <row r="9545" spans="1:16">
      <c r="A9545" t="s">
        <v>14388</v>
      </c>
      <c r="B9545">
        <v>3.30708661417323</v>
      </c>
      <c r="C9545">
        <v>5.81</v>
      </c>
      <c r="D9545" t="s">
        <v>11397</v>
      </c>
      <c r="E9545" t="s">
        <v>11464</v>
      </c>
      <c r="F9545" t="s">
        <v>11464</v>
      </c>
      <c r="G9545" t="s">
        <v>11464</v>
      </c>
      <c r="H9545" t="s">
        <v>11464</v>
      </c>
      <c r="I9545" t="s">
        <v>11464</v>
      </c>
      <c r="J9545" t="s">
        <v>3067</v>
      </c>
      <c r="K9545" t="s">
        <v>3068</v>
      </c>
      <c r="L9545" t="s">
        <v>3068</v>
      </c>
      <c r="M9545" t="s">
        <v>3068</v>
      </c>
      <c r="N9545" t="s">
        <v>3068</v>
      </c>
      <c r="O9545" t="s">
        <v>3068</v>
      </c>
      <c r="P9545" t="s">
        <v>3068</v>
      </c>
    </row>
    <row r="9546" spans="1:16">
      <c r="A9546" t="s">
        <v>14389</v>
      </c>
      <c r="B9546">
        <v>4.0314960629921304</v>
      </c>
      <c r="C9546">
        <v>18.28</v>
      </c>
      <c r="D9546" t="s">
        <v>11397</v>
      </c>
      <c r="E9546" t="s">
        <v>11464</v>
      </c>
      <c r="F9546" t="s">
        <v>11464</v>
      </c>
      <c r="G9546" t="s">
        <v>11464</v>
      </c>
      <c r="H9546" t="s">
        <v>11464</v>
      </c>
      <c r="I9546" t="s">
        <v>11464</v>
      </c>
      <c r="J9546" t="s">
        <v>3074</v>
      </c>
      <c r="K9546" t="s">
        <v>3075</v>
      </c>
      <c r="L9546" t="s">
        <v>3076</v>
      </c>
      <c r="M9546" t="s">
        <v>3077</v>
      </c>
      <c r="N9546" t="s">
        <v>3099</v>
      </c>
      <c r="O9546" t="s">
        <v>3100</v>
      </c>
      <c r="P9546" t="s">
        <v>3101</v>
      </c>
    </row>
    <row r="9547" spans="1:16">
      <c r="A9547" t="s">
        <v>14390</v>
      </c>
      <c r="B9547">
        <v>4.6614173228346498</v>
      </c>
      <c r="C9547">
        <v>21.51</v>
      </c>
      <c r="D9547" t="s">
        <v>8253</v>
      </c>
      <c r="E9547" t="s">
        <v>11464</v>
      </c>
      <c r="F9547" t="s">
        <v>11464</v>
      </c>
      <c r="G9547" t="s">
        <v>11464</v>
      </c>
      <c r="H9547" t="s">
        <v>11464</v>
      </c>
      <c r="I9547" t="s">
        <v>11464</v>
      </c>
      <c r="J9547" t="s">
        <v>3074</v>
      </c>
      <c r="K9547" t="s">
        <v>3132</v>
      </c>
      <c r="L9547" t="s">
        <v>3132</v>
      </c>
      <c r="M9547" t="s">
        <v>3190</v>
      </c>
      <c r="N9547" t="s">
        <v>3191</v>
      </c>
      <c r="O9547" t="s">
        <v>3521</v>
      </c>
      <c r="P9547" t="s">
        <v>3522</v>
      </c>
    </row>
    <row r="9548" spans="1:16">
      <c r="A9548" t="s">
        <v>14391</v>
      </c>
      <c r="B9548">
        <v>3.2755905511811001</v>
      </c>
      <c r="C9548">
        <v>28.93</v>
      </c>
      <c r="D9548" t="s">
        <v>8253</v>
      </c>
      <c r="E9548" t="s">
        <v>11464</v>
      </c>
      <c r="F9548" t="s">
        <v>11464</v>
      </c>
      <c r="G9548" t="s">
        <v>11464</v>
      </c>
      <c r="H9548" t="s">
        <v>11464</v>
      </c>
      <c r="I9548" t="s">
        <v>11464</v>
      </c>
      <c r="J9548" t="s">
        <v>3067</v>
      </c>
      <c r="K9548" t="s">
        <v>3068</v>
      </c>
      <c r="L9548" t="s">
        <v>3068</v>
      </c>
      <c r="M9548" t="s">
        <v>3068</v>
      </c>
      <c r="N9548" t="s">
        <v>3068</v>
      </c>
      <c r="O9548" t="s">
        <v>3068</v>
      </c>
      <c r="P9548" t="s">
        <v>3068</v>
      </c>
    </row>
    <row r="9549" spans="1:16">
      <c r="A9549" t="s">
        <v>23868</v>
      </c>
      <c r="B9549">
        <v>2.3937007874015701</v>
      </c>
      <c r="C9549">
        <v>-5.13</v>
      </c>
      <c r="D9549" t="s">
        <v>8260</v>
      </c>
      <c r="E9549" t="s">
        <v>11464</v>
      </c>
      <c r="F9549" t="s">
        <v>11464</v>
      </c>
      <c r="G9549" t="s">
        <v>11464</v>
      </c>
      <c r="H9549" t="s">
        <v>11464</v>
      </c>
      <c r="I9549" t="s">
        <v>11464</v>
      </c>
      <c r="J9549" t="s">
        <v>3074</v>
      </c>
      <c r="K9549" t="s">
        <v>3082</v>
      </c>
      <c r="L9549" t="s">
        <v>3083</v>
      </c>
      <c r="M9549" t="s">
        <v>3084</v>
      </c>
      <c r="N9549" t="s">
        <v>3120</v>
      </c>
      <c r="O9549" t="s">
        <v>3121</v>
      </c>
      <c r="P9549" t="s">
        <v>3122</v>
      </c>
    </row>
    <row r="9550" spans="1:16">
      <c r="A9550" t="s">
        <v>14392</v>
      </c>
      <c r="B9550">
        <v>3.7795275590551198</v>
      </c>
      <c r="C9550">
        <v>32.840000000000003</v>
      </c>
      <c r="D9550" t="s">
        <v>8254</v>
      </c>
      <c r="E9550">
        <v>-0.161897419083707</v>
      </c>
      <c r="F9550" t="s">
        <v>17412</v>
      </c>
      <c r="G9550" t="s">
        <v>11464</v>
      </c>
      <c r="H9550" t="s">
        <v>11464</v>
      </c>
      <c r="I9550" t="s">
        <v>11464</v>
      </c>
      <c r="J9550" t="s">
        <v>3074</v>
      </c>
      <c r="K9550" t="s">
        <v>3075</v>
      </c>
      <c r="L9550" t="s">
        <v>3076</v>
      </c>
      <c r="M9550" t="s">
        <v>3077</v>
      </c>
      <c r="N9550" t="s">
        <v>3125</v>
      </c>
      <c r="O9550" t="s">
        <v>3237</v>
      </c>
      <c r="P9550" t="s">
        <v>5947</v>
      </c>
    </row>
    <row r="9551" spans="1:16">
      <c r="A9551" t="s">
        <v>23869</v>
      </c>
      <c r="B9551">
        <v>2.5511811023622002</v>
      </c>
      <c r="C9551">
        <v>1.27</v>
      </c>
      <c r="D9551" t="s">
        <v>17414</v>
      </c>
      <c r="E9551" t="s">
        <v>11464</v>
      </c>
      <c r="F9551" t="s">
        <v>11464</v>
      </c>
      <c r="G9551" t="s">
        <v>11464</v>
      </c>
      <c r="H9551" t="s">
        <v>11464</v>
      </c>
      <c r="I9551" t="s">
        <v>11464</v>
      </c>
      <c r="J9551" t="s">
        <v>3067</v>
      </c>
      <c r="K9551" t="s">
        <v>3068</v>
      </c>
      <c r="L9551" t="s">
        <v>3068</v>
      </c>
      <c r="M9551" t="s">
        <v>3068</v>
      </c>
      <c r="N9551" t="s">
        <v>3068</v>
      </c>
      <c r="O9551" t="s">
        <v>3068</v>
      </c>
      <c r="P9551" t="s">
        <v>3068</v>
      </c>
    </row>
    <row r="9552" spans="1:16">
      <c r="A9552" t="s">
        <v>14393</v>
      </c>
      <c r="B9552">
        <v>3.4330708661417302</v>
      </c>
      <c r="C9552">
        <v>22.12</v>
      </c>
      <c r="D9552" t="s">
        <v>11399</v>
      </c>
      <c r="E9552" t="s">
        <v>11464</v>
      </c>
      <c r="F9552" t="s">
        <v>11464</v>
      </c>
      <c r="G9552" t="s">
        <v>11464</v>
      </c>
      <c r="H9552" t="s">
        <v>11464</v>
      </c>
      <c r="I9552" t="s">
        <v>11464</v>
      </c>
      <c r="J9552" t="s">
        <v>3067</v>
      </c>
      <c r="K9552" t="s">
        <v>3068</v>
      </c>
      <c r="L9552" t="s">
        <v>3068</v>
      </c>
      <c r="M9552" t="s">
        <v>3068</v>
      </c>
      <c r="N9552" t="s">
        <v>3068</v>
      </c>
      <c r="O9552" t="s">
        <v>3068</v>
      </c>
      <c r="P9552" t="s">
        <v>3068</v>
      </c>
    </row>
    <row r="9553" spans="1:16">
      <c r="A9553" t="s">
        <v>14394</v>
      </c>
      <c r="B9553">
        <v>3.21259842519685</v>
      </c>
      <c r="C9553">
        <v>21.49</v>
      </c>
      <c r="D9553" t="s">
        <v>8253</v>
      </c>
      <c r="E9553" t="s">
        <v>11464</v>
      </c>
      <c r="F9553" t="s">
        <v>11464</v>
      </c>
      <c r="G9553" t="s">
        <v>11464</v>
      </c>
      <c r="H9553" t="s">
        <v>11464</v>
      </c>
      <c r="I9553" t="s">
        <v>11464</v>
      </c>
      <c r="J9553" t="s">
        <v>3074</v>
      </c>
      <c r="K9553" t="s">
        <v>3075</v>
      </c>
      <c r="L9553" t="s">
        <v>3076</v>
      </c>
      <c r="M9553" t="s">
        <v>3077</v>
      </c>
      <c r="N9553" t="s">
        <v>3701</v>
      </c>
      <c r="O9553" t="s">
        <v>3702</v>
      </c>
      <c r="P9553" t="s">
        <v>5249</v>
      </c>
    </row>
    <row r="9554" spans="1:16">
      <c r="A9554" t="s">
        <v>23870</v>
      </c>
      <c r="B9554">
        <v>2.6771653543307101</v>
      </c>
      <c r="C9554">
        <v>-1.05</v>
      </c>
      <c r="D9554" t="s">
        <v>8254</v>
      </c>
      <c r="E9554" t="s">
        <v>11464</v>
      </c>
      <c r="F9554" t="s">
        <v>11464</v>
      </c>
      <c r="G9554" t="s">
        <v>11464</v>
      </c>
      <c r="H9554" t="s">
        <v>11464</v>
      </c>
      <c r="I9554" t="s">
        <v>11464</v>
      </c>
      <c r="J9554" t="s">
        <v>3074</v>
      </c>
      <c r="K9554" t="s">
        <v>3211</v>
      </c>
      <c r="L9554" t="s">
        <v>3212</v>
      </c>
      <c r="M9554" t="s">
        <v>3213</v>
      </c>
      <c r="N9554" t="s">
        <v>3214</v>
      </c>
      <c r="O9554" t="s">
        <v>3215</v>
      </c>
      <c r="P9554" t="s">
        <v>3216</v>
      </c>
    </row>
    <row r="9555" spans="1:16">
      <c r="A9555" t="s">
        <v>23871</v>
      </c>
      <c r="B9555">
        <v>2.4251968503937</v>
      </c>
      <c r="C9555">
        <v>-3.03</v>
      </c>
      <c r="D9555" t="s">
        <v>11407</v>
      </c>
      <c r="E9555" t="s">
        <v>11464</v>
      </c>
      <c r="F9555" t="s">
        <v>11464</v>
      </c>
      <c r="G9555" t="s">
        <v>11464</v>
      </c>
      <c r="H9555" t="s">
        <v>11464</v>
      </c>
      <c r="I9555" t="s">
        <v>11464</v>
      </c>
      <c r="J9555" t="s">
        <v>3074</v>
      </c>
      <c r="K9555" t="s">
        <v>3132</v>
      </c>
      <c r="L9555" t="s">
        <v>3132</v>
      </c>
      <c r="M9555" t="s">
        <v>3380</v>
      </c>
      <c r="N9555" t="s">
        <v>3381</v>
      </c>
      <c r="O9555" t="s">
        <v>5197</v>
      </c>
      <c r="P9555" t="s">
        <v>5198</v>
      </c>
    </row>
    <row r="9556" spans="1:16">
      <c r="A9556" t="s">
        <v>14395</v>
      </c>
      <c r="B9556">
        <v>4.0944881889763796</v>
      </c>
      <c r="C9556">
        <v>19.670000000000002</v>
      </c>
      <c r="D9556" t="s">
        <v>8253</v>
      </c>
      <c r="E9556" t="s">
        <v>11464</v>
      </c>
      <c r="F9556" t="s">
        <v>11464</v>
      </c>
      <c r="G9556" t="s">
        <v>11464</v>
      </c>
      <c r="H9556" t="s">
        <v>11464</v>
      </c>
      <c r="I9556" t="s">
        <v>11464</v>
      </c>
      <c r="J9556" t="s">
        <v>3074</v>
      </c>
      <c r="K9556" t="s">
        <v>3075</v>
      </c>
      <c r="L9556" t="s">
        <v>3076</v>
      </c>
      <c r="M9556" t="s">
        <v>3224</v>
      </c>
      <c r="N9556" t="s">
        <v>3225</v>
      </c>
      <c r="O9556" t="s">
        <v>3226</v>
      </c>
      <c r="P9556" t="s">
        <v>4002</v>
      </c>
    </row>
    <row r="9557" spans="1:16">
      <c r="A9557" t="s">
        <v>14396</v>
      </c>
      <c r="B9557">
        <v>3.7795275590551198</v>
      </c>
      <c r="C9557">
        <v>30.39</v>
      </c>
      <c r="D9557" t="s">
        <v>8253</v>
      </c>
      <c r="E9557">
        <v>-0.117498661105742</v>
      </c>
      <c r="F9557" t="s">
        <v>17477</v>
      </c>
      <c r="G9557" t="s">
        <v>11464</v>
      </c>
      <c r="H9557" t="s">
        <v>11464</v>
      </c>
      <c r="I9557" t="s">
        <v>11464</v>
      </c>
      <c r="J9557" t="s">
        <v>3074</v>
      </c>
      <c r="K9557" t="s">
        <v>3075</v>
      </c>
      <c r="L9557" t="s">
        <v>3076</v>
      </c>
      <c r="M9557" t="s">
        <v>3077</v>
      </c>
      <c r="N9557" t="s">
        <v>3078</v>
      </c>
      <c r="O9557" t="s">
        <v>3079</v>
      </c>
      <c r="P9557" t="s">
        <v>3081</v>
      </c>
    </row>
    <row r="9558" spans="1:16">
      <c r="A9558" t="s">
        <v>14397</v>
      </c>
      <c r="B9558">
        <v>3.5590551181102401</v>
      </c>
      <c r="C9558">
        <v>2.3199999999999998</v>
      </c>
      <c r="D9558" t="s">
        <v>11397</v>
      </c>
      <c r="E9558" t="s">
        <v>11464</v>
      </c>
      <c r="F9558" t="s">
        <v>11464</v>
      </c>
      <c r="G9558" t="s">
        <v>11464</v>
      </c>
      <c r="H9558" t="s">
        <v>11464</v>
      </c>
      <c r="I9558" t="s">
        <v>11464</v>
      </c>
      <c r="J9558" t="s">
        <v>3067</v>
      </c>
      <c r="K9558" t="s">
        <v>3068</v>
      </c>
      <c r="L9558" t="s">
        <v>3068</v>
      </c>
      <c r="M9558" t="s">
        <v>3068</v>
      </c>
      <c r="N9558" t="s">
        <v>3068</v>
      </c>
      <c r="O9558" t="s">
        <v>3068</v>
      </c>
      <c r="P9558" t="s">
        <v>3068</v>
      </c>
    </row>
    <row r="9559" spans="1:16">
      <c r="A9559" t="s">
        <v>23872</v>
      </c>
      <c r="B9559">
        <v>2.36220472440945</v>
      </c>
      <c r="C9559">
        <v>4.34</v>
      </c>
      <c r="D9559" t="s">
        <v>8256</v>
      </c>
      <c r="E9559" t="s">
        <v>11464</v>
      </c>
      <c r="F9559" t="s">
        <v>11464</v>
      </c>
      <c r="G9559" t="s">
        <v>11464</v>
      </c>
      <c r="H9559" t="s">
        <v>11464</v>
      </c>
      <c r="I9559" t="s">
        <v>11464</v>
      </c>
      <c r="J9559" t="s">
        <v>3074</v>
      </c>
      <c r="K9559" t="s">
        <v>3075</v>
      </c>
      <c r="L9559" t="s">
        <v>3196</v>
      </c>
      <c r="M9559" t="s">
        <v>3197</v>
      </c>
      <c r="N9559" t="s">
        <v>3083</v>
      </c>
      <c r="O9559" t="s">
        <v>6352</v>
      </c>
      <c r="P9559" t="s">
        <v>7638</v>
      </c>
    </row>
    <row r="9560" spans="1:16">
      <c r="A9560" t="s">
        <v>14398</v>
      </c>
      <c r="B9560">
        <v>3.1811023622047201</v>
      </c>
      <c r="C9560">
        <v>13.58</v>
      </c>
      <c r="D9560" t="s">
        <v>11399</v>
      </c>
      <c r="E9560" t="s">
        <v>11464</v>
      </c>
      <c r="F9560" t="s">
        <v>11464</v>
      </c>
      <c r="G9560" t="s">
        <v>11464</v>
      </c>
      <c r="H9560" t="s">
        <v>11464</v>
      </c>
      <c r="I9560" t="s">
        <v>11464</v>
      </c>
      <c r="J9560" t="s">
        <v>3074</v>
      </c>
      <c r="K9560" t="s">
        <v>3211</v>
      </c>
      <c r="L9560" t="s">
        <v>3212</v>
      </c>
      <c r="M9560" t="s">
        <v>3213</v>
      </c>
      <c r="N9560" t="s">
        <v>3214</v>
      </c>
      <c r="O9560" t="s">
        <v>3215</v>
      </c>
      <c r="P9560" t="s">
        <v>3216</v>
      </c>
    </row>
    <row r="9561" spans="1:16">
      <c r="A9561" t="s">
        <v>4353</v>
      </c>
      <c r="B9561">
        <v>7.3700787401574797</v>
      </c>
      <c r="C9561">
        <v>25.24</v>
      </c>
      <c r="D9561" t="s">
        <v>8254</v>
      </c>
      <c r="E9561" t="s">
        <v>11464</v>
      </c>
      <c r="F9561" t="s">
        <v>11464</v>
      </c>
      <c r="G9561" t="s">
        <v>11464</v>
      </c>
      <c r="H9561" t="s">
        <v>11464</v>
      </c>
      <c r="I9561" t="s">
        <v>11464</v>
      </c>
      <c r="J9561" t="s">
        <v>3074</v>
      </c>
      <c r="K9561" t="s">
        <v>3132</v>
      </c>
      <c r="L9561" t="s">
        <v>3132</v>
      </c>
      <c r="M9561" t="s">
        <v>3580</v>
      </c>
      <c r="N9561" t="s">
        <v>3581</v>
      </c>
      <c r="O9561" t="s">
        <v>3582</v>
      </c>
      <c r="P9561" t="s">
        <v>3583</v>
      </c>
    </row>
    <row r="9562" spans="1:16">
      <c r="A9562" t="s">
        <v>4405</v>
      </c>
      <c r="B9562">
        <v>6.55118110236221</v>
      </c>
      <c r="C9562">
        <v>35.15</v>
      </c>
      <c r="D9562" t="s">
        <v>8253</v>
      </c>
      <c r="E9562">
        <v>-0.35295959865527599</v>
      </c>
      <c r="F9562" t="s">
        <v>17477</v>
      </c>
      <c r="G9562" t="s">
        <v>11464</v>
      </c>
      <c r="H9562" t="s">
        <v>11464</v>
      </c>
      <c r="I9562" t="s">
        <v>11464</v>
      </c>
      <c r="J9562" t="s">
        <v>3067</v>
      </c>
      <c r="K9562" t="s">
        <v>3068</v>
      </c>
      <c r="L9562" t="s">
        <v>3068</v>
      </c>
      <c r="M9562" t="s">
        <v>3068</v>
      </c>
      <c r="N9562" t="s">
        <v>3068</v>
      </c>
      <c r="O9562" t="s">
        <v>3068</v>
      </c>
      <c r="P9562" t="s">
        <v>3068</v>
      </c>
    </row>
    <row r="9563" spans="1:16">
      <c r="A9563" t="s">
        <v>23873</v>
      </c>
      <c r="B9563">
        <v>2.61417322834646</v>
      </c>
      <c r="C9563">
        <v>23.09</v>
      </c>
      <c r="D9563" t="s">
        <v>11397</v>
      </c>
      <c r="E9563" t="s">
        <v>11464</v>
      </c>
      <c r="F9563" t="s">
        <v>11464</v>
      </c>
      <c r="G9563" t="s">
        <v>11464</v>
      </c>
      <c r="H9563" t="s">
        <v>11464</v>
      </c>
      <c r="I9563" t="s">
        <v>11464</v>
      </c>
      <c r="J9563" t="s">
        <v>3074</v>
      </c>
      <c r="K9563" t="s">
        <v>3075</v>
      </c>
      <c r="L9563" t="s">
        <v>3144</v>
      </c>
      <c r="M9563" t="s">
        <v>3185</v>
      </c>
      <c r="N9563" t="s">
        <v>3186</v>
      </c>
      <c r="O9563" t="s">
        <v>3187</v>
      </c>
      <c r="P9563" t="s">
        <v>3188</v>
      </c>
    </row>
    <row r="9564" spans="1:16">
      <c r="A9564" t="s">
        <v>23874</v>
      </c>
      <c r="B9564">
        <v>2.2677165354330699</v>
      </c>
      <c r="C9564">
        <v>12.44</v>
      </c>
      <c r="D9564" t="s">
        <v>8253</v>
      </c>
      <c r="E9564" t="s">
        <v>11464</v>
      </c>
      <c r="F9564" t="s">
        <v>11464</v>
      </c>
      <c r="G9564" t="s">
        <v>11464</v>
      </c>
      <c r="H9564" t="s">
        <v>11464</v>
      </c>
      <c r="I9564" t="s">
        <v>11464</v>
      </c>
      <c r="J9564" t="s">
        <v>3074</v>
      </c>
      <c r="K9564" t="s">
        <v>3075</v>
      </c>
      <c r="L9564" t="s">
        <v>3076</v>
      </c>
      <c r="M9564" t="s">
        <v>3077</v>
      </c>
      <c r="N9564" t="s">
        <v>3125</v>
      </c>
      <c r="O9564" t="s">
        <v>3126</v>
      </c>
      <c r="P9564" t="s">
        <v>3336</v>
      </c>
    </row>
    <row r="9565" spans="1:16">
      <c r="A9565" t="s">
        <v>23875</v>
      </c>
      <c r="B9565">
        <v>2.8031496062992098</v>
      </c>
      <c r="C9565">
        <v>15.94</v>
      </c>
      <c r="D9565" t="s">
        <v>8253</v>
      </c>
      <c r="E9565" t="s">
        <v>11464</v>
      </c>
      <c r="F9565" t="s">
        <v>11464</v>
      </c>
      <c r="G9565" t="s">
        <v>11464</v>
      </c>
      <c r="H9565" t="s">
        <v>11464</v>
      </c>
      <c r="I9565" t="s">
        <v>11464</v>
      </c>
      <c r="J9565" t="s">
        <v>3067</v>
      </c>
      <c r="K9565" t="s">
        <v>3068</v>
      </c>
      <c r="L9565" t="s">
        <v>3068</v>
      </c>
      <c r="M9565" t="s">
        <v>3068</v>
      </c>
      <c r="N9565" t="s">
        <v>3068</v>
      </c>
      <c r="O9565" t="s">
        <v>3068</v>
      </c>
      <c r="P9565" t="s">
        <v>3068</v>
      </c>
    </row>
    <row r="9566" spans="1:16">
      <c r="A9566" t="s">
        <v>23876</v>
      </c>
      <c r="B9566">
        <v>2.51968503937008</v>
      </c>
      <c r="C9566">
        <v>2</v>
      </c>
      <c r="D9566" t="s">
        <v>8253</v>
      </c>
      <c r="E9566" t="s">
        <v>11464</v>
      </c>
      <c r="F9566" t="s">
        <v>11464</v>
      </c>
      <c r="G9566" t="s">
        <v>11464</v>
      </c>
      <c r="H9566" t="s">
        <v>11464</v>
      </c>
      <c r="I9566" t="s">
        <v>11464</v>
      </c>
      <c r="J9566" t="s">
        <v>3067</v>
      </c>
      <c r="K9566" t="s">
        <v>3068</v>
      </c>
      <c r="L9566" t="s">
        <v>3068</v>
      </c>
      <c r="M9566" t="s">
        <v>3068</v>
      </c>
      <c r="N9566" t="s">
        <v>3068</v>
      </c>
      <c r="O9566" t="s">
        <v>3068</v>
      </c>
      <c r="P9566" t="s">
        <v>3068</v>
      </c>
    </row>
    <row r="9567" spans="1:16">
      <c r="A9567" t="s">
        <v>17062</v>
      </c>
      <c r="B9567">
        <v>2.8346456692913402</v>
      </c>
      <c r="C9567">
        <v>14.09</v>
      </c>
      <c r="D9567" t="s">
        <v>8253</v>
      </c>
      <c r="E9567" t="s">
        <v>11464</v>
      </c>
      <c r="F9567" t="s">
        <v>11464</v>
      </c>
      <c r="G9567" t="s">
        <v>17063</v>
      </c>
      <c r="H9567">
        <v>97.278999999999996</v>
      </c>
      <c r="I9567">
        <v>100</v>
      </c>
      <c r="J9567" t="s">
        <v>3074</v>
      </c>
      <c r="K9567" t="s">
        <v>3075</v>
      </c>
      <c r="L9567" t="s">
        <v>3076</v>
      </c>
      <c r="M9567" t="s">
        <v>3077</v>
      </c>
      <c r="N9567" t="s">
        <v>3125</v>
      </c>
      <c r="O9567" t="s">
        <v>3126</v>
      </c>
      <c r="P9567" t="s">
        <v>4165</v>
      </c>
    </row>
    <row r="9568" spans="1:16">
      <c r="A9568" t="s">
        <v>14399</v>
      </c>
      <c r="B9568">
        <v>4.7244094488188999</v>
      </c>
      <c r="C9568">
        <v>12.79</v>
      </c>
      <c r="D9568" t="s">
        <v>17424</v>
      </c>
      <c r="E9568" t="s">
        <v>11464</v>
      </c>
      <c r="F9568" t="s">
        <v>11464</v>
      </c>
      <c r="G9568" t="s">
        <v>11464</v>
      </c>
      <c r="H9568" t="s">
        <v>11464</v>
      </c>
      <c r="I9568" t="s">
        <v>11464</v>
      </c>
      <c r="J9568" t="s">
        <v>3074</v>
      </c>
      <c r="K9568" t="s">
        <v>3211</v>
      </c>
      <c r="L9568" t="s">
        <v>3212</v>
      </c>
      <c r="M9568" t="s">
        <v>3213</v>
      </c>
      <c r="N9568" t="s">
        <v>3875</v>
      </c>
      <c r="O9568" t="s">
        <v>4071</v>
      </c>
      <c r="P9568" t="s">
        <v>4072</v>
      </c>
    </row>
    <row r="9569" spans="1:16">
      <c r="A9569" t="s">
        <v>4343</v>
      </c>
      <c r="B9569">
        <v>7.4960629921259896</v>
      </c>
      <c r="C9569">
        <v>3.55</v>
      </c>
      <c r="D9569" t="s">
        <v>11397</v>
      </c>
      <c r="E9569" t="s">
        <v>11464</v>
      </c>
      <c r="F9569" t="s">
        <v>11464</v>
      </c>
      <c r="G9569" t="s">
        <v>11464</v>
      </c>
      <c r="H9569" t="s">
        <v>11464</v>
      </c>
      <c r="I9569" t="s">
        <v>11464</v>
      </c>
      <c r="J9569" t="s">
        <v>3074</v>
      </c>
      <c r="K9569" t="s">
        <v>3132</v>
      </c>
      <c r="L9569" t="s">
        <v>3132</v>
      </c>
      <c r="M9569" t="s">
        <v>3375</v>
      </c>
      <c r="N9569" t="s">
        <v>3376</v>
      </c>
      <c r="O9569" t="s">
        <v>3532</v>
      </c>
      <c r="P9569" t="s">
        <v>3533</v>
      </c>
    </row>
    <row r="9570" spans="1:16">
      <c r="A9570" t="s">
        <v>23877</v>
      </c>
      <c r="B9570">
        <v>2.36220472440945</v>
      </c>
      <c r="C9570">
        <v>13.88</v>
      </c>
      <c r="D9570" t="s">
        <v>8254</v>
      </c>
      <c r="E9570" t="s">
        <v>11464</v>
      </c>
      <c r="F9570" t="s">
        <v>11464</v>
      </c>
      <c r="G9570" t="s">
        <v>11464</v>
      </c>
      <c r="H9570" t="s">
        <v>11464</v>
      </c>
      <c r="I9570" t="s">
        <v>11464</v>
      </c>
      <c r="J9570" t="s">
        <v>3067</v>
      </c>
      <c r="K9570" t="s">
        <v>3068</v>
      </c>
      <c r="L9570" t="s">
        <v>3068</v>
      </c>
      <c r="M9570" t="s">
        <v>3068</v>
      </c>
      <c r="N9570" t="s">
        <v>3068</v>
      </c>
      <c r="O9570" t="s">
        <v>3068</v>
      </c>
      <c r="P9570" t="s">
        <v>3068</v>
      </c>
    </row>
    <row r="9571" spans="1:16">
      <c r="A9571" t="s">
        <v>23878</v>
      </c>
      <c r="B9571">
        <v>2.1732283464566899</v>
      </c>
      <c r="C9571">
        <v>10.210000000000001</v>
      </c>
      <c r="D9571" t="s">
        <v>8254</v>
      </c>
      <c r="E9571" t="s">
        <v>11464</v>
      </c>
      <c r="F9571" t="s">
        <v>11464</v>
      </c>
      <c r="G9571" t="s">
        <v>11464</v>
      </c>
      <c r="H9571" t="s">
        <v>11464</v>
      </c>
      <c r="I9571" t="s">
        <v>11464</v>
      </c>
      <c r="J9571" t="s">
        <v>3067</v>
      </c>
      <c r="K9571" t="s">
        <v>3068</v>
      </c>
      <c r="L9571" t="s">
        <v>3068</v>
      </c>
      <c r="M9571" t="s">
        <v>3068</v>
      </c>
      <c r="N9571" t="s">
        <v>3068</v>
      </c>
      <c r="O9571" t="s">
        <v>3068</v>
      </c>
      <c r="P9571" t="s">
        <v>3068</v>
      </c>
    </row>
    <row r="9572" spans="1:16">
      <c r="A9572" t="s">
        <v>23879</v>
      </c>
      <c r="B9572">
        <v>2.9921259842519699</v>
      </c>
      <c r="C9572">
        <v>12.51</v>
      </c>
      <c r="D9572" t="s">
        <v>17414</v>
      </c>
      <c r="E9572" t="s">
        <v>11464</v>
      </c>
      <c r="F9572" t="s">
        <v>11464</v>
      </c>
      <c r="G9572" t="s">
        <v>11464</v>
      </c>
      <c r="H9572" t="s">
        <v>11464</v>
      </c>
      <c r="I9572" t="s">
        <v>11464</v>
      </c>
      <c r="J9572" t="s">
        <v>3074</v>
      </c>
      <c r="K9572" t="s">
        <v>3075</v>
      </c>
      <c r="L9572" t="s">
        <v>3076</v>
      </c>
      <c r="M9572" t="s">
        <v>3077</v>
      </c>
      <c r="N9572" t="s">
        <v>4679</v>
      </c>
      <c r="O9572" t="s">
        <v>4680</v>
      </c>
      <c r="P9572" t="s">
        <v>4681</v>
      </c>
    </row>
    <row r="9573" spans="1:16">
      <c r="A9573" t="s">
        <v>23880</v>
      </c>
      <c r="B9573">
        <v>2.0157480314960599</v>
      </c>
      <c r="C9573">
        <v>-25.37</v>
      </c>
      <c r="D9573" t="s">
        <v>17414</v>
      </c>
      <c r="E9573" t="s">
        <v>11464</v>
      </c>
      <c r="F9573" t="s">
        <v>11464</v>
      </c>
      <c r="G9573" t="s">
        <v>11464</v>
      </c>
      <c r="H9573" t="s">
        <v>11464</v>
      </c>
      <c r="I9573" t="s">
        <v>11464</v>
      </c>
      <c r="J9573" t="s">
        <v>3067</v>
      </c>
      <c r="K9573" t="s">
        <v>3068</v>
      </c>
      <c r="L9573" t="s">
        <v>3068</v>
      </c>
      <c r="M9573" t="s">
        <v>3068</v>
      </c>
      <c r="N9573" t="s">
        <v>3068</v>
      </c>
      <c r="O9573" t="s">
        <v>3068</v>
      </c>
      <c r="P9573" t="s">
        <v>3068</v>
      </c>
    </row>
    <row r="9574" spans="1:16">
      <c r="A9574" t="s">
        <v>23881</v>
      </c>
      <c r="B9574">
        <v>2.6771653543307101</v>
      </c>
      <c r="C9574">
        <v>-1.91</v>
      </c>
      <c r="D9574" t="s">
        <v>8256</v>
      </c>
      <c r="E9574" t="s">
        <v>11464</v>
      </c>
      <c r="F9574" t="s">
        <v>11464</v>
      </c>
      <c r="G9574" t="s">
        <v>11464</v>
      </c>
      <c r="H9574" t="s">
        <v>11464</v>
      </c>
      <c r="I9574" t="s">
        <v>11464</v>
      </c>
      <c r="J9574" t="s">
        <v>3074</v>
      </c>
      <c r="K9574" t="s">
        <v>3211</v>
      </c>
      <c r="L9574" t="s">
        <v>3212</v>
      </c>
      <c r="M9574" t="s">
        <v>3213</v>
      </c>
      <c r="N9574" t="s">
        <v>3875</v>
      </c>
      <c r="O9574" t="s">
        <v>4071</v>
      </c>
      <c r="P9574" t="s">
        <v>4072</v>
      </c>
    </row>
    <row r="9575" spans="1:16">
      <c r="A9575" t="s">
        <v>4351</v>
      </c>
      <c r="B9575">
        <v>5.3228346456692899</v>
      </c>
      <c r="C9575">
        <v>26.25</v>
      </c>
      <c r="D9575" t="s">
        <v>8254</v>
      </c>
      <c r="E9575" t="s">
        <v>11464</v>
      </c>
      <c r="F9575" t="s">
        <v>11464</v>
      </c>
      <c r="G9575" t="s">
        <v>11464</v>
      </c>
      <c r="H9575" t="s">
        <v>11464</v>
      </c>
      <c r="I9575" t="s">
        <v>11464</v>
      </c>
      <c r="J9575" t="s">
        <v>3067</v>
      </c>
      <c r="K9575" t="s">
        <v>3068</v>
      </c>
      <c r="L9575" t="s">
        <v>3068</v>
      </c>
      <c r="M9575" t="s">
        <v>3068</v>
      </c>
      <c r="N9575" t="s">
        <v>3068</v>
      </c>
      <c r="O9575" t="s">
        <v>3068</v>
      </c>
      <c r="P9575" t="s">
        <v>3068</v>
      </c>
    </row>
    <row r="9576" spans="1:16">
      <c r="A9576" t="s">
        <v>4409</v>
      </c>
      <c r="B9576">
        <v>8.9763779527559109</v>
      </c>
      <c r="C9576">
        <v>23.59</v>
      </c>
      <c r="D9576" t="s">
        <v>8253</v>
      </c>
      <c r="E9576" t="s">
        <v>11464</v>
      </c>
      <c r="F9576" t="s">
        <v>11464</v>
      </c>
      <c r="G9576" t="s">
        <v>11464</v>
      </c>
      <c r="H9576" t="s">
        <v>11464</v>
      </c>
      <c r="I9576" t="s">
        <v>11464</v>
      </c>
      <c r="J9576" t="s">
        <v>3229</v>
      </c>
      <c r="K9576" t="s">
        <v>3230</v>
      </c>
      <c r="L9576" t="s">
        <v>3231</v>
      </c>
      <c r="M9576" t="s">
        <v>3232</v>
      </c>
      <c r="N9576" t="s">
        <v>3233</v>
      </c>
      <c r="O9576" t="s">
        <v>3234</v>
      </c>
      <c r="P9576" t="s">
        <v>3235</v>
      </c>
    </row>
    <row r="9577" spans="1:16">
      <c r="A9577" t="s">
        <v>23882</v>
      </c>
      <c r="B9577">
        <v>2.8346456692913402</v>
      </c>
      <c r="C9577">
        <v>9.77</v>
      </c>
      <c r="D9577" t="s">
        <v>8256</v>
      </c>
      <c r="E9577" t="s">
        <v>11464</v>
      </c>
      <c r="F9577" t="s">
        <v>11464</v>
      </c>
      <c r="G9577" t="s">
        <v>11464</v>
      </c>
      <c r="H9577" t="s">
        <v>11464</v>
      </c>
      <c r="I9577" t="s">
        <v>11464</v>
      </c>
      <c r="J9577" t="s">
        <v>3074</v>
      </c>
      <c r="K9577" t="s">
        <v>3075</v>
      </c>
      <c r="L9577" t="s">
        <v>3076</v>
      </c>
      <c r="M9577" t="s">
        <v>3562</v>
      </c>
      <c r="N9577" t="s">
        <v>3563</v>
      </c>
      <c r="O9577" t="s">
        <v>3564</v>
      </c>
      <c r="P9577" t="s">
        <v>3565</v>
      </c>
    </row>
    <row r="9578" spans="1:16">
      <c r="A9578" t="s">
        <v>4344</v>
      </c>
      <c r="B9578">
        <v>9.0393700787401592</v>
      </c>
      <c r="C9578">
        <v>11.26</v>
      </c>
      <c r="D9578" t="s">
        <v>8260</v>
      </c>
      <c r="E9578" t="s">
        <v>11464</v>
      </c>
      <c r="F9578" t="s">
        <v>11464</v>
      </c>
      <c r="G9578" t="s">
        <v>11464</v>
      </c>
      <c r="H9578" t="s">
        <v>11464</v>
      </c>
      <c r="I9578" t="s">
        <v>11464</v>
      </c>
      <c r="J9578" t="s">
        <v>3074</v>
      </c>
      <c r="K9578" t="s">
        <v>3211</v>
      </c>
      <c r="L9578" t="s">
        <v>3212</v>
      </c>
      <c r="M9578" t="s">
        <v>3213</v>
      </c>
      <c r="N9578" t="s">
        <v>3214</v>
      </c>
      <c r="O9578" t="s">
        <v>3215</v>
      </c>
      <c r="P9578" t="s">
        <v>3216</v>
      </c>
    </row>
    <row r="9579" spans="1:16">
      <c r="A9579" t="s">
        <v>14401</v>
      </c>
      <c r="B9579">
        <v>3.6220472440944902</v>
      </c>
      <c r="C9579">
        <v>12.44</v>
      </c>
      <c r="D9579" t="s">
        <v>11397</v>
      </c>
      <c r="E9579" t="s">
        <v>11464</v>
      </c>
      <c r="F9579" t="s">
        <v>11464</v>
      </c>
      <c r="G9579" t="s">
        <v>11464</v>
      </c>
      <c r="H9579" t="s">
        <v>11464</v>
      </c>
      <c r="I9579" t="s">
        <v>11464</v>
      </c>
      <c r="J9579" t="s">
        <v>3074</v>
      </c>
      <c r="K9579" t="s">
        <v>3075</v>
      </c>
      <c r="L9579" t="s">
        <v>3144</v>
      </c>
      <c r="M9579" t="s">
        <v>3185</v>
      </c>
      <c r="N9579" t="s">
        <v>3186</v>
      </c>
      <c r="O9579" t="s">
        <v>3187</v>
      </c>
      <c r="P9579" t="s">
        <v>3461</v>
      </c>
    </row>
    <row r="9580" spans="1:16">
      <c r="A9580" t="s">
        <v>14402</v>
      </c>
      <c r="B9580">
        <v>3.6220472440944902</v>
      </c>
      <c r="C9580">
        <v>14.54</v>
      </c>
      <c r="D9580" t="s">
        <v>8253</v>
      </c>
      <c r="E9580" t="s">
        <v>11464</v>
      </c>
      <c r="F9580" t="s">
        <v>11464</v>
      </c>
      <c r="G9580" t="s">
        <v>11464</v>
      </c>
      <c r="H9580" t="s">
        <v>11464</v>
      </c>
      <c r="I9580" t="s">
        <v>11464</v>
      </c>
      <c r="J9580" t="s">
        <v>3067</v>
      </c>
      <c r="K9580" t="s">
        <v>3068</v>
      </c>
      <c r="L9580" t="s">
        <v>3068</v>
      </c>
      <c r="M9580" t="s">
        <v>3068</v>
      </c>
      <c r="N9580" t="s">
        <v>3068</v>
      </c>
      <c r="O9580" t="s">
        <v>3068</v>
      </c>
      <c r="P9580" t="s">
        <v>3068</v>
      </c>
    </row>
    <row r="9581" spans="1:16">
      <c r="A9581" t="s">
        <v>4345</v>
      </c>
      <c r="B9581">
        <v>4.8188976377952804</v>
      </c>
      <c r="C9581">
        <v>21.35</v>
      </c>
      <c r="D9581" t="s">
        <v>8253</v>
      </c>
      <c r="E9581" t="s">
        <v>11464</v>
      </c>
      <c r="F9581" t="s">
        <v>11464</v>
      </c>
      <c r="G9581" t="s">
        <v>11464</v>
      </c>
      <c r="H9581" t="s">
        <v>11464</v>
      </c>
      <c r="I9581" t="s">
        <v>11464</v>
      </c>
      <c r="J9581" t="s">
        <v>3074</v>
      </c>
      <c r="K9581" t="s">
        <v>3132</v>
      </c>
      <c r="L9581" t="s">
        <v>3132</v>
      </c>
      <c r="M9581" t="s">
        <v>3380</v>
      </c>
      <c r="N9581" t="s">
        <v>3381</v>
      </c>
      <c r="O9581" t="s">
        <v>4346</v>
      </c>
      <c r="P9581" t="s">
        <v>4347</v>
      </c>
    </row>
    <row r="9582" spans="1:16">
      <c r="A9582" t="s">
        <v>4362</v>
      </c>
      <c r="B9582">
        <v>5.1338582677165396</v>
      </c>
      <c r="C9582">
        <v>23.88</v>
      </c>
      <c r="D9582" t="s">
        <v>8254</v>
      </c>
      <c r="E9582" t="s">
        <v>11464</v>
      </c>
      <c r="F9582" t="s">
        <v>11464</v>
      </c>
      <c r="G9582" t="s">
        <v>11464</v>
      </c>
      <c r="H9582" t="s">
        <v>11464</v>
      </c>
      <c r="I9582" t="s">
        <v>11464</v>
      </c>
      <c r="J9582" t="s">
        <v>3074</v>
      </c>
      <c r="K9582" t="s">
        <v>3132</v>
      </c>
      <c r="L9582" t="s">
        <v>3132</v>
      </c>
      <c r="M9582" t="s">
        <v>3250</v>
      </c>
      <c r="N9582" t="s">
        <v>3251</v>
      </c>
      <c r="O9582" t="s">
        <v>3252</v>
      </c>
      <c r="P9582" t="s">
        <v>4363</v>
      </c>
    </row>
    <row r="9583" spans="1:16">
      <c r="A9583" t="s">
        <v>14403</v>
      </c>
      <c r="B9583">
        <v>3.2755905511811001</v>
      </c>
      <c r="C9583">
        <v>16.34</v>
      </c>
      <c r="D9583" t="s">
        <v>17424</v>
      </c>
      <c r="E9583" t="s">
        <v>11464</v>
      </c>
      <c r="F9583" t="s">
        <v>11464</v>
      </c>
      <c r="G9583" t="s">
        <v>11464</v>
      </c>
      <c r="H9583" t="s">
        <v>11464</v>
      </c>
      <c r="I9583" t="s">
        <v>11464</v>
      </c>
      <c r="J9583" t="s">
        <v>3074</v>
      </c>
      <c r="K9583" t="s">
        <v>3132</v>
      </c>
      <c r="L9583" t="s">
        <v>3132</v>
      </c>
      <c r="M9583" t="s">
        <v>3138</v>
      </c>
      <c r="N9583" t="s">
        <v>3139</v>
      </c>
      <c r="O9583" t="s">
        <v>3140</v>
      </c>
      <c r="P9583" t="s">
        <v>3442</v>
      </c>
    </row>
    <row r="9584" spans="1:16">
      <c r="A9584" t="s">
        <v>23883</v>
      </c>
      <c r="B9584">
        <v>2.2047244094488199</v>
      </c>
      <c r="C9584">
        <v>1.04</v>
      </c>
      <c r="D9584" t="s">
        <v>11397</v>
      </c>
      <c r="E9584" t="s">
        <v>11464</v>
      </c>
      <c r="F9584" t="s">
        <v>11464</v>
      </c>
      <c r="G9584" t="s">
        <v>11464</v>
      </c>
      <c r="H9584" t="s">
        <v>11464</v>
      </c>
      <c r="I9584" t="s">
        <v>11464</v>
      </c>
      <c r="J9584" t="s">
        <v>3067</v>
      </c>
      <c r="K9584" t="s">
        <v>3068</v>
      </c>
      <c r="L9584" t="s">
        <v>3068</v>
      </c>
      <c r="M9584" t="s">
        <v>3068</v>
      </c>
      <c r="N9584" t="s">
        <v>3068</v>
      </c>
      <c r="O9584" t="s">
        <v>3068</v>
      </c>
      <c r="P9584" t="s">
        <v>3068</v>
      </c>
    </row>
    <row r="9585" spans="1:16">
      <c r="A9585" t="s">
        <v>14404</v>
      </c>
      <c r="B9585">
        <v>3.7480314960629899</v>
      </c>
      <c r="C9585">
        <v>17.28</v>
      </c>
      <c r="D9585" t="s">
        <v>8253</v>
      </c>
      <c r="E9585" t="s">
        <v>11464</v>
      </c>
      <c r="F9585" t="s">
        <v>11464</v>
      </c>
      <c r="G9585" t="s">
        <v>11464</v>
      </c>
      <c r="H9585" t="s">
        <v>11464</v>
      </c>
      <c r="I9585" t="s">
        <v>11464</v>
      </c>
      <c r="J9585" t="s">
        <v>3074</v>
      </c>
      <c r="K9585" t="s">
        <v>3211</v>
      </c>
      <c r="L9585" t="s">
        <v>3212</v>
      </c>
      <c r="M9585" t="s">
        <v>3213</v>
      </c>
      <c r="N9585" t="s">
        <v>3875</v>
      </c>
      <c r="O9585" t="s">
        <v>4025</v>
      </c>
      <c r="P9585" t="s">
        <v>4026</v>
      </c>
    </row>
    <row r="9586" spans="1:16">
      <c r="A9586" t="s">
        <v>14405</v>
      </c>
      <c r="B9586">
        <v>7.1496062992125999</v>
      </c>
      <c r="C9586">
        <v>26.38</v>
      </c>
      <c r="D9586" t="s">
        <v>8253</v>
      </c>
      <c r="E9586" t="s">
        <v>11464</v>
      </c>
      <c r="F9586" t="s">
        <v>11464</v>
      </c>
      <c r="G9586" t="s">
        <v>11464</v>
      </c>
      <c r="H9586" t="s">
        <v>11464</v>
      </c>
      <c r="I9586" t="s">
        <v>11464</v>
      </c>
      <c r="J9586" t="s">
        <v>3074</v>
      </c>
      <c r="K9586" t="s">
        <v>3075</v>
      </c>
      <c r="L9586" t="s">
        <v>3076</v>
      </c>
      <c r="M9586" t="s">
        <v>3176</v>
      </c>
      <c r="N9586" t="s">
        <v>3177</v>
      </c>
      <c r="O9586" t="s">
        <v>3178</v>
      </c>
      <c r="P9586" t="s">
        <v>3179</v>
      </c>
    </row>
    <row r="9587" spans="1:16">
      <c r="A9587" t="s">
        <v>23884</v>
      </c>
      <c r="B9587">
        <v>2.0787401574803099</v>
      </c>
      <c r="C9587">
        <v>16.489999999999998</v>
      </c>
      <c r="D9587" t="s">
        <v>8256</v>
      </c>
      <c r="E9587" t="s">
        <v>11464</v>
      </c>
      <c r="F9587" t="s">
        <v>11464</v>
      </c>
      <c r="G9587" t="s">
        <v>11464</v>
      </c>
      <c r="H9587" t="s">
        <v>11464</v>
      </c>
      <c r="I9587" t="s">
        <v>11464</v>
      </c>
      <c r="J9587" t="s">
        <v>3074</v>
      </c>
      <c r="K9587" t="s">
        <v>3075</v>
      </c>
      <c r="L9587" t="s">
        <v>3144</v>
      </c>
      <c r="M9587" t="s">
        <v>3185</v>
      </c>
      <c r="N9587" t="s">
        <v>3186</v>
      </c>
      <c r="O9587" t="s">
        <v>3187</v>
      </c>
      <c r="P9587" t="s">
        <v>4180</v>
      </c>
    </row>
    <row r="9588" spans="1:16">
      <c r="A9588" t="s">
        <v>23885</v>
      </c>
      <c r="B9588">
        <v>2.33070866141732</v>
      </c>
      <c r="C9588">
        <v>0.66</v>
      </c>
      <c r="D9588" t="s">
        <v>8254</v>
      </c>
      <c r="E9588" t="s">
        <v>11464</v>
      </c>
      <c r="F9588" t="s">
        <v>11464</v>
      </c>
      <c r="G9588" t="s">
        <v>11464</v>
      </c>
      <c r="H9588" t="s">
        <v>11464</v>
      </c>
      <c r="I9588" t="s">
        <v>11464</v>
      </c>
      <c r="J9588" t="s">
        <v>3074</v>
      </c>
      <c r="K9588" t="s">
        <v>3075</v>
      </c>
      <c r="L9588" t="s">
        <v>3076</v>
      </c>
      <c r="M9588" t="s">
        <v>3077</v>
      </c>
      <c r="N9588" t="s">
        <v>3206</v>
      </c>
      <c r="O9588" t="s">
        <v>3207</v>
      </c>
      <c r="P9588" t="s">
        <v>3642</v>
      </c>
    </row>
    <row r="9589" spans="1:16">
      <c r="A9589" t="s">
        <v>14406</v>
      </c>
      <c r="B9589">
        <v>3.40157480314961</v>
      </c>
      <c r="C9589">
        <v>10.14</v>
      </c>
      <c r="D9589" t="s">
        <v>8253</v>
      </c>
      <c r="E9589" t="s">
        <v>11464</v>
      </c>
      <c r="F9589" t="s">
        <v>11464</v>
      </c>
      <c r="G9589" t="s">
        <v>11464</v>
      </c>
      <c r="H9589" t="s">
        <v>11464</v>
      </c>
      <c r="I9589" t="s">
        <v>11464</v>
      </c>
      <c r="J9589" t="s">
        <v>3074</v>
      </c>
      <c r="K9589" t="s">
        <v>3211</v>
      </c>
      <c r="L9589" t="s">
        <v>3212</v>
      </c>
      <c r="M9589" t="s">
        <v>3213</v>
      </c>
      <c r="N9589" t="s">
        <v>3875</v>
      </c>
      <c r="O9589" t="s">
        <v>3876</v>
      </c>
      <c r="P9589" t="s">
        <v>3877</v>
      </c>
    </row>
    <row r="9590" spans="1:16">
      <c r="A9590" t="s">
        <v>14407</v>
      </c>
      <c r="B9590">
        <v>4.7559055118110196</v>
      </c>
      <c r="C9590">
        <v>-1.62</v>
      </c>
      <c r="D9590" t="s">
        <v>8256</v>
      </c>
      <c r="E9590" t="s">
        <v>11464</v>
      </c>
      <c r="F9590" t="s">
        <v>11464</v>
      </c>
      <c r="G9590" t="s">
        <v>11464</v>
      </c>
      <c r="H9590" t="s">
        <v>11464</v>
      </c>
      <c r="I9590" t="s">
        <v>11464</v>
      </c>
      <c r="J9590" t="s">
        <v>3074</v>
      </c>
      <c r="K9590" t="s">
        <v>3075</v>
      </c>
      <c r="L9590" t="s">
        <v>3144</v>
      </c>
      <c r="M9590" t="s">
        <v>4129</v>
      </c>
      <c r="N9590" t="s">
        <v>4130</v>
      </c>
      <c r="O9590" t="s">
        <v>4131</v>
      </c>
      <c r="P9590" t="s">
        <v>4132</v>
      </c>
    </row>
    <row r="9591" spans="1:16">
      <c r="A9591" t="s">
        <v>14408</v>
      </c>
      <c r="B9591">
        <v>3.3700787401574801</v>
      </c>
      <c r="C9591">
        <v>6.5</v>
      </c>
      <c r="D9591" t="s">
        <v>8256</v>
      </c>
      <c r="E9591" t="s">
        <v>11464</v>
      </c>
      <c r="F9591" t="s">
        <v>11464</v>
      </c>
      <c r="G9591" t="s">
        <v>11464</v>
      </c>
      <c r="H9591" t="s">
        <v>11464</v>
      </c>
      <c r="I9591" t="s">
        <v>11464</v>
      </c>
      <c r="J9591" t="s">
        <v>3074</v>
      </c>
      <c r="K9591" t="s">
        <v>3075</v>
      </c>
      <c r="L9591" t="s">
        <v>3144</v>
      </c>
      <c r="M9591" t="s">
        <v>3185</v>
      </c>
      <c r="N9591" t="s">
        <v>3186</v>
      </c>
      <c r="O9591" t="s">
        <v>3187</v>
      </c>
      <c r="P9591" t="s">
        <v>3546</v>
      </c>
    </row>
    <row r="9592" spans="1:16">
      <c r="A9592" t="s">
        <v>23886</v>
      </c>
      <c r="B9592">
        <v>2.0787401574803099</v>
      </c>
      <c r="C9592">
        <v>42.15</v>
      </c>
      <c r="D9592" t="s">
        <v>17424</v>
      </c>
      <c r="E9592" t="s">
        <v>11464</v>
      </c>
      <c r="F9592" t="s">
        <v>11464</v>
      </c>
      <c r="G9592" t="s">
        <v>11464</v>
      </c>
      <c r="H9592" t="s">
        <v>11464</v>
      </c>
      <c r="I9592" t="s">
        <v>11464</v>
      </c>
      <c r="J9592" t="s">
        <v>3074</v>
      </c>
      <c r="K9592" t="s">
        <v>3075</v>
      </c>
      <c r="L9592" t="s">
        <v>3076</v>
      </c>
      <c r="M9592" t="s">
        <v>3077</v>
      </c>
      <c r="N9592" t="s">
        <v>3701</v>
      </c>
      <c r="O9592" t="s">
        <v>3702</v>
      </c>
      <c r="P9592" t="s">
        <v>5680</v>
      </c>
    </row>
    <row r="9593" spans="1:16">
      <c r="A9593" t="s">
        <v>14409</v>
      </c>
      <c r="B9593">
        <v>3.5590551181102401</v>
      </c>
      <c r="C9593">
        <v>48.64</v>
      </c>
      <c r="D9593" t="s">
        <v>8253</v>
      </c>
      <c r="E9593">
        <v>-0.22531780642167601</v>
      </c>
      <c r="F9593" t="s">
        <v>17412</v>
      </c>
      <c r="G9593" t="s">
        <v>11464</v>
      </c>
      <c r="H9593" t="s">
        <v>11464</v>
      </c>
      <c r="I9593" t="s">
        <v>11464</v>
      </c>
      <c r="J9593" t="s">
        <v>3074</v>
      </c>
      <c r="K9593" t="s">
        <v>3082</v>
      </c>
      <c r="L9593" t="s">
        <v>3083</v>
      </c>
      <c r="M9593" t="s">
        <v>3084</v>
      </c>
      <c r="N9593" t="s">
        <v>3542</v>
      </c>
      <c r="O9593" t="s">
        <v>3543</v>
      </c>
      <c r="P9593" t="s">
        <v>3544</v>
      </c>
    </row>
    <row r="9594" spans="1:16">
      <c r="A9594" t="s">
        <v>14410</v>
      </c>
      <c r="B9594">
        <v>3.9370078740157499</v>
      </c>
      <c r="C9594">
        <v>29.8</v>
      </c>
      <c r="D9594" t="s">
        <v>17414</v>
      </c>
      <c r="E9594" t="s">
        <v>11464</v>
      </c>
      <c r="F9594" t="s">
        <v>11464</v>
      </c>
      <c r="G9594" t="s">
        <v>11464</v>
      </c>
      <c r="H9594" t="s">
        <v>11464</v>
      </c>
      <c r="I9594" t="s">
        <v>11464</v>
      </c>
      <c r="J9594" t="s">
        <v>3074</v>
      </c>
      <c r="K9594" t="s">
        <v>3132</v>
      </c>
      <c r="L9594" t="s">
        <v>3132</v>
      </c>
      <c r="M9594" t="s">
        <v>3375</v>
      </c>
      <c r="N9594" t="s">
        <v>3376</v>
      </c>
      <c r="O9594" t="s">
        <v>3532</v>
      </c>
      <c r="P9594" t="s">
        <v>3533</v>
      </c>
    </row>
    <row r="9595" spans="1:16">
      <c r="A9595" t="s">
        <v>23887</v>
      </c>
      <c r="B9595">
        <v>2.4251968503937</v>
      </c>
      <c r="C9595">
        <v>-0.43</v>
      </c>
      <c r="D9595" t="s">
        <v>8254</v>
      </c>
      <c r="E9595" t="s">
        <v>11464</v>
      </c>
      <c r="F9595" t="s">
        <v>11464</v>
      </c>
      <c r="G9595" t="s">
        <v>11464</v>
      </c>
      <c r="H9595" t="s">
        <v>11464</v>
      </c>
      <c r="I9595" t="s">
        <v>11464</v>
      </c>
      <c r="J9595" t="s">
        <v>3067</v>
      </c>
      <c r="K9595" t="s">
        <v>3068</v>
      </c>
      <c r="L9595" t="s">
        <v>3068</v>
      </c>
      <c r="M9595" t="s">
        <v>3068</v>
      </c>
      <c r="N9595" t="s">
        <v>3068</v>
      </c>
      <c r="O9595" t="s">
        <v>3068</v>
      </c>
      <c r="P9595" t="s">
        <v>3068</v>
      </c>
    </row>
    <row r="9596" spans="1:16">
      <c r="A9596" t="s">
        <v>23888</v>
      </c>
      <c r="B9596">
        <v>2.7086614173228298</v>
      </c>
      <c r="C9596">
        <v>57.1</v>
      </c>
      <c r="D9596" t="s">
        <v>17424</v>
      </c>
      <c r="E9596">
        <v>0.12859652437247299</v>
      </c>
      <c r="F9596" t="s">
        <v>17461</v>
      </c>
      <c r="G9596" t="s">
        <v>11464</v>
      </c>
      <c r="H9596" t="s">
        <v>11464</v>
      </c>
      <c r="I9596" t="s">
        <v>11464</v>
      </c>
      <c r="J9596" t="s">
        <v>3067</v>
      </c>
      <c r="K9596" t="s">
        <v>3068</v>
      </c>
      <c r="L9596" t="s">
        <v>3068</v>
      </c>
      <c r="M9596" t="s">
        <v>3068</v>
      </c>
      <c r="N9596" t="s">
        <v>3068</v>
      </c>
      <c r="O9596" t="s">
        <v>3068</v>
      </c>
      <c r="P9596" t="s">
        <v>3068</v>
      </c>
    </row>
    <row r="9597" spans="1:16">
      <c r="A9597" t="s">
        <v>4350</v>
      </c>
      <c r="B9597">
        <v>5.8582677165354298</v>
      </c>
      <c r="C9597">
        <v>36.78</v>
      </c>
      <c r="D9597" t="s">
        <v>8253</v>
      </c>
      <c r="E9597">
        <v>-0.209953076471184</v>
      </c>
      <c r="F9597" t="s">
        <v>17477</v>
      </c>
      <c r="G9597" t="s">
        <v>11464</v>
      </c>
      <c r="H9597" t="s">
        <v>11464</v>
      </c>
      <c r="I9597" t="s">
        <v>11464</v>
      </c>
      <c r="J9597" t="s">
        <v>3067</v>
      </c>
      <c r="K9597" t="s">
        <v>3068</v>
      </c>
      <c r="L9597" t="s">
        <v>3068</v>
      </c>
      <c r="M9597" t="s">
        <v>3068</v>
      </c>
      <c r="N9597" t="s">
        <v>3068</v>
      </c>
      <c r="O9597" t="s">
        <v>3068</v>
      </c>
      <c r="P9597" t="s">
        <v>3068</v>
      </c>
    </row>
    <row r="9598" spans="1:16">
      <c r="A9598" t="s">
        <v>4398</v>
      </c>
      <c r="B9598">
        <v>9.1653543307086593</v>
      </c>
      <c r="C9598">
        <v>3.58</v>
      </c>
      <c r="D9598" t="s">
        <v>8254</v>
      </c>
      <c r="E9598" t="s">
        <v>11464</v>
      </c>
      <c r="F9598" t="s">
        <v>11464</v>
      </c>
      <c r="G9598" t="s">
        <v>11464</v>
      </c>
      <c r="H9598" t="s">
        <v>11464</v>
      </c>
      <c r="I9598" t="s">
        <v>11464</v>
      </c>
      <c r="J9598" t="s">
        <v>3074</v>
      </c>
      <c r="K9598" t="s">
        <v>3211</v>
      </c>
      <c r="L9598" t="s">
        <v>3212</v>
      </c>
      <c r="M9598" t="s">
        <v>3213</v>
      </c>
      <c r="N9598" t="s">
        <v>3875</v>
      </c>
      <c r="O9598" t="s">
        <v>4025</v>
      </c>
      <c r="P9598" t="s">
        <v>4026</v>
      </c>
    </row>
    <row r="9599" spans="1:16">
      <c r="A9599" t="s">
        <v>23889</v>
      </c>
      <c r="B9599">
        <v>2.0787401574803099</v>
      </c>
      <c r="C9599">
        <v>-0.18</v>
      </c>
      <c r="D9599" t="s">
        <v>8256</v>
      </c>
      <c r="E9599" t="s">
        <v>11464</v>
      </c>
      <c r="F9599" t="s">
        <v>11464</v>
      </c>
      <c r="G9599" t="s">
        <v>11464</v>
      </c>
      <c r="H9599" t="s">
        <v>11464</v>
      </c>
      <c r="I9599" t="s">
        <v>11464</v>
      </c>
      <c r="J9599" t="s">
        <v>3074</v>
      </c>
      <c r="K9599" t="s">
        <v>3075</v>
      </c>
      <c r="L9599" t="s">
        <v>3076</v>
      </c>
      <c r="M9599" t="s">
        <v>3077</v>
      </c>
      <c r="N9599" t="s">
        <v>3125</v>
      </c>
      <c r="O9599" t="s">
        <v>3129</v>
      </c>
      <c r="P9599" t="s">
        <v>3130</v>
      </c>
    </row>
    <row r="9600" spans="1:16">
      <c r="A9600" t="s">
        <v>23890</v>
      </c>
      <c r="B9600">
        <v>2.23622047244094</v>
      </c>
      <c r="C9600">
        <v>8.7899999999999991</v>
      </c>
      <c r="D9600" t="s">
        <v>11397</v>
      </c>
      <c r="E9600" t="s">
        <v>11464</v>
      </c>
      <c r="F9600" t="s">
        <v>11464</v>
      </c>
      <c r="G9600" t="s">
        <v>11464</v>
      </c>
      <c r="H9600" t="s">
        <v>11464</v>
      </c>
      <c r="I9600" t="s">
        <v>11464</v>
      </c>
      <c r="J9600" t="s">
        <v>3074</v>
      </c>
      <c r="K9600" t="s">
        <v>3075</v>
      </c>
      <c r="L9600" t="s">
        <v>3076</v>
      </c>
      <c r="M9600" t="s">
        <v>3077</v>
      </c>
      <c r="N9600" t="s">
        <v>3206</v>
      </c>
      <c r="O9600" t="s">
        <v>3321</v>
      </c>
      <c r="P9600" t="s">
        <v>3322</v>
      </c>
    </row>
    <row r="9601" spans="1:16">
      <c r="A9601" t="s">
        <v>4361</v>
      </c>
      <c r="B9601">
        <v>9.4488188976377891</v>
      </c>
      <c r="C9601">
        <v>29.85</v>
      </c>
      <c r="D9601" t="s">
        <v>17424</v>
      </c>
      <c r="E9601" t="s">
        <v>11464</v>
      </c>
      <c r="F9601" t="s">
        <v>11464</v>
      </c>
      <c r="G9601" t="s">
        <v>11464</v>
      </c>
      <c r="H9601" t="s">
        <v>11464</v>
      </c>
      <c r="I9601" t="s">
        <v>11464</v>
      </c>
      <c r="J9601" t="s">
        <v>3074</v>
      </c>
      <c r="K9601" t="s">
        <v>3075</v>
      </c>
      <c r="L9601" t="s">
        <v>3076</v>
      </c>
      <c r="M9601" t="s">
        <v>3077</v>
      </c>
      <c r="N9601" t="s">
        <v>3125</v>
      </c>
      <c r="O9601" t="s">
        <v>3237</v>
      </c>
      <c r="P9601" t="s">
        <v>3238</v>
      </c>
    </row>
    <row r="9602" spans="1:16">
      <c r="A9602" t="s">
        <v>23891</v>
      </c>
      <c r="B9602">
        <v>2.23622047244094</v>
      </c>
      <c r="C9602">
        <v>26.09</v>
      </c>
      <c r="D9602" t="s">
        <v>8254</v>
      </c>
      <c r="E9602" t="s">
        <v>11464</v>
      </c>
      <c r="F9602" t="s">
        <v>11464</v>
      </c>
      <c r="G9602" t="s">
        <v>11464</v>
      </c>
      <c r="H9602" t="s">
        <v>11464</v>
      </c>
      <c r="I9602" t="s">
        <v>11464</v>
      </c>
      <c r="J9602" t="s">
        <v>3074</v>
      </c>
      <c r="K9602" t="s">
        <v>3132</v>
      </c>
      <c r="L9602" t="s">
        <v>3132</v>
      </c>
      <c r="M9602" t="s">
        <v>3133</v>
      </c>
      <c r="N9602" t="s">
        <v>3134</v>
      </c>
      <c r="O9602" t="s">
        <v>3135</v>
      </c>
      <c r="P9602" t="s">
        <v>3445</v>
      </c>
    </row>
    <row r="9603" spans="1:16">
      <c r="A9603" t="s">
        <v>4466</v>
      </c>
      <c r="B9603">
        <v>6.3937007874015697</v>
      </c>
      <c r="C9603">
        <v>25.6</v>
      </c>
      <c r="D9603" t="s">
        <v>8256</v>
      </c>
      <c r="E9603" t="s">
        <v>11464</v>
      </c>
      <c r="F9603" t="s">
        <v>11464</v>
      </c>
      <c r="G9603" t="s">
        <v>11464</v>
      </c>
      <c r="H9603" t="s">
        <v>11464</v>
      </c>
      <c r="I9603" t="s">
        <v>11464</v>
      </c>
      <c r="J9603" t="s">
        <v>3067</v>
      </c>
      <c r="K9603" t="s">
        <v>3068</v>
      </c>
      <c r="L9603" t="s">
        <v>3068</v>
      </c>
      <c r="M9603" t="s">
        <v>3068</v>
      </c>
      <c r="N9603" t="s">
        <v>3068</v>
      </c>
      <c r="O9603" t="s">
        <v>3068</v>
      </c>
      <c r="P9603" t="s">
        <v>3068</v>
      </c>
    </row>
    <row r="9604" spans="1:16">
      <c r="A9604" t="s">
        <v>23892</v>
      </c>
      <c r="B9604">
        <v>2.8661417322834599</v>
      </c>
      <c r="C9604">
        <v>25.36</v>
      </c>
      <c r="D9604" t="s">
        <v>8256</v>
      </c>
      <c r="E9604" t="s">
        <v>11464</v>
      </c>
      <c r="F9604" t="s">
        <v>11464</v>
      </c>
      <c r="G9604" t="s">
        <v>11464</v>
      </c>
      <c r="H9604" t="s">
        <v>11464</v>
      </c>
      <c r="I9604" t="s">
        <v>11464</v>
      </c>
      <c r="J9604" t="s">
        <v>3067</v>
      </c>
      <c r="K9604" t="s">
        <v>3068</v>
      </c>
      <c r="L9604" t="s">
        <v>3068</v>
      </c>
      <c r="M9604" t="s">
        <v>3068</v>
      </c>
      <c r="N9604" t="s">
        <v>3068</v>
      </c>
      <c r="O9604" t="s">
        <v>3068</v>
      </c>
      <c r="P9604" t="s">
        <v>3068</v>
      </c>
    </row>
    <row r="9605" spans="1:16">
      <c r="A9605" t="s">
        <v>4355</v>
      </c>
      <c r="B9605">
        <v>5.1023622047244102</v>
      </c>
      <c r="C9605">
        <v>22.98</v>
      </c>
      <c r="D9605" t="s">
        <v>8254</v>
      </c>
      <c r="E9605" t="s">
        <v>11464</v>
      </c>
      <c r="F9605" t="s">
        <v>11464</v>
      </c>
      <c r="G9605" t="s">
        <v>11464</v>
      </c>
      <c r="H9605" t="s">
        <v>11464</v>
      </c>
      <c r="I9605" t="s">
        <v>11464</v>
      </c>
      <c r="J9605" t="s">
        <v>3067</v>
      </c>
      <c r="K9605" t="s">
        <v>3068</v>
      </c>
      <c r="L9605" t="s">
        <v>3068</v>
      </c>
      <c r="M9605" t="s">
        <v>3068</v>
      </c>
      <c r="N9605" t="s">
        <v>3068</v>
      </c>
      <c r="O9605" t="s">
        <v>3068</v>
      </c>
      <c r="P9605" t="s">
        <v>3068</v>
      </c>
    </row>
    <row r="9606" spans="1:16">
      <c r="A9606" t="s">
        <v>23893</v>
      </c>
      <c r="B9606">
        <v>2.2047244094488199</v>
      </c>
      <c r="C9606">
        <v>10.69</v>
      </c>
      <c r="D9606" t="s">
        <v>8256</v>
      </c>
      <c r="E9606" t="s">
        <v>11464</v>
      </c>
      <c r="F9606" t="s">
        <v>11464</v>
      </c>
      <c r="G9606" t="s">
        <v>11464</v>
      </c>
      <c r="H9606" t="s">
        <v>11464</v>
      </c>
      <c r="I9606" t="s">
        <v>11464</v>
      </c>
      <c r="J9606" t="s">
        <v>3074</v>
      </c>
      <c r="K9606" t="s">
        <v>3075</v>
      </c>
      <c r="L9606" t="s">
        <v>3144</v>
      </c>
      <c r="M9606" t="s">
        <v>3185</v>
      </c>
      <c r="N9606" t="s">
        <v>3186</v>
      </c>
      <c r="O9606" t="s">
        <v>3187</v>
      </c>
      <c r="P9606" t="s">
        <v>4418</v>
      </c>
    </row>
    <row r="9607" spans="1:16">
      <c r="A9607" t="s">
        <v>14411</v>
      </c>
      <c r="B9607">
        <v>4.0314960629921304</v>
      </c>
      <c r="C9607">
        <v>12.71</v>
      </c>
      <c r="D9607" t="s">
        <v>8253</v>
      </c>
      <c r="E9607" t="s">
        <v>11464</v>
      </c>
      <c r="F9607" t="s">
        <v>11464</v>
      </c>
      <c r="G9607" t="s">
        <v>11464</v>
      </c>
      <c r="H9607" t="s">
        <v>11464</v>
      </c>
      <c r="I9607" t="s">
        <v>11464</v>
      </c>
      <c r="J9607" t="s">
        <v>3074</v>
      </c>
      <c r="K9607" t="s">
        <v>3075</v>
      </c>
      <c r="L9607" t="s">
        <v>3144</v>
      </c>
      <c r="M9607" t="s">
        <v>3185</v>
      </c>
      <c r="N9607" t="s">
        <v>3186</v>
      </c>
      <c r="O9607" t="s">
        <v>3187</v>
      </c>
      <c r="P9607" t="s">
        <v>4469</v>
      </c>
    </row>
    <row r="9608" spans="1:16">
      <c r="A9608" t="s">
        <v>4408</v>
      </c>
      <c r="B9608">
        <v>8.0314960629921295</v>
      </c>
      <c r="C9608">
        <v>18.309999999999999</v>
      </c>
      <c r="D9608" t="s">
        <v>8253</v>
      </c>
      <c r="E9608" t="s">
        <v>11464</v>
      </c>
      <c r="F9608" t="s">
        <v>11464</v>
      </c>
      <c r="G9608" t="s">
        <v>11464</v>
      </c>
      <c r="H9608" t="s">
        <v>11464</v>
      </c>
      <c r="I9608" t="s">
        <v>11464</v>
      </c>
      <c r="J9608" t="s">
        <v>3074</v>
      </c>
      <c r="K9608" t="s">
        <v>3082</v>
      </c>
      <c r="L9608" t="s">
        <v>12071</v>
      </c>
      <c r="M9608" t="s">
        <v>3219</v>
      </c>
      <c r="N9608" t="s">
        <v>3220</v>
      </c>
      <c r="O9608" t="s">
        <v>3221</v>
      </c>
      <c r="P9608" t="s">
        <v>3222</v>
      </c>
    </row>
    <row r="9609" spans="1:16">
      <c r="A9609" t="s">
        <v>23894</v>
      </c>
      <c r="B9609">
        <v>2.7401574803149602</v>
      </c>
      <c r="C9609">
        <v>17.54</v>
      </c>
      <c r="D9609" t="s">
        <v>17424</v>
      </c>
      <c r="E9609" t="s">
        <v>11464</v>
      </c>
      <c r="F9609" t="s">
        <v>11464</v>
      </c>
      <c r="G9609" t="s">
        <v>11464</v>
      </c>
      <c r="H9609" t="s">
        <v>11464</v>
      </c>
      <c r="I9609" t="s">
        <v>11464</v>
      </c>
      <c r="J9609" t="s">
        <v>3074</v>
      </c>
      <c r="K9609" t="s">
        <v>3082</v>
      </c>
      <c r="L9609" t="s">
        <v>3083</v>
      </c>
      <c r="M9609" t="s">
        <v>3273</v>
      </c>
      <c r="N9609" t="s">
        <v>3274</v>
      </c>
      <c r="O9609" t="s">
        <v>3275</v>
      </c>
      <c r="P9609" t="s">
        <v>3276</v>
      </c>
    </row>
    <row r="9610" spans="1:16">
      <c r="A9610" t="s">
        <v>23895</v>
      </c>
      <c r="B9610">
        <v>2.2992125984251999</v>
      </c>
      <c r="C9610">
        <v>30.33</v>
      </c>
      <c r="D9610" t="s">
        <v>11407</v>
      </c>
      <c r="E9610">
        <v>-0.23048208504821699</v>
      </c>
      <c r="F9610" t="s">
        <v>17477</v>
      </c>
      <c r="G9610" t="s">
        <v>11464</v>
      </c>
      <c r="H9610" t="s">
        <v>11464</v>
      </c>
      <c r="I9610" t="s">
        <v>11464</v>
      </c>
      <c r="J9610" t="s">
        <v>3074</v>
      </c>
      <c r="K9610" t="s">
        <v>3132</v>
      </c>
      <c r="L9610" t="s">
        <v>3132</v>
      </c>
      <c r="M9610" t="s">
        <v>3133</v>
      </c>
      <c r="N9610" t="s">
        <v>3134</v>
      </c>
      <c r="O9610" t="s">
        <v>3135</v>
      </c>
      <c r="P9610" t="s">
        <v>4428</v>
      </c>
    </row>
    <row r="9611" spans="1:16">
      <c r="A9611" t="s">
        <v>4368</v>
      </c>
      <c r="B9611">
        <v>4.9133858267716501</v>
      </c>
      <c r="C9611">
        <v>3.71</v>
      </c>
      <c r="D9611" t="s">
        <v>8256</v>
      </c>
      <c r="E9611" t="s">
        <v>11464</v>
      </c>
      <c r="F9611" t="s">
        <v>11464</v>
      </c>
      <c r="G9611" t="s">
        <v>11464</v>
      </c>
      <c r="H9611" t="s">
        <v>11464</v>
      </c>
      <c r="I9611" t="s">
        <v>11464</v>
      </c>
      <c r="J9611" t="s">
        <v>3067</v>
      </c>
      <c r="K9611" t="s">
        <v>3068</v>
      </c>
      <c r="L9611" t="s">
        <v>3068</v>
      </c>
      <c r="M9611" t="s">
        <v>3068</v>
      </c>
      <c r="N9611" t="s">
        <v>3068</v>
      </c>
      <c r="O9611" t="s">
        <v>3068</v>
      </c>
      <c r="P9611" t="s">
        <v>3068</v>
      </c>
    </row>
    <row r="9612" spans="1:16">
      <c r="A9612" t="s">
        <v>23896</v>
      </c>
      <c r="B9612">
        <v>2.6456692913385802</v>
      </c>
      <c r="C9612">
        <v>12.29</v>
      </c>
      <c r="D9612" t="s">
        <v>8260</v>
      </c>
      <c r="E9612" t="s">
        <v>11464</v>
      </c>
      <c r="F9612" t="s">
        <v>11464</v>
      </c>
      <c r="G9612" t="s">
        <v>11464</v>
      </c>
      <c r="H9612" t="s">
        <v>11464</v>
      </c>
      <c r="I9612" t="s">
        <v>11464</v>
      </c>
      <c r="J9612" t="s">
        <v>3074</v>
      </c>
      <c r="K9612" t="s">
        <v>3075</v>
      </c>
      <c r="L9612" t="s">
        <v>3144</v>
      </c>
      <c r="M9612" t="s">
        <v>3185</v>
      </c>
      <c r="N9612" t="s">
        <v>3186</v>
      </c>
      <c r="O9612" t="s">
        <v>3187</v>
      </c>
      <c r="P9612" t="s">
        <v>3412</v>
      </c>
    </row>
    <row r="9613" spans="1:16">
      <c r="A9613" t="s">
        <v>23897</v>
      </c>
      <c r="B9613">
        <v>2.0787401574803099</v>
      </c>
      <c r="C9613">
        <v>-3.68</v>
      </c>
      <c r="D9613" t="s">
        <v>17414</v>
      </c>
      <c r="E9613" t="s">
        <v>11464</v>
      </c>
      <c r="F9613" t="s">
        <v>11464</v>
      </c>
      <c r="G9613" t="s">
        <v>11464</v>
      </c>
      <c r="H9613" t="s">
        <v>11464</v>
      </c>
      <c r="I9613" t="s">
        <v>11464</v>
      </c>
      <c r="J9613" t="s">
        <v>3074</v>
      </c>
      <c r="K9613" t="s">
        <v>3132</v>
      </c>
      <c r="L9613" t="s">
        <v>3132</v>
      </c>
      <c r="M9613" t="s">
        <v>3400</v>
      </c>
      <c r="N9613" t="s">
        <v>4338</v>
      </c>
      <c r="O9613" t="s">
        <v>4339</v>
      </c>
      <c r="P9613" t="s">
        <v>4340</v>
      </c>
    </row>
    <row r="9614" spans="1:16">
      <c r="A9614" t="s">
        <v>23898</v>
      </c>
      <c r="B9614">
        <v>2.1417322834645698</v>
      </c>
      <c r="C9614">
        <v>52.08</v>
      </c>
      <c r="D9614" t="s">
        <v>8253</v>
      </c>
      <c r="E9614">
        <v>-0.19775209870635199</v>
      </c>
      <c r="F9614" t="s">
        <v>17477</v>
      </c>
      <c r="G9614" t="s">
        <v>11464</v>
      </c>
      <c r="H9614" t="s">
        <v>11464</v>
      </c>
      <c r="I9614" t="s">
        <v>11464</v>
      </c>
      <c r="J9614" t="s">
        <v>3074</v>
      </c>
      <c r="K9614" t="s">
        <v>3132</v>
      </c>
      <c r="L9614" t="s">
        <v>3132</v>
      </c>
      <c r="M9614" t="s">
        <v>3190</v>
      </c>
      <c r="N9614" t="s">
        <v>3191</v>
      </c>
      <c r="O9614" t="s">
        <v>3551</v>
      </c>
      <c r="P9614" t="s">
        <v>7453</v>
      </c>
    </row>
    <row r="9615" spans="1:16">
      <c r="A9615" t="s">
        <v>4354</v>
      </c>
      <c r="B9615">
        <v>5.7637795275590502</v>
      </c>
      <c r="C9615">
        <v>7.1</v>
      </c>
      <c r="D9615" t="s">
        <v>11397</v>
      </c>
      <c r="E9615" t="s">
        <v>11464</v>
      </c>
      <c r="F9615" t="s">
        <v>11464</v>
      </c>
      <c r="G9615" t="s">
        <v>11464</v>
      </c>
      <c r="H9615" t="s">
        <v>11464</v>
      </c>
      <c r="I9615" t="s">
        <v>11464</v>
      </c>
      <c r="J9615" t="s">
        <v>3074</v>
      </c>
      <c r="K9615" t="s">
        <v>3075</v>
      </c>
      <c r="L9615" t="s">
        <v>3076</v>
      </c>
      <c r="M9615" t="s">
        <v>3294</v>
      </c>
      <c r="N9615" t="s">
        <v>3295</v>
      </c>
      <c r="O9615" t="s">
        <v>3547</v>
      </c>
      <c r="P9615" t="s">
        <v>3548</v>
      </c>
    </row>
    <row r="9616" spans="1:16">
      <c r="A9616" t="s">
        <v>23899</v>
      </c>
      <c r="B9616">
        <v>2.1102362204724399</v>
      </c>
      <c r="C9616">
        <v>35.200000000000003</v>
      </c>
      <c r="D9616" t="s">
        <v>11397</v>
      </c>
      <c r="E9616">
        <v>-0.177565685083069</v>
      </c>
      <c r="F9616" t="s">
        <v>17477</v>
      </c>
      <c r="G9616" t="s">
        <v>11464</v>
      </c>
      <c r="H9616" t="s">
        <v>11464</v>
      </c>
      <c r="I9616" t="s">
        <v>11464</v>
      </c>
      <c r="J9616" t="s">
        <v>3074</v>
      </c>
      <c r="K9616" t="s">
        <v>3075</v>
      </c>
      <c r="L9616" t="s">
        <v>3144</v>
      </c>
      <c r="M9616" t="s">
        <v>3185</v>
      </c>
      <c r="N9616" t="s">
        <v>3186</v>
      </c>
      <c r="O9616" t="s">
        <v>3187</v>
      </c>
      <c r="P9616" t="s">
        <v>3461</v>
      </c>
    </row>
    <row r="9617" spans="1:16">
      <c r="A9617" t="s">
        <v>14412</v>
      </c>
      <c r="B9617">
        <v>6.4881889763779501</v>
      </c>
      <c r="C9617">
        <v>2.77</v>
      </c>
      <c r="D9617" t="s">
        <v>8260</v>
      </c>
      <c r="E9617" t="s">
        <v>11464</v>
      </c>
      <c r="F9617" t="s">
        <v>11464</v>
      </c>
      <c r="G9617" t="s">
        <v>11464</v>
      </c>
      <c r="H9617" t="s">
        <v>11464</v>
      </c>
      <c r="I9617" t="s">
        <v>11464</v>
      </c>
      <c r="J9617" t="s">
        <v>3067</v>
      </c>
      <c r="K9617" t="s">
        <v>3068</v>
      </c>
      <c r="L9617" t="s">
        <v>3068</v>
      </c>
      <c r="M9617" t="s">
        <v>3068</v>
      </c>
      <c r="N9617" t="s">
        <v>3068</v>
      </c>
      <c r="O9617" t="s">
        <v>3068</v>
      </c>
      <c r="P9617" t="s">
        <v>3068</v>
      </c>
    </row>
    <row r="9618" spans="1:16">
      <c r="A9618" t="s">
        <v>14413</v>
      </c>
      <c r="B9618">
        <v>3.9370078740157499</v>
      </c>
      <c r="C9618">
        <v>13.28</v>
      </c>
      <c r="D9618" t="s">
        <v>17424</v>
      </c>
      <c r="E9618" t="s">
        <v>11464</v>
      </c>
      <c r="F9618" t="s">
        <v>11464</v>
      </c>
      <c r="G9618" t="s">
        <v>11464</v>
      </c>
      <c r="H9618" t="s">
        <v>11464</v>
      </c>
      <c r="I9618" t="s">
        <v>11464</v>
      </c>
      <c r="J9618" t="s">
        <v>3074</v>
      </c>
      <c r="K9618" t="s">
        <v>3082</v>
      </c>
      <c r="L9618" t="s">
        <v>3083</v>
      </c>
      <c r="M9618" t="s">
        <v>3084</v>
      </c>
      <c r="N9618" t="s">
        <v>3085</v>
      </c>
      <c r="O9618" t="s">
        <v>3104</v>
      </c>
      <c r="P9618" t="s">
        <v>3105</v>
      </c>
    </row>
    <row r="9619" spans="1:16">
      <c r="A9619" t="s">
        <v>23900</v>
      </c>
      <c r="B9619">
        <v>2.0472440944881898</v>
      </c>
      <c r="C9619">
        <v>40.18</v>
      </c>
      <c r="D9619" t="s">
        <v>8253</v>
      </c>
      <c r="E9619">
        <v>-0.12738596028868701</v>
      </c>
      <c r="F9619" t="s">
        <v>17477</v>
      </c>
      <c r="G9619" t="s">
        <v>11464</v>
      </c>
      <c r="H9619" t="s">
        <v>11464</v>
      </c>
      <c r="I9619" t="s">
        <v>11464</v>
      </c>
      <c r="J9619" t="s">
        <v>3074</v>
      </c>
      <c r="K9619" t="s">
        <v>3082</v>
      </c>
      <c r="L9619" t="s">
        <v>3083</v>
      </c>
      <c r="M9619" t="s">
        <v>3273</v>
      </c>
      <c r="N9619" t="s">
        <v>3274</v>
      </c>
      <c r="O9619" t="s">
        <v>3275</v>
      </c>
      <c r="P9619" t="s">
        <v>3276</v>
      </c>
    </row>
    <row r="9620" spans="1:16">
      <c r="A9620" t="s">
        <v>23901</v>
      </c>
      <c r="B9620">
        <v>2.1732283464566899</v>
      </c>
      <c r="C9620">
        <v>6.34</v>
      </c>
      <c r="D9620" t="s">
        <v>11397</v>
      </c>
      <c r="E9620" t="s">
        <v>11464</v>
      </c>
      <c r="F9620" t="s">
        <v>11464</v>
      </c>
      <c r="G9620" t="s">
        <v>11464</v>
      </c>
      <c r="H9620" t="s">
        <v>11464</v>
      </c>
      <c r="I9620" t="s">
        <v>11464</v>
      </c>
      <c r="J9620" t="s">
        <v>3067</v>
      </c>
      <c r="K9620" t="s">
        <v>3068</v>
      </c>
      <c r="L9620" t="s">
        <v>3068</v>
      </c>
      <c r="M9620" t="s">
        <v>3068</v>
      </c>
      <c r="N9620" t="s">
        <v>3068</v>
      </c>
      <c r="O9620" t="s">
        <v>3068</v>
      </c>
      <c r="P9620" t="s">
        <v>3068</v>
      </c>
    </row>
    <row r="9621" spans="1:16">
      <c r="A9621" t="s">
        <v>23902</v>
      </c>
      <c r="B9621">
        <v>2.2677165354330699</v>
      </c>
      <c r="C9621">
        <v>12.38</v>
      </c>
      <c r="D9621" t="s">
        <v>11397</v>
      </c>
      <c r="E9621" t="s">
        <v>11464</v>
      </c>
      <c r="F9621" t="s">
        <v>11464</v>
      </c>
      <c r="G9621" t="s">
        <v>11464</v>
      </c>
      <c r="H9621" t="s">
        <v>11464</v>
      </c>
      <c r="I9621" t="s">
        <v>11464</v>
      </c>
      <c r="J9621" t="s">
        <v>3074</v>
      </c>
      <c r="K9621" t="s">
        <v>3132</v>
      </c>
      <c r="L9621" t="s">
        <v>3132</v>
      </c>
      <c r="M9621" t="s">
        <v>3133</v>
      </c>
      <c r="N9621" t="s">
        <v>3134</v>
      </c>
      <c r="O9621" t="s">
        <v>3135</v>
      </c>
      <c r="P9621" t="s">
        <v>3485</v>
      </c>
    </row>
    <row r="9622" spans="1:16">
      <c r="A9622" t="s">
        <v>14414</v>
      </c>
      <c r="B9622">
        <v>4.5669291338582703</v>
      </c>
      <c r="C9622">
        <v>12.53</v>
      </c>
      <c r="D9622" t="s">
        <v>11407</v>
      </c>
      <c r="E9622" t="s">
        <v>11464</v>
      </c>
      <c r="F9622" t="s">
        <v>11464</v>
      </c>
      <c r="G9622" t="s">
        <v>11464</v>
      </c>
      <c r="H9622" t="s">
        <v>11464</v>
      </c>
      <c r="I9622" t="s">
        <v>11464</v>
      </c>
      <c r="J9622" t="s">
        <v>3067</v>
      </c>
      <c r="K9622" t="s">
        <v>3068</v>
      </c>
      <c r="L9622" t="s">
        <v>3068</v>
      </c>
      <c r="M9622" t="s">
        <v>3068</v>
      </c>
      <c r="N9622" t="s">
        <v>3068</v>
      </c>
      <c r="O9622" t="s">
        <v>3068</v>
      </c>
      <c r="P9622" t="s">
        <v>3068</v>
      </c>
    </row>
    <row r="9623" spans="1:16">
      <c r="A9623" t="s">
        <v>23903</v>
      </c>
      <c r="B9623">
        <v>4.0314960629921304</v>
      </c>
      <c r="C9623">
        <v>3.12</v>
      </c>
      <c r="D9623" t="s">
        <v>11397</v>
      </c>
      <c r="E9623" t="s">
        <v>11464</v>
      </c>
      <c r="F9623" t="s">
        <v>11464</v>
      </c>
      <c r="G9623" t="s">
        <v>11464</v>
      </c>
      <c r="H9623" t="s">
        <v>11464</v>
      </c>
      <c r="I9623" t="s">
        <v>11464</v>
      </c>
      <c r="J9623" t="s">
        <v>3074</v>
      </c>
      <c r="K9623" t="s">
        <v>3075</v>
      </c>
      <c r="L9623" t="s">
        <v>3076</v>
      </c>
      <c r="M9623" t="s">
        <v>3077</v>
      </c>
      <c r="N9623" t="s">
        <v>3078</v>
      </c>
      <c r="O9623" t="s">
        <v>3079</v>
      </c>
      <c r="P9623" t="s">
        <v>3081</v>
      </c>
    </row>
    <row r="9624" spans="1:16">
      <c r="A9624" t="s">
        <v>23904</v>
      </c>
      <c r="B9624">
        <v>2.0472440944881898</v>
      </c>
      <c r="C9624">
        <v>39.35</v>
      </c>
      <c r="D9624" t="s">
        <v>8253</v>
      </c>
      <c r="E9624">
        <v>0.20069435086793799</v>
      </c>
      <c r="F9624" t="s">
        <v>17431</v>
      </c>
      <c r="G9624" t="s">
        <v>11464</v>
      </c>
      <c r="H9624" t="s">
        <v>11464</v>
      </c>
      <c r="I9624" t="s">
        <v>11464</v>
      </c>
      <c r="J9624" t="s">
        <v>3067</v>
      </c>
      <c r="K9624" t="s">
        <v>3068</v>
      </c>
      <c r="L9624" t="s">
        <v>3068</v>
      </c>
      <c r="M9624" t="s">
        <v>3068</v>
      </c>
      <c r="N9624" t="s">
        <v>3068</v>
      </c>
      <c r="O9624" t="s">
        <v>3068</v>
      </c>
      <c r="P9624" t="s">
        <v>3068</v>
      </c>
    </row>
    <row r="9625" spans="1:16">
      <c r="A9625" t="s">
        <v>14415</v>
      </c>
      <c r="B9625">
        <v>4.3464566929133897</v>
      </c>
      <c r="C9625">
        <v>9.06</v>
      </c>
      <c r="D9625" t="s">
        <v>8256</v>
      </c>
      <c r="E9625" t="s">
        <v>11464</v>
      </c>
      <c r="F9625" t="s">
        <v>11464</v>
      </c>
      <c r="G9625" t="s">
        <v>14416</v>
      </c>
      <c r="H9625">
        <v>97.332999999999998</v>
      </c>
      <c r="I9625">
        <v>100</v>
      </c>
      <c r="J9625" t="s">
        <v>3067</v>
      </c>
      <c r="K9625" t="s">
        <v>3068</v>
      </c>
      <c r="L9625" t="s">
        <v>3068</v>
      </c>
      <c r="M9625" t="s">
        <v>3068</v>
      </c>
      <c r="N9625" t="s">
        <v>3068</v>
      </c>
      <c r="O9625" t="s">
        <v>3068</v>
      </c>
      <c r="P9625" t="s">
        <v>3068</v>
      </c>
    </row>
    <row r="9626" spans="1:16">
      <c r="A9626" t="s">
        <v>23905</v>
      </c>
      <c r="B9626">
        <v>2.2992125984251999</v>
      </c>
      <c r="C9626">
        <v>55.03</v>
      </c>
      <c r="D9626" t="s">
        <v>8253</v>
      </c>
      <c r="E9626">
        <v>0.25147765585048099</v>
      </c>
      <c r="F9626" t="s">
        <v>17431</v>
      </c>
      <c r="G9626" t="s">
        <v>11464</v>
      </c>
      <c r="H9626" t="s">
        <v>11464</v>
      </c>
      <c r="I9626" t="s">
        <v>11464</v>
      </c>
      <c r="J9626" t="s">
        <v>3074</v>
      </c>
      <c r="K9626" t="s">
        <v>3075</v>
      </c>
      <c r="L9626" t="s">
        <v>3076</v>
      </c>
      <c r="M9626" t="s">
        <v>3077</v>
      </c>
      <c r="N9626" t="s">
        <v>3206</v>
      </c>
      <c r="O9626" t="s">
        <v>3207</v>
      </c>
      <c r="P9626" t="s">
        <v>3208</v>
      </c>
    </row>
    <row r="9627" spans="1:16">
      <c r="A9627" t="s">
        <v>14417</v>
      </c>
      <c r="B9627">
        <v>3.21259842519685</v>
      </c>
      <c r="C9627">
        <v>17.75</v>
      </c>
      <c r="D9627" t="s">
        <v>11397</v>
      </c>
      <c r="E9627" t="s">
        <v>11464</v>
      </c>
      <c r="F9627" t="s">
        <v>11464</v>
      </c>
      <c r="G9627" t="s">
        <v>11464</v>
      </c>
      <c r="H9627" t="s">
        <v>11464</v>
      </c>
      <c r="I9627" t="s">
        <v>11464</v>
      </c>
      <c r="J9627" t="s">
        <v>3067</v>
      </c>
      <c r="K9627" t="s">
        <v>3068</v>
      </c>
      <c r="L9627" t="s">
        <v>3068</v>
      </c>
      <c r="M9627" t="s">
        <v>3068</v>
      </c>
      <c r="N9627" t="s">
        <v>3068</v>
      </c>
      <c r="O9627" t="s">
        <v>3068</v>
      </c>
      <c r="P9627" t="s">
        <v>3068</v>
      </c>
    </row>
    <row r="9628" spans="1:16">
      <c r="A9628" t="s">
        <v>4357</v>
      </c>
      <c r="B9628">
        <v>5.9527559055118102</v>
      </c>
      <c r="C9628">
        <v>16.23</v>
      </c>
      <c r="D9628" t="s">
        <v>8256</v>
      </c>
      <c r="E9628" t="s">
        <v>11464</v>
      </c>
      <c r="F9628" t="s">
        <v>11464</v>
      </c>
      <c r="G9628" t="s">
        <v>11464</v>
      </c>
      <c r="H9628" t="s">
        <v>11464</v>
      </c>
      <c r="I9628" t="s">
        <v>11464</v>
      </c>
      <c r="J9628" t="s">
        <v>3074</v>
      </c>
      <c r="K9628" t="s">
        <v>3075</v>
      </c>
      <c r="L9628" t="s">
        <v>3196</v>
      </c>
      <c r="M9628" t="s">
        <v>3197</v>
      </c>
      <c r="N9628" t="s">
        <v>3510</v>
      </c>
      <c r="O9628" t="s">
        <v>3511</v>
      </c>
      <c r="P9628" t="s">
        <v>3512</v>
      </c>
    </row>
    <row r="9629" spans="1:16">
      <c r="A9629" t="s">
        <v>23906</v>
      </c>
      <c r="B9629">
        <v>2.0472440944881898</v>
      </c>
      <c r="C9629">
        <v>8.51</v>
      </c>
      <c r="D9629" t="s">
        <v>8254</v>
      </c>
      <c r="E9629" t="s">
        <v>11464</v>
      </c>
      <c r="F9629" t="s">
        <v>11464</v>
      </c>
      <c r="G9629" t="s">
        <v>11464</v>
      </c>
      <c r="H9629" t="s">
        <v>11464</v>
      </c>
      <c r="I9629" t="s">
        <v>11464</v>
      </c>
      <c r="J9629" t="s">
        <v>3067</v>
      </c>
      <c r="K9629" t="s">
        <v>3068</v>
      </c>
      <c r="L9629" t="s">
        <v>3068</v>
      </c>
      <c r="M9629" t="s">
        <v>3068</v>
      </c>
      <c r="N9629" t="s">
        <v>3068</v>
      </c>
      <c r="O9629" t="s">
        <v>3068</v>
      </c>
      <c r="P9629" t="s">
        <v>3068</v>
      </c>
    </row>
    <row r="9630" spans="1:16">
      <c r="A9630" t="s">
        <v>23907</v>
      </c>
      <c r="B9630">
        <v>2.3937007874015701</v>
      </c>
      <c r="C9630">
        <v>15.23</v>
      </c>
      <c r="D9630" t="s">
        <v>8254</v>
      </c>
      <c r="E9630" t="s">
        <v>11464</v>
      </c>
      <c r="F9630" t="s">
        <v>11464</v>
      </c>
      <c r="G9630" t="s">
        <v>11464</v>
      </c>
      <c r="H9630" t="s">
        <v>11464</v>
      </c>
      <c r="I9630" t="s">
        <v>11464</v>
      </c>
      <c r="J9630" t="s">
        <v>3074</v>
      </c>
      <c r="K9630" t="s">
        <v>3132</v>
      </c>
      <c r="L9630" t="s">
        <v>3132</v>
      </c>
      <c r="M9630" t="s">
        <v>3133</v>
      </c>
      <c r="N9630" t="s">
        <v>3134</v>
      </c>
      <c r="O9630" t="s">
        <v>3135</v>
      </c>
      <c r="P9630" t="s">
        <v>4428</v>
      </c>
    </row>
    <row r="9631" spans="1:16">
      <c r="A9631" t="s">
        <v>14418</v>
      </c>
      <c r="B9631">
        <v>4.4409448818897603</v>
      </c>
      <c r="C9631">
        <v>10.11</v>
      </c>
      <c r="D9631" t="s">
        <v>17414</v>
      </c>
      <c r="E9631" t="s">
        <v>11464</v>
      </c>
      <c r="F9631" t="s">
        <v>11464</v>
      </c>
      <c r="G9631" t="s">
        <v>11464</v>
      </c>
      <c r="H9631" t="s">
        <v>11464</v>
      </c>
      <c r="I9631" t="s">
        <v>11464</v>
      </c>
      <c r="J9631" t="s">
        <v>3074</v>
      </c>
      <c r="K9631" t="s">
        <v>3082</v>
      </c>
      <c r="L9631" t="s">
        <v>3083</v>
      </c>
      <c r="M9631" t="s">
        <v>3084</v>
      </c>
      <c r="N9631" t="s">
        <v>3085</v>
      </c>
      <c r="O9631" t="s">
        <v>3104</v>
      </c>
      <c r="P9631" t="s">
        <v>3858</v>
      </c>
    </row>
    <row r="9632" spans="1:16">
      <c r="A9632" t="s">
        <v>4364</v>
      </c>
      <c r="B9632">
        <v>6.3307086614173196</v>
      </c>
      <c r="C9632">
        <v>19.46</v>
      </c>
      <c r="D9632" t="s">
        <v>8253</v>
      </c>
      <c r="E9632" t="s">
        <v>11464</v>
      </c>
      <c r="F9632" t="s">
        <v>11464</v>
      </c>
      <c r="G9632" t="s">
        <v>11464</v>
      </c>
      <c r="H9632" t="s">
        <v>11464</v>
      </c>
      <c r="I9632" t="s">
        <v>11464</v>
      </c>
      <c r="J9632" t="s">
        <v>3067</v>
      </c>
      <c r="K9632" t="s">
        <v>3068</v>
      </c>
      <c r="L9632" t="s">
        <v>3068</v>
      </c>
      <c r="M9632" t="s">
        <v>3068</v>
      </c>
      <c r="N9632" t="s">
        <v>3068</v>
      </c>
      <c r="O9632" t="s">
        <v>3068</v>
      </c>
      <c r="P9632" t="s">
        <v>3068</v>
      </c>
    </row>
    <row r="9633" spans="1:16">
      <c r="A9633" t="s">
        <v>14419</v>
      </c>
      <c r="B9633">
        <v>3.7165354330708702</v>
      </c>
      <c r="C9633">
        <v>7.88</v>
      </c>
      <c r="D9633" t="s">
        <v>8256</v>
      </c>
      <c r="E9633" t="s">
        <v>11464</v>
      </c>
      <c r="F9633" t="s">
        <v>11464</v>
      </c>
      <c r="G9633" t="s">
        <v>11464</v>
      </c>
      <c r="H9633" t="s">
        <v>11464</v>
      </c>
      <c r="I9633" t="s">
        <v>11464</v>
      </c>
      <c r="J9633" t="s">
        <v>3074</v>
      </c>
      <c r="K9633" t="s">
        <v>3113</v>
      </c>
      <c r="L9633" t="s">
        <v>3114</v>
      </c>
      <c r="M9633" t="s">
        <v>3115</v>
      </c>
      <c r="N9633" t="s">
        <v>3425</v>
      </c>
      <c r="O9633" t="s">
        <v>3774</v>
      </c>
      <c r="P9633" t="s">
        <v>3775</v>
      </c>
    </row>
    <row r="9634" spans="1:16">
      <c r="A9634" t="s">
        <v>4431</v>
      </c>
      <c r="B9634">
        <v>7.0551181102362204</v>
      </c>
      <c r="C9634">
        <v>34.590000000000003</v>
      </c>
      <c r="D9634" t="s">
        <v>11399</v>
      </c>
      <c r="E9634">
        <v>0.15732217238214399</v>
      </c>
      <c r="F9634" t="s">
        <v>17431</v>
      </c>
      <c r="G9634" t="s">
        <v>11464</v>
      </c>
      <c r="H9634" t="s">
        <v>11464</v>
      </c>
      <c r="I9634" t="s">
        <v>11464</v>
      </c>
      <c r="J9634" t="s">
        <v>3074</v>
      </c>
      <c r="K9634" t="s">
        <v>3211</v>
      </c>
      <c r="L9634" t="s">
        <v>3212</v>
      </c>
      <c r="M9634" t="s">
        <v>3213</v>
      </c>
      <c r="N9634" t="s">
        <v>3214</v>
      </c>
      <c r="O9634" t="s">
        <v>3215</v>
      </c>
      <c r="P9634" t="s">
        <v>3216</v>
      </c>
    </row>
    <row r="9635" spans="1:16">
      <c r="A9635" t="s">
        <v>14420</v>
      </c>
      <c r="B9635">
        <v>3.5590551181102401</v>
      </c>
      <c r="C9635">
        <v>37.08</v>
      </c>
      <c r="D9635" t="s">
        <v>8260</v>
      </c>
      <c r="E9635">
        <v>-0.195311453954157</v>
      </c>
      <c r="F9635" t="s">
        <v>17412</v>
      </c>
      <c r="G9635" t="s">
        <v>11464</v>
      </c>
      <c r="H9635" t="s">
        <v>11464</v>
      </c>
      <c r="I9635" t="s">
        <v>11464</v>
      </c>
      <c r="J9635" t="s">
        <v>3074</v>
      </c>
      <c r="K9635" t="s">
        <v>3075</v>
      </c>
      <c r="L9635" t="s">
        <v>3196</v>
      </c>
      <c r="M9635" t="s">
        <v>3197</v>
      </c>
      <c r="N9635" t="s">
        <v>3940</v>
      </c>
      <c r="O9635" t="s">
        <v>4860</v>
      </c>
      <c r="P9635" t="s">
        <v>12960</v>
      </c>
    </row>
    <row r="9636" spans="1:16">
      <c r="A9636" t="s">
        <v>14421</v>
      </c>
      <c r="B9636">
        <v>3.8425196850393699</v>
      </c>
      <c r="C9636">
        <v>13.84</v>
      </c>
      <c r="D9636" t="s">
        <v>11397</v>
      </c>
      <c r="E9636" t="s">
        <v>11464</v>
      </c>
      <c r="F9636" t="s">
        <v>11464</v>
      </c>
      <c r="G9636" t="s">
        <v>11464</v>
      </c>
      <c r="H9636" t="s">
        <v>11464</v>
      </c>
      <c r="I9636" t="s">
        <v>11464</v>
      </c>
      <c r="J9636" t="s">
        <v>3067</v>
      </c>
      <c r="K9636" t="s">
        <v>3068</v>
      </c>
      <c r="L9636" t="s">
        <v>3068</v>
      </c>
      <c r="M9636" t="s">
        <v>3068</v>
      </c>
      <c r="N9636" t="s">
        <v>3068</v>
      </c>
      <c r="O9636" t="s">
        <v>3068</v>
      </c>
      <c r="P9636" t="s">
        <v>3068</v>
      </c>
    </row>
    <row r="9637" spans="1:16">
      <c r="A9637" t="s">
        <v>14422</v>
      </c>
      <c r="B9637">
        <v>3.7165354330708702</v>
      </c>
      <c r="C9637">
        <v>37.99</v>
      </c>
      <c r="D9637" t="s">
        <v>8253</v>
      </c>
      <c r="E9637">
        <v>-0.29178153744965502</v>
      </c>
      <c r="F9637" t="s">
        <v>17477</v>
      </c>
      <c r="G9637" t="s">
        <v>11464</v>
      </c>
      <c r="H9637" t="s">
        <v>11464</v>
      </c>
      <c r="I9637" t="s">
        <v>11464</v>
      </c>
      <c r="J9637" t="s">
        <v>3074</v>
      </c>
      <c r="K9637" t="s">
        <v>3113</v>
      </c>
      <c r="L9637" t="s">
        <v>3114</v>
      </c>
      <c r="M9637" t="s">
        <v>3115</v>
      </c>
      <c r="N9637" t="s">
        <v>3116</v>
      </c>
      <c r="O9637" t="s">
        <v>3117</v>
      </c>
      <c r="P9637" t="s">
        <v>3393</v>
      </c>
    </row>
    <row r="9638" spans="1:16">
      <c r="A9638" t="s">
        <v>14423</v>
      </c>
      <c r="B9638">
        <v>3.5275590551181102</v>
      </c>
      <c r="C9638">
        <v>6.81</v>
      </c>
      <c r="D9638" t="s">
        <v>11397</v>
      </c>
      <c r="E9638" t="s">
        <v>11464</v>
      </c>
      <c r="F9638" t="s">
        <v>11464</v>
      </c>
      <c r="G9638" t="s">
        <v>11464</v>
      </c>
      <c r="H9638" t="s">
        <v>11464</v>
      </c>
      <c r="I9638" t="s">
        <v>11464</v>
      </c>
      <c r="J9638" t="s">
        <v>3074</v>
      </c>
      <c r="K9638" t="s">
        <v>3132</v>
      </c>
      <c r="L9638" t="s">
        <v>3132</v>
      </c>
      <c r="M9638" t="s">
        <v>3133</v>
      </c>
      <c r="N9638" t="s">
        <v>3134</v>
      </c>
      <c r="O9638" t="s">
        <v>3135</v>
      </c>
      <c r="P9638" t="s">
        <v>5566</v>
      </c>
    </row>
    <row r="9639" spans="1:16">
      <c r="A9639" t="s">
        <v>14424</v>
      </c>
      <c r="B9639">
        <v>3.3700787401574801</v>
      </c>
      <c r="C9639">
        <v>54.15</v>
      </c>
      <c r="D9639" t="s">
        <v>8254</v>
      </c>
      <c r="E9639">
        <v>-0.20343915772364399</v>
      </c>
      <c r="F9639" t="s">
        <v>17412</v>
      </c>
      <c r="G9639" t="s">
        <v>11464</v>
      </c>
      <c r="H9639" t="s">
        <v>11464</v>
      </c>
      <c r="I9639" t="s">
        <v>11464</v>
      </c>
      <c r="J9639" t="s">
        <v>3074</v>
      </c>
      <c r="K9639" t="s">
        <v>3132</v>
      </c>
      <c r="L9639" t="s">
        <v>3132</v>
      </c>
      <c r="M9639" t="s">
        <v>3580</v>
      </c>
      <c r="N9639" t="s">
        <v>3581</v>
      </c>
      <c r="O9639" t="s">
        <v>3582</v>
      </c>
      <c r="P9639" t="s">
        <v>3583</v>
      </c>
    </row>
    <row r="9640" spans="1:16">
      <c r="A9640" t="s">
        <v>4386</v>
      </c>
      <c r="B9640">
        <v>7.0236220472440998</v>
      </c>
      <c r="C9640">
        <v>39.770000000000003</v>
      </c>
      <c r="D9640" t="s">
        <v>8253</v>
      </c>
      <c r="E9640">
        <v>-0.31062982353433499</v>
      </c>
      <c r="F9640" t="s">
        <v>17477</v>
      </c>
      <c r="G9640" t="s">
        <v>11464</v>
      </c>
      <c r="H9640" t="s">
        <v>11464</v>
      </c>
      <c r="I9640" t="s">
        <v>11464</v>
      </c>
      <c r="J9640" t="s">
        <v>3074</v>
      </c>
      <c r="K9640" t="s">
        <v>3082</v>
      </c>
      <c r="L9640" t="s">
        <v>3083</v>
      </c>
      <c r="M9640" t="s">
        <v>3273</v>
      </c>
      <c r="N9640" t="s">
        <v>3274</v>
      </c>
      <c r="O9640" t="s">
        <v>3275</v>
      </c>
      <c r="P9640" t="s">
        <v>3276</v>
      </c>
    </row>
    <row r="9641" spans="1:16">
      <c r="A9641" t="s">
        <v>23908</v>
      </c>
      <c r="B9641">
        <v>3.1496062992125999</v>
      </c>
      <c r="C9641">
        <v>13.11</v>
      </c>
      <c r="D9641" t="s">
        <v>8256</v>
      </c>
      <c r="E9641" t="s">
        <v>11464</v>
      </c>
      <c r="F9641" t="s">
        <v>11464</v>
      </c>
      <c r="G9641" t="s">
        <v>11464</v>
      </c>
      <c r="H9641" t="s">
        <v>11464</v>
      </c>
      <c r="I9641" t="s">
        <v>11464</v>
      </c>
      <c r="J9641" t="s">
        <v>3074</v>
      </c>
      <c r="K9641" t="s">
        <v>3075</v>
      </c>
      <c r="L9641" t="s">
        <v>3076</v>
      </c>
      <c r="M9641" t="s">
        <v>3176</v>
      </c>
      <c r="N9641" t="s">
        <v>3517</v>
      </c>
      <c r="O9641" t="s">
        <v>23909</v>
      </c>
      <c r="P9641" t="s">
        <v>23910</v>
      </c>
    </row>
    <row r="9642" spans="1:16">
      <c r="A9642" t="s">
        <v>23911</v>
      </c>
      <c r="B9642">
        <v>3.0866141732283499</v>
      </c>
      <c r="C9642">
        <v>2.2599999999999998</v>
      </c>
      <c r="D9642" t="s">
        <v>11397</v>
      </c>
      <c r="E9642" t="s">
        <v>11464</v>
      </c>
      <c r="F9642" t="s">
        <v>11464</v>
      </c>
      <c r="G9642" t="s">
        <v>11464</v>
      </c>
      <c r="H9642" t="s">
        <v>11464</v>
      </c>
      <c r="I9642" t="s">
        <v>11464</v>
      </c>
      <c r="J9642" t="s">
        <v>3067</v>
      </c>
      <c r="K9642" t="s">
        <v>3068</v>
      </c>
      <c r="L9642" t="s">
        <v>3068</v>
      </c>
      <c r="M9642" t="s">
        <v>3068</v>
      </c>
      <c r="N9642" t="s">
        <v>3068</v>
      </c>
      <c r="O9642" t="s">
        <v>3068</v>
      </c>
      <c r="P9642" t="s">
        <v>3068</v>
      </c>
    </row>
    <row r="9643" spans="1:16">
      <c r="A9643" t="s">
        <v>23912</v>
      </c>
      <c r="B9643">
        <v>2.2992125984251999</v>
      </c>
      <c r="C9643">
        <v>21.08</v>
      </c>
      <c r="D9643" t="s">
        <v>8254</v>
      </c>
      <c r="E9643" t="s">
        <v>11464</v>
      </c>
      <c r="F9643" t="s">
        <v>11464</v>
      </c>
      <c r="G9643" t="s">
        <v>11464</v>
      </c>
      <c r="H9643" t="s">
        <v>11464</v>
      </c>
      <c r="I9643" t="s">
        <v>11464</v>
      </c>
      <c r="J9643" t="s">
        <v>3067</v>
      </c>
      <c r="K9643" t="s">
        <v>3068</v>
      </c>
      <c r="L9643" t="s">
        <v>3068</v>
      </c>
      <c r="M9643" t="s">
        <v>3068</v>
      </c>
      <c r="N9643" t="s">
        <v>3068</v>
      </c>
      <c r="O9643" t="s">
        <v>3068</v>
      </c>
      <c r="P9643" t="s">
        <v>3068</v>
      </c>
    </row>
    <row r="9644" spans="1:16">
      <c r="A9644" t="s">
        <v>23913</v>
      </c>
      <c r="B9644">
        <v>2.1732283464566899</v>
      </c>
      <c r="C9644">
        <v>0.72</v>
      </c>
      <c r="D9644" t="s">
        <v>11407</v>
      </c>
      <c r="E9644" t="s">
        <v>11464</v>
      </c>
      <c r="F9644" t="s">
        <v>11464</v>
      </c>
      <c r="G9644" t="s">
        <v>11464</v>
      </c>
      <c r="H9644" t="s">
        <v>11464</v>
      </c>
      <c r="I9644" t="s">
        <v>11464</v>
      </c>
      <c r="J9644" t="s">
        <v>3074</v>
      </c>
      <c r="K9644" t="s">
        <v>3211</v>
      </c>
      <c r="L9644" t="s">
        <v>3212</v>
      </c>
      <c r="M9644" t="s">
        <v>3213</v>
      </c>
      <c r="N9644" t="s">
        <v>3214</v>
      </c>
      <c r="O9644" t="s">
        <v>3215</v>
      </c>
      <c r="P9644" t="s">
        <v>3216</v>
      </c>
    </row>
    <row r="9645" spans="1:16">
      <c r="A9645" t="s">
        <v>23914</v>
      </c>
      <c r="B9645">
        <v>2.33070866141732</v>
      </c>
      <c r="C9645">
        <v>-5.0999999999999996</v>
      </c>
      <c r="D9645" t="s">
        <v>17424</v>
      </c>
      <c r="E9645" t="s">
        <v>11464</v>
      </c>
      <c r="F9645" t="s">
        <v>11464</v>
      </c>
      <c r="G9645" t="s">
        <v>11464</v>
      </c>
      <c r="H9645" t="s">
        <v>11464</v>
      </c>
      <c r="I9645" t="s">
        <v>11464</v>
      </c>
      <c r="J9645" t="s">
        <v>3074</v>
      </c>
      <c r="K9645" t="s">
        <v>3082</v>
      </c>
      <c r="L9645" t="s">
        <v>3083</v>
      </c>
      <c r="M9645" t="s">
        <v>3084</v>
      </c>
      <c r="N9645" t="s">
        <v>3085</v>
      </c>
      <c r="O9645" t="s">
        <v>3104</v>
      </c>
      <c r="P9645" t="s">
        <v>4392</v>
      </c>
    </row>
    <row r="9646" spans="1:16">
      <c r="A9646" t="s">
        <v>23915</v>
      </c>
      <c r="B9646">
        <v>2.1732283464566899</v>
      </c>
      <c r="C9646">
        <v>14.46</v>
      </c>
      <c r="D9646" t="s">
        <v>8254</v>
      </c>
      <c r="E9646" t="s">
        <v>11464</v>
      </c>
      <c r="F9646" t="s">
        <v>11464</v>
      </c>
      <c r="G9646" t="s">
        <v>11464</v>
      </c>
      <c r="H9646" t="s">
        <v>11464</v>
      </c>
      <c r="I9646" t="s">
        <v>11464</v>
      </c>
      <c r="J9646" t="s">
        <v>3067</v>
      </c>
      <c r="K9646" t="s">
        <v>3068</v>
      </c>
      <c r="L9646" t="s">
        <v>3068</v>
      </c>
      <c r="M9646" t="s">
        <v>3068</v>
      </c>
      <c r="N9646" t="s">
        <v>3068</v>
      </c>
      <c r="O9646" t="s">
        <v>3068</v>
      </c>
      <c r="P9646" t="s">
        <v>3068</v>
      </c>
    </row>
    <row r="9647" spans="1:16">
      <c r="A9647" t="s">
        <v>14425</v>
      </c>
      <c r="B9647">
        <v>4.0944881889763796</v>
      </c>
      <c r="C9647">
        <v>18.489999999999998</v>
      </c>
      <c r="D9647" t="s">
        <v>8254</v>
      </c>
      <c r="E9647" t="s">
        <v>11464</v>
      </c>
      <c r="F9647" t="s">
        <v>11464</v>
      </c>
      <c r="G9647" t="s">
        <v>11464</v>
      </c>
      <c r="H9647" t="s">
        <v>11464</v>
      </c>
      <c r="I9647" t="s">
        <v>11464</v>
      </c>
      <c r="J9647" t="s">
        <v>3074</v>
      </c>
      <c r="K9647" t="s">
        <v>3132</v>
      </c>
      <c r="L9647" t="s">
        <v>3132</v>
      </c>
      <c r="M9647" t="s">
        <v>3190</v>
      </c>
      <c r="N9647" t="s">
        <v>3191</v>
      </c>
      <c r="O9647" t="s">
        <v>3521</v>
      </c>
      <c r="P9647" t="s">
        <v>14426</v>
      </c>
    </row>
    <row r="9648" spans="1:16">
      <c r="A9648" t="s">
        <v>23916</v>
      </c>
      <c r="B9648">
        <v>2.7086614173228298</v>
      </c>
      <c r="C9648">
        <v>41.08</v>
      </c>
      <c r="D9648" t="s">
        <v>8260</v>
      </c>
      <c r="E9648">
        <v>-0.16817220208029601</v>
      </c>
      <c r="F9648" t="s">
        <v>17412</v>
      </c>
      <c r="G9648" t="s">
        <v>11464</v>
      </c>
      <c r="H9648" t="s">
        <v>11464</v>
      </c>
      <c r="I9648" t="s">
        <v>11464</v>
      </c>
      <c r="J9648" t="s">
        <v>3074</v>
      </c>
      <c r="K9648" t="s">
        <v>3113</v>
      </c>
      <c r="L9648" t="s">
        <v>3114</v>
      </c>
      <c r="M9648" t="s">
        <v>3115</v>
      </c>
      <c r="N9648" t="s">
        <v>7324</v>
      </c>
      <c r="O9648" t="s">
        <v>7325</v>
      </c>
      <c r="P9648" t="s">
        <v>7326</v>
      </c>
    </row>
    <row r="9649" spans="1:16">
      <c r="A9649" t="s">
        <v>23917</v>
      </c>
      <c r="B9649">
        <v>3.1496062992125999</v>
      </c>
      <c r="C9649">
        <v>25.85</v>
      </c>
      <c r="D9649" t="s">
        <v>8256</v>
      </c>
      <c r="E9649" t="s">
        <v>11464</v>
      </c>
      <c r="F9649" t="s">
        <v>11464</v>
      </c>
      <c r="G9649" t="s">
        <v>11464</v>
      </c>
      <c r="H9649" t="s">
        <v>11464</v>
      </c>
      <c r="I9649" t="s">
        <v>11464</v>
      </c>
      <c r="J9649" t="s">
        <v>3074</v>
      </c>
      <c r="K9649" t="s">
        <v>3075</v>
      </c>
      <c r="L9649" t="s">
        <v>3076</v>
      </c>
      <c r="M9649" t="s">
        <v>3077</v>
      </c>
      <c r="N9649" t="s">
        <v>3099</v>
      </c>
      <c r="O9649" t="s">
        <v>3100</v>
      </c>
      <c r="P9649" t="s">
        <v>3101</v>
      </c>
    </row>
    <row r="9650" spans="1:16">
      <c r="A9650" t="s">
        <v>4366</v>
      </c>
      <c r="B9650">
        <v>8.3464566929133905</v>
      </c>
      <c r="C9650">
        <v>11.85</v>
      </c>
      <c r="D9650" t="s">
        <v>8253</v>
      </c>
      <c r="E9650" t="s">
        <v>11464</v>
      </c>
      <c r="F9650" t="s">
        <v>11464</v>
      </c>
      <c r="G9650" t="s">
        <v>11464</v>
      </c>
      <c r="H9650" t="s">
        <v>11464</v>
      </c>
      <c r="I9650" t="s">
        <v>11464</v>
      </c>
      <c r="J9650" t="s">
        <v>3074</v>
      </c>
      <c r="K9650" t="s">
        <v>3075</v>
      </c>
      <c r="L9650" t="s">
        <v>3076</v>
      </c>
      <c r="M9650" t="s">
        <v>3077</v>
      </c>
      <c r="N9650" t="s">
        <v>3125</v>
      </c>
      <c r="O9650" t="s">
        <v>3129</v>
      </c>
      <c r="P9650" t="s">
        <v>3130</v>
      </c>
    </row>
    <row r="9651" spans="1:16">
      <c r="A9651" t="s">
        <v>23918</v>
      </c>
      <c r="B9651">
        <v>2.1732283464566899</v>
      </c>
      <c r="C9651">
        <v>7.45</v>
      </c>
      <c r="D9651" t="s">
        <v>17414</v>
      </c>
      <c r="E9651" t="s">
        <v>11464</v>
      </c>
      <c r="F9651" t="s">
        <v>11464</v>
      </c>
      <c r="G9651" t="s">
        <v>11464</v>
      </c>
      <c r="H9651" t="s">
        <v>11464</v>
      </c>
      <c r="I9651" t="s">
        <v>11464</v>
      </c>
      <c r="J9651" t="s">
        <v>3074</v>
      </c>
      <c r="K9651" t="s">
        <v>3113</v>
      </c>
      <c r="L9651" t="s">
        <v>3114</v>
      </c>
      <c r="M9651" t="s">
        <v>3115</v>
      </c>
      <c r="N9651" t="s">
        <v>3116</v>
      </c>
      <c r="O9651" t="s">
        <v>3889</v>
      </c>
      <c r="P9651" t="s">
        <v>3890</v>
      </c>
    </row>
    <row r="9652" spans="1:16">
      <c r="A9652" t="s">
        <v>23919</v>
      </c>
      <c r="B9652">
        <v>2.9291338582677202</v>
      </c>
      <c r="C9652">
        <v>36.86</v>
      </c>
      <c r="D9652" t="s">
        <v>8260</v>
      </c>
      <c r="E9652">
        <v>-0.103730941115142</v>
      </c>
      <c r="F9652" t="s">
        <v>17412</v>
      </c>
      <c r="G9652" t="s">
        <v>11464</v>
      </c>
      <c r="H9652" t="s">
        <v>11464</v>
      </c>
      <c r="I9652" t="s">
        <v>11464</v>
      </c>
      <c r="J9652" t="s">
        <v>3074</v>
      </c>
      <c r="K9652" t="s">
        <v>3132</v>
      </c>
      <c r="L9652" t="s">
        <v>3132</v>
      </c>
      <c r="M9652" t="s">
        <v>3133</v>
      </c>
      <c r="N9652" t="s">
        <v>3134</v>
      </c>
      <c r="O9652" t="s">
        <v>3135</v>
      </c>
      <c r="P9652" t="s">
        <v>16672</v>
      </c>
    </row>
    <row r="9653" spans="1:16">
      <c r="A9653" t="s">
        <v>23920</v>
      </c>
      <c r="B9653">
        <v>2.6456692913385802</v>
      </c>
      <c r="C9653">
        <v>26.52</v>
      </c>
      <c r="D9653" t="s">
        <v>17414</v>
      </c>
      <c r="E9653" t="s">
        <v>11464</v>
      </c>
      <c r="F9653" t="s">
        <v>11464</v>
      </c>
      <c r="G9653" t="s">
        <v>11464</v>
      </c>
      <c r="H9653" t="s">
        <v>11464</v>
      </c>
      <c r="I9653" t="s">
        <v>11464</v>
      </c>
      <c r="J9653" t="s">
        <v>3074</v>
      </c>
      <c r="K9653" t="s">
        <v>3075</v>
      </c>
      <c r="L9653" t="s">
        <v>3076</v>
      </c>
      <c r="M9653" t="s">
        <v>3077</v>
      </c>
      <c r="N9653" t="s">
        <v>3125</v>
      </c>
      <c r="O9653" t="s">
        <v>3126</v>
      </c>
      <c r="P9653" t="s">
        <v>21935</v>
      </c>
    </row>
    <row r="9654" spans="1:16">
      <c r="A9654" t="s">
        <v>14428</v>
      </c>
      <c r="B9654">
        <v>3.7165354330708702</v>
      </c>
      <c r="C9654">
        <v>4.04</v>
      </c>
      <c r="D9654" t="s">
        <v>8253</v>
      </c>
      <c r="E9654" t="s">
        <v>11464</v>
      </c>
      <c r="F9654" t="s">
        <v>11464</v>
      </c>
      <c r="G9654" t="s">
        <v>11464</v>
      </c>
      <c r="H9654" t="s">
        <v>11464</v>
      </c>
      <c r="I9654" t="s">
        <v>11464</v>
      </c>
      <c r="J9654" t="s">
        <v>3074</v>
      </c>
      <c r="K9654" t="s">
        <v>3075</v>
      </c>
      <c r="L9654" t="s">
        <v>3076</v>
      </c>
      <c r="M9654" t="s">
        <v>3077</v>
      </c>
      <c r="N9654" t="s">
        <v>3125</v>
      </c>
      <c r="O9654" t="s">
        <v>4790</v>
      </c>
      <c r="P9654" t="s">
        <v>4791</v>
      </c>
    </row>
    <row r="9655" spans="1:16">
      <c r="A9655" t="s">
        <v>4367</v>
      </c>
      <c r="B9655">
        <v>7.81102362204724</v>
      </c>
      <c r="C9655">
        <v>28</v>
      </c>
      <c r="D9655" t="s">
        <v>8253</v>
      </c>
      <c r="E9655" t="s">
        <v>11464</v>
      </c>
      <c r="F9655" t="s">
        <v>11464</v>
      </c>
      <c r="G9655" t="s">
        <v>11464</v>
      </c>
      <c r="H9655" t="s">
        <v>11464</v>
      </c>
      <c r="I9655" t="s">
        <v>11464</v>
      </c>
      <c r="J9655" t="s">
        <v>3074</v>
      </c>
      <c r="K9655" t="s">
        <v>3132</v>
      </c>
      <c r="L9655" t="s">
        <v>3132</v>
      </c>
      <c r="M9655" t="s">
        <v>3400</v>
      </c>
      <c r="N9655" t="s">
        <v>4338</v>
      </c>
      <c r="O9655" t="s">
        <v>4339</v>
      </c>
      <c r="P9655" t="s">
        <v>4340</v>
      </c>
    </row>
    <row r="9656" spans="1:16">
      <c r="A9656" t="s">
        <v>14429</v>
      </c>
      <c r="B9656">
        <v>3.7165354330708702</v>
      </c>
      <c r="C9656">
        <v>4.17</v>
      </c>
      <c r="D9656" t="s">
        <v>8253</v>
      </c>
      <c r="E9656" t="s">
        <v>11464</v>
      </c>
      <c r="F9656" t="s">
        <v>11464</v>
      </c>
      <c r="G9656" t="s">
        <v>11464</v>
      </c>
      <c r="H9656" t="s">
        <v>11464</v>
      </c>
      <c r="I9656" t="s">
        <v>11464</v>
      </c>
      <c r="J9656" t="s">
        <v>3074</v>
      </c>
      <c r="K9656" t="s">
        <v>3211</v>
      </c>
      <c r="L9656" t="s">
        <v>3212</v>
      </c>
      <c r="M9656" t="s">
        <v>3213</v>
      </c>
      <c r="N9656" t="s">
        <v>3875</v>
      </c>
      <c r="O9656" t="s">
        <v>4025</v>
      </c>
      <c r="P9656" t="s">
        <v>4026</v>
      </c>
    </row>
    <row r="9657" spans="1:16">
      <c r="A9657" t="s">
        <v>23921</v>
      </c>
      <c r="B9657">
        <v>2.3937007874015701</v>
      </c>
      <c r="C9657">
        <v>16.100000000000001</v>
      </c>
      <c r="D9657" t="s">
        <v>8253</v>
      </c>
      <c r="E9657" t="s">
        <v>11464</v>
      </c>
      <c r="F9657" t="s">
        <v>11464</v>
      </c>
      <c r="G9657" t="s">
        <v>11464</v>
      </c>
      <c r="H9657" t="s">
        <v>11464</v>
      </c>
      <c r="I9657" t="s">
        <v>11464</v>
      </c>
      <c r="J9657" t="s">
        <v>3067</v>
      </c>
      <c r="K9657" t="s">
        <v>3068</v>
      </c>
      <c r="L9657" t="s">
        <v>3068</v>
      </c>
      <c r="M9657" t="s">
        <v>3068</v>
      </c>
      <c r="N9657" t="s">
        <v>3068</v>
      </c>
      <c r="O9657" t="s">
        <v>3068</v>
      </c>
      <c r="P9657" t="s">
        <v>3068</v>
      </c>
    </row>
    <row r="9658" spans="1:16">
      <c r="A9658" t="s">
        <v>14430</v>
      </c>
      <c r="B9658">
        <v>3.2755905511811001</v>
      </c>
      <c r="C9658">
        <v>25.7</v>
      </c>
      <c r="D9658" t="s">
        <v>11397</v>
      </c>
      <c r="E9658" t="s">
        <v>11464</v>
      </c>
      <c r="F9658" t="s">
        <v>11464</v>
      </c>
      <c r="G9658" t="s">
        <v>11464</v>
      </c>
      <c r="H9658" t="s">
        <v>11464</v>
      </c>
      <c r="I9658" t="s">
        <v>11464</v>
      </c>
      <c r="J9658" t="s">
        <v>3074</v>
      </c>
      <c r="K9658" t="s">
        <v>3075</v>
      </c>
      <c r="L9658" t="s">
        <v>3076</v>
      </c>
      <c r="M9658" t="s">
        <v>3077</v>
      </c>
      <c r="N9658" t="s">
        <v>3125</v>
      </c>
      <c r="O9658" t="s">
        <v>3129</v>
      </c>
      <c r="P9658" t="s">
        <v>3130</v>
      </c>
    </row>
    <row r="9659" spans="1:16">
      <c r="A9659" t="s">
        <v>23922</v>
      </c>
      <c r="B9659">
        <v>2.5826771653543301</v>
      </c>
      <c r="C9659">
        <v>6.33</v>
      </c>
      <c r="D9659" t="s">
        <v>8260</v>
      </c>
      <c r="E9659" t="s">
        <v>11464</v>
      </c>
      <c r="F9659" t="s">
        <v>11464</v>
      </c>
      <c r="G9659" t="s">
        <v>11464</v>
      </c>
      <c r="H9659" t="s">
        <v>11464</v>
      </c>
      <c r="I9659" t="s">
        <v>11464</v>
      </c>
      <c r="J9659" t="s">
        <v>3067</v>
      </c>
      <c r="K9659" t="s">
        <v>3068</v>
      </c>
      <c r="L9659" t="s">
        <v>3068</v>
      </c>
      <c r="M9659" t="s">
        <v>3068</v>
      </c>
      <c r="N9659" t="s">
        <v>3068</v>
      </c>
      <c r="O9659" t="s">
        <v>3068</v>
      </c>
      <c r="P9659" t="s">
        <v>3068</v>
      </c>
    </row>
    <row r="9660" spans="1:16">
      <c r="A9660" t="s">
        <v>4445</v>
      </c>
      <c r="B9660">
        <v>4.6929133858267704</v>
      </c>
      <c r="C9660">
        <v>21.65</v>
      </c>
      <c r="D9660" t="s">
        <v>8253</v>
      </c>
      <c r="E9660" t="s">
        <v>11464</v>
      </c>
      <c r="F9660" t="s">
        <v>11464</v>
      </c>
      <c r="G9660" t="s">
        <v>11464</v>
      </c>
      <c r="H9660" t="s">
        <v>11464</v>
      </c>
      <c r="I9660" t="s">
        <v>11464</v>
      </c>
      <c r="J9660" t="s">
        <v>3074</v>
      </c>
      <c r="K9660" t="s">
        <v>3075</v>
      </c>
      <c r="L9660" t="s">
        <v>3076</v>
      </c>
      <c r="M9660" t="s">
        <v>3077</v>
      </c>
      <c r="N9660" t="s">
        <v>3125</v>
      </c>
      <c r="O9660" t="s">
        <v>3126</v>
      </c>
      <c r="P9660" t="s">
        <v>3127</v>
      </c>
    </row>
    <row r="9661" spans="1:16">
      <c r="A9661" t="s">
        <v>23923</v>
      </c>
      <c r="B9661">
        <v>2.5511811023622002</v>
      </c>
      <c r="C9661">
        <v>35.69</v>
      </c>
      <c r="D9661" t="s">
        <v>8253</v>
      </c>
      <c r="E9661">
        <v>-0.238122298582405</v>
      </c>
      <c r="F9661" t="s">
        <v>17477</v>
      </c>
      <c r="G9661" t="s">
        <v>11464</v>
      </c>
      <c r="H9661" t="s">
        <v>11464</v>
      </c>
      <c r="I9661" t="s">
        <v>11464</v>
      </c>
      <c r="J9661" t="s">
        <v>3074</v>
      </c>
      <c r="K9661" t="s">
        <v>3211</v>
      </c>
      <c r="L9661" t="s">
        <v>3212</v>
      </c>
      <c r="M9661" t="s">
        <v>3213</v>
      </c>
      <c r="N9661" t="s">
        <v>3214</v>
      </c>
      <c r="O9661" t="s">
        <v>3215</v>
      </c>
      <c r="P9661" t="s">
        <v>3216</v>
      </c>
    </row>
    <row r="9662" spans="1:16">
      <c r="A9662" t="s">
        <v>17022</v>
      </c>
      <c r="B9662">
        <v>2.36220472440945</v>
      </c>
      <c r="C9662">
        <v>65.989999999999995</v>
      </c>
      <c r="D9662" t="s">
        <v>8260</v>
      </c>
      <c r="E9662">
        <v>0.138619487370337</v>
      </c>
      <c r="F9662" t="s">
        <v>17514</v>
      </c>
      <c r="G9662" t="s">
        <v>16258</v>
      </c>
      <c r="H9662">
        <v>99.32</v>
      </c>
      <c r="I9662">
        <v>100</v>
      </c>
      <c r="J9662" t="s">
        <v>3074</v>
      </c>
      <c r="K9662" t="s">
        <v>3075</v>
      </c>
      <c r="L9662" t="s">
        <v>3076</v>
      </c>
      <c r="M9662" t="s">
        <v>3077</v>
      </c>
      <c r="N9662" t="s">
        <v>3125</v>
      </c>
      <c r="O9662" t="s">
        <v>3126</v>
      </c>
      <c r="P9662" t="s">
        <v>3476</v>
      </c>
    </row>
    <row r="9663" spans="1:16">
      <c r="A9663" t="s">
        <v>14431</v>
      </c>
      <c r="B9663">
        <v>3.5590551181102401</v>
      </c>
      <c r="C9663">
        <v>38.520000000000003</v>
      </c>
      <c r="D9663" t="s">
        <v>8253</v>
      </c>
      <c r="E9663">
        <v>-0.22197099842593501</v>
      </c>
      <c r="F9663" t="s">
        <v>17477</v>
      </c>
      <c r="G9663" t="s">
        <v>11464</v>
      </c>
      <c r="H9663" t="s">
        <v>11464</v>
      </c>
      <c r="I9663" t="s">
        <v>11464</v>
      </c>
      <c r="J9663" t="s">
        <v>3074</v>
      </c>
      <c r="K9663" t="s">
        <v>3082</v>
      </c>
      <c r="L9663" t="s">
        <v>3083</v>
      </c>
      <c r="M9663" t="s">
        <v>3084</v>
      </c>
      <c r="N9663" t="s">
        <v>3649</v>
      </c>
      <c r="O9663" t="s">
        <v>3650</v>
      </c>
      <c r="P9663" t="s">
        <v>4950</v>
      </c>
    </row>
    <row r="9664" spans="1:16">
      <c r="A9664" t="s">
        <v>14432</v>
      </c>
      <c r="B9664">
        <v>3.9370078740157499</v>
      </c>
      <c r="C9664">
        <v>17.21</v>
      </c>
      <c r="D9664" t="s">
        <v>8256</v>
      </c>
      <c r="E9664" t="s">
        <v>11464</v>
      </c>
      <c r="F9664" t="s">
        <v>11464</v>
      </c>
      <c r="G9664" t="s">
        <v>11464</v>
      </c>
      <c r="H9664" t="s">
        <v>11464</v>
      </c>
      <c r="I9664" t="s">
        <v>11464</v>
      </c>
      <c r="J9664" t="s">
        <v>3074</v>
      </c>
      <c r="K9664" t="s">
        <v>3132</v>
      </c>
      <c r="L9664" t="s">
        <v>3132</v>
      </c>
      <c r="M9664" t="s">
        <v>3380</v>
      </c>
      <c r="N9664" t="s">
        <v>3381</v>
      </c>
      <c r="O9664" t="s">
        <v>4346</v>
      </c>
      <c r="P9664" t="s">
        <v>4998</v>
      </c>
    </row>
    <row r="9665" spans="1:16">
      <c r="A9665" t="s">
        <v>23924</v>
      </c>
      <c r="B9665">
        <v>2.8661417322834599</v>
      </c>
      <c r="C9665">
        <v>9.1</v>
      </c>
      <c r="D9665" t="s">
        <v>17424</v>
      </c>
      <c r="E9665" t="s">
        <v>11464</v>
      </c>
      <c r="F9665" t="s">
        <v>11464</v>
      </c>
      <c r="G9665" t="s">
        <v>11464</v>
      </c>
      <c r="H9665" t="s">
        <v>11464</v>
      </c>
      <c r="I9665" t="s">
        <v>11464</v>
      </c>
      <c r="J9665" t="s">
        <v>3067</v>
      </c>
      <c r="K9665" t="s">
        <v>3068</v>
      </c>
      <c r="L9665" t="s">
        <v>3068</v>
      </c>
      <c r="M9665" t="s">
        <v>3068</v>
      </c>
      <c r="N9665" t="s">
        <v>3068</v>
      </c>
      <c r="O9665" t="s">
        <v>3068</v>
      </c>
      <c r="P9665" t="s">
        <v>3068</v>
      </c>
    </row>
    <row r="9666" spans="1:16">
      <c r="A9666" t="s">
        <v>14433</v>
      </c>
      <c r="B9666">
        <v>3.8425196850393699</v>
      </c>
      <c r="C9666">
        <v>39.97</v>
      </c>
      <c r="D9666" t="s">
        <v>8253</v>
      </c>
      <c r="E9666" t="s">
        <v>11464</v>
      </c>
      <c r="F9666" t="s">
        <v>11464</v>
      </c>
      <c r="G9666" t="s">
        <v>11464</v>
      </c>
      <c r="H9666" t="s">
        <v>11464</v>
      </c>
      <c r="I9666" t="s">
        <v>11464</v>
      </c>
      <c r="J9666" t="s">
        <v>3074</v>
      </c>
      <c r="K9666" t="s">
        <v>3075</v>
      </c>
      <c r="L9666" t="s">
        <v>3144</v>
      </c>
      <c r="M9666" t="s">
        <v>3818</v>
      </c>
      <c r="N9666" t="s">
        <v>5380</v>
      </c>
      <c r="O9666" t="s">
        <v>5381</v>
      </c>
      <c r="P9666" t="s">
        <v>5382</v>
      </c>
    </row>
    <row r="9667" spans="1:16">
      <c r="A9667" t="s">
        <v>4433</v>
      </c>
      <c r="B9667">
        <v>7.5590551181102397</v>
      </c>
      <c r="C9667">
        <v>13.28</v>
      </c>
      <c r="D9667" t="s">
        <v>8254</v>
      </c>
      <c r="E9667" t="s">
        <v>11464</v>
      </c>
      <c r="F9667" t="s">
        <v>11464</v>
      </c>
      <c r="G9667" t="s">
        <v>11464</v>
      </c>
      <c r="H9667" t="s">
        <v>11464</v>
      </c>
      <c r="I9667" t="s">
        <v>11464</v>
      </c>
      <c r="J9667" t="s">
        <v>3067</v>
      </c>
      <c r="K9667" t="s">
        <v>3068</v>
      </c>
      <c r="L9667" t="s">
        <v>3068</v>
      </c>
      <c r="M9667" t="s">
        <v>3068</v>
      </c>
      <c r="N9667" t="s">
        <v>3068</v>
      </c>
      <c r="O9667" t="s">
        <v>3068</v>
      </c>
      <c r="P9667" t="s">
        <v>3068</v>
      </c>
    </row>
    <row r="9668" spans="1:16">
      <c r="A9668" t="s">
        <v>23925</v>
      </c>
      <c r="B9668">
        <v>2.4881889763779501</v>
      </c>
      <c r="C9668">
        <v>14.46</v>
      </c>
      <c r="D9668" t="s">
        <v>8256</v>
      </c>
      <c r="E9668" t="s">
        <v>11464</v>
      </c>
      <c r="F9668" t="s">
        <v>11464</v>
      </c>
      <c r="G9668" t="s">
        <v>11464</v>
      </c>
      <c r="H9668" t="s">
        <v>11464</v>
      </c>
      <c r="I9668" t="s">
        <v>11464</v>
      </c>
      <c r="J9668" t="s">
        <v>3074</v>
      </c>
      <c r="K9668" t="s">
        <v>3211</v>
      </c>
      <c r="L9668" t="s">
        <v>3212</v>
      </c>
      <c r="M9668" t="s">
        <v>3213</v>
      </c>
      <c r="N9668" t="s">
        <v>3214</v>
      </c>
      <c r="O9668" t="s">
        <v>3215</v>
      </c>
      <c r="P9668" t="s">
        <v>3216</v>
      </c>
    </row>
    <row r="9669" spans="1:16">
      <c r="A9669" t="s">
        <v>4399</v>
      </c>
      <c r="B9669">
        <v>10.645669291338599</v>
      </c>
      <c r="C9669">
        <v>26.1</v>
      </c>
      <c r="D9669" t="s">
        <v>11399</v>
      </c>
      <c r="E9669" t="s">
        <v>11464</v>
      </c>
      <c r="F9669" t="s">
        <v>11464</v>
      </c>
      <c r="G9669" t="s">
        <v>11464</v>
      </c>
      <c r="H9669" t="s">
        <v>11464</v>
      </c>
      <c r="I9669" t="s">
        <v>11464</v>
      </c>
      <c r="J9669" t="s">
        <v>3074</v>
      </c>
      <c r="K9669" t="s">
        <v>3132</v>
      </c>
      <c r="L9669" t="s">
        <v>3132</v>
      </c>
      <c r="M9669" t="s">
        <v>3580</v>
      </c>
      <c r="N9669" t="s">
        <v>3581</v>
      </c>
      <c r="O9669" t="s">
        <v>3582</v>
      </c>
      <c r="P9669" t="s">
        <v>4400</v>
      </c>
    </row>
    <row r="9670" spans="1:16">
      <c r="A9670" t="s">
        <v>4371</v>
      </c>
      <c r="B9670">
        <v>8.4409448818897594</v>
      </c>
      <c r="C9670">
        <v>8.7200000000000006</v>
      </c>
      <c r="D9670" t="s">
        <v>8253</v>
      </c>
      <c r="E9670" t="s">
        <v>11464</v>
      </c>
      <c r="F9670" t="s">
        <v>11464</v>
      </c>
      <c r="G9670" t="s">
        <v>11464</v>
      </c>
      <c r="H9670" t="s">
        <v>11464</v>
      </c>
      <c r="I9670" t="s">
        <v>11464</v>
      </c>
      <c r="J9670" t="s">
        <v>3067</v>
      </c>
      <c r="K9670" t="s">
        <v>3068</v>
      </c>
      <c r="L9670" t="s">
        <v>3068</v>
      </c>
      <c r="M9670" t="s">
        <v>3068</v>
      </c>
      <c r="N9670" t="s">
        <v>3068</v>
      </c>
      <c r="O9670" t="s">
        <v>3068</v>
      </c>
      <c r="P9670" t="s">
        <v>3068</v>
      </c>
    </row>
    <row r="9671" spans="1:16">
      <c r="A9671" t="s">
        <v>14434</v>
      </c>
      <c r="B9671">
        <v>3.3700787401574801</v>
      </c>
      <c r="C9671">
        <v>13.73</v>
      </c>
      <c r="D9671" t="s">
        <v>11397</v>
      </c>
      <c r="E9671" t="s">
        <v>11464</v>
      </c>
      <c r="F9671" t="s">
        <v>11464</v>
      </c>
      <c r="G9671" t="s">
        <v>11464</v>
      </c>
      <c r="H9671" t="s">
        <v>11464</v>
      </c>
      <c r="I9671" t="s">
        <v>11464</v>
      </c>
      <c r="J9671" t="s">
        <v>3074</v>
      </c>
      <c r="K9671" t="s">
        <v>3082</v>
      </c>
      <c r="L9671" t="s">
        <v>12071</v>
      </c>
      <c r="M9671" t="s">
        <v>3219</v>
      </c>
      <c r="N9671" t="s">
        <v>3220</v>
      </c>
      <c r="O9671" t="s">
        <v>3221</v>
      </c>
      <c r="P9671" t="s">
        <v>3222</v>
      </c>
    </row>
    <row r="9672" spans="1:16">
      <c r="A9672" t="s">
        <v>23926</v>
      </c>
      <c r="B9672">
        <v>2.8031496062992098</v>
      </c>
      <c r="C9672">
        <v>28.17</v>
      </c>
      <c r="D9672" t="s">
        <v>11399</v>
      </c>
      <c r="E9672" t="s">
        <v>11464</v>
      </c>
      <c r="F9672" t="s">
        <v>11464</v>
      </c>
      <c r="G9672" t="s">
        <v>11464</v>
      </c>
      <c r="H9672" t="s">
        <v>11464</v>
      </c>
      <c r="I9672" t="s">
        <v>11464</v>
      </c>
      <c r="J9672" t="s">
        <v>3074</v>
      </c>
      <c r="K9672" t="s">
        <v>3082</v>
      </c>
      <c r="L9672" t="s">
        <v>3083</v>
      </c>
      <c r="M9672" t="s">
        <v>3084</v>
      </c>
      <c r="N9672" t="s">
        <v>3085</v>
      </c>
      <c r="O9672" t="s">
        <v>3104</v>
      </c>
      <c r="P9672" t="s">
        <v>4392</v>
      </c>
    </row>
    <row r="9673" spans="1:16">
      <c r="A9673" t="s">
        <v>4375</v>
      </c>
      <c r="B9673">
        <v>9.5433070866141705</v>
      </c>
      <c r="C9673">
        <v>3.32</v>
      </c>
      <c r="D9673" t="s">
        <v>11397</v>
      </c>
      <c r="E9673" t="s">
        <v>11464</v>
      </c>
      <c r="F9673" t="s">
        <v>11464</v>
      </c>
      <c r="G9673" t="s">
        <v>11464</v>
      </c>
      <c r="H9673" t="s">
        <v>11464</v>
      </c>
      <c r="I9673" t="s">
        <v>11464</v>
      </c>
      <c r="J9673" t="s">
        <v>3074</v>
      </c>
      <c r="K9673" t="s">
        <v>3132</v>
      </c>
      <c r="L9673" t="s">
        <v>3132</v>
      </c>
      <c r="M9673" t="s">
        <v>3380</v>
      </c>
      <c r="N9673" t="s">
        <v>3381</v>
      </c>
      <c r="O9673" t="s">
        <v>4376</v>
      </c>
      <c r="P9673" t="s">
        <v>4377</v>
      </c>
    </row>
    <row r="9674" spans="1:16">
      <c r="A9674" t="s">
        <v>14435</v>
      </c>
      <c r="B9674">
        <v>3.30708661417323</v>
      </c>
      <c r="C9674">
        <v>7.78</v>
      </c>
      <c r="D9674" t="s">
        <v>8254</v>
      </c>
      <c r="E9674" t="s">
        <v>11464</v>
      </c>
      <c r="F9674" t="s">
        <v>11464</v>
      </c>
      <c r="G9674" t="s">
        <v>11464</v>
      </c>
      <c r="H9674" t="s">
        <v>11464</v>
      </c>
      <c r="I9674" t="s">
        <v>11464</v>
      </c>
      <c r="J9674" t="s">
        <v>3067</v>
      </c>
      <c r="K9674" t="s">
        <v>3068</v>
      </c>
      <c r="L9674" t="s">
        <v>3068</v>
      </c>
      <c r="M9674" t="s">
        <v>3068</v>
      </c>
      <c r="N9674" t="s">
        <v>3068</v>
      </c>
      <c r="O9674" t="s">
        <v>3068</v>
      </c>
      <c r="P9674" t="s">
        <v>3068</v>
      </c>
    </row>
    <row r="9675" spans="1:16">
      <c r="A9675" t="s">
        <v>14436</v>
      </c>
      <c r="B9675">
        <v>4.4409448818897603</v>
      </c>
      <c r="C9675">
        <v>10.42</v>
      </c>
      <c r="D9675" t="s">
        <v>8256</v>
      </c>
      <c r="E9675" t="s">
        <v>11464</v>
      </c>
      <c r="F9675" t="s">
        <v>11464</v>
      </c>
      <c r="G9675" t="s">
        <v>11464</v>
      </c>
      <c r="H9675" t="s">
        <v>11464</v>
      </c>
      <c r="I9675" t="s">
        <v>11464</v>
      </c>
      <c r="J9675" t="s">
        <v>3074</v>
      </c>
      <c r="K9675" t="s">
        <v>3075</v>
      </c>
      <c r="L9675" t="s">
        <v>3076</v>
      </c>
      <c r="M9675" t="s">
        <v>3077</v>
      </c>
      <c r="N9675" t="s">
        <v>3125</v>
      </c>
      <c r="O9675" t="s">
        <v>4790</v>
      </c>
      <c r="P9675" t="s">
        <v>4791</v>
      </c>
    </row>
    <row r="9676" spans="1:16">
      <c r="A9676" t="s">
        <v>23927</v>
      </c>
      <c r="B9676">
        <v>2.2677165354330699</v>
      </c>
      <c r="C9676">
        <v>10.050000000000001</v>
      </c>
      <c r="D9676" t="s">
        <v>11399</v>
      </c>
      <c r="E9676" t="s">
        <v>11464</v>
      </c>
      <c r="F9676" t="s">
        <v>11464</v>
      </c>
      <c r="G9676" t="s">
        <v>11464</v>
      </c>
      <c r="H9676" t="s">
        <v>11464</v>
      </c>
      <c r="I9676" t="s">
        <v>11464</v>
      </c>
      <c r="J9676" t="s">
        <v>3067</v>
      </c>
      <c r="K9676" t="s">
        <v>3068</v>
      </c>
      <c r="L9676" t="s">
        <v>3068</v>
      </c>
      <c r="M9676" t="s">
        <v>3068</v>
      </c>
      <c r="N9676" t="s">
        <v>3068</v>
      </c>
      <c r="O9676" t="s">
        <v>3068</v>
      </c>
      <c r="P9676" t="s">
        <v>3068</v>
      </c>
    </row>
    <row r="9677" spans="1:16">
      <c r="A9677" t="s">
        <v>14437</v>
      </c>
      <c r="B9677">
        <v>3.2440944881889799</v>
      </c>
      <c r="C9677">
        <v>16.37</v>
      </c>
      <c r="D9677" t="s">
        <v>17414</v>
      </c>
      <c r="E9677" t="s">
        <v>11464</v>
      </c>
      <c r="F9677" t="s">
        <v>11464</v>
      </c>
      <c r="G9677" t="s">
        <v>11464</v>
      </c>
      <c r="H9677" t="s">
        <v>11464</v>
      </c>
      <c r="I9677" t="s">
        <v>11464</v>
      </c>
      <c r="J9677" t="s">
        <v>3074</v>
      </c>
      <c r="K9677" t="s">
        <v>3211</v>
      </c>
      <c r="L9677" t="s">
        <v>3212</v>
      </c>
      <c r="M9677" t="s">
        <v>3213</v>
      </c>
      <c r="N9677" t="s">
        <v>3875</v>
      </c>
      <c r="O9677" t="s">
        <v>4025</v>
      </c>
      <c r="P9677" t="s">
        <v>4026</v>
      </c>
    </row>
    <row r="9678" spans="1:16">
      <c r="A9678" t="s">
        <v>4378</v>
      </c>
      <c r="B9678">
        <v>5.5748031496063</v>
      </c>
      <c r="C9678">
        <v>25.21</v>
      </c>
      <c r="D9678" t="s">
        <v>8253</v>
      </c>
      <c r="E9678" t="s">
        <v>11464</v>
      </c>
      <c r="F9678" t="s">
        <v>11464</v>
      </c>
      <c r="G9678" t="s">
        <v>11464</v>
      </c>
      <c r="H9678" t="s">
        <v>11464</v>
      </c>
      <c r="I9678" t="s">
        <v>11464</v>
      </c>
      <c r="J9678" t="s">
        <v>3074</v>
      </c>
      <c r="K9678" t="s">
        <v>3211</v>
      </c>
      <c r="L9678" t="s">
        <v>3212</v>
      </c>
      <c r="M9678" t="s">
        <v>3213</v>
      </c>
      <c r="N9678" t="s">
        <v>3875</v>
      </c>
      <c r="O9678" t="s">
        <v>4025</v>
      </c>
      <c r="P9678" t="s">
        <v>4026</v>
      </c>
    </row>
    <row r="9679" spans="1:16">
      <c r="A9679" t="s">
        <v>14438</v>
      </c>
      <c r="B9679">
        <v>3.5275590551181102</v>
      </c>
      <c r="C9679">
        <v>24.67</v>
      </c>
      <c r="D9679" t="s">
        <v>8253</v>
      </c>
      <c r="E9679" t="s">
        <v>11464</v>
      </c>
      <c r="F9679" t="s">
        <v>11464</v>
      </c>
      <c r="G9679" t="s">
        <v>11464</v>
      </c>
      <c r="H9679" t="s">
        <v>11464</v>
      </c>
      <c r="I9679" t="s">
        <v>11464</v>
      </c>
      <c r="J9679" t="s">
        <v>3074</v>
      </c>
      <c r="K9679" t="s">
        <v>3075</v>
      </c>
      <c r="L9679" t="s">
        <v>3076</v>
      </c>
      <c r="M9679" t="s">
        <v>3077</v>
      </c>
      <c r="N9679" t="s">
        <v>3125</v>
      </c>
      <c r="O9679" t="s">
        <v>3126</v>
      </c>
      <c r="P9679" t="s">
        <v>3270</v>
      </c>
    </row>
    <row r="9680" spans="1:16">
      <c r="A9680" t="s">
        <v>23928</v>
      </c>
      <c r="B9680">
        <v>2.1417322834645698</v>
      </c>
      <c r="C9680">
        <v>14.63</v>
      </c>
      <c r="D9680" t="s">
        <v>11397</v>
      </c>
      <c r="E9680" t="s">
        <v>11464</v>
      </c>
      <c r="F9680" t="s">
        <v>11464</v>
      </c>
      <c r="G9680" t="s">
        <v>11464</v>
      </c>
      <c r="H9680" t="s">
        <v>11464</v>
      </c>
      <c r="I9680" t="s">
        <v>11464</v>
      </c>
      <c r="J9680" t="s">
        <v>3074</v>
      </c>
      <c r="K9680" t="s">
        <v>3132</v>
      </c>
      <c r="L9680" t="s">
        <v>3132</v>
      </c>
      <c r="M9680" t="s">
        <v>3133</v>
      </c>
      <c r="N9680" t="s">
        <v>3134</v>
      </c>
      <c r="O9680" t="s">
        <v>3135</v>
      </c>
      <c r="P9680" t="s">
        <v>14034</v>
      </c>
    </row>
    <row r="9681" spans="1:16">
      <c r="A9681" t="s">
        <v>23929</v>
      </c>
      <c r="B9681">
        <v>2.0157480314960599</v>
      </c>
      <c r="C9681">
        <v>22.69</v>
      </c>
      <c r="D9681" t="s">
        <v>8253</v>
      </c>
      <c r="E9681" t="s">
        <v>11464</v>
      </c>
      <c r="F9681" t="s">
        <v>11464</v>
      </c>
      <c r="G9681" t="s">
        <v>11464</v>
      </c>
      <c r="H9681" t="s">
        <v>11464</v>
      </c>
      <c r="I9681" t="s">
        <v>11464</v>
      </c>
      <c r="J9681" t="s">
        <v>3074</v>
      </c>
      <c r="K9681" t="s">
        <v>3075</v>
      </c>
      <c r="L9681" t="s">
        <v>3076</v>
      </c>
      <c r="M9681" t="s">
        <v>3077</v>
      </c>
      <c r="N9681" t="s">
        <v>3206</v>
      </c>
      <c r="O9681" t="s">
        <v>3321</v>
      </c>
      <c r="P9681" t="s">
        <v>4837</v>
      </c>
    </row>
    <row r="9682" spans="1:16">
      <c r="A9682" t="s">
        <v>23930</v>
      </c>
      <c r="B9682">
        <v>2.61417322834646</v>
      </c>
      <c r="C9682">
        <v>15.48</v>
      </c>
      <c r="D9682" t="s">
        <v>8256</v>
      </c>
      <c r="E9682" t="s">
        <v>11464</v>
      </c>
      <c r="F9682" t="s">
        <v>11464</v>
      </c>
      <c r="G9682" t="s">
        <v>11464</v>
      </c>
      <c r="H9682" t="s">
        <v>11464</v>
      </c>
      <c r="I9682" t="s">
        <v>11464</v>
      </c>
      <c r="J9682" t="s">
        <v>3067</v>
      </c>
      <c r="K9682" t="s">
        <v>3068</v>
      </c>
      <c r="L9682" t="s">
        <v>3068</v>
      </c>
      <c r="M9682" t="s">
        <v>3068</v>
      </c>
      <c r="N9682" t="s">
        <v>3068</v>
      </c>
      <c r="O9682" t="s">
        <v>3068</v>
      </c>
      <c r="P9682" t="s">
        <v>3068</v>
      </c>
    </row>
    <row r="9683" spans="1:16">
      <c r="A9683" t="s">
        <v>23931</v>
      </c>
      <c r="B9683">
        <v>2.51968503937008</v>
      </c>
      <c r="C9683">
        <v>35.83</v>
      </c>
      <c r="D9683" t="s">
        <v>8253</v>
      </c>
      <c r="E9683">
        <v>-0.18648047696039599</v>
      </c>
      <c r="F9683" t="s">
        <v>17412</v>
      </c>
      <c r="G9683" t="s">
        <v>11464</v>
      </c>
      <c r="H9683" t="s">
        <v>11464</v>
      </c>
      <c r="I9683" t="s">
        <v>11464</v>
      </c>
      <c r="J9683" t="s">
        <v>3074</v>
      </c>
      <c r="K9683" t="s">
        <v>3075</v>
      </c>
      <c r="L9683" t="s">
        <v>3144</v>
      </c>
      <c r="M9683" t="s">
        <v>3185</v>
      </c>
      <c r="N9683" t="s">
        <v>3186</v>
      </c>
      <c r="O9683" t="s">
        <v>3187</v>
      </c>
      <c r="P9683" t="s">
        <v>3188</v>
      </c>
    </row>
    <row r="9684" spans="1:16">
      <c r="A9684" t="s">
        <v>14439</v>
      </c>
      <c r="B9684">
        <v>3.5905511811023598</v>
      </c>
      <c r="C9684">
        <v>12.47</v>
      </c>
      <c r="D9684" t="s">
        <v>17414</v>
      </c>
      <c r="E9684" t="s">
        <v>11464</v>
      </c>
      <c r="F9684" t="s">
        <v>11464</v>
      </c>
      <c r="G9684" t="s">
        <v>11464</v>
      </c>
      <c r="H9684" t="s">
        <v>11464</v>
      </c>
      <c r="I9684" t="s">
        <v>11464</v>
      </c>
      <c r="J9684" t="s">
        <v>3074</v>
      </c>
      <c r="K9684" t="s">
        <v>3075</v>
      </c>
      <c r="L9684" t="s">
        <v>3076</v>
      </c>
      <c r="M9684" t="s">
        <v>3176</v>
      </c>
      <c r="N9684" t="s">
        <v>3177</v>
      </c>
      <c r="O9684" t="s">
        <v>3178</v>
      </c>
      <c r="P9684" t="s">
        <v>3179</v>
      </c>
    </row>
    <row r="9685" spans="1:16">
      <c r="A9685" t="s">
        <v>23932</v>
      </c>
      <c r="B9685">
        <v>2.3937007874015701</v>
      </c>
      <c r="C9685">
        <v>6.61</v>
      </c>
      <c r="D9685" t="s">
        <v>8256</v>
      </c>
      <c r="E9685" t="s">
        <v>11464</v>
      </c>
      <c r="F9685" t="s">
        <v>11464</v>
      </c>
      <c r="G9685" t="s">
        <v>11464</v>
      </c>
      <c r="H9685" t="s">
        <v>11464</v>
      </c>
      <c r="I9685" t="s">
        <v>11464</v>
      </c>
      <c r="J9685" t="s">
        <v>3074</v>
      </c>
      <c r="K9685" t="s">
        <v>3075</v>
      </c>
      <c r="L9685" t="s">
        <v>3076</v>
      </c>
      <c r="M9685" t="s">
        <v>3077</v>
      </c>
      <c r="N9685" t="s">
        <v>3078</v>
      </c>
      <c r="O9685" t="s">
        <v>3079</v>
      </c>
      <c r="P9685" t="s">
        <v>3081</v>
      </c>
    </row>
    <row r="9686" spans="1:16">
      <c r="A9686" t="s">
        <v>23933</v>
      </c>
      <c r="B9686">
        <v>2.7716535433070901</v>
      </c>
      <c r="C9686">
        <v>13.08</v>
      </c>
      <c r="D9686" t="s">
        <v>11407</v>
      </c>
      <c r="E9686" t="s">
        <v>11464</v>
      </c>
      <c r="F9686" t="s">
        <v>11464</v>
      </c>
      <c r="G9686" t="s">
        <v>11464</v>
      </c>
      <c r="H9686" t="s">
        <v>11464</v>
      </c>
      <c r="I9686" t="s">
        <v>11464</v>
      </c>
      <c r="J9686" t="s">
        <v>3074</v>
      </c>
      <c r="K9686" t="s">
        <v>3132</v>
      </c>
      <c r="L9686" t="s">
        <v>3132</v>
      </c>
      <c r="M9686" t="s">
        <v>3380</v>
      </c>
      <c r="N9686" t="s">
        <v>3381</v>
      </c>
      <c r="O9686" t="s">
        <v>3382</v>
      </c>
      <c r="P9686" t="s">
        <v>5325</v>
      </c>
    </row>
    <row r="9687" spans="1:16">
      <c r="A9687" t="s">
        <v>4379</v>
      </c>
      <c r="B9687">
        <v>5.2913385826771604</v>
      </c>
      <c r="C9687">
        <v>49.13</v>
      </c>
      <c r="D9687" t="s">
        <v>8253</v>
      </c>
      <c r="E9687">
        <v>-0.21471892975179499</v>
      </c>
      <c r="F9687" t="s">
        <v>17477</v>
      </c>
      <c r="G9687" t="s">
        <v>11464</v>
      </c>
      <c r="H9687" t="s">
        <v>11464</v>
      </c>
      <c r="I9687" t="s">
        <v>11464</v>
      </c>
      <c r="J9687" t="s">
        <v>3067</v>
      </c>
      <c r="K9687" t="s">
        <v>3068</v>
      </c>
      <c r="L9687" t="s">
        <v>3068</v>
      </c>
      <c r="M9687" t="s">
        <v>3068</v>
      </c>
      <c r="N9687" t="s">
        <v>3068</v>
      </c>
      <c r="O9687" t="s">
        <v>3068</v>
      </c>
      <c r="P9687" t="s">
        <v>3068</v>
      </c>
    </row>
    <row r="9688" spans="1:16">
      <c r="A9688" t="s">
        <v>14440</v>
      </c>
      <c r="B9688">
        <v>4.1259842519685002</v>
      </c>
      <c r="C9688">
        <v>34.26</v>
      </c>
      <c r="D9688" t="s">
        <v>8253</v>
      </c>
      <c r="E9688">
        <v>-0.24375313937670201</v>
      </c>
      <c r="F9688" t="s">
        <v>17477</v>
      </c>
      <c r="G9688" t="s">
        <v>11464</v>
      </c>
      <c r="H9688" t="s">
        <v>11464</v>
      </c>
      <c r="I9688" t="s">
        <v>11464</v>
      </c>
      <c r="J9688" t="s">
        <v>3074</v>
      </c>
      <c r="K9688" t="s">
        <v>3075</v>
      </c>
      <c r="L9688" t="s">
        <v>3076</v>
      </c>
      <c r="M9688" t="s">
        <v>3077</v>
      </c>
      <c r="N9688" t="s">
        <v>3206</v>
      </c>
      <c r="O9688" t="s">
        <v>3207</v>
      </c>
      <c r="P9688" t="s">
        <v>3642</v>
      </c>
    </row>
    <row r="9689" spans="1:16">
      <c r="A9689" t="s">
        <v>14441</v>
      </c>
      <c r="B9689">
        <v>3.81102362204724</v>
      </c>
      <c r="C9689">
        <v>72.540000000000006</v>
      </c>
      <c r="D9689" t="s">
        <v>8253</v>
      </c>
      <c r="E9689">
        <v>-0.167647204217587</v>
      </c>
      <c r="F9689" t="s">
        <v>17477</v>
      </c>
      <c r="G9689" t="s">
        <v>11464</v>
      </c>
      <c r="H9689" t="s">
        <v>11464</v>
      </c>
      <c r="I9689" t="s">
        <v>11464</v>
      </c>
      <c r="J9689" t="s">
        <v>3067</v>
      </c>
      <c r="K9689" t="s">
        <v>3068</v>
      </c>
      <c r="L9689" t="s">
        <v>3068</v>
      </c>
      <c r="M9689" t="s">
        <v>3068</v>
      </c>
      <c r="N9689" t="s">
        <v>3068</v>
      </c>
      <c r="O9689" t="s">
        <v>3068</v>
      </c>
      <c r="P9689" t="s">
        <v>3068</v>
      </c>
    </row>
    <row r="9690" spans="1:16">
      <c r="A9690" t="s">
        <v>4380</v>
      </c>
      <c r="B9690">
        <v>6.2677165354330704</v>
      </c>
      <c r="C9690">
        <v>19.77</v>
      </c>
      <c r="D9690" t="s">
        <v>8260</v>
      </c>
      <c r="E9690" t="s">
        <v>11464</v>
      </c>
      <c r="F9690" t="s">
        <v>11464</v>
      </c>
      <c r="G9690" t="s">
        <v>11464</v>
      </c>
      <c r="H9690" t="s">
        <v>11464</v>
      </c>
      <c r="I9690" t="s">
        <v>11464</v>
      </c>
      <c r="J9690" t="s">
        <v>3074</v>
      </c>
      <c r="K9690" t="s">
        <v>3211</v>
      </c>
      <c r="L9690" t="s">
        <v>3212</v>
      </c>
      <c r="M9690" t="s">
        <v>3213</v>
      </c>
      <c r="N9690" t="s">
        <v>3214</v>
      </c>
      <c r="O9690" t="s">
        <v>3344</v>
      </c>
      <c r="P9690" t="s">
        <v>3345</v>
      </c>
    </row>
    <row r="9691" spans="1:16">
      <c r="A9691" t="s">
        <v>23934</v>
      </c>
      <c r="B9691">
        <v>2.9921259842519699</v>
      </c>
      <c r="C9691">
        <v>4.3099999999999996</v>
      </c>
      <c r="D9691" t="s">
        <v>8256</v>
      </c>
      <c r="E9691" t="s">
        <v>11464</v>
      </c>
      <c r="F9691" t="s">
        <v>11464</v>
      </c>
      <c r="G9691" t="s">
        <v>11464</v>
      </c>
      <c r="H9691" t="s">
        <v>11464</v>
      </c>
      <c r="I9691" t="s">
        <v>11464</v>
      </c>
      <c r="J9691" t="s">
        <v>3067</v>
      </c>
      <c r="K9691" t="s">
        <v>3068</v>
      </c>
      <c r="L9691" t="s">
        <v>3068</v>
      </c>
      <c r="M9691" t="s">
        <v>3068</v>
      </c>
      <c r="N9691" t="s">
        <v>3068</v>
      </c>
      <c r="O9691" t="s">
        <v>3068</v>
      </c>
      <c r="P9691" t="s">
        <v>3068</v>
      </c>
    </row>
    <row r="9692" spans="1:16">
      <c r="A9692" t="s">
        <v>23935</v>
      </c>
      <c r="B9692">
        <v>2.8346456692913402</v>
      </c>
      <c r="C9692">
        <v>7.35</v>
      </c>
      <c r="D9692" t="s">
        <v>8260</v>
      </c>
      <c r="E9692" t="s">
        <v>11464</v>
      </c>
      <c r="F9692" t="s">
        <v>11464</v>
      </c>
      <c r="G9692" t="s">
        <v>11464</v>
      </c>
      <c r="H9692" t="s">
        <v>11464</v>
      </c>
      <c r="I9692" t="s">
        <v>11464</v>
      </c>
      <c r="J9692" t="s">
        <v>3074</v>
      </c>
      <c r="K9692" t="s">
        <v>3075</v>
      </c>
      <c r="L9692" t="s">
        <v>3076</v>
      </c>
      <c r="M9692" t="s">
        <v>3077</v>
      </c>
      <c r="N9692" t="s">
        <v>3125</v>
      </c>
      <c r="O9692" t="s">
        <v>3126</v>
      </c>
      <c r="P9692" t="s">
        <v>4621</v>
      </c>
    </row>
    <row r="9693" spans="1:16">
      <c r="A9693" t="s">
        <v>4381</v>
      </c>
      <c r="B9693">
        <v>5.0393700787401601</v>
      </c>
      <c r="C9693">
        <v>4.3600000000000003</v>
      </c>
      <c r="D9693" t="s">
        <v>8256</v>
      </c>
      <c r="E9693" t="s">
        <v>11464</v>
      </c>
      <c r="F9693" t="s">
        <v>11464</v>
      </c>
      <c r="G9693" t="s">
        <v>11464</v>
      </c>
      <c r="H9693" t="s">
        <v>11464</v>
      </c>
      <c r="I9693" t="s">
        <v>11464</v>
      </c>
      <c r="J9693" t="s">
        <v>3074</v>
      </c>
      <c r="K9693" t="s">
        <v>3075</v>
      </c>
      <c r="L9693" t="s">
        <v>3076</v>
      </c>
      <c r="M9693" t="s">
        <v>3176</v>
      </c>
      <c r="N9693" t="s">
        <v>3177</v>
      </c>
      <c r="O9693" t="s">
        <v>4135</v>
      </c>
      <c r="P9693" t="s">
        <v>4136</v>
      </c>
    </row>
    <row r="9694" spans="1:16">
      <c r="A9694" t="s">
        <v>23936</v>
      </c>
      <c r="B9694">
        <v>2.7401574803149602</v>
      </c>
      <c r="C9694">
        <v>8.83</v>
      </c>
      <c r="D9694" t="s">
        <v>8253</v>
      </c>
      <c r="E9694" t="s">
        <v>11464</v>
      </c>
      <c r="F9694" t="s">
        <v>11464</v>
      </c>
      <c r="G9694" t="s">
        <v>11464</v>
      </c>
      <c r="H9694" t="s">
        <v>11464</v>
      </c>
      <c r="I9694" t="s">
        <v>11464</v>
      </c>
      <c r="J9694" t="s">
        <v>3074</v>
      </c>
      <c r="K9694" t="s">
        <v>3075</v>
      </c>
      <c r="L9694" t="s">
        <v>3144</v>
      </c>
      <c r="M9694" t="s">
        <v>3145</v>
      </c>
      <c r="N9694" t="s">
        <v>3146</v>
      </c>
      <c r="O9694" t="s">
        <v>3147</v>
      </c>
      <c r="P9694" t="s">
        <v>3148</v>
      </c>
    </row>
    <row r="9695" spans="1:16">
      <c r="A9695" t="s">
        <v>23937</v>
      </c>
      <c r="B9695">
        <v>3.1496062992125999</v>
      </c>
      <c r="C9695">
        <v>2.96</v>
      </c>
      <c r="D9695" t="s">
        <v>8254</v>
      </c>
      <c r="E9695" t="s">
        <v>11464</v>
      </c>
      <c r="F9695" t="s">
        <v>11464</v>
      </c>
      <c r="G9695" t="s">
        <v>11464</v>
      </c>
      <c r="H9695" t="s">
        <v>11464</v>
      </c>
      <c r="I9695" t="s">
        <v>11464</v>
      </c>
      <c r="J9695" t="s">
        <v>3067</v>
      </c>
      <c r="K9695" t="s">
        <v>3068</v>
      </c>
      <c r="L9695" t="s">
        <v>3068</v>
      </c>
      <c r="M9695" t="s">
        <v>3068</v>
      </c>
      <c r="N9695" t="s">
        <v>3068</v>
      </c>
      <c r="O9695" t="s">
        <v>3068</v>
      </c>
      <c r="P9695" t="s">
        <v>3068</v>
      </c>
    </row>
    <row r="9696" spans="1:16">
      <c r="A9696" t="s">
        <v>23938</v>
      </c>
      <c r="B9696">
        <v>2.8976377952755898</v>
      </c>
      <c r="C9696">
        <v>4.79</v>
      </c>
      <c r="D9696" t="s">
        <v>8260</v>
      </c>
      <c r="E9696" t="s">
        <v>11464</v>
      </c>
      <c r="F9696" t="s">
        <v>11464</v>
      </c>
      <c r="G9696" t="s">
        <v>11464</v>
      </c>
      <c r="H9696" t="s">
        <v>11464</v>
      </c>
      <c r="I9696" t="s">
        <v>11464</v>
      </c>
      <c r="J9696" t="s">
        <v>3067</v>
      </c>
      <c r="K9696" t="s">
        <v>3068</v>
      </c>
      <c r="L9696" t="s">
        <v>3068</v>
      </c>
      <c r="M9696" t="s">
        <v>3068</v>
      </c>
      <c r="N9696" t="s">
        <v>3068</v>
      </c>
      <c r="O9696" t="s">
        <v>3068</v>
      </c>
      <c r="P9696" t="s">
        <v>3068</v>
      </c>
    </row>
    <row r="9697" spans="1:16">
      <c r="A9697" t="s">
        <v>23939</v>
      </c>
      <c r="B9697">
        <v>2.51968503937008</v>
      </c>
      <c r="C9697">
        <v>53.18</v>
      </c>
      <c r="D9697" t="s">
        <v>8253</v>
      </c>
      <c r="E9697">
        <v>-0.15266217373976201</v>
      </c>
      <c r="F9697" t="s">
        <v>17458</v>
      </c>
      <c r="G9697" t="s">
        <v>11464</v>
      </c>
      <c r="H9697" t="s">
        <v>11464</v>
      </c>
      <c r="I9697" t="s">
        <v>11464</v>
      </c>
      <c r="J9697" t="s">
        <v>3067</v>
      </c>
      <c r="K9697" t="s">
        <v>3068</v>
      </c>
      <c r="L9697" t="s">
        <v>3068</v>
      </c>
      <c r="M9697" t="s">
        <v>3068</v>
      </c>
      <c r="N9697" t="s">
        <v>3068</v>
      </c>
      <c r="O9697" t="s">
        <v>3068</v>
      </c>
      <c r="P9697" t="s">
        <v>3068</v>
      </c>
    </row>
    <row r="9698" spans="1:16">
      <c r="A9698" t="s">
        <v>23940</v>
      </c>
      <c r="B9698">
        <v>2.0787401574803099</v>
      </c>
      <c r="C9698">
        <v>3.98</v>
      </c>
      <c r="D9698" t="s">
        <v>11407</v>
      </c>
      <c r="E9698" t="s">
        <v>11464</v>
      </c>
      <c r="F9698" t="s">
        <v>11464</v>
      </c>
      <c r="G9698" t="s">
        <v>11464</v>
      </c>
      <c r="H9698" t="s">
        <v>11464</v>
      </c>
      <c r="I9698" t="s">
        <v>11464</v>
      </c>
      <c r="J9698" t="s">
        <v>3074</v>
      </c>
      <c r="K9698" t="s">
        <v>3075</v>
      </c>
      <c r="L9698" t="s">
        <v>3076</v>
      </c>
      <c r="M9698" t="s">
        <v>3077</v>
      </c>
      <c r="N9698" t="s">
        <v>3125</v>
      </c>
      <c r="O9698" t="s">
        <v>3126</v>
      </c>
      <c r="P9698" t="s">
        <v>3336</v>
      </c>
    </row>
    <row r="9699" spans="1:16">
      <c r="A9699" t="s">
        <v>23941</v>
      </c>
      <c r="B9699">
        <v>2.9606299212598399</v>
      </c>
      <c r="C9699">
        <v>-2.14</v>
      </c>
      <c r="D9699" t="s">
        <v>8256</v>
      </c>
      <c r="E9699" t="s">
        <v>11464</v>
      </c>
      <c r="F9699" t="s">
        <v>11464</v>
      </c>
      <c r="G9699" t="s">
        <v>11464</v>
      </c>
      <c r="H9699" t="s">
        <v>11464</v>
      </c>
      <c r="I9699" t="s">
        <v>11464</v>
      </c>
      <c r="J9699" t="s">
        <v>3067</v>
      </c>
      <c r="K9699" t="s">
        <v>3068</v>
      </c>
      <c r="L9699" t="s">
        <v>3068</v>
      </c>
      <c r="M9699" t="s">
        <v>3068</v>
      </c>
      <c r="N9699" t="s">
        <v>3068</v>
      </c>
      <c r="O9699" t="s">
        <v>3068</v>
      </c>
      <c r="P9699" t="s">
        <v>3068</v>
      </c>
    </row>
    <row r="9700" spans="1:16">
      <c r="A9700" t="s">
        <v>23942</v>
      </c>
      <c r="B9700">
        <v>2.2677165354330699</v>
      </c>
      <c r="C9700">
        <v>-0.46</v>
      </c>
      <c r="D9700" t="s">
        <v>11397</v>
      </c>
      <c r="E9700" t="s">
        <v>11464</v>
      </c>
      <c r="F9700" t="s">
        <v>11464</v>
      </c>
      <c r="G9700" t="s">
        <v>11464</v>
      </c>
      <c r="H9700" t="s">
        <v>11464</v>
      </c>
      <c r="I9700" t="s">
        <v>11464</v>
      </c>
      <c r="J9700" t="s">
        <v>3074</v>
      </c>
      <c r="K9700" t="s">
        <v>3211</v>
      </c>
      <c r="L9700" t="s">
        <v>3212</v>
      </c>
      <c r="M9700" t="s">
        <v>3213</v>
      </c>
      <c r="N9700" t="s">
        <v>3875</v>
      </c>
      <c r="O9700" t="s">
        <v>4025</v>
      </c>
      <c r="P9700" t="s">
        <v>4026</v>
      </c>
    </row>
    <row r="9701" spans="1:16">
      <c r="A9701" t="s">
        <v>23943</v>
      </c>
      <c r="B9701">
        <v>2.1417322834645698</v>
      </c>
      <c r="C9701">
        <v>62.4</v>
      </c>
      <c r="D9701" t="s">
        <v>11397</v>
      </c>
      <c r="E9701">
        <v>0.115321819465632</v>
      </c>
      <c r="F9701" t="s">
        <v>17461</v>
      </c>
      <c r="G9701" t="s">
        <v>11464</v>
      </c>
      <c r="H9701" t="s">
        <v>11464</v>
      </c>
      <c r="I9701" t="s">
        <v>11464</v>
      </c>
      <c r="J9701" t="s">
        <v>3074</v>
      </c>
      <c r="K9701" t="s">
        <v>3132</v>
      </c>
      <c r="L9701" t="s">
        <v>3132</v>
      </c>
      <c r="M9701" t="s">
        <v>3133</v>
      </c>
      <c r="N9701" t="s">
        <v>3134</v>
      </c>
      <c r="O9701" t="s">
        <v>3135</v>
      </c>
      <c r="P9701" t="s">
        <v>3292</v>
      </c>
    </row>
    <row r="9702" spans="1:16">
      <c r="A9702" t="s">
        <v>23944</v>
      </c>
      <c r="B9702">
        <v>3.02362204724409</v>
      </c>
      <c r="C9702">
        <v>-2.71</v>
      </c>
      <c r="D9702" t="s">
        <v>8254</v>
      </c>
      <c r="E9702" t="s">
        <v>11464</v>
      </c>
      <c r="F9702" t="s">
        <v>11464</v>
      </c>
      <c r="G9702" t="s">
        <v>11464</v>
      </c>
      <c r="H9702" t="s">
        <v>11464</v>
      </c>
      <c r="I9702" t="s">
        <v>11464</v>
      </c>
      <c r="J9702" t="s">
        <v>3067</v>
      </c>
      <c r="K9702" t="s">
        <v>3068</v>
      </c>
      <c r="L9702" t="s">
        <v>3068</v>
      </c>
      <c r="M9702" t="s">
        <v>3068</v>
      </c>
      <c r="N9702" t="s">
        <v>3068</v>
      </c>
      <c r="O9702" t="s">
        <v>3068</v>
      </c>
      <c r="P9702" t="s">
        <v>3068</v>
      </c>
    </row>
    <row r="9703" spans="1:16">
      <c r="A9703" t="s">
        <v>23945</v>
      </c>
      <c r="B9703">
        <v>2.5826771653543301</v>
      </c>
      <c r="C9703">
        <v>12.21</v>
      </c>
      <c r="D9703" t="s">
        <v>8253</v>
      </c>
      <c r="E9703" t="s">
        <v>11464</v>
      </c>
      <c r="F9703" t="s">
        <v>11464</v>
      </c>
      <c r="G9703" t="s">
        <v>11464</v>
      </c>
      <c r="H9703" t="s">
        <v>11464</v>
      </c>
      <c r="I9703" t="s">
        <v>11464</v>
      </c>
      <c r="J9703" t="s">
        <v>3074</v>
      </c>
      <c r="K9703" t="s">
        <v>3132</v>
      </c>
      <c r="L9703" t="s">
        <v>3132</v>
      </c>
      <c r="M9703" t="s">
        <v>3190</v>
      </c>
      <c r="N9703" t="s">
        <v>3191</v>
      </c>
      <c r="O9703" t="s">
        <v>3551</v>
      </c>
      <c r="P9703" t="s">
        <v>7453</v>
      </c>
    </row>
    <row r="9704" spans="1:16">
      <c r="A9704" t="s">
        <v>23946</v>
      </c>
      <c r="B9704">
        <v>2.6456692913385802</v>
      </c>
      <c r="C9704">
        <v>11.03</v>
      </c>
      <c r="D9704" t="s">
        <v>11399</v>
      </c>
      <c r="E9704" t="s">
        <v>11464</v>
      </c>
      <c r="F9704" t="s">
        <v>11464</v>
      </c>
      <c r="G9704" t="s">
        <v>11464</v>
      </c>
      <c r="H9704" t="s">
        <v>11464</v>
      </c>
      <c r="I9704" t="s">
        <v>11464</v>
      </c>
      <c r="J9704" t="s">
        <v>3074</v>
      </c>
      <c r="K9704" t="s">
        <v>3113</v>
      </c>
      <c r="L9704" t="s">
        <v>3114</v>
      </c>
      <c r="M9704" t="s">
        <v>3115</v>
      </c>
      <c r="N9704" t="s">
        <v>3116</v>
      </c>
      <c r="O9704" t="s">
        <v>3972</v>
      </c>
      <c r="P9704" t="s">
        <v>3973</v>
      </c>
    </row>
    <row r="9705" spans="1:16">
      <c r="A9705" t="s">
        <v>4407</v>
      </c>
      <c r="B9705">
        <v>6.2677165354330704</v>
      </c>
      <c r="C9705">
        <v>48.93</v>
      </c>
      <c r="D9705" t="s">
        <v>8253</v>
      </c>
      <c r="E9705">
        <v>-0.35676745142904598</v>
      </c>
      <c r="F9705" t="s">
        <v>17477</v>
      </c>
      <c r="G9705" t="s">
        <v>11464</v>
      </c>
      <c r="H9705" t="s">
        <v>11464</v>
      </c>
      <c r="I9705" t="s">
        <v>11464</v>
      </c>
      <c r="J9705" t="s">
        <v>3074</v>
      </c>
      <c r="K9705" t="s">
        <v>3075</v>
      </c>
      <c r="L9705" t="s">
        <v>3076</v>
      </c>
      <c r="M9705" t="s">
        <v>3077</v>
      </c>
      <c r="N9705" t="s">
        <v>3125</v>
      </c>
      <c r="O9705" t="s">
        <v>3126</v>
      </c>
      <c r="P9705" t="s">
        <v>3270</v>
      </c>
    </row>
    <row r="9706" spans="1:16">
      <c r="A9706" t="s">
        <v>4419</v>
      </c>
      <c r="B9706">
        <v>5.7952755905511797</v>
      </c>
      <c r="C9706">
        <v>23.24</v>
      </c>
      <c r="D9706" t="s">
        <v>8253</v>
      </c>
      <c r="E9706" t="s">
        <v>11464</v>
      </c>
      <c r="F9706" t="s">
        <v>11464</v>
      </c>
      <c r="G9706" t="s">
        <v>11440</v>
      </c>
      <c r="H9706">
        <v>98.63</v>
      </c>
      <c r="I9706">
        <v>99</v>
      </c>
      <c r="J9706" t="s">
        <v>3074</v>
      </c>
      <c r="K9706" t="s">
        <v>3075</v>
      </c>
      <c r="L9706" t="s">
        <v>3076</v>
      </c>
      <c r="M9706" t="s">
        <v>3077</v>
      </c>
      <c r="N9706" t="s">
        <v>3125</v>
      </c>
      <c r="O9706" t="s">
        <v>3126</v>
      </c>
      <c r="P9706" t="s">
        <v>3127</v>
      </c>
    </row>
    <row r="9707" spans="1:16">
      <c r="A9707" t="s">
        <v>4387</v>
      </c>
      <c r="B9707">
        <v>6.7401574803149602</v>
      </c>
      <c r="C9707">
        <v>8.35</v>
      </c>
      <c r="D9707" t="s">
        <v>8256</v>
      </c>
      <c r="E9707" t="s">
        <v>11464</v>
      </c>
      <c r="F9707" t="s">
        <v>11464</v>
      </c>
      <c r="G9707" t="s">
        <v>11464</v>
      </c>
      <c r="H9707" t="s">
        <v>11464</v>
      </c>
      <c r="I9707" t="s">
        <v>11464</v>
      </c>
      <c r="J9707" t="s">
        <v>3074</v>
      </c>
      <c r="K9707" t="s">
        <v>3075</v>
      </c>
      <c r="L9707" t="s">
        <v>3144</v>
      </c>
      <c r="M9707" t="s">
        <v>3185</v>
      </c>
      <c r="N9707" t="s">
        <v>3186</v>
      </c>
      <c r="O9707" t="s">
        <v>3187</v>
      </c>
      <c r="P9707" t="s">
        <v>3188</v>
      </c>
    </row>
    <row r="9708" spans="1:16">
      <c r="A9708" t="s">
        <v>14442</v>
      </c>
      <c r="B9708">
        <v>3.6220472440944902</v>
      </c>
      <c r="C9708">
        <v>5.76</v>
      </c>
      <c r="D9708" t="s">
        <v>8256</v>
      </c>
      <c r="E9708" t="s">
        <v>11464</v>
      </c>
      <c r="F9708" t="s">
        <v>11464</v>
      </c>
      <c r="G9708" t="s">
        <v>11464</v>
      </c>
      <c r="H9708" t="s">
        <v>11464</v>
      </c>
      <c r="I9708" t="s">
        <v>11464</v>
      </c>
      <c r="J9708" t="s">
        <v>3074</v>
      </c>
      <c r="K9708" t="s">
        <v>3082</v>
      </c>
      <c r="L9708" t="s">
        <v>3083</v>
      </c>
      <c r="M9708" t="s">
        <v>3084</v>
      </c>
      <c r="N9708" t="s">
        <v>3085</v>
      </c>
      <c r="O9708" t="s">
        <v>3104</v>
      </c>
      <c r="P9708" t="s">
        <v>3105</v>
      </c>
    </row>
    <row r="9709" spans="1:16">
      <c r="A9709" t="s">
        <v>14443</v>
      </c>
      <c r="B9709">
        <v>4.0944881889763796</v>
      </c>
      <c r="C9709">
        <v>15.3</v>
      </c>
      <c r="D9709" t="s">
        <v>11399</v>
      </c>
      <c r="E9709" t="s">
        <v>11464</v>
      </c>
      <c r="F9709" t="s">
        <v>11464</v>
      </c>
      <c r="G9709" t="s">
        <v>11464</v>
      </c>
      <c r="H9709" t="s">
        <v>11464</v>
      </c>
      <c r="I9709" t="s">
        <v>11464</v>
      </c>
      <c r="J9709" t="s">
        <v>3074</v>
      </c>
      <c r="K9709" t="s">
        <v>3075</v>
      </c>
      <c r="L9709" t="s">
        <v>3144</v>
      </c>
      <c r="M9709" t="s">
        <v>4129</v>
      </c>
      <c r="N9709" t="s">
        <v>4130</v>
      </c>
      <c r="O9709" t="s">
        <v>4131</v>
      </c>
      <c r="P9709" t="s">
        <v>4132</v>
      </c>
    </row>
    <row r="9710" spans="1:16">
      <c r="A9710" t="s">
        <v>14444</v>
      </c>
      <c r="B9710">
        <v>4.2204724409448797</v>
      </c>
      <c r="C9710">
        <v>-0.47</v>
      </c>
      <c r="D9710" t="s">
        <v>17414</v>
      </c>
      <c r="E9710" t="s">
        <v>11464</v>
      </c>
      <c r="F9710" t="s">
        <v>11464</v>
      </c>
      <c r="G9710" t="s">
        <v>11464</v>
      </c>
      <c r="H9710" t="s">
        <v>11464</v>
      </c>
      <c r="I9710" t="s">
        <v>11464</v>
      </c>
      <c r="J9710" t="s">
        <v>3074</v>
      </c>
      <c r="K9710" t="s">
        <v>3075</v>
      </c>
      <c r="L9710" t="s">
        <v>3076</v>
      </c>
      <c r="M9710" t="s">
        <v>3224</v>
      </c>
      <c r="N9710" t="s">
        <v>3225</v>
      </c>
      <c r="O9710" t="s">
        <v>3686</v>
      </c>
      <c r="P9710" t="s">
        <v>3687</v>
      </c>
    </row>
    <row r="9711" spans="1:16">
      <c r="A9711" t="s">
        <v>23947</v>
      </c>
      <c r="B9711">
        <v>3.30708661417323</v>
      </c>
      <c r="C9711">
        <v>7.72</v>
      </c>
      <c r="D9711" t="s">
        <v>17424</v>
      </c>
      <c r="E9711" t="s">
        <v>11464</v>
      </c>
      <c r="F9711" t="s">
        <v>11464</v>
      </c>
      <c r="G9711" t="s">
        <v>11464</v>
      </c>
      <c r="H9711" t="s">
        <v>11464</v>
      </c>
      <c r="I9711" t="s">
        <v>11464</v>
      </c>
      <c r="J9711" t="s">
        <v>3074</v>
      </c>
      <c r="K9711" t="s">
        <v>3075</v>
      </c>
      <c r="L9711" t="s">
        <v>3076</v>
      </c>
      <c r="M9711" t="s">
        <v>3077</v>
      </c>
      <c r="N9711" t="s">
        <v>3099</v>
      </c>
      <c r="O9711" t="s">
        <v>3100</v>
      </c>
      <c r="P9711" t="s">
        <v>3101</v>
      </c>
    </row>
    <row r="9712" spans="1:16">
      <c r="A9712" t="s">
        <v>4383</v>
      </c>
      <c r="B9712">
        <v>8.4409448818897594</v>
      </c>
      <c r="C9712">
        <v>36.659999999999997</v>
      </c>
      <c r="D9712" t="s">
        <v>8256</v>
      </c>
      <c r="E9712">
        <v>-0.322628832366468</v>
      </c>
      <c r="F9712" t="s">
        <v>17412</v>
      </c>
      <c r="G9712" t="s">
        <v>11464</v>
      </c>
      <c r="H9712" t="s">
        <v>11464</v>
      </c>
      <c r="I9712" t="s">
        <v>11464</v>
      </c>
      <c r="J9712" t="s">
        <v>3074</v>
      </c>
      <c r="K9712" t="s">
        <v>3082</v>
      </c>
      <c r="L9712" t="s">
        <v>3083</v>
      </c>
      <c r="M9712" t="s">
        <v>3084</v>
      </c>
      <c r="N9712" t="s">
        <v>3091</v>
      </c>
      <c r="O9712" t="s">
        <v>3092</v>
      </c>
      <c r="P9712" t="s">
        <v>3093</v>
      </c>
    </row>
    <row r="9713" spans="1:16">
      <c r="A9713" t="s">
        <v>23948</v>
      </c>
      <c r="B9713">
        <v>2.1732283464566899</v>
      </c>
      <c r="C9713">
        <v>56.62</v>
      </c>
      <c r="D9713" t="s">
        <v>17424</v>
      </c>
      <c r="E9713" t="s">
        <v>11464</v>
      </c>
      <c r="F9713" t="s">
        <v>11464</v>
      </c>
      <c r="G9713" t="s">
        <v>11464</v>
      </c>
      <c r="H9713" t="s">
        <v>11464</v>
      </c>
      <c r="I9713" t="s">
        <v>11464</v>
      </c>
      <c r="J9713" t="s">
        <v>3074</v>
      </c>
      <c r="K9713" t="s">
        <v>3075</v>
      </c>
      <c r="L9713" t="s">
        <v>3144</v>
      </c>
      <c r="M9713" t="s">
        <v>3185</v>
      </c>
      <c r="N9713" t="s">
        <v>3186</v>
      </c>
      <c r="O9713" t="s">
        <v>3187</v>
      </c>
      <c r="P9713" t="s">
        <v>3461</v>
      </c>
    </row>
    <row r="9714" spans="1:16">
      <c r="A9714" t="s">
        <v>23949</v>
      </c>
      <c r="B9714">
        <v>2.7401574803149602</v>
      </c>
      <c r="C9714">
        <v>31.27</v>
      </c>
      <c r="D9714" t="s">
        <v>8256</v>
      </c>
      <c r="E9714">
        <v>-0.13390334771759299</v>
      </c>
      <c r="F9714" t="s">
        <v>17477</v>
      </c>
      <c r="G9714" t="s">
        <v>11464</v>
      </c>
      <c r="H9714" t="s">
        <v>11464</v>
      </c>
      <c r="I9714" t="s">
        <v>11464</v>
      </c>
      <c r="J9714" t="s">
        <v>3074</v>
      </c>
      <c r="K9714" t="s">
        <v>3132</v>
      </c>
      <c r="L9714" t="s">
        <v>3132</v>
      </c>
      <c r="M9714" t="s">
        <v>3400</v>
      </c>
      <c r="N9714" t="s">
        <v>4338</v>
      </c>
      <c r="O9714" t="s">
        <v>4339</v>
      </c>
      <c r="P9714" t="s">
        <v>4340</v>
      </c>
    </row>
    <row r="9715" spans="1:16">
      <c r="A9715" t="s">
        <v>23950</v>
      </c>
      <c r="B9715">
        <v>2.2677165354330699</v>
      </c>
      <c r="C9715">
        <v>2.46</v>
      </c>
      <c r="D9715" t="s">
        <v>8260</v>
      </c>
      <c r="E9715" t="s">
        <v>11464</v>
      </c>
      <c r="F9715" t="s">
        <v>11464</v>
      </c>
      <c r="G9715" t="s">
        <v>11464</v>
      </c>
      <c r="H9715" t="s">
        <v>11464</v>
      </c>
      <c r="I9715" t="s">
        <v>11464</v>
      </c>
      <c r="J9715" t="s">
        <v>3067</v>
      </c>
      <c r="K9715" t="s">
        <v>3068</v>
      </c>
      <c r="L9715" t="s">
        <v>3068</v>
      </c>
      <c r="M9715" t="s">
        <v>3068</v>
      </c>
      <c r="N9715" t="s">
        <v>3068</v>
      </c>
      <c r="O9715" t="s">
        <v>3068</v>
      </c>
      <c r="P9715" t="s">
        <v>3068</v>
      </c>
    </row>
    <row r="9716" spans="1:16">
      <c r="A9716" t="s">
        <v>14445</v>
      </c>
      <c r="B9716">
        <v>3.8425196850393699</v>
      </c>
      <c r="C9716">
        <v>13.45</v>
      </c>
      <c r="D9716" t="s">
        <v>11397</v>
      </c>
      <c r="E9716" t="s">
        <v>11464</v>
      </c>
      <c r="F9716" t="s">
        <v>11464</v>
      </c>
      <c r="G9716" t="s">
        <v>11464</v>
      </c>
      <c r="H9716" t="s">
        <v>11464</v>
      </c>
      <c r="I9716" t="s">
        <v>11464</v>
      </c>
      <c r="J9716" t="s">
        <v>3074</v>
      </c>
      <c r="K9716" t="s">
        <v>3418</v>
      </c>
      <c r="L9716" t="s">
        <v>3419</v>
      </c>
      <c r="M9716" t="s">
        <v>3420</v>
      </c>
      <c r="N9716" t="s">
        <v>3421</v>
      </c>
      <c r="O9716" t="s">
        <v>3422</v>
      </c>
      <c r="P9716" t="s">
        <v>3423</v>
      </c>
    </row>
    <row r="9717" spans="1:16">
      <c r="A9717" t="s">
        <v>4384</v>
      </c>
      <c r="B9717">
        <v>5.1968503937007897</v>
      </c>
      <c r="C9717">
        <v>23.72</v>
      </c>
      <c r="D9717" t="s">
        <v>8260</v>
      </c>
      <c r="E9717" t="s">
        <v>11464</v>
      </c>
      <c r="F9717" t="s">
        <v>11464</v>
      </c>
      <c r="G9717" t="s">
        <v>11464</v>
      </c>
      <c r="H9717" t="s">
        <v>11464</v>
      </c>
      <c r="I9717" t="s">
        <v>11464</v>
      </c>
      <c r="J9717" t="s">
        <v>3074</v>
      </c>
      <c r="K9717" t="s">
        <v>3211</v>
      </c>
      <c r="L9717" t="s">
        <v>3212</v>
      </c>
      <c r="M9717" t="s">
        <v>3213</v>
      </c>
      <c r="N9717" t="s">
        <v>3214</v>
      </c>
      <c r="O9717" t="s">
        <v>3215</v>
      </c>
      <c r="P9717" t="s">
        <v>3216</v>
      </c>
    </row>
    <row r="9718" spans="1:16">
      <c r="A9718" t="s">
        <v>4389</v>
      </c>
      <c r="B9718">
        <v>5.8897637795275601</v>
      </c>
      <c r="C9718">
        <v>8.4</v>
      </c>
      <c r="D9718" t="s">
        <v>8253</v>
      </c>
      <c r="E9718" t="s">
        <v>11464</v>
      </c>
      <c r="F9718" t="s">
        <v>11464</v>
      </c>
      <c r="G9718" t="s">
        <v>11464</v>
      </c>
      <c r="H9718" t="s">
        <v>11464</v>
      </c>
      <c r="I9718" t="s">
        <v>11464</v>
      </c>
      <c r="J9718" t="s">
        <v>3067</v>
      </c>
      <c r="K9718" t="s">
        <v>3068</v>
      </c>
      <c r="L9718" t="s">
        <v>3068</v>
      </c>
      <c r="M9718" t="s">
        <v>3068</v>
      </c>
      <c r="N9718" t="s">
        <v>3068</v>
      </c>
      <c r="O9718" t="s">
        <v>3068</v>
      </c>
      <c r="P9718" t="s">
        <v>3068</v>
      </c>
    </row>
    <row r="9719" spans="1:16">
      <c r="A9719" t="s">
        <v>14446</v>
      </c>
      <c r="B9719">
        <v>3.6220472440944902</v>
      </c>
      <c r="C9719">
        <v>2.2799999999999998</v>
      </c>
      <c r="D9719" t="s">
        <v>11397</v>
      </c>
      <c r="E9719" t="s">
        <v>11464</v>
      </c>
      <c r="F9719" t="s">
        <v>11464</v>
      </c>
      <c r="G9719" t="s">
        <v>11464</v>
      </c>
      <c r="H9719" t="s">
        <v>11464</v>
      </c>
      <c r="I9719" t="s">
        <v>11464</v>
      </c>
      <c r="J9719" t="s">
        <v>3074</v>
      </c>
      <c r="K9719" t="s">
        <v>3082</v>
      </c>
      <c r="L9719" t="s">
        <v>3083</v>
      </c>
      <c r="M9719" t="s">
        <v>3273</v>
      </c>
      <c r="N9719" t="s">
        <v>3274</v>
      </c>
      <c r="O9719" t="s">
        <v>3275</v>
      </c>
      <c r="P9719" t="s">
        <v>3276</v>
      </c>
    </row>
    <row r="9720" spans="1:16">
      <c r="A9720" t="s">
        <v>14427</v>
      </c>
      <c r="B9720">
        <v>4</v>
      </c>
      <c r="C9720">
        <v>69.53</v>
      </c>
      <c r="D9720" t="s">
        <v>8253</v>
      </c>
      <c r="E9720">
        <v>0.30274994241904601</v>
      </c>
      <c r="F9720" t="s">
        <v>17431</v>
      </c>
      <c r="G9720" t="s">
        <v>11464</v>
      </c>
      <c r="H9720" t="s">
        <v>11464</v>
      </c>
      <c r="I9720" t="s">
        <v>11464</v>
      </c>
      <c r="J9720" t="s">
        <v>3074</v>
      </c>
      <c r="K9720" t="s">
        <v>3075</v>
      </c>
      <c r="L9720" t="s">
        <v>3076</v>
      </c>
      <c r="M9720" t="s">
        <v>3077</v>
      </c>
      <c r="N9720" t="s">
        <v>3125</v>
      </c>
      <c r="O9720" t="s">
        <v>3126</v>
      </c>
      <c r="P9720" t="s">
        <v>3270</v>
      </c>
    </row>
    <row r="9721" spans="1:16">
      <c r="A9721" t="s">
        <v>4401</v>
      </c>
      <c r="B9721">
        <v>4.5354330708661399</v>
      </c>
      <c r="C9721">
        <v>18.55</v>
      </c>
      <c r="D9721" t="s">
        <v>8254</v>
      </c>
      <c r="E9721" t="s">
        <v>11464</v>
      </c>
      <c r="F9721" t="s">
        <v>11464</v>
      </c>
      <c r="G9721" t="s">
        <v>11464</v>
      </c>
      <c r="H9721" t="s">
        <v>11464</v>
      </c>
      <c r="I9721" t="s">
        <v>11464</v>
      </c>
      <c r="J9721" t="s">
        <v>3074</v>
      </c>
      <c r="K9721" t="s">
        <v>3075</v>
      </c>
      <c r="L9721" t="s">
        <v>3076</v>
      </c>
      <c r="M9721" t="s">
        <v>3077</v>
      </c>
      <c r="N9721" t="s">
        <v>3099</v>
      </c>
      <c r="O9721" t="s">
        <v>3100</v>
      </c>
      <c r="P9721" t="s">
        <v>3101</v>
      </c>
    </row>
    <row r="9722" spans="1:16">
      <c r="A9722" t="s">
        <v>23951</v>
      </c>
      <c r="B9722">
        <v>2.7086614173228298</v>
      </c>
      <c r="C9722">
        <v>4.84</v>
      </c>
      <c r="D9722" t="s">
        <v>8254</v>
      </c>
      <c r="E9722" t="s">
        <v>11464</v>
      </c>
      <c r="F9722" t="s">
        <v>11464</v>
      </c>
      <c r="G9722" t="s">
        <v>11464</v>
      </c>
      <c r="H9722" t="s">
        <v>11464</v>
      </c>
      <c r="I9722" t="s">
        <v>11464</v>
      </c>
      <c r="J9722" t="s">
        <v>3067</v>
      </c>
      <c r="K9722" t="s">
        <v>3068</v>
      </c>
      <c r="L9722" t="s">
        <v>3068</v>
      </c>
      <c r="M9722" t="s">
        <v>3068</v>
      </c>
      <c r="N9722" t="s">
        <v>3068</v>
      </c>
      <c r="O9722" t="s">
        <v>3068</v>
      </c>
      <c r="P9722" t="s">
        <v>3068</v>
      </c>
    </row>
    <row r="9723" spans="1:16">
      <c r="A9723" t="s">
        <v>4385</v>
      </c>
      <c r="B9723">
        <v>5.5748031496063</v>
      </c>
      <c r="C9723">
        <v>22.64</v>
      </c>
      <c r="D9723" t="s">
        <v>8256</v>
      </c>
      <c r="E9723" t="s">
        <v>11464</v>
      </c>
      <c r="F9723" t="s">
        <v>11464</v>
      </c>
      <c r="G9723" t="s">
        <v>11464</v>
      </c>
      <c r="H9723" t="s">
        <v>11464</v>
      </c>
      <c r="I9723" t="s">
        <v>11464</v>
      </c>
      <c r="J9723" t="s">
        <v>3229</v>
      </c>
      <c r="K9723" t="s">
        <v>3230</v>
      </c>
      <c r="L9723" t="s">
        <v>3231</v>
      </c>
      <c r="M9723" t="s">
        <v>3232</v>
      </c>
      <c r="N9723" t="s">
        <v>3233</v>
      </c>
      <c r="O9723" t="s">
        <v>3234</v>
      </c>
      <c r="P9723" t="s">
        <v>3235</v>
      </c>
    </row>
    <row r="9724" spans="1:16">
      <c r="A9724" t="s">
        <v>14447</v>
      </c>
      <c r="B9724">
        <v>3.5590551181102401</v>
      </c>
      <c r="C9724">
        <v>10.46</v>
      </c>
      <c r="D9724" t="s">
        <v>11397</v>
      </c>
      <c r="E9724" t="s">
        <v>11464</v>
      </c>
      <c r="F9724" t="s">
        <v>11464</v>
      </c>
      <c r="G9724" t="s">
        <v>11464</v>
      </c>
      <c r="H9724" t="s">
        <v>11464</v>
      </c>
      <c r="I9724" t="s">
        <v>11464</v>
      </c>
      <c r="J9724" t="s">
        <v>3074</v>
      </c>
      <c r="K9724" t="s">
        <v>3211</v>
      </c>
      <c r="L9724" t="s">
        <v>3212</v>
      </c>
      <c r="M9724" t="s">
        <v>3213</v>
      </c>
      <c r="N9724" t="s">
        <v>3875</v>
      </c>
      <c r="O9724" t="s">
        <v>4025</v>
      </c>
      <c r="P9724" t="s">
        <v>4026</v>
      </c>
    </row>
    <row r="9725" spans="1:16">
      <c r="A9725" t="s">
        <v>23952</v>
      </c>
      <c r="B9725">
        <v>2.1102362204724399</v>
      </c>
      <c r="C9725">
        <v>43.7</v>
      </c>
      <c r="D9725" t="s">
        <v>17424</v>
      </c>
      <c r="E9725">
        <v>-0.10234439999311799</v>
      </c>
      <c r="F9725" t="s">
        <v>17458</v>
      </c>
      <c r="G9725" t="s">
        <v>11464</v>
      </c>
      <c r="H9725" t="s">
        <v>11464</v>
      </c>
      <c r="I9725" t="s">
        <v>11464</v>
      </c>
      <c r="J9725" t="s">
        <v>3074</v>
      </c>
      <c r="K9725" t="s">
        <v>3132</v>
      </c>
      <c r="L9725" t="s">
        <v>3132</v>
      </c>
      <c r="M9725" t="s">
        <v>3133</v>
      </c>
      <c r="N9725" t="s">
        <v>3134</v>
      </c>
      <c r="O9725" t="s">
        <v>3135</v>
      </c>
      <c r="P9725" t="s">
        <v>23953</v>
      </c>
    </row>
    <row r="9726" spans="1:16">
      <c r="A9726" t="s">
        <v>23954</v>
      </c>
      <c r="B9726">
        <v>2.9291338582677202</v>
      </c>
      <c r="C9726">
        <v>14.6</v>
      </c>
      <c r="D9726" t="s">
        <v>8256</v>
      </c>
      <c r="E9726" t="s">
        <v>11464</v>
      </c>
      <c r="F9726" t="s">
        <v>11464</v>
      </c>
      <c r="G9726" t="s">
        <v>11464</v>
      </c>
      <c r="H9726" t="s">
        <v>11464</v>
      </c>
      <c r="I9726" t="s">
        <v>11464</v>
      </c>
      <c r="J9726" t="s">
        <v>3074</v>
      </c>
      <c r="K9726" t="s">
        <v>3075</v>
      </c>
      <c r="L9726" t="s">
        <v>3076</v>
      </c>
      <c r="M9726" t="s">
        <v>3077</v>
      </c>
      <c r="N9726" t="s">
        <v>3125</v>
      </c>
      <c r="O9726" t="s">
        <v>3126</v>
      </c>
      <c r="P9726" t="s">
        <v>17574</v>
      </c>
    </row>
    <row r="9727" spans="1:16">
      <c r="A9727" t="s">
        <v>23955</v>
      </c>
      <c r="B9727">
        <v>2.8661417322834599</v>
      </c>
      <c r="C9727">
        <v>4.87</v>
      </c>
      <c r="D9727" t="s">
        <v>11399</v>
      </c>
      <c r="E9727" t="s">
        <v>11464</v>
      </c>
      <c r="F9727" t="s">
        <v>11464</v>
      </c>
      <c r="G9727" t="s">
        <v>11464</v>
      </c>
      <c r="H9727" t="s">
        <v>11464</v>
      </c>
      <c r="I9727" t="s">
        <v>11464</v>
      </c>
      <c r="J9727" t="s">
        <v>3074</v>
      </c>
      <c r="K9727" t="s">
        <v>3075</v>
      </c>
      <c r="L9727" t="s">
        <v>3076</v>
      </c>
      <c r="M9727" t="s">
        <v>3077</v>
      </c>
      <c r="N9727" t="s">
        <v>3125</v>
      </c>
      <c r="O9727" t="s">
        <v>3126</v>
      </c>
      <c r="P9727" t="s">
        <v>3615</v>
      </c>
    </row>
    <row r="9728" spans="1:16">
      <c r="A9728" t="s">
        <v>23956</v>
      </c>
      <c r="B9728">
        <v>3.1496062992125999</v>
      </c>
      <c r="C9728">
        <v>20.12</v>
      </c>
      <c r="D9728" t="s">
        <v>8254</v>
      </c>
      <c r="E9728" t="s">
        <v>11464</v>
      </c>
      <c r="F9728" t="s">
        <v>11464</v>
      </c>
      <c r="G9728" t="s">
        <v>11464</v>
      </c>
      <c r="H9728" t="s">
        <v>11464</v>
      </c>
      <c r="I9728" t="s">
        <v>11464</v>
      </c>
      <c r="J9728" t="s">
        <v>3074</v>
      </c>
      <c r="K9728" t="s">
        <v>3132</v>
      </c>
      <c r="L9728" t="s">
        <v>3132</v>
      </c>
      <c r="M9728" t="s">
        <v>3133</v>
      </c>
      <c r="N9728" t="s">
        <v>3134</v>
      </c>
      <c r="O9728" t="s">
        <v>3135</v>
      </c>
      <c r="P9728" t="s">
        <v>3485</v>
      </c>
    </row>
    <row r="9729" spans="1:16">
      <c r="A9729" t="s">
        <v>23957</v>
      </c>
      <c r="B9729">
        <v>2.23622047244094</v>
      </c>
      <c r="C9729">
        <v>-1.64</v>
      </c>
      <c r="D9729" t="s">
        <v>8256</v>
      </c>
      <c r="E9729" t="s">
        <v>11464</v>
      </c>
      <c r="F9729" t="s">
        <v>11464</v>
      </c>
      <c r="G9729" t="s">
        <v>11464</v>
      </c>
      <c r="H9729" t="s">
        <v>11464</v>
      </c>
      <c r="I9729" t="s">
        <v>11464</v>
      </c>
      <c r="J9729" t="s">
        <v>3074</v>
      </c>
      <c r="K9729" t="s">
        <v>3082</v>
      </c>
      <c r="L9729" t="s">
        <v>12071</v>
      </c>
      <c r="M9729" t="s">
        <v>3219</v>
      </c>
      <c r="N9729" t="s">
        <v>3220</v>
      </c>
      <c r="O9729" t="s">
        <v>3221</v>
      </c>
      <c r="P9729" t="s">
        <v>3222</v>
      </c>
    </row>
    <row r="9730" spans="1:16">
      <c r="A9730" t="s">
        <v>14448</v>
      </c>
      <c r="B9730">
        <v>3.6220472440944902</v>
      </c>
      <c r="C9730">
        <v>53.58</v>
      </c>
      <c r="D9730" t="s">
        <v>11407</v>
      </c>
      <c r="E9730">
        <v>-0.22857995162037401</v>
      </c>
      <c r="F9730" t="s">
        <v>17412</v>
      </c>
      <c r="G9730" t="s">
        <v>11464</v>
      </c>
      <c r="H9730" t="s">
        <v>11464</v>
      </c>
      <c r="I9730" t="s">
        <v>11464</v>
      </c>
      <c r="J9730" t="s">
        <v>3074</v>
      </c>
      <c r="K9730" t="s">
        <v>3082</v>
      </c>
      <c r="L9730" t="s">
        <v>3083</v>
      </c>
      <c r="M9730" t="s">
        <v>3273</v>
      </c>
      <c r="N9730" t="s">
        <v>3274</v>
      </c>
      <c r="O9730" t="s">
        <v>3275</v>
      </c>
      <c r="P9730" t="s">
        <v>3276</v>
      </c>
    </row>
    <row r="9731" spans="1:16">
      <c r="A9731" t="s">
        <v>4388</v>
      </c>
      <c r="B9731">
        <v>9.6692913385826795</v>
      </c>
      <c r="C9731">
        <v>24.64</v>
      </c>
      <c r="D9731" t="s">
        <v>8253</v>
      </c>
      <c r="E9731" t="s">
        <v>11464</v>
      </c>
      <c r="F9731" t="s">
        <v>11464</v>
      </c>
      <c r="G9731" t="s">
        <v>11464</v>
      </c>
      <c r="H9731" t="s">
        <v>11464</v>
      </c>
      <c r="I9731" t="s">
        <v>11464</v>
      </c>
      <c r="J9731" t="s">
        <v>3074</v>
      </c>
      <c r="K9731" t="s">
        <v>3211</v>
      </c>
      <c r="L9731" t="s">
        <v>3212</v>
      </c>
      <c r="M9731" t="s">
        <v>3213</v>
      </c>
      <c r="N9731" t="s">
        <v>3214</v>
      </c>
      <c r="O9731" t="s">
        <v>3215</v>
      </c>
      <c r="P9731" t="s">
        <v>3216</v>
      </c>
    </row>
    <row r="9732" spans="1:16">
      <c r="A9732" t="s">
        <v>23958</v>
      </c>
      <c r="B9732">
        <v>2.51968503937008</v>
      </c>
      <c r="C9732">
        <v>11.48</v>
      </c>
      <c r="D9732" t="s">
        <v>8253</v>
      </c>
      <c r="E9732" t="s">
        <v>11464</v>
      </c>
      <c r="F9732" t="s">
        <v>11464</v>
      </c>
      <c r="G9732" t="s">
        <v>11464</v>
      </c>
      <c r="H9732" t="s">
        <v>11464</v>
      </c>
      <c r="I9732" t="s">
        <v>11464</v>
      </c>
      <c r="J9732" t="s">
        <v>3074</v>
      </c>
      <c r="K9732" t="s">
        <v>3075</v>
      </c>
      <c r="L9732" t="s">
        <v>3076</v>
      </c>
      <c r="M9732" t="s">
        <v>3077</v>
      </c>
      <c r="N9732" t="s">
        <v>3125</v>
      </c>
      <c r="O9732" t="s">
        <v>3126</v>
      </c>
      <c r="P9732" t="s">
        <v>3270</v>
      </c>
    </row>
    <row r="9733" spans="1:16">
      <c r="A9733" t="s">
        <v>23959</v>
      </c>
      <c r="B9733">
        <v>2.2047244094488199</v>
      </c>
      <c r="C9733">
        <v>24.19</v>
      </c>
      <c r="D9733" t="s">
        <v>8256</v>
      </c>
      <c r="E9733" t="s">
        <v>11464</v>
      </c>
      <c r="F9733" t="s">
        <v>11464</v>
      </c>
      <c r="G9733" t="s">
        <v>11464</v>
      </c>
      <c r="H9733" t="s">
        <v>11464</v>
      </c>
      <c r="I9733" t="s">
        <v>11464</v>
      </c>
      <c r="J9733" t="s">
        <v>3074</v>
      </c>
      <c r="K9733" t="s">
        <v>3082</v>
      </c>
      <c r="L9733" t="s">
        <v>12071</v>
      </c>
      <c r="M9733" t="s">
        <v>3219</v>
      </c>
      <c r="N9733" t="s">
        <v>3220</v>
      </c>
      <c r="O9733" t="s">
        <v>3221</v>
      </c>
      <c r="P9733" t="s">
        <v>3222</v>
      </c>
    </row>
    <row r="9734" spans="1:16">
      <c r="A9734" t="s">
        <v>23960</v>
      </c>
      <c r="B9734">
        <v>2.2677165354330699</v>
      </c>
      <c r="C9734">
        <v>85.86</v>
      </c>
      <c r="D9734" t="s">
        <v>17424</v>
      </c>
      <c r="E9734">
        <v>0.138010329612692</v>
      </c>
      <c r="F9734" t="s">
        <v>17514</v>
      </c>
      <c r="G9734" t="s">
        <v>11464</v>
      </c>
      <c r="H9734" t="s">
        <v>11464</v>
      </c>
      <c r="I9734" t="s">
        <v>11464</v>
      </c>
      <c r="J9734" t="s">
        <v>3074</v>
      </c>
      <c r="K9734" t="s">
        <v>3075</v>
      </c>
      <c r="L9734" t="s">
        <v>3196</v>
      </c>
      <c r="M9734" t="s">
        <v>3197</v>
      </c>
      <c r="N9734" t="s">
        <v>3510</v>
      </c>
      <c r="O9734" t="s">
        <v>3511</v>
      </c>
      <c r="P9734" t="s">
        <v>3512</v>
      </c>
    </row>
    <row r="9735" spans="1:16">
      <c r="A9735" t="s">
        <v>23961</v>
      </c>
      <c r="B9735">
        <v>3.02362204724409</v>
      </c>
      <c r="C9735">
        <v>-6.68</v>
      </c>
      <c r="D9735" t="s">
        <v>11407</v>
      </c>
      <c r="E9735" t="s">
        <v>11464</v>
      </c>
      <c r="F9735" t="s">
        <v>11464</v>
      </c>
      <c r="G9735" t="s">
        <v>11464</v>
      </c>
      <c r="H9735" t="s">
        <v>11464</v>
      </c>
      <c r="I9735" t="s">
        <v>11464</v>
      </c>
      <c r="J9735" t="s">
        <v>3074</v>
      </c>
      <c r="K9735" t="s">
        <v>3075</v>
      </c>
      <c r="L9735" t="s">
        <v>3076</v>
      </c>
      <c r="M9735" t="s">
        <v>3077</v>
      </c>
      <c r="N9735" t="s">
        <v>4679</v>
      </c>
      <c r="O9735" t="s">
        <v>4680</v>
      </c>
      <c r="P9735" t="s">
        <v>4681</v>
      </c>
    </row>
    <row r="9736" spans="1:16">
      <c r="A9736" t="s">
        <v>23962</v>
      </c>
      <c r="B9736">
        <v>2.45669291338583</v>
      </c>
      <c r="C9736">
        <v>47.48</v>
      </c>
      <c r="D9736" t="s">
        <v>17424</v>
      </c>
      <c r="E9736" t="s">
        <v>11464</v>
      </c>
      <c r="F9736" t="s">
        <v>11464</v>
      </c>
      <c r="G9736" t="s">
        <v>11464</v>
      </c>
      <c r="H9736" t="s">
        <v>11464</v>
      </c>
      <c r="I9736" t="s">
        <v>11464</v>
      </c>
      <c r="J9736" t="s">
        <v>3074</v>
      </c>
      <c r="K9736" t="s">
        <v>3082</v>
      </c>
      <c r="L9736" t="s">
        <v>3083</v>
      </c>
      <c r="M9736" t="s">
        <v>3084</v>
      </c>
      <c r="N9736" t="s">
        <v>3085</v>
      </c>
      <c r="O9736" t="s">
        <v>3104</v>
      </c>
      <c r="P9736" t="s">
        <v>3362</v>
      </c>
    </row>
    <row r="9737" spans="1:16">
      <c r="A9737" t="s">
        <v>23963</v>
      </c>
      <c r="B9737">
        <v>2.2047244094488199</v>
      </c>
      <c r="C9737">
        <v>-2.73</v>
      </c>
      <c r="D9737" t="s">
        <v>8256</v>
      </c>
      <c r="E9737" t="s">
        <v>11464</v>
      </c>
      <c r="F9737" t="s">
        <v>11464</v>
      </c>
      <c r="G9737" t="s">
        <v>11464</v>
      </c>
      <c r="H9737" t="s">
        <v>11464</v>
      </c>
      <c r="I9737" t="s">
        <v>11464</v>
      </c>
      <c r="J9737" t="s">
        <v>3074</v>
      </c>
      <c r="K9737" t="s">
        <v>3075</v>
      </c>
      <c r="L9737" t="s">
        <v>3076</v>
      </c>
      <c r="M9737" t="s">
        <v>3294</v>
      </c>
      <c r="N9737" t="s">
        <v>3295</v>
      </c>
      <c r="O9737" t="s">
        <v>3547</v>
      </c>
      <c r="P9737" t="s">
        <v>6007</v>
      </c>
    </row>
    <row r="9738" spans="1:16">
      <c r="A9738" t="s">
        <v>23964</v>
      </c>
      <c r="B9738">
        <v>2.33070866141732</v>
      </c>
      <c r="C9738">
        <v>8.25</v>
      </c>
      <c r="D9738" t="s">
        <v>8254</v>
      </c>
      <c r="E9738" t="s">
        <v>11464</v>
      </c>
      <c r="F9738" t="s">
        <v>11464</v>
      </c>
      <c r="G9738" t="s">
        <v>11464</v>
      </c>
      <c r="H9738" t="s">
        <v>11464</v>
      </c>
      <c r="I9738" t="s">
        <v>11464</v>
      </c>
      <c r="J9738" t="s">
        <v>3074</v>
      </c>
      <c r="K9738" t="s">
        <v>3075</v>
      </c>
      <c r="L9738" t="s">
        <v>3144</v>
      </c>
      <c r="M9738" t="s">
        <v>3185</v>
      </c>
      <c r="N9738" t="s">
        <v>3186</v>
      </c>
      <c r="O9738" t="s">
        <v>3187</v>
      </c>
      <c r="P9738" t="s">
        <v>4418</v>
      </c>
    </row>
    <row r="9739" spans="1:16">
      <c r="A9739" t="s">
        <v>14449</v>
      </c>
      <c r="B9739">
        <v>3.40157480314961</v>
      </c>
      <c r="C9739">
        <v>24.38</v>
      </c>
      <c r="D9739" t="s">
        <v>17414</v>
      </c>
      <c r="E9739" t="s">
        <v>11464</v>
      </c>
      <c r="F9739" t="s">
        <v>11464</v>
      </c>
      <c r="G9739" t="s">
        <v>11464</v>
      </c>
      <c r="H9739" t="s">
        <v>11464</v>
      </c>
      <c r="I9739" t="s">
        <v>11464</v>
      </c>
      <c r="J9739" t="s">
        <v>3074</v>
      </c>
      <c r="K9739" t="s">
        <v>3132</v>
      </c>
      <c r="L9739" t="s">
        <v>3132</v>
      </c>
      <c r="M9739" t="s">
        <v>3250</v>
      </c>
      <c r="N9739" t="s">
        <v>3251</v>
      </c>
      <c r="O9739" t="s">
        <v>3252</v>
      </c>
      <c r="P9739" t="s">
        <v>3837</v>
      </c>
    </row>
    <row r="9740" spans="1:16">
      <c r="A9740" t="s">
        <v>23965</v>
      </c>
      <c r="B9740">
        <v>2.0787401574803099</v>
      </c>
      <c r="C9740">
        <v>20.61</v>
      </c>
      <c r="D9740" t="s">
        <v>8256</v>
      </c>
      <c r="E9740" t="s">
        <v>11464</v>
      </c>
      <c r="F9740" t="s">
        <v>11464</v>
      </c>
      <c r="G9740" t="s">
        <v>11464</v>
      </c>
      <c r="H9740" t="s">
        <v>11464</v>
      </c>
      <c r="I9740" t="s">
        <v>11464</v>
      </c>
      <c r="J9740" t="s">
        <v>3074</v>
      </c>
      <c r="K9740" t="s">
        <v>3075</v>
      </c>
      <c r="L9740" t="s">
        <v>3076</v>
      </c>
      <c r="M9740" t="s">
        <v>3077</v>
      </c>
      <c r="N9740" t="s">
        <v>3125</v>
      </c>
      <c r="O9740" t="s">
        <v>3126</v>
      </c>
      <c r="P9740" t="s">
        <v>3270</v>
      </c>
    </row>
    <row r="9741" spans="1:16">
      <c r="A9741" t="s">
        <v>14450</v>
      </c>
      <c r="B9741">
        <v>3.21259842519685</v>
      </c>
      <c r="C9741">
        <v>10.48</v>
      </c>
      <c r="D9741" t="s">
        <v>11407</v>
      </c>
      <c r="E9741" t="s">
        <v>11464</v>
      </c>
      <c r="F9741" t="s">
        <v>11464</v>
      </c>
      <c r="G9741" t="s">
        <v>11464</v>
      </c>
      <c r="H9741" t="s">
        <v>11464</v>
      </c>
      <c r="I9741" t="s">
        <v>11464</v>
      </c>
      <c r="J9741" t="s">
        <v>3067</v>
      </c>
      <c r="K9741" t="s">
        <v>3068</v>
      </c>
      <c r="L9741" t="s">
        <v>3068</v>
      </c>
      <c r="M9741" t="s">
        <v>3068</v>
      </c>
      <c r="N9741" t="s">
        <v>3068</v>
      </c>
      <c r="O9741" t="s">
        <v>3068</v>
      </c>
      <c r="P9741" t="s">
        <v>3068</v>
      </c>
    </row>
    <row r="9742" spans="1:16">
      <c r="A9742" t="s">
        <v>14451</v>
      </c>
      <c r="B9742">
        <v>4.3779527559055103</v>
      </c>
      <c r="C9742">
        <v>26.58</v>
      </c>
      <c r="D9742" t="s">
        <v>8253</v>
      </c>
      <c r="E9742" t="s">
        <v>11464</v>
      </c>
      <c r="F9742" t="s">
        <v>11464</v>
      </c>
      <c r="G9742" t="s">
        <v>11464</v>
      </c>
      <c r="H9742" t="s">
        <v>11464</v>
      </c>
      <c r="I9742" t="s">
        <v>11464</v>
      </c>
      <c r="J9742" t="s">
        <v>3074</v>
      </c>
      <c r="K9742" t="s">
        <v>3113</v>
      </c>
      <c r="L9742" t="s">
        <v>3114</v>
      </c>
      <c r="M9742" t="s">
        <v>3115</v>
      </c>
      <c r="N9742" t="s">
        <v>3116</v>
      </c>
      <c r="O9742" t="s">
        <v>3117</v>
      </c>
      <c r="P9742" t="s">
        <v>3118</v>
      </c>
    </row>
    <row r="9743" spans="1:16">
      <c r="A9743" t="s">
        <v>14452</v>
      </c>
      <c r="B9743">
        <v>4.0944881889763796</v>
      </c>
      <c r="C9743">
        <v>36.29</v>
      </c>
      <c r="D9743" t="s">
        <v>8254</v>
      </c>
      <c r="E9743">
        <v>-0.221813671265499</v>
      </c>
      <c r="F9743" t="s">
        <v>17477</v>
      </c>
      <c r="G9743" t="s">
        <v>11464</v>
      </c>
      <c r="H9743" t="s">
        <v>11464</v>
      </c>
      <c r="I9743" t="s">
        <v>11464</v>
      </c>
      <c r="J9743" t="s">
        <v>3067</v>
      </c>
      <c r="K9743" t="s">
        <v>3068</v>
      </c>
      <c r="L9743" t="s">
        <v>3068</v>
      </c>
      <c r="M9743" t="s">
        <v>3068</v>
      </c>
      <c r="N9743" t="s">
        <v>3068</v>
      </c>
      <c r="O9743" t="s">
        <v>3068</v>
      </c>
      <c r="P9743" t="s">
        <v>3068</v>
      </c>
    </row>
    <row r="9744" spans="1:16">
      <c r="A9744" t="s">
        <v>23966</v>
      </c>
      <c r="B9744">
        <v>3.02362204724409</v>
      </c>
      <c r="C9744">
        <v>69.62</v>
      </c>
      <c r="D9744" t="s">
        <v>8253</v>
      </c>
      <c r="E9744">
        <v>0.15217074523684099</v>
      </c>
      <c r="F9744" t="s">
        <v>17461</v>
      </c>
      <c r="G9744" t="s">
        <v>11464</v>
      </c>
      <c r="H9744" t="s">
        <v>11464</v>
      </c>
      <c r="I9744" t="s">
        <v>11464</v>
      </c>
      <c r="J9744" t="s">
        <v>3067</v>
      </c>
      <c r="K9744" t="s">
        <v>3068</v>
      </c>
      <c r="L9744" t="s">
        <v>3068</v>
      </c>
      <c r="M9744" t="s">
        <v>3068</v>
      </c>
      <c r="N9744" t="s">
        <v>3068</v>
      </c>
      <c r="O9744" t="s">
        <v>3068</v>
      </c>
      <c r="P9744" t="s">
        <v>3068</v>
      </c>
    </row>
    <row r="9745" spans="1:16">
      <c r="A9745" t="s">
        <v>14453</v>
      </c>
      <c r="B9745">
        <v>3.9685039370078701</v>
      </c>
      <c r="C9745">
        <v>2.0299999999999998</v>
      </c>
      <c r="D9745" t="s">
        <v>8256</v>
      </c>
      <c r="E9745" t="s">
        <v>11464</v>
      </c>
      <c r="F9745" t="s">
        <v>11464</v>
      </c>
      <c r="G9745" t="s">
        <v>11464</v>
      </c>
      <c r="H9745" t="s">
        <v>11464</v>
      </c>
      <c r="I9745" t="s">
        <v>11464</v>
      </c>
      <c r="J9745" t="s">
        <v>3074</v>
      </c>
      <c r="K9745" t="s">
        <v>3082</v>
      </c>
      <c r="L9745" t="s">
        <v>3083</v>
      </c>
      <c r="M9745" t="s">
        <v>3084</v>
      </c>
      <c r="N9745" t="s">
        <v>3085</v>
      </c>
      <c r="O9745" t="s">
        <v>14454</v>
      </c>
      <c r="P9745" t="s">
        <v>14455</v>
      </c>
    </row>
    <row r="9746" spans="1:16">
      <c r="A9746" t="s">
        <v>23967</v>
      </c>
      <c r="B9746">
        <v>3.11811023622047</v>
      </c>
      <c r="C9746">
        <v>22.92</v>
      </c>
      <c r="D9746" t="s">
        <v>8253</v>
      </c>
      <c r="E9746" t="s">
        <v>11464</v>
      </c>
      <c r="F9746" t="s">
        <v>11464</v>
      </c>
      <c r="G9746" t="s">
        <v>11464</v>
      </c>
      <c r="H9746" t="s">
        <v>11464</v>
      </c>
      <c r="I9746" t="s">
        <v>11464</v>
      </c>
      <c r="J9746" t="s">
        <v>3074</v>
      </c>
      <c r="K9746" t="s">
        <v>3132</v>
      </c>
      <c r="L9746" t="s">
        <v>3132</v>
      </c>
      <c r="M9746" t="s">
        <v>3400</v>
      </c>
      <c r="N9746" t="s">
        <v>3401</v>
      </c>
      <c r="O9746" t="s">
        <v>3529</v>
      </c>
      <c r="P9746" t="s">
        <v>3530</v>
      </c>
    </row>
    <row r="9747" spans="1:16">
      <c r="A9747" t="s">
        <v>23968</v>
      </c>
      <c r="B9747">
        <v>2.61417322834646</v>
      </c>
      <c r="C9747">
        <v>-2.04</v>
      </c>
      <c r="D9747" t="s">
        <v>8254</v>
      </c>
      <c r="E9747" t="s">
        <v>11464</v>
      </c>
      <c r="F9747" t="s">
        <v>11464</v>
      </c>
      <c r="G9747" t="s">
        <v>11464</v>
      </c>
      <c r="H9747" t="s">
        <v>11464</v>
      </c>
      <c r="I9747" t="s">
        <v>11464</v>
      </c>
      <c r="J9747" t="s">
        <v>3067</v>
      </c>
      <c r="K9747" t="s">
        <v>3068</v>
      </c>
      <c r="L9747" t="s">
        <v>3068</v>
      </c>
      <c r="M9747" t="s">
        <v>3068</v>
      </c>
      <c r="N9747" t="s">
        <v>3068</v>
      </c>
      <c r="O9747" t="s">
        <v>3068</v>
      </c>
      <c r="P9747" t="s">
        <v>3068</v>
      </c>
    </row>
    <row r="9748" spans="1:16">
      <c r="A9748" t="s">
        <v>4727</v>
      </c>
      <c r="B9748">
        <v>6.0472440944881898</v>
      </c>
      <c r="C9748">
        <v>2.08</v>
      </c>
      <c r="D9748" t="s">
        <v>8254</v>
      </c>
      <c r="E9748" t="s">
        <v>11464</v>
      </c>
      <c r="F9748" t="s">
        <v>11464</v>
      </c>
      <c r="G9748" t="s">
        <v>11464</v>
      </c>
      <c r="H9748" t="s">
        <v>11464</v>
      </c>
      <c r="I9748" t="s">
        <v>11464</v>
      </c>
      <c r="J9748" t="s">
        <v>3074</v>
      </c>
      <c r="K9748" t="s">
        <v>3211</v>
      </c>
      <c r="L9748" t="s">
        <v>3212</v>
      </c>
      <c r="M9748" t="s">
        <v>3213</v>
      </c>
      <c r="N9748" t="s">
        <v>3875</v>
      </c>
      <c r="O9748" t="s">
        <v>4025</v>
      </c>
      <c r="P9748" t="s">
        <v>4026</v>
      </c>
    </row>
    <row r="9749" spans="1:16">
      <c r="A9749" t="s">
        <v>14456</v>
      </c>
      <c r="B9749">
        <v>4.2519685039370101</v>
      </c>
      <c r="C9749">
        <v>13.06</v>
      </c>
      <c r="D9749" t="s">
        <v>8253</v>
      </c>
      <c r="E9749" t="s">
        <v>11464</v>
      </c>
      <c r="F9749" t="s">
        <v>11464</v>
      </c>
      <c r="G9749" t="s">
        <v>11464</v>
      </c>
      <c r="H9749" t="s">
        <v>11464</v>
      </c>
      <c r="I9749" t="s">
        <v>11464</v>
      </c>
      <c r="J9749" t="s">
        <v>3074</v>
      </c>
      <c r="K9749" t="s">
        <v>3132</v>
      </c>
      <c r="L9749" t="s">
        <v>3132</v>
      </c>
      <c r="M9749" t="s">
        <v>3250</v>
      </c>
      <c r="N9749" t="s">
        <v>3251</v>
      </c>
      <c r="O9749" t="s">
        <v>3252</v>
      </c>
      <c r="P9749" t="s">
        <v>3253</v>
      </c>
    </row>
    <row r="9750" spans="1:16">
      <c r="A9750" t="s">
        <v>23969</v>
      </c>
      <c r="B9750">
        <v>3.6850393700787398</v>
      </c>
      <c r="C9750">
        <v>4.41</v>
      </c>
      <c r="D9750" t="s">
        <v>11397</v>
      </c>
      <c r="E9750" t="s">
        <v>11464</v>
      </c>
      <c r="F9750" t="s">
        <v>11464</v>
      </c>
      <c r="G9750" t="s">
        <v>11464</v>
      </c>
      <c r="H9750" t="s">
        <v>11464</v>
      </c>
      <c r="I9750" t="s">
        <v>11464</v>
      </c>
      <c r="J9750" t="s">
        <v>3067</v>
      </c>
      <c r="K9750" t="s">
        <v>3068</v>
      </c>
      <c r="L9750" t="s">
        <v>3068</v>
      </c>
      <c r="M9750" t="s">
        <v>3068</v>
      </c>
      <c r="N9750" t="s">
        <v>3068</v>
      </c>
      <c r="O9750" t="s">
        <v>3068</v>
      </c>
      <c r="P9750" t="s">
        <v>3068</v>
      </c>
    </row>
    <row r="9751" spans="1:16">
      <c r="A9751" t="s">
        <v>14457</v>
      </c>
      <c r="B9751">
        <v>4.1259842519685002</v>
      </c>
      <c r="C9751">
        <v>3.43</v>
      </c>
      <c r="D9751" t="s">
        <v>8256</v>
      </c>
      <c r="E9751" t="s">
        <v>11464</v>
      </c>
      <c r="F9751" t="s">
        <v>11464</v>
      </c>
      <c r="G9751" t="s">
        <v>11464</v>
      </c>
      <c r="H9751" t="s">
        <v>11464</v>
      </c>
      <c r="I9751" t="s">
        <v>11464</v>
      </c>
      <c r="J9751" t="s">
        <v>3067</v>
      </c>
      <c r="K9751" t="s">
        <v>3068</v>
      </c>
      <c r="L9751" t="s">
        <v>3068</v>
      </c>
      <c r="M9751" t="s">
        <v>3068</v>
      </c>
      <c r="N9751" t="s">
        <v>3068</v>
      </c>
      <c r="O9751" t="s">
        <v>3068</v>
      </c>
      <c r="P9751" t="s">
        <v>3068</v>
      </c>
    </row>
    <row r="9752" spans="1:16">
      <c r="A9752" t="s">
        <v>23970</v>
      </c>
      <c r="B9752">
        <v>2.7401574803149602</v>
      </c>
      <c r="C9752">
        <v>15.85</v>
      </c>
      <c r="D9752" t="s">
        <v>11397</v>
      </c>
      <c r="E9752" t="s">
        <v>11464</v>
      </c>
      <c r="F9752" t="s">
        <v>11464</v>
      </c>
      <c r="G9752" t="s">
        <v>11464</v>
      </c>
      <c r="H9752" t="s">
        <v>11464</v>
      </c>
      <c r="I9752" t="s">
        <v>11464</v>
      </c>
      <c r="J9752" t="s">
        <v>3067</v>
      </c>
      <c r="K9752" t="s">
        <v>3068</v>
      </c>
      <c r="L9752" t="s">
        <v>3068</v>
      </c>
      <c r="M9752" t="s">
        <v>3068</v>
      </c>
      <c r="N9752" t="s">
        <v>3068</v>
      </c>
      <c r="O9752" t="s">
        <v>3068</v>
      </c>
      <c r="P9752" t="s">
        <v>3068</v>
      </c>
    </row>
    <row r="9753" spans="1:16">
      <c r="A9753" t="s">
        <v>23971</v>
      </c>
      <c r="B9753">
        <v>2.5511811023622002</v>
      </c>
      <c r="C9753">
        <v>20.149999999999999</v>
      </c>
      <c r="D9753" t="s">
        <v>8253</v>
      </c>
      <c r="E9753" t="s">
        <v>11464</v>
      </c>
      <c r="F9753" t="s">
        <v>11464</v>
      </c>
      <c r="G9753" t="s">
        <v>11464</v>
      </c>
      <c r="H9753" t="s">
        <v>11464</v>
      </c>
      <c r="I9753" t="s">
        <v>11464</v>
      </c>
      <c r="J9753" t="s">
        <v>3074</v>
      </c>
      <c r="K9753" t="s">
        <v>3211</v>
      </c>
      <c r="L9753" t="s">
        <v>3212</v>
      </c>
      <c r="M9753" t="s">
        <v>3213</v>
      </c>
      <c r="N9753" t="s">
        <v>3214</v>
      </c>
      <c r="O9753" t="s">
        <v>3344</v>
      </c>
      <c r="P9753" t="s">
        <v>3345</v>
      </c>
    </row>
    <row r="9754" spans="1:16">
      <c r="A9754" t="s">
        <v>4391</v>
      </c>
      <c r="B9754">
        <v>4.7244094488188999</v>
      </c>
      <c r="C9754">
        <v>13.65</v>
      </c>
      <c r="D9754" t="s">
        <v>8253</v>
      </c>
      <c r="E9754" t="s">
        <v>11464</v>
      </c>
      <c r="F9754" t="s">
        <v>11464</v>
      </c>
      <c r="G9754" t="s">
        <v>11464</v>
      </c>
      <c r="H9754" t="s">
        <v>11464</v>
      </c>
      <c r="I9754" t="s">
        <v>11464</v>
      </c>
      <c r="J9754" t="s">
        <v>3074</v>
      </c>
      <c r="K9754" t="s">
        <v>3082</v>
      </c>
      <c r="L9754" t="s">
        <v>3083</v>
      </c>
      <c r="M9754" t="s">
        <v>3084</v>
      </c>
      <c r="N9754" t="s">
        <v>3085</v>
      </c>
      <c r="O9754" t="s">
        <v>3104</v>
      </c>
      <c r="P9754" t="s">
        <v>4392</v>
      </c>
    </row>
    <row r="9755" spans="1:16">
      <c r="A9755" t="s">
        <v>23972</v>
      </c>
      <c r="B9755">
        <v>2.7086614173228298</v>
      </c>
      <c r="C9755">
        <v>3.36</v>
      </c>
      <c r="D9755" t="s">
        <v>8260</v>
      </c>
      <c r="E9755" t="s">
        <v>11464</v>
      </c>
      <c r="F9755" t="s">
        <v>11464</v>
      </c>
      <c r="G9755" t="s">
        <v>11464</v>
      </c>
      <c r="H9755" t="s">
        <v>11464</v>
      </c>
      <c r="I9755" t="s">
        <v>11464</v>
      </c>
      <c r="J9755" t="s">
        <v>3074</v>
      </c>
      <c r="K9755" t="s">
        <v>3075</v>
      </c>
      <c r="L9755" t="s">
        <v>3076</v>
      </c>
      <c r="M9755" t="s">
        <v>3077</v>
      </c>
      <c r="N9755" t="s">
        <v>3206</v>
      </c>
      <c r="O9755" t="s">
        <v>3207</v>
      </c>
      <c r="P9755" t="s">
        <v>14611</v>
      </c>
    </row>
    <row r="9756" spans="1:16">
      <c r="A9756" t="s">
        <v>14400</v>
      </c>
      <c r="B9756">
        <v>3.7480314960629899</v>
      </c>
      <c r="C9756">
        <v>51.26</v>
      </c>
      <c r="D9756" t="s">
        <v>8256</v>
      </c>
      <c r="E9756">
        <v>0.29237188370691602</v>
      </c>
      <c r="F9756" t="s">
        <v>17431</v>
      </c>
      <c r="G9756" t="s">
        <v>11464</v>
      </c>
      <c r="H9756" t="s">
        <v>11464</v>
      </c>
      <c r="I9756" t="s">
        <v>11464</v>
      </c>
      <c r="J9756" t="s">
        <v>3067</v>
      </c>
      <c r="K9756" t="s">
        <v>3068</v>
      </c>
      <c r="L9756" t="s">
        <v>3068</v>
      </c>
      <c r="M9756" t="s">
        <v>3068</v>
      </c>
      <c r="N9756" t="s">
        <v>3068</v>
      </c>
      <c r="O9756" t="s">
        <v>3068</v>
      </c>
      <c r="P9756" t="s">
        <v>3068</v>
      </c>
    </row>
    <row r="9757" spans="1:16">
      <c r="A9757" t="s">
        <v>14458</v>
      </c>
      <c r="B9757">
        <v>3.1811023622047201</v>
      </c>
      <c r="C9757">
        <v>8.34</v>
      </c>
      <c r="D9757" t="s">
        <v>11399</v>
      </c>
      <c r="E9757" t="s">
        <v>11464</v>
      </c>
      <c r="F9757" t="s">
        <v>11464</v>
      </c>
      <c r="G9757" t="s">
        <v>11464</v>
      </c>
      <c r="H9757" t="s">
        <v>11464</v>
      </c>
      <c r="I9757" t="s">
        <v>11464</v>
      </c>
      <c r="J9757" t="s">
        <v>3074</v>
      </c>
      <c r="K9757" t="s">
        <v>3082</v>
      </c>
      <c r="L9757" t="s">
        <v>3083</v>
      </c>
      <c r="M9757" t="s">
        <v>3084</v>
      </c>
      <c r="N9757" t="s">
        <v>3091</v>
      </c>
      <c r="O9757" t="s">
        <v>3092</v>
      </c>
      <c r="P9757" t="s">
        <v>3351</v>
      </c>
    </row>
    <row r="9758" spans="1:16">
      <c r="A9758" t="s">
        <v>14459</v>
      </c>
      <c r="B9758">
        <v>4.4409448818897603</v>
      </c>
      <c r="C9758">
        <v>16.38</v>
      </c>
      <c r="D9758" t="s">
        <v>8253</v>
      </c>
      <c r="E9758" t="s">
        <v>11464</v>
      </c>
      <c r="F9758" t="s">
        <v>11464</v>
      </c>
      <c r="G9758" t="s">
        <v>11464</v>
      </c>
      <c r="H9758" t="s">
        <v>11464</v>
      </c>
      <c r="I9758" t="s">
        <v>11464</v>
      </c>
      <c r="J9758" t="s">
        <v>3074</v>
      </c>
      <c r="K9758" t="s">
        <v>3075</v>
      </c>
      <c r="L9758" t="s">
        <v>3196</v>
      </c>
      <c r="M9758" t="s">
        <v>3197</v>
      </c>
      <c r="N9758" t="s">
        <v>3083</v>
      </c>
      <c r="O9758" t="s">
        <v>3667</v>
      </c>
      <c r="P9758" t="s">
        <v>3668</v>
      </c>
    </row>
    <row r="9759" spans="1:16">
      <c r="A9759" t="s">
        <v>4393</v>
      </c>
      <c r="B9759">
        <v>10.1732283464567</v>
      </c>
      <c r="C9759">
        <v>41.66</v>
      </c>
      <c r="D9759" t="s">
        <v>8256</v>
      </c>
      <c r="E9759">
        <v>-0.22777470931073901</v>
      </c>
      <c r="F9759" t="s">
        <v>17412</v>
      </c>
      <c r="G9759" t="s">
        <v>11464</v>
      </c>
      <c r="H9759" t="s">
        <v>11464</v>
      </c>
      <c r="I9759" t="s">
        <v>11464</v>
      </c>
      <c r="J9759" t="s">
        <v>3074</v>
      </c>
      <c r="K9759" t="s">
        <v>3082</v>
      </c>
      <c r="L9759" t="s">
        <v>3083</v>
      </c>
      <c r="M9759" t="s">
        <v>3084</v>
      </c>
      <c r="N9759" t="s">
        <v>3085</v>
      </c>
      <c r="O9759" t="s">
        <v>3104</v>
      </c>
      <c r="P9759" t="s">
        <v>3367</v>
      </c>
    </row>
    <row r="9760" spans="1:16">
      <c r="A9760" t="s">
        <v>4394</v>
      </c>
      <c r="B9760">
        <v>6.4251968503937</v>
      </c>
      <c r="C9760">
        <v>9.09</v>
      </c>
      <c r="D9760" t="s">
        <v>8256</v>
      </c>
      <c r="E9760" t="s">
        <v>11464</v>
      </c>
      <c r="F9760" t="s">
        <v>11464</v>
      </c>
      <c r="G9760" t="s">
        <v>11464</v>
      </c>
      <c r="H9760" t="s">
        <v>11464</v>
      </c>
      <c r="I9760" t="s">
        <v>11464</v>
      </c>
      <c r="J9760" t="s">
        <v>3074</v>
      </c>
      <c r="K9760" t="s">
        <v>3075</v>
      </c>
      <c r="L9760" t="s">
        <v>3076</v>
      </c>
      <c r="M9760" t="s">
        <v>3077</v>
      </c>
      <c r="N9760" t="s">
        <v>3125</v>
      </c>
      <c r="O9760" t="s">
        <v>3126</v>
      </c>
      <c r="P9760" t="s">
        <v>3690</v>
      </c>
    </row>
    <row r="9761" spans="1:16">
      <c r="A9761" t="s">
        <v>14460</v>
      </c>
      <c r="B9761">
        <v>3.9370078740157499</v>
      </c>
      <c r="C9761">
        <v>15.4</v>
      </c>
      <c r="D9761" t="s">
        <v>8253</v>
      </c>
      <c r="E9761" t="s">
        <v>11464</v>
      </c>
      <c r="F9761" t="s">
        <v>11464</v>
      </c>
      <c r="G9761" t="s">
        <v>11464</v>
      </c>
      <c r="H9761" t="s">
        <v>11464</v>
      </c>
      <c r="I9761" t="s">
        <v>11464</v>
      </c>
      <c r="J9761" t="s">
        <v>3074</v>
      </c>
      <c r="K9761" t="s">
        <v>3113</v>
      </c>
      <c r="L9761" t="s">
        <v>3114</v>
      </c>
      <c r="M9761" t="s">
        <v>3115</v>
      </c>
      <c r="N9761" t="s">
        <v>7324</v>
      </c>
      <c r="O9761" t="s">
        <v>7325</v>
      </c>
      <c r="P9761" t="s">
        <v>7326</v>
      </c>
    </row>
    <row r="9762" spans="1:16">
      <c r="A9762" t="s">
        <v>4395</v>
      </c>
      <c r="B9762">
        <v>5.9842519685039397</v>
      </c>
      <c r="C9762">
        <v>16.04</v>
      </c>
      <c r="D9762" t="s">
        <v>8260</v>
      </c>
      <c r="E9762" t="s">
        <v>11464</v>
      </c>
      <c r="F9762" t="s">
        <v>11464</v>
      </c>
      <c r="G9762" t="s">
        <v>11464</v>
      </c>
      <c r="H9762" t="s">
        <v>11464</v>
      </c>
      <c r="I9762" t="s">
        <v>11464</v>
      </c>
      <c r="J9762" t="s">
        <v>3074</v>
      </c>
      <c r="K9762" t="s">
        <v>3082</v>
      </c>
      <c r="L9762" t="s">
        <v>3083</v>
      </c>
      <c r="M9762" t="s">
        <v>3084</v>
      </c>
      <c r="N9762" t="s">
        <v>3168</v>
      </c>
      <c r="O9762" t="s">
        <v>3169</v>
      </c>
      <c r="P9762" t="s">
        <v>3170</v>
      </c>
    </row>
    <row r="9763" spans="1:16">
      <c r="A9763" t="s">
        <v>14461</v>
      </c>
      <c r="B9763">
        <v>4.59842519685039</v>
      </c>
      <c r="C9763">
        <v>12.51</v>
      </c>
      <c r="D9763" t="s">
        <v>8256</v>
      </c>
      <c r="E9763" t="s">
        <v>11464</v>
      </c>
      <c r="F9763" t="s">
        <v>11464</v>
      </c>
      <c r="G9763" t="s">
        <v>11464</v>
      </c>
      <c r="H9763" t="s">
        <v>11464</v>
      </c>
      <c r="I9763" t="s">
        <v>11464</v>
      </c>
      <c r="J9763" t="s">
        <v>3067</v>
      </c>
      <c r="K9763" t="s">
        <v>3068</v>
      </c>
      <c r="L9763" t="s">
        <v>3068</v>
      </c>
      <c r="M9763" t="s">
        <v>3068</v>
      </c>
      <c r="N9763" t="s">
        <v>3068</v>
      </c>
      <c r="O9763" t="s">
        <v>3068</v>
      </c>
      <c r="P9763" t="s">
        <v>3068</v>
      </c>
    </row>
    <row r="9764" spans="1:16">
      <c r="A9764" t="s">
        <v>14462</v>
      </c>
      <c r="B9764">
        <v>3.40157480314961</v>
      </c>
      <c r="C9764">
        <v>-1.19</v>
      </c>
      <c r="D9764" t="s">
        <v>11397</v>
      </c>
      <c r="E9764" t="s">
        <v>11464</v>
      </c>
      <c r="F9764" t="s">
        <v>11464</v>
      </c>
      <c r="G9764" t="s">
        <v>11464</v>
      </c>
      <c r="H9764" t="s">
        <v>11464</v>
      </c>
      <c r="I9764" t="s">
        <v>11464</v>
      </c>
      <c r="J9764" t="s">
        <v>3074</v>
      </c>
      <c r="K9764" t="s">
        <v>3132</v>
      </c>
      <c r="L9764" t="s">
        <v>3132</v>
      </c>
      <c r="M9764" t="s">
        <v>3375</v>
      </c>
      <c r="N9764" t="s">
        <v>3376</v>
      </c>
      <c r="O9764" t="s">
        <v>3532</v>
      </c>
      <c r="P9764" t="s">
        <v>3533</v>
      </c>
    </row>
    <row r="9765" spans="1:16">
      <c r="A9765" t="s">
        <v>23973</v>
      </c>
      <c r="B9765">
        <v>3.11811023622047</v>
      </c>
      <c r="C9765">
        <v>13.53</v>
      </c>
      <c r="D9765" t="s">
        <v>8254</v>
      </c>
      <c r="E9765" t="s">
        <v>11464</v>
      </c>
      <c r="F9765" t="s">
        <v>11464</v>
      </c>
      <c r="G9765" t="s">
        <v>11464</v>
      </c>
      <c r="H9765" t="s">
        <v>11464</v>
      </c>
      <c r="I9765" t="s">
        <v>11464</v>
      </c>
      <c r="J9765" t="s">
        <v>3067</v>
      </c>
      <c r="K9765" t="s">
        <v>3068</v>
      </c>
      <c r="L9765" t="s">
        <v>3068</v>
      </c>
      <c r="M9765" t="s">
        <v>3068</v>
      </c>
      <c r="N9765" t="s">
        <v>3068</v>
      </c>
      <c r="O9765" t="s">
        <v>3068</v>
      </c>
      <c r="P9765" t="s">
        <v>3068</v>
      </c>
    </row>
    <row r="9766" spans="1:16">
      <c r="A9766" t="s">
        <v>23974</v>
      </c>
      <c r="B9766">
        <v>2.0157480314960599</v>
      </c>
      <c r="C9766">
        <v>48.68</v>
      </c>
      <c r="D9766" t="s">
        <v>8254</v>
      </c>
      <c r="E9766">
        <v>0.12891025027599401</v>
      </c>
      <c r="F9766" t="s">
        <v>17461</v>
      </c>
      <c r="G9766" t="s">
        <v>11464</v>
      </c>
      <c r="H9766" t="s">
        <v>11464</v>
      </c>
      <c r="I9766" t="s">
        <v>11464</v>
      </c>
      <c r="J9766" t="s">
        <v>3074</v>
      </c>
      <c r="K9766" t="s">
        <v>3075</v>
      </c>
      <c r="L9766" t="s">
        <v>3076</v>
      </c>
      <c r="M9766" t="s">
        <v>3224</v>
      </c>
      <c r="N9766" t="s">
        <v>3225</v>
      </c>
      <c r="O9766" t="s">
        <v>4144</v>
      </c>
      <c r="P9766" t="s">
        <v>4145</v>
      </c>
    </row>
    <row r="9767" spans="1:16">
      <c r="A9767" t="s">
        <v>14463</v>
      </c>
      <c r="B9767">
        <v>4.2834645669291298</v>
      </c>
      <c r="C9767">
        <v>16.8</v>
      </c>
      <c r="D9767" t="s">
        <v>11397</v>
      </c>
      <c r="E9767" t="s">
        <v>11464</v>
      </c>
      <c r="F9767" t="s">
        <v>11464</v>
      </c>
      <c r="G9767" t="s">
        <v>11464</v>
      </c>
      <c r="H9767" t="s">
        <v>11464</v>
      </c>
      <c r="I9767" t="s">
        <v>11464</v>
      </c>
      <c r="J9767" t="s">
        <v>3074</v>
      </c>
      <c r="K9767" t="s">
        <v>3075</v>
      </c>
      <c r="L9767" t="s">
        <v>3076</v>
      </c>
      <c r="M9767" t="s">
        <v>3077</v>
      </c>
      <c r="N9767" t="s">
        <v>3125</v>
      </c>
      <c r="O9767" t="s">
        <v>12955</v>
      </c>
      <c r="P9767" t="s">
        <v>12956</v>
      </c>
    </row>
    <row r="9768" spans="1:16">
      <c r="A9768" t="s">
        <v>4406</v>
      </c>
      <c r="B9768">
        <v>6.55118110236221</v>
      </c>
      <c r="C9768">
        <v>21.25</v>
      </c>
      <c r="D9768" t="s">
        <v>11397</v>
      </c>
      <c r="E9768" t="s">
        <v>11464</v>
      </c>
      <c r="F9768" t="s">
        <v>11464</v>
      </c>
      <c r="G9768" t="s">
        <v>11464</v>
      </c>
      <c r="H9768" t="s">
        <v>11464</v>
      </c>
      <c r="I9768" t="s">
        <v>11464</v>
      </c>
      <c r="J9768" t="s">
        <v>3074</v>
      </c>
      <c r="K9768" t="s">
        <v>3211</v>
      </c>
      <c r="L9768" t="s">
        <v>3212</v>
      </c>
      <c r="M9768" t="s">
        <v>3213</v>
      </c>
      <c r="N9768" t="s">
        <v>3396</v>
      </c>
      <c r="O9768" t="s">
        <v>3397</v>
      </c>
      <c r="P9768" t="s">
        <v>3398</v>
      </c>
    </row>
    <row r="9769" spans="1:16">
      <c r="A9769" t="s">
        <v>4414</v>
      </c>
      <c r="B9769">
        <v>5.3228346456692899</v>
      </c>
      <c r="C9769">
        <v>24.26</v>
      </c>
      <c r="D9769" t="s">
        <v>8253</v>
      </c>
      <c r="E9769" t="s">
        <v>11464</v>
      </c>
      <c r="F9769" t="s">
        <v>11464</v>
      </c>
      <c r="G9769" t="s">
        <v>11464</v>
      </c>
      <c r="H9769" t="s">
        <v>11464</v>
      </c>
      <c r="I9769" t="s">
        <v>11464</v>
      </c>
      <c r="J9769" t="s">
        <v>3074</v>
      </c>
      <c r="K9769" t="s">
        <v>3132</v>
      </c>
      <c r="L9769" t="s">
        <v>3132</v>
      </c>
      <c r="M9769" t="s">
        <v>3190</v>
      </c>
      <c r="N9769" t="s">
        <v>3191</v>
      </c>
      <c r="O9769" t="s">
        <v>3551</v>
      </c>
      <c r="P9769" t="s">
        <v>20889</v>
      </c>
    </row>
    <row r="9770" spans="1:16">
      <c r="A9770" t="s">
        <v>14464</v>
      </c>
      <c r="B9770">
        <v>3.40157480314961</v>
      </c>
      <c r="C9770">
        <v>45.18</v>
      </c>
      <c r="D9770" t="s">
        <v>8253</v>
      </c>
      <c r="E9770">
        <v>-0.25704647971465699</v>
      </c>
      <c r="F9770" t="s">
        <v>17477</v>
      </c>
      <c r="G9770" t="s">
        <v>11464</v>
      </c>
      <c r="H9770" t="s">
        <v>11464</v>
      </c>
      <c r="I9770" t="s">
        <v>11464</v>
      </c>
      <c r="J9770" t="s">
        <v>3074</v>
      </c>
      <c r="K9770" t="s">
        <v>3082</v>
      </c>
      <c r="L9770" t="s">
        <v>3083</v>
      </c>
      <c r="M9770" t="s">
        <v>3084</v>
      </c>
      <c r="N9770" t="s">
        <v>3120</v>
      </c>
      <c r="O9770" t="s">
        <v>3121</v>
      </c>
      <c r="P9770" t="s">
        <v>3122</v>
      </c>
    </row>
    <row r="9771" spans="1:16">
      <c r="A9771" t="s">
        <v>4397</v>
      </c>
      <c r="B9771">
        <v>5.1338582677165396</v>
      </c>
      <c r="C9771">
        <v>12.87</v>
      </c>
      <c r="D9771" t="s">
        <v>8253</v>
      </c>
      <c r="E9771" t="s">
        <v>11464</v>
      </c>
      <c r="F9771" t="s">
        <v>11464</v>
      </c>
      <c r="G9771" t="s">
        <v>11464</v>
      </c>
      <c r="H9771" t="s">
        <v>11464</v>
      </c>
      <c r="I9771" t="s">
        <v>11464</v>
      </c>
      <c r="J9771" t="s">
        <v>3074</v>
      </c>
      <c r="K9771" t="s">
        <v>3075</v>
      </c>
      <c r="L9771" t="s">
        <v>3076</v>
      </c>
      <c r="M9771" t="s">
        <v>3077</v>
      </c>
      <c r="N9771" t="s">
        <v>3125</v>
      </c>
      <c r="O9771" t="s">
        <v>3126</v>
      </c>
      <c r="P9771" t="s">
        <v>3270</v>
      </c>
    </row>
    <row r="9772" spans="1:16">
      <c r="A9772" t="s">
        <v>14465</v>
      </c>
      <c r="B9772">
        <v>4.6299212598425203</v>
      </c>
      <c r="C9772">
        <v>12.26</v>
      </c>
      <c r="D9772" t="s">
        <v>8256</v>
      </c>
      <c r="E9772" t="s">
        <v>11464</v>
      </c>
      <c r="F9772" t="s">
        <v>11464</v>
      </c>
      <c r="G9772" t="s">
        <v>11464</v>
      </c>
      <c r="H9772" t="s">
        <v>11464</v>
      </c>
      <c r="I9772" t="s">
        <v>11464</v>
      </c>
      <c r="J9772" t="s">
        <v>3074</v>
      </c>
      <c r="K9772" t="s">
        <v>3211</v>
      </c>
      <c r="L9772" t="s">
        <v>3212</v>
      </c>
      <c r="M9772" t="s">
        <v>3213</v>
      </c>
      <c r="N9772" t="s">
        <v>3214</v>
      </c>
      <c r="O9772" t="s">
        <v>3344</v>
      </c>
      <c r="P9772" t="s">
        <v>3345</v>
      </c>
    </row>
    <row r="9773" spans="1:16">
      <c r="A9773" t="s">
        <v>14466</v>
      </c>
      <c r="B9773">
        <v>4.4094488188976397</v>
      </c>
      <c r="C9773">
        <v>29.94</v>
      </c>
      <c r="D9773" t="s">
        <v>8253</v>
      </c>
      <c r="E9773" t="s">
        <v>11464</v>
      </c>
      <c r="F9773" t="s">
        <v>11464</v>
      </c>
      <c r="G9773" t="s">
        <v>11464</v>
      </c>
      <c r="H9773" t="s">
        <v>11464</v>
      </c>
      <c r="I9773" t="s">
        <v>11464</v>
      </c>
      <c r="J9773" t="s">
        <v>3074</v>
      </c>
      <c r="K9773" t="s">
        <v>3211</v>
      </c>
      <c r="L9773" t="s">
        <v>3212</v>
      </c>
      <c r="M9773" t="s">
        <v>3213</v>
      </c>
      <c r="N9773" t="s">
        <v>3875</v>
      </c>
      <c r="O9773" t="s">
        <v>4025</v>
      </c>
      <c r="P9773" t="s">
        <v>5431</v>
      </c>
    </row>
    <row r="9774" spans="1:16">
      <c r="A9774" t="s">
        <v>14467</v>
      </c>
      <c r="B9774">
        <v>3.7795275590551198</v>
      </c>
      <c r="C9774">
        <v>25.1</v>
      </c>
      <c r="D9774" t="s">
        <v>8256</v>
      </c>
      <c r="E9774" t="s">
        <v>11464</v>
      </c>
      <c r="F9774" t="s">
        <v>11464</v>
      </c>
      <c r="G9774" t="s">
        <v>11464</v>
      </c>
      <c r="H9774" t="s">
        <v>11464</v>
      </c>
      <c r="I9774" t="s">
        <v>11464</v>
      </c>
      <c r="J9774" t="s">
        <v>3074</v>
      </c>
      <c r="K9774" t="s">
        <v>3082</v>
      </c>
      <c r="L9774" t="s">
        <v>3083</v>
      </c>
      <c r="M9774" t="s">
        <v>3084</v>
      </c>
      <c r="N9774" t="s">
        <v>3085</v>
      </c>
      <c r="O9774" t="s">
        <v>3104</v>
      </c>
      <c r="P9774" t="s">
        <v>5802</v>
      </c>
    </row>
    <row r="9775" spans="1:16">
      <c r="A9775" t="s">
        <v>14468</v>
      </c>
      <c r="B9775">
        <v>3.4960629921259798</v>
      </c>
      <c r="C9775">
        <v>24.94</v>
      </c>
      <c r="D9775" t="s">
        <v>17424</v>
      </c>
      <c r="E9775" t="s">
        <v>11464</v>
      </c>
      <c r="F9775" t="s">
        <v>11464</v>
      </c>
      <c r="G9775" t="s">
        <v>11464</v>
      </c>
      <c r="H9775" t="s">
        <v>11464</v>
      </c>
      <c r="I9775" t="s">
        <v>11464</v>
      </c>
      <c r="J9775" t="s">
        <v>3074</v>
      </c>
      <c r="K9775" t="s">
        <v>3113</v>
      </c>
      <c r="L9775" t="s">
        <v>3114</v>
      </c>
      <c r="M9775" t="s">
        <v>3115</v>
      </c>
      <c r="N9775" t="s">
        <v>3116</v>
      </c>
      <c r="O9775" t="s">
        <v>3117</v>
      </c>
      <c r="P9775" t="s">
        <v>5267</v>
      </c>
    </row>
    <row r="9776" spans="1:16">
      <c r="A9776" t="s">
        <v>14469</v>
      </c>
      <c r="B9776">
        <v>3.4960629921259798</v>
      </c>
      <c r="C9776">
        <v>0.95</v>
      </c>
      <c r="D9776" t="s">
        <v>8256</v>
      </c>
      <c r="E9776" t="s">
        <v>11464</v>
      </c>
      <c r="F9776" t="s">
        <v>11464</v>
      </c>
      <c r="G9776" t="s">
        <v>11464</v>
      </c>
      <c r="H9776" t="s">
        <v>11464</v>
      </c>
      <c r="I9776" t="s">
        <v>11464</v>
      </c>
      <c r="J9776" t="s">
        <v>3074</v>
      </c>
      <c r="K9776" t="s">
        <v>3075</v>
      </c>
      <c r="L9776" t="s">
        <v>3144</v>
      </c>
      <c r="M9776" t="s">
        <v>3185</v>
      </c>
      <c r="N9776" t="s">
        <v>3186</v>
      </c>
      <c r="O9776" t="s">
        <v>3187</v>
      </c>
      <c r="P9776" t="s">
        <v>4418</v>
      </c>
    </row>
    <row r="9777" spans="1:16">
      <c r="A9777" t="s">
        <v>23975</v>
      </c>
      <c r="B9777">
        <v>2.7401574803149602</v>
      </c>
      <c r="C9777">
        <v>18.36</v>
      </c>
      <c r="D9777" t="s">
        <v>8260</v>
      </c>
      <c r="E9777" t="s">
        <v>11464</v>
      </c>
      <c r="F9777" t="s">
        <v>11464</v>
      </c>
      <c r="G9777" t="s">
        <v>11464</v>
      </c>
      <c r="H9777" t="s">
        <v>11464</v>
      </c>
      <c r="I9777" t="s">
        <v>11464</v>
      </c>
      <c r="J9777" t="s">
        <v>3074</v>
      </c>
      <c r="K9777" t="s">
        <v>3075</v>
      </c>
      <c r="L9777" t="s">
        <v>3196</v>
      </c>
      <c r="M9777" t="s">
        <v>3197</v>
      </c>
      <c r="N9777" t="s">
        <v>3510</v>
      </c>
      <c r="O9777" t="s">
        <v>3511</v>
      </c>
      <c r="P9777" t="s">
        <v>3512</v>
      </c>
    </row>
    <row r="9778" spans="1:16">
      <c r="A9778" t="s">
        <v>23976</v>
      </c>
      <c r="B9778">
        <v>2.7716535433070901</v>
      </c>
      <c r="C9778">
        <v>4.63</v>
      </c>
      <c r="D9778" t="s">
        <v>17424</v>
      </c>
      <c r="E9778" t="s">
        <v>11464</v>
      </c>
      <c r="F9778" t="s">
        <v>11464</v>
      </c>
      <c r="G9778" t="s">
        <v>11464</v>
      </c>
      <c r="H9778" t="s">
        <v>11464</v>
      </c>
      <c r="I9778" t="s">
        <v>11464</v>
      </c>
      <c r="J9778" t="s">
        <v>3074</v>
      </c>
      <c r="K9778" t="s">
        <v>3082</v>
      </c>
      <c r="L9778" t="s">
        <v>3083</v>
      </c>
      <c r="M9778" t="s">
        <v>3084</v>
      </c>
      <c r="N9778" t="s">
        <v>3085</v>
      </c>
      <c r="O9778" t="s">
        <v>3104</v>
      </c>
      <c r="P9778" t="s">
        <v>3105</v>
      </c>
    </row>
    <row r="9779" spans="1:16">
      <c r="A9779" t="s">
        <v>23977</v>
      </c>
      <c r="B9779">
        <v>2.6771653543307101</v>
      </c>
      <c r="C9779">
        <v>20.23</v>
      </c>
      <c r="D9779" t="s">
        <v>8254</v>
      </c>
      <c r="E9779" t="s">
        <v>11464</v>
      </c>
      <c r="F9779" t="s">
        <v>11464</v>
      </c>
      <c r="G9779" t="s">
        <v>11464</v>
      </c>
      <c r="H9779" t="s">
        <v>11464</v>
      </c>
      <c r="I9779" t="s">
        <v>11464</v>
      </c>
      <c r="J9779" t="s">
        <v>3067</v>
      </c>
      <c r="K9779" t="s">
        <v>3068</v>
      </c>
      <c r="L9779" t="s">
        <v>3068</v>
      </c>
      <c r="M9779" t="s">
        <v>3068</v>
      </c>
      <c r="N9779" t="s">
        <v>3068</v>
      </c>
      <c r="O9779" t="s">
        <v>3068</v>
      </c>
      <c r="P9779" t="s">
        <v>3068</v>
      </c>
    </row>
    <row r="9780" spans="1:16">
      <c r="A9780" t="s">
        <v>23978</v>
      </c>
      <c r="B9780">
        <v>2.2677165354330699</v>
      </c>
      <c r="C9780">
        <v>22.15</v>
      </c>
      <c r="D9780" t="s">
        <v>8253</v>
      </c>
      <c r="E9780" t="s">
        <v>11464</v>
      </c>
      <c r="F9780" t="s">
        <v>11464</v>
      </c>
      <c r="G9780" t="s">
        <v>11464</v>
      </c>
      <c r="H9780" t="s">
        <v>11464</v>
      </c>
      <c r="I9780" t="s">
        <v>11464</v>
      </c>
      <c r="J9780" t="s">
        <v>3067</v>
      </c>
      <c r="K9780" t="s">
        <v>3068</v>
      </c>
      <c r="L9780" t="s">
        <v>3068</v>
      </c>
      <c r="M9780" t="s">
        <v>3068</v>
      </c>
      <c r="N9780" t="s">
        <v>3068</v>
      </c>
      <c r="O9780" t="s">
        <v>3068</v>
      </c>
      <c r="P9780" t="s">
        <v>3068</v>
      </c>
    </row>
    <row r="9781" spans="1:16">
      <c r="A9781" t="s">
        <v>14470</v>
      </c>
      <c r="B9781">
        <v>4.3779527559055103</v>
      </c>
      <c r="C9781">
        <v>29.07</v>
      </c>
      <c r="D9781" t="s">
        <v>8253</v>
      </c>
      <c r="E9781" t="s">
        <v>11464</v>
      </c>
      <c r="F9781" t="s">
        <v>11464</v>
      </c>
      <c r="G9781" t="s">
        <v>11464</v>
      </c>
      <c r="H9781" t="s">
        <v>11464</v>
      </c>
      <c r="I9781" t="s">
        <v>11464</v>
      </c>
      <c r="J9781" t="s">
        <v>3074</v>
      </c>
      <c r="K9781" t="s">
        <v>3075</v>
      </c>
      <c r="L9781" t="s">
        <v>3076</v>
      </c>
      <c r="M9781" t="s">
        <v>3077</v>
      </c>
      <c r="N9781" t="s">
        <v>3099</v>
      </c>
      <c r="O9781" t="s">
        <v>3100</v>
      </c>
      <c r="P9781" t="s">
        <v>3101</v>
      </c>
    </row>
    <row r="9782" spans="1:16">
      <c r="A9782" t="s">
        <v>14471</v>
      </c>
      <c r="B9782">
        <v>3.6535433070866099</v>
      </c>
      <c r="C9782">
        <v>21.01</v>
      </c>
      <c r="D9782" t="s">
        <v>8254</v>
      </c>
      <c r="E9782" t="s">
        <v>11464</v>
      </c>
      <c r="F9782" t="s">
        <v>11464</v>
      </c>
      <c r="G9782" t="s">
        <v>11464</v>
      </c>
      <c r="H9782" t="s">
        <v>11464</v>
      </c>
      <c r="I9782" t="s">
        <v>11464</v>
      </c>
      <c r="J9782" t="s">
        <v>3074</v>
      </c>
      <c r="K9782" t="s">
        <v>3075</v>
      </c>
      <c r="L9782" t="s">
        <v>3076</v>
      </c>
      <c r="M9782" t="s">
        <v>3077</v>
      </c>
      <c r="N9782" t="s">
        <v>3125</v>
      </c>
      <c r="O9782" t="s">
        <v>3126</v>
      </c>
      <c r="P9782" t="s">
        <v>5439</v>
      </c>
    </row>
    <row r="9783" spans="1:16">
      <c r="A9783" t="s">
        <v>23979</v>
      </c>
      <c r="B9783">
        <v>2.7086614173228298</v>
      </c>
      <c r="C9783">
        <v>11.53</v>
      </c>
      <c r="D9783" t="s">
        <v>8254</v>
      </c>
      <c r="E9783" t="s">
        <v>11464</v>
      </c>
      <c r="F9783" t="s">
        <v>11464</v>
      </c>
      <c r="G9783" t="s">
        <v>11464</v>
      </c>
      <c r="H9783" t="s">
        <v>11464</v>
      </c>
      <c r="I9783" t="s">
        <v>11464</v>
      </c>
      <c r="J9783" t="s">
        <v>3074</v>
      </c>
      <c r="K9783" t="s">
        <v>3075</v>
      </c>
      <c r="L9783" t="s">
        <v>3076</v>
      </c>
      <c r="M9783" t="s">
        <v>3176</v>
      </c>
      <c r="N9783" t="s">
        <v>3177</v>
      </c>
      <c r="O9783" t="s">
        <v>4135</v>
      </c>
      <c r="P9783" t="s">
        <v>4136</v>
      </c>
    </row>
    <row r="9784" spans="1:16">
      <c r="A9784" t="s">
        <v>23980</v>
      </c>
      <c r="B9784">
        <v>2.2677165354330699</v>
      </c>
      <c r="C9784">
        <v>-0.88</v>
      </c>
      <c r="D9784" t="s">
        <v>8260</v>
      </c>
      <c r="E9784" t="s">
        <v>11464</v>
      </c>
      <c r="F9784" t="s">
        <v>11464</v>
      </c>
      <c r="G9784" t="s">
        <v>11464</v>
      </c>
      <c r="H9784" t="s">
        <v>11464</v>
      </c>
      <c r="I9784" t="s">
        <v>11464</v>
      </c>
      <c r="J9784" t="s">
        <v>3074</v>
      </c>
      <c r="K9784" t="s">
        <v>3082</v>
      </c>
      <c r="L9784" t="s">
        <v>3083</v>
      </c>
      <c r="M9784" t="s">
        <v>3084</v>
      </c>
      <c r="N9784" t="s">
        <v>3120</v>
      </c>
      <c r="O9784" t="s">
        <v>3121</v>
      </c>
      <c r="P9784" t="s">
        <v>3122</v>
      </c>
    </row>
    <row r="9785" spans="1:16">
      <c r="A9785" t="s">
        <v>4438</v>
      </c>
      <c r="B9785">
        <v>5.0078740157480297</v>
      </c>
      <c r="C9785">
        <v>13.38</v>
      </c>
      <c r="D9785" t="s">
        <v>8253</v>
      </c>
      <c r="E9785" t="s">
        <v>11464</v>
      </c>
      <c r="F9785" t="s">
        <v>11464</v>
      </c>
      <c r="G9785" t="s">
        <v>11464</v>
      </c>
      <c r="H9785" t="s">
        <v>11464</v>
      </c>
      <c r="I9785" t="s">
        <v>11464</v>
      </c>
      <c r="J9785" t="s">
        <v>3074</v>
      </c>
      <c r="K9785" t="s">
        <v>3132</v>
      </c>
      <c r="L9785" t="s">
        <v>3132</v>
      </c>
      <c r="M9785" t="s">
        <v>3400</v>
      </c>
      <c r="N9785" t="s">
        <v>3401</v>
      </c>
      <c r="O9785" t="s">
        <v>3529</v>
      </c>
      <c r="P9785" t="s">
        <v>3530</v>
      </c>
    </row>
    <row r="9786" spans="1:16">
      <c r="A9786" t="s">
        <v>23981</v>
      </c>
      <c r="B9786">
        <v>2.0787401574803099</v>
      </c>
      <c r="C9786">
        <v>10.95</v>
      </c>
      <c r="D9786" t="s">
        <v>8256</v>
      </c>
      <c r="E9786" t="s">
        <v>11464</v>
      </c>
      <c r="F9786" t="s">
        <v>11464</v>
      </c>
      <c r="G9786" t="s">
        <v>11464</v>
      </c>
      <c r="H9786" t="s">
        <v>11464</v>
      </c>
      <c r="I9786" t="s">
        <v>11464</v>
      </c>
      <c r="J9786" t="s">
        <v>3074</v>
      </c>
      <c r="K9786" t="s">
        <v>3075</v>
      </c>
      <c r="L9786" t="s">
        <v>3076</v>
      </c>
      <c r="M9786" t="s">
        <v>3077</v>
      </c>
      <c r="N9786" t="s">
        <v>3099</v>
      </c>
      <c r="O9786" t="s">
        <v>3100</v>
      </c>
      <c r="P9786" t="s">
        <v>6435</v>
      </c>
    </row>
    <row r="9787" spans="1:16">
      <c r="A9787" t="s">
        <v>23982</v>
      </c>
      <c r="B9787">
        <v>2.6456692913385802</v>
      </c>
      <c r="C9787">
        <v>50.03</v>
      </c>
      <c r="D9787" t="s">
        <v>11399</v>
      </c>
      <c r="E9787" t="s">
        <v>11464</v>
      </c>
      <c r="F9787" t="s">
        <v>11464</v>
      </c>
      <c r="G9787" t="s">
        <v>11464</v>
      </c>
      <c r="H9787" t="s">
        <v>11464</v>
      </c>
      <c r="I9787" t="s">
        <v>11464</v>
      </c>
      <c r="J9787" t="s">
        <v>3074</v>
      </c>
      <c r="K9787" t="s">
        <v>3132</v>
      </c>
      <c r="L9787" t="s">
        <v>3132</v>
      </c>
      <c r="M9787" t="s">
        <v>3138</v>
      </c>
      <c r="N9787" t="s">
        <v>3385</v>
      </c>
      <c r="O9787" t="s">
        <v>3386</v>
      </c>
      <c r="P9787" t="s">
        <v>23050</v>
      </c>
    </row>
    <row r="9788" spans="1:16">
      <c r="A9788" t="s">
        <v>23983</v>
      </c>
      <c r="B9788">
        <v>2.7086614173228298</v>
      </c>
      <c r="C9788">
        <v>11.02</v>
      </c>
      <c r="D9788" t="s">
        <v>8256</v>
      </c>
      <c r="E9788" t="s">
        <v>11464</v>
      </c>
      <c r="F9788" t="s">
        <v>11464</v>
      </c>
      <c r="G9788" t="s">
        <v>11464</v>
      </c>
      <c r="H9788" t="s">
        <v>11464</v>
      </c>
      <c r="I9788" t="s">
        <v>11464</v>
      </c>
      <c r="J9788" t="s">
        <v>3074</v>
      </c>
      <c r="K9788" t="s">
        <v>3082</v>
      </c>
      <c r="L9788" t="s">
        <v>3083</v>
      </c>
      <c r="M9788" t="s">
        <v>3084</v>
      </c>
      <c r="N9788" t="s">
        <v>3085</v>
      </c>
      <c r="O9788" t="s">
        <v>3104</v>
      </c>
      <c r="P9788" t="s">
        <v>8104</v>
      </c>
    </row>
    <row r="9789" spans="1:16">
      <c r="A9789" t="s">
        <v>4402</v>
      </c>
      <c r="B9789">
        <v>5.7322834645669296</v>
      </c>
      <c r="C9789">
        <v>13.95</v>
      </c>
      <c r="D9789" t="s">
        <v>17424</v>
      </c>
      <c r="E9789" t="s">
        <v>11464</v>
      </c>
      <c r="F9789" t="s">
        <v>11464</v>
      </c>
      <c r="G9789" t="s">
        <v>11464</v>
      </c>
      <c r="H9789" t="s">
        <v>11464</v>
      </c>
      <c r="I9789" t="s">
        <v>11464</v>
      </c>
      <c r="J9789" t="s">
        <v>3074</v>
      </c>
      <c r="K9789" t="s">
        <v>3132</v>
      </c>
      <c r="L9789" t="s">
        <v>3132</v>
      </c>
      <c r="M9789" t="s">
        <v>3400</v>
      </c>
      <c r="N9789" t="s">
        <v>3401</v>
      </c>
      <c r="O9789" t="s">
        <v>4403</v>
      </c>
      <c r="P9789" t="s">
        <v>4404</v>
      </c>
    </row>
    <row r="9790" spans="1:16">
      <c r="A9790" t="s">
        <v>14472</v>
      </c>
      <c r="B9790">
        <v>3.5905511811023598</v>
      </c>
      <c r="C9790">
        <v>4.79</v>
      </c>
      <c r="D9790" t="s">
        <v>17424</v>
      </c>
      <c r="E9790" t="s">
        <v>11464</v>
      </c>
      <c r="F9790" t="s">
        <v>11464</v>
      </c>
      <c r="G9790" t="s">
        <v>11464</v>
      </c>
      <c r="H9790" t="s">
        <v>11464</v>
      </c>
      <c r="I9790" t="s">
        <v>11464</v>
      </c>
      <c r="J9790" t="s">
        <v>3074</v>
      </c>
      <c r="K9790" t="s">
        <v>3082</v>
      </c>
      <c r="L9790" t="s">
        <v>3083</v>
      </c>
      <c r="M9790" t="s">
        <v>3084</v>
      </c>
      <c r="N9790" t="s">
        <v>3085</v>
      </c>
      <c r="O9790" t="s">
        <v>3104</v>
      </c>
      <c r="P9790" t="s">
        <v>5694</v>
      </c>
    </row>
    <row r="9791" spans="1:16">
      <c r="A9791" t="s">
        <v>23984</v>
      </c>
      <c r="B9791">
        <v>2.6456692913385802</v>
      </c>
      <c r="C9791">
        <v>2.0499999999999998</v>
      </c>
      <c r="D9791" t="s">
        <v>11397</v>
      </c>
      <c r="E9791" t="s">
        <v>11464</v>
      </c>
      <c r="F9791" t="s">
        <v>11464</v>
      </c>
      <c r="G9791" t="s">
        <v>11464</v>
      </c>
      <c r="H9791" t="s">
        <v>11464</v>
      </c>
      <c r="I9791" t="s">
        <v>11464</v>
      </c>
      <c r="J9791" t="s">
        <v>3074</v>
      </c>
      <c r="K9791" t="s">
        <v>3082</v>
      </c>
      <c r="L9791" t="s">
        <v>3083</v>
      </c>
      <c r="M9791" t="s">
        <v>3084</v>
      </c>
      <c r="N9791" t="s">
        <v>3085</v>
      </c>
      <c r="O9791" t="s">
        <v>3086</v>
      </c>
      <c r="P9791" t="s">
        <v>3087</v>
      </c>
    </row>
    <row r="9792" spans="1:16">
      <c r="A9792" t="s">
        <v>23985</v>
      </c>
      <c r="B9792">
        <v>2.51968503937008</v>
      </c>
      <c r="C9792">
        <v>15.81</v>
      </c>
      <c r="D9792" t="s">
        <v>8256</v>
      </c>
      <c r="E9792" t="s">
        <v>11464</v>
      </c>
      <c r="F9792" t="s">
        <v>11464</v>
      </c>
      <c r="G9792" t="s">
        <v>11464</v>
      </c>
      <c r="H9792" t="s">
        <v>11464</v>
      </c>
      <c r="I9792" t="s">
        <v>11464</v>
      </c>
      <c r="J9792" t="s">
        <v>3074</v>
      </c>
      <c r="K9792" t="s">
        <v>3132</v>
      </c>
      <c r="L9792" t="s">
        <v>3132</v>
      </c>
      <c r="M9792" t="s">
        <v>3133</v>
      </c>
      <c r="N9792" t="s">
        <v>3134</v>
      </c>
      <c r="O9792" t="s">
        <v>3135</v>
      </c>
      <c r="P9792" t="s">
        <v>4199</v>
      </c>
    </row>
    <row r="9793" spans="1:16">
      <c r="A9793" t="s">
        <v>23986</v>
      </c>
      <c r="B9793">
        <v>3.0551181102362199</v>
      </c>
      <c r="C9793">
        <v>69.849999999999994</v>
      </c>
      <c r="D9793" t="s">
        <v>8253</v>
      </c>
      <c r="E9793">
        <v>0.125775670840472</v>
      </c>
      <c r="F9793" t="s">
        <v>17431</v>
      </c>
      <c r="G9793" t="s">
        <v>11464</v>
      </c>
      <c r="H9793" t="s">
        <v>11464</v>
      </c>
      <c r="I9793" t="s">
        <v>11464</v>
      </c>
      <c r="J9793" t="s">
        <v>3074</v>
      </c>
      <c r="K9793" t="s">
        <v>3211</v>
      </c>
      <c r="L9793" t="s">
        <v>3212</v>
      </c>
      <c r="M9793" t="s">
        <v>3213</v>
      </c>
      <c r="N9793" t="s">
        <v>3214</v>
      </c>
      <c r="O9793" t="s">
        <v>3215</v>
      </c>
      <c r="P9793" t="s">
        <v>3216</v>
      </c>
    </row>
    <row r="9794" spans="1:16">
      <c r="A9794" t="s">
        <v>23987</v>
      </c>
      <c r="B9794">
        <v>2.1102362204724399</v>
      </c>
      <c r="C9794">
        <v>4.01</v>
      </c>
      <c r="D9794" t="s">
        <v>8256</v>
      </c>
      <c r="E9794" t="s">
        <v>11464</v>
      </c>
      <c r="F9794" t="s">
        <v>11464</v>
      </c>
      <c r="G9794" t="s">
        <v>11464</v>
      </c>
      <c r="H9794" t="s">
        <v>11464</v>
      </c>
      <c r="I9794" t="s">
        <v>11464</v>
      </c>
      <c r="J9794" t="s">
        <v>3074</v>
      </c>
      <c r="K9794" t="s">
        <v>3211</v>
      </c>
      <c r="L9794" t="s">
        <v>3212</v>
      </c>
      <c r="M9794" t="s">
        <v>3213</v>
      </c>
      <c r="N9794" t="s">
        <v>3875</v>
      </c>
      <c r="O9794" t="s">
        <v>3876</v>
      </c>
      <c r="P9794" t="s">
        <v>3877</v>
      </c>
    </row>
    <row r="9795" spans="1:16">
      <c r="A9795" t="s">
        <v>23988</v>
      </c>
      <c r="B9795">
        <v>2.51968503937008</v>
      </c>
      <c r="C9795">
        <v>10.54</v>
      </c>
      <c r="D9795" t="s">
        <v>8256</v>
      </c>
      <c r="E9795" t="s">
        <v>11464</v>
      </c>
      <c r="F9795" t="s">
        <v>11464</v>
      </c>
      <c r="G9795" t="s">
        <v>11464</v>
      </c>
      <c r="H9795" t="s">
        <v>11464</v>
      </c>
      <c r="I9795" t="s">
        <v>11464</v>
      </c>
      <c r="J9795" t="s">
        <v>3074</v>
      </c>
      <c r="K9795" t="s">
        <v>3113</v>
      </c>
      <c r="L9795" t="s">
        <v>3114</v>
      </c>
      <c r="M9795" t="s">
        <v>3115</v>
      </c>
      <c r="N9795" t="s">
        <v>3116</v>
      </c>
      <c r="O9795" t="s">
        <v>13192</v>
      </c>
      <c r="P9795" t="s">
        <v>13193</v>
      </c>
    </row>
    <row r="9796" spans="1:16">
      <c r="A9796" t="s">
        <v>23989</v>
      </c>
      <c r="B9796">
        <v>2.1417322834645698</v>
      </c>
      <c r="C9796">
        <v>37.76</v>
      </c>
      <c r="D9796" t="s">
        <v>8254</v>
      </c>
      <c r="E9796">
        <v>-0.20404433401814601</v>
      </c>
      <c r="F9796" t="s">
        <v>17412</v>
      </c>
      <c r="G9796" t="s">
        <v>11464</v>
      </c>
      <c r="H9796" t="s">
        <v>11464</v>
      </c>
      <c r="I9796" t="s">
        <v>11464</v>
      </c>
      <c r="J9796" t="s">
        <v>3074</v>
      </c>
      <c r="K9796" t="s">
        <v>3132</v>
      </c>
      <c r="L9796" t="s">
        <v>3132</v>
      </c>
      <c r="M9796" t="s">
        <v>3400</v>
      </c>
      <c r="N9796" t="s">
        <v>3401</v>
      </c>
      <c r="O9796" t="s">
        <v>3980</v>
      </c>
      <c r="P9796" t="s">
        <v>3981</v>
      </c>
    </row>
    <row r="9797" spans="1:16">
      <c r="A9797" t="s">
        <v>23990</v>
      </c>
      <c r="B9797">
        <v>2.33070866141732</v>
      </c>
      <c r="C9797">
        <v>10.23</v>
      </c>
      <c r="D9797" t="s">
        <v>11399</v>
      </c>
      <c r="E9797" t="s">
        <v>11464</v>
      </c>
      <c r="F9797" t="s">
        <v>11464</v>
      </c>
      <c r="G9797" t="s">
        <v>11464</v>
      </c>
      <c r="H9797" t="s">
        <v>11464</v>
      </c>
      <c r="I9797" t="s">
        <v>11464</v>
      </c>
      <c r="J9797" t="s">
        <v>3074</v>
      </c>
      <c r="K9797" t="s">
        <v>3075</v>
      </c>
      <c r="L9797" t="s">
        <v>3076</v>
      </c>
      <c r="M9797" t="s">
        <v>3077</v>
      </c>
      <c r="N9797" t="s">
        <v>3099</v>
      </c>
      <c r="O9797" t="s">
        <v>3100</v>
      </c>
      <c r="P9797" t="s">
        <v>3101</v>
      </c>
    </row>
    <row r="9798" spans="1:16">
      <c r="A9798" t="s">
        <v>23991</v>
      </c>
      <c r="B9798">
        <v>2.61417322834646</v>
      </c>
      <c r="C9798">
        <v>16.48</v>
      </c>
      <c r="D9798" t="s">
        <v>8253</v>
      </c>
      <c r="E9798" t="s">
        <v>11464</v>
      </c>
      <c r="F9798" t="s">
        <v>11464</v>
      </c>
      <c r="G9798" t="s">
        <v>11464</v>
      </c>
      <c r="H9798" t="s">
        <v>11464</v>
      </c>
      <c r="I9798" t="s">
        <v>11464</v>
      </c>
      <c r="J9798" t="s">
        <v>3074</v>
      </c>
      <c r="K9798" t="s">
        <v>3082</v>
      </c>
      <c r="L9798" t="s">
        <v>3083</v>
      </c>
      <c r="M9798" t="s">
        <v>3273</v>
      </c>
      <c r="N9798" t="s">
        <v>3274</v>
      </c>
      <c r="O9798" t="s">
        <v>3275</v>
      </c>
      <c r="P9798" t="s">
        <v>3276</v>
      </c>
    </row>
    <row r="9799" spans="1:16">
      <c r="A9799" t="s">
        <v>23992</v>
      </c>
      <c r="B9799">
        <v>2.33070866141732</v>
      </c>
      <c r="C9799">
        <v>0.56000000000000005</v>
      </c>
      <c r="D9799" t="s">
        <v>11397</v>
      </c>
      <c r="E9799" t="s">
        <v>11464</v>
      </c>
      <c r="F9799" t="s">
        <v>11464</v>
      </c>
      <c r="G9799" t="s">
        <v>11464</v>
      </c>
      <c r="H9799" t="s">
        <v>11464</v>
      </c>
      <c r="I9799" t="s">
        <v>11464</v>
      </c>
      <c r="J9799" t="s">
        <v>3067</v>
      </c>
      <c r="K9799" t="s">
        <v>3068</v>
      </c>
      <c r="L9799" t="s">
        <v>3068</v>
      </c>
      <c r="M9799" t="s">
        <v>3068</v>
      </c>
      <c r="N9799" t="s">
        <v>3068</v>
      </c>
      <c r="O9799" t="s">
        <v>3068</v>
      </c>
      <c r="P9799" t="s">
        <v>3068</v>
      </c>
    </row>
    <row r="9800" spans="1:16">
      <c r="A9800" t="s">
        <v>23993</v>
      </c>
      <c r="B9800">
        <v>2.1417322834645698</v>
      </c>
      <c r="C9800">
        <v>6.55</v>
      </c>
      <c r="D9800" t="s">
        <v>11397</v>
      </c>
      <c r="E9800" t="s">
        <v>11464</v>
      </c>
      <c r="F9800" t="s">
        <v>11464</v>
      </c>
      <c r="G9800" t="s">
        <v>11464</v>
      </c>
      <c r="H9800" t="s">
        <v>11464</v>
      </c>
      <c r="I9800" t="s">
        <v>11464</v>
      </c>
      <c r="J9800" t="s">
        <v>3074</v>
      </c>
      <c r="K9800" t="s">
        <v>3082</v>
      </c>
      <c r="L9800" t="s">
        <v>3083</v>
      </c>
      <c r="M9800" t="s">
        <v>3273</v>
      </c>
      <c r="N9800" t="s">
        <v>3274</v>
      </c>
      <c r="O9800" t="s">
        <v>3275</v>
      </c>
      <c r="P9800" t="s">
        <v>3276</v>
      </c>
    </row>
    <row r="9801" spans="1:16">
      <c r="A9801" t="s">
        <v>14473</v>
      </c>
      <c r="B9801">
        <v>4.4409448818897603</v>
      </c>
      <c r="C9801">
        <v>19.329999999999998</v>
      </c>
      <c r="D9801" t="s">
        <v>11397</v>
      </c>
      <c r="E9801" t="s">
        <v>11464</v>
      </c>
      <c r="F9801" t="s">
        <v>11464</v>
      </c>
      <c r="G9801" t="s">
        <v>11464</v>
      </c>
      <c r="H9801" t="s">
        <v>11464</v>
      </c>
      <c r="I9801" t="s">
        <v>11464</v>
      </c>
      <c r="J9801" t="s">
        <v>3074</v>
      </c>
      <c r="K9801" t="s">
        <v>3132</v>
      </c>
      <c r="L9801" t="s">
        <v>3132</v>
      </c>
      <c r="M9801" t="s">
        <v>3400</v>
      </c>
      <c r="N9801" t="s">
        <v>3401</v>
      </c>
      <c r="O9801" t="s">
        <v>3529</v>
      </c>
      <c r="P9801" t="s">
        <v>3530</v>
      </c>
    </row>
    <row r="9802" spans="1:16">
      <c r="A9802" t="s">
        <v>23994</v>
      </c>
      <c r="B9802">
        <v>2.2047244094488199</v>
      </c>
      <c r="C9802">
        <v>16.7</v>
      </c>
      <c r="D9802" t="s">
        <v>11399</v>
      </c>
      <c r="E9802" t="s">
        <v>11464</v>
      </c>
      <c r="F9802" t="s">
        <v>11464</v>
      </c>
      <c r="G9802" t="s">
        <v>11464</v>
      </c>
      <c r="H9802" t="s">
        <v>11464</v>
      </c>
      <c r="I9802" t="s">
        <v>11464</v>
      </c>
      <c r="J9802" t="s">
        <v>3074</v>
      </c>
      <c r="K9802" t="s">
        <v>3113</v>
      </c>
      <c r="L9802" t="s">
        <v>3114</v>
      </c>
      <c r="M9802" t="s">
        <v>3115</v>
      </c>
      <c r="N9802" t="s">
        <v>3116</v>
      </c>
      <c r="O9802" t="s">
        <v>3117</v>
      </c>
      <c r="P9802" t="s">
        <v>6091</v>
      </c>
    </row>
    <row r="9803" spans="1:16">
      <c r="A9803" t="s">
        <v>23995</v>
      </c>
      <c r="B9803">
        <v>2.8031496062992098</v>
      </c>
      <c r="C9803">
        <v>18.28</v>
      </c>
      <c r="D9803" t="s">
        <v>8254</v>
      </c>
      <c r="E9803" t="s">
        <v>11464</v>
      </c>
      <c r="F9803" t="s">
        <v>11464</v>
      </c>
      <c r="G9803" t="s">
        <v>11464</v>
      </c>
      <c r="H9803" t="s">
        <v>11464</v>
      </c>
      <c r="I9803" t="s">
        <v>11464</v>
      </c>
      <c r="J9803" t="s">
        <v>3074</v>
      </c>
      <c r="K9803" t="s">
        <v>3132</v>
      </c>
      <c r="L9803" t="s">
        <v>3132</v>
      </c>
      <c r="M9803" t="s">
        <v>3250</v>
      </c>
      <c r="N9803" t="s">
        <v>3251</v>
      </c>
      <c r="O9803" t="s">
        <v>3252</v>
      </c>
      <c r="P9803" t="s">
        <v>5288</v>
      </c>
    </row>
    <row r="9804" spans="1:16">
      <c r="A9804" t="s">
        <v>23996</v>
      </c>
      <c r="B9804">
        <v>2.3937007874015701</v>
      </c>
      <c r="C9804">
        <v>18.7</v>
      </c>
      <c r="D9804" t="s">
        <v>8253</v>
      </c>
      <c r="E9804" t="s">
        <v>11464</v>
      </c>
      <c r="F9804" t="s">
        <v>11464</v>
      </c>
      <c r="G9804" t="s">
        <v>11464</v>
      </c>
      <c r="H9804" t="s">
        <v>11464</v>
      </c>
      <c r="I9804" t="s">
        <v>11464</v>
      </c>
      <c r="J9804" t="s">
        <v>3074</v>
      </c>
      <c r="K9804" t="s">
        <v>3075</v>
      </c>
      <c r="L9804" t="s">
        <v>3196</v>
      </c>
      <c r="M9804" t="s">
        <v>3197</v>
      </c>
      <c r="N9804" t="s">
        <v>3510</v>
      </c>
      <c r="O9804" t="s">
        <v>3511</v>
      </c>
      <c r="P9804" t="s">
        <v>3512</v>
      </c>
    </row>
    <row r="9805" spans="1:16">
      <c r="A9805" t="s">
        <v>23997</v>
      </c>
      <c r="B9805">
        <v>2.45669291338583</v>
      </c>
      <c r="C9805">
        <v>8.4600000000000009</v>
      </c>
      <c r="D9805" t="s">
        <v>8256</v>
      </c>
      <c r="E9805" t="s">
        <v>11464</v>
      </c>
      <c r="F9805" t="s">
        <v>11464</v>
      </c>
      <c r="G9805" t="s">
        <v>11464</v>
      </c>
      <c r="H9805" t="s">
        <v>11464</v>
      </c>
      <c r="I9805" t="s">
        <v>11464</v>
      </c>
      <c r="J9805" t="s">
        <v>3074</v>
      </c>
      <c r="K9805" t="s">
        <v>3075</v>
      </c>
      <c r="L9805" t="s">
        <v>3144</v>
      </c>
      <c r="M9805" t="s">
        <v>3185</v>
      </c>
      <c r="N9805" t="s">
        <v>3186</v>
      </c>
      <c r="O9805" t="s">
        <v>3187</v>
      </c>
      <c r="P9805" t="s">
        <v>4180</v>
      </c>
    </row>
    <row r="9806" spans="1:16">
      <c r="A9806" t="s">
        <v>14474</v>
      </c>
      <c r="B9806">
        <v>3.7165354330708702</v>
      </c>
      <c r="C9806">
        <v>12.05</v>
      </c>
      <c r="D9806" t="s">
        <v>8256</v>
      </c>
      <c r="E9806" t="s">
        <v>11464</v>
      </c>
      <c r="F9806" t="s">
        <v>11464</v>
      </c>
      <c r="G9806" t="s">
        <v>11464</v>
      </c>
      <c r="H9806" t="s">
        <v>11464</v>
      </c>
      <c r="I9806" t="s">
        <v>11464</v>
      </c>
      <c r="J9806" t="s">
        <v>3067</v>
      </c>
      <c r="K9806" t="s">
        <v>3068</v>
      </c>
      <c r="L9806" t="s">
        <v>3068</v>
      </c>
      <c r="M9806" t="s">
        <v>3068</v>
      </c>
      <c r="N9806" t="s">
        <v>3068</v>
      </c>
      <c r="O9806" t="s">
        <v>3068</v>
      </c>
      <c r="P9806" t="s">
        <v>3068</v>
      </c>
    </row>
    <row r="9807" spans="1:16">
      <c r="A9807" t="s">
        <v>4410</v>
      </c>
      <c r="B9807">
        <v>10.078740157480301</v>
      </c>
      <c r="C9807">
        <v>17.29</v>
      </c>
      <c r="D9807" t="s">
        <v>8254</v>
      </c>
      <c r="E9807" t="s">
        <v>11464</v>
      </c>
      <c r="F9807" t="s">
        <v>11464</v>
      </c>
      <c r="G9807" t="s">
        <v>11464</v>
      </c>
      <c r="H9807" t="s">
        <v>11464</v>
      </c>
      <c r="I9807" t="s">
        <v>11464</v>
      </c>
      <c r="J9807" t="s">
        <v>3074</v>
      </c>
      <c r="K9807" t="s">
        <v>3082</v>
      </c>
      <c r="L9807" t="s">
        <v>3083</v>
      </c>
      <c r="M9807" t="s">
        <v>3084</v>
      </c>
      <c r="N9807" t="s">
        <v>3085</v>
      </c>
      <c r="O9807" t="s">
        <v>3104</v>
      </c>
      <c r="P9807" t="s">
        <v>3105</v>
      </c>
    </row>
    <row r="9808" spans="1:16">
      <c r="A9808" t="s">
        <v>23998</v>
      </c>
      <c r="B9808">
        <v>2.8661417322834599</v>
      </c>
      <c r="C9808">
        <v>0.62</v>
      </c>
      <c r="D9808" t="s">
        <v>11397</v>
      </c>
      <c r="E9808" t="s">
        <v>11464</v>
      </c>
      <c r="F9808" t="s">
        <v>11464</v>
      </c>
      <c r="G9808" t="s">
        <v>11464</v>
      </c>
      <c r="H9808" t="s">
        <v>11464</v>
      </c>
      <c r="I9808" t="s">
        <v>11464</v>
      </c>
      <c r="J9808" t="s">
        <v>3067</v>
      </c>
      <c r="K9808" t="s">
        <v>3068</v>
      </c>
      <c r="L9808" t="s">
        <v>3068</v>
      </c>
      <c r="M9808" t="s">
        <v>3068</v>
      </c>
      <c r="N9808" t="s">
        <v>3068</v>
      </c>
      <c r="O9808" t="s">
        <v>3068</v>
      </c>
      <c r="P9808" t="s">
        <v>3068</v>
      </c>
    </row>
    <row r="9809" spans="1:16">
      <c r="A9809" t="s">
        <v>14475</v>
      </c>
      <c r="B9809">
        <v>3.2755905511811001</v>
      </c>
      <c r="C9809">
        <v>3.17</v>
      </c>
      <c r="D9809" t="s">
        <v>11399</v>
      </c>
      <c r="E9809" t="s">
        <v>11464</v>
      </c>
      <c r="F9809" t="s">
        <v>11464</v>
      </c>
      <c r="G9809" t="s">
        <v>11464</v>
      </c>
      <c r="H9809" t="s">
        <v>11464</v>
      </c>
      <c r="I9809" t="s">
        <v>11464</v>
      </c>
      <c r="J9809" t="s">
        <v>3074</v>
      </c>
      <c r="K9809" t="s">
        <v>3075</v>
      </c>
      <c r="L9809" t="s">
        <v>3076</v>
      </c>
      <c r="M9809" t="s">
        <v>3077</v>
      </c>
      <c r="N9809" t="s">
        <v>3078</v>
      </c>
      <c r="O9809" t="s">
        <v>3079</v>
      </c>
      <c r="P9809" t="s">
        <v>3080</v>
      </c>
    </row>
    <row r="9810" spans="1:16">
      <c r="A9810" t="s">
        <v>23999</v>
      </c>
      <c r="B9810">
        <v>2.4251968503937</v>
      </c>
      <c r="C9810">
        <v>0.52</v>
      </c>
      <c r="D9810" t="s">
        <v>11399</v>
      </c>
      <c r="E9810" t="s">
        <v>11464</v>
      </c>
      <c r="F9810" t="s">
        <v>11464</v>
      </c>
      <c r="G9810" t="s">
        <v>11464</v>
      </c>
      <c r="H9810" t="s">
        <v>11464</v>
      </c>
      <c r="I9810" t="s">
        <v>11464</v>
      </c>
      <c r="J9810" t="s">
        <v>3074</v>
      </c>
      <c r="K9810" t="s">
        <v>3082</v>
      </c>
      <c r="L9810" t="s">
        <v>3083</v>
      </c>
      <c r="M9810" t="s">
        <v>3084</v>
      </c>
      <c r="N9810" t="s">
        <v>3085</v>
      </c>
      <c r="O9810" t="s">
        <v>3086</v>
      </c>
      <c r="P9810" t="s">
        <v>3087</v>
      </c>
    </row>
    <row r="9811" spans="1:16">
      <c r="A9811" t="s">
        <v>14476</v>
      </c>
      <c r="B9811">
        <v>3.6850393700787398</v>
      </c>
      <c r="C9811">
        <v>27.39</v>
      </c>
      <c r="D9811" t="s">
        <v>8254</v>
      </c>
      <c r="E9811" t="s">
        <v>11464</v>
      </c>
      <c r="F9811" t="s">
        <v>11464</v>
      </c>
      <c r="G9811" t="s">
        <v>11464</v>
      </c>
      <c r="H9811" t="s">
        <v>11464</v>
      </c>
      <c r="I9811" t="s">
        <v>11464</v>
      </c>
      <c r="J9811" t="s">
        <v>3067</v>
      </c>
      <c r="K9811" t="s">
        <v>3068</v>
      </c>
      <c r="L9811" t="s">
        <v>3068</v>
      </c>
      <c r="M9811" t="s">
        <v>3068</v>
      </c>
      <c r="N9811" t="s">
        <v>3068</v>
      </c>
      <c r="O9811" t="s">
        <v>3068</v>
      </c>
      <c r="P9811" t="s">
        <v>3068</v>
      </c>
    </row>
    <row r="9812" spans="1:16">
      <c r="A9812" t="s">
        <v>24000</v>
      </c>
      <c r="B9812">
        <v>2.2992125984251999</v>
      </c>
      <c r="C9812">
        <v>31.94</v>
      </c>
      <c r="D9812" t="s">
        <v>17424</v>
      </c>
      <c r="E9812">
        <v>-0.13590973608367099</v>
      </c>
      <c r="F9812" t="s">
        <v>17477</v>
      </c>
      <c r="G9812" t="s">
        <v>11464</v>
      </c>
      <c r="H9812" t="s">
        <v>11464</v>
      </c>
      <c r="I9812" t="s">
        <v>11464</v>
      </c>
      <c r="J9812" t="s">
        <v>3074</v>
      </c>
      <c r="K9812" t="s">
        <v>3075</v>
      </c>
      <c r="L9812" t="s">
        <v>3076</v>
      </c>
      <c r="M9812" t="s">
        <v>3077</v>
      </c>
      <c r="N9812" t="s">
        <v>3078</v>
      </c>
      <c r="O9812" t="s">
        <v>4097</v>
      </c>
      <c r="P9812" t="s">
        <v>4098</v>
      </c>
    </row>
    <row r="9813" spans="1:16">
      <c r="A9813" t="s">
        <v>24001</v>
      </c>
      <c r="B9813">
        <v>2.3937007874015701</v>
      </c>
      <c r="C9813">
        <v>15.73</v>
      </c>
      <c r="D9813" t="s">
        <v>8253</v>
      </c>
      <c r="E9813" t="s">
        <v>11464</v>
      </c>
      <c r="F9813" t="s">
        <v>11464</v>
      </c>
      <c r="G9813" t="s">
        <v>11464</v>
      </c>
      <c r="H9813" t="s">
        <v>11464</v>
      </c>
      <c r="I9813" t="s">
        <v>11464</v>
      </c>
      <c r="J9813" t="s">
        <v>3067</v>
      </c>
      <c r="K9813" t="s">
        <v>3068</v>
      </c>
      <c r="L9813" t="s">
        <v>3068</v>
      </c>
      <c r="M9813" t="s">
        <v>3068</v>
      </c>
      <c r="N9813" t="s">
        <v>3068</v>
      </c>
      <c r="O9813" t="s">
        <v>3068</v>
      </c>
      <c r="P9813" t="s">
        <v>3068</v>
      </c>
    </row>
    <row r="9814" spans="1:16">
      <c r="A9814" t="s">
        <v>24002</v>
      </c>
      <c r="B9814">
        <v>2.3937007874015701</v>
      </c>
      <c r="C9814">
        <v>4.43</v>
      </c>
      <c r="D9814" t="s">
        <v>8260</v>
      </c>
      <c r="E9814" t="s">
        <v>11464</v>
      </c>
      <c r="F9814" t="s">
        <v>11464</v>
      </c>
      <c r="G9814" t="s">
        <v>11464</v>
      </c>
      <c r="H9814" t="s">
        <v>11464</v>
      </c>
      <c r="I9814" t="s">
        <v>11464</v>
      </c>
      <c r="J9814" t="s">
        <v>3074</v>
      </c>
      <c r="K9814" t="s">
        <v>3132</v>
      </c>
      <c r="L9814" t="s">
        <v>3132</v>
      </c>
      <c r="M9814" t="s">
        <v>3138</v>
      </c>
      <c r="N9814" t="s">
        <v>4440</v>
      </c>
      <c r="O9814" t="s">
        <v>4441</v>
      </c>
      <c r="P9814" t="s">
        <v>4442</v>
      </c>
    </row>
    <row r="9815" spans="1:16">
      <c r="A9815" t="s">
        <v>24003</v>
      </c>
      <c r="B9815">
        <v>2.1102362204724399</v>
      </c>
      <c r="C9815">
        <v>18.45</v>
      </c>
      <c r="D9815" t="s">
        <v>11397</v>
      </c>
      <c r="E9815" t="s">
        <v>11464</v>
      </c>
      <c r="F9815" t="s">
        <v>11464</v>
      </c>
      <c r="G9815" t="s">
        <v>11464</v>
      </c>
      <c r="H9815" t="s">
        <v>11464</v>
      </c>
      <c r="I9815" t="s">
        <v>11464</v>
      </c>
      <c r="J9815" t="s">
        <v>3067</v>
      </c>
      <c r="K9815" t="s">
        <v>3068</v>
      </c>
      <c r="L9815" t="s">
        <v>3068</v>
      </c>
      <c r="M9815" t="s">
        <v>3068</v>
      </c>
      <c r="N9815" t="s">
        <v>3068</v>
      </c>
      <c r="O9815" t="s">
        <v>3068</v>
      </c>
      <c r="P9815" t="s">
        <v>3068</v>
      </c>
    </row>
    <row r="9816" spans="1:16">
      <c r="A9816" t="s">
        <v>14477</v>
      </c>
      <c r="B9816">
        <v>3.3700787401574801</v>
      </c>
      <c r="C9816">
        <v>27.37</v>
      </c>
      <c r="D9816" t="s">
        <v>8253</v>
      </c>
      <c r="E9816" t="s">
        <v>11464</v>
      </c>
      <c r="F9816" t="s">
        <v>11464</v>
      </c>
      <c r="G9816" t="s">
        <v>11464</v>
      </c>
      <c r="H9816" t="s">
        <v>11464</v>
      </c>
      <c r="I9816" t="s">
        <v>11464</v>
      </c>
      <c r="J9816" t="s">
        <v>3067</v>
      </c>
      <c r="K9816" t="s">
        <v>3068</v>
      </c>
      <c r="L9816" t="s">
        <v>3068</v>
      </c>
      <c r="M9816" t="s">
        <v>3068</v>
      </c>
      <c r="N9816" t="s">
        <v>3068</v>
      </c>
      <c r="O9816" t="s">
        <v>3068</v>
      </c>
      <c r="P9816" t="s">
        <v>3068</v>
      </c>
    </row>
    <row r="9817" spans="1:16">
      <c r="A9817" t="s">
        <v>14478</v>
      </c>
      <c r="B9817">
        <v>3.2440944881889799</v>
      </c>
      <c r="C9817">
        <v>15.87</v>
      </c>
      <c r="D9817" t="s">
        <v>8253</v>
      </c>
      <c r="E9817" t="s">
        <v>11464</v>
      </c>
      <c r="F9817" t="s">
        <v>11464</v>
      </c>
      <c r="G9817" t="s">
        <v>11464</v>
      </c>
      <c r="H9817" t="s">
        <v>11464</v>
      </c>
      <c r="I9817" t="s">
        <v>11464</v>
      </c>
      <c r="J9817" t="s">
        <v>3074</v>
      </c>
      <c r="K9817" t="s">
        <v>3132</v>
      </c>
      <c r="L9817" t="s">
        <v>3132</v>
      </c>
      <c r="M9817" t="s">
        <v>3580</v>
      </c>
      <c r="N9817" t="s">
        <v>3581</v>
      </c>
      <c r="O9817" t="s">
        <v>3582</v>
      </c>
      <c r="P9817" t="s">
        <v>4400</v>
      </c>
    </row>
    <row r="9818" spans="1:16">
      <c r="A9818" t="s">
        <v>24004</v>
      </c>
      <c r="B9818">
        <v>2.6771653543307101</v>
      </c>
      <c r="C9818">
        <v>42.17</v>
      </c>
      <c r="D9818" t="s">
        <v>8253</v>
      </c>
      <c r="E9818">
        <v>0.27292916150996299</v>
      </c>
      <c r="F9818" t="s">
        <v>17431</v>
      </c>
      <c r="G9818" t="s">
        <v>11464</v>
      </c>
      <c r="H9818" t="s">
        <v>11464</v>
      </c>
      <c r="I9818" t="s">
        <v>11464</v>
      </c>
      <c r="J9818" t="s">
        <v>3074</v>
      </c>
      <c r="K9818" t="s">
        <v>3075</v>
      </c>
      <c r="L9818" t="s">
        <v>3076</v>
      </c>
      <c r="M9818" t="s">
        <v>3077</v>
      </c>
      <c r="N9818" t="s">
        <v>3125</v>
      </c>
      <c r="O9818" t="s">
        <v>3126</v>
      </c>
      <c r="P9818" t="s">
        <v>3720</v>
      </c>
    </row>
    <row r="9819" spans="1:16">
      <c r="A9819" t="s">
        <v>14479</v>
      </c>
      <c r="B9819">
        <v>3.7480314960629899</v>
      </c>
      <c r="C9819">
        <v>2.48</v>
      </c>
      <c r="D9819" t="s">
        <v>8253</v>
      </c>
      <c r="E9819" t="s">
        <v>11464</v>
      </c>
      <c r="F9819" t="s">
        <v>11464</v>
      </c>
      <c r="G9819" t="s">
        <v>11464</v>
      </c>
      <c r="H9819" t="s">
        <v>11464</v>
      </c>
      <c r="I9819" t="s">
        <v>11464</v>
      </c>
      <c r="J9819" t="s">
        <v>3074</v>
      </c>
      <c r="K9819" t="s">
        <v>3075</v>
      </c>
      <c r="L9819" t="s">
        <v>3196</v>
      </c>
      <c r="M9819" t="s">
        <v>3197</v>
      </c>
      <c r="N9819" t="s">
        <v>3940</v>
      </c>
      <c r="O9819" t="s">
        <v>3941</v>
      </c>
      <c r="P9819" t="s">
        <v>3966</v>
      </c>
    </row>
    <row r="9820" spans="1:16">
      <c r="A9820" t="s">
        <v>24005</v>
      </c>
      <c r="B9820">
        <v>2.2992125984251999</v>
      </c>
      <c r="C9820">
        <v>-2.15</v>
      </c>
      <c r="D9820" t="s">
        <v>11407</v>
      </c>
      <c r="E9820" t="s">
        <v>11464</v>
      </c>
      <c r="F9820" t="s">
        <v>11464</v>
      </c>
      <c r="G9820" t="s">
        <v>11464</v>
      </c>
      <c r="H9820" t="s">
        <v>11464</v>
      </c>
      <c r="I9820" t="s">
        <v>11464</v>
      </c>
      <c r="J9820" t="s">
        <v>3074</v>
      </c>
      <c r="K9820" t="s">
        <v>3075</v>
      </c>
      <c r="L9820" t="s">
        <v>3076</v>
      </c>
      <c r="M9820" t="s">
        <v>3077</v>
      </c>
      <c r="N9820" t="s">
        <v>3125</v>
      </c>
      <c r="O9820" t="s">
        <v>3126</v>
      </c>
      <c r="P9820" t="s">
        <v>3270</v>
      </c>
    </row>
    <row r="9821" spans="1:16">
      <c r="A9821" t="s">
        <v>24006</v>
      </c>
      <c r="B9821">
        <v>2.0157480314960599</v>
      </c>
      <c r="C9821">
        <v>13.32</v>
      </c>
      <c r="D9821" t="s">
        <v>8253</v>
      </c>
      <c r="E9821" t="s">
        <v>11464</v>
      </c>
      <c r="F9821" t="s">
        <v>11464</v>
      </c>
      <c r="G9821" t="s">
        <v>11464</v>
      </c>
      <c r="H9821" t="s">
        <v>11464</v>
      </c>
      <c r="I9821" t="s">
        <v>11464</v>
      </c>
      <c r="J9821" t="s">
        <v>3067</v>
      </c>
      <c r="K9821" t="s">
        <v>3068</v>
      </c>
      <c r="L9821" t="s">
        <v>3068</v>
      </c>
      <c r="M9821" t="s">
        <v>3068</v>
      </c>
      <c r="N9821" t="s">
        <v>3068</v>
      </c>
      <c r="O9821" t="s">
        <v>3068</v>
      </c>
      <c r="P9821" t="s">
        <v>3068</v>
      </c>
    </row>
    <row r="9822" spans="1:16">
      <c r="A9822" t="s">
        <v>24007</v>
      </c>
      <c r="B9822">
        <v>2.1417322834645698</v>
      </c>
      <c r="C9822">
        <v>13.61</v>
      </c>
      <c r="D9822" t="s">
        <v>8253</v>
      </c>
      <c r="E9822" t="s">
        <v>11464</v>
      </c>
      <c r="F9822" t="s">
        <v>11464</v>
      </c>
      <c r="G9822" t="s">
        <v>11464</v>
      </c>
      <c r="H9822" t="s">
        <v>11464</v>
      </c>
      <c r="I9822" t="s">
        <v>11464</v>
      </c>
      <c r="J9822" t="s">
        <v>3074</v>
      </c>
      <c r="K9822" t="s">
        <v>3075</v>
      </c>
      <c r="L9822" t="s">
        <v>3144</v>
      </c>
      <c r="M9822" t="s">
        <v>3185</v>
      </c>
      <c r="N9822" t="s">
        <v>3186</v>
      </c>
      <c r="O9822" t="s">
        <v>3187</v>
      </c>
      <c r="P9822" t="s">
        <v>3493</v>
      </c>
    </row>
    <row r="9823" spans="1:16">
      <c r="A9823" t="s">
        <v>4413</v>
      </c>
      <c r="B9823">
        <v>8.1574803149606296</v>
      </c>
      <c r="C9823">
        <v>28.89</v>
      </c>
      <c r="D9823" t="s">
        <v>8253</v>
      </c>
      <c r="E9823" t="s">
        <v>11464</v>
      </c>
      <c r="F9823" t="s">
        <v>11464</v>
      </c>
      <c r="G9823" t="s">
        <v>11464</v>
      </c>
      <c r="H9823" t="s">
        <v>11464</v>
      </c>
      <c r="I9823" t="s">
        <v>11464</v>
      </c>
      <c r="J9823" t="s">
        <v>3074</v>
      </c>
      <c r="K9823" t="s">
        <v>3075</v>
      </c>
      <c r="L9823" t="s">
        <v>3076</v>
      </c>
      <c r="M9823" t="s">
        <v>3176</v>
      </c>
      <c r="N9823" t="s">
        <v>3517</v>
      </c>
      <c r="O9823" t="s">
        <v>3518</v>
      </c>
      <c r="P9823" t="s">
        <v>3519</v>
      </c>
    </row>
    <row r="9824" spans="1:16">
      <c r="A9824" t="s">
        <v>14480</v>
      </c>
      <c r="B9824">
        <v>4.6929133858267704</v>
      </c>
      <c r="C9824">
        <v>22.91</v>
      </c>
      <c r="D9824" t="s">
        <v>8260</v>
      </c>
      <c r="E9824" t="s">
        <v>11464</v>
      </c>
      <c r="F9824" t="s">
        <v>11464</v>
      </c>
      <c r="G9824" t="s">
        <v>11464</v>
      </c>
      <c r="H9824" t="s">
        <v>11464</v>
      </c>
      <c r="I9824" t="s">
        <v>11464</v>
      </c>
      <c r="J9824" t="s">
        <v>3074</v>
      </c>
      <c r="K9824" t="s">
        <v>3211</v>
      </c>
      <c r="L9824" t="s">
        <v>3212</v>
      </c>
      <c r="M9824" t="s">
        <v>3213</v>
      </c>
      <c r="N9824" t="s">
        <v>3214</v>
      </c>
      <c r="O9824" t="s">
        <v>3215</v>
      </c>
      <c r="P9824" t="s">
        <v>3216</v>
      </c>
    </row>
    <row r="9825" spans="1:16">
      <c r="A9825" t="s">
        <v>24008</v>
      </c>
      <c r="B9825">
        <v>2.7401574803149602</v>
      </c>
      <c r="C9825">
        <v>18.75</v>
      </c>
      <c r="D9825" t="s">
        <v>8253</v>
      </c>
      <c r="E9825" t="s">
        <v>11464</v>
      </c>
      <c r="F9825" t="s">
        <v>11464</v>
      </c>
      <c r="G9825" t="s">
        <v>11464</v>
      </c>
      <c r="H9825" t="s">
        <v>11464</v>
      </c>
      <c r="I9825" t="s">
        <v>11464</v>
      </c>
      <c r="J9825" t="s">
        <v>3067</v>
      </c>
      <c r="K9825" t="s">
        <v>3068</v>
      </c>
      <c r="L9825" t="s">
        <v>3068</v>
      </c>
      <c r="M9825" t="s">
        <v>3068</v>
      </c>
      <c r="N9825" t="s">
        <v>3068</v>
      </c>
      <c r="O9825" t="s">
        <v>3068</v>
      </c>
      <c r="P9825" t="s">
        <v>3068</v>
      </c>
    </row>
    <row r="9826" spans="1:16">
      <c r="A9826" t="s">
        <v>14481</v>
      </c>
      <c r="B9826">
        <v>4.2834645669291298</v>
      </c>
      <c r="C9826">
        <v>8.23</v>
      </c>
      <c r="D9826" t="s">
        <v>11397</v>
      </c>
      <c r="E9826" t="s">
        <v>11464</v>
      </c>
      <c r="F9826" t="s">
        <v>11464</v>
      </c>
      <c r="G9826" t="s">
        <v>11464</v>
      </c>
      <c r="H9826" t="s">
        <v>11464</v>
      </c>
      <c r="I9826" t="s">
        <v>11464</v>
      </c>
      <c r="J9826" t="s">
        <v>3074</v>
      </c>
      <c r="K9826" t="s">
        <v>3082</v>
      </c>
      <c r="L9826" t="s">
        <v>3083</v>
      </c>
      <c r="M9826" t="s">
        <v>3084</v>
      </c>
      <c r="N9826" t="s">
        <v>3091</v>
      </c>
      <c r="O9826" t="s">
        <v>3092</v>
      </c>
      <c r="P9826" t="s">
        <v>3093</v>
      </c>
    </row>
    <row r="9827" spans="1:16">
      <c r="A9827" t="s">
        <v>4416</v>
      </c>
      <c r="B9827">
        <v>5.63779527559055</v>
      </c>
      <c r="C9827">
        <v>6.47</v>
      </c>
      <c r="D9827" t="s">
        <v>11397</v>
      </c>
      <c r="E9827" t="s">
        <v>11464</v>
      </c>
      <c r="F9827" t="s">
        <v>11464</v>
      </c>
      <c r="G9827" t="s">
        <v>11464</v>
      </c>
      <c r="H9827" t="s">
        <v>11464</v>
      </c>
      <c r="I9827" t="s">
        <v>11464</v>
      </c>
      <c r="J9827" t="s">
        <v>3067</v>
      </c>
      <c r="K9827" t="s">
        <v>3068</v>
      </c>
      <c r="L9827" t="s">
        <v>3068</v>
      </c>
      <c r="M9827" t="s">
        <v>3068</v>
      </c>
      <c r="N9827" t="s">
        <v>3068</v>
      </c>
      <c r="O9827" t="s">
        <v>3068</v>
      </c>
      <c r="P9827" t="s">
        <v>3068</v>
      </c>
    </row>
    <row r="9828" spans="1:16">
      <c r="A9828" t="s">
        <v>24009</v>
      </c>
      <c r="B9828">
        <v>2.6771653543307101</v>
      </c>
      <c r="C9828">
        <v>17.02</v>
      </c>
      <c r="D9828" t="s">
        <v>8253</v>
      </c>
      <c r="E9828" t="s">
        <v>11464</v>
      </c>
      <c r="F9828" t="s">
        <v>11464</v>
      </c>
      <c r="G9828" t="s">
        <v>11464</v>
      </c>
      <c r="H9828" t="s">
        <v>11464</v>
      </c>
      <c r="I9828" t="s">
        <v>11464</v>
      </c>
      <c r="J9828" t="s">
        <v>3074</v>
      </c>
      <c r="K9828" t="s">
        <v>3075</v>
      </c>
      <c r="L9828" t="s">
        <v>3196</v>
      </c>
      <c r="M9828" t="s">
        <v>3197</v>
      </c>
      <c r="N9828" t="s">
        <v>3198</v>
      </c>
      <c r="O9828" t="s">
        <v>5590</v>
      </c>
      <c r="P9828" t="s">
        <v>5591</v>
      </c>
    </row>
    <row r="9829" spans="1:16">
      <c r="A9829" t="s">
        <v>24010</v>
      </c>
      <c r="B9829">
        <v>3.02362204724409</v>
      </c>
      <c r="C9829">
        <v>35.46</v>
      </c>
      <c r="D9829" t="s">
        <v>8253</v>
      </c>
      <c r="E9829">
        <v>-0.142065628405358</v>
      </c>
      <c r="F9829" t="s">
        <v>17477</v>
      </c>
      <c r="G9829" t="s">
        <v>11464</v>
      </c>
      <c r="H9829" t="s">
        <v>11464</v>
      </c>
      <c r="I9829" t="s">
        <v>11464</v>
      </c>
      <c r="J9829" t="s">
        <v>3074</v>
      </c>
      <c r="K9829" t="s">
        <v>3075</v>
      </c>
      <c r="L9829" t="s">
        <v>3076</v>
      </c>
      <c r="M9829" t="s">
        <v>3077</v>
      </c>
      <c r="N9829" t="s">
        <v>3300</v>
      </c>
      <c r="O9829" t="s">
        <v>3301</v>
      </c>
      <c r="P9829" t="s">
        <v>3302</v>
      </c>
    </row>
    <row r="9830" spans="1:16">
      <c r="A9830" t="s">
        <v>24011</v>
      </c>
      <c r="B9830">
        <v>2.45669291338583</v>
      </c>
      <c r="C9830">
        <v>21.18</v>
      </c>
      <c r="D9830" t="s">
        <v>8256</v>
      </c>
      <c r="E9830" t="s">
        <v>11464</v>
      </c>
      <c r="F9830" t="s">
        <v>11464</v>
      </c>
      <c r="G9830" t="s">
        <v>11464</v>
      </c>
      <c r="H9830" t="s">
        <v>11464</v>
      </c>
      <c r="I9830" t="s">
        <v>11464</v>
      </c>
      <c r="J9830" t="s">
        <v>3074</v>
      </c>
      <c r="K9830" t="s">
        <v>3075</v>
      </c>
      <c r="L9830" t="s">
        <v>3144</v>
      </c>
      <c r="M9830" t="s">
        <v>3185</v>
      </c>
      <c r="N9830" t="s">
        <v>3186</v>
      </c>
      <c r="O9830" t="s">
        <v>3187</v>
      </c>
      <c r="P9830" t="s">
        <v>4373</v>
      </c>
    </row>
    <row r="9831" spans="1:16">
      <c r="A9831" t="s">
        <v>4411</v>
      </c>
      <c r="B9831">
        <v>9.1968503937007906</v>
      </c>
      <c r="C9831">
        <v>11.71</v>
      </c>
      <c r="D9831" t="s">
        <v>8254</v>
      </c>
      <c r="E9831" t="s">
        <v>11464</v>
      </c>
      <c r="F9831" t="s">
        <v>11464</v>
      </c>
      <c r="G9831" t="s">
        <v>11464</v>
      </c>
      <c r="H9831" t="s">
        <v>11464</v>
      </c>
      <c r="I9831" t="s">
        <v>11464</v>
      </c>
      <c r="J9831" t="s">
        <v>3067</v>
      </c>
      <c r="K9831" t="s">
        <v>3068</v>
      </c>
      <c r="L9831" t="s">
        <v>3068</v>
      </c>
      <c r="M9831" t="s">
        <v>3068</v>
      </c>
      <c r="N9831" t="s">
        <v>3068</v>
      </c>
      <c r="O9831" t="s">
        <v>3068</v>
      </c>
      <c r="P9831" t="s">
        <v>3068</v>
      </c>
    </row>
    <row r="9832" spans="1:16">
      <c r="A9832" t="s">
        <v>4412</v>
      </c>
      <c r="B9832">
        <v>6.5826771653543297</v>
      </c>
      <c r="C9832">
        <v>20.65</v>
      </c>
      <c r="D9832" t="s">
        <v>8254</v>
      </c>
      <c r="E9832" t="s">
        <v>11464</v>
      </c>
      <c r="F9832" t="s">
        <v>11464</v>
      </c>
      <c r="G9832" t="s">
        <v>11464</v>
      </c>
      <c r="H9832" t="s">
        <v>11464</v>
      </c>
      <c r="I9832" t="s">
        <v>11464</v>
      </c>
      <c r="J9832" t="s">
        <v>3074</v>
      </c>
      <c r="K9832" t="s">
        <v>3132</v>
      </c>
      <c r="L9832" t="s">
        <v>3132</v>
      </c>
      <c r="M9832" t="s">
        <v>3133</v>
      </c>
      <c r="N9832" t="s">
        <v>3134</v>
      </c>
      <c r="O9832" t="s">
        <v>3135</v>
      </c>
      <c r="P9832" t="s">
        <v>4124</v>
      </c>
    </row>
    <row r="9833" spans="1:16">
      <c r="A9833" t="s">
        <v>24012</v>
      </c>
      <c r="B9833">
        <v>2.6771653543307101</v>
      </c>
      <c r="C9833">
        <v>23.39</v>
      </c>
      <c r="D9833" t="s">
        <v>8253</v>
      </c>
      <c r="E9833" t="s">
        <v>11464</v>
      </c>
      <c r="F9833" t="s">
        <v>11464</v>
      </c>
      <c r="G9833" t="s">
        <v>11464</v>
      </c>
      <c r="H9833" t="s">
        <v>11464</v>
      </c>
      <c r="I9833" t="s">
        <v>11464</v>
      </c>
      <c r="J9833" t="s">
        <v>3067</v>
      </c>
      <c r="K9833" t="s">
        <v>3068</v>
      </c>
      <c r="L9833" t="s">
        <v>3068</v>
      </c>
      <c r="M9833" t="s">
        <v>3068</v>
      </c>
      <c r="N9833" t="s">
        <v>3068</v>
      </c>
      <c r="O9833" t="s">
        <v>3068</v>
      </c>
      <c r="P9833" t="s">
        <v>3068</v>
      </c>
    </row>
    <row r="9834" spans="1:16">
      <c r="A9834" t="s">
        <v>24013</v>
      </c>
      <c r="B9834">
        <v>2.6771653543307101</v>
      </c>
      <c r="C9834">
        <v>28.71</v>
      </c>
      <c r="D9834" t="s">
        <v>8253</v>
      </c>
      <c r="E9834" t="s">
        <v>11464</v>
      </c>
      <c r="F9834" t="s">
        <v>11464</v>
      </c>
      <c r="G9834" t="s">
        <v>11464</v>
      </c>
      <c r="H9834" t="s">
        <v>11464</v>
      </c>
      <c r="I9834" t="s">
        <v>11464</v>
      </c>
      <c r="J9834" t="s">
        <v>3074</v>
      </c>
      <c r="K9834" t="s">
        <v>3132</v>
      </c>
      <c r="L9834" t="s">
        <v>3132</v>
      </c>
      <c r="M9834" t="s">
        <v>3133</v>
      </c>
      <c r="N9834" t="s">
        <v>3134</v>
      </c>
      <c r="O9834" t="s">
        <v>3135</v>
      </c>
      <c r="P9834" t="s">
        <v>4428</v>
      </c>
    </row>
    <row r="9835" spans="1:16">
      <c r="A9835" t="s">
        <v>4449</v>
      </c>
      <c r="B9835">
        <v>10.582677165354299</v>
      </c>
      <c r="C9835">
        <v>18.309999999999999</v>
      </c>
      <c r="D9835" t="s">
        <v>17424</v>
      </c>
      <c r="E9835" t="s">
        <v>11464</v>
      </c>
      <c r="F9835" t="s">
        <v>11464</v>
      </c>
      <c r="G9835" t="s">
        <v>11464</v>
      </c>
      <c r="H9835" t="s">
        <v>11464</v>
      </c>
      <c r="I9835" t="s">
        <v>11464</v>
      </c>
      <c r="J9835" t="s">
        <v>3074</v>
      </c>
      <c r="K9835" t="s">
        <v>3132</v>
      </c>
      <c r="L9835" t="s">
        <v>3132</v>
      </c>
      <c r="M9835" t="s">
        <v>3133</v>
      </c>
      <c r="N9835" t="s">
        <v>3134</v>
      </c>
      <c r="O9835" t="s">
        <v>3083</v>
      </c>
      <c r="P9835" t="s">
        <v>4450</v>
      </c>
    </row>
    <row r="9836" spans="1:16">
      <c r="A9836" t="s">
        <v>24014</v>
      </c>
      <c r="B9836">
        <v>3.02362204724409</v>
      </c>
      <c r="C9836">
        <v>10.9</v>
      </c>
      <c r="D9836" t="s">
        <v>8256</v>
      </c>
      <c r="E9836" t="s">
        <v>11464</v>
      </c>
      <c r="F9836" t="s">
        <v>11464</v>
      </c>
      <c r="G9836" t="s">
        <v>11464</v>
      </c>
      <c r="H9836" t="s">
        <v>11464</v>
      </c>
      <c r="I9836" t="s">
        <v>11464</v>
      </c>
      <c r="J9836" t="s">
        <v>3074</v>
      </c>
      <c r="K9836" t="s">
        <v>3132</v>
      </c>
      <c r="L9836" t="s">
        <v>3132</v>
      </c>
      <c r="M9836" t="s">
        <v>3400</v>
      </c>
      <c r="N9836" t="s">
        <v>4338</v>
      </c>
      <c r="O9836" t="s">
        <v>4339</v>
      </c>
      <c r="P9836" t="s">
        <v>4340</v>
      </c>
    </row>
    <row r="9837" spans="1:16">
      <c r="A9837" t="s">
        <v>24015</v>
      </c>
      <c r="B9837">
        <v>2.45669291338583</v>
      </c>
      <c r="C9837">
        <v>48.02</v>
      </c>
      <c r="D9837" t="s">
        <v>8256</v>
      </c>
      <c r="E9837">
        <v>0.27101082942330701</v>
      </c>
      <c r="F9837" t="s">
        <v>17431</v>
      </c>
      <c r="G9837" t="s">
        <v>11464</v>
      </c>
      <c r="H9837" t="s">
        <v>11464</v>
      </c>
      <c r="I9837" t="s">
        <v>11464</v>
      </c>
      <c r="J9837" t="s">
        <v>3074</v>
      </c>
      <c r="K9837" t="s">
        <v>3075</v>
      </c>
      <c r="L9837" t="s">
        <v>3076</v>
      </c>
      <c r="M9837" t="s">
        <v>3077</v>
      </c>
      <c r="N9837" t="s">
        <v>3206</v>
      </c>
      <c r="O9837" t="s">
        <v>3321</v>
      </c>
      <c r="P9837" t="s">
        <v>4486</v>
      </c>
    </row>
    <row r="9838" spans="1:16">
      <c r="A9838" t="s">
        <v>4415</v>
      </c>
      <c r="B9838">
        <v>5.5433070866141696</v>
      </c>
      <c r="C9838">
        <v>29.16</v>
      </c>
      <c r="D9838" t="s">
        <v>8254</v>
      </c>
      <c r="E9838" t="s">
        <v>11464</v>
      </c>
      <c r="F9838" t="s">
        <v>11464</v>
      </c>
      <c r="G9838" t="s">
        <v>11464</v>
      </c>
      <c r="H9838" t="s">
        <v>11464</v>
      </c>
      <c r="I9838" t="s">
        <v>11464</v>
      </c>
      <c r="J9838" t="s">
        <v>3074</v>
      </c>
      <c r="K9838" t="s">
        <v>3082</v>
      </c>
      <c r="L9838" t="s">
        <v>3083</v>
      </c>
      <c r="M9838" t="s">
        <v>3084</v>
      </c>
      <c r="N9838" t="s">
        <v>3120</v>
      </c>
      <c r="O9838" t="s">
        <v>3121</v>
      </c>
      <c r="P9838" t="s">
        <v>3122</v>
      </c>
    </row>
    <row r="9839" spans="1:16">
      <c r="A9839" t="s">
        <v>14482</v>
      </c>
      <c r="B9839">
        <v>4.2519685039370101</v>
      </c>
      <c r="C9839">
        <v>18.010000000000002</v>
      </c>
      <c r="D9839" t="s">
        <v>11397</v>
      </c>
      <c r="E9839" t="s">
        <v>11464</v>
      </c>
      <c r="F9839" t="s">
        <v>11464</v>
      </c>
      <c r="G9839" t="s">
        <v>11464</v>
      </c>
      <c r="H9839" t="s">
        <v>11464</v>
      </c>
      <c r="I9839" t="s">
        <v>11464</v>
      </c>
      <c r="J9839" t="s">
        <v>3074</v>
      </c>
      <c r="K9839" t="s">
        <v>3132</v>
      </c>
      <c r="L9839" t="s">
        <v>3132</v>
      </c>
      <c r="M9839" t="s">
        <v>3190</v>
      </c>
      <c r="N9839" t="s">
        <v>3191</v>
      </c>
      <c r="O9839" t="s">
        <v>3551</v>
      </c>
      <c r="P9839" t="s">
        <v>4075</v>
      </c>
    </row>
    <row r="9840" spans="1:16">
      <c r="A9840" t="s">
        <v>24016</v>
      </c>
      <c r="B9840">
        <v>2.4251968503937</v>
      </c>
      <c r="C9840">
        <v>9.61</v>
      </c>
      <c r="D9840" t="s">
        <v>8253</v>
      </c>
      <c r="E9840" t="s">
        <v>11464</v>
      </c>
      <c r="F9840" t="s">
        <v>11464</v>
      </c>
      <c r="G9840" t="s">
        <v>11464</v>
      </c>
      <c r="H9840" t="s">
        <v>11464</v>
      </c>
      <c r="I9840" t="s">
        <v>11464</v>
      </c>
      <c r="J9840" t="s">
        <v>3074</v>
      </c>
      <c r="K9840" t="s">
        <v>3075</v>
      </c>
      <c r="L9840" t="s">
        <v>3196</v>
      </c>
      <c r="M9840" t="s">
        <v>5623</v>
      </c>
      <c r="N9840" t="s">
        <v>5624</v>
      </c>
      <c r="O9840" t="s">
        <v>19988</v>
      </c>
      <c r="P9840" t="s">
        <v>24017</v>
      </c>
    </row>
    <row r="9841" spans="1:16">
      <c r="A9841" t="s">
        <v>24018</v>
      </c>
      <c r="B9841">
        <v>2.36220472440945</v>
      </c>
      <c r="C9841">
        <v>11.51</v>
      </c>
      <c r="D9841" t="s">
        <v>8260</v>
      </c>
      <c r="E9841" t="s">
        <v>11464</v>
      </c>
      <c r="F9841" t="s">
        <v>11464</v>
      </c>
      <c r="G9841" t="s">
        <v>11464</v>
      </c>
      <c r="H9841" t="s">
        <v>11464</v>
      </c>
      <c r="I9841" t="s">
        <v>11464</v>
      </c>
      <c r="J9841" t="s">
        <v>3074</v>
      </c>
      <c r="K9841" t="s">
        <v>3075</v>
      </c>
      <c r="L9841" t="s">
        <v>3076</v>
      </c>
      <c r="M9841" t="s">
        <v>3077</v>
      </c>
      <c r="N9841" t="s">
        <v>3078</v>
      </c>
      <c r="O9841" t="s">
        <v>3079</v>
      </c>
      <c r="P9841" t="s">
        <v>3080</v>
      </c>
    </row>
    <row r="9842" spans="1:16">
      <c r="A9842" t="s">
        <v>14483</v>
      </c>
      <c r="B9842">
        <v>3.30708661417323</v>
      </c>
      <c r="C9842">
        <v>15.05</v>
      </c>
      <c r="D9842" t="s">
        <v>8254</v>
      </c>
      <c r="E9842" t="s">
        <v>11464</v>
      </c>
      <c r="F9842" t="s">
        <v>11464</v>
      </c>
      <c r="G9842" t="s">
        <v>11464</v>
      </c>
      <c r="H9842" t="s">
        <v>11464</v>
      </c>
      <c r="I9842" t="s">
        <v>11464</v>
      </c>
      <c r="J9842" t="s">
        <v>3067</v>
      </c>
      <c r="K9842" t="s">
        <v>3068</v>
      </c>
      <c r="L9842" t="s">
        <v>3068</v>
      </c>
      <c r="M9842" t="s">
        <v>3068</v>
      </c>
      <c r="N9842" t="s">
        <v>3068</v>
      </c>
      <c r="O9842" t="s">
        <v>3068</v>
      </c>
      <c r="P9842" t="s">
        <v>3068</v>
      </c>
    </row>
    <row r="9843" spans="1:16">
      <c r="A9843" t="s">
        <v>24019</v>
      </c>
      <c r="B9843">
        <v>2.23622047244094</v>
      </c>
      <c r="C9843">
        <v>5.96</v>
      </c>
      <c r="D9843" t="s">
        <v>11399</v>
      </c>
      <c r="E9843" t="s">
        <v>11464</v>
      </c>
      <c r="F9843" t="s">
        <v>11464</v>
      </c>
      <c r="G9843" t="s">
        <v>11464</v>
      </c>
      <c r="H9843" t="s">
        <v>11464</v>
      </c>
      <c r="I9843" t="s">
        <v>11464</v>
      </c>
      <c r="J9843" t="s">
        <v>3074</v>
      </c>
      <c r="K9843" t="s">
        <v>3075</v>
      </c>
      <c r="L9843" t="s">
        <v>3076</v>
      </c>
      <c r="M9843" t="s">
        <v>3077</v>
      </c>
      <c r="N9843" t="s">
        <v>3083</v>
      </c>
      <c r="O9843" t="s">
        <v>13106</v>
      </c>
      <c r="P9843" t="s">
        <v>13107</v>
      </c>
    </row>
    <row r="9844" spans="1:16">
      <c r="A9844" t="s">
        <v>4434</v>
      </c>
      <c r="B9844">
        <v>5.5118110236220499</v>
      </c>
      <c r="C9844">
        <v>6.85</v>
      </c>
      <c r="D9844" t="s">
        <v>8253</v>
      </c>
      <c r="E9844" t="s">
        <v>11464</v>
      </c>
      <c r="F9844" t="s">
        <v>11464</v>
      </c>
      <c r="G9844" t="s">
        <v>11464</v>
      </c>
      <c r="H9844" t="s">
        <v>11464</v>
      </c>
      <c r="I9844" t="s">
        <v>11464</v>
      </c>
      <c r="J9844" t="s">
        <v>3067</v>
      </c>
      <c r="K9844" t="s">
        <v>3068</v>
      </c>
      <c r="L9844" t="s">
        <v>3068</v>
      </c>
      <c r="M9844" t="s">
        <v>3068</v>
      </c>
      <c r="N9844" t="s">
        <v>3068</v>
      </c>
      <c r="O9844" t="s">
        <v>3068</v>
      </c>
      <c r="P9844" t="s">
        <v>3068</v>
      </c>
    </row>
    <row r="9845" spans="1:16">
      <c r="A9845" t="s">
        <v>14484</v>
      </c>
      <c r="B9845">
        <v>3.9685039370078701</v>
      </c>
      <c r="C9845">
        <v>27.62</v>
      </c>
      <c r="D9845" t="s">
        <v>8254</v>
      </c>
      <c r="E9845" t="s">
        <v>11464</v>
      </c>
      <c r="F9845" t="s">
        <v>11464</v>
      </c>
      <c r="G9845" t="s">
        <v>11464</v>
      </c>
      <c r="H9845" t="s">
        <v>11464</v>
      </c>
      <c r="I9845" t="s">
        <v>11464</v>
      </c>
      <c r="J9845" t="s">
        <v>3074</v>
      </c>
      <c r="K9845" t="s">
        <v>3211</v>
      </c>
      <c r="L9845" t="s">
        <v>3212</v>
      </c>
      <c r="M9845" t="s">
        <v>3213</v>
      </c>
      <c r="N9845" t="s">
        <v>3396</v>
      </c>
      <c r="O9845" t="s">
        <v>3397</v>
      </c>
      <c r="P9845" t="s">
        <v>3398</v>
      </c>
    </row>
    <row r="9846" spans="1:16">
      <c r="A9846" t="s">
        <v>14485</v>
      </c>
      <c r="B9846">
        <v>4.59842519685039</v>
      </c>
      <c r="C9846">
        <v>20.96</v>
      </c>
      <c r="D9846" t="s">
        <v>17414</v>
      </c>
      <c r="E9846" t="s">
        <v>11464</v>
      </c>
      <c r="F9846" t="s">
        <v>11464</v>
      </c>
      <c r="G9846" t="s">
        <v>11464</v>
      </c>
      <c r="H9846" t="s">
        <v>11464</v>
      </c>
      <c r="I9846" t="s">
        <v>11464</v>
      </c>
      <c r="J9846" t="s">
        <v>3074</v>
      </c>
      <c r="K9846" t="s">
        <v>3082</v>
      </c>
      <c r="L9846" t="s">
        <v>3083</v>
      </c>
      <c r="M9846" t="s">
        <v>3273</v>
      </c>
      <c r="N9846" t="s">
        <v>3274</v>
      </c>
      <c r="O9846" t="s">
        <v>3275</v>
      </c>
      <c r="P9846" t="s">
        <v>3276</v>
      </c>
    </row>
    <row r="9847" spans="1:16">
      <c r="A9847" t="s">
        <v>24020</v>
      </c>
      <c r="B9847">
        <v>2.1102362204724399</v>
      </c>
      <c r="C9847">
        <v>11.34</v>
      </c>
      <c r="D9847" t="s">
        <v>8260</v>
      </c>
      <c r="E9847" t="s">
        <v>11464</v>
      </c>
      <c r="F9847" t="s">
        <v>11464</v>
      </c>
      <c r="G9847" t="s">
        <v>11464</v>
      </c>
      <c r="H9847" t="s">
        <v>11464</v>
      </c>
      <c r="I9847" t="s">
        <v>11464</v>
      </c>
      <c r="J9847" t="s">
        <v>3067</v>
      </c>
      <c r="K9847" t="s">
        <v>3068</v>
      </c>
      <c r="L9847" t="s">
        <v>3068</v>
      </c>
      <c r="M9847" t="s">
        <v>3068</v>
      </c>
      <c r="N9847" t="s">
        <v>3068</v>
      </c>
      <c r="O9847" t="s">
        <v>3068</v>
      </c>
      <c r="P9847" t="s">
        <v>3068</v>
      </c>
    </row>
    <row r="9848" spans="1:16">
      <c r="A9848" t="s">
        <v>14486</v>
      </c>
      <c r="B9848">
        <v>4.3464566929133897</v>
      </c>
      <c r="C9848">
        <v>33.53</v>
      </c>
      <c r="D9848" t="s">
        <v>8254</v>
      </c>
      <c r="E9848">
        <v>-0.300575805351047</v>
      </c>
      <c r="F9848" t="s">
        <v>17477</v>
      </c>
      <c r="G9848" t="s">
        <v>11464</v>
      </c>
      <c r="H9848" t="s">
        <v>11464</v>
      </c>
      <c r="I9848" t="s">
        <v>11464</v>
      </c>
      <c r="J9848" t="s">
        <v>3074</v>
      </c>
      <c r="K9848" t="s">
        <v>3211</v>
      </c>
      <c r="L9848" t="s">
        <v>3212</v>
      </c>
      <c r="M9848" t="s">
        <v>3213</v>
      </c>
      <c r="N9848" t="s">
        <v>3214</v>
      </c>
      <c r="O9848" t="s">
        <v>3215</v>
      </c>
      <c r="P9848" t="s">
        <v>3216</v>
      </c>
    </row>
    <row r="9849" spans="1:16">
      <c r="A9849" t="s">
        <v>14487</v>
      </c>
      <c r="B9849">
        <v>4.0629921259842501</v>
      </c>
      <c r="C9849">
        <v>16.600000000000001</v>
      </c>
      <c r="D9849" t="s">
        <v>8253</v>
      </c>
      <c r="E9849" t="s">
        <v>11464</v>
      </c>
      <c r="F9849" t="s">
        <v>11464</v>
      </c>
      <c r="G9849" t="s">
        <v>11464</v>
      </c>
      <c r="H9849" t="s">
        <v>11464</v>
      </c>
      <c r="I9849" t="s">
        <v>11464</v>
      </c>
      <c r="J9849" t="s">
        <v>3074</v>
      </c>
      <c r="K9849" t="s">
        <v>3082</v>
      </c>
      <c r="L9849" t="s">
        <v>3083</v>
      </c>
      <c r="M9849" t="s">
        <v>3084</v>
      </c>
      <c r="N9849" t="s">
        <v>3120</v>
      </c>
      <c r="O9849" t="s">
        <v>3121</v>
      </c>
      <c r="P9849" t="s">
        <v>3122</v>
      </c>
    </row>
    <row r="9850" spans="1:16">
      <c r="A9850" t="s">
        <v>4436</v>
      </c>
      <c r="B9850">
        <v>6.8346456692913398</v>
      </c>
      <c r="C9850">
        <v>22.69</v>
      </c>
      <c r="D9850" t="s">
        <v>8253</v>
      </c>
      <c r="E9850" t="s">
        <v>11464</v>
      </c>
      <c r="F9850" t="s">
        <v>11464</v>
      </c>
      <c r="G9850" t="s">
        <v>11464</v>
      </c>
      <c r="H9850" t="s">
        <v>11464</v>
      </c>
      <c r="I9850" t="s">
        <v>11464</v>
      </c>
      <c r="J9850" t="s">
        <v>3067</v>
      </c>
      <c r="K9850" t="s">
        <v>3068</v>
      </c>
      <c r="L9850" t="s">
        <v>3068</v>
      </c>
      <c r="M9850" t="s">
        <v>3068</v>
      </c>
      <c r="N9850" t="s">
        <v>3068</v>
      </c>
      <c r="O9850" t="s">
        <v>3068</v>
      </c>
      <c r="P9850" t="s">
        <v>3068</v>
      </c>
    </row>
    <row r="9851" spans="1:16">
      <c r="A9851" t="s">
        <v>4417</v>
      </c>
      <c r="B9851">
        <v>6.55118110236221</v>
      </c>
      <c r="C9851">
        <v>28.75</v>
      </c>
      <c r="D9851" t="s">
        <v>11399</v>
      </c>
      <c r="E9851" t="s">
        <v>11464</v>
      </c>
      <c r="F9851" t="s">
        <v>11464</v>
      </c>
      <c r="G9851" t="s">
        <v>11464</v>
      </c>
      <c r="H9851" t="s">
        <v>11464</v>
      </c>
      <c r="I9851" t="s">
        <v>11464</v>
      </c>
      <c r="J9851" t="s">
        <v>3074</v>
      </c>
      <c r="K9851" t="s">
        <v>3075</v>
      </c>
      <c r="L9851" t="s">
        <v>3144</v>
      </c>
      <c r="M9851" t="s">
        <v>3185</v>
      </c>
      <c r="N9851" t="s">
        <v>3186</v>
      </c>
      <c r="O9851" t="s">
        <v>3187</v>
      </c>
      <c r="P9851" t="s">
        <v>4418</v>
      </c>
    </row>
    <row r="9852" spans="1:16">
      <c r="A9852" t="s">
        <v>24021</v>
      </c>
      <c r="B9852">
        <v>2.6771653543307101</v>
      </c>
      <c r="C9852">
        <v>2.72</v>
      </c>
      <c r="D9852" t="s">
        <v>11397</v>
      </c>
      <c r="E9852" t="s">
        <v>11464</v>
      </c>
      <c r="F9852" t="s">
        <v>11464</v>
      </c>
      <c r="G9852" t="s">
        <v>11464</v>
      </c>
      <c r="H9852" t="s">
        <v>11464</v>
      </c>
      <c r="I9852" t="s">
        <v>11464</v>
      </c>
      <c r="J9852" t="s">
        <v>3074</v>
      </c>
      <c r="K9852" t="s">
        <v>3211</v>
      </c>
      <c r="L9852" t="s">
        <v>3212</v>
      </c>
      <c r="M9852" t="s">
        <v>3213</v>
      </c>
      <c r="N9852" t="s">
        <v>3875</v>
      </c>
      <c r="O9852" t="s">
        <v>3876</v>
      </c>
      <c r="P9852" t="s">
        <v>3877</v>
      </c>
    </row>
    <row r="9853" spans="1:16">
      <c r="A9853" t="s">
        <v>24022</v>
      </c>
      <c r="B9853">
        <v>2.2677165354330699</v>
      </c>
      <c r="C9853">
        <v>17.16</v>
      </c>
      <c r="D9853" t="s">
        <v>8256</v>
      </c>
      <c r="E9853" t="s">
        <v>11464</v>
      </c>
      <c r="F9853" t="s">
        <v>11464</v>
      </c>
      <c r="G9853" t="s">
        <v>11464</v>
      </c>
      <c r="H9853" t="s">
        <v>11464</v>
      </c>
      <c r="I9853" t="s">
        <v>11464</v>
      </c>
      <c r="J9853" t="s">
        <v>3067</v>
      </c>
      <c r="K9853" t="s">
        <v>3068</v>
      </c>
      <c r="L9853" t="s">
        <v>3068</v>
      </c>
      <c r="M9853" t="s">
        <v>3068</v>
      </c>
      <c r="N9853" t="s">
        <v>3068</v>
      </c>
      <c r="O9853" t="s">
        <v>3068</v>
      </c>
      <c r="P9853" t="s">
        <v>3068</v>
      </c>
    </row>
    <row r="9854" spans="1:16">
      <c r="A9854" t="s">
        <v>14488</v>
      </c>
      <c r="B9854">
        <v>3.30708661417323</v>
      </c>
      <c r="C9854">
        <v>33.92</v>
      </c>
      <c r="D9854" t="s">
        <v>11397</v>
      </c>
      <c r="E9854">
        <v>-0.21067811064963399</v>
      </c>
      <c r="F9854" t="s">
        <v>17412</v>
      </c>
      <c r="G9854" t="s">
        <v>11464</v>
      </c>
      <c r="H9854" t="s">
        <v>11464</v>
      </c>
      <c r="I9854" t="s">
        <v>11464</v>
      </c>
      <c r="J9854" t="s">
        <v>3074</v>
      </c>
      <c r="K9854" t="s">
        <v>3211</v>
      </c>
      <c r="L9854" t="s">
        <v>3212</v>
      </c>
      <c r="M9854" t="s">
        <v>3213</v>
      </c>
      <c r="N9854" t="s">
        <v>3214</v>
      </c>
      <c r="O9854" t="s">
        <v>3215</v>
      </c>
      <c r="P9854" t="s">
        <v>3216</v>
      </c>
    </row>
    <row r="9855" spans="1:16">
      <c r="A9855" t="s">
        <v>24023</v>
      </c>
      <c r="B9855">
        <v>2.61417322834646</v>
      </c>
      <c r="C9855">
        <v>27.45</v>
      </c>
      <c r="D9855" t="s">
        <v>11407</v>
      </c>
      <c r="E9855" t="s">
        <v>11464</v>
      </c>
      <c r="F9855" t="s">
        <v>11464</v>
      </c>
      <c r="G9855" t="s">
        <v>11464</v>
      </c>
      <c r="H9855" t="s">
        <v>11464</v>
      </c>
      <c r="I9855" t="s">
        <v>11464</v>
      </c>
      <c r="J9855" t="s">
        <v>3074</v>
      </c>
      <c r="K9855" t="s">
        <v>3132</v>
      </c>
      <c r="L9855" t="s">
        <v>3132</v>
      </c>
      <c r="M9855" t="s">
        <v>3190</v>
      </c>
      <c r="N9855" t="s">
        <v>3191</v>
      </c>
      <c r="O9855" t="s">
        <v>3551</v>
      </c>
      <c r="P9855" t="s">
        <v>3552</v>
      </c>
    </row>
    <row r="9856" spans="1:16">
      <c r="A9856" t="s">
        <v>24024</v>
      </c>
      <c r="B9856">
        <v>2.36220472440945</v>
      </c>
      <c r="C9856">
        <v>8.98</v>
      </c>
      <c r="D9856" t="s">
        <v>8254</v>
      </c>
      <c r="E9856" t="s">
        <v>11464</v>
      </c>
      <c r="F9856" t="s">
        <v>11464</v>
      </c>
      <c r="G9856" t="s">
        <v>11464</v>
      </c>
      <c r="H9856" t="s">
        <v>11464</v>
      </c>
      <c r="I9856" t="s">
        <v>11464</v>
      </c>
      <c r="J9856" t="s">
        <v>3074</v>
      </c>
      <c r="K9856" t="s">
        <v>3082</v>
      </c>
      <c r="L9856" t="s">
        <v>3083</v>
      </c>
      <c r="M9856" t="s">
        <v>3273</v>
      </c>
      <c r="N9856" t="s">
        <v>3274</v>
      </c>
      <c r="O9856" t="s">
        <v>3275</v>
      </c>
      <c r="P9856" t="s">
        <v>3276</v>
      </c>
    </row>
    <row r="9857" spans="1:16">
      <c r="A9857" t="s">
        <v>14489</v>
      </c>
      <c r="B9857">
        <v>3.4960629921259798</v>
      </c>
      <c r="C9857">
        <v>12.46</v>
      </c>
      <c r="D9857" t="s">
        <v>8253</v>
      </c>
      <c r="E9857" t="s">
        <v>11464</v>
      </c>
      <c r="F9857" t="s">
        <v>11464</v>
      </c>
      <c r="G9857" t="s">
        <v>11464</v>
      </c>
      <c r="H9857" t="s">
        <v>11464</v>
      </c>
      <c r="I9857" t="s">
        <v>11464</v>
      </c>
      <c r="J9857" t="s">
        <v>3074</v>
      </c>
      <c r="K9857" t="s">
        <v>3082</v>
      </c>
      <c r="L9857" t="s">
        <v>3083</v>
      </c>
      <c r="M9857" t="s">
        <v>3084</v>
      </c>
      <c r="N9857" t="s">
        <v>3085</v>
      </c>
      <c r="O9857" t="s">
        <v>3086</v>
      </c>
      <c r="P9857" t="s">
        <v>3087</v>
      </c>
    </row>
    <row r="9858" spans="1:16">
      <c r="A9858" t="s">
        <v>24025</v>
      </c>
      <c r="B9858">
        <v>2.1732283464566899</v>
      </c>
      <c r="C9858">
        <v>63.87</v>
      </c>
      <c r="D9858" t="s">
        <v>8254</v>
      </c>
      <c r="E9858" t="s">
        <v>11464</v>
      </c>
      <c r="F9858" t="s">
        <v>11464</v>
      </c>
      <c r="G9858" t="s">
        <v>11464</v>
      </c>
      <c r="H9858" t="s">
        <v>11464</v>
      </c>
      <c r="I9858" t="s">
        <v>11464</v>
      </c>
      <c r="J9858" t="s">
        <v>3067</v>
      </c>
      <c r="K9858" t="s">
        <v>3068</v>
      </c>
      <c r="L9858" t="s">
        <v>3068</v>
      </c>
      <c r="M9858" t="s">
        <v>3068</v>
      </c>
      <c r="N9858" t="s">
        <v>3068</v>
      </c>
      <c r="O9858" t="s">
        <v>3068</v>
      </c>
      <c r="P9858" t="s">
        <v>3068</v>
      </c>
    </row>
    <row r="9859" spans="1:16">
      <c r="A9859" t="s">
        <v>24026</v>
      </c>
      <c r="B9859">
        <v>2.4251968503937</v>
      </c>
      <c r="C9859">
        <v>49.81</v>
      </c>
      <c r="D9859" t="s">
        <v>8254</v>
      </c>
      <c r="E9859">
        <v>-0.142298486310735</v>
      </c>
      <c r="F9859" t="s">
        <v>17412</v>
      </c>
      <c r="G9859" t="s">
        <v>11464</v>
      </c>
      <c r="H9859" t="s">
        <v>11464</v>
      </c>
      <c r="I9859" t="s">
        <v>11464</v>
      </c>
      <c r="J9859" t="s">
        <v>3067</v>
      </c>
      <c r="K9859" t="s">
        <v>3068</v>
      </c>
      <c r="L9859" t="s">
        <v>3068</v>
      </c>
      <c r="M9859" t="s">
        <v>3068</v>
      </c>
      <c r="N9859" t="s">
        <v>3068</v>
      </c>
      <c r="O9859" t="s">
        <v>3068</v>
      </c>
      <c r="P9859" t="s">
        <v>3068</v>
      </c>
    </row>
    <row r="9860" spans="1:16">
      <c r="A9860" t="s">
        <v>24027</v>
      </c>
      <c r="B9860">
        <v>2.9291338582677202</v>
      </c>
      <c r="C9860">
        <v>5.74</v>
      </c>
      <c r="D9860" t="s">
        <v>17424</v>
      </c>
      <c r="E9860" t="s">
        <v>11464</v>
      </c>
      <c r="F9860" t="s">
        <v>11464</v>
      </c>
      <c r="G9860" t="s">
        <v>11464</v>
      </c>
      <c r="H9860" t="s">
        <v>11464</v>
      </c>
      <c r="I9860" t="s">
        <v>11464</v>
      </c>
      <c r="J9860" t="s">
        <v>3074</v>
      </c>
      <c r="K9860" t="s">
        <v>3113</v>
      </c>
      <c r="L9860" t="s">
        <v>3114</v>
      </c>
      <c r="M9860" t="s">
        <v>3115</v>
      </c>
      <c r="N9860" t="s">
        <v>3116</v>
      </c>
      <c r="O9860" t="s">
        <v>3117</v>
      </c>
      <c r="P9860" t="s">
        <v>5267</v>
      </c>
    </row>
    <row r="9861" spans="1:16">
      <c r="A9861" t="s">
        <v>24028</v>
      </c>
      <c r="B9861">
        <v>2.5826771653543301</v>
      </c>
      <c r="C9861">
        <v>32.340000000000003</v>
      </c>
      <c r="D9861" t="s">
        <v>8254</v>
      </c>
      <c r="E9861">
        <v>-0.24946783546676399</v>
      </c>
      <c r="F9861" t="s">
        <v>17477</v>
      </c>
      <c r="G9861" t="s">
        <v>11464</v>
      </c>
      <c r="H9861" t="s">
        <v>11464</v>
      </c>
      <c r="I9861" t="s">
        <v>11464</v>
      </c>
      <c r="J9861" t="s">
        <v>3067</v>
      </c>
      <c r="K9861" t="s">
        <v>3068</v>
      </c>
      <c r="L9861" t="s">
        <v>3068</v>
      </c>
      <c r="M9861" t="s">
        <v>3068</v>
      </c>
      <c r="N9861" t="s">
        <v>3068</v>
      </c>
      <c r="O9861" t="s">
        <v>3068</v>
      </c>
      <c r="P9861" t="s">
        <v>3068</v>
      </c>
    </row>
    <row r="9862" spans="1:16">
      <c r="A9862" t="s">
        <v>4420</v>
      </c>
      <c r="B9862">
        <v>7.9685039370078696</v>
      </c>
      <c r="C9862">
        <v>31.32</v>
      </c>
      <c r="D9862" t="s">
        <v>8253</v>
      </c>
      <c r="E9862">
        <v>-0.26658216038066002</v>
      </c>
      <c r="F9862" t="s">
        <v>17477</v>
      </c>
      <c r="G9862" t="s">
        <v>11464</v>
      </c>
      <c r="H9862" t="s">
        <v>11464</v>
      </c>
      <c r="I9862" t="s">
        <v>11464</v>
      </c>
      <c r="J9862" t="s">
        <v>3074</v>
      </c>
      <c r="K9862" t="s">
        <v>3082</v>
      </c>
      <c r="L9862" t="s">
        <v>3083</v>
      </c>
      <c r="M9862" t="s">
        <v>3084</v>
      </c>
      <c r="N9862" t="s">
        <v>3085</v>
      </c>
      <c r="O9862" t="s">
        <v>3104</v>
      </c>
      <c r="P9862" t="s">
        <v>4392</v>
      </c>
    </row>
    <row r="9863" spans="1:16">
      <c r="A9863" t="s">
        <v>24029</v>
      </c>
      <c r="B9863">
        <v>2.0472440944881898</v>
      </c>
      <c r="C9863">
        <v>10.14</v>
      </c>
      <c r="D9863" t="s">
        <v>8254</v>
      </c>
      <c r="E9863" t="s">
        <v>11464</v>
      </c>
      <c r="F9863" t="s">
        <v>11464</v>
      </c>
      <c r="G9863" t="s">
        <v>11464</v>
      </c>
      <c r="H9863" t="s">
        <v>11464</v>
      </c>
      <c r="I9863" t="s">
        <v>11464</v>
      </c>
      <c r="J9863" t="s">
        <v>3074</v>
      </c>
      <c r="K9863" t="s">
        <v>3132</v>
      </c>
      <c r="L9863" t="s">
        <v>3132</v>
      </c>
      <c r="M9863" t="s">
        <v>3400</v>
      </c>
      <c r="N9863" t="s">
        <v>3401</v>
      </c>
      <c r="O9863" t="s">
        <v>3529</v>
      </c>
      <c r="P9863" t="s">
        <v>3530</v>
      </c>
    </row>
    <row r="9864" spans="1:16">
      <c r="A9864" t="s">
        <v>4421</v>
      </c>
      <c r="B9864">
        <v>5.3543307086614202</v>
      </c>
      <c r="C9864">
        <v>-0.42</v>
      </c>
      <c r="D9864" t="s">
        <v>11397</v>
      </c>
      <c r="E9864" t="s">
        <v>11464</v>
      </c>
      <c r="F9864" t="s">
        <v>11464</v>
      </c>
      <c r="G9864" t="s">
        <v>11464</v>
      </c>
      <c r="H9864" t="s">
        <v>11464</v>
      </c>
      <c r="I9864" t="s">
        <v>11464</v>
      </c>
      <c r="J9864" t="s">
        <v>3074</v>
      </c>
      <c r="K9864" t="s">
        <v>3075</v>
      </c>
      <c r="L9864" t="s">
        <v>3076</v>
      </c>
      <c r="M9864" t="s">
        <v>3077</v>
      </c>
      <c r="N9864" t="s">
        <v>3206</v>
      </c>
      <c r="O9864" t="s">
        <v>3207</v>
      </c>
      <c r="P9864" t="s">
        <v>3208</v>
      </c>
    </row>
    <row r="9865" spans="1:16">
      <c r="A9865" t="s">
        <v>24030</v>
      </c>
      <c r="B9865">
        <v>2.0787401574803099</v>
      </c>
      <c r="C9865">
        <v>19.760000000000002</v>
      </c>
      <c r="D9865" t="s">
        <v>8253</v>
      </c>
      <c r="E9865" t="s">
        <v>11464</v>
      </c>
      <c r="F9865" t="s">
        <v>11464</v>
      </c>
      <c r="G9865" t="s">
        <v>11464</v>
      </c>
      <c r="H9865" t="s">
        <v>11464</v>
      </c>
      <c r="I9865" t="s">
        <v>11464</v>
      </c>
      <c r="J9865" t="s">
        <v>3067</v>
      </c>
      <c r="K9865" t="s">
        <v>3068</v>
      </c>
      <c r="L9865" t="s">
        <v>3068</v>
      </c>
      <c r="M9865" t="s">
        <v>3068</v>
      </c>
      <c r="N9865" t="s">
        <v>3068</v>
      </c>
      <c r="O9865" t="s">
        <v>3068</v>
      </c>
      <c r="P9865" t="s">
        <v>3068</v>
      </c>
    </row>
    <row r="9866" spans="1:16">
      <c r="A9866" t="s">
        <v>24031</v>
      </c>
      <c r="B9866">
        <v>2.8661417322834599</v>
      </c>
      <c r="C9866">
        <v>-2.4500000000000002</v>
      </c>
      <c r="D9866" t="s">
        <v>8253</v>
      </c>
      <c r="E9866" t="s">
        <v>11464</v>
      </c>
      <c r="F9866" t="s">
        <v>11464</v>
      </c>
      <c r="G9866" t="s">
        <v>11464</v>
      </c>
      <c r="H9866" t="s">
        <v>11464</v>
      </c>
      <c r="I9866" t="s">
        <v>11464</v>
      </c>
      <c r="J9866" t="s">
        <v>3067</v>
      </c>
      <c r="K9866" t="s">
        <v>3068</v>
      </c>
      <c r="L9866" t="s">
        <v>3068</v>
      </c>
      <c r="M9866" t="s">
        <v>3068</v>
      </c>
      <c r="N9866" t="s">
        <v>3068</v>
      </c>
      <c r="O9866" t="s">
        <v>3068</v>
      </c>
      <c r="P9866" t="s">
        <v>3068</v>
      </c>
    </row>
    <row r="9867" spans="1:16">
      <c r="A9867" t="s">
        <v>24032</v>
      </c>
      <c r="B9867">
        <v>2.6771653543307101</v>
      </c>
      <c r="C9867">
        <v>3.34</v>
      </c>
      <c r="D9867" t="s">
        <v>11399</v>
      </c>
      <c r="E9867" t="s">
        <v>11464</v>
      </c>
      <c r="F9867" t="s">
        <v>11464</v>
      </c>
      <c r="G9867" t="s">
        <v>11464</v>
      </c>
      <c r="H9867" t="s">
        <v>11464</v>
      </c>
      <c r="I9867" t="s">
        <v>11464</v>
      </c>
      <c r="J9867" t="s">
        <v>3074</v>
      </c>
      <c r="K9867" t="s">
        <v>3075</v>
      </c>
      <c r="L9867" t="s">
        <v>3196</v>
      </c>
      <c r="M9867" t="s">
        <v>3197</v>
      </c>
      <c r="N9867" t="s">
        <v>3198</v>
      </c>
      <c r="O9867" t="s">
        <v>14676</v>
      </c>
      <c r="P9867" t="s">
        <v>14677</v>
      </c>
    </row>
    <row r="9868" spans="1:16">
      <c r="A9868" t="s">
        <v>14490</v>
      </c>
      <c r="B9868">
        <v>3.4330708661417302</v>
      </c>
      <c r="C9868">
        <v>15.25</v>
      </c>
      <c r="D9868" t="s">
        <v>8253</v>
      </c>
      <c r="E9868" t="s">
        <v>11464</v>
      </c>
      <c r="F9868" t="s">
        <v>11464</v>
      </c>
      <c r="G9868" t="s">
        <v>11464</v>
      </c>
      <c r="H9868" t="s">
        <v>11464</v>
      </c>
      <c r="I9868" t="s">
        <v>11464</v>
      </c>
      <c r="J9868" t="s">
        <v>3067</v>
      </c>
      <c r="K9868" t="s">
        <v>3068</v>
      </c>
      <c r="L9868" t="s">
        <v>3068</v>
      </c>
      <c r="M9868" t="s">
        <v>3068</v>
      </c>
      <c r="N9868" t="s">
        <v>3068</v>
      </c>
      <c r="O9868" t="s">
        <v>3068</v>
      </c>
      <c r="P9868" t="s">
        <v>3068</v>
      </c>
    </row>
    <row r="9869" spans="1:16">
      <c r="A9869" t="s">
        <v>14491</v>
      </c>
      <c r="B9869">
        <v>3.6220472440944902</v>
      </c>
      <c r="C9869">
        <v>13.57</v>
      </c>
      <c r="D9869" t="s">
        <v>8253</v>
      </c>
      <c r="E9869" t="s">
        <v>11464</v>
      </c>
      <c r="F9869" t="s">
        <v>11464</v>
      </c>
      <c r="G9869" t="s">
        <v>11464</v>
      </c>
      <c r="H9869" t="s">
        <v>11464</v>
      </c>
      <c r="I9869" t="s">
        <v>11464</v>
      </c>
      <c r="J9869" t="s">
        <v>3074</v>
      </c>
      <c r="K9869" t="s">
        <v>3132</v>
      </c>
      <c r="L9869" t="s">
        <v>3132</v>
      </c>
      <c r="M9869" t="s">
        <v>3133</v>
      </c>
      <c r="N9869" t="s">
        <v>3134</v>
      </c>
      <c r="O9869" t="s">
        <v>3135</v>
      </c>
      <c r="P9869" t="s">
        <v>4199</v>
      </c>
    </row>
    <row r="9870" spans="1:16">
      <c r="A9870" t="s">
        <v>4424</v>
      </c>
      <c r="B9870">
        <v>5.1338582677165396</v>
      </c>
      <c r="C9870">
        <v>41.2</v>
      </c>
      <c r="D9870" t="s">
        <v>8256</v>
      </c>
      <c r="E9870">
        <v>-0.21885748699882601</v>
      </c>
      <c r="F9870" t="s">
        <v>17477</v>
      </c>
      <c r="G9870" t="s">
        <v>11464</v>
      </c>
      <c r="H9870" t="s">
        <v>11464</v>
      </c>
      <c r="I9870" t="s">
        <v>11464</v>
      </c>
      <c r="J9870" t="s">
        <v>3067</v>
      </c>
      <c r="K9870" t="s">
        <v>3068</v>
      </c>
      <c r="L9870" t="s">
        <v>3068</v>
      </c>
      <c r="M9870" t="s">
        <v>3068</v>
      </c>
      <c r="N9870" t="s">
        <v>3068</v>
      </c>
      <c r="O9870" t="s">
        <v>3068</v>
      </c>
      <c r="P9870" t="s">
        <v>3068</v>
      </c>
    </row>
    <row r="9871" spans="1:16">
      <c r="A9871" t="s">
        <v>24033</v>
      </c>
      <c r="B9871">
        <v>2.1417322834645698</v>
      </c>
      <c r="C9871">
        <v>-0.93</v>
      </c>
      <c r="D9871" t="s">
        <v>8256</v>
      </c>
      <c r="E9871" t="s">
        <v>11464</v>
      </c>
      <c r="F9871" t="s">
        <v>11464</v>
      </c>
      <c r="G9871" t="s">
        <v>11464</v>
      </c>
      <c r="H9871" t="s">
        <v>11464</v>
      </c>
      <c r="I9871" t="s">
        <v>11464</v>
      </c>
      <c r="J9871" t="s">
        <v>3074</v>
      </c>
      <c r="K9871" t="s">
        <v>3075</v>
      </c>
      <c r="L9871" t="s">
        <v>3144</v>
      </c>
      <c r="M9871" t="s">
        <v>3145</v>
      </c>
      <c r="N9871" t="s">
        <v>3146</v>
      </c>
      <c r="O9871" t="s">
        <v>3147</v>
      </c>
      <c r="P9871" t="s">
        <v>3148</v>
      </c>
    </row>
    <row r="9872" spans="1:16">
      <c r="A9872" t="s">
        <v>24034</v>
      </c>
      <c r="B9872">
        <v>2.1732283464566899</v>
      </c>
      <c r="C9872">
        <v>3.78</v>
      </c>
      <c r="D9872" t="s">
        <v>8254</v>
      </c>
      <c r="E9872" t="s">
        <v>11464</v>
      </c>
      <c r="F9872" t="s">
        <v>11464</v>
      </c>
      <c r="G9872" t="s">
        <v>11464</v>
      </c>
      <c r="H9872" t="s">
        <v>11464</v>
      </c>
      <c r="I9872" t="s">
        <v>11464</v>
      </c>
      <c r="J9872" t="s">
        <v>3074</v>
      </c>
      <c r="K9872" t="s">
        <v>3082</v>
      </c>
      <c r="L9872" t="s">
        <v>3083</v>
      </c>
      <c r="M9872" t="s">
        <v>3084</v>
      </c>
      <c r="N9872" t="s">
        <v>3085</v>
      </c>
      <c r="O9872" t="s">
        <v>3104</v>
      </c>
      <c r="P9872" t="s">
        <v>3105</v>
      </c>
    </row>
    <row r="9873" spans="1:16">
      <c r="A9873" t="s">
        <v>4425</v>
      </c>
      <c r="B9873">
        <v>7.5275590551181102</v>
      </c>
      <c r="C9873">
        <v>14.21</v>
      </c>
      <c r="D9873" t="s">
        <v>8253</v>
      </c>
      <c r="E9873" t="s">
        <v>11464</v>
      </c>
      <c r="F9873" t="s">
        <v>11464</v>
      </c>
      <c r="G9873" t="s">
        <v>11464</v>
      </c>
      <c r="H9873" t="s">
        <v>11464</v>
      </c>
      <c r="I9873" t="s">
        <v>11464</v>
      </c>
      <c r="J9873" t="s">
        <v>3074</v>
      </c>
      <c r="K9873" t="s">
        <v>3113</v>
      </c>
      <c r="L9873" t="s">
        <v>3114</v>
      </c>
      <c r="M9873" t="s">
        <v>3115</v>
      </c>
      <c r="N9873" t="s">
        <v>3116</v>
      </c>
      <c r="O9873" t="s">
        <v>3117</v>
      </c>
      <c r="P9873" t="s">
        <v>5060</v>
      </c>
    </row>
    <row r="9874" spans="1:16">
      <c r="A9874" t="s">
        <v>24035</v>
      </c>
      <c r="B9874">
        <v>3.11811023622047</v>
      </c>
      <c r="C9874">
        <v>30.16</v>
      </c>
      <c r="D9874" t="s">
        <v>8254</v>
      </c>
      <c r="E9874">
        <v>-0.181099078548005</v>
      </c>
      <c r="F9874" t="s">
        <v>17477</v>
      </c>
      <c r="G9874" t="s">
        <v>11464</v>
      </c>
      <c r="H9874" t="s">
        <v>11464</v>
      </c>
      <c r="I9874" t="s">
        <v>11464</v>
      </c>
      <c r="J9874" t="s">
        <v>3074</v>
      </c>
      <c r="K9874" t="s">
        <v>3132</v>
      </c>
      <c r="L9874" t="s">
        <v>3132</v>
      </c>
      <c r="M9874" t="s">
        <v>3133</v>
      </c>
      <c r="N9874" t="s">
        <v>3134</v>
      </c>
      <c r="O9874" t="s">
        <v>3135</v>
      </c>
      <c r="P9874" t="s">
        <v>4428</v>
      </c>
    </row>
    <row r="9875" spans="1:16">
      <c r="A9875" t="s">
        <v>24036</v>
      </c>
      <c r="B9875">
        <v>2.33070866141732</v>
      </c>
      <c r="C9875">
        <v>43.25</v>
      </c>
      <c r="D9875" t="s">
        <v>11399</v>
      </c>
      <c r="E9875">
        <v>-0.16104820682116799</v>
      </c>
      <c r="F9875" t="s">
        <v>17412</v>
      </c>
      <c r="G9875" t="s">
        <v>11464</v>
      </c>
      <c r="H9875" t="s">
        <v>11464</v>
      </c>
      <c r="I9875" t="s">
        <v>11464</v>
      </c>
      <c r="J9875" t="s">
        <v>3067</v>
      </c>
      <c r="K9875" t="s">
        <v>3068</v>
      </c>
      <c r="L9875" t="s">
        <v>3068</v>
      </c>
      <c r="M9875" t="s">
        <v>3068</v>
      </c>
      <c r="N9875" t="s">
        <v>3068</v>
      </c>
      <c r="O9875" t="s">
        <v>3068</v>
      </c>
      <c r="P9875" t="s">
        <v>3068</v>
      </c>
    </row>
    <row r="9876" spans="1:16">
      <c r="A9876" t="s">
        <v>24037</v>
      </c>
      <c r="B9876">
        <v>2.33070866141732</v>
      </c>
      <c r="C9876">
        <v>-1.27</v>
      </c>
      <c r="D9876" t="s">
        <v>8256</v>
      </c>
      <c r="E9876" t="s">
        <v>11464</v>
      </c>
      <c r="F9876" t="s">
        <v>11464</v>
      </c>
      <c r="G9876" t="s">
        <v>11464</v>
      </c>
      <c r="H9876" t="s">
        <v>11464</v>
      </c>
      <c r="I9876" t="s">
        <v>11464</v>
      </c>
      <c r="J9876" t="s">
        <v>3074</v>
      </c>
      <c r="K9876" t="s">
        <v>3082</v>
      </c>
      <c r="L9876" t="s">
        <v>3083</v>
      </c>
      <c r="M9876" t="s">
        <v>3273</v>
      </c>
      <c r="N9876" t="s">
        <v>3274</v>
      </c>
      <c r="O9876" t="s">
        <v>3275</v>
      </c>
      <c r="P9876" t="s">
        <v>3276</v>
      </c>
    </row>
    <row r="9877" spans="1:16">
      <c r="A9877" t="s">
        <v>24038</v>
      </c>
      <c r="B9877">
        <v>2.7401574803149602</v>
      </c>
      <c r="C9877">
        <v>-4.41</v>
      </c>
      <c r="D9877" t="s">
        <v>8256</v>
      </c>
      <c r="E9877" t="s">
        <v>11464</v>
      </c>
      <c r="F9877" t="s">
        <v>11464</v>
      </c>
      <c r="G9877" t="s">
        <v>11464</v>
      </c>
      <c r="H9877" t="s">
        <v>11464</v>
      </c>
      <c r="I9877" t="s">
        <v>11464</v>
      </c>
      <c r="J9877" t="s">
        <v>3074</v>
      </c>
      <c r="K9877" t="s">
        <v>3075</v>
      </c>
      <c r="L9877" t="s">
        <v>3076</v>
      </c>
      <c r="M9877" t="s">
        <v>3224</v>
      </c>
      <c r="N9877" t="s">
        <v>3225</v>
      </c>
      <c r="O9877" t="s">
        <v>3597</v>
      </c>
      <c r="P9877" t="s">
        <v>3598</v>
      </c>
    </row>
    <row r="9878" spans="1:16">
      <c r="A9878" t="s">
        <v>24039</v>
      </c>
      <c r="B9878">
        <v>2.8976377952755898</v>
      </c>
      <c r="C9878">
        <v>29.59</v>
      </c>
      <c r="D9878" t="s">
        <v>17414</v>
      </c>
      <c r="E9878" t="s">
        <v>11464</v>
      </c>
      <c r="F9878" t="s">
        <v>11464</v>
      </c>
      <c r="G9878" t="s">
        <v>11464</v>
      </c>
      <c r="H9878" t="s">
        <v>11464</v>
      </c>
      <c r="I9878" t="s">
        <v>11464</v>
      </c>
      <c r="J9878" t="s">
        <v>3067</v>
      </c>
      <c r="K9878" t="s">
        <v>3068</v>
      </c>
      <c r="L9878" t="s">
        <v>3068</v>
      </c>
      <c r="M9878" t="s">
        <v>3068</v>
      </c>
      <c r="N9878" t="s">
        <v>3068</v>
      </c>
      <c r="O9878" t="s">
        <v>3068</v>
      </c>
      <c r="P9878" t="s">
        <v>3068</v>
      </c>
    </row>
    <row r="9879" spans="1:16">
      <c r="A9879" t="s">
        <v>24040</v>
      </c>
      <c r="B9879">
        <v>2.8661417322834599</v>
      </c>
      <c r="C9879">
        <v>27.38</v>
      </c>
      <c r="D9879" t="s">
        <v>8253</v>
      </c>
      <c r="E9879" t="s">
        <v>11464</v>
      </c>
      <c r="F9879" t="s">
        <v>11464</v>
      </c>
      <c r="G9879" t="s">
        <v>11464</v>
      </c>
      <c r="H9879" t="s">
        <v>11464</v>
      </c>
      <c r="I9879" t="s">
        <v>11464</v>
      </c>
      <c r="J9879" t="s">
        <v>3074</v>
      </c>
      <c r="K9879" t="s">
        <v>3132</v>
      </c>
      <c r="L9879" t="s">
        <v>3132</v>
      </c>
      <c r="M9879" t="s">
        <v>3133</v>
      </c>
      <c r="N9879" t="s">
        <v>3134</v>
      </c>
      <c r="O9879" t="s">
        <v>3135</v>
      </c>
      <c r="P9879" t="s">
        <v>3445</v>
      </c>
    </row>
    <row r="9880" spans="1:16">
      <c r="A9880" t="s">
        <v>14492</v>
      </c>
      <c r="B9880">
        <v>4.2834645669291298</v>
      </c>
      <c r="C9880">
        <v>43.37</v>
      </c>
      <c r="D9880" t="s">
        <v>8260</v>
      </c>
      <c r="E9880" t="s">
        <v>11464</v>
      </c>
      <c r="F9880" t="s">
        <v>11464</v>
      </c>
      <c r="G9880" t="s">
        <v>11464</v>
      </c>
      <c r="H9880" t="s">
        <v>11464</v>
      </c>
      <c r="I9880" t="s">
        <v>11464</v>
      </c>
      <c r="J9880" t="s">
        <v>3074</v>
      </c>
      <c r="K9880" t="s">
        <v>3075</v>
      </c>
      <c r="L9880" t="s">
        <v>3076</v>
      </c>
      <c r="M9880" t="s">
        <v>3077</v>
      </c>
      <c r="N9880" t="s">
        <v>3701</v>
      </c>
      <c r="O9880" t="s">
        <v>3702</v>
      </c>
      <c r="P9880" t="s">
        <v>5680</v>
      </c>
    </row>
    <row r="9881" spans="1:16">
      <c r="A9881" t="s">
        <v>24041</v>
      </c>
      <c r="B9881">
        <v>2.0157480314960599</v>
      </c>
      <c r="C9881">
        <v>6.71</v>
      </c>
      <c r="D9881" t="s">
        <v>11399</v>
      </c>
      <c r="E9881" t="s">
        <v>11464</v>
      </c>
      <c r="F9881" t="s">
        <v>11464</v>
      </c>
      <c r="G9881" t="s">
        <v>11464</v>
      </c>
      <c r="H9881" t="s">
        <v>11464</v>
      </c>
      <c r="I9881" t="s">
        <v>11464</v>
      </c>
      <c r="J9881" t="s">
        <v>3074</v>
      </c>
      <c r="K9881" t="s">
        <v>3132</v>
      </c>
      <c r="L9881" t="s">
        <v>3132</v>
      </c>
      <c r="M9881" t="s">
        <v>3138</v>
      </c>
      <c r="N9881" t="s">
        <v>4440</v>
      </c>
      <c r="O9881" t="s">
        <v>4784</v>
      </c>
      <c r="P9881" t="s">
        <v>7332</v>
      </c>
    </row>
    <row r="9882" spans="1:16">
      <c r="A9882" t="s">
        <v>4426</v>
      </c>
      <c r="B9882">
        <v>9.1653543307086593</v>
      </c>
      <c r="C9882">
        <v>17.23</v>
      </c>
      <c r="D9882" t="s">
        <v>8260</v>
      </c>
      <c r="E9882" t="s">
        <v>11464</v>
      </c>
      <c r="F9882" t="s">
        <v>11464</v>
      </c>
      <c r="G9882" t="s">
        <v>11464</v>
      </c>
      <c r="H9882" t="s">
        <v>11464</v>
      </c>
      <c r="I9882" t="s">
        <v>11464</v>
      </c>
      <c r="J9882" t="s">
        <v>3229</v>
      </c>
      <c r="K9882" t="s">
        <v>3230</v>
      </c>
      <c r="L9882" t="s">
        <v>3231</v>
      </c>
      <c r="M9882" t="s">
        <v>3232</v>
      </c>
      <c r="N9882" t="s">
        <v>3233</v>
      </c>
      <c r="O9882" t="s">
        <v>3234</v>
      </c>
      <c r="P9882" t="s">
        <v>3235</v>
      </c>
    </row>
    <row r="9883" spans="1:16">
      <c r="A9883" t="s">
        <v>14493</v>
      </c>
      <c r="B9883">
        <v>3.3385826771653502</v>
      </c>
      <c r="C9883">
        <v>1.98</v>
      </c>
      <c r="D9883" t="s">
        <v>11397</v>
      </c>
      <c r="E9883" t="s">
        <v>11464</v>
      </c>
      <c r="F9883" t="s">
        <v>11464</v>
      </c>
      <c r="G9883" t="s">
        <v>11464</v>
      </c>
      <c r="H9883" t="s">
        <v>11464</v>
      </c>
      <c r="I9883" t="s">
        <v>11464</v>
      </c>
      <c r="J9883" t="s">
        <v>3067</v>
      </c>
      <c r="K9883" t="s">
        <v>3068</v>
      </c>
      <c r="L9883" t="s">
        <v>3068</v>
      </c>
      <c r="M9883" t="s">
        <v>3068</v>
      </c>
      <c r="N9883" t="s">
        <v>3068</v>
      </c>
      <c r="O9883" t="s">
        <v>3068</v>
      </c>
      <c r="P9883" t="s">
        <v>3068</v>
      </c>
    </row>
    <row r="9884" spans="1:16">
      <c r="A9884" t="s">
        <v>24042</v>
      </c>
      <c r="B9884">
        <v>2.6771653543307101</v>
      </c>
      <c r="C9884">
        <v>61.27</v>
      </c>
      <c r="D9884" t="s">
        <v>11397</v>
      </c>
      <c r="E9884">
        <v>-0.15711944102285999</v>
      </c>
      <c r="F9884" t="s">
        <v>17412</v>
      </c>
      <c r="G9884" t="s">
        <v>11464</v>
      </c>
      <c r="H9884" t="s">
        <v>11464</v>
      </c>
      <c r="I9884" t="s">
        <v>11464</v>
      </c>
      <c r="J9884" t="s">
        <v>3067</v>
      </c>
      <c r="K9884" t="s">
        <v>3068</v>
      </c>
      <c r="L9884" t="s">
        <v>3068</v>
      </c>
      <c r="M9884" t="s">
        <v>3068</v>
      </c>
      <c r="N9884" t="s">
        <v>3068</v>
      </c>
      <c r="O9884" t="s">
        <v>3068</v>
      </c>
      <c r="P9884" t="s">
        <v>3068</v>
      </c>
    </row>
    <row r="9885" spans="1:16">
      <c r="A9885" t="s">
        <v>24043</v>
      </c>
      <c r="B9885">
        <v>3.4645669291338601</v>
      </c>
      <c r="C9885">
        <v>33.42</v>
      </c>
      <c r="D9885" t="s">
        <v>17424</v>
      </c>
      <c r="E9885">
        <v>-0.138118061868437</v>
      </c>
      <c r="F9885" t="s">
        <v>17477</v>
      </c>
      <c r="G9885" t="s">
        <v>11464</v>
      </c>
      <c r="H9885" t="s">
        <v>11464</v>
      </c>
      <c r="I9885" t="s">
        <v>11464</v>
      </c>
      <c r="J9885" t="s">
        <v>3074</v>
      </c>
      <c r="K9885" t="s">
        <v>3075</v>
      </c>
      <c r="L9885" t="s">
        <v>3196</v>
      </c>
      <c r="M9885" t="s">
        <v>3197</v>
      </c>
      <c r="N9885" t="s">
        <v>3510</v>
      </c>
      <c r="O9885" t="s">
        <v>7741</v>
      </c>
      <c r="P9885" t="s">
        <v>7742</v>
      </c>
    </row>
    <row r="9886" spans="1:16">
      <c r="A9886" t="s">
        <v>4429</v>
      </c>
      <c r="B9886">
        <v>6.2992125984251999</v>
      </c>
      <c r="C9886">
        <v>48.9</v>
      </c>
      <c r="D9886" t="s">
        <v>8253</v>
      </c>
      <c r="E9886">
        <v>-0.247724048002817</v>
      </c>
      <c r="F9886" t="s">
        <v>17412</v>
      </c>
      <c r="G9886" t="s">
        <v>11464</v>
      </c>
      <c r="H9886" t="s">
        <v>11464</v>
      </c>
      <c r="I9886" t="s">
        <v>11464</v>
      </c>
      <c r="J9886" t="s">
        <v>3067</v>
      </c>
      <c r="K9886" t="s">
        <v>3068</v>
      </c>
      <c r="L9886" t="s">
        <v>3068</v>
      </c>
      <c r="M9886" t="s">
        <v>3068</v>
      </c>
      <c r="N9886" t="s">
        <v>3068</v>
      </c>
      <c r="O9886" t="s">
        <v>3068</v>
      </c>
      <c r="P9886" t="s">
        <v>3068</v>
      </c>
    </row>
    <row r="9887" spans="1:16">
      <c r="A9887" t="s">
        <v>17100</v>
      </c>
      <c r="B9887">
        <v>2.7401574803149602</v>
      </c>
      <c r="C9887">
        <v>-19.399999999999999</v>
      </c>
      <c r="D9887" t="s">
        <v>8254</v>
      </c>
      <c r="E9887" t="s">
        <v>11464</v>
      </c>
      <c r="F9887" t="s">
        <v>11464</v>
      </c>
      <c r="G9887" t="s">
        <v>17101</v>
      </c>
      <c r="H9887">
        <v>99.32</v>
      </c>
      <c r="I9887">
        <v>100</v>
      </c>
      <c r="J9887" t="s">
        <v>3074</v>
      </c>
      <c r="K9887" t="s">
        <v>3132</v>
      </c>
      <c r="L9887" t="s">
        <v>3132</v>
      </c>
      <c r="M9887" t="s">
        <v>3380</v>
      </c>
      <c r="N9887" t="s">
        <v>3381</v>
      </c>
      <c r="O9887" t="s">
        <v>4346</v>
      </c>
      <c r="P9887" t="s">
        <v>4998</v>
      </c>
    </row>
    <row r="9888" spans="1:16">
      <c r="A9888" t="s">
        <v>24044</v>
      </c>
      <c r="B9888">
        <v>2.7716535433070901</v>
      </c>
      <c r="C9888">
        <v>17.05</v>
      </c>
      <c r="D9888" t="s">
        <v>8253</v>
      </c>
      <c r="E9888" t="s">
        <v>11464</v>
      </c>
      <c r="F9888" t="s">
        <v>11464</v>
      </c>
      <c r="G9888" t="s">
        <v>11464</v>
      </c>
      <c r="H9888" t="s">
        <v>11464</v>
      </c>
      <c r="I9888" t="s">
        <v>11464</v>
      </c>
      <c r="J9888" t="s">
        <v>3074</v>
      </c>
      <c r="K9888" t="s">
        <v>3075</v>
      </c>
      <c r="L9888" t="s">
        <v>3076</v>
      </c>
      <c r="M9888" t="s">
        <v>3077</v>
      </c>
      <c r="N9888" t="s">
        <v>3125</v>
      </c>
      <c r="O9888" t="s">
        <v>3126</v>
      </c>
      <c r="P9888" t="s">
        <v>4167</v>
      </c>
    </row>
    <row r="9889" spans="1:16">
      <c r="A9889" t="s">
        <v>14494</v>
      </c>
      <c r="B9889">
        <v>4.6299212598425203</v>
      </c>
      <c r="C9889">
        <v>17.489999999999998</v>
      </c>
      <c r="D9889" t="s">
        <v>8254</v>
      </c>
      <c r="E9889" t="s">
        <v>11464</v>
      </c>
      <c r="F9889" t="s">
        <v>11464</v>
      </c>
      <c r="G9889" t="s">
        <v>11464</v>
      </c>
      <c r="H9889" t="s">
        <v>11464</v>
      </c>
      <c r="I9889" t="s">
        <v>11464</v>
      </c>
      <c r="J9889" t="s">
        <v>3074</v>
      </c>
      <c r="K9889" t="s">
        <v>3082</v>
      </c>
      <c r="L9889" t="s">
        <v>3083</v>
      </c>
      <c r="M9889" t="s">
        <v>3084</v>
      </c>
      <c r="N9889" t="s">
        <v>3085</v>
      </c>
      <c r="O9889" t="s">
        <v>3104</v>
      </c>
      <c r="P9889" t="s">
        <v>3858</v>
      </c>
    </row>
    <row r="9890" spans="1:16">
      <c r="A9890" t="s">
        <v>14495</v>
      </c>
      <c r="B9890">
        <v>3.5275590551181102</v>
      </c>
      <c r="C9890">
        <v>17.43</v>
      </c>
      <c r="D9890" t="s">
        <v>8253</v>
      </c>
      <c r="E9890" t="s">
        <v>11464</v>
      </c>
      <c r="F9890" t="s">
        <v>11464</v>
      </c>
      <c r="G9890" t="s">
        <v>11464</v>
      </c>
      <c r="H9890" t="s">
        <v>11464</v>
      </c>
      <c r="I9890" t="s">
        <v>11464</v>
      </c>
      <c r="J9890" t="s">
        <v>3067</v>
      </c>
      <c r="K9890" t="s">
        <v>3068</v>
      </c>
      <c r="L9890" t="s">
        <v>3068</v>
      </c>
      <c r="M9890" t="s">
        <v>3068</v>
      </c>
      <c r="N9890" t="s">
        <v>3068</v>
      </c>
      <c r="O9890" t="s">
        <v>3068</v>
      </c>
      <c r="P9890" t="s">
        <v>3068</v>
      </c>
    </row>
    <row r="9891" spans="1:16">
      <c r="A9891" t="s">
        <v>14496</v>
      </c>
      <c r="B9891">
        <v>3.30708661417323</v>
      </c>
      <c r="C9891">
        <v>24.32</v>
      </c>
      <c r="D9891" t="s">
        <v>8254</v>
      </c>
      <c r="E9891" t="s">
        <v>11464</v>
      </c>
      <c r="F9891" t="s">
        <v>11464</v>
      </c>
      <c r="G9891" t="s">
        <v>11464</v>
      </c>
      <c r="H9891" t="s">
        <v>11464</v>
      </c>
      <c r="I9891" t="s">
        <v>11464</v>
      </c>
      <c r="J9891" t="s">
        <v>3074</v>
      </c>
      <c r="K9891" t="s">
        <v>3113</v>
      </c>
      <c r="L9891" t="s">
        <v>3114</v>
      </c>
      <c r="M9891" t="s">
        <v>3115</v>
      </c>
      <c r="N9891" t="s">
        <v>3116</v>
      </c>
      <c r="O9891" t="s">
        <v>3117</v>
      </c>
      <c r="P9891" t="s">
        <v>3750</v>
      </c>
    </row>
    <row r="9892" spans="1:16">
      <c r="A9892" t="s">
        <v>4721</v>
      </c>
      <c r="B9892">
        <v>8.5669291338582703</v>
      </c>
      <c r="C9892">
        <v>15.06</v>
      </c>
      <c r="D9892" t="s">
        <v>8253</v>
      </c>
      <c r="E9892" t="s">
        <v>11464</v>
      </c>
      <c r="F9892" t="s">
        <v>11464</v>
      </c>
      <c r="G9892" t="s">
        <v>11464</v>
      </c>
      <c r="H9892" t="s">
        <v>11464</v>
      </c>
      <c r="I9892" t="s">
        <v>11464</v>
      </c>
      <c r="J9892" t="s">
        <v>3074</v>
      </c>
      <c r="K9892" t="s">
        <v>3082</v>
      </c>
      <c r="L9892" t="s">
        <v>3083</v>
      </c>
      <c r="M9892" t="s">
        <v>3084</v>
      </c>
      <c r="N9892" t="s">
        <v>3085</v>
      </c>
      <c r="O9892" t="s">
        <v>3104</v>
      </c>
      <c r="P9892" t="s">
        <v>3105</v>
      </c>
    </row>
    <row r="9893" spans="1:16">
      <c r="A9893" t="s">
        <v>24045</v>
      </c>
      <c r="B9893">
        <v>4.4409448818897603</v>
      </c>
      <c r="C9893">
        <v>80.14</v>
      </c>
      <c r="D9893" t="s">
        <v>17424</v>
      </c>
      <c r="E9893">
        <v>-0.152067536153078</v>
      </c>
      <c r="F9893" t="s">
        <v>17477</v>
      </c>
      <c r="G9893" t="s">
        <v>11464</v>
      </c>
      <c r="H9893" t="s">
        <v>11464</v>
      </c>
      <c r="I9893" t="s">
        <v>11464</v>
      </c>
      <c r="J9893" t="s">
        <v>3074</v>
      </c>
      <c r="K9893" t="s">
        <v>3132</v>
      </c>
      <c r="L9893" t="s">
        <v>3132</v>
      </c>
      <c r="M9893" t="s">
        <v>3133</v>
      </c>
      <c r="N9893" t="s">
        <v>3134</v>
      </c>
      <c r="O9893" t="s">
        <v>3135</v>
      </c>
      <c r="P9893" t="s">
        <v>3574</v>
      </c>
    </row>
    <row r="9894" spans="1:16">
      <c r="A9894" t="s">
        <v>14497</v>
      </c>
      <c r="B9894">
        <v>3.6220472440944902</v>
      </c>
      <c r="C9894">
        <v>17.13</v>
      </c>
      <c r="D9894" t="s">
        <v>8260</v>
      </c>
      <c r="E9894" t="s">
        <v>11464</v>
      </c>
      <c r="F9894" t="s">
        <v>11464</v>
      </c>
      <c r="G9894" t="s">
        <v>11464</v>
      </c>
      <c r="H9894" t="s">
        <v>11464</v>
      </c>
      <c r="I9894" t="s">
        <v>11464</v>
      </c>
      <c r="J9894" t="s">
        <v>3074</v>
      </c>
      <c r="K9894" t="s">
        <v>3075</v>
      </c>
      <c r="L9894" t="s">
        <v>3076</v>
      </c>
      <c r="M9894" t="s">
        <v>3077</v>
      </c>
      <c r="N9894" t="s">
        <v>3125</v>
      </c>
      <c r="O9894" t="s">
        <v>3126</v>
      </c>
      <c r="P9894" t="s">
        <v>3615</v>
      </c>
    </row>
    <row r="9895" spans="1:16">
      <c r="A9895" t="s">
        <v>24046</v>
      </c>
      <c r="B9895">
        <v>2.1417322834645698</v>
      </c>
      <c r="C9895">
        <v>7.77</v>
      </c>
      <c r="D9895" t="s">
        <v>8253</v>
      </c>
      <c r="E9895" t="s">
        <v>11464</v>
      </c>
      <c r="F9895" t="s">
        <v>11464</v>
      </c>
      <c r="G9895" t="s">
        <v>11464</v>
      </c>
      <c r="H9895" t="s">
        <v>11464</v>
      </c>
      <c r="I9895" t="s">
        <v>11464</v>
      </c>
      <c r="J9895" t="s">
        <v>3074</v>
      </c>
      <c r="K9895" t="s">
        <v>3075</v>
      </c>
      <c r="L9895" t="s">
        <v>3076</v>
      </c>
      <c r="M9895" t="s">
        <v>3294</v>
      </c>
      <c r="N9895" t="s">
        <v>3295</v>
      </c>
      <c r="O9895" t="s">
        <v>3547</v>
      </c>
      <c r="P9895" t="s">
        <v>6007</v>
      </c>
    </row>
    <row r="9896" spans="1:16">
      <c r="A9896" t="s">
        <v>4430</v>
      </c>
      <c r="B9896">
        <v>7.21259842519685</v>
      </c>
      <c r="C9896">
        <v>27.14</v>
      </c>
      <c r="D9896" t="s">
        <v>8253</v>
      </c>
      <c r="E9896" t="s">
        <v>11464</v>
      </c>
      <c r="F9896" t="s">
        <v>11464</v>
      </c>
      <c r="G9896" t="s">
        <v>11464</v>
      </c>
      <c r="H9896" t="s">
        <v>11464</v>
      </c>
      <c r="I9896" t="s">
        <v>11464</v>
      </c>
      <c r="J9896" t="s">
        <v>3067</v>
      </c>
      <c r="K9896" t="s">
        <v>3068</v>
      </c>
      <c r="L9896" t="s">
        <v>3068</v>
      </c>
      <c r="M9896" t="s">
        <v>3068</v>
      </c>
      <c r="N9896" t="s">
        <v>3068</v>
      </c>
      <c r="O9896" t="s">
        <v>3068</v>
      </c>
      <c r="P9896" t="s">
        <v>3068</v>
      </c>
    </row>
    <row r="9897" spans="1:16">
      <c r="A9897" t="s">
        <v>14498</v>
      </c>
      <c r="B9897">
        <v>3.4330708661417302</v>
      </c>
      <c r="C9897">
        <v>19.440000000000001</v>
      </c>
      <c r="D9897" t="s">
        <v>8253</v>
      </c>
      <c r="E9897" t="s">
        <v>11464</v>
      </c>
      <c r="F9897" t="s">
        <v>11464</v>
      </c>
      <c r="G9897" t="s">
        <v>11464</v>
      </c>
      <c r="H9897" t="s">
        <v>11464</v>
      </c>
      <c r="I9897" t="s">
        <v>11464</v>
      </c>
      <c r="J9897" t="s">
        <v>3074</v>
      </c>
      <c r="K9897" t="s">
        <v>3075</v>
      </c>
      <c r="L9897" t="s">
        <v>3144</v>
      </c>
      <c r="M9897" t="s">
        <v>3185</v>
      </c>
      <c r="N9897" t="s">
        <v>3186</v>
      </c>
      <c r="O9897" t="s">
        <v>3187</v>
      </c>
      <c r="P9897" t="s">
        <v>3188</v>
      </c>
    </row>
    <row r="9898" spans="1:16">
      <c r="A9898" t="s">
        <v>24047</v>
      </c>
      <c r="B9898">
        <v>2.1417322834645698</v>
      </c>
      <c r="C9898">
        <v>40.22</v>
      </c>
      <c r="D9898" t="s">
        <v>8253</v>
      </c>
      <c r="E9898" t="s">
        <v>11464</v>
      </c>
      <c r="F9898" t="s">
        <v>11464</v>
      </c>
      <c r="G9898" t="s">
        <v>11464</v>
      </c>
      <c r="H9898" t="s">
        <v>11464</v>
      </c>
      <c r="I9898" t="s">
        <v>11464</v>
      </c>
      <c r="J9898" t="s">
        <v>3074</v>
      </c>
      <c r="K9898" t="s">
        <v>3075</v>
      </c>
      <c r="L9898" t="s">
        <v>3144</v>
      </c>
      <c r="M9898" t="s">
        <v>4129</v>
      </c>
      <c r="N9898" t="s">
        <v>4130</v>
      </c>
      <c r="O9898" t="s">
        <v>4131</v>
      </c>
      <c r="P9898" t="s">
        <v>4132</v>
      </c>
    </row>
    <row r="9899" spans="1:16">
      <c r="A9899" t="s">
        <v>24048</v>
      </c>
      <c r="B9899">
        <v>2.2677165354330699</v>
      </c>
      <c r="C9899">
        <v>1.22</v>
      </c>
      <c r="D9899" t="s">
        <v>8256</v>
      </c>
      <c r="E9899" t="s">
        <v>11464</v>
      </c>
      <c r="F9899" t="s">
        <v>11464</v>
      </c>
      <c r="G9899" t="s">
        <v>11464</v>
      </c>
      <c r="H9899" t="s">
        <v>11464</v>
      </c>
      <c r="I9899" t="s">
        <v>11464</v>
      </c>
      <c r="J9899" t="s">
        <v>3074</v>
      </c>
      <c r="K9899" t="s">
        <v>3075</v>
      </c>
      <c r="L9899" t="s">
        <v>3144</v>
      </c>
      <c r="M9899" t="s">
        <v>3818</v>
      </c>
      <c r="N9899" t="s">
        <v>5380</v>
      </c>
      <c r="O9899" t="s">
        <v>5381</v>
      </c>
      <c r="P9899" t="s">
        <v>5382</v>
      </c>
    </row>
    <row r="9900" spans="1:16">
      <c r="A9900" t="s">
        <v>24049</v>
      </c>
      <c r="B9900">
        <v>2.0157480314960599</v>
      </c>
      <c r="C9900">
        <v>31.39</v>
      </c>
      <c r="D9900" t="s">
        <v>11397</v>
      </c>
      <c r="E9900" t="s">
        <v>11464</v>
      </c>
      <c r="F9900" t="s">
        <v>11464</v>
      </c>
      <c r="G9900" t="s">
        <v>11464</v>
      </c>
      <c r="H9900" t="s">
        <v>11464</v>
      </c>
      <c r="I9900" t="s">
        <v>11464</v>
      </c>
      <c r="J9900" t="s">
        <v>3074</v>
      </c>
      <c r="K9900" t="s">
        <v>3132</v>
      </c>
      <c r="L9900" t="s">
        <v>3132</v>
      </c>
      <c r="M9900" t="s">
        <v>3138</v>
      </c>
      <c r="N9900" t="s">
        <v>3385</v>
      </c>
      <c r="O9900" t="s">
        <v>3386</v>
      </c>
      <c r="P9900" t="s">
        <v>23166</v>
      </c>
    </row>
    <row r="9901" spans="1:16">
      <c r="A9901" t="s">
        <v>4454</v>
      </c>
      <c r="B9901">
        <v>9.5433070866141705</v>
      </c>
      <c r="C9901">
        <v>18.829999999999998</v>
      </c>
      <c r="D9901" t="s">
        <v>8256</v>
      </c>
      <c r="E9901" t="s">
        <v>11464</v>
      </c>
      <c r="F9901" t="s">
        <v>11464</v>
      </c>
      <c r="G9901" t="s">
        <v>11464</v>
      </c>
      <c r="H9901" t="s">
        <v>11464</v>
      </c>
      <c r="I9901" t="s">
        <v>11464</v>
      </c>
      <c r="J9901" t="s">
        <v>3074</v>
      </c>
      <c r="K9901" t="s">
        <v>3075</v>
      </c>
      <c r="L9901" t="s">
        <v>3076</v>
      </c>
      <c r="M9901" t="s">
        <v>3077</v>
      </c>
      <c r="N9901" t="s">
        <v>3125</v>
      </c>
      <c r="O9901" t="s">
        <v>3126</v>
      </c>
      <c r="P9901" t="s">
        <v>3270</v>
      </c>
    </row>
    <row r="9902" spans="1:16">
      <c r="A9902" t="s">
        <v>17051</v>
      </c>
      <c r="B9902">
        <v>3.0551181102362199</v>
      </c>
      <c r="C9902">
        <v>24.63</v>
      </c>
      <c r="D9902" t="s">
        <v>8253</v>
      </c>
      <c r="E9902" t="s">
        <v>11464</v>
      </c>
      <c r="F9902" t="s">
        <v>11464</v>
      </c>
      <c r="G9902" t="s">
        <v>17052</v>
      </c>
      <c r="H9902">
        <v>98.638999999999996</v>
      </c>
      <c r="I9902">
        <v>100</v>
      </c>
      <c r="J9902" t="s">
        <v>3074</v>
      </c>
      <c r="K9902" t="s">
        <v>3132</v>
      </c>
      <c r="L9902" t="s">
        <v>3132</v>
      </c>
      <c r="M9902" t="s">
        <v>3138</v>
      </c>
      <c r="N9902" t="s">
        <v>4440</v>
      </c>
      <c r="O9902" t="s">
        <v>4784</v>
      </c>
      <c r="P9902" t="s">
        <v>14247</v>
      </c>
    </row>
    <row r="9903" spans="1:16">
      <c r="A9903" t="s">
        <v>14499</v>
      </c>
      <c r="B9903">
        <v>3.30708661417323</v>
      </c>
      <c r="C9903">
        <v>2.0499999999999998</v>
      </c>
      <c r="D9903" t="s">
        <v>8254</v>
      </c>
      <c r="E9903" t="s">
        <v>11464</v>
      </c>
      <c r="F9903" t="s">
        <v>11464</v>
      </c>
      <c r="G9903" t="s">
        <v>11464</v>
      </c>
      <c r="H9903" t="s">
        <v>11464</v>
      </c>
      <c r="I9903" t="s">
        <v>11464</v>
      </c>
      <c r="J9903" t="s">
        <v>3074</v>
      </c>
      <c r="K9903" t="s">
        <v>3132</v>
      </c>
      <c r="L9903" t="s">
        <v>3132</v>
      </c>
      <c r="M9903" t="s">
        <v>5305</v>
      </c>
      <c r="N9903" t="s">
        <v>5306</v>
      </c>
      <c r="O9903" t="s">
        <v>5307</v>
      </c>
      <c r="P9903" t="s">
        <v>5308</v>
      </c>
    </row>
    <row r="9904" spans="1:16">
      <c r="A9904" t="s">
        <v>24050</v>
      </c>
      <c r="B9904">
        <v>2.45669291338583</v>
      </c>
      <c r="C9904">
        <v>12.32</v>
      </c>
      <c r="D9904" t="s">
        <v>11397</v>
      </c>
      <c r="E9904" t="s">
        <v>11464</v>
      </c>
      <c r="F9904" t="s">
        <v>11464</v>
      </c>
      <c r="G9904" t="s">
        <v>11464</v>
      </c>
      <c r="H9904" t="s">
        <v>11464</v>
      </c>
      <c r="I9904" t="s">
        <v>11464</v>
      </c>
      <c r="J9904" t="s">
        <v>3074</v>
      </c>
      <c r="K9904" t="s">
        <v>3211</v>
      </c>
      <c r="L9904" t="s">
        <v>3212</v>
      </c>
      <c r="M9904" t="s">
        <v>3213</v>
      </c>
      <c r="N9904" t="s">
        <v>3875</v>
      </c>
      <c r="O9904" t="s">
        <v>4025</v>
      </c>
      <c r="P9904" t="s">
        <v>4026</v>
      </c>
    </row>
    <row r="9905" spans="1:16">
      <c r="A9905" t="s">
        <v>14500</v>
      </c>
      <c r="B9905">
        <v>4.3464566929133897</v>
      </c>
      <c r="C9905">
        <v>23.14</v>
      </c>
      <c r="D9905" t="s">
        <v>8253</v>
      </c>
      <c r="E9905" t="s">
        <v>11464</v>
      </c>
      <c r="F9905" t="s">
        <v>11464</v>
      </c>
      <c r="G9905" t="s">
        <v>11464</v>
      </c>
      <c r="H9905" t="s">
        <v>11464</v>
      </c>
      <c r="I9905" t="s">
        <v>11464</v>
      </c>
      <c r="J9905" t="s">
        <v>3074</v>
      </c>
      <c r="K9905" t="s">
        <v>3082</v>
      </c>
      <c r="L9905" t="s">
        <v>3083</v>
      </c>
      <c r="M9905" t="s">
        <v>3084</v>
      </c>
      <c r="N9905" t="s">
        <v>3085</v>
      </c>
      <c r="O9905" t="s">
        <v>3104</v>
      </c>
      <c r="P9905" t="s">
        <v>4392</v>
      </c>
    </row>
    <row r="9906" spans="1:16">
      <c r="A9906" t="s">
        <v>24051</v>
      </c>
      <c r="B9906">
        <v>2.4881889763779501</v>
      </c>
      <c r="C9906">
        <v>18.28</v>
      </c>
      <c r="D9906" t="s">
        <v>8253</v>
      </c>
      <c r="E9906" t="s">
        <v>11464</v>
      </c>
      <c r="F9906" t="s">
        <v>11464</v>
      </c>
      <c r="G9906" t="s">
        <v>11464</v>
      </c>
      <c r="H9906" t="s">
        <v>11464</v>
      </c>
      <c r="I9906" t="s">
        <v>11464</v>
      </c>
      <c r="J9906" t="s">
        <v>3074</v>
      </c>
      <c r="K9906" t="s">
        <v>3113</v>
      </c>
      <c r="L9906" t="s">
        <v>3114</v>
      </c>
      <c r="M9906" t="s">
        <v>3115</v>
      </c>
      <c r="N9906" t="s">
        <v>3425</v>
      </c>
      <c r="O9906" t="s">
        <v>3774</v>
      </c>
      <c r="P9906" t="s">
        <v>3775</v>
      </c>
    </row>
    <row r="9907" spans="1:16">
      <c r="A9907" t="s">
        <v>24052</v>
      </c>
      <c r="B9907">
        <v>2.6456692913385802</v>
      </c>
      <c r="C9907">
        <v>15.67</v>
      </c>
      <c r="D9907" t="s">
        <v>8256</v>
      </c>
      <c r="E9907" t="s">
        <v>11464</v>
      </c>
      <c r="F9907" t="s">
        <v>11464</v>
      </c>
      <c r="G9907" t="s">
        <v>11464</v>
      </c>
      <c r="H9907" t="s">
        <v>11464</v>
      </c>
      <c r="I9907" t="s">
        <v>11464</v>
      </c>
      <c r="J9907" t="s">
        <v>3074</v>
      </c>
      <c r="K9907" t="s">
        <v>3211</v>
      </c>
      <c r="L9907" t="s">
        <v>3212</v>
      </c>
      <c r="M9907" t="s">
        <v>3213</v>
      </c>
      <c r="N9907" t="s">
        <v>3214</v>
      </c>
      <c r="O9907" t="s">
        <v>3215</v>
      </c>
      <c r="P9907" t="s">
        <v>3216</v>
      </c>
    </row>
    <row r="9908" spans="1:16">
      <c r="A9908" t="s">
        <v>14501</v>
      </c>
      <c r="B9908">
        <v>3.5275590551181102</v>
      </c>
      <c r="C9908">
        <v>17.75</v>
      </c>
      <c r="D9908" t="s">
        <v>8253</v>
      </c>
      <c r="E9908" t="s">
        <v>11464</v>
      </c>
      <c r="F9908" t="s">
        <v>11464</v>
      </c>
      <c r="G9908" t="s">
        <v>11464</v>
      </c>
      <c r="H9908" t="s">
        <v>11464</v>
      </c>
      <c r="I9908" t="s">
        <v>11464</v>
      </c>
      <c r="J9908" t="s">
        <v>3074</v>
      </c>
      <c r="K9908" t="s">
        <v>3075</v>
      </c>
      <c r="L9908" t="s">
        <v>3144</v>
      </c>
      <c r="M9908" t="s">
        <v>3185</v>
      </c>
      <c r="N9908" t="s">
        <v>3186</v>
      </c>
      <c r="O9908" t="s">
        <v>3187</v>
      </c>
      <c r="P9908" t="s">
        <v>4577</v>
      </c>
    </row>
    <row r="9909" spans="1:16">
      <c r="A9909" t="s">
        <v>24053</v>
      </c>
      <c r="B9909">
        <v>2.9606299212598399</v>
      </c>
      <c r="C9909">
        <v>12.74</v>
      </c>
      <c r="D9909" t="s">
        <v>8253</v>
      </c>
      <c r="E9909" t="s">
        <v>11464</v>
      </c>
      <c r="F9909" t="s">
        <v>11464</v>
      </c>
      <c r="G9909" t="s">
        <v>11464</v>
      </c>
      <c r="H9909" t="s">
        <v>11464</v>
      </c>
      <c r="I9909" t="s">
        <v>11464</v>
      </c>
      <c r="J9909" t="s">
        <v>3074</v>
      </c>
      <c r="K9909" t="s">
        <v>3082</v>
      </c>
      <c r="L9909" t="s">
        <v>3083</v>
      </c>
      <c r="M9909" t="s">
        <v>3084</v>
      </c>
      <c r="N9909" t="s">
        <v>3085</v>
      </c>
      <c r="O9909" t="s">
        <v>3104</v>
      </c>
      <c r="P9909" t="s">
        <v>3367</v>
      </c>
    </row>
    <row r="9910" spans="1:16">
      <c r="A9910" t="s">
        <v>24054</v>
      </c>
      <c r="B9910">
        <v>2.1417322834645698</v>
      </c>
      <c r="C9910">
        <v>6.46</v>
      </c>
      <c r="D9910" t="s">
        <v>8253</v>
      </c>
      <c r="E9910" t="s">
        <v>11464</v>
      </c>
      <c r="F9910" t="s">
        <v>11464</v>
      </c>
      <c r="G9910" t="s">
        <v>11464</v>
      </c>
      <c r="H9910" t="s">
        <v>11464</v>
      </c>
      <c r="I9910" t="s">
        <v>11464</v>
      </c>
      <c r="J9910" t="s">
        <v>3074</v>
      </c>
      <c r="K9910" t="s">
        <v>3075</v>
      </c>
      <c r="L9910" t="s">
        <v>3144</v>
      </c>
      <c r="M9910" t="s">
        <v>3185</v>
      </c>
      <c r="N9910" t="s">
        <v>3186</v>
      </c>
      <c r="O9910" t="s">
        <v>3187</v>
      </c>
      <c r="P9910" t="s">
        <v>3679</v>
      </c>
    </row>
    <row r="9911" spans="1:16">
      <c r="A9911" t="s">
        <v>24055</v>
      </c>
      <c r="B9911">
        <v>2.7716535433070901</v>
      </c>
      <c r="C9911">
        <v>14.31</v>
      </c>
      <c r="D9911" t="s">
        <v>8256</v>
      </c>
      <c r="E9911" t="s">
        <v>11464</v>
      </c>
      <c r="F9911" t="s">
        <v>11464</v>
      </c>
      <c r="G9911" t="s">
        <v>11464</v>
      </c>
      <c r="H9911" t="s">
        <v>11464</v>
      </c>
      <c r="I9911" t="s">
        <v>11464</v>
      </c>
      <c r="J9911" t="s">
        <v>3074</v>
      </c>
      <c r="K9911" t="s">
        <v>3082</v>
      </c>
      <c r="L9911" t="s">
        <v>3083</v>
      </c>
      <c r="M9911" t="s">
        <v>3273</v>
      </c>
      <c r="N9911" t="s">
        <v>3274</v>
      </c>
      <c r="O9911" t="s">
        <v>3275</v>
      </c>
      <c r="P9911" t="s">
        <v>3276</v>
      </c>
    </row>
    <row r="9912" spans="1:16">
      <c r="A9912" t="s">
        <v>24056</v>
      </c>
      <c r="B9912">
        <v>2.0787401574803099</v>
      </c>
      <c r="C9912">
        <v>58.73</v>
      </c>
      <c r="D9912" t="s">
        <v>8253</v>
      </c>
      <c r="E9912">
        <v>0.240335453047201</v>
      </c>
      <c r="F9912" t="s">
        <v>17431</v>
      </c>
      <c r="G9912" t="s">
        <v>11464</v>
      </c>
      <c r="H9912" t="s">
        <v>11464</v>
      </c>
      <c r="I9912" t="s">
        <v>11464</v>
      </c>
      <c r="J9912" t="s">
        <v>3074</v>
      </c>
      <c r="K9912" t="s">
        <v>3075</v>
      </c>
      <c r="L9912" t="s">
        <v>3144</v>
      </c>
      <c r="M9912" t="s">
        <v>3818</v>
      </c>
      <c r="N9912" t="s">
        <v>5380</v>
      </c>
      <c r="O9912" t="s">
        <v>5381</v>
      </c>
      <c r="P9912" t="s">
        <v>24057</v>
      </c>
    </row>
    <row r="9913" spans="1:16">
      <c r="A9913" t="s">
        <v>4432</v>
      </c>
      <c r="B9913">
        <v>5.4173228346456703</v>
      </c>
      <c r="C9913">
        <v>33.97</v>
      </c>
      <c r="D9913" t="s">
        <v>8254</v>
      </c>
      <c r="E9913">
        <v>-0.23826575524639801</v>
      </c>
      <c r="F9913" t="s">
        <v>17412</v>
      </c>
      <c r="G9913" t="s">
        <v>11464</v>
      </c>
      <c r="H9913" t="s">
        <v>11464</v>
      </c>
      <c r="I9913" t="s">
        <v>11464</v>
      </c>
      <c r="J9913" t="s">
        <v>3074</v>
      </c>
      <c r="K9913" t="s">
        <v>3132</v>
      </c>
      <c r="L9913" t="s">
        <v>3132</v>
      </c>
      <c r="M9913" t="s">
        <v>3138</v>
      </c>
      <c r="N9913" t="s">
        <v>3139</v>
      </c>
      <c r="O9913" t="s">
        <v>3140</v>
      </c>
      <c r="P9913" t="s">
        <v>3442</v>
      </c>
    </row>
    <row r="9914" spans="1:16">
      <c r="A9914" t="s">
        <v>24058</v>
      </c>
      <c r="B9914">
        <v>2.33070866141732</v>
      </c>
      <c r="C9914">
        <v>64.319999999999993</v>
      </c>
      <c r="D9914" t="s">
        <v>8253</v>
      </c>
      <c r="E9914">
        <v>0.26883993881259799</v>
      </c>
      <c r="F9914" t="s">
        <v>17431</v>
      </c>
      <c r="G9914" t="s">
        <v>11464</v>
      </c>
      <c r="H9914" t="s">
        <v>11464</v>
      </c>
      <c r="I9914" t="s">
        <v>11464</v>
      </c>
      <c r="J9914" t="s">
        <v>3067</v>
      </c>
      <c r="K9914" t="s">
        <v>3068</v>
      </c>
      <c r="L9914" t="s">
        <v>3068</v>
      </c>
      <c r="M9914" t="s">
        <v>3068</v>
      </c>
      <c r="N9914" t="s">
        <v>3068</v>
      </c>
      <c r="O9914" t="s">
        <v>3068</v>
      </c>
      <c r="P9914" t="s">
        <v>3068</v>
      </c>
    </row>
    <row r="9915" spans="1:16">
      <c r="A9915" t="s">
        <v>14502</v>
      </c>
      <c r="B9915">
        <v>4.5669291338582703</v>
      </c>
      <c r="C9915">
        <v>5.15</v>
      </c>
      <c r="D9915" t="s">
        <v>8253</v>
      </c>
      <c r="E9915" t="s">
        <v>11464</v>
      </c>
      <c r="F9915" t="s">
        <v>11464</v>
      </c>
      <c r="G9915" t="s">
        <v>11464</v>
      </c>
      <c r="H9915" t="s">
        <v>11464</v>
      </c>
      <c r="I9915" t="s">
        <v>11464</v>
      </c>
      <c r="J9915" t="s">
        <v>3067</v>
      </c>
      <c r="K9915" t="s">
        <v>3068</v>
      </c>
      <c r="L9915" t="s">
        <v>3068</v>
      </c>
      <c r="M9915" t="s">
        <v>3068</v>
      </c>
      <c r="N9915" t="s">
        <v>3068</v>
      </c>
      <c r="O9915" t="s">
        <v>3068</v>
      </c>
      <c r="P9915" t="s">
        <v>3068</v>
      </c>
    </row>
    <row r="9916" spans="1:16">
      <c r="A9916" t="s">
        <v>14503</v>
      </c>
      <c r="B9916">
        <v>3.5275590551181102</v>
      </c>
      <c r="C9916">
        <v>-1.44</v>
      </c>
      <c r="D9916" t="s">
        <v>11397</v>
      </c>
      <c r="E9916" t="s">
        <v>11464</v>
      </c>
      <c r="F9916" t="s">
        <v>11464</v>
      </c>
      <c r="G9916" t="s">
        <v>11464</v>
      </c>
      <c r="H9916" t="s">
        <v>11464</v>
      </c>
      <c r="I9916" t="s">
        <v>11464</v>
      </c>
      <c r="J9916" t="s">
        <v>3074</v>
      </c>
      <c r="K9916" t="s">
        <v>3132</v>
      </c>
      <c r="L9916" t="s">
        <v>3132</v>
      </c>
      <c r="M9916" t="s">
        <v>3250</v>
      </c>
      <c r="N9916" t="s">
        <v>3251</v>
      </c>
      <c r="O9916" t="s">
        <v>3252</v>
      </c>
      <c r="P9916" t="s">
        <v>4363</v>
      </c>
    </row>
    <row r="9917" spans="1:16">
      <c r="A9917" t="s">
        <v>24059</v>
      </c>
      <c r="B9917">
        <v>3.1496062992125999</v>
      </c>
      <c r="C9917">
        <v>20.66</v>
      </c>
      <c r="D9917" t="s">
        <v>8253</v>
      </c>
      <c r="E9917" t="s">
        <v>11464</v>
      </c>
      <c r="F9917" t="s">
        <v>11464</v>
      </c>
      <c r="G9917" t="s">
        <v>11464</v>
      </c>
      <c r="H9917" t="s">
        <v>11464</v>
      </c>
      <c r="I9917" t="s">
        <v>11464</v>
      </c>
      <c r="J9917" t="s">
        <v>3067</v>
      </c>
      <c r="K9917" t="s">
        <v>3068</v>
      </c>
      <c r="L9917" t="s">
        <v>3068</v>
      </c>
      <c r="M9917" t="s">
        <v>3068</v>
      </c>
      <c r="N9917" t="s">
        <v>3068</v>
      </c>
      <c r="O9917" t="s">
        <v>3068</v>
      </c>
      <c r="P9917" t="s">
        <v>3068</v>
      </c>
    </row>
    <row r="9918" spans="1:16">
      <c r="A9918" t="s">
        <v>14504</v>
      </c>
      <c r="B9918">
        <v>4.2834645669291298</v>
      </c>
      <c r="C9918">
        <v>26.13</v>
      </c>
      <c r="D9918" t="s">
        <v>8253</v>
      </c>
      <c r="E9918" t="s">
        <v>11464</v>
      </c>
      <c r="F9918" t="s">
        <v>11464</v>
      </c>
      <c r="G9918" t="s">
        <v>11464</v>
      </c>
      <c r="H9918" t="s">
        <v>11464</v>
      </c>
      <c r="I9918" t="s">
        <v>11464</v>
      </c>
      <c r="J9918" t="s">
        <v>3074</v>
      </c>
      <c r="K9918" t="s">
        <v>3132</v>
      </c>
      <c r="L9918" t="s">
        <v>3132</v>
      </c>
      <c r="M9918" t="s">
        <v>3250</v>
      </c>
      <c r="N9918" t="s">
        <v>3251</v>
      </c>
      <c r="O9918" t="s">
        <v>3252</v>
      </c>
      <c r="P9918" t="s">
        <v>3253</v>
      </c>
    </row>
    <row r="9919" spans="1:16">
      <c r="A9919" t="s">
        <v>17219</v>
      </c>
      <c r="B9919">
        <v>2.5826771653543301</v>
      </c>
      <c r="C9919">
        <v>67.64</v>
      </c>
      <c r="D9919" t="s">
        <v>8260</v>
      </c>
      <c r="E9919">
        <v>0.163498774497945</v>
      </c>
      <c r="F9919" t="s">
        <v>17514</v>
      </c>
      <c r="G9919" t="s">
        <v>17220</v>
      </c>
      <c r="H9919">
        <v>97.296999999999997</v>
      </c>
      <c r="I9919">
        <v>100</v>
      </c>
      <c r="J9919" t="s">
        <v>3074</v>
      </c>
      <c r="K9919" t="s">
        <v>3075</v>
      </c>
      <c r="L9919" t="s">
        <v>3076</v>
      </c>
      <c r="M9919" t="s">
        <v>3077</v>
      </c>
      <c r="N9919" t="s">
        <v>3701</v>
      </c>
      <c r="O9919" t="s">
        <v>3702</v>
      </c>
      <c r="P9919" t="s">
        <v>7777</v>
      </c>
    </row>
    <row r="9920" spans="1:16">
      <c r="A9920" t="s">
        <v>14505</v>
      </c>
      <c r="B9920">
        <v>4.3464566929133897</v>
      </c>
      <c r="C9920">
        <v>26.97</v>
      </c>
      <c r="D9920" t="s">
        <v>8254</v>
      </c>
      <c r="E9920" t="s">
        <v>11464</v>
      </c>
      <c r="F9920" t="s">
        <v>11464</v>
      </c>
      <c r="G9920" t="s">
        <v>11464</v>
      </c>
      <c r="H9920" t="s">
        <v>11464</v>
      </c>
      <c r="I9920" t="s">
        <v>11464</v>
      </c>
      <c r="J9920" t="s">
        <v>3074</v>
      </c>
      <c r="K9920" t="s">
        <v>3082</v>
      </c>
      <c r="L9920" t="s">
        <v>3083</v>
      </c>
      <c r="M9920" t="s">
        <v>3084</v>
      </c>
      <c r="N9920" t="s">
        <v>3085</v>
      </c>
      <c r="O9920" t="s">
        <v>3104</v>
      </c>
      <c r="P9920" t="s">
        <v>3367</v>
      </c>
    </row>
    <row r="9921" spans="1:16">
      <c r="A9921" t="s">
        <v>14506</v>
      </c>
      <c r="B9921">
        <v>4.3464566929133897</v>
      </c>
      <c r="C9921">
        <v>8.81</v>
      </c>
      <c r="D9921" t="s">
        <v>8256</v>
      </c>
      <c r="E9921" t="s">
        <v>11464</v>
      </c>
      <c r="F9921" t="s">
        <v>11464</v>
      </c>
      <c r="G9921" t="s">
        <v>11464</v>
      </c>
      <c r="H9921" t="s">
        <v>11464</v>
      </c>
      <c r="I9921" t="s">
        <v>11464</v>
      </c>
      <c r="J9921" t="s">
        <v>3067</v>
      </c>
      <c r="K9921" t="s">
        <v>3068</v>
      </c>
      <c r="L9921" t="s">
        <v>3068</v>
      </c>
      <c r="M9921" t="s">
        <v>3068</v>
      </c>
      <c r="N9921" t="s">
        <v>3068</v>
      </c>
      <c r="O9921" t="s">
        <v>3068</v>
      </c>
      <c r="P9921" t="s">
        <v>3068</v>
      </c>
    </row>
    <row r="9922" spans="1:16">
      <c r="A9922" t="s">
        <v>24060</v>
      </c>
      <c r="B9922">
        <v>2.7401574803149602</v>
      </c>
      <c r="C9922">
        <v>44.69</v>
      </c>
      <c r="D9922" t="s">
        <v>8253</v>
      </c>
      <c r="E9922">
        <v>-0.14096881686131299</v>
      </c>
      <c r="F9922" t="s">
        <v>17477</v>
      </c>
      <c r="G9922" t="s">
        <v>11464</v>
      </c>
      <c r="H9922" t="s">
        <v>11464</v>
      </c>
      <c r="I9922" t="s">
        <v>11464</v>
      </c>
      <c r="J9922" t="s">
        <v>3067</v>
      </c>
      <c r="K9922" t="s">
        <v>3068</v>
      </c>
      <c r="L9922" t="s">
        <v>3068</v>
      </c>
      <c r="M9922" t="s">
        <v>3068</v>
      </c>
      <c r="N9922" t="s">
        <v>3068</v>
      </c>
      <c r="O9922" t="s">
        <v>3068</v>
      </c>
      <c r="P9922" t="s">
        <v>3068</v>
      </c>
    </row>
    <row r="9923" spans="1:16">
      <c r="A9923" t="s">
        <v>4491</v>
      </c>
      <c r="B9923">
        <v>5.4488188976377998</v>
      </c>
      <c r="C9923">
        <v>22.68</v>
      </c>
      <c r="D9923" t="s">
        <v>8253</v>
      </c>
      <c r="E9923" t="s">
        <v>11464</v>
      </c>
      <c r="F9923" t="s">
        <v>11464</v>
      </c>
      <c r="G9923" t="s">
        <v>11464</v>
      </c>
      <c r="H9923" t="s">
        <v>11464</v>
      </c>
      <c r="I9923" t="s">
        <v>11464</v>
      </c>
      <c r="J9923" t="s">
        <v>3074</v>
      </c>
      <c r="K9923" t="s">
        <v>3075</v>
      </c>
      <c r="L9923" t="s">
        <v>3196</v>
      </c>
      <c r="M9923" t="s">
        <v>3083</v>
      </c>
      <c r="N9923" t="s">
        <v>3083</v>
      </c>
      <c r="O9923" t="s">
        <v>3083</v>
      </c>
      <c r="P9923" t="s">
        <v>3852</v>
      </c>
    </row>
    <row r="9924" spans="1:16">
      <c r="A9924" t="s">
        <v>24061</v>
      </c>
      <c r="B9924">
        <v>2.23622047244094</v>
      </c>
      <c r="C9924">
        <v>20.67</v>
      </c>
      <c r="D9924" t="s">
        <v>8254</v>
      </c>
      <c r="E9924" t="s">
        <v>11464</v>
      </c>
      <c r="F9924" t="s">
        <v>11464</v>
      </c>
      <c r="G9924" t="s">
        <v>11464</v>
      </c>
      <c r="H9924" t="s">
        <v>11464</v>
      </c>
      <c r="I9924" t="s">
        <v>11464</v>
      </c>
      <c r="J9924" t="s">
        <v>3067</v>
      </c>
      <c r="K9924" t="s">
        <v>3068</v>
      </c>
      <c r="L9924" t="s">
        <v>3068</v>
      </c>
      <c r="M9924" t="s">
        <v>3068</v>
      </c>
      <c r="N9924" t="s">
        <v>3068</v>
      </c>
      <c r="O9924" t="s">
        <v>3068</v>
      </c>
      <c r="P9924" t="s">
        <v>3068</v>
      </c>
    </row>
    <row r="9925" spans="1:16">
      <c r="A9925" t="s">
        <v>24062</v>
      </c>
      <c r="B9925">
        <v>2.1102362204724399</v>
      </c>
      <c r="C9925">
        <v>35.06</v>
      </c>
      <c r="D9925" t="s">
        <v>8256</v>
      </c>
      <c r="E9925" t="s">
        <v>11464</v>
      </c>
      <c r="F9925" t="s">
        <v>11464</v>
      </c>
      <c r="G9925" t="s">
        <v>11464</v>
      </c>
      <c r="H9925" t="s">
        <v>11464</v>
      </c>
      <c r="I9925" t="s">
        <v>11464</v>
      </c>
      <c r="J9925" t="s">
        <v>3067</v>
      </c>
      <c r="K9925" t="s">
        <v>3068</v>
      </c>
      <c r="L9925" t="s">
        <v>3068</v>
      </c>
      <c r="M9925" t="s">
        <v>3068</v>
      </c>
      <c r="N9925" t="s">
        <v>3068</v>
      </c>
      <c r="O9925" t="s">
        <v>3068</v>
      </c>
      <c r="P9925" t="s">
        <v>3068</v>
      </c>
    </row>
    <row r="9926" spans="1:16">
      <c r="A9926" t="s">
        <v>4626</v>
      </c>
      <c r="B9926">
        <v>7.2440944881889804</v>
      </c>
      <c r="C9926">
        <v>18.5</v>
      </c>
      <c r="D9926" t="s">
        <v>11399</v>
      </c>
      <c r="E9926" t="s">
        <v>11464</v>
      </c>
      <c r="F9926" t="s">
        <v>11464</v>
      </c>
      <c r="G9926" t="s">
        <v>11464</v>
      </c>
      <c r="H9926" t="s">
        <v>11464</v>
      </c>
      <c r="I9926" t="s">
        <v>11464</v>
      </c>
      <c r="J9926" t="s">
        <v>3074</v>
      </c>
      <c r="K9926" t="s">
        <v>3082</v>
      </c>
      <c r="L9926" t="s">
        <v>3083</v>
      </c>
      <c r="M9926" t="s">
        <v>3084</v>
      </c>
      <c r="N9926" t="s">
        <v>3091</v>
      </c>
      <c r="O9926" t="s">
        <v>3092</v>
      </c>
      <c r="P9926" t="s">
        <v>3351</v>
      </c>
    </row>
    <row r="9927" spans="1:16">
      <c r="A9927" t="s">
        <v>24063</v>
      </c>
      <c r="B9927">
        <v>2.61417322834646</v>
      </c>
      <c r="C9927">
        <v>35.97</v>
      </c>
      <c r="D9927" t="s">
        <v>8253</v>
      </c>
      <c r="E9927">
        <v>-0.16675491717672999</v>
      </c>
      <c r="F9927" t="s">
        <v>17477</v>
      </c>
      <c r="G9927" t="s">
        <v>11464</v>
      </c>
      <c r="H9927" t="s">
        <v>11464</v>
      </c>
      <c r="I9927" t="s">
        <v>11464</v>
      </c>
      <c r="J9927" t="s">
        <v>3074</v>
      </c>
      <c r="K9927" t="s">
        <v>3075</v>
      </c>
      <c r="L9927" t="s">
        <v>3076</v>
      </c>
      <c r="M9927" t="s">
        <v>3077</v>
      </c>
      <c r="N9927" t="s">
        <v>4679</v>
      </c>
      <c r="O9927" t="s">
        <v>4680</v>
      </c>
      <c r="P9927" t="s">
        <v>4681</v>
      </c>
    </row>
    <row r="9928" spans="1:16">
      <c r="A9928" t="s">
        <v>24064</v>
      </c>
      <c r="B9928">
        <v>2.1417322834645698</v>
      </c>
      <c r="C9928">
        <v>-1.62</v>
      </c>
      <c r="D9928" t="s">
        <v>8260</v>
      </c>
      <c r="E9928" t="s">
        <v>11464</v>
      </c>
      <c r="F9928" t="s">
        <v>11464</v>
      </c>
      <c r="G9928" t="s">
        <v>11464</v>
      </c>
      <c r="H9928" t="s">
        <v>11464</v>
      </c>
      <c r="I9928" t="s">
        <v>11464</v>
      </c>
      <c r="J9928" t="s">
        <v>3074</v>
      </c>
      <c r="K9928" t="s">
        <v>3113</v>
      </c>
      <c r="L9928" t="s">
        <v>3114</v>
      </c>
      <c r="M9928" t="s">
        <v>3115</v>
      </c>
      <c r="N9928" t="s">
        <v>3116</v>
      </c>
      <c r="O9928" t="s">
        <v>3117</v>
      </c>
      <c r="P9928" t="s">
        <v>3319</v>
      </c>
    </row>
    <row r="9929" spans="1:16">
      <c r="A9929" t="s">
        <v>4435</v>
      </c>
      <c r="B9929">
        <v>7.3700787401574797</v>
      </c>
      <c r="C9929">
        <v>42.64</v>
      </c>
      <c r="D9929" t="s">
        <v>8254</v>
      </c>
      <c r="E9929">
        <v>-0.19683440659256299</v>
      </c>
      <c r="F9929" t="s">
        <v>17477</v>
      </c>
      <c r="G9929" t="s">
        <v>11464</v>
      </c>
      <c r="H9929" t="s">
        <v>11464</v>
      </c>
      <c r="I9929" t="s">
        <v>11464</v>
      </c>
      <c r="J9929" t="s">
        <v>3074</v>
      </c>
      <c r="K9929" t="s">
        <v>3075</v>
      </c>
      <c r="L9929" t="s">
        <v>3196</v>
      </c>
      <c r="M9929" t="s">
        <v>3197</v>
      </c>
      <c r="N9929" t="s">
        <v>3940</v>
      </c>
      <c r="O9929" t="s">
        <v>3941</v>
      </c>
      <c r="P9929" t="s">
        <v>3942</v>
      </c>
    </row>
    <row r="9930" spans="1:16">
      <c r="A9930" t="s">
        <v>24065</v>
      </c>
      <c r="B9930">
        <v>2.8346456692913402</v>
      </c>
      <c r="C9930">
        <v>22.27</v>
      </c>
      <c r="D9930" t="s">
        <v>11399</v>
      </c>
      <c r="E9930" t="s">
        <v>11464</v>
      </c>
      <c r="F9930" t="s">
        <v>11464</v>
      </c>
      <c r="G9930" t="s">
        <v>11464</v>
      </c>
      <c r="H9930" t="s">
        <v>11464</v>
      </c>
      <c r="I9930" t="s">
        <v>11464</v>
      </c>
      <c r="J9930" t="s">
        <v>3067</v>
      </c>
      <c r="K9930" t="s">
        <v>3068</v>
      </c>
      <c r="L9930" t="s">
        <v>3068</v>
      </c>
      <c r="M9930" t="s">
        <v>3068</v>
      </c>
      <c r="N9930" t="s">
        <v>3068</v>
      </c>
      <c r="O9930" t="s">
        <v>3068</v>
      </c>
      <c r="P9930" t="s">
        <v>3068</v>
      </c>
    </row>
    <row r="9931" spans="1:16">
      <c r="A9931" t="s">
        <v>24066</v>
      </c>
      <c r="B9931">
        <v>2.9291338582677202</v>
      </c>
      <c r="C9931">
        <v>35.57</v>
      </c>
      <c r="D9931" t="s">
        <v>8254</v>
      </c>
      <c r="E9931">
        <v>-0.18051790977129001</v>
      </c>
      <c r="F9931" t="s">
        <v>17477</v>
      </c>
      <c r="G9931" t="s">
        <v>11464</v>
      </c>
      <c r="H9931" t="s">
        <v>11464</v>
      </c>
      <c r="I9931" t="s">
        <v>11464</v>
      </c>
      <c r="J9931" t="s">
        <v>3067</v>
      </c>
      <c r="K9931" t="s">
        <v>3068</v>
      </c>
      <c r="L9931" t="s">
        <v>3068</v>
      </c>
      <c r="M9931" t="s">
        <v>3068</v>
      </c>
      <c r="N9931" t="s">
        <v>3068</v>
      </c>
      <c r="O9931" t="s">
        <v>3068</v>
      </c>
      <c r="P9931" t="s">
        <v>3068</v>
      </c>
    </row>
    <row r="9932" spans="1:16">
      <c r="A9932" t="s">
        <v>24067</v>
      </c>
      <c r="B9932">
        <v>2.8031496062992098</v>
      </c>
      <c r="C9932">
        <v>18.350000000000001</v>
      </c>
      <c r="D9932" t="s">
        <v>8256</v>
      </c>
      <c r="E9932" t="s">
        <v>11464</v>
      </c>
      <c r="F9932" t="s">
        <v>11464</v>
      </c>
      <c r="G9932" t="s">
        <v>11464</v>
      </c>
      <c r="H9932" t="s">
        <v>11464</v>
      </c>
      <c r="I9932" t="s">
        <v>11464</v>
      </c>
      <c r="J9932" t="s">
        <v>3074</v>
      </c>
      <c r="K9932" t="s">
        <v>3075</v>
      </c>
      <c r="L9932" t="s">
        <v>3076</v>
      </c>
      <c r="M9932" t="s">
        <v>3077</v>
      </c>
      <c r="N9932" t="s">
        <v>3125</v>
      </c>
      <c r="O9932" t="s">
        <v>3129</v>
      </c>
      <c r="P9932" t="s">
        <v>3130</v>
      </c>
    </row>
    <row r="9933" spans="1:16">
      <c r="A9933" t="s">
        <v>14507</v>
      </c>
      <c r="B9933">
        <v>4.5039370078740202</v>
      </c>
      <c r="C9933">
        <v>23.82</v>
      </c>
      <c r="D9933" t="s">
        <v>8254</v>
      </c>
      <c r="E9933" t="s">
        <v>11464</v>
      </c>
      <c r="F9933" t="s">
        <v>11464</v>
      </c>
      <c r="G9933" t="s">
        <v>11464</v>
      </c>
      <c r="H9933" t="s">
        <v>11464</v>
      </c>
      <c r="I9933" t="s">
        <v>11464</v>
      </c>
      <c r="J9933" t="s">
        <v>3074</v>
      </c>
      <c r="K9933" t="s">
        <v>3211</v>
      </c>
      <c r="L9933" t="s">
        <v>3212</v>
      </c>
      <c r="M9933" t="s">
        <v>3213</v>
      </c>
      <c r="N9933" t="s">
        <v>3875</v>
      </c>
      <c r="O9933" t="s">
        <v>4071</v>
      </c>
      <c r="P9933" t="s">
        <v>4072</v>
      </c>
    </row>
    <row r="9934" spans="1:16">
      <c r="A9934" t="s">
        <v>24068</v>
      </c>
      <c r="B9934">
        <v>2.8976377952755898</v>
      </c>
      <c r="C9934">
        <v>7.28</v>
      </c>
      <c r="D9934" t="s">
        <v>11397</v>
      </c>
      <c r="E9934" t="s">
        <v>11464</v>
      </c>
      <c r="F9934" t="s">
        <v>11464</v>
      </c>
      <c r="G9934" t="s">
        <v>11464</v>
      </c>
      <c r="H9934" t="s">
        <v>11464</v>
      </c>
      <c r="I9934" t="s">
        <v>11464</v>
      </c>
      <c r="J9934" t="s">
        <v>3067</v>
      </c>
      <c r="K9934" t="s">
        <v>3068</v>
      </c>
      <c r="L9934" t="s">
        <v>3068</v>
      </c>
      <c r="M9934" t="s">
        <v>3068</v>
      </c>
      <c r="N9934" t="s">
        <v>3068</v>
      </c>
      <c r="O9934" t="s">
        <v>3068</v>
      </c>
      <c r="P9934" t="s">
        <v>3068</v>
      </c>
    </row>
    <row r="9935" spans="1:16">
      <c r="A9935" t="s">
        <v>24069</v>
      </c>
      <c r="B9935">
        <v>2.9291338582677202</v>
      </c>
      <c r="C9935">
        <v>12.99</v>
      </c>
      <c r="D9935" t="s">
        <v>8253</v>
      </c>
      <c r="E9935" t="s">
        <v>11464</v>
      </c>
      <c r="F9935" t="s">
        <v>11464</v>
      </c>
      <c r="G9935" t="s">
        <v>11464</v>
      </c>
      <c r="H9935" t="s">
        <v>11464</v>
      </c>
      <c r="I9935" t="s">
        <v>11464</v>
      </c>
      <c r="J9935" t="s">
        <v>3074</v>
      </c>
      <c r="K9935" t="s">
        <v>3113</v>
      </c>
      <c r="L9935" t="s">
        <v>3114</v>
      </c>
      <c r="M9935" t="s">
        <v>3115</v>
      </c>
      <c r="N9935" t="s">
        <v>3116</v>
      </c>
      <c r="O9935" t="s">
        <v>3117</v>
      </c>
      <c r="P9935" t="s">
        <v>3660</v>
      </c>
    </row>
    <row r="9936" spans="1:16">
      <c r="A9936" t="s">
        <v>24070</v>
      </c>
      <c r="B9936">
        <v>2.0157480314960599</v>
      </c>
      <c r="C9936">
        <v>8.5</v>
      </c>
      <c r="D9936" t="s">
        <v>8256</v>
      </c>
      <c r="E9936" t="s">
        <v>11464</v>
      </c>
      <c r="F9936" t="s">
        <v>11464</v>
      </c>
      <c r="G9936" t="s">
        <v>11464</v>
      </c>
      <c r="H9936" t="s">
        <v>11464</v>
      </c>
      <c r="I9936" t="s">
        <v>11464</v>
      </c>
      <c r="J9936" t="s">
        <v>3074</v>
      </c>
      <c r="K9936" t="s">
        <v>3075</v>
      </c>
      <c r="L9936" t="s">
        <v>3076</v>
      </c>
      <c r="M9936" t="s">
        <v>3294</v>
      </c>
      <c r="N9936" t="s">
        <v>3295</v>
      </c>
      <c r="O9936" t="s">
        <v>3547</v>
      </c>
      <c r="P9936" t="s">
        <v>6007</v>
      </c>
    </row>
    <row r="9937" spans="1:16">
      <c r="A9937" t="s">
        <v>4467</v>
      </c>
      <c r="B9937">
        <v>10.6771653543307</v>
      </c>
      <c r="C9937">
        <v>7.23</v>
      </c>
      <c r="D9937" t="s">
        <v>11397</v>
      </c>
      <c r="E9937" t="s">
        <v>11464</v>
      </c>
      <c r="F9937" t="s">
        <v>11464</v>
      </c>
      <c r="G9937" t="s">
        <v>11464</v>
      </c>
      <c r="H9937" t="s">
        <v>11464</v>
      </c>
      <c r="I9937" t="s">
        <v>11464</v>
      </c>
      <c r="J9937" t="s">
        <v>3074</v>
      </c>
      <c r="K9937" t="s">
        <v>3211</v>
      </c>
      <c r="L9937" t="s">
        <v>3212</v>
      </c>
      <c r="M9937" t="s">
        <v>3213</v>
      </c>
      <c r="N9937" t="s">
        <v>3214</v>
      </c>
      <c r="O9937" t="s">
        <v>3344</v>
      </c>
      <c r="P9937" t="s">
        <v>3345</v>
      </c>
    </row>
    <row r="9938" spans="1:16">
      <c r="A9938" t="s">
        <v>14508</v>
      </c>
      <c r="B9938">
        <v>4.2519685039370101</v>
      </c>
      <c r="C9938">
        <v>27.97</v>
      </c>
      <c r="D9938" t="s">
        <v>8254</v>
      </c>
      <c r="E9938" t="s">
        <v>11464</v>
      </c>
      <c r="F9938" t="s">
        <v>11464</v>
      </c>
      <c r="G9938" t="s">
        <v>11464</v>
      </c>
      <c r="H9938" t="s">
        <v>11464</v>
      </c>
      <c r="I9938" t="s">
        <v>11464</v>
      </c>
      <c r="J9938" t="s">
        <v>3067</v>
      </c>
      <c r="K9938" t="s">
        <v>3068</v>
      </c>
      <c r="L9938" t="s">
        <v>3068</v>
      </c>
      <c r="M9938" t="s">
        <v>3068</v>
      </c>
      <c r="N9938" t="s">
        <v>3068</v>
      </c>
      <c r="O9938" t="s">
        <v>3068</v>
      </c>
      <c r="P9938" t="s">
        <v>3068</v>
      </c>
    </row>
    <row r="9939" spans="1:16">
      <c r="A9939" t="s">
        <v>24071</v>
      </c>
      <c r="B9939">
        <v>2.9291338582677202</v>
      </c>
      <c r="C9939">
        <v>9.8800000000000008</v>
      </c>
      <c r="D9939" t="s">
        <v>11397</v>
      </c>
      <c r="E9939" t="s">
        <v>11464</v>
      </c>
      <c r="F9939" t="s">
        <v>11464</v>
      </c>
      <c r="G9939" t="s">
        <v>11464</v>
      </c>
      <c r="H9939" t="s">
        <v>11464</v>
      </c>
      <c r="I9939" t="s">
        <v>11464</v>
      </c>
      <c r="J9939" t="s">
        <v>3074</v>
      </c>
      <c r="K9939" t="s">
        <v>3082</v>
      </c>
      <c r="L9939" t="s">
        <v>3083</v>
      </c>
      <c r="M9939" t="s">
        <v>3084</v>
      </c>
      <c r="N9939" t="s">
        <v>3120</v>
      </c>
      <c r="O9939" t="s">
        <v>3121</v>
      </c>
      <c r="P9939" t="s">
        <v>3122</v>
      </c>
    </row>
    <row r="9940" spans="1:16">
      <c r="A9940" t="s">
        <v>4482</v>
      </c>
      <c r="B9940">
        <v>5.3543307086614202</v>
      </c>
      <c r="C9940">
        <v>-1.83</v>
      </c>
      <c r="D9940" t="s">
        <v>8254</v>
      </c>
      <c r="E9940" t="s">
        <v>11464</v>
      </c>
      <c r="F9940" t="s">
        <v>11464</v>
      </c>
      <c r="G9940" t="s">
        <v>11464</v>
      </c>
      <c r="H9940" t="s">
        <v>11464</v>
      </c>
      <c r="I9940" t="s">
        <v>11464</v>
      </c>
      <c r="J9940" t="s">
        <v>3074</v>
      </c>
      <c r="K9940" t="s">
        <v>3132</v>
      </c>
      <c r="L9940" t="s">
        <v>3132</v>
      </c>
      <c r="M9940" t="s">
        <v>3138</v>
      </c>
      <c r="N9940" t="s">
        <v>3385</v>
      </c>
      <c r="O9940" t="s">
        <v>4195</v>
      </c>
      <c r="P9940" t="s">
        <v>4196</v>
      </c>
    </row>
    <row r="9941" spans="1:16">
      <c r="A9941" t="s">
        <v>24072</v>
      </c>
      <c r="B9941">
        <v>2.8976377952755898</v>
      </c>
      <c r="C9941">
        <v>2.83</v>
      </c>
      <c r="D9941" t="s">
        <v>8253</v>
      </c>
      <c r="E9941" t="s">
        <v>11464</v>
      </c>
      <c r="F9941" t="s">
        <v>11464</v>
      </c>
      <c r="G9941" t="s">
        <v>11464</v>
      </c>
      <c r="H9941" t="s">
        <v>11464</v>
      </c>
      <c r="I9941" t="s">
        <v>11464</v>
      </c>
      <c r="J9941" t="s">
        <v>3067</v>
      </c>
      <c r="K9941" t="s">
        <v>3068</v>
      </c>
      <c r="L9941" t="s">
        <v>3068</v>
      </c>
      <c r="M9941" t="s">
        <v>3068</v>
      </c>
      <c r="N9941" t="s">
        <v>3068</v>
      </c>
      <c r="O9941" t="s">
        <v>3068</v>
      </c>
      <c r="P9941" t="s">
        <v>3068</v>
      </c>
    </row>
    <row r="9942" spans="1:16">
      <c r="A9942" t="s">
        <v>14509</v>
      </c>
      <c r="B9942">
        <v>4</v>
      </c>
      <c r="C9942">
        <v>22.36</v>
      </c>
      <c r="D9942" t="s">
        <v>8253</v>
      </c>
      <c r="E9942" t="s">
        <v>11464</v>
      </c>
      <c r="F9942" t="s">
        <v>11464</v>
      </c>
      <c r="G9942" t="s">
        <v>11464</v>
      </c>
      <c r="H9942" t="s">
        <v>11464</v>
      </c>
      <c r="I9942" t="s">
        <v>11464</v>
      </c>
      <c r="J9942" t="s">
        <v>3074</v>
      </c>
      <c r="K9942" t="s">
        <v>3075</v>
      </c>
      <c r="L9942" t="s">
        <v>3076</v>
      </c>
      <c r="M9942" t="s">
        <v>3077</v>
      </c>
      <c r="N9942" t="s">
        <v>3206</v>
      </c>
      <c r="O9942" t="s">
        <v>3321</v>
      </c>
      <c r="P9942" t="s">
        <v>4837</v>
      </c>
    </row>
    <row r="9943" spans="1:16">
      <c r="A9943" t="s">
        <v>14510</v>
      </c>
      <c r="B9943">
        <v>3.30708661417323</v>
      </c>
      <c r="C9943">
        <v>15.33</v>
      </c>
      <c r="D9943" t="s">
        <v>8256</v>
      </c>
      <c r="E9943" t="s">
        <v>11464</v>
      </c>
      <c r="F9943" t="s">
        <v>11464</v>
      </c>
      <c r="G9943" t="s">
        <v>11464</v>
      </c>
      <c r="H9943" t="s">
        <v>11464</v>
      </c>
      <c r="I9943" t="s">
        <v>11464</v>
      </c>
      <c r="J9943" t="s">
        <v>3067</v>
      </c>
      <c r="K9943" t="s">
        <v>3068</v>
      </c>
      <c r="L9943" t="s">
        <v>3068</v>
      </c>
      <c r="M9943" t="s">
        <v>3068</v>
      </c>
      <c r="N9943" t="s">
        <v>3068</v>
      </c>
      <c r="O9943" t="s">
        <v>3068</v>
      </c>
      <c r="P9943" t="s">
        <v>3068</v>
      </c>
    </row>
    <row r="9944" spans="1:16">
      <c r="A9944" t="s">
        <v>24073</v>
      </c>
      <c r="B9944">
        <v>2.2677165354330699</v>
      </c>
      <c r="C9944">
        <v>23.35</v>
      </c>
      <c r="D9944" t="s">
        <v>8256</v>
      </c>
      <c r="E9944" t="s">
        <v>11464</v>
      </c>
      <c r="F9944" t="s">
        <v>11464</v>
      </c>
      <c r="G9944" t="s">
        <v>11464</v>
      </c>
      <c r="H9944" t="s">
        <v>11464</v>
      </c>
      <c r="I9944" t="s">
        <v>11464</v>
      </c>
      <c r="J9944" t="s">
        <v>3074</v>
      </c>
      <c r="K9944" t="s">
        <v>3132</v>
      </c>
      <c r="L9944" t="s">
        <v>3132</v>
      </c>
      <c r="M9944" t="s">
        <v>3133</v>
      </c>
      <c r="N9944" t="s">
        <v>3134</v>
      </c>
      <c r="O9944" t="s">
        <v>3135</v>
      </c>
      <c r="P9944" t="s">
        <v>3445</v>
      </c>
    </row>
    <row r="9945" spans="1:16">
      <c r="A9945" t="s">
        <v>24074</v>
      </c>
      <c r="B9945">
        <v>3.11811023622047</v>
      </c>
      <c r="C9945">
        <v>21.04</v>
      </c>
      <c r="D9945" t="s">
        <v>8253</v>
      </c>
      <c r="E9945" t="s">
        <v>11464</v>
      </c>
      <c r="F9945" t="s">
        <v>11464</v>
      </c>
      <c r="G9945" t="s">
        <v>11464</v>
      </c>
      <c r="H9945" t="s">
        <v>11464</v>
      </c>
      <c r="I9945" t="s">
        <v>11464</v>
      </c>
      <c r="J9945" t="s">
        <v>3074</v>
      </c>
      <c r="K9945" t="s">
        <v>3132</v>
      </c>
      <c r="L9945" t="s">
        <v>3132</v>
      </c>
      <c r="M9945" t="s">
        <v>3250</v>
      </c>
      <c r="N9945" t="s">
        <v>3251</v>
      </c>
      <c r="O9945" t="s">
        <v>3252</v>
      </c>
      <c r="P9945" t="s">
        <v>3253</v>
      </c>
    </row>
    <row r="9946" spans="1:16">
      <c r="A9946" t="s">
        <v>14511</v>
      </c>
      <c r="B9946">
        <v>4.4409448818897603</v>
      </c>
      <c r="C9946">
        <v>36.85</v>
      </c>
      <c r="D9946" t="s">
        <v>8253</v>
      </c>
      <c r="E9946">
        <v>-0.29599325931347498</v>
      </c>
      <c r="F9946" t="s">
        <v>17477</v>
      </c>
      <c r="G9946" t="s">
        <v>11464</v>
      </c>
      <c r="H9946" t="s">
        <v>11464</v>
      </c>
      <c r="I9946" t="s">
        <v>11464</v>
      </c>
      <c r="J9946" t="s">
        <v>3067</v>
      </c>
      <c r="K9946" t="s">
        <v>3068</v>
      </c>
      <c r="L9946" t="s">
        <v>3068</v>
      </c>
      <c r="M9946" t="s">
        <v>3068</v>
      </c>
      <c r="N9946" t="s">
        <v>3068</v>
      </c>
      <c r="O9946" t="s">
        <v>3068</v>
      </c>
      <c r="P9946" t="s">
        <v>3068</v>
      </c>
    </row>
    <row r="9947" spans="1:16">
      <c r="A9947" t="s">
        <v>14512</v>
      </c>
      <c r="B9947">
        <v>3.6220472440944902</v>
      </c>
      <c r="C9947">
        <v>14.69</v>
      </c>
      <c r="D9947" t="s">
        <v>11407</v>
      </c>
      <c r="E9947" t="s">
        <v>11464</v>
      </c>
      <c r="F9947" t="s">
        <v>11464</v>
      </c>
      <c r="G9947" t="s">
        <v>11464</v>
      </c>
      <c r="H9947" t="s">
        <v>11464</v>
      </c>
      <c r="I9947" t="s">
        <v>11464</v>
      </c>
      <c r="J9947" t="s">
        <v>3074</v>
      </c>
      <c r="K9947" t="s">
        <v>3132</v>
      </c>
      <c r="L9947" t="s">
        <v>3132</v>
      </c>
      <c r="M9947" t="s">
        <v>3133</v>
      </c>
      <c r="N9947" t="s">
        <v>3134</v>
      </c>
      <c r="O9947" t="s">
        <v>3083</v>
      </c>
      <c r="P9947" t="s">
        <v>4450</v>
      </c>
    </row>
    <row r="9948" spans="1:16">
      <c r="A9948" t="s">
        <v>14513</v>
      </c>
      <c r="B9948">
        <v>3.6535433070866099</v>
      </c>
      <c r="C9948">
        <v>21.78</v>
      </c>
      <c r="D9948" t="s">
        <v>8254</v>
      </c>
      <c r="E9948" t="s">
        <v>11464</v>
      </c>
      <c r="F9948" t="s">
        <v>11464</v>
      </c>
      <c r="G9948" t="s">
        <v>11464</v>
      </c>
      <c r="H9948" t="s">
        <v>11464</v>
      </c>
      <c r="I9948" t="s">
        <v>11464</v>
      </c>
      <c r="J9948" t="s">
        <v>3074</v>
      </c>
      <c r="K9948" t="s">
        <v>3082</v>
      </c>
      <c r="L9948" t="s">
        <v>3083</v>
      </c>
      <c r="M9948" t="s">
        <v>3084</v>
      </c>
      <c r="N9948" t="s">
        <v>3085</v>
      </c>
      <c r="O9948" t="s">
        <v>3104</v>
      </c>
      <c r="P9948" t="s">
        <v>3105</v>
      </c>
    </row>
    <row r="9949" spans="1:16">
      <c r="A9949" t="s">
        <v>24075</v>
      </c>
      <c r="B9949">
        <v>2.5511811023622002</v>
      </c>
      <c r="C9949">
        <v>52.58</v>
      </c>
      <c r="D9949" t="s">
        <v>8253</v>
      </c>
      <c r="E9949">
        <v>-0.174937737185697</v>
      </c>
      <c r="F9949" t="s">
        <v>17477</v>
      </c>
      <c r="G9949" t="s">
        <v>11464</v>
      </c>
      <c r="H9949" t="s">
        <v>11464</v>
      </c>
      <c r="I9949" t="s">
        <v>11464</v>
      </c>
      <c r="J9949" t="s">
        <v>3074</v>
      </c>
      <c r="K9949" t="s">
        <v>3082</v>
      </c>
      <c r="L9949" t="s">
        <v>12071</v>
      </c>
      <c r="M9949" t="s">
        <v>3219</v>
      </c>
      <c r="N9949" t="s">
        <v>3220</v>
      </c>
      <c r="O9949" t="s">
        <v>3221</v>
      </c>
      <c r="P9949" t="s">
        <v>3589</v>
      </c>
    </row>
    <row r="9950" spans="1:16">
      <c r="A9950" t="s">
        <v>14514</v>
      </c>
      <c r="B9950">
        <v>3.90551181102362</v>
      </c>
      <c r="C9950">
        <v>33.36</v>
      </c>
      <c r="D9950" t="s">
        <v>8253</v>
      </c>
      <c r="E9950">
        <v>-0.18856775374256901</v>
      </c>
      <c r="F9950" t="s">
        <v>17477</v>
      </c>
      <c r="G9950" t="s">
        <v>11464</v>
      </c>
      <c r="H9950" t="s">
        <v>11464</v>
      </c>
      <c r="I9950" t="s">
        <v>11464</v>
      </c>
      <c r="J9950" t="s">
        <v>3074</v>
      </c>
      <c r="K9950" t="s">
        <v>3075</v>
      </c>
      <c r="L9950" t="s">
        <v>3076</v>
      </c>
      <c r="M9950" t="s">
        <v>3077</v>
      </c>
      <c r="N9950" t="s">
        <v>3206</v>
      </c>
      <c r="O9950" t="s">
        <v>3207</v>
      </c>
      <c r="P9950" t="s">
        <v>3642</v>
      </c>
    </row>
    <row r="9951" spans="1:16">
      <c r="A9951" t="s">
        <v>14515</v>
      </c>
      <c r="B9951">
        <v>3.3385826771653502</v>
      </c>
      <c r="C9951">
        <v>41.58</v>
      </c>
      <c r="D9951" t="s">
        <v>8254</v>
      </c>
      <c r="E9951">
        <v>-0.21984382805140601</v>
      </c>
      <c r="F9951" t="s">
        <v>17477</v>
      </c>
      <c r="G9951" t="s">
        <v>11464</v>
      </c>
      <c r="H9951" t="s">
        <v>11464</v>
      </c>
      <c r="I9951" t="s">
        <v>11464</v>
      </c>
      <c r="J9951" t="s">
        <v>3074</v>
      </c>
      <c r="K9951" t="s">
        <v>3075</v>
      </c>
      <c r="L9951" t="s">
        <v>3076</v>
      </c>
      <c r="M9951" t="s">
        <v>3077</v>
      </c>
      <c r="N9951" t="s">
        <v>3125</v>
      </c>
      <c r="O9951" t="s">
        <v>3126</v>
      </c>
      <c r="P9951" t="s">
        <v>3336</v>
      </c>
    </row>
    <row r="9952" spans="1:16">
      <c r="A9952" t="s">
        <v>24076</v>
      </c>
      <c r="B9952">
        <v>2.9921259842519699</v>
      </c>
      <c r="C9952">
        <v>23.83</v>
      </c>
      <c r="D9952" t="s">
        <v>11397</v>
      </c>
      <c r="E9952" t="s">
        <v>11464</v>
      </c>
      <c r="F9952" t="s">
        <v>11464</v>
      </c>
      <c r="G9952" t="s">
        <v>11464</v>
      </c>
      <c r="H9952" t="s">
        <v>11464</v>
      </c>
      <c r="I9952" t="s">
        <v>11464</v>
      </c>
      <c r="J9952" t="s">
        <v>3074</v>
      </c>
      <c r="K9952" t="s">
        <v>3113</v>
      </c>
      <c r="L9952" t="s">
        <v>3114</v>
      </c>
      <c r="M9952" t="s">
        <v>3115</v>
      </c>
      <c r="N9952" t="s">
        <v>3116</v>
      </c>
      <c r="O9952" t="s">
        <v>3117</v>
      </c>
      <c r="P9952" t="s">
        <v>5060</v>
      </c>
    </row>
    <row r="9953" spans="1:16">
      <c r="A9953" t="s">
        <v>24077</v>
      </c>
      <c r="B9953">
        <v>3.0866141732283499</v>
      </c>
      <c r="C9953">
        <v>12.04</v>
      </c>
      <c r="D9953" t="s">
        <v>8256</v>
      </c>
      <c r="E9953" t="s">
        <v>11464</v>
      </c>
      <c r="F9953" t="s">
        <v>11464</v>
      </c>
      <c r="G9953" t="s">
        <v>11464</v>
      </c>
      <c r="H9953" t="s">
        <v>11464</v>
      </c>
      <c r="I9953" t="s">
        <v>11464</v>
      </c>
      <c r="J9953" t="s">
        <v>3074</v>
      </c>
      <c r="K9953" t="s">
        <v>3075</v>
      </c>
      <c r="L9953" t="s">
        <v>3144</v>
      </c>
      <c r="M9953" t="s">
        <v>3185</v>
      </c>
      <c r="N9953" t="s">
        <v>3186</v>
      </c>
      <c r="O9953" t="s">
        <v>3187</v>
      </c>
      <c r="P9953" t="s">
        <v>3188</v>
      </c>
    </row>
    <row r="9954" spans="1:16">
      <c r="A9954" t="s">
        <v>14516</v>
      </c>
      <c r="B9954">
        <v>3.9370078740157499</v>
      </c>
      <c r="C9954">
        <v>12.21</v>
      </c>
      <c r="D9954" t="s">
        <v>11397</v>
      </c>
      <c r="E9954" t="s">
        <v>11464</v>
      </c>
      <c r="F9954" t="s">
        <v>11464</v>
      </c>
      <c r="G9954" t="s">
        <v>11464</v>
      </c>
      <c r="H9954" t="s">
        <v>11464</v>
      </c>
      <c r="I9954" t="s">
        <v>11464</v>
      </c>
      <c r="J9954" t="s">
        <v>3074</v>
      </c>
      <c r="K9954" t="s">
        <v>3082</v>
      </c>
      <c r="L9954" t="s">
        <v>12071</v>
      </c>
      <c r="M9954" t="s">
        <v>3219</v>
      </c>
      <c r="N9954" t="s">
        <v>3220</v>
      </c>
      <c r="O9954" t="s">
        <v>3221</v>
      </c>
      <c r="P9954" t="s">
        <v>3222</v>
      </c>
    </row>
    <row r="9955" spans="1:16">
      <c r="A9955" t="s">
        <v>24078</v>
      </c>
      <c r="B9955">
        <v>2.2677165354330699</v>
      </c>
      <c r="C9955">
        <v>35</v>
      </c>
      <c r="D9955" t="s">
        <v>8254</v>
      </c>
      <c r="E9955">
        <v>0.13085517452207601</v>
      </c>
      <c r="F9955" t="s">
        <v>17461</v>
      </c>
      <c r="G9955" t="s">
        <v>11464</v>
      </c>
      <c r="H9955" t="s">
        <v>11464</v>
      </c>
      <c r="I9955" t="s">
        <v>11464</v>
      </c>
      <c r="J9955" t="s">
        <v>3074</v>
      </c>
      <c r="K9955" t="s">
        <v>3075</v>
      </c>
      <c r="L9955" t="s">
        <v>3076</v>
      </c>
      <c r="M9955" t="s">
        <v>3176</v>
      </c>
      <c r="N9955" t="s">
        <v>3177</v>
      </c>
      <c r="O9955" t="s">
        <v>4135</v>
      </c>
      <c r="P9955" t="s">
        <v>4136</v>
      </c>
    </row>
    <row r="9956" spans="1:16">
      <c r="A9956" t="s">
        <v>24079</v>
      </c>
      <c r="B9956">
        <v>2.2992125984251999</v>
      </c>
      <c r="C9956">
        <v>7.96</v>
      </c>
      <c r="D9956" t="s">
        <v>8260</v>
      </c>
      <c r="E9956" t="s">
        <v>11464</v>
      </c>
      <c r="F9956" t="s">
        <v>11464</v>
      </c>
      <c r="G9956" t="s">
        <v>11464</v>
      </c>
      <c r="H9956" t="s">
        <v>11464</v>
      </c>
      <c r="I9956" t="s">
        <v>11464</v>
      </c>
      <c r="J9956" t="s">
        <v>3074</v>
      </c>
      <c r="K9956" t="s">
        <v>3113</v>
      </c>
      <c r="L9956" t="s">
        <v>3114</v>
      </c>
      <c r="M9956" t="s">
        <v>3115</v>
      </c>
      <c r="N9956" t="s">
        <v>3116</v>
      </c>
      <c r="O9956" t="s">
        <v>3117</v>
      </c>
      <c r="P9956" t="s">
        <v>4769</v>
      </c>
    </row>
    <row r="9957" spans="1:16">
      <c r="A9957" t="s">
        <v>24080</v>
      </c>
      <c r="B9957">
        <v>2.9291338582677202</v>
      </c>
      <c r="C9957">
        <v>24.35</v>
      </c>
      <c r="D9957" t="s">
        <v>8256</v>
      </c>
      <c r="E9957" t="s">
        <v>11464</v>
      </c>
      <c r="F9957" t="s">
        <v>11464</v>
      </c>
      <c r="G9957" t="s">
        <v>11464</v>
      </c>
      <c r="H9957" t="s">
        <v>11464</v>
      </c>
      <c r="I9957" t="s">
        <v>11464</v>
      </c>
      <c r="J9957" t="s">
        <v>3067</v>
      </c>
      <c r="K9957" t="s">
        <v>3068</v>
      </c>
      <c r="L9957" t="s">
        <v>3068</v>
      </c>
      <c r="M9957" t="s">
        <v>3068</v>
      </c>
      <c r="N9957" t="s">
        <v>3068</v>
      </c>
      <c r="O9957" t="s">
        <v>3068</v>
      </c>
      <c r="P9957" t="s">
        <v>3068</v>
      </c>
    </row>
    <row r="9958" spans="1:16">
      <c r="A9958" t="s">
        <v>4439</v>
      </c>
      <c r="B9958">
        <v>9.4173228346456703</v>
      </c>
      <c r="C9958">
        <v>38.07</v>
      </c>
      <c r="D9958" t="s">
        <v>8253</v>
      </c>
      <c r="E9958">
        <v>-0.43435798970827599</v>
      </c>
      <c r="F9958" t="s">
        <v>17477</v>
      </c>
      <c r="G9958" t="s">
        <v>11464</v>
      </c>
      <c r="H9958" t="s">
        <v>11464</v>
      </c>
      <c r="I9958" t="s">
        <v>11464</v>
      </c>
      <c r="J9958" t="s">
        <v>3074</v>
      </c>
      <c r="K9958" t="s">
        <v>3132</v>
      </c>
      <c r="L9958" t="s">
        <v>3132</v>
      </c>
      <c r="M9958" t="s">
        <v>3138</v>
      </c>
      <c r="N9958" t="s">
        <v>4440</v>
      </c>
      <c r="O9958" t="s">
        <v>4441</v>
      </c>
      <c r="P9958" t="s">
        <v>4442</v>
      </c>
    </row>
    <row r="9959" spans="1:16">
      <c r="A9959" t="s">
        <v>14517</v>
      </c>
      <c r="B9959">
        <v>3.2440944881889799</v>
      </c>
      <c r="C9959">
        <v>5.67</v>
      </c>
      <c r="D9959" t="s">
        <v>8260</v>
      </c>
      <c r="E9959" t="s">
        <v>11464</v>
      </c>
      <c r="F9959" t="s">
        <v>11464</v>
      </c>
      <c r="G9959" t="s">
        <v>11464</v>
      </c>
      <c r="H9959" t="s">
        <v>11464</v>
      </c>
      <c r="I9959" t="s">
        <v>11464</v>
      </c>
      <c r="J9959" t="s">
        <v>3074</v>
      </c>
      <c r="K9959" t="s">
        <v>3082</v>
      </c>
      <c r="L9959" t="s">
        <v>3083</v>
      </c>
      <c r="M9959" t="s">
        <v>3084</v>
      </c>
      <c r="N9959" t="s">
        <v>3649</v>
      </c>
      <c r="O9959" t="s">
        <v>3650</v>
      </c>
      <c r="P9959" t="s">
        <v>14518</v>
      </c>
    </row>
    <row r="9960" spans="1:16">
      <c r="A9960" t="s">
        <v>14519</v>
      </c>
      <c r="B9960">
        <v>3.2440944881889799</v>
      </c>
      <c r="C9960">
        <v>9.24</v>
      </c>
      <c r="D9960" t="s">
        <v>8253</v>
      </c>
      <c r="E9960" t="s">
        <v>11464</v>
      </c>
      <c r="F9960" t="s">
        <v>11464</v>
      </c>
      <c r="G9960" t="s">
        <v>11464</v>
      </c>
      <c r="H9960" t="s">
        <v>11464</v>
      </c>
      <c r="I9960" t="s">
        <v>11464</v>
      </c>
      <c r="J9960" t="s">
        <v>3067</v>
      </c>
      <c r="K9960" t="s">
        <v>3068</v>
      </c>
      <c r="L9960" t="s">
        <v>3068</v>
      </c>
      <c r="M9960" t="s">
        <v>3068</v>
      </c>
      <c r="N9960" t="s">
        <v>3068</v>
      </c>
      <c r="O9960" t="s">
        <v>3068</v>
      </c>
      <c r="P9960" t="s">
        <v>3068</v>
      </c>
    </row>
    <row r="9961" spans="1:16">
      <c r="A9961" t="s">
        <v>24081</v>
      </c>
      <c r="B9961">
        <v>2.1102362204724399</v>
      </c>
      <c r="C9961">
        <v>43.25</v>
      </c>
      <c r="D9961" t="s">
        <v>11397</v>
      </c>
      <c r="E9961" t="s">
        <v>11464</v>
      </c>
      <c r="F9961" t="s">
        <v>11464</v>
      </c>
      <c r="G9961" t="s">
        <v>11464</v>
      </c>
      <c r="H9961" t="s">
        <v>11464</v>
      </c>
      <c r="I9961" t="s">
        <v>11464</v>
      </c>
      <c r="J9961" t="s">
        <v>3074</v>
      </c>
      <c r="K9961" t="s">
        <v>3132</v>
      </c>
      <c r="L9961" t="s">
        <v>3132</v>
      </c>
      <c r="M9961" t="s">
        <v>3133</v>
      </c>
      <c r="N9961" t="s">
        <v>3134</v>
      </c>
      <c r="O9961" t="s">
        <v>3135</v>
      </c>
      <c r="P9961" t="s">
        <v>4473</v>
      </c>
    </row>
    <row r="9962" spans="1:16">
      <c r="A9962" t="s">
        <v>4455</v>
      </c>
      <c r="B9962">
        <v>5.2913385826771604</v>
      </c>
      <c r="C9962">
        <v>8.4499999999999993</v>
      </c>
      <c r="D9962" t="s">
        <v>8253</v>
      </c>
      <c r="E9962" t="s">
        <v>11464</v>
      </c>
      <c r="F9962" t="s">
        <v>11464</v>
      </c>
      <c r="G9962" t="s">
        <v>11464</v>
      </c>
      <c r="H9962" t="s">
        <v>11464</v>
      </c>
      <c r="I9962" t="s">
        <v>11464</v>
      </c>
      <c r="J9962" t="s">
        <v>3067</v>
      </c>
      <c r="K9962" t="s">
        <v>3068</v>
      </c>
      <c r="L9962" t="s">
        <v>3068</v>
      </c>
      <c r="M9962" t="s">
        <v>3068</v>
      </c>
      <c r="N9962" t="s">
        <v>3068</v>
      </c>
      <c r="O9962" t="s">
        <v>3068</v>
      </c>
      <c r="P9962" t="s">
        <v>3068</v>
      </c>
    </row>
    <row r="9963" spans="1:16">
      <c r="A9963" t="s">
        <v>24082</v>
      </c>
      <c r="B9963">
        <v>2.0787401574803099</v>
      </c>
      <c r="C9963">
        <v>5.83</v>
      </c>
      <c r="D9963" t="s">
        <v>8254</v>
      </c>
      <c r="E9963" t="s">
        <v>11464</v>
      </c>
      <c r="F9963" t="s">
        <v>11464</v>
      </c>
      <c r="G9963" t="s">
        <v>11464</v>
      </c>
      <c r="H9963" t="s">
        <v>11464</v>
      </c>
      <c r="I9963" t="s">
        <v>11464</v>
      </c>
      <c r="J9963" t="s">
        <v>3074</v>
      </c>
      <c r="K9963" t="s">
        <v>3075</v>
      </c>
      <c r="L9963" t="s">
        <v>3076</v>
      </c>
      <c r="M9963" t="s">
        <v>3077</v>
      </c>
      <c r="N9963" t="s">
        <v>3206</v>
      </c>
      <c r="O9963" t="s">
        <v>3207</v>
      </c>
      <c r="P9963" t="s">
        <v>15873</v>
      </c>
    </row>
    <row r="9964" spans="1:16">
      <c r="A9964" t="s">
        <v>4464</v>
      </c>
      <c r="B9964">
        <v>6.0472440944881898</v>
      </c>
      <c r="C9964">
        <v>3.88</v>
      </c>
      <c r="D9964" t="s">
        <v>8254</v>
      </c>
      <c r="E9964" t="s">
        <v>11464</v>
      </c>
      <c r="F9964" t="s">
        <v>11464</v>
      </c>
      <c r="G9964" t="s">
        <v>11464</v>
      </c>
      <c r="H9964" t="s">
        <v>11464</v>
      </c>
      <c r="I9964" t="s">
        <v>11464</v>
      </c>
      <c r="J9964" t="s">
        <v>3074</v>
      </c>
      <c r="K9964" t="s">
        <v>3075</v>
      </c>
      <c r="L9964" t="s">
        <v>3076</v>
      </c>
      <c r="M9964" t="s">
        <v>3294</v>
      </c>
      <c r="N9964" t="s">
        <v>3295</v>
      </c>
      <c r="O9964" t="s">
        <v>3296</v>
      </c>
      <c r="P9964" t="s">
        <v>3558</v>
      </c>
    </row>
    <row r="9965" spans="1:16">
      <c r="A9965" t="s">
        <v>14520</v>
      </c>
      <c r="B9965">
        <v>3.3700787401574801</v>
      </c>
      <c r="C9965">
        <v>36.26</v>
      </c>
      <c r="D9965" t="s">
        <v>8254</v>
      </c>
      <c r="E9965">
        <v>-0.17890982134932301</v>
      </c>
      <c r="F9965" t="s">
        <v>17477</v>
      </c>
      <c r="G9965" t="s">
        <v>11464</v>
      </c>
      <c r="H9965" t="s">
        <v>11464</v>
      </c>
      <c r="I9965" t="s">
        <v>11464</v>
      </c>
      <c r="J9965" t="s">
        <v>3067</v>
      </c>
      <c r="K9965" t="s">
        <v>3068</v>
      </c>
      <c r="L9965" t="s">
        <v>3068</v>
      </c>
      <c r="M9965" t="s">
        <v>3068</v>
      </c>
      <c r="N9965" t="s">
        <v>3068</v>
      </c>
      <c r="O9965" t="s">
        <v>3068</v>
      </c>
      <c r="P9965" t="s">
        <v>3068</v>
      </c>
    </row>
    <row r="9966" spans="1:16">
      <c r="A9966" t="s">
        <v>24083</v>
      </c>
      <c r="B9966">
        <v>2.2047244094488199</v>
      </c>
      <c r="C9966">
        <v>4.32</v>
      </c>
      <c r="D9966" t="s">
        <v>8253</v>
      </c>
      <c r="E9966" t="s">
        <v>11464</v>
      </c>
      <c r="F9966" t="s">
        <v>11464</v>
      </c>
      <c r="G9966" t="s">
        <v>11464</v>
      </c>
      <c r="H9966" t="s">
        <v>11464</v>
      </c>
      <c r="I9966" t="s">
        <v>11464</v>
      </c>
      <c r="J9966" t="s">
        <v>3074</v>
      </c>
      <c r="K9966" t="s">
        <v>3075</v>
      </c>
      <c r="L9966" t="s">
        <v>3144</v>
      </c>
      <c r="M9966" t="s">
        <v>3185</v>
      </c>
      <c r="N9966" t="s">
        <v>3186</v>
      </c>
      <c r="O9966" t="s">
        <v>3187</v>
      </c>
      <c r="P9966" t="s">
        <v>3188</v>
      </c>
    </row>
    <row r="9967" spans="1:16">
      <c r="A9967" t="s">
        <v>24084</v>
      </c>
      <c r="B9967">
        <v>2.2992125984251999</v>
      </c>
      <c r="C9967">
        <v>49.1</v>
      </c>
      <c r="D9967" t="s">
        <v>8253</v>
      </c>
      <c r="E9967">
        <v>-0.211408373964666</v>
      </c>
      <c r="F9967" t="s">
        <v>17412</v>
      </c>
      <c r="G9967" t="s">
        <v>11464</v>
      </c>
      <c r="H9967" t="s">
        <v>11464</v>
      </c>
      <c r="I9967" t="s">
        <v>11464</v>
      </c>
      <c r="J9967" t="s">
        <v>3074</v>
      </c>
      <c r="K9967" t="s">
        <v>3113</v>
      </c>
      <c r="L9967" t="s">
        <v>3114</v>
      </c>
      <c r="M9967" t="s">
        <v>3115</v>
      </c>
      <c r="N9967" t="s">
        <v>3116</v>
      </c>
      <c r="O9967" t="s">
        <v>3117</v>
      </c>
      <c r="P9967" t="s">
        <v>4437</v>
      </c>
    </row>
    <row r="9968" spans="1:16">
      <c r="A9968" t="s">
        <v>4443</v>
      </c>
      <c r="B9968">
        <v>5.0078740157480297</v>
      </c>
      <c r="C9968">
        <v>13.35</v>
      </c>
      <c r="D9968" t="s">
        <v>8253</v>
      </c>
      <c r="E9968" t="s">
        <v>11464</v>
      </c>
      <c r="F9968" t="s">
        <v>11464</v>
      </c>
      <c r="G9968" t="s">
        <v>11464</v>
      </c>
      <c r="H9968" t="s">
        <v>11464</v>
      </c>
      <c r="I9968" t="s">
        <v>11464</v>
      </c>
      <c r="J9968" t="s">
        <v>3067</v>
      </c>
      <c r="K9968" t="s">
        <v>3068</v>
      </c>
      <c r="L9968" t="s">
        <v>3068</v>
      </c>
      <c r="M9968" t="s">
        <v>3068</v>
      </c>
      <c r="N9968" t="s">
        <v>3068</v>
      </c>
      <c r="O9968" t="s">
        <v>3068</v>
      </c>
      <c r="P9968" t="s">
        <v>3068</v>
      </c>
    </row>
    <row r="9969" spans="1:16">
      <c r="A9969" t="s">
        <v>14521</v>
      </c>
      <c r="B9969">
        <v>4.2204724409448797</v>
      </c>
      <c r="C9969">
        <v>38.29</v>
      </c>
      <c r="D9969" t="s">
        <v>17424</v>
      </c>
      <c r="E9969">
        <v>-0.212461751598023</v>
      </c>
      <c r="F9969" t="s">
        <v>17477</v>
      </c>
      <c r="G9969" t="s">
        <v>11464</v>
      </c>
      <c r="H9969" t="s">
        <v>11464</v>
      </c>
      <c r="I9969" t="s">
        <v>11464</v>
      </c>
      <c r="J9969" t="s">
        <v>3074</v>
      </c>
      <c r="K9969" t="s">
        <v>3113</v>
      </c>
      <c r="L9969" t="s">
        <v>3114</v>
      </c>
      <c r="M9969" t="s">
        <v>3115</v>
      </c>
      <c r="N9969" t="s">
        <v>3116</v>
      </c>
      <c r="O9969" t="s">
        <v>3117</v>
      </c>
      <c r="P9969" t="s">
        <v>3454</v>
      </c>
    </row>
    <row r="9970" spans="1:16">
      <c r="A9970" t="s">
        <v>24085</v>
      </c>
      <c r="B9970">
        <v>2.3937007874015701</v>
      </c>
      <c r="C9970">
        <v>1.3</v>
      </c>
      <c r="D9970" t="s">
        <v>8253</v>
      </c>
      <c r="E9970" t="s">
        <v>11464</v>
      </c>
      <c r="F9970" t="s">
        <v>11464</v>
      </c>
      <c r="G9970" t="s">
        <v>11464</v>
      </c>
      <c r="H9970" t="s">
        <v>11464</v>
      </c>
      <c r="I9970" t="s">
        <v>11464</v>
      </c>
      <c r="J9970" t="s">
        <v>3074</v>
      </c>
      <c r="K9970" t="s">
        <v>3132</v>
      </c>
      <c r="L9970" t="s">
        <v>3132</v>
      </c>
      <c r="M9970" t="s">
        <v>3133</v>
      </c>
      <c r="N9970" t="s">
        <v>3134</v>
      </c>
      <c r="O9970" t="s">
        <v>3135</v>
      </c>
      <c r="P9970" t="s">
        <v>4199</v>
      </c>
    </row>
    <row r="9971" spans="1:16">
      <c r="A9971" t="s">
        <v>24086</v>
      </c>
      <c r="B9971">
        <v>2.36220472440945</v>
      </c>
      <c r="C9971">
        <v>10.210000000000001</v>
      </c>
      <c r="D9971" t="s">
        <v>11397</v>
      </c>
      <c r="E9971" t="s">
        <v>11464</v>
      </c>
      <c r="F9971" t="s">
        <v>11464</v>
      </c>
      <c r="G9971" t="s">
        <v>11464</v>
      </c>
      <c r="H9971" t="s">
        <v>11464</v>
      </c>
      <c r="I9971" t="s">
        <v>11464</v>
      </c>
      <c r="J9971" t="s">
        <v>3067</v>
      </c>
      <c r="K9971" t="s">
        <v>3068</v>
      </c>
      <c r="L9971" t="s">
        <v>3068</v>
      </c>
      <c r="M9971" t="s">
        <v>3068</v>
      </c>
      <c r="N9971" t="s">
        <v>3068</v>
      </c>
      <c r="O9971" t="s">
        <v>3068</v>
      </c>
      <c r="P9971" t="s">
        <v>3068</v>
      </c>
    </row>
    <row r="9972" spans="1:16">
      <c r="A9972" t="s">
        <v>14522</v>
      </c>
      <c r="B9972">
        <v>3.2755905511811001</v>
      </c>
      <c r="C9972">
        <v>2.73</v>
      </c>
      <c r="D9972" t="s">
        <v>17414</v>
      </c>
      <c r="E9972" t="s">
        <v>11464</v>
      </c>
      <c r="F9972" t="s">
        <v>11464</v>
      </c>
      <c r="G9972" t="s">
        <v>11464</v>
      </c>
      <c r="H9972" t="s">
        <v>11464</v>
      </c>
      <c r="I9972" t="s">
        <v>11464</v>
      </c>
      <c r="J9972" t="s">
        <v>3074</v>
      </c>
      <c r="K9972" t="s">
        <v>3132</v>
      </c>
      <c r="L9972" t="s">
        <v>3132</v>
      </c>
      <c r="M9972" t="s">
        <v>3400</v>
      </c>
      <c r="N9972" t="s">
        <v>4338</v>
      </c>
      <c r="O9972" t="s">
        <v>4339</v>
      </c>
      <c r="P9972" t="s">
        <v>4340</v>
      </c>
    </row>
    <row r="9973" spans="1:16">
      <c r="A9973" t="s">
        <v>4652</v>
      </c>
      <c r="B9973">
        <v>7.2440944881889804</v>
      </c>
      <c r="C9973">
        <v>18.59</v>
      </c>
      <c r="D9973" t="s">
        <v>8253</v>
      </c>
      <c r="E9973" t="s">
        <v>11464</v>
      </c>
      <c r="F9973" t="s">
        <v>11464</v>
      </c>
      <c r="G9973" t="s">
        <v>11464</v>
      </c>
      <c r="H9973" t="s">
        <v>11464</v>
      </c>
      <c r="I9973" t="s">
        <v>11464</v>
      </c>
      <c r="J9973" t="s">
        <v>3074</v>
      </c>
      <c r="K9973" t="s">
        <v>3082</v>
      </c>
      <c r="L9973" t="s">
        <v>3083</v>
      </c>
      <c r="M9973" t="s">
        <v>3084</v>
      </c>
      <c r="N9973" t="s">
        <v>3091</v>
      </c>
      <c r="O9973" t="s">
        <v>3092</v>
      </c>
      <c r="P9973" t="s">
        <v>3351</v>
      </c>
    </row>
    <row r="9974" spans="1:16">
      <c r="A9974" t="s">
        <v>14523</v>
      </c>
      <c r="B9974">
        <v>3.81102362204724</v>
      </c>
      <c r="C9974">
        <v>22.7</v>
      </c>
      <c r="D9974" t="s">
        <v>8253</v>
      </c>
      <c r="E9974" t="s">
        <v>11464</v>
      </c>
      <c r="F9974" t="s">
        <v>11464</v>
      </c>
      <c r="G9974" t="s">
        <v>11464</v>
      </c>
      <c r="H9974" t="s">
        <v>11464</v>
      </c>
      <c r="I9974" t="s">
        <v>11464</v>
      </c>
      <c r="J9974" t="s">
        <v>3074</v>
      </c>
      <c r="K9974" t="s">
        <v>3132</v>
      </c>
      <c r="L9974" t="s">
        <v>3132</v>
      </c>
      <c r="M9974" t="s">
        <v>3133</v>
      </c>
      <c r="N9974" t="s">
        <v>3134</v>
      </c>
      <c r="O9974" t="s">
        <v>3135</v>
      </c>
      <c r="P9974" t="s">
        <v>4321</v>
      </c>
    </row>
    <row r="9975" spans="1:16">
      <c r="A9975" t="s">
        <v>24087</v>
      </c>
      <c r="B9975">
        <v>2.4881889763779501</v>
      </c>
      <c r="C9975">
        <v>-2.27</v>
      </c>
      <c r="D9975" t="s">
        <v>8256</v>
      </c>
      <c r="E9975" t="s">
        <v>11464</v>
      </c>
      <c r="F9975" t="s">
        <v>11464</v>
      </c>
      <c r="G9975" t="s">
        <v>11464</v>
      </c>
      <c r="H9975" t="s">
        <v>11464</v>
      </c>
      <c r="I9975" t="s">
        <v>11464</v>
      </c>
      <c r="J9975" t="s">
        <v>3074</v>
      </c>
      <c r="K9975" t="s">
        <v>3211</v>
      </c>
      <c r="L9975" t="s">
        <v>3212</v>
      </c>
      <c r="M9975" t="s">
        <v>3213</v>
      </c>
      <c r="N9975" t="s">
        <v>3214</v>
      </c>
      <c r="O9975" t="s">
        <v>3215</v>
      </c>
      <c r="P9975" t="s">
        <v>3216</v>
      </c>
    </row>
    <row r="9976" spans="1:16">
      <c r="A9976" t="s">
        <v>4444</v>
      </c>
      <c r="B9976">
        <v>5.38582677165354</v>
      </c>
      <c r="C9976">
        <v>24.8</v>
      </c>
      <c r="D9976" t="s">
        <v>8253</v>
      </c>
      <c r="E9976" t="s">
        <v>11464</v>
      </c>
      <c r="F9976" t="s">
        <v>11464</v>
      </c>
      <c r="G9976" t="s">
        <v>11464</v>
      </c>
      <c r="H9976" t="s">
        <v>11464</v>
      </c>
      <c r="I9976" t="s">
        <v>11464</v>
      </c>
      <c r="J9976" t="s">
        <v>3067</v>
      </c>
      <c r="K9976" t="s">
        <v>3068</v>
      </c>
      <c r="L9976" t="s">
        <v>3068</v>
      </c>
      <c r="M9976" t="s">
        <v>3068</v>
      </c>
      <c r="N9976" t="s">
        <v>3068</v>
      </c>
      <c r="O9976" t="s">
        <v>3068</v>
      </c>
      <c r="P9976" t="s">
        <v>3068</v>
      </c>
    </row>
    <row r="9977" spans="1:16">
      <c r="A9977" t="s">
        <v>24088</v>
      </c>
      <c r="B9977">
        <v>2.23622047244094</v>
      </c>
      <c r="C9977">
        <v>8.7899999999999991</v>
      </c>
      <c r="D9977" t="s">
        <v>8260</v>
      </c>
      <c r="E9977" t="s">
        <v>11464</v>
      </c>
      <c r="F9977" t="s">
        <v>11464</v>
      </c>
      <c r="G9977" t="s">
        <v>11464</v>
      </c>
      <c r="H9977" t="s">
        <v>11464</v>
      </c>
      <c r="I9977" t="s">
        <v>11464</v>
      </c>
      <c r="J9977" t="s">
        <v>3067</v>
      </c>
      <c r="K9977" t="s">
        <v>3068</v>
      </c>
      <c r="L9977" t="s">
        <v>3068</v>
      </c>
      <c r="M9977" t="s">
        <v>3068</v>
      </c>
      <c r="N9977" t="s">
        <v>3068</v>
      </c>
      <c r="O9977" t="s">
        <v>3068</v>
      </c>
      <c r="P9977" t="s">
        <v>3068</v>
      </c>
    </row>
    <row r="9978" spans="1:16">
      <c r="A9978" t="s">
        <v>24089</v>
      </c>
      <c r="B9978">
        <v>2.3937007874015701</v>
      </c>
      <c r="C9978">
        <v>27.27</v>
      </c>
      <c r="D9978" t="s">
        <v>8256</v>
      </c>
      <c r="E9978" t="s">
        <v>11464</v>
      </c>
      <c r="F9978" t="s">
        <v>11464</v>
      </c>
      <c r="G9978" t="s">
        <v>11464</v>
      </c>
      <c r="H9978" t="s">
        <v>11464</v>
      </c>
      <c r="I9978" t="s">
        <v>11464</v>
      </c>
      <c r="J9978" t="s">
        <v>3067</v>
      </c>
      <c r="K9978" t="s">
        <v>3068</v>
      </c>
      <c r="L9978" t="s">
        <v>3068</v>
      </c>
      <c r="M9978" t="s">
        <v>3068</v>
      </c>
      <c r="N9978" t="s">
        <v>3068</v>
      </c>
      <c r="O9978" t="s">
        <v>3068</v>
      </c>
      <c r="P9978" t="s">
        <v>3068</v>
      </c>
    </row>
    <row r="9979" spans="1:16">
      <c r="A9979" t="s">
        <v>24090</v>
      </c>
      <c r="B9979">
        <v>2.61417322834646</v>
      </c>
      <c r="C9979">
        <v>-0.94</v>
      </c>
      <c r="D9979" t="s">
        <v>11399</v>
      </c>
      <c r="E9979" t="s">
        <v>11464</v>
      </c>
      <c r="F9979" t="s">
        <v>11464</v>
      </c>
      <c r="G9979" t="s">
        <v>11464</v>
      </c>
      <c r="H9979" t="s">
        <v>11464</v>
      </c>
      <c r="I9979" t="s">
        <v>11464</v>
      </c>
      <c r="J9979" t="s">
        <v>3067</v>
      </c>
      <c r="K9979" t="s">
        <v>3068</v>
      </c>
      <c r="L9979" t="s">
        <v>3068</v>
      </c>
      <c r="M9979" t="s">
        <v>3068</v>
      </c>
      <c r="N9979" t="s">
        <v>3068</v>
      </c>
      <c r="O9979" t="s">
        <v>3068</v>
      </c>
      <c r="P9979" t="s">
        <v>3068</v>
      </c>
    </row>
    <row r="9980" spans="1:16">
      <c r="A9980" t="s">
        <v>24091</v>
      </c>
      <c r="B9980">
        <v>3.11811023622047</v>
      </c>
      <c r="C9980">
        <v>4.25</v>
      </c>
      <c r="D9980" t="s">
        <v>8254</v>
      </c>
      <c r="E9980" t="s">
        <v>11464</v>
      </c>
      <c r="F9980" t="s">
        <v>11464</v>
      </c>
      <c r="G9980" t="s">
        <v>11464</v>
      </c>
      <c r="H9980" t="s">
        <v>11464</v>
      </c>
      <c r="I9980" t="s">
        <v>11464</v>
      </c>
      <c r="J9980" t="s">
        <v>3074</v>
      </c>
      <c r="K9980" t="s">
        <v>3075</v>
      </c>
      <c r="L9980" t="s">
        <v>3076</v>
      </c>
      <c r="M9980" t="s">
        <v>3077</v>
      </c>
      <c r="N9980" t="s">
        <v>3125</v>
      </c>
      <c r="O9980" t="s">
        <v>3126</v>
      </c>
      <c r="P9980" t="s">
        <v>3270</v>
      </c>
    </row>
    <row r="9981" spans="1:16">
      <c r="A9981" t="s">
        <v>24092</v>
      </c>
      <c r="B9981">
        <v>2.45669291338583</v>
      </c>
      <c r="C9981">
        <v>9.51</v>
      </c>
      <c r="D9981" t="s">
        <v>8256</v>
      </c>
      <c r="E9981" t="s">
        <v>11464</v>
      </c>
      <c r="F9981" t="s">
        <v>11464</v>
      </c>
      <c r="G9981" t="s">
        <v>11464</v>
      </c>
      <c r="H9981" t="s">
        <v>11464</v>
      </c>
      <c r="I9981" t="s">
        <v>11464</v>
      </c>
      <c r="J9981" t="s">
        <v>3074</v>
      </c>
      <c r="K9981" t="s">
        <v>3132</v>
      </c>
      <c r="L9981" t="s">
        <v>3132</v>
      </c>
      <c r="M9981" t="s">
        <v>3580</v>
      </c>
      <c r="N9981" t="s">
        <v>3581</v>
      </c>
      <c r="O9981" t="s">
        <v>3582</v>
      </c>
      <c r="P9981" t="s">
        <v>3583</v>
      </c>
    </row>
    <row r="9982" spans="1:16">
      <c r="A9982" t="s">
        <v>24093</v>
      </c>
      <c r="B9982">
        <v>2.6771653543307101</v>
      </c>
      <c r="C9982">
        <v>38.31</v>
      </c>
      <c r="D9982" t="s">
        <v>8256</v>
      </c>
      <c r="E9982">
        <v>-0.13853963269702099</v>
      </c>
      <c r="F9982" t="s">
        <v>17477</v>
      </c>
      <c r="G9982" t="s">
        <v>11464</v>
      </c>
      <c r="H9982" t="s">
        <v>11464</v>
      </c>
      <c r="I9982" t="s">
        <v>11464</v>
      </c>
      <c r="J9982" t="s">
        <v>3074</v>
      </c>
      <c r="K9982" t="s">
        <v>3075</v>
      </c>
      <c r="L9982" t="s">
        <v>3196</v>
      </c>
      <c r="M9982" t="s">
        <v>3197</v>
      </c>
      <c r="N9982" t="s">
        <v>3510</v>
      </c>
      <c r="O9982" t="s">
        <v>3511</v>
      </c>
      <c r="P9982" t="s">
        <v>3512</v>
      </c>
    </row>
    <row r="9983" spans="1:16">
      <c r="A9983" t="s">
        <v>24094</v>
      </c>
      <c r="B9983">
        <v>11.779527559055101</v>
      </c>
      <c r="C9983">
        <v>14.46</v>
      </c>
      <c r="D9983" t="s">
        <v>8254</v>
      </c>
      <c r="E9983" t="s">
        <v>11464</v>
      </c>
      <c r="F9983" t="s">
        <v>11464</v>
      </c>
      <c r="G9983" t="s">
        <v>11464</v>
      </c>
      <c r="H9983" t="s">
        <v>11464</v>
      </c>
      <c r="I9983" t="s">
        <v>11464</v>
      </c>
      <c r="J9983" t="s">
        <v>3067</v>
      </c>
      <c r="K9983" t="s">
        <v>3068</v>
      </c>
      <c r="L9983" t="s">
        <v>3068</v>
      </c>
      <c r="M9983" t="s">
        <v>3068</v>
      </c>
      <c r="N9983" t="s">
        <v>3068</v>
      </c>
      <c r="O9983" t="s">
        <v>3068</v>
      </c>
      <c r="P9983" t="s">
        <v>3068</v>
      </c>
    </row>
    <row r="9984" spans="1:16">
      <c r="A9984" t="s">
        <v>24095</v>
      </c>
      <c r="B9984">
        <v>2.7086614173228298</v>
      </c>
      <c r="C9984">
        <v>15.93</v>
      </c>
      <c r="D9984" t="s">
        <v>11397</v>
      </c>
      <c r="E9984" t="s">
        <v>11464</v>
      </c>
      <c r="F9984" t="s">
        <v>11464</v>
      </c>
      <c r="G9984" t="s">
        <v>11464</v>
      </c>
      <c r="H9984" t="s">
        <v>11464</v>
      </c>
      <c r="I9984" t="s">
        <v>11464</v>
      </c>
      <c r="J9984" t="s">
        <v>3067</v>
      </c>
      <c r="K9984" t="s">
        <v>3068</v>
      </c>
      <c r="L9984" t="s">
        <v>3068</v>
      </c>
      <c r="M9984" t="s">
        <v>3068</v>
      </c>
      <c r="N9984" t="s">
        <v>3068</v>
      </c>
      <c r="O9984" t="s">
        <v>3068</v>
      </c>
      <c r="P9984" t="s">
        <v>3068</v>
      </c>
    </row>
    <row r="9985" spans="1:16">
      <c r="A9985" t="s">
        <v>24096</v>
      </c>
      <c r="B9985">
        <v>3.11811023622047</v>
      </c>
      <c r="C9985">
        <v>12.86</v>
      </c>
      <c r="D9985" t="s">
        <v>8260</v>
      </c>
      <c r="E9985" t="s">
        <v>11464</v>
      </c>
      <c r="F9985" t="s">
        <v>11464</v>
      </c>
      <c r="G9985" t="s">
        <v>11464</v>
      </c>
      <c r="H9985" t="s">
        <v>11464</v>
      </c>
      <c r="I9985" t="s">
        <v>11464</v>
      </c>
      <c r="J9985" t="s">
        <v>3074</v>
      </c>
      <c r="K9985" t="s">
        <v>3132</v>
      </c>
      <c r="L9985" t="s">
        <v>3132</v>
      </c>
      <c r="M9985" t="s">
        <v>3250</v>
      </c>
      <c r="N9985" t="s">
        <v>3251</v>
      </c>
      <c r="O9985" t="s">
        <v>3252</v>
      </c>
      <c r="P9985" t="s">
        <v>3837</v>
      </c>
    </row>
    <row r="9986" spans="1:16">
      <c r="A9986" t="s">
        <v>24097</v>
      </c>
      <c r="B9986">
        <v>2.33070866141732</v>
      </c>
      <c r="C9986">
        <v>-2.96</v>
      </c>
      <c r="D9986" t="s">
        <v>17424</v>
      </c>
      <c r="E9986" t="s">
        <v>11464</v>
      </c>
      <c r="F9986" t="s">
        <v>11464</v>
      </c>
      <c r="G9986" t="s">
        <v>11464</v>
      </c>
      <c r="H9986" t="s">
        <v>11464</v>
      </c>
      <c r="I9986" t="s">
        <v>11464</v>
      </c>
      <c r="J9986" t="s">
        <v>3074</v>
      </c>
      <c r="K9986" t="s">
        <v>3075</v>
      </c>
      <c r="L9986" t="s">
        <v>3144</v>
      </c>
      <c r="M9986" t="s">
        <v>3185</v>
      </c>
      <c r="N9986" t="s">
        <v>3186</v>
      </c>
      <c r="O9986" t="s">
        <v>3187</v>
      </c>
      <c r="P9986" t="s">
        <v>3188</v>
      </c>
    </row>
    <row r="9987" spans="1:16">
      <c r="A9987" t="s">
        <v>14524</v>
      </c>
      <c r="B9987">
        <v>3.8740157480314998</v>
      </c>
      <c r="C9987">
        <v>26.87</v>
      </c>
      <c r="D9987" t="s">
        <v>8254</v>
      </c>
      <c r="E9987" t="s">
        <v>11464</v>
      </c>
      <c r="F9987" t="s">
        <v>11464</v>
      </c>
      <c r="G9987" t="s">
        <v>11464</v>
      </c>
      <c r="H9987" t="s">
        <v>11464</v>
      </c>
      <c r="I9987" t="s">
        <v>11464</v>
      </c>
      <c r="J9987" t="s">
        <v>3074</v>
      </c>
      <c r="K9987" t="s">
        <v>3075</v>
      </c>
      <c r="L9987" t="s">
        <v>3076</v>
      </c>
      <c r="M9987" t="s">
        <v>3077</v>
      </c>
      <c r="N9987" t="s">
        <v>3300</v>
      </c>
      <c r="O9987" t="s">
        <v>3301</v>
      </c>
      <c r="P9987" t="s">
        <v>3302</v>
      </c>
    </row>
    <row r="9988" spans="1:16">
      <c r="A9988" t="s">
        <v>24098</v>
      </c>
      <c r="B9988">
        <v>2.9291338582677202</v>
      </c>
      <c r="C9988">
        <v>13.71</v>
      </c>
      <c r="D9988" t="s">
        <v>8256</v>
      </c>
      <c r="E9988" t="s">
        <v>11464</v>
      </c>
      <c r="F9988" t="s">
        <v>11464</v>
      </c>
      <c r="G9988" t="s">
        <v>11464</v>
      </c>
      <c r="H9988" t="s">
        <v>11464</v>
      </c>
      <c r="I9988" t="s">
        <v>11464</v>
      </c>
      <c r="J9988" t="s">
        <v>3074</v>
      </c>
      <c r="K9988" t="s">
        <v>3132</v>
      </c>
      <c r="L9988" t="s">
        <v>3132</v>
      </c>
      <c r="M9988" t="s">
        <v>3133</v>
      </c>
      <c r="N9988" t="s">
        <v>3134</v>
      </c>
      <c r="O9988" t="s">
        <v>3135</v>
      </c>
      <c r="P9988" t="s">
        <v>4328</v>
      </c>
    </row>
    <row r="9989" spans="1:16">
      <c r="A9989" t="s">
        <v>4447</v>
      </c>
      <c r="B9989">
        <v>5.3228346456692899</v>
      </c>
      <c r="C9989">
        <v>10.28</v>
      </c>
      <c r="D9989" t="s">
        <v>8254</v>
      </c>
      <c r="E9989" t="s">
        <v>11464</v>
      </c>
      <c r="F9989" t="s">
        <v>11464</v>
      </c>
      <c r="G9989" t="s">
        <v>11464</v>
      </c>
      <c r="H9989" t="s">
        <v>11464</v>
      </c>
      <c r="I9989" t="s">
        <v>11464</v>
      </c>
      <c r="J9989" t="s">
        <v>3067</v>
      </c>
      <c r="K9989" t="s">
        <v>3068</v>
      </c>
      <c r="L9989" t="s">
        <v>3068</v>
      </c>
      <c r="M9989" t="s">
        <v>3068</v>
      </c>
      <c r="N9989" t="s">
        <v>3068</v>
      </c>
      <c r="O9989" t="s">
        <v>3068</v>
      </c>
      <c r="P9989" t="s">
        <v>3068</v>
      </c>
    </row>
    <row r="9990" spans="1:16">
      <c r="A9990" t="s">
        <v>24099</v>
      </c>
      <c r="B9990">
        <v>2.0157480314960599</v>
      </c>
      <c r="C9990">
        <v>6.59</v>
      </c>
      <c r="D9990" t="s">
        <v>8253</v>
      </c>
      <c r="E9990" t="s">
        <v>11464</v>
      </c>
      <c r="F9990" t="s">
        <v>11464</v>
      </c>
      <c r="G9990" t="s">
        <v>11464</v>
      </c>
      <c r="H9990" t="s">
        <v>11464</v>
      </c>
      <c r="I9990" t="s">
        <v>11464</v>
      </c>
      <c r="J9990" t="s">
        <v>3074</v>
      </c>
      <c r="K9990" t="s">
        <v>3082</v>
      </c>
      <c r="L9990" t="s">
        <v>3083</v>
      </c>
      <c r="M9990" t="s">
        <v>3273</v>
      </c>
      <c r="N9990" t="s">
        <v>3274</v>
      </c>
      <c r="O9990" t="s">
        <v>3275</v>
      </c>
      <c r="P9990" t="s">
        <v>3276</v>
      </c>
    </row>
    <row r="9991" spans="1:16">
      <c r="A9991" t="s">
        <v>24100</v>
      </c>
      <c r="B9991">
        <v>2.33070866141732</v>
      </c>
      <c r="C9991">
        <v>39.200000000000003</v>
      </c>
      <c r="D9991" t="s">
        <v>8254</v>
      </c>
      <c r="E9991">
        <v>-0.20683067519474099</v>
      </c>
      <c r="F9991" t="s">
        <v>17412</v>
      </c>
      <c r="G9991" t="s">
        <v>11464</v>
      </c>
      <c r="H9991" t="s">
        <v>11464</v>
      </c>
      <c r="I9991" t="s">
        <v>11464</v>
      </c>
      <c r="J9991" t="s">
        <v>3074</v>
      </c>
      <c r="K9991" t="s">
        <v>3082</v>
      </c>
      <c r="L9991" t="s">
        <v>3083</v>
      </c>
      <c r="M9991" t="s">
        <v>3084</v>
      </c>
      <c r="N9991" t="s">
        <v>3542</v>
      </c>
      <c r="O9991" t="s">
        <v>3543</v>
      </c>
      <c r="P9991" t="s">
        <v>3544</v>
      </c>
    </row>
    <row r="9992" spans="1:16">
      <c r="A9992" t="s">
        <v>4448</v>
      </c>
      <c r="B9992">
        <v>6.61417322834646</v>
      </c>
      <c r="C9992">
        <v>11.07</v>
      </c>
      <c r="D9992" t="s">
        <v>8253</v>
      </c>
      <c r="E9992" t="s">
        <v>11464</v>
      </c>
      <c r="F9992" t="s">
        <v>11464</v>
      </c>
      <c r="G9992" t="s">
        <v>11464</v>
      </c>
      <c r="H9992" t="s">
        <v>11464</v>
      </c>
      <c r="I9992" t="s">
        <v>11464</v>
      </c>
      <c r="J9992" t="s">
        <v>3074</v>
      </c>
      <c r="K9992" t="s">
        <v>3075</v>
      </c>
      <c r="L9992" t="s">
        <v>3076</v>
      </c>
      <c r="M9992" t="s">
        <v>3077</v>
      </c>
      <c r="N9992" t="s">
        <v>3125</v>
      </c>
      <c r="O9992" t="s">
        <v>3126</v>
      </c>
      <c r="P9992" t="s">
        <v>4314</v>
      </c>
    </row>
    <row r="9993" spans="1:16">
      <c r="A9993" t="s">
        <v>24101</v>
      </c>
      <c r="B9993">
        <v>2.1102362204724399</v>
      </c>
      <c r="C9993">
        <v>3.99</v>
      </c>
      <c r="D9993" t="s">
        <v>8254</v>
      </c>
      <c r="E9993" t="s">
        <v>11464</v>
      </c>
      <c r="F9993" t="s">
        <v>11464</v>
      </c>
      <c r="G9993" t="s">
        <v>11464</v>
      </c>
      <c r="H9993" t="s">
        <v>11464</v>
      </c>
      <c r="I9993" t="s">
        <v>11464</v>
      </c>
      <c r="J9993" t="s">
        <v>3067</v>
      </c>
      <c r="K9993" t="s">
        <v>3068</v>
      </c>
      <c r="L9993" t="s">
        <v>3068</v>
      </c>
      <c r="M9993" t="s">
        <v>3068</v>
      </c>
      <c r="N9993" t="s">
        <v>3068</v>
      </c>
      <c r="O9993" t="s">
        <v>3068</v>
      </c>
      <c r="P9993" t="s">
        <v>3068</v>
      </c>
    </row>
    <row r="9994" spans="1:16">
      <c r="A9994" t="s">
        <v>24102</v>
      </c>
      <c r="B9994">
        <v>2.9291338582677202</v>
      </c>
      <c r="C9994">
        <v>25.27</v>
      </c>
      <c r="D9994" t="s">
        <v>8253</v>
      </c>
      <c r="E9994" t="s">
        <v>11464</v>
      </c>
      <c r="F9994" t="s">
        <v>11464</v>
      </c>
      <c r="G9994" t="s">
        <v>11464</v>
      </c>
      <c r="H9994" t="s">
        <v>11464</v>
      </c>
      <c r="I9994" t="s">
        <v>11464</v>
      </c>
      <c r="J9994" t="s">
        <v>3074</v>
      </c>
      <c r="K9994" t="s">
        <v>3211</v>
      </c>
      <c r="L9994" t="s">
        <v>3212</v>
      </c>
      <c r="M9994" t="s">
        <v>3213</v>
      </c>
      <c r="N9994" t="s">
        <v>3396</v>
      </c>
      <c r="O9994" t="s">
        <v>3397</v>
      </c>
      <c r="P9994" t="s">
        <v>3398</v>
      </c>
    </row>
    <row r="9995" spans="1:16">
      <c r="A9995" t="s">
        <v>4451</v>
      </c>
      <c r="B9995">
        <v>4.9133858267716501</v>
      </c>
      <c r="C9995">
        <v>70.430000000000007</v>
      </c>
      <c r="D9995" t="s">
        <v>8254</v>
      </c>
      <c r="E9995">
        <v>0.174003138260625</v>
      </c>
      <c r="F9995" t="s">
        <v>17514</v>
      </c>
      <c r="G9995" t="s">
        <v>11464</v>
      </c>
      <c r="H9995" t="s">
        <v>11464</v>
      </c>
      <c r="I9995" t="s">
        <v>11464</v>
      </c>
      <c r="J9995" t="s">
        <v>3074</v>
      </c>
      <c r="K9995" t="s">
        <v>3075</v>
      </c>
      <c r="L9995" t="s">
        <v>3076</v>
      </c>
      <c r="M9995" t="s">
        <v>3077</v>
      </c>
      <c r="N9995" t="s">
        <v>3078</v>
      </c>
      <c r="O9995" t="s">
        <v>3079</v>
      </c>
      <c r="P9995" t="s">
        <v>3080</v>
      </c>
    </row>
    <row r="9996" spans="1:16">
      <c r="A9996" t="s">
        <v>4481</v>
      </c>
      <c r="B9996">
        <v>13.1338582677165</v>
      </c>
      <c r="C9996">
        <v>33.82</v>
      </c>
      <c r="D9996" t="s">
        <v>8254</v>
      </c>
      <c r="E9996">
        <v>-0.15403674188594399</v>
      </c>
      <c r="F9996" t="s">
        <v>17412</v>
      </c>
      <c r="G9996" t="s">
        <v>11464</v>
      </c>
      <c r="H9996" t="s">
        <v>11464</v>
      </c>
      <c r="I9996" t="s">
        <v>11464</v>
      </c>
      <c r="J9996" t="s">
        <v>3074</v>
      </c>
      <c r="K9996" t="s">
        <v>3113</v>
      </c>
      <c r="L9996" t="s">
        <v>3114</v>
      </c>
      <c r="M9996" t="s">
        <v>3115</v>
      </c>
      <c r="N9996" t="s">
        <v>3425</v>
      </c>
      <c r="O9996" t="s">
        <v>3774</v>
      </c>
      <c r="P9996" t="s">
        <v>3775</v>
      </c>
    </row>
    <row r="9997" spans="1:16">
      <c r="A9997" t="s">
        <v>24103</v>
      </c>
      <c r="B9997">
        <v>2.1417322834645698</v>
      </c>
      <c r="C9997">
        <v>-8.82</v>
      </c>
      <c r="D9997" t="s">
        <v>8253</v>
      </c>
      <c r="E9997" t="s">
        <v>11464</v>
      </c>
      <c r="F9997" t="s">
        <v>11464</v>
      </c>
      <c r="G9997" t="s">
        <v>11464</v>
      </c>
      <c r="H9997" t="s">
        <v>11464</v>
      </c>
      <c r="I9997" t="s">
        <v>11464</v>
      </c>
      <c r="J9997" t="s">
        <v>3074</v>
      </c>
      <c r="K9997" t="s">
        <v>3082</v>
      </c>
      <c r="L9997" t="s">
        <v>3083</v>
      </c>
      <c r="M9997" t="s">
        <v>3084</v>
      </c>
      <c r="N9997" t="s">
        <v>3085</v>
      </c>
      <c r="O9997" t="s">
        <v>3104</v>
      </c>
      <c r="P9997" t="s">
        <v>3105</v>
      </c>
    </row>
    <row r="9998" spans="1:16">
      <c r="A9998" t="s">
        <v>24104</v>
      </c>
      <c r="B9998">
        <v>2.8031496062992098</v>
      </c>
      <c r="C9998">
        <v>37.799999999999997</v>
      </c>
      <c r="D9998" t="s">
        <v>8256</v>
      </c>
      <c r="E9998" t="s">
        <v>11464</v>
      </c>
      <c r="F9998" t="s">
        <v>11464</v>
      </c>
      <c r="G9998" t="s">
        <v>11464</v>
      </c>
      <c r="H9998" t="s">
        <v>11464</v>
      </c>
      <c r="I9998" t="s">
        <v>11464</v>
      </c>
      <c r="J9998" t="s">
        <v>3074</v>
      </c>
      <c r="K9998" t="s">
        <v>3075</v>
      </c>
      <c r="L9998" t="s">
        <v>3076</v>
      </c>
      <c r="M9998" t="s">
        <v>3077</v>
      </c>
      <c r="N9998" t="s">
        <v>3125</v>
      </c>
      <c r="O9998" t="s">
        <v>3126</v>
      </c>
      <c r="P9998" t="s">
        <v>3270</v>
      </c>
    </row>
    <row r="9999" spans="1:16">
      <c r="A9999" t="s">
        <v>14525</v>
      </c>
      <c r="B9999">
        <v>4.3779527559055103</v>
      </c>
      <c r="C9999">
        <v>30.19</v>
      </c>
      <c r="D9999" t="s">
        <v>11397</v>
      </c>
      <c r="E9999">
        <v>-0.110144758112407</v>
      </c>
      <c r="F9999" t="s">
        <v>17477</v>
      </c>
      <c r="G9999" t="s">
        <v>11464</v>
      </c>
      <c r="H9999" t="s">
        <v>11464</v>
      </c>
      <c r="I9999" t="s">
        <v>11464</v>
      </c>
      <c r="J9999" t="s">
        <v>3067</v>
      </c>
      <c r="K9999" t="s">
        <v>3068</v>
      </c>
      <c r="L9999" t="s">
        <v>3068</v>
      </c>
      <c r="M9999" t="s">
        <v>3068</v>
      </c>
      <c r="N9999" t="s">
        <v>3068</v>
      </c>
      <c r="O9999" t="s">
        <v>3068</v>
      </c>
      <c r="P9999" t="s">
        <v>3068</v>
      </c>
    </row>
    <row r="10000" spans="1:16">
      <c r="A10000" t="s">
        <v>24105</v>
      </c>
      <c r="B10000">
        <v>2.45669291338583</v>
      </c>
      <c r="C10000">
        <v>3.49</v>
      </c>
      <c r="D10000" t="s">
        <v>8254</v>
      </c>
      <c r="E10000" t="s">
        <v>11464</v>
      </c>
      <c r="F10000" t="s">
        <v>11464</v>
      </c>
      <c r="G10000" t="s">
        <v>11464</v>
      </c>
      <c r="H10000" t="s">
        <v>11464</v>
      </c>
      <c r="I10000" t="s">
        <v>11464</v>
      </c>
      <c r="J10000" t="s">
        <v>3067</v>
      </c>
      <c r="K10000" t="s">
        <v>3068</v>
      </c>
      <c r="L10000" t="s">
        <v>3068</v>
      </c>
      <c r="M10000" t="s">
        <v>3068</v>
      </c>
      <c r="N10000" t="s">
        <v>3068</v>
      </c>
      <c r="O10000" t="s">
        <v>3068</v>
      </c>
      <c r="P10000" t="s">
        <v>3068</v>
      </c>
    </row>
    <row r="10001" spans="1:16">
      <c r="A10001" t="s">
        <v>24106</v>
      </c>
      <c r="B10001">
        <v>2.2992125984251999</v>
      </c>
      <c r="C10001">
        <v>-2.8</v>
      </c>
      <c r="D10001" t="s">
        <v>11399</v>
      </c>
      <c r="E10001" t="s">
        <v>11464</v>
      </c>
      <c r="F10001" t="s">
        <v>11464</v>
      </c>
      <c r="G10001" t="s">
        <v>11464</v>
      </c>
      <c r="H10001" t="s">
        <v>11464</v>
      </c>
      <c r="I10001" t="s">
        <v>11464</v>
      </c>
      <c r="J10001" t="s">
        <v>3067</v>
      </c>
      <c r="K10001" t="s">
        <v>3068</v>
      </c>
      <c r="L10001" t="s">
        <v>3068</v>
      </c>
      <c r="M10001" t="s">
        <v>3068</v>
      </c>
      <c r="N10001" t="s">
        <v>3068</v>
      </c>
      <c r="O10001" t="s">
        <v>3068</v>
      </c>
      <c r="P10001" t="s">
        <v>3068</v>
      </c>
    </row>
    <row r="10002" spans="1:16">
      <c r="A10002" t="s">
        <v>24107</v>
      </c>
      <c r="B10002">
        <v>2.0472440944881898</v>
      </c>
      <c r="C10002">
        <v>53.8</v>
      </c>
      <c r="D10002" t="s">
        <v>11397</v>
      </c>
      <c r="E10002">
        <v>0.21714620504973201</v>
      </c>
      <c r="F10002" t="s">
        <v>17431</v>
      </c>
      <c r="G10002" t="s">
        <v>11464</v>
      </c>
      <c r="H10002" t="s">
        <v>11464</v>
      </c>
      <c r="I10002" t="s">
        <v>11464</v>
      </c>
      <c r="J10002" t="s">
        <v>3067</v>
      </c>
      <c r="K10002" t="s">
        <v>3068</v>
      </c>
      <c r="L10002" t="s">
        <v>3068</v>
      </c>
      <c r="M10002" t="s">
        <v>3068</v>
      </c>
      <c r="N10002" t="s">
        <v>3068</v>
      </c>
      <c r="O10002" t="s">
        <v>3068</v>
      </c>
      <c r="P10002" t="s">
        <v>3068</v>
      </c>
    </row>
    <row r="10003" spans="1:16">
      <c r="A10003" t="s">
        <v>24108</v>
      </c>
      <c r="B10003">
        <v>2.45669291338583</v>
      </c>
      <c r="C10003">
        <v>15.32</v>
      </c>
      <c r="D10003" t="s">
        <v>8253</v>
      </c>
      <c r="E10003" t="s">
        <v>11464</v>
      </c>
      <c r="F10003" t="s">
        <v>11464</v>
      </c>
      <c r="G10003" t="s">
        <v>11464</v>
      </c>
      <c r="H10003" t="s">
        <v>11464</v>
      </c>
      <c r="I10003" t="s">
        <v>11464</v>
      </c>
      <c r="J10003" t="s">
        <v>3074</v>
      </c>
      <c r="K10003" t="s">
        <v>3211</v>
      </c>
      <c r="L10003" t="s">
        <v>3212</v>
      </c>
      <c r="M10003" t="s">
        <v>3213</v>
      </c>
      <c r="N10003" t="s">
        <v>3875</v>
      </c>
      <c r="O10003" t="s">
        <v>3876</v>
      </c>
      <c r="P10003" t="s">
        <v>3877</v>
      </c>
    </row>
    <row r="10004" spans="1:16">
      <c r="A10004" t="s">
        <v>14526</v>
      </c>
      <c r="B10004">
        <v>3.8740157480314998</v>
      </c>
      <c r="C10004">
        <v>33.700000000000003</v>
      </c>
      <c r="D10004" t="s">
        <v>8254</v>
      </c>
      <c r="E10004">
        <v>-0.18616091949768901</v>
      </c>
      <c r="F10004" t="s">
        <v>17477</v>
      </c>
      <c r="G10004" t="s">
        <v>11464</v>
      </c>
      <c r="H10004" t="s">
        <v>11464</v>
      </c>
      <c r="I10004" t="s">
        <v>11464</v>
      </c>
      <c r="J10004" t="s">
        <v>3067</v>
      </c>
      <c r="K10004" t="s">
        <v>3068</v>
      </c>
      <c r="L10004" t="s">
        <v>3068</v>
      </c>
      <c r="M10004" t="s">
        <v>3068</v>
      </c>
      <c r="N10004" t="s">
        <v>3068</v>
      </c>
      <c r="O10004" t="s">
        <v>3068</v>
      </c>
      <c r="P10004" t="s">
        <v>3068</v>
      </c>
    </row>
    <row r="10005" spans="1:16">
      <c r="A10005" t="s">
        <v>4476</v>
      </c>
      <c r="B10005">
        <v>8.8818897637795295</v>
      </c>
      <c r="C10005">
        <v>20.88</v>
      </c>
      <c r="D10005" t="s">
        <v>8254</v>
      </c>
      <c r="E10005" t="s">
        <v>11464</v>
      </c>
      <c r="F10005" t="s">
        <v>11464</v>
      </c>
      <c r="G10005" t="s">
        <v>11464</v>
      </c>
      <c r="H10005" t="s">
        <v>11464</v>
      </c>
      <c r="I10005" t="s">
        <v>11464</v>
      </c>
      <c r="J10005" t="s">
        <v>3067</v>
      </c>
      <c r="K10005" t="s">
        <v>3068</v>
      </c>
      <c r="L10005" t="s">
        <v>3068</v>
      </c>
      <c r="M10005" t="s">
        <v>3068</v>
      </c>
      <c r="N10005" t="s">
        <v>3068</v>
      </c>
      <c r="O10005" t="s">
        <v>3068</v>
      </c>
      <c r="P10005" t="s">
        <v>3068</v>
      </c>
    </row>
    <row r="10006" spans="1:16">
      <c r="A10006" t="s">
        <v>4459</v>
      </c>
      <c r="B10006">
        <v>5.8897637795275601</v>
      </c>
      <c r="C10006">
        <v>3.42</v>
      </c>
      <c r="D10006" t="s">
        <v>8254</v>
      </c>
      <c r="E10006" t="s">
        <v>11464</v>
      </c>
      <c r="F10006" t="s">
        <v>11464</v>
      </c>
      <c r="G10006" t="s">
        <v>11464</v>
      </c>
      <c r="H10006" t="s">
        <v>11464</v>
      </c>
      <c r="I10006" t="s">
        <v>11464</v>
      </c>
      <c r="J10006" t="s">
        <v>3074</v>
      </c>
      <c r="K10006" t="s">
        <v>3132</v>
      </c>
      <c r="L10006" t="s">
        <v>3132</v>
      </c>
      <c r="M10006" t="s">
        <v>3133</v>
      </c>
      <c r="N10006" t="s">
        <v>3134</v>
      </c>
      <c r="O10006" t="s">
        <v>3135</v>
      </c>
      <c r="P10006" t="s">
        <v>4124</v>
      </c>
    </row>
    <row r="10007" spans="1:16">
      <c r="A10007" t="s">
        <v>24109</v>
      </c>
      <c r="B10007">
        <v>2.1732283464566899</v>
      </c>
      <c r="C10007">
        <v>4.3099999999999996</v>
      </c>
      <c r="D10007" t="s">
        <v>11397</v>
      </c>
      <c r="E10007" t="s">
        <v>11464</v>
      </c>
      <c r="F10007" t="s">
        <v>11464</v>
      </c>
      <c r="G10007" t="s">
        <v>11464</v>
      </c>
      <c r="H10007" t="s">
        <v>11464</v>
      </c>
      <c r="I10007" t="s">
        <v>11464</v>
      </c>
      <c r="J10007" t="s">
        <v>3074</v>
      </c>
      <c r="K10007" t="s">
        <v>3132</v>
      </c>
      <c r="L10007" t="s">
        <v>3132</v>
      </c>
      <c r="M10007" t="s">
        <v>3133</v>
      </c>
      <c r="N10007" t="s">
        <v>3134</v>
      </c>
      <c r="O10007" t="s">
        <v>3135</v>
      </c>
      <c r="P10007" t="s">
        <v>4199</v>
      </c>
    </row>
    <row r="10008" spans="1:16">
      <c r="A10008" t="s">
        <v>24110</v>
      </c>
      <c r="B10008">
        <v>3.0551181102362199</v>
      </c>
      <c r="C10008">
        <v>25</v>
      </c>
      <c r="D10008" t="s">
        <v>8254</v>
      </c>
      <c r="E10008" t="s">
        <v>11464</v>
      </c>
      <c r="F10008" t="s">
        <v>11464</v>
      </c>
      <c r="G10008" t="s">
        <v>11464</v>
      </c>
      <c r="H10008" t="s">
        <v>11464</v>
      </c>
      <c r="I10008" t="s">
        <v>11464</v>
      </c>
      <c r="J10008" t="s">
        <v>3074</v>
      </c>
      <c r="K10008" t="s">
        <v>3082</v>
      </c>
      <c r="L10008" t="s">
        <v>3083</v>
      </c>
      <c r="M10008" t="s">
        <v>3273</v>
      </c>
      <c r="N10008" t="s">
        <v>3274</v>
      </c>
      <c r="O10008" t="s">
        <v>3275</v>
      </c>
      <c r="P10008" t="s">
        <v>3276</v>
      </c>
    </row>
    <row r="10009" spans="1:16">
      <c r="A10009" t="s">
        <v>4452</v>
      </c>
      <c r="B10009">
        <v>10.803149606299201</v>
      </c>
      <c r="C10009">
        <v>32.03</v>
      </c>
      <c r="D10009" t="s">
        <v>8256</v>
      </c>
      <c r="E10009">
        <v>-0.33355146040344502</v>
      </c>
      <c r="F10009" t="s">
        <v>17477</v>
      </c>
      <c r="G10009" t="s">
        <v>11464</v>
      </c>
      <c r="H10009" t="s">
        <v>11464</v>
      </c>
      <c r="I10009" t="s">
        <v>11464</v>
      </c>
      <c r="J10009" t="s">
        <v>3074</v>
      </c>
      <c r="K10009" t="s">
        <v>3075</v>
      </c>
      <c r="L10009" t="s">
        <v>3076</v>
      </c>
      <c r="M10009" t="s">
        <v>3077</v>
      </c>
      <c r="N10009" t="s">
        <v>3099</v>
      </c>
      <c r="O10009" t="s">
        <v>3100</v>
      </c>
      <c r="P10009" t="s">
        <v>3101</v>
      </c>
    </row>
    <row r="10010" spans="1:16">
      <c r="A10010" t="s">
        <v>4453</v>
      </c>
      <c r="B10010">
        <v>5.9212598425196896</v>
      </c>
      <c r="C10010">
        <v>36.57</v>
      </c>
      <c r="D10010" t="s">
        <v>8253</v>
      </c>
      <c r="E10010">
        <v>-0.28346286768884399</v>
      </c>
      <c r="F10010" t="s">
        <v>17477</v>
      </c>
      <c r="G10010" t="s">
        <v>11464</v>
      </c>
      <c r="H10010" t="s">
        <v>11464</v>
      </c>
      <c r="I10010" t="s">
        <v>11464</v>
      </c>
      <c r="J10010" t="s">
        <v>3074</v>
      </c>
      <c r="K10010" t="s">
        <v>3075</v>
      </c>
      <c r="L10010" t="s">
        <v>3144</v>
      </c>
      <c r="M10010" t="s">
        <v>3185</v>
      </c>
      <c r="N10010" t="s">
        <v>3186</v>
      </c>
      <c r="O10010" t="s">
        <v>3187</v>
      </c>
      <c r="P10010" t="s">
        <v>3461</v>
      </c>
    </row>
    <row r="10011" spans="1:16">
      <c r="A10011" t="s">
        <v>4460</v>
      </c>
      <c r="B10011">
        <v>4.8188976377952804</v>
      </c>
      <c r="C10011">
        <v>17.84</v>
      </c>
      <c r="D10011" t="s">
        <v>8256</v>
      </c>
      <c r="E10011" t="s">
        <v>11464</v>
      </c>
      <c r="F10011" t="s">
        <v>11464</v>
      </c>
      <c r="G10011" t="s">
        <v>11464</v>
      </c>
      <c r="H10011" t="s">
        <v>11464</v>
      </c>
      <c r="I10011" t="s">
        <v>11464</v>
      </c>
      <c r="J10011" t="s">
        <v>3067</v>
      </c>
      <c r="K10011" t="s">
        <v>3068</v>
      </c>
      <c r="L10011" t="s">
        <v>3068</v>
      </c>
      <c r="M10011" t="s">
        <v>3068</v>
      </c>
      <c r="N10011" t="s">
        <v>3068</v>
      </c>
      <c r="O10011" t="s">
        <v>3068</v>
      </c>
      <c r="P10011" t="s">
        <v>3068</v>
      </c>
    </row>
    <row r="10012" spans="1:16">
      <c r="A10012" t="s">
        <v>14527</v>
      </c>
      <c r="B10012">
        <v>3.7795275590551198</v>
      </c>
      <c r="C10012">
        <v>9.49</v>
      </c>
      <c r="D10012" t="s">
        <v>8256</v>
      </c>
      <c r="E10012" t="s">
        <v>11464</v>
      </c>
      <c r="F10012" t="s">
        <v>11464</v>
      </c>
      <c r="G10012" t="s">
        <v>11464</v>
      </c>
      <c r="H10012" t="s">
        <v>11464</v>
      </c>
      <c r="I10012" t="s">
        <v>11464</v>
      </c>
      <c r="J10012" t="s">
        <v>3074</v>
      </c>
      <c r="K10012" t="s">
        <v>3075</v>
      </c>
      <c r="L10012" t="s">
        <v>3144</v>
      </c>
      <c r="M10012" t="s">
        <v>3185</v>
      </c>
      <c r="N10012" t="s">
        <v>3186</v>
      </c>
      <c r="O10012" t="s">
        <v>3187</v>
      </c>
      <c r="P10012" t="s">
        <v>3188</v>
      </c>
    </row>
    <row r="10013" spans="1:16">
      <c r="A10013" t="s">
        <v>24111</v>
      </c>
      <c r="B10013">
        <v>2.1417322834645698</v>
      </c>
      <c r="C10013">
        <v>19.55</v>
      </c>
      <c r="D10013" t="s">
        <v>17414</v>
      </c>
      <c r="E10013" t="s">
        <v>11464</v>
      </c>
      <c r="F10013" t="s">
        <v>11464</v>
      </c>
      <c r="G10013" t="s">
        <v>11464</v>
      </c>
      <c r="H10013" t="s">
        <v>11464</v>
      </c>
      <c r="I10013" t="s">
        <v>11464</v>
      </c>
      <c r="J10013" t="s">
        <v>3074</v>
      </c>
      <c r="K10013" t="s">
        <v>3075</v>
      </c>
      <c r="L10013" t="s">
        <v>3144</v>
      </c>
      <c r="M10013" t="s">
        <v>3185</v>
      </c>
      <c r="N10013" t="s">
        <v>3186</v>
      </c>
      <c r="O10013" t="s">
        <v>3187</v>
      </c>
      <c r="P10013" t="s">
        <v>3679</v>
      </c>
    </row>
    <row r="10014" spans="1:16">
      <c r="A10014" t="s">
        <v>14528</v>
      </c>
      <c r="B10014">
        <v>3.4645669291338601</v>
      </c>
      <c r="C10014">
        <v>35.35</v>
      </c>
      <c r="D10014" t="s">
        <v>8253</v>
      </c>
      <c r="E10014">
        <v>-0.101563017459015</v>
      </c>
      <c r="F10014" t="s">
        <v>17412</v>
      </c>
      <c r="G10014" t="s">
        <v>11464</v>
      </c>
      <c r="H10014" t="s">
        <v>11464</v>
      </c>
      <c r="I10014" t="s">
        <v>11464</v>
      </c>
      <c r="J10014" t="s">
        <v>3067</v>
      </c>
      <c r="K10014" t="s">
        <v>3068</v>
      </c>
      <c r="L10014" t="s">
        <v>3068</v>
      </c>
      <c r="M10014" t="s">
        <v>3068</v>
      </c>
      <c r="N10014" t="s">
        <v>3068</v>
      </c>
      <c r="O10014" t="s">
        <v>3068</v>
      </c>
      <c r="P10014" t="s">
        <v>3068</v>
      </c>
    </row>
    <row r="10015" spans="1:16">
      <c r="A10015" t="s">
        <v>14529</v>
      </c>
      <c r="B10015">
        <v>3.1811023622047201</v>
      </c>
      <c r="C10015">
        <v>37.97</v>
      </c>
      <c r="D10015" t="s">
        <v>8254</v>
      </c>
      <c r="E10015">
        <v>-0.17428461827350999</v>
      </c>
      <c r="F10015" t="s">
        <v>17412</v>
      </c>
      <c r="G10015" t="s">
        <v>11464</v>
      </c>
      <c r="H10015" t="s">
        <v>11464</v>
      </c>
      <c r="I10015" t="s">
        <v>11464</v>
      </c>
      <c r="J10015" t="s">
        <v>3074</v>
      </c>
      <c r="K10015" t="s">
        <v>3082</v>
      </c>
      <c r="L10015" t="s">
        <v>3083</v>
      </c>
      <c r="M10015" t="s">
        <v>3273</v>
      </c>
      <c r="N10015" t="s">
        <v>3274</v>
      </c>
      <c r="O10015" t="s">
        <v>3275</v>
      </c>
      <c r="P10015" t="s">
        <v>3276</v>
      </c>
    </row>
    <row r="10016" spans="1:16">
      <c r="A10016" t="s">
        <v>4456</v>
      </c>
      <c r="B10016">
        <v>6.5196850393700796</v>
      </c>
      <c r="C10016">
        <v>-1.94</v>
      </c>
      <c r="D10016" t="s">
        <v>11397</v>
      </c>
      <c r="E10016" t="s">
        <v>11464</v>
      </c>
      <c r="F10016" t="s">
        <v>11464</v>
      </c>
      <c r="G10016" t="s">
        <v>11464</v>
      </c>
      <c r="H10016" t="s">
        <v>11464</v>
      </c>
      <c r="I10016" t="s">
        <v>11464</v>
      </c>
      <c r="J10016" t="s">
        <v>3074</v>
      </c>
      <c r="K10016" t="s">
        <v>3132</v>
      </c>
      <c r="L10016" t="s">
        <v>3132</v>
      </c>
      <c r="M10016" t="s">
        <v>3375</v>
      </c>
      <c r="N10016" t="s">
        <v>3376</v>
      </c>
      <c r="O10016" t="s">
        <v>3532</v>
      </c>
      <c r="P10016" t="s">
        <v>3533</v>
      </c>
    </row>
    <row r="10017" spans="1:16">
      <c r="A10017" t="s">
        <v>24112</v>
      </c>
      <c r="B10017">
        <v>2.45669291338583</v>
      </c>
      <c r="C10017">
        <v>14.78</v>
      </c>
      <c r="D10017" t="s">
        <v>11399</v>
      </c>
      <c r="E10017" t="s">
        <v>11464</v>
      </c>
      <c r="F10017" t="s">
        <v>11464</v>
      </c>
      <c r="G10017" t="s">
        <v>11464</v>
      </c>
      <c r="H10017" t="s">
        <v>11464</v>
      </c>
      <c r="I10017" t="s">
        <v>11464</v>
      </c>
      <c r="J10017" t="s">
        <v>3074</v>
      </c>
      <c r="K10017" t="s">
        <v>3082</v>
      </c>
      <c r="L10017" t="s">
        <v>3083</v>
      </c>
      <c r="M10017" t="s">
        <v>3084</v>
      </c>
      <c r="N10017" t="s">
        <v>3085</v>
      </c>
      <c r="O10017" t="s">
        <v>3104</v>
      </c>
      <c r="P10017" t="s">
        <v>3105</v>
      </c>
    </row>
    <row r="10018" spans="1:16">
      <c r="A10018" t="s">
        <v>4457</v>
      </c>
      <c r="B10018">
        <v>9.7952755905511797</v>
      </c>
      <c r="C10018">
        <v>20.09</v>
      </c>
      <c r="D10018" t="s">
        <v>8254</v>
      </c>
      <c r="E10018" t="s">
        <v>11464</v>
      </c>
      <c r="F10018" t="s">
        <v>11464</v>
      </c>
      <c r="G10018" t="s">
        <v>11464</v>
      </c>
      <c r="H10018" t="s">
        <v>11464</v>
      </c>
      <c r="I10018" t="s">
        <v>11464</v>
      </c>
      <c r="J10018" t="s">
        <v>3074</v>
      </c>
      <c r="K10018" t="s">
        <v>3075</v>
      </c>
      <c r="L10018" t="s">
        <v>3076</v>
      </c>
      <c r="M10018" t="s">
        <v>3176</v>
      </c>
      <c r="N10018" t="s">
        <v>3177</v>
      </c>
      <c r="O10018" t="s">
        <v>4135</v>
      </c>
      <c r="P10018" t="s">
        <v>4136</v>
      </c>
    </row>
    <row r="10019" spans="1:16">
      <c r="A10019" t="s">
        <v>14530</v>
      </c>
      <c r="B10019">
        <v>3.4960629921259798</v>
      </c>
      <c r="C10019">
        <v>20.079999999999998</v>
      </c>
      <c r="D10019" t="s">
        <v>8253</v>
      </c>
      <c r="E10019" t="s">
        <v>11464</v>
      </c>
      <c r="F10019" t="s">
        <v>11464</v>
      </c>
      <c r="G10019" t="s">
        <v>11464</v>
      </c>
      <c r="H10019" t="s">
        <v>11464</v>
      </c>
      <c r="I10019" t="s">
        <v>11464</v>
      </c>
      <c r="J10019" t="s">
        <v>3074</v>
      </c>
      <c r="K10019" t="s">
        <v>3113</v>
      </c>
      <c r="L10019" t="s">
        <v>3114</v>
      </c>
      <c r="M10019" t="s">
        <v>3115</v>
      </c>
      <c r="N10019" t="s">
        <v>3116</v>
      </c>
      <c r="O10019" t="s">
        <v>3117</v>
      </c>
      <c r="P10019" t="s">
        <v>3660</v>
      </c>
    </row>
    <row r="10020" spans="1:16">
      <c r="A10020" t="s">
        <v>14531</v>
      </c>
      <c r="B10020">
        <v>3.7480314960629899</v>
      </c>
      <c r="C10020">
        <v>23.8</v>
      </c>
      <c r="D10020" t="s">
        <v>8254</v>
      </c>
      <c r="E10020" t="s">
        <v>11464</v>
      </c>
      <c r="F10020" t="s">
        <v>11464</v>
      </c>
      <c r="G10020" t="s">
        <v>11464</v>
      </c>
      <c r="H10020" t="s">
        <v>11464</v>
      </c>
      <c r="I10020" t="s">
        <v>11464</v>
      </c>
      <c r="J10020" t="s">
        <v>3074</v>
      </c>
      <c r="K10020" t="s">
        <v>3132</v>
      </c>
      <c r="L10020" t="s">
        <v>3132</v>
      </c>
      <c r="M10020" t="s">
        <v>3400</v>
      </c>
      <c r="N10020" t="s">
        <v>3401</v>
      </c>
      <c r="O10020" t="s">
        <v>3529</v>
      </c>
      <c r="P10020" t="s">
        <v>3530</v>
      </c>
    </row>
    <row r="10021" spans="1:16">
      <c r="A10021" t="s">
        <v>24113</v>
      </c>
      <c r="B10021">
        <v>2.2992125984251999</v>
      </c>
      <c r="C10021">
        <v>4.9400000000000004</v>
      </c>
      <c r="D10021" t="s">
        <v>11407</v>
      </c>
      <c r="E10021" t="s">
        <v>11464</v>
      </c>
      <c r="F10021" t="s">
        <v>11464</v>
      </c>
      <c r="G10021" t="s">
        <v>11464</v>
      </c>
      <c r="H10021" t="s">
        <v>11464</v>
      </c>
      <c r="I10021" t="s">
        <v>11464</v>
      </c>
      <c r="J10021" t="s">
        <v>3074</v>
      </c>
      <c r="K10021" t="s">
        <v>3418</v>
      </c>
      <c r="L10021" t="s">
        <v>3419</v>
      </c>
      <c r="M10021" t="s">
        <v>3420</v>
      </c>
      <c r="N10021" t="s">
        <v>3421</v>
      </c>
      <c r="O10021" t="s">
        <v>3422</v>
      </c>
      <c r="P10021" t="s">
        <v>3423</v>
      </c>
    </row>
    <row r="10022" spans="1:16">
      <c r="A10022" t="s">
        <v>4458</v>
      </c>
      <c r="B10022">
        <v>6.1732283464566899</v>
      </c>
      <c r="C10022">
        <v>14.12</v>
      </c>
      <c r="D10022" t="s">
        <v>8253</v>
      </c>
      <c r="E10022" t="s">
        <v>11464</v>
      </c>
      <c r="F10022" t="s">
        <v>11464</v>
      </c>
      <c r="G10022" t="s">
        <v>11464</v>
      </c>
      <c r="H10022" t="s">
        <v>11464</v>
      </c>
      <c r="I10022" t="s">
        <v>11464</v>
      </c>
      <c r="J10022" t="s">
        <v>3074</v>
      </c>
      <c r="K10022" t="s">
        <v>3082</v>
      </c>
      <c r="L10022" t="s">
        <v>3083</v>
      </c>
      <c r="M10022" t="s">
        <v>3084</v>
      </c>
      <c r="N10022" t="s">
        <v>3085</v>
      </c>
      <c r="O10022" t="s">
        <v>3086</v>
      </c>
      <c r="P10022" t="s">
        <v>3087</v>
      </c>
    </row>
    <row r="10023" spans="1:16">
      <c r="A10023" t="s">
        <v>4616</v>
      </c>
      <c r="B10023">
        <v>11.4645669291339</v>
      </c>
      <c r="C10023">
        <v>24.43</v>
      </c>
      <c r="D10023" t="s">
        <v>17424</v>
      </c>
      <c r="E10023" t="s">
        <v>11464</v>
      </c>
      <c r="F10023" t="s">
        <v>11464</v>
      </c>
      <c r="G10023" t="s">
        <v>11464</v>
      </c>
      <c r="H10023" t="s">
        <v>11464</v>
      </c>
      <c r="I10023" t="s">
        <v>11464</v>
      </c>
      <c r="J10023" t="s">
        <v>3074</v>
      </c>
      <c r="K10023" t="s">
        <v>3132</v>
      </c>
      <c r="L10023" t="s">
        <v>3132</v>
      </c>
      <c r="M10023" t="s">
        <v>3580</v>
      </c>
      <c r="N10023" t="s">
        <v>3581</v>
      </c>
      <c r="O10023" t="s">
        <v>3582</v>
      </c>
      <c r="P10023" t="s">
        <v>3583</v>
      </c>
    </row>
    <row r="10024" spans="1:16">
      <c r="A10024" t="s">
        <v>24114</v>
      </c>
      <c r="B10024">
        <v>2.4251968503937</v>
      </c>
      <c r="C10024">
        <v>50.08</v>
      </c>
      <c r="D10024" t="s">
        <v>17424</v>
      </c>
      <c r="E10024">
        <v>0.14086157113780901</v>
      </c>
      <c r="F10024" t="s">
        <v>17514</v>
      </c>
      <c r="G10024" t="s">
        <v>11464</v>
      </c>
      <c r="H10024" t="s">
        <v>11464</v>
      </c>
      <c r="I10024" t="s">
        <v>11464</v>
      </c>
      <c r="J10024" t="s">
        <v>3074</v>
      </c>
      <c r="K10024" t="s">
        <v>3211</v>
      </c>
      <c r="L10024" t="s">
        <v>3212</v>
      </c>
      <c r="M10024" t="s">
        <v>3213</v>
      </c>
      <c r="N10024" t="s">
        <v>3214</v>
      </c>
      <c r="O10024" t="s">
        <v>3344</v>
      </c>
      <c r="P10024" t="s">
        <v>3345</v>
      </c>
    </row>
    <row r="10025" spans="1:16">
      <c r="A10025" t="s">
        <v>14532</v>
      </c>
      <c r="B10025">
        <v>4.5669291338582703</v>
      </c>
      <c r="C10025">
        <v>0.39</v>
      </c>
      <c r="D10025" t="s">
        <v>17424</v>
      </c>
      <c r="E10025" t="s">
        <v>11464</v>
      </c>
      <c r="F10025" t="s">
        <v>11464</v>
      </c>
      <c r="G10025" t="s">
        <v>11464</v>
      </c>
      <c r="H10025" t="s">
        <v>11464</v>
      </c>
      <c r="I10025" t="s">
        <v>11464</v>
      </c>
      <c r="J10025" t="s">
        <v>3067</v>
      </c>
      <c r="K10025" t="s">
        <v>3068</v>
      </c>
      <c r="L10025" t="s">
        <v>3068</v>
      </c>
      <c r="M10025" t="s">
        <v>3068</v>
      </c>
      <c r="N10025" t="s">
        <v>3068</v>
      </c>
      <c r="O10025" t="s">
        <v>3068</v>
      </c>
      <c r="P10025" t="s">
        <v>3068</v>
      </c>
    </row>
    <row r="10026" spans="1:16">
      <c r="A10026" t="s">
        <v>14533</v>
      </c>
      <c r="B10026">
        <v>4.4094488188976397</v>
      </c>
      <c r="C10026">
        <v>16.36</v>
      </c>
      <c r="D10026" t="s">
        <v>8253</v>
      </c>
      <c r="E10026" t="s">
        <v>11464</v>
      </c>
      <c r="F10026" t="s">
        <v>11464</v>
      </c>
      <c r="G10026" t="s">
        <v>11464</v>
      </c>
      <c r="H10026" t="s">
        <v>11464</v>
      </c>
      <c r="I10026" t="s">
        <v>11464</v>
      </c>
      <c r="J10026" t="s">
        <v>3074</v>
      </c>
      <c r="K10026" t="s">
        <v>3075</v>
      </c>
      <c r="L10026" t="s">
        <v>3144</v>
      </c>
      <c r="M10026" t="s">
        <v>3185</v>
      </c>
      <c r="N10026" t="s">
        <v>3186</v>
      </c>
      <c r="O10026" t="s">
        <v>3187</v>
      </c>
      <c r="P10026" t="s">
        <v>3679</v>
      </c>
    </row>
    <row r="10027" spans="1:16">
      <c r="A10027" t="s">
        <v>14534</v>
      </c>
      <c r="B10027">
        <v>6.23622047244094</v>
      </c>
      <c r="C10027">
        <v>37.32</v>
      </c>
      <c r="D10027" t="s">
        <v>17424</v>
      </c>
      <c r="E10027">
        <v>0.103796833333178</v>
      </c>
      <c r="F10027" t="s">
        <v>17431</v>
      </c>
      <c r="G10027" t="s">
        <v>11464</v>
      </c>
      <c r="H10027" t="s">
        <v>11464</v>
      </c>
      <c r="I10027" t="s">
        <v>11464</v>
      </c>
      <c r="J10027" t="s">
        <v>3067</v>
      </c>
      <c r="K10027" t="s">
        <v>3068</v>
      </c>
      <c r="L10027" t="s">
        <v>3068</v>
      </c>
      <c r="M10027" t="s">
        <v>3068</v>
      </c>
      <c r="N10027" t="s">
        <v>3068</v>
      </c>
      <c r="O10027" t="s">
        <v>3068</v>
      </c>
      <c r="P10027" t="s">
        <v>3068</v>
      </c>
    </row>
    <row r="10028" spans="1:16">
      <c r="A10028" t="s">
        <v>24115</v>
      </c>
      <c r="B10028">
        <v>3.4960629921259798</v>
      </c>
      <c r="C10028">
        <v>2.5099999999999998</v>
      </c>
      <c r="D10028" t="s">
        <v>8256</v>
      </c>
      <c r="E10028" t="s">
        <v>11464</v>
      </c>
      <c r="F10028" t="s">
        <v>11464</v>
      </c>
      <c r="G10028" t="s">
        <v>11464</v>
      </c>
      <c r="H10028" t="s">
        <v>11464</v>
      </c>
      <c r="I10028" t="s">
        <v>11464</v>
      </c>
      <c r="J10028" t="s">
        <v>3074</v>
      </c>
      <c r="K10028" t="s">
        <v>3211</v>
      </c>
      <c r="L10028" t="s">
        <v>3212</v>
      </c>
      <c r="M10028" t="s">
        <v>3213</v>
      </c>
      <c r="N10028" t="s">
        <v>3875</v>
      </c>
      <c r="O10028" t="s">
        <v>3876</v>
      </c>
      <c r="P10028" t="s">
        <v>3877</v>
      </c>
    </row>
    <row r="10029" spans="1:16">
      <c r="A10029" t="s">
        <v>24116</v>
      </c>
      <c r="B10029">
        <v>2.7401574803149602</v>
      </c>
      <c r="C10029">
        <v>10.8</v>
      </c>
      <c r="D10029" t="s">
        <v>17424</v>
      </c>
      <c r="E10029" t="s">
        <v>11464</v>
      </c>
      <c r="F10029" t="s">
        <v>11464</v>
      </c>
      <c r="G10029" t="s">
        <v>11464</v>
      </c>
      <c r="H10029" t="s">
        <v>11464</v>
      </c>
      <c r="I10029" t="s">
        <v>11464</v>
      </c>
      <c r="J10029" t="s">
        <v>3074</v>
      </c>
      <c r="K10029" t="s">
        <v>3132</v>
      </c>
      <c r="L10029" t="s">
        <v>3132</v>
      </c>
      <c r="M10029" t="s">
        <v>3138</v>
      </c>
      <c r="N10029" t="s">
        <v>3139</v>
      </c>
      <c r="O10029" t="s">
        <v>3140</v>
      </c>
      <c r="P10029" t="s">
        <v>3442</v>
      </c>
    </row>
    <row r="10030" spans="1:16">
      <c r="A10030" t="s">
        <v>24117</v>
      </c>
      <c r="B10030">
        <v>2.8031496062992098</v>
      </c>
      <c r="C10030">
        <v>6.89</v>
      </c>
      <c r="D10030" t="s">
        <v>11407</v>
      </c>
      <c r="E10030" t="s">
        <v>11464</v>
      </c>
      <c r="F10030" t="s">
        <v>11464</v>
      </c>
      <c r="G10030" t="s">
        <v>11464</v>
      </c>
      <c r="H10030" t="s">
        <v>11464</v>
      </c>
      <c r="I10030" t="s">
        <v>11464</v>
      </c>
      <c r="J10030" t="s">
        <v>3067</v>
      </c>
      <c r="K10030" t="s">
        <v>3068</v>
      </c>
      <c r="L10030" t="s">
        <v>3068</v>
      </c>
      <c r="M10030" t="s">
        <v>3068</v>
      </c>
      <c r="N10030" t="s">
        <v>3068</v>
      </c>
      <c r="O10030" t="s">
        <v>3068</v>
      </c>
      <c r="P10030" t="s">
        <v>3068</v>
      </c>
    </row>
    <row r="10031" spans="1:16">
      <c r="A10031" t="s">
        <v>24118</v>
      </c>
      <c r="B10031">
        <v>2.2992125984251999</v>
      </c>
      <c r="C10031">
        <v>26.4</v>
      </c>
      <c r="D10031" t="s">
        <v>8253</v>
      </c>
      <c r="E10031" t="s">
        <v>11464</v>
      </c>
      <c r="F10031" t="s">
        <v>11464</v>
      </c>
      <c r="G10031" t="s">
        <v>11464</v>
      </c>
      <c r="H10031" t="s">
        <v>11464</v>
      </c>
      <c r="I10031" t="s">
        <v>11464</v>
      </c>
      <c r="J10031" t="s">
        <v>3074</v>
      </c>
      <c r="K10031" t="s">
        <v>3075</v>
      </c>
      <c r="L10031" t="s">
        <v>3076</v>
      </c>
      <c r="M10031" t="s">
        <v>3294</v>
      </c>
      <c r="N10031" t="s">
        <v>3295</v>
      </c>
      <c r="O10031" t="s">
        <v>3296</v>
      </c>
      <c r="P10031" t="s">
        <v>3567</v>
      </c>
    </row>
    <row r="10032" spans="1:16">
      <c r="A10032" t="s">
        <v>24119</v>
      </c>
      <c r="B10032">
        <v>2.1417322834645698</v>
      </c>
      <c r="C10032">
        <v>15.08</v>
      </c>
      <c r="D10032" t="s">
        <v>11399</v>
      </c>
      <c r="E10032" t="s">
        <v>11464</v>
      </c>
      <c r="F10032" t="s">
        <v>11464</v>
      </c>
      <c r="G10032" t="s">
        <v>11464</v>
      </c>
      <c r="H10032" t="s">
        <v>11464</v>
      </c>
      <c r="I10032" t="s">
        <v>11464</v>
      </c>
      <c r="J10032" t="s">
        <v>3074</v>
      </c>
      <c r="K10032" t="s">
        <v>3113</v>
      </c>
      <c r="L10032" t="s">
        <v>3114</v>
      </c>
      <c r="M10032" t="s">
        <v>3115</v>
      </c>
      <c r="N10032" t="s">
        <v>3116</v>
      </c>
      <c r="O10032" t="s">
        <v>3117</v>
      </c>
      <c r="P10032" t="s">
        <v>3118</v>
      </c>
    </row>
    <row r="10033" spans="1:16">
      <c r="A10033" t="s">
        <v>14535</v>
      </c>
      <c r="B10033">
        <v>3.9685039370078701</v>
      </c>
      <c r="C10033">
        <v>35.950000000000003</v>
      </c>
      <c r="D10033" t="s">
        <v>8253</v>
      </c>
      <c r="E10033">
        <v>-0.218303962718534</v>
      </c>
      <c r="F10033" t="s">
        <v>17477</v>
      </c>
      <c r="G10033" t="s">
        <v>11464</v>
      </c>
      <c r="H10033" t="s">
        <v>11464</v>
      </c>
      <c r="I10033" t="s">
        <v>11464</v>
      </c>
      <c r="J10033" t="s">
        <v>3074</v>
      </c>
      <c r="K10033" t="s">
        <v>3211</v>
      </c>
      <c r="L10033" t="s">
        <v>3212</v>
      </c>
      <c r="M10033" t="s">
        <v>3213</v>
      </c>
      <c r="N10033" t="s">
        <v>3396</v>
      </c>
      <c r="O10033" t="s">
        <v>3397</v>
      </c>
      <c r="P10033" t="s">
        <v>3398</v>
      </c>
    </row>
    <row r="10034" spans="1:16">
      <c r="A10034" t="s">
        <v>14536</v>
      </c>
      <c r="B10034">
        <v>3.21259842519685</v>
      </c>
      <c r="C10034">
        <v>7.96</v>
      </c>
      <c r="D10034" t="s">
        <v>8256</v>
      </c>
      <c r="E10034" t="s">
        <v>11464</v>
      </c>
      <c r="F10034" t="s">
        <v>11464</v>
      </c>
      <c r="G10034" t="s">
        <v>11464</v>
      </c>
      <c r="H10034" t="s">
        <v>11464</v>
      </c>
      <c r="I10034" t="s">
        <v>11464</v>
      </c>
      <c r="J10034" t="s">
        <v>3074</v>
      </c>
      <c r="K10034" t="s">
        <v>3418</v>
      </c>
      <c r="L10034" t="s">
        <v>3419</v>
      </c>
      <c r="M10034" t="s">
        <v>3420</v>
      </c>
      <c r="N10034" t="s">
        <v>3421</v>
      </c>
      <c r="O10034" t="s">
        <v>3422</v>
      </c>
      <c r="P10034" t="s">
        <v>3423</v>
      </c>
    </row>
    <row r="10035" spans="1:16">
      <c r="A10035" t="s">
        <v>14537</v>
      </c>
      <c r="B10035">
        <v>3.3385826771653502</v>
      </c>
      <c r="C10035">
        <v>24.73</v>
      </c>
      <c r="D10035" t="s">
        <v>8254</v>
      </c>
      <c r="E10035" t="s">
        <v>11464</v>
      </c>
      <c r="F10035" t="s">
        <v>11464</v>
      </c>
      <c r="G10035" t="s">
        <v>11464</v>
      </c>
      <c r="H10035" t="s">
        <v>11464</v>
      </c>
      <c r="I10035" t="s">
        <v>11464</v>
      </c>
      <c r="J10035" t="s">
        <v>3067</v>
      </c>
      <c r="K10035" t="s">
        <v>3068</v>
      </c>
      <c r="L10035" t="s">
        <v>3068</v>
      </c>
      <c r="M10035" t="s">
        <v>3068</v>
      </c>
      <c r="N10035" t="s">
        <v>3068</v>
      </c>
      <c r="O10035" t="s">
        <v>3068</v>
      </c>
      <c r="P10035" t="s">
        <v>3068</v>
      </c>
    </row>
    <row r="10036" spans="1:16">
      <c r="A10036" t="s">
        <v>4461</v>
      </c>
      <c r="B10036">
        <v>5.5433070866141696</v>
      </c>
      <c r="C10036">
        <v>11.22</v>
      </c>
      <c r="D10036" t="s">
        <v>11407</v>
      </c>
      <c r="E10036" t="s">
        <v>11464</v>
      </c>
      <c r="F10036" t="s">
        <v>11464</v>
      </c>
      <c r="G10036" t="s">
        <v>11454</v>
      </c>
      <c r="H10036">
        <v>98.638999999999996</v>
      </c>
      <c r="I10036">
        <v>100</v>
      </c>
      <c r="J10036" t="s">
        <v>3074</v>
      </c>
      <c r="K10036" t="s">
        <v>3075</v>
      </c>
      <c r="L10036" t="s">
        <v>3076</v>
      </c>
      <c r="M10036" t="s">
        <v>3077</v>
      </c>
      <c r="N10036" t="s">
        <v>3125</v>
      </c>
      <c r="O10036" t="s">
        <v>3126</v>
      </c>
      <c r="P10036" t="s">
        <v>3782</v>
      </c>
    </row>
    <row r="10037" spans="1:16">
      <c r="A10037" t="s">
        <v>4462</v>
      </c>
      <c r="B10037">
        <v>5.1653543307086602</v>
      </c>
      <c r="C10037">
        <v>38.03</v>
      </c>
      <c r="D10037" t="s">
        <v>8254</v>
      </c>
      <c r="E10037">
        <v>-0.257430927088522</v>
      </c>
      <c r="F10037" t="s">
        <v>17477</v>
      </c>
      <c r="G10037" t="s">
        <v>11464</v>
      </c>
      <c r="H10037" t="s">
        <v>11464</v>
      </c>
      <c r="I10037" t="s">
        <v>11464</v>
      </c>
      <c r="J10037" t="s">
        <v>3074</v>
      </c>
      <c r="K10037" t="s">
        <v>3082</v>
      </c>
      <c r="L10037" t="s">
        <v>3083</v>
      </c>
      <c r="M10037" t="s">
        <v>3084</v>
      </c>
      <c r="N10037" t="s">
        <v>3085</v>
      </c>
      <c r="O10037" t="s">
        <v>3104</v>
      </c>
      <c r="P10037" t="s">
        <v>3858</v>
      </c>
    </row>
    <row r="10038" spans="1:16">
      <c r="A10038" t="s">
        <v>14538</v>
      </c>
      <c r="B10038">
        <v>3.3700787401574801</v>
      </c>
      <c r="C10038">
        <v>76.88</v>
      </c>
      <c r="D10038" t="s">
        <v>8253</v>
      </c>
      <c r="E10038">
        <v>-0.22977229471876401</v>
      </c>
      <c r="F10038" t="s">
        <v>17477</v>
      </c>
      <c r="G10038" t="s">
        <v>11464</v>
      </c>
      <c r="H10038" t="s">
        <v>11464</v>
      </c>
      <c r="I10038" t="s">
        <v>11464</v>
      </c>
      <c r="J10038" t="s">
        <v>3074</v>
      </c>
      <c r="K10038" t="s">
        <v>3132</v>
      </c>
      <c r="L10038" t="s">
        <v>3132</v>
      </c>
      <c r="M10038" t="s">
        <v>3133</v>
      </c>
      <c r="N10038" t="s">
        <v>3134</v>
      </c>
      <c r="O10038" t="s">
        <v>3135</v>
      </c>
      <c r="P10038" t="s">
        <v>14539</v>
      </c>
    </row>
    <row r="10039" spans="1:16">
      <c r="A10039" t="s">
        <v>24120</v>
      </c>
      <c r="B10039">
        <v>2.1417322834645698</v>
      </c>
      <c r="C10039">
        <v>27.15</v>
      </c>
      <c r="D10039" t="s">
        <v>17424</v>
      </c>
      <c r="E10039" t="s">
        <v>11464</v>
      </c>
      <c r="F10039" t="s">
        <v>11464</v>
      </c>
      <c r="G10039" t="s">
        <v>11464</v>
      </c>
      <c r="H10039" t="s">
        <v>11464</v>
      </c>
      <c r="I10039" t="s">
        <v>11464</v>
      </c>
      <c r="J10039" t="s">
        <v>3074</v>
      </c>
      <c r="K10039" t="s">
        <v>3211</v>
      </c>
      <c r="L10039" t="s">
        <v>3212</v>
      </c>
      <c r="M10039" t="s">
        <v>3213</v>
      </c>
      <c r="N10039" t="s">
        <v>3214</v>
      </c>
      <c r="O10039" t="s">
        <v>3215</v>
      </c>
      <c r="P10039" t="s">
        <v>3216</v>
      </c>
    </row>
    <row r="10040" spans="1:16">
      <c r="A10040" t="s">
        <v>14540</v>
      </c>
      <c r="B10040">
        <v>3.6850393700787398</v>
      </c>
      <c r="C10040">
        <v>20.79</v>
      </c>
      <c r="D10040" t="s">
        <v>11407</v>
      </c>
      <c r="E10040" t="s">
        <v>11464</v>
      </c>
      <c r="F10040" t="s">
        <v>11464</v>
      </c>
      <c r="G10040" t="s">
        <v>11464</v>
      </c>
      <c r="H10040" t="s">
        <v>11464</v>
      </c>
      <c r="I10040" t="s">
        <v>11464</v>
      </c>
      <c r="J10040" t="s">
        <v>3074</v>
      </c>
      <c r="K10040" t="s">
        <v>3113</v>
      </c>
      <c r="L10040" t="s">
        <v>3114</v>
      </c>
      <c r="M10040" t="s">
        <v>3115</v>
      </c>
      <c r="N10040" t="s">
        <v>3425</v>
      </c>
      <c r="O10040" t="s">
        <v>3774</v>
      </c>
      <c r="P10040" t="s">
        <v>3775</v>
      </c>
    </row>
    <row r="10041" spans="1:16">
      <c r="A10041" t="s">
        <v>4502</v>
      </c>
      <c r="B10041">
        <v>7.6535433070866103</v>
      </c>
      <c r="C10041">
        <v>19.53</v>
      </c>
      <c r="D10041" t="s">
        <v>17414</v>
      </c>
      <c r="E10041" t="s">
        <v>11464</v>
      </c>
      <c r="F10041" t="s">
        <v>11464</v>
      </c>
      <c r="G10041" t="s">
        <v>11464</v>
      </c>
      <c r="H10041" t="s">
        <v>11464</v>
      </c>
      <c r="I10041" t="s">
        <v>11464</v>
      </c>
      <c r="J10041" t="s">
        <v>3067</v>
      </c>
      <c r="K10041" t="s">
        <v>3068</v>
      </c>
      <c r="L10041" t="s">
        <v>3068</v>
      </c>
      <c r="M10041" t="s">
        <v>3068</v>
      </c>
      <c r="N10041" t="s">
        <v>3068</v>
      </c>
      <c r="O10041" t="s">
        <v>3068</v>
      </c>
      <c r="P10041" t="s">
        <v>3068</v>
      </c>
    </row>
    <row r="10042" spans="1:16">
      <c r="A10042" t="s">
        <v>4463</v>
      </c>
      <c r="B10042">
        <v>5.0708661417322798</v>
      </c>
      <c r="C10042">
        <v>37.81</v>
      </c>
      <c r="D10042" t="s">
        <v>17424</v>
      </c>
      <c r="E10042" t="s">
        <v>11464</v>
      </c>
      <c r="F10042" t="s">
        <v>11464</v>
      </c>
      <c r="G10042" t="s">
        <v>11464</v>
      </c>
      <c r="H10042" t="s">
        <v>11464</v>
      </c>
      <c r="I10042" t="s">
        <v>11464</v>
      </c>
      <c r="J10042" t="s">
        <v>3067</v>
      </c>
      <c r="K10042" t="s">
        <v>3068</v>
      </c>
      <c r="L10042" t="s">
        <v>3068</v>
      </c>
      <c r="M10042" t="s">
        <v>3068</v>
      </c>
      <c r="N10042" t="s">
        <v>3068</v>
      </c>
      <c r="O10042" t="s">
        <v>3068</v>
      </c>
      <c r="P10042" t="s">
        <v>3068</v>
      </c>
    </row>
    <row r="10043" spans="1:16">
      <c r="A10043" t="s">
        <v>14541</v>
      </c>
      <c r="B10043">
        <v>3.6850393700787398</v>
      </c>
      <c r="C10043">
        <v>29.9</v>
      </c>
      <c r="D10043" t="s">
        <v>8253</v>
      </c>
      <c r="E10043" t="s">
        <v>11464</v>
      </c>
      <c r="F10043" t="s">
        <v>11464</v>
      </c>
      <c r="G10043" t="s">
        <v>11464</v>
      </c>
      <c r="H10043" t="s">
        <v>11464</v>
      </c>
      <c r="I10043" t="s">
        <v>11464</v>
      </c>
      <c r="J10043" t="s">
        <v>3067</v>
      </c>
      <c r="K10043" t="s">
        <v>3068</v>
      </c>
      <c r="L10043" t="s">
        <v>3068</v>
      </c>
      <c r="M10043" t="s">
        <v>3068</v>
      </c>
      <c r="N10043" t="s">
        <v>3068</v>
      </c>
      <c r="O10043" t="s">
        <v>3068</v>
      </c>
      <c r="P10043" t="s">
        <v>3068</v>
      </c>
    </row>
    <row r="10044" spans="1:16">
      <c r="A10044" t="s">
        <v>14542</v>
      </c>
      <c r="B10044">
        <v>3.5275590551181102</v>
      </c>
      <c r="C10044">
        <v>7.37</v>
      </c>
      <c r="D10044" t="s">
        <v>17414</v>
      </c>
      <c r="E10044" t="s">
        <v>11464</v>
      </c>
      <c r="F10044" t="s">
        <v>11464</v>
      </c>
      <c r="G10044" t="s">
        <v>11464</v>
      </c>
      <c r="H10044" t="s">
        <v>11464</v>
      </c>
      <c r="I10044" t="s">
        <v>11464</v>
      </c>
      <c r="J10044" t="s">
        <v>3074</v>
      </c>
      <c r="K10044" t="s">
        <v>3244</v>
      </c>
      <c r="L10044" t="s">
        <v>3244</v>
      </c>
      <c r="M10044" t="s">
        <v>3245</v>
      </c>
      <c r="N10044" t="s">
        <v>3246</v>
      </c>
      <c r="O10044" t="s">
        <v>3247</v>
      </c>
      <c r="P10044" t="s">
        <v>3248</v>
      </c>
    </row>
    <row r="10045" spans="1:16">
      <c r="A10045" t="s">
        <v>24121</v>
      </c>
      <c r="B10045">
        <v>3.02362204724409</v>
      </c>
      <c r="C10045">
        <v>23.68</v>
      </c>
      <c r="D10045" t="s">
        <v>11397</v>
      </c>
      <c r="E10045" t="s">
        <v>11464</v>
      </c>
      <c r="F10045" t="s">
        <v>11464</v>
      </c>
      <c r="G10045" t="s">
        <v>11464</v>
      </c>
      <c r="H10045" t="s">
        <v>11464</v>
      </c>
      <c r="I10045" t="s">
        <v>11464</v>
      </c>
      <c r="J10045" t="s">
        <v>3074</v>
      </c>
      <c r="K10045" t="s">
        <v>3075</v>
      </c>
      <c r="L10045" t="s">
        <v>3076</v>
      </c>
      <c r="M10045" t="s">
        <v>3077</v>
      </c>
      <c r="N10045" t="s">
        <v>3125</v>
      </c>
      <c r="O10045" t="s">
        <v>3126</v>
      </c>
      <c r="P10045" t="s">
        <v>3336</v>
      </c>
    </row>
    <row r="10046" spans="1:16">
      <c r="A10046" t="s">
        <v>14543</v>
      </c>
      <c r="B10046">
        <v>5.1968503937007897</v>
      </c>
      <c r="C10046">
        <v>3.16</v>
      </c>
      <c r="D10046" t="s">
        <v>8253</v>
      </c>
      <c r="E10046" t="s">
        <v>11464</v>
      </c>
      <c r="F10046" t="s">
        <v>11464</v>
      </c>
      <c r="G10046" t="s">
        <v>11464</v>
      </c>
      <c r="H10046" t="s">
        <v>11464</v>
      </c>
      <c r="I10046" t="s">
        <v>11464</v>
      </c>
      <c r="J10046" t="s">
        <v>3067</v>
      </c>
      <c r="K10046" t="s">
        <v>3068</v>
      </c>
      <c r="L10046" t="s">
        <v>3068</v>
      </c>
      <c r="M10046" t="s">
        <v>3068</v>
      </c>
      <c r="N10046" t="s">
        <v>3068</v>
      </c>
      <c r="O10046" t="s">
        <v>3068</v>
      </c>
      <c r="P10046" t="s">
        <v>3068</v>
      </c>
    </row>
    <row r="10047" spans="1:16">
      <c r="A10047" t="s">
        <v>4472</v>
      </c>
      <c r="B10047">
        <v>7.3700787401574797</v>
      </c>
      <c r="C10047">
        <v>8.89</v>
      </c>
      <c r="D10047" t="s">
        <v>11397</v>
      </c>
      <c r="E10047" t="s">
        <v>11464</v>
      </c>
      <c r="F10047" t="s">
        <v>11464</v>
      </c>
      <c r="G10047" t="s">
        <v>11464</v>
      </c>
      <c r="H10047" t="s">
        <v>11464</v>
      </c>
      <c r="I10047" t="s">
        <v>11464</v>
      </c>
      <c r="J10047" t="s">
        <v>3074</v>
      </c>
      <c r="K10047" t="s">
        <v>3132</v>
      </c>
      <c r="L10047" t="s">
        <v>3132</v>
      </c>
      <c r="M10047" t="s">
        <v>3133</v>
      </c>
      <c r="N10047" t="s">
        <v>3134</v>
      </c>
      <c r="O10047" t="s">
        <v>3135</v>
      </c>
      <c r="P10047" t="s">
        <v>4473</v>
      </c>
    </row>
    <row r="10048" spans="1:16">
      <c r="A10048" t="s">
        <v>24122</v>
      </c>
      <c r="B10048">
        <v>2.0157480314960599</v>
      </c>
      <c r="C10048">
        <v>32.57</v>
      </c>
      <c r="D10048" t="s">
        <v>8253</v>
      </c>
      <c r="E10048" t="s">
        <v>11464</v>
      </c>
      <c r="F10048" t="s">
        <v>11464</v>
      </c>
      <c r="G10048" t="s">
        <v>11464</v>
      </c>
      <c r="H10048" t="s">
        <v>11464</v>
      </c>
      <c r="I10048" t="s">
        <v>11464</v>
      </c>
      <c r="J10048" t="s">
        <v>3074</v>
      </c>
      <c r="K10048" t="s">
        <v>3075</v>
      </c>
      <c r="L10048" t="s">
        <v>3076</v>
      </c>
      <c r="M10048" t="s">
        <v>3077</v>
      </c>
      <c r="N10048" t="s">
        <v>3078</v>
      </c>
      <c r="O10048" t="s">
        <v>3079</v>
      </c>
      <c r="P10048" t="s">
        <v>3081</v>
      </c>
    </row>
    <row r="10049" spans="1:16">
      <c r="A10049" t="s">
        <v>24123</v>
      </c>
      <c r="B10049">
        <v>2.6456692913385802</v>
      </c>
      <c r="C10049">
        <v>15.43</v>
      </c>
      <c r="D10049" t="s">
        <v>8253</v>
      </c>
      <c r="E10049" t="s">
        <v>11464</v>
      </c>
      <c r="F10049" t="s">
        <v>11464</v>
      </c>
      <c r="G10049" t="s">
        <v>11464</v>
      </c>
      <c r="H10049" t="s">
        <v>11464</v>
      </c>
      <c r="I10049" t="s">
        <v>11464</v>
      </c>
      <c r="J10049" t="s">
        <v>3067</v>
      </c>
      <c r="K10049" t="s">
        <v>3068</v>
      </c>
      <c r="L10049" t="s">
        <v>3068</v>
      </c>
      <c r="M10049" t="s">
        <v>3068</v>
      </c>
      <c r="N10049" t="s">
        <v>3068</v>
      </c>
      <c r="O10049" t="s">
        <v>3068</v>
      </c>
      <c r="P10049" t="s">
        <v>3068</v>
      </c>
    </row>
    <row r="10050" spans="1:16">
      <c r="A10050" t="s">
        <v>24124</v>
      </c>
      <c r="B10050">
        <v>3.02362204724409</v>
      </c>
      <c r="C10050">
        <v>39.200000000000003</v>
      </c>
      <c r="D10050" t="s">
        <v>17424</v>
      </c>
      <c r="E10050">
        <v>-0.14781987997172399</v>
      </c>
      <c r="F10050" t="s">
        <v>17412</v>
      </c>
      <c r="G10050" t="s">
        <v>11464</v>
      </c>
      <c r="H10050" t="s">
        <v>11464</v>
      </c>
      <c r="I10050" t="s">
        <v>11464</v>
      </c>
      <c r="J10050" t="s">
        <v>3067</v>
      </c>
      <c r="K10050" t="s">
        <v>3068</v>
      </c>
      <c r="L10050" t="s">
        <v>3068</v>
      </c>
      <c r="M10050" t="s">
        <v>3068</v>
      </c>
      <c r="N10050" t="s">
        <v>3068</v>
      </c>
      <c r="O10050" t="s">
        <v>3068</v>
      </c>
      <c r="P10050" t="s">
        <v>3068</v>
      </c>
    </row>
    <row r="10051" spans="1:16">
      <c r="A10051" t="s">
        <v>24125</v>
      </c>
      <c r="B10051">
        <v>2.4881889763779501</v>
      </c>
      <c r="C10051">
        <v>13.64</v>
      </c>
      <c r="D10051" t="s">
        <v>11397</v>
      </c>
      <c r="E10051" t="s">
        <v>11464</v>
      </c>
      <c r="F10051" t="s">
        <v>11464</v>
      </c>
      <c r="G10051" t="s">
        <v>11464</v>
      </c>
      <c r="H10051" t="s">
        <v>11464</v>
      </c>
      <c r="I10051" t="s">
        <v>11464</v>
      </c>
      <c r="J10051" t="s">
        <v>3067</v>
      </c>
      <c r="K10051" t="s">
        <v>3068</v>
      </c>
      <c r="L10051" t="s">
        <v>3068</v>
      </c>
      <c r="M10051" t="s">
        <v>3068</v>
      </c>
      <c r="N10051" t="s">
        <v>3068</v>
      </c>
      <c r="O10051" t="s">
        <v>3068</v>
      </c>
      <c r="P10051" t="s">
        <v>3068</v>
      </c>
    </row>
    <row r="10052" spans="1:16">
      <c r="A10052" t="s">
        <v>24126</v>
      </c>
      <c r="B10052">
        <v>9.0393700787401592</v>
      </c>
      <c r="C10052">
        <v>13.54</v>
      </c>
      <c r="D10052" t="s">
        <v>11397</v>
      </c>
      <c r="E10052" t="s">
        <v>11464</v>
      </c>
      <c r="F10052" t="s">
        <v>11464</v>
      </c>
      <c r="G10052" t="s">
        <v>11464</v>
      </c>
      <c r="H10052" t="s">
        <v>11464</v>
      </c>
      <c r="I10052" t="s">
        <v>11464</v>
      </c>
      <c r="J10052" t="s">
        <v>3074</v>
      </c>
      <c r="K10052" t="s">
        <v>3075</v>
      </c>
      <c r="L10052" t="s">
        <v>3076</v>
      </c>
      <c r="M10052" t="s">
        <v>3077</v>
      </c>
      <c r="N10052" t="s">
        <v>3078</v>
      </c>
      <c r="O10052" t="s">
        <v>3079</v>
      </c>
      <c r="P10052" t="s">
        <v>3080</v>
      </c>
    </row>
    <row r="10053" spans="1:16">
      <c r="A10053" t="s">
        <v>14544</v>
      </c>
      <c r="B10053">
        <v>3.6535433070866099</v>
      </c>
      <c r="C10053">
        <v>26.17</v>
      </c>
      <c r="D10053" t="s">
        <v>8253</v>
      </c>
      <c r="E10053" t="s">
        <v>11464</v>
      </c>
      <c r="F10053" t="s">
        <v>11464</v>
      </c>
      <c r="G10053" t="s">
        <v>11464</v>
      </c>
      <c r="H10053" t="s">
        <v>11464</v>
      </c>
      <c r="I10053" t="s">
        <v>11464</v>
      </c>
      <c r="J10053" t="s">
        <v>3074</v>
      </c>
      <c r="K10053" t="s">
        <v>3082</v>
      </c>
      <c r="L10053" t="s">
        <v>12071</v>
      </c>
      <c r="M10053" t="s">
        <v>3219</v>
      </c>
      <c r="N10053" t="s">
        <v>3220</v>
      </c>
      <c r="O10053" t="s">
        <v>3221</v>
      </c>
      <c r="P10053" t="s">
        <v>3222</v>
      </c>
    </row>
    <row r="10054" spans="1:16">
      <c r="A10054" t="s">
        <v>14545</v>
      </c>
      <c r="B10054">
        <v>3.4960629921259798</v>
      </c>
      <c r="C10054">
        <v>14.73</v>
      </c>
      <c r="D10054" t="s">
        <v>11397</v>
      </c>
      <c r="E10054" t="s">
        <v>11464</v>
      </c>
      <c r="F10054" t="s">
        <v>11464</v>
      </c>
      <c r="G10054" t="s">
        <v>11464</v>
      </c>
      <c r="H10054" t="s">
        <v>11464</v>
      </c>
      <c r="I10054" t="s">
        <v>11464</v>
      </c>
      <c r="J10054" t="s">
        <v>3074</v>
      </c>
      <c r="K10054" t="s">
        <v>3075</v>
      </c>
      <c r="L10054" t="s">
        <v>3196</v>
      </c>
      <c r="M10054" t="s">
        <v>3197</v>
      </c>
      <c r="N10054" t="s">
        <v>3510</v>
      </c>
      <c r="O10054" t="s">
        <v>3511</v>
      </c>
      <c r="P10054" t="s">
        <v>3512</v>
      </c>
    </row>
    <row r="10055" spans="1:16">
      <c r="A10055" t="s">
        <v>4465</v>
      </c>
      <c r="B10055">
        <v>5.0393700787401601</v>
      </c>
      <c r="C10055">
        <v>24.49</v>
      </c>
      <c r="D10055" t="s">
        <v>8253</v>
      </c>
      <c r="E10055" t="s">
        <v>11464</v>
      </c>
      <c r="F10055" t="s">
        <v>11464</v>
      </c>
      <c r="G10055" t="s">
        <v>11464</v>
      </c>
      <c r="H10055" t="s">
        <v>11464</v>
      </c>
      <c r="I10055" t="s">
        <v>11464</v>
      </c>
      <c r="J10055" t="s">
        <v>3067</v>
      </c>
      <c r="K10055" t="s">
        <v>3068</v>
      </c>
      <c r="L10055" t="s">
        <v>3068</v>
      </c>
      <c r="M10055" t="s">
        <v>3068</v>
      </c>
      <c r="N10055" t="s">
        <v>3068</v>
      </c>
      <c r="O10055" t="s">
        <v>3068</v>
      </c>
      <c r="P10055" t="s">
        <v>3068</v>
      </c>
    </row>
    <row r="10056" spans="1:16">
      <c r="A10056" t="s">
        <v>4474</v>
      </c>
      <c r="B10056">
        <v>6.2992125984251999</v>
      </c>
      <c r="C10056">
        <v>18.52</v>
      </c>
      <c r="D10056" t="s">
        <v>8256</v>
      </c>
      <c r="E10056" t="s">
        <v>11464</v>
      </c>
      <c r="F10056" t="s">
        <v>11464</v>
      </c>
      <c r="G10056" t="s">
        <v>11464</v>
      </c>
      <c r="H10056" t="s">
        <v>11464</v>
      </c>
      <c r="I10056" t="s">
        <v>11464</v>
      </c>
      <c r="J10056" t="s">
        <v>3074</v>
      </c>
      <c r="K10056" t="s">
        <v>3082</v>
      </c>
      <c r="L10056" t="s">
        <v>3083</v>
      </c>
      <c r="M10056" t="s">
        <v>3084</v>
      </c>
      <c r="N10056" t="s">
        <v>3085</v>
      </c>
      <c r="O10056" t="s">
        <v>3104</v>
      </c>
      <c r="P10056" t="s">
        <v>3105</v>
      </c>
    </row>
    <row r="10057" spans="1:16">
      <c r="A10057" t="s">
        <v>4489</v>
      </c>
      <c r="B10057">
        <v>5.2598425196850398</v>
      </c>
      <c r="C10057">
        <v>36.53</v>
      </c>
      <c r="D10057" t="s">
        <v>8253</v>
      </c>
      <c r="E10057">
        <v>-0.25824896699255201</v>
      </c>
      <c r="F10057" t="s">
        <v>17477</v>
      </c>
      <c r="G10057" t="s">
        <v>11464</v>
      </c>
      <c r="H10057" t="s">
        <v>11464</v>
      </c>
      <c r="I10057" t="s">
        <v>11464</v>
      </c>
      <c r="J10057" t="s">
        <v>3074</v>
      </c>
      <c r="K10057" t="s">
        <v>3211</v>
      </c>
      <c r="L10057" t="s">
        <v>3212</v>
      </c>
      <c r="M10057" t="s">
        <v>3213</v>
      </c>
      <c r="N10057" t="s">
        <v>3875</v>
      </c>
      <c r="O10057" t="s">
        <v>4025</v>
      </c>
      <c r="P10057" t="s">
        <v>4026</v>
      </c>
    </row>
    <row r="10058" spans="1:16">
      <c r="A10058" t="s">
        <v>14546</v>
      </c>
      <c r="B10058">
        <v>3.1811023622047201</v>
      </c>
      <c r="C10058">
        <v>23.3</v>
      </c>
      <c r="D10058" t="s">
        <v>8253</v>
      </c>
      <c r="E10058" t="s">
        <v>11464</v>
      </c>
      <c r="F10058" t="s">
        <v>11464</v>
      </c>
      <c r="G10058" t="s">
        <v>11464</v>
      </c>
      <c r="H10058" t="s">
        <v>11464</v>
      </c>
      <c r="I10058" t="s">
        <v>11464</v>
      </c>
      <c r="J10058" t="s">
        <v>3067</v>
      </c>
      <c r="K10058" t="s">
        <v>3068</v>
      </c>
      <c r="L10058" t="s">
        <v>3068</v>
      </c>
      <c r="M10058" t="s">
        <v>3068</v>
      </c>
      <c r="N10058" t="s">
        <v>3068</v>
      </c>
      <c r="O10058" t="s">
        <v>3068</v>
      </c>
      <c r="P10058" t="s">
        <v>3068</v>
      </c>
    </row>
    <row r="10059" spans="1:16">
      <c r="A10059" t="s">
        <v>14547</v>
      </c>
      <c r="B10059">
        <v>3.3385826771653502</v>
      </c>
      <c r="C10059">
        <v>14.5</v>
      </c>
      <c r="D10059" t="s">
        <v>17414</v>
      </c>
      <c r="E10059" t="s">
        <v>11464</v>
      </c>
      <c r="F10059" t="s">
        <v>11464</v>
      </c>
      <c r="G10059" t="s">
        <v>11464</v>
      </c>
      <c r="H10059" t="s">
        <v>11464</v>
      </c>
      <c r="I10059" t="s">
        <v>11464</v>
      </c>
      <c r="J10059" t="s">
        <v>3074</v>
      </c>
      <c r="K10059" t="s">
        <v>3211</v>
      </c>
      <c r="L10059" t="s">
        <v>3212</v>
      </c>
      <c r="M10059" t="s">
        <v>3213</v>
      </c>
      <c r="N10059" t="s">
        <v>3214</v>
      </c>
      <c r="O10059" t="s">
        <v>3215</v>
      </c>
      <c r="P10059" t="s">
        <v>3216</v>
      </c>
    </row>
    <row r="10060" spans="1:16">
      <c r="A10060" t="s">
        <v>24127</v>
      </c>
      <c r="B10060">
        <v>2.36220472440945</v>
      </c>
      <c r="C10060">
        <v>23.77</v>
      </c>
      <c r="D10060" t="s">
        <v>17414</v>
      </c>
      <c r="E10060" t="s">
        <v>11464</v>
      </c>
      <c r="F10060" t="s">
        <v>11464</v>
      </c>
      <c r="G10060" t="s">
        <v>11464</v>
      </c>
      <c r="H10060" t="s">
        <v>11464</v>
      </c>
      <c r="I10060" t="s">
        <v>11464</v>
      </c>
      <c r="J10060" t="s">
        <v>3067</v>
      </c>
      <c r="K10060" t="s">
        <v>3068</v>
      </c>
      <c r="L10060" t="s">
        <v>3068</v>
      </c>
      <c r="M10060" t="s">
        <v>3068</v>
      </c>
      <c r="N10060" t="s">
        <v>3068</v>
      </c>
      <c r="O10060" t="s">
        <v>3068</v>
      </c>
      <c r="P10060" t="s">
        <v>3068</v>
      </c>
    </row>
    <row r="10061" spans="1:16">
      <c r="A10061" t="s">
        <v>24128</v>
      </c>
      <c r="B10061">
        <v>2.33070866141732</v>
      </c>
      <c r="C10061">
        <v>13.69</v>
      </c>
      <c r="D10061" t="s">
        <v>8260</v>
      </c>
      <c r="E10061" t="s">
        <v>11464</v>
      </c>
      <c r="F10061" t="s">
        <v>11464</v>
      </c>
      <c r="G10061" t="s">
        <v>11464</v>
      </c>
      <c r="H10061" t="s">
        <v>11464</v>
      </c>
      <c r="I10061" t="s">
        <v>11464</v>
      </c>
      <c r="J10061" t="s">
        <v>3067</v>
      </c>
      <c r="K10061" t="s">
        <v>3068</v>
      </c>
      <c r="L10061" t="s">
        <v>3068</v>
      </c>
      <c r="M10061" t="s">
        <v>3068</v>
      </c>
      <c r="N10061" t="s">
        <v>3068</v>
      </c>
      <c r="O10061" t="s">
        <v>3068</v>
      </c>
      <c r="P10061" t="s">
        <v>3068</v>
      </c>
    </row>
    <row r="10062" spans="1:16">
      <c r="A10062" t="s">
        <v>24129</v>
      </c>
      <c r="B10062">
        <v>2.1417322834645698</v>
      </c>
      <c r="C10062">
        <v>20.18</v>
      </c>
      <c r="D10062" t="s">
        <v>8253</v>
      </c>
      <c r="E10062" t="s">
        <v>11464</v>
      </c>
      <c r="F10062" t="s">
        <v>11464</v>
      </c>
      <c r="G10062" t="s">
        <v>11464</v>
      </c>
      <c r="H10062" t="s">
        <v>11464</v>
      </c>
      <c r="I10062" t="s">
        <v>11464</v>
      </c>
      <c r="J10062" t="s">
        <v>3074</v>
      </c>
      <c r="K10062" t="s">
        <v>3113</v>
      </c>
      <c r="L10062" t="s">
        <v>3114</v>
      </c>
      <c r="M10062" t="s">
        <v>3115</v>
      </c>
      <c r="N10062" t="s">
        <v>3116</v>
      </c>
      <c r="O10062" t="s">
        <v>3117</v>
      </c>
      <c r="P10062" t="s">
        <v>3118</v>
      </c>
    </row>
    <row r="10063" spans="1:16">
      <c r="A10063" t="s">
        <v>24130</v>
      </c>
      <c r="B10063">
        <v>2.2677165354330699</v>
      </c>
      <c r="C10063">
        <v>21.5</v>
      </c>
      <c r="D10063" t="s">
        <v>11397</v>
      </c>
      <c r="E10063" t="s">
        <v>11464</v>
      </c>
      <c r="F10063" t="s">
        <v>11464</v>
      </c>
      <c r="G10063" t="s">
        <v>11464</v>
      </c>
      <c r="H10063" t="s">
        <v>11464</v>
      </c>
      <c r="I10063" t="s">
        <v>11464</v>
      </c>
      <c r="J10063" t="s">
        <v>3074</v>
      </c>
      <c r="K10063" t="s">
        <v>3113</v>
      </c>
      <c r="L10063" t="s">
        <v>3114</v>
      </c>
      <c r="M10063" t="s">
        <v>3115</v>
      </c>
      <c r="N10063" t="s">
        <v>3116</v>
      </c>
      <c r="O10063" t="s">
        <v>3117</v>
      </c>
      <c r="P10063" t="s">
        <v>4769</v>
      </c>
    </row>
    <row r="10064" spans="1:16">
      <c r="A10064" t="s">
        <v>14548</v>
      </c>
      <c r="B10064">
        <v>3.6850393700787398</v>
      </c>
      <c r="C10064">
        <v>12.13</v>
      </c>
      <c r="D10064" t="s">
        <v>8254</v>
      </c>
      <c r="E10064" t="s">
        <v>11464</v>
      </c>
      <c r="F10064" t="s">
        <v>11464</v>
      </c>
      <c r="G10064" t="s">
        <v>11464</v>
      </c>
      <c r="H10064" t="s">
        <v>11464</v>
      </c>
      <c r="I10064" t="s">
        <v>11464</v>
      </c>
      <c r="J10064" t="s">
        <v>3074</v>
      </c>
      <c r="K10064" t="s">
        <v>3075</v>
      </c>
      <c r="L10064" t="s">
        <v>3076</v>
      </c>
      <c r="M10064" t="s">
        <v>3224</v>
      </c>
      <c r="N10064" t="s">
        <v>3225</v>
      </c>
      <c r="O10064" t="s">
        <v>3226</v>
      </c>
      <c r="P10064" t="s">
        <v>3227</v>
      </c>
    </row>
    <row r="10065" spans="1:16">
      <c r="A10065" t="s">
        <v>24131</v>
      </c>
      <c r="B10065">
        <v>2.0472440944881898</v>
      </c>
      <c r="C10065">
        <v>3.11</v>
      </c>
      <c r="D10065" t="s">
        <v>11397</v>
      </c>
      <c r="E10065" t="s">
        <v>11464</v>
      </c>
      <c r="F10065" t="s">
        <v>11464</v>
      </c>
      <c r="G10065" t="s">
        <v>11464</v>
      </c>
      <c r="H10065" t="s">
        <v>11464</v>
      </c>
      <c r="I10065" t="s">
        <v>11464</v>
      </c>
      <c r="J10065" t="s">
        <v>3067</v>
      </c>
      <c r="K10065" t="s">
        <v>3068</v>
      </c>
      <c r="L10065" t="s">
        <v>3068</v>
      </c>
      <c r="M10065" t="s">
        <v>3068</v>
      </c>
      <c r="N10065" t="s">
        <v>3068</v>
      </c>
      <c r="O10065" t="s">
        <v>3068</v>
      </c>
      <c r="P10065" t="s">
        <v>3068</v>
      </c>
    </row>
    <row r="10066" spans="1:16">
      <c r="A10066" t="s">
        <v>4484</v>
      </c>
      <c r="B10066">
        <v>7.4330708661417297</v>
      </c>
      <c r="C10066">
        <v>32.1</v>
      </c>
      <c r="D10066" t="s">
        <v>11397</v>
      </c>
      <c r="E10066">
        <v>-0.37528289087674999</v>
      </c>
      <c r="F10066" t="s">
        <v>17477</v>
      </c>
      <c r="G10066" t="s">
        <v>11464</v>
      </c>
      <c r="H10066" t="s">
        <v>11464</v>
      </c>
      <c r="I10066" t="s">
        <v>11464</v>
      </c>
      <c r="J10066" t="s">
        <v>3067</v>
      </c>
      <c r="K10066" t="s">
        <v>3068</v>
      </c>
      <c r="L10066" t="s">
        <v>3068</v>
      </c>
      <c r="M10066" t="s">
        <v>3068</v>
      </c>
      <c r="N10066" t="s">
        <v>3068</v>
      </c>
      <c r="O10066" t="s">
        <v>3068</v>
      </c>
      <c r="P10066" t="s">
        <v>3068</v>
      </c>
    </row>
    <row r="10067" spans="1:16">
      <c r="A10067" t="s">
        <v>24132</v>
      </c>
      <c r="B10067">
        <v>2.23622047244094</v>
      </c>
      <c r="C10067">
        <v>9.06</v>
      </c>
      <c r="D10067" t="s">
        <v>8256</v>
      </c>
      <c r="E10067" t="s">
        <v>11464</v>
      </c>
      <c r="F10067" t="s">
        <v>11464</v>
      </c>
      <c r="G10067" t="s">
        <v>11464</v>
      </c>
      <c r="H10067" t="s">
        <v>11464</v>
      </c>
      <c r="I10067" t="s">
        <v>11464</v>
      </c>
      <c r="J10067" t="s">
        <v>3074</v>
      </c>
      <c r="K10067" t="s">
        <v>3075</v>
      </c>
      <c r="L10067" t="s">
        <v>3076</v>
      </c>
      <c r="M10067" t="s">
        <v>3077</v>
      </c>
      <c r="N10067" t="s">
        <v>3701</v>
      </c>
      <c r="O10067" t="s">
        <v>3702</v>
      </c>
      <c r="P10067" t="s">
        <v>3703</v>
      </c>
    </row>
    <row r="10068" spans="1:16">
      <c r="A10068" t="s">
        <v>4468</v>
      </c>
      <c r="B10068">
        <v>6.0157480314960603</v>
      </c>
      <c r="C10068">
        <v>24.3</v>
      </c>
      <c r="D10068" t="s">
        <v>8253</v>
      </c>
      <c r="E10068" t="s">
        <v>11464</v>
      </c>
      <c r="F10068" t="s">
        <v>11464</v>
      </c>
      <c r="G10068" t="s">
        <v>11464</v>
      </c>
      <c r="H10068" t="s">
        <v>11464</v>
      </c>
      <c r="I10068" t="s">
        <v>11464</v>
      </c>
      <c r="J10068" t="s">
        <v>3074</v>
      </c>
      <c r="K10068" t="s">
        <v>3075</v>
      </c>
      <c r="L10068" t="s">
        <v>3144</v>
      </c>
      <c r="M10068" t="s">
        <v>3185</v>
      </c>
      <c r="N10068" t="s">
        <v>3186</v>
      </c>
      <c r="O10068" t="s">
        <v>3187</v>
      </c>
      <c r="P10068" t="s">
        <v>3679</v>
      </c>
    </row>
    <row r="10069" spans="1:16">
      <c r="A10069" t="s">
        <v>14549</v>
      </c>
      <c r="B10069">
        <v>3.40157480314961</v>
      </c>
      <c r="C10069">
        <v>-8.31</v>
      </c>
      <c r="D10069" t="s">
        <v>8254</v>
      </c>
      <c r="E10069" t="s">
        <v>11464</v>
      </c>
      <c r="F10069" t="s">
        <v>11464</v>
      </c>
      <c r="G10069" t="s">
        <v>11464</v>
      </c>
      <c r="H10069" t="s">
        <v>11464</v>
      </c>
      <c r="I10069" t="s">
        <v>11464</v>
      </c>
      <c r="J10069" t="s">
        <v>3074</v>
      </c>
      <c r="K10069" t="s">
        <v>3075</v>
      </c>
      <c r="L10069" t="s">
        <v>3076</v>
      </c>
      <c r="M10069" t="s">
        <v>3077</v>
      </c>
      <c r="N10069" t="s">
        <v>3125</v>
      </c>
      <c r="O10069" t="s">
        <v>3126</v>
      </c>
      <c r="P10069" t="s">
        <v>5255</v>
      </c>
    </row>
    <row r="10070" spans="1:16">
      <c r="A10070" t="s">
        <v>14550</v>
      </c>
      <c r="B10070">
        <v>4.5039370078740202</v>
      </c>
      <c r="C10070">
        <v>2.5299999999999998</v>
      </c>
      <c r="D10070" t="s">
        <v>8260</v>
      </c>
      <c r="E10070" t="s">
        <v>11464</v>
      </c>
      <c r="F10070" t="s">
        <v>11464</v>
      </c>
      <c r="G10070" t="s">
        <v>11464</v>
      </c>
      <c r="H10070" t="s">
        <v>11464</v>
      </c>
      <c r="I10070" t="s">
        <v>11464</v>
      </c>
      <c r="J10070" t="s">
        <v>3074</v>
      </c>
      <c r="K10070" t="s">
        <v>3132</v>
      </c>
      <c r="L10070" t="s">
        <v>3132</v>
      </c>
      <c r="M10070" t="s">
        <v>3190</v>
      </c>
      <c r="N10070" t="s">
        <v>3191</v>
      </c>
      <c r="O10070" t="s">
        <v>3192</v>
      </c>
      <c r="P10070" t="s">
        <v>3193</v>
      </c>
    </row>
    <row r="10071" spans="1:16">
      <c r="A10071" t="s">
        <v>4515</v>
      </c>
      <c r="B10071">
        <v>5.1023622047244102</v>
      </c>
      <c r="C10071">
        <v>36.15</v>
      </c>
      <c r="D10071" t="s">
        <v>8256</v>
      </c>
      <c r="E10071">
        <v>-0.26147593772672201</v>
      </c>
      <c r="F10071" t="s">
        <v>17477</v>
      </c>
      <c r="G10071" t="s">
        <v>11464</v>
      </c>
      <c r="H10071" t="s">
        <v>11464</v>
      </c>
      <c r="I10071" t="s">
        <v>11464</v>
      </c>
      <c r="J10071" t="s">
        <v>3074</v>
      </c>
      <c r="K10071" t="s">
        <v>3082</v>
      </c>
      <c r="L10071" t="s">
        <v>3083</v>
      </c>
      <c r="M10071" t="s">
        <v>3084</v>
      </c>
      <c r="N10071" t="s">
        <v>3085</v>
      </c>
      <c r="O10071" t="s">
        <v>3104</v>
      </c>
      <c r="P10071" t="s">
        <v>3610</v>
      </c>
    </row>
    <row r="10072" spans="1:16">
      <c r="A10072" t="s">
        <v>24133</v>
      </c>
      <c r="B10072">
        <v>2.8661417322834599</v>
      </c>
      <c r="C10072">
        <v>1.9</v>
      </c>
      <c r="D10072" t="s">
        <v>8260</v>
      </c>
      <c r="E10072" t="s">
        <v>11464</v>
      </c>
      <c r="F10072" t="s">
        <v>11464</v>
      </c>
      <c r="G10072" t="s">
        <v>11464</v>
      </c>
      <c r="H10072" t="s">
        <v>11464</v>
      </c>
      <c r="I10072" t="s">
        <v>11464</v>
      </c>
      <c r="J10072" t="s">
        <v>3074</v>
      </c>
      <c r="K10072" t="s">
        <v>3132</v>
      </c>
      <c r="L10072" t="s">
        <v>3132</v>
      </c>
      <c r="M10072" t="s">
        <v>3380</v>
      </c>
      <c r="N10072" t="s">
        <v>3381</v>
      </c>
      <c r="O10072" t="s">
        <v>3382</v>
      </c>
      <c r="P10072" t="s">
        <v>12525</v>
      </c>
    </row>
    <row r="10073" spans="1:16">
      <c r="A10073" t="s">
        <v>24134</v>
      </c>
      <c r="B10073">
        <v>3.0551181102362199</v>
      </c>
      <c r="C10073">
        <v>25.43</v>
      </c>
      <c r="D10073" t="s">
        <v>8256</v>
      </c>
      <c r="E10073" t="s">
        <v>11464</v>
      </c>
      <c r="F10073" t="s">
        <v>11464</v>
      </c>
      <c r="G10073" t="s">
        <v>11464</v>
      </c>
      <c r="H10073" t="s">
        <v>11464</v>
      </c>
      <c r="I10073" t="s">
        <v>11464</v>
      </c>
      <c r="J10073" t="s">
        <v>3067</v>
      </c>
      <c r="K10073" t="s">
        <v>3068</v>
      </c>
      <c r="L10073" t="s">
        <v>3068</v>
      </c>
      <c r="M10073" t="s">
        <v>3068</v>
      </c>
      <c r="N10073" t="s">
        <v>3068</v>
      </c>
      <c r="O10073" t="s">
        <v>3068</v>
      </c>
      <c r="P10073" t="s">
        <v>3068</v>
      </c>
    </row>
    <row r="10074" spans="1:16">
      <c r="A10074" t="s">
        <v>4470</v>
      </c>
      <c r="B10074">
        <v>5.63779527559055</v>
      </c>
      <c r="C10074">
        <v>22.04</v>
      </c>
      <c r="D10074" t="s">
        <v>11397</v>
      </c>
      <c r="E10074" t="s">
        <v>11464</v>
      </c>
      <c r="F10074" t="s">
        <v>11464</v>
      </c>
      <c r="G10074" t="s">
        <v>11464</v>
      </c>
      <c r="H10074" t="s">
        <v>11464</v>
      </c>
      <c r="I10074" t="s">
        <v>11464</v>
      </c>
      <c r="J10074" t="s">
        <v>3074</v>
      </c>
      <c r="K10074" t="s">
        <v>3082</v>
      </c>
      <c r="L10074" t="s">
        <v>3083</v>
      </c>
      <c r="M10074" t="s">
        <v>3273</v>
      </c>
      <c r="N10074" t="s">
        <v>3274</v>
      </c>
      <c r="O10074" t="s">
        <v>3275</v>
      </c>
      <c r="P10074" t="s">
        <v>3276</v>
      </c>
    </row>
    <row r="10075" spans="1:16">
      <c r="A10075" t="s">
        <v>14551</v>
      </c>
      <c r="B10075">
        <v>4.5039370078740202</v>
      </c>
      <c r="C10075">
        <v>21.08</v>
      </c>
      <c r="D10075" t="s">
        <v>8254</v>
      </c>
      <c r="E10075" t="s">
        <v>11464</v>
      </c>
      <c r="F10075" t="s">
        <v>11464</v>
      </c>
      <c r="G10075" t="s">
        <v>11464</v>
      </c>
      <c r="H10075" t="s">
        <v>11464</v>
      </c>
      <c r="I10075" t="s">
        <v>11464</v>
      </c>
      <c r="J10075" t="s">
        <v>3074</v>
      </c>
      <c r="K10075" t="s">
        <v>3075</v>
      </c>
      <c r="L10075" t="s">
        <v>3076</v>
      </c>
      <c r="M10075" t="s">
        <v>3077</v>
      </c>
      <c r="N10075" t="s">
        <v>3125</v>
      </c>
      <c r="O10075" t="s">
        <v>3126</v>
      </c>
      <c r="P10075" t="s">
        <v>7033</v>
      </c>
    </row>
    <row r="10076" spans="1:16">
      <c r="A10076" t="s">
        <v>24135</v>
      </c>
      <c r="B10076">
        <v>2.0157480314960599</v>
      </c>
      <c r="C10076">
        <v>24.27</v>
      </c>
      <c r="D10076" t="s">
        <v>11407</v>
      </c>
      <c r="E10076" t="s">
        <v>11464</v>
      </c>
      <c r="F10076" t="s">
        <v>11464</v>
      </c>
      <c r="G10076" t="s">
        <v>11464</v>
      </c>
      <c r="H10076" t="s">
        <v>11464</v>
      </c>
      <c r="I10076" t="s">
        <v>11464</v>
      </c>
      <c r="J10076" t="s">
        <v>3074</v>
      </c>
      <c r="K10076" t="s">
        <v>3075</v>
      </c>
      <c r="L10076" t="s">
        <v>3076</v>
      </c>
      <c r="M10076" t="s">
        <v>3224</v>
      </c>
      <c r="N10076" t="s">
        <v>3225</v>
      </c>
      <c r="O10076" t="s">
        <v>21111</v>
      </c>
      <c r="P10076" t="s">
        <v>21112</v>
      </c>
    </row>
    <row r="10077" spans="1:16">
      <c r="A10077" t="s">
        <v>4471</v>
      </c>
      <c r="B10077">
        <v>5.1653543307086602</v>
      </c>
      <c r="C10077">
        <v>20.84</v>
      </c>
      <c r="D10077" t="s">
        <v>8254</v>
      </c>
      <c r="E10077" t="s">
        <v>11464</v>
      </c>
      <c r="F10077" t="s">
        <v>11464</v>
      </c>
      <c r="G10077" t="s">
        <v>11464</v>
      </c>
      <c r="H10077" t="s">
        <v>11464</v>
      </c>
      <c r="I10077" t="s">
        <v>11464</v>
      </c>
      <c r="J10077" t="s">
        <v>3074</v>
      </c>
      <c r="K10077" t="s">
        <v>3082</v>
      </c>
      <c r="L10077" t="s">
        <v>3083</v>
      </c>
      <c r="M10077" t="s">
        <v>3084</v>
      </c>
      <c r="N10077" t="s">
        <v>3085</v>
      </c>
      <c r="O10077" t="s">
        <v>3104</v>
      </c>
      <c r="P10077" t="s">
        <v>3105</v>
      </c>
    </row>
    <row r="10078" spans="1:16">
      <c r="A10078" t="s">
        <v>24136</v>
      </c>
      <c r="B10078">
        <v>2.2992125984251999</v>
      </c>
      <c r="C10078">
        <v>34.35</v>
      </c>
      <c r="D10078" t="s">
        <v>17424</v>
      </c>
      <c r="E10078">
        <v>0.10668334056473699</v>
      </c>
      <c r="F10078" t="s">
        <v>17431</v>
      </c>
      <c r="G10078" t="s">
        <v>11464</v>
      </c>
      <c r="H10078" t="s">
        <v>11464</v>
      </c>
      <c r="I10078" t="s">
        <v>11464</v>
      </c>
      <c r="J10078" t="s">
        <v>3074</v>
      </c>
      <c r="K10078" t="s">
        <v>3113</v>
      </c>
      <c r="L10078" t="s">
        <v>3114</v>
      </c>
      <c r="M10078" t="s">
        <v>3115</v>
      </c>
      <c r="N10078" t="s">
        <v>3116</v>
      </c>
      <c r="O10078" t="s">
        <v>3117</v>
      </c>
      <c r="P10078" t="s">
        <v>3454</v>
      </c>
    </row>
    <row r="10079" spans="1:16">
      <c r="A10079" t="s">
        <v>24137</v>
      </c>
      <c r="B10079">
        <v>2.5826771653543301</v>
      </c>
      <c r="C10079">
        <v>5.6</v>
      </c>
      <c r="D10079" t="s">
        <v>8254</v>
      </c>
      <c r="E10079" t="s">
        <v>11464</v>
      </c>
      <c r="F10079" t="s">
        <v>11464</v>
      </c>
      <c r="G10079" t="s">
        <v>11464</v>
      </c>
      <c r="H10079" t="s">
        <v>11464</v>
      </c>
      <c r="I10079" t="s">
        <v>11464</v>
      </c>
      <c r="J10079" t="s">
        <v>3074</v>
      </c>
      <c r="K10079" t="s">
        <v>3211</v>
      </c>
      <c r="L10079" t="s">
        <v>3212</v>
      </c>
      <c r="M10079" t="s">
        <v>3213</v>
      </c>
      <c r="N10079" t="s">
        <v>3396</v>
      </c>
      <c r="O10079" t="s">
        <v>3397</v>
      </c>
      <c r="P10079" t="s">
        <v>3398</v>
      </c>
    </row>
    <row r="10080" spans="1:16">
      <c r="A10080" t="s">
        <v>24138</v>
      </c>
      <c r="B10080">
        <v>2.1732283464566899</v>
      </c>
      <c r="C10080">
        <v>26.68</v>
      </c>
      <c r="D10080" t="s">
        <v>8256</v>
      </c>
      <c r="E10080" t="s">
        <v>11464</v>
      </c>
      <c r="F10080" t="s">
        <v>11464</v>
      </c>
      <c r="G10080" t="s">
        <v>11464</v>
      </c>
      <c r="H10080" t="s">
        <v>11464</v>
      </c>
      <c r="I10080" t="s">
        <v>11464</v>
      </c>
      <c r="J10080" t="s">
        <v>3067</v>
      </c>
      <c r="K10080" t="s">
        <v>3068</v>
      </c>
      <c r="L10080" t="s">
        <v>3068</v>
      </c>
      <c r="M10080" t="s">
        <v>3068</v>
      </c>
      <c r="N10080" t="s">
        <v>3068</v>
      </c>
      <c r="O10080" t="s">
        <v>3068</v>
      </c>
      <c r="P10080" t="s">
        <v>3068</v>
      </c>
    </row>
    <row r="10081" spans="1:16">
      <c r="A10081" t="s">
        <v>14552</v>
      </c>
      <c r="B10081">
        <v>3.30708661417323</v>
      </c>
      <c r="C10081">
        <v>15.22</v>
      </c>
      <c r="D10081" t="s">
        <v>8260</v>
      </c>
      <c r="E10081" t="s">
        <v>11464</v>
      </c>
      <c r="F10081" t="s">
        <v>11464</v>
      </c>
      <c r="G10081" t="s">
        <v>11464</v>
      </c>
      <c r="H10081" t="s">
        <v>11464</v>
      </c>
      <c r="I10081" t="s">
        <v>11464</v>
      </c>
      <c r="J10081" t="s">
        <v>3074</v>
      </c>
      <c r="K10081" t="s">
        <v>3075</v>
      </c>
      <c r="L10081" t="s">
        <v>3144</v>
      </c>
      <c r="M10081" t="s">
        <v>3185</v>
      </c>
      <c r="N10081" t="s">
        <v>3186</v>
      </c>
      <c r="O10081" t="s">
        <v>3187</v>
      </c>
      <c r="P10081" t="s">
        <v>3412</v>
      </c>
    </row>
    <row r="10082" spans="1:16">
      <c r="A10082" t="s">
        <v>24139</v>
      </c>
      <c r="B10082">
        <v>2.23622047244094</v>
      </c>
      <c r="C10082">
        <v>43.21</v>
      </c>
      <c r="D10082" t="s">
        <v>8253</v>
      </c>
      <c r="E10082">
        <v>-0.16031867742414899</v>
      </c>
      <c r="F10082" t="s">
        <v>17477</v>
      </c>
      <c r="G10082" t="s">
        <v>11464</v>
      </c>
      <c r="H10082" t="s">
        <v>11464</v>
      </c>
      <c r="I10082" t="s">
        <v>11464</v>
      </c>
      <c r="J10082" t="s">
        <v>3074</v>
      </c>
      <c r="K10082" t="s">
        <v>3082</v>
      </c>
      <c r="L10082" t="s">
        <v>3083</v>
      </c>
      <c r="M10082" t="s">
        <v>3084</v>
      </c>
      <c r="N10082" t="s">
        <v>3085</v>
      </c>
      <c r="O10082" t="s">
        <v>3086</v>
      </c>
      <c r="P10082" t="s">
        <v>3087</v>
      </c>
    </row>
    <row r="10083" spans="1:16">
      <c r="A10083" t="s">
        <v>24140</v>
      </c>
      <c r="B10083">
        <v>2.4251968503937</v>
      </c>
      <c r="C10083">
        <v>36.06</v>
      </c>
      <c r="D10083" t="s">
        <v>11397</v>
      </c>
      <c r="E10083">
        <v>-0.147164443518705</v>
      </c>
      <c r="F10083" t="s">
        <v>17477</v>
      </c>
      <c r="G10083" t="s">
        <v>11464</v>
      </c>
      <c r="H10083" t="s">
        <v>11464</v>
      </c>
      <c r="I10083" t="s">
        <v>11464</v>
      </c>
      <c r="J10083" t="s">
        <v>3067</v>
      </c>
      <c r="K10083" t="s">
        <v>3068</v>
      </c>
      <c r="L10083" t="s">
        <v>3068</v>
      </c>
      <c r="M10083" t="s">
        <v>3068</v>
      </c>
      <c r="N10083" t="s">
        <v>3068</v>
      </c>
      <c r="O10083" t="s">
        <v>3068</v>
      </c>
      <c r="P10083" t="s">
        <v>3068</v>
      </c>
    </row>
    <row r="10084" spans="1:16">
      <c r="A10084" t="s">
        <v>4527</v>
      </c>
      <c r="B10084">
        <v>5.9527559055118102</v>
      </c>
      <c r="C10084">
        <v>16.07</v>
      </c>
      <c r="D10084" t="s">
        <v>8256</v>
      </c>
      <c r="E10084" t="s">
        <v>11464</v>
      </c>
      <c r="F10084" t="s">
        <v>11464</v>
      </c>
      <c r="G10084" t="s">
        <v>11464</v>
      </c>
      <c r="H10084" t="s">
        <v>11464</v>
      </c>
      <c r="I10084" t="s">
        <v>11464</v>
      </c>
      <c r="J10084" t="s">
        <v>3067</v>
      </c>
      <c r="K10084" t="s">
        <v>3068</v>
      </c>
      <c r="L10084" t="s">
        <v>3068</v>
      </c>
      <c r="M10084" t="s">
        <v>3068</v>
      </c>
      <c r="N10084" t="s">
        <v>3068</v>
      </c>
      <c r="O10084" t="s">
        <v>3068</v>
      </c>
      <c r="P10084" t="s">
        <v>3068</v>
      </c>
    </row>
    <row r="10085" spans="1:16">
      <c r="A10085" t="s">
        <v>4475</v>
      </c>
      <c r="B10085">
        <v>6.5196850393700796</v>
      </c>
      <c r="C10085">
        <v>7.28</v>
      </c>
      <c r="D10085" t="s">
        <v>11397</v>
      </c>
      <c r="E10085" t="s">
        <v>11464</v>
      </c>
      <c r="F10085" t="s">
        <v>11464</v>
      </c>
      <c r="G10085" t="s">
        <v>11464</v>
      </c>
      <c r="H10085" t="s">
        <v>11464</v>
      </c>
      <c r="I10085" t="s">
        <v>11464</v>
      </c>
      <c r="J10085" t="s">
        <v>3074</v>
      </c>
      <c r="K10085" t="s">
        <v>3082</v>
      </c>
      <c r="L10085" t="s">
        <v>3083</v>
      </c>
      <c r="M10085" t="s">
        <v>3273</v>
      </c>
      <c r="N10085" t="s">
        <v>3274</v>
      </c>
      <c r="O10085" t="s">
        <v>3275</v>
      </c>
      <c r="P10085" t="s">
        <v>3276</v>
      </c>
    </row>
    <row r="10086" spans="1:16">
      <c r="A10086" t="s">
        <v>24141</v>
      </c>
      <c r="B10086">
        <v>2.2677165354330699</v>
      </c>
      <c r="C10086">
        <v>10.61</v>
      </c>
      <c r="D10086" t="s">
        <v>8253</v>
      </c>
      <c r="E10086" t="s">
        <v>11464</v>
      </c>
      <c r="F10086" t="s">
        <v>11464</v>
      </c>
      <c r="G10086" t="s">
        <v>11464</v>
      </c>
      <c r="H10086" t="s">
        <v>11464</v>
      </c>
      <c r="I10086" t="s">
        <v>11464</v>
      </c>
      <c r="J10086" t="s">
        <v>3067</v>
      </c>
      <c r="K10086" t="s">
        <v>3068</v>
      </c>
      <c r="L10086" t="s">
        <v>3068</v>
      </c>
      <c r="M10086" t="s">
        <v>3068</v>
      </c>
      <c r="N10086" t="s">
        <v>3068</v>
      </c>
      <c r="O10086" t="s">
        <v>3068</v>
      </c>
      <c r="P10086" t="s">
        <v>3068</v>
      </c>
    </row>
    <row r="10087" spans="1:16">
      <c r="A10087" t="s">
        <v>14553</v>
      </c>
      <c r="B10087">
        <v>2.7401574803149602</v>
      </c>
      <c r="C10087">
        <v>33.770000000000003</v>
      </c>
      <c r="D10087" t="s">
        <v>8253</v>
      </c>
      <c r="E10087">
        <v>0.21989066673666099</v>
      </c>
      <c r="F10087" t="s">
        <v>17431</v>
      </c>
      <c r="G10087" t="s">
        <v>11464</v>
      </c>
      <c r="H10087" t="s">
        <v>11464</v>
      </c>
      <c r="I10087" t="s">
        <v>11464</v>
      </c>
      <c r="J10087" t="s">
        <v>3074</v>
      </c>
      <c r="K10087" t="s">
        <v>3075</v>
      </c>
      <c r="L10087" t="s">
        <v>3144</v>
      </c>
      <c r="M10087" t="s">
        <v>3145</v>
      </c>
      <c r="N10087" t="s">
        <v>3146</v>
      </c>
      <c r="O10087" t="s">
        <v>3147</v>
      </c>
      <c r="P10087" t="s">
        <v>3148</v>
      </c>
    </row>
    <row r="10088" spans="1:16">
      <c r="A10088" t="s">
        <v>4477</v>
      </c>
      <c r="B10088">
        <v>5.7322834645669296</v>
      </c>
      <c r="C10088">
        <v>24.04</v>
      </c>
      <c r="D10088" t="s">
        <v>11397</v>
      </c>
      <c r="E10088" t="s">
        <v>11464</v>
      </c>
      <c r="F10088" t="s">
        <v>11464</v>
      </c>
      <c r="G10088" t="s">
        <v>11464</v>
      </c>
      <c r="H10088" t="s">
        <v>11464</v>
      </c>
      <c r="I10088" t="s">
        <v>11464</v>
      </c>
      <c r="J10088" t="s">
        <v>3074</v>
      </c>
      <c r="K10088" t="s">
        <v>3075</v>
      </c>
      <c r="L10088" t="s">
        <v>3076</v>
      </c>
      <c r="M10088" t="s">
        <v>3077</v>
      </c>
      <c r="N10088" t="s">
        <v>3099</v>
      </c>
      <c r="O10088" t="s">
        <v>3100</v>
      </c>
      <c r="P10088" t="s">
        <v>3101</v>
      </c>
    </row>
    <row r="10089" spans="1:16">
      <c r="A10089" t="s">
        <v>14554</v>
      </c>
      <c r="B10089">
        <v>4.1574803149606296</v>
      </c>
      <c r="C10089">
        <v>18.32</v>
      </c>
      <c r="D10089" t="s">
        <v>8253</v>
      </c>
      <c r="E10089" t="s">
        <v>11464</v>
      </c>
      <c r="F10089" t="s">
        <v>11464</v>
      </c>
      <c r="G10089" t="s">
        <v>11464</v>
      </c>
      <c r="H10089" t="s">
        <v>11464</v>
      </c>
      <c r="I10089" t="s">
        <v>11464</v>
      </c>
      <c r="J10089" t="s">
        <v>3067</v>
      </c>
      <c r="K10089" t="s">
        <v>3068</v>
      </c>
      <c r="L10089" t="s">
        <v>3068</v>
      </c>
      <c r="M10089" t="s">
        <v>3068</v>
      </c>
      <c r="N10089" t="s">
        <v>3068</v>
      </c>
      <c r="O10089" t="s">
        <v>3068</v>
      </c>
      <c r="P10089" t="s">
        <v>3068</v>
      </c>
    </row>
    <row r="10090" spans="1:16">
      <c r="A10090" t="s">
        <v>14555</v>
      </c>
      <c r="B10090">
        <v>3.2755905511811001</v>
      </c>
      <c r="C10090">
        <v>19.11</v>
      </c>
      <c r="D10090" t="s">
        <v>8254</v>
      </c>
      <c r="E10090" t="s">
        <v>11464</v>
      </c>
      <c r="F10090" t="s">
        <v>11464</v>
      </c>
      <c r="G10090" t="s">
        <v>11464</v>
      </c>
      <c r="H10090" t="s">
        <v>11464</v>
      </c>
      <c r="I10090" t="s">
        <v>11464</v>
      </c>
      <c r="J10090" t="s">
        <v>3074</v>
      </c>
      <c r="K10090" t="s">
        <v>3075</v>
      </c>
      <c r="L10090" t="s">
        <v>3144</v>
      </c>
      <c r="M10090" t="s">
        <v>3185</v>
      </c>
      <c r="N10090" t="s">
        <v>3186</v>
      </c>
      <c r="O10090" t="s">
        <v>3187</v>
      </c>
      <c r="P10090" t="s">
        <v>4418</v>
      </c>
    </row>
    <row r="10091" spans="1:16">
      <c r="A10091" t="s">
        <v>4478</v>
      </c>
      <c r="B10091">
        <v>11.779527559055101</v>
      </c>
      <c r="C10091">
        <v>41.64</v>
      </c>
      <c r="D10091" t="s">
        <v>8254</v>
      </c>
      <c r="E10091">
        <v>-0.260274942830306</v>
      </c>
      <c r="F10091" t="s">
        <v>17412</v>
      </c>
      <c r="G10091" t="s">
        <v>11464</v>
      </c>
      <c r="H10091" t="s">
        <v>11464</v>
      </c>
      <c r="I10091" t="s">
        <v>11464</v>
      </c>
      <c r="J10091" t="s">
        <v>3074</v>
      </c>
      <c r="K10091" t="s">
        <v>3082</v>
      </c>
      <c r="L10091" t="s">
        <v>3083</v>
      </c>
      <c r="M10091" t="s">
        <v>3084</v>
      </c>
      <c r="N10091" t="s">
        <v>3085</v>
      </c>
      <c r="O10091" t="s">
        <v>3104</v>
      </c>
      <c r="P10091" t="s">
        <v>12237</v>
      </c>
    </row>
    <row r="10092" spans="1:16">
      <c r="A10092" t="s">
        <v>14556</v>
      </c>
      <c r="B10092">
        <v>3.6850393700787398</v>
      </c>
      <c r="C10092">
        <v>21.69</v>
      </c>
      <c r="D10092" t="s">
        <v>8253</v>
      </c>
      <c r="E10092" t="s">
        <v>11464</v>
      </c>
      <c r="F10092" t="s">
        <v>11464</v>
      </c>
      <c r="G10092" t="s">
        <v>11464</v>
      </c>
      <c r="H10092" t="s">
        <v>11464</v>
      </c>
      <c r="I10092" t="s">
        <v>11464</v>
      </c>
      <c r="J10092" t="s">
        <v>3074</v>
      </c>
      <c r="K10092" t="s">
        <v>3082</v>
      </c>
      <c r="L10092" t="s">
        <v>3083</v>
      </c>
      <c r="M10092" t="s">
        <v>3084</v>
      </c>
      <c r="N10092" t="s">
        <v>3085</v>
      </c>
      <c r="O10092" t="s">
        <v>3104</v>
      </c>
      <c r="P10092" t="s">
        <v>5694</v>
      </c>
    </row>
    <row r="10093" spans="1:16">
      <c r="A10093" t="s">
        <v>4480</v>
      </c>
      <c r="B10093">
        <v>7.2440944881889804</v>
      </c>
      <c r="C10093">
        <v>20.77</v>
      </c>
      <c r="D10093" t="s">
        <v>8256</v>
      </c>
      <c r="E10093" t="s">
        <v>11464</v>
      </c>
      <c r="F10093" t="s">
        <v>11464</v>
      </c>
      <c r="G10093" t="s">
        <v>11464</v>
      </c>
      <c r="H10093" t="s">
        <v>11464</v>
      </c>
      <c r="I10093" t="s">
        <v>11464</v>
      </c>
      <c r="J10093" t="s">
        <v>3074</v>
      </c>
      <c r="K10093" t="s">
        <v>3075</v>
      </c>
      <c r="L10093" t="s">
        <v>3076</v>
      </c>
      <c r="M10093" t="s">
        <v>3077</v>
      </c>
      <c r="N10093" t="s">
        <v>3078</v>
      </c>
      <c r="O10093" t="s">
        <v>3079</v>
      </c>
      <c r="P10093" t="s">
        <v>6976</v>
      </c>
    </row>
    <row r="10094" spans="1:16">
      <c r="A10094" t="s">
        <v>24142</v>
      </c>
      <c r="B10094">
        <v>2.61417322834646</v>
      </c>
      <c r="C10094">
        <v>19.71</v>
      </c>
      <c r="D10094" t="s">
        <v>8253</v>
      </c>
      <c r="E10094" t="s">
        <v>11464</v>
      </c>
      <c r="F10094" t="s">
        <v>11464</v>
      </c>
      <c r="G10094" t="s">
        <v>11464</v>
      </c>
      <c r="H10094" t="s">
        <v>11464</v>
      </c>
      <c r="I10094" t="s">
        <v>11464</v>
      </c>
      <c r="J10094" t="s">
        <v>3074</v>
      </c>
      <c r="K10094" t="s">
        <v>3132</v>
      </c>
      <c r="L10094" t="s">
        <v>3132</v>
      </c>
      <c r="M10094" t="s">
        <v>3133</v>
      </c>
      <c r="N10094" t="s">
        <v>3134</v>
      </c>
      <c r="O10094" t="s">
        <v>3135</v>
      </c>
      <c r="P10094" t="s">
        <v>4764</v>
      </c>
    </row>
    <row r="10095" spans="1:16">
      <c r="A10095" t="s">
        <v>14557</v>
      </c>
      <c r="B10095">
        <v>4.5039370078740202</v>
      </c>
      <c r="C10095">
        <v>-0.9</v>
      </c>
      <c r="D10095" t="s">
        <v>17414</v>
      </c>
      <c r="E10095" t="s">
        <v>11464</v>
      </c>
      <c r="F10095" t="s">
        <v>11464</v>
      </c>
      <c r="G10095" t="s">
        <v>11464</v>
      </c>
      <c r="H10095" t="s">
        <v>11464</v>
      </c>
      <c r="I10095" t="s">
        <v>11464</v>
      </c>
      <c r="J10095" t="s">
        <v>3074</v>
      </c>
      <c r="K10095" t="s">
        <v>3132</v>
      </c>
      <c r="L10095" t="s">
        <v>3132</v>
      </c>
      <c r="M10095" t="s">
        <v>3250</v>
      </c>
      <c r="N10095" t="s">
        <v>3251</v>
      </c>
      <c r="O10095" t="s">
        <v>3252</v>
      </c>
      <c r="P10095" t="s">
        <v>3837</v>
      </c>
    </row>
    <row r="10096" spans="1:16">
      <c r="A10096" t="s">
        <v>24143</v>
      </c>
      <c r="B10096">
        <v>4.0629921259842501</v>
      </c>
      <c r="C10096">
        <v>2.86</v>
      </c>
      <c r="D10096" t="s">
        <v>8254</v>
      </c>
      <c r="E10096" t="s">
        <v>11464</v>
      </c>
      <c r="F10096" t="s">
        <v>11464</v>
      </c>
      <c r="G10096" t="s">
        <v>11464</v>
      </c>
      <c r="H10096" t="s">
        <v>11464</v>
      </c>
      <c r="I10096" t="s">
        <v>11464</v>
      </c>
      <c r="J10096" t="s">
        <v>3067</v>
      </c>
      <c r="K10096" t="s">
        <v>3068</v>
      </c>
      <c r="L10096" t="s">
        <v>3068</v>
      </c>
      <c r="M10096" t="s">
        <v>3068</v>
      </c>
      <c r="N10096" t="s">
        <v>3068</v>
      </c>
      <c r="O10096" t="s">
        <v>3068</v>
      </c>
      <c r="P10096" t="s">
        <v>3068</v>
      </c>
    </row>
    <row r="10097" spans="1:16">
      <c r="A10097" t="s">
        <v>14558</v>
      </c>
      <c r="B10097">
        <v>4.1574803149606296</v>
      </c>
      <c r="C10097">
        <v>8.4499999999999993</v>
      </c>
      <c r="D10097" t="s">
        <v>8256</v>
      </c>
      <c r="E10097" t="s">
        <v>11464</v>
      </c>
      <c r="F10097" t="s">
        <v>11464</v>
      </c>
      <c r="G10097" t="s">
        <v>11464</v>
      </c>
      <c r="H10097" t="s">
        <v>11464</v>
      </c>
      <c r="I10097" t="s">
        <v>11464</v>
      </c>
      <c r="J10097" t="s">
        <v>3074</v>
      </c>
      <c r="K10097" t="s">
        <v>3418</v>
      </c>
      <c r="L10097" t="s">
        <v>3419</v>
      </c>
      <c r="M10097" t="s">
        <v>3420</v>
      </c>
      <c r="N10097" t="s">
        <v>3421</v>
      </c>
      <c r="O10097" t="s">
        <v>3422</v>
      </c>
      <c r="P10097" t="s">
        <v>3423</v>
      </c>
    </row>
    <row r="10098" spans="1:16">
      <c r="A10098" t="s">
        <v>24144</v>
      </c>
      <c r="B10098">
        <v>2.36220472440945</v>
      </c>
      <c r="C10098">
        <v>5.5</v>
      </c>
      <c r="D10098" t="s">
        <v>8254</v>
      </c>
      <c r="E10098" t="s">
        <v>11464</v>
      </c>
      <c r="F10098" t="s">
        <v>11464</v>
      </c>
      <c r="G10098" t="s">
        <v>11464</v>
      </c>
      <c r="H10098" t="s">
        <v>11464</v>
      </c>
      <c r="I10098" t="s">
        <v>11464</v>
      </c>
      <c r="J10098" t="s">
        <v>3074</v>
      </c>
      <c r="K10098" t="s">
        <v>3075</v>
      </c>
      <c r="L10098" t="s">
        <v>3076</v>
      </c>
      <c r="M10098" t="s">
        <v>3077</v>
      </c>
      <c r="N10098" t="s">
        <v>3206</v>
      </c>
      <c r="O10098" t="s">
        <v>3207</v>
      </c>
      <c r="P10098" t="s">
        <v>3208</v>
      </c>
    </row>
    <row r="10099" spans="1:16">
      <c r="A10099" t="s">
        <v>24145</v>
      </c>
      <c r="B10099">
        <v>2.23622047244094</v>
      </c>
      <c r="C10099">
        <v>14.57</v>
      </c>
      <c r="D10099" t="s">
        <v>8256</v>
      </c>
      <c r="E10099" t="s">
        <v>11464</v>
      </c>
      <c r="F10099" t="s">
        <v>11464</v>
      </c>
      <c r="G10099" t="s">
        <v>11464</v>
      </c>
      <c r="H10099" t="s">
        <v>11464</v>
      </c>
      <c r="I10099" t="s">
        <v>11464</v>
      </c>
      <c r="J10099" t="s">
        <v>3067</v>
      </c>
      <c r="K10099" t="s">
        <v>3068</v>
      </c>
      <c r="L10099" t="s">
        <v>3068</v>
      </c>
      <c r="M10099" t="s">
        <v>3068</v>
      </c>
      <c r="N10099" t="s">
        <v>3068</v>
      </c>
      <c r="O10099" t="s">
        <v>3068</v>
      </c>
      <c r="P10099" t="s">
        <v>3068</v>
      </c>
    </row>
    <row r="10100" spans="1:16">
      <c r="A10100" t="s">
        <v>24146</v>
      </c>
      <c r="B10100">
        <v>2.7401574803149602</v>
      </c>
      <c r="C10100">
        <v>8.66</v>
      </c>
      <c r="D10100" t="s">
        <v>11407</v>
      </c>
      <c r="E10100" t="s">
        <v>11464</v>
      </c>
      <c r="F10100" t="s">
        <v>11464</v>
      </c>
      <c r="G10100" t="s">
        <v>11464</v>
      </c>
      <c r="H10100" t="s">
        <v>11464</v>
      </c>
      <c r="I10100" t="s">
        <v>11464</v>
      </c>
      <c r="J10100" t="s">
        <v>3067</v>
      </c>
      <c r="K10100" t="s">
        <v>3068</v>
      </c>
      <c r="L10100" t="s">
        <v>3068</v>
      </c>
      <c r="M10100" t="s">
        <v>3068</v>
      </c>
      <c r="N10100" t="s">
        <v>3068</v>
      </c>
      <c r="O10100" t="s">
        <v>3068</v>
      </c>
      <c r="P10100" t="s">
        <v>3068</v>
      </c>
    </row>
    <row r="10101" spans="1:16">
      <c r="A10101" t="s">
        <v>14559</v>
      </c>
      <c r="B10101">
        <v>3.4645669291338601</v>
      </c>
      <c r="C10101">
        <v>23.2</v>
      </c>
      <c r="D10101" t="s">
        <v>8253</v>
      </c>
      <c r="E10101" t="s">
        <v>11464</v>
      </c>
      <c r="F10101" t="s">
        <v>11464</v>
      </c>
      <c r="G10101" t="s">
        <v>11464</v>
      </c>
      <c r="H10101" t="s">
        <v>11464</v>
      </c>
      <c r="I10101" t="s">
        <v>11464</v>
      </c>
      <c r="J10101" t="s">
        <v>3067</v>
      </c>
      <c r="K10101" t="s">
        <v>3068</v>
      </c>
      <c r="L10101" t="s">
        <v>3068</v>
      </c>
      <c r="M10101" t="s">
        <v>3068</v>
      </c>
      <c r="N10101" t="s">
        <v>3068</v>
      </c>
      <c r="O10101" t="s">
        <v>3068</v>
      </c>
      <c r="P10101" t="s">
        <v>3068</v>
      </c>
    </row>
    <row r="10102" spans="1:16">
      <c r="A10102" t="s">
        <v>14560</v>
      </c>
      <c r="B10102">
        <v>3.4960629921259798</v>
      </c>
      <c r="C10102">
        <v>19.95</v>
      </c>
      <c r="D10102" t="s">
        <v>8253</v>
      </c>
      <c r="E10102" t="s">
        <v>11464</v>
      </c>
      <c r="F10102" t="s">
        <v>11464</v>
      </c>
      <c r="G10102" t="s">
        <v>11464</v>
      </c>
      <c r="H10102" t="s">
        <v>11464</v>
      </c>
      <c r="I10102" t="s">
        <v>11464</v>
      </c>
      <c r="J10102" t="s">
        <v>3074</v>
      </c>
      <c r="K10102" t="s">
        <v>3211</v>
      </c>
      <c r="L10102" t="s">
        <v>3212</v>
      </c>
      <c r="M10102" t="s">
        <v>3213</v>
      </c>
      <c r="N10102" t="s">
        <v>3214</v>
      </c>
      <c r="O10102" t="s">
        <v>3215</v>
      </c>
      <c r="P10102" t="s">
        <v>3216</v>
      </c>
    </row>
    <row r="10103" spans="1:16">
      <c r="A10103" t="s">
        <v>24147</v>
      </c>
      <c r="B10103">
        <v>2.6771653543307101</v>
      </c>
      <c r="C10103">
        <v>14.41</v>
      </c>
      <c r="D10103" t="s">
        <v>17424</v>
      </c>
      <c r="E10103" t="s">
        <v>11464</v>
      </c>
      <c r="F10103" t="s">
        <v>11464</v>
      </c>
      <c r="G10103" t="s">
        <v>11464</v>
      </c>
      <c r="H10103" t="s">
        <v>11464</v>
      </c>
      <c r="I10103" t="s">
        <v>11464</v>
      </c>
      <c r="J10103" t="s">
        <v>3074</v>
      </c>
      <c r="K10103" t="s">
        <v>3075</v>
      </c>
      <c r="L10103" t="s">
        <v>3144</v>
      </c>
      <c r="M10103" t="s">
        <v>3791</v>
      </c>
      <c r="N10103" t="s">
        <v>3792</v>
      </c>
      <c r="O10103" t="s">
        <v>3793</v>
      </c>
      <c r="P10103" t="s">
        <v>3794</v>
      </c>
    </row>
    <row r="10104" spans="1:16">
      <c r="A10104" t="s">
        <v>24148</v>
      </c>
      <c r="B10104">
        <v>2.3937007874015701</v>
      </c>
      <c r="C10104">
        <v>7.92</v>
      </c>
      <c r="D10104" t="s">
        <v>8256</v>
      </c>
      <c r="E10104" t="s">
        <v>11464</v>
      </c>
      <c r="F10104" t="s">
        <v>11464</v>
      </c>
      <c r="G10104" t="s">
        <v>11464</v>
      </c>
      <c r="H10104" t="s">
        <v>11464</v>
      </c>
      <c r="I10104" t="s">
        <v>11464</v>
      </c>
      <c r="J10104" t="s">
        <v>3074</v>
      </c>
      <c r="K10104" t="s">
        <v>3075</v>
      </c>
      <c r="L10104" t="s">
        <v>3076</v>
      </c>
      <c r="M10104" t="s">
        <v>3294</v>
      </c>
      <c r="N10104" t="s">
        <v>3295</v>
      </c>
      <c r="O10104" t="s">
        <v>3547</v>
      </c>
      <c r="P10104" t="s">
        <v>3839</v>
      </c>
    </row>
    <row r="10105" spans="1:16">
      <c r="A10105" t="s">
        <v>24149</v>
      </c>
      <c r="B10105">
        <v>2.2677165354330699</v>
      </c>
      <c r="C10105">
        <v>22.45</v>
      </c>
      <c r="D10105" t="s">
        <v>8256</v>
      </c>
      <c r="E10105" t="s">
        <v>11464</v>
      </c>
      <c r="F10105" t="s">
        <v>11464</v>
      </c>
      <c r="G10105" t="s">
        <v>11464</v>
      </c>
      <c r="H10105" t="s">
        <v>11464</v>
      </c>
      <c r="I10105" t="s">
        <v>11464</v>
      </c>
      <c r="J10105" t="s">
        <v>3067</v>
      </c>
      <c r="K10105" t="s">
        <v>3068</v>
      </c>
      <c r="L10105" t="s">
        <v>3068</v>
      </c>
      <c r="M10105" t="s">
        <v>3068</v>
      </c>
      <c r="N10105" t="s">
        <v>3068</v>
      </c>
      <c r="O10105" t="s">
        <v>3068</v>
      </c>
      <c r="P10105" t="s">
        <v>3068</v>
      </c>
    </row>
    <row r="10106" spans="1:16">
      <c r="A10106" t="s">
        <v>24150</v>
      </c>
      <c r="B10106">
        <v>3.0866141732283499</v>
      </c>
      <c r="C10106">
        <v>13.78</v>
      </c>
      <c r="D10106" t="s">
        <v>8256</v>
      </c>
      <c r="E10106" t="s">
        <v>11464</v>
      </c>
      <c r="F10106" t="s">
        <v>11464</v>
      </c>
      <c r="G10106" t="s">
        <v>11464</v>
      </c>
      <c r="H10106" t="s">
        <v>11464</v>
      </c>
      <c r="I10106" t="s">
        <v>11464</v>
      </c>
      <c r="J10106" t="s">
        <v>3074</v>
      </c>
      <c r="K10106" t="s">
        <v>3082</v>
      </c>
      <c r="L10106" t="s">
        <v>3083</v>
      </c>
      <c r="M10106" t="s">
        <v>3084</v>
      </c>
      <c r="N10106" t="s">
        <v>3091</v>
      </c>
      <c r="O10106" t="s">
        <v>3092</v>
      </c>
      <c r="P10106" t="s">
        <v>3351</v>
      </c>
    </row>
    <row r="10107" spans="1:16">
      <c r="A10107" t="s">
        <v>14561</v>
      </c>
      <c r="B10107">
        <v>3.7480314960629899</v>
      </c>
      <c r="C10107">
        <v>20.03</v>
      </c>
      <c r="D10107" t="s">
        <v>8253</v>
      </c>
      <c r="E10107" t="s">
        <v>11464</v>
      </c>
      <c r="F10107" t="s">
        <v>11464</v>
      </c>
      <c r="G10107" t="s">
        <v>11464</v>
      </c>
      <c r="H10107" t="s">
        <v>11464</v>
      </c>
      <c r="I10107" t="s">
        <v>11464</v>
      </c>
      <c r="J10107" t="s">
        <v>3074</v>
      </c>
      <c r="K10107" t="s">
        <v>3082</v>
      </c>
      <c r="L10107" t="s">
        <v>3083</v>
      </c>
      <c r="M10107" t="s">
        <v>3084</v>
      </c>
      <c r="N10107" t="s">
        <v>3091</v>
      </c>
      <c r="O10107" t="s">
        <v>3092</v>
      </c>
      <c r="P10107" t="s">
        <v>3920</v>
      </c>
    </row>
    <row r="10108" spans="1:16">
      <c r="A10108" t="s">
        <v>24151</v>
      </c>
      <c r="B10108">
        <v>3.1496062992125999</v>
      </c>
      <c r="C10108">
        <v>2.12</v>
      </c>
      <c r="D10108" t="s">
        <v>17424</v>
      </c>
      <c r="E10108" t="s">
        <v>11464</v>
      </c>
      <c r="F10108" t="s">
        <v>11464</v>
      </c>
      <c r="G10108" t="s">
        <v>11464</v>
      </c>
      <c r="H10108" t="s">
        <v>11464</v>
      </c>
      <c r="I10108" t="s">
        <v>11464</v>
      </c>
      <c r="J10108" t="s">
        <v>3074</v>
      </c>
      <c r="K10108" t="s">
        <v>3075</v>
      </c>
      <c r="L10108" t="s">
        <v>3076</v>
      </c>
      <c r="M10108" t="s">
        <v>3294</v>
      </c>
      <c r="N10108" t="s">
        <v>3295</v>
      </c>
      <c r="O10108" t="s">
        <v>3296</v>
      </c>
      <c r="P10108" t="s">
        <v>3558</v>
      </c>
    </row>
    <row r="10109" spans="1:16">
      <c r="A10109" t="s">
        <v>14562</v>
      </c>
      <c r="B10109">
        <v>9.5433070866141705</v>
      </c>
      <c r="C10109">
        <v>33.369999999999997</v>
      </c>
      <c r="D10109" t="s">
        <v>8253</v>
      </c>
      <c r="E10109">
        <v>-0.366371157142246</v>
      </c>
      <c r="F10109" t="s">
        <v>17477</v>
      </c>
      <c r="G10109" t="s">
        <v>11464</v>
      </c>
      <c r="H10109" t="s">
        <v>11464</v>
      </c>
      <c r="I10109" t="s">
        <v>11464</v>
      </c>
      <c r="J10109" t="s">
        <v>3074</v>
      </c>
      <c r="K10109" t="s">
        <v>3075</v>
      </c>
      <c r="L10109" t="s">
        <v>3076</v>
      </c>
      <c r="M10109" t="s">
        <v>3077</v>
      </c>
      <c r="N10109" t="s">
        <v>3099</v>
      </c>
      <c r="O10109" t="s">
        <v>3100</v>
      </c>
      <c r="P10109" t="s">
        <v>3101</v>
      </c>
    </row>
    <row r="10110" spans="1:16">
      <c r="A10110" t="s">
        <v>4483</v>
      </c>
      <c r="B10110">
        <v>4.8503937007874001</v>
      </c>
      <c r="C10110">
        <v>12.09</v>
      </c>
      <c r="D10110" t="s">
        <v>17424</v>
      </c>
      <c r="E10110" t="s">
        <v>11464</v>
      </c>
      <c r="F10110" t="s">
        <v>11464</v>
      </c>
      <c r="G10110" t="s">
        <v>11464</v>
      </c>
      <c r="H10110" t="s">
        <v>11464</v>
      </c>
      <c r="I10110" t="s">
        <v>11464</v>
      </c>
      <c r="J10110" t="s">
        <v>3067</v>
      </c>
      <c r="K10110" t="s">
        <v>3068</v>
      </c>
      <c r="L10110" t="s">
        <v>3068</v>
      </c>
      <c r="M10110" t="s">
        <v>3068</v>
      </c>
      <c r="N10110" t="s">
        <v>3068</v>
      </c>
      <c r="O10110" t="s">
        <v>3068</v>
      </c>
      <c r="P10110" t="s">
        <v>3068</v>
      </c>
    </row>
    <row r="10111" spans="1:16">
      <c r="A10111" t="s">
        <v>14563</v>
      </c>
      <c r="B10111">
        <v>3.2755905511811001</v>
      </c>
      <c r="C10111">
        <v>30.09</v>
      </c>
      <c r="D10111" t="s">
        <v>8254</v>
      </c>
      <c r="E10111">
        <v>-0.178116391763608</v>
      </c>
      <c r="F10111" t="s">
        <v>17477</v>
      </c>
      <c r="G10111" t="s">
        <v>11464</v>
      </c>
      <c r="H10111" t="s">
        <v>11464</v>
      </c>
      <c r="I10111" t="s">
        <v>11464</v>
      </c>
      <c r="J10111" t="s">
        <v>3074</v>
      </c>
      <c r="K10111" t="s">
        <v>3075</v>
      </c>
      <c r="L10111" t="s">
        <v>3144</v>
      </c>
      <c r="M10111" t="s">
        <v>3185</v>
      </c>
      <c r="N10111" t="s">
        <v>3186</v>
      </c>
      <c r="O10111" t="s">
        <v>3187</v>
      </c>
      <c r="P10111" t="s">
        <v>4577</v>
      </c>
    </row>
    <row r="10112" spans="1:16">
      <c r="A10112" t="s">
        <v>14564</v>
      </c>
      <c r="B10112">
        <v>3.9685039370078701</v>
      </c>
      <c r="C10112">
        <v>37.31</v>
      </c>
      <c r="D10112" t="s">
        <v>8254</v>
      </c>
      <c r="E10112">
        <v>-0.17188247336889401</v>
      </c>
      <c r="F10112" t="s">
        <v>17412</v>
      </c>
      <c r="G10112" t="s">
        <v>11464</v>
      </c>
      <c r="H10112" t="s">
        <v>11464</v>
      </c>
      <c r="I10112" t="s">
        <v>11464</v>
      </c>
      <c r="J10112" t="s">
        <v>3074</v>
      </c>
      <c r="K10112" t="s">
        <v>3113</v>
      </c>
      <c r="L10112" t="s">
        <v>3114</v>
      </c>
      <c r="M10112" t="s">
        <v>3115</v>
      </c>
      <c r="N10112" t="s">
        <v>3116</v>
      </c>
      <c r="O10112" t="s">
        <v>3117</v>
      </c>
      <c r="P10112" t="s">
        <v>4091</v>
      </c>
    </row>
    <row r="10113" spans="1:16">
      <c r="A10113" t="s">
        <v>4487</v>
      </c>
      <c r="B10113">
        <v>5.2283464566929103</v>
      </c>
      <c r="C10113">
        <v>17.79</v>
      </c>
      <c r="D10113" t="s">
        <v>8260</v>
      </c>
      <c r="E10113" t="s">
        <v>11464</v>
      </c>
      <c r="F10113" t="s">
        <v>11464</v>
      </c>
      <c r="G10113" t="s">
        <v>11464</v>
      </c>
      <c r="H10113" t="s">
        <v>11464</v>
      </c>
      <c r="I10113" t="s">
        <v>11464</v>
      </c>
      <c r="J10113" t="s">
        <v>3074</v>
      </c>
      <c r="K10113" t="s">
        <v>3113</v>
      </c>
      <c r="L10113" t="s">
        <v>3114</v>
      </c>
      <c r="M10113" t="s">
        <v>3115</v>
      </c>
      <c r="N10113" t="s">
        <v>3116</v>
      </c>
      <c r="O10113" t="s">
        <v>3972</v>
      </c>
      <c r="P10113" t="s">
        <v>3973</v>
      </c>
    </row>
    <row r="10114" spans="1:16">
      <c r="A10114" t="s">
        <v>24152</v>
      </c>
      <c r="B10114">
        <v>2.6456692913385802</v>
      </c>
      <c r="C10114">
        <v>-3.22</v>
      </c>
      <c r="D10114" t="s">
        <v>8254</v>
      </c>
      <c r="E10114" t="s">
        <v>11464</v>
      </c>
      <c r="F10114" t="s">
        <v>11464</v>
      </c>
      <c r="G10114" t="s">
        <v>11464</v>
      </c>
      <c r="H10114" t="s">
        <v>11464</v>
      </c>
      <c r="I10114" t="s">
        <v>11464</v>
      </c>
      <c r="J10114" t="s">
        <v>3074</v>
      </c>
      <c r="K10114" t="s">
        <v>3082</v>
      </c>
      <c r="L10114" t="s">
        <v>12071</v>
      </c>
      <c r="M10114" t="s">
        <v>3219</v>
      </c>
      <c r="N10114" t="s">
        <v>3220</v>
      </c>
      <c r="O10114" t="s">
        <v>3221</v>
      </c>
      <c r="P10114" t="s">
        <v>3222</v>
      </c>
    </row>
    <row r="10115" spans="1:16">
      <c r="A10115" t="s">
        <v>24153</v>
      </c>
      <c r="B10115">
        <v>2.3937007874015701</v>
      </c>
      <c r="C10115">
        <v>17.170000000000002</v>
      </c>
      <c r="D10115" t="s">
        <v>8254</v>
      </c>
      <c r="E10115" t="s">
        <v>11464</v>
      </c>
      <c r="F10115" t="s">
        <v>11464</v>
      </c>
      <c r="G10115" t="s">
        <v>11464</v>
      </c>
      <c r="H10115" t="s">
        <v>11464</v>
      </c>
      <c r="I10115" t="s">
        <v>11464</v>
      </c>
      <c r="J10115" t="s">
        <v>3229</v>
      </c>
      <c r="K10115" t="s">
        <v>3230</v>
      </c>
      <c r="L10115" t="s">
        <v>3231</v>
      </c>
      <c r="M10115" t="s">
        <v>3232</v>
      </c>
      <c r="N10115" t="s">
        <v>3233</v>
      </c>
      <c r="O10115" t="s">
        <v>3234</v>
      </c>
      <c r="P10115" t="s">
        <v>3235</v>
      </c>
    </row>
    <row r="10116" spans="1:16">
      <c r="A10116" t="s">
        <v>4490</v>
      </c>
      <c r="B10116">
        <v>7.1496062992125999</v>
      </c>
      <c r="C10116">
        <v>9.1</v>
      </c>
      <c r="D10116" t="s">
        <v>8256</v>
      </c>
      <c r="E10116" t="s">
        <v>11464</v>
      </c>
      <c r="F10116" t="s">
        <v>11464</v>
      </c>
      <c r="G10116" t="s">
        <v>11464</v>
      </c>
      <c r="H10116" t="s">
        <v>11464</v>
      </c>
      <c r="I10116" t="s">
        <v>11464</v>
      </c>
      <c r="J10116" t="s">
        <v>3074</v>
      </c>
      <c r="K10116" t="s">
        <v>3082</v>
      </c>
      <c r="L10116" t="s">
        <v>3083</v>
      </c>
      <c r="M10116" t="s">
        <v>3084</v>
      </c>
      <c r="N10116" t="s">
        <v>3085</v>
      </c>
      <c r="O10116" t="s">
        <v>3104</v>
      </c>
      <c r="P10116" t="s">
        <v>4392</v>
      </c>
    </row>
    <row r="10117" spans="1:16">
      <c r="A10117" t="s">
        <v>14565</v>
      </c>
      <c r="B10117">
        <v>3.81102362204724</v>
      </c>
      <c r="C10117">
        <v>84.41</v>
      </c>
      <c r="D10117" t="s">
        <v>8253</v>
      </c>
      <c r="E10117">
        <v>0.312622360314814</v>
      </c>
      <c r="F10117" t="s">
        <v>17431</v>
      </c>
      <c r="G10117" t="s">
        <v>11464</v>
      </c>
      <c r="H10117" t="s">
        <v>11464</v>
      </c>
      <c r="I10117" t="s">
        <v>11464</v>
      </c>
      <c r="J10117" t="s">
        <v>3074</v>
      </c>
      <c r="K10117" t="s">
        <v>3075</v>
      </c>
      <c r="L10117" t="s">
        <v>3076</v>
      </c>
      <c r="M10117" t="s">
        <v>3077</v>
      </c>
      <c r="N10117" t="s">
        <v>3125</v>
      </c>
      <c r="O10117" t="s">
        <v>3126</v>
      </c>
      <c r="P10117" t="s">
        <v>4621</v>
      </c>
    </row>
    <row r="10118" spans="1:16">
      <c r="A10118" t="s">
        <v>24154</v>
      </c>
      <c r="B10118">
        <v>2.8346456692913402</v>
      </c>
      <c r="C10118">
        <v>29.56</v>
      </c>
      <c r="D10118" t="s">
        <v>8253</v>
      </c>
      <c r="E10118" t="s">
        <v>11464</v>
      </c>
      <c r="F10118" t="s">
        <v>11464</v>
      </c>
      <c r="G10118" t="s">
        <v>11464</v>
      </c>
      <c r="H10118" t="s">
        <v>11464</v>
      </c>
      <c r="I10118" t="s">
        <v>11464</v>
      </c>
      <c r="J10118" t="s">
        <v>3074</v>
      </c>
      <c r="K10118" t="s">
        <v>3075</v>
      </c>
      <c r="L10118" t="s">
        <v>3196</v>
      </c>
      <c r="M10118" t="s">
        <v>3197</v>
      </c>
      <c r="N10118" t="s">
        <v>3083</v>
      </c>
      <c r="O10118" t="s">
        <v>6352</v>
      </c>
      <c r="P10118" t="s">
        <v>7500</v>
      </c>
    </row>
    <row r="10119" spans="1:16">
      <c r="A10119" t="s">
        <v>4540</v>
      </c>
      <c r="B10119">
        <v>7.1496062992125999</v>
      </c>
      <c r="C10119">
        <v>29.47</v>
      </c>
      <c r="D10119" t="s">
        <v>8253</v>
      </c>
      <c r="E10119" t="s">
        <v>11464</v>
      </c>
      <c r="F10119" t="s">
        <v>11464</v>
      </c>
      <c r="G10119" t="s">
        <v>11464</v>
      </c>
      <c r="H10119" t="s">
        <v>11464</v>
      </c>
      <c r="I10119" t="s">
        <v>11464</v>
      </c>
      <c r="J10119" t="s">
        <v>3074</v>
      </c>
      <c r="K10119" t="s">
        <v>3075</v>
      </c>
      <c r="L10119" t="s">
        <v>3196</v>
      </c>
      <c r="M10119" t="s">
        <v>3197</v>
      </c>
      <c r="N10119" t="s">
        <v>3198</v>
      </c>
      <c r="O10119" t="s">
        <v>4691</v>
      </c>
      <c r="P10119" t="s">
        <v>18692</v>
      </c>
    </row>
    <row r="10120" spans="1:16">
      <c r="A10120" t="s">
        <v>24155</v>
      </c>
      <c r="B10120">
        <v>2.7401574803149602</v>
      </c>
      <c r="C10120">
        <v>19.95</v>
      </c>
      <c r="D10120" t="s">
        <v>11407</v>
      </c>
      <c r="E10120" t="s">
        <v>11464</v>
      </c>
      <c r="F10120" t="s">
        <v>11464</v>
      </c>
      <c r="G10120" t="s">
        <v>11464</v>
      </c>
      <c r="H10120" t="s">
        <v>11464</v>
      </c>
      <c r="I10120" t="s">
        <v>11464</v>
      </c>
      <c r="J10120" t="s">
        <v>3074</v>
      </c>
      <c r="K10120" t="s">
        <v>3082</v>
      </c>
      <c r="L10120" t="s">
        <v>3083</v>
      </c>
      <c r="M10120" t="s">
        <v>3084</v>
      </c>
      <c r="N10120" t="s">
        <v>3120</v>
      </c>
      <c r="O10120" t="s">
        <v>3121</v>
      </c>
      <c r="P10120" t="s">
        <v>3122</v>
      </c>
    </row>
    <row r="10121" spans="1:16">
      <c r="A10121" t="s">
        <v>24156</v>
      </c>
      <c r="B10121">
        <v>2.45669291338583</v>
      </c>
      <c r="C10121">
        <v>15.15</v>
      </c>
      <c r="D10121" t="s">
        <v>8256</v>
      </c>
      <c r="E10121" t="s">
        <v>11464</v>
      </c>
      <c r="F10121" t="s">
        <v>11464</v>
      </c>
      <c r="G10121" t="s">
        <v>11464</v>
      </c>
      <c r="H10121" t="s">
        <v>11464</v>
      </c>
      <c r="I10121" t="s">
        <v>11464</v>
      </c>
      <c r="J10121" t="s">
        <v>3067</v>
      </c>
      <c r="K10121" t="s">
        <v>3068</v>
      </c>
      <c r="L10121" t="s">
        <v>3068</v>
      </c>
      <c r="M10121" t="s">
        <v>3068</v>
      </c>
      <c r="N10121" t="s">
        <v>3068</v>
      </c>
      <c r="O10121" t="s">
        <v>3068</v>
      </c>
      <c r="P10121" t="s">
        <v>3068</v>
      </c>
    </row>
    <row r="10122" spans="1:16">
      <c r="A10122" t="s">
        <v>24157</v>
      </c>
      <c r="B10122">
        <v>2.2677165354330699</v>
      </c>
      <c r="C10122">
        <v>37.450000000000003</v>
      </c>
      <c r="D10122" t="s">
        <v>8253</v>
      </c>
      <c r="E10122">
        <v>-0.218169392961377</v>
      </c>
      <c r="F10122" t="s">
        <v>17477</v>
      </c>
      <c r="G10122" t="s">
        <v>11464</v>
      </c>
      <c r="H10122" t="s">
        <v>11464</v>
      </c>
      <c r="I10122" t="s">
        <v>11464</v>
      </c>
      <c r="J10122" t="s">
        <v>3067</v>
      </c>
      <c r="K10122" t="s">
        <v>3068</v>
      </c>
      <c r="L10122" t="s">
        <v>3068</v>
      </c>
      <c r="M10122" t="s">
        <v>3068</v>
      </c>
      <c r="N10122" t="s">
        <v>3068</v>
      </c>
      <c r="O10122" t="s">
        <v>3068</v>
      </c>
      <c r="P10122" t="s">
        <v>3068</v>
      </c>
    </row>
    <row r="10123" spans="1:16">
      <c r="A10123" t="s">
        <v>4485</v>
      </c>
      <c r="B10123">
        <v>10.267716535433101</v>
      </c>
      <c r="C10123">
        <v>12.48</v>
      </c>
      <c r="D10123" t="s">
        <v>8254</v>
      </c>
      <c r="E10123" t="s">
        <v>11464</v>
      </c>
      <c r="F10123" t="s">
        <v>11464</v>
      </c>
      <c r="G10123" t="s">
        <v>11464</v>
      </c>
      <c r="H10123" t="s">
        <v>11464</v>
      </c>
      <c r="I10123" t="s">
        <v>11464</v>
      </c>
      <c r="J10123" t="s">
        <v>3074</v>
      </c>
      <c r="K10123" t="s">
        <v>3075</v>
      </c>
      <c r="L10123" t="s">
        <v>3076</v>
      </c>
      <c r="M10123" t="s">
        <v>3077</v>
      </c>
      <c r="N10123" t="s">
        <v>3206</v>
      </c>
      <c r="O10123" t="s">
        <v>3207</v>
      </c>
      <c r="P10123" t="s">
        <v>3642</v>
      </c>
    </row>
    <row r="10124" spans="1:16">
      <c r="A10124" t="s">
        <v>24158</v>
      </c>
      <c r="B10124">
        <v>2.36220472440945</v>
      </c>
      <c r="C10124">
        <v>23.39</v>
      </c>
      <c r="D10124" t="s">
        <v>8260</v>
      </c>
      <c r="E10124" t="s">
        <v>11464</v>
      </c>
      <c r="F10124" t="s">
        <v>11464</v>
      </c>
      <c r="G10124" t="s">
        <v>11464</v>
      </c>
      <c r="H10124" t="s">
        <v>11464</v>
      </c>
      <c r="I10124" t="s">
        <v>11464</v>
      </c>
      <c r="J10124" t="s">
        <v>3074</v>
      </c>
      <c r="K10124" t="s">
        <v>3132</v>
      </c>
      <c r="L10124" t="s">
        <v>3132</v>
      </c>
      <c r="M10124" t="s">
        <v>3133</v>
      </c>
      <c r="N10124" t="s">
        <v>3134</v>
      </c>
      <c r="O10124" t="s">
        <v>3135</v>
      </c>
      <c r="P10124" t="s">
        <v>7379</v>
      </c>
    </row>
    <row r="10125" spans="1:16">
      <c r="A10125" t="s">
        <v>14566</v>
      </c>
      <c r="B10125">
        <v>4.0629921259842501</v>
      </c>
      <c r="C10125">
        <v>19.059999999999999</v>
      </c>
      <c r="D10125" t="s">
        <v>8256</v>
      </c>
      <c r="E10125" t="s">
        <v>11464</v>
      </c>
      <c r="F10125" t="s">
        <v>11464</v>
      </c>
      <c r="G10125" t="s">
        <v>11464</v>
      </c>
      <c r="H10125" t="s">
        <v>11464</v>
      </c>
      <c r="I10125" t="s">
        <v>11464</v>
      </c>
      <c r="J10125" t="s">
        <v>3067</v>
      </c>
      <c r="K10125" t="s">
        <v>3068</v>
      </c>
      <c r="L10125" t="s">
        <v>3068</v>
      </c>
      <c r="M10125" t="s">
        <v>3068</v>
      </c>
      <c r="N10125" t="s">
        <v>3068</v>
      </c>
      <c r="O10125" t="s">
        <v>3068</v>
      </c>
      <c r="P10125" t="s">
        <v>3068</v>
      </c>
    </row>
    <row r="10126" spans="1:16">
      <c r="A10126" t="s">
        <v>14567</v>
      </c>
      <c r="B10126">
        <v>3.21259842519685</v>
      </c>
      <c r="C10126">
        <v>-10.53</v>
      </c>
      <c r="D10126" t="s">
        <v>8254</v>
      </c>
      <c r="E10126" t="s">
        <v>11464</v>
      </c>
      <c r="F10126" t="s">
        <v>11464</v>
      </c>
      <c r="G10126" t="s">
        <v>11464</v>
      </c>
      <c r="H10126" t="s">
        <v>11464</v>
      </c>
      <c r="I10126" t="s">
        <v>11464</v>
      </c>
      <c r="J10126" t="s">
        <v>3074</v>
      </c>
      <c r="K10126" t="s">
        <v>3797</v>
      </c>
      <c r="L10126" t="s">
        <v>3798</v>
      </c>
      <c r="M10126" t="s">
        <v>3799</v>
      </c>
      <c r="N10126" t="s">
        <v>3800</v>
      </c>
      <c r="O10126" t="s">
        <v>3801</v>
      </c>
      <c r="P10126" t="s">
        <v>3802</v>
      </c>
    </row>
    <row r="10127" spans="1:16">
      <c r="A10127" t="s">
        <v>4488</v>
      </c>
      <c r="B10127">
        <v>7.6535433070866103</v>
      </c>
      <c r="C10127">
        <v>34.340000000000003</v>
      </c>
      <c r="D10127" t="s">
        <v>8256</v>
      </c>
      <c r="E10127">
        <v>-0.13581888069275999</v>
      </c>
      <c r="F10127" t="s">
        <v>17477</v>
      </c>
      <c r="G10127" t="s">
        <v>11464</v>
      </c>
      <c r="H10127" t="s">
        <v>11464</v>
      </c>
      <c r="I10127" t="s">
        <v>11464</v>
      </c>
      <c r="J10127" t="s">
        <v>3074</v>
      </c>
      <c r="K10127" t="s">
        <v>3113</v>
      </c>
      <c r="L10127" t="s">
        <v>3114</v>
      </c>
      <c r="M10127" t="s">
        <v>3115</v>
      </c>
      <c r="N10127" t="s">
        <v>3116</v>
      </c>
      <c r="O10127" t="s">
        <v>3117</v>
      </c>
      <c r="P10127" t="s">
        <v>5267</v>
      </c>
    </row>
    <row r="10128" spans="1:16">
      <c r="A10128" t="s">
        <v>24159</v>
      </c>
      <c r="B10128">
        <v>2.0472440944881898</v>
      </c>
      <c r="C10128">
        <v>12.53</v>
      </c>
      <c r="D10128" t="s">
        <v>11397</v>
      </c>
      <c r="E10128" t="s">
        <v>11464</v>
      </c>
      <c r="F10128" t="s">
        <v>11464</v>
      </c>
      <c r="G10128" t="s">
        <v>11464</v>
      </c>
      <c r="H10128" t="s">
        <v>11464</v>
      </c>
      <c r="I10128" t="s">
        <v>11464</v>
      </c>
      <c r="J10128" t="s">
        <v>3067</v>
      </c>
      <c r="K10128" t="s">
        <v>3068</v>
      </c>
      <c r="L10128" t="s">
        <v>3068</v>
      </c>
      <c r="M10128" t="s">
        <v>3068</v>
      </c>
      <c r="N10128" t="s">
        <v>3068</v>
      </c>
      <c r="O10128" t="s">
        <v>3068</v>
      </c>
      <c r="P10128" t="s">
        <v>3068</v>
      </c>
    </row>
    <row r="10129" spans="1:16">
      <c r="A10129" t="s">
        <v>24160</v>
      </c>
      <c r="B10129">
        <v>2.4251968503937</v>
      </c>
      <c r="C10129">
        <v>38.770000000000003</v>
      </c>
      <c r="D10129" t="s">
        <v>11399</v>
      </c>
      <c r="E10129" t="s">
        <v>11464</v>
      </c>
      <c r="F10129" t="s">
        <v>11464</v>
      </c>
      <c r="G10129" t="s">
        <v>11464</v>
      </c>
      <c r="H10129" t="s">
        <v>11464</v>
      </c>
      <c r="I10129" t="s">
        <v>11464</v>
      </c>
      <c r="J10129" t="s">
        <v>3074</v>
      </c>
      <c r="K10129" t="s">
        <v>3082</v>
      </c>
      <c r="L10129" t="s">
        <v>3083</v>
      </c>
      <c r="M10129" t="s">
        <v>3084</v>
      </c>
      <c r="N10129" t="s">
        <v>3085</v>
      </c>
      <c r="O10129" t="s">
        <v>6838</v>
      </c>
      <c r="P10129" t="s">
        <v>6839</v>
      </c>
    </row>
    <row r="10130" spans="1:16">
      <c r="A10130" t="s">
        <v>14568</v>
      </c>
      <c r="B10130">
        <v>5.2283464566929103</v>
      </c>
      <c r="C10130">
        <v>16.48</v>
      </c>
      <c r="D10130" t="s">
        <v>8254</v>
      </c>
      <c r="E10130" t="s">
        <v>11464</v>
      </c>
      <c r="F10130" t="s">
        <v>11464</v>
      </c>
      <c r="G10130" t="s">
        <v>11464</v>
      </c>
      <c r="H10130" t="s">
        <v>11464</v>
      </c>
      <c r="I10130" t="s">
        <v>11464</v>
      </c>
      <c r="J10130" t="s">
        <v>3074</v>
      </c>
      <c r="K10130" t="s">
        <v>3075</v>
      </c>
      <c r="L10130" t="s">
        <v>3196</v>
      </c>
      <c r="M10130" t="s">
        <v>3197</v>
      </c>
      <c r="N10130" t="s">
        <v>3940</v>
      </c>
      <c r="O10130" t="s">
        <v>3941</v>
      </c>
      <c r="P10130" t="s">
        <v>3966</v>
      </c>
    </row>
    <row r="10131" spans="1:16">
      <c r="A10131" t="s">
        <v>14569</v>
      </c>
      <c r="B10131">
        <v>3.5905511811023598</v>
      </c>
      <c r="C10131">
        <v>6.67</v>
      </c>
      <c r="D10131" t="s">
        <v>11399</v>
      </c>
      <c r="E10131" t="s">
        <v>11464</v>
      </c>
      <c r="F10131" t="s">
        <v>11464</v>
      </c>
      <c r="G10131" t="s">
        <v>11464</v>
      </c>
      <c r="H10131" t="s">
        <v>11464</v>
      </c>
      <c r="I10131" t="s">
        <v>11464</v>
      </c>
      <c r="J10131" t="s">
        <v>3067</v>
      </c>
      <c r="K10131" t="s">
        <v>3068</v>
      </c>
      <c r="L10131" t="s">
        <v>3068</v>
      </c>
      <c r="M10131" t="s">
        <v>3068</v>
      </c>
      <c r="N10131" t="s">
        <v>3068</v>
      </c>
      <c r="O10131" t="s">
        <v>3068</v>
      </c>
      <c r="P10131" t="s">
        <v>3068</v>
      </c>
    </row>
    <row r="10132" spans="1:16">
      <c r="A10132" t="s">
        <v>14570</v>
      </c>
      <c r="B10132">
        <v>3.9370078740157499</v>
      </c>
      <c r="C10132">
        <v>23.9</v>
      </c>
      <c r="D10132" t="s">
        <v>8253</v>
      </c>
      <c r="E10132" t="s">
        <v>11464</v>
      </c>
      <c r="F10132" t="s">
        <v>11464</v>
      </c>
      <c r="G10132" t="s">
        <v>11464</v>
      </c>
      <c r="H10132" t="s">
        <v>11464</v>
      </c>
      <c r="I10132" t="s">
        <v>11464</v>
      </c>
      <c r="J10132" t="s">
        <v>3074</v>
      </c>
      <c r="K10132" t="s">
        <v>3211</v>
      </c>
      <c r="L10132" t="s">
        <v>3212</v>
      </c>
      <c r="M10132" t="s">
        <v>3213</v>
      </c>
      <c r="N10132" t="s">
        <v>3875</v>
      </c>
      <c r="O10132" t="s">
        <v>4025</v>
      </c>
      <c r="P10132" t="s">
        <v>4026</v>
      </c>
    </row>
    <row r="10133" spans="1:16">
      <c r="A10133" t="s">
        <v>4506</v>
      </c>
      <c r="B10133">
        <v>4.7559055118110196</v>
      </c>
      <c r="C10133">
        <v>14.58</v>
      </c>
      <c r="D10133" t="s">
        <v>8253</v>
      </c>
      <c r="E10133" t="s">
        <v>11464</v>
      </c>
      <c r="F10133" t="s">
        <v>11464</v>
      </c>
      <c r="G10133" t="s">
        <v>11464</v>
      </c>
      <c r="H10133" t="s">
        <v>11464</v>
      </c>
      <c r="I10133" t="s">
        <v>11464</v>
      </c>
      <c r="J10133" t="s">
        <v>3074</v>
      </c>
      <c r="K10133" t="s">
        <v>3082</v>
      </c>
      <c r="L10133" t="s">
        <v>3083</v>
      </c>
      <c r="M10133" t="s">
        <v>3084</v>
      </c>
      <c r="N10133" t="s">
        <v>3085</v>
      </c>
      <c r="O10133" t="s">
        <v>3104</v>
      </c>
      <c r="P10133" t="s">
        <v>4507</v>
      </c>
    </row>
    <row r="10134" spans="1:16">
      <c r="A10134" t="s">
        <v>4571</v>
      </c>
      <c r="B10134">
        <v>6.4251968503937</v>
      </c>
      <c r="C10134">
        <v>29.68</v>
      </c>
      <c r="D10134" t="s">
        <v>8254</v>
      </c>
      <c r="E10134" t="s">
        <v>11464</v>
      </c>
      <c r="F10134" t="s">
        <v>11464</v>
      </c>
      <c r="G10134" t="s">
        <v>11464</v>
      </c>
      <c r="H10134" t="s">
        <v>11464</v>
      </c>
      <c r="I10134" t="s">
        <v>11464</v>
      </c>
      <c r="J10134" t="s">
        <v>3074</v>
      </c>
      <c r="K10134" t="s">
        <v>3211</v>
      </c>
      <c r="L10134" t="s">
        <v>3212</v>
      </c>
      <c r="M10134" t="s">
        <v>3213</v>
      </c>
      <c r="N10134" t="s">
        <v>3214</v>
      </c>
      <c r="O10134" t="s">
        <v>3215</v>
      </c>
      <c r="P10134" t="s">
        <v>3216</v>
      </c>
    </row>
    <row r="10135" spans="1:16">
      <c r="A10135" t="s">
        <v>4498</v>
      </c>
      <c r="B10135">
        <v>6.0472440944881898</v>
      </c>
      <c r="C10135">
        <v>41.17</v>
      </c>
      <c r="D10135" t="s">
        <v>8253</v>
      </c>
      <c r="E10135">
        <v>-0.21572068071552999</v>
      </c>
      <c r="F10135" t="s">
        <v>17477</v>
      </c>
      <c r="G10135" t="s">
        <v>11464</v>
      </c>
      <c r="H10135" t="s">
        <v>11464</v>
      </c>
      <c r="I10135" t="s">
        <v>11464</v>
      </c>
      <c r="J10135" t="s">
        <v>3074</v>
      </c>
      <c r="K10135" t="s">
        <v>3075</v>
      </c>
      <c r="L10135" t="s">
        <v>3076</v>
      </c>
      <c r="M10135" t="s">
        <v>3077</v>
      </c>
      <c r="N10135" t="s">
        <v>3125</v>
      </c>
      <c r="O10135" t="s">
        <v>3129</v>
      </c>
      <c r="P10135" t="s">
        <v>3130</v>
      </c>
    </row>
    <row r="10136" spans="1:16">
      <c r="A10136" t="s">
        <v>24161</v>
      </c>
      <c r="B10136">
        <v>2.51968503937008</v>
      </c>
      <c r="C10136">
        <v>40.22</v>
      </c>
      <c r="D10136" t="s">
        <v>8253</v>
      </c>
      <c r="E10136">
        <v>-0.20348864883675899</v>
      </c>
      <c r="F10136" t="s">
        <v>17477</v>
      </c>
      <c r="G10136" t="s">
        <v>11464</v>
      </c>
      <c r="H10136" t="s">
        <v>11464</v>
      </c>
      <c r="I10136" t="s">
        <v>11464</v>
      </c>
      <c r="J10136" t="s">
        <v>3074</v>
      </c>
      <c r="K10136" t="s">
        <v>3082</v>
      </c>
      <c r="L10136" t="s">
        <v>3083</v>
      </c>
      <c r="M10136" t="s">
        <v>3273</v>
      </c>
      <c r="N10136" t="s">
        <v>3274</v>
      </c>
      <c r="O10136" t="s">
        <v>3275</v>
      </c>
      <c r="P10136" t="s">
        <v>3276</v>
      </c>
    </row>
    <row r="10137" spans="1:16">
      <c r="A10137" t="s">
        <v>24162</v>
      </c>
      <c r="B10137">
        <v>2.4881889763779501</v>
      </c>
      <c r="C10137">
        <v>65.36</v>
      </c>
      <c r="D10137" t="s">
        <v>8260</v>
      </c>
      <c r="E10137">
        <v>-0.101077726128584</v>
      </c>
      <c r="F10137" t="s">
        <v>17412</v>
      </c>
      <c r="G10137" t="s">
        <v>11464</v>
      </c>
      <c r="H10137" t="s">
        <v>11464</v>
      </c>
      <c r="I10137" t="s">
        <v>11464</v>
      </c>
      <c r="J10137" t="s">
        <v>3074</v>
      </c>
      <c r="K10137" t="s">
        <v>3075</v>
      </c>
      <c r="L10137" t="s">
        <v>3076</v>
      </c>
      <c r="M10137" t="s">
        <v>3077</v>
      </c>
      <c r="N10137" t="s">
        <v>3125</v>
      </c>
      <c r="O10137" t="s">
        <v>3126</v>
      </c>
      <c r="P10137" t="s">
        <v>3467</v>
      </c>
    </row>
    <row r="10138" spans="1:16">
      <c r="A10138" t="s">
        <v>14571</v>
      </c>
      <c r="B10138">
        <v>3.2755905511811001</v>
      </c>
      <c r="C10138">
        <v>60.06</v>
      </c>
      <c r="D10138" t="s">
        <v>8254</v>
      </c>
      <c r="E10138">
        <v>0.113085264414645</v>
      </c>
      <c r="F10138" t="s">
        <v>17431</v>
      </c>
      <c r="G10138" t="s">
        <v>11464</v>
      </c>
      <c r="H10138" t="s">
        <v>11464</v>
      </c>
      <c r="I10138" t="s">
        <v>11464</v>
      </c>
      <c r="J10138" t="s">
        <v>3074</v>
      </c>
      <c r="K10138" t="s">
        <v>3082</v>
      </c>
      <c r="L10138" t="s">
        <v>3083</v>
      </c>
      <c r="M10138" t="s">
        <v>3084</v>
      </c>
      <c r="N10138" t="s">
        <v>3091</v>
      </c>
      <c r="O10138" t="s">
        <v>3092</v>
      </c>
      <c r="P10138" t="s">
        <v>3351</v>
      </c>
    </row>
    <row r="10139" spans="1:16">
      <c r="A10139" t="s">
        <v>14572</v>
      </c>
      <c r="B10139">
        <v>4.7244094488188999</v>
      </c>
      <c r="C10139">
        <v>48.62</v>
      </c>
      <c r="D10139" t="s">
        <v>17424</v>
      </c>
      <c r="E10139">
        <v>-0.126816108510061</v>
      </c>
      <c r="F10139" t="s">
        <v>17412</v>
      </c>
      <c r="G10139" t="s">
        <v>11464</v>
      </c>
      <c r="H10139" t="s">
        <v>11464</v>
      </c>
      <c r="I10139" t="s">
        <v>11464</v>
      </c>
      <c r="J10139" t="s">
        <v>3067</v>
      </c>
      <c r="K10139" t="s">
        <v>3068</v>
      </c>
      <c r="L10139" t="s">
        <v>3068</v>
      </c>
      <c r="M10139" t="s">
        <v>3068</v>
      </c>
      <c r="N10139" t="s">
        <v>3068</v>
      </c>
      <c r="O10139" t="s">
        <v>3068</v>
      </c>
      <c r="P10139" t="s">
        <v>3068</v>
      </c>
    </row>
    <row r="10140" spans="1:16">
      <c r="A10140" t="s">
        <v>24163</v>
      </c>
      <c r="B10140">
        <v>2.7716535433070901</v>
      </c>
      <c r="C10140">
        <v>-1.4</v>
      </c>
      <c r="D10140" t="s">
        <v>11397</v>
      </c>
      <c r="E10140" t="s">
        <v>11464</v>
      </c>
      <c r="F10140" t="s">
        <v>11464</v>
      </c>
      <c r="G10140" t="s">
        <v>11464</v>
      </c>
      <c r="H10140" t="s">
        <v>11464</v>
      </c>
      <c r="I10140" t="s">
        <v>11464</v>
      </c>
      <c r="J10140" t="s">
        <v>3074</v>
      </c>
      <c r="K10140" t="s">
        <v>3082</v>
      </c>
      <c r="L10140" t="s">
        <v>3083</v>
      </c>
      <c r="M10140" t="s">
        <v>3084</v>
      </c>
      <c r="N10140" t="s">
        <v>3120</v>
      </c>
      <c r="O10140" t="s">
        <v>3121</v>
      </c>
      <c r="P10140" t="s">
        <v>3122</v>
      </c>
    </row>
    <row r="10141" spans="1:16">
      <c r="A10141" t="s">
        <v>24164</v>
      </c>
      <c r="B10141">
        <v>3.0866141732283499</v>
      </c>
      <c r="C10141">
        <v>26.98</v>
      </c>
      <c r="D10141" t="s">
        <v>8253</v>
      </c>
      <c r="E10141" t="s">
        <v>11464</v>
      </c>
      <c r="F10141" t="s">
        <v>11464</v>
      </c>
      <c r="G10141" t="s">
        <v>11464</v>
      </c>
      <c r="H10141" t="s">
        <v>11464</v>
      </c>
      <c r="I10141" t="s">
        <v>11464</v>
      </c>
      <c r="J10141" t="s">
        <v>3067</v>
      </c>
      <c r="K10141" t="s">
        <v>3068</v>
      </c>
      <c r="L10141" t="s">
        <v>3068</v>
      </c>
      <c r="M10141" t="s">
        <v>3068</v>
      </c>
      <c r="N10141" t="s">
        <v>3068</v>
      </c>
      <c r="O10141" t="s">
        <v>3068</v>
      </c>
      <c r="P10141" t="s">
        <v>3068</v>
      </c>
    </row>
    <row r="10142" spans="1:16">
      <c r="A10142" t="s">
        <v>14573</v>
      </c>
      <c r="B10142">
        <v>4.2834645669291298</v>
      </c>
      <c r="C10142">
        <v>10.94</v>
      </c>
      <c r="D10142" t="s">
        <v>8254</v>
      </c>
      <c r="E10142" t="s">
        <v>11464</v>
      </c>
      <c r="F10142" t="s">
        <v>11464</v>
      </c>
      <c r="G10142" t="s">
        <v>11464</v>
      </c>
      <c r="H10142" t="s">
        <v>11464</v>
      </c>
      <c r="I10142" t="s">
        <v>11464</v>
      </c>
      <c r="J10142" t="s">
        <v>3074</v>
      </c>
      <c r="K10142" t="s">
        <v>3082</v>
      </c>
      <c r="L10142" t="s">
        <v>3083</v>
      </c>
      <c r="M10142" t="s">
        <v>3273</v>
      </c>
      <c r="N10142" t="s">
        <v>3274</v>
      </c>
      <c r="O10142" t="s">
        <v>3275</v>
      </c>
      <c r="P10142" t="s">
        <v>3276</v>
      </c>
    </row>
    <row r="10143" spans="1:16">
      <c r="A10143" t="s">
        <v>24165</v>
      </c>
      <c r="B10143">
        <v>2.5826771653543301</v>
      </c>
      <c r="C10143">
        <v>54.16</v>
      </c>
      <c r="D10143" t="s">
        <v>11397</v>
      </c>
      <c r="E10143" t="s">
        <v>11464</v>
      </c>
      <c r="F10143" t="s">
        <v>11464</v>
      </c>
      <c r="G10143" t="s">
        <v>11464</v>
      </c>
      <c r="H10143" t="s">
        <v>11464</v>
      </c>
      <c r="I10143" t="s">
        <v>11464</v>
      </c>
      <c r="J10143" t="s">
        <v>3074</v>
      </c>
      <c r="K10143" t="s">
        <v>3113</v>
      </c>
      <c r="L10143" t="s">
        <v>3114</v>
      </c>
      <c r="M10143" t="s">
        <v>3115</v>
      </c>
      <c r="N10143" t="s">
        <v>3116</v>
      </c>
      <c r="O10143" t="s">
        <v>3117</v>
      </c>
      <c r="P10143" t="s">
        <v>3349</v>
      </c>
    </row>
    <row r="10144" spans="1:16">
      <c r="A10144" t="s">
        <v>24166</v>
      </c>
      <c r="B10144">
        <v>2.4881889763779501</v>
      </c>
      <c r="C10144">
        <v>28.85</v>
      </c>
      <c r="D10144" t="s">
        <v>8253</v>
      </c>
      <c r="E10144" t="s">
        <v>11464</v>
      </c>
      <c r="F10144" t="s">
        <v>11464</v>
      </c>
      <c r="G10144" t="s">
        <v>11464</v>
      </c>
      <c r="H10144" t="s">
        <v>11464</v>
      </c>
      <c r="I10144" t="s">
        <v>11464</v>
      </c>
      <c r="J10144" t="s">
        <v>3074</v>
      </c>
      <c r="K10144" t="s">
        <v>3082</v>
      </c>
      <c r="L10144" t="s">
        <v>3083</v>
      </c>
      <c r="M10144" t="s">
        <v>3084</v>
      </c>
      <c r="N10144" t="s">
        <v>3085</v>
      </c>
      <c r="O10144" t="s">
        <v>3104</v>
      </c>
      <c r="P10144" t="s">
        <v>4392</v>
      </c>
    </row>
    <row r="10145" spans="1:16">
      <c r="A10145" t="s">
        <v>24167</v>
      </c>
      <c r="B10145">
        <v>2.8976377952755898</v>
      </c>
      <c r="C10145">
        <v>18.170000000000002</v>
      </c>
      <c r="D10145" t="s">
        <v>8256</v>
      </c>
      <c r="E10145" t="s">
        <v>11464</v>
      </c>
      <c r="F10145" t="s">
        <v>11464</v>
      </c>
      <c r="G10145" t="s">
        <v>11464</v>
      </c>
      <c r="H10145" t="s">
        <v>11464</v>
      </c>
      <c r="I10145" t="s">
        <v>11464</v>
      </c>
      <c r="J10145" t="s">
        <v>3074</v>
      </c>
      <c r="K10145" t="s">
        <v>3075</v>
      </c>
      <c r="L10145" t="s">
        <v>3144</v>
      </c>
      <c r="M10145" t="s">
        <v>3185</v>
      </c>
      <c r="N10145" t="s">
        <v>3186</v>
      </c>
      <c r="O10145" t="s">
        <v>3187</v>
      </c>
      <c r="P10145" t="s">
        <v>14038</v>
      </c>
    </row>
    <row r="10146" spans="1:16">
      <c r="A10146" t="s">
        <v>14574</v>
      </c>
      <c r="B10146">
        <v>4.9448818897637796</v>
      </c>
      <c r="C10146">
        <v>35.97</v>
      </c>
      <c r="D10146" t="s">
        <v>8253</v>
      </c>
      <c r="E10146">
        <v>-0.121575378300492</v>
      </c>
      <c r="F10146" t="s">
        <v>17412</v>
      </c>
      <c r="G10146" t="s">
        <v>11464</v>
      </c>
      <c r="H10146" t="s">
        <v>11464</v>
      </c>
      <c r="I10146" t="s">
        <v>11464</v>
      </c>
      <c r="J10146" t="s">
        <v>3074</v>
      </c>
      <c r="K10146" t="s">
        <v>3132</v>
      </c>
      <c r="L10146" t="s">
        <v>3132</v>
      </c>
      <c r="M10146" t="s">
        <v>3400</v>
      </c>
      <c r="N10146" t="s">
        <v>3401</v>
      </c>
      <c r="O10146" t="s">
        <v>3529</v>
      </c>
      <c r="P10146" t="s">
        <v>3530</v>
      </c>
    </row>
    <row r="10147" spans="1:16">
      <c r="A10147" t="s">
        <v>24168</v>
      </c>
      <c r="B10147">
        <v>3.2755905511811001</v>
      </c>
      <c r="C10147">
        <v>18.41</v>
      </c>
      <c r="D10147" t="s">
        <v>8254</v>
      </c>
      <c r="E10147" t="s">
        <v>11464</v>
      </c>
      <c r="F10147" t="s">
        <v>11464</v>
      </c>
      <c r="G10147" t="s">
        <v>11464</v>
      </c>
      <c r="H10147" t="s">
        <v>11464</v>
      </c>
      <c r="I10147" t="s">
        <v>11464</v>
      </c>
      <c r="J10147" t="s">
        <v>3074</v>
      </c>
      <c r="K10147" t="s">
        <v>3075</v>
      </c>
      <c r="L10147" t="s">
        <v>3076</v>
      </c>
      <c r="M10147" t="s">
        <v>3077</v>
      </c>
      <c r="N10147" t="s">
        <v>3125</v>
      </c>
      <c r="O10147" t="s">
        <v>3126</v>
      </c>
      <c r="P10147" t="s">
        <v>3690</v>
      </c>
    </row>
    <row r="10148" spans="1:16">
      <c r="A10148" t="s">
        <v>24169</v>
      </c>
      <c r="B10148">
        <v>2.0472440944881898</v>
      </c>
      <c r="C10148">
        <v>9.73</v>
      </c>
      <c r="D10148" t="s">
        <v>8256</v>
      </c>
      <c r="E10148" t="s">
        <v>11464</v>
      </c>
      <c r="F10148" t="s">
        <v>11464</v>
      </c>
      <c r="G10148" t="s">
        <v>11464</v>
      </c>
      <c r="H10148" t="s">
        <v>11464</v>
      </c>
      <c r="I10148" t="s">
        <v>11464</v>
      </c>
      <c r="J10148" t="s">
        <v>3067</v>
      </c>
      <c r="K10148" t="s">
        <v>3068</v>
      </c>
      <c r="L10148" t="s">
        <v>3068</v>
      </c>
      <c r="M10148" t="s">
        <v>3068</v>
      </c>
      <c r="N10148" t="s">
        <v>3068</v>
      </c>
      <c r="O10148" t="s">
        <v>3068</v>
      </c>
      <c r="P10148" t="s">
        <v>3068</v>
      </c>
    </row>
    <row r="10149" spans="1:16">
      <c r="A10149" t="s">
        <v>24170</v>
      </c>
      <c r="B10149">
        <v>2.8661417322834599</v>
      </c>
      <c r="C10149">
        <v>48.64</v>
      </c>
      <c r="D10149" t="s">
        <v>8254</v>
      </c>
      <c r="E10149">
        <v>0.130409530716768</v>
      </c>
      <c r="F10149" t="s">
        <v>17461</v>
      </c>
      <c r="G10149" t="s">
        <v>11464</v>
      </c>
      <c r="H10149" t="s">
        <v>11464</v>
      </c>
      <c r="I10149" t="s">
        <v>11464</v>
      </c>
      <c r="J10149" t="s">
        <v>3074</v>
      </c>
      <c r="K10149" t="s">
        <v>3075</v>
      </c>
      <c r="L10149" t="s">
        <v>3076</v>
      </c>
      <c r="M10149" t="s">
        <v>3077</v>
      </c>
      <c r="N10149" t="s">
        <v>3099</v>
      </c>
      <c r="O10149" t="s">
        <v>3100</v>
      </c>
      <c r="P10149" t="s">
        <v>3101</v>
      </c>
    </row>
    <row r="10150" spans="1:16">
      <c r="A10150" t="s">
        <v>24171</v>
      </c>
      <c r="B10150">
        <v>2.1102362204724399</v>
      </c>
      <c r="C10150">
        <v>6.4</v>
      </c>
      <c r="D10150" t="s">
        <v>11397</v>
      </c>
      <c r="E10150" t="s">
        <v>11464</v>
      </c>
      <c r="F10150" t="s">
        <v>11464</v>
      </c>
      <c r="G10150" t="s">
        <v>11464</v>
      </c>
      <c r="H10150" t="s">
        <v>11464</v>
      </c>
      <c r="I10150" t="s">
        <v>11464</v>
      </c>
      <c r="J10150" t="s">
        <v>3074</v>
      </c>
      <c r="K10150" t="s">
        <v>3075</v>
      </c>
      <c r="L10150" t="s">
        <v>3196</v>
      </c>
      <c r="M10150" t="s">
        <v>3197</v>
      </c>
      <c r="N10150" t="s">
        <v>3198</v>
      </c>
      <c r="O10150" t="s">
        <v>3670</v>
      </c>
      <c r="P10150" t="s">
        <v>16673</v>
      </c>
    </row>
    <row r="10151" spans="1:16">
      <c r="A10151" t="s">
        <v>17041</v>
      </c>
      <c r="B10151">
        <v>2.51968503937008</v>
      </c>
      <c r="C10151">
        <v>25.6</v>
      </c>
      <c r="D10151" t="s">
        <v>8254</v>
      </c>
      <c r="E10151" t="s">
        <v>11464</v>
      </c>
      <c r="F10151" t="s">
        <v>11464</v>
      </c>
      <c r="G10151" t="s">
        <v>17042</v>
      </c>
      <c r="H10151">
        <v>100</v>
      </c>
      <c r="I10151">
        <v>100</v>
      </c>
      <c r="J10151" t="s">
        <v>3074</v>
      </c>
      <c r="K10151" t="s">
        <v>3075</v>
      </c>
      <c r="L10151" t="s">
        <v>3196</v>
      </c>
      <c r="M10151" t="s">
        <v>3197</v>
      </c>
      <c r="N10151" t="s">
        <v>3083</v>
      </c>
      <c r="O10151" t="s">
        <v>6352</v>
      </c>
      <c r="P10151" t="s">
        <v>6353</v>
      </c>
    </row>
    <row r="10152" spans="1:16">
      <c r="A10152" t="s">
        <v>24172</v>
      </c>
      <c r="B10152">
        <v>2.61417322834646</v>
      </c>
      <c r="C10152">
        <v>15.97</v>
      </c>
      <c r="D10152" t="s">
        <v>8253</v>
      </c>
      <c r="E10152" t="s">
        <v>11464</v>
      </c>
      <c r="F10152" t="s">
        <v>11464</v>
      </c>
      <c r="G10152" t="s">
        <v>11464</v>
      </c>
      <c r="H10152" t="s">
        <v>11464</v>
      </c>
      <c r="I10152" t="s">
        <v>11464</v>
      </c>
      <c r="J10152" t="s">
        <v>3074</v>
      </c>
      <c r="K10152" t="s">
        <v>3132</v>
      </c>
      <c r="L10152" t="s">
        <v>3132</v>
      </c>
      <c r="M10152" t="s">
        <v>3400</v>
      </c>
      <c r="N10152" t="s">
        <v>3401</v>
      </c>
      <c r="O10152" t="s">
        <v>3529</v>
      </c>
      <c r="P10152" t="s">
        <v>3530</v>
      </c>
    </row>
    <row r="10153" spans="1:16">
      <c r="A10153" t="s">
        <v>4492</v>
      </c>
      <c r="B10153">
        <v>6.6771653543307101</v>
      </c>
      <c r="C10153">
        <v>38.729999999999997</v>
      </c>
      <c r="D10153" t="s">
        <v>8253</v>
      </c>
      <c r="E10153">
        <v>-0.26511320293412899</v>
      </c>
      <c r="F10153" t="s">
        <v>17412</v>
      </c>
      <c r="G10153" t="s">
        <v>11464</v>
      </c>
      <c r="H10153" t="s">
        <v>11464</v>
      </c>
      <c r="I10153" t="s">
        <v>11464</v>
      </c>
      <c r="J10153" t="s">
        <v>3067</v>
      </c>
      <c r="K10153" t="s">
        <v>3068</v>
      </c>
      <c r="L10153" t="s">
        <v>3068</v>
      </c>
      <c r="M10153" t="s">
        <v>3068</v>
      </c>
      <c r="N10153" t="s">
        <v>3068</v>
      </c>
      <c r="O10153" t="s">
        <v>3068</v>
      </c>
      <c r="P10153" t="s">
        <v>3068</v>
      </c>
    </row>
    <row r="10154" spans="1:16">
      <c r="A10154" t="s">
        <v>24173</v>
      </c>
      <c r="B10154">
        <v>3.1496062992125999</v>
      </c>
      <c r="C10154">
        <v>18.27</v>
      </c>
      <c r="D10154" t="s">
        <v>8256</v>
      </c>
      <c r="E10154" t="s">
        <v>11464</v>
      </c>
      <c r="F10154" t="s">
        <v>11464</v>
      </c>
      <c r="G10154" t="s">
        <v>11464</v>
      </c>
      <c r="H10154" t="s">
        <v>11464</v>
      </c>
      <c r="I10154" t="s">
        <v>11464</v>
      </c>
      <c r="J10154" t="s">
        <v>3074</v>
      </c>
      <c r="K10154" t="s">
        <v>3132</v>
      </c>
      <c r="L10154" t="s">
        <v>3132</v>
      </c>
      <c r="M10154" t="s">
        <v>3133</v>
      </c>
      <c r="N10154" t="s">
        <v>3134</v>
      </c>
      <c r="O10154" t="s">
        <v>3135</v>
      </c>
      <c r="P10154" t="s">
        <v>5566</v>
      </c>
    </row>
    <row r="10155" spans="1:16">
      <c r="A10155" t="s">
        <v>14575</v>
      </c>
      <c r="B10155">
        <v>4.0314960629921304</v>
      </c>
      <c r="C10155">
        <v>26</v>
      </c>
      <c r="D10155" t="s">
        <v>8256</v>
      </c>
      <c r="E10155" t="s">
        <v>11464</v>
      </c>
      <c r="F10155" t="s">
        <v>11464</v>
      </c>
      <c r="G10155" t="s">
        <v>11464</v>
      </c>
      <c r="H10155" t="s">
        <v>11464</v>
      </c>
      <c r="I10155" t="s">
        <v>11464</v>
      </c>
      <c r="J10155" t="s">
        <v>3074</v>
      </c>
      <c r="K10155" t="s">
        <v>3075</v>
      </c>
      <c r="L10155" t="s">
        <v>3076</v>
      </c>
      <c r="M10155" t="s">
        <v>3077</v>
      </c>
      <c r="N10155" t="s">
        <v>3078</v>
      </c>
      <c r="O10155" t="s">
        <v>3079</v>
      </c>
      <c r="P10155" t="s">
        <v>6976</v>
      </c>
    </row>
    <row r="10156" spans="1:16">
      <c r="A10156" t="s">
        <v>24174</v>
      </c>
      <c r="B10156">
        <v>2.9291338582677202</v>
      </c>
      <c r="C10156">
        <v>-3.77</v>
      </c>
      <c r="D10156" t="s">
        <v>8253</v>
      </c>
      <c r="E10156" t="s">
        <v>11464</v>
      </c>
      <c r="F10156" t="s">
        <v>11464</v>
      </c>
      <c r="G10156" t="s">
        <v>11464</v>
      </c>
      <c r="H10156" t="s">
        <v>11464</v>
      </c>
      <c r="I10156" t="s">
        <v>11464</v>
      </c>
      <c r="J10156" t="s">
        <v>3074</v>
      </c>
      <c r="K10156" t="s">
        <v>3082</v>
      </c>
      <c r="L10156" t="s">
        <v>3083</v>
      </c>
      <c r="M10156" t="s">
        <v>3084</v>
      </c>
      <c r="N10156" t="s">
        <v>3085</v>
      </c>
      <c r="O10156" t="s">
        <v>3104</v>
      </c>
      <c r="P10156" t="s">
        <v>3105</v>
      </c>
    </row>
    <row r="10157" spans="1:16">
      <c r="A10157" t="s">
        <v>24175</v>
      </c>
      <c r="B10157">
        <v>2.5511811023622002</v>
      </c>
      <c r="C10157">
        <v>36.729999999999997</v>
      </c>
      <c r="D10157" t="s">
        <v>11397</v>
      </c>
      <c r="E10157">
        <v>-0.208607060135829</v>
      </c>
      <c r="F10157" t="s">
        <v>17412</v>
      </c>
      <c r="G10157" t="s">
        <v>11464</v>
      </c>
      <c r="H10157" t="s">
        <v>11464</v>
      </c>
      <c r="I10157" t="s">
        <v>11464</v>
      </c>
      <c r="J10157" t="s">
        <v>3074</v>
      </c>
      <c r="K10157" t="s">
        <v>3132</v>
      </c>
      <c r="L10157" t="s">
        <v>3132</v>
      </c>
      <c r="M10157" t="s">
        <v>3400</v>
      </c>
      <c r="N10157" t="s">
        <v>3401</v>
      </c>
      <c r="O10157" t="s">
        <v>3529</v>
      </c>
      <c r="P10157" t="s">
        <v>3530</v>
      </c>
    </row>
    <row r="10158" spans="1:16">
      <c r="A10158" t="s">
        <v>24176</v>
      </c>
      <c r="B10158">
        <v>2.7086614173228298</v>
      </c>
      <c r="C10158">
        <v>17.59</v>
      </c>
      <c r="D10158" t="s">
        <v>8253</v>
      </c>
      <c r="E10158" t="s">
        <v>11464</v>
      </c>
      <c r="F10158" t="s">
        <v>11464</v>
      </c>
      <c r="G10158" t="s">
        <v>11464</v>
      </c>
      <c r="H10158" t="s">
        <v>11464</v>
      </c>
      <c r="I10158" t="s">
        <v>11464</v>
      </c>
      <c r="J10158" t="s">
        <v>3067</v>
      </c>
      <c r="K10158" t="s">
        <v>3068</v>
      </c>
      <c r="L10158" t="s">
        <v>3068</v>
      </c>
      <c r="M10158" t="s">
        <v>3068</v>
      </c>
      <c r="N10158" t="s">
        <v>3068</v>
      </c>
      <c r="O10158" t="s">
        <v>3068</v>
      </c>
      <c r="P10158" t="s">
        <v>3068</v>
      </c>
    </row>
    <row r="10159" spans="1:16">
      <c r="A10159" t="s">
        <v>4494</v>
      </c>
      <c r="B10159">
        <v>7.21259842519685</v>
      </c>
      <c r="C10159">
        <v>0.94</v>
      </c>
      <c r="D10159" t="s">
        <v>8254</v>
      </c>
      <c r="E10159" t="s">
        <v>11464</v>
      </c>
      <c r="F10159" t="s">
        <v>11464</v>
      </c>
      <c r="G10159" t="s">
        <v>11464</v>
      </c>
      <c r="H10159" t="s">
        <v>11464</v>
      </c>
      <c r="I10159" t="s">
        <v>11464</v>
      </c>
      <c r="J10159" t="s">
        <v>3067</v>
      </c>
      <c r="K10159" t="s">
        <v>3068</v>
      </c>
      <c r="L10159" t="s">
        <v>3068</v>
      </c>
      <c r="M10159" t="s">
        <v>3068</v>
      </c>
      <c r="N10159" t="s">
        <v>3068</v>
      </c>
      <c r="O10159" t="s">
        <v>3068</v>
      </c>
      <c r="P10159" t="s">
        <v>3068</v>
      </c>
    </row>
    <row r="10160" spans="1:16">
      <c r="A10160" t="s">
        <v>14576</v>
      </c>
      <c r="B10160">
        <v>3.2755905511811001</v>
      </c>
      <c r="C10160">
        <v>18.73</v>
      </c>
      <c r="D10160" t="s">
        <v>11399</v>
      </c>
      <c r="E10160" t="s">
        <v>11464</v>
      </c>
      <c r="F10160" t="s">
        <v>11464</v>
      </c>
      <c r="G10160" t="s">
        <v>11464</v>
      </c>
      <c r="H10160" t="s">
        <v>11464</v>
      </c>
      <c r="I10160" t="s">
        <v>11464</v>
      </c>
      <c r="J10160" t="s">
        <v>3067</v>
      </c>
      <c r="K10160" t="s">
        <v>3068</v>
      </c>
      <c r="L10160" t="s">
        <v>3068</v>
      </c>
      <c r="M10160" t="s">
        <v>3068</v>
      </c>
      <c r="N10160" t="s">
        <v>3068</v>
      </c>
      <c r="O10160" t="s">
        <v>3068</v>
      </c>
      <c r="P10160" t="s">
        <v>3068</v>
      </c>
    </row>
    <row r="10161" spans="1:16">
      <c r="A10161" t="s">
        <v>24177</v>
      </c>
      <c r="B10161">
        <v>2.2047244094488199</v>
      </c>
      <c r="C10161">
        <v>56.39</v>
      </c>
      <c r="D10161" t="s">
        <v>8256</v>
      </c>
      <c r="E10161">
        <v>-0.179615276444056</v>
      </c>
      <c r="F10161" t="s">
        <v>17477</v>
      </c>
      <c r="G10161" t="s">
        <v>11464</v>
      </c>
      <c r="H10161" t="s">
        <v>11464</v>
      </c>
      <c r="I10161" t="s">
        <v>11464</v>
      </c>
      <c r="J10161" t="s">
        <v>3067</v>
      </c>
      <c r="K10161" t="s">
        <v>3068</v>
      </c>
      <c r="L10161" t="s">
        <v>3068</v>
      </c>
      <c r="M10161" t="s">
        <v>3068</v>
      </c>
      <c r="N10161" t="s">
        <v>3068</v>
      </c>
      <c r="O10161" t="s">
        <v>3068</v>
      </c>
      <c r="P10161" t="s">
        <v>3068</v>
      </c>
    </row>
    <row r="10162" spans="1:16">
      <c r="A10162" t="s">
        <v>14577</v>
      </c>
      <c r="B10162">
        <v>3.2755905511811001</v>
      </c>
      <c r="C10162">
        <v>9.6</v>
      </c>
      <c r="D10162" t="s">
        <v>11397</v>
      </c>
      <c r="E10162" t="s">
        <v>11464</v>
      </c>
      <c r="F10162" t="s">
        <v>11464</v>
      </c>
      <c r="G10162" t="s">
        <v>14578</v>
      </c>
      <c r="H10162">
        <v>98.638999999999996</v>
      </c>
      <c r="I10162">
        <v>100</v>
      </c>
      <c r="J10162" t="s">
        <v>3074</v>
      </c>
      <c r="K10162" t="s">
        <v>3082</v>
      </c>
      <c r="L10162" t="s">
        <v>3083</v>
      </c>
      <c r="M10162" t="s">
        <v>3084</v>
      </c>
      <c r="N10162" t="s">
        <v>3091</v>
      </c>
      <c r="O10162" t="s">
        <v>3092</v>
      </c>
      <c r="P10162" t="s">
        <v>3351</v>
      </c>
    </row>
    <row r="10163" spans="1:16">
      <c r="A10163" t="s">
        <v>4510</v>
      </c>
      <c r="B10163">
        <v>9.7952755905511797</v>
      </c>
      <c r="C10163">
        <v>34.159999999999997</v>
      </c>
      <c r="D10163" t="s">
        <v>8253</v>
      </c>
      <c r="E10163">
        <v>-0.319378839354934</v>
      </c>
      <c r="F10163" t="s">
        <v>17477</v>
      </c>
      <c r="G10163" t="s">
        <v>11464</v>
      </c>
      <c r="H10163" t="s">
        <v>11464</v>
      </c>
      <c r="I10163" t="s">
        <v>11464</v>
      </c>
      <c r="J10163" t="s">
        <v>3074</v>
      </c>
      <c r="K10163" t="s">
        <v>3075</v>
      </c>
      <c r="L10163" t="s">
        <v>3196</v>
      </c>
      <c r="M10163" t="s">
        <v>3197</v>
      </c>
      <c r="N10163" t="s">
        <v>3940</v>
      </c>
      <c r="O10163" t="s">
        <v>4860</v>
      </c>
      <c r="P10163" t="s">
        <v>14637</v>
      </c>
    </row>
    <row r="10164" spans="1:16">
      <c r="A10164" t="s">
        <v>24178</v>
      </c>
      <c r="B10164">
        <v>2.3937007874015701</v>
      </c>
      <c r="C10164">
        <v>46.15</v>
      </c>
      <c r="D10164" t="s">
        <v>8253</v>
      </c>
      <c r="E10164">
        <v>0.22695949001690099</v>
      </c>
      <c r="F10164" t="s">
        <v>17431</v>
      </c>
      <c r="G10164" t="s">
        <v>11464</v>
      </c>
      <c r="H10164" t="s">
        <v>11464</v>
      </c>
      <c r="I10164" t="s">
        <v>11464</v>
      </c>
      <c r="J10164" t="s">
        <v>3074</v>
      </c>
      <c r="K10164" t="s">
        <v>3075</v>
      </c>
      <c r="L10164" t="s">
        <v>3076</v>
      </c>
      <c r="M10164" t="s">
        <v>3077</v>
      </c>
      <c r="N10164" t="s">
        <v>3078</v>
      </c>
      <c r="O10164" t="s">
        <v>3079</v>
      </c>
      <c r="P10164" t="s">
        <v>3993</v>
      </c>
    </row>
    <row r="10165" spans="1:16">
      <c r="A10165" t="s">
        <v>14579</v>
      </c>
      <c r="B10165">
        <v>4.3779527559055103</v>
      </c>
      <c r="C10165">
        <v>36.1</v>
      </c>
      <c r="D10165" t="s">
        <v>8253</v>
      </c>
      <c r="E10165">
        <v>-0.20467700161449101</v>
      </c>
      <c r="F10165" t="s">
        <v>17412</v>
      </c>
      <c r="G10165" t="s">
        <v>11464</v>
      </c>
      <c r="H10165" t="s">
        <v>11464</v>
      </c>
      <c r="I10165" t="s">
        <v>11464</v>
      </c>
      <c r="J10165" t="s">
        <v>3074</v>
      </c>
      <c r="K10165" t="s">
        <v>3082</v>
      </c>
      <c r="L10165" t="s">
        <v>12071</v>
      </c>
      <c r="M10165" t="s">
        <v>3219</v>
      </c>
      <c r="N10165" t="s">
        <v>3220</v>
      </c>
      <c r="O10165" t="s">
        <v>3221</v>
      </c>
      <c r="P10165" t="s">
        <v>3589</v>
      </c>
    </row>
    <row r="10166" spans="1:16">
      <c r="A10166" t="s">
        <v>14580</v>
      </c>
      <c r="B10166">
        <v>4.2519685039370101</v>
      </c>
      <c r="C10166">
        <v>20.94</v>
      </c>
      <c r="D10166" t="s">
        <v>8253</v>
      </c>
      <c r="E10166" t="s">
        <v>11464</v>
      </c>
      <c r="F10166" t="s">
        <v>11464</v>
      </c>
      <c r="G10166" t="s">
        <v>11464</v>
      </c>
      <c r="H10166" t="s">
        <v>11464</v>
      </c>
      <c r="I10166" t="s">
        <v>11464</v>
      </c>
      <c r="J10166" t="s">
        <v>3074</v>
      </c>
      <c r="K10166" t="s">
        <v>3082</v>
      </c>
      <c r="L10166" t="s">
        <v>3083</v>
      </c>
      <c r="M10166" t="s">
        <v>3084</v>
      </c>
      <c r="N10166" t="s">
        <v>3083</v>
      </c>
      <c r="O10166" t="s">
        <v>3083</v>
      </c>
      <c r="P10166" t="s">
        <v>3278</v>
      </c>
    </row>
    <row r="10167" spans="1:16">
      <c r="A10167" t="s">
        <v>14581</v>
      </c>
      <c r="B10167">
        <v>4.5669291338582703</v>
      </c>
      <c r="C10167">
        <v>19.77</v>
      </c>
      <c r="D10167" t="s">
        <v>11399</v>
      </c>
      <c r="E10167" t="s">
        <v>11464</v>
      </c>
      <c r="F10167" t="s">
        <v>11464</v>
      </c>
      <c r="G10167" t="s">
        <v>11464</v>
      </c>
      <c r="H10167" t="s">
        <v>11464</v>
      </c>
      <c r="I10167" t="s">
        <v>11464</v>
      </c>
      <c r="J10167" t="s">
        <v>3074</v>
      </c>
      <c r="K10167" t="s">
        <v>3082</v>
      </c>
      <c r="L10167" t="s">
        <v>3083</v>
      </c>
      <c r="M10167" t="s">
        <v>3273</v>
      </c>
      <c r="N10167" t="s">
        <v>3274</v>
      </c>
      <c r="O10167" t="s">
        <v>3275</v>
      </c>
      <c r="P10167" t="s">
        <v>3276</v>
      </c>
    </row>
    <row r="10168" spans="1:16">
      <c r="A10168" t="s">
        <v>14582</v>
      </c>
      <c r="B10168">
        <v>3.2755905511811001</v>
      </c>
      <c r="C10168">
        <v>18.46</v>
      </c>
      <c r="D10168" t="s">
        <v>8253</v>
      </c>
      <c r="E10168" t="s">
        <v>11464</v>
      </c>
      <c r="F10168" t="s">
        <v>11464</v>
      </c>
      <c r="G10168" t="s">
        <v>11464</v>
      </c>
      <c r="H10168" t="s">
        <v>11464</v>
      </c>
      <c r="I10168" t="s">
        <v>11464</v>
      </c>
      <c r="J10168" t="s">
        <v>3074</v>
      </c>
      <c r="K10168" t="s">
        <v>3132</v>
      </c>
      <c r="L10168" t="s">
        <v>3132</v>
      </c>
      <c r="M10168" t="s">
        <v>3133</v>
      </c>
      <c r="N10168" t="s">
        <v>3134</v>
      </c>
      <c r="O10168" t="s">
        <v>3135</v>
      </c>
      <c r="P10168" t="s">
        <v>4199</v>
      </c>
    </row>
    <row r="10169" spans="1:16">
      <c r="A10169" t="s">
        <v>4495</v>
      </c>
      <c r="B10169">
        <v>5.4173228346456703</v>
      </c>
      <c r="C10169">
        <v>10.95</v>
      </c>
      <c r="D10169" t="s">
        <v>8253</v>
      </c>
      <c r="E10169" t="s">
        <v>11464</v>
      </c>
      <c r="F10169" t="s">
        <v>11464</v>
      </c>
      <c r="G10169" t="s">
        <v>11464</v>
      </c>
      <c r="H10169" t="s">
        <v>11464</v>
      </c>
      <c r="I10169" t="s">
        <v>11464</v>
      </c>
      <c r="J10169" t="s">
        <v>3074</v>
      </c>
      <c r="K10169" t="s">
        <v>3082</v>
      </c>
      <c r="L10169" t="s">
        <v>3083</v>
      </c>
      <c r="M10169" t="s">
        <v>3084</v>
      </c>
      <c r="N10169" t="s">
        <v>3085</v>
      </c>
      <c r="O10169" t="s">
        <v>3104</v>
      </c>
      <c r="P10169" t="s">
        <v>3105</v>
      </c>
    </row>
    <row r="10170" spans="1:16">
      <c r="A10170" t="s">
        <v>24179</v>
      </c>
      <c r="B10170">
        <v>2.8346456692913402</v>
      </c>
      <c r="C10170">
        <v>30.48</v>
      </c>
      <c r="D10170" t="s">
        <v>11397</v>
      </c>
      <c r="E10170">
        <v>-0.13781586179917599</v>
      </c>
      <c r="F10170" t="s">
        <v>17412</v>
      </c>
      <c r="G10170" t="s">
        <v>11464</v>
      </c>
      <c r="H10170" t="s">
        <v>11464</v>
      </c>
      <c r="I10170" t="s">
        <v>11464</v>
      </c>
      <c r="J10170" t="s">
        <v>3074</v>
      </c>
      <c r="K10170" t="s">
        <v>3082</v>
      </c>
      <c r="L10170" t="s">
        <v>3083</v>
      </c>
      <c r="M10170" t="s">
        <v>3084</v>
      </c>
      <c r="N10170" t="s">
        <v>3085</v>
      </c>
      <c r="O10170" t="s">
        <v>3086</v>
      </c>
      <c r="P10170" t="s">
        <v>3087</v>
      </c>
    </row>
    <row r="10171" spans="1:16">
      <c r="A10171" t="s">
        <v>14583</v>
      </c>
      <c r="B10171">
        <v>4.1574803149606296</v>
      </c>
      <c r="C10171">
        <v>15.09</v>
      </c>
      <c r="D10171" t="s">
        <v>8253</v>
      </c>
      <c r="E10171" t="s">
        <v>11464</v>
      </c>
      <c r="F10171" t="s">
        <v>11464</v>
      </c>
      <c r="G10171" t="s">
        <v>11464</v>
      </c>
      <c r="H10171" t="s">
        <v>11464</v>
      </c>
      <c r="I10171" t="s">
        <v>11464</v>
      </c>
      <c r="J10171" t="s">
        <v>3067</v>
      </c>
      <c r="K10171" t="s">
        <v>3068</v>
      </c>
      <c r="L10171" t="s">
        <v>3068</v>
      </c>
      <c r="M10171" t="s">
        <v>3068</v>
      </c>
      <c r="N10171" t="s">
        <v>3068</v>
      </c>
      <c r="O10171" t="s">
        <v>3068</v>
      </c>
      <c r="P10171" t="s">
        <v>3068</v>
      </c>
    </row>
    <row r="10172" spans="1:16">
      <c r="A10172" t="s">
        <v>14584</v>
      </c>
      <c r="B10172">
        <v>4.8188976377952804</v>
      </c>
      <c r="C10172">
        <v>25.55</v>
      </c>
      <c r="D10172" t="s">
        <v>8253</v>
      </c>
      <c r="E10172" t="s">
        <v>11464</v>
      </c>
      <c r="F10172" t="s">
        <v>11464</v>
      </c>
      <c r="G10172" t="s">
        <v>11464</v>
      </c>
      <c r="H10172" t="s">
        <v>11464</v>
      </c>
      <c r="I10172" t="s">
        <v>11464</v>
      </c>
      <c r="J10172" t="s">
        <v>3067</v>
      </c>
      <c r="K10172" t="s">
        <v>3068</v>
      </c>
      <c r="L10172" t="s">
        <v>3068</v>
      </c>
      <c r="M10172" t="s">
        <v>3068</v>
      </c>
      <c r="N10172" t="s">
        <v>3068</v>
      </c>
      <c r="O10172" t="s">
        <v>3068</v>
      </c>
      <c r="P10172" t="s">
        <v>3068</v>
      </c>
    </row>
    <row r="10173" spans="1:16">
      <c r="A10173" t="s">
        <v>14585</v>
      </c>
      <c r="B10173">
        <v>3.21259842519685</v>
      </c>
      <c r="C10173">
        <v>21.15</v>
      </c>
      <c r="D10173" t="s">
        <v>11399</v>
      </c>
      <c r="E10173" t="s">
        <v>11464</v>
      </c>
      <c r="F10173" t="s">
        <v>11464</v>
      </c>
      <c r="G10173" t="s">
        <v>11464</v>
      </c>
      <c r="H10173" t="s">
        <v>11464</v>
      </c>
      <c r="I10173" t="s">
        <v>11464</v>
      </c>
      <c r="J10173" t="s">
        <v>3067</v>
      </c>
      <c r="K10173" t="s">
        <v>3068</v>
      </c>
      <c r="L10173" t="s">
        <v>3068</v>
      </c>
      <c r="M10173" t="s">
        <v>3068</v>
      </c>
      <c r="N10173" t="s">
        <v>3068</v>
      </c>
      <c r="O10173" t="s">
        <v>3068</v>
      </c>
      <c r="P10173" t="s">
        <v>3068</v>
      </c>
    </row>
    <row r="10174" spans="1:16">
      <c r="A10174" t="s">
        <v>24180</v>
      </c>
      <c r="B10174">
        <v>2.45669291338583</v>
      </c>
      <c r="C10174">
        <v>7.06</v>
      </c>
      <c r="D10174" t="s">
        <v>8260</v>
      </c>
      <c r="E10174" t="s">
        <v>11464</v>
      </c>
      <c r="F10174" t="s">
        <v>11464</v>
      </c>
      <c r="G10174" t="s">
        <v>11464</v>
      </c>
      <c r="H10174" t="s">
        <v>11464</v>
      </c>
      <c r="I10174" t="s">
        <v>11464</v>
      </c>
      <c r="J10174" t="s">
        <v>3074</v>
      </c>
      <c r="K10174" t="s">
        <v>3075</v>
      </c>
      <c r="L10174" t="s">
        <v>3076</v>
      </c>
      <c r="M10174" t="s">
        <v>3077</v>
      </c>
      <c r="N10174" t="s">
        <v>3206</v>
      </c>
      <c r="O10174" t="s">
        <v>3207</v>
      </c>
      <c r="P10174" t="s">
        <v>14611</v>
      </c>
    </row>
    <row r="10175" spans="1:16">
      <c r="A10175" t="s">
        <v>24181</v>
      </c>
      <c r="B10175">
        <v>3.11811023622047</v>
      </c>
      <c r="C10175">
        <v>19.399999999999999</v>
      </c>
      <c r="D10175" t="s">
        <v>8253</v>
      </c>
      <c r="E10175" t="s">
        <v>11464</v>
      </c>
      <c r="F10175" t="s">
        <v>11464</v>
      </c>
      <c r="G10175" t="s">
        <v>11464</v>
      </c>
      <c r="H10175" t="s">
        <v>11464</v>
      </c>
      <c r="I10175" t="s">
        <v>11464</v>
      </c>
      <c r="J10175" t="s">
        <v>3067</v>
      </c>
      <c r="K10175" t="s">
        <v>3068</v>
      </c>
      <c r="L10175" t="s">
        <v>3068</v>
      </c>
      <c r="M10175" t="s">
        <v>3068</v>
      </c>
      <c r="N10175" t="s">
        <v>3068</v>
      </c>
      <c r="O10175" t="s">
        <v>3068</v>
      </c>
      <c r="P10175" t="s">
        <v>3068</v>
      </c>
    </row>
    <row r="10176" spans="1:16">
      <c r="A10176" t="s">
        <v>14586</v>
      </c>
      <c r="B10176">
        <v>5.4803149606299204</v>
      </c>
      <c r="C10176">
        <v>13.49</v>
      </c>
      <c r="D10176" t="s">
        <v>11397</v>
      </c>
      <c r="E10176" t="s">
        <v>11464</v>
      </c>
      <c r="F10176" t="s">
        <v>11464</v>
      </c>
      <c r="G10176" t="s">
        <v>11464</v>
      </c>
      <c r="H10176" t="s">
        <v>11464</v>
      </c>
      <c r="I10176" t="s">
        <v>11464</v>
      </c>
      <c r="J10176" t="s">
        <v>3067</v>
      </c>
      <c r="K10176" t="s">
        <v>3068</v>
      </c>
      <c r="L10176" t="s">
        <v>3068</v>
      </c>
      <c r="M10176" t="s">
        <v>3068</v>
      </c>
      <c r="N10176" t="s">
        <v>3068</v>
      </c>
      <c r="O10176" t="s">
        <v>3068</v>
      </c>
      <c r="P10176" t="s">
        <v>3068</v>
      </c>
    </row>
    <row r="10177" spans="1:16">
      <c r="A10177" t="s">
        <v>4500</v>
      </c>
      <c r="B10177">
        <v>11.3385826771654</v>
      </c>
      <c r="C10177">
        <v>41</v>
      </c>
      <c r="D10177" t="s">
        <v>8253</v>
      </c>
      <c r="E10177">
        <v>-0.21721651924430299</v>
      </c>
      <c r="F10177" t="s">
        <v>17477</v>
      </c>
      <c r="G10177" t="s">
        <v>11464</v>
      </c>
      <c r="H10177" t="s">
        <v>11464</v>
      </c>
      <c r="I10177" t="s">
        <v>11464</v>
      </c>
      <c r="J10177" t="s">
        <v>3074</v>
      </c>
      <c r="K10177" t="s">
        <v>3082</v>
      </c>
      <c r="L10177" t="s">
        <v>3083</v>
      </c>
      <c r="M10177" t="s">
        <v>3084</v>
      </c>
      <c r="N10177" t="s">
        <v>3085</v>
      </c>
      <c r="O10177" t="s">
        <v>3104</v>
      </c>
      <c r="P10177" t="s">
        <v>4392</v>
      </c>
    </row>
    <row r="10178" spans="1:16">
      <c r="A10178" t="s">
        <v>4497</v>
      </c>
      <c r="B10178">
        <v>4.9133858267716501</v>
      </c>
      <c r="C10178">
        <v>43.7</v>
      </c>
      <c r="D10178" t="s">
        <v>8253</v>
      </c>
      <c r="E10178">
        <v>-0.25596244939868701</v>
      </c>
      <c r="F10178" t="s">
        <v>17477</v>
      </c>
      <c r="G10178" t="s">
        <v>11464</v>
      </c>
      <c r="H10178" t="s">
        <v>11464</v>
      </c>
      <c r="I10178" t="s">
        <v>11464</v>
      </c>
      <c r="J10178" t="s">
        <v>3067</v>
      </c>
      <c r="K10178" t="s">
        <v>3068</v>
      </c>
      <c r="L10178" t="s">
        <v>3068</v>
      </c>
      <c r="M10178" t="s">
        <v>3068</v>
      </c>
      <c r="N10178" t="s">
        <v>3068</v>
      </c>
      <c r="O10178" t="s">
        <v>3068</v>
      </c>
      <c r="P10178" t="s">
        <v>3068</v>
      </c>
    </row>
    <row r="10179" spans="1:16">
      <c r="A10179" t="s">
        <v>24182</v>
      </c>
      <c r="B10179">
        <v>2.2047244094488199</v>
      </c>
      <c r="C10179">
        <v>37.74</v>
      </c>
      <c r="D10179" t="s">
        <v>8260</v>
      </c>
      <c r="E10179">
        <v>-0.14203160111223101</v>
      </c>
      <c r="F10179" t="s">
        <v>17412</v>
      </c>
      <c r="G10179" t="s">
        <v>11464</v>
      </c>
      <c r="H10179" t="s">
        <v>11464</v>
      </c>
      <c r="I10179" t="s">
        <v>11464</v>
      </c>
      <c r="J10179" t="s">
        <v>3074</v>
      </c>
      <c r="K10179" t="s">
        <v>3113</v>
      </c>
      <c r="L10179" t="s">
        <v>3114</v>
      </c>
      <c r="M10179" t="s">
        <v>3115</v>
      </c>
      <c r="N10179" t="s">
        <v>3116</v>
      </c>
      <c r="O10179" t="s">
        <v>3117</v>
      </c>
      <c r="P10179" t="s">
        <v>5267</v>
      </c>
    </row>
    <row r="10180" spans="1:16">
      <c r="A10180" t="s">
        <v>24183</v>
      </c>
      <c r="B10180">
        <v>2.0472440944881898</v>
      </c>
      <c r="C10180">
        <v>12.55</v>
      </c>
      <c r="D10180" t="s">
        <v>11407</v>
      </c>
      <c r="E10180" t="s">
        <v>11464</v>
      </c>
      <c r="F10180" t="s">
        <v>11464</v>
      </c>
      <c r="G10180" t="s">
        <v>11464</v>
      </c>
      <c r="H10180" t="s">
        <v>11464</v>
      </c>
      <c r="I10180" t="s">
        <v>11464</v>
      </c>
      <c r="J10180" t="s">
        <v>3074</v>
      </c>
      <c r="K10180" t="s">
        <v>3075</v>
      </c>
      <c r="L10180" t="s">
        <v>3144</v>
      </c>
      <c r="M10180" t="s">
        <v>3185</v>
      </c>
      <c r="N10180" t="s">
        <v>3186</v>
      </c>
      <c r="O10180" t="s">
        <v>3187</v>
      </c>
      <c r="P10180" t="s">
        <v>3546</v>
      </c>
    </row>
    <row r="10181" spans="1:16">
      <c r="A10181" t="s">
        <v>24184</v>
      </c>
      <c r="B10181">
        <v>2.6771653543307101</v>
      </c>
      <c r="C10181">
        <v>43.59</v>
      </c>
      <c r="D10181" t="s">
        <v>17424</v>
      </c>
      <c r="E10181">
        <v>-0.14049301218060201</v>
      </c>
      <c r="F10181" t="s">
        <v>17477</v>
      </c>
      <c r="G10181" t="s">
        <v>11464</v>
      </c>
      <c r="H10181" t="s">
        <v>11464</v>
      </c>
      <c r="I10181" t="s">
        <v>11464</v>
      </c>
      <c r="J10181" t="s">
        <v>3067</v>
      </c>
      <c r="K10181" t="s">
        <v>3068</v>
      </c>
      <c r="L10181" t="s">
        <v>3068</v>
      </c>
      <c r="M10181" t="s">
        <v>3068</v>
      </c>
      <c r="N10181" t="s">
        <v>3068</v>
      </c>
      <c r="O10181" t="s">
        <v>3068</v>
      </c>
      <c r="P10181" t="s">
        <v>3068</v>
      </c>
    </row>
    <row r="10182" spans="1:16">
      <c r="A10182" t="s">
        <v>14587</v>
      </c>
      <c r="B10182">
        <v>4.0944881889763796</v>
      </c>
      <c r="C10182">
        <v>12.05</v>
      </c>
      <c r="D10182" t="s">
        <v>8253</v>
      </c>
      <c r="E10182" t="s">
        <v>11464</v>
      </c>
      <c r="F10182" t="s">
        <v>11464</v>
      </c>
      <c r="G10182" t="s">
        <v>11464</v>
      </c>
      <c r="H10182" t="s">
        <v>11464</v>
      </c>
      <c r="I10182" t="s">
        <v>11464</v>
      </c>
      <c r="J10182" t="s">
        <v>3074</v>
      </c>
      <c r="K10182" t="s">
        <v>3132</v>
      </c>
      <c r="L10182" t="s">
        <v>3132</v>
      </c>
      <c r="M10182" t="s">
        <v>3400</v>
      </c>
      <c r="N10182" t="s">
        <v>3401</v>
      </c>
      <c r="O10182" t="s">
        <v>3402</v>
      </c>
      <c r="P10182" t="s">
        <v>3403</v>
      </c>
    </row>
    <row r="10183" spans="1:16">
      <c r="A10183" t="s">
        <v>24185</v>
      </c>
      <c r="B10183">
        <v>2.45669291338583</v>
      </c>
      <c r="C10183">
        <v>41.24</v>
      </c>
      <c r="D10183" t="s">
        <v>8254</v>
      </c>
      <c r="E10183" t="s">
        <v>11464</v>
      </c>
      <c r="F10183" t="s">
        <v>11464</v>
      </c>
      <c r="G10183" t="s">
        <v>11464</v>
      </c>
      <c r="H10183" t="s">
        <v>11464</v>
      </c>
      <c r="I10183" t="s">
        <v>11464</v>
      </c>
      <c r="J10183" t="s">
        <v>3074</v>
      </c>
      <c r="K10183" t="s">
        <v>3132</v>
      </c>
      <c r="L10183" t="s">
        <v>3132</v>
      </c>
      <c r="M10183" t="s">
        <v>3580</v>
      </c>
      <c r="N10183" t="s">
        <v>3581</v>
      </c>
      <c r="O10183" t="s">
        <v>3582</v>
      </c>
      <c r="P10183" t="s">
        <v>3583</v>
      </c>
    </row>
    <row r="10184" spans="1:16">
      <c r="A10184" t="s">
        <v>24186</v>
      </c>
      <c r="B10184">
        <v>2.5511811023622002</v>
      </c>
      <c r="C10184">
        <v>33.21</v>
      </c>
      <c r="D10184" t="s">
        <v>8256</v>
      </c>
      <c r="E10184">
        <v>-0.123519829558601</v>
      </c>
      <c r="F10184" t="s">
        <v>17458</v>
      </c>
      <c r="G10184" t="s">
        <v>11464</v>
      </c>
      <c r="H10184" t="s">
        <v>11464</v>
      </c>
      <c r="I10184" t="s">
        <v>11464</v>
      </c>
      <c r="J10184" t="s">
        <v>3074</v>
      </c>
      <c r="K10184" t="s">
        <v>3075</v>
      </c>
      <c r="L10184" t="s">
        <v>3076</v>
      </c>
      <c r="M10184" t="s">
        <v>3077</v>
      </c>
      <c r="N10184" t="s">
        <v>3125</v>
      </c>
      <c r="O10184" t="s">
        <v>3126</v>
      </c>
      <c r="P10184" t="s">
        <v>4621</v>
      </c>
    </row>
    <row r="10185" spans="1:16">
      <c r="A10185" t="s">
        <v>24187</v>
      </c>
      <c r="B10185">
        <v>2.36220472440945</v>
      </c>
      <c r="C10185">
        <v>11.66</v>
      </c>
      <c r="D10185" t="s">
        <v>8256</v>
      </c>
      <c r="E10185" t="s">
        <v>11464</v>
      </c>
      <c r="F10185" t="s">
        <v>11464</v>
      </c>
      <c r="G10185" t="s">
        <v>11464</v>
      </c>
      <c r="H10185" t="s">
        <v>11464</v>
      </c>
      <c r="I10185" t="s">
        <v>11464</v>
      </c>
      <c r="J10185" t="s">
        <v>3067</v>
      </c>
      <c r="K10185" t="s">
        <v>3068</v>
      </c>
      <c r="L10185" t="s">
        <v>3068</v>
      </c>
      <c r="M10185" t="s">
        <v>3068</v>
      </c>
      <c r="N10185" t="s">
        <v>3068</v>
      </c>
      <c r="O10185" t="s">
        <v>3068</v>
      </c>
      <c r="P10185" t="s">
        <v>3068</v>
      </c>
    </row>
    <row r="10186" spans="1:16">
      <c r="A10186" t="s">
        <v>24188</v>
      </c>
      <c r="B10186">
        <v>2.3937007874015701</v>
      </c>
      <c r="C10186">
        <v>-0.22</v>
      </c>
      <c r="D10186" t="s">
        <v>11407</v>
      </c>
      <c r="E10186" t="s">
        <v>11464</v>
      </c>
      <c r="F10186" t="s">
        <v>11464</v>
      </c>
      <c r="G10186" t="s">
        <v>11464</v>
      </c>
      <c r="H10186" t="s">
        <v>11464</v>
      </c>
      <c r="I10186" t="s">
        <v>11464</v>
      </c>
      <c r="J10186" t="s">
        <v>3067</v>
      </c>
      <c r="K10186" t="s">
        <v>3068</v>
      </c>
      <c r="L10186" t="s">
        <v>3068</v>
      </c>
      <c r="M10186" t="s">
        <v>3068</v>
      </c>
      <c r="N10186" t="s">
        <v>3068</v>
      </c>
      <c r="O10186" t="s">
        <v>3068</v>
      </c>
      <c r="P10186" t="s">
        <v>3068</v>
      </c>
    </row>
    <row r="10187" spans="1:16">
      <c r="A10187" t="s">
        <v>24189</v>
      </c>
      <c r="B10187">
        <v>3.11811023622047</v>
      </c>
      <c r="C10187">
        <v>22.71</v>
      </c>
      <c r="D10187" t="s">
        <v>8254</v>
      </c>
      <c r="E10187" t="s">
        <v>11464</v>
      </c>
      <c r="F10187" t="s">
        <v>11464</v>
      </c>
      <c r="G10187" t="s">
        <v>11464</v>
      </c>
      <c r="H10187" t="s">
        <v>11464</v>
      </c>
      <c r="I10187" t="s">
        <v>11464</v>
      </c>
      <c r="J10187" t="s">
        <v>3074</v>
      </c>
      <c r="K10187" t="s">
        <v>3211</v>
      </c>
      <c r="L10187" t="s">
        <v>3212</v>
      </c>
      <c r="M10187" t="s">
        <v>3213</v>
      </c>
      <c r="N10187" t="s">
        <v>3875</v>
      </c>
      <c r="O10187" t="s">
        <v>3876</v>
      </c>
      <c r="P10187" t="s">
        <v>3877</v>
      </c>
    </row>
    <row r="10188" spans="1:16">
      <c r="A10188" t="s">
        <v>24190</v>
      </c>
      <c r="B10188">
        <v>2.1417322834645698</v>
      </c>
      <c r="C10188">
        <v>20.34</v>
      </c>
      <c r="D10188" t="s">
        <v>11397</v>
      </c>
      <c r="E10188" t="s">
        <v>11464</v>
      </c>
      <c r="F10188" t="s">
        <v>11464</v>
      </c>
      <c r="G10188" t="s">
        <v>11464</v>
      </c>
      <c r="H10188" t="s">
        <v>11464</v>
      </c>
      <c r="I10188" t="s">
        <v>11464</v>
      </c>
      <c r="J10188" t="s">
        <v>3074</v>
      </c>
      <c r="K10188" t="s">
        <v>3211</v>
      </c>
      <c r="L10188" t="s">
        <v>3212</v>
      </c>
      <c r="M10188" t="s">
        <v>3213</v>
      </c>
      <c r="N10188" t="s">
        <v>3396</v>
      </c>
      <c r="O10188" t="s">
        <v>3397</v>
      </c>
      <c r="P10188" t="s">
        <v>3398</v>
      </c>
    </row>
    <row r="10189" spans="1:16">
      <c r="A10189" t="s">
        <v>14588</v>
      </c>
      <c r="B10189">
        <v>4.2519685039370101</v>
      </c>
      <c r="C10189">
        <v>9.8800000000000008</v>
      </c>
      <c r="D10189" t="s">
        <v>11397</v>
      </c>
      <c r="E10189" t="s">
        <v>11464</v>
      </c>
      <c r="F10189" t="s">
        <v>11464</v>
      </c>
      <c r="G10189" t="s">
        <v>11464</v>
      </c>
      <c r="H10189" t="s">
        <v>11464</v>
      </c>
      <c r="I10189" t="s">
        <v>11464</v>
      </c>
      <c r="J10189" t="s">
        <v>3067</v>
      </c>
      <c r="K10189" t="s">
        <v>3068</v>
      </c>
      <c r="L10189" t="s">
        <v>3068</v>
      </c>
      <c r="M10189" t="s">
        <v>3068</v>
      </c>
      <c r="N10189" t="s">
        <v>3068</v>
      </c>
      <c r="O10189" t="s">
        <v>3068</v>
      </c>
      <c r="P10189" t="s">
        <v>3068</v>
      </c>
    </row>
    <row r="10190" spans="1:16">
      <c r="A10190" t="s">
        <v>4508</v>
      </c>
      <c r="B10190">
        <v>8.5039370078740095</v>
      </c>
      <c r="C10190">
        <v>11.19</v>
      </c>
      <c r="D10190" t="s">
        <v>11397</v>
      </c>
      <c r="E10190" t="s">
        <v>11464</v>
      </c>
      <c r="F10190" t="s">
        <v>11464</v>
      </c>
      <c r="G10190" t="s">
        <v>11464</v>
      </c>
      <c r="H10190" t="s">
        <v>11464</v>
      </c>
      <c r="I10190" t="s">
        <v>11464</v>
      </c>
      <c r="J10190" t="s">
        <v>3074</v>
      </c>
      <c r="K10190" t="s">
        <v>3075</v>
      </c>
      <c r="L10190" t="s">
        <v>3076</v>
      </c>
      <c r="M10190" t="s">
        <v>3077</v>
      </c>
      <c r="N10190" t="s">
        <v>3099</v>
      </c>
      <c r="O10190" t="s">
        <v>3100</v>
      </c>
      <c r="P10190" t="s">
        <v>3101</v>
      </c>
    </row>
    <row r="10191" spans="1:16">
      <c r="A10191" t="s">
        <v>24191</v>
      </c>
      <c r="B10191">
        <v>2.8031496062992098</v>
      </c>
      <c r="C10191">
        <v>13.45</v>
      </c>
      <c r="D10191" t="s">
        <v>8260</v>
      </c>
      <c r="E10191" t="s">
        <v>11464</v>
      </c>
      <c r="F10191" t="s">
        <v>11464</v>
      </c>
      <c r="G10191" t="s">
        <v>11464</v>
      </c>
      <c r="H10191" t="s">
        <v>11464</v>
      </c>
      <c r="I10191" t="s">
        <v>11464</v>
      </c>
      <c r="J10191" t="s">
        <v>3067</v>
      </c>
      <c r="K10191" t="s">
        <v>3068</v>
      </c>
      <c r="L10191" t="s">
        <v>3068</v>
      </c>
      <c r="M10191" t="s">
        <v>3068</v>
      </c>
      <c r="N10191" t="s">
        <v>3068</v>
      </c>
      <c r="O10191" t="s">
        <v>3068</v>
      </c>
      <c r="P10191" t="s">
        <v>3068</v>
      </c>
    </row>
    <row r="10192" spans="1:16">
      <c r="A10192" t="s">
        <v>24192</v>
      </c>
      <c r="B10192">
        <v>2.1417322834645698</v>
      </c>
      <c r="C10192">
        <v>68.739999999999995</v>
      </c>
      <c r="D10192" t="s">
        <v>17424</v>
      </c>
      <c r="E10192" t="s">
        <v>11464</v>
      </c>
      <c r="F10192" t="s">
        <v>11464</v>
      </c>
      <c r="G10192" t="s">
        <v>11464</v>
      </c>
      <c r="H10192" t="s">
        <v>11464</v>
      </c>
      <c r="I10192" t="s">
        <v>11464</v>
      </c>
      <c r="J10192" t="s">
        <v>3074</v>
      </c>
      <c r="K10192" t="s">
        <v>3075</v>
      </c>
      <c r="L10192" t="s">
        <v>3144</v>
      </c>
      <c r="M10192" t="s">
        <v>3185</v>
      </c>
      <c r="N10192" t="s">
        <v>3186</v>
      </c>
      <c r="O10192" t="s">
        <v>3187</v>
      </c>
      <c r="P10192" t="s">
        <v>3188</v>
      </c>
    </row>
    <row r="10193" spans="1:16">
      <c r="A10193" t="s">
        <v>14589</v>
      </c>
      <c r="B10193">
        <v>3.6850393700787398</v>
      </c>
      <c r="C10193">
        <v>31.26</v>
      </c>
      <c r="D10193" t="s">
        <v>11407</v>
      </c>
      <c r="E10193">
        <v>-0.21742310169336301</v>
      </c>
      <c r="F10193" t="s">
        <v>17477</v>
      </c>
      <c r="G10193" t="s">
        <v>11464</v>
      </c>
      <c r="H10193" t="s">
        <v>11464</v>
      </c>
      <c r="I10193" t="s">
        <v>11464</v>
      </c>
      <c r="J10193" t="s">
        <v>3074</v>
      </c>
      <c r="K10193" t="s">
        <v>3113</v>
      </c>
      <c r="L10193" t="s">
        <v>3114</v>
      </c>
      <c r="M10193" t="s">
        <v>3115</v>
      </c>
      <c r="N10193" t="s">
        <v>3116</v>
      </c>
      <c r="O10193" t="s">
        <v>3117</v>
      </c>
      <c r="P10193" t="s">
        <v>3319</v>
      </c>
    </row>
    <row r="10194" spans="1:16">
      <c r="A10194" t="s">
        <v>14590</v>
      </c>
      <c r="B10194">
        <v>4.3464566929133897</v>
      </c>
      <c r="C10194">
        <v>32.25</v>
      </c>
      <c r="D10194" t="s">
        <v>8254</v>
      </c>
      <c r="E10194">
        <v>-0.124749225443158</v>
      </c>
      <c r="F10194" t="s">
        <v>17477</v>
      </c>
      <c r="G10194" t="s">
        <v>11464</v>
      </c>
      <c r="H10194" t="s">
        <v>11464</v>
      </c>
      <c r="I10194" t="s">
        <v>11464</v>
      </c>
      <c r="J10194" t="s">
        <v>3074</v>
      </c>
      <c r="K10194" t="s">
        <v>3132</v>
      </c>
      <c r="L10194" t="s">
        <v>3132</v>
      </c>
      <c r="M10194" t="s">
        <v>3580</v>
      </c>
      <c r="N10194" t="s">
        <v>3581</v>
      </c>
      <c r="O10194" t="s">
        <v>3582</v>
      </c>
      <c r="P10194" t="s">
        <v>3583</v>
      </c>
    </row>
    <row r="10195" spans="1:16">
      <c r="A10195" t="s">
        <v>4518</v>
      </c>
      <c r="B10195">
        <v>6.6456692913385798</v>
      </c>
      <c r="C10195">
        <v>9.82</v>
      </c>
      <c r="D10195" t="s">
        <v>8260</v>
      </c>
      <c r="E10195" t="s">
        <v>11464</v>
      </c>
      <c r="F10195" t="s">
        <v>11464</v>
      </c>
      <c r="G10195" t="s">
        <v>11464</v>
      </c>
      <c r="H10195" t="s">
        <v>11464</v>
      </c>
      <c r="I10195" t="s">
        <v>11464</v>
      </c>
      <c r="J10195" t="s">
        <v>3067</v>
      </c>
      <c r="K10195" t="s">
        <v>3068</v>
      </c>
      <c r="L10195" t="s">
        <v>3068</v>
      </c>
      <c r="M10195" t="s">
        <v>3068</v>
      </c>
      <c r="N10195" t="s">
        <v>3068</v>
      </c>
      <c r="O10195" t="s">
        <v>3068</v>
      </c>
      <c r="P10195" t="s">
        <v>3068</v>
      </c>
    </row>
    <row r="10196" spans="1:16">
      <c r="A10196" t="s">
        <v>24193</v>
      </c>
      <c r="B10196">
        <v>2.61417322834646</v>
      </c>
      <c r="C10196">
        <v>-2</v>
      </c>
      <c r="D10196" t="s">
        <v>11397</v>
      </c>
      <c r="E10196" t="s">
        <v>11464</v>
      </c>
      <c r="F10196" t="s">
        <v>11464</v>
      </c>
      <c r="G10196" t="s">
        <v>11464</v>
      </c>
      <c r="H10196" t="s">
        <v>11464</v>
      </c>
      <c r="I10196" t="s">
        <v>11464</v>
      </c>
      <c r="J10196" t="s">
        <v>3074</v>
      </c>
      <c r="K10196" t="s">
        <v>3082</v>
      </c>
      <c r="L10196" t="s">
        <v>3083</v>
      </c>
      <c r="M10196" t="s">
        <v>3084</v>
      </c>
      <c r="N10196" t="s">
        <v>3091</v>
      </c>
      <c r="O10196" t="s">
        <v>3092</v>
      </c>
      <c r="P10196" t="s">
        <v>3351</v>
      </c>
    </row>
    <row r="10197" spans="1:16">
      <c r="A10197" t="s">
        <v>14591</v>
      </c>
      <c r="B10197">
        <v>3.6850393700787398</v>
      </c>
      <c r="C10197">
        <v>14.54</v>
      </c>
      <c r="D10197" t="s">
        <v>8254</v>
      </c>
      <c r="E10197" t="s">
        <v>11464</v>
      </c>
      <c r="F10197" t="s">
        <v>11464</v>
      </c>
      <c r="G10197" t="s">
        <v>11464</v>
      </c>
      <c r="H10197" t="s">
        <v>11464</v>
      </c>
      <c r="I10197" t="s">
        <v>11464</v>
      </c>
      <c r="J10197" t="s">
        <v>3074</v>
      </c>
      <c r="K10197" t="s">
        <v>3211</v>
      </c>
      <c r="L10197" t="s">
        <v>3212</v>
      </c>
      <c r="M10197" t="s">
        <v>3213</v>
      </c>
      <c r="N10197" t="s">
        <v>3875</v>
      </c>
      <c r="O10197" t="s">
        <v>4025</v>
      </c>
      <c r="P10197" t="s">
        <v>5431</v>
      </c>
    </row>
    <row r="10198" spans="1:16">
      <c r="A10198" t="s">
        <v>24194</v>
      </c>
      <c r="B10198">
        <v>2.8976377952755898</v>
      </c>
      <c r="C10198">
        <v>1.54</v>
      </c>
      <c r="D10198" t="s">
        <v>8254</v>
      </c>
      <c r="E10198" t="s">
        <v>11464</v>
      </c>
      <c r="F10198" t="s">
        <v>11464</v>
      </c>
      <c r="G10198" t="s">
        <v>11464</v>
      </c>
      <c r="H10198" t="s">
        <v>11464</v>
      </c>
      <c r="I10198" t="s">
        <v>11464</v>
      </c>
      <c r="J10198" t="s">
        <v>3067</v>
      </c>
      <c r="K10198" t="s">
        <v>3068</v>
      </c>
      <c r="L10198" t="s">
        <v>3068</v>
      </c>
      <c r="M10198" t="s">
        <v>3068</v>
      </c>
      <c r="N10198" t="s">
        <v>3068</v>
      </c>
      <c r="O10198" t="s">
        <v>3068</v>
      </c>
      <c r="P10198" t="s">
        <v>3068</v>
      </c>
    </row>
    <row r="10199" spans="1:16">
      <c r="A10199" t="s">
        <v>14592</v>
      </c>
      <c r="B10199">
        <v>3.4960629921259798</v>
      </c>
      <c r="C10199">
        <v>6.82</v>
      </c>
      <c r="D10199" t="s">
        <v>11397</v>
      </c>
      <c r="E10199" t="s">
        <v>11464</v>
      </c>
      <c r="F10199" t="s">
        <v>11464</v>
      </c>
      <c r="G10199" t="s">
        <v>11464</v>
      </c>
      <c r="H10199" t="s">
        <v>11464</v>
      </c>
      <c r="I10199" t="s">
        <v>11464</v>
      </c>
      <c r="J10199" t="s">
        <v>3074</v>
      </c>
      <c r="K10199" t="s">
        <v>3211</v>
      </c>
      <c r="L10199" t="s">
        <v>3212</v>
      </c>
      <c r="M10199" t="s">
        <v>3213</v>
      </c>
      <c r="N10199" t="s">
        <v>3214</v>
      </c>
      <c r="O10199" t="s">
        <v>3215</v>
      </c>
      <c r="P10199" t="s">
        <v>3216</v>
      </c>
    </row>
    <row r="10200" spans="1:16">
      <c r="A10200" t="s">
        <v>24195</v>
      </c>
      <c r="B10200">
        <v>2.0787401574803099</v>
      </c>
      <c r="C10200">
        <v>-5.24</v>
      </c>
      <c r="D10200" t="s">
        <v>8254</v>
      </c>
      <c r="E10200" t="s">
        <v>11464</v>
      </c>
      <c r="F10200" t="s">
        <v>11464</v>
      </c>
      <c r="G10200" t="s">
        <v>11464</v>
      </c>
      <c r="H10200" t="s">
        <v>11464</v>
      </c>
      <c r="I10200" t="s">
        <v>11464</v>
      </c>
      <c r="J10200" t="s">
        <v>3074</v>
      </c>
      <c r="K10200" t="s">
        <v>3075</v>
      </c>
      <c r="L10200" t="s">
        <v>3076</v>
      </c>
      <c r="M10200" t="s">
        <v>3077</v>
      </c>
      <c r="N10200" t="s">
        <v>3125</v>
      </c>
      <c r="O10200" t="s">
        <v>3126</v>
      </c>
      <c r="P10200" t="s">
        <v>7033</v>
      </c>
    </row>
    <row r="10201" spans="1:16">
      <c r="A10201" t="s">
        <v>24196</v>
      </c>
      <c r="B10201">
        <v>2.9291338582677202</v>
      </c>
      <c r="C10201">
        <v>21.51</v>
      </c>
      <c r="D10201" t="s">
        <v>8253</v>
      </c>
      <c r="E10201" t="s">
        <v>11464</v>
      </c>
      <c r="F10201" t="s">
        <v>11464</v>
      </c>
      <c r="G10201" t="s">
        <v>11464</v>
      </c>
      <c r="H10201" t="s">
        <v>11464</v>
      </c>
      <c r="I10201" t="s">
        <v>11464</v>
      </c>
      <c r="J10201" t="s">
        <v>3067</v>
      </c>
      <c r="K10201" t="s">
        <v>3068</v>
      </c>
      <c r="L10201" t="s">
        <v>3068</v>
      </c>
      <c r="M10201" t="s">
        <v>3068</v>
      </c>
      <c r="N10201" t="s">
        <v>3068</v>
      </c>
      <c r="O10201" t="s">
        <v>3068</v>
      </c>
      <c r="P10201" t="s">
        <v>3068</v>
      </c>
    </row>
    <row r="10202" spans="1:16">
      <c r="A10202" t="s">
        <v>24197</v>
      </c>
      <c r="B10202">
        <v>2.8661417322834599</v>
      </c>
      <c r="C10202">
        <v>32.1</v>
      </c>
      <c r="D10202" t="s">
        <v>11399</v>
      </c>
      <c r="E10202" t="s">
        <v>11464</v>
      </c>
      <c r="F10202" t="s">
        <v>11464</v>
      </c>
      <c r="G10202" t="s">
        <v>11464</v>
      </c>
      <c r="H10202" t="s">
        <v>11464</v>
      </c>
      <c r="I10202" t="s">
        <v>11464</v>
      </c>
      <c r="J10202" t="s">
        <v>3067</v>
      </c>
      <c r="K10202" t="s">
        <v>3068</v>
      </c>
      <c r="L10202" t="s">
        <v>3068</v>
      </c>
      <c r="M10202" t="s">
        <v>3068</v>
      </c>
      <c r="N10202" t="s">
        <v>3068</v>
      </c>
      <c r="O10202" t="s">
        <v>3068</v>
      </c>
      <c r="P10202" t="s">
        <v>3068</v>
      </c>
    </row>
    <row r="10203" spans="1:16">
      <c r="A10203" t="s">
        <v>24198</v>
      </c>
      <c r="B10203">
        <v>2.2047244094488199</v>
      </c>
      <c r="C10203">
        <v>24.68</v>
      </c>
      <c r="D10203" t="s">
        <v>8253</v>
      </c>
      <c r="E10203" t="s">
        <v>11464</v>
      </c>
      <c r="F10203" t="s">
        <v>11464</v>
      </c>
      <c r="G10203" t="s">
        <v>11464</v>
      </c>
      <c r="H10203" t="s">
        <v>11464</v>
      </c>
      <c r="I10203" t="s">
        <v>11464</v>
      </c>
      <c r="J10203" t="s">
        <v>3074</v>
      </c>
      <c r="K10203" t="s">
        <v>3211</v>
      </c>
      <c r="L10203" t="s">
        <v>3212</v>
      </c>
      <c r="M10203" t="s">
        <v>3213</v>
      </c>
      <c r="N10203" t="s">
        <v>3875</v>
      </c>
      <c r="O10203" t="s">
        <v>4025</v>
      </c>
      <c r="P10203" t="s">
        <v>4026</v>
      </c>
    </row>
    <row r="10204" spans="1:16">
      <c r="A10204" t="s">
        <v>14593</v>
      </c>
      <c r="B10204">
        <v>4.6299212598425203</v>
      </c>
      <c r="C10204">
        <v>8.49</v>
      </c>
      <c r="D10204" t="s">
        <v>8253</v>
      </c>
      <c r="E10204" t="s">
        <v>11464</v>
      </c>
      <c r="F10204" t="s">
        <v>11464</v>
      </c>
      <c r="G10204" t="s">
        <v>11464</v>
      </c>
      <c r="H10204" t="s">
        <v>11464</v>
      </c>
      <c r="I10204" t="s">
        <v>11464</v>
      </c>
      <c r="J10204" t="s">
        <v>3074</v>
      </c>
      <c r="K10204" t="s">
        <v>3132</v>
      </c>
      <c r="L10204" t="s">
        <v>3132</v>
      </c>
      <c r="M10204" t="s">
        <v>3133</v>
      </c>
      <c r="N10204" t="s">
        <v>3134</v>
      </c>
      <c r="O10204" t="s">
        <v>3135</v>
      </c>
      <c r="P10204" t="s">
        <v>3574</v>
      </c>
    </row>
    <row r="10205" spans="1:16">
      <c r="A10205" t="s">
        <v>4499</v>
      </c>
      <c r="B10205">
        <v>5.3543307086614202</v>
      </c>
      <c r="C10205">
        <v>8.8000000000000007</v>
      </c>
      <c r="D10205" t="s">
        <v>11397</v>
      </c>
      <c r="E10205" t="s">
        <v>11464</v>
      </c>
      <c r="F10205" t="s">
        <v>11464</v>
      </c>
      <c r="G10205" t="s">
        <v>11464</v>
      </c>
      <c r="H10205" t="s">
        <v>11464</v>
      </c>
      <c r="I10205" t="s">
        <v>11464</v>
      </c>
      <c r="J10205" t="s">
        <v>3074</v>
      </c>
      <c r="K10205" t="s">
        <v>3075</v>
      </c>
      <c r="L10205" t="s">
        <v>3076</v>
      </c>
      <c r="M10205" t="s">
        <v>3077</v>
      </c>
      <c r="N10205" t="s">
        <v>3125</v>
      </c>
      <c r="O10205" t="s">
        <v>3126</v>
      </c>
      <c r="P10205" t="s">
        <v>3336</v>
      </c>
    </row>
    <row r="10206" spans="1:16">
      <c r="A10206" t="s">
        <v>4521</v>
      </c>
      <c r="B10206">
        <v>6.23622047244094</v>
      </c>
      <c r="C10206">
        <v>17.27</v>
      </c>
      <c r="D10206" t="s">
        <v>8254</v>
      </c>
      <c r="E10206" t="s">
        <v>11464</v>
      </c>
      <c r="F10206" t="s">
        <v>11464</v>
      </c>
      <c r="G10206" t="s">
        <v>11464</v>
      </c>
      <c r="H10206" t="s">
        <v>11464</v>
      </c>
      <c r="I10206" t="s">
        <v>11464</v>
      </c>
      <c r="J10206" t="s">
        <v>3067</v>
      </c>
      <c r="K10206" t="s">
        <v>3068</v>
      </c>
      <c r="L10206" t="s">
        <v>3068</v>
      </c>
      <c r="M10206" t="s">
        <v>3068</v>
      </c>
      <c r="N10206" t="s">
        <v>3068</v>
      </c>
      <c r="O10206" t="s">
        <v>3068</v>
      </c>
      <c r="P10206" t="s">
        <v>3068</v>
      </c>
    </row>
    <row r="10207" spans="1:16">
      <c r="A10207" t="s">
        <v>4619</v>
      </c>
      <c r="B10207">
        <v>6.1417322834645702</v>
      </c>
      <c r="C10207">
        <v>4.25</v>
      </c>
      <c r="D10207" t="s">
        <v>8254</v>
      </c>
      <c r="E10207" t="s">
        <v>11464</v>
      </c>
      <c r="F10207" t="s">
        <v>11464</v>
      </c>
      <c r="G10207" t="s">
        <v>11464</v>
      </c>
      <c r="H10207" t="s">
        <v>11464</v>
      </c>
      <c r="I10207" t="s">
        <v>11464</v>
      </c>
      <c r="J10207" t="s">
        <v>3074</v>
      </c>
      <c r="K10207" t="s">
        <v>3075</v>
      </c>
      <c r="L10207" t="s">
        <v>3076</v>
      </c>
      <c r="M10207" t="s">
        <v>3224</v>
      </c>
      <c r="N10207" t="s">
        <v>3225</v>
      </c>
      <c r="O10207" t="s">
        <v>3226</v>
      </c>
      <c r="P10207" t="s">
        <v>4002</v>
      </c>
    </row>
    <row r="10208" spans="1:16">
      <c r="A10208" t="s">
        <v>4501</v>
      </c>
      <c r="B10208">
        <v>10.0472440944882</v>
      </c>
      <c r="C10208">
        <v>17.91</v>
      </c>
      <c r="D10208" t="s">
        <v>8256</v>
      </c>
      <c r="E10208" t="s">
        <v>11464</v>
      </c>
      <c r="F10208" t="s">
        <v>11464</v>
      </c>
      <c r="G10208" t="s">
        <v>11464</v>
      </c>
      <c r="H10208" t="s">
        <v>11464</v>
      </c>
      <c r="I10208" t="s">
        <v>11464</v>
      </c>
      <c r="J10208" t="s">
        <v>3074</v>
      </c>
      <c r="K10208" t="s">
        <v>3075</v>
      </c>
      <c r="L10208" t="s">
        <v>3076</v>
      </c>
      <c r="M10208" t="s">
        <v>3077</v>
      </c>
      <c r="N10208" t="s">
        <v>3125</v>
      </c>
      <c r="O10208" t="s">
        <v>3237</v>
      </c>
      <c r="P10208" t="s">
        <v>3238</v>
      </c>
    </row>
    <row r="10209" spans="1:16">
      <c r="A10209" t="s">
        <v>24199</v>
      </c>
      <c r="B10209">
        <v>2.0472440944881898</v>
      </c>
      <c r="C10209">
        <v>-0.75</v>
      </c>
      <c r="D10209" t="s">
        <v>8253</v>
      </c>
      <c r="E10209" t="s">
        <v>11464</v>
      </c>
      <c r="F10209" t="s">
        <v>11464</v>
      </c>
      <c r="G10209" t="s">
        <v>11464</v>
      </c>
      <c r="H10209" t="s">
        <v>11464</v>
      </c>
      <c r="I10209" t="s">
        <v>11464</v>
      </c>
      <c r="J10209" t="s">
        <v>3074</v>
      </c>
      <c r="K10209" t="s">
        <v>3132</v>
      </c>
      <c r="L10209" t="s">
        <v>3132</v>
      </c>
      <c r="M10209" t="s">
        <v>3190</v>
      </c>
      <c r="N10209" t="s">
        <v>3191</v>
      </c>
      <c r="O10209" t="s">
        <v>3551</v>
      </c>
      <c r="P10209" t="s">
        <v>3810</v>
      </c>
    </row>
    <row r="10210" spans="1:16">
      <c r="A10210" t="s">
        <v>24200</v>
      </c>
      <c r="B10210">
        <v>2.4881889763779501</v>
      </c>
      <c r="C10210">
        <v>-2.9</v>
      </c>
      <c r="D10210" t="s">
        <v>8253</v>
      </c>
      <c r="E10210" t="s">
        <v>11464</v>
      </c>
      <c r="F10210" t="s">
        <v>11464</v>
      </c>
      <c r="G10210" t="s">
        <v>11464</v>
      </c>
      <c r="H10210" t="s">
        <v>11464</v>
      </c>
      <c r="I10210" t="s">
        <v>11464</v>
      </c>
      <c r="J10210" t="s">
        <v>3074</v>
      </c>
      <c r="K10210" t="s">
        <v>3075</v>
      </c>
      <c r="L10210" t="s">
        <v>3076</v>
      </c>
      <c r="M10210" t="s">
        <v>3562</v>
      </c>
      <c r="N10210" t="s">
        <v>3563</v>
      </c>
      <c r="O10210" t="s">
        <v>4603</v>
      </c>
      <c r="P10210" t="s">
        <v>4604</v>
      </c>
    </row>
    <row r="10211" spans="1:16">
      <c r="A10211" t="s">
        <v>24201</v>
      </c>
      <c r="B10211">
        <v>3.1496062992125999</v>
      </c>
      <c r="C10211">
        <v>21.82</v>
      </c>
      <c r="D10211" t="s">
        <v>8256</v>
      </c>
      <c r="E10211" t="s">
        <v>11464</v>
      </c>
      <c r="F10211" t="s">
        <v>11464</v>
      </c>
      <c r="G10211" t="s">
        <v>11464</v>
      </c>
      <c r="H10211" t="s">
        <v>11464</v>
      </c>
      <c r="I10211" t="s">
        <v>11464</v>
      </c>
      <c r="J10211" t="s">
        <v>3074</v>
      </c>
      <c r="K10211" t="s">
        <v>3211</v>
      </c>
      <c r="L10211" t="s">
        <v>3212</v>
      </c>
      <c r="M10211" t="s">
        <v>3213</v>
      </c>
      <c r="N10211" t="s">
        <v>3214</v>
      </c>
      <c r="O10211" t="s">
        <v>3215</v>
      </c>
      <c r="P10211" t="s">
        <v>3216</v>
      </c>
    </row>
    <row r="10212" spans="1:16">
      <c r="A10212" t="s">
        <v>14594</v>
      </c>
      <c r="B10212">
        <v>3.8740157480314998</v>
      </c>
      <c r="C10212">
        <v>24.76</v>
      </c>
      <c r="D10212" t="s">
        <v>8253</v>
      </c>
      <c r="E10212" t="s">
        <v>11464</v>
      </c>
      <c r="F10212" t="s">
        <v>11464</v>
      </c>
      <c r="G10212" t="s">
        <v>11464</v>
      </c>
      <c r="H10212" t="s">
        <v>11464</v>
      </c>
      <c r="I10212" t="s">
        <v>11464</v>
      </c>
      <c r="J10212" t="s">
        <v>3074</v>
      </c>
      <c r="K10212" t="s">
        <v>3075</v>
      </c>
      <c r="L10212" t="s">
        <v>3076</v>
      </c>
      <c r="M10212" t="s">
        <v>3077</v>
      </c>
      <c r="N10212" t="s">
        <v>3125</v>
      </c>
      <c r="O10212" t="s">
        <v>3126</v>
      </c>
      <c r="P10212" t="s">
        <v>3270</v>
      </c>
    </row>
    <row r="10213" spans="1:16">
      <c r="A10213" t="s">
        <v>24202</v>
      </c>
      <c r="B10213">
        <v>2.9921259842519699</v>
      </c>
      <c r="C10213">
        <v>11.19</v>
      </c>
      <c r="D10213" t="s">
        <v>8256</v>
      </c>
      <c r="E10213" t="s">
        <v>11464</v>
      </c>
      <c r="F10213" t="s">
        <v>11464</v>
      </c>
      <c r="G10213" t="s">
        <v>11464</v>
      </c>
      <c r="H10213" t="s">
        <v>11464</v>
      </c>
      <c r="I10213" t="s">
        <v>11464</v>
      </c>
      <c r="J10213" t="s">
        <v>3074</v>
      </c>
      <c r="K10213" t="s">
        <v>3082</v>
      </c>
      <c r="L10213" t="s">
        <v>3083</v>
      </c>
      <c r="M10213" t="s">
        <v>3084</v>
      </c>
      <c r="N10213" t="s">
        <v>3085</v>
      </c>
      <c r="O10213" t="s">
        <v>3104</v>
      </c>
      <c r="P10213" t="s">
        <v>3610</v>
      </c>
    </row>
    <row r="10214" spans="1:16">
      <c r="A10214" t="s">
        <v>4504</v>
      </c>
      <c r="B10214">
        <v>4.97637795275591</v>
      </c>
      <c r="C10214">
        <v>14.4</v>
      </c>
      <c r="D10214" t="s">
        <v>8256</v>
      </c>
      <c r="E10214" t="s">
        <v>11464</v>
      </c>
      <c r="F10214" t="s">
        <v>11464</v>
      </c>
      <c r="G10214" t="s">
        <v>11464</v>
      </c>
      <c r="H10214" t="s">
        <v>11464</v>
      </c>
      <c r="I10214" t="s">
        <v>11464</v>
      </c>
      <c r="J10214" t="s">
        <v>3074</v>
      </c>
      <c r="K10214" t="s">
        <v>3075</v>
      </c>
      <c r="L10214" t="s">
        <v>3076</v>
      </c>
      <c r="M10214" t="s">
        <v>3077</v>
      </c>
      <c r="N10214" t="s">
        <v>3125</v>
      </c>
      <c r="O10214" t="s">
        <v>3129</v>
      </c>
      <c r="P10214" t="s">
        <v>3130</v>
      </c>
    </row>
    <row r="10215" spans="1:16">
      <c r="A10215" t="s">
        <v>14595</v>
      </c>
      <c r="B10215">
        <v>4.7244094488188999</v>
      </c>
      <c r="C10215">
        <v>16.62</v>
      </c>
      <c r="D10215" t="s">
        <v>8253</v>
      </c>
      <c r="E10215" t="s">
        <v>11464</v>
      </c>
      <c r="F10215" t="s">
        <v>11464</v>
      </c>
      <c r="G10215" t="s">
        <v>11464</v>
      </c>
      <c r="H10215" t="s">
        <v>11464</v>
      </c>
      <c r="I10215" t="s">
        <v>11464</v>
      </c>
      <c r="J10215" t="s">
        <v>3074</v>
      </c>
      <c r="K10215" t="s">
        <v>3113</v>
      </c>
      <c r="L10215" t="s">
        <v>3114</v>
      </c>
      <c r="M10215" t="s">
        <v>3115</v>
      </c>
      <c r="N10215" t="s">
        <v>3116</v>
      </c>
      <c r="O10215" t="s">
        <v>13192</v>
      </c>
      <c r="P10215" t="s">
        <v>13193</v>
      </c>
    </row>
    <row r="10216" spans="1:16">
      <c r="A10216" t="s">
        <v>24203</v>
      </c>
      <c r="B10216">
        <v>2.36220472440945</v>
      </c>
      <c r="C10216">
        <v>7.48</v>
      </c>
      <c r="D10216" t="s">
        <v>8253</v>
      </c>
      <c r="E10216" t="s">
        <v>11464</v>
      </c>
      <c r="F10216" t="s">
        <v>11464</v>
      </c>
      <c r="G10216" t="s">
        <v>11464</v>
      </c>
      <c r="H10216" t="s">
        <v>11464</v>
      </c>
      <c r="I10216" t="s">
        <v>11464</v>
      </c>
      <c r="J10216" t="s">
        <v>3074</v>
      </c>
      <c r="K10216" t="s">
        <v>3132</v>
      </c>
      <c r="L10216" t="s">
        <v>3132</v>
      </c>
      <c r="M10216" t="s">
        <v>3380</v>
      </c>
      <c r="N10216" t="s">
        <v>3381</v>
      </c>
      <c r="O10216" t="s">
        <v>6884</v>
      </c>
      <c r="P10216" t="s">
        <v>6885</v>
      </c>
    </row>
    <row r="10217" spans="1:16">
      <c r="A10217" t="s">
        <v>24204</v>
      </c>
      <c r="B10217">
        <v>2.4251968503937</v>
      </c>
      <c r="C10217">
        <v>15.15</v>
      </c>
      <c r="D10217" t="s">
        <v>8254</v>
      </c>
      <c r="E10217" t="s">
        <v>11464</v>
      </c>
      <c r="F10217" t="s">
        <v>11464</v>
      </c>
      <c r="G10217" t="s">
        <v>11464</v>
      </c>
      <c r="H10217" t="s">
        <v>11464</v>
      </c>
      <c r="I10217" t="s">
        <v>11464</v>
      </c>
      <c r="J10217" t="s">
        <v>3067</v>
      </c>
      <c r="K10217" t="s">
        <v>3068</v>
      </c>
      <c r="L10217" t="s">
        <v>3068</v>
      </c>
      <c r="M10217" t="s">
        <v>3068</v>
      </c>
      <c r="N10217" t="s">
        <v>3068</v>
      </c>
      <c r="O10217" t="s">
        <v>3068</v>
      </c>
      <c r="P10217" t="s">
        <v>3068</v>
      </c>
    </row>
    <row r="10218" spans="1:16">
      <c r="A10218" t="s">
        <v>14596</v>
      </c>
      <c r="B10218">
        <v>3.2755905511811001</v>
      </c>
      <c r="C10218">
        <v>9.2799999999999994</v>
      </c>
      <c r="D10218" t="s">
        <v>8254</v>
      </c>
      <c r="E10218" t="s">
        <v>11464</v>
      </c>
      <c r="F10218" t="s">
        <v>11464</v>
      </c>
      <c r="G10218" t="s">
        <v>11464</v>
      </c>
      <c r="H10218" t="s">
        <v>11464</v>
      </c>
      <c r="I10218" t="s">
        <v>11464</v>
      </c>
      <c r="J10218" t="s">
        <v>3074</v>
      </c>
      <c r="K10218" t="s">
        <v>3132</v>
      </c>
      <c r="L10218" t="s">
        <v>3132</v>
      </c>
      <c r="M10218" t="s">
        <v>3380</v>
      </c>
      <c r="N10218" t="s">
        <v>3381</v>
      </c>
      <c r="O10218" t="s">
        <v>5197</v>
      </c>
      <c r="P10218" t="s">
        <v>5198</v>
      </c>
    </row>
    <row r="10219" spans="1:16">
      <c r="A10219" t="s">
        <v>24205</v>
      </c>
      <c r="B10219">
        <v>2.0472440944881898</v>
      </c>
      <c r="C10219">
        <v>1.59</v>
      </c>
      <c r="D10219" t="s">
        <v>8256</v>
      </c>
      <c r="E10219" t="s">
        <v>11464</v>
      </c>
      <c r="F10219" t="s">
        <v>11464</v>
      </c>
      <c r="G10219" t="s">
        <v>11464</v>
      </c>
      <c r="H10219" t="s">
        <v>11464</v>
      </c>
      <c r="I10219" t="s">
        <v>11464</v>
      </c>
      <c r="J10219" t="s">
        <v>3074</v>
      </c>
      <c r="K10219" t="s">
        <v>3132</v>
      </c>
      <c r="L10219" t="s">
        <v>3132</v>
      </c>
      <c r="M10219" t="s">
        <v>3133</v>
      </c>
      <c r="N10219" t="s">
        <v>3134</v>
      </c>
      <c r="O10219" t="s">
        <v>3135</v>
      </c>
      <c r="P10219" t="s">
        <v>3389</v>
      </c>
    </row>
    <row r="10220" spans="1:16">
      <c r="A10220" t="s">
        <v>14597</v>
      </c>
      <c r="B10220">
        <v>3.4330708661417302</v>
      </c>
      <c r="C10220">
        <v>0.49</v>
      </c>
      <c r="D10220" t="s">
        <v>11399</v>
      </c>
      <c r="E10220" t="s">
        <v>11464</v>
      </c>
      <c r="F10220" t="s">
        <v>11464</v>
      </c>
      <c r="G10220" t="s">
        <v>11464</v>
      </c>
      <c r="H10220" t="s">
        <v>11464</v>
      </c>
      <c r="I10220" t="s">
        <v>11464</v>
      </c>
      <c r="J10220" t="s">
        <v>3074</v>
      </c>
      <c r="K10220" t="s">
        <v>3075</v>
      </c>
      <c r="L10220" t="s">
        <v>3076</v>
      </c>
      <c r="M10220" t="s">
        <v>3077</v>
      </c>
      <c r="N10220" t="s">
        <v>3300</v>
      </c>
      <c r="O10220" t="s">
        <v>3301</v>
      </c>
      <c r="P10220" t="s">
        <v>3302</v>
      </c>
    </row>
    <row r="10221" spans="1:16">
      <c r="A10221" t="s">
        <v>24206</v>
      </c>
      <c r="B10221">
        <v>2.7086614173228298</v>
      </c>
      <c r="C10221">
        <v>39.619999999999997</v>
      </c>
      <c r="D10221" t="s">
        <v>8253</v>
      </c>
      <c r="E10221">
        <v>-0.24586870256005999</v>
      </c>
      <c r="F10221" t="s">
        <v>17477</v>
      </c>
      <c r="G10221" t="s">
        <v>11464</v>
      </c>
      <c r="H10221" t="s">
        <v>11464</v>
      </c>
      <c r="I10221" t="s">
        <v>11464</v>
      </c>
      <c r="J10221" t="s">
        <v>3074</v>
      </c>
      <c r="K10221" t="s">
        <v>3132</v>
      </c>
      <c r="L10221" t="s">
        <v>3132</v>
      </c>
      <c r="M10221" t="s">
        <v>3190</v>
      </c>
      <c r="N10221" t="s">
        <v>3191</v>
      </c>
      <c r="O10221" t="s">
        <v>3521</v>
      </c>
      <c r="P10221" t="s">
        <v>14426</v>
      </c>
    </row>
    <row r="10222" spans="1:16">
      <c r="A10222" t="s">
        <v>14598</v>
      </c>
      <c r="B10222">
        <v>3.8425196850393699</v>
      </c>
      <c r="C10222">
        <v>23.39</v>
      </c>
      <c r="D10222" t="s">
        <v>17424</v>
      </c>
      <c r="E10222" t="s">
        <v>11464</v>
      </c>
      <c r="F10222" t="s">
        <v>11464</v>
      </c>
      <c r="G10222" t="s">
        <v>11464</v>
      </c>
      <c r="H10222" t="s">
        <v>11464</v>
      </c>
      <c r="I10222" t="s">
        <v>11464</v>
      </c>
      <c r="J10222" t="s">
        <v>3067</v>
      </c>
      <c r="K10222" t="s">
        <v>3068</v>
      </c>
      <c r="L10222" t="s">
        <v>3068</v>
      </c>
      <c r="M10222" t="s">
        <v>3068</v>
      </c>
      <c r="N10222" t="s">
        <v>3068</v>
      </c>
      <c r="O10222" t="s">
        <v>3068</v>
      </c>
      <c r="P10222" t="s">
        <v>3068</v>
      </c>
    </row>
    <row r="10223" spans="1:16">
      <c r="A10223" t="s">
        <v>24207</v>
      </c>
      <c r="B10223">
        <v>2.7716535433070901</v>
      </c>
      <c r="C10223">
        <v>31.57</v>
      </c>
      <c r="D10223" t="s">
        <v>17424</v>
      </c>
      <c r="E10223">
        <v>-0.169331905900591</v>
      </c>
      <c r="F10223" t="s">
        <v>17477</v>
      </c>
      <c r="G10223" t="s">
        <v>11464</v>
      </c>
      <c r="H10223" t="s">
        <v>11464</v>
      </c>
      <c r="I10223" t="s">
        <v>11464</v>
      </c>
      <c r="J10223" t="s">
        <v>3067</v>
      </c>
      <c r="K10223" t="s">
        <v>3068</v>
      </c>
      <c r="L10223" t="s">
        <v>3068</v>
      </c>
      <c r="M10223" t="s">
        <v>3068</v>
      </c>
      <c r="N10223" t="s">
        <v>3068</v>
      </c>
      <c r="O10223" t="s">
        <v>3068</v>
      </c>
      <c r="P10223" t="s">
        <v>3068</v>
      </c>
    </row>
    <row r="10224" spans="1:16">
      <c r="A10224" t="s">
        <v>24208</v>
      </c>
      <c r="B10224">
        <v>2.9606299212598399</v>
      </c>
      <c r="C10224">
        <v>3.01</v>
      </c>
      <c r="D10224" t="s">
        <v>8253</v>
      </c>
      <c r="E10224" t="s">
        <v>11464</v>
      </c>
      <c r="F10224" t="s">
        <v>11464</v>
      </c>
      <c r="G10224" t="s">
        <v>11464</v>
      </c>
      <c r="H10224" t="s">
        <v>11464</v>
      </c>
      <c r="I10224" t="s">
        <v>11464</v>
      </c>
      <c r="J10224" t="s">
        <v>3074</v>
      </c>
      <c r="K10224" t="s">
        <v>3132</v>
      </c>
      <c r="L10224" t="s">
        <v>3132</v>
      </c>
      <c r="M10224" t="s">
        <v>3133</v>
      </c>
      <c r="N10224" t="s">
        <v>3134</v>
      </c>
      <c r="O10224" t="s">
        <v>3083</v>
      </c>
      <c r="P10224" t="s">
        <v>4450</v>
      </c>
    </row>
    <row r="10225" spans="1:16">
      <c r="A10225" t="s">
        <v>4517</v>
      </c>
      <c r="B10225">
        <v>6.6771653543307101</v>
      </c>
      <c r="C10225">
        <v>26.14</v>
      </c>
      <c r="D10225" t="s">
        <v>8253</v>
      </c>
      <c r="E10225" t="s">
        <v>11464</v>
      </c>
      <c r="F10225" t="s">
        <v>11464</v>
      </c>
      <c r="G10225" t="s">
        <v>11464</v>
      </c>
      <c r="H10225" t="s">
        <v>11464</v>
      </c>
      <c r="I10225" t="s">
        <v>11464</v>
      </c>
      <c r="J10225" t="s">
        <v>3074</v>
      </c>
      <c r="K10225" t="s">
        <v>3132</v>
      </c>
      <c r="L10225" t="s">
        <v>3132</v>
      </c>
      <c r="M10225" t="s">
        <v>3400</v>
      </c>
      <c r="N10225" t="s">
        <v>4338</v>
      </c>
      <c r="O10225" t="s">
        <v>4339</v>
      </c>
      <c r="P10225" t="s">
        <v>4340</v>
      </c>
    </row>
    <row r="10226" spans="1:16">
      <c r="A10226" t="s">
        <v>24209</v>
      </c>
      <c r="B10226">
        <v>2.7086614173228298</v>
      </c>
      <c r="C10226">
        <v>26.01</v>
      </c>
      <c r="D10226" t="s">
        <v>11407</v>
      </c>
      <c r="E10226" t="s">
        <v>11464</v>
      </c>
      <c r="F10226" t="s">
        <v>11464</v>
      </c>
      <c r="G10226" t="s">
        <v>11464</v>
      </c>
      <c r="H10226" t="s">
        <v>11464</v>
      </c>
      <c r="I10226" t="s">
        <v>11464</v>
      </c>
      <c r="J10226" t="s">
        <v>3074</v>
      </c>
      <c r="K10226" t="s">
        <v>3075</v>
      </c>
      <c r="L10226" t="s">
        <v>3144</v>
      </c>
      <c r="M10226" t="s">
        <v>3818</v>
      </c>
      <c r="N10226" t="s">
        <v>3819</v>
      </c>
      <c r="O10226" t="s">
        <v>3820</v>
      </c>
      <c r="P10226" t="s">
        <v>3821</v>
      </c>
    </row>
    <row r="10227" spans="1:16">
      <c r="A10227" t="s">
        <v>24210</v>
      </c>
      <c r="B10227">
        <v>2.3937007874015701</v>
      </c>
      <c r="C10227">
        <v>13.66</v>
      </c>
      <c r="D10227" t="s">
        <v>11397</v>
      </c>
      <c r="E10227" t="s">
        <v>11464</v>
      </c>
      <c r="F10227" t="s">
        <v>11464</v>
      </c>
      <c r="G10227" t="s">
        <v>11464</v>
      </c>
      <c r="H10227" t="s">
        <v>11464</v>
      </c>
      <c r="I10227" t="s">
        <v>11464</v>
      </c>
      <c r="J10227" t="s">
        <v>3067</v>
      </c>
      <c r="K10227" t="s">
        <v>3068</v>
      </c>
      <c r="L10227" t="s">
        <v>3068</v>
      </c>
      <c r="M10227" t="s">
        <v>3068</v>
      </c>
      <c r="N10227" t="s">
        <v>3068</v>
      </c>
      <c r="O10227" t="s">
        <v>3068</v>
      </c>
      <c r="P10227" t="s">
        <v>3068</v>
      </c>
    </row>
    <row r="10228" spans="1:16">
      <c r="A10228" t="s">
        <v>14599</v>
      </c>
      <c r="B10228">
        <v>3.9685039370078701</v>
      </c>
      <c r="C10228">
        <v>7.16</v>
      </c>
      <c r="D10228" t="s">
        <v>11399</v>
      </c>
      <c r="E10228" t="s">
        <v>11464</v>
      </c>
      <c r="F10228" t="s">
        <v>11464</v>
      </c>
      <c r="G10228" t="s">
        <v>11464</v>
      </c>
      <c r="H10228" t="s">
        <v>11464</v>
      </c>
      <c r="I10228" t="s">
        <v>11464</v>
      </c>
      <c r="J10228" t="s">
        <v>3074</v>
      </c>
      <c r="K10228" t="s">
        <v>3132</v>
      </c>
      <c r="L10228" t="s">
        <v>3132</v>
      </c>
      <c r="M10228" t="s">
        <v>3190</v>
      </c>
      <c r="N10228" t="s">
        <v>3191</v>
      </c>
      <c r="O10228" t="s">
        <v>3551</v>
      </c>
      <c r="P10228" t="s">
        <v>3810</v>
      </c>
    </row>
    <row r="10229" spans="1:16">
      <c r="A10229" t="s">
        <v>24211</v>
      </c>
      <c r="B10229">
        <v>2.0157480314960599</v>
      </c>
      <c r="C10229">
        <v>11.17</v>
      </c>
      <c r="D10229" t="s">
        <v>8253</v>
      </c>
      <c r="E10229" t="s">
        <v>11464</v>
      </c>
      <c r="F10229" t="s">
        <v>11464</v>
      </c>
      <c r="G10229" t="s">
        <v>11464</v>
      </c>
      <c r="H10229" t="s">
        <v>11464</v>
      </c>
      <c r="I10229" t="s">
        <v>11464</v>
      </c>
      <c r="J10229" t="s">
        <v>3074</v>
      </c>
      <c r="K10229" t="s">
        <v>3211</v>
      </c>
      <c r="L10229" t="s">
        <v>3212</v>
      </c>
      <c r="M10229" t="s">
        <v>3213</v>
      </c>
      <c r="N10229" t="s">
        <v>3214</v>
      </c>
      <c r="O10229" t="s">
        <v>3344</v>
      </c>
      <c r="P10229" t="s">
        <v>3345</v>
      </c>
    </row>
    <row r="10230" spans="1:16">
      <c r="A10230" t="s">
        <v>4550</v>
      </c>
      <c r="B10230">
        <v>9.7322834645669296</v>
      </c>
      <c r="C10230">
        <v>7.4</v>
      </c>
      <c r="D10230" t="s">
        <v>17414</v>
      </c>
      <c r="E10230" t="s">
        <v>11464</v>
      </c>
      <c r="F10230" t="s">
        <v>11464</v>
      </c>
      <c r="G10230" t="s">
        <v>11464</v>
      </c>
      <c r="H10230" t="s">
        <v>11464</v>
      </c>
      <c r="I10230" t="s">
        <v>11464</v>
      </c>
      <c r="J10230" t="s">
        <v>3074</v>
      </c>
      <c r="K10230" t="s">
        <v>3132</v>
      </c>
      <c r="L10230" t="s">
        <v>3132</v>
      </c>
      <c r="M10230" t="s">
        <v>3400</v>
      </c>
      <c r="N10230" t="s">
        <v>3401</v>
      </c>
      <c r="O10230" t="s">
        <v>3529</v>
      </c>
      <c r="P10230" t="s">
        <v>3530</v>
      </c>
    </row>
    <row r="10231" spans="1:16">
      <c r="A10231" t="s">
        <v>14600</v>
      </c>
      <c r="B10231">
        <v>4.0944881889763796</v>
      </c>
      <c r="C10231">
        <v>30.35</v>
      </c>
      <c r="D10231" t="s">
        <v>17424</v>
      </c>
      <c r="E10231">
        <v>-0.100091219030011</v>
      </c>
      <c r="F10231" t="s">
        <v>17477</v>
      </c>
      <c r="G10231" t="s">
        <v>11464</v>
      </c>
      <c r="H10231" t="s">
        <v>11464</v>
      </c>
      <c r="I10231" t="s">
        <v>11464</v>
      </c>
      <c r="J10231" t="s">
        <v>3074</v>
      </c>
      <c r="K10231" t="s">
        <v>3082</v>
      </c>
      <c r="L10231" t="s">
        <v>3083</v>
      </c>
      <c r="M10231" t="s">
        <v>3084</v>
      </c>
      <c r="N10231" t="s">
        <v>3168</v>
      </c>
      <c r="O10231" t="s">
        <v>3169</v>
      </c>
      <c r="P10231" t="s">
        <v>3170</v>
      </c>
    </row>
    <row r="10232" spans="1:16">
      <c r="A10232" t="s">
        <v>4509</v>
      </c>
      <c r="B10232">
        <v>5.2283464566929103</v>
      </c>
      <c r="C10232">
        <v>25.83</v>
      </c>
      <c r="D10232" t="s">
        <v>8253</v>
      </c>
      <c r="E10232" t="s">
        <v>11464</v>
      </c>
      <c r="F10232" t="s">
        <v>11464</v>
      </c>
      <c r="G10232" t="s">
        <v>11464</v>
      </c>
      <c r="H10232" t="s">
        <v>11464</v>
      </c>
      <c r="I10232" t="s">
        <v>11464</v>
      </c>
      <c r="J10232" t="s">
        <v>3074</v>
      </c>
      <c r="K10232" t="s">
        <v>3211</v>
      </c>
      <c r="L10232" t="s">
        <v>3212</v>
      </c>
      <c r="M10232" t="s">
        <v>3213</v>
      </c>
      <c r="N10232" t="s">
        <v>3875</v>
      </c>
      <c r="O10232" t="s">
        <v>4025</v>
      </c>
      <c r="P10232" t="s">
        <v>4026</v>
      </c>
    </row>
    <row r="10233" spans="1:16">
      <c r="A10233" t="s">
        <v>24212</v>
      </c>
      <c r="B10233">
        <v>2.1417322834645698</v>
      </c>
      <c r="C10233">
        <v>-1.4</v>
      </c>
      <c r="D10233" t="s">
        <v>8254</v>
      </c>
      <c r="E10233" t="s">
        <v>11464</v>
      </c>
      <c r="F10233" t="s">
        <v>11464</v>
      </c>
      <c r="G10233" t="s">
        <v>11464</v>
      </c>
      <c r="H10233" t="s">
        <v>11464</v>
      </c>
      <c r="I10233" t="s">
        <v>11464</v>
      </c>
      <c r="J10233" t="s">
        <v>3074</v>
      </c>
      <c r="K10233" t="s">
        <v>3132</v>
      </c>
      <c r="L10233" t="s">
        <v>3132</v>
      </c>
      <c r="M10233" t="s">
        <v>3138</v>
      </c>
      <c r="N10233" t="s">
        <v>3139</v>
      </c>
      <c r="O10233" t="s">
        <v>3140</v>
      </c>
      <c r="P10233" t="s">
        <v>3442</v>
      </c>
    </row>
    <row r="10234" spans="1:16">
      <c r="A10234" t="s">
        <v>14601</v>
      </c>
      <c r="B10234">
        <v>4.4094488188976397</v>
      </c>
      <c r="C10234">
        <v>6.43</v>
      </c>
      <c r="D10234" t="s">
        <v>8256</v>
      </c>
      <c r="E10234" t="s">
        <v>11464</v>
      </c>
      <c r="F10234" t="s">
        <v>11464</v>
      </c>
      <c r="G10234" t="s">
        <v>11464</v>
      </c>
      <c r="H10234" t="s">
        <v>11464</v>
      </c>
      <c r="I10234" t="s">
        <v>11464</v>
      </c>
      <c r="J10234" t="s">
        <v>3074</v>
      </c>
      <c r="K10234" t="s">
        <v>3075</v>
      </c>
      <c r="L10234" t="s">
        <v>3076</v>
      </c>
      <c r="M10234" t="s">
        <v>3077</v>
      </c>
      <c r="N10234" t="s">
        <v>3125</v>
      </c>
      <c r="O10234" t="s">
        <v>3126</v>
      </c>
      <c r="P10234" t="s">
        <v>3270</v>
      </c>
    </row>
    <row r="10235" spans="1:16">
      <c r="A10235" t="s">
        <v>24213</v>
      </c>
      <c r="B10235">
        <v>2.8346456692913402</v>
      </c>
      <c r="C10235">
        <v>16.66</v>
      </c>
      <c r="D10235" t="s">
        <v>11397</v>
      </c>
      <c r="E10235" t="s">
        <v>11464</v>
      </c>
      <c r="F10235" t="s">
        <v>11464</v>
      </c>
      <c r="G10235" t="s">
        <v>11464</v>
      </c>
      <c r="H10235" t="s">
        <v>11464</v>
      </c>
      <c r="I10235" t="s">
        <v>11464</v>
      </c>
      <c r="J10235" t="s">
        <v>3074</v>
      </c>
      <c r="K10235" t="s">
        <v>3132</v>
      </c>
      <c r="L10235" t="s">
        <v>3132</v>
      </c>
      <c r="M10235" t="s">
        <v>3133</v>
      </c>
      <c r="N10235" t="s">
        <v>3134</v>
      </c>
      <c r="O10235" t="s">
        <v>3135</v>
      </c>
      <c r="P10235" t="s">
        <v>3491</v>
      </c>
    </row>
    <row r="10236" spans="1:16">
      <c r="A10236" t="s">
        <v>4526</v>
      </c>
      <c r="B10236">
        <v>5.9842519685039397</v>
      </c>
      <c r="C10236">
        <v>22.79</v>
      </c>
      <c r="D10236" t="s">
        <v>8253</v>
      </c>
      <c r="E10236" t="s">
        <v>11464</v>
      </c>
      <c r="F10236" t="s">
        <v>11464</v>
      </c>
      <c r="G10236" t="s">
        <v>11464</v>
      </c>
      <c r="H10236" t="s">
        <v>11464</v>
      </c>
      <c r="I10236" t="s">
        <v>11464</v>
      </c>
      <c r="J10236" t="s">
        <v>3074</v>
      </c>
      <c r="K10236" t="s">
        <v>3113</v>
      </c>
      <c r="L10236" t="s">
        <v>3114</v>
      </c>
      <c r="M10236" t="s">
        <v>3115</v>
      </c>
      <c r="N10236" t="s">
        <v>3116</v>
      </c>
      <c r="O10236" t="s">
        <v>3117</v>
      </c>
      <c r="P10236" t="s">
        <v>3160</v>
      </c>
    </row>
    <row r="10237" spans="1:16">
      <c r="A10237" t="s">
        <v>4525</v>
      </c>
      <c r="B10237">
        <v>16.661417322834598</v>
      </c>
      <c r="C10237">
        <v>18</v>
      </c>
      <c r="D10237" t="s">
        <v>8256</v>
      </c>
      <c r="E10237" t="s">
        <v>11464</v>
      </c>
      <c r="F10237" t="s">
        <v>11464</v>
      </c>
      <c r="G10237" t="s">
        <v>11464</v>
      </c>
      <c r="H10237" t="s">
        <v>11464</v>
      </c>
      <c r="I10237" t="s">
        <v>11464</v>
      </c>
      <c r="J10237" t="s">
        <v>3074</v>
      </c>
      <c r="K10237" t="s">
        <v>3082</v>
      </c>
      <c r="L10237" t="s">
        <v>3083</v>
      </c>
      <c r="M10237" t="s">
        <v>3084</v>
      </c>
      <c r="N10237" t="s">
        <v>3085</v>
      </c>
      <c r="O10237" t="s">
        <v>3104</v>
      </c>
      <c r="P10237" t="s">
        <v>3105</v>
      </c>
    </row>
    <row r="10238" spans="1:16">
      <c r="A10238" t="s">
        <v>17049</v>
      </c>
      <c r="B10238">
        <v>2.0787401574803099</v>
      </c>
      <c r="C10238">
        <v>2.84</v>
      </c>
      <c r="D10238" t="s">
        <v>8256</v>
      </c>
      <c r="E10238" t="s">
        <v>11464</v>
      </c>
      <c r="F10238" t="s">
        <v>11464</v>
      </c>
      <c r="G10238" t="s">
        <v>17050</v>
      </c>
      <c r="H10238">
        <v>97.203000000000003</v>
      </c>
      <c r="I10238">
        <v>97</v>
      </c>
      <c r="J10238" t="s">
        <v>3074</v>
      </c>
      <c r="K10238" t="s">
        <v>3075</v>
      </c>
      <c r="L10238" t="s">
        <v>3076</v>
      </c>
      <c r="M10238" t="s">
        <v>3077</v>
      </c>
      <c r="N10238" t="s">
        <v>3125</v>
      </c>
      <c r="O10238" t="s">
        <v>3126</v>
      </c>
      <c r="P10238" t="s">
        <v>3782</v>
      </c>
    </row>
    <row r="10239" spans="1:16">
      <c r="A10239" t="s">
        <v>24214</v>
      </c>
      <c r="B10239">
        <v>3.1496062992125999</v>
      </c>
      <c r="C10239">
        <v>0.19</v>
      </c>
      <c r="D10239" t="s">
        <v>8253</v>
      </c>
      <c r="E10239" t="s">
        <v>11464</v>
      </c>
      <c r="F10239" t="s">
        <v>11464</v>
      </c>
      <c r="G10239" t="s">
        <v>11464</v>
      </c>
      <c r="H10239" t="s">
        <v>11464</v>
      </c>
      <c r="I10239" t="s">
        <v>11464</v>
      </c>
      <c r="J10239" t="s">
        <v>3074</v>
      </c>
      <c r="K10239" t="s">
        <v>3075</v>
      </c>
      <c r="L10239" t="s">
        <v>3144</v>
      </c>
      <c r="M10239" t="s">
        <v>4129</v>
      </c>
      <c r="N10239" t="s">
        <v>4130</v>
      </c>
      <c r="O10239" t="s">
        <v>4131</v>
      </c>
      <c r="P10239" t="s">
        <v>4132</v>
      </c>
    </row>
    <row r="10240" spans="1:16">
      <c r="A10240" t="s">
        <v>24215</v>
      </c>
      <c r="B10240">
        <v>2.8661417322834599</v>
      </c>
      <c r="C10240">
        <v>17.36</v>
      </c>
      <c r="D10240" t="s">
        <v>11397</v>
      </c>
      <c r="E10240" t="s">
        <v>11464</v>
      </c>
      <c r="F10240" t="s">
        <v>11464</v>
      </c>
      <c r="G10240" t="s">
        <v>11464</v>
      </c>
      <c r="H10240" t="s">
        <v>11464</v>
      </c>
      <c r="I10240" t="s">
        <v>11464</v>
      </c>
      <c r="J10240" t="s">
        <v>3067</v>
      </c>
      <c r="K10240" t="s">
        <v>3068</v>
      </c>
      <c r="L10240" t="s">
        <v>3068</v>
      </c>
      <c r="M10240" t="s">
        <v>3068</v>
      </c>
      <c r="N10240" t="s">
        <v>3068</v>
      </c>
      <c r="O10240" t="s">
        <v>3068</v>
      </c>
      <c r="P10240" t="s">
        <v>3068</v>
      </c>
    </row>
    <row r="10241" spans="1:16">
      <c r="A10241" t="s">
        <v>4513</v>
      </c>
      <c r="B10241">
        <v>4.9133858267716501</v>
      </c>
      <c r="C10241">
        <v>15.63</v>
      </c>
      <c r="D10241" t="s">
        <v>8253</v>
      </c>
      <c r="E10241" t="s">
        <v>11464</v>
      </c>
      <c r="F10241" t="s">
        <v>11464</v>
      </c>
      <c r="G10241" t="s">
        <v>11464</v>
      </c>
      <c r="H10241" t="s">
        <v>11464</v>
      </c>
      <c r="I10241" t="s">
        <v>11464</v>
      </c>
      <c r="J10241" t="s">
        <v>3074</v>
      </c>
      <c r="K10241" t="s">
        <v>3132</v>
      </c>
      <c r="L10241" t="s">
        <v>3132</v>
      </c>
      <c r="M10241" t="s">
        <v>3380</v>
      </c>
      <c r="N10241" t="s">
        <v>3381</v>
      </c>
      <c r="O10241" t="s">
        <v>4346</v>
      </c>
      <c r="P10241" t="s">
        <v>4998</v>
      </c>
    </row>
    <row r="10242" spans="1:16">
      <c r="A10242" t="s">
        <v>24216</v>
      </c>
      <c r="B10242">
        <v>2.5826771653543301</v>
      </c>
      <c r="C10242">
        <v>25.76</v>
      </c>
      <c r="D10242" t="s">
        <v>8253</v>
      </c>
      <c r="E10242" t="s">
        <v>11464</v>
      </c>
      <c r="F10242" t="s">
        <v>11464</v>
      </c>
      <c r="G10242" t="s">
        <v>11464</v>
      </c>
      <c r="H10242" t="s">
        <v>11464</v>
      </c>
      <c r="I10242" t="s">
        <v>11464</v>
      </c>
      <c r="J10242" t="s">
        <v>3229</v>
      </c>
      <c r="K10242" t="s">
        <v>3230</v>
      </c>
      <c r="L10242" t="s">
        <v>3231</v>
      </c>
      <c r="M10242" t="s">
        <v>3232</v>
      </c>
      <c r="N10242" t="s">
        <v>3233</v>
      </c>
      <c r="O10242" t="s">
        <v>3234</v>
      </c>
      <c r="P10242" t="s">
        <v>3235</v>
      </c>
    </row>
    <row r="10243" spans="1:16">
      <c r="A10243" t="s">
        <v>24217</v>
      </c>
      <c r="B10243">
        <v>2.7716535433070901</v>
      </c>
      <c r="C10243">
        <v>18.07</v>
      </c>
      <c r="D10243" t="s">
        <v>17414</v>
      </c>
      <c r="E10243" t="s">
        <v>11464</v>
      </c>
      <c r="F10243" t="s">
        <v>11464</v>
      </c>
      <c r="G10243" t="s">
        <v>11464</v>
      </c>
      <c r="H10243" t="s">
        <v>11464</v>
      </c>
      <c r="I10243" t="s">
        <v>11464</v>
      </c>
      <c r="J10243" t="s">
        <v>3074</v>
      </c>
      <c r="K10243" t="s">
        <v>3211</v>
      </c>
      <c r="L10243" t="s">
        <v>3212</v>
      </c>
      <c r="M10243" t="s">
        <v>3213</v>
      </c>
      <c r="N10243" t="s">
        <v>3396</v>
      </c>
      <c r="O10243" t="s">
        <v>3397</v>
      </c>
      <c r="P10243" t="s">
        <v>3398</v>
      </c>
    </row>
    <row r="10244" spans="1:16">
      <c r="A10244" t="s">
        <v>4514</v>
      </c>
      <c r="B10244">
        <v>7.21259842519685</v>
      </c>
      <c r="C10244">
        <v>-0.98</v>
      </c>
      <c r="D10244" t="s">
        <v>8260</v>
      </c>
      <c r="E10244" t="s">
        <v>11464</v>
      </c>
      <c r="F10244" t="s">
        <v>11464</v>
      </c>
      <c r="G10244" t="s">
        <v>11464</v>
      </c>
      <c r="H10244" t="s">
        <v>11464</v>
      </c>
      <c r="I10244" t="s">
        <v>11464</v>
      </c>
      <c r="J10244" t="s">
        <v>3074</v>
      </c>
      <c r="K10244" t="s">
        <v>3132</v>
      </c>
      <c r="L10244" t="s">
        <v>3132</v>
      </c>
      <c r="M10244" t="s">
        <v>3375</v>
      </c>
      <c r="N10244" t="s">
        <v>3376</v>
      </c>
      <c r="O10244" t="s">
        <v>3532</v>
      </c>
      <c r="P10244" t="s">
        <v>3533</v>
      </c>
    </row>
    <row r="10245" spans="1:16">
      <c r="A10245" t="s">
        <v>24218</v>
      </c>
      <c r="B10245">
        <v>2.61417322834646</v>
      </c>
      <c r="C10245">
        <v>0.68</v>
      </c>
      <c r="D10245" t="s">
        <v>11397</v>
      </c>
      <c r="E10245" t="s">
        <v>11464</v>
      </c>
      <c r="F10245" t="s">
        <v>11464</v>
      </c>
      <c r="G10245" t="s">
        <v>11464</v>
      </c>
      <c r="H10245" t="s">
        <v>11464</v>
      </c>
      <c r="I10245" t="s">
        <v>11464</v>
      </c>
      <c r="J10245" t="s">
        <v>3074</v>
      </c>
      <c r="K10245" t="s">
        <v>3082</v>
      </c>
      <c r="L10245" t="s">
        <v>3083</v>
      </c>
      <c r="M10245" t="s">
        <v>3084</v>
      </c>
      <c r="N10245" t="s">
        <v>3085</v>
      </c>
      <c r="O10245" t="s">
        <v>3104</v>
      </c>
      <c r="P10245" t="s">
        <v>4879</v>
      </c>
    </row>
    <row r="10246" spans="1:16">
      <c r="A10246" t="s">
        <v>24219</v>
      </c>
      <c r="B10246">
        <v>3.1496062992125999</v>
      </c>
      <c r="C10246">
        <v>3.24</v>
      </c>
      <c r="D10246" t="s">
        <v>8256</v>
      </c>
      <c r="E10246" t="s">
        <v>11464</v>
      </c>
      <c r="F10246" t="s">
        <v>11464</v>
      </c>
      <c r="G10246" t="s">
        <v>11464</v>
      </c>
      <c r="H10246" t="s">
        <v>11464</v>
      </c>
      <c r="I10246" t="s">
        <v>11464</v>
      </c>
      <c r="J10246" t="s">
        <v>3074</v>
      </c>
      <c r="K10246" t="s">
        <v>3082</v>
      </c>
      <c r="L10246" t="s">
        <v>3083</v>
      </c>
      <c r="M10246" t="s">
        <v>3084</v>
      </c>
      <c r="N10246" t="s">
        <v>3168</v>
      </c>
      <c r="O10246" t="s">
        <v>3169</v>
      </c>
      <c r="P10246" t="s">
        <v>3170</v>
      </c>
    </row>
    <row r="10247" spans="1:16">
      <c r="A10247" t="s">
        <v>24220</v>
      </c>
      <c r="B10247">
        <v>2.23622047244094</v>
      </c>
      <c r="C10247">
        <v>1.22</v>
      </c>
      <c r="D10247" t="s">
        <v>8254</v>
      </c>
      <c r="E10247" t="s">
        <v>11464</v>
      </c>
      <c r="F10247" t="s">
        <v>11464</v>
      </c>
      <c r="G10247" t="s">
        <v>11464</v>
      </c>
      <c r="H10247" t="s">
        <v>11464</v>
      </c>
      <c r="I10247" t="s">
        <v>11464</v>
      </c>
      <c r="J10247" t="s">
        <v>3074</v>
      </c>
      <c r="K10247" t="s">
        <v>3075</v>
      </c>
      <c r="L10247" t="s">
        <v>3076</v>
      </c>
      <c r="M10247" t="s">
        <v>3077</v>
      </c>
      <c r="N10247" t="s">
        <v>3125</v>
      </c>
      <c r="O10247" t="s">
        <v>4790</v>
      </c>
      <c r="P10247" t="s">
        <v>4791</v>
      </c>
    </row>
    <row r="10248" spans="1:16">
      <c r="A10248" t="s">
        <v>24221</v>
      </c>
      <c r="B10248">
        <v>2.9606299212598399</v>
      </c>
      <c r="C10248">
        <v>10.84</v>
      </c>
      <c r="D10248" t="s">
        <v>11399</v>
      </c>
      <c r="E10248" t="s">
        <v>11464</v>
      </c>
      <c r="F10248" t="s">
        <v>11464</v>
      </c>
      <c r="G10248" t="s">
        <v>11464</v>
      </c>
      <c r="H10248" t="s">
        <v>11464</v>
      </c>
      <c r="I10248" t="s">
        <v>11464</v>
      </c>
      <c r="J10248" t="s">
        <v>3067</v>
      </c>
      <c r="K10248" t="s">
        <v>3068</v>
      </c>
      <c r="L10248" t="s">
        <v>3068</v>
      </c>
      <c r="M10248" t="s">
        <v>3068</v>
      </c>
      <c r="N10248" t="s">
        <v>3068</v>
      </c>
      <c r="O10248" t="s">
        <v>3068</v>
      </c>
      <c r="P10248" t="s">
        <v>3068</v>
      </c>
    </row>
    <row r="10249" spans="1:16">
      <c r="A10249" t="s">
        <v>24222</v>
      </c>
      <c r="B10249">
        <v>2.36220472440945</v>
      </c>
      <c r="C10249">
        <v>28.57</v>
      </c>
      <c r="D10249" t="s">
        <v>8254</v>
      </c>
      <c r="E10249" t="s">
        <v>11464</v>
      </c>
      <c r="F10249" t="s">
        <v>11464</v>
      </c>
      <c r="G10249" t="s">
        <v>11464</v>
      </c>
      <c r="H10249" t="s">
        <v>11464</v>
      </c>
      <c r="I10249" t="s">
        <v>11464</v>
      </c>
      <c r="J10249" t="s">
        <v>3074</v>
      </c>
      <c r="K10249" t="s">
        <v>3075</v>
      </c>
      <c r="L10249" t="s">
        <v>3076</v>
      </c>
      <c r="M10249" t="s">
        <v>3077</v>
      </c>
      <c r="N10249" t="s">
        <v>3125</v>
      </c>
      <c r="O10249" t="s">
        <v>3237</v>
      </c>
      <c r="P10249" t="s">
        <v>3238</v>
      </c>
    </row>
    <row r="10250" spans="1:16">
      <c r="A10250" t="s">
        <v>24223</v>
      </c>
      <c r="B10250">
        <v>2.2677165354330699</v>
      </c>
      <c r="C10250">
        <v>54.29</v>
      </c>
      <c r="D10250" t="s">
        <v>8254</v>
      </c>
      <c r="E10250" t="s">
        <v>11464</v>
      </c>
      <c r="F10250" t="s">
        <v>11464</v>
      </c>
      <c r="G10250" t="s">
        <v>11464</v>
      </c>
      <c r="H10250" t="s">
        <v>11464</v>
      </c>
      <c r="I10250" t="s">
        <v>11464</v>
      </c>
      <c r="J10250" t="s">
        <v>3074</v>
      </c>
      <c r="K10250" t="s">
        <v>3132</v>
      </c>
      <c r="L10250" t="s">
        <v>3132</v>
      </c>
      <c r="M10250" t="s">
        <v>3307</v>
      </c>
      <c r="N10250" t="s">
        <v>3308</v>
      </c>
      <c r="O10250" t="s">
        <v>4931</v>
      </c>
      <c r="P10250" t="s">
        <v>12718</v>
      </c>
    </row>
    <row r="10251" spans="1:16">
      <c r="A10251" t="s">
        <v>24224</v>
      </c>
      <c r="B10251">
        <v>2.8976377952755898</v>
      </c>
      <c r="C10251">
        <v>7.2</v>
      </c>
      <c r="D10251" t="s">
        <v>17414</v>
      </c>
      <c r="E10251" t="s">
        <v>11464</v>
      </c>
      <c r="F10251" t="s">
        <v>11464</v>
      </c>
      <c r="G10251" t="s">
        <v>11464</v>
      </c>
      <c r="H10251" t="s">
        <v>11464</v>
      </c>
      <c r="I10251" t="s">
        <v>11464</v>
      </c>
      <c r="J10251" t="s">
        <v>3067</v>
      </c>
      <c r="K10251" t="s">
        <v>3068</v>
      </c>
      <c r="L10251" t="s">
        <v>3068</v>
      </c>
      <c r="M10251" t="s">
        <v>3068</v>
      </c>
      <c r="N10251" t="s">
        <v>3068</v>
      </c>
      <c r="O10251" t="s">
        <v>3068</v>
      </c>
      <c r="P10251" t="s">
        <v>3068</v>
      </c>
    </row>
    <row r="10252" spans="1:16">
      <c r="A10252" t="s">
        <v>24225</v>
      </c>
      <c r="B10252">
        <v>3.11811023622047</v>
      </c>
      <c r="C10252">
        <v>27.81</v>
      </c>
      <c r="D10252" t="s">
        <v>8256</v>
      </c>
      <c r="E10252" t="s">
        <v>11464</v>
      </c>
      <c r="F10252" t="s">
        <v>11464</v>
      </c>
      <c r="G10252" t="s">
        <v>11464</v>
      </c>
      <c r="H10252" t="s">
        <v>11464</v>
      </c>
      <c r="I10252" t="s">
        <v>11464</v>
      </c>
      <c r="J10252" t="s">
        <v>3067</v>
      </c>
      <c r="K10252" t="s">
        <v>3068</v>
      </c>
      <c r="L10252" t="s">
        <v>3068</v>
      </c>
      <c r="M10252" t="s">
        <v>3068</v>
      </c>
      <c r="N10252" t="s">
        <v>3068</v>
      </c>
      <c r="O10252" t="s">
        <v>3068</v>
      </c>
      <c r="P10252" t="s">
        <v>3068</v>
      </c>
    </row>
    <row r="10253" spans="1:16">
      <c r="A10253" t="s">
        <v>4516</v>
      </c>
      <c r="B10253">
        <v>5.2913385826771604</v>
      </c>
      <c r="C10253">
        <v>40.47</v>
      </c>
      <c r="D10253" t="s">
        <v>17424</v>
      </c>
      <c r="E10253">
        <v>-0.13751171269210899</v>
      </c>
      <c r="F10253" t="s">
        <v>17412</v>
      </c>
      <c r="G10253" t="s">
        <v>11464</v>
      </c>
      <c r="H10253" t="s">
        <v>11464</v>
      </c>
      <c r="I10253" t="s">
        <v>11464</v>
      </c>
      <c r="J10253" t="s">
        <v>3074</v>
      </c>
      <c r="K10253" t="s">
        <v>3082</v>
      </c>
      <c r="L10253" t="s">
        <v>3083</v>
      </c>
      <c r="M10253" t="s">
        <v>3273</v>
      </c>
      <c r="N10253" t="s">
        <v>3274</v>
      </c>
      <c r="O10253" t="s">
        <v>3275</v>
      </c>
      <c r="P10253" t="s">
        <v>3276</v>
      </c>
    </row>
    <row r="10254" spans="1:16">
      <c r="A10254" t="s">
        <v>24226</v>
      </c>
      <c r="B10254">
        <v>2.36220472440945</v>
      </c>
      <c r="C10254">
        <v>-1.1100000000000001</v>
      </c>
      <c r="D10254" t="s">
        <v>8256</v>
      </c>
      <c r="E10254" t="s">
        <v>11464</v>
      </c>
      <c r="F10254" t="s">
        <v>11464</v>
      </c>
      <c r="G10254" t="s">
        <v>11464</v>
      </c>
      <c r="H10254" t="s">
        <v>11464</v>
      </c>
      <c r="I10254" t="s">
        <v>11464</v>
      </c>
      <c r="J10254" t="s">
        <v>3074</v>
      </c>
      <c r="K10254" t="s">
        <v>3075</v>
      </c>
      <c r="L10254" t="s">
        <v>3144</v>
      </c>
      <c r="M10254" t="s">
        <v>3145</v>
      </c>
      <c r="N10254" t="s">
        <v>3146</v>
      </c>
      <c r="O10254" t="s">
        <v>3147</v>
      </c>
      <c r="P10254" t="s">
        <v>3148</v>
      </c>
    </row>
    <row r="10255" spans="1:16">
      <c r="A10255" t="s">
        <v>14602</v>
      </c>
      <c r="B10255">
        <v>4.2204724409448797</v>
      </c>
      <c r="C10255">
        <v>35.31</v>
      </c>
      <c r="D10255" t="s">
        <v>8253</v>
      </c>
      <c r="E10255">
        <v>-0.19021550429398801</v>
      </c>
      <c r="F10255" t="s">
        <v>17477</v>
      </c>
      <c r="G10255" t="s">
        <v>11464</v>
      </c>
      <c r="H10255" t="s">
        <v>11464</v>
      </c>
      <c r="I10255" t="s">
        <v>11464</v>
      </c>
      <c r="J10255" t="s">
        <v>3074</v>
      </c>
      <c r="K10255" t="s">
        <v>3075</v>
      </c>
      <c r="L10255" t="s">
        <v>3196</v>
      </c>
      <c r="M10255" t="s">
        <v>3197</v>
      </c>
      <c r="N10255" t="s">
        <v>3198</v>
      </c>
      <c r="O10255" t="s">
        <v>3670</v>
      </c>
      <c r="P10255" t="s">
        <v>14603</v>
      </c>
    </row>
    <row r="10256" spans="1:16">
      <c r="A10256" t="s">
        <v>24227</v>
      </c>
      <c r="B10256">
        <v>2.6456692913385802</v>
      </c>
      <c r="C10256">
        <v>60.23</v>
      </c>
      <c r="D10256" t="s">
        <v>8253</v>
      </c>
      <c r="E10256">
        <v>0.14478513239239599</v>
      </c>
      <c r="F10256" t="s">
        <v>17461</v>
      </c>
      <c r="G10256" t="s">
        <v>11464</v>
      </c>
      <c r="H10256" t="s">
        <v>11464</v>
      </c>
      <c r="I10256" t="s">
        <v>11464</v>
      </c>
      <c r="J10256" t="s">
        <v>3074</v>
      </c>
      <c r="K10256" t="s">
        <v>3075</v>
      </c>
      <c r="L10256" t="s">
        <v>3076</v>
      </c>
      <c r="M10256" t="s">
        <v>3077</v>
      </c>
      <c r="N10256" t="s">
        <v>3206</v>
      </c>
      <c r="O10256" t="s">
        <v>3207</v>
      </c>
      <c r="P10256" t="s">
        <v>3642</v>
      </c>
    </row>
    <row r="10257" spans="1:16">
      <c r="A10257" t="s">
        <v>24228</v>
      </c>
      <c r="B10257">
        <v>2.0157480314960599</v>
      </c>
      <c r="C10257">
        <v>10.71</v>
      </c>
      <c r="D10257" t="s">
        <v>8260</v>
      </c>
      <c r="E10257" t="s">
        <v>11464</v>
      </c>
      <c r="F10257" t="s">
        <v>11464</v>
      </c>
      <c r="G10257" t="s">
        <v>11464</v>
      </c>
      <c r="H10257" t="s">
        <v>11464</v>
      </c>
      <c r="I10257" t="s">
        <v>11464</v>
      </c>
      <c r="J10257" t="s">
        <v>3074</v>
      </c>
      <c r="K10257" t="s">
        <v>3211</v>
      </c>
      <c r="L10257" t="s">
        <v>3212</v>
      </c>
      <c r="M10257" t="s">
        <v>3213</v>
      </c>
      <c r="N10257" t="s">
        <v>3875</v>
      </c>
      <c r="O10257" t="s">
        <v>4025</v>
      </c>
      <c r="P10257" t="s">
        <v>4026</v>
      </c>
    </row>
    <row r="10258" spans="1:16">
      <c r="A10258" t="s">
        <v>14604</v>
      </c>
      <c r="B10258">
        <v>3.5275590551181102</v>
      </c>
      <c r="C10258">
        <v>42.68</v>
      </c>
      <c r="D10258" t="s">
        <v>8254</v>
      </c>
      <c r="E10258">
        <v>-0.12295907149672899</v>
      </c>
      <c r="F10258" t="s">
        <v>17477</v>
      </c>
      <c r="G10258" t="s">
        <v>11464</v>
      </c>
      <c r="H10258" t="s">
        <v>11464</v>
      </c>
      <c r="I10258" t="s">
        <v>11464</v>
      </c>
      <c r="J10258" t="s">
        <v>3067</v>
      </c>
      <c r="K10258" t="s">
        <v>3068</v>
      </c>
      <c r="L10258" t="s">
        <v>3068</v>
      </c>
      <c r="M10258" t="s">
        <v>3068</v>
      </c>
      <c r="N10258" t="s">
        <v>3068</v>
      </c>
      <c r="O10258" t="s">
        <v>3068</v>
      </c>
      <c r="P10258" t="s">
        <v>3068</v>
      </c>
    </row>
    <row r="10259" spans="1:16">
      <c r="A10259" t="s">
        <v>24229</v>
      </c>
      <c r="B10259">
        <v>2.6771653543307101</v>
      </c>
      <c r="C10259">
        <v>13.33</v>
      </c>
      <c r="D10259" t="s">
        <v>11399</v>
      </c>
      <c r="E10259" t="s">
        <v>11464</v>
      </c>
      <c r="F10259" t="s">
        <v>11464</v>
      </c>
      <c r="G10259" t="s">
        <v>11464</v>
      </c>
      <c r="H10259" t="s">
        <v>11464</v>
      </c>
      <c r="I10259" t="s">
        <v>11464</v>
      </c>
      <c r="J10259" t="s">
        <v>3074</v>
      </c>
      <c r="K10259" t="s">
        <v>3075</v>
      </c>
      <c r="L10259" t="s">
        <v>3076</v>
      </c>
      <c r="M10259" t="s">
        <v>3294</v>
      </c>
      <c r="N10259" t="s">
        <v>6133</v>
      </c>
      <c r="O10259" t="s">
        <v>6134</v>
      </c>
      <c r="P10259" t="s">
        <v>6135</v>
      </c>
    </row>
    <row r="10260" spans="1:16">
      <c r="A10260" t="s">
        <v>24230</v>
      </c>
      <c r="B10260">
        <v>2.8031496062992098</v>
      </c>
      <c r="C10260">
        <v>3.56</v>
      </c>
      <c r="D10260" t="s">
        <v>8253</v>
      </c>
      <c r="E10260" t="s">
        <v>11464</v>
      </c>
      <c r="F10260" t="s">
        <v>11464</v>
      </c>
      <c r="G10260" t="s">
        <v>11464</v>
      </c>
      <c r="H10260" t="s">
        <v>11464</v>
      </c>
      <c r="I10260" t="s">
        <v>11464</v>
      </c>
      <c r="J10260" t="s">
        <v>3074</v>
      </c>
      <c r="K10260" t="s">
        <v>3075</v>
      </c>
      <c r="L10260" t="s">
        <v>3076</v>
      </c>
      <c r="M10260" t="s">
        <v>3077</v>
      </c>
      <c r="N10260" t="s">
        <v>3125</v>
      </c>
      <c r="O10260" t="s">
        <v>3126</v>
      </c>
      <c r="P10260" t="s">
        <v>3336</v>
      </c>
    </row>
    <row r="10261" spans="1:16">
      <c r="A10261" t="s">
        <v>14605</v>
      </c>
      <c r="B10261">
        <v>3.8425196850393699</v>
      </c>
      <c r="C10261">
        <v>11.63</v>
      </c>
      <c r="D10261" t="s">
        <v>8253</v>
      </c>
      <c r="E10261" t="s">
        <v>11464</v>
      </c>
      <c r="F10261" t="s">
        <v>11464</v>
      </c>
      <c r="G10261" t="s">
        <v>11464</v>
      </c>
      <c r="H10261" t="s">
        <v>11464</v>
      </c>
      <c r="I10261" t="s">
        <v>11464</v>
      </c>
      <c r="J10261" t="s">
        <v>3074</v>
      </c>
      <c r="K10261" t="s">
        <v>3075</v>
      </c>
      <c r="L10261" t="s">
        <v>3196</v>
      </c>
      <c r="M10261" t="s">
        <v>3197</v>
      </c>
      <c r="N10261" t="s">
        <v>3510</v>
      </c>
      <c r="O10261" t="s">
        <v>3511</v>
      </c>
      <c r="P10261" t="s">
        <v>3512</v>
      </c>
    </row>
    <row r="10262" spans="1:16">
      <c r="A10262" t="s">
        <v>24231</v>
      </c>
      <c r="B10262">
        <v>3.02362204724409</v>
      </c>
      <c r="C10262">
        <v>33.229999999999997</v>
      </c>
      <c r="D10262" t="s">
        <v>8254</v>
      </c>
      <c r="E10262">
        <v>-0.19467629911774401</v>
      </c>
      <c r="F10262" t="s">
        <v>17477</v>
      </c>
      <c r="G10262" t="s">
        <v>11464</v>
      </c>
      <c r="H10262" t="s">
        <v>11464</v>
      </c>
      <c r="I10262" t="s">
        <v>11464</v>
      </c>
      <c r="J10262" t="s">
        <v>3074</v>
      </c>
      <c r="K10262" t="s">
        <v>3211</v>
      </c>
      <c r="L10262" t="s">
        <v>3212</v>
      </c>
      <c r="M10262" t="s">
        <v>3213</v>
      </c>
      <c r="N10262" t="s">
        <v>3396</v>
      </c>
      <c r="O10262" t="s">
        <v>3397</v>
      </c>
      <c r="P10262" t="s">
        <v>3398</v>
      </c>
    </row>
    <row r="10263" spans="1:16">
      <c r="A10263" t="s">
        <v>24232</v>
      </c>
      <c r="B10263">
        <v>2.6456692913385802</v>
      </c>
      <c r="C10263">
        <v>17.87</v>
      </c>
      <c r="D10263" t="s">
        <v>8253</v>
      </c>
      <c r="E10263" t="s">
        <v>11464</v>
      </c>
      <c r="F10263" t="s">
        <v>11464</v>
      </c>
      <c r="G10263" t="s">
        <v>11464</v>
      </c>
      <c r="H10263" t="s">
        <v>11464</v>
      </c>
      <c r="I10263" t="s">
        <v>11464</v>
      </c>
      <c r="J10263" t="s">
        <v>3067</v>
      </c>
      <c r="K10263" t="s">
        <v>3068</v>
      </c>
      <c r="L10263" t="s">
        <v>3068</v>
      </c>
      <c r="M10263" t="s">
        <v>3068</v>
      </c>
      <c r="N10263" t="s">
        <v>3068</v>
      </c>
      <c r="O10263" t="s">
        <v>3068</v>
      </c>
      <c r="P10263" t="s">
        <v>3068</v>
      </c>
    </row>
    <row r="10264" spans="1:16">
      <c r="A10264" t="s">
        <v>14606</v>
      </c>
      <c r="B10264">
        <v>3.21259842519685</v>
      </c>
      <c r="C10264">
        <v>28.14</v>
      </c>
      <c r="D10264" t="s">
        <v>8254</v>
      </c>
      <c r="E10264" t="s">
        <v>11464</v>
      </c>
      <c r="F10264" t="s">
        <v>11464</v>
      </c>
      <c r="G10264" t="s">
        <v>11464</v>
      </c>
      <c r="H10264" t="s">
        <v>11464</v>
      </c>
      <c r="I10264" t="s">
        <v>11464</v>
      </c>
      <c r="J10264" t="s">
        <v>3067</v>
      </c>
      <c r="K10264" t="s">
        <v>3068</v>
      </c>
      <c r="L10264" t="s">
        <v>3068</v>
      </c>
      <c r="M10264" t="s">
        <v>3068</v>
      </c>
      <c r="N10264" t="s">
        <v>3068</v>
      </c>
      <c r="O10264" t="s">
        <v>3068</v>
      </c>
      <c r="P10264" t="s">
        <v>3068</v>
      </c>
    </row>
    <row r="10265" spans="1:16">
      <c r="A10265" t="s">
        <v>24233</v>
      </c>
      <c r="B10265">
        <v>2.8976377952755898</v>
      </c>
      <c r="C10265">
        <v>0</v>
      </c>
      <c r="D10265" t="s">
        <v>8260</v>
      </c>
      <c r="E10265" t="s">
        <v>11464</v>
      </c>
      <c r="F10265" t="s">
        <v>11464</v>
      </c>
      <c r="G10265" t="s">
        <v>11464</v>
      </c>
      <c r="H10265" t="s">
        <v>11464</v>
      </c>
      <c r="I10265" t="s">
        <v>11464</v>
      </c>
      <c r="J10265" t="s">
        <v>3067</v>
      </c>
      <c r="K10265" t="s">
        <v>3068</v>
      </c>
      <c r="L10265" t="s">
        <v>3068</v>
      </c>
      <c r="M10265" t="s">
        <v>3068</v>
      </c>
      <c r="N10265" t="s">
        <v>3068</v>
      </c>
      <c r="O10265" t="s">
        <v>3068</v>
      </c>
      <c r="P10265" t="s">
        <v>3068</v>
      </c>
    </row>
    <row r="10266" spans="1:16">
      <c r="A10266" t="s">
        <v>4519</v>
      </c>
      <c r="B10266">
        <v>6.61417322834646</v>
      </c>
      <c r="C10266">
        <v>29.93</v>
      </c>
      <c r="D10266" t="s">
        <v>8254</v>
      </c>
      <c r="E10266" t="s">
        <v>11464</v>
      </c>
      <c r="F10266" t="s">
        <v>11464</v>
      </c>
      <c r="G10266" t="s">
        <v>11464</v>
      </c>
      <c r="H10266" t="s">
        <v>11464</v>
      </c>
      <c r="I10266" t="s">
        <v>11464</v>
      </c>
      <c r="J10266" t="s">
        <v>3067</v>
      </c>
      <c r="K10266" t="s">
        <v>3068</v>
      </c>
      <c r="L10266" t="s">
        <v>3068</v>
      </c>
      <c r="M10266" t="s">
        <v>3068</v>
      </c>
      <c r="N10266" t="s">
        <v>3068</v>
      </c>
      <c r="O10266" t="s">
        <v>3068</v>
      </c>
      <c r="P10266" t="s">
        <v>3068</v>
      </c>
    </row>
    <row r="10267" spans="1:16">
      <c r="A10267" t="s">
        <v>4520</v>
      </c>
      <c r="B10267">
        <v>5.5748031496063</v>
      </c>
      <c r="C10267">
        <v>15.65</v>
      </c>
      <c r="D10267" t="s">
        <v>8253</v>
      </c>
      <c r="E10267" t="s">
        <v>11464</v>
      </c>
      <c r="F10267" t="s">
        <v>11464</v>
      </c>
      <c r="G10267" t="s">
        <v>11464</v>
      </c>
      <c r="H10267" t="s">
        <v>11464</v>
      </c>
      <c r="I10267" t="s">
        <v>11464</v>
      </c>
      <c r="J10267" t="s">
        <v>3067</v>
      </c>
      <c r="K10267" t="s">
        <v>3068</v>
      </c>
      <c r="L10267" t="s">
        <v>3068</v>
      </c>
      <c r="M10267" t="s">
        <v>3068</v>
      </c>
      <c r="N10267" t="s">
        <v>3068</v>
      </c>
      <c r="O10267" t="s">
        <v>3068</v>
      </c>
      <c r="P10267" t="s">
        <v>3068</v>
      </c>
    </row>
    <row r="10268" spans="1:16">
      <c r="A10268" t="s">
        <v>24234</v>
      </c>
      <c r="B10268">
        <v>2.23622047244094</v>
      </c>
      <c r="C10268">
        <v>13.7</v>
      </c>
      <c r="D10268" t="s">
        <v>8254</v>
      </c>
      <c r="E10268" t="s">
        <v>11464</v>
      </c>
      <c r="F10268" t="s">
        <v>11464</v>
      </c>
      <c r="G10268" t="s">
        <v>11464</v>
      </c>
      <c r="H10268" t="s">
        <v>11464</v>
      </c>
      <c r="I10268" t="s">
        <v>11464</v>
      </c>
      <c r="J10268" t="s">
        <v>3067</v>
      </c>
      <c r="K10268" t="s">
        <v>3068</v>
      </c>
      <c r="L10268" t="s">
        <v>3068</v>
      </c>
      <c r="M10268" t="s">
        <v>3068</v>
      </c>
      <c r="N10268" t="s">
        <v>3068</v>
      </c>
      <c r="O10268" t="s">
        <v>3068</v>
      </c>
      <c r="P10268" t="s">
        <v>3068</v>
      </c>
    </row>
    <row r="10269" spans="1:16">
      <c r="A10269" t="s">
        <v>14607</v>
      </c>
      <c r="B10269">
        <v>3.3700787401574801</v>
      </c>
      <c r="C10269">
        <v>29.97</v>
      </c>
      <c r="D10269" t="s">
        <v>8253</v>
      </c>
      <c r="E10269" t="s">
        <v>11464</v>
      </c>
      <c r="F10269" t="s">
        <v>11464</v>
      </c>
      <c r="G10269" t="s">
        <v>11464</v>
      </c>
      <c r="H10269" t="s">
        <v>11464</v>
      </c>
      <c r="I10269" t="s">
        <v>11464</v>
      </c>
      <c r="J10269" t="s">
        <v>3074</v>
      </c>
      <c r="K10269" t="s">
        <v>3211</v>
      </c>
      <c r="L10269" t="s">
        <v>3212</v>
      </c>
      <c r="M10269" t="s">
        <v>3213</v>
      </c>
      <c r="N10269" t="s">
        <v>3214</v>
      </c>
      <c r="O10269" t="s">
        <v>3215</v>
      </c>
      <c r="P10269" t="s">
        <v>3216</v>
      </c>
    </row>
    <row r="10270" spans="1:16">
      <c r="A10270" t="s">
        <v>24235</v>
      </c>
      <c r="B10270">
        <v>2.9606299212598399</v>
      </c>
      <c r="C10270">
        <v>20.34</v>
      </c>
      <c r="D10270" t="s">
        <v>8253</v>
      </c>
      <c r="E10270" t="s">
        <v>11464</v>
      </c>
      <c r="F10270" t="s">
        <v>11464</v>
      </c>
      <c r="G10270" t="s">
        <v>11464</v>
      </c>
      <c r="H10270" t="s">
        <v>11464</v>
      </c>
      <c r="I10270" t="s">
        <v>11464</v>
      </c>
      <c r="J10270" t="s">
        <v>3074</v>
      </c>
      <c r="K10270" t="s">
        <v>3132</v>
      </c>
      <c r="L10270" t="s">
        <v>3132</v>
      </c>
      <c r="M10270" t="s">
        <v>3133</v>
      </c>
      <c r="N10270" t="s">
        <v>3134</v>
      </c>
      <c r="O10270" t="s">
        <v>3135</v>
      </c>
      <c r="P10270" t="s">
        <v>3485</v>
      </c>
    </row>
    <row r="10271" spans="1:16">
      <c r="A10271" t="s">
        <v>24236</v>
      </c>
      <c r="B10271">
        <v>2.2047244094488199</v>
      </c>
      <c r="C10271">
        <v>17.149999999999999</v>
      </c>
      <c r="D10271" t="s">
        <v>8253</v>
      </c>
      <c r="E10271" t="s">
        <v>11464</v>
      </c>
      <c r="F10271" t="s">
        <v>11464</v>
      </c>
      <c r="G10271" t="s">
        <v>11464</v>
      </c>
      <c r="H10271" t="s">
        <v>11464</v>
      </c>
      <c r="I10271" t="s">
        <v>11464</v>
      </c>
      <c r="J10271" t="s">
        <v>3067</v>
      </c>
      <c r="K10271" t="s">
        <v>3068</v>
      </c>
      <c r="L10271" t="s">
        <v>3068</v>
      </c>
      <c r="M10271" t="s">
        <v>3068</v>
      </c>
      <c r="N10271" t="s">
        <v>3068</v>
      </c>
      <c r="O10271" t="s">
        <v>3068</v>
      </c>
      <c r="P10271" t="s">
        <v>3068</v>
      </c>
    </row>
    <row r="10272" spans="1:16">
      <c r="A10272" t="s">
        <v>4522</v>
      </c>
      <c r="B10272">
        <v>4.6614173228346498</v>
      </c>
      <c r="C10272">
        <v>36.17</v>
      </c>
      <c r="D10272" t="s">
        <v>8260</v>
      </c>
      <c r="E10272">
        <v>0.109344121879238</v>
      </c>
      <c r="F10272" t="s">
        <v>17431</v>
      </c>
      <c r="G10272" t="s">
        <v>11464</v>
      </c>
      <c r="H10272" t="s">
        <v>11464</v>
      </c>
      <c r="I10272" t="s">
        <v>11464</v>
      </c>
      <c r="J10272" t="s">
        <v>3074</v>
      </c>
      <c r="K10272" t="s">
        <v>3075</v>
      </c>
      <c r="L10272" t="s">
        <v>3144</v>
      </c>
      <c r="M10272" t="s">
        <v>3185</v>
      </c>
      <c r="N10272" t="s">
        <v>3186</v>
      </c>
      <c r="O10272" t="s">
        <v>3187</v>
      </c>
      <c r="P10272" t="s">
        <v>4577</v>
      </c>
    </row>
    <row r="10273" spans="1:16">
      <c r="A10273" t="s">
        <v>24237</v>
      </c>
      <c r="B10273">
        <v>3.11811023622047</v>
      </c>
      <c r="C10273">
        <v>14.83</v>
      </c>
      <c r="D10273" t="s">
        <v>8253</v>
      </c>
      <c r="E10273" t="s">
        <v>11464</v>
      </c>
      <c r="F10273" t="s">
        <v>11464</v>
      </c>
      <c r="G10273" t="s">
        <v>11464</v>
      </c>
      <c r="H10273" t="s">
        <v>11464</v>
      </c>
      <c r="I10273" t="s">
        <v>11464</v>
      </c>
      <c r="J10273" t="s">
        <v>3074</v>
      </c>
      <c r="K10273" t="s">
        <v>3082</v>
      </c>
      <c r="L10273" t="s">
        <v>3083</v>
      </c>
      <c r="M10273" t="s">
        <v>3084</v>
      </c>
      <c r="N10273" t="s">
        <v>3085</v>
      </c>
      <c r="O10273" t="s">
        <v>3104</v>
      </c>
      <c r="P10273" t="s">
        <v>3367</v>
      </c>
    </row>
    <row r="10274" spans="1:16">
      <c r="A10274" t="s">
        <v>24238</v>
      </c>
      <c r="B10274">
        <v>2.9606299212598399</v>
      </c>
      <c r="C10274">
        <v>6.2</v>
      </c>
      <c r="D10274" t="s">
        <v>11397</v>
      </c>
      <c r="E10274" t="s">
        <v>11464</v>
      </c>
      <c r="F10274" t="s">
        <v>11464</v>
      </c>
      <c r="G10274" t="s">
        <v>11464</v>
      </c>
      <c r="H10274" t="s">
        <v>11464</v>
      </c>
      <c r="I10274" t="s">
        <v>11464</v>
      </c>
      <c r="J10274" t="s">
        <v>3074</v>
      </c>
      <c r="K10274" t="s">
        <v>3075</v>
      </c>
      <c r="L10274" t="s">
        <v>3076</v>
      </c>
      <c r="M10274" t="s">
        <v>3294</v>
      </c>
      <c r="N10274" t="s">
        <v>3295</v>
      </c>
      <c r="O10274" t="s">
        <v>3547</v>
      </c>
      <c r="P10274" t="s">
        <v>3839</v>
      </c>
    </row>
    <row r="10275" spans="1:16">
      <c r="A10275" t="s">
        <v>24239</v>
      </c>
      <c r="B10275">
        <v>2.7401574803149602</v>
      </c>
      <c r="C10275">
        <v>23.85</v>
      </c>
      <c r="D10275" t="s">
        <v>8256</v>
      </c>
      <c r="E10275" t="s">
        <v>11464</v>
      </c>
      <c r="F10275" t="s">
        <v>11464</v>
      </c>
      <c r="G10275" t="s">
        <v>11464</v>
      </c>
      <c r="H10275" t="s">
        <v>11464</v>
      </c>
      <c r="I10275" t="s">
        <v>11464</v>
      </c>
      <c r="J10275" t="s">
        <v>3074</v>
      </c>
      <c r="K10275" t="s">
        <v>3211</v>
      </c>
      <c r="L10275" t="s">
        <v>3212</v>
      </c>
      <c r="M10275" t="s">
        <v>3213</v>
      </c>
      <c r="N10275" t="s">
        <v>3875</v>
      </c>
      <c r="O10275" t="s">
        <v>4025</v>
      </c>
      <c r="P10275" t="s">
        <v>4026</v>
      </c>
    </row>
    <row r="10276" spans="1:16">
      <c r="A10276" t="s">
        <v>24240</v>
      </c>
      <c r="B10276">
        <v>2.5826771653543301</v>
      </c>
      <c r="C10276">
        <v>47.48</v>
      </c>
      <c r="D10276" t="s">
        <v>8253</v>
      </c>
      <c r="E10276">
        <v>-0.19453824638706699</v>
      </c>
      <c r="F10276" t="s">
        <v>17477</v>
      </c>
      <c r="G10276" t="s">
        <v>11464</v>
      </c>
      <c r="H10276" t="s">
        <v>11464</v>
      </c>
      <c r="I10276" t="s">
        <v>11464</v>
      </c>
      <c r="J10276" t="s">
        <v>3074</v>
      </c>
      <c r="K10276" t="s">
        <v>3082</v>
      </c>
      <c r="L10276" t="s">
        <v>3083</v>
      </c>
      <c r="M10276" t="s">
        <v>3084</v>
      </c>
      <c r="N10276" t="s">
        <v>3085</v>
      </c>
      <c r="O10276" t="s">
        <v>3086</v>
      </c>
      <c r="P10276" t="s">
        <v>3087</v>
      </c>
    </row>
    <row r="10277" spans="1:16">
      <c r="A10277" t="s">
        <v>24241</v>
      </c>
      <c r="B10277">
        <v>2.5826771653543301</v>
      </c>
      <c r="C10277">
        <v>0.1</v>
      </c>
      <c r="D10277" t="s">
        <v>8256</v>
      </c>
      <c r="E10277" t="s">
        <v>11464</v>
      </c>
      <c r="F10277" t="s">
        <v>11464</v>
      </c>
      <c r="G10277" t="s">
        <v>16356</v>
      </c>
      <c r="H10277">
        <v>97.872</v>
      </c>
      <c r="I10277">
        <v>100</v>
      </c>
      <c r="J10277" t="s">
        <v>3074</v>
      </c>
      <c r="K10277" t="s">
        <v>3132</v>
      </c>
      <c r="L10277" t="s">
        <v>3132</v>
      </c>
      <c r="M10277" t="s">
        <v>3133</v>
      </c>
      <c r="N10277" t="s">
        <v>3134</v>
      </c>
      <c r="O10277" t="s">
        <v>3135</v>
      </c>
      <c r="P10277" t="s">
        <v>16282</v>
      </c>
    </row>
    <row r="10278" spans="1:16">
      <c r="A10278" t="s">
        <v>24242</v>
      </c>
      <c r="B10278">
        <v>2.2047244094488199</v>
      </c>
      <c r="C10278">
        <v>31.87</v>
      </c>
      <c r="D10278" t="s">
        <v>11397</v>
      </c>
      <c r="E10278">
        <v>0.25108917634546302</v>
      </c>
      <c r="F10278" t="s">
        <v>17431</v>
      </c>
      <c r="G10278" t="s">
        <v>11464</v>
      </c>
      <c r="H10278" t="s">
        <v>11464</v>
      </c>
      <c r="I10278" t="s">
        <v>11464</v>
      </c>
      <c r="J10278" t="s">
        <v>3067</v>
      </c>
      <c r="K10278" t="s">
        <v>3068</v>
      </c>
      <c r="L10278" t="s">
        <v>3068</v>
      </c>
      <c r="M10278" t="s">
        <v>3068</v>
      </c>
      <c r="N10278" t="s">
        <v>3068</v>
      </c>
      <c r="O10278" t="s">
        <v>3068</v>
      </c>
      <c r="P10278" t="s">
        <v>3068</v>
      </c>
    </row>
    <row r="10279" spans="1:16">
      <c r="A10279" t="s">
        <v>24243</v>
      </c>
      <c r="B10279">
        <v>2.23622047244094</v>
      </c>
      <c r="C10279">
        <v>3.48</v>
      </c>
      <c r="D10279" t="s">
        <v>17414</v>
      </c>
      <c r="E10279" t="s">
        <v>11464</v>
      </c>
      <c r="F10279" t="s">
        <v>11464</v>
      </c>
      <c r="G10279" t="s">
        <v>11464</v>
      </c>
      <c r="H10279" t="s">
        <v>11464</v>
      </c>
      <c r="I10279" t="s">
        <v>11464</v>
      </c>
      <c r="J10279" t="s">
        <v>3067</v>
      </c>
      <c r="K10279" t="s">
        <v>3068</v>
      </c>
      <c r="L10279" t="s">
        <v>3068</v>
      </c>
      <c r="M10279" t="s">
        <v>3068</v>
      </c>
      <c r="N10279" t="s">
        <v>3068</v>
      </c>
      <c r="O10279" t="s">
        <v>3068</v>
      </c>
      <c r="P10279" t="s">
        <v>3068</v>
      </c>
    </row>
    <row r="10280" spans="1:16">
      <c r="A10280" t="s">
        <v>24244</v>
      </c>
      <c r="B10280">
        <v>2.4251968503937</v>
      </c>
      <c r="C10280">
        <v>5.52</v>
      </c>
      <c r="D10280" t="s">
        <v>17414</v>
      </c>
      <c r="E10280" t="s">
        <v>11464</v>
      </c>
      <c r="F10280" t="s">
        <v>11464</v>
      </c>
      <c r="G10280" t="s">
        <v>11464</v>
      </c>
      <c r="H10280" t="s">
        <v>11464</v>
      </c>
      <c r="I10280" t="s">
        <v>11464</v>
      </c>
      <c r="J10280" t="s">
        <v>3067</v>
      </c>
      <c r="K10280" t="s">
        <v>3068</v>
      </c>
      <c r="L10280" t="s">
        <v>3068</v>
      </c>
      <c r="M10280" t="s">
        <v>3068</v>
      </c>
      <c r="N10280" t="s">
        <v>3068</v>
      </c>
      <c r="O10280" t="s">
        <v>3068</v>
      </c>
      <c r="P10280" t="s">
        <v>3068</v>
      </c>
    </row>
    <row r="10281" spans="1:16">
      <c r="A10281" t="s">
        <v>14608</v>
      </c>
      <c r="B10281">
        <v>3.2440944881889799</v>
      </c>
      <c r="C10281">
        <v>12.32</v>
      </c>
      <c r="D10281" t="s">
        <v>8253</v>
      </c>
      <c r="E10281" t="s">
        <v>11464</v>
      </c>
      <c r="F10281" t="s">
        <v>11464</v>
      </c>
      <c r="G10281" t="s">
        <v>11464</v>
      </c>
      <c r="H10281" t="s">
        <v>11464</v>
      </c>
      <c r="I10281" t="s">
        <v>11464</v>
      </c>
      <c r="J10281" t="s">
        <v>3067</v>
      </c>
      <c r="K10281" t="s">
        <v>3068</v>
      </c>
      <c r="L10281" t="s">
        <v>3068</v>
      </c>
      <c r="M10281" t="s">
        <v>3068</v>
      </c>
      <c r="N10281" t="s">
        <v>3068</v>
      </c>
      <c r="O10281" t="s">
        <v>3068</v>
      </c>
      <c r="P10281" t="s">
        <v>3068</v>
      </c>
    </row>
    <row r="10282" spans="1:16">
      <c r="A10282" t="s">
        <v>24245</v>
      </c>
      <c r="B10282">
        <v>2.7086614173228298</v>
      </c>
      <c r="C10282">
        <v>15.07</v>
      </c>
      <c r="D10282" t="s">
        <v>11397</v>
      </c>
      <c r="E10282" t="s">
        <v>11464</v>
      </c>
      <c r="F10282" t="s">
        <v>11464</v>
      </c>
      <c r="G10282" t="s">
        <v>11464</v>
      </c>
      <c r="H10282" t="s">
        <v>11464</v>
      </c>
      <c r="I10282" t="s">
        <v>11464</v>
      </c>
      <c r="J10282" t="s">
        <v>3067</v>
      </c>
      <c r="K10282" t="s">
        <v>3068</v>
      </c>
      <c r="L10282" t="s">
        <v>3068</v>
      </c>
      <c r="M10282" t="s">
        <v>3068</v>
      </c>
      <c r="N10282" t="s">
        <v>3068</v>
      </c>
      <c r="O10282" t="s">
        <v>3068</v>
      </c>
      <c r="P10282" t="s">
        <v>3068</v>
      </c>
    </row>
    <row r="10283" spans="1:16">
      <c r="A10283" t="s">
        <v>14609</v>
      </c>
      <c r="B10283">
        <v>3.1811023622047201</v>
      </c>
      <c r="C10283">
        <v>3.73</v>
      </c>
      <c r="D10283" t="s">
        <v>8253</v>
      </c>
      <c r="E10283" t="s">
        <v>11464</v>
      </c>
      <c r="F10283" t="s">
        <v>11464</v>
      </c>
      <c r="G10283" t="s">
        <v>11464</v>
      </c>
      <c r="H10283" t="s">
        <v>11464</v>
      </c>
      <c r="I10283" t="s">
        <v>11464</v>
      </c>
      <c r="J10283" t="s">
        <v>3067</v>
      </c>
      <c r="K10283" t="s">
        <v>3068</v>
      </c>
      <c r="L10283" t="s">
        <v>3068</v>
      </c>
      <c r="M10283" t="s">
        <v>3068</v>
      </c>
      <c r="N10283" t="s">
        <v>3068</v>
      </c>
      <c r="O10283" t="s">
        <v>3068</v>
      </c>
      <c r="P10283" t="s">
        <v>3068</v>
      </c>
    </row>
    <row r="10284" spans="1:16">
      <c r="A10284" t="s">
        <v>24246</v>
      </c>
      <c r="B10284">
        <v>2.51968503937008</v>
      </c>
      <c r="C10284">
        <v>19.66</v>
      </c>
      <c r="D10284" t="s">
        <v>8253</v>
      </c>
      <c r="E10284" t="s">
        <v>11464</v>
      </c>
      <c r="F10284" t="s">
        <v>11464</v>
      </c>
      <c r="G10284" t="s">
        <v>11464</v>
      </c>
      <c r="H10284" t="s">
        <v>11464</v>
      </c>
      <c r="I10284" t="s">
        <v>11464</v>
      </c>
      <c r="J10284" t="s">
        <v>3074</v>
      </c>
      <c r="K10284" t="s">
        <v>3211</v>
      </c>
      <c r="L10284" t="s">
        <v>3212</v>
      </c>
      <c r="M10284" t="s">
        <v>3213</v>
      </c>
      <c r="N10284" t="s">
        <v>3875</v>
      </c>
      <c r="O10284" t="s">
        <v>4025</v>
      </c>
      <c r="P10284" t="s">
        <v>4026</v>
      </c>
    </row>
    <row r="10285" spans="1:16">
      <c r="A10285" t="s">
        <v>14610</v>
      </c>
      <c r="B10285">
        <v>6.23622047244094</v>
      </c>
      <c r="C10285">
        <v>35.96</v>
      </c>
      <c r="D10285" t="s">
        <v>11399</v>
      </c>
      <c r="E10285">
        <v>0.147420376739099</v>
      </c>
      <c r="F10285" t="s">
        <v>17431</v>
      </c>
      <c r="G10285" t="s">
        <v>11464</v>
      </c>
      <c r="H10285" t="s">
        <v>11464</v>
      </c>
      <c r="I10285" t="s">
        <v>11464</v>
      </c>
      <c r="J10285" t="s">
        <v>3074</v>
      </c>
      <c r="K10285" t="s">
        <v>3075</v>
      </c>
      <c r="L10285" t="s">
        <v>3076</v>
      </c>
      <c r="M10285" t="s">
        <v>3077</v>
      </c>
      <c r="N10285" t="s">
        <v>3206</v>
      </c>
      <c r="O10285" t="s">
        <v>3207</v>
      </c>
      <c r="P10285" t="s">
        <v>14611</v>
      </c>
    </row>
    <row r="10286" spans="1:16">
      <c r="A10286" t="s">
        <v>24247</v>
      </c>
      <c r="B10286">
        <v>2.23622047244094</v>
      </c>
      <c r="C10286">
        <v>25.13</v>
      </c>
      <c r="D10286" t="s">
        <v>17424</v>
      </c>
      <c r="E10286" t="s">
        <v>11464</v>
      </c>
      <c r="F10286" t="s">
        <v>11464</v>
      </c>
      <c r="G10286" t="s">
        <v>11464</v>
      </c>
      <c r="H10286" t="s">
        <v>11464</v>
      </c>
      <c r="I10286" t="s">
        <v>11464</v>
      </c>
      <c r="J10286" t="s">
        <v>3074</v>
      </c>
      <c r="K10286" t="s">
        <v>3082</v>
      </c>
      <c r="L10286" t="s">
        <v>3083</v>
      </c>
      <c r="M10286" t="s">
        <v>3084</v>
      </c>
      <c r="N10286" t="s">
        <v>3085</v>
      </c>
      <c r="O10286" t="s">
        <v>3104</v>
      </c>
      <c r="P10286" t="s">
        <v>8104</v>
      </c>
    </row>
    <row r="10287" spans="1:16">
      <c r="A10287" t="s">
        <v>24248</v>
      </c>
      <c r="B10287">
        <v>2.2047244094488199</v>
      </c>
      <c r="C10287">
        <v>2.81</v>
      </c>
      <c r="D10287" t="s">
        <v>8256</v>
      </c>
      <c r="E10287" t="s">
        <v>11464</v>
      </c>
      <c r="F10287" t="s">
        <v>11464</v>
      </c>
      <c r="G10287" t="s">
        <v>11464</v>
      </c>
      <c r="H10287" t="s">
        <v>11464</v>
      </c>
      <c r="I10287" t="s">
        <v>11464</v>
      </c>
      <c r="J10287" t="s">
        <v>3067</v>
      </c>
      <c r="K10287" t="s">
        <v>3068</v>
      </c>
      <c r="L10287" t="s">
        <v>3068</v>
      </c>
      <c r="M10287" t="s">
        <v>3068</v>
      </c>
      <c r="N10287" t="s">
        <v>3068</v>
      </c>
      <c r="O10287" t="s">
        <v>3068</v>
      </c>
      <c r="P10287" t="s">
        <v>3068</v>
      </c>
    </row>
    <row r="10288" spans="1:16">
      <c r="A10288" t="s">
        <v>14612</v>
      </c>
      <c r="B10288">
        <v>3.7480314960629899</v>
      </c>
      <c r="C10288">
        <v>39.68</v>
      </c>
      <c r="D10288" t="s">
        <v>17424</v>
      </c>
      <c r="E10288">
        <v>-0.114401164533665</v>
      </c>
      <c r="F10288" t="s">
        <v>17477</v>
      </c>
      <c r="G10288" t="s">
        <v>11464</v>
      </c>
      <c r="H10288" t="s">
        <v>11464</v>
      </c>
      <c r="I10288" t="s">
        <v>11464</v>
      </c>
      <c r="J10288" t="s">
        <v>3074</v>
      </c>
      <c r="K10288" t="s">
        <v>3132</v>
      </c>
      <c r="L10288" t="s">
        <v>3132</v>
      </c>
      <c r="M10288" t="s">
        <v>3133</v>
      </c>
      <c r="N10288" t="s">
        <v>3134</v>
      </c>
      <c r="O10288" t="s">
        <v>3135</v>
      </c>
      <c r="P10288" t="s">
        <v>4292</v>
      </c>
    </row>
    <row r="10289" spans="1:16">
      <c r="A10289" t="s">
        <v>24249</v>
      </c>
      <c r="B10289">
        <v>2.7401574803149602</v>
      </c>
      <c r="C10289">
        <v>18.77</v>
      </c>
      <c r="D10289" t="s">
        <v>8260</v>
      </c>
      <c r="E10289" t="s">
        <v>11464</v>
      </c>
      <c r="F10289" t="s">
        <v>11464</v>
      </c>
      <c r="G10289" t="s">
        <v>11464</v>
      </c>
      <c r="H10289" t="s">
        <v>11464</v>
      </c>
      <c r="I10289" t="s">
        <v>11464</v>
      </c>
      <c r="J10289" t="s">
        <v>3074</v>
      </c>
      <c r="K10289" t="s">
        <v>3075</v>
      </c>
      <c r="L10289" t="s">
        <v>3144</v>
      </c>
      <c r="M10289" t="s">
        <v>3768</v>
      </c>
      <c r="N10289" t="s">
        <v>3769</v>
      </c>
      <c r="O10289" t="s">
        <v>13919</v>
      </c>
      <c r="P10289" t="s">
        <v>13920</v>
      </c>
    </row>
    <row r="10290" spans="1:16">
      <c r="A10290" t="s">
        <v>14613</v>
      </c>
      <c r="B10290">
        <v>3.4645669291338601</v>
      </c>
      <c r="C10290">
        <v>11.09</v>
      </c>
      <c r="D10290" t="s">
        <v>8254</v>
      </c>
      <c r="E10290" t="s">
        <v>11464</v>
      </c>
      <c r="F10290" t="s">
        <v>11464</v>
      </c>
      <c r="G10290" t="s">
        <v>11464</v>
      </c>
      <c r="H10290" t="s">
        <v>11464</v>
      </c>
      <c r="I10290" t="s">
        <v>11464</v>
      </c>
      <c r="J10290" t="s">
        <v>3074</v>
      </c>
      <c r="K10290" t="s">
        <v>3132</v>
      </c>
      <c r="L10290" t="s">
        <v>3132</v>
      </c>
      <c r="M10290" t="s">
        <v>3133</v>
      </c>
      <c r="N10290" t="s">
        <v>3134</v>
      </c>
      <c r="O10290" t="s">
        <v>3135</v>
      </c>
      <c r="P10290" t="s">
        <v>5566</v>
      </c>
    </row>
    <row r="10291" spans="1:16">
      <c r="A10291" t="s">
        <v>24250</v>
      </c>
      <c r="B10291">
        <v>2.1417322834645698</v>
      </c>
      <c r="C10291">
        <v>5.08</v>
      </c>
      <c r="D10291" t="s">
        <v>11407</v>
      </c>
      <c r="E10291" t="s">
        <v>11464</v>
      </c>
      <c r="F10291" t="s">
        <v>11464</v>
      </c>
      <c r="G10291" t="s">
        <v>11464</v>
      </c>
      <c r="H10291" t="s">
        <v>11464</v>
      </c>
      <c r="I10291" t="s">
        <v>11464</v>
      </c>
      <c r="J10291" t="s">
        <v>3067</v>
      </c>
      <c r="K10291" t="s">
        <v>3068</v>
      </c>
      <c r="L10291" t="s">
        <v>3068</v>
      </c>
      <c r="M10291" t="s">
        <v>3068</v>
      </c>
      <c r="N10291" t="s">
        <v>3068</v>
      </c>
      <c r="O10291" t="s">
        <v>3068</v>
      </c>
      <c r="P10291" t="s">
        <v>3068</v>
      </c>
    </row>
    <row r="10292" spans="1:16">
      <c r="A10292" t="s">
        <v>14614</v>
      </c>
      <c r="B10292">
        <v>5.0078740157480297</v>
      </c>
      <c r="C10292">
        <v>26.81</v>
      </c>
      <c r="D10292" t="s">
        <v>8254</v>
      </c>
      <c r="E10292" t="s">
        <v>11464</v>
      </c>
      <c r="F10292" t="s">
        <v>11464</v>
      </c>
      <c r="G10292" t="s">
        <v>11464</v>
      </c>
      <c r="H10292" t="s">
        <v>11464</v>
      </c>
      <c r="I10292" t="s">
        <v>11464</v>
      </c>
      <c r="J10292" t="s">
        <v>3074</v>
      </c>
      <c r="K10292" t="s">
        <v>3082</v>
      </c>
      <c r="L10292" t="s">
        <v>3083</v>
      </c>
      <c r="M10292" t="s">
        <v>3084</v>
      </c>
      <c r="N10292" t="s">
        <v>3085</v>
      </c>
      <c r="O10292" t="s">
        <v>3104</v>
      </c>
      <c r="P10292" t="s">
        <v>4535</v>
      </c>
    </row>
    <row r="10293" spans="1:16">
      <c r="A10293" t="s">
        <v>14615</v>
      </c>
      <c r="B10293">
        <v>3.21259842519685</v>
      </c>
      <c r="C10293">
        <v>38.86</v>
      </c>
      <c r="D10293" t="s">
        <v>8256</v>
      </c>
      <c r="E10293">
        <v>-0.221933971116692</v>
      </c>
      <c r="F10293" t="s">
        <v>17477</v>
      </c>
      <c r="G10293" t="s">
        <v>11464</v>
      </c>
      <c r="H10293" t="s">
        <v>11464</v>
      </c>
      <c r="I10293" t="s">
        <v>11464</v>
      </c>
      <c r="J10293" t="s">
        <v>3074</v>
      </c>
      <c r="K10293" t="s">
        <v>3075</v>
      </c>
      <c r="L10293" t="s">
        <v>3076</v>
      </c>
      <c r="M10293" t="s">
        <v>3077</v>
      </c>
      <c r="N10293" t="s">
        <v>3125</v>
      </c>
      <c r="O10293" t="s">
        <v>3126</v>
      </c>
      <c r="P10293" t="s">
        <v>3782</v>
      </c>
    </row>
    <row r="10294" spans="1:16">
      <c r="A10294" t="s">
        <v>4523</v>
      </c>
      <c r="B10294">
        <v>6.2677165354330704</v>
      </c>
      <c r="C10294">
        <v>12.9</v>
      </c>
      <c r="D10294" t="s">
        <v>11397</v>
      </c>
      <c r="E10294" t="s">
        <v>11464</v>
      </c>
      <c r="F10294" t="s">
        <v>11464</v>
      </c>
      <c r="G10294" t="s">
        <v>11464</v>
      </c>
      <c r="H10294" t="s">
        <v>11464</v>
      </c>
      <c r="I10294" t="s">
        <v>11464</v>
      </c>
      <c r="J10294" t="s">
        <v>3074</v>
      </c>
      <c r="K10294" t="s">
        <v>3075</v>
      </c>
      <c r="L10294" t="s">
        <v>3076</v>
      </c>
      <c r="M10294" t="s">
        <v>3294</v>
      </c>
      <c r="N10294" t="s">
        <v>3295</v>
      </c>
      <c r="O10294" t="s">
        <v>3547</v>
      </c>
      <c r="P10294" t="s">
        <v>3839</v>
      </c>
    </row>
    <row r="10295" spans="1:16">
      <c r="A10295" t="s">
        <v>24251</v>
      </c>
      <c r="B10295">
        <v>2.2047244094488199</v>
      </c>
      <c r="C10295">
        <v>25.54</v>
      </c>
      <c r="D10295" t="s">
        <v>8253</v>
      </c>
      <c r="E10295" t="s">
        <v>11464</v>
      </c>
      <c r="F10295" t="s">
        <v>11464</v>
      </c>
      <c r="G10295" t="s">
        <v>11464</v>
      </c>
      <c r="H10295" t="s">
        <v>11464</v>
      </c>
      <c r="I10295" t="s">
        <v>11464</v>
      </c>
      <c r="J10295" t="s">
        <v>3074</v>
      </c>
      <c r="K10295" t="s">
        <v>3082</v>
      </c>
      <c r="L10295" t="s">
        <v>3083</v>
      </c>
      <c r="M10295" t="s">
        <v>3084</v>
      </c>
      <c r="N10295" t="s">
        <v>3085</v>
      </c>
      <c r="O10295" t="s">
        <v>3104</v>
      </c>
      <c r="P10295" t="s">
        <v>3105</v>
      </c>
    </row>
    <row r="10296" spans="1:16">
      <c r="A10296" t="s">
        <v>24252</v>
      </c>
      <c r="B10296">
        <v>2.36220472440945</v>
      </c>
      <c r="C10296">
        <v>9.14</v>
      </c>
      <c r="D10296" t="s">
        <v>17424</v>
      </c>
      <c r="E10296" t="s">
        <v>11464</v>
      </c>
      <c r="F10296" t="s">
        <v>11464</v>
      </c>
      <c r="G10296" t="s">
        <v>11464</v>
      </c>
      <c r="H10296" t="s">
        <v>11464</v>
      </c>
      <c r="I10296" t="s">
        <v>11464</v>
      </c>
      <c r="J10296" t="s">
        <v>3074</v>
      </c>
      <c r="K10296" t="s">
        <v>3132</v>
      </c>
      <c r="L10296" t="s">
        <v>3132</v>
      </c>
      <c r="M10296" t="s">
        <v>3138</v>
      </c>
      <c r="N10296" t="s">
        <v>4440</v>
      </c>
      <c r="O10296" t="s">
        <v>4784</v>
      </c>
      <c r="P10296" t="s">
        <v>5408</v>
      </c>
    </row>
    <row r="10297" spans="1:16">
      <c r="A10297" t="s">
        <v>24253</v>
      </c>
      <c r="B10297">
        <v>2.1732283464566899</v>
      </c>
      <c r="C10297">
        <v>12.34</v>
      </c>
      <c r="D10297" t="s">
        <v>11407</v>
      </c>
      <c r="E10297" t="s">
        <v>11464</v>
      </c>
      <c r="F10297" t="s">
        <v>11464</v>
      </c>
      <c r="G10297" t="s">
        <v>11464</v>
      </c>
      <c r="H10297" t="s">
        <v>11464</v>
      </c>
      <c r="I10297" t="s">
        <v>11464</v>
      </c>
      <c r="J10297" t="s">
        <v>3074</v>
      </c>
      <c r="K10297" t="s">
        <v>3082</v>
      </c>
      <c r="L10297" t="s">
        <v>3083</v>
      </c>
      <c r="M10297" t="s">
        <v>3084</v>
      </c>
      <c r="N10297" t="s">
        <v>3085</v>
      </c>
      <c r="O10297" t="s">
        <v>3086</v>
      </c>
      <c r="P10297" t="s">
        <v>3087</v>
      </c>
    </row>
    <row r="10298" spans="1:16">
      <c r="A10298" t="s">
        <v>4524</v>
      </c>
      <c r="B10298">
        <v>4.9448818897637796</v>
      </c>
      <c r="C10298">
        <v>34.1</v>
      </c>
      <c r="D10298" t="s">
        <v>8254</v>
      </c>
      <c r="E10298">
        <v>-0.25001366038561401</v>
      </c>
      <c r="F10298" t="s">
        <v>17412</v>
      </c>
      <c r="G10298" t="s">
        <v>11464</v>
      </c>
      <c r="H10298" t="s">
        <v>11464</v>
      </c>
      <c r="I10298" t="s">
        <v>11464</v>
      </c>
      <c r="J10298" t="s">
        <v>3067</v>
      </c>
      <c r="K10298" t="s">
        <v>3068</v>
      </c>
      <c r="L10298" t="s">
        <v>3068</v>
      </c>
      <c r="M10298" t="s">
        <v>3068</v>
      </c>
      <c r="N10298" t="s">
        <v>3068</v>
      </c>
      <c r="O10298" t="s">
        <v>3068</v>
      </c>
      <c r="P10298" t="s">
        <v>3068</v>
      </c>
    </row>
    <row r="10299" spans="1:16">
      <c r="A10299" t="s">
        <v>24254</v>
      </c>
      <c r="B10299">
        <v>2.0787401574803099</v>
      </c>
      <c r="C10299">
        <v>12.37</v>
      </c>
      <c r="D10299" t="s">
        <v>8254</v>
      </c>
      <c r="E10299" t="s">
        <v>11464</v>
      </c>
      <c r="F10299" t="s">
        <v>11464</v>
      </c>
      <c r="G10299" t="s">
        <v>11464</v>
      </c>
      <c r="H10299" t="s">
        <v>11464</v>
      </c>
      <c r="I10299" t="s">
        <v>11464</v>
      </c>
      <c r="J10299" t="s">
        <v>3067</v>
      </c>
      <c r="K10299" t="s">
        <v>3068</v>
      </c>
      <c r="L10299" t="s">
        <v>3068</v>
      </c>
      <c r="M10299" t="s">
        <v>3068</v>
      </c>
      <c r="N10299" t="s">
        <v>3068</v>
      </c>
      <c r="O10299" t="s">
        <v>3068</v>
      </c>
      <c r="P10299" t="s">
        <v>3068</v>
      </c>
    </row>
    <row r="10300" spans="1:16">
      <c r="A10300" t="s">
        <v>14616</v>
      </c>
      <c r="B10300">
        <v>4.4094488188976397</v>
      </c>
      <c r="C10300">
        <v>65.819999999999993</v>
      </c>
      <c r="D10300" t="s">
        <v>8253</v>
      </c>
      <c r="E10300">
        <v>0.26983592372228699</v>
      </c>
      <c r="F10300" t="s">
        <v>17431</v>
      </c>
      <c r="G10300" t="s">
        <v>11464</v>
      </c>
      <c r="H10300" t="s">
        <v>11464</v>
      </c>
      <c r="I10300" t="s">
        <v>11464</v>
      </c>
      <c r="J10300" t="s">
        <v>3074</v>
      </c>
      <c r="K10300" t="s">
        <v>3075</v>
      </c>
      <c r="L10300" t="s">
        <v>3144</v>
      </c>
      <c r="M10300" t="s">
        <v>3145</v>
      </c>
      <c r="N10300" t="s">
        <v>3146</v>
      </c>
      <c r="O10300" t="s">
        <v>3147</v>
      </c>
      <c r="P10300" t="s">
        <v>3148</v>
      </c>
    </row>
    <row r="10301" spans="1:16">
      <c r="A10301" t="s">
        <v>4542</v>
      </c>
      <c r="B10301">
        <v>5.9527559055118102</v>
      </c>
      <c r="C10301">
        <v>30.77</v>
      </c>
      <c r="D10301" t="s">
        <v>17424</v>
      </c>
      <c r="E10301">
        <v>-0.20398086350047701</v>
      </c>
      <c r="F10301" t="s">
        <v>17477</v>
      </c>
      <c r="G10301" t="s">
        <v>11464</v>
      </c>
      <c r="H10301" t="s">
        <v>11464</v>
      </c>
      <c r="I10301" t="s">
        <v>11464</v>
      </c>
      <c r="J10301" t="s">
        <v>3074</v>
      </c>
      <c r="K10301" t="s">
        <v>3211</v>
      </c>
      <c r="L10301" t="s">
        <v>3212</v>
      </c>
      <c r="M10301" t="s">
        <v>3213</v>
      </c>
      <c r="N10301" t="s">
        <v>3214</v>
      </c>
      <c r="O10301" t="s">
        <v>3344</v>
      </c>
      <c r="P10301" t="s">
        <v>3345</v>
      </c>
    </row>
    <row r="10302" spans="1:16">
      <c r="A10302" t="s">
        <v>24255</v>
      </c>
      <c r="B10302">
        <v>2.0157480314960599</v>
      </c>
      <c r="C10302">
        <v>25.67</v>
      </c>
      <c r="D10302" t="s">
        <v>11399</v>
      </c>
      <c r="E10302" t="s">
        <v>11464</v>
      </c>
      <c r="F10302" t="s">
        <v>11464</v>
      </c>
      <c r="G10302" t="s">
        <v>11464</v>
      </c>
      <c r="H10302" t="s">
        <v>11464</v>
      </c>
      <c r="I10302" t="s">
        <v>11464</v>
      </c>
      <c r="J10302" t="s">
        <v>3074</v>
      </c>
      <c r="K10302" t="s">
        <v>3075</v>
      </c>
      <c r="L10302" t="s">
        <v>3076</v>
      </c>
      <c r="M10302" t="s">
        <v>3077</v>
      </c>
      <c r="N10302" t="s">
        <v>3125</v>
      </c>
      <c r="O10302" t="s">
        <v>3126</v>
      </c>
      <c r="P10302" t="s">
        <v>3467</v>
      </c>
    </row>
    <row r="10303" spans="1:16">
      <c r="A10303" t="s">
        <v>14617</v>
      </c>
      <c r="B10303">
        <v>3.8425196850393699</v>
      </c>
      <c r="C10303">
        <v>29.9</v>
      </c>
      <c r="D10303" t="s">
        <v>11407</v>
      </c>
      <c r="E10303" t="s">
        <v>11464</v>
      </c>
      <c r="F10303" t="s">
        <v>11464</v>
      </c>
      <c r="G10303" t="s">
        <v>11464</v>
      </c>
      <c r="H10303" t="s">
        <v>11464</v>
      </c>
      <c r="I10303" t="s">
        <v>11464</v>
      </c>
      <c r="J10303" t="s">
        <v>3067</v>
      </c>
      <c r="K10303" t="s">
        <v>3068</v>
      </c>
      <c r="L10303" t="s">
        <v>3068</v>
      </c>
      <c r="M10303" t="s">
        <v>3068</v>
      </c>
      <c r="N10303" t="s">
        <v>3068</v>
      </c>
      <c r="O10303" t="s">
        <v>3068</v>
      </c>
      <c r="P10303" t="s">
        <v>3068</v>
      </c>
    </row>
    <row r="10304" spans="1:16">
      <c r="A10304" t="s">
        <v>14618</v>
      </c>
      <c r="B10304">
        <v>4.1574803149606296</v>
      </c>
      <c r="C10304">
        <v>8.24</v>
      </c>
      <c r="D10304" t="s">
        <v>11407</v>
      </c>
      <c r="E10304" t="s">
        <v>11464</v>
      </c>
      <c r="F10304" t="s">
        <v>11464</v>
      </c>
      <c r="G10304" t="s">
        <v>11464</v>
      </c>
      <c r="H10304" t="s">
        <v>11464</v>
      </c>
      <c r="I10304" t="s">
        <v>11464</v>
      </c>
      <c r="J10304" t="s">
        <v>3074</v>
      </c>
      <c r="K10304" t="s">
        <v>3132</v>
      </c>
      <c r="L10304" t="s">
        <v>3132</v>
      </c>
      <c r="M10304" t="s">
        <v>3400</v>
      </c>
      <c r="N10304" t="s">
        <v>3401</v>
      </c>
      <c r="O10304" t="s">
        <v>3402</v>
      </c>
      <c r="P10304" t="s">
        <v>3403</v>
      </c>
    </row>
    <row r="10305" spans="1:16">
      <c r="A10305" t="s">
        <v>14619</v>
      </c>
      <c r="B10305">
        <v>3.4330708661417302</v>
      </c>
      <c r="C10305">
        <v>41.5</v>
      </c>
      <c r="D10305" t="s">
        <v>8254</v>
      </c>
      <c r="E10305">
        <v>-0.15286011793301901</v>
      </c>
      <c r="F10305" t="s">
        <v>17412</v>
      </c>
      <c r="G10305" t="s">
        <v>11464</v>
      </c>
      <c r="H10305" t="s">
        <v>11464</v>
      </c>
      <c r="I10305" t="s">
        <v>11464</v>
      </c>
      <c r="J10305" t="s">
        <v>3067</v>
      </c>
      <c r="K10305" t="s">
        <v>3068</v>
      </c>
      <c r="L10305" t="s">
        <v>3068</v>
      </c>
      <c r="M10305" t="s">
        <v>3068</v>
      </c>
      <c r="N10305" t="s">
        <v>3068</v>
      </c>
      <c r="O10305" t="s">
        <v>3068</v>
      </c>
      <c r="P10305" t="s">
        <v>3068</v>
      </c>
    </row>
    <row r="10306" spans="1:16">
      <c r="A10306" t="s">
        <v>4529</v>
      </c>
      <c r="B10306">
        <v>5.9212598425196896</v>
      </c>
      <c r="C10306">
        <v>23.34</v>
      </c>
      <c r="D10306" t="s">
        <v>11397</v>
      </c>
      <c r="E10306" t="s">
        <v>11464</v>
      </c>
      <c r="F10306" t="s">
        <v>11464</v>
      </c>
      <c r="G10306" t="s">
        <v>11464</v>
      </c>
      <c r="H10306" t="s">
        <v>11464</v>
      </c>
      <c r="I10306" t="s">
        <v>11464</v>
      </c>
      <c r="J10306" t="s">
        <v>3074</v>
      </c>
      <c r="K10306" t="s">
        <v>3082</v>
      </c>
      <c r="L10306" t="s">
        <v>3083</v>
      </c>
      <c r="M10306" t="s">
        <v>3084</v>
      </c>
      <c r="N10306" t="s">
        <v>3085</v>
      </c>
      <c r="O10306" t="s">
        <v>3104</v>
      </c>
      <c r="P10306" t="s">
        <v>3858</v>
      </c>
    </row>
    <row r="10307" spans="1:16">
      <c r="A10307" t="s">
        <v>14620</v>
      </c>
      <c r="B10307">
        <v>4.5669291338582703</v>
      </c>
      <c r="C10307">
        <v>7.56</v>
      </c>
      <c r="D10307" t="s">
        <v>11399</v>
      </c>
      <c r="E10307" t="s">
        <v>11464</v>
      </c>
      <c r="F10307" t="s">
        <v>11464</v>
      </c>
      <c r="G10307" t="s">
        <v>11464</v>
      </c>
      <c r="H10307" t="s">
        <v>11464</v>
      </c>
      <c r="I10307" t="s">
        <v>11464</v>
      </c>
      <c r="J10307" t="s">
        <v>3067</v>
      </c>
      <c r="K10307" t="s">
        <v>3068</v>
      </c>
      <c r="L10307" t="s">
        <v>3068</v>
      </c>
      <c r="M10307" t="s">
        <v>3068</v>
      </c>
      <c r="N10307" t="s">
        <v>3068</v>
      </c>
      <c r="O10307" t="s">
        <v>3068</v>
      </c>
      <c r="P10307" t="s">
        <v>3068</v>
      </c>
    </row>
    <row r="10308" spans="1:16">
      <c r="A10308" t="s">
        <v>24256</v>
      </c>
      <c r="B10308">
        <v>2.7401574803149602</v>
      </c>
      <c r="C10308">
        <v>31.31</v>
      </c>
      <c r="D10308" t="s">
        <v>8256</v>
      </c>
      <c r="E10308">
        <v>-0.15536228305964001</v>
      </c>
      <c r="F10308" t="s">
        <v>17477</v>
      </c>
      <c r="G10308" t="s">
        <v>11464</v>
      </c>
      <c r="H10308" t="s">
        <v>11464</v>
      </c>
      <c r="I10308" t="s">
        <v>11464</v>
      </c>
      <c r="J10308" t="s">
        <v>3074</v>
      </c>
      <c r="K10308" t="s">
        <v>3075</v>
      </c>
      <c r="L10308" t="s">
        <v>3076</v>
      </c>
      <c r="M10308" t="s">
        <v>3077</v>
      </c>
      <c r="N10308" t="s">
        <v>4679</v>
      </c>
      <c r="O10308" t="s">
        <v>4680</v>
      </c>
      <c r="P10308" t="s">
        <v>4681</v>
      </c>
    </row>
    <row r="10309" spans="1:16">
      <c r="A10309" t="s">
        <v>4530</v>
      </c>
      <c r="B10309">
        <v>9.3858267716535408</v>
      </c>
      <c r="C10309">
        <v>30.67</v>
      </c>
      <c r="D10309" t="s">
        <v>8253</v>
      </c>
      <c r="E10309">
        <v>-0.198346025965111</v>
      </c>
      <c r="F10309" t="s">
        <v>17477</v>
      </c>
      <c r="G10309" t="s">
        <v>11464</v>
      </c>
      <c r="H10309" t="s">
        <v>11464</v>
      </c>
      <c r="I10309" t="s">
        <v>11464</v>
      </c>
      <c r="J10309" t="s">
        <v>3074</v>
      </c>
      <c r="K10309" t="s">
        <v>3082</v>
      </c>
      <c r="L10309" t="s">
        <v>3083</v>
      </c>
      <c r="M10309" t="s">
        <v>3084</v>
      </c>
      <c r="N10309" t="s">
        <v>3091</v>
      </c>
      <c r="O10309" t="s">
        <v>3092</v>
      </c>
      <c r="P10309" t="s">
        <v>3351</v>
      </c>
    </row>
    <row r="10310" spans="1:16">
      <c r="A10310" t="s">
        <v>14621</v>
      </c>
      <c r="B10310">
        <v>3.7480314960629899</v>
      </c>
      <c r="C10310">
        <v>18.73</v>
      </c>
      <c r="D10310" t="s">
        <v>11399</v>
      </c>
      <c r="E10310" t="s">
        <v>11464</v>
      </c>
      <c r="F10310" t="s">
        <v>11464</v>
      </c>
      <c r="G10310" t="s">
        <v>11464</v>
      </c>
      <c r="H10310" t="s">
        <v>11464</v>
      </c>
      <c r="I10310" t="s">
        <v>11464</v>
      </c>
      <c r="J10310" t="s">
        <v>3074</v>
      </c>
      <c r="K10310" t="s">
        <v>3082</v>
      </c>
      <c r="L10310" t="s">
        <v>3083</v>
      </c>
      <c r="M10310" t="s">
        <v>3084</v>
      </c>
      <c r="N10310" t="s">
        <v>3168</v>
      </c>
      <c r="O10310" t="s">
        <v>3169</v>
      </c>
      <c r="P10310" t="s">
        <v>3170</v>
      </c>
    </row>
    <row r="10311" spans="1:16">
      <c r="A10311" t="s">
        <v>24257</v>
      </c>
      <c r="B10311">
        <v>2.61417322834646</v>
      </c>
      <c r="C10311">
        <v>7.28</v>
      </c>
      <c r="D10311" t="s">
        <v>11399</v>
      </c>
      <c r="E10311" t="s">
        <v>11464</v>
      </c>
      <c r="F10311" t="s">
        <v>11464</v>
      </c>
      <c r="G10311" t="s">
        <v>11464</v>
      </c>
      <c r="H10311" t="s">
        <v>11464</v>
      </c>
      <c r="I10311" t="s">
        <v>11464</v>
      </c>
      <c r="J10311" t="s">
        <v>3074</v>
      </c>
      <c r="K10311" t="s">
        <v>3132</v>
      </c>
      <c r="L10311" t="s">
        <v>3132</v>
      </c>
      <c r="M10311" t="s">
        <v>3400</v>
      </c>
      <c r="N10311" t="s">
        <v>3401</v>
      </c>
      <c r="O10311" t="s">
        <v>3529</v>
      </c>
      <c r="P10311" t="s">
        <v>3530</v>
      </c>
    </row>
    <row r="10312" spans="1:16">
      <c r="A10312" t="s">
        <v>14622</v>
      </c>
      <c r="B10312">
        <v>3.2755905511811001</v>
      </c>
      <c r="C10312">
        <v>47.58</v>
      </c>
      <c r="D10312" t="s">
        <v>8254</v>
      </c>
      <c r="E10312">
        <v>-0.12527371419531899</v>
      </c>
      <c r="F10312" t="s">
        <v>17477</v>
      </c>
      <c r="G10312" t="s">
        <v>11464</v>
      </c>
      <c r="H10312" t="s">
        <v>11464</v>
      </c>
      <c r="I10312" t="s">
        <v>11464</v>
      </c>
      <c r="J10312" t="s">
        <v>3074</v>
      </c>
      <c r="K10312" t="s">
        <v>3082</v>
      </c>
      <c r="L10312" t="s">
        <v>3083</v>
      </c>
      <c r="M10312" t="s">
        <v>3084</v>
      </c>
      <c r="N10312" t="s">
        <v>3085</v>
      </c>
      <c r="O10312" t="s">
        <v>3104</v>
      </c>
      <c r="P10312" t="s">
        <v>3105</v>
      </c>
    </row>
    <row r="10313" spans="1:16">
      <c r="A10313" t="s">
        <v>14623</v>
      </c>
      <c r="B10313">
        <v>7.7795275590551203</v>
      </c>
      <c r="C10313">
        <v>16.63</v>
      </c>
      <c r="D10313" t="s">
        <v>8253</v>
      </c>
      <c r="E10313" t="s">
        <v>11464</v>
      </c>
      <c r="F10313" t="s">
        <v>11464</v>
      </c>
      <c r="G10313" t="s">
        <v>11464</v>
      </c>
      <c r="H10313" t="s">
        <v>11464</v>
      </c>
      <c r="I10313" t="s">
        <v>11464</v>
      </c>
      <c r="J10313" t="s">
        <v>3067</v>
      </c>
      <c r="K10313" t="s">
        <v>3068</v>
      </c>
      <c r="L10313" t="s">
        <v>3068</v>
      </c>
      <c r="M10313" t="s">
        <v>3068</v>
      </c>
      <c r="N10313" t="s">
        <v>3068</v>
      </c>
      <c r="O10313" t="s">
        <v>3068</v>
      </c>
      <c r="P10313" t="s">
        <v>3068</v>
      </c>
    </row>
    <row r="10314" spans="1:16">
      <c r="A10314" t="s">
        <v>4528</v>
      </c>
      <c r="B10314">
        <v>9.1653543307086593</v>
      </c>
      <c r="C10314">
        <v>24.6</v>
      </c>
      <c r="D10314" t="s">
        <v>8256</v>
      </c>
      <c r="E10314" t="s">
        <v>11464</v>
      </c>
      <c r="F10314" t="s">
        <v>11464</v>
      </c>
      <c r="G10314" t="s">
        <v>11464</v>
      </c>
      <c r="H10314" t="s">
        <v>11464</v>
      </c>
      <c r="I10314" t="s">
        <v>11464</v>
      </c>
      <c r="J10314" t="s">
        <v>3067</v>
      </c>
      <c r="K10314" t="s">
        <v>3068</v>
      </c>
      <c r="L10314" t="s">
        <v>3068</v>
      </c>
      <c r="M10314" t="s">
        <v>3068</v>
      </c>
      <c r="N10314" t="s">
        <v>3068</v>
      </c>
      <c r="O10314" t="s">
        <v>3068</v>
      </c>
      <c r="P10314" t="s">
        <v>3068</v>
      </c>
    </row>
    <row r="10315" spans="1:16">
      <c r="A10315" t="s">
        <v>24258</v>
      </c>
      <c r="B10315">
        <v>2.8031496062992098</v>
      </c>
      <c r="C10315">
        <v>27</v>
      </c>
      <c r="D10315" t="s">
        <v>8253</v>
      </c>
      <c r="E10315" t="s">
        <v>11464</v>
      </c>
      <c r="F10315" t="s">
        <v>11464</v>
      </c>
      <c r="G10315" t="s">
        <v>11464</v>
      </c>
      <c r="H10315" t="s">
        <v>11464</v>
      </c>
      <c r="I10315" t="s">
        <v>11464</v>
      </c>
      <c r="J10315" t="s">
        <v>3067</v>
      </c>
      <c r="K10315" t="s">
        <v>3068</v>
      </c>
      <c r="L10315" t="s">
        <v>3068</v>
      </c>
      <c r="M10315" t="s">
        <v>3068</v>
      </c>
      <c r="N10315" t="s">
        <v>3068</v>
      </c>
      <c r="O10315" t="s">
        <v>3068</v>
      </c>
      <c r="P10315" t="s">
        <v>3068</v>
      </c>
    </row>
    <row r="10316" spans="1:16">
      <c r="A10316" t="s">
        <v>24259</v>
      </c>
      <c r="B10316">
        <v>2.33070866141732</v>
      </c>
      <c r="C10316">
        <v>2.73</v>
      </c>
      <c r="D10316" t="s">
        <v>11399</v>
      </c>
      <c r="E10316" t="s">
        <v>11464</v>
      </c>
      <c r="F10316" t="s">
        <v>11464</v>
      </c>
      <c r="G10316" t="s">
        <v>11464</v>
      </c>
      <c r="H10316" t="s">
        <v>11464</v>
      </c>
      <c r="I10316" t="s">
        <v>11464</v>
      </c>
      <c r="J10316" t="s">
        <v>3074</v>
      </c>
      <c r="K10316" t="s">
        <v>3113</v>
      </c>
      <c r="L10316" t="s">
        <v>3114</v>
      </c>
      <c r="M10316" t="s">
        <v>3115</v>
      </c>
      <c r="N10316" t="s">
        <v>3116</v>
      </c>
      <c r="O10316" t="s">
        <v>3117</v>
      </c>
      <c r="P10316" t="s">
        <v>4769</v>
      </c>
    </row>
    <row r="10317" spans="1:16">
      <c r="A10317" t="s">
        <v>14624</v>
      </c>
      <c r="B10317">
        <v>3.6535433070866099</v>
      </c>
      <c r="C10317">
        <v>31.5</v>
      </c>
      <c r="D10317" t="s">
        <v>8253</v>
      </c>
      <c r="E10317" t="s">
        <v>11464</v>
      </c>
      <c r="F10317" t="s">
        <v>11464</v>
      </c>
      <c r="G10317" t="s">
        <v>11464</v>
      </c>
      <c r="H10317" t="s">
        <v>11464</v>
      </c>
      <c r="I10317" t="s">
        <v>11464</v>
      </c>
      <c r="J10317" t="s">
        <v>3067</v>
      </c>
      <c r="K10317" t="s">
        <v>3068</v>
      </c>
      <c r="L10317" t="s">
        <v>3068</v>
      </c>
      <c r="M10317" t="s">
        <v>3068</v>
      </c>
      <c r="N10317" t="s">
        <v>3068</v>
      </c>
      <c r="O10317" t="s">
        <v>3068</v>
      </c>
      <c r="P10317" t="s">
        <v>3068</v>
      </c>
    </row>
    <row r="10318" spans="1:16">
      <c r="A10318" t="s">
        <v>24260</v>
      </c>
      <c r="B10318">
        <v>2.33070866141732</v>
      </c>
      <c r="C10318">
        <v>12.86</v>
      </c>
      <c r="D10318" t="s">
        <v>8254</v>
      </c>
      <c r="E10318" t="s">
        <v>11464</v>
      </c>
      <c r="F10318" t="s">
        <v>11464</v>
      </c>
      <c r="G10318" t="s">
        <v>11464</v>
      </c>
      <c r="H10318" t="s">
        <v>11464</v>
      </c>
      <c r="I10318" t="s">
        <v>11464</v>
      </c>
      <c r="J10318" t="s">
        <v>3067</v>
      </c>
      <c r="K10318" t="s">
        <v>3068</v>
      </c>
      <c r="L10318" t="s">
        <v>3068</v>
      </c>
      <c r="M10318" t="s">
        <v>3068</v>
      </c>
      <c r="N10318" t="s">
        <v>3068</v>
      </c>
      <c r="O10318" t="s">
        <v>3068</v>
      </c>
      <c r="P10318" t="s">
        <v>3068</v>
      </c>
    </row>
    <row r="10319" spans="1:16">
      <c r="A10319" t="s">
        <v>24261</v>
      </c>
      <c r="B10319">
        <v>2.8346456692913402</v>
      </c>
      <c r="C10319">
        <v>2.2799999999999998</v>
      </c>
      <c r="D10319" t="s">
        <v>11397</v>
      </c>
      <c r="E10319" t="s">
        <v>11464</v>
      </c>
      <c r="F10319" t="s">
        <v>11464</v>
      </c>
      <c r="G10319" t="s">
        <v>11464</v>
      </c>
      <c r="H10319" t="s">
        <v>11464</v>
      </c>
      <c r="I10319" t="s">
        <v>11464</v>
      </c>
      <c r="J10319" t="s">
        <v>3074</v>
      </c>
      <c r="K10319" t="s">
        <v>3132</v>
      </c>
      <c r="L10319" t="s">
        <v>3132</v>
      </c>
      <c r="M10319" t="s">
        <v>3190</v>
      </c>
      <c r="N10319" t="s">
        <v>3191</v>
      </c>
      <c r="O10319" t="s">
        <v>3521</v>
      </c>
      <c r="P10319" t="s">
        <v>3522</v>
      </c>
    </row>
    <row r="10320" spans="1:16">
      <c r="A10320" t="s">
        <v>14625</v>
      </c>
      <c r="B10320">
        <v>3.4645669291338601</v>
      </c>
      <c r="C10320">
        <v>16.86</v>
      </c>
      <c r="D10320" t="s">
        <v>8254</v>
      </c>
      <c r="E10320" t="s">
        <v>11464</v>
      </c>
      <c r="F10320" t="s">
        <v>11464</v>
      </c>
      <c r="G10320" t="s">
        <v>11464</v>
      </c>
      <c r="H10320" t="s">
        <v>11464</v>
      </c>
      <c r="I10320" t="s">
        <v>11464</v>
      </c>
      <c r="J10320" t="s">
        <v>3074</v>
      </c>
      <c r="K10320" t="s">
        <v>3075</v>
      </c>
      <c r="L10320" t="s">
        <v>3076</v>
      </c>
      <c r="M10320" t="s">
        <v>3077</v>
      </c>
      <c r="N10320" t="s">
        <v>4679</v>
      </c>
      <c r="O10320" t="s">
        <v>4680</v>
      </c>
      <c r="P10320" t="s">
        <v>4681</v>
      </c>
    </row>
    <row r="10321" spans="1:16">
      <c r="A10321" t="s">
        <v>24262</v>
      </c>
      <c r="B10321">
        <v>2.2992125984251999</v>
      </c>
      <c r="C10321">
        <v>-1.18</v>
      </c>
      <c r="D10321" t="s">
        <v>8254</v>
      </c>
      <c r="E10321" t="s">
        <v>11464</v>
      </c>
      <c r="F10321" t="s">
        <v>11464</v>
      </c>
      <c r="G10321" t="s">
        <v>11464</v>
      </c>
      <c r="H10321" t="s">
        <v>11464</v>
      </c>
      <c r="I10321" t="s">
        <v>11464</v>
      </c>
      <c r="J10321" t="s">
        <v>3074</v>
      </c>
      <c r="K10321" t="s">
        <v>3082</v>
      </c>
      <c r="L10321" t="s">
        <v>3083</v>
      </c>
      <c r="M10321" t="s">
        <v>3084</v>
      </c>
      <c r="N10321" t="s">
        <v>3091</v>
      </c>
      <c r="O10321" t="s">
        <v>3092</v>
      </c>
      <c r="P10321" t="s">
        <v>3351</v>
      </c>
    </row>
    <row r="10322" spans="1:16">
      <c r="A10322" t="s">
        <v>24263</v>
      </c>
      <c r="B10322">
        <v>2.2677165354330699</v>
      </c>
      <c r="C10322">
        <v>9.56</v>
      </c>
      <c r="D10322" t="s">
        <v>8256</v>
      </c>
      <c r="E10322" t="s">
        <v>11464</v>
      </c>
      <c r="F10322" t="s">
        <v>11464</v>
      </c>
      <c r="G10322" t="s">
        <v>11464</v>
      </c>
      <c r="H10322" t="s">
        <v>11464</v>
      </c>
      <c r="I10322" t="s">
        <v>11464</v>
      </c>
      <c r="J10322" t="s">
        <v>3074</v>
      </c>
      <c r="K10322" t="s">
        <v>3244</v>
      </c>
      <c r="L10322" t="s">
        <v>3244</v>
      </c>
      <c r="M10322" t="s">
        <v>3245</v>
      </c>
      <c r="N10322" t="s">
        <v>3246</v>
      </c>
      <c r="O10322" t="s">
        <v>3247</v>
      </c>
      <c r="P10322" t="s">
        <v>3248</v>
      </c>
    </row>
    <row r="10323" spans="1:16">
      <c r="A10323" t="s">
        <v>24264</v>
      </c>
      <c r="B10323">
        <v>2.4251968503937</v>
      </c>
      <c r="C10323">
        <v>45.17</v>
      </c>
      <c r="D10323" t="s">
        <v>8254</v>
      </c>
      <c r="E10323">
        <v>0.106414420091341</v>
      </c>
      <c r="F10323" t="s">
        <v>17461</v>
      </c>
      <c r="G10323" t="s">
        <v>11464</v>
      </c>
      <c r="H10323" t="s">
        <v>11464</v>
      </c>
      <c r="I10323" t="s">
        <v>11464</v>
      </c>
      <c r="J10323" t="s">
        <v>3074</v>
      </c>
      <c r="K10323" t="s">
        <v>3075</v>
      </c>
      <c r="L10323" t="s">
        <v>3076</v>
      </c>
      <c r="M10323" t="s">
        <v>3077</v>
      </c>
      <c r="N10323" t="s">
        <v>3125</v>
      </c>
      <c r="O10323" t="s">
        <v>3126</v>
      </c>
      <c r="P10323" t="s">
        <v>3615</v>
      </c>
    </row>
    <row r="10324" spans="1:16">
      <c r="A10324" t="s">
        <v>24265</v>
      </c>
      <c r="B10324">
        <v>2.9921259842519699</v>
      </c>
      <c r="C10324">
        <v>33.24</v>
      </c>
      <c r="D10324" t="s">
        <v>8253</v>
      </c>
      <c r="E10324">
        <v>0.15846092612587301</v>
      </c>
      <c r="F10324" t="s">
        <v>17461</v>
      </c>
      <c r="G10324" t="s">
        <v>11464</v>
      </c>
      <c r="H10324" t="s">
        <v>11464</v>
      </c>
      <c r="I10324" t="s">
        <v>11464</v>
      </c>
      <c r="J10324" t="s">
        <v>3067</v>
      </c>
      <c r="K10324" t="s">
        <v>3068</v>
      </c>
      <c r="L10324" t="s">
        <v>3068</v>
      </c>
      <c r="M10324" t="s">
        <v>3068</v>
      </c>
      <c r="N10324" t="s">
        <v>3068</v>
      </c>
      <c r="O10324" t="s">
        <v>3068</v>
      </c>
      <c r="P10324" t="s">
        <v>3068</v>
      </c>
    </row>
    <row r="10325" spans="1:16">
      <c r="A10325" t="s">
        <v>4541</v>
      </c>
      <c r="B10325">
        <v>5.8582677165354298</v>
      </c>
      <c r="C10325">
        <v>18.899999999999999</v>
      </c>
      <c r="D10325" t="s">
        <v>8253</v>
      </c>
      <c r="E10325" t="s">
        <v>11464</v>
      </c>
      <c r="F10325" t="s">
        <v>11464</v>
      </c>
      <c r="G10325" t="s">
        <v>11464</v>
      </c>
      <c r="H10325" t="s">
        <v>11464</v>
      </c>
      <c r="I10325" t="s">
        <v>11464</v>
      </c>
      <c r="J10325" t="s">
        <v>3074</v>
      </c>
      <c r="K10325" t="s">
        <v>3082</v>
      </c>
      <c r="L10325" t="s">
        <v>3083</v>
      </c>
      <c r="M10325" t="s">
        <v>3084</v>
      </c>
      <c r="N10325" t="s">
        <v>3085</v>
      </c>
      <c r="O10325" t="s">
        <v>3104</v>
      </c>
      <c r="P10325" t="s">
        <v>4535</v>
      </c>
    </row>
    <row r="10326" spans="1:16">
      <c r="A10326" t="s">
        <v>4534</v>
      </c>
      <c r="B10326">
        <v>5.8582677165354298</v>
      </c>
      <c r="C10326">
        <v>14.44</v>
      </c>
      <c r="D10326" t="s">
        <v>8253</v>
      </c>
      <c r="E10326" t="s">
        <v>11464</v>
      </c>
      <c r="F10326" t="s">
        <v>11464</v>
      </c>
      <c r="G10326" t="s">
        <v>11464</v>
      </c>
      <c r="H10326" t="s">
        <v>11464</v>
      </c>
      <c r="I10326" t="s">
        <v>11464</v>
      </c>
      <c r="J10326" t="s">
        <v>3074</v>
      </c>
      <c r="K10326" t="s">
        <v>3082</v>
      </c>
      <c r="L10326" t="s">
        <v>3083</v>
      </c>
      <c r="M10326" t="s">
        <v>3084</v>
      </c>
      <c r="N10326" t="s">
        <v>3091</v>
      </c>
      <c r="O10326" t="s">
        <v>3092</v>
      </c>
      <c r="P10326" t="s">
        <v>3093</v>
      </c>
    </row>
    <row r="10327" spans="1:16">
      <c r="A10327" t="s">
        <v>14626</v>
      </c>
      <c r="B10327">
        <v>3.30708661417323</v>
      </c>
      <c r="C10327">
        <v>-0.04</v>
      </c>
      <c r="D10327" t="s">
        <v>11397</v>
      </c>
      <c r="E10327" t="s">
        <v>11464</v>
      </c>
      <c r="F10327" t="s">
        <v>11464</v>
      </c>
      <c r="G10327" t="s">
        <v>11464</v>
      </c>
      <c r="H10327" t="s">
        <v>11464</v>
      </c>
      <c r="I10327" t="s">
        <v>11464</v>
      </c>
      <c r="J10327" t="s">
        <v>3074</v>
      </c>
      <c r="K10327" t="s">
        <v>3075</v>
      </c>
      <c r="L10327" t="s">
        <v>3076</v>
      </c>
      <c r="M10327" t="s">
        <v>3077</v>
      </c>
      <c r="N10327" t="s">
        <v>3125</v>
      </c>
      <c r="O10327" t="s">
        <v>3126</v>
      </c>
      <c r="P10327" t="s">
        <v>3270</v>
      </c>
    </row>
    <row r="10328" spans="1:16">
      <c r="A10328" t="s">
        <v>24266</v>
      </c>
      <c r="B10328">
        <v>2.51968503937008</v>
      </c>
      <c r="C10328">
        <v>17.53</v>
      </c>
      <c r="D10328" t="s">
        <v>8256</v>
      </c>
      <c r="E10328" t="s">
        <v>11464</v>
      </c>
      <c r="F10328" t="s">
        <v>11464</v>
      </c>
      <c r="G10328" t="s">
        <v>11464</v>
      </c>
      <c r="H10328" t="s">
        <v>11464</v>
      </c>
      <c r="I10328" t="s">
        <v>11464</v>
      </c>
      <c r="J10328" t="s">
        <v>3067</v>
      </c>
      <c r="K10328" t="s">
        <v>3068</v>
      </c>
      <c r="L10328" t="s">
        <v>3068</v>
      </c>
      <c r="M10328" t="s">
        <v>3068</v>
      </c>
      <c r="N10328" t="s">
        <v>3068</v>
      </c>
      <c r="O10328" t="s">
        <v>3068</v>
      </c>
      <c r="P10328" t="s">
        <v>3068</v>
      </c>
    </row>
    <row r="10329" spans="1:16">
      <c r="A10329" t="s">
        <v>24267</v>
      </c>
      <c r="B10329">
        <v>2.4881889763779501</v>
      </c>
      <c r="C10329">
        <v>27.84</v>
      </c>
      <c r="D10329" t="s">
        <v>8260</v>
      </c>
      <c r="E10329" t="s">
        <v>11464</v>
      </c>
      <c r="F10329" t="s">
        <v>11464</v>
      </c>
      <c r="G10329" t="s">
        <v>11464</v>
      </c>
      <c r="H10329" t="s">
        <v>11464</v>
      </c>
      <c r="I10329" t="s">
        <v>11464</v>
      </c>
      <c r="J10329" t="s">
        <v>3067</v>
      </c>
      <c r="K10329" t="s">
        <v>3068</v>
      </c>
      <c r="L10329" t="s">
        <v>3068</v>
      </c>
      <c r="M10329" t="s">
        <v>3068</v>
      </c>
      <c r="N10329" t="s">
        <v>3068</v>
      </c>
      <c r="O10329" t="s">
        <v>3068</v>
      </c>
      <c r="P10329" t="s">
        <v>3068</v>
      </c>
    </row>
    <row r="10330" spans="1:16">
      <c r="A10330" t="s">
        <v>24268</v>
      </c>
      <c r="B10330">
        <v>2.2047244094488199</v>
      </c>
      <c r="C10330">
        <v>7.18</v>
      </c>
      <c r="D10330" t="s">
        <v>11397</v>
      </c>
      <c r="E10330" t="s">
        <v>11464</v>
      </c>
      <c r="F10330" t="s">
        <v>11464</v>
      </c>
      <c r="G10330" t="s">
        <v>11464</v>
      </c>
      <c r="H10330" t="s">
        <v>11464</v>
      </c>
      <c r="I10330" t="s">
        <v>11464</v>
      </c>
      <c r="J10330" t="s">
        <v>3074</v>
      </c>
      <c r="K10330" t="s">
        <v>3075</v>
      </c>
      <c r="L10330" t="s">
        <v>3076</v>
      </c>
      <c r="M10330" t="s">
        <v>3294</v>
      </c>
      <c r="N10330" t="s">
        <v>3295</v>
      </c>
      <c r="O10330" t="s">
        <v>3547</v>
      </c>
      <c r="P10330" t="s">
        <v>3548</v>
      </c>
    </row>
    <row r="10331" spans="1:16">
      <c r="A10331" t="s">
        <v>24269</v>
      </c>
      <c r="B10331">
        <v>2.0472440944881898</v>
      </c>
      <c r="C10331">
        <v>19.190000000000001</v>
      </c>
      <c r="D10331" t="s">
        <v>8256</v>
      </c>
      <c r="E10331" t="s">
        <v>11464</v>
      </c>
      <c r="F10331" t="s">
        <v>11464</v>
      </c>
      <c r="G10331" t="s">
        <v>11464</v>
      </c>
      <c r="H10331" t="s">
        <v>11464</v>
      </c>
      <c r="I10331" t="s">
        <v>11464</v>
      </c>
      <c r="J10331" t="s">
        <v>3074</v>
      </c>
      <c r="K10331" t="s">
        <v>3075</v>
      </c>
      <c r="L10331" t="s">
        <v>3076</v>
      </c>
      <c r="M10331" t="s">
        <v>3294</v>
      </c>
      <c r="N10331" t="s">
        <v>3295</v>
      </c>
      <c r="O10331" t="s">
        <v>3296</v>
      </c>
      <c r="P10331" t="s">
        <v>3567</v>
      </c>
    </row>
    <row r="10332" spans="1:16">
      <c r="A10332" t="s">
        <v>4668</v>
      </c>
      <c r="B10332">
        <v>8.5984251968503909</v>
      </c>
      <c r="C10332">
        <v>22.57</v>
      </c>
      <c r="D10332" t="s">
        <v>11397</v>
      </c>
      <c r="E10332" t="s">
        <v>11464</v>
      </c>
      <c r="F10332" t="s">
        <v>11464</v>
      </c>
      <c r="G10332" t="s">
        <v>11464</v>
      </c>
      <c r="H10332" t="s">
        <v>11464</v>
      </c>
      <c r="I10332" t="s">
        <v>11464</v>
      </c>
      <c r="J10332" t="s">
        <v>3067</v>
      </c>
      <c r="K10332" t="s">
        <v>3068</v>
      </c>
      <c r="L10332" t="s">
        <v>3068</v>
      </c>
      <c r="M10332" t="s">
        <v>3068</v>
      </c>
      <c r="N10332" t="s">
        <v>3068</v>
      </c>
      <c r="O10332" t="s">
        <v>3068</v>
      </c>
      <c r="P10332" t="s">
        <v>3068</v>
      </c>
    </row>
    <row r="10333" spans="1:16">
      <c r="A10333" t="s">
        <v>4539</v>
      </c>
      <c r="B10333">
        <v>6.8031496062992103</v>
      </c>
      <c r="C10333">
        <v>1.39</v>
      </c>
      <c r="D10333" t="s">
        <v>8256</v>
      </c>
      <c r="E10333" t="s">
        <v>11464</v>
      </c>
      <c r="F10333" t="s">
        <v>11464</v>
      </c>
      <c r="G10333" t="s">
        <v>11464</v>
      </c>
      <c r="H10333" t="s">
        <v>11464</v>
      </c>
      <c r="I10333" t="s">
        <v>11464</v>
      </c>
      <c r="J10333" t="s">
        <v>3067</v>
      </c>
      <c r="K10333" t="s">
        <v>3068</v>
      </c>
      <c r="L10333" t="s">
        <v>3068</v>
      </c>
      <c r="M10333" t="s">
        <v>3068</v>
      </c>
      <c r="N10333" t="s">
        <v>3068</v>
      </c>
      <c r="O10333" t="s">
        <v>3068</v>
      </c>
      <c r="P10333" t="s">
        <v>3068</v>
      </c>
    </row>
    <row r="10334" spans="1:16">
      <c r="A10334" t="s">
        <v>4543</v>
      </c>
      <c r="B10334">
        <v>4.8188976377952804</v>
      </c>
      <c r="C10334">
        <v>22.58</v>
      </c>
      <c r="D10334" t="s">
        <v>8253</v>
      </c>
      <c r="E10334" t="s">
        <v>11464</v>
      </c>
      <c r="F10334" t="s">
        <v>11464</v>
      </c>
      <c r="G10334" t="s">
        <v>11464</v>
      </c>
      <c r="H10334" t="s">
        <v>11464</v>
      </c>
      <c r="I10334" t="s">
        <v>11464</v>
      </c>
      <c r="J10334" t="s">
        <v>3074</v>
      </c>
      <c r="K10334" t="s">
        <v>3113</v>
      </c>
      <c r="L10334" t="s">
        <v>3114</v>
      </c>
      <c r="M10334" t="s">
        <v>3115</v>
      </c>
      <c r="N10334" t="s">
        <v>3116</v>
      </c>
      <c r="O10334" t="s">
        <v>3117</v>
      </c>
      <c r="P10334" t="s">
        <v>3393</v>
      </c>
    </row>
    <row r="10335" spans="1:16">
      <c r="A10335" t="s">
        <v>24270</v>
      </c>
      <c r="B10335">
        <v>2.3937007874015701</v>
      </c>
      <c r="C10335">
        <v>4.87</v>
      </c>
      <c r="D10335" t="s">
        <v>8253</v>
      </c>
      <c r="E10335" t="s">
        <v>11464</v>
      </c>
      <c r="F10335" t="s">
        <v>11464</v>
      </c>
      <c r="G10335" t="s">
        <v>11464</v>
      </c>
      <c r="H10335" t="s">
        <v>11464</v>
      </c>
      <c r="I10335" t="s">
        <v>11464</v>
      </c>
      <c r="J10335" t="s">
        <v>3074</v>
      </c>
      <c r="K10335" t="s">
        <v>3082</v>
      </c>
      <c r="L10335" t="s">
        <v>3083</v>
      </c>
      <c r="M10335" t="s">
        <v>3084</v>
      </c>
      <c r="N10335" t="s">
        <v>3085</v>
      </c>
      <c r="O10335" t="s">
        <v>3086</v>
      </c>
      <c r="P10335" t="s">
        <v>3087</v>
      </c>
    </row>
    <row r="10336" spans="1:16">
      <c r="A10336" t="s">
        <v>24271</v>
      </c>
      <c r="B10336">
        <v>2.1732283464566899</v>
      </c>
      <c r="C10336">
        <v>24.15</v>
      </c>
      <c r="D10336" t="s">
        <v>8253</v>
      </c>
      <c r="E10336" t="s">
        <v>11464</v>
      </c>
      <c r="F10336" t="s">
        <v>11464</v>
      </c>
      <c r="G10336" t="s">
        <v>11464</v>
      </c>
      <c r="H10336" t="s">
        <v>11464</v>
      </c>
      <c r="I10336" t="s">
        <v>11464</v>
      </c>
      <c r="J10336" t="s">
        <v>3067</v>
      </c>
      <c r="K10336" t="s">
        <v>3068</v>
      </c>
      <c r="L10336" t="s">
        <v>3068</v>
      </c>
      <c r="M10336" t="s">
        <v>3068</v>
      </c>
      <c r="N10336" t="s">
        <v>3068</v>
      </c>
      <c r="O10336" t="s">
        <v>3068</v>
      </c>
      <c r="P10336" t="s">
        <v>3068</v>
      </c>
    </row>
    <row r="10337" spans="1:16">
      <c r="A10337" t="s">
        <v>24272</v>
      </c>
      <c r="B10337">
        <v>2.8661417322834599</v>
      </c>
      <c r="C10337">
        <v>0.15</v>
      </c>
      <c r="D10337" t="s">
        <v>11397</v>
      </c>
      <c r="E10337" t="s">
        <v>11464</v>
      </c>
      <c r="F10337" t="s">
        <v>11464</v>
      </c>
      <c r="G10337" t="s">
        <v>11464</v>
      </c>
      <c r="H10337" t="s">
        <v>11464</v>
      </c>
      <c r="I10337" t="s">
        <v>11464</v>
      </c>
      <c r="J10337" t="s">
        <v>3074</v>
      </c>
      <c r="K10337" t="s">
        <v>3075</v>
      </c>
      <c r="L10337" t="s">
        <v>3076</v>
      </c>
      <c r="M10337" t="s">
        <v>3077</v>
      </c>
      <c r="N10337" t="s">
        <v>3099</v>
      </c>
      <c r="O10337" t="s">
        <v>3100</v>
      </c>
      <c r="P10337" t="s">
        <v>3101</v>
      </c>
    </row>
    <row r="10338" spans="1:16">
      <c r="A10338" t="s">
        <v>4532</v>
      </c>
      <c r="B10338">
        <v>5.0078740157480297</v>
      </c>
      <c r="C10338">
        <v>26.33</v>
      </c>
      <c r="D10338" t="s">
        <v>8253</v>
      </c>
      <c r="E10338" t="s">
        <v>11464</v>
      </c>
      <c r="F10338" t="s">
        <v>11464</v>
      </c>
      <c r="G10338" t="s">
        <v>11464</v>
      </c>
      <c r="H10338" t="s">
        <v>11464</v>
      </c>
      <c r="I10338" t="s">
        <v>11464</v>
      </c>
      <c r="J10338" t="s">
        <v>3074</v>
      </c>
      <c r="K10338" t="s">
        <v>3132</v>
      </c>
      <c r="L10338" t="s">
        <v>3132</v>
      </c>
      <c r="M10338" t="s">
        <v>3133</v>
      </c>
      <c r="N10338" t="s">
        <v>3134</v>
      </c>
      <c r="O10338" t="s">
        <v>3135</v>
      </c>
      <c r="P10338" t="s">
        <v>4321</v>
      </c>
    </row>
    <row r="10339" spans="1:16">
      <c r="A10339" t="s">
        <v>24273</v>
      </c>
      <c r="B10339">
        <v>3.02362204724409</v>
      </c>
      <c r="C10339">
        <v>55.24</v>
      </c>
      <c r="D10339" t="s">
        <v>8254</v>
      </c>
      <c r="E10339" t="s">
        <v>11464</v>
      </c>
      <c r="F10339" t="s">
        <v>11464</v>
      </c>
      <c r="G10339" t="s">
        <v>11464</v>
      </c>
      <c r="H10339" t="s">
        <v>11464</v>
      </c>
      <c r="I10339" t="s">
        <v>11464</v>
      </c>
      <c r="J10339" t="s">
        <v>3067</v>
      </c>
      <c r="K10339" t="s">
        <v>3068</v>
      </c>
      <c r="L10339" t="s">
        <v>3068</v>
      </c>
      <c r="M10339" t="s">
        <v>3068</v>
      </c>
      <c r="N10339" t="s">
        <v>3068</v>
      </c>
      <c r="O10339" t="s">
        <v>3068</v>
      </c>
      <c r="P10339" t="s">
        <v>3068</v>
      </c>
    </row>
    <row r="10340" spans="1:16">
      <c r="A10340" t="s">
        <v>24274</v>
      </c>
      <c r="B10340">
        <v>2.45669291338583</v>
      </c>
      <c r="C10340">
        <v>14.06</v>
      </c>
      <c r="D10340" t="s">
        <v>8254</v>
      </c>
      <c r="E10340" t="s">
        <v>11464</v>
      </c>
      <c r="F10340" t="s">
        <v>11464</v>
      </c>
      <c r="G10340" t="s">
        <v>11464</v>
      </c>
      <c r="H10340" t="s">
        <v>11464</v>
      </c>
      <c r="I10340" t="s">
        <v>11464</v>
      </c>
      <c r="J10340" t="s">
        <v>3074</v>
      </c>
      <c r="K10340" t="s">
        <v>3082</v>
      </c>
      <c r="L10340" t="s">
        <v>3083</v>
      </c>
      <c r="M10340" t="s">
        <v>3084</v>
      </c>
      <c r="N10340" t="s">
        <v>3085</v>
      </c>
      <c r="O10340" t="s">
        <v>3086</v>
      </c>
      <c r="P10340" t="s">
        <v>3087</v>
      </c>
    </row>
    <row r="10341" spans="1:16">
      <c r="A10341" t="s">
        <v>4533</v>
      </c>
      <c r="B10341">
        <v>5.9212598425196896</v>
      </c>
      <c r="C10341">
        <v>24.88</v>
      </c>
      <c r="D10341" t="s">
        <v>8256</v>
      </c>
      <c r="E10341" t="s">
        <v>11464</v>
      </c>
      <c r="F10341" t="s">
        <v>11464</v>
      </c>
      <c r="G10341" t="s">
        <v>11464</v>
      </c>
      <c r="H10341" t="s">
        <v>11464</v>
      </c>
      <c r="I10341" t="s">
        <v>11464</v>
      </c>
      <c r="J10341" t="s">
        <v>3074</v>
      </c>
      <c r="K10341" t="s">
        <v>3075</v>
      </c>
      <c r="L10341" t="s">
        <v>3076</v>
      </c>
      <c r="M10341" t="s">
        <v>3077</v>
      </c>
      <c r="N10341" t="s">
        <v>3078</v>
      </c>
      <c r="O10341" t="s">
        <v>3079</v>
      </c>
      <c r="P10341" t="s">
        <v>3080</v>
      </c>
    </row>
    <row r="10342" spans="1:16">
      <c r="A10342" t="s">
        <v>24275</v>
      </c>
      <c r="B10342">
        <v>2.51968503937008</v>
      </c>
      <c r="C10342">
        <v>17.52</v>
      </c>
      <c r="D10342" t="s">
        <v>8253</v>
      </c>
      <c r="E10342" t="s">
        <v>11464</v>
      </c>
      <c r="F10342" t="s">
        <v>11464</v>
      </c>
      <c r="G10342" t="s">
        <v>11464</v>
      </c>
      <c r="H10342" t="s">
        <v>11464</v>
      </c>
      <c r="I10342" t="s">
        <v>11464</v>
      </c>
      <c r="J10342" t="s">
        <v>3074</v>
      </c>
      <c r="K10342" t="s">
        <v>3075</v>
      </c>
      <c r="L10342" t="s">
        <v>3076</v>
      </c>
      <c r="M10342" t="s">
        <v>3562</v>
      </c>
      <c r="N10342" t="s">
        <v>3563</v>
      </c>
      <c r="O10342" t="s">
        <v>3564</v>
      </c>
      <c r="P10342" t="s">
        <v>3565</v>
      </c>
    </row>
    <row r="10343" spans="1:16">
      <c r="A10343" t="s">
        <v>24276</v>
      </c>
      <c r="B10343">
        <v>2.51968503937008</v>
      </c>
      <c r="C10343">
        <v>32.81</v>
      </c>
      <c r="D10343" t="s">
        <v>8253</v>
      </c>
      <c r="E10343" t="s">
        <v>11464</v>
      </c>
      <c r="F10343" t="s">
        <v>11464</v>
      </c>
      <c r="G10343" t="s">
        <v>11464</v>
      </c>
      <c r="H10343" t="s">
        <v>11464</v>
      </c>
      <c r="I10343" t="s">
        <v>11464</v>
      </c>
      <c r="J10343" t="s">
        <v>3074</v>
      </c>
      <c r="K10343" t="s">
        <v>3075</v>
      </c>
      <c r="L10343" t="s">
        <v>3144</v>
      </c>
      <c r="M10343" t="s">
        <v>3185</v>
      </c>
      <c r="N10343" t="s">
        <v>3186</v>
      </c>
      <c r="O10343" t="s">
        <v>3187</v>
      </c>
      <c r="P10343" t="s">
        <v>3188</v>
      </c>
    </row>
    <row r="10344" spans="1:16">
      <c r="A10344" t="s">
        <v>24277</v>
      </c>
      <c r="B10344">
        <v>2.1732283464566899</v>
      </c>
      <c r="C10344">
        <v>8.92</v>
      </c>
      <c r="D10344" t="s">
        <v>8256</v>
      </c>
      <c r="E10344" t="s">
        <v>11464</v>
      </c>
      <c r="F10344" t="s">
        <v>11464</v>
      </c>
      <c r="G10344" t="s">
        <v>11464</v>
      </c>
      <c r="H10344" t="s">
        <v>11464</v>
      </c>
      <c r="I10344" t="s">
        <v>11464</v>
      </c>
      <c r="J10344" t="s">
        <v>3074</v>
      </c>
      <c r="K10344" t="s">
        <v>3132</v>
      </c>
      <c r="L10344" t="s">
        <v>3132</v>
      </c>
      <c r="M10344" t="s">
        <v>3250</v>
      </c>
      <c r="N10344" t="s">
        <v>3251</v>
      </c>
      <c r="O10344" t="s">
        <v>3252</v>
      </c>
      <c r="P10344" t="s">
        <v>3253</v>
      </c>
    </row>
    <row r="10345" spans="1:16">
      <c r="A10345" t="s">
        <v>14627</v>
      </c>
      <c r="B10345">
        <v>3.40157480314961</v>
      </c>
      <c r="C10345">
        <v>14.14</v>
      </c>
      <c r="D10345" t="s">
        <v>8253</v>
      </c>
      <c r="E10345" t="s">
        <v>11464</v>
      </c>
      <c r="F10345" t="s">
        <v>11464</v>
      </c>
      <c r="G10345" t="s">
        <v>11464</v>
      </c>
      <c r="H10345" t="s">
        <v>11464</v>
      </c>
      <c r="I10345" t="s">
        <v>11464</v>
      </c>
      <c r="J10345" t="s">
        <v>3074</v>
      </c>
      <c r="K10345" t="s">
        <v>3082</v>
      </c>
      <c r="L10345" t="s">
        <v>3083</v>
      </c>
      <c r="M10345" t="s">
        <v>3084</v>
      </c>
      <c r="N10345" t="s">
        <v>3085</v>
      </c>
      <c r="O10345" t="s">
        <v>3104</v>
      </c>
      <c r="P10345" t="s">
        <v>4392</v>
      </c>
    </row>
    <row r="10346" spans="1:16">
      <c r="A10346" t="s">
        <v>24278</v>
      </c>
      <c r="B10346">
        <v>2.0787401574803099</v>
      </c>
      <c r="C10346">
        <v>1.56</v>
      </c>
      <c r="D10346" t="s">
        <v>8254</v>
      </c>
      <c r="E10346" t="s">
        <v>11464</v>
      </c>
      <c r="F10346" t="s">
        <v>11464</v>
      </c>
      <c r="G10346" t="s">
        <v>11464</v>
      </c>
      <c r="H10346" t="s">
        <v>11464</v>
      </c>
      <c r="I10346" t="s">
        <v>11464</v>
      </c>
      <c r="J10346" t="s">
        <v>3074</v>
      </c>
      <c r="K10346" t="s">
        <v>3132</v>
      </c>
      <c r="L10346" t="s">
        <v>3132</v>
      </c>
      <c r="M10346" t="s">
        <v>3380</v>
      </c>
      <c r="N10346" t="s">
        <v>3381</v>
      </c>
      <c r="O10346" t="s">
        <v>3382</v>
      </c>
      <c r="P10346" t="s">
        <v>3383</v>
      </c>
    </row>
    <row r="10347" spans="1:16">
      <c r="A10347" t="s">
        <v>4536</v>
      </c>
      <c r="B10347">
        <v>4.6614173228346498</v>
      </c>
      <c r="C10347">
        <v>35.19</v>
      </c>
      <c r="D10347" t="s">
        <v>8253</v>
      </c>
      <c r="E10347" t="s">
        <v>11464</v>
      </c>
      <c r="F10347" t="s">
        <v>11464</v>
      </c>
      <c r="G10347" t="s">
        <v>11464</v>
      </c>
      <c r="H10347" t="s">
        <v>11464</v>
      </c>
      <c r="I10347" t="s">
        <v>11464</v>
      </c>
      <c r="J10347" t="s">
        <v>3074</v>
      </c>
      <c r="K10347" t="s">
        <v>3132</v>
      </c>
      <c r="L10347" t="s">
        <v>3132</v>
      </c>
      <c r="M10347" t="s">
        <v>3133</v>
      </c>
      <c r="N10347" t="s">
        <v>3134</v>
      </c>
      <c r="O10347" t="s">
        <v>3135</v>
      </c>
      <c r="P10347" t="s">
        <v>19850</v>
      </c>
    </row>
    <row r="10348" spans="1:16">
      <c r="A10348" t="s">
        <v>14628</v>
      </c>
      <c r="B10348">
        <v>3.6535433070866099</v>
      </c>
      <c r="C10348">
        <v>10.220000000000001</v>
      </c>
      <c r="D10348" t="s">
        <v>11397</v>
      </c>
      <c r="E10348" t="s">
        <v>11464</v>
      </c>
      <c r="F10348" t="s">
        <v>11464</v>
      </c>
      <c r="G10348" t="s">
        <v>11464</v>
      </c>
      <c r="H10348" t="s">
        <v>11464</v>
      </c>
      <c r="I10348" t="s">
        <v>11464</v>
      </c>
      <c r="J10348" t="s">
        <v>3074</v>
      </c>
      <c r="K10348" t="s">
        <v>3132</v>
      </c>
      <c r="L10348" t="s">
        <v>3132</v>
      </c>
      <c r="M10348" t="s">
        <v>3133</v>
      </c>
      <c r="N10348" t="s">
        <v>3134</v>
      </c>
      <c r="O10348" t="s">
        <v>3135</v>
      </c>
      <c r="P10348" t="s">
        <v>4428</v>
      </c>
    </row>
    <row r="10349" spans="1:16">
      <c r="A10349" t="s">
        <v>24279</v>
      </c>
      <c r="B10349">
        <v>2.9291338582677202</v>
      </c>
      <c r="C10349">
        <v>19.559999999999999</v>
      </c>
      <c r="D10349" t="s">
        <v>11407</v>
      </c>
      <c r="E10349" t="s">
        <v>11464</v>
      </c>
      <c r="F10349" t="s">
        <v>11464</v>
      </c>
      <c r="G10349" t="s">
        <v>11464</v>
      </c>
      <c r="H10349" t="s">
        <v>11464</v>
      </c>
      <c r="I10349" t="s">
        <v>11464</v>
      </c>
      <c r="J10349" t="s">
        <v>3074</v>
      </c>
      <c r="K10349" t="s">
        <v>3082</v>
      </c>
      <c r="L10349" t="s">
        <v>3083</v>
      </c>
      <c r="M10349" t="s">
        <v>3273</v>
      </c>
      <c r="N10349" t="s">
        <v>3274</v>
      </c>
      <c r="O10349" t="s">
        <v>3275</v>
      </c>
      <c r="P10349" t="s">
        <v>3276</v>
      </c>
    </row>
    <row r="10350" spans="1:16">
      <c r="A10350" t="s">
        <v>14629</v>
      </c>
      <c r="B10350">
        <v>3.1811023622047201</v>
      </c>
      <c r="C10350">
        <v>6.37</v>
      </c>
      <c r="D10350" t="s">
        <v>17424</v>
      </c>
      <c r="E10350" t="s">
        <v>11464</v>
      </c>
      <c r="F10350" t="s">
        <v>11464</v>
      </c>
      <c r="G10350" t="s">
        <v>11464</v>
      </c>
      <c r="H10350" t="s">
        <v>11464</v>
      </c>
      <c r="I10350" t="s">
        <v>11464</v>
      </c>
      <c r="J10350" t="s">
        <v>3074</v>
      </c>
      <c r="K10350" t="s">
        <v>3082</v>
      </c>
      <c r="L10350" t="s">
        <v>3083</v>
      </c>
      <c r="M10350" t="s">
        <v>3084</v>
      </c>
      <c r="N10350" t="s">
        <v>3085</v>
      </c>
      <c r="O10350" t="s">
        <v>3104</v>
      </c>
      <c r="P10350" t="s">
        <v>3610</v>
      </c>
    </row>
    <row r="10351" spans="1:16">
      <c r="A10351" t="s">
        <v>14630</v>
      </c>
      <c r="B10351">
        <v>3.7795275590551198</v>
      </c>
      <c r="C10351">
        <v>3.74</v>
      </c>
      <c r="D10351" t="s">
        <v>8256</v>
      </c>
      <c r="E10351" t="s">
        <v>11464</v>
      </c>
      <c r="F10351" t="s">
        <v>11464</v>
      </c>
      <c r="G10351" t="s">
        <v>11464</v>
      </c>
      <c r="H10351" t="s">
        <v>11464</v>
      </c>
      <c r="I10351" t="s">
        <v>11464</v>
      </c>
      <c r="J10351" t="s">
        <v>3074</v>
      </c>
      <c r="K10351" t="s">
        <v>3075</v>
      </c>
      <c r="L10351" t="s">
        <v>3076</v>
      </c>
      <c r="M10351" t="s">
        <v>3077</v>
      </c>
      <c r="N10351" t="s">
        <v>3125</v>
      </c>
      <c r="O10351" t="s">
        <v>3126</v>
      </c>
      <c r="P10351" t="s">
        <v>3782</v>
      </c>
    </row>
    <row r="10352" spans="1:16">
      <c r="A10352" t="s">
        <v>4537</v>
      </c>
      <c r="B10352">
        <v>6.4566929133858304</v>
      </c>
      <c r="C10352">
        <v>56.54</v>
      </c>
      <c r="D10352" t="s">
        <v>11407</v>
      </c>
      <c r="E10352">
        <v>-0.27254521139049198</v>
      </c>
      <c r="F10352" t="s">
        <v>17412</v>
      </c>
      <c r="G10352" t="s">
        <v>11464</v>
      </c>
      <c r="H10352" t="s">
        <v>11464</v>
      </c>
      <c r="I10352" t="s">
        <v>11464</v>
      </c>
      <c r="J10352" t="s">
        <v>3067</v>
      </c>
      <c r="K10352" t="s">
        <v>3068</v>
      </c>
      <c r="L10352" t="s">
        <v>3068</v>
      </c>
      <c r="M10352" t="s">
        <v>3068</v>
      </c>
      <c r="N10352" t="s">
        <v>3068</v>
      </c>
      <c r="O10352" t="s">
        <v>3068</v>
      </c>
      <c r="P10352" t="s">
        <v>3068</v>
      </c>
    </row>
    <row r="10353" spans="1:16">
      <c r="A10353" t="s">
        <v>14631</v>
      </c>
      <c r="B10353">
        <v>3.30708661417323</v>
      </c>
      <c r="C10353">
        <v>29.31</v>
      </c>
      <c r="D10353" t="s">
        <v>8256</v>
      </c>
      <c r="E10353" t="s">
        <v>11464</v>
      </c>
      <c r="F10353" t="s">
        <v>11464</v>
      </c>
      <c r="G10353" t="s">
        <v>11464</v>
      </c>
      <c r="H10353" t="s">
        <v>11464</v>
      </c>
      <c r="I10353" t="s">
        <v>11464</v>
      </c>
      <c r="J10353" t="s">
        <v>3074</v>
      </c>
      <c r="K10353" t="s">
        <v>3082</v>
      </c>
      <c r="L10353" t="s">
        <v>3083</v>
      </c>
      <c r="M10353" t="s">
        <v>3273</v>
      </c>
      <c r="N10353" t="s">
        <v>3274</v>
      </c>
      <c r="O10353" t="s">
        <v>3275</v>
      </c>
      <c r="P10353" t="s">
        <v>3276</v>
      </c>
    </row>
    <row r="10354" spans="1:16">
      <c r="A10354" t="s">
        <v>14632</v>
      </c>
      <c r="B10354">
        <v>3.30708661417323</v>
      </c>
      <c r="C10354">
        <v>31.11</v>
      </c>
      <c r="D10354" t="s">
        <v>8253</v>
      </c>
      <c r="E10354" t="s">
        <v>11464</v>
      </c>
      <c r="F10354" t="s">
        <v>11464</v>
      </c>
      <c r="G10354" t="s">
        <v>11464</v>
      </c>
      <c r="H10354" t="s">
        <v>11464</v>
      </c>
      <c r="I10354" t="s">
        <v>11464</v>
      </c>
      <c r="J10354" t="s">
        <v>3074</v>
      </c>
      <c r="K10354" t="s">
        <v>3075</v>
      </c>
      <c r="L10354" t="s">
        <v>3196</v>
      </c>
      <c r="M10354" t="s">
        <v>3197</v>
      </c>
      <c r="N10354" t="s">
        <v>3083</v>
      </c>
      <c r="O10354" t="s">
        <v>6352</v>
      </c>
      <c r="P10354" t="s">
        <v>7500</v>
      </c>
    </row>
    <row r="10355" spans="1:16">
      <c r="A10355" t="s">
        <v>4538</v>
      </c>
      <c r="B10355">
        <v>4.97637795275591</v>
      </c>
      <c r="C10355">
        <v>34.4</v>
      </c>
      <c r="D10355" t="s">
        <v>8260</v>
      </c>
      <c r="E10355">
        <v>-0.21718474181386899</v>
      </c>
      <c r="F10355" t="s">
        <v>17412</v>
      </c>
      <c r="G10355" t="s">
        <v>11464</v>
      </c>
      <c r="H10355" t="s">
        <v>11464</v>
      </c>
      <c r="I10355" t="s">
        <v>11464</v>
      </c>
      <c r="J10355" t="s">
        <v>3229</v>
      </c>
      <c r="K10355" t="s">
        <v>3230</v>
      </c>
      <c r="L10355" t="s">
        <v>3231</v>
      </c>
      <c r="M10355" t="s">
        <v>3232</v>
      </c>
      <c r="N10355" t="s">
        <v>3233</v>
      </c>
      <c r="O10355" t="s">
        <v>3234</v>
      </c>
      <c r="P10355" t="s">
        <v>3235</v>
      </c>
    </row>
    <row r="10356" spans="1:16">
      <c r="A10356" t="s">
        <v>24280</v>
      </c>
      <c r="B10356">
        <v>2.1417322834645698</v>
      </c>
      <c r="C10356">
        <v>26.12</v>
      </c>
      <c r="D10356" t="s">
        <v>8253</v>
      </c>
      <c r="E10356" t="s">
        <v>11464</v>
      </c>
      <c r="F10356" t="s">
        <v>11464</v>
      </c>
      <c r="G10356" t="s">
        <v>11464</v>
      </c>
      <c r="H10356" t="s">
        <v>11464</v>
      </c>
      <c r="I10356" t="s">
        <v>11464</v>
      </c>
      <c r="J10356" t="s">
        <v>3067</v>
      </c>
      <c r="K10356" t="s">
        <v>3068</v>
      </c>
      <c r="L10356" t="s">
        <v>3068</v>
      </c>
      <c r="M10356" t="s">
        <v>3068</v>
      </c>
      <c r="N10356" t="s">
        <v>3068</v>
      </c>
      <c r="O10356" t="s">
        <v>3068</v>
      </c>
      <c r="P10356" t="s">
        <v>3068</v>
      </c>
    </row>
    <row r="10357" spans="1:16">
      <c r="A10357" t="s">
        <v>24281</v>
      </c>
      <c r="B10357">
        <v>3.11811023622047</v>
      </c>
      <c r="C10357">
        <v>23.2</v>
      </c>
      <c r="D10357" t="s">
        <v>8253</v>
      </c>
      <c r="E10357" t="s">
        <v>11464</v>
      </c>
      <c r="F10357" t="s">
        <v>11464</v>
      </c>
      <c r="G10357" t="s">
        <v>11464</v>
      </c>
      <c r="H10357" t="s">
        <v>11464</v>
      </c>
      <c r="I10357" t="s">
        <v>11464</v>
      </c>
      <c r="J10357" t="s">
        <v>3074</v>
      </c>
      <c r="K10357" t="s">
        <v>3132</v>
      </c>
      <c r="L10357" t="s">
        <v>3132</v>
      </c>
      <c r="M10357" t="s">
        <v>3133</v>
      </c>
      <c r="N10357" t="s">
        <v>3134</v>
      </c>
      <c r="O10357" t="s">
        <v>3135</v>
      </c>
      <c r="P10357" t="s">
        <v>24282</v>
      </c>
    </row>
    <row r="10358" spans="1:16">
      <c r="A10358" t="s">
        <v>14633</v>
      </c>
      <c r="B10358">
        <v>3.6220472440944902</v>
      </c>
      <c r="C10358">
        <v>74.010000000000005</v>
      </c>
      <c r="D10358" t="s">
        <v>11397</v>
      </c>
      <c r="E10358">
        <v>0.13919299490880599</v>
      </c>
      <c r="F10358" t="s">
        <v>17461</v>
      </c>
      <c r="G10358" t="s">
        <v>11464</v>
      </c>
      <c r="H10358" t="s">
        <v>11464</v>
      </c>
      <c r="I10358" t="s">
        <v>11464</v>
      </c>
      <c r="J10358" t="s">
        <v>3074</v>
      </c>
      <c r="K10358" t="s">
        <v>3075</v>
      </c>
      <c r="L10358" t="s">
        <v>3076</v>
      </c>
      <c r="M10358" t="s">
        <v>3077</v>
      </c>
      <c r="N10358" t="s">
        <v>3099</v>
      </c>
      <c r="O10358" t="s">
        <v>3100</v>
      </c>
      <c r="P10358" t="s">
        <v>3101</v>
      </c>
    </row>
    <row r="10359" spans="1:16">
      <c r="A10359" t="s">
        <v>24283</v>
      </c>
      <c r="B10359">
        <v>3.02362204724409</v>
      </c>
      <c r="C10359">
        <v>10.67</v>
      </c>
      <c r="D10359" t="s">
        <v>8256</v>
      </c>
      <c r="E10359" t="s">
        <v>11464</v>
      </c>
      <c r="F10359" t="s">
        <v>11464</v>
      </c>
      <c r="G10359" t="s">
        <v>11464</v>
      </c>
      <c r="H10359" t="s">
        <v>11464</v>
      </c>
      <c r="I10359" t="s">
        <v>11464</v>
      </c>
      <c r="J10359" t="s">
        <v>3067</v>
      </c>
      <c r="K10359" t="s">
        <v>3068</v>
      </c>
      <c r="L10359" t="s">
        <v>3068</v>
      </c>
      <c r="M10359" t="s">
        <v>3068</v>
      </c>
      <c r="N10359" t="s">
        <v>3068</v>
      </c>
      <c r="O10359" t="s">
        <v>3068</v>
      </c>
      <c r="P10359" t="s">
        <v>3068</v>
      </c>
    </row>
    <row r="10360" spans="1:16">
      <c r="A10360" t="s">
        <v>24284</v>
      </c>
      <c r="B10360">
        <v>2.1102362204724399</v>
      </c>
      <c r="C10360">
        <v>3.59</v>
      </c>
      <c r="D10360" t="s">
        <v>8253</v>
      </c>
      <c r="E10360" t="s">
        <v>11464</v>
      </c>
      <c r="F10360" t="s">
        <v>11464</v>
      </c>
      <c r="G10360" t="s">
        <v>11464</v>
      </c>
      <c r="H10360" t="s">
        <v>11464</v>
      </c>
      <c r="I10360" t="s">
        <v>11464</v>
      </c>
      <c r="J10360" t="s">
        <v>3074</v>
      </c>
      <c r="K10360" t="s">
        <v>3075</v>
      </c>
      <c r="L10360" t="s">
        <v>3076</v>
      </c>
      <c r="M10360" t="s">
        <v>3077</v>
      </c>
      <c r="N10360" t="s">
        <v>3125</v>
      </c>
      <c r="O10360" t="s">
        <v>3126</v>
      </c>
      <c r="P10360" t="s">
        <v>3336</v>
      </c>
    </row>
    <row r="10361" spans="1:16">
      <c r="A10361" t="s">
        <v>24285</v>
      </c>
      <c r="B10361">
        <v>2.1417322834645698</v>
      </c>
      <c r="C10361">
        <v>9.5299999999999994</v>
      </c>
      <c r="D10361" t="s">
        <v>8256</v>
      </c>
      <c r="E10361" t="s">
        <v>11464</v>
      </c>
      <c r="F10361" t="s">
        <v>11464</v>
      </c>
      <c r="G10361" t="s">
        <v>11464</v>
      </c>
      <c r="H10361" t="s">
        <v>11464</v>
      </c>
      <c r="I10361" t="s">
        <v>11464</v>
      </c>
      <c r="J10361" t="s">
        <v>3067</v>
      </c>
      <c r="K10361" t="s">
        <v>3068</v>
      </c>
      <c r="L10361" t="s">
        <v>3068</v>
      </c>
      <c r="M10361" t="s">
        <v>3068</v>
      </c>
      <c r="N10361" t="s">
        <v>3068</v>
      </c>
      <c r="O10361" t="s">
        <v>3068</v>
      </c>
      <c r="P10361" t="s">
        <v>3068</v>
      </c>
    </row>
    <row r="10362" spans="1:16">
      <c r="A10362" t="s">
        <v>14634</v>
      </c>
      <c r="B10362">
        <v>4</v>
      </c>
      <c r="C10362">
        <v>43.38</v>
      </c>
      <c r="D10362" t="s">
        <v>11397</v>
      </c>
      <c r="E10362">
        <v>-0.27494155057034703</v>
      </c>
      <c r="F10362" t="s">
        <v>17412</v>
      </c>
      <c r="G10362" t="s">
        <v>11464</v>
      </c>
      <c r="H10362" t="s">
        <v>11464</v>
      </c>
      <c r="I10362" t="s">
        <v>11464</v>
      </c>
      <c r="J10362" t="s">
        <v>3067</v>
      </c>
      <c r="K10362" t="s">
        <v>3068</v>
      </c>
      <c r="L10362" t="s">
        <v>3068</v>
      </c>
      <c r="M10362" t="s">
        <v>3068</v>
      </c>
      <c r="N10362" t="s">
        <v>3068</v>
      </c>
      <c r="O10362" t="s">
        <v>3068</v>
      </c>
      <c r="P10362" t="s">
        <v>3068</v>
      </c>
    </row>
    <row r="10363" spans="1:16">
      <c r="A10363" t="s">
        <v>24286</v>
      </c>
      <c r="B10363">
        <v>2.1417322834645698</v>
      </c>
      <c r="C10363">
        <v>43.87</v>
      </c>
      <c r="D10363" t="s">
        <v>17424</v>
      </c>
      <c r="E10363">
        <v>0.110100002474862</v>
      </c>
      <c r="F10363" t="s">
        <v>17514</v>
      </c>
      <c r="G10363" t="s">
        <v>11464</v>
      </c>
      <c r="H10363" t="s">
        <v>11464</v>
      </c>
      <c r="I10363" t="s">
        <v>11464</v>
      </c>
      <c r="J10363" t="s">
        <v>3067</v>
      </c>
      <c r="K10363" t="s">
        <v>3068</v>
      </c>
      <c r="L10363" t="s">
        <v>3068</v>
      </c>
      <c r="M10363" t="s">
        <v>3068</v>
      </c>
      <c r="N10363" t="s">
        <v>3068</v>
      </c>
      <c r="O10363" t="s">
        <v>3068</v>
      </c>
      <c r="P10363" t="s">
        <v>3068</v>
      </c>
    </row>
    <row r="10364" spans="1:16">
      <c r="A10364" t="s">
        <v>14635</v>
      </c>
      <c r="B10364">
        <v>3.3385826771653502</v>
      </c>
      <c r="C10364">
        <v>17.440000000000001</v>
      </c>
      <c r="D10364" t="s">
        <v>8260</v>
      </c>
      <c r="E10364" t="s">
        <v>11464</v>
      </c>
      <c r="F10364" t="s">
        <v>11464</v>
      </c>
      <c r="G10364" t="s">
        <v>11464</v>
      </c>
      <c r="H10364" t="s">
        <v>11464</v>
      </c>
      <c r="I10364" t="s">
        <v>11464</v>
      </c>
      <c r="J10364" t="s">
        <v>3074</v>
      </c>
      <c r="K10364" t="s">
        <v>3075</v>
      </c>
      <c r="L10364" t="s">
        <v>3144</v>
      </c>
      <c r="M10364" t="s">
        <v>3185</v>
      </c>
      <c r="N10364" t="s">
        <v>3186</v>
      </c>
      <c r="O10364" t="s">
        <v>3187</v>
      </c>
      <c r="P10364" t="s">
        <v>3679</v>
      </c>
    </row>
    <row r="10365" spans="1:16">
      <c r="A10365" t="s">
        <v>24287</v>
      </c>
      <c r="B10365">
        <v>2.2677165354330699</v>
      </c>
      <c r="C10365">
        <v>12.47</v>
      </c>
      <c r="D10365" t="s">
        <v>11397</v>
      </c>
      <c r="E10365" t="s">
        <v>11464</v>
      </c>
      <c r="F10365" t="s">
        <v>11464</v>
      </c>
      <c r="G10365" t="s">
        <v>11464</v>
      </c>
      <c r="H10365" t="s">
        <v>11464</v>
      </c>
      <c r="I10365" t="s">
        <v>11464</v>
      </c>
      <c r="J10365" t="s">
        <v>3074</v>
      </c>
      <c r="K10365" t="s">
        <v>3075</v>
      </c>
      <c r="L10365" t="s">
        <v>3076</v>
      </c>
      <c r="M10365" t="s">
        <v>3077</v>
      </c>
      <c r="N10365" t="s">
        <v>3125</v>
      </c>
      <c r="O10365" t="s">
        <v>3126</v>
      </c>
      <c r="P10365" t="s">
        <v>3336</v>
      </c>
    </row>
    <row r="10366" spans="1:16">
      <c r="A10366" t="s">
        <v>24288</v>
      </c>
      <c r="B10366">
        <v>2.0157480314960599</v>
      </c>
      <c r="C10366">
        <v>0.38</v>
      </c>
      <c r="D10366" t="s">
        <v>11399</v>
      </c>
      <c r="E10366" t="s">
        <v>11464</v>
      </c>
      <c r="F10366" t="s">
        <v>11464</v>
      </c>
      <c r="G10366" t="s">
        <v>11464</v>
      </c>
      <c r="H10366" t="s">
        <v>11464</v>
      </c>
      <c r="I10366" t="s">
        <v>11464</v>
      </c>
      <c r="J10366" t="s">
        <v>3067</v>
      </c>
      <c r="K10366" t="s">
        <v>3068</v>
      </c>
      <c r="L10366" t="s">
        <v>3068</v>
      </c>
      <c r="M10366" t="s">
        <v>3068</v>
      </c>
      <c r="N10366" t="s">
        <v>3068</v>
      </c>
      <c r="O10366" t="s">
        <v>3068</v>
      </c>
      <c r="P10366" t="s">
        <v>3068</v>
      </c>
    </row>
    <row r="10367" spans="1:16">
      <c r="A10367" t="s">
        <v>14636</v>
      </c>
      <c r="B10367">
        <v>3.3700787401574801</v>
      </c>
      <c r="C10367">
        <v>12.87</v>
      </c>
      <c r="D10367" t="s">
        <v>8253</v>
      </c>
      <c r="E10367" t="s">
        <v>11464</v>
      </c>
      <c r="F10367" t="s">
        <v>11464</v>
      </c>
      <c r="G10367" t="s">
        <v>11464</v>
      </c>
      <c r="H10367" t="s">
        <v>11464</v>
      </c>
      <c r="I10367" t="s">
        <v>11464</v>
      </c>
      <c r="J10367" t="s">
        <v>3074</v>
      </c>
      <c r="K10367" t="s">
        <v>3082</v>
      </c>
      <c r="L10367" t="s">
        <v>12071</v>
      </c>
      <c r="M10367" t="s">
        <v>3219</v>
      </c>
      <c r="N10367" t="s">
        <v>3220</v>
      </c>
      <c r="O10367" t="s">
        <v>3221</v>
      </c>
      <c r="P10367" t="s">
        <v>3222</v>
      </c>
    </row>
    <row r="10368" spans="1:16">
      <c r="A10368" t="s">
        <v>24289</v>
      </c>
      <c r="B10368">
        <v>2.4881889763779501</v>
      </c>
      <c r="C10368">
        <v>-24.27</v>
      </c>
      <c r="D10368" t="s">
        <v>8253</v>
      </c>
      <c r="E10368" t="s">
        <v>11464</v>
      </c>
      <c r="F10368" t="s">
        <v>11464</v>
      </c>
      <c r="G10368" t="s">
        <v>11464</v>
      </c>
      <c r="H10368" t="s">
        <v>11464</v>
      </c>
      <c r="I10368" t="s">
        <v>11464</v>
      </c>
      <c r="J10368" t="s">
        <v>3067</v>
      </c>
      <c r="K10368" t="s">
        <v>3068</v>
      </c>
      <c r="L10368" t="s">
        <v>3068</v>
      </c>
      <c r="M10368" t="s">
        <v>3068</v>
      </c>
      <c r="N10368" t="s">
        <v>3068</v>
      </c>
      <c r="O10368" t="s">
        <v>3068</v>
      </c>
      <c r="P10368" t="s">
        <v>3068</v>
      </c>
    </row>
    <row r="10369" spans="1:16">
      <c r="A10369" t="s">
        <v>14638</v>
      </c>
      <c r="B10369">
        <v>4.0629921259842501</v>
      </c>
      <c r="C10369">
        <v>4.09</v>
      </c>
      <c r="D10369" t="s">
        <v>8256</v>
      </c>
      <c r="E10369" t="s">
        <v>11464</v>
      </c>
      <c r="F10369" t="s">
        <v>11464</v>
      </c>
      <c r="G10369" t="s">
        <v>11464</v>
      </c>
      <c r="H10369" t="s">
        <v>11464</v>
      </c>
      <c r="I10369" t="s">
        <v>11464</v>
      </c>
      <c r="J10369" t="s">
        <v>3067</v>
      </c>
      <c r="K10369" t="s">
        <v>3068</v>
      </c>
      <c r="L10369" t="s">
        <v>3068</v>
      </c>
      <c r="M10369" t="s">
        <v>3068</v>
      </c>
      <c r="N10369" t="s">
        <v>3068</v>
      </c>
      <c r="O10369" t="s">
        <v>3068</v>
      </c>
      <c r="P10369" t="s">
        <v>3068</v>
      </c>
    </row>
    <row r="10370" spans="1:16">
      <c r="A10370" t="s">
        <v>24290</v>
      </c>
      <c r="B10370">
        <v>2.0787401574803099</v>
      </c>
      <c r="C10370">
        <v>10.07</v>
      </c>
      <c r="D10370" t="s">
        <v>8260</v>
      </c>
      <c r="E10370" t="s">
        <v>11464</v>
      </c>
      <c r="F10370" t="s">
        <v>11464</v>
      </c>
      <c r="G10370" t="s">
        <v>11464</v>
      </c>
      <c r="H10370" t="s">
        <v>11464</v>
      </c>
      <c r="I10370" t="s">
        <v>11464</v>
      </c>
      <c r="J10370" t="s">
        <v>3067</v>
      </c>
      <c r="K10370" t="s">
        <v>3068</v>
      </c>
      <c r="L10370" t="s">
        <v>3068</v>
      </c>
      <c r="M10370" t="s">
        <v>3068</v>
      </c>
      <c r="N10370" t="s">
        <v>3068</v>
      </c>
      <c r="O10370" t="s">
        <v>3068</v>
      </c>
      <c r="P10370" t="s">
        <v>3068</v>
      </c>
    </row>
    <row r="10371" spans="1:16">
      <c r="A10371" t="s">
        <v>14639</v>
      </c>
      <c r="B10371">
        <v>3.5275590551181102</v>
      </c>
      <c r="C10371">
        <v>6.57</v>
      </c>
      <c r="D10371" t="s">
        <v>8256</v>
      </c>
      <c r="E10371" t="s">
        <v>11464</v>
      </c>
      <c r="F10371" t="s">
        <v>11464</v>
      </c>
      <c r="G10371" t="s">
        <v>11464</v>
      </c>
      <c r="H10371" t="s">
        <v>11464</v>
      </c>
      <c r="I10371" t="s">
        <v>11464</v>
      </c>
      <c r="J10371" t="s">
        <v>3067</v>
      </c>
      <c r="K10371" t="s">
        <v>3068</v>
      </c>
      <c r="L10371" t="s">
        <v>3068</v>
      </c>
      <c r="M10371" t="s">
        <v>3068</v>
      </c>
      <c r="N10371" t="s">
        <v>3068</v>
      </c>
      <c r="O10371" t="s">
        <v>3068</v>
      </c>
      <c r="P10371" t="s">
        <v>3068</v>
      </c>
    </row>
    <row r="10372" spans="1:16">
      <c r="A10372" t="s">
        <v>24291</v>
      </c>
      <c r="B10372">
        <v>2.1417322834645698</v>
      </c>
      <c r="C10372">
        <v>41.92</v>
      </c>
      <c r="D10372" t="s">
        <v>17424</v>
      </c>
      <c r="E10372" t="s">
        <v>11464</v>
      </c>
      <c r="F10372" t="s">
        <v>11464</v>
      </c>
      <c r="G10372" t="s">
        <v>11464</v>
      </c>
      <c r="H10372" t="s">
        <v>11464</v>
      </c>
      <c r="I10372" t="s">
        <v>11464</v>
      </c>
      <c r="J10372" t="s">
        <v>3067</v>
      </c>
      <c r="K10372" t="s">
        <v>3068</v>
      </c>
      <c r="L10372" t="s">
        <v>3068</v>
      </c>
      <c r="M10372" t="s">
        <v>3068</v>
      </c>
      <c r="N10372" t="s">
        <v>3068</v>
      </c>
      <c r="O10372" t="s">
        <v>3068</v>
      </c>
      <c r="P10372" t="s">
        <v>3068</v>
      </c>
    </row>
    <row r="10373" spans="1:16">
      <c r="A10373" t="s">
        <v>14640</v>
      </c>
      <c r="B10373">
        <v>4.3779527559055103</v>
      </c>
      <c r="C10373">
        <v>-0.9</v>
      </c>
      <c r="D10373" t="s">
        <v>11399</v>
      </c>
      <c r="E10373" t="s">
        <v>11464</v>
      </c>
      <c r="F10373" t="s">
        <v>11464</v>
      </c>
      <c r="G10373" t="s">
        <v>11464</v>
      </c>
      <c r="H10373" t="s">
        <v>11464</v>
      </c>
      <c r="I10373" t="s">
        <v>11464</v>
      </c>
      <c r="J10373" t="s">
        <v>3074</v>
      </c>
      <c r="K10373" t="s">
        <v>3082</v>
      </c>
      <c r="L10373" t="s">
        <v>3083</v>
      </c>
      <c r="M10373" t="s">
        <v>3084</v>
      </c>
      <c r="N10373" t="s">
        <v>3120</v>
      </c>
      <c r="O10373" t="s">
        <v>3121</v>
      </c>
      <c r="P10373" t="s">
        <v>3122</v>
      </c>
    </row>
    <row r="10374" spans="1:16">
      <c r="A10374" t="s">
        <v>24292</v>
      </c>
      <c r="B10374">
        <v>2.3937007874015701</v>
      </c>
      <c r="C10374">
        <v>9.4700000000000006</v>
      </c>
      <c r="D10374" t="s">
        <v>17424</v>
      </c>
      <c r="E10374" t="s">
        <v>11464</v>
      </c>
      <c r="F10374" t="s">
        <v>11464</v>
      </c>
      <c r="G10374" t="s">
        <v>11464</v>
      </c>
      <c r="H10374" t="s">
        <v>11464</v>
      </c>
      <c r="I10374" t="s">
        <v>11464</v>
      </c>
      <c r="J10374" t="s">
        <v>3067</v>
      </c>
      <c r="K10374" t="s">
        <v>3068</v>
      </c>
      <c r="L10374" t="s">
        <v>3068</v>
      </c>
      <c r="M10374" t="s">
        <v>3068</v>
      </c>
      <c r="N10374" t="s">
        <v>3068</v>
      </c>
      <c r="O10374" t="s">
        <v>3068</v>
      </c>
      <c r="P10374" t="s">
        <v>3068</v>
      </c>
    </row>
    <row r="10375" spans="1:16">
      <c r="A10375" t="s">
        <v>4595</v>
      </c>
      <c r="B10375">
        <v>6.2047244094488203</v>
      </c>
      <c r="C10375">
        <v>27.62</v>
      </c>
      <c r="D10375" t="s">
        <v>8253</v>
      </c>
      <c r="E10375" t="s">
        <v>11464</v>
      </c>
      <c r="F10375" t="s">
        <v>11464</v>
      </c>
      <c r="G10375" t="s">
        <v>11464</v>
      </c>
      <c r="H10375" t="s">
        <v>11464</v>
      </c>
      <c r="I10375" t="s">
        <v>11464</v>
      </c>
      <c r="J10375" t="s">
        <v>3067</v>
      </c>
      <c r="K10375" t="s">
        <v>3068</v>
      </c>
      <c r="L10375" t="s">
        <v>3068</v>
      </c>
      <c r="M10375" t="s">
        <v>3068</v>
      </c>
      <c r="N10375" t="s">
        <v>3068</v>
      </c>
      <c r="O10375" t="s">
        <v>3068</v>
      </c>
      <c r="P10375" t="s">
        <v>3068</v>
      </c>
    </row>
    <row r="10376" spans="1:16">
      <c r="A10376" t="s">
        <v>24293</v>
      </c>
      <c r="B10376">
        <v>2.5511811023622002</v>
      </c>
      <c r="C10376">
        <v>25.98</v>
      </c>
      <c r="D10376" t="s">
        <v>8254</v>
      </c>
      <c r="E10376" t="s">
        <v>11464</v>
      </c>
      <c r="F10376" t="s">
        <v>11464</v>
      </c>
      <c r="G10376" t="s">
        <v>11464</v>
      </c>
      <c r="H10376" t="s">
        <v>11464</v>
      </c>
      <c r="I10376" t="s">
        <v>11464</v>
      </c>
      <c r="J10376" t="s">
        <v>3074</v>
      </c>
      <c r="K10376" t="s">
        <v>3075</v>
      </c>
      <c r="L10376" t="s">
        <v>3196</v>
      </c>
      <c r="M10376" t="s">
        <v>3197</v>
      </c>
      <c r="N10376" t="s">
        <v>3510</v>
      </c>
      <c r="O10376" t="s">
        <v>3511</v>
      </c>
      <c r="P10376" t="s">
        <v>3512</v>
      </c>
    </row>
    <row r="10377" spans="1:16">
      <c r="A10377" t="s">
        <v>24294</v>
      </c>
      <c r="B10377">
        <v>2.8346456692913402</v>
      </c>
      <c r="C10377">
        <v>6.9</v>
      </c>
      <c r="D10377" t="s">
        <v>8253</v>
      </c>
      <c r="E10377" t="s">
        <v>11464</v>
      </c>
      <c r="F10377" t="s">
        <v>11464</v>
      </c>
      <c r="G10377" t="s">
        <v>11464</v>
      </c>
      <c r="H10377" t="s">
        <v>11464</v>
      </c>
      <c r="I10377" t="s">
        <v>11464</v>
      </c>
      <c r="J10377" t="s">
        <v>3074</v>
      </c>
      <c r="K10377" t="s">
        <v>3075</v>
      </c>
      <c r="L10377" t="s">
        <v>3196</v>
      </c>
      <c r="M10377" t="s">
        <v>3083</v>
      </c>
      <c r="N10377" t="s">
        <v>3083</v>
      </c>
      <c r="O10377" t="s">
        <v>3083</v>
      </c>
      <c r="P10377" t="s">
        <v>3852</v>
      </c>
    </row>
    <row r="10378" spans="1:16">
      <c r="A10378" t="s">
        <v>24295</v>
      </c>
      <c r="B10378">
        <v>2.2992125984251999</v>
      </c>
      <c r="C10378">
        <v>15.63</v>
      </c>
      <c r="D10378" t="s">
        <v>8253</v>
      </c>
      <c r="E10378" t="s">
        <v>11464</v>
      </c>
      <c r="F10378" t="s">
        <v>11464</v>
      </c>
      <c r="G10378" t="s">
        <v>11464</v>
      </c>
      <c r="H10378" t="s">
        <v>11464</v>
      </c>
      <c r="I10378" t="s">
        <v>11464</v>
      </c>
      <c r="J10378" t="s">
        <v>3074</v>
      </c>
      <c r="K10378" t="s">
        <v>3075</v>
      </c>
      <c r="L10378" t="s">
        <v>3196</v>
      </c>
      <c r="M10378" t="s">
        <v>3197</v>
      </c>
      <c r="N10378" t="s">
        <v>3940</v>
      </c>
      <c r="O10378" t="s">
        <v>3941</v>
      </c>
      <c r="P10378" t="s">
        <v>3966</v>
      </c>
    </row>
    <row r="10379" spans="1:16">
      <c r="A10379" t="s">
        <v>4583</v>
      </c>
      <c r="B10379">
        <v>6.9921259842519703</v>
      </c>
      <c r="C10379">
        <v>-6.44</v>
      </c>
      <c r="D10379" t="s">
        <v>11399</v>
      </c>
      <c r="E10379" t="s">
        <v>11464</v>
      </c>
      <c r="F10379" t="s">
        <v>11464</v>
      </c>
      <c r="G10379" t="s">
        <v>11464</v>
      </c>
      <c r="H10379" t="s">
        <v>11464</v>
      </c>
      <c r="I10379" t="s">
        <v>11464</v>
      </c>
      <c r="J10379" t="s">
        <v>3067</v>
      </c>
      <c r="K10379" t="s">
        <v>3068</v>
      </c>
      <c r="L10379" t="s">
        <v>3068</v>
      </c>
      <c r="M10379" t="s">
        <v>3068</v>
      </c>
      <c r="N10379" t="s">
        <v>3068</v>
      </c>
      <c r="O10379" t="s">
        <v>3068</v>
      </c>
      <c r="P10379" t="s">
        <v>3068</v>
      </c>
    </row>
    <row r="10380" spans="1:16">
      <c r="A10380" t="s">
        <v>24296</v>
      </c>
      <c r="B10380">
        <v>2.7401574803149602</v>
      </c>
      <c r="C10380">
        <v>9.5399999999999991</v>
      </c>
      <c r="D10380" t="s">
        <v>11397</v>
      </c>
      <c r="E10380" t="s">
        <v>11464</v>
      </c>
      <c r="F10380" t="s">
        <v>11464</v>
      </c>
      <c r="G10380" t="s">
        <v>11464</v>
      </c>
      <c r="H10380" t="s">
        <v>11464</v>
      </c>
      <c r="I10380" t="s">
        <v>11464</v>
      </c>
      <c r="J10380" t="s">
        <v>3067</v>
      </c>
      <c r="K10380" t="s">
        <v>3068</v>
      </c>
      <c r="L10380" t="s">
        <v>3068</v>
      </c>
      <c r="M10380" t="s">
        <v>3068</v>
      </c>
      <c r="N10380" t="s">
        <v>3068</v>
      </c>
      <c r="O10380" t="s">
        <v>3068</v>
      </c>
      <c r="P10380" t="s">
        <v>3068</v>
      </c>
    </row>
    <row r="10381" spans="1:16">
      <c r="A10381" t="s">
        <v>14641</v>
      </c>
      <c r="B10381">
        <v>3.6220472440944902</v>
      </c>
      <c r="C10381">
        <v>44.11</v>
      </c>
      <c r="D10381" t="s">
        <v>8260</v>
      </c>
      <c r="E10381">
        <v>0.24047895107432599</v>
      </c>
      <c r="F10381" t="s">
        <v>17431</v>
      </c>
      <c r="G10381" t="s">
        <v>11464</v>
      </c>
      <c r="H10381" t="s">
        <v>11464</v>
      </c>
      <c r="I10381" t="s">
        <v>11464</v>
      </c>
      <c r="J10381" t="s">
        <v>3074</v>
      </c>
      <c r="K10381" t="s">
        <v>3075</v>
      </c>
      <c r="L10381" t="s">
        <v>3076</v>
      </c>
      <c r="M10381" t="s">
        <v>3077</v>
      </c>
      <c r="N10381" t="s">
        <v>3125</v>
      </c>
      <c r="O10381" t="s">
        <v>3126</v>
      </c>
      <c r="P10381" t="s">
        <v>3782</v>
      </c>
    </row>
    <row r="10382" spans="1:16">
      <c r="A10382" t="s">
        <v>24297</v>
      </c>
      <c r="B10382">
        <v>2.0472440944881898</v>
      </c>
      <c r="C10382">
        <v>6.08</v>
      </c>
      <c r="D10382" t="s">
        <v>8253</v>
      </c>
      <c r="E10382" t="s">
        <v>11464</v>
      </c>
      <c r="F10382" t="s">
        <v>11464</v>
      </c>
      <c r="G10382" t="s">
        <v>11464</v>
      </c>
      <c r="H10382" t="s">
        <v>11464</v>
      </c>
      <c r="I10382" t="s">
        <v>11464</v>
      </c>
      <c r="J10382" t="s">
        <v>3074</v>
      </c>
      <c r="K10382" t="s">
        <v>3113</v>
      </c>
      <c r="L10382" t="s">
        <v>3114</v>
      </c>
      <c r="M10382" t="s">
        <v>3115</v>
      </c>
      <c r="N10382" t="s">
        <v>3425</v>
      </c>
      <c r="O10382" t="s">
        <v>3426</v>
      </c>
      <c r="P10382" t="s">
        <v>3427</v>
      </c>
    </row>
    <row r="10383" spans="1:16">
      <c r="A10383" t="s">
        <v>24298</v>
      </c>
      <c r="B10383">
        <v>2.45669291338583</v>
      </c>
      <c r="C10383">
        <v>-3.61</v>
      </c>
      <c r="D10383" t="s">
        <v>8253</v>
      </c>
      <c r="E10383" t="s">
        <v>11464</v>
      </c>
      <c r="F10383" t="s">
        <v>11464</v>
      </c>
      <c r="G10383" t="s">
        <v>11464</v>
      </c>
      <c r="H10383" t="s">
        <v>11464</v>
      </c>
      <c r="I10383" t="s">
        <v>11464</v>
      </c>
      <c r="J10383" t="s">
        <v>3067</v>
      </c>
      <c r="K10383" t="s">
        <v>3068</v>
      </c>
      <c r="L10383" t="s">
        <v>3068</v>
      </c>
      <c r="M10383" t="s">
        <v>3068</v>
      </c>
      <c r="N10383" t="s">
        <v>3068</v>
      </c>
      <c r="O10383" t="s">
        <v>3068</v>
      </c>
      <c r="P10383" t="s">
        <v>3068</v>
      </c>
    </row>
    <row r="10384" spans="1:16">
      <c r="A10384" t="s">
        <v>24299</v>
      </c>
      <c r="B10384">
        <v>3.0866141732283499</v>
      </c>
      <c r="C10384">
        <v>20.02</v>
      </c>
      <c r="D10384" t="s">
        <v>8256</v>
      </c>
      <c r="E10384" t="s">
        <v>11464</v>
      </c>
      <c r="F10384" t="s">
        <v>11464</v>
      </c>
      <c r="G10384" t="s">
        <v>11464</v>
      </c>
      <c r="H10384" t="s">
        <v>11464</v>
      </c>
      <c r="I10384" t="s">
        <v>11464</v>
      </c>
      <c r="J10384" t="s">
        <v>3074</v>
      </c>
      <c r="K10384" t="s">
        <v>3113</v>
      </c>
      <c r="L10384" t="s">
        <v>3114</v>
      </c>
      <c r="M10384" t="s">
        <v>3115</v>
      </c>
      <c r="N10384" t="s">
        <v>3116</v>
      </c>
      <c r="O10384" t="s">
        <v>3117</v>
      </c>
      <c r="P10384" t="s">
        <v>4095</v>
      </c>
    </row>
    <row r="10385" spans="1:16">
      <c r="A10385" t="s">
        <v>4596</v>
      </c>
      <c r="B10385">
        <v>5.5748031496063</v>
      </c>
      <c r="C10385">
        <v>5.69</v>
      </c>
      <c r="D10385" t="s">
        <v>11397</v>
      </c>
      <c r="E10385" t="s">
        <v>11464</v>
      </c>
      <c r="F10385" t="s">
        <v>11464</v>
      </c>
      <c r="G10385" t="s">
        <v>11464</v>
      </c>
      <c r="H10385" t="s">
        <v>11464</v>
      </c>
      <c r="I10385" t="s">
        <v>11464</v>
      </c>
      <c r="J10385" t="s">
        <v>3074</v>
      </c>
      <c r="K10385" t="s">
        <v>3132</v>
      </c>
      <c r="L10385" t="s">
        <v>3132</v>
      </c>
      <c r="M10385" t="s">
        <v>3133</v>
      </c>
      <c r="N10385" t="s">
        <v>3134</v>
      </c>
      <c r="O10385" t="s">
        <v>3135</v>
      </c>
      <c r="P10385" t="s">
        <v>4428</v>
      </c>
    </row>
    <row r="10386" spans="1:16">
      <c r="A10386" t="s">
        <v>24300</v>
      </c>
      <c r="B10386">
        <v>2.61417322834646</v>
      </c>
      <c r="C10386">
        <v>18.190000000000001</v>
      </c>
      <c r="D10386" t="s">
        <v>8253</v>
      </c>
      <c r="E10386" t="s">
        <v>11464</v>
      </c>
      <c r="F10386" t="s">
        <v>11464</v>
      </c>
      <c r="G10386" t="s">
        <v>11464</v>
      </c>
      <c r="H10386" t="s">
        <v>11464</v>
      </c>
      <c r="I10386" t="s">
        <v>11464</v>
      </c>
      <c r="J10386" t="s">
        <v>3067</v>
      </c>
      <c r="K10386" t="s">
        <v>3068</v>
      </c>
      <c r="L10386" t="s">
        <v>3068</v>
      </c>
      <c r="M10386" t="s">
        <v>3068</v>
      </c>
      <c r="N10386" t="s">
        <v>3068</v>
      </c>
      <c r="O10386" t="s">
        <v>3068</v>
      </c>
      <c r="P10386" t="s">
        <v>3068</v>
      </c>
    </row>
    <row r="10387" spans="1:16">
      <c r="A10387" t="s">
        <v>4544</v>
      </c>
      <c r="B10387">
        <v>4.78740157480315</v>
      </c>
      <c r="C10387">
        <v>25.26</v>
      </c>
      <c r="D10387" t="s">
        <v>17424</v>
      </c>
      <c r="E10387" t="s">
        <v>11464</v>
      </c>
      <c r="F10387" t="s">
        <v>11464</v>
      </c>
      <c r="G10387" t="s">
        <v>11464</v>
      </c>
      <c r="H10387" t="s">
        <v>11464</v>
      </c>
      <c r="I10387" t="s">
        <v>11464</v>
      </c>
      <c r="J10387" t="s">
        <v>3074</v>
      </c>
      <c r="K10387" t="s">
        <v>3075</v>
      </c>
      <c r="L10387" t="s">
        <v>3076</v>
      </c>
      <c r="M10387" t="s">
        <v>3176</v>
      </c>
      <c r="N10387" t="s">
        <v>3517</v>
      </c>
      <c r="O10387" t="s">
        <v>3518</v>
      </c>
      <c r="P10387" t="s">
        <v>3519</v>
      </c>
    </row>
    <row r="10388" spans="1:16">
      <c r="A10388" t="s">
        <v>14642</v>
      </c>
      <c r="B10388">
        <v>4.0944881889763796</v>
      </c>
      <c r="C10388">
        <v>5.4</v>
      </c>
      <c r="D10388" t="s">
        <v>8256</v>
      </c>
      <c r="E10388" t="s">
        <v>11464</v>
      </c>
      <c r="F10388" t="s">
        <v>11464</v>
      </c>
      <c r="G10388" t="s">
        <v>11464</v>
      </c>
      <c r="H10388" t="s">
        <v>11464</v>
      </c>
      <c r="I10388" t="s">
        <v>11464</v>
      </c>
      <c r="J10388" t="s">
        <v>3067</v>
      </c>
      <c r="K10388" t="s">
        <v>3068</v>
      </c>
      <c r="L10388" t="s">
        <v>3068</v>
      </c>
      <c r="M10388" t="s">
        <v>3068</v>
      </c>
      <c r="N10388" t="s">
        <v>3068</v>
      </c>
      <c r="O10388" t="s">
        <v>3068</v>
      </c>
      <c r="P10388" t="s">
        <v>3068</v>
      </c>
    </row>
    <row r="10389" spans="1:16">
      <c r="A10389" t="s">
        <v>24301</v>
      </c>
      <c r="B10389">
        <v>2.61417322834646</v>
      </c>
      <c r="C10389">
        <v>20.059999999999999</v>
      </c>
      <c r="D10389" t="s">
        <v>8253</v>
      </c>
      <c r="E10389" t="s">
        <v>11464</v>
      </c>
      <c r="F10389" t="s">
        <v>11464</v>
      </c>
      <c r="G10389" t="s">
        <v>11464</v>
      </c>
      <c r="H10389" t="s">
        <v>11464</v>
      </c>
      <c r="I10389" t="s">
        <v>11464</v>
      </c>
      <c r="J10389" t="s">
        <v>3067</v>
      </c>
      <c r="K10389" t="s">
        <v>3068</v>
      </c>
      <c r="L10389" t="s">
        <v>3068</v>
      </c>
      <c r="M10389" t="s">
        <v>3068</v>
      </c>
      <c r="N10389" t="s">
        <v>3068</v>
      </c>
      <c r="O10389" t="s">
        <v>3068</v>
      </c>
      <c r="P10389" t="s">
        <v>3068</v>
      </c>
    </row>
    <row r="10390" spans="1:16">
      <c r="A10390" t="s">
        <v>4605</v>
      </c>
      <c r="B10390">
        <v>7.21259842519685</v>
      </c>
      <c r="C10390">
        <v>3.48</v>
      </c>
      <c r="D10390" t="s">
        <v>11407</v>
      </c>
      <c r="E10390" t="s">
        <v>11464</v>
      </c>
      <c r="F10390" t="s">
        <v>11464</v>
      </c>
      <c r="G10390" t="s">
        <v>11464</v>
      </c>
      <c r="H10390" t="s">
        <v>11464</v>
      </c>
      <c r="I10390" t="s">
        <v>11464</v>
      </c>
      <c r="J10390" t="s">
        <v>3074</v>
      </c>
      <c r="K10390" t="s">
        <v>3075</v>
      </c>
      <c r="L10390" t="s">
        <v>3076</v>
      </c>
      <c r="M10390" t="s">
        <v>3077</v>
      </c>
      <c r="N10390" t="s">
        <v>3099</v>
      </c>
      <c r="O10390" t="s">
        <v>3100</v>
      </c>
      <c r="P10390" t="s">
        <v>3101</v>
      </c>
    </row>
    <row r="10391" spans="1:16">
      <c r="A10391" t="s">
        <v>24302</v>
      </c>
      <c r="B10391">
        <v>2.3937007874015701</v>
      </c>
      <c r="C10391">
        <v>1.1100000000000001</v>
      </c>
      <c r="D10391" t="s">
        <v>8260</v>
      </c>
      <c r="E10391" t="s">
        <v>11464</v>
      </c>
      <c r="F10391" t="s">
        <v>11464</v>
      </c>
      <c r="G10391" t="s">
        <v>11464</v>
      </c>
      <c r="H10391" t="s">
        <v>11464</v>
      </c>
      <c r="I10391" t="s">
        <v>11464</v>
      </c>
      <c r="J10391" t="s">
        <v>3074</v>
      </c>
      <c r="K10391" t="s">
        <v>3113</v>
      </c>
      <c r="L10391" t="s">
        <v>3114</v>
      </c>
      <c r="M10391" t="s">
        <v>3115</v>
      </c>
      <c r="N10391" t="s">
        <v>3116</v>
      </c>
      <c r="O10391" t="s">
        <v>3117</v>
      </c>
      <c r="P10391" t="s">
        <v>3319</v>
      </c>
    </row>
    <row r="10392" spans="1:16">
      <c r="A10392" t="s">
        <v>24303</v>
      </c>
      <c r="B10392">
        <v>3.1496062992125999</v>
      </c>
      <c r="C10392">
        <v>5.61</v>
      </c>
      <c r="D10392" t="s">
        <v>8256</v>
      </c>
      <c r="E10392" t="s">
        <v>11464</v>
      </c>
      <c r="F10392" t="s">
        <v>11464</v>
      </c>
      <c r="G10392" t="s">
        <v>11464</v>
      </c>
      <c r="H10392" t="s">
        <v>11464</v>
      </c>
      <c r="I10392" t="s">
        <v>11464</v>
      </c>
      <c r="J10392" t="s">
        <v>3074</v>
      </c>
      <c r="K10392" t="s">
        <v>3075</v>
      </c>
      <c r="L10392" t="s">
        <v>3076</v>
      </c>
      <c r="M10392" t="s">
        <v>3077</v>
      </c>
      <c r="N10392" t="s">
        <v>3206</v>
      </c>
      <c r="O10392" t="s">
        <v>3321</v>
      </c>
      <c r="P10392" t="s">
        <v>4837</v>
      </c>
    </row>
    <row r="10393" spans="1:16">
      <c r="A10393" t="s">
        <v>24304</v>
      </c>
      <c r="B10393">
        <v>2.2047244094488199</v>
      </c>
      <c r="C10393">
        <v>20.66</v>
      </c>
      <c r="D10393" t="s">
        <v>8256</v>
      </c>
      <c r="E10393" t="s">
        <v>11464</v>
      </c>
      <c r="F10393" t="s">
        <v>11464</v>
      </c>
      <c r="G10393" t="s">
        <v>11464</v>
      </c>
      <c r="H10393" t="s">
        <v>11464</v>
      </c>
      <c r="I10393" t="s">
        <v>11464</v>
      </c>
      <c r="J10393" t="s">
        <v>3074</v>
      </c>
      <c r="K10393" t="s">
        <v>3113</v>
      </c>
      <c r="L10393" t="s">
        <v>3114</v>
      </c>
      <c r="M10393" t="s">
        <v>3115</v>
      </c>
      <c r="N10393" t="s">
        <v>3425</v>
      </c>
      <c r="O10393" t="s">
        <v>3426</v>
      </c>
      <c r="P10393" t="s">
        <v>3427</v>
      </c>
    </row>
    <row r="10394" spans="1:16">
      <c r="A10394" t="s">
        <v>24305</v>
      </c>
      <c r="B10394">
        <v>2.61417322834646</v>
      </c>
      <c r="C10394">
        <v>27.89</v>
      </c>
      <c r="D10394" t="s">
        <v>8256</v>
      </c>
      <c r="E10394" t="s">
        <v>11464</v>
      </c>
      <c r="F10394" t="s">
        <v>11464</v>
      </c>
      <c r="G10394" t="s">
        <v>11464</v>
      </c>
      <c r="H10394" t="s">
        <v>11464</v>
      </c>
      <c r="I10394" t="s">
        <v>11464</v>
      </c>
      <c r="J10394" t="s">
        <v>3074</v>
      </c>
      <c r="K10394" t="s">
        <v>3075</v>
      </c>
      <c r="L10394" t="s">
        <v>3196</v>
      </c>
      <c r="M10394" t="s">
        <v>3083</v>
      </c>
      <c r="N10394" t="s">
        <v>3083</v>
      </c>
      <c r="O10394" t="s">
        <v>3083</v>
      </c>
      <c r="P10394" t="s">
        <v>3852</v>
      </c>
    </row>
    <row r="10395" spans="1:16">
      <c r="A10395" t="s">
        <v>24306</v>
      </c>
      <c r="B10395">
        <v>2.2992125984251999</v>
      </c>
      <c r="C10395">
        <v>15.54</v>
      </c>
      <c r="D10395" t="s">
        <v>17424</v>
      </c>
      <c r="E10395" t="s">
        <v>11464</v>
      </c>
      <c r="F10395" t="s">
        <v>11464</v>
      </c>
      <c r="G10395" t="s">
        <v>11464</v>
      </c>
      <c r="H10395" t="s">
        <v>11464</v>
      </c>
      <c r="I10395" t="s">
        <v>11464</v>
      </c>
      <c r="J10395" t="s">
        <v>3074</v>
      </c>
      <c r="K10395" t="s">
        <v>3075</v>
      </c>
      <c r="L10395" t="s">
        <v>3076</v>
      </c>
      <c r="M10395" t="s">
        <v>3077</v>
      </c>
      <c r="N10395" t="s">
        <v>3206</v>
      </c>
      <c r="O10395" t="s">
        <v>3207</v>
      </c>
      <c r="P10395" t="s">
        <v>16865</v>
      </c>
    </row>
    <row r="10396" spans="1:16">
      <c r="A10396" t="s">
        <v>24307</v>
      </c>
      <c r="B10396">
        <v>2.2992125984251999</v>
      </c>
      <c r="C10396">
        <v>67.540000000000006</v>
      </c>
      <c r="D10396" t="s">
        <v>8253</v>
      </c>
      <c r="E10396">
        <v>0.13887783237560999</v>
      </c>
      <c r="F10396" t="s">
        <v>17461</v>
      </c>
      <c r="G10396" t="s">
        <v>11464</v>
      </c>
      <c r="H10396" t="s">
        <v>11464</v>
      </c>
      <c r="I10396" t="s">
        <v>11464</v>
      </c>
      <c r="J10396" t="s">
        <v>3074</v>
      </c>
      <c r="K10396" t="s">
        <v>3075</v>
      </c>
      <c r="L10396" t="s">
        <v>3196</v>
      </c>
      <c r="M10396" t="s">
        <v>3197</v>
      </c>
      <c r="N10396" t="s">
        <v>3940</v>
      </c>
      <c r="O10396" t="s">
        <v>16760</v>
      </c>
      <c r="P10396" t="s">
        <v>21114</v>
      </c>
    </row>
    <row r="10397" spans="1:16">
      <c r="A10397" t="s">
        <v>4545</v>
      </c>
      <c r="B10397">
        <v>5.9212598425196896</v>
      </c>
      <c r="C10397">
        <v>25.41</v>
      </c>
      <c r="D10397" t="s">
        <v>8256</v>
      </c>
      <c r="E10397" t="s">
        <v>11464</v>
      </c>
      <c r="F10397" t="s">
        <v>11464</v>
      </c>
      <c r="G10397" t="s">
        <v>11464</v>
      </c>
      <c r="H10397" t="s">
        <v>11464</v>
      </c>
      <c r="I10397" t="s">
        <v>11464</v>
      </c>
      <c r="J10397" t="s">
        <v>3067</v>
      </c>
      <c r="K10397" t="s">
        <v>3068</v>
      </c>
      <c r="L10397" t="s">
        <v>3068</v>
      </c>
      <c r="M10397" t="s">
        <v>3068</v>
      </c>
      <c r="N10397" t="s">
        <v>3068</v>
      </c>
      <c r="O10397" t="s">
        <v>3068</v>
      </c>
      <c r="P10397" t="s">
        <v>3068</v>
      </c>
    </row>
    <row r="10398" spans="1:16">
      <c r="A10398" t="s">
        <v>4546</v>
      </c>
      <c r="B10398">
        <v>8.6614173228346498</v>
      </c>
      <c r="C10398">
        <v>-12.37</v>
      </c>
      <c r="D10398" t="s">
        <v>11397</v>
      </c>
      <c r="E10398" t="s">
        <v>11464</v>
      </c>
      <c r="F10398" t="s">
        <v>11464</v>
      </c>
      <c r="G10398" t="s">
        <v>11464</v>
      </c>
      <c r="H10398" t="s">
        <v>11464</v>
      </c>
      <c r="I10398" t="s">
        <v>11464</v>
      </c>
      <c r="J10398" t="s">
        <v>3074</v>
      </c>
      <c r="K10398" t="s">
        <v>3075</v>
      </c>
      <c r="L10398" t="s">
        <v>3076</v>
      </c>
      <c r="M10398" t="s">
        <v>3224</v>
      </c>
      <c r="N10398" t="s">
        <v>3225</v>
      </c>
      <c r="O10398" t="s">
        <v>3597</v>
      </c>
      <c r="P10398" t="s">
        <v>3598</v>
      </c>
    </row>
    <row r="10399" spans="1:16">
      <c r="A10399" t="s">
        <v>24308</v>
      </c>
      <c r="B10399">
        <v>3.02362204724409</v>
      </c>
      <c r="C10399">
        <v>11.4</v>
      </c>
      <c r="D10399" t="s">
        <v>11407</v>
      </c>
      <c r="E10399" t="s">
        <v>11464</v>
      </c>
      <c r="F10399" t="s">
        <v>11464</v>
      </c>
      <c r="G10399" t="s">
        <v>11464</v>
      </c>
      <c r="H10399" t="s">
        <v>11464</v>
      </c>
      <c r="I10399" t="s">
        <v>11464</v>
      </c>
      <c r="J10399" t="s">
        <v>3074</v>
      </c>
      <c r="K10399" t="s">
        <v>3132</v>
      </c>
      <c r="L10399" t="s">
        <v>3132</v>
      </c>
      <c r="M10399" t="s">
        <v>3250</v>
      </c>
      <c r="N10399" t="s">
        <v>3251</v>
      </c>
      <c r="O10399" t="s">
        <v>3252</v>
      </c>
      <c r="P10399" t="s">
        <v>3837</v>
      </c>
    </row>
    <row r="10400" spans="1:16">
      <c r="A10400" t="s">
        <v>14643</v>
      </c>
      <c r="B10400">
        <v>4.2204724409448797</v>
      </c>
      <c r="C10400">
        <v>31.3</v>
      </c>
      <c r="D10400" t="s">
        <v>8253</v>
      </c>
      <c r="E10400">
        <v>-0.191558382366491</v>
      </c>
      <c r="F10400" t="s">
        <v>17412</v>
      </c>
      <c r="G10400" t="s">
        <v>11464</v>
      </c>
      <c r="H10400" t="s">
        <v>11464</v>
      </c>
      <c r="I10400" t="s">
        <v>11464</v>
      </c>
      <c r="J10400" t="s">
        <v>3067</v>
      </c>
      <c r="K10400" t="s">
        <v>3068</v>
      </c>
      <c r="L10400" t="s">
        <v>3068</v>
      </c>
      <c r="M10400" t="s">
        <v>3068</v>
      </c>
      <c r="N10400" t="s">
        <v>3068</v>
      </c>
      <c r="O10400" t="s">
        <v>3068</v>
      </c>
      <c r="P10400" t="s">
        <v>3068</v>
      </c>
    </row>
    <row r="10401" spans="1:16">
      <c r="A10401" t="s">
        <v>4708</v>
      </c>
      <c r="B10401">
        <v>6.3937007874015697</v>
      </c>
      <c r="C10401">
        <v>12.24</v>
      </c>
      <c r="D10401" t="s">
        <v>8256</v>
      </c>
      <c r="E10401" t="s">
        <v>11464</v>
      </c>
      <c r="F10401" t="s">
        <v>11464</v>
      </c>
      <c r="G10401" t="s">
        <v>11464</v>
      </c>
      <c r="H10401" t="s">
        <v>11464</v>
      </c>
      <c r="I10401" t="s">
        <v>11464</v>
      </c>
      <c r="J10401" t="s">
        <v>3067</v>
      </c>
      <c r="K10401" t="s">
        <v>3068</v>
      </c>
      <c r="L10401" t="s">
        <v>3068</v>
      </c>
      <c r="M10401" t="s">
        <v>3068</v>
      </c>
      <c r="N10401" t="s">
        <v>3068</v>
      </c>
      <c r="O10401" t="s">
        <v>3068</v>
      </c>
      <c r="P10401" t="s">
        <v>3068</v>
      </c>
    </row>
    <row r="10402" spans="1:16">
      <c r="A10402" t="s">
        <v>14644</v>
      </c>
      <c r="B10402">
        <v>4.3464566929133897</v>
      </c>
      <c r="C10402">
        <v>27.4</v>
      </c>
      <c r="D10402" t="s">
        <v>11399</v>
      </c>
      <c r="E10402" t="s">
        <v>11464</v>
      </c>
      <c r="F10402" t="s">
        <v>11464</v>
      </c>
      <c r="G10402" t="s">
        <v>11464</v>
      </c>
      <c r="H10402" t="s">
        <v>11464</v>
      </c>
      <c r="I10402" t="s">
        <v>11464</v>
      </c>
      <c r="J10402" t="s">
        <v>3074</v>
      </c>
      <c r="K10402" t="s">
        <v>3082</v>
      </c>
      <c r="L10402" t="s">
        <v>3083</v>
      </c>
      <c r="M10402" t="s">
        <v>3084</v>
      </c>
      <c r="N10402" t="s">
        <v>3085</v>
      </c>
      <c r="O10402" t="s">
        <v>3104</v>
      </c>
      <c r="P10402" t="s">
        <v>3610</v>
      </c>
    </row>
    <row r="10403" spans="1:16">
      <c r="A10403" t="s">
        <v>17093</v>
      </c>
      <c r="B10403">
        <v>2.0472440944881898</v>
      </c>
      <c r="C10403">
        <v>1.82</v>
      </c>
      <c r="D10403" t="s">
        <v>11397</v>
      </c>
      <c r="E10403" t="s">
        <v>11464</v>
      </c>
      <c r="F10403" t="s">
        <v>11464</v>
      </c>
      <c r="G10403" t="s">
        <v>17094</v>
      </c>
      <c r="H10403">
        <v>99.32</v>
      </c>
      <c r="I10403">
        <v>100</v>
      </c>
      <c r="J10403" t="s">
        <v>3074</v>
      </c>
      <c r="K10403" t="s">
        <v>3132</v>
      </c>
      <c r="L10403" t="s">
        <v>3132</v>
      </c>
      <c r="M10403" t="s">
        <v>3190</v>
      </c>
      <c r="N10403" t="s">
        <v>3191</v>
      </c>
      <c r="O10403" t="s">
        <v>3551</v>
      </c>
      <c r="P10403" t="s">
        <v>24309</v>
      </c>
    </row>
    <row r="10404" spans="1:16">
      <c r="A10404" t="s">
        <v>4548</v>
      </c>
      <c r="B10404">
        <v>8.3464566929133905</v>
      </c>
      <c r="C10404">
        <v>2.33</v>
      </c>
      <c r="D10404" t="s">
        <v>8254</v>
      </c>
      <c r="E10404" t="s">
        <v>11464</v>
      </c>
      <c r="F10404" t="s">
        <v>11464</v>
      </c>
      <c r="G10404" t="s">
        <v>11464</v>
      </c>
      <c r="H10404" t="s">
        <v>11464</v>
      </c>
      <c r="I10404" t="s">
        <v>11464</v>
      </c>
      <c r="J10404" t="s">
        <v>3074</v>
      </c>
      <c r="K10404" t="s">
        <v>3075</v>
      </c>
      <c r="L10404" t="s">
        <v>3076</v>
      </c>
      <c r="M10404" t="s">
        <v>3224</v>
      </c>
      <c r="N10404" t="s">
        <v>3225</v>
      </c>
      <c r="O10404" t="s">
        <v>3597</v>
      </c>
      <c r="P10404" t="s">
        <v>3598</v>
      </c>
    </row>
    <row r="10405" spans="1:16">
      <c r="A10405" t="s">
        <v>24310</v>
      </c>
      <c r="B10405">
        <v>3.1496062992125999</v>
      </c>
      <c r="C10405">
        <v>-2.34</v>
      </c>
      <c r="D10405" t="s">
        <v>11407</v>
      </c>
      <c r="E10405" t="s">
        <v>11464</v>
      </c>
      <c r="F10405" t="s">
        <v>11464</v>
      </c>
      <c r="G10405" t="s">
        <v>11464</v>
      </c>
      <c r="H10405" t="s">
        <v>11464</v>
      </c>
      <c r="I10405" t="s">
        <v>11464</v>
      </c>
      <c r="J10405" t="s">
        <v>3074</v>
      </c>
      <c r="K10405" t="s">
        <v>3132</v>
      </c>
      <c r="L10405" t="s">
        <v>3132</v>
      </c>
      <c r="M10405" t="s">
        <v>3133</v>
      </c>
      <c r="N10405" t="s">
        <v>3134</v>
      </c>
      <c r="O10405" t="s">
        <v>3135</v>
      </c>
      <c r="P10405" t="s">
        <v>3445</v>
      </c>
    </row>
    <row r="10406" spans="1:16">
      <c r="A10406" t="s">
        <v>4549</v>
      </c>
      <c r="B10406">
        <v>5.8582677165354298</v>
      </c>
      <c r="C10406">
        <v>29.08</v>
      </c>
      <c r="D10406" t="s">
        <v>11397</v>
      </c>
      <c r="E10406" t="s">
        <v>11464</v>
      </c>
      <c r="F10406" t="s">
        <v>11464</v>
      </c>
      <c r="G10406" t="s">
        <v>11464</v>
      </c>
      <c r="H10406" t="s">
        <v>11464</v>
      </c>
      <c r="I10406" t="s">
        <v>11464</v>
      </c>
      <c r="J10406" t="s">
        <v>3067</v>
      </c>
      <c r="K10406" t="s">
        <v>3068</v>
      </c>
      <c r="L10406" t="s">
        <v>3068</v>
      </c>
      <c r="M10406" t="s">
        <v>3068</v>
      </c>
      <c r="N10406" t="s">
        <v>3068</v>
      </c>
      <c r="O10406" t="s">
        <v>3068</v>
      </c>
      <c r="P10406" t="s">
        <v>3068</v>
      </c>
    </row>
    <row r="10407" spans="1:16">
      <c r="A10407" t="s">
        <v>4547</v>
      </c>
      <c r="B10407">
        <v>6.8031496062992103</v>
      </c>
      <c r="C10407">
        <v>4.32</v>
      </c>
      <c r="D10407" t="s">
        <v>8256</v>
      </c>
      <c r="E10407" t="s">
        <v>11464</v>
      </c>
      <c r="F10407" t="s">
        <v>11464</v>
      </c>
      <c r="G10407" t="s">
        <v>11464</v>
      </c>
      <c r="H10407" t="s">
        <v>11464</v>
      </c>
      <c r="I10407" t="s">
        <v>11464</v>
      </c>
      <c r="J10407" t="s">
        <v>3074</v>
      </c>
      <c r="K10407" t="s">
        <v>3075</v>
      </c>
      <c r="L10407" t="s">
        <v>3144</v>
      </c>
      <c r="M10407" t="s">
        <v>3145</v>
      </c>
      <c r="N10407" t="s">
        <v>3146</v>
      </c>
      <c r="O10407" t="s">
        <v>3147</v>
      </c>
      <c r="P10407" t="s">
        <v>3148</v>
      </c>
    </row>
    <row r="10408" spans="1:16">
      <c r="A10408" t="s">
        <v>24311</v>
      </c>
      <c r="B10408">
        <v>3.11811023622047</v>
      </c>
      <c r="C10408">
        <v>76.72</v>
      </c>
      <c r="D10408" t="s">
        <v>8253</v>
      </c>
      <c r="E10408">
        <v>0.163428698569828</v>
      </c>
      <c r="F10408" t="s">
        <v>17461</v>
      </c>
      <c r="G10408" t="s">
        <v>11464</v>
      </c>
      <c r="H10408" t="s">
        <v>11464</v>
      </c>
      <c r="I10408" t="s">
        <v>11464</v>
      </c>
      <c r="J10408" t="s">
        <v>3074</v>
      </c>
      <c r="K10408" t="s">
        <v>3075</v>
      </c>
      <c r="L10408" t="s">
        <v>3076</v>
      </c>
      <c r="M10408" t="s">
        <v>3077</v>
      </c>
      <c r="N10408" t="s">
        <v>3125</v>
      </c>
      <c r="O10408" t="s">
        <v>3126</v>
      </c>
      <c r="P10408" t="s">
        <v>3782</v>
      </c>
    </row>
    <row r="10409" spans="1:16">
      <c r="A10409" t="s">
        <v>24312</v>
      </c>
      <c r="B10409">
        <v>3.02362204724409</v>
      </c>
      <c r="C10409">
        <v>-4.78</v>
      </c>
      <c r="D10409" t="s">
        <v>8254</v>
      </c>
      <c r="E10409" t="s">
        <v>11464</v>
      </c>
      <c r="F10409" t="s">
        <v>11464</v>
      </c>
      <c r="G10409" t="s">
        <v>11464</v>
      </c>
      <c r="H10409" t="s">
        <v>11464</v>
      </c>
      <c r="I10409" t="s">
        <v>11464</v>
      </c>
      <c r="J10409" t="s">
        <v>3074</v>
      </c>
      <c r="K10409" t="s">
        <v>3211</v>
      </c>
      <c r="L10409" t="s">
        <v>3212</v>
      </c>
      <c r="M10409" t="s">
        <v>3213</v>
      </c>
      <c r="N10409" t="s">
        <v>3214</v>
      </c>
      <c r="O10409" t="s">
        <v>3344</v>
      </c>
      <c r="P10409" t="s">
        <v>3345</v>
      </c>
    </row>
    <row r="10410" spans="1:16">
      <c r="A10410" t="s">
        <v>24313</v>
      </c>
      <c r="B10410">
        <v>2.2992125984251999</v>
      </c>
      <c r="C10410">
        <v>18.91</v>
      </c>
      <c r="D10410" t="s">
        <v>8253</v>
      </c>
      <c r="E10410" t="s">
        <v>11464</v>
      </c>
      <c r="F10410" t="s">
        <v>11464</v>
      </c>
      <c r="G10410" t="s">
        <v>11464</v>
      </c>
      <c r="H10410" t="s">
        <v>11464</v>
      </c>
      <c r="I10410" t="s">
        <v>11464</v>
      </c>
      <c r="J10410" t="s">
        <v>3074</v>
      </c>
      <c r="K10410" t="s">
        <v>3082</v>
      </c>
      <c r="L10410" t="s">
        <v>3083</v>
      </c>
      <c r="M10410" t="s">
        <v>3084</v>
      </c>
      <c r="N10410" t="s">
        <v>3091</v>
      </c>
      <c r="O10410" t="s">
        <v>3092</v>
      </c>
      <c r="P10410" t="s">
        <v>3920</v>
      </c>
    </row>
    <row r="10411" spans="1:16">
      <c r="A10411" t="s">
        <v>24314</v>
      </c>
      <c r="B10411">
        <v>2.0472440944881898</v>
      </c>
      <c r="C10411">
        <v>47.84</v>
      </c>
      <c r="D10411" t="s">
        <v>8253</v>
      </c>
      <c r="E10411">
        <v>0.23384124970091899</v>
      </c>
      <c r="F10411" t="s">
        <v>17431</v>
      </c>
      <c r="G10411" t="s">
        <v>11464</v>
      </c>
      <c r="H10411" t="s">
        <v>11464</v>
      </c>
      <c r="I10411" t="s">
        <v>11464</v>
      </c>
      <c r="J10411" t="s">
        <v>3074</v>
      </c>
      <c r="K10411" t="s">
        <v>3797</v>
      </c>
      <c r="L10411" t="s">
        <v>3798</v>
      </c>
      <c r="M10411" t="s">
        <v>3799</v>
      </c>
      <c r="N10411" t="s">
        <v>3800</v>
      </c>
      <c r="O10411" t="s">
        <v>3801</v>
      </c>
      <c r="P10411" t="s">
        <v>3802</v>
      </c>
    </row>
    <row r="10412" spans="1:16">
      <c r="A10412" t="s">
        <v>4551</v>
      </c>
      <c r="B10412">
        <v>5.38582677165354</v>
      </c>
      <c r="C10412">
        <v>57.83</v>
      </c>
      <c r="D10412" t="s">
        <v>17424</v>
      </c>
      <c r="E10412" t="s">
        <v>11464</v>
      </c>
      <c r="F10412" t="s">
        <v>11464</v>
      </c>
      <c r="G10412" t="s">
        <v>11464</v>
      </c>
      <c r="H10412" t="s">
        <v>11464</v>
      </c>
      <c r="I10412" t="s">
        <v>11464</v>
      </c>
      <c r="J10412" t="s">
        <v>3067</v>
      </c>
      <c r="K10412" t="s">
        <v>3068</v>
      </c>
      <c r="L10412" t="s">
        <v>3068</v>
      </c>
      <c r="M10412" t="s">
        <v>3068</v>
      </c>
      <c r="N10412" t="s">
        <v>3068</v>
      </c>
      <c r="O10412" t="s">
        <v>3068</v>
      </c>
      <c r="P10412" t="s">
        <v>3068</v>
      </c>
    </row>
    <row r="10413" spans="1:16">
      <c r="A10413" t="s">
        <v>4552</v>
      </c>
      <c r="B10413">
        <v>6.3307086614173196</v>
      </c>
      <c r="C10413">
        <v>22.3</v>
      </c>
      <c r="D10413" t="s">
        <v>8256</v>
      </c>
      <c r="E10413" t="s">
        <v>11464</v>
      </c>
      <c r="F10413" t="s">
        <v>11464</v>
      </c>
      <c r="G10413" t="s">
        <v>11464</v>
      </c>
      <c r="H10413" t="s">
        <v>11464</v>
      </c>
      <c r="I10413" t="s">
        <v>11464</v>
      </c>
      <c r="J10413" t="s">
        <v>3074</v>
      </c>
      <c r="K10413" t="s">
        <v>3082</v>
      </c>
      <c r="L10413" t="s">
        <v>3083</v>
      </c>
      <c r="M10413" t="s">
        <v>3084</v>
      </c>
      <c r="N10413" t="s">
        <v>3091</v>
      </c>
      <c r="O10413" t="s">
        <v>3092</v>
      </c>
      <c r="P10413" t="s">
        <v>3920</v>
      </c>
    </row>
    <row r="10414" spans="1:16">
      <c r="A10414" t="s">
        <v>24315</v>
      </c>
      <c r="B10414">
        <v>2.7401574803149602</v>
      </c>
      <c r="C10414">
        <v>89.95</v>
      </c>
      <c r="D10414" t="s">
        <v>17424</v>
      </c>
      <c r="E10414">
        <v>0.10378183414434999</v>
      </c>
      <c r="F10414" t="s">
        <v>17514</v>
      </c>
      <c r="G10414" t="s">
        <v>11464</v>
      </c>
      <c r="H10414" t="s">
        <v>11464</v>
      </c>
      <c r="I10414" t="s">
        <v>11464</v>
      </c>
      <c r="J10414" t="s">
        <v>3074</v>
      </c>
      <c r="K10414" t="s">
        <v>3211</v>
      </c>
      <c r="L10414" t="s">
        <v>3212</v>
      </c>
      <c r="M10414" t="s">
        <v>3213</v>
      </c>
      <c r="N10414" t="s">
        <v>3214</v>
      </c>
      <c r="O10414" t="s">
        <v>3215</v>
      </c>
      <c r="P10414" t="s">
        <v>3216</v>
      </c>
    </row>
    <row r="10415" spans="1:16">
      <c r="A10415" t="s">
        <v>14645</v>
      </c>
      <c r="B10415">
        <v>3.81102362204724</v>
      </c>
      <c r="C10415">
        <v>4.82</v>
      </c>
      <c r="D10415" t="s">
        <v>8256</v>
      </c>
      <c r="E10415" t="s">
        <v>11464</v>
      </c>
      <c r="F10415" t="s">
        <v>11464</v>
      </c>
      <c r="G10415" t="s">
        <v>11464</v>
      </c>
      <c r="H10415" t="s">
        <v>11464</v>
      </c>
      <c r="I10415" t="s">
        <v>11464</v>
      </c>
      <c r="J10415" t="s">
        <v>3074</v>
      </c>
      <c r="K10415" t="s">
        <v>3132</v>
      </c>
      <c r="L10415" t="s">
        <v>3132</v>
      </c>
      <c r="M10415" t="s">
        <v>3250</v>
      </c>
      <c r="N10415" t="s">
        <v>3251</v>
      </c>
      <c r="O10415" t="s">
        <v>3252</v>
      </c>
      <c r="P10415" t="s">
        <v>5288</v>
      </c>
    </row>
    <row r="10416" spans="1:16">
      <c r="A10416" t="s">
        <v>24316</v>
      </c>
      <c r="B10416">
        <v>2.4881889763779501</v>
      </c>
      <c r="C10416">
        <v>1.63</v>
      </c>
      <c r="D10416" t="s">
        <v>8253</v>
      </c>
      <c r="E10416" t="s">
        <v>11464</v>
      </c>
      <c r="F10416" t="s">
        <v>11464</v>
      </c>
      <c r="G10416" t="s">
        <v>11464</v>
      </c>
      <c r="H10416" t="s">
        <v>11464</v>
      </c>
      <c r="I10416" t="s">
        <v>11464</v>
      </c>
      <c r="J10416" t="s">
        <v>3074</v>
      </c>
      <c r="K10416" t="s">
        <v>3113</v>
      </c>
      <c r="L10416" t="s">
        <v>3114</v>
      </c>
      <c r="M10416" t="s">
        <v>3115</v>
      </c>
      <c r="N10416" t="s">
        <v>3425</v>
      </c>
      <c r="O10416" t="s">
        <v>3774</v>
      </c>
      <c r="P10416" t="s">
        <v>3775</v>
      </c>
    </row>
    <row r="10417" spans="1:16">
      <c r="A10417" t="s">
        <v>14646</v>
      </c>
      <c r="B10417">
        <v>4.4409448818897603</v>
      </c>
      <c r="C10417">
        <v>25.37</v>
      </c>
      <c r="D10417" t="s">
        <v>8253</v>
      </c>
      <c r="E10417" t="s">
        <v>11464</v>
      </c>
      <c r="F10417" t="s">
        <v>11464</v>
      </c>
      <c r="G10417" t="s">
        <v>11464</v>
      </c>
      <c r="H10417" t="s">
        <v>11464</v>
      </c>
      <c r="I10417" t="s">
        <v>11464</v>
      </c>
      <c r="J10417" t="s">
        <v>3074</v>
      </c>
      <c r="K10417" t="s">
        <v>3082</v>
      </c>
      <c r="L10417" t="s">
        <v>3083</v>
      </c>
      <c r="M10417" t="s">
        <v>3084</v>
      </c>
      <c r="N10417" t="s">
        <v>3085</v>
      </c>
      <c r="O10417" t="s">
        <v>3104</v>
      </c>
      <c r="P10417" t="s">
        <v>3105</v>
      </c>
    </row>
    <row r="10418" spans="1:16">
      <c r="A10418" t="s">
        <v>24317</v>
      </c>
      <c r="B10418">
        <v>2.7086614173228298</v>
      </c>
      <c r="C10418">
        <v>26.34</v>
      </c>
      <c r="D10418" t="s">
        <v>8253</v>
      </c>
      <c r="E10418" t="s">
        <v>11464</v>
      </c>
      <c r="F10418" t="s">
        <v>11464</v>
      </c>
      <c r="G10418" t="s">
        <v>11464</v>
      </c>
      <c r="H10418" t="s">
        <v>11464</v>
      </c>
      <c r="I10418" t="s">
        <v>11464</v>
      </c>
      <c r="J10418" t="s">
        <v>3067</v>
      </c>
      <c r="K10418" t="s">
        <v>3068</v>
      </c>
      <c r="L10418" t="s">
        <v>3068</v>
      </c>
      <c r="M10418" t="s">
        <v>3068</v>
      </c>
      <c r="N10418" t="s">
        <v>3068</v>
      </c>
      <c r="O10418" t="s">
        <v>3068</v>
      </c>
      <c r="P10418" t="s">
        <v>3068</v>
      </c>
    </row>
    <row r="10419" spans="1:16">
      <c r="A10419" t="s">
        <v>4553</v>
      </c>
      <c r="B10419">
        <v>5.2283464566929103</v>
      </c>
      <c r="C10419">
        <v>7.56</v>
      </c>
      <c r="D10419" t="s">
        <v>8254</v>
      </c>
      <c r="E10419" t="s">
        <v>11464</v>
      </c>
      <c r="F10419" t="s">
        <v>11464</v>
      </c>
      <c r="G10419" t="s">
        <v>11464</v>
      </c>
      <c r="H10419" t="s">
        <v>11464</v>
      </c>
      <c r="I10419" t="s">
        <v>11464</v>
      </c>
      <c r="J10419" t="s">
        <v>3067</v>
      </c>
      <c r="K10419" t="s">
        <v>3068</v>
      </c>
      <c r="L10419" t="s">
        <v>3068</v>
      </c>
      <c r="M10419" t="s">
        <v>3068</v>
      </c>
      <c r="N10419" t="s">
        <v>3068</v>
      </c>
      <c r="O10419" t="s">
        <v>3068</v>
      </c>
      <c r="P10419" t="s">
        <v>3068</v>
      </c>
    </row>
    <row r="10420" spans="1:16">
      <c r="A10420" t="s">
        <v>24318</v>
      </c>
      <c r="B10420">
        <v>2.1732283464566899</v>
      </c>
      <c r="C10420">
        <v>15.74</v>
      </c>
      <c r="D10420" t="s">
        <v>8254</v>
      </c>
      <c r="E10420" t="s">
        <v>11464</v>
      </c>
      <c r="F10420" t="s">
        <v>11464</v>
      </c>
      <c r="G10420" t="s">
        <v>11464</v>
      </c>
      <c r="H10420" t="s">
        <v>11464</v>
      </c>
      <c r="I10420" t="s">
        <v>11464</v>
      </c>
      <c r="J10420" t="s">
        <v>3074</v>
      </c>
      <c r="K10420" t="s">
        <v>3113</v>
      </c>
      <c r="L10420" t="s">
        <v>3114</v>
      </c>
      <c r="M10420" t="s">
        <v>3115</v>
      </c>
      <c r="N10420" t="s">
        <v>3116</v>
      </c>
      <c r="O10420" t="s">
        <v>3117</v>
      </c>
      <c r="P10420" t="s">
        <v>3660</v>
      </c>
    </row>
    <row r="10421" spans="1:16">
      <c r="A10421" t="s">
        <v>4554</v>
      </c>
      <c r="B10421">
        <v>11.779527559055101</v>
      </c>
      <c r="C10421">
        <v>21.92</v>
      </c>
      <c r="D10421" t="s">
        <v>8253</v>
      </c>
      <c r="E10421" t="s">
        <v>11464</v>
      </c>
      <c r="F10421" t="s">
        <v>11464</v>
      </c>
      <c r="G10421" t="s">
        <v>11464</v>
      </c>
      <c r="H10421" t="s">
        <v>11464</v>
      </c>
      <c r="I10421" t="s">
        <v>11464</v>
      </c>
      <c r="J10421" t="s">
        <v>3067</v>
      </c>
      <c r="K10421" t="s">
        <v>3068</v>
      </c>
      <c r="L10421" t="s">
        <v>3068</v>
      </c>
      <c r="M10421" t="s">
        <v>3068</v>
      </c>
      <c r="N10421" t="s">
        <v>3068</v>
      </c>
      <c r="O10421" t="s">
        <v>3068</v>
      </c>
      <c r="P10421" t="s">
        <v>3068</v>
      </c>
    </row>
    <row r="10422" spans="1:16">
      <c r="A10422" t="s">
        <v>4563</v>
      </c>
      <c r="B10422">
        <v>6.1732283464566899</v>
      </c>
      <c r="C10422">
        <v>33.22</v>
      </c>
      <c r="D10422" t="s">
        <v>8254</v>
      </c>
      <c r="E10422">
        <v>-0.14937549759499799</v>
      </c>
      <c r="F10422" t="s">
        <v>17412</v>
      </c>
      <c r="G10422" t="s">
        <v>11464</v>
      </c>
      <c r="H10422" t="s">
        <v>11464</v>
      </c>
      <c r="I10422" t="s">
        <v>11464</v>
      </c>
      <c r="J10422" t="s">
        <v>3074</v>
      </c>
      <c r="K10422" t="s">
        <v>3082</v>
      </c>
      <c r="L10422" t="s">
        <v>3083</v>
      </c>
      <c r="M10422" t="s">
        <v>3084</v>
      </c>
      <c r="N10422" t="s">
        <v>3085</v>
      </c>
      <c r="O10422" t="s">
        <v>3104</v>
      </c>
      <c r="P10422" t="s">
        <v>3858</v>
      </c>
    </row>
    <row r="10423" spans="1:16">
      <c r="A10423" t="s">
        <v>4555</v>
      </c>
      <c r="B10423">
        <v>5.3543307086614202</v>
      </c>
      <c r="C10423">
        <v>28.1</v>
      </c>
      <c r="D10423" t="s">
        <v>8253</v>
      </c>
      <c r="E10423" t="s">
        <v>11464</v>
      </c>
      <c r="F10423" t="s">
        <v>11464</v>
      </c>
      <c r="G10423" t="s">
        <v>11464</v>
      </c>
      <c r="H10423" t="s">
        <v>11464</v>
      </c>
      <c r="I10423" t="s">
        <v>11464</v>
      </c>
      <c r="J10423" t="s">
        <v>3074</v>
      </c>
      <c r="K10423" t="s">
        <v>3082</v>
      </c>
      <c r="L10423" t="s">
        <v>3083</v>
      </c>
      <c r="M10423" t="s">
        <v>3084</v>
      </c>
      <c r="N10423" t="s">
        <v>3085</v>
      </c>
      <c r="O10423" t="s">
        <v>3104</v>
      </c>
      <c r="P10423" t="s">
        <v>3105</v>
      </c>
    </row>
    <row r="10424" spans="1:16">
      <c r="A10424" t="s">
        <v>14647</v>
      </c>
      <c r="B10424">
        <v>3.6220472440944902</v>
      </c>
      <c r="C10424">
        <v>9.14</v>
      </c>
      <c r="D10424" t="s">
        <v>8254</v>
      </c>
      <c r="E10424" t="s">
        <v>11464</v>
      </c>
      <c r="F10424" t="s">
        <v>11464</v>
      </c>
      <c r="G10424" t="s">
        <v>11464</v>
      </c>
      <c r="H10424" t="s">
        <v>11464</v>
      </c>
      <c r="I10424" t="s">
        <v>11464</v>
      </c>
      <c r="J10424" t="s">
        <v>3074</v>
      </c>
      <c r="K10424" t="s">
        <v>3132</v>
      </c>
      <c r="L10424" t="s">
        <v>3132</v>
      </c>
      <c r="M10424" t="s">
        <v>3580</v>
      </c>
      <c r="N10424" t="s">
        <v>3581</v>
      </c>
      <c r="O10424" t="s">
        <v>3582</v>
      </c>
      <c r="P10424" t="s">
        <v>3583</v>
      </c>
    </row>
    <row r="10425" spans="1:16">
      <c r="A10425" t="s">
        <v>4564</v>
      </c>
      <c r="B10425">
        <v>6.36220472440945</v>
      </c>
      <c r="C10425">
        <v>4.9800000000000004</v>
      </c>
      <c r="D10425" t="s">
        <v>8253</v>
      </c>
      <c r="E10425" t="s">
        <v>11464</v>
      </c>
      <c r="F10425" t="s">
        <v>11464</v>
      </c>
      <c r="G10425" t="s">
        <v>11464</v>
      </c>
      <c r="H10425" t="s">
        <v>11464</v>
      </c>
      <c r="I10425" t="s">
        <v>11464</v>
      </c>
      <c r="J10425" t="s">
        <v>3074</v>
      </c>
      <c r="K10425" t="s">
        <v>3211</v>
      </c>
      <c r="L10425" t="s">
        <v>3212</v>
      </c>
      <c r="M10425" t="s">
        <v>3213</v>
      </c>
      <c r="N10425" t="s">
        <v>3875</v>
      </c>
      <c r="O10425" t="s">
        <v>4071</v>
      </c>
      <c r="P10425" t="s">
        <v>4072</v>
      </c>
    </row>
    <row r="10426" spans="1:16">
      <c r="A10426" t="s">
        <v>4556</v>
      </c>
      <c r="B10426">
        <v>4.9448818897637796</v>
      </c>
      <c r="C10426">
        <v>37.28</v>
      </c>
      <c r="D10426" t="s">
        <v>8254</v>
      </c>
      <c r="E10426">
        <v>-0.237781311187589</v>
      </c>
      <c r="F10426" t="s">
        <v>17477</v>
      </c>
      <c r="G10426" t="s">
        <v>11464</v>
      </c>
      <c r="H10426" t="s">
        <v>11464</v>
      </c>
      <c r="I10426" t="s">
        <v>11464</v>
      </c>
      <c r="J10426" t="s">
        <v>3067</v>
      </c>
      <c r="K10426" t="s">
        <v>3068</v>
      </c>
      <c r="L10426" t="s">
        <v>3068</v>
      </c>
      <c r="M10426" t="s">
        <v>3068</v>
      </c>
      <c r="N10426" t="s">
        <v>3068</v>
      </c>
      <c r="O10426" t="s">
        <v>3068</v>
      </c>
      <c r="P10426" t="s">
        <v>3068</v>
      </c>
    </row>
    <row r="10427" spans="1:16">
      <c r="A10427" t="s">
        <v>24319</v>
      </c>
      <c r="B10427">
        <v>2.5511811023622002</v>
      </c>
      <c r="C10427">
        <v>35.909999999999997</v>
      </c>
      <c r="D10427" t="s">
        <v>8253</v>
      </c>
      <c r="E10427">
        <v>0.15187168186963601</v>
      </c>
      <c r="F10427" t="s">
        <v>17461</v>
      </c>
      <c r="G10427" t="s">
        <v>11464</v>
      </c>
      <c r="H10427" t="s">
        <v>11464</v>
      </c>
      <c r="I10427" t="s">
        <v>11464</v>
      </c>
      <c r="J10427" t="s">
        <v>3067</v>
      </c>
      <c r="K10427" t="s">
        <v>3068</v>
      </c>
      <c r="L10427" t="s">
        <v>3068</v>
      </c>
      <c r="M10427" t="s">
        <v>3068</v>
      </c>
      <c r="N10427" t="s">
        <v>3068</v>
      </c>
      <c r="O10427" t="s">
        <v>3068</v>
      </c>
      <c r="P10427" t="s">
        <v>3068</v>
      </c>
    </row>
    <row r="10428" spans="1:16">
      <c r="A10428" t="s">
        <v>4557</v>
      </c>
      <c r="B10428">
        <v>5.0078740157480297</v>
      </c>
      <c r="C10428">
        <v>35.46</v>
      </c>
      <c r="D10428" t="s">
        <v>8253</v>
      </c>
      <c r="E10428">
        <v>-0.22832006606852701</v>
      </c>
      <c r="F10428" t="s">
        <v>17477</v>
      </c>
      <c r="G10428" t="s">
        <v>11464</v>
      </c>
      <c r="H10428" t="s">
        <v>11464</v>
      </c>
      <c r="I10428" t="s">
        <v>11464</v>
      </c>
      <c r="J10428" t="s">
        <v>3074</v>
      </c>
      <c r="K10428" t="s">
        <v>3132</v>
      </c>
      <c r="L10428" t="s">
        <v>3132</v>
      </c>
      <c r="M10428" t="s">
        <v>3375</v>
      </c>
      <c r="N10428" t="s">
        <v>4558</v>
      </c>
      <c r="O10428" t="s">
        <v>4559</v>
      </c>
      <c r="P10428" t="s">
        <v>4560</v>
      </c>
    </row>
    <row r="10429" spans="1:16">
      <c r="A10429" t="s">
        <v>24320</v>
      </c>
      <c r="B10429">
        <v>2.6456692913385802</v>
      </c>
      <c r="C10429">
        <v>34.72</v>
      </c>
      <c r="D10429" t="s">
        <v>8253</v>
      </c>
      <c r="E10429">
        <v>-0.172378703399691</v>
      </c>
      <c r="F10429" t="s">
        <v>17412</v>
      </c>
      <c r="G10429" t="s">
        <v>11464</v>
      </c>
      <c r="H10429" t="s">
        <v>11464</v>
      </c>
      <c r="I10429" t="s">
        <v>11464</v>
      </c>
      <c r="J10429" t="s">
        <v>3074</v>
      </c>
      <c r="K10429" t="s">
        <v>3082</v>
      </c>
      <c r="L10429" t="s">
        <v>3083</v>
      </c>
      <c r="M10429" t="s">
        <v>3273</v>
      </c>
      <c r="N10429" t="s">
        <v>3274</v>
      </c>
      <c r="O10429" t="s">
        <v>3275</v>
      </c>
      <c r="P10429" t="s">
        <v>3276</v>
      </c>
    </row>
    <row r="10430" spans="1:16">
      <c r="A10430" t="s">
        <v>14648</v>
      </c>
      <c r="B10430">
        <v>3.2440944881889799</v>
      </c>
      <c r="C10430">
        <v>1.08</v>
      </c>
      <c r="D10430" t="s">
        <v>17414</v>
      </c>
      <c r="E10430" t="s">
        <v>11464</v>
      </c>
      <c r="F10430" t="s">
        <v>11464</v>
      </c>
      <c r="G10430" t="s">
        <v>11464</v>
      </c>
      <c r="H10430" t="s">
        <v>11464</v>
      </c>
      <c r="I10430" t="s">
        <v>11464</v>
      </c>
      <c r="J10430" t="s">
        <v>3067</v>
      </c>
      <c r="K10430" t="s">
        <v>3068</v>
      </c>
      <c r="L10430" t="s">
        <v>3068</v>
      </c>
      <c r="M10430" t="s">
        <v>3068</v>
      </c>
      <c r="N10430" t="s">
        <v>3068</v>
      </c>
      <c r="O10430" t="s">
        <v>3068</v>
      </c>
      <c r="P10430" t="s">
        <v>3068</v>
      </c>
    </row>
    <row r="10431" spans="1:16">
      <c r="A10431" t="s">
        <v>24321</v>
      </c>
      <c r="B10431">
        <v>2.23622047244094</v>
      </c>
      <c r="C10431">
        <v>15.92</v>
      </c>
      <c r="D10431" t="s">
        <v>8253</v>
      </c>
      <c r="E10431" t="s">
        <v>11464</v>
      </c>
      <c r="F10431" t="s">
        <v>11464</v>
      </c>
      <c r="G10431" t="s">
        <v>11464</v>
      </c>
      <c r="H10431" t="s">
        <v>11464</v>
      </c>
      <c r="I10431" t="s">
        <v>11464</v>
      </c>
      <c r="J10431" t="s">
        <v>3074</v>
      </c>
      <c r="K10431" t="s">
        <v>3075</v>
      </c>
      <c r="L10431" t="s">
        <v>3076</v>
      </c>
      <c r="M10431" t="s">
        <v>3077</v>
      </c>
      <c r="N10431" t="s">
        <v>3125</v>
      </c>
      <c r="O10431" t="s">
        <v>3237</v>
      </c>
      <c r="P10431" t="s">
        <v>3238</v>
      </c>
    </row>
    <row r="10432" spans="1:16">
      <c r="A10432" t="s">
        <v>24322</v>
      </c>
      <c r="B10432">
        <v>2.8346456692913402</v>
      </c>
      <c r="C10432">
        <v>30.98</v>
      </c>
      <c r="D10432" t="s">
        <v>17424</v>
      </c>
      <c r="E10432" t="s">
        <v>11464</v>
      </c>
      <c r="F10432" t="s">
        <v>11464</v>
      </c>
      <c r="G10432" t="s">
        <v>11464</v>
      </c>
      <c r="H10432" t="s">
        <v>11464</v>
      </c>
      <c r="I10432" t="s">
        <v>11464</v>
      </c>
      <c r="J10432" t="s">
        <v>3067</v>
      </c>
      <c r="K10432" t="s">
        <v>3068</v>
      </c>
      <c r="L10432" t="s">
        <v>3068</v>
      </c>
      <c r="M10432" t="s">
        <v>3068</v>
      </c>
      <c r="N10432" t="s">
        <v>3068</v>
      </c>
      <c r="O10432" t="s">
        <v>3068</v>
      </c>
      <c r="P10432" t="s">
        <v>3068</v>
      </c>
    </row>
    <row r="10433" spans="1:16">
      <c r="A10433" t="s">
        <v>24323</v>
      </c>
      <c r="B10433">
        <v>2.45669291338583</v>
      </c>
      <c r="C10433">
        <v>6.97</v>
      </c>
      <c r="D10433" t="s">
        <v>8256</v>
      </c>
      <c r="E10433" t="s">
        <v>11464</v>
      </c>
      <c r="F10433" t="s">
        <v>11464</v>
      </c>
      <c r="G10433" t="s">
        <v>11464</v>
      </c>
      <c r="H10433" t="s">
        <v>11464</v>
      </c>
      <c r="I10433" t="s">
        <v>11464</v>
      </c>
      <c r="J10433" t="s">
        <v>3074</v>
      </c>
      <c r="K10433" t="s">
        <v>3075</v>
      </c>
      <c r="L10433" t="s">
        <v>3076</v>
      </c>
      <c r="M10433" t="s">
        <v>3077</v>
      </c>
      <c r="N10433" t="s">
        <v>3300</v>
      </c>
      <c r="O10433" t="s">
        <v>3301</v>
      </c>
      <c r="P10433" t="s">
        <v>3302</v>
      </c>
    </row>
    <row r="10434" spans="1:16">
      <c r="A10434" t="s">
        <v>4561</v>
      </c>
      <c r="B10434">
        <v>8.6929133858267704</v>
      </c>
      <c r="C10434">
        <v>-4.28</v>
      </c>
      <c r="D10434" t="s">
        <v>17424</v>
      </c>
      <c r="E10434" t="s">
        <v>11464</v>
      </c>
      <c r="F10434" t="s">
        <v>11464</v>
      </c>
      <c r="G10434" t="s">
        <v>11464</v>
      </c>
      <c r="H10434" t="s">
        <v>11464</v>
      </c>
      <c r="I10434" t="s">
        <v>11464</v>
      </c>
      <c r="J10434" t="s">
        <v>3067</v>
      </c>
      <c r="K10434" t="s">
        <v>3068</v>
      </c>
      <c r="L10434" t="s">
        <v>3068</v>
      </c>
      <c r="M10434" t="s">
        <v>3068</v>
      </c>
      <c r="N10434" t="s">
        <v>3068</v>
      </c>
      <c r="O10434" t="s">
        <v>3068</v>
      </c>
      <c r="P10434" t="s">
        <v>3068</v>
      </c>
    </row>
    <row r="10435" spans="1:16">
      <c r="A10435" t="s">
        <v>4562</v>
      </c>
      <c r="B10435">
        <v>5.4803149606299204</v>
      </c>
      <c r="C10435">
        <v>16.809999999999999</v>
      </c>
      <c r="D10435" t="s">
        <v>17414</v>
      </c>
      <c r="E10435" t="s">
        <v>11464</v>
      </c>
      <c r="F10435" t="s">
        <v>11464</v>
      </c>
      <c r="G10435" t="s">
        <v>11464</v>
      </c>
      <c r="H10435" t="s">
        <v>11464</v>
      </c>
      <c r="I10435" t="s">
        <v>11464</v>
      </c>
      <c r="J10435" t="s">
        <v>3074</v>
      </c>
      <c r="K10435" t="s">
        <v>3075</v>
      </c>
      <c r="L10435" t="s">
        <v>3076</v>
      </c>
      <c r="M10435" t="s">
        <v>3077</v>
      </c>
      <c r="N10435" t="s">
        <v>3125</v>
      </c>
      <c r="O10435" t="s">
        <v>3126</v>
      </c>
      <c r="P10435" t="s">
        <v>3270</v>
      </c>
    </row>
    <row r="10436" spans="1:16">
      <c r="A10436" t="s">
        <v>4531</v>
      </c>
      <c r="B10436">
        <v>6.9606299212598399</v>
      </c>
      <c r="C10436">
        <v>4.82</v>
      </c>
      <c r="D10436" t="s">
        <v>8256</v>
      </c>
      <c r="E10436" t="s">
        <v>11464</v>
      </c>
      <c r="F10436" t="s">
        <v>11464</v>
      </c>
      <c r="G10436" t="s">
        <v>11464</v>
      </c>
      <c r="H10436" t="s">
        <v>11464</v>
      </c>
      <c r="I10436" t="s">
        <v>11464</v>
      </c>
      <c r="J10436" t="s">
        <v>3074</v>
      </c>
      <c r="K10436" t="s">
        <v>3075</v>
      </c>
      <c r="L10436" t="s">
        <v>3076</v>
      </c>
      <c r="M10436" t="s">
        <v>3077</v>
      </c>
      <c r="N10436" t="s">
        <v>3125</v>
      </c>
      <c r="O10436" t="s">
        <v>3126</v>
      </c>
      <c r="P10436" t="s">
        <v>3270</v>
      </c>
    </row>
    <row r="10437" spans="1:16">
      <c r="A10437" t="s">
        <v>4594</v>
      </c>
      <c r="B10437">
        <v>6.3307086614173196</v>
      </c>
      <c r="C10437">
        <v>-2.98</v>
      </c>
      <c r="D10437" t="s">
        <v>11397</v>
      </c>
      <c r="E10437" t="s">
        <v>11464</v>
      </c>
      <c r="F10437" t="s">
        <v>11464</v>
      </c>
      <c r="G10437" t="s">
        <v>11464</v>
      </c>
      <c r="H10437" t="s">
        <v>11464</v>
      </c>
      <c r="I10437" t="s">
        <v>11464</v>
      </c>
      <c r="J10437" t="s">
        <v>3074</v>
      </c>
      <c r="K10437" t="s">
        <v>3211</v>
      </c>
      <c r="L10437" t="s">
        <v>3212</v>
      </c>
      <c r="M10437" t="s">
        <v>3213</v>
      </c>
      <c r="N10437" t="s">
        <v>3875</v>
      </c>
      <c r="O10437" t="s">
        <v>3876</v>
      </c>
      <c r="P10437" t="s">
        <v>3877</v>
      </c>
    </row>
    <row r="10438" spans="1:16">
      <c r="A10438" t="s">
        <v>14649</v>
      </c>
      <c r="B10438">
        <v>3.81102362204724</v>
      </c>
      <c r="C10438">
        <v>70.2</v>
      </c>
      <c r="D10438" t="s">
        <v>8253</v>
      </c>
      <c r="E10438">
        <v>-0.25645915247811701</v>
      </c>
      <c r="F10438" t="s">
        <v>17412</v>
      </c>
      <c r="G10438" t="s">
        <v>11464</v>
      </c>
      <c r="H10438" t="s">
        <v>11464</v>
      </c>
      <c r="I10438" t="s">
        <v>11464</v>
      </c>
      <c r="J10438" t="s">
        <v>3067</v>
      </c>
      <c r="K10438" t="s">
        <v>3068</v>
      </c>
      <c r="L10438" t="s">
        <v>3068</v>
      </c>
      <c r="M10438" t="s">
        <v>3068</v>
      </c>
      <c r="N10438" t="s">
        <v>3068</v>
      </c>
      <c r="O10438" t="s">
        <v>3068</v>
      </c>
      <c r="P10438" t="s">
        <v>3068</v>
      </c>
    </row>
    <row r="10439" spans="1:16">
      <c r="A10439" t="s">
        <v>4581</v>
      </c>
      <c r="B10439">
        <v>4.8188976377952804</v>
      </c>
      <c r="C10439">
        <v>31.92</v>
      </c>
      <c r="D10439" t="s">
        <v>8256</v>
      </c>
      <c r="E10439">
        <v>-0.28234178410736399</v>
      </c>
      <c r="F10439" t="s">
        <v>17477</v>
      </c>
      <c r="G10439" t="s">
        <v>11464</v>
      </c>
      <c r="H10439" t="s">
        <v>11464</v>
      </c>
      <c r="I10439" t="s">
        <v>11464</v>
      </c>
      <c r="J10439" t="s">
        <v>3074</v>
      </c>
      <c r="K10439" t="s">
        <v>3113</v>
      </c>
      <c r="L10439" t="s">
        <v>3114</v>
      </c>
      <c r="M10439" t="s">
        <v>3115</v>
      </c>
      <c r="N10439" t="s">
        <v>3116</v>
      </c>
      <c r="O10439" t="s">
        <v>3117</v>
      </c>
      <c r="P10439" t="s">
        <v>3660</v>
      </c>
    </row>
    <row r="10440" spans="1:16">
      <c r="A10440" t="s">
        <v>24324</v>
      </c>
      <c r="B10440">
        <v>2.1732283464566899</v>
      </c>
      <c r="C10440">
        <v>51.66</v>
      </c>
      <c r="D10440" t="s">
        <v>17424</v>
      </c>
      <c r="E10440" t="s">
        <v>11464</v>
      </c>
      <c r="F10440" t="s">
        <v>11464</v>
      </c>
      <c r="G10440" t="s">
        <v>11464</v>
      </c>
      <c r="H10440" t="s">
        <v>11464</v>
      </c>
      <c r="I10440" t="s">
        <v>11464</v>
      </c>
      <c r="J10440" t="s">
        <v>3074</v>
      </c>
      <c r="K10440" t="s">
        <v>3132</v>
      </c>
      <c r="L10440" t="s">
        <v>3132</v>
      </c>
      <c r="M10440" t="s">
        <v>3133</v>
      </c>
      <c r="N10440" t="s">
        <v>3134</v>
      </c>
      <c r="O10440" t="s">
        <v>3135</v>
      </c>
      <c r="P10440" t="s">
        <v>3485</v>
      </c>
    </row>
    <row r="10441" spans="1:16">
      <c r="A10441" t="s">
        <v>14650</v>
      </c>
      <c r="B10441">
        <v>4.3779527559055103</v>
      </c>
      <c r="C10441">
        <v>27.65</v>
      </c>
      <c r="D10441" t="s">
        <v>8253</v>
      </c>
      <c r="E10441" t="s">
        <v>11464</v>
      </c>
      <c r="F10441" t="s">
        <v>11464</v>
      </c>
      <c r="G10441" t="s">
        <v>11464</v>
      </c>
      <c r="H10441" t="s">
        <v>11464</v>
      </c>
      <c r="I10441" t="s">
        <v>11464</v>
      </c>
      <c r="J10441" t="s">
        <v>3074</v>
      </c>
      <c r="K10441" t="s">
        <v>3075</v>
      </c>
      <c r="L10441" t="s">
        <v>3076</v>
      </c>
      <c r="M10441" t="s">
        <v>3077</v>
      </c>
      <c r="N10441" t="s">
        <v>3125</v>
      </c>
      <c r="O10441" t="s">
        <v>3237</v>
      </c>
      <c r="P10441" t="s">
        <v>3238</v>
      </c>
    </row>
    <row r="10442" spans="1:16">
      <c r="A10442" t="s">
        <v>14651</v>
      </c>
      <c r="B10442">
        <v>3.90551181102362</v>
      </c>
      <c r="C10442">
        <v>21.49</v>
      </c>
      <c r="D10442" t="s">
        <v>8253</v>
      </c>
      <c r="E10442" t="s">
        <v>11464</v>
      </c>
      <c r="F10442" t="s">
        <v>11464</v>
      </c>
      <c r="G10442" t="s">
        <v>11464</v>
      </c>
      <c r="H10442" t="s">
        <v>11464</v>
      </c>
      <c r="I10442" t="s">
        <v>11464</v>
      </c>
      <c r="J10442" t="s">
        <v>3067</v>
      </c>
      <c r="K10442" t="s">
        <v>3068</v>
      </c>
      <c r="L10442" t="s">
        <v>3068</v>
      </c>
      <c r="M10442" t="s">
        <v>3068</v>
      </c>
      <c r="N10442" t="s">
        <v>3068</v>
      </c>
      <c r="O10442" t="s">
        <v>3068</v>
      </c>
      <c r="P10442" t="s">
        <v>3068</v>
      </c>
    </row>
    <row r="10443" spans="1:16">
      <c r="A10443" t="s">
        <v>24325</v>
      </c>
      <c r="B10443">
        <v>2.36220472440945</v>
      </c>
      <c r="C10443">
        <v>11.86</v>
      </c>
      <c r="D10443" t="s">
        <v>11397</v>
      </c>
      <c r="E10443" t="s">
        <v>11464</v>
      </c>
      <c r="F10443" t="s">
        <v>11464</v>
      </c>
      <c r="G10443" t="s">
        <v>11464</v>
      </c>
      <c r="H10443" t="s">
        <v>11464</v>
      </c>
      <c r="I10443" t="s">
        <v>11464</v>
      </c>
      <c r="J10443" t="s">
        <v>3074</v>
      </c>
      <c r="K10443" t="s">
        <v>3075</v>
      </c>
      <c r="L10443" t="s">
        <v>3076</v>
      </c>
      <c r="M10443" t="s">
        <v>3077</v>
      </c>
      <c r="N10443" t="s">
        <v>3300</v>
      </c>
      <c r="O10443" t="s">
        <v>3301</v>
      </c>
      <c r="P10443" t="s">
        <v>3302</v>
      </c>
    </row>
    <row r="10444" spans="1:16">
      <c r="A10444" t="s">
        <v>14652</v>
      </c>
      <c r="B10444">
        <v>4.5039370078740202</v>
      </c>
      <c r="C10444">
        <v>18.22</v>
      </c>
      <c r="D10444" t="s">
        <v>8253</v>
      </c>
      <c r="E10444" t="s">
        <v>11464</v>
      </c>
      <c r="F10444" t="s">
        <v>11464</v>
      </c>
      <c r="G10444" t="s">
        <v>11464</v>
      </c>
      <c r="H10444" t="s">
        <v>11464</v>
      </c>
      <c r="I10444" t="s">
        <v>11464</v>
      </c>
      <c r="J10444" t="s">
        <v>3074</v>
      </c>
      <c r="K10444" t="s">
        <v>3082</v>
      </c>
      <c r="L10444" t="s">
        <v>3083</v>
      </c>
      <c r="M10444" t="s">
        <v>3084</v>
      </c>
      <c r="N10444" t="s">
        <v>3091</v>
      </c>
      <c r="O10444" t="s">
        <v>3092</v>
      </c>
      <c r="P10444" t="s">
        <v>3920</v>
      </c>
    </row>
    <row r="10445" spans="1:16">
      <c r="A10445" t="s">
        <v>24326</v>
      </c>
      <c r="B10445">
        <v>2.2677165354330699</v>
      </c>
      <c r="C10445">
        <v>-3.22</v>
      </c>
      <c r="D10445" t="s">
        <v>17414</v>
      </c>
      <c r="E10445" t="s">
        <v>11464</v>
      </c>
      <c r="F10445" t="s">
        <v>11464</v>
      </c>
      <c r="G10445" t="s">
        <v>11464</v>
      </c>
      <c r="H10445" t="s">
        <v>11464</v>
      </c>
      <c r="I10445" t="s">
        <v>11464</v>
      </c>
      <c r="J10445" t="s">
        <v>3074</v>
      </c>
      <c r="K10445" t="s">
        <v>3082</v>
      </c>
      <c r="L10445" t="s">
        <v>3083</v>
      </c>
      <c r="M10445" t="s">
        <v>3084</v>
      </c>
      <c r="N10445" t="s">
        <v>3085</v>
      </c>
      <c r="O10445" t="s">
        <v>3104</v>
      </c>
      <c r="P10445" t="s">
        <v>3362</v>
      </c>
    </row>
    <row r="10446" spans="1:16">
      <c r="A10446" t="s">
        <v>24327</v>
      </c>
      <c r="B10446">
        <v>2.9606299212598399</v>
      </c>
      <c r="C10446">
        <v>33.869999999999997</v>
      </c>
      <c r="D10446" t="s">
        <v>8253</v>
      </c>
      <c r="E10446">
        <v>-0.15741605444047599</v>
      </c>
      <c r="F10446" t="s">
        <v>17477</v>
      </c>
      <c r="G10446" t="s">
        <v>11464</v>
      </c>
      <c r="H10446" t="s">
        <v>11464</v>
      </c>
      <c r="I10446" t="s">
        <v>11464</v>
      </c>
      <c r="J10446" t="s">
        <v>3074</v>
      </c>
      <c r="K10446" t="s">
        <v>3075</v>
      </c>
      <c r="L10446" t="s">
        <v>3196</v>
      </c>
      <c r="M10446" t="s">
        <v>3197</v>
      </c>
      <c r="N10446" t="s">
        <v>3198</v>
      </c>
      <c r="O10446" t="s">
        <v>7593</v>
      </c>
      <c r="P10446" t="s">
        <v>7594</v>
      </c>
    </row>
    <row r="10447" spans="1:16">
      <c r="A10447" t="s">
        <v>4565</v>
      </c>
      <c r="B10447">
        <v>5.5748031496063</v>
      </c>
      <c r="C10447">
        <v>22.06</v>
      </c>
      <c r="D10447" t="s">
        <v>8260</v>
      </c>
      <c r="E10447" t="s">
        <v>11464</v>
      </c>
      <c r="F10447" t="s">
        <v>11464</v>
      </c>
      <c r="G10447" t="s">
        <v>11464</v>
      </c>
      <c r="H10447" t="s">
        <v>11464</v>
      </c>
      <c r="I10447" t="s">
        <v>11464</v>
      </c>
      <c r="J10447" t="s">
        <v>3074</v>
      </c>
      <c r="K10447" t="s">
        <v>3132</v>
      </c>
      <c r="L10447" t="s">
        <v>3132</v>
      </c>
      <c r="M10447" t="s">
        <v>3250</v>
      </c>
      <c r="N10447" t="s">
        <v>3251</v>
      </c>
      <c r="O10447" t="s">
        <v>3252</v>
      </c>
      <c r="P10447" t="s">
        <v>4566</v>
      </c>
    </row>
    <row r="10448" spans="1:16">
      <c r="A10448" t="s">
        <v>14653</v>
      </c>
      <c r="B10448">
        <v>3.9370078740157499</v>
      </c>
      <c r="C10448">
        <v>-2.09</v>
      </c>
      <c r="D10448" t="s">
        <v>8253</v>
      </c>
      <c r="E10448" t="s">
        <v>11464</v>
      </c>
      <c r="F10448" t="s">
        <v>11464</v>
      </c>
      <c r="G10448" t="s">
        <v>11464</v>
      </c>
      <c r="H10448" t="s">
        <v>11464</v>
      </c>
      <c r="I10448" t="s">
        <v>11464</v>
      </c>
      <c r="J10448" t="s">
        <v>3074</v>
      </c>
      <c r="K10448" t="s">
        <v>3132</v>
      </c>
      <c r="L10448" t="s">
        <v>3263</v>
      </c>
      <c r="M10448" t="s">
        <v>3264</v>
      </c>
      <c r="N10448" t="s">
        <v>3265</v>
      </c>
      <c r="O10448" t="s">
        <v>3266</v>
      </c>
      <c r="P10448" t="s">
        <v>3267</v>
      </c>
    </row>
    <row r="10449" spans="1:16">
      <c r="A10449" t="s">
        <v>4572</v>
      </c>
      <c r="B10449">
        <v>5.1023622047244102</v>
      </c>
      <c r="C10449">
        <v>31.06</v>
      </c>
      <c r="D10449" t="s">
        <v>8256</v>
      </c>
      <c r="E10449">
        <v>-0.23611325886874601</v>
      </c>
      <c r="F10449" t="s">
        <v>17477</v>
      </c>
      <c r="G10449" t="s">
        <v>11464</v>
      </c>
      <c r="H10449" t="s">
        <v>11464</v>
      </c>
      <c r="I10449" t="s">
        <v>11464</v>
      </c>
      <c r="J10449" t="s">
        <v>3074</v>
      </c>
      <c r="K10449" t="s">
        <v>3075</v>
      </c>
      <c r="L10449" t="s">
        <v>3076</v>
      </c>
      <c r="M10449" t="s">
        <v>3077</v>
      </c>
      <c r="N10449" t="s">
        <v>3125</v>
      </c>
      <c r="O10449" t="s">
        <v>3237</v>
      </c>
      <c r="P10449" t="s">
        <v>3238</v>
      </c>
    </row>
    <row r="10450" spans="1:16">
      <c r="A10450" t="s">
        <v>24328</v>
      </c>
      <c r="B10450">
        <v>2.2677165354330699</v>
      </c>
      <c r="C10450">
        <v>48.96</v>
      </c>
      <c r="D10450" t="s">
        <v>8254</v>
      </c>
      <c r="E10450" t="s">
        <v>11464</v>
      </c>
      <c r="F10450" t="s">
        <v>11464</v>
      </c>
      <c r="G10450" t="s">
        <v>11464</v>
      </c>
      <c r="H10450" t="s">
        <v>11464</v>
      </c>
      <c r="I10450" t="s">
        <v>11464</v>
      </c>
      <c r="J10450" t="s">
        <v>3074</v>
      </c>
      <c r="K10450" t="s">
        <v>3075</v>
      </c>
      <c r="L10450" t="s">
        <v>3076</v>
      </c>
      <c r="M10450" t="s">
        <v>3294</v>
      </c>
      <c r="N10450" t="s">
        <v>3295</v>
      </c>
      <c r="O10450" t="s">
        <v>3547</v>
      </c>
      <c r="P10450" t="s">
        <v>3839</v>
      </c>
    </row>
    <row r="10451" spans="1:16">
      <c r="A10451" t="s">
        <v>24329</v>
      </c>
      <c r="B10451">
        <v>2.0157480314960599</v>
      </c>
      <c r="C10451">
        <v>18.73</v>
      </c>
      <c r="D10451" t="s">
        <v>8254</v>
      </c>
      <c r="E10451" t="s">
        <v>11464</v>
      </c>
      <c r="F10451" t="s">
        <v>11464</v>
      </c>
      <c r="G10451" t="s">
        <v>11464</v>
      </c>
      <c r="H10451" t="s">
        <v>11464</v>
      </c>
      <c r="I10451" t="s">
        <v>11464</v>
      </c>
      <c r="J10451" t="s">
        <v>3074</v>
      </c>
      <c r="K10451" t="s">
        <v>3082</v>
      </c>
      <c r="L10451" t="s">
        <v>3083</v>
      </c>
      <c r="M10451" t="s">
        <v>3084</v>
      </c>
      <c r="N10451" t="s">
        <v>3085</v>
      </c>
      <c r="O10451" t="s">
        <v>3086</v>
      </c>
      <c r="P10451" t="s">
        <v>3087</v>
      </c>
    </row>
    <row r="10452" spans="1:16">
      <c r="A10452" t="s">
        <v>24330</v>
      </c>
      <c r="B10452">
        <v>3.1496062992125999</v>
      </c>
      <c r="C10452">
        <v>12.33</v>
      </c>
      <c r="D10452" t="s">
        <v>8253</v>
      </c>
      <c r="E10452" t="s">
        <v>11464</v>
      </c>
      <c r="F10452" t="s">
        <v>11464</v>
      </c>
      <c r="G10452" t="s">
        <v>11464</v>
      </c>
      <c r="H10452" t="s">
        <v>11464</v>
      </c>
      <c r="I10452" t="s">
        <v>11464</v>
      </c>
      <c r="J10452" t="s">
        <v>3067</v>
      </c>
      <c r="K10452" t="s">
        <v>3068</v>
      </c>
      <c r="L10452" t="s">
        <v>3068</v>
      </c>
      <c r="M10452" t="s">
        <v>3068</v>
      </c>
      <c r="N10452" t="s">
        <v>3068</v>
      </c>
      <c r="O10452" t="s">
        <v>3068</v>
      </c>
      <c r="P10452" t="s">
        <v>3068</v>
      </c>
    </row>
    <row r="10453" spans="1:16">
      <c r="A10453" t="s">
        <v>24331</v>
      </c>
      <c r="B10453">
        <v>2.7086614173228298</v>
      </c>
      <c r="C10453">
        <v>20.18</v>
      </c>
      <c r="D10453" t="s">
        <v>17424</v>
      </c>
      <c r="E10453" t="s">
        <v>11464</v>
      </c>
      <c r="F10453" t="s">
        <v>11464</v>
      </c>
      <c r="G10453" t="s">
        <v>11464</v>
      </c>
      <c r="H10453" t="s">
        <v>11464</v>
      </c>
      <c r="I10453" t="s">
        <v>11464</v>
      </c>
      <c r="J10453" t="s">
        <v>3074</v>
      </c>
      <c r="K10453" t="s">
        <v>3075</v>
      </c>
      <c r="L10453" t="s">
        <v>3196</v>
      </c>
      <c r="M10453" t="s">
        <v>3197</v>
      </c>
      <c r="N10453" t="s">
        <v>3198</v>
      </c>
      <c r="O10453" t="s">
        <v>5590</v>
      </c>
      <c r="P10453" t="s">
        <v>5591</v>
      </c>
    </row>
    <row r="10454" spans="1:16">
      <c r="A10454" t="s">
        <v>14654</v>
      </c>
      <c r="B10454">
        <v>3.3385826771653502</v>
      </c>
      <c r="C10454">
        <v>-1.3</v>
      </c>
      <c r="D10454" t="s">
        <v>11397</v>
      </c>
      <c r="E10454" t="s">
        <v>11464</v>
      </c>
      <c r="F10454" t="s">
        <v>11464</v>
      </c>
      <c r="G10454" t="s">
        <v>11464</v>
      </c>
      <c r="H10454" t="s">
        <v>11464</v>
      </c>
      <c r="I10454" t="s">
        <v>11464</v>
      </c>
      <c r="J10454" t="s">
        <v>3074</v>
      </c>
      <c r="K10454" t="s">
        <v>3075</v>
      </c>
      <c r="L10454" t="s">
        <v>3144</v>
      </c>
      <c r="M10454" t="s">
        <v>3185</v>
      </c>
      <c r="N10454" t="s">
        <v>3186</v>
      </c>
      <c r="O10454" t="s">
        <v>3187</v>
      </c>
      <c r="P10454" t="s">
        <v>4817</v>
      </c>
    </row>
    <row r="10455" spans="1:16">
      <c r="A10455" t="s">
        <v>4567</v>
      </c>
      <c r="B10455">
        <v>5.7322834645669296</v>
      </c>
      <c r="C10455">
        <v>8.94</v>
      </c>
      <c r="D10455" t="s">
        <v>17414</v>
      </c>
      <c r="E10455" t="s">
        <v>11464</v>
      </c>
      <c r="F10455" t="s">
        <v>11464</v>
      </c>
      <c r="G10455" t="s">
        <v>11464</v>
      </c>
      <c r="H10455" t="s">
        <v>11464</v>
      </c>
      <c r="I10455" t="s">
        <v>11464</v>
      </c>
      <c r="J10455" t="s">
        <v>3074</v>
      </c>
      <c r="K10455" t="s">
        <v>3082</v>
      </c>
      <c r="L10455" t="s">
        <v>3083</v>
      </c>
      <c r="M10455" t="s">
        <v>3084</v>
      </c>
      <c r="N10455" t="s">
        <v>3085</v>
      </c>
      <c r="O10455" t="s">
        <v>3104</v>
      </c>
      <c r="P10455" t="s">
        <v>3105</v>
      </c>
    </row>
    <row r="10456" spans="1:16">
      <c r="A10456" t="s">
        <v>24332</v>
      </c>
      <c r="B10456">
        <v>3.0866141732283499</v>
      </c>
      <c r="C10456">
        <v>28.53</v>
      </c>
      <c r="D10456" t="s">
        <v>8256</v>
      </c>
      <c r="E10456" t="s">
        <v>11464</v>
      </c>
      <c r="F10456" t="s">
        <v>11464</v>
      </c>
      <c r="G10456" t="s">
        <v>11464</v>
      </c>
      <c r="H10456" t="s">
        <v>11464</v>
      </c>
      <c r="I10456" t="s">
        <v>11464</v>
      </c>
      <c r="J10456" t="s">
        <v>3074</v>
      </c>
      <c r="K10456" t="s">
        <v>3418</v>
      </c>
      <c r="L10456" t="s">
        <v>3419</v>
      </c>
      <c r="M10456" t="s">
        <v>3420</v>
      </c>
      <c r="N10456" t="s">
        <v>3421</v>
      </c>
      <c r="O10456" t="s">
        <v>3422</v>
      </c>
      <c r="P10456" t="s">
        <v>3423</v>
      </c>
    </row>
    <row r="10457" spans="1:16">
      <c r="A10457" t="s">
        <v>4568</v>
      </c>
      <c r="B10457">
        <v>4.9448818897637796</v>
      </c>
      <c r="C10457">
        <v>6.27</v>
      </c>
      <c r="D10457" t="s">
        <v>11397</v>
      </c>
      <c r="E10457" t="s">
        <v>11464</v>
      </c>
      <c r="F10457" t="s">
        <v>11464</v>
      </c>
      <c r="G10457" t="s">
        <v>11464</v>
      </c>
      <c r="H10457" t="s">
        <v>11464</v>
      </c>
      <c r="I10457" t="s">
        <v>11464</v>
      </c>
      <c r="J10457" t="s">
        <v>3074</v>
      </c>
      <c r="K10457" t="s">
        <v>3132</v>
      </c>
      <c r="L10457" t="s">
        <v>3132</v>
      </c>
      <c r="M10457" t="s">
        <v>3133</v>
      </c>
      <c r="N10457" t="s">
        <v>3134</v>
      </c>
      <c r="O10457" t="s">
        <v>3135</v>
      </c>
      <c r="P10457" t="s">
        <v>4199</v>
      </c>
    </row>
    <row r="10458" spans="1:16">
      <c r="A10458" t="s">
        <v>14655</v>
      </c>
      <c r="B10458">
        <v>5.4803149606299204</v>
      </c>
      <c r="C10458">
        <v>72.16</v>
      </c>
      <c r="D10458" t="s">
        <v>17424</v>
      </c>
      <c r="E10458">
        <v>-0.183608701286159</v>
      </c>
      <c r="F10458" t="s">
        <v>17477</v>
      </c>
      <c r="G10458" t="s">
        <v>11464</v>
      </c>
      <c r="H10458" t="s">
        <v>11464</v>
      </c>
      <c r="I10458" t="s">
        <v>11464</v>
      </c>
      <c r="J10458" t="s">
        <v>3067</v>
      </c>
      <c r="K10458" t="s">
        <v>3068</v>
      </c>
      <c r="L10458" t="s">
        <v>3068</v>
      </c>
      <c r="M10458" t="s">
        <v>3068</v>
      </c>
      <c r="N10458" t="s">
        <v>3068</v>
      </c>
      <c r="O10458" t="s">
        <v>3068</v>
      </c>
      <c r="P10458" t="s">
        <v>3068</v>
      </c>
    </row>
    <row r="10459" spans="1:16">
      <c r="A10459" t="s">
        <v>4569</v>
      </c>
      <c r="B10459">
        <v>7.5905511811023603</v>
      </c>
      <c r="C10459">
        <v>12.02</v>
      </c>
      <c r="D10459" t="s">
        <v>8260</v>
      </c>
      <c r="E10459" t="s">
        <v>11464</v>
      </c>
      <c r="F10459" t="s">
        <v>11464</v>
      </c>
      <c r="G10459" t="s">
        <v>11464</v>
      </c>
      <c r="H10459" t="s">
        <v>11464</v>
      </c>
      <c r="I10459" t="s">
        <v>11464</v>
      </c>
      <c r="J10459" t="s">
        <v>3074</v>
      </c>
      <c r="K10459" t="s">
        <v>3132</v>
      </c>
      <c r="L10459" t="s">
        <v>3132</v>
      </c>
      <c r="M10459" t="s">
        <v>3190</v>
      </c>
      <c r="N10459" t="s">
        <v>3191</v>
      </c>
      <c r="O10459" t="s">
        <v>3551</v>
      </c>
      <c r="P10459" t="s">
        <v>3552</v>
      </c>
    </row>
    <row r="10460" spans="1:16">
      <c r="A10460" t="s">
        <v>14656</v>
      </c>
      <c r="B10460">
        <v>3.4645669291338601</v>
      </c>
      <c r="C10460">
        <v>29.5</v>
      </c>
      <c r="D10460" t="s">
        <v>11397</v>
      </c>
      <c r="E10460" t="s">
        <v>11464</v>
      </c>
      <c r="F10460" t="s">
        <v>11464</v>
      </c>
      <c r="G10460" t="s">
        <v>11464</v>
      </c>
      <c r="H10460" t="s">
        <v>11464</v>
      </c>
      <c r="I10460" t="s">
        <v>11464</v>
      </c>
      <c r="J10460" t="s">
        <v>3074</v>
      </c>
      <c r="K10460" t="s">
        <v>3132</v>
      </c>
      <c r="L10460" t="s">
        <v>3132</v>
      </c>
      <c r="M10460" t="s">
        <v>3580</v>
      </c>
      <c r="N10460" t="s">
        <v>3581</v>
      </c>
      <c r="O10460" t="s">
        <v>3582</v>
      </c>
      <c r="P10460" t="s">
        <v>3583</v>
      </c>
    </row>
    <row r="10461" spans="1:16">
      <c r="A10461" t="s">
        <v>24333</v>
      </c>
      <c r="B10461">
        <v>2.7086614173228298</v>
      </c>
      <c r="C10461">
        <v>0.24</v>
      </c>
      <c r="D10461" t="s">
        <v>17414</v>
      </c>
      <c r="E10461" t="s">
        <v>11464</v>
      </c>
      <c r="F10461" t="s">
        <v>11464</v>
      </c>
      <c r="G10461" t="s">
        <v>11464</v>
      </c>
      <c r="H10461" t="s">
        <v>11464</v>
      </c>
      <c r="I10461" t="s">
        <v>11464</v>
      </c>
      <c r="J10461" t="s">
        <v>3074</v>
      </c>
      <c r="K10461" t="s">
        <v>3132</v>
      </c>
      <c r="L10461" t="s">
        <v>3132</v>
      </c>
      <c r="M10461" t="s">
        <v>3190</v>
      </c>
      <c r="N10461" t="s">
        <v>3191</v>
      </c>
      <c r="O10461" t="s">
        <v>3521</v>
      </c>
      <c r="P10461" t="s">
        <v>3719</v>
      </c>
    </row>
    <row r="10462" spans="1:16">
      <c r="A10462" t="s">
        <v>14657</v>
      </c>
      <c r="B10462">
        <v>3.90551181102362</v>
      </c>
      <c r="C10462">
        <v>18.78</v>
      </c>
      <c r="D10462" t="s">
        <v>8254</v>
      </c>
      <c r="E10462" t="s">
        <v>11464</v>
      </c>
      <c r="F10462" t="s">
        <v>11464</v>
      </c>
      <c r="G10462" t="s">
        <v>11464</v>
      </c>
      <c r="H10462" t="s">
        <v>11464</v>
      </c>
      <c r="I10462" t="s">
        <v>11464</v>
      </c>
      <c r="J10462" t="s">
        <v>3074</v>
      </c>
      <c r="K10462" t="s">
        <v>3082</v>
      </c>
      <c r="L10462" t="s">
        <v>3083</v>
      </c>
      <c r="M10462" t="s">
        <v>3273</v>
      </c>
      <c r="N10462" t="s">
        <v>3274</v>
      </c>
      <c r="O10462" t="s">
        <v>3275</v>
      </c>
      <c r="P10462" t="s">
        <v>3276</v>
      </c>
    </row>
    <row r="10463" spans="1:16">
      <c r="A10463" t="s">
        <v>14658</v>
      </c>
      <c r="B10463">
        <v>3.1811023622047201</v>
      </c>
      <c r="C10463">
        <v>35.479999999999997</v>
      </c>
      <c r="D10463" t="s">
        <v>8253</v>
      </c>
      <c r="E10463">
        <v>-0.22478191555118901</v>
      </c>
      <c r="F10463" t="s">
        <v>17412</v>
      </c>
      <c r="G10463" t="s">
        <v>11464</v>
      </c>
      <c r="H10463" t="s">
        <v>11464</v>
      </c>
      <c r="I10463" t="s">
        <v>11464</v>
      </c>
      <c r="J10463" t="s">
        <v>3074</v>
      </c>
      <c r="K10463" t="s">
        <v>3211</v>
      </c>
      <c r="L10463" t="s">
        <v>3212</v>
      </c>
      <c r="M10463" t="s">
        <v>3213</v>
      </c>
      <c r="N10463" t="s">
        <v>3214</v>
      </c>
      <c r="O10463" t="s">
        <v>3215</v>
      </c>
      <c r="P10463" t="s">
        <v>3216</v>
      </c>
    </row>
    <row r="10464" spans="1:16">
      <c r="A10464" t="s">
        <v>4570</v>
      </c>
      <c r="B10464">
        <v>7.8740157480314998</v>
      </c>
      <c r="C10464">
        <v>24.6</v>
      </c>
      <c r="D10464" t="s">
        <v>11399</v>
      </c>
      <c r="E10464" t="s">
        <v>11464</v>
      </c>
      <c r="F10464" t="s">
        <v>11464</v>
      </c>
      <c r="G10464" t="s">
        <v>11464</v>
      </c>
      <c r="H10464" t="s">
        <v>11464</v>
      </c>
      <c r="I10464" t="s">
        <v>11464</v>
      </c>
      <c r="J10464" t="s">
        <v>3074</v>
      </c>
      <c r="K10464" t="s">
        <v>3082</v>
      </c>
      <c r="L10464" t="s">
        <v>3083</v>
      </c>
      <c r="M10464" t="s">
        <v>3084</v>
      </c>
      <c r="N10464" t="s">
        <v>3085</v>
      </c>
      <c r="O10464" t="s">
        <v>3104</v>
      </c>
      <c r="P10464" t="s">
        <v>3367</v>
      </c>
    </row>
    <row r="10465" spans="1:16">
      <c r="A10465" t="s">
        <v>14659</v>
      </c>
      <c r="B10465">
        <v>3.5275590551181102</v>
      </c>
      <c r="C10465">
        <v>26.41</v>
      </c>
      <c r="D10465" t="s">
        <v>11397</v>
      </c>
      <c r="E10465" t="s">
        <v>11464</v>
      </c>
      <c r="F10465" t="s">
        <v>11464</v>
      </c>
      <c r="G10465" t="s">
        <v>11464</v>
      </c>
      <c r="H10465" t="s">
        <v>11464</v>
      </c>
      <c r="I10465" t="s">
        <v>11464</v>
      </c>
      <c r="J10465" t="s">
        <v>3067</v>
      </c>
      <c r="K10465" t="s">
        <v>3068</v>
      </c>
      <c r="L10465" t="s">
        <v>3068</v>
      </c>
      <c r="M10465" t="s">
        <v>3068</v>
      </c>
      <c r="N10465" t="s">
        <v>3068</v>
      </c>
      <c r="O10465" t="s">
        <v>3068</v>
      </c>
      <c r="P10465" t="s">
        <v>3068</v>
      </c>
    </row>
    <row r="10466" spans="1:16">
      <c r="A10466" t="s">
        <v>24334</v>
      </c>
      <c r="B10466">
        <v>3.0551181102362199</v>
      </c>
      <c r="C10466">
        <v>-0.76</v>
      </c>
      <c r="D10466" t="s">
        <v>11399</v>
      </c>
      <c r="E10466" t="s">
        <v>11464</v>
      </c>
      <c r="F10466" t="s">
        <v>11464</v>
      </c>
      <c r="G10466" t="s">
        <v>11464</v>
      </c>
      <c r="H10466" t="s">
        <v>11464</v>
      </c>
      <c r="I10466" t="s">
        <v>11464</v>
      </c>
      <c r="J10466" t="s">
        <v>3074</v>
      </c>
      <c r="K10466" t="s">
        <v>3132</v>
      </c>
      <c r="L10466" t="s">
        <v>3132</v>
      </c>
      <c r="M10466" t="s">
        <v>3138</v>
      </c>
      <c r="N10466" t="s">
        <v>3139</v>
      </c>
      <c r="O10466" t="s">
        <v>3140</v>
      </c>
      <c r="P10466" t="s">
        <v>3442</v>
      </c>
    </row>
    <row r="10467" spans="1:16">
      <c r="A10467" t="s">
        <v>14660</v>
      </c>
      <c r="B10467">
        <v>3.7795275590551198</v>
      </c>
      <c r="C10467">
        <v>22.16</v>
      </c>
      <c r="D10467" t="s">
        <v>11397</v>
      </c>
      <c r="E10467" t="s">
        <v>11464</v>
      </c>
      <c r="F10467" t="s">
        <v>11464</v>
      </c>
      <c r="G10467" t="s">
        <v>11464</v>
      </c>
      <c r="H10467" t="s">
        <v>11464</v>
      </c>
      <c r="I10467" t="s">
        <v>11464</v>
      </c>
      <c r="J10467" t="s">
        <v>3074</v>
      </c>
      <c r="K10467" t="s">
        <v>3132</v>
      </c>
      <c r="L10467" t="s">
        <v>3132</v>
      </c>
      <c r="M10467" t="s">
        <v>5305</v>
      </c>
      <c r="N10467" t="s">
        <v>5306</v>
      </c>
      <c r="O10467" t="s">
        <v>5307</v>
      </c>
      <c r="P10467" t="s">
        <v>5308</v>
      </c>
    </row>
    <row r="10468" spans="1:16">
      <c r="A10468" t="s">
        <v>24335</v>
      </c>
      <c r="B10468">
        <v>2.3937007874015701</v>
      </c>
      <c r="C10468">
        <v>27.1</v>
      </c>
      <c r="D10468" t="s">
        <v>8254</v>
      </c>
      <c r="E10468" t="s">
        <v>11464</v>
      </c>
      <c r="F10468" t="s">
        <v>11464</v>
      </c>
      <c r="G10468" t="s">
        <v>11464</v>
      </c>
      <c r="H10468" t="s">
        <v>11464</v>
      </c>
      <c r="I10468" t="s">
        <v>11464</v>
      </c>
      <c r="J10468" t="s">
        <v>3074</v>
      </c>
      <c r="K10468" t="s">
        <v>3075</v>
      </c>
      <c r="L10468" t="s">
        <v>3076</v>
      </c>
      <c r="M10468" t="s">
        <v>3077</v>
      </c>
      <c r="N10468" t="s">
        <v>3125</v>
      </c>
      <c r="O10468" t="s">
        <v>3126</v>
      </c>
      <c r="P10468" t="s">
        <v>5763</v>
      </c>
    </row>
    <row r="10469" spans="1:16">
      <c r="A10469" t="s">
        <v>4573</v>
      </c>
      <c r="B10469">
        <v>4.8818897637795304</v>
      </c>
      <c r="C10469">
        <v>28.43</v>
      </c>
      <c r="D10469" t="s">
        <v>8253</v>
      </c>
      <c r="E10469" t="s">
        <v>11464</v>
      </c>
      <c r="F10469" t="s">
        <v>11464</v>
      </c>
      <c r="G10469" t="s">
        <v>11464</v>
      </c>
      <c r="H10469" t="s">
        <v>11464</v>
      </c>
      <c r="I10469" t="s">
        <v>11464</v>
      </c>
      <c r="J10469" t="s">
        <v>3067</v>
      </c>
      <c r="K10469" t="s">
        <v>3068</v>
      </c>
      <c r="L10469" t="s">
        <v>3068</v>
      </c>
      <c r="M10469" t="s">
        <v>3068</v>
      </c>
      <c r="N10469" t="s">
        <v>3068</v>
      </c>
      <c r="O10469" t="s">
        <v>3068</v>
      </c>
      <c r="P10469" t="s">
        <v>3068</v>
      </c>
    </row>
    <row r="10470" spans="1:16">
      <c r="A10470" t="s">
        <v>24336</v>
      </c>
      <c r="B10470">
        <v>2.1102362204724399</v>
      </c>
      <c r="C10470">
        <v>38.159999999999997</v>
      </c>
      <c r="D10470" t="s">
        <v>8253</v>
      </c>
      <c r="E10470" t="s">
        <v>11464</v>
      </c>
      <c r="F10470" t="s">
        <v>11464</v>
      </c>
      <c r="G10470" t="s">
        <v>11464</v>
      </c>
      <c r="H10470" t="s">
        <v>11464</v>
      </c>
      <c r="I10470" t="s">
        <v>11464</v>
      </c>
      <c r="J10470" t="s">
        <v>3067</v>
      </c>
      <c r="K10470" t="s">
        <v>3068</v>
      </c>
      <c r="L10470" t="s">
        <v>3068</v>
      </c>
      <c r="M10470" t="s">
        <v>3068</v>
      </c>
      <c r="N10470" t="s">
        <v>3068</v>
      </c>
      <c r="O10470" t="s">
        <v>3068</v>
      </c>
      <c r="P10470" t="s">
        <v>3068</v>
      </c>
    </row>
    <row r="10471" spans="1:16">
      <c r="A10471" t="s">
        <v>14661</v>
      </c>
      <c r="B10471">
        <v>3.30708661417323</v>
      </c>
      <c r="C10471">
        <v>23.43</v>
      </c>
      <c r="D10471" t="s">
        <v>8253</v>
      </c>
      <c r="E10471" t="s">
        <v>11464</v>
      </c>
      <c r="F10471" t="s">
        <v>11464</v>
      </c>
      <c r="G10471" t="s">
        <v>11464</v>
      </c>
      <c r="H10471" t="s">
        <v>11464</v>
      </c>
      <c r="I10471" t="s">
        <v>11464</v>
      </c>
      <c r="J10471" t="s">
        <v>3074</v>
      </c>
      <c r="K10471" t="s">
        <v>3075</v>
      </c>
      <c r="L10471" t="s">
        <v>3076</v>
      </c>
      <c r="M10471" t="s">
        <v>3077</v>
      </c>
      <c r="N10471" t="s">
        <v>3078</v>
      </c>
      <c r="O10471" t="s">
        <v>3079</v>
      </c>
      <c r="P10471" t="s">
        <v>6976</v>
      </c>
    </row>
    <row r="10472" spans="1:16">
      <c r="A10472" t="s">
        <v>4574</v>
      </c>
      <c r="B10472">
        <v>5.0708661417322798</v>
      </c>
      <c r="C10472">
        <v>11.6</v>
      </c>
      <c r="D10472" t="s">
        <v>8253</v>
      </c>
      <c r="E10472" t="s">
        <v>11464</v>
      </c>
      <c r="F10472" t="s">
        <v>11464</v>
      </c>
      <c r="G10472" t="s">
        <v>11464</v>
      </c>
      <c r="H10472" t="s">
        <v>11464</v>
      </c>
      <c r="I10472" t="s">
        <v>11464</v>
      </c>
      <c r="J10472" t="s">
        <v>3067</v>
      </c>
      <c r="K10472" t="s">
        <v>3068</v>
      </c>
      <c r="L10472" t="s">
        <v>3068</v>
      </c>
      <c r="M10472" t="s">
        <v>3068</v>
      </c>
      <c r="N10472" t="s">
        <v>3068</v>
      </c>
      <c r="O10472" t="s">
        <v>3068</v>
      </c>
      <c r="P10472" t="s">
        <v>3068</v>
      </c>
    </row>
    <row r="10473" spans="1:16">
      <c r="A10473" t="s">
        <v>24337</v>
      </c>
      <c r="B10473">
        <v>2.7716535433070901</v>
      </c>
      <c r="C10473">
        <v>17.27</v>
      </c>
      <c r="D10473" t="s">
        <v>11407</v>
      </c>
      <c r="E10473" t="s">
        <v>11464</v>
      </c>
      <c r="F10473" t="s">
        <v>11464</v>
      </c>
      <c r="G10473" t="s">
        <v>11464</v>
      </c>
      <c r="H10473" t="s">
        <v>11464</v>
      </c>
      <c r="I10473" t="s">
        <v>11464</v>
      </c>
      <c r="J10473" t="s">
        <v>3067</v>
      </c>
      <c r="K10473" t="s">
        <v>3068</v>
      </c>
      <c r="L10473" t="s">
        <v>3068</v>
      </c>
      <c r="M10473" t="s">
        <v>3068</v>
      </c>
      <c r="N10473" t="s">
        <v>3068</v>
      </c>
      <c r="O10473" t="s">
        <v>3068</v>
      </c>
      <c r="P10473" t="s">
        <v>3068</v>
      </c>
    </row>
    <row r="10474" spans="1:16">
      <c r="A10474" t="s">
        <v>14662</v>
      </c>
      <c r="B10474">
        <v>3.8425196850393699</v>
      </c>
      <c r="C10474">
        <v>54.53</v>
      </c>
      <c r="D10474" t="s">
        <v>8254</v>
      </c>
      <c r="E10474">
        <v>-0.26501797545571998</v>
      </c>
      <c r="F10474" t="s">
        <v>17412</v>
      </c>
      <c r="G10474" t="s">
        <v>11464</v>
      </c>
      <c r="H10474" t="s">
        <v>11464</v>
      </c>
      <c r="I10474" t="s">
        <v>11464</v>
      </c>
      <c r="J10474" t="s">
        <v>3067</v>
      </c>
      <c r="K10474" t="s">
        <v>3068</v>
      </c>
      <c r="L10474" t="s">
        <v>3068</v>
      </c>
      <c r="M10474" t="s">
        <v>3068</v>
      </c>
      <c r="N10474" t="s">
        <v>3068</v>
      </c>
      <c r="O10474" t="s">
        <v>3068</v>
      </c>
      <c r="P10474" t="s">
        <v>3068</v>
      </c>
    </row>
    <row r="10475" spans="1:16">
      <c r="A10475" t="s">
        <v>14663</v>
      </c>
      <c r="B10475">
        <v>3.90551181102362</v>
      </c>
      <c r="C10475">
        <v>19.809999999999999</v>
      </c>
      <c r="D10475" t="s">
        <v>17424</v>
      </c>
      <c r="E10475" t="s">
        <v>11464</v>
      </c>
      <c r="F10475" t="s">
        <v>11464</v>
      </c>
      <c r="G10475" t="s">
        <v>11464</v>
      </c>
      <c r="H10475" t="s">
        <v>11464</v>
      </c>
      <c r="I10475" t="s">
        <v>11464</v>
      </c>
      <c r="J10475" t="s">
        <v>3074</v>
      </c>
      <c r="K10475" t="s">
        <v>3082</v>
      </c>
      <c r="L10475" t="s">
        <v>3083</v>
      </c>
      <c r="M10475" t="s">
        <v>3084</v>
      </c>
      <c r="N10475" t="s">
        <v>3091</v>
      </c>
      <c r="O10475" t="s">
        <v>3092</v>
      </c>
      <c r="P10475" t="s">
        <v>3351</v>
      </c>
    </row>
    <row r="10476" spans="1:16">
      <c r="A10476" t="s">
        <v>24338</v>
      </c>
      <c r="B10476">
        <v>9.1338582677165405</v>
      </c>
      <c r="C10476">
        <v>37.17</v>
      </c>
      <c r="D10476" t="s">
        <v>17424</v>
      </c>
      <c r="E10476">
        <v>0.22880652737253801</v>
      </c>
      <c r="F10476" t="s">
        <v>17514</v>
      </c>
      <c r="G10476" t="s">
        <v>11464</v>
      </c>
      <c r="H10476" t="s">
        <v>11464</v>
      </c>
      <c r="I10476" t="s">
        <v>11464</v>
      </c>
      <c r="J10476" t="s">
        <v>3074</v>
      </c>
      <c r="K10476" t="s">
        <v>3075</v>
      </c>
      <c r="L10476" t="s">
        <v>3076</v>
      </c>
      <c r="M10476" t="s">
        <v>3077</v>
      </c>
      <c r="N10476" t="s">
        <v>3125</v>
      </c>
      <c r="O10476" t="s">
        <v>3126</v>
      </c>
      <c r="P10476" t="s">
        <v>3336</v>
      </c>
    </row>
    <row r="10477" spans="1:16">
      <c r="A10477" t="s">
        <v>14664</v>
      </c>
      <c r="B10477">
        <v>4.3149606299212602</v>
      </c>
      <c r="C10477">
        <v>22.64</v>
      </c>
      <c r="D10477" t="s">
        <v>8260</v>
      </c>
      <c r="E10477" t="s">
        <v>11464</v>
      </c>
      <c r="F10477" t="s">
        <v>11464</v>
      </c>
      <c r="G10477" t="s">
        <v>11464</v>
      </c>
      <c r="H10477" t="s">
        <v>11464</v>
      </c>
      <c r="I10477" t="s">
        <v>11464</v>
      </c>
      <c r="J10477" t="s">
        <v>3067</v>
      </c>
      <c r="K10477" t="s">
        <v>3068</v>
      </c>
      <c r="L10477" t="s">
        <v>3068</v>
      </c>
      <c r="M10477" t="s">
        <v>3068</v>
      </c>
      <c r="N10477" t="s">
        <v>3068</v>
      </c>
      <c r="O10477" t="s">
        <v>3068</v>
      </c>
      <c r="P10477" t="s">
        <v>3068</v>
      </c>
    </row>
    <row r="10478" spans="1:16">
      <c r="A10478" t="s">
        <v>24339</v>
      </c>
      <c r="B10478">
        <v>2.9291338582677202</v>
      </c>
      <c r="C10478">
        <v>14.93</v>
      </c>
      <c r="D10478" t="s">
        <v>8253</v>
      </c>
      <c r="E10478" t="s">
        <v>11464</v>
      </c>
      <c r="F10478" t="s">
        <v>11464</v>
      </c>
      <c r="G10478" t="s">
        <v>11464</v>
      </c>
      <c r="H10478" t="s">
        <v>11464</v>
      </c>
      <c r="I10478" t="s">
        <v>11464</v>
      </c>
      <c r="J10478" t="s">
        <v>3067</v>
      </c>
      <c r="K10478" t="s">
        <v>3068</v>
      </c>
      <c r="L10478" t="s">
        <v>3068</v>
      </c>
      <c r="M10478" t="s">
        <v>3068</v>
      </c>
      <c r="N10478" t="s">
        <v>3068</v>
      </c>
      <c r="O10478" t="s">
        <v>3068</v>
      </c>
      <c r="P10478" t="s">
        <v>3068</v>
      </c>
    </row>
    <row r="10479" spans="1:16">
      <c r="A10479" t="s">
        <v>24340</v>
      </c>
      <c r="B10479">
        <v>2.6771653543307101</v>
      </c>
      <c r="C10479">
        <v>3.69</v>
      </c>
      <c r="D10479" t="s">
        <v>11399</v>
      </c>
      <c r="E10479" t="s">
        <v>11464</v>
      </c>
      <c r="F10479" t="s">
        <v>11464</v>
      </c>
      <c r="G10479" t="s">
        <v>11464</v>
      </c>
      <c r="H10479" t="s">
        <v>11464</v>
      </c>
      <c r="I10479" t="s">
        <v>11464</v>
      </c>
      <c r="J10479" t="s">
        <v>3074</v>
      </c>
      <c r="K10479" t="s">
        <v>3132</v>
      </c>
      <c r="L10479" t="s">
        <v>3132</v>
      </c>
      <c r="M10479" t="s">
        <v>3250</v>
      </c>
      <c r="N10479" t="s">
        <v>3251</v>
      </c>
      <c r="O10479" t="s">
        <v>3252</v>
      </c>
      <c r="P10479" t="s">
        <v>3253</v>
      </c>
    </row>
    <row r="10480" spans="1:16">
      <c r="A10480" t="s">
        <v>4575</v>
      </c>
      <c r="B10480">
        <v>5.8897637795275601</v>
      </c>
      <c r="C10480">
        <v>5.74</v>
      </c>
      <c r="D10480" t="s">
        <v>11399</v>
      </c>
      <c r="E10480" t="s">
        <v>11464</v>
      </c>
      <c r="F10480" t="s">
        <v>11464</v>
      </c>
      <c r="G10480" t="s">
        <v>11464</v>
      </c>
      <c r="H10480" t="s">
        <v>11464</v>
      </c>
      <c r="I10480" t="s">
        <v>11464</v>
      </c>
      <c r="J10480" t="s">
        <v>3067</v>
      </c>
      <c r="K10480" t="s">
        <v>3068</v>
      </c>
      <c r="L10480" t="s">
        <v>3068</v>
      </c>
      <c r="M10480" t="s">
        <v>3068</v>
      </c>
      <c r="N10480" t="s">
        <v>3068</v>
      </c>
      <c r="O10480" t="s">
        <v>3068</v>
      </c>
      <c r="P10480" t="s">
        <v>3068</v>
      </c>
    </row>
    <row r="10481" spans="1:16">
      <c r="A10481" t="s">
        <v>24341</v>
      </c>
      <c r="B10481">
        <v>2.0157480314960599</v>
      </c>
      <c r="C10481">
        <v>37.700000000000003</v>
      </c>
      <c r="D10481" t="s">
        <v>8254</v>
      </c>
      <c r="E10481">
        <v>0.10223440468301601</v>
      </c>
      <c r="F10481" t="s">
        <v>17461</v>
      </c>
      <c r="G10481" t="s">
        <v>11464</v>
      </c>
      <c r="H10481" t="s">
        <v>11464</v>
      </c>
      <c r="I10481" t="s">
        <v>11464</v>
      </c>
      <c r="J10481" t="s">
        <v>3074</v>
      </c>
      <c r="K10481" t="s">
        <v>3075</v>
      </c>
      <c r="L10481" t="s">
        <v>3076</v>
      </c>
      <c r="M10481" t="s">
        <v>3077</v>
      </c>
      <c r="N10481" t="s">
        <v>3206</v>
      </c>
      <c r="O10481" t="s">
        <v>3207</v>
      </c>
      <c r="P10481" t="s">
        <v>3642</v>
      </c>
    </row>
    <row r="10482" spans="1:16">
      <c r="A10482" t="s">
        <v>24342</v>
      </c>
      <c r="B10482">
        <v>2.5826771653543301</v>
      </c>
      <c r="C10482">
        <v>-2.1</v>
      </c>
      <c r="D10482" t="s">
        <v>17414</v>
      </c>
      <c r="E10482" t="s">
        <v>11464</v>
      </c>
      <c r="F10482" t="s">
        <v>11464</v>
      </c>
      <c r="G10482" t="s">
        <v>11464</v>
      </c>
      <c r="H10482" t="s">
        <v>11464</v>
      </c>
      <c r="I10482" t="s">
        <v>11464</v>
      </c>
      <c r="J10482" t="s">
        <v>3074</v>
      </c>
      <c r="K10482" t="s">
        <v>3075</v>
      </c>
      <c r="L10482" t="s">
        <v>3076</v>
      </c>
      <c r="M10482" t="s">
        <v>3077</v>
      </c>
      <c r="N10482" t="s">
        <v>3125</v>
      </c>
      <c r="O10482" t="s">
        <v>3126</v>
      </c>
      <c r="P10482" t="s">
        <v>3270</v>
      </c>
    </row>
    <row r="10483" spans="1:16">
      <c r="A10483" t="s">
        <v>14665</v>
      </c>
      <c r="B10483">
        <v>3.4330708661417302</v>
      </c>
      <c r="C10483">
        <v>17.7</v>
      </c>
      <c r="D10483" t="s">
        <v>17424</v>
      </c>
      <c r="E10483" t="s">
        <v>11464</v>
      </c>
      <c r="F10483" t="s">
        <v>11464</v>
      </c>
      <c r="G10483" t="s">
        <v>11464</v>
      </c>
      <c r="H10483" t="s">
        <v>11464</v>
      </c>
      <c r="I10483" t="s">
        <v>11464</v>
      </c>
      <c r="J10483" t="s">
        <v>3074</v>
      </c>
      <c r="K10483" t="s">
        <v>3132</v>
      </c>
      <c r="L10483" t="s">
        <v>3132</v>
      </c>
      <c r="M10483" t="s">
        <v>3190</v>
      </c>
      <c r="N10483" t="s">
        <v>3191</v>
      </c>
      <c r="O10483" t="s">
        <v>3192</v>
      </c>
      <c r="P10483" t="s">
        <v>3193</v>
      </c>
    </row>
    <row r="10484" spans="1:16">
      <c r="A10484" t="s">
        <v>4584</v>
      </c>
      <c r="B10484">
        <v>5.5118110236220499</v>
      </c>
      <c r="C10484">
        <v>42.98</v>
      </c>
      <c r="D10484" t="s">
        <v>8256</v>
      </c>
      <c r="E10484">
        <v>-0.20959553774325901</v>
      </c>
      <c r="F10484" t="s">
        <v>17477</v>
      </c>
      <c r="G10484" t="s">
        <v>11464</v>
      </c>
      <c r="H10484" t="s">
        <v>11464</v>
      </c>
      <c r="I10484" t="s">
        <v>11464</v>
      </c>
      <c r="J10484" t="s">
        <v>3074</v>
      </c>
      <c r="K10484" t="s">
        <v>3082</v>
      </c>
      <c r="L10484" t="s">
        <v>3083</v>
      </c>
      <c r="M10484" t="s">
        <v>3084</v>
      </c>
      <c r="N10484" t="s">
        <v>3083</v>
      </c>
      <c r="O10484" t="s">
        <v>3083</v>
      </c>
      <c r="P10484" t="s">
        <v>3278</v>
      </c>
    </row>
    <row r="10485" spans="1:16">
      <c r="A10485" t="s">
        <v>4576</v>
      </c>
      <c r="B10485">
        <v>5.4488188976377998</v>
      </c>
      <c r="C10485">
        <v>17.54</v>
      </c>
      <c r="D10485" t="s">
        <v>11397</v>
      </c>
      <c r="E10485" t="s">
        <v>11464</v>
      </c>
      <c r="F10485" t="s">
        <v>11464</v>
      </c>
      <c r="G10485" t="s">
        <v>11464</v>
      </c>
      <c r="H10485" t="s">
        <v>11464</v>
      </c>
      <c r="I10485" t="s">
        <v>11464</v>
      </c>
      <c r="J10485" t="s">
        <v>3074</v>
      </c>
      <c r="K10485" t="s">
        <v>3075</v>
      </c>
      <c r="L10485" t="s">
        <v>3144</v>
      </c>
      <c r="M10485" t="s">
        <v>3185</v>
      </c>
      <c r="N10485" t="s">
        <v>3186</v>
      </c>
      <c r="O10485" t="s">
        <v>3187</v>
      </c>
      <c r="P10485" t="s">
        <v>4577</v>
      </c>
    </row>
    <row r="10486" spans="1:16">
      <c r="A10486" t="s">
        <v>4578</v>
      </c>
      <c r="B10486">
        <v>5.5748031496063</v>
      </c>
      <c r="C10486">
        <v>28.41</v>
      </c>
      <c r="D10486" t="s">
        <v>17424</v>
      </c>
      <c r="E10486" t="s">
        <v>11464</v>
      </c>
      <c r="F10486" t="s">
        <v>11464</v>
      </c>
      <c r="G10486" t="s">
        <v>11464</v>
      </c>
      <c r="H10486" t="s">
        <v>11464</v>
      </c>
      <c r="I10486" t="s">
        <v>11464</v>
      </c>
      <c r="J10486" t="s">
        <v>3067</v>
      </c>
      <c r="K10486" t="s">
        <v>3068</v>
      </c>
      <c r="L10486" t="s">
        <v>3068</v>
      </c>
      <c r="M10486" t="s">
        <v>3068</v>
      </c>
      <c r="N10486" t="s">
        <v>3068</v>
      </c>
      <c r="O10486" t="s">
        <v>3068</v>
      </c>
      <c r="P10486" t="s">
        <v>3068</v>
      </c>
    </row>
    <row r="10487" spans="1:16">
      <c r="A10487" t="s">
        <v>14666</v>
      </c>
      <c r="B10487">
        <v>4.0314960629921304</v>
      </c>
      <c r="C10487">
        <v>7.69</v>
      </c>
      <c r="D10487" t="s">
        <v>8253</v>
      </c>
      <c r="E10487" t="s">
        <v>11464</v>
      </c>
      <c r="F10487" t="s">
        <v>11464</v>
      </c>
      <c r="G10487" t="s">
        <v>11464</v>
      </c>
      <c r="H10487" t="s">
        <v>11464</v>
      </c>
      <c r="I10487" t="s">
        <v>11464</v>
      </c>
      <c r="J10487" t="s">
        <v>3074</v>
      </c>
      <c r="K10487" t="s">
        <v>3075</v>
      </c>
      <c r="L10487" t="s">
        <v>3076</v>
      </c>
      <c r="M10487" t="s">
        <v>3077</v>
      </c>
      <c r="N10487" t="s">
        <v>3125</v>
      </c>
      <c r="O10487" t="s">
        <v>3126</v>
      </c>
      <c r="P10487" t="s">
        <v>3336</v>
      </c>
    </row>
    <row r="10488" spans="1:16">
      <c r="A10488" t="s">
        <v>4579</v>
      </c>
      <c r="B10488">
        <v>4.8818897637795304</v>
      </c>
      <c r="C10488">
        <v>29.6</v>
      </c>
      <c r="D10488" t="s">
        <v>8253</v>
      </c>
      <c r="E10488" t="s">
        <v>11464</v>
      </c>
      <c r="F10488" t="s">
        <v>11464</v>
      </c>
      <c r="G10488" t="s">
        <v>11464</v>
      </c>
      <c r="H10488" t="s">
        <v>11464</v>
      </c>
      <c r="I10488" t="s">
        <v>11464</v>
      </c>
      <c r="J10488" t="s">
        <v>3074</v>
      </c>
      <c r="K10488" t="s">
        <v>3132</v>
      </c>
      <c r="L10488" t="s">
        <v>3132</v>
      </c>
      <c r="M10488" t="s">
        <v>3400</v>
      </c>
      <c r="N10488" t="s">
        <v>3401</v>
      </c>
      <c r="O10488" t="s">
        <v>3529</v>
      </c>
      <c r="P10488" t="s">
        <v>3530</v>
      </c>
    </row>
    <row r="10489" spans="1:16">
      <c r="A10489" t="s">
        <v>24343</v>
      </c>
      <c r="B10489">
        <v>2.8976377952755898</v>
      </c>
      <c r="C10489">
        <v>34.42</v>
      </c>
      <c r="D10489" t="s">
        <v>17424</v>
      </c>
      <c r="E10489">
        <v>0.112228690006582</v>
      </c>
      <c r="F10489" t="s">
        <v>17461</v>
      </c>
      <c r="G10489" t="s">
        <v>11464</v>
      </c>
      <c r="H10489" t="s">
        <v>11464</v>
      </c>
      <c r="I10489" t="s">
        <v>11464</v>
      </c>
      <c r="J10489" t="s">
        <v>3074</v>
      </c>
      <c r="K10489" t="s">
        <v>3075</v>
      </c>
      <c r="L10489" t="s">
        <v>3076</v>
      </c>
      <c r="M10489" t="s">
        <v>3077</v>
      </c>
      <c r="N10489" t="s">
        <v>3300</v>
      </c>
      <c r="O10489" t="s">
        <v>3301</v>
      </c>
      <c r="P10489" t="s">
        <v>3302</v>
      </c>
    </row>
    <row r="10490" spans="1:16">
      <c r="A10490" t="s">
        <v>4582</v>
      </c>
      <c r="B10490">
        <v>6.9291338582677202</v>
      </c>
      <c r="C10490">
        <v>19.829999999999998</v>
      </c>
      <c r="D10490" t="s">
        <v>8253</v>
      </c>
      <c r="E10490" t="s">
        <v>11464</v>
      </c>
      <c r="F10490" t="s">
        <v>11464</v>
      </c>
      <c r="G10490" t="s">
        <v>11464</v>
      </c>
      <c r="H10490" t="s">
        <v>11464</v>
      </c>
      <c r="I10490" t="s">
        <v>11464</v>
      </c>
      <c r="J10490" t="s">
        <v>3074</v>
      </c>
      <c r="K10490" t="s">
        <v>3132</v>
      </c>
      <c r="L10490" t="s">
        <v>3132</v>
      </c>
      <c r="M10490" t="s">
        <v>3138</v>
      </c>
      <c r="N10490" t="s">
        <v>4440</v>
      </c>
      <c r="O10490" t="s">
        <v>6367</v>
      </c>
      <c r="P10490" t="s">
        <v>6368</v>
      </c>
    </row>
    <row r="10491" spans="1:16">
      <c r="A10491" t="s">
        <v>24344</v>
      </c>
      <c r="B10491">
        <v>2.2677165354330699</v>
      </c>
      <c r="C10491">
        <v>26.4</v>
      </c>
      <c r="D10491" t="s">
        <v>8260</v>
      </c>
      <c r="E10491" t="s">
        <v>11464</v>
      </c>
      <c r="F10491" t="s">
        <v>11464</v>
      </c>
      <c r="G10491" t="s">
        <v>11464</v>
      </c>
      <c r="H10491" t="s">
        <v>11464</v>
      </c>
      <c r="I10491" t="s">
        <v>11464</v>
      </c>
      <c r="J10491" t="s">
        <v>3074</v>
      </c>
      <c r="K10491" t="s">
        <v>3082</v>
      </c>
      <c r="L10491" t="s">
        <v>3083</v>
      </c>
      <c r="M10491" t="s">
        <v>3725</v>
      </c>
      <c r="N10491" t="s">
        <v>3726</v>
      </c>
      <c r="O10491" t="s">
        <v>3727</v>
      </c>
      <c r="P10491" t="s">
        <v>3728</v>
      </c>
    </row>
    <row r="10492" spans="1:16">
      <c r="A10492" t="s">
        <v>14667</v>
      </c>
      <c r="B10492">
        <v>3.21259842519685</v>
      </c>
      <c r="C10492">
        <v>22.22</v>
      </c>
      <c r="D10492" t="s">
        <v>11407</v>
      </c>
      <c r="E10492" t="s">
        <v>11464</v>
      </c>
      <c r="F10492" t="s">
        <v>11464</v>
      </c>
      <c r="G10492" t="s">
        <v>11464</v>
      </c>
      <c r="H10492" t="s">
        <v>11464</v>
      </c>
      <c r="I10492" t="s">
        <v>11464</v>
      </c>
      <c r="J10492" t="s">
        <v>3074</v>
      </c>
      <c r="K10492" t="s">
        <v>3075</v>
      </c>
      <c r="L10492" t="s">
        <v>3076</v>
      </c>
      <c r="M10492" t="s">
        <v>3294</v>
      </c>
      <c r="N10492" t="s">
        <v>6133</v>
      </c>
      <c r="O10492" t="s">
        <v>6134</v>
      </c>
      <c r="P10492" t="s">
        <v>13523</v>
      </c>
    </row>
    <row r="10493" spans="1:16">
      <c r="A10493" t="s">
        <v>14668</v>
      </c>
      <c r="B10493">
        <v>3.5905511811023598</v>
      </c>
      <c r="C10493">
        <v>1.1100000000000001</v>
      </c>
      <c r="D10493" t="s">
        <v>8256</v>
      </c>
      <c r="E10493" t="s">
        <v>11464</v>
      </c>
      <c r="F10493" t="s">
        <v>11464</v>
      </c>
      <c r="G10493" t="s">
        <v>11464</v>
      </c>
      <c r="H10493" t="s">
        <v>11464</v>
      </c>
      <c r="I10493" t="s">
        <v>11464</v>
      </c>
      <c r="J10493" t="s">
        <v>3074</v>
      </c>
      <c r="K10493" t="s">
        <v>3075</v>
      </c>
      <c r="L10493" t="s">
        <v>3076</v>
      </c>
      <c r="M10493" t="s">
        <v>3294</v>
      </c>
      <c r="N10493" t="s">
        <v>3295</v>
      </c>
      <c r="O10493" t="s">
        <v>3547</v>
      </c>
      <c r="P10493" t="s">
        <v>3839</v>
      </c>
    </row>
    <row r="10494" spans="1:16">
      <c r="A10494" t="s">
        <v>24345</v>
      </c>
      <c r="B10494">
        <v>2.5826771653543301</v>
      </c>
      <c r="C10494">
        <v>25.69</v>
      </c>
      <c r="D10494" t="s">
        <v>8260</v>
      </c>
      <c r="E10494" t="s">
        <v>11464</v>
      </c>
      <c r="F10494" t="s">
        <v>11464</v>
      </c>
      <c r="G10494" t="s">
        <v>11464</v>
      </c>
      <c r="H10494" t="s">
        <v>11464</v>
      </c>
      <c r="I10494" t="s">
        <v>11464</v>
      </c>
      <c r="J10494" t="s">
        <v>3067</v>
      </c>
      <c r="K10494" t="s">
        <v>3068</v>
      </c>
      <c r="L10494" t="s">
        <v>3068</v>
      </c>
      <c r="M10494" t="s">
        <v>3068</v>
      </c>
      <c r="N10494" t="s">
        <v>3068</v>
      </c>
      <c r="O10494" t="s">
        <v>3068</v>
      </c>
      <c r="P10494" t="s">
        <v>3068</v>
      </c>
    </row>
    <row r="10495" spans="1:16">
      <c r="A10495" t="s">
        <v>24346</v>
      </c>
      <c r="B10495">
        <v>2.6771653543307101</v>
      </c>
      <c r="C10495">
        <v>16.010000000000002</v>
      </c>
      <c r="D10495" t="s">
        <v>11397</v>
      </c>
      <c r="E10495" t="s">
        <v>11464</v>
      </c>
      <c r="F10495" t="s">
        <v>11464</v>
      </c>
      <c r="G10495" t="s">
        <v>11464</v>
      </c>
      <c r="H10495" t="s">
        <v>11464</v>
      </c>
      <c r="I10495" t="s">
        <v>11464</v>
      </c>
      <c r="J10495" t="s">
        <v>3074</v>
      </c>
      <c r="K10495" t="s">
        <v>3075</v>
      </c>
      <c r="L10495" t="s">
        <v>3076</v>
      </c>
      <c r="M10495" t="s">
        <v>3077</v>
      </c>
      <c r="N10495" t="s">
        <v>3125</v>
      </c>
      <c r="O10495" t="s">
        <v>3126</v>
      </c>
      <c r="P10495" t="s">
        <v>3782</v>
      </c>
    </row>
    <row r="10496" spans="1:16">
      <c r="A10496" t="s">
        <v>24347</v>
      </c>
      <c r="B10496">
        <v>2.36220472440945</v>
      </c>
      <c r="C10496">
        <v>42.08</v>
      </c>
      <c r="D10496" t="s">
        <v>17424</v>
      </c>
      <c r="E10496" t="s">
        <v>11464</v>
      </c>
      <c r="F10496" t="s">
        <v>11464</v>
      </c>
      <c r="G10496" t="s">
        <v>11464</v>
      </c>
      <c r="H10496" t="s">
        <v>11464</v>
      </c>
      <c r="I10496" t="s">
        <v>11464</v>
      </c>
      <c r="J10496" t="s">
        <v>3074</v>
      </c>
      <c r="K10496" t="s">
        <v>3113</v>
      </c>
      <c r="L10496" t="s">
        <v>3114</v>
      </c>
      <c r="M10496" t="s">
        <v>3115</v>
      </c>
      <c r="N10496" t="s">
        <v>3116</v>
      </c>
      <c r="O10496" t="s">
        <v>3117</v>
      </c>
      <c r="P10496" t="s">
        <v>3660</v>
      </c>
    </row>
    <row r="10497" spans="1:16">
      <c r="A10497" t="s">
        <v>14669</v>
      </c>
      <c r="B10497">
        <v>3.5590551181102401</v>
      </c>
      <c r="C10497">
        <v>39.770000000000003</v>
      </c>
      <c r="D10497" t="s">
        <v>8253</v>
      </c>
      <c r="E10497">
        <v>-0.22484726578768499</v>
      </c>
      <c r="F10497" t="s">
        <v>17477</v>
      </c>
      <c r="G10497" t="s">
        <v>11464</v>
      </c>
      <c r="H10497" t="s">
        <v>11464</v>
      </c>
      <c r="I10497" t="s">
        <v>11464</v>
      </c>
      <c r="J10497" t="s">
        <v>3067</v>
      </c>
      <c r="K10497" t="s">
        <v>3068</v>
      </c>
      <c r="L10497" t="s">
        <v>3068</v>
      </c>
      <c r="M10497" t="s">
        <v>3068</v>
      </c>
      <c r="N10497" t="s">
        <v>3068</v>
      </c>
      <c r="O10497" t="s">
        <v>3068</v>
      </c>
      <c r="P10497" t="s">
        <v>3068</v>
      </c>
    </row>
    <row r="10498" spans="1:16">
      <c r="A10498" t="s">
        <v>4606</v>
      </c>
      <c r="B10498">
        <v>5.1338582677165396</v>
      </c>
      <c r="C10498">
        <v>23.95</v>
      </c>
      <c r="D10498" t="s">
        <v>8253</v>
      </c>
      <c r="E10498" t="s">
        <v>11464</v>
      </c>
      <c r="F10498" t="s">
        <v>11464</v>
      </c>
      <c r="G10498" t="s">
        <v>11464</v>
      </c>
      <c r="H10498" t="s">
        <v>11464</v>
      </c>
      <c r="I10498" t="s">
        <v>11464</v>
      </c>
      <c r="J10498" t="s">
        <v>3074</v>
      </c>
      <c r="K10498" t="s">
        <v>3075</v>
      </c>
      <c r="L10498" t="s">
        <v>3076</v>
      </c>
      <c r="M10498" t="s">
        <v>3077</v>
      </c>
      <c r="N10498" t="s">
        <v>3125</v>
      </c>
      <c r="O10498" t="s">
        <v>3237</v>
      </c>
      <c r="P10498" t="s">
        <v>3238</v>
      </c>
    </row>
    <row r="10499" spans="1:16">
      <c r="A10499" t="s">
        <v>14670</v>
      </c>
      <c r="B10499">
        <v>3.3385826771653502</v>
      </c>
      <c r="C10499">
        <v>-2.12</v>
      </c>
      <c r="D10499" t="s">
        <v>11397</v>
      </c>
      <c r="E10499" t="s">
        <v>11464</v>
      </c>
      <c r="F10499" t="s">
        <v>11464</v>
      </c>
      <c r="G10499" t="s">
        <v>11432</v>
      </c>
      <c r="H10499">
        <v>97.959000000000003</v>
      </c>
      <c r="I10499">
        <v>100</v>
      </c>
      <c r="J10499" t="s">
        <v>3074</v>
      </c>
      <c r="K10499" t="s">
        <v>3082</v>
      </c>
      <c r="L10499" t="s">
        <v>3083</v>
      </c>
      <c r="M10499" t="s">
        <v>3084</v>
      </c>
      <c r="N10499" t="s">
        <v>3085</v>
      </c>
      <c r="O10499" t="s">
        <v>3104</v>
      </c>
      <c r="P10499" t="s">
        <v>4535</v>
      </c>
    </row>
    <row r="10500" spans="1:16">
      <c r="A10500" t="s">
        <v>4580</v>
      </c>
      <c r="B10500">
        <v>8.5039370078740095</v>
      </c>
      <c r="C10500">
        <v>12.67</v>
      </c>
      <c r="D10500" t="s">
        <v>11399</v>
      </c>
      <c r="E10500" t="s">
        <v>11464</v>
      </c>
      <c r="F10500" t="s">
        <v>11464</v>
      </c>
      <c r="G10500" t="s">
        <v>11464</v>
      </c>
      <c r="H10500" t="s">
        <v>11464</v>
      </c>
      <c r="I10500" t="s">
        <v>11464</v>
      </c>
      <c r="J10500" t="s">
        <v>3074</v>
      </c>
      <c r="K10500" t="s">
        <v>3082</v>
      </c>
      <c r="L10500" t="s">
        <v>3083</v>
      </c>
      <c r="M10500" t="s">
        <v>3084</v>
      </c>
      <c r="N10500" t="s">
        <v>3085</v>
      </c>
      <c r="O10500" t="s">
        <v>3086</v>
      </c>
      <c r="P10500" t="s">
        <v>3087</v>
      </c>
    </row>
    <row r="10501" spans="1:16">
      <c r="A10501" t="s">
        <v>24348</v>
      </c>
      <c r="B10501">
        <v>2.9291338582677202</v>
      </c>
      <c r="C10501">
        <v>0.91</v>
      </c>
      <c r="D10501" t="s">
        <v>8253</v>
      </c>
      <c r="E10501" t="s">
        <v>11464</v>
      </c>
      <c r="F10501" t="s">
        <v>11464</v>
      </c>
      <c r="G10501" t="s">
        <v>11464</v>
      </c>
      <c r="H10501" t="s">
        <v>11464</v>
      </c>
      <c r="I10501" t="s">
        <v>11464</v>
      </c>
      <c r="J10501" t="s">
        <v>3074</v>
      </c>
      <c r="K10501" t="s">
        <v>3075</v>
      </c>
      <c r="L10501" t="s">
        <v>3076</v>
      </c>
      <c r="M10501" t="s">
        <v>3294</v>
      </c>
      <c r="N10501" t="s">
        <v>3295</v>
      </c>
      <c r="O10501" t="s">
        <v>3296</v>
      </c>
      <c r="P10501" t="s">
        <v>3456</v>
      </c>
    </row>
    <row r="10502" spans="1:16">
      <c r="A10502" t="s">
        <v>24349</v>
      </c>
      <c r="B10502">
        <v>2.23622047244094</v>
      </c>
      <c r="C10502">
        <v>40.36</v>
      </c>
      <c r="D10502" t="s">
        <v>11397</v>
      </c>
      <c r="E10502" t="s">
        <v>11464</v>
      </c>
      <c r="F10502" t="s">
        <v>11464</v>
      </c>
      <c r="G10502" t="s">
        <v>11464</v>
      </c>
      <c r="H10502" t="s">
        <v>11464</v>
      </c>
      <c r="I10502" t="s">
        <v>11464</v>
      </c>
      <c r="J10502" t="s">
        <v>3074</v>
      </c>
      <c r="K10502" t="s">
        <v>3075</v>
      </c>
      <c r="L10502" t="s">
        <v>3076</v>
      </c>
      <c r="M10502" t="s">
        <v>3077</v>
      </c>
      <c r="N10502" t="s">
        <v>3206</v>
      </c>
      <c r="O10502" t="s">
        <v>3207</v>
      </c>
      <c r="P10502" t="s">
        <v>3642</v>
      </c>
    </row>
    <row r="10503" spans="1:16">
      <c r="A10503" t="s">
        <v>14671</v>
      </c>
      <c r="B10503">
        <v>4.0944881889763796</v>
      </c>
      <c r="C10503">
        <v>16.23</v>
      </c>
      <c r="D10503" t="s">
        <v>8256</v>
      </c>
      <c r="E10503" t="s">
        <v>11464</v>
      </c>
      <c r="F10503" t="s">
        <v>11464</v>
      </c>
      <c r="G10503" t="s">
        <v>11464</v>
      </c>
      <c r="H10503" t="s">
        <v>11464</v>
      </c>
      <c r="I10503" t="s">
        <v>11464</v>
      </c>
      <c r="J10503" t="s">
        <v>3074</v>
      </c>
      <c r="K10503" t="s">
        <v>3075</v>
      </c>
      <c r="L10503" t="s">
        <v>3076</v>
      </c>
      <c r="M10503" t="s">
        <v>3077</v>
      </c>
      <c r="N10503" t="s">
        <v>3125</v>
      </c>
      <c r="O10503" t="s">
        <v>3126</v>
      </c>
      <c r="P10503" t="s">
        <v>3270</v>
      </c>
    </row>
    <row r="10504" spans="1:16">
      <c r="A10504" t="s">
        <v>24350</v>
      </c>
      <c r="B10504">
        <v>2.51968503937008</v>
      </c>
      <c r="C10504">
        <v>34.92</v>
      </c>
      <c r="D10504" t="s">
        <v>11397</v>
      </c>
      <c r="E10504">
        <v>-0.108828961451295</v>
      </c>
      <c r="F10504" t="s">
        <v>17477</v>
      </c>
      <c r="G10504" t="s">
        <v>11464</v>
      </c>
      <c r="H10504" t="s">
        <v>11464</v>
      </c>
      <c r="I10504" t="s">
        <v>11464</v>
      </c>
      <c r="J10504" t="s">
        <v>3067</v>
      </c>
      <c r="K10504" t="s">
        <v>3068</v>
      </c>
      <c r="L10504" t="s">
        <v>3068</v>
      </c>
      <c r="M10504" t="s">
        <v>3068</v>
      </c>
      <c r="N10504" t="s">
        <v>3068</v>
      </c>
      <c r="O10504" t="s">
        <v>3068</v>
      </c>
      <c r="P10504" t="s">
        <v>3068</v>
      </c>
    </row>
    <row r="10505" spans="1:16">
      <c r="A10505" t="s">
        <v>14672</v>
      </c>
      <c r="B10505">
        <v>3.21259842519685</v>
      </c>
      <c r="C10505">
        <v>6.81</v>
      </c>
      <c r="D10505" t="s">
        <v>8254</v>
      </c>
      <c r="E10505" t="s">
        <v>11464</v>
      </c>
      <c r="F10505" t="s">
        <v>11464</v>
      </c>
      <c r="G10505" t="s">
        <v>11464</v>
      </c>
      <c r="H10505" t="s">
        <v>11464</v>
      </c>
      <c r="I10505" t="s">
        <v>11464</v>
      </c>
      <c r="J10505" t="s">
        <v>3074</v>
      </c>
      <c r="K10505" t="s">
        <v>3113</v>
      </c>
      <c r="L10505" t="s">
        <v>3114</v>
      </c>
      <c r="M10505" t="s">
        <v>3115</v>
      </c>
      <c r="N10505" t="s">
        <v>7324</v>
      </c>
      <c r="O10505" t="s">
        <v>7325</v>
      </c>
      <c r="P10505" t="s">
        <v>7326</v>
      </c>
    </row>
    <row r="10506" spans="1:16">
      <c r="A10506" t="s">
        <v>24351</v>
      </c>
      <c r="B10506">
        <v>2.7086614173228298</v>
      </c>
      <c r="C10506">
        <v>-9.07</v>
      </c>
      <c r="D10506" t="s">
        <v>17424</v>
      </c>
      <c r="E10506" t="s">
        <v>11464</v>
      </c>
      <c r="F10506" t="s">
        <v>11464</v>
      </c>
      <c r="G10506" t="s">
        <v>11464</v>
      </c>
      <c r="H10506" t="s">
        <v>11464</v>
      </c>
      <c r="I10506" t="s">
        <v>11464</v>
      </c>
      <c r="J10506" t="s">
        <v>3067</v>
      </c>
      <c r="K10506" t="s">
        <v>3068</v>
      </c>
      <c r="L10506" t="s">
        <v>3068</v>
      </c>
      <c r="M10506" t="s">
        <v>3068</v>
      </c>
      <c r="N10506" t="s">
        <v>3068</v>
      </c>
      <c r="O10506" t="s">
        <v>3068</v>
      </c>
      <c r="P10506" t="s">
        <v>3068</v>
      </c>
    </row>
    <row r="10507" spans="1:16">
      <c r="A10507" t="s">
        <v>24352</v>
      </c>
      <c r="B10507">
        <v>2.61417322834646</v>
      </c>
      <c r="C10507">
        <v>20.440000000000001</v>
      </c>
      <c r="D10507" t="s">
        <v>8253</v>
      </c>
      <c r="E10507" t="s">
        <v>11464</v>
      </c>
      <c r="F10507" t="s">
        <v>11464</v>
      </c>
      <c r="G10507" t="s">
        <v>11464</v>
      </c>
      <c r="H10507" t="s">
        <v>11464</v>
      </c>
      <c r="I10507" t="s">
        <v>11464</v>
      </c>
      <c r="J10507" t="s">
        <v>3067</v>
      </c>
      <c r="K10507" t="s">
        <v>3068</v>
      </c>
      <c r="L10507" t="s">
        <v>3068</v>
      </c>
      <c r="M10507" t="s">
        <v>3068</v>
      </c>
      <c r="N10507" t="s">
        <v>3068</v>
      </c>
      <c r="O10507" t="s">
        <v>3068</v>
      </c>
      <c r="P10507" t="s">
        <v>3068</v>
      </c>
    </row>
    <row r="10508" spans="1:16">
      <c r="A10508" t="s">
        <v>24353</v>
      </c>
      <c r="B10508">
        <v>2.7716535433070901</v>
      </c>
      <c r="C10508">
        <v>7.65</v>
      </c>
      <c r="D10508" t="s">
        <v>8253</v>
      </c>
      <c r="E10508" t="s">
        <v>11464</v>
      </c>
      <c r="F10508" t="s">
        <v>11464</v>
      </c>
      <c r="G10508" t="s">
        <v>11464</v>
      </c>
      <c r="H10508" t="s">
        <v>11464</v>
      </c>
      <c r="I10508" t="s">
        <v>11464</v>
      </c>
      <c r="J10508" t="s">
        <v>3074</v>
      </c>
      <c r="K10508" t="s">
        <v>3132</v>
      </c>
      <c r="L10508" t="s">
        <v>3132</v>
      </c>
      <c r="M10508" t="s">
        <v>3190</v>
      </c>
      <c r="N10508" t="s">
        <v>3191</v>
      </c>
      <c r="O10508" t="s">
        <v>3551</v>
      </c>
      <c r="P10508" t="s">
        <v>3552</v>
      </c>
    </row>
    <row r="10509" spans="1:16">
      <c r="A10509" t="s">
        <v>24354</v>
      </c>
      <c r="B10509">
        <v>2.4881889763779501</v>
      </c>
      <c r="C10509">
        <v>6.04</v>
      </c>
      <c r="D10509" t="s">
        <v>17414</v>
      </c>
      <c r="E10509" t="s">
        <v>11464</v>
      </c>
      <c r="F10509" t="s">
        <v>11464</v>
      </c>
      <c r="G10509" t="s">
        <v>11464</v>
      </c>
      <c r="H10509" t="s">
        <v>11464</v>
      </c>
      <c r="I10509" t="s">
        <v>11464</v>
      </c>
      <c r="J10509" t="s">
        <v>3074</v>
      </c>
      <c r="K10509" t="s">
        <v>3082</v>
      </c>
      <c r="L10509" t="s">
        <v>3083</v>
      </c>
      <c r="M10509" t="s">
        <v>3084</v>
      </c>
      <c r="N10509" t="s">
        <v>3085</v>
      </c>
      <c r="O10509" t="s">
        <v>3104</v>
      </c>
      <c r="P10509" t="s">
        <v>3105</v>
      </c>
    </row>
    <row r="10510" spans="1:16">
      <c r="A10510" t="s">
        <v>24355</v>
      </c>
      <c r="B10510">
        <v>2.0787401574803099</v>
      </c>
      <c r="C10510">
        <v>7.09</v>
      </c>
      <c r="D10510" t="s">
        <v>8254</v>
      </c>
      <c r="E10510" t="s">
        <v>11464</v>
      </c>
      <c r="F10510" t="s">
        <v>11464</v>
      </c>
      <c r="G10510" t="s">
        <v>11464</v>
      </c>
      <c r="H10510" t="s">
        <v>11464</v>
      </c>
      <c r="I10510" t="s">
        <v>11464</v>
      </c>
      <c r="J10510" t="s">
        <v>3074</v>
      </c>
      <c r="K10510" t="s">
        <v>3082</v>
      </c>
      <c r="L10510" t="s">
        <v>3083</v>
      </c>
      <c r="M10510" t="s">
        <v>3084</v>
      </c>
      <c r="N10510" t="s">
        <v>3120</v>
      </c>
      <c r="O10510" t="s">
        <v>3121</v>
      </c>
      <c r="P10510" t="s">
        <v>3122</v>
      </c>
    </row>
    <row r="10511" spans="1:16">
      <c r="A10511" t="s">
        <v>24356</v>
      </c>
      <c r="B10511">
        <v>2.1102362204724399</v>
      </c>
      <c r="C10511">
        <v>20.420000000000002</v>
      </c>
      <c r="D10511" t="s">
        <v>11397</v>
      </c>
      <c r="E10511" t="s">
        <v>11464</v>
      </c>
      <c r="F10511" t="s">
        <v>11464</v>
      </c>
      <c r="G10511" t="s">
        <v>11464</v>
      </c>
      <c r="H10511" t="s">
        <v>11464</v>
      </c>
      <c r="I10511" t="s">
        <v>11464</v>
      </c>
      <c r="J10511" t="s">
        <v>3074</v>
      </c>
      <c r="K10511" t="s">
        <v>3075</v>
      </c>
      <c r="L10511" t="s">
        <v>3076</v>
      </c>
      <c r="M10511" t="s">
        <v>3077</v>
      </c>
      <c r="N10511" t="s">
        <v>3099</v>
      </c>
      <c r="O10511" t="s">
        <v>3100</v>
      </c>
      <c r="P10511" t="s">
        <v>6435</v>
      </c>
    </row>
    <row r="10512" spans="1:16">
      <c r="A10512" t="s">
        <v>24357</v>
      </c>
      <c r="B10512">
        <v>2.9606299212598399</v>
      </c>
      <c r="C10512">
        <v>28.02</v>
      </c>
      <c r="D10512" t="s">
        <v>8256</v>
      </c>
      <c r="E10512" t="s">
        <v>11464</v>
      </c>
      <c r="F10512" t="s">
        <v>11464</v>
      </c>
      <c r="G10512" t="s">
        <v>11464</v>
      </c>
      <c r="H10512" t="s">
        <v>11464</v>
      </c>
      <c r="I10512" t="s">
        <v>11464</v>
      </c>
      <c r="J10512" t="s">
        <v>3074</v>
      </c>
      <c r="K10512" t="s">
        <v>3075</v>
      </c>
      <c r="L10512" t="s">
        <v>3144</v>
      </c>
      <c r="M10512" t="s">
        <v>3185</v>
      </c>
      <c r="N10512" t="s">
        <v>3186</v>
      </c>
      <c r="O10512" t="s">
        <v>3187</v>
      </c>
      <c r="P10512" t="s">
        <v>4180</v>
      </c>
    </row>
    <row r="10513" spans="1:16">
      <c r="A10513" t="s">
        <v>24358</v>
      </c>
      <c r="B10513">
        <v>2.61417322834646</v>
      </c>
      <c r="C10513">
        <v>10.210000000000001</v>
      </c>
      <c r="D10513" t="s">
        <v>8256</v>
      </c>
      <c r="E10513" t="s">
        <v>11464</v>
      </c>
      <c r="F10513" t="s">
        <v>11464</v>
      </c>
      <c r="G10513" t="s">
        <v>11464</v>
      </c>
      <c r="H10513" t="s">
        <v>11464</v>
      </c>
      <c r="I10513" t="s">
        <v>11464</v>
      </c>
      <c r="J10513" t="s">
        <v>3074</v>
      </c>
      <c r="K10513" t="s">
        <v>3132</v>
      </c>
      <c r="L10513" t="s">
        <v>3132</v>
      </c>
      <c r="M10513" t="s">
        <v>3400</v>
      </c>
      <c r="N10513" t="s">
        <v>4338</v>
      </c>
      <c r="O10513" t="s">
        <v>4339</v>
      </c>
      <c r="P10513" t="s">
        <v>4340</v>
      </c>
    </row>
    <row r="10514" spans="1:16">
      <c r="A10514" t="s">
        <v>4585</v>
      </c>
      <c r="B10514">
        <v>5.1653543307086602</v>
      </c>
      <c r="C10514">
        <v>10.84</v>
      </c>
      <c r="D10514" t="s">
        <v>8254</v>
      </c>
      <c r="E10514" t="s">
        <v>11464</v>
      </c>
      <c r="F10514" t="s">
        <v>11464</v>
      </c>
      <c r="G10514" t="s">
        <v>11464</v>
      </c>
      <c r="H10514" t="s">
        <v>11464</v>
      </c>
      <c r="I10514" t="s">
        <v>11464</v>
      </c>
      <c r="J10514" t="s">
        <v>3067</v>
      </c>
      <c r="K10514" t="s">
        <v>3068</v>
      </c>
      <c r="L10514" t="s">
        <v>3068</v>
      </c>
      <c r="M10514" t="s">
        <v>3068</v>
      </c>
      <c r="N10514" t="s">
        <v>3068</v>
      </c>
      <c r="O10514" t="s">
        <v>3068</v>
      </c>
      <c r="P10514" t="s">
        <v>3068</v>
      </c>
    </row>
    <row r="10515" spans="1:16">
      <c r="A10515" t="s">
        <v>24359</v>
      </c>
      <c r="B10515">
        <v>2.0157480314960599</v>
      </c>
      <c r="C10515">
        <v>26.47</v>
      </c>
      <c r="D10515" t="s">
        <v>8256</v>
      </c>
      <c r="E10515" t="s">
        <v>11464</v>
      </c>
      <c r="F10515" t="s">
        <v>11464</v>
      </c>
      <c r="G10515" t="s">
        <v>11464</v>
      </c>
      <c r="H10515" t="s">
        <v>11464</v>
      </c>
      <c r="I10515" t="s">
        <v>11464</v>
      </c>
      <c r="J10515" t="s">
        <v>3067</v>
      </c>
      <c r="K10515" t="s">
        <v>3068</v>
      </c>
      <c r="L10515" t="s">
        <v>3068</v>
      </c>
      <c r="M10515" t="s">
        <v>3068</v>
      </c>
      <c r="N10515" t="s">
        <v>3068</v>
      </c>
      <c r="O10515" t="s">
        <v>3068</v>
      </c>
      <c r="P10515" t="s">
        <v>3068</v>
      </c>
    </row>
    <row r="10516" spans="1:16">
      <c r="A10516" t="s">
        <v>4586</v>
      </c>
      <c r="B10516">
        <v>6.2992125984251999</v>
      </c>
      <c r="C10516">
        <v>24.03</v>
      </c>
      <c r="D10516" t="s">
        <v>8256</v>
      </c>
      <c r="E10516" t="s">
        <v>11464</v>
      </c>
      <c r="F10516" t="s">
        <v>11464</v>
      </c>
      <c r="G10516" t="s">
        <v>11464</v>
      </c>
      <c r="H10516" t="s">
        <v>11464</v>
      </c>
      <c r="I10516" t="s">
        <v>11464</v>
      </c>
      <c r="J10516" t="s">
        <v>3074</v>
      </c>
      <c r="K10516" t="s">
        <v>3132</v>
      </c>
      <c r="L10516" t="s">
        <v>3132</v>
      </c>
      <c r="M10516" t="s">
        <v>3380</v>
      </c>
      <c r="N10516" t="s">
        <v>3381</v>
      </c>
      <c r="O10516" t="s">
        <v>3382</v>
      </c>
      <c r="P10516" t="s">
        <v>3383</v>
      </c>
    </row>
    <row r="10517" spans="1:16">
      <c r="A10517" t="s">
        <v>24360</v>
      </c>
      <c r="B10517">
        <v>2.6771653543307101</v>
      </c>
      <c r="C10517">
        <v>-4.8499999999999996</v>
      </c>
      <c r="D10517" t="s">
        <v>17414</v>
      </c>
      <c r="E10517" t="s">
        <v>11464</v>
      </c>
      <c r="F10517" t="s">
        <v>11464</v>
      </c>
      <c r="G10517" t="s">
        <v>11464</v>
      </c>
      <c r="H10517" t="s">
        <v>11464</v>
      </c>
      <c r="I10517" t="s">
        <v>11464</v>
      </c>
      <c r="J10517" t="s">
        <v>3074</v>
      </c>
      <c r="K10517" t="s">
        <v>3132</v>
      </c>
      <c r="L10517" t="s">
        <v>3132</v>
      </c>
      <c r="M10517" t="s">
        <v>3138</v>
      </c>
      <c r="N10517" t="s">
        <v>3385</v>
      </c>
      <c r="O10517" t="s">
        <v>4195</v>
      </c>
      <c r="P10517" t="s">
        <v>6287</v>
      </c>
    </row>
    <row r="10518" spans="1:16">
      <c r="A10518" t="s">
        <v>4587</v>
      </c>
      <c r="B10518">
        <v>6.1732283464566899</v>
      </c>
      <c r="C10518">
        <v>17.559999999999999</v>
      </c>
      <c r="D10518" t="s">
        <v>8253</v>
      </c>
      <c r="E10518" t="s">
        <v>11464</v>
      </c>
      <c r="F10518" t="s">
        <v>11464</v>
      </c>
      <c r="G10518" t="s">
        <v>11464</v>
      </c>
      <c r="H10518" t="s">
        <v>11464</v>
      </c>
      <c r="I10518" t="s">
        <v>11464</v>
      </c>
      <c r="J10518" t="s">
        <v>3067</v>
      </c>
      <c r="K10518" t="s">
        <v>3068</v>
      </c>
      <c r="L10518" t="s">
        <v>3068</v>
      </c>
      <c r="M10518" t="s">
        <v>3068</v>
      </c>
      <c r="N10518" t="s">
        <v>3068</v>
      </c>
      <c r="O10518" t="s">
        <v>3068</v>
      </c>
      <c r="P10518" t="s">
        <v>3068</v>
      </c>
    </row>
    <row r="10519" spans="1:16">
      <c r="A10519" t="s">
        <v>24361</v>
      </c>
      <c r="B10519">
        <v>2.23622047244094</v>
      </c>
      <c r="C10519">
        <v>37.22</v>
      </c>
      <c r="D10519" t="s">
        <v>8254</v>
      </c>
      <c r="E10519">
        <v>0.16290773079334001</v>
      </c>
      <c r="F10519" t="s">
        <v>17461</v>
      </c>
      <c r="G10519" t="s">
        <v>11464</v>
      </c>
      <c r="H10519" t="s">
        <v>11464</v>
      </c>
      <c r="I10519" t="s">
        <v>11464</v>
      </c>
      <c r="J10519" t="s">
        <v>3067</v>
      </c>
      <c r="K10519" t="s">
        <v>3068</v>
      </c>
      <c r="L10519" t="s">
        <v>3068</v>
      </c>
      <c r="M10519" t="s">
        <v>3068</v>
      </c>
      <c r="N10519" t="s">
        <v>3068</v>
      </c>
      <c r="O10519" t="s">
        <v>3068</v>
      </c>
      <c r="P10519" t="s">
        <v>3068</v>
      </c>
    </row>
    <row r="10520" spans="1:16">
      <c r="A10520" t="s">
        <v>14673</v>
      </c>
      <c r="B10520">
        <v>3.81102362204724</v>
      </c>
      <c r="C10520">
        <v>30.63</v>
      </c>
      <c r="D10520" t="s">
        <v>8253</v>
      </c>
      <c r="E10520">
        <v>-0.22881203845530301</v>
      </c>
      <c r="F10520" t="s">
        <v>17477</v>
      </c>
      <c r="G10520" t="s">
        <v>11464</v>
      </c>
      <c r="H10520" t="s">
        <v>11464</v>
      </c>
      <c r="I10520" t="s">
        <v>11464</v>
      </c>
      <c r="J10520" t="s">
        <v>3074</v>
      </c>
      <c r="K10520" t="s">
        <v>3075</v>
      </c>
      <c r="L10520" t="s">
        <v>3144</v>
      </c>
      <c r="M10520" t="s">
        <v>3185</v>
      </c>
      <c r="N10520" t="s">
        <v>3186</v>
      </c>
      <c r="O10520" t="s">
        <v>3187</v>
      </c>
      <c r="P10520" t="s">
        <v>3461</v>
      </c>
    </row>
    <row r="10521" spans="1:16">
      <c r="A10521" t="s">
        <v>14674</v>
      </c>
      <c r="B10521">
        <v>3.5905511811023598</v>
      </c>
      <c r="C10521">
        <v>5.38</v>
      </c>
      <c r="D10521" t="s">
        <v>11397</v>
      </c>
      <c r="E10521" t="s">
        <v>11464</v>
      </c>
      <c r="F10521" t="s">
        <v>11464</v>
      </c>
      <c r="G10521" t="s">
        <v>11464</v>
      </c>
      <c r="H10521" t="s">
        <v>11464</v>
      </c>
      <c r="I10521" t="s">
        <v>11464</v>
      </c>
      <c r="J10521" t="s">
        <v>3067</v>
      </c>
      <c r="K10521" t="s">
        <v>3068</v>
      </c>
      <c r="L10521" t="s">
        <v>3068</v>
      </c>
      <c r="M10521" t="s">
        <v>3068</v>
      </c>
      <c r="N10521" t="s">
        <v>3068</v>
      </c>
      <c r="O10521" t="s">
        <v>3068</v>
      </c>
      <c r="P10521" t="s">
        <v>3068</v>
      </c>
    </row>
    <row r="10522" spans="1:16">
      <c r="A10522" t="s">
        <v>24362</v>
      </c>
      <c r="B10522">
        <v>3.0866141732283499</v>
      </c>
      <c r="C10522">
        <v>36.72</v>
      </c>
      <c r="D10522" t="s">
        <v>8253</v>
      </c>
      <c r="E10522">
        <v>-0.142458801416945</v>
      </c>
      <c r="F10522" t="s">
        <v>17477</v>
      </c>
      <c r="G10522" t="s">
        <v>11464</v>
      </c>
      <c r="H10522" t="s">
        <v>11464</v>
      </c>
      <c r="I10522" t="s">
        <v>11464</v>
      </c>
      <c r="J10522" t="s">
        <v>3067</v>
      </c>
      <c r="K10522" t="s">
        <v>3068</v>
      </c>
      <c r="L10522" t="s">
        <v>3068</v>
      </c>
      <c r="M10522" t="s">
        <v>3068</v>
      </c>
      <c r="N10522" t="s">
        <v>3068</v>
      </c>
      <c r="O10522" t="s">
        <v>3068</v>
      </c>
      <c r="P10522" t="s">
        <v>3068</v>
      </c>
    </row>
    <row r="10523" spans="1:16">
      <c r="A10523" t="s">
        <v>24363</v>
      </c>
      <c r="B10523">
        <v>2.0157480314960599</v>
      </c>
      <c r="C10523">
        <v>12.56</v>
      </c>
      <c r="D10523" t="s">
        <v>8254</v>
      </c>
      <c r="E10523" t="s">
        <v>11464</v>
      </c>
      <c r="F10523" t="s">
        <v>11464</v>
      </c>
      <c r="G10523" t="s">
        <v>11464</v>
      </c>
      <c r="H10523" t="s">
        <v>11464</v>
      </c>
      <c r="I10523" t="s">
        <v>11464</v>
      </c>
      <c r="J10523" t="s">
        <v>3074</v>
      </c>
      <c r="K10523" t="s">
        <v>3132</v>
      </c>
      <c r="L10523" t="s">
        <v>3132</v>
      </c>
      <c r="M10523" t="s">
        <v>3250</v>
      </c>
      <c r="N10523" t="s">
        <v>3251</v>
      </c>
      <c r="O10523" t="s">
        <v>3252</v>
      </c>
      <c r="P10523" t="s">
        <v>3253</v>
      </c>
    </row>
    <row r="10524" spans="1:16">
      <c r="A10524" t="s">
        <v>24364</v>
      </c>
      <c r="B10524">
        <v>2.1417322834645698</v>
      </c>
      <c r="C10524">
        <v>7.48</v>
      </c>
      <c r="D10524" t="s">
        <v>11397</v>
      </c>
      <c r="E10524" t="s">
        <v>11464</v>
      </c>
      <c r="F10524" t="s">
        <v>11464</v>
      </c>
      <c r="G10524" t="s">
        <v>11464</v>
      </c>
      <c r="H10524" t="s">
        <v>11464</v>
      </c>
      <c r="I10524" t="s">
        <v>11464</v>
      </c>
      <c r="J10524" t="s">
        <v>3067</v>
      </c>
      <c r="K10524" t="s">
        <v>3068</v>
      </c>
      <c r="L10524" t="s">
        <v>3068</v>
      </c>
      <c r="M10524" t="s">
        <v>3068</v>
      </c>
      <c r="N10524" t="s">
        <v>3068</v>
      </c>
      <c r="O10524" t="s">
        <v>3068</v>
      </c>
      <c r="P10524" t="s">
        <v>3068</v>
      </c>
    </row>
    <row r="10525" spans="1:16">
      <c r="A10525" t="s">
        <v>24365</v>
      </c>
      <c r="B10525">
        <v>2.1732283464566899</v>
      </c>
      <c r="C10525">
        <v>26.68</v>
      </c>
      <c r="D10525" t="s">
        <v>17424</v>
      </c>
      <c r="E10525" t="s">
        <v>11464</v>
      </c>
      <c r="F10525" t="s">
        <v>11464</v>
      </c>
      <c r="G10525" t="s">
        <v>11464</v>
      </c>
      <c r="H10525" t="s">
        <v>11464</v>
      </c>
      <c r="I10525" t="s">
        <v>11464</v>
      </c>
      <c r="J10525" t="s">
        <v>3074</v>
      </c>
      <c r="K10525" t="s">
        <v>3082</v>
      </c>
      <c r="L10525" t="s">
        <v>3083</v>
      </c>
      <c r="M10525" t="s">
        <v>3084</v>
      </c>
      <c r="N10525" t="s">
        <v>3085</v>
      </c>
      <c r="O10525" t="s">
        <v>14454</v>
      </c>
      <c r="P10525" t="s">
        <v>14455</v>
      </c>
    </row>
    <row r="10526" spans="1:16">
      <c r="A10526" t="s">
        <v>14675</v>
      </c>
      <c r="B10526">
        <v>3.2440944881889799</v>
      </c>
      <c r="C10526">
        <v>37.340000000000003</v>
      </c>
      <c r="D10526" t="s">
        <v>8254</v>
      </c>
      <c r="E10526">
        <v>-0.158287803719877</v>
      </c>
      <c r="F10526" t="s">
        <v>17477</v>
      </c>
      <c r="G10526" t="s">
        <v>11464</v>
      </c>
      <c r="H10526" t="s">
        <v>11464</v>
      </c>
      <c r="I10526" t="s">
        <v>11464</v>
      </c>
      <c r="J10526" t="s">
        <v>3074</v>
      </c>
      <c r="K10526" t="s">
        <v>3075</v>
      </c>
      <c r="L10526" t="s">
        <v>3196</v>
      </c>
      <c r="M10526" t="s">
        <v>3197</v>
      </c>
      <c r="N10526" t="s">
        <v>3198</v>
      </c>
      <c r="O10526" t="s">
        <v>14676</v>
      </c>
      <c r="P10526" t="s">
        <v>14677</v>
      </c>
    </row>
    <row r="10527" spans="1:16">
      <c r="A10527" t="s">
        <v>24366</v>
      </c>
      <c r="B10527">
        <v>2.0472440944881898</v>
      </c>
      <c r="C10527">
        <v>18.32</v>
      </c>
      <c r="D10527" t="s">
        <v>17414</v>
      </c>
      <c r="E10527" t="s">
        <v>11464</v>
      </c>
      <c r="F10527" t="s">
        <v>11464</v>
      </c>
      <c r="G10527" t="s">
        <v>11464</v>
      </c>
      <c r="H10527" t="s">
        <v>11464</v>
      </c>
      <c r="I10527" t="s">
        <v>11464</v>
      </c>
      <c r="J10527" t="s">
        <v>3074</v>
      </c>
      <c r="K10527" t="s">
        <v>3082</v>
      </c>
      <c r="L10527" t="s">
        <v>3083</v>
      </c>
      <c r="M10527" t="s">
        <v>3084</v>
      </c>
      <c r="N10527" t="s">
        <v>3085</v>
      </c>
      <c r="O10527" t="s">
        <v>3104</v>
      </c>
      <c r="P10527" t="s">
        <v>3105</v>
      </c>
    </row>
    <row r="10528" spans="1:16">
      <c r="A10528" t="s">
        <v>14678</v>
      </c>
      <c r="B10528">
        <v>4.4409448818897603</v>
      </c>
      <c r="C10528">
        <v>17.57</v>
      </c>
      <c r="D10528" t="s">
        <v>8253</v>
      </c>
      <c r="E10528" t="s">
        <v>11464</v>
      </c>
      <c r="F10528" t="s">
        <v>11464</v>
      </c>
      <c r="G10528" t="s">
        <v>11464</v>
      </c>
      <c r="H10528" t="s">
        <v>11464</v>
      </c>
      <c r="I10528" t="s">
        <v>11464</v>
      </c>
      <c r="J10528" t="s">
        <v>3074</v>
      </c>
      <c r="K10528" t="s">
        <v>3082</v>
      </c>
      <c r="L10528" t="s">
        <v>3083</v>
      </c>
      <c r="M10528" t="s">
        <v>3084</v>
      </c>
      <c r="N10528" t="s">
        <v>3091</v>
      </c>
      <c r="O10528" t="s">
        <v>3092</v>
      </c>
      <c r="P10528" t="s">
        <v>3351</v>
      </c>
    </row>
    <row r="10529" spans="1:16">
      <c r="A10529" t="s">
        <v>14679</v>
      </c>
      <c r="B10529">
        <v>3.2440944881889799</v>
      </c>
      <c r="C10529">
        <v>23.21</v>
      </c>
      <c r="D10529" t="s">
        <v>11397</v>
      </c>
      <c r="E10529" t="s">
        <v>11464</v>
      </c>
      <c r="F10529" t="s">
        <v>11464</v>
      </c>
      <c r="G10529" t="s">
        <v>11464</v>
      </c>
      <c r="H10529" t="s">
        <v>11464</v>
      </c>
      <c r="I10529" t="s">
        <v>11464</v>
      </c>
      <c r="J10529" t="s">
        <v>3067</v>
      </c>
      <c r="K10529" t="s">
        <v>3068</v>
      </c>
      <c r="L10529" t="s">
        <v>3068</v>
      </c>
      <c r="M10529" t="s">
        <v>3068</v>
      </c>
      <c r="N10529" t="s">
        <v>3068</v>
      </c>
      <c r="O10529" t="s">
        <v>3068</v>
      </c>
      <c r="P10529" t="s">
        <v>3068</v>
      </c>
    </row>
    <row r="10530" spans="1:16">
      <c r="A10530" t="s">
        <v>24367</v>
      </c>
      <c r="B10530">
        <v>2.1732283464566899</v>
      </c>
      <c r="C10530">
        <v>7.07</v>
      </c>
      <c r="D10530" t="s">
        <v>8253</v>
      </c>
      <c r="E10530" t="s">
        <v>11464</v>
      </c>
      <c r="F10530" t="s">
        <v>11464</v>
      </c>
      <c r="G10530" t="s">
        <v>11464</v>
      </c>
      <c r="H10530" t="s">
        <v>11464</v>
      </c>
      <c r="I10530" t="s">
        <v>11464</v>
      </c>
      <c r="J10530" t="s">
        <v>3074</v>
      </c>
      <c r="K10530" t="s">
        <v>3075</v>
      </c>
      <c r="L10530" t="s">
        <v>3076</v>
      </c>
      <c r="M10530" t="s">
        <v>3294</v>
      </c>
      <c r="N10530" t="s">
        <v>3295</v>
      </c>
      <c r="O10530" t="s">
        <v>3296</v>
      </c>
      <c r="P10530" t="s">
        <v>3456</v>
      </c>
    </row>
    <row r="10531" spans="1:16">
      <c r="A10531" t="s">
        <v>24368</v>
      </c>
      <c r="B10531">
        <v>2.4251968503937</v>
      </c>
      <c r="C10531">
        <v>18.27</v>
      </c>
      <c r="D10531" t="s">
        <v>11397</v>
      </c>
      <c r="E10531" t="s">
        <v>11464</v>
      </c>
      <c r="F10531" t="s">
        <v>11464</v>
      </c>
      <c r="G10531" t="s">
        <v>11464</v>
      </c>
      <c r="H10531" t="s">
        <v>11464</v>
      </c>
      <c r="I10531" t="s">
        <v>11464</v>
      </c>
      <c r="J10531" t="s">
        <v>3074</v>
      </c>
      <c r="K10531" t="s">
        <v>3132</v>
      </c>
      <c r="L10531" t="s">
        <v>3132</v>
      </c>
      <c r="M10531" t="s">
        <v>3133</v>
      </c>
      <c r="N10531" t="s">
        <v>3134</v>
      </c>
      <c r="O10531" t="s">
        <v>5553</v>
      </c>
      <c r="P10531" t="s">
        <v>5554</v>
      </c>
    </row>
    <row r="10532" spans="1:16">
      <c r="A10532" t="s">
        <v>14680</v>
      </c>
      <c r="B10532">
        <v>3.9685039370078701</v>
      </c>
      <c r="C10532">
        <v>18.79</v>
      </c>
      <c r="D10532" t="s">
        <v>8256</v>
      </c>
      <c r="E10532" t="s">
        <v>11464</v>
      </c>
      <c r="F10532" t="s">
        <v>11464</v>
      </c>
      <c r="G10532" t="s">
        <v>11464</v>
      </c>
      <c r="H10532" t="s">
        <v>11464</v>
      </c>
      <c r="I10532" t="s">
        <v>11464</v>
      </c>
      <c r="J10532" t="s">
        <v>3067</v>
      </c>
      <c r="K10532" t="s">
        <v>3068</v>
      </c>
      <c r="L10532" t="s">
        <v>3068</v>
      </c>
      <c r="M10532" t="s">
        <v>3068</v>
      </c>
      <c r="N10532" t="s">
        <v>3068</v>
      </c>
      <c r="O10532" t="s">
        <v>3068</v>
      </c>
      <c r="P10532" t="s">
        <v>3068</v>
      </c>
    </row>
    <row r="10533" spans="1:16">
      <c r="A10533" t="s">
        <v>14681</v>
      </c>
      <c r="B10533">
        <v>3.5275590551181102</v>
      </c>
      <c r="C10533">
        <v>1.59</v>
      </c>
      <c r="D10533" t="s">
        <v>8254</v>
      </c>
      <c r="E10533" t="s">
        <v>11464</v>
      </c>
      <c r="F10533" t="s">
        <v>11464</v>
      </c>
      <c r="G10533" t="s">
        <v>11464</v>
      </c>
      <c r="H10533" t="s">
        <v>11464</v>
      </c>
      <c r="I10533" t="s">
        <v>11464</v>
      </c>
      <c r="J10533" t="s">
        <v>3074</v>
      </c>
      <c r="K10533" t="s">
        <v>3113</v>
      </c>
      <c r="L10533" t="s">
        <v>3114</v>
      </c>
      <c r="M10533" t="s">
        <v>3115</v>
      </c>
      <c r="N10533" t="s">
        <v>3116</v>
      </c>
      <c r="O10533" t="s">
        <v>3117</v>
      </c>
      <c r="P10533" t="s">
        <v>3660</v>
      </c>
    </row>
    <row r="10534" spans="1:16">
      <c r="A10534" t="s">
        <v>24369</v>
      </c>
      <c r="B10534">
        <v>2.2992125984251999</v>
      </c>
      <c r="C10534">
        <v>30.47</v>
      </c>
      <c r="D10534" t="s">
        <v>8254</v>
      </c>
      <c r="E10534" t="s">
        <v>11464</v>
      </c>
      <c r="F10534" t="s">
        <v>11464</v>
      </c>
      <c r="G10534" t="s">
        <v>11464</v>
      </c>
      <c r="H10534" t="s">
        <v>11464</v>
      </c>
      <c r="I10534" t="s">
        <v>11464</v>
      </c>
      <c r="J10534" t="s">
        <v>3074</v>
      </c>
      <c r="K10534" t="s">
        <v>3132</v>
      </c>
      <c r="L10534" t="s">
        <v>3132</v>
      </c>
      <c r="M10534" t="s">
        <v>3133</v>
      </c>
      <c r="N10534" t="s">
        <v>3134</v>
      </c>
      <c r="O10534" t="s">
        <v>3135</v>
      </c>
      <c r="P10534" t="s">
        <v>4428</v>
      </c>
    </row>
    <row r="10535" spans="1:16">
      <c r="A10535" t="s">
        <v>14682</v>
      </c>
      <c r="B10535">
        <v>3.6850393700787398</v>
      </c>
      <c r="C10535">
        <v>39.9</v>
      </c>
      <c r="D10535" t="s">
        <v>8253</v>
      </c>
      <c r="E10535">
        <v>-0.261839114547114</v>
      </c>
      <c r="F10535" t="s">
        <v>17412</v>
      </c>
      <c r="G10535" t="s">
        <v>11464</v>
      </c>
      <c r="H10535" t="s">
        <v>11464</v>
      </c>
      <c r="I10535" t="s">
        <v>11464</v>
      </c>
      <c r="J10535" t="s">
        <v>3074</v>
      </c>
      <c r="K10535" t="s">
        <v>3113</v>
      </c>
      <c r="L10535" t="s">
        <v>3114</v>
      </c>
      <c r="M10535" t="s">
        <v>3115</v>
      </c>
      <c r="N10535" t="s">
        <v>3116</v>
      </c>
      <c r="O10535" t="s">
        <v>3117</v>
      </c>
      <c r="P10535" t="s">
        <v>4091</v>
      </c>
    </row>
    <row r="10536" spans="1:16">
      <c r="A10536" t="s">
        <v>14683</v>
      </c>
      <c r="B10536">
        <v>4.18897637795276</v>
      </c>
      <c r="C10536">
        <v>5.08</v>
      </c>
      <c r="D10536" t="s">
        <v>11397</v>
      </c>
      <c r="E10536" t="s">
        <v>11464</v>
      </c>
      <c r="F10536" t="s">
        <v>11464</v>
      </c>
      <c r="G10536" t="s">
        <v>11464</v>
      </c>
      <c r="H10536" t="s">
        <v>11464</v>
      </c>
      <c r="I10536" t="s">
        <v>11464</v>
      </c>
      <c r="J10536" t="s">
        <v>3074</v>
      </c>
      <c r="K10536" t="s">
        <v>3132</v>
      </c>
      <c r="L10536" t="s">
        <v>3132</v>
      </c>
      <c r="M10536" t="s">
        <v>3400</v>
      </c>
      <c r="N10536" t="s">
        <v>3401</v>
      </c>
      <c r="O10536" t="s">
        <v>3529</v>
      </c>
      <c r="P10536" t="s">
        <v>3530</v>
      </c>
    </row>
    <row r="10537" spans="1:16">
      <c r="A10537" t="s">
        <v>24370</v>
      </c>
      <c r="B10537">
        <v>2.1102362204724399</v>
      </c>
      <c r="C10537">
        <v>2.3199999999999998</v>
      </c>
      <c r="D10537" t="s">
        <v>8260</v>
      </c>
      <c r="E10537" t="s">
        <v>11464</v>
      </c>
      <c r="F10537" t="s">
        <v>11464</v>
      </c>
      <c r="G10537" t="s">
        <v>11464</v>
      </c>
      <c r="H10537" t="s">
        <v>11464</v>
      </c>
      <c r="I10537" t="s">
        <v>11464</v>
      </c>
      <c r="J10537" t="s">
        <v>3074</v>
      </c>
      <c r="K10537" t="s">
        <v>3075</v>
      </c>
      <c r="L10537" t="s">
        <v>3144</v>
      </c>
      <c r="M10537" t="s">
        <v>3185</v>
      </c>
      <c r="N10537" t="s">
        <v>3186</v>
      </c>
      <c r="O10537" t="s">
        <v>3187</v>
      </c>
      <c r="P10537" t="s">
        <v>3546</v>
      </c>
    </row>
    <row r="10538" spans="1:16">
      <c r="A10538" t="s">
        <v>24371</v>
      </c>
      <c r="B10538">
        <v>2.1417322834645698</v>
      </c>
      <c r="C10538">
        <v>9.3699999999999992</v>
      </c>
      <c r="D10538" t="s">
        <v>8256</v>
      </c>
      <c r="E10538" t="s">
        <v>11464</v>
      </c>
      <c r="F10538" t="s">
        <v>11464</v>
      </c>
      <c r="G10538" t="s">
        <v>11464</v>
      </c>
      <c r="H10538" t="s">
        <v>11464</v>
      </c>
      <c r="I10538" t="s">
        <v>11464</v>
      </c>
      <c r="J10538" t="s">
        <v>3074</v>
      </c>
      <c r="K10538" t="s">
        <v>3075</v>
      </c>
      <c r="L10538" t="s">
        <v>3076</v>
      </c>
      <c r="M10538" t="s">
        <v>3077</v>
      </c>
      <c r="N10538" t="s">
        <v>3125</v>
      </c>
      <c r="O10538" t="s">
        <v>3126</v>
      </c>
      <c r="P10538" t="s">
        <v>5763</v>
      </c>
    </row>
    <row r="10539" spans="1:16">
      <c r="A10539" t="s">
        <v>14684</v>
      </c>
      <c r="B10539">
        <v>4.6614173228346498</v>
      </c>
      <c r="C10539">
        <v>20.73</v>
      </c>
      <c r="D10539" t="s">
        <v>17414</v>
      </c>
      <c r="E10539" t="s">
        <v>11464</v>
      </c>
      <c r="F10539" t="s">
        <v>11464</v>
      </c>
      <c r="G10539" t="s">
        <v>11464</v>
      </c>
      <c r="H10539" t="s">
        <v>11464</v>
      </c>
      <c r="I10539" t="s">
        <v>11464</v>
      </c>
      <c r="J10539" t="s">
        <v>3074</v>
      </c>
      <c r="K10539" t="s">
        <v>3082</v>
      </c>
      <c r="L10539" t="s">
        <v>3083</v>
      </c>
      <c r="M10539" t="s">
        <v>3084</v>
      </c>
      <c r="N10539" t="s">
        <v>3091</v>
      </c>
      <c r="O10539" t="s">
        <v>3092</v>
      </c>
      <c r="P10539" t="s">
        <v>3093</v>
      </c>
    </row>
    <row r="10540" spans="1:16">
      <c r="A10540" t="s">
        <v>24372</v>
      </c>
      <c r="B10540">
        <v>2.3937007874015701</v>
      </c>
      <c r="C10540">
        <v>5.91</v>
      </c>
      <c r="D10540" t="s">
        <v>11399</v>
      </c>
      <c r="E10540" t="s">
        <v>11464</v>
      </c>
      <c r="F10540" t="s">
        <v>11464</v>
      </c>
      <c r="G10540" t="s">
        <v>11464</v>
      </c>
      <c r="H10540" t="s">
        <v>11464</v>
      </c>
      <c r="I10540" t="s">
        <v>11464</v>
      </c>
      <c r="J10540" t="s">
        <v>3074</v>
      </c>
      <c r="K10540" t="s">
        <v>3113</v>
      </c>
      <c r="L10540" t="s">
        <v>3114</v>
      </c>
      <c r="M10540" t="s">
        <v>3115</v>
      </c>
      <c r="N10540" t="s">
        <v>3116</v>
      </c>
      <c r="O10540" t="s">
        <v>3117</v>
      </c>
      <c r="P10540" t="s">
        <v>4091</v>
      </c>
    </row>
    <row r="10541" spans="1:16">
      <c r="A10541" t="s">
        <v>4588</v>
      </c>
      <c r="B10541">
        <v>5.0393700787401601</v>
      </c>
      <c r="C10541">
        <v>35.47</v>
      </c>
      <c r="D10541" t="s">
        <v>11397</v>
      </c>
      <c r="E10541">
        <v>-0.26552871478146101</v>
      </c>
      <c r="F10541" t="s">
        <v>17412</v>
      </c>
      <c r="G10541" t="s">
        <v>11464</v>
      </c>
      <c r="H10541" t="s">
        <v>11464</v>
      </c>
      <c r="I10541" t="s">
        <v>11464</v>
      </c>
      <c r="J10541" t="s">
        <v>3074</v>
      </c>
      <c r="K10541" t="s">
        <v>3113</v>
      </c>
      <c r="L10541" t="s">
        <v>3114</v>
      </c>
      <c r="M10541" t="s">
        <v>3115</v>
      </c>
      <c r="N10541" t="s">
        <v>3116</v>
      </c>
      <c r="O10541" t="s">
        <v>3117</v>
      </c>
      <c r="P10541" t="s">
        <v>4091</v>
      </c>
    </row>
    <row r="10542" spans="1:16">
      <c r="A10542" t="s">
        <v>24373</v>
      </c>
      <c r="B10542">
        <v>2.1417322834645698</v>
      </c>
      <c r="C10542">
        <v>2.92</v>
      </c>
      <c r="D10542" t="s">
        <v>8256</v>
      </c>
      <c r="E10542" t="s">
        <v>11464</v>
      </c>
      <c r="F10542" t="s">
        <v>11464</v>
      </c>
      <c r="G10542" t="s">
        <v>11464</v>
      </c>
      <c r="H10542" t="s">
        <v>11464</v>
      </c>
      <c r="I10542" t="s">
        <v>11464</v>
      </c>
      <c r="J10542" t="s">
        <v>3074</v>
      </c>
      <c r="K10542" t="s">
        <v>3075</v>
      </c>
      <c r="L10542" t="s">
        <v>3076</v>
      </c>
      <c r="M10542" t="s">
        <v>3077</v>
      </c>
      <c r="N10542" t="s">
        <v>3125</v>
      </c>
      <c r="O10542" t="s">
        <v>3126</v>
      </c>
      <c r="P10542" t="s">
        <v>4167</v>
      </c>
    </row>
    <row r="10543" spans="1:16">
      <c r="A10543" t="s">
        <v>24374</v>
      </c>
      <c r="B10543">
        <v>2.33070866141732</v>
      </c>
      <c r="C10543">
        <v>-0.15</v>
      </c>
      <c r="D10543" t="s">
        <v>8254</v>
      </c>
      <c r="E10543" t="s">
        <v>11464</v>
      </c>
      <c r="F10543" t="s">
        <v>11464</v>
      </c>
      <c r="G10543" t="s">
        <v>11464</v>
      </c>
      <c r="H10543" t="s">
        <v>11464</v>
      </c>
      <c r="I10543" t="s">
        <v>11464</v>
      </c>
      <c r="J10543" t="s">
        <v>3074</v>
      </c>
      <c r="K10543" t="s">
        <v>3075</v>
      </c>
      <c r="L10543" t="s">
        <v>3144</v>
      </c>
      <c r="M10543" t="s">
        <v>3185</v>
      </c>
      <c r="N10543" t="s">
        <v>3186</v>
      </c>
      <c r="O10543" t="s">
        <v>3187</v>
      </c>
      <c r="P10543" t="s">
        <v>3546</v>
      </c>
    </row>
    <row r="10544" spans="1:16">
      <c r="A10544" t="s">
        <v>4589</v>
      </c>
      <c r="B10544">
        <v>4.78740157480315</v>
      </c>
      <c r="C10544">
        <v>41.99</v>
      </c>
      <c r="D10544" t="s">
        <v>8256</v>
      </c>
      <c r="E10544">
        <v>-0.15764248090505301</v>
      </c>
      <c r="F10544" t="s">
        <v>17412</v>
      </c>
      <c r="G10544" t="s">
        <v>11464</v>
      </c>
      <c r="H10544" t="s">
        <v>11464</v>
      </c>
      <c r="I10544" t="s">
        <v>11464</v>
      </c>
      <c r="J10544" t="s">
        <v>3074</v>
      </c>
      <c r="K10544" t="s">
        <v>3132</v>
      </c>
      <c r="L10544" t="s">
        <v>3132</v>
      </c>
      <c r="M10544" t="s">
        <v>3580</v>
      </c>
      <c r="N10544" t="s">
        <v>3581</v>
      </c>
      <c r="O10544" t="s">
        <v>3582</v>
      </c>
      <c r="P10544" t="s">
        <v>3583</v>
      </c>
    </row>
    <row r="10545" spans="1:16">
      <c r="A10545" t="s">
        <v>4128</v>
      </c>
      <c r="B10545">
        <v>4.6929133858267704</v>
      </c>
      <c r="C10545">
        <v>27.82</v>
      </c>
      <c r="D10545" t="s">
        <v>11399</v>
      </c>
      <c r="E10545" t="s">
        <v>11464</v>
      </c>
      <c r="F10545" t="s">
        <v>11464</v>
      </c>
      <c r="G10545" t="s">
        <v>11464</v>
      </c>
      <c r="H10545" t="s">
        <v>11464</v>
      </c>
      <c r="I10545" t="s">
        <v>11464</v>
      </c>
      <c r="J10545" t="s">
        <v>3074</v>
      </c>
      <c r="K10545" t="s">
        <v>3075</v>
      </c>
      <c r="L10545" t="s">
        <v>3144</v>
      </c>
      <c r="M10545" t="s">
        <v>4129</v>
      </c>
      <c r="N10545" t="s">
        <v>4130</v>
      </c>
      <c r="O10545" t="s">
        <v>4131</v>
      </c>
      <c r="P10545" t="s">
        <v>4132</v>
      </c>
    </row>
    <row r="10546" spans="1:16">
      <c r="A10546" t="s">
        <v>4590</v>
      </c>
      <c r="B10546">
        <v>5.4488188976377998</v>
      </c>
      <c r="C10546">
        <v>32.630000000000003</v>
      </c>
      <c r="D10546" t="s">
        <v>8260</v>
      </c>
      <c r="E10546">
        <v>-0.180197599002723</v>
      </c>
      <c r="F10546" t="s">
        <v>17412</v>
      </c>
      <c r="G10546" t="s">
        <v>11464</v>
      </c>
      <c r="H10546" t="s">
        <v>11464</v>
      </c>
      <c r="I10546" t="s">
        <v>11464</v>
      </c>
      <c r="J10546" t="s">
        <v>3074</v>
      </c>
      <c r="K10546" t="s">
        <v>3082</v>
      </c>
      <c r="L10546" t="s">
        <v>3083</v>
      </c>
      <c r="M10546" t="s">
        <v>3084</v>
      </c>
      <c r="N10546" t="s">
        <v>3085</v>
      </c>
      <c r="O10546" t="s">
        <v>3086</v>
      </c>
      <c r="P10546" t="s">
        <v>3087</v>
      </c>
    </row>
    <row r="10547" spans="1:16">
      <c r="A10547" t="s">
        <v>24375</v>
      </c>
      <c r="B10547">
        <v>2.0472440944881898</v>
      </c>
      <c r="C10547">
        <v>16.7</v>
      </c>
      <c r="D10547" t="s">
        <v>11399</v>
      </c>
      <c r="E10547" t="s">
        <v>11464</v>
      </c>
      <c r="F10547" t="s">
        <v>11464</v>
      </c>
      <c r="G10547" t="s">
        <v>11464</v>
      </c>
      <c r="H10547" t="s">
        <v>11464</v>
      </c>
      <c r="I10547" t="s">
        <v>11464</v>
      </c>
      <c r="J10547" t="s">
        <v>3074</v>
      </c>
      <c r="K10547" t="s">
        <v>3075</v>
      </c>
      <c r="L10547" t="s">
        <v>3076</v>
      </c>
      <c r="M10547" t="s">
        <v>3077</v>
      </c>
      <c r="N10547" t="s">
        <v>3206</v>
      </c>
      <c r="O10547" t="s">
        <v>3207</v>
      </c>
      <c r="P10547" t="s">
        <v>16927</v>
      </c>
    </row>
    <row r="10548" spans="1:16">
      <c r="A10548" t="s">
        <v>24376</v>
      </c>
      <c r="B10548">
        <v>2.1732283464566899</v>
      </c>
      <c r="C10548">
        <v>42.68</v>
      </c>
      <c r="D10548" t="s">
        <v>8253</v>
      </c>
      <c r="E10548">
        <v>-0.15762214187474599</v>
      </c>
      <c r="F10548" t="s">
        <v>17477</v>
      </c>
      <c r="G10548" t="s">
        <v>11464</v>
      </c>
      <c r="H10548" t="s">
        <v>11464</v>
      </c>
      <c r="I10548" t="s">
        <v>11464</v>
      </c>
      <c r="J10548" t="s">
        <v>3067</v>
      </c>
      <c r="K10548" t="s">
        <v>3068</v>
      </c>
      <c r="L10548" t="s">
        <v>3068</v>
      </c>
      <c r="M10548" t="s">
        <v>3068</v>
      </c>
      <c r="N10548" t="s">
        <v>3068</v>
      </c>
      <c r="O10548" t="s">
        <v>3068</v>
      </c>
      <c r="P10548" t="s">
        <v>3068</v>
      </c>
    </row>
    <row r="10549" spans="1:16">
      <c r="A10549" t="s">
        <v>4592</v>
      </c>
      <c r="B10549">
        <v>5.5118110236220499</v>
      </c>
      <c r="C10549">
        <v>24.87</v>
      </c>
      <c r="D10549" t="s">
        <v>8253</v>
      </c>
      <c r="E10549" t="s">
        <v>11464</v>
      </c>
      <c r="F10549" t="s">
        <v>11464</v>
      </c>
      <c r="G10549" t="s">
        <v>11464</v>
      </c>
      <c r="H10549" t="s">
        <v>11464</v>
      </c>
      <c r="I10549" t="s">
        <v>11464</v>
      </c>
      <c r="J10549" t="s">
        <v>3074</v>
      </c>
      <c r="K10549" t="s">
        <v>3132</v>
      </c>
      <c r="L10549" t="s">
        <v>3132</v>
      </c>
      <c r="M10549" t="s">
        <v>3190</v>
      </c>
      <c r="N10549" t="s">
        <v>3191</v>
      </c>
      <c r="O10549" t="s">
        <v>3551</v>
      </c>
      <c r="P10549" t="s">
        <v>3552</v>
      </c>
    </row>
    <row r="10550" spans="1:16">
      <c r="A10550" t="s">
        <v>24377</v>
      </c>
      <c r="B10550">
        <v>2.0787401574803099</v>
      </c>
      <c r="C10550">
        <v>5.0999999999999996</v>
      </c>
      <c r="D10550" t="s">
        <v>8253</v>
      </c>
      <c r="E10550" t="s">
        <v>11464</v>
      </c>
      <c r="F10550" t="s">
        <v>11464</v>
      </c>
      <c r="G10550" t="s">
        <v>11464</v>
      </c>
      <c r="H10550" t="s">
        <v>11464</v>
      </c>
      <c r="I10550" t="s">
        <v>11464</v>
      </c>
      <c r="J10550" t="s">
        <v>3067</v>
      </c>
      <c r="K10550" t="s">
        <v>3068</v>
      </c>
      <c r="L10550" t="s">
        <v>3068</v>
      </c>
      <c r="M10550" t="s">
        <v>3068</v>
      </c>
      <c r="N10550" t="s">
        <v>3068</v>
      </c>
      <c r="O10550" t="s">
        <v>3068</v>
      </c>
      <c r="P10550" t="s">
        <v>3068</v>
      </c>
    </row>
    <row r="10551" spans="1:16">
      <c r="A10551" t="s">
        <v>14685</v>
      </c>
      <c r="B10551">
        <v>3.5275590551181102</v>
      </c>
      <c r="C10551">
        <v>1.84</v>
      </c>
      <c r="D10551" t="s">
        <v>11399</v>
      </c>
      <c r="E10551" t="s">
        <v>11464</v>
      </c>
      <c r="F10551" t="s">
        <v>11464</v>
      </c>
      <c r="G10551" t="s">
        <v>11464</v>
      </c>
      <c r="H10551" t="s">
        <v>11464</v>
      </c>
      <c r="I10551" t="s">
        <v>11464</v>
      </c>
      <c r="J10551" t="s">
        <v>3067</v>
      </c>
      <c r="K10551" t="s">
        <v>3068</v>
      </c>
      <c r="L10551" t="s">
        <v>3068</v>
      </c>
      <c r="M10551" t="s">
        <v>3068</v>
      </c>
      <c r="N10551" t="s">
        <v>3068</v>
      </c>
      <c r="O10551" t="s">
        <v>3068</v>
      </c>
      <c r="P10551" t="s">
        <v>3068</v>
      </c>
    </row>
    <row r="10552" spans="1:16">
      <c r="A10552" t="s">
        <v>14686</v>
      </c>
      <c r="B10552">
        <v>5.9212598425196896</v>
      </c>
      <c r="C10552">
        <v>22.42</v>
      </c>
      <c r="D10552" t="s">
        <v>8254</v>
      </c>
      <c r="E10552" t="s">
        <v>11464</v>
      </c>
      <c r="F10552" t="s">
        <v>11464</v>
      </c>
      <c r="G10552" t="s">
        <v>11464</v>
      </c>
      <c r="H10552" t="s">
        <v>11464</v>
      </c>
      <c r="I10552" t="s">
        <v>11464</v>
      </c>
      <c r="J10552" t="s">
        <v>3074</v>
      </c>
      <c r="K10552" t="s">
        <v>3075</v>
      </c>
      <c r="L10552" t="s">
        <v>3076</v>
      </c>
      <c r="M10552" t="s">
        <v>3077</v>
      </c>
      <c r="N10552" t="s">
        <v>3125</v>
      </c>
      <c r="O10552" t="s">
        <v>3126</v>
      </c>
      <c r="P10552" t="s">
        <v>3127</v>
      </c>
    </row>
    <row r="10553" spans="1:16">
      <c r="A10553" t="s">
        <v>24378</v>
      </c>
      <c r="B10553">
        <v>2.7401574803149602</v>
      </c>
      <c r="C10553">
        <v>6.58</v>
      </c>
      <c r="D10553" t="s">
        <v>11397</v>
      </c>
      <c r="E10553" t="s">
        <v>11464</v>
      </c>
      <c r="F10553" t="s">
        <v>11464</v>
      </c>
      <c r="G10553" t="s">
        <v>11464</v>
      </c>
      <c r="H10553" t="s">
        <v>11464</v>
      </c>
      <c r="I10553" t="s">
        <v>11464</v>
      </c>
      <c r="J10553" t="s">
        <v>3074</v>
      </c>
      <c r="K10553" t="s">
        <v>3075</v>
      </c>
      <c r="L10553" t="s">
        <v>3076</v>
      </c>
      <c r="M10553" t="s">
        <v>3224</v>
      </c>
      <c r="N10553" t="s">
        <v>3225</v>
      </c>
      <c r="O10553" t="s">
        <v>3226</v>
      </c>
      <c r="P10553" t="s">
        <v>4002</v>
      </c>
    </row>
    <row r="10554" spans="1:16">
      <c r="A10554" t="s">
        <v>4614</v>
      </c>
      <c r="B10554">
        <v>5.7007874015748001</v>
      </c>
      <c r="C10554">
        <v>27.1</v>
      </c>
      <c r="D10554" t="s">
        <v>8253</v>
      </c>
      <c r="E10554" t="s">
        <v>11464</v>
      </c>
      <c r="F10554" t="s">
        <v>11464</v>
      </c>
      <c r="G10554" t="s">
        <v>11464</v>
      </c>
      <c r="H10554" t="s">
        <v>11464</v>
      </c>
      <c r="I10554" t="s">
        <v>11464</v>
      </c>
      <c r="J10554" t="s">
        <v>3067</v>
      </c>
      <c r="K10554" t="s">
        <v>3068</v>
      </c>
      <c r="L10554" t="s">
        <v>3068</v>
      </c>
      <c r="M10554" t="s">
        <v>3068</v>
      </c>
      <c r="N10554" t="s">
        <v>3068</v>
      </c>
      <c r="O10554" t="s">
        <v>3068</v>
      </c>
      <c r="P10554" t="s">
        <v>3068</v>
      </c>
    </row>
    <row r="10555" spans="1:16">
      <c r="A10555" t="s">
        <v>4591</v>
      </c>
      <c r="B10555">
        <v>7.1181102362204696</v>
      </c>
      <c r="C10555">
        <v>38.74</v>
      </c>
      <c r="D10555" t="s">
        <v>8256</v>
      </c>
      <c r="E10555">
        <v>-0.34751819026018899</v>
      </c>
      <c r="F10555" t="s">
        <v>17412</v>
      </c>
      <c r="G10555" t="s">
        <v>11464</v>
      </c>
      <c r="H10555" t="s">
        <v>11464</v>
      </c>
      <c r="I10555" t="s">
        <v>11464</v>
      </c>
      <c r="J10555" t="s">
        <v>3074</v>
      </c>
      <c r="K10555" t="s">
        <v>3113</v>
      </c>
      <c r="L10555" t="s">
        <v>3114</v>
      </c>
      <c r="M10555" t="s">
        <v>3115</v>
      </c>
      <c r="N10555" t="s">
        <v>3116</v>
      </c>
      <c r="O10555" t="s">
        <v>3117</v>
      </c>
      <c r="P10555" t="s">
        <v>3118</v>
      </c>
    </row>
    <row r="10556" spans="1:16">
      <c r="A10556" t="s">
        <v>24379</v>
      </c>
      <c r="B10556">
        <v>2.8346456692913402</v>
      </c>
      <c r="C10556">
        <v>19.149999999999999</v>
      </c>
      <c r="D10556" t="s">
        <v>8253</v>
      </c>
      <c r="E10556" t="s">
        <v>11464</v>
      </c>
      <c r="F10556" t="s">
        <v>11464</v>
      </c>
      <c r="G10556" t="s">
        <v>11464</v>
      </c>
      <c r="H10556" t="s">
        <v>11464</v>
      </c>
      <c r="I10556" t="s">
        <v>11464</v>
      </c>
      <c r="J10556" t="s">
        <v>3074</v>
      </c>
      <c r="K10556" t="s">
        <v>3075</v>
      </c>
      <c r="L10556" t="s">
        <v>3076</v>
      </c>
      <c r="M10556" t="s">
        <v>3077</v>
      </c>
      <c r="N10556" t="s">
        <v>3125</v>
      </c>
      <c r="O10556" t="s">
        <v>3126</v>
      </c>
      <c r="P10556" t="s">
        <v>3336</v>
      </c>
    </row>
    <row r="10557" spans="1:16">
      <c r="A10557" t="s">
        <v>24380</v>
      </c>
      <c r="B10557">
        <v>2.2047244094488199</v>
      </c>
      <c r="C10557">
        <v>-1.1100000000000001</v>
      </c>
      <c r="D10557" t="s">
        <v>11407</v>
      </c>
      <c r="E10557" t="s">
        <v>11464</v>
      </c>
      <c r="F10557" t="s">
        <v>11464</v>
      </c>
      <c r="G10557" t="s">
        <v>11464</v>
      </c>
      <c r="H10557" t="s">
        <v>11464</v>
      </c>
      <c r="I10557" t="s">
        <v>11464</v>
      </c>
      <c r="J10557" t="s">
        <v>3074</v>
      </c>
      <c r="K10557" t="s">
        <v>3211</v>
      </c>
      <c r="L10557" t="s">
        <v>3212</v>
      </c>
      <c r="M10557" t="s">
        <v>3213</v>
      </c>
      <c r="N10557" t="s">
        <v>3396</v>
      </c>
      <c r="O10557" t="s">
        <v>3397</v>
      </c>
      <c r="P10557" t="s">
        <v>3398</v>
      </c>
    </row>
    <row r="10558" spans="1:16">
      <c r="A10558" t="s">
        <v>24381</v>
      </c>
      <c r="B10558">
        <v>2.1417322834645698</v>
      </c>
      <c r="C10558">
        <v>21.92</v>
      </c>
      <c r="D10558" t="s">
        <v>8253</v>
      </c>
      <c r="E10558" t="s">
        <v>11464</v>
      </c>
      <c r="F10558" t="s">
        <v>11464</v>
      </c>
      <c r="G10558" t="s">
        <v>11464</v>
      </c>
      <c r="H10558" t="s">
        <v>11464</v>
      </c>
      <c r="I10558" t="s">
        <v>11464</v>
      </c>
      <c r="J10558" t="s">
        <v>3067</v>
      </c>
      <c r="K10558" t="s">
        <v>3068</v>
      </c>
      <c r="L10558" t="s">
        <v>3068</v>
      </c>
      <c r="M10558" t="s">
        <v>3068</v>
      </c>
      <c r="N10558" t="s">
        <v>3068</v>
      </c>
      <c r="O10558" t="s">
        <v>3068</v>
      </c>
      <c r="P10558" t="s">
        <v>3068</v>
      </c>
    </row>
    <row r="10559" spans="1:16">
      <c r="A10559" t="s">
        <v>24382</v>
      </c>
      <c r="B10559">
        <v>2.5826771653543301</v>
      </c>
      <c r="C10559">
        <v>24.39</v>
      </c>
      <c r="D10559" t="s">
        <v>8260</v>
      </c>
      <c r="E10559" t="s">
        <v>11464</v>
      </c>
      <c r="F10559" t="s">
        <v>11464</v>
      </c>
      <c r="G10559" t="s">
        <v>11464</v>
      </c>
      <c r="H10559" t="s">
        <v>11464</v>
      </c>
      <c r="I10559" t="s">
        <v>11464</v>
      </c>
      <c r="J10559" t="s">
        <v>3074</v>
      </c>
      <c r="K10559" t="s">
        <v>3075</v>
      </c>
      <c r="L10559" t="s">
        <v>3076</v>
      </c>
      <c r="M10559" t="s">
        <v>3077</v>
      </c>
      <c r="N10559" t="s">
        <v>3125</v>
      </c>
      <c r="O10559" t="s">
        <v>3126</v>
      </c>
      <c r="P10559" t="s">
        <v>5763</v>
      </c>
    </row>
    <row r="10560" spans="1:16">
      <c r="A10560" t="s">
        <v>24383</v>
      </c>
      <c r="B10560">
        <v>2.3937007874015701</v>
      </c>
      <c r="C10560">
        <v>31.84</v>
      </c>
      <c r="D10560" t="s">
        <v>11397</v>
      </c>
      <c r="E10560">
        <v>-0.12772716479847801</v>
      </c>
      <c r="F10560" t="s">
        <v>17412</v>
      </c>
      <c r="G10560" t="s">
        <v>11464</v>
      </c>
      <c r="H10560" t="s">
        <v>11464</v>
      </c>
      <c r="I10560" t="s">
        <v>11464</v>
      </c>
      <c r="J10560" t="s">
        <v>3074</v>
      </c>
      <c r="K10560" t="s">
        <v>3132</v>
      </c>
      <c r="L10560" t="s">
        <v>3132</v>
      </c>
      <c r="M10560" t="s">
        <v>3133</v>
      </c>
      <c r="N10560" t="s">
        <v>3134</v>
      </c>
      <c r="O10560" t="s">
        <v>3135</v>
      </c>
      <c r="P10560" t="s">
        <v>3491</v>
      </c>
    </row>
    <row r="10561" spans="1:16">
      <c r="A10561" t="s">
        <v>24384</v>
      </c>
      <c r="B10561">
        <v>3.02362204724409</v>
      </c>
      <c r="C10561">
        <v>12.44</v>
      </c>
      <c r="D10561" t="s">
        <v>8254</v>
      </c>
      <c r="E10561" t="s">
        <v>11464</v>
      </c>
      <c r="F10561" t="s">
        <v>11464</v>
      </c>
      <c r="G10561" t="s">
        <v>11464</v>
      </c>
      <c r="H10561" t="s">
        <v>11464</v>
      </c>
      <c r="I10561" t="s">
        <v>11464</v>
      </c>
      <c r="J10561" t="s">
        <v>3074</v>
      </c>
      <c r="K10561" t="s">
        <v>3082</v>
      </c>
      <c r="L10561" t="s">
        <v>3083</v>
      </c>
      <c r="M10561" t="s">
        <v>3084</v>
      </c>
      <c r="N10561" t="s">
        <v>3085</v>
      </c>
      <c r="O10561" t="s">
        <v>3104</v>
      </c>
      <c r="P10561" t="s">
        <v>3610</v>
      </c>
    </row>
    <row r="10562" spans="1:16">
      <c r="A10562" t="s">
        <v>24385</v>
      </c>
      <c r="B10562">
        <v>2.45669291338583</v>
      </c>
      <c r="C10562">
        <v>7.72</v>
      </c>
      <c r="D10562" t="s">
        <v>8253</v>
      </c>
      <c r="E10562" t="s">
        <v>11464</v>
      </c>
      <c r="F10562" t="s">
        <v>11464</v>
      </c>
      <c r="G10562" t="s">
        <v>11464</v>
      </c>
      <c r="H10562" t="s">
        <v>11464</v>
      </c>
      <c r="I10562" t="s">
        <v>11464</v>
      </c>
      <c r="J10562" t="s">
        <v>3067</v>
      </c>
      <c r="K10562" t="s">
        <v>3068</v>
      </c>
      <c r="L10562" t="s">
        <v>3068</v>
      </c>
      <c r="M10562" t="s">
        <v>3068</v>
      </c>
      <c r="N10562" t="s">
        <v>3068</v>
      </c>
      <c r="O10562" t="s">
        <v>3068</v>
      </c>
      <c r="P10562" t="s">
        <v>3068</v>
      </c>
    </row>
    <row r="10563" spans="1:16">
      <c r="A10563" t="s">
        <v>24386</v>
      </c>
      <c r="B10563">
        <v>2.4881889763779501</v>
      </c>
      <c r="C10563">
        <v>39.630000000000003</v>
      </c>
      <c r="D10563" t="s">
        <v>8254</v>
      </c>
      <c r="E10563">
        <v>-0.22874723660386501</v>
      </c>
      <c r="F10563" t="s">
        <v>17412</v>
      </c>
      <c r="G10563" t="s">
        <v>11464</v>
      </c>
      <c r="H10563" t="s">
        <v>11464</v>
      </c>
      <c r="I10563" t="s">
        <v>11464</v>
      </c>
      <c r="J10563" t="s">
        <v>3067</v>
      </c>
      <c r="K10563" t="s">
        <v>3068</v>
      </c>
      <c r="L10563" t="s">
        <v>3068</v>
      </c>
      <c r="M10563" t="s">
        <v>3068</v>
      </c>
      <c r="N10563" t="s">
        <v>3068</v>
      </c>
      <c r="O10563" t="s">
        <v>3068</v>
      </c>
      <c r="P10563" t="s">
        <v>3068</v>
      </c>
    </row>
    <row r="10564" spans="1:16">
      <c r="A10564" t="s">
        <v>14687</v>
      </c>
      <c r="B10564">
        <v>4.0944881889763796</v>
      </c>
      <c r="C10564">
        <v>32.880000000000003</v>
      </c>
      <c r="D10564" t="s">
        <v>8253</v>
      </c>
      <c r="E10564">
        <v>-0.202707401063321</v>
      </c>
      <c r="F10564" t="s">
        <v>17477</v>
      </c>
      <c r="G10564" t="s">
        <v>11464</v>
      </c>
      <c r="H10564" t="s">
        <v>11464</v>
      </c>
      <c r="I10564" t="s">
        <v>11464</v>
      </c>
      <c r="J10564" t="s">
        <v>3074</v>
      </c>
      <c r="K10564" t="s">
        <v>3075</v>
      </c>
      <c r="L10564" t="s">
        <v>3076</v>
      </c>
      <c r="M10564" t="s">
        <v>3294</v>
      </c>
      <c r="N10564" t="s">
        <v>3295</v>
      </c>
      <c r="O10564" t="s">
        <v>3296</v>
      </c>
      <c r="P10564" t="s">
        <v>3456</v>
      </c>
    </row>
    <row r="10565" spans="1:16">
      <c r="A10565" t="s">
        <v>14688</v>
      </c>
      <c r="B10565">
        <v>4.3464566929133897</v>
      </c>
      <c r="C10565">
        <v>11.14</v>
      </c>
      <c r="D10565" t="s">
        <v>8253</v>
      </c>
      <c r="E10565" t="s">
        <v>11464</v>
      </c>
      <c r="F10565" t="s">
        <v>11464</v>
      </c>
      <c r="G10565" t="s">
        <v>11464</v>
      </c>
      <c r="H10565" t="s">
        <v>11464</v>
      </c>
      <c r="I10565" t="s">
        <v>11464</v>
      </c>
      <c r="J10565" t="s">
        <v>3074</v>
      </c>
      <c r="K10565" t="s">
        <v>3075</v>
      </c>
      <c r="L10565" t="s">
        <v>3076</v>
      </c>
      <c r="M10565" t="s">
        <v>3077</v>
      </c>
      <c r="N10565" t="s">
        <v>3125</v>
      </c>
      <c r="O10565" t="s">
        <v>3126</v>
      </c>
      <c r="P10565" t="s">
        <v>3690</v>
      </c>
    </row>
    <row r="10566" spans="1:16">
      <c r="A10566" t="s">
        <v>24387</v>
      </c>
      <c r="B10566">
        <v>2.8031496062992098</v>
      </c>
      <c r="C10566">
        <v>8.83</v>
      </c>
      <c r="D10566" t="s">
        <v>17414</v>
      </c>
      <c r="E10566" t="s">
        <v>11464</v>
      </c>
      <c r="F10566" t="s">
        <v>11464</v>
      </c>
      <c r="G10566" t="s">
        <v>11464</v>
      </c>
      <c r="H10566" t="s">
        <v>11464</v>
      </c>
      <c r="I10566" t="s">
        <v>11464</v>
      </c>
      <c r="J10566" t="s">
        <v>3074</v>
      </c>
      <c r="K10566" t="s">
        <v>3082</v>
      </c>
      <c r="L10566" t="s">
        <v>3083</v>
      </c>
      <c r="M10566" t="s">
        <v>3084</v>
      </c>
      <c r="N10566" t="s">
        <v>3542</v>
      </c>
      <c r="O10566" t="s">
        <v>3543</v>
      </c>
      <c r="P10566" t="s">
        <v>3544</v>
      </c>
    </row>
    <row r="10567" spans="1:16">
      <c r="A10567" t="s">
        <v>24388</v>
      </c>
      <c r="B10567">
        <v>2.2677165354330699</v>
      </c>
      <c r="C10567">
        <v>9.2100000000000009</v>
      </c>
      <c r="D10567" t="s">
        <v>8256</v>
      </c>
      <c r="E10567" t="s">
        <v>11464</v>
      </c>
      <c r="F10567" t="s">
        <v>11464</v>
      </c>
      <c r="G10567" t="s">
        <v>11464</v>
      </c>
      <c r="H10567" t="s">
        <v>11464</v>
      </c>
      <c r="I10567" t="s">
        <v>11464</v>
      </c>
      <c r="J10567" t="s">
        <v>3067</v>
      </c>
      <c r="K10567" t="s">
        <v>3068</v>
      </c>
      <c r="L10567" t="s">
        <v>3068</v>
      </c>
      <c r="M10567" t="s">
        <v>3068</v>
      </c>
      <c r="N10567" t="s">
        <v>3068</v>
      </c>
      <c r="O10567" t="s">
        <v>3068</v>
      </c>
      <c r="P10567" t="s">
        <v>3068</v>
      </c>
    </row>
    <row r="10568" spans="1:16">
      <c r="A10568" t="s">
        <v>24389</v>
      </c>
      <c r="B10568">
        <v>2.51968503937008</v>
      </c>
      <c r="C10568">
        <v>41.59</v>
      </c>
      <c r="D10568" t="s">
        <v>8253</v>
      </c>
      <c r="E10568">
        <v>-0.22464354486698901</v>
      </c>
      <c r="F10568" t="s">
        <v>17477</v>
      </c>
      <c r="G10568" t="s">
        <v>11464</v>
      </c>
      <c r="H10568" t="s">
        <v>11464</v>
      </c>
      <c r="I10568" t="s">
        <v>11464</v>
      </c>
      <c r="J10568" t="s">
        <v>3074</v>
      </c>
      <c r="K10568" t="s">
        <v>3075</v>
      </c>
      <c r="L10568" t="s">
        <v>3076</v>
      </c>
      <c r="M10568" t="s">
        <v>3294</v>
      </c>
      <c r="N10568" t="s">
        <v>3295</v>
      </c>
      <c r="O10568" t="s">
        <v>3296</v>
      </c>
      <c r="P10568" t="s">
        <v>5728</v>
      </c>
    </row>
    <row r="10569" spans="1:16">
      <c r="A10569" t="s">
        <v>14689</v>
      </c>
      <c r="B10569">
        <v>5.2598425196850398</v>
      </c>
      <c r="C10569">
        <v>21.06</v>
      </c>
      <c r="D10569" t="s">
        <v>8254</v>
      </c>
      <c r="E10569" t="s">
        <v>11464</v>
      </c>
      <c r="F10569" t="s">
        <v>11464</v>
      </c>
      <c r="G10569" t="s">
        <v>11464</v>
      </c>
      <c r="H10569" t="s">
        <v>11464</v>
      </c>
      <c r="I10569" t="s">
        <v>11464</v>
      </c>
      <c r="J10569" t="s">
        <v>3067</v>
      </c>
      <c r="K10569" t="s">
        <v>3068</v>
      </c>
      <c r="L10569" t="s">
        <v>3068</v>
      </c>
      <c r="M10569" t="s">
        <v>3068</v>
      </c>
      <c r="N10569" t="s">
        <v>3068</v>
      </c>
      <c r="O10569" t="s">
        <v>3068</v>
      </c>
      <c r="P10569" t="s">
        <v>3068</v>
      </c>
    </row>
    <row r="10570" spans="1:16">
      <c r="A10570" t="s">
        <v>24390</v>
      </c>
      <c r="B10570">
        <v>2.8031496062992098</v>
      </c>
      <c r="C10570">
        <v>14.91</v>
      </c>
      <c r="D10570" t="s">
        <v>8256</v>
      </c>
      <c r="E10570" t="s">
        <v>11464</v>
      </c>
      <c r="F10570" t="s">
        <v>11464</v>
      </c>
      <c r="G10570" t="s">
        <v>11464</v>
      </c>
      <c r="H10570" t="s">
        <v>11464</v>
      </c>
      <c r="I10570" t="s">
        <v>11464</v>
      </c>
      <c r="J10570" t="s">
        <v>3067</v>
      </c>
      <c r="K10570" t="s">
        <v>3068</v>
      </c>
      <c r="L10570" t="s">
        <v>3068</v>
      </c>
      <c r="M10570" t="s">
        <v>3068</v>
      </c>
      <c r="N10570" t="s">
        <v>3068</v>
      </c>
      <c r="O10570" t="s">
        <v>3068</v>
      </c>
      <c r="P10570" t="s">
        <v>3068</v>
      </c>
    </row>
    <row r="10571" spans="1:16">
      <c r="A10571" t="s">
        <v>24391</v>
      </c>
      <c r="B10571">
        <v>2.61417322834646</v>
      </c>
      <c r="C10571">
        <v>-0.02</v>
      </c>
      <c r="D10571" t="s">
        <v>11397</v>
      </c>
      <c r="E10571" t="s">
        <v>11464</v>
      </c>
      <c r="F10571" t="s">
        <v>11464</v>
      </c>
      <c r="G10571" t="s">
        <v>11464</v>
      </c>
      <c r="H10571" t="s">
        <v>11464</v>
      </c>
      <c r="I10571" t="s">
        <v>11464</v>
      </c>
      <c r="J10571" t="s">
        <v>3074</v>
      </c>
      <c r="K10571" t="s">
        <v>3082</v>
      </c>
      <c r="L10571" t="s">
        <v>3083</v>
      </c>
      <c r="M10571" t="s">
        <v>3084</v>
      </c>
      <c r="N10571" t="s">
        <v>3085</v>
      </c>
      <c r="O10571" t="s">
        <v>3104</v>
      </c>
      <c r="P10571" t="s">
        <v>3610</v>
      </c>
    </row>
    <row r="10572" spans="1:16">
      <c r="A10572" t="s">
        <v>24392</v>
      </c>
      <c r="B10572">
        <v>2.45669291338583</v>
      </c>
      <c r="C10572">
        <v>13.05</v>
      </c>
      <c r="D10572" t="s">
        <v>11397</v>
      </c>
      <c r="E10572" t="s">
        <v>11464</v>
      </c>
      <c r="F10572" t="s">
        <v>11464</v>
      </c>
      <c r="G10572" t="s">
        <v>11464</v>
      </c>
      <c r="H10572" t="s">
        <v>11464</v>
      </c>
      <c r="I10572" t="s">
        <v>11464</v>
      </c>
      <c r="J10572" t="s">
        <v>3067</v>
      </c>
      <c r="K10572" t="s">
        <v>3068</v>
      </c>
      <c r="L10572" t="s">
        <v>3068</v>
      </c>
      <c r="M10572" t="s">
        <v>3068</v>
      </c>
      <c r="N10572" t="s">
        <v>3068</v>
      </c>
      <c r="O10572" t="s">
        <v>3068</v>
      </c>
      <c r="P10572" t="s">
        <v>3068</v>
      </c>
    </row>
    <row r="10573" spans="1:16">
      <c r="A10573" t="s">
        <v>4593</v>
      </c>
      <c r="B10573">
        <v>7.8740157480314998</v>
      </c>
      <c r="C10573">
        <v>25.15</v>
      </c>
      <c r="D10573" t="s">
        <v>8260</v>
      </c>
      <c r="E10573" t="s">
        <v>11464</v>
      </c>
      <c r="F10573" t="s">
        <v>11464</v>
      </c>
      <c r="G10573" t="s">
        <v>11464</v>
      </c>
      <c r="H10573" t="s">
        <v>11464</v>
      </c>
      <c r="I10573" t="s">
        <v>11464</v>
      </c>
      <c r="J10573" t="s">
        <v>3067</v>
      </c>
      <c r="K10573" t="s">
        <v>3068</v>
      </c>
      <c r="L10573" t="s">
        <v>3068</v>
      </c>
      <c r="M10573" t="s">
        <v>3068</v>
      </c>
      <c r="N10573" t="s">
        <v>3068</v>
      </c>
      <c r="O10573" t="s">
        <v>3068</v>
      </c>
      <c r="P10573" t="s">
        <v>3068</v>
      </c>
    </row>
    <row r="10574" spans="1:16">
      <c r="A10574" t="s">
        <v>14690</v>
      </c>
      <c r="B10574">
        <v>3.81102362204724</v>
      </c>
      <c r="C10574">
        <v>19.46</v>
      </c>
      <c r="D10574" t="s">
        <v>8256</v>
      </c>
      <c r="E10574" t="s">
        <v>11464</v>
      </c>
      <c r="F10574" t="s">
        <v>11464</v>
      </c>
      <c r="G10574" t="s">
        <v>11464</v>
      </c>
      <c r="H10574" t="s">
        <v>11464</v>
      </c>
      <c r="I10574" t="s">
        <v>11464</v>
      </c>
      <c r="J10574" t="s">
        <v>3074</v>
      </c>
      <c r="K10574" t="s">
        <v>3075</v>
      </c>
      <c r="L10574" t="s">
        <v>3076</v>
      </c>
      <c r="M10574" t="s">
        <v>3077</v>
      </c>
      <c r="N10574" t="s">
        <v>3125</v>
      </c>
      <c r="O10574" t="s">
        <v>3126</v>
      </c>
      <c r="P10574" t="s">
        <v>5255</v>
      </c>
    </row>
    <row r="10575" spans="1:16">
      <c r="A10575" t="s">
        <v>24393</v>
      </c>
      <c r="B10575">
        <v>2.8031496062992098</v>
      </c>
      <c r="C10575">
        <v>24.58</v>
      </c>
      <c r="D10575" t="s">
        <v>8253</v>
      </c>
      <c r="E10575" t="s">
        <v>11464</v>
      </c>
      <c r="F10575" t="s">
        <v>11464</v>
      </c>
      <c r="G10575" t="s">
        <v>11464</v>
      </c>
      <c r="H10575" t="s">
        <v>11464</v>
      </c>
      <c r="I10575" t="s">
        <v>11464</v>
      </c>
      <c r="J10575" t="s">
        <v>3067</v>
      </c>
      <c r="K10575" t="s">
        <v>3068</v>
      </c>
      <c r="L10575" t="s">
        <v>3068</v>
      </c>
      <c r="M10575" t="s">
        <v>3068</v>
      </c>
      <c r="N10575" t="s">
        <v>3068</v>
      </c>
      <c r="O10575" t="s">
        <v>3068</v>
      </c>
      <c r="P10575" t="s">
        <v>3068</v>
      </c>
    </row>
    <row r="10576" spans="1:16">
      <c r="A10576" t="s">
        <v>14691</v>
      </c>
      <c r="B10576">
        <v>3.7795275590551198</v>
      </c>
      <c r="C10576">
        <v>10.28</v>
      </c>
      <c r="D10576" t="s">
        <v>11397</v>
      </c>
      <c r="E10576" t="s">
        <v>11464</v>
      </c>
      <c r="F10576" t="s">
        <v>11464</v>
      </c>
      <c r="G10576" t="s">
        <v>11464</v>
      </c>
      <c r="H10576" t="s">
        <v>11464</v>
      </c>
      <c r="I10576" t="s">
        <v>11464</v>
      </c>
      <c r="J10576" t="s">
        <v>3067</v>
      </c>
      <c r="K10576" t="s">
        <v>3068</v>
      </c>
      <c r="L10576" t="s">
        <v>3068</v>
      </c>
      <c r="M10576" t="s">
        <v>3068</v>
      </c>
      <c r="N10576" t="s">
        <v>3068</v>
      </c>
      <c r="O10576" t="s">
        <v>3068</v>
      </c>
      <c r="P10576" t="s">
        <v>3068</v>
      </c>
    </row>
    <row r="10577" spans="1:16">
      <c r="A10577" t="s">
        <v>24394</v>
      </c>
      <c r="B10577">
        <v>2.8346456692913402</v>
      </c>
      <c r="C10577">
        <v>27.94</v>
      </c>
      <c r="D10577" t="s">
        <v>8256</v>
      </c>
      <c r="E10577" t="s">
        <v>11464</v>
      </c>
      <c r="F10577" t="s">
        <v>11464</v>
      </c>
      <c r="G10577" t="s">
        <v>11464</v>
      </c>
      <c r="H10577" t="s">
        <v>11464</v>
      </c>
      <c r="I10577" t="s">
        <v>11464</v>
      </c>
      <c r="J10577" t="s">
        <v>3074</v>
      </c>
      <c r="K10577" t="s">
        <v>3211</v>
      </c>
      <c r="L10577" t="s">
        <v>3212</v>
      </c>
      <c r="M10577" t="s">
        <v>3213</v>
      </c>
      <c r="N10577" t="s">
        <v>3214</v>
      </c>
      <c r="O10577" t="s">
        <v>3215</v>
      </c>
      <c r="P10577" t="s">
        <v>3216</v>
      </c>
    </row>
    <row r="10578" spans="1:16">
      <c r="A10578" t="s">
        <v>14692</v>
      </c>
      <c r="B10578">
        <v>9.1023622047244093</v>
      </c>
      <c r="C10578">
        <v>18.079999999999998</v>
      </c>
      <c r="D10578" t="s">
        <v>8253</v>
      </c>
      <c r="E10578" t="s">
        <v>11464</v>
      </c>
      <c r="F10578" t="s">
        <v>11464</v>
      </c>
      <c r="G10578" t="s">
        <v>11464</v>
      </c>
      <c r="H10578" t="s">
        <v>11464</v>
      </c>
      <c r="I10578" t="s">
        <v>11464</v>
      </c>
      <c r="J10578" t="s">
        <v>3074</v>
      </c>
      <c r="K10578" t="s">
        <v>3082</v>
      </c>
      <c r="L10578" t="s">
        <v>3083</v>
      </c>
      <c r="M10578" t="s">
        <v>3084</v>
      </c>
      <c r="N10578" t="s">
        <v>3085</v>
      </c>
      <c r="O10578" t="s">
        <v>3104</v>
      </c>
      <c r="P10578" t="s">
        <v>3105</v>
      </c>
    </row>
    <row r="10579" spans="1:16">
      <c r="A10579" t="s">
        <v>24395</v>
      </c>
      <c r="B10579">
        <v>3.11811023622047</v>
      </c>
      <c r="C10579">
        <v>1</v>
      </c>
      <c r="D10579" t="s">
        <v>8254</v>
      </c>
      <c r="E10579" t="s">
        <v>11464</v>
      </c>
      <c r="F10579" t="s">
        <v>11464</v>
      </c>
      <c r="G10579" t="s">
        <v>11464</v>
      </c>
      <c r="H10579" t="s">
        <v>11464</v>
      </c>
      <c r="I10579" t="s">
        <v>11464</v>
      </c>
      <c r="J10579" t="s">
        <v>3067</v>
      </c>
      <c r="K10579" t="s">
        <v>3068</v>
      </c>
      <c r="L10579" t="s">
        <v>3068</v>
      </c>
      <c r="M10579" t="s">
        <v>3068</v>
      </c>
      <c r="N10579" t="s">
        <v>3068</v>
      </c>
      <c r="O10579" t="s">
        <v>3068</v>
      </c>
      <c r="P10579" t="s">
        <v>3068</v>
      </c>
    </row>
    <row r="10580" spans="1:16">
      <c r="A10580" t="s">
        <v>4848</v>
      </c>
      <c r="B10580">
        <v>5.8897637795275601</v>
      </c>
      <c r="C10580">
        <v>15.28</v>
      </c>
      <c r="D10580" t="s">
        <v>8253</v>
      </c>
      <c r="E10580" t="s">
        <v>11464</v>
      </c>
      <c r="F10580" t="s">
        <v>11464</v>
      </c>
      <c r="G10580" t="s">
        <v>11464</v>
      </c>
      <c r="H10580" t="s">
        <v>11464</v>
      </c>
      <c r="I10580" t="s">
        <v>11464</v>
      </c>
      <c r="J10580" t="s">
        <v>3067</v>
      </c>
      <c r="K10580" t="s">
        <v>3068</v>
      </c>
      <c r="L10580" t="s">
        <v>3068</v>
      </c>
      <c r="M10580" t="s">
        <v>3068</v>
      </c>
      <c r="N10580" t="s">
        <v>3068</v>
      </c>
      <c r="O10580" t="s">
        <v>3068</v>
      </c>
      <c r="P10580" t="s">
        <v>3068</v>
      </c>
    </row>
    <row r="10581" spans="1:16">
      <c r="A10581" t="s">
        <v>24396</v>
      </c>
      <c r="B10581">
        <v>2.8346456692913402</v>
      </c>
      <c r="C10581">
        <v>22.43</v>
      </c>
      <c r="D10581" t="s">
        <v>8254</v>
      </c>
      <c r="E10581" t="s">
        <v>11464</v>
      </c>
      <c r="F10581" t="s">
        <v>11464</v>
      </c>
      <c r="G10581" t="s">
        <v>11464</v>
      </c>
      <c r="H10581" t="s">
        <v>11464</v>
      </c>
      <c r="I10581" t="s">
        <v>11464</v>
      </c>
      <c r="J10581" t="s">
        <v>3067</v>
      </c>
      <c r="K10581" t="s">
        <v>3068</v>
      </c>
      <c r="L10581" t="s">
        <v>3068</v>
      </c>
      <c r="M10581" t="s">
        <v>3068</v>
      </c>
      <c r="N10581" t="s">
        <v>3068</v>
      </c>
      <c r="O10581" t="s">
        <v>3068</v>
      </c>
      <c r="P10581" t="s">
        <v>3068</v>
      </c>
    </row>
    <row r="10582" spans="1:16">
      <c r="A10582" t="s">
        <v>24397</v>
      </c>
      <c r="B10582">
        <v>2.9921259842519699</v>
      </c>
      <c r="C10582">
        <v>15.15</v>
      </c>
      <c r="D10582" t="s">
        <v>11397</v>
      </c>
      <c r="E10582" t="s">
        <v>11464</v>
      </c>
      <c r="F10582" t="s">
        <v>11464</v>
      </c>
      <c r="G10582" t="s">
        <v>11464</v>
      </c>
      <c r="H10582" t="s">
        <v>11464</v>
      </c>
      <c r="I10582" t="s">
        <v>11464</v>
      </c>
      <c r="J10582" t="s">
        <v>3074</v>
      </c>
      <c r="K10582" t="s">
        <v>3075</v>
      </c>
      <c r="L10582" t="s">
        <v>3076</v>
      </c>
      <c r="M10582" t="s">
        <v>3077</v>
      </c>
      <c r="N10582" t="s">
        <v>3125</v>
      </c>
      <c r="O10582" t="s">
        <v>3126</v>
      </c>
      <c r="P10582" t="s">
        <v>3690</v>
      </c>
    </row>
    <row r="10583" spans="1:16">
      <c r="A10583" t="s">
        <v>4597</v>
      </c>
      <c r="B10583">
        <v>8.8188976377952795</v>
      </c>
      <c r="C10583">
        <v>24.18</v>
      </c>
      <c r="D10583" t="s">
        <v>8254</v>
      </c>
      <c r="E10583" t="s">
        <v>11464</v>
      </c>
      <c r="F10583" t="s">
        <v>11464</v>
      </c>
      <c r="G10583" t="s">
        <v>11464</v>
      </c>
      <c r="H10583" t="s">
        <v>11464</v>
      </c>
      <c r="I10583" t="s">
        <v>11464</v>
      </c>
      <c r="J10583" t="s">
        <v>3074</v>
      </c>
      <c r="K10583" t="s">
        <v>3075</v>
      </c>
      <c r="L10583" t="s">
        <v>3144</v>
      </c>
      <c r="M10583" t="s">
        <v>3185</v>
      </c>
      <c r="N10583" t="s">
        <v>3186</v>
      </c>
      <c r="O10583" t="s">
        <v>3187</v>
      </c>
      <c r="P10583" t="s">
        <v>3188</v>
      </c>
    </row>
    <row r="10584" spans="1:16">
      <c r="A10584" t="s">
        <v>4598</v>
      </c>
      <c r="B10584">
        <v>5.9527559055118102</v>
      </c>
      <c r="C10584">
        <v>18.8</v>
      </c>
      <c r="D10584" t="s">
        <v>8253</v>
      </c>
      <c r="E10584" t="s">
        <v>11464</v>
      </c>
      <c r="F10584" t="s">
        <v>11464</v>
      </c>
      <c r="G10584" t="s">
        <v>11464</v>
      </c>
      <c r="H10584" t="s">
        <v>11464</v>
      </c>
      <c r="I10584" t="s">
        <v>11464</v>
      </c>
      <c r="J10584" t="s">
        <v>3074</v>
      </c>
      <c r="K10584" t="s">
        <v>3082</v>
      </c>
      <c r="L10584" t="s">
        <v>3083</v>
      </c>
      <c r="M10584" t="s">
        <v>3084</v>
      </c>
      <c r="N10584" t="s">
        <v>3085</v>
      </c>
      <c r="O10584" t="s">
        <v>3104</v>
      </c>
      <c r="P10584" t="s">
        <v>3105</v>
      </c>
    </row>
    <row r="10585" spans="1:16">
      <c r="A10585" t="s">
        <v>4599</v>
      </c>
      <c r="B10585">
        <v>7.1811023622047196</v>
      </c>
      <c r="C10585">
        <v>22.98</v>
      </c>
      <c r="D10585" t="s">
        <v>8253</v>
      </c>
      <c r="E10585" t="s">
        <v>11464</v>
      </c>
      <c r="F10585" t="s">
        <v>11464</v>
      </c>
      <c r="G10585" t="s">
        <v>11464</v>
      </c>
      <c r="H10585" t="s">
        <v>11464</v>
      </c>
      <c r="I10585" t="s">
        <v>11464</v>
      </c>
      <c r="J10585" t="s">
        <v>3074</v>
      </c>
      <c r="K10585" t="s">
        <v>3082</v>
      </c>
      <c r="L10585" t="s">
        <v>3083</v>
      </c>
      <c r="M10585" t="s">
        <v>3084</v>
      </c>
      <c r="N10585" t="s">
        <v>3085</v>
      </c>
      <c r="O10585" t="s">
        <v>3104</v>
      </c>
      <c r="P10585" t="s">
        <v>3105</v>
      </c>
    </row>
    <row r="10586" spans="1:16">
      <c r="A10586" t="s">
        <v>24398</v>
      </c>
      <c r="B10586">
        <v>2.45669291338583</v>
      </c>
      <c r="C10586">
        <v>3.03</v>
      </c>
      <c r="D10586" t="s">
        <v>8254</v>
      </c>
      <c r="E10586" t="s">
        <v>11464</v>
      </c>
      <c r="F10586" t="s">
        <v>11464</v>
      </c>
      <c r="G10586" t="s">
        <v>11464</v>
      </c>
      <c r="H10586" t="s">
        <v>11464</v>
      </c>
      <c r="I10586" t="s">
        <v>11464</v>
      </c>
      <c r="J10586" t="s">
        <v>3074</v>
      </c>
      <c r="K10586" t="s">
        <v>3211</v>
      </c>
      <c r="L10586" t="s">
        <v>3212</v>
      </c>
      <c r="M10586" t="s">
        <v>3213</v>
      </c>
      <c r="N10586" t="s">
        <v>3875</v>
      </c>
      <c r="O10586" t="s">
        <v>3876</v>
      </c>
      <c r="P10586" t="s">
        <v>3877</v>
      </c>
    </row>
    <row r="10587" spans="1:16">
      <c r="A10587" t="s">
        <v>24399</v>
      </c>
      <c r="B10587">
        <v>3.7480314960629899</v>
      </c>
      <c r="C10587">
        <v>36.979999999999997</v>
      </c>
      <c r="D10587" t="s">
        <v>17424</v>
      </c>
      <c r="E10587">
        <v>-0.20048107000189799</v>
      </c>
      <c r="F10587" t="s">
        <v>17477</v>
      </c>
      <c r="G10587" t="s">
        <v>11464</v>
      </c>
      <c r="H10587" t="s">
        <v>11464</v>
      </c>
      <c r="I10587" t="s">
        <v>11464</v>
      </c>
      <c r="J10587" t="s">
        <v>3074</v>
      </c>
      <c r="K10587" t="s">
        <v>3082</v>
      </c>
      <c r="L10587" t="s">
        <v>3083</v>
      </c>
      <c r="M10587" t="s">
        <v>3084</v>
      </c>
      <c r="N10587" t="s">
        <v>3085</v>
      </c>
      <c r="O10587" t="s">
        <v>3086</v>
      </c>
      <c r="P10587" t="s">
        <v>3087</v>
      </c>
    </row>
    <row r="10588" spans="1:16">
      <c r="A10588" t="s">
        <v>24400</v>
      </c>
      <c r="B10588">
        <v>3.02362204724409</v>
      </c>
      <c r="C10588">
        <v>-0.37</v>
      </c>
      <c r="D10588" t="s">
        <v>11397</v>
      </c>
      <c r="E10588" t="s">
        <v>11464</v>
      </c>
      <c r="F10588" t="s">
        <v>11464</v>
      </c>
      <c r="G10588" t="s">
        <v>11464</v>
      </c>
      <c r="H10588" t="s">
        <v>11464</v>
      </c>
      <c r="I10588" t="s">
        <v>11464</v>
      </c>
      <c r="J10588" t="s">
        <v>3067</v>
      </c>
      <c r="K10588" t="s">
        <v>3068</v>
      </c>
      <c r="L10588" t="s">
        <v>3068</v>
      </c>
      <c r="M10588" t="s">
        <v>3068</v>
      </c>
      <c r="N10588" t="s">
        <v>3068</v>
      </c>
      <c r="O10588" t="s">
        <v>3068</v>
      </c>
      <c r="P10588" t="s">
        <v>3068</v>
      </c>
    </row>
    <row r="10589" spans="1:16">
      <c r="A10589" t="s">
        <v>24401</v>
      </c>
      <c r="B10589">
        <v>2.0157480314960599</v>
      </c>
      <c r="C10589">
        <v>29.15</v>
      </c>
      <c r="D10589" t="s">
        <v>8253</v>
      </c>
      <c r="E10589" t="s">
        <v>11464</v>
      </c>
      <c r="F10589" t="s">
        <v>11464</v>
      </c>
      <c r="G10589" t="s">
        <v>11464</v>
      </c>
      <c r="H10589" t="s">
        <v>11464</v>
      </c>
      <c r="I10589" t="s">
        <v>11464</v>
      </c>
      <c r="J10589" t="s">
        <v>3074</v>
      </c>
      <c r="K10589" t="s">
        <v>3132</v>
      </c>
      <c r="L10589" t="s">
        <v>3132</v>
      </c>
      <c r="M10589" t="s">
        <v>3133</v>
      </c>
      <c r="N10589" t="s">
        <v>3134</v>
      </c>
      <c r="O10589" t="s">
        <v>3135</v>
      </c>
      <c r="P10589" t="s">
        <v>4292</v>
      </c>
    </row>
    <row r="10590" spans="1:16">
      <c r="A10590" t="s">
        <v>24402</v>
      </c>
      <c r="B10590">
        <v>2.4881889763779501</v>
      </c>
      <c r="C10590">
        <v>-1.01</v>
      </c>
      <c r="D10590" t="s">
        <v>8260</v>
      </c>
      <c r="E10590" t="s">
        <v>11464</v>
      </c>
      <c r="F10590" t="s">
        <v>11464</v>
      </c>
      <c r="G10590" t="s">
        <v>11464</v>
      </c>
      <c r="H10590" t="s">
        <v>11464</v>
      </c>
      <c r="I10590" t="s">
        <v>11464</v>
      </c>
      <c r="J10590" t="s">
        <v>3074</v>
      </c>
      <c r="K10590" t="s">
        <v>3132</v>
      </c>
      <c r="L10590" t="s">
        <v>3263</v>
      </c>
      <c r="M10590" t="s">
        <v>3264</v>
      </c>
      <c r="N10590" t="s">
        <v>3265</v>
      </c>
      <c r="O10590" t="s">
        <v>3266</v>
      </c>
      <c r="P10590" t="s">
        <v>3267</v>
      </c>
    </row>
    <row r="10591" spans="1:16">
      <c r="A10591" t="s">
        <v>14693</v>
      </c>
      <c r="B10591">
        <v>3.3385826771653502</v>
      </c>
      <c r="C10591">
        <v>15.54</v>
      </c>
      <c r="D10591" t="s">
        <v>8253</v>
      </c>
      <c r="E10591" t="s">
        <v>11464</v>
      </c>
      <c r="F10591" t="s">
        <v>11464</v>
      </c>
      <c r="G10591" t="s">
        <v>11464</v>
      </c>
      <c r="H10591" t="s">
        <v>11464</v>
      </c>
      <c r="I10591" t="s">
        <v>11464</v>
      </c>
      <c r="J10591" t="s">
        <v>3074</v>
      </c>
      <c r="K10591" t="s">
        <v>3082</v>
      </c>
      <c r="L10591" t="s">
        <v>3083</v>
      </c>
      <c r="M10591" t="s">
        <v>3084</v>
      </c>
      <c r="N10591" t="s">
        <v>3085</v>
      </c>
      <c r="O10591" t="s">
        <v>3104</v>
      </c>
      <c r="P10591" t="s">
        <v>3105</v>
      </c>
    </row>
    <row r="10592" spans="1:16">
      <c r="A10592" t="s">
        <v>24403</v>
      </c>
      <c r="B10592">
        <v>3.11811023622047</v>
      </c>
      <c r="C10592">
        <v>11.19</v>
      </c>
      <c r="D10592" t="s">
        <v>8253</v>
      </c>
      <c r="E10592" t="s">
        <v>11464</v>
      </c>
      <c r="F10592" t="s">
        <v>11464</v>
      </c>
      <c r="G10592" t="s">
        <v>11464</v>
      </c>
      <c r="H10592" t="s">
        <v>11464</v>
      </c>
      <c r="I10592" t="s">
        <v>11464</v>
      </c>
      <c r="J10592" t="s">
        <v>3074</v>
      </c>
      <c r="K10592" t="s">
        <v>3132</v>
      </c>
      <c r="L10592" t="s">
        <v>3263</v>
      </c>
      <c r="M10592" t="s">
        <v>3264</v>
      </c>
      <c r="N10592" t="s">
        <v>3265</v>
      </c>
      <c r="O10592" t="s">
        <v>3266</v>
      </c>
      <c r="P10592" t="s">
        <v>3267</v>
      </c>
    </row>
    <row r="10593" spans="1:16">
      <c r="A10593" t="s">
        <v>4643</v>
      </c>
      <c r="B10593">
        <v>4.9133858267716501</v>
      </c>
      <c r="C10593">
        <v>7.49</v>
      </c>
      <c r="D10593" t="s">
        <v>11397</v>
      </c>
      <c r="E10593" t="s">
        <v>11464</v>
      </c>
      <c r="F10593" t="s">
        <v>11464</v>
      </c>
      <c r="G10593" t="s">
        <v>11464</v>
      </c>
      <c r="H10593" t="s">
        <v>11464</v>
      </c>
      <c r="I10593" t="s">
        <v>11464</v>
      </c>
      <c r="J10593" t="s">
        <v>3074</v>
      </c>
      <c r="K10593" t="s">
        <v>3075</v>
      </c>
      <c r="L10593" t="s">
        <v>3144</v>
      </c>
      <c r="M10593" t="s">
        <v>3185</v>
      </c>
      <c r="N10593" t="s">
        <v>3186</v>
      </c>
      <c r="O10593" t="s">
        <v>3187</v>
      </c>
      <c r="P10593" t="s">
        <v>4373</v>
      </c>
    </row>
    <row r="10594" spans="1:16">
      <c r="A10594" t="s">
        <v>4600</v>
      </c>
      <c r="B10594">
        <v>5.2598425196850398</v>
      </c>
      <c r="C10594">
        <v>14.36</v>
      </c>
      <c r="D10594" t="s">
        <v>8260</v>
      </c>
      <c r="E10594" t="s">
        <v>11464</v>
      </c>
      <c r="F10594" t="s">
        <v>11464</v>
      </c>
      <c r="G10594" t="s">
        <v>11464</v>
      </c>
      <c r="H10594" t="s">
        <v>11464</v>
      </c>
      <c r="I10594" t="s">
        <v>11464</v>
      </c>
      <c r="J10594" t="s">
        <v>3074</v>
      </c>
      <c r="K10594" t="s">
        <v>3211</v>
      </c>
      <c r="L10594" t="s">
        <v>3212</v>
      </c>
      <c r="M10594" t="s">
        <v>3213</v>
      </c>
      <c r="N10594" t="s">
        <v>3214</v>
      </c>
      <c r="O10594" t="s">
        <v>3344</v>
      </c>
      <c r="P10594" t="s">
        <v>3345</v>
      </c>
    </row>
    <row r="10595" spans="1:16">
      <c r="A10595" t="s">
        <v>14694</v>
      </c>
      <c r="B10595">
        <v>3.8740157480314998</v>
      </c>
      <c r="C10595">
        <v>45.94</v>
      </c>
      <c r="D10595" t="s">
        <v>8256</v>
      </c>
      <c r="E10595" t="s">
        <v>11464</v>
      </c>
      <c r="F10595" t="s">
        <v>11464</v>
      </c>
      <c r="G10595" t="s">
        <v>11464</v>
      </c>
      <c r="H10595" t="s">
        <v>11464</v>
      </c>
      <c r="I10595" t="s">
        <v>11464</v>
      </c>
      <c r="J10595" t="s">
        <v>3074</v>
      </c>
      <c r="K10595" t="s">
        <v>3075</v>
      </c>
      <c r="L10595" t="s">
        <v>3076</v>
      </c>
      <c r="M10595" t="s">
        <v>3294</v>
      </c>
      <c r="N10595" t="s">
        <v>3295</v>
      </c>
      <c r="O10595" t="s">
        <v>3547</v>
      </c>
      <c r="P10595" t="s">
        <v>6007</v>
      </c>
    </row>
    <row r="10596" spans="1:16">
      <c r="A10596" t="s">
        <v>4623</v>
      </c>
      <c r="B10596">
        <v>5.3228346456692899</v>
      </c>
      <c r="C10596">
        <v>19.850000000000001</v>
      </c>
      <c r="D10596" t="s">
        <v>8254</v>
      </c>
      <c r="E10596" t="s">
        <v>11464</v>
      </c>
      <c r="F10596" t="s">
        <v>11464</v>
      </c>
      <c r="G10596" t="s">
        <v>11464</v>
      </c>
      <c r="H10596" t="s">
        <v>11464</v>
      </c>
      <c r="I10596" t="s">
        <v>11464</v>
      </c>
      <c r="J10596" t="s">
        <v>3074</v>
      </c>
      <c r="K10596" t="s">
        <v>3211</v>
      </c>
      <c r="L10596" t="s">
        <v>3212</v>
      </c>
      <c r="M10596" t="s">
        <v>3213</v>
      </c>
      <c r="N10596" t="s">
        <v>3214</v>
      </c>
      <c r="O10596" t="s">
        <v>3215</v>
      </c>
      <c r="P10596" t="s">
        <v>3216</v>
      </c>
    </row>
    <row r="10597" spans="1:16">
      <c r="A10597" t="s">
        <v>24404</v>
      </c>
      <c r="B10597">
        <v>2.8661417322834599</v>
      </c>
      <c r="C10597">
        <v>0.91</v>
      </c>
      <c r="D10597" t="s">
        <v>11397</v>
      </c>
      <c r="E10597" t="s">
        <v>11464</v>
      </c>
      <c r="F10597" t="s">
        <v>11464</v>
      </c>
      <c r="G10597" t="s">
        <v>11464</v>
      </c>
      <c r="H10597" t="s">
        <v>11464</v>
      </c>
      <c r="I10597" t="s">
        <v>11464</v>
      </c>
      <c r="J10597" t="s">
        <v>3074</v>
      </c>
      <c r="K10597" t="s">
        <v>3211</v>
      </c>
      <c r="L10597" t="s">
        <v>3212</v>
      </c>
      <c r="M10597" t="s">
        <v>3213</v>
      </c>
      <c r="N10597" t="s">
        <v>3875</v>
      </c>
      <c r="O10597" t="s">
        <v>4025</v>
      </c>
      <c r="P10597" t="s">
        <v>4026</v>
      </c>
    </row>
    <row r="10598" spans="1:16">
      <c r="A10598" t="s">
        <v>24405</v>
      </c>
      <c r="B10598">
        <v>2.7086614173228298</v>
      </c>
      <c r="C10598">
        <v>21.53</v>
      </c>
      <c r="D10598" t="s">
        <v>8253</v>
      </c>
      <c r="E10598" t="s">
        <v>11464</v>
      </c>
      <c r="F10598" t="s">
        <v>11464</v>
      </c>
      <c r="G10598" t="s">
        <v>11464</v>
      </c>
      <c r="H10598" t="s">
        <v>11464</v>
      </c>
      <c r="I10598" t="s">
        <v>11464</v>
      </c>
      <c r="J10598" t="s">
        <v>3067</v>
      </c>
      <c r="K10598" t="s">
        <v>3068</v>
      </c>
      <c r="L10598" t="s">
        <v>3068</v>
      </c>
      <c r="M10598" t="s">
        <v>3068</v>
      </c>
      <c r="N10598" t="s">
        <v>3068</v>
      </c>
      <c r="O10598" t="s">
        <v>3068</v>
      </c>
      <c r="P10598" t="s">
        <v>3068</v>
      </c>
    </row>
    <row r="10599" spans="1:16">
      <c r="A10599" t="s">
        <v>4601</v>
      </c>
      <c r="B10599">
        <v>6.5826771653543297</v>
      </c>
      <c r="C10599">
        <v>16.84</v>
      </c>
      <c r="D10599" t="s">
        <v>8253</v>
      </c>
      <c r="E10599" t="s">
        <v>11464</v>
      </c>
      <c r="F10599" t="s">
        <v>11464</v>
      </c>
      <c r="G10599" t="s">
        <v>11464</v>
      </c>
      <c r="H10599" t="s">
        <v>11464</v>
      </c>
      <c r="I10599" t="s">
        <v>11464</v>
      </c>
      <c r="J10599" t="s">
        <v>3074</v>
      </c>
      <c r="K10599" t="s">
        <v>3082</v>
      </c>
      <c r="L10599" t="s">
        <v>3083</v>
      </c>
      <c r="M10599" t="s">
        <v>3273</v>
      </c>
      <c r="N10599" t="s">
        <v>3274</v>
      </c>
      <c r="O10599" t="s">
        <v>3275</v>
      </c>
      <c r="P10599" t="s">
        <v>3276</v>
      </c>
    </row>
    <row r="10600" spans="1:16">
      <c r="A10600" t="s">
        <v>14695</v>
      </c>
      <c r="B10600">
        <v>3.8425196850393699</v>
      </c>
      <c r="C10600">
        <v>25.08</v>
      </c>
      <c r="D10600" t="s">
        <v>8254</v>
      </c>
      <c r="E10600" t="s">
        <v>11464</v>
      </c>
      <c r="F10600" t="s">
        <v>11464</v>
      </c>
      <c r="G10600" t="s">
        <v>11464</v>
      </c>
      <c r="H10600" t="s">
        <v>11464</v>
      </c>
      <c r="I10600" t="s">
        <v>11464</v>
      </c>
      <c r="J10600" t="s">
        <v>3074</v>
      </c>
      <c r="K10600" t="s">
        <v>3132</v>
      </c>
      <c r="L10600" t="s">
        <v>3132</v>
      </c>
      <c r="M10600" t="s">
        <v>3400</v>
      </c>
      <c r="N10600" t="s">
        <v>3401</v>
      </c>
      <c r="O10600" t="s">
        <v>3529</v>
      </c>
      <c r="P10600" t="s">
        <v>3530</v>
      </c>
    </row>
    <row r="10601" spans="1:16">
      <c r="A10601" t="s">
        <v>24406</v>
      </c>
      <c r="B10601">
        <v>2.2047244094488199</v>
      </c>
      <c r="C10601">
        <v>-2.37</v>
      </c>
      <c r="D10601" t="s">
        <v>8254</v>
      </c>
      <c r="E10601" t="s">
        <v>11464</v>
      </c>
      <c r="F10601" t="s">
        <v>11464</v>
      </c>
      <c r="G10601" t="s">
        <v>11464</v>
      </c>
      <c r="H10601" t="s">
        <v>11464</v>
      </c>
      <c r="I10601" t="s">
        <v>11464</v>
      </c>
      <c r="J10601" t="s">
        <v>3074</v>
      </c>
      <c r="K10601" t="s">
        <v>3075</v>
      </c>
      <c r="L10601" t="s">
        <v>3144</v>
      </c>
      <c r="M10601" t="s">
        <v>3145</v>
      </c>
      <c r="N10601" t="s">
        <v>3146</v>
      </c>
      <c r="O10601" t="s">
        <v>3147</v>
      </c>
      <c r="P10601" t="s">
        <v>3148</v>
      </c>
    </row>
    <row r="10602" spans="1:16">
      <c r="A10602" t="s">
        <v>14696</v>
      </c>
      <c r="B10602">
        <v>3.4960629921259798</v>
      </c>
      <c r="C10602">
        <v>46.17</v>
      </c>
      <c r="D10602" t="s">
        <v>8254</v>
      </c>
      <c r="E10602">
        <v>-0.19020599194141499</v>
      </c>
      <c r="F10602" t="s">
        <v>17477</v>
      </c>
      <c r="G10602" t="s">
        <v>11464</v>
      </c>
      <c r="H10602" t="s">
        <v>11464</v>
      </c>
      <c r="I10602" t="s">
        <v>11464</v>
      </c>
      <c r="J10602" t="s">
        <v>3067</v>
      </c>
      <c r="K10602" t="s">
        <v>3068</v>
      </c>
      <c r="L10602" t="s">
        <v>3068</v>
      </c>
      <c r="M10602" t="s">
        <v>3068</v>
      </c>
      <c r="N10602" t="s">
        <v>3068</v>
      </c>
      <c r="O10602" t="s">
        <v>3068</v>
      </c>
      <c r="P10602" t="s">
        <v>3068</v>
      </c>
    </row>
    <row r="10603" spans="1:16">
      <c r="A10603" t="s">
        <v>14697</v>
      </c>
      <c r="B10603">
        <v>3.90551181102362</v>
      </c>
      <c r="C10603">
        <v>20.100000000000001</v>
      </c>
      <c r="D10603" t="s">
        <v>8253</v>
      </c>
      <c r="E10603" t="s">
        <v>11464</v>
      </c>
      <c r="F10603" t="s">
        <v>11464</v>
      </c>
      <c r="G10603" t="s">
        <v>11464</v>
      </c>
      <c r="H10603" t="s">
        <v>11464</v>
      </c>
      <c r="I10603" t="s">
        <v>11464</v>
      </c>
      <c r="J10603" t="s">
        <v>3074</v>
      </c>
      <c r="K10603" t="s">
        <v>3132</v>
      </c>
      <c r="L10603" t="s">
        <v>3132</v>
      </c>
      <c r="M10603" t="s">
        <v>3133</v>
      </c>
      <c r="N10603" t="s">
        <v>3134</v>
      </c>
      <c r="O10603" t="s">
        <v>3135</v>
      </c>
      <c r="P10603" t="s">
        <v>12740</v>
      </c>
    </row>
    <row r="10604" spans="1:16">
      <c r="A10604" t="s">
        <v>4602</v>
      </c>
      <c r="B10604">
        <v>5.4173228346456703</v>
      </c>
      <c r="C10604">
        <v>31.14</v>
      </c>
      <c r="D10604" t="s">
        <v>8260</v>
      </c>
      <c r="E10604">
        <v>-0.26726371561184398</v>
      </c>
      <c r="F10604" t="s">
        <v>17412</v>
      </c>
      <c r="G10604" t="s">
        <v>11464</v>
      </c>
      <c r="H10604" t="s">
        <v>11464</v>
      </c>
      <c r="I10604" t="s">
        <v>11464</v>
      </c>
      <c r="J10604" t="s">
        <v>3074</v>
      </c>
      <c r="K10604" t="s">
        <v>3075</v>
      </c>
      <c r="L10604" t="s">
        <v>3076</v>
      </c>
      <c r="M10604" t="s">
        <v>3562</v>
      </c>
      <c r="N10604" t="s">
        <v>3563</v>
      </c>
      <c r="O10604" t="s">
        <v>4603</v>
      </c>
      <c r="P10604" t="s">
        <v>4604</v>
      </c>
    </row>
    <row r="10605" spans="1:16">
      <c r="A10605" t="s">
        <v>24407</v>
      </c>
      <c r="B10605">
        <v>2.7401574803149602</v>
      </c>
      <c r="C10605">
        <v>0.31</v>
      </c>
      <c r="D10605" t="s">
        <v>8254</v>
      </c>
      <c r="E10605" t="s">
        <v>11464</v>
      </c>
      <c r="F10605" t="s">
        <v>11464</v>
      </c>
      <c r="G10605" t="s">
        <v>11464</v>
      </c>
      <c r="H10605" t="s">
        <v>11464</v>
      </c>
      <c r="I10605" t="s">
        <v>11464</v>
      </c>
      <c r="J10605" t="s">
        <v>3067</v>
      </c>
      <c r="K10605" t="s">
        <v>3068</v>
      </c>
      <c r="L10605" t="s">
        <v>3068</v>
      </c>
      <c r="M10605" t="s">
        <v>3068</v>
      </c>
      <c r="N10605" t="s">
        <v>3068</v>
      </c>
      <c r="O10605" t="s">
        <v>3068</v>
      </c>
      <c r="P10605" t="s">
        <v>3068</v>
      </c>
    </row>
    <row r="10606" spans="1:16">
      <c r="A10606" t="s">
        <v>24408</v>
      </c>
      <c r="B10606">
        <v>3.0866141732283499</v>
      </c>
      <c r="C10606">
        <v>4.32</v>
      </c>
      <c r="D10606" t="s">
        <v>11397</v>
      </c>
      <c r="E10606" t="s">
        <v>11464</v>
      </c>
      <c r="F10606" t="s">
        <v>11464</v>
      </c>
      <c r="G10606" t="s">
        <v>11464</v>
      </c>
      <c r="H10606" t="s">
        <v>11464</v>
      </c>
      <c r="I10606" t="s">
        <v>11464</v>
      </c>
      <c r="J10606" t="s">
        <v>3074</v>
      </c>
      <c r="K10606" t="s">
        <v>3211</v>
      </c>
      <c r="L10606" t="s">
        <v>3212</v>
      </c>
      <c r="M10606" t="s">
        <v>3213</v>
      </c>
      <c r="N10606" t="s">
        <v>3875</v>
      </c>
      <c r="O10606" t="s">
        <v>3876</v>
      </c>
      <c r="P10606" t="s">
        <v>3877</v>
      </c>
    </row>
    <row r="10607" spans="1:16">
      <c r="A10607" t="s">
        <v>24409</v>
      </c>
      <c r="B10607">
        <v>2.7401574803149602</v>
      </c>
      <c r="C10607">
        <v>4.8499999999999996</v>
      </c>
      <c r="D10607" t="s">
        <v>17414</v>
      </c>
      <c r="E10607" t="s">
        <v>11464</v>
      </c>
      <c r="F10607" t="s">
        <v>11464</v>
      </c>
      <c r="G10607" t="s">
        <v>11464</v>
      </c>
      <c r="H10607" t="s">
        <v>11464</v>
      </c>
      <c r="I10607" t="s">
        <v>11464</v>
      </c>
      <c r="J10607" t="s">
        <v>3074</v>
      </c>
      <c r="K10607" t="s">
        <v>3075</v>
      </c>
      <c r="L10607" t="s">
        <v>3076</v>
      </c>
      <c r="M10607" t="s">
        <v>3077</v>
      </c>
      <c r="N10607" t="s">
        <v>3300</v>
      </c>
      <c r="O10607" t="s">
        <v>3301</v>
      </c>
      <c r="P10607" t="s">
        <v>3302</v>
      </c>
    </row>
    <row r="10608" spans="1:16">
      <c r="A10608" t="s">
        <v>24410</v>
      </c>
      <c r="B10608">
        <v>2.8031496062992098</v>
      </c>
      <c r="C10608">
        <v>12.95</v>
      </c>
      <c r="D10608" t="s">
        <v>8253</v>
      </c>
      <c r="E10608" t="s">
        <v>11464</v>
      </c>
      <c r="F10608" t="s">
        <v>11464</v>
      </c>
      <c r="G10608" t="s">
        <v>11464</v>
      </c>
      <c r="H10608" t="s">
        <v>11464</v>
      </c>
      <c r="I10608" t="s">
        <v>11464</v>
      </c>
      <c r="J10608" t="s">
        <v>3074</v>
      </c>
      <c r="K10608" t="s">
        <v>3075</v>
      </c>
      <c r="L10608" t="s">
        <v>3144</v>
      </c>
      <c r="M10608" t="s">
        <v>3818</v>
      </c>
      <c r="N10608" t="s">
        <v>5380</v>
      </c>
      <c r="O10608" t="s">
        <v>5381</v>
      </c>
      <c r="P10608" t="s">
        <v>12592</v>
      </c>
    </row>
    <row r="10609" spans="1:16">
      <c r="A10609" t="s">
        <v>24411</v>
      </c>
      <c r="B10609">
        <v>2.7401574803149602</v>
      </c>
      <c r="C10609">
        <v>54.65</v>
      </c>
      <c r="D10609" t="s">
        <v>8260</v>
      </c>
      <c r="E10609">
        <v>0.15607669489479201</v>
      </c>
      <c r="F10609" t="s">
        <v>17431</v>
      </c>
      <c r="G10609" t="s">
        <v>11464</v>
      </c>
      <c r="H10609" t="s">
        <v>11464</v>
      </c>
      <c r="I10609" t="s">
        <v>11464</v>
      </c>
      <c r="J10609" t="s">
        <v>3067</v>
      </c>
      <c r="K10609" t="s">
        <v>3068</v>
      </c>
      <c r="L10609" t="s">
        <v>3068</v>
      </c>
      <c r="M10609" t="s">
        <v>3068</v>
      </c>
      <c r="N10609" t="s">
        <v>3068</v>
      </c>
      <c r="O10609" t="s">
        <v>3068</v>
      </c>
      <c r="P10609" t="s">
        <v>3068</v>
      </c>
    </row>
    <row r="10610" spans="1:16">
      <c r="A10610" t="s">
        <v>14698</v>
      </c>
      <c r="B10610">
        <v>3.2755905511811001</v>
      </c>
      <c r="C10610">
        <v>30.34</v>
      </c>
      <c r="D10610" t="s">
        <v>11397</v>
      </c>
      <c r="E10610">
        <v>-0.15892624554471901</v>
      </c>
      <c r="F10610" t="s">
        <v>17477</v>
      </c>
      <c r="G10610" t="s">
        <v>11464</v>
      </c>
      <c r="H10610" t="s">
        <v>11464</v>
      </c>
      <c r="I10610" t="s">
        <v>11464</v>
      </c>
      <c r="J10610" t="s">
        <v>3074</v>
      </c>
      <c r="K10610" t="s">
        <v>3075</v>
      </c>
      <c r="L10610" t="s">
        <v>3196</v>
      </c>
      <c r="M10610" t="s">
        <v>3197</v>
      </c>
      <c r="N10610" t="s">
        <v>3940</v>
      </c>
      <c r="O10610" t="s">
        <v>3941</v>
      </c>
      <c r="P10610" t="s">
        <v>3966</v>
      </c>
    </row>
    <row r="10611" spans="1:16">
      <c r="A10611" t="s">
        <v>24412</v>
      </c>
      <c r="B10611">
        <v>2.8976377952755898</v>
      </c>
      <c r="C10611">
        <v>15.43</v>
      </c>
      <c r="D10611" t="s">
        <v>8253</v>
      </c>
      <c r="E10611" t="s">
        <v>11464</v>
      </c>
      <c r="F10611" t="s">
        <v>11464</v>
      </c>
      <c r="G10611" t="s">
        <v>11464</v>
      </c>
      <c r="H10611" t="s">
        <v>11464</v>
      </c>
      <c r="I10611" t="s">
        <v>11464</v>
      </c>
      <c r="J10611" t="s">
        <v>3067</v>
      </c>
      <c r="K10611" t="s">
        <v>3068</v>
      </c>
      <c r="L10611" t="s">
        <v>3068</v>
      </c>
      <c r="M10611" t="s">
        <v>3068</v>
      </c>
      <c r="N10611" t="s">
        <v>3068</v>
      </c>
      <c r="O10611" t="s">
        <v>3068</v>
      </c>
      <c r="P10611" t="s">
        <v>3068</v>
      </c>
    </row>
    <row r="10612" spans="1:16">
      <c r="A10612" t="s">
        <v>24413</v>
      </c>
      <c r="B10612">
        <v>2.5826771653543301</v>
      </c>
      <c r="C10612">
        <v>5.95</v>
      </c>
      <c r="D10612" t="s">
        <v>8253</v>
      </c>
      <c r="E10612" t="s">
        <v>11464</v>
      </c>
      <c r="F10612" t="s">
        <v>11464</v>
      </c>
      <c r="G10612" t="s">
        <v>11464</v>
      </c>
      <c r="H10612" t="s">
        <v>11464</v>
      </c>
      <c r="I10612" t="s">
        <v>11464</v>
      </c>
      <c r="J10612" t="s">
        <v>3074</v>
      </c>
      <c r="K10612" t="s">
        <v>3075</v>
      </c>
      <c r="L10612" t="s">
        <v>3076</v>
      </c>
      <c r="M10612" t="s">
        <v>3077</v>
      </c>
      <c r="N10612" t="s">
        <v>3125</v>
      </c>
      <c r="O10612" t="s">
        <v>3126</v>
      </c>
      <c r="P10612" t="s">
        <v>3782</v>
      </c>
    </row>
    <row r="10613" spans="1:16">
      <c r="A10613" t="s">
        <v>4608</v>
      </c>
      <c r="B10613">
        <v>5.8582677165354298</v>
      </c>
      <c r="C10613">
        <v>39.94</v>
      </c>
      <c r="D10613" t="s">
        <v>8253</v>
      </c>
      <c r="E10613">
        <v>-0.27677062169984301</v>
      </c>
      <c r="F10613" t="s">
        <v>17477</v>
      </c>
      <c r="G10613" t="s">
        <v>11464</v>
      </c>
      <c r="H10613" t="s">
        <v>11464</v>
      </c>
      <c r="I10613" t="s">
        <v>11464</v>
      </c>
      <c r="J10613" t="s">
        <v>3074</v>
      </c>
      <c r="K10613" t="s">
        <v>3132</v>
      </c>
      <c r="L10613" t="s">
        <v>3132</v>
      </c>
      <c r="M10613" t="s">
        <v>3307</v>
      </c>
      <c r="N10613" t="s">
        <v>4609</v>
      </c>
      <c r="O10613" t="s">
        <v>4610</v>
      </c>
      <c r="P10613" t="s">
        <v>4611</v>
      </c>
    </row>
    <row r="10614" spans="1:16">
      <c r="A10614" t="s">
        <v>24414</v>
      </c>
      <c r="B10614">
        <v>2.8661417322834599</v>
      </c>
      <c r="C10614">
        <v>28.47</v>
      </c>
      <c r="D10614" t="s">
        <v>8253</v>
      </c>
      <c r="E10614" t="s">
        <v>11464</v>
      </c>
      <c r="F10614" t="s">
        <v>11464</v>
      </c>
      <c r="G10614" t="s">
        <v>11464</v>
      </c>
      <c r="H10614" t="s">
        <v>11464</v>
      </c>
      <c r="I10614" t="s">
        <v>11464</v>
      </c>
      <c r="J10614" t="s">
        <v>3074</v>
      </c>
      <c r="K10614" t="s">
        <v>3113</v>
      </c>
      <c r="L10614" t="s">
        <v>3114</v>
      </c>
      <c r="M10614" t="s">
        <v>3115</v>
      </c>
      <c r="N10614" t="s">
        <v>3116</v>
      </c>
      <c r="O10614" t="s">
        <v>3117</v>
      </c>
      <c r="P10614" t="s">
        <v>3454</v>
      </c>
    </row>
    <row r="10615" spans="1:16">
      <c r="A10615" t="s">
        <v>24415</v>
      </c>
      <c r="B10615">
        <v>2.4881889763779501</v>
      </c>
      <c r="C10615">
        <v>35.81</v>
      </c>
      <c r="D10615" t="s">
        <v>17424</v>
      </c>
      <c r="E10615" t="s">
        <v>11464</v>
      </c>
      <c r="F10615" t="s">
        <v>11464</v>
      </c>
      <c r="G10615" t="s">
        <v>11464</v>
      </c>
      <c r="H10615" t="s">
        <v>11464</v>
      </c>
      <c r="I10615" t="s">
        <v>11464</v>
      </c>
      <c r="J10615" t="s">
        <v>3074</v>
      </c>
      <c r="K10615" t="s">
        <v>3132</v>
      </c>
      <c r="L10615" t="s">
        <v>3132</v>
      </c>
      <c r="M10615" t="s">
        <v>3380</v>
      </c>
      <c r="N10615" t="s">
        <v>3381</v>
      </c>
      <c r="O10615" t="s">
        <v>4022</v>
      </c>
      <c r="P10615" t="s">
        <v>14215</v>
      </c>
    </row>
    <row r="10616" spans="1:16">
      <c r="A10616" t="s">
        <v>24416</v>
      </c>
      <c r="B10616">
        <v>2.2992125984251999</v>
      </c>
      <c r="C10616">
        <v>-5.46</v>
      </c>
      <c r="D10616" t="s">
        <v>8253</v>
      </c>
      <c r="E10616" t="s">
        <v>11464</v>
      </c>
      <c r="F10616" t="s">
        <v>11464</v>
      </c>
      <c r="G10616" t="s">
        <v>11464</v>
      </c>
      <c r="H10616" t="s">
        <v>11464</v>
      </c>
      <c r="I10616" t="s">
        <v>11464</v>
      </c>
      <c r="J10616" t="s">
        <v>3067</v>
      </c>
      <c r="K10616" t="s">
        <v>3068</v>
      </c>
      <c r="L10616" t="s">
        <v>3068</v>
      </c>
      <c r="M10616" t="s">
        <v>3068</v>
      </c>
      <c r="N10616" t="s">
        <v>3068</v>
      </c>
      <c r="O10616" t="s">
        <v>3068</v>
      </c>
      <c r="P10616" t="s">
        <v>3068</v>
      </c>
    </row>
    <row r="10617" spans="1:16">
      <c r="A10617" t="s">
        <v>4607</v>
      </c>
      <c r="B10617">
        <v>5.9527559055118102</v>
      </c>
      <c r="C10617">
        <v>21.57</v>
      </c>
      <c r="D10617" t="s">
        <v>8256</v>
      </c>
      <c r="E10617" t="s">
        <v>11464</v>
      </c>
      <c r="F10617" t="s">
        <v>11464</v>
      </c>
      <c r="G10617" t="s">
        <v>11464</v>
      </c>
      <c r="H10617" t="s">
        <v>11464</v>
      </c>
      <c r="I10617" t="s">
        <v>11464</v>
      </c>
      <c r="J10617" t="s">
        <v>3074</v>
      </c>
      <c r="K10617" t="s">
        <v>3132</v>
      </c>
      <c r="L10617" t="s">
        <v>3325</v>
      </c>
      <c r="M10617" t="s">
        <v>3326</v>
      </c>
      <c r="N10617" t="s">
        <v>3327</v>
      </c>
      <c r="O10617" t="s">
        <v>3328</v>
      </c>
      <c r="P10617" t="s">
        <v>3329</v>
      </c>
    </row>
    <row r="10618" spans="1:16">
      <c r="A10618" t="s">
        <v>14699</v>
      </c>
      <c r="B10618">
        <v>3.3700787401574801</v>
      </c>
      <c r="C10618">
        <v>19.75</v>
      </c>
      <c r="D10618" t="s">
        <v>8256</v>
      </c>
      <c r="E10618" t="s">
        <v>11464</v>
      </c>
      <c r="F10618" t="s">
        <v>11464</v>
      </c>
      <c r="G10618" t="s">
        <v>11464</v>
      </c>
      <c r="H10618" t="s">
        <v>11464</v>
      </c>
      <c r="I10618" t="s">
        <v>11464</v>
      </c>
      <c r="J10618" t="s">
        <v>3067</v>
      </c>
      <c r="K10618" t="s">
        <v>3068</v>
      </c>
      <c r="L10618" t="s">
        <v>3068</v>
      </c>
      <c r="M10618" t="s">
        <v>3068</v>
      </c>
      <c r="N10618" t="s">
        <v>3068</v>
      </c>
      <c r="O10618" t="s">
        <v>3068</v>
      </c>
      <c r="P10618" t="s">
        <v>3068</v>
      </c>
    </row>
    <row r="10619" spans="1:16">
      <c r="A10619" t="s">
        <v>24417</v>
      </c>
      <c r="B10619">
        <v>2.8976377952755898</v>
      </c>
      <c r="C10619">
        <v>14.27</v>
      </c>
      <c r="D10619" t="s">
        <v>8253</v>
      </c>
      <c r="E10619" t="s">
        <v>11464</v>
      </c>
      <c r="F10619" t="s">
        <v>11464</v>
      </c>
      <c r="G10619" t="s">
        <v>11464</v>
      </c>
      <c r="H10619" t="s">
        <v>11464</v>
      </c>
      <c r="I10619" t="s">
        <v>11464</v>
      </c>
      <c r="J10619" t="s">
        <v>3074</v>
      </c>
      <c r="K10619" t="s">
        <v>3075</v>
      </c>
      <c r="L10619" t="s">
        <v>3144</v>
      </c>
      <c r="M10619" t="s">
        <v>3185</v>
      </c>
      <c r="N10619" t="s">
        <v>3186</v>
      </c>
      <c r="O10619" t="s">
        <v>3187</v>
      </c>
      <c r="P10619" t="s">
        <v>3461</v>
      </c>
    </row>
    <row r="10620" spans="1:16">
      <c r="A10620" t="s">
        <v>24418</v>
      </c>
      <c r="B10620">
        <v>2.3937007874015701</v>
      </c>
      <c r="C10620">
        <v>6.06</v>
      </c>
      <c r="D10620" t="s">
        <v>8254</v>
      </c>
      <c r="E10620" t="s">
        <v>11464</v>
      </c>
      <c r="F10620" t="s">
        <v>11464</v>
      </c>
      <c r="G10620" t="s">
        <v>11464</v>
      </c>
      <c r="H10620" t="s">
        <v>11464</v>
      </c>
      <c r="I10620" t="s">
        <v>11464</v>
      </c>
      <c r="J10620" t="s">
        <v>3074</v>
      </c>
      <c r="K10620" t="s">
        <v>3075</v>
      </c>
      <c r="L10620" t="s">
        <v>3076</v>
      </c>
      <c r="M10620" t="s">
        <v>3077</v>
      </c>
      <c r="N10620" t="s">
        <v>3125</v>
      </c>
      <c r="O10620" t="s">
        <v>3126</v>
      </c>
      <c r="P10620" t="s">
        <v>4167</v>
      </c>
    </row>
    <row r="10621" spans="1:16">
      <c r="A10621" t="s">
        <v>24419</v>
      </c>
      <c r="B10621">
        <v>2.1417322834645698</v>
      </c>
      <c r="C10621">
        <v>8.15</v>
      </c>
      <c r="D10621" t="s">
        <v>11399</v>
      </c>
      <c r="E10621" t="s">
        <v>11464</v>
      </c>
      <c r="F10621" t="s">
        <v>11464</v>
      </c>
      <c r="G10621" t="s">
        <v>11464</v>
      </c>
      <c r="H10621" t="s">
        <v>11464</v>
      </c>
      <c r="I10621" t="s">
        <v>11464</v>
      </c>
      <c r="J10621" t="s">
        <v>3067</v>
      </c>
      <c r="K10621" t="s">
        <v>3068</v>
      </c>
      <c r="L10621" t="s">
        <v>3068</v>
      </c>
      <c r="M10621" t="s">
        <v>3068</v>
      </c>
      <c r="N10621" t="s">
        <v>3068</v>
      </c>
      <c r="O10621" t="s">
        <v>3068</v>
      </c>
      <c r="P10621" t="s">
        <v>3068</v>
      </c>
    </row>
    <row r="10622" spans="1:16">
      <c r="A10622" t="s">
        <v>24420</v>
      </c>
      <c r="B10622">
        <v>2.36220472440945</v>
      </c>
      <c r="C10622">
        <v>6.82</v>
      </c>
      <c r="D10622" t="s">
        <v>8256</v>
      </c>
      <c r="E10622" t="s">
        <v>11464</v>
      </c>
      <c r="F10622" t="s">
        <v>11464</v>
      </c>
      <c r="G10622" t="s">
        <v>11464</v>
      </c>
      <c r="H10622" t="s">
        <v>11464</v>
      </c>
      <c r="I10622" t="s">
        <v>11464</v>
      </c>
      <c r="J10622" t="s">
        <v>3067</v>
      </c>
      <c r="K10622" t="s">
        <v>3068</v>
      </c>
      <c r="L10622" t="s">
        <v>3068</v>
      </c>
      <c r="M10622" t="s">
        <v>3068</v>
      </c>
      <c r="N10622" t="s">
        <v>3068</v>
      </c>
      <c r="O10622" t="s">
        <v>3068</v>
      </c>
      <c r="P10622" t="s">
        <v>3068</v>
      </c>
    </row>
    <row r="10623" spans="1:16">
      <c r="A10623" t="s">
        <v>24421</v>
      </c>
      <c r="B10623">
        <v>2.7716535433070901</v>
      </c>
      <c r="C10623">
        <v>54.92</v>
      </c>
      <c r="D10623" t="s">
        <v>8253</v>
      </c>
      <c r="E10623">
        <v>0.25825985360017001</v>
      </c>
      <c r="F10623" t="s">
        <v>17431</v>
      </c>
      <c r="G10623" t="s">
        <v>11464</v>
      </c>
      <c r="H10623" t="s">
        <v>11464</v>
      </c>
      <c r="I10623" t="s">
        <v>11464</v>
      </c>
      <c r="J10623" t="s">
        <v>3074</v>
      </c>
      <c r="K10623" t="s">
        <v>3075</v>
      </c>
      <c r="L10623" t="s">
        <v>3196</v>
      </c>
      <c r="M10623" t="s">
        <v>3197</v>
      </c>
      <c r="N10623" t="s">
        <v>3510</v>
      </c>
      <c r="O10623" t="s">
        <v>24422</v>
      </c>
      <c r="P10623" t="s">
        <v>24423</v>
      </c>
    </row>
    <row r="10624" spans="1:16">
      <c r="A10624" t="s">
        <v>14700</v>
      </c>
      <c r="B10624">
        <v>3.30708661417323</v>
      </c>
      <c r="C10624">
        <v>6.15</v>
      </c>
      <c r="D10624" t="s">
        <v>8256</v>
      </c>
      <c r="E10624" t="s">
        <v>11464</v>
      </c>
      <c r="F10624" t="s">
        <v>11464</v>
      </c>
      <c r="G10624" t="s">
        <v>11464</v>
      </c>
      <c r="H10624" t="s">
        <v>11464</v>
      </c>
      <c r="I10624" t="s">
        <v>11464</v>
      </c>
      <c r="J10624" t="s">
        <v>3074</v>
      </c>
      <c r="K10624" t="s">
        <v>3082</v>
      </c>
      <c r="L10624" t="s">
        <v>3083</v>
      </c>
      <c r="M10624" t="s">
        <v>3273</v>
      </c>
      <c r="N10624" t="s">
        <v>3274</v>
      </c>
      <c r="O10624" t="s">
        <v>3275</v>
      </c>
      <c r="P10624" t="s">
        <v>3276</v>
      </c>
    </row>
    <row r="10625" spans="1:16">
      <c r="A10625" t="s">
        <v>4302</v>
      </c>
      <c r="B10625">
        <v>5.0708661417322798</v>
      </c>
      <c r="C10625">
        <v>6.24</v>
      </c>
      <c r="D10625" t="s">
        <v>11407</v>
      </c>
      <c r="E10625" t="s">
        <v>11464</v>
      </c>
      <c r="F10625" t="s">
        <v>11464</v>
      </c>
      <c r="G10625" t="s">
        <v>11464</v>
      </c>
      <c r="H10625" t="s">
        <v>11464</v>
      </c>
      <c r="I10625" t="s">
        <v>11464</v>
      </c>
      <c r="J10625" t="s">
        <v>3067</v>
      </c>
      <c r="K10625" t="s">
        <v>3068</v>
      </c>
      <c r="L10625" t="s">
        <v>3068</v>
      </c>
      <c r="M10625" t="s">
        <v>3068</v>
      </c>
      <c r="N10625" t="s">
        <v>3068</v>
      </c>
      <c r="O10625" t="s">
        <v>3068</v>
      </c>
      <c r="P10625" t="s">
        <v>3068</v>
      </c>
    </row>
    <row r="10626" spans="1:16">
      <c r="A10626" t="s">
        <v>24424</v>
      </c>
      <c r="B10626">
        <v>2.8031496062992098</v>
      </c>
      <c r="C10626">
        <v>0.34</v>
      </c>
      <c r="D10626" t="s">
        <v>8253</v>
      </c>
      <c r="E10626" t="s">
        <v>11464</v>
      </c>
      <c r="F10626" t="s">
        <v>11464</v>
      </c>
      <c r="G10626" t="s">
        <v>11464</v>
      </c>
      <c r="H10626" t="s">
        <v>11464</v>
      </c>
      <c r="I10626" t="s">
        <v>11464</v>
      </c>
      <c r="J10626" t="s">
        <v>3074</v>
      </c>
      <c r="K10626" t="s">
        <v>3082</v>
      </c>
      <c r="L10626" t="s">
        <v>3083</v>
      </c>
      <c r="M10626" t="s">
        <v>3084</v>
      </c>
      <c r="N10626" t="s">
        <v>3091</v>
      </c>
      <c r="O10626" t="s">
        <v>3092</v>
      </c>
      <c r="P10626" t="s">
        <v>3920</v>
      </c>
    </row>
    <row r="10627" spans="1:16">
      <c r="A10627" t="s">
        <v>4612</v>
      </c>
      <c r="B10627">
        <v>5.1653543307086602</v>
      </c>
      <c r="C10627">
        <v>3.87</v>
      </c>
      <c r="D10627" t="s">
        <v>11397</v>
      </c>
      <c r="E10627" t="s">
        <v>11464</v>
      </c>
      <c r="F10627" t="s">
        <v>11464</v>
      </c>
      <c r="G10627" t="s">
        <v>11464</v>
      </c>
      <c r="H10627" t="s">
        <v>11464</v>
      </c>
      <c r="I10627" t="s">
        <v>11464</v>
      </c>
      <c r="J10627" t="s">
        <v>3074</v>
      </c>
      <c r="K10627" t="s">
        <v>3082</v>
      </c>
      <c r="L10627" t="s">
        <v>3083</v>
      </c>
      <c r="M10627" t="s">
        <v>5927</v>
      </c>
      <c r="N10627" t="s">
        <v>5928</v>
      </c>
      <c r="O10627" t="s">
        <v>5929</v>
      </c>
      <c r="P10627" t="s">
        <v>5930</v>
      </c>
    </row>
    <row r="10628" spans="1:16">
      <c r="A10628" t="s">
        <v>24425</v>
      </c>
      <c r="B10628">
        <v>2.1102362204724399</v>
      </c>
      <c r="C10628">
        <v>16.64</v>
      </c>
      <c r="D10628" t="s">
        <v>8253</v>
      </c>
      <c r="E10628" t="s">
        <v>11464</v>
      </c>
      <c r="F10628" t="s">
        <v>11464</v>
      </c>
      <c r="G10628" t="s">
        <v>11464</v>
      </c>
      <c r="H10628" t="s">
        <v>11464</v>
      </c>
      <c r="I10628" t="s">
        <v>11464</v>
      </c>
      <c r="J10628" t="s">
        <v>3074</v>
      </c>
      <c r="K10628" t="s">
        <v>3082</v>
      </c>
      <c r="L10628" t="s">
        <v>3083</v>
      </c>
      <c r="M10628" t="s">
        <v>3084</v>
      </c>
      <c r="N10628" t="s">
        <v>3091</v>
      </c>
      <c r="O10628" t="s">
        <v>3092</v>
      </c>
      <c r="P10628" t="s">
        <v>3920</v>
      </c>
    </row>
    <row r="10629" spans="1:16">
      <c r="A10629" t="s">
        <v>24426</v>
      </c>
      <c r="B10629">
        <v>2.3937007874015701</v>
      </c>
      <c r="C10629">
        <v>1.35</v>
      </c>
      <c r="D10629" t="s">
        <v>8254</v>
      </c>
      <c r="E10629" t="s">
        <v>11464</v>
      </c>
      <c r="F10629" t="s">
        <v>11464</v>
      </c>
      <c r="G10629" t="s">
        <v>11464</v>
      </c>
      <c r="H10629" t="s">
        <v>11464</v>
      </c>
      <c r="I10629" t="s">
        <v>11464</v>
      </c>
      <c r="J10629" t="s">
        <v>3074</v>
      </c>
      <c r="K10629" t="s">
        <v>3075</v>
      </c>
      <c r="L10629" t="s">
        <v>3076</v>
      </c>
      <c r="M10629" t="s">
        <v>3077</v>
      </c>
      <c r="N10629" t="s">
        <v>3206</v>
      </c>
      <c r="O10629" t="s">
        <v>3321</v>
      </c>
      <c r="P10629" t="s">
        <v>4837</v>
      </c>
    </row>
    <row r="10630" spans="1:16">
      <c r="A10630" t="s">
        <v>14701</v>
      </c>
      <c r="B10630">
        <v>3.6850393700787398</v>
      </c>
      <c r="C10630">
        <v>18.649999999999999</v>
      </c>
      <c r="D10630" t="s">
        <v>8253</v>
      </c>
      <c r="E10630" t="s">
        <v>11464</v>
      </c>
      <c r="F10630" t="s">
        <v>11464</v>
      </c>
      <c r="G10630" t="s">
        <v>11464</v>
      </c>
      <c r="H10630" t="s">
        <v>11464</v>
      </c>
      <c r="I10630" t="s">
        <v>11464</v>
      </c>
      <c r="J10630" t="s">
        <v>3074</v>
      </c>
      <c r="K10630" t="s">
        <v>3075</v>
      </c>
      <c r="L10630" t="s">
        <v>3076</v>
      </c>
      <c r="M10630" t="s">
        <v>3077</v>
      </c>
      <c r="N10630" t="s">
        <v>3125</v>
      </c>
      <c r="O10630" t="s">
        <v>3126</v>
      </c>
      <c r="P10630" t="s">
        <v>3127</v>
      </c>
    </row>
    <row r="10631" spans="1:16">
      <c r="A10631" t="s">
        <v>24427</v>
      </c>
      <c r="B10631">
        <v>3.02362204724409</v>
      </c>
      <c r="C10631">
        <v>6.43</v>
      </c>
      <c r="D10631" t="s">
        <v>8256</v>
      </c>
      <c r="E10631" t="s">
        <v>11464</v>
      </c>
      <c r="F10631" t="s">
        <v>11464</v>
      </c>
      <c r="G10631" t="s">
        <v>11464</v>
      </c>
      <c r="H10631" t="s">
        <v>11464</v>
      </c>
      <c r="I10631" t="s">
        <v>11464</v>
      </c>
      <c r="J10631" t="s">
        <v>3067</v>
      </c>
      <c r="K10631" t="s">
        <v>3068</v>
      </c>
      <c r="L10631" t="s">
        <v>3068</v>
      </c>
      <c r="M10631" t="s">
        <v>3068</v>
      </c>
      <c r="N10631" t="s">
        <v>3068</v>
      </c>
      <c r="O10631" t="s">
        <v>3068</v>
      </c>
      <c r="P10631" t="s">
        <v>3068</v>
      </c>
    </row>
    <row r="10632" spans="1:16">
      <c r="A10632" t="s">
        <v>24428</v>
      </c>
      <c r="B10632">
        <v>2.2047244094488199</v>
      </c>
      <c r="C10632">
        <v>28.73</v>
      </c>
      <c r="D10632" t="s">
        <v>8260</v>
      </c>
      <c r="E10632" t="s">
        <v>11464</v>
      </c>
      <c r="F10632" t="s">
        <v>11464</v>
      </c>
      <c r="G10632" t="s">
        <v>11464</v>
      </c>
      <c r="H10632" t="s">
        <v>11464</v>
      </c>
      <c r="I10632" t="s">
        <v>11464</v>
      </c>
      <c r="J10632" t="s">
        <v>3067</v>
      </c>
      <c r="K10632" t="s">
        <v>3068</v>
      </c>
      <c r="L10632" t="s">
        <v>3068</v>
      </c>
      <c r="M10632" t="s">
        <v>3068</v>
      </c>
      <c r="N10632" t="s">
        <v>3068</v>
      </c>
      <c r="O10632" t="s">
        <v>3068</v>
      </c>
      <c r="P10632" t="s">
        <v>3068</v>
      </c>
    </row>
    <row r="10633" spans="1:16">
      <c r="A10633" t="s">
        <v>4613</v>
      </c>
      <c r="B10633">
        <v>7.5905511811023603</v>
      </c>
      <c r="C10633">
        <v>44.1</v>
      </c>
      <c r="D10633" t="s">
        <v>11399</v>
      </c>
      <c r="E10633">
        <v>0.11791062131156101</v>
      </c>
      <c r="F10633" t="s">
        <v>17431</v>
      </c>
      <c r="G10633" t="s">
        <v>11464</v>
      </c>
      <c r="H10633" t="s">
        <v>11464</v>
      </c>
      <c r="I10633" t="s">
        <v>11464</v>
      </c>
      <c r="J10633" t="s">
        <v>3067</v>
      </c>
      <c r="K10633" t="s">
        <v>3068</v>
      </c>
      <c r="L10633" t="s">
        <v>3068</v>
      </c>
      <c r="M10633" t="s">
        <v>3068</v>
      </c>
      <c r="N10633" t="s">
        <v>3068</v>
      </c>
      <c r="O10633" t="s">
        <v>3068</v>
      </c>
      <c r="P10633" t="s">
        <v>3068</v>
      </c>
    </row>
    <row r="10634" spans="1:16">
      <c r="A10634" t="s">
        <v>14702</v>
      </c>
      <c r="B10634">
        <v>4.4409448818897603</v>
      </c>
      <c r="C10634">
        <v>-7.29</v>
      </c>
      <c r="D10634" t="s">
        <v>17424</v>
      </c>
      <c r="E10634" t="s">
        <v>11464</v>
      </c>
      <c r="F10634" t="s">
        <v>11464</v>
      </c>
      <c r="G10634" t="s">
        <v>11464</v>
      </c>
      <c r="H10634" t="s">
        <v>11464</v>
      </c>
      <c r="I10634" t="s">
        <v>11464</v>
      </c>
      <c r="J10634" t="s">
        <v>3067</v>
      </c>
      <c r="K10634" t="s">
        <v>3068</v>
      </c>
      <c r="L10634" t="s">
        <v>3068</v>
      </c>
      <c r="M10634" t="s">
        <v>3068</v>
      </c>
      <c r="N10634" t="s">
        <v>3068</v>
      </c>
      <c r="O10634" t="s">
        <v>3068</v>
      </c>
      <c r="P10634" t="s">
        <v>3068</v>
      </c>
    </row>
    <row r="10635" spans="1:16">
      <c r="A10635" t="s">
        <v>4627</v>
      </c>
      <c r="B10635">
        <v>4.6299212598425203</v>
      </c>
      <c r="C10635">
        <v>2.97</v>
      </c>
      <c r="D10635" t="s">
        <v>11397</v>
      </c>
      <c r="E10635" t="s">
        <v>11464</v>
      </c>
      <c r="F10635" t="s">
        <v>11464</v>
      </c>
      <c r="G10635" t="s">
        <v>11464</v>
      </c>
      <c r="H10635" t="s">
        <v>11464</v>
      </c>
      <c r="I10635" t="s">
        <v>11464</v>
      </c>
      <c r="J10635" t="s">
        <v>3074</v>
      </c>
      <c r="K10635" t="s">
        <v>3075</v>
      </c>
      <c r="L10635" t="s">
        <v>3144</v>
      </c>
      <c r="M10635" t="s">
        <v>3185</v>
      </c>
      <c r="N10635" t="s">
        <v>3186</v>
      </c>
      <c r="O10635" t="s">
        <v>3187</v>
      </c>
      <c r="P10635" t="s">
        <v>3493</v>
      </c>
    </row>
    <row r="10636" spans="1:16">
      <c r="A10636" t="s">
        <v>4662</v>
      </c>
      <c r="B10636">
        <v>5.7637795275590502</v>
      </c>
      <c r="C10636">
        <v>6.96</v>
      </c>
      <c r="D10636" t="s">
        <v>8253</v>
      </c>
      <c r="E10636" t="s">
        <v>11464</v>
      </c>
      <c r="F10636" t="s">
        <v>11464</v>
      </c>
      <c r="G10636" t="s">
        <v>11464</v>
      </c>
      <c r="H10636" t="s">
        <v>11464</v>
      </c>
      <c r="I10636" t="s">
        <v>11464</v>
      </c>
      <c r="J10636" t="s">
        <v>3074</v>
      </c>
      <c r="K10636" t="s">
        <v>3075</v>
      </c>
      <c r="L10636" t="s">
        <v>3076</v>
      </c>
      <c r="M10636" t="s">
        <v>3224</v>
      </c>
      <c r="N10636" t="s">
        <v>3225</v>
      </c>
      <c r="O10636" t="s">
        <v>3226</v>
      </c>
      <c r="P10636" t="s">
        <v>3227</v>
      </c>
    </row>
    <row r="10637" spans="1:16">
      <c r="A10637" t="s">
        <v>24429</v>
      </c>
      <c r="B10637">
        <v>2.6771653543307101</v>
      </c>
      <c r="C10637">
        <v>76.48</v>
      </c>
      <c r="D10637" t="s">
        <v>8253</v>
      </c>
      <c r="E10637">
        <v>0.15083542318621199</v>
      </c>
      <c r="F10637" t="s">
        <v>17461</v>
      </c>
      <c r="G10637" t="s">
        <v>11464</v>
      </c>
      <c r="H10637" t="s">
        <v>11464</v>
      </c>
      <c r="I10637" t="s">
        <v>11464</v>
      </c>
      <c r="J10637" t="s">
        <v>3067</v>
      </c>
      <c r="K10637" t="s">
        <v>3068</v>
      </c>
      <c r="L10637" t="s">
        <v>3068</v>
      </c>
      <c r="M10637" t="s">
        <v>3068</v>
      </c>
      <c r="N10637" t="s">
        <v>3068</v>
      </c>
      <c r="O10637" t="s">
        <v>3068</v>
      </c>
      <c r="P10637" t="s">
        <v>3068</v>
      </c>
    </row>
    <row r="10638" spans="1:16">
      <c r="A10638" t="s">
        <v>24430</v>
      </c>
      <c r="B10638">
        <v>3.0551181102362199</v>
      </c>
      <c r="C10638">
        <v>12.83</v>
      </c>
      <c r="D10638" t="s">
        <v>8253</v>
      </c>
      <c r="E10638" t="s">
        <v>11464</v>
      </c>
      <c r="F10638" t="s">
        <v>11464</v>
      </c>
      <c r="G10638" t="s">
        <v>11464</v>
      </c>
      <c r="H10638" t="s">
        <v>11464</v>
      </c>
      <c r="I10638" t="s">
        <v>11464</v>
      </c>
      <c r="J10638" t="s">
        <v>3067</v>
      </c>
      <c r="K10638" t="s">
        <v>3068</v>
      </c>
      <c r="L10638" t="s">
        <v>3068</v>
      </c>
      <c r="M10638" t="s">
        <v>3068</v>
      </c>
      <c r="N10638" t="s">
        <v>3068</v>
      </c>
      <c r="O10638" t="s">
        <v>3068</v>
      </c>
      <c r="P10638" t="s">
        <v>3068</v>
      </c>
    </row>
    <row r="10639" spans="1:16">
      <c r="A10639" t="s">
        <v>24431</v>
      </c>
      <c r="B10639">
        <v>2.23622047244094</v>
      </c>
      <c r="C10639">
        <v>2.84</v>
      </c>
      <c r="D10639" t="s">
        <v>11397</v>
      </c>
      <c r="E10639" t="s">
        <v>11464</v>
      </c>
      <c r="F10639" t="s">
        <v>11464</v>
      </c>
      <c r="G10639" t="s">
        <v>11464</v>
      </c>
      <c r="H10639" t="s">
        <v>11464</v>
      </c>
      <c r="I10639" t="s">
        <v>11464</v>
      </c>
      <c r="J10639" t="s">
        <v>3074</v>
      </c>
      <c r="K10639" t="s">
        <v>3075</v>
      </c>
      <c r="L10639" t="s">
        <v>3076</v>
      </c>
      <c r="M10639" t="s">
        <v>3294</v>
      </c>
      <c r="N10639" t="s">
        <v>3295</v>
      </c>
      <c r="O10639" t="s">
        <v>3547</v>
      </c>
      <c r="P10639" t="s">
        <v>3548</v>
      </c>
    </row>
    <row r="10640" spans="1:16">
      <c r="A10640" t="s">
        <v>24432</v>
      </c>
      <c r="B10640">
        <v>2.7401574803149602</v>
      </c>
      <c r="C10640">
        <v>18.489999999999998</v>
      </c>
      <c r="D10640" t="s">
        <v>8253</v>
      </c>
      <c r="E10640" t="s">
        <v>11464</v>
      </c>
      <c r="F10640" t="s">
        <v>11464</v>
      </c>
      <c r="G10640" t="s">
        <v>11464</v>
      </c>
      <c r="H10640" t="s">
        <v>11464</v>
      </c>
      <c r="I10640" t="s">
        <v>11464</v>
      </c>
      <c r="J10640" t="s">
        <v>3067</v>
      </c>
      <c r="K10640" t="s">
        <v>3068</v>
      </c>
      <c r="L10640" t="s">
        <v>3068</v>
      </c>
      <c r="M10640" t="s">
        <v>3068</v>
      </c>
      <c r="N10640" t="s">
        <v>3068</v>
      </c>
      <c r="O10640" t="s">
        <v>3068</v>
      </c>
      <c r="P10640" t="s">
        <v>3068</v>
      </c>
    </row>
    <row r="10641" spans="1:16">
      <c r="A10641" t="s">
        <v>24433</v>
      </c>
      <c r="B10641">
        <v>2.4251968503937</v>
      </c>
      <c r="C10641">
        <v>-1.87</v>
      </c>
      <c r="D10641" t="s">
        <v>11397</v>
      </c>
      <c r="E10641" t="s">
        <v>11464</v>
      </c>
      <c r="F10641" t="s">
        <v>11464</v>
      </c>
      <c r="G10641" t="s">
        <v>11464</v>
      </c>
      <c r="H10641" t="s">
        <v>11464</v>
      </c>
      <c r="I10641" t="s">
        <v>11464</v>
      </c>
      <c r="J10641" t="s">
        <v>3074</v>
      </c>
      <c r="K10641" t="s">
        <v>3075</v>
      </c>
      <c r="L10641" t="s">
        <v>3076</v>
      </c>
      <c r="M10641" t="s">
        <v>3077</v>
      </c>
      <c r="N10641" t="s">
        <v>3125</v>
      </c>
      <c r="O10641" t="s">
        <v>3237</v>
      </c>
      <c r="P10641" t="s">
        <v>3463</v>
      </c>
    </row>
    <row r="10642" spans="1:16">
      <c r="A10642" t="s">
        <v>24434</v>
      </c>
      <c r="B10642">
        <v>2.61417322834646</v>
      </c>
      <c r="C10642">
        <v>13.66</v>
      </c>
      <c r="D10642" t="s">
        <v>11407</v>
      </c>
      <c r="E10642" t="s">
        <v>11464</v>
      </c>
      <c r="F10642" t="s">
        <v>11464</v>
      </c>
      <c r="G10642" t="s">
        <v>11464</v>
      </c>
      <c r="H10642" t="s">
        <v>11464</v>
      </c>
      <c r="I10642" t="s">
        <v>11464</v>
      </c>
      <c r="J10642" t="s">
        <v>3067</v>
      </c>
      <c r="K10642" t="s">
        <v>3068</v>
      </c>
      <c r="L10642" t="s">
        <v>3068</v>
      </c>
      <c r="M10642" t="s">
        <v>3068</v>
      </c>
      <c r="N10642" t="s">
        <v>3068</v>
      </c>
      <c r="O10642" t="s">
        <v>3068</v>
      </c>
      <c r="P10642" t="s">
        <v>3068</v>
      </c>
    </row>
    <row r="10643" spans="1:16">
      <c r="A10643" t="s">
        <v>24435</v>
      </c>
      <c r="B10643">
        <v>2.1732283464566899</v>
      </c>
      <c r="C10643">
        <v>27.09</v>
      </c>
      <c r="D10643" t="s">
        <v>17424</v>
      </c>
      <c r="E10643" t="s">
        <v>11464</v>
      </c>
      <c r="F10643" t="s">
        <v>11464</v>
      </c>
      <c r="G10643" t="s">
        <v>11464</v>
      </c>
      <c r="H10643" t="s">
        <v>11464</v>
      </c>
      <c r="I10643" t="s">
        <v>11464</v>
      </c>
      <c r="J10643" t="s">
        <v>3067</v>
      </c>
      <c r="K10643" t="s">
        <v>3068</v>
      </c>
      <c r="L10643" t="s">
        <v>3068</v>
      </c>
      <c r="M10643" t="s">
        <v>3068</v>
      </c>
      <c r="N10643" t="s">
        <v>3068</v>
      </c>
      <c r="O10643" t="s">
        <v>3068</v>
      </c>
      <c r="P10643" t="s">
        <v>3068</v>
      </c>
    </row>
    <row r="10644" spans="1:16">
      <c r="A10644" t="s">
        <v>4615</v>
      </c>
      <c r="B10644">
        <v>11.8740157480315</v>
      </c>
      <c r="C10644">
        <v>21.66</v>
      </c>
      <c r="D10644" t="s">
        <v>8256</v>
      </c>
      <c r="E10644" t="s">
        <v>11464</v>
      </c>
      <c r="F10644" t="s">
        <v>11464</v>
      </c>
      <c r="G10644" t="s">
        <v>11464</v>
      </c>
      <c r="H10644" t="s">
        <v>11464</v>
      </c>
      <c r="I10644" t="s">
        <v>11464</v>
      </c>
      <c r="J10644" t="s">
        <v>3074</v>
      </c>
      <c r="K10644" t="s">
        <v>3211</v>
      </c>
      <c r="L10644" t="s">
        <v>3212</v>
      </c>
      <c r="M10644" t="s">
        <v>3213</v>
      </c>
      <c r="N10644" t="s">
        <v>3214</v>
      </c>
      <c r="O10644" t="s">
        <v>3215</v>
      </c>
      <c r="P10644" t="s">
        <v>3216</v>
      </c>
    </row>
    <row r="10645" spans="1:16">
      <c r="A10645" t="s">
        <v>4640</v>
      </c>
      <c r="B10645">
        <v>8.5669291338582703</v>
      </c>
      <c r="C10645">
        <v>6.16</v>
      </c>
      <c r="D10645" t="s">
        <v>8254</v>
      </c>
      <c r="E10645" t="s">
        <v>11464</v>
      </c>
      <c r="F10645" t="s">
        <v>11464</v>
      </c>
      <c r="G10645" t="s">
        <v>11464</v>
      </c>
      <c r="H10645" t="s">
        <v>11464</v>
      </c>
      <c r="I10645" t="s">
        <v>11464</v>
      </c>
      <c r="J10645" t="s">
        <v>3074</v>
      </c>
      <c r="K10645" t="s">
        <v>3211</v>
      </c>
      <c r="L10645" t="s">
        <v>3212</v>
      </c>
      <c r="M10645" t="s">
        <v>3213</v>
      </c>
      <c r="N10645" t="s">
        <v>3214</v>
      </c>
      <c r="O10645" t="s">
        <v>3344</v>
      </c>
      <c r="P10645" t="s">
        <v>3345</v>
      </c>
    </row>
    <row r="10646" spans="1:16">
      <c r="A10646" t="s">
        <v>4636</v>
      </c>
      <c r="B10646">
        <v>5.4488188976377998</v>
      </c>
      <c r="C10646">
        <v>32.9</v>
      </c>
      <c r="D10646" t="s">
        <v>8253</v>
      </c>
      <c r="E10646">
        <v>-0.252548737033579</v>
      </c>
      <c r="F10646" t="s">
        <v>17477</v>
      </c>
      <c r="G10646" t="s">
        <v>11464</v>
      </c>
      <c r="H10646" t="s">
        <v>11464</v>
      </c>
      <c r="I10646" t="s">
        <v>11464</v>
      </c>
      <c r="J10646" t="s">
        <v>3074</v>
      </c>
      <c r="K10646" t="s">
        <v>3113</v>
      </c>
      <c r="L10646" t="s">
        <v>3114</v>
      </c>
      <c r="M10646" t="s">
        <v>3115</v>
      </c>
      <c r="N10646" t="s">
        <v>3116</v>
      </c>
      <c r="O10646" t="s">
        <v>3117</v>
      </c>
      <c r="P10646" t="s">
        <v>4091</v>
      </c>
    </row>
    <row r="10647" spans="1:16">
      <c r="A10647" t="s">
        <v>14703</v>
      </c>
      <c r="B10647">
        <v>4.59842519685039</v>
      </c>
      <c r="C10647">
        <v>6.9</v>
      </c>
      <c r="D10647" t="s">
        <v>11397</v>
      </c>
      <c r="E10647" t="s">
        <v>11464</v>
      </c>
      <c r="F10647" t="s">
        <v>11464</v>
      </c>
      <c r="G10647" t="s">
        <v>11464</v>
      </c>
      <c r="H10647" t="s">
        <v>11464</v>
      </c>
      <c r="I10647" t="s">
        <v>11464</v>
      </c>
      <c r="J10647" t="s">
        <v>3074</v>
      </c>
      <c r="K10647" t="s">
        <v>3082</v>
      </c>
      <c r="L10647" t="s">
        <v>3083</v>
      </c>
      <c r="M10647" t="s">
        <v>3084</v>
      </c>
      <c r="N10647" t="s">
        <v>3085</v>
      </c>
      <c r="O10647" t="s">
        <v>3104</v>
      </c>
      <c r="P10647" t="s">
        <v>3105</v>
      </c>
    </row>
    <row r="10648" spans="1:16">
      <c r="A10648" t="s">
        <v>24436</v>
      </c>
      <c r="B10648">
        <v>2.6456692913385802</v>
      </c>
      <c r="C10648">
        <v>14.21</v>
      </c>
      <c r="D10648" t="s">
        <v>8256</v>
      </c>
      <c r="E10648" t="s">
        <v>11464</v>
      </c>
      <c r="F10648" t="s">
        <v>11464</v>
      </c>
      <c r="G10648" t="s">
        <v>11464</v>
      </c>
      <c r="H10648" t="s">
        <v>11464</v>
      </c>
      <c r="I10648" t="s">
        <v>11464</v>
      </c>
      <c r="J10648" t="s">
        <v>3074</v>
      </c>
      <c r="K10648" t="s">
        <v>3075</v>
      </c>
      <c r="L10648" t="s">
        <v>3076</v>
      </c>
      <c r="M10648" t="s">
        <v>3077</v>
      </c>
      <c r="N10648" t="s">
        <v>3125</v>
      </c>
      <c r="O10648" t="s">
        <v>3126</v>
      </c>
      <c r="P10648" t="s">
        <v>4621</v>
      </c>
    </row>
    <row r="10649" spans="1:16">
      <c r="A10649" t="s">
        <v>24437</v>
      </c>
      <c r="B10649">
        <v>2.1417322834645698</v>
      </c>
      <c r="C10649">
        <v>38.729999999999997</v>
      </c>
      <c r="D10649" t="s">
        <v>8253</v>
      </c>
      <c r="E10649">
        <v>-0.103912171538434</v>
      </c>
      <c r="F10649" t="s">
        <v>17412</v>
      </c>
      <c r="G10649" t="s">
        <v>11464</v>
      </c>
      <c r="H10649" t="s">
        <v>11464</v>
      </c>
      <c r="I10649" t="s">
        <v>11464</v>
      </c>
      <c r="J10649" t="s">
        <v>3074</v>
      </c>
      <c r="K10649" t="s">
        <v>3132</v>
      </c>
      <c r="L10649" t="s">
        <v>3132</v>
      </c>
      <c r="M10649" t="s">
        <v>3580</v>
      </c>
      <c r="N10649" t="s">
        <v>3581</v>
      </c>
      <c r="O10649" t="s">
        <v>3582</v>
      </c>
      <c r="P10649" t="s">
        <v>3583</v>
      </c>
    </row>
    <row r="10650" spans="1:16">
      <c r="A10650" t="s">
        <v>14704</v>
      </c>
      <c r="B10650">
        <v>3.3700787401574801</v>
      </c>
      <c r="C10650">
        <v>7.46</v>
      </c>
      <c r="D10650" t="s">
        <v>11397</v>
      </c>
      <c r="E10650" t="s">
        <v>11464</v>
      </c>
      <c r="F10650" t="s">
        <v>11464</v>
      </c>
      <c r="G10650" t="s">
        <v>11464</v>
      </c>
      <c r="H10650" t="s">
        <v>11464</v>
      </c>
      <c r="I10650" t="s">
        <v>11464</v>
      </c>
      <c r="J10650" t="s">
        <v>3067</v>
      </c>
      <c r="K10650" t="s">
        <v>3068</v>
      </c>
      <c r="L10650" t="s">
        <v>3068</v>
      </c>
      <c r="M10650" t="s">
        <v>3068</v>
      </c>
      <c r="N10650" t="s">
        <v>3068</v>
      </c>
      <c r="O10650" t="s">
        <v>3068</v>
      </c>
      <c r="P10650" t="s">
        <v>3068</v>
      </c>
    </row>
    <row r="10651" spans="1:16">
      <c r="A10651" t="s">
        <v>14705</v>
      </c>
      <c r="B10651">
        <v>3.2755905511811001</v>
      </c>
      <c r="C10651">
        <v>7.17</v>
      </c>
      <c r="D10651" t="s">
        <v>8253</v>
      </c>
      <c r="E10651" t="s">
        <v>11464</v>
      </c>
      <c r="F10651" t="s">
        <v>11464</v>
      </c>
      <c r="G10651" t="s">
        <v>11464</v>
      </c>
      <c r="H10651" t="s">
        <v>11464</v>
      </c>
      <c r="I10651" t="s">
        <v>11464</v>
      </c>
      <c r="J10651" t="s">
        <v>3074</v>
      </c>
      <c r="K10651" t="s">
        <v>3132</v>
      </c>
      <c r="L10651" t="s">
        <v>3132</v>
      </c>
      <c r="M10651" t="s">
        <v>3375</v>
      </c>
      <c r="N10651" t="s">
        <v>4558</v>
      </c>
      <c r="O10651" t="s">
        <v>4559</v>
      </c>
      <c r="P10651" t="s">
        <v>4560</v>
      </c>
    </row>
    <row r="10652" spans="1:16">
      <c r="A10652" t="s">
        <v>24438</v>
      </c>
      <c r="B10652">
        <v>2.7086614173228298</v>
      </c>
      <c r="C10652">
        <v>21.03</v>
      </c>
      <c r="D10652" t="s">
        <v>8254</v>
      </c>
      <c r="E10652" t="s">
        <v>11464</v>
      </c>
      <c r="F10652" t="s">
        <v>11464</v>
      </c>
      <c r="G10652" t="s">
        <v>11464</v>
      </c>
      <c r="H10652" t="s">
        <v>11464</v>
      </c>
      <c r="I10652" t="s">
        <v>11464</v>
      </c>
      <c r="J10652" t="s">
        <v>3067</v>
      </c>
      <c r="K10652" t="s">
        <v>3068</v>
      </c>
      <c r="L10652" t="s">
        <v>3068</v>
      </c>
      <c r="M10652" t="s">
        <v>3068</v>
      </c>
      <c r="N10652" t="s">
        <v>3068</v>
      </c>
      <c r="O10652" t="s">
        <v>3068</v>
      </c>
      <c r="P10652" t="s">
        <v>3068</v>
      </c>
    </row>
    <row r="10653" spans="1:16">
      <c r="A10653" t="s">
        <v>4617</v>
      </c>
      <c r="B10653">
        <v>4.7559055118110196</v>
      </c>
      <c r="C10653">
        <v>20.100000000000001</v>
      </c>
      <c r="D10653" t="s">
        <v>8256</v>
      </c>
      <c r="E10653" t="s">
        <v>11464</v>
      </c>
      <c r="F10653" t="s">
        <v>11464</v>
      </c>
      <c r="G10653" t="s">
        <v>11464</v>
      </c>
      <c r="H10653" t="s">
        <v>11464</v>
      </c>
      <c r="I10653" t="s">
        <v>11464</v>
      </c>
      <c r="J10653" t="s">
        <v>3074</v>
      </c>
      <c r="K10653" t="s">
        <v>3132</v>
      </c>
      <c r="L10653" t="s">
        <v>3132</v>
      </c>
      <c r="M10653" t="s">
        <v>3138</v>
      </c>
      <c r="N10653" t="s">
        <v>3257</v>
      </c>
      <c r="O10653" t="s">
        <v>3258</v>
      </c>
      <c r="P10653" t="s">
        <v>3259</v>
      </c>
    </row>
    <row r="10654" spans="1:16">
      <c r="A10654" t="s">
        <v>24439</v>
      </c>
      <c r="B10654">
        <v>2.9921259842519699</v>
      </c>
      <c r="C10654">
        <v>82.06</v>
      </c>
      <c r="D10654" t="s">
        <v>8253</v>
      </c>
      <c r="E10654">
        <v>0.15306838634554701</v>
      </c>
      <c r="F10654" t="s">
        <v>17461</v>
      </c>
      <c r="G10654" t="s">
        <v>11464</v>
      </c>
      <c r="H10654" t="s">
        <v>11464</v>
      </c>
      <c r="I10654" t="s">
        <v>11464</v>
      </c>
      <c r="J10654" t="s">
        <v>3074</v>
      </c>
      <c r="K10654" t="s">
        <v>3075</v>
      </c>
      <c r="L10654" t="s">
        <v>3076</v>
      </c>
      <c r="M10654" t="s">
        <v>3077</v>
      </c>
      <c r="N10654" t="s">
        <v>3300</v>
      </c>
      <c r="O10654" t="s">
        <v>3301</v>
      </c>
      <c r="P10654" t="s">
        <v>3302</v>
      </c>
    </row>
    <row r="10655" spans="1:16">
      <c r="A10655" t="s">
        <v>24440</v>
      </c>
      <c r="B10655">
        <v>2.4251968503937</v>
      </c>
      <c r="C10655">
        <v>24.91</v>
      </c>
      <c r="D10655" t="s">
        <v>8254</v>
      </c>
      <c r="E10655" t="s">
        <v>11464</v>
      </c>
      <c r="F10655" t="s">
        <v>11464</v>
      </c>
      <c r="G10655" t="s">
        <v>11464</v>
      </c>
      <c r="H10655" t="s">
        <v>11464</v>
      </c>
      <c r="I10655" t="s">
        <v>11464</v>
      </c>
      <c r="J10655" t="s">
        <v>3067</v>
      </c>
      <c r="K10655" t="s">
        <v>3068</v>
      </c>
      <c r="L10655" t="s">
        <v>3068</v>
      </c>
      <c r="M10655" t="s">
        <v>3068</v>
      </c>
      <c r="N10655" t="s">
        <v>3068</v>
      </c>
      <c r="O10655" t="s">
        <v>3068</v>
      </c>
      <c r="P10655" t="s">
        <v>3068</v>
      </c>
    </row>
    <row r="10656" spans="1:16">
      <c r="A10656" t="s">
        <v>24441</v>
      </c>
      <c r="B10656">
        <v>2.45669291338583</v>
      </c>
      <c r="C10656">
        <v>16.059999999999999</v>
      </c>
      <c r="D10656" t="s">
        <v>8254</v>
      </c>
      <c r="E10656" t="s">
        <v>11464</v>
      </c>
      <c r="F10656" t="s">
        <v>11464</v>
      </c>
      <c r="G10656" t="s">
        <v>11464</v>
      </c>
      <c r="H10656" t="s">
        <v>11464</v>
      </c>
      <c r="I10656" t="s">
        <v>11464</v>
      </c>
      <c r="J10656" t="s">
        <v>3067</v>
      </c>
      <c r="K10656" t="s">
        <v>3068</v>
      </c>
      <c r="L10656" t="s">
        <v>3068</v>
      </c>
      <c r="M10656" t="s">
        <v>3068</v>
      </c>
      <c r="N10656" t="s">
        <v>3068</v>
      </c>
      <c r="O10656" t="s">
        <v>3068</v>
      </c>
      <c r="P10656" t="s">
        <v>3068</v>
      </c>
    </row>
    <row r="10657" spans="1:16">
      <c r="A10657" t="s">
        <v>4618</v>
      </c>
      <c r="B10657">
        <v>5.1023622047244102</v>
      </c>
      <c r="C10657">
        <v>6.19</v>
      </c>
      <c r="D10657" t="s">
        <v>8254</v>
      </c>
      <c r="E10657" t="s">
        <v>11464</v>
      </c>
      <c r="F10657" t="s">
        <v>11464</v>
      </c>
      <c r="G10657" t="s">
        <v>11464</v>
      </c>
      <c r="H10657" t="s">
        <v>11464</v>
      </c>
      <c r="I10657" t="s">
        <v>11464</v>
      </c>
      <c r="J10657" t="s">
        <v>3074</v>
      </c>
      <c r="K10657" t="s">
        <v>3082</v>
      </c>
      <c r="L10657" t="s">
        <v>3083</v>
      </c>
      <c r="M10657" t="s">
        <v>3084</v>
      </c>
      <c r="N10657" t="s">
        <v>3085</v>
      </c>
      <c r="O10657" t="s">
        <v>3086</v>
      </c>
      <c r="P10657" t="s">
        <v>3087</v>
      </c>
    </row>
    <row r="10658" spans="1:16">
      <c r="A10658" t="s">
        <v>24442</v>
      </c>
      <c r="B10658">
        <v>2.3937007874015701</v>
      </c>
      <c r="C10658">
        <v>4.93</v>
      </c>
      <c r="D10658" t="s">
        <v>8256</v>
      </c>
      <c r="E10658" t="s">
        <v>11464</v>
      </c>
      <c r="F10658" t="s">
        <v>11464</v>
      </c>
      <c r="G10658" t="s">
        <v>11464</v>
      </c>
      <c r="H10658" t="s">
        <v>11464</v>
      </c>
      <c r="I10658" t="s">
        <v>11464</v>
      </c>
      <c r="J10658" t="s">
        <v>3074</v>
      </c>
      <c r="K10658" t="s">
        <v>3082</v>
      </c>
      <c r="L10658" t="s">
        <v>3083</v>
      </c>
      <c r="M10658" t="s">
        <v>3084</v>
      </c>
      <c r="N10658" t="s">
        <v>3085</v>
      </c>
      <c r="O10658" t="s">
        <v>3104</v>
      </c>
      <c r="P10658" t="s">
        <v>3610</v>
      </c>
    </row>
    <row r="10659" spans="1:16">
      <c r="A10659" t="s">
        <v>24443</v>
      </c>
      <c r="B10659">
        <v>2.2677165354330699</v>
      </c>
      <c r="C10659">
        <v>25.27</v>
      </c>
      <c r="D10659" t="s">
        <v>11399</v>
      </c>
      <c r="E10659" t="s">
        <v>11464</v>
      </c>
      <c r="F10659" t="s">
        <v>11464</v>
      </c>
      <c r="G10659" t="s">
        <v>11464</v>
      </c>
      <c r="H10659" t="s">
        <v>11464</v>
      </c>
      <c r="I10659" t="s">
        <v>11464</v>
      </c>
      <c r="J10659" t="s">
        <v>3074</v>
      </c>
      <c r="K10659" t="s">
        <v>3082</v>
      </c>
      <c r="L10659" t="s">
        <v>3083</v>
      </c>
      <c r="M10659" t="s">
        <v>3084</v>
      </c>
      <c r="N10659" t="s">
        <v>3085</v>
      </c>
      <c r="O10659" t="s">
        <v>3086</v>
      </c>
      <c r="P10659" t="s">
        <v>3087</v>
      </c>
    </row>
    <row r="10660" spans="1:16">
      <c r="A10660" t="s">
        <v>24444</v>
      </c>
      <c r="B10660">
        <v>2.9291338582677202</v>
      </c>
      <c r="C10660">
        <v>3.6</v>
      </c>
      <c r="D10660" t="s">
        <v>8256</v>
      </c>
      <c r="E10660" t="s">
        <v>11464</v>
      </c>
      <c r="F10660" t="s">
        <v>11464</v>
      </c>
      <c r="G10660" t="s">
        <v>11464</v>
      </c>
      <c r="H10660" t="s">
        <v>11464</v>
      </c>
      <c r="I10660" t="s">
        <v>11464</v>
      </c>
      <c r="J10660" t="s">
        <v>3074</v>
      </c>
      <c r="K10660" t="s">
        <v>3075</v>
      </c>
      <c r="L10660" t="s">
        <v>3144</v>
      </c>
      <c r="M10660" t="s">
        <v>3185</v>
      </c>
      <c r="N10660" t="s">
        <v>3186</v>
      </c>
      <c r="O10660" t="s">
        <v>3187</v>
      </c>
      <c r="P10660" t="s">
        <v>3493</v>
      </c>
    </row>
    <row r="10661" spans="1:16">
      <c r="A10661" t="s">
        <v>4630</v>
      </c>
      <c r="B10661">
        <v>6.1102362204724399</v>
      </c>
      <c r="C10661">
        <v>29.66</v>
      </c>
      <c r="D10661" t="s">
        <v>8253</v>
      </c>
      <c r="E10661" t="s">
        <v>11464</v>
      </c>
      <c r="F10661" t="s">
        <v>11464</v>
      </c>
      <c r="G10661" t="s">
        <v>11464</v>
      </c>
      <c r="H10661" t="s">
        <v>11464</v>
      </c>
      <c r="I10661" t="s">
        <v>11464</v>
      </c>
      <c r="J10661" t="s">
        <v>3074</v>
      </c>
      <c r="K10661" t="s">
        <v>3113</v>
      </c>
      <c r="L10661" t="s">
        <v>3114</v>
      </c>
      <c r="M10661" t="s">
        <v>3115</v>
      </c>
      <c r="N10661" t="s">
        <v>3116</v>
      </c>
      <c r="O10661" t="s">
        <v>3117</v>
      </c>
      <c r="P10661" t="s">
        <v>3660</v>
      </c>
    </row>
    <row r="10662" spans="1:16">
      <c r="A10662" t="s">
        <v>24445</v>
      </c>
      <c r="B10662">
        <v>3.11811023622047</v>
      </c>
      <c r="C10662">
        <v>82.35</v>
      </c>
      <c r="D10662" t="s">
        <v>8253</v>
      </c>
      <c r="E10662">
        <v>0.15665769927564899</v>
      </c>
      <c r="F10662" t="s">
        <v>17461</v>
      </c>
      <c r="G10662" t="s">
        <v>11464</v>
      </c>
      <c r="H10662" t="s">
        <v>11464</v>
      </c>
      <c r="I10662" t="s">
        <v>11464</v>
      </c>
      <c r="J10662" t="s">
        <v>3074</v>
      </c>
      <c r="K10662" t="s">
        <v>3075</v>
      </c>
      <c r="L10662" t="s">
        <v>3076</v>
      </c>
      <c r="M10662" t="s">
        <v>3077</v>
      </c>
      <c r="N10662" t="s">
        <v>3125</v>
      </c>
      <c r="O10662" t="s">
        <v>3126</v>
      </c>
      <c r="P10662" t="s">
        <v>3336</v>
      </c>
    </row>
    <row r="10663" spans="1:16">
      <c r="A10663" t="s">
        <v>14706</v>
      </c>
      <c r="B10663">
        <v>3.7795275590551198</v>
      </c>
      <c r="C10663">
        <v>33.42</v>
      </c>
      <c r="D10663" t="s">
        <v>8254</v>
      </c>
      <c r="E10663">
        <v>-0.140344922387004</v>
      </c>
      <c r="F10663" t="s">
        <v>17477</v>
      </c>
      <c r="G10663" t="s">
        <v>11464</v>
      </c>
      <c r="H10663" t="s">
        <v>11464</v>
      </c>
      <c r="I10663" t="s">
        <v>11464</v>
      </c>
      <c r="J10663" t="s">
        <v>3067</v>
      </c>
      <c r="K10663" t="s">
        <v>3068</v>
      </c>
      <c r="L10663" t="s">
        <v>3068</v>
      </c>
      <c r="M10663" t="s">
        <v>3068</v>
      </c>
      <c r="N10663" t="s">
        <v>3068</v>
      </c>
      <c r="O10663" t="s">
        <v>3068</v>
      </c>
      <c r="P10663" t="s">
        <v>3068</v>
      </c>
    </row>
    <row r="10664" spans="1:16">
      <c r="A10664" t="s">
        <v>24446</v>
      </c>
      <c r="B10664">
        <v>2.36220472440945</v>
      </c>
      <c r="C10664">
        <v>10</v>
      </c>
      <c r="D10664" t="s">
        <v>8253</v>
      </c>
      <c r="E10664" t="s">
        <v>11464</v>
      </c>
      <c r="F10664" t="s">
        <v>11464</v>
      </c>
      <c r="G10664" t="s">
        <v>11464</v>
      </c>
      <c r="H10664" t="s">
        <v>11464</v>
      </c>
      <c r="I10664" t="s">
        <v>11464</v>
      </c>
      <c r="J10664" t="s">
        <v>3074</v>
      </c>
      <c r="K10664" t="s">
        <v>3132</v>
      </c>
      <c r="L10664" t="s">
        <v>3132</v>
      </c>
      <c r="M10664" t="s">
        <v>3380</v>
      </c>
      <c r="N10664" t="s">
        <v>3381</v>
      </c>
      <c r="O10664" t="s">
        <v>5746</v>
      </c>
      <c r="P10664" t="s">
        <v>5747</v>
      </c>
    </row>
    <row r="10665" spans="1:16">
      <c r="A10665" t="s">
        <v>4620</v>
      </c>
      <c r="B10665">
        <v>5.0393700787401601</v>
      </c>
      <c r="C10665">
        <v>4.9400000000000004</v>
      </c>
      <c r="D10665" t="s">
        <v>8256</v>
      </c>
      <c r="E10665" t="s">
        <v>11464</v>
      </c>
      <c r="F10665" t="s">
        <v>11464</v>
      </c>
      <c r="G10665" t="s">
        <v>11464</v>
      </c>
      <c r="H10665" t="s">
        <v>11464</v>
      </c>
      <c r="I10665" t="s">
        <v>11464</v>
      </c>
      <c r="J10665" t="s">
        <v>3074</v>
      </c>
      <c r="K10665" t="s">
        <v>3075</v>
      </c>
      <c r="L10665" t="s">
        <v>3076</v>
      </c>
      <c r="M10665" t="s">
        <v>3077</v>
      </c>
      <c r="N10665" t="s">
        <v>3125</v>
      </c>
      <c r="O10665" t="s">
        <v>3126</v>
      </c>
      <c r="P10665" t="s">
        <v>4621</v>
      </c>
    </row>
    <row r="10666" spans="1:16">
      <c r="A10666" t="s">
        <v>24447</v>
      </c>
      <c r="B10666">
        <v>2.8031496062992098</v>
      </c>
      <c r="C10666">
        <v>-1.17</v>
      </c>
      <c r="D10666" t="s">
        <v>11397</v>
      </c>
      <c r="E10666" t="s">
        <v>11464</v>
      </c>
      <c r="F10666" t="s">
        <v>11464</v>
      </c>
      <c r="G10666" t="s">
        <v>11464</v>
      </c>
      <c r="H10666" t="s">
        <v>11464</v>
      </c>
      <c r="I10666" t="s">
        <v>11464</v>
      </c>
      <c r="J10666" t="s">
        <v>3067</v>
      </c>
      <c r="K10666" t="s">
        <v>3068</v>
      </c>
      <c r="L10666" t="s">
        <v>3068</v>
      </c>
      <c r="M10666" t="s">
        <v>3068</v>
      </c>
      <c r="N10666" t="s">
        <v>3068</v>
      </c>
      <c r="O10666" t="s">
        <v>3068</v>
      </c>
      <c r="P10666" t="s">
        <v>3068</v>
      </c>
    </row>
    <row r="10667" spans="1:16">
      <c r="A10667" t="s">
        <v>4622</v>
      </c>
      <c r="B10667">
        <v>5.9842519685039397</v>
      </c>
      <c r="C10667">
        <v>24.58</v>
      </c>
      <c r="D10667" t="s">
        <v>8253</v>
      </c>
      <c r="E10667" t="s">
        <v>11464</v>
      </c>
      <c r="F10667" t="s">
        <v>11464</v>
      </c>
      <c r="G10667" t="s">
        <v>11464</v>
      </c>
      <c r="H10667" t="s">
        <v>11464</v>
      </c>
      <c r="I10667" t="s">
        <v>11464</v>
      </c>
      <c r="J10667" t="s">
        <v>3074</v>
      </c>
      <c r="K10667" t="s">
        <v>3082</v>
      </c>
      <c r="L10667" t="s">
        <v>3083</v>
      </c>
      <c r="M10667" t="s">
        <v>3273</v>
      </c>
      <c r="N10667" t="s">
        <v>3274</v>
      </c>
      <c r="O10667" t="s">
        <v>3275</v>
      </c>
      <c r="P10667" t="s">
        <v>3276</v>
      </c>
    </row>
    <row r="10668" spans="1:16">
      <c r="A10668" t="s">
        <v>24448</v>
      </c>
      <c r="B10668">
        <v>2.8976377952755898</v>
      </c>
      <c r="C10668">
        <v>9.35</v>
      </c>
      <c r="D10668" t="s">
        <v>11407</v>
      </c>
      <c r="E10668" t="s">
        <v>11464</v>
      </c>
      <c r="F10668" t="s">
        <v>11464</v>
      </c>
      <c r="G10668" t="s">
        <v>11464</v>
      </c>
      <c r="H10668" t="s">
        <v>11464</v>
      </c>
      <c r="I10668" t="s">
        <v>11464</v>
      </c>
      <c r="J10668" t="s">
        <v>3074</v>
      </c>
      <c r="K10668" t="s">
        <v>3075</v>
      </c>
      <c r="L10668" t="s">
        <v>3076</v>
      </c>
      <c r="M10668" t="s">
        <v>3077</v>
      </c>
      <c r="N10668" t="s">
        <v>3300</v>
      </c>
      <c r="O10668" t="s">
        <v>3301</v>
      </c>
      <c r="P10668" t="s">
        <v>3302</v>
      </c>
    </row>
    <row r="10669" spans="1:16">
      <c r="A10669" t="s">
        <v>24449</v>
      </c>
      <c r="B10669">
        <v>2.36220472440945</v>
      </c>
      <c r="C10669">
        <v>28.37</v>
      </c>
      <c r="D10669" t="s">
        <v>8256</v>
      </c>
      <c r="E10669" t="s">
        <v>11464</v>
      </c>
      <c r="F10669" t="s">
        <v>11464</v>
      </c>
      <c r="G10669" t="s">
        <v>11464</v>
      </c>
      <c r="H10669" t="s">
        <v>11464</v>
      </c>
      <c r="I10669" t="s">
        <v>11464</v>
      </c>
      <c r="J10669" t="s">
        <v>3074</v>
      </c>
      <c r="K10669" t="s">
        <v>3075</v>
      </c>
      <c r="L10669" t="s">
        <v>3076</v>
      </c>
      <c r="M10669" t="s">
        <v>3077</v>
      </c>
      <c r="N10669" t="s">
        <v>3125</v>
      </c>
      <c r="O10669" t="s">
        <v>3126</v>
      </c>
      <c r="P10669" t="s">
        <v>3270</v>
      </c>
    </row>
    <row r="10670" spans="1:16">
      <c r="A10670" t="s">
        <v>24450</v>
      </c>
      <c r="B10670">
        <v>2.1417322834645698</v>
      </c>
      <c r="C10670">
        <v>20.68</v>
      </c>
      <c r="D10670" t="s">
        <v>11397</v>
      </c>
      <c r="E10670" t="s">
        <v>11464</v>
      </c>
      <c r="F10670" t="s">
        <v>11464</v>
      </c>
      <c r="G10670" t="s">
        <v>11464</v>
      </c>
      <c r="H10670" t="s">
        <v>11464</v>
      </c>
      <c r="I10670" t="s">
        <v>11464</v>
      </c>
      <c r="J10670" t="s">
        <v>3074</v>
      </c>
      <c r="K10670" t="s">
        <v>3075</v>
      </c>
      <c r="L10670" t="s">
        <v>3196</v>
      </c>
      <c r="M10670" t="s">
        <v>3197</v>
      </c>
      <c r="N10670" t="s">
        <v>3198</v>
      </c>
      <c r="O10670" t="s">
        <v>3199</v>
      </c>
      <c r="P10670" t="s">
        <v>3200</v>
      </c>
    </row>
    <row r="10671" spans="1:16">
      <c r="A10671" t="s">
        <v>14707</v>
      </c>
      <c r="B10671">
        <v>4.18897637795276</v>
      </c>
      <c r="C10671">
        <v>40.79</v>
      </c>
      <c r="D10671" t="s">
        <v>17424</v>
      </c>
      <c r="E10671">
        <v>-0.19750210025293899</v>
      </c>
      <c r="F10671" t="s">
        <v>17477</v>
      </c>
      <c r="G10671" t="s">
        <v>11464</v>
      </c>
      <c r="H10671" t="s">
        <v>11464</v>
      </c>
      <c r="I10671" t="s">
        <v>11464</v>
      </c>
      <c r="J10671" t="s">
        <v>3067</v>
      </c>
      <c r="K10671" t="s">
        <v>3068</v>
      </c>
      <c r="L10671" t="s">
        <v>3068</v>
      </c>
      <c r="M10671" t="s">
        <v>3068</v>
      </c>
      <c r="N10671" t="s">
        <v>3068</v>
      </c>
      <c r="O10671" t="s">
        <v>3068</v>
      </c>
      <c r="P10671" t="s">
        <v>3068</v>
      </c>
    </row>
    <row r="10672" spans="1:16">
      <c r="A10672" t="s">
        <v>4725</v>
      </c>
      <c r="B10672">
        <v>7.8425196850393704</v>
      </c>
      <c r="C10672">
        <v>2.2000000000000002</v>
      </c>
      <c r="D10672" t="s">
        <v>11399</v>
      </c>
      <c r="E10672" t="s">
        <v>11464</v>
      </c>
      <c r="F10672" t="s">
        <v>11464</v>
      </c>
      <c r="G10672" t="s">
        <v>11464</v>
      </c>
      <c r="H10672" t="s">
        <v>11464</v>
      </c>
      <c r="I10672" t="s">
        <v>11464</v>
      </c>
      <c r="J10672" t="s">
        <v>3074</v>
      </c>
      <c r="K10672" t="s">
        <v>3132</v>
      </c>
      <c r="L10672" t="s">
        <v>3132</v>
      </c>
      <c r="M10672" t="s">
        <v>3133</v>
      </c>
      <c r="N10672" t="s">
        <v>3134</v>
      </c>
      <c r="O10672" t="s">
        <v>3135</v>
      </c>
      <c r="P10672" t="s">
        <v>4199</v>
      </c>
    </row>
    <row r="10673" spans="1:16">
      <c r="A10673" t="s">
        <v>14708</v>
      </c>
      <c r="B10673">
        <v>4.2519685039370101</v>
      </c>
      <c r="C10673">
        <v>15.38</v>
      </c>
      <c r="D10673" t="s">
        <v>8253</v>
      </c>
      <c r="E10673" t="s">
        <v>11464</v>
      </c>
      <c r="F10673" t="s">
        <v>11464</v>
      </c>
      <c r="G10673" t="s">
        <v>11464</v>
      </c>
      <c r="H10673" t="s">
        <v>11464</v>
      </c>
      <c r="I10673" t="s">
        <v>11464</v>
      </c>
      <c r="J10673" t="s">
        <v>3067</v>
      </c>
      <c r="K10673" t="s">
        <v>3068</v>
      </c>
      <c r="L10673" t="s">
        <v>3068</v>
      </c>
      <c r="M10673" t="s">
        <v>3068</v>
      </c>
      <c r="N10673" t="s">
        <v>3068</v>
      </c>
      <c r="O10673" t="s">
        <v>3068</v>
      </c>
      <c r="P10673" t="s">
        <v>3068</v>
      </c>
    </row>
    <row r="10674" spans="1:16">
      <c r="A10674" t="s">
        <v>24451</v>
      </c>
      <c r="B10674">
        <v>3.02362204724409</v>
      </c>
      <c r="C10674">
        <v>31.48</v>
      </c>
      <c r="D10674" t="s">
        <v>8254</v>
      </c>
      <c r="E10674">
        <v>-0.22198340142383</v>
      </c>
      <c r="F10674" t="s">
        <v>17477</v>
      </c>
      <c r="G10674" t="s">
        <v>11464</v>
      </c>
      <c r="H10674" t="s">
        <v>11464</v>
      </c>
      <c r="I10674" t="s">
        <v>11464</v>
      </c>
      <c r="J10674" t="s">
        <v>3074</v>
      </c>
      <c r="K10674" t="s">
        <v>3211</v>
      </c>
      <c r="L10674" t="s">
        <v>3212</v>
      </c>
      <c r="M10674" t="s">
        <v>3213</v>
      </c>
      <c r="N10674" t="s">
        <v>3214</v>
      </c>
      <c r="O10674" t="s">
        <v>3215</v>
      </c>
      <c r="P10674" t="s">
        <v>3216</v>
      </c>
    </row>
    <row r="10675" spans="1:16">
      <c r="A10675" t="s">
        <v>4676</v>
      </c>
      <c r="B10675">
        <v>6.0157480314960603</v>
      </c>
      <c r="C10675">
        <v>34.07</v>
      </c>
      <c r="D10675" t="s">
        <v>8256</v>
      </c>
      <c r="E10675">
        <v>-0.33338832668790702</v>
      </c>
      <c r="F10675" t="s">
        <v>17477</v>
      </c>
      <c r="G10675" t="s">
        <v>11464</v>
      </c>
      <c r="H10675" t="s">
        <v>11464</v>
      </c>
      <c r="I10675" t="s">
        <v>11464</v>
      </c>
      <c r="J10675" t="s">
        <v>3074</v>
      </c>
      <c r="K10675" t="s">
        <v>3075</v>
      </c>
      <c r="L10675" t="s">
        <v>3076</v>
      </c>
      <c r="M10675" t="s">
        <v>3176</v>
      </c>
      <c r="N10675" t="s">
        <v>3177</v>
      </c>
      <c r="O10675" t="s">
        <v>4672</v>
      </c>
      <c r="P10675" t="s">
        <v>4673</v>
      </c>
    </row>
    <row r="10676" spans="1:16">
      <c r="A10676" t="s">
        <v>24452</v>
      </c>
      <c r="B10676">
        <v>2.5511811023622002</v>
      </c>
      <c r="C10676">
        <v>-0.28000000000000003</v>
      </c>
      <c r="D10676" t="s">
        <v>8254</v>
      </c>
      <c r="E10676" t="s">
        <v>11464</v>
      </c>
      <c r="F10676" t="s">
        <v>11464</v>
      </c>
      <c r="G10676" t="s">
        <v>11464</v>
      </c>
      <c r="H10676" t="s">
        <v>11464</v>
      </c>
      <c r="I10676" t="s">
        <v>11464</v>
      </c>
      <c r="J10676" t="s">
        <v>3074</v>
      </c>
      <c r="K10676" t="s">
        <v>3132</v>
      </c>
      <c r="L10676" t="s">
        <v>3132</v>
      </c>
      <c r="M10676" t="s">
        <v>3380</v>
      </c>
      <c r="N10676" t="s">
        <v>3381</v>
      </c>
      <c r="O10676" t="s">
        <v>5746</v>
      </c>
      <c r="P10676" t="s">
        <v>5747</v>
      </c>
    </row>
    <row r="10677" spans="1:16">
      <c r="A10677" t="s">
        <v>14709</v>
      </c>
      <c r="B10677">
        <v>3.6220472440944902</v>
      </c>
      <c r="C10677">
        <v>20.059999999999999</v>
      </c>
      <c r="D10677" t="s">
        <v>8260</v>
      </c>
      <c r="E10677" t="s">
        <v>11464</v>
      </c>
      <c r="F10677" t="s">
        <v>11464</v>
      </c>
      <c r="G10677" t="s">
        <v>11464</v>
      </c>
      <c r="H10677" t="s">
        <v>11464</v>
      </c>
      <c r="I10677" t="s">
        <v>11464</v>
      </c>
      <c r="J10677" t="s">
        <v>3067</v>
      </c>
      <c r="K10677" t="s">
        <v>3068</v>
      </c>
      <c r="L10677" t="s">
        <v>3068</v>
      </c>
      <c r="M10677" t="s">
        <v>3068</v>
      </c>
      <c r="N10677" t="s">
        <v>3068</v>
      </c>
      <c r="O10677" t="s">
        <v>3068</v>
      </c>
      <c r="P10677" t="s">
        <v>3068</v>
      </c>
    </row>
    <row r="10678" spans="1:16">
      <c r="A10678" t="s">
        <v>24453</v>
      </c>
      <c r="B10678">
        <v>2.2992125984251999</v>
      </c>
      <c r="C10678">
        <v>-3.18</v>
      </c>
      <c r="D10678" t="s">
        <v>17414</v>
      </c>
      <c r="E10678" t="s">
        <v>11464</v>
      </c>
      <c r="F10678" t="s">
        <v>11464</v>
      </c>
      <c r="G10678" t="s">
        <v>11464</v>
      </c>
      <c r="H10678" t="s">
        <v>11464</v>
      </c>
      <c r="I10678" t="s">
        <v>11464</v>
      </c>
      <c r="J10678" t="s">
        <v>3074</v>
      </c>
      <c r="K10678" t="s">
        <v>3075</v>
      </c>
      <c r="L10678" t="s">
        <v>3076</v>
      </c>
      <c r="M10678" t="s">
        <v>3077</v>
      </c>
      <c r="N10678" t="s">
        <v>3125</v>
      </c>
      <c r="O10678" t="s">
        <v>3126</v>
      </c>
      <c r="P10678" t="s">
        <v>7475</v>
      </c>
    </row>
    <row r="10679" spans="1:16">
      <c r="A10679" t="s">
        <v>24454</v>
      </c>
      <c r="B10679">
        <v>2.1417322834645698</v>
      </c>
      <c r="C10679">
        <v>46.47</v>
      </c>
      <c r="D10679" t="s">
        <v>17424</v>
      </c>
      <c r="E10679" t="s">
        <v>11464</v>
      </c>
      <c r="F10679" t="s">
        <v>11464</v>
      </c>
      <c r="G10679" t="s">
        <v>11464</v>
      </c>
      <c r="H10679" t="s">
        <v>11464</v>
      </c>
      <c r="I10679" t="s">
        <v>11464</v>
      </c>
      <c r="J10679" t="s">
        <v>3067</v>
      </c>
      <c r="K10679" t="s">
        <v>3068</v>
      </c>
      <c r="L10679" t="s">
        <v>3068</v>
      </c>
      <c r="M10679" t="s">
        <v>3068</v>
      </c>
      <c r="N10679" t="s">
        <v>3068</v>
      </c>
      <c r="O10679" t="s">
        <v>3068</v>
      </c>
      <c r="P10679" t="s">
        <v>3068</v>
      </c>
    </row>
    <row r="10680" spans="1:16">
      <c r="A10680" t="s">
        <v>24455</v>
      </c>
      <c r="B10680">
        <v>2.1417322834645698</v>
      </c>
      <c r="C10680">
        <v>14.69</v>
      </c>
      <c r="D10680" t="s">
        <v>11407</v>
      </c>
      <c r="E10680" t="s">
        <v>11464</v>
      </c>
      <c r="F10680" t="s">
        <v>11464</v>
      </c>
      <c r="G10680" t="s">
        <v>11464</v>
      </c>
      <c r="H10680" t="s">
        <v>11464</v>
      </c>
      <c r="I10680" t="s">
        <v>11464</v>
      </c>
      <c r="J10680" t="s">
        <v>3074</v>
      </c>
      <c r="K10680" t="s">
        <v>3082</v>
      </c>
      <c r="L10680" t="s">
        <v>3083</v>
      </c>
      <c r="M10680" t="s">
        <v>3084</v>
      </c>
      <c r="N10680" t="s">
        <v>3083</v>
      </c>
      <c r="O10680" t="s">
        <v>3083</v>
      </c>
      <c r="P10680" t="s">
        <v>3278</v>
      </c>
    </row>
    <row r="10681" spans="1:16">
      <c r="A10681" t="s">
        <v>24456</v>
      </c>
      <c r="B10681">
        <v>2.3937007874015701</v>
      </c>
      <c r="C10681">
        <v>0.6</v>
      </c>
      <c r="D10681" t="s">
        <v>8256</v>
      </c>
      <c r="E10681" t="s">
        <v>11464</v>
      </c>
      <c r="F10681" t="s">
        <v>11464</v>
      </c>
      <c r="G10681" t="s">
        <v>11464</v>
      </c>
      <c r="H10681" t="s">
        <v>11464</v>
      </c>
      <c r="I10681" t="s">
        <v>11464</v>
      </c>
      <c r="J10681" t="s">
        <v>3074</v>
      </c>
      <c r="K10681" t="s">
        <v>3075</v>
      </c>
      <c r="L10681" t="s">
        <v>3144</v>
      </c>
      <c r="M10681" t="s">
        <v>3185</v>
      </c>
      <c r="N10681" t="s">
        <v>3186</v>
      </c>
      <c r="O10681" t="s">
        <v>3187</v>
      </c>
      <c r="P10681" t="s">
        <v>3493</v>
      </c>
    </row>
    <row r="10682" spans="1:16">
      <c r="A10682" t="s">
        <v>24457</v>
      </c>
      <c r="B10682">
        <v>2.2677165354330699</v>
      </c>
      <c r="C10682">
        <v>12.55</v>
      </c>
      <c r="D10682" t="s">
        <v>11397</v>
      </c>
      <c r="E10682" t="s">
        <v>11464</v>
      </c>
      <c r="F10682" t="s">
        <v>11464</v>
      </c>
      <c r="G10682" t="s">
        <v>11464</v>
      </c>
      <c r="H10682" t="s">
        <v>11464</v>
      </c>
      <c r="I10682" t="s">
        <v>11464</v>
      </c>
      <c r="J10682" t="s">
        <v>3074</v>
      </c>
      <c r="K10682" t="s">
        <v>3075</v>
      </c>
      <c r="L10682" t="s">
        <v>3196</v>
      </c>
      <c r="M10682" t="s">
        <v>3197</v>
      </c>
      <c r="N10682" t="s">
        <v>3940</v>
      </c>
      <c r="O10682" t="s">
        <v>3941</v>
      </c>
      <c r="P10682" t="s">
        <v>3966</v>
      </c>
    </row>
    <row r="10683" spans="1:16">
      <c r="A10683" t="s">
        <v>14710</v>
      </c>
      <c r="B10683">
        <v>3.8740157480314998</v>
      </c>
      <c r="C10683">
        <v>38.71</v>
      </c>
      <c r="D10683" t="s">
        <v>8253</v>
      </c>
      <c r="E10683" t="s">
        <v>11464</v>
      </c>
      <c r="F10683" t="s">
        <v>11464</v>
      </c>
      <c r="G10683" t="s">
        <v>11464</v>
      </c>
      <c r="H10683" t="s">
        <v>11464</v>
      </c>
      <c r="I10683" t="s">
        <v>11464</v>
      </c>
      <c r="J10683" t="s">
        <v>3074</v>
      </c>
      <c r="K10683" t="s">
        <v>3132</v>
      </c>
      <c r="L10683" t="s">
        <v>3132</v>
      </c>
      <c r="M10683" t="s">
        <v>3133</v>
      </c>
      <c r="N10683" t="s">
        <v>3134</v>
      </c>
      <c r="O10683" t="s">
        <v>3135</v>
      </c>
      <c r="P10683" t="s">
        <v>4199</v>
      </c>
    </row>
    <row r="10684" spans="1:16">
      <c r="A10684" t="s">
        <v>14711</v>
      </c>
      <c r="B10684">
        <v>3.4645669291338601</v>
      </c>
      <c r="C10684">
        <v>2.1800000000000002</v>
      </c>
      <c r="D10684" t="s">
        <v>8256</v>
      </c>
      <c r="E10684" t="s">
        <v>11464</v>
      </c>
      <c r="F10684" t="s">
        <v>11464</v>
      </c>
      <c r="G10684" t="s">
        <v>11464</v>
      </c>
      <c r="H10684" t="s">
        <v>11464</v>
      </c>
      <c r="I10684" t="s">
        <v>11464</v>
      </c>
      <c r="J10684" t="s">
        <v>3067</v>
      </c>
      <c r="K10684" t="s">
        <v>3068</v>
      </c>
      <c r="L10684" t="s">
        <v>3068</v>
      </c>
      <c r="M10684" t="s">
        <v>3068</v>
      </c>
      <c r="N10684" t="s">
        <v>3068</v>
      </c>
      <c r="O10684" t="s">
        <v>3068</v>
      </c>
      <c r="P10684" t="s">
        <v>3068</v>
      </c>
    </row>
    <row r="10685" spans="1:16">
      <c r="A10685" t="s">
        <v>24458</v>
      </c>
      <c r="B10685">
        <v>2.1417322834645698</v>
      </c>
      <c r="C10685">
        <v>10.7</v>
      </c>
      <c r="D10685" t="s">
        <v>8254</v>
      </c>
      <c r="E10685" t="s">
        <v>11464</v>
      </c>
      <c r="F10685" t="s">
        <v>11464</v>
      </c>
      <c r="G10685" t="s">
        <v>11464</v>
      </c>
      <c r="H10685" t="s">
        <v>11464</v>
      </c>
      <c r="I10685" t="s">
        <v>11464</v>
      </c>
      <c r="J10685" t="s">
        <v>3067</v>
      </c>
      <c r="K10685" t="s">
        <v>3068</v>
      </c>
      <c r="L10685" t="s">
        <v>3068</v>
      </c>
      <c r="M10685" t="s">
        <v>3068</v>
      </c>
      <c r="N10685" t="s">
        <v>3068</v>
      </c>
      <c r="O10685" t="s">
        <v>3068</v>
      </c>
      <c r="P10685" t="s">
        <v>3068</v>
      </c>
    </row>
    <row r="10686" spans="1:16">
      <c r="A10686" t="s">
        <v>4624</v>
      </c>
      <c r="B10686">
        <v>6.1732283464566899</v>
      </c>
      <c r="C10686">
        <v>18.53</v>
      </c>
      <c r="D10686" t="s">
        <v>8256</v>
      </c>
      <c r="E10686" t="s">
        <v>11464</v>
      </c>
      <c r="F10686" t="s">
        <v>11464</v>
      </c>
      <c r="G10686" t="s">
        <v>11464</v>
      </c>
      <c r="H10686" t="s">
        <v>11464</v>
      </c>
      <c r="I10686" t="s">
        <v>11464</v>
      </c>
      <c r="J10686" t="s">
        <v>3074</v>
      </c>
      <c r="K10686" t="s">
        <v>3211</v>
      </c>
      <c r="L10686" t="s">
        <v>3212</v>
      </c>
      <c r="M10686" t="s">
        <v>3213</v>
      </c>
      <c r="N10686" t="s">
        <v>3396</v>
      </c>
      <c r="O10686" t="s">
        <v>3397</v>
      </c>
      <c r="P10686" t="s">
        <v>3398</v>
      </c>
    </row>
    <row r="10687" spans="1:16">
      <c r="A10687" t="s">
        <v>14712</v>
      </c>
      <c r="B10687">
        <v>3.3700787401574801</v>
      </c>
      <c r="C10687">
        <v>0.83</v>
      </c>
      <c r="D10687" t="s">
        <v>8256</v>
      </c>
      <c r="E10687" t="s">
        <v>11464</v>
      </c>
      <c r="F10687" t="s">
        <v>11464</v>
      </c>
      <c r="G10687" t="s">
        <v>11464</v>
      </c>
      <c r="H10687" t="s">
        <v>11464</v>
      </c>
      <c r="I10687" t="s">
        <v>11464</v>
      </c>
      <c r="J10687" t="s">
        <v>3074</v>
      </c>
      <c r="K10687" t="s">
        <v>3082</v>
      </c>
      <c r="L10687" t="s">
        <v>3083</v>
      </c>
      <c r="M10687" t="s">
        <v>3273</v>
      </c>
      <c r="N10687" t="s">
        <v>3274</v>
      </c>
      <c r="O10687" t="s">
        <v>3275</v>
      </c>
      <c r="P10687" t="s">
        <v>3276</v>
      </c>
    </row>
    <row r="10688" spans="1:16">
      <c r="A10688" t="s">
        <v>4625</v>
      </c>
      <c r="B10688">
        <v>9.1338582677165405</v>
      </c>
      <c r="C10688">
        <v>22.58</v>
      </c>
      <c r="D10688" t="s">
        <v>8260</v>
      </c>
      <c r="E10688" t="s">
        <v>11464</v>
      </c>
      <c r="F10688" t="s">
        <v>11464</v>
      </c>
      <c r="G10688" t="s">
        <v>11464</v>
      </c>
      <c r="H10688" t="s">
        <v>11464</v>
      </c>
      <c r="I10688" t="s">
        <v>11464</v>
      </c>
      <c r="J10688" t="s">
        <v>3074</v>
      </c>
      <c r="K10688" t="s">
        <v>3082</v>
      </c>
      <c r="L10688" t="s">
        <v>3083</v>
      </c>
      <c r="M10688" t="s">
        <v>3084</v>
      </c>
      <c r="N10688" t="s">
        <v>3085</v>
      </c>
      <c r="O10688" t="s">
        <v>3104</v>
      </c>
      <c r="P10688" t="s">
        <v>3858</v>
      </c>
    </row>
    <row r="10689" spans="1:16">
      <c r="A10689" t="s">
        <v>24459</v>
      </c>
      <c r="B10689">
        <v>2.0787401574803099</v>
      </c>
      <c r="C10689">
        <v>13.1</v>
      </c>
      <c r="D10689" t="s">
        <v>11397</v>
      </c>
      <c r="E10689" t="s">
        <v>11464</v>
      </c>
      <c r="F10689" t="s">
        <v>11464</v>
      </c>
      <c r="G10689" t="s">
        <v>11464</v>
      </c>
      <c r="H10689" t="s">
        <v>11464</v>
      </c>
      <c r="I10689" t="s">
        <v>11464</v>
      </c>
      <c r="J10689" t="s">
        <v>3067</v>
      </c>
      <c r="K10689" t="s">
        <v>3068</v>
      </c>
      <c r="L10689" t="s">
        <v>3068</v>
      </c>
      <c r="M10689" t="s">
        <v>3068</v>
      </c>
      <c r="N10689" t="s">
        <v>3068</v>
      </c>
      <c r="O10689" t="s">
        <v>3068</v>
      </c>
      <c r="P10689" t="s">
        <v>3068</v>
      </c>
    </row>
    <row r="10690" spans="1:16">
      <c r="A10690" t="s">
        <v>17123</v>
      </c>
      <c r="B10690">
        <v>2.4881889763779501</v>
      </c>
      <c r="C10690">
        <v>30.36</v>
      </c>
      <c r="D10690" t="s">
        <v>17424</v>
      </c>
      <c r="E10690">
        <v>0.13391665452350801</v>
      </c>
      <c r="F10690" t="s">
        <v>17514</v>
      </c>
      <c r="G10690" t="s">
        <v>11435</v>
      </c>
      <c r="H10690">
        <v>99.32</v>
      </c>
      <c r="I10690">
        <v>100</v>
      </c>
      <c r="J10690" t="s">
        <v>3067</v>
      </c>
      <c r="K10690" t="s">
        <v>3068</v>
      </c>
      <c r="L10690" t="s">
        <v>3068</v>
      </c>
      <c r="M10690" t="s">
        <v>3068</v>
      </c>
      <c r="N10690" t="s">
        <v>3068</v>
      </c>
      <c r="O10690" t="s">
        <v>3068</v>
      </c>
      <c r="P10690" t="s">
        <v>3068</v>
      </c>
    </row>
    <row r="10691" spans="1:16">
      <c r="A10691" t="s">
        <v>14713</v>
      </c>
      <c r="B10691">
        <v>3.5905511811023598</v>
      </c>
      <c r="C10691">
        <v>46.5</v>
      </c>
      <c r="D10691" t="s">
        <v>8253</v>
      </c>
      <c r="E10691">
        <v>-0.27098476177562503</v>
      </c>
      <c r="F10691" t="s">
        <v>17477</v>
      </c>
      <c r="G10691" t="s">
        <v>11464</v>
      </c>
      <c r="H10691" t="s">
        <v>11464</v>
      </c>
      <c r="I10691" t="s">
        <v>11464</v>
      </c>
      <c r="J10691" t="s">
        <v>3067</v>
      </c>
      <c r="K10691" t="s">
        <v>3068</v>
      </c>
      <c r="L10691" t="s">
        <v>3068</v>
      </c>
      <c r="M10691" t="s">
        <v>3068</v>
      </c>
      <c r="N10691" t="s">
        <v>3068</v>
      </c>
      <c r="O10691" t="s">
        <v>3068</v>
      </c>
      <c r="P10691" t="s">
        <v>3068</v>
      </c>
    </row>
    <row r="10692" spans="1:16">
      <c r="A10692" t="s">
        <v>14714</v>
      </c>
      <c r="B10692">
        <v>3.21259842519685</v>
      </c>
      <c r="C10692">
        <v>51.66</v>
      </c>
      <c r="D10692" t="s">
        <v>17424</v>
      </c>
      <c r="E10692" t="s">
        <v>11464</v>
      </c>
      <c r="F10692" t="s">
        <v>11464</v>
      </c>
      <c r="G10692" t="s">
        <v>11464</v>
      </c>
      <c r="H10692" t="s">
        <v>11464</v>
      </c>
      <c r="I10692" t="s">
        <v>11464</v>
      </c>
      <c r="J10692" t="s">
        <v>3067</v>
      </c>
      <c r="K10692" t="s">
        <v>3068</v>
      </c>
      <c r="L10692" t="s">
        <v>3068</v>
      </c>
      <c r="M10692" t="s">
        <v>3068</v>
      </c>
      <c r="N10692" t="s">
        <v>3068</v>
      </c>
      <c r="O10692" t="s">
        <v>3068</v>
      </c>
      <c r="P10692" t="s">
        <v>3068</v>
      </c>
    </row>
    <row r="10693" spans="1:16">
      <c r="A10693" t="s">
        <v>4689</v>
      </c>
      <c r="B10693">
        <v>10.2992125984252</v>
      </c>
      <c r="C10693">
        <v>6.1</v>
      </c>
      <c r="D10693" t="s">
        <v>11397</v>
      </c>
      <c r="E10693" t="s">
        <v>11464</v>
      </c>
      <c r="F10693" t="s">
        <v>11464</v>
      </c>
      <c r="G10693" t="s">
        <v>11464</v>
      </c>
      <c r="H10693" t="s">
        <v>11464</v>
      </c>
      <c r="I10693" t="s">
        <v>11464</v>
      </c>
      <c r="J10693" t="s">
        <v>3067</v>
      </c>
      <c r="K10693" t="s">
        <v>3068</v>
      </c>
      <c r="L10693" t="s">
        <v>3068</v>
      </c>
      <c r="M10693" t="s">
        <v>3068</v>
      </c>
      <c r="N10693" t="s">
        <v>3068</v>
      </c>
      <c r="O10693" t="s">
        <v>3068</v>
      </c>
      <c r="P10693" t="s">
        <v>3068</v>
      </c>
    </row>
    <row r="10694" spans="1:16">
      <c r="A10694" t="s">
        <v>24460</v>
      </c>
      <c r="B10694">
        <v>3.0551181102362199</v>
      </c>
      <c r="C10694">
        <v>5.6</v>
      </c>
      <c r="D10694" t="s">
        <v>11397</v>
      </c>
      <c r="E10694" t="s">
        <v>11464</v>
      </c>
      <c r="F10694" t="s">
        <v>11464</v>
      </c>
      <c r="G10694" t="s">
        <v>11464</v>
      </c>
      <c r="H10694" t="s">
        <v>11464</v>
      </c>
      <c r="I10694" t="s">
        <v>11464</v>
      </c>
      <c r="J10694" t="s">
        <v>3074</v>
      </c>
      <c r="K10694" t="s">
        <v>3075</v>
      </c>
      <c r="L10694" t="s">
        <v>3076</v>
      </c>
      <c r="M10694" t="s">
        <v>3077</v>
      </c>
      <c r="N10694" t="s">
        <v>3099</v>
      </c>
      <c r="O10694" t="s">
        <v>3100</v>
      </c>
      <c r="P10694" t="s">
        <v>3101</v>
      </c>
    </row>
    <row r="10695" spans="1:16">
      <c r="A10695" t="s">
        <v>24461</v>
      </c>
      <c r="B10695">
        <v>3.0866141732283499</v>
      </c>
      <c r="C10695">
        <v>28.65</v>
      </c>
      <c r="D10695" t="s">
        <v>8254</v>
      </c>
      <c r="E10695" t="s">
        <v>11464</v>
      </c>
      <c r="F10695" t="s">
        <v>11464</v>
      </c>
      <c r="G10695" t="s">
        <v>11464</v>
      </c>
      <c r="H10695" t="s">
        <v>11464</v>
      </c>
      <c r="I10695" t="s">
        <v>11464</v>
      </c>
      <c r="J10695" t="s">
        <v>3229</v>
      </c>
      <c r="K10695" t="s">
        <v>3230</v>
      </c>
      <c r="L10695" t="s">
        <v>3231</v>
      </c>
      <c r="M10695" t="s">
        <v>3232</v>
      </c>
      <c r="N10695" t="s">
        <v>3233</v>
      </c>
      <c r="O10695" t="s">
        <v>3234</v>
      </c>
      <c r="P10695" t="s">
        <v>3235</v>
      </c>
    </row>
    <row r="10696" spans="1:16">
      <c r="A10696" t="s">
        <v>14715</v>
      </c>
      <c r="B10696">
        <v>4.6299212598425203</v>
      </c>
      <c r="C10696">
        <v>14.41</v>
      </c>
      <c r="D10696" t="s">
        <v>17424</v>
      </c>
      <c r="E10696" t="s">
        <v>11464</v>
      </c>
      <c r="F10696" t="s">
        <v>11464</v>
      </c>
      <c r="G10696" t="s">
        <v>14716</v>
      </c>
      <c r="H10696">
        <v>99.32</v>
      </c>
      <c r="I10696">
        <v>100</v>
      </c>
      <c r="J10696" t="s">
        <v>3067</v>
      </c>
      <c r="K10696" t="s">
        <v>3068</v>
      </c>
      <c r="L10696" t="s">
        <v>3068</v>
      </c>
      <c r="M10696" t="s">
        <v>3068</v>
      </c>
      <c r="N10696" t="s">
        <v>3068</v>
      </c>
      <c r="O10696" t="s">
        <v>3068</v>
      </c>
      <c r="P10696" t="s">
        <v>3068</v>
      </c>
    </row>
    <row r="10697" spans="1:16">
      <c r="A10697" t="s">
        <v>14717</v>
      </c>
      <c r="B10697">
        <v>3.9685039370078701</v>
      </c>
      <c r="C10697">
        <v>29.93</v>
      </c>
      <c r="D10697" t="s">
        <v>11407</v>
      </c>
      <c r="E10697" t="s">
        <v>11464</v>
      </c>
      <c r="F10697" t="s">
        <v>11464</v>
      </c>
      <c r="G10697" t="s">
        <v>11464</v>
      </c>
      <c r="H10697" t="s">
        <v>11464</v>
      </c>
      <c r="I10697" t="s">
        <v>11464</v>
      </c>
      <c r="J10697" t="s">
        <v>3074</v>
      </c>
      <c r="K10697" t="s">
        <v>3075</v>
      </c>
      <c r="L10697" t="s">
        <v>3144</v>
      </c>
      <c r="M10697" t="s">
        <v>3185</v>
      </c>
      <c r="N10697" t="s">
        <v>3186</v>
      </c>
      <c r="O10697" t="s">
        <v>3187</v>
      </c>
      <c r="P10697" t="s">
        <v>3188</v>
      </c>
    </row>
    <row r="10698" spans="1:16">
      <c r="A10698" t="s">
        <v>24462</v>
      </c>
      <c r="B10698">
        <v>2.61417322834646</v>
      </c>
      <c r="C10698">
        <v>7.48</v>
      </c>
      <c r="D10698" t="s">
        <v>8253</v>
      </c>
      <c r="E10698" t="s">
        <v>11464</v>
      </c>
      <c r="F10698" t="s">
        <v>11464</v>
      </c>
      <c r="G10698" t="s">
        <v>11464</v>
      </c>
      <c r="H10698" t="s">
        <v>11464</v>
      </c>
      <c r="I10698" t="s">
        <v>11464</v>
      </c>
      <c r="J10698" t="s">
        <v>3074</v>
      </c>
      <c r="K10698" t="s">
        <v>3082</v>
      </c>
      <c r="L10698" t="s">
        <v>3083</v>
      </c>
      <c r="M10698" t="s">
        <v>3084</v>
      </c>
      <c r="N10698" t="s">
        <v>3085</v>
      </c>
      <c r="O10698" t="s">
        <v>3104</v>
      </c>
      <c r="P10698" t="s">
        <v>3105</v>
      </c>
    </row>
    <row r="10699" spans="1:16">
      <c r="A10699" t="s">
        <v>14718</v>
      </c>
      <c r="B10699">
        <v>4.2519685039370101</v>
      </c>
      <c r="C10699">
        <v>7.64</v>
      </c>
      <c r="D10699" t="s">
        <v>11399</v>
      </c>
      <c r="E10699" t="s">
        <v>11464</v>
      </c>
      <c r="F10699" t="s">
        <v>11464</v>
      </c>
      <c r="G10699" t="s">
        <v>11464</v>
      </c>
      <c r="H10699" t="s">
        <v>11464</v>
      </c>
      <c r="I10699" t="s">
        <v>11464</v>
      </c>
      <c r="J10699" t="s">
        <v>3067</v>
      </c>
      <c r="K10699" t="s">
        <v>3068</v>
      </c>
      <c r="L10699" t="s">
        <v>3068</v>
      </c>
      <c r="M10699" t="s">
        <v>3068</v>
      </c>
      <c r="N10699" t="s">
        <v>3068</v>
      </c>
      <c r="O10699" t="s">
        <v>3068</v>
      </c>
      <c r="P10699" t="s">
        <v>3068</v>
      </c>
    </row>
    <row r="10700" spans="1:16">
      <c r="A10700" t="s">
        <v>24463</v>
      </c>
      <c r="B10700">
        <v>2.23622047244094</v>
      </c>
      <c r="C10700">
        <v>1.85</v>
      </c>
      <c r="D10700" t="s">
        <v>8254</v>
      </c>
      <c r="E10700" t="s">
        <v>11464</v>
      </c>
      <c r="F10700" t="s">
        <v>11464</v>
      </c>
      <c r="G10700" t="s">
        <v>11464</v>
      </c>
      <c r="H10700" t="s">
        <v>11464</v>
      </c>
      <c r="I10700" t="s">
        <v>11464</v>
      </c>
      <c r="J10700" t="s">
        <v>3067</v>
      </c>
      <c r="K10700" t="s">
        <v>3068</v>
      </c>
      <c r="L10700" t="s">
        <v>3068</v>
      </c>
      <c r="M10700" t="s">
        <v>3068</v>
      </c>
      <c r="N10700" t="s">
        <v>3068</v>
      </c>
      <c r="O10700" t="s">
        <v>3068</v>
      </c>
      <c r="P10700" t="s">
        <v>3068</v>
      </c>
    </row>
    <row r="10701" spans="1:16">
      <c r="A10701" t="s">
        <v>4628</v>
      </c>
      <c r="B10701">
        <v>6.0472440944881898</v>
      </c>
      <c r="C10701">
        <v>-1.02</v>
      </c>
      <c r="D10701" t="s">
        <v>11397</v>
      </c>
      <c r="E10701" t="s">
        <v>11464</v>
      </c>
      <c r="F10701" t="s">
        <v>11464</v>
      </c>
      <c r="G10701" t="s">
        <v>11464</v>
      </c>
      <c r="H10701" t="s">
        <v>11464</v>
      </c>
      <c r="I10701" t="s">
        <v>11464</v>
      </c>
      <c r="J10701" t="s">
        <v>3074</v>
      </c>
      <c r="K10701" t="s">
        <v>3132</v>
      </c>
      <c r="L10701" t="s">
        <v>3132</v>
      </c>
      <c r="M10701" t="s">
        <v>3190</v>
      </c>
      <c r="N10701" t="s">
        <v>3191</v>
      </c>
      <c r="O10701" t="s">
        <v>3521</v>
      </c>
      <c r="P10701" t="s">
        <v>4629</v>
      </c>
    </row>
    <row r="10702" spans="1:16">
      <c r="A10702" t="s">
        <v>14719</v>
      </c>
      <c r="B10702">
        <v>3.8425196850393699</v>
      </c>
      <c r="C10702">
        <v>0.44</v>
      </c>
      <c r="D10702" t="s">
        <v>11397</v>
      </c>
      <c r="E10702" t="s">
        <v>11464</v>
      </c>
      <c r="F10702" t="s">
        <v>11464</v>
      </c>
      <c r="G10702" t="s">
        <v>11464</v>
      </c>
      <c r="H10702" t="s">
        <v>11464</v>
      </c>
      <c r="I10702" t="s">
        <v>11464</v>
      </c>
      <c r="J10702" t="s">
        <v>3074</v>
      </c>
      <c r="K10702" t="s">
        <v>3132</v>
      </c>
      <c r="L10702" t="s">
        <v>3132</v>
      </c>
      <c r="M10702" t="s">
        <v>3380</v>
      </c>
      <c r="N10702" t="s">
        <v>3381</v>
      </c>
      <c r="O10702" t="s">
        <v>5746</v>
      </c>
      <c r="P10702" t="s">
        <v>5747</v>
      </c>
    </row>
    <row r="10703" spans="1:16">
      <c r="A10703" t="s">
        <v>14720</v>
      </c>
      <c r="B10703">
        <v>4.3464566929133897</v>
      </c>
      <c r="C10703">
        <v>21.6</v>
      </c>
      <c r="D10703" t="s">
        <v>8256</v>
      </c>
      <c r="E10703" t="s">
        <v>11464</v>
      </c>
      <c r="F10703" t="s">
        <v>11464</v>
      </c>
      <c r="G10703" t="s">
        <v>11464</v>
      </c>
      <c r="H10703" t="s">
        <v>11464</v>
      </c>
      <c r="I10703" t="s">
        <v>11464</v>
      </c>
      <c r="J10703" t="s">
        <v>3067</v>
      </c>
      <c r="K10703" t="s">
        <v>3068</v>
      </c>
      <c r="L10703" t="s">
        <v>3068</v>
      </c>
      <c r="M10703" t="s">
        <v>3068</v>
      </c>
      <c r="N10703" t="s">
        <v>3068</v>
      </c>
      <c r="O10703" t="s">
        <v>3068</v>
      </c>
      <c r="P10703" t="s">
        <v>3068</v>
      </c>
    </row>
    <row r="10704" spans="1:16">
      <c r="A10704" t="s">
        <v>4642</v>
      </c>
      <c r="B10704">
        <v>5.6062992125984303</v>
      </c>
      <c r="C10704">
        <v>14.51</v>
      </c>
      <c r="D10704" t="s">
        <v>17424</v>
      </c>
      <c r="E10704" t="s">
        <v>11464</v>
      </c>
      <c r="F10704" t="s">
        <v>11464</v>
      </c>
      <c r="G10704" t="s">
        <v>11464</v>
      </c>
      <c r="H10704" t="s">
        <v>11464</v>
      </c>
      <c r="I10704" t="s">
        <v>11464</v>
      </c>
      <c r="J10704" t="s">
        <v>3067</v>
      </c>
      <c r="K10704" t="s">
        <v>3068</v>
      </c>
      <c r="L10704" t="s">
        <v>3068</v>
      </c>
      <c r="M10704" t="s">
        <v>3068</v>
      </c>
      <c r="N10704" t="s">
        <v>3068</v>
      </c>
      <c r="O10704" t="s">
        <v>3068</v>
      </c>
      <c r="P10704" t="s">
        <v>3068</v>
      </c>
    </row>
    <row r="10705" spans="1:16">
      <c r="A10705" t="s">
        <v>24464</v>
      </c>
      <c r="B10705">
        <v>2.0787401574803099</v>
      </c>
      <c r="C10705">
        <v>8.36</v>
      </c>
      <c r="D10705" t="s">
        <v>11397</v>
      </c>
      <c r="E10705" t="s">
        <v>11464</v>
      </c>
      <c r="F10705" t="s">
        <v>11464</v>
      </c>
      <c r="G10705" t="s">
        <v>11464</v>
      </c>
      <c r="H10705" t="s">
        <v>11464</v>
      </c>
      <c r="I10705" t="s">
        <v>11464</v>
      </c>
      <c r="J10705" t="s">
        <v>3074</v>
      </c>
      <c r="K10705" t="s">
        <v>3211</v>
      </c>
      <c r="L10705" t="s">
        <v>3212</v>
      </c>
      <c r="M10705" t="s">
        <v>3213</v>
      </c>
      <c r="N10705" t="s">
        <v>3875</v>
      </c>
      <c r="O10705" t="s">
        <v>4025</v>
      </c>
      <c r="P10705" t="s">
        <v>4026</v>
      </c>
    </row>
    <row r="10706" spans="1:16">
      <c r="A10706" t="s">
        <v>14721</v>
      </c>
      <c r="B10706">
        <v>3.5590551181102401</v>
      </c>
      <c r="C10706">
        <v>21.73</v>
      </c>
      <c r="D10706" t="s">
        <v>8253</v>
      </c>
      <c r="E10706" t="s">
        <v>11464</v>
      </c>
      <c r="F10706" t="s">
        <v>11464</v>
      </c>
      <c r="G10706" t="s">
        <v>11464</v>
      </c>
      <c r="H10706" t="s">
        <v>11464</v>
      </c>
      <c r="I10706" t="s">
        <v>11464</v>
      </c>
      <c r="J10706" t="s">
        <v>3067</v>
      </c>
      <c r="K10706" t="s">
        <v>3068</v>
      </c>
      <c r="L10706" t="s">
        <v>3068</v>
      </c>
      <c r="M10706" t="s">
        <v>3068</v>
      </c>
      <c r="N10706" t="s">
        <v>3068</v>
      </c>
      <c r="O10706" t="s">
        <v>3068</v>
      </c>
      <c r="P10706" t="s">
        <v>3068</v>
      </c>
    </row>
    <row r="10707" spans="1:16">
      <c r="A10707" t="s">
        <v>24465</v>
      </c>
      <c r="B10707">
        <v>2.8661417322834599</v>
      </c>
      <c r="C10707">
        <v>7.05</v>
      </c>
      <c r="D10707" t="s">
        <v>11407</v>
      </c>
      <c r="E10707" t="s">
        <v>11464</v>
      </c>
      <c r="F10707" t="s">
        <v>11464</v>
      </c>
      <c r="G10707" t="s">
        <v>11464</v>
      </c>
      <c r="H10707" t="s">
        <v>11464</v>
      </c>
      <c r="I10707" t="s">
        <v>11464</v>
      </c>
      <c r="J10707" t="s">
        <v>3074</v>
      </c>
      <c r="K10707" t="s">
        <v>3132</v>
      </c>
      <c r="L10707" t="s">
        <v>3132</v>
      </c>
      <c r="M10707" t="s">
        <v>3250</v>
      </c>
      <c r="N10707" t="s">
        <v>3251</v>
      </c>
      <c r="O10707" t="s">
        <v>3252</v>
      </c>
      <c r="P10707" t="s">
        <v>3837</v>
      </c>
    </row>
    <row r="10708" spans="1:16">
      <c r="A10708" t="s">
        <v>24466</v>
      </c>
      <c r="B10708">
        <v>2.8976377952755898</v>
      </c>
      <c r="C10708">
        <v>13.39</v>
      </c>
      <c r="D10708" t="s">
        <v>8256</v>
      </c>
      <c r="E10708" t="s">
        <v>11464</v>
      </c>
      <c r="F10708" t="s">
        <v>11464</v>
      </c>
      <c r="G10708" t="s">
        <v>11464</v>
      </c>
      <c r="H10708" t="s">
        <v>11464</v>
      </c>
      <c r="I10708" t="s">
        <v>11464</v>
      </c>
      <c r="J10708" t="s">
        <v>3067</v>
      </c>
      <c r="K10708" t="s">
        <v>3068</v>
      </c>
      <c r="L10708" t="s">
        <v>3068</v>
      </c>
      <c r="M10708" t="s">
        <v>3068</v>
      </c>
      <c r="N10708" t="s">
        <v>3068</v>
      </c>
      <c r="O10708" t="s">
        <v>3068</v>
      </c>
      <c r="P10708" t="s">
        <v>3068</v>
      </c>
    </row>
    <row r="10709" spans="1:16">
      <c r="A10709" t="s">
        <v>24467</v>
      </c>
      <c r="B10709">
        <v>3.0551181102362199</v>
      </c>
      <c r="C10709">
        <v>20.14</v>
      </c>
      <c r="D10709" t="s">
        <v>11397</v>
      </c>
      <c r="E10709" t="s">
        <v>11464</v>
      </c>
      <c r="F10709" t="s">
        <v>11464</v>
      </c>
      <c r="G10709" t="s">
        <v>11464</v>
      </c>
      <c r="H10709" t="s">
        <v>11464</v>
      </c>
      <c r="I10709" t="s">
        <v>11464</v>
      </c>
      <c r="J10709" t="s">
        <v>3067</v>
      </c>
      <c r="K10709" t="s">
        <v>3068</v>
      </c>
      <c r="L10709" t="s">
        <v>3068</v>
      </c>
      <c r="M10709" t="s">
        <v>3068</v>
      </c>
      <c r="N10709" t="s">
        <v>3068</v>
      </c>
      <c r="O10709" t="s">
        <v>3068</v>
      </c>
      <c r="P10709" t="s">
        <v>3068</v>
      </c>
    </row>
    <row r="10710" spans="1:16">
      <c r="A10710" t="s">
        <v>14722</v>
      </c>
      <c r="B10710">
        <v>3.8740157480314998</v>
      </c>
      <c r="C10710">
        <v>11.59</v>
      </c>
      <c r="D10710" t="s">
        <v>11399</v>
      </c>
      <c r="E10710" t="s">
        <v>11464</v>
      </c>
      <c r="F10710" t="s">
        <v>11464</v>
      </c>
      <c r="G10710" t="s">
        <v>11464</v>
      </c>
      <c r="H10710" t="s">
        <v>11464</v>
      </c>
      <c r="I10710" t="s">
        <v>11464</v>
      </c>
      <c r="J10710" t="s">
        <v>3074</v>
      </c>
      <c r="K10710" t="s">
        <v>3211</v>
      </c>
      <c r="L10710" t="s">
        <v>3212</v>
      </c>
      <c r="M10710" t="s">
        <v>3213</v>
      </c>
      <c r="N10710" t="s">
        <v>3214</v>
      </c>
      <c r="O10710" t="s">
        <v>3344</v>
      </c>
      <c r="P10710" t="s">
        <v>3345</v>
      </c>
    </row>
    <row r="10711" spans="1:16">
      <c r="A10711" t="s">
        <v>4635</v>
      </c>
      <c r="B10711">
        <v>5.8582677165354298</v>
      </c>
      <c r="C10711">
        <v>20.25</v>
      </c>
      <c r="D10711" t="s">
        <v>8253</v>
      </c>
      <c r="E10711" t="s">
        <v>11464</v>
      </c>
      <c r="F10711" t="s">
        <v>11464</v>
      </c>
      <c r="G10711" t="s">
        <v>11464</v>
      </c>
      <c r="H10711" t="s">
        <v>11464</v>
      </c>
      <c r="I10711" t="s">
        <v>11464</v>
      </c>
      <c r="J10711" t="s">
        <v>3067</v>
      </c>
      <c r="K10711" t="s">
        <v>3068</v>
      </c>
      <c r="L10711" t="s">
        <v>3068</v>
      </c>
      <c r="M10711" t="s">
        <v>3068</v>
      </c>
      <c r="N10711" t="s">
        <v>3068</v>
      </c>
      <c r="O10711" t="s">
        <v>3068</v>
      </c>
      <c r="P10711" t="s">
        <v>3068</v>
      </c>
    </row>
    <row r="10712" spans="1:16">
      <c r="A10712" t="s">
        <v>24468</v>
      </c>
      <c r="B10712">
        <v>2.33070866141732</v>
      </c>
      <c r="C10712">
        <v>9.17</v>
      </c>
      <c r="D10712" t="s">
        <v>11397</v>
      </c>
      <c r="E10712" t="s">
        <v>11464</v>
      </c>
      <c r="F10712" t="s">
        <v>11464</v>
      </c>
      <c r="G10712" t="s">
        <v>11464</v>
      </c>
      <c r="H10712" t="s">
        <v>11464</v>
      </c>
      <c r="I10712" t="s">
        <v>11464</v>
      </c>
      <c r="J10712" t="s">
        <v>3067</v>
      </c>
      <c r="K10712" t="s">
        <v>3068</v>
      </c>
      <c r="L10712" t="s">
        <v>3068</v>
      </c>
      <c r="M10712" t="s">
        <v>3068</v>
      </c>
      <c r="N10712" t="s">
        <v>3068</v>
      </c>
      <c r="O10712" t="s">
        <v>3068</v>
      </c>
      <c r="P10712" t="s">
        <v>3068</v>
      </c>
    </row>
    <row r="10713" spans="1:16">
      <c r="A10713" t="s">
        <v>4714</v>
      </c>
      <c r="B10713">
        <v>6.7716535433070897</v>
      </c>
      <c r="C10713">
        <v>1.37</v>
      </c>
      <c r="D10713" t="s">
        <v>8254</v>
      </c>
      <c r="E10713" t="s">
        <v>11464</v>
      </c>
      <c r="F10713" t="s">
        <v>11464</v>
      </c>
      <c r="G10713" t="s">
        <v>11464</v>
      </c>
      <c r="H10713" t="s">
        <v>11464</v>
      </c>
      <c r="I10713" t="s">
        <v>11464</v>
      </c>
      <c r="J10713" t="s">
        <v>3074</v>
      </c>
      <c r="K10713" t="s">
        <v>3075</v>
      </c>
      <c r="L10713" t="s">
        <v>3076</v>
      </c>
      <c r="M10713" t="s">
        <v>3077</v>
      </c>
      <c r="N10713" t="s">
        <v>3125</v>
      </c>
      <c r="O10713" t="s">
        <v>3126</v>
      </c>
      <c r="P10713" t="s">
        <v>7033</v>
      </c>
    </row>
    <row r="10714" spans="1:16">
      <c r="A10714" t="s">
        <v>24469</v>
      </c>
      <c r="B10714">
        <v>2.61417322834646</v>
      </c>
      <c r="C10714">
        <v>13.04</v>
      </c>
      <c r="D10714" t="s">
        <v>11397</v>
      </c>
      <c r="E10714" t="s">
        <v>11464</v>
      </c>
      <c r="F10714" t="s">
        <v>11464</v>
      </c>
      <c r="G10714" t="s">
        <v>11464</v>
      </c>
      <c r="H10714" t="s">
        <v>11464</v>
      </c>
      <c r="I10714" t="s">
        <v>11464</v>
      </c>
      <c r="J10714" t="s">
        <v>3074</v>
      </c>
      <c r="K10714" t="s">
        <v>3418</v>
      </c>
      <c r="L10714" t="s">
        <v>3419</v>
      </c>
      <c r="M10714" t="s">
        <v>3420</v>
      </c>
      <c r="N10714" t="s">
        <v>3421</v>
      </c>
      <c r="O10714" t="s">
        <v>3422</v>
      </c>
      <c r="P10714" t="s">
        <v>3423</v>
      </c>
    </row>
    <row r="10715" spans="1:16">
      <c r="A10715" t="s">
        <v>24470</v>
      </c>
      <c r="B10715">
        <v>2.0787401574803099</v>
      </c>
      <c r="C10715">
        <v>2.0099999999999998</v>
      </c>
      <c r="D10715" t="s">
        <v>8256</v>
      </c>
      <c r="E10715" t="s">
        <v>11464</v>
      </c>
      <c r="F10715" t="s">
        <v>11464</v>
      </c>
      <c r="G10715" t="s">
        <v>11464</v>
      </c>
      <c r="H10715" t="s">
        <v>11464</v>
      </c>
      <c r="I10715" t="s">
        <v>11464</v>
      </c>
      <c r="J10715" t="s">
        <v>3074</v>
      </c>
      <c r="K10715" t="s">
        <v>3082</v>
      </c>
      <c r="L10715" t="s">
        <v>3083</v>
      </c>
      <c r="M10715" t="s">
        <v>3084</v>
      </c>
      <c r="N10715" t="s">
        <v>3091</v>
      </c>
      <c r="O10715" t="s">
        <v>3092</v>
      </c>
      <c r="P10715" t="s">
        <v>3920</v>
      </c>
    </row>
    <row r="10716" spans="1:16">
      <c r="A10716" t="s">
        <v>24471</v>
      </c>
      <c r="B10716">
        <v>2.8346456692913402</v>
      </c>
      <c r="C10716">
        <v>10.78</v>
      </c>
      <c r="D10716" t="s">
        <v>11397</v>
      </c>
      <c r="E10716" t="s">
        <v>11464</v>
      </c>
      <c r="F10716" t="s">
        <v>11464</v>
      </c>
      <c r="G10716" t="s">
        <v>11464</v>
      </c>
      <c r="H10716" t="s">
        <v>11464</v>
      </c>
      <c r="I10716" t="s">
        <v>11464</v>
      </c>
      <c r="J10716" t="s">
        <v>3067</v>
      </c>
      <c r="K10716" t="s">
        <v>3068</v>
      </c>
      <c r="L10716" t="s">
        <v>3068</v>
      </c>
      <c r="M10716" t="s">
        <v>3068</v>
      </c>
      <c r="N10716" t="s">
        <v>3068</v>
      </c>
      <c r="O10716" t="s">
        <v>3068</v>
      </c>
      <c r="P10716" t="s">
        <v>3068</v>
      </c>
    </row>
    <row r="10717" spans="1:16">
      <c r="A10717" t="s">
        <v>4720</v>
      </c>
      <c r="B10717">
        <v>4.8188976377952804</v>
      </c>
      <c r="C10717">
        <v>-4.07</v>
      </c>
      <c r="D10717" t="s">
        <v>11399</v>
      </c>
      <c r="E10717" t="s">
        <v>11464</v>
      </c>
      <c r="F10717" t="s">
        <v>11464</v>
      </c>
      <c r="G10717" t="s">
        <v>11464</v>
      </c>
      <c r="H10717" t="s">
        <v>11464</v>
      </c>
      <c r="I10717" t="s">
        <v>11464</v>
      </c>
      <c r="J10717" t="s">
        <v>3074</v>
      </c>
      <c r="K10717" t="s">
        <v>3211</v>
      </c>
      <c r="L10717" t="s">
        <v>3212</v>
      </c>
      <c r="M10717" t="s">
        <v>3213</v>
      </c>
      <c r="N10717" t="s">
        <v>3875</v>
      </c>
      <c r="O10717" t="s">
        <v>4025</v>
      </c>
      <c r="P10717" t="s">
        <v>4026</v>
      </c>
    </row>
    <row r="10718" spans="1:16">
      <c r="A10718" t="s">
        <v>4655</v>
      </c>
      <c r="B10718">
        <v>5.8267716535433101</v>
      </c>
      <c r="C10718">
        <v>-1.81</v>
      </c>
      <c r="D10718" t="s">
        <v>8254</v>
      </c>
      <c r="E10718" t="s">
        <v>11464</v>
      </c>
      <c r="F10718" t="s">
        <v>11464</v>
      </c>
      <c r="G10718" t="s">
        <v>11464</v>
      </c>
      <c r="H10718" t="s">
        <v>11464</v>
      </c>
      <c r="I10718" t="s">
        <v>11464</v>
      </c>
      <c r="J10718" t="s">
        <v>3074</v>
      </c>
      <c r="K10718" t="s">
        <v>3075</v>
      </c>
      <c r="L10718" t="s">
        <v>3076</v>
      </c>
      <c r="M10718" t="s">
        <v>3077</v>
      </c>
      <c r="N10718" t="s">
        <v>3125</v>
      </c>
      <c r="O10718" t="s">
        <v>3126</v>
      </c>
      <c r="P10718" t="s">
        <v>3336</v>
      </c>
    </row>
    <row r="10719" spans="1:16">
      <c r="A10719" t="s">
        <v>14723</v>
      </c>
      <c r="B10719">
        <v>4.18897637795276</v>
      </c>
      <c r="C10719">
        <v>26.84</v>
      </c>
      <c r="D10719" t="s">
        <v>17424</v>
      </c>
      <c r="E10719" t="s">
        <v>11464</v>
      </c>
      <c r="F10719" t="s">
        <v>11464</v>
      </c>
      <c r="G10719" t="s">
        <v>11464</v>
      </c>
      <c r="H10719" t="s">
        <v>11464</v>
      </c>
      <c r="I10719" t="s">
        <v>11464</v>
      </c>
      <c r="J10719" t="s">
        <v>3074</v>
      </c>
      <c r="K10719" t="s">
        <v>3082</v>
      </c>
      <c r="L10719" t="s">
        <v>3083</v>
      </c>
      <c r="M10719" t="s">
        <v>3273</v>
      </c>
      <c r="N10719" t="s">
        <v>3274</v>
      </c>
      <c r="O10719" t="s">
        <v>3275</v>
      </c>
      <c r="P10719" t="s">
        <v>3276</v>
      </c>
    </row>
    <row r="10720" spans="1:16">
      <c r="A10720" t="s">
        <v>4633</v>
      </c>
      <c r="B10720">
        <v>6.55118110236221</v>
      </c>
      <c r="C10720">
        <v>6.29</v>
      </c>
      <c r="D10720" t="s">
        <v>8254</v>
      </c>
      <c r="E10720" t="s">
        <v>11464</v>
      </c>
      <c r="F10720" t="s">
        <v>11464</v>
      </c>
      <c r="G10720" t="s">
        <v>11464</v>
      </c>
      <c r="H10720" t="s">
        <v>11464</v>
      </c>
      <c r="I10720" t="s">
        <v>11464</v>
      </c>
      <c r="J10720" t="s">
        <v>3067</v>
      </c>
      <c r="K10720" t="s">
        <v>3068</v>
      </c>
      <c r="L10720" t="s">
        <v>3068</v>
      </c>
      <c r="M10720" t="s">
        <v>3068</v>
      </c>
      <c r="N10720" t="s">
        <v>3068</v>
      </c>
      <c r="O10720" t="s">
        <v>3068</v>
      </c>
      <c r="P10720" t="s">
        <v>3068</v>
      </c>
    </row>
    <row r="10721" spans="1:16">
      <c r="A10721" t="s">
        <v>4631</v>
      </c>
      <c r="B10721">
        <v>5.0078740157480297</v>
      </c>
      <c r="C10721">
        <v>2.33</v>
      </c>
      <c r="D10721" t="s">
        <v>8254</v>
      </c>
      <c r="E10721" t="s">
        <v>11464</v>
      </c>
      <c r="F10721" t="s">
        <v>11464</v>
      </c>
      <c r="G10721" t="s">
        <v>11464</v>
      </c>
      <c r="H10721" t="s">
        <v>11464</v>
      </c>
      <c r="I10721" t="s">
        <v>11464</v>
      </c>
      <c r="J10721" t="s">
        <v>3067</v>
      </c>
      <c r="K10721" t="s">
        <v>3068</v>
      </c>
      <c r="L10721" t="s">
        <v>3068</v>
      </c>
      <c r="M10721" t="s">
        <v>3068</v>
      </c>
      <c r="N10721" t="s">
        <v>3068</v>
      </c>
      <c r="O10721" t="s">
        <v>3068</v>
      </c>
      <c r="P10721" t="s">
        <v>3068</v>
      </c>
    </row>
    <row r="10722" spans="1:16">
      <c r="A10722" t="s">
        <v>14724</v>
      </c>
      <c r="B10722">
        <v>4.5354330708661399</v>
      </c>
      <c r="C10722">
        <v>20.059999999999999</v>
      </c>
      <c r="D10722" t="s">
        <v>8253</v>
      </c>
      <c r="E10722" t="s">
        <v>11464</v>
      </c>
      <c r="F10722" t="s">
        <v>11464</v>
      </c>
      <c r="G10722" t="s">
        <v>11464</v>
      </c>
      <c r="H10722" t="s">
        <v>11464</v>
      </c>
      <c r="I10722" t="s">
        <v>11464</v>
      </c>
      <c r="J10722" t="s">
        <v>3074</v>
      </c>
      <c r="K10722" t="s">
        <v>3075</v>
      </c>
      <c r="L10722" t="s">
        <v>3076</v>
      </c>
      <c r="M10722" t="s">
        <v>3562</v>
      </c>
      <c r="N10722" t="s">
        <v>3563</v>
      </c>
      <c r="O10722" t="s">
        <v>3564</v>
      </c>
      <c r="P10722" t="s">
        <v>3565</v>
      </c>
    </row>
    <row r="10723" spans="1:16">
      <c r="A10723" t="s">
        <v>24472</v>
      </c>
      <c r="B10723">
        <v>2.6771653543307101</v>
      </c>
      <c r="C10723">
        <v>76.209999999999994</v>
      </c>
      <c r="D10723" t="s">
        <v>8256</v>
      </c>
      <c r="E10723">
        <v>0.267502707134327</v>
      </c>
      <c r="F10723" t="s">
        <v>17431</v>
      </c>
      <c r="G10723" t="s">
        <v>11464</v>
      </c>
      <c r="H10723" t="s">
        <v>11464</v>
      </c>
      <c r="I10723" t="s">
        <v>11464</v>
      </c>
      <c r="J10723" t="s">
        <v>3074</v>
      </c>
      <c r="K10723" t="s">
        <v>3075</v>
      </c>
      <c r="L10723" t="s">
        <v>3076</v>
      </c>
      <c r="M10723" t="s">
        <v>3077</v>
      </c>
      <c r="N10723" t="s">
        <v>3125</v>
      </c>
      <c r="O10723" t="s">
        <v>3126</v>
      </c>
      <c r="P10723" t="s">
        <v>7033</v>
      </c>
    </row>
    <row r="10724" spans="1:16">
      <c r="A10724" t="s">
        <v>24473</v>
      </c>
      <c r="B10724">
        <v>2.1102362204724399</v>
      </c>
      <c r="C10724">
        <v>18.41</v>
      </c>
      <c r="D10724" t="s">
        <v>8260</v>
      </c>
      <c r="E10724" t="s">
        <v>11464</v>
      </c>
      <c r="F10724" t="s">
        <v>11464</v>
      </c>
      <c r="G10724" t="s">
        <v>11464</v>
      </c>
      <c r="H10724" t="s">
        <v>11464</v>
      </c>
      <c r="I10724" t="s">
        <v>11464</v>
      </c>
      <c r="J10724" t="s">
        <v>3074</v>
      </c>
      <c r="K10724" t="s">
        <v>3113</v>
      </c>
      <c r="L10724" t="s">
        <v>3114</v>
      </c>
      <c r="M10724" t="s">
        <v>3115</v>
      </c>
      <c r="N10724" t="s">
        <v>3116</v>
      </c>
      <c r="O10724" t="s">
        <v>3972</v>
      </c>
      <c r="P10724" t="s">
        <v>18423</v>
      </c>
    </row>
    <row r="10725" spans="1:16">
      <c r="A10725" t="s">
        <v>24474</v>
      </c>
      <c r="B10725">
        <v>2.2047244094488199</v>
      </c>
      <c r="C10725">
        <v>40.07</v>
      </c>
      <c r="D10725" t="s">
        <v>8256</v>
      </c>
      <c r="E10725">
        <v>-0.173816567217426</v>
      </c>
      <c r="F10725" t="s">
        <v>17412</v>
      </c>
      <c r="G10725" t="s">
        <v>11464</v>
      </c>
      <c r="H10725" t="s">
        <v>11464</v>
      </c>
      <c r="I10725" t="s">
        <v>11464</v>
      </c>
      <c r="J10725" t="s">
        <v>3074</v>
      </c>
      <c r="K10725" t="s">
        <v>3075</v>
      </c>
      <c r="L10725" t="s">
        <v>3076</v>
      </c>
      <c r="M10725" t="s">
        <v>3562</v>
      </c>
      <c r="N10725" t="s">
        <v>3563</v>
      </c>
      <c r="O10725" t="s">
        <v>4603</v>
      </c>
      <c r="P10725" t="s">
        <v>4604</v>
      </c>
    </row>
    <row r="10726" spans="1:16">
      <c r="A10726" t="s">
        <v>24475</v>
      </c>
      <c r="B10726">
        <v>3.11811023622047</v>
      </c>
      <c r="C10726">
        <v>16.39</v>
      </c>
      <c r="D10726" t="s">
        <v>8254</v>
      </c>
      <c r="E10726" t="s">
        <v>11464</v>
      </c>
      <c r="F10726" t="s">
        <v>11464</v>
      </c>
      <c r="G10726" t="s">
        <v>11464</v>
      </c>
      <c r="H10726" t="s">
        <v>11464</v>
      </c>
      <c r="I10726" t="s">
        <v>11464</v>
      </c>
      <c r="J10726" t="s">
        <v>3074</v>
      </c>
      <c r="K10726" t="s">
        <v>3075</v>
      </c>
      <c r="L10726" t="s">
        <v>3144</v>
      </c>
      <c r="M10726" t="s">
        <v>3185</v>
      </c>
      <c r="N10726" t="s">
        <v>3186</v>
      </c>
      <c r="O10726" t="s">
        <v>3187</v>
      </c>
      <c r="P10726" t="s">
        <v>4469</v>
      </c>
    </row>
    <row r="10727" spans="1:16">
      <c r="A10727" t="s">
        <v>14725</v>
      </c>
      <c r="B10727">
        <v>3.8425196850393699</v>
      </c>
      <c r="C10727">
        <v>1.2</v>
      </c>
      <c r="D10727" t="s">
        <v>8253</v>
      </c>
      <c r="E10727" t="s">
        <v>11464</v>
      </c>
      <c r="F10727" t="s">
        <v>11464</v>
      </c>
      <c r="G10727" t="s">
        <v>11464</v>
      </c>
      <c r="H10727" t="s">
        <v>11464</v>
      </c>
      <c r="I10727" t="s">
        <v>11464</v>
      </c>
      <c r="J10727" t="s">
        <v>3074</v>
      </c>
      <c r="K10727" t="s">
        <v>3075</v>
      </c>
      <c r="L10727" t="s">
        <v>3076</v>
      </c>
      <c r="M10727" t="s">
        <v>3077</v>
      </c>
      <c r="N10727" t="s">
        <v>3078</v>
      </c>
      <c r="O10727" t="s">
        <v>3079</v>
      </c>
      <c r="P10727" t="s">
        <v>3080</v>
      </c>
    </row>
    <row r="10728" spans="1:16">
      <c r="A10728" t="s">
        <v>24476</v>
      </c>
      <c r="B10728">
        <v>3.0866141732283499</v>
      </c>
      <c r="C10728">
        <v>45.17</v>
      </c>
      <c r="D10728" t="s">
        <v>8253</v>
      </c>
      <c r="E10728" t="s">
        <v>11464</v>
      </c>
      <c r="F10728" t="s">
        <v>11464</v>
      </c>
      <c r="G10728" t="s">
        <v>11464</v>
      </c>
      <c r="H10728" t="s">
        <v>11464</v>
      </c>
      <c r="I10728" t="s">
        <v>11464</v>
      </c>
      <c r="J10728" t="s">
        <v>3067</v>
      </c>
      <c r="K10728" t="s">
        <v>3068</v>
      </c>
      <c r="L10728" t="s">
        <v>3068</v>
      </c>
      <c r="M10728" t="s">
        <v>3068</v>
      </c>
      <c r="N10728" t="s">
        <v>3068</v>
      </c>
      <c r="O10728" t="s">
        <v>3068</v>
      </c>
      <c r="P10728" t="s">
        <v>3068</v>
      </c>
    </row>
    <row r="10729" spans="1:16">
      <c r="A10729" t="s">
        <v>24477</v>
      </c>
      <c r="B10729">
        <v>2.0472440944881898</v>
      </c>
      <c r="C10729">
        <v>0.02</v>
      </c>
      <c r="D10729" t="s">
        <v>8253</v>
      </c>
      <c r="E10729" t="s">
        <v>11464</v>
      </c>
      <c r="F10729" t="s">
        <v>11464</v>
      </c>
      <c r="G10729" t="s">
        <v>11464</v>
      </c>
      <c r="H10729" t="s">
        <v>11464</v>
      </c>
      <c r="I10729" t="s">
        <v>11464</v>
      </c>
      <c r="J10729" t="s">
        <v>3074</v>
      </c>
      <c r="K10729" t="s">
        <v>3132</v>
      </c>
      <c r="L10729" t="s">
        <v>3132</v>
      </c>
      <c r="M10729" t="s">
        <v>3138</v>
      </c>
      <c r="N10729" t="s">
        <v>4440</v>
      </c>
      <c r="O10729" t="s">
        <v>4784</v>
      </c>
      <c r="P10729" t="s">
        <v>7332</v>
      </c>
    </row>
    <row r="10730" spans="1:16">
      <c r="A10730" t="s">
        <v>14726</v>
      </c>
      <c r="B10730">
        <v>4</v>
      </c>
      <c r="C10730">
        <v>-3.38</v>
      </c>
      <c r="D10730" t="s">
        <v>8253</v>
      </c>
      <c r="E10730" t="s">
        <v>11464</v>
      </c>
      <c r="F10730" t="s">
        <v>11464</v>
      </c>
      <c r="G10730" t="s">
        <v>11464</v>
      </c>
      <c r="H10730" t="s">
        <v>11464</v>
      </c>
      <c r="I10730" t="s">
        <v>11464</v>
      </c>
      <c r="J10730" t="s">
        <v>3074</v>
      </c>
      <c r="K10730" t="s">
        <v>3132</v>
      </c>
      <c r="L10730" t="s">
        <v>3132</v>
      </c>
      <c r="M10730" t="s">
        <v>3190</v>
      </c>
      <c r="N10730" t="s">
        <v>3191</v>
      </c>
      <c r="O10730" t="s">
        <v>3192</v>
      </c>
      <c r="P10730" t="s">
        <v>3193</v>
      </c>
    </row>
    <row r="10731" spans="1:16">
      <c r="A10731" t="s">
        <v>24478</v>
      </c>
      <c r="B10731">
        <v>2.5826771653543301</v>
      </c>
      <c r="C10731">
        <v>37.729999999999997</v>
      </c>
      <c r="D10731" t="s">
        <v>8256</v>
      </c>
      <c r="E10731">
        <v>0.165795664621012</v>
      </c>
      <c r="F10731" t="s">
        <v>17431</v>
      </c>
      <c r="G10731" t="s">
        <v>11464</v>
      </c>
      <c r="H10731" t="s">
        <v>11464</v>
      </c>
      <c r="I10731" t="s">
        <v>11464</v>
      </c>
      <c r="J10731" t="s">
        <v>3074</v>
      </c>
      <c r="K10731" t="s">
        <v>3075</v>
      </c>
      <c r="L10731" t="s">
        <v>3196</v>
      </c>
      <c r="M10731" t="s">
        <v>3197</v>
      </c>
      <c r="N10731" t="s">
        <v>3083</v>
      </c>
      <c r="O10731" t="s">
        <v>6352</v>
      </c>
      <c r="P10731" t="s">
        <v>7638</v>
      </c>
    </row>
    <row r="10732" spans="1:16">
      <c r="A10732" t="s">
        <v>24479</v>
      </c>
      <c r="B10732">
        <v>3.11811023622047</v>
      </c>
      <c r="C10732">
        <v>22.82</v>
      </c>
      <c r="D10732" t="s">
        <v>8253</v>
      </c>
      <c r="E10732" t="s">
        <v>11464</v>
      </c>
      <c r="F10732" t="s">
        <v>11464</v>
      </c>
      <c r="G10732" t="s">
        <v>11464</v>
      </c>
      <c r="H10732" t="s">
        <v>11464</v>
      </c>
      <c r="I10732" t="s">
        <v>11464</v>
      </c>
      <c r="J10732" t="s">
        <v>3067</v>
      </c>
      <c r="K10732" t="s">
        <v>3068</v>
      </c>
      <c r="L10732" t="s">
        <v>3068</v>
      </c>
      <c r="M10732" t="s">
        <v>3068</v>
      </c>
      <c r="N10732" t="s">
        <v>3068</v>
      </c>
      <c r="O10732" t="s">
        <v>3068</v>
      </c>
      <c r="P10732" t="s">
        <v>3068</v>
      </c>
    </row>
    <row r="10733" spans="1:16">
      <c r="A10733" t="s">
        <v>4634</v>
      </c>
      <c r="B10733">
        <v>12.031496062992099</v>
      </c>
      <c r="C10733">
        <v>33.68</v>
      </c>
      <c r="D10733" t="s">
        <v>8253</v>
      </c>
      <c r="E10733">
        <v>-0.43819203930412698</v>
      </c>
      <c r="F10733" t="s">
        <v>17477</v>
      </c>
      <c r="G10733" t="s">
        <v>11464</v>
      </c>
      <c r="H10733" t="s">
        <v>11464</v>
      </c>
      <c r="I10733" t="s">
        <v>11464</v>
      </c>
      <c r="J10733" t="s">
        <v>3074</v>
      </c>
      <c r="K10733" t="s">
        <v>3132</v>
      </c>
      <c r="L10733" t="s">
        <v>3132</v>
      </c>
      <c r="M10733" t="s">
        <v>3133</v>
      </c>
      <c r="N10733" t="s">
        <v>3134</v>
      </c>
      <c r="O10733" t="s">
        <v>3135</v>
      </c>
      <c r="P10733" t="s">
        <v>3292</v>
      </c>
    </row>
    <row r="10734" spans="1:16">
      <c r="A10734" t="s">
        <v>14727</v>
      </c>
      <c r="B10734">
        <v>4.0629921259842501</v>
      </c>
      <c r="C10734">
        <v>1.79</v>
      </c>
      <c r="D10734" t="s">
        <v>8253</v>
      </c>
      <c r="E10734" t="s">
        <v>11464</v>
      </c>
      <c r="F10734" t="s">
        <v>11464</v>
      </c>
      <c r="G10734" t="s">
        <v>11464</v>
      </c>
      <c r="H10734" t="s">
        <v>11464</v>
      </c>
      <c r="I10734" t="s">
        <v>11464</v>
      </c>
      <c r="J10734" t="s">
        <v>3074</v>
      </c>
      <c r="K10734" t="s">
        <v>3113</v>
      </c>
      <c r="L10734" t="s">
        <v>3114</v>
      </c>
      <c r="M10734" t="s">
        <v>3115</v>
      </c>
      <c r="N10734" t="s">
        <v>3116</v>
      </c>
      <c r="O10734" t="s">
        <v>3117</v>
      </c>
      <c r="P10734" t="s">
        <v>4095</v>
      </c>
    </row>
    <row r="10735" spans="1:16">
      <c r="A10735" t="s">
        <v>4632</v>
      </c>
      <c r="B10735">
        <v>5.8267716535433101</v>
      </c>
      <c r="C10735">
        <v>32.89</v>
      </c>
      <c r="D10735" t="s">
        <v>8256</v>
      </c>
      <c r="E10735">
        <v>-0.23452886592736</v>
      </c>
      <c r="F10735" t="s">
        <v>17477</v>
      </c>
      <c r="G10735" t="s">
        <v>11464</v>
      </c>
      <c r="H10735" t="s">
        <v>11464</v>
      </c>
      <c r="I10735" t="s">
        <v>11464</v>
      </c>
      <c r="J10735" t="s">
        <v>3074</v>
      </c>
      <c r="K10735" t="s">
        <v>3082</v>
      </c>
      <c r="L10735" t="s">
        <v>3083</v>
      </c>
      <c r="M10735" t="s">
        <v>3084</v>
      </c>
      <c r="N10735" t="s">
        <v>3083</v>
      </c>
      <c r="O10735" t="s">
        <v>3083</v>
      </c>
      <c r="P10735" t="s">
        <v>3278</v>
      </c>
    </row>
    <row r="10736" spans="1:16">
      <c r="A10736" t="s">
        <v>14728</v>
      </c>
      <c r="B10736">
        <v>3.9370078740157499</v>
      </c>
      <c r="C10736">
        <v>27.39</v>
      </c>
      <c r="D10736" t="s">
        <v>8253</v>
      </c>
      <c r="E10736" t="s">
        <v>11464</v>
      </c>
      <c r="F10736" t="s">
        <v>11464</v>
      </c>
      <c r="G10736" t="s">
        <v>11464</v>
      </c>
      <c r="H10736" t="s">
        <v>11464</v>
      </c>
      <c r="I10736" t="s">
        <v>11464</v>
      </c>
      <c r="J10736" t="s">
        <v>3074</v>
      </c>
      <c r="K10736" t="s">
        <v>3418</v>
      </c>
      <c r="L10736" t="s">
        <v>3419</v>
      </c>
      <c r="M10736" t="s">
        <v>3420</v>
      </c>
      <c r="N10736" t="s">
        <v>3421</v>
      </c>
      <c r="O10736" t="s">
        <v>3422</v>
      </c>
      <c r="P10736" t="s">
        <v>3423</v>
      </c>
    </row>
    <row r="10737" spans="1:16">
      <c r="A10737" t="s">
        <v>14729</v>
      </c>
      <c r="B10737">
        <v>4.2519685039370101</v>
      </c>
      <c r="C10737">
        <v>14.52</v>
      </c>
      <c r="D10737" t="s">
        <v>8256</v>
      </c>
      <c r="E10737" t="s">
        <v>11464</v>
      </c>
      <c r="F10737" t="s">
        <v>11464</v>
      </c>
      <c r="G10737" t="s">
        <v>11464</v>
      </c>
      <c r="H10737" t="s">
        <v>11464</v>
      </c>
      <c r="I10737" t="s">
        <v>11464</v>
      </c>
      <c r="J10737" t="s">
        <v>3074</v>
      </c>
      <c r="K10737" t="s">
        <v>3132</v>
      </c>
      <c r="L10737" t="s">
        <v>3132</v>
      </c>
      <c r="M10737" t="s">
        <v>3250</v>
      </c>
      <c r="N10737" t="s">
        <v>3251</v>
      </c>
      <c r="O10737" t="s">
        <v>3252</v>
      </c>
      <c r="P10737" t="s">
        <v>3837</v>
      </c>
    </row>
    <row r="10738" spans="1:16">
      <c r="A10738" t="s">
        <v>24480</v>
      </c>
      <c r="B10738">
        <v>2.7716535433070901</v>
      </c>
      <c r="C10738">
        <v>16.28</v>
      </c>
      <c r="D10738" t="s">
        <v>17424</v>
      </c>
      <c r="E10738" t="s">
        <v>11464</v>
      </c>
      <c r="F10738" t="s">
        <v>11464</v>
      </c>
      <c r="G10738" t="s">
        <v>11464</v>
      </c>
      <c r="H10738" t="s">
        <v>11464</v>
      </c>
      <c r="I10738" t="s">
        <v>11464</v>
      </c>
      <c r="J10738" t="s">
        <v>3074</v>
      </c>
      <c r="K10738" t="s">
        <v>3113</v>
      </c>
      <c r="L10738" t="s">
        <v>3114</v>
      </c>
      <c r="M10738" t="s">
        <v>3115</v>
      </c>
      <c r="N10738" t="s">
        <v>3116</v>
      </c>
      <c r="O10738" t="s">
        <v>3117</v>
      </c>
      <c r="P10738" t="s">
        <v>5267</v>
      </c>
    </row>
    <row r="10739" spans="1:16">
      <c r="A10739" t="s">
        <v>4713</v>
      </c>
      <c r="B10739">
        <v>9.2913385826771595</v>
      </c>
      <c r="C10739">
        <v>17.920000000000002</v>
      </c>
      <c r="D10739" t="s">
        <v>8260</v>
      </c>
      <c r="E10739" t="s">
        <v>11464</v>
      </c>
      <c r="F10739" t="s">
        <v>11464</v>
      </c>
      <c r="G10739" t="s">
        <v>11464</v>
      </c>
      <c r="H10739" t="s">
        <v>11464</v>
      </c>
      <c r="I10739" t="s">
        <v>11464</v>
      </c>
      <c r="J10739" t="s">
        <v>3067</v>
      </c>
      <c r="K10739" t="s">
        <v>3068</v>
      </c>
      <c r="L10739" t="s">
        <v>3068</v>
      </c>
      <c r="M10739" t="s">
        <v>3068</v>
      </c>
      <c r="N10739" t="s">
        <v>3068</v>
      </c>
      <c r="O10739" t="s">
        <v>3068</v>
      </c>
      <c r="P10739" t="s">
        <v>3068</v>
      </c>
    </row>
    <row r="10740" spans="1:16">
      <c r="A10740" t="s">
        <v>24481</v>
      </c>
      <c r="B10740">
        <v>2.1732283464566899</v>
      </c>
      <c r="C10740">
        <v>24.21</v>
      </c>
      <c r="D10740" t="s">
        <v>8253</v>
      </c>
      <c r="E10740" t="s">
        <v>11464</v>
      </c>
      <c r="F10740" t="s">
        <v>11464</v>
      </c>
      <c r="G10740" t="s">
        <v>11464</v>
      </c>
      <c r="H10740" t="s">
        <v>11464</v>
      </c>
      <c r="I10740" t="s">
        <v>11464</v>
      </c>
      <c r="J10740" t="s">
        <v>3074</v>
      </c>
      <c r="K10740" t="s">
        <v>3132</v>
      </c>
      <c r="L10740" t="s">
        <v>3132</v>
      </c>
      <c r="M10740" t="s">
        <v>3133</v>
      </c>
      <c r="N10740" t="s">
        <v>3134</v>
      </c>
      <c r="O10740" t="s">
        <v>3135</v>
      </c>
      <c r="P10740" t="s">
        <v>4207</v>
      </c>
    </row>
    <row r="10741" spans="1:16">
      <c r="A10741" t="s">
        <v>24482</v>
      </c>
      <c r="B10741">
        <v>2.7716535433070901</v>
      </c>
      <c r="C10741">
        <v>31.33</v>
      </c>
      <c r="D10741" t="s">
        <v>8253</v>
      </c>
      <c r="E10741">
        <v>-0.189465757292272</v>
      </c>
      <c r="F10741" t="s">
        <v>17477</v>
      </c>
      <c r="G10741" t="s">
        <v>11464</v>
      </c>
      <c r="H10741" t="s">
        <v>11464</v>
      </c>
      <c r="I10741" t="s">
        <v>11464</v>
      </c>
      <c r="J10741" t="s">
        <v>3067</v>
      </c>
      <c r="K10741" t="s">
        <v>3068</v>
      </c>
      <c r="L10741" t="s">
        <v>3068</v>
      </c>
      <c r="M10741" t="s">
        <v>3068</v>
      </c>
      <c r="N10741" t="s">
        <v>3068</v>
      </c>
      <c r="O10741" t="s">
        <v>3068</v>
      </c>
      <c r="P10741" t="s">
        <v>3068</v>
      </c>
    </row>
    <row r="10742" spans="1:16">
      <c r="A10742" t="s">
        <v>24483</v>
      </c>
      <c r="B10742">
        <v>2.33070866141732</v>
      </c>
      <c r="C10742">
        <v>32.869999999999997</v>
      </c>
      <c r="D10742" t="s">
        <v>8254</v>
      </c>
      <c r="E10742">
        <v>0.14751321730731701</v>
      </c>
      <c r="F10742" t="s">
        <v>17461</v>
      </c>
      <c r="G10742" t="s">
        <v>11464</v>
      </c>
      <c r="H10742" t="s">
        <v>11464</v>
      </c>
      <c r="I10742" t="s">
        <v>11464</v>
      </c>
      <c r="J10742" t="s">
        <v>3074</v>
      </c>
      <c r="K10742" t="s">
        <v>3132</v>
      </c>
      <c r="L10742" t="s">
        <v>3132</v>
      </c>
      <c r="M10742" t="s">
        <v>3375</v>
      </c>
      <c r="N10742" t="s">
        <v>4211</v>
      </c>
      <c r="O10742" t="s">
        <v>4212</v>
      </c>
      <c r="P10742" t="s">
        <v>4213</v>
      </c>
    </row>
    <row r="10743" spans="1:16">
      <c r="A10743" t="s">
        <v>14730</v>
      </c>
      <c r="B10743">
        <v>3.6220472440944902</v>
      </c>
      <c r="C10743">
        <v>33.229999999999997</v>
      </c>
      <c r="D10743" t="s">
        <v>8253</v>
      </c>
      <c r="E10743">
        <v>-0.116964508977787</v>
      </c>
      <c r="F10743" t="s">
        <v>17477</v>
      </c>
      <c r="G10743" t="s">
        <v>11464</v>
      </c>
      <c r="H10743" t="s">
        <v>11464</v>
      </c>
      <c r="I10743" t="s">
        <v>11464</v>
      </c>
      <c r="J10743" t="s">
        <v>3074</v>
      </c>
      <c r="K10743" t="s">
        <v>3075</v>
      </c>
      <c r="L10743" t="s">
        <v>3076</v>
      </c>
      <c r="M10743" t="s">
        <v>3077</v>
      </c>
      <c r="N10743" t="s">
        <v>3125</v>
      </c>
      <c r="O10743" t="s">
        <v>3126</v>
      </c>
      <c r="P10743" t="s">
        <v>3336</v>
      </c>
    </row>
    <row r="10744" spans="1:16">
      <c r="A10744" t="s">
        <v>24484</v>
      </c>
      <c r="B10744">
        <v>3.0551181102362199</v>
      </c>
      <c r="C10744">
        <v>14.75</v>
      </c>
      <c r="D10744" t="s">
        <v>11397</v>
      </c>
      <c r="E10744" t="s">
        <v>11464</v>
      </c>
      <c r="F10744" t="s">
        <v>11464</v>
      </c>
      <c r="G10744" t="s">
        <v>11464</v>
      </c>
      <c r="H10744" t="s">
        <v>11464</v>
      </c>
      <c r="I10744" t="s">
        <v>11464</v>
      </c>
      <c r="J10744" t="s">
        <v>3067</v>
      </c>
      <c r="K10744" t="s">
        <v>3068</v>
      </c>
      <c r="L10744" t="s">
        <v>3068</v>
      </c>
      <c r="M10744" t="s">
        <v>3068</v>
      </c>
      <c r="N10744" t="s">
        <v>3068</v>
      </c>
      <c r="O10744" t="s">
        <v>3068</v>
      </c>
      <c r="P10744" t="s">
        <v>3068</v>
      </c>
    </row>
    <row r="10745" spans="1:16">
      <c r="A10745" t="s">
        <v>14731</v>
      </c>
      <c r="B10745">
        <v>4.4094488188976397</v>
      </c>
      <c r="C10745">
        <v>33.72</v>
      </c>
      <c r="D10745" t="s">
        <v>17424</v>
      </c>
      <c r="E10745" t="s">
        <v>11464</v>
      </c>
      <c r="F10745" t="s">
        <v>11464</v>
      </c>
      <c r="G10745" t="s">
        <v>11464</v>
      </c>
      <c r="H10745" t="s">
        <v>11464</v>
      </c>
      <c r="I10745" t="s">
        <v>11464</v>
      </c>
      <c r="J10745" t="s">
        <v>3074</v>
      </c>
      <c r="K10745" t="s">
        <v>3075</v>
      </c>
      <c r="L10745" t="s">
        <v>3144</v>
      </c>
      <c r="M10745" t="s">
        <v>3185</v>
      </c>
      <c r="N10745" t="s">
        <v>3186</v>
      </c>
      <c r="O10745" t="s">
        <v>3187</v>
      </c>
      <c r="P10745" t="s">
        <v>4418</v>
      </c>
    </row>
    <row r="10746" spans="1:16">
      <c r="A10746" t="s">
        <v>24485</v>
      </c>
      <c r="B10746">
        <v>2.9921259842519699</v>
      </c>
      <c r="C10746">
        <v>24.29</v>
      </c>
      <c r="D10746" t="s">
        <v>11397</v>
      </c>
      <c r="E10746" t="s">
        <v>11464</v>
      </c>
      <c r="F10746" t="s">
        <v>11464</v>
      </c>
      <c r="G10746" t="s">
        <v>11464</v>
      </c>
      <c r="H10746" t="s">
        <v>11464</v>
      </c>
      <c r="I10746" t="s">
        <v>11464</v>
      </c>
      <c r="J10746" t="s">
        <v>3074</v>
      </c>
      <c r="K10746" t="s">
        <v>3132</v>
      </c>
      <c r="L10746" t="s">
        <v>3132</v>
      </c>
      <c r="M10746" t="s">
        <v>3133</v>
      </c>
      <c r="N10746" t="s">
        <v>3134</v>
      </c>
      <c r="O10746" t="s">
        <v>3135</v>
      </c>
      <c r="P10746" t="s">
        <v>4428</v>
      </c>
    </row>
    <row r="10747" spans="1:16">
      <c r="A10747" t="s">
        <v>4646</v>
      </c>
      <c r="B10747">
        <v>4.97637795275591</v>
      </c>
      <c r="C10747">
        <v>30.9</v>
      </c>
      <c r="D10747" t="s">
        <v>8253</v>
      </c>
      <c r="E10747">
        <v>-0.29385175248890699</v>
      </c>
      <c r="F10747" t="s">
        <v>17477</v>
      </c>
      <c r="G10747" t="s">
        <v>11464</v>
      </c>
      <c r="H10747" t="s">
        <v>11464</v>
      </c>
      <c r="I10747" t="s">
        <v>11464</v>
      </c>
      <c r="J10747" t="s">
        <v>3067</v>
      </c>
      <c r="K10747" t="s">
        <v>3068</v>
      </c>
      <c r="L10747" t="s">
        <v>3068</v>
      </c>
      <c r="M10747" t="s">
        <v>3068</v>
      </c>
      <c r="N10747" t="s">
        <v>3068</v>
      </c>
      <c r="O10747" t="s">
        <v>3068</v>
      </c>
      <c r="P10747" t="s">
        <v>3068</v>
      </c>
    </row>
    <row r="10748" spans="1:16">
      <c r="A10748" t="s">
        <v>4702</v>
      </c>
      <c r="B10748">
        <v>12.220472440944899</v>
      </c>
      <c r="C10748">
        <v>43.59</v>
      </c>
      <c r="D10748" t="s">
        <v>8253</v>
      </c>
      <c r="E10748">
        <v>-0.18304325261559601</v>
      </c>
      <c r="F10748" t="s">
        <v>17477</v>
      </c>
      <c r="G10748" t="s">
        <v>11464</v>
      </c>
      <c r="H10748" t="s">
        <v>11464</v>
      </c>
      <c r="I10748" t="s">
        <v>11464</v>
      </c>
      <c r="J10748" t="s">
        <v>3074</v>
      </c>
      <c r="K10748" t="s">
        <v>3132</v>
      </c>
      <c r="L10748" t="s">
        <v>3132</v>
      </c>
      <c r="M10748" t="s">
        <v>3380</v>
      </c>
      <c r="N10748" t="s">
        <v>3381</v>
      </c>
      <c r="O10748" t="s">
        <v>5197</v>
      </c>
      <c r="P10748" t="s">
        <v>5198</v>
      </c>
    </row>
    <row r="10749" spans="1:16">
      <c r="A10749" t="s">
        <v>24486</v>
      </c>
      <c r="B10749">
        <v>2.9291338582677202</v>
      </c>
      <c r="C10749">
        <v>45.91</v>
      </c>
      <c r="D10749" t="s">
        <v>8253</v>
      </c>
      <c r="E10749">
        <v>-0.249005344901162</v>
      </c>
      <c r="F10749" t="s">
        <v>17477</v>
      </c>
      <c r="G10749" t="s">
        <v>11464</v>
      </c>
      <c r="H10749" t="s">
        <v>11464</v>
      </c>
      <c r="I10749" t="s">
        <v>11464</v>
      </c>
      <c r="J10749" t="s">
        <v>3067</v>
      </c>
      <c r="K10749" t="s">
        <v>3068</v>
      </c>
      <c r="L10749" t="s">
        <v>3068</v>
      </c>
      <c r="M10749" t="s">
        <v>3068</v>
      </c>
      <c r="N10749" t="s">
        <v>3068</v>
      </c>
      <c r="O10749" t="s">
        <v>3068</v>
      </c>
      <c r="P10749" t="s">
        <v>3068</v>
      </c>
    </row>
    <row r="10750" spans="1:16">
      <c r="A10750" t="s">
        <v>24487</v>
      </c>
      <c r="B10750">
        <v>2.45669291338583</v>
      </c>
      <c r="C10750">
        <v>3.3</v>
      </c>
      <c r="D10750" t="s">
        <v>8260</v>
      </c>
      <c r="E10750" t="s">
        <v>11464</v>
      </c>
      <c r="F10750" t="s">
        <v>11464</v>
      </c>
      <c r="G10750" t="s">
        <v>11464</v>
      </c>
      <c r="H10750" t="s">
        <v>11464</v>
      </c>
      <c r="I10750" t="s">
        <v>11464</v>
      </c>
      <c r="J10750" t="s">
        <v>3074</v>
      </c>
      <c r="K10750" t="s">
        <v>3082</v>
      </c>
      <c r="L10750" t="s">
        <v>3083</v>
      </c>
      <c r="M10750" t="s">
        <v>3273</v>
      </c>
      <c r="N10750" t="s">
        <v>3274</v>
      </c>
      <c r="O10750" t="s">
        <v>3275</v>
      </c>
      <c r="P10750" t="s">
        <v>3276</v>
      </c>
    </row>
    <row r="10751" spans="1:16">
      <c r="A10751" t="s">
        <v>14732</v>
      </c>
      <c r="B10751">
        <v>4.5354330708661399</v>
      </c>
      <c r="C10751">
        <v>50.4</v>
      </c>
      <c r="D10751" t="s">
        <v>17424</v>
      </c>
      <c r="E10751">
        <v>-0.15619836710601701</v>
      </c>
      <c r="F10751" t="s">
        <v>17412</v>
      </c>
      <c r="G10751" t="s">
        <v>12090</v>
      </c>
      <c r="H10751">
        <v>97.278999999999996</v>
      </c>
      <c r="I10751">
        <v>100</v>
      </c>
      <c r="J10751" t="s">
        <v>3074</v>
      </c>
      <c r="K10751" t="s">
        <v>3075</v>
      </c>
      <c r="L10751" t="s">
        <v>3076</v>
      </c>
      <c r="M10751" t="s">
        <v>3077</v>
      </c>
      <c r="N10751" t="s">
        <v>3125</v>
      </c>
      <c r="O10751" t="s">
        <v>3126</v>
      </c>
      <c r="P10751" t="s">
        <v>4621</v>
      </c>
    </row>
    <row r="10752" spans="1:16">
      <c r="A10752" t="s">
        <v>24488</v>
      </c>
      <c r="B10752">
        <v>2.5511811023622002</v>
      </c>
      <c r="C10752">
        <v>21.63</v>
      </c>
      <c r="D10752" t="s">
        <v>8254</v>
      </c>
      <c r="E10752" t="s">
        <v>11464</v>
      </c>
      <c r="F10752" t="s">
        <v>11464</v>
      </c>
      <c r="G10752" t="s">
        <v>11464</v>
      </c>
      <c r="H10752" t="s">
        <v>11464</v>
      </c>
      <c r="I10752" t="s">
        <v>11464</v>
      </c>
      <c r="J10752" t="s">
        <v>3074</v>
      </c>
      <c r="K10752" t="s">
        <v>3211</v>
      </c>
      <c r="L10752" t="s">
        <v>3212</v>
      </c>
      <c r="M10752" t="s">
        <v>3213</v>
      </c>
      <c r="N10752" t="s">
        <v>3875</v>
      </c>
      <c r="O10752" t="s">
        <v>4025</v>
      </c>
      <c r="P10752" t="s">
        <v>4026</v>
      </c>
    </row>
    <row r="10753" spans="1:16">
      <c r="A10753" t="s">
        <v>24489</v>
      </c>
      <c r="B10753">
        <v>2.7086614173228298</v>
      </c>
      <c r="C10753">
        <v>68.87</v>
      </c>
      <c r="D10753" t="s">
        <v>8253</v>
      </c>
      <c r="E10753">
        <v>-0.197706178381298</v>
      </c>
      <c r="F10753" t="s">
        <v>17477</v>
      </c>
      <c r="G10753" t="s">
        <v>11464</v>
      </c>
      <c r="H10753" t="s">
        <v>11464</v>
      </c>
      <c r="I10753" t="s">
        <v>11464</v>
      </c>
      <c r="J10753" t="s">
        <v>3074</v>
      </c>
      <c r="K10753" t="s">
        <v>3075</v>
      </c>
      <c r="L10753" t="s">
        <v>3196</v>
      </c>
      <c r="M10753" t="s">
        <v>3197</v>
      </c>
      <c r="N10753" t="s">
        <v>3510</v>
      </c>
      <c r="O10753" t="s">
        <v>3511</v>
      </c>
      <c r="P10753" t="s">
        <v>3512</v>
      </c>
    </row>
    <row r="10754" spans="1:16">
      <c r="A10754" t="s">
        <v>24490</v>
      </c>
      <c r="B10754">
        <v>2.4251968503937</v>
      </c>
      <c r="C10754">
        <v>10.27</v>
      </c>
      <c r="D10754" t="s">
        <v>8253</v>
      </c>
      <c r="E10754" t="s">
        <v>11464</v>
      </c>
      <c r="F10754" t="s">
        <v>11464</v>
      </c>
      <c r="G10754" t="s">
        <v>11464</v>
      </c>
      <c r="H10754" t="s">
        <v>11464</v>
      </c>
      <c r="I10754" t="s">
        <v>11464</v>
      </c>
      <c r="J10754" t="s">
        <v>3067</v>
      </c>
      <c r="K10754" t="s">
        <v>3068</v>
      </c>
      <c r="L10754" t="s">
        <v>3068</v>
      </c>
      <c r="M10754" t="s">
        <v>3068</v>
      </c>
      <c r="N10754" t="s">
        <v>3068</v>
      </c>
      <c r="O10754" t="s">
        <v>3068</v>
      </c>
      <c r="P10754" t="s">
        <v>3068</v>
      </c>
    </row>
    <row r="10755" spans="1:16">
      <c r="A10755" t="s">
        <v>14733</v>
      </c>
      <c r="B10755">
        <v>4.0629921259842501</v>
      </c>
      <c r="C10755">
        <v>9.18</v>
      </c>
      <c r="D10755" t="s">
        <v>11397</v>
      </c>
      <c r="E10755" t="s">
        <v>11464</v>
      </c>
      <c r="F10755" t="s">
        <v>11464</v>
      </c>
      <c r="G10755" t="s">
        <v>11464</v>
      </c>
      <c r="H10755" t="s">
        <v>11464</v>
      </c>
      <c r="I10755" t="s">
        <v>11464</v>
      </c>
      <c r="J10755" t="s">
        <v>3067</v>
      </c>
      <c r="K10755" t="s">
        <v>3068</v>
      </c>
      <c r="L10755" t="s">
        <v>3068</v>
      </c>
      <c r="M10755" t="s">
        <v>3068</v>
      </c>
      <c r="N10755" t="s">
        <v>3068</v>
      </c>
      <c r="O10755" t="s">
        <v>3068</v>
      </c>
      <c r="P10755" t="s">
        <v>3068</v>
      </c>
    </row>
    <row r="10756" spans="1:16">
      <c r="A10756" t="s">
        <v>24491</v>
      </c>
      <c r="B10756">
        <v>2.0787401574803099</v>
      </c>
      <c r="C10756">
        <v>13.34</v>
      </c>
      <c r="D10756" t="s">
        <v>17424</v>
      </c>
      <c r="E10756" t="s">
        <v>11464</v>
      </c>
      <c r="F10756" t="s">
        <v>11464</v>
      </c>
      <c r="G10756" t="s">
        <v>11464</v>
      </c>
      <c r="H10756" t="s">
        <v>11464</v>
      </c>
      <c r="I10756" t="s">
        <v>11464</v>
      </c>
      <c r="J10756" t="s">
        <v>3067</v>
      </c>
      <c r="K10756" t="s">
        <v>3068</v>
      </c>
      <c r="L10756" t="s">
        <v>3068</v>
      </c>
      <c r="M10756" t="s">
        <v>3068</v>
      </c>
      <c r="N10756" t="s">
        <v>3068</v>
      </c>
      <c r="O10756" t="s">
        <v>3068</v>
      </c>
      <c r="P10756" t="s">
        <v>3068</v>
      </c>
    </row>
    <row r="10757" spans="1:16">
      <c r="A10757" t="s">
        <v>4717</v>
      </c>
      <c r="B10757">
        <v>7.0866141732283499</v>
      </c>
      <c r="C10757">
        <v>24.19</v>
      </c>
      <c r="D10757" t="s">
        <v>8253</v>
      </c>
      <c r="E10757" t="s">
        <v>11464</v>
      </c>
      <c r="F10757" t="s">
        <v>11464</v>
      </c>
      <c r="G10757" t="s">
        <v>11464</v>
      </c>
      <c r="H10757" t="s">
        <v>11464</v>
      </c>
      <c r="I10757" t="s">
        <v>11464</v>
      </c>
      <c r="J10757" t="s">
        <v>3074</v>
      </c>
      <c r="K10757" t="s">
        <v>3132</v>
      </c>
      <c r="L10757" t="s">
        <v>3132</v>
      </c>
      <c r="M10757" t="s">
        <v>3400</v>
      </c>
      <c r="N10757" t="s">
        <v>3401</v>
      </c>
      <c r="O10757" t="s">
        <v>3529</v>
      </c>
      <c r="P10757" t="s">
        <v>3530</v>
      </c>
    </row>
    <row r="10758" spans="1:16">
      <c r="A10758" t="s">
        <v>4638</v>
      </c>
      <c r="B10758">
        <v>5.63779527559055</v>
      </c>
      <c r="C10758">
        <v>16.39</v>
      </c>
      <c r="D10758" t="s">
        <v>11397</v>
      </c>
      <c r="E10758" t="s">
        <v>11464</v>
      </c>
      <c r="F10758" t="s">
        <v>11464</v>
      </c>
      <c r="G10758" t="s">
        <v>11464</v>
      </c>
      <c r="H10758" t="s">
        <v>11464</v>
      </c>
      <c r="I10758" t="s">
        <v>11464</v>
      </c>
      <c r="J10758" t="s">
        <v>3074</v>
      </c>
      <c r="K10758" t="s">
        <v>3082</v>
      </c>
      <c r="L10758" t="s">
        <v>3083</v>
      </c>
      <c r="M10758" t="s">
        <v>3084</v>
      </c>
      <c r="N10758" t="s">
        <v>3085</v>
      </c>
      <c r="O10758" t="s">
        <v>3104</v>
      </c>
      <c r="P10758" t="s">
        <v>4392</v>
      </c>
    </row>
    <row r="10759" spans="1:16">
      <c r="A10759" t="s">
        <v>14734</v>
      </c>
      <c r="B10759">
        <v>4.4094488188976397</v>
      </c>
      <c r="C10759">
        <v>16.02</v>
      </c>
      <c r="D10759" t="s">
        <v>8254</v>
      </c>
      <c r="E10759" t="s">
        <v>11464</v>
      </c>
      <c r="F10759" t="s">
        <v>11464</v>
      </c>
      <c r="G10759" t="s">
        <v>11464</v>
      </c>
      <c r="H10759" t="s">
        <v>11464</v>
      </c>
      <c r="I10759" t="s">
        <v>11464</v>
      </c>
      <c r="J10759" t="s">
        <v>3074</v>
      </c>
      <c r="K10759" t="s">
        <v>3132</v>
      </c>
      <c r="L10759" t="s">
        <v>3132</v>
      </c>
      <c r="M10759" t="s">
        <v>3250</v>
      </c>
      <c r="N10759" t="s">
        <v>3251</v>
      </c>
      <c r="O10759" t="s">
        <v>3252</v>
      </c>
      <c r="P10759" t="s">
        <v>3837</v>
      </c>
    </row>
    <row r="10760" spans="1:16">
      <c r="A10760" t="s">
        <v>14735</v>
      </c>
      <c r="B10760">
        <v>3.5275590551181102</v>
      </c>
      <c r="C10760">
        <v>15.54</v>
      </c>
      <c r="D10760" t="s">
        <v>8253</v>
      </c>
      <c r="E10760" t="s">
        <v>11464</v>
      </c>
      <c r="F10760" t="s">
        <v>11464</v>
      </c>
      <c r="G10760" t="s">
        <v>11464</v>
      </c>
      <c r="H10760" t="s">
        <v>11464</v>
      </c>
      <c r="I10760" t="s">
        <v>11464</v>
      </c>
      <c r="J10760" t="s">
        <v>3074</v>
      </c>
      <c r="K10760" t="s">
        <v>3075</v>
      </c>
      <c r="L10760" t="s">
        <v>3076</v>
      </c>
      <c r="M10760" t="s">
        <v>3294</v>
      </c>
      <c r="N10760" t="s">
        <v>3295</v>
      </c>
      <c r="O10760" t="s">
        <v>3296</v>
      </c>
      <c r="P10760" t="s">
        <v>3456</v>
      </c>
    </row>
    <row r="10761" spans="1:16">
      <c r="A10761" t="s">
        <v>14736</v>
      </c>
      <c r="B10761">
        <v>3.6220472440944902</v>
      </c>
      <c r="C10761">
        <v>17.75</v>
      </c>
      <c r="D10761" t="s">
        <v>8253</v>
      </c>
      <c r="E10761" t="s">
        <v>11464</v>
      </c>
      <c r="F10761" t="s">
        <v>11464</v>
      </c>
      <c r="G10761" t="s">
        <v>11464</v>
      </c>
      <c r="H10761" t="s">
        <v>11464</v>
      </c>
      <c r="I10761" t="s">
        <v>11464</v>
      </c>
      <c r="J10761" t="s">
        <v>3067</v>
      </c>
      <c r="K10761" t="s">
        <v>3068</v>
      </c>
      <c r="L10761" t="s">
        <v>3068</v>
      </c>
      <c r="M10761" t="s">
        <v>3068</v>
      </c>
      <c r="N10761" t="s">
        <v>3068</v>
      </c>
      <c r="O10761" t="s">
        <v>3068</v>
      </c>
      <c r="P10761" t="s">
        <v>3068</v>
      </c>
    </row>
    <row r="10762" spans="1:16">
      <c r="A10762" t="s">
        <v>14737</v>
      </c>
      <c r="B10762">
        <v>3.8740157480314998</v>
      </c>
      <c r="C10762">
        <v>-2.15</v>
      </c>
      <c r="D10762" t="s">
        <v>11397</v>
      </c>
      <c r="E10762" t="s">
        <v>11464</v>
      </c>
      <c r="F10762" t="s">
        <v>11464</v>
      </c>
      <c r="G10762" t="s">
        <v>11464</v>
      </c>
      <c r="H10762" t="s">
        <v>11464</v>
      </c>
      <c r="I10762" t="s">
        <v>11464</v>
      </c>
      <c r="J10762" t="s">
        <v>3074</v>
      </c>
      <c r="K10762" t="s">
        <v>3132</v>
      </c>
      <c r="L10762" t="s">
        <v>3132</v>
      </c>
      <c r="M10762" t="s">
        <v>3190</v>
      </c>
      <c r="N10762" t="s">
        <v>3191</v>
      </c>
      <c r="O10762" t="s">
        <v>3551</v>
      </c>
      <c r="P10762" t="s">
        <v>20889</v>
      </c>
    </row>
    <row r="10763" spans="1:16">
      <c r="A10763" t="s">
        <v>24492</v>
      </c>
      <c r="B10763">
        <v>2.45669291338583</v>
      </c>
      <c r="C10763">
        <v>-2.0099999999999998</v>
      </c>
      <c r="D10763" t="s">
        <v>8254</v>
      </c>
      <c r="E10763" t="s">
        <v>11464</v>
      </c>
      <c r="F10763" t="s">
        <v>11464</v>
      </c>
      <c r="G10763" t="s">
        <v>11464</v>
      </c>
      <c r="H10763" t="s">
        <v>11464</v>
      </c>
      <c r="I10763" t="s">
        <v>11464</v>
      </c>
      <c r="J10763" t="s">
        <v>3074</v>
      </c>
      <c r="K10763" t="s">
        <v>3418</v>
      </c>
      <c r="L10763" t="s">
        <v>3419</v>
      </c>
      <c r="M10763" t="s">
        <v>3420</v>
      </c>
      <c r="N10763" t="s">
        <v>3421</v>
      </c>
      <c r="O10763" t="s">
        <v>3422</v>
      </c>
      <c r="P10763" t="s">
        <v>3423</v>
      </c>
    </row>
    <row r="10764" spans="1:16">
      <c r="A10764" t="s">
        <v>14738</v>
      </c>
      <c r="B10764">
        <v>4.3779527559055103</v>
      </c>
      <c r="C10764">
        <v>7.33</v>
      </c>
      <c r="D10764" t="s">
        <v>8253</v>
      </c>
      <c r="E10764" t="s">
        <v>11464</v>
      </c>
      <c r="F10764" t="s">
        <v>11464</v>
      </c>
      <c r="G10764" t="s">
        <v>11464</v>
      </c>
      <c r="H10764" t="s">
        <v>11464</v>
      </c>
      <c r="I10764" t="s">
        <v>11464</v>
      </c>
      <c r="J10764" t="s">
        <v>3067</v>
      </c>
      <c r="K10764" t="s">
        <v>3068</v>
      </c>
      <c r="L10764" t="s">
        <v>3068</v>
      </c>
      <c r="M10764" t="s">
        <v>3068</v>
      </c>
      <c r="N10764" t="s">
        <v>3068</v>
      </c>
      <c r="O10764" t="s">
        <v>3068</v>
      </c>
      <c r="P10764" t="s">
        <v>3068</v>
      </c>
    </row>
    <row r="10765" spans="1:16">
      <c r="A10765" t="s">
        <v>14739</v>
      </c>
      <c r="B10765">
        <v>4.18897637795276</v>
      </c>
      <c r="C10765">
        <v>27.48</v>
      </c>
      <c r="D10765" t="s">
        <v>8253</v>
      </c>
      <c r="E10765" t="s">
        <v>11464</v>
      </c>
      <c r="F10765" t="s">
        <v>11464</v>
      </c>
      <c r="G10765" t="s">
        <v>11464</v>
      </c>
      <c r="H10765" t="s">
        <v>11464</v>
      </c>
      <c r="I10765" t="s">
        <v>11464</v>
      </c>
      <c r="J10765" t="s">
        <v>3067</v>
      </c>
      <c r="K10765" t="s">
        <v>3068</v>
      </c>
      <c r="L10765" t="s">
        <v>3068</v>
      </c>
      <c r="M10765" t="s">
        <v>3068</v>
      </c>
      <c r="N10765" t="s">
        <v>3068</v>
      </c>
      <c r="O10765" t="s">
        <v>3068</v>
      </c>
      <c r="P10765" t="s">
        <v>3068</v>
      </c>
    </row>
    <row r="10766" spans="1:16">
      <c r="A10766" t="s">
        <v>24493</v>
      </c>
      <c r="B10766">
        <v>2.9291338582677202</v>
      </c>
      <c r="C10766">
        <v>33.19</v>
      </c>
      <c r="D10766" t="s">
        <v>8254</v>
      </c>
      <c r="E10766">
        <v>-0.102345848467643</v>
      </c>
      <c r="F10766" t="s">
        <v>17412</v>
      </c>
      <c r="G10766" t="s">
        <v>11464</v>
      </c>
      <c r="H10766" t="s">
        <v>11464</v>
      </c>
      <c r="I10766" t="s">
        <v>11464</v>
      </c>
      <c r="J10766" t="s">
        <v>3067</v>
      </c>
      <c r="K10766" t="s">
        <v>3068</v>
      </c>
      <c r="L10766" t="s">
        <v>3068</v>
      </c>
      <c r="M10766" t="s">
        <v>3068</v>
      </c>
      <c r="N10766" t="s">
        <v>3068</v>
      </c>
      <c r="O10766" t="s">
        <v>3068</v>
      </c>
      <c r="P10766" t="s">
        <v>3068</v>
      </c>
    </row>
    <row r="10767" spans="1:16">
      <c r="A10767" t="s">
        <v>4637</v>
      </c>
      <c r="B10767">
        <v>7.3385826771653502</v>
      </c>
      <c r="C10767">
        <v>14.74</v>
      </c>
      <c r="D10767" t="s">
        <v>8260</v>
      </c>
      <c r="E10767" t="s">
        <v>11464</v>
      </c>
      <c r="F10767" t="s">
        <v>11464</v>
      </c>
      <c r="G10767" t="s">
        <v>11464</v>
      </c>
      <c r="H10767" t="s">
        <v>11464</v>
      </c>
      <c r="I10767" t="s">
        <v>11464</v>
      </c>
      <c r="J10767" t="s">
        <v>3074</v>
      </c>
      <c r="K10767" t="s">
        <v>3082</v>
      </c>
      <c r="L10767" t="s">
        <v>3083</v>
      </c>
      <c r="M10767" t="s">
        <v>3084</v>
      </c>
      <c r="N10767" t="s">
        <v>3085</v>
      </c>
      <c r="O10767" t="s">
        <v>3086</v>
      </c>
      <c r="P10767" t="s">
        <v>3087</v>
      </c>
    </row>
    <row r="10768" spans="1:16">
      <c r="A10768" t="s">
        <v>24494</v>
      </c>
      <c r="B10768">
        <v>2.0157480314960599</v>
      </c>
      <c r="C10768">
        <v>33.020000000000003</v>
      </c>
      <c r="D10768" t="s">
        <v>8253</v>
      </c>
      <c r="E10768">
        <v>-0.21597987862295301</v>
      </c>
      <c r="F10768" t="s">
        <v>17477</v>
      </c>
      <c r="G10768" t="s">
        <v>11464</v>
      </c>
      <c r="H10768" t="s">
        <v>11464</v>
      </c>
      <c r="I10768" t="s">
        <v>11464</v>
      </c>
      <c r="J10768" t="s">
        <v>3074</v>
      </c>
      <c r="K10768" t="s">
        <v>3132</v>
      </c>
      <c r="L10768" t="s">
        <v>3132</v>
      </c>
      <c r="M10768" t="s">
        <v>3133</v>
      </c>
      <c r="N10768" t="s">
        <v>3134</v>
      </c>
      <c r="O10768" t="s">
        <v>3135</v>
      </c>
      <c r="P10768" t="s">
        <v>4428</v>
      </c>
    </row>
    <row r="10769" spans="1:16">
      <c r="A10769" t="s">
        <v>24495</v>
      </c>
      <c r="B10769">
        <v>2.1102362204724399</v>
      </c>
      <c r="C10769">
        <v>12.47</v>
      </c>
      <c r="D10769" t="s">
        <v>8254</v>
      </c>
      <c r="E10769" t="s">
        <v>11464</v>
      </c>
      <c r="F10769" t="s">
        <v>11464</v>
      </c>
      <c r="G10769" t="s">
        <v>11464</v>
      </c>
      <c r="H10769" t="s">
        <v>11464</v>
      </c>
      <c r="I10769" t="s">
        <v>11464</v>
      </c>
      <c r="J10769" t="s">
        <v>3074</v>
      </c>
      <c r="K10769" t="s">
        <v>3113</v>
      </c>
      <c r="L10769" t="s">
        <v>3114</v>
      </c>
      <c r="M10769" t="s">
        <v>3115</v>
      </c>
      <c r="N10769" t="s">
        <v>3116</v>
      </c>
      <c r="O10769" t="s">
        <v>3117</v>
      </c>
      <c r="P10769" t="s">
        <v>3660</v>
      </c>
    </row>
    <row r="10770" spans="1:16">
      <c r="A10770" t="s">
        <v>24496</v>
      </c>
      <c r="B10770">
        <v>2.33070866141732</v>
      </c>
      <c r="C10770">
        <v>28.96</v>
      </c>
      <c r="D10770" t="s">
        <v>8253</v>
      </c>
      <c r="E10770" t="s">
        <v>11464</v>
      </c>
      <c r="F10770" t="s">
        <v>11464</v>
      </c>
      <c r="G10770" t="s">
        <v>11464</v>
      </c>
      <c r="H10770" t="s">
        <v>11464</v>
      </c>
      <c r="I10770" t="s">
        <v>11464</v>
      </c>
      <c r="J10770" t="s">
        <v>3074</v>
      </c>
      <c r="K10770" t="s">
        <v>3075</v>
      </c>
      <c r="L10770" t="s">
        <v>3076</v>
      </c>
      <c r="M10770" t="s">
        <v>3077</v>
      </c>
      <c r="N10770" t="s">
        <v>3125</v>
      </c>
      <c r="O10770" t="s">
        <v>3126</v>
      </c>
      <c r="P10770" t="s">
        <v>3127</v>
      </c>
    </row>
    <row r="10771" spans="1:16">
      <c r="A10771" t="s">
        <v>4639</v>
      </c>
      <c r="B10771">
        <v>7.5590551181102397</v>
      </c>
      <c r="C10771">
        <v>26.97</v>
      </c>
      <c r="D10771" t="s">
        <v>11399</v>
      </c>
      <c r="E10771" t="s">
        <v>11464</v>
      </c>
      <c r="F10771" t="s">
        <v>11464</v>
      </c>
      <c r="G10771" t="s">
        <v>11464</v>
      </c>
      <c r="H10771" t="s">
        <v>11464</v>
      </c>
      <c r="I10771" t="s">
        <v>11464</v>
      </c>
      <c r="J10771" t="s">
        <v>3067</v>
      </c>
      <c r="K10771" t="s">
        <v>3068</v>
      </c>
      <c r="L10771" t="s">
        <v>3068</v>
      </c>
      <c r="M10771" t="s">
        <v>3068</v>
      </c>
      <c r="N10771" t="s">
        <v>3068</v>
      </c>
      <c r="O10771" t="s">
        <v>3068</v>
      </c>
      <c r="P10771" t="s">
        <v>3068</v>
      </c>
    </row>
    <row r="10772" spans="1:16">
      <c r="A10772" t="s">
        <v>4653</v>
      </c>
      <c r="B10772">
        <v>7.4960629921259896</v>
      </c>
      <c r="C10772">
        <v>25.18</v>
      </c>
      <c r="D10772" t="s">
        <v>8253</v>
      </c>
      <c r="E10772" t="s">
        <v>11464</v>
      </c>
      <c r="F10772" t="s">
        <v>11464</v>
      </c>
      <c r="G10772" t="s">
        <v>11464</v>
      </c>
      <c r="H10772" t="s">
        <v>11464</v>
      </c>
      <c r="I10772" t="s">
        <v>11464</v>
      </c>
      <c r="J10772" t="s">
        <v>3067</v>
      </c>
      <c r="K10772" t="s">
        <v>3068</v>
      </c>
      <c r="L10772" t="s">
        <v>3068</v>
      </c>
      <c r="M10772" t="s">
        <v>3068</v>
      </c>
      <c r="N10772" t="s">
        <v>3068</v>
      </c>
      <c r="O10772" t="s">
        <v>3068</v>
      </c>
      <c r="P10772" t="s">
        <v>3068</v>
      </c>
    </row>
    <row r="10773" spans="1:16">
      <c r="A10773" t="s">
        <v>14740</v>
      </c>
      <c r="B10773">
        <v>4.2834645669291298</v>
      </c>
      <c r="C10773">
        <v>27.72</v>
      </c>
      <c r="D10773" t="s">
        <v>8256</v>
      </c>
      <c r="E10773" t="s">
        <v>11464</v>
      </c>
      <c r="F10773" t="s">
        <v>11464</v>
      </c>
      <c r="G10773" t="s">
        <v>11464</v>
      </c>
      <c r="H10773" t="s">
        <v>11464</v>
      </c>
      <c r="I10773" t="s">
        <v>11464</v>
      </c>
      <c r="J10773" t="s">
        <v>3074</v>
      </c>
      <c r="K10773" t="s">
        <v>3082</v>
      </c>
      <c r="L10773" t="s">
        <v>3083</v>
      </c>
      <c r="M10773" t="s">
        <v>3084</v>
      </c>
      <c r="N10773" t="s">
        <v>3085</v>
      </c>
      <c r="O10773" t="s">
        <v>3104</v>
      </c>
      <c r="P10773" t="s">
        <v>4535</v>
      </c>
    </row>
    <row r="10774" spans="1:16">
      <c r="A10774" t="s">
        <v>24497</v>
      </c>
      <c r="B10774">
        <v>2.9921259842519699</v>
      </c>
      <c r="C10774">
        <v>21.8</v>
      </c>
      <c r="D10774" t="s">
        <v>8256</v>
      </c>
      <c r="E10774" t="s">
        <v>11464</v>
      </c>
      <c r="F10774" t="s">
        <v>11464</v>
      </c>
      <c r="G10774" t="s">
        <v>11464</v>
      </c>
      <c r="H10774" t="s">
        <v>11464</v>
      </c>
      <c r="I10774" t="s">
        <v>11464</v>
      </c>
      <c r="J10774" t="s">
        <v>3074</v>
      </c>
      <c r="K10774" t="s">
        <v>3075</v>
      </c>
      <c r="L10774" t="s">
        <v>3076</v>
      </c>
      <c r="M10774" t="s">
        <v>3077</v>
      </c>
      <c r="N10774" t="s">
        <v>3125</v>
      </c>
      <c r="O10774" t="s">
        <v>3126</v>
      </c>
      <c r="P10774" t="s">
        <v>3270</v>
      </c>
    </row>
    <row r="10775" spans="1:16">
      <c r="A10775" t="s">
        <v>24498</v>
      </c>
      <c r="B10775">
        <v>3.0551181102362199</v>
      </c>
      <c r="C10775">
        <v>8.49</v>
      </c>
      <c r="D10775" t="s">
        <v>11407</v>
      </c>
      <c r="E10775" t="s">
        <v>11464</v>
      </c>
      <c r="F10775" t="s">
        <v>11464</v>
      </c>
      <c r="G10775" t="s">
        <v>11464</v>
      </c>
      <c r="H10775" t="s">
        <v>11464</v>
      </c>
      <c r="I10775" t="s">
        <v>11464</v>
      </c>
      <c r="J10775" t="s">
        <v>3074</v>
      </c>
      <c r="K10775" t="s">
        <v>3132</v>
      </c>
      <c r="L10775" t="s">
        <v>3132</v>
      </c>
      <c r="M10775" t="s">
        <v>3190</v>
      </c>
      <c r="N10775" t="s">
        <v>3191</v>
      </c>
      <c r="O10775" t="s">
        <v>3521</v>
      </c>
      <c r="P10775" t="s">
        <v>6264</v>
      </c>
    </row>
    <row r="10776" spans="1:16">
      <c r="A10776" t="s">
        <v>24499</v>
      </c>
      <c r="B10776">
        <v>2.51968503937008</v>
      </c>
      <c r="C10776">
        <v>22.92</v>
      </c>
      <c r="D10776" t="s">
        <v>8260</v>
      </c>
      <c r="E10776" t="s">
        <v>11464</v>
      </c>
      <c r="F10776" t="s">
        <v>11464</v>
      </c>
      <c r="G10776" t="s">
        <v>11464</v>
      </c>
      <c r="H10776" t="s">
        <v>11464</v>
      </c>
      <c r="I10776" t="s">
        <v>11464</v>
      </c>
      <c r="J10776" t="s">
        <v>3074</v>
      </c>
      <c r="K10776" t="s">
        <v>3113</v>
      </c>
      <c r="L10776" t="s">
        <v>3114</v>
      </c>
      <c r="M10776" t="s">
        <v>3115</v>
      </c>
      <c r="N10776" t="s">
        <v>7324</v>
      </c>
      <c r="O10776" t="s">
        <v>7325</v>
      </c>
      <c r="P10776" t="s">
        <v>7326</v>
      </c>
    </row>
    <row r="10777" spans="1:16">
      <c r="A10777" t="s">
        <v>24500</v>
      </c>
      <c r="B10777">
        <v>2.2047244094488199</v>
      </c>
      <c r="C10777">
        <v>-0.28999999999999998</v>
      </c>
      <c r="D10777" t="s">
        <v>11397</v>
      </c>
      <c r="E10777" t="s">
        <v>11464</v>
      </c>
      <c r="F10777" t="s">
        <v>11464</v>
      </c>
      <c r="G10777" t="s">
        <v>11464</v>
      </c>
      <c r="H10777" t="s">
        <v>11464</v>
      </c>
      <c r="I10777" t="s">
        <v>11464</v>
      </c>
      <c r="J10777" t="s">
        <v>3067</v>
      </c>
      <c r="K10777" t="s">
        <v>3068</v>
      </c>
      <c r="L10777" t="s">
        <v>3068</v>
      </c>
      <c r="M10777" t="s">
        <v>3068</v>
      </c>
      <c r="N10777" t="s">
        <v>3068</v>
      </c>
      <c r="O10777" t="s">
        <v>3068</v>
      </c>
      <c r="P10777" t="s">
        <v>3068</v>
      </c>
    </row>
    <row r="10778" spans="1:16">
      <c r="A10778" t="s">
        <v>14741</v>
      </c>
      <c r="B10778">
        <v>3.4645669291338601</v>
      </c>
      <c r="C10778">
        <v>36.090000000000003</v>
      </c>
      <c r="D10778" t="s">
        <v>8253</v>
      </c>
      <c r="E10778">
        <v>-0.18102452899923199</v>
      </c>
      <c r="F10778" t="s">
        <v>17477</v>
      </c>
      <c r="G10778" t="s">
        <v>11464</v>
      </c>
      <c r="H10778" t="s">
        <v>11464</v>
      </c>
      <c r="I10778" t="s">
        <v>11464</v>
      </c>
      <c r="J10778" t="s">
        <v>3074</v>
      </c>
      <c r="K10778" t="s">
        <v>3075</v>
      </c>
      <c r="L10778" t="s">
        <v>3144</v>
      </c>
      <c r="M10778" t="s">
        <v>3185</v>
      </c>
      <c r="N10778" t="s">
        <v>3186</v>
      </c>
      <c r="O10778" t="s">
        <v>3187</v>
      </c>
      <c r="P10778" t="s">
        <v>4577</v>
      </c>
    </row>
    <row r="10779" spans="1:16">
      <c r="A10779" t="s">
        <v>14742</v>
      </c>
      <c r="B10779">
        <v>10.929133858267701</v>
      </c>
      <c r="C10779">
        <v>41.53</v>
      </c>
      <c r="D10779" t="s">
        <v>8253</v>
      </c>
      <c r="E10779">
        <v>-0.16150428822124199</v>
      </c>
      <c r="F10779" t="s">
        <v>17477</v>
      </c>
      <c r="G10779" t="s">
        <v>11464</v>
      </c>
      <c r="H10779" t="s">
        <v>11464</v>
      </c>
      <c r="I10779" t="s">
        <v>11464</v>
      </c>
      <c r="J10779" t="s">
        <v>3074</v>
      </c>
      <c r="K10779" t="s">
        <v>3075</v>
      </c>
      <c r="L10779" t="s">
        <v>3076</v>
      </c>
      <c r="M10779" t="s">
        <v>3176</v>
      </c>
      <c r="N10779" t="s">
        <v>3177</v>
      </c>
      <c r="O10779" t="s">
        <v>3178</v>
      </c>
      <c r="P10779" t="s">
        <v>3179</v>
      </c>
    </row>
    <row r="10780" spans="1:16">
      <c r="A10780" t="s">
        <v>4641</v>
      </c>
      <c r="B10780">
        <v>5.1968503937007897</v>
      </c>
      <c r="C10780">
        <v>0.83</v>
      </c>
      <c r="D10780" t="s">
        <v>8254</v>
      </c>
      <c r="E10780" t="s">
        <v>11464</v>
      </c>
      <c r="F10780" t="s">
        <v>11464</v>
      </c>
      <c r="G10780" t="s">
        <v>11464</v>
      </c>
      <c r="H10780" t="s">
        <v>11464</v>
      </c>
      <c r="I10780" t="s">
        <v>11464</v>
      </c>
      <c r="J10780" t="s">
        <v>3074</v>
      </c>
      <c r="K10780" t="s">
        <v>3132</v>
      </c>
      <c r="L10780" t="s">
        <v>3132</v>
      </c>
      <c r="M10780" t="s">
        <v>3133</v>
      </c>
      <c r="N10780" t="s">
        <v>3134</v>
      </c>
      <c r="O10780" t="s">
        <v>3135</v>
      </c>
      <c r="P10780" t="s">
        <v>4124</v>
      </c>
    </row>
    <row r="10781" spans="1:16">
      <c r="A10781" t="s">
        <v>14743</v>
      </c>
      <c r="B10781">
        <v>4.3779527559055103</v>
      </c>
      <c r="C10781">
        <v>3.96</v>
      </c>
      <c r="D10781" t="s">
        <v>11397</v>
      </c>
      <c r="E10781" t="s">
        <v>11464</v>
      </c>
      <c r="F10781" t="s">
        <v>11464</v>
      </c>
      <c r="G10781" t="s">
        <v>11464</v>
      </c>
      <c r="H10781" t="s">
        <v>11464</v>
      </c>
      <c r="I10781" t="s">
        <v>11464</v>
      </c>
      <c r="J10781" t="s">
        <v>3074</v>
      </c>
      <c r="K10781" t="s">
        <v>3211</v>
      </c>
      <c r="L10781" t="s">
        <v>3212</v>
      </c>
      <c r="M10781" t="s">
        <v>3213</v>
      </c>
      <c r="N10781" t="s">
        <v>3875</v>
      </c>
      <c r="O10781" t="s">
        <v>4025</v>
      </c>
      <c r="P10781" t="s">
        <v>4026</v>
      </c>
    </row>
    <row r="10782" spans="1:16">
      <c r="A10782" t="s">
        <v>24501</v>
      </c>
      <c r="B10782">
        <v>2.0787401574803099</v>
      </c>
      <c r="C10782">
        <v>33.28</v>
      </c>
      <c r="D10782" t="s">
        <v>8254</v>
      </c>
      <c r="E10782">
        <v>0.11610069634973499</v>
      </c>
      <c r="F10782" t="s">
        <v>17431</v>
      </c>
      <c r="G10782" t="s">
        <v>11464</v>
      </c>
      <c r="H10782" t="s">
        <v>11464</v>
      </c>
      <c r="I10782" t="s">
        <v>11464</v>
      </c>
      <c r="J10782" t="s">
        <v>3074</v>
      </c>
      <c r="K10782" t="s">
        <v>3075</v>
      </c>
      <c r="L10782" t="s">
        <v>3196</v>
      </c>
      <c r="M10782" t="s">
        <v>5623</v>
      </c>
      <c r="N10782" t="s">
        <v>5624</v>
      </c>
      <c r="O10782" t="s">
        <v>5625</v>
      </c>
      <c r="P10782" t="s">
        <v>5626</v>
      </c>
    </row>
    <row r="10783" spans="1:16">
      <c r="A10783" t="s">
        <v>24502</v>
      </c>
      <c r="B10783">
        <v>2.2047244094488199</v>
      </c>
      <c r="C10783">
        <v>42.3</v>
      </c>
      <c r="D10783" t="s">
        <v>8254</v>
      </c>
      <c r="E10783">
        <v>-0.195526844392237</v>
      </c>
      <c r="F10783" t="s">
        <v>17412</v>
      </c>
      <c r="G10783" t="s">
        <v>11464</v>
      </c>
      <c r="H10783" t="s">
        <v>11464</v>
      </c>
      <c r="I10783" t="s">
        <v>11464</v>
      </c>
      <c r="J10783" t="s">
        <v>3074</v>
      </c>
      <c r="K10783" t="s">
        <v>3211</v>
      </c>
      <c r="L10783" t="s">
        <v>3212</v>
      </c>
      <c r="M10783" t="s">
        <v>3213</v>
      </c>
      <c r="N10783" t="s">
        <v>3214</v>
      </c>
      <c r="O10783" t="s">
        <v>3344</v>
      </c>
      <c r="P10783" t="s">
        <v>3345</v>
      </c>
    </row>
    <row r="10784" spans="1:16">
      <c r="A10784" t="s">
        <v>24503</v>
      </c>
      <c r="B10784">
        <v>2.6771653543307101</v>
      </c>
      <c r="C10784">
        <v>16.03</v>
      </c>
      <c r="D10784" t="s">
        <v>8254</v>
      </c>
      <c r="E10784" t="s">
        <v>11464</v>
      </c>
      <c r="F10784" t="s">
        <v>11464</v>
      </c>
      <c r="G10784" t="s">
        <v>11464</v>
      </c>
      <c r="H10784" t="s">
        <v>11464</v>
      </c>
      <c r="I10784" t="s">
        <v>11464</v>
      </c>
      <c r="J10784" t="s">
        <v>3074</v>
      </c>
      <c r="K10784" t="s">
        <v>3132</v>
      </c>
      <c r="L10784" t="s">
        <v>3132</v>
      </c>
      <c r="M10784" t="s">
        <v>3133</v>
      </c>
      <c r="N10784" t="s">
        <v>3134</v>
      </c>
      <c r="O10784" t="s">
        <v>3135</v>
      </c>
      <c r="P10784" t="s">
        <v>4328</v>
      </c>
    </row>
    <row r="10785" spans="1:16">
      <c r="A10785" t="s">
        <v>14744</v>
      </c>
      <c r="B10785">
        <v>4.3149606299212602</v>
      </c>
      <c r="C10785">
        <v>15.28</v>
      </c>
      <c r="D10785" t="s">
        <v>17424</v>
      </c>
      <c r="E10785" t="s">
        <v>11464</v>
      </c>
      <c r="F10785" t="s">
        <v>11464</v>
      </c>
      <c r="G10785" t="s">
        <v>11464</v>
      </c>
      <c r="H10785" t="s">
        <v>11464</v>
      </c>
      <c r="I10785" t="s">
        <v>11464</v>
      </c>
      <c r="J10785" t="s">
        <v>3074</v>
      </c>
      <c r="K10785" t="s">
        <v>3075</v>
      </c>
      <c r="L10785" t="s">
        <v>3076</v>
      </c>
      <c r="M10785" t="s">
        <v>3077</v>
      </c>
      <c r="N10785" t="s">
        <v>3125</v>
      </c>
      <c r="O10785" t="s">
        <v>3126</v>
      </c>
      <c r="P10785" t="s">
        <v>3336</v>
      </c>
    </row>
    <row r="10786" spans="1:16">
      <c r="A10786" t="s">
        <v>14745</v>
      </c>
      <c r="B10786">
        <v>3.6220472440944902</v>
      </c>
      <c r="C10786">
        <v>13.54</v>
      </c>
      <c r="D10786" t="s">
        <v>11397</v>
      </c>
      <c r="E10786" t="s">
        <v>11464</v>
      </c>
      <c r="F10786" t="s">
        <v>11464</v>
      </c>
      <c r="G10786" t="s">
        <v>11464</v>
      </c>
      <c r="H10786" t="s">
        <v>11464</v>
      </c>
      <c r="I10786" t="s">
        <v>11464</v>
      </c>
      <c r="J10786" t="s">
        <v>3074</v>
      </c>
      <c r="K10786" t="s">
        <v>3075</v>
      </c>
      <c r="L10786" t="s">
        <v>3076</v>
      </c>
      <c r="M10786" t="s">
        <v>3176</v>
      </c>
      <c r="N10786" t="s">
        <v>3517</v>
      </c>
      <c r="O10786" t="s">
        <v>3518</v>
      </c>
      <c r="P10786" t="s">
        <v>23694</v>
      </c>
    </row>
    <row r="10787" spans="1:16">
      <c r="A10787" t="s">
        <v>4647</v>
      </c>
      <c r="B10787">
        <v>5.63779527559055</v>
      </c>
      <c r="C10787">
        <v>12.47</v>
      </c>
      <c r="D10787" t="s">
        <v>11397</v>
      </c>
      <c r="E10787" t="s">
        <v>11464</v>
      </c>
      <c r="F10787" t="s">
        <v>11464</v>
      </c>
      <c r="G10787" t="s">
        <v>11464</v>
      </c>
      <c r="H10787" t="s">
        <v>11464</v>
      </c>
      <c r="I10787" t="s">
        <v>11464</v>
      </c>
      <c r="J10787" t="s">
        <v>3067</v>
      </c>
      <c r="K10787" t="s">
        <v>3068</v>
      </c>
      <c r="L10787" t="s">
        <v>3068</v>
      </c>
      <c r="M10787" t="s">
        <v>3068</v>
      </c>
      <c r="N10787" t="s">
        <v>3068</v>
      </c>
      <c r="O10787" t="s">
        <v>3068</v>
      </c>
      <c r="P10787" t="s">
        <v>3068</v>
      </c>
    </row>
    <row r="10788" spans="1:16">
      <c r="A10788" t="s">
        <v>14746</v>
      </c>
      <c r="B10788">
        <v>3.81102362204724</v>
      </c>
      <c r="C10788">
        <v>22.22</v>
      </c>
      <c r="D10788" t="s">
        <v>8256</v>
      </c>
      <c r="E10788" t="s">
        <v>11464</v>
      </c>
      <c r="F10788" t="s">
        <v>11464</v>
      </c>
      <c r="G10788" t="s">
        <v>11464</v>
      </c>
      <c r="H10788" t="s">
        <v>11464</v>
      </c>
      <c r="I10788" t="s">
        <v>11464</v>
      </c>
      <c r="J10788" t="s">
        <v>3074</v>
      </c>
      <c r="K10788" t="s">
        <v>3075</v>
      </c>
      <c r="L10788" t="s">
        <v>3076</v>
      </c>
      <c r="M10788" t="s">
        <v>3224</v>
      </c>
      <c r="N10788" t="s">
        <v>3225</v>
      </c>
      <c r="O10788" t="s">
        <v>3226</v>
      </c>
      <c r="P10788" t="s">
        <v>4002</v>
      </c>
    </row>
    <row r="10789" spans="1:16">
      <c r="A10789" t="s">
        <v>14747</v>
      </c>
      <c r="B10789">
        <v>3.4330708661417302</v>
      </c>
      <c r="C10789">
        <v>6.79</v>
      </c>
      <c r="D10789" t="s">
        <v>11397</v>
      </c>
      <c r="E10789" t="s">
        <v>11464</v>
      </c>
      <c r="F10789" t="s">
        <v>11464</v>
      </c>
      <c r="G10789" t="s">
        <v>11464</v>
      </c>
      <c r="H10789" t="s">
        <v>11464</v>
      </c>
      <c r="I10789" t="s">
        <v>11464</v>
      </c>
      <c r="J10789" t="s">
        <v>3074</v>
      </c>
      <c r="K10789" t="s">
        <v>3211</v>
      </c>
      <c r="L10789" t="s">
        <v>3212</v>
      </c>
      <c r="M10789" t="s">
        <v>3213</v>
      </c>
      <c r="N10789" t="s">
        <v>3214</v>
      </c>
      <c r="O10789" t="s">
        <v>3344</v>
      </c>
      <c r="P10789" t="s">
        <v>3345</v>
      </c>
    </row>
    <row r="10790" spans="1:16">
      <c r="A10790" t="s">
        <v>4644</v>
      </c>
      <c r="B10790">
        <v>7.1811023622047196</v>
      </c>
      <c r="C10790">
        <v>43.14</v>
      </c>
      <c r="D10790" t="s">
        <v>8254</v>
      </c>
      <c r="E10790">
        <v>-0.15365390692205499</v>
      </c>
      <c r="F10790" t="s">
        <v>17412</v>
      </c>
      <c r="G10790" t="s">
        <v>11464</v>
      </c>
      <c r="H10790" t="s">
        <v>11464</v>
      </c>
      <c r="I10790" t="s">
        <v>11464</v>
      </c>
      <c r="J10790" t="s">
        <v>3074</v>
      </c>
      <c r="K10790" t="s">
        <v>3132</v>
      </c>
      <c r="L10790" t="s">
        <v>3132</v>
      </c>
      <c r="M10790" t="s">
        <v>3190</v>
      </c>
      <c r="N10790" t="s">
        <v>3191</v>
      </c>
      <c r="O10790" t="s">
        <v>3551</v>
      </c>
      <c r="P10790" t="s">
        <v>3810</v>
      </c>
    </row>
    <row r="10791" spans="1:16">
      <c r="A10791" t="s">
        <v>4645</v>
      </c>
      <c r="B10791">
        <v>5.0393700787401601</v>
      </c>
      <c r="C10791">
        <v>8.49</v>
      </c>
      <c r="D10791" t="s">
        <v>11397</v>
      </c>
      <c r="E10791" t="s">
        <v>11464</v>
      </c>
      <c r="F10791" t="s">
        <v>11464</v>
      </c>
      <c r="G10791" t="s">
        <v>11464</v>
      </c>
      <c r="H10791" t="s">
        <v>11464</v>
      </c>
      <c r="I10791" t="s">
        <v>11464</v>
      </c>
      <c r="J10791" t="s">
        <v>3074</v>
      </c>
      <c r="K10791" t="s">
        <v>3082</v>
      </c>
      <c r="L10791" t="s">
        <v>3083</v>
      </c>
      <c r="M10791" t="s">
        <v>3084</v>
      </c>
      <c r="N10791" t="s">
        <v>3085</v>
      </c>
      <c r="O10791" t="s">
        <v>3104</v>
      </c>
      <c r="P10791" t="s">
        <v>3105</v>
      </c>
    </row>
    <row r="10792" spans="1:16">
      <c r="A10792" t="s">
        <v>4648</v>
      </c>
      <c r="B10792">
        <v>3.9685039370078701</v>
      </c>
      <c r="C10792">
        <v>4.1900000000000004</v>
      </c>
      <c r="D10792" t="s">
        <v>8254</v>
      </c>
      <c r="E10792" t="s">
        <v>11464</v>
      </c>
      <c r="F10792" t="s">
        <v>11464</v>
      </c>
      <c r="G10792" t="s">
        <v>11464</v>
      </c>
      <c r="H10792" t="s">
        <v>11464</v>
      </c>
      <c r="I10792" t="s">
        <v>11464</v>
      </c>
      <c r="J10792" t="s">
        <v>3067</v>
      </c>
      <c r="K10792" t="s">
        <v>3068</v>
      </c>
      <c r="L10792" t="s">
        <v>3068</v>
      </c>
      <c r="M10792" t="s">
        <v>3068</v>
      </c>
      <c r="N10792" t="s">
        <v>3068</v>
      </c>
      <c r="O10792" t="s">
        <v>3068</v>
      </c>
      <c r="P10792" t="s">
        <v>3068</v>
      </c>
    </row>
    <row r="10793" spans="1:16">
      <c r="A10793" t="s">
        <v>14748</v>
      </c>
      <c r="B10793">
        <v>3.4330708661417302</v>
      </c>
      <c r="C10793">
        <v>-1.89</v>
      </c>
      <c r="D10793" t="s">
        <v>8260</v>
      </c>
      <c r="E10793" t="s">
        <v>11464</v>
      </c>
      <c r="F10793" t="s">
        <v>11464</v>
      </c>
      <c r="G10793" t="s">
        <v>11464</v>
      </c>
      <c r="H10793" t="s">
        <v>11464</v>
      </c>
      <c r="I10793" t="s">
        <v>11464</v>
      </c>
      <c r="J10793" t="s">
        <v>3074</v>
      </c>
      <c r="K10793" t="s">
        <v>3211</v>
      </c>
      <c r="L10793" t="s">
        <v>3212</v>
      </c>
      <c r="M10793" t="s">
        <v>3213</v>
      </c>
      <c r="N10793" t="s">
        <v>3396</v>
      </c>
      <c r="O10793" t="s">
        <v>3397</v>
      </c>
      <c r="P10793" t="s">
        <v>3398</v>
      </c>
    </row>
    <row r="10794" spans="1:16">
      <c r="A10794" t="s">
        <v>24504</v>
      </c>
      <c r="B10794">
        <v>2.6771653543307101</v>
      </c>
      <c r="C10794">
        <v>23.63</v>
      </c>
      <c r="D10794" t="s">
        <v>8254</v>
      </c>
      <c r="E10794" t="s">
        <v>11464</v>
      </c>
      <c r="F10794" t="s">
        <v>11464</v>
      </c>
      <c r="G10794" t="s">
        <v>11464</v>
      </c>
      <c r="H10794" t="s">
        <v>11464</v>
      </c>
      <c r="I10794" t="s">
        <v>11464</v>
      </c>
      <c r="J10794" t="s">
        <v>3067</v>
      </c>
      <c r="K10794" t="s">
        <v>3068</v>
      </c>
      <c r="L10794" t="s">
        <v>3068</v>
      </c>
      <c r="M10794" t="s">
        <v>3068</v>
      </c>
      <c r="N10794" t="s">
        <v>3068</v>
      </c>
      <c r="O10794" t="s">
        <v>3068</v>
      </c>
      <c r="P10794" t="s">
        <v>3068</v>
      </c>
    </row>
    <row r="10795" spans="1:16">
      <c r="A10795" t="s">
        <v>14749</v>
      </c>
      <c r="B10795">
        <v>4.2204724409448797</v>
      </c>
      <c r="C10795">
        <v>7.93</v>
      </c>
      <c r="D10795" t="s">
        <v>8256</v>
      </c>
      <c r="E10795" t="s">
        <v>11464</v>
      </c>
      <c r="F10795" t="s">
        <v>11464</v>
      </c>
      <c r="G10795" t="s">
        <v>11464</v>
      </c>
      <c r="H10795" t="s">
        <v>11464</v>
      </c>
      <c r="I10795" t="s">
        <v>11464</v>
      </c>
      <c r="J10795" t="s">
        <v>3074</v>
      </c>
      <c r="K10795" t="s">
        <v>3075</v>
      </c>
      <c r="L10795" t="s">
        <v>3076</v>
      </c>
      <c r="M10795" t="s">
        <v>3077</v>
      </c>
      <c r="N10795" t="s">
        <v>3300</v>
      </c>
      <c r="O10795" t="s">
        <v>3301</v>
      </c>
      <c r="P10795" t="s">
        <v>3302</v>
      </c>
    </row>
    <row r="10796" spans="1:16">
      <c r="A10796" t="s">
        <v>14750</v>
      </c>
      <c r="B10796">
        <v>3.3700787401574801</v>
      </c>
      <c r="C10796">
        <v>7.73</v>
      </c>
      <c r="D10796" t="s">
        <v>8256</v>
      </c>
      <c r="E10796" t="s">
        <v>11464</v>
      </c>
      <c r="F10796" t="s">
        <v>11464</v>
      </c>
      <c r="G10796" t="s">
        <v>11464</v>
      </c>
      <c r="H10796" t="s">
        <v>11464</v>
      </c>
      <c r="I10796" t="s">
        <v>11464</v>
      </c>
      <c r="J10796" t="s">
        <v>3074</v>
      </c>
      <c r="K10796" t="s">
        <v>3082</v>
      </c>
      <c r="L10796" t="s">
        <v>3083</v>
      </c>
      <c r="M10796" t="s">
        <v>3084</v>
      </c>
      <c r="N10796" t="s">
        <v>3168</v>
      </c>
      <c r="O10796" t="s">
        <v>3169</v>
      </c>
      <c r="P10796" t="s">
        <v>3170</v>
      </c>
    </row>
    <row r="10797" spans="1:16">
      <c r="A10797" t="s">
        <v>14751</v>
      </c>
      <c r="B10797">
        <v>5.38582677165354</v>
      </c>
      <c r="C10797">
        <v>10.24</v>
      </c>
      <c r="D10797" t="s">
        <v>11399</v>
      </c>
      <c r="E10797" t="s">
        <v>11464</v>
      </c>
      <c r="F10797" t="s">
        <v>11464</v>
      </c>
      <c r="G10797" t="s">
        <v>11464</v>
      </c>
      <c r="H10797" t="s">
        <v>11464</v>
      </c>
      <c r="I10797" t="s">
        <v>11464</v>
      </c>
      <c r="J10797" t="s">
        <v>3074</v>
      </c>
      <c r="K10797" t="s">
        <v>3075</v>
      </c>
      <c r="L10797" t="s">
        <v>3076</v>
      </c>
      <c r="M10797" t="s">
        <v>3294</v>
      </c>
      <c r="N10797" t="s">
        <v>3295</v>
      </c>
      <c r="O10797" t="s">
        <v>3296</v>
      </c>
      <c r="P10797" t="s">
        <v>3456</v>
      </c>
    </row>
    <row r="10798" spans="1:16">
      <c r="A10798" t="s">
        <v>4735</v>
      </c>
      <c r="B10798">
        <v>7.7480314960629899</v>
      </c>
      <c r="C10798">
        <v>19.32</v>
      </c>
      <c r="D10798" t="s">
        <v>8254</v>
      </c>
      <c r="E10798" t="s">
        <v>11464</v>
      </c>
      <c r="F10798" t="s">
        <v>11464</v>
      </c>
      <c r="G10798" t="s">
        <v>11464</v>
      </c>
      <c r="H10798" t="s">
        <v>11464</v>
      </c>
      <c r="I10798" t="s">
        <v>11464</v>
      </c>
      <c r="J10798" t="s">
        <v>3074</v>
      </c>
      <c r="K10798" t="s">
        <v>3075</v>
      </c>
      <c r="L10798" t="s">
        <v>3076</v>
      </c>
      <c r="M10798" t="s">
        <v>3077</v>
      </c>
      <c r="N10798" t="s">
        <v>3701</v>
      </c>
      <c r="O10798" t="s">
        <v>3702</v>
      </c>
      <c r="P10798" t="s">
        <v>3703</v>
      </c>
    </row>
    <row r="10799" spans="1:16">
      <c r="A10799" t="s">
        <v>24505</v>
      </c>
      <c r="B10799">
        <v>2.45669291338583</v>
      </c>
      <c r="C10799">
        <v>59.73</v>
      </c>
      <c r="D10799" t="s">
        <v>11399</v>
      </c>
      <c r="E10799">
        <v>-0.19042135600386201</v>
      </c>
      <c r="F10799" t="s">
        <v>17412</v>
      </c>
      <c r="G10799" t="s">
        <v>11464</v>
      </c>
      <c r="H10799" t="s">
        <v>11464</v>
      </c>
      <c r="I10799" t="s">
        <v>11464</v>
      </c>
      <c r="J10799" t="s">
        <v>3074</v>
      </c>
      <c r="K10799" t="s">
        <v>3082</v>
      </c>
      <c r="L10799" t="s">
        <v>3083</v>
      </c>
      <c r="M10799" t="s">
        <v>3084</v>
      </c>
      <c r="N10799" t="s">
        <v>3085</v>
      </c>
      <c r="O10799" t="s">
        <v>3086</v>
      </c>
      <c r="P10799" t="s">
        <v>3087</v>
      </c>
    </row>
    <row r="10800" spans="1:16">
      <c r="A10800" t="s">
        <v>24506</v>
      </c>
      <c r="B10800">
        <v>3.02362204724409</v>
      </c>
      <c r="C10800">
        <v>4.03</v>
      </c>
      <c r="D10800" t="s">
        <v>11397</v>
      </c>
      <c r="E10800" t="s">
        <v>11464</v>
      </c>
      <c r="F10800" t="s">
        <v>11464</v>
      </c>
      <c r="G10800" t="s">
        <v>11464</v>
      </c>
      <c r="H10800" t="s">
        <v>11464</v>
      </c>
      <c r="I10800" t="s">
        <v>11464</v>
      </c>
      <c r="J10800" t="s">
        <v>3067</v>
      </c>
      <c r="K10800" t="s">
        <v>3068</v>
      </c>
      <c r="L10800" t="s">
        <v>3068</v>
      </c>
      <c r="M10800" t="s">
        <v>3068</v>
      </c>
      <c r="N10800" t="s">
        <v>3068</v>
      </c>
      <c r="O10800" t="s">
        <v>3068</v>
      </c>
      <c r="P10800" t="s">
        <v>3068</v>
      </c>
    </row>
    <row r="10801" spans="1:16">
      <c r="A10801" t="s">
        <v>24507</v>
      </c>
      <c r="B10801">
        <v>2.61417322834646</v>
      </c>
      <c r="C10801">
        <v>25.44</v>
      </c>
      <c r="D10801" t="s">
        <v>8254</v>
      </c>
      <c r="E10801" t="s">
        <v>11464</v>
      </c>
      <c r="F10801" t="s">
        <v>11464</v>
      </c>
      <c r="G10801" t="s">
        <v>11464</v>
      </c>
      <c r="H10801" t="s">
        <v>11464</v>
      </c>
      <c r="I10801" t="s">
        <v>11464</v>
      </c>
      <c r="J10801" t="s">
        <v>3074</v>
      </c>
      <c r="K10801" t="s">
        <v>3132</v>
      </c>
      <c r="L10801" t="s">
        <v>3132</v>
      </c>
      <c r="M10801" t="s">
        <v>3400</v>
      </c>
      <c r="N10801" t="s">
        <v>3401</v>
      </c>
      <c r="O10801" t="s">
        <v>3529</v>
      </c>
      <c r="P10801" t="s">
        <v>3530</v>
      </c>
    </row>
    <row r="10802" spans="1:16">
      <c r="A10802" t="s">
        <v>24508</v>
      </c>
      <c r="B10802">
        <v>2.0787401574803099</v>
      </c>
      <c r="C10802">
        <v>24.24</v>
      </c>
      <c r="D10802" t="s">
        <v>17414</v>
      </c>
      <c r="E10802" t="s">
        <v>11464</v>
      </c>
      <c r="F10802" t="s">
        <v>11464</v>
      </c>
      <c r="G10802" t="s">
        <v>11464</v>
      </c>
      <c r="H10802" t="s">
        <v>11464</v>
      </c>
      <c r="I10802" t="s">
        <v>11464</v>
      </c>
      <c r="J10802" t="s">
        <v>3074</v>
      </c>
      <c r="K10802" t="s">
        <v>3075</v>
      </c>
      <c r="L10802" t="s">
        <v>3076</v>
      </c>
      <c r="M10802" t="s">
        <v>3077</v>
      </c>
      <c r="N10802" t="s">
        <v>3099</v>
      </c>
      <c r="O10802" t="s">
        <v>3100</v>
      </c>
      <c r="P10802" t="s">
        <v>3101</v>
      </c>
    </row>
    <row r="10803" spans="1:16">
      <c r="A10803" t="s">
        <v>24509</v>
      </c>
      <c r="B10803">
        <v>2.45669291338583</v>
      </c>
      <c r="C10803">
        <v>-2.5</v>
      </c>
      <c r="D10803" t="s">
        <v>17414</v>
      </c>
      <c r="E10803" t="s">
        <v>11464</v>
      </c>
      <c r="F10803" t="s">
        <v>11464</v>
      </c>
      <c r="G10803" t="s">
        <v>11464</v>
      </c>
      <c r="H10803" t="s">
        <v>11464</v>
      </c>
      <c r="I10803" t="s">
        <v>11464</v>
      </c>
      <c r="J10803" t="s">
        <v>3074</v>
      </c>
      <c r="K10803" t="s">
        <v>3082</v>
      </c>
      <c r="L10803" t="s">
        <v>3083</v>
      </c>
      <c r="M10803" t="s">
        <v>3084</v>
      </c>
      <c r="N10803" t="s">
        <v>3542</v>
      </c>
      <c r="O10803" t="s">
        <v>3543</v>
      </c>
      <c r="P10803" t="s">
        <v>3544</v>
      </c>
    </row>
    <row r="10804" spans="1:16">
      <c r="A10804" t="s">
        <v>24510</v>
      </c>
      <c r="B10804">
        <v>2.2992125984251999</v>
      </c>
      <c r="C10804">
        <v>17.36</v>
      </c>
      <c r="D10804" t="s">
        <v>8256</v>
      </c>
      <c r="E10804" t="s">
        <v>11464</v>
      </c>
      <c r="F10804" t="s">
        <v>11464</v>
      </c>
      <c r="G10804" t="s">
        <v>11464</v>
      </c>
      <c r="H10804" t="s">
        <v>11464</v>
      </c>
      <c r="I10804" t="s">
        <v>11464</v>
      </c>
      <c r="J10804" t="s">
        <v>3067</v>
      </c>
      <c r="K10804" t="s">
        <v>3068</v>
      </c>
      <c r="L10804" t="s">
        <v>3068</v>
      </c>
      <c r="M10804" t="s">
        <v>3068</v>
      </c>
      <c r="N10804" t="s">
        <v>3068</v>
      </c>
      <c r="O10804" t="s">
        <v>3068</v>
      </c>
      <c r="P10804" t="s">
        <v>3068</v>
      </c>
    </row>
    <row r="10805" spans="1:16">
      <c r="A10805" t="s">
        <v>4693</v>
      </c>
      <c r="B10805">
        <v>6.55118110236221</v>
      </c>
      <c r="C10805">
        <v>-6.96</v>
      </c>
      <c r="D10805" t="s">
        <v>17414</v>
      </c>
      <c r="E10805" t="s">
        <v>11464</v>
      </c>
      <c r="F10805" t="s">
        <v>11464</v>
      </c>
      <c r="G10805" t="s">
        <v>11464</v>
      </c>
      <c r="H10805" t="s">
        <v>11464</v>
      </c>
      <c r="I10805" t="s">
        <v>11464</v>
      </c>
      <c r="J10805" t="s">
        <v>3074</v>
      </c>
      <c r="K10805" t="s">
        <v>3132</v>
      </c>
      <c r="L10805" t="s">
        <v>3132</v>
      </c>
      <c r="M10805" t="s">
        <v>3250</v>
      </c>
      <c r="N10805" t="s">
        <v>3251</v>
      </c>
      <c r="O10805" t="s">
        <v>3252</v>
      </c>
      <c r="P10805" t="s">
        <v>4299</v>
      </c>
    </row>
    <row r="10806" spans="1:16">
      <c r="A10806" t="s">
        <v>24511</v>
      </c>
      <c r="B10806">
        <v>2.51968503937008</v>
      </c>
      <c r="C10806">
        <v>71.34</v>
      </c>
      <c r="D10806" t="s">
        <v>8260</v>
      </c>
      <c r="E10806">
        <v>0.134965076556815</v>
      </c>
      <c r="F10806" t="s">
        <v>17461</v>
      </c>
      <c r="G10806" t="s">
        <v>11464</v>
      </c>
      <c r="H10806" t="s">
        <v>11464</v>
      </c>
      <c r="I10806" t="s">
        <v>11464</v>
      </c>
      <c r="J10806" t="s">
        <v>3074</v>
      </c>
      <c r="K10806" t="s">
        <v>3075</v>
      </c>
      <c r="L10806" t="s">
        <v>3076</v>
      </c>
      <c r="M10806" t="s">
        <v>3077</v>
      </c>
      <c r="N10806" t="s">
        <v>3125</v>
      </c>
      <c r="O10806" t="s">
        <v>3129</v>
      </c>
      <c r="P10806" t="s">
        <v>3130</v>
      </c>
    </row>
    <row r="10807" spans="1:16">
      <c r="A10807" t="s">
        <v>4666</v>
      </c>
      <c r="B10807">
        <v>6.8346456692913398</v>
      </c>
      <c r="C10807">
        <v>12.16</v>
      </c>
      <c r="D10807" t="s">
        <v>11397</v>
      </c>
      <c r="E10807" t="s">
        <v>11464</v>
      </c>
      <c r="F10807" t="s">
        <v>11464</v>
      </c>
      <c r="G10807" t="s">
        <v>11464</v>
      </c>
      <c r="H10807" t="s">
        <v>11464</v>
      </c>
      <c r="I10807" t="s">
        <v>11464</v>
      </c>
      <c r="J10807" t="s">
        <v>3074</v>
      </c>
      <c r="K10807" t="s">
        <v>3132</v>
      </c>
      <c r="L10807" t="s">
        <v>3132</v>
      </c>
      <c r="M10807" t="s">
        <v>3400</v>
      </c>
      <c r="N10807" t="s">
        <v>3401</v>
      </c>
      <c r="O10807" t="s">
        <v>3529</v>
      </c>
      <c r="P10807" t="s">
        <v>3530</v>
      </c>
    </row>
    <row r="10808" spans="1:16">
      <c r="A10808" t="s">
        <v>14752</v>
      </c>
      <c r="B10808">
        <v>3.4645669291338601</v>
      </c>
      <c r="C10808">
        <v>21.41</v>
      </c>
      <c r="D10808" t="s">
        <v>8254</v>
      </c>
      <c r="E10808" t="s">
        <v>11464</v>
      </c>
      <c r="F10808" t="s">
        <v>11464</v>
      </c>
      <c r="G10808" t="s">
        <v>11464</v>
      </c>
      <c r="H10808" t="s">
        <v>11464</v>
      </c>
      <c r="I10808" t="s">
        <v>11464</v>
      </c>
      <c r="J10808" t="s">
        <v>3067</v>
      </c>
      <c r="K10808" t="s">
        <v>3068</v>
      </c>
      <c r="L10808" t="s">
        <v>3068</v>
      </c>
      <c r="M10808" t="s">
        <v>3068</v>
      </c>
      <c r="N10808" t="s">
        <v>3068</v>
      </c>
      <c r="O10808" t="s">
        <v>3068</v>
      </c>
      <c r="P10808" t="s">
        <v>3068</v>
      </c>
    </row>
    <row r="10809" spans="1:16">
      <c r="A10809" t="s">
        <v>14753</v>
      </c>
      <c r="B10809">
        <v>3.8740157480314998</v>
      </c>
      <c r="C10809">
        <v>13.26</v>
      </c>
      <c r="D10809" t="s">
        <v>8253</v>
      </c>
      <c r="E10809" t="s">
        <v>11464</v>
      </c>
      <c r="F10809" t="s">
        <v>11464</v>
      </c>
      <c r="G10809" t="s">
        <v>11464</v>
      </c>
      <c r="H10809" t="s">
        <v>11464</v>
      </c>
      <c r="I10809" t="s">
        <v>11464</v>
      </c>
      <c r="J10809" t="s">
        <v>3067</v>
      </c>
      <c r="K10809" t="s">
        <v>3068</v>
      </c>
      <c r="L10809" t="s">
        <v>3068</v>
      </c>
      <c r="M10809" t="s">
        <v>3068</v>
      </c>
      <c r="N10809" t="s">
        <v>3068</v>
      </c>
      <c r="O10809" t="s">
        <v>3068</v>
      </c>
      <c r="P10809" t="s">
        <v>3068</v>
      </c>
    </row>
    <row r="10810" spans="1:16">
      <c r="A10810" t="s">
        <v>4649</v>
      </c>
      <c r="B10810">
        <v>6.5826771653543297</v>
      </c>
      <c r="C10810">
        <v>-5.6</v>
      </c>
      <c r="D10810" t="s">
        <v>8256</v>
      </c>
      <c r="E10810" t="s">
        <v>11464</v>
      </c>
      <c r="F10810" t="s">
        <v>11464</v>
      </c>
      <c r="G10810" t="s">
        <v>11449</v>
      </c>
      <c r="H10810">
        <v>99.32</v>
      </c>
      <c r="I10810">
        <v>100</v>
      </c>
      <c r="J10810" t="s">
        <v>3074</v>
      </c>
      <c r="K10810" t="s">
        <v>3132</v>
      </c>
      <c r="L10810" t="s">
        <v>3132</v>
      </c>
      <c r="M10810" t="s">
        <v>3400</v>
      </c>
      <c r="N10810" t="s">
        <v>3401</v>
      </c>
      <c r="O10810" t="s">
        <v>4650</v>
      </c>
      <c r="P10810" t="s">
        <v>4651</v>
      </c>
    </row>
    <row r="10811" spans="1:16">
      <c r="A10811" t="s">
        <v>24512</v>
      </c>
      <c r="B10811">
        <v>2.36220472440945</v>
      </c>
      <c r="C10811">
        <v>26.02</v>
      </c>
      <c r="D10811" t="s">
        <v>8254</v>
      </c>
      <c r="E10811" t="s">
        <v>11464</v>
      </c>
      <c r="F10811" t="s">
        <v>11464</v>
      </c>
      <c r="G10811" t="s">
        <v>11464</v>
      </c>
      <c r="H10811" t="s">
        <v>11464</v>
      </c>
      <c r="I10811" t="s">
        <v>11464</v>
      </c>
      <c r="J10811" t="s">
        <v>3067</v>
      </c>
      <c r="K10811" t="s">
        <v>3068</v>
      </c>
      <c r="L10811" t="s">
        <v>3068</v>
      </c>
      <c r="M10811" t="s">
        <v>3068</v>
      </c>
      <c r="N10811" t="s">
        <v>3068</v>
      </c>
      <c r="O10811" t="s">
        <v>3068</v>
      </c>
      <c r="P10811" t="s">
        <v>3068</v>
      </c>
    </row>
    <row r="10812" spans="1:16">
      <c r="A10812" t="s">
        <v>24513</v>
      </c>
      <c r="B10812">
        <v>2.0472440944881898</v>
      </c>
      <c r="C10812">
        <v>11.99</v>
      </c>
      <c r="D10812" t="s">
        <v>17414</v>
      </c>
      <c r="E10812" t="s">
        <v>11464</v>
      </c>
      <c r="F10812" t="s">
        <v>11464</v>
      </c>
      <c r="G10812" t="s">
        <v>11464</v>
      </c>
      <c r="H10812" t="s">
        <v>11464</v>
      </c>
      <c r="I10812" t="s">
        <v>11464</v>
      </c>
      <c r="J10812" t="s">
        <v>3074</v>
      </c>
      <c r="K10812" t="s">
        <v>3132</v>
      </c>
      <c r="L10812" t="s">
        <v>3132</v>
      </c>
      <c r="M10812" t="s">
        <v>3400</v>
      </c>
      <c r="N10812" t="s">
        <v>3401</v>
      </c>
      <c r="O10812" t="s">
        <v>3529</v>
      </c>
      <c r="P10812" t="s">
        <v>3530</v>
      </c>
    </row>
    <row r="10813" spans="1:16">
      <c r="A10813" t="s">
        <v>24514</v>
      </c>
      <c r="B10813">
        <v>2.2677165354330699</v>
      </c>
      <c r="C10813">
        <v>4.8600000000000003</v>
      </c>
      <c r="D10813" t="s">
        <v>8260</v>
      </c>
      <c r="E10813" t="s">
        <v>11464</v>
      </c>
      <c r="F10813" t="s">
        <v>11464</v>
      </c>
      <c r="G10813" t="s">
        <v>11464</v>
      </c>
      <c r="H10813" t="s">
        <v>11464</v>
      </c>
      <c r="I10813" t="s">
        <v>11464</v>
      </c>
      <c r="J10813" t="s">
        <v>3074</v>
      </c>
      <c r="K10813" t="s">
        <v>3075</v>
      </c>
      <c r="L10813" t="s">
        <v>3144</v>
      </c>
      <c r="M10813" t="s">
        <v>3185</v>
      </c>
      <c r="N10813" t="s">
        <v>3186</v>
      </c>
      <c r="O10813" t="s">
        <v>3187</v>
      </c>
      <c r="P10813" t="s">
        <v>3188</v>
      </c>
    </row>
    <row r="10814" spans="1:16">
      <c r="A10814" t="s">
        <v>24515</v>
      </c>
      <c r="B10814">
        <v>2.6771653543307101</v>
      </c>
      <c r="C10814">
        <v>-1.87</v>
      </c>
      <c r="D10814" t="s">
        <v>8256</v>
      </c>
      <c r="E10814" t="s">
        <v>11464</v>
      </c>
      <c r="F10814" t="s">
        <v>11464</v>
      </c>
      <c r="G10814" t="s">
        <v>11464</v>
      </c>
      <c r="H10814" t="s">
        <v>11464</v>
      </c>
      <c r="I10814" t="s">
        <v>11464</v>
      </c>
      <c r="J10814" t="s">
        <v>3074</v>
      </c>
      <c r="K10814" t="s">
        <v>3075</v>
      </c>
      <c r="L10814" t="s">
        <v>3076</v>
      </c>
      <c r="M10814" t="s">
        <v>3077</v>
      </c>
      <c r="N10814" t="s">
        <v>3125</v>
      </c>
      <c r="O10814" t="s">
        <v>3129</v>
      </c>
      <c r="P10814" t="s">
        <v>3130</v>
      </c>
    </row>
    <row r="10815" spans="1:16">
      <c r="A10815" t="s">
        <v>24516</v>
      </c>
      <c r="B10815">
        <v>2.8661417322834599</v>
      </c>
      <c r="C10815">
        <v>46.69</v>
      </c>
      <c r="D10815" t="s">
        <v>11407</v>
      </c>
      <c r="E10815">
        <v>-0.24108824002391799</v>
      </c>
      <c r="F10815" t="s">
        <v>17477</v>
      </c>
      <c r="G10815" t="s">
        <v>11464</v>
      </c>
      <c r="H10815" t="s">
        <v>11464</v>
      </c>
      <c r="I10815" t="s">
        <v>11464</v>
      </c>
      <c r="J10815" t="s">
        <v>3074</v>
      </c>
      <c r="K10815" t="s">
        <v>3211</v>
      </c>
      <c r="L10815" t="s">
        <v>3212</v>
      </c>
      <c r="M10815" t="s">
        <v>3213</v>
      </c>
      <c r="N10815" t="s">
        <v>3875</v>
      </c>
      <c r="O10815" t="s">
        <v>4025</v>
      </c>
      <c r="P10815" t="s">
        <v>4026</v>
      </c>
    </row>
    <row r="10816" spans="1:16">
      <c r="A10816" t="s">
        <v>4658</v>
      </c>
      <c r="B10816">
        <v>10.204724409448801</v>
      </c>
      <c r="C10816">
        <v>25.44</v>
      </c>
      <c r="D10816" t="s">
        <v>8253</v>
      </c>
      <c r="E10816" t="s">
        <v>11464</v>
      </c>
      <c r="F10816" t="s">
        <v>11464</v>
      </c>
      <c r="G10816" t="s">
        <v>11464</v>
      </c>
      <c r="H10816" t="s">
        <v>11464</v>
      </c>
      <c r="I10816" t="s">
        <v>11464</v>
      </c>
      <c r="J10816" t="s">
        <v>3074</v>
      </c>
      <c r="K10816" t="s">
        <v>3211</v>
      </c>
      <c r="L10816" t="s">
        <v>3212</v>
      </c>
      <c r="M10816" t="s">
        <v>3213</v>
      </c>
      <c r="N10816" t="s">
        <v>3214</v>
      </c>
      <c r="O10816" t="s">
        <v>3215</v>
      </c>
      <c r="P10816" t="s">
        <v>3216</v>
      </c>
    </row>
    <row r="10817" spans="1:16">
      <c r="A10817" t="s">
        <v>14754</v>
      </c>
      <c r="B10817">
        <v>4</v>
      </c>
      <c r="C10817">
        <v>21.05</v>
      </c>
      <c r="D10817" t="s">
        <v>11397</v>
      </c>
      <c r="E10817" t="s">
        <v>11464</v>
      </c>
      <c r="F10817" t="s">
        <v>11464</v>
      </c>
      <c r="G10817" t="s">
        <v>11464</v>
      </c>
      <c r="H10817" t="s">
        <v>11464</v>
      </c>
      <c r="I10817" t="s">
        <v>11464</v>
      </c>
      <c r="J10817" t="s">
        <v>3074</v>
      </c>
      <c r="K10817" t="s">
        <v>3132</v>
      </c>
      <c r="L10817" t="s">
        <v>3132</v>
      </c>
      <c r="M10817" t="s">
        <v>3190</v>
      </c>
      <c r="N10817" t="s">
        <v>3191</v>
      </c>
      <c r="O10817" t="s">
        <v>3521</v>
      </c>
      <c r="P10817" t="s">
        <v>3522</v>
      </c>
    </row>
    <row r="10818" spans="1:16">
      <c r="A10818" t="s">
        <v>24517</v>
      </c>
      <c r="B10818">
        <v>2.51968503937008</v>
      </c>
      <c r="C10818">
        <v>26.37</v>
      </c>
      <c r="D10818" t="s">
        <v>8253</v>
      </c>
      <c r="E10818" t="s">
        <v>11464</v>
      </c>
      <c r="F10818" t="s">
        <v>11464</v>
      </c>
      <c r="G10818" t="s">
        <v>11464</v>
      </c>
      <c r="H10818" t="s">
        <v>11464</v>
      </c>
      <c r="I10818" t="s">
        <v>11464</v>
      </c>
      <c r="J10818" t="s">
        <v>3074</v>
      </c>
      <c r="K10818" t="s">
        <v>3113</v>
      </c>
      <c r="L10818" t="s">
        <v>3114</v>
      </c>
      <c r="M10818" t="s">
        <v>3115</v>
      </c>
      <c r="N10818" t="s">
        <v>3116</v>
      </c>
      <c r="O10818" t="s">
        <v>3117</v>
      </c>
      <c r="P10818" t="s">
        <v>3319</v>
      </c>
    </row>
    <row r="10819" spans="1:16">
      <c r="A10819" t="s">
        <v>4663</v>
      </c>
      <c r="B10819">
        <v>5.0393700787401601</v>
      </c>
      <c r="C10819">
        <v>12</v>
      </c>
      <c r="D10819" t="s">
        <v>8254</v>
      </c>
      <c r="E10819" t="s">
        <v>11464</v>
      </c>
      <c r="F10819" t="s">
        <v>11464</v>
      </c>
      <c r="G10819" t="s">
        <v>11464</v>
      </c>
      <c r="H10819" t="s">
        <v>11464</v>
      </c>
      <c r="I10819" t="s">
        <v>11464</v>
      </c>
      <c r="J10819" t="s">
        <v>3074</v>
      </c>
      <c r="K10819" t="s">
        <v>3082</v>
      </c>
      <c r="L10819" t="s">
        <v>3083</v>
      </c>
      <c r="M10819" t="s">
        <v>3273</v>
      </c>
      <c r="N10819" t="s">
        <v>3274</v>
      </c>
      <c r="O10819" t="s">
        <v>3275</v>
      </c>
      <c r="P10819" t="s">
        <v>3276</v>
      </c>
    </row>
    <row r="10820" spans="1:16">
      <c r="A10820" t="s">
        <v>4688</v>
      </c>
      <c r="B10820">
        <v>5.5118110236220499</v>
      </c>
      <c r="C10820">
        <v>18.36</v>
      </c>
      <c r="D10820" t="s">
        <v>8256</v>
      </c>
      <c r="E10820" t="s">
        <v>11464</v>
      </c>
      <c r="F10820" t="s">
        <v>11464</v>
      </c>
      <c r="G10820" t="s">
        <v>11464</v>
      </c>
      <c r="H10820" t="s">
        <v>11464</v>
      </c>
      <c r="I10820" t="s">
        <v>11464</v>
      </c>
      <c r="J10820" t="s">
        <v>3074</v>
      </c>
      <c r="K10820" t="s">
        <v>3082</v>
      </c>
      <c r="L10820" t="s">
        <v>3083</v>
      </c>
      <c r="M10820" t="s">
        <v>3084</v>
      </c>
      <c r="N10820" t="s">
        <v>3083</v>
      </c>
      <c r="O10820" t="s">
        <v>3083</v>
      </c>
      <c r="P10820" t="s">
        <v>3278</v>
      </c>
    </row>
    <row r="10821" spans="1:16">
      <c r="A10821" t="s">
        <v>14755</v>
      </c>
      <c r="B10821">
        <v>3.8740157480314998</v>
      </c>
      <c r="C10821">
        <v>27.54</v>
      </c>
      <c r="D10821" t="s">
        <v>11397</v>
      </c>
      <c r="E10821" t="s">
        <v>11464</v>
      </c>
      <c r="F10821" t="s">
        <v>11464</v>
      </c>
      <c r="G10821" t="s">
        <v>11464</v>
      </c>
      <c r="H10821" t="s">
        <v>11464</v>
      </c>
      <c r="I10821" t="s">
        <v>11464</v>
      </c>
      <c r="J10821" t="s">
        <v>3067</v>
      </c>
      <c r="K10821" t="s">
        <v>3068</v>
      </c>
      <c r="L10821" t="s">
        <v>3068</v>
      </c>
      <c r="M10821" t="s">
        <v>3068</v>
      </c>
      <c r="N10821" t="s">
        <v>3068</v>
      </c>
      <c r="O10821" t="s">
        <v>3068</v>
      </c>
      <c r="P10821" t="s">
        <v>3068</v>
      </c>
    </row>
    <row r="10822" spans="1:16">
      <c r="A10822" t="s">
        <v>24518</v>
      </c>
      <c r="B10822">
        <v>2.2992125984251999</v>
      </c>
      <c r="C10822">
        <v>13.39</v>
      </c>
      <c r="D10822" t="s">
        <v>8254</v>
      </c>
      <c r="E10822" t="s">
        <v>11464</v>
      </c>
      <c r="F10822" t="s">
        <v>11464</v>
      </c>
      <c r="G10822" t="s">
        <v>11464</v>
      </c>
      <c r="H10822" t="s">
        <v>11464</v>
      </c>
      <c r="I10822" t="s">
        <v>11464</v>
      </c>
      <c r="J10822" t="s">
        <v>3074</v>
      </c>
      <c r="K10822" t="s">
        <v>3132</v>
      </c>
      <c r="L10822" t="s">
        <v>3132</v>
      </c>
      <c r="M10822" t="s">
        <v>3133</v>
      </c>
      <c r="N10822" t="s">
        <v>3134</v>
      </c>
      <c r="O10822" t="s">
        <v>3135</v>
      </c>
      <c r="P10822" t="s">
        <v>4428</v>
      </c>
    </row>
    <row r="10823" spans="1:16">
      <c r="A10823" t="s">
        <v>24519</v>
      </c>
      <c r="B10823">
        <v>2.8031496062992098</v>
      </c>
      <c r="C10823">
        <v>24.03</v>
      </c>
      <c r="D10823" t="s">
        <v>8253</v>
      </c>
      <c r="E10823" t="s">
        <v>11464</v>
      </c>
      <c r="F10823" t="s">
        <v>11464</v>
      </c>
      <c r="G10823" t="s">
        <v>11464</v>
      </c>
      <c r="H10823" t="s">
        <v>11464</v>
      </c>
      <c r="I10823" t="s">
        <v>11464</v>
      </c>
      <c r="J10823" t="s">
        <v>3074</v>
      </c>
      <c r="K10823" t="s">
        <v>3113</v>
      </c>
      <c r="L10823" t="s">
        <v>3114</v>
      </c>
      <c r="M10823" t="s">
        <v>3115</v>
      </c>
      <c r="N10823" t="s">
        <v>3116</v>
      </c>
      <c r="O10823" t="s">
        <v>3117</v>
      </c>
      <c r="P10823" t="s">
        <v>3660</v>
      </c>
    </row>
    <row r="10824" spans="1:16">
      <c r="A10824" t="s">
        <v>14756</v>
      </c>
      <c r="B10824">
        <v>3.1811023622047201</v>
      </c>
      <c r="C10824">
        <v>4.53</v>
      </c>
      <c r="D10824" t="s">
        <v>11399</v>
      </c>
      <c r="E10824" t="s">
        <v>11464</v>
      </c>
      <c r="F10824" t="s">
        <v>11464</v>
      </c>
      <c r="G10824" t="s">
        <v>11464</v>
      </c>
      <c r="H10824" t="s">
        <v>11464</v>
      </c>
      <c r="I10824" t="s">
        <v>11464</v>
      </c>
      <c r="J10824" t="s">
        <v>3074</v>
      </c>
      <c r="K10824" t="s">
        <v>3082</v>
      </c>
      <c r="L10824" t="s">
        <v>3083</v>
      </c>
      <c r="M10824" t="s">
        <v>3084</v>
      </c>
      <c r="N10824" t="s">
        <v>3085</v>
      </c>
      <c r="O10824" t="s">
        <v>3104</v>
      </c>
      <c r="P10824" t="s">
        <v>3362</v>
      </c>
    </row>
    <row r="10825" spans="1:16">
      <c r="A10825" t="s">
        <v>14757</v>
      </c>
      <c r="B10825">
        <v>3.3385826771653502</v>
      </c>
      <c r="C10825">
        <v>15.91</v>
      </c>
      <c r="D10825" t="s">
        <v>8253</v>
      </c>
      <c r="E10825" t="s">
        <v>11464</v>
      </c>
      <c r="F10825" t="s">
        <v>11464</v>
      </c>
      <c r="G10825" t="s">
        <v>11464</v>
      </c>
      <c r="H10825" t="s">
        <v>11464</v>
      </c>
      <c r="I10825" t="s">
        <v>11464</v>
      </c>
      <c r="J10825" t="s">
        <v>3074</v>
      </c>
      <c r="K10825" t="s">
        <v>3211</v>
      </c>
      <c r="L10825" t="s">
        <v>3212</v>
      </c>
      <c r="M10825" t="s">
        <v>3213</v>
      </c>
      <c r="N10825" t="s">
        <v>3396</v>
      </c>
      <c r="O10825" t="s">
        <v>3397</v>
      </c>
      <c r="P10825" t="s">
        <v>3398</v>
      </c>
    </row>
    <row r="10826" spans="1:16">
      <c r="A10826" t="s">
        <v>4654</v>
      </c>
      <c r="B10826">
        <v>6.5826771653543297</v>
      </c>
      <c r="C10826">
        <v>14.03</v>
      </c>
      <c r="D10826" t="s">
        <v>8254</v>
      </c>
      <c r="E10826" t="s">
        <v>11464</v>
      </c>
      <c r="F10826" t="s">
        <v>11464</v>
      </c>
      <c r="G10826" t="s">
        <v>11464</v>
      </c>
      <c r="H10826" t="s">
        <v>11464</v>
      </c>
      <c r="I10826" t="s">
        <v>11464</v>
      </c>
      <c r="J10826" t="s">
        <v>3074</v>
      </c>
      <c r="K10826" t="s">
        <v>3132</v>
      </c>
      <c r="L10826" t="s">
        <v>3132</v>
      </c>
      <c r="M10826" t="s">
        <v>3190</v>
      </c>
      <c r="N10826" t="s">
        <v>3191</v>
      </c>
      <c r="O10826" t="s">
        <v>3551</v>
      </c>
      <c r="P10826" t="s">
        <v>3552</v>
      </c>
    </row>
    <row r="10827" spans="1:16">
      <c r="A10827" t="s">
        <v>24520</v>
      </c>
      <c r="B10827">
        <v>2.23622047244094</v>
      </c>
      <c r="C10827">
        <v>-1.1499999999999999</v>
      </c>
      <c r="D10827" t="s">
        <v>8254</v>
      </c>
      <c r="E10827" t="s">
        <v>11464</v>
      </c>
      <c r="F10827" t="s">
        <v>11464</v>
      </c>
      <c r="G10827" t="s">
        <v>11464</v>
      </c>
      <c r="H10827" t="s">
        <v>11464</v>
      </c>
      <c r="I10827" t="s">
        <v>11464</v>
      </c>
      <c r="J10827" t="s">
        <v>3067</v>
      </c>
      <c r="K10827" t="s">
        <v>3068</v>
      </c>
      <c r="L10827" t="s">
        <v>3068</v>
      </c>
      <c r="M10827" t="s">
        <v>3068</v>
      </c>
      <c r="N10827" t="s">
        <v>3068</v>
      </c>
      <c r="O10827" t="s">
        <v>3068</v>
      </c>
      <c r="P10827" t="s">
        <v>3068</v>
      </c>
    </row>
    <row r="10828" spans="1:16">
      <c r="A10828" t="s">
        <v>24521</v>
      </c>
      <c r="B10828">
        <v>2.1732283464566899</v>
      </c>
      <c r="C10828">
        <v>18.100000000000001</v>
      </c>
      <c r="D10828" t="s">
        <v>8256</v>
      </c>
      <c r="E10828" t="s">
        <v>11464</v>
      </c>
      <c r="F10828" t="s">
        <v>11464</v>
      </c>
      <c r="G10828" t="s">
        <v>11464</v>
      </c>
      <c r="H10828" t="s">
        <v>11464</v>
      </c>
      <c r="I10828" t="s">
        <v>11464</v>
      </c>
      <c r="J10828" t="s">
        <v>3074</v>
      </c>
      <c r="K10828" t="s">
        <v>3132</v>
      </c>
      <c r="L10828" t="s">
        <v>3132</v>
      </c>
      <c r="M10828" t="s">
        <v>3138</v>
      </c>
      <c r="N10828" t="s">
        <v>3139</v>
      </c>
      <c r="O10828" t="s">
        <v>3140</v>
      </c>
      <c r="P10828" t="s">
        <v>3442</v>
      </c>
    </row>
    <row r="10829" spans="1:16">
      <c r="A10829" t="s">
        <v>4707</v>
      </c>
      <c r="B10829">
        <v>7.2755905511811001</v>
      </c>
      <c r="C10829">
        <v>6.99</v>
      </c>
      <c r="D10829" t="s">
        <v>17414</v>
      </c>
      <c r="E10829" t="s">
        <v>11464</v>
      </c>
      <c r="F10829" t="s">
        <v>11464</v>
      </c>
      <c r="G10829" t="s">
        <v>11464</v>
      </c>
      <c r="H10829" t="s">
        <v>11464</v>
      </c>
      <c r="I10829" t="s">
        <v>11464</v>
      </c>
      <c r="J10829" t="s">
        <v>3074</v>
      </c>
      <c r="K10829" t="s">
        <v>3132</v>
      </c>
      <c r="L10829" t="s">
        <v>3132</v>
      </c>
      <c r="M10829" t="s">
        <v>3133</v>
      </c>
      <c r="N10829" t="s">
        <v>3134</v>
      </c>
      <c r="O10829" t="s">
        <v>3135</v>
      </c>
      <c r="P10829" t="s">
        <v>4328</v>
      </c>
    </row>
    <row r="10830" spans="1:16">
      <c r="A10830" t="s">
        <v>4656</v>
      </c>
      <c r="B10830">
        <v>4.8188976377952804</v>
      </c>
      <c r="C10830">
        <v>6.72</v>
      </c>
      <c r="D10830" t="s">
        <v>8256</v>
      </c>
      <c r="E10830" t="s">
        <v>11464</v>
      </c>
      <c r="F10830" t="s">
        <v>11464</v>
      </c>
      <c r="G10830" t="s">
        <v>11464</v>
      </c>
      <c r="H10830" t="s">
        <v>11464</v>
      </c>
      <c r="I10830" t="s">
        <v>11464</v>
      </c>
      <c r="J10830" t="s">
        <v>3074</v>
      </c>
      <c r="K10830" t="s">
        <v>3132</v>
      </c>
      <c r="L10830" t="s">
        <v>3132</v>
      </c>
      <c r="M10830" t="s">
        <v>3250</v>
      </c>
      <c r="N10830" t="s">
        <v>3251</v>
      </c>
      <c r="O10830" t="s">
        <v>3252</v>
      </c>
      <c r="P10830" t="s">
        <v>4657</v>
      </c>
    </row>
    <row r="10831" spans="1:16">
      <c r="A10831" t="s">
        <v>14758</v>
      </c>
      <c r="B10831">
        <v>4.3779527559055103</v>
      </c>
      <c r="C10831">
        <v>13.21</v>
      </c>
      <c r="D10831" t="s">
        <v>8253</v>
      </c>
      <c r="E10831" t="s">
        <v>11464</v>
      </c>
      <c r="F10831" t="s">
        <v>11464</v>
      </c>
      <c r="G10831" t="s">
        <v>11464</v>
      </c>
      <c r="H10831" t="s">
        <v>11464</v>
      </c>
      <c r="I10831" t="s">
        <v>11464</v>
      </c>
      <c r="J10831" t="s">
        <v>3067</v>
      </c>
      <c r="K10831" t="s">
        <v>3068</v>
      </c>
      <c r="L10831" t="s">
        <v>3068</v>
      </c>
      <c r="M10831" t="s">
        <v>3068</v>
      </c>
      <c r="N10831" t="s">
        <v>3068</v>
      </c>
      <c r="O10831" t="s">
        <v>3068</v>
      </c>
      <c r="P10831" t="s">
        <v>3068</v>
      </c>
    </row>
    <row r="10832" spans="1:16">
      <c r="A10832" t="s">
        <v>14759</v>
      </c>
      <c r="B10832">
        <v>4.0629921259842501</v>
      </c>
      <c r="C10832">
        <v>21.3</v>
      </c>
      <c r="D10832" t="s">
        <v>8256</v>
      </c>
      <c r="E10832" t="s">
        <v>11464</v>
      </c>
      <c r="F10832" t="s">
        <v>11464</v>
      </c>
      <c r="G10832" t="s">
        <v>11464</v>
      </c>
      <c r="H10832" t="s">
        <v>11464</v>
      </c>
      <c r="I10832" t="s">
        <v>11464</v>
      </c>
      <c r="J10832" t="s">
        <v>3067</v>
      </c>
      <c r="K10832" t="s">
        <v>3068</v>
      </c>
      <c r="L10832" t="s">
        <v>3068</v>
      </c>
      <c r="M10832" t="s">
        <v>3068</v>
      </c>
      <c r="N10832" t="s">
        <v>3068</v>
      </c>
      <c r="O10832" t="s">
        <v>3068</v>
      </c>
      <c r="P10832" t="s">
        <v>3068</v>
      </c>
    </row>
    <row r="10833" spans="1:16">
      <c r="A10833" t="s">
        <v>14760</v>
      </c>
      <c r="B10833">
        <v>4.4094488188976397</v>
      </c>
      <c r="C10833">
        <v>8.41</v>
      </c>
      <c r="D10833" t="s">
        <v>8254</v>
      </c>
      <c r="E10833" t="s">
        <v>11464</v>
      </c>
      <c r="F10833" t="s">
        <v>11464</v>
      </c>
      <c r="G10833" t="s">
        <v>11464</v>
      </c>
      <c r="H10833" t="s">
        <v>11464</v>
      </c>
      <c r="I10833" t="s">
        <v>11464</v>
      </c>
      <c r="J10833" t="s">
        <v>3067</v>
      </c>
      <c r="K10833" t="s">
        <v>3068</v>
      </c>
      <c r="L10833" t="s">
        <v>3068</v>
      </c>
      <c r="M10833" t="s">
        <v>3068</v>
      </c>
      <c r="N10833" t="s">
        <v>3068</v>
      </c>
      <c r="O10833" t="s">
        <v>3068</v>
      </c>
      <c r="P10833" t="s">
        <v>3068</v>
      </c>
    </row>
    <row r="10834" spans="1:16">
      <c r="A10834" t="s">
        <v>14761</v>
      </c>
      <c r="B10834">
        <v>3.4645669291338601</v>
      </c>
      <c r="C10834">
        <v>-21.89</v>
      </c>
      <c r="D10834" t="s">
        <v>8254</v>
      </c>
      <c r="E10834" t="s">
        <v>11464</v>
      </c>
      <c r="F10834" t="s">
        <v>11464</v>
      </c>
      <c r="G10834" t="s">
        <v>11464</v>
      </c>
      <c r="H10834" t="s">
        <v>11464</v>
      </c>
      <c r="I10834" t="s">
        <v>11464</v>
      </c>
      <c r="J10834" t="s">
        <v>3074</v>
      </c>
      <c r="K10834" t="s">
        <v>3075</v>
      </c>
      <c r="L10834" t="s">
        <v>3076</v>
      </c>
      <c r="M10834" t="s">
        <v>3077</v>
      </c>
      <c r="N10834" t="s">
        <v>3099</v>
      </c>
      <c r="O10834" t="s">
        <v>3100</v>
      </c>
      <c r="P10834" t="s">
        <v>3101</v>
      </c>
    </row>
    <row r="10835" spans="1:16">
      <c r="A10835" t="s">
        <v>24522</v>
      </c>
      <c r="B10835">
        <v>2.1102362204724399</v>
      </c>
      <c r="C10835">
        <v>1.88</v>
      </c>
      <c r="D10835" t="s">
        <v>17414</v>
      </c>
      <c r="E10835" t="s">
        <v>11464</v>
      </c>
      <c r="F10835" t="s">
        <v>11464</v>
      </c>
      <c r="G10835" t="s">
        <v>11464</v>
      </c>
      <c r="H10835" t="s">
        <v>11464</v>
      </c>
      <c r="I10835" t="s">
        <v>11464</v>
      </c>
      <c r="J10835" t="s">
        <v>3074</v>
      </c>
      <c r="K10835" t="s">
        <v>3075</v>
      </c>
      <c r="L10835" t="s">
        <v>3196</v>
      </c>
      <c r="M10835" t="s">
        <v>3083</v>
      </c>
      <c r="N10835" t="s">
        <v>3083</v>
      </c>
      <c r="O10835" t="s">
        <v>3083</v>
      </c>
      <c r="P10835" t="s">
        <v>3852</v>
      </c>
    </row>
    <row r="10836" spans="1:16">
      <c r="A10836" t="s">
        <v>24523</v>
      </c>
      <c r="B10836">
        <v>2.1102362204724399</v>
      </c>
      <c r="C10836">
        <v>15.2</v>
      </c>
      <c r="D10836" t="s">
        <v>17414</v>
      </c>
      <c r="E10836" t="s">
        <v>11464</v>
      </c>
      <c r="F10836" t="s">
        <v>11464</v>
      </c>
      <c r="G10836" t="s">
        <v>11464</v>
      </c>
      <c r="H10836" t="s">
        <v>11464</v>
      </c>
      <c r="I10836" t="s">
        <v>11464</v>
      </c>
      <c r="J10836" t="s">
        <v>3074</v>
      </c>
      <c r="K10836" t="s">
        <v>3082</v>
      </c>
      <c r="L10836" t="s">
        <v>3083</v>
      </c>
      <c r="M10836" t="s">
        <v>3084</v>
      </c>
      <c r="N10836" t="s">
        <v>3085</v>
      </c>
      <c r="O10836" t="s">
        <v>3104</v>
      </c>
      <c r="P10836" t="s">
        <v>3105</v>
      </c>
    </row>
    <row r="10837" spans="1:16">
      <c r="A10837" t="s">
        <v>4698</v>
      </c>
      <c r="B10837">
        <v>14.771653543307099</v>
      </c>
      <c r="C10837">
        <v>35.07</v>
      </c>
      <c r="D10837" t="s">
        <v>8253</v>
      </c>
      <c r="E10837">
        <v>-0.24027505399367399</v>
      </c>
      <c r="F10837" t="s">
        <v>17477</v>
      </c>
      <c r="G10837" t="s">
        <v>11464</v>
      </c>
      <c r="H10837" t="s">
        <v>11464</v>
      </c>
      <c r="I10837" t="s">
        <v>11464</v>
      </c>
      <c r="J10837" t="s">
        <v>3074</v>
      </c>
      <c r="K10837" t="s">
        <v>3082</v>
      </c>
      <c r="L10837" t="s">
        <v>3083</v>
      </c>
      <c r="M10837" t="s">
        <v>3084</v>
      </c>
      <c r="N10837" t="s">
        <v>3085</v>
      </c>
      <c r="O10837" t="s">
        <v>3104</v>
      </c>
      <c r="P10837" t="s">
        <v>3858</v>
      </c>
    </row>
    <row r="10838" spans="1:16">
      <c r="A10838" t="s">
        <v>24524</v>
      </c>
      <c r="B10838">
        <v>2.4881889763779501</v>
      </c>
      <c r="C10838">
        <v>21.4</v>
      </c>
      <c r="D10838" t="s">
        <v>8260</v>
      </c>
      <c r="E10838" t="s">
        <v>11464</v>
      </c>
      <c r="F10838" t="s">
        <v>11464</v>
      </c>
      <c r="G10838" t="s">
        <v>11464</v>
      </c>
      <c r="H10838" t="s">
        <v>11464</v>
      </c>
      <c r="I10838" t="s">
        <v>11464</v>
      </c>
      <c r="J10838" t="s">
        <v>3067</v>
      </c>
      <c r="K10838" t="s">
        <v>3068</v>
      </c>
      <c r="L10838" t="s">
        <v>3068</v>
      </c>
      <c r="M10838" t="s">
        <v>3068</v>
      </c>
      <c r="N10838" t="s">
        <v>3068</v>
      </c>
      <c r="O10838" t="s">
        <v>3068</v>
      </c>
      <c r="P10838" t="s">
        <v>3068</v>
      </c>
    </row>
    <row r="10839" spans="1:16">
      <c r="A10839" t="s">
        <v>24525</v>
      </c>
      <c r="B10839">
        <v>2.61417322834646</v>
      </c>
      <c r="C10839">
        <v>0.4</v>
      </c>
      <c r="D10839" t="s">
        <v>8260</v>
      </c>
      <c r="E10839" t="s">
        <v>11464</v>
      </c>
      <c r="F10839" t="s">
        <v>11464</v>
      </c>
      <c r="G10839" t="s">
        <v>11464</v>
      </c>
      <c r="H10839" t="s">
        <v>11464</v>
      </c>
      <c r="I10839" t="s">
        <v>11464</v>
      </c>
      <c r="J10839" t="s">
        <v>3074</v>
      </c>
      <c r="K10839" t="s">
        <v>3132</v>
      </c>
      <c r="L10839" t="s">
        <v>3132</v>
      </c>
      <c r="M10839" t="s">
        <v>3250</v>
      </c>
      <c r="N10839" t="s">
        <v>3251</v>
      </c>
      <c r="O10839" t="s">
        <v>3252</v>
      </c>
      <c r="P10839" t="s">
        <v>5288</v>
      </c>
    </row>
    <row r="10840" spans="1:16">
      <c r="A10840" t="s">
        <v>4816</v>
      </c>
      <c r="B10840">
        <v>4.8503937007874001</v>
      </c>
      <c r="C10840">
        <v>3.07</v>
      </c>
      <c r="D10840" t="s">
        <v>11397</v>
      </c>
      <c r="E10840" t="s">
        <v>11464</v>
      </c>
      <c r="F10840" t="s">
        <v>11464</v>
      </c>
      <c r="G10840" t="s">
        <v>11464</v>
      </c>
      <c r="H10840" t="s">
        <v>11464</v>
      </c>
      <c r="I10840" t="s">
        <v>11464</v>
      </c>
      <c r="J10840" t="s">
        <v>3074</v>
      </c>
      <c r="K10840" t="s">
        <v>3075</v>
      </c>
      <c r="L10840" t="s">
        <v>3144</v>
      </c>
      <c r="M10840" t="s">
        <v>3185</v>
      </c>
      <c r="N10840" t="s">
        <v>3186</v>
      </c>
      <c r="O10840" t="s">
        <v>3187</v>
      </c>
      <c r="P10840" t="s">
        <v>4817</v>
      </c>
    </row>
    <row r="10841" spans="1:16">
      <c r="A10841" t="s">
        <v>14762</v>
      </c>
      <c r="B10841">
        <v>3.2755905511811001</v>
      </c>
      <c r="C10841">
        <v>-0.19</v>
      </c>
      <c r="D10841" t="s">
        <v>17424</v>
      </c>
      <c r="E10841" t="s">
        <v>11464</v>
      </c>
      <c r="F10841" t="s">
        <v>11464</v>
      </c>
      <c r="G10841" t="s">
        <v>11464</v>
      </c>
      <c r="H10841" t="s">
        <v>11464</v>
      </c>
      <c r="I10841" t="s">
        <v>11464</v>
      </c>
      <c r="J10841" t="s">
        <v>3074</v>
      </c>
      <c r="K10841" t="s">
        <v>3132</v>
      </c>
      <c r="L10841" t="s">
        <v>3132</v>
      </c>
      <c r="M10841" t="s">
        <v>3250</v>
      </c>
      <c r="N10841" t="s">
        <v>3251</v>
      </c>
      <c r="O10841" t="s">
        <v>3252</v>
      </c>
      <c r="P10841" t="s">
        <v>3837</v>
      </c>
    </row>
    <row r="10842" spans="1:16">
      <c r="A10842" t="s">
        <v>4659</v>
      </c>
      <c r="B10842">
        <v>5.0708661417322798</v>
      </c>
      <c r="C10842">
        <v>21.05</v>
      </c>
      <c r="D10842" t="s">
        <v>8260</v>
      </c>
      <c r="E10842" t="s">
        <v>11464</v>
      </c>
      <c r="F10842" t="s">
        <v>11464</v>
      </c>
      <c r="G10842" t="s">
        <v>11464</v>
      </c>
      <c r="H10842" t="s">
        <v>11464</v>
      </c>
      <c r="I10842" t="s">
        <v>11464</v>
      </c>
      <c r="J10842" t="s">
        <v>3067</v>
      </c>
      <c r="K10842" t="s">
        <v>3068</v>
      </c>
      <c r="L10842" t="s">
        <v>3068</v>
      </c>
      <c r="M10842" t="s">
        <v>3068</v>
      </c>
      <c r="N10842" t="s">
        <v>3068</v>
      </c>
      <c r="O10842" t="s">
        <v>3068</v>
      </c>
      <c r="P10842" t="s">
        <v>3068</v>
      </c>
    </row>
    <row r="10843" spans="1:16">
      <c r="A10843" t="s">
        <v>24526</v>
      </c>
      <c r="B10843">
        <v>2.7401574803149602</v>
      </c>
      <c r="C10843">
        <v>-2.2200000000000002</v>
      </c>
      <c r="D10843" t="s">
        <v>11399</v>
      </c>
      <c r="E10843" t="s">
        <v>11464</v>
      </c>
      <c r="F10843" t="s">
        <v>11464</v>
      </c>
      <c r="G10843" t="s">
        <v>11464</v>
      </c>
      <c r="H10843" t="s">
        <v>11464</v>
      </c>
      <c r="I10843" t="s">
        <v>11464</v>
      </c>
      <c r="J10843" t="s">
        <v>3074</v>
      </c>
      <c r="K10843" t="s">
        <v>3132</v>
      </c>
      <c r="L10843" t="s">
        <v>3132</v>
      </c>
      <c r="M10843" t="s">
        <v>3380</v>
      </c>
      <c r="N10843" t="s">
        <v>3381</v>
      </c>
      <c r="O10843" t="s">
        <v>5746</v>
      </c>
      <c r="P10843" t="s">
        <v>5747</v>
      </c>
    </row>
    <row r="10844" spans="1:16">
      <c r="A10844" t="s">
        <v>24527</v>
      </c>
      <c r="B10844">
        <v>2.9291338582677202</v>
      </c>
      <c r="C10844">
        <v>2.0099999999999998</v>
      </c>
      <c r="D10844" t="s">
        <v>8254</v>
      </c>
      <c r="E10844" t="s">
        <v>11464</v>
      </c>
      <c r="F10844" t="s">
        <v>11464</v>
      </c>
      <c r="G10844" t="s">
        <v>11464</v>
      </c>
      <c r="H10844" t="s">
        <v>11464</v>
      </c>
      <c r="I10844" t="s">
        <v>11464</v>
      </c>
      <c r="J10844" t="s">
        <v>3074</v>
      </c>
      <c r="K10844" t="s">
        <v>3075</v>
      </c>
      <c r="L10844" t="s">
        <v>3076</v>
      </c>
      <c r="M10844" t="s">
        <v>3294</v>
      </c>
      <c r="N10844" t="s">
        <v>6133</v>
      </c>
      <c r="O10844" t="s">
        <v>6134</v>
      </c>
      <c r="P10844" t="s">
        <v>13523</v>
      </c>
    </row>
    <row r="10845" spans="1:16">
      <c r="A10845" t="s">
        <v>14763</v>
      </c>
      <c r="B10845">
        <v>4.3779527559055103</v>
      </c>
      <c r="C10845">
        <v>24.79</v>
      </c>
      <c r="D10845" t="s">
        <v>11397</v>
      </c>
      <c r="E10845" t="s">
        <v>11464</v>
      </c>
      <c r="F10845" t="s">
        <v>11464</v>
      </c>
      <c r="G10845" t="s">
        <v>11464</v>
      </c>
      <c r="H10845" t="s">
        <v>11464</v>
      </c>
      <c r="I10845" t="s">
        <v>11464</v>
      </c>
      <c r="J10845" t="s">
        <v>3067</v>
      </c>
      <c r="K10845" t="s">
        <v>3068</v>
      </c>
      <c r="L10845" t="s">
        <v>3068</v>
      </c>
      <c r="M10845" t="s">
        <v>3068</v>
      </c>
      <c r="N10845" t="s">
        <v>3068</v>
      </c>
      <c r="O10845" t="s">
        <v>3068</v>
      </c>
      <c r="P10845" t="s">
        <v>3068</v>
      </c>
    </row>
    <row r="10846" spans="1:16">
      <c r="A10846" t="s">
        <v>24528</v>
      </c>
      <c r="B10846">
        <v>2.23622047244094</v>
      </c>
      <c r="C10846">
        <v>4.66</v>
      </c>
      <c r="D10846" t="s">
        <v>8260</v>
      </c>
      <c r="E10846" t="s">
        <v>11464</v>
      </c>
      <c r="F10846" t="s">
        <v>11464</v>
      </c>
      <c r="G10846" t="s">
        <v>11464</v>
      </c>
      <c r="H10846" t="s">
        <v>11464</v>
      </c>
      <c r="I10846" t="s">
        <v>11464</v>
      </c>
      <c r="J10846" t="s">
        <v>3074</v>
      </c>
      <c r="K10846" t="s">
        <v>3075</v>
      </c>
      <c r="L10846" t="s">
        <v>3076</v>
      </c>
      <c r="M10846" t="s">
        <v>3562</v>
      </c>
      <c r="N10846" t="s">
        <v>3563</v>
      </c>
      <c r="O10846" t="s">
        <v>4603</v>
      </c>
      <c r="P10846" t="s">
        <v>4604</v>
      </c>
    </row>
    <row r="10847" spans="1:16">
      <c r="A10847" t="s">
        <v>24529</v>
      </c>
      <c r="B10847">
        <v>2.45669291338583</v>
      </c>
      <c r="C10847">
        <v>6.42</v>
      </c>
      <c r="D10847" t="s">
        <v>11397</v>
      </c>
      <c r="E10847" t="s">
        <v>11464</v>
      </c>
      <c r="F10847" t="s">
        <v>11464</v>
      </c>
      <c r="G10847" t="s">
        <v>11464</v>
      </c>
      <c r="H10847" t="s">
        <v>11464</v>
      </c>
      <c r="I10847" t="s">
        <v>11464</v>
      </c>
      <c r="J10847" t="s">
        <v>3074</v>
      </c>
      <c r="K10847" t="s">
        <v>3082</v>
      </c>
      <c r="L10847" t="s">
        <v>3083</v>
      </c>
      <c r="M10847" t="s">
        <v>3084</v>
      </c>
      <c r="N10847" t="s">
        <v>3091</v>
      </c>
      <c r="O10847" t="s">
        <v>3092</v>
      </c>
      <c r="P10847" t="s">
        <v>3351</v>
      </c>
    </row>
    <row r="10848" spans="1:16">
      <c r="A10848" t="s">
        <v>24530</v>
      </c>
      <c r="B10848">
        <v>2.3937007874015701</v>
      </c>
      <c r="C10848">
        <v>21.92</v>
      </c>
      <c r="D10848" t="s">
        <v>8260</v>
      </c>
      <c r="E10848" t="s">
        <v>11464</v>
      </c>
      <c r="F10848" t="s">
        <v>11464</v>
      </c>
      <c r="G10848" t="s">
        <v>11464</v>
      </c>
      <c r="H10848" t="s">
        <v>11464</v>
      </c>
      <c r="I10848" t="s">
        <v>11464</v>
      </c>
      <c r="J10848" t="s">
        <v>3074</v>
      </c>
      <c r="K10848" t="s">
        <v>3075</v>
      </c>
      <c r="L10848" t="s">
        <v>3076</v>
      </c>
      <c r="M10848" t="s">
        <v>3077</v>
      </c>
      <c r="N10848" t="s">
        <v>3125</v>
      </c>
      <c r="O10848" t="s">
        <v>4790</v>
      </c>
      <c r="P10848" t="s">
        <v>4791</v>
      </c>
    </row>
    <row r="10849" spans="1:16">
      <c r="A10849" t="s">
        <v>14764</v>
      </c>
      <c r="B10849">
        <v>3.7480314960629899</v>
      </c>
      <c r="C10849">
        <v>47.9</v>
      </c>
      <c r="D10849" t="s">
        <v>8254</v>
      </c>
      <c r="E10849">
        <v>-0.13697289266506399</v>
      </c>
      <c r="F10849" t="s">
        <v>17412</v>
      </c>
      <c r="G10849" t="s">
        <v>11464</v>
      </c>
      <c r="H10849" t="s">
        <v>11464</v>
      </c>
      <c r="I10849" t="s">
        <v>11464</v>
      </c>
      <c r="J10849" t="s">
        <v>3067</v>
      </c>
      <c r="K10849" t="s">
        <v>3068</v>
      </c>
      <c r="L10849" t="s">
        <v>3068</v>
      </c>
      <c r="M10849" t="s">
        <v>3068</v>
      </c>
      <c r="N10849" t="s">
        <v>3068</v>
      </c>
      <c r="O10849" t="s">
        <v>3068</v>
      </c>
      <c r="P10849" t="s">
        <v>3068</v>
      </c>
    </row>
    <row r="10850" spans="1:16">
      <c r="A10850" t="s">
        <v>24531</v>
      </c>
      <c r="B10850">
        <v>2.6771653543307101</v>
      </c>
      <c r="C10850">
        <v>20.54</v>
      </c>
      <c r="D10850" t="s">
        <v>11397</v>
      </c>
      <c r="E10850" t="s">
        <v>11464</v>
      </c>
      <c r="F10850" t="s">
        <v>11464</v>
      </c>
      <c r="G10850" t="s">
        <v>11464</v>
      </c>
      <c r="H10850" t="s">
        <v>11464</v>
      </c>
      <c r="I10850" t="s">
        <v>11464</v>
      </c>
      <c r="J10850" t="s">
        <v>3067</v>
      </c>
      <c r="K10850" t="s">
        <v>3068</v>
      </c>
      <c r="L10850" t="s">
        <v>3068</v>
      </c>
      <c r="M10850" t="s">
        <v>3068</v>
      </c>
      <c r="N10850" t="s">
        <v>3068</v>
      </c>
      <c r="O10850" t="s">
        <v>3068</v>
      </c>
      <c r="P10850" t="s">
        <v>3068</v>
      </c>
    </row>
    <row r="10851" spans="1:16">
      <c r="A10851" t="s">
        <v>24532</v>
      </c>
      <c r="B10851">
        <v>2.0472440944881898</v>
      </c>
      <c r="C10851">
        <v>-0.76</v>
      </c>
      <c r="D10851" t="s">
        <v>8253</v>
      </c>
      <c r="E10851" t="s">
        <v>11464</v>
      </c>
      <c r="F10851" t="s">
        <v>11464</v>
      </c>
      <c r="G10851" t="s">
        <v>11464</v>
      </c>
      <c r="H10851" t="s">
        <v>11464</v>
      </c>
      <c r="I10851" t="s">
        <v>11464</v>
      </c>
      <c r="J10851" t="s">
        <v>3067</v>
      </c>
      <c r="K10851" t="s">
        <v>3068</v>
      </c>
      <c r="L10851" t="s">
        <v>3068</v>
      </c>
      <c r="M10851" t="s">
        <v>3068</v>
      </c>
      <c r="N10851" t="s">
        <v>3068</v>
      </c>
      <c r="O10851" t="s">
        <v>3068</v>
      </c>
      <c r="P10851" t="s">
        <v>3068</v>
      </c>
    </row>
    <row r="10852" spans="1:16">
      <c r="A10852" t="s">
        <v>4781</v>
      </c>
      <c r="B10852">
        <v>6.2047244094488203</v>
      </c>
      <c r="C10852">
        <v>7.07</v>
      </c>
      <c r="D10852" t="s">
        <v>11397</v>
      </c>
      <c r="E10852" t="s">
        <v>11464</v>
      </c>
      <c r="F10852" t="s">
        <v>11464</v>
      </c>
      <c r="G10852" t="s">
        <v>11464</v>
      </c>
      <c r="H10852" t="s">
        <v>11464</v>
      </c>
      <c r="I10852" t="s">
        <v>11464</v>
      </c>
      <c r="J10852" t="s">
        <v>3074</v>
      </c>
      <c r="K10852" t="s">
        <v>3211</v>
      </c>
      <c r="L10852" t="s">
        <v>3212</v>
      </c>
      <c r="M10852" t="s">
        <v>3213</v>
      </c>
      <c r="N10852" t="s">
        <v>3875</v>
      </c>
      <c r="O10852" t="s">
        <v>3876</v>
      </c>
      <c r="P10852" t="s">
        <v>3877</v>
      </c>
    </row>
    <row r="10853" spans="1:16">
      <c r="A10853" t="s">
        <v>14765</v>
      </c>
      <c r="B10853">
        <v>3.3385826771653502</v>
      </c>
      <c r="C10853">
        <v>16.89</v>
      </c>
      <c r="D10853" t="s">
        <v>8254</v>
      </c>
      <c r="E10853" t="s">
        <v>11464</v>
      </c>
      <c r="F10853" t="s">
        <v>11464</v>
      </c>
      <c r="G10853" t="s">
        <v>11464</v>
      </c>
      <c r="H10853" t="s">
        <v>11464</v>
      </c>
      <c r="I10853" t="s">
        <v>11464</v>
      </c>
      <c r="J10853" t="s">
        <v>3074</v>
      </c>
      <c r="K10853" t="s">
        <v>3075</v>
      </c>
      <c r="L10853" t="s">
        <v>3076</v>
      </c>
      <c r="M10853" t="s">
        <v>3077</v>
      </c>
      <c r="N10853" t="s">
        <v>3078</v>
      </c>
      <c r="O10853" t="s">
        <v>3079</v>
      </c>
      <c r="P10853" t="s">
        <v>3081</v>
      </c>
    </row>
    <row r="10854" spans="1:16">
      <c r="A10854" t="s">
        <v>4786</v>
      </c>
      <c r="B10854">
        <v>6.61417322834646</v>
      </c>
      <c r="C10854">
        <v>31.1</v>
      </c>
      <c r="D10854" t="s">
        <v>8253</v>
      </c>
      <c r="E10854">
        <v>-0.21024791762094899</v>
      </c>
      <c r="F10854" t="s">
        <v>17477</v>
      </c>
      <c r="G10854" t="s">
        <v>11464</v>
      </c>
      <c r="H10854" t="s">
        <v>11464</v>
      </c>
      <c r="I10854" t="s">
        <v>11464</v>
      </c>
      <c r="J10854" t="s">
        <v>3074</v>
      </c>
      <c r="K10854" t="s">
        <v>3113</v>
      </c>
      <c r="L10854" t="s">
        <v>3114</v>
      </c>
      <c r="M10854" t="s">
        <v>3115</v>
      </c>
      <c r="N10854" t="s">
        <v>3116</v>
      </c>
      <c r="O10854" t="s">
        <v>3117</v>
      </c>
      <c r="P10854" t="s">
        <v>5060</v>
      </c>
    </row>
    <row r="10855" spans="1:16">
      <c r="A10855" t="s">
        <v>24533</v>
      </c>
      <c r="B10855">
        <v>2.61417322834646</v>
      </c>
      <c r="C10855">
        <v>30.99</v>
      </c>
      <c r="D10855" t="s">
        <v>8256</v>
      </c>
      <c r="E10855">
        <v>-0.182234151776176</v>
      </c>
      <c r="F10855" t="s">
        <v>17477</v>
      </c>
      <c r="G10855" t="s">
        <v>11464</v>
      </c>
      <c r="H10855" t="s">
        <v>11464</v>
      </c>
      <c r="I10855" t="s">
        <v>11464</v>
      </c>
      <c r="J10855" t="s">
        <v>3067</v>
      </c>
      <c r="K10855" t="s">
        <v>3068</v>
      </c>
      <c r="L10855" t="s">
        <v>3068</v>
      </c>
      <c r="M10855" t="s">
        <v>3068</v>
      </c>
      <c r="N10855" t="s">
        <v>3068</v>
      </c>
      <c r="O10855" t="s">
        <v>3068</v>
      </c>
      <c r="P10855" t="s">
        <v>3068</v>
      </c>
    </row>
    <row r="10856" spans="1:16">
      <c r="A10856" t="s">
        <v>14766</v>
      </c>
      <c r="B10856">
        <v>4.3779527559055103</v>
      </c>
      <c r="C10856">
        <v>19.73</v>
      </c>
      <c r="D10856" t="s">
        <v>8254</v>
      </c>
      <c r="E10856" t="s">
        <v>11464</v>
      </c>
      <c r="F10856" t="s">
        <v>11464</v>
      </c>
      <c r="G10856" t="s">
        <v>11464</v>
      </c>
      <c r="H10856" t="s">
        <v>11464</v>
      </c>
      <c r="I10856" t="s">
        <v>11464</v>
      </c>
      <c r="J10856" t="s">
        <v>3074</v>
      </c>
      <c r="K10856" t="s">
        <v>3075</v>
      </c>
      <c r="L10856" t="s">
        <v>3076</v>
      </c>
      <c r="M10856" t="s">
        <v>3077</v>
      </c>
      <c r="N10856" t="s">
        <v>3125</v>
      </c>
      <c r="O10856" t="s">
        <v>3126</v>
      </c>
      <c r="P10856" t="s">
        <v>3127</v>
      </c>
    </row>
    <row r="10857" spans="1:16">
      <c r="A10857" t="s">
        <v>4660</v>
      </c>
      <c r="B10857">
        <v>8.2204724409448797</v>
      </c>
      <c r="C10857">
        <v>8.48</v>
      </c>
      <c r="D10857" t="s">
        <v>8254</v>
      </c>
      <c r="E10857" t="s">
        <v>11464</v>
      </c>
      <c r="F10857" t="s">
        <v>11464</v>
      </c>
      <c r="G10857" t="s">
        <v>11464</v>
      </c>
      <c r="H10857" t="s">
        <v>11464</v>
      </c>
      <c r="I10857" t="s">
        <v>11464</v>
      </c>
      <c r="J10857" t="s">
        <v>3074</v>
      </c>
      <c r="K10857" t="s">
        <v>3075</v>
      </c>
      <c r="L10857" t="s">
        <v>3076</v>
      </c>
      <c r="M10857" t="s">
        <v>3077</v>
      </c>
      <c r="N10857" t="s">
        <v>3206</v>
      </c>
      <c r="O10857" t="s">
        <v>3207</v>
      </c>
      <c r="P10857" t="s">
        <v>3642</v>
      </c>
    </row>
    <row r="10858" spans="1:16">
      <c r="A10858" t="s">
        <v>24534</v>
      </c>
      <c r="B10858">
        <v>2.0472440944881898</v>
      </c>
      <c r="C10858">
        <v>47.03</v>
      </c>
      <c r="D10858" t="s">
        <v>17424</v>
      </c>
      <c r="E10858" t="s">
        <v>11464</v>
      </c>
      <c r="F10858" t="s">
        <v>11464</v>
      </c>
      <c r="G10858" t="s">
        <v>11464</v>
      </c>
      <c r="H10858" t="s">
        <v>11464</v>
      </c>
      <c r="I10858" t="s">
        <v>11464</v>
      </c>
      <c r="J10858" t="s">
        <v>3067</v>
      </c>
      <c r="K10858" t="s">
        <v>3068</v>
      </c>
      <c r="L10858" t="s">
        <v>3068</v>
      </c>
      <c r="M10858" t="s">
        <v>3068</v>
      </c>
      <c r="N10858" t="s">
        <v>3068</v>
      </c>
      <c r="O10858" t="s">
        <v>3068</v>
      </c>
      <c r="P10858" t="s">
        <v>3068</v>
      </c>
    </row>
    <row r="10859" spans="1:16">
      <c r="A10859" t="s">
        <v>14767</v>
      </c>
      <c r="B10859">
        <v>4.59842519685039</v>
      </c>
      <c r="C10859">
        <v>31.53</v>
      </c>
      <c r="D10859" t="s">
        <v>8254</v>
      </c>
      <c r="E10859">
        <v>-0.256828268755879</v>
      </c>
      <c r="F10859" t="s">
        <v>17477</v>
      </c>
      <c r="G10859" t="s">
        <v>11464</v>
      </c>
      <c r="H10859" t="s">
        <v>11464</v>
      </c>
      <c r="I10859" t="s">
        <v>11464</v>
      </c>
      <c r="J10859" t="s">
        <v>3067</v>
      </c>
      <c r="K10859" t="s">
        <v>3068</v>
      </c>
      <c r="L10859" t="s">
        <v>3068</v>
      </c>
      <c r="M10859" t="s">
        <v>3068</v>
      </c>
      <c r="N10859" t="s">
        <v>3068</v>
      </c>
      <c r="O10859" t="s">
        <v>3068</v>
      </c>
      <c r="P10859" t="s">
        <v>3068</v>
      </c>
    </row>
    <row r="10860" spans="1:16">
      <c r="A10860" t="s">
        <v>4758</v>
      </c>
      <c r="B10860">
        <v>10.8346456692913</v>
      </c>
      <c r="C10860">
        <v>25.33</v>
      </c>
      <c r="D10860" t="s">
        <v>8253</v>
      </c>
      <c r="E10860" t="s">
        <v>11464</v>
      </c>
      <c r="F10860" t="s">
        <v>11464</v>
      </c>
      <c r="G10860" t="s">
        <v>11464</v>
      </c>
      <c r="H10860" t="s">
        <v>11464</v>
      </c>
      <c r="I10860" t="s">
        <v>11464</v>
      </c>
      <c r="J10860" t="s">
        <v>3067</v>
      </c>
      <c r="K10860" t="s">
        <v>3068</v>
      </c>
      <c r="L10860" t="s">
        <v>3068</v>
      </c>
      <c r="M10860" t="s">
        <v>3068</v>
      </c>
      <c r="N10860" t="s">
        <v>3068</v>
      </c>
      <c r="O10860" t="s">
        <v>3068</v>
      </c>
      <c r="P10860" t="s">
        <v>3068</v>
      </c>
    </row>
    <row r="10861" spans="1:16">
      <c r="A10861" t="s">
        <v>4661</v>
      </c>
      <c r="B10861">
        <v>6.2992125984251999</v>
      </c>
      <c r="C10861">
        <v>13.83</v>
      </c>
      <c r="D10861" t="s">
        <v>8253</v>
      </c>
      <c r="E10861" t="s">
        <v>11464</v>
      </c>
      <c r="F10861" t="s">
        <v>11464</v>
      </c>
      <c r="G10861" t="s">
        <v>11464</v>
      </c>
      <c r="H10861" t="s">
        <v>11464</v>
      </c>
      <c r="I10861" t="s">
        <v>11464</v>
      </c>
      <c r="J10861" t="s">
        <v>3067</v>
      </c>
      <c r="K10861" t="s">
        <v>3068</v>
      </c>
      <c r="L10861" t="s">
        <v>3068</v>
      </c>
      <c r="M10861" t="s">
        <v>3068</v>
      </c>
      <c r="N10861" t="s">
        <v>3068</v>
      </c>
      <c r="O10861" t="s">
        <v>3068</v>
      </c>
      <c r="P10861" t="s">
        <v>3068</v>
      </c>
    </row>
    <row r="10862" spans="1:16">
      <c r="A10862" t="s">
        <v>14768</v>
      </c>
      <c r="B10862">
        <v>4.4409448818897603</v>
      </c>
      <c r="C10862">
        <v>8.25</v>
      </c>
      <c r="D10862" t="s">
        <v>8253</v>
      </c>
      <c r="E10862" t="s">
        <v>11464</v>
      </c>
      <c r="F10862" t="s">
        <v>11464</v>
      </c>
      <c r="G10862" t="s">
        <v>11464</v>
      </c>
      <c r="H10862" t="s">
        <v>11464</v>
      </c>
      <c r="I10862" t="s">
        <v>11464</v>
      </c>
      <c r="J10862" t="s">
        <v>3067</v>
      </c>
      <c r="K10862" t="s">
        <v>3068</v>
      </c>
      <c r="L10862" t="s">
        <v>3068</v>
      </c>
      <c r="M10862" t="s">
        <v>3068</v>
      </c>
      <c r="N10862" t="s">
        <v>3068</v>
      </c>
      <c r="O10862" t="s">
        <v>3068</v>
      </c>
      <c r="P10862" t="s">
        <v>3068</v>
      </c>
    </row>
    <row r="10863" spans="1:16">
      <c r="A10863" t="s">
        <v>14769</v>
      </c>
      <c r="B10863">
        <v>3.2440944881889799</v>
      </c>
      <c r="C10863">
        <v>20.61</v>
      </c>
      <c r="D10863" t="s">
        <v>8253</v>
      </c>
      <c r="E10863" t="s">
        <v>11464</v>
      </c>
      <c r="F10863" t="s">
        <v>11464</v>
      </c>
      <c r="G10863" t="s">
        <v>11464</v>
      </c>
      <c r="H10863" t="s">
        <v>11464</v>
      </c>
      <c r="I10863" t="s">
        <v>11464</v>
      </c>
      <c r="J10863" t="s">
        <v>3074</v>
      </c>
      <c r="K10863" t="s">
        <v>3075</v>
      </c>
      <c r="L10863" t="s">
        <v>3076</v>
      </c>
      <c r="M10863" t="s">
        <v>3077</v>
      </c>
      <c r="N10863" t="s">
        <v>3125</v>
      </c>
      <c r="O10863" t="s">
        <v>3126</v>
      </c>
      <c r="P10863" t="s">
        <v>3782</v>
      </c>
    </row>
    <row r="10864" spans="1:16">
      <c r="A10864" t="s">
        <v>4690</v>
      </c>
      <c r="B10864">
        <v>4.9133858267716501</v>
      </c>
      <c r="C10864">
        <v>40.01</v>
      </c>
      <c r="D10864" t="s">
        <v>8253</v>
      </c>
      <c r="E10864">
        <v>-0.30284041032610398</v>
      </c>
      <c r="F10864" t="s">
        <v>17477</v>
      </c>
      <c r="G10864" t="s">
        <v>11464</v>
      </c>
      <c r="H10864" t="s">
        <v>11464</v>
      </c>
      <c r="I10864" t="s">
        <v>11464</v>
      </c>
      <c r="J10864" t="s">
        <v>3074</v>
      </c>
      <c r="K10864" t="s">
        <v>3075</v>
      </c>
      <c r="L10864" t="s">
        <v>3196</v>
      </c>
      <c r="M10864" t="s">
        <v>3197</v>
      </c>
      <c r="N10864" t="s">
        <v>3198</v>
      </c>
      <c r="O10864" t="s">
        <v>4691</v>
      </c>
      <c r="P10864" t="s">
        <v>4692</v>
      </c>
    </row>
    <row r="10865" spans="1:16">
      <c r="A10865" t="s">
        <v>24535</v>
      </c>
      <c r="B10865">
        <v>2.1102362204724399</v>
      </c>
      <c r="C10865">
        <v>-0.61</v>
      </c>
      <c r="D10865" t="s">
        <v>8256</v>
      </c>
      <c r="E10865" t="s">
        <v>11464</v>
      </c>
      <c r="F10865" t="s">
        <v>11464</v>
      </c>
      <c r="G10865" t="s">
        <v>11464</v>
      </c>
      <c r="H10865" t="s">
        <v>11464</v>
      </c>
      <c r="I10865" t="s">
        <v>11464</v>
      </c>
      <c r="J10865" t="s">
        <v>3074</v>
      </c>
      <c r="K10865" t="s">
        <v>3075</v>
      </c>
      <c r="L10865" t="s">
        <v>3144</v>
      </c>
      <c r="M10865" t="s">
        <v>4129</v>
      </c>
      <c r="N10865" t="s">
        <v>4130</v>
      </c>
      <c r="O10865" t="s">
        <v>4131</v>
      </c>
      <c r="P10865" t="s">
        <v>4132</v>
      </c>
    </row>
    <row r="10866" spans="1:16">
      <c r="A10866" t="s">
        <v>24536</v>
      </c>
      <c r="B10866">
        <v>2.6456692913385802</v>
      </c>
      <c r="C10866">
        <v>28.45</v>
      </c>
      <c r="D10866" t="s">
        <v>8256</v>
      </c>
      <c r="E10866" t="s">
        <v>11464</v>
      </c>
      <c r="F10866" t="s">
        <v>11464</v>
      </c>
      <c r="G10866" t="s">
        <v>11464</v>
      </c>
      <c r="H10866" t="s">
        <v>11464</v>
      </c>
      <c r="I10866" t="s">
        <v>11464</v>
      </c>
      <c r="J10866" t="s">
        <v>3074</v>
      </c>
      <c r="K10866" t="s">
        <v>3075</v>
      </c>
      <c r="L10866" t="s">
        <v>3076</v>
      </c>
      <c r="M10866" t="s">
        <v>3077</v>
      </c>
      <c r="N10866" t="s">
        <v>3206</v>
      </c>
      <c r="O10866" t="s">
        <v>3207</v>
      </c>
      <c r="P10866" t="s">
        <v>3642</v>
      </c>
    </row>
    <row r="10867" spans="1:16">
      <c r="A10867" t="s">
        <v>4729</v>
      </c>
      <c r="B10867">
        <v>5.2913385826771604</v>
      </c>
      <c r="C10867">
        <v>5.47</v>
      </c>
      <c r="D10867" t="s">
        <v>8256</v>
      </c>
      <c r="E10867" t="s">
        <v>11464</v>
      </c>
      <c r="F10867" t="s">
        <v>11464</v>
      </c>
      <c r="G10867" t="s">
        <v>11464</v>
      </c>
      <c r="H10867" t="s">
        <v>11464</v>
      </c>
      <c r="I10867" t="s">
        <v>11464</v>
      </c>
      <c r="J10867" t="s">
        <v>3074</v>
      </c>
      <c r="K10867" t="s">
        <v>3082</v>
      </c>
      <c r="L10867" t="s">
        <v>3083</v>
      </c>
      <c r="M10867" t="s">
        <v>3084</v>
      </c>
      <c r="N10867" t="s">
        <v>3085</v>
      </c>
      <c r="O10867" t="s">
        <v>3104</v>
      </c>
      <c r="P10867" t="s">
        <v>3105</v>
      </c>
    </row>
    <row r="10868" spans="1:16">
      <c r="A10868" t="s">
        <v>14770</v>
      </c>
      <c r="B10868">
        <v>4.0314960629921304</v>
      </c>
      <c r="C10868">
        <v>4.24</v>
      </c>
      <c r="D10868" t="s">
        <v>8253</v>
      </c>
      <c r="E10868" t="s">
        <v>11464</v>
      </c>
      <c r="F10868" t="s">
        <v>11464</v>
      </c>
      <c r="G10868" t="s">
        <v>11464</v>
      </c>
      <c r="H10868" t="s">
        <v>11464</v>
      </c>
      <c r="I10868" t="s">
        <v>11464</v>
      </c>
      <c r="J10868" t="s">
        <v>3074</v>
      </c>
      <c r="K10868" t="s">
        <v>3132</v>
      </c>
      <c r="L10868" t="s">
        <v>3132</v>
      </c>
      <c r="M10868" t="s">
        <v>3380</v>
      </c>
      <c r="N10868" t="s">
        <v>3381</v>
      </c>
      <c r="O10868" t="s">
        <v>4346</v>
      </c>
      <c r="P10868" t="s">
        <v>4998</v>
      </c>
    </row>
    <row r="10869" spans="1:16">
      <c r="A10869" t="s">
        <v>24537</v>
      </c>
      <c r="B10869">
        <v>2.1102362204724399</v>
      </c>
      <c r="C10869">
        <v>5.95</v>
      </c>
      <c r="D10869" t="s">
        <v>8260</v>
      </c>
      <c r="E10869" t="s">
        <v>11464</v>
      </c>
      <c r="F10869" t="s">
        <v>11464</v>
      </c>
      <c r="G10869" t="s">
        <v>11464</v>
      </c>
      <c r="H10869" t="s">
        <v>11464</v>
      </c>
      <c r="I10869" t="s">
        <v>11464</v>
      </c>
      <c r="J10869" t="s">
        <v>3074</v>
      </c>
      <c r="K10869" t="s">
        <v>3113</v>
      </c>
      <c r="L10869" t="s">
        <v>3114</v>
      </c>
      <c r="M10869" t="s">
        <v>3115</v>
      </c>
      <c r="N10869" t="s">
        <v>3116</v>
      </c>
      <c r="O10869" t="s">
        <v>3117</v>
      </c>
      <c r="P10869" t="s">
        <v>3660</v>
      </c>
    </row>
    <row r="10870" spans="1:16">
      <c r="A10870" t="s">
        <v>4683</v>
      </c>
      <c r="B10870">
        <v>6.2992125984251999</v>
      </c>
      <c r="C10870">
        <v>20.440000000000001</v>
      </c>
      <c r="D10870" t="s">
        <v>8253</v>
      </c>
      <c r="E10870" t="s">
        <v>11464</v>
      </c>
      <c r="F10870" t="s">
        <v>11464</v>
      </c>
      <c r="G10870" t="s">
        <v>11464</v>
      </c>
      <c r="H10870" t="s">
        <v>11464</v>
      </c>
      <c r="I10870" t="s">
        <v>11464</v>
      </c>
      <c r="J10870" t="s">
        <v>3074</v>
      </c>
      <c r="K10870" t="s">
        <v>3211</v>
      </c>
      <c r="L10870" t="s">
        <v>3212</v>
      </c>
      <c r="M10870" t="s">
        <v>3213</v>
      </c>
      <c r="N10870" t="s">
        <v>3875</v>
      </c>
      <c r="O10870" t="s">
        <v>4025</v>
      </c>
      <c r="P10870" t="s">
        <v>4026</v>
      </c>
    </row>
    <row r="10871" spans="1:16">
      <c r="A10871" t="s">
        <v>24538</v>
      </c>
      <c r="B10871">
        <v>2.36220472440945</v>
      </c>
      <c r="C10871">
        <v>3.29</v>
      </c>
      <c r="D10871" t="s">
        <v>8253</v>
      </c>
      <c r="E10871" t="s">
        <v>11464</v>
      </c>
      <c r="F10871" t="s">
        <v>11464</v>
      </c>
      <c r="G10871" t="s">
        <v>11464</v>
      </c>
      <c r="H10871" t="s">
        <v>11464</v>
      </c>
      <c r="I10871" t="s">
        <v>11464</v>
      </c>
      <c r="J10871" t="s">
        <v>3074</v>
      </c>
      <c r="K10871" t="s">
        <v>3082</v>
      </c>
      <c r="L10871" t="s">
        <v>3083</v>
      </c>
      <c r="M10871" t="s">
        <v>3084</v>
      </c>
      <c r="N10871" t="s">
        <v>3085</v>
      </c>
      <c r="O10871" t="s">
        <v>3104</v>
      </c>
      <c r="P10871" t="s">
        <v>3858</v>
      </c>
    </row>
    <row r="10872" spans="1:16">
      <c r="A10872" t="s">
        <v>24539</v>
      </c>
      <c r="B10872">
        <v>2.9291338582677202</v>
      </c>
      <c r="C10872">
        <v>25.15</v>
      </c>
      <c r="D10872" t="s">
        <v>8253</v>
      </c>
      <c r="E10872" t="s">
        <v>11464</v>
      </c>
      <c r="F10872" t="s">
        <v>11464</v>
      </c>
      <c r="G10872" t="s">
        <v>11464</v>
      </c>
      <c r="H10872" t="s">
        <v>11464</v>
      </c>
      <c r="I10872" t="s">
        <v>11464</v>
      </c>
      <c r="J10872" t="s">
        <v>3067</v>
      </c>
      <c r="K10872" t="s">
        <v>3068</v>
      </c>
      <c r="L10872" t="s">
        <v>3068</v>
      </c>
      <c r="M10872" t="s">
        <v>3068</v>
      </c>
      <c r="N10872" t="s">
        <v>3068</v>
      </c>
      <c r="O10872" t="s">
        <v>3068</v>
      </c>
      <c r="P10872" t="s">
        <v>3068</v>
      </c>
    </row>
    <row r="10873" spans="1:16">
      <c r="A10873" t="s">
        <v>14771</v>
      </c>
      <c r="B10873">
        <v>3.7795275590551198</v>
      </c>
      <c r="C10873">
        <v>37.99</v>
      </c>
      <c r="D10873" t="s">
        <v>8254</v>
      </c>
      <c r="E10873">
        <v>-0.15837830178086801</v>
      </c>
      <c r="F10873" t="s">
        <v>17477</v>
      </c>
      <c r="G10873" t="s">
        <v>11464</v>
      </c>
      <c r="H10873" t="s">
        <v>11464</v>
      </c>
      <c r="I10873" t="s">
        <v>11464</v>
      </c>
      <c r="J10873" t="s">
        <v>3074</v>
      </c>
      <c r="K10873" t="s">
        <v>3075</v>
      </c>
      <c r="L10873" t="s">
        <v>3196</v>
      </c>
      <c r="M10873" t="s">
        <v>3197</v>
      </c>
      <c r="N10873" t="s">
        <v>3198</v>
      </c>
      <c r="O10873" t="s">
        <v>4691</v>
      </c>
      <c r="P10873" t="s">
        <v>18692</v>
      </c>
    </row>
    <row r="10874" spans="1:16">
      <c r="A10874" t="s">
        <v>24540</v>
      </c>
      <c r="B10874">
        <v>3.02362204724409</v>
      </c>
      <c r="C10874">
        <v>38.99</v>
      </c>
      <c r="D10874" t="s">
        <v>8253</v>
      </c>
      <c r="E10874" t="s">
        <v>11464</v>
      </c>
      <c r="F10874" t="s">
        <v>11464</v>
      </c>
      <c r="G10874" t="s">
        <v>11464</v>
      </c>
      <c r="H10874" t="s">
        <v>11464</v>
      </c>
      <c r="I10874" t="s">
        <v>11464</v>
      </c>
      <c r="J10874" t="s">
        <v>3074</v>
      </c>
      <c r="K10874" t="s">
        <v>3082</v>
      </c>
      <c r="L10874" t="s">
        <v>3083</v>
      </c>
      <c r="M10874" t="s">
        <v>3084</v>
      </c>
      <c r="N10874" t="s">
        <v>3085</v>
      </c>
      <c r="O10874" t="s">
        <v>3104</v>
      </c>
      <c r="P10874" t="s">
        <v>3105</v>
      </c>
    </row>
    <row r="10875" spans="1:16">
      <c r="A10875" t="s">
        <v>14772</v>
      </c>
      <c r="B10875">
        <v>3.1811023622047201</v>
      </c>
      <c r="C10875">
        <v>1.82</v>
      </c>
      <c r="D10875" t="s">
        <v>8260</v>
      </c>
      <c r="E10875" t="s">
        <v>11464</v>
      </c>
      <c r="F10875" t="s">
        <v>11464</v>
      </c>
      <c r="G10875" t="s">
        <v>11464</v>
      </c>
      <c r="H10875" t="s">
        <v>11464</v>
      </c>
      <c r="I10875" t="s">
        <v>11464</v>
      </c>
      <c r="J10875" t="s">
        <v>3067</v>
      </c>
      <c r="K10875" t="s">
        <v>3068</v>
      </c>
      <c r="L10875" t="s">
        <v>3068</v>
      </c>
      <c r="M10875" t="s">
        <v>3068</v>
      </c>
      <c r="N10875" t="s">
        <v>3068</v>
      </c>
      <c r="O10875" t="s">
        <v>3068</v>
      </c>
      <c r="P10875" t="s">
        <v>3068</v>
      </c>
    </row>
    <row r="10876" spans="1:16">
      <c r="A10876" t="s">
        <v>24541</v>
      </c>
      <c r="B10876">
        <v>2.2677165354330699</v>
      </c>
      <c r="C10876">
        <v>2.23</v>
      </c>
      <c r="D10876" t="s">
        <v>11399</v>
      </c>
      <c r="E10876" t="s">
        <v>11464</v>
      </c>
      <c r="F10876" t="s">
        <v>11464</v>
      </c>
      <c r="G10876" t="s">
        <v>11464</v>
      </c>
      <c r="H10876" t="s">
        <v>11464</v>
      </c>
      <c r="I10876" t="s">
        <v>11464</v>
      </c>
      <c r="J10876" t="s">
        <v>3074</v>
      </c>
      <c r="K10876" t="s">
        <v>3082</v>
      </c>
      <c r="L10876" t="s">
        <v>3083</v>
      </c>
      <c r="M10876" t="s">
        <v>3084</v>
      </c>
      <c r="N10876" t="s">
        <v>3085</v>
      </c>
      <c r="O10876" t="s">
        <v>3086</v>
      </c>
      <c r="P10876" t="s">
        <v>3087</v>
      </c>
    </row>
    <row r="10877" spans="1:16">
      <c r="A10877" t="s">
        <v>24542</v>
      </c>
      <c r="B10877">
        <v>2.7401574803149602</v>
      </c>
      <c r="C10877">
        <v>48.87</v>
      </c>
      <c r="D10877" t="s">
        <v>8253</v>
      </c>
      <c r="E10877">
        <v>0.12319496057766401</v>
      </c>
      <c r="F10877" t="s">
        <v>17514</v>
      </c>
      <c r="G10877" t="s">
        <v>11464</v>
      </c>
      <c r="H10877" t="s">
        <v>11464</v>
      </c>
      <c r="I10877" t="s">
        <v>11464</v>
      </c>
      <c r="J10877" t="s">
        <v>3074</v>
      </c>
      <c r="K10877" t="s">
        <v>3075</v>
      </c>
      <c r="L10877" t="s">
        <v>3076</v>
      </c>
      <c r="M10877" t="s">
        <v>3077</v>
      </c>
      <c r="N10877" t="s">
        <v>3125</v>
      </c>
      <c r="O10877" t="s">
        <v>3126</v>
      </c>
      <c r="P10877" t="s">
        <v>17574</v>
      </c>
    </row>
    <row r="10878" spans="1:16">
      <c r="A10878" t="s">
        <v>24543</v>
      </c>
      <c r="B10878">
        <v>2.3937007874015701</v>
      </c>
      <c r="C10878">
        <v>-9.43</v>
      </c>
      <c r="D10878" t="s">
        <v>17414</v>
      </c>
      <c r="E10878" t="s">
        <v>11464</v>
      </c>
      <c r="F10878" t="s">
        <v>11464</v>
      </c>
      <c r="G10878" t="s">
        <v>11464</v>
      </c>
      <c r="H10878" t="s">
        <v>11464</v>
      </c>
      <c r="I10878" t="s">
        <v>11464</v>
      </c>
      <c r="J10878" t="s">
        <v>3074</v>
      </c>
      <c r="K10878" t="s">
        <v>3075</v>
      </c>
      <c r="L10878" t="s">
        <v>3076</v>
      </c>
      <c r="M10878" t="s">
        <v>3077</v>
      </c>
      <c r="N10878" t="s">
        <v>3701</v>
      </c>
      <c r="O10878" t="s">
        <v>3702</v>
      </c>
      <c r="P10878" t="s">
        <v>7777</v>
      </c>
    </row>
    <row r="10879" spans="1:16">
      <c r="A10879" t="s">
        <v>4664</v>
      </c>
      <c r="B10879">
        <v>4.9133858267716501</v>
      </c>
      <c r="C10879">
        <v>-3.36</v>
      </c>
      <c r="D10879" t="s">
        <v>8260</v>
      </c>
      <c r="E10879" t="s">
        <v>11464</v>
      </c>
      <c r="F10879" t="s">
        <v>11464</v>
      </c>
      <c r="G10879" t="s">
        <v>11464</v>
      </c>
      <c r="H10879" t="s">
        <v>11464</v>
      </c>
      <c r="I10879" t="s">
        <v>11464</v>
      </c>
      <c r="J10879" t="s">
        <v>3067</v>
      </c>
      <c r="K10879" t="s">
        <v>3068</v>
      </c>
      <c r="L10879" t="s">
        <v>3068</v>
      </c>
      <c r="M10879" t="s">
        <v>3068</v>
      </c>
      <c r="N10879" t="s">
        <v>3068</v>
      </c>
      <c r="O10879" t="s">
        <v>3068</v>
      </c>
      <c r="P10879" t="s">
        <v>3068</v>
      </c>
    </row>
    <row r="10880" spans="1:16">
      <c r="A10880" t="s">
        <v>4665</v>
      </c>
      <c r="B10880">
        <v>5.1968503937007897</v>
      </c>
      <c r="C10880">
        <v>10.050000000000001</v>
      </c>
      <c r="D10880" t="s">
        <v>17414</v>
      </c>
      <c r="E10880" t="s">
        <v>11464</v>
      </c>
      <c r="F10880" t="s">
        <v>11464</v>
      </c>
      <c r="G10880" t="s">
        <v>11464</v>
      </c>
      <c r="H10880" t="s">
        <v>11464</v>
      </c>
      <c r="I10880" t="s">
        <v>11464</v>
      </c>
      <c r="J10880" t="s">
        <v>3074</v>
      </c>
      <c r="K10880" t="s">
        <v>3082</v>
      </c>
      <c r="L10880" t="s">
        <v>3083</v>
      </c>
      <c r="M10880" t="s">
        <v>3084</v>
      </c>
      <c r="N10880" t="s">
        <v>3085</v>
      </c>
      <c r="O10880" t="s">
        <v>3104</v>
      </c>
      <c r="P10880" t="s">
        <v>3105</v>
      </c>
    </row>
    <row r="10881" spans="1:16">
      <c r="A10881" t="s">
        <v>24544</v>
      </c>
      <c r="B10881">
        <v>2.1732283464566899</v>
      </c>
      <c r="C10881">
        <v>-0.71</v>
      </c>
      <c r="D10881" t="s">
        <v>11397</v>
      </c>
      <c r="E10881" t="s">
        <v>11464</v>
      </c>
      <c r="F10881" t="s">
        <v>11464</v>
      </c>
      <c r="G10881" t="s">
        <v>11464</v>
      </c>
      <c r="H10881" t="s">
        <v>11464</v>
      </c>
      <c r="I10881" t="s">
        <v>11464</v>
      </c>
      <c r="J10881" t="s">
        <v>3074</v>
      </c>
      <c r="K10881" t="s">
        <v>3113</v>
      </c>
      <c r="L10881" t="s">
        <v>3114</v>
      </c>
      <c r="M10881" t="s">
        <v>3115</v>
      </c>
      <c r="N10881" t="s">
        <v>4087</v>
      </c>
      <c r="O10881" t="s">
        <v>4088</v>
      </c>
      <c r="P10881" t="s">
        <v>4089</v>
      </c>
    </row>
    <row r="10882" spans="1:16">
      <c r="A10882" t="s">
        <v>24545</v>
      </c>
      <c r="B10882">
        <v>2.1102362204724399</v>
      </c>
      <c r="C10882">
        <v>9.18</v>
      </c>
      <c r="D10882" t="s">
        <v>8256</v>
      </c>
      <c r="E10882" t="s">
        <v>11464</v>
      </c>
      <c r="F10882" t="s">
        <v>11464</v>
      </c>
      <c r="G10882" t="s">
        <v>11464</v>
      </c>
      <c r="H10882" t="s">
        <v>11464</v>
      </c>
      <c r="I10882" t="s">
        <v>11464</v>
      </c>
      <c r="J10882" t="s">
        <v>3067</v>
      </c>
      <c r="K10882" t="s">
        <v>3068</v>
      </c>
      <c r="L10882" t="s">
        <v>3068</v>
      </c>
      <c r="M10882" t="s">
        <v>3068</v>
      </c>
      <c r="N10882" t="s">
        <v>3068</v>
      </c>
      <c r="O10882" t="s">
        <v>3068</v>
      </c>
      <c r="P10882" t="s">
        <v>3068</v>
      </c>
    </row>
    <row r="10883" spans="1:16">
      <c r="A10883" t="s">
        <v>4675</v>
      </c>
      <c r="B10883">
        <v>4.7559055118110196</v>
      </c>
      <c r="C10883">
        <v>27.62</v>
      </c>
      <c r="D10883" t="s">
        <v>8253</v>
      </c>
      <c r="E10883" t="s">
        <v>11464</v>
      </c>
      <c r="F10883" t="s">
        <v>11464</v>
      </c>
      <c r="G10883" t="s">
        <v>11464</v>
      </c>
      <c r="H10883" t="s">
        <v>11464</v>
      </c>
      <c r="I10883" t="s">
        <v>11464</v>
      </c>
      <c r="J10883" t="s">
        <v>3074</v>
      </c>
      <c r="K10883" t="s">
        <v>3082</v>
      </c>
      <c r="L10883" t="s">
        <v>3083</v>
      </c>
      <c r="M10883" t="s">
        <v>3084</v>
      </c>
      <c r="N10883" t="s">
        <v>3649</v>
      </c>
      <c r="O10883" t="s">
        <v>3650</v>
      </c>
      <c r="P10883" t="s">
        <v>4950</v>
      </c>
    </row>
    <row r="10884" spans="1:16">
      <c r="A10884" t="s">
        <v>14773</v>
      </c>
      <c r="B10884">
        <v>3.3385826771653502</v>
      </c>
      <c r="C10884">
        <v>53.74</v>
      </c>
      <c r="D10884" t="s">
        <v>8254</v>
      </c>
      <c r="E10884">
        <v>-0.23670159341380501</v>
      </c>
      <c r="F10884" t="s">
        <v>17412</v>
      </c>
      <c r="G10884" t="s">
        <v>11464</v>
      </c>
      <c r="H10884" t="s">
        <v>11464</v>
      </c>
      <c r="I10884" t="s">
        <v>11464</v>
      </c>
      <c r="J10884" t="s">
        <v>3074</v>
      </c>
      <c r="K10884" t="s">
        <v>3113</v>
      </c>
      <c r="L10884" t="s">
        <v>3114</v>
      </c>
      <c r="M10884" t="s">
        <v>3115</v>
      </c>
      <c r="N10884" t="s">
        <v>3116</v>
      </c>
      <c r="O10884" t="s">
        <v>3117</v>
      </c>
      <c r="P10884" t="s">
        <v>4091</v>
      </c>
    </row>
    <row r="10885" spans="1:16">
      <c r="A10885" t="s">
        <v>4667</v>
      </c>
      <c r="B10885">
        <v>6.9921259842519703</v>
      </c>
      <c r="C10885">
        <v>1.1100000000000001</v>
      </c>
      <c r="D10885" t="s">
        <v>8254</v>
      </c>
      <c r="E10885" t="s">
        <v>11464</v>
      </c>
      <c r="F10885" t="s">
        <v>11464</v>
      </c>
      <c r="G10885" t="s">
        <v>11464</v>
      </c>
      <c r="H10885" t="s">
        <v>11464</v>
      </c>
      <c r="I10885" t="s">
        <v>11464</v>
      </c>
      <c r="J10885" t="s">
        <v>3067</v>
      </c>
      <c r="K10885" t="s">
        <v>3068</v>
      </c>
      <c r="L10885" t="s">
        <v>3068</v>
      </c>
      <c r="M10885" t="s">
        <v>3068</v>
      </c>
      <c r="N10885" t="s">
        <v>3068</v>
      </c>
      <c r="O10885" t="s">
        <v>3068</v>
      </c>
      <c r="P10885" t="s">
        <v>3068</v>
      </c>
    </row>
    <row r="10886" spans="1:16">
      <c r="A10886" t="s">
        <v>4957</v>
      </c>
      <c r="B10886">
        <v>5.0078740157480297</v>
      </c>
      <c r="C10886">
        <v>12.48</v>
      </c>
      <c r="D10886" t="s">
        <v>8253</v>
      </c>
      <c r="E10886" t="s">
        <v>11464</v>
      </c>
      <c r="F10886" t="s">
        <v>11464</v>
      </c>
      <c r="G10886" t="s">
        <v>11464</v>
      </c>
      <c r="H10886" t="s">
        <v>11464</v>
      </c>
      <c r="I10886" t="s">
        <v>11464</v>
      </c>
      <c r="J10886" t="s">
        <v>3067</v>
      </c>
      <c r="K10886" t="s">
        <v>3068</v>
      </c>
      <c r="L10886" t="s">
        <v>3068</v>
      </c>
      <c r="M10886" t="s">
        <v>3068</v>
      </c>
      <c r="N10886" t="s">
        <v>3068</v>
      </c>
      <c r="O10886" t="s">
        <v>3068</v>
      </c>
      <c r="P10886" t="s">
        <v>3068</v>
      </c>
    </row>
    <row r="10887" spans="1:16">
      <c r="A10887" t="s">
        <v>24546</v>
      </c>
      <c r="B10887">
        <v>3.0551181102362199</v>
      </c>
      <c r="C10887">
        <v>9.26</v>
      </c>
      <c r="D10887" t="s">
        <v>8253</v>
      </c>
      <c r="E10887" t="s">
        <v>11464</v>
      </c>
      <c r="F10887" t="s">
        <v>11464</v>
      </c>
      <c r="G10887" t="s">
        <v>11464</v>
      </c>
      <c r="H10887" t="s">
        <v>11464</v>
      </c>
      <c r="I10887" t="s">
        <v>11464</v>
      </c>
      <c r="J10887" t="s">
        <v>3074</v>
      </c>
      <c r="K10887" t="s">
        <v>3082</v>
      </c>
      <c r="L10887" t="s">
        <v>3083</v>
      </c>
      <c r="M10887" t="s">
        <v>3084</v>
      </c>
      <c r="N10887" t="s">
        <v>3083</v>
      </c>
      <c r="O10887" t="s">
        <v>3083</v>
      </c>
      <c r="P10887" t="s">
        <v>3278</v>
      </c>
    </row>
    <row r="10888" spans="1:16">
      <c r="A10888" t="s">
        <v>14774</v>
      </c>
      <c r="B10888">
        <v>3.4330708661417302</v>
      </c>
      <c r="C10888">
        <v>46.76</v>
      </c>
      <c r="D10888" t="s">
        <v>8253</v>
      </c>
      <c r="E10888" t="s">
        <v>11464</v>
      </c>
      <c r="F10888" t="s">
        <v>11464</v>
      </c>
      <c r="G10888" t="s">
        <v>11464</v>
      </c>
      <c r="H10888" t="s">
        <v>11464</v>
      </c>
      <c r="I10888" t="s">
        <v>11464</v>
      </c>
      <c r="J10888" t="s">
        <v>3074</v>
      </c>
      <c r="K10888" t="s">
        <v>3075</v>
      </c>
      <c r="L10888" t="s">
        <v>3144</v>
      </c>
      <c r="M10888" t="s">
        <v>3185</v>
      </c>
      <c r="N10888" t="s">
        <v>3186</v>
      </c>
      <c r="O10888" t="s">
        <v>3187</v>
      </c>
      <c r="P10888" t="s">
        <v>3188</v>
      </c>
    </row>
    <row r="10889" spans="1:16">
      <c r="A10889" t="s">
        <v>4669</v>
      </c>
      <c r="B10889">
        <v>10.1102362204724</v>
      </c>
      <c r="C10889">
        <v>5.99</v>
      </c>
      <c r="D10889" t="s">
        <v>8256</v>
      </c>
      <c r="E10889" t="s">
        <v>11464</v>
      </c>
      <c r="F10889" t="s">
        <v>11464</v>
      </c>
      <c r="G10889" t="s">
        <v>11464</v>
      </c>
      <c r="H10889" t="s">
        <v>11464</v>
      </c>
      <c r="I10889" t="s">
        <v>11464</v>
      </c>
      <c r="J10889" t="s">
        <v>3074</v>
      </c>
      <c r="K10889" t="s">
        <v>3082</v>
      </c>
      <c r="L10889" t="s">
        <v>3083</v>
      </c>
      <c r="M10889" t="s">
        <v>3084</v>
      </c>
      <c r="N10889" t="s">
        <v>3085</v>
      </c>
      <c r="O10889" t="s">
        <v>3104</v>
      </c>
      <c r="P10889" t="s">
        <v>3105</v>
      </c>
    </row>
    <row r="10890" spans="1:16">
      <c r="A10890" t="s">
        <v>4670</v>
      </c>
      <c r="B10890">
        <v>5.9527559055118102</v>
      </c>
      <c r="C10890">
        <v>33.49</v>
      </c>
      <c r="D10890" t="s">
        <v>8256</v>
      </c>
      <c r="E10890">
        <v>-0.20088818302751599</v>
      </c>
      <c r="F10890" t="s">
        <v>17412</v>
      </c>
      <c r="G10890" t="s">
        <v>11459</v>
      </c>
      <c r="H10890">
        <v>97.959000000000003</v>
      </c>
      <c r="I10890">
        <v>100</v>
      </c>
      <c r="J10890" t="s">
        <v>3074</v>
      </c>
      <c r="K10890" t="s">
        <v>3132</v>
      </c>
      <c r="L10890" t="s">
        <v>3132</v>
      </c>
      <c r="M10890" t="s">
        <v>3400</v>
      </c>
      <c r="N10890" t="s">
        <v>3401</v>
      </c>
      <c r="O10890" t="s">
        <v>3529</v>
      </c>
      <c r="P10890" t="s">
        <v>3530</v>
      </c>
    </row>
    <row r="10891" spans="1:16">
      <c r="A10891" t="s">
        <v>24547</v>
      </c>
      <c r="B10891">
        <v>2.2992125984251999</v>
      </c>
      <c r="C10891">
        <v>33.619999999999997</v>
      </c>
      <c r="D10891" t="s">
        <v>8254</v>
      </c>
      <c r="E10891">
        <v>-0.20554361507875499</v>
      </c>
      <c r="F10891" t="s">
        <v>17412</v>
      </c>
      <c r="G10891" t="s">
        <v>11464</v>
      </c>
      <c r="H10891" t="s">
        <v>11464</v>
      </c>
      <c r="I10891" t="s">
        <v>11464</v>
      </c>
      <c r="J10891" t="s">
        <v>3074</v>
      </c>
      <c r="K10891" t="s">
        <v>3082</v>
      </c>
      <c r="L10891" t="s">
        <v>3083</v>
      </c>
      <c r="M10891" t="s">
        <v>3084</v>
      </c>
      <c r="N10891" t="s">
        <v>3542</v>
      </c>
      <c r="O10891" t="s">
        <v>3543</v>
      </c>
      <c r="P10891" t="s">
        <v>3544</v>
      </c>
    </row>
    <row r="10892" spans="1:16">
      <c r="A10892" t="s">
        <v>24548</v>
      </c>
      <c r="B10892">
        <v>2.3937007874015701</v>
      </c>
      <c r="C10892">
        <v>23.85</v>
      </c>
      <c r="D10892" t="s">
        <v>11407</v>
      </c>
      <c r="E10892" t="s">
        <v>11464</v>
      </c>
      <c r="F10892" t="s">
        <v>11464</v>
      </c>
      <c r="G10892" t="s">
        <v>11464</v>
      </c>
      <c r="H10892" t="s">
        <v>11464</v>
      </c>
      <c r="I10892" t="s">
        <v>11464</v>
      </c>
      <c r="J10892" t="s">
        <v>3074</v>
      </c>
      <c r="K10892" t="s">
        <v>3132</v>
      </c>
      <c r="L10892" t="s">
        <v>3132</v>
      </c>
      <c r="M10892" t="s">
        <v>3138</v>
      </c>
      <c r="N10892" t="s">
        <v>3139</v>
      </c>
      <c r="O10892" t="s">
        <v>3140</v>
      </c>
      <c r="P10892" t="s">
        <v>3442</v>
      </c>
    </row>
    <row r="10893" spans="1:16">
      <c r="A10893" t="s">
        <v>4671</v>
      </c>
      <c r="B10893">
        <v>8</v>
      </c>
      <c r="C10893">
        <v>23.98</v>
      </c>
      <c r="D10893" t="s">
        <v>8260</v>
      </c>
      <c r="E10893" t="s">
        <v>11464</v>
      </c>
      <c r="F10893" t="s">
        <v>11464</v>
      </c>
      <c r="G10893" t="s">
        <v>11464</v>
      </c>
      <c r="H10893" t="s">
        <v>11464</v>
      </c>
      <c r="I10893" t="s">
        <v>11464</v>
      </c>
      <c r="J10893" t="s">
        <v>3074</v>
      </c>
      <c r="K10893" t="s">
        <v>3075</v>
      </c>
      <c r="L10893" t="s">
        <v>3076</v>
      </c>
      <c r="M10893" t="s">
        <v>3176</v>
      </c>
      <c r="N10893" t="s">
        <v>3177</v>
      </c>
      <c r="O10893" t="s">
        <v>4672</v>
      </c>
      <c r="P10893" t="s">
        <v>4673</v>
      </c>
    </row>
    <row r="10894" spans="1:16">
      <c r="A10894" t="s">
        <v>24549</v>
      </c>
      <c r="B10894">
        <v>2.8976377952755898</v>
      </c>
      <c r="C10894">
        <v>15.28</v>
      </c>
      <c r="D10894" t="s">
        <v>8253</v>
      </c>
      <c r="E10894" t="s">
        <v>11464</v>
      </c>
      <c r="F10894" t="s">
        <v>11464</v>
      </c>
      <c r="G10894" t="s">
        <v>11464</v>
      </c>
      <c r="H10894" t="s">
        <v>11464</v>
      </c>
      <c r="I10894" t="s">
        <v>11464</v>
      </c>
      <c r="J10894" t="s">
        <v>3067</v>
      </c>
      <c r="K10894" t="s">
        <v>3068</v>
      </c>
      <c r="L10894" t="s">
        <v>3068</v>
      </c>
      <c r="M10894" t="s">
        <v>3068</v>
      </c>
      <c r="N10894" t="s">
        <v>3068</v>
      </c>
      <c r="O10894" t="s">
        <v>3068</v>
      </c>
      <c r="P10894" t="s">
        <v>3068</v>
      </c>
    </row>
    <row r="10895" spans="1:16">
      <c r="A10895" t="s">
        <v>4685</v>
      </c>
      <c r="B10895">
        <v>6.1732283464566899</v>
      </c>
      <c r="C10895">
        <v>14.04</v>
      </c>
      <c r="D10895" t="s">
        <v>8254</v>
      </c>
      <c r="E10895" t="s">
        <v>11464</v>
      </c>
      <c r="F10895" t="s">
        <v>11464</v>
      </c>
      <c r="G10895" t="s">
        <v>11464</v>
      </c>
      <c r="H10895" t="s">
        <v>11464</v>
      </c>
      <c r="I10895" t="s">
        <v>11464</v>
      </c>
      <c r="J10895" t="s">
        <v>3074</v>
      </c>
      <c r="K10895" t="s">
        <v>3075</v>
      </c>
      <c r="L10895" t="s">
        <v>3076</v>
      </c>
      <c r="M10895" t="s">
        <v>3077</v>
      </c>
      <c r="N10895" t="s">
        <v>3125</v>
      </c>
      <c r="O10895" t="s">
        <v>3126</v>
      </c>
      <c r="P10895" t="s">
        <v>3270</v>
      </c>
    </row>
    <row r="10896" spans="1:16">
      <c r="A10896" t="s">
        <v>4674</v>
      </c>
      <c r="B10896">
        <v>7.0236220472440998</v>
      </c>
      <c r="C10896">
        <v>25.57</v>
      </c>
      <c r="D10896" t="s">
        <v>8254</v>
      </c>
      <c r="E10896" t="s">
        <v>11464</v>
      </c>
      <c r="F10896" t="s">
        <v>11464</v>
      </c>
      <c r="G10896" t="s">
        <v>11464</v>
      </c>
      <c r="H10896" t="s">
        <v>11464</v>
      </c>
      <c r="I10896" t="s">
        <v>11464</v>
      </c>
      <c r="J10896" t="s">
        <v>3074</v>
      </c>
      <c r="K10896" t="s">
        <v>3075</v>
      </c>
      <c r="L10896" t="s">
        <v>3076</v>
      </c>
      <c r="M10896" t="s">
        <v>3077</v>
      </c>
      <c r="N10896" t="s">
        <v>3099</v>
      </c>
      <c r="O10896" t="s">
        <v>3100</v>
      </c>
      <c r="P10896" t="s">
        <v>3101</v>
      </c>
    </row>
    <row r="10897" spans="1:16">
      <c r="A10897" t="s">
        <v>24550</v>
      </c>
      <c r="B10897">
        <v>2.0787401574803099</v>
      </c>
      <c r="C10897">
        <v>23.32</v>
      </c>
      <c r="D10897" t="s">
        <v>8256</v>
      </c>
      <c r="E10897" t="s">
        <v>11464</v>
      </c>
      <c r="F10897" t="s">
        <v>11464</v>
      </c>
      <c r="G10897" t="s">
        <v>11464</v>
      </c>
      <c r="H10897" t="s">
        <v>11464</v>
      </c>
      <c r="I10897" t="s">
        <v>11464</v>
      </c>
      <c r="J10897" t="s">
        <v>3074</v>
      </c>
      <c r="K10897" t="s">
        <v>3075</v>
      </c>
      <c r="L10897" t="s">
        <v>3076</v>
      </c>
      <c r="M10897" t="s">
        <v>3077</v>
      </c>
      <c r="N10897" t="s">
        <v>3125</v>
      </c>
      <c r="O10897" t="s">
        <v>3126</v>
      </c>
      <c r="P10897" t="s">
        <v>3336</v>
      </c>
    </row>
    <row r="10898" spans="1:16">
      <c r="A10898" t="s">
        <v>14775</v>
      </c>
      <c r="B10898">
        <v>3.6535433070866099</v>
      </c>
      <c r="C10898">
        <v>27.09</v>
      </c>
      <c r="D10898" t="s">
        <v>8260</v>
      </c>
      <c r="E10898" t="s">
        <v>11464</v>
      </c>
      <c r="F10898" t="s">
        <v>11464</v>
      </c>
      <c r="G10898" t="s">
        <v>11464</v>
      </c>
      <c r="H10898" t="s">
        <v>11464</v>
      </c>
      <c r="I10898" t="s">
        <v>11464</v>
      </c>
      <c r="J10898" t="s">
        <v>3074</v>
      </c>
      <c r="K10898" t="s">
        <v>3082</v>
      </c>
      <c r="L10898" t="s">
        <v>3083</v>
      </c>
      <c r="M10898" t="s">
        <v>3084</v>
      </c>
      <c r="N10898" t="s">
        <v>3120</v>
      </c>
      <c r="O10898" t="s">
        <v>3121</v>
      </c>
      <c r="P10898" t="s">
        <v>3122</v>
      </c>
    </row>
    <row r="10899" spans="1:16">
      <c r="A10899" t="s">
        <v>4677</v>
      </c>
      <c r="B10899">
        <v>12.4409448818898</v>
      </c>
      <c r="C10899">
        <v>25.47</v>
      </c>
      <c r="D10899" t="s">
        <v>8253</v>
      </c>
      <c r="E10899" t="s">
        <v>11464</v>
      </c>
      <c r="F10899" t="s">
        <v>11464</v>
      </c>
      <c r="G10899" t="s">
        <v>11464</v>
      </c>
      <c r="H10899" t="s">
        <v>11464</v>
      </c>
      <c r="I10899" t="s">
        <v>11464</v>
      </c>
      <c r="J10899" t="s">
        <v>3074</v>
      </c>
      <c r="K10899" t="s">
        <v>3075</v>
      </c>
      <c r="L10899" t="s">
        <v>3144</v>
      </c>
      <c r="M10899" t="s">
        <v>3185</v>
      </c>
      <c r="N10899" t="s">
        <v>3186</v>
      </c>
      <c r="O10899" t="s">
        <v>3187</v>
      </c>
      <c r="P10899" t="s">
        <v>3679</v>
      </c>
    </row>
    <row r="10900" spans="1:16">
      <c r="A10900" t="s">
        <v>24551</v>
      </c>
      <c r="B10900">
        <v>2.8661417322834599</v>
      </c>
      <c r="C10900">
        <v>34.049999999999997</v>
      </c>
      <c r="D10900" t="s">
        <v>8253</v>
      </c>
      <c r="E10900">
        <v>-0.207084632186182</v>
      </c>
      <c r="F10900" t="s">
        <v>17477</v>
      </c>
      <c r="G10900" t="s">
        <v>11464</v>
      </c>
      <c r="H10900" t="s">
        <v>11464</v>
      </c>
      <c r="I10900" t="s">
        <v>11464</v>
      </c>
      <c r="J10900" t="s">
        <v>3074</v>
      </c>
      <c r="K10900" t="s">
        <v>3132</v>
      </c>
      <c r="L10900" t="s">
        <v>3132</v>
      </c>
      <c r="M10900" t="s">
        <v>3138</v>
      </c>
      <c r="N10900" t="s">
        <v>4440</v>
      </c>
      <c r="O10900" t="s">
        <v>4784</v>
      </c>
      <c r="P10900" t="s">
        <v>14247</v>
      </c>
    </row>
    <row r="10901" spans="1:16">
      <c r="A10901" t="s">
        <v>4678</v>
      </c>
      <c r="B10901">
        <v>5.7007874015748001</v>
      </c>
      <c r="C10901">
        <v>22.94</v>
      </c>
      <c r="D10901" t="s">
        <v>11397</v>
      </c>
      <c r="E10901" t="s">
        <v>11464</v>
      </c>
      <c r="F10901" t="s">
        <v>11464</v>
      </c>
      <c r="G10901" t="s">
        <v>11464</v>
      </c>
      <c r="H10901" t="s">
        <v>11464</v>
      </c>
      <c r="I10901" t="s">
        <v>11464</v>
      </c>
      <c r="J10901" t="s">
        <v>3074</v>
      </c>
      <c r="K10901" t="s">
        <v>3075</v>
      </c>
      <c r="L10901" t="s">
        <v>3076</v>
      </c>
      <c r="M10901" t="s">
        <v>3077</v>
      </c>
      <c r="N10901" t="s">
        <v>4679</v>
      </c>
      <c r="O10901" t="s">
        <v>4680</v>
      </c>
      <c r="P10901" t="s">
        <v>4681</v>
      </c>
    </row>
    <row r="10902" spans="1:16">
      <c r="A10902" t="s">
        <v>4682</v>
      </c>
      <c r="B10902">
        <v>6.3307086614173196</v>
      </c>
      <c r="C10902">
        <v>34.630000000000003</v>
      </c>
      <c r="D10902" t="s">
        <v>8253</v>
      </c>
      <c r="E10902">
        <v>-0.24320392230497301</v>
      </c>
      <c r="F10902" t="s">
        <v>17412</v>
      </c>
      <c r="G10902" t="s">
        <v>11464</v>
      </c>
      <c r="H10902" t="s">
        <v>11464</v>
      </c>
      <c r="I10902" t="s">
        <v>11464</v>
      </c>
      <c r="J10902" t="s">
        <v>3067</v>
      </c>
      <c r="K10902" t="s">
        <v>3068</v>
      </c>
      <c r="L10902" t="s">
        <v>3068</v>
      </c>
      <c r="M10902" t="s">
        <v>3068</v>
      </c>
      <c r="N10902" t="s">
        <v>3068</v>
      </c>
      <c r="O10902" t="s">
        <v>3068</v>
      </c>
      <c r="P10902" t="s">
        <v>3068</v>
      </c>
    </row>
    <row r="10903" spans="1:16">
      <c r="A10903" t="s">
        <v>24552</v>
      </c>
      <c r="B10903">
        <v>2.51968503937008</v>
      </c>
      <c r="C10903">
        <v>-2.12</v>
      </c>
      <c r="D10903" t="s">
        <v>8260</v>
      </c>
      <c r="E10903" t="s">
        <v>11464</v>
      </c>
      <c r="F10903" t="s">
        <v>11464</v>
      </c>
      <c r="G10903" t="s">
        <v>11464</v>
      </c>
      <c r="H10903" t="s">
        <v>11464</v>
      </c>
      <c r="I10903" t="s">
        <v>11464</v>
      </c>
      <c r="J10903" t="s">
        <v>3074</v>
      </c>
      <c r="K10903" t="s">
        <v>3211</v>
      </c>
      <c r="L10903" t="s">
        <v>3212</v>
      </c>
      <c r="M10903" t="s">
        <v>3213</v>
      </c>
      <c r="N10903" t="s">
        <v>3214</v>
      </c>
      <c r="O10903" t="s">
        <v>3215</v>
      </c>
      <c r="P10903" t="s">
        <v>3216</v>
      </c>
    </row>
    <row r="10904" spans="1:16">
      <c r="A10904" t="s">
        <v>5037</v>
      </c>
      <c r="B10904">
        <v>7.4645669291338601</v>
      </c>
      <c r="C10904">
        <v>11.22</v>
      </c>
      <c r="D10904" t="s">
        <v>8254</v>
      </c>
      <c r="E10904" t="s">
        <v>11464</v>
      </c>
      <c r="F10904" t="s">
        <v>11464</v>
      </c>
      <c r="G10904" t="s">
        <v>11464</v>
      </c>
      <c r="H10904" t="s">
        <v>11464</v>
      </c>
      <c r="I10904" t="s">
        <v>11464</v>
      </c>
      <c r="J10904" t="s">
        <v>3074</v>
      </c>
      <c r="K10904" t="s">
        <v>3082</v>
      </c>
      <c r="L10904" t="s">
        <v>3083</v>
      </c>
      <c r="M10904" t="s">
        <v>3084</v>
      </c>
      <c r="N10904" t="s">
        <v>3085</v>
      </c>
      <c r="O10904" t="s">
        <v>3104</v>
      </c>
      <c r="P10904" t="s">
        <v>3105</v>
      </c>
    </row>
    <row r="10905" spans="1:16">
      <c r="A10905" t="s">
        <v>4684</v>
      </c>
      <c r="B10905">
        <v>6.5196850393700796</v>
      </c>
      <c r="C10905">
        <v>35.590000000000003</v>
      </c>
      <c r="D10905" t="s">
        <v>8254</v>
      </c>
      <c r="E10905">
        <v>-0.28669597790276102</v>
      </c>
      <c r="F10905" t="s">
        <v>17412</v>
      </c>
      <c r="G10905" t="s">
        <v>11464</v>
      </c>
      <c r="H10905" t="s">
        <v>11464</v>
      </c>
      <c r="I10905" t="s">
        <v>11464</v>
      </c>
      <c r="J10905" t="s">
        <v>3074</v>
      </c>
      <c r="K10905" t="s">
        <v>3082</v>
      </c>
      <c r="L10905" t="s">
        <v>3083</v>
      </c>
      <c r="M10905" t="s">
        <v>3084</v>
      </c>
      <c r="N10905" t="s">
        <v>3542</v>
      </c>
      <c r="O10905" t="s">
        <v>3543</v>
      </c>
      <c r="P10905" t="s">
        <v>3544</v>
      </c>
    </row>
    <row r="10906" spans="1:16">
      <c r="A10906" t="s">
        <v>14776</v>
      </c>
      <c r="B10906">
        <v>4.0629921259842501</v>
      </c>
      <c r="C10906">
        <v>12.63</v>
      </c>
      <c r="D10906" t="s">
        <v>8253</v>
      </c>
      <c r="E10906" t="s">
        <v>11464</v>
      </c>
      <c r="F10906" t="s">
        <v>11464</v>
      </c>
      <c r="G10906" t="s">
        <v>11464</v>
      </c>
      <c r="H10906" t="s">
        <v>11464</v>
      </c>
      <c r="I10906" t="s">
        <v>11464</v>
      </c>
      <c r="J10906" t="s">
        <v>3067</v>
      </c>
      <c r="K10906" t="s">
        <v>3068</v>
      </c>
      <c r="L10906" t="s">
        <v>3068</v>
      </c>
      <c r="M10906" t="s">
        <v>3068</v>
      </c>
      <c r="N10906" t="s">
        <v>3068</v>
      </c>
      <c r="O10906" t="s">
        <v>3068</v>
      </c>
      <c r="P10906" t="s">
        <v>3068</v>
      </c>
    </row>
    <row r="10907" spans="1:16">
      <c r="A10907" t="s">
        <v>24553</v>
      </c>
      <c r="B10907">
        <v>2.36220472440945</v>
      </c>
      <c r="C10907">
        <v>6.77</v>
      </c>
      <c r="D10907" t="s">
        <v>11397</v>
      </c>
      <c r="E10907" t="s">
        <v>11464</v>
      </c>
      <c r="F10907" t="s">
        <v>11464</v>
      </c>
      <c r="G10907" t="s">
        <v>11464</v>
      </c>
      <c r="H10907" t="s">
        <v>11464</v>
      </c>
      <c r="I10907" t="s">
        <v>11464</v>
      </c>
      <c r="J10907" t="s">
        <v>3074</v>
      </c>
      <c r="K10907" t="s">
        <v>3075</v>
      </c>
      <c r="L10907" t="s">
        <v>3144</v>
      </c>
      <c r="M10907" t="s">
        <v>3185</v>
      </c>
      <c r="N10907" t="s">
        <v>3186</v>
      </c>
      <c r="O10907" t="s">
        <v>3187</v>
      </c>
      <c r="P10907" t="s">
        <v>3188</v>
      </c>
    </row>
    <row r="10908" spans="1:16">
      <c r="A10908" t="s">
        <v>24554</v>
      </c>
      <c r="B10908">
        <v>2.1732283464566899</v>
      </c>
      <c r="C10908">
        <v>23.83</v>
      </c>
      <c r="D10908" t="s">
        <v>8260</v>
      </c>
      <c r="E10908" t="s">
        <v>11464</v>
      </c>
      <c r="F10908" t="s">
        <v>11464</v>
      </c>
      <c r="G10908" t="s">
        <v>11464</v>
      </c>
      <c r="H10908" t="s">
        <v>11464</v>
      </c>
      <c r="I10908" t="s">
        <v>11464</v>
      </c>
      <c r="J10908" t="s">
        <v>3067</v>
      </c>
      <c r="K10908" t="s">
        <v>3068</v>
      </c>
      <c r="L10908" t="s">
        <v>3068</v>
      </c>
      <c r="M10908" t="s">
        <v>3068</v>
      </c>
      <c r="N10908" t="s">
        <v>3068</v>
      </c>
      <c r="O10908" t="s">
        <v>3068</v>
      </c>
      <c r="P10908" t="s">
        <v>3068</v>
      </c>
    </row>
    <row r="10909" spans="1:16">
      <c r="A10909" t="s">
        <v>4697</v>
      </c>
      <c r="B10909">
        <v>4.9448818897637796</v>
      </c>
      <c r="C10909">
        <v>15.62</v>
      </c>
      <c r="D10909" t="s">
        <v>8254</v>
      </c>
      <c r="E10909" t="s">
        <v>11464</v>
      </c>
      <c r="F10909" t="s">
        <v>11464</v>
      </c>
      <c r="G10909" t="s">
        <v>11464</v>
      </c>
      <c r="H10909" t="s">
        <v>11464</v>
      </c>
      <c r="I10909" t="s">
        <v>11464</v>
      </c>
      <c r="J10909" t="s">
        <v>3067</v>
      </c>
      <c r="K10909" t="s">
        <v>3068</v>
      </c>
      <c r="L10909" t="s">
        <v>3068</v>
      </c>
      <c r="M10909" t="s">
        <v>3068</v>
      </c>
      <c r="N10909" t="s">
        <v>3068</v>
      </c>
      <c r="O10909" t="s">
        <v>3068</v>
      </c>
      <c r="P10909" t="s">
        <v>3068</v>
      </c>
    </row>
    <row r="10910" spans="1:16">
      <c r="A10910" t="s">
        <v>4686</v>
      </c>
      <c r="B10910">
        <v>10.7086614173228</v>
      </c>
      <c r="C10910">
        <v>27.91</v>
      </c>
      <c r="D10910" t="s">
        <v>8253</v>
      </c>
      <c r="E10910" t="s">
        <v>11464</v>
      </c>
      <c r="F10910" t="s">
        <v>11464</v>
      </c>
      <c r="G10910" t="s">
        <v>11464</v>
      </c>
      <c r="H10910" t="s">
        <v>11464</v>
      </c>
      <c r="I10910" t="s">
        <v>11464</v>
      </c>
      <c r="J10910" t="s">
        <v>3067</v>
      </c>
      <c r="K10910" t="s">
        <v>3068</v>
      </c>
      <c r="L10910" t="s">
        <v>3068</v>
      </c>
      <c r="M10910" t="s">
        <v>3068</v>
      </c>
      <c r="N10910" t="s">
        <v>3068</v>
      </c>
      <c r="O10910" t="s">
        <v>3068</v>
      </c>
      <c r="P10910" t="s">
        <v>3068</v>
      </c>
    </row>
    <row r="10911" spans="1:16">
      <c r="A10911" t="s">
        <v>24555</v>
      </c>
      <c r="B10911">
        <v>2.7086614173228298</v>
      </c>
      <c r="C10911">
        <v>17.64</v>
      </c>
      <c r="D10911" t="s">
        <v>11407</v>
      </c>
      <c r="E10911" t="s">
        <v>11464</v>
      </c>
      <c r="F10911" t="s">
        <v>11464</v>
      </c>
      <c r="G10911" t="s">
        <v>11464</v>
      </c>
      <c r="H10911" t="s">
        <v>11464</v>
      </c>
      <c r="I10911" t="s">
        <v>11464</v>
      </c>
      <c r="J10911" t="s">
        <v>3067</v>
      </c>
      <c r="K10911" t="s">
        <v>3068</v>
      </c>
      <c r="L10911" t="s">
        <v>3068</v>
      </c>
      <c r="M10911" t="s">
        <v>3068</v>
      </c>
      <c r="N10911" t="s">
        <v>3068</v>
      </c>
      <c r="O10911" t="s">
        <v>3068</v>
      </c>
      <c r="P10911" t="s">
        <v>3068</v>
      </c>
    </row>
    <row r="10912" spans="1:16">
      <c r="A10912" t="s">
        <v>24556</v>
      </c>
      <c r="B10912">
        <v>2.0787401574803099</v>
      </c>
      <c r="C10912">
        <v>-6.58</v>
      </c>
      <c r="D10912" t="s">
        <v>11407</v>
      </c>
      <c r="E10912" t="s">
        <v>11464</v>
      </c>
      <c r="F10912" t="s">
        <v>11464</v>
      </c>
      <c r="G10912" t="s">
        <v>11464</v>
      </c>
      <c r="H10912" t="s">
        <v>11464</v>
      </c>
      <c r="I10912" t="s">
        <v>11464</v>
      </c>
      <c r="J10912" t="s">
        <v>3067</v>
      </c>
      <c r="K10912" t="s">
        <v>3068</v>
      </c>
      <c r="L10912" t="s">
        <v>3068</v>
      </c>
      <c r="M10912" t="s">
        <v>3068</v>
      </c>
      <c r="N10912" t="s">
        <v>3068</v>
      </c>
      <c r="O10912" t="s">
        <v>3068</v>
      </c>
      <c r="P10912" t="s">
        <v>3068</v>
      </c>
    </row>
    <row r="10913" spans="1:16">
      <c r="A10913" t="s">
        <v>24557</v>
      </c>
      <c r="B10913">
        <v>3.1496062992125999</v>
      </c>
      <c r="C10913">
        <v>21.02</v>
      </c>
      <c r="D10913" t="s">
        <v>8256</v>
      </c>
      <c r="E10913" t="s">
        <v>11464</v>
      </c>
      <c r="F10913" t="s">
        <v>11464</v>
      </c>
      <c r="G10913" t="s">
        <v>11464</v>
      </c>
      <c r="H10913" t="s">
        <v>11464</v>
      </c>
      <c r="I10913" t="s">
        <v>11464</v>
      </c>
      <c r="J10913" t="s">
        <v>3074</v>
      </c>
      <c r="K10913" t="s">
        <v>3075</v>
      </c>
      <c r="L10913" t="s">
        <v>3076</v>
      </c>
      <c r="M10913" t="s">
        <v>3224</v>
      </c>
      <c r="N10913" t="s">
        <v>3225</v>
      </c>
      <c r="O10913" t="s">
        <v>4144</v>
      </c>
      <c r="P10913" t="s">
        <v>6114</v>
      </c>
    </row>
    <row r="10914" spans="1:16">
      <c r="A10914" t="s">
        <v>4761</v>
      </c>
      <c r="B10914">
        <v>9.2283464566929094</v>
      </c>
      <c r="C10914">
        <v>21.42</v>
      </c>
      <c r="D10914" t="s">
        <v>8253</v>
      </c>
      <c r="E10914" t="s">
        <v>11464</v>
      </c>
      <c r="F10914" t="s">
        <v>11464</v>
      </c>
      <c r="G10914" t="s">
        <v>11464</v>
      </c>
      <c r="H10914" t="s">
        <v>11464</v>
      </c>
      <c r="I10914" t="s">
        <v>11464</v>
      </c>
      <c r="J10914" t="s">
        <v>3074</v>
      </c>
      <c r="K10914" t="s">
        <v>3132</v>
      </c>
      <c r="L10914" t="s">
        <v>3132</v>
      </c>
      <c r="M10914" t="s">
        <v>3133</v>
      </c>
      <c r="N10914" t="s">
        <v>3134</v>
      </c>
      <c r="O10914" t="s">
        <v>3135</v>
      </c>
      <c r="P10914" t="s">
        <v>4473</v>
      </c>
    </row>
    <row r="10915" spans="1:16">
      <c r="A10915" t="s">
        <v>14777</v>
      </c>
      <c r="B10915">
        <v>4.18897637795276</v>
      </c>
      <c r="C10915">
        <v>17.73</v>
      </c>
      <c r="D10915" t="s">
        <v>11397</v>
      </c>
      <c r="E10915" t="s">
        <v>11464</v>
      </c>
      <c r="F10915" t="s">
        <v>11464</v>
      </c>
      <c r="G10915" t="s">
        <v>11464</v>
      </c>
      <c r="H10915" t="s">
        <v>11464</v>
      </c>
      <c r="I10915" t="s">
        <v>11464</v>
      </c>
      <c r="J10915" t="s">
        <v>3074</v>
      </c>
      <c r="K10915" t="s">
        <v>3075</v>
      </c>
      <c r="L10915" t="s">
        <v>3076</v>
      </c>
      <c r="M10915" t="s">
        <v>3077</v>
      </c>
      <c r="N10915" t="s">
        <v>3125</v>
      </c>
      <c r="O10915" t="s">
        <v>3126</v>
      </c>
      <c r="P10915" t="s">
        <v>3615</v>
      </c>
    </row>
    <row r="10916" spans="1:16">
      <c r="A10916" t="s">
        <v>24558</v>
      </c>
      <c r="B10916">
        <v>2.4881889763779501</v>
      </c>
      <c r="C10916">
        <v>6.61</v>
      </c>
      <c r="D10916" t="s">
        <v>8253</v>
      </c>
      <c r="E10916" t="s">
        <v>11464</v>
      </c>
      <c r="F10916" t="s">
        <v>11464</v>
      </c>
      <c r="G10916" t="s">
        <v>11464</v>
      </c>
      <c r="H10916" t="s">
        <v>11464</v>
      </c>
      <c r="I10916" t="s">
        <v>11464</v>
      </c>
      <c r="J10916" t="s">
        <v>3067</v>
      </c>
      <c r="K10916" t="s">
        <v>3068</v>
      </c>
      <c r="L10916" t="s">
        <v>3068</v>
      </c>
      <c r="M10916" t="s">
        <v>3068</v>
      </c>
      <c r="N10916" t="s">
        <v>3068</v>
      </c>
      <c r="O10916" t="s">
        <v>3068</v>
      </c>
      <c r="P10916" t="s">
        <v>3068</v>
      </c>
    </row>
    <row r="10917" spans="1:16">
      <c r="A10917" t="s">
        <v>24559</v>
      </c>
      <c r="B10917">
        <v>2.3937007874015701</v>
      </c>
      <c r="C10917">
        <v>6.18</v>
      </c>
      <c r="D10917" t="s">
        <v>8253</v>
      </c>
      <c r="E10917" t="s">
        <v>11464</v>
      </c>
      <c r="F10917" t="s">
        <v>11464</v>
      </c>
      <c r="G10917" t="s">
        <v>11464</v>
      </c>
      <c r="H10917" t="s">
        <v>11464</v>
      </c>
      <c r="I10917" t="s">
        <v>11464</v>
      </c>
      <c r="J10917" t="s">
        <v>3067</v>
      </c>
      <c r="K10917" t="s">
        <v>3068</v>
      </c>
      <c r="L10917" t="s">
        <v>3068</v>
      </c>
      <c r="M10917" t="s">
        <v>3068</v>
      </c>
      <c r="N10917" t="s">
        <v>3068</v>
      </c>
      <c r="O10917" t="s">
        <v>3068</v>
      </c>
      <c r="P10917" t="s">
        <v>3068</v>
      </c>
    </row>
    <row r="10918" spans="1:16">
      <c r="A10918" t="s">
        <v>4835</v>
      </c>
      <c r="B10918">
        <v>7.2440944881889804</v>
      </c>
      <c r="C10918">
        <v>55.37</v>
      </c>
      <c r="D10918" t="s">
        <v>8254</v>
      </c>
      <c r="E10918">
        <v>0.12664783298396901</v>
      </c>
      <c r="F10918" t="s">
        <v>17431</v>
      </c>
      <c r="G10918" t="s">
        <v>11464</v>
      </c>
      <c r="H10918" t="s">
        <v>11464</v>
      </c>
      <c r="I10918" t="s">
        <v>11464</v>
      </c>
      <c r="J10918" t="s">
        <v>3067</v>
      </c>
      <c r="K10918" t="s">
        <v>3068</v>
      </c>
      <c r="L10918" t="s">
        <v>3068</v>
      </c>
      <c r="M10918" t="s">
        <v>3068</v>
      </c>
      <c r="N10918" t="s">
        <v>3068</v>
      </c>
      <c r="O10918" t="s">
        <v>3068</v>
      </c>
      <c r="P10918" t="s">
        <v>3068</v>
      </c>
    </row>
    <row r="10919" spans="1:16">
      <c r="A10919" t="s">
        <v>24560</v>
      </c>
      <c r="B10919">
        <v>2.2677165354330699</v>
      </c>
      <c r="C10919">
        <v>21.19</v>
      </c>
      <c r="D10919" t="s">
        <v>8253</v>
      </c>
      <c r="E10919" t="s">
        <v>11464</v>
      </c>
      <c r="F10919" t="s">
        <v>11464</v>
      </c>
      <c r="G10919" t="s">
        <v>11464</v>
      </c>
      <c r="H10919" t="s">
        <v>11464</v>
      </c>
      <c r="I10919" t="s">
        <v>11464</v>
      </c>
      <c r="J10919" t="s">
        <v>3074</v>
      </c>
      <c r="K10919" t="s">
        <v>3082</v>
      </c>
      <c r="L10919" t="s">
        <v>3083</v>
      </c>
      <c r="M10919" t="s">
        <v>3084</v>
      </c>
      <c r="N10919" t="s">
        <v>3085</v>
      </c>
      <c r="O10919" t="s">
        <v>3104</v>
      </c>
      <c r="P10919" t="s">
        <v>3610</v>
      </c>
    </row>
    <row r="10920" spans="1:16">
      <c r="A10920" t="s">
        <v>24561</v>
      </c>
      <c r="B10920">
        <v>2.0472440944881898</v>
      </c>
      <c r="C10920">
        <v>44.75</v>
      </c>
      <c r="D10920" t="s">
        <v>8253</v>
      </c>
      <c r="E10920">
        <v>-0.158229714533143</v>
      </c>
      <c r="F10920" t="s">
        <v>17477</v>
      </c>
      <c r="G10920" t="s">
        <v>11464</v>
      </c>
      <c r="H10920" t="s">
        <v>11464</v>
      </c>
      <c r="I10920" t="s">
        <v>11464</v>
      </c>
      <c r="J10920" t="s">
        <v>3074</v>
      </c>
      <c r="K10920" t="s">
        <v>3075</v>
      </c>
      <c r="L10920" t="s">
        <v>3144</v>
      </c>
      <c r="M10920" t="s">
        <v>3185</v>
      </c>
      <c r="N10920" t="s">
        <v>3186</v>
      </c>
      <c r="O10920" t="s">
        <v>3187</v>
      </c>
      <c r="P10920" t="s">
        <v>3188</v>
      </c>
    </row>
    <row r="10921" spans="1:16">
      <c r="A10921" t="s">
        <v>14778</v>
      </c>
      <c r="B10921">
        <v>3.30708661417323</v>
      </c>
      <c r="C10921">
        <v>26.18</v>
      </c>
      <c r="D10921" t="s">
        <v>17424</v>
      </c>
      <c r="E10921" t="s">
        <v>11464</v>
      </c>
      <c r="F10921" t="s">
        <v>11464</v>
      </c>
      <c r="G10921" t="s">
        <v>11464</v>
      </c>
      <c r="H10921" t="s">
        <v>11464</v>
      </c>
      <c r="I10921" t="s">
        <v>11464</v>
      </c>
      <c r="J10921" t="s">
        <v>3074</v>
      </c>
      <c r="K10921" t="s">
        <v>3075</v>
      </c>
      <c r="L10921" t="s">
        <v>3076</v>
      </c>
      <c r="M10921" t="s">
        <v>3294</v>
      </c>
      <c r="N10921" t="s">
        <v>6133</v>
      </c>
      <c r="O10921" t="s">
        <v>6134</v>
      </c>
      <c r="P10921" t="s">
        <v>6135</v>
      </c>
    </row>
    <row r="10922" spans="1:16">
      <c r="A10922" t="s">
        <v>24562</v>
      </c>
      <c r="B10922">
        <v>2.1102362204724399</v>
      </c>
      <c r="C10922">
        <v>1.33</v>
      </c>
      <c r="D10922" t="s">
        <v>8253</v>
      </c>
      <c r="E10922" t="s">
        <v>11464</v>
      </c>
      <c r="F10922" t="s">
        <v>11464</v>
      </c>
      <c r="G10922" t="s">
        <v>11464</v>
      </c>
      <c r="H10922" t="s">
        <v>11464</v>
      </c>
      <c r="I10922" t="s">
        <v>11464</v>
      </c>
      <c r="J10922" t="s">
        <v>3074</v>
      </c>
      <c r="K10922" t="s">
        <v>3075</v>
      </c>
      <c r="L10922" t="s">
        <v>3076</v>
      </c>
      <c r="M10922" t="s">
        <v>3294</v>
      </c>
      <c r="N10922" t="s">
        <v>3295</v>
      </c>
      <c r="O10922" t="s">
        <v>3547</v>
      </c>
      <c r="P10922" t="s">
        <v>3548</v>
      </c>
    </row>
    <row r="10923" spans="1:16">
      <c r="A10923" t="s">
        <v>24563</v>
      </c>
      <c r="B10923">
        <v>2.51968503937008</v>
      </c>
      <c r="C10923">
        <v>31.14</v>
      </c>
      <c r="D10923" t="s">
        <v>8256</v>
      </c>
      <c r="E10923">
        <v>-0.17462262260573799</v>
      </c>
      <c r="F10923" t="s">
        <v>17477</v>
      </c>
      <c r="G10923" t="s">
        <v>11464</v>
      </c>
      <c r="H10923" t="s">
        <v>11464</v>
      </c>
      <c r="I10923" t="s">
        <v>11464</v>
      </c>
      <c r="J10923" t="s">
        <v>3074</v>
      </c>
      <c r="K10923" t="s">
        <v>3082</v>
      </c>
      <c r="L10923" t="s">
        <v>3083</v>
      </c>
      <c r="M10923" t="s">
        <v>3084</v>
      </c>
      <c r="N10923" t="s">
        <v>3085</v>
      </c>
      <c r="O10923" t="s">
        <v>3104</v>
      </c>
      <c r="P10923" t="s">
        <v>4392</v>
      </c>
    </row>
    <row r="10924" spans="1:16">
      <c r="A10924" t="s">
        <v>24564</v>
      </c>
      <c r="B10924">
        <v>2.8976377952755898</v>
      </c>
      <c r="C10924">
        <v>34.450000000000003</v>
      </c>
      <c r="D10924" t="s">
        <v>8256</v>
      </c>
      <c r="E10924">
        <v>-0.15709945966784999</v>
      </c>
      <c r="F10924" t="s">
        <v>17477</v>
      </c>
      <c r="G10924" t="s">
        <v>11464</v>
      </c>
      <c r="H10924" t="s">
        <v>11464</v>
      </c>
      <c r="I10924" t="s">
        <v>11464</v>
      </c>
      <c r="J10924" t="s">
        <v>3074</v>
      </c>
      <c r="K10924" t="s">
        <v>3082</v>
      </c>
      <c r="L10924" t="s">
        <v>3083</v>
      </c>
      <c r="M10924" t="s">
        <v>3273</v>
      </c>
      <c r="N10924" t="s">
        <v>3274</v>
      </c>
      <c r="O10924" t="s">
        <v>3275</v>
      </c>
      <c r="P10924" t="s">
        <v>3276</v>
      </c>
    </row>
    <row r="10925" spans="1:16">
      <c r="A10925" t="s">
        <v>24565</v>
      </c>
      <c r="B10925">
        <v>2.36220472440945</v>
      </c>
      <c r="C10925">
        <v>23.07</v>
      </c>
      <c r="D10925" t="s">
        <v>11397</v>
      </c>
      <c r="E10925" t="s">
        <v>11464</v>
      </c>
      <c r="F10925" t="s">
        <v>11464</v>
      </c>
      <c r="G10925" t="s">
        <v>11464</v>
      </c>
      <c r="H10925" t="s">
        <v>11464</v>
      </c>
      <c r="I10925" t="s">
        <v>11464</v>
      </c>
      <c r="J10925" t="s">
        <v>3074</v>
      </c>
      <c r="K10925" t="s">
        <v>3082</v>
      </c>
      <c r="L10925" t="s">
        <v>3083</v>
      </c>
      <c r="M10925" t="s">
        <v>3084</v>
      </c>
      <c r="N10925" t="s">
        <v>3083</v>
      </c>
      <c r="O10925" t="s">
        <v>3083</v>
      </c>
      <c r="P10925" t="s">
        <v>3278</v>
      </c>
    </row>
    <row r="10926" spans="1:16">
      <c r="A10926" t="s">
        <v>17055</v>
      </c>
      <c r="B10926">
        <v>2.7086614173228298</v>
      </c>
      <c r="C10926">
        <v>9.92</v>
      </c>
      <c r="D10926" t="s">
        <v>8253</v>
      </c>
      <c r="E10926" t="s">
        <v>11464</v>
      </c>
      <c r="F10926" t="s">
        <v>11464</v>
      </c>
      <c r="G10926" t="s">
        <v>17056</v>
      </c>
      <c r="H10926">
        <v>97.944999999999993</v>
      </c>
      <c r="I10926">
        <v>99</v>
      </c>
      <c r="J10926" t="s">
        <v>3074</v>
      </c>
      <c r="K10926" t="s">
        <v>3132</v>
      </c>
      <c r="L10926" t="s">
        <v>3132</v>
      </c>
      <c r="M10926" t="s">
        <v>3380</v>
      </c>
      <c r="N10926" t="s">
        <v>3381</v>
      </c>
      <c r="O10926" t="s">
        <v>12929</v>
      </c>
      <c r="P10926" t="s">
        <v>12930</v>
      </c>
    </row>
    <row r="10927" spans="1:16">
      <c r="A10927" t="s">
        <v>4695</v>
      </c>
      <c r="B10927">
        <v>6.4251968503937</v>
      </c>
      <c r="C10927">
        <v>5.89</v>
      </c>
      <c r="D10927" t="s">
        <v>11397</v>
      </c>
      <c r="E10927" t="s">
        <v>11464</v>
      </c>
      <c r="F10927" t="s">
        <v>11464</v>
      </c>
      <c r="G10927" t="s">
        <v>11464</v>
      </c>
      <c r="H10927" t="s">
        <v>11464</v>
      </c>
      <c r="I10927" t="s">
        <v>11464</v>
      </c>
      <c r="J10927" t="s">
        <v>3074</v>
      </c>
      <c r="K10927" t="s">
        <v>3132</v>
      </c>
      <c r="L10927" t="s">
        <v>3132</v>
      </c>
      <c r="M10927" t="s">
        <v>3133</v>
      </c>
      <c r="N10927" t="s">
        <v>3134</v>
      </c>
      <c r="O10927" t="s">
        <v>3135</v>
      </c>
      <c r="P10927" t="s">
        <v>3485</v>
      </c>
    </row>
    <row r="10928" spans="1:16">
      <c r="A10928" t="s">
        <v>14779</v>
      </c>
      <c r="B10928">
        <v>3.81102362204724</v>
      </c>
      <c r="C10928">
        <v>6.03</v>
      </c>
      <c r="D10928" t="s">
        <v>8254</v>
      </c>
      <c r="E10928" t="s">
        <v>11464</v>
      </c>
      <c r="F10928" t="s">
        <v>11464</v>
      </c>
      <c r="G10928" t="s">
        <v>11464</v>
      </c>
      <c r="H10928" t="s">
        <v>11464</v>
      </c>
      <c r="I10928" t="s">
        <v>11464</v>
      </c>
      <c r="J10928" t="s">
        <v>3067</v>
      </c>
      <c r="K10928" t="s">
        <v>3068</v>
      </c>
      <c r="L10928" t="s">
        <v>3068</v>
      </c>
      <c r="M10928" t="s">
        <v>3068</v>
      </c>
      <c r="N10928" t="s">
        <v>3068</v>
      </c>
      <c r="O10928" t="s">
        <v>3068</v>
      </c>
      <c r="P10928" t="s">
        <v>3068</v>
      </c>
    </row>
    <row r="10929" spans="1:16">
      <c r="A10929" t="s">
        <v>24566</v>
      </c>
      <c r="B10929">
        <v>2.0472440944881898</v>
      </c>
      <c r="C10929">
        <v>1.92</v>
      </c>
      <c r="D10929" t="s">
        <v>8256</v>
      </c>
      <c r="E10929" t="s">
        <v>11464</v>
      </c>
      <c r="F10929" t="s">
        <v>11464</v>
      </c>
      <c r="G10929" t="s">
        <v>11464</v>
      </c>
      <c r="H10929" t="s">
        <v>11464</v>
      </c>
      <c r="I10929" t="s">
        <v>11464</v>
      </c>
      <c r="J10929" t="s">
        <v>3067</v>
      </c>
      <c r="K10929" t="s">
        <v>3068</v>
      </c>
      <c r="L10929" t="s">
        <v>3068</v>
      </c>
      <c r="M10929" t="s">
        <v>3068</v>
      </c>
      <c r="N10929" t="s">
        <v>3068</v>
      </c>
      <c r="O10929" t="s">
        <v>3068</v>
      </c>
      <c r="P10929" t="s">
        <v>3068</v>
      </c>
    </row>
    <row r="10930" spans="1:16">
      <c r="A10930" t="s">
        <v>14780</v>
      </c>
      <c r="B10930">
        <v>4.5354330708661399</v>
      </c>
      <c r="C10930">
        <v>16.63</v>
      </c>
      <c r="D10930" t="s">
        <v>8256</v>
      </c>
      <c r="E10930" t="s">
        <v>11464</v>
      </c>
      <c r="F10930" t="s">
        <v>11464</v>
      </c>
      <c r="G10930" t="s">
        <v>11464</v>
      </c>
      <c r="H10930" t="s">
        <v>11464</v>
      </c>
      <c r="I10930" t="s">
        <v>11464</v>
      </c>
      <c r="J10930" t="s">
        <v>3074</v>
      </c>
      <c r="K10930" t="s">
        <v>3075</v>
      </c>
      <c r="L10930" t="s">
        <v>3076</v>
      </c>
      <c r="M10930" t="s">
        <v>3077</v>
      </c>
      <c r="N10930" t="s">
        <v>3099</v>
      </c>
      <c r="O10930" t="s">
        <v>3100</v>
      </c>
      <c r="P10930" t="s">
        <v>3101</v>
      </c>
    </row>
    <row r="10931" spans="1:16">
      <c r="A10931" t="s">
        <v>24567</v>
      </c>
      <c r="B10931">
        <v>2.0787401574803099</v>
      </c>
      <c r="C10931">
        <v>10.73</v>
      </c>
      <c r="D10931" t="s">
        <v>11397</v>
      </c>
      <c r="E10931" t="s">
        <v>11464</v>
      </c>
      <c r="F10931" t="s">
        <v>11464</v>
      </c>
      <c r="G10931" t="s">
        <v>11464</v>
      </c>
      <c r="H10931" t="s">
        <v>11464</v>
      </c>
      <c r="I10931" t="s">
        <v>11464</v>
      </c>
      <c r="J10931" t="s">
        <v>3074</v>
      </c>
      <c r="K10931" t="s">
        <v>3082</v>
      </c>
      <c r="L10931" t="s">
        <v>3083</v>
      </c>
      <c r="M10931" t="s">
        <v>3273</v>
      </c>
      <c r="N10931" t="s">
        <v>3274</v>
      </c>
      <c r="O10931" t="s">
        <v>3275</v>
      </c>
      <c r="P10931" t="s">
        <v>3276</v>
      </c>
    </row>
    <row r="10932" spans="1:16">
      <c r="A10932" t="s">
        <v>14781</v>
      </c>
      <c r="B10932">
        <v>3.30708661417323</v>
      </c>
      <c r="C10932">
        <v>22.1</v>
      </c>
      <c r="D10932" t="s">
        <v>8260</v>
      </c>
      <c r="E10932" t="s">
        <v>11464</v>
      </c>
      <c r="F10932" t="s">
        <v>11464</v>
      </c>
      <c r="G10932" t="s">
        <v>11464</v>
      </c>
      <c r="H10932" t="s">
        <v>11464</v>
      </c>
      <c r="I10932" t="s">
        <v>11464</v>
      </c>
      <c r="J10932" t="s">
        <v>3074</v>
      </c>
      <c r="K10932" t="s">
        <v>3075</v>
      </c>
      <c r="L10932" t="s">
        <v>3076</v>
      </c>
      <c r="M10932" t="s">
        <v>3294</v>
      </c>
      <c r="N10932" t="s">
        <v>3295</v>
      </c>
      <c r="O10932" t="s">
        <v>3547</v>
      </c>
      <c r="P10932" t="s">
        <v>3548</v>
      </c>
    </row>
    <row r="10933" spans="1:16">
      <c r="A10933" t="s">
        <v>24568</v>
      </c>
      <c r="B10933">
        <v>2.0787401574803099</v>
      </c>
      <c r="C10933">
        <v>-0.61</v>
      </c>
      <c r="D10933" t="s">
        <v>11407</v>
      </c>
      <c r="E10933" t="s">
        <v>11464</v>
      </c>
      <c r="F10933" t="s">
        <v>11464</v>
      </c>
      <c r="G10933" t="s">
        <v>11464</v>
      </c>
      <c r="H10933" t="s">
        <v>11464</v>
      </c>
      <c r="I10933" t="s">
        <v>11464</v>
      </c>
      <c r="J10933" t="s">
        <v>3074</v>
      </c>
      <c r="K10933" t="s">
        <v>3075</v>
      </c>
      <c r="L10933" t="s">
        <v>3076</v>
      </c>
      <c r="M10933" t="s">
        <v>3077</v>
      </c>
      <c r="N10933" t="s">
        <v>3125</v>
      </c>
      <c r="O10933" t="s">
        <v>3126</v>
      </c>
      <c r="P10933" t="s">
        <v>3270</v>
      </c>
    </row>
    <row r="10934" spans="1:16">
      <c r="A10934" t="s">
        <v>14782</v>
      </c>
      <c r="B10934">
        <v>4.2519685039370101</v>
      </c>
      <c r="C10934">
        <v>11</v>
      </c>
      <c r="D10934" t="s">
        <v>8253</v>
      </c>
      <c r="E10934" t="s">
        <v>11464</v>
      </c>
      <c r="F10934" t="s">
        <v>11464</v>
      </c>
      <c r="G10934" t="s">
        <v>11464</v>
      </c>
      <c r="H10934" t="s">
        <v>11464</v>
      </c>
      <c r="I10934" t="s">
        <v>11464</v>
      </c>
      <c r="J10934" t="s">
        <v>3067</v>
      </c>
      <c r="K10934" t="s">
        <v>3068</v>
      </c>
      <c r="L10934" t="s">
        <v>3068</v>
      </c>
      <c r="M10934" t="s">
        <v>3068</v>
      </c>
      <c r="N10934" t="s">
        <v>3068</v>
      </c>
      <c r="O10934" t="s">
        <v>3068</v>
      </c>
      <c r="P10934" t="s">
        <v>3068</v>
      </c>
    </row>
    <row r="10935" spans="1:16">
      <c r="A10935" t="s">
        <v>14783</v>
      </c>
      <c r="B10935">
        <v>3.21259842519685</v>
      </c>
      <c r="C10935">
        <v>39.5</v>
      </c>
      <c r="D10935" t="s">
        <v>8253</v>
      </c>
      <c r="E10935">
        <v>0.173040860514691</v>
      </c>
      <c r="F10935" t="s">
        <v>17431</v>
      </c>
      <c r="G10935" t="s">
        <v>11464</v>
      </c>
      <c r="H10935" t="s">
        <v>11464</v>
      </c>
      <c r="I10935" t="s">
        <v>11464</v>
      </c>
      <c r="J10935" t="s">
        <v>3067</v>
      </c>
      <c r="K10935" t="s">
        <v>3068</v>
      </c>
      <c r="L10935" t="s">
        <v>3068</v>
      </c>
      <c r="M10935" t="s">
        <v>3068</v>
      </c>
      <c r="N10935" t="s">
        <v>3068</v>
      </c>
      <c r="O10935" t="s">
        <v>3068</v>
      </c>
      <c r="P10935" t="s">
        <v>3068</v>
      </c>
    </row>
    <row r="10936" spans="1:16">
      <c r="A10936" t="s">
        <v>24569</v>
      </c>
      <c r="B10936">
        <v>2.8031496062992098</v>
      </c>
      <c r="C10936">
        <v>17</v>
      </c>
      <c r="D10936" t="s">
        <v>8253</v>
      </c>
      <c r="E10936" t="s">
        <v>11464</v>
      </c>
      <c r="F10936" t="s">
        <v>11464</v>
      </c>
      <c r="G10936" t="s">
        <v>11464</v>
      </c>
      <c r="H10936" t="s">
        <v>11464</v>
      </c>
      <c r="I10936" t="s">
        <v>11464</v>
      </c>
      <c r="J10936" t="s">
        <v>3074</v>
      </c>
      <c r="K10936" t="s">
        <v>3075</v>
      </c>
      <c r="L10936" t="s">
        <v>3076</v>
      </c>
      <c r="M10936" t="s">
        <v>3077</v>
      </c>
      <c r="N10936" t="s">
        <v>3083</v>
      </c>
      <c r="O10936" t="s">
        <v>13106</v>
      </c>
      <c r="P10936" t="s">
        <v>13107</v>
      </c>
    </row>
    <row r="10937" spans="1:16">
      <c r="A10937" t="s">
        <v>14784</v>
      </c>
      <c r="B10937">
        <v>3.9685039370078701</v>
      </c>
      <c r="C10937">
        <v>38.76</v>
      </c>
      <c r="D10937" t="s">
        <v>8254</v>
      </c>
      <c r="E10937" t="s">
        <v>11464</v>
      </c>
      <c r="F10937" t="s">
        <v>11464</v>
      </c>
      <c r="G10937" t="s">
        <v>11464</v>
      </c>
      <c r="H10937" t="s">
        <v>11464</v>
      </c>
      <c r="I10937" t="s">
        <v>11464</v>
      </c>
      <c r="J10937" t="s">
        <v>3074</v>
      </c>
      <c r="K10937" t="s">
        <v>3075</v>
      </c>
      <c r="L10937" t="s">
        <v>3144</v>
      </c>
      <c r="M10937" t="s">
        <v>3145</v>
      </c>
      <c r="N10937" t="s">
        <v>3146</v>
      </c>
      <c r="O10937" t="s">
        <v>3147</v>
      </c>
      <c r="P10937" t="s">
        <v>3148</v>
      </c>
    </row>
    <row r="10938" spans="1:16">
      <c r="A10938" t="s">
        <v>14785</v>
      </c>
      <c r="B10938">
        <v>4.0629921259842501</v>
      </c>
      <c r="C10938">
        <v>22.79</v>
      </c>
      <c r="D10938" t="s">
        <v>8256</v>
      </c>
      <c r="E10938" t="s">
        <v>11464</v>
      </c>
      <c r="F10938" t="s">
        <v>11464</v>
      </c>
      <c r="G10938" t="s">
        <v>11464</v>
      </c>
      <c r="H10938" t="s">
        <v>11464</v>
      </c>
      <c r="I10938" t="s">
        <v>11464</v>
      </c>
      <c r="J10938" t="s">
        <v>3067</v>
      </c>
      <c r="K10938" t="s">
        <v>3068</v>
      </c>
      <c r="L10938" t="s">
        <v>3068</v>
      </c>
      <c r="M10938" t="s">
        <v>3068</v>
      </c>
      <c r="N10938" t="s">
        <v>3068</v>
      </c>
      <c r="O10938" t="s">
        <v>3068</v>
      </c>
      <c r="P10938" t="s">
        <v>3068</v>
      </c>
    </row>
    <row r="10939" spans="1:16">
      <c r="A10939" t="s">
        <v>24570</v>
      </c>
      <c r="B10939">
        <v>2.4881889763779501</v>
      </c>
      <c r="C10939">
        <v>-0.34</v>
      </c>
      <c r="D10939" t="s">
        <v>11397</v>
      </c>
      <c r="E10939" t="s">
        <v>11464</v>
      </c>
      <c r="F10939" t="s">
        <v>11464</v>
      </c>
      <c r="G10939" t="s">
        <v>11464</v>
      </c>
      <c r="H10939" t="s">
        <v>11464</v>
      </c>
      <c r="I10939" t="s">
        <v>11464</v>
      </c>
      <c r="J10939" t="s">
        <v>3074</v>
      </c>
      <c r="K10939" t="s">
        <v>3132</v>
      </c>
      <c r="L10939" t="s">
        <v>3132</v>
      </c>
      <c r="M10939" t="s">
        <v>3133</v>
      </c>
      <c r="N10939" t="s">
        <v>3134</v>
      </c>
      <c r="O10939" t="s">
        <v>3135</v>
      </c>
      <c r="P10939" t="s">
        <v>4199</v>
      </c>
    </row>
    <row r="10940" spans="1:16">
      <c r="A10940" t="s">
        <v>4712</v>
      </c>
      <c r="B10940">
        <v>5.1338582677165396</v>
      </c>
      <c r="C10940">
        <v>15.2</v>
      </c>
      <c r="D10940" t="s">
        <v>8256</v>
      </c>
      <c r="E10940" t="s">
        <v>11464</v>
      </c>
      <c r="F10940" t="s">
        <v>11464</v>
      </c>
      <c r="G10940" t="s">
        <v>11464</v>
      </c>
      <c r="H10940" t="s">
        <v>11464</v>
      </c>
      <c r="I10940" t="s">
        <v>11464</v>
      </c>
      <c r="J10940" t="s">
        <v>3074</v>
      </c>
      <c r="K10940" t="s">
        <v>3132</v>
      </c>
      <c r="L10940" t="s">
        <v>3132</v>
      </c>
      <c r="M10940" t="s">
        <v>3138</v>
      </c>
      <c r="N10940" t="s">
        <v>3139</v>
      </c>
      <c r="O10940" t="s">
        <v>3140</v>
      </c>
      <c r="P10940" t="s">
        <v>3141</v>
      </c>
    </row>
    <row r="10941" spans="1:16">
      <c r="A10941" t="s">
        <v>4687</v>
      </c>
      <c r="B10941">
        <v>6.5196850393700796</v>
      </c>
      <c r="C10941">
        <v>13.37</v>
      </c>
      <c r="D10941" t="s">
        <v>11397</v>
      </c>
      <c r="E10941" t="s">
        <v>11464</v>
      </c>
      <c r="F10941" t="s">
        <v>11464</v>
      </c>
      <c r="G10941" t="s">
        <v>11464</v>
      </c>
      <c r="H10941" t="s">
        <v>11464</v>
      </c>
      <c r="I10941" t="s">
        <v>11464</v>
      </c>
      <c r="J10941" t="s">
        <v>3074</v>
      </c>
      <c r="K10941" t="s">
        <v>3211</v>
      </c>
      <c r="L10941" t="s">
        <v>3212</v>
      </c>
      <c r="M10941" t="s">
        <v>3213</v>
      </c>
      <c r="N10941" t="s">
        <v>3214</v>
      </c>
      <c r="O10941" t="s">
        <v>3215</v>
      </c>
      <c r="P10941" t="s">
        <v>3216</v>
      </c>
    </row>
    <row r="10942" spans="1:16">
      <c r="A10942" t="s">
        <v>14786</v>
      </c>
      <c r="B10942">
        <v>4.2834645669291298</v>
      </c>
      <c r="C10942">
        <v>21.6</v>
      </c>
      <c r="D10942" t="s">
        <v>8256</v>
      </c>
      <c r="E10942" t="s">
        <v>11464</v>
      </c>
      <c r="F10942" t="s">
        <v>11464</v>
      </c>
      <c r="G10942" t="s">
        <v>11464</v>
      </c>
      <c r="H10942" t="s">
        <v>11464</v>
      </c>
      <c r="I10942" t="s">
        <v>11464</v>
      </c>
      <c r="J10942" t="s">
        <v>3074</v>
      </c>
      <c r="K10942" t="s">
        <v>3132</v>
      </c>
      <c r="L10942" t="s">
        <v>3132</v>
      </c>
      <c r="M10942" t="s">
        <v>3307</v>
      </c>
      <c r="N10942" t="s">
        <v>3308</v>
      </c>
      <c r="O10942" t="s">
        <v>3309</v>
      </c>
      <c r="P10942" t="s">
        <v>6854</v>
      </c>
    </row>
    <row r="10943" spans="1:16">
      <c r="A10943" t="s">
        <v>24571</v>
      </c>
      <c r="B10943">
        <v>3.02362204724409</v>
      </c>
      <c r="C10943">
        <v>5.58</v>
      </c>
      <c r="D10943" t="s">
        <v>11397</v>
      </c>
      <c r="E10943" t="s">
        <v>11464</v>
      </c>
      <c r="F10943" t="s">
        <v>11464</v>
      </c>
      <c r="G10943" t="s">
        <v>11464</v>
      </c>
      <c r="H10943" t="s">
        <v>11464</v>
      </c>
      <c r="I10943" t="s">
        <v>11464</v>
      </c>
      <c r="J10943" t="s">
        <v>3067</v>
      </c>
      <c r="K10943" t="s">
        <v>3068</v>
      </c>
      <c r="L10943" t="s">
        <v>3068</v>
      </c>
      <c r="M10943" t="s">
        <v>3068</v>
      </c>
      <c r="N10943" t="s">
        <v>3068</v>
      </c>
      <c r="O10943" t="s">
        <v>3068</v>
      </c>
      <c r="P10943" t="s">
        <v>3068</v>
      </c>
    </row>
    <row r="10944" spans="1:16">
      <c r="A10944" t="s">
        <v>24572</v>
      </c>
      <c r="B10944">
        <v>2.0472440944881898</v>
      </c>
      <c r="C10944">
        <v>12.39</v>
      </c>
      <c r="D10944" t="s">
        <v>8253</v>
      </c>
      <c r="E10944" t="s">
        <v>11464</v>
      </c>
      <c r="F10944" t="s">
        <v>11464</v>
      </c>
      <c r="G10944" t="s">
        <v>11464</v>
      </c>
      <c r="H10944" t="s">
        <v>11464</v>
      </c>
      <c r="I10944" t="s">
        <v>11464</v>
      </c>
      <c r="J10944" t="s">
        <v>3074</v>
      </c>
      <c r="K10944" t="s">
        <v>3075</v>
      </c>
      <c r="L10944" t="s">
        <v>3196</v>
      </c>
      <c r="M10944" t="s">
        <v>3197</v>
      </c>
      <c r="N10944" t="s">
        <v>3198</v>
      </c>
      <c r="O10944" t="s">
        <v>3199</v>
      </c>
      <c r="P10944" t="s">
        <v>3200</v>
      </c>
    </row>
    <row r="10945" spans="1:16">
      <c r="A10945" t="s">
        <v>24573</v>
      </c>
      <c r="B10945">
        <v>2.2047244094488199</v>
      </c>
      <c r="C10945">
        <v>3.34</v>
      </c>
      <c r="D10945" t="s">
        <v>8256</v>
      </c>
      <c r="E10945" t="s">
        <v>11464</v>
      </c>
      <c r="F10945" t="s">
        <v>11464</v>
      </c>
      <c r="G10945" t="s">
        <v>11464</v>
      </c>
      <c r="H10945" t="s">
        <v>11464</v>
      </c>
      <c r="I10945" t="s">
        <v>11464</v>
      </c>
      <c r="J10945" t="s">
        <v>3074</v>
      </c>
      <c r="K10945" t="s">
        <v>3075</v>
      </c>
      <c r="L10945" t="s">
        <v>3076</v>
      </c>
      <c r="M10945" t="s">
        <v>3077</v>
      </c>
      <c r="N10945" t="s">
        <v>3078</v>
      </c>
      <c r="O10945" t="s">
        <v>3079</v>
      </c>
      <c r="P10945" t="s">
        <v>3080</v>
      </c>
    </row>
    <row r="10946" spans="1:16">
      <c r="A10946" t="s">
        <v>14787</v>
      </c>
      <c r="B10946">
        <v>4.4094488188976397</v>
      </c>
      <c r="C10946">
        <v>8.9</v>
      </c>
      <c r="D10946" t="s">
        <v>8256</v>
      </c>
      <c r="E10946" t="s">
        <v>11464</v>
      </c>
      <c r="F10946" t="s">
        <v>11464</v>
      </c>
      <c r="G10946" t="s">
        <v>11464</v>
      </c>
      <c r="H10946" t="s">
        <v>11464</v>
      </c>
      <c r="I10946" t="s">
        <v>11464</v>
      </c>
      <c r="J10946" t="s">
        <v>3074</v>
      </c>
      <c r="K10946" t="s">
        <v>3082</v>
      </c>
      <c r="L10946" t="s">
        <v>3083</v>
      </c>
      <c r="M10946" t="s">
        <v>3084</v>
      </c>
      <c r="N10946" t="s">
        <v>3085</v>
      </c>
      <c r="O10946" t="s">
        <v>3104</v>
      </c>
      <c r="P10946" t="s">
        <v>3105</v>
      </c>
    </row>
    <row r="10947" spans="1:16">
      <c r="A10947" t="s">
        <v>4701</v>
      </c>
      <c r="B10947">
        <v>4.9448818897637796</v>
      </c>
      <c r="C10947">
        <v>2.6</v>
      </c>
      <c r="D10947" t="s">
        <v>11397</v>
      </c>
      <c r="E10947" t="s">
        <v>11464</v>
      </c>
      <c r="F10947" t="s">
        <v>11464</v>
      </c>
      <c r="G10947" t="s">
        <v>11464</v>
      </c>
      <c r="H10947" t="s">
        <v>11464</v>
      </c>
      <c r="I10947" t="s">
        <v>11464</v>
      </c>
      <c r="J10947" t="s">
        <v>3074</v>
      </c>
      <c r="K10947" t="s">
        <v>3082</v>
      </c>
      <c r="L10947" t="s">
        <v>3083</v>
      </c>
      <c r="M10947" t="s">
        <v>3084</v>
      </c>
      <c r="N10947" t="s">
        <v>3085</v>
      </c>
      <c r="O10947" t="s">
        <v>3104</v>
      </c>
      <c r="P10947" t="s">
        <v>3105</v>
      </c>
    </row>
    <row r="10948" spans="1:16">
      <c r="A10948" t="s">
        <v>24574</v>
      </c>
      <c r="B10948">
        <v>4.0314960629921304</v>
      </c>
      <c r="C10948">
        <v>30.83</v>
      </c>
      <c r="D10948" t="s">
        <v>8256</v>
      </c>
      <c r="E10948">
        <v>-0.14399415563752499</v>
      </c>
      <c r="F10948" t="s">
        <v>17458</v>
      </c>
      <c r="G10948" t="s">
        <v>11464</v>
      </c>
      <c r="H10948" t="s">
        <v>11464</v>
      </c>
      <c r="I10948" t="s">
        <v>11464</v>
      </c>
      <c r="J10948" t="s">
        <v>3067</v>
      </c>
      <c r="K10948" t="s">
        <v>3068</v>
      </c>
      <c r="L10948" t="s">
        <v>3068</v>
      </c>
      <c r="M10948" t="s">
        <v>3068</v>
      </c>
      <c r="N10948" t="s">
        <v>3068</v>
      </c>
      <c r="O10948" t="s">
        <v>3068</v>
      </c>
      <c r="P10948" t="s">
        <v>3068</v>
      </c>
    </row>
    <row r="10949" spans="1:16">
      <c r="A10949" t="s">
        <v>4778</v>
      </c>
      <c r="B10949">
        <v>6.9606299212598399</v>
      </c>
      <c r="C10949">
        <v>-3.91</v>
      </c>
      <c r="D10949" t="s">
        <v>8253</v>
      </c>
      <c r="E10949" t="s">
        <v>11464</v>
      </c>
      <c r="F10949" t="s">
        <v>11464</v>
      </c>
      <c r="G10949" t="s">
        <v>11464</v>
      </c>
      <c r="H10949" t="s">
        <v>11464</v>
      </c>
      <c r="I10949" t="s">
        <v>11464</v>
      </c>
      <c r="J10949" t="s">
        <v>3074</v>
      </c>
      <c r="K10949" t="s">
        <v>3211</v>
      </c>
      <c r="L10949" t="s">
        <v>3212</v>
      </c>
      <c r="M10949" t="s">
        <v>3213</v>
      </c>
      <c r="N10949" t="s">
        <v>3396</v>
      </c>
      <c r="O10949" t="s">
        <v>3397</v>
      </c>
      <c r="P10949" t="s">
        <v>3398</v>
      </c>
    </row>
    <row r="10950" spans="1:16">
      <c r="A10950" t="s">
        <v>4694</v>
      </c>
      <c r="B10950">
        <v>5.7007874015748001</v>
      </c>
      <c r="C10950">
        <v>7.87</v>
      </c>
      <c r="D10950" t="s">
        <v>17414</v>
      </c>
      <c r="E10950" t="s">
        <v>11464</v>
      </c>
      <c r="F10950" t="s">
        <v>11464</v>
      </c>
      <c r="G10950" t="s">
        <v>11464</v>
      </c>
      <c r="H10950" t="s">
        <v>11464</v>
      </c>
      <c r="I10950" t="s">
        <v>11464</v>
      </c>
      <c r="J10950" t="s">
        <v>3074</v>
      </c>
      <c r="K10950" t="s">
        <v>3075</v>
      </c>
      <c r="L10950" t="s">
        <v>3076</v>
      </c>
      <c r="M10950" t="s">
        <v>3077</v>
      </c>
      <c r="N10950" t="s">
        <v>3125</v>
      </c>
      <c r="O10950" t="s">
        <v>3126</v>
      </c>
      <c r="P10950" t="s">
        <v>3336</v>
      </c>
    </row>
    <row r="10951" spans="1:16">
      <c r="A10951" t="s">
        <v>14788</v>
      </c>
      <c r="B10951">
        <v>4.18897637795276</v>
      </c>
      <c r="C10951">
        <v>17.55</v>
      </c>
      <c r="D10951" t="s">
        <v>8253</v>
      </c>
      <c r="E10951" t="s">
        <v>11464</v>
      </c>
      <c r="F10951" t="s">
        <v>11464</v>
      </c>
      <c r="G10951" t="s">
        <v>11464</v>
      </c>
      <c r="H10951" t="s">
        <v>11464</v>
      </c>
      <c r="I10951" t="s">
        <v>11464</v>
      </c>
      <c r="J10951" t="s">
        <v>3074</v>
      </c>
      <c r="K10951" t="s">
        <v>3132</v>
      </c>
      <c r="L10951" t="s">
        <v>3132</v>
      </c>
      <c r="M10951" t="s">
        <v>3380</v>
      </c>
      <c r="N10951" t="s">
        <v>3381</v>
      </c>
      <c r="O10951" t="s">
        <v>4346</v>
      </c>
      <c r="P10951" t="s">
        <v>4998</v>
      </c>
    </row>
    <row r="10952" spans="1:16">
      <c r="A10952" t="s">
        <v>24575</v>
      </c>
      <c r="B10952">
        <v>2.8031496062992098</v>
      </c>
      <c r="C10952">
        <v>11.67</v>
      </c>
      <c r="D10952" t="s">
        <v>11399</v>
      </c>
      <c r="E10952" t="s">
        <v>11464</v>
      </c>
      <c r="F10952" t="s">
        <v>11464</v>
      </c>
      <c r="G10952" t="s">
        <v>11464</v>
      </c>
      <c r="H10952" t="s">
        <v>11464</v>
      </c>
      <c r="I10952" t="s">
        <v>11464</v>
      </c>
      <c r="J10952" t="s">
        <v>3074</v>
      </c>
      <c r="K10952" t="s">
        <v>3075</v>
      </c>
      <c r="L10952" t="s">
        <v>3144</v>
      </c>
      <c r="M10952" t="s">
        <v>3185</v>
      </c>
      <c r="N10952" t="s">
        <v>3186</v>
      </c>
      <c r="O10952" t="s">
        <v>3187</v>
      </c>
      <c r="P10952" t="s">
        <v>3471</v>
      </c>
    </row>
    <row r="10953" spans="1:16">
      <c r="A10953" t="s">
        <v>24576</v>
      </c>
      <c r="B10953">
        <v>2.5511811023622002</v>
      </c>
      <c r="C10953">
        <v>10.43</v>
      </c>
      <c r="D10953" t="s">
        <v>11399</v>
      </c>
      <c r="E10953" t="s">
        <v>11464</v>
      </c>
      <c r="F10953" t="s">
        <v>11464</v>
      </c>
      <c r="G10953" t="s">
        <v>11464</v>
      </c>
      <c r="H10953" t="s">
        <v>11464</v>
      </c>
      <c r="I10953" t="s">
        <v>11464</v>
      </c>
      <c r="J10953" t="s">
        <v>3074</v>
      </c>
      <c r="K10953" t="s">
        <v>3082</v>
      </c>
      <c r="L10953" t="s">
        <v>3083</v>
      </c>
      <c r="M10953" t="s">
        <v>3084</v>
      </c>
      <c r="N10953" t="s">
        <v>3120</v>
      </c>
      <c r="O10953" t="s">
        <v>3121</v>
      </c>
      <c r="P10953" t="s">
        <v>3122</v>
      </c>
    </row>
    <row r="10954" spans="1:16">
      <c r="A10954" t="s">
        <v>14789</v>
      </c>
      <c r="B10954">
        <v>3.4960629921259798</v>
      </c>
      <c r="C10954">
        <v>5.92</v>
      </c>
      <c r="D10954" t="s">
        <v>8253</v>
      </c>
      <c r="E10954" t="s">
        <v>11464</v>
      </c>
      <c r="F10954" t="s">
        <v>11464</v>
      </c>
      <c r="G10954" t="s">
        <v>11464</v>
      </c>
      <c r="H10954" t="s">
        <v>11464</v>
      </c>
      <c r="I10954" t="s">
        <v>11464</v>
      </c>
      <c r="J10954" t="s">
        <v>3074</v>
      </c>
      <c r="K10954" t="s">
        <v>3211</v>
      </c>
      <c r="L10954" t="s">
        <v>3212</v>
      </c>
      <c r="M10954" t="s">
        <v>3213</v>
      </c>
      <c r="N10954" t="s">
        <v>3875</v>
      </c>
      <c r="O10954" t="s">
        <v>3876</v>
      </c>
      <c r="P10954" t="s">
        <v>3877</v>
      </c>
    </row>
    <row r="10955" spans="1:16">
      <c r="A10955" t="s">
        <v>24577</v>
      </c>
      <c r="B10955">
        <v>2.33070866141732</v>
      </c>
      <c r="C10955">
        <v>-3.02</v>
      </c>
      <c r="D10955" t="s">
        <v>8260</v>
      </c>
      <c r="E10955" t="s">
        <v>11464</v>
      </c>
      <c r="F10955" t="s">
        <v>11464</v>
      </c>
      <c r="G10955" t="s">
        <v>11464</v>
      </c>
      <c r="H10955" t="s">
        <v>11464</v>
      </c>
      <c r="I10955" t="s">
        <v>11464</v>
      </c>
      <c r="J10955" t="s">
        <v>3067</v>
      </c>
      <c r="K10955" t="s">
        <v>3068</v>
      </c>
      <c r="L10955" t="s">
        <v>3068</v>
      </c>
      <c r="M10955" t="s">
        <v>3068</v>
      </c>
      <c r="N10955" t="s">
        <v>3068</v>
      </c>
      <c r="O10955" t="s">
        <v>3068</v>
      </c>
      <c r="P10955" t="s">
        <v>3068</v>
      </c>
    </row>
    <row r="10956" spans="1:16">
      <c r="A10956" t="s">
        <v>24578</v>
      </c>
      <c r="B10956">
        <v>2.61417322834646</v>
      </c>
      <c r="C10956">
        <v>13.71</v>
      </c>
      <c r="D10956" t="s">
        <v>11397</v>
      </c>
      <c r="E10956" t="s">
        <v>11464</v>
      </c>
      <c r="F10956" t="s">
        <v>11464</v>
      </c>
      <c r="G10956" t="s">
        <v>11464</v>
      </c>
      <c r="H10956" t="s">
        <v>11464</v>
      </c>
      <c r="I10956" t="s">
        <v>11464</v>
      </c>
      <c r="J10956" t="s">
        <v>3074</v>
      </c>
      <c r="K10956" t="s">
        <v>3082</v>
      </c>
      <c r="L10956" t="s">
        <v>12071</v>
      </c>
      <c r="M10956" t="s">
        <v>3219</v>
      </c>
      <c r="N10956" t="s">
        <v>3220</v>
      </c>
      <c r="O10956" t="s">
        <v>3221</v>
      </c>
      <c r="P10956" t="s">
        <v>3589</v>
      </c>
    </row>
    <row r="10957" spans="1:16">
      <c r="A10957" t="s">
        <v>24579</v>
      </c>
      <c r="B10957">
        <v>2.0472440944881898</v>
      </c>
      <c r="C10957">
        <v>49.8</v>
      </c>
      <c r="D10957" t="s">
        <v>8256</v>
      </c>
      <c r="E10957">
        <v>0.14995435822561101</v>
      </c>
      <c r="F10957" t="s">
        <v>17431</v>
      </c>
      <c r="G10957" t="s">
        <v>11464</v>
      </c>
      <c r="H10957" t="s">
        <v>11464</v>
      </c>
      <c r="I10957" t="s">
        <v>11464</v>
      </c>
      <c r="J10957" t="s">
        <v>3074</v>
      </c>
      <c r="K10957" t="s">
        <v>3075</v>
      </c>
      <c r="L10957" t="s">
        <v>3196</v>
      </c>
      <c r="M10957" t="s">
        <v>3197</v>
      </c>
      <c r="N10957" t="s">
        <v>3940</v>
      </c>
      <c r="O10957" t="s">
        <v>3941</v>
      </c>
      <c r="P10957" t="s">
        <v>3966</v>
      </c>
    </row>
    <row r="10958" spans="1:16">
      <c r="A10958" t="s">
        <v>24580</v>
      </c>
      <c r="B10958">
        <v>2.33070866141732</v>
      </c>
      <c r="C10958">
        <v>38.56</v>
      </c>
      <c r="D10958" t="s">
        <v>8256</v>
      </c>
      <c r="E10958">
        <v>-0.22410542223253799</v>
      </c>
      <c r="F10958" t="s">
        <v>17412</v>
      </c>
      <c r="G10958" t="s">
        <v>11464</v>
      </c>
      <c r="H10958" t="s">
        <v>11464</v>
      </c>
      <c r="I10958" t="s">
        <v>11464</v>
      </c>
      <c r="J10958" t="s">
        <v>3067</v>
      </c>
      <c r="K10958" t="s">
        <v>3068</v>
      </c>
      <c r="L10958" t="s">
        <v>3068</v>
      </c>
      <c r="M10958" t="s">
        <v>3068</v>
      </c>
      <c r="N10958" t="s">
        <v>3068</v>
      </c>
      <c r="O10958" t="s">
        <v>3068</v>
      </c>
      <c r="P10958" t="s">
        <v>3068</v>
      </c>
    </row>
    <row r="10959" spans="1:16">
      <c r="A10959" t="s">
        <v>24581</v>
      </c>
      <c r="B10959">
        <v>2.45669291338583</v>
      </c>
      <c r="C10959">
        <v>-2.2000000000000002</v>
      </c>
      <c r="D10959" t="s">
        <v>8253</v>
      </c>
      <c r="E10959" t="s">
        <v>11464</v>
      </c>
      <c r="F10959" t="s">
        <v>11464</v>
      </c>
      <c r="G10959" t="s">
        <v>11464</v>
      </c>
      <c r="H10959" t="s">
        <v>11464</v>
      </c>
      <c r="I10959" t="s">
        <v>11464</v>
      </c>
      <c r="J10959" t="s">
        <v>3074</v>
      </c>
      <c r="K10959" t="s">
        <v>3132</v>
      </c>
      <c r="L10959" t="s">
        <v>3132</v>
      </c>
      <c r="M10959" t="s">
        <v>3133</v>
      </c>
      <c r="N10959" t="s">
        <v>3134</v>
      </c>
      <c r="O10959" t="s">
        <v>3135</v>
      </c>
      <c r="P10959" t="s">
        <v>6603</v>
      </c>
    </row>
    <row r="10960" spans="1:16">
      <c r="A10960" t="s">
        <v>4696</v>
      </c>
      <c r="B10960">
        <v>5.6062992125984303</v>
      </c>
      <c r="C10960">
        <v>29.65</v>
      </c>
      <c r="D10960" t="s">
        <v>11407</v>
      </c>
      <c r="E10960" t="s">
        <v>11464</v>
      </c>
      <c r="F10960" t="s">
        <v>11464</v>
      </c>
      <c r="G10960" t="s">
        <v>11464</v>
      </c>
      <c r="H10960" t="s">
        <v>11464</v>
      </c>
      <c r="I10960" t="s">
        <v>11464</v>
      </c>
      <c r="J10960" t="s">
        <v>3074</v>
      </c>
      <c r="K10960" t="s">
        <v>3082</v>
      </c>
      <c r="L10960" t="s">
        <v>3083</v>
      </c>
      <c r="M10960" t="s">
        <v>3084</v>
      </c>
      <c r="N10960" t="s">
        <v>3542</v>
      </c>
      <c r="O10960" t="s">
        <v>3543</v>
      </c>
      <c r="P10960" t="s">
        <v>3544</v>
      </c>
    </row>
    <row r="10961" spans="1:16">
      <c r="A10961" t="s">
        <v>14790</v>
      </c>
      <c r="B10961">
        <v>3.7795275590551198</v>
      </c>
      <c r="C10961">
        <v>12.83</v>
      </c>
      <c r="D10961" t="s">
        <v>11397</v>
      </c>
      <c r="E10961" t="s">
        <v>11464</v>
      </c>
      <c r="F10961" t="s">
        <v>11464</v>
      </c>
      <c r="G10961" t="s">
        <v>11464</v>
      </c>
      <c r="H10961" t="s">
        <v>11464</v>
      </c>
      <c r="I10961" t="s">
        <v>11464</v>
      </c>
      <c r="J10961" t="s">
        <v>3074</v>
      </c>
      <c r="K10961" t="s">
        <v>3075</v>
      </c>
      <c r="L10961" t="s">
        <v>3076</v>
      </c>
      <c r="M10961" t="s">
        <v>3077</v>
      </c>
      <c r="N10961" t="s">
        <v>3125</v>
      </c>
      <c r="O10961" t="s">
        <v>3129</v>
      </c>
      <c r="P10961" t="s">
        <v>3130</v>
      </c>
    </row>
    <row r="10962" spans="1:16">
      <c r="A10962" t="s">
        <v>14791</v>
      </c>
      <c r="B10962">
        <v>4.6614173228346498</v>
      </c>
      <c r="C10962">
        <v>23.45</v>
      </c>
      <c r="D10962" t="s">
        <v>8253</v>
      </c>
      <c r="E10962" t="s">
        <v>11464</v>
      </c>
      <c r="F10962" t="s">
        <v>11464</v>
      </c>
      <c r="G10962" t="s">
        <v>11464</v>
      </c>
      <c r="H10962" t="s">
        <v>11464</v>
      </c>
      <c r="I10962" t="s">
        <v>11464</v>
      </c>
      <c r="J10962" t="s">
        <v>3067</v>
      </c>
      <c r="K10962" t="s">
        <v>3068</v>
      </c>
      <c r="L10962" t="s">
        <v>3068</v>
      </c>
      <c r="M10962" t="s">
        <v>3068</v>
      </c>
      <c r="N10962" t="s">
        <v>3068</v>
      </c>
      <c r="O10962" t="s">
        <v>3068</v>
      </c>
      <c r="P10962" t="s">
        <v>3068</v>
      </c>
    </row>
    <row r="10963" spans="1:16">
      <c r="A10963" t="s">
        <v>24582</v>
      </c>
      <c r="B10963">
        <v>2.7716535433070901</v>
      </c>
      <c r="C10963">
        <v>11.05</v>
      </c>
      <c r="D10963" t="s">
        <v>8254</v>
      </c>
      <c r="E10963" t="s">
        <v>11464</v>
      </c>
      <c r="F10963" t="s">
        <v>11464</v>
      </c>
      <c r="G10963" t="s">
        <v>11464</v>
      </c>
      <c r="H10963" t="s">
        <v>11464</v>
      </c>
      <c r="I10963" t="s">
        <v>11464</v>
      </c>
      <c r="J10963" t="s">
        <v>3074</v>
      </c>
      <c r="K10963" t="s">
        <v>3132</v>
      </c>
      <c r="L10963" t="s">
        <v>3132</v>
      </c>
      <c r="M10963" t="s">
        <v>3138</v>
      </c>
      <c r="N10963" t="s">
        <v>3139</v>
      </c>
      <c r="O10963" t="s">
        <v>3140</v>
      </c>
      <c r="P10963" t="s">
        <v>3442</v>
      </c>
    </row>
    <row r="10964" spans="1:16">
      <c r="A10964" t="s">
        <v>24583</v>
      </c>
      <c r="B10964">
        <v>3.0866141732283499</v>
      </c>
      <c r="C10964">
        <v>17.760000000000002</v>
      </c>
      <c r="D10964" t="s">
        <v>8256</v>
      </c>
      <c r="E10964" t="s">
        <v>11464</v>
      </c>
      <c r="F10964" t="s">
        <v>11464</v>
      </c>
      <c r="G10964" t="s">
        <v>11464</v>
      </c>
      <c r="H10964" t="s">
        <v>11464</v>
      </c>
      <c r="I10964" t="s">
        <v>11464</v>
      </c>
      <c r="J10964" t="s">
        <v>3074</v>
      </c>
      <c r="K10964" t="s">
        <v>3082</v>
      </c>
      <c r="L10964" t="s">
        <v>12071</v>
      </c>
      <c r="M10964" t="s">
        <v>3219</v>
      </c>
      <c r="N10964" t="s">
        <v>3220</v>
      </c>
      <c r="O10964" t="s">
        <v>3221</v>
      </c>
      <c r="P10964" t="s">
        <v>3222</v>
      </c>
    </row>
    <row r="10965" spans="1:16">
      <c r="A10965" t="s">
        <v>14792</v>
      </c>
      <c r="B10965">
        <v>3.7480314960629899</v>
      </c>
      <c r="C10965">
        <v>16.18</v>
      </c>
      <c r="D10965" t="s">
        <v>8256</v>
      </c>
      <c r="E10965" t="s">
        <v>11464</v>
      </c>
      <c r="F10965" t="s">
        <v>11464</v>
      </c>
      <c r="G10965" t="s">
        <v>11464</v>
      </c>
      <c r="H10965" t="s">
        <v>11464</v>
      </c>
      <c r="I10965" t="s">
        <v>11464</v>
      </c>
      <c r="J10965" t="s">
        <v>3074</v>
      </c>
      <c r="K10965" t="s">
        <v>3132</v>
      </c>
      <c r="L10965" t="s">
        <v>3132</v>
      </c>
      <c r="M10965" t="s">
        <v>3133</v>
      </c>
      <c r="N10965" t="s">
        <v>3134</v>
      </c>
      <c r="O10965" t="s">
        <v>3135</v>
      </c>
      <c r="P10965" t="s">
        <v>3292</v>
      </c>
    </row>
    <row r="10966" spans="1:16">
      <c r="A10966" t="s">
        <v>4704</v>
      </c>
      <c r="B10966">
        <v>5.7637795275590502</v>
      </c>
      <c r="C10966">
        <v>5.85</v>
      </c>
      <c r="D10966" t="s">
        <v>8256</v>
      </c>
      <c r="E10966" t="s">
        <v>11464</v>
      </c>
      <c r="F10966" t="s">
        <v>11464</v>
      </c>
      <c r="G10966" t="s">
        <v>11464</v>
      </c>
      <c r="H10966" t="s">
        <v>11464</v>
      </c>
      <c r="I10966" t="s">
        <v>11464</v>
      </c>
      <c r="J10966" t="s">
        <v>3074</v>
      </c>
      <c r="K10966" t="s">
        <v>3082</v>
      </c>
      <c r="L10966" t="s">
        <v>3083</v>
      </c>
      <c r="M10966" t="s">
        <v>3084</v>
      </c>
      <c r="N10966" t="s">
        <v>3120</v>
      </c>
      <c r="O10966" t="s">
        <v>3121</v>
      </c>
      <c r="P10966" t="s">
        <v>3122</v>
      </c>
    </row>
    <row r="10967" spans="1:16">
      <c r="A10967" t="s">
        <v>24584</v>
      </c>
      <c r="B10967">
        <v>2.8976377952755898</v>
      </c>
      <c r="C10967">
        <v>17.16</v>
      </c>
      <c r="D10967" t="s">
        <v>8254</v>
      </c>
      <c r="E10967" t="s">
        <v>11464</v>
      </c>
      <c r="F10967" t="s">
        <v>11464</v>
      </c>
      <c r="G10967" t="s">
        <v>11464</v>
      </c>
      <c r="H10967" t="s">
        <v>11464</v>
      </c>
      <c r="I10967" t="s">
        <v>11464</v>
      </c>
      <c r="J10967" t="s">
        <v>3067</v>
      </c>
      <c r="K10967" t="s">
        <v>3068</v>
      </c>
      <c r="L10967" t="s">
        <v>3068</v>
      </c>
      <c r="M10967" t="s">
        <v>3068</v>
      </c>
      <c r="N10967" t="s">
        <v>3068</v>
      </c>
      <c r="O10967" t="s">
        <v>3068</v>
      </c>
      <c r="P10967" t="s">
        <v>3068</v>
      </c>
    </row>
    <row r="10968" spans="1:16">
      <c r="A10968" t="s">
        <v>14793</v>
      </c>
      <c r="B10968">
        <v>4.1259842519685002</v>
      </c>
      <c r="C10968">
        <v>2.77</v>
      </c>
      <c r="D10968" t="s">
        <v>8253</v>
      </c>
      <c r="E10968" t="s">
        <v>11464</v>
      </c>
      <c r="F10968" t="s">
        <v>11464</v>
      </c>
      <c r="G10968" t="s">
        <v>11464</v>
      </c>
      <c r="H10968" t="s">
        <v>11464</v>
      </c>
      <c r="I10968" t="s">
        <v>11464</v>
      </c>
      <c r="J10968" t="s">
        <v>3067</v>
      </c>
      <c r="K10968" t="s">
        <v>3068</v>
      </c>
      <c r="L10968" t="s">
        <v>3068</v>
      </c>
      <c r="M10968" t="s">
        <v>3068</v>
      </c>
      <c r="N10968" t="s">
        <v>3068</v>
      </c>
      <c r="O10968" t="s">
        <v>3068</v>
      </c>
      <c r="P10968" t="s">
        <v>3068</v>
      </c>
    </row>
    <row r="10969" spans="1:16">
      <c r="A10969" t="s">
        <v>14794</v>
      </c>
      <c r="B10969">
        <v>4.5354330708661399</v>
      </c>
      <c r="C10969">
        <v>19.88</v>
      </c>
      <c r="D10969" t="s">
        <v>8253</v>
      </c>
      <c r="E10969" t="s">
        <v>11464</v>
      </c>
      <c r="F10969" t="s">
        <v>11464</v>
      </c>
      <c r="G10969" t="s">
        <v>11464</v>
      </c>
      <c r="H10969" t="s">
        <v>11464</v>
      </c>
      <c r="I10969" t="s">
        <v>11464</v>
      </c>
      <c r="J10969" t="s">
        <v>3074</v>
      </c>
      <c r="K10969" t="s">
        <v>3211</v>
      </c>
      <c r="L10969" t="s">
        <v>3212</v>
      </c>
      <c r="M10969" t="s">
        <v>3213</v>
      </c>
      <c r="N10969" t="s">
        <v>3875</v>
      </c>
      <c r="O10969" t="s">
        <v>4025</v>
      </c>
      <c r="P10969" t="s">
        <v>4026</v>
      </c>
    </row>
    <row r="10970" spans="1:16">
      <c r="A10970" t="s">
        <v>24585</v>
      </c>
      <c r="B10970">
        <v>2.33070866141732</v>
      </c>
      <c r="C10970">
        <v>47.38</v>
      </c>
      <c r="D10970" t="s">
        <v>8260</v>
      </c>
      <c r="E10970">
        <v>-0.13202880519124299</v>
      </c>
      <c r="F10970" t="s">
        <v>17412</v>
      </c>
      <c r="G10970" t="s">
        <v>11464</v>
      </c>
      <c r="H10970" t="s">
        <v>11464</v>
      </c>
      <c r="I10970" t="s">
        <v>11464</v>
      </c>
      <c r="J10970" t="s">
        <v>3074</v>
      </c>
      <c r="K10970" t="s">
        <v>3075</v>
      </c>
      <c r="L10970" t="s">
        <v>3076</v>
      </c>
      <c r="M10970" t="s">
        <v>3077</v>
      </c>
      <c r="N10970" t="s">
        <v>3125</v>
      </c>
      <c r="O10970" t="s">
        <v>3126</v>
      </c>
      <c r="P10970" t="s">
        <v>3270</v>
      </c>
    </row>
    <row r="10971" spans="1:16">
      <c r="A10971" t="s">
        <v>14795</v>
      </c>
      <c r="B10971">
        <v>3.4960629921259798</v>
      </c>
      <c r="C10971">
        <v>75.33</v>
      </c>
      <c r="D10971" t="s">
        <v>8253</v>
      </c>
      <c r="E10971">
        <v>0.172547509870801</v>
      </c>
      <c r="F10971" t="s">
        <v>17461</v>
      </c>
      <c r="G10971" t="s">
        <v>11464</v>
      </c>
      <c r="H10971" t="s">
        <v>11464</v>
      </c>
      <c r="I10971" t="s">
        <v>11464</v>
      </c>
      <c r="J10971" t="s">
        <v>3074</v>
      </c>
      <c r="K10971" t="s">
        <v>3075</v>
      </c>
      <c r="L10971" t="s">
        <v>3076</v>
      </c>
      <c r="M10971" t="s">
        <v>3077</v>
      </c>
      <c r="N10971" t="s">
        <v>3078</v>
      </c>
      <c r="O10971" t="s">
        <v>3079</v>
      </c>
      <c r="P10971" t="s">
        <v>3080</v>
      </c>
    </row>
    <row r="10972" spans="1:16">
      <c r="A10972" t="s">
        <v>24586</v>
      </c>
      <c r="B10972">
        <v>2.6456692913385802</v>
      </c>
      <c r="C10972">
        <v>-3.83</v>
      </c>
      <c r="D10972" t="s">
        <v>8253</v>
      </c>
      <c r="E10972" t="s">
        <v>11464</v>
      </c>
      <c r="F10972" t="s">
        <v>11464</v>
      </c>
      <c r="G10972" t="s">
        <v>11464</v>
      </c>
      <c r="H10972" t="s">
        <v>11464</v>
      </c>
      <c r="I10972" t="s">
        <v>11464</v>
      </c>
      <c r="J10972" t="s">
        <v>3074</v>
      </c>
      <c r="K10972" t="s">
        <v>3132</v>
      </c>
      <c r="L10972" t="s">
        <v>3132</v>
      </c>
      <c r="M10972" t="s">
        <v>3400</v>
      </c>
      <c r="N10972" t="s">
        <v>3401</v>
      </c>
      <c r="O10972" t="s">
        <v>3529</v>
      </c>
      <c r="P10972" t="s">
        <v>3530</v>
      </c>
    </row>
    <row r="10973" spans="1:16">
      <c r="A10973" t="s">
        <v>24587</v>
      </c>
      <c r="B10973">
        <v>2.2992125984251999</v>
      </c>
      <c r="C10973">
        <v>24.4</v>
      </c>
      <c r="D10973" t="s">
        <v>8260</v>
      </c>
      <c r="E10973" t="s">
        <v>11464</v>
      </c>
      <c r="F10973" t="s">
        <v>11464</v>
      </c>
      <c r="G10973" t="s">
        <v>11464</v>
      </c>
      <c r="H10973" t="s">
        <v>11464</v>
      </c>
      <c r="I10973" t="s">
        <v>11464</v>
      </c>
      <c r="J10973" t="s">
        <v>3074</v>
      </c>
      <c r="K10973" t="s">
        <v>3211</v>
      </c>
      <c r="L10973" t="s">
        <v>3212</v>
      </c>
      <c r="M10973" t="s">
        <v>3213</v>
      </c>
      <c r="N10973" t="s">
        <v>3396</v>
      </c>
      <c r="O10973" t="s">
        <v>3397</v>
      </c>
      <c r="P10973" t="s">
        <v>3398</v>
      </c>
    </row>
    <row r="10974" spans="1:16">
      <c r="A10974" t="s">
        <v>5115</v>
      </c>
      <c r="B10974">
        <v>4.5354330708661399</v>
      </c>
      <c r="C10974">
        <v>35.630000000000003</v>
      </c>
      <c r="D10974" t="s">
        <v>8253</v>
      </c>
      <c r="E10974">
        <v>-0.19743596873285199</v>
      </c>
      <c r="F10974" t="s">
        <v>17477</v>
      </c>
      <c r="G10974" t="s">
        <v>11464</v>
      </c>
      <c r="H10974" t="s">
        <v>11464</v>
      </c>
      <c r="I10974" t="s">
        <v>11464</v>
      </c>
      <c r="J10974" t="s">
        <v>3067</v>
      </c>
      <c r="K10974" t="s">
        <v>3068</v>
      </c>
      <c r="L10974" t="s">
        <v>3068</v>
      </c>
      <c r="M10974" t="s">
        <v>3068</v>
      </c>
      <c r="N10974" t="s">
        <v>3068</v>
      </c>
      <c r="O10974" t="s">
        <v>3068</v>
      </c>
      <c r="P10974" t="s">
        <v>3068</v>
      </c>
    </row>
    <row r="10975" spans="1:16">
      <c r="A10975" t="s">
        <v>24588</v>
      </c>
      <c r="B10975">
        <v>3.1811023622047201</v>
      </c>
      <c r="C10975">
        <v>2.72</v>
      </c>
      <c r="D10975" t="s">
        <v>8253</v>
      </c>
      <c r="E10975" t="s">
        <v>11464</v>
      </c>
      <c r="F10975" t="s">
        <v>11464</v>
      </c>
      <c r="G10975" t="s">
        <v>11464</v>
      </c>
      <c r="H10975" t="s">
        <v>11464</v>
      </c>
      <c r="I10975" t="s">
        <v>11464</v>
      </c>
      <c r="J10975" t="s">
        <v>3074</v>
      </c>
      <c r="K10975" t="s">
        <v>3075</v>
      </c>
      <c r="L10975" t="s">
        <v>3076</v>
      </c>
      <c r="M10975" t="s">
        <v>3224</v>
      </c>
      <c r="N10975" t="s">
        <v>3225</v>
      </c>
      <c r="O10975" t="s">
        <v>4144</v>
      </c>
      <c r="P10975" t="s">
        <v>6114</v>
      </c>
    </row>
    <row r="10976" spans="1:16">
      <c r="A10976" t="s">
        <v>24589</v>
      </c>
      <c r="B10976">
        <v>2.8661417322834599</v>
      </c>
      <c r="C10976">
        <v>46.21</v>
      </c>
      <c r="D10976" t="s">
        <v>8256</v>
      </c>
      <c r="E10976">
        <v>0.158441792022012</v>
      </c>
      <c r="F10976" t="s">
        <v>17431</v>
      </c>
      <c r="G10976" t="s">
        <v>11464</v>
      </c>
      <c r="H10976" t="s">
        <v>11464</v>
      </c>
      <c r="I10976" t="s">
        <v>11464</v>
      </c>
      <c r="J10976" t="s">
        <v>3067</v>
      </c>
      <c r="K10976" t="s">
        <v>3068</v>
      </c>
      <c r="L10976" t="s">
        <v>3068</v>
      </c>
      <c r="M10976" t="s">
        <v>3068</v>
      </c>
      <c r="N10976" t="s">
        <v>3068</v>
      </c>
      <c r="O10976" t="s">
        <v>3068</v>
      </c>
      <c r="P10976" t="s">
        <v>3068</v>
      </c>
    </row>
    <row r="10977" spans="1:16">
      <c r="A10977" t="s">
        <v>24590</v>
      </c>
      <c r="B10977">
        <v>2.0472440944881898</v>
      </c>
      <c r="C10977">
        <v>24.83</v>
      </c>
      <c r="D10977" t="s">
        <v>8254</v>
      </c>
      <c r="E10977" t="s">
        <v>11464</v>
      </c>
      <c r="F10977" t="s">
        <v>11464</v>
      </c>
      <c r="G10977" t="s">
        <v>11464</v>
      </c>
      <c r="H10977" t="s">
        <v>11464</v>
      </c>
      <c r="I10977" t="s">
        <v>11464</v>
      </c>
      <c r="J10977" t="s">
        <v>3067</v>
      </c>
      <c r="K10977" t="s">
        <v>3068</v>
      </c>
      <c r="L10977" t="s">
        <v>3068</v>
      </c>
      <c r="M10977" t="s">
        <v>3068</v>
      </c>
      <c r="N10977" t="s">
        <v>3068</v>
      </c>
      <c r="O10977" t="s">
        <v>3068</v>
      </c>
      <c r="P10977" t="s">
        <v>3068</v>
      </c>
    </row>
    <row r="10978" spans="1:16">
      <c r="A10978" t="s">
        <v>24591</v>
      </c>
      <c r="B10978">
        <v>2.4251968503937</v>
      </c>
      <c r="C10978">
        <v>53.56</v>
      </c>
      <c r="D10978" t="s">
        <v>11407</v>
      </c>
      <c r="E10978" t="s">
        <v>11464</v>
      </c>
      <c r="F10978" t="s">
        <v>11464</v>
      </c>
      <c r="G10978" t="s">
        <v>11464</v>
      </c>
      <c r="H10978" t="s">
        <v>11464</v>
      </c>
      <c r="I10978" t="s">
        <v>11464</v>
      </c>
      <c r="J10978" t="s">
        <v>3067</v>
      </c>
      <c r="K10978" t="s">
        <v>3068</v>
      </c>
      <c r="L10978" t="s">
        <v>3068</v>
      </c>
      <c r="M10978" t="s">
        <v>3068</v>
      </c>
      <c r="N10978" t="s">
        <v>3068</v>
      </c>
      <c r="O10978" t="s">
        <v>3068</v>
      </c>
      <c r="P10978" t="s">
        <v>3068</v>
      </c>
    </row>
    <row r="10979" spans="1:16">
      <c r="A10979" t="s">
        <v>14796</v>
      </c>
      <c r="B10979">
        <v>4.59842519685039</v>
      </c>
      <c r="C10979">
        <v>36.24</v>
      </c>
      <c r="D10979" t="s">
        <v>8254</v>
      </c>
      <c r="E10979">
        <v>-0.16425383237135799</v>
      </c>
      <c r="F10979" t="s">
        <v>17477</v>
      </c>
      <c r="G10979" t="s">
        <v>11464</v>
      </c>
      <c r="H10979" t="s">
        <v>11464</v>
      </c>
      <c r="I10979" t="s">
        <v>11464</v>
      </c>
      <c r="J10979" t="s">
        <v>3074</v>
      </c>
      <c r="K10979" t="s">
        <v>3082</v>
      </c>
      <c r="L10979" t="s">
        <v>3083</v>
      </c>
      <c r="M10979" t="s">
        <v>3084</v>
      </c>
      <c r="N10979" t="s">
        <v>3168</v>
      </c>
      <c r="O10979" t="s">
        <v>3169</v>
      </c>
      <c r="P10979" t="s">
        <v>3170</v>
      </c>
    </row>
    <row r="10980" spans="1:16">
      <c r="A10980" t="s">
        <v>14797</v>
      </c>
      <c r="B10980">
        <v>4.4409448818897603</v>
      </c>
      <c r="C10980">
        <v>24.22</v>
      </c>
      <c r="D10980" t="s">
        <v>8253</v>
      </c>
      <c r="E10980" t="s">
        <v>11464</v>
      </c>
      <c r="F10980" t="s">
        <v>11464</v>
      </c>
      <c r="G10980" t="s">
        <v>11464</v>
      </c>
      <c r="H10980" t="s">
        <v>11464</v>
      </c>
      <c r="I10980" t="s">
        <v>11464</v>
      </c>
      <c r="J10980" t="s">
        <v>3067</v>
      </c>
      <c r="K10980" t="s">
        <v>3068</v>
      </c>
      <c r="L10980" t="s">
        <v>3068</v>
      </c>
      <c r="M10980" t="s">
        <v>3068</v>
      </c>
      <c r="N10980" t="s">
        <v>3068</v>
      </c>
      <c r="O10980" t="s">
        <v>3068</v>
      </c>
      <c r="P10980" t="s">
        <v>3068</v>
      </c>
    </row>
    <row r="10981" spans="1:16">
      <c r="A10981" t="s">
        <v>4703</v>
      </c>
      <c r="B10981">
        <v>6.5826771653543297</v>
      </c>
      <c r="C10981">
        <v>1.85</v>
      </c>
      <c r="D10981" t="s">
        <v>11397</v>
      </c>
      <c r="E10981" t="s">
        <v>11464</v>
      </c>
      <c r="F10981" t="s">
        <v>11464</v>
      </c>
      <c r="G10981" t="s">
        <v>11464</v>
      </c>
      <c r="H10981" t="s">
        <v>11464</v>
      </c>
      <c r="I10981" t="s">
        <v>11464</v>
      </c>
      <c r="J10981" t="s">
        <v>3074</v>
      </c>
      <c r="K10981" t="s">
        <v>3211</v>
      </c>
      <c r="L10981" t="s">
        <v>3212</v>
      </c>
      <c r="M10981" t="s">
        <v>3213</v>
      </c>
      <c r="N10981" t="s">
        <v>3875</v>
      </c>
      <c r="O10981" t="s">
        <v>3876</v>
      </c>
      <c r="P10981" t="s">
        <v>3877</v>
      </c>
    </row>
    <row r="10982" spans="1:16">
      <c r="A10982" t="s">
        <v>24592</v>
      </c>
      <c r="B10982">
        <v>2.8031496062992098</v>
      </c>
      <c r="C10982">
        <v>31.43</v>
      </c>
      <c r="D10982" t="s">
        <v>8254</v>
      </c>
      <c r="E10982">
        <v>0.15193956196010999</v>
      </c>
      <c r="F10982" t="s">
        <v>17461</v>
      </c>
      <c r="G10982" t="s">
        <v>11464</v>
      </c>
      <c r="H10982" t="s">
        <v>11464</v>
      </c>
      <c r="I10982" t="s">
        <v>11464</v>
      </c>
      <c r="J10982" t="s">
        <v>3074</v>
      </c>
      <c r="K10982" t="s">
        <v>3075</v>
      </c>
      <c r="L10982" t="s">
        <v>3076</v>
      </c>
      <c r="M10982" t="s">
        <v>3077</v>
      </c>
      <c r="N10982" t="s">
        <v>3125</v>
      </c>
      <c r="O10982" t="s">
        <v>3126</v>
      </c>
      <c r="P10982" t="s">
        <v>4621</v>
      </c>
    </row>
    <row r="10983" spans="1:16">
      <c r="A10983" t="s">
        <v>17083</v>
      </c>
      <c r="B10983">
        <v>2.8346456692913402</v>
      </c>
      <c r="C10983">
        <v>31.77</v>
      </c>
      <c r="D10983" t="s">
        <v>17424</v>
      </c>
      <c r="E10983">
        <v>-0.118979447282207</v>
      </c>
      <c r="F10983" t="s">
        <v>17412</v>
      </c>
      <c r="G10983" t="s">
        <v>17084</v>
      </c>
      <c r="H10983">
        <v>99.31</v>
      </c>
      <c r="I10983">
        <v>99</v>
      </c>
      <c r="J10983" t="s">
        <v>3074</v>
      </c>
      <c r="K10983" t="s">
        <v>3132</v>
      </c>
      <c r="L10983" t="s">
        <v>3132</v>
      </c>
      <c r="M10983" t="s">
        <v>3190</v>
      </c>
      <c r="N10983" t="s">
        <v>3191</v>
      </c>
      <c r="O10983" t="s">
        <v>3551</v>
      </c>
      <c r="P10983" t="s">
        <v>3810</v>
      </c>
    </row>
    <row r="10984" spans="1:16">
      <c r="A10984" t="s">
        <v>4711</v>
      </c>
      <c r="B10984">
        <v>6.4251968503937</v>
      </c>
      <c r="C10984">
        <v>-5.33</v>
      </c>
      <c r="D10984" t="s">
        <v>8254</v>
      </c>
      <c r="E10984" t="s">
        <v>11464</v>
      </c>
      <c r="F10984" t="s">
        <v>11464</v>
      </c>
      <c r="G10984" t="s">
        <v>11464</v>
      </c>
      <c r="H10984" t="s">
        <v>11464</v>
      </c>
      <c r="I10984" t="s">
        <v>11464</v>
      </c>
      <c r="J10984" t="s">
        <v>3067</v>
      </c>
      <c r="K10984" t="s">
        <v>3068</v>
      </c>
      <c r="L10984" t="s">
        <v>3068</v>
      </c>
      <c r="M10984" t="s">
        <v>3068</v>
      </c>
      <c r="N10984" t="s">
        <v>3068</v>
      </c>
      <c r="O10984" t="s">
        <v>3068</v>
      </c>
      <c r="P10984" t="s">
        <v>3068</v>
      </c>
    </row>
    <row r="10985" spans="1:16">
      <c r="A10985" t="s">
        <v>24593</v>
      </c>
      <c r="B10985">
        <v>2.3937007874015701</v>
      </c>
      <c r="C10985">
        <v>39.39</v>
      </c>
      <c r="D10985" t="s">
        <v>8254</v>
      </c>
      <c r="E10985">
        <v>0.112261751501003</v>
      </c>
      <c r="F10985" t="s">
        <v>17461</v>
      </c>
      <c r="G10985" t="s">
        <v>11464</v>
      </c>
      <c r="H10985" t="s">
        <v>11464</v>
      </c>
      <c r="I10985" t="s">
        <v>11464</v>
      </c>
      <c r="J10985" t="s">
        <v>3067</v>
      </c>
      <c r="K10985" t="s">
        <v>3068</v>
      </c>
      <c r="L10985" t="s">
        <v>3068</v>
      </c>
      <c r="M10985" t="s">
        <v>3068</v>
      </c>
      <c r="N10985" t="s">
        <v>3068</v>
      </c>
      <c r="O10985" t="s">
        <v>3068</v>
      </c>
      <c r="P10985" t="s">
        <v>3068</v>
      </c>
    </row>
    <row r="10986" spans="1:16">
      <c r="A10986" t="s">
        <v>24594</v>
      </c>
      <c r="B10986">
        <v>3.1496062992125999</v>
      </c>
      <c r="C10986">
        <v>35.28</v>
      </c>
      <c r="D10986" t="s">
        <v>17424</v>
      </c>
      <c r="E10986" t="s">
        <v>11464</v>
      </c>
      <c r="F10986" t="s">
        <v>11464</v>
      </c>
      <c r="G10986" t="s">
        <v>11464</v>
      </c>
      <c r="H10986" t="s">
        <v>11464</v>
      </c>
      <c r="I10986" t="s">
        <v>11464</v>
      </c>
      <c r="J10986" t="s">
        <v>3074</v>
      </c>
      <c r="K10986" t="s">
        <v>3082</v>
      </c>
      <c r="L10986" t="s">
        <v>3083</v>
      </c>
      <c r="M10986" t="s">
        <v>3084</v>
      </c>
      <c r="N10986" t="s">
        <v>3085</v>
      </c>
      <c r="O10986" t="s">
        <v>3086</v>
      </c>
      <c r="P10986" t="s">
        <v>3087</v>
      </c>
    </row>
    <row r="10987" spans="1:16">
      <c r="A10987" t="s">
        <v>24595</v>
      </c>
      <c r="B10987">
        <v>3.0866141732283499</v>
      </c>
      <c r="C10987">
        <v>11.16</v>
      </c>
      <c r="D10987" t="s">
        <v>8254</v>
      </c>
      <c r="E10987" t="s">
        <v>11464</v>
      </c>
      <c r="F10987" t="s">
        <v>11464</v>
      </c>
      <c r="G10987" t="s">
        <v>11464</v>
      </c>
      <c r="H10987" t="s">
        <v>11464</v>
      </c>
      <c r="I10987" t="s">
        <v>11464</v>
      </c>
      <c r="J10987" t="s">
        <v>3074</v>
      </c>
      <c r="K10987" t="s">
        <v>3075</v>
      </c>
      <c r="L10987" t="s">
        <v>3076</v>
      </c>
      <c r="M10987" t="s">
        <v>3077</v>
      </c>
      <c r="N10987" t="s">
        <v>3125</v>
      </c>
      <c r="O10987" t="s">
        <v>3126</v>
      </c>
      <c r="P10987" t="s">
        <v>3336</v>
      </c>
    </row>
    <row r="10988" spans="1:16">
      <c r="A10988" t="s">
        <v>14798</v>
      </c>
      <c r="B10988">
        <v>5.2913385826771604</v>
      </c>
      <c r="C10988">
        <v>28.04</v>
      </c>
      <c r="D10988" t="s">
        <v>8254</v>
      </c>
      <c r="E10988" t="s">
        <v>11464</v>
      </c>
      <c r="F10988" t="s">
        <v>11464</v>
      </c>
      <c r="G10988" t="s">
        <v>11464</v>
      </c>
      <c r="H10988" t="s">
        <v>11464</v>
      </c>
      <c r="I10988" t="s">
        <v>11464</v>
      </c>
      <c r="J10988" t="s">
        <v>3074</v>
      </c>
      <c r="K10988" t="s">
        <v>3113</v>
      </c>
      <c r="L10988" t="s">
        <v>3114</v>
      </c>
      <c r="M10988" t="s">
        <v>3115</v>
      </c>
      <c r="N10988" t="s">
        <v>3116</v>
      </c>
      <c r="O10988" t="s">
        <v>3972</v>
      </c>
      <c r="P10988" t="s">
        <v>17425</v>
      </c>
    </row>
    <row r="10989" spans="1:16">
      <c r="A10989" t="s">
        <v>4710</v>
      </c>
      <c r="B10989">
        <v>7.5905511811023603</v>
      </c>
      <c r="C10989">
        <v>39.520000000000003</v>
      </c>
      <c r="D10989" t="s">
        <v>11399</v>
      </c>
      <c r="E10989">
        <v>-0.165471136160564</v>
      </c>
      <c r="F10989" t="s">
        <v>17477</v>
      </c>
      <c r="G10989" t="s">
        <v>11464</v>
      </c>
      <c r="H10989" t="s">
        <v>11464</v>
      </c>
      <c r="I10989" t="s">
        <v>11464</v>
      </c>
      <c r="J10989" t="s">
        <v>3074</v>
      </c>
      <c r="K10989" t="s">
        <v>3132</v>
      </c>
      <c r="L10989" t="s">
        <v>3132</v>
      </c>
      <c r="M10989" t="s">
        <v>3400</v>
      </c>
      <c r="N10989" t="s">
        <v>4338</v>
      </c>
      <c r="O10989" t="s">
        <v>4339</v>
      </c>
      <c r="P10989" t="s">
        <v>4340</v>
      </c>
    </row>
    <row r="10990" spans="1:16">
      <c r="A10990" t="s">
        <v>14799</v>
      </c>
      <c r="B10990">
        <v>3.2755905511811001</v>
      </c>
      <c r="C10990">
        <v>8.84</v>
      </c>
      <c r="D10990" t="s">
        <v>8260</v>
      </c>
      <c r="E10990" t="s">
        <v>11464</v>
      </c>
      <c r="F10990" t="s">
        <v>11464</v>
      </c>
      <c r="G10990" t="s">
        <v>11464</v>
      </c>
      <c r="H10990" t="s">
        <v>11464</v>
      </c>
      <c r="I10990" t="s">
        <v>11464</v>
      </c>
      <c r="J10990" t="s">
        <v>3074</v>
      </c>
      <c r="K10990" t="s">
        <v>3132</v>
      </c>
      <c r="L10990" t="s">
        <v>3132</v>
      </c>
      <c r="M10990" t="s">
        <v>3400</v>
      </c>
      <c r="N10990" t="s">
        <v>3401</v>
      </c>
      <c r="O10990" t="s">
        <v>3529</v>
      </c>
      <c r="P10990" t="s">
        <v>3530</v>
      </c>
    </row>
    <row r="10991" spans="1:16">
      <c r="A10991" t="s">
        <v>4705</v>
      </c>
      <c r="B10991">
        <v>4.78740157480315</v>
      </c>
      <c r="C10991">
        <v>15.72</v>
      </c>
      <c r="D10991" t="s">
        <v>8253</v>
      </c>
      <c r="E10991" t="s">
        <v>11464</v>
      </c>
      <c r="F10991" t="s">
        <v>11464</v>
      </c>
      <c r="G10991" t="s">
        <v>11464</v>
      </c>
      <c r="H10991" t="s">
        <v>11464</v>
      </c>
      <c r="I10991" t="s">
        <v>11464</v>
      </c>
      <c r="J10991" t="s">
        <v>3074</v>
      </c>
      <c r="K10991" t="s">
        <v>3082</v>
      </c>
      <c r="L10991" t="s">
        <v>3083</v>
      </c>
      <c r="M10991" t="s">
        <v>3273</v>
      </c>
      <c r="N10991" t="s">
        <v>3274</v>
      </c>
      <c r="O10991" t="s">
        <v>3275</v>
      </c>
      <c r="P10991" t="s">
        <v>3276</v>
      </c>
    </row>
    <row r="10992" spans="1:16">
      <c r="A10992" t="s">
        <v>4831</v>
      </c>
      <c r="B10992">
        <v>7.8740157480314998</v>
      </c>
      <c r="C10992">
        <v>49.26</v>
      </c>
      <c r="D10992" t="s">
        <v>17424</v>
      </c>
      <c r="E10992">
        <v>-0.113161766265679</v>
      </c>
      <c r="F10992" t="s">
        <v>17412</v>
      </c>
      <c r="G10992" t="s">
        <v>11464</v>
      </c>
      <c r="H10992" t="s">
        <v>11464</v>
      </c>
      <c r="I10992" t="s">
        <v>11464</v>
      </c>
      <c r="J10992" t="s">
        <v>3067</v>
      </c>
      <c r="K10992" t="s">
        <v>3068</v>
      </c>
      <c r="L10992" t="s">
        <v>3068</v>
      </c>
      <c r="M10992" t="s">
        <v>3068</v>
      </c>
      <c r="N10992" t="s">
        <v>3068</v>
      </c>
      <c r="O10992" t="s">
        <v>3068</v>
      </c>
      <c r="P10992" t="s">
        <v>3068</v>
      </c>
    </row>
    <row r="10993" spans="1:16">
      <c r="A10993" t="s">
        <v>24596</v>
      </c>
      <c r="B10993">
        <v>2.33070866141732</v>
      </c>
      <c r="C10993">
        <v>13.15</v>
      </c>
      <c r="D10993" t="s">
        <v>8253</v>
      </c>
      <c r="E10993" t="s">
        <v>11464</v>
      </c>
      <c r="F10993" t="s">
        <v>11464</v>
      </c>
      <c r="G10993" t="s">
        <v>11464</v>
      </c>
      <c r="H10993" t="s">
        <v>11464</v>
      </c>
      <c r="I10993" t="s">
        <v>11464</v>
      </c>
      <c r="J10993" t="s">
        <v>3067</v>
      </c>
      <c r="K10993" t="s">
        <v>3068</v>
      </c>
      <c r="L10993" t="s">
        <v>3068</v>
      </c>
      <c r="M10993" t="s">
        <v>3068</v>
      </c>
      <c r="N10993" t="s">
        <v>3068</v>
      </c>
      <c r="O10993" t="s">
        <v>3068</v>
      </c>
      <c r="P10993" t="s">
        <v>3068</v>
      </c>
    </row>
    <row r="10994" spans="1:16">
      <c r="A10994" t="s">
        <v>4706</v>
      </c>
      <c r="B10994">
        <v>7.1811023622047196</v>
      </c>
      <c r="C10994">
        <v>11.56</v>
      </c>
      <c r="D10994" t="s">
        <v>8253</v>
      </c>
      <c r="E10994" t="s">
        <v>11464</v>
      </c>
      <c r="F10994" t="s">
        <v>11464</v>
      </c>
      <c r="G10994" t="s">
        <v>11464</v>
      </c>
      <c r="H10994" t="s">
        <v>11464</v>
      </c>
      <c r="I10994" t="s">
        <v>11464</v>
      </c>
      <c r="J10994" t="s">
        <v>3067</v>
      </c>
      <c r="K10994" t="s">
        <v>3068</v>
      </c>
      <c r="L10994" t="s">
        <v>3068</v>
      </c>
      <c r="M10994" t="s">
        <v>3068</v>
      </c>
      <c r="N10994" t="s">
        <v>3068</v>
      </c>
      <c r="O10994" t="s">
        <v>3068</v>
      </c>
      <c r="P10994" t="s">
        <v>3068</v>
      </c>
    </row>
    <row r="10995" spans="1:16">
      <c r="A10995" t="s">
        <v>4782</v>
      </c>
      <c r="B10995">
        <v>8.2204724409448797</v>
      </c>
      <c r="C10995">
        <v>2.67</v>
      </c>
      <c r="D10995" t="s">
        <v>17424</v>
      </c>
      <c r="E10995" t="s">
        <v>11464</v>
      </c>
      <c r="F10995" t="s">
        <v>11464</v>
      </c>
      <c r="G10995" t="s">
        <v>11464</v>
      </c>
      <c r="H10995" t="s">
        <v>11464</v>
      </c>
      <c r="I10995" t="s">
        <v>11464</v>
      </c>
      <c r="J10995" t="s">
        <v>3074</v>
      </c>
      <c r="K10995" t="s">
        <v>3132</v>
      </c>
      <c r="L10995" t="s">
        <v>3132</v>
      </c>
      <c r="M10995" t="s">
        <v>3190</v>
      </c>
      <c r="N10995" t="s">
        <v>3191</v>
      </c>
      <c r="O10995" t="s">
        <v>3551</v>
      </c>
      <c r="P10995" t="s">
        <v>3810</v>
      </c>
    </row>
    <row r="10996" spans="1:16">
      <c r="A10996" t="s">
        <v>24597</v>
      </c>
      <c r="B10996">
        <v>2.0787401574803099</v>
      </c>
      <c r="C10996">
        <v>22.21</v>
      </c>
      <c r="D10996" t="s">
        <v>8260</v>
      </c>
      <c r="E10996" t="s">
        <v>11464</v>
      </c>
      <c r="F10996" t="s">
        <v>11464</v>
      </c>
      <c r="G10996" t="s">
        <v>11464</v>
      </c>
      <c r="H10996" t="s">
        <v>11464</v>
      </c>
      <c r="I10996" t="s">
        <v>11464</v>
      </c>
      <c r="J10996" t="s">
        <v>3074</v>
      </c>
      <c r="K10996" t="s">
        <v>3075</v>
      </c>
      <c r="L10996" t="s">
        <v>3144</v>
      </c>
      <c r="M10996" t="s">
        <v>3185</v>
      </c>
      <c r="N10996" t="s">
        <v>3186</v>
      </c>
      <c r="O10996" t="s">
        <v>3187</v>
      </c>
      <c r="P10996" t="s">
        <v>3546</v>
      </c>
    </row>
    <row r="10997" spans="1:16">
      <c r="A10997" t="s">
        <v>24598</v>
      </c>
      <c r="B10997">
        <v>2.5826771653543301</v>
      </c>
      <c r="C10997">
        <v>9.7799999999999994</v>
      </c>
      <c r="D10997" t="s">
        <v>8260</v>
      </c>
      <c r="E10997" t="s">
        <v>11464</v>
      </c>
      <c r="F10997" t="s">
        <v>11464</v>
      </c>
      <c r="G10997" t="s">
        <v>11464</v>
      </c>
      <c r="H10997" t="s">
        <v>11464</v>
      </c>
      <c r="I10997" t="s">
        <v>11464</v>
      </c>
      <c r="J10997" t="s">
        <v>3074</v>
      </c>
      <c r="K10997" t="s">
        <v>3075</v>
      </c>
      <c r="L10997" t="s">
        <v>3196</v>
      </c>
      <c r="M10997" t="s">
        <v>3197</v>
      </c>
      <c r="N10997" t="s">
        <v>3510</v>
      </c>
      <c r="O10997" t="s">
        <v>5606</v>
      </c>
      <c r="P10997" t="s">
        <v>5607</v>
      </c>
    </row>
    <row r="10998" spans="1:16">
      <c r="A10998" t="s">
        <v>4718</v>
      </c>
      <c r="B10998">
        <v>12.3779527559055</v>
      </c>
      <c r="C10998">
        <v>27.16</v>
      </c>
      <c r="D10998" t="s">
        <v>8254</v>
      </c>
      <c r="E10998" t="s">
        <v>11464</v>
      </c>
      <c r="F10998" t="s">
        <v>11464</v>
      </c>
      <c r="G10998" t="s">
        <v>11464</v>
      </c>
      <c r="H10998" t="s">
        <v>11464</v>
      </c>
      <c r="I10998" t="s">
        <v>11464</v>
      </c>
      <c r="J10998" t="s">
        <v>3067</v>
      </c>
      <c r="K10998" t="s">
        <v>3068</v>
      </c>
      <c r="L10998" t="s">
        <v>3068</v>
      </c>
      <c r="M10998" t="s">
        <v>3068</v>
      </c>
      <c r="N10998" t="s">
        <v>3068</v>
      </c>
      <c r="O10998" t="s">
        <v>3068</v>
      </c>
      <c r="P10998" t="s">
        <v>3068</v>
      </c>
    </row>
    <row r="10999" spans="1:16">
      <c r="A10999" t="s">
        <v>24599</v>
      </c>
      <c r="B10999">
        <v>2.2992125984251999</v>
      </c>
      <c r="C10999">
        <v>30.58</v>
      </c>
      <c r="D10999" t="s">
        <v>8253</v>
      </c>
      <c r="E10999">
        <v>-0.134148056433291</v>
      </c>
      <c r="F10999" t="s">
        <v>17477</v>
      </c>
      <c r="G10999" t="s">
        <v>11464</v>
      </c>
      <c r="H10999" t="s">
        <v>11464</v>
      </c>
      <c r="I10999" t="s">
        <v>11464</v>
      </c>
      <c r="J10999" t="s">
        <v>3067</v>
      </c>
      <c r="K10999" t="s">
        <v>3068</v>
      </c>
      <c r="L10999" t="s">
        <v>3068</v>
      </c>
      <c r="M10999" t="s">
        <v>3068</v>
      </c>
      <c r="N10999" t="s">
        <v>3068</v>
      </c>
      <c r="O10999" t="s">
        <v>3068</v>
      </c>
      <c r="P10999" t="s">
        <v>3068</v>
      </c>
    </row>
    <row r="11000" spans="1:16">
      <c r="A11000" t="s">
        <v>24600</v>
      </c>
      <c r="B11000">
        <v>2.8976377952755898</v>
      </c>
      <c r="C11000">
        <v>1.77</v>
      </c>
      <c r="D11000" t="s">
        <v>11397</v>
      </c>
      <c r="E11000" t="s">
        <v>11464</v>
      </c>
      <c r="F11000" t="s">
        <v>11464</v>
      </c>
      <c r="G11000" t="s">
        <v>11464</v>
      </c>
      <c r="H11000" t="s">
        <v>11464</v>
      </c>
      <c r="I11000" t="s">
        <v>11464</v>
      </c>
      <c r="J11000" t="s">
        <v>3067</v>
      </c>
      <c r="K11000" t="s">
        <v>3068</v>
      </c>
      <c r="L11000" t="s">
        <v>3068</v>
      </c>
      <c r="M11000" t="s">
        <v>3068</v>
      </c>
      <c r="N11000" t="s">
        <v>3068</v>
      </c>
      <c r="O11000" t="s">
        <v>3068</v>
      </c>
      <c r="P11000" t="s">
        <v>3068</v>
      </c>
    </row>
    <row r="11001" spans="1:16">
      <c r="A11001" t="s">
        <v>24601</v>
      </c>
      <c r="B11001">
        <v>2.2677165354330699</v>
      </c>
      <c r="C11001">
        <v>28.63</v>
      </c>
      <c r="D11001" t="s">
        <v>8253</v>
      </c>
      <c r="E11001" t="s">
        <v>11464</v>
      </c>
      <c r="F11001" t="s">
        <v>11464</v>
      </c>
      <c r="G11001" t="s">
        <v>11464</v>
      </c>
      <c r="H11001" t="s">
        <v>11464</v>
      </c>
      <c r="I11001" t="s">
        <v>11464</v>
      </c>
      <c r="J11001" t="s">
        <v>3067</v>
      </c>
      <c r="K11001" t="s">
        <v>3068</v>
      </c>
      <c r="L11001" t="s">
        <v>3068</v>
      </c>
      <c r="M11001" t="s">
        <v>3068</v>
      </c>
      <c r="N11001" t="s">
        <v>3068</v>
      </c>
      <c r="O11001" t="s">
        <v>3068</v>
      </c>
      <c r="P11001" t="s">
        <v>3068</v>
      </c>
    </row>
    <row r="11002" spans="1:16">
      <c r="A11002" t="s">
        <v>24602</v>
      </c>
      <c r="B11002">
        <v>2.23622047244094</v>
      </c>
      <c r="C11002">
        <v>-1.0900000000000001</v>
      </c>
      <c r="D11002" t="s">
        <v>8253</v>
      </c>
      <c r="E11002" t="s">
        <v>11464</v>
      </c>
      <c r="F11002" t="s">
        <v>11464</v>
      </c>
      <c r="G11002" t="s">
        <v>11464</v>
      </c>
      <c r="H11002" t="s">
        <v>11464</v>
      </c>
      <c r="I11002" t="s">
        <v>11464</v>
      </c>
      <c r="J11002" t="s">
        <v>3074</v>
      </c>
      <c r="K11002" t="s">
        <v>3075</v>
      </c>
      <c r="L11002" t="s">
        <v>3144</v>
      </c>
      <c r="M11002" t="s">
        <v>3185</v>
      </c>
      <c r="N11002" t="s">
        <v>3186</v>
      </c>
      <c r="O11002" t="s">
        <v>3187</v>
      </c>
      <c r="P11002" t="s">
        <v>4418</v>
      </c>
    </row>
    <row r="11003" spans="1:16">
      <c r="A11003" t="s">
        <v>24603</v>
      </c>
      <c r="B11003">
        <v>2.5826771653543301</v>
      </c>
      <c r="C11003">
        <v>25.27</v>
      </c>
      <c r="D11003" t="s">
        <v>8253</v>
      </c>
      <c r="E11003" t="s">
        <v>11464</v>
      </c>
      <c r="F11003" t="s">
        <v>11464</v>
      </c>
      <c r="G11003" t="s">
        <v>11464</v>
      </c>
      <c r="H11003" t="s">
        <v>11464</v>
      </c>
      <c r="I11003" t="s">
        <v>11464</v>
      </c>
      <c r="J11003" t="s">
        <v>3074</v>
      </c>
      <c r="K11003" t="s">
        <v>3082</v>
      </c>
      <c r="L11003" t="s">
        <v>3083</v>
      </c>
      <c r="M11003" t="s">
        <v>3084</v>
      </c>
      <c r="N11003" t="s">
        <v>3083</v>
      </c>
      <c r="O11003" t="s">
        <v>3083</v>
      </c>
      <c r="P11003" t="s">
        <v>3278</v>
      </c>
    </row>
    <row r="11004" spans="1:16">
      <c r="A11004" t="s">
        <v>24604</v>
      </c>
      <c r="B11004">
        <v>2.0472440944881898</v>
      </c>
      <c r="C11004">
        <v>28.57</v>
      </c>
      <c r="D11004" t="s">
        <v>8254</v>
      </c>
      <c r="E11004" t="s">
        <v>11464</v>
      </c>
      <c r="F11004" t="s">
        <v>11464</v>
      </c>
      <c r="G11004" t="s">
        <v>11464</v>
      </c>
      <c r="H11004" t="s">
        <v>11464</v>
      </c>
      <c r="I11004" t="s">
        <v>11464</v>
      </c>
      <c r="J11004" t="s">
        <v>3074</v>
      </c>
      <c r="K11004" t="s">
        <v>3075</v>
      </c>
      <c r="L11004" t="s">
        <v>3196</v>
      </c>
      <c r="M11004" t="s">
        <v>3083</v>
      </c>
      <c r="N11004" t="s">
        <v>3083</v>
      </c>
      <c r="O11004" t="s">
        <v>3083</v>
      </c>
      <c r="P11004" t="s">
        <v>3852</v>
      </c>
    </row>
    <row r="11005" spans="1:16">
      <c r="A11005" t="s">
        <v>14800</v>
      </c>
      <c r="B11005">
        <v>3.3700787401574801</v>
      </c>
      <c r="C11005">
        <v>-1.23</v>
      </c>
      <c r="D11005" t="s">
        <v>8253</v>
      </c>
      <c r="E11005" t="s">
        <v>11464</v>
      </c>
      <c r="F11005" t="s">
        <v>11464</v>
      </c>
      <c r="G11005" t="s">
        <v>11464</v>
      </c>
      <c r="H11005" t="s">
        <v>11464</v>
      </c>
      <c r="I11005" t="s">
        <v>11464</v>
      </c>
      <c r="J11005" t="s">
        <v>3074</v>
      </c>
      <c r="K11005" t="s">
        <v>3132</v>
      </c>
      <c r="L11005" t="s">
        <v>3132</v>
      </c>
      <c r="M11005" t="s">
        <v>3400</v>
      </c>
      <c r="N11005" t="s">
        <v>3401</v>
      </c>
      <c r="O11005" t="s">
        <v>3529</v>
      </c>
      <c r="P11005" t="s">
        <v>3530</v>
      </c>
    </row>
    <row r="11006" spans="1:16">
      <c r="A11006" t="s">
        <v>24605</v>
      </c>
      <c r="B11006">
        <v>2.1102362204724399</v>
      </c>
      <c r="C11006">
        <v>-0.5</v>
      </c>
      <c r="D11006" t="s">
        <v>8260</v>
      </c>
      <c r="E11006" t="s">
        <v>11464</v>
      </c>
      <c r="F11006" t="s">
        <v>11464</v>
      </c>
      <c r="G11006" t="s">
        <v>11464</v>
      </c>
      <c r="H11006" t="s">
        <v>11464</v>
      </c>
      <c r="I11006" t="s">
        <v>11464</v>
      </c>
      <c r="J11006" t="s">
        <v>3074</v>
      </c>
      <c r="K11006" t="s">
        <v>3082</v>
      </c>
      <c r="L11006" t="s">
        <v>3083</v>
      </c>
      <c r="M11006" t="s">
        <v>3084</v>
      </c>
      <c r="N11006" t="s">
        <v>3085</v>
      </c>
      <c r="O11006" t="s">
        <v>3086</v>
      </c>
      <c r="P11006" t="s">
        <v>3087</v>
      </c>
    </row>
    <row r="11007" spans="1:16">
      <c r="A11007" t="s">
        <v>24606</v>
      </c>
      <c r="B11007">
        <v>3.0866141732283499</v>
      </c>
      <c r="C11007">
        <v>26.33</v>
      </c>
      <c r="D11007" t="s">
        <v>8254</v>
      </c>
      <c r="E11007" t="s">
        <v>11464</v>
      </c>
      <c r="F11007" t="s">
        <v>11464</v>
      </c>
      <c r="G11007" t="s">
        <v>11464</v>
      </c>
      <c r="H11007" t="s">
        <v>11464</v>
      </c>
      <c r="I11007" t="s">
        <v>11464</v>
      </c>
      <c r="J11007" t="s">
        <v>3067</v>
      </c>
      <c r="K11007" t="s">
        <v>3068</v>
      </c>
      <c r="L11007" t="s">
        <v>3068</v>
      </c>
      <c r="M11007" t="s">
        <v>3068</v>
      </c>
      <c r="N11007" t="s">
        <v>3068</v>
      </c>
      <c r="O11007" t="s">
        <v>3068</v>
      </c>
      <c r="P11007" t="s">
        <v>3068</v>
      </c>
    </row>
    <row r="11008" spans="1:16">
      <c r="A11008" t="s">
        <v>4709</v>
      </c>
      <c r="B11008">
        <v>5.2598425196850398</v>
      </c>
      <c r="C11008">
        <v>31.4</v>
      </c>
      <c r="D11008" t="s">
        <v>8253</v>
      </c>
      <c r="E11008">
        <v>-0.27992587551867198</v>
      </c>
      <c r="F11008" t="s">
        <v>17412</v>
      </c>
      <c r="G11008" t="s">
        <v>11464</v>
      </c>
      <c r="H11008" t="s">
        <v>11464</v>
      </c>
      <c r="I11008" t="s">
        <v>11464</v>
      </c>
      <c r="J11008" t="s">
        <v>3074</v>
      </c>
      <c r="K11008" t="s">
        <v>3082</v>
      </c>
      <c r="L11008" t="s">
        <v>3083</v>
      </c>
      <c r="M11008" t="s">
        <v>3084</v>
      </c>
      <c r="N11008" t="s">
        <v>3542</v>
      </c>
      <c r="O11008" t="s">
        <v>3543</v>
      </c>
      <c r="P11008" t="s">
        <v>3544</v>
      </c>
    </row>
    <row r="11009" spans="1:16">
      <c r="A11009" t="s">
        <v>24607</v>
      </c>
      <c r="B11009">
        <v>2.36220472440945</v>
      </c>
      <c r="C11009">
        <v>65.86</v>
      </c>
      <c r="D11009" t="s">
        <v>8253</v>
      </c>
      <c r="E11009">
        <v>-0.112568010010479</v>
      </c>
      <c r="F11009" t="s">
        <v>17412</v>
      </c>
      <c r="G11009" t="s">
        <v>11464</v>
      </c>
      <c r="H11009" t="s">
        <v>11464</v>
      </c>
      <c r="I11009" t="s">
        <v>11464</v>
      </c>
      <c r="J11009" t="s">
        <v>3074</v>
      </c>
      <c r="K11009" t="s">
        <v>3082</v>
      </c>
      <c r="L11009" t="s">
        <v>3083</v>
      </c>
      <c r="M11009" t="s">
        <v>3273</v>
      </c>
      <c r="N11009" t="s">
        <v>3274</v>
      </c>
      <c r="O11009" t="s">
        <v>3275</v>
      </c>
      <c r="P11009" t="s">
        <v>3276</v>
      </c>
    </row>
    <row r="11010" spans="1:16">
      <c r="A11010" t="s">
        <v>24608</v>
      </c>
      <c r="B11010">
        <v>2.1417322834645698</v>
      </c>
      <c r="C11010">
        <v>50.58</v>
      </c>
      <c r="D11010" t="s">
        <v>17424</v>
      </c>
      <c r="E11010" t="s">
        <v>11464</v>
      </c>
      <c r="F11010" t="s">
        <v>11464</v>
      </c>
      <c r="G11010" t="s">
        <v>11464</v>
      </c>
      <c r="H11010" t="s">
        <v>11464</v>
      </c>
      <c r="I11010" t="s">
        <v>11464</v>
      </c>
      <c r="J11010" t="s">
        <v>3074</v>
      </c>
      <c r="K11010" t="s">
        <v>3082</v>
      </c>
      <c r="L11010" t="s">
        <v>3083</v>
      </c>
      <c r="M11010" t="s">
        <v>3273</v>
      </c>
      <c r="N11010" t="s">
        <v>3274</v>
      </c>
      <c r="O11010" t="s">
        <v>3275</v>
      </c>
      <c r="P11010" t="s">
        <v>3276</v>
      </c>
    </row>
    <row r="11011" spans="1:16">
      <c r="A11011" t="s">
        <v>14801</v>
      </c>
      <c r="B11011">
        <v>8.0629921259842501</v>
      </c>
      <c r="C11011">
        <v>15.2</v>
      </c>
      <c r="D11011" t="s">
        <v>11399</v>
      </c>
      <c r="E11011" t="s">
        <v>11464</v>
      </c>
      <c r="F11011" t="s">
        <v>11464</v>
      </c>
      <c r="G11011" t="s">
        <v>11464</v>
      </c>
      <c r="H11011" t="s">
        <v>11464</v>
      </c>
      <c r="I11011" t="s">
        <v>11464</v>
      </c>
      <c r="J11011" t="s">
        <v>3074</v>
      </c>
      <c r="K11011" t="s">
        <v>3132</v>
      </c>
      <c r="L11011" t="s">
        <v>3132</v>
      </c>
      <c r="M11011" t="s">
        <v>3133</v>
      </c>
      <c r="N11011" t="s">
        <v>3134</v>
      </c>
      <c r="O11011" t="s">
        <v>3135</v>
      </c>
      <c r="P11011" t="s">
        <v>4199</v>
      </c>
    </row>
    <row r="11012" spans="1:16">
      <c r="A11012" t="s">
        <v>24609</v>
      </c>
      <c r="B11012">
        <v>2.2047244094488199</v>
      </c>
      <c r="C11012">
        <v>15.17</v>
      </c>
      <c r="D11012" t="s">
        <v>17414</v>
      </c>
      <c r="E11012" t="s">
        <v>11464</v>
      </c>
      <c r="F11012" t="s">
        <v>11464</v>
      </c>
      <c r="G11012" t="s">
        <v>11464</v>
      </c>
      <c r="H11012" t="s">
        <v>11464</v>
      </c>
      <c r="I11012" t="s">
        <v>11464</v>
      </c>
      <c r="J11012" t="s">
        <v>3074</v>
      </c>
      <c r="K11012" t="s">
        <v>3211</v>
      </c>
      <c r="L11012" t="s">
        <v>3212</v>
      </c>
      <c r="M11012" t="s">
        <v>3213</v>
      </c>
      <c r="N11012" t="s">
        <v>3875</v>
      </c>
      <c r="O11012" t="s">
        <v>4025</v>
      </c>
      <c r="P11012" t="s">
        <v>5431</v>
      </c>
    </row>
    <row r="11013" spans="1:16">
      <c r="A11013" t="s">
        <v>24610</v>
      </c>
      <c r="B11013">
        <v>3.11811023622047</v>
      </c>
      <c r="C11013">
        <v>2.2000000000000002</v>
      </c>
      <c r="D11013" t="s">
        <v>11397</v>
      </c>
      <c r="E11013" t="s">
        <v>11464</v>
      </c>
      <c r="F11013" t="s">
        <v>11464</v>
      </c>
      <c r="G11013" t="s">
        <v>11464</v>
      </c>
      <c r="H11013" t="s">
        <v>11464</v>
      </c>
      <c r="I11013" t="s">
        <v>11464</v>
      </c>
      <c r="J11013" t="s">
        <v>3074</v>
      </c>
      <c r="K11013" t="s">
        <v>3132</v>
      </c>
      <c r="L11013" t="s">
        <v>3132</v>
      </c>
      <c r="M11013" t="s">
        <v>3375</v>
      </c>
      <c r="N11013" t="s">
        <v>3376</v>
      </c>
      <c r="O11013" t="s">
        <v>3377</v>
      </c>
      <c r="P11013" t="s">
        <v>19681</v>
      </c>
    </row>
    <row r="11014" spans="1:16">
      <c r="A11014" t="s">
        <v>24611</v>
      </c>
      <c r="B11014">
        <v>2.8661417322834599</v>
      </c>
      <c r="C11014">
        <v>15.87</v>
      </c>
      <c r="D11014" t="s">
        <v>8253</v>
      </c>
      <c r="E11014" t="s">
        <v>11464</v>
      </c>
      <c r="F11014" t="s">
        <v>11464</v>
      </c>
      <c r="G11014" t="s">
        <v>11464</v>
      </c>
      <c r="H11014" t="s">
        <v>11464</v>
      </c>
      <c r="I11014" t="s">
        <v>11464</v>
      </c>
      <c r="J11014" t="s">
        <v>3067</v>
      </c>
      <c r="K11014" t="s">
        <v>3068</v>
      </c>
      <c r="L11014" t="s">
        <v>3068</v>
      </c>
      <c r="M11014" t="s">
        <v>3068</v>
      </c>
      <c r="N11014" t="s">
        <v>3068</v>
      </c>
      <c r="O11014" t="s">
        <v>3068</v>
      </c>
      <c r="P11014" t="s">
        <v>3068</v>
      </c>
    </row>
    <row r="11015" spans="1:16">
      <c r="A11015" t="s">
        <v>24612</v>
      </c>
      <c r="B11015">
        <v>2.0787401574803099</v>
      </c>
      <c r="C11015">
        <v>24.72</v>
      </c>
      <c r="D11015" t="s">
        <v>8256</v>
      </c>
      <c r="E11015" t="s">
        <v>11464</v>
      </c>
      <c r="F11015" t="s">
        <v>11464</v>
      </c>
      <c r="G11015" t="s">
        <v>11464</v>
      </c>
      <c r="H11015" t="s">
        <v>11464</v>
      </c>
      <c r="I11015" t="s">
        <v>11464</v>
      </c>
      <c r="J11015" t="s">
        <v>3067</v>
      </c>
      <c r="K11015" t="s">
        <v>3068</v>
      </c>
      <c r="L11015" t="s">
        <v>3068</v>
      </c>
      <c r="M11015" t="s">
        <v>3068</v>
      </c>
      <c r="N11015" t="s">
        <v>3068</v>
      </c>
      <c r="O11015" t="s">
        <v>3068</v>
      </c>
      <c r="P11015" t="s">
        <v>3068</v>
      </c>
    </row>
    <row r="11016" spans="1:16">
      <c r="A11016" t="s">
        <v>4775</v>
      </c>
      <c r="B11016">
        <v>6.1102362204724399</v>
      </c>
      <c r="C11016">
        <v>33.21</v>
      </c>
      <c r="D11016" t="s">
        <v>8253</v>
      </c>
      <c r="E11016">
        <v>-0.125337281133589</v>
      </c>
      <c r="F11016" t="s">
        <v>17412</v>
      </c>
      <c r="G11016" t="s">
        <v>11464</v>
      </c>
      <c r="H11016" t="s">
        <v>11464</v>
      </c>
      <c r="I11016" t="s">
        <v>11464</v>
      </c>
      <c r="J11016" t="s">
        <v>3074</v>
      </c>
      <c r="K11016" t="s">
        <v>3132</v>
      </c>
      <c r="L11016" t="s">
        <v>3132</v>
      </c>
      <c r="M11016" t="s">
        <v>3400</v>
      </c>
      <c r="N11016" t="s">
        <v>3401</v>
      </c>
      <c r="O11016" t="s">
        <v>3529</v>
      </c>
      <c r="P11016" t="s">
        <v>3530</v>
      </c>
    </row>
    <row r="11017" spans="1:16">
      <c r="A11017" t="s">
        <v>14802</v>
      </c>
      <c r="B11017">
        <v>4.0314960629921304</v>
      </c>
      <c r="C11017">
        <v>49.67</v>
      </c>
      <c r="D11017" t="s">
        <v>11407</v>
      </c>
      <c r="E11017">
        <v>-0.25002836276798202</v>
      </c>
      <c r="F11017" t="s">
        <v>17412</v>
      </c>
      <c r="G11017" t="s">
        <v>11464</v>
      </c>
      <c r="H11017" t="s">
        <v>11464</v>
      </c>
      <c r="I11017" t="s">
        <v>11464</v>
      </c>
      <c r="J11017" t="s">
        <v>3067</v>
      </c>
      <c r="K11017" t="s">
        <v>3068</v>
      </c>
      <c r="L11017" t="s">
        <v>3068</v>
      </c>
      <c r="M11017" t="s">
        <v>3068</v>
      </c>
      <c r="N11017" t="s">
        <v>3068</v>
      </c>
      <c r="O11017" t="s">
        <v>3068</v>
      </c>
      <c r="P11017" t="s">
        <v>3068</v>
      </c>
    </row>
    <row r="11018" spans="1:16">
      <c r="A11018" t="s">
        <v>24613</v>
      </c>
      <c r="B11018">
        <v>2.7716535433070901</v>
      </c>
      <c r="C11018">
        <v>4.9000000000000004</v>
      </c>
      <c r="D11018" t="s">
        <v>11399</v>
      </c>
      <c r="E11018" t="s">
        <v>11464</v>
      </c>
      <c r="F11018" t="s">
        <v>11464</v>
      </c>
      <c r="G11018" t="s">
        <v>11464</v>
      </c>
      <c r="H11018" t="s">
        <v>11464</v>
      </c>
      <c r="I11018" t="s">
        <v>11464</v>
      </c>
      <c r="J11018" t="s">
        <v>3067</v>
      </c>
      <c r="K11018" t="s">
        <v>3068</v>
      </c>
      <c r="L11018" t="s">
        <v>3068</v>
      </c>
      <c r="M11018" t="s">
        <v>3068</v>
      </c>
      <c r="N11018" t="s">
        <v>3068</v>
      </c>
      <c r="O11018" t="s">
        <v>3068</v>
      </c>
      <c r="P11018" t="s">
        <v>3068</v>
      </c>
    </row>
    <row r="11019" spans="1:16">
      <c r="A11019" t="s">
        <v>24614</v>
      </c>
      <c r="B11019">
        <v>2.36220472440945</v>
      </c>
      <c r="C11019">
        <v>6.29</v>
      </c>
      <c r="D11019" t="s">
        <v>8260</v>
      </c>
      <c r="E11019" t="s">
        <v>11464</v>
      </c>
      <c r="F11019" t="s">
        <v>11464</v>
      </c>
      <c r="G11019" t="s">
        <v>11464</v>
      </c>
      <c r="H11019" t="s">
        <v>11464</v>
      </c>
      <c r="I11019" t="s">
        <v>11464</v>
      </c>
      <c r="J11019" t="s">
        <v>3074</v>
      </c>
      <c r="K11019" t="s">
        <v>3211</v>
      </c>
      <c r="L11019" t="s">
        <v>3212</v>
      </c>
      <c r="M11019" t="s">
        <v>3213</v>
      </c>
      <c r="N11019" t="s">
        <v>3875</v>
      </c>
      <c r="O11019" t="s">
        <v>4025</v>
      </c>
      <c r="P11019" t="s">
        <v>4026</v>
      </c>
    </row>
    <row r="11020" spans="1:16">
      <c r="A11020" t="s">
        <v>4796</v>
      </c>
      <c r="B11020">
        <v>7.1181102362204696</v>
      </c>
      <c r="C11020">
        <v>31.31</v>
      </c>
      <c r="D11020" t="s">
        <v>8253</v>
      </c>
      <c r="E11020">
        <v>-0.30948703927604998</v>
      </c>
      <c r="F11020" t="s">
        <v>17477</v>
      </c>
      <c r="G11020" t="s">
        <v>11464</v>
      </c>
      <c r="H11020" t="s">
        <v>11464</v>
      </c>
      <c r="I11020" t="s">
        <v>11464</v>
      </c>
      <c r="J11020" t="s">
        <v>3074</v>
      </c>
      <c r="K11020" t="s">
        <v>3132</v>
      </c>
      <c r="L11020" t="s">
        <v>3132</v>
      </c>
      <c r="M11020" t="s">
        <v>3138</v>
      </c>
      <c r="N11020" t="s">
        <v>3139</v>
      </c>
      <c r="O11020" t="s">
        <v>3140</v>
      </c>
      <c r="P11020" t="s">
        <v>3442</v>
      </c>
    </row>
    <row r="11021" spans="1:16">
      <c r="A11021" t="s">
        <v>14803</v>
      </c>
      <c r="B11021">
        <v>4.4409448818897603</v>
      </c>
      <c r="C11021">
        <v>21.95</v>
      </c>
      <c r="D11021" t="s">
        <v>8253</v>
      </c>
      <c r="E11021" t="s">
        <v>11464</v>
      </c>
      <c r="F11021" t="s">
        <v>11464</v>
      </c>
      <c r="G11021" t="s">
        <v>11464</v>
      </c>
      <c r="H11021" t="s">
        <v>11464</v>
      </c>
      <c r="I11021" t="s">
        <v>11464</v>
      </c>
      <c r="J11021" t="s">
        <v>3074</v>
      </c>
      <c r="K11021" t="s">
        <v>3075</v>
      </c>
      <c r="L11021" t="s">
        <v>3076</v>
      </c>
      <c r="M11021" t="s">
        <v>3077</v>
      </c>
      <c r="N11021" t="s">
        <v>3125</v>
      </c>
      <c r="O11021" t="s">
        <v>3126</v>
      </c>
      <c r="P11021" t="s">
        <v>3270</v>
      </c>
    </row>
    <row r="11022" spans="1:16">
      <c r="A11022" t="s">
        <v>24615</v>
      </c>
      <c r="B11022">
        <v>2.2677165354330699</v>
      </c>
      <c r="C11022">
        <v>6.17</v>
      </c>
      <c r="D11022" t="s">
        <v>8253</v>
      </c>
      <c r="E11022" t="s">
        <v>11464</v>
      </c>
      <c r="F11022" t="s">
        <v>11464</v>
      </c>
      <c r="G11022" t="s">
        <v>11464</v>
      </c>
      <c r="H11022" t="s">
        <v>11464</v>
      </c>
      <c r="I11022" t="s">
        <v>11464</v>
      </c>
      <c r="J11022" t="s">
        <v>3074</v>
      </c>
      <c r="K11022" t="s">
        <v>3075</v>
      </c>
      <c r="L11022" t="s">
        <v>3076</v>
      </c>
      <c r="M11022" t="s">
        <v>3294</v>
      </c>
      <c r="N11022" t="s">
        <v>3295</v>
      </c>
      <c r="O11022" t="s">
        <v>3296</v>
      </c>
      <c r="P11022" t="s">
        <v>3567</v>
      </c>
    </row>
    <row r="11023" spans="1:16">
      <c r="A11023" t="s">
        <v>24616</v>
      </c>
      <c r="B11023">
        <v>2.3937007874015701</v>
      </c>
      <c r="C11023">
        <v>23.51</v>
      </c>
      <c r="D11023" t="s">
        <v>8260</v>
      </c>
      <c r="E11023" t="s">
        <v>11464</v>
      </c>
      <c r="F11023" t="s">
        <v>11464</v>
      </c>
      <c r="G11023" t="s">
        <v>11464</v>
      </c>
      <c r="H11023" t="s">
        <v>11464</v>
      </c>
      <c r="I11023" t="s">
        <v>11464</v>
      </c>
      <c r="J11023" t="s">
        <v>3074</v>
      </c>
      <c r="K11023" t="s">
        <v>3082</v>
      </c>
      <c r="L11023" t="s">
        <v>3083</v>
      </c>
      <c r="M11023" t="s">
        <v>3084</v>
      </c>
      <c r="N11023" t="s">
        <v>3085</v>
      </c>
      <c r="O11023" t="s">
        <v>3086</v>
      </c>
      <c r="P11023" t="s">
        <v>3087</v>
      </c>
    </row>
    <row r="11024" spans="1:16">
      <c r="A11024" t="s">
        <v>14804</v>
      </c>
      <c r="B11024">
        <v>4.3149606299212602</v>
      </c>
      <c r="C11024">
        <v>25.56</v>
      </c>
      <c r="D11024" t="s">
        <v>8260</v>
      </c>
      <c r="E11024" t="s">
        <v>11464</v>
      </c>
      <c r="F11024" t="s">
        <v>11464</v>
      </c>
      <c r="G11024" t="s">
        <v>11464</v>
      </c>
      <c r="H11024" t="s">
        <v>11464</v>
      </c>
      <c r="I11024" t="s">
        <v>11464</v>
      </c>
      <c r="J11024" t="s">
        <v>3074</v>
      </c>
      <c r="K11024" t="s">
        <v>3132</v>
      </c>
      <c r="L11024" t="s">
        <v>3132</v>
      </c>
      <c r="M11024" t="s">
        <v>3400</v>
      </c>
      <c r="N11024" t="s">
        <v>3401</v>
      </c>
      <c r="O11024" t="s">
        <v>3529</v>
      </c>
      <c r="P11024" t="s">
        <v>3530</v>
      </c>
    </row>
    <row r="11025" spans="1:16">
      <c r="A11025" t="s">
        <v>4715</v>
      </c>
      <c r="B11025">
        <v>8.5039370078740095</v>
      </c>
      <c r="C11025">
        <v>9.9499999999999993</v>
      </c>
      <c r="D11025" t="s">
        <v>8256</v>
      </c>
      <c r="E11025" t="s">
        <v>11464</v>
      </c>
      <c r="F11025" t="s">
        <v>11464</v>
      </c>
      <c r="G11025" t="s">
        <v>11464</v>
      </c>
      <c r="H11025" t="s">
        <v>11464</v>
      </c>
      <c r="I11025" t="s">
        <v>11464</v>
      </c>
      <c r="J11025" t="s">
        <v>3074</v>
      </c>
      <c r="K11025" t="s">
        <v>3211</v>
      </c>
      <c r="L11025" t="s">
        <v>3212</v>
      </c>
      <c r="M11025" t="s">
        <v>3213</v>
      </c>
      <c r="N11025" t="s">
        <v>3875</v>
      </c>
      <c r="O11025" t="s">
        <v>3876</v>
      </c>
      <c r="P11025" t="s">
        <v>3877</v>
      </c>
    </row>
    <row r="11026" spans="1:16">
      <c r="A11026" t="s">
        <v>4716</v>
      </c>
      <c r="B11026">
        <v>4.78740157480315</v>
      </c>
      <c r="C11026">
        <v>18.91</v>
      </c>
      <c r="D11026" t="s">
        <v>11407</v>
      </c>
      <c r="E11026" t="s">
        <v>11464</v>
      </c>
      <c r="F11026" t="s">
        <v>11464</v>
      </c>
      <c r="G11026" t="s">
        <v>11464</v>
      </c>
      <c r="H11026" t="s">
        <v>11464</v>
      </c>
      <c r="I11026" t="s">
        <v>11464</v>
      </c>
      <c r="J11026" t="s">
        <v>3067</v>
      </c>
      <c r="K11026" t="s">
        <v>3068</v>
      </c>
      <c r="L11026" t="s">
        <v>3068</v>
      </c>
      <c r="M11026" t="s">
        <v>3068</v>
      </c>
      <c r="N11026" t="s">
        <v>3068</v>
      </c>
      <c r="O11026" t="s">
        <v>3068</v>
      </c>
      <c r="P11026" t="s">
        <v>3068</v>
      </c>
    </row>
    <row r="11027" spans="1:16">
      <c r="A11027" t="s">
        <v>14805</v>
      </c>
      <c r="B11027">
        <v>4.4409448818897603</v>
      </c>
      <c r="C11027">
        <v>19.73</v>
      </c>
      <c r="D11027" t="s">
        <v>8253</v>
      </c>
      <c r="E11027" t="s">
        <v>11464</v>
      </c>
      <c r="F11027" t="s">
        <v>11464</v>
      </c>
      <c r="G11027" t="s">
        <v>11464</v>
      </c>
      <c r="H11027" t="s">
        <v>11464</v>
      </c>
      <c r="I11027" t="s">
        <v>11464</v>
      </c>
      <c r="J11027" t="s">
        <v>3074</v>
      </c>
      <c r="K11027" t="s">
        <v>3082</v>
      </c>
      <c r="L11027" t="s">
        <v>3083</v>
      </c>
      <c r="M11027" t="s">
        <v>3084</v>
      </c>
      <c r="N11027" t="s">
        <v>3085</v>
      </c>
      <c r="O11027" t="s">
        <v>3086</v>
      </c>
      <c r="P11027" t="s">
        <v>3087</v>
      </c>
    </row>
    <row r="11028" spans="1:16">
      <c r="A11028" t="s">
        <v>14806</v>
      </c>
      <c r="B11028">
        <v>4.4409448818897603</v>
      </c>
      <c r="C11028">
        <v>16.440000000000001</v>
      </c>
      <c r="D11028" t="s">
        <v>8254</v>
      </c>
      <c r="E11028" t="s">
        <v>11464</v>
      </c>
      <c r="F11028" t="s">
        <v>11464</v>
      </c>
      <c r="G11028" t="s">
        <v>11464</v>
      </c>
      <c r="H11028" t="s">
        <v>11464</v>
      </c>
      <c r="I11028" t="s">
        <v>11464</v>
      </c>
      <c r="J11028" t="s">
        <v>3067</v>
      </c>
      <c r="K11028" t="s">
        <v>3068</v>
      </c>
      <c r="L11028" t="s">
        <v>3068</v>
      </c>
      <c r="M11028" t="s">
        <v>3068</v>
      </c>
      <c r="N11028" t="s">
        <v>3068</v>
      </c>
      <c r="O11028" t="s">
        <v>3068</v>
      </c>
      <c r="P11028" t="s">
        <v>3068</v>
      </c>
    </row>
    <row r="11029" spans="1:16">
      <c r="A11029" t="s">
        <v>14807</v>
      </c>
      <c r="B11029">
        <v>3.2755905511811001</v>
      </c>
      <c r="C11029">
        <v>9.16</v>
      </c>
      <c r="D11029" t="s">
        <v>8254</v>
      </c>
      <c r="E11029" t="s">
        <v>11464</v>
      </c>
      <c r="F11029" t="s">
        <v>11464</v>
      </c>
      <c r="G11029" t="s">
        <v>11464</v>
      </c>
      <c r="H11029" t="s">
        <v>11464</v>
      </c>
      <c r="I11029" t="s">
        <v>11464</v>
      </c>
      <c r="J11029" t="s">
        <v>3074</v>
      </c>
      <c r="K11029" t="s">
        <v>3132</v>
      </c>
      <c r="L11029" t="s">
        <v>3132</v>
      </c>
      <c r="M11029" t="s">
        <v>3133</v>
      </c>
      <c r="N11029" t="s">
        <v>3134</v>
      </c>
      <c r="O11029" t="s">
        <v>3135</v>
      </c>
      <c r="P11029" t="s">
        <v>3445</v>
      </c>
    </row>
    <row r="11030" spans="1:16">
      <c r="A11030" t="s">
        <v>24617</v>
      </c>
      <c r="B11030">
        <v>2.61417322834646</v>
      </c>
      <c r="C11030">
        <v>63.4</v>
      </c>
      <c r="D11030" t="s">
        <v>8260</v>
      </c>
      <c r="E11030">
        <v>0.19718923784806999</v>
      </c>
      <c r="F11030" t="s">
        <v>17514</v>
      </c>
      <c r="G11030" t="s">
        <v>11464</v>
      </c>
      <c r="H11030" t="s">
        <v>11464</v>
      </c>
      <c r="I11030" t="s">
        <v>11464</v>
      </c>
      <c r="J11030" t="s">
        <v>3074</v>
      </c>
      <c r="K11030" t="s">
        <v>3075</v>
      </c>
      <c r="L11030" t="s">
        <v>3144</v>
      </c>
      <c r="M11030" t="s">
        <v>4129</v>
      </c>
      <c r="N11030" t="s">
        <v>4130</v>
      </c>
      <c r="O11030" t="s">
        <v>4131</v>
      </c>
      <c r="P11030" t="s">
        <v>4132</v>
      </c>
    </row>
    <row r="11031" spans="1:16">
      <c r="A11031" t="s">
        <v>24618</v>
      </c>
      <c r="B11031">
        <v>2.2677165354330699</v>
      </c>
      <c r="C11031">
        <v>14.77</v>
      </c>
      <c r="D11031" t="s">
        <v>8253</v>
      </c>
      <c r="E11031" t="s">
        <v>11464</v>
      </c>
      <c r="F11031" t="s">
        <v>11464</v>
      </c>
      <c r="G11031" t="s">
        <v>11464</v>
      </c>
      <c r="H11031" t="s">
        <v>11464</v>
      </c>
      <c r="I11031" t="s">
        <v>11464</v>
      </c>
      <c r="J11031" t="s">
        <v>3074</v>
      </c>
      <c r="K11031" t="s">
        <v>3113</v>
      </c>
      <c r="L11031" t="s">
        <v>3114</v>
      </c>
      <c r="M11031" t="s">
        <v>3115</v>
      </c>
      <c r="N11031" t="s">
        <v>3116</v>
      </c>
      <c r="O11031" t="s">
        <v>3117</v>
      </c>
      <c r="P11031" t="s">
        <v>4095</v>
      </c>
    </row>
    <row r="11032" spans="1:16">
      <c r="A11032" t="s">
        <v>4719</v>
      </c>
      <c r="B11032">
        <v>7.2440944881889804</v>
      </c>
      <c r="C11032">
        <v>23.53</v>
      </c>
      <c r="D11032" t="s">
        <v>17424</v>
      </c>
      <c r="E11032" t="s">
        <v>11464</v>
      </c>
      <c r="F11032" t="s">
        <v>11464</v>
      </c>
      <c r="G11032" t="s">
        <v>11464</v>
      </c>
      <c r="H11032" t="s">
        <v>11464</v>
      </c>
      <c r="I11032" t="s">
        <v>11464</v>
      </c>
      <c r="J11032" t="s">
        <v>3074</v>
      </c>
      <c r="K11032" t="s">
        <v>3075</v>
      </c>
      <c r="L11032" t="s">
        <v>3076</v>
      </c>
      <c r="M11032" t="s">
        <v>3077</v>
      </c>
      <c r="N11032" t="s">
        <v>3125</v>
      </c>
      <c r="O11032" t="s">
        <v>3126</v>
      </c>
      <c r="P11032" t="s">
        <v>3270</v>
      </c>
    </row>
    <row r="11033" spans="1:16">
      <c r="A11033" t="s">
        <v>4722</v>
      </c>
      <c r="B11033">
        <v>10.0157480314961</v>
      </c>
      <c r="C11033">
        <v>20.55</v>
      </c>
      <c r="D11033" t="s">
        <v>17424</v>
      </c>
      <c r="E11033" t="s">
        <v>11464</v>
      </c>
      <c r="F11033" t="s">
        <v>11464</v>
      </c>
      <c r="G11033" t="s">
        <v>11464</v>
      </c>
      <c r="H11033" t="s">
        <v>11464</v>
      </c>
      <c r="I11033" t="s">
        <v>11464</v>
      </c>
      <c r="J11033" t="s">
        <v>3074</v>
      </c>
      <c r="K11033" t="s">
        <v>3132</v>
      </c>
      <c r="L11033" t="s">
        <v>3132</v>
      </c>
      <c r="M11033" t="s">
        <v>3375</v>
      </c>
      <c r="N11033" t="s">
        <v>4558</v>
      </c>
      <c r="O11033" t="s">
        <v>4559</v>
      </c>
      <c r="P11033" t="s">
        <v>4560</v>
      </c>
    </row>
    <row r="11034" spans="1:16">
      <c r="A11034" t="s">
        <v>24619</v>
      </c>
      <c r="B11034">
        <v>2.1102362204724399</v>
      </c>
      <c r="C11034">
        <v>50.32</v>
      </c>
      <c r="D11034" t="s">
        <v>11397</v>
      </c>
      <c r="E11034">
        <v>-0.14969997925231901</v>
      </c>
      <c r="F11034" t="s">
        <v>17412</v>
      </c>
      <c r="G11034" t="s">
        <v>11464</v>
      </c>
      <c r="H11034" t="s">
        <v>11464</v>
      </c>
      <c r="I11034" t="s">
        <v>11464</v>
      </c>
      <c r="J11034" t="s">
        <v>3074</v>
      </c>
      <c r="K11034" t="s">
        <v>3082</v>
      </c>
      <c r="L11034" t="s">
        <v>3083</v>
      </c>
      <c r="M11034" t="s">
        <v>3273</v>
      </c>
      <c r="N11034" t="s">
        <v>3274</v>
      </c>
      <c r="O11034" t="s">
        <v>3275</v>
      </c>
      <c r="P11034" t="s">
        <v>3276</v>
      </c>
    </row>
    <row r="11035" spans="1:16">
      <c r="A11035" t="s">
        <v>24620</v>
      </c>
      <c r="B11035">
        <v>2.9291338582677202</v>
      </c>
      <c r="C11035">
        <v>24.41</v>
      </c>
      <c r="D11035" t="s">
        <v>17414</v>
      </c>
      <c r="E11035" t="s">
        <v>11464</v>
      </c>
      <c r="F11035" t="s">
        <v>11464</v>
      </c>
      <c r="G11035" t="s">
        <v>11464</v>
      </c>
      <c r="H11035" t="s">
        <v>11464</v>
      </c>
      <c r="I11035" t="s">
        <v>11464</v>
      </c>
      <c r="J11035" t="s">
        <v>3067</v>
      </c>
      <c r="K11035" t="s">
        <v>3068</v>
      </c>
      <c r="L11035" t="s">
        <v>3068</v>
      </c>
      <c r="M11035" t="s">
        <v>3068</v>
      </c>
      <c r="N11035" t="s">
        <v>3068</v>
      </c>
      <c r="O11035" t="s">
        <v>3068</v>
      </c>
      <c r="P11035" t="s">
        <v>3068</v>
      </c>
    </row>
    <row r="11036" spans="1:16">
      <c r="A11036" t="s">
        <v>24621</v>
      </c>
      <c r="B11036">
        <v>2.1102362204724399</v>
      </c>
      <c r="C11036">
        <v>9.7100000000000009</v>
      </c>
      <c r="D11036" t="s">
        <v>11397</v>
      </c>
      <c r="E11036" t="s">
        <v>11464</v>
      </c>
      <c r="F11036" t="s">
        <v>11464</v>
      </c>
      <c r="G11036" t="s">
        <v>11464</v>
      </c>
      <c r="H11036" t="s">
        <v>11464</v>
      </c>
      <c r="I11036" t="s">
        <v>11464</v>
      </c>
      <c r="J11036" t="s">
        <v>3067</v>
      </c>
      <c r="K11036" t="s">
        <v>3068</v>
      </c>
      <c r="L11036" t="s">
        <v>3068</v>
      </c>
      <c r="M11036" t="s">
        <v>3068</v>
      </c>
      <c r="N11036" t="s">
        <v>3068</v>
      </c>
      <c r="O11036" t="s">
        <v>3068</v>
      </c>
      <c r="P11036" t="s">
        <v>3068</v>
      </c>
    </row>
    <row r="11037" spans="1:16">
      <c r="A11037" t="s">
        <v>24622</v>
      </c>
      <c r="B11037">
        <v>2.51968503937008</v>
      </c>
      <c r="C11037">
        <v>-2.19</v>
      </c>
      <c r="D11037" t="s">
        <v>8260</v>
      </c>
      <c r="E11037" t="s">
        <v>11464</v>
      </c>
      <c r="F11037" t="s">
        <v>11464</v>
      </c>
      <c r="G11037" t="s">
        <v>11464</v>
      </c>
      <c r="H11037" t="s">
        <v>11464</v>
      </c>
      <c r="I11037" t="s">
        <v>11464</v>
      </c>
      <c r="J11037" t="s">
        <v>3067</v>
      </c>
      <c r="K11037" t="s">
        <v>3068</v>
      </c>
      <c r="L11037" t="s">
        <v>3068</v>
      </c>
      <c r="M11037" t="s">
        <v>3068</v>
      </c>
      <c r="N11037" t="s">
        <v>3068</v>
      </c>
      <c r="O11037" t="s">
        <v>3068</v>
      </c>
      <c r="P11037" t="s">
        <v>3068</v>
      </c>
    </row>
    <row r="11038" spans="1:16">
      <c r="A11038" t="s">
        <v>14808</v>
      </c>
      <c r="B11038">
        <v>3.5590551181102401</v>
      </c>
      <c r="C11038">
        <v>57.46</v>
      </c>
      <c r="D11038" t="s">
        <v>17424</v>
      </c>
      <c r="E11038">
        <v>-0.121320212791048</v>
      </c>
      <c r="F11038" t="s">
        <v>17412</v>
      </c>
      <c r="G11038" t="s">
        <v>11464</v>
      </c>
      <c r="H11038" t="s">
        <v>11464</v>
      </c>
      <c r="I11038" t="s">
        <v>11464</v>
      </c>
      <c r="J11038" t="s">
        <v>3067</v>
      </c>
      <c r="K11038" t="s">
        <v>3068</v>
      </c>
      <c r="L11038" t="s">
        <v>3068</v>
      </c>
      <c r="M11038" t="s">
        <v>3068</v>
      </c>
      <c r="N11038" t="s">
        <v>3068</v>
      </c>
      <c r="O11038" t="s">
        <v>3068</v>
      </c>
      <c r="P11038" t="s">
        <v>3068</v>
      </c>
    </row>
    <row r="11039" spans="1:16">
      <c r="A11039" t="s">
        <v>24623</v>
      </c>
      <c r="B11039">
        <v>2.2677165354330699</v>
      </c>
      <c r="C11039">
        <v>24.19</v>
      </c>
      <c r="D11039" t="s">
        <v>8253</v>
      </c>
      <c r="E11039" t="s">
        <v>11464</v>
      </c>
      <c r="F11039" t="s">
        <v>11464</v>
      </c>
      <c r="G11039" t="s">
        <v>11464</v>
      </c>
      <c r="H11039" t="s">
        <v>11464</v>
      </c>
      <c r="I11039" t="s">
        <v>11464</v>
      </c>
      <c r="J11039" t="s">
        <v>3067</v>
      </c>
      <c r="K11039" t="s">
        <v>3068</v>
      </c>
      <c r="L11039" t="s">
        <v>3068</v>
      </c>
      <c r="M11039" t="s">
        <v>3068</v>
      </c>
      <c r="N11039" t="s">
        <v>3068</v>
      </c>
      <c r="O11039" t="s">
        <v>3068</v>
      </c>
      <c r="P11039" t="s">
        <v>3068</v>
      </c>
    </row>
    <row r="11040" spans="1:16">
      <c r="A11040" t="s">
        <v>14809</v>
      </c>
      <c r="B11040">
        <v>3.5275590551181102</v>
      </c>
      <c r="C11040">
        <v>12.88</v>
      </c>
      <c r="D11040" t="s">
        <v>8256</v>
      </c>
      <c r="E11040" t="s">
        <v>11464</v>
      </c>
      <c r="F11040" t="s">
        <v>11464</v>
      </c>
      <c r="G11040" t="s">
        <v>11464</v>
      </c>
      <c r="H11040" t="s">
        <v>11464</v>
      </c>
      <c r="I11040" t="s">
        <v>11464</v>
      </c>
      <c r="J11040" t="s">
        <v>3074</v>
      </c>
      <c r="K11040" t="s">
        <v>3113</v>
      </c>
      <c r="L11040" t="s">
        <v>3114</v>
      </c>
      <c r="M11040" t="s">
        <v>3115</v>
      </c>
      <c r="N11040" t="s">
        <v>3425</v>
      </c>
      <c r="O11040" t="s">
        <v>3426</v>
      </c>
      <c r="P11040" t="s">
        <v>3427</v>
      </c>
    </row>
    <row r="11041" spans="1:16">
      <c r="A11041" t="s">
        <v>14810</v>
      </c>
      <c r="B11041">
        <v>3.6850393700787398</v>
      </c>
      <c r="C11041">
        <v>-0.12</v>
      </c>
      <c r="D11041" t="s">
        <v>11397</v>
      </c>
      <c r="E11041" t="s">
        <v>11464</v>
      </c>
      <c r="F11041" t="s">
        <v>11464</v>
      </c>
      <c r="G11041" t="s">
        <v>11464</v>
      </c>
      <c r="H11041" t="s">
        <v>11464</v>
      </c>
      <c r="I11041" t="s">
        <v>11464</v>
      </c>
      <c r="J11041" t="s">
        <v>3074</v>
      </c>
      <c r="K11041" t="s">
        <v>3075</v>
      </c>
      <c r="L11041" t="s">
        <v>3144</v>
      </c>
      <c r="M11041" t="s">
        <v>4129</v>
      </c>
      <c r="N11041" t="s">
        <v>4130</v>
      </c>
      <c r="O11041" t="s">
        <v>4131</v>
      </c>
      <c r="P11041" t="s">
        <v>4132</v>
      </c>
    </row>
    <row r="11042" spans="1:16">
      <c r="A11042" t="s">
        <v>24624</v>
      </c>
      <c r="B11042">
        <v>2.3937007874015701</v>
      </c>
      <c r="C11042">
        <v>-2.5499999999999998</v>
      </c>
      <c r="D11042" t="s">
        <v>17414</v>
      </c>
      <c r="E11042" t="s">
        <v>11464</v>
      </c>
      <c r="F11042" t="s">
        <v>11464</v>
      </c>
      <c r="G11042" t="s">
        <v>11464</v>
      </c>
      <c r="H11042" t="s">
        <v>11464</v>
      </c>
      <c r="I11042" t="s">
        <v>11464</v>
      </c>
      <c r="J11042" t="s">
        <v>3067</v>
      </c>
      <c r="K11042" t="s">
        <v>3068</v>
      </c>
      <c r="L11042" t="s">
        <v>3068</v>
      </c>
      <c r="M11042" t="s">
        <v>3068</v>
      </c>
      <c r="N11042" t="s">
        <v>3068</v>
      </c>
      <c r="O11042" t="s">
        <v>3068</v>
      </c>
      <c r="P11042" t="s">
        <v>3068</v>
      </c>
    </row>
    <row r="11043" spans="1:16">
      <c r="A11043" t="s">
        <v>14811</v>
      </c>
      <c r="B11043">
        <v>4.1574803149606296</v>
      </c>
      <c r="C11043">
        <v>29.65</v>
      </c>
      <c r="D11043" t="s">
        <v>8260</v>
      </c>
      <c r="E11043" t="s">
        <v>11464</v>
      </c>
      <c r="F11043" t="s">
        <v>11464</v>
      </c>
      <c r="G11043" t="s">
        <v>11464</v>
      </c>
      <c r="H11043" t="s">
        <v>11464</v>
      </c>
      <c r="I11043" t="s">
        <v>11464</v>
      </c>
      <c r="J11043" t="s">
        <v>3074</v>
      </c>
      <c r="K11043" t="s">
        <v>3082</v>
      </c>
      <c r="L11043" t="s">
        <v>3083</v>
      </c>
      <c r="M11043" t="s">
        <v>3084</v>
      </c>
      <c r="N11043" t="s">
        <v>3085</v>
      </c>
      <c r="O11043" t="s">
        <v>3086</v>
      </c>
      <c r="P11043" t="s">
        <v>3087</v>
      </c>
    </row>
    <row r="11044" spans="1:16">
      <c r="A11044" t="s">
        <v>24625</v>
      </c>
      <c r="B11044">
        <v>2.4881889763779501</v>
      </c>
      <c r="C11044">
        <v>-0.61</v>
      </c>
      <c r="D11044" t="s">
        <v>8256</v>
      </c>
      <c r="E11044" t="s">
        <v>11464</v>
      </c>
      <c r="F11044" t="s">
        <v>11464</v>
      </c>
      <c r="G11044" t="s">
        <v>11464</v>
      </c>
      <c r="H11044" t="s">
        <v>11464</v>
      </c>
      <c r="I11044" t="s">
        <v>11464</v>
      </c>
      <c r="J11044" t="s">
        <v>3067</v>
      </c>
      <c r="K11044" t="s">
        <v>3068</v>
      </c>
      <c r="L11044" t="s">
        <v>3068</v>
      </c>
      <c r="M11044" t="s">
        <v>3068</v>
      </c>
      <c r="N11044" t="s">
        <v>3068</v>
      </c>
      <c r="O11044" t="s">
        <v>3068</v>
      </c>
      <c r="P11044" t="s">
        <v>3068</v>
      </c>
    </row>
    <row r="11045" spans="1:16">
      <c r="A11045" t="s">
        <v>24626</v>
      </c>
      <c r="B11045">
        <v>3.6850393700787398</v>
      </c>
      <c r="C11045">
        <v>4.5199999999999996</v>
      </c>
      <c r="D11045" t="s">
        <v>8253</v>
      </c>
      <c r="E11045" t="s">
        <v>11464</v>
      </c>
      <c r="F11045" t="s">
        <v>11464</v>
      </c>
      <c r="G11045" t="s">
        <v>11464</v>
      </c>
      <c r="H11045" t="s">
        <v>11464</v>
      </c>
      <c r="I11045" t="s">
        <v>11464</v>
      </c>
      <c r="J11045" t="s">
        <v>3074</v>
      </c>
      <c r="K11045" t="s">
        <v>3075</v>
      </c>
      <c r="L11045" t="s">
        <v>3076</v>
      </c>
      <c r="M11045" t="s">
        <v>3224</v>
      </c>
      <c r="N11045" t="s">
        <v>3225</v>
      </c>
      <c r="O11045" t="s">
        <v>3597</v>
      </c>
      <c r="P11045" t="s">
        <v>3598</v>
      </c>
    </row>
    <row r="11046" spans="1:16">
      <c r="A11046" t="s">
        <v>4723</v>
      </c>
      <c r="B11046">
        <v>5.6692913385826804</v>
      </c>
      <c r="C11046">
        <v>35.799999999999997</v>
      </c>
      <c r="D11046" t="s">
        <v>8256</v>
      </c>
      <c r="E11046">
        <v>0.20205828541102899</v>
      </c>
      <c r="F11046" t="s">
        <v>17431</v>
      </c>
      <c r="G11046" t="s">
        <v>11464</v>
      </c>
      <c r="H11046" t="s">
        <v>11464</v>
      </c>
      <c r="I11046" t="s">
        <v>11464</v>
      </c>
      <c r="J11046" t="s">
        <v>3074</v>
      </c>
      <c r="K11046" t="s">
        <v>3075</v>
      </c>
      <c r="L11046" t="s">
        <v>3076</v>
      </c>
      <c r="M11046" t="s">
        <v>3077</v>
      </c>
      <c r="N11046" t="s">
        <v>3125</v>
      </c>
      <c r="O11046" t="s">
        <v>3129</v>
      </c>
      <c r="P11046" t="s">
        <v>3130</v>
      </c>
    </row>
    <row r="11047" spans="1:16">
      <c r="A11047" t="s">
        <v>24627</v>
      </c>
      <c r="B11047">
        <v>2.4881889763779501</v>
      </c>
      <c r="C11047">
        <v>33.26</v>
      </c>
      <c r="D11047" t="s">
        <v>8256</v>
      </c>
      <c r="E11047">
        <v>-0.10105034376371499</v>
      </c>
      <c r="F11047" t="s">
        <v>17458</v>
      </c>
      <c r="G11047" t="s">
        <v>11464</v>
      </c>
      <c r="H11047" t="s">
        <v>11464</v>
      </c>
      <c r="I11047" t="s">
        <v>11464</v>
      </c>
      <c r="J11047" t="s">
        <v>3074</v>
      </c>
      <c r="K11047" t="s">
        <v>3075</v>
      </c>
      <c r="L11047" t="s">
        <v>3196</v>
      </c>
      <c r="M11047" t="s">
        <v>3197</v>
      </c>
      <c r="N11047" t="s">
        <v>3510</v>
      </c>
      <c r="O11047" t="s">
        <v>7741</v>
      </c>
      <c r="P11047" t="s">
        <v>7742</v>
      </c>
    </row>
    <row r="11048" spans="1:16">
      <c r="A11048" t="s">
        <v>14812</v>
      </c>
      <c r="B11048">
        <v>3.21259842519685</v>
      </c>
      <c r="C11048">
        <v>17.7</v>
      </c>
      <c r="D11048" t="s">
        <v>17414</v>
      </c>
      <c r="E11048" t="s">
        <v>11464</v>
      </c>
      <c r="F11048" t="s">
        <v>11464</v>
      </c>
      <c r="G11048" t="s">
        <v>11464</v>
      </c>
      <c r="H11048" t="s">
        <v>11464</v>
      </c>
      <c r="I11048" t="s">
        <v>11464</v>
      </c>
      <c r="J11048" t="s">
        <v>3067</v>
      </c>
      <c r="K11048" t="s">
        <v>3068</v>
      </c>
      <c r="L11048" t="s">
        <v>3068</v>
      </c>
      <c r="M11048" t="s">
        <v>3068</v>
      </c>
      <c r="N11048" t="s">
        <v>3068</v>
      </c>
      <c r="O11048" t="s">
        <v>3068</v>
      </c>
      <c r="P11048" t="s">
        <v>3068</v>
      </c>
    </row>
    <row r="11049" spans="1:16">
      <c r="A11049" t="s">
        <v>24628</v>
      </c>
      <c r="B11049">
        <v>2.6456692913385802</v>
      </c>
      <c r="C11049">
        <v>11.92</v>
      </c>
      <c r="D11049" t="s">
        <v>11397</v>
      </c>
      <c r="E11049" t="s">
        <v>11464</v>
      </c>
      <c r="F11049" t="s">
        <v>11464</v>
      </c>
      <c r="G11049" t="s">
        <v>11464</v>
      </c>
      <c r="H11049" t="s">
        <v>11464</v>
      </c>
      <c r="I11049" t="s">
        <v>11464</v>
      </c>
      <c r="J11049" t="s">
        <v>3074</v>
      </c>
      <c r="K11049" t="s">
        <v>3075</v>
      </c>
      <c r="L11049" t="s">
        <v>3196</v>
      </c>
      <c r="M11049" t="s">
        <v>3197</v>
      </c>
      <c r="N11049" t="s">
        <v>3940</v>
      </c>
      <c r="O11049" t="s">
        <v>4860</v>
      </c>
      <c r="P11049" t="s">
        <v>24629</v>
      </c>
    </row>
    <row r="11050" spans="1:16">
      <c r="A11050" t="s">
        <v>14813</v>
      </c>
      <c r="B11050">
        <v>3.30708661417323</v>
      </c>
      <c r="C11050">
        <v>21.87</v>
      </c>
      <c r="D11050" t="s">
        <v>8253</v>
      </c>
      <c r="E11050" t="s">
        <v>11464</v>
      </c>
      <c r="F11050" t="s">
        <v>11464</v>
      </c>
      <c r="G11050" t="s">
        <v>11464</v>
      </c>
      <c r="H11050" t="s">
        <v>11464</v>
      </c>
      <c r="I11050" t="s">
        <v>11464</v>
      </c>
      <c r="J11050" t="s">
        <v>3074</v>
      </c>
      <c r="K11050" t="s">
        <v>3132</v>
      </c>
      <c r="L11050" t="s">
        <v>3132</v>
      </c>
      <c r="M11050" t="s">
        <v>3250</v>
      </c>
      <c r="N11050" t="s">
        <v>3251</v>
      </c>
      <c r="O11050" t="s">
        <v>3252</v>
      </c>
      <c r="P11050" t="s">
        <v>3253</v>
      </c>
    </row>
    <row r="11051" spans="1:16">
      <c r="A11051" t="s">
        <v>14814</v>
      </c>
      <c r="B11051">
        <v>4.4724409448818898</v>
      </c>
      <c r="C11051">
        <v>23.44</v>
      </c>
      <c r="D11051" t="s">
        <v>8256</v>
      </c>
      <c r="E11051" t="s">
        <v>11464</v>
      </c>
      <c r="F11051" t="s">
        <v>11464</v>
      </c>
      <c r="G11051" t="s">
        <v>11464</v>
      </c>
      <c r="H11051" t="s">
        <v>11464</v>
      </c>
      <c r="I11051" t="s">
        <v>11464</v>
      </c>
      <c r="J11051" t="s">
        <v>3067</v>
      </c>
      <c r="K11051" t="s">
        <v>3068</v>
      </c>
      <c r="L11051" t="s">
        <v>3068</v>
      </c>
      <c r="M11051" t="s">
        <v>3068</v>
      </c>
      <c r="N11051" t="s">
        <v>3068</v>
      </c>
      <c r="O11051" t="s">
        <v>3068</v>
      </c>
      <c r="P11051" t="s">
        <v>3068</v>
      </c>
    </row>
    <row r="11052" spans="1:16">
      <c r="A11052" t="s">
        <v>14815</v>
      </c>
      <c r="B11052">
        <v>3.40157480314961</v>
      </c>
      <c r="C11052">
        <v>23.14</v>
      </c>
      <c r="D11052" t="s">
        <v>8256</v>
      </c>
      <c r="E11052" t="s">
        <v>11464</v>
      </c>
      <c r="F11052" t="s">
        <v>11464</v>
      </c>
      <c r="G11052" t="s">
        <v>11464</v>
      </c>
      <c r="H11052" t="s">
        <v>11464</v>
      </c>
      <c r="I11052" t="s">
        <v>11464</v>
      </c>
      <c r="J11052" t="s">
        <v>3074</v>
      </c>
      <c r="K11052" t="s">
        <v>3082</v>
      </c>
      <c r="L11052" t="s">
        <v>12071</v>
      </c>
      <c r="M11052" t="s">
        <v>3219</v>
      </c>
      <c r="N11052" t="s">
        <v>3220</v>
      </c>
      <c r="O11052" t="s">
        <v>3221</v>
      </c>
      <c r="P11052" t="s">
        <v>3222</v>
      </c>
    </row>
    <row r="11053" spans="1:16">
      <c r="A11053" t="s">
        <v>24630</v>
      </c>
      <c r="B11053">
        <v>2.9921259842519699</v>
      </c>
      <c r="C11053">
        <v>43.96</v>
      </c>
      <c r="D11053" t="s">
        <v>8253</v>
      </c>
      <c r="E11053">
        <v>-0.270033079138149</v>
      </c>
      <c r="F11053" t="s">
        <v>17477</v>
      </c>
      <c r="G11053" t="s">
        <v>11464</v>
      </c>
      <c r="H11053" t="s">
        <v>11464</v>
      </c>
      <c r="I11053" t="s">
        <v>11464</v>
      </c>
      <c r="J11053" t="s">
        <v>3074</v>
      </c>
      <c r="K11053" t="s">
        <v>3075</v>
      </c>
      <c r="L11053" t="s">
        <v>3076</v>
      </c>
      <c r="M11053" t="s">
        <v>3077</v>
      </c>
      <c r="N11053" t="s">
        <v>3300</v>
      </c>
      <c r="O11053" t="s">
        <v>3301</v>
      </c>
      <c r="P11053" t="s">
        <v>3302</v>
      </c>
    </row>
    <row r="11054" spans="1:16">
      <c r="A11054" t="s">
        <v>24631</v>
      </c>
      <c r="B11054">
        <v>2.6456692913385802</v>
      </c>
      <c r="C11054">
        <v>1.61</v>
      </c>
      <c r="D11054" t="s">
        <v>11397</v>
      </c>
      <c r="E11054" t="s">
        <v>11464</v>
      </c>
      <c r="F11054" t="s">
        <v>11464</v>
      </c>
      <c r="G11054" t="s">
        <v>11464</v>
      </c>
      <c r="H11054" t="s">
        <v>11464</v>
      </c>
      <c r="I11054" t="s">
        <v>11464</v>
      </c>
      <c r="J11054" t="s">
        <v>3074</v>
      </c>
      <c r="K11054" t="s">
        <v>3075</v>
      </c>
      <c r="L11054" t="s">
        <v>3196</v>
      </c>
      <c r="M11054" t="s">
        <v>3197</v>
      </c>
      <c r="N11054" t="s">
        <v>3940</v>
      </c>
      <c r="O11054" t="s">
        <v>3941</v>
      </c>
      <c r="P11054" t="s">
        <v>3966</v>
      </c>
    </row>
    <row r="11055" spans="1:16">
      <c r="A11055" t="s">
        <v>24632</v>
      </c>
      <c r="B11055">
        <v>2.1102362204724399</v>
      </c>
      <c r="C11055">
        <v>5.45</v>
      </c>
      <c r="D11055" t="s">
        <v>17414</v>
      </c>
      <c r="E11055" t="s">
        <v>11464</v>
      </c>
      <c r="F11055" t="s">
        <v>11464</v>
      </c>
      <c r="G11055" t="s">
        <v>11464</v>
      </c>
      <c r="H11055" t="s">
        <v>11464</v>
      </c>
      <c r="I11055" t="s">
        <v>11464</v>
      </c>
      <c r="J11055" t="s">
        <v>3074</v>
      </c>
      <c r="K11055" t="s">
        <v>3082</v>
      </c>
      <c r="L11055" t="s">
        <v>3083</v>
      </c>
      <c r="M11055" t="s">
        <v>3084</v>
      </c>
      <c r="N11055" t="s">
        <v>3085</v>
      </c>
      <c r="O11055" t="s">
        <v>3104</v>
      </c>
      <c r="P11055" t="s">
        <v>4392</v>
      </c>
    </row>
    <row r="11056" spans="1:16">
      <c r="A11056" t="s">
        <v>4743</v>
      </c>
      <c r="B11056">
        <v>6.36220472440945</v>
      </c>
      <c r="C11056">
        <v>43.85</v>
      </c>
      <c r="D11056" t="s">
        <v>8253</v>
      </c>
      <c r="E11056">
        <v>-0.347150882960856</v>
      </c>
      <c r="F11056" t="s">
        <v>17477</v>
      </c>
      <c r="G11056" t="s">
        <v>11464</v>
      </c>
      <c r="H11056" t="s">
        <v>11464</v>
      </c>
      <c r="I11056" t="s">
        <v>11464</v>
      </c>
      <c r="J11056" t="s">
        <v>3074</v>
      </c>
      <c r="K11056" t="s">
        <v>3113</v>
      </c>
      <c r="L11056" t="s">
        <v>3114</v>
      </c>
      <c r="M11056" t="s">
        <v>3115</v>
      </c>
      <c r="N11056" t="s">
        <v>3116</v>
      </c>
      <c r="O11056" t="s">
        <v>3117</v>
      </c>
      <c r="P11056" t="s">
        <v>5060</v>
      </c>
    </row>
    <row r="11057" spans="1:16">
      <c r="A11057" t="s">
        <v>24633</v>
      </c>
      <c r="B11057">
        <v>2.61417322834646</v>
      </c>
      <c r="C11057">
        <v>24.59</v>
      </c>
      <c r="D11057" t="s">
        <v>8253</v>
      </c>
      <c r="E11057" t="s">
        <v>11464</v>
      </c>
      <c r="F11057" t="s">
        <v>11464</v>
      </c>
      <c r="G11057" t="s">
        <v>11464</v>
      </c>
      <c r="H11057" t="s">
        <v>11464</v>
      </c>
      <c r="I11057" t="s">
        <v>11464</v>
      </c>
      <c r="J11057" t="s">
        <v>3074</v>
      </c>
      <c r="K11057" t="s">
        <v>3082</v>
      </c>
      <c r="L11057" t="s">
        <v>3083</v>
      </c>
      <c r="M11057" t="s">
        <v>3084</v>
      </c>
      <c r="N11057" t="s">
        <v>3085</v>
      </c>
      <c r="O11057" t="s">
        <v>3104</v>
      </c>
      <c r="P11057" t="s">
        <v>4392</v>
      </c>
    </row>
    <row r="11058" spans="1:16">
      <c r="A11058" t="s">
        <v>24634</v>
      </c>
      <c r="B11058">
        <v>2.9921259842519699</v>
      </c>
      <c r="C11058">
        <v>16.21</v>
      </c>
      <c r="D11058" t="s">
        <v>8253</v>
      </c>
      <c r="E11058" t="s">
        <v>11464</v>
      </c>
      <c r="F11058" t="s">
        <v>11464</v>
      </c>
      <c r="G11058" t="s">
        <v>11464</v>
      </c>
      <c r="H11058" t="s">
        <v>11464</v>
      </c>
      <c r="I11058" t="s">
        <v>11464</v>
      </c>
      <c r="J11058" t="s">
        <v>3067</v>
      </c>
      <c r="K11058" t="s">
        <v>3068</v>
      </c>
      <c r="L11058" t="s">
        <v>3068</v>
      </c>
      <c r="M11058" t="s">
        <v>3068</v>
      </c>
      <c r="N11058" t="s">
        <v>3068</v>
      </c>
      <c r="O11058" t="s">
        <v>3068</v>
      </c>
      <c r="P11058" t="s">
        <v>3068</v>
      </c>
    </row>
    <row r="11059" spans="1:16">
      <c r="A11059" t="s">
        <v>24635</v>
      </c>
      <c r="B11059">
        <v>2.1102362204724399</v>
      </c>
      <c r="C11059">
        <v>-3.53</v>
      </c>
      <c r="D11059" t="s">
        <v>8254</v>
      </c>
      <c r="E11059" t="s">
        <v>11464</v>
      </c>
      <c r="F11059" t="s">
        <v>11464</v>
      </c>
      <c r="G11059" t="s">
        <v>11464</v>
      </c>
      <c r="H11059" t="s">
        <v>11464</v>
      </c>
      <c r="I11059" t="s">
        <v>11464</v>
      </c>
      <c r="J11059" t="s">
        <v>3067</v>
      </c>
      <c r="K11059" t="s">
        <v>3068</v>
      </c>
      <c r="L11059" t="s">
        <v>3068</v>
      </c>
      <c r="M11059" t="s">
        <v>3068</v>
      </c>
      <c r="N11059" t="s">
        <v>3068</v>
      </c>
      <c r="O11059" t="s">
        <v>3068</v>
      </c>
      <c r="P11059" t="s">
        <v>3068</v>
      </c>
    </row>
    <row r="11060" spans="1:16">
      <c r="A11060" t="s">
        <v>4724</v>
      </c>
      <c r="B11060">
        <v>8.1259842519685002</v>
      </c>
      <c r="C11060">
        <v>18.37</v>
      </c>
      <c r="D11060" t="s">
        <v>8254</v>
      </c>
      <c r="E11060" t="s">
        <v>11464</v>
      </c>
      <c r="F11060" t="s">
        <v>11464</v>
      </c>
      <c r="G11060" t="s">
        <v>11464</v>
      </c>
      <c r="H11060" t="s">
        <v>11464</v>
      </c>
      <c r="I11060" t="s">
        <v>11464</v>
      </c>
      <c r="J11060" t="s">
        <v>3074</v>
      </c>
      <c r="K11060" t="s">
        <v>3082</v>
      </c>
      <c r="L11060" t="s">
        <v>3083</v>
      </c>
      <c r="M11060" t="s">
        <v>3084</v>
      </c>
      <c r="N11060" t="s">
        <v>3085</v>
      </c>
      <c r="O11060" t="s">
        <v>3104</v>
      </c>
      <c r="P11060" t="s">
        <v>3367</v>
      </c>
    </row>
    <row r="11061" spans="1:16">
      <c r="A11061" t="s">
        <v>24636</v>
      </c>
      <c r="B11061">
        <v>2.2047244094488199</v>
      </c>
      <c r="C11061">
        <v>26.54</v>
      </c>
      <c r="D11061" t="s">
        <v>8253</v>
      </c>
      <c r="E11061" t="s">
        <v>11464</v>
      </c>
      <c r="F11061" t="s">
        <v>11464</v>
      </c>
      <c r="G11061" t="s">
        <v>11464</v>
      </c>
      <c r="H11061" t="s">
        <v>11464</v>
      </c>
      <c r="I11061" t="s">
        <v>11464</v>
      </c>
      <c r="J11061" t="s">
        <v>3074</v>
      </c>
      <c r="K11061" t="s">
        <v>3132</v>
      </c>
      <c r="L11061" t="s">
        <v>3132</v>
      </c>
      <c r="M11061" t="s">
        <v>3133</v>
      </c>
      <c r="N11061" t="s">
        <v>3134</v>
      </c>
      <c r="O11061" t="s">
        <v>3135</v>
      </c>
      <c r="P11061" t="s">
        <v>15274</v>
      </c>
    </row>
    <row r="11062" spans="1:16">
      <c r="A11062" t="s">
        <v>4739</v>
      </c>
      <c r="B11062">
        <v>6.4881889763779501</v>
      </c>
      <c r="C11062">
        <v>25.37</v>
      </c>
      <c r="D11062" t="s">
        <v>8253</v>
      </c>
      <c r="E11062" t="s">
        <v>11464</v>
      </c>
      <c r="F11062" t="s">
        <v>11464</v>
      </c>
      <c r="G11062" t="s">
        <v>11464</v>
      </c>
      <c r="H11062" t="s">
        <v>11464</v>
      </c>
      <c r="I11062" t="s">
        <v>11464</v>
      </c>
      <c r="J11062" t="s">
        <v>3074</v>
      </c>
      <c r="K11062" t="s">
        <v>3132</v>
      </c>
      <c r="L11062" t="s">
        <v>3132</v>
      </c>
      <c r="M11062" t="s">
        <v>3400</v>
      </c>
      <c r="N11062" t="s">
        <v>3401</v>
      </c>
      <c r="O11062" t="s">
        <v>3529</v>
      </c>
      <c r="P11062" t="s">
        <v>3530</v>
      </c>
    </row>
    <row r="11063" spans="1:16">
      <c r="A11063" t="s">
        <v>4732</v>
      </c>
      <c r="B11063">
        <v>9.2283464566929094</v>
      </c>
      <c r="C11063">
        <v>32.799999999999997</v>
      </c>
      <c r="D11063" t="s">
        <v>8253</v>
      </c>
      <c r="E11063">
        <v>-0.27265367161301202</v>
      </c>
      <c r="F11063" t="s">
        <v>17477</v>
      </c>
      <c r="G11063" t="s">
        <v>11464</v>
      </c>
      <c r="H11063" t="s">
        <v>11464</v>
      </c>
      <c r="I11063" t="s">
        <v>11464</v>
      </c>
      <c r="J11063" t="s">
        <v>3074</v>
      </c>
      <c r="K11063" t="s">
        <v>3132</v>
      </c>
      <c r="L11063" t="s">
        <v>3132</v>
      </c>
      <c r="M11063" t="s">
        <v>3400</v>
      </c>
      <c r="N11063" t="s">
        <v>3401</v>
      </c>
      <c r="O11063" t="s">
        <v>3529</v>
      </c>
      <c r="P11063" t="s">
        <v>3530</v>
      </c>
    </row>
    <row r="11064" spans="1:16">
      <c r="A11064" t="s">
        <v>4736</v>
      </c>
      <c r="B11064">
        <v>5.2598425196850398</v>
      </c>
      <c r="C11064">
        <v>25.16</v>
      </c>
      <c r="D11064" t="s">
        <v>8253</v>
      </c>
      <c r="E11064" t="s">
        <v>11464</v>
      </c>
      <c r="F11064" t="s">
        <v>11464</v>
      </c>
      <c r="G11064" t="s">
        <v>11464</v>
      </c>
      <c r="H11064" t="s">
        <v>11464</v>
      </c>
      <c r="I11064" t="s">
        <v>11464</v>
      </c>
      <c r="J11064" t="s">
        <v>3074</v>
      </c>
      <c r="K11064" t="s">
        <v>3132</v>
      </c>
      <c r="L11064" t="s">
        <v>3132</v>
      </c>
      <c r="M11064" t="s">
        <v>3133</v>
      </c>
      <c r="N11064" t="s">
        <v>3134</v>
      </c>
      <c r="O11064" t="s">
        <v>3135</v>
      </c>
      <c r="P11064" t="s">
        <v>4207</v>
      </c>
    </row>
    <row r="11065" spans="1:16">
      <c r="A11065" t="s">
        <v>14816</v>
      </c>
      <c r="B11065">
        <v>3.8425196850393699</v>
      </c>
      <c r="C11065">
        <v>20.66</v>
      </c>
      <c r="D11065" t="s">
        <v>8254</v>
      </c>
      <c r="E11065" t="s">
        <v>11464</v>
      </c>
      <c r="F11065" t="s">
        <v>11464</v>
      </c>
      <c r="G11065" t="s">
        <v>11464</v>
      </c>
      <c r="H11065" t="s">
        <v>11464</v>
      </c>
      <c r="I11065" t="s">
        <v>11464</v>
      </c>
      <c r="J11065" t="s">
        <v>3067</v>
      </c>
      <c r="K11065" t="s">
        <v>3068</v>
      </c>
      <c r="L11065" t="s">
        <v>3068</v>
      </c>
      <c r="M11065" t="s">
        <v>3068</v>
      </c>
      <c r="N11065" t="s">
        <v>3068</v>
      </c>
      <c r="O11065" t="s">
        <v>3068</v>
      </c>
      <c r="P11065" t="s">
        <v>3068</v>
      </c>
    </row>
    <row r="11066" spans="1:16">
      <c r="A11066" t="s">
        <v>24637</v>
      </c>
      <c r="B11066">
        <v>2.7401574803149602</v>
      </c>
      <c r="C11066">
        <v>16.13</v>
      </c>
      <c r="D11066" t="s">
        <v>8256</v>
      </c>
      <c r="E11066" t="s">
        <v>11464</v>
      </c>
      <c r="F11066" t="s">
        <v>11464</v>
      </c>
      <c r="G11066" t="s">
        <v>11464</v>
      </c>
      <c r="H11066" t="s">
        <v>11464</v>
      </c>
      <c r="I11066" t="s">
        <v>11464</v>
      </c>
      <c r="J11066" t="s">
        <v>3074</v>
      </c>
      <c r="K11066" t="s">
        <v>3082</v>
      </c>
      <c r="L11066" t="s">
        <v>3083</v>
      </c>
      <c r="M11066" t="s">
        <v>3084</v>
      </c>
      <c r="N11066" t="s">
        <v>3168</v>
      </c>
      <c r="O11066" t="s">
        <v>3169</v>
      </c>
      <c r="P11066" t="s">
        <v>3170</v>
      </c>
    </row>
    <row r="11067" spans="1:16">
      <c r="A11067" t="s">
        <v>14817</v>
      </c>
      <c r="B11067">
        <v>3.5590551181102401</v>
      </c>
      <c r="C11067">
        <v>25.1</v>
      </c>
      <c r="D11067" t="s">
        <v>8256</v>
      </c>
      <c r="E11067" t="s">
        <v>11464</v>
      </c>
      <c r="F11067" t="s">
        <v>11464</v>
      </c>
      <c r="G11067" t="s">
        <v>11464</v>
      </c>
      <c r="H11067" t="s">
        <v>11464</v>
      </c>
      <c r="I11067" t="s">
        <v>11464</v>
      </c>
      <c r="J11067" t="s">
        <v>3067</v>
      </c>
      <c r="K11067" t="s">
        <v>3068</v>
      </c>
      <c r="L11067" t="s">
        <v>3068</v>
      </c>
      <c r="M11067" t="s">
        <v>3068</v>
      </c>
      <c r="N11067" t="s">
        <v>3068</v>
      </c>
      <c r="O11067" t="s">
        <v>3068</v>
      </c>
      <c r="P11067" t="s">
        <v>3068</v>
      </c>
    </row>
    <row r="11068" spans="1:16">
      <c r="A11068" t="s">
        <v>14818</v>
      </c>
      <c r="B11068">
        <v>3.7480314960629899</v>
      </c>
      <c r="C11068">
        <v>3.39</v>
      </c>
      <c r="D11068" t="s">
        <v>8253</v>
      </c>
      <c r="E11068" t="s">
        <v>11464</v>
      </c>
      <c r="F11068" t="s">
        <v>11464</v>
      </c>
      <c r="G11068" t="s">
        <v>11464</v>
      </c>
      <c r="H11068" t="s">
        <v>11464</v>
      </c>
      <c r="I11068" t="s">
        <v>11464</v>
      </c>
      <c r="J11068" t="s">
        <v>3074</v>
      </c>
      <c r="K11068" t="s">
        <v>3211</v>
      </c>
      <c r="L11068" t="s">
        <v>3212</v>
      </c>
      <c r="M11068" t="s">
        <v>3213</v>
      </c>
      <c r="N11068" t="s">
        <v>3214</v>
      </c>
      <c r="O11068" t="s">
        <v>3344</v>
      </c>
      <c r="P11068" t="s">
        <v>3345</v>
      </c>
    </row>
    <row r="11069" spans="1:16">
      <c r="A11069" t="s">
        <v>24638</v>
      </c>
      <c r="B11069">
        <v>2.8661417322834599</v>
      </c>
      <c r="C11069">
        <v>2.59</v>
      </c>
      <c r="D11069" t="s">
        <v>8253</v>
      </c>
      <c r="E11069" t="s">
        <v>11464</v>
      </c>
      <c r="F11069" t="s">
        <v>11464</v>
      </c>
      <c r="G11069" t="s">
        <v>11464</v>
      </c>
      <c r="H11069" t="s">
        <v>11464</v>
      </c>
      <c r="I11069" t="s">
        <v>11464</v>
      </c>
      <c r="J11069" t="s">
        <v>3074</v>
      </c>
      <c r="K11069" t="s">
        <v>3075</v>
      </c>
      <c r="L11069" t="s">
        <v>3196</v>
      </c>
      <c r="M11069" t="s">
        <v>3197</v>
      </c>
      <c r="N11069" t="s">
        <v>3198</v>
      </c>
      <c r="O11069" t="s">
        <v>3199</v>
      </c>
      <c r="P11069" t="s">
        <v>3200</v>
      </c>
    </row>
    <row r="11070" spans="1:16">
      <c r="A11070" t="s">
        <v>24639</v>
      </c>
      <c r="B11070">
        <v>2.1732283464566899</v>
      </c>
      <c r="C11070">
        <v>19.14</v>
      </c>
      <c r="D11070" t="s">
        <v>11399</v>
      </c>
      <c r="E11070" t="s">
        <v>11464</v>
      </c>
      <c r="F11070" t="s">
        <v>11464</v>
      </c>
      <c r="G11070" t="s">
        <v>11464</v>
      </c>
      <c r="H11070" t="s">
        <v>11464</v>
      </c>
      <c r="I11070" t="s">
        <v>11464</v>
      </c>
      <c r="J11070" t="s">
        <v>3067</v>
      </c>
      <c r="K11070" t="s">
        <v>3068</v>
      </c>
      <c r="L11070" t="s">
        <v>3068</v>
      </c>
      <c r="M11070" t="s">
        <v>3068</v>
      </c>
      <c r="N11070" t="s">
        <v>3068</v>
      </c>
      <c r="O11070" t="s">
        <v>3068</v>
      </c>
      <c r="P11070" t="s">
        <v>3068</v>
      </c>
    </row>
    <row r="11071" spans="1:16">
      <c r="A11071" t="s">
        <v>14819</v>
      </c>
      <c r="B11071">
        <v>4.1259842519685002</v>
      </c>
      <c r="C11071">
        <v>16.28</v>
      </c>
      <c r="D11071" t="s">
        <v>17414</v>
      </c>
      <c r="E11071" t="s">
        <v>11464</v>
      </c>
      <c r="F11071" t="s">
        <v>11464</v>
      </c>
      <c r="G11071" t="s">
        <v>11464</v>
      </c>
      <c r="H11071" t="s">
        <v>11464</v>
      </c>
      <c r="I11071" t="s">
        <v>11464</v>
      </c>
      <c r="J11071" t="s">
        <v>3074</v>
      </c>
      <c r="K11071" t="s">
        <v>3075</v>
      </c>
      <c r="L11071" t="s">
        <v>3196</v>
      </c>
      <c r="M11071" t="s">
        <v>3083</v>
      </c>
      <c r="N11071" t="s">
        <v>3083</v>
      </c>
      <c r="O11071" t="s">
        <v>3083</v>
      </c>
      <c r="P11071" t="s">
        <v>3852</v>
      </c>
    </row>
    <row r="11072" spans="1:16">
      <c r="A11072" t="s">
        <v>14820</v>
      </c>
      <c r="B11072">
        <v>5.0078740157480297</v>
      </c>
      <c r="C11072">
        <v>9.32</v>
      </c>
      <c r="D11072" t="s">
        <v>8253</v>
      </c>
      <c r="E11072" t="s">
        <v>11464</v>
      </c>
      <c r="F11072" t="s">
        <v>11464</v>
      </c>
      <c r="G11072" t="s">
        <v>11464</v>
      </c>
      <c r="H11072" t="s">
        <v>11464</v>
      </c>
      <c r="I11072" t="s">
        <v>11464</v>
      </c>
      <c r="J11072" t="s">
        <v>3074</v>
      </c>
      <c r="K11072" t="s">
        <v>3113</v>
      </c>
      <c r="L11072" t="s">
        <v>3114</v>
      </c>
      <c r="M11072" t="s">
        <v>3115</v>
      </c>
      <c r="N11072" t="s">
        <v>3425</v>
      </c>
      <c r="O11072" t="s">
        <v>3426</v>
      </c>
      <c r="P11072" t="s">
        <v>3427</v>
      </c>
    </row>
    <row r="11073" spans="1:16">
      <c r="A11073" t="s">
        <v>14821</v>
      </c>
      <c r="B11073">
        <v>3.1811023622047201</v>
      </c>
      <c r="C11073">
        <v>24.17</v>
      </c>
      <c r="D11073" t="s">
        <v>8260</v>
      </c>
      <c r="E11073" t="s">
        <v>11464</v>
      </c>
      <c r="F11073" t="s">
        <v>11464</v>
      </c>
      <c r="G11073" t="s">
        <v>11464</v>
      </c>
      <c r="H11073" t="s">
        <v>11464</v>
      </c>
      <c r="I11073" t="s">
        <v>11464</v>
      </c>
      <c r="J11073" t="s">
        <v>3074</v>
      </c>
      <c r="K11073" t="s">
        <v>3075</v>
      </c>
      <c r="L11073" t="s">
        <v>3076</v>
      </c>
      <c r="M11073" t="s">
        <v>3077</v>
      </c>
      <c r="N11073" t="s">
        <v>3125</v>
      </c>
      <c r="O11073" t="s">
        <v>3129</v>
      </c>
      <c r="P11073" t="s">
        <v>3130</v>
      </c>
    </row>
    <row r="11074" spans="1:16">
      <c r="A11074" t="s">
        <v>24640</v>
      </c>
      <c r="B11074">
        <v>2.2992125984251999</v>
      </c>
      <c r="C11074">
        <v>25.71</v>
      </c>
      <c r="D11074" t="s">
        <v>8260</v>
      </c>
      <c r="E11074" t="s">
        <v>11464</v>
      </c>
      <c r="F11074" t="s">
        <v>11464</v>
      </c>
      <c r="G11074" t="s">
        <v>11464</v>
      </c>
      <c r="H11074" t="s">
        <v>11464</v>
      </c>
      <c r="I11074" t="s">
        <v>11464</v>
      </c>
      <c r="J11074" t="s">
        <v>3074</v>
      </c>
      <c r="K11074" t="s">
        <v>3075</v>
      </c>
      <c r="L11074" t="s">
        <v>3196</v>
      </c>
      <c r="M11074" t="s">
        <v>3083</v>
      </c>
      <c r="N11074" t="s">
        <v>3083</v>
      </c>
      <c r="O11074" t="s">
        <v>3083</v>
      </c>
      <c r="P11074" t="s">
        <v>3852</v>
      </c>
    </row>
    <row r="11075" spans="1:16">
      <c r="A11075" t="s">
        <v>14822</v>
      </c>
      <c r="B11075">
        <v>3.2440944881889799</v>
      </c>
      <c r="C11075">
        <v>24.52</v>
      </c>
      <c r="D11075" t="s">
        <v>8256</v>
      </c>
      <c r="E11075" t="s">
        <v>11464</v>
      </c>
      <c r="F11075" t="s">
        <v>11464</v>
      </c>
      <c r="G11075" t="s">
        <v>11464</v>
      </c>
      <c r="H11075" t="s">
        <v>11464</v>
      </c>
      <c r="I11075" t="s">
        <v>11464</v>
      </c>
      <c r="J11075" t="s">
        <v>3067</v>
      </c>
      <c r="K11075" t="s">
        <v>3068</v>
      </c>
      <c r="L11075" t="s">
        <v>3068</v>
      </c>
      <c r="M11075" t="s">
        <v>3068</v>
      </c>
      <c r="N11075" t="s">
        <v>3068</v>
      </c>
      <c r="O11075" t="s">
        <v>3068</v>
      </c>
      <c r="P11075" t="s">
        <v>3068</v>
      </c>
    </row>
    <row r="11076" spans="1:16">
      <c r="A11076" t="s">
        <v>24641</v>
      </c>
      <c r="B11076">
        <v>2.5511811023622002</v>
      </c>
      <c r="C11076">
        <v>62.72</v>
      </c>
      <c r="D11076" t="s">
        <v>8253</v>
      </c>
      <c r="E11076">
        <v>0.235767007233427</v>
      </c>
      <c r="F11076" t="s">
        <v>17431</v>
      </c>
      <c r="G11076" t="s">
        <v>11464</v>
      </c>
      <c r="H11076" t="s">
        <v>11464</v>
      </c>
      <c r="I11076" t="s">
        <v>11464</v>
      </c>
      <c r="J11076" t="s">
        <v>3074</v>
      </c>
      <c r="K11076" t="s">
        <v>3075</v>
      </c>
      <c r="L11076" t="s">
        <v>3076</v>
      </c>
      <c r="M11076" t="s">
        <v>3077</v>
      </c>
      <c r="N11076" t="s">
        <v>3125</v>
      </c>
      <c r="O11076" t="s">
        <v>3126</v>
      </c>
      <c r="P11076" t="s">
        <v>3615</v>
      </c>
    </row>
    <row r="11077" spans="1:16">
      <c r="A11077" t="s">
        <v>14823</v>
      </c>
      <c r="B11077">
        <v>4.2204724409448797</v>
      </c>
      <c r="C11077">
        <v>17</v>
      </c>
      <c r="D11077" t="s">
        <v>8253</v>
      </c>
      <c r="E11077" t="s">
        <v>11464</v>
      </c>
      <c r="F11077" t="s">
        <v>11464</v>
      </c>
      <c r="G11077" t="s">
        <v>11464</v>
      </c>
      <c r="H11077" t="s">
        <v>11464</v>
      </c>
      <c r="I11077" t="s">
        <v>11464</v>
      </c>
      <c r="J11077" t="s">
        <v>3074</v>
      </c>
      <c r="K11077" t="s">
        <v>3082</v>
      </c>
      <c r="L11077" t="s">
        <v>3083</v>
      </c>
      <c r="M11077" t="s">
        <v>3084</v>
      </c>
      <c r="N11077" t="s">
        <v>3120</v>
      </c>
      <c r="O11077" t="s">
        <v>3121</v>
      </c>
      <c r="P11077" t="s">
        <v>3122</v>
      </c>
    </row>
    <row r="11078" spans="1:16">
      <c r="A11078" t="s">
        <v>4754</v>
      </c>
      <c r="B11078">
        <v>5.7322834645669296</v>
      </c>
      <c r="C11078">
        <v>5.49</v>
      </c>
      <c r="D11078" t="s">
        <v>8256</v>
      </c>
      <c r="E11078" t="s">
        <v>11464</v>
      </c>
      <c r="F11078" t="s">
        <v>11464</v>
      </c>
      <c r="G11078" t="s">
        <v>11464</v>
      </c>
      <c r="H11078" t="s">
        <v>11464</v>
      </c>
      <c r="I11078" t="s">
        <v>11464</v>
      </c>
      <c r="J11078" t="s">
        <v>3074</v>
      </c>
      <c r="K11078" t="s">
        <v>3082</v>
      </c>
      <c r="L11078" t="s">
        <v>3083</v>
      </c>
      <c r="M11078" t="s">
        <v>3084</v>
      </c>
      <c r="N11078" t="s">
        <v>3085</v>
      </c>
      <c r="O11078" t="s">
        <v>3086</v>
      </c>
      <c r="P11078" t="s">
        <v>3087</v>
      </c>
    </row>
    <row r="11079" spans="1:16">
      <c r="A11079" t="s">
        <v>4726</v>
      </c>
      <c r="B11079">
        <v>5.0708661417322798</v>
      </c>
      <c r="C11079">
        <v>24.99</v>
      </c>
      <c r="D11079" t="s">
        <v>8256</v>
      </c>
      <c r="E11079" t="s">
        <v>11464</v>
      </c>
      <c r="F11079" t="s">
        <v>11464</v>
      </c>
      <c r="G11079" t="s">
        <v>11464</v>
      </c>
      <c r="H11079" t="s">
        <v>11464</v>
      </c>
      <c r="I11079" t="s">
        <v>11464</v>
      </c>
      <c r="J11079" t="s">
        <v>3074</v>
      </c>
      <c r="K11079" t="s">
        <v>3075</v>
      </c>
      <c r="L11079" t="s">
        <v>3076</v>
      </c>
      <c r="M11079" t="s">
        <v>3077</v>
      </c>
      <c r="N11079" t="s">
        <v>3125</v>
      </c>
      <c r="O11079" t="s">
        <v>3126</v>
      </c>
      <c r="P11079" t="s">
        <v>3336</v>
      </c>
    </row>
    <row r="11080" spans="1:16">
      <c r="A11080" t="s">
        <v>14824</v>
      </c>
      <c r="B11080">
        <v>3.6220472440944902</v>
      </c>
      <c r="C11080">
        <v>28.4</v>
      </c>
      <c r="D11080" t="s">
        <v>8253</v>
      </c>
      <c r="E11080" t="s">
        <v>11464</v>
      </c>
      <c r="F11080" t="s">
        <v>11464</v>
      </c>
      <c r="G11080" t="s">
        <v>11464</v>
      </c>
      <c r="H11080" t="s">
        <v>11464</v>
      </c>
      <c r="I11080" t="s">
        <v>11464</v>
      </c>
      <c r="J11080" t="s">
        <v>3067</v>
      </c>
      <c r="K11080" t="s">
        <v>3068</v>
      </c>
      <c r="L11080" t="s">
        <v>3068</v>
      </c>
      <c r="M11080" t="s">
        <v>3068</v>
      </c>
      <c r="N11080" t="s">
        <v>3068</v>
      </c>
      <c r="O11080" t="s">
        <v>3068</v>
      </c>
      <c r="P11080" t="s">
        <v>3068</v>
      </c>
    </row>
    <row r="11081" spans="1:16">
      <c r="A11081" t="s">
        <v>24642</v>
      </c>
      <c r="B11081">
        <v>3.02362204724409</v>
      </c>
      <c r="C11081">
        <v>26.71</v>
      </c>
      <c r="D11081" t="s">
        <v>8254</v>
      </c>
      <c r="E11081" t="s">
        <v>11464</v>
      </c>
      <c r="F11081" t="s">
        <v>11464</v>
      </c>
      <c r="G11081" t="s">
        <v>11464</v>
      </c>
      <c r="H11081" t="s">
        <v>11464</v>
      </c>
      <c r="I11081" t="s">
        <v>11464</v>
      </c>
      <c r="J11081" t="s">
        <v>3074</v>
      </c>
      <c r="K11081" t="s">
        <v>3082</v>
      </c>
      <c r="L11081" t="s">
        <v>3083</v>
      </c>
      <c r="M11081" t="s">
        <v>3084</v>
      </c>
      <c r="N11081" t="s">
        <v>3085</v>
      </c>
      <c r="O11081" t="s">
        <v>3104</v>
      </c>
      <c r="P11081" t="s">
        <v>3105</v>
      </c>
    </row>
    <row r="11082" spans="1:16">
      <c r="A11082" t="s">
        <v>24643</v>
      </c>
      <c r="B11082">
        <v>2.2677165354330699</v>
      </c>
      <c r="C11082">
        <v>66.61</v>
      </c>
      <c r="D11082" t="s">
        <v>8253</v>
      </c>
      <c r="E11082">
        <v>-0.23534023781595401</v>
      </c>
      <c r="F11082" t="s">
        <v>17477</v>
      </c>
      <c r="G11082" t="s">
        <v>11464</v>
      </c>
      <c r="H11082" t="s">
        <v>11464</v>
      </c>
      <c r="I11082" t="s">
        <v>11464</v>
      </c>
      <c r="J11082" t="s">
        <v>3074</v>
      </c>
      <c r="K11082" t="s">
        <v>3075</v>
      </c>
      <c r="L11082" t="s">
        <v>3076</v>
      </c>
      <c r="M11082" t="s">
        <v>3294</v>
      </c>
      <c r="N11082" t="s">
        <v>3295</v>
      </c>
      <c r="O11082" t="s">
        <v>3547</v>
      </c>
      <c r="P11082" t="s">
        <v>3548</v>
      </c>
    </row>
    <row r="11083" spans="1:16">
      <c r="A11083" t="s">
        <v>24644</v>
      </c>
      <c r="B11083">
        <v>2.23622047244094</v>
      </c>
      <c r="C11083">
        <v>7.6</v>
      </c>
      <c r="D11083" t="s">
        <v>8256</v>
      </c>
      <c r="E11083" t="s">
        <v>11464</v>
      </c>
      <c r="F11083" t="s">
        <v>11464</v>
      </c>
      <c r="G11083" t="s">
        <v>11464</v>
      </c>
      <c r="H11083" t="s">
        <v>11464</v>
      </c>
      <c r="I11083" t="s">
        <v>11464</v>
      </c>
      <c r="J11083" t="s">
        <v>3074</v>
      </c>
      <c r="K11083" t="s">
        <v>3113</v>
      </c>
      <c r="L11083" t="s">
        <v>3114</v>
      </c>
      <c r="M11083" t="s">
        <v>3115</v>
      </c>
      <c r="N11083" t="s">
        <v>3116</v>
      </c>
      <c r="O11083" t="s">
        <v>3117</v>
      </c>
      <c r="P11083" t="s">
        <v>3660</v>
      </c>
    </row>
    <row r="11084" spans="1:16">
      <c r="A11084" t="s">
        <v>14825</v>
      </c>
      <c r="B11084">
        <v>3.8425196850393699</v>
      </c>
      <c r="C11084">
        <v>18.829999999999998</v>
      </c>
      <c r="D11084" t="s">
        <v>8256</v>
      </c>
      <c r="E11084" t="s">
        <v>11464</v>
      </c>
      <c r="F11084" t="s">
        <v>11464</v>
      </c>
      <c r="G11084" t="s">
        <v>11464</v>
      </c>
      <c r="H11084" t="s">
        <v>11464</v>
      </c>
      <c r="I11084" t="s">
        <v>11464</v>
      </c>
      <c r="J11084" t="s">
        <v>3067</v>
      </c>
      <c r="K11084" t="s">
        <v>3068</v>
      </c>
      <c r="L11084" t="s">
        <v>3068</v>
      </c>
      <c r="M11084" t="s">
        <v>3068</v>
      </c>
      <c r="N11084" t="s">
        <v>3068</v>
      </c>
      <c r="O11084" t="s">
        <v>3068</v>
      </c>
      <c r="P11084" t="s">
        <v>3068</v>
      </c>
    </row>
    <row r="11085" spans="1:16">
      <c r="A11085" t="s">
        <v>14826</v>
      </c>
      <c r="B11085">
        <v>4.0629921259842501</v>
      </c>
      <c r="C11085">
        <v>14.15</v>
      </c>
      <c r="D11085" t="s">
        <v>8254</v>
      </c>
      <c r="E11085" t="s">
        <v>11464</v>
      </c>
      <c r="F11085" t="s">
        <v>11464</v>
      </c>
      <c r="G11085" t="s">
        <v>11464</v>
      </c>
      <c r="H11085" t="s">
        <v>11464</v>
      </c>
      <c r="I11085" t="s">
        <v>11464</v>
      </c>
      <c r="J11085" t="s">
        <v>3067</v>
      </c>
      <c r="K11085" t="s">
        <v>3068</v>
      </c>
      <c r="L11085" t="s">
        <v>3068</v>
      </c>
      <c r="M11085" t="s">
        <v>3068</v>
      </c>
      <c r="N11085" t="s">
        <v>3068</v>
      </c>
      <c r="O11085" t="s">
        <v>3068</v>
      </c>
      <c r="P11085" t="s">
        <v>3068</v>
      </c>
    </row>
    <row r="11086" spans="1:16">
      <c r="A11086" t="s">
        <v>14827</v>
      </c>
      <c r="B11086">
        <v>3.4645669291338601</v>
      </c>
      <c r="C11086">
        <v>35.119999999999997</v>
      </c>
      <c r="D11086" t="s">
        <v>8253</v>
      </c>
      <c r="E11086">
        <v>-0.21463701347531899</v>
      </c>
      <c r="F11086" t="s">
        <v>17477</v>
      </c>
      <c r="G11086" t="s">
        <v>11464</v>
      </c>
      <c r="H11086" t="s">
        <v>11464</v>
      </c>
      <c r="I11086" t="s">
        <v>11464</v>
      </c>
      <c r="J11086" t="s">
        <v>3074</v>
      </c>
      <c r="K11086" t="s">
        <v>3082</v>
      </c>
      <c r="L11086" t="s">
        <v>3083</v>
      </c>
      <c r="M11086" t="s">
        <v>3084</v>
      </c>
      <c r="N11086" t="s">
        <v>3120</v>
      </c>
      <c r="O11086" t="s">
        <v>3121</v>
      </c>
      <c r="P11086" t="s">
        <v>3122</v>
      </c>
    </row>
    <row r="11087" spans="1:16">
      <c r="A11087" t="s">
        <v>24645</v>
      </c>
      <c r="B11087">
        <v>2.23622047244094</v>
      </c>
      <c r="C11087">
        <v>34.4</v>
      </c>
      <c r="D11087" t="s">
        <v>8253</v>
      </c>
      <c r="E11087">
        <v>-0.122112346372903</v>
      </c>
      <c r="F11087" t="s">
        <v>17477</v>
      </c>
      <c r="G11087" t="s">
        <v>11464</v>
      </c>
      <c r="H11087" t="s">
        <v>11464</v>
      </c>
      <c r="I11087" t="s">
        <v>11464</v>
      </c>
      <c r="J11087" t="s">
        <v>3074</v>
      </c>
      <c r="K11087" t="s">
        <v>3075</v>
      </c>
      <c r="L11087" t="s">
        <v>3144</v>
      </c>
      <c r="M11087" t="s">
        <v>3818</v>
      </c>
      <c r="N11087" t="s">
        <v>3819</v>
      </c>
      <c r="O11087" t="s">
        <v>3820</v>
      </c>
      <c r="P11087" t="s">
        <v>3821</v>
      </c>
    </row>
    <row r="11088" spans="1:16">
      <c r="A11088" t="s">
        <v>17116</v>
      </c>
      <c r="B11088">
        <v>2.4881889763779501</v>
      </c>
      <c r="C11088">
        <v>30.33</v>
      </c>
      <c r="D11088" t="s">
        <v>8256</v>
      </c>
      <c r="E11088">
        <v>0.25763857569040499</v>
      </c>
      <c r="F11088" t="s">
        <v>17431</v>
      </c>
      <c r="G11088" t="s">
        <v>17117</v>
      </c>
      <c r="H11088">
        <v>97.959000000000003</v>
      </c>
      <c r="I11088">
        <v>100</v>
      </c>
      <c r="J11088" t="s">
        <v>3074</v>
      </c>
      <c r="K11088" t="s">
        <v>3075</v>
      </c>
      <c r="L11088" t="s">
        <v>3076</v>
      </c>
      <c r="M11088" t="s">
        <v>3224</v>
      </c>
      <c r="N11088" t="s">
        <v>3225</v>
      </c>
      <c r="O11088" t="s">
        <v>14129</v>
      </c>
      <c r="P11088" t="s">
        <v>14130</v>
      </c>
    </row>
    <row r="11089" spans="1:16">
      <c r="A11089" t="s">
        <v>4731</v>
      </c>
      <c r="B11089">
        <v>7.9685039370078696</v>
      </c>
      <c r="C11089">
        <v>13.24</v>
      </c>
      <c r="D11089" t="s">
        <v>8254</v>
      </c>
      <c r="E11089" t="s">
        <v>11464</v>
      </c>
      <c r="F11089" t="s">
        <v>11464</v>
      </c>
      <c r="G11089" t="s">
        <v>11464</v>
      </c>
      <c r="H11089" t="s">
        <v>11464</v>
      </c>
      <c r="I11089" t="s">
        <v>11464</v>
      </c>
      <c r="J11089" t="s">
        <v>3074</v>
      </c>
      <c r="K11089" t="s">
        <v>3082</v>
      </c>
      <c r="L11089" t="s">
        <v>3083</v>
      </c>
      <c r="M11089" t="s">
        <v>3084</v>
      </c>
      <c r="N11089" t="s">
        <v>3085</v>
      </c>
      <c r="O11089" t="s">
        <v>3104</v>
      </c>
      <c r="P11089" t="s">
        <v>3105</v>
      </c>
    </row>
    <row r="11090" spans="1:16">
      <c r="A11090" t="s">
        <v>14828</v>
      </c>
      <c r="B11090">
        <v>3.9370078740157499</v>
      </c>
      <c r="C11090">
        <v>-3.27</v>
      </c>
      <c r="D11090" t="s">
        <v>17414</v>
      </c>
      <c r="E11090" t="s">
        <v>11464</v>
      </c>
      <c r="F11090" t="s">
        <v>11464</v>
      </c>
      <c r="G11090" t="s">
        <v>11464</v>
      </c>
      <c r="H11090" t="s">
        <v>11464</v>
      </c>
      <c r="I11090" t="s">
        <v>11464</v>
      </c>
      <c r="J11090" t="s">
        <v>3067</v>
      </c>
      <c r="K11090" t="s">
        <v>3068</v>
      </c>
      <c r="L11090" t="s">
        <v>3068</v>
      </c>
      <c r="M11090" t="s">
        <v>3068</v>
      </c>
      <c r="N11090" t="s">
        <v>3068</v>
      </c>
      <c r="O11090" t="s">
        <v>3068</v>
      </c>
      <c r="P11090" t="s">
        <v>3068</v>
      </c>
    </row>
    <row r="11091" spans="1:16">
      <c r="A11091" t="s">
        <v>14829</v>
      </c>
      <c r="B11091">
        <v>4.5669291338582703</v>
      </c>
      <c r="C11091">
        <v>-5.43</v>
      </c>
      <c r="D11091" t="s">
        <v>8260</v>
      </c>
      <c r="E11091" t="s">
        <v>11464</v>
      </c>
      <c r="F11091" t="s">
        <v>11464</v>
      </c>
      <c r="G11091" t="s">
        <v>11464</v>
      </c>
      <c r="H11091" t="s">
        <v>11464</v>
      </c>
      <c r="I11091" t="s">
        <v>11464</v>
      </c>
      <c r="J11091" t="s">
        <v>3074</v>
      </c>
      <c r="K11091" t="s">
        <v>3082</v>
      </c>
      <c r="L11091" t="s">
        <v>3083</v>
      </c>
      <c r="M11091" t="s">
        <v>3084</v>
      </c>
      <c r="N11091" t="s">
        <v>3085</v>
      </c>
      <c r="O11091" t="s">
        <v>3104</v>
      </c>
      <c r="P11091" t="s">
        <v>3105</v>
      </c>
    </row>
    <row r="11092" spans="1:16">
      <c r="A11092" t="s">
        <v>4854</v>
      </c>
      <c r="B11092">
        <v>7.9055118110236204</v>
      </c>
      <c r="C11092">
        <v>16.149999999999999</v>
      </c>
      <c r="D11092" t="s">
        <v>8256</v>
      </c>
      <c r="E11092" t="s">
        <v>11464</v>
      </c>
      <c r="F11092" t="s">
        <v>11464</v>
      </c>
      <c r="G11092" t="s">
        <v>11464</v>
      </c>
      <c r="H11092" t="s">
        <v>11464</v>
      </c>
      <c r="I11092" t="s">
        <v>11464</v>
      </c>
      <c r="J11092" t="s">
        <v>3074</v>
      </c>
      <c r="K11092" t="s">
        <v>3075</v>
      </c>
      <c r="L11092" t="s">
        <v>3144</v>
      </c>
      <c r="M11092" t="s">
        <v>3185</v>
      </c>
      <c r="N11092" t="s">
        <v>3186</v>
      </c>
      <c r="O11092" t="s">
        <v>3187</v>
      </c>
      <c r="P11092" t="s">
        <v>3188</v>
      </c>
    </row>
    <row r="11093" spans="1:16">
      <c r="A11093" t="s">
        <v>4728</v>
      </c>
      <c r="B11093">
        <v>7.6850393700787398</v>
      </c>
      <c r="C11093">
        <v>6.31</v>
      </c>
      <c r="D11093" t="s">
        <v>8254</v>
      </c>
      <c r="E11093" t="s">
        <v>11464</v>
      </c>
      <c r="F11093" t="s">
        <v>11464</v>
      </c>
      <c r="G11093" t="s">
        <v>11464</v>
      </c>
      <c r="H11093" t="s">
        <v>11464</v>
      </c>
      <c r="I11093" t="s">
        <v>11464</v>
      </c>
      <c r="J11093" t="s">
        <v>3074</v>
      </c>
      <c r="K11093" t="s">
        <v>3082</v>
      </c>
      <c r="L11093" t="s">
        <v>3083</v>
      </c>
      <c r="M11093" t="s">
        <v>3084</v>
      </c>
      <c r="N11093" t="s">
        <v>3091</v>
      </c>
      <c r="O11093" t="s">
        <v>3092</v>
      </c>
      <c r="P11093" t="s">
        <v>3351</v>
      </c>
    </row>
    <row r="11094" spans="1:16">
      <c r="A11094" t="s">
        <v>24646</v>
      </c>
      <c r="B11094">
        <v>2.61417322834646</v>
      </c>
      <c r="C11094">
        <v>8.32</v>
      </c>
      <c r="D11094" t="s">
        <v>8254</v>
      </c>
      <c r="E11094" t="s">
        <v>11464</v>
      </c>
      <c r="F11094" t="s">
        <v>11464</v>
      </c>
      <c r="G11094" t="s">
        <v>11464</v>
      </c>
      <c r="H11094" t="s">
        <v>11464</v>
      </c>
      <c r="I11094" t="s">
        <v>11464</v>
      </c>
      <c r="J11094" t="s">
        <v>3074</v>
      </c>
      <c r="K11094" t="s">
        <v>3075</v>
      </c>
      <c r="L11094" t="s">
        <v>3196</v>
      </c>
      <c r="M11094" t="s">
        <v>5623</v>
      </c>
      <c r="N11094" t="s">
        <v>5624</v>
      </c>
      <c r="O11094" t="s">
        <v>5625</v>
      </c>
      <c r="P11094" t="s">
        <v>5626</v>
      </c>
    </row>
    <row r="11095" spans="1:16">
      <c r="A11095" t="s">
        <v>14830</v>
      </c>
      <c r="B11095">
        <v>3.8425196850393699</v>
      </c>
      <c r="C11095">
        <v>0.74</v>
      </c>
      <c r="D11095" t="s">
        <v>11397</v>
      </c>
      <c r="E11095" t="s">
        <v>11464</v>
      </c>
      <c r="F11095" t="s">
        <v>11464</v>
      </c>
      <c r="G11095" t="s">
        <v>11464</v>
      </c>
      <c r="H11095" t="s">
        <v>11464</v>
      </c>
      <c r="I11095" t="s">
        <v>11464</v>
      </c>
      <c r="J11095" t="s">
        <v>3074</v>
      </c>
      <c r="K11095" t="s">
        <v>3132</v>
      </c>
      <c r="L11095" t="s">
        <v>3132</v>
      </c>
      <c r="M11095" t="s">
        <v>3250</v>
      </c>
      <c r="N11095" t="s">
        <v>3251</v>
      </c>
      <c r="O11095" t="s">
        <v>3252</v>
      </c>
      <c r="P11095" t="s">
        <v>3253</v>
      </c>
    </row>
    <row r="11096" spans="1:16">
      <c r="A11096" t="s">
        <v>14831</v>
      </c>
      <c r="B11096">
        <v>3.5275590551181102</v>
      </c>
      <c r="C11096">
        <v>-2.88</v>
      </c>
      <c r="D11096" t="s">
        <v>17414</v>
      </c>
      <c r="E11096" t="s">
        <v>11464</v>
      </c>
      <c r="F11096" t="s">
        <v>11464</v>
      </c>
      <c r="G11096" t="s">
        <v>11464</v>
      </c>
      <c r="H11096" t="s">
        <v>11464</v>
      </c>
      <c r="I11096" t="s">
        <v>11464</v>
      </c>
      <c r="J11096" t="s">
        <v>3074</v>
      </c>
      <c r="K11096" t="s">
        <v>3082</v>
      </c>
      <c r="L11096" t="s">
        <v>3083</v>
      </c>
      <c r="M11096" t="s">
        <v>3084</v>
      </c>
      <c r="N11096" t="s">
        <v>3542</v>
      </c>
      <c r="O11096" t="s">
        <v>3543</v>
      </c>
      <c r="P11096" t="s">
        <v>3544</v>
      </c>
    </row>
    <row r="11097" spans="1:16">
      <c r="A11097" t="s">
        <v>4730</v>
      </c>
      <c r="B11097">
        <v>4.8188976377952804</v>
      </c>
      <c r="C11097">
        <v>21.79</v>
      </c>
      <c r="D11097" t="s">
        <v>8256</v>
      </c>
      <c r="E11097" t="s">
        <v>11464</v>
      </c>
      <c r="F11097" t="s">
        <v>11464</v>
      </c>
      <c r="G11097" t="s">
        <v>11464</v>
      </c>
      <c r="H11097" t="s">
        <v>11464</v>
      </c>
      <c r="I11097" t="s">
        <v>11464</v>
      </c>
      <c r="J11097" t="s">
        <v>3067</v>
      </c>
      <c r="K11097" t="s">
        <v>3068</v>
      </c>
      <c r="L11097" t="s">
        <v>3068</v>
      </c>
      <c r="M11097" t="s">
        <v>3068</v>
      </c>
      <c r="N11097" t="s">
        <v>3068</v>
      </c>
      <c r="O11097" t="s">
        <v>3068</v>
      </c>
      <c r="P11097" t="s">
        <v>3068</v>
      </c>
    </row>
    <row r="11098" spans="1:16">
      <c r="A11098" t="s">
        <v>24647</v>
      </c>
      <c r="B11098">
        <v>2.8976377952755898</v>
      </c>
      <c r="C11098">
        <v>32.630000000000003</v>
      </c>
      <c r="D11098" t="s">
        <v>8254</v>
      </c>
      <c r="E11098">
        <v>-0.19653303796145399</v>
      </c>
      <c r="F11098" t="s">
        <v>17477</v>
      </c>
      <c r="G11098" t="s">
        <v>11464</v>
      </c>
      <c r="H11098" t="s">
        <v>11464</v>
      </c>
      <c r="I11098" t="s">
        <v>11464</v>
      </c>
      <c r="J11098" t="s">
        <v>3074</v>
      </c>
      <c r="K11098" t="s">
        <v>3211</v>
      </c>
      <c r="L11098" t="s">
        <v>3212</v>
      </c>
      <c r="M11098" t="s">
        <v>3213</v>
      </c>
      <c r="N11098" t="s">
        <v>3875</v>
      </c>
      <c r="O11098" t="s">
        <v>8168</v>
      </c>
      <c r="P11098" t="s">
        <v>8169</v>
      </c>
    </row>
    <row r="11099" spans="1:16">
      <c r="A11099" t="s">
        <v>4765</v>
      </c>
      <c r="B11099">
        <v>7.3385826771653502</v>
      </c>
      <c r="C11099">
        <v>3.22</v>
      </c>
      <c r="D11099" t="s">
        <v>8254</v>
      </c>
      <c r="E11099" t="s">
        <v>11464</v>
      </c>
      <c r="F11099" t="s">
        <v>11464</v>
      </c>
      <c r="G11099" t="s">
        <v>11464</v>
      </c>
      <c r="H11099" t="s">
        <v>11464</v>
      </c>
      <c r="I11099" t="s">
        <v>11464</v>
      </c>
      <c r="J11099" t="s">
        <v>3074</v>
      </c>
      <c r="K11099" t="s">
        <v>3132</v>
      </c>
      <c r="L11099" t="s">
        <v>3132</v>
      </c>
      <c r="M11099" t="s">
        <v>3400</v>
      </c>
      <c r="N11099" t="s">
        <v>3401</v>
      </c>
      <c r="O11099" t="s">
        <v>3529</v>
      </c>
      <c r="P11099" t="s">
        <v>3530</v>
      </c>
    </row>
    <row r="11100" spans="1:16">
      <c r="A11100" t="s">
        <v>14832</v>
      </c>
      <c r="B11100">
        <v>4.0314960629921304</v>
      </c>
      <c r="C11100">
        <v>5.31</v>
      </c>
      <c r="D11100" t="s">
        <v>11397</v>
      </c>
      <c r="E11100" t="s">
        <v>11464</v>
      </c>
      <c r="F11100" t="s">
        <v>11464</v>
      </c>
      <c r="G11100" t="s">
        <v>11464</v>
      </c>
      <c r="H11100" t="s">
        <v>11464</v>
      </c>
      <c r="I11100" t="s">
        <v>11464</v>
      </c>
      <c r="J11100" t="s">
        <v>3067</v>
      </c>
      <c r="K11100" t="s">
        <v>3068</v>
      </c>
      <c r="L11100" t="s">
        <v>3068</v>
      </c>
      <c r="M11100" t="s">
        <v>3068</v>
      </c>
      <c r="N11100" t="s">
        <v>3068</v>
      </c>
      <c r="O11100" t="s">
        <v>3068</v>
      </c>
      <c r="P11100" t="s">
        <v>3068</v>
      </c>
    </row>
    <row r="11101" spans="1:16">
      <c r="A11101" t="s">
        <v>24648</v>
      </c>
      <c r="B11101">
        <v>2.6456692913385802</v>
      </c>
      <c r="C11101">
        <v>20.149999999999999</v>
      </c>
      <c r="D11101" t="s">
        <v>8253</v>
      </c>
      <c r="E11101" t="s">
        <v>11464</v>
      </c>
      <c r="F11101" t="s">
        <v>11464</v>
      </c>
      <c r="G11101" t="s">
        <v>11464</v>
      </c>
      <c r="H11101" t="s">
        <v>11464</v>
      </c>
      <c r="I11101" t="s">
        <v>11464</v>
      </c>
      <c r="J11101" t="s">
        <v>3074</v>
      </c>
      <c r="K11101" t="s">
        <v>3244</v>
      </c>
      <c r="L11101" t="s">
        <v>3244</v>
      </c>
      <c r="M11101" t="s">
        <v>3245</v>
      </c>
      <c r="N11101" t="s">
        <v>3246</v>
      </c>
      <c r="O11101" t="s">
        <v>3247</v>
      </c>
      <c r="P11101" t="s">
        <v>14016</v>
      </c>
    </row>
    <row r="11102" spans="1:16">
      <c r="A11102" t="s">
        <v>4833</v>
      </c>
      <c r="B11102">
        <v>7.4960629921259896</v>
      </c>
      <c r="C11102">
        <v>18.96</v>
      </c>
      <c r="D11102" t="s">
        <v>11397</v>
      </c>
      <c r="E11102" t="s">
        <v>11464</v>
      </c>
      <c r="F11102" t="s">
        <v>11464</v>
      </c>
      <c r="G11102" t="s">
        <v>11464</v>
      </c>
      <c r="H11102" t="s">
        <v>11464</v>
      </c>
      <c r="I11102" t="s">
        <v>11464</v>
      </c>
      <c r="J11102" t="s">
        <v>3067</v>
      </c>
      <c r="K11102" t="s">
        <v>3068</v>
      </c>
      <c r="L11102" t="s">
        <v>3068</v>
      </c>
      <c r="M11102" t="s">
        <v>3068</v>
      </c>
      <c r="N11102" t="s">
        <v>3068</v>
      </c>
      <c r="O11102" t="s">
        <v>3068</v>
      </c>
      <c r="P11102" t="s">
        <v>3068</v>
      </c>
    </row>
    <row r="11103" spans="1:16">
      <c r="A11103" t="s">
        <v>24649</v>
      </c>
      <c r="B11103">
        <v>2.2677165354330699</v>
      </c>
      <c r="C11103">
        <v>3.01</v>
      </c>
      <c r="D11103" t="s">
        <v>11397</v>
      </c>
      <c r="E11103" t="s">
        <v>11464</v>
      </c>
      <c r="F11103" t="s">
        <v>11464</v>
      </c>
      <c r="G11103" t="s">
        <v>11464</v>
      </c>
      <c r="H11103" t="s">
        <v>11464</v>
      </c>
      <c r="I11103" t="s">
        <v>11464</v>
      </c>
      <c r="J11103" t="s">
        <v>3074</v>
      </c>
      <c r="K11103" t="s">
        <v>3082</v>
      </c>
      <c r="L11103" t="s">
        <v>12071</v>
      </c>
      <c r="M11103" t="s">
        <v>3219</v>
      </c>
      <c r="N11103" t="s">
        <v>3220</v>
      </c>
      <c r="O11103" t="s">
        <v>3221</v>
      </c>
      <c r="P11103" t="s">
        <v>3589</v>
      </c>
    </row>
    <row r="11104" spans="1:16">
      <c r="A11104" t="s">
        <v>4742</v>
      </c>
      <c r="B11104">
        <v>10.1102362204724</v>
      </c>
      <c r="C11104">
        <v>10.59</v>
      </c>
      <c r="D11104" t="s">
        <v>8253</v>
      </c>
      <c r="E11104" t="s">
        <v>11464</v>
      </c>
      <c r="F11104" t="s">
        <v>11464</v>
      </c>
      <c r="G11104" t="s">
        <v>11464</v>
      </c>
      <c r="H11104" t="s">
        <v>11464</v>
      </c>
      <c r="I11104" t="s">
        <v>11464</v>
      </c>
      <c r="J11104" t="s">
        <v>3074</v>
      </c>
      <c r="K11104" t="s">
        <v>3075</v>
      </c>
      <c r="L11104" t="s">
        <v>3076</v>
      </c>
      <c r="M11104" t="s">
        <v>3077</v>
      </c>
      <c r="N11104" t="s">
        <v>3125</v>
      </c>
      <c r="O11104" t="s">
        <v>3237</v>
      </c>
      <c r="P11104" t="s">
        <v>3238</v>
      </c>
    </row>
    <row r="11105" spans="1:16">
      <c r="A11105" t="s">
        <v>14833</v>
      </c>
      <c r="B11105">
        <v>3.40157480314961</v>
      </c>
      <c r="C11105">
        <v>7.67</v>
      </c>
      <c r="D11105" t="s">
        <v>8256</v>
      </c>
      <c r="E11105" t="s">
        <v>11464</v>
      </c>
      <c r="F11105" t="s">
        <v>11464</v>
      </c>
      <c r="G11105" t="s">
        <v>11464</v>
      </c>
      <c r="H11105" t="s">
        <v>11464</v>
      </c>
      <c r="I11105" t="s">
        <v>11464</v>
      </c>
      <c r="J11105" t="s">
        <v>3067</v>
      </c>
      <c r="K11105" t="s">
        <v>3068</v>
      </c>
      <c r="L11105" t="s">
        <v>3068</v>
      </c>
      <c r="M11105" t="s">
        <v>3068</v>
      </c>
      <c r="N11105" t="s">
        <v>3068</v>
      </c>
      <c r="O11105" t="s">
        <v>3068</v>
      </c>
      <c r="P11105" t="s">
        <v>3068</v>
      </c>
    </row>
    <row r="11106" spans="1:16">
      <c r="A11106" t="s">
        <v>24650</v>
      </c>
      <c r="B11106">
        <v>2.23622047244094</v>
      </c>
      <c r="C11106">
        <v>40.270000000000003</v>
      </c>
      <c r="D11106" t="s">
        <v>17424</v>
      </c>
      <c r="E11106">
        <v>-0.13162029528807101</v>
      </c>
      <c r="F11106" t="s">
        <v>17412</v>
      </c>
      <c r="G11106" t="s">
        <v>11464</v>
      </c>
      <c r="H11106" t="s">
        <v>11464</v>
      </c>
      <c r="I11106" t="s">
        <v>11464</v>
      </c>
      <c r="J11106" t="s">
        <v>3074</v>
      </c>
      <c r="K11106" t="s">
        <v>3132</v>
      </c>
      <c r="L11106" t="s">
        <v>3132</v>
      </c>
      <c r="M11106" t="s">
        <v>3580</v>
      </c>
      <c r="N11106" t="s">
        <v>3581</v>
      </c>
      <c r="O11106" t="s">
        <v>3582</v>
      </c>
      <c r="P11106" t="s">
        <v>3583</v>
      </c>
    </row>
    <row r="11107" spans="1:16">
      <c r="A11107" t="s">
        <v>14834</v>
      </c>
      <c r="B11107">
        <v>3.3385826771653502</v>
      </c>
      <c r="C11107">
        <v>77.400000000000006</v>
      </c>
      <c r="D11107" t="s">
        <v>8254</v>
      </c>
      <c r="E11107">
        <v>-0.120553368619973</v>
      </c>
      <c r="F11107" t="s">
        <v>17412</v>
      </c>
      <c r="G11107" t="s">
        <v>11464</v>
      </c>
      <c r="H11107" t="s">
        <v>11464</v>
      </c>
      <c r="I11107" t="s">
        <v>11464</v>
      </c>
      <c r="J11107" t="s">
        <v>3067</v>
      </c>
      <c r="K11107" t="s">
        <v>3068</v>
      </c>
      <c r="L11107" t="s">
        <v>3068</v>
      </c>
      <c r="M11107" t="s">
        <v>3068</v>
      </c>
      <c r="N11107" t="s">
        <v>3068</v>
      </c>
      <c r="O11107" t="s">
        <v>3068</v>
      </c>
      <c r="P11107" t="s">
        <v>3068</v>
      </c>
    </row>
    <row r="11108" spans="1:16">
      <c r="A11108" t="s">
        <v>24651</v>
      </c>
      <c r="B11108">
        <v>2.1102362204724399</v>
      </c>
      <c r="C11108">
        <v>-1.38</v>
      </c>
      <c r="D11108" t="s">
        <v>17414</v>
      </c>
      <c r="E11108" t="s">
        <v>11464</v>
      </c>
      <c r="F11108" t="s">
        <v>11464</v>
      </c>
      <c r="G11108" t="s">
        <v>11464</v>
      </c>
      <c r="H11108" t="s">
        <v>11464</v>
      </c>
      <c r="I11108" t="s">
        <v>11464</v>
      </c>
      <c r="J11108" t="s">
        <v>3067</v>
      </c>
      <c r="K11108" t="s">
        <v>3068</v>
      </c>
      <c r="L11108" t="s">
        <v>3068</v>
      </c>
      <c r="M11108" t="s">
        <v>3068</v>
      </c>
      <c r="N11108" t="s">
        <v>3068</v>
      </c>
      <c r="O11108" t="s">
        <v>3068</v>
      </c>
      <c r="P11108" t="s">
        <v>3068</v>
      </c>
    </row>
    <row r="11109" spans="1:16">
      <c r="A11109" t="s">
        <v>4737</v>
      </c>
      <c r="B11109">
        <v>5.1968503937007897</v>
      </c>
      <c r="C11109">
        <v>22.91</v>
      </c>
      <c r="D11109" t="s">
        <v>8253</v>
      </c>
      <c r="E11109" t="s">
        <v>11464</v>
      </c>
      <c r="F11109" t="s">
        <v>11464</v>
      </c>
      <c r="G11109" t="s">
        <v>11464</v>
      </c>
      <c r="H11109" t="s">
        <v>11464</v>
      </c>
      <c r="I11109" t="s">
        <v>11464</v>
      </c>
      <c r="J11109" t="s">
        <v>3067</v>
      </c>
      <c r="K11109" t="s">
        <v>3068</v>
      </c>
      <c r="L11109" t="s">
        <v>3068</v>
      </c>
      <c r="M11109" t="s">
        <v>3068</v>
      </c>
      <c r="N11109" t="s">
        <v>3068</v>
      </c>
      <c r="O11109" t="s">
        <v>3068</v>
      </c>
      <c r="P11109" t="s">
        <v>3068</v>
      </c>
    </row>
    <row r="11110" spans="1:16">
      <c r="A11110" t="s">
        <v>24652</v>
      </c>
      <c r="B11110">
        <v>2.8661417322834599</v>
      </c>
      <c r="C11110">
        <v>-0.28999999999999998</v>
      </c>
      <c r="D11110" t="s">
        <v>8253</v>
      </c>
      <c r="E11110" t="s">
        <v>11464</v>
      </c>
      <c r="F11110" t="s">
        <v>11464</v>
      </c>
      <c r="G11110" t="s">
        <v>11464</v>
      </c>
      <c r="H11110" t="s">
        <v>11464</v>
      </c>
      <c r="I11110" t="s">
        <v>11464</v>
      </c>
      <c r="J11110" t="s">
        <v>3067</v>
      </c>
      <c r="K11110" t="s">
        <v>3068</v>
      </c>
      <c r="L11110" t="s">
        <v>3068</v>
      </c>
      <c r="M11110" t="s">
        <v>3068</v>
      </c>
      <c r="N11110" t="s">
        <v>3068</v>
      </c>
      <c r="O11110" t="s">
        <v>3068</v>
      </c>
      <c r="P11110" t="s">
        <v>3068</v>
      </c>
    </row>
    <row r="11111" spans="1:16">
      <c r="A11111" t="s">
        <v>24653</v>
      </c>
      <c r="B11111">
        <v>2.0787401574803099</v>
      </c>
      <c r="C11111">
        <v>-5.09</v>
      </c>
      <c r="D11111" t="s">
        <v>8254</v>
      </c>
      <c r="E11111" t="s">
        <v>11464</v>
      </c>
      <c r="F11111" t="s">
        <v>11464</v>
      </c>
      <c r="G11111" t="s">
        <v>11464</v>
      </c>
      <c r="H11111" t="s">
        <v>11464</v>
      </c>
      <c r="I11111" t="s">
        <v>11464</v>
      </c>
      <c r="J11111" t="s">
        <v>3074</v>
      </c>
      <c r="K11111" t="s">
        <v>3113</v>
      </c>
      <c r="L11111" t="s">
        <v>3114</v>
      </c>
      <c r="M11111" t="s">
        <v>3115</v>
      </c>
      <c r="N11111" t="s">
        <v>3425</v>
      </c>
      <c r="O11111" t="s">
        <v>3426</v>
      </c>
      <c r="P11111" t="s">
        <v>3427</v>
      </c>
    </row>
    <row r="11112" spans="1:16">
      <c r="A11112" t="s">
        <v>24654</v>
      </c>
      <c r="B11112">
        <v>2.23622047244094</v>
      </c>
      <c r="C11112">
        <v>12.19</v>
      </c>
      <c r="D11112" t="s">
        <v>8253</v>
      </c>
      <c r="E11112" t="s">
        <v>11464</v>
      </c>
      <c r="F11112" t="s">
        <v>11464</v>
      </c>
      <c r="G11112" t="s">
        <v>11464</v>
      </c>
      <c r="H11112" t="s">
        <v>11464</v>
      </c>
      <c r="I11112" t="s">
        <v>11464</v>
      </c>
      <c r="J11112" t="s">
        <v>3074</v>
      </c>
      <c r="K11112" t="s">
        <v>3113</v>
      </c>
      <c r="L11112" t="s">
        <v>3114</v>
      </c>
      <c r="M11112" t="s">
        <v>3115</v>
      </c>
      <c r="N11112" t="s">
        <v>3425</v>
      </c>
      <c r="O11112" t="s">
        <v>3774</v>
      </c>
      <c r="P11112" t="s">
        <v>3775</v>
      </c>
    </row>
    <row r="11113" spans="1:16">
      <c r="A11113" t="s">
        <v>14835</v>
      </c>
      <c r="B11113">
        <v>4.0944881889763796</v>
      </c>
      <c r="C11113">
        <v>25.91</v>
      </c>
      <c r="D11113" t="s">
        <v>11397</v>
      </c>
      <c r="E11113" t="s">
        <v>11464</v>
      </c>
      <c r="F11113" t="s">
        <v>11464</v>
      </c>
      <c r="G11113" t="s">
        <v>11464</v>
      </c>
      <c r="H11113" t="s">
        <v>11464</v>
      </c>
      <c r="I11113" t="s">
        <v>11464</v>
      </c>
      <c r="J11113" t="s">
        <v>3074</v>
      </c>
      <c r="K11113" t="s">
        <v>3113</v>
      </c>
      <c r="L11113" t="s">
        <v>3114</v>
      </c>
      <c r="M11113" t="s">
        <v>3115</v>
      </c>
      <c r="N11113" t="s">
        <v>3116</v>
      </c>
      <c r="O11113" t="s">
        <v>3117</v>
      </c>
      <c r="P11113" t="s">
        <v>4769</v>
      </c>
    </row>
    <row r="11114" spans="1:16">
      <c r="A11114" t="s">
        <v>4741</v>
      </c>
      <c r="B11114">
        <v>6.8031496062992103</v>
      </c>
      <c r="C11114">
        <v>8.6300000000000008</v>
      </c>
      <c r="D11114" t="s">
        <v>8260</v>
      </c>
      <c r="E11114" t="s">
        <v>11464</v>
      </c>
      <c r="F11114" t="s">
        <v>11464</v>
      </c>
      <c r="G11114" t="s">
        <v>11464</v>
      </c>
      <c r="H11114" t="s">
        <v>11464</v>
      </c>
      <c r="I11114" t="s">
        <v>11464</v>
      </c>
      <c r="J11114" t="s">
        <v>3074</v>
      </c>
      <c r="K11114" t="s">
        <v>3075</v>
      </c>
      <c r="L11114" t="s">
        <v>3076</v>
      </c>
      <c r="M11114" t="s">
        <v>3077</v>
      </c>
      <c r="N11114" t="s">
        <v>3125</v>
      </c>
      <c r="O11114" t="s">
        <v>3237</v>
      </c>
      <c r="P11114" t="s">
        <v>3238</v>
      </c>
    </row>
    <row r="11115" spans="1:16">
      <c r="A11115" t="s">
        <v>17183</v>
      </c>
      <c r="B11115">
        <v>2.33070866141732</v>
      </c>
      <c r="C11115">
        <v>-4.3600000000000003</v>
      </c>
      <c r="D11115" t="s">
        <v>8254</v>
      </c>
      <c r="E11115" t="s">
        <v>11464</v>
      </c>
      <c r="F11115" t="s">
        <v>11464</v>
      </c>
      <c r="G11115" t="s">
        <v>17184</v>
      </c>
      <c r="H11115">
        <v>97.278999999999996</v>
      </c>
      <c r="I11115">
        <v>100</v>
      </c>
      <c r="J11115" t="s">
        <v>3074</v>
      </c>
      <c r="K11115" t="s">
        <v>3075</v>
      </c>
      <c r="L11115" t="s">
        <v>3144</v>
      </c>
      <c r="M11115" t="s">
        <v>3185</v>
      </c>
      <c r="N11115" t="s">
        <v>3186</v>
      </c>
      <c r="O11115" t="s">
        <v>3187</v>
      </c>
      <c r="P11115" t="s">
        <v>15231</v>
      </c>
    </row>
    <row r="11116" spans="1:16">
      <c r="A11116" t="s">
        <v>4762</v>
      </c>
      <c r="B11116">
        <v>6.7716535433070897</v>
      </c>
      <c r="C11116">
        <v>6.81</v>
      </c>
      <c r="D11116" t="s">
        <v>11397</v>
      </c>
      <c r="E11116" t="s">
        <v>11464</v>
      </c>
      <c r="F11116" t="s">
        <v>11464</v>
      </c>
      <c r="G11116" t="s">
        <v>11464</v>
      </c>
      <c r="H11116" t="s">
        <v>11464</v>
      </c>
      <c r="I11116" t="s">
        <v>11464</v>
      </c>
      <c r="J11116" t="s">
        <v>3074</v>
      </c>
      <c r="K11116" t="s">
        <v>3075</v>
      </c>
      <c r="L11116" t="s">
        <v>3076</v>
      </c>
      <c r="M11116" t="s">
        <v>3077</v>
      </c>
      <c r="N11116" t="s">
        <v>3125</v>
      </c>
      <c r="O11116" t="s">
        <v>3126</v>
      </c>
      <c r="P11116" t="s">
        <v>3720</v>
      </c>
    </row>
    <row r="11117" spans="1:16">
      <c r="A11117" t="s">
        <v>24655</v>
      </c>
      <c r="B11117">
        <v>2.7086614173228298</v>
      </c>
      <c r="C11117">
        <v>61.5</v>
      </c>
      <c r="D11117" t="s">
        <v>8260</v>
      </c>
      <c r="E11117">
        <v>0.21979924330356199</v>
      </c>
      <c r="F11117" t="s">
        <v>17431</v>
      </c>
      <c r="G11117" t="s">
        <v>11464</v>
      </c>
      <c r="H11117" t="s">
        <v>11464</v>
      </c>
      <c r="I11117" t="s">
        <v>11464</v>
      </c>
      <c r="J11117" t="s">
        <v>3067</v>
      </c>
      <c r="K11117" t="s">
        <v>3068</v>
      </c>
      <c r="L11117" t="s">
        <v>3068</v>
      </c>
      <c r="M11117" t="s">
        <v>3068</v>
      </c>
      <c r="N11117" t="s">
        <v>3068</v>
      </c>
      <c r="O11117" t="s">
        <v>3068</v>
      </c>
      <c r="P11117" t="s">
        <v>3068</v>
      </c>
    </row>
    <row r="11118" spans="1:16">
      <c r="A11118" t="s">
        <v>24656</v>
      </c>
      <c r="B11118">
        <v>2.1417322834645698</v>
      </c>
      <c r="C11118">
        <v>20.66</v>
      </c>
      <c r="D11118" t="s">
        <v>8254</v>
      </c>
      <c r="E11118" t="s">
        <v>11464</v>
      </c>
      <c r="F11118" t="s">
        <v>11464</v>
      </c>
      <c r="G11118" t="s">
        <v>11464</v>
      </c>
      <c r="H11118" t="s">
        <v>11464</v>
      </c>
      <c r="I11118" t="s">
        <v>11464</v>
      </c>
      <c r="J11118" t="s">
        <v>3067</v>
      </c>
      <c r="K11118" t="s">
        <v>3068</v>
      </c>
      <c r="L11118" t="s">
        <v>3068</v>
      </c>
      <c r="M11118" t="s">
        <v>3068</v>
      </c>
      <c r="N11118" t="s">
        <v>3068</v>
      </c>
      <c r="O11118" t="s">
        <v>3068</v>
      </c>
      <c r="P11118" t="s">
        <v>3068</v>
      </c>
    </row>
    <row r="11119" spans="1:16">
      <c r="A11119" t="s">
        <v>4789</v>
      </c>
      <c r="B11119">
        <v>5.2598425196850398</v>
      </c>
      <c r="C11119">
        <v>1.96</v>
      </c>
      <c r="D11119" t="s">
        <v>8254</v>
      </c>
      <c r="E11119" t="s">
        <v>11464</v>
      </c>
      <c r="F11119" t="s">
        <v>11464</v>
      </c>
      <c r="G11119" t="s">
        <v>11464</v>
      </c>
      <c r="H11119" t="s">
        <v>11464</v>
      </c>
      <c r="I11119" t="s">
        <v>11464</v>
      </c>
      <c r="J11119" t="s">
        <v>3074</v>
      </c>
      <c r="K11119" t="s">
        <v>3075</v>
      </c>
      <c r="L11119" t="s">
        <v>3076</v>
      </c>
      <c r="M11119" t="s">
        <v>3077</v>
      </c>
      <c r="N11119" t="s">
        <v>3125</v>
      </c>
      <c r="O11119" t="s">
        <v>4790</v>
      </c>
      <c r="P11119" t="s">
        <v>4791</v>
      </c>
    </row>
    <row r="11120" spans="1:16">
      <c r="A11120" t="s">
        <v>24657</v>
      </c>
      <c r="B11120">
        <v>2.6456692913385802</v>
      </c>
      <c r="C11120">
        <v>10.54</v>
      </c>
      <c r="D11120" t="s">
        <v>8253</v>
      </c>
      <c r="E11120" t="s">
        <v>11464</v>
      </c>
      <c r="F11120" t="s">
        <v>11464</v>
      </c>
      <c r="G11120" t="s">
        <v>11464</v>
      </c>
      <c r="H11120" t="s">
        <v>11464</v>
      </c>
      <c r="I11120" t="s">
        <v>11464</v>
      </c>
      <c r="J11120" t="s">
        <v>3074</v>
      </c>
      <c r="K11120" t="s">
        <v>3075</v>
      </c>
      <c r="L11120" t="s">
        <v>3196</v>
      </c>
      <c r="M11120" t="s">
        <v>3197</v>
      </c>
      <c r="N11120" t="s">
        <v>3940</v>
      </c>
      <c r="O11120" t="s">
        <v>4511</v>
      </c>
      <c r="P11120" t="s">
        <v>21040</v>
      </c>
    </row>
    <row r="11121" spans="1:16">
      <c r="A11121" t="s">
        <v>24658</v>
      </c>
      <c r="B11121">
        <v>2.7086614173228298</v>
      </c>
      <c r="C11121">
        <v>9.33</v>
      </c>
      <c r="D11121" t="s">
        <v>8254</v>
      </c>
      <c r="E11121" t="s">
        <v>11464</v>
      </c>
      <c r="F11121" t="s">
        <v>11464</v>
      </c>
      <c r="G11121" t="s">
        <v>11464</v>
      </c>
      <c r="H11121" t="s">
        <v>11464</v>
      </c>
      <c r="I11121" t="s">
        <v>11464</v>
      </c>
      <c r="J11121" t="s">
        <v>3067</v>
      </c>
      <c r="K11121" t="s">
        <v>3068</v>
      </c>
      <c r="L11121" t="s">
        <v>3068</v>
      </c>
      <c r="M11121" t="s">
        <v>3068</v>
      </c>
      <c r="N11121" t="s">
        <v>3068</v>
      </c>
      <c r="O11121" t="s">
        <v>3068</v>
      </c>
      <c r="P11121" t="s">
        <v>3068</v>
      </c>
    </row>
    <row r="11122" spans="1:16">
      <c r="A11122" t="s">
        <v>24659</v>
      </c>
      <c r="B11122">
        <v>2.0157480314960599</v>
      </c>
      <c r="C11122">
        <v>12.92</v>
      </c>
      <c r="D11122" t="s">
        <v>8260</v>
      </c>
      <c r="E11122" t="s">
        <v>11464</v>
      </c>
      <c r="F11122" t="s">
        <v>11464</v>
      </c>
      <c r="G11122" t="s">
        <v>11464</v>
      </c>
      <c r="H11122" t="s">
        <v>11464</v>
      </c>
      <c r="I11122" t="s">
        <v>11464</v>
      </c>
      <c r="J11122" t="s">
        <v>3074</v>
      </c>
      <c r="K11122" t="s">
        <v>3082</v>
      </c>
      <c r="L11122" t="s">
        <v>12071</v>
      </c>
      <c r="M11122" t="s">
        <v>3219</v>
      </c>
      <c r="N11122" t="s">
        <v>3220</v>
      </c>
      <c r="O11122" t="s">
        <v>3221</v>
      </c>
      <c r="P11122" t="s">
        <v>3222</v>
      </c>
    </row>
    <row r="11123" spans="1:16">
      <c r="A11123" t="s">
        <v>14836</v>
      </c>
      <c r="B11123">
        <v>3.8740157480314998</v>
      </c>
      <c r="C11123">
        <v>18.86</v>
      </c>
      <c r="D11123" t="s">
        <v>8253</v>
      </c>
      <c r="E11123" t="s">
        <v>11464</v>
      </c>
      <c r="F11123" t="s">
        <v>11464</v>
      </c>
      <c r="G11123" t="s">
        <v>11464</v>
      </c>
      <c r="H11123" t="s">
        <v>11464</v>
      </c>
      <c r="I11123" t="s">
        <v>11464</v>
      </c>
      <c r="J11123" t="s">
        <v>3067</v>
      </c>
      <c r="K11123" t="s">
        <v>3068</v>
      </c>
      <c r="L11123" t="s">
        <v>3068</v>
      </c>
      <c r="M11123" t="s">
        <v>3068</v>
      </c>
      <c r="N11123" t="s">
        <v>3068</v>
      </c>
      <c r="O11123" t="s">
        <v>3068</v>
      </c>
      <c r="P11123" t="s">
        <v>3068</v>
      </c>
    </row>
    <row r="11124" spans="1:16">
      <c r="A11124" t="s">
        <v>24660</v>
      </c>
      <c r="B11124">
        <v>2.4251968503937</v>
      </c>
      <c r="C11124">
        <v>14.69</v>
      </c>
      <c r="D11124" t="s">
        <v>8256</v>
      </c>
      <c r="E11124" t="s">
        <v>11464</v>
      </c>
      <c r="F11124" t="s">
        <v>11464</v>
      </c>
      <c r="G11124" t="s">
        <v>11464</v>
      </c>
      <c r="H11124" t="s">
        <v>11464</v>
      </c>
      <c r="I11124" t="s">
        <v>11464</v>
      </c>
      <c r="J11124" t="s">
        <v>3067</v>
      </c>
      <c r="K11124" t="s">
        <v>3068</v>
      </c>
      <c r="L11124" t="s">
        <v>3068</v>
      </c>
      <c r="M11124" t="s">
        <v>3068</v>
      </c>
      <c r="N11124" t="s">
        <v>3068</v>
      </c>
      <c r="O11124" t="s">
        <v>3068</v>
      </c>
      <c r="P11124" t="s">
        <v>3068</v>
      </c>
    </row>
    <row r="11125" spans="1:16">
      <c r="A11125" t="s">
        <v>24661</v>
      </c>
      <c r="B11125">
        <v>2.6456692913385802</v>
      </c>
      <c r="C11125">
        <v>9.0500000000000007</v>
      </c>
      <c r="D11125" t="s">
        <v>8260</v>
      </c>
      <c r="E11125" t="s">
        <v>11464</v>
      </c>
      <c r="F11125" t="s">
        <v>11464</v>
      </c>
      <c r="G11125" t="s">
        <v>11464</v>
      </c>
      <c r="H11125" t="s">
        <v>11464</v>
      </c>
      <c r="I11125" t="s">
        <v>11464</v>
      </c>
      <c r="J11125" t="s">
        <v>3074</v>
      </c>
      <c r="K11125" t="s">
        <v>3132</v>
      </c>
      <c r="L11125" t="s">
        <v>3132</v>
      </c>
      <c r="M11125" t="s">
        <v>3133</v>
      </c>
      <c r="N11125" t="s">
        <v>3134</v>
      </c>
      <c r="O11125" t="s">
        <v>3135</v>
      </c>
      <c r="P11125" t="s">
        <v>6269</v>
      </c>
    </row>
    <row r="11126" spans="1:16">
      <c r="A11126" t="s">
        <v>4738</v>
      </c>
      <c r="B11126">
        <v>7.4960629921259896</v>
      </c>
      <c r="C11126">
        <v>42.94</v>
      </c>
      <c r="D11126" t="s">
        <v>8253</v>
      </c>
      <c r="E11126">
        <v>-0.262134350184551</v>
      </c>
      <c r="F11126" t="s">
        <v>17412</v>
      </c>
      <c r="G11126" t="s">
        <v>11464</v>
      </c>
      <c r="H11126" t="s">
        <v>11464</v>
      </c>
      <c r="I11126" t="s">
        <v>11464</v>
      </c>
      <c r="J11126" t="s">
        <v>3067</v>
      </c>
      <c r="K11126" t="s">
        <v>3068</v>
      </c>
      <c r="L11126" t="s">
        <v>3068</v>
      </c>
      <c r="M11126" t="s">
        <v>3068</v>
      </c>
      <c r="N11126" t="s">
        <v>3068</v>
      </c>
      <c r="O11126" t="s">
        <v>3068</v>
      </c>
      <c r="P11126" t="s">
        <v>3068</v>
      </c>
    </row>
    <row r="11127" spans="1:16">
      <c r="A11127" t="s">
        <v>14837</v>
      </c>
      <c r="B11127">
        <v>4.0629921259842501</v>
      </c>
      <c r="C11127">
        <v>19.66</v>
      </c>
      <c r="D11127" t="s">
        <v>8260</v>
      </c>
      <c r="E11127" t="s">
        <v>11464</v>
      </c>
      <c r="F11127" t="s">
        <v>11464</v>
      </c>
      <c r="G11127" t="s">
        <v>11464</v>
      </c>
      <c r="H11127" t="s">
        <v>11464</v>
      </c>
      <c r="I11127" t="s">
        <v>11464</v>
      </c>
      <c r="J11127" t="s">
        <v>3074</v>
      </c>
      <c r="K11127" t="s">
        <v>3132</v>
      </c>
      <c r="L11127" t="s">
        <v>3132</v>
      </c>
      <c r="M11127" t="s">
        <v>3190</v>
      </c>
      <c r="N11127" t="s">
        <v>3191</v>
      </c>
      <c r="O11127" t="s">
        <v>3521</v>
      </c>
      <c r="P11127" t="s">
        <v>3522</v>
      </c>
    </row>
    <row r="11128" spans="1:16">
      <c r="A11128" t="s">
        <v>4740</v>
      </c>
      <c r="B11128">
        <v>6.55118110236221</v>
      </c>
      <c r="C11128">
        <v>36.78</v>
      </c>
      <c r="D11128" t="s">
        <v>8253</v>
      </c>
      <c r="E11128">
        <v>-0.23225568845074701</v>
      </c>
      <c r="F11128" t="s">
        <v>17477</v>
      </c>
      <c r="G11128" t="s">
        <v>11464</v>
      </c>
      <c r="H11128" t="s">
        <v>11464</v>
      </c>
      <c r="I11128" t="s">
        <v>11464</v>
      </c>
      <c r="J11128" t="s">
        <v>3074</v>
      </c>
      <c r="K11128" t="s">
        <v>3075</v>
      </c>
      <c r="L11128" t="s">
        <v>3076</v>
      </c>
      <c r="M11128" t="s">
        <v>3077</v>
      </c>
      <c r="N11128" t="s">
        <v>3206</v>
      </c>
      <c r="O11128" t="s">
        <v>3321</v>
      </c>
      <c r="P11128" t="s">
        <v>4486</v>
      </c>
    </row>
    <row r="11129" spans="1:16">
      <c r="A11129" t="s">
        <v>17106</v>
      </c>
      <c r="B11129">
        <v>2.7401574803149602</v>
      </c>
      <c r="C11129">
        <v>9.93</v>
      </c>
      <c r="D11129" t="s">
        <v>8260</v>
      </c>
      <c r="E11129" t="s">
        <v>11464</v>
      </c>
      <c r="F11129" t="s">
        <v>11464</v>
      </c>
      <c r="G11129" t="s">
        <v>17107</v>
      </c>
      <c r="H11129">
        <v>97.26</v>
      </c>
      <c r="I11129">
        <v>100</v>
      </c>
      <c r="J11129" t="s">
        <v>3074</v>
      </c>
      <c r="K11129" t="s">
        <v>3132</v>
      </c>
      <c r="L11129" t="s">
        <v>3132</v>
      </c>
      <c r="M11129" t="s">
        <v>3133</v>
      </c>
      <c r="N11129" t="s">
        <v>3134</v>
      </c>
      <c r="O11129" t="s">
        <v>3135</v>
      </c>
      <c r="P11129" t="s">
        <v>3574</v>
      </c>
    </row>
    <row r="11130" spans="1:16">
      <c r="A11130" t="s">
        <v>24662</v>
      </c>
      <c r="B11130">
        <v>2.33070866141732</v>
      </c>
      <c r="C11130">
        <v>34.31</v>
      </c>
      <c r="D11130" t="s">
        <v>11397</v>
      </c>
      <c r="E11130">
        <v>-0.100694360689532</v>
      </c>
      <c r="F11130" t="s">
        <v>17458</v>
      </c>
      <c r="G11130" t="s">
        <v>11464</v>
      </c>
      <c r="H11130" t="s">
        <v>11464</v>
      </c>
      <c r="I11130" t="s">
        <v>11464</v>
      </c>
      <c r="J11130" t="s">
        <v>3074</v>
      </c>
      <c r="K11130" t="s">
        <v>3211</v>
      </c>
      <c r="L11130" t="s">
        <v>3212</v>
      </c>
      <c r="M11130" t="s">
        <v>3213</v>
      </c>
      <c r="N11130" t="s">
        <v>3396</v>
      </c>
      <c r="O11130" t="s">
        <v>3397</v>
      </c>
      <c r="P11130" t="s">
        <v>3398</v>
      </c>
    </row>
    <row r="11131" spans="1:16">
      <c r="A11131" t="s">
        <v>24663</v>
      </c>
      <c r="B11131">
        <v>3.0866141732283499</v>
      </c>
      <c r="C11131">
        <v>0.48</v>
      </c>
      <c r="D11131" t="s">
        <v>8253</v>
      </c>
      <c r="E11131" t="s">
        <v>11464</v>
      </c>
      <c r="F11131" t="s">
        <v>11464</v>
      </c>
      <c r="G11131" t="s">
        <v>11464</v>
      </c>
      <c r="H11131" t="s">
        <v>11464</v>
      </c>
      <c r="I11131" t="s">
        <v>11464</v>
      </c>
      <c r="J11131" t="s">
        <v>3074</v>
      </c>
      <c r="K11131" t="s">
        <v>3075</v>
      </c>
      <c r="L11131" t="s">
        <v>3144</v>
      </c>
      <c r="M11131" t="s">
        <v>3145</v>
      </c>
      <c r="N11131" t="s">
        <v>3146</v>
      </c>
      <c r="O11131" t="s">
        <v>3147</v>
      </c>
      <c r="P11131" t="s">
        <v>3148</v>
      </c>
    </row>
    <row r="11132" spans="1:16">
      <c r="A11132" t="s">
        <v>24664</v>
      </c>
      <c r="B11132">
        <v>2.0472440944881898</v>
      </c>
      <c r="C11132">
        <v>3.89</v>
      </c>
      <c r="D11132" t="s">
        <v>11397</v>
      </c>
      <c r="E11132" t="s">
        <v>11464</v>
      </c>
      <c r="F11132" t="s">
        <v>11464</v>
      </c>
      <c r="G11132" t="s">
        <v>11464</v>
      </c>
      <c r="H11132" t="s">
        <v>11464</v>
      </c>
      <c r="I11132" t="s">
        <v>11464</v>
      </c>
      <c r="J11132" t="s">
        <v>3074</v>
      </c>
      <c r="K11132" t="s">
        <v>3132</v>
      </c>
      <c r="L11132" t="s">
        <v>3132</v>
      </c>
      <c r="M11132" t="s">
        <v>3138</v>
      </c>
      <c r="N11132" t="s">
        <v>4440</v>
      </c>
      <c r="O11132" t="s">
        <v>4784</v>
      </c>
      <c r="P11132" t="s">
        <v>7332</v>
      </c>
    </row>
    <row r="11133" spans="1:16">
      <c r="A11133" t="s">
        <v>24665</v>
      </c>
      <c r="B11133">
        <v>2.0472440944881898</v>
      </c>
      <c r="C11133">
        <v>7.51</v>
      </c>
      <c r="D11133" t="s">
        <v>8256</v>
      </c>
      <c r="E11133" t="s">
        <v>11464</v>
      </c>
      <c r="F11133" t="s">
        <v>11464</v>
      </c>
      <c r="G11133" t="s">
        <v>11464</v>
      </c>
      <c r="H11133" t="s">
        <v>11464</v>
      </c>
      <c r="I11133" t="s">
        <v>11464</v>
      </c>
      <c r="J11133" t="s">
        <v>3074</v>
      </c>
      <c r="K11133" t="s">
        <v>3082</v>
      </c>
      <c r="L11133" t="s">
        <v>3083</v>
      </c>
      <c r="M11133" t="s">
        <v>3084</v>
      </c>
      <c r="N11133" t="s">
        <v>3085</v>
      </c>
      <c r="O11133" t="s">
        <v>3086</v>
      </c>
      <c r="P11133" t="s">
        <v>3087</v>
      </c>
    </row>
    <row r="11134" spans="1:16">
      <c r="A11134" t="s">
        <v>14838</v>
      </c>
      <c r="B11134">
        <v>3.6220472440944902</v>
      </c>
      <c r="C11134">
        <v>28.98</v>
      </c>
      <c r="D11134" t="s">
        <v>8253</v>
      </c>
      <c r="E11134" t="s">
        <v>11464</v>
      </c>
      <c r="F11134" t="s">
        <v>11464</v>
      </c>
      <c r="G11134" t="s">
        <v>11464</v>
      </c>
      <c r="H11134" t="s">
        <v>11464</v>
      </c>
      <c r="I11134" t="s">
        <v>11464</v>
      </c>
      <c r="J11134" t="s">
        <v>3074</v>
      </c>
      <c r="K11134" t="s">
        <v>3082</v>
      </c>
      <c r="L11134" t="s">
        <v>3083</v>
      </c>
      <c r="M11134" t="s">
        <v>3273</v>
      </c>
      <c r="N11134" t="s">
        <v>3274</v>
      </c>
      <c r="O11134" t="s">
        <v>3275</v>
      </c>
      <c r="P11134" t="s">
        <v>3276</v>
      </c>
    </row>
    <row r="11135" spans="1:16">
      <c r="A11135" t="s">
        <v>4744</v>
      </c>
      <c r="B11135">
        <v>5.7952755905511797</v>
      </c>
      <c r="C11135">
        <v>32.869999999999997</v>
      </c>
      <c r="D11135" t="s">
        <v>8253</v>
      </c>
      <c r="E11135">
        <v>-0.14777397253916</v>
      </c>
      <c r="F11135" t="s">
        <v>17412</v>
      </c>
      <c r="G11135" t="s">
        <v>11464</v>
      </c>
      <c r="H11135" t="s">
        <v>11464</v>
      </c>
      <c r="I11135" t="s">
        <v>11464</v>
      </c>
      <c r="J11135" t="s">
        <v>3067</v>
      </c>
      <c r="K11135" t="s">
        <v>3068</v>
      </c>
      <c r="L11135" t="s">
        <v>3068</v>
      </c>
      <c r="M11135" t="s">
        <v>3068</v>
      </c>
      <c r="N11135" t="s">
        <v>3068</v>
      </c>
      <c r="O11135" t="s">
        <v>3068</v>
      </c>
      <c r="P11135" t="s">
        <v>3068</v>
      </c>
    </row>
    <row r="11136" spans="1:16">
      <c r="A11136" t="s">
        <v>24666</v>
      </c>
      <c r="B11136">
        <v>2.61417322834646</v>
      </c>
      <c r="C11136">
        <v>19.25</v>
      </c>
      <c r="D11136" t="s">
        <v>8260</v>
      </c>
      <c r="E11136" t="s">
        <v>11464</v>
      </c>
      <c r="F11136" t="s">
        <v>11464</v>
      </c>
      <c r="G11136" t="s">
        <v>11464</v>
      </c>
      <c r="H11136" t="s">
        <v>11464</v>
      </c>
      <c r="I11136" t="s">
        <v>11464</v>
      </c>
      <c r="J11136" t="s">
        <v>3067</v>
      </c>
      <c r="K11136" t="s">
        <v>3068</v>
      </c>
      <c r="L11136" t="s">
        <v>3068</v>
      </c>
      <c r="M11136" t="s">
        <v>3068</v>
      </c>
      <c r="N11136" t="s">
        <v>3068</v>
      </c>
      <c r="O11136" t="s">
        <v>3068</v>
      </c>
      <c r="P11136" t="s">
        <v>3068</v>
      </c>
    </row>
    <row r="11137" spans="1:16">
      <c r="A11137" t="s">
        <v>24667</v>
      </c>
      <c r="B11137">
        <v>2.2992125984251999</v>
      </c>
      <c r="C11137">
        <v>-1.24</v>
      </c>
      <c r="D11137" t="s">
        <v>8254</v>
      </c>
      <c r="E11137" t="s">
        <v>11464</v>
      </c>
      <c r="F11137" t="s">
        <v>11464</v>
      </c>
      <c r="G11137" t="s">
        <v>11464</v>
      </c>
      <c r="H11137" t="s">
        <v>11464</v>
      </c>
      <c r="I11137" t="s">
        <v>11464</v>
      </c>
      <c r="J11137" t="s">
        <v>3067</v>
      </c>
      <c r="K11137" t="s">
        <v>3068</v>
      </c>
      <c r="L11137" t="s">
        <v>3068</v>
      </c>
      <c r="M11137" t="s">
        <v>3068</v>
      </c>
      <c r="N11137" t="s">
        <v>3068</v>
      </c>
      <c r="O11137" t="s">
        <v>3068</v>
      </c>
      <c r="P11137" t="s">
        <v>3068</v>
      </c>
    </row>
    <row r="11138" spans="1:16">
      <c r="A11138" t="s">
        <v>14839</v>
      </c>
      <c r="B11138">
        <v>4.4409448818897603</v>
      </c>
      <c r="C11138">
        <v>2.9</v>
      </c>
      <c r="D11138" t="s">
        <v>11397</v>
      </c>
      <c r="E11138" t="s">
        <v>11464</v>
      </c>
      <c r="F11138" t="s">
        <v>11464</v>
      </c>
      <c r="G11138" t="s">
        <v>11464</v>
      </c>
      <c r="H11138" t="s">
        <v>11464</v>
      </c>
      <c r="I11138" t="s">
        <v>11464</v>
      </c>
      <c r="J11138" t="s">
        <v>3074</v>
      </c>
      <c r="K11138" t="s">
        <v>3132</v>
      </c>
      <c r="L11138" t="s">
        <v>3132</v>
      </c>
      <c r="M11138" t="s">
        <v>3375</v>
      </c>
      <c r="N11138" t="s">
        <v>4558</v>
      </c>
      <c r="O11138" t="s">
        <v>14840</v>
      </c>
      <c r="P11138" t="s">
        <v>14841</v>
      </c>
    </row>
    <row r="11139" spans="1:16">
      <c r="A11139" t="s">
        <v>14842</v>
      </c>
      <c r="B11139">
        <v>3.5590551181102401</v>
      </c>
      <c r="C11139">
        <v>9.0299999999999994</v>
      </c>
      <c r="D11139" t="s">
        <v>8256</v>
      </c>
      <c r="E11139" t="s">
        <v>11464</v>
      </c>
      <c r="F11139" t="s">
        <v>11464</v>
      </c>
      <c r="G11139" t="s">
        <v>11464</v>
      </c>
      <c r="H11139" t="s">
        <v>11464</v>
      </c>
      <c r="I11139" t="s">
        <v>11464</v>
      </c>
      <c r="J11139" t="s">
        <v>3074</v>
      </c>
      <c r="K11139" t="s">
        <v>3075</v>
      </c>
      <c r="L11139" t="s">
        <v>3144</v>
      </c>
      <c r="M11139" t="s">
        <v>3185</v>
      </c>
      <c r="N11139" t="s">
        <v>3186</v>
      </c>
      <c r="O11139" t="s">
        <v>3187</v>
      </c>
      <c r="P11139" t="s">
        <v>3679</v>
      </c>
    </row>
    <row r="11140" spans="1:16">
      <c r="A11140" t="s">
        <v>4745</v>
      </c>
      <c r="B11140">
        <v>9.1023622047244093</v>
      </c>
      <c r="C11140">
        <v>40.450000000000003</v>
      </c>
      <c r="D11140" t="s">
        <v>8253</v>
      </c>
      <c r="E11140">
        <v>-0.32061433753330998</v>
      </c>
      <c r="F11140" t="s">
        <v>17477</v>
      </c>
      <c r="G11140" t="s">
        <v>11464</v>
      </c>
      <c r="H11140" t="s">
        <v>11464</v>
      </c>
      <c r="I11140" t="s">
        <v>11464</v>
      </c>
      <c r="J11140" t="s">
        <v>3067</v>
      </c>
      <c r="K11140" t="s">
        <v>3068</v>
      </c>
      <c r="L11140" t="s">
        <v>3068</v>
      </c>
      <c r="M11140" t="s">
        <v>3068</v>
      </c>
      <c r="N11140" t="s">
        <v>3068</v>
      </c>
      <c r="O11140" t="s">
        <v>3068</v>
      </c>
      <c r="P11140" t="s">
        <v>3068</v>
      </c>
    </row>
    <row r="11141" spans="1:16">
      <c r="A11141" t="s">
        <v>14843</v>
      </c>
      <c r="B11141">
        <v>3.8740157480314998</v>
      </c>
      <c r="C11141">
        <v>14</v>
      </c>
      <c r="D11141" t="s">
        <v>11407</v>
      </c>
      <c r="E11141" t="s">
        <v>11464</v>
      </c>
      <c r="F11141" t="s">
        <v>11464</v>
      </c>
      <c r="G11141" t="s">
        <v>11464</v>
      </c>
      <c r="H11141" t="s">
        <v>11464</v>
      </c>
      <c r="I11141" t="s">
        <v>11464</v>
      </c>
      <c r="J11141" t="s">
        <v>3074</v>
      </c>
      <c r="K11141" t="s">
        <v>3082</v>
      </c>
      <c r="L11141" t="s">
        <v>3083</v>
      </c>
      <c r="M11141" t="s">
        <v>3084</v>
      </c>
      <c r="N11141" t="s">
        <v>3168</v>
      </c>
      <c r="O11141" t="s">
        <v>3169</v>
      </c>
      <c r="P11141" t="s">
        <v>7392</v>
      </c>
    </row>
    <row r="11142" spans="1:16">
      <c r="A11142" t="s">
        <v>24668</v>
      </c>
      <c r="B11142">
        <v>2.9291338582677202</v>
      </c>
      <c r="C11142">
        <v>45.92</v>
      </c>
      <c r="D11142" t="s">
        <v>8253</v>
      </c>
      <c r="E11142">
        <v>0.175263111678297</v>
      </c>
      <c r="F11142" t="s">
        <v>17514</v>
      </c>
      <c r="G11142" t="s">
        <v>11464</v>
      </c>
      <c r="H11142" t="s">
        <v>11464</v>
      </c>
      <c r="I11142" t="s">
        <v>11464</v>
      </c>
      <c r="J11142" t="s">
        <v>3074</v>
      </c>
      <c r="K11142" t="s">
        <v>3075</v>
      </c>
      <c r="L11142" t="s">
        <v>3076</v>
      </c>
      <c r="M11142" t="s">
        <v>3176</v>
      </c>
      <c r="N11142" t="s">
        <v>3177</v>
      </c>
      <c r="O11142" t="s">
        <v>4135</v>
      </c>
      <c r="P11142" t="s">
        <v>4136</v>
      </c>
    </row>
    <row r="11143" spans="1:16">
      <c r="A11143" t="s">
        <v>14844</v>
      </c>
      <c r="B11143">
        <v>3.4330708661417302</v>
      </c>
      <c r="C11143">
        <v>22.11</v>
      </c>
      <c r="D11143" t="s">
        <v>8254</v>
      </c>
      <c r="E11143" t="s">
        <v>11464</v>
      </c>
      <c r="F11143" t="s">
        <v>11464</v>
      </c>
      <c r="G11143" t="s">
        <v>11464</v>
      </c>
      <c r="H11143" t="s">
        <v>11464</v>
      </c>
      <c r="I11143" t="s">
        <v>11464</v>
      </c>
      <c r="J11143" t="s">
        <v>3074</v>
      </c>
      <c r="K11143" t="s">
        <v>3211</v>
      </c>
      <c r="L11143" t="s">
        <v>3212</v>
      </c>
      <c r="M11143" t="s">
        <v>3213</v>
      </c>
      <c r="N11143" t="s">
        <v>3396</v>
      </c>
      <c r="O11143" t="s">
        <v>3397</v>
      </c>
      <c r="P11143" t="s">
        <v>3398</v>
      </c>
    </row>
    <row r="11144" spans="1:16">
      <c r="A11144" t="s">
        <v>24669</v>
      </c>
      <c r="B11144">
        <v>2.1732283464566899</v>
      </c>
      <c r="C11144">
        <v>25.39</v>
      </c>
      <c r="D11144" t="s">
        <v>8253</v>
      </c>
      <c r="E11144" t="s">
        <v>11464</v>
      </c>
      <c r="F11144" t="s">
        <v>11464</v>
      </c>
      <c r="G11144" t="s">
        <v>11464</v>
      </c>
      <c r="H11144" t="s">
        <v>11464</v>
      </c>
      <c r="I11144" t="s">
        <v>11464</v>
      </c>
      <c r="J11144" t="s">
        <v>3067</v>
      </c>
      <c r="K11144" t="s">
        <v>3068</v>
      </c>
      <c r="L11144" t="s">
        <v>3068</v>
      </c>
      <c r="M11144" t="s">
        <v>3068</v>
      </c>
      <c r="N11144" t="s">
        <v>3068</v>
      </c>
      <c r="O11144" t="s">
        <v>3068</v>
      </c>
      <c r="P11144" t="s">
        <v>3068</v>
      </c>
    </row>
    <row r="11145" spans="1:16">
      <c r="A11145" t="s">
        <v>24670</v>
      </c>
      <c r="B11145">
        <v>3.11811023622047</v>
      </c>
      <c r="C11145">
        <v>6.53</v>
      </c>
      <c r="D11145" t="s">
        <v>8253</v>
      </c>
      <c r="E11145" t="s">
        <v>11464</v>
      </c>
      <c r="F11145" t="s">
        <v>11464</v>
      </c>
      <c r="G11145" t="s">
        <v>11464</v>
      </c>
      <c r="H11145" t="s">
        <v>11464</v>
      </c>
      <c r="I11145" t="s">
        <v>11464</v>
      </c>
      <c r="J11145" t="s">
        <v>3074</v>
      </c>
      <c r="K11145" t="s">
        <v>3082</v>
      </c>
      <c r="L11145" t="s">
        <v>3083</v>
      </c>
      <c r="M11145" t="s">
        <v>3084</v>
      </c>
      <c r="N11145" t="s">
        <v>3091</v>
      </c>
      <c r="O11145" t="s">
        <v>3092</v>
      </c>
      <c r="P11145" t="s">
        <v>3351</v>
      </c>
    </row>
    <row r="11146" spans="1:16">
      <c r="A11146" t="s">
        <v>24671</v>
      </c>
      <c r="B11146">
        <v>2.9606299212598399</v>
      </c>
      <c r="C11146">
        <v>81.28</v>
      </c>
      <c r="D11146" t="s">
        <v>8253</v>
      </c>
      <c r="E11146">
        <v>0.143759432246757</v>
      </c>
      <c r="F11146" t="s">
        <v>17461</v>
      </c>
      <c r="G11146" t="s">
        <v>11464</v>
      </c>
      <c r="H11146" t="s">
        <v>11464</v>
      </c>
      <c r="I11146" t="s">
        <v>11464</v>
      </c>
      <c r="J11146" t="s">
        <v>3074</v>
      </c>
      <c r="K11146" t="s">
        <v>3075</v>
      </c>
      <c r="L11146" t="s">
        <v>3076</v>
      </c>
      <c r="M11146" t="s">
        <v>3077</v>
      </c>
      <c r="N11146" t="s">
        <v>3125</v>
      </c>
      <c r="O11146" t="s">
        <v>3126</v>
      </c>
      <c r="P11146" t="s">
        <v>5255</v>
      </c>
    </row>
    <row r="11147" spans="1:16">
      <c r="A11147" t="s">
        <v>14845</v>
      </c>
      <c r="B11147">
        <v>4.1259842519685002</v>
      </c>
      <c r="C11147">
        <v>20.57</v>
      </c>
      <c r="D11147" t="s">
        <v>11397</v>
      </c>
      <c r="E11147" t="s">
        <v>11464</v>
      </c>
      <c r="F11147" t="s">
        <v>11464</v>
      </c>
      <c r="G11147" t="s">
        <v>11464</v>
      </c>
      <c r="H11147" t="s">
        <v>11464</v>
      </c>
      <c r="I11147" t="s">
        <v>11464</v>
      </c>
      <c r="J11147" t="s">
        <v>3074</v>
      </c>
      <c r="K11147" t="s">
        <v>3132</v>
      </c>
      <c r="L11147" t="s">
        <v>3132</v>
      </c>
      <c r="M11147" t="s">
        <v>3133</v>
      </c>
      <c r="N11147" t="s">
        <v>3134</v>
      </c>
      <c r="O11147" t="s">
        <v>3135</v>
      </c>
      <c r="P11147" t="s">
        <v>5335</v>
      </c>
    </row>
    <row r="11148" spans="1:16">
      <c r="A11148" t="s">
        <v>4746</v>
      </c>
      <c r="B11148">
        <v>10.330708661417299</v>
      </c>
      <c r="C11148">
        <v>19.190000000000001</v>
      </c>
      <c r="D11148" t="s">
        <v>8253</v>
      </c>
      <c r="E11148" t="s">
        <v>11464</v>
      </c>
      <c r="F11148" t="s">
        <v>11464</v>
      </c>
      <c r="G11148" t="s">
        <v>11464</v>
      </c>
      <c r="H11148" t="s">
        <v>11464</v>
      </c>
      <c r="I11148" t="s">
        <v>11464</v>
      </c>
      <c r="J11148" t="s">
        <v>3074</v>
      </c>
      <c r="K11148" t="s">
        <v>3211</v>
      </c>
      <c r="L11148" t="s">
        <v>3212</v>
      </c>
      <c r="M11148" t="s">
        <v>3213</v>
      </c>
      <c r="N11148" t="s">
        <v>3214</v>
      </c>
      <c r="O11148" t="s">
        <v>3215</v>
      </c>
      <c r="P11148" t="s">
        <v>3216</v>
      </c>
    </row>
    <row r="11149" spans="1:16">
      <c r="A11149" t="s">
        <v>4747</v>
      </c>
      <c r="B11149">
        <v>7.5905511811023603</v>
      </c>
      <c r="C11149">
        <v>16.329999999999998</v>
      </c>
      <c r="D11149" t="s">
        <v>8256</v>
      </c>
      <c r="E11149" t="s">
        <v>11464</v>
      </c>
      <c r="F11149" t="s">
        <v>11464</v>
      </c>
      <c r="G11149" t="s">
        <v>11464</v>
      </c>
      <c r="H11149" t="s">
        <v>11464</v>
      </c>
      <c r="I11149" t="s">
        <v>11464</v>
      </c>
      <c r="J11149" t="s">
        <v>3074</v>
      </c>
      <c r="K11149" t="s">
        <v>3082</v>
      </c>
      <c r="L11149" t="s">
        <v>3083</v>
      </c>
      <c r="M11149" t="s">
        <v>3084</v>
      </c>
      <c r="N11149" t="s">
        <v>3085</v>
      </c>
      <c r="O11149" t="s">
        <v>3104</v>
      </c>
      <c r="P11149" t="s">
        <v>4392</v>
      </c>
    </row>
    <row r="11150" spans="1:16">
      <c r="A11150" t="s">
        <v>14846</v>
      </c>
      <c r="B11150">
        <v>5.1338582677165396</v>
      </c>
      <c r="C11150">
        <v>31.76</v>
      </c>
      <c r="D11150" t="s">
        <v>8256</v>
      </c>
      <c r="E11150">
        <v>-0.19330204106379401</v>
      </c>
      <c r="F11150" t="s">
        <v>17477</v>
      </c>
      <c r="G11150" t="s">
        <v>11464</v>
      </c>
      <c r="H11150" t="s">
        <v>11464</v>
      </c>
      <c r="I11150" t="s">
        <v>11464</v>
      </c>
      <c r="J11150" t="s">
        <v>3074</v>
      </c>
      <c r="K11150" t="s">
        <v>3082</v>
      </c>
      <c r="L11150" t="s">
        <v>3083</v>
      </c>
      <c r="M11150" t="s">
        <v>3273</v>
      </c>
      <c r="N11150" t="s">
        <v>3274</v>
      </c>
      <c r="O11150" t="s">
        <v>3275</v>
      </c>
      <c r="P11150" t="s">
        <v>3276</v>
      </c>
    </row>
    <row r="11151" spans="1:16">
      <c r="A11151" t="s">
        <v>24672</v>
      </c>
      <c r="B11151">
        <v>2.2992125984251999</v>
      </c>
      <c r="C11151">
        <v>21.12</v>
      </c>
      <c r="D11151" t="s">
        <v>11399</v>
      </c>
      <c r="E11151" t="s">
        <v>11464</v>
      </c>
      <c r="F11151" t="s">
        <v>11464</v>
      </c>
      <c r="G11151" t="s">
        <v>11464</v>
      </c>
      <c r="H11151" t="s">
        <v>11464</v>
      </c>
      <c r="I11151" t="s">
        <v>11464</v>
      </c>
      <c r="J11151" t="s">
        <v>3074</v>
      </c>
      <c r="K11151" t="s">
        <v>3075</v>
      </c>
      <c r="L11151" t="s">
        <v>3144</v>
      </c>
      <c r="M11151" t="s">
        <v>4129</v>
      </c>
      <c r="N11151" t="s">
        <v>4130</v>
      </c>
      <c r="O11151" t="s">
        <v>4131</v>
      </c>
      <c r="P11151" t="s">
        <v>4132</v>
      </c>
    </row>
    <row r="11152" spans="1:16">
      <c r="A11152" t="s">
        <v>4748</v>
      </c>
      <c r="B11152">
        <v>7.21259842519685</v>
      </c>
      <c r="C11152">
        <v>16.82</v>
      </c>
      <c r="D11152" t="s">
        <v>11397</v>
      </c>
      <c r="E11152" t="s">
        <v>11464</v>
      </c>
      <c r="F11152" t="s">
        <v>11464</v>
      </c>
      <c r="G11152" t="s">
        <v>11464</v>
      </c>
      <c r="H11152" t="s">
        <v>11464</v>
      </c>
      <c r="I11152" t="s">
        <v>11464</v>
      </c>
      <c r="J11152" t="s">
        <v>3067</v>
      </c>
      <c r="K11152" t="s">
        <v>3068</v>
      </c>
      <c r="L11152" t="s">
        <v>3068</v>
      </c>
      <c r="M11152" t="s">
        <v>3068</v>
      </c>
      <c r="N11152" t="s">
        <v>3068</v>
      </c>
      <c r="O11152" t="s">
        <v>3068</v>
      </c>
      <c r="P11152" t="s">
        <v>3068</v>
      </c>
    </row>
    <row r="11153" spans="1:16">
      <c r="A11153" t="s">
        <v>4749</v>
      </c>
      <c r="B11153">
        <v>6.2992125984251999</v>
      </c>
      <c r="C11153">
        <v>14.06</v>
      </c>
      <c r="D11153" t="s">
        <v>8254</v>
      </c>
      <c r="E11153" t="s">
        <v>11464</v>
      </c>
      <c r="F11153" t="s">
        <v>11464</v>
      </c>
      <c r="G11153" t="s">
        <v>11464</v>
      </c>
      <c r="H11153" t="s">
        <v>11464</v>
      </c>
      <c r="I11153" t="s">
        <v>11464</v>
      </c>
      <c r="J11153" t="s">
        <v>3074</v>
      </c>
      <c r="K11153" t="s">
        <v>3075</v>
      </c>
      <c r="L11153" t="s">
        <v>3076</v>
      </c>
      <c r="M11153" t="s">
        <v>3077</v>
      </c>
      <c r="N11153" t="s">
        <v>3125</v>
      </c>
      <c r="O11153" t="s">
        <v>3126</v>
      </c>
      <c r="P11153" t="s">
        <v>4621</v>
      </c>
    </row>
    <row r="11154" spans="1:16">
      <c r="A11154" t="s">
        <v>4750</v>
      </c>
      <c r="B11154">
        <v>5.3543307086614202</v>
      </c>
      <c r="C11154">
        <v>27.94</v>
      </c>
      <c r="D11154" t="s">
        <v>8253</v>
      </c>
      <c r="E11154" t="s">
        <v>11464</v>
      </c>
      <c r="F11154" t="s">
        <v>11464</v>
      </c>
      <c r="G11154" t="s">
        <v>11464</v>
      </c>
      <c r="H11154" t="s">
        <v>11464</v>
      </c>
      <c r="I11154" t="s">
        <v>11464</v>
      </c>
      <c r="J11154" t="s">
        <v>3074</v>
      </c>
      <c r="K11154" t="s">
        <v>3113</v>
      </c>
      <c r="L11154" t="s">
        <v>3114</v>
      </c>
      <c r="M11154" t="s">
        <v>3115</v>
      </c>
      <c r="N11154" t="s">
        <v>3116</v>
      </c>
      <c r="O11154" t="s">
        <v>13192</v>
      </c>
      <c r="P11154" t="s">
        <v>13193</v>
      </c>
    </row>
    <row r="11155" spans="1:16">
      <c r="A11155" t="s">
        <v>4766</v>
      </c>
      <c r="B11155">
        <v>6.6456692913385798</v>
      </c>
      <c r="C11155">
        <v>22.59</v>
      </c>
      <c r="D11155" t="s">
        <v>17414</v>
      </c>
      <c r="E11155" t="s">
        <v>11464</v>
      </c>
      <c r="F11155" t="s">
        <v>11464</v>
      </c>
      <c r="G11155" t="s">
        <v>11464</v>
      </c>
      <c r="H11155" t="s">
        <v>11464</v>
      </c>
      <c r="I11155" t="s">
        <v>11464</v>
      </c>
      <c r="J11155" t="s">
        <v>3074</v>
      </c>
      <c r="K11155" t="s">
        <v>3132</v>
      </c>
      <c r="L11155" t="s">
        <v>3132</v>
      </c>
      <c r="M11155" t="s">
        <v>3133</v>
      </c>
      <c r="N11155" t="s">
        <v>3134</v>
      </c>
      <c r="O11155" t="s">
        <v>3135</v>
      </c>
      <c r="P11155" t="s">
        <v>19850</v>
      </c>
    </row>
    <row r="11156" spans="1:16">
      <c r="A11156" t="s">
        <v>4753</v>
      </c>
      <c r="B11156">
        <v>4.9133858267716501</v>
      </c>
      <c r="C11156">
        <v>10.16</v>
      </c>
      <c r="D11156" t="s">
        <v>8254</v>
      </c>
      <c r="E11156" t="s">
        <v>11464</v>
      </c>
      <c r="F11156" t="s">
        <v>11464</v>
      </c>
      <c r="G11156" t="s">
        <v>11464</v>
      </c>
      <c r="H11156" t="s">
        <v>11464</v>
      </c>
      <c r="I11156" t="s">
        <v>11464</v>
      </c>
      <c r="J11156" t="s">
        <v>3074</v>
      </c>
      <c r="K11156" t="s">
        <v>3082</v>
      </c>
      <c r="L11156" t="s">
        <v>3083</v>
      </c>
      <c r="M11156" t="s">
        <v>3273</v>
      </c>
      <c r="N11156" t="s">
        <v>3274</v>
      </c>
      <c r="O11156" t="s">
        <v>3275</v>
      </c>
      <c r="P11156" t="s">
        <v>3276</v>
      </c>
    </row>
    <row r="11157" spans="1:16">
      <c r="A11157" t="s">
        <v>24673</v>
      </c>
      <c r="B11157">
        <v>2.1102362204724399</v>
      </c>
      <c r="C11157">
        <v>51.86</v>
      </c>
      <c r="D11157" t="s">
        <v>8253</v>
      </c>
      <c r="E11157">
        <v>0.116460836405145</v>
      </c>
      <c r="F11157" t="s">
        <v>17514</v>
      </c>
      <c r="G11157" t="s">
        <v>11464</v>
      </c>
      <c r="H11157" t="s">
        <v>11464</v>
      </c>
      <c r="I11157" t="s">
        <v>11464</v>
      </c>
      <c r="J11157" t="s">
        <v>3074</v>
      </c>
      <c r="K11157" t="s">
        <v>3075</v>
      </c>
      <c r="L11157" t="s">
        <v>3076</v>
      </c>
      <c r="M11157" t="s">
        <v>3077</v>
      </c>
      <c r="N11157" t="s">
        <v>3125</v>
      </c>
      <c r="O11157" t="s">
        <v>3126</v>
      </c>
      <c r="P11157" t="s">
        <v>3270</v>
      </c>
    </row>
    <row r="11158" spans="1:16">
      <c r="A11158" t="s">
        <v>24674</v>
      </c>
      <c r="B11158">
        <v>2.6456692913385802</v>
      </c>
      <c r="C11158">
        <v>12.31</v>
      </c>
      <c r="D11158" t="s">
        <v>11397</v>
      </c>
      <c r="E11158" t="s">
        <v>11464</v>
      </c>
      <c r="F11158" t="s">
        <v>11464</v>
      </c>
      <c r="G11158" t="s">
        <v>11464</v>
      </c>
      <c r="H11158" t="s">
        <v>11464</v>
      </c>
      <c r="I11158" t="s">
        <v>11464</v>
      </c>
      <c r="J11158" t="s">
        <v>3067</v>
      </c>
      <c r="K11158" t="s">
        <v>3068</v>
      </c>
      <c r="L11158" t="s">
        <v>3068</v>
      </c>
      <c r="M11158" t="s">
        <v>3068</v>
      </c>
      <c r="N11158" t="s">
        <v>3068</v>
      </c>
      <c r="O11158" t="s">
        <v>3068</v>
      </c>
      <c r="P11158" t="s">
        <v>3068</v>
      </c>
    </row>
    <row r="11159" spans="1:16">
      <c r="A11159" t="s">
        <v>4751</v>
      </c>
      <c r="B11159">
        <v>13.1653543307087</v>
      </c>
      <c r="C11159">
        <v>19.420000000000002</v>
      </c>
      <c r="D11159" t="s">
        <v>8260</v>
      </c>
      <c r="E11159" t="s">
        <v>11464</v>
      </c>
      <c r="F11159" t="s">
        <v>11464</v>
      </c>
      <c r="G11159" t="s">
        <v>11464</v>
      </c>
      <c r="H11159" t="s">
        <v>11464</v>
      </c>
      <c r="I11159" t="s">
        <v>11464</v>
      </c>
      <c r="J11159" t="s">
        <v>3067</v>
      </c>
      <c r="K11159" t="s">
        <v>3068</v>
      </c>
      <c r="L11159" t="s">
        <v>3068</v>
      </c>
      <c r="M11159" t="s">
        <v>3068</v>
      </c>
      <c r="N11159" t="s">
        <v>3068</v>
      </c>
      <c r="O11159" t="s">
        <v>3068</v>
      </c>
      <c r="P11159" t="s">
        <v>3068</v>
      </c>
    </row>
    <row r="11160" spans="1:16">
      <c r="A11160" t="s">
        <v>24675</v>
      </c>
      <c r="B11160">
        <v>2.2992125984251999</v>
      </c>
      <c r="C11160">
        <v>24.75</v>
      </c>
      <c r="D11160" t="s">
        <v>8253</v>
      </c>
      <c r="E11160" t="s">
        <v>11464</v>
      </c>
      <c r="F11160" t="s">
        <v>11464</v>
      </c>
      <c r="G11160" t="s">
        <v>11464</v>
      </c>
      <c r="H11160" t="s">
        <v>11464</v>
      </c>
      <c r="I11160" t="s">
        <v>11464</v>
      </c>
      <c r="J11160" t="s">
        <v>3067</v>
      </c>
      <c r="K11160" t="s">
        <v>3068</v>
      </c>
      <c r="L11160" t="s">
        <v>3068</v>
      </c>
      <c r="M11160" t="s">
        <v>3068</v>
      </c>
      <c r="N11160" t="s">
        <v>3068</v>
      </c>
      <c r="O11160" t="s">
        <v>3068</v>
      </c>
      <c r="P11160" t="s">
        <v>3068</v>
      </c>
    </row>
    <row r="11161" spans="1:16">
      <c r="A11161" t="s">
        <v>24676</v>
      </c>
      <c r="B11161">
        <v>2.5511811023622002</v>
      </c>
      <c r="C11161">
        <v>47.98</v>
      </c>
      <c r="D11161" t="s">
        <v>11407</v>
      </c>
      <c r="E11161" t="s">
        <v>11464</v>
      </c>
      <c r="F11161" t="s">
        <v>11464</v>
      </c>
      <c r="G11161" t="s">
        <v>11464</v>
      </c>
      <c r="H11161" t="s">
        <v>11464</v>
      </c>
      <c r="I11161" t="s">
        <v>11464</v>
      </c>
      <c r="J11161" t="s">
        <v>3067</v>
      </c>
      <c r="K11161" t="s">
        <v>3068</v>
      </c>
      <c r="L11161" t="s">
        <v>3068</v>
      </c>
      <c r="M11161" t="s">
        <v>3068</v>
      </c>
      <c r="N11161" t="s">
        <v>3068</v>
      </c>
      <c r="O11161" t="s">
        <v>3068</v>
      </c>
      <c r="P11161" t="s">
        <v>3068</v>
      </c>
    </row>
    <row r="11162" spans="1:16">
      <c r="A11162" t="s">
        <v>14847</v>
      </c>
      <c r="B11162">
        <v>4.3464566929133897</v>
      </c>
      <c r="C11162">
        <v>23.9</v>
      </c>
      <c r="D11162" t="s">
        <v>8253</v>
      </c>
      <c r="E11162" t="s">
        <v>11464</v>
      </c>
      <c r="F11162" t="s">
        <v>11464</v>
      </c>
      <c r="G11162" t="s">
        <v>11464</v>
      </c>
      <c r="H11162" t="s">
        <v>11464</v>
      </c>
      <c r="I11162" t="s">
        <v>11464</v>
      </c>
      <c r="J11162" t="s">
        <v>3074</v>
      </c>
      <c r="K11162" t="s">
        <v>3075</v>
      </c>
      <c r="L11162" t="s">
        <v>3144</v>
      </c>
      <c r="M11162" t="s">
        <v>3185</v>
      </c>
      <c r="N11162" t="s">
        <v>3186</v>
      </c>
      <c r="O11162" t="s">
        <v>3187</v>
      </c>
      <c r="P11162" t="s">
        <v>3493</v>
      </c>
    </row>
    <row r="11163" spans="1:16">
      <c r="A11163" t="s">
        <v>14848</v>
      </c>
      <c r="B11163">
        <v>3.30708661417323</v>
      </c>
      <c r="C11163">
        <v>-2.4300000000000002</v>
      </c>
      <c r="D11163" t="s">
        <v>17424</v>
      </c>
      <c r="E11163" t="s">
        <v>11464</v>
      </c>
      <c r="F11163" t="s">
        <v>11464</v>
      </c>
      <c r="G11163" t="s">
        <v>11464</v>
      </c>
      <c r="H11163" t="s">
        <v>11464</v>
      </c>
      <c r="I11163" t="s">
        <v>11464</v>
      </c>
      <c r="J11163" t="s">
        <v>3074</v>
      </c>
      <c r="K11163" t="s">
        <v>3113</v>
      </c>
      <c r="L11163" t="s">
        <v>3114</v>
      </c>
      <c r="M11163" t="s">
        <v>3115</v>
      </c>
      <c r="N11163" t="s">
        <v>3116</v>
      </c>
      <c r="O11163" t="s">
        <v>3117</v>
      </c>
      <c r="P11163" t="s">
        <v>3160</v>
      </c>
    </row>
    <row r="11164" spans="1:16">
      <c r="A11164" t="s">
        <v>24677</v>
      </c>
      <c r="B11164">
        <v>2.2047244094488199</v>
      </c>
      <c r="C11164">
        <v>6.87</v>
      </c>
      <c r="D11164" t="s">
        <v>8253</v>
      </c>
      <c r="E11164" t="s">
        <v>11464</v>
      </c>
      <c r="F11164" t="s">
        <v>11464</v>
      </c>
      <c r="G11164" t="s">
        <v>11464</v>
      </c>
      <c r="H11164" t="s">
        <v>11464</v>
      </c>
      <c r="I11164" t="s">
        <v>11464</v>
      </c>
      <c r="J11164" t="s">
        <v>3074</v>
      </c>
      <c r="K11164" t="s">
        <v>3132</v>
      </c>
      <c r="L11164" t="s">
        <v>3132</v>
      </c>
      <c r="M11164" t="s">
        <v>3133</v>
      </c>
      <c r="N11164" t="s">
        <v>3134</v>
      </c>
      <c r="O11164" t="s">
        <v>3135</v>
      </c>
      <c r="P11164" t="s">
        <v>4428</v>
      </c>
    </row>
    <row r="11165" spans="1:16">
      <c r="A11165" t="s">
        <v>24678</v>
      </c>
      <c r="B11165">
        <v>2.3937007874015701</v>
      </c>
      <c r="C11165">
        <v>39.03</v>
      </c>
      <c r="D11165" t="s">
        <v>11397</v>
      </c>
      <c r="E11165">
        <v>-0.13021433188662199</v>
      </c>
      <c r="F11165" t="s">
        <v>17412</v>
      </c>
      <c r="G11165" t="s">
        <v>11464</v>
      </c>
      <c r="H11165" t="s">
        <v>11464</v>
      </c>
      <c r="I11165" t="s">
        <v>11464</v>
      </c>
      <c r="J11165" t="s">
        <v>3074</v>
      </c>
      <c r="K11165" t="s">
        <v>3075</v>
      </c>
      <c r="L11165" t="s">
        <v>3076</v>
      </c>
      <c r="M11165" t="s">
        <v>3224</v>
      </c>
      <c r="N11165" t="s">
        <v>3225</v>
      </c>
      <c r="O11165" t="s">
        <v>3597</v>
      </c>
      <c r="P11165" t="s">
        <v>3598</v>
      </c>
    </row>
    <row r="11166" spans="1:16">
      <c r="A11166" t="s">
        <v>4788</v>
      </c>
      <c r="B11166">
        <v>13.1023622047244</v>
      </c>
      <c r="C11166">
        <v>12.1</v>
      </c>
      <c r="D11166" t="s">
        <v>11407</v>
      </c>
      <c r="E11166" t="s">
        <v>11464</v>
      </c>
      <c r="F11166" t="s">
        <v>11464</v>
      </c>
      <c r="G11166" t="s">
        <v>11464</v>
      </c>
      <c r="H11166" t="s">
        <v>11464</v>
      </c>
      <c r="I11166" t="s">
        <v>11464</v>
      </c>
      <c r="J11166" t="s">
        <v>3074</v>
      </c>
      <c r="K11166" t="s">
        <v>3082</v>
      </c>
      <c r="L11166" t="s">
        <v>3083</v>
      </c>
      <c r="M11166" t="s">
        <v>3084</v>
      </c>
      <c r="N11166" t="s">
        <v>3085</v>
      </c>
      <c r="O11166" t="s">
        <v>3104</v>
      </c>
      <c r="P11166" t="s">
        <v>3105</v>
      </c>
    </row>
    <row r="11167" spans="1:16">
      <c r="A11167" t="s">
        <v>14849</v>
      </c>
      <c r="B11167">
        <v>3.4330708661417302</v>
      </c>
      <c r="C11167">
        <v>7.18</v>
      </c>
      <c r="D11167" t="s">
        <v>8254</v>
      </c>
      <c r="E11167" t="s">
        <v>11464</v>
      </c>
      <c r="F11167" t="s">
        <v>11464</v>
      </c>
      <c r="G11167" t="s">
        <v>11464</v>
      </c>
      <c r="H11167" t="s">
        <v>11464</v>
      </c>
      <c r="I11167" t="s">
        <v>11464</v>
      </c>
      <c r="J11167" t="s">
        <v>3067</v>
      </c>
      <c r="K11167" t="s">
        <v>3068</v>
      </c>
      <c r="L11167" t="s">
        <v>3068</v>
      </c>
      <c r="M11167" t="s">
        <v>3068</v>
      </c>
      <c r="N11167" t="s">
        <v>3068</v>
      </c>
      <c r="O11167" t="s">
        <v>3068</v>
      </c>
      <c r="P11167" t="s">
        <v>3068</v>
      </c>
    </row>
    <row r="11168" spans="1:16">
      <c r="A11168" t="s">
        <v>4752</v>
      </c>
      <c r="B11168">
        <v>5.63779527559055</v>
      </c>
      <c r="C11168">
        <v>61.47</v>
      </c>
      <c r="D11168" t="s">
        <v>17424</v>
      </c>
      <c r="E11168" t="s">
        <v>11464</v>
      </c>
      <c r="F11168" t="s">
        <v>11464</v>
      </c>
      <c r="G11168" t="s">
        <v>11464</v>
      </c>
      <c r="H11168" t="s">
        <v>11464</v>
      </c>
      <c r="I11168" t="s">
        <v>11464</v>
      </c>
      <c r="J11168" t="s">
        <v>3067</v>
      </c>
      <c r="K11168" t="s">
        <v>3068</v>
      </c>
      <c r="L11168" t="s">
        <v>3068</v>
      </c>
      <c r="M11168" t="s">
        <v>3068</v>
      </c>
      <c r="N11168" t="s">
        <v>3068</v>
      </c>
      <c r="O11168" t="s">
        <v>3068</v>
      </c>
      <c r="P11168" t="s">
        <v>3068</v>
      </c>
    </row>
    <row r="11169" spans="1:16">
      <c r="A11169" t="s">
        <v>14850</v>
      </c>
      <c r="B11169">
        <v>3.81102362204724</v>
      </c>
      <c r="C11169">
        <v>9.33</v>
      </c>
      <c r="D11169" t="s">
        <v>8253</v>
      </c>
      <c r="E11169" t="s">
        <v>11464</v>
      </c>
      <c r="F11169" t="s">
        <v>11464</v>
      </c>
      <c r="G11169" t="s">
        <v>11464</v>
      </c>
      <c r="H11169" t="s">
        <v>11464</v>
      </c>
      <c r="I11169" t="s">
        <v>11464</v>
      </c>
      <c r="J11169" t="s">
        <v>3067</v>
      </c>
      <c r="K11169" t="s">
        <v>3068</v>
      </c>
      <c r="L11169" t="s">
        <v>3068</v>
      </c>
      <c r="M11169" t="s">
        <v>3068</v>
      </c>
      <c r="N11169" t="s">
        <v>3068</v>
      </c>
      <c r="O11169" t="s">
        <v>3068</v>
      </c>
      <c r="P11169" t="s">
        <v>3068</v>
      </c>
    </row>
    <row r="11170" spans="1:16">
      <c r="A11170" t="s">
        <v>24679</v>
      </c>
      <c r="B11170">
        <v>3.02362204724409</v>
      </c>
      <c r="C11170">
        <v>19.850000000000001</v>
      </c>
      <c r="D11170" t="s">
        <v>8256</v>
      </c>
      <c r="E11170" t="s">
        <v>11464</v>
      </c>
      <c r="F11170" t="s">
        <v>11464</v>
      </c>
      <c r="G11170" t="s">
        <v>11464</v>
      </c>
      <c r="H11170" t="s">
        <v>11464</v>
      </c>
      <c r="I11170" t="s">
        <v>11464</v>
      </c>
      <c r="J11170" t="s">
        <v>3074</v>
      </c>
      <c r="K11170" t="s">
        <v>3211</v>
      </c>
      <c r="L11170" t="s">
        <v>3212</v>
      </c>
      <c r="M11170" t="s">
        <v>3213</v>
      </c>
      <c r="N11170" t="s">
        <v>3875</v>
      </c>
      <c r="O11170" t="s">
        <v>24680</v>
      </c>
      <c r="P11170" t="s">
        <v>24681</v>
      </c>
    </row>
    <row r="11171" spans="1:16">
      <c r="A11171" t="s">
        <v>14851</v>
      </c>
      <c r="B11171">
        <v>4.4094488188976397</v>
      </c>
      <c r="C11171">
        <v>23.78</v>
      </c>
      <c r="D11171" t="s">
        <v>8253</v>
      </c>
      <c r="E11171" t="s">
        <v>11464</v>
      </c>
      <c r="F11171" t="s">
        <v>11464</v>
      </c>
      <c r="G11171" t="s">
        <v>11464</v>
      </c>
      <c r="H11171" t="s">
        <v>11464</v>
      </c>
      <c r="I11171" t="s">
        <v>11464</v>
      </c>
      <c r="J11171" t="s">
        <v>3074</v>
      </c>
      <c r="K11171" t="s">
        <v>3082</v>
      </c>
      <c r="L11171" t="s">
        <v>3083</v>
      </c>
      <c r="M11171" t="s">
        <v>4245</v>
      </c>
      <c r="N11171" t="s">
        <v>4246</v>
      </c>
      <c r="O11171" t="s">
        <v>4247</v>
      </c>
      <c r="P11171" t="s">
        <v>4248</v>
      </c>
    </row>
    <row r="11172" spans="1:16">
      <c r="A11172" t="s">
        <v>14852</v>
      </c>
      <c r="B11172">
        <v>4.1259842519685002</v>
      </c>
      <c r="C11172">
        <v>17.54</v>
      </c>
      <c r="D11172" t="s">
        <v>8253</v>
      </c>
      <c r="E11172" t="s">
        <v>11464</v>
      </c>
      <c r="F11172" t="s">
        <v>11464</v>
      </c>
      <c r="G11172" t="s">
        <v>11464</v>
      </c>
      <c r="H11172" t="s">
        <v>11464</v>
      </c>
      <c r="I11172" t="s">
        <v>11464</v>
      </c>
      <c r="J11172" t="s">
        <v>3074</v>
      </c>
      <c r="K11172" t="s">
        <v>3082</v>
      </c>
      <c r="L11172" t="s">
        <v>12071</v>
      </c>
      <c r="M11172" t="s">
        <v>3219</v>
      </c>
      <c r="N11172" t="s">
        <v>3220</v>
      </c>
      <c r="O11172" t="s">
        <v>3221</v>
      </c>
      <c r="P11172" t="s">
        <v>3589</v>
      </c>
    </row>
    <row r="11173" spans="1:16">
      <c r="A11173" t="s">
        <v>4802</v>
      </c>
      <c r="B11173">
        <v>4.6614173228346498</v>
      </c>
      <c r="C11173">
        <v>3.32</v>
      </c>
      <c r="D11173" t="s">
        <v>11397</v>
      </c>
      <c r="E11173" t="s">
        <v>11464</v>
      </c>
      <c r="F11173" t="s">
        <v>11464</v>
      </c>
      <c r="G11173" t="s">
        <v>11464</v>
      </c>
      <c r="H11173" t="s">
        <v>11464</v>
      </c>
      <c r="I11173" t="s">
        <v>11464</v>
      </c>
      <c r="J11173" t="s">
        <v>3067</v>
      </c>
      <c r="K11173" t="s">
        <v>3068</v>
      </c>
      <c r="L11173" t="s">
        <v>3068</v>
      </c>
      <c r="M11173" t="s">
        <v>3068</v>
      </c>
      <c r="N11173" t="s">
        <v>3068</v>
      </c>
      <c r="O11173" t="s">
        <v>3068</v>
      </c>
      <c r="P11173" t="s">
        <v>3068</v>
      </c>
    </row>
    <row r="11174" spans="1:16">
      <c r="A11174" t="s">
        <v>14853</v>
      </c>
      <c r="B11174">
        <v>3.40157480314961</v>
      </c>
      <c r="C11174">
        <v>-1.77</v>
      </c>
      <c r="D11174" t="s">
        <v>8254</v>
      </c>
      <c r="E11174" t="s">
        <v>11464</v>
      </c>
      <c r="F11174" t="s">
        <v>11464</v>
      </c>
      <c r="G11174" t="s">
        <v>11464</v>
      </c>
      <c r="H11174" t="s">
        <v>11464</v>
      </c>
      <c r="I11174" t="s">
        <v>11464</v>
      </c>
      <c r="J11174" t="s">
        <v>3067</v>
      </c>
      <c r="K11174" t="s">
        <v>3068</v>
      </c>
      <c r="L11174" t="s">
        <v>3068</v>
      </c>
      <c r="M11174" t="s">
        <v>3068</v>
      </c>
      <c r="N11174" t="s">
        <v>3068</v>
      </c>
      <c r="O11174" t="s">
        <v>3068</v>
      </c>
      <c r="P11174" t="s">
        <v>3068</v>
      </c>
    </row>
    <row r="11175" spans="1:16">
      <c r="A11175" t="s">
        <v>4757</v>
      </c>
      <c r="B11175">
        <v>5.3228346456692899</v>
      </c>
      <c r="C11175">
        <v>9.09</v>
      </c>
      <c r="D11175" t="s">
        <v>8260</v>
      </c>
      <c r="E11175" t="s">
        <v>11464</v>
      </c>
      <c r="F11175" t="s">
        <v>11464</v>
      </c>
      <c r="G11175" t="s">
        <v>11464</v>
      </c>
      <c r="H11175" t="s">
        <v>11464</v>
      </c>
      <c r="I11175" t="s">
        <v>11464</v>
      </c>
      <c r="J11175" t="s">
        <v>3067</v>
      </c>
      <c r="K11175" t="s">
        <v>3068</v>
      </c>
      <c r="L11175" t="s">
        <v>3068</v>
      </c>
      <c r="M11175" t="s">
        <v>3068</v>
      </c>
      <c r="N11175" t="s">
        <v>3068</v>
      </c>
      <c r="O11175" t="s">
        <v>3068</v>
      </c>
      <c r="P11175" t="s">
        <v>3068</v>
      </c>
    </row>
    <row r="11176" spans="1:16">
      <c r="A11176" t="s">
        <v>24682</v>
      </c>
      <c r="B11176">
        <v>3.11811023622047</v>
      </c>
      <c r="C11176">
        <v>38.340000000000003</v>
      </c>
      <c r="D11176" t="s">
        <v>8256</v>
      </c>
      <c r="E11176">
        <v>-0.20411717619620101</v>
      </c>
      <c r="F11176" t="s">
        <v>17412</v>
      </c>
      <c r="G11176" t="s">
        <v>11464</v>
      </c>
      <c r="H11176" t="s">
        <v>11464</v>
      </c>
      <c r="I11176" t="s">
        <v>11464</v>
      </c>
      <c r="J11176" t="s">
        <v>3067</v>
      </c>
      <c r="K11176" t="s">
        <v>3068</v>
      </c>
      <c r="L11176" t="s">
        <v>3068</v>
      </c>
      <c r="M11176" t="s">
        <v>3068</v>
      </c>
      <c r="N11176" t="s">
        <v>3068</v>
      </c>
      <c r="O11176" t="s">
        <v>3068</v>
      </c>
      <c r="P11176" t="s">
        <v>3068</v>
      </c>
    </row>
    <row r="11177" spans="1:16">
      <c r="A11177" t="s">
        <v>24683</v>
      </c>
      <c r="B11177">
        <v>2.1417322834645698</v>
      </c>
      <c r="C11177">
        <v>4.46</v>
      </c>
      <c r="D11177" t="s">
        <v>11397</v>
      </c>
      <c r="E11177" t="s">
        <v>11464</v>
      </c>
      <c r="F11177" t="s">
        <v>11464</v>
      </c>
      <c r="G11177" t="s">
        <v>11464</v>
      </c>
      <c r="H11177" t="s">
        <v>11464</v>
      </c>
      <c r="I11177" t="s">
        <v>11464</v>
      </c>
      <c r="J11177" t="s">
        <v>3074</v>
      </c>
      <c r="K11177" t="s">
        <v>3211</v>
      </c>
      <c r="L11177" t="s">
        <v>3212</v>
      </c>
      <c r="M11177" t="s">
        <v>3213</v>
      </c>
      <c r="N11177" t="s">
        <v>3214</v>
      </c>
      <c r="O11177" t="s">
        <v>3215</v>
      </c>
      <c r="P11177" t="s">
        <v>3216</v>
      </c>
    </row>
    <row r="11178" spans="1:16">
      <c r="A11178" t="s">
        <v>4903</v>
      </c>
      <c r="B11178">
        <v>11.370078740157499</v>
      </c>
      <c r="C11178">
        <v>16.34</v>
      </c>
      <c r="D11178" t="s">
        <v>8253</v>
      </c>
      <c r="E11178" t="s">
        <v>11464</v>
      </c>
      <c r="F11178" t="s">
        <v>11464</v>
      </c>
      <c r="G11178" t="s">
        <v>11464</v>
      </c>
      <c r="H11178" t="s">
        <v>11464</v>
      </c>
      <c r="I11178" t="s">
        <v>11464</v>
      </c>
      <c r="J11178" t="s">
        <v>3074</v>
      </c>
      <c r="K11178" t="s">
        <v>3132</v>
      </c>
      <c r="L11178" t="s">
        <v>3132</v>
      </c>
      <c r="M11178" t="s">
        <v>3250</v>
      </c>
      <c r="N11178" t="s">
        <v>3251</v>
      </c>
      <c r="O11178" t="s">
        <v>3252</v>
      </c>
      <c r="P11178" t="s">
        <v>4566</v>
      </c>
    </row>
    <row r="11179" spans="1:16">
      <c r="A11179" t="s">
        <v>4755</v>
      </c>
      <c r="B11179">
        <v>7.4330708661417297</v>
      </c>
      <c r="C11179">
        <v>34.409999999999997</v>
      </c>
      <c r="D11179" t="s">
        <v>8253</v>
      </c>
      <c r="E11179">
        <v>-0.21421110039934099</v>
      </c>
      <c r="F11179" t="s">
        <v>17477</v>
      </c>
      <c r="G11179" t="s">
        <v>11464</v>
      </c>
      <c r="H11179" t="s">
        <v>11464</v>
      </c>
      <c r="I11179" t="s">
        <v>11464</v>
      </c>
      <c r="J11179" t="s">
        <v>3067</v>
      </c>
      <c r="K11179" t="s">
        <v>3068</v>
      </c>
      <c r="L11179" t="s">
        <v>3068</v>
      </c>
      <c r="M11179" t="s">
        <v>3068</v>
      </c>
      <c r="N11179" t="s">
        <v>3068</v>
      </c>
      <c r="O11179" t="s">
        <v>3068</v>
      </c>
      <c r="P11179" t="s">
        <v>3068</v>
      </c>
    </row>
    <row r="11180" spans="1:16">
      <c r="A11180" t="s">
        <v>4821</v>
      </c>
      <c r="B11180">
        <v>7.9370078740157499</v>
      </c>
      <c r="C11180">
        <v>12.96</v>
      </c>
      <c r="D11180" t="s">
        <v>8253</v>
      </c>
      <c r="E11180" t="s">
        <v>11464</v>
      </c>
      <c r="F11180" t="s">
        <v>11464</v>
      </c>
      <c r="G11180" t="s">
        <v>11464</v>
      </c>
      <c r="H11180" t="s">
        <v>11464</v>
      </c>
      <c r="I11180" t="s">
        <v>11464</v>
      </c>
      <c r="J11180" t="s">
        <v>3074</v>
      </c>
      <c r="K11180" t="s">
        <v>3082</v>
      </c>
      <c r="L11180" t="s">
        <v>3083</v>
      </c>
      <c r="M11180" t="s">
        <v>3084</v>
      </c>
      <c r="N11180" t="s">
        <v>3091</v>
      </c>
      <c r="O11180" t="s">
        <v>3092</v>
      </c>
      <c r="P11180" t="s">
        <v>3351</v>
      </c>
    </row>
    <row r="11181" spans="1:16">
      <c r="A11181" t="s">
        <v>4756</v>
      </c>
      <c r="B11181">
        <v>6.0157480314960603</v>
      </c>
      <c r="C11181">
        <v>20.64</v>
      </c>
      <c r="D11181" t="s">
        <v>8253</v>
      </c>
      <c r="E11181" t="s">
        <v>11464</v>
      </c>
      <c r="F11181" t="s">
        <v>11464</v>
      </c>
      <c r="G11181" t="s">
        <v>11464</v>
      </c>
      <c r="H11181" t="s">
        <v>11464</v>
      </c>
      <c r="I11181" t="s">
        <v>11464</v>
      </c>
      <c r="J11181" t="s">
        <v>3067</v>
      </c>
      <c r="K11181" t="s">
        <v>3068</v>
      </c>
      <c r="L11181" t="s">
        <v>3068</v>
      </c>
      <c r="M11181" t="s">
        <v>3068</v>
      </c>
      <c r="N11181" t="s">
        <v>3068</v>
      </c>
      <c r="O11181" t="s">
        <v>3068</v>
      </c>
      <c r="P11181" t="s">
        <v>3068</v>
      </c>
    </row>
    <row r="11182" spans="1:16">
      <c r="A11182" t="s">
        <v>24684</v>
      </c>
      <c r="B11182">
        <v>2.8661417322834599</v>
      </c>
      <c r="C11182">
        <v>6.98</v>
      </c>
      <c r="D11182" t="s">
        <v>8256</v>
      </c>
      <c r="E11182" t="s">
        <v>11464</v>
      </c>
      <c r="F11182" t="s">
        <v>11464</v>
      </c>
      <c r="G11182" t="s">
        <v>11464</v>
      </c>
      <c r="H11182" t="s">
        <v>11464</v>
      </c>
      <c r="I11182" t="s">
        <v>11464</v>
      </c>
      <c r="J11182" t="s">
        <v>3074</v>
      </c>
      <c r="K11182" t="s">
        <v>3082</v>
      </c>
      <c r="L11182" t="s">
        <v>3083</v>
      </c>
      <c r="M11182" t="s">
        <v>3084</v>
      </c>
      <c r="N11182" t="s">
        <v>3083</v>
      </c>
      <c r="O11182" t="s">
        <v>3083</v>
      </c>
      <c r="P11182" t="s">
        <v>3278</v>
      </c>
    </row>
    <row r="11183" spans="1:16">
      <c r="A11183" t="s">
        <v>24685</v>
      </c>
      <c r="B11183">
        <v>2.0787401574803099</v>
      </c>
      <c r="C11183">
        <v>7.8</v>
      </c>
      <c r="D11183" t="s">
        <v>11399</v>
      </c>
      <c r="E11183" t="s">
        <v>11464</v>
      </c>
      <c r="F11183" t="s">
        <v>11464</v>
      </c>
      <c r="G11183" t="s">
        <v>11464</v>
      </c>
      <c r="H11183" t="s">
        <v>11464</v>
      </c>
      <c r="I11183" t="s">
        <v>11464</v>
      </c>
      <c r="J11183" t="s">
        <v>3074</v>
      </c>
      <c r="K11183" t="s">
        <v>3082</v>
      </c>
      <c r="L11183" t="s">
        <v>3083</v>
      </c>
      <c r="M11183" t="s">
        <v>3273</v>
      </c>
      <c r="N11183" t="s">
        <v>3274</v>
      </c>
      <c r="O11183" t="s">
        <v>3275</v>
      </c>
      <c r="P11183" t="s">
        <v>3276</v>
      </c>
    </row>
    <row r="11184" spans="1:16">
      <c r="A11184" t="s">
        <v>4794</v>
      </c>
      <c r="B11184">
        <v>6.55118110236221</v>
      </c>
      <c r="C11184">
        <v>15.61</v>
      </c>
      <c r="D11184" t="s">
        <v>11397</v>
      </c>
      <c r="E11184" t="s">
        <v>11464</v>
      </c>
      <c r="F11184" t="s">
        <v>11464</v>
      </c>
      <c r="G11184" t="s">
        <v>11464</v>
      </c>
      <c r="H11184" t="s">
        <v>11464</v>
      </c>
      <c r="I11184" t="s">
        <v>11464</v>
      </c>
      <c r="J11184" t="s">
        <v>3074</v>
      </c>
      <c r="K11184" t="s">
        <v>3211</v>
      </c>
      <c r="L11184" t="s">
        <v>3212</v>
      </c>
      <c r="M11184" t="s">
        <v>3213</v>
      </c>
      <c r="N11184" t="s">
        <v>3214</v>
      </c>
      <c r="O11184" t="s">
        <v>3344</v>
      </c>
      <c r="P11184" t="s">
        <v>3345</v>
      </c>
    </row>
    <row r="11185" spans="1:16">
      <c r="A11185" t="s">
        <v>14855</v>
      </c>
      <c r="B11185">
        <v>3.6220472440944902</v>
      </c>
      <c r="C11185">
        <v>31.62</v>
      </c>
      <c r="D11185" t="s">
        <v>8253</v>
      </c>
      <c r="E11185">
        <v>-0.287234898608695</v>
      </c>
      <c r="F11185" t="s">
        <v>17477</v>
      </c>
      <c r="G11185" t="s">
        <v>11464</v>
      </c>
      <c r="H11185" t="s">
        <v>11464</v>
      </c>
      <c r="I11185" t="s">
        <v>11464</v>
      </c>
      <c r="J11185" t="s">
        <v>3067</v>
      </c>
      <c r="K11185" t="s">
        <v>3068</v>
      </c>
      <c r="L11185" t="s">
        <v>3068</v>
      </c>
      <c r="M11185" t="s">
        <v>3068</v>
      </c>
      <c r="N11185" t="s">
        <v>3068</v>
      </c>
      <c r="O11185" t="s">
        <v>3068</v>
      </c>
      <c r="P11185" t="s">
        <v>3068</v>
      </c>
    </row>
    <row r="11186" spans="1:16">
      <c r="A11186" t="s">
        <v>24686</v>
      </c>
      <c r="B11186">
        <v>2.0157480314960599</v>
      </c>
      <c r="C11186">
        <v>6.11</v>
      </c>
      <c r="D11186" t="s">
        <v>8256</v>
      </c>
      <c r="E11186" t="s">
        <v>11464</v>
      </c>
      <c r="F11186" t="s">
        <v>11464</v>
      </c>
      <c r="G11186" t="s">
        <v>11464</v>
      </c>
      <c r="H11186" t="s">
        <v>11464</v>
      </c>
      <c r="I11186" t="s">
        <v>11464</v>
      </c>
      <c r="J11186" t="s">
        <v>3074</v>
      </c>
      <c r="K11186" t="s">
        <v>3082</v>
      </c>
      <c r="L11186" t="s">
        <v>3083</v>
      </c>
      <c r="M11186" t="s">
        <v>3084</v>
      </c>
      <c r="N11186" t="s">
        <v>3085</v>
      </c>
      <c r="O11186" t="s">
        <v>3104</v>
      </c>
      <c r="P11186" t="s">
        <v>3858</v>
      </c>
    </row>
    <row r="11187" spans="1:16">
      <c r="A11187" t="s">
        <v>24687</v>
      </c>
      <c r="B11187">
        <v>2.3937007874015701</v>
      </c>
      <c r="C11187">
        <v>7.91</v>
      </c>
      <c r="D11187" t="s">
        <v>8256</v>
      </c>
      <c r="E11187" t="s">
        <v>11464</v>
      </c>
      <c r="F11187" t="s">
        <v>11464</v>
      </c>
      <c r="G11187" t="s">
        <v>11464</v>
      </c>
      <c r="H11187" t="s">
        <v>11464</v>
      </c>
      <c r="I11187" t="s">
        <v>11464</v>
      </c>
      <c r="J11187" t="s">
        <v>3067</v>
      </c>
      <c r="K11187" t="s">
        <v>3068</v>
      </c>
      <c r="L11187" t="s">
        <v>3068</v>
      </c>
      <c r="M11187" t="s">
        <v>3068</v>
      </c>
      <c r="N11187" t="s">
        <v>3068</v>
      </c>
      <c r="O11187" t="s">
        <v>3068</v>
      </c>
      <c r="P11187" t="s">
        <v>3068</v>
      </c>
    </row>
    <row r="11188" spans="1:16">
      <c r="A11188" t="s">
        <v>5035</v>
      </c>
      <c r="B11188">
        <v>8.1889763779527591</v>
      </c>
      <c r="C11188">
        <v>19.829999999999998</v>
      </c>
      <c r="D11188" t="s">
        <v>8253</v>
      </c>
      <c r="E11188" t="s">
        <v>11464</v>
      </c>
      <c r="F11188" t="s">
        <v>11464</v>
      </c>
      <c r="G11188" t="s">
        <v>11464</v>
      </c>
      <c r="H11188" t="s">
        <v>11464</v>
      </c>
      <c r="I11188" t="s">
        <v>11464</v>
      </c>
      <c r="J11188" t="s">
        <v>3074</v>
      </c>
      <c r="K11188" t="s">
        <v>3132</v>
      </c>
      <c r="L11188" t="s">
        <v>3132</v>
      </c>
      <c r="M11188" t="s">
        <v>3133</v>
      </c>
      <c r="N11188" t="s">
        <v>3134</v>
      </c>
      <c r="O11188" t="s">
        <v>3135</v>
      </c>
      <c r="P11188" t="s">
        <v>4473</v>
      </c>
    </row>
    <row r="11189" spans="1:16">
      <c r="A11189" t="s">
        <v>24688</v>
      </c>
      <c r="B11189">
        <v>2.7716535433070901</v>
      </c>
      <c r="C11189">
        <v>23.27</v>
      </c>
      <c r="D11189" t="s">
        <v>17424</v>
      </c>
      <c r="E11189" t="s">
        <v>11464</v>
      </c>
      <c r="F11189" t="s">
        <v>11464</v>
      </c>
      <c r="G11189" t="s">
        <v>11464</v>
      </c>
      <c r="H11189" t="s">
        <v>11464</v>
      </c>
      <c r="I11189" t="s">
        <v>11464</v>
      </c>
      <c r="J11189" t="s">
        <v>3067</v>
      </c>
      <c r="K11189" t="s">
        <v>3068</v>
      </c>
      <c r="L11189" t="s">
        <v>3068</v>
      </c>
      <c r="M11189" t="s">
        <v>3068</v>
      </c>
      <c r="N11189" t="s">
        <v>3068</v>
      </c>
      <c r="O11189" t="s">
        <v>3068</v>
      </c>
      <c r="P11189" t="s">
        <v>3068</v>
      </c>
    </row>
    <row r="11190" spans="1:16">
      <c r="A11190" t="s">
        <v>14856</v>
      </c>
      <c r="B11190">
        <v>4.2204724409448797</v>
      </c>
      <c r="C11190">
        <v>16.86</v>
      </c>
      <c r="D11190" t="s">
        <v>8254</v>
      </c>
      <c r="E11190" t="s">
        <v>11464</v>
      </c>
      <c r="F11190" t="s">
        <v>11464</v>
      </c>
      <c r="G11190" t="s">
        <v>11464</v>
      </c>
      <c r="H11190" t="s">
        <v>11464</v>
      </c>
      <c r="I11190" t="s">
        <v>11464</v>
      </c>
      <c r="J11190" t="s">
        <v>3074</v>
      </c>
      <c r="K11190" t="s">
        <v>3075</v>
      </c>
      <c r="L11190" t="s">
        <v>3076</v>
      </c>
      <c r="M11190" t="s">
        <v>3077</v>
      </c>
      <c r="N11190" t="s">
        <v>3078</v>
      </c>
      <c r="O11190" t="s">
        <v>3079</v>
      </c>
      <c r="P11190" t="s">
        <v>3080</v>
      </c>
    </row>
    <row r="11191" spans="1:16">
      <c r="A11191" t="s">
        <v>4759</v>
      </c>
      <c r="B11191">
        <v>4.8818897637795304</v>
      </c>
      <c r="C11191">
        <v>52.38</v>
      </c>
      <c r="D11191" t="s">
        <v>8254</v>
      </c>
      <c r="E11191" t="s">
        <v>11464</v>
      </c>
      <c r="F11191" t="s">
        <v>11464</v>
      </c>
      <c r="G11191" t="s">
        <v>11464</v>
      </c>
      <c r="H11191" t="s">
        <v>11464</v>
      </c>
      <c r="I11191" t="s">
        <v>11464</v>
      </c>
      <c r="J11191" t="s">
        <v>3074</v>
      </c>
      <c r="K11191" t="s">
        <v>3082</v>
      </c>
      <c r="L11191" t="s">
        <v>3083</v>
      </c>
      <c r="M11191" t="s">
        <v>3084</v>
      </c>
      <c r="N11191" t="s">
        <v>3091</v>
      </c>
      <c r="O11191" t="s">
        <v>3092</v>
      </c>
      <c r="P11191" t="s">
        <v>3351</v>
      </c>
    </row>
    <row r="11192" spans="1:16">
      <c r="A11192" t="s">
        <v>24689</v>
      </c>
      <c r="B11192">
        <v>2.4881889763779501</v>
      </c>
      <c r="C11192">
        <v>-2.04</v>
      </c>
      <c r="D11192" t="s">
        <v>11397</v>
      </c>
      <c r="E11192" t="s">
        <v>11464</v>
      </c>
      <c r="F11192" t="s">
        <v>11464</v>
      </c>
      <c r="G11192" t="s">
        <v>11464</v>
      </c>
      <c r="H11192" t="s">
        <v>11464</v>
      </c>
      <c r="I11192" t="s">
        <v>11464</v>
      </c>
      <c r="J11192" t="s">
        <v>3074</v>
      </c>
      <c r="K11192" t="s">
        <v>3132</v>
      </c>
      <c r="L11192" t="s">
        <v>3132</v>
      </c>
      <c r="M11192" t="s">
        <v>3380</v>
      </c>
      <c r="N11192" t="s">
        <v>3381</v>
      </c>
      <c r="O11192" t="s">
        <v>4346</v>
      </c>
      <c r="P11192" t="s">
        <v>4347</v>
      </c>
    </row>
    <row r="11193" spans="1:16">
      <c r="A11193" t="s">
        <v>4767</v>
      </c>
      <c r="B11193">
        <v>9.7952755905511797</v>
      </c>
      <c r="C11193">
        <v>21.01</v>
      </c>
      <c r="D11193" t="s">
        <v>8253</v>
      </c>
      <c r="E11193" t="s">
        <v>11464</v>
      </c>
      <c r="F11193" t="s">
        <v>11464</v>
      </c>
      <c r="G11193" t="s">
        <v>11464</v>
      </c>
      <c r="H11193" t="s">
        <v>11464</v>
      </c>
      <c r="I11193" t="s">
        <v>11464</v>
      </c>
      <c r="J11193" t="s">
        <v>3074</v>
      </c>
      <c r="K11193" t="s">
        <v>3075</v>
      </c>
      <c r="L11193" t="s">
        <v>3076</v>
      </c>
      <c r="M11193" t="s">
        <v>3077</v>
      </c>
      <c r="N11193" t="s">
        <v>3206</v>
      </c>
      <c r="O11193" t="s">
        <v>3321</v>
      </c>
      <c r="P11193" t="s">
        <v>3322</v>
      </c>
    </row>
    <row r="11194" spans="1:16">
      <c r="A11194" t="s">
        <v>14857</v>
      </c>
      <c r="B11194">
        <v>3.6535433070866099</v>
      </c>
      <c r="C11194">
        <v>20.21</v>
      </c>
      <c r="D11194" t="s">
        <v>8256</v>
      </c>
      <c r="E11194" t="s">
        <v>11464</v>
      </c>
      <c r="F11194" t="s">
        <v>11464</v>
      </c>
      <c r="G11194" t="s">
        <v>11464</v>
      </c>
      <c r="H11194" t="s">
        <v>11464</v>
      </c>
      <c r="I11194" t="s">
        <v>11464</v>
      </c>
      <c r="J11194" t="s">
        <v>3074</v>
      </c>
      <c r="K11194" t="s">
        <v>3075</v>
      </c>
      <c r="L11194" t="s">
        <v>3144</v>
      </c>
      <c r="M11194" t="s">
        <v>3185</v>
      </c>
      <c r="N11194" t="s">
        <v>3186</v>
      </c>
      <c r="O11194" t="s">
        <v>3187</v>
      </c>
      <c r="P11194" t="s">
        <v>4577</v>
      </c>
    </row>
    <row r="11195" spans="1:16">
      <c r="A11195" t="s">
        <v>14858</v>
      </c>
      <c r="B11195">
        <v>3.8740157480314998</v>
      </c>
      <c r="C11195">
        <v>14.55</v>
      </c>
      <c r="D11195" t="s">
        <v>8253</v>
      </c>
      <c r="E11195" t="s">
        <v>11464</v>
      </c>
      <c r="F11195" t="s">
        <v>11464</v>
      </c>
      <c r="G11195" t="s">
        <v>11464</v>
      </c>
      <c r="H11195" t="s">
        <v>11464</v>
      </c>
      <c r="I11195" t="s">
        <v>11464</v>
      </c>
      <c r="J11195" t="s">
        <v>3074</v>
      </c>
      <c r="K11195" t="s">
        <v>3211</v>
      </c>
      <c r="L11195" t="s">
        <v>3212</v>
      </c>
      <c r="M11195" t="s">
        <v>3213</v>
      </c>
      <c r="N11195" t="s">
        <v>3875</v>
      </c>
      <c r="O11195" t="s">
        <v>8168</v>
      </c>
      <c r="P11195" t="s">
        <v>8169</v>
      </c>
    </row>
    <row r="11196" spans="1:16">
      <c r="A11196" t="s">
        <v>14859</v>
      </c>
      <c r="B11196">
        <v>3.7795275590551198</v>
      </c>
      <c r="C11196">
        <v>6.02</v>
      </c>
      <c r="D11196" t="s">
        <v>11397</v>
      </c>
      <c r="E11196" t="s">
        <v>11464</v>
      </c>
      <c r="F11196" t="s">
        <v>11464</v>
      </c>
      <c r="G11196" t="s">
        <v>11464</v>
      </c>
      <c r="H11196" t="s">
        <v>11464</v>
      </c>
      <c r="I11196" t="s">
        <v>11464</v>
      </c>
      <c r="J11196" t="s">
        <v>3067</v>
      </c>
      <c r="K11196" t="s">
        <v>3068</v>
      </c>
      <c r="L11196" t="s">
        <v>3068</v>
      </c>
      <c r="M11196" t="s">
        <v>3068</v>
      </c>
      <c r="N11196" t="s">
        <v>3068</v>
      </c>
      <c r="O11196" t="s">
        <v>3068</v>
      </c>
      <c r="P11196" t="s">
        <v>3068</v>
      </c>
    </row>
    <row r="11197" spans="1:16">
      <c r="A11197" t="s">
        <v>4760</v>
      </c>
      <c r="B11197">
        <v>6.9921259842519703</v>
      </c>
      <c r="C11197">
        <v>25.44</v>
      </c>
      <c r="D11197" t="s">
        <v>8260</v>
      </c>
      <c r="E11197" t="s">
        <v>11464</v>
      </c>
      <c r="F11197" t="s">
        <v>11464</v>
      </c>
      <c r="G11197" t="s">
        <v>11464</v>
      </c>
      <c r="H11197" t="s">
        <v>11464</v>
      </c>
      <c r="I11197" t="s">
        <v>11464</v>
      </c>
      <c r="J11197" t="s">
        <v>3074</v>
      </c>
      <c r="K11197" t="s">
        <v>3075</v>
      </c>
      <c r="L11197" t="s">
        <v>3076</v>
      </c>
      <c r="M11197" t="s">
        <v>3077</v>
      </c>
      <c r="N11197" t="s">
        <v>3125</v>
      </c>
      <c r="O11197" t="s">
        <v>3129</v>
      </c>
      <c r="P11197" t="s">
        <v>3130</v>
      </c>
    </row>
    <row r="11198" spans="1:16">
      <c r="A11198" t="s">
        <v>14860</v>
      </c>
      <c r="B11198">
        <v>5.7007874015748001</v>
      </c>
      <c r="C11198">
        <v>39.93</v>
      </c>
      <c r="D11198" t="s">
        <v>8253</v>
      </c>
      <c r="E11198">
        <v>0.13805488100257901</v>
      </c>
      <c r="F11198" t="s">
        <v>17431</v>
      </c>
      <c r="G11198" t="s">
        <v>11464</v>
      </c>
      <c r="H11198" t="s">
        <v>11464</v>
      </c>
      <c r="I11198" t="s">
        <v>11464</v>
      </c>
      <c r="J11198" t="s">
        <v>3074</v>
      </c>
      <c r="K11198" t="s">
        <v>3132</v>
      </c>
      <c r="L11198" t="s">
        <v>3132</v>
      </c>
      <c r="M11198" t="s">
        <v>3400</v>
      </c>
      <c r="N11198" t="s">
        <v>3401</v>
      </c>
      <c r="O11198" t="s">
        <v>3529</v>
      </c>
      <c r="P11198" t="s">
        <v>3530</v>
      </c>
    </row>
    <row r="11199" spans="1:16">
      <c r="A11199" t="s">
        <v>4763</v>
      </c>
      <c r="B11199">
        <v>4.8818897637795304</v>
      </c>
      <c r="C11199">
        <v>10.34</v>
      </c>
      <c r="D11199" t="s">
        <v>11399</v>
      </c>
      <c r="E11199" t="s">
        <v>11464</v>
      </c>
      <c r="F11199" t="s">
        <v>11464</v>
      </c>
      <c r="G11199" t="s">
        <v>11464</v>
      </c>
      <c r="H11199" t="s">
        <v>11464</v>
      </c>
      <c r="I11199" t="s">
        <v>11464</v>
      </c>
      <c r="J11199" t="s">
        <v>3074</v>
      </c>
      <c r="K11199" t="s">
        <v>3132</v>
      </c>
      <c r="L11199" t="s">
        <v>3132</v>
      </c>
      <c r="M11199" t="s">
        <v>3133</v>
      </c>
      <c r="N11199" t="s">
        <v>3134</v>
      </c>
      <c r="O11199" t="s">
        <v>3135</v>
      </c>
      <c r="P11199" t="s">
        <v>4764</v>
      </c>
    </row>
    <row r="11200" spans="1:16">
      <c r="A11200" t="s">
        <v>4849</v>
      </c>
      <c r="B11200">
        <v>15.8110236220472</v>
      </c>
      <c r="C11200">
        <v>27</v>
      </c>
      <c r="D11200" t="s">
        <v>8253</v>
      </c>
      <c r="E11200" t="s">
        <v>11464</v>
      </c>
      <c r="F11200" t="s">
        <v>11464</v>
      </c>
      <c r="G11200" t="s">
        <v>11464</v>
      </c>
      <c r="H11200" t="s">
        <v>11464</v>
      </c>
      <c r="I11200" t="s">
        <v>11464</v>
      </c>
      <c r="J11200" t="s">
        <v>3074</v>
      </c>
      <c r="K11200" t="s">
        <v>3075</v>
      </c>
      <c r="L11200" t="s">
        <v>3076</v>
      </c>
      <c r="M11200" t="s">
        <v>3077</v>
      </c>
      <c r="N11200" t="s">
        <v>3125</v>
      </c>
      <c r="O11200" t="s">
        <v>3126</v>
      </c>
      <c r="P11200" t="s">
        <v>3270</v>
      </c>
    </row>
    <row r="11201" spans="1:16">
      <c r="A11201" t="s">
        <v>14861</v>
      </c>
      <c r="B11201">
        <v>4.3149606299212602</v>
      </c>
      <c r="C11201">
        <v>17.38</v>
      </c>
      <c r="D11201" t="s">
        <v>8253</v>
      </c>
      <c r="E11201" t="s">
        <v>11464</v>
      </c>
      <c r="F11201" t="s">
        <v>11464</v>
      </c>
      <c r="G11201" t="s">
        <v>11464</v>
      </c>
      <c r="H11201" t="s">
        <v>11464</v>
      </c>
      <c r="I11201" t="s">
        <v>11464</v>
      </c>
      <c r="J11201" t="s">
        <v>3074</v>
      </c>
      <c r="K11201" t="s">
        <v>3082</v>
      </c>
      <c r="L11201" t="s">
        <v>3083</v>
      </c>
      <c r="M11201" t="s">
        <v>3273</v>
      </c>
      <c r="N11201" t="s">
        <v>3274</v>
      </c>
      <c r="O11201" t="s">
        <v>3275</v>
      </c>
      <c r="P11201" t="s">
        <v>3276</v>
      </c>
    </row>
    <row r="11202" spans="1:16">
      <c r="A11202" t="s">
        <v>4814</v>
      </c>
      <c r="B11202">
        <v>11.2755905511811</v>
      </c>
      <c r="C11202">
        <v>17.73</v>
      </c>
      <c r="D11202" t="s">
        <v>8256</v>
      </c>
      <c r="E11202" t="s">
        <v>11464</v>
      </c>
      <c r="F11202" t="s">
        <v>11464</v>
      </c>
      <c r="G11202" t="s">
        <v>11464</v>
      </c>
      <c r="H11202" t="s">
        <v>11464</v>
      </c>
      <c r="I11202" t="s">
        <v>11464</v>
      </c>
      <c r="J11202" t="s">
        <v>3067</v>
      </c>
      <c r="K11202" t="s">
        <v>3068</v>
      </c>
      <c r="L11202" t="s">
        <v>3068</v>
      </c>
      <c r="M11202" t="s">
        <v>3068</v>
      </c>
      <c r="N11202" t="s">
        <v>3068</v>
      </c>
      <c r="O11202" t="s">
        <v>3068</v>
      </c>
      <c r="P11202" t="s">
        <v>3068</v>
      </c>
    </row>
    <row r="11203" spans="1:16">
      <c r="A11203" t="s">
        <v>4886</v>
      </c>
      <c r="B11203">
        <v>5.38582677165354</v>
      </c>
      <c r="C11203">
        <v>37.869999999999997</v>
      </c>
      <c r="D11203" t="s">
        <v>8253</v>
      </c>
      <c r="E11203">
        <v>-0.179879850229345</v>
      </c>
      <c r="F11203" t="s">
        <v>17477</v>
      </c>
      <c r="G11203" t="s">
        <v>11464</v>
      </c>
      <c r="H11203" t="s">
        <v>11464</v>
      </c>
      <c r="I11203" t="s">
        <v>11464</v>
      </c>
      <c r="J11203" t="s">
        <v>3067</v>
      </c>
      <c r="K11203" t="s">
        <v>3068</v>
      </c>
      <c r="L11203" t="s">
        <v>3068</v>
      </c>
      <c r="M11203" t="s">
        <v>3068</v>
      </c>
      <c r="N11203" t="s">
        <v>3068</v>
      </c>
      <c r="O11203" t="s">
        <v>3068</v>
      </c>
      <c r="P11203" t="s">
        <v>3068</v>
      </c>
    </row>
    <row r="11204" spans="1:16">
      <c r="A11204" t="s">
        <v>24690</v>
      </c>
      <c r="B11204">
        <v>2.4251968503937</v>
      </c>
      <c r="C11204">
        <v>3.76</v>
      </c>
      <c r="D11204" t="s">
        <v>8254</v>
      </c>
      <c r="E11204" t="s">
        <v>11464</v>
      </c>
      <c r="F11204" t="s">
        <v>11464</v>
      </c>
      <c r="G11204" t="s">
        <v>11464</v>
      </c>
      <c r="H11204" t="s">
        <v>11464</v>
      </c>
      <c r="I11204" t="s">
        <v>11464</v>
      </c>
      <c r="J11204" t="s">
        <v>3067</v>
      </c>
      <c r="K11204" t="s">
        <v>3068</v>
      </c>
      <c r="L11204" t="s">
        <v>3068</v>
      </c>
      <c r="M11204" t="s">
        <v>3068</v>
      </c>
      <c r="N11204" t="s">
        <v>3068</v>
      </c>
      <c r="O11204" t="s">
        <v>3068</v>
      </c>
      <c r="P11204" t="s">
        <v>3068</v>
      </c>
    </row>
    <row r="11205" spans="1:16">
      <c r="A11205" t="s">
        <v>24691</v>
      </c>
      <c r="B11205">
        <v>2.9606299212598399</v>
      </c>
      <c r="C11205">
        <v>35.17</v>
      </c>
      <c r="D11205" t="s">
        <v>8253</v>
      </c>
      <c r="E11205">
        <v>-0.210513346995652</v>
      </c>
      <c r="F11205" t="s">
        <v>17477</v>
      </c>
      <c r="G11205" t="s">
        <v>11464</v>
      </c>
      <c r="H11205" t="s">
        <v>11464</v>
      </c>
      <c r="I11205" t="s">
        <v>11464</v>
      </c>
      <c r="J11205" t="s">
        <v>3074</v>
      </c>
      <c r="K11205" t="s">
        <v>3132</v>
      </c>
      <c r="L11205" t="s">
        <v>3132</v>
      </c>
      <c r="M11205" t="s">
        <v>3380</v>
      </c>
      <c r="N11205" t="s">
        <v>3381</v>
      </c>
      <c r="O11205" t="s">
        <v>6884</v>
      </c>
      <c r="P11205" t="s">
        <v>6885</v>
      </c>
    </row>
    <row r="11206" spans="1:16">
      <c r="A11206" t="s">
        <v>14862</v>
      </c>
      <c r="B11206">
        <v>3.4960629921259798</v>
      </c>
      <c r="C11206">
        <v>-0.65</v>
      </c>
      <c r="D11206" t="s">
        <v>8253</v>
      </c>
      <c r="E11206" t="s">
        <v>11464</v>
      </c>
      <c r="F11206" t="s">
        <v>11464</v>
      </c>
      <c r="G11206" t="s">
        <v>11464</v>
      </c>
      <c r="H11206" t="s">
        <v>11464</v>
      </c>
      <c r="I11206" t="s">
        <v>11464</v>
      </c>
      <c r="J11206" t="s">
        <v>3067</v>
      </c>
      <c r="K11206" t="s">
        <v>3068</v>
      </c>
      <c r="L11206" t="s">
        <v>3068</v>
      </c>
      <c r="M11206" t="s">
        <v>3068</v>
      </c>
      <c r="N11206" t="s">
        <v>3068</v>
      </c>
      <c r="O11206" t="s">
        <v>3068</v>
      </c>
      <c r="P11206" t="s">
        <v>3068</v>
      </c>
    </row>
    <row r="11207" spans="1:16">
      <c r="A11207" t="s">
        <v>24692</v>
      </c>
      <c r="B11207">
        <v>2.51968503937008</v>
      </c>
      <c r="C11207">
        <v>6.54</v>
      </c>
      <c r="D11207" t="s">
        <v>17424</v>
      </c>
      <c r="E11207" t="s">
        <v>11464</v>
      </c>
      <c r="F11207" t="s">
        <v>11464</v>
      </c>
      <c r="G11207" t="s">
        <v>11464</v>
      </c>
      <c r="H11207" t="s">
        <v>11464</v>
      </c>
      <c r="I11207" t="s">
        <v>11464</v>
      </c>
      <c r="J11207" t="s">
        <v>3074</v>
      </c>
      <c r="K11207" t="s">
        <v>3132</v>
      </c>
      <c r="L11207" t="s">
        <v>3132</v>
      </c>
      <c r="M11207" t="s">
        <v>3400</v>
      </c>
      <c r="N11207" t="s">
        <v>3401</v>
      </c>
      <c r="O11207" t="s">
        <v>3529</v>
      </c>
      <c r="P11207" t="s">
        <v>3530</v>
      </c>
    </row>
    <row r="11208" spans="1:16">
      <c r="A11208" t="s">
        <v>4768</v>
      </c>
      <c r="B11208">
        <v>5.3228346456692899</v>
      </c>
      <c r="C11208">
        <v>20.51</v>
      </c>
      <c r="D11208" t="s">
        <v>17424</v>
      </c>
      <c r="E11208" t="s">
        <v>11464</v>
      </c>
      <c r="F11208" t="s">
        <v>11464</v>
      </c>
      <c r="G11208" t="s">
        <v>11464</v>
      </c>
      <c r="H11208" t="s">
        <v>11464</v>
      </c>
      <c r="I11208" t="s">
        <v>11464</v>
      </c>
      <c r="J11208" t="s">
        <v>3074</v>
      </c>
      <c r="K11208" t="s">
        <v>3113</v>
      </c>
      <c r="L11208" t="s">
        <v>3114</v>
      </c>
      <c r="M11208" t="s">
        <v>3115</v>
      </c>
      <c r="N11208" t="s">
        <v>3116</v>
      </c>
      <c r="O11208" t="s">
        <v>3117</v>
      </c>
      <c r="P11208" t="s">
        <v>4769</v>
      </c>
    </row>
    <row r="11209" spans="1:16">
      <c r="A11209" t="s">
        <v>24693</v>
      </c>
      <c r="B11209">
        <v>2.0157480314960599</v>
      </c>
      <c r="C11209">
        <v>32.28</v>
      </c>
      <c r="D11209" t="s">
        <v>17414</v>
      </c>
      <c r="E11209" t="s">
        <v>11464</v>
      </c>
      <c r="F11209" t="s">
        <v>11464</v>
      </c>
      <c r="G11209" t="s">
        <v>11464</v>
      </c>
      <c r="H11209" t="s">
        <v>11464</v>
      </c>
      <c r="I11209" t="s">
        <v>11464</v>
      </c>
      <c r="J11209" t="s">
        <v>3074</v>
      </c>
      <c r="K11209" t="s">
        <v>3075</v>
      </c>
      <c r="L11209" t="s">
        <v>3144</v>
      </c>
      <c r="M11209" t="s">
        <v>3185</v>
      </c>
      <c r="N11209" t="s">
        <v>3186</v>
      </c>
      <c r="O11209" t="s">
        <v>3187</v>
      </c>
      <c r="P11209" t="s">
        <v>3546</v>
      </c>
    </row>
    <row r="11210" spans="1:16">
      <c r="A11210" t="s">
        <v>24694</v>
      </c>
      <c r="B11210">
        <v>2.4251968503937</v>
      </c>
      <c r="C11210">
        <v>15.7</v>
      </c>
      <c r="D11210" t="s">
        <v>8254</v>
      </c>
      <c r="E11210" t="s">
        <v>11464</v>
      </c>
      <c r="F11210" t="s">
        <v>11464</v>
      </c>
      <c r="G11210" t="s">
        <v>11464</v>
      </c>
      <c r="H11210" t="s">
        <v>11464</v>
      </c>
      <c r="I11210" t="s">
        <v>11464</v>
      </c>
      <c r="J11210" t="s">
        <v>3074</v>
      </c>
      <c r="K11210" t="s">
        <v>3075</v>
      </c>
      <c r="L11210" t="s">
        <v>3144</v>
      </c>
      <c r="M11210" t="s">
        <v>3818</v>
      </c>
      <c r="N11210" t="s">
        <v>5380</v>
      </c>
      <c r="O11210" t="s">
        <v>5381</v>
      </c>
      <c r="P11210" t="s">
        <v>24695</v>
      </c>
    </row>
    <row r="11211" spans="1:16">
      <c r="A11211" t="s">
        <v>24696</v>
      </c>
      <c r="B11211">
        <v>2.0472440944881898</v>
      </c>
      <c r="C11211">
        <v>21.74</v>
      </c>
      <c r="D11211" t="s">
        <v>17424</v>
      </c>
      <c r="E11211" t="s">
        <v>11464</v>
      </c>
      <c r="F11211" t="s">
        <v>11464</v>
      </c>
      <c r="G11211" t="s">
        <v>11464</v>
      </c>
      <c r="H11211" t="s">
        <v>11464</v>
      </c>
      <c r="I11211" t="s">
        <v>11464</v>
      </c>
      <c r="J11211" t="s">
        <v>3074</v>
      </c>
      <c r="K11211" t="s">
        <v>3132</v>
      </c>
      <c r="L11211" t="s">
        <v>3132</v>
      </c>
      <c r="M11211" t="s">
        <v>3083</v>
      </c>
      <c r="N11211" t="s">
        <v>3083</v>
      </c>
      <c r="O11211" t="s">
        <v>3083</v>
      </c>
      <c r="P11211" t="s">
        <v>22900</v>
      </c>
    </row>
    <row r="11212" spans="1:16">
      <c r="A11212" t="s">
        <v>24697</v>
      </c>
      <c r="B11212">
        <v>2.8346456692913402</v>
      </c>
      <c r="C11212">
        <v>48.23</v>
      </c>
      <c r="D11212" t="s">
        <v>17424</v>
      </c>
      <c r="E11212" t="s">
        <v>11464</v>
      </c>
      <c r="F11212" t="s">
        <v>11464</v>
      </c>
      <c r="G11212" t="s">
        <v>11464</v>
      </c>
      <c r="H11212" t="s">
        <v>11464</v>
      </c>
      <c r="I11212" t="s">
        <v>11464</v>
      </c>
      <c r="J11212" t="s">
        <v>3067</v>
      </c>
      <c r="K11212" t="s">
        <v>3068</v>
      </c>
      <c r="L11212" t="s">
        <v>3068</v>
      </c>
      <c r="M11212" t="s">
        <v>3068</v>
      </c>
      <c r="N11212" t="s">
        <v>3068</v>
      </c>
      <c r="O11212" t="s">
        <v>3068</v>
      </c>
      <c r="P11212" t="s">
        <v>3068</v>
      </c>
    </row>
    <row r="11213" spans="1:16">
      <c r="A11213" t="s">
        <v>4822</v>
      </c>
      <c r="B11213">
        <v>6.2047244094488203</v>
      </c>
      <c r="C11213">
        <v>48.63</v>
      </c>
      <c r="D11213" t="s">
        <v>8253</v>
      </c>
      <c r="E11213">
        <v>-0.23818293303043001</v>
      </c>
      <c r="F11213" t="s">
        <v>17477</v>
      </c>
      <c r="G11213" t="s">
        <v>11464</v>
      </c>
      <c r="H11213" t="s">
        <v>11464</v>
      </c>
      <c r="I11213" t="s">
        <v>11464</v>
      </c>
      <c r="J11213" t="s">
        <v>3067</v>
      </c>
      <c r="K11213" t="s">
        <v>3068</v>
      </c>
      <c r="L11213" t="s">
        <v>3068</v>
      </c>
      <c r="M11213" t="s">
        <v>3068</v>
      </c>
      <c r="N11213" t="s">
        <v>3068</v>
      </c>
      <c r="O11213" t="s">
        <v>3068</v>
      </c>
      <c r="P11213" t="s">
        <v>3068</v>
      </c>
    </row>
    <row r="11214" spans="1:16">
      <c r="A11214" t="s">
        <v>24698</v>
      </c>
      <c r="B11214">
        <v>2.7401574803149602</v>
      </c>
      <c r="C11214">
        <v>53.48</v>
      </c>
      <c r="D11214" t="s">
        <v>8253</v>
      </c>
      <c r="E11214" t="s">
        <v>11464</v>
      </c>
      <c r="F11214" t="s">
        <v>11464</v>
      </c>
      <c r="G11214" t="s">
        <v>11464</v>
      </c>
      <c r="H11214" t="s">
        <v>11464</v>
      </c>
      <c r="I11214" t="s">
        <v>11464</v>
      </c>
      <c r="J11214" t="s">
        <v>3067</v>
      </c>
      <c r="K11214" t="s">
        <v>3068</v>
      </c>
      <c r="L11214" t="s">
        <v>3068</v>
      </c>
      <c r="M11214" t="s">
        <v>3068</v>
      </c>
      <c r="N11214" t="s">
        <v>3068</v>
      </c>
      <c r="O11214" t="s">
        <v>3068</v>
      </c>
      <c r="P11214" t="s">
        <v>3068</v>
      </c>
    </row>
    <row r="11215" spans="1:16">
      <c r="A11215" t="s">
        <v>4770</v>
      </c>
      <c r="B11215">
        <v>10.1417322834646</v>
      </c>
      <c r="C11215">
        <v>29.66</v>
      </c>
      <c r="D11215" t="s">
        <v>11399</v>
      </c>
      <c r="E11215" t="s">
        <v>11464</v>
      </c>
      <c r="F11215" t="s">
        <v>11464</v>
      </c>
      <c r="G11215" t="s">
        <v>11464</v>
      </c>
      <c r="H11215" t="s">
        <v>11464</v>
      </c>
      <c r="I11215" t="s">
        <v>11464</v>
      </c>
      <c r="J11215" t="s">
        <v>3067</v>
      </c>
      <c r="K11215" t="s">
        <v>3068</v>
      </c>
      <c r="L11215" t="s">
        <v>3068</v>
      </c>
      <c r="M11215" t="s">
        <v>3068</v>
      </c>
      <c r="N11215" t="s">
        <v>3068</v>
      </c>
      <c r="O11215" t="s">
        <v>3068</v>
      </c>
      <c r="P11215" t="s">
        <v>3068</v>
      </c>
    </row>
    <row r="11216" spans="1:16">
      <c r="A11216" t="s">
        <v>24699</v>
      </c>
      <c r="B11216">
        <v>2.8346456692913402</v>
      </c>
      <c r="C11216">
        <v>34.81</v>
      </c>
      <c r="D11216" t="s">
        <v>11407</v>
      </c>
      <c r="E11216">
        <v>-0.181319568180974</v>
      </c>
      <c r="F11216" t="s">
        <v>17412</v>
      </c>
      <c r="G11216" t="s">
        <v>11464</v>
      </c>
      <c r="H11216" t="s">
        <v>11464</v>
      </c>
      <c r="I11216" t="s">
        <v>11464</v>
      </c>
      <c r="J11216" t="s">
        <v>3074</v>
      </c>
      <c r="K11216" t="s">
        <v>3113</v>
      </c>
      <c r="L11216" t="s">
        <v>3114</v>
      </c>
      <c r="M11216" t="s">
        <v>3115</v>
      </c>
      <c r="N11216" t="s">
        <v>7324</v>
      </c>
      <c r="O11216" t="s">
        <v>7325</v>
      </c>
      <c r="P11216" t="s">
        <v>7326</v>
      </c>
    </row>
    <row r="11217" spans="1:16">
      <c r="A11217" t="s">
        <v>5367</v>
      </c>
      <c r="B11217">
        <v>5.1023622047244102</v>
      </c>
      <c r="C11217">
        <v>16.64</v>
      </c>
      <c r="D11217" t="s">
        <v>8253</v>
      </c>
      <c r="E11217" t="s">
        <v>11464</v>
      </c>
      <c r="F11217" t="s">
        <v>11464</v>
      </c>
      <c r="G11217" t="s">
        <v>11464</v>
      </c>
      <c r="H11217" t="s">
        <v>11464</v>
      </c>
      <c r="I11217" t="s">
        <v>11464</v>
      </c>
      <c r="J11217" t="s">
        <v>3074</v>
      </c>
      <c r="K11217" t="s">
        <v>3113</v>
      </c>
      <c r="L11217" t="s">
        <v>3114</v>
      </c>
      <c r="M11217" t="s">
        <v>3115</v>
      </c>
      <c r="N11217" t="s">
        <v>3116</v>
      </c>
      <c r="O11217" t="s">
        <v>3117</v>
      </c>
      <c r="P11217" t="s">
        <v>3454</v>
      </c>
    </row>
    <row r="11218" spans="1:16">
      <c r="A11218" t="s">
        <v>14863</v>
      </c>
      <c r="B11218">
        <v>4.5669291338582703</v>
      </c>
      <c r="C11218">
        <v>30.22</v>
      </c>
      <c r="D11218" t="s">
        <v>8253</v>
      </c>
      <c r="E11218">
        <v>-0.211964672826983</v>
      </c>
      <c r="F11218" t="s">
        <v>17477</v>
      </c>
      <c r="G11218" t="s">
        <v>11464</v>
      </c>
      <c r="H11218" t="s">
        <v>11464</v>
      </c>
      <c r="I11218" t="s">
        <v>11464</v>
      </c>
      <c r="J11218" t="s">
        <v>3067</v>
      </c>
      <c r="K11218" t="s">
        <v>3068</v>
      </c>
      <c r="L11218" t="s">
        <v>3068</v>
      </c>
      <c r="M11218" t="s">
        <v>3068</v>
      </c>
      <c r="N11218" t="s">
        <v>3068</v>
      </c>
      <c r="O11218" t="s">
        <v>3068</v>
      </c>
      <c r="P11218" t="s">
        <v>3068</v>
      </c>
    </row>
    <row r="11219" spans="1:16">
      <c r="A11219" t="s">
        <v>24700</v>
      </c>
      <c r="B11219">
        <v>2.23622047244094</v>
      </c>
      <c r="C11219">
        <v>5.1100000000000003</v>
      </c>
      <c r="D11219" t="s">
        <v>17414</v>
      </c>
      <c r="E11219" t="s">
        <v>11464</v>
      </c>
      <c r="F11219" t="s">
        <v>11464</v>
      </c>
      <c r="G11219" t="s">
        <v>11464</v>
      </c>
      <c r="H11219" t="s">
        <v>11464</v>
      </c>
      <c r="I11219" t="s">
        <v>11464</v>
      </c>
      <c r="J11219" t="s">
        <v>3074</v>
      </c>
      <c r="K11219" t="s">
        <v>3075</v>
      </c>
      <c r="L11219" t="s">
        <v>3076</v>
      </c>
      <c r="M11219" t="s">
        <v>3077</v>
      </c>
      <c r="N11219" t="s">
        <v>3078</v>
      </c>
      <c r="O11219" t="s">
        <v>3079</v>
      </c>
      <c r="P11219" t="s">
        <v>3080</v>
      </c>
    </row>
    <row r="11220" spans="1:16">
      <c r="A11220" t="s">
        <v>24701</v>
      </c>
      <c r="B11220">
        <v>2.8661417322834599</v>
      </c>
      <c r="C11220">
        <v>14.59</v>
      </c>
      <c r="D11220" t="s">
        <v>11397</v>
      </c>
      <c r="E11220" t="s">
        <v>11464</v>
      </c>
      <c r="F11220" t="s">
        <v>11464</v>
      </c>
      <c r="G11220" t="s">
        <v>11464</v>
      </c>
      <c r="H11220" t="s">
        <v>11464</v>
      </c>
      <c r="I11220" t="s">
        <v>11464</v>
      </c>
      <c r="J11220" t="s">
        <v>3074</v>
      </c>
      <c r="K11220" t="s">
        <v>3082</v>
      </c>
      <c r="L11220" t="s">
        <v>3083</v>
      </c>
      <c r="M11220" t="s">
        <v>3084</v>
      </c>
      <c r="N11220" t="s">
        <v>3085</v>
      </c>
      <c r="O11220" t="s">
        <v>3086</v>
      </c>
      <c r="P11220" t="s">
        <v>3087</v>
      </c>
    </row>
    <row r="11221" spans="1:16">
      <c r="A11221" t="s">
        <v>14864</v>
      </c>
      <c r="B11221">
        <v>3.4330708661417302</v>
      </c>
      <c r="C11221">
        <v>21.13</v>
      </c>
      <c r="D11221" t="s">
        <v>8256</v>
      </c>
      <c r="E11221" t="s">
        <v>11464</v>
      </c>
      <c r="F11221" t="s">
        <v>11464</v>
      </c>
      <c r="G11221" t="s">
        <v>11464</v>
      </c>
      <c r="H11221" t="s">
        <v>11464</v>
      </c>
      <c r="I11221" t="s">
        <v>11464</v>
      </c>
      <c r="J11221" t="s">
        <v>3074</v>
      </c>
      <c r="K11221" t="s">
        <v>3082</v>
      </c>
      <c r="L11221" t="s">
        <v>3083</v>
      </c>
      <c r="M11221" t="s">
        <v>3084</v>
      </c>
      <c r="N11221" t="s">
        <v>3085</v>
      </c>
      <c r="O11221" t="s">
        <v>3104</v>
      </c>
      <c r="P11221" t="s">
        <v>3610</v>
      </c>
    </row>
    <row r="11222" spans="1:16">
      <c r="A11222" t="s">
        <v>14865</v>
      </c>
      <c r="B11222">
        <v>3.4330708661417302</v>
      </c>
      <c r="C11222">
        <v>0.99</v>
      </c>
      <c r="D11222" t="s">
        <v>8254</v>
      </c>
      <c r="E11222" t="s">
        <v>11464</v>
      </c>
      <c r="F11222" t="s">
        <v>11464</v>
      </c>
      <c r="G11222" t="s">
        <v>11464</v>
      </c>
      <c r="H11222" t="s">
        <v>11464</v>
      </c>
      <c r="I11222" t="s">
        <v>11464</v>
      </c>
      <c r="J11222" t="s">
        <v>3074</v>
      </c>
      <c r="K11222" t="s">
        <v>3075</v>
      </c>
      <c r="L11222" t="s">
        <v>3144</v>
      </c>
      <c r="M11222" t="s">
        <v>3185</v>
      </c>
      <c r="N11222" t="s">
        <v>3186</v>
      </c>
      <c r="O11222" t="s">
        <v>3187</v>
      </c>
      <c r="P11222" t="s">
        <v>3188</v>
      </c>
    </row>
    <row r="11223" spans="1:16">
      <c r="A11223" t="s">
        <v>4771</v>
      </c>
      <c r="B11223">
        <v>4.8503937007874001</v>
      </c>
      <c r="C11223">
        <v>40.57</v>
      </c>
      <c r="D11223" t="s">
        <v>8253</v>
      </c>
      <c r="E11223">
        <v>-0.26203211006500599</v>
      </c>
      <c r="F11223" t="s">
        <v>17412</v>
      </c>
      <c r="G11223" t="s">
        <v>11464</v>
      </c>
      <c r="H11223" t="s">
        <v>11464</v>
      </c>
      <c r="I11223" t="s">
        <v>11464</v>
      </c>
      <c r="J11223" t="s">
        <v>3074</v>
      </c>
      <c r="K11223" t="s">
        <v>3132</v>
      </c>
      <c r="L11223" t="s">
        <v>3132</v>
      </c>
      <c r="M11223" t="s">
        <v>3375</v>
      </c>
      <c r="N11223" t="s">
        <v>3376</v>
      </c>
      <c r="O11223" t="s">
        <v>3532</v>
      </c>
      <c r="P11223" t="s">
        <v>3533</v>
      </c>
    </row>
    <row r="11224" spans="1:16">
      <c r="A11224" t="s">
        <v>14866</v>
      </c>
      <c r="B11224">
        <v>3.81102362204724</v>
      </c>
      <c r="C11224">
        <v>4.63</v>
      </c>
      <c r="D11224" t="s">
        <v>8254</v>
      </c>
      <c r="E11224" t="s">
        <v>11464</v>
      </c>
      <c r="F11224" t="s">
        <v>11464</v>
      </c>
      <c r="G11224" t="s">
        <v>11464</v>
      </c>
      <c r="H11224" t="s">
        <v>11464</v>
      </c>
      <c r="I11224" t="s">
        <v>11464</v>
      </c>
      <c r="J11224" t="s">
        <v>3074</v>
      </c>
      <c r="K11224" t="s">
        <v>3075</v>
      </c>
      <c r="L11224" t="s">
        <v>3076</v>
      </c>
      <c r="M11224" t="s">
        <v>3077</v>
      </c>
      <c r="N11224" t="s">
        <v>3125</v>
      </c>
      <c r="O11224" t="s">
        <v>3126</v>
      </c>
      <c r="P11224" t="s">
        <v>6567</v>
      </c>
    </row>
    <row r="11225" spans="1:16">
      <c r="A11225" t="s">
        <v>14867</v>
      </c>
      <c r="B11225">
        <v>4.18897637795276</v>
      </c>
      <c r="C11225">
        <v>16.2</v>
      </c>
      <c r="D11225" t="s">
        <v>8253</v>
      </c>
      <c r="E11225" t="s">
        <v>11464</v>
      </c>
      <c r="F11225" t="s">
        <v>11464</v>
      </c>
      <c r="G11225" t="s">
        <v>11464</v>
      </c>
      <c r="H11225" t="s">
        <v>11464</v>
      </c>
      <c r="I11225" t="s">
        <v>11464</v>
      </c>
      <c r="J11225" t="s">
        <v>3074</v>
      </c>
      <c r="K11225" t="s">
        <v>3082</v>
      </c>
      <c r="L11225" t="s">
        <v>3083</v>
      </c>
      <c r="M11225" t="s">
        <v>3084</v>
      </c>
      <c r="N11225" t="s">
        <v>3085</v>
      </c>
      <c r="O11225" t="s">
        <v>3086</v>
      </c>
      <c r="P11225" t="s">
        <v>3087</v>
      </c>
    </row>
    <row r="11226" spans="1:16">
      <c r="A11226" t="s">
        <v>4772</v>
      </c>
      <c r="B11226">
        <v>4.8818897637795304</v>
      </c>
      <c r="C11226">
        <v>22.05</v>
      </c>
      <c r="D11226" t="s">
        <v>11397</v>
      </c>
      <c r="E11226" t="s">
        <v>11464</v>
      </c>
      <c r="F11226" t="s">
        <v>11464</v>
      </c>
      <c r="G11226" t="s">
        <v>11464</v>
      </c>
      <c r="H11226" t="s">
        <v>11464</v>
      </c>
      <c r="I11226" t="s">
        <v>11464</v>
      </c>
      <c r="J11226" t="s">
        <v>3074</v>
      </c>
      <c r="K11226" t="s">
        <v>3082</v>
      </c>
      <c r="L11226" t="s">
        <v>3083</v>
      </c>
      <c r="M11226" t="s">
        <v>3273</v>
      </c>
      <c r="N11226" t="s">
        <v>3274</v>
      </c>
      <c r="O11226" t="s">
        <v>3275</v>
      </c>
      <c r="P11226" t="s">
        <v>3276</v>
      </c>
    </row>
    <row r="11227" spans="1:16">
      <c r="A11227" t="s">
        <v>14868</v>
      </c>
      <c r="B11227">
        <v>3.9685039370078701</v>
      </c>
      <c r="C11227">
        <v>-8.3000000000000007</v>
      </c>
      <c r="D11227" t="s">
        <v>8254</v>
      </c>
      <c r="E11227" t="s">
        <v>11464</v>
      </c>
      <c r="F11227" t="s">
        <v>11464</v>
      </c>
      <c r="G11227" t="s">
        <v>11464</v>
      </c>
      <c r="H11227" t="s">
        <v>11464</v>
      </c>
      <c r="I11227" t="s">
        <v>11464</v>
      </c>
      <c r="J11227" t="s">
        <v>3074</v>
      </c>
      <c r="K11227" t="s">
        <v>3082</v>
      </c>
      <c r="L11227" t="s">
        <v>3083</v>
      </c>
      <c r="M11227" t="s">
        <v>3084</v>
      </c>
      <c r="N11227" t="s">
        <v>3120</v>
      </c>
      <c r="O11227" t="s">
        <v>3121</v>
      </c>
      <c r="P11227" t="s">
        <v>3122</v>
      </c>
    </row>
    <row r="11228" spans="1:16">
      <c r="A11228" t="s">
        <v>14869</v>
      </c>
      <c r="B11228">
        <v>3.6850393700787398</v>
      </c>
      <c r="C11228">
        <v>28.07</v>
      </c>
      <c r="D11228" t="s">
        <v>11397</v>
      </c>
      <c r="E11228" t="s">
        <v>11464</v>
      </c>
      <c r="F11228" t="s">
        <v>11464</v>
      </c>
      <c r="G11228" t="s">
        <v>11464</v>
      </c>
      <c r="H11228" t="s">
        <v>11464</v>
      </c>
      <c r="I11228" t="s">
        <v>11464</v>
      </c>
      <c r="J11228" t="s">
        <v>3074</v>
      </c>
      <c r="K11228" t="s">
        <v>3075</v>
      </c>
      <c r="L11228" t="s">
        <v>3144</v>
      </c>
      <c r="M11228" t="s">
        <v>3185</v>
      </c>
      <c r="N11228" t="s">
        <v>3186</v>
      </c>
      <c r="O11228" t="s">
        <v>3187</v>
      </c>
      <c r="P11228" t="s">
        <v>3188</v>
      </c>
    </row>
    <row r="11229" spans="1:16">
      <c r="A11229" t="s">
        <v>14870</v>
      </c>
      <c r="B11229">
        <v>3.2440944881889799</v>
      </c>
      <c r="C11229">
        <v>11.44</v>
      </c>
      <c r="D11229" t="s">
        <v>8253</v>
      </c>
      <c r="E11229" t="s">
        <v>11464</v>
      </c>
      <c r="F11229" t="s">
        <v>11464</v>
      </c>
      <c r="G11229" t="s">
        <v>11464</v>
      </c>
      <c r="H11229" t="s">
        <v>11464</v>
      </c>
      <c r="I11229" t="s">
        <v>11464</v>
      </c>
      <c r="J11229" t="s">
        <v>3074</v>
      </c>
      <c r="K11229" t="s">
        <v>3082</v>
      </c>
      <c r="L11229" t="s">
        <v>12071</v>
      </c>
      <c r="M11229" t="s">
        <v>3219</v>
      </c>
      <c r="N11229" t="s">
        <v>3220</v>
      </c>
      <c r="O11229" t="s">
        <v>3221</v>
      </c>
      <c r="P11229" t="s">
        <v>3222</v>
      </c>
    </row>
    <row r="11230" spans="1:16">
      <c r="A11230" t="s">
        <v>14871</v>
      </c>
      <c r="B11230">
        <v>3.30708661417323</v>
      </c>
      <c r="C11230">
        <v>19.329999999999998</v>
      </c>
      <c r="D11230" t="s">
        <v>8256</v>
      </c>
      <c r="E11230" t="s">
        <v>11464</v>
      </c>
      <c r="F11230" t="s">
        <v>11464</v>
      </c>
      <c r="G11230" t="s">
        <v>11464</v>
      </c>
      <c r="H11230" t="s">
        <v>11464</v>
      </c>
      <c r="I11230" t="s">
        <v>11464</v>
      </c>
      <c r="J11230" t="s">
        <v>3067</v>
      </c>
      <c r="K11230" t="s">
        <v>3068</v>
      </c>
      <c r="L11230" t="s">
        <v>3068</v>
      </c>
      <c r="M11230" t="s">
        <v>3068</v>
      </c>
      <c r="N11230" t="s">
        <v>3068</v>
      </c>
      <c r="O11230" t="s">
        <v>3068</v>
      </c>
      <c r="P11230" t="s">
        <v>3068</v>
      </c>
    </row>
    <row r="11231" spans="1:16">
      <c r="A11231" t="s">
        <v>4774</v>
      </c>
      <c r="B11231">
        <v>10.8661417322835</v>
      </c>
      <c r="C11231">
        <v>-21.2</v>
      </c>
      <c r="D11231" t="s">
        <v>17424</v>
      </c>
      <c r="E11231" t="s">
        <v>11464</v>
      </c>
      <c r="F11231" t="s">
        <v>11464</v>
      </c>
      <c r="G11231" t="s">
        <v>11464</v>
      </c>
      <c r="H11231" t="s">
        <v>11464</v>
      </c>
      <c r="I11231" t="s">
        <v>11464</v>
      </c>
      <c r="J11231" t="s">
        <v>3074</v>
      </c>
      <c r="K11231" t="s">
        <v>3075</v>
      </c>
      <c r="L11231" t="s">
        <v>3076</v>
      </c>
      <c r="M11231" t="s">
        <v>3077</v>
      </c>
      <c r="N11231" t="s">
        <v>3125</v>
      </c>
      <c r="O11231" t="s">
        <v>3129</v>
      </c>
      <c r="P11231" t="s">
        <v>3130</v>
      </c>
    </row>
    <row r="11232" spans="1:16">
      <c r="A11232" t="s">
        <v>14872</v>
      </c>
      <c r="B11232">
        <v>3.9685039370078701</v>
      </c>
      <c r="C11232">
        <v>1.07</v>
      </c>
      <c r="D11232" t="s">
        <v>11397</v>
      </c>
      <c r="E11232" t="s">
        <v>11464</v>
      </c>
      <c r="F11232" t="s">
        <v>11464</v>
      </c>
      <c r="G11232" t="s">
        <v>11464</v>
      </c>
      <c r="H11232" t="s">
        <v>11464</v>
      </c>
      <c r="I11232" t="s">
        <v>11464</v>
      </c>
      <c r="J11232" t="s">
        <v>3074</v>
      </c>
      <c r="K11232" t="s">
        <v>3075</v>
      </c>
      <c r="L11232" t="s">
        <v>3076</v>
      </c>
      <c r="M11232" t="s">
        <v>3294</v>
      </c>
      <c r="N11232" t="s">
        <v>3295</v>
      </c>
      <c r="O11232" t="s">
        <v>3296</v>
      </c>
      <c r="P11232" t="s">
        <v>3558</v>
      </c>
    </row>
    <row r="11233" spans="1:16">
      <c r="A11233" t="s">
        <v>24702</v>
      </c>
      <c r="B11233">
        <v>2.45669291338583</v>
      </c>
      <c r="C11233">
        <v>8.5500000000000007</v>
      </c>
      <c r="D11233" t="s">
        <v>8253</v>
      </c>
      <c r="E11233" t="s">
        <v>11464</v>
      </c>
      <c r="F11233" t="s">
        <v>11464</v>
      </c>
      <c r="G11233" t="s">
        <v>11464</v>
      </c>
      <c r="H11233" t="s">
        <v>11464</v>
      </c>
      <c r="I11233" t="s">
        <v>11464</v>
      </c>
      <c r="J11233" t="s">
        <v>3074</v>
      </c>
      <c r="K11233" t="s">
        <v>3075</v>
      </c>
      <c r="L11233" t="s">
        <v>3076</v>
      </c>
      <c r="M11233" t="s">
        <v>3077</v>
      </c>
      <c r="N11233" t="s">
        <v>3125</v>
      </c>
      <c r="O11233" t="s">
        <v>3126</v>
      </c>
      <c r="P11233" t="s">
        <v>3270</v>
      </c>
    </row>
    <row r="11234" spans="1:16">
      <c r="A11234" t="s">
        <v>14873</v>
      </c>
      <c r="B11234">
        <v>4.5669291338582703</v>
      </c>
      <c r="C11234">
        <v>23.05</v>
      </c>
      <c r="D11234" t="s">
        <v>11399</v>
      </c>
      <c r="E11234" t="s">
        <v>11464</v>
      </c>
      <c r="F11234" t="s">
        <v>11464</v>
      </c>
      <c r="G11234" t="s">
        <v>11464</v>
      </c>
      <c r="H11234" t="s">
        <v>11464</v>
      </c>
      <c r="I11234" t="s">
        <v>11464</v>
      </c>
      <c r="J11234" t="s">
        <v>3074</v>
      </c>
      <c r="K11234" t="s">
        <v>3075</v>
      </c>
      <c r="L11234" t="s">
        <v>3144</v>
      </c>
      <c r="M11234" t="s">
        <v>3185</v>
      </c>
      <c r="N11234" t="s">
        <v>3186</v>
      </c>
      <c r="O11234" t="s">
        <v>3187</v>
      </c>
      <c r="P11234" t="s">
        <v>4469</v>
      </c>
    </row>
    <row r="11235" spans="1:16">
      <c r="A11235" t="s">
        <v>4777</v>
      </c>
      <c r="B11235">
        <v>4.78740157480315</v>
      </c>
      <c r="C11235">
        <v>7.39</v>
      </c>
      <c r="D11235" t="s">
        <v>8256</v>
      </c>
      <c r="E11235" t="s">
        <v>11464</v>
      </c>
      <c r="F11235" t="s">
        <v>11464</v>
      </c>
      <c r="G11235" t="s">
        <v>11464</v>
      </c>
      <c r="H11235" t="s">
        <v>11464</v>
      </c>
      <c r="I11235" t="s">
        <v>11464</v>
      </c>
      <c r="J11235" t="s">
        <v>3074</v>
      </c>
      <c r="K11235" t="s">
        <v>3082</v>
      </c>
      <c r="L11235" t="s">
        <v>3083</v>
      </c>
      <c r="M11235" t="s">
        <v>3084</v>
      </c>
      <c r="N11235" t="s">
        <v>3091</v>
      </c>
      <c r="O11235" t="s">
        <v>3092</v>
      </c>
      <c r="P11235" t="s">
        <v>3351</v>
      </c>
    </row>
    <row r="11236" spans="1:16">
      <c r="A11236" t="s">
        <v>4839</v>
      </c>
      <c r="B11236">
        <v>10.2992125984252</v>
      </c>
      <c r="C11236">
        <v>50.32</v>
      </c>
      <c r="D11236" t="s">
        <v>8253</v>
      </c>
      <c r="E11236">
        <v>-0.44628161839042801</v>
      </c>
      <c r="F11236" t="s">
        <v>17477</v>
      </c>
      <c r="G11236" t="s">
        <v>11464</v>
      </c>
      <c r="H11236" t="s">
        <v>11464</v>
      </c>
      <c r="I11236" t="s">
        <v>11464</v>
      </c>
      <c r="J11236" t="s">
        <v>3074</v>
      </c>
      <c r="K11236" t="s">
        <v>3075</v>
      </c>
      <c r="L11236" t="s">
        <v>3076</v>
      </c>
      <c r="M11236" t="s">
        <v>3077</v>
      </c>
      <c r="N11236" t="s">
        <v>3125</v>
      </c>
      <c r="O11236" t="s">
        <v>3126</v>
      </c>
      <c r="P11236" t="s">
        <v>3270</v>
      </c>
    </row>
    <row r="11237" spans="1:16">
      <c r="A11237" t="s">
        <v>14874</v>
      </c>
      <c r="B11237">
        <v>3.5905511811023598</v>
      </c>
      <c r="C11237">
        <v>19.23</v>
      </c>
      <c r="D11237" t="s">
        <v>8254</v>
      </c>
      <c r="E11237" t="s">
        <v>11464</v>
      </c>
      <c r="F11237" t="s">
        <v>11464</v>
      </c>
      <c r="G11237" t="s">
        <v>11464</v>
      </c>
      <c r="H11237" t="s">
        <v>11464</v>
      </c>
      <c r="I11237" t="s">
        <v>11464</v>
      </c>
      <c r="J11237" t="s">
        <v>3074</v>
      </c>
      <c r="K11237" t="s">
        <v>3075</v>
      </c>
      <c r="L11237" t="s">
        <v>3144</v>
      </c>
      <c r="M11237" t="s">
        <v>3185</v>
      </c>
      <c r="N11237" t="s">
        <v>3186</v>
      </c>
      <c r="O11237" t="s">
        <v>3187</v>
      </c>
      <c r="P11237" t="s">
        <v>3546</v>
      </c>
    </row>
    <row r="11238" spans="1:16">
      <c r="A11238" t="s">
        <v>24703</v>
      </c>
      <c r="B11238">
        <v>2.3937007874015701</v>
      </c>
      <c r="C11238">
        <v>67.150000000000006</v>
      </c>
      <c r="D11238" t="s">
        <v>17424</v>
      </c>
      <c r="E11238">
        <v>-0.15812864532533599</v>
      </c>
      <c r="F11238" t="s">
        <v>17412</v>
      </c>
      <c r="G11238" t="s">
        <v>11464</v>
      </c>
      <c r="H11238" t="s">
        <v>11464</v>
      </c>
      <c r="I11238" t="s">
        <v>11464</v>
      </c>
      <c r="J11238" t="s">
        <v>3074</v>
      </c>
      <c r="K11238" t="s">
        <v>3082</v>
      </c>
      <c r="L11238" t="s">
        <v>3083</v>
      </c>
      <c r="M11238" t="s">
        <v>3084</v>
      </c>
      <c r="N11238" t="s">
        <v>3083</v>
      </c>
      <c r="O11238" t="s">
        <v>3083</v>
      </c>
      <c r="P11238" t="s">
        <v>3278</v>
      </c>
    </row>
    <row r="11239" spans="1:16">
      <c r="A11239" t="s">
        <v>24704</v>
      </c>
      <c r="B11239">
        <v>2.33070866141732</v>
      </c>
      <c r="C11239">
        <v>11.05</v>
      </c>
      <c r="D11239" t="s">
        <v>8256</v>
      </c>
      <c r="E11239" t="s">
        <v>11464</v>
      </c>
      <c r="F11239" t="s">
        <v>11464</v>
      </c>
      <c r="G11239" t="s">
        <v>11464</v>
      </c>
      <c r="H11239" t="s">
        <v>11464</v>
      </c>
      <c r="I11239" t="s">
        <v>11464</v>
      </c>
      <c r="J11239" t="s">
        <v>3074</v>
      </c>
      <c r="K11239" t="s">
        <v>3082</v>
      </c>
      <c r="L11239" t="s">
        <v>3083</v>
      </c>
      <c r="M11239" t="s">
        <v>3273</v>
      </c>
      <c r="N11239" t="s">
        <v>3274</v>
      </c>
      <c r="O11239" t="s">
        <v>3275</v>
      </c>
      <c r="P11239" t="s">
        <v>3276</v>
      </c>
    </row>
    <row r="11240" spans="1:16">
      <c r="A11240" t="s">
        <v>14875</v>
      </c>
      <c r="B11240">
        <v>3.6850393700787398</v>
      </c>
      <c r="C11240">
        <v>22.29</v>
      </c>
      <c r="D11240" t="s">
        <v>8253</v>
      </c>
      <c r="E11240" t="s">
        <v>11464</v>
      </c>
      <c r="F11240" t="s">
        <v>11464</v>
      </c>
      <c r="G11240" t="s">
        <v>11464</v>
      </c>
      <c r="H11240" t="s">
        <v>11464</v>
      </c>
      <c r="I11240" t="s">
        <v>11464</v>
      </c>
      <c r="J11240" t="s">
        <v>3074</v>
      </c>
      <c r="K11240" t="s">
        <v>3132</v>
      </c>
      <c r="L11240" t="s">
        <v>3132</v>
      </c>
      <c r="M11240" t="s">
        <v>3190</v>
      </c>
      <c r="N11240" t="s">
        <v>3191</v>
      </c>
      <c r="O11240" t="s">
        <v>3192</v>
      </c>
      <c r="P11240" t="s">
        <v>3193</v>
      </c>
    </row>
    <row r="11241" spans="1:16">
      <c r="A11241" t="s">
        <v>4829</v>
      </c>
      <c r="B11241">
        <v>6.4881889763779501</v>
      </c>
      <c r="C11241">
        <v>13.16</v>
      </c>
      <c r="D11241" t="s">
        <v>8256</v>
      </c>
      <c r="E11241" t="s">
        <v>11464</v>
      </c>
      <c r="F11241" t="s">
        <v>11464</v>
      </c>
      <c r="G11241" t="s">
        <v>11464</v>
      </c>
      <c r="H11241" t="s">
        <v>11464</v>
      </c>
      <c r="I11241" t="s">
        <v>11464</v>
      </c>
      <c r="J11241" t="s">
        <v>3074</v>
      </c>
      <c r="K11241" t="s">
        <v>3211</v>
      </c>
      <c r="L11241" t="s">
        <v>3212</v>
      </c>
      <c r="M11241" t="s">
        <v>3213</v>
      </c>
      <c r="N11241" t="s">
        <v>3396</v>
      </c>
      <c r="O11241" t="s">
        <v>3397</v>
      </c>
      <c r="P11241" t="s">
        <v>3398</v>
      </c>
    </row>
    <row r="11242" spans="1:16">
      <c r="A11242" t="s">
        <v>14876</v>
      </c>
      <c r="B11242">
        <v>3.2440944881889799</v>
      </c>
      <c r="C11242">
        <v>37.96</v>
      </c>
      <c r="D11242" t="s">
        <v>8253</v>
      </c>
      <c r="E11242">
        <v>-0.206221938831813</v>
      </c>
      <c r="F11242" t="s">
        <v>17412</v>
      </c>
      <c r="G11242" t="s">
        <v>11464</v>
      </c>
      <c r="H11242" t="s">
        <v>11464</v>
      </c>
      <c r="I11242" t="s">
        <v>11464</v>
      </c>
      <c r="J11242" t="s">
        <v>3074</v>
      </c>
      <c r="K11242" t="s">
        <v>3075</v>
      </c>
      <c r="L11242" t="s">
        <v>3144</v>
      </c>
      <c r="M11242" t="s">
        <v>3185</v>
      </c>
      <c r="N11242" t="s">
        <v>3186</v>
      </c>
      <c r="O11242" t="s">
        <v>3187</v>
      </c>
      <c r="P11242" t="s">
        <v>3188</v>
      </c>
    </row>
    <row r="11243" spans="1:16">
      <c r="A11243" t="s">
        <v>4776</v>
      </c>
      <c r="B11243">
        <v>5.0078740157480297</v>
      </c>
      <c r="C11243">
        <v>4.21</v>
      </c>
      <c r="D11243" t="s">
        <v>17424</v>
      </c>
      <c r="E11243" t="s">
        <v>11464</v>
      </c>
      <c r="F11243" t="s">
        <v>11464</v>
      </c>
      <c r="G11243" t="s">
        <v>11464</v>
      </c>
      <c r="H11243" t="s">
        <v>11464</v>
      </c>
      <c r="I11243" t="s">
        <v>11464</v>
      </c>
      <c r="J11243" t="s">
        <v>3067</v>
      </c>
      <c r="K11243" t="s">
        <v>3068</v>
      </c>
      <c r="L11243" t="s">
        <v>3068</v>
      </c>
      <c r="M11243" t="s">
        <v>3068</v>
      </c>
      <c r="N11243" t="s">
        <v>3068</v>
      </c>
      <c r="O11243" t="s">
        <v>3068</v>
      </c>
      <c r="P11243" t="s">
        <v>3068</v>
      </c>
    </row>
    <row r="11244" spans="1:16">
      <c r="A11244" t="s">
        <v>24705</v>
      </c>
      <c r="B11244">
        <v>2.9606299212598399</v>
      </c>
      <c r="C11244">
        <v>20.37</v>
      </c>
      <c r="D11244" t="s">
        <v>8253</v>
      </c>
      <c r="E11244" t="s">
        <v>11464</v>
      </c>
      <c r="F11244" t="s">
        <v>11464</v>
      </c>
      <c r="G11244" t="s">
        <v>11464</v>
      </c>
      <c r="H11244" t="s">
        <v>11464</v>
      </c>
      <c r="I11244" t="s">
        <v>11464</v>
      </c>
      <c r="J11244" t="s">
        <v>3074</v>
      </c>
      <c r="K11244" t="s">
        <v>3132</v>
      </c>
      <c r="L11244" t="s">
        <v>3132</v>
      </c>
      <c r="M11244" t="s">
        <v>3138</v>
      </c>
      <c r="N11244" t="s">
        <v>3139</v>
      </c>
      <c r="O11244" t="s">
        <v>3140</v>
      </c>
      <c r="P11244" t="s">
        <v>3442</v>
      </c>
    </row>
    <row r="11245" spans="1:16">
      <c r="A11245" t="s">
        <v>24706</v>
      </c>
      <c r="B11245">
        <v>2.9606299212598399</v>
      </c>
      <c r="C11245">
        <v>2.9</v>
      </c>
      <c r="D11245" t="s">
        <v>11397</v>
      </c>
      <c r="E11245" t="s">
        <v>11464</v>
      </c>
      <c r="F11245" t="s">
        <v>11464</v>
      </c>
      <c r="G11245" t="s">
        <v>11464</v>
      </c>
      <c r="H11245" t="s">
        <v>11464</v>
      </c>
      <c r="I11245" t="s">
        <v>11464</v>
      </c>
      <c r="J11245" t="s">
        <v>3074</v>
      </c>
      <c r="K11245" t="s">
        <v>3075</v>
      </c>
      <c r="L11245" t="s">
        <v>3196</v>
      </c>
      <c r="M11245" t="s">
        <v>3197</v>
      </c>
      <c r="N11245" t="s">
        <v>3198</v>
      </c>
      <c r="O11245" t="s">
        <v>4691</v>
      </c>
      <c r="P11245" t="s">
        <v>4692</v>
      </c>
    </row>
    <row r="11246" spans="1:16">
      <c r="A11246" t="s">
        <v>14877</v>
      </c>
      <c r="B11246">
        <v>9.0393700787401592</v>
      </c>
      <c r="C11246">
        <v>15.05</v>
      </c>
      <c r="D11246" t="s">
        <v>8253</v>
      </c>
      <c r="E11246" t="s">
        <v>11464</v>
      </c>
      <c r="F11246" t="s">
        <v>11464</v>
      </c>
      <c r="G11246" t="s">
        <v>11464</v>
      </c>
      <c r="H11246" t="s">
        <v>11464</v>
      </c>
      <c r="I11246" t="s">
        <v>11464</v>
      </c>
      <c r="J11246" t="s">
        <v>3074</v>
      </c>
      <c r="K11246" t="s">
        <v>3132</v>
      </c>
      <c r="L11246" t="s">
        <v>3132</v>
      </c>
      <c r="M11246" t="s">
        <v>3133</v>
      </c>
      <c r="N11246" t="s">
        <v>3134</v>
      </c>
      <c r="O11246" t="s">
        <v>3135</v>
      </c>
      <c r="P11246" t="s">
        <v>4328</v>
      </c>
    </row>
    <row r="11247" spans="1:16">
      <c r="A11247" t="s">
        <v>24707</v>
      </c>
      <c r="B11247">
        <v>2.9606299212598399</v>
      </c>
      <c r="C11247">
        <v>34.28</v>
      </c>
      <c r="D11247" t="s">
        <v>11407</v>
      </c>
      <c r="E11247">
        <v>0.26945864568065198</v>
      </c>
      <c r="F11247" t="s">
        <v>17431</v>
      </c>
      <c r="G11247" t="s">
        <v>11464</v>
      </c>
      <c r="H11247" t="s">
        <v>11464</v>
      </c>
      <c r="I11247" t="s">
        <v>11464</v>
      </c>
      <c r="J11247" t="s">
        <v>3067</v>
      </c>
      <c r="K11247" t="s">
        <v>3068</v>
      </c>
      <c r="L11247" t="s">
        <v>3068</v>
      </c>
      <c r="M11247" t="s">
        <v>3068</v>
      </c>
      <c r="N11247" t="s">
        <v>3068</v>
      </c>
      <c r="O11247" t="s">
        <v>3068</v>
      </c>
      <c r="P11247" t="s">
        <v>3068</v>
      </c>
    </row>
    <row r="11248" spans="1:16">
      <c r="A11248" t="s">
        <v>24708</v>
      </c>
      <c r="B11248">
        <v>3.11811023622047</v>
      </c>
      <c r="C11248">
        <v>4.95</v>
      </c>
      <c r="D11248" t="s">
        <v>8254</v>
      </c>
      <c r="E11248" t="s">
        <v>11464</v>
      </c>
      <c r="F11248" t="s">
        <v>11464</v>
      </c>
      <c r="G11248" t="s">
        <v>11464</v>
      </c>
      <c r="H11248" t="s">
        <v>11464</v>
      </c>
      <c r="I11248" t="s">
        <v>11464</v>
      </c>
      <c r="J11248" t="s">
        <v>3074</v>
      </c>
      <c r="K11248" t="s">
        <v>3075</v>
      </c>
      <c r="L11248" t="s">
        <v>3076</v>
      </c>
      <c r="M11248" t="s">
        <v>3077</v>
      </c>
      <c r="N11248" t="s">
        <v>3206</v>
      </c>
      <c r="O11248" t="s">
        <v>3207</v>
      </c>
      <c r="P11248" t="s">
        <v>14611</v>
      </c>
    </row>
    <row r="11249" spans="1:16">
      <c r="A11249" t="s">
        <v>4834</v>
      </c>
      <c r="B11249">
        <v>12.1259842519685</v>
      </c>
      <c r="C11249">
        <v>22.7</v>
      </c>
      <c r="D11249" t="s">
        <v>8253</v>
      </c>
      <c r="E11249" t="s">
        <v>11464</v>
      </c>
      <c r="F11249" t="s">
        <v>11464</v>
      </c>
      <c r="G11249" t="s">
        <v>11464</v>
      </c>
      <c r="H11249" t="s">
        <v>11464</v>
      </c>
      <c r="I11249" t="s">
        <v>11464</v>
      </c>
      <c r="J11249" t="s">
        <v>3067</v>
      </c>
      <c r="K11249" t="s">
        <v>3068</v>
      </c>
      <c r="L11249" t="s">
        <v>3068</v>
      </c>
      <c r="M11249" t="s">
        <v>3068</v>
      </c>
      <c r="N11249" t="s">
        <v>3068</v>
      </c>
      <c r="O11249" t="s">
        <v>3068</v>
      </c>
      <c r="P11249" t="s">
        <v>3068</v>
      </c>
    </row>
    <row r="11250" spans="1:16">
      <c r="A11250" t="s">
        <v>14878</v>
      </c>
      <c r="B11250">
        <v>3.30708661417323</v>
      </c>
      <c r="C11250">
        <v>38.11</v>
      </c>
      <c r="D11250" t="s">
        <v>11397</v>
      </c>
      <c r="E11250">
        <v>-0.23757623374859499</v>
      </c>
      <c r="F11250" t="s">
        <v>17412</v>
      </c>
      <c r="G11250" t="s">
        <v>11464</v>
      </c>
      <c r="H11250" t="s">
        <v>11464</v>
      </c>
      <c r="I11250" t="s">
        <v>11464</v>
      </c>
      <c r="J11250" t="s">
        <v>3074</v>
      </c>
      <c r="K11250" t="s">
        <v>3075</v>
      </c>
      <c r="L11250" t="s">
        <v>3144</v>
      </c>
      <c r="M11250" t="s">
        <v>3185</v>
      </c>
      <c r="N11250" t="s">
        <v>3186</v>
      </c>
      <c r="O11250" t="s">
        <v>3187</v>
      </c>
      <c r="P11250" t="s">
        <v>4469</v>
      </c>
    </row>
    <row r="11251" spans="1:16">
      <c r="A11251" t="s">
        <v>24709</v>
      </c>
      <c r="B11251">
        <v>2.8346456692913402</v>
      </c>
      <c r="C11251">
        <v>19.3</v>
      </c>
      <c r="D11251" t="s">
        <v>11399</v>
      </c>
      <c r="E11251" t="s">
        <v>11464</v>
      </c>
      <c r="F11251" t="s">
        <v>11464</v>
      </c>
      <c r="G11251" t="s">
        <v>11464</v>
      </c>
      <c r="H11251" t="s">
        <v>11464</v>
      </c>
      <c r="I11251" t="s">
        <v>11464</v>
      </c>
      <c r="J11251" t="s">
        <v>3074</v>
      </c>
      <c r="K11251" t="s">
        <v>3082</v>
      </c>
      <c r="L11251" t="s">
        <v>3083</v>
      </c>
      <c r="M11251" t="s">
        <v>3084</v>
      </c>
      <c r="N11251" t="s">
        <v>3085</v>
      </c>
      <c r="O11251" t="s">
        <v>3104</v>
      </c>
      <c r="P11251" t="s">
        <v>5694</v>
      </c>
    </row>
    <row r="11252" spans="1:16">
      <c r="A11252" t="s">
        <v>24710</v>
      </c>
      <c r="B11252">
        <v>2.51968503937008</v>
      </c>
      <c r="C11252">
        <v>11.43</v>
      </c>
      <c r="D11252" t="s">
        <v>8253</v>
      </c>
      <c r="E11252" t="s">
        <v>11464</v>
      </c>
      <c r="F11252" t="s">
        <v>11464</v>
      </c>
      <c r="G11252" t="s">
        <v>11464</v>
      </c>
      <c r="H11252" t="s">
        <v>11464</v>
      </c>
      <c r="I11252" t="s">
        <v>11464</v>
      </c>
      <c r="J11252" t="s">
        <v>3074</v>
      </c>
      <c r="K11252" t="s">
        <v>3132</v>
      </c>
      <c r="L11252" t="s">
        <v>3132</v>
      </c>
      <c r="M11252" t="s">
        <v>3190</v>
      </c>
      <c r="N11252" t="s">
        <v>3191</v>
      </c>
      <c r="O11252" t="s">
        <v>3551</v>
      </c>
      <c r="P11252" t="s">
        <v>7453</v>
      </c>
    </row>
    <row r="11253" spans="1:16">
      <c r="A11253" t="s">
        <v>14879</v>
      </c>
      <c r="B11253">
        <v>4</v>
      </c>
      <c r="C11253">
        <v>30.69</v>
      </c>
      <c r="D11253" t="s">
        <v>8253</v>
      </c>
      <c r="E11253">
        <v>-0.24126287154775</v>
      </c>
      <c r="F11253" t="s">
        <v>17477</v>
      </c>
      <c r="G11253" t="s">
        <v>11464</v>
      </c>
      <c r="H11253" t="s">
        <v>11464</v>
      </c>
      <c r="I11253" t="s">
        <v>11464</v>
      </c>
      <c r="J11253" t="s">
        <v>3067</v>
      </c>
      <c r="K11253" t="s">
        <v>3068</v>
      </c>
      <c r="L11253" t="s">
        <v>3068</v>
      </c>
      <c r="M11253" t="s">
        <v>3068</v>
      </c>
      <c r="N11253" t="s">
        <v>3068</v>
      </c>
      <c r="O11253" t="s">
        <v>3068</v>
      </c>
      <c r="P11253" t="s">
        <v>3068</v>
      </c>
    </row>
    <row r="11254" spans="1:16">
      <c r="A11254" t="s">
        <v>4783</v>
      </c>
      <c r="B11254">
        <v>4.7244094488188999</v>
      </c>
      <c r="C11254">
        <v>20.64</v>
      </c>
      <c r="D11254" t="s">
        <v>8256</v>
      </c>
      <c r="E11254" t="s">
        <v>11464</v>
      </c>
      <c r="F11254" t="s">
        <v>11464</v>
      </c>
      <c r="G11254" t="s">
        <v>11464</v>
      </c>
      <c r="H11254" t="s">
        <v>11464</v>
      </c>
      <c r="I11254" t="s">
        <v>11464</v>
      </c>
      <c r="J11254" t="s">
        <v>3074</v>
      </c>
      <c r="K11254" t="s">
        <v>3132</v>
      </c>
      <c r="L11254" t="s">
        <v>3132</v>
      </c>
      <c r="M11254" t="s">
        <v>3138</v>
      </c>
      <c r="N11254" t="s">
        <v>4440</v>
      </c>
      <c r="O11254" t="s">
        <v>4784</v>
      </c>
      <c r="P11254" t="s">
        <v>4785</v>
      </c>
    </row>
    <row r="11255" spans="1:16">
      <c r="A11255" t="s">
        <v>4779</v>
      </c>
      <c r="B11255">
        <v>6.8976377952755898</v>
      </c>
      <c r="C11255">
        <v>12.93</v>
      </c>
      <c r="D11255" t="s">
        <v>8260</v>
      </c>
      <c r="E11255" t="s">
        <v>11464</v>
      </c>
      <c r="F11255" t="s">
        <v>11464</v>
      </c>
      <c r="G11255" t="s">
        <v>11464</v>
      </c>
      <c r="H11255" t="s">
        <v>11464</v>
      </c>
      <c r="I11255" t="s">
        <v>11464</v>
      </c>
      <c r="J11255" t="s">
        <v>3074</v>
      </c>
      <c r="K11255" t="s">
        <v>3082</v>
      </c>
      <c r="L11255" t="s">
        <v>3083</v>
      </c>
      <c r="M11255" t="s">
        <v>3084</v>
      </c>
      <c r="N11255" t="s">
        <v>3085</v>
      </c>
      <c r="O11255" t="s">
        <v>3104</v>
      </c>
      <c r="P11255" t="s">
        <v>3610</v>
      </c>
    </row>
    <row r="11256" spans="1:16">
      <c r="A11256" t="s">
        <v>4795</v>
      </c>
      <c r="B11256">
        <v>7.2755905511811001</v>
      </c>
      <c r="C11256">
        <v>14.36</v>
      </c>
      <c r="D11256" t="s">
        <v>8253</v>
      </c>
      <c r="E11256" t="s">
        <v>11464</v>
      </c>
      <c r="F11256" t="s">
        <v>11464</v>
      </c>
      <c r="G11256" t="s">
        <v>11464</v>
      </c>
      <c r="H11256" t="s">
        <v>11464</v>
      </c>
      <c r="I11256" t="s">
        <v>11464</v>
      </c>
      <c r="J11256" t="s">
        <v>3067</v>
      </c>
      <c r="K11256" t="s">
        <v>3068</v>
      </c>
      <c r="L11256" t="s">
        <v>3068</v>
      </c>
      <c r="M11256" t="s">
        <v>3068</v>
      </c>
      <c r="N11256" t="s">
        <v>3068</v>
      </c>
      <c r="O11256" t="s">
        <v>3068</v>
      </c>
      <c r="P11256" t="s">
        <v>3068</v>
      </c>
    </row>
    <row r="11257" spans="1:16">
      <c r="A11257" t="s">
        <v>4780</v>
      </c>
      <c r="B11257">
        <v>5.4488188976377998</v>
      </c>
      <c r="C11257">
        <v>13.59</v>
      </c>
      <c r="D11257" t="s">
        <v>11407</v>
      </c>
      <c r="E11257" t="s">
        <v>11464</v>
      </c>
      <c r="F11257" t="s">
        <v>11464</v>
      </c>
      <c r="G11257" t="s">
        <v>11457</v>
      </c>
      <c r="H11257">
        <v>99.32</v>
      </c>
      <c r="I11257">
        <v>100</v>
      </c>
      <c r="J11257" t="s">
        <v>3074</v>
      </c>
      <c r="K11257" t="s">
        <v>3132</v>
      </c>
      <c r="L11257" t="s">
        <v>3132</v>
      </c>
      <c r="M11257" t="s">
        <v>3400</v>
      </c>
      <c r="N11257" t="s">
        <v>3401</v>
      </c>
      <c r="O11257" t="s">
        <v>3529</v>
      </c>
      <c r="P11257" t="s">
        <v>3530</v>
      </c>
    </row>
    <row r="11258" spans="1:16">
      <c r="A11258" t="s">
        <v>24711</v>
      </c>
      <c r="B11258">
        <v>2.51968503937008</v>
      </c>
      <c r="C11258">
        <v>-2.04</v>
      </c>
      <c r="D11258" t="s">
        <v>8253</v>
      </c>
      <c r="E11258" t="s">
        <v>11464</v>
      </c>
      <c r="F11258" t="s">
        <v>11464</v>
      </c>
      <c r="G11258" t="s">
        <v>11464</v>
      </c>
      <c r="H11258" t="s">
        <v>11464</v>
      </c>
      <c r="I11258" t="s">
        <v>11464</v>
      </c>
      <c r="J11258" t="s">
        <v>3067</v>
      </c>
      <c r="K11258" t="s">
        <v>3068</v>
      </c>
      <c r="L11258" t="s">
        <v>3068</v>
      </c>
      <c r="M11258" t="s">
        <v>3068</v>
      </c>
      <c r="N11258" t="s">
        <v>3068</v>
      </c>
      <c r="O11258" t="s">
        <v>3068</v>
      </c>
      <c r="P11258" t="s">
        <v>3068</v>
      </c>
    </row>
    <row r="11259" spans="1:16">
      <c r="A11259" t="s">
        <v>4812</v>
      </c>
      <c r="B11259">
        <v>4.78740157480315</v>
      </c>
      <c r="C11259">
        <v>8.8699999999999992</v>
      </c>
      <c r="D11259" t="s">
        <v>11397</v>
      </c>
      <c r="E11259" t="s">
        <v>11464</v>
      </c>
      <c r="F11259" t="s">
        <v>11464</v>
      </c>
      <c r="G11259" t="s">
        <v>11464</v>
      </c>
      <c r="H11259" t="s">
        <v>11464</v>
      </c>
      <c r="I11259" t="s">
        <v>11464</v>
      </c>
      <c r="J11259" t="s">
        <v>3067</v>
      </c>
      <c r="K11259" t="s">
        <v>3068</v>
      </c>
      <c r="L11259" t="s">
        <v>3068</v>
      </c>
      <c r="M11259" t="s">
        <v>3068</v>
      </c>
      <c r="N11259" t="s">
        <v>3068</v>
      </c>
      <c r="O11259" t="s">
        <v>3068</v>
      </c>
      <c r="P11259" t="s">
        <v>3068</v>
      </c>
    </row>
    <row r="11260" spans="1:16">
      <c r="A11260" t="s">
        <v>24712</v>
      </c>
      <c r="B11260">
        <v>2.4251968503937</v>
      </c>
      <c r="C11260">
        <v>61.67</v>
      </c>
      <c r="D11260" t="s">
        <v>8253</v>
      </c>
      <c r="E11260">
        <v>0.232433841059868</v>
      </c>
      <c r="F11260" t="s">
        <v>17431</v>
      </c>
      <c r="G11260" t="s">
        <v>11464</v>
      </c>
      <c r="H11260" t="s">
        <v>11464</v>
      </c>
      <c r="I11260" t="s">
        <v>11464</v>
      </c>
      <c r="J11260" t="s">
        <v>3074</v>
      </c>
      <c r="K11260" t="s">
        <v>3075</v>
      </c>
      <c r="L11260" t="s">
        <v>3076</v>
      </c>
      <c r="M11260" t="s">
        <v>3077</v>
      </c>
      <c r="N11260" t="s">
        <v>3125</v>
      </c>
      <c r="O11260" t="s">
        <v>3126</v>
      </c>
      <c r="P11260" t="s">
        <v>3127</v>
      </c>
    </row>
    <row r="11261" spans="1:16">
      <c r="A11261" t="s">
        <v>24713</v>
      </c>
      <c r="B11261">
        <v>2.8346456692913402</v>
      </c>
      <c r="C11261">
        <v>24.5</v>
      </c>
      <c r="D11261" t="s">
        <v>17424</v>
      </c>
      <c r="E11261" t="s">
        <v>11464</v>
      </c>
      <c r="F11261" t="s">
        <v>11464</v>
      </c>
      <c r="G11261" t="s">
        <v>11464</v>
      </c>
      <c r="H11261" t="s">
        <v>11464</v>
      </c>
      <c r="I11261" t="s">
        <v>11464</v>
      </c>
      <c r="J11261" t="s">
        <v>3074</v>
      </c>
      <c r="K11261" t="s">
        <v>3211</v>
      </c>
      <c r="L11261" t="s">
        <v>3212</v>
      </c>
      <c r="M11261" t="s">
        <v>3213</v>
      </c>
      <c r="N11261" t="s">
        <v>3875</v>
      </c>
      <c r="O11261" t="s">
        <v>3876</v>
      </c>
      <c r="P11261" t="s">
        <v>3877</v>
      </c>
    </row>
    <row r="11262" spans="1:16">
      <c r="A11262" t="s">
        <v>14880</v>
      </c>
      <c r="B11262">
        <v>3.5590551181102401</v>
      </c>
      <c r="C11262">
        <v>12.38</v>
      </c>
      <c r="D11262" t="s">
        <v>8260</v>
      </c>
      <c r="E11262" t="s">
        <v>11464</v>
      </c>
      <c r="F11262" t="s">
        <v>11464</v>
      </c>
      <c r="G11262" t="s">
        <v>11464</v>
      </c>
      <c r="H11262" t="s">
        <v>11464</v>
      </c>
      <c r="I11262" t="s">
        <v>11464</v>
      </c>
      <c r="J11262" t="s">
        <v>3067</v>
      </c>
      <c r="K11262" t="s">
        <v>3068</v>
      </c>
      <c r="L11262" t="s">
        <v>3068</v>
      </c>
      <c r="M11262" t="s">
        <v>3068</v>
      </c>
      <c r="N11262" t="s">
        <v>3068</v>
      </c>
      <c r="O11262" t="s">
        <v>3068</v>
      </c>
      <c r="P11262" t="s">
        <v>3068</v>
      </c>
    </row>
    <row r="11263" spans="1:16">
      <c r="A11263" t="s">
        <v>4787</v>
      </c>
      <c r="B11263">
        <v>5.3228346456692899</v>
      </c>
      <c r="C11263">
        <v>19.2</v>
      </c>
      <c r="D11263" t="s">
        <v>11407</v>
      </c>
      <c r="E11263" t="s">
        <v>11464</v>
      </c>
      <c r="F11263" t="s">
        <v>11464</v>
      </c>
      <c r="G11263" t="s">
        <v>11464</v>
      </c>
      <c r="H11263" t="s">
        <v>11464</v>
      </c>
      <c r="I11263" t="s">
        <v>11464</v>
      </c>
      <c r="J11263" t="s">
        <v>3074</v>
      </c>
      <c r="K11263" t="s">
        <v>3132</v>
      </c>
      <c r="L11263" t="s">
        <v>3132</v>
      </c>
      <c r="M11263" t="s">
        <v>3400</v>
      </c>
      <c r="N11263" t="s">
        <v>3401</v>
      </c>
      <c r="O11263" t="s">
        <v>3529</v>
      </c>
      <c r="P11263" t="s">
        <v>3530</v>
      </c>
    </row>
    <row r="11264" spans="1:16">
      <c r="A11264" t="s">
        <v>4793</v>
      </c>
      <c r="B11264">
        <v>5.9527559055118102</v>
      </c>
      <c r="C11264">
        <v>11.43</v>
      </c>
      <c r="D11264" t="s">
        <v>8254</v>
      </c>
      <c r="E11264" t="s">
        <v>11464</v>
      </c>
      <c r="F11264" t="s">
        <v>11464</v>
      </c>
      <c r="G11264" t="s">
        <v>11464</v>
      </c>
      <c r="H11264" t="s">
        <v>11464</v>
      </c>
      <c r="I11264" t="s">
        <v>11464</v>
      </c>
      <c r="J11264" t="s">
        <v>3074</v>
      </c>
      <c r="K11264" t="s">
        <v>3113</v>
      </c>
      <c r="L11264" t="s">
        <v>3114</v>
      </c>
      <c r="M11264" t="s">
        <v>3115</v>
      </c>
      <c r="N11264" t="s">
        <v>3116</v>
      </c>
      <c r="O11264" t="s">
        <v>3117</v>
      </c>
      <c r="P11264" t="s">
        <v>3319</v>
      </c>
    </row>
    <row r="11265" spans="1:16">
      <c r="A11265" t="s">
        <v>4699</v>
      </c>
      <c r="B11265">
        <v>5.0393700787401601</v>
      </c>
      <c r="C11265">
        <v>7.14</v>
      </c>
      <c r="D11265" t="s">
        <v>8256</v>
      </c>
      <c r="E11265" t="s">
        <v>11464</v>
      </c>
      <c r="F11265" t="s">
        <v>11464</v>
      </c>
      <c r="G11265" t="s">
        <v>11464</v>
      </c>
      <c r="H11265" t="s">
        <v>11464</v>
      </c>
      <c r="I11265" t="s">
        <v>11464</v>
      </c>
      <c r="J11265" t="s">
        <v>3074</v>
      </c>
      <c r="K11265" t="s">
        <v>3075</v>
      </c>
      <c r="L11265" t="s">
        <v>3076</v>
      </c>
      <c r="M11265" t="s">
        <v>3077</v>
      </c>
      <c r="N11265" t="s">
        <v>3206</v>
      </c>
      <c r="O11265" t="s">
        <v>3207</v>
      </c>
      <c r="P11265" t="s">
        <v>4700</v>
      </c>
    </row>
    <row r="11266" spans="1:16">
      <c r="A11266" t="s">
        <v>14881</v>
      </c>
      <c r="B11266">
        <v>4.5039370078740202</v>
      </c>
      <c r="C11266">
        <v>35.15</v>
      </c>
      <c r="D11266" t="s">
        <v>8256</v>
      </c>
      <c r="E11266">
        <v>0.130056380577102</v>
      </c>
      <c r="F11266" t="s">
        <v>17431</v>
      </c>
      <c r="G11266" t="s">
        <v>11464</v>
      </c>
      <c r="H11266" t="s">
        <v>11464</v>
      </c>
      <c r="I11266" t="s">
        <v>11464</v>
      </c>
      <c r="J11266" t="s">
        <v>3067</v>
      </c>
      <c r="K11266" t="s">
        <v>3068</v>
      </c>
      <c r="L11266" t="s">
        <v>3068</v>
      </c>
      <c r="M11266" t="s">
        <v>3068</v>
      </c>
      <c r="N11266" t="s">
        <v>3068</v>
      </c>
      <c r="O11266" t="s">
        <v>3068</v>
      </c>
      <c r="P11266" t="s">
        <v>3068</v>
      </c>
    </row>
    <row r="11267" spans="1:16">
      <c r="A11267" t="s">
        <v>4852</v>
      </c>
      <c r="B11267">
        <v>7.5275590551181102</v>
      </c>
      <c r="C11267">
        <v>11.92</v>
      </c>
      <c r="D11267" t="s">
        <v>17414</v>
      </c>
      <c r="E11267" t="s">
        <v>11464</v>
      </c>
      <c r="F11267" t="s">
        <v>11464</v>
      </c>
      <c r="G11267" t="s">
        <v>11464</v>
      </c>
      <c r="H11267" t="s">
        <v>11464</v>
      </c>
      <c r="I11267" t="s">
        <v>11464</v>
      </c>
      <c r="J11267" t="s">
        <v>3074</v>
      </c>
      <c r="K11267" t="s">
        <v>3075</v>
      </c>
      <c r="L11267" t="s">
        <v>3144</v>
      </c>
      <c r="M11267" t="s">
        <v>3185</v>
      </c>
      <c r="N11267" t="s">
        <v>3186</v>
      </c>
      <c r="O11267" t="s">
        <v>3187</v>
      </c>
      <c r="P11267" t="s">
        <v>3594</v>
      </c>
    </row>
    <row r="11268" spans="1:16">
      <c r="A11268" t="s">
        <v>4798</v>
      </c>
      <c r="B11268">
        <v>8.5669291338582703</v>
      </c>
      <c r="C11268">
        <v>13.2</v>
      </c>
      <c r="D11268" t="s">
        <v>8253</v>
      </c>
      <c r="E11268" t="s">
        <v>11464</v>
      </c>
      <c r="F11268" t="s">
        <v>11464</v>
      </c>
      <c r="G11268" t="s">
        <v>11464</v>
      </c>
      <c r="H11268" t="s">
        <v>11464</v>
      </c>
      <c r="I11268" t="s">
        <v>11464</v>
      </c>
      <c r="J11268" t="s">
        <v>3074</v>
      </c>
      <c r="K11268" t="s">
        <v>3075</v>
      </c>
      <c r="L11268" t="s">
        <v>3076</v>
      </c>
      <c r="M11268" t="s">
        <v>3077</v>
      </c>
      <c r="N11268" t="s">
        <v>3125</v>
      </c>
      <c r="O11268" t="s">
        <v>3126</v>
      </c>
      <c r="P11268" t="s">
        <v>3782</v>
      </c>
    </row>
    <row r="11269" spans="1:16">
      <c r="A11269" t="s">
        <v>4838</v>
      </c>
      <c r="B11269">
        <v>5.2913385826771604</v>
      </c>
      <c r="C11269">
        <v>63.74</v>
      </c>
      <c r="D11269" t="s">
        <v>8254</v>
      </c>
      <c r="E11269">
        <v>-0.135285411479177</v>
      </c>
      <c r="F11269" t="s">
        <v>17412</v>
      </c>
      <c r="G11269" t="s">
        <v>11464</v>
      </c>
      <c r="H11269" t="s">
        <v>11464</v>
      </c>
      <c r="I11269" t="s">
        <v>11464</v>
      </c>
      <c r="J11269" t="s">
        <v>3074</v>
      </c>
      <c r="K11269" t="s">
        <v>3082</v>
      </c>
      <c r="L11269" t="s">
        <v>3083</v>
      </c>
      <c r="M11269" t="s">
        <v>3084</v>
      </c>
      <c r="N11269" t="s">
        <v>3091</v>
      </c>
      <c r="O11269" t="s">
        <v>3092</v>
      </c>
      <c r="P11269" t="s">
        <v>3093</v>
      </c>
    </row>
    <row r="11270" spans="1:16">
      <c r="A11270" t="s">
        <v>4804</v>
      </c>
      <c r="B11270">
        <v>6.2992125984251999</v>
      </c>
      <c r="C11270">
        <v>16.010000000000002</v>
      </c>
      <c r="D11270" t="s">
        <v>8253</v>
      </c>
      <c r="E11270" t="s">
        <v>11464</v>
      </c>
      <c r="F11270" t="s">
        <v>11464</v>
      </c>
      <c r="G11270" t="s">
        <v>11464</v>
      </c>
      <c r="H11270" t="s">
        <v>11464</v>
      </c>
      <c r="I11270" t="s">
        <v>11464</v>
      </c>
      <c r="J11270" t="s">
        <v>3067</v>
      </c>
      <c r="K11270" t="s">
        <v>3068</v>
      </c>
      <c r="L11270" t="s">
        <v>3068</v>
      </c>
      <c r="M11270" t="s">
        <v>3068</v>
      </c>
      <c r="N11270" t="s">
        <v>3068</v>
      </c>
      <c r="O11270" t="s">
        <v>3068</v>
      </c>
      <c r="P11270" t="s">
        <v>3068</v>
      </c>
    </row>
    <row r="11271" spans="1:16">
      <c r="A11271" t="s">
        <v>24714</v>
      </c>
      <c r="B11271">
        <v>2.8346456692913402</v>
      </c>
      <c r="C11271">
        <v>24.63</v>
      </c>
      <c r="D11271" t="s">
        <v>8254</v>
      </c>
      <c r="E11271" t="s">
        <v>11464</v>
      </c>
      <c r="F11271" t="s">
        <v>11464</v>
      </c>
      <c r="G11271" t="s">
        <v>11464</v>
      </c>
      <c r="H11271" t="s">
        <v>11464</v>
      </c>
      <c r="I11271" t="s">
        <v>11464</v>
      </c>
      <c r="J11271" t="s">
        <v>3067</v>
      </c>
      <c r="K11271" t="s">
        <v>3068</v>
      </c>
      <c r="L11271" t="s">
        <v>3068</v>
      </c>
      <c r="M11271" t="s">
        <v>3068</v>
      </c>
      <c r="N11271" t="s">
        <v>3068</v>
      </c>
      <c r="O11271" t="s">
        <v>3068</v>
      </c>
      <c r="P11271" t="s">
        <v>3068</v>
      </c>
    </row>
    <row r="11272" spans="1:16">
      <c r="A11272" t="s">
        <v>14882</v>
      </c>
      <c r="B11272">
        <v>3.1811023622047201</v>
      </c>
      <c r="C11272">
        <v>23.09</v>
      </c>
      <c r="D11272" t="s">
        <v>8254</v>
      </c>
      <c r="E11272" t="s">
        <v>11464</v>
      </c>
      <c r="F11272" t="s">
        <v>11464</v>
      </c>
      <c r="G11272" t="s">
        <v>11464</v>
      </c>
      <c r="H11272" t="s">
        <v>11464</v>
      </c>
      <c r="I11272" t="s">
        <v>11464</v>
      </c>
      <c r="J11272" t="s">
        <v>3074</v>
      </c>
      <c r="K11272" t="s">
        <v>3082</v>
      </c>
      <c r="L11272" t="s">
        <v>3083</v>
      </c>
      <c r="M11272" t="s">
        <v>3084</v>
      </c>
      <c r="N11272" t="s">
        <v>3085</v>
      </c>
      <c r="O11272" t="s">
        <v>6838</v>
      </c>
      <c r="P11272" t="s">
        <v>6839</v>
      </c>
    </row>
    <row r="11273" spans="1:16">
      <c r="A11273" t="s">
        <v>24715</v>
      </c>
      <c r="B11273">
        <v>2.0787401574803099</v>
      </c>
      <c r="C11273">
        <v>19.57</v>
      </c>
      <c r="D11273" t="s">
        <v>11397</v>
      </c>
      <c r="E11273" t="s">
        <v>11464</v>
      </c>
      <c r="F11273" t="s">
        <v>11464</v>
      </c>
      <c r="G11273" t="s">
        <v>11464</v>
      </c>
      <c r="H11273" t="s">
        <v>11464</v>
      </c>
      <c r="I11273" t="s">
        <v>11464</v>
      </c>
      <c r="J11273" t="s">
        <v>3074</v>
      </c>
      <c r="K11273" t="s">
        <v>3132</v>
      </c>
      <c r="L11273" t="s">
        <v>3132</v>
      </c>
      <c r="M11273" t="s">
        <v>3190</v>
      </c>
      <c r="N11273" t="s">
        <v>3191</v>
      </c>
      <c r="O11273" t="s">
        <v>3521</v>
      </c>
      <c r="P11273" t="s">
        <v>3636</v>
      </c>
    </row>
    <row r="11274" spans="1:16">
      <c r="A11274" t="s">
        <v>4809</v>
      </c>
      <c r="B11274">
        <v>4.59842519685039</v>
      </c>
      <c r="C11274">
        <v>1.42</v>
      </c>
      <c r="D11274" t="s">
        <v>8256</v>
      </c>
      <c r="E11274" t="s">
        <v>11464</v>
      </c>
      <c r="F11274" t="s">
        <v>11464</v>
      </c>
      <c r="G11274" t="s">
        <v>11464</v>
      </c>
      <c r="H11274" t="s">
        <v>11464</v>
      </c>
      <c r="I11274" t="s">
        <v>11464</v>
      </c>
      <c r="J11274" t="s">
        <v>3067</v>
      </c>
      <c r="K11274" t="s">
        <v>3068</v>
      </c>
      <c r="L11274" t="s">
        <v>3068</v>
      </c>
      <c r="M11274" t="s">
        <v>3068</v>
      </c>
      <c r="N11274" t="s">
        <v>3068</v>
      </c>
      <c r="O11274" t="s">
        <v>3068</v>
      </c>
      <c r="P11274" t="s">
        <v>3068</v>
      </c>
    </row>
    <row r="11275" spans="1:16">
      <c r="A11275" t="s">
        <v>14883</v>
      </c>
      <c r="B11275">
        <v>3.4645669291338601</v>
      </c>
      <c r="C11275">
        <v>29.85</v>
      </c>
      <c r="D11275" t="s">
        <v>8253</v>
      </c>
      <c r="E11275" t="s">
        <v>11464</v>
      </c>
      <c r="F11275" t="s">
        <v>11464</v>
      </c>
      <c r="G11275" t="s">
        <v>11464</v>
      </c>
      <c r="H11275" t="s">
        <v>11464</v>
      </c>
      <c r="I11275" t="s">
        <v>11464</v>
      </c>
      <c r="J11275" t="s">
        <v>3067</v>
      </c>
      <c r="K11275" t="s">
        <v>3068</v>
      </c>
      <c r="L11275" t="s">
        <v>3068</v>
      </c>
      <c r="M11275" t="s">
        <v>3068</v>
      </c>
      <c r="N11275" t="s">
        <v>3068</v>
      </c>
      <c r="O11275" t="s">
        <v>3068</v>
      </c>
      <c r="P11275" t="s">
        <v>3068</v>
      </c>
    </row>
    <row r="11276" spans="1:16">
      <c r="A11276" t="s">
        <v>24716</v>
      </c>
      <c r="B11276">
        <v>2.2047244094488199</v>
      </c>
      <c r="C11276">
        <v>-1.29</v>
      </c>
      <c r="D11276" t="s">
        <v>8254</v>
      </c>
      <c r="E11276" t="s">
        <v>11464</v>
      </c>
      <c r="F11276" t="s">
        <v>11464</v>
      </c>
      <c r="G11276" t="s">
        <v>11464</v>
      </c>
      <c r="H11276" t="s">
        <v>11464</v>
      </c>
      <c r="I11276" t="s">
        <v>11464</v>
      </c>
      <c r="J11276" t="s">
        <v>3074</v>
      </c>
      <c r="K11276" t="s">
        <v>3075</v>
      </c>
      <c r="L11276" t="s">
        <v>3076</v>
      </c>
      <c r="M11276" t="s">
        <v>3077</v>
      </c>
      <c r="N11276" t="s">
        <v>3125</v>
      </c>
      <c r="O11276" t="s">
        <v>3129</v>
      </c>
      <c r="P11276" t="s">
        <v>3130</v>
      </c>
    </row>
    <row r="11277" spans="1:16">
      <c r="A11277" t="s">
        <v>24717</v>
      </c>
      <c r="B11277">
        <v>2.0472440944881898</v>
      </c>
      <c r="C11277">
        <v>-5.19</v>
      </c>
      <c r="D11277" t="s">
        <v>11407</v>
      </c>
      <c r="E11277" t="s">
        <v>11464</v>
      </c>
      <c r="F11277" t="s">
        <v>11464</v>
      </c>
      <c r="G11277" t="s">
        <v>11464</v>
      </c>
      <c r="H11277" t="s">
        <v>11464</v>
      </c>
      <c r="I11277" t="s">
        <v>11464</v>
      </c>
      <c r="J11277" t="s">
        <v>3074</v>
      </c>
      <c r="K11277" t="s">
        <v>3211</v>
      </c>
      <c r="L11277" t="s">
        <v>3212</v>
      </c>
      <c r="M11277" t="s">
        <v>3213</v>
      </c>
      <c r="N11277" t="s">
        <v>3214</v>
      </c>
      <c r="O11277" t="s">
        <v>3344</v>
      </c>
      <c r="P11277" t="s">
        <v>3345</v>
      </c>
    </row>
    <row r="11278" spans="1:16">
      <c r="A11278" t="s">
        <v>24718</v>
      </c>
      <c r="B11278">
        <v>2.23622047244094</v>
      </c>
      <c r="C11278">
        <v>43.76</v>
      </c>
      <c r="D11278" t="s">
        <v>8253</v>
      </c>
      <c r="E11278">
        <v>-0.22693781587717801</v>
      </c>
      <c r="F11278" t="s">
        <v>17477</v>
      </c>
      <c r="G11278" t="s">
        <v>11464</v>
      </c>
      <c r="H11278" t="s">
        <v>11464</v>
      </c>
      <c r="I11278" t="s">
        <v>11464</v>
      </c>
      <c r="J11278" t="s">
        <v>3074</v>
      </c>
      <c r="K11278" t="s">
        <v>3082</v>
      </c>
      <c r="L11278" t="s">
        <v>3083</v>
      </c>
      <c r="M11278" t="s">
        <v>3084</v>
      </c>
      <c r="N11278" t="s">
        <v>3168</v>
      </c>
      <c r="O11278" t="s">
        <v>3169</v>
      </c>
      <c r="P11278" t="s">
        <v>3170</v>
      </c>
    </row>
    <row r="11279" spans="1:16">
      <c r="A11279" t="s">
        <v>24719</v>
      </c>
      <c r="B11279">
        <v>2.5511811023622002</v>
      </c>
      <c r="C11279">
        <v>9.92</v>
      </c>
      <c r="D11279" t="s">
        <v>8253</v>
      </c>
      <c r="E11279" t="s">
        <v>11464</v>
      </c>
      <c r="F11279" t="s">
        <v>11464</v>
      </c>
      <c r="G11279" t="s">
        <v>11464</v>
      </c>
      <c r="H11279" t="s">
        <v>11464</v>
      </c>
      <c r="I11279" t="s">
        <v>11464</v>
      </c>
      <c r="J11279" t="s">
        <v>3074</v>
      </c>
      <c r="K11279" t="s">
        <v>3075</v>
      </c>
      <c r="L11279" t="s">
        <v>3144</v>
      </c>
      <c r="M11279" t="s">
        <v>3185</v>
      </c>
      <c r="N11279" t="s">
        <v>3186</v>
      </c>
      <c r="O11279" t="s">
        <v>3187</v>
      </c>
      <c r="P11279" t="s">
        <v>15519</v>
      </c>
    </row>
    <row r="11280" spans="1:16">
      <c r="A11280" t="s">
        <v>4792</v>
      </c>
      <c r="B11280">
        <v>7.0236220472440998</v>
      </c>
      <c r="C11280">
        <v>17.989999999999998</v>
      </c>
      <c r="D11280" t="s">
        <v>17414</v>
      </c>
      <c r="E11280" t="s">
        <v>11464</v>
      </c>
      <c r="F11280" t="s">
        <v>11464</v>
      </c>
      <c r="G11280" t="s">
        <v>11464</v>
      </c>
      <c r="H11280" t="s">
        <v>11464</v>
      </c>
      <c r="I11280" t="s">
        <v>11464</v>
      </c>
      <c r="J11280" t="s">
        <v>3074</v>
      </c>
      <c r="K11280" t="s">
        <v>3075</v>
      </c>
      <c r="L11280" t="s">
        <v>3144</v>
      </c>
      <c r="M11280" t="s">
        <v>3185</v>
      </c>
      <c r="N11280" t="s">
        <v>3186</v>
      </c>
      <c r="O11280" t="s">
        <v>3187</v>
      </c>
      <c r="P11280" t="s">
        <v>4418</v>
      </c>
    </row>
    <row r="11281" spans="1:16">
      <c r="A11281" t="s">
        <v>24720</v>
      </c>
      <c r="B11281">
        <v>3.1496062992125999</v>
      </c>
      <c r="C11281">
        <v>10.210000000000001</v>
      </c>
      <c r="D11281" t="s">
        <v>8253</v>
      </c>
      <c r="E11281" t="s">
        <v>11464</v>
      </c>
      <c r="F11281" t="s">
        <v>11464</v>
      </c>
      <c r="G11281" t="s">
        <v>11464</v>
      </c>
      <c r="H11281" t="s">
        <v>11464</v>
      </c>
      <c r="I11281" t="s">
        <v>11464</v>
      </c>
      <c r="J11281" t="s">
        <v>3074</v>
      </c>
      <c r="K11281" t="s">
        <v>3113</v>
      </c>
      <c r="L11281" t="s">
        <v>3114</v>
      </c>
      <c r="M11281" t="s">
        <v>3115</v>
      </c>
      <c r="N11281" t="s">
        <v>3116</v>
      </c>
      <c r="O11281" t="s">
        <v>3117</v>
      </c>
      <c r="P11281" t="s">
        <v>24721</v>
      </c>
    </row>
    <row r="11282" spans="1:16">
      <c r="A11282" t="s">
        <v>14884</v>
      </c>
      <c r="B11282">
        <v>3.7795275590551198</v>
      </c>
      <c r="C11282">
        <v>19.32</v>
      </c>
      <c r="D11282" t="s">
        <v>8254</v>
      </c>
      <c r="E11282" t="s">
        <v>11464</v>
      </c>
      <c r="F11282" t="s">
        <v>11464</v>
      </c>
      <c r="G11282" t="s">
        <v>11464</v>
      </c>
      <c r="H11282" t="s">
        <v>11464</v>
      </c>
      <c r="I11282" t="s">
        <v>11464</v>
      </c>
      <c r="J11282" t="s">
        <v>3067</v>
      </c>
      <c r="K11282" t="s">
        <v>3068</v>
      </c>
      <c r="L11282" t="s">
        <v>3068</v>
      </c>
      <c r="M11282" t="s">
        <v>3068</v>
      </c>
      <c r="N11282" t="s">
        <v>3068</v>
      </c>
      <c r="O11282" t="s">
        <v>3068</v>
      </c>
      <c r="P11282" t="s">
        <v>3068</v>
      </c>
    </row>
    <row r="11283" spans="1:16">
      <c r="A11283" t="s">
        <v>24722</v>
      </c>
      <c r="B11283">
        <v>2.1417322834645698</v>
      </c>
      <c r="C11283">
        <v>0.42</v>
      </c>
      <c r="D11283" t="s">
        <v>8254</v>
      </c>
      <c r="E11283" t="s">
        <v>11464</v>
      </c>
      <c r="F11283" t="s">
        <v>11464</v>
      </c>
      <c r="G11283" t="s">
        <v>11464</v>
      </c>
      <c r="H11283" t="s">
        <v>11464</v>
      </c>
      <c r="I11283" t="s">
        <v>11464</v>
      </c>
      <c r="J11283" t="s">
        <v>3067</v>
      </c>
      <c r="K11283" t="s">
        <v>3068</v>
      </c>
      <c r="L11283" t="s">
        <v>3068</v>
      </c>
      <c r="M11283" t="s">
        <v>3068</v>
      </c>
      <c r="N11283" t="s">
        <v>3068</v>
      </c>
      <c r="O11283" t="s">
        <v>3068</v>
      </c>
      <c r="P11283" t="s">
        <v>3068</v>
      </c>
    </row>
    <row r="11284" spans="1:16">
      <c r="A11284" t="s">
        <v>24723</v>
      </c>
      <c r="B11284">
        <v>3.4330708661417302</v>
      </c>
      <c r="C11284">
        <v>-1.1200000000000001</v>
      </c>
      <c r="D11284" t="s">
        <v>8256</v>
      </c>
      <c r="E11284" t="s">
        <v>11464</v>
      </c>
      <c r="F11284" t="s">
        <v>11464</v>
      </c>
      <c r="G11284" t="s">
        <v>11464</v>
      </c>
      <c r="H11284" t="s">
        <v>11464</v>
      </c>
      <c r="I11284" t="s">
        <v>11464</v>
      </c>
      <c r="J11284" t="s">
        <v>3074</v>
      </c>
      <c r="K11284" t="s">
        <v>3075</v>
      </c>
      <c r="L11284" t="s">
        <v>3076</v>
      </c>
      <c r="M11284" t="s">
        <v>3077</v>
      </c>
      <c r="N11284" t="s">
        <v>3125</v>
      </c>
      <c r="O11284" t="s">
        <v>3126</v>
      </c>
      <c r="P11284" t="s">
        <v>7033</v>
      </c>
    </row>
    <row r="11285" spans="1:16">
      <c r="A11285" t="s">
        <v>24724</v>
      </c>
      <c r="B11285">
        <v>3.1496062992125999</v>
      </c>
      <c r="C11285">
        <v>14.71</v>
      </c>
      <c r="D11285" t="s">
        <v>8253</v>
      </c>
      <c r="E11285" t="s">
        <v>11464</v>
      </c>
      <c r="F11285" t="s">
        <v>11464</v>
      </c>
      <c r="G11285" t="s">
        <v>11464</v>
      </c>
      <c r="H11285" t="s">
        <v>11464</v>
      </c>
      <c r="I11285" t="s">
        <v>11464</v>
      </c>
      <c r="J11285" t="s">
        <v>3074</v>
      </c>
      <c r="K11285" t="s">
        <v>3075</v>
      </c>
      <c r="L11285" t="s">
        <v>3144</v>
      </c>
      <c r="M11285" t="s">
        <v>3185</v>
      </c>
      <c r="N11285" t="s">
        <v>3186</v>
      </c>
      <c r="O11285" t="s">
        <v>3187</v>
      </c>
      <c r="P11285" t="s">
        <v>3546</v>
      </c>
    </row>
    <row r="11286" spans="1:16">
      <c r="A11286" t="s">
        <v>14885</v>
      </c>
      <c r="B11286">
        <v>3.7165354330708702</v>
      </c>
      <c r="C11286">
        <v>17.52</v>
      </c>
      <c r="D11286" t="s">
        <v>8256</v>
      </c>
      <c r="E11286" t="s">
        <v>11464</v>
      </c>
      <c r="F11286" t="s">
        <v>11464</v>
      </c>
      <c r="G11286" t="s">
        <v>11464</v>
      </c>
      <c r="H11286" t="s">
        <v>11464</v>
      </c>
      <c r="I11286" t="s">
        <v>11464</v>
      </c>
      <c r="J11286" t="s">
        <v>3074</v>
      </c>
      <c r="K11286" t="s">
        <v>3082</v>
      </c>
      <c r="L11286" t="s">
        <v>12071</v>
      </c>
      <c r="M11286" t="s">
        <v>3219</v>
      </c>
      <c r="N11286" t="s">
        <v>3220</v>
      </c>
      <c r="O11286" t="s">
        <v>3221</v>
      </c>
      <c r="P11286" t="s">
        <v>3222</v>
      </c>
    </row>
    <row r="11287" spans="1:16">
      <c r="A11287" t="s">
        <v>4797</v>
      </c>
      <c r="B11287">
        <v>6.1102362204724399</v>
      </c>
      <c r="C11287">
        <v>0.72</v>
      </c>
      <c r="D11287" t="s">
        <v>11397</v>
      </c>
      <c r="E11287" t="s">
        <v>11464</v>
      </c>
      <c r="F11287" t="s">
        <v>11464</v>
      </c>
      <c r="G11287" t="s">
        <v>11464</v>
      </c>
      <c r="H11287" t="s">
        <v>11464</v>
      </c>
      <c r="I11287" t="s">
        <v>11464</v>
      </c>
      <c r="J11287" t="s">
        <v>3074</v>
      </c>
      <c r="K11287" t="s">
        <v>3211</v>
      </c>
      <c r="L11287" t="s">
        <v>3212</v>
      </c>
      <c r="M11287" t="s">
        <v>3213</v>
      </c>
      <c r="N11287" t="s">
        <v>3396</v>
      </c>
      <c r="O11287" t="s">
        <v>3397</v>
      </c>
      <c r="P11287" t="s">
        <v>3398</v>
      </c>
    </row>
    <row r="11288" spans="1:16">
      <c r="A11288" t="s">
        <v>14886</v>
      </c>
      <c r="B11288">
        <v>3.6220472440944902</v>
      </c>
      <c r="C11288">
        <v>16.54</v>
      </c>
      <c r="D11288" t="s">
        <v>8253</v>
      </c>
      <c r="E11288" t="s">
        <v>11464</v>
      </c>
      <c r="F11288" t="s">
        <v>11464</v>
      </c>
      <c r="G11288" t="s">
        <v>11464</v>
      </c>
      <c r="H11288" t="s">
        <v>11464</v>
      </c>
      <c r="I11288" t="s">
        <v>11464</v>
      </c>
      <c r="J11288" t="s">
        <v>3074</v>
      </c>
      <c r="K11288" t="s">
        <v>3132</v>
      </c>
      <c r="L11288" t="s">
        <v>3132</v>
      </c>
      <c r="M11288" t="s">
        <v>3133</v>
      </c>
      <c r="N11288" t="s">
        <v>3134</v>
      </c>
      <c r="O11288" t="s">
        <v>3135</v>
      </c>
      <c r="P11288" t="s">
        <v>4199</v>
      </c>
    </row>
    <row r="11289" spans="1:16">
      <c r="A11289" t="s">
        <v>24725</v>
      </c>
      <c r="B11289">
        <v>2.0472440944881898</v>
      </c>
      <c r="C11289">
        <v>-3.1</v>
      </c>
      <c r="D11289" t="s">
        <v>8253</v>
      </c>
      <c r="E11289" t="s">
        <v>11464</v>
      </c>
      <c r="F11289" t="s">
        <v>11464</v>
      </c>
      <c r="G11289" t="s">
        <v>11464</v>
      </c>
      <c r="H11289" t="s">
        <v>11464</v>
      </c>
      <c r="I11289" t="s">
        <v>11464</v>
      </c>
      <c r="J11289" t="s">
        <v>3074</v>
      </c>
      <c r="K11289" t="s">
        <v>3132</v>
      </c>
      <c r="L11289" t="s">
        <v>3132</v>
      </c>
      <c r="M11289" t="s">
        <v>3190</v>
      </c>
      <c r="N11289" t="s">
        <v>3191</v>
      </c>
      <c r="O11289" t="s">
        <v>3551</v>
      </c>
      <c r="P11289" t="s">
        <v>3810</v>
      </c>
    </row>
    <row r="11290" spans="1:16">
      <c r="A11290" t="s">
        <v>14887</v>
      </c>
      <c r="B11290">
        <v>3.2755905511811001</v>
      </c>
      <c r="C11290">
        <v>13.99</v>
      </c>
      <c r="D11290" t="s">
        <v>11397</v>
      </c>
      <c r="E11290" t="s">
        <v>11464</v>
      </c>
      <c r="F11290" t="s">
        <v>11464</v>
      </c>
      <c r="G11290" t="s">
        <v>11464</v>
      </c>
      <c r="H11290" t="s">
        <v>11464</v>
      </c>
      <c r="I11290" t="s">
        <v>11464</v>
      </c>
      <c r="J11290" t="s">
        <v>3074</v>
      </c>
      <c r="K11290" t="s">
        <v>3075</v>
      </c>
      <c r="L11290" t="s">
        <v>3144</v>
      </c>
      <c r="M11290" t="s">
        <v>3818</v>
      </c>
      <c r="N11290" t="s">
        <v>3819</v>
      </c>
      <c r="O11290" t="s">
        <v>3820</v>
      </c>
      <c r="P11290" t="s">
        <v>3821</v>
      </c>
    </row>
    <row r="11291" spans="1:16">
      <c r="A11291" t="s">
        <v>24726</v>
      </c>
      <c r="B11291">
        <v>2.0787401574803099</v>
      </c>
      <c r="C11291">
        <v>-0.24</v>
      </c>
      <c r="D11291" t="s">
        <v>11397</v>
      </c>
      <c r="E11291" t="s">
        <v>11464</v>
      </c>
      <c r="F11291" t="s">
        <v>11464</v>
      </c>
      <c r="G11291" t="s">
        <v>11464</v>
      </c>
      <c r="H11291" t="s">
        <v>11464</v>
      </c>
      <c r="I11291" t="s">
        <v>11464</v>
      </c>
      <c r="J11291" t="s">
        <v>3074</v>
      </c>
      <c r="K11291" t="s">
        <v>3082</v>
      </c>
      <c r="L11291" t="s">
        <v>3083</v>
      </c>
      <c r="M11291" t="s">
        <v>3084</v>
      </c>
      <c r="N11291" t="s">
        <v>3649</v>
      </c>
      <c r="O11291" t="s">
        <v>3650</v>
      </c>
      <c r="P11291" t="s">
        <v>4950</v>
      </c>
    </row>
    <row r="11292" spans="1:16">
      <c r="A11292" t="s">
        <v>14888</v>
      </c>
      <c r="B11292">
        <v>4.5354330708661399</v>
      </c>
      <c r="C11292">
        <v>23.36</v>
      </c>
      <c r="D11292" t="s">
        <v>8256</v>
      </c>
      <c r="E11292" t="s">
        <v>11464</v>
      </c>
      <c r="F11292" t="s">
        <v>11464</v>
      </c>
      <c r="G11292" t="s">
        <v>11464</v>
      </c>
      <c r="H11292" t="s">
        <v>11464</v>
      </c>
      <c r="I11292" t="s">
        <v>11464</v>
      </c>
      <c r="J11292" t="s">
        <v>3074</v>
      </c>
      <c r="K11292" t="s">
        <v>3113</v>
      </c>
      <c r="L11292" t="s">
        <v>3114</v>
      </c>
      <c r="M11292" t="s">
        <v>3115</v>
      </c>
      <c r="N11292" t="s">
        <v>3116</v>
      </c>
      <c r="O11292" t="s">
        <v>3117</v>
      </c>
      <c r="P11292" t="s">
        <v>17554</v>
      </c>
    </row>
    <row r="11293" spans="1:16">
      <c r="A11293" t="s">
        <v>4799</v>
      </c>
      <c r="B11293">
        <v>8.2519685039370092</v>
      </c>
      <c r="C11293">
        <v>50.49</v>
      </c>
      <c r="D11293" t="s">
        <v>8254</v>
      </c>
      <c r="E11293">
        <v>-0.10992012310416099</v>
      </c>
      <c r="F11293" t="s">
        <v>17477</v>
      </c>
      <c r="G11293" t="s">
        <v>11464</v>
      </c>
      <c r="H11293" t="s">
        <v>11464</v>
      </c>
      <c r="I11293" t="s">
        <v>11464</v>
      </c>
      <c r="J11293" t="s">
        <v>3074</v>
      </c>
      <c r="K11293" t="s">
        <v>3082</v>
      </c>
      <c r="L11293" t="s">
        <v>3083</v>
      </c>
      <c r="M11293" t="s">
        <v>3084</v>
      </c>
      <c r="N11293" t="s">
        <v>3085</v>
      </c>
      <c r="O11293" t="s">
        <v>3104</v>
      </c>
      <c r="P11293" t="s">
        <v>4879</v>
      </c>
    </row>
    <row r="11294" spans="1:16">
      <c r="A11294" t="s">
        <v>24727</v>
      </c>
      <c r="B11294">
        <v>2.2677165354330699</v>
      </c>
      <c r="C11294">
        <v>0.68</v>
      </c>
      <c r="D11294" t="s">
        <v>11407</v>
      </c>
      <c r="E11294" t="s">
        <v>11464</v>
      </c>
      <c r="F11294" t="s">
        <v>11464</v>
      </c>
      <c r="G11294" t="s">
        <v>11464</v>
      </c>
      <c r="H11294" t="s">
        <v>11464</v>
      </c>
      <c r="I11294" t="s">
        <v>11464</v>
      </c>
      <c r="J11294" t="s">
        <v>3074</v>
      </c>
      <c r="K11294" t="s">
        <v>3075</v>
      </c>
      <c r="L11294" t="s">
        <v>3076</v>
      </c>
      <c r="M11294" t="s">
        <v>3077</v>
      </c>
      <c r="N11294" t="s">
        <v>3125</v>
      </c>
      <c r="O11294" t="s">
        <v>3126</v>
      </c>
      <c r="P11294" t="s">
        <v>3720</v>
      </c>
    </row>
    <row r="11295" spans="1:16">
      <c r="A11295" t="s">
        <v>4800</v>
      </c>
      <c r="B11295">
        <v>9.7637795275590609</v>
      </c>
      <c r="C11295">
        <v>24.23</v>
      </c>
      <c r="D11295" t="s">
        <v>8256</v>
      </c>
      <c r="E11295" t="s">
        <v>11464</v>
      </c>
      <c r="F11295" t="s">
        <v>11464</v>
      </c>
      <c r="G11295" t="s">
        <v>11464</v>
      </c>
      <c r="H11295" t="s">
        <v>11464</v>
      </c>
      <c r="I11295" t="s">
        <v>11464</v>
      </c>
      <c r="J11295" t="s">
        <v>3074</v>
      </c>
      <c r="K11295" t="s">
        <v>3211</v>
      </c>
      <c r="L11295" t="s">
        <v>3212</v>
      </c>
      <c r="M11295" t="s">
        <v>3213</v>
      </c>
      <c r="N11295" t="s">
        <v>3214</v>
      </c>
      <c r="O11295" t="s">
        <v>3215</v>
      </c>
      <c r="P11295" t="s">
        <v>3216</v>
      </c>
    </row>
    <row r="11296" spans="1:16">
      <c r="A11296" t="s">
        <v>14889</v>
      </c>
      <c r="B11296">
        <v>3.6220472440944902</v>
      </c>
      <c r="C11296">
        <v>1.47</v>
      </c>
      <c r="D11296" t="s">
        <v>8254</v>
      </c>
      <c r="E11296" t="s">
        <v>11464</v>
      </c>
      <c r="F11296" t="s">
        <v>11464</v>
      </c>
      <c r="G11296" t="s">
        <v>11464</v>
      </c>
      <c r="H11296" t="s">
        <v>11464</v>
      </c>
      <c r="I11296" t="s">
        <v>11464</v>
      </c>
      <c r="J11296" t="s">
        <v>3074</v>
      </c>
      <c r="K11296" t="s">
        <v>3075</v>
      </c>
      <c r="L11296" t="s">
        <v>3144</v>
      </c>
      <c r="M11296" t="s">
        <v>3145</v>
      </c>
      <c r="N11296" t="s">
        <v>3146</v>
      </c>
      <c r="O11296" t="s">
        <v>3147</v>
      </c>
      <c r="P11296" t="s">
        <v>3148</v>
      </c>
    </row>
    <row r="11297" spans="1:16">
      <c r="A11297" t="s">
        <v>24728</v>
      </c>
      <c r="B11297">
        <v>2.33070866141732</v>
      </c>
      <c r="C11297">
        <v>-0.17</v>
      </c>
      <c r="D11297" t="s">
        <v>11399</v>
      </c>
      <c r="E11297" t="s">
        <v>11464</v>
      </c>
      <c r="F11297" t="s">
        <v>11464</v>
      </c>
      <c r="G11297" t="s">
        <v>11464</v>
      </c>
      <c r="H11297" t="s">
        <v>11464</v>
      </c>
      <c r="I11297" t="s">
        <v>11464</v>
      </c>
      <c r="J11297" t="s">
        <v>3067</v>
      </c>
      <c r="K11297" t="s">
        <v>3068</v>
      </c>
      <c r="L11297" t="s">
        <v>3068</v>
      </c>
      <c r="M11297" t="s">
        <v>3068</v>
      </c>
      <c r="N11297" t="s">
        <v>3068</v>
      </c>
      <c r="O11297" t="s">
        <v>3068</v>
      </c>
      <c r="P11297" t="s">
        <v>3068</v>
      </c>
    </row>
    <row r="11298" spans="1:16">
      <c r="A11298" t="s">
        <v>24729</v>
      </c>
      <c r="B11298">
        <v>2.0157480314960599</v>
      </c>
      <c r="C11298">
        <v>3.49</v>
      </c>
      <c r="D11298" t="s">
        <v>17414</v>
      </c>
      <c r="E11298" t="s">
        <v>11464</v>
      </c>
      <c r="F11298" t="s">
        <v>11464</v>
      </c>
      <c r="G11298" t="s">
        <v>11464</v>
      </c>
      <c r="H11298" t="s">
        <v>11464</v>
      </c>
      <c r="I11298" t="s">
        <v>11464</v>
      </c>
      <c r="J11298" t="s">
        <v>3074</v>
      </c>
      <c r="K11298" t="s">
        <v>3082</v>
      </c>
      <c r="L11298" t="s">
        <v>3083</v>
      </c>
      <c r="M11298" t="s">
        <v>3273</v>
      </c>
      <c r="N11298" t="s">
        <v>3274</v>
      </c>
      <c r="O11298" t="s">
        <v>3275</v>
      </c>
      <c r="P11298" t="s">
        <v>3276</v>
      </c>
    </row>
    <row r="11299" spans="1:16">
      <c r="A11299" t="s">
        <v>14890</v>
      </c>
      <c r="B11299">
        <v>3.2755905511811001</v>
      </c>
      <c r="C11299">
        <v>6.79</v>
      </c>
      <c r="D11299" t="s">
        <v>8254</v>
      </c>
      <c r="E11299" t="s">
        <v>11464</v>
      </c>
      <c r="F11299" t="s">
        <v>11464</v>
      </c>
      <c r="G11299" t="s">
        <v>11464</v>
      </c>
      <c r="H11299" t="s">
        <v>11464</v>
      </c>
      <c r="I11299" t="s">
        <v>11464</v>
      </c>
      <c r="J11299" t="s">
        <v>3067</v>
      </c>
      <c r="K11299" t="s">
        <v>3068</v>
      </c>
      <c r="L11299" t="s">
        <v>3068</v>
      </c>
      <c r="M11299" t="s">
        <v>3068</v>
      </c>
      <c r="N11299" t="s">
        <v>3068</v>
      </c>
      <c r="O11299" t="s">
        <v>3068</v>
      </c>
      <c r="P11299" t="s">
        <v>3068</v>
      </c>
    </row>
    <row r="11300" spans="1:16">
      <c r="A11300" t="s">
        <v>4827</v>
      </c>
      <c r="B11300">
        <v>5.1338582677165396</v>
      </c>
      <c r="C11300">
        <v>43.77</v>
      </c>
      <c r="D11300" t="s">
        <v>8253</v>
      </c>
      <c r="E11300">
        <v>-0.25523760803536899</v>
      </c>
      <c r="F11300" t="s">
        <v>17477</v>
      </c>
      <c r="G11300" t="s">
        <v>11464</v>
      </c>
      <c r="H11300" t="s">
        <v>11464</v>
      </c>
      <c r="I11300" t="s">
        <v>11464</v>
      </c>
      <c r="J11300" t="s">
        <v>3074</v>
      </c>
      <c r="K11300" t="s">
        <v>3082</v>
      </c>
      <c r="L11300" t="s">
        <v>12071</v>
      </c>
      <c r="M11300" t="s">
        <v>3219</v>
      </c>
      <c r="N11300" t="s">
        <v>3220</v>
      </c>
      <c r="O11300" t="s">
        <v>3221</v>
      </c>
      <c r="P11300" t="s">
        <v>3589</v>
      </c>
    </row>
    <row r="11301" spans="1:16">
      <c r="A11301" t="s">
        <v>4801</v>
      </c>
      <c r="B11301">
        <v>4.6614173228346498</v>
      </c>
      <c r="C11301">
        <v>14.66</v>
      </c>
      <c r="D11301" t="s">
        <v>8256</v>
      </c>
      <c r="E11301" t="s">
        <v>11464</v>
      </c>
      <c r="F11301" t="s">
        <v>11464</v>
      </c>
      <c r="G11301" t="s">
        <v>11464</v>
      </c>
      <c r="H11301" t="s">
        <v>11464</v>
      </c>
      <c r="I11301" t="s">
        <v>11464</v>
      </c>
      <c r="J11301" t="s">
        <v>3074</v>
      </c>
      <c r="K11301" t="s">
        <v>3132</v>
      </c>
      <c r="L11301" t="s">
        <v>3132</v>
      </c>
      <c r="M11301" t="s">
        <v>3138</v>
      </c>
      <c r="N11301" t="s">
        <v>3139</v>
      </c>
      <c r="O11301" t="s">
        <v>3140</v>
      </c>
      <c r="P11301" t="s">
        <v>3442</v>
      </c>
    </row>
    <row r="11302" spans="1:16">
      <c r="A11302" t="s">
        <v>24730</v>
      </c>
      <c r="B11302">
        <v>3.0866141732283499</v>
      </c>
      <c r="C11302">
        <v>32.83</v>
      </c>
      <c r="D11302" t="s">
        <v>17424</v>
      </c>
      <c r="E11302">
        <v>0.12306683770381401</v>
      </c>
      <c r="F11302" t="s">
        <v>17431</v>
      </c>
      <c r="G11302" t="s">
        <v>11464</v>
      </c>
      <c r="H11302" t="s">
        <v>11464</v>
      </c>
      <c r="I11302" t="s">
        <v>11464</v>
      </c>
      <c r="J11302" t="s">
        <v>3074</v>
      </c>
      <c r="K11302" t="s">
        <v>3075</v>
      </c>
      <c r="L11302" t="s">
        <v>3196</v>
      </c>
      <c r="M11302" t="s">
        <v>3197</v>
      </c>
      <c r="N11302" t="s">
        <v>3083</v>
      </c>
      <c r="O11302" t="s">
        <v>3880</v>
      </c>
      <c r="P11302" t="s">
        <v>3881</v>
      </c>
    </row>
    <row r="11303" spans="1:16">
      <c r="A11303" t="s">
        <v>24731</v>
      </c>
      <c r="B11303">
        <v>2.2047244094488199</v>
      </c>
      <c r="C11303">
        <v>19.61</v>
      </c>
      <c r="D11303" t="s">
        <v>8260</v>
      </c>
      <c r="E11303" t="s">
        <v>11464</v>
      </c>
      <c r="F11303" t="s">
        <v>11464</v>
      </c>
      <c r="G11303" t="s">
        <v>11464</v>
      </c>
      <c r="H11303" t="s">
        <v>11464</v>
      </c>
      <c r="I11303" t="s">
        <v>11464</v>
      </c>
      <c r="J11303" t="s">
        <v>3074</v>
      </c>
      <c r="K11303" t="s">
        <v>3075</v>
      </c>
      <c r="L11303" t="s">
        <v>3076</v>
      </c>
      <c r="M11303" t="s">
        <v>3077</v>
      </c>
      <c r="N11303" t="s">
        <v>3125</v>
      </c>
      <c r="O11303" t="s">
        <v>3126</v>
      </c>
      <c r="P11303" t="s">
        <v>3336</v>
      </c>
    </row>
    <row r="11304" spans="1:16">
      <c r="A11304" t="s">
        <v>24732</v>
      </c>
      <c r="B11304">
        <v>2.6456692913385802</v>
      </c>
      <c r="C11304">
        <v>24.94</v>
      </c>
      <c r="D11304" t="s">
        <v>8254</v>
      </c>
      <c r="E11304" t="s">
        <v>11464</v>
      </c>
      <c r="F11304" t="s">
        <v>11464</v>
      </c>
      <c r="G11304" t="s">
        <v>11464</v>
      </c>
      <c r="H11304" t="s">
        <v>11464</v>
      </c>
      <c r="I11304" t="s">
        <v>11464</v>
      </c>
      <c r="J11304" t="s">
        <v>3067</v>
      </c>
      <c r="K11304" t="s">
        <v>3068</v>
      </c>
      <c r="L11304" t="s">
        <v>3068</v>
      </c>
      <c r="M11304" t="s">
        <v>3068</v>
      </c>
      <c r="N11304" t="s">
        <v>3068</v>
      </c>
      <c r="O11304" t="s">
        <v>3068</v>
      </c>
      <c r="P11304" t="s">
        <v>3068</v>
      </c>
    </row>
    <row r="11305" spans="1:16">
      <c r="A11305" t="s">
        <v>24733</v>
      </c>
      <c r="B11305">
        <v>3.1496062992125999</v>
      </c>
      <c r="C11305">
        <v>15.63</v>
      </c>
      <c r="D11305" t="s">
        <v>8253</v>
      </c>
      <c r="E11305" t="s">
        <v>11464</v>
      </c>
      <c r="F11305" t="s">
        <v>11464</v>
      </c>
      <c r="G11305" t="s">
        <v>11464</v>
      </c>
      <c r="H11305" t="s">
        <v>11464</v>
      </c>
      <c r="I11305" t="s">
        <v>11464</v>
      </c>
      <c r="J11305" t="s">
        <v>3074</v>
      </c>
      <c r="K11305" t="s">
        <v>3075</v>
      </c>
      <c r="L11305" t="s">
        <v>3144</v>
      </c>
      <c r="M11305" t="s">
        <v>3185</v>
      </c>
      <c r="N11305" t="s">
        <v>3186</v>
      </c>
      <c r="O11305" t="s">
        <v>3187</v>
      </c>
      <c r="P11305" t="s">
        <v>3188</v>
      </c>
    </row>
    <row r="11306" spans="1:16">
      <c r="A11306" t="s">
        <v>4808</v>
      </c>
      <c r="B11306">
        <v>4.9133858267716501</v>
      </c>
      <c r="C11306">
        <v>20.16</v>
      </c>
      <c r="D11306" t="s">
        <v>8256</v>
      </c>
      <c r="E11306" t="s">
        <v>11464</v>
      </c>
      <c r="F11306" t="s">
        <v>11464</v>
      </c>
      <c r="G11306" t="s">
        <v>11464</v>
      </c>
      <c r="H11306" t="s">
        <v>11464</v>
      </c>
      <c r="I11306" t="s">
        <v>11464</v>
      </c>
      <c r="J11306" t="s">
        <v>3074</v>
      </c>
      <c r="K11306" t="s">
        <v>3211</v>
      </c>
      <c r="L11306" t="s">
        <v>3212</v>
      </c>
      <c r="M11306" t="s">
        <v>3213</v>
      </c>
      <c r="N11306" t="s">
        <v>3214</v>
      </c>
      <c r="O11306" t="s">
        <v>3215</v>
      </c>
      <c r="P11306" t="s">
        <v>3216</v>
      </c>
    </row>
    <row r="11307" spans="1:16">
      <c r="A11307" t="s">
        <v>24734</v>
      </c>
      <c r="B11307">
        <v>2.23622047244094</v>
      </c>
      <c r="C11307">
        <v>3.08</v>
      </c>
      <c r="D11307" t="s">
        <v>11397</v>
      </c>
      <c r="E11307" t="s">
        <v>11464</v>
      </c>
      <c r="F11307" t="s">
        <v>11464</v>
      </c>
      <c r="G11307" t="s">
        <v>11464</v>
      </c>
      <c r="H11307" t="s">
        <v>11464</v>
      </c>
      <c r="I11307" t="s">
        <v>11464</v>
      </c>
      <c r="J11307" t="s">
        <v>3074</v>
      </c>
      <c r="K11307" t="s">
        <v>3075</v>
      </c>
      <c r="L11307" t="s">
        <v>3196</v>
      </c>
      <c r="M11307" t="s">
        <v>3197</v>
      </c>
      <c r="N11307" t="s">
        <v>3083</v>
      </c>
      <c r="O11307" t="s">
        <v>6352</v>
      </c>
      <c r="P11307" t="s">
        <v>7500</v>
      </c>
    </row>
    <row r="11308" spans="1:16">
      <c r="A11308" t="s">
        <v>14891</v>
      </c>
      <c r="B11308">
        <v>4.0629921259842501</v>
      </c>
      <c r="C11308">
        <v>14.88</v>
      </c>
      <c r="D11308" t="s">
        <v>8253</v>
      </c>
      <c r="E11308" t="s">
        <v>11464</v>
      </c>
      <c r="F11308" t="s">
        <v>11464</v>
      </c>
      <c r="G11308" t="s">
        <v>11464</v>
      </c>
      <c r="H11308" t="s">
        <v>11464</v>
      </c>
      <c r="I11308" t="s">
        <v>11464</v>
      </c>
      <c r="J11308" t="s">
        <v>3067</v>
      </c>
      <c r="K11308" t="s">
        <v>3068</v>
      </c>
      <c r="L11308" t="s">
        <v>3068</v>
      </c>
      <c r="M11308" t="s">
        <v>3068</v>
      </c>
      <c r="N11308" t="s">
        <v>3068</v>
      </c>
      <c r="O11308" t="s">
        <v>3068</v>
      </c>
      <c r="P11308" t="s">
        <v>3068</v>
      </c>
    </row>
    <row r="11309" spans="1:16">
      <c r="A11309" t="s">
        <v>4803</v>
      </c>
      <c r="B11309">
        <v>5.38582677165354</v>
      </c>
      <c r="C11309">
        <v>25.16</v>
      </c>
      <c r="D11309" t="s">
        <v>8260</v>
      </c>
      <c r="E11309" t="s">
        <v>11464</v>
      </c>
      <c r="F11309" t="s">
        <v>11464</v>
      </c>
      <c r="G11309" t="s">
        <v>11464</v>
      </c>
      <c r="H11309" t="s">
        <v>11464</v>
      </c>
      <c r="I11309" t="s">
        <v>11464</v>
      </c>
      <c r="J11309" t="s">
        <v>3074</v>
      </c>
      <c r="K11309" t="s">
        <v>3075</v>
      </c>
      <c r="L11309" t="s">
        <v>3144</v>
      </c>
      <c r="M11309" t="s">
        <v>3185</v>
      </c>
      <c r="N11309" t="s">
        <v>3186</v>
      </c>
      <c r="O11309" t="s">
        <v>3187</v>
      </c>
      <c r="P11309" t="s">
        <v>3188</v>
      </c>
    </row>
    <row r="11310" spans="1:16">
      <c r="A11310" t="s">
        <v>24735</v>
      </c>
      <c r="B11310">
        <v>2.4251968503937</v>
      </c>
      <c r="C11310">
        <v>23.85</v>
      </c>
      <c r="D11310" t="s">
        <v>11397</v>
      </c>
      <c r="E11310" t="s">
        <v>11464</v>
      </c>
      <c r="F11310" t="s">
        <v>11464</v>
      </c>
      <c r="G11310" t="s">
        <v>11464</v>
      </c>
      <c r="H11310" t="s">
        <v>11464</v>
      </c>
      <c r="I11310" t="s">
        <v>11464</v>
      </c>
      <c r="J11310" t="s">
        <v>3074</v>
      </c>
      <c r="K11310" t="s">
        <v>3132</v>
      </c>
      <c r="L11310" t="s">
        <v>3132</v>
      </c>
      <c r="M11310" t="s">
        <v>3133</v>
      </c>
      <c r="N11310" t="s">
        <v>3134</v>
      </c>
      <c r="O11310" t="s">
        <v>3135</v>
      </c>
      <c r="P11310" t="s">
        <v>4428</v>
      </c>
    </row>
    <row r="11311" spans="1:16">
      <c r="A11311" t="s">
        <v>24736</v>
      </c>
      <c r="B11311">
        <v>3.0866141732283499</v>
      </c>
      <c r="C11311">
        <v>18.75</v>
      </c>
      <c r="D11311" t="s">
        <v>17414</v>
      </c>
      <c r="E11311" t="s">
        <v>11464</v>
      </c>
      <c r="F11311" t="s">
        <v>11464</v>
      </c>
      <c r="G11311" t="s">
        <v>11464</v>
      </c>
      <c r="H11311" t="s">
        <v>11464</v>
      </c>
      <c r="I11311" t="s">
        <v>11464</v>
      </c>
      <c r="J11311" t="s">
        <v>3074</v>
      </c>
      <c r="K11311" t="s">
        <v>3075</v>
      </c>
      <c r="L11311" t="s">
        <v>3196</v>
      </c>
      <c r="M11311" t="s">
        <v>3197</v>
      </c>
      <c r="N11311" t="s">
        <v>3940</v>
      </c>
      <c r="O11311" t="s">
        <v>3941</v>
      </c>
      <c r="P11311" t="s">
        <v>3966</v>
      </c>
    </row>
    <row r="11312" spans="1:16">
      <c r="A11312" t="s">
        <v>14892</v>
      </c>
      <c r="B11312">
        <v>3.90551181102362</v>
      </c>
      <c r="C11312">
        <v>12.17</v>
      </c>
      <c r="D11312" t="s">
        <v>8253</v>
      </c>
      <c r="E11312" t="s">
        <v>11464</v>
      </c>
      <c r="F11312" t="s">
        <v>11464</v>
      </c>
      <c r="G11312" t="s">
        <v>11464</v>
      </c>
      <c r="H11312" t="s">
        <v>11464</v>
      </c>
      <c r="I11312" t="s">
        <v>11464</v>
      </c>
      <c r="J11312" t="s">
        <v>3067</v>
      </c>
      <c r="K11312" t="s">
        <v>3068</v>
      </c>
      <c r="L11312" t="s">
        <v>3068</v>
      </c>
      <c r="M11312" t="s">
        <v>3068</v>
      </c>
      <c r="N11312" t="s">
        <v>3068</v>
      </c>
      <c r="O11312" t="s">
        <v>3068</v>
      </c>
      <c r="P11312" t="s">
        <v>3068</v>
      </c>
    </row>
    <row r="11313" spans="1:16">
      <c r="A11313" t="s">
        <v>24737</v>
      </c>
      <c r="B11313">
        <v>2.8661417322834599</v>
      </c>
      <c r="C11313">
        <v>12.22</v>
      </c>
      <c r="D11313" t="s">
        <v>8254</v>
      </c>
      <c r="E11313" t="s">
        <v>11464</v>
      </c>
      <c r="F11313" t="s">
        <v>11464</v>
      </c>
      <c r="G11313" t="s">
        <v>11464</v>
      </c>
      <c r="H11313" t="s">
        <v>11464</v>
      </c>
      <c r="I11313" t="s">
        <v>11464</v>
      </c>
      <c r="J11313" t="s">
        <v>3067</v>
      </c>
      <c r="K11313" t="s">
        <v>3068</v>
      </c>
      <c r="L11313" t="s">
        <v>3068</v>
      </c>
      <c r="M11313" t="s">
        <v>3068</v>
      </c>
      <c r="N11313" t="s">
        <v>3068</v>
      </c>
      <c r="O11313" t="s">
        <v>3068</v>
      </c>
      <c r="P11313" t="s">
        <v>3068</v>
      </c>
    </row>
    <row r="11314" spans="1:16">
      <c r="A11314" t="s">
        <v>24738</v>
      </c>
      <c r="B11314">
        <v>2.36220472440945</v>
      </c>
      <c r="C11314">
        <v>40.54</v>
      </c>
      <c r="D11314" t="s">
        <v>8253</v>
      </c>
      <c r="E11314">
        <v>-0.15521879761005</v>
      </c>
      <c r="F11314" t="s">
        <v>17477</v>
      </c>
      <c r="G11314" t="s">
        <v>11464</v>
      </c>
      <c r="H11314" t="s">
        <v>11464</v>
      </c>
      <c r="I11314" t="s">
        <v>11464</v>
      </c>
      <c r="J11314" t="s">
        <v>3067</v>
      </c>
      <c r="K11314" t="s">
        <v>3068</v>
      </c>
      <c r="L11314" t="s">
        <v>3068</v>
      </c>
      <c r="M11314" t="s">
        <v>3068</v>
      </c>
      <c r="N11314" t="s">
        <v>3068</v>
      </c>
      <c r="O11314" t="s">
        <v>3068</v>
      </c>
      <c r="P11314" t="s">
        <v>3068</v>
      </c>
    </row>
    <row r="11315" spans="1:16">
      <c r="A11315" t="s">
        <v>4811</v>
      </c>
      <c r="B11315">
        <v>7.4960629921259896</v>
      </c>
      <c r="C11315">
        <v>14.86</v>
      </c>
      <c r="D11315" t="s">
        <v>8256</v>
      </c>
      <c r="E11315" t="s">
        <v>11464</v>
      </c>
      <c r="F11315" t="s">
        <v>11464</v>
      </c>
      <c r="G11315" t="s">
        <v>11464</v>
      </c>
      <c r="H11315" t="s">
        <v>11464</v>
      </c>
      <c r="I11315" t="s">
        <v>11464</v>
      </c>
      <c r="J11315" t="s">
        <v>3067</v>
      </c>
      <c r="K11315" t="s">
        <v>3068</v>
      </c>
      <c r="L11315" t="s">
        <v>3068</v>
      </c>
      <c r="M11315" t="s">
        <v>3068</v>
      </c>
      <c r="N11315" t="s">
        <v>3068</v>
      </c>
      <c r="O11315" t="s">
        <v>3068</v>
      </c>
      <c r="P11315" t="s">
        <v>3068</v>
      </c>
    </row>
    <row r="11316" spans="1:16">
      <c r="A11316" t="s">
        <v>14893</v>
      </c>
      <c r="B11316">
        <v>4.0944881889763796</v>
      </c>
      <c r="C11316">
        <v>34.9</v>
      </c>
      <c r="D11316" t="s">
        <v>11397</v>
      </c>
      <c r="E11316">
        <v>-0.205620744979085</v>
      </c>
      <c r="F11316" t="s">
        <v>17477</v>
      </c>
      <c r="G11316" t="s">
        <v>11464</v>
      </c>
      <c r="H11316" t="s">
        <v>11464</v>
      </c>
      <c r="I11316" t="s">
        <v>11464</v>
      </c>
      <c r="J11316" t="s">
        <v>3074</v>
      </c>
      <c r="K11316" t="s">
        <v>3082</v>
      </c>
      <c r="L11316" t="s">
        <v>3083</v>
      </c>
      <c r="M11316" t="s">
        <v>5927</v>
      </c>
      <c r="N11316" t="s">
        <v>14894</v>
      </c>
      <c r="O11316" t="s">
        <v>14895</v>
      </c>
      <c r="P11316" t="s">
        <v>14896</v>
      </c>
    </row>
    <row r="11317" spans="1:16">
      <c r="A11317" t="s">
        <v>24739</v>
      </c>
      <c r="B11317">
        <v>3.0866141732283499</v>
      </c>
      <c r="C11317">
        <v>19.82</v>
      </c>
      <c r="D11317" t="s">
        <v>17424</v>
      </c>
      <c r="E11317" t="s">
        <v>11464</v>
      </c>
      <c r="F11317" t="s">
        <v>11464</v>
      </c>
      <c r="G11317" t="s">
        <v>11464</v>
      </c>
      <c r="H11317" t="s">
        <v>11464</v>
      </c>
      <c r="I11317" t="s">
        <v>11464</v>
      </c>
      <c r="J11317" t="s">
        <v>3074</v>
      </c>
      <c r="K11317" t="s">
        <v>3211</v>
      </c>
      <c r="L11317" t="s">
        <v>3212</v>
      </c>
      <c r="M11317" t="s">
        <v>3213</v>
      </c>
      <c r="N11317" t="s">
        <v>3396</v>
      </c>
      <c r="O11317" t="s">
        <v>3397</v>
      </c>
      <c r="P11317" t="s">
        <v>3398</v>
      </c>
    </row>
    <row r="11318" spans="1:16">
      <c r="A11318" t="s">
        <v>14897</v>
      </c>
      <c r="B11318">
        <v>3.1811023622047201</v>
      </c>
      <c r="C11318">
        <v>5.05</v>
      </c>
      <c r="D11318" t="s">
        <v>11399</v>
      </c>
      <c r="E11318" t="s">
        <v>11464</v>
      </c>
      <c r="F11318" t="s">
        <v>11464</v>
      </c>
      <c r="G11318" t="s">
        <v>11464</v>
      </c>
      <c r="H11318" t="s">
        <v>11464</v>
      </c>
      <c r="I11318" t="s">
        <v>11464</v>
      </c>
      <c r="J11318" t="s">
        <v>3074</v>
      </c>
      <c r="K11318" t="s">
        <v>3075</v>
      </c>
      <c r="L11318" t="s">
        <v>3144</v>
      </c>
      <c r="M11318" t="s">
        <v>3145</v>
      </c>
      <c r="N11318" t="s">
        <v>3146</v>
      </c>
      <c r="O11318" t="s">
        <v>3147</v>
      </c>
      <c r="P11318" t="s">
        <v>3148</v>
      </c>
    </row>
    <row r="11319" spans="1:16">
      <c r="A11319" t="s">
        <v>14898</v>
      </c>
      <c r="B11319">
        <v>4.2204724409448797</v>
      </c>
      <c r="C11319">
        <v>11.38</v>
      </c>
      <c r="D11319" t="s">
        <v>8254</v>
      </c>
      <c r="E11319" t="s">
        <v>11464</v>
      </c>
      <c r="F11319" t="s">
        <v>11464</v>
      </c>
      <c r="G11319" t="s">
        <v>11464</v>
      </c>
      <c r="H11319" t="s">
        <v>11464</v>
      </c>
      <c r="I11319" t="s">
        <v>11464</v>
      </c>
      <c r="J11319" t="s">
        <v>3074</v>
      </c>
      <c r="K11319" t="s">
        <v>3132</v>
      </c>
      <c r="L11319" t="s">
        <v>3132</v>
      </c>
      <c r="M11319" t="s">
        <v>3400</v>
      </c>
      <c r="N11319" t="s">
        <v>3401</v>
      </c>
      <c r="O11319" t="s">
        <v>3529</v>
      </c>
      <c r="P11319" t="s">
        <v>3530</v>
      </c>
    </row>
    <row r="11320" spans="1:16">
      <c r="A11320" t="s">
        <v>4805</v>
      </c>
      <c r="B11320">
        <v>6.23622047244094</v>
      </c>
      <c r="C11320">
        <v>15.09</v>
      </c>
      <c r="D11320" t="s">
        <v>8254</v>
      </c>
      <c r="E11320" t="s">
        <v>11464</v>
      </c>
      <c r="F11320" t="s">
        <v>11464</v>
      </c>
      <c r="G11320" t="s">
        <v>11464</v>
      </c>
      <c r="H11320" t="s">
        <v>11464</v>
      </c>
      <c r="I11320" t="s">
        <v>11464</v>
      </c>
      <c r="J11320" t="s">
        <v>3074</v>
      </c>
      <c r="K11320" t="s">
        <v>3082</v>
      </c>
      <c r="L11320" t="s">
        <v>3083</v>
      </c>
      <c r="M11320" t="s">
        <v>3084</v>
      </c>
      <c r="N11320" t="s">
        <v>3085</v>
      </c>
      <c r="O11320" t="s">
        <v>3086</v>
      </c>
      <c r="P11320" t="s">
        <v>3087</v>
      </c>
    </row>
    <row r="11321" spans="1:16">
      <c r="A11321" t="s">
        <v>14899</v>
      </c>
      <c r="B11321">
        <v>3.5275590551181102</v>
      </c>
      <c r="C11321">
        <v>0.28000000000000003</v>
      </c>
      <c r="D11321" t="s">
        <v>17414</v>
      </c>
      <c r="E11321" t="s">
        <v>11464</v>
      </c>
      <c r="F11321" t="s">
        <v>11464</v>
      </c>
      <c r="G11321" t="s">
        <v>11464</v>
      </c>
      <c r="H11321" t="s">
        <v>11464</v>
      </c>
      <c r="I11321" t="s">
        <v>11464</v>
      </c>
      <c r="J11321" t="s">
        <v>3074</v>
      </c>
      <c r="K11321" t="s">
        <v>3113</v>
      </c>
      <c r="L11321" t="s">
        <v>3114</v>
      </c>
      <c r="M11321" t="s">
        <v>3115</v>
      </c>
      <c r="N11321" t="s">
        <v>3116</v>
      </c>
      <c r="O11321" t="s">
        <v>3117</v>
      </c>
      <c r="P11321" t="s">
        <v>3660</v>
      </c>
    </row>
    <row r="11322" spans="1:16">
      <c r="A11322" t="s">
        <v>24740</v>
      </c>
      <c r="B11322">
        <v>2.4251968503937</v>
      </c>
      <c r="C11322">
        <v>4.3899999999999997</v>
      </c>
      <c r="D11322" t="s">
        <v>8253</v>
      </c>
      <c r="E11322" t="s">
        <v>11464</v>
      </c>
      <c r="F11322" t="s">
        <v>11464</v>
      </c>
      <c r="G11322" t="s">
        <v>11464</v>
      </c>
      <c r="H11322" t="s">
        <v>11464</v>
      </c>
      <c r="I11322" t="s">
        <v>11464</v>
      </c>
      <c r="J11322" t="s">
        <v>3067</v>
      </c>
      <c r="K11322" t="s">
        <v>3068</v>
      </c>
      <c r="L11322" t="s">
        <v>3068</v>
      </c>
      <c r="M11322" t="s">
        <v>3068</v>
      </c>
      <c r="N11322" t="s">
        <v>3068</v>
      </c>
      <c r="O11322" t="s">
        <v>3068</v>
      </c>
      <c r="P11322" t="s">
        <v>3068</v>
      </c>
    </row>
    <row r="11323" spans="1:16">
      <c r="A11323" t="s">
        <v>4806</v>
      </c>
      <c r="B11323">
        <v>6.0787401574803104</v>
      </c>
      <c r="C11323">
        <v>21.02</v>
      </c>
      <c r="D11323" t="s">
        <v>8253</v>
      </c>
      <c r="E11323" t="s">
        <v>11464</v>
      </c>
      <c r="F11323" t="s">
        <v>11464</v>
      </c>
      <c r="G11323" t="s">
        <v>11464</v>
      </c>
      <c r="H11323" t="s">
        <v>11464</v>
      </c>
      <c r="I11323" t="s">
        <v>11464</v>
      </c>
      <c r="J11323" t="s">
        <v>3074</v>
      </c>
      <c r="K11323" t="s">
        <v>3075</v>
      </c>
      <c r="L11323" t="s">
        <v>3144</v>
      </c>
      <c r="M11323" t="s">
        <v>4129</v>
      </c>
      <c r="N11323" t="s">
        <v>4130</v>
      </c>
      <c r="O11323" t="s">
        <v>4131</v>
      </c>
      <c r="P11323" t="s">
        <v>4132</v>
      </c>
    </row>
    <row r="11324" spans="1:16">
      <c r="A11324" t="s">
        <v>24741</v>
      </c>
      <c r="B11324">
        <v>2.2677165354330699</v>
      </c>
      <c r="C11324">
        <v>3.62</v>
      </c>
      <c r="D11324" t="s">
        <v>8254</v>
      </c>
      <c r="E11324" t="s">
        <v>11464</v>
      </c>
      <c r="F11324" t="s">
        <v>11464</v>
      </c>
      <c r="G11324" t="s">
        <v>11464</v>
      </c>
      <c r="H11324" t="s">
        <v>11464</v>
      </c>
      <c r="I11324" t="s">
        <v>11464</v>
      </c>
      <c r="J11324" t="s">
        <v>3074</v>
      </c>
      <c r="K11324" t="s">
        <v>3132</v>
      </c>
      <c r="L11324" t="s">
        <v>3132</v>
      </c>
      <c r="M11324" t="s">
        <v>3133</v>
      </c>
      <c r="N11324" t="s">
        <v>3134</v>
      </c>
      <c r="O11324" t="s">
        <v>3135</v>
      </c>
      <c r="P11324" t="s">
        <v>24742</v>
      </c>
    </row>
    <row r="11325" spans="1:16">
      <c r="A11325" t="s">
        <v>24743</v>
      </c>
      <c r="B11325">
        <v>2.8661417322834599</v>
      </c>
      <c r="C11325">
        <v>10.48</v>
      </c>
      <c r="D11325" t="s">
        <v>11397</v>
      </c>
      <c r="E11325" t="s">
        <v>11464</v>
      </c>
      <c r="F11325" t="s">
        <v>11464</v>
      </c>
      <c r="G11325" t="s">
        <v>11464</v>
      </c>
      <c r="H11325" t="s">
        <v>11464</v>
      </c>
      <c r="I11325" t="s">
        <v>11464</v>
      </c>
      <c r="J11325" t="s">
        <v>3074</v>
      </c>
      <c r="K11325" t="s">
        <v>3082</v>
      </c>
      <c r="L11325" t="s">
        <v>3083</v>
      </c>
      <c r="M11325" t="s">
        <v>3273</v>
      </c>
      <c r="N11325" t="s">
        <v>3274</v>
      </c>
      <c r="O11325" t="s">
        <v>3275</v>
      </c>
      <c r="P11325" t="s">
        <v>3276</v>
      </c>
    </row>
    <row r="11326" spans="1:16">
      <c r="A11326" t="s">
        <v>4807</v>
      </c>
      <c r="B11326">
        <v>5.3543307086614202</v>
      </c>
      <c r="C11326">
        <v>-6.61</v>
      </c>
      <c r="D11326" t="s">
        <v>8253</v>
      </c>
      <c r="E11326" t="s">
        <v>11464</v>
      </c>
      <c r="F11326" t="s">
        <v>11464</v>
      </c>
      <c r="G11326" t="s">
        <v>11464</v>
      </c>
      <c r="H11326" t="s">
        <v>11464</v>
      </c>
      <c r="I11326" t="s">
        <v>11464</v>
      </c>
      <c r="J11326" t="s">
        <v>3074</v>
      </c>
      <c r="K11326" t="s">
        <v>3211</v>
      </c>
      <c r="L11326" t="s">
        <v>3212</v>
      </c>
      <c r="M11326" t="s">
        <v>3213</v>
      </c>
      <c r="N11326" t="s">
        <v>3396</v>
      </c>
      <c r="O11326" t="s">
        <v>3397</v>
      </c>
      <c r="P11326" t="s">
        <v>3398</v>
      </c>
    </row>
    <row r="11327" spans="1:16">
      <c r="A11327" t="s">
        <v>4836</v>
      </c>
      <c r="B11327">
        <v>5.38582677165354</v>
      </c>
      <c r="C11327">
        <v>34.67</v>
      </c>
      <c r="D11327" t="s">
        <v>8253</v>
      </c>
      <c r="E11327">
        <v>-0.17312871196033899</v>
      </c>
      <c r="F11327" t="s">
        <v>17477</v>
      </c>
      <c r="G11327" t="s">
        <v>11464</v>
      </c>
      <c r="H11327" t="s">
        <v>11464</v>
      </c>
      <c r="I11327" t="s">
        <v>11464</v>
      </c>
      <c r="J11327" t="s">
        <v>3074</v>
      </c>
      <c r="K11327" t="s">
        <v>3075</v>
      </c>
      <c r="L11327" t="s">
        <v>3076</v>
      </c>
      <c r="M11327" t="s">
        <v>3077</v>
      </c>
      <c r="N11327" t="s">
        <v>3206</v>
      </c>
      <c r="O11327" t="s">
        <v>3321</v>
      </c>
      <c r="P11327" t="s">
        <v>4837</v>
      </c>
    </row>
    <row r="11328" spans="1:16">
      <c r="A11328" t="s">
        <v>4853</v>
      </c>
      <c r="B11328">
        <v>7.3700787401574797</v>
      </c>
      <c r="C11328">
        <v>11.58</v>
      </c>
      <c r="D11328" t="s">
        <v>11399</v>
      </c>
      <c r="E11328" t="s">
        <v>11464</v>
      </c>
      <c r="F11328" t="s">
        <v>11464</v>
      </c>
      <c r="G11328" t="s">
        <v>11464</v>
      </c>
      <c r="H11328" t="s">
        <v>11464</v>
      </c>
      <c r="I11328" t="s">
        <v>11464</v>
      </c>
      <c r="J11328" t="s">
        <v>3067</v>
      </c>
      <c r="K11328" t="s">
        <v>3068</v>
      </c>
      <c r="L11328" t="s">
        <v>3068</v>
      </c>
      <c r="M11328" t="s">
        <v>3068</v>
      </c>
      <c r="N11328" t="s">
        <v>3068</v>
      </c>
      <c r="O11328" t="s">
        <v>3068</v>
      </c>
      <c r="P11328" t="s">
        <v>3068</v>
      </c>
    </row>
    <row r="11329" spans="1:16">
      <c r="A11329" t="s">
        <v>24744</v>
      </c>
      <c r="B11329">
        <v>3.02362204724409</v>
      </c>
      <c r="C11329">
        <v>13.91</v>
      </c>
      <c r="D11329" t="s">
        <v>17414</v>
      </c>
      <c r="E11329" t="s">
        <v>11464</v>
      </c>
      <c r="F11329" t="s">
        <v>11464</v>
      </c>
      <c r="G11329" t="s">
        <v>11464</v>
      </c>
      <c r="H11329" t="s">
        <v>11464</v>
      </c>
      <c r="I11329" t="s">
        <v>11464</v>
      </c>
      <c r="J11329" t="s">
        <v>3074</v>
      </c>
      <c r="K11329" t="s">
        <v>3211</v>
      </c>
      <c r="L11329" t="s">
        <v>3212</v>
      </c>
      <c r="M11329" t="s">
        <v>3213</v>
      </c>
      <c r="N11329" t="s">
        <v>3396</v>
      </c>
      <c r="O11329" t="s">
        <v>3397</v>
      </c>
      <c r="P11329" t="s">
        <v>3398</v>
      </c>
    </row>
    <row r="11330" spans="1:16">
      <c r="A11330" t="s">
        <v>24745</v>
      </c>
      <c r="B11330">
        <v>2.0787401574803099</v>
      </c>
      <c r="C11330">
        <v>13.45</v>
      </c>
      <c r="D11330" t="s">
        <v>8260</v>
      </c>
      <c r="E11330" t="s">
        <v>11464</v>
      </c>
      <c r="F11330" t="s">
        <v>11464</v>
      </c>
      <c r="G11330" t="s">
        <v>11464</v>
      </c>
      <c r="H11330" t="s">
        <v>11464</v>
      </c>
      <c r="I11330" t="s">
        <v>11464</v>
      </c>
      <c r="J11330" t="s">
        <v>3074</v>
      </c>
      <c r="K11330" t="s">
        <v>3211</v>
      </c>
      <c r="L11330" t="s">
        <v>3212</v>
      </c>
      <c r="M11330" t="s">
        <v>3213</v>
      </c>
      <c r="N11330" t="s">
        <v>3875</v>
      </c>
      <c r="O11330" t="s">
        <v>3876</v>
      </c>
      <c r="P11330" t="s">
        <v>3877</v>
      </c>
    </row>
    <row r="11331" spans="1:16">
      <c r="A11331" t="s">
        <v>24746</v>
      </c>
      <c r="B11331">
        <v>2.51968503937008</v>
      </c>
      <c r="C11331">
        <v>18.149999999999999</v>
      </c>
      <c r="D11331" t="s">
        <v>11397</v>
      </c>
      <c r="E11331" t="s">
        <v>11464</v>
      </c>
      <c r="F11331" t="s">
        <v>11464</v>
      </c>
      <c r="G11331" t="s">
        <v>11464</v>
      </c>
      <c r="H11331" t="s">
        <v>11464</v>
      </c>
      <c r="I11331" t="s">
        <v>11464</v>
      </c>
      <c r="J11331" t="s">
        <v>3067</v>
      </c>
      <c r="K11331" t="s">
        <v>3068</v>
      </c>
      <c r="L11331" t="s">
        <v>3068</v>
      </c>
      <c r="M11331" t="s">
        <v>3068</v>
      </c>
      <c r="N11331" t="s">
        <v>3068</v>
      </c>
      <c r="O11331" t="s">
        <v>3068</v>
      </c>
      <c r="P11331" t="s">
        <v>3068</v>
      </c>
    </row>
    <row r="11332" spans="1:16">
      <c r="A11332" t="s">
        <v>24747</v>
      </c>
      <c r="B11332">
        <v>2.8661417322834599</v>
      </c>
      <c r="C11332">
        <v>24.67</v>
      </c>
      <c r="D11332" t="s">
        <v>8254</v>
      </c>
      <c r="E11332" t="s">
        <v>11464</v>
      </c>
      <c r="F11332" t="s">
        <v>11464</v>
      </c>
      <c r="G11332" t="s">
        <v>11464</v>
      </c>
      <c r="H11332" t="s">
        <v>11464</v>
      </c>
      <c r="I11332" t="s">
        <v>11464</v>
      </c>
      <c r="J11332" t="s">
        <v>3074</v>
      </c>
      <c r="K11332" t="s">
        <v>3211</v>
      </c>
      <c r="L11332" t="s">
        <v>3212</v>
      </c>
      <c r="M11332" t="s">
        <v>3213</v>
      </c>
      <c r="N11332" t="s">
        <v>3875</v>
      </c>
      <c r="O11332" t="s">
        <v>3876</v>
      </c>
      <c r="P11332" t="s">
        <v>3877</v>
      </c>
    </row>
    <row r="11333" spans="1:16">
      <c r="A11333" t="s">
        <v>4810</v>
      </c>
      <c r="B11333">
        <v>6.55118110236221</v>
      </c>
      <c r="C11333">
        <v>13.74</v>
      </c>
      <c r="D11333" t="s">
        <v>8256</v>
      </c>
      <c r="E11333" t="s">
        <v>11464</v>
      </c>
      <c r="F11333" t="s">
        <v>11464</v>
      </c>
      <c r="G11333" t="s">
        <v>11464</v>
      </c>
      <c r="H11333" t="s">
        <v>11464</v>
      </c>
      <c r="I11333" t="s">
        <v>11464</v>
      </c>
      <c r="J11333" t="s">
        <v>3074</v>
      </c>
      <c r="K11333" t="s">
        <v>3132</v>
      </c>
      <c r="L11333" t="s">
        <v>3132</v>
      </c>
      <c r="M11333" t="s">
        <v>3250</v>
      </c>
      <c r="N11333" t="s">
        <v>3251</v>
      </c>
      <c r="O11333" t="s">
        <v>3252</v>
      </c>
      <c r="P11333" t="s">
        <v>3837</v>
      </c>
    </row>
    <row r="11334" spans="1:16">
      <c r="A11334" t="s">
        <v>24748</v>
      </c>
      <c r="B11334">
        <v>2.6456692913385802</v>
      </c>
      <c r="C11334">
        <v>43.81</v>
      </c>
      <c r="D11334" t="s">
        <v>8253</v>
      </c>
      <c r="E11334" t="s">
        <v>11464</v>
      </c>
      <c r="F11334" t="s">
        <v>11464</v>
      </c>
      <c r="G11334" t="s">
        <v>11464</v>
      </c>
      <c r="H11334" t="s">
        <v>11464</v>
      </c>
      <c r="I11334" t="s">
        <v>11464</v>
      </c>
      <c r="J11334" t="s">
        <v>3074</v>
      </c>
      <c r="K11334" t="s">
        <v>3244</v>
      </c>
      <c r="L11334" t="s">
        <v>3244</v>
      </c>
      <c r="M11334" t="s">
        <v>3245</v>
      </c>
      <c r="N11334" t="s">
        <v>3246</v>
      </c>
      <c r="O11334" t="s">
        <v>3247</v>
      </c>
      <c r="P11334" t="s">
        <v>3248</v>
      </c>
    </row>
    <row r="11335" spans="1:16">
      <c r="A11335" t="s">
        <v>14900</v>
      </c>
      <c r="B11335">
        <v>3.4645669291338601</v>
      </c>
      <c r="C11335">
        <v>11.05</v>
      </c>
      <c r="D11335" t="s">
        <v>17414</v>
      </c>
      <c r="E11335" t="s">
        <v>11464</v>
      </c>
      <c r="F11335" t="s">
        <v>11464</v>
      </c>
      <c r="G11335" t="s">
        <v>11464</v>
      </c>
      <c r="H11335" t="s">
        <v>11464</v>
      </c>
      <c r="I11335" t="s">
        <v>11464</v>
      </c>
      <c r="J11335" t="s">
        <v>3074</v>
      </c>
      <c r="K11335" t="s">
        <v>3075</v>
      </c>
      <c r="L11335" t="s">
        <v>3076</v>
      </c>
      <c r="M11335" t="s">
        <v>3077</v>
      </c>
      <c r="N11335" t="s">
        <v>3099</v>
      </c>
      <c r="O11335" t="s">
        <v>3100</v>
      </c>
      <c r="P11335" t="s">
        <v>3101</v>
      </c>
    </row>
    <row r="11336" spans="1:16">
      <c r="A11336" t="s">
        <v>14901</v>
      </c>
      <c r="B11336">
        <v>3.4960629921259798</v>
      </c>
      <c r="C11336">
        <v>15.25</v>
      </c>
      <c r="D11336" t="s">
        <v>8253</v>
      </c>
      <c r="E11336" t="s">
        <v>11464</v>
      </c>
      <c r="F11336" t="s">
        <v>11464</v>
      </c>
      <c r="G11336" t="s">
        <v>11464</v>
      </c>
      <c r="H11336" t="s">
        <v>11464</v>
      </c>
      <c r="I11336" t="s">
        <v>11464</v>
      </c>
      <c r="J11336" t="s">
        <v>3067</v>
      </c>
      <c r="K11336" t="s">
        <v>3068</v>
      </c>
      <c r="L11336" t="s">
        <v>3068</v>
      </c>
      <c r="M11336" t="s">
        <v>3068</v>
      </c>
      <c r="N11336" t="s">
        <v>3068</v>
      </c>
      <c r="O11336" t="s">
        <v>3068</v>
      </c>
      <c r="P11336" t="s">
        <v>3068</v>
      </c>
    </row>
    <row r="11337" spans="1:16">
      <c r="A11337" t="s">
        <v>14902</v>
      </c>
      <c r="B11337">
        <v>4.0944881889763796</v>
      </c>
      <c r="C11337">
        <v>25.29</v>
      </c>
      <c r="D11337" t="s">
        <v>8253</v>
      </c>
      <c r="E11337" t="s">
        <v>11464</v>
      </c>
      <c r="F11337" t="s">
        <v>11464</v>
      </c>
      <c r="G11337" t="s">
        <v>11464</v>
      </c>
      <c r="H11337" t="s">
        <v>11464</v>
      </c>
      <c r="I11337" t="s">
        <v>11464</v>
      </c>
      <c r="J11337" t="s">
        <v>3074</v>
      </c>
      <c r="K11337" t="s">
        <v>3075</v>
      </c>
      <c r="L11337" t="s">
        <v>3144</v>
      </c>
      <c r="M11337" t="s">
        <v>3185</v>
      </c>
      <c r="N11337" t="s">
        <v>3186</v>
      </c>
      <c r="O11337" t="s">
        <v>3187</v>
      </c>
      <c r="P11337" t="s">
        <v>3188</v>
      </c>
    </row>
    <row r="11338" spans="1:16">
      <c r="A11338" t="s">
        <v>24749</v>
      </c>
      <c r="B11338">
        <v>2.6771653543307101</v>
      </c>
      <c r="C11338">
        <v>26.28</v>
      </c>
      <c r="D11338" t="s">
        <v>17424</v>
      </c>
      <c r="E11338" t="s">
        <v>11464</v>
      </c>
      <c r="F11338" t="s">
        <v>11464</v>
      </c>
      <c r="G11338" t="s">
        <v>11464</v>
      </c>
      <c r="H11338" t="s">
        <v>11464</v>
      </c>
      <c r="I11338" t="s">
        <v>11464</v>
      </c>
      <c r="J11338" t="s">
        <v>3074</v>
      </c>
      <c r="K11338" t="s">
        <v>3113</v>
      </c>
      <c r="L11338" t="s">
        <v>3114</v>
      </c>
      <c r="M11338" t="s">
        <v>3115</v>
      </c>
      <c r="N11338" t="s">
        <v>3116</v>
      </c>
      <c r="O11338" t="s">
        <v>3117</v>
      </c>
      <c r="P11338" t="s">
        <v>4091</v>
      </c>
    </row>
    <row r="11339" spans="1:16">
      <c r="A11339" t="s">
        <v>24750</v>
      </c>
      <c r="B11339">
        <v>2.4881889763779501</v>
      </c>
      <c r="C11339">
        <v>1.64</v>
      </c>
      <c r="D11339" t="s">
        <v>8254</v>
      </c>
      <c r="E11339" t="s">
        <v>11464</v>
      </c>
      <c r="F11339" t="s">
        <v>11464</v>
      </c>
      <c r="G11339" t="s">
        <v>11464</v>
      </c>
      <c r="H11339" t="s">
        <v>11464</v>
      </c>
      <c r="I11339" t="s">
        <v>11464</v>
      </c>
      <c r="J11339" t="s">
        <v>3074</v>
      </c>
      <c r="K11339" t="s">
        <v>3082</v>
      </c>
      <c r="L11339" t="s">
        <v>3083</v>
      </c>
      <c r="M11339" t="s">
        <v>3084</v>
      </c>
      <c r="N11339" t="s">
        <v>3085</v>
      </c>
      <c r="O11339" t="s">
        <v>3104</v>
      </c>
      <c r="P11339" t="s">
        <v>3105</v>
      </c>
    </row>
    <row r="11340" spans="1:16">
      <c r="A11340" t="s">
        <v>14903</v>
      </c>
      <c r="B11340">
        <v>3.4960629921259798</v>
      </c>
      <c r="C11340">
        <v>8.36</v>
      </c>
      <c r="D11340" t="s">
        <v>11399</v>
      </c>
      <c r="E11340" t="s">
        <v>11464</v>
      </c>
      <c r="F11340" t="s">
        <v>11464</v>
      </c>
      <c r="G11340" t="s">
        <v>11464</v>
      </c>
      <c r="H11340" t="s">
        <v>11464</v>
      </c>
      <c r="I11340" t="s">
        <v>11464</v>
      </c>
      <c r="J11340" t="s">
        <v>3074</v>
      </c>
      <c r="K11340" t="s">
        <v>3075</v>
      </c>
      <c r="L11340" t="s">
        <v>3196</v>
      </c>
      <c r="M11340" t="s">
        <v>3197</v>
      </c>
      <c r="N11340" t="s">
        <v>3083</v>
      </c>
      <c r="O11340" t="s">
        <v>6352</v>
      </c>
      <c r="P11340" t="s">
        <v>7500</v>
      </c>
    </row>
    <row r="11341" spans="1:16">
      <c r="A11341" t="s">
        <v>14904</v>
      </c>
      <c r="B11341">
        <v>3.2440944881889799</v>
      </c>
      <c r="C11341">
        <v>-0.04</v>
      </c>
      <c r="D11341" t="s">
        <v>8256</v>
      </c>
      <c r="E11341" t="s">
        <v>11464</v>
      </c>
      <c r="F11341" t="s">
        <v>11464</v>
      </c>
      <c r="G11341" t="s">
        <v>11464</v>
      </c>
      <c r="H11341" t="s">
        <v>11464</v>
      </c>
      <c r="I11341" t="s">
        <v>11464</v>
      </c>
      <c r="J11341" t="s">
        <v>3074</v>
      </c>
      <c r="K11341" t="s">
        <v>3082</v>
      </c>
      <c r="L11341" t="s">
        <v>3083</v>
      </c>
      <c r="M11341" t="s">
        <v>3084</v>
      </c>
      <c r="N11341" t="s">
        <v>3120</v>
      </c>
      <c r="O11341" t="s">
        <v>3121</v>
      </c>
      <c r="P11341" t="s">
        <v>3122</v>
      </c>
    </row>
    <row r="11342" spans="1:16">
      <c r="A11342" t="s">
        <v>24751</v>
      </c>
      <c r="B11342">
        <v>3.2755905511811001</v>
      </c>
      <c r="C11342">
        <v>6.83</v>
      </c>
      <c r="D11342" t="s">
        <v>8254</v>
      </c>
      <c r="E11342" t="s">
        <v>11464</v>
      </c>
      <c r="F11342" t="s">
        <v>11464</v>
      </c>
      <c r="G11342" t="s">
        <v>11464</v>
      </c>
      <c r="H11342" t="s">
        <v>11464</v>
      </c>
      <c r="I11342" t="s">
        <v>11464</v>
      </c>
      <c r="J11342" t="s">
        <v>3074</v>
      </c>
      <c r="K11342" t="s">
        <v>3075</v>
      </c>
      <c r="L11342" t="s">
        <v>3076</v>
      </c>
      <c r="M11342" t="s">
        <v>3077</v>
      </c>
      <c r="N11342" t="s">
        <v>3078</v>
      </c>
      <c r="O11342" t="s">
        <v>3079</v>
      </c>
      <c r="P11342" t="s">
        <v>3081</v>
      </c>
    </row>
    <row r="11343" spans="1:16">
      <c r="A11343" t="s">
        <v>24752</v>
      </c>
      <c r="B11343">
        <v>2.23622047244094</v>
      </c>
      <c r="C11343">
        <v>10.38</v>
      </c>
      <c r="D11343" t="s">
        <v>8253</v>
      </c>
      <c r="E11343" t="s">
        <v>11464</v>
      </c>
      <c r="F11343" t="s">
        <v>11464</v>
      </c>
      <c r="G11343" t="s">
        <v>11464</v>
      </c>
      <c r="H11343" t="s">
        <v>11464</v>
      </c>
      <c r="I11343" t="s">
        <v>11464</v>
      </c>
      <c r="J11343" t="s">
        <v>3067</v>
      </c>
      <c r="K11343" t="s">
        <v>3068</v>
      </c>
      <c r="L11343" t="s">
        <v>3068</v>
      </c>
      <c r="M11343" t="s">
        <v>3068</v>
      </c>
      <c r="N11343" t="s">
        <v>3068</v>
      </c>
      <c r="O11343" t="s">
        <v>3068</v>
      </c>
      <c r="P11343" t="s">
        <v>3068</v>
      </c>
    </row>
    <row r="11344" spans="1:16">
      <c r="A11344" t="s">
        <v>4819</v>
      </c>
      <c r="B11344">
        <v>5.8267716535433101</v>
      </c>
      <c r="C11344">
        <v>13.38</v>
      </c>
      <c r="D11344" t="s">
        <v>8253</v>
      </c>
      <c r="E11344" t="s">
        <v>11464</v>
      </c>
      <c r="F11344" t="s">
        <v>11464</v>
      </c>
      <c r="G11344" t="s">
        <v>11464</v>
      </c>
      <c r="H11344" t="s">
        <v>11464</v>
      </c>
      <c r="I11344" t="s">
        <v>11464</v>
      </c>
      <c r="J11344" t="s">
        <v>3074</v>
      </c>
      <c r="K11344" t="s">
        <v>3132</v>
      </c>
      <c r="L11344" t="s">
        <v>3132</v>
      </c>
      <c r="M11344" t="s">
        <v>3190</v>
      </c>
      <c r="N11344" t="s">
        <v>3191</v>
      </c>
      <c r="O11344" t="s">
        <v>3551</v>
      </c>
      <c r="P11344" t="s">
        <v>4820</v>
      </c>
    </row>
    <row r="11345" spans="1:16">
      <c r="A11345" t="s">
        <v>4888</v>
      </c>
      <c r="B11345">
        <v>4.6299212598425203</v>
      </c>
      <c r="C11345">
        <v>28.96</v>
      </c>
      <c r="D11345" t="s">
        <v>8253</v>
      </c>
      <c r="E11345" t="s">
        <v>11464</v>
      </c>
      <c r="F11345" t="s">
        <v>11464</v>
      </c>
      <c r="G11345" t="s">
        <v>11464</v>
      </c>
      <c r="H11345" t="s">
        <v>11464</v>
      </c>
      <c r="I11345" t="s">
        <v>11464</v>
      </c>
      <c r="J11345" t="s">
        <v>3074</v>
      </c>
      <c r="K11345" t="s">
        <v>3075</v>
      </c>
      <c r="L11345" t="s">
        <v>3076</v>
      </c>
      <c r="M11345" t="s">
        <v>3077</v>
      </c>
      <c r="N11345" t="s">
        <v>3125</v>
      </c>
      <c r="O11345" t="s">
        <v>3126</v>
      </c>
      <c r="P11345" t="s">
        <v>4889</v>
      </c>
    </row>
    <row r="11346" spans="1:16">
      <c r="A11346" t="s">
        <v>14905</v>
      </c>
      <c r="B11346">
        <v>3.6850393700787398</v>
      </c>
      <c r="C11346">
        <v>28.86</v>
      </c>
      <c r="D11346" t="s">
        <v>8256</v>
      </c>
      <c r="E11346" t="s">
        <v>11464</v>
      </c>
      <c r="F11346" t="s">
        <v>11464</v>
      </c>
      <c r="G11346" t="s">
        <v>11464</v>
      </c>
      <c r="H11346" t="s">
        <v>11464</v>
      </c>
      <c r="I11346" t="s">
        <v>11464</v>
      </c>
      <c r="J11346" t="s">
        <v>3067</v>
      </c>
      <c r="K11346" t="s">
        <v>3068</v>
      </c>
      <c r="L11346" t="s">
        <v>3068</v>
      </c>
      <c r="M11346" t="s">
        <v>3068</v>
      </c>
      <c r="N11346" t="s">
        <v>3068</v>
      </c>
      <c r="O11346" t="s">
        <v>3068</v>
      </c>
      <c r="P11346" t="s">
        <v>3068</v>
      </c>
    </row>
    <row r="11347" spans="1:16">
      <c r="A11347" t="s">
        <v>24753</v>
      </c>
      <c r="B11347">
        <v>2.1102362204724399</v>
      </c>
      <c r="C11347">
        <v>29.96</v>
      </c>
      <c r="D11347" t="s">
        <v>8253</v>
      </c>
      <c r="E11347" t="s">
        <v>11464</v>
      </c>
      <c r="F11347" t="s">
        <v>11464</v>
      </c>
      <c r="G11347" t="s">
        <v>11464</v>
      </c>
      <c r="H11347" t="s">
        <v>11464</v>
      </c>
      <c r="I11347" t="s">
        <v>11464</v>
      </c>
      <c r="J11347" t="s">
        <v>3067</v>
      </c>
      <c r="K11347" t="s">
        <v>3068</v>
      </c>
      <c r="L11347" t="s">
        <v>3068</v>
      </c>
      <c r="M11347" t="s">
        <v>3068</v>
      </c>
      <c r="N11347" t="s">
        <v>3068</v>
      </c>
      <c r="O11347" t="s">
        <v>3068</v>
      </c>
      <c r="P11347" t="s">
        <v>3068</v>
      </c>
    </row>
    <row r="11348" spans="1:16">
      <c r="A11348" t="s">
        <v>4815</v>
      </c>
      <c r="B11348">
        <v>6.5196850393700796</v>
      </c>
      <c r="C11348">
        <v>13.85</v>
      </c>
      <c r="D11348" t="s">
        <v>8256</v>
      </c>
      <c r="E11348" t="s">
        <v>11464</v>
      </c>
      <c r="F11348" t="s">
        <v>11464</v>
      </c>
      <c r="G11348" t="s">
        <v>11464</v>
      </c>
      <c r="H11348" t="s">
        <v>11464</v>
      </c>
      <c r="I11348" t="s">
        <v>11464</v>
      </c>
      <c r="J11348" t="s">
        <v>3074</v>
      </c>
      <c r="K11348" t="s">
        <v>3211</v>
      </c>
      <c r="L11348" t="s">
        <v>3212</v>
      </c>
      <c r="M11348" t="s">
        <v>3213</v>
      </c>
      <c r="N11348" t="s">
        <v>3875</v>
      </c>
      <c r="O11348" t="s">
        <v>3876</v>
      </c>
      <c r="P11348" t="s">
        <v>3877</v>
      </c>
    </row>
    <row r="11349" spans="1:16">
      <c r="A11349" t="s">
        <v>24754</v>
      </c>
      <c r="B11349">
        <v>3.0551181102362199</v>
      </c>
      <c r="C11349">
        <v>29.71</v>
      </c>
      <c r="D11349" t="s">
        <v>8253</v>
      </c>
      <c r="E11349" t="s">
        <v>11464</v>
      </c>
      <c r="F11349" t="s">
        <v>11464</v>
      </c>
      <c r="G11349" t="s">
        <v>11464</v>
      </c>
      <c r="H11349" t="s">
        <v>11464</v>
      </c>
      <c r="I11349" t="s">
        <v>11464</v>
      </c>
      <c r="J11349" t="s">
        <v>3074</v>
      </c>
      <c r="K11349" t="s">
        <v>3075</v>
      </c>
      <c r="L11349" t="s">
        <v>3144</v>
      </c>
      <c r="M11349" t="s">
        <v>3185</v>
      </c>
      <c r="N11349" t="s">
        <v>3186</v>
      </c>
      <c r="O11349" t="s">
        <v>3187</v>
      </c>
      <c r="P11349" t="s">
        <v>4180</v>
      </c>
    </row>
    <row r="11350" spans="1:16">
      <c r="A11350" t="s">
        <v>24755</v>
      </c>
      <c r="B11350">
        <v>2.4251968503937</v>
      </c>
      <c r="C11350">
        <v>5.65</v>
      </c>
      <c r="D11350" t="s">
        <v>8253</v>
      </c>
      <c r="E11350" t="s">
        <v>11464</v>
      </c>
      <c r="F11350" t="s">
        <v>11464</v>
      </c>
      <c r="G11350" t="s">
        <v>11464</v>
      </c>
      <c r="H11350" t="s">
        <v>11464</v>
      </c>
      <c r="I11350" t="s">
        <v>11464</v>
      </c>
      <c r="J11350" t="s">
        <v>3074</v>
      </c>
      <c r="K11350" t="s">
        <v>3132</v>
      </c>
      <c r="L11350" t="s">
        <v>3132</v>
      </c>
      <c r="M11350" t="s">
        <v>3138</v>
      </c>
      <c r="N11350" t="s">
        <v>3385</v>
      </c>
      <c r="O11350" t="s">
        <v>4195</v>
      </c>
      <c r="P11350" t="s">
        <v>6287</v>
      </c>
    </row>
    <row r="11351" spans="1:16">
      <c r="A11351" t="s">
        <v>24756</v>
      </c>
      <c r="B11351">
        <v>2.33070866141732</v>
      </c>
      <c r="C11351">
        <v>23.87</v>
      </c>
      <c r="D11351" t="s">
        <v>8253</v>
      </c>
      <c r="E11351" t="s">
        <v>11464</v>
      </c>
      <c r="F11351" t="s">
        <v>11464</v>
      </c>
      <c r="G11351" t="s">
        <v>11464</v>
      </c>
      <c r="H11351" t="s">
        <v>11464</v>
      </c>
      <c r="I11351" t="s">
        <v>11464</v>
      </c>
      <c r="J11351" t="s">
        <v>3067</v>
      </c>
      <c r="K11351" t="s">
        <v>3068</v>
      </c>
      <c r="L11351" t="s">
        <v>3068</v>
      </c>
      <c r="M11351" t="s">
        <v>3068</v>
      </c>
      <c r="N11351" t="s">
        <v>3068</v>
      </c>
      <c r="O11351" t="s">
        <v>3068</v>
      </c>
      <c r="P11351" t="s">
        <v>3068</v>
      </c>
    </row>
    <row r="11352" spans="1:16">
      <c r="A11352" t="s">
        <v>24757</v>
      </c>
      <c r="B11352">
        <v>2.4251968503937</v>
      </c>
      <c r="C11352">
        <v>44.4</v>
      </c>
      <c r="D11352" t="s">
        <v>8253</v>
      </c>
      <c r="E11352">
        <v>-0.175906964445845</v>
      </c>
      <c r="F11352" t="s">
        <v>17477</v>
      </c>
      <c r="G11352" t="s">
        <v>11464</v>
      </c>
      <c r="H11352" t="s">
        <v>11464</v>
      </c>
      <c r="I11352" t="s">
        <v>11464</v>
      </c>
      <c r="J11352" t="s">
        <v>3067</v>
      </c>
      <c r="K11352" t="s">
        <v>3068</v>
      </c>
      <c r="L11352" t="s">
        <v>3068</v>
      </c>
      <c r="M11352" t="s">
        <v>3068</v>
      </c>
      <c r="N11352" t="s">
        <v>3068</v>
      </c>
      <c r="O11352" t="s">
        <v>3068</v>
      </c>
      <c r="P11352" t="s">
        <v>3068</v>
      </c>
    </row>
    <row r="11353" spans="1:16">
      <c r="A11353" t="s">
        <v>24758</v>
      </c>
      <c r="B11353">
        <v>2.1102362204724399</v>
      </c>
      <c r="C11353">
        <v>20.81</v>
      </c>
      <c r="D11353" t="s">
        <v>11397</v>
      </c>
      <c r="E11353" t="s">
        <v>11464</v>
      </c>
      <c r="F11353" t="s">
        <v>11464</v>
      </c>
      <c r="G11353" t="s">
        <v>11464</v>
      </c>
      <c r="H11353" t="s">
        <v>11464</v>
      </c>
      <c r="I11353" t="s">
        <v>11464</v>
      </c>
      <c r="J11353" t="s">
        <v>3067</v>
      </c>
      <c r="K11353" t="s">
        <v>3068</v>
      </c>
      <c r="L11353" t="s">
        <v>3068</v>
      </c>
      <c r="M11353" t="s">
        <v>3068</v>
      </c>
      <c r="N11353" t="s">
        <v>3068</v>
      </c>
      <c r="O11353" t="s">
        <v>3068</v>
      </c>
      <c r="P11353" t="s">
        <v>3068</v>
      </c>
    </row>
    <row r="11354" spans="1:16">
      <c r="A11354" t="s">
        <v>5048</v>
      </c>
      <c r="B11354">
        <v>4.9133858267716501</v>
      </c>
      <c r="C11354">
        <v>19.39</v>
      </c>
      <c r="D11354" t="s">
        <v>8256</v>
      </c>
      <c r="E11354" t="s">
        <v>11464</v>
      </c>
      <c r="F11354" t="s">
        <v>11464</v>
      </c>
      <c r="G11354" t="s">
        <v>11464</v>
      </c>
      <c r="H11354" t="s">
        <v>11464</v>
      </c>
      <c r="I11354" t="s">
        <v>11464</v>
      </c>
      <c r="J11354" t="s">
        <v>3067</v>
      </c>
      <c r="K11354" t="s">
        <v>3068</v>
      </c>
      <c r="L11354" t="s">
        <v>3068</v>
      </c>
      <c r="M11354" t="s">
        <v>3068</v>
      </c>
      <c r="N11354" t="s">
        <v>3068</v>
      </c>
      <c r="O11354" t="s">
        <v>3068</v>
      </c>
      <c r="P11354" t="s">
        <v>3068</v>
      </c>
    </row>
    <row r="11355" spans="1:16">
      <c r="A11355" t="s">
        <v>4824</v>
      </c>
      <c r="B11355">
        <v>5.2283464566929103</v>
      </c>
      <c r="C11355">
        <v>4.3</v>
      </c>
      <c r="D11355" t="s">
        <v>11399</v>
      </c>
      <c r="E11355" t="s">
        <v>11464</v>
      </c>
      <c r="F11355" t="s">
        <v>11464</v>
      </c>
      <c r="G11355" t="s">
        <v>11464</v>
      </c>
      <c r="H11355" t="s">
        <v>11464</v>
      </c>
      <c r="I11355" t="s">
        <v>11464</v>
      </c>
      <c r="J11355" t="s">
        <v>3074</v>
      </c>
      <c r="K11355" t="s">
        <v>3132</v>
      </c>
      <c r="L11355" t="s">
        <v>3132</v>
      </c>
      <c r="M11355" t="s">
        <v>3190</v>
      </c>
      <c r="N11355" t="s">
        <v>3191</v>
      </c>
      <c r="O11355" t="s">
        <v>3551</v>
      </c>
      <c r="P11355" t="s">
        <v>3810</v>
      </c>
    </row>
    <row r="11356" spans="1:16">
      <c r="A11356" t="s">
        <v>24759</v>
      </c>
      <c r="B11356">
        <v>2.4251968503937</v>
      </c>
      <c r="C11356">
        <v>4.9400000000000004</v>
      </c>
      <c r="D11356" t="s">
        <v>8253</v>
      </c>
      <c r="E11356" t="s">
        <v>11464</v>
      </c>
      <c r="F11356" t="s">
        <v>11464</v>
      </c>
      <c r="G11356" t="s">
        <v>11464</v>
      </c>
      <c r="H11356" t="s">
        <v>11464</v>
      </c>
      <c r="I11356" t="s">
        <v>11464</v>
      </c>
      <c r="J11356" t="s">
        <v>3074</v>
      </c>
      <c r="K11356" t="s">
        <v>3132</v>
      </c>
      <c r="L11356" t="s">
        <v>3132</v>
      </c>
      <c r="M11356" t="s">
        <v>3133</v>
      </c>
      <c r="N11356" t="s">
        <v>3134</v>
      </c>
      <c r="O11356" t="s">
        <v>3135</v>
      </c>
      <c r="P11356" t="s">
        <v>3445</v>
      </c>
    </row>
    <row r="11357" spans="1:16">
      <c r="A11357" t="s">
        <v>14906</v>
      </c>
      <c r="B11357">
        <v>3.8425196850393699</v>
      </c>
      <c r="C11357">
        <v>21.88</v>
      </c>
      <c r="D11357" t="s">
        <v>11397</v>
      </c>
      <c r="E11357" t="s">
        <v>11464</v>
      </c>
      <c r="F11357" t="s">
        <v>11464</v>
      </c>
      <c r="G11357" t="s">
        <v>11464</v>
      </c>
      <c r="H11357" t="s">
        <v>11464</v>
      </c>
      <c r="I11357" t="s">
        <v>11464</v>
      </c>
      <c r="J11357" t="s">
        <v>3074</v>
      </c>
      <c r="K11357" t="s">
        <v>3075</v>
      </c>
      <c r="L11357" t="s">
        <v>3144</v>
      </c>
      <c r="M11357" t="s">
        <v>3185</v>
      </c>
      <c r="N11357" t="s">
        <v>3186</v>
      </c>
      <c r="O11357" t="s">
        <v>3187</v>
      </c>
      <c r="P11357" t="s">
        <v>4373</v>
      </c>
    </row>
    <row r="11358" spans="1:16">
      <c r="A11358" t="s">
        <v>24760</v>
      </c>
      <c r="B11358">
        <v>2.8976377952755898</v>
      </c>
      <c r="C11358">
        <v>8.1300000000000008</v>
      </c>
      <c r="D11358" t="s">
        <v>11397</v>
      </c>
      <c r="E11358" t="s">
        <v>11464</v>
      </c>
      <c r="F11358" t="s">
        <v>11464</v>
      </c>
      <c r="G11358" t="s">
        <v>11464</v>
      </c>
      <c r="H11358" t="s">
        <v>11464</v>
      </c>
      <c r="I11358" t="s">
        <v>11464</v>
      </c>
      <c r="J11358" t="s">
        <v>3067</v>
      </c>
      <c r="K11358" t="s">
        <v>3068</v>
      </c>
      <c r="L11358" t="s">
        <v>3068</v>
      </c>
      <c r="M11358" t="s">
        <v>3068</v>
      </c>
      <c r="N11358" t="s">
        <v>3068</v>
      </c>
      <c r="O11358" t="s">
        <v>3068</v>
      </c>
      <c r="P11358" t="s">
        <v>3068</v>
      </c>
    </row>
    <row r="11359" spans="1:16">
      <c r="A11359" t="s">
        <v>24761</v>
      </c>
      <c r="B11359">
        <v>2.51968503937008</v>
      </c>
      <c r="C11359">
        <v>7.1</v>
      </c>
      <c r="D11359" t="s">
        <v>11397</v>
      </c>
      <c r="E11359" t="s">
        <v>11464</v>
      </c>
      <c r="F11359" t="s">
        <v>11464</v>
      </c>
      <c r="G11359" t="s">
        <v>11464</v>
      </c>
      <c r="H11359" t="s">
        <v>11464</v>
      </c>
      <c r="I11359" t="s">
        <v>11464</v>
      </c>
      <c r="J11359" t="s">
        <v>3074</v>
      </c>
      <c r="K11359" t="s">
        <v>3075</v>
      </c>
      <c r="L11359" t="s">
        <v>3144</v>
      </c>
      <c r="M11359" t="s">
        <v>3818</v>
      </c>
      <c r="N11359" t="s">
        <v>5380</v>
      </c>
      <c r="O11359" t="s">
        <v>5381</v>
      </c>
      <c r="P11359" t="s">
        <v>24057</v>
      </c>
    </row>
    <row r="11360" spans="1:16">
      <c r="A11360" t="s">
        <v>24762</v>
      </c>
      <c r="B11360">
        <v>2.4251968503937</v>
      </c>
      <c r="C11360">
        <v>20.94</v>
      </c>
      <c r="D11360" t="s">
        <v>17424</v>
      </c>
      <c r="E11360" t="s">
        <v>11464</v>
      </c>
      <c r="F11360" t="s">
        <v>11464</v>
      </c>
      <c r="G11360" t="s">
        <v>11464</v>
      </c>
      <c r="H11360" t="s">
        <v>11464</v>
      </c>
      <c r="I11360" t="s">
        <v>11464</v>
      </c>
      <c r="J11360" t="s">
        <v>3074</v>
      </c>
      <c r="K11360" t="s">
        <v>3113</v>
      </c>
      <c r="L11360" t="s">
        <v>3114</v>
      </c>
      <c r="M11360" t="s">
        <v>3115</v>
      </c>
      <c r="N11360" t="s">
        <v>3116</v>
      </c>
      <c r="O11360" t="s">
        <v>5786</v>
      </c>
      <c r="P11360" t="s">
        <v>5787</v>
      </c>
    </row>
    <row r="11361" spans="1:16">
      <c r="A11361" t="s">
        <v>24763</v>
      </c>
      <c r="B11361">
        <v>2.0472440944881898</v>
      </c>
      <c r="C11361">
        <v>-5.64</v>
      </c>
      <c r="D11361" t="s">
        <v>11397</v>
      </c>
      <c r="E11361" t="s">
        <v>11464</v>
      </c>
      <c r="F11361" t="s">
        <v>11464</v>
      </c>
      <c r="G11361" t="s">
        <v>11464</v>
      </c>
      <c r="H11361" t="s">
        <v>11464</v>
      </c>
      <c r="I11361" t="s">
        <v>11464</v>
      </c>
      <c r="J11361" t="s">
        <v>3074</v>
      </c>
      <c r="K11361" t="s">
        <v>3075</v>
      </c>
      <c r="L11361" t="s">
        <v>3144</v>
      </c>
      <c r="M11361" t="s">
        <v>3185</v>
      </c>
      <c r="N11361" t="s">
        <v>3186</v>
      </c>
      <c r="O11361" t="s">
        <v>3187</v>
      </c>
      <c r="P11361" t="s">
        <v>24764</v>
      </c>
    </row>
    <row r="11362" spans="1:16">
      <c r="A11362" t="s">
        <v>5426</v>
      </c>
      <c r="B11362">
        <v>4.8503937007874001</v>
      </c>
      <c r="C11362">
        <v>7.49</v>
      </c>
      <c r="D11362" t="s">
        <v>8260</v>
      </c>
      <c r="E11362" t="s">
        <v>11464</v>
      </c>
      <c r="F11362" t="s">
        <v>11464</v>
      </c>
      <c r="G11362" t="s">
        <v>11464</v>
      </c>
      <c r="H11362" t="s">
        <v>11464</v>
      </c>
      <c r="I11362" t="s">
        <v>11464</v>
      </c>
      <c r="J11362" t="s">
        <v>3074</v>
      </c>
      <c r="K11362" t="s">
        <v>3211</v>
      </c>
      <c r="L11362" t="s">
        <v>3212</v>
      </c>
      <c r="M11362" t="s">
        <v>3213</v>
      </c>
      <c r="N11362" t="s">
        <v>3875</v>
      </c>
      <c r="O11362" t="s">
        <v>4025</v>
      </c>
      <c r="P11362" t="s">
        <v>4026</v>
      </c>
    </row>
    <row r="11363" spans="1:16">
      <c r="A11363" t="s">
        <v>4825</v>
      </c>
      <c r="B11363">
        <v>7.6535433070866103</v>
      </c>
      <c r="C11363">
        <v>19.79</v>
      </c>
      <c r="D11363" t="s">
        <v>8253</v>
      </c>
      <c r="E11363" t="s">
        <v>11464</v>
      </c>
      <c r="F11363" t="s">
        <v>11464</v>
      </c>
      <c r="G11363" t="s">
        <v>11464</v>
      </c>
      <c r="H11363" t="s">
        <v>11464</v>
      </c>
      <c r="I11363" t="s">
        <v>11464</v>
      </c>
      <c r="J11363" t="s">
        <v>3074</v>
      </c>
      <c r="K11363" t="s">
        <v>3211</v>
      </c>
      <c r="L11363" t="s">
        <v>3212</v>
      </c>
      <c r="M11363" t="s">
        <v>3213</v>
      </c>
      <c r="N11363" t="s">
        <v>3875</v>
      </c>
      <c r="O11363" t="s">
        <v>4025</v>
      </c>
      <c r="P11363" t="s">
        <v>4026</v>
      </c>
    </row>
    <row r="11364" spans="1:16">
      <c r="A11364" t="s">
        <v>24765</v>
      </c>
      <c r="B11364">
        <v>2.5511811023622002</v>
      </c>
      <c r="C11364">
        <v>3.33</v>
      </c>
      <c r="D11364" t="s">
        <v>8254</v>
      </c>
      <c r="E11364" t="s">
        <v>11464</v>
      </c>
      <c r="F11364" t="s">
        <v>11464</v>
      </c>
      <c r="G11364" t="s">
        <v>11464</v>
      </c>
      <c r="H11364" t="s">
        <v>11464</v>
      </c>
      <c r="I11364" t="s">
        <v>11464</v>
      </c>
      <c r="J11364" t="s">
        <v>3074</v>
      </c>
      <c r="K11364" t="s">
        <v>3075</v>
      </c>
      <c r="L11364" t="s">
        <v>3076</v>
      </c>
      <c r="M11364" t="s">
        <v>3077</v>
      </c>
      <c r="N11364" t="s">
        <v>3125</v>
      </c>
      <c r="O11364" t="s">
        <v>3126</v>
      </c>
      <c r="P11364" t="s">
        <v>4621</v>
      </c>
    </row>
    <row r="11365" spans="1:16">
      <c r="A11365" t="s">
        <v>24766</v>
      </c>
      <c r="B11365">
        <v>2.1417322834645698</v>
      </c>
      <c r="C11365">
        <v>19.71</v>
      </c>
      <c r="D11365" t="s">
        <v>8254</v>
      </c>
      <c r="E11365" t="s">
        <v>11464</v>
      </c>
      <c r="F11365" t="s">
        <v>11464</v>
      </c>
      <c r="G11365" t="s">
        <v>11464</v>
      </c>
      <c r="H11365" t="s">
        <v>11464</v>
      </c>
      <c r="I11365" t="s">
        <v>11464</v>
      </c>
      <c r="J11365" t="s">
        <v>3074</v>
      </c>
      <c r="K11365" t="s">
        <v>3075</v>
      </c>
      <c r="L11365" t="s">
        <v>3076</v>
      </c>
      <c r="M11365" t="s">
        <v>3077</v>
      </c>
      <c r="N11365" t="s">
        <v>3125</v>
      </c>
      <c r="O11365" t="s">
        <v>3126</v>
      </c>
      <c r="P11365" t="s">
        <v>3782</v>
      </c>
    </row>
    <row r="11366" spans="1:16">
      <c r="A11366" t="s">
        <v>14907</v>
      </c>
      <c r="B11366">
        <v>3.90551181102362</v>
      </c>
      <c r="C11366">
        <v>34.590000000000003</v>
      </c>
      <c r="D11366" t="s">
        <v>11397</v>
      </c>
      <c r="E11366">
        <v>-0.239569447895947</v>
      </c>
      <c r="F11366" t="s">
        <v>17412</v>
      </c>
      <c r="G11366" t="s">
        <v>11464</v>
      </c>
      <c r="H11366" t="s">
        <v>11464</v>
      </c>
      <c r="I11366" t="s">
        <v>11464</v>
      </c>
      <c r="J11366" t="s">
        <v>3067</v>
      </c>
      <c r="K11366" t="s">
        <v>3068</v>
      </c>
      <c r="L11366" t="s">
        <v>3068</v>
      </c>
      <c r="M11366" t="s">
        <v>3068</v>
      </c>
      <c r="N11366" t="s">
        <v>3068</v>
      </c>
      <c r="O11366" t="s">
        <v>3068</v>
      </c>
      <c r="P11366" t="s">
        <v>3068</v>
      </c>
    </row>
    <row r="11367" spans="1:16">
      <c r="A11367" t="s">
        <v>14908</v>
      </c>
      <c r="B11367">
        <v>4.5354330708661399</v>
      </c>
      <c r="C11367">
        <v>10</v>
      </c>
      <c r="D11367" t="s">
        <v>11397</v>
      </c>
      <c r="E11367" t="s">
        <v>11464</v>
      </c>
      <c r="F11367" t="s">
        <v>11464</v>
      </c>
      <c r="G11367" t="s">
        <v>11464</v>
      </c>
      <c r="H11367" t="s">
        <v>11464</v>
      </c>
      <c r="I11367" t="s">
        <v>11464</v>
      </c>
      <c r="J11367" t="s">
        <v>3074</v>
      </c>
      <c r="K11367" t="s">
        <v>3132</v>
      </c>
      <c r="L11367" t="s">
        <v>3132</v>
      </c>
      <c r="M11367" t="s">
        <v>3380</v>
      </c>
      <c r="N11367" t="s">
        <v>3381</v>
      </c>
      <c r="O11367" t="s">
        <v>4254</v>
      </c>
      <c r="P11367" t="s">
        <v>4255</v>
      </c>
    </row>
    <row r="11368" spans="1:16">
      <c r="A11368" t="s">
        <v>14909</v>
      </c>
      <c r="B11368">
        <v>3.40157480314961</v>
      </c>
      <c r="C11368">
        <v>5.09</v>
      </c>
      <c r="D11368" t="s">
        <v>8256</v>
      </c>
      <c r="E11368" t="s">
        <v>11464</v>
      </c>
      <c r="F11368" t="s">
        <v>11464</v>
      </c>
      <c r="G11368" t="s">
        <v>11464</v>
      </c>
      <c r="H11368" t="s">
        <v>11464</v>
      </c>
      <c r="I11368" t="s">
        <v>11464</v>
      </c>
      <c r="J11368" t="s">
        <v>3067</v>
      </c>
      <c r="K11368" t="s">
        <v>3068</v>
      </c>
      <c r="L11368" t="s">
        <v>3068</v>
      </c>
      <c r="M11368" t="s">
        <v>3068</v>
      </c>
      <c r="N11368" t="s">
        <v>3068</v>
      </c>
      <c r="O11368" t="s">
        <v>3068</v>
      </c>
      <c r="P11368" t="s">
        <v>3068</v>
      </c>
    </row>
    <row r="11369" spans="1:16">
      <c r="A11369" t="s">
        <v>24767</v>
      </c>
      <c r="B11369">
        <v>2.2047244094488199</v>
      </c>
      <c r="C11369">
        <v>41.67</v>
      </c>
      <c r="D11369" t="s">
        <v>8253</v>
      </c>
      <c r="E11369">
        <v>-0.21551784276114699</v>
      </c>
      <c r="F11369" t="s">
        <v>17477</v>
      </c>
      <c r="G11369" t="s">
        <v>11464</v>
      </c>
      <c r="H11369" t="s">
        <v>11464</v>
      </c>
      <c r="I11369" t="s">
        <v>11464</v>
      </c>
      <c r="J11369" t="s">
        <v>3074</v>
      </c>
      <c r="K11369" t="s">
        <v>3075</v>
      </c>
      <c r="L11369" t="s">
        <v>3076</v>
      </c>
      <c r="M11369" t="s">
        <v>3077</v>
      </c>
      <c r="N11369" t="s">
        <v>3125</v>
      </c>
      <c r="O11369" t="s">
        <v>3126</v>
      </c>
      <c r="P11369" t="s">
        <v>6927</v>
      </c>
    </row>
    <row r="11370" spans="1:16">
      <c r="A11370" t="s">
        <v>4873</v>
      </c>
      <c r="B11370">
        <v>7.6535433070866103</v>
      </c>
      <c r="C11370">
        <v>37.53</v>
      </c>
      <c r="D11370" t="s">
        <v>8254</v>
      </c>
      <c r="E11370">
        <v>-0.14690208922254999</v>
      </c>
      <c r="F11370" t="s">
        <v>17477</v>
      </c>
      <c r="G11370" t="s">
        <v>11464</v>
      </c>
      <c r="H11370" t="s">
        <v>11464</v>
      </c>
      <c r="I11370" t="s">
        <v>11464</v>
      </c>
      <c r="J11370" t="s">
        <v>3074</v>
      </c>
      <c r="K11370" t="s">
        <v>3132</v>
      </c>
      <c r="L11370" t="s">
        <v>3132</v>
      </c>
      <c r="M11370" t="s">
        <v>3580</v>
      </c>
      <c r="N11370" t="s">
        <v>3581</v>
      </c>
      <c r="O11370" t="s">
        <v>3582</v>
      </c>
      <c r="P11370" t="s">
        <v>3583</v>
      </c>
    </row>
    <row r="11371" spans="1:16">
      <c r="A11371" t="s">
        <v>24768</v>
      </c>
      <c r="B11371">
        <v>2.1417322834645698</v>
      </c>
      <c r="C11371">
        <v>44.73</v>
      </c>
      <c r="D11371" t="s">
        <v>8254</v>
      </c>
      <c r="E11371">
        <v>-0.122789979665681</v>
      </c>
      <c r="F11371" t="s">
        <v>17458</v>
      </c>
      <c r="G11371" t="s">
        <v>11464</v>
      </c>
      <c r="H11371" t="s">
        <v>11464</v>
      </c>
      <c r="I11371" t="s">
        <v>11464</v>
      </c>
      <c r="J11371" t="s">
        <v>3074</v>
      </c>
      <c r="K11371" t="s">
        <v>3075</v>
      </c>
      <c r="L11371" t="s">
        <v>3076</v>
      </c>
      <c r="M11371" t="s">
        <v>3077</v>
      </c>
      <c r="N11371" t="s">
        <v>3125</v>
      </c>
      <c r="O11371" t="s">
        <v>3126</v>
      </c>
      <c r="P11371" t="s">
        <v>3615</v>
      </c>
    </row>
    <row r="11372" spans="1:16">
      <c r="A11372" t="s">
        <v>24769</v>
      </c>
      <c r="B11372">
        <v>3.02362204724409</v>
      </c>
      <c r="C11372">
        <v>49.22</v>
      </c>
      <c r="D11372" t="s">
        <v>8253</v>
      </c>
      <c r="E11372">
        <v>0.256701109174992</v>
      </c>
      <c r="F11372" t="s">
        <v>17431</v>
      </c>
      <c r="G11372" t="s">
        <v>11464</v>
      </c>
      <c r="H11372" t="s">
        <v>11464</v>
      </c>
      <c r="I11372" t="s">
        <v>11464</v>
      </c>
      <c r="J11372" t="s">
        <v>3074</v>
      </c>
      <c r="K11372" t="s">
        <v>3075</v>
      </c>
      <c r="L11372" t="s">
        <v>3144</v>
      </c>
      <c r="M11372" t="s">
        <v>3791</v>
      </c>
      <c r="N11372" t="s">
        <v>3792</v>
      </c>
      <c r="O11372" t="s">
        <v>16904</v>
      </c>
      <c r="P11372" t="s">
        <v>16905</v>
      </c>
    </row>
    <row r="11373" spans="1:16">
      <c r="A11373" t="s">
        <v>4826</v>
      </c>
      <c r="B11373">
        <v>5.1968503937007897</v>
      </c>
      <c r="C11373">
        <v>19.920000000000002</v>
      </c>
      <c r="D11373" t="s">
        <v>8256</v>
      </c>
      <c r="E11373" t="s">
        <v>11464</v>
      </c>
      <c r="F11373" t="s">
        <v>11464</v>
      </c>
      <c r="G11373" t="s">
        <v>11464</v>
      </c>
      <c r="H11373" t="s">
        <v>11464</v>
      </c>
      <c r="I11373" t="s">
        <v>11464</v>
      </c>
      <c r="J11373" t="s">
        <v>3074</v>
      </c>
      <c r="K11373" t="s">
        <v>3211</v>
      </c>
      <c r="L11373" t="s">
        <v>3212</v>
      </c>
      <c r="M11373" t="s">
        <v>3213</v>
      </c>
      <c r="N11373" t="s">
        <v>3214</v>
      </c>
      <c r="O11373" t="s">
        <v>3215</v>
      </c>
      <c r="P11373" t="s">
        <v>3216</v>
      </c>
    </row>
    <row r="11374" spans="1:16">
      <c r="A11374" t="s">
        <v>4828</v>
      </c>
      <c r="B11374">
        <v>5.2598425196850398</v>
      </c>
      <c r="C11374">
        <v>31.51</v>
      </c>
      <c r="D11374" t="s">
        <v>8253</v>
      </c>
      <c r="E11374">
        <v>-0.25579144200793302</v>
      </c>
      <c r="F11374" t="s">
        <v>17412</v>
      </c>
      <c r="G11374" t="s">
        <v>11464</v>
      </c>
      <c r="H11374" t="s">
        <v>11464</v>
      </c>
      <c r="I11374" t="s">
        <v>11464</v>
      </c>
      <c r="J11374" t="s">
        <v>3074</v>
      </c>
      <c r="K11374" t="s">
        <v>3113</v>
      </c>
      <c r="L11374" t="s">
        <v>3114</v>
      </c>
      <c r="M11374" t="s">
        <v>3115</v>
      </c>
      <c r="N11374" t="s">
        <v>3116</v>
      </c>
      <c r="O11374" t="s">
        <v>3117</v>
      </c>
      <c r="P11374" t="s">
        <v>3349</v>
      </c>
    </row>
    <row r="11375" spans="1:16">
      <c r="A11375" t="s">
        <v>14910</v>
      </c>
      <c r="B11375">
        <v>4.6929133858267704</v>
      </c>
      <c r="C11375">
        <v>16.79</v>
      </c>
      <c r="D11375" t="s">
        <v>8254</v>
      </c>
      <c r="E11375" t="s">
        <v>11464</v>
      </c>
      <c r="F11375" t="s">
        <v>11464</v>
      </c>
      <c r="G11375" t="s">
        <v>11464</v>
      </c>
      <c r="H11375" t="s">
        <v>11464</v>
      </c>
      <c r="I11375" t="s">
        <v>11464</v>
      </c>
      <c r="J11375" t="s">
        <v>3067</v>
      </c>
      <c r="K11375" t="s">
        <v>3068</v>
      </c>
      <c r="L11375" t="s">
        <v>3068</v>
      </c>
      <c r="M11375" t="s">
        <v>3068</v>
      </c>
      <c r="N11375" t="s">
        <v>3068</v>
      </c>
      <c r="O11375" t="s">
        <v>3068</v>
      </c>
      <c r="P11375" t="s">
        <v>3068</v>
      </c>
    </row>
    <row r="11376" spans="1:16">
      <c r="A11376" t="s">
        <v>4830</v>
      </c>
      <c r="B11376">
        <v>9.8897637795275593</v>
      </c>
      <c r="C11376">
        <v>48.96</v>
      </c>
      <c r="D11376" t="s">
        <v>8256</v>
      </c>
      <c r="E11376">
        <v>-0.33811930318038502</v>
      </c>
      <c r="F11376" t="s">
        <v>17412</v>
      </c>
      <c r="G11376" t="s">
        <v>11464</v>
      </c>
      <c r="H11376" t="s">
        <v>11464</v>
      </c>
      <c r="I11376" t="s">
        <v>11464</v>
      </c>
      <c r="J11376" t="s">
        <v>3067</v>
      </c>
      <c r="K11376" t="s">
        <v>3068</v>
      </c>
      <c r="L11376" t="s">
        <v>3068</v>
      </c>
      <c r="M11376" t="s">
        <v>3068</v>
      </c>
      <c r="N11376" t="s">
        <v>3068</v>
      </c>
      <c r="O11376" t="s">
        <v>3068</v>
      </c>
      <c r="P11376" t="s">
        <v>3068</v>
      </c>
    </row>
    <row r="11377" spans="1:16">
      <c r="A11377" t="s">
        <v>14911</v>
      </c>
      <c r="B11377">
        <v>3.9685039370078701</v>
      </c>
      <c r="C11377">
        <v>2.9</v>
      </c>
      <c r="D11377" t="s">
        <v>8254</v>
      </c>
      <c r="E11377" t="s">
        <v>11464</v>
      </c>
      <c r="F11377" t="s">
        <v>11464</v>
      </c>
      <c r="G11377" t="s">
        <v>11464</v>
      </c>
      <c r="H11377" t="s">
        <v>11464</v>
      </c>
      <c r="I11377" t="s">
        <v>11464</v>
      </c>
      <c r="J11377" t="s">
        <v>3074</v>
      </c>
      <c r="K11377" t="s">
        <v>3075</v>
      </c>
      <c r="L11377" t="s">
        <v>3144</v>
      </c>
      <c r="M11377" t="s">
        <v>3185</v>
      </c>
      <c r="N11377" t="s">
        <v>3186</v>
      </c>
      <c r="O11377" t="s">
        <v>3187</v>
      </c>
      <c r="P11377" t="s">
        <v>4418</v>
      </c>
    </row>
    <row r="11378" spans="1:16">
      <c r="A11378" t="s">
        <v>14912</v>
      </c>
      <c r="B11378">
        <v>3.3700787401574801</v>
      </c>
      <c r="C11378">
        <v>35.630000000000003</v>
      </c>
      <c r="D11378" t="s">
        <v>8256</v>
      </c>
      <c r="E11378">
        <v>0.28238450705270002</v>
      </c>
      <c r="F11378" t="s">
        <v>17431</v>
      </c>
      <c r="G11378" t="s">
        <v>11464</v>
      </c>
      <c r="H11378" t="s">
        <v>11464</v>
      </c>
      <c r="I11378" t="s">
        <v>11464</v>
      </c>
      <c r="J11378" t="s">
        <v>3074</v>
      </c>
      <c r="K11378" t="s">
        <v>3075</v>
      </c>
      <c r="L11378" t="s">
        <v>3076</v>
      </c>
      <c r="M11378" t="s">
        <v>3077</v>
      </c>
      <c r="N11378" t="s">
        <v>3125</v>
      </c>
      <c r="O11378" t="s">
        <v>3126</v>
      </c>
      <c r="P11378" t="s">
        <v>3127</v>
      </c>
    </row>
    <row r="11379" spans="1:16">
      <c r="A11379" t="s">
        <v>14913</v>
      </c>
      <c r="B11379">
        <v>4.5039370078740202</v>
      </c>
      <c r="C11379">
        <v>9.98</v>
      </c>
      <c r="D11379" t="s">
        <v>8254</v>
      </c>
      <c r="E11379" t="s">
        <v>11464</v>
      </c>
      <c r="F11379" t="s">
        <v>11464</v>
      </c>
      <c r="G11379" t="s">
        <v>11464</v>
      </c>
      <c r="H11379" t="s">
        <v>11464</v>
      </c>
      <c r="I11379" t="s">
        <v>11464</v>
      </c>
      <c r="J11379" t="s">
        <v>3074</v>
      </c>
      <c r="K11379" t="s">
        <v>3075</v>
      </c>
      <c r="L11379" t="s">
        <v>3144</v>
      </c>
      <c r="M11379" t="s">
        <v>3791</v>
      </c>
      <c r="N11379" t="s">
        <v>3792</v>
      </c>
      <c r="O11379" t="s">
        <v>24770</v>
      </c>
      <c r="P11379" t="s">
        <v>24771</v>
      </c>
    </row>
    <row r="11380" spans="1:16">
      <c r="A11380" t="s">
        <v>24772</v>
      </c>
      <c r="B11380">
        <v>2.0157480314960599</v>
      </c>
      <c r="C11380">
        <v>17.170000000000002</v>
      </c>
      <c r="D11380" t="s">
        <v>11397</v>
      </c>
      <c r="E11380" t="s">
        <v>11464</v>
      </c>
      <c r="F11380" t="s">
        <v>11464</v>
      </c>
      <c r="G11380" t="s">
        <v>11464</v>
      </c>
      <c r="H11380" t="s">
        <v>11464</v>
      </c>
      <c r="I11380" t="s">
        <v>11464</v>
      </c>
      <c r="J11380" t="s">
        <v>3074</v>
      </c>
      <c r="K11380" t="s">
        <v>3075</v>
      </c>
      <c r="L11380" t="s">
        <v>3144</v>
      </c>
      <c r="M11380" t="s">
        <v>3185</v>
      </c>
      <c r="N11380" t="s">
        <v>3186</v>
      </c>
      <c r="O11380" t="s">
        <v>3187</v>
      </c>
      <c r="P11380" t="s">
        <v>21239</v>
      </c>
    </row>
    <row r="11381" spans="1:16">
      <c r="A11381" t="s">
        <v>24773</v>
      </c>
      <c r="B11381">
        <v>2.9921259842519699</v>
      </c>
      <c r="C11381">
        <v>9.27</v>
      </c>
      <c r="D11381" t="s">
        <v>11397</v>
      </c>
      <c r="E11381" t="s">
        <v>11464</v>
      </c>
      <c r="F11381" t="s">
        <v>11464</v>
      </c>
      <c r="G11381" t="s">
        <v>11464</v>
      </c>
      <c r="H11381" t="s">
        <v>11464</v>
      </c>
      <c r="I11381" t="s">
        <v>11464</v>
      </c>
      <c r="J11381" t="s">
        <v>3074</v>
      </c>
      <c r="K11381" t="s">
        <v>3075</v>
      </c>
      <c r="L11381" t="s">
        <v>3076</v>
      </c>
      <c r="M11381" t="s">
        <v>3077</v>
      </c>
      <c r="N11381" t="s">
        <v>3300</v>
      </c>
      <c r="O11381" t="s">
        <v>3301</v>
      </c>
      <c r="P11381" t="s">
        <v>3302</v>
      </c>
    </row>
    <row r="11382" spans="1:16">
      <c r="A11382" t="s">
        <v>4832</v>
      </c>
      <c r="B11382">
        <v>8.3464566929133905</v>
      </c>
      <c r="C11382">
        <v>40.97</v>
      </c>
      <c r="D11382" t="s">
        <v>8253</v>
      </c>
      <c r="E11382">
        <v>-0.29669264765127501</v>
      </c>
      <c r="F11382" t="s">
        <v>17477</v>
      </c>
      <c r="G11382" t="s">
        <v>11464</v>
      </c>
      <c r="H11382" t="s">
        <v>11464</v>
      </c>
      <c r="I11382" t="s">
        <v>11464</v>
      </c>
      <c r="J11382" t="s">
        <v>3074</v>
      </c>
      <c r="K11382" t="s">
        <v>3082</v>
      </c>
      <c r="L11382" t="s">
        <v>3083</v>
      </c>
      <c r="M11382" t="s">
        <v>3084</v>
      </c>
      <c r="N11382" t="s">
        <v>3085</v>
      </c>
      <c r="O11382" t="s">
        <v>3104</v>
      </c>
      <c r="P11382" t="s">
        <v>3858</v>
      </c>
    </row>
    <row r="11383" spans="1:16">
      <c r="A11383" t="s">
        <v>24774</v>
      </c>
      <c r="B11383">
        <v>2.0472440944881898</v>
      </c>
      <c r="C11383">
        <v>19.239999999999998</v>
      </c>
      <c r="D11383" t="s">
        <v>8253</v>
      </c>
      <c r="E11383" t="s">
        <v>11464</v>
      </c>
      <c r="F11383" t="s">
        <v>11464</v>
      </c>
      <c r="G11383" t="s">
        <v>11464</v>
      </c>
      <c r="H11383" t="s">
        <v>11464</v>
      </c>
      <c r="I11383" t="s">
        <v>11464</v>
      </c>
      <c r="J11383" t="s">
        <v>3074</v>
      </c>
      <c r="K11383" t="s">
        <v>3211</v>
      </c>
      <c r="L11383" t="s">
        <v>3212</v>
      </c>
      <c r="M11383" t="s">
        <v>3213</v>
      </c>
      <c r="N11383" t="s">
        <v>3875</v>
      </c>
      <c r="O11383" t="s">
        <v>4025</v>
      </c>
      <c r="P11383" t="s">
        <v>4026</v>
      </c>
    </row>
    <row r="11384" spans="1:16">
      <c r="A11384" t="s">
        <v>14914</v>
      </c>
      <c r="B11384">
        <v>4.2204724409448797</v>
      </c>
      <c r="C11384">
        <v>1.1000000000000001</v>
      </c>
      <c r="D11384" t="s">
        <v>11397</v>
      </c>
      <c r="E11384" t="s">
        <v>11464</v>
      </c>
      <c r="F11384" t="s">
        <v>11464</v>
      </c>
      <c r="G11384" t="s">
        <v>11464</v>
      </c>
      <c r="H11384" t="s">
        <v>11464</v>
      </c>
      <c r="I11384" t="s">
        <v>11464</v>
      </c>
      <c r="J11384" t="s">
        <v>3067</v>
      </c>
      <c r="K11384" t="s">
        <v>3068</v>
      </c>
      <c r="L11384" t="s">
        <v>3068</v>
      </c>
      <c r="M11384" t="s">
        <v>3068</v>
      </c>
      <c r="N11384" t="s">
        <v>3068</v>
      </c>
      <c r="O11384" t="s">
        <v>3068</v>
      </c>
      <c r="P11384" t="s">
        <v>3068</v>
      </c>
    </row>
    <row r="11385" spans="1:16">
      <c r="A11385" t="s">
        <v>24775</v>
      </c>
      <c r="B11385">
        <v>3.0551181102362199</v>
      </c>
      <c r="C11385">
        <v>9.9700000000000006</v>
      </c>
      <c r="D11385" t="s">
        <v>8253</v>
      </c>
      <c r="E11385" t="s">
        <v>11464</v>
      </c>
      <c r="F11385" t="s">
        <v>11464</v>
      </c>
      <c r="G11385" t="s">
        <v>11464</v>
      </c>
      <c r="H11385" t="s">
        <v>11464</v>
      </c>
      <c r="I11385" t="s">
        <v>11464</v>
      </c>
      <c r="J11385" t="s">
        <v>3074</v>
      </c>
      <c r="K11385" t="s">
        <v>3082</v>
      </c>
      <c r="L11385" t="s">
        <v>3083</v>
      </c>
      <c r="M11385" t="s">
        <v>3273</v>
      </c>
      <c r="N11385" t="s">
        <v>3274</v>
      </c>
      <c r="O11385" t="s">
        <v>3275</v>
      </c>
      <c r="P11385" t="s">
        <v>3276</v>
      </c>
    </row>
    <row r="11386" spans="1:16">
      <c r="A11386" t="s">
        <v>4890</v>
      </c>
      <c r="B11386">
        <v>5.8897637795275601</v>
      </c>
      <c r="C11386">
        <v>25.39</v>
      </c>
      <c r="D11386" t="s">
        <v>8253</v>
      </c>
      <c r="E11386" t="s">
        <v>11464</v>
      </c>
      <c r="F11386" t="s">
        <v>11464</v>
      </c>
      <c r="G11386" t="s">
        <v>11464</v>
      </c>
      <c r="H11386" t="s">
        <v>11464</v>
      </c>
      <c r="I11386" t="s">
        <v>11464</v>
      </c>
      <c r="J11386" t="s">
        <v>3074</v>
      </c>
      <c r="K11386" t="s">
        <v>3418</v>
      </c>
      <c r="L11386" t="s">
        <v>3419</v>
      </c>
      <c r="M11386" t="s">
        <v>3420</v>
      </c>
      <c r="N11386" t="s">
        <v>3421</v>
      </c>
      <c r="O11386" t="s">
        <v>3422</v>
      </c>
      <c r="P11386" t="s">
        <v>3423</v>
      </c>
    </row>
    <row r="11387" spans="1:16">
      <c r="A11387" t="s">
        <v>14915</v>
      </c>
      <c r="B11387">
        <v>4.5354330708661399</v>
      </c>
      <c r="C11387">
        <v>74.64</v>
      </c>
      <c r="D11387" t="s">
        <v>8253</v>
      </c>
      <c r="E11387">
        <v>0.151764743149127</v>
      </c>
      <c r="F11387" t="s">
        <v>17461</v>
      </c>
      <c r="G11387" t="s">
        <v>11464</v>
      </c>
      <c r="H11387" t="s">
        <v>11464</v>
      </c>
      <c r="I11387" t="s">
        <v>11464</v>
      </c>
      <c r="J11387" t="s">
        <v>3074</v>
      </c>
      <c r="K11387" t="s">
        <v>3075</v>
      </c>
      <c r="L11387" t="s">
        <v>3076</v>
      </c>
      <c r="M11387" t="s">
        <v>3077</v>
      </c>
      <c r="N11387" t="s">
        <v>3125</v>
      </c>
      <c r="O11387" t="s">
        <v>12599</v>
      </c>
      <c r="P11387" t="s">
        <v>12600</v>
      </c>
    </row>
    <row r="11388" spans="1:16">
      <c r="A11388" t="s">
        <v>24776</v>
      </c>
      <c r="B11388">
        <v>2.4251968503937</v>
      </c>
      <c r="C11388">
        <v>32.369999999999997</v>
      </c>
      <c r="D11388" t="s">
        <v>8253</v>
      </c>
      <c r="E11388">
        <v>-0.19285390869830099</v>
      </c>
      <c r="F11388" t="s">
        <v>17477</v>
      </c>
      <c r="G11388" t="s">
        <v>11464</v>
      </c>
      <c r="H11388" t="s">
        <v>11464</v>
      </c>
      <c r="I11388" t="s">
        <v>11464</v>
      </c>
      <c r="J11388" t="s">
        <v>3067</v>
      </c>
      <c r="K11388" t="s">
        <v>3068</v>
      </c>
      <c r="L11388" t="s">
        <v>3068</v>
      </c>
      <c r="M11388" t="s">
        <v>3068</v>
      </c>
      <c r="N11388" t="s">
        <v>3068</v>
      </c>
      <c r="O11388" t="s">
        <v>3068</v>
      </c>
      <c r="P11388" t="s">
        <v>3068</v>
      </c>
    </row>
    <row r="11389" spans="1:16">
      <c r="A11389" t="s">
        <v>14916</v>
      </c>
      <c r="B11389">
        <v>3.3700787401574801</v>
      </c>
      <c r="C11389">
        <v>7.75</v>
      </c>
      <c r="D11389" t="s">
        <v>8254</v>
      </c>
      <c r="E11389" t="s">
        <v>11464</v>
      </c>
      <c r="F11389" t="s">
        <v>11464</v>
      </c>
      <c r="G11389" t="s">
        <v>11464</v>
      </c>
      <c r="H11389" t="s">
        <v>11464</v>
      </c>
      <c r="I11389" t="s">
        <v>11464</v>
      </c>
      <c r="J11389" t="s">
        <v>3067</v>
      </c>
      <c r="K11389" t="s">
        <v>3068</v>
      </c>
      <c r="L11389" t="s">
        <v>3068</v>
      </c>
      <c r="M11389" t="s">
        <v>3068</v>
      </c>
      <c r="N11389" t="s">
        <v>3068</v>
      </c>
      <c r="O11389" t="s">
        <v>3068</v>
      </c>
      <c r="P11389" t="s">
        <v>3068</v>
      </c>
    </row>
    <row r="11390" spans="1:16">
      <c r="A11390" t="s">
        <v>5183</v>
      </c>
      <c r="B11390">
        <v>4.8503937007874001</v>
      </c>
      <c r="C11390">
        <v>12.88</v>
      </c>
      <c r="D11390" t="s">
        <v>8253</v>
      </c>
      <c r="E11390" t="s">
        <v>11464</v>
      </c>
      <c r="F11390" t="s">
        <v>11464</v>
      </c>
      <c r="G11390" t="s">
        <v>11464</v>
      </c>
      <c r="H11390" t="s">
        <v>11464</v>
      </c>
      <c r="I11390" t="s">
        <v>11464</v>
      </c>
      <c r="J11390" t="s">
        <v>3067</v>
      </c>
      <c r="K11390" t="s">
        <v>3068</v>
      </c>
      <c r="L11390" t="s">
        <v>3068</v>
      </c>
      <c r="M11390" t="s">
        <v>3068</v>
      </c>
      <c r="N11390" t="s">
        <v>3068</v>
      </c>
      <c r="O11390" t="s">
        <v>3068</v>
      </c>
      <c r="P11390" t="s">
        <v>3068</v>
      </c>
    </row>
    <row r="11391" spans="1:16">
      <c r="A11391" t="s">
        <v>24777</v>
      </c>
      <c r="B11391">
        <v>2.7401574803149602</v>
      </c>
      <c r="C11391">
        <v>10.43</v>
      </c>
      <c r="D11391" t="s">
        <v>8256</v>
      </c>
      <c r="E11391" t="s">
        <v>11464</v>
      </c>
      <c r="F11391" t="s">
        <v>11464</v>
      </c>
      <c r="G11391" t="s">
        <v>11464</v>
      </c>
      <c r="H11391" t="s">
        <v>11464</v>
      </c>
      <c r="I11391" t="s">
        <v>11464</v>
      </c>
      <c r="J11391" t="s">
        <v>3067</v>
      </c>
      <c r="K11391" t="s">
        <v>3068</v>
      </c>
      <c r="L11391" t="s">
        <v>3068</v>
      </c>
      <c r="M11391" t="s">
        <v>3068</v>
      </c>
      <c r="N11391" t="s">
        <v>3068</v>
      </c>
      <c r="O11391" t="s">
        <v>3068</v>
      </c>
      <c r="P11391" t="s">
        <v>3068</v>
      </c>
    </row>
    <row r="11392" spans="1:16">
      <c r="A11392" t="s">
        <v>24778</v>
      </c>
      <c r="B11392">
        <v>2.51968503937008</v>
      </c>
      <c r="C11392">
        <v>2.63</v>
      </c>
      <c r="D11392" t="s">
        <v>8254</v>
      </c>
      <c r="E11392" t="s">
        <v>11464</v>
      </c>
      <c r="F11392" t="s">
        <v>11464</v>
      </c>
      <c r="G11392" t="s">
        <v>11464</v>
      </c>
      <c r="H11392" t="s">
        <v>11464</v>
      </c>
      <c r="I11392" t="s">
        <v>11464</v>
      </c>
      <c r="J11392" t="s">
        <v>3074</v>
      </c>
      <c r="K11392" t="s">
        <v>3075</v>
      </c>
      <c r="L11392" t="s">
        <v>3076</v>
      </c>
      <c r="M11392" t="s">
        <v>3077</v>
      </c>
      <c r="N11392" t="s">
        <v>3125</v>
      </c>
      <c r="O11392" t="s">
        <v>3126</v>
      </c>
      <c r="P11392" t="s">
        <v>4165</v>
      </c>
    </row>
    <row r="11393" spans="1:16">
      <c r="A11393" t="s">
        <v>14917</v>
      </c>
      <c r="B11393">
        <v>3.4645669291338601</v>
      </c>
      <c r="C11393">
        <v>8.84</v>
      </c>
      <c r="D11393" t="s">
        <v>8254</v>
      </c>
      <c r="E11393" t="s">
        <v>11464</v>
      </c>
      <c r="F11393" t="s">
        <v>11464</v>
      </c>
      <c r="G11393" t="s">
        <v>11464</v>
      </c>
      <c r="H11393" t="s">
        <v>11464</v>
      </c>
      <c r="I11393" t="s">
        <v>11464</v>
      </c>
      <c r="J11393" t="s">
        <v>3074</v>
      </c>
      <c r="K11393" t="s">
        <v>3132</v>
      </c>
      <c r="L11393" t="s">
        <v>3132</v>
      </c>
      <c r="M11393" t="s">
        <v>3133</v>
      </c>
      <c r="N11393" t="s">
        <v>3134</v>
      </c>
      <c r="O11393" t="s">
        <v>3135</v>
      </c>
      <c r="P11393" t="s">
        <v>14918</v>
      </c>
    </row>
    <row r="11394" spans="1:16">
      <c r="A11394" t="s">
        <v>14919</v>
      </c>
      <c r="B11394">
        <v>4.0944881889763796</v>
      </c>
      <c r="C11394">
        <v>75.13</v>
      </c>
      <c r="D11394" t="s">
        <v>8253</v>
      </c>
      <c r="E11394">
        <v>0.18793178849726599</v>
      </c>
      <c r="F11394" t="s">
        <v>17461</v>
      </c>
      <c r="G11394" t="s">
        <v>11464</v>
      </c>
      <c r="H11394" t="s">
        <v>11464</v>
      </c>
      <c r="I11394" t="s">
        <v>11464</v>
      </c>
      <c r="J11394" t="s">
        <v>3067</v>
      </c>
      <c r="K11394" t="s">
        <v>3068</v>
      </c>
      <c r="L11394" t="s">
        <v>3068</v>
      </c>
      <c r="M11394" t="s">
        <v>3068</v>
      </c>
      <c r="N11394" t="s">
        <v>3068</v>
      </c>
      <c r="O11394" t="s">
        <v>3068</v>
      </c>
      <c r="P11394" t="s">
        <v>3068</v>
      </c>
    </row>
    <row r="11395" spans="1:16">
      <c r="A11395" t="s">
        <v>14920</v>
      </c>
      <c r="B11395">
        <v>3.4960629921259798</v>
      </c>
      <c r="C11395">
        <v>10.4</v>
      </c>
      <c r="D11395" t="s">
        <v>8260</v>
      </c>
      <c r="E11395" t="s">
        <v>11464</v>
      </c>
      <c r="F11395" t="s">
        <v>11464</v>
      </c>
      <c r="G11395" t="s">
        <v>11464</v>
      </c>
      <c r="H11395" t="s">
        <v>11464</v>
      </c>
      <c r="I11395" t="s">
        <v>11464</v>
      </c>
      <c r="J11395" t="s">
        <v>3074</v>
      </c>
      <c r="K11395" t="s">
        <v>3132</v>
      </c>
      <c r="L11395" t="s">
        <v>3263</v>
      </c>
      <c r="M11395" t="s">
        <v>3264</v>
      </c>
      <c r="N11395" t="s">
        <v>3265</v>
      </c>
      <c r="O11395" t="s">
        <v>3266</v>
      </c>
      <c r="P11395" t="s">
        <v>3267</v>
      </c>
    </row>
    <row r="11396" spans="1:16">
      <c r="A11396" t="s">
        <v>14921</v>
      </c>
      <c r="B11396">
        <v>3.6220472440944902</v>
      </c>
      <c r="C11396">
        <v>42.91</v>
      </c>
      <c r="D11396" t="s">
        <v>8254</v>
      </c>
      <c r="E11396">
        <v>-0.221629291475749</v>
      </c>
      <c r="F11396" t="s">
        <v>17412</v>
      </c>
      <c r="G11396" t="s">
        <v>11464</v>
      </c>
      <c r="H11396" t="s">
        <v>11464</v>
      </c>
      <c r="I11396" t="s">
        <v>11464</v>
      </c>
      <c r="J11396" t="s">
        <v>3067</v>
      </c>
      <c r="K11396" t="s">
        <v>3068</v>
      </c>
      <c r="L11396" t="s">
        <v>3068</v>
      </c>
      <c r="M11396" t="s">
        <v>3068</v>
      </c>
      <c r="N11396" t="s">
        <v>3068</v>
      </c>
      <c r="O11396" t="s">
        <v>3068</v>
      </c>
      <c r="P11396" t="s">
        <v>3068</v>
      </c>
    </row>
    <row r="11397" spans="1:16">
      <c r="A11397" t="s">
        <v>24779</v>
      </c>
      <c r="B11397">
        <v>2.9606299212598399</v>
      </c>
      <c r="C11397">
        <v>9.6300000000000008</v>
      </c>
      <c r="D11397" t="s">
        <v>8253</v>
      </c>
      <c r="E11397" t="s">
        <v>11464</v>
      </c>
      <c r="F11397" t="s">
        <v>11464</v>
      </c>
      <c r="G11397" t="s">
        <v>11464</v>
      </c>
      <c r="H11397" t="s">
        <v>11464</v>
      </c>
      <c r="I11397" t="s">
        <v>11464</v>
      </c>
      <c r="J11397" t="s">
        <v>3074</v>
      </c>
      <c r="K11397" t="s">
        <v>3211</v>
      </c>
      <c r="L11397" t="s">
        <v>3212</v>
      </c>
      <c r="M11397" t="s">
        <v>3213</v>
      </c>
      <c r="N11397" t="s">
        <v>3396</v>
      </c>
      <c r="O11397" t="s">
        <v>3397</v>
      </c>
      <c r="P11397" t="s">
        <v>3398</v>
      </c>
    </row>
    <row r="11398" spans="1:16">
      <c r="A11398" t="s">
        <v>24780</v>
      </c>
      <c r="B11398">
        <v>2.2047244094488199</v>
      </c>
      <c r="C11398">
        <v>3.39</v>
      </c>
      <c r="D11398" t="s">
        <v>17414</v>
      </c>
      <c r="E11398" t="s">
        <v>11464</v>
      </c>
      <c r="F11398" t="s">
        <v>11464</v>
      </c>
      <c r="G11398" t="s">
        <v>11464</v>
      </c>
      <c r="H11398" t="s">
        <v>11464</v>
      </c>
      <c r="I11398" t="s">
        <v>11464</v>
      </c>
      <c r="J11398" t="s">
        <v>3067</v>
      </c>
      <c r="K11398" t="s">
        <v>3068</v>
      </c>
      <c r="L11398" t="s">
        <v>3068</v>
      </c>
      <c r="M11398" t="s">
        <v>3068</v>
      </c>
      <c r="N11398" t="s">
        <v>3068</v>
      </c>
      <c r="O11398" t="s">
        <v>3068</v>
      </c>
      <c r="P11398" t="s">
        <v>3068</v>
      </c>
    </row>
    <row r="11399" spans="1:16">
      <c r="A11399" t="s">
        <v>24781</v>
      </c>
      <c r="B11399">
        <v>4.6614173228346498</v>
      </c>
      <c r="C11399">
        <v>88.34</v>
      </c>
      <c r="D11399" t="s">
        <v>17424</v>
      </c>
      <c r="E11399">
        <v>-0.126391052683102</v>
      </c>
      <c r="F11399" t="s">
        <v>17477</v>
      </c>
      <c r="G11399" t="s">
        <v>11464</v>
      </c>
      <c r="H11399" t="s">
        <v>11464</v>
      </c>
      <c r="I11399" t="s">
        <v>11464</v>
      </c>
      <c r="J11399" t="s">
        <v>3067</v>
      </c>
      <c r="K11399" t="s">
        <v>3068</v>
      </c>
      <c r="L11399" t="s">
        <v>3068</v>
      </c>
      <c r="M11399" t="s">
        <v>3068</v>
      </c>
      <c r="N11399" t="s">
        <v>3068</v>
      </c>
      <c r="O11399" t="s">
        <v>3068</v>
      </c>
      <c r="P11399" t="s">
        <v>3068</v>
      </c>
    </row>
    <row r="11400" spans="1:16">
      <c r="A11400" t="s">
        <v>5043</v>
      </c>
      <c r="B11400">
        <v>5.2283464566929103</v>
      </c>
      <c r="C11400">
        <v>47.67</v>
      </c>
      <c r="D11400" t="s">
        <v>8253</v>
      </c>
      <c r="E11400">
        <v>-0.187687519104038</v>
      </c>
      <c r="F11400" t="s">
        <v>17477</v>
      </c>
      <c r="G11400" t="s">
        <v>11464</v>
      </c>
      <c r="H11400" t="s">
        <v>11464</v>
      </c>
      <c r="I11400" t="s">
        <v>11464</v>
      </c>
      <c r="J11400" t="s">
        <v>3067</v>
      </c>
      <c r="K11400" t="s">
        <v>3068</v>
      </c>
      <c r="L11400" t="s">
        <v>3068</v>
      </c>
      <c r="M11400" t="s">
        <v>3068</v>
      </c>
      <c r="N11400" t="s">
        <v>3068</v>
      </c>
      <c r="O11400" t="s">
        <v>3068</v>
      </c>
      <c r="P11400" t="s">
        <v>3068</v>
      </c>
    </row>
    <row r="11401" spans="1:16">
      <c r="A11401" t="s">
        <v>17027</v>
      </c>
      <c r="B11401">
        <v>2.5511811023622002</v>
      </c>
      <c r="C11401">
        <v>60.46</v>
      </c>
      <c r="D11401" t="s">
        <v>8254</v>
      </c>
      <c r="E11401">
        <v>0.14845826988951699</v>
      </c>
      <c r="F11401" t="s">
        <v>17514</v>
      </c>
      <c r="G11401" t="s">
        <v>11412</v>
      </c>
      <c r="H11401">
        <v>100</v>
      </c>
      <c r="I11401">
        <v>100</v>
      </c>
      <c r="J11401" t="s">
        <v>3074</v>
      </c>
      <c r="K11401" t="s">
        <v>3075</v>
      </c>
      <c r="L11401" t="s">
        <v>3076</v>
      </c>
      <c r="M11401" t="s">
        <v>3077</v>
      </c>
      <c r="N11401" t="s">
        <v>3125</v>
      </c>
      <c r="O11401" t="s">
        <v>3126</v>
      </c>
      <c r="P11401" t="s">
        <v>3615</v>
      </c>
    </row>
    <row r="11402" spans="1:16">
      <c r="A11402" t="s">
        <v>24782</v>
      </c>
      <c r="B11402">
        <v>2.2677165354330699</v>
      </c>
      <c r="C11402">
        <v>24.68</v>
      </c>
      <c r="D11402" t="s">
        <v>8256</v>
      </c>
      <c r="E11402" t="s">
        <v>11464</v>
      </c>
      <c r="F11402" t="s">
        <v>11464</v>
      </c>
      <c r="G11402" t="s">
        <v>11464</v>
      </c>
      <c r="H11402" t="s">
        <v>11464</v>
      </c>
      <c r="I11402" t="s">
        <v>11464</v>
      </c>
      <c r="J11402" t="s">
        <v>3074</v>
      </c>
      <c r="K11402" t="s">
        <v>3075</v>
      </c>
      <c r="L11402" t="s">
        <v>3076</v>
      </c>
      <c r="M11402" t="s">
        <v>3077</v>
      </c>
      <c r="N11402" t="s">
        <v>3125</v>
      </c>
      <c r="O11402" t="s">
        <v>3126</v>
      </c>
      <c r="P11402" t="s">
        <v>7033</v>
      </c>
    </row>
    <row r="11403" spans="1:16">
      <c r="A11403" t="s">
        <v>4859</v>
      </c>
      <c r="B11403">
        <v>6.3307086614173196</v>
      </c>
      <c r="C11403">
        <v>33.54</v>
      </c>
      <c r="D11403" t="s">
        <v>8254</v>
      </c>
      <c r="E11403">
        <v>-0.30195750831016599</v>
      </c>
      <c r="F11403" t="s">
        <v>17477</v>
      </c>
      <c r="G11403" t="s">
        <v>11464</v>
      </c>
      <c r="H11403" t="s">
        <v>11464</v>
      </c>
      <c r="I11403" t="s">
        <v>11464</v>
      </c>
      <c r="J11403" t="s">
        <v>3074</v>
      </c>
      <c r="K11403" t="s">
        <v>3075</v>
      </c>
      <c r="L11403" t="s">
        <v>3196</v>
      </c>
      <c r="M11403" t="s">
        <v>3197</v>
      </c>
      <c r="N11403" t="s">
        <v>3940</v>
      </c>
      <c r="O11403" t="s">
        <v>4860</v>
      </c>
      <c r="P11403" t="s">
        <v>4861</v>
      </c>
    </row>
    <row r="11404" spans="1:16">
      <c r="A11404" t="s">
        <v>14922</v>
      </c>
      <c r="B11404">
        <v>5.4488188976377998</v>
      </c>
      <c r="C11404">
        <v>18.48</v>
      </c>
      <c r="D11404" t="s">
        <v>8253</v>
      </c>
      <c r="E11404" t="s">
        <v>11464</v>
      </c>
      <c r="F11404" t="s">
        <v>11464</v>
      </c>
      <c r="G11404" t="s">
        <v>11464</v>
      </c>
      <c r="H11404" t="s">
        <v>11464</v>
      </c>
      <c r="I11404" t="s">
        <v>11464</v>
      </c>
      <c r="J11404" t="s">
        <v>3074</v>
      </c>
      <c r="K11404" t="s">
        <v>3075</v>
      </c>
      <c r="L11404" t="s">
        <v>3144</v>
      </c>
      <c r="M11404" t="s">
        <v>3145</v>
      </c>
      <c r="N11404" t="s">
        <v>3146</v>
      </c>
      <c r="O11404" t="s">
        <v>3147</v>
      </c>
      <c r="P11404" t="s">
        <v>3148</v>
      </c>
    </row>
    <row r="11405" spans="1:16">
      <c r="A11405" t="s">
        <v>24783</v>
      </c>
      <c r="B11405">
        <v>3.0866141732283499</v>
      </c>
      <c r="C11405">
        <v>20.88</v>
      </c>
      <c r="D11405" t="s">
        <v>8256</v>
      </c>
      <c r="E11405" t="s">
        <v>11464</v>
      </c>
      <c r="F11405" t="s">
        <v>11464</v>
      </c>
      <c r="G11405" t="s">
        <v>11464</v>
      </c>
      <c r="H11405" t="s">
        <v>11464</v>
      </c>
      <c r="I11405" t="s">
        <v>11464</v>
      </c>
      <c r="J11405" t="s">
        <v>3067</v>
      </c>
      <c r="K11405" t="s">
        <v>3068</v>
      </c>
      <c r="L11405" t="s">
        <v>3068</v>
      </c>
      <c r="M11405" t="s">
        <v>3068</v>
      </c>
      <c r="N11405" t="s">
        <v>3068</v>
      </c>
      <c r="O11405" t="s">
        <v>3068</v>
      </c>
      <c r="P11405" t="s">
        <v>3068</v>
      </c>
    </row>
    <row r="11406" spans="1:16">
      <c r="A11406" t="s">
        <v>14923</v>
      </c>
      <c r="B11406">
        <v>4.9133858267716501</v>
      </c>
      <c r="C11406">
        <v>50.19</v>
      </c>
      <c r="D11406" t="s">
        <v>8256</v>
      </c>
      <c r="E11406">
        <v>0.125797913452942</v>
      </c>
      <c r="F11406" t="s">
        <v>17431</v>
      </c>
      <c r="G11406" t="s">
        <v>11464</v>
      </c>
      <c r="H11406" t="s">
        <v>11464</v>
      </c>
      <c r="I11406" t="s">
        <v>11464</v>
      </c>
      <c r="J11406" t="s">
        <v>3074</v>
      </c>
      <c r="K11406" t="s">
        <v>3075</v>
      </c>
      <c r="L11406" t="s">
        <v>3076</v>
      </c>
      <c r="M11406" t="s">
        <v>3077</v>
      </c>
      <c r="N11406" t="s">
        <v>3206</v>
      </c>
      <c r="O11406" t="s">
        <v>3207</v>
      </c>
      <c r="P11406" t="s">
        <v>3208</v>
      </c>
    </row>
    <row r="11407" spans="1:16">
      <c r="A11407" t="s">
        <v>24784</v>
      </c>
      <c r="B11407">
        <v>3.02362204724409</v>
      </c>
      <c r="C11407">
        <v>4.75</v>
      </c>
      <c r="D11407" t="s">
        <v>11397</v>
      </c>
      <c r="E11407" t="s">
        <v>11464</v>
      </c>
      <c r="F11407" t="s">
        <v>11464</v>
      </c>
      <c r="G11407" t="s">
        <v>11464</v>
      </c>
      <c r="H11407" t="s">
        <v>11464</v>
      </c>
      <c r="I11407" t="s">
        <v>11464</v>
      </c>
      <c r="J11407" t="s">
        <v>3074</v>
      </c>
      <c r="K11407" t="s">
        <v>3075</v>
      </c>
      <c r="L11407" t="s">
        <v>3076</v>
      </c>
      <c r="M11407" t="s">
        <v>3562</v>
      </c>
      <c r="N11407" t="s">
        <v>3563</v>
      </c>
      <c r="O11407" t="s">
        <v>4603</v>
      </c>
      <c r="P11407" t="s">
        <v>4604</v>
      </c>
    </row>
    <row r="11408" spans="1:16">
      <c r="A11408" t="s">
        <v>24785</v>
      </c>
      <c r="B11408">
        <v>3.11811023622047</v>
      </c>
      <c r="C11408">
        <v>6.75</v>
      </c>
      <c r="D11408" t="s">
        <v>8253</v>
      </c>
      <c r="E11408" t="s">
        <v>11464</v>
      </c>
      <c r="F11408" t="s">
        <v>11464</v>
      </c>
      <c r="G11408" t="s">
        <v>11464</v>
      </c>
      <c r="H11408" t="s">
        <v>11464</v>
      </c>
      <c r="I11408" t="s">
        <v>11464</v>
      </c>
      <c r="J11408" t="s">
        <v>3067</v>
      </c>
      <c r="K11408" t="s">
        <v>3068</v>
      </c>
      <c r="L11408" t="s">
        <v>3068</v>
      </c>
      <c r="M11408" t="s">
        <v>3068</v>
      </c>
      <c r="N11408" t="s">
        <v>3068</v>
      </c>
      <c r="O11408" t="s">
        <v>3068</v>
      </c>
      <c r="P11408" t="s">
        <v>3068</v>
      </c>
    </row>
    <row r="11409" spans="1:16">
      <c r="A11409" t="s">
        <v>4840</v>
      </c>
      <c r="B11409">
        <v>6.1732283464566899</v>
      </c>
      <c r="C11409">
        <v>35.35</v>
      </c>
      <c r="D11409" t="s">
        <v>8254</v>
      </c>
      <c r="E11409">
        <v>-0.27318687440478201</v>
      </c>
      <c r="F11409" t="s">
        <v>17412</v>
      </c>
      <c r="G11409" t="s">
        <v>11464</v>
      </c>
      <c r="H11409" t="s">
        <v>11464</v>
      </c>
      <c r="I11409" t="s">
        <v>11464</v>
      </c>
      <c r="J11409" t="s">
        <v>3074</v>
      </c>
      <c r="K11409" t="s">
        <v>3082</v>
      </c>
      <c r="L11409" t="s">
        <v>3083</v>
      </c>
      <c r="M11409" t="s">
        <v>3084</v>
      </c>
      <c r="N11409" t="s">
        <v>3542</v>
      </c>
      <c r="O11409" t="s">
        <v>3543</v>
      </c>
      <c r="P11409" t="s">
        <v>3544</v>
      </c>
    </row>
    <row r="11410" spans="1:16">
      <c r="A11410" t="s">
        <v>24786</v>
      </c>
      <c r="B11410">
        <v>2.0472440944881898</v>
      </c>
      <c r="C11410">
        <v>-0.87</v>
      </c>
      <c r="D11410" t="s">
        <v>8253</v>
      </c>
      <c r="E11410" t="s">
        <v>11464</v>
      </c>
      <c r="F11410" t="s">
        <v>11464</v>
      </c>
      <c r="G11410" t="s">
        <v>11464</v>
      </c>
      <c r="H11410" t="s">
        <v>11464</v>
      </c>
      <c r="I11410" t="s">
        <v>11464</v>
      </c>
      <c r="J11410" t="s">
        <v>3074</v>
      </c>
      <c r="K11410" t="s">
        <v>3082</v>
      </c>
      <c r="L11410" t="s">
        <v>3083</v>
      </c>
      <c r="M11410" t="s">
        <v>3084</v>
      </c>
      <c r="N11410" t="s">
        <v>3120</v>
      </c>
      <c r="O11410" t="s">
        <v>3121</v>
      </c>
      <c r="P11410" t="s">
        <v>3122</v>
      </c>
    </row>
    <row r="11411" spans="1:16">
      <c r="A11411" t="s">
        <v>14924</v>
      </c>
      <c r="B11411">
        <v>3.1811023622047201</v>
      </c>
      <c r="C11411">
        <v>20.14</v>
      </c>
      <c r="D11411" t="s">
        <v>8260</v>
      </c>
      <c r="E11411" t="s">
        <v>11464</v>
      </c>
      <c r="F11411" t="s">
        <v>11464</v>
      </c>
      <c r="G11411" t="s">
        <v>11464</v>
      </c>
      <c r="H11411" t="s">
        <v>11464</v>
      </c>
      <c r="I11411" t="s">
        <v>11464</v>
      </c>
      <c r="J11411" t="s">
        <v>3074</v>
      </c>
      <c r="K11411" t="s">
        <v>3082</v>
      </c>
      <c r="L11411" t="s">
        <v>3083</v>
      </c>
      <c r="M11411" t="s">
        <v>3725</v>
      </c>
      <c r="N11411" t="s">
        <v>3726</v>
      </c>
      <c r="O11411" t="s">
        <v>3727</v>
      </c>
      <c r="P11411" t="s">
        <v>3728</v>
      </c>
    </row>
    <row r="11412" spans="1:16">
      <c r="A11412" t="s">
        <v>14925</v>
      </c>
      <c r="B11412">
        <v>3.4645669291338601</v>
      </c>
      <c r="C11412">
        <v>-6.06</v>
      </c>
      <c r="D11412" t="s">
        <v>11397</v>
      </c>
      <c r="E11412" t="s">
        <v>11464</v>
      </c>
      <c r="F11412" t="s">
        <v>11464</v>
      </c>
      <c r="G11412" t="s">
        <v>11464</v>
      </c>
      <c r="H11412" t="s">
        <v>11464</v>
      </c>
      <c r="I11412" t="s">
        <v>11464</v>
      </c>
      <c r="J11412" t="s">
        <v>3067</v>
      </c>
      <c r="K11412" t="s">
        <v>3068</v>
      </c>
      <c r="L11412" t="s">
        <v>3068</v>
      </c>
      <c r="M11412" t="s">
        <v>3068</v>
      </c>
      <c r="N11412" t="s">
        <v>3068</v>
      </c>
      <c r="O11412" t="s">
        <v>3068</v>
      </c>
      <c r="P11412" t="s">
        <v>3068</v>
      </c>
    </row>
    <row r="11413" spans="1:16">
      <c r="A11413" t="s">
        <v>14926</v>
      </c>
      <c r="B11413">
        <v>3.3700787401574801</v>
      </c>
      <c r="C11413">
        <v>8.7100000000000009</v>
      </c>
      <c r="D11413" t="s">
        <v>8254</v>
      </c>
      <c r="E11413" t="s">
        <v>11464</v>
      </c>
      <c r="F11413" t="s">
        <v>11464</v>
      </c>
      <c r="G11413" t="s">
        <v>11464</v>
      </c>
      <c r="H11413" t="s">
        <v>11464</v>
      </c>
      <c r="I11413" t="s">
        <v>11464</v>
      </c>
      <c r="J11413" t="s">
        <v>3074</v>
      </c>
      <c r="K11413" t="s">
        <v>3132</v>
      </c>
      <c r="L11413" t="s">
        <v>3132</v>
      </c>
      <c r="M11413" t="s">
        <v>3138</v>
      </c>
      <c r="N11413" t="s">
        <v>3139</v>
      </c>
      <c r="O11413" t="s">
        <v>3140</v>
      </c>
      <c r="P11413" t="s">
        <v>3442</v>
      </c>
    </row>
    <row r="11414" spans="1:16">
      <c r="A11414" t="s">
        <v>24787</v>
      </c>
      <c r="B11414">
        <v>2.4251968503937</v>
      </c>
      <c r="C11414">
        <v>8.89</v>
      </c>
      <c r="D11414" t="s">
        <v>8253</v>
      </c>
      <c r="E11414" t="s">
        <v>11464</v>
      </c>
      <c r="F11414" t="s">
        <v>11464</v>
      </c>
      <c r="G11414" t="s">
        <v>11464</v>
      </c>
      <c r="H11414" t="s">
        <v>11464</v>
      </c>
      <c r="I11414" t="s">
        <v>11464</v>
      </c>
      <c r="J11414" t="s">
        <v>3074</v>
      </c>
      <c r="K11414" t="s">
        <v>3113</v>
      </c>
      <c r="L11414" t="s">
        <v>3114</v>
      </c>
      <c r="M11414" t="s">
        <v>3115</v>
      </c>
      <c r="N11414" t="s">
        <v>3116</v>
      </c>
      <c r="O11414" t="s">
        <v>3117</v>
      </c>
      <c r="P11414" t="s">
        <v>3319</v>
      </c>
    </row>
    <row r="11415" spans="1:16">
      <c r="A11415" t="s">
        <v>24788</v>
      </c>
      <c r="B11415">
        <v>2.8031496062992098</v>
      </c>
      <c r="C11415">
        <v>27.08</v>
      </c>
      <c r="D11415" t="s">
        <v>8253</v>
      </c>
      <c r="E11415" t="s">
        <v>11464</v>
      </c>
      <c r="F11415" t="s">
        <v>11464</v>
      </c>
      <c r="G11415" t="s">
        <v>11464</v>
      </c>
      <c r="H11415" t="s">
        <v>11464</v>
      </c>
      <c r="I11415" t="s">
        <v>11464</v>
      </c>
      <c r="J11415" t="s">
        <v>3074</v>
      </c>
      <c r="K11415" t="s">
        <v>3211</v>
      </c>
      <c r="L11415" t="s">
        <v>3212</v>
      </c>
      <c r="M11415" t="s">
        <v>3213</v>
      </c>
      <c r="N11415" t="s">
        <v>3396</v>
      </c>
      <c r="O11415" t="s">
        <v>3397</v>
      </c>
      <c r="P11415" t="s">
        <v>3398</v>
      </c>
    </row>
    <row r="11416" spans="1:16">
      <c r="A11416" t="s">
        <v>4844</v>
      </c>
      <c r="B11416">
        <v>6.4251968503937</v>
      </c>
      <c r="C11416">
        <v>10.65</v>
      </c>
      <c r="D11416" t="s">
        <v>8253</v>
      </c>
      <c r="E11416" t="s">
        <v>11464</v>
      </c>
      <c r="F11416" t="s">
        <v>11464</v>
      </c>
      <c r="G11416" t="s">
        <v>11464</v>
      </c>
      <c r="H11416" t="s">
        <v>11464</v>
      </c>
      <c r="I11416" t="s">
        <v>11464</v>
      </c>
      <c r="J11416" t="s">
        <v>3067</v>
      </c>
      <c r="K11416" t="s">
        <v>3068</v>
      </c>
      <c r="L11416" t="s">
        <v>3068</v>
      </c>
      <c r="M11416" t="s">
        <v>3068</v>
      </c>
      <c r="N11416" t="s">
        <v>3068</v>
      </c>
      <c r="O11416" t="s">
        <v>3068</v>
      </c>
      <c r="P11416" t="s">
        <v>3068</v>
      </c>
    </row>
    <row r="11417" spans="1:16">
      <c r="A11417" t="s">
        <v>4841</v>
      </c>
      <c r="B11417">
        <v>5.8582677165354298</v>
      </c>
      <c r="C11417">
        <v>33.94</v>
      </c>
      <c r="D11417" t="s">
        <v>8260</v>
      </c>
      <c r="E11417">
        <v>-0.31486083660282599</v>
      </c>
      <c r="F11417" t="s">
        <v>17412</v>
      </c>
      <c r="G11417" t="s">
        <v>11464</v>
      </c>
      <c r="H11417" t="s">
        <v>11464</v>
      </c>
      <c r="I11417" t="s">
        <v>11464</v>
      </c>
      <c r="J11417" t="s">
        <v>3074</v>
      </c>
      <c r="K11417" t="s">
        <v>3211</v>
      </c>
      <c r="L11417" t="s">
        <v>3212</v>
      </c>
      <c r="M11417" t="s">
        <v>3213</v>
      </c>
      <c r="N11417" t="s">
        <v>3214</v>
      </c>
      <c r="O11417" t="s">
        <v>3344</v>
      </c>
      <c r="P11417" t="s">
        <v>3345</v>
      </c>
    </row>
    <row r="11418" spans="1:16">
      <c r="A11418" t="s">
        <v>14927</v>
      </c>
      <c r="B11418">
        <v>3.1811023622047201</v>
      </c>
      <c r="C11418">
        <v>4.29</v>
      </c>
      <c r="D11418" t="s">
        <v>8253</v>
      </c>
      <c r="E11418" t="s">
        <v>11464</v>
      </c>
      <c r="F11418" t="s">
        <v>11464</v>
      </c>
      <c r="G11418" t="s">
        <v>11464</v>
      </c>
      <c r="H11418" t="s">
        <v>11464</v>
      </c>
      <c r="I11418" t="s">
        <v>11464</v>
      </c>
      <c r="J11418" t="s">
        <v>3074</v>
      </c>
      <c r="K11418" t="s">
        <v>3082</v>
      </c>
      <c r="L11418" t="s">
        <v>3083</v>
      </c>
      <c r="M11418" t="s">
        <v>3084</v>
      </c>
      <c r="N11418" t="s">
        <v>3649</v>
      </c>
      <c r="O11418" t="s">
        <v>3650</v>
      </c>
      <c r="P11418" t="s">
        <v>4950</v>
      </c>
    </row>
    <row r="11419" spans="1:16">
      <c r="A11419" t="s">
        <v>14928</v>
      </c>
      <c r="B11419">
        <v>3.2755905511811001</v>
      </c>
      <c r="C11419">
        <v>11.98</v>
      </c>
      <c r="D11419" t="s">
        <v>8254</v>
      </c>
      <c r="E11419" t="s">
        <v>11464</v>
      </c>
      <c r="F11419" t="s">
        <v>11464</v>
      </c>
      <c r="G11419" t="s">
        <v>11464</v>
      </c>
      <c r="H11419" t="s">
        <v>11464</v>
      </c>
      <c r="I11419" t="s">
        <v>11464</v>
      </c>
      <c r="J11419" t="s">
        <v>3074</v>
      </c>
      <c r="K11419" t="s">
        <v>3075</v>
      </c>
      <c r="L11419" t="s">
        <v>3144</v>
      </c>
      <c r="M11419" t="s">
        <v>3185</v>
      </c>
      <c r="N11419" t="s">
        <v>3186</v>
      </c>
      <c r="O11419" t="s">
        <v>3187</v>
      </c>
      <c r="P11419" t="s">
        <v>4577</v>
      </c>
    </row>
    <row r="11420" spans="1:16">
      <c r="A11420" t="s">
        <v>24789</v>
      </c>
      <c r="B11420">
        <v>3.02362204724409</v>
      </c>
      <c r="C11420">
        <v>5.79</v>
      </c>
      <c r="D11420" t="s">
        <v>8254</v>
      </c>
      <c r="E11420" t="s">
        <v>11464</v>
      </c>
      <c r="F11420" t="s">
        <v>11464</v>
      </c>
      <c r="G11420" t="s">
        <v>11464</v>
      </c>
      <c r="H11420" t="s">
        <v>11464</v>
      </c>
      <c r="I11420" t="s">
        <v>11464</v>
      </c>
      <c r="J11420" t="s">
        <v>3067</v>
      </c>
      <c r="K11420" t="s">
        <v>3068</v>
      </c>
      <c r="L11420" t="s">
        <v>3068</v>
      </c>
      <c r="M11420" t="s">
        <v>3068</v>
      </c>
      <c r="N11420" t="s">
        <v>3068</v>
      </c>
      <c r="O11420" t="s">
        <v>3068</v>
      </c>
      <c r="P11420" t="s">
        <v>3068</v>
      </c>
    </row>
    <row r="11421" spans="1:16">
      <c r="A11421" t="s">
        <v>14929</v>
      </c>
      <c r="B11421">
        <v>4.6929133858267704</v>
      </c>
      <c r="C11421">
        <v>27.02</v>
      </c>
      <c r="D11421" t="s">
        <v>8254</v>
      </c>
      <c r="E11421" t="s">
        <v>11464</v>
      </c>
      <c r="F11421" t="s">
        <v>11464</v>
      </c>
      <c r="G11421" t="s">
        <v>11464</v>
      </c>
      <c r="H11421" t="s">
        <v>11464</v>
      </c>
      <c r="I11421" t="s">
        <v>11464</v>
      </c>
      <c r="J11421" t="s">
        <v>3074</v>
      </c>
      <c r="K11421" t="s">
        <v>3113</v>
      </c>
      <c r="L11421" t="s">
        <v>3114</v>
      </c>
      <c r="M11421" t="s">
        <v>3115</v>
      </c>
      <c r="N11421" t="s">
        <v>3116</v>
      </c>
      <c r="O11421" t="s">
        <v>3117</v>
      </c>
      <c r="P11421" t="s">
        <v>4769</v>
      </c>
    </row>
    <row r="11422" spans="1:16">
      <c r="A11422" t="s">
        <v>14930</v>
      </c>
      <c r="B11422">
        <v>4.2204724409448797</v>
      </c>
      <c r="C11422">
        <v>32.75</v>
      </c>
      <c r="D11422" t="s">
        <v>8254</v>
      </c>
      <c r="E11422">
        <v>-0.21232453665378001</v>
      </c>
      <c r="F11422" t="s">
        <v>17412</v>
      </c>
      <c r="G11422" t="s">
        <v>11464</v>
      </c>
      <c r="H11422" t="s">
        <v>11464</v>
      </c>
      <c r="I11422" t="s">
        <v>11464</v>
      </c>
      <c r="J11422" t="s">
        <v>3074</v>
      </c>
      <c r="K11422" t="s">
        <v>3132</v>
      </c>
      <c r="L11422" t="s">
        <v>3132</v>
      </c>
      <c r="M11422" t="s">
        <v>3250</v>
      </c>
      <c r="N11422" t="s">
        <v>3251</v>
      </c>
      <c r="O11422" t="s">
        <v>3252</v>
      </c>
      <c r="P11422" t="s">
        <v>3963</v>
      </c>
    </row>
    <row r="11423" spans="1:16">
      <c r="A11423" t="s">
        <v>14931</v>
      </c>
      <c r="B11423">
        <v>4.1574803149606296</v>
      </c>
      <c r="C11423">
        <v>10.5</v>
      </c>
      <c r="D11423" t="s">
        <v>8253</v>
      </c>
      <c r="E11423" t="s">
        <v>11464</v>
      </c>
      <c r="F11423" t="s">
        <v>11464</v>
      </c>
      <c r="G11423" t="s">
        <v>11464</v>
      </c>
      <c r="H11423" t="s">
        <v>11464</v>
      </c>
      <c r="I11423" t="s">
        <v>11464</v>
      </c>
      <c r="J11423" t="s">
        <v>3067</v>
      </c>
      <c r="K11423" t="s">
        <v>3068</v>
      </c>
      <c r="L11423" t="s">
        <v>3068</v>
      </c>
      <c r="M11423" t="s">
        <v>3068</v>
      </c>
      <c r="N11423" t="s">
        <v>3068</v>
      </c>
      <c r="O11423" t="s">
        <v>3068</v>
      </c>
      <c r="P11423" t="s">
        <v>3068</v>
      </c>
    </row>
    <row r="11424" spans="1:16">
      <c r="A11424" t="s">
        <v>24790</v>
      </c>
      <c r="B11424">
        <v>2.9291338582677202</v>
      </c>
      <c r="C11424">
        <v>22.82</v>
      </c>
      <c r="D11424" t="s">
        <v>8253</v>
      </c>
      <c r="E11424" t="s">
        <v>11464</v>
      </c>
      <c r="F11424" t="s">
        <v>11464</v>
      </c>
      <c r="G11424" t="s">
        <v>11464</v>
      </c>
      <c r="H11424" t="s">
        <v>11464</v>
      </c>
      <c r="I11424" t="s">
        <v>11464</v>
      </c>
      <c r="J11424" t="s">
        <v>3074</v>
      </c>
      <c r="K11424" t="s">
        <v>3132</v>
      </c>
      <c r="L11424" t="s">
        <v>3132</v>
      </c>
      <c r="M11424" t="s">
        <v>3190</v>
      </c>
      <c r="N11424" t="s">
        <v>3191</v>
      </c>
      <c r="O11424" t="s">
        <v>3551</v>
      </c>
      <c r="P11424" t="s">
        <v>3810</v>
      </c>
    </row>
    <row r="11425" spans="1:16">
      <c r="A11425" t="s">
        <v>24791</v>
      </c>
      <c r="B11425">
        <v>2.0787401574803099</v>
      </c>
      <c r="C11425">
        <v>17.149999999999999</v>
      </c>
      <c r="D11425" t="s">
        <v>8253</v>
      </c>
      <c r="E11425" t="s">
        <v>11464</v>
      </c>
      <c r="F11425" t="s">
        <v>11464</v>
      </c>
      <c r="G11425" t="s">
        <v>11464</v>
      </c>
      <c r="H11425" t="s">
        <v>11464</v>
      </c>
      <c r="I11425" t="s">
        <v>11464</v>
      </c>
      <c r="J11425" t="s">
        <v>3074</v>
      </c>
      <c r="K11425" t="s">
        <v>3113</v>
      </c>
      <c r="L11425" t="s">
        <v>3114</v>
      </c>
      <c r="M11425" t="s">
        <v>3115</v>
      </c>
      <c r="N11425" t="s">
        <v>3425</v>
      </c>
      <c r="O11425" t="s">
        <v>3426</v>
      </c>
      <c r="P11425" t="s">
        <v>3427</v>
      </c>
    </row>
    <row r="11426" spans="1:16">
      <c r="A11426" t="s">
        <v>14932</v>
      </c>
      <c r="B11426">
        <v>4.2834645669291298</v>
      </c>
      <c r="C11426">
        <v>16.55</v>
      </c>
      <c r="D11426" t="s">
        <v>8253</v>
      </c>
      <c r="E11426" t="s">
        <v>11464</v>
      </c>
      <c r="F11426" t="s">
        <v>11464</v>
      </c>
      <c r="G11426" t="s">
        <v>11464</v>
      </c>
      <c r="H11426" t="s">
        <v>11464</v>
      </c>
      <c r="I11426" t="s">
        <v>11464</v>
      </c>
      <c r="J11426" t="s">
        <v>3074</v>
      </c>
      <c r="K11426" t="s">
        <v>3132</v>
      </c>
      <c r="L11426" t="s">
        <v>3132</v>
      </c>
      <c r="M11426" t="s">
        <v>3190</v>
      </c>
      <c r="N11426" t="s">
        <v>3191</v>
      </c>
      <c r="O11426" t="s">
        <v>3521</v>
      </c>
      <c r="P11426" t="s">
        <v>3522</v>
      </c>
    </row>
    <row r="11427" spans="1:16">
      <c r="A11427" t="s">
        <v>4842</v>
      </c>
      <c r="B11427">
        <v>6.55118110236221</v>
      </c>
      <c r="C11427">
        <v>20.350000000000001</v>
      </c>
      <c r="D11427" t="s">
        <v>8253</v>
      </c>
      <c r="E11427" t="s">
        <v>11464</v>
      </c>
      <c r="F11427" t="s">
        <v>11464</v>
      </c>
      <c r="G11427" t="s">
        <v>11464</v>
      </c>
      <c r="H11427" t="s">
        <v>11464</v>
      </c>
      <c r="I11427" t="s">
        <v>11464</v>
      </c>
      <c r="J11427" t="s">
        <v>3067</v>
      </c>
      <c r="K11427" t="s">
        <v>3068</v>
      </c>
      <c r="L11427" t="s">
        <v>3068</v>
      </c>
      <c r="M11427" t="s">
        <v>3068</v>
      </c>
      <c r="N11427" t="s">
        <v>3068</v>
      </c>
      <c r="O11427" t="s">
        <v>3068</v>
      </c>
      <c r="P11427" t="s">
        <v>3068</v>
      </c>
    </row>
    <row r="11428" spans="1:16">
      <c r="A11428" t="s">
        <v>14933</v>
      </c>
      <c r="B11428">
        <v>4.0629921259842501</v>
      </c>
      <c r="C11428">
        <v>21.27</v>
      </c>
      <c r="D11428" t="s">
        <v>8254</v>
      </c>
      <c r="E11428" t="s">
        <v>11464</v>
      </c>
      <c r="F11428" t="s">
        <v>11464</v>
      </c>
      <c r="G11428" t="s">
        <v>11464</v>
      </c>
      <c r="H11428" t="s">
        <v>11464</v>
      </c>
      <c r="I11428" t="s">
        <v>11464</v>
      </c>
      <c r="J11428" t="s">
        <v>3074</v>
      </c>
      <c r="K11428" t="s">
        <v>3075</v>
      </c>
      <c r="L11428" t="s">
        <v>3076</v>
      </c>
      <c r="M11428" t="s">
        <v>3077</v>
      </c>
      <c r="N11428" t="s">
        <v>3125</v>
      </c>
      <c r="O11428" t="s">
        <v>3126</v>
      </c>
      <c r="P11428" t="s">
        <v>3336</v>
      </c>
    </row>
    <row r="11429" spans="1:16">
      <c r="A11429" t="s">
        <v>14934</v>
      </c>
      <c r="B11429">
        <v>4.2204724409448797</v>
      </c>
      <c r="C11429">
        <v>34.29</v>
      </c>
      <c r="D11429" t="s">
        <v>8253</v>
      </c>
      <c r="E11429">
        <v>-0.174515429937979</v>
      </c>
      <c r="F11429" t="s">
        <v>17477</v>
      </c>
      <c r="G11429" t="s">
        <v>11464</v>
      </c>
      <c r="H11429" t="s">
        <v>11464</v>
      </c>
      <c r="I11429" t="s">
        <v>11464</v>
      </c>
      <c r="J11429" t="s">
        <v>3067</v>
      </c>
      <c r="K11429" t="s">
        <v>3068</v>
      </c>
      <c r="L11429" t="s">
        <v>3068</v>
      </c>
      <c r="M11429" t="s">
        <v>3068</v>
      </c>
      <c r="N11429" t="s">
        <v>3068</v>
      </c>
      <c r="O11429" t="s">
        <v>3068</v>
      </c>
      <c r="P11429" t="s">
        <v>3068</v>
      </c>
    </row>
    <row r="11430" spans="1:16">
      <c r="A11430" t="s">
        <v>4866</v>
      </c>
      <c r="B11430">
        <v>10.2992125984252</v>
      </c>
      <c r="C11430">
        <v>35.700000000000003</v>
      </c>
      <c r="D11430" t="s">
        <v>8253</v>
      </c>
      <c r="E11430">
        <v>-0.43360076964196897</v>
      </c>
      <c r="F11430" t="s">
        <v>17477</v>
      </c>
      <c r="G11430" t="s">
        <v>11464</v>
      </c>
      <c r="H11430" t="s">
        <v>11464</v>
      </c>
      <c r="I11430" t="s">
        <v>11464</v>
      </c>
      <c r="J11430" t="s">
        <v>3074</v>
      </c>
      <c r="K11430" t="s">
        <v>3082</v>
      </c>
      <c r="L11430" t="s">
        <v>3083</v>
      </c>
      <c r="M11430" t="s">
        <v>3084</v>
      </c>
      <c r="N11430" t="s">
        <v>3120</v>
      </c>
      <c r="O11430" t="s">
        <v>3121</v>
      </c>
      <c r="P11430" t="s">
        <v>3122</v>
      </c>
    </row>
    <row r="11431" spans="1:16">
      <c r="A11431" t="s">
        <v>14935</v>
      </c>
      <c r="B11431">
        <v>3.5590551181102401</v>
      </c>
      <c r="C11431">
        <v>11.59</v>
      </c>
      <c r="D11431" t="s">
        <v>8256</v>
      </c>
      <c r="E11431" t="s">
        <v>11464</v>
      </c>
      <c r="F11431" t="s">
        <v>11464</v>
      </c>
      <c r="G11431" t="s">
        <v>11464</v>
      </c>
      <c r="H11431" t="s">
        <v>11464</v>
      </c>
      <c r="I11431" t="s">
        <v>11464</v>
      </c>
      <c r="J11431" t="s">
        <v>3074</v>
      </c>
      <c r="K11431" t="s">
        <v>3132</v>
      </c>
      <c r="L11431" t="s">
        <v>3132</v>
      </c>
      <c r="M11431" t="s">
        <v>3400</v>
      </c>
      <c r="N11431" t="s">
        <v>3401</v>
      </c>
      <c r="O11431" t="s">
        <v>3529</v>
      </c>
      <c r="P11431" t="s">
        <v>3530</v>
      </c>
    </row>
    <row r="11432" spans="1:16">
      <c r="A11432" t="s">
        <v>14936</v>
      </c>
      <c r="B11432">
        <v>3.40157480314961</v>
      </c>
      <c r="C11432">
        <v>4.99</v>
      </c>
      <c r="D11432" t="s">
        <v>8253</v>
      </c>
      <c r="E11432" t="s">
        <v>11464</v>
      </c>
      <c r="F11432" t="s">
        <v>11464</v>
      </c>
      <c r="G11432" t="s">
        <v>11464</v>
      </c>
      <c r="H11432" t="s">
        <v>11464</v>
      </c>
      <c r="I11432" t="s">
        <v>11464</v>
      </c>
      <c r="J11432" t="s">
        <v>3074</v>
      </c>
      <c r="K11432" t="s">
        <v>3075</v>
      </c>
      <c r="L11432" t="s">
        <v>3076</v>
      </c>
      <c r="M11432" t="s">
        <v>3077</v>
      </c>
      <c r="N11432" t="s">
        <v>3125</v>
      </c>
      <c r="O11432" t="s">
        <v>3126</v>
      </c>
      <c r="P11432" t="s">
        <v>7033</v>
      </c>
    </row>
    <row r="11433" spans="1:16">
      <c r="A11433" t="s">
        <v>4843</v>
      </c>
      <c r="B11433">
        <v>8.2519685039370092</v>
      </c>
      <c r="C11433">
        <v>5.76</v>
      </c>
      <c r="D11433" t="s">
        <v>8253</v>
      </c>
      <c r="E11433" t="s">
        <v>11464</v>
      </c>
      <c r="F11433" t="s">
        <v>11464</v>
      </c>
      <c r="G11433" t="s">
        <v>11464</v>
      </c>
      <c r="H11433" t="s">
        <v>11464</v>
      </c>
      <c r="I11433" t="s">
        <v>11464</v>
      </c>
      <c r="J11433" t="s">
        <v>3074</v>
      </c>
      <c r="K11433" t="s">
        <v>3075</v>
      </c>
      <c r="L11433" t="s">
        <v>3076</v>
      </c>
      <c r="M11433" t="s">
        <v>3077</v>
      </c>
      <c r="N11433" t="s">
        <v>3125</v>
      </c>
      <c r="O11433" t="s">
        <v>3237</v>
      </c>
      <c r="P11433" t="s">
        <v>3238</v>
      </c>
    </row>
    <row r="11434" spans="1:16">
      <c r="A11434" t="s">
        <v>24792</v>
      </c>
      <c r="B11434">
        <v>2.0472440944881898</v>
      </c>
      <c r="C11434">
        <v>22.91</v>
      </c>
      <c r="D11434" t="s">
        <v>8253</v>
      </c>
      <c r="E11434" t="s">
        <v>11464</v>
      </c>
      <c r="F11434" t="s">
        <v>11464</v>
      </c>
      <c r="G11434" t="s">
        <v>11464</v>
      </c>
      <c r="H11434" t="s">
        <v>11464</v>
      </c>
      <c r="I11434" t="s">
        <v>11464</v>
      </c>
      <c r="J11434" t="s">
        <v>3067</v>
      </c>
      <c r="K11434" t="s">
        <v>3068</v>
      </c>
      <c r="L11434" t="s">
        <v>3068</v>
      </c>
      <c r="M11434" t="s">
        <v>3068</v>
      </c>
      <c r="N11434" t="s">
        <v>3068</v>
      </c>
      <c r="O11434" t="s">
        <v>3068</v>
      </c>
      <c r="P11434" t="s">
        <v>3068</v>
      </c>
    </row>
    <row r="11435" spans="1:16">
      <c r="A11435" t="s">
        <v>14937</v>
      </c>
      <c r="B11435">
        <v>3.6535433070866099</v>
      </c>
      <c r="C11435">
        <v>13.53</v>
      </c>
      <c r="D11435" t="s">
        <v>8256</v>
      </c>
      <c r="E11435" t="s">
        <v>11464</v>
      </c>
      <c r="F11435" t="s">
        <v>11464</v>
      </c>
      <c r="G11435" t="s">
        <v>11464</v>
      </c>
      <c r="H11435" t="s">
        <v>11464</v>
      </c>
      <c r="I11435" t="s">
        <v>11464</v>
      </c>
      <c r="J11435" t="s">
        <v>3067</v>
      </c>
      <c r="K11435" t="s">
        <v>3068</v>
      </c>
      <c r="L11435" t="s">
        <v>3068</v>
      </c>
      <c r="M11435" t="s">
        <v>3068</v>
      </c>
      <c r="N11435" t="s">
        <v>3068</v>
      </c>
      <c r="O11435" t="s">
        <v>3068</v>
      </c>
      <c r="P11435" t="s">
        <v>3068</v>
      </c>
    </row>
    <row r="11436" spans="1:16">
      <c r="A11436" t="s">
        <v>14938</v>
      </c>
      <c r="B11436">
        <v>4</v>
      </c>
      <c r="C11436">
        <v>48.23</v>
      </c>
      <c r="D11436" t="s">
        <v>8253</v>
      </c>
      <c r="E11436">
        <v>-0.21931306692755601</v>
      </c>
      <c r="F11436" t="s">
        <v>17477</v>
      </c>
      <c r="G11436" t="s">
        <v>11464</v>
      </c>
      <c r="H11436" t="s">
        <v>11464</v>
      </c>
      <c r="I11436" t="s">
        <v>11464</v>
      </c>
      <c r="J11436" t="s">
        <v>3074</v>
      </c>
      <c r="K11436" t="s">
        <v>3082</v>
      </c>
      <c r="L11436" t="s">
        <v>3083</v>
      </c>
      <c r="M11436" t="s">
        <v>3084</v>
      </c>
      <c r="N11436" t="s">
        <v>3085</v>
      </c>
      <c r="O11436" t="s">
        <v>3104</v>
      </c>
      <c r="P11436" t="s">
        <v>3367</v>
      </c>
    </row>
    <row r="11437" spans="1:16">
      <c r="A11437" t="s">
        <v>24793</v>
      </c>
      <c r="B11437">
        <v>2.1417322834645698</v>
      </c>
      <c r="C11437">
        <v>-0.36</v>
      </c>
      <c r="D11437" t="s">
        <v>11397</v>
      </c>
      <c r="E11437" t="s">
        <v>11464</v>
      </c>
      <c r="F11437" t="s">
        <v>11464</v>
      </c>
      <c r="G11437" t="s">
        <v>11464</v>
      </c>
      <c r="H11437" t="s">
        <v>11464</v>
      </c>
      <c r="I11437" t="s">
        <v>11464</v>
      </c>
      <c r="J11437" t="s">
        <v>3074</v>
      </c>
      <c r="K11437" t="s">
        <v>3082</v>
      </c>
      <c r="L11437" t="s">
        <v>3083</v>
      </c>
      <c r="M11437" t="s">
        <v>3084</v>
      </c>
      <c r="N11437" t="s">
        <v>3085</v>
      </c>
      <c r="O11437" t="s">
        <v>3086</v>
      </c>
      <c r="P11437" t="s">
        <v>3087</v>
      </c>
    </row>
    <row r="11438" spans="1:16">
      <c r="A11438" t="s">
        <v>24794</v>
      </c>
      <c r="B11438">
        <v>2.7716535433070901</v>
      </c>
      <c r="C11438">
        <v>20.28</v>
      </c>
      <c r="D11438" t="s">
        <v>8254</v>
      </c>
      <c r="E11438" t="s">
        <v>11464</v>
      </c>
      <c r="F11438" t="s">
        <v>11464</v>
      </c>
      <c r="G11438" t="s">
        <v>11464</v>
      </c>
      <c r="H11438" t="s">
        <v>11464</v>
      </c>
      <c r="I11438" t="s">
        <v>11464</v>
      </c>
      <c r="J11438" t="s">
        <v>3074</v>
      </c>
      <c r="K11438" t="s">
        <v>3132</v>
      </c>
      <c r="L11438" t="s">
        <v>3132</v>
      </c>
      <c r="M11438" t="s">
        <v>3190</v>
      </c>
      <c r="N11438" t="s">
        <v>3191</v>
      </c>
      <c r="O11438" t="s">
        <v>3521</v>
      </c>
      <c r="P11438" t="s">
        <v>6264</v>
      </c>
    </row>
    <row r="11439" spans="1:16">
      <c r="A11439" t="s">
        <v>14939</v>
      </c>
      <c r="B11439">
        <v>4.2519685039370101</v>
      </c>
      <c r="C11439">
        <v>20.68</v>
      </c>
      <c r="D11439" t="s">
        <v>8253</v>
      </c>
      <c r="E11439" t="s">
        <v>11464</v>
      </c>
      <c r="F11439" t="s">
        <v>11464</v>
      </c>
      <c r="G11439" t="s">
        <v>11464</v>
      </c>
      <c r="H11439" t="s">
        <v>11464</v>
      </c>
      <c r="I11439" t="s">
        <v>11464</v>
      </c>
      <c r="J11439" t="s">
        <v>3074</v>
      </c>
      <c r="K11439" t="s">
        <v>3082</v>
      </c>
      <c r="L11439" t="s">
        <v>3083</v>
      </c>
      <c r="M11439" t="s">
        <v>3084</v>
      </c>
      <c r="N11439" t="s">
        <v>3085</v>
      </c>
      <c r="O11439" t="s">
        <v>3104</v>
      </c>
      <c r="P11439" t="s">
        <v>3858</v>
      </c>
    </row>
    <row r="11440" spans="1:16">
      <c r="A11440" t="s">
        <v>4845</v>
      </c>
      <c r="B11440">
        <v>5.7322834645669296</v>
      </c>
      <c r="C11440">
        <v>14.46</v>
      </c>
      <c r="D11440" t="s">
        <v>11397</v>
      </c>
      <c r="E11440" t="s">
        <v>11464</v>
      </c>
      <c r="F11440" t="s">
        <v>11464</v>
      </c>
      <c r="G11440" t="s">
        <v>11464</v>
      </c>
      <c r="H11440" t="s">
        <v>11464</v>
      </c>
      <c r="I11440" t="s">
        <v>11464</v>
      </c>
      <c r="J11440" t="s">
        <v>3074</v>
      </c>
      <c r="K11440" t="s">
        <v>3075</v>
      </c>
      <c r="L11440" t="s">
        <v>3144</v>
      </c>
      <c r="M11440" t="s">
        <v>3768</v>
      </c>
      <c r="N11440" t="s">
        <v>3769</v>
      </c>
      <c r="O11440" t="s">
        <v>13919</v>
      </c>
      <c r="P11440" t="s">
        <v>13920</v>
      </c>
    </row>
    <row r="11441" spans="1:16">
      <c r="A11441" t="s">
        <v>24795</v>
      </c>
      <c r="B11441">
        <v>2.8346456692913402</v>
      </c>
      <c r="C11441">
        <v>26.35</v>
      </c>
      <c r="D11441" t="s">
        <v>11397</v>
      </c>
      <c r="E11441" t="s">
        <v>11464</v>
      </c>
      <c r="F11441" t="s">
        <v>11464</v>
      </c>
      <c r="G11441" t="s">
        <v>11464</v>
      </c>
      <c r="H11441" t="s">
        <v>11464</v>
      </c>
      <c r="I11441" t="s">
        <v>11464</v>
      </c>
      <c r="J11441" t="s">
        <v>3074</v>
      </c>
      <c r="K11441" t="s">
        <v>3211</v>
      </c>
      <c r="L11441" t="s">
        <v>3212</v>
      </c>
      <c r="M11441" t="s">
        <v>3213</v>
      </c>
      <c r="N11441" t="s">
        <v>3875</v>
      </c>
      <c r="O11441" t="s">
        <v>4025</v>
      </c>
      <c r="P11441" t="s">
        <v>5431</v>
      </c>
    </row>
    <row r="11442" spans="1:16">
      <c r="A11442" t="s">
        <v>14940</v>
      </c>
      <c r="B11442">
        <v>4</v>
      </c>
      <c r="C11442">
        <v>-2.39</v>
      </c>
      <c r="D11442" t="s">
        <v>8253</v>
      </c>
      <c r="E11442" t="s">
        <v>11464</v>
      </c>
      <c r="F11442" t="s">
        <v>11464</v>
      </c>
      <c r="G11442" t="s">
        <v>11464</v>
      </c>
      <c r="H11442" t="s">
        <v>11464</v>
      </c>
      <c r="I11442" t="s">
        <v>11464</v>
      </c>
      <c r="J11442" t="s">
        <v>3074</v>
      </c>
      <c r="K11442" t="s">
        <v>3075</v>
      </c>
      <c r="L11442" t="s">
        <v>3076</v>
      </c>
      <c r="M11442" t="s">
        <v>3077</v>
      </c>
      <c r="N11442" t="s">
        <v>3078</v>
      </c>
      <c r="O11442" t="s">
        <v>3079</v>
      </c>
      <c r="P11442" t="s">
        <v>3080</v>
      </c>
    </row>
    <row r="11443" spans="1:16">
      <c r="A11443" t="s">
        <v>4862</v>
      </c>
      <c r="B11443">
        <v>7.3385826771653502</v>
      </c>
      <c r="C11443">
        <v>28.2</v>
      </c>
      <c r="D11443" t="s">
        <v>8253</v>
      </c>
      <c r="E11443" t="s">
        <v>11464</v>
      </c>
      <c r="F11443" t="s">
        <v>11464</v>
      </c>
      <c r="G11443" t="s">
        <v>11464</v>
      </c>
      <c r="H11443" t="s">
        <v>11464</v>
      </c>
      <c r="I11443" t="s">
        <v>11464</v>
      </c>
      <c r="J11443" t="s">
        <v>3074</v>
      </c>
      <c r="K11443" t="s">
        <v>3132</v>
      </c>
      <c r="L11443" t="s">
        <v>3132</v>
      </c>
      <c r="M11443" t="s">
        <v>3190</v>
      </c>
      <c r="N11443" t="s">
        <v>3191</v>
      </c>
      <c r="O11443" t="s">
        <v>3521</v>
      </c>
      <c r="P11443" t="s">
        <v>3522</v>
      </c>
    </row>
    <row r="11444" spans="1:16">
      <c r="A11444" t="s">
        <v>24796</v>
      </c>
      <c r="B11444">
        <v>2.51968503937008</v>
      </c>
      <c r="C11444">
        <v>1.35</v>
      </c>
      <c r="D11444" t="s">
        <v>8256</v>
      </c>
      <c r="E11444" t="s">
        <v>11464</v>
      </c>
      <c r="F11444" t="s">
        <v>11464</v>
      </c>
      <c r="G11444" t="s">
        <v>11464</v>
      </c>
      <c r="H11444" t="s">
        <v>11464</v>
      </c>
      <c r="I11444" t="s">
        <v>11464</v>
      </c>
      <c r="J11444" t="s">
        <v>3074</v>
      </c>
      <c r="K11444" t="s">
        <v>3075</v>
      </c>
      <c r="L11444" t="s">
        <v>3076</v>
      </c>
      <c r="M11444" t="s">
        <v>3077</v>
      </c>
      <c r="N11444" t="s">
        <v>3300</v>
      </c>
      <c r="O11444" t="s">
        <v>3301</v>
      </c>
      <c r="P11444" t="s">
        <v>3302</v>
      </c>
    </row>
    <row r="11445" spans="1:16">
      <c r="A11445" t="s">
        <v>14941</v>
      </c>
      <c r="B11445">
        <v>4.59842519685039</v>
      </c>
      <c r="C11445">
        <v>35.33</v>
      </c>
      <c r="D11445" t="s">
        <v>8253</v>
      </c>
      <c r="E11445">
        <v>-0.28220800269069601</v>
      </c>
      <c r="F11445" t="s">
        <v>17477</v>
      </c>
      <c r="G11445" t="s">
        <v>11464</v>
      </c>
      <c r="H11445" t="s">
        <v>11464</v>
      </c>
      <c r="I11445" t="s">
        <v>11464</v>
      </c>
      <c r="J11445" t="s">
        <v>3074</v>
      </c>
      <c r="K11445" t="s">
        <v>3132</v>
      </c>
      <c r="L11445" t="s">
        <v>3132</v>
      </c>
      <c r="M11445" t="s">
        <v>3133</v>
      </c>
      <c r="N11445" t="s">
        <v>3134</v>
      </c>
      <c r="O11445" t="s">
        <v>3135</v>
      </c>
      <c r="P11445" t="s">
        <v>4428</v>
      </c>
    </row>
    <row r="11446" spans="1:16">
      <c r="A11446" t="s">
        <v>14942</v>
      </c>
      <c r="B11446">
        <v>3.3700787401574801</v>
      </c>
      <c r="C11446">
        <v>3.06</v>
      </c>
      <c r="D11446" t="s">
        <v>8254</v>
      </c>
      <c r="E11446" t="s">
        <v>11464</v>
      </c>
      <c r="F11446" t="s">
        <v>11464</v>
      </c>
      <c r="G11446" t="s">
        <v>11464</v>
      </c>
      <c r="H11446" t="s">
        <v>11464</v>
      </c>
      <c r="I11446" t="s">
        <v>11464</v>
      </c>
      <c r="J11446" t="s">
        <v>3067</v>
      </c>
      <c r="K11446" t="s">
        <v>3068</v>
      </c>
      <c r="L11446" t="s">
        <v>3068</v>
      </c>
      <c r="M11446" t="s">
        <v>3068</v>
      </c>
      <c r="N11446" t="s">
        <v>3068</v>
      </c>
      <c r="O11446" t="s">
        <v>3068</v>
      </c>
      <c r="P11446" t="s">
        <v>3068</v>
      </c>
    </row>
    <row r="11447" spans="1:16">
      <c r="A11447" t="s">
        <v>14943</v>
      </c>
      <c r="B11447">
        <v>4.78740157480315</v>
      </c>
      <c r="C11447">
        <v>8.02</v>
      </c>
      <c r="D11447" t="s">
        <v>8253</v>
      </c>
      <c r="E11447" t="s">
        <v>11464</v>
      </c>
      <c r="F11447" t="s">
        <v>11464</v>
      </c>
      <c r="G11447" t="s">
        <v>11464</v>
      </c>
      <c r="H11447" t="s">
        <v>11464</v>
      </c>
      <c r="I11447" t="s">
        <v>11464</v>
      </c>
      <c r="J11447" t="s">
        <v>3074</v>
      </c>
      <c r="K11447" t="s">
        <v>3113</v>
      </c>
      <c r="L11447" t="s">
        <v>3114</v>
      </c>
      <c r="M11447" t="s">
        <v>3115</v>
      </c>
      <c r="N11447" t="s">
        <v>3116</v>
      </c>
      <c r="O11447" t="s">
        <v>3889</v>
      </c>
      <c r="P11447" t="s">
        <v>4189</v>
      </c>
    </row>
    <row r="11448" spans="1:16">
      <c r="A11448" t="s">
        <v>24797</v>
      </c>
      <c r="B11448">
        <v>2.1732283464566899</v>
      </c>
      <c r="C11448">
        <v>16.190000000000001</v>
      </c>
      <c r="D11448" t="s">
        <v>8253</v>
      </c>
      <c r="E11448" t="s">
        <v>11464</v>
      </c>
      <c r="F11448" t="s">
        <v>11464</v>
      </c>
      <c r="G11448" t="s">
        <v>11464</v>
      </c>
      <c r="H11448" t="s">
        <v>11464</v>
      </c>
      <c r="I11448" t="s">
        <v>11464</v>
      </c>
      <c r="J11448" t="s">
        <v>3067</v>
      </c>
      <c r="K11448" t="s">
        <v>3068</v>
      </c>
      <c r="L11448" t="s">
        <v>3068</v>
      </c>
      <c r="M11448" t="s">
        <v>3068</v>
      </c>
      <c r="N11448" t="s">
        <v>3068</v>
      </c>
      <c r="O11448" t="s">
        <v>3068</v>
      </c>
      <c r="P11448" t="s">
        <v>3068</v>
      </c>
    </row>
    <row r="11449" spans="1:16">
      <c r="A11449" t="s">
        <v>14944</v>
      </c>
      <c r="B11449">
        <v>3.2440944881889799</v>
      </c>
      <c r="C11449">
        <v>3.92</v>
      </c>
      <c r="D11449" t="s">
        <v>8253</v>
      </c>
      <c r="E11449" t="s">
        <v>11464</v>
      </c>
      <c r="F11449" t="s">
        <v>11464</v>
      </c>
      <c r="G11449" t="s">
        <v>11464</v>
      </c>
      <c r="H11449" t="s">
        <v>11464</v>
      </c>
      <c r="I11449" t="s">
        <v>11464</v>
      </c>
      <c r="J11449" t="s">
        <v>3074</v>
      </c>
      <c r="K11449" t="s">
        <v>3211</v>
      </c>
      <c r="L11449" t="s">
        <v>3212</v>
      </c>
      <c r="M11449" t="s">
        <v>3213</v>
      </c>
      <c r="N11449" t="s">
        <v>3396</v>
      </c>
      <c r="O11449" t="s">
        <v>3397</v>
      </c>
      <c r="P11449" t="s">
        <v>3398</v>
      </c>
    </row>
    <row r="11450" spans="1:16">
      <c r="A11450" t="s">
        <v>4864</v>
      </c>
      <c r="B11450">
        <v>6.7716535433070897</v>
      </c>
      <c r="C11450">
        <v>17.350000000000001</v>
      </c>
      <c r="D11450" t="s">
        <v>8253</v>
      </c>
      <c r="E11450" t="s">
        <v>11464</v>
      </c>
      <c r="F11450" t="s">
        <v>11464</v>
      </c>
      <c r="G11450" t="s">
        <v>11464</v>
      </c>
      <c r="H11450" t="s">
        <v>11464</v>
      </c>
      <c r="I11450" t="s">
        <v>11464</v>
      </c>
      <c r="J11450" t="s">
        <v>3067</v>
      </c>
      <c r="K11450" t="s">
        <v>3068</v>
      </c>
      <c r="L11450" t="s">
        <v>3068</v>
      </c>
      <c r="M11450" t="s">
        <v>3068</v>
      </c>
      <c r="N11450" t="s">
        <v>3068</v>
      </c>
      <c r="O11450" t="s">
        <v>3068</v>
      </c>
      <c r="P11450" t="s">
        <v>3068</v>
      </c>
    </row>
    <row r="11451" spans="1:16">
      <c r="A11451" t="s">
        <v>4846</v>
      </c>
      <c r="B11451">
        <v>6.6771653543307101</v>
      </c>
      <c r="C11451">
        <v>33.64</v>
      </c>
      <c r="D11451" t="s">
        <v>8253</v>
      </c>
      <c r="E11451">
        <v>-0.35170929445808202</v>
      </c>
      <c r="F11451" t="s">
        <v>17477</v>
      </c>
      <c r="G11451" t="s">
        <v>11464</v>
      </c>
      <c r="H11451" t="s">
        <v>11464</v>
      </c>
      <c r="I11451" t="s">
        <v>11464</v>
      </c>
      <c r="J11451" t="s">
        <v>3074</v>
      </c>
      <c r="K11451" t="s">
        <v>3132</v>
      </c>
      <c r="L11451" t="s">
        <v>3132</v>
      </c>
      <c r="M11451" t="s">
        <v>3400</v>
      </c>
      <c r="N11451" t="s">
        <v>3401</v>
      </c>
      <c r="O11451" t="s">
        <v>3529</v>
      </c>
      <c r="P11451" t="s">
        <v>3530</v>
      </c>
    </row>
    <row r="11452" spans="1:16">
      <c r="A11452" t="s">
        <v>4847</v>
      </c>
      <c r="B11452">
        <v>6.5196850393700796</v>
      </c>
      <c r="C11452">
        <v>20.88</v>
      </c>
      <c r="D11452" t="s">
        <v>8254</v>
      </c>
      <c r="E11452" t="s">
        <v>11464</v>
      </c>
      <c r="F11452" t="s">
        <v>11464</v>
      </c>
      <c r="G11452" t="s">
        <v>11464</v>
      </c>
      <c r="H11452" t="s">
        <v>11464</v>
      </c>
      <c r="I11452" t="s">
        <v>11464</v>
      </c>
      <c r="J11452" t="s">
        <v>3074</v>
      </c>
      <c r="K11452" t="s">
        <v>3082</v>
      </c>
      <c r="L11452" t="s">
        <v>3083</v>
      </c>
      <c r="M11452" t="s">
        <v>3084</v>
      </c>
      <c r="N11452" t="s">
        <v>3085</v>
      </c>
      <c r="O11452" t="s">
        <v>3086</v>
      </c>
      <c r="P11452" t="s">
        <v>3087</v>
      </c>
    </row>
    <row r="11453" spans="1:16">
      <c r="A11453" t="s">
        <v>4870</v>
      </c>
      <c r="B11453">
        <v>5.1338582677165396</v>
      </c>
      <c r="C11453">
        <v>27.21</v>
      </c>
      <c r="D11453" t="s">
        <v>8253</v>
      </c>
      <c r="E11453" t="s">
        <v>11464</v>
      </c>
      <c r="F11453" t="s">
        <v>11464</v>
      </c>
      <c r="G11453" t="s">
        <v>11464</v>
      </c>
      <c r="H11453" t="s">
        <v>11464</v>
      </c>
      <c r="I11453" t="s">
        <v>11464</v>
      </c>
      <c r="J11453" t="s">
        <v>3067</v>
      </c>
      <c r="K11453" t="s">
        <v>3068</v>
      </c>
      <c r="L11453" t="s">
        <v>3068</v>
      </c>
      <c r="M11453" t="s">
        <v>3068</v>
      </c>
      <c r="N11453" t="s">
        <v>3068</v>
      </c>
      <c r="O11453" t="s">
        <v>3068</v>
      </c>
      <c r="P11453" t="s">
        <v>3068</v>
      </c>
    </row>
    <row r="11454" spans="1:16">
      <c r="A11454" t="s">
        <v>14945</v>
      </c>
      <c r="B11454">
        <v>4.5354330708661399</v>
      </c>
      <c r="C11454">
        <v>-4.1399999999999997</v>
      </c>
      <c r="D11454" t="s">
        <v>11399</v>
      </c>
      <c r="E11454" t="s">
        <v>11464</v>
      </c>
      <c r="F11454" t="s">
        <v>11464</v>
      </c>
      <c r="G11454" t="s">
        <v>11464</v>
      </c>
      <c r="H11454" t="s">
        <v>11464</v>
      </c>
      <c r="I11454" t="s">
        <v>11464</v>
      </c>
      <c r="J11454" t="s">
        <v>3074</v>
      </c>
      <c r="K11454" t="s">
        <v>3075</v>
      </c>
      <c r="L11454" t="s">
        <v>3144</v>
      </c>
      <c r="M11454" t="s">
        <v>3145</v>
      </c>
      <c r="N11454" t="s">
        <v>3146</v>
      </c>
      <c r="O11454" t="s">
        <v>3147</v>
      </c>
      <c r="P11454" t="s">
        <v>3148</v>
      </c>
    </row>
    <row r="11455" spans="1:16">
      <c r="A11455" t="s">
        <v>5078</v>
      </c>
      <c r="B11455">
        <v>11.181102362204699</v>
      </c>
      <c r="C11455">
        <v>32.9</v>
      </c>
      <c r="D11455" t="s">
        <v>8253</v>
      </c>
      <c r="E11455">
        <v>-0.15878758842099899</v>
      </c>
      <c r="F11455" t="s">
        <v>17412</v>
      </c>
      <c r="G11455" t="s">
        <v>11464</v>
      </c>
      <c r="H11455" t="s">
        <v>11464</v>
      </c>
      <c r="I11455" t="s">
        <v>11464</v>
      </c>
      <c r="J11455" t="s">
        <v>3074</v>
      </c>
      <c r="K11455" t="s">
        <v>3082</v>
      </c>
      <c r="L11455" t="s">
        <v>3083</v>
      </c>
      <c r="M11455" t="s">
        <v>3273</v>
      </c>
      <c r="N11455" t="s">
        <v>3274</v>
      </c>
      <c r="O11455" t="s">
        <v>3275</v>
      </c>
      <c r="P11455" t="s">
        <v>3276</v>
      </c>
    </row>
    <row r="11456" spans="1:16">
      <c r="A11456" t="s">
        <v>24798</v>
      </c>
      <c r="B11456">
        <v>2.7716535433070901</v>
      </c>
      <c r="C11456">
        <v>2.4700000000000002</v>
      </c>
      <c r="D11456" t="s">
        <v>11397</v>
      </c>
      <c r="E11456" t="s">
        <v>11464</v>
      </c>
      <c r="F11456" t="s">
        <v>11464</v>
      </c>
      <c r="G11456" t="s">
        <v>11464</v>
      </c>
      <c r="H11456" t="s">
        <v>11464</v>
      </c>
      <c r="I11456" t="s">
        <v>11464</v>
      </c>
      <c r="J11456" t="s">
        <v>3074</v>
      </c>
      <c r="K11456" t="s">
        <v>3082</v>
      </c>
      <c r="L11456" t="s">
        <v>3083</v>
      </c>
      <c r="M11456" t="s">
        <v>3084</v>
      </c>
      <c r="N11456" t="s">
        <v>3091</v>
      </c>
      <c r="O11456" t="s">
        <v>3092</v>
      </c>
      <c r="P11456" t="s">
        <v>3351</v>
      </c>
    </row>
    <row r="11457" spans="1:16">
      <c r="A11457" t="s">
        <v>14946</v>
      </c>
      <c r="B11457">
        <v>4.2204724409448797</v>
      </c>
      <c r="C11457">
        <v>14.52</v>
      </c>
      <c r="D11457" t="s">
        <v>11399</v>
      </c>
      <c r="E11457" t="s">
        <v>11464</v>
      </c>
      <c r="F11457" t="s">
        <v>11464</v>
      </c>
      <c r="G11457" t="s">
        <v>11464</v>
      </c>
      <c r="H11457" t="s">
        <v>11464</v>
      </c>
      <c r="I11457" t="s">
        <v>11464</v>
      </c>
      <c r="J11457" t="s">
        <v>3074</v>
      </c>
      <c r="K11457" t="s">
        <v>3132</v>
      </c>
      <c r="L11457" t="s">
        <v>3132</v>
      </c>
      <c r="M11457" t="s">
        <v>3138</v>
      </c>
      <c r="N11457" t="s">
        <v>3139</v>
      </c>
      <c r="O11457" t="s">
        <v>3140</v>
      </c>
      <c r="P11457" t="s">
        <v>3442</v>
      </c>
    </row>
    <row r="11458" spans="1:16">
      <c r="A11458" t="s">
        <v>14947</v>
      </c>
      <c r="B11458">
        <v>4.6299212598425203</v>
      </c>
      <c r="C11458">
        <v>17.71</v>
      </c>
      <c r="D11458" t="s">
        <v>11397</v>
      </c>
      <c r="E11458" t="s">
        <v>11464</v>
      </c>
      <c r="F11458" t="s">
        <v>11464</v>
      </c>
      <c r="G11458" t="s">
        <v>11464</v>
      </c>
      <c r="H11458" t="s">
        <v>11464</v>
      </c>
      <c r="I11458" t="s">
        <v>11464</v>
      </c>
      <c r="J11458" t="s">
        <v>3074</v>
      </c>
      <c r="K11458" t="s">
        <v>3075</v>
      </c>
      <c r="L11458" t="s">
        <v>3076</v>
      </c>
      <c r="M11458" t="s">
        <v>3077</v>
      </c>
      <c r="N11458" t="s">
        <v>3125</v>
      </c>
      <c r="O11458" t="s">
        <v>3126</v>
      </c>
      <c r="P11458" t="s">
        <v>3782</v>
      </c>
    </row>
    <row r="11459" spans="1:16">
      <c r="A11459" t="s">
        <v>14948</v>
      </c>
      <c r="B11459">
        <v>3.9685039370078701</v>
      </c>
      <c r="C11459">
        <v>34.159999999999997</v>
      </c>
      <c r="D11459" t="s">
        <v>8256</v>
      </c>
      <c r="E11459">
        <v>-0.28050940934479501</v>
      </c>
      <c r="F11459" t="s">
        <v>17477</v>
      </c>
      <c r="G11459" t="s">
        <v>11464</v>
      </c>
      <c r="H11459" t="s">
        <v>11464</v>
      </c>
      <c r="I11459" t="s">
        <v>11464</v>
      </c>
      <c r="J11459" t="s">
        <v>3067</v>
      </c>
      <c r="K11459" t="s">
        <v>3068</v>
      </c>
      <c r="L11459" t="s">
        <v>3068</v>
      </c>
      <c r="M11459" t="s">
        <v>3068</v>
      </c>
      <c r="N11459" t="s">
        <v>3068</v>
      </c>
      <c r="O11459" t="s">
        <v>3068</v>
      </c>
      <c r="P11459" t="s">
        <v>3068</v>
      </c>
    </row>
    <row r="11460" spans="1:16">
      <c r="A11460" t="s">
        <v>14949</v>
      </c>
      <c r="B11460">
        <v>3.6535433070866099</v>
      </c>
      <c r="C11460">
        <v>11.27</v>
      </c>
      <c r="D11460" t="s">
        <v>11397</v>
      </c>
      <c r="E11460" t="s">
        <v>11464</v>
      </c>
      <c r="F11460" t="s">
        <v>11464</v>
      </c>
      <c r="G11460" t="s">
        <v>11464</v>
      </c>
      <c r="H11460" t="s">
        <v>11464</v>
      </c>
      <c r="I11460" t="s">
        <v>11464</v>
      </c>
      <c r="J11460" t="s">
        <v>3074</v>
      </c>
      <c r="K11460" t="s">
        <v>3075</v>
      </c>
      <c r="L11460" t="s">
        <v>3076</v>
      </c>
      <c r="M11460" t="s">
        <v>3077</v>
      </c>
      <c r="N11460" t="s">
        <v>3125</v>
      </c>
      <c r="O11460" t="s">
        <v>3126</v>
      </c>
      <c r="P11460" t="s">
        <v>7033</v>
      </c>
    </row>
    <row r="11461" spans="1:16">
      <c r="A11461" t="s">
        <v>4823</v>
      </c>
      <c r="B11461">
        <v>5.2283464566929103</v>
      </c>
      <c r="C11461">
        <v>20.32</v>
      </c>
      <c r="D11461" t="s">
        <v>8253</v>
      </c>
      <c r="E11461" t="s">
        <v>11464</v>
      </c>
      <c r="F11461" t="s">
        <v>11464</v>
      </c>
      <c r="G11461" t="s">
        <v>11464</v>
      </c>
      <c r="H11461" t="s">
        <v>11464</v>
      </c>
      <c r="I11461" t="s">
        <v>11464</v>
      </c>
      <c r="J11461" t="s">
        <v>3074</v>
      </c>
      <c r="K11461" t="s">
        <v>3075</v>
      </c>
      <c r="L11461" t="s">
        <v>3076</v>
      </c>
      <c r="M11461" t="s">
        <v>3077</v>
      </c>
      <c r="N11461" t="s">
        <v>3099</v>
      </c>
      <c r="O11461" t="s">
        <v>3100</v>
      </c>
      <c r="P11461" t="s">
        <v>3101</v>
      </c>
    </row>
    <row r="11462" spans="1:16">
      <c r="A11462" t="s">
        <v>24799</v>
      </c>
      <c r="B11462">
        <v>3.11811023622047</v>
      </c>
      <c r="C11462">
        <v>18.260000000000002</v>
      </c>
      <c r="D11462" t="s">
        <v>8253</v>
      </c>
      <c r="E11462" t="s">
        <v>11464</v>
      </c>
      <c r="F11462" t="s">
        <v>11464</v>
      </c>
      <c r="G11462" t="s">
        <v>11464</v>
      </c>
      <c r="H11462" t="s">
        <v>11464</v>
      </c>
      <c r="I11462" t="s">
        <v>11464</v>
      </c>
      <c r="J11462" t="s">
        <v>3074</v>
      </c>
      <c r="K11462" t="s">
        <v>3075</v>
      </c>
      <c r="L11462" t="s">
        <v>3144</v>
      </c>
      <c r="M11462" t="s">
        <v>3185</v>
      </c>
      <c r="N11462" t="s">
        <v>3186</v>
      </c>
      <c r="O11462" t="s">
        <v>3187</v>
      </c>
      <c r="P11462" t="s">
        <v>3188</v>
      </c>
    </row>
    <row r="11463" spans="1:16">
      <c r="A11463" t="s">
        <v>4850</v>
      </c>
      <c r="B11463">
        <v>4.9448818897637796</v>
      </c>
      <c r="C11463">
        <v>32.69</v>
      </c>
      <c r="D11463" t="s">
        <v>8256</v>
      </c>
      <c r="E11463">
        <v>-0.298896662355145</v>
      </c>
      <c r="F11463" t="s">
        <v>17412</v>
      </c>
      <c r="G11463" t="s">
        <v>11464</v>
      </c>
      <c r="H11463" t="s">
        <v>11464</v>
      </c>
      <c r="I11463" t="s">
        <v>11464</v>
      </c>
      <c r="J11463" t="s">
        <v>3074</v>
      </c>
      <c r="K11463" t="s">
        <v>3132</v>
      </c>
      <c r="L11463" t="s">
        <v>3132</v>
      </c>
      <c r="M11463" t="s">
        <v>3190</v>
      </c>
      <c r="N11463" t="s">
        <v>3191</v>
      </c>
      <c r="O11463" t="s">
        <v>3192</v>
      </c>
      <c r="P11463" t="s">
        <v>3193</v>
      </c>
    </row>
    <row r="11464" spans="1:16">
      <c r="A11464" t="s">
        <v>14950</v>
      </c>
      <c r="B11464">
        <v>4.4724409448818898</v>
      </c>
      <c r="C11464">
        <v>25.21</v>
      </c>
      <c r="D11464" t="s">
        <v>8260</v>
      </c>
      <c r="E11464" t="s">
        <v>11464</v>
      </c>
      <c r="F11464" t="s">
        <v>11464</v>
      </c>
      <c r="G11464" t="s">
        <v>11464</v>
      </c>
      <c r="H11464" t="s">
        <v>11464</v>
      </c>
      <c r="I11464" t="s">
        <v>11464</v>
      </c>
      <c r="J11464" t="s">
        <v>3074</v>
      </c>
      <c r="K11464" t="s">
        <v>3132</v>
      </c>
      <c r="L11464" t="s">
        <v>3132</v>
      </c>
      <c r="M11464" t="s">
        <v>3133</v>
      </c>
      <c r="N11464" t="s">
        <v>3134</v>
      </c>
      <c r="O11464" t="s">
        <v>3083</v>
      </c>
      <c r="P11464" t="s">
        <v>4450</v>
      </c>
    </row>
    <row r="11465" spans="1:16">
      <c r="A11465" t="s">
        <v>24800</v>
      </c>
      <c r="B11465">
        <v>2.7086614173228298</v>
      </c>
      <c r="C11465">
        <v>5.62</v>
      </c>
      <c r="D11465" t="s">
        <v>8253</v>
      </c>
      <c r="E11465" t="s">
        <v>11464</v>
      </c>
      <c r="F11465" t="s">
        <v>11464</v>
      </c>
      <c r="G11465" t="s">
        <v>11464</v>
      </c>
      <c r="H11465" t="s">
        <v>11464</v>
      </c>
      <c r="I11465" t="s">
        <v>11464</v>
      </c>
      <c r="J11465" t="s">
        <v>3067</v>
      </c>
      <c r="K11465" t="s">
        <v>3068</v>
      </c>
      <c r="L11465" t="s">
        <v>3068</v>
      </c>
      <c r="M11465" t="s">
        <v>3068</v>
      </c>
      <c r="N11465" t="s">
        <v>3068</v>
      </c>
      <c r="O11465" t="s">
        <v>3068</v>
      </c>
      <c r="P11465" t="s">
        <v>3068</v>
      </c>
    </row>
    <row r="11466" spans="1:16">
      <c r="A11466" t="s">
        <v>14951</v>
      </c>
      <c r="B11466">
        <v>4.3779527559055103</v>
      </c>
      <c r="C11466">
        <v>44.89</v>
      </c>
      <c r="D11466" t="s">
        <v>8254</v>
      </c>
      <c r="E11466">
        <v>-0.115109806806884</v>
      </c>
      <c r="F11466" t="s">
        <v>17412</v>
      </c>
      <c r="G11466" t="s">
        <v>11464</v>
      </c>
      <c r="H11466" t="s">
        <v>11464</v>
      </c>
      <c r="I11466" t="s">
        <v>11464</v>
      </c>
      <c r="J11466" t="s">
        <v>3067</v>
      </c>
      <c r="K11466" t="s">
        <v>3068</v>
      </c>
      <c r="L11466" t="s">
        <v>3068</v>
      </c>
      <c r="M11466" t="s">
        <v>3068</v>
      </c>
      <c r="N11466" t="s">
        <v>3068</v>
      </c>
      <c r="O11466" t="s">
        <v>3068</v>
      </c>
      <c r="P11466" t="s">
        <v>3068</v>
      </c>
    </row>
    <row r="11467" spans="1:16">
      <c r="A11467" t="s">
        <v>14952</v>
      </c>
      <c r="B11467">
        <v>4.2204724409448797</v>
      </c>
      <c r="C11467">
        <v>14.58</v>
      </c>
      <c r="D11467" t="s">
        <v>11397</v>
      </c>
      <c r="E11467" t="s">
        <v>11464</v>
      </c>
      <c r="F11467" t="s">
        <v>11464</v>
      </c>
      <c r="G11467" t="s">
        <v>11464</v>
      </c>
      <c r="H11467" t="s">
        <v>11464</v>
      </c>
      <c r="I11467" t="s">
        <v>11464</v>
      </c>
      <c r="J11467" t="s">
        <v>3074</v>
      </c>
      <c r="K11467" t="s">
        <v>3132</v>
      </c>
      <c r="L11467" t="s">
        <v>3132</v>
      </c>
      <c r="M11467" t="s">
        <v>3250</v>
      </c>
      <c r="N11467" t="s">
        <v>3251</v>
      </c>
      <c r="O11467" t="s">
        <v>3252</v>
      </c>
      <c r="P11467" t="s">
        <v>4299</v>
      </c>
    </row>
    <row r="11468" spans="1:16">
      <c r="A11468" t="s">
        <v>24801</v>
      </c>
      <c r="B11468">
        <v>2.6456692913385802</v>
      </c>
      <c r="C11468">
        <v>21.09</v>
      </c>
      <c r="D11468" t="s">
        <v>11397</v>
      </c>
      <c r="E11468" t="s">
        <v>11464</v>
      </c>
      <c r="F11468" t="s">
        <v>11464</v>
      </c>
      <c r="G11468" t="s">
        <v>11464</v>
      </c>
      <c r="H11468" t="s">
        <v>11464</v>
      </c>
      <c r="I11468" t="s">
        <v>11464</v>
      </c>
      <c r="J11468" t="s">
        <v>3074</v>
      </c>
      <c r="K11468" t="s">
        <v>3075</v>
      </c>
      <c r="L11468" t="s">
        <v>3076</v>
      </c>
      <c r="M11468" t="s">
        <v>3077</v>
      </c>
      <c r="N11468" t="s">
        <v>3300</v>
      </c>
      <c r="O11468" t="s">
        <v>3301</v>
      </c>
      <c r="P11468" t="s">
        <v>3302</v>
      </c>
    </row>
    <row r="11469" spans="1:16">
      <c r="A11469" t="s">
        <v>4851</v>
      </c>
      <c r="B11469">
        <v>5.1023622047244102</v>
      </c>
      <c r="C11469">
        <v>4.66</v>
      </c>
      <c r="D11469" t="s">
        <v>8260</v>
      </c>
      <c r="E11469" t="s">
        <v>11464</v>
      </c>
      <c r="F11469" t="s">
        <v>11464</v>
      </c>
      <c r="G11469" t="s">
        <v>11464</v>
      </c>
      <c r="H11469" t="s">
        <v>11464</v>
      </c>
      <c r="I11469" t="s">
        <v>11464</v>
      </c>
      <c r="J11469" t="s">
        <v>3067</v>
      </c>
      <c r="K11469" t="s">
        <v>3068</v>
      </c>
      <c r="L11469" t="s">
        <v>3068</v>
      </c>
      <c r="M11469" t="s">
        <v>3068</v>
      </c>
      <c r="N11469" t="s">
        <v>3068</v>
      </c>
      <c r="O11469" t="s">
        <v>3068</v>
      </c>
      <c r="P11469" t="s">
        <v>3068</v>
      </c>
    </row>
    <row r="11470" spans="1:16">
      <c r="A11470" t="s">
        <v>14953</v>
      </c>
      <c r="B11470">
        <v>3.5905511811023598</v>
      </c>
      <c r="C11470">
        <v>30.11</v>
      </c>
      <c r="D11470" t="s">
        <v>8253</v>
      </c>
      <c r="E11470">
        <v>-0.25086211188355101</v>
      </c>
      <c r="F11470" t="s">
        <v>17412</v>
      </c>
      <c r="G11470" t="s">
        <v>11464</v>
      </c>
      <c r="H11470" t="s">
        <v>11464</v>
      </c>
      <c r="I11470" t="s">
        <v>11464</v>
      </c>
      <c r="J11470" t="s">
        <v>3074</v>
      </c>
      <c r="K11470" t="s">
        <v>3113</v>
      </c>
      <c r="L11470" t="s">
        <v>3114</v>
      </c>
      <c r="M11470" t="s">
        <v>3115</v>
      </c>
      <c r="N11470" t="s">
        <v>3116</v>
      </c>
      <c r="O11470" t="s">
        <v>3889</v>
      </c>
      <c r="P11470" t="s">
        <v>5128</v>
      </c>
    </row>
    <row r="11471" spans="1:16">
      <c r="A11471" t="s">
        <v>24802</v>
      </c>
      <c r="B11471">
        <v>2.9921259842519699</v>
      </c>
      <c r="C11471">
        <v>8.9499999999999993</v>
      </c>
      <c r="D11471" t="s">
        <v>11399</v>
      </c>
      <c r="E11471" t="s">
        <v>11464</v>
      </c>
      <c r="F11471" t="s">
        <v>11464</v>
      </c>
      <c r="G11471" t="s">
        <v>11464</v>
      </c>
      <c r="H11471" t="s">
        <v>11464</v>
      </c>
      <c r="I11471" t="s">
        <v>11464</v>
      </c>
      <c r="J11471" t="s">
        <v>3074</v>
      </c>
      <c r="K11471" t="s">
        <v>3075</v>
      </c>
      <c r="L11471" t="s">
        <v>3076</v>
      </c>
      <c r="M11471" t="s">
        <v>3077</v>
      </c>
      <c r="N11471" t="s">
        <v>3125</v>
      </c>
      <c r="O11471" t="s">
        <v>3126</v>
      </c>
      <c r="P11471" t="s">
        <v>3782</v>
      </c>
    </row>
    <row r="11472" spans="1:16">
      <c r="A11472" t="s">
        <v>14954</v>
      </c>
      <c r="B11472">
        <v>4.3779527559055103</v>
      </c>
      <c r="C11472">
        <v>33.51</v>
      </c>
      <c r="D11472" t="s">
        <v>8253</v>
      </c>
      <c r="E11472">
        <v>-0.153183916338818</v>
      </c>
      <c r="F11472" t="s">
        <v>17477</v>
      </c>
      <c r="G11472" t="s">
        <v>11464</v>
      </c>
      <c r="H11472" t="s">
        <v>11464</v>
      </c>
      <c r="I11472" t="s">
        <v>11464</v>
      </c>
      <c r="J11472" t="s">
        <v>3074</v>
      </c>
      <c r="K11472" t="s">
        <v>3132</v>
      </c>
      <c r="L11472" t="s">
        <v>3132</v>
      </c>
      <c r="M11472" t="s">
        <v>3250</v>
      </c>
      <c r="N11472" t="s">
        <v>3251</v>
      </c>
      <c r="O11472" t="s">
        <v>3252</v>
      </c>
      <c r="P11472" t="s">
        <v>3253</v>
      </c>
    </row>
    <row r="11473" spans="1:16">
      <c r="A11473" t="s">
        <v>24803</v>
      </c>
      <c r="B11473">
        <v>2.2047244094488199</v>
      </c>
      <c r="C11473">
        <v>56.43</v>
      </c>
      <c r="D11473" t="s">
        <v>8254</v>
      </c>
      <c r="E11473">
        <v>-0.10862929263102</v>
      </c>
      <c r="F11473" t="s">
        <v>17412</v>
      </c>
      <c r="G11473" t="s">
        <v>11464</v>
      </c>
      <c r="H11473" t="s">
        <v>11464</v>
      </c>
      <c r="I11473" t="s">
        <v>11464</v>
      </c>
      <c r="J11473" t="s">
        <v>3067</v>
      </c>
      <c r="K11473" t="s">
        <v>3068</v>
      </c>
      <c r="L11473" t="s">
        <v>3068</v>
      </c>
      <c r="M11473" t="s">
        <v>3068</v>
      </c>
      <c r="N11473" t="s">
        <v>3068</v>
      </c>
      <c r="O11473" t="s">
        <v>3068</v>
      </c>
      <c r="P11473" t="s">
        <v>3068</v>
      </c>
    </row>
    <row r="11474" spans="1:16">
      <c r="A11474" t="s">
        <v>24804</v>
      </c>
      <c r="B11474">
        <v>2.5511811023622002</v>
      </c>
      <c r="C11474">
        <v>24.2</v>
      </c>
      <c r="D11474" t="s">
        <v>8260</v>
      </c>
      <c r="E11474" t="s">
        <v>11464</v>
      </c>
      <c r="F11474" t="s">
        <v>11464</v>
      </c>
      <c r="G11474" t="s">
        <v>11464</v>
      </c>
      <c r="H11474" t="s">
        <v>11464</v>
      </c>
      <c r="I11474" t="s">
        <v>11464</v>
      </c>
      <c r="J11474" t="s">
        <v>3074</v>
      </c>
      <c r="K11474" t="s">
        <v>3132</v>
      </c>
      <c r="L11474" t="s">
        <v>3132</v>
      </c>
      <c r="M11474" t="s">
        <v>3138</v>
      </c>
      <c r="N11474" t="s">
        <v>7938</v>
      </c>
      <c r="O11474" t="s">
        <v>7939</v>
      </c>
      <c r="P11474" t="s">
        <v>7940</v>
      </c>
    </row>
    <row r="11475" spans="1:16">
      <c r="A11475" t="s">
        <v>14955</v>
      </c>
      <c r="B11475">
        <v>3.2440944881889799</v>
      </c>
      <c r="C11475">
        <v>25.08</v>
      </c>
      <c r="D11475" t="s">
        <v>8254</v>
      </c>
      <c r="E11475" t="s">
        <v>11464</v>
      </c>
      <c r="F11475" t="s">
        <v>11464</v>
      </c>
      <c r="G11475" t="s">
        <v>11464</v>
      </c>
      <c r="H11475" t="s">
        <v>11464</v>
      </c>
      <c r="I11475" t="s">
        <v>11464</v>
      </c>
      <c r="J11475" t="s">
        <v>3074</v>
      </c>
      <c r="K11475" t="s">
        <v>3075</v>
      </c>
      <c r="L11475" t="s">
        <v>3076</v>
      </c>
      <c r="M11475" t="s">
        <v>3077</v>
      </c>
      <c r="N11475" t="s">
        <v>3206</v>
      </c>
      <c r="O11475" t="s">
        <v>3207</v>
      </c>
      <c r="P11475" t="s">
        <v>3642</v>
      </c>
    </row>
    <row r="11476" spans="1:16">
      <c r="A11476" t="s">
        <v>4858</v>
      </c>
      <c r="B11476">
        <v>5.0708661417322798</v>
      </c>
      <c r="C11476">
        <v>27.1</v>
      </c>
      <c r="D11476" t="s">
        <v>8254</v>
      </c>
      <c r="E11476" t="s">
        <v>11464</v>
      </c>
      <c r="F11476" t="s">
        <v>11464</v>
      </c>
      <c r="G11476" t="s">
        <v>11464</v>
      </c>
      <c r="H11476" t="s">
        <v>11464</v>
      </c>
      <c r="I11476" t="s">
        <v>11464</v>
      </c>
      <c r="J11476" t="s">
        <v>3067</v>
      </c>
      <c r="K11476" t="s">
        <v>3068</v>
      </c>
      <c r="L11476" t="s">
        <v>3068</v>
      </c>
      <c r="M11476" t="s">
        <v>3068</v>
      </c>
      <c r="N11476" t="s">
        <v>3068</v>
      </c>
      <c r="O11476" t="s">
        <v>3068</v>
      </c>
      <c r="P11476" t="s">
        <v>3068</v>
      </c>
    </row>
    <row r="11477" spans="1:16">
      <c r="A11477" t="s">
        <v>24805</v>
      </c>
      <c r="B11477">
        <v>2.8661417322834599</v>
      </c>
      <c r="C11477">
        <v>19.71</v>
      </c>
      <c r="D11477" t="s">
        <v>8253</v>
      </c>
      <c r="E11477" t="s">
        <v>11464</v>
      </c>
      <c r="F11477" t="s">
        <v>11464</v>
      </c>
      <c r="G11477" t="s">
        <v>11464</v>
      </c>
      <c r="H11477" t="s">
        <v>11464</v>
      </c>
      <c r="I11477" t="s">
        <v>11464</v>
      </c>
      <c r="J11477" t="s">
        <v>3074</v>
      </c>
      <c r="K11477" t="s">
        <v>3075</v>
      </c>
      <c r="L11477" t="s">
        <v>3144</v>
      </c>
      <c r="M11477" t="s">
        <v>3185</v>
      </c>
      <c r="N11477" t="s">
        <v>3186</v>
      </c>
      <c r="O11477" t="s">
        <v>3187</v>
      </c>
      <c r="P11477" t="s">
        <v>3493</v>
      </c>
    </row>
    <row r="11478" spans="1:16">
      <c r="A11478" t="s">
        <v>4895</v>
      </c>
      <c r="B11478">
        <v>13.7637795275591</v>
      </c>
      <c r="C11478">
        <v>35.79</v>
      </c>
      <c r="D11478" t="s">
        <v>8253</v>
      </c>
      <c r="E11478">
        <v>-0.28454788495045802</v>
      </c>
      <c r="F11478" t="s">
        <v>17477</v>
      </c>
      <c r="G11478" t="s">
        <v>11464</v>
      </c>
      <c r="H11478" t="s">
        <v>11464</v>
      </c>
      <c r="I11478" t="s">
        <v>11464</v>
      </c>
      <c r="J11478" t="s">
        <v>3074</v>
      </c>
      <c r="K11478" t="s">
        <v>3211</v>
      </c>
      <c r="L11478" t="s">
        <v>3212</v>
      </c>
      <c r="M11478" t="s">
        <v>3213</v>
      </c>
      <c r="N11478" t="s">
        <v>3875</v>
      </c>
      <c r="O11478" t="s">
        <v>8168</v>
      </c>
      <c r="P11478" t="s">
        <v>8169</v>
      </c>
    </row>
    <row r="11479" spans="1:16">
      <c r="A11479" t="s">
        <v>24806</v>
      </c>
      <c r="B11479">
        <v>2.8031496062992098</v>
      </c>
      <c r="C11479">
        <v>-1.52</v>
      </c>
      <c r="D11479" t="s">
        <v>8253</v>
      </c>
      <c r="E11479" t="s">
        <v>11464</v>
      </c>
      <c r="F11479" t="s">
        <v>11464</v>
      </c>
      <c r="G11479" t="s">
        <v>11464</v>
      </c>
      <c r="H11479" t="s">
        <v>11464</v>
      </c>
      <c r="I11479" t="s">
        <v>11464</v>
      </c>
      <c r="J11479" t="s">
        <v>3074</v>
      </c>
      <c r="K11479" t="s">
        <v>3075</v>
      </c>
      <c r="L11479" t="s">
        <v>3076</v>
      </c>
      <c r="M11479" t="s">
        <v>3077</v>
      </c>
      <c r="N11479" t="s">
        <v>3125</v>
      </c>
      <c r="O11479" t="s">
        <v>4790</v>
      </c>
      <c r="P11479" t="s">
        <v>4791</v>
      </c>
    </row>
    <row r="11480" spans="1:16">
      <c r="A11480" t="s">
        <v>24807</v>
      </c>
      <c r="B11480">
        <v>2.8976377952755898</v>
      </c>
      <c r="C11480">
        <v>27.79</v>
      </c>
      <c r="D11480" t="s">
        <v>8253</v>
      </c>
      <c r="E11480" t="s">
        <v>11464</v>
      </c>
      <c r="F11480" t="s">
        <v>11464</v>
      </c>
      <c r="G11480" t="s">
        <v>11464</v>
      </c>
      <c r="H11480" t="s">
        <v>11464</v>
      </c>
      <c r="I11480" t="s">
        <v>11464</v>
      </c>
      <c r="J11480" t="s">
        <v>3074</v>
      </c>
      <c r="K11480" t="s">
        <v>3075</v>
      </c>
      <c r="L11480" t="s">
        <v>3196</v>
      </c>
      <c r="M11480" t="s">
        <v>3197</v>
      </c>
      <c r="N11480" t="s">
        <v>3198</v>
      </c>
      <c r="O11480" t="s">
        <v>3199</v>
      </c>
      <c r="P11480" t="s">
        <v>3200</v>
      </c>
    </row>
    <row r="11481" spans="1:16">
      <c r="A11481" t="s">
        <v>4855</v>
      </c>
      <c r="B11481">
        <v>7.4960629921259896</v>
      </c>
      <c r="C11481">
        <v>7.29</v>
      </c>
      <c r="D11481" t="s">
        <v>8253</v>
      </c>
      <c r="E11481" t="s">
        <v>11464</v>
      </c>
      <c r="F11481" t="s">
        <v>11464</v>
      </c>
      <c r="G11481" t="s">
        <v>11464</v>
      </c>
      <c r="H11481" t="s">
        <v>11464</v>
      </c>
      <c r="I11481" t="s">
        <v>11464</v>
      </c>
      <c r="J11481" t="s">
        <v>3074</v>
      </c>
      <c r="K11481" t="s">
        <v>3132</v>
      </c>
      <c r="L11481" t="s">
        <v>3132</v>
      </c>
      <c r="M11481" t="s">
        <v>3133</v>
      </c>
      <c r="N11481" t="s">
        <v>3134</v>
      </c>
      <c r="O11481" t="s">
        <v>3135</v>
      </c>
      <c r="P11481" t="s">
        <v>3445</v>
      </c>
    </row>
    <row r="11482" spans="1:16">
      <c r="A11482" t="s">
        <v>24808</v>
      </c>
      <c r="B11482">
        <v>2.9606299212598399</v>
      </c>
      <c r="C11482">
        <v>22.54</v>
      </c>
      <c r="D11482" t="s">
        <v>8256</v>
      </c>
      <c r="E11482" t="s">
        <v>11464</v>
      </c>
      <c r="F11482" t="s">
        <v>11464</v>
      </c>
      <c r="G11482" t="s">
        <v>11464</v>
      </c>
      <c r="H11482" t="s">
        <v>11464</v>
      </c>
      <c r="I11482" t="s">
        <v>11464</v>
      </c>
      <c r="J11482" t="s">
        <v>3067</v>
      </c>
      <c r="K11482" t="s">
        <v>3068</v>
      </c>
      <c r="L11482" t="s">
        <v>3068</v>
      </c>
      <c r="M11482" t="s">
        <v>3068</v>
      </c>
      <c r="N11482" t="s">
        <v>3068</v>
      </c>
      <c r="O11482" t="s">
        <v>3068</v>
      </c>
      <c r="P11482" t="s">
        <v>3068</v>
      </c>
    </row>
    <row r="11483" spans="1:16">
      <c r="A11483" t="s">
        <v>4856</v>
      </c>
      <c r="B11483">
        <v>6.8976377952755898</v>
      </c>
      <c r="C11483">
        <v>20.71</v>
      </c>
      <c r="D11483" t="s">
        <v>8253</v>
      </c>
      <c r="E11483" t="s">
        <v>11464</v>
      </c>
      <c r="F11483" t="s">
        <v>11464</v>
      </c>
      <c r="G11483" t="s">
        <v>11464</v>
      </c>
      <c r="H11483" t="s">
        <v>11464</v>
      </c>
      <c r="I11483" t="s">
        <v>11464</v>
      </c>
      <c r="J11483" t="s">
        <v>3067</v>
      </c>
      <c r="K11483" t="s">
        <v>3068</v>
      </c>
      <c r="L11483" t="s">
        <v>3068</v>
      </c>
      <c r="M11483" t="s">
        <v>3068</v>
      </c>
      <c r="N11483" t="s">
        <v>3068</v>
      </c>
      <c r="O11483" t="s">
        <v>3068</v>
      </c>
      <c r="P11483" t="s">
        <v>3068</v>
      </c>
    </row>
    <row r="11484" spans="1:16">
      <c r="A11484" t="s">
        <v>4868</v>
      </c>
      <c r="B11484">
        <v>6.0472440944881898</v>
      </c>
      <c r="C11484">
        <v>16.690000000000001</v>
      </c>
      <c r="D11484" t="s">
        <v>8253</v>
      </c>
      <c r="E11484" t="s">
        <v>11464</v>
      </c>
      <c r="F11484" t="s">
        <v>11464</v>
      </c>
      <c r="G11484" t="s">
        <v>11464</v>
      </c>
      <c r="H11484" t="s">
        <v>11464</v>
      </c>
      <c r="I11484" t="s">
        <v>11464</v>
      </c>
      <c r="J11484" t="s">
        <v>3074</v>
      </c>
      <c r="K11484" t="s">
        <v>3082</v>
      </c>
      <c r="L11484" t="s">
        <v>3083</v>
      </c>
      <c r="M11484" t="s">
        <v>3273</v>
      </c>
      <c r="N11484" t="s">
        <v>3274</v>
      </c>
      <c r="O11484" t="s">
        <v>3275</v>
      </c>
      <c r="P11484" t="s">
        <v>3276</v>
      </c>
    </row>
    <row r="11485" spans="1:16">
      <c r="A11485" t="s">
        <v>24809</v>
      </c>
      <c r="B11485">
        <v>2.33070866141732</v>
      </c>
      <c r="C11485">
        <v>5.36</v>
      </c>
      <c r="D11485" t="s">
        <v>8253</v>
      </c>
      <c r="E11485" t="s">
        <v>11464</v>
      </c>
      <c r="F11485" t="s">
        <v>11464</v>
      </c>
      <c r="G11485" t="s">
        <v>11464</v>
      </c>
      <c r="H11485" t="s">
        <v>11464</v>
      </c>
      <c r="I11485" t="s">
        <v>11464</v>
      </c>
      <c r="J11485" t="s">
        <v>3074</v>
      </c>
      <c r="K11485" t="s">
        <v>3211</v>
      </c>
      <c r="L11485" t="s">
        <v>3212</v>
      </c>
      <c r="M11485" t="s">
        <v>3213</v>
      </c>
      <c r="N11485" t="s">
        <v>3875</v>
      </c>
      <c r="O11485" t="s">
        <v>4025</v>
      </c>
      <c r="P11485" t="s">
        <v>4026</v>
      </c>
    </row>
    <row r="11486" spans="1:16">
      <c r="A11486" t="s">
        <v>4857</v>
      </c>
      <c r="B11486">
        <v>5.38582677165354</v>
      </c>
      <c r="C11486">
        <v>-5.29</v>
      </c>
      <c r="D11486" t="s">
        <v>8254</v>
      </c>
      <c r="E11486" t="s">
        <v>11464</v>
      </c>
      <c r="F11486" t="s">
        <v>11464</v>
      </c>
      <c r="G11486" t="s">
        <v>11464</v>
      </c>
      <c r="H11486" t="s">
        <v>11464</v>
      </c>
      <c r="I11486" t="s">
        <v>11464</v>
      </c>
      <c r="J11486" t="s">
        <v>3074</v>
      </c>
      <c r="K11486" t="s">
        <v>3082</v>
      </c>
      <c r="L11486" t="s">
        <v>3083</v>
      </c>
      <c r="M11486" t="s">
        <v>3084</v>
      </c>
      <c r="N11486" t="s">
        <v>3085</v>
      </c>
      <c r="O11486" t="s">
        <v>3104</v>
      </c>
      <c r="P11486" t="s">
        <v>3105</v>
      </c>
    </row>
    <row r="11487" spans="1:16">
      <c r="A11487" t="s">
        <v>24810</v>
      </c>
      <c r="B11487">
        <v>2.8346456692913402</v>
      </c>
      <c r="C11487">
        <v>20.93</v>
      </c>
      <c r="D11487" t="s">
        <v>8260</v>
      </c>
      <c r="E11487" t="s">
        <v>11464</v>
      </c>
      <c r="F11487" t="s">
        <v>11464</v>
      </c>
      <c r="G11487" t="s">
        <v>11464</v>
      </c>
      <c r="H11487" t="s">
        <v>11464</v>
      </c>
      <c r="I11487" t="s">
        <v>11464</v>
      </c>
      <c r="J11487" t="s">
        <v>3074</v>
      </c>
      <c r="K11487" t="s">
        <v>3082</v>
      </c>
      <c r="L11487" t="s">
        <v>3083</v>
      </c>
      <c r="M11487" t="s">
        <v>3084</v>
      </c>
      <c r="N11487" t="s">
        <v>3083</v>
      </c>
      <c r="O11487" t="s">
        <v>3083</v>
      </c>
      <c r="P11487" t="s">
        <v>3278</v>
      </c>
    </row>
    <row r="11488" spans="1:16">
      <c r="A11488" t="s">
        <v>24811</v>
      </c>
      <c r="B11488">
        <v>2.45669291338583</v>
      </c>
      <c r="C11488">
        <v>11.6</v>
      </c>
      <c r="D11488" t="s">
        <v>8254</v>
      </c>
      <c r="E11488" t="s">
        <v>11464</v>
      </c>
      <c r="F11488" t="s">
        <v>11464</v>
      </c>
      <c r="G11488" t="s">
        <v>11464</v>
      </c>
      <c r="H11488" t="s">
        <v>11464</v>
      </c>
      <c r="I11488" t="s">
        <v>11464</v>
      </c>
      <c r="J11488" t="s">
        <v>3074</v>
      </c>
      <c r="K11488" t="s">
        <v>3113</v>
      </c>
      <c r="L11488" t="s">
        <v>3114</v>
      </c>
      <c r="M11488" t="s">
        <v>3115</v>
      </c>
      <c r="N11488" t="s">
        <v>3116</v>
      </c>
      <c r="O11488" t="s">
        <v>3117</v>
      </c>
      <c r="P11488" t="s">
        <v>5218</v>
      </c>
    </row>
    <row r="11489" spans="1:16">
      <c r="A11489" t="s">
        <v>4863</v>
      </c>
      <c r="B11489">
        <v>4.9133858267716501</v>
      </c>
      <c r="C11489">
        <v>38.68</v>
      </c>
      <c r="D11489" t="s">
        <v>8253</v>
      </c>
      <c r="E11489">
        <v>-0.28388886656960599</v>
      </c>
      <c r="F11489" t="s">
        <v>17412</v>
      </c>
      <c r="G11489" t="s">
        <v>11464</v>
      </c>
      <c r="H11489" t="s">
        <v>11464</v>
      </c>
      <c r="I11489" t="s">
        <v>11464</v>
      </c>
      <c r="J11489" t="s">
        <v>3074</v>
      </c>
      <c r="K11489" t="s">
        <v>3075</v>
      </c>
      <c r="L11489" t="s">
        <v>3076</v>
      </c>
      <c r="M11489" t="s">
        <v>3077</v>
      </c>
      <c r="N11489" t="s">
        <v>3125</v>
      </c>
      <c r="O11489" t="s">
        <v>3129</v>
      </c>
      <c r="P11489" t="s">
        <v>3130</v>
      </c>
    </row>
    <row r="11490" spans="1:16">
      <c r="A11490" t="s">
        <v>14956</v>
      </c>
      <c r="B11490">
        <v>4.4094488188976397</v>
      </c>
      <c r="C11490">
        <v>75.91</v>
      </c>
      <c r="D11490" t="s">
        <v>8253</v>
      </c>
      <c r="E11490">
        <v>-0.124687289417348</v>
      </c>
      <c r="F11490" t="s">
        <v>17412</v>
      </c>
      <c r="G11490" t="s">
        <v>11464</v>
      </c>
      <c r="H11490" t="s">
        <v>11464</v>
      </c>
      <c r="I11490" t="s">
        <v>11464</v>
      </c>
      <c r="J11490" t="s">
        <v>3074</v>
      </c>
      <c r="K11490" t="s">
        <v>3075</v>
      </c>
      <c r="L11490" t="s">
        <v>3144</v>
      </c>
      <c r="M11490" t="s">
        <v>3185</v>
      </c>
      <c r="N11490" t="s">
        <v>3186</v>
      </c>
      <c r="O11490" t="s">
        <v>3187</v>
      </c>
      <c r="P11490" t="s">
        <v>4180</v>
      </c>
    </row>
    <row r="11491" spans="1:16">
      <c r="A11491" t="s">
        <v>24812</v>
      </c>
      <c r="B11491">
        <v>2.0787401574803099</v>
      </c>
      <c r="C11491">
        <v>67.290000000000006</v>
      </c>
      <c r="D11491" t="s">
        <v>11397</v>
      </c>
      <c r="E11491" t="s">
        <v>11464</v>
      </c>
      <c r="F11491" t="s">
        <v>11464</v>
      </c>
      <c r="G11491" t="s">
        <v>11464</v>
      </c>
      <c r="H11491" t="s">
        <v>11464</v>
      </c>
      <c r="I11491" t="s">
        <v>11464</v>
      </c>
      <c r="J11491" t="s">
        <v>3074</v>
      </c>
      <c r="K11491" t="s">
        <v>3075</v>
      </c>
      <c r="L11491" t="s">
        <v>3076</v>
      </c>
      <c r="M11491" t="s">
        <v>3562</v>
      </c>
      <c r="N11491" t="s">
        <v>3563</v>
      </c>
      <c r="O11491" t="s">
        <v>4603</v>
      </c>
      <c r="P11491" t="s">
        <v>4604</v>
      </c>
    </row>
    <row r="11492" spans="1:16">
      <c r="A11492" t="s">
        <v>24813</v>
      </c>
      <c r="B11492">
        <v>2.1102362204724399</v>
      </c>
      <c r="C11492">
        <v>6.4</v>
      </c>
      <c r="D11492" t="s">
        <v>8256</v>
      </c>
      <c r="E11492" t="s">
        <v>11464</v>
      </c>
      <c r="F11492" t="s">
        <v>11464</v>
      </c>
      <c r="G11492" t="s">
        <v>11464</v>
      </c>
      <c r="H11492" t="s">
        <v>11464</v>
      </c>
      <c r="I11492" t="s">
        <v>11464</v>
      </c>
      <c r="J11492" t="s">
        <v>3074</v>
      </c>
      <c r="K11492" t="s">
        <v>3132</v>
      </c>
      <c r="L11492" t="s">
        <v>3132</v>
      </c>
      <c r="M11492" t="s">
        <v>3250</v>
      </c>
      <c r="N11492" t="s">
        <v>3251</v>
      </c>
      <c r="O11492" t="s">
        <v>3252</v>
      </c>
      <c r="P11492" t="s">
        <v>3837</v>
      </c>
    </row>
    <row r="11493" spans="1:16">
      <c r="A11493" t="s">
        <v>17121</v>
      </c>
      <c r="B11493">
        <v>2.5826771653543301</v>
      </c>
      <c r="C11493">
        <v>2.98</v>
      </c>
      <c r="D11493" t="s">
        <v>8254</v>
      </c>
      <c r="E11493" t="s">
        <v>11464</v>
      </c>
      <c r="F11493" t="s">
        <v>11464</v>
      </c>
      <c r="G11493" t="s">
        <v>17122</v>
      </c>
      <c r="H11493">
        <v>98.638999999999996</v>
      </c>
      <c r="I11493">
        <v>98</v>
      </c>
      <c r="J11493" t="s">
        <v>3074</v>
      </c>
      <c r="K11493" t="s">
        <v>3075</v>
      </c>
      <c r="L11493" t="s">
        <v>3076</v>
      </c>
      <c r="M11493" t="s">
        <v>3077</v>
      </c>
      <c r="N11493" t="s">
        <v>3125</v>
      </c>
      <c r="O11493" t="s">
        <v>3126</v>
      </c>
      <c r="P11493" t="s">
        <v>3539</v>
      </c>
    </row>
    <row r="11494" spans="1:16">
      <c r="A11494" t="s">
        <v>24814</v>
      </c>
      <c r="B11494">
        <v>2.6456692913385802</v>
      </c>
      <c r="C11494">
        <v>38.869999999999997</v>
      </c>
      <c r="D11494" t="s">
        <v>8256</v>
      </c>
      <c r="E11494" t="s">
        <v>11464</v>
      </c>
      <c r="F11494" t="s">
        <v>11464</v>
      </c>
      <c r="G11494" t="s">
        <v>11464</v>
      </c>
      <c r="H11494" t="s">
        <v>11464</v>
      </c>
      <c r="I11494" t="s">
        <v>11464</v>
      </c>
      <c r="J11494" t="s">
        <v>3074</v>
      </c>
      <c r="K11494" t="s">
        <v>3082</v>
      </c>
      <c r="L11494" t="s">
        <v>3083</v>
      </c>
      <c r="M11494" t="s">
        <v>3084</v>
      </c>
      <c r="N11494" t="s">
        <v>3649</v>
      </c>
      <c r="O11494" t="s">
        <v>3650</v>
      </c>
      <c r="P11494" t="s">
        <v>3651</v>
      </c>
    </row>
    <row r="11495" spans="1:16">
      <c r="A11495" t="s">
        <v>14957</v>
      </c>
      <c r="B11495">
        <v>3.4960629921259798</v>
      </c>
      <c r="C11495">
        <v>-1.54</v>
      </c>
      <c r="D11495" t="s">
        <v>8254</v>
      </c>
      <c r="E11495" t="s">
        <v>11464</v>
      </c>
      <c r="F11495" t="s">
        <v>11464</v>
      </c>
      <c r="G11495" t="s">
        <v>11464</v>
      </c>
      <c r="H11495" t="s">
        <v>11464</v>
      </c>
      <c r="I11495" t="s">
        <v>11464</v>
      </c>
      <c r="J11495" t="s">
        <v>3067</v>
      </c>
      <c r="K11495" t="s">
        <v>3068</v>
      </c>
      <c r="L11495" t="s">
        <v>3068</v>
      </c>
      <c r="M11495" t="s">
        <v>3068</v>
      </c>
      <c r="N11495" t="s">
        <v>3068</v>
      </c>
      <c r="O11495" t="s">
        <v>3068</v>
      </c>
      <c r="P11495" t="s">
        <v>3068</v>
      </c>
    </row>
    <row r="11496" spans="1:16">
      <c r="A11496" t="s">
        <v>4865</v>
      </c>
      <c r="B11496">
        <v>5.1023622047244102</v>
      </c>
      <c r="C11496">
        <v>28.8</v>
      </c>
      <c r="D11496" t="s">
        <v>8254</v>
      </c>
      <c r="E11496" t="s">
        <v>11464</v>
      </c>
      <c r="F11496" t="s">
        <v>11464</v>
      </c>
      <c r="G11496" t="s">
        <v>11464</v>
      </c>
      <c r="H11496" t="s">
        <v>11464</v>
      </c>
      <c r="I11496" t="s">
        <v>11464</v>
      </c>
      <c r="J11496" t="s">
        <v>3067</v>
      </c>
      <c r="K11496" t="s">
        <v>3068</v>
      </c>
      <c r="L11496" t="s">
        <v>3068</v>
      </c>
      <c r="M11496" t="s">
        <v>3068</v>
      </c>
      <c r="N11496" t="s">
        <v>3068</v>
      </c>
      <c r="O11496" t="s">
        <v>3068</v>
      </c>
      <c r="P11496" t="s">
        <v>3068</v>
      </c>
    </row>
    <row r="11497" spans="1:16">
      <c r="A11497" t="s">
        <v>24815</v>
      </c>
      <c r="B11497">
        <v>2.61417322834646</v>
      </c>
      <c r="C11497">
        <v>7.05</v>
      </c>
      <c r="D11497" t="s">
        <v>11397</v>
      </c>
      <c r="E11497" t="s">
        <v>11464</v>
      </c>
      <c r="F11497" t="s">
        <v>11464</v>
      </c>
      <c r="G11497" t="s">
        <v>11464</v>
      </c>
      <c r="H11497" t="s">
        <v>11464</v>
      </c>
      <c r="I11497" t="s">
        <v>11464</v>
      </c>
      <c r="J11497" t="s">
        <v>3074</v>
      </c>
      <c r="K11497" t="s">
        <v>3211</v>
      </c>
      <c r="L11497" t="s">
        <v>3212</v>
      </c>
      <c r="M11497" t="s">
        <v>3213</v>
      </c>
      <c r="N11497" t="s">
        <v>3875</v>
      </c>
      <c r="O11497" t="s">
        <v>4025</v>
      </c>
      <c r="P11497" t="s">
        <v>5431</v>
      </c>
    </row>
    <row r="11498" spans="1:16">
      <c r="A11498" t="s">
        <v>24816</v>
      </c>
      <c r="B11498">
        <v>2.5826771653543301</v>
      </c>
      <c r="C11498">
        <v>9.86</v>
      </c>
      <c r="D11498" t="s">
        <v>8253</v>
      </c>
      <c r="E11498" t="s">
        <v>11464</v>
      </c>
      <c r="F11498" t="s">
        <v>11464</v>
      </c>
      <c r="G11498" t="s">
        <v>11464</v>
      </c>
      <c r="H11498" t="s">
        <v>11464</v>
      </c>
      <c r="I11498" t="s">
        <v>11464</v>
      </c>
      <c r="J11498" t="s">
        <v>3067</v>
      </c>
      <c r="K11498" t="s">
        <v>3068</v>
      </c>
      <c r="L11498" t="s">
        <v>3068</v>
      </c>
      <c r="M11498" t="s">
        <v>3068</v>
      </c>
      <c r="N11498" t="s">
        <v>3068</v>
      </c>
      <c r="O11498" t="s">
        <v>3068</v>
      </c>
      <c r="P11498" t="s">
        <v>3068</v>
      </c>
    </row>
    <row r="11499" spans="1:16">
      <c r="A11499" t="s">
        <v>24817</v>
      </c>
      <c r="B11499">
        <v>2.8031496062992098</v>
      </c>
      <c r="C11499">
        <v>2.82</v>
      </c>
      <c r="D11499" t="s">
        <v>17424</v>
      </c>
      <c r="E11499" t="s">
        <v>11464</v>
      </c>
      <c r="F11499" t="s">
        <v>11464</v>
      </c>
      <c r="G11499" t="s">
        <v>11464</v>
      </c>
      <c r="H11499" t="s">
        <v>11464</v>
      </c>
      <c r="I11499" t="s">
        <v>11464</v>
      </c>
      <c r="J11499" t="s">
        <v>3074</v>
      </c>
      <c r="K11499" t="s">
        <v>3075</v>
      </c>
      <c r="L11499" t="s">
        <v>3076</v>
      </c>
      <c r="M11499" t="s">
        <v>3077</v>
      </c>
      <c r="N11499" t="s">
        <v>3125</v>
      </c>
      <c r="O11499" t="s">
        <v>3126</v>
      </c>
      <c r="P11499" t="s">
        <v>3336</v>
      </c>
    </row>
    <row r="11500" spans="1:16">
      <c r="A11500" t="s">
        <v>24818</v>
      </c>
      <c r="B11500">
        <v>2.1102362204724399</v>
      </c>
      <c r="C11500">
        <v>19.47</v>
      </c>
      <c r="D11500" t="s">
        <v>8253</v>
      </c>
      <c r="E11500" t="s">
        <v>11464</v>
      </c>
      <c r="F11500" t="s">
        <v>11464</v>
      </c>
      <c r="G11500" t="s">
        <v>11464</v>
      </c>
      <c r="H11500" t="s">
        <v>11464</v>
      </c>
      <c r="I11500" t="s">
        <v>11464</v>
      </c>
      <c r="J11500" t="s">
        <v>3074</v>
      </c>
      <c r="K11500" t="s">
        <v>3075</v>
      </c>
      <c r="L11500" t="s">
        <v>3196</v>
      </c>
      <c r="M11500" t="s">
        <v>3197</v>
      </c>
      <c r="N11500" t="s">
        <v>3083</v>
      </c>
      <c r="O11500" t="s">
        <v>3083</v>
      </c>
      <c r="P11500" t="s">
        <v>13760</v>
      </c>
    </row>
    <row r="11501" spans="1:16">
      <c r="A11501" t="s">
        <v>24819</v>
      </c>
      <c r="B11501">
        <v>2.9606299212598399</v>
      </c>
      <c r="C11501">
        <v>4.97</v>
      </c>
      <c r="D11501" t="s">
        <v>17424</v>
      </c>
      <c r="E11501" t="s">
        <v>11464</v>
      </c>
      <c r="F11501" t="s">
        <v>11464</v>
      </c>
      <c r="G11501" t="s">
        <v>11464</v>
      </c>
      <c r="H11501" t="s">
        <v>11464</v>
      </c>
      <c r="I11501" t="s">
        <v>11464</v>
      </c>
      <c r="J11501" t="s">
        <v>3067</v>
      </c>
      <c r="K11501" t="s">
        <v>3068</v>
      </c>
      <c r="L11501" t="s">
        <v>3068</v>
      </c>
      <c r="M11501" t="s">
        <v>3068</v>
      </c>
      <c r="N11501" t="s">
        <v>3068</v>
      </c>
      <c r="O11501" t="s">
        <v>3068</v>
      </c>
      <c r="P11501" t="s">
        <v>3068</v>
      </c>
    </row>
    <row r="11502" spans="1:16">
      <c r="A11502" t="s">
        <v>24820</v>
      </c>
      <c r="B11502">
        <v>2.9606299212598399</v>
      </c>
      <c r="C11502">
        <v>21.16</v>
      </c>
      <c r="D11502" t="s">
        <v>11399</v>
      </c>
      <c r="E11502" t="s">
        <v>11464</v>
      </c>
      <c r="F11502" t="s">
        <v>11464</v>
      </c>
      <c r="G11502" t="s">
        <v>11464</v>
      </c>
      <c r="H11502" t="s">
        <v>11464</v>
      </c>
      <c r="I11502" t="s">
        <v>11464</v>
      </c>
      <c r="J11502" t="s">
        <v>3067</v>
      </c>
      <c r="K11502" t="s">
        <v>3068</v>
      </c>
      <c r="L11502" t="s">
        <v>3068</v>
      </c>
      <c r="M11502" t="s">
        <v>3068</v>
      </c>
      <c r="N11502" t="s">
        <v>3068</v>
      </c>
      <c r="O11502" t="s">
        <v>3068</v>
      </c>
      <c r="P11502" t="s">
        <v>3068</v>
      </c>
    </row>
    <row r="11503" spans="1:16">
      <c r="A11503" t="s">
        <v>24821</v>
      </c>
      <c r="B11503">
        <v>2.45669291338583</v>
      </c>
      <c r="C11503">
        <v>21.55</v>
      </c>
      <c r="D11503" t="s">
        <v>8254</v>
      </c>
      <c r="E11503" t="s">
        <v>11464</v>
      </c>
      <c r="F11503" t="s">
        <v>11464</v>
      </c>
      <c r="G11503" t="s">
        <v>11464</v>
      </c>
      <c r="H11503" t="s">
        <v>11464</v>
      </c>
      <c r="I11503" t="s">
        <v>11464</v>
      </c>
      <c r="J11503" t="s">
        <v>3067</v>
      </c>
      <c r="K11503" t="s">
        <v>3068</v>
      </c>
      <c r="L11503" t="s">
        <v>3068</v>
      </c>
      <c r="M11503" t="s">
        <v>3068</v>
      </c>
      <c r="N11503" t="s">
        <v>3068</v>
      </c>
      <c r="O11503" t="s">
        <v>3068</v>
      </c>
      <c r="P11503" t="s">
        <v>3068</v>
      </c>
    </row>
    <row r="11504" spans="1:16">
      <c r="A11504" t="s">
        <v>14958</v>
      </c>
      <c r="B11504">
        <v>4.3149606299212602</v>
      </c>
      <c r="C11504">
        <v>5.44</v>
      </c>
      <c r="D11504" t="s">
        <v>8254</v>
      </c>
      <c r="E11504" t="s">
        <v>11464</v>
      </c>
      <c r="F11504" t="s">
        <v>11464</v>
      </c>
      <c r="G11504" t="s">
        <v>11464</v>
      </c>
      <c r="H11504" t="s">
        <v>11464</v>
      </c>
      <c r="I11504" t="s">
        <v>11464</v>
      </c>
      <c r="J11504" t="s">
        <v>3074</v>
      </c>
      <c r="K11504" t="s">
        <v>3082</v>
      </c>
      <c r="L11504" t="s">
        <v>3083</v>
      </c>
      <c r="M11504" t="s">
        <v>3084</v>
      </c>
      <c r="N11504" t="s">
        <v>3120</v>
      </c>
      <c r="O11504" t="s">
        <v>3121</v>
      </c>
      <c r="P11504" t="s">
        <v>3122</v>
      </c>
    </row>
    <row r="11505" spans="1:16">
      <c r="A11505" t="s">
        <v>24822</v>
      </c>
      <c r="B11505">
        <v>2.7401574803149602</v>
      </c>
      <c r="C11505">
        <v>14.45</v>
      </c>
      <c r="D11505" t="s">
        <v>17424</v>
      </c>
      <c r="E11505" t="s">
        <v>11464</v>
      </c>
      <c r="F11505" t="s">
        <v>11464</v>
      </c>
      <c r="G11505" t="s">
        <v>11464</v>
      </c>
      <c r="H11505" t="s">
        <v>11464</v>
      </c>
      <c r="I11505" t="s">
        <v>11464</v>
      </c>
      <c r="J11505" t="s">
        <v>3074</v>
      </c>
      <c r="K11505" t="s">
        <v>3082</v>
      </c>
      <c r="L11505" t="s">
        <v>3083</v>
      </c>
      <c r="M11505" t="s">
        <v>3084</v>
      </c>
      <c r="N11505" t="s">
        <v>3542</v>
      </c>
      <c r="O11505" t="s">
        <v>3543</v>
      </c>
      <c r="P11505" t="s">
        <v>3544</v>
      </c>
    </row>
    <row r="11506" spans="1:16">
      <c r="A11506" t="s">
        <v>14959</v>
      </c>
      <c r="B11506">
        <v>3.5590551181102401</v>
      </c>
      <c r="C11506">
        <v>5.6</v>
      </c>
      <c r="D11506" t="s">
        <v>8253</v>
      </c>
      <c r="E11506" t="s">
        <v>11464</v>
      </c>
      <c r="F11506" t="s">
        <v>11464</v>
      </c>
      <c r="G11506" t="s">
        <v>11464</v>
      </c>
      <c r="H11506" t="s">
        <v>11464</v>
      </c>
      <c r="I11506" t="s">
        <v>11464</v>
      </c>
      <c r="J11506" t="s">
        <v>3074</v>
      </c>
      <c r="K11506" t="s">
        <v>3082</v>
      </c>
      <c r="L11506" t="s">
        <v>3083</v>
      </c>
      <c r="M11506" t="s">
        <v>3084</v>
      </c>
      <c r="N11506" t="s">
        <v>3542</v>
      </c>
      <c r="O11506" t="s">
        <v>3543</v>
      </c>
      <c r="P11506" t="s">
        <v>3544</v>
      </c>
    </row>
    <row r="11507" spans="1:16">
      <c r="A11507" t="s">
        <v>4871</v>
      </c>
      <c r="B11507">
        <v>6.3937007874015697</v>
      </c>
      <c r="C11507">
        <v>20.02</v>
      </c>
      <c r="D11507" t="s">
        <v>8253</v>
      </c>
      <c r="E11507" t="s">
        <v>11464</v>
      </c>
      <c r="F11507" t="s">
        <v>11464</v>
      </c>
      <c r="G11507" t="s">
        <v>11464</v>
      </c>
      <c r="H11507" t="s">
        <v>11464</v>
      </c>
      <c r="I11507" t="s">
        <v>11464</v>
      </c>
      <c r="J11507" t="s">
        <v>3074</v>
      </c>
      <c r="K11507" t="s">
        <v>3075</v>
      </c>
      <c r="L11507" t="s">
        <v>3076</v>
      </c>
      <c r="M11507" t="s">
        <v>3077</v>
      </c>
      <c r="N11507" t="s">
        <v>3099</v>
      </c>
      <c r="O11507" t="s">
        <v>3100</v>
      </c>
      <c r="P11507" t="s">
        <v>3101</v>
      </c>
    </row>
    <row r="11508" spans="1:16">
      <c r="A11508" t="s">
        <v>4867</v>
      </c>
      <c r="B11508">
        <v>6.2992125984251999</v>
      </c>
      <c r="C11508">
        <v>54.27</v>
      </c>
      <c r="D11508" t="s">
        <v>8253</v>
      </c>
      <c r="E11508">
        <v>-0.31374940133137003</v>
      </c>
      <c r="F11508" t="s">
        <v>17412</v>
      </c>
      <c r="G11508" t="s">
        <v>11464</v>
      </c>
      <c r="H11508" t="s">
        <v>11464</v>
      </c>
      <c r="I11508" t="s">
        <v>11464</v>
      </c>
      <c r="J11508" t="s">
        <v>3067</v>
      </c>
      <c r="K11508" t="s">
        <v>3068</v>
      </c>
      <c r="L11508" t="s">
        <v>3068</v>
      </c>
      <c r="M11508" t="s">
        <v>3068</v>
      </c>
      <c r="N11508" t="s">
        <v>3068</v>
      </c>
      <c r="O11508" t="s">
        <v>3068</v>
      </c>
      <c r="P11508" t="s">
        <v>3068</v>
      </c>
    </row>
    <row r="11509" spans="1:16">
      <c r="A11509" t="s">
        <v>14960</v>
      </c>
      <c r="B11509">
        <v>4.4724409448818898</v>
      </c>
      <c r="C11509">
        <v>23.49</v>
      </c>
      <c r="D11509" t="s">
        <v>17424</v>
      </c>
      <c r="E11509" t="s">
        <v>11464</v>
      </c>
      <c r="F11509" t="s">
        <v>11464</v>
      </c>
      <c r="G11509" t="s">
        <v>11464</v>
      </c>
      <c r="H11509" t="s">
        <v>11464</v>
      </c>
      <c r="I11509" t="s">
        <v>11464</v>
      </c>
      <c r="J11509" t="s">
        <v>3067</v>
      </c>
      <c r="K11509" t="s">
        <v>3068</v>
      </c>
      <c r="L11509" t="s">
        <v>3068</v>
      </c>
      <c r="M11509" t="s">
        <v>3068</v>
      </c>
      <c r="N11509" t="s">
        <v>3068</v>
      </c>
      <c r="O11509" t="s">
        <v>3068</v>
      </c>
      <c r="P11509" t="s">
        <v>3068</v>
      </c>
    </row>
    <row r="11510" spans="1:16">
      <c r="A11510" t="s">
        <v>4901</v>
      </c>
      <c r="B11510">
        <v>6.7716535433070897</v>
      </c>
      <c r="C11510">
        <v>25.71</v>
      </c>
      <c r="D11510" t="s">
        <v>11397</v>
      </c>
      <c r="E11510" t="s">
        <v>11464</v>
      </c>
      <c r="F11510" t="s">
        <v>11464</v>
      </c>
      <c r="G11510" t="s">
        <v>11464</v>
      </c>
      <c r="H11510" t="s">
        <v>11464</v>
      </c>
      <c r="I11510" t="s">
        <v>11464</v>
      </c>
      <c r="J11510" t="s">
        <v>3067</v>
      </c>
      <c r="K11510" t="s">
        <v>3068</v>
      </c>
      <c r="L11510" t="s">
        <v>3068</v>
      </c>
      <c r="M11510" t="s">
        <v>3068</v>
      </c>
      <c r="N11510" t="s">
        <v>3068</v>
      </c>
      <c r="O11510" t="s">
        <v>3068</v>
      </c>
      <c r="P11510" t="s">
        <v>3068</v>
      </c>
    </row>
    <row r="11511" spans="1:16">
      <c r="A11511" t="s">
        <v>4869</v>
      </c>
      <c r="B11511">
        <v>5.63779527559055</v>
      </c>
      <c r="C11511">
        <v>41.56</v>
      </c>
      <c r="D11511" t="s">
        <v>8253</v>
      </c>
      <c r="E11511">
        <v>-0.34077081822764299</v>
      </c>
      <c r="F11511" t="s">
        <v>17477</v>
      </c>
      <c r="G11511" t="s">
        <v>11464</v>
      </c>
      <c r="H11511" t="s">
        <v>11464</v>
      </c>
      <c r="I11511" t="s">
        <v>11464</v>
      </c>
      <c r="J11511" t="s">
        <v>3074</v>
      </c>
      <c r="K11511" t="s">
        <v>3075</v>
      </c>
      <c r="L11511" t="s">
        <v>3076</v>
      </c>
      <c r="M11511" t="s">
        <v>3077</v>
      </c>
      <c r="N11511" t="s">
        <v>3125</v>
      </c>
      <c r="O11511" t="s">
        <v>3126</v>
      </c>
      <c r="P11511" t="s">
        <v>3336</v>
      </c>
    </row>
    <row r="11512" spans="1:16">
      <c r="A11512" t="s">
        <v>4872</v>
      </c>
      <c r="B11512">
        <v>4.9133858267716501</v>
      </c>
      <c r="C11512">
        <v>24.96</v>
      </c>
      <c r="D11512" t="s">
        <v>8253</v>
      </c>
      <c r="E11512" t="s">
        <v>11464</v>
      </c>
      <c r="F11512" t="s">
        <v>11464</v>
      </c>
      <c r="G11512" t="s">
        <v>11464</v>
      </c>
      <c r="H11512" t="s">
        <v>11464</v>
      </c>
      <c r="I11512" t="s">
        <v>11464</v>
      </c>
      <c r="J11512" t="s">
        <v>3074</v>
      </c>
      <c r="K11512" t="s">
        <v>3211</v>
      </c>
      <c r="L11512" t="s">
        <v>3212</v>
      </c>
      <c r="M11512" t="s">
        <v>3213</v>
      </c>
      <c r="N11512" t="s">
        <v>3875</v>
      </c>
      <c r="O11512" t="s">
        <v>3876</v>
      </c>
      <c r="P11512" t="s">
        <v>3877</v>
      </c>
    </row>
    <row r="11513" spans="1:16">
      <c r="A11513" t="s">
        <v>4943</v>
      </c>
      <c r="B11513">
        <v>8.5354330708661408</v>
      </c>
      <c r="C11513">
        <v>31.37</v>
      </c>
      <c r="D11513" t="s">
        <v>8253</v>
      </c>
      <c r="E11513">
        <v>-0.269754199204156</v>
      </c>
      <c r="F11513" t="s">
        <v>17477</v>
      </c>
      <c r="G11513" t="s">
        <v>11464</v>
      </c>
      <c r="H11513" t="s">
        <v>11464</v>
      </c>
      <c r="I11513" t="s">
        <v>11464</v>
      </c>
      <c r="J11513" t="s">
        <v>3067</v>
      </c>
      <c r="K11513" t="s">
        <v>3068</v>
      </c>
      <c r="L11513" t="s">
        <v>3068</v>
      </c>
      <c r="M11513" t="s">
        <v>3068</v>
      </c>
      <c r="N11513" t="s">
        <v>3068</v>
      </c>
      <c r="O11513" t="s">
        <v>3068</v>
      </c>
      <c r="P11513" t="s">
        <v>3068</v>
      </c>
    </row>
    <row r="11514" spans="1:16">
      <c r="A11514" t="s">
        <v>24823</v>
      </c>
      <c r="B11514">
        <v>2.5826771653543301</v>
      </c>
      <c r="C11514">
        <v>45.83</v>
      </c>
      <c r="D11514" t="s">
        <v>8253</v>
      </c>
      <c r="E11514">
        <v>0.135234940177452</v>
      </c>
      <c r="F11514" t="s">
        <v>17461</v>
      </c>
      <c r="G11514" t="s">
        <v>11464</v>
      </c>
      <c r="H11514" t="s">
        <v>11464</v>
      </c>
      <c r="I11514" t="s">
        <v>11464</v>
      </c>
      <c r="J11514" t="s">
        <v>3074</v>
      </c>
      <c r="K11514" t="s">
        <v>3075</v>
      </c>
      <c r="L11514" t="s">
        <v>3076</v>
      </c>
      <c r="M11514" t="s">
        <v>3077</v>
      </c>
      <c r="N11514" t="s">
        <v>3125</v>
      </c>
      <c r="O11514" t="s">
        <v>3126</v>
      </c>
      <c r="P11514" t="s">
        <v>3336</v>
      </c>
    </row>
    <row r="11515" spans="1:16">
      <c r="A11515" t="s">
        <v>14961</v>
      </c>
      <c r="B11515">
        <v>4.4094488188976397</v>
      </c>
      <c r="C11515">
        <v>11.23</v>
      </c>
      <c r="D11515" t="s">
        <v>8254</v>
      </c>
      <c r="E11515" t="s">
        <v>11464</v>
      </c>
      <c r="F11515" t="s">
        <v>11464</v>
      </c>
      <c r="G11515" t="s">
        <v>11464</v>
      </c>
      <c r="H11515" t="s">
        <v>11464</v>
      </c>
      <c r="I11515" t="s">
        <v>11464</v>
      </c>
      <c r="J11515" t="s">
        <v>3074</v>
      </c>
      <c r="K11515" t="s">
        <v>3211</v>
      </c>
      <c r="L11515" t="s">
        <v>3212</v>
      </c>
      <c r="M11515" t="s">
        <v>3213</v>
      </c>
      <c r="N11515" t="s">
        <v>3875</v>
      </c>
      <c r="O11515" t="s">
        <v>4025</v>
      </c>
      <c r="P11515" t="s">
        <v>4026</v>
      </c>
    </row>
    <row r="11516" spans="1:16">
      <c r="A11516" t="s">
        <v>4885</v>
      </c>
      <c r="B11516">
        <v>6.0472440944881898</v>
      </c>
      <c r="C11516">
        <v>27.07</v>
      </c>
      <c r="D11516" t="s">
        <v>8253</v>
      </c>
      <c r="E11516" t="s">
        <v>11464</v>
      </c>
      <c r="F11516" t="s">
        <v>11464</v>
      </c>
      <c r="G11516" t="s">
        <v>11464</v>
      </c>
      <c r="H11516" t="s">
        <v>11464</v>
      </c>
      <c r="I11516" t="s">
        <v>11464</v>
      </c>
      <c r="J11516" t="s">
        <v>3074</v>
      </c>
      <c r="K11516" t="s">
        <v>3082</v>
      </c>
      <c r="L11516" t="s">
        <v>3083</v>
      </c>
      <c r="M11516" t="s">
        <v>3084</v>
      </c>
      <c r="N11516" t="s">
        <v>3085</v>
      </c>
      <c r="O11516" t="s">
        <v>3104</v>
      </c>
      <c r="P11516" t="s">
        <v>3105</v>
      </c>
    </row>
    <row r="11517" spans="1:16">
      <c r="A11517" t="s">
        <v>24824</v>
      </c>
      <c r="B11517">
        <v>2.7716535433070901</v>
      </c>
      <c r="C11517">
        <v>27.09</v>
      </c>
      <c r="D11517" t="s">
        <v>8253</v>
      </c>
      <c r="E11517" t="s">
        <v>11464</v>
      </c>
      <c r="F11517" t="s">
        <v>11464</v>
      </c>
      <c r="G11517" t="s">
        <v>11464</v>
      </c>
      <c r="H11517" t="s">
        <v>11464</v>
      </c>
      <c r="I11517" t="s">
        <v>11464</v>
      </c>
      <c r="J11517" t="s">
        <v>3067</v>
      </c>
      <c r="K11517" t="s">
        <v>3068</v>
      </c>
      <c r="L11517" t="s">
        <v>3068</v>
      </c>
      <c r="M11517" t="s">
        <v>3068</v>
      </c>
      <c r="N11517" t="s">
        <v>3068</v>
      </c>
      <c r="O11517" t="s">
        <v>3068</v>
      </c>
      <c r="P11517" t="s">
        <v>3068</v>
      </c>
    </row>
    <row r="11518" spans="1:16">
      <c r="A11518" t="s">
        <v>24825</v>
      </c>
      <c r="B11518">
        <v>2.9606299212598399</v>
      </c>
      <c r="C11518">
        <v>9.19</v>
      </c>
      <c r="D11518" t="s">
        <v>8260</v>
      </c>
      <c r="E11518" t="s">
        <v>11464</v>
      </c>
      <c r="F11518" t="s">
        <v>11464</v>
      </c>
      <c r="G11518" t="s">
        <v>11464</v>
      </c>
      <c r="H11518" t="s">
        <v>11464</v>
      </c>
      <c r="I11518" t="s">
        <v>11464</v>
      </c>
      <c r="J11518" t="s">
        <v>3074</v>
      </c>
      <c r="K11518" t="s">
        <v>3132</v>
      </c>
      <c r="L11518" t="s">
        <v>3132</v>
      </c>
      <c r="M11518" t="s">
        <v>3380</v>
      </c>
      <c r="N11518" t="s">
        <v>3381</v>
      </c>
      <c r="O11518" t="s">
        <v>5197</v>
      </c>
      <c r="P11518" t="s">
        <v>5198</v>
      </c>
    </row>
    <row r="11519" spans="1:16">
      <c r="A11519" t="s">
        <v>4894</v>
      </c>
      <c r="B11519">
        <v>7.1181102362204696</v>
      </c>
      <c r="C11519">
        <v>14.25</v>
      </c>
      <c r="D11519" t="s">
        <v>8253</v>
      </c>
      <c r="E11519" t="s">
        <v>11464</v>
      </c>
      <c r="F11519" t="s">
        <v>11464</v>
      </c>
      <c r="G11519" t="s">
        <v>11464</v>
      </c>
      <c r="H11519" t="s">
        <v>11464</v>
      </c>
      <c r="I11519" t="s">
        <v>11464</v>
      </c>
      <c r="J11519" t="s">
        <v>3074</v>
      </c>
      <c r="K11519" t="s">
        <v>3075</v>
      </c>
      <c r="L11519" t="s">
        <v>3076</v>
      </c>
      <c r="M11519" t="s">
        <v>3077</v>
      </c>
      <c r="N11519" t="s">
        <v>3125</v>
      </c>
      <c r="O11519" t="s">
        <v>3126</v>
      </c>
      <c r="P11519" t="s">
        <v>3270</v>
      </c>
    </row>
    <row r="11520" spans="1:16">
      <c r="A11520" t="s">
        <v>14962</v>
      </c>
      <c r="B11520">
        <v>4.0314960629921304</v>
      </c>
      <c r="C11520">
        <v>11.4</v>
      </c>
      <c r="D11520" t="s">
        <v>8253</v>
      </c>
      <c r="E11520" t="s">
        <v>11464</v>
      </c>
      <c r="F11520" t="s">
        <v>11464</v>
      </c>
      <c r="G11520" t="s">
        <v>11464</v>
      </c>
      <c r="H11520" t="s">
        <v>11464</v>
      </c>
      <c r="I11520" t="s">
        <v>11464</v>
      </c>
      <c r="J11520" t="s">
        <v>3074</v>
      </c>
      <c r="K11520" t="s">
        <v>3132</v>
      </c>
      <c r="L11520" t="s">
        <v>3132</v>
      </c>
      <c r="M11520" t="s">
        <v>3190</v>
      </c>
      <c r="N11520" t="s">
        <v>3191</v>
      </c>
      <c r="O11520" t="s">
        <v>3551</v>
      </c>
      <c r="P11520" t="s">
        <v>7453</v>
      </c>
    </row>
    <row r="11521" spans="1:16">
      <c r="A11521" t="s">
        <v>14963</v>
      </c>
      <c r="B11521">
        <v>3.1811023622047201</v>
      </c>
      <c r="C11521">
        <v>8.19</v>
      </c>
      <c r="D11521" t="s">
        <v>11397</v>
      </c>
      <c r="E11521" t="s">
        <v>11464</v>
      </c>
      <c r="F11521" t="s">
        <v>11464</v>
      </c>
      <c r="G11521" t="s">
        <v>11464</v>
      </c>
      <c r="H11521" t="s">
        <v>11464</v>
      </c>
      <c r="I11521" t="s">
        <v>11464</v>
      </c>
      <c r="J11521" t="s">
        <v>3074</v>
      </c>
      <c r="K11521" t="s">
        <v>3075</v>
      </c>
      <c r="L11521" t="s">
        <v>3144</v>
      </c>
      <c r="M11521" t="s">
        <v>3768</v>
      </c>
      <c r="N11521" t="s">
        <v>3769</v>
      </c>
      <c r="O11521" t="s">
        <v>13919</v>
      </c>
      <c r="P11521" t="s">
        <v>14964</v>
      </c>
    </row>
    <row r="11522" spans="1:16">
      <c r="A11522" t="s">
        <v>14965</v>
      </c>
      <c r="B11522">
        <v>4.3149606299212602</v>
      </c>
      <c r="C11522">
        <v>25.1</v>
      </c>
      <c r="D11522" t="s">
        <v>11397</v>
      </c>
      <c r="E11522" t="s">
        <v>11464</v>
      </c>
      <c r="F11522" t="s">
        <v>11464</v>
      </c>
      <c r="G11522" t="s">
        <v>11464</v>
      </c>
      <c r="H11522" t="s">
        <v>11464</v>
      </c>
      <c r="I11522" t="s">
        <v>11464</v>
      </c>
      <c r="J11522" t="s">
        <v>3067</v>
      </c>
      <c r="K11522" t="s">
        <v>3068</v>
      </c>
      <c r="L11522" t="s">
        <v>3068</v>
      </c>
      <c r="M11522" t="s">
        <v>3068</v>
      </c>
      <c r="N11522" t="s">
        <v>3068</v>
      </c>
      <c r="O11522" t="s">
        <v>3068</v>
      </c>
      <c r="P11522" t="s">
        <v>3068</v>
      </c>
    </row>
    <row r="11523" spans="1:16">
      <c r="A11523" t="s">
        <v>24826</v>
      </c>
      <c r="B11523">
        <v>2.33070866141732</v>
      </c>
      <c r="C11523">
        <v>28.59</v>
      </c>
      <c r="D11523" t="s">
        <v>8260</v>
      </c>
      <c r="E11523" t="s">
        <v>11464</v>
      </c>
      <c r="F11523" t="s">
        <v>11464</v>
      </c>
      <c r="G11523" t="s">
        <v>11464</v>
      </c>
      <c r="H11523" t="s">
        <v>11464</v>
      </c>
      <c r="I11523" t="s">
        <v>11464</v>
      </c>
      <c r="J11523" t="s">
        <v>3074</v>
      </c>
      <c r="K11523" t="s">
        <v>3075</v>
      </c>
      <c r="L11523" t="s">
        <v>3076</v>
      </c>
      <c r="M11523" t="s">
        <v>3077</v>
      </c>
      <c r="N11523" t="s">
        <v>3125</v>
      </c>
      <c r="O11523" t="s">
        <v>3129</v>
      </c>
      <c r="P11523" t="s">
        <v>3130</v>
      </c>
    </row>
    <row r="11524" spans="1:16">
      <c r="A11524" t="s">
        <v>24827</v>
      </c>
      <c r="B11524">
        <v>3.1496062992125999</v>
      </c>
      <c r="C11524">
        <v>91.31</v>
      </c>
      <c r="D11524" t="s">
        <v>17424</v>
      </c>
      <c r="E11524">
        <v>0.12662863149638601</v>
      </c>
      <c r="F11524" t="s">
        <v>17514</v>
      </c>
      <c r="G11524" t="s">
        <v>11464</v>
      </c>
      <c r="H11524" t="s">
        <v>11464</v>
      </c>
      <c r="I11524" t="s">
        <v>11464</v>
      </c>
      <c r="J11524" t="s">
        <v>3074</v>
      </c>
      <c r="K11524" t="s">
        <v>3075</v>
      </c>
      <c r="L11524" t="s">
        <v>3076</v>
      </c>
      <c r="M11524" t="s">
        <v>3077</v>
      </c>
      <c r="N11524" t="s">
        <v>3078</v>
      </c>
      <c r="O11524" t="s">
        <v>3079</v>
      </c>
      <c r="P11524" t="s">
        <v>3080</v>
      </c>
    </row>
    <row r="11525" spans="1:16">
      <c r="A11525" t="s">
        <v>24828</v>
      </c>
      <c r="B11525">
        <v>2.2677165354330699</v>
      </c>
      <c r="C11525">
        <v>20.58</v>
      </c>
      <c r="D11525" t="s">
        <v>8260</v>
      </c>
      <c r="E11525" t="s">
        <v>11464</v>
      </c>
      <c r="F11525" t="s">
        <v>11464</v>
      </c>
      <c r="G11525" t="s">
        <v>11464</v>
      </c>
      <c r="H11525" t="s">
        <v>11464</v>
      </c>
      <c r="I11525" t="s">
        <v>11464</v>
      </c>
      <c r="J11525" t="s">
        <v>3074</v>
      </c>
      <c r="K11525" t="s">
        <v>3082</v>
      </c>
      <c r="L11525" t="s">
        <v>3083</v>
      </c>
      <c r="M11525" t="s">
        <v>3084</v>
      </c>
      <c r="N11525" t="s">
        <v>3085</v>
      </c>
      <c r="O11525" t="s">
        <v>3086</v>
      </c>
      <c r="P11525" t="s">
        <v>3087</v>
      </c>
    </row>
    <row r="11526" spans="1:16">
      <c r="A11526" t="s">
        <v>4874</v>
      </c>
      <c r="B11526">
        <v>5.7322834645669296</v>
      </c>
      <c r="C11526">
        <v>4.1500000000000004</v>
      </c>
      <c r="D11526" t="s">
        <v>8256</v>
      </c>
      <c r="E11526" t="s">
        <v>11464</v>
      </c>
      <c r="F11526" t="s">
        <v>11464</v>
      </c>
      <c r="G11526" t="s">
        <v>11464</v>
      </c>
      <c r="H11526" t="s">
        <v>11464</v>
      </c>
      <c r="I11526" t="s">
        <v>11464</v>
      </c>
      <c r="J11526" t="s">
        <v>3067</v>
      </c>
      <c r="K11526" t="s">
        <v>3068</v>
      </c>
      <c r="L11526" t="s">
        <v>3068</v>
      </c>
      <c r="M11526" t="s">
        <v>3068</v>
      </c>
      <c r="N11526" t="s">
        <v>3068</v>
      </c>
      <c r="O11526" t="s">
        <v>3068</v>
      </c>
      <c r="P11526" t="s">
        <v>3068</v>
      </c>
    </row>
    <row r="11527" spans="1:16">
      <c r="A11527" t="s">
        <v>14966</v>
      </c>
      <c r="B11527">
        <v>3.5590551181102401</v>
      </c>
      <c r="C11527">
        <v>47.34</v>
      </c>
      <c r="D11527" t="s">
        <v>17424</v>
      </c>
      <c r="E11527">
        <v>-0.16311091339567399</v>
      </c>
      <c r="F11527" t="s">
        <v>17477</v>
      </c>
      <c r="G11527" t="s">
        <v>11464</v>
      </c>
      <c r="H11527" t="s">
        <v>11464</v>
      </c>
      <c r="I11527" t="s">
        <v>11464</v>
      </c>
      <c r="J11527" t="s">
        <v>3074</v>
      </c>
      <c r="K11527" t="s">
        <v>3075</v>
      </c>
      <c r="L11527" t="s">
        <v>3196</v>
      </c>
      <c r="M11527" t="s">
        <v>3197</v>
      </c>
      <c r="N11527" t="s">
        <v>3510</v>
      </c>
      <c r="O11527" t="s">
        <v>3511</v>
      </c>
      <c r="P11527" t="s">
        <v>3512</v>
      </c>
    </row>
    <row r="11528" spans="1:16">
      <c r="A11528" t="s">
        <v>4875</v>
      </c>
      <c r="B11528">
        <v>6.3937007874015697</v>
      </c>
      <c r="C11528">
        <v>51.17</v>
      </c>
      <c r="D11528" t="s">
        <v>17414</v>
      </c>
      <c r="E11528">
        <v>-0.26319593154069398</v>
      </c>
      <c r="F11528" t="s">
        <v>17412</v>
      </c>
      <c r="G11528" t="s">
        <v>11464</v>
      </c>
      <c r="H11528" t="s">
        <v>11464</v>
      </c>
      <c r="I11528" t="s">
        <v>11464</v>
      </c>
      <c r="J11528" t="s">
        <v>3074</v>
      </c>
      <c r="K11528" t="s">
        <v>3075</v>
      </c>
      <c r="L11528" t="s">
        <v>3196</v>
      </c>
      <c r="M11528" t="s">
        <v>3197</v>
      </c>
      <c r="N11528" t="s">
        <v>3940</v>
      </c>
      <c r="O11528" t="s">
        <v>4860</v>
      </c>
      <c r="P11528" t="s">
        <v>12960</v>
      </c>
    </row>
    <row r="11529" spans="1:16">
      <c r="A11529" t="s">
        <v>14967</v>
      </c>
      <c r="B11529">
        <v>3.6535433070866099</v>
      </c>
      <c r="C11529">
        <v>10.27</v>
      </c>
      <c r="D11529" t="s">
        <v>8254</v>
      </c>
      <c r="E11529" t="s">
        <v>11464</v>
      </c>
      <c r="F11529" t="s">
        <v>11464</v>
      </c>
      <c r="G11529" t="s">
        <v>11464</v>
      </c>
      <c r="H11529" t="s">
        <v>11464</v>
      </c>
      <c r="I11529" t="s">
        <v>11464</v>
      </c>
      <c r="J11529" t="s">
        <v>3074</v>
      </c>
      <c r="K11529" t="s">
        <v>3075</v>
      </c>
      <c r="L11529" t="s">
        <v>3076</v>
      </c>
      <c r="M11529" t="s">
        <v>3077</v>
      </c>
      <c r="N11529" t="s">
        <v>3078</v>
      </c>
      <c r="O11529" t="s">
        <v>3079</v>
      </c>
      <c r="P11529" t="s">
        <v>3080</v>
      </c>
    </row>
    <row r="11530" spans="1:16">
      <c r="A11530" t="s">
        <v>24829</v>
      </c>
      <c r="B11530">
        <v>2.0157480314960599</v>
      </c>
      <c r="C11530">
        <v>20.87</v>
      </c>
      <c r="D11530" t="s">
        <v>17424</v>
      </c>
      <c r="E11530" t="s">
        <v>11464</v>
      </c>
      <c r="F11530" t="s">
        <v>11464</v>
      </c>
      <c r="G11530" t="s">
        <v>11464</v>
      </c>
      <c r="H11530" t="s">
        <v>11464</v>
      </c>
      <c r="I11530" t="s">
        <v>11464</v>
      </c>
      <c r="J11530" t="s">
        <v>3074</v>
      </c>
      <c r="K11530" t="s">
        <v>3075</v>
      </c>
      <c r="L11530" t="s">
        <v>3196</v>
      </c>
      <c r="M11530" t="s">
        <v>3197</v>
      </c>
      <c r="N11530" t="s">
        <v>3083</v>
      </c>
      <c r="O11530" t="s">
        <v>6352</v>
      </c>
      <c r="P11530" t="s">
        <v>7500</v>
      </c>
    </row>
    <row r="11531" spans="1:16">
      <c r="A11531" t="s">
        <v>4876</v>
      </c>
      <c r="B11531">
        <v>10.4251968503937</v>
      </c>
      <c r="C11531">
        <v>21.31</v>
      </c>
      <c r="D11531" t="s">
        <v>11397</v>
      </c>
      <c r="E11531" t="s">
        <v>11464</v>
      </c>
      <c r="F11531" t="s">
        <v>11464</v>
      </c>
      <c r="G11531" t="s">
        <v>11464</v>
      </c>
      <c r="H11531" t="s">
        <v>11464</v>
      </c>
      <c r="I11531" t="s">
        <v>11464</v>
      </c>
      <c r="J11531" t="s">
        <v>3074</v>
      </c>
      <c r="K11531" t="s">
        <v>3132</v>
      </c>
      <c r="L11531" t="s">
        <v>3132</v>
      </c>
      <c r="M11531" t="s">
        <v>3190</v>
      </c>
      <c r="N11531" t="s">
        <v>3191</v>
      </c>
      <c r="O11531" t="s">
        <v>3521</v>
      </c>
      <c r="P11531" t="s">
        <v>3522</v>
      </c>
    </row>
    <row r="11532" spans="1:16">
      <c r="A11532" t="s">
        <v>24830</v>
      </c>
      <c r="B11532">
        <v>2.8661417322834599</v>
      </c>
      <c r="C11532">
        <v>28.93</v>
      </c>
      <c r="D11532" t="s">
        <v>8254</v>
      </c>
      <c r="E11532" t="s">
        <v>11464</v>
      </c>
      <c r="F11532" t="s">
        <v>11464</v>
      </c>
      <c r="G11532" t="s">
        <v>11464</v>
      </c>
      <c r="H11532" t="s">
        <v>11464</v>
      </c>
      <c r="I11532" t="s">
        <v>11464</v>
      </c>
      <c r="J11532" t="s">
        <v>3067</v>
      </c>
      <c r="K11532" t="s">
        <v>3068</v>
      </c>
      <c r="L11532" t="s">
        <v>3068</v>
      </c>
      <c r="M11532" t="s">
        <v>3068</v>
      </c>
      <c r="N11532" t="s">
        <v>3068</v>
      </c>
      <c r="O11532" t="s">
        <v>3068</v>
      </c>
      <c r="P11532" t="s">
        <v>3068</v>
      </c>
    </row>
    <row r="11533" spans="1:16">
      <c r="A11533" t="s">
        <v>4878</v>
      </c>
      <c r="B11533">
        <v>6.4251968503937</v>
      </c>
      <c r="C11533">
        <v>5.43</v>
      </c>
      <c r="D11533" t="s">
        <v>8256</v>
      </c>
      <c r="E11533" t="s">
        <v>11464</v>
      </c>
      <c r="F11533" t="s">
        <v>11464</v>
      </c>
      <c r="G11533" t="s">
        <v>11464</v>
      </c>
      <c r="H11533" t="s">
        <v>11464</v>
      </c>
      <c r="I11533" t="s">
        <v>11464</v>
      </c>
      <c r="J11533" t="s">
        <v>3074</v>
      </c>
      <c r="K11533" t="s">
        <v>3082</v>
      </c>
      <c r="L11533" t="s">
        <v>3083</v>
      </c>
      <c r="M11533" t="s">
        <v>3084</v>
      </c>
      <c r="N11533" t="s">
        <v>3085</v>
      </c>
      <c r="O11533" t="s">
        <v>3104</v>
      </c>
      <c r="P11533" t="s">
        <v>4879</v>
      </c>
    </row>
    <row r="11534" spans="1:16">
      <c r="A11534" t="s">
        <v>24831</v>
      </c>
      <c r="B11534">
        <v>2.2992125984251999</v>
      </c>
      <c r="C11534">
        <v>-2.2000000000000002</v>
      </c>
      <c r="D11534" t="s">
        <v>11397</v>
      </c>
      <c r="E11534" t="s">
        <v>11464</v>
      </c>
      <c r="F11534" t="s">
        <v>11464</v>
      </c>
      <c r="G11534" t="s">
        <v>11464</v>
      </c>
      <c r="H11534" t="s">
        <v>11464</v>
      </c>
      <c r="I11534" t="s">
        <v>11464</v>
      </c>
      <c r="J11534" t="s">
        <v>3074</v>
      </c>
      <c r="K11534" t="s">
        <v>3075</v>
      </c>
      <c r="L11534" t="s">
        <v>3144</v>
      </c>
      <c r="M11534" t="s">
        <v>3185</v>
      </c>
      <c r="N11534" t="s">
        <v>3186</v>
      </c>
      <c r="O11534" t="s">
        <v>3187</v>
      </c>
      <c r="P11534" t="s">
        <v>13142</v>
      </c>
    </row>
    <row r="11535" spans="1:16">
      <c r="A11535" t="s">
        <v>24832</v>
      </c>
      <c r="B11535">
        <v>2.0157480314960599</v>
      </c>
      <c r="C11535">
        <v>18.84</v>
      </c>
      <c r="D11535" t="s">
        <v>8256</v>
      </c>
      <c r="E11535" t="s">
        <v>11464</v>
      </c>
      <c r="F11535" t="s">
        <v>11464</v>
      </c>
      <c r="G11535" t="s">
        <v>11464</v>
      </c>
      <c r="H11535" t="s">
        <v>11464</v>
      </c>
      <c r="I11535" t="s">
        <v>11464</v>
      </c>
      <c r="J11535" t="s">
        <v>3074</v>
      </c>
      <c r="K11535" t="s">
        <v>3075</v>
      </c>
      <c r="L11535" t="s">
        <v>3144</v>
      </c>
      <c r="M11535" t="s">
        <v>3185</v>
      </c>
      <c r="N11535" t="s">
        <v>3186</v>
      </c>
      <c r="O11535" t="s">
        <v>3187</v>
      </c>
      <c r="P11535" t="s">
        <v>3188</v>
      </c>
    </row>
    <row r="11536" spans="1:16">
      <c r="A11536" t="s">
        <v>14968</v>
      </c>
      <c r="B11536">
        <v>3.5275590551181102</v>
      </c>
      <c r="C11536">
        <v>30.37</v>
      </c>
      <c r="D11536" t="s">
        <v>8256</v>
      </c>
      <c r="E11536">
        <v>-0.18210060980180001</v>
      </c>
      <c r="F11536" t="s">
        <v>17412</v>
      </c>
      <c r="G11536" t="s">
        <v>11464</v>
      </c>
      <c r="H11536" t="s">
        <v>11464</v>
      </c>
      <c r="I11536" t="s">
        <v>11464</v>
      </c>
      <c r="J11536" t="s">
        <v>3074</v>
      </c>
      <c r="K11536" t="s">
        <v>3211</v>
      </c>
      <c r="L11536" t="s">
        <v>3212</v>
      </c>
      <c r="M11536" t="s">
        <v>3213</v>
      </c>
      <c r="N11536" t="s">
        <v>3214</v>
      </c>
      <c r="O11536" t="s">
        <v>3344</v>
      </c>
      <c r="P11536" t="s">
        <v>3345</v>
      </c>
    </row>
    <row r="11537" spans="1:16">
      <c r="A11537" t="s">
        <v>14969</v>
      </c>
      <c r="B11537">
        <v>3.81102362204724</v>
      </c>
      <c r="C11537">
        <v>11.11</v>
      </c>
      <c r="D11537" t="s">
        <v>8253</v>
      </c>
      <c r="E11537" t="s">
        <v>11464</v>
      </c>
      <c r="F11537" t="s">
        <v>11464</v>
      </c>
      <c r="G11537" t="s">
        <v>11464</v>
      </c>
      <c r="H11537" t="s">
        <v>11464</v>
      </c>
      <c r="I11537" t="s">
        <v>11464</v>
      </c>
      <c r="J11537" t="s">
        <v>3074</v>
      </c>
      <c r="K11537" t="s">
        <v>3132</v>
      </c>
      <c r="L11537" t="s">
        <v>3132</v>
      </c>
      <c r="M11537" t="s">
        <v>3400</v>
      </c>
      <c r="N11537" t="s">
        <v>4338</v>
      </c>
      <c r="O11537" t="s">
        <v>4339</v>
      </c>
      <c r="P11537" t="s">
        <v>4340</v>
      </c>
    </row>
    <row r="11538" spans="1:16">
      <c r="A11538" t="s">
        <v>24833</v>
      </c>
      <c r="B11538">
        <v>2.7086614173228298</v>
      </c>
      <c r="C11538">
        <v>25.36</v>
      </c>
      <c r="D11538" t="s">
        <v>8256</v>
      </c>
      <c r="E11538" t="s">
        <v>11464</v>
      </c>
      <c r="F11538" t="s">
        <v>11464</v>
      </c>
      <c r="G11538" t="s">
        <v>11464</v>
      </c>
      <c r="H11538" t="s">
        <v>11464</v>
      </c>
      <c r="I11538" t="s">
        <v>11464</v>
      </c>
      <c r="J11538" t="s">
        <v>3067</v>
      </c>
      <c r="K11538" t="s">
        <v>3068</v>
      </c>
      <c r="L11538" t="s">
        <v>3068</v>
      </c>
      <c r="M11538" t="s">
        <v>3068</v>
      </c>
      <c r="N11538" t="s">
        <v>3068</v>
      </c>
      <c r="O11538" t="s">
        <v>3068</v>
      </c>
      <c r="P11538" t="s">
        <v>3068</v>
      </c>
    </row>
    <row r="11539" spans="1:16">
      <c r="A11539" t="s">
        <v>4937</v>
      </c>
      <c r="B11539">
        <v>8.4409448818897594</v>
      </c>
      <c r="C11539">
        <v>20.84</v>
      </c>
      <c r="D11539" t="s">
        <v>8253</v>
      </c>
      <c r="E11539" t="s">
        <v>11464</v>
      </c>
      <c r="F11539" t="s">
        <v>11464</v>
      </c>
      <c r="G11539" t="s">
        <v>11464</v>
      </c>
      <c r="H11539" t="s">
        <v>11464</v>
      </c>
      <c r="I11539" t="s">
        <v>11464</v>
      </c>
      <c r="J11539" t="s">
        <v>3074</v>
      </c>
      <c r="K11539" t="s">
        <v>3082</v>
      </c>
      <c r="L11539" t="s">
        <v>3083</v>
      </c>
      <c r="M11539" t="s">
        <v>3084</v>
      </c>
      <c r="N11539" t="s">
        <v>3085</v>
      </c>
      <c r="O11539" t="s">
        <v>3104</v>
      </c>
      <c r="P11539" t="s">
        <v>3105</v>
      </c>
    </row>
    <row r="11540" spans="1:16">
      <c r="A11540" t="s">
        <v>4877</v>
      </c>
      <c r="B11540">
        <v>7.4960629921259896</v>
      </c>
      <c r="C11540">
        <v>12.59</v>
      </c>
      <c r="D11540" t="s">
        <v>8256</v>
      </c>
      <c r="E11540" t="s">
        <v>11464</v>
      </c>
      <c r="F11540" t="s">
        <v>11464</v>
      </c>
      <c r="G11540" t="s">
        <v>11464</v>
      </c>
      <c r="H11540" t="s">
        <v>11464</v>
      </c>
      <c r="I11540" t="s">
        <v>11464</v>
      </c>
      <c r="J11540" t="s">
        <v>3074</v>
      </c>
      <c r="K11540" t="s">
        <v>3113</v>
      </c>
      <c r="L11540" t="s">
        <v>3114</v>
      </c>
      <c r="M11540" t="s">
        <v>3115</v>
      </c>
      <c r="N11540" t="s">
        <v>3116</v>
      </c>
      <c r="O11540" t="s">
        <v>3117</v>
      </c>
      <c r="P11540" t="s">
        <v>4091</v>
      </c>
    </row>
    <row r="11541" spans="1:16">
      <c r="A11541" t="s">
        <v>24834</v>
      </c>
      <c r="B11541">
        <v>2.2677165354330699</v>
      </c>
      <c r="C11541">
        <v>12.82</v>
      </c>
      <c r="D11541" t="s">
        <v>8256</v>
      </c>
      <c r="E11541" t="s">
        <v>11464</v>
      </c>
      <c r="F11541" t="s">
        <v>11464</v>
      </c>
      <c r="G11541" t="s">
        <v>11464</v>
      </c>
      <c r="H11541" t="s">
        <v>11464</v>
      </c>
      <c r="I11541" t="s">
        <v>11464</v>
      </c>
      <c r="J11541" t="s">
        <v>3074</v>
      </c>
      <c r="K11541" t="s">
        <v>3075</v>
      </c>
      <c r="L11541" t="s">
        <v>3076</v>
      </c>
      <c r="M11541" t="s">
        <v>3224</v>
      </c>
      <c r="N11541" t="s">
        <v>3225</v>
      </c>
      <c r="O11541" t="s">
        <v>4144</v>
      </c>
      <c r="P11541" t="s">
        <v>4145</v>
      </c>
    </row>
    <row r="11542" spans="1:16">
      <c r="A11542" t="s">
        <v>14970</v>
      </c>
      <c r="B11542">
        <v>4.0944881889763796</v>
      </c>
      <c r="C11542">
        <v>6.18</v>
      </c>
      <c r="D11542" t="s">
        <v>11399</v>
      </c>
      <c r="E11542" t="s">
        <v>11464</v>
      </c>
      <c r="F11542" t="s">
        <v>11464</v>
      </c>
      <c r="G11542" t="s">
        <v>11464</v>
      </c>
      <c r="H11542" t="s">
        <v>11464</v>
      </c>
      <c r="I11542" t="s">
        <v>11464</v>
      </c>
      <c r="J11542" t="s">
        <v>3074</v>
      </c>
      <c r="K11542" t="s">
        <v>3075</v>
      </c>
      <c r="L11542" t="s">
        <v>3076</v>
      </c>
      <c r="M11542" t="s">
        <v>3176</v>
      </c>
      <c r="N11542" t="s">
        <v>3177</v>
      </c>
      <c r="O11542" t="s">
        <v>3178</v>
      </c>
      <c r="P11542" t="s">
        <v>3179</v>
      </c>
    </row>
    <row r="11543" spans="1:16">
      <c r="A11543" t="s">
        <v>24835</v>
      </c>
      <c r="B11543">
        <v>2.2992125984251999</v>
      </c>
      <c r="C11543">
        <v>38.5</v>
      </c>
      <c r="D11543" t="s">
        <v>8254</v>
      </c>
      <c r="E11543" t="s">
        <v>11464</v>
      </c>
      <c r="F11543" t="s">
        <v>11464</v>
      </c>
      <c r="G11543" t="s">
        <v>11464</v>
      </c>
      <c r="H11543" t="s">
        <v>11464</v>
      </c>
      <c r="I11543" t="s">
        <v>11464</v>
      </c>
      <c r="J11543" t="s">
        <v>3074</v>
      </c>
      <c r="K11543" t="s">
        <v>3075</v>
      </c>
      <c r="L11543" t="s">
        <v>3196</v>
      </c>
      <c r="M11543" t="s">
        <v>3197</v>
      </c>
      <c r="N11543" t="s">
        <v>3940</v>
      </c>
      <c r="O11543" t="s">
        <v>4860</v>
      </c>
      <c r="P11543" t="s">
        <v>14637</v>
      </c>
    </row>
    <row r="11544" spans="1:16">
      <c r="A11544" t="s">
        <v>24836</v>
      </c>
      <c r="B11544">
        <v>2.1417322834645698</v>
      </c>
      <c r="C11544">
        <v>21.82</v>
      </c>
      <c r="D11544" t="s">
        <v>8253</v>
      </c>
      <c r="E11544" t="s">
        <v>11464</v>
      </c>
      <c r="F11544" t="s">
        <v>11464</v>
      </c>
      <c r="G11544" t="s">
        <v>11464</v>
      </c>
      <c r="H11544" t="s">
        <v>11464</v>
      </c>
      <c r="I11544" t="s">
        <v>11464</v>
      </c>
      <c r="J11544" t="s">
        <v>3067</v>
      </c>
      <c r="K11544" t="s">
        <v>3068</v>
      </c>
      <c r="L11544" t="s">
        <v>3068</v>
      </c>
      <c r="M11544" t="s">
        <v>3068</v>
      </c>
      <c r="N11544" t="s">
        <v>3068</v>
      </c>
      <c r="O11544" t="s">
        <v>3068</v>
      </c>
      <c r="P11544" t="s">
        <v>3068</v>
      </c>
    </row>
    <row r="11545" spans="1:16">
      <c r="A11545" t="s">
        <v>24837</v>
      </c>
      <c r="B11545">
        <v>2.4251968503937</v>
      </c>
      <c r="C11545">
        <v>5.83</v>
      </c>
      <c r="D11545" t="s">
        <v>8256</v>
      </c>
      <c r="E11545" t="s">
        <v>11464</v>
      </c>
      <c r="F11545" t="s">
        <v>11464</v>
      </c>
      <c r="G11545" t="s">
        <v>11464</v>
      </c>
      <c r="H11545" t="s">
        <v>11464</v>
      </c>
      <c r="I11545" t="s">
        <v>11464</v>
      </c>
      <c r="J11545" t="s">
        <v>3067</v>
      </c>
      <c r="K11545" t="s">
        <v>3068</v>
      </c>
      <c r="L11545" t="s">
        <v>3068</v>
      </c>
      <c r="M11545" t="s">
        <v>3068</v>
      </c>
      <c r="N11545" t="s">
        <v>3068</v>
      </c>
      <c r="O11545" t="s">
        <v>3068</v>
      </c>
      <c r="P11545" t="s">
        <v>3068</v>
      </c>
    </row>
    <row r="11546" spans="1:16">
      <c r="A11546" t="s">
        <v>4880</v>
      </c>
      <c r="B11546">
        <v>7.5590551181102397</v>
      </c>
      <c r="C11546">
        <v>43.78</v>
      </c>
      <c r="D11546" t="s">
        <v>8254</v>
      </c>
      <c r="E11546">
        <v>-0.282675955906945</v>
      </c>
      <c r="F11546" t="s">
        <v>17412</v>
      </c>
      <c r="G11546" t="s">
        <v>11464</v>
      </c>
      <c r="H11546" t="s">
        <v>11464</v>
      </c>
      <c r="I11546" t="s">
        <v>11464</v>
      </c>
      <c r="J11546" t="s">
        <v>3067</v>
      </c>
      <c r="K11546" t="s">
        <v>3068</v>
      </c>
      <c r="L11546" t="s">
        <v>3068</v>
      </c>
      <c r="M11546" t="s">
        <v>3068</v>
      </c>
      <c r="N11546" t="s">
        <v>3068</v>
      </c>
      <c r="O11546" t="s">
        <v>3068</v>
      </c>
      <c r="P11546" t="s">
        <v>3068</v>
      </c>
    </row>
    <row r="11547" spans="1:16">
      <c r="A11547" t="s">
        <v>4881</v>
      </c>
      <c r="B11547">
        <v>11.4015748031496</v>
      </c>
      <c r="C11547">
        <v>20.88</v>
      </c>
      <c r="D11547" t="s">
        <v>17414</v>
      </c>
      <c r="E11547" t="s">
        <v>11464</v>
      </c>
      <c r="F11547" t="s">
        <v>11464</v>
      </c>
      <c r="G11547" t="s">
        <v>11464</v>
      </c>
      <c r="H11547" t="s">
        <v>11464</v>
      </c>
      <c r="I11547" t="s">
        <v>11464</v>
      </c>
      <c r="J11547" t="s">
        <v>3074</v>
      </c>
      <c r="K11547" t="s">
        <v>3075</v>
      </c>
      <c r="L11547" t="s">
        <v>3076</v>
      </c>
      <c r="M11547" t="s">
        <v>3077</v>
      </c>
      <c r="N11547" t="s">
        <v>3206</v>
      </c>
      <c r="O11547" t="s">
        <v>3321</v>
      </c>
      <c r="P11547" t="s">
        <v>3322</v>
      </c>
    </row>
    <row r="11548" spans="1:16">
      <c r="A11548" t="s">
        <v>4911</v>
      </c>
      <c r="B11548">
        <v>4.9133858267716501</v>
      </c>
      <c r="C11548">
        <v>14.77</v>
      </c>
      <c r="D11548" t="s">
        <v>11407</v>
      </c>
      <c r="E11548" t="s">
        <v>11464</v>
      </c>
      <c r="F11548" t="s">
        <v>11464</v>
      </c>
      <c r="G11548" t="s">
        <v>11464</v>
      </c>
      <c r="H11548" t="s">
        <v>11464</v>
      </c>
      <c r="I11548" t="s">
        <v>11464</v>
      </c>
      <c r="J11548" t="s">
        <v>3074</v>
      </c>
      <c r="K11548" t="s">
        <v>3075</v>
      </c>
      <c r="L11548" t="s">
        <v>3076</v>
      </c>
      <c r="M11548" t="s">
        <v>3224</v>
      </c>
      <c r="N11548" t="s">
        <v>3225</v>
      </c>
      <c r="O11548" t="s">
        <v>3226</v>
      </c>
      <c r="P11548" t="s">
        <v>3227</v>
      </c>
    </row>
    <row r="11549" spans="1:16">
      <c r="A11549" t="s">
        <v>24838</v>
      </c>
      <c r="B11549">
        <v>2.0157480314960599</v>
      </c>
      <c r="C11549">
        <v>15.06</v>
      </c>
      <c r="D11549" t="s">
        <v>8254</v>
      </c>
      <c r="E11549" t="s">
        <v>11464</v>
      </c>
      <c r="F11549" t="s">
        <v>11464</v>
      </c>
      <c r="G11549" t="s">
        <v>11464</v>
      </c>
      <c r="H11549" t="s">
        <v>11464</v>
      </c>
      <c r="I11549" t="s">
        <v>11464</v>
      </c>
      <c r="J11549" t="s">
        <v>3067</v>
      </c>
      <c r="K11549" t="s">
        <v>3068</v>
      </c>
      <c r="L11549" t="s">
        <v>3068</v>
      </c>
      <c r="M11549" t="s">
        <v>3068</v>
      </c>
      <c r="N11549" t="s">
        <v>3068</v>
      </c>
      <c r="O11549" t="s">
        <v>3068</v>
      </c>
      <c r="P11549" t="s">
        <v>3068</v>
      </c>
    </row>
    <row r="11550" spans="1:16">
      <c r="A11550" t="s">
        <v>24839</v>
      </c>
      <c r="B11550">
        <v>2.51968503937008</v>
      </c>
      <c r="C11550">
        <v>8.76</v>
      </c>
      <c r="D11550" t="s">
        <v>17424</v>
      </c>
      <c r="E11550" t="s">
        <v>11464</v>
      </c>
      <c r="F11550" t="s">
        <v>11464</v>
      </c>
      <c r="G11550" t="s">
        <v>11464</v>
      </c>
      <c r="H11550" t="s">
        <v>11464</v>
      </c>
      <c r="I11550" t="s">
        <v>11464</v>
      </c>
      <c r="J11550" t="s">
        <v>3067</v>
      </c>
      <c r="K11550" t="s">
        <v>3068</v>
      </c>
      <c r="L11550" t="s">
        <v>3068</v>
      </c>
      <c r="M11550" t="s">
        <v>3068</v>
      </c>
      <c r="N11550" t="s">
        <v>3068</v>
      </c>
      <c r="O11550" t="s">
        <v>3068</v>
      </c>
      <c r="P11550" t="s">
        <v>3068</v>
      </c>
    </row>
    <row r="11551" spans="1:16">
      <c r="A11551" t="s">
        <v>24840</v>
      </c>
      <c r="B11551">
        <v>2.1732283464566899</v>
      </c>
      <c r="C11551">
        <v>-1.91</v>
      </c>
      <c r="D11551" t="s">
        <v>8256</v>
      </c>
      <c r="E11551" t="s">
        <v>11464</v>
      </c>
      <c r="F11551" t="s">
        <v>11464</v>
      </c>
      <c r="G11551" t="s">
        <v>11464</v>
      </c>
      <c r="H11551" t="s">
        <v>11464</v>
      </c>
      <c r="I11551" t="s">
        <v>11464</v>
      </c>
      <c r="J11551" t="s">
        <v>3074</v>
      </c>
      <c r="K11551" t="s">
        <v>3132</v>
      </c>
      <c r="L11551" t="s">
        <v>3132</v>
      </c>
      <c r="M11551" t="s">
        <v>3400</v>
      </c>
      <c r="N11551" t="s">
        <v>3401</v>
      </c>
      <c r="O11551" t="s">
        <v>3529</v>
      </c>
      <c r="P11551" t="s">
        <v>3530</v>
      </c>
    </row>
    <row r="11552" spans="1:16">
      <c r="A11552" t="s">
        <v>4891</v>
      </c>
      <c r="B11552">
        <v>8.0314960629921295</v>
      </c>
      <c r="C11552">
        <v>7.17</v>
      </c>
      <c r="D11552" t="s">
        <v>17424</v>
      </c>
      <c r="E11552" t="s">
        <v>11464</v>
      </c>
      <c r="F11552" t="s">
        <v>11464</v>
      </c>
      <c r="G11552" t="s">
        <v>11464</v>
      </c>
      <c r="H11552" t="s">
        <v>11464</v>
      </c>
      <c r="I11552" t="s">
        <v>11464</v>
      </c>
      <c r="J11552" t="s">
        <v>3067</v>
      </c>
      <c r="K11552" t="s">
        <v>3068</v>
      </c>
      <c r="L11552" t="s">
        <v>3068</v>
      </c>
      <c r="M11552" t="s">
        <v>3068</v>
      </c>
      <c r="N11552" t="s">
        <v>3068</v>
      </c>
      <c r="O11552" t="s">
        <v>3068</v>
      </c>
      <c r="P11552" t="s">
        <v>3068</v>
      </c>
    </row>
    <row r="11553" spans="1:16">
      <c r="A11553" t="s">
        <v>14971</v>
      </c>
      <c r="B11553">
        <v>5.5433070866141696</v>
      </c>
      <c r="C11553">
        <v>5.21</v>
      </c>
      <c r="D11553" t="s">
        <v>8256</v>
      </c>
      <c r="E11553" t="s">
        <v>11464</v>
      </c>
      <c r="F11553" t="s">
        <v>11464</v>
      </c>
      <c r="G11553" t="s">
        <v>11464</v>
      </c>
      <c r="H11553" t="s">
        <v>11464</v>
      </c>
      <c r="I11553" t="s">
        <v>11464</v>
      </c>
      <c r="J11553" t="s">
        <v>3074</v>
      </c>
      <c r="K11553" t="s">
        <v>3075</v>
      </c>
      <c r="L11553" t="s">
        <v>3076</v>
      </c>
      <c r="M11553" t="s">
        <v>3176</v>
      </c>
      <c r="N11553" t="s">
        <v>3177</v>
      </c>
      <c r="O11553" t="s">
        <v>4135</v>
      </c>
      <c r="P11553" t="s">
        <v>4136</v>
      </c>
    </row>
    <row r="11554" spans="1:16">
      <c r="A11554" t="s">
        <v>14972</v>
      </c>
      <c r="B11554">
        <v>4.3149606299212602</v>
      </c>
      <c r="C11554">
        <v>36.520000000000003</v>
      </c>
      <c r="D11554" t="s">
        <v>8253</v>
      </c>
      <c r="E11554">
        <v>-0.251201756545538</v>
      </c>
      <c r="F11554" t="s">
        <v>17477</v>
      </c>
      <c r="G11554" t="s">
        <v>11464</v>
      </c>
      <c r="H11554" t="s">
        <v>11464</v>
      </c>
      <c r="I11554" t="s">
        <v>11464</v>
      </c>
      <c r="J11554" t="s">
        <v>3074</v>
      </c>
      <c r="K11554" t="s">
        <v>3075</v>
      </c>
      <c r="L11554" t="s">
        <v>3076</v>
      </c>
      <c r="M11554" t="s">
        <v>3077</v>
      </c>
      <c r="N11554" t="s">
        <v>3125</v>
      </c>
      <c r="O11554" t="s">
        <v>3237</v>
      </c>
      <c r="P11554" t="s">
        <v>3238</v>
      </c>
    </row>
    <row r="11555" spans="1:16">
      <c r="A11555" t="s">
        <v>24841</v>
      </c>
      <c r="B11555">
        <v>2.2047244094488199</v>
      </c>
      <c r="C11555">
        <v>28.48</v>
      </c>
      <c r="D11555" t="s">
        <v>8254</v>
      </c>
      <c r="E11555" t="s">
        <v>11464</v>
      </c>
      <c r="F11555" t="s">
        <v>11464</v>
      </c>
      <c r="G11555" t="s">
        <v>11464</v>
      </c>
      <c r="H11555" t="s">
        <v>11464</v>
      </c>
      <c r="I11555" t="s">
        <v>11464</v>
      </c>
      <c r="J11555" t="s">
        <v>3074</v>
      </c>
      <c r="K11555" t="s">
        <v>3082</v>
      </c>
      <c r="L11555" t="s">
        <v>12071</v>
      </c>
      <c r="M11555" t="s">
        <v>3219</v>
      </c>
      <c r="N11555" t="s">
        <v>3220</v>
      </c>
      <c r="O11555" t="s">
        <v>3221</v>
      </c>
      <c r="P11555" t="s">
        <v>3222</v>
      </c>
    </row>
    <row r="11556" spans="1:16">
      <c r="A11556" t="s">
        <v>14973</v>
      </c>
      <c r="B11556">
        <v>4.78740157480315</v>
      </c>
      <c r="C11556">
        <v>19.350000000000001</v>
      </c>
      <c r="D11556" t="s">
        <v>11399</v>
      </c>
      <c r="E11556" t="s">
        <v>11464</v>
      </c>
      <c r="F11556" t="s">
        <v>11464</v>
      </c>
      <c r="G11556" t="s">
        <v>11464</v>
      </c>
      <c r="H11556" t="s">
        <v>11464</v>
      </c>
      <c r="I11556" t="s">
        <v>11464</v>
      </c>
      <c r="J11556" t="s">
        <v>3074</v>
      </c>
      <c r="K11556" t="s">
        <v>3075</v>
      </c>
      <c r="L11556" t="s">
        <v>3076</v>
      </c>
      <c r="M11556" t="s">
        <v>3077</v>
      </c>
      <c r="N11556" t="s">
        <v>3125</v>
      </c>
      <c r="O11556" t="s">
        <v>3129</v>
      </c>
      <c r="P11556" t="s">
        <v>3130</v>
      </c>
    </row>
    <row r="11557" spans="1:16">
      <c r="A11557" t="s">
        <v>4882</v>
      </c>
      <c r="B11557">
        <v>5.0393700787401601</v>
      </c>
      <c r="C11557">
        <v>23.85</v>
      </c>
      <c r="D11557" t="s">
        <v>8253</v>
      </c>
      <c r="E11557" t="s">
        <v>11464</v>
      </c>
      <c r="F11557" t="s">
        <v>11464</v>
      </c>
      <c r="G11557" t="s">
        <v>11464</v>
      </c>
      <c r="H11557" t="s">
        <v>11464</v>
      </c>
      <c r="I11557" t="s">
        <v>11464</v>
      </c>
      <c r="J11557" t="s">
        <v>3074</v>
      </c>
      <c r="K11557" t="s">
        <v>3113</v>
      </c>
      <c r="L11557" t="s">
        <v>3114</v>
      </c>
      <c r="M11557" t="s">
        <v>3115</v>
      </c>
      <c r="N11557" t="s">
        <v>3116</v>
      </c>
      <c r="O11557" t="s">
        <v>3117</v>
      </c>
      <c r="P11557" t="s">
        <v>3118</v>
      </c>
    </row>
    <row r="11558" spans="1:16">
      <c r="A11558" t="s">
        <v>24842</v>
      </c>
      <c r="B11558">
        <v>2.23622047244094</v>
      </c>
      <c r="C11558">
        <v>1.92</v>
      </c>
      <c r="D11558" t="s">
        <v>17414</v>
      </c>
      <c r="E11558" t="s">
        <v>11464</v>
      </c>
      <c r="F11558" t="s">
        <v>11464</v>
      </c>
      <c r="G11558" t="s">
        <v>11464</v>
      </c>
      <c r="H11558" t="s">
        <v>11464</v>
      </c>
      <c r="I11558" t="s">
        <v>11464</v>
      </c>
      <c r="J11558" t="s">
        <v>3074</v>
      </c>
      <c r="K11558" t="s">
        <v>3075</v>
      </c>
      <c r="L11558" t="s">
        <v>3076</v>
      </c>
      <c r="M11558" t="s">
        <v>3294</v>
      </c>
      <c r="N11558" t="s">
        <v>3295</v>
      </c>
      <c r="O11558" t="s">
        <v>3547</v>
      </c>
      <c r="P11558" t="s">
        <v>3548</v>
      </c>
    </row>
    <row r="11559" spans="1:16">
      <c r="A11559" t="s">
        <v>4883</v>
      </c>
      <c r="B11559">
        <v>6.23622047244094</v>
      </c>
      <c r="C11559">
        <v>30.26</v>
      </c>
      <c r="D11559" t="s">
        <v>11397</v>
      </c>
      <c r="E11559">
        <v>-0.13231836217944201</v>
      </c>
      <c r="F11559" t="s">
        <v>17477</v>
      </c>
      <c r="G11559" t="s">
        <v>11464</v>
      </c>
      <c r="H11559" t="s">
        <v>11464</v>
      </c>
      <c r="I11559" t="s">
        <v>11464</v>
      </c>
      <c r="J11559" t="s">
        <v>3074</v>
      </c>
      <c r="K11559" t="s">
        <v>3132</v>
      </c>
      <c r="L11559" t="s">
        <v>3132</v>
      </c>
      <c r="M11559" t="s">
        <v>3580</v>
      </c>
      <c r="N11559" t="s">
        <v>3581</v>
      </c>
      <c r="O11559" t="s">
        <v>3582</v>
      </c>
      <c r="P11559" t="s">
        <v>3583</v>
      </c>
    </row>
    <row r="11560" spans="1:16">
      <c r="A11560" t="s">
        <v>4884</v>
      </c>
      <c r="B11560">
        <v>6.4566929133858304</v>
      </c>
      <c r="C11560">
        <v>12.72</v>
      </c>
      <c r="D11560" t="s">
        <v>11399</v>
      </c>
      <c r="E11560" t="s">
        <v>11464</v>
      </c>
      <c r="F11560" t="s">
        <v>11464</v>
      </c>
      <c r="G11560" t="s">
        <v>11464</v>
      </c>
      <c r="H11560" t="s">
        <v>11464</v>
      </c>
      <c r="I11560" t="s">
        <v>11464</v>
      </c>
      <c r="J11560" t="s">
        <v>3074</v>
      </c>
      <c r="K11560" t="s">
        <v>3075</v>
      </c>
      <c r="L11560" t="s">
        <v>3076</v>
      </c>
      <c r="M11560" t="s">
        <v>3077</v>
      </c>
      <c r="N11560" t="s">
        <v>3125</v>
      </c>
      <c r="O11560" t="s">
        <v>3126</v>
      </c>
      <c r="P11560" t="s">
        <v>3336</v>
      </c>
    </row>
    <row r="11561" spans="1:16">
      <c r="A11561" t="s">
        <v>24843</v>
      </c>
      <c r="B11561">
        <v>2.23622047244094</v>
      </c>
      <c r="C11561">
        <v>12.17</v>
      </c>
      <c r="D11561" t="s">
        <v>8253</v>
      </c>
      <c r="E11561" t="s">
        <v>11464</v>
      </c>
      <c r="F11561" t="s">
        <v>11464</v>
      </c>
      <c r="G11561" t="s">
        <v>11464</v>
      </c>
      <c r="H11561" t="s">
        <v>11464</v>
      </c>
      <c r="I11561" t="s">
        <v>11464</v>
      </c>
      <c r="J11561" t="s">
        <v>3074</v>
      </c>
      <c r="K11561" t="s">
        <v>3132</v>
      </c>
      <c r="L11561" t="s">
        <v>3132</v>
      </c>
      <c r="M11561" t="s">
        <v>3307</v>
      </c>
      <c r="N11561" t="s">
        <v>3368</v>
      </c>
      <c r="O11561" t="s">
        <v>3369</v>
      </c>
      <c r="P11561" t="s">
        <v>23619</v>
      </c>
    </row>
    <row r="11562" spans="1:16">
      <c r="A11562" t="s">
        <v>14974</v>
      </c>
      <c r="B11562">
        <v>3.90551181102362</v>
      </c>
      <c r="C11562">
        <v>44.98</v>
      </c>
      <c r="D11562" t="s">
        <v>17424</v>
      </c>
      <c r="E11562">
        <v>-0.18307684040755501</v>
      </c>
      <c r="F11562" t="s">
        <v>17477</v>
      </c>
      <c r="G11562" t="s">
        <v>11464</v>
      </c>
      <c r="H11562" t="s">
        <v>11464</v>
      </c>
      <c r="I11562" t="s">
        <v>11464</v>
      </c>
      <c r="J11562" t="s">
        <v>3074</v>
      </c>
      <c r="K11562" t="s">
        <v>3075</v>
      </c>
      <c r="L11562" t="s">
        <v>3076</v>
      </c>
      <c r="M11562" t="s">
        <v>3077</v>
      </c>
      <c r="N11562" t="s">
        <v>3099</v>
      </c>
      <c r="O11562" t="s">
        <v>3100</v>
      </c>
      <c r="P11562" t="s">
        <v>3101</v>
      </c>
    </row>
    <row r="11563" spans="1:16">
      <c r="A11563" t="s">
        <v>14975</v>
      </c>
      <c r="B11563">
        <v>3.6220472440944902</v>
      </c>
      <c r="C11563">
        <v>20.92</v>
      </c>
      <c r="D11563" t="s">
        <v>11397</v>
      </c>
      <c r="E11563" t="s">
        <v>11464</v>
      </c>
      <c r="F11563" t="s">
        <v>11464</v>
      </c>
      <c r="G11563" t="s">
        <v>11464</v>
      </c>
      <c r="H11563" t="s">
        <v>11464</v>
      </c>
      <c r="I11563" t="s">
        <v>11464</v>
      </c>
      <c r="J11563" t="s">
        <v>3074</v>
      </c>
      <c r="K11563" t="s">
        <v>3075</v>
      </c>
      <c r="L11563" t="s">
        <v>3076</v>
      </c>
      <c r="M11563" t="s">
        <v>3224</v>
      </c>
      <c r="N11563" t="s">
        <v>3225</v>
      </c>
      <c r="O11563" t="s">
        <v>3597</v>
      </c>
      <c r="P11563" t="s">
        <v>3598</v>
      </c>
    </row>
    <row r="11564" spans="1:16">
      <c r="A11564" t="s">
        <v>24844</v>
      </c>
      <c r="B11564">
        <v>2.0157480314960599</v>
      </c>
      <c r="C11564">
        <v>-2.56</v>
      </c>
      <c r="D11564" t="s">
        <v>8253</v>
      </c>
      <c r="E11564" t="s">
        <v>11464</v>
      </c>
      <c r="F11564" t="s">
        <v>11464</v>
      </c>
      <c r="G11564" t="s">
        <v>11464</v>
      </c>
      <c r="H11564" t="s">
        <v>11464</v>
      </c>
      <c r="I11564" t="s">
        <v>11464</v>
      </c>
      <c r="J11564" t="s">
        <v>3074</v>
      </c>
      <c r="K11564" t="s">
        <v>3132</v>
      </c>
      <c r="L11564" t="s">
        <v>3132</v>
      </c>
      <c r="M11564" t="s">
        <v>3133</v>
      </c>
      <c r="N11564" t="s">
        <v>3134</v>
      </c>
      <c r="O11564" t="s">
        <v>3135</v>
      </c>
      <c r="P11564" t="s">
        <v>24845</v>
      </c>
    </row>
    <row r="11565" spans="1:16">
      <c r="A11565" t="s">
        <v>14976</v>
      </c>
      <c r="B11565">
        <v>3.4330708661417302</v>
      </c>
      <c r="C11565">
        <v>9.52</v>
      </c>
      <c r="D11565" t="s">
        <v>8253</v>
      </c>
      <c r="E11565" t="s">
        <v>11464</v>
      </c>
      <c r="F11565" t="s">
        <v>11464</v>
      </c>
      <c r="G11565" t="s">
        <v>11464</v>
      </c>
      <c r="H11565" t="s">
        <v>11464</v>
      </c>
      <c r="I11565" t="s">
        <v>11464</v>
      </c>
      <c r="J11565" t="s">
        <v>3074</v>
      </c>
      <c r="K11565" t="s">
        <v>3132</v>
      </c>
      <c r="L11565" t="s">
        <v>3132</v>
      </c>
      <c r="M11565" t="s">
        <v>3133</v>
      </c>
      <c r="N11565" t="s">
        <v>3134</v>
      </c>
      <c r="O11565" t="s">
        <v>3135</v>
      </c>
      <c r="P11565" t="s">
        <v>4428</v>
      </c>
    </row>
    <row r="11566" spans="1:16">
      <c r="A11566" t="s">
        <v>4919</v>
      </c>
      <c r="B11566">
        <v>5.2913385826771604</v>
      </c>
      <c r="C11566">
        <v>12.22</v>
      </c>
      <c r="D11566" t="s">
        <v>8253</v>
      </c>
      <c r="E11566" t="s">
        <v>11464</v>
      </c>
      <c r="F11566" t="s">
        <v>11464</v>
      </c>
      <c r="G11566" t="s">
        <v>11464</v>
      </c>
      <c r="H11566" t="s">
        <v>11464</v>
      </c>
      <c r="I11566" t="s">
        <v>11464</v>
      </c>
      <c r="J11566" t="s">
        <v>3074</v>
      </c>
      <c r="K11566" t="s">
        <v>3075</v>
      </c>
      <c r="L11566" t="s">
        <v>3196</v>
      </c>
      <c r="M11566" t="s">
        <v>3197</v>
      </c>
      <c r="N11566" t="s">
        <v>3510</v>
      </c>
      <c r="O11566" t="s">
        <v>3511</v>
      </c>
      <c r="P11566" t="s">
        <v>3512</v>
      </c>
    </row>
    <row r="11567" spans="1:16">
      <c r="A11567" t="s">
        <v>24846</v>
      </c>
      <c r="B11567">
        <v>2.7716535433070901</v>
      </c>
      <c r="C11567">
        <v>19.690000000000001</v>
      </c>
      <c r="D11567" t="s">
        <v>8256</v>
      </c>
      <c r="E11567" t="s">
        <v>11464</v>
      </c>
      <c r="F11567" t="s">
        <v>11464</v>
      </c>
      <c r="G11567" t="s">
        <v>11464</v>
      </c>
      <c r="H11567" t="s">
        <v>11464</v>
      </c>
      <c r="I11567" t="s">
        <v>11464</v>
      </c>
      <c r="J11567" t="s">
        <v>3067</v>
      </c>
      <c r="K11567" t="s">
        <v>3068</v>
      </c>
      <c r="L11567" t="s">
        <v>3068</v>
      </c>
      <c r="M11567" t="s">
        <v>3068</v>
      </c>
      <c r="N11567" t="s">
        <v>3068</v>
      </c>
      <c r="O11567" t="s">
        <v>3068</v>
      </c>
      <c r="P11567" t="s">
        <v>3068</v>
      </c>
    </row>
    <row r="11568" spans="1:16">
      <c r="A11568" t="s">
        <v>14977</v>
      </c>
      <c r="B11568">
        <v>3.5905511811023598</v>
      </c>
      <c r="C11568">
        <v>44.1</v>
      </c>
      <c r="D11568" t="s">
        <v>17424</v>
      </c>
      <c r="E11568">
        <v>-0.114494178763696</v>
      </c>
      <c r="F11568" t="s">
        <v>17412</v>
      </c>
      <c r="G11568" t="s">
        <v>11464</v>
      </c>
      <c r="H11568" t="s">
        <v>11464</v>
      </c>
      <c r="I11568" t="s">
        <v>11464</v>
      </c>
      <c r="J11568" t="s">
        <v>3074</v>
      </c>
      <c r="K11568" t="s">
        <v>3132</v>
      </c>
      <c r="L11568" t="s">
        <v>3132</v>
      </c>
      <c r="M11568" t="s">
        <v>3580</v>
      </c>
      <c r="N11568" t="s">
        <v>3581</v>
      </c>
      <c r="O11568" t="s">
        <v>3582</v>
      </c>
      <c r="P11568" t="s">
        <v>3583</v>
      </c>
    </row>
    <row r="11569" spans="1:16">
      <c r="A11569" t="s">
        <v>14978</v>
      </c>
      <c r="B11569">
        <v>3.6850393700787398</v>
      </c>
      <c r="C11569">
        <v>18.809999999999999</v>
      </c>
      <c r="D11569" t="s">
        <v>8253</v>
      </c>
      <c r="E11569" t="s">
        <v>11464</v>
      </c>
      <c r="F11569" t="s">
        <v>11464</v>
      </c>
      <c r="G11569" t="s">
        <v>11464</v>
      </c>
      <c r="H11569" t="s">
        <v>11464</v>
      </c>
      <c r="I11569" t="s">
        <v>11464</v>
      </c>
      <c r="J11569" t="s">
        <v>3067</v>
      </c>
      <c r="K11569" t="s">
        <v>3068</v>
      </c>
      <c r="L11569" t="s">
        <v>3068</v>
      </c>
      <c r="M11569" t="s">
        <v>3068</v>
      </c>
      <c r="N11569" t="s">
        <v>3068</v>
      </c>
      <c r="O11569" t="s">
        <v>3068</v>
      </c>
      <c r="P11569" t="s">
        <v>3068</v>
      </c>
    </row>
    <row r="11570" spans="1:16">
      <c r="A11570" t="s">
        <v>24847</v>
      </c>
      <c r="B11570">
        <v>2.9606299212598399</v>
      </c>
      <c r="C11570">
        <v>45.73</v>
      </c>
      <c r="D11570" t="s">
        <v>8253</v>
      </c>
      <c r="E11570">
        <v>-0.237328816807236</v>
      </c>
      <c r="F11570" t="s">
        <v>17477</v>
      </c>
      <c r="G11570" t="s">
        <v>11464</v>
      </c>
      <c r="H11570" t="s">
        <v>11464</v>
      </c>
      <c r="I11570" t="s">
        <v>11464</v>
      </c>
      <c r="J11570" t="s">
        <v>3074</v>
      </c>
      <c r="K11570" t="s">
        <v>3075</v>
      </c>
      <c r="L11570" t="s">
        <v>3144</v>
      </c>
      <c r="M11570" t="s">
        <v>3185</v>
      </c>
      <c r="N11570" t="s">
        <v>3186</v>
      </c>
      <c r="O11570" t="s">
        <v>3187</v>
      </c>
      <c r="P11570" t="s">
        <v>3546</v>
      </c>
    </row>
    <row r="11571" spans="1:16">
      <c r="A11571" t="s">
        <v>24848</v>
      </c>
      <c r="B11571">
        <v>2.6456692913385802</v>
      </c>
      <c r="C11571">
        <v>33.53</v>
      </c>
      <c r="D11571" t="s">
        <v>8253</v>
      </c>
      <c r="E11571">
        <v>-0.17002478229558099</v>
      </c>
      <c r="F11571" t="s">
        <v>17477</v>
      </c>
      <c r="G11571" t="s">
        <v>11464</v>
      </c>
      <c r="H11571" t="s">
        <v>11464</v>
      </c>
      <c r="I11571" t="s">
        <v>11464</v>
      </c>
      <c r="J11571" t="s">
        <v>3067</v>
      </c>
      <c r="K11571" t="s">
        <v>3068</v>
      </c>
      <c r="L11571" t="s">
        <v>3068</v>
      </c>
      <c r="M11571" t="s">
        <v>3068</v>
      </c>
      <c r="N11571" t="s">
        <v>3068</v>
      </c>
      <c r="O11571" t="s">
        <v>3068</v>
      </c>
      <c r="P11571" t="s">
        <v>3068</v>
      </c>
    </row>
    <row r="11572" spans="1:16">
      <c r="A11572" t="s">
        <v>4887</v>
      </c>
      <c r="B11572">
        <v>11.8110236220472</v>
      </c>
      <c r="C11572">
        <v>43.5</v>
      </c>
      <c r="D11572" t="s">
        <v>8256</v>
      </c>
      <c r="E11572">
        <v>-0.32778319104075998</v>
      </c>
      <c r="F11572" t="s">
        <v>17412</v>
      </c>
      <c r="G11572" t="s">
        <v>11464</v>
      </c>
      <c r="H11572" t="s">
        <v>11464</v>
      </c>
      <c r="I11572" t="s">
        <v>11464</v>
      </c>
      <c r="J11572" t="s">
        <v>3067</v>
      </c>
      <c r="K11572" t="s">
        <v>3068</v>
      </c>
      <c r="L11572" t="s">
        <v>3068</v>
      </c>
      <c r="M11572" t="s">
        <v>3068</v>
      </c>
      <c r="N11572" t="s">
        <v>3068</v>
      </c>
      <c r="O11572" t="s">
        <v>3068</v>
      </c>
      <c r="P11572" t="s">
        <v>3068</v>
      </c>
    </row>
    <row r="11573" spans="1:16">
      <c r="A11573" t="s">
        <v>14979</v>
      </c>
      <c r="B11573">
        <v>3.40157480314961</v>
      </c>
      <c r="C11573">
        <v>-1.86</v>
      </c>
      <c r="D11573" t="s">
        <v>8253</v>
      </c>
      <c r="E11573" t="s">
        <v>11464</v>
      </c>
      <c r="F11573" t="s">
        <v>11464</v>
      </c>
      <c r="G11573" t="s">
        <v>11464</v>
      </c>
      <c r="H11573" t="s">
        <v>11464</v>
      </c>
      <c r="I11573" t="s">
        <v>11464</v>
      </c>
      <c r="J11573" t="s">
        <v>3067</v>
      </c>
      <c r="K11573" t="s">
        <v>3068</v>
      </c>
      <c r="L11573" t="s">
        <v>3068</v>
      </c>
      <c r="M11573" t="s">
        <v>3068</v>
      </c>
      <c r="N11573" t="s">
        <v>3068</v>
      </c>
      <c r="O11573" t="s">
        <v>3068</v>
      </c>
      <c r="P11573" t="s">
        <v>3068</v>
      </c>
    </row>
    <row r="11574" spans="1:16">
      <c r="A11574" t="s">
        <v>14980</v>
      </c>
      <c r="B11574">
        <v>3.7795275590551198</v>
      </c>
      <c r="C11574">
        <v>38.42</v>
      </c>
      <c r="D11574" t="s">
        <v>8254</v>
      </c>
      <c r="E11574">
        <v>-0.171646367760866</v>
      </c>
      <c r="F11574" t="s">
        <v>17477</v>
      </c>
      <c r="G11574" t="s">
        <v>11464</v>
      </c>
      <c r="H11574" t="s">
        <v>11464</v>
      </c>
      <c r="I11574" t="s">
        <v>11464</v>
      </c>
      <c r="J11574" t="s">
        <v>3067</v>
      </c>
      <c r="K11574" t="s">
        <v>3068</v>
      </c>
      <c r="L11574" t="s">
        <v>3068</v>
      </c>
      <c r="M11574" t="s">
        <v>3068</v>
      </c>
      <c r="N11574" t="s">
        <v>3068</v>
      </c>
      <c r="O11574" t="s">
        <v>3068</v>
      </c>
      <c r="P11574" t="s">
        <v>3068</v>
      </c>
    </row>
    <row r="11575" spans="1:16">
      <c r="A11575" t="s">
        <v>14981</v>
      </c>
      <c r="B11575">
        <v>3.8740157480314998</v>
      </c>
      <c r="C11575">
        <v>16.23</v>
      </c>
      <c r="D11575" t="s">
        <v>8253</v>
      </c>
      <c r="E11575" t="s">
        <v>11464</v>
      </c>
      <c r="F11575" t="s">
        <v>11464</v>
      </c>
      <c r="G11575" t="s">
        <v>11464</v>
      </c>
      <c r="H11575" t="s">
        <v>11464</v>
      </c>
      <c r="I11575" t="s">
        <v>11464</v>
      </c>
      <c r="J11575" t="s">
        <v>3074</v>
      </c>
      <c r="K11575" t="s">
        <v>3082</v>
      </c>
      <c r="L11575" t="s">
        <v>3083</v>
      </c>
      <c r="M11575" t="s">
        <v>3273</v>
      </c>
      <c r="N11575" t="s">
        <v>3274</v>
      </c>
      <c r="O11575" t="s">
        <v>3275</v>
      </c>
      <c r="P11575" t="s">
        <v>3276</v>
      </c>
    </row>
    <row r="11576" spans="1:16">
      <c r="A11576" t="s">
        <v>4999</v>
      </c>
      <c r="B11576">
        <v>5.1653543307086602</v>
      </c>
      <c r="C11576">
        <v>16.670000000000002</v>
      </c>
      <c r="D11576" t="s">
        <v>11407</v>
      </c>
      <c r="E11576" t="s">
        <v>11464</v>
      </c>
      <c r="F11576" t="s">
        <v>11464</v>
      </c>
      <c r="G11576" t="s">
        <v>11464</v>
      </c>
      <c r="H11576" t="s">
        <v>11464</v>
      </c>
      <c r="I11576" t="s">
        <v>11464</v>
      </c>
      <c r="J11576" t="s">
        <v>3074</v>
      </c>
      <c r="K11576" t="s">
        <v>3797</v>
      </c>
      <c r="L11576" t="s">
        <v>3798</v>
      </c>
      <c r="M11576" t="s">
        <v>3799</v>
      </c>
      <c r="N11576" t="s">
        <v>3800</v>
      </c>
      <c r="O11576" t="s">
        <v>3801</v>
      </c>
      <c r="P11576" t="s">
        <v>3802</v>
      </c>
    </row>
    <row r="11577" spans="1:16">
      <c r="A11577" t="s">
        <v>14982</v>
      </c>
      <c r="B11577">
        <v>3.5590551181102401</v>
      </c>
      <c r="C11577">
        <v>3.72</v>
      </c>
      <c r="D11577" t="s">
        <v>8256</v>
      </c>
      <c r="E11577" t="s">
        <v>11464</v>
      </c>
      <c r="F11577" t="s">
        <v>11464</v>
      </c>
      <c r="G11577" t="s">
        <v>11464</v>
      </c>
      <c r="H11577" t="s">
        <v>11464</v>
      </c>
      <c r="I11577" t="s">
        <v>11464</v>
      </c>
      <c r="J11577" t="s">
        <v>3074</v>
      </c>
      <c r="K11577" t="s">
        <v>3113</v>
      </c>
      <c r="L11577" t="s">
        <v>3114</v>
      </c>
      <c r="M11577" t="s">
        <v>3115</v>
      </c>
      <c r="N11577" t="s">
        <v>3116</v>
      </c>
      <c r="O11577" t="s">
        <v>3117</v>
      </c>
      <c r="P11577" t="s">
        <v>3393</v>
      </c>
    </row>
    <row r="11578" spans="1:16">
      <c r="A11578" t="s">
        <v>14983</v>
      </c>
      <c r="B11578">
        <v>3.6220472440944902</v>
      </c>
      <c r="C11578">
        <v>57.95</v>
      </c>
      <c r="D11578" t="s">
        <v>8253</v>
      </c>
      <c r="E11578">
        <v>-0.29293117482896203</v>
      </c>
      <c r="F11578" t="s">
        <v>17477</v>
      </c>
      <c r="G11578" t="s">
        <v>11464</v>
      </c>
      <c r="H11578" t="s">
        <v>11464</v>
      </c>
      <c r="I11578" t="s">
        <v>11464</v>
      </c>
      <c r="J11578" t="s">
        <v>3074</v>
      </c>
      <c r="K11578" t="s">
        <v>3075</v>
      </c>
      <c r="L11578" t="s">
        <v>3076</v>
      </c>
      <c r="M11578" t="s">
        <v>3224</v>
      </c>
      <c r="N11578" t="s">
        <v>3225</v>
      </c>
      <c r="O11578" t="s">
        <v>3226</v>
      </c>
      <c r="P11578" t="s">
        <v>4002</v>
      </c>
    </row>
    <row r="11579" spans="1:16">
      <c r="A11579" t="s">
        <v>24849</v>
      </c>
      <c r="B11579">
        <v>2.0472440944881898</v>
      </c>
      <c r="C11579">
        <v>21.91</v>
      </c>
      <c r="D11579" t="s">
        <v>11407</v>
      </c>
      <c r="E11579" t="s">
        <v>11464</v>
      </c>
      <c r="F11579" t="s">
        <v>11464</v>
      </c>
      <c r="G11579" t="s">
        <v>11464</v>
      </c>
      <c r="H11579" t="s">
        <v>11464</v>
      </c>
      <c r="I11579" t="s">
        <v>11464</v>
      </c>
      <c r="J11579" t="s">
        <v>3074</v>
      </c>
      <c r="K11579" t="s">
        <v>3082</v>
      </c>
      <c r="L11579" t="s">
        <v>3083</v>
      </c>
      <c r="M11579" t="s">
        <v>3273</v>
      </c>
      <c r="N11579" t="s">
        <v>3274</v>
      </c>
      <c r="O11579" t="s">
        <v>3275</v>
      </c>
      <c r="P11579" t="s">
        <v>3276</v>
      </c>
    </row>
    <row r="11580" spans="1:16">
      <c r="A11580" t="s">
        <v>24850</v>
      </c>
      <c r="B11580">
        <v>2.6771653543307101</v>
      </c>
      <c r="C11580">
        <v>13.1</v>
      </c>
      <c r="D11580" t="s">
        <v>8256</v>
      </c>
      <c r="E11580" t="s">
        <v>11464</v>
      </c>
      <c r="F11580" t="s">
        <v>11464</v>
      </c>
      <c r="G11580" t="s">
        <v>11464</v>
      </c>
      <c r="H11580" t="s">
        <v>11464</v>
      </c>
      <c r="I11580" t="s">
        <v>11464</v>
      </c>
      <c r="J11580" t="s">
        <v>3074</v>
      </c>
      <c r="K11580" t="s">
        <v>3082</v>
      </c>
      <c r="L11580" t="s">
        <v>12071</v>
      </c>
      <c r="M11580" t="s">
        <v>3219</v>
      </c>
      <c r="N11580" t="s">
        <v>3220</v>
      </c>
      <c r="O11580" t="s">
        <v>3221</v>
      </c>
      <c r="P11580" t="s">
        <v>3222</v>
      </c>
    </row>
    <row r="11581" spans="1:16">
      <c r="A11581" t="s">
        <v>14984</v>
      </c>
      <c r="B11581">
        <v>3.81102362204724</v>
      </c>
      <c r="C11581">
        <v>27.01</v>
      </c>
      <c r="D11581" t="s">
        <v>8253</v>
      </c>
      <c r="E11581" t="s">
        <v>11464</v>
      </c>
      <c r="F11581" t="s">
        <v>11464</v>
      </c>
      <c r="G11581" t="s">
        <v>11464</v>
      </c>
      <c r="H11581" t="s">
        <v>11464</v>
      </c>
      <c r="I11581" t="s">
        <v>11464</v>
      </c>
      <c r="J11581" t="s">
        <v>3074</v>
      </c>
      <c r="K11581" t="s">
        <v>3132</v>
      </c>
      <c r="L11581" t="s">
        <v>3132</v>
      </c>
      <c r="M11581" t="s">
        <v>3133</v>
      </c>
      <c r="N11581" t="s">
        <v>3134</v>
      </c>
      <c r="O11581" t="s">
        <v>3135</v>
      </c>
      <c r="P11581" t="s">
        <v>4199</v>
      </c>
    </row>
    <row r="11582" spans="1:16">
      <c r="A11582" t="s">
        <v>24851</v>
      </c>
      <c r="B11582">
        <v>2.33070866141732</v>
      </c>
      <c r="C11582">
        <v>18.239999999999998</v>
      </c>
      <c r="D11582" t="s">
        <v>8254</v>
      </c>
      <c r="E11582" t="s">
        <v>11464</v>
      </c>
      <c r="F11582" t="s">
        <v>11464</v>
      </c>
      <c r="G11582" t="s">
        <v>11464</v>
      </c>
      <c r="H11582" t="s">
        <v>11464</v>
      </c>
      <c r="I11582" t="s">
        <v>11464</v>
      </c>
      <c r="J11582" t="s">
        <v>3067</v>
      </c>
      <c r="K11582" t="s">
        <v>3068</v>
      </c>
      <c r="L11582" t="s">
        <v>3068</v>
      </c>
      <c r="M11582" t="s">
        <v>3068</v>
      </c>
      <c r="N11582" t="s">
        <v>3068</v>
      </c>
      <c r="O11582" t="s">
        <v>3068</v>
      </c>
      <c r="P11582" t="s">
        <v>3068</v>
      </c>
    </row>
    <row r="11583" spans="1:16">
      <c r="A11583" t="s">
        <v>24852</v>
      </c>
      <c r="B11583">
        <v>2.8346456692913402</v>
      </c>
      <c r="C11583">
        <v>37.53</v>
      </c>
      <c r="D11583" t="s">
        <v>8253</v>
      </c>
      <c r="E11583">
        <v>-0.14198720876752799</v>
      </c>
      <c r="F11583" t="s">
        <v>17477</v>
      </c>
      <c r="G11583" t="s">
        <v>11464</v>
      </c>
      <c r="H11583" t="s">
        <v>11464</v>
      </c>
      <c r="I11583" t="s">
        <v>11464</v>
      </c>
      <c r="J11583" t="s">
        <v>3074</v>
      </c>
      <c r="K11583" t="s">
        <v>3132</v>
      </c>
      <c r="L11583" t="s">
        <v>3132</v>
      </c>
      <c r="M11583" t="s">
        <v>3133</v>
      </c>
      <c r="N11583" t="s">
        <v>3134</v>
      </c>
      <c r="O11583" t="s">
        <v>3135</v>
      </c>
      <c r="P11583" t="s">
        <v>4328</v>
      </c>
    </row>
    <row r="11584" spans="1:16">
      <c r="A11584" t="s">
        <v>14985</v>
      </c>
      <c r="B11584">
        <v>3.2440944881889799</v>
      </c>
      <c r="C11584">
        <v>0.55000000000000004</v>
      </c>
      <c r="D11584" t="s">
        <v>8256</v>
      </c>
      <c r="E11584" t="s">
        <v>11464</v>
      </c>
      <c r="F11584" t="s">
        <v>11464</v>
      </c>
      <c r="G11584" t="s">
        <v>11464</v>
      </c>
      <c r="H11584" t="s">
        <v>11464</v>
      </c>
      <c r="I11584" t="s">
        <v>11464</v>
      </c>
      <c r="J11584" t="s">
        <v>3074</v>
      </c>
      <c r="K11584" t="s">
        <v>3132</v>
      </c>
      <c r="L11584" t="s">
        <v>3132</v>
      </c>
      <c r="M11584" t="s">
        <v>3133</v>
      </c>
      <c r="N11584" t="s">
        <v>3134</v>
      </c>
      <c r="O11584" t="s">
        <v>3135</v>
      </c>
      <c r="P11584" t="s">
        <v>5372</v>
      </c>
    </row>
    <row r="11585" spans="1:16">
      <c r="A11585" t="s">
        <v>24853</v>
      </c>
      <c r="B11585">
        <v>2.5826771653543301</v>
      </c>
      <c r="C11585">
        <v>14.04</v>
      </c>
      <c r="D11585" t="s">
        <v>8256</v>
      </c>
      <c r="E11585" t="s">
        <v>11464</v>
      </c>
      <c r="F11585" t="s">
        <v>11464</v>
      </c>
      <c r="G11585" t="s">
        <v>11464</v>
      </c>
      <c r="H11585" t="s">
        <v>11464</v>
      </c>
      <c r="I11585" t="s">
        <v>11464</v>
      </c>
      <c r="J11585" t="s">
        <v>3074</v>
      </c>
      <c r="K11585" t="s">
        <v>3075</v>
      </c>
      <c r="L11585" t="s">
        <v>3144</v>
      </c>
      <c r="M11585" t="s">
        <v>3185</v>
      </c>
      <c r="N11585" t="s">
        <v>3186</v>
      </c>
      <c r="O11585" t="s">
        <v>3187</v>
      </c>
      <c r="P11585" t="s">
        <v>3188</v>
      </c>
    </row>
    <row r="11586" spans="1:16">
      <c r="A11586" t="s">
        <v>24854</v>
      </c>
      <c r="B11586">
        <v>2.1732283464566899</v>
      </c>
      <c r="C11586">
        <v>28.27</v>
      </c>
      <c r="D11586" t="s">
        <v>8253</v>
      </c>
      <c r="E11586" t="s">
        <v>11464</v>
      </c>
      <c r="F11586" t="s">
        <v>11464</v>
      </c>
      <c r="G11586" t="s">
        <v>11464</v>
      </c>
      <c r="H11586" t="s">
        <v>11464</v>
      </c>
      <c r="I11586" t="s">
        <v>11464</v>
      </c>
      <c r="J11586" t="s">
        <v>3074</v>
      </c>
      <c r="K11586" t="s">
        <v>3075</v>
      </c>
      <c r="L11586" t="s">
        <v>3144</v>
      </c>
      <c r="M11586" t="s">
        <v>3185</v>
      </c>
      <c r="N11586" t="s">
        <v>3186</v>
      </c>
      <c r="O11586" t="s">
        <v>3187</v>
      </c>
      <c r="P11586" t="s">
        <v>3546</v>
      </c>
    </row>
    <row r="11587" spans="1:16">
      <c r="A11587" t="s">
        <v>14986</v>
      </c>
      <c r="B11587">
        <v>3.8425196850393699</v>
      </c>
      <c r="C11587">
        <v>6.27</v>
      </c>
      <c r="D11587" t="s">
        <v>8254</v>
      </c>
      <c r="E11587" t="s">
        <v>11464</v>
      </c>
      <c r="F11587" t="s">
        <v>11464</v>
      </c>
      <c r="G11587" t="s">
        <v>11464</v>
      </c>
      <c r="H11587" t="s">
        <v>11464</v>
      </c>
      <c r="I11587" t="s">
        <v>11464</v>
      </c>
      <c r="J11587" t="s">
        <v>3074</v>
      </c>
      <c r="K11587" t="s">
        <v>3082</v>
      </c>
      <c r="L11587" t="s">
        <v>3083</v>
      </c>
      <c r="M11587" t="s">
        <v>3084</v>
      </c>
      <c r="N11587" t="s">
        <v>3085</v>
      </c>
      <c r="O11587" t="s">
        <v>3104</v>
      </c>
      <c r="P11587" t="s">
        <v>3105</v>
      </c>
    </row>
    <row r="11588" spans="1:16">
      <c r="A11588" t="s">
        <v>14987</v>
      </c>
      <c r="B11588">
        <v>4.3779527559055103</v>
      </c>
      <c r="C11588">
        <v>21.83</v>
      </c>
      <c r="D11588" t="s">
        <v>8253</v>
      </c>
      <c r="E11588" t="s">
        <v>11464</v>
      </c>
      <c r="F11588" t="s">
        <v>11464</v>
      </c>
      <c r="G11588" t="s">
        <v>11464</v>
      </c>
      <c r="H11588" t="s">
        <v>11464</v>
      </c>
      <c r="I11588" t="s">
        <v>11464</v>
      </c>
      <c r="J11588" t="s">
        <v>3074</v>
      </c>
      <c r="K11588" t="s">
        <v>3132</v>
      </c>
      <c r="L11588" t="s">
        <v>3132</v>
      </c>
      <c r="M11588" t="s">
        <v>3190</v>
      </c>
      <c r="N11588" t="s">
        <v>3191</v>
      </c>
      <c r="O11588" t="s">
        <v>3551</v>
      </c>
      <c r="P11588" t="s">
        <v>3552</v>
      </c>
    </row>
    <row r="11589" spans="1:16">
      <c r="A11589" t="s">
        <v>4915</v>
      </c>
      <c r="B11589">
        <v>6.1417322834645702</v>
      </c>
      <c r="C11589">
        <v>9.0299999999999994</v>
      </c>
      <c r="D11589" t="s">
        <v>11397</v>
      </c>
      <c r="E11589" t="s">
        <v>11464</v>
      </c>
      <c r="F11589" t="s">
        <v>11464</v>
      </c>
      <c r="G11589" t="s">
        <v>11464</v>
      </c>
      <c r="H11589" t="s">
        <v>11464</v>
      </c>
      <c r="I11589" t="s">
        <v>11464</v>
      </c>
      <c r="J11589" t="s">
        <v>3074</v>
      </c>
      <c r="K11589" t="s">
        <v>3082</v>
      </c>
      <c r="L11589" t="s">
        <v>3083</v>
      </c>
      <c r="M11589" t="s">
        <v>3084</v>
      </c>
      <c r="N11589" t="s">
        <v>3085</v>
      </c>
      <c r="O11589" t="s">
        <v>3104</v>
      </c>
      <c r="P11589" t="s">
        <v>3610</v>
      </c>
    </row>
    <row r="11590" spans="1:16">
      <c r="A11590" t="s">
        <v>24855</v>
      </c>
      <c r="B11590">
        <v>2.9606299212598399</v>
      </c>
      <c r="C11590">
        <v>11.43</v>
      </c>
      <c r="D11590" t="s">
        <v>8254</v>
      </c>
      <c r="E11590" t="s">
        <v>11464</v>
      </c>
      <c r="F11590" t="s">
        <v>11464</v>
      </c>
      <c r="G11590" t="s">
        <v>11464</v>
      </c>
      <c r="H11590" t="s">
        <v>11464</v>
      </c>
      <c r="I11590" t="s">
        <v>11464</v>
      </c>
      <c r="J11590" t="s">
        <v>3074</v>
      </c>
      <c r="K11590" t="s">
        <v>3211</v>
      </c>
      <c r="L11590" t="s">
        <v>3212</v>
      </c>
      <c r="M11590" t="s">
        <v>3213</v>
      </c>
      <c r="N11590" t="s">
        <v>3875</v>
      </c>
      <c r="O11590" t="s">
        <v>4025</v>
      </c>
      <c r="P11590" t="s">
        <v>4026</v>
      </c>
    </row>
    <row r="11591" spans="1:16">
      <c r="A11591" t="s">
        <v>14988</v>
      </c>
      <c r="B11591">
        <v>4.4724409448818898</v>
      </c>
      <c r="C11591">
        <v>23.84</v>
      </c>
      <c r="D11591" t="s">
        <v>8253</v>
      </c>
      <c r="E11591" t="s">
        <v>11464</v>
      </c>
      <c r="F11591" t="s">
        <v>11464</v>
      </c>
      <c r="G11591" t="s">
        <v>11464</v>
      </c>
      <c r="H11591" t="s">
        <v>11464</v>
      </c>
      <c r="I11591" t="s">
        <v>11464</v>
      </c>
      <c r="J11591" t="s">
        <v>3074</v>
      </c>
      <c r="K11591" t="s">
        <v>3418</v>
      </c>
      <c r="L11591" t="s">
        <v>3419</v>
      </c>
      <c r="M11591" t="s">
        <v>3420</v>
      </c>
      <c r="N11591" t="s">
        <v>3421</v>
      </c>
      <c r="O11591" t="s">
        <v>3422</v>
      </c>
      <c r="P11591" t="s">
        <v>3423</v>
      </c>
    </row>
    <row r="11592" spans="1:16">
      <c r="A11592" t="s">
        <v>24856</v>
      </c>
      <c r="B11592">
        <v>2.9606299212598399</v>
      </c>
      <c r="C11592">
        <v>39.049999999999997</v>
      </c>
      <c r="D11592" t="s">
        <v>11397</v>
      </c>
      <c r="E11592">
        <v>-0.121528850220201</v>
      </c>
      <c r="F11592" t="s">
        <v>17458</v>
      </c>
      <c r="G11592" t="s">
        <v>11464</v>
      </c>
      <c r="H11592" t="s">
        <v>11464</v>
      </c>
      <c r="I11592" t="s">
        <v>11464</v>
      </c>
      <c r="J11592" t="s">
        <v>3074</v>
      </c>
      <c r="K11592" t="s">
        <v>3082</v>
      </c>
      <c r="L11592" t="s">
        <v>3083</v>
      </c>
      <c r="M11592" t="s">
        <v>3084</v>
      </c>
      <c r="N11592" t="s">
        <v>3085</v>
      </c>
      <c r="O11592" t="s">
        <v>3086</v>
      </c>
      <c r="P11592" t="s">
        <v>3087</v>
      </c>
    </row>
    <row r="11593" spans="1:16">
      <c r="A11593" t="s">
        <v>14989</v>
      </c>
      <c r="B11593">
        <v>4.6929133858267704</v>
      </c>
      <c r="C11593">
        <v>14.93</v>
      </c>
      <c r="D11593" t="s">
        <v>17424</v>
      </c>
      <c r="E11593" t="s">
        <v>11464</v>
      </c>
      <c r="F11593" t="s">
        <v>11464</v>
      </c>
      <c r="G11593" t="s">
        <v>11464</v>
      </c>
      <c r="H11593" t="s">
        <v>11464</v>
      </c>
      <c r="I11593" t="s">
        <v>11464</v>
      </c>
      <c r="J11593" t="s">
        <v>3067</v>
      </c>
      <c r="K11593" t="s">
        <v>3068</v>
      </c>
      <c r="L11593" t="s">
        <v>3068</v>
      </c>
      <c r="M11593" t="s">
        <v>3068</v>
      </c>
      <c r="N11593" t="s">
        <v>3068</v>
      </c>
      <c r="O11593" t="s">
        <v>3068</v>
      </c>
      <c r="P11593" t="s">
        <v>3068</v>
      </c>
    </row>
    <row r="11594" spans="1:16">
      <c r="A11594" t="s">
        <v>14990</v>
      </c>
      <c r="B11594">
        <v>3.30708661417323</v>
      </c>
      <c r="C11594">
        <v>9.19</v>
      </c>
      <c r="D11594" t="s">
        <v>8253</v>
      </c>
      <c r="E11594" t="s">
        <v>11464</v>
      </c>
      <c r="F11594" t="s">
        <v>11464</v>
      </c>
      <c r="G11594" t="s">
        <v>11464</v>
      </c>
      <c r="H11594" t="s">
        <v>11464</v>
      </c>
      <c r="I11594" t="s">
        <v>11464</v>
      </c>
      <c r="J11594" t="s">
        <v>3074</v>
      </c>
      <c r="K11594" t="s">
        <v>3211</v>
      </c>
      <c r="L11594" t="s">
        <v>3212</v>
      </c>
      <c r="M11594" t="s">
        <v>3213</v>
      </c>
      <c r="N11594" t="s">
        <v>3214</v>
      </c>
      <c r="O11594" t="s">
        <v>3344</v>
      </c>
      <c r="P11594" t="s">
        <v>3345</v>
      </c>
    </row>
    <row r="11595" spans="1:16">
      <c r="A11595" t="s">
        <v>4892</v>
      </c>
      <c r="B11595">
        <v>6.8346456692913398</v>
      </c>
      <c r="C11595">
        <v>12.83</v>
      </c>
      <c r="D11595" t="s">
        <v>17424</v>
      </c>
      <c r="E11595" t="s">
        <v>11464</v>
      </c>
      <c r="F11595" t="s">
        <v>11464</v>
      </c>
      <c r="G11595" t="s">
        <v>11464</v>
      </c>
      <c r="H11595" t="s">
        <v>11464</v>
      </c>
      <c r="I11595" t="s">
        <v>11464</v>
      </c>
      <c r="J11595" t="s">
        <v>3074</v>
      </c>
      <c r="K11595" t="s">
        <v>3075</v>
      </c>
      <c r="L11595" t="s">
        <v>3144</v>
      </c>
      <c r="M11595" t="s">
        <v>3185</v>
      </c>
      <c r="N11595" t="s">
        <v>3186</v>
      </c>
      <c r="O11595" t="s">
        <v>3187</v>
      </c>
      <c r="P11595" t="s">
        <v>3188</v>
      </c>
    </row>
    <row r="11596" spans="1:16">
      <c r="A11596" t="s">
        <v>14991</v>
      </c>
      <c r="B11596">
        <v>3.40157480314961</v>
      </c>
      <c r="C11596">
        <v>12.62</v>
      </c>
      <c r="D11596" t="s">
        <v>8260</v>
      </c>
      <c r="E11596" t="s">
        <v>11464</v>
      </c>
      <c r="F11596" t="s">
        <v>11464</v>
      </c>
      <c r="G11596" t="s">
        <v>11464</v>
      </c>
      <c r="H11596" t="s">
        <v>11464</v>
      </c>
      <c r="I11596" t="s">
        <v>11464</v>
      </c>
      <c r="J11596" t="s">
        <v>3074</v>
      </c>
      <c r="K11596" t="s">
        <v>3132</v>
      </c>
      <c r="L11596" t="s">
        <v>3132</v>
      </c>
      <c r="M11596" t="s">
        <v>3380</v>
      </c>
      <c r="N11596" t="s">
        <v>3381</v>
      </c>
      <c r="O11596" t="s">
        <v>5197</v>
      </c>
      <c r="P11596" t="s">
        <v>5198</v>
      </c>
    </row>
    <row r="11597" spans="1:16">
      <c r="A11597" t="s">
        <v>4897</v>
      </c>
      <c r="B11597">
        <v>6.7401574803149602</v>
      </c>
      <c r="C11597">
        <v>22.11</v>
      </c>
      <c r="D11597" t="s">
        <v>8253</v>
      </c>
      <c r="E11597" t="s">
        <v>11464</v>
      </c>
      <c r="F11597" t="s">
        <v>11464</v>
      </c>
      <c r="G11597" t="s">
        <v>11464</v>
      </c>
      <c r="H11597" t="s">
        <v>11464</v>
      </c>
      <c r="I11597" t="s">
        <v>11464</v>
      </c>
      <c r="J11597" t="s">
        <v>3067</v>
      </c>
      <c r="K11597" t="s">
        <v>3068</v>
      </c>
      <c r="L11597" t="s">
        <v>3068</v>
      </c>
      <c r="M11597" t="s">
        <v>3068</v>
      </c>
      <c r="N11597" t="s">
        <v>3068</v>
      </c>
      <c r="O11597" t="s">
        <v>3068</v>
      </c>
      <c r="P11597" t="s">
        <v>3068</v>
      </c>
    </row>
    <row r="11598" spans="1:16">
      <c r="A11598" t="s">
        <v>4996</v>
      </c>
      <c r="B11598">
        <v>5.5433070866141696</v>
      </c>
      <c r="C11598">
        <v>-1.4</v>
      </c>
      <c r="D11598" t="s">
        <v>11397</v>
      </c>
      <c r="E11598" t="s">
        <v>11464</v>
      </c>
      <c r="F11598" t="s">
        <v>11464</v>
      </c>
      <c r="G11598" t="s">
        <v>11464</v>
      </c>
      <c r="H11598" t="s">
        <v>11464</v>
      </c>
      <c r="I11598" t="s">
        <v>11464</v>
      </c>
      <c r="J11598" t="s">
        <v>3074</v>
      </c>
      <c r="K11598" t="s">
        <v>3132</v>
      </c>
      <c r="L11598" t="s">
        <v>3132</v>
      </c>
      <c r="M11598" t="s">
        <v>3400</v>
      </c>
      <c r="N11598" t="s">
        <v>3401</v>
      </c>
      <c r="O11598" t="s">
        <v>3529</v>
      </c>
      <c r="P11598" t="s">
        <v>3530</v>
      </c>
    </row>
    <row r="11599" spans="1:16">
      <c r="A11599" t="s">
        <v>5243</v>
      </c>
      <c r="B11599">
        <v>5.4173228346456703</v>
      </c>
      <c r="C11599">
        <v>18.62</v>
      </c>
      <c r="D11599" t="s">
        <v>11397</v>
      </c>
      <c r="E11599" t="s">
        <v>11464</v>
      </c>
      <c r="F11599" t="s">
        <v>11464</v>
      </c>
      <c r="G11599" t="s">
        <v>11464</v>
      </c>
      <c r="H11599" t="s">
        <v>11464</v>
      </c>
      <c r="I11599" t="s">
        <v>11464</v>
      </c>
      <c r="J11599" t="s">
        <v>3067</v>
      </c>
      <c r="K11599" t="s">
        <v>3068</v>
      </c>
      <c r="L11599" t="s">
        <v>3068</v>
      </c>
      <c r="M11599" t="s">
        <v>3068</v>
      </c>
      <c r="N11599" t="s">
        <v>3068</v>
      </c>
      <c r="O11599" t="s">
        <v>3068</v>
      </c>
      <c r="P11599" t="s">
        <v>3068</v>
      </c>
    </row>
    <row r="11600" spans="1:16">
      <c r="A11600" t="s">
        <v>24857</v>
      </c>
      <c r="B11600">
        <v>3.11811023622047</v>
      </c>
      <c r="C11600">
        <v>22.4</v>
      </c>
      <c r="D11600" t="s">
        <v>17424</v>
      </c>
      <c r="E11600" t="s">
        <v>11464</v>
      </c>
      <c r="F11600" t="s">
        <v>11464</v>
      </c>
      <c r="G11600" t="s">
        <v>11464</v>
      </c>
      <c r="H11600" t="s">
        <v>11464</v>
      </c>
      <c r="I11600" t="s">
        <v>11464</v>
      </c>
      <c r="J11600" t="s">
        <v>3074</v>
      </c>
      <c r="K11600" t="s">
        <v>3075</v>
      </c>
      <c r="L11600" t="s">
        <v>3076</v>
      </c>
      <c r="M11600" t="s">
        <v>3077</v>
      </c>
      <c r="N11600" t="s">
        <v>3078</v>
      </c>
      <c r="O11600" t="s">
        <v>3079</v>
      </c>
      <c r="P11600" t="s">
        <v>3081</v>
      </c>
    </row>
    <row r="11601" spans="1:16">
      <c r="A11601" t="s">
        <v>14992</v>
      </c>
      <c r="B11601">
        <v>3.1811023622047201</v>
      </c>
      <c r="C11601">
        <v>51.38</v>
      </c>
      <c r="D11601" t="s">
        <v>8253</v>
      </c>
      <c r="E11601">
        <v>-0.21802588220965999</v>
      </c>
      <c r="F11601" t="s">
        <v>17477</v>
      </c>
      <c r="G11601" t="s">
        <v>11464</v>
      </c>
      <c r="H11601" t="s">
        <v>11464</v>
      </c>
      <c r="I11601" t="s">
        <v>11464</v>
      </c>
      <c r="J11601" t="s">
        <v>3067</v>
      </c>
      <c r="K11601" t="s">
        <v>3068</v>
      </c>
      <c r="L11601" t="s">
        <v>3068</v>
      </c>
      <c r="M11601" t="s">
        <v>3068</v>
      </c>
      <c r="N11601" t="s">
        <v>3068</v>
      </c>
      <c r="O11601" t="s">
        <v>3068</v>
      </c>
      <c r="P11601" t="s">
        <v>3068</v>
      </c>
    </row>
    <row r="11602" spans="1:16">
      <c r="A11602" t="s">
        <v>17190</v>
      </c>
      <c r="B11602">
        <v>2.1732283464566899</v>
      </c>
      <c r="C11602">
        <v>38.33</v>
      </c>
      <c r="D11602" t="s">
        <v>11397</v>
      </c>
      <c r="E11602">
        <v>-0.198722758435038</v>
      </c>
      <c r="F11602" t="s">
        <v>17412</v>
      </c>
      <c r="G11602" t="s">
        <v>17189</v>
      </c>
      <c r="H11602">
        <v>98.638999999999996</v>
      </c>
      <c r="I11602">
        <v>100</v>
      </c>
      <c r="J11602" t="s">
        <v>3074</v>
      </c>
      <c r="K11602" t="s">
        <v>3132</v>
      </c>
      <c r="L11602" t="s">
        <v>3132</v>
      </c>
      <c r="M11602" t="s">
        <v>3375</v>
      </c>
      <c r="N11602" t="s">
        <v>4558</v>
      </c>
      <c r="O11602" t="s">
        <v>12683</v>
      </c>
      <c r="P11602" t="s">
        <v>12684</v>
      </c>
    </row>
    <row r="11603" spans="1:16">
      <c r="A11603" t="s">
        <v>4893</v>
      </c>
      <c r="B11603">
        <v>5.2283464566929103</v>
      </c>
      <c r="C11603">
        <v>6.34</v>
      </c>
      <c r="D11603" t="s">
        <v>8254</v>
      </c>
      <c r="E11603" t="s">
        <v>11464</v>
      </c>
      <c r="F11603" t="s">
        <v>11464</v>
      </c>
      <c r="G11603" t="s">
        <v>11464</v>
      </c>
      <c r="H11603" t="s">
        <v>11464</v>
      </c>
      <c r="I11603" t="s">
        <v>11464</v>
      </c>
      <c r="J11603" t="s">
        <v>3074</v>
      </c>
      <c r="K11603" t="s">
        <v>3211</v>
      </c>
      <c r="L11603" t="s">
        <v>3212</v>
      </c>
      <c r="M11603" t="s">
        <v>3213</v>
      </c>
      <c r="N11603" t="s">
        <v>3875</v>
      </c>
      <c r="O11603" t="s">
        <v>4025</v>
      </c>
      <c r="P11603" t="s">
        <v>4026</v>
      </c>
    </row>
    <row r="11604" spans="1:16">
      <c r="A11604" t="s">
        <v>24858</v>
      </c>
      <c r="B11604">
        <v>2.4881889763779501</v>
      </c>
      <c r="C11604">
        <v>8.2899999999999991</v>
      </c>
      <c r="D11604" t="s">
        <v>11399</v>
      </c>
      <c r="E11604" t="s">
        <v>11464</v>
      </c>
      <c r="F11604" t="s">
        <v>11464</v>
      </c>
      <c r="G11604" t="s">
        <v>11464</v>
      </c>
      <c r="H11604" t="s">
        <v>11464</v>
      </c>
      <c r="I11604" t="s">
        <v>11464</v>
      </c>
      <c r="J11604" t="s">
        <v>3074</v>
      </c>
      <c r="K11604" t="s">
        <v>3075</v>
      </c>
      <c r="L11604" t="s">
        <v>3144</v>
      </c>
      <c r="M11604" t="s">
        <v>3185</v>
      </c>
      <c r="N11604" t="s">
        <v>3186</v>
      </c>
      <c r="O11604" t="s">
        <v>3187</v>
      </c>
      <c r="P11604" t="s">
        <v>3493</v>
      </c>
    </row>
    <row r="11605" spans="1:16">
      <c r="A11605" t="s">
        <v>24859</v>
      </c>
      <c r="B11605">
        <v>2.9291338582677202</v>
      </c>
      <c r="C11605">
        <v>14.29</v>
      </c>
      <c r="D11605" t="s">
        <v>11397</v>
      </c>
      <c r="E11605" t="s">
        <v>11464</v>
      </c>
      <c r="F11605" t="s">
        <v>11464</v>
      </c>
      <c r="G11605" t="s">
        <v>11464</v>
      </c>
      <c r="H11605" t="s">
        <v>11464</v>
      </c>
      <c r="I11605" t="s">
        <v>11464</v>
      </c>
      <c r="J11605" t="s">
        <v>3074</v>
      </c>
      <c r="K11605" t="s">
        <v>3211</v>
      </c>
      <c r="L11605" t="s">
        <v>3212</v>
      </c>
      <c r="M11605" t="s">
        <v>3213</v>
      </c>
      <c r="N11605" t="s">
        <v>3214</v>
      </c>
      <c r="O11605" t="s">
        <v>3344</v>
      </c>
      <c r="P11605" t="s">
        <v>3345</v>
      </c>
    </row>
    <row r="11606" spans="1:16">
      <c r="A11606" t="s">
        <v>14993</v>
      </c>
      <c r="B11606">
        <v>3.6220472440944902</v>
      </c>
      <c r="C11606">
        <v>20.260000000000002</v>
      </c>
      <c r="D11606" t="s">
        <v>8260</v>
      </c>
      <c r="E11606" t="s">
        <v>11464</v>
      </c>
      <c r="F11606" t="s">
        <v>11464</v>
      </c>
      <c r="G11606" t="s">
        <v>11464</v>
      </c>
      <c r="H11606" t="s">
        <v>11464</v>
      </c>
      <c r="I11606" t="s">
        <v>11464</v>
      </c>
      <c r="J11606" t="s">
        <v>3074</v>
      </c>
      <c r="K11606" t="s">
        <v>3075</v>
      </c>
      <c r="L11606" t="s">
        <v>3144</v>
      </c>
      <c r="M11606" t="s">
        <v>3185</v>
      </c>
      <c r="N11606" t="s">
        <v>3186</v>
      </c>
      <c r="O11606" t="s">
        <v>3187</v>
      </c>
      <c r="P11606" t="s">
        <v>4418</v>
      </c>
    </row>
    <row r="11607" spans="1:16">
      <c r="A11607" t="s">
        <v>24860</v>
      </c>
      <c r="B11607">
        <v>3.0551181102362199</v>
      </c>
      <c r="C11607">
        <v>14.62</v>
      </c>
      <c r="D11607" t="s">
        <v>8253</v>
      </c>
      <c r="E11607" t="s">
        <v>11464</v>
      </c>
      <c r="F11607" t="s">
        <v>11464</v>
      </c>
      <c r="G11607" t="s">
        <v>11464</v>
      </c>
      <c r="H11607" t="s">
        <v>11464</v>
      </c>
      <c r="I11607" t="s">
        <v>11464</v>
      </c>
      <c r="J11607" t="s">
        <v>3074</v>
      </c>
      <c r="K11607" t="s">
        <v>3082</v>
      </c>
      <c r="L11607" t="s">
        <v>3083</v>
      </c>
      <c r="M11607" t="s">
        <v>3084</v>
      </c>
      <c r="N11607" t="s">
        <v>3085</v>
      </c>
      <c r="O11607" t="s">
        <v>3104</v>
      </c>
      <c r="P11607" t="s">
        <v>3105</v>
      </c>
    </row>
    <row r="11608" spans="1:16">
      <c r="A11608" t="s">
        <v>24861</v>
      </c>
      <c r="B11608">
        <v>2.8346456692913402</v>
      </c>
      <c r="C11608">
        <v>11.43</v>
      </c>
      <c r="D11608" t="s">
        <v>8253</v>
      </c>
      <c r="E11608" t="s">
        <v>11464</v>
      </c>
      <c r="F11608" t="s">
        <v>11464</v>
      </c>
      <c r="G11608" t="s">
        <v>11464</v>
      </c>
      <c r="H11608" t="s">
        <v>11464</v>
      </c>
      <c r="I11608" t="s">
        <v>11464</v>
      </c>
      <c r="J11608" t="s">
        <v>3067</v>
      </c>
      <c r="K11608" t="s">
        <v>3068</v>
      </c>
      <c r="L11608" t="s">
        <v>3068</v>
      </c>
      <c r="M11608" t="s">
        <v>3068</v>
      </c>
      <c r="N11608" t="s">
        <v>3068</v>
      </c>
      <c r="O11608" t="s">
        <v>3068</v>
      </c>
      <c r="P11608" t="s">
        <v>3068</v>
      </c>
    </row>
    <row r="11609" spans="1:16">
      <c r="A11609" t="s">
        <v>24862</v>
      </c>
      <c r="B11609">
        <v>2.45669291338583</v>
      </c>
      <c r="C11609">
        <v>14.53</v>
      </c>
      <c r="D11609" t="s">
        <v>8253</v>
      </c>
      <c r="E11609" t="s">
        <v>11464</v>
      </c>
      <c r="F11609" t="s">
        <v>11464</v>
      </c>
      <c r="G11609" t="s">
        <v>11464</v>
      </c>
      <c r="H11609" t="s">
        <v>11464</v>
      </c>
      <c r="I11609" t="s">
        <v>11464</v>
      </c>
      <c r="J11609" t="s">
        <v>3074</v>
      </c>
      <c r="K11609" t="s">
        <v>3211</v>
      </c>
      <c r="L11609" t="s">
        <v>3212</v>
      </c>
      <c r="M11609" t="s">
        <v>3213</v>
      </c>
      <c r="N11609" t="s">
        <v>3214</v>
      </c>
      <c r="O11609" t="s">
        <v>3215</v>
      </c>
      <c r="P11609" t="s">
        <v>3216</v>
      </c>
    </row>
    <row r="11610" spans="1:16">
      <c r="A11610" t="s">
        <v>4896</v>
      </c>
      <c r="B11610">
        <v>5.8582677165354298</v>
      </c>
      <c r="C11610">
        <v>8.41</v>
      </c>
      <c r="D11610" t="s">
        <v>8256</v>
      </c>
      <c r="E11610" t="s">
        <v>11464</v>
      </c>
      <c r="F11610" t="s">
        <v>11464</v>
      </c>
      <c r="G11610" t="s">
        <v>11464</v>
      </c>
      <c r="H11610" t="s">
        <v>11464</v>
      </c>
      <c r="I11610" t="s">
        <v>11464</v>
      </c>
      <c r="J11610" t="s">
        <v>3074</v>
      </c>
      <c r="K11610" t="s">
        <v>3132</v>
      </c>
      <c r="L11610" t="s">
        <v>3132</v>
      </c>
      <c r="M11610" t="s">
        <v>3580</v>
      </c>
      <c r="N11610" t="s">
        <v>3581</v>
      </c>
      <c r="O11610" t="s">
        <v>3582</v>
      </c>
      <c r="P11610" t="s">
        <v>3583</v>
      </c>
    </row>
    <row r="11611" spans="1:16">
      <c r="A11611" t="s">
        <v>24863</v>
      </c>
      <c r="B11611">
        <v>2.2047244094488199</v>
      </c>
      <c r="C11611">
        <v>12.43</v>
      </c>
      <c r="D11611" t="s">
        <v>8256</v>
      </c>
      <c r="E11611" t="s">
        <v>11464</v>
      </c>
      <c r="F11611" t="s">
        <v>11464</v>
      </c>
      <c r="G11611" t="s">
        <v>11464</v>
      </c>
      <c r="H11611" t="s">
        <v>11464</v>
      </c>
      <c r="I11611" t="s">
        <v>11464</v>
      </c>
      <c r="J11611" t="s">
        <v>3074</v>
      </c>
      <c r="K11611" t="s">
        <v>3075</v>
      </c>
      <c r="L11611" t="s">
        <v>3144</v>
      </c>
      <c r="M11611" t="s">
        <v>3185</v>
      </c>
      <c r="N11611" t="s">
        <v>3186</v>
      </c>
      <c r="O11611" t="s">
        <v>3187</v>
      </c>
      <c r="P11611" t="s">
        <v>3493</v>
      </c>
    </row>
    <row r="11612" spans="1:16">
      <c r="A11612" t="s">
        <v>14994</v>
      </c>
      <c r="B11612">
        <v>4.1259842519685002</v>
      </c>
      <c r="C11612">
        <v>13.63</v>
      </c>
      <c r="D11612" t="s">
        <v>11407</v>
      </c>
      <c r="E11612" t="s">
        <v>11464</v>
      </c>
      <c r="F11612" t="s">
        <v>11464</v>
      </c>
      <c r="G11612" t="s">
        <v>11464</v>
      </c>
      <c r="H11612" t="s">
        <v>11464</v>
      </c>
      <c r="I11612" t="s">
        <v>11464</v>
      </c>
      <c r="J11612" t="s">
        <v>3067</v>
      </c>
      <c r="K11612" t="s">
        <v>3068</v>
      </c>
      <c r="L11612" t="s">
        <v>3068</v>
      </c>
      <c r="M11612" t="s">
        <v>3068</v>
      </c>
      <c r="N11612" t="s">
        <v>3068</v>
      </c>
      <c r="O11612" t="s">
        <v>3068</v>
      </c>
      <c r="P11612" t="s">
        <v>3068</v>
      </c>
    </row>
    <row r="11613" spans="1:16">
      <c r="A11613" t="s">
        <v>24864</v>
      </c>
      <c r="B11613">
        <v>2.4251968503937</v>
      </c>
      <c r="C11613">
        <v>23.03</v>
      </c>
      <c r="D11613" t="s">
        <v>8260</v>
      </c>
      <c r="E11613" t="s">
        <v>11464</v>
      </c>
      <c r="F11613" t="s">
        <v>11464</v>
      </c>
      <c r="G11613" t="s">
        <v>11464</v>
      </c>
      <c r="H11613" t="s">
        <v>11464</v>
      </c>
      <c r="I11613" t="s">
        <v>11464</v>
      </c>
      <c r="J11613" t="s">
        <v>3067</v>
      </c>
      <c r="K11613" t="s">
        <v>3068</v>
      </c>
      <c r="L11613" t="s">
        <v>3068</v>
      </c>
      <c r="M11613" t="s">
        <v>3068</v>
      </c>
      <c r="N11613" t="s">
        <v>3068</v>
      </c>
      <c r="O11613" t="s">
        <v>3068</v>
      </c>
      <c r="P11613" t="s">
        <v>3068</v>
      </c>
    </row>
    <row r="11614" spans="1:16">
      <c r="A11614" t="s">
        <v>24865</v>
      </c>
      <c r="B11614">
        <v>2.1417322834645698</v>
      </c>
      <c r="C11614">
        <v>32.1</v>
      </c>
      <c r="D11614" t="s">
        <v>8254</v>
      </c>
      <c r="E11614">
        <v>0.12160995459483399</v>
      </c>
      <c r="F11614" t="s">
        <v>17461</v>
      </c>
      <c r="G11614" t="s">
        <v>11464</v>
      </c>
      <c r="H11614" t="s">
        <v>11464</v>
      </c>
      <c r="I11614" t="s">
        <v>11464</v>
      </c>
      <c r="J11614" t="s">
        <v>3074</v>
      </c>
      <c r="K11614" t="s">
        <v>3797</v>
      </c>
      <c r="L11614" t="s">
        <v>3798</v>
      </c>
      <c r="M11614" t="s">
        <v>3799</v>
      </c>
      <c r="N11614" t="s">
        <v>3800</v>
      </c>
      <c r="O11614" t="s">
        <v>3801</v>
      </c>
      <c r="P11614" t="s">
        <v>3802</v>
      </c>
    </row>
    <row r="11615" spans="1:16">
      <c r="A11615" t="s">
        <v>24866</v>
      </c>
      <c r="B11615">
        <v>2.1102362204724399</v>
      </c>
      <c r="C11615">
        <v>-22.15</v>
      </c>
      <c r="D11615" t="s">
        <v>11399</v>
      </c>
      <c r="E11615" t="s">
        <v>11464</v>
      </c>
      <c r="F11615" t="s">
        <v>11464</v>
      </c>
      <c r="G11615" t="s">
        <v>11464</v>
      </c>
      <c r="H11615" t="s">
        <v>11464</v>
      </c>
      <c r="I11615" t="s">
        <v>11464</v>
      </c>
      <c r="J11615" t="s">
        <v>3074</v>
      </c>
      <c r="K11615" t="s">
        <v>3075</v>
      </c>
      <c r="L11615" t="s">
        <v>3076</v>
      </c>
      <c r="M11615" t="s">
        <v>3077</v>
      </c>
      <c r="N11615" t="s">
        <v>3125</v>
      </c>
      <c r="O11615" t="s">
        <v>3129</v>
      </c>
      <c r="P11615" t="s">
        <v>3130</v>
      </c>
    </row>
    <row r="11616" spans="1:16">
      <c r="A11616" t="s">
        <v>24867</v>
      </c>
      <c r="B11616">
        <v>2.61417322834646</v>
      </c>
      <c r="C11616">
        <v>4.38</v>
      </c>
      <c r="D11616" t="s">
        <v>17414</v>
      </c>
      <c r="E11616" t="s">
        <v>11464</v>
      </c>
      <c r="F11616" t="s">
        <v>11464</v>
      </c>
      <c r="G11616" t="s">
        <v>11464</v>
      </c>
      <c r="H11616" t="s">
        <v>11464</v>
      </c>
      <c r="I11616" t="s">
        <v>11464</v>
      </c>
      <c r="J11616" t="s">
        <v>3067</v>
      </c>
      <c r="K11616" t="s">
        <v>3068</v>
      </c>
      <c r="L11616" t="s">
        <v>3068</v>
      </c>
      <c r="M11616" t="s">
        <v>3068</v>
      </c>
      <c r="N11616" t="s">
        <v>3068</v>
      </c>
      <c r="O11616" t="s">
        <v>3068</v>
      </c>
      <c r="P11616" t="s">
        <v>3068</v>
      </c>
    </row>
    <row r="11617" spans="1:16">
      <c r="A11617" t="s">
        <v>24868</v>
      </c>
      <c r="B11617">
        <v>2.1417322834645698</v>
      </c>
      <c r="C11617">
        <v>19.72</v>
      </c>
      <c r="D11617" t="s">
        <v>8260</v>
      </c>
      <c r="E11617" t="s">
        <v>11464</v>
      </c>
      <c r="F11617" t="s">
        <v>11464</v>
      </c>
      <c r="G11617" t="s">
        <v>11464</v>
      </c>
      <c r="H11617" t="s">
        <v>11464</v>
      </c>
      <c r="I11617" t="s">
        <v>11464</v>
      </c>
      <c r="J11617" t="s">
        <v>3074</v>
      </c>
      <c r="K11617" t="s">
        <v>3132</v>
      </c>
      <c r="L11617" t="s">
        <v>3132</v>
      </c>
      <c r="M11617" t="s">
        <v>3400</v>
      </c>
      <c r="N11617" t="s">
        <v>3401</v>
      </c>
      <c r="O11617" t="s">
        <v>3529</v>
      </c>
      <c r="P11617" t="s">
        <v>3530</v>
      </c>
    </row>
    <row r="11618" spans="1:16">
      <c r="A11618" t="s">
        <v>5107</v>
      </c>
      <c r="B11618">
        <v>5.2913385826771604</v>
      </c>
      <c r="C11618">
        <v>11.21</v>
      </c>
      <c r="D11618" t="s">
        <v>11397</v>
      </c>
      <c r="E11618" t="s">
        <v>11464</v>
      </c>
      <c r="F11618" t="s">
        <v>11464</v>
      </c>
      <c r="G11618" t="s">
        <v>11464</v>
      </c>
      <c r="H11618" t="s">
        <v>11464</v>
      </c>
      <c r="I11618" t="s">
        <v>11464</v>
      </c>
      <c r="J11618" t="s">
        <v>3074</v>
      </c>
      <c r="K11618" t="s">
        <v>3075</v>
      </c>
      <c r="L11618" t="s">
        <v>3144</v>
      </c>
      <c r="M11618" t="s">
        <v>3185</v>
      </c>
      <c r="N11618" t="s">
        <v>3186</v>
      </c>
      <c r="O11618" t="s">
        <v>3187</v>
      </c>
      <c r="P11618" t="s">
        <v>4418</v>
      </c>
    </row>
    <row r="11619" spans="1:16">
      <c r="A11619" t="s">
        <v>14995</v>
      </c>
      <c r="B11619">
        <v>3.2440944881889799</v>
      </c>
      <c r="C11619">
        <v>20.62</v>
      </c>
      <c r="D11619" t="s">
        <v>8253</v>
      </c>
      <c r="E11619" t="s">
        <v>11464</v>
      </c>
      <c r="F11619" t="s">
        <v>11464</v>
      </c>
      <c r="G11619" t="s">
        <v>11464</v>
      </c>
      <c r="H11619" t="s">
        <v>11464</v>
      </c>
      <c r="I11619" t="s">
        <v>11464</v>
      </c>
      <c r="J11619" t="s">
        <v>3067</v>
      </c>
      <c r="K11619" t="s">
        <v>3068</v>
      </c>
      <c r="L11619" t="s">
        <v>3068</v>
      </c>
      <c r="M11619" t="s">
        <v>3068</v>
      </c>
      <c r="N11619" t="s">
        <v>3068</v>
      </c>
      <c r="O11619" t="s">
        <v>3068</v>
      </c>
      <c r="P11619" t="s">
        <v>3068</v>
      </c>
    </row>
    <row r="11620" spans="1:16">
      <c r="A11620" t="s">
        <v>14996</v>
      </c>
      <c r="B11620">
        <v>3.8740157480314998</v>
      </c>
      <c r="C11620">
        <v>-1.01</v>
      </c>
      <c r="D11620" t="s">
        <v>8253</v>
      </c>
      <c r="E11620" t="s">
        <v>11464</v>
      </c>
      <c r="F11620" t="s">
        <v>11464</v>
      </c>
      <c r="G11620" t="s">
        <v>11464</v>
      </c>
      <c r="H11620" t="s">
        <v>11464</v>
      </c>
      <c r="I11620" t="s">
        <v>11464</v>
      </c>
      <c r="J11620" t="s">
        <v>3074</v>
      </c>
      <c r="K11620" t="s">
        <v>3211</v>
      </c>
      <c r="L11620" t="s">
        <v>3212</v>
      </c>
      <c r="M11620" t="s">
        <v>3213</v>
      </c>
      <c r="N11620" t="s">
        <v>3396</v>
      </c>
      <c r="O11620" t="s">
        <v>3397</v>
      </c>
      <c r="P11620" t="s">
        <v>3398</v>
      </c>
    </row>
    <row r="11621" spans="1:16">
      <c r="A11621" t="s">
        <v>4910</v>
      </c>
      <c r="B11621">
        <v>7.7480314960629899</v>
      </c>
      <c r="C11621">
        <v>4.5199999999999996</v>
      </c>
      <c r="D11621" t="s">
        <v>11397</v>
      </c>
      <c r="E11621" t="s">
        <v>11464</v>
      </c>
      <c r="F11621" t="s">
        <v>11464</v>
      </c>
      <c r="G11621" t="s">
        <v>11464</v>
      </c>
      <c r="H11621" t="s">
        <v>11464</v>
      </c>
      <c r="I11621" t="s">
        <v>11464</v>
      </c>
      <c r="J11621" t="s">
        <v>3067</v>
      </c>
      <c r="K11621" t="s">
        <v>3068</v>
      </c>
      <c r="L11621" t="s">
        <v>3068</v>
      </c>
      <c r="M11621" t="s">
        <v>3068</v>
      </c>
      <c r="N11621" t="s">
        <v>3068</v>
      </c>
      <c r="O11621" t="s">
        <v>3068</v>
      </c>
      <c r="P11621" t="s">
        <v>3068</v>
      </c>
    </row>
    <row r="11622" spans="1:16">
      <c r="A11622" t="s">
        <v>24869</v>
      </c>
      <c r="B11622">
        <v>2.8031496062992098</v>
      </c>
      <c r="C11622">
        <v>13.1</v>
      </c>
      <c r="D11622" t="s">
        <v>8256</v>
      </c>
      <c r="E11622" t="s">
        <v>11464</v>
      </c>
      <c r="F11622" t="s">
        <v>11464</v>
      </c>
      <c r="G11622" t="s">
        <v>11464</v>
      </c>
      <c r="H11622" t="s">
        <v>11464</v>
      </c>
      <c r="I11622" t="s">
        <v>11464</v>
      </c>
      <c r="J11622" t="s">
        <v>3074</v>
      </c>
      <c r="K11622" t="s">
        <v>3075</v>
      </c>
      <c r="L11622" t="s">
        <v>3076</v>
      </c>
      <c r="M11622" t="s">
        <v>3077</v>
      </c>
      <c r="N11622" t="s">
        <v>3125</v>
      </c>
      <c r="O11622" t="s">
        <v>3126</v>
      </c>
      <c r="P11622" t="s">
        <v>4621</v>
      </c>
    </row>
    <row r="11623" spans="1:16">
      <c r="A11623" t="s">
        <v>14997</v>
      </c>
      <c r="B11623">
        <v>3.9685039370078701</v>
      </c>
      <c r="C11623">
        <v>37.97</v>
      </c>
      <c r="D11623" t="s">
        <v>8254</v>
      </c>
      <c r="E11623">
        <v>-0.178119560786377</v>
      </c>
      <c r="F11623" t="s">
        <v>17412</v>
      </c>
      <c r="G11623" t="s">
        <v>11464</v>
      </c>
      <c r="H11623" t="s">
        <v>11464</v>
      </c>
      <c r="I11623" t="s">
        <v>11464</v>
      </c>
      <c r="J11623" t="s">
        <v>3074</v>
      </c>
      <c r="K11623" t="s">
        <v>3082</v>
      </c>
      <c r="L11623" t="s">
        <v>3083</v>
      </c>
      <c r="M11623" t="s">
        <v>3084</v>
      </c>
      <c r="N11623" t="s">
        <v>3085</v>
      </c>
      <c r="O11623" t="s">
        <v>3104</v>
      </c>
      <c r="P11623" t="s">
        <v>3610</v>
      </c>
    </row>
    <row r="11624" spans="1:16">
      <c r="A11624" t="s">
        <v>14998</v>
      </c>
      <c r="B11624">
        <v>4.0629921259842501</v>
      </c>
      <c r="C11624">
        <v>28.41</v>
      </c>
      <c r="D11624" t="s">
        <v>8254</v>
      </c>
      <c r="E11624" t="s">
        <v>11464</v>
      </c>
      <c r="F11624" t="s">
        <v>11464</v>
      </c>
      <c r="G11624" t="s">
        <v>11464</v>
      </c>
      <c r="H11624" t="s">
        <v>11464</v>
      </c>
      <c r="I11624" t="s">
        <v>11464</v>
      </c>
      <c r="J11624" t="s">
        <v>3074</v>
      </c>
      <c r="K11624" t="s">
        <v>3082</v>
      </c>
      <c r="L11624" t="s">
        <v>3083</v>
      </c>
      <c r="M11624" t="s">
        <v>3084</v>
      </c>
      <c r="N11624" t="s">
        <v>3120</v>
      </c>
      <c r="O11624" t="s">
        <v>3121</v>
      </c>
      <c r="P11624" t="s">
        <v>3122</v>
      </c>
    </row>
    <row r="11625" spans="1:16">
      <c r="A11625" t="s">
        <v>24870</v>
      </c>
      <c r="B11625">
        <v>2.7401574803149602</v>
      </c>
      <c r="C11625">
        <v>20.63</v>
      </c>
      <c r="D11625" t="s">
        <v>8256</v>
      </c>
      <c r="E11625" t="s">
        <v>11464</v>
      </c>
      <c r="F11625" t="s">
        <v>11464</v>
      </c>
      <c r="G11625" t="s">
        <v>11464</v>
      </c>
      <c r="H11625" t="s">
        <v>11464</v>
      </c>
      <c r="I11625" t="s">
        <v>11464</v>
      </c>
      <c r="J11625" t="s">
        <v>3067</v>
      </c>
      <c r="K11625" t="s">
        <v>3068</v>
      </c>
      <c r="L11625" t="s">
        <v>3068</v>
      </c>
      <c r="M11625" t="s">
        <v>3068</v>
      </c>
      <c r="N11625" t="s">
        <v>3068</v>
      </c>
      <c r="O11625" t="s">
        <v>3068</v>
      </c>
      <c r="P11625" t="s">
        <v>3068</v>
      </c>
    </row>
    <row r="11626" spans="1:16">
      <c r="A11626" t="s">
        <v>14999</v>
      </c>
      <c r="B11626">
        <v>4.1574803149606296</v>
      </c>
      <c r="C11626">
        <v>9.6</v>
      </c>
      <c r="D11626" t="s">
        <v>8253</v>
      </c>
      <c r="E11626" t="s">
        <v>11464</v>
      </c>
      <c r="F11626" t="s">
        <v>11464</v>
      </c>
      <c r="G11626" t="s">
        <v>11464</v>
      </c>
      <c r="H11626" t="s">
        <v>11464</v>
      </c>
      <c r="I11626" t="s">
        <v>11464</v>
      </c>
      <c r="J11626" t="s">
        <v>3074</v>
      </c>
      <c r="K11626" t="s">
        <v>3132</v>
      </c>
      <c r="L11626" t="s">
        <v>3132</v>
      </c>
      <c r="M11626" t="s">
        <v>3133</v>
      </c>
      <c r="N11626" t="s">
        <v>3134</v>
      </c>
      <c r="O11626" t="s">
        <v>3135</v>
      </c>
      <c r="P11626" t="s">
        <v>12388</v>
      </c>
    </row>
    <row r="11627" spans="1:16">
      <c r="A11627" t="s">
        <v>4959</v>
      </c>
      <c r="B11627">
        <v>4.8503937007874001</v>
      </c>
      <c r="C11627">
        <v>39.520000000000003</v>
      </c>
      <c r="D11627" t="s">
        <v>8253</v>
      </c>
      <c r="E11627">
        <v>-0.273183467802602</v>
      </c>
      <c r="F11627" t="s">
        <v>17477</v>
      </c>
      <c r="G11627" t="s">
        <v>11464</v>
      </c>
      <c r="H11627" t="s">
        <v>11464</v>
      </c>
      <c r="I11627" t="s">
        <v>11464</v>
      </c>
      <c r="J11627" t="s">
        <v>3074</v>
      </c>
      <c r="K11627" t="s">
        <v>3113</v>
      </c>
      <c r="L11627" t="s">
        <v>3114</v>
      </c>
      <c r="M11627" t="s">
        <v>3115</v>
      </c>
      <c r="N11627" t="s">
        <v>3116</v>
      </c>
      <c r="O11627" t="s">
        <v>3117</v>
      </c>
      <c r="P11627" t="s">
        <v>3118</v>
      </c>
    </row>
    <row r="11628" spans="1:16">
      <c r="A11628" t="s">
        <v>4898</v>
      </c>
      <c r="B11628">
        <v>5.0393700787401601</v>
      </c>
      <c r="C11628">
        <v>27.45</v>
      </c>
      <c r="D11628" t="s">
        <v>8254</v>
      </c>
      <c r="E11628" t="s">
        <v>11464</v>
      </c>
      <c r="F11628" t="s">
        <v>11464</v>
      </c>
      <c r="G11628" t="s">
        <v>11464</v>
      </c>
      <c r="H11628" t="s">
        <v>11464</v>
      </c>
      <c r="I11628" t="s">
        <v>11464</v>
      </c>
      <c r="J11628" t="s">
        <v>3074</v>
      </c>
      <c r="K11628" t="s">
        <v>3075</v>
      </c>
      <c r="L11628" t="s">
        <v>3076</v>
      </c>
      <c r="M11628" t="s">
        <v>3077</v>
      </c>
      <c r="N11628" t="s">
        <v>3125</v>
      </c>
      <c r="O11628" t="s">
        <v>3126</v>
      </c>
      <c r="P11628" t="s">
        <v>3270</v>
      </c>
    </row>
    <row r="11629" spans="1:16">
      <c r="A11629" t="s">
        <v>4899</v>
      </c>
      <c r="B11629">
        <v>10.2992125984252</v>
      </c>
      <c r="C11629">
        <v>16.2</v>
      </c>
      <c r="D11629" t="s">
        <v>8253</v>
      </c>
      <c r="E11629" t="s">
        <v>11464</v>
      </c>
      <c r="F11629" t="s">
        <v>11464</v>
      </c>
      <c r="G11629" t="s">
        <v>11464</v>
      </c>
      <c r="H11629" t="s">
        <v>11464</v>
      </c>
      <c r="I11629" t="s">
        <v>11464</v>
      </c>
      <c r="J11629" t="s">
        <v>3067</v>
      </c>
      <c r="K11629" t="s">
        <v>3068</v>
      </c>
      <c r="L11629" t="s">
        <v>3068</v>
      </c>
      <c r="M11629" t="s">
        <v>3068</v>
      </c>
      <c r="N11629" t="s">
        <v>3068</v>
      </c>
      <c r="O11629" t="s">
        <v>3068</v>
      </c>
      <c r="P11629" t="s">
        <v>3068</v>
      </c>
    </row>
    <row r="11630" spans="1:16">
      <c r="A11630" t="s">
        <v>4900</v>
      </c>
      <c r="B11630">
        <v>5.5433070866141696</v>
      </c>
      <c r="C11630">
        <v>24.28</v>
      </c>
      <c r="D11630" t="s">
        <v>8260</v>
      </c>
      <c r="E11630" t="s">
        <v>11464</v>
      </c>
      <c r="F11630" t="s">
        <v>11464</v>
      </c>
      <c r="G11630" t="s">
        <v>11464</v>
      </c>
      <c r="H11630" t="s">
        <v>11464</v>
      </c>
      <c r="I11630" t="s">
        <v>11464</v>
      </c>
      <c r="J11630" t="s">
        <v>3067</v>
      </c>
      <c r="K11630" t="s">
        <v>3068</v>
      </c>
      <c r="L11630" t="s">
        <v>3068</v>
      </c>
      <c r="M11630" t="s">
        <v>3068</v>
      </c>
      <c r="N11630" t="s">
        <v>3068</v>
      </c>
      <c r="O11630" t="s">
        <v>3068</v>
      </c>
      <c r="P11630" t="s">
        <v>3068</v>
      </c>
    </row>
    <row r="11631" spans="1:16">
      <c r="A11631" t="s">
        <v>24871</v>
      </c>
      <c r="B11631">
        <v>3.30708661417323</v>
      </c>
      <c r="C11631">
        <v>5.33</v>
      </c>
      <c r="D11631" t="s">
        <v>11397</v>
      </c>
      <c r="E11631" t="s">
        <v>11464</v>
      </c>
      <c r="F11631" t="s">
        <v>11464</v>
      </c>
      <c r="G11631" t="s">
        <v>11464</v>
      </c>
      <c r="H11631" t="s">
        <v>11464</v>
      </c>
      <c r="I11631" t="s">
        <v>11464</v>
      </c>
      <c r="J11631" t="s">
        <v>3067</v>
      </c>
      <c r="K11631" t="s">
        <v>3068</v>
      </c>
      <c r="L11631" t="s">
        <v>3068</v>
      </c>
      <c r="M11631" t="s">
        <v>3068</v>
      </c>
      <c r="N11631" t="s">
        <v>3068</v>
      </c>
      <c r="O11631" t="s">
        <v>3068</v>
      </c>
      <c r="P11631" t="s">
        <v>3068</v>
      </c>
    </row>
    <row r="11632" spans="1:16">
      <c r="A11632" t="s">
        <v>24872</v>
      </c>
      <c r="B11632">
        <v>3.11811023622047</v>
      </c>
      <c r="C11632">
        <v>4.22</v>
      </c>
      <c r="D11632" t="s">
        <v>11407</v>
      </c>
      <c r="E11632" t="s">
        <v>11464</v>
      </c>
      <c r="F11632" t="s">
        <v>11464</v>
      </c>
      <c r="G11632" t="s">
        <v>11464</v>
      </c>
      <c r="H11632" t="s">
        <v>11464</v>
      </c>
      <c r="I11632" t="s">
        <v>11464</v>
      </c>
      <c r="J11632" t="s">
        <v>3074</v>
      </c>
      <c r="K11632" t="s">
        <v>3082</v>
      </c>
      <c r="L11632" t="s">
        <v>3083</v>
      </c>
      <c r="M11632" t="s">
        <v>3084</v>
      </c>
      <c r="N11632" t="s">
        <v>3085</v>
      </c>
      <c r="O11632" t="s">
        <v>3086</v>
      </c>
      <c r="P11632" t="s">
        <v>3087</v>
      </c>
    </row>
    <row r="11633" spans="1:16">
      <c r="A11633" t="s">
        <v>24873</v>
      </c>
      <c r="B11633">
        <v>2.51968503937008</v>
      </c>
      <c r="C11633">
        <v>3.76</v>
      </c>
      <c r="D11633" t="s">
        <v>11397</v>
      </c>
      <c r="E11633" t="s">
        <v>11464</v>
      </c>
      <c r="F11633" t="s">
        <v>11464</v>
      </c>
      <c r="G11633" t="s">
        <v>11464</v>
      </c>
      <c r="H11633" t="s">
        <v>11464</v>
      </c>
      <c r="I11633" t="s">
        <v>11464</v>
      </c>
      <c r="J11633" t="s">
        <v>3067</v>
      </c>
      <c r="K11633" t="s">
        <v>3068</v>
      </c>
      <c r="L11633" t="s">
        <v>3068</v>
      </c>
      <c r="M11633" t="s">
        <v>3068</v>
      </c>
      <c r="N11633" t="s">
        <v>3068</v>
      </c>
      <c r="O11633" t="s">
        <v>3068</v>
      </c>
      <c r="P11633" t="s">
        <v>3068</v>
      </c>
    </row>
    <row r="11634" spans="1:16">
      <c r="A11634" t="s">
        <v>15000</v>
      </c>
      <c r="B11634">
        <v>4</v>
      </c>
      <c r="C11634">
        <v>20.14</v>
      </c>
      <c r="D11634" t="s">
        <v>8254</v>
      </c>
      <c r="E11634" t="s">
        <v>11464</v>
      </c>
      <c r="F11634" t="s">
        <v>11464</v>
      </c>
      <c r="G11634" t="s">
        <v>11464</v>
      </c>
      <c r="H11634" t="s">
        <v>11464</v>
      </c>
      <c r="I11634" t="s">
        <v>11464</v>
      </c>
      <c r="J11634" t="s">
        <v>3074</v>
      </c>
      <c r="K11634" t="s">
        <v>3075</v>
      </c>
      <c r="L11634" t="s">
        <v>3076</v>
      </c>
      <c r="M11634" t="s">
        <v>3077</v>
      </c>
      <c r="N11634" t="s">
        <v>3078</v>
      </c>
      <c r="O11634" t="s">
        <v>3079</v>
      </c>
      <c r="P11634" t="s">
        <v>3080</v>
      </c>
    </row>
    <row r="11635" spans="1:16">
      <c r="A11635" t="s">
        <v>4902</v>
      </c>
      <c r="B11635">
        <v>5.1338582677165396</v>
      </c>
      <c r="C11635">
        <v>1.43</v>
      </c>
      <c r="D11635" t="s">
        <v>11407</v>
      </c>
      <c r="E11635" t="s">
        <v>11464</v>
      </c>
      <c r="F11635" t="s">
        <v>11464</v>
      </c>
      <c r="G11635" t="s">
        <v>11464</v>
      </c>
      <c r="H11635" t="s">
        <v>11464</v>
      </c>
      <c r="I11635" t="s">
        <v>11464</v>
      </c>
      <c r="J11635" t="s">
        <v>3074</v>
      </c>
      <c r="K11635" t="s">
        <v>3132</v>
      </c>
      <c r="L11635" t="s">
        <v>3132</v>
      </c>
      <c r="M11635" t="s">
        <v>3133</v>
      </c>
      <c r="N11635" t="s">
        <v>3134</v>
      </c>
      <c r="O11635" t="s">
        <v>3135</v>
      </c>
      <c r="P11635" t="s">
        <v>4199</v>
      </c>
    </row>
    <row r="11636" spans="1:16">
      <c r="A11636" t="s">
        <v>24874</v>
      </c>
      <c r="B11636">
        <v>2.1417322834645698</v>
      </c>
      <c r="C11636">
        <v>18.989999999999998</v>
      </c>
      <c r="D11636" t="s">
        <v>8253</v>
      </c>
      <c r="E11636" t="s">
        <v>11464</v>
      </c>
      <c r="F11636" t="s">
        <v>11464</v>
      </c>
      <c r="G11636" t="s">
        <v>11464</v>
      </c>
      <c r="H11636" t="s">
        <v>11464</v>
      </c>
      <c r="I11636" t="s">
        <v>11464</v>
      </c>
      <c r="J11636" t="s">
        <v>3067</v>
      </c>
      <c r="K11636" t="s">
        <v>3068</v>
      </c>
      <c r="L11636" t="s">
        <v>3068</v>
      </c>
      <c r="M11636" t="s">
        <v>3068</v>
      </c>
      <c r="N11636" t="s">
        <v>3068</v>
      </c>
      <c r="O11636" t="s">
        <v>3068</v>
      </c>
      <c r="P11636" t="s">
        <v>3068</v>
      </c>
    </row>
    <row r="11637" spans="1:16">
      <c r="A11637" t="s">
        <v>15001</v>
      </c>
      <c r="B11637">
        <v>8.8503937007874001</v>
      </c>
      <c r="C11637">
        <v>49.01</v>
      </c>
      <c r="D11637" t="s">
        <v>8254</v>
      </c>
      <c r="E11637">
        <v>0.15007406669318499</v>
      </c>
      <c r="F11637" t="s">
        <v>17431</v>
      </c>
      <c r="G11637" t="s">
        <v>11464</v>
      </c>
      <c r="H11637" t="s">
        <v>11464</v>
      </c>
      <c r="I11637" t="s">
        <v>11464</v>
      </c>
      <c r="J11637" t="s">
        <v>3074</v>
      </c>
      <c r="K11637" t="s">
        <v>3075</v>
      </c>
      <c r="L11637" t="s">
        <v>3076</v>
      </c>
      <c r="M11637" t="s">
        <v>3224</v>
      </c>
      <c r="N11637" t="s">
        <v>3225</v>
      </c>
      <c r="O11637" t="s">
        <v>12721</v>
      </c>
      <c r="P11637" t="s">
        <v>13402</v>
      </c>
    </row>
    <row r="11638" spans="1:16">
      <c r="A11638" t="s">
        <v>24875</v>
      </c>
      <c r="B11638">
        <v>2.7716535433070901</v>
      </c>
      <c r="C11638">
        <v>7.76</v>
      </c>
      <c r="D11638" t="s">
        <v>8256</v>
      </c>
      <c r="E11638" t="s">
        <v>11464</v>
      </c>
      <c r="F11638" t="s">
        <v>11464</v>
      </c>
      <c r="G11638" t="s">
        <v>11464</v>
      </c>
      <c r="H11638" t="s">
        <v>11464</v>
      </c>
      <c r="I11638" t="s">
        <v>11464</v>
      </c>
      <c r="J11638" t="s">
        <v>3074</v>
      </c>
      <c r="K11638" t="s">
        <v>3132</v>
      </c>
      <c r="L11638" t="s">
        <v>3132</v>
      </c>
      <c r="M11638" t="s">
        <v>3138</v>
      </c>
      <c r="N11638" t="s">
        <v>3139</v>
      </c>
      <c r="O11638" t="s">
        <v>3140</v>
      </c>
      <c r="P11638" t="s">
        <v>3442</v>
      </c>
    </row>
    <row r="11639" spans="1:16">
      <c r="A11639" t="s">
        <v>4917</v>
      </c>
      <c r="B11639">
        <v>5.7952755905511797</v>
      </c>
      <c r="C11639">
        <v>34.72</v>
      </c>
      <c r="D11639" t="s">
        <v>8253</v>
      </c>
      <c r="E11639">
        <v>-0.28878345814819101</v>
      </c>
      <c r="F11639" t="s">
        <v>17477</v>
      </c>
      <c r="G11639" t="s">
        <v>11464</v>
      </c>
      <c r="H11639" t="s">
        <v>11464</v>
      </c>
      <c r="I11639" t="s">
        <v>11464</v>
      </c>
      <c r="J11639" t="s">
        <v>3067</v>
      </c>
      <c r="K11639" t="s">
        <v>3068</v>
      </c>
      <c r="L11639" t="s">
        <v>3068</v>
      </c>
      <c r="M11639" t="s">
        <v>3068</v>
      </c>
      <c r="N11639" t="s">
        <v>3068</v>
      </c>
      <c r="O11639" t="s">
        <v>3068</v>
      </c>
      <c r="P11639" t="s">
        <v>3068</v>
      </c>
    </row>
    <row r="11640" spans="1:16">
      <c r="A11640" t="s">
        <v>24876</v>
      </c>
      <c r="B11640">
        <v>2.8976377952755898</v>
      </c>
      <c r="C11640">
        <v>32.909999999999997</v>
      </c>
      <c r="D11640" t="s">
        <v>8256</v>
      </c>
      <c r="E11640">
        <v>-0.177647241066412</v>
      </c>
      <c r="F11640" t="s">
        <v>17477</v>
      </c>
      <c r="G11640" t="s">
        <v>11464</v>
      </c>
      <c r="H11640" t="s">
        <v>11464</v>
      </c>
      <c r="I11640" t="s">
        <v>11464</v>
      </c>
      <c r="J11640" t="s">
        <v>3067</v>
      </c>
      <c r="K11640" t="s">
        <v>3068</v>
      </c>
      <c r="L11640" t="s">
        <v>3068</v>
      </c>
      <c r="M11640" t="s">
        <v>3068</v>
      </c>
      <c r="N11640" t="s">
        <v>3068</v>
      </c>
      <c r="O11640" t="s">
        <v>3068</v>
      </c>
      <c r="P11640" t="s">
        <v>3068</v>
      </c>
    </row>
    <row r="11641" spans="1:16">
      <c r="A11641" t="s">
        <v>24877</v>
      </c>
      <c r="B11641">
        <v>2.9921259842519699</v>
      </c>
      <c r="C11641">
        <v>13.6</v>
      </c>
      <c r="D11641" t="s">
        <v>8260</v>
      </c>
      <c r="E11641" t="s">
        <v>11464</v>
      </c>
      <c r="F11641" t="s">
        <v>11464</v>
      </c>
      <c r="G11641" t="s">
        <v>11464</v>
      </c>
      <c r="H11641" t="s">
        <v>11464</v>
      </c>
      <c r="I11641" t="s">
        <v>11464</v>
      </c>
      <c r="J11641" t="s">
        <v>3074</v>
      </c>
      <c r="K11641" t="s">
        <v>3082</v>
      </c>
      <c r="L11641" t="s">
        <v>3083</v>
      </c>
      <c r="M11641" t="s">
        <v>3084</v>
      </c>
      <c r="N11641" t="s">
        <v>3091</v>
      </c>
      <c r="O11641" t="s">
        <v>3092</v>
      </c>
      <c r="P11641" t="s">
        <v>3920</v>
      </c>
    </row>
    <row r="11642" spans="1:16">
      <c r="A11642" t="s">
        <v>4906</v>
      </c>
      <c r="B11642">
        <v>6.2992125984251999</v>
      </c>
      <c r="C11642">
        <v>11.58</v>
      </c>
      <c r="D11642" t="s">
        <v>11397</v>
      </c>
      <c r="E11642" t="s">
        <v>11464</v>
      </c>
      <c r="F11642" t="s">
        <v>11464</v>
      </c>
      <c r="G11642" t="s">
        <v>11464</v>
      </c>
      <c r="H11642" t="s">
        <v>11464</v>
      </c>
      <c r="I11642" t="s">
        <v>11464</v>
      </c>
      <c r="J11642" t="s">
        <v>3067</v>
      </c>
      <c r="K11642" t="s">
        <v>3068</v>
      </c>
      <c r="L11642" t="s">
        <v>3068</v>
      </c>
      <c r="M11642" t="s">
        <v>3068</v>
      </c>
      <c r="N11642" t="s">
        <v>3068</v>
      </c>
      <c r="O11642" t="s">
        <v>3068</v>
      </c>
      <c r="P11642" t="s">
        <v>3068</v>
      </c>
    </row>
    <row r="11643" spans="1:16">
      <c r="A11643" t="s">
        <v>24878</v>
      </c>
      <c r="B11643">
        <v>2.2992125984251999</v>
      </c>
      <c r="C11643">
        <v>16.170000000000002</v>
      </c>
      <c r="D11643" t="s">
        <v>8254</v>
      </c>
      <c r="E11643" t="s">
        <v>11464</v>
      </c>
      <c r="F11643" t="s">
        <v>11464</v>
      </c>
      <c r="G11643" t="s">
        <v>11464</v>
      </c>
      <c r="H11643" t="s">
        <v>11464</v>
      </c>
      <c r="I11643" t="s">
        <v>11464</v>
      </c>
      <c r="J11643" t="s">
        <v>3074</v>
      </c>
      <c r="K11643" t="s">
        <v>3132</v>
      </c>
      <c r="L11643" t="s">
        <v>3132</v>
      </c>
      <c r="M11643" t="s">
        <v>3380</v>
      </c>
      <c r="N11643" t="s">
        <v>3381</v>
      </c>
      <c r="O11643" t="s">
        <v>5746</v>
      </c>
      <c r="P11643" t="s">
        <v>5747</v>
      </c>
    </row>
    <row r="11644" spans="1:16">
      <c r="A11644" t="s">
        <v>24879</v>
      </c>
      <c r="B11644">
        <v>2.36220472440945</v>
      </c>
      <c r="C11644">
        <v>54.7</v>
      </c>
      <c r="D11644" t="s">
        <v>17424</v>
      </c>
      <c r="E11644" t="s">
        <v>11464</v>
      </c>
      <c r="F11644" t="s">
        <v>11464</v>
      </c>
      <c r="G11644" t="s">
        <v>11464</v>
      </c>
      <c r="H11644" t="s">
        <v>11464</v>
      </c>
      <c r="I11644" t="s">
        <v>11464</v>
      </c>
      <c r="J11644" t="s">
        <v>3074</v>
      </c>
      <c r="K11644" t="s">
        <v>3082</v>
      </c>
      <c r="L11644" t="s">
        <v>12071</v>
      </c>
      <c r="M11644" t="s">
        <v>3219</v>
      </c>
      <c r="N11644" t="s">
        <v>3220</v>
      </c>
      <c r="O11644" t="s">
        <v>3221</v>
      </c>
      <c r="P11644" t="s">
        <v>3589</v>
      </c>
    </row>
    <row r="11645" spans="1:16">
      <c r="A11645" t="s">
        <v>15002</v>
      </c>
      <c r="B11645">
        <v>3.5905511811023598</v>
      </c>
      <c r="C11645">
        <v>10.62</v>
      </c>
      <c r="D11645" t="s">
        <v>11397</v>
      </c>
      <c r="E11645" t="s">
        <v>11464</v>
      </c>
      <c r="F11645" t="s">
        <v>11464</v>
      </c>
      <c r="G11645" t="s">
        <v>11464</v>
      </c>
      <c r="H11645" t="s">
        <v>11464</v>
      </c>
      <c r="I11645" t="s">
        <v>11464</v>
      </c>
      <c r="J11645" t="s">
        <v>3074</v>
      </c>
      <c r="K11645" t="s">
        <v>3132</v>
      </c>
      <c r="L11645" t="s">
        <v>3132</v>
      </c>
      <c r="M11645" t="s">
        <v>3580</v>
      </c>
      <c r="N11645" t="s">
        <v>3581</v>
      </c>
      <c r="O11645" t="s">
        <v>3582</v>
      </c>
      <c r="P11645" t="s">
        <v>3583</v>
      </c>
    </row>
    <row r="11646" spans="1:16">
      <c r="A11646" t="s">
        <v>24880</v>
      </c>
      <c r="B11646">
        <v>2.51968503937008</v>
      </c>
      <c r="C11646">
        <v>19.84</v>
      </c>
      <c r="D11646" t="s">
        <v>8253</v>
      </c>
      <c r="E11646" t="s">
        <v>11464</v>
      </c>
      <c r="F11646" t="s">
        <v>11464</v>
      </c>
      <c r="G11646" t="s">
        <v>11464</v>
      </c>
      <c r="H11646" t="s">
        <v>11464</v>
      </c>
      <c r="I11646" t="s">
        <v>11464</v>
      </c>
      <c r="J11646" t="s">
        <v>3074</v>
      </c>
      <c r="K11646" t="s">
        <v>3075</v>
      </c>
      <c r="L11646" t="s">
        <v>3076</v>
      </c>
      <c r="M11646" t="s">
        <v>3077</v>
      </c>
      <c r="N11646" t="s">
        <v>3125</v>
      </c>
      <c r="O11646" t="s">
        <v>3126</v>
      </c>
      <c r="P11646" t="s">
        <v>4621</v>
      </c>
    </row>
    <row r="11647" spans="1:16">
      <c r="A11647" t="s">
        <v>24881</v>
      </c>
      <c r="B11647">
        <v>2.1102362204724399</v>
      </c>
      <c r="C11647">
        <v>70.88</v>
      </c>
      <c r="D11647" t="s">
        <v>8253</v>
      </c>
      <c r="E11647">
        <v>-0.17709126721548801</v>
      </c>
      <c r="F11647" t="s">
        <v>17477</v>
      </c>
      <c r="G11647" t="s">
        <v>11464</v>
      </c>
      <c r="H11647" t="s">
        <v>11464</v>
      </c>
      <c r="I11647" t="s">
        <v>11464</v>
      </c>
      <c r="J11647" t="s">
        <v>3067</v>
      </c>
      <c r="K11647" t="s">
        <v>3068</v>
      </c>
      <c r="L11647" t="s">
        <v>3068</v>
      </c>
      <c r="M11647" t="s">
        <v>3068</v>
      </c>
      <c r="N11647" t="s">
        <v>3068</v>
      </c>
      <c r="O11647" t="s">
        <v>3068</v>
      </c>
      <c r="P11647" t="s">
        <v>3068</v>
      </c>
    </row>
    <row r="11648" spans="1:16">
      <c r="A11648" t="s">
        <v>24882</v>
      </c>
      <c r="B11648">
        <v>2.51968503937008</v>
      </c>
      <c r="C11648">
        <v>15.13</v>
      </c>
      <c r="D11648" t="s">
        <v>8254</v>
      </c>
      <c r="E11648" t="s">
        <v>11464</v>
      </c>
      <c r="F11648" t="s">
        <v>11464</v>
      </c>
      <c r="G11648" t="s">
        <v>11464</v>
      </c>
      <c r="H11648" t="s">
        <v>11464</v>
      </c>
      <c r="I11648" t="s">
        <v>11464</v>
      </c>
      <c r="J11648" t="s">
        <v>3074</v>
      </c>
      <c r="K11648" t="s">
        <v>3132</v>
      </c>
      <c r="L11648" t="s">
        <v>3132</v>
      </c>
      <c r="M11648" t="s">
        <v>3524</v>
      </c>
      <c r="N11648" t="s">
        <v>3525</v>
      </c>
      <c r="O11648" t="s">
        <v>3526</v>
      </c>
      <c r="P11648" t="s">
        <v>3527</v>
      </c>
    </row>
    <row r="11649" spans="1:16">
      <c r="A11649" t="s">
        <v>4907</v>
      </c>
      <c r="B11649">
        <v>5.1968503937007897</v>
      </c>
      <c r="C11649">
        <v>19.600000000000001</v>
      </c>
      <c r="D11649" t="s">
        <v>8253</v>
      </c>
      <c r="E11649" t="s">
        <v>11464</v>
      </c>
      <c r="F11649" t="s">
        <v>11464</v>
      </c>
      <c r="G11649" t="s">
        <v>11464</v>
      </c>
      <c r="H11649" t="s">
        <v>11464</v>
      </c>
      <c r="I11649" t="s">
        <v>11464</v>
      </c>
      <c r="J11649" t="s">
        <v>3074</v>
      </c>
      <c r="K11649" t="s">
        <v>3132</v>
      </c>
      <c r="L11649" t="s">
        <v>3132</v>
      </c>
      <c r="M11649" t="s">
        <v>3580</v>
      </c>
      <c r="N11649" t="s">
        <v>3581</v>
      </c>
      <c r="O11649" t="s">
        <v>3582</v>
      </c>
      <c r="P11649" t="s">
        <v>4400</v>
      </c>
    </row>
    <row r="11650" spans="1:16">
      <c r="A11650" t="s">
        <v>4908</v>
      </c>
      <c r="B11650">
        <v>5.6062992125984303</v>
      </c>
      <c r="C11650">
        <v>35.380000000000003</v>
      </c>
      <c r="D11650" t="s">
        <v>8256</v>
      </c>
      <c r="E11650">
        <v>-0.13806084300763899</v>
      </c>
      <c r="F11650" t="s">
        <v>17412</v>
      </c>
      <c r="G11650" t="s">
        <v>11464</v>
      </c>
      <c r="H11650" t="s">
        <v>11464</v>
      </c>
      <c r="I11650" t="s">
        <v>11464</v>
      </c>
      <c r="J11650" t="s">
        <v>3067</v>
      </c>
      <c r="K11650" t="s">
        <v>3068</v>
      </c>
      <c r="L11650" t="s">
        <v>3068</v>
      </c>
      <c r="M11650" t="s">
        <v>3068</v>
      </c>
      <c r="N11650" t="s">
        <v>3068</v>
      </c>
      <c r="O11650" t="s">
        <v>3068</v>
      </c>
      <c r="P11650" t="s">
        <v>3068</v>
      </c>
    </row>
    <row r="11651" spans="1:16">
      <c r="A11651" t="s">
        <v>24883</v>
      </c>
      <c r="B11651">
        <v>2.8346456692913402</v>
      </c>
      <c r="C11651">
        <v>13.88</v>
      </c>
      <c r="D11651" t="s">
        <v>8254</v>
      </c>
      <c r="E11651" t="s">
        <v>11464</v>
      </c>
      <c r="F11651" t="s">
        <v>11464</v>
      </c>
      <c r="G11651" t="s">
        <v>11464</v>
      </c>
      <c r="H11651" t="s">
        <v>11464</v>
      </c>
      <c r="I11651" t="s">
        <v>11464</v>
      </c>
      <c r="J11651" t="s">
        <v>3067</v>
      </c>
      <c r="K11651" t="s">
        <v>3068</v>
      </c>
      <c r="L11651" t="s">
        <v>3068</v>
      </c>
      <c r="M11651" t="s">
        <v>3068</v>
      </c>
      <c r="N11651" t="s">
        <v>3068</v>
      </c>
      <c r="O11651" t="s">
        <v>3068</v>
      </c>
      <c r="P11651" t="s">
        <v>3068</v>
      </c>
    </row>
    <row r="11652" spans="1:16">
      <c r="A11652" t="s">
        <v>4904</v>
      </c>
      <c r="B11652">
        <v>9.7007874015748001</v>
      </c>
      <c r="C11652">
        <v>17.809999999999999</v>
      </c>
      <c r="D11652" t="s">
        <v>8254</v>
      </c>
      <c r="E11652" t="s">
        <v>11464</v>
      </c>
      <c r="F11652" t="s">
        <v>11464</v>
      </c>
      <c r="G11652" t="s">
        <v>11464</v>
      </c>
      <c r="H11652" t="s">
        <v>11464</v>
      </c>
      <c r="I11652" t="s">
        <v>11464</v>
      </c>
      <c r="J11652" t="s">
        <v>3074</v>
      </c>
      <c r="K11652" t="s">
        <v>3132</v>
      </c>
      <c r="L11652" t="s">
        <v>3132</v>
      </c>
      <c r="M11652" t="s">
        <v>3133</v>
      </c>
      <c r="N11652" t="s">
        <v>3134</v>
      </c>
      <c r="O11652" t="s">
        <v>3135</v>
      </c>
      <c r="P11652" t="s">
        <v>3445</v>
      </c>
    </row>
    <row r="11653" spans="1:16">
      <c r="A11653" t="s">
        <v>4905</v>
      </c>
      <c r="B11653">
        <v>4.9133858267716501</v>
      </c>
      <c r="C11653">
        <v>12.25</v>
      </c>
      <c r="D11653" t="s">
        <v>8256</v>
      </c>
      <c r="E11653" t="s">
        <v>11464</v>
      </c>
      <c r="F11653" t="s">
        <v>11464</v>
      </c>
      <c r="G11653" t="s">
        <v>11464</v>
      </c>
      <c r="H11653" t="s">
        <v>11464</v>
      </c>
      <c r="I11653" t="s">
        <v>11464</v>
      </c>
      <c r="J11653" t="s">
        <v>3074</v>
      </c>
      <c r="K11653" t="s">
        <v>3082</v>
      </c>
      <c r="L11653" t="s">
        <v>3083</v>
      </c>
      <c r="M11653" t="s">
        <v>3084</v>
      </c>
      <c r="N11653" t="s">
        <v>3083</v>
      </c>
      <c r="O11653" t="s">
        <v>3083</v>
      </c>
      <c r="P11653" t="s">
        <v>3278</v>
      </c>
    </row>
    <row r="11654" spans="1:16">
      <c r="A11654" t="s">
        <v>24884</v>
      </c>
      <c r="B11654">
        <v>2.0787401574803099</v>
      </c>
      <c r="C11654">
        <v>-0.69</v>
      </c>
      <c r="D11654" t="s">
        <v>8256</v>
      </c>
      <c r="E11654" t="s">
        <v>11464</v>
      </c>
      <c r="F11654" t="s">
        <v>11464</v>
      </c>
      <c r="G11654" t="s">
        <v>11464</v>
      </c>
      <c r="H11654" t="s">
        <v>11464</v>
      </c>
      <c r="I11654" t="s">
        <v>11464</v>
      </c>
      <c r="J11654" t="s">
        <v>3074</v>
      </c>
      <c r="K11654" t="s">
        <v>3075</v>
      </c>
      <c r="L11654" t="s">
        <v>3076</v>
      </c>
      <c r="M11654" t="s">
        <v>3077</v>
      </c>
      <c r="N11654" t="s">
        <v>3078</v>
      </c>
      <c r="O11654" t="s">
        <v>3079</v>
      </c>
      <c r="P11654" t="s">
        <v>3081</v>
      </c>
    </row>
    <row r="11655" spans="1:16">
      <c r="A11655" t="s">
        <v>15003</v>
      </c>
      <c r="B11655">
        <v>3.7165354330708702</v>
      </c>
      <c r="C11655">
        <v>48.28</v>
      </c>
      <c r="D11655" t="s">
        <v>8254</v>
      </c>
      <c r="E11655">
        <v>-0.100644403515061</v>
      </c>
      <c r="F11655" t="s">
        <v>17412</v>
      </c>
      <c r="G11655" t="s">
        <v>11464</v>
      </c>
      <c r="H11655" t="s">
        <v>11464</v>
      </c>
      <c r="I11655" t="s">
        <v>11464</v>
      </c>
      <c r="J11655" t="s">
        <v>3067</v>
      </c>
      <c r="K11655" t="s">
        <v>3068</v>
      </c>
      <c r="L11655" t="s">
        <v>3068</v>
      </c>
      <c r="M11655" t="s">
        <v>3068</v>
      </c>
      <c r="N11655" t="s">
        <v>3068</v>
      </c>
      <c r="O11655" t="s">
        <v>3068</v>
      </c>
      <c r="P11655" t="s">
        <v>3068</v>
      </c>
    </row>
    <row r="11656" spans="1:16">
      <c r="A11656" t="s">
        <v>4925</v>
      </c>
      <c r="B11656">
        <v>6.6771653543307101</v>
      </c>
      <c r="C11656">
        <v>25.14</v>
      </c>
      <c r="D11656" t="s">
        <v>8253</v>
      </c>
      <c r="E11656" t="s">
        <v>11464</v>
      </c>
      <c r="F11656" t="s">
        <v>11464</v>
      </c>
      <c r="G11656" t="s">
        <v>11464</v>
      </c>
      <c r="H11656" t="s">
        <v>11464</v>
      </c>
      <c r="I11656" t="s">
        <v>11464</v>
      </c>
      <c r="J11656" t="s">
        <v>3067</v>
      </c>
      <c r="K11656" t="s">
        <v>3068</v>
      </c>
      <c r="L11656" t="s">
        <v>3068</v>
      </c>
      <c r="M11656" t="s">
        <v>3068</v>
      </c>
      <c r="N11656" t="s">
        <v>3068</v>
      </c>
      <c r="O11656" t="s">
        <v>3068</v>
      </c>
      <c r="P11656" t="s">
        <v>3068</v>
      </c>
    </row>
    <row r="11657" spans="1:16">
      <c r="A11657" t="s">
        <v>4909</v>
      </c>
      <c r="B11657">
        <v>11.055118110236201</v>
      </c>
      <c r="C11657">
        <v>32.92</v>
      </c>
      <c r="D11657" t="s">
        <v>8256</v>
      </c>
      <c r="E11657">
        <v>-0.30569597699374002</v>
      </c>
      <c r="F11657" t="s">
        <v>17477</v>
      </c>
      <c r="G11657" t="s">
        <v>11464</v>
      </c>
      <c r="H11657" t="s">
        <v>11464</v>
      </c>
      <c r="I11657" t="s">
        <v>11464</v>
      </c>
      <c r="J11657" t="s">
        <v>3067</v>
      </c>
      <c r="K11657" t="s">
        <v>3068</v>
      </c>
      <c r="L11657" t="s">
        <v>3068</v>
      </c>
      <c r="M11657" t="s">
        <v>3068</v>
      </c>
      <c r="N11657" t="s">
        <v>3068</v>
      </c>
      <c r="O11657" t="s">
        <v>3068</v>
      </c>
      <c r="P11657" t="s">
        <v>3068</v>
      </c>
    </row>
    <row r="11658" spans="1:16">
      <c r="A11658" t="s">
        <v>4936</v>
      </c>
      <c r="B11658">
        <v>7.0551181102362204</v>
      </c>
      <c r="C11658">
        <v>35.369999999999997</v>
      </c>
      <c r="D11658" t="s">
        <v>8253</v>
      </c>
      <c r="E11658">
        <v>-0.35693531608682599</v>
      </c>
      <c r="F11658" t="s">
        <v>17477</v>
      </c>
      <c r="G11658" t="s">
        <v>11464</v>
      </c>
      <c r="H11658" t="s">
        <v>11464</v>
      </c>
      <c r="I11658" t="s">
        <v>11464</v>
      </c>
      <c r="J11658" t="s">
        <v>3067</v>
      </c>
      <c r="K11658" t="s">
        <v>3068</v>
      </c>
      <c r="L11658" t="s">
        <v>3068</v>
      </c>
      <c r="M11658" t="s">
        <v>3068</v>
      </c>
      <c r="N11658" t="s">
        <v>3068</v>
      </c>
      <c r="O11658" t="s">
        <v>3068</v>
      </c>
      <c r="P11658" t="s">
        <v>3068</v>
      </c>
    </row>
    <row r="11659" spans="1:16">
      <c r="A11659" t="s">
        <v>24885</v>
      </c>
      <c r="B11659">
        <v>2.2677165354330699</v>
      </c>
      <c r="C11659">
        <v>6.01</v>
      </c>
      <c r="D11659" t="s">
        <v>11407</v>
      </c>
      <c r="E11659" t="s">
        <v>11464</v>
      </c>
      <c r="F11659" t="s">
        <v>11464</v>
      </c>
      <c r="G11659" t="s">
        <v>11464</v>
      </c>
      <c r="H11659" t="s">
        <v>11464</v>
      </c>
      <c r="I11659" t="s">
        <v>11464</v>
      </c>
      <c r="J11659" t="s">
        <v>3074</v>
      </c>
      <c r="K11659" t="s">
        <v>3082</v>
      </c>
      <c r="L11659" t="s">
        <v>3083</v>
      </c>
      <c r="M11659" t="s">
        <v>3084</v>
      </c>
      <c r="N11659" t="s">
        <v>3085</v>
      </c>
      <c r="O11659" t="s">
        <v>3104</v>
      </c>
      <c r="P11659" t="s">
        <v>3610</v>
      </c>
    </row>
    <row r="11660" spans="1:16">
      <c r="A11660" t="s">
        <v>24886</v>
      </c>
      <c r="B11660">
        <v>3.0551181102362199</v>
      </c>
      <c r="C11660">
        <v>26.84</v>
      </c>
      <c r="D11660" t="s">
        <v>11397</v>
      </c>
      <c r="E11660" t="s">
        <v>11464</v>
      </c>
      <c r="F11660" t="s">
        <v>11464</v>
      </c>
      <c r="G11660" t="s">
        <v>11464</v>
      </c>
      <c r="H11660" t="s">
        <v>11464</v>
      </c>
      <c r="I11660" t="s">
        <v>11464</v>
      </c>
      <c r="J11660" t="s">
        <v>3074</v>
      </c>
      <c r="K11660" t="s">
        <v>3082</v>
      </c>
      <c r="L11660" t="s">
        <v>3083</v>
      </c>
      <c r="M11660" t="s">
        <v>3084</v>
      </c>
      <c r="N11660" t="s">
        <v>3085</v>
      </c>
      <c r="O11660" t="s">
        <v>3104</v>
      </c>
      <c r="P11660" t="s">
        <v>3105</v>
      </c>
    </row>
    <row r="11661" spans="1:16">
      <c r="A11661" t="s">
        <v>4912</v>
      </c>
      <c r="B11661">
        <v>7.9370078740157499</v>
      </c>
      <c r="C11661">
        <v>13.23</v>
      </c>
      <c r="D11661" t="s">
        <v>8256</v>
      </c>
      <c r="E11661" t="s">
        <v>11464</v>
      </c>
      <c r="F11661" t="s">
        <v>11464</v>
      </c>
      <c r="G11661" t="s">
        <v>11464</v>
      </c>
      <c r="H11661" t="s">
        <v>11464</v>
      </c>
      <c r="I11661" t="s">
        <v>11464</v>
      </c>
      <c r="J11661" t="s">
        <v>3074</v>
      </c>
      <c r="K11661" t="s">
        <v>3075</v>
      </c>
      <c r="L11661" t="s">
        <v>3076</v>
      </c>
      <c r="M11661" t="s">
        <v>3077</v>
      </c>
      <c r="N11661" t="s">
        <v>3125</v>
      </c>
      <c r="O11661" t="s">
        <v>3129</v>
      </c>
      <c r="P11661" t="s">
        <v>3130</v>
      </c>
    </row>
    <row r="11662" spans="1:16">
      <c r="A11662" t="s">
        <v>24887</v>
      </c>
      <c r="B11662">
        <v>2.2047244094488199</v>
      </c>
      <c r="C11662">
        <v>20</v>
      </c>
      <c r="D11662" t="s">
        <v>8254</v>
      </c>
      <c r="E11662" t="s">
        <v>11464</v>
      </c>
      <c r="F11662" t="s">
        <v>11464</v>
      </c>
      <c r="G11662" t="s">
        <v>11464</v>
      </c>
      <c r="H11662" t="s">
        <v>11464</v>
      </c>
      <c r="I11662" t="s">
        <v>11464</v>
      </c>
      <c r="J11662" t="s">
        <v>3074</v>
      </c>
      <c r="K11662" t="s">
        <v>3075</v>
      </c>
      <c r="L11662" t="s">
        <v>3076</v>
      </c>
      <c r="M11662" t="s">
        <v>3077</v>
      </c>
      <c r="N11662" t="s">
        <v>3125</v>
      </c>
      <c r="O11662" t="s">
        <v>3129</v>
      </c>
      <c r="P11662" t="s">
        <v>3130</v>
      </c>
    </row>
    <row r="11663" spans="1:16">
      <c r="A11663" t="s">
        <v>15004</v>
      </c>
      <c r="B11663">
        <v>3.2440944881889799</v>
      </c>
      <c r="C11663">
        <v>11.53</v>
      </c>
      <c r="D11663" t="s">
        <v>8253</v>
      </c>
      <c r="E11663" t="s">
        <v>11464</v>
      </c>
      <c r="F11663" t="s">
        <v>11464</v>
      </c>
      <c r="G11663" t="s">
        <v>11464</v>
      </c>
      <c r="H11663" t="s">
        <v>11464</v>
      </c>
      <c r="I11663" t="s">
        <v>11464</v>
      </c>
      <c r="J11663" t="s">
        <v>3067</v>
      </c>
      <c r="K11663" t="s">
        <v>3068</v>
      </c>
      <c r="L11663" t="s">
        <v>3068</v>
      </c>
      <c r="M11663" t="s">
        <v>3068</v>
      </c>
      <c r="N11663" t="s">
        <v>3068</v>
      </c>
      <c r="O11663" t="s">
        <v>3068</v>
      </c>
      <c r="P11663" t="s">
        <v>3068</v>
      </c>
    </row>
    <row r="11664" spans="1:16">
      <c r="A11664" t="s">
        <v>4928</v>
      </c>
      <c r="B11664">
        <v>4.9448818897637796</v>
      </c>
      <c r="C11664">
        <v>36.69</v>
      </c>
      <c r="D11664" t="s">
        <v>8253</v>
      </c>
      <c r="E11664">
        <v>-0.122483803716863</v>
      </c>
      <c r="F11664" t="s">
        <v>17477</v>
      </c>
      <c r="G11664" t="s">
        <v>11464</v>
      </c>
      <c r="H11664" t="s">
        <v>11464</v>
      </c>
      <c r="I11664" t="s">
        <v>11464</v>
      </c>
      <c r="J11664" t="s">
        <v>3067</v>
      </c>
      <c r="K11664" t="s">
        <v>3068</v>
      </c>
      <c r="L11664" t="s">
        <v>3068</v>
      </c>
      <c r="M11664" t="s">
        <v>3068</v>
      </c>
      <c r="N11664" t="s">
        <v>3068</v>
      </c>
      <c r="O11664" t="s">
        <v>3068</v>
      </c>
      <c r="P11664" t="s">
        <v>3068</v>
      </c>
    </row>
    <row r="11665" spans="1:16">
      <c r="A11665" t="s">
        <v>24888</v>
      </c>
      <c r="B11665">
        <v>2.6456692913385802</v>
      </c>
      <c r="C11665">
        <v>-2.68</v>
      </c>
      <c r="D11665" t="s">
        <v>17414</v>
      </c>
      <c r="E11665" t="s">
        <v>11464</v>
      </c>
      <c r="F11665" t="s">
        <v>11464</v>
      </c>
      <c r="G11665" t="s">
        <v>11464</v>
      </c>
      <c r="H11665" t="s">
        <v>11464</v>
      </c>
      <c r="I11665" t="s">
        <v>11464</v>
      </c>
      <c r="J11665" t="s">
        <v>3074</v>
      </c>
      <c r="K11665" t="s">
        <v>3211</v>
      </c>
      <c r="L11665" t="s">
        <v>3212</v>
      </c>
      <c r="M11665" t="s">
        <v>3213</v>
      </c>
      <c r="N11665" t="s">
        <v>3214</v>
      </c>
      <c r="O11665" t="s">
        <v>3344</v>
      </c>
      <c r="P11665" t="s">
        <v>3345</v>
      </c>
    </row>
    <row r="11666" spans="1:16">
      <c r="A11666" t="s">
        <v>15005</v>
      </c>
      <c r="B11666">
        <v>4.6614173228346498</v>
      </c>
      <c r="C11666">
        <v>10.9</v>
      </c>
      <c r="D11666" t="s">
        <v>8253</v>
      </c>
      <c r="E11666" t="s">
        <v>11464</v>
      </c>
      <c r="F11666" t="s">
        <v>11464</v>
      </c>
      <c r="G11666" t="s">
        <v>11464</v>
      </c>
      <c r="H11666" t="s">
        <v>11464</v>
      </c>
      <c r="I11666" t="s">
        <v>11464</v>
      </c>
      <c r="J11666" t="s">
        <v>3067</v>
      </c>
      <c r="K11666" t="s">
        <v>3068</v>
      </c>
      <c r="L11666" t="s">
        <v>3068</v>
      </c>
      <c r="M11666" t="s">
        <v>3068</v>
      </c>
      <c r="N11666" t="s">
        <v>3068</v>
      </c>
      <c r="O11666" t="s">
        <v>3068</v>
      </c>
      <c r="P11666" t="s">
        <v>3068</v>
      </c>
    </row>
    <row r="11667" spans="1:16">
      <c r="A11667" t="s">
        <v>4913</v>
      </c>
      <c r="B11667">
        <v>5.9527559055118102</v>
      </c>
      <c r="C11667">
        <v>38.72</v>
      </c>
      <c r="D11667" t="s">
        <v>8253</v>
      </c>
      <c r="E11667">
        <v>-0.214941715989205</v>
      </c>
      <c r="F11667" t="s">
        <v>17477</v>
      </c>
      <c r="G11667" t="s">
        <v>11464</v>
      </c>
      <c r="H11667" t="s">
        <v>11464</v>
      </c>
      <c r="I11667" t="s">
        <v>11464</v>
      </c>
      <c r="J11667" t="s">
        <v>3074</v>
      </c>
      <c r="K11667" t="s">
        <v>3075</v>
      </c>
      <c r="L11667" t="s">
        <v>3076</v>
      </c>
      <c r="M11667" t="s">
        <v>3077</v>
      </c>
      <c r="N11667" t="s">
        <v>3701</v>
      </c>
      <c r="O11667" t="s">
        <v>3702</v>
      </c>
      <c r="P11667" t="s">
        <v>3703</v>
      </c>
    </row>
    <row r="11668" spans="1:16">
      <c r="A11668" t="s">
        <v>15006</v>
      </c>
      <c r="B11668">
        <v>4.2204724409448797</v>
      </c>
      <c r="C11668">
        <v>11.57</v>
      </c>
      <c r="D11668" t="s">
        <v>17414</v>
      </c>
      <c r="E11668" t="s">
        <v>11464</v>
      </c>
      <c r="F11668" t="s">
        <v>11464</v>
      </c>
      <c r="G11668" t="s">
        <v>11464</v>
      </c>
      <c r="H11668" t="s">
        <v>11464</v>
      </c>
      <c r="I11668" t="s">
        <v>11464</v>
      </c>
      <c r="J11668" t="s">
        <v>3074</v>
      </c>
      <c r="K11668" t="s">
        <v>3075</v>
      </c>
      <c r="L11668" t="s">
        <v>3076</v>
      </c>
      <c r="M11668" t="s">
        <v>3077</v>
      </c>
      <c r="N11668" t="s">
        <v>3125</v>
      </c>
      <c r="O11668" t="s">
        <v>3237</v>
      </c>
      <c r="P11668" t="s">
        <v>3238</v>
      </c>
    </row>
    <row r="11669" spans="1:16">
      <c r="A11669" t="s">
        <v>24889</v>
      </c>
      <c r="B11669">
        <v>2.36220472440945</v>
      </c>
      <c r="C11669">
        <v>-1.0900000000000001</v>
      </c>
      <c r="D11669" t="s">
        <v>17424</v>
      </c>
      <c r="E11669" t="s">
        <v>11464</v>
      </c>
      <c r="F11669" t="s">
        <v>11464</v>
      </c>
      <c r="G11669" t="s">
        <v>11464</v>
      </c>
      <c r="H11669" t="s">
        <v>11464</v>
      </c>
      <c r="I11669" t="s">
        <v>11464</v>
      </c>
      <c r="J11669" t="s">
        <v>3074</v>
      </c>
      <c r="K11669" t="s">
        <v>3132</v>
      </c>
      <c r="L11669" t="s">
        <v>3132</v>
      </c>
      <c r="M11669" t="s">
        <v>3133</v>
      </c>
      <c r="N11669" t="s">
        <v>3134</v>
      </c>
      <c r="O11669" t="s">
        <v>3135</v>
      </c>
      <c r="P11669" t="s">
        <v>4199</v>
      </c>
    </row>
    <row r="11670" spans="1:16">
      <c r="A11670" t="s">
        <v>24890</v>
      </c>
      <c r="B11670">
        <v>2.23622047244094</v>
      </c>
      <c r="C11670">
        <v>4.83</v>
      </c>
      <c r="D11670" t="s">
        <v>8254</v>
      </c>
      <c r="E11670" t="s">
        <v>11464</v>
      </c>
      <c r="F11670" t="s">
        <v>11464</v>
      </c>
      <c r="G11670" t="s">
        <v>11464</v>
      </c>
      <c r="H11670" t="s">
        <v>11464</v>
      </c>
      <c r="I11670" t="s">
        <v>11464</v>
      </c>
      <c r="J11670" t="s">
        <v>3067</v>
      </c>
      <c r="K11670" t="s">
        <v>3068</v>
      </c>
      <c r="L11670" t="s">
        <v>3068</v>
      </c>
      <c r="M11670" t="s">
        <v>3068</v>
      </c>
      <c r="N11670" t="s">
        <v>3068</v>
      </c>
      <c r="O11670" t="s">
        <v>3068</v>
      </c>
      <c r="P11670" t="s">
        <v>3068</v>
      </c>
    </row>
    <row r="11671" spans="1:16">
      <c r="A11671" t="s">
        <v>24891</v>
      </c>
      <c r="B11671">
        <v>2.61417322834646</v>
      </c>
      <c r="C11671">
        <v>2.81</v>
      </c>
      <c r="D11671" t="s">
        <v>8256</v>
      </c>
      <c r="E11671" t="s">
        <v>11464</v>
      </c>
      <c r="F11671" t="s">
        <v>11464</v>
      </c>
      <c r="G11671" t="s">
        <v>11464</v>
      </c>
      <c r="H11671" t="s">
        <v>11464</v>
      </c>
      <c r="I11671" t="s">
        <v>11464</v>
      </c>
      <c r="J11671" t="s">
        <v>3074</v>
      </c>
      <c r="K11671" t="s">
        <v>3132</v>
      </c>
      <c r="L11671" t="s">
        <v>3132</v>
      </c>
      <c r="M11671" t="s">
        <v>3250</v>
      </c>
      <c r="N11671" t="s">
        <v>3251</v>
      </c>
      <c r="O11671" t="s">
        <v>3252</v>
      </c>
      <c r="P11671" t="s">
        <v>5288</v>
      </c>
    </row>
    <row r="11672" spans="1:16">
      <c r="A11672" t="s">
        <v>24892</v>
      </c>
      <c r="B11672">
        <v>2.45669291338583</v>
      </c>
      <c r="C11672">
        <v>13.9</v>
      </c>
      <c r="D11672" t="s">
        <v>11397</v>
      </c>
      <c r="E11672" t="s">
        <v>11464</v>
      </c>
      <c r="F11672" t="s">
        <v>11464</v>
      </c>
      <c r="G11672" t="s">
        <v>11464</v>
      </c>
      <c r="H11672" t="s">
        <v>11464</v>
      </c>
      <c r="I11672" t="s">
        <v>11464</v>
      </c>
      <c r="J11672" t="s">
        <v>3074</v>
      </c>
      <c r="K11672" t="s">
        <v>3211</v>
      </c>
      <c r="L11672" t="s">
        <v>3212</v>
      </c>
      <c r="M11672" t="s">
        <v>3213</v>
      </c>
      <c r="N11672" t="s">
        <v>3214</v>
      </c>
      <c r="O11672" t="s">
        <v>3215</v>
      </c>
      <c r="P11672" t="s">
        <v>3216</v>
      </c>
    </row>
    <row r="11673" spans="1:16">
      <c r="A11673" t="s">
        <v>24893</v>
      </c>
      <c r="B11673">
        <v>2.5511811023622002</v>
      </c>
      <c r="C11673">
        <v>22.24</v>
      </c>
      <c r="D11673" t="s">
        <v>8253</v>
      </c>
      <c r="E11673" t="s">
        <v>11464</v>
      </c>
      <c r="F11673" t="s">
        <v>11464</v>
      </c>
      <c r="G11673" t="s">
        <v>11464</v>
      </c>
      <c r="H11673" t="s">
        <v>11464</v>
      </c>
      <c r="I11673" t="s">
        <v>11464</v>
      </c>
      <c r="J11673" t="s">
        <v>3074</v>
      </c>
      <c r="K11673" t="s">
        <v>3082</v>
      </c>
      <c r="L11673" t="s">
        <v>3083</v>
      </c>
      <c r="M11673" t="s">
        <v>3084</v>
      </c>
      <c r="N11673" t="s">
        <v>3085</v>
      </c>
      <c r="O11673" t="s">
        <v>3104</v>
      </c>
      <c r="P11673" t="s">
        <v>3105</v>
      </c>
    </row>
    <row r="11674" spans="1:16">
      <c r="A11674" t="s">
        <v>24894</v>
      </c>
      <c r="B11674">
        <v>2.7401574803149602</v>
      </c>
      <c r="C11674">
        <v>0.44</v>
      </c>
      <c r="D11674" t="s">
        <v>11397</v>
      </c>
      <c r="E11674" t="s">
        <v>11464</v>
      </c>
      <c r="F11674" t="s">
        <v>11464</v>
      </c>
      <c r="G11674" t="s">
        <v>11464</v>
      </c>
      <c r="H11674" t="s">
        <v>11464</v>
      </c>
      <c r="I11674" t="s">
        <v>11464</v>
      </c>
      <c r="J11674" t="s">
        <v>3067</v>
      </c>
      <c r="K11674" t="s">
        <v>3068</v>
      </c>
      <c r="L11674" t="s">
        <v>3068</v>
      </c>
      <c r="M11674" t="s">
        <v>3068</v>
      </c>
      <c r="N11674" t="s">
        <v>3068</v>
      </c>
      <c r="O11674" t="s">
        <v>3068</v>
      </c>
      <c r="P11674" t="s">
        <v>3068</v>
      </c>
    </row>
    <row r="11675" spans="1:16">
      <c r="A11675" t="s">
        <v>4914</v>
      </c>
      <c r="B11675">
        <v>9.5748031496063</v>
      </c>
      <c r="C11675">
        <v>38.909999999999997</v>
      </c>
      <c r="D11675" t="s">
        <v>8253</v>
      </c>
      <c r="E11675">
        <v>-0.23965954312827001</v>
      </c>
      <c r="F11675" t="s">
        <v>17412</v>
      </c>
      <c r="G11675" t="s">
        <v>11464</v>
      </c>
      <c r="H11675" t="s">
        <v>11464</v>
      </c>
      <c r="I11675" t="s">
        <v>11464</v>
      </c>
      <c r="J11675" t="s">
        <v>3074</v>
      </c>
      <c r="K11675" t="s">
        <v>3075</v>
      </c>
      <c r="L11675" t="s">
        <v>3076</v>
      </c>
      <c r="M11675" t="s">
        <v>3077</v>
      </c>
      <c r="N11675" t="s">
        <v>3125</v>
      </c>
      <c r="O11675" t="s">
        <v>3129</v>
      </c>
      <c r="P11675" t="s">
        <v>3130</v>
      </c>
    </row>
    <row r="11676" spans="1:16">
      <c r="A11676" t="s">
        <v>15007</v>
      </c>
      <c r="B11676">
        <v>4.2519685039370101</v>
      </c>
      <c r="C11676">
        <v>26.46</v>
      </c>
      <c r="D11676" t="s">
        <v>8253</v>
      </c>
      <c r="E11676" t="s">
        <v>11464</v>
      </c>
      <c r="F11676" t="s">
        <v>11464</v>
      </c>
      <c r="G11676" t="s">
        <v>11464</v>
      </c>
      <c r="H11676" t="s">
        <v>11464</v>
      </c>
      <c r="I11676" t="s">
        <v>11464</v>
      </c>
      <c r="J11676" t="s">
        <v>3074</v>
      </c>
      <c r="K11676" t="s">
        <v>3211</v>
      </c>
      <c r="L11676" t="s">
        <v>3212</v>
      </c>
      <c r="M11676" t="s">
        <v>3213</v>
      </c>
      <c r="N11676" t="s">
        <v>3214</v>
      </c>
      <c r="O11676" t="s">
        <v>3215</v>
      </c>
      <c r="P11676" t="s">
        <v>3216</v>
      </c>
    </row>
    <row r="11677" spans="1:16">
      <c r="A11677" t="s">
        <v>15008</v>
      </c>
      <c r="B11677">
        <v>3.7165354330708702</v>
      </c>
      <c r="C11677">
        <v>13.71</v>
      </c>
      <c r="D11677" t="s">
        <v>11397</v>
      </c>
      <c r="E11677" t="s">
        <v>11464</v>
      </c>
      <c r="F11677" t="s">
        <v>11464</v>
      </c>
      <c r="G11677" t="s">
        <v>11464</v>
      </c>
      <c r="H11677" t="s">
        <v>11464</v>
      </c>
      <c r="I11677" t="s">
        <v>11464</v>
      </c>
      <c r="J11677" t="s">
        <v>3074</v>
      </c>
      <c r="K11677" t="s">
        <v>3211</v>
      </c>
      <c r="L11677" t="s">
        <v>3212</v>
      </c>
      <c r="M11677" t="s">
        <v>3213</v>
      </c>
      <c r="N11677" t="s">
        <v>3875</v>
      </c>
      <c r="O11677" t="s">
        <v>8168</v>
      </c>
      <c r="P11677" t="s">
        <v>8169</v>
      </c>
    </row>
    <row r="11678" spans="1:16">
      <c r="A11678" t="s">
        <v>24895</v>
      </c>
      <c r="B11678">
        <v>2.2992125984251999</v>
      </c>
      <c r="C11678">
        <v>24.6</v>
      </c>
      <c r="D11678" t="s">
        <v>8254</v>
      </c>
      <c r="E11678" t="s">
        <v>11464</v>
      </c>
      <c r="F11678" t="s">
        <v>11464</v>
      </c>
      <c r="G11678" t="s">
        <v>11464</v>
      </c>
      <c r="H11678" t="s">
        <v>11464</v>
      </c>
      <c r="I11678" t="s">
        <v>11464</v>
      </c>
      <c r="J11678" t="s">
        <v>3074</v>
      </c>
      <c r="K11678" t="s">
        <v>3132</v>
      </c>
      <c r="L11678" t="s">
        <v>3132</v>
      </c>
      <c r="M11678" t="s">
        <v>3133</v>
      </c>
      <c r="N11678" t="s">
        <v>3134</v>
      </c>
      <c r="O11678" t="s">
        <v>3135</v>
      </c>
      <c r="P11678" t="s">
        <v>4342</v>
      </c>
    </row>
    <row r="11679" spans="1:16">
      <c r="A11679" t="s">
        <v>4916</v>
      </c>
      <c r="B11679">
        <v>15.7165354330709</v>
      </c>
      <c r="C11679">
        <v>14.7</v>
      </c>
      <c r="D11679" t="s">
        <v>8253</v>
      </c>
      <c r="E11679" t="s">
        <v>11464</v>
      </c>
      <c r="F11679" t="s">
        <v>11464</v>
      </c>
      <c r="G11679" t="s">
        <v>11464</v>
      </c>
      <c r="H11679" t="s">
        <v>11464</v>
      </c>
      <c r="I11679" t="s">
        <v>11464</v>
      </c>
      <c r="J11679" t="s">
        <v>3074</v>
      </c>
      <c r="K11679" t="s">
        <v>3075</v>
      </c>
      <c r="L11679" t="s">
        <v>3076</v>
      </c>
      <c r="M11679" t="s">
        <v>3077</v>
      </c>
      <c r="N11679" t="s">
        <v>3125</v>
      </c>
      <c r="O11679" t="s">
        <v>3126</v>
      </c>
      <c r="P11679" t="s">
        <v>3336</v>
      </c>
    </row>
    <row r="11680" spans="1:16">
      <c r="A11680" t="s">
        <v>24896</v>
      </c>
      <c r="B11680">
        <v>2.23622047244094</v>
      </c>
      <c r="C11680">
        <v>23.96</v>
      </c>
      <c r="D11680" t="s">
        <v>8253</v>
      </c>
      <c r="E11680" t="s">
        <v>11464</v>
      </c>
      <c r="F11680" t="s">
        <v>11464</v>
      </c>
      <c r="G11680" t="s">
        <v>11464</v>
      </c>
      <c r="H11680" t="s">
        <v>11464</v>
      </c>
      <c r="I11680" t="s">
        <v>11464</v>
      </c>
      <c r="J11680" t="s">
        <v>3074</v>
      </c>
      <c r="K11680" t="s">
        <v>3113</v>
      </c>
      <c r="L11680" t="s">
        <v>3114</v>
      </c>
      <c r="M11680" t="s">
        <v>3115</v>
      </c>
      <c r="N11680" t="s">
        <v>3116</v>
      </c>
      <c r="O11680" t="s">
        <v>3117</v>
      </c>
      <c r="P11680" t="s">
        <v>3454</v>
      </c>
    </row>
    <row r="11681" spans="1:16">
      <c r="A11681" t="s">
        <v>15009</v>
      </c>
      <c r="B11681">
        <v>3.21259842519685</v>
      </c>
      <c r="C11681">
        <v>85.18</v>
      </c>
      <c r="D11681" t="s">
        <v>8253</v>
      </c>
      <c r="E11681">
        <v>0.16495110201829899</v>
      </c>
      <c r="F11681" t="s">
        <v>17461</v>
      </c>
      <c r="G11681" t="s">
        <v>11464</v>
      </c>
      <c r="H11681" t="s">
        <v>11464</v>
      </c>
      <c r="I11681" t="s">
        <v>11464</v>
      </c>
      <c r="J11681" t="s">
        <v>3074</v>
      </c>
      <c r="K11681" t="s">
        <v>3075</v>
      </c>
      <c r="L11681" t="s">
        <v>3076</v>
      </c>
      <c r="M11681" t="s">
        <v>3077</v>
      </c>
      <c r="N11681" t="s">
        <v>3300</v>
      </c>
      <c r="O11681" t="s">
        <v>3301</v>
      </c>
      <c r="P11681" t="s">
        <v>3302</v>
      </c>
    </row>
    <row r="11682" spans="1:16">
      <c r="A11682" t="s">
        <v>4920</v>
      </c>
      <c r="B11682">
        <v>4.8818897637795304</v>
      </c>
      <c r="C11682">
        <v>9.48</v>
      </c>
      <c r="D11682" t="s">
        <v>11407</v>
      </c>
      <c r="E11682" t="s">
        <v>11464</v>
      </c>
      <c r="F11682" t="s">
        <v>11464</v>
      </c>
      <c r="G11682" t="s">
        <v>11464</v>
      </c>
      <c r="H11682" t="s">
        <v>11464</v>
      </c>
      <c r="I11682" t="s">
        <v>11464</v>
      </c>
      <c r="J11682" t="s">
        <v>3074</v>
      </c>
      <c r="K11682" t="s">
        <v>3075</v>
      </c>
      <c r="L11682" t="s">
        <v>3196</v>
      </c>
      <c r="M11682" t="s">
        <v>3197</v>
      </c>
      <c r="N11682" t="s">
        <v>3510</v>
      </c>
      <c r="O11682" t="s">
        <v>3511</v>
      </c>
      <c r="P11682" t="s">
        <v>3512</v>
      </c>
    </row>
    <row r="11683" spans="1:16">
      <c r="A11683" t="s">
        <v>24897</v>
      </c>
      <c r="B11683">
        <v>2.2047244094488199</v>
      </c>
      <c r="C11683">
        <v>5.59</v>
      </c>
      <c r="D11683" t="s">
        <v>8254</v>
      </c>
      <c r="E11683" t="s">
        <v>11464</v>
      </c>
      <c r="F11683" t="s">
        <v>11464</v>
      </c>
      <c r="G11683" t="s">
        <v>11464</v>
      </c>
      <c r="H11683" t="s">
        <v>11464</v>
      </c>
      <c r="I11683" t="s">
        <v>11464</v>
      </c>
      <c r="J11683" t="s">
        <v>3074</v>
      </c>
      <c r="K11683" t="s">
        <v>3211</v>
      </c>
      <c r="L11683" t="s">
        <v>3212</v>
      </c>
      <c r="M11683" t="s">
        <v>3213</v>
      </c>
      <c r="N11683" t="s">
        <v>3875</v>
      </c>
      <c r="O11683" t="s">
        <v>4025</v>
      </c>
      <c r="P11683" t="s">
        <v>4026</v>
      </c>
    </row>
    <row r="11684" spans="1:16">
      <c r="A11684" t="s">
        <v>4918</v>
      </c>
      <c r="B11684">
        <v>6.1102362204724399</v>
      </c>
      <c r="C11684">
        <v>15.42</v>
      </c>
      <c r="D11684" t="s">
        <v>8254</v>
      </c>
      <c r="E11684" t="s">
        <v>11464</v>
      </c>
      <c r="F11684" t="s">
        <v>11464</v>
      </c>
      <c r="G11684" t="s">
        <v>11464</v>
      </c>
      <c r="H11684" t="s">
        <v>11464</v>
      </c>
      <c r="I11684" t="s">
        <v>11464</v>
      </c>
      <c r="J11684" t="s">
        <v>3074</v>
      </c>
      <c r="K11684" t="s">
        <v>3075</v>
      </c>
      <c r="L11684" t="s">
        <v>3196</v>
      </c>
      <c r="M11684" t="s">
        <v>3197</v>
      </c>
      <c r="N11684" t="s">
        <v>3510</v>
      </c>
      <c r="O11684" t="s">
        <v>3511</v>
      </c>
      <c r="P11684" t="s">
        <v>3512</v>
      </c>
    </row>
    <row r="11685" spans="1:16">
      <c r="A11685" t="s">
        <v>15010</v>
      </c>
      <c r="B11685">
        <v>4.2204724409448797</v>
      </c>
      <c r="C11685">
        <v>1.72</v>
      </c>
      <c r="D11685" t="s">
        <v>11397</v>
      </c>
      <c r="E11685" t="s">
        <v>11464</v>
      </c>
      <c r="F11685" t="s">
        <v>11464</v>
      </c>
      <c r="G11685" t="s">
        <v>11464</v>
      </c>
      <c r="H11685" t="s">
        <v>11464</v>
      </c>
      <c r="I11685" t="s">
        <v>11464</v>
      </c>
      <c r="J11685" t="s">
        <v>3074</v>
      </c>
      <c r="K11685" t="s">
        <v>3113</v>
      </c>
      <c r="L11685" t="s">
        <v>3114</v>
      </c>
      <c r="M11685" t="s">
        <v>3115</v>
      </c>
      <c r="N11685" t="s">
        <v>3116</v>
      </c>
      <c r="O11685" t="s">
        <v>3117</v>
      </c>
      <c r="P11685" t="s">
        <v>5267</v>
      </c>
    </row>
    <row r="11686" spans="1:16">
      <c r="A11686" t="s">
        <v>15011</v>
      </c>
      <c r="B11686">
        <v>3.5590551181102401</v>
      </c>
      <c r="C11686">
        <v>22.86</v>
      </c>
      <c r="D11686" t="s">
        <v>8254</v>
      </c>
      <c r="E11686" t="s">
        <v>11464</v>
      </c>
      <c r="F11686" t="s">
        <v>11464</v>
      </c>
      <c r="G11686" t="s">
        <v>11464</v>
      </c>
      <c r="H11686" t="s">
        <v>11464</v>
      </c>
      <c r="I11686" t="s">
        <v>11464</v>
      </c>
      <c r="J11686" t="s">
        <v>3074</v>
      </c>
      <c r="K11686" t="s">
        <v>3075</v>
      </c>
      <c r="L11686" t="s">
        <v>3144</v>
      </c>
      <c r="M11686" t="s">
        <v>3185</v>
      </c>
      <c r="N11686" t="s">
        <v>3186</v>
      </c>
      <c r="O11686" t="s">
        <v>3187</v>
      </c>
      <c r="P11686" t="s">
        <v>4577</v>
      </c>
    </row>
    <row r="11687" spans="1:16">
      <c r="A11687" t="s">
        <v>15012</v>
      </c>
      <c r="B11687">
        <v>10.771653543307099</v>
      </c>
      <c r="C11687">
        <v>61.98</v>
      </c>
      <c r="D11687" t="s">
        <v>8254</v>
      </c>
      <c r="E11687">
        <v>0.164176243333267</v>
      </c>
      <c r="F11687" t="s">
        <v>17431</v>
      </c>
      <c r="G11687" t="s">
        <v>11464</v>
      </c>
      <c r="H11687" t="s">
        <v>11464</v>
      </c>
      <c r="I11687" t="s">
        <v>11464</v>
      </c>
      <c r="J11687" t="s">
        <v>3074</v>
      </c>
      <c r="K11687" t="s">
        <v>3075</v>
      </c>
      <c r="L11687" t="s">
        <v>3076</v>
      </c>
      <c r="M11687" t="s">
        <v>3077</v>
      </c>
      <c r="N11687" t="s">
        <v>3300</v>
      </c>
      <c r="O11687" t="s">
        <v>3301</v>
      </c>
      <c r="P11687" t="s">
        <v>3302</v>
      </c>
    </row>
    <row r="11688" spans="1:16">
      <c r="A11688" t="s">
        <v>4975</v>
      </c>
      <c r="B11688">
        <v>8.1889763779527591</v>
      </c>
      <c r="C11688">
        <v>26.71</v>
      </c>
      <c r="D11688" t="s">
        <v>8253</v>
      </c>
      <c r="E11688" t="s">
        <v>11464</v>
      </c>
      <c r="F11688" t="s">
        <v>11464</v>
      </c>
      <c r="G11688" t="s">
        <v>11464</v>
      </c>
      <c r="H11688" t="s">
        <v>11464</v>
      </c>
      <c r="I11688" t="s">
        <v>11464</v>
      </c>
      <c r="J11688" t="s">
        <v>3074</v>
      </c>
      <c r="K11688" t="s">
        <v>3132</v>
      </c>
      <c r="L11688" t="s">
        <v>3132</v>
      </c>
      <c r="M11688" t="s">
        <v>3380</v>
      </c>
      <c r="N11688" t="s">
        <v>3381</v>
      </c>
      <c r="O11688" t="s">
        <v>4346</v>
      </c>
      <c r="P11688" t="s">
        <v>4998</v>
      </c>
    </row>
    <row r="11689" spans="1:16">
      <c r="A11689" t="s">
        <v>15013</v>
      </c>
      <c r="B11689">
        <v>3.5590551181102401</v>
      </c>
      <c r="C11689">
        <v>22.53</v>
      </c>
      <c r="D11689" t="s">
        <v>11397</v>
      </c>
      <c r="E11689" t="s">
        <v>11464</v>
      </c>
      <c r="F11689" t="s">
        <v>11464</v>
      </c>
      <c r="G11689" t="s">
        <v>11464</v>
      </c>
      <c r="H11689" t="s">
        <v>11464</v>
      </c>
      <c r="I11689" t="s">
        <v>11464</v>
      </c>
      <c r="J11689" t="s">
        <v>3074</v>
      </c>
      <c r="K11689" t="s">
        <v>3132</v>
      </c>
      <c r="L11689" t="s">
        <v>3132</v>
      </c>
      <c r="M11689" t="s">
        <v>3190</v>
      </c>
      <c r="N11689" t="s">
        <v>3191</v>
      </c>
      <c r="O11689" t="s">
        <v>3521</v>
      </c>
      <c r="P11689" t="s">
        <v>6264</v>
      </c>
    </row>
    <row r="11690" spans="1:16">
      <c r="A11690" t="s">
        <v>15014</v>
      </c>
      <c r="B11690">
        <v>3.9685039370078701</v>
      </c>
      <c r="C11690">
        <v>13.46</v>
      </c>
      <c r="D11690" t="s">
        <v>8253</v>
      </c>
      <c r="E11690" t="s">
        <v>11464</v>
      </c>
      <c r="F11690" t="s">
        <v>11464</v>
      </c>
      <c r="G11690" t="s">
        <v>11464</v>
      </c>
      <c r="H11690" t="s">
        <v>11464</v>
      </c>
      <c r="I11690" t="s">
        <v>11464</v>
      </c>
      <c r="J11690" t="s">
        <v>3074</v>
      </c>
      <c r="K11690" t="s">
        <v>3132</v>
      </c>
      <c r="L11690" t="s">
        <v>3132</v>
      </c>
      <c r="M11690" t="s">
        <v>3380</v>
      </c>
      <c r="N11690" t="s">
        <v>3381</v>
      </c>
      <c r="O11690" t="s">
        <v>5197</v>
      </c>
      <c r="P11690" t="s">
        <v>5198</v>
      </c>
    </row>
    <row r="11691" spans="1:16">
      <c r="A11691" t="s">
        <v>5395</v>
      </c>
      <c r="B11691">
        <v>6.2047244094488203</v>
      </c>
      <c r="C11691">
        <v>9.44</v>
      </c>
      <c r="D11691" t="s">
        <v>8253</v>
      </c>
      <c r="E11691" t="s">
        <v>11464</v>
      </c>
      <c r="F11691" t="s">
        <v>11464</v>
      </c>
      <c r="G11691" t="s">
        <v>11464</v>
      </c>
      <c r="H11691" t="s">
        <v>11464</v>
      </c>
      <c r="I11691" t="s">
        <v>11464</v>
      </c>
      <c r="J11691" t="s">
        <v>3074</v>
      </c>
      <c r="K11691" t="s">
        <v>3132</v>
      </c>
      <c r="L11691" t="s">
        <v>3132</v>
      </c>
      <c r="M11691" t="s">
        <v>3133</v>
      </c>
      <c r="N11691" t="s">
        <v>3134</v>
      </c>
      <c r="O11691" t="s">
        <v>3135</v>
      </c>
      <c r="P11691" t="s">
        <v>12846</v>
      </c>
    </row>
    <row r="11692" spans="1:16">
      <c r="A11692" t="s">
        <v>15015</v>
      </c>
      <c r="B11692">
        <v>3.5275590551181102</v>
      </c>
      <c r="C11692">
        <v>24.04</v>
      </c>
      <c r="D11692" t="s">
        <v>8254</v>
      </c>
      <c r="E11692" t="s">
        <v>11464</v>
      </c>
      <c r="F11692" t="s">
        <v>11464</v>
      </c>
      <c r="G11692" t="s">
        <v>11464</v>
      </c>
      <c r="H11692" t="s">
        <v>11464</v>
      </c>
      <c r="I11692" t="s">
        <v>11464</v>
      </c>
      <c r="J11692" t="s">
        <v>3074</v>
      </c>
      <c r="K11692" t="s">
        <v>3075</v>
      </c>
      <c r="L11692" t="s">
        <v>3196</v>
      </c>
      <c r="M11692" t="s">
        <v>3197</v>
      </c>
      <c r="N11692" t="s">
        <v>3198</v>
      </c>
      <c r="O11692" t="s">
        <v>3199</v>
      </c>
      <c r="P11692" t="s">
        <v>3200</v>
      </c>
    </row>
    <row r="11693" spans="1:16">
      <c r="A11693" t="s">
        <v>15016</v>
      </c>
      <c r="B11693">
        <v>4.1574803149606296</v>
      </c>
      <c r="C11693">
        <v>23.53</v>
      </c>
      <c r="D11693" t="s">
        <v>11407</v>
      </c>
      <c r="E11693" t="s">
        <v>11464</v>
      </c>
      <c r="F11693" t="s">
        <v>11464</v>
      </c>
      <c r="G11693" t="s">
        <v>11464</v>
      </c>
      <c r="H11693" t="s">
        <v>11464</v>
      </c>
      <c r="I11693" t="s">
        <v>11464</v>
      </c>
      <c r="J11693" t="s">
        <v>3074</v>
      </c>
      <c r="K11693" t="s">
        <v>3132</v>
      </c>
      <c r="L11693" t="s">
        <v>3132</v>
      </c>
      <c r="M11693" t="s">
        <v>3133</v>
      </c>
      <c r="N11693" t="s">
        <v>3134</v>
      </c>
      <c r="O11693" t="s">
        <v>3135</v>
      </c>
      <c r="P11693" t="s">
        <v>3389</v>
      </c>
    </row>
    <row r="11694" spans="1:16">
      <c r="A11694" t="s">
        <v>4978</v>
      </c>
      <c r="B11694">
        <v>6.7716535433070897</v>
      </c>
      <c r="C11694">
        <v>13.7</v>
      </c>
      <c r="D11694" t="s">
        <v>8256</v>
      </c>
      <c r="E11694" t="s">
        <v>11464</v>
      </c>
      <c r="F11694" t="s">
        <v>11464</v>
      </c>
      <c r="G11694" t="s">
        <v>11464</v>
      </c>
      <c r="H11694" t="s">
        <v>11464</v>
      </c>
      <c r="I11694" t="s">
        <v>11464</v>
      </c>
      <c r="J11694" t="s">
        <v>3067</v>
      </c>
      <c r="K11694" t="s">
        <v>3068</v>
      </c>
      <c r="L11694" t="s">
        <v>3068</v>
      </c>
      <c r="M11694" t="s">
        <v>3068</v>
      </c>
      <c r="N11694" t="s">
        <v>3068</v>
      </c>
      <c r="O11694" t="s">
        <v>3068</v>
      </c>
      <c r="P11694" t="s">
        <v>3068</v>
      </c>
    </row>
    <row r="11695" spans="1:16">
      <c r="A11695" t="s">
        <v>24898</v>
      </c>
      <c r="B11695">
        <v>2.36220472440945</v>
      </c>
      <c r="C11695">
        <v>13.01</v>
      </c>
      <c r="D11695" t="s">
        <v>8256</v>
      </c>
      <c r="E11695" t="s">
        <v>11464</v>
      </c>
      <c r="F11695" t="s">
        <v>11464</v>
      </c>
      <c r="G11695" t="s">
        <v>11464</v>
      </c>
      <c r="H11695" t="s">
        <v>11464</v>
      </c>
      <c r="I11695" t="s">
        <v>11464</v>
      </c>
      <c r="J11695" t="s">
        <v>3074</v>
      </c>
      <c r="K11695" t="s">
        <v>3075</v>
      </c>
      <c r="L11695" t="s">
        <v>3144</v>
      </c>
      <c r="M11695" t="s">
        <v>3145</v>
      </c>
      <c r="N11695" t="s">
        <v>3146</v>
      </c>
      <c r="O11695" t="s">
        <v>3147</v>
      </c>
      <c r="P11695" t="s">
        <v>3148</v>
      </c>
    </row>
    <row r="11696" spans="1:16">
      <c r="A11696" t="s">
        <v>4922</v>
      </c>
      <c r="B11696">
        <v>7.5590551181102397</v>
      </c>
      <c r="C11696">
        <v>35.99</v>
      </c>
      <c r="D11696" t="s">
        <v>8254</v>
      </c>
      <c r="E11696">
        <v>-0.23445584276207301</v>
      </c>
      <c r="F11696" t="s">
        <v>17412</v>
      </c>
      <c r="G11696" t="s">
        <v>11464</v>
      </c>
      <c r="H11696" t="s">
        <v>11464</v>
      </c>
      <c r="I11696" t="s">
        <v>11464</v>
      </c>
      <c r="J11696" t="s">
        <v>3067</v>
      </c>
      <c r="K11696" t="s">
        <v>3068</v>
      </c>
      <c r="L11696" t="s">
        <v>3068</v>
      </c>
      <c r="M11696" t="s">
        <v>3068</v>
      </c>
      <c r="N11696" t="s">
        <v>3068</v>
      </c>
      <c r="O11696" t="s">
        <v>3068</v>
      </c>
      <c r="P11696" t="s">
        <v>3068</v>
      </c>
    </row>
    <row r="11697" spans="1:16">
      <c r="A11697" t="s">
        <v>4923</v>
      </c>
      <c r="B11697">
        <v>4.8188976377952804</v>
      </c>
      <c r="C11697">
        <v>7.87</v>
      </c>
      <c r="D11697" t="s">
        <v>8254</v>
      </c>
      <c r="E11697" t="s">
        <v>11464</v>
      </c>
      <c r="F11697" t="s">
        <v>11464</v>
      </c>
      <c r="G11697" t="s">
        <v>11464</v>
      </c>
      <c r="H11697" t="s">
        <v>11464</v>
      </c>
      <c r="I11697" t="s">
        <v>11464</v>
      </c>
      <c r="J11697" t="s">
        <v>3067</v>
      </c>
      <c r="K11697" t="s">
        <v>3068</v>
      </c>
      <c r="L11697" t="s">
        <v>3068</v>
      </c>
      <c r="M11697" t="s">
        <v>3068</v>
      </c>
      <c r="N11697" t="s">
        <v>3068</v>
      </c>
      <c r="O11697" t="s">
        <v>3068</v>
      </c>
      <c r="P11697" t="s">
        <v>3068</v>
      </c>
    </row>
    <row r="11698" spans="1:16">
      <c r="A11698" t="s">
        <v>4976</v>
      </c>
      <c r="B11698">
        <v>8.0314960629921295</v>
      </c>
      <c r="C11698">
        <v>16.82</v>
      </c>
      <c r="D11698" t="s">
        <v>17414</v>
      </c>
      <c r="E11698" t="s">
        <v>11464</v>
      </c>
      <c r="F11698" t="s">
        <v>11464</v>
      </c>
      <c r="G11698" t="s">
        <v>11464</v>
      </c>
      <c r="H11698" t="s">
        <v>11464</v>
      </c>
      <c r="I11698" t="s">
        <v>11464</v>
      </c>
      <c r="J11698" t="s">
        <v>3067</v>
      </c>
      <c r="K11698" t="s">
        <v>3068</v>
      </c>
      <c r="L11698" t="s">
        <v>3068</v>
      </c>
      <c r="M11698" t="s">
        <v>3068</v>
      </c>
      <c r="N11698" t="s">
        <v>3068</v>
      </c>
      <c r="O11698" t="s">
        <v>3068</v>
      </c>
      <c r="P11698" t="s">
        <v>3068</v>
      </c>
    </row>
    <row r="11699" spans="1:16">
      <c r="A11699" t="s">
        <v>15019</v>
      </c>
      <c r="B11699">
        <v>3.4330708661417302</v>
      </c>
      <c r="C11699">
        <v>37.049999999999997</v>
      </c>
      <c r="D11699" t="s">
        <v>8253</v>
      </c>
      <c r="E11699">
        <v>-0.25985609822622302</v>
      </c>
      <c r="F11699" t="s">
        <v>17477</v>
      </c>
      <c r="G11699" t="s">
        <v>11464</v>
      </c>
      <c r="H11699" t="s">
        <v>11464</v>
      </c>
      <c r="I11699" t="s">
        <v>11464</v>
      </c>
      <c r="J11699" t="s">
        <v>3074</v>
      </c>
      <c r="K11699" t="s">
        <v>3132</v>
      </c>
      <c r="L11699" t="s">
        <v>3132</v>
      </c>
      <c r="M11699" t="s">
        <v>3133</v>
      </c>
      <c r="N11699" t="s">
        <v>3134</v>
      </c>
      <c r="O11699" t="s">
        <v>3135</v>
      </c>
      <c r="P11699" t="s">
        <v>5566</v>
      </c>
    </row>
    <row r="11700" spans="1:16">
      <c r="A11700" t="s">
        <v>24899</v>
      </c>
      <c r="B11700">
        <v>2.2992125984251999</v>
      </c>
      <c r="C11700">
        <v>4.32</v>
      </c>
      <c r="D11700" t="s">
        <v>11397</v>
      </c>
      <c r="E11700" t="s">
        <v>11464</v>
      </c>
      <c r="F11700" t="s">
        <v>11464</v>
      </c>
      <c r="G11700" t="s">
        <v>11464</v>
      </c>
      <c r="H11700" t="s">
        <v>11464</v>
      </c>
      <c r="I11700" t="s">
        <v>11464</v>
      </c>
      <c r="J11700" t="s">
        <v>3074</v>
      </c>
      <c r="K11700" t="s">
        <v>3075</v>
      </c>
      <c r="L11700" t="s">
        <v>3144</v>
      </c>
      <c r="M11700" t="s">
        <v>3185</v>
      </c>
      <c r="N11700" t="s">
        <v>3186</v>
      </c>
      <c r="O11700" t="s">
        <v>3187</v>
      </c>
      <c r="P11700" t="s">
        <v>3461</v>
      </c>
    </row>
    <row r="11701" spans="1:16">
      <c r="A11701" t="s">
        <v>24900</v>
      </c>
      <c r="B11701">
        <v>2.9291338582677202</v>
      </c>
      <c r="C11701">
        <v>64.31</v>
      </c>
      <c r="D11701" t="s">
        <v>17424</v>
      </c>
      <c r="E11701" t="s">
        <v>11464</v>
      </c>
      <c r="F11701" t="s">
        <v>11464</v>
      </c>
      <c r="G11701" t="s">
        <v>11464</v>
      </c>
      <c r="H11701" t="s">
        <v>11464</v>
      </c>
      <c r="I11701" t="s">
        <v>11464</v>
      </c>
      <c r="J11701" t="s">
        <v>3074</v>
      </c>
      <c r="K11701" t="s">
        <v>3075</v>
      </c>
      <c r="L11701" t="s">
        <v>3144</v>
      </c>
      <c r="M11701" t="s">
        <v>3185</v>
      </c>
      <c r="N11701" t="s">
        <v>12714</v>
      </c>
      <c r="O11701" t="s">
        <v>12715</v>
      </c>
      <c r="P11701" t="s">
        <v>12716</v>
      </c>
    </row>
    <row r="11702" spans="1:16">
      <c r="A11702" t="s">
        <v>15020</v>
      </c>
      <c r="B11702">
        <v>3.6850393700787398</v>
      </c>
      <c r="C11702">
        <v>39.049999999999997</v>
      </c>
      <c r="D11702" t="s">
        <v>8253</v>
      </c>
      <c r="E11702">
        <v>-0.28333720228611498</v>
      </c>
      <c r="F11702" t="s">
        <v>17477</v>
      </c>
      <c r="G11702" t="s">
        <v>11464</v>
      </c>
      <c r="H11702" t="s">
        <v>11464</v>
      </c>
      <c r="I11702" t="s">
        <v>11464</v>
      </c>
      <c r="J11702" t="s">
        <v>3229</v>
      </c>
      <c r="K11702" t="s">
        <v>3230</v>
      </c>
      <c r="L11702" t="s">
        <v>3231</v>
      </c>
      <c r="M11702" t="s">
        <v>3232</v>
      </c>
      <c r="N11702" t="s">
        <v>3233</v>
      </c>
      <c r="O11702" t="s">
        <v>3234</v>
      </c>
      <c r="P11702" t="s">
        <v>3235</v>
      </c>
    </row>
    <row r="11703" spans="1:16">
      <c r="A11703" t="s">
        <v>24901</v>
      </c>
      <c r="B11703">
        <v>2.1732283464566899</v>
      </c>
      <c r="C11703">
        <v>6.67</v>
      </c>
      <c r="D11703" t="s">
        <v>8253</v>
      </c>
      <c r="E11703" t="s">
        <v>11464</v>
      </c>
      <c r="F11703" t="s">
        <v>11464</v>
      </c>
      <c r="G11703" t="s">
        <v>11464</v>
      </c>
      <c r="H11703" t="s">
        <v>11464</v>
      </c>
      <c r="I11703" t="s">
        <v>11464</v>
      </c>
      <c r="J11703" t="s">
        <v>3074</v>
      </c>
      <c r="K11703" t="s">
        <v>3075</v>
      </c>
      <c r="L11703" t="s">
        <v>3076</v>
      </c>
      <c r="M11703" t="s">
        <v>3077</v>
      </c>
      <c r="N11703" t="s">
        <v>3099</v>
      </c>
      <c r="O11703" t="s">
        <v>3100</v>
      </c>
      <c r="P11703" t="s">
        <v>3101</v>
      </c>
    </row>
    <row r="11704" spans="1:16">
      <c r="A11704" t="s">
        <v>15021</v>
      </c>
      <c r="B11704">
        <v>3.40157480314961</v>
      </c>
      <c r="C11704">
        <v>20.329999999999998</v>
      </c>
      <c r="D11704" t="s">
        <v>8253</v>
      </c>
      <c r="E11704" t="s">
        <v>11464</v>
      </c>
      <c r="F11704" t="s">
        <v>11464</v>
      </c>
      <c r="G11704" t="s">
        <v>11464</v>
      </c>
      <c r="H11704" t="s">
        <v>11464</v>
      </c>
      <c r="I11704" t="s">
        <v>11464</v>
      </c>
      <c r="J11704" t="s">
        <v>3067</v>
      </c>
      <c r="K11704" t="s">
        <v>3068</v>
      </c>
      <c r="L11704" t="s">
        <v>3068</v>
      </c>
      <c r="M11704" t="s">
        <v>3068</v>
      </c>
      <c r="N11704" t="s">
        <v>3068</v>
      </c>
      <c r="O11704" t="s">
        <v>3068</v>
      </c>
      <c r="P11704" t="s">
        <v>3068</v>
      </c>
    </row>
    <row r="11705" spans="1:16">
      <c r="A11705" t="s">
        <v>24902</v>
      </c>
      <c r="B11705">
        <v>2.0472440944881898</v>
      </c>
      <c r="C11705">
        <v>1.53</v>
      </c>
      <c r="D11705" t="s">
        <v>11397</v>
      </c>
      <c r="E11705" t="s">
        <v>11464</v>
      </c>
      <c r="F11705" t="s">
        <v>11464</v>
      </c>
      <c r="G11705" t="s">
        <v>11464</v>
      </c>
      <c r="H11705" t="s">
        <v>11464</v>
      </c>
      <c r="I11705" t="s">
        <v>11464</v>
      </c>
      <c r="J11705" t="s">
        <v>3067</v>
      </c>
      <c r="K11705" t="s">
        <v>3068</v>
      </c>
      <c r="L11705" t="s">
        <v>3068</v>
      </c>
      <c r="M11705" t="s">
        <v>3068</v>
      </c>
      <c r="N11705" t="s">
        <v>3068</v>
      </c>
      <c r="O11705" t="s">
        <v>3068</v>
      </c>
      <c r="P11705" t="s">
        <v>3068</v>
      </c>
    </row>
    <row r="11706" spans="1:16">
      <c r="A11706" t="s">
        <v>15022</v>
      </c>
      <c r="B11706">
        <v>4.5039370078740202</v>
      </c>
      <c r="C11706">
        <v>20.91</v>
      </c>
      <c r="D11706" t="s">
        <v>11397</v>
      </c>
      <c r="E11706" t="s">
        <v>11464</v>
      </c>
      <c r="F11706" t="s">
        <v>11464</v>
      </c>
      <c r="G11706" t="s">
        <v>11464</v>
      </c>
      <c r="H11706" t="s">
        <v>11464</v>
      </c>
      <c r="I11706" t="s">
        <v>11464</v>
      </c>
      <c r="J11706" t="s">
        <v>3067</v>
      </c>
      <c r="K11706" t="s">
        <v>3068</v>
      </c>
      <c r="L11706" t="s">
        <v>3068</v>
      </c>
      <c r="M11706" t="s">
        <v>3068</v>
      </c>
      <c r="N11706" t="s">
        <v>3068</v>
      </c>
      <c r="O11706" t="s">
        <v>3068</v>
      </c>
      <c r="P11706" t="s">
        <v>3068</v>
      </c>
    </row>
    <row r="11707" spans="1:16">
      <c r="A11707" t="s">
        <v>15023</v>
      </c>
      <c r="B11707">
        <v>3.8740157480314998</v>
      </c>
      <c r="C11707">
        <v>12.3</v>
      </c>
      <c r="D11707" t="s">
        <v>11397</v>
      </c>
      <c r="E11707" t="s">
        <v>11464</v>
      </c>
      <c r="F11707" t="s">
        <v>11464</v>
      </c>
      <c r="G11707" t="s">
        <v>11464</v>
      </c>
      <c r="H11707" t="s">
        <v>11464</v>
      </c>
      <c r="I11707" t="s">
        <v>11464</v>
      </c>
      <c r="J11707" t="s">
        <v>3067</v>
      </c>
      <c r="K11707" t="s">
        <v>3068</v>
      </c>
      <c r="L11707" t="s">
        <v>3068</v>
      </c>
      <c r="M11707" t="s">
        <v>3068</v>
      </c>
      <c r="N11707" t="s">
        <v>3068</v>
      </c>
      <c r="O11707" t="s">
        <v>3068</v>
      </c>
      <c r="P11707" t="s">
        <v>3068</v>
      </c>
    </row>
    <row r="11708" spans="1:16">
      <c r="A11708" t="s">
        <v>24903</v>
      </c>
      <c r="B11708">
        <v>2.9291338582677202</v>
      </c>
      <c r="C11708">
        <v>73.52</v>
      </c>
      <c r="D11708" t="s">
        <v>8253</v>
      </c>
      <c r="E11708">
        <v>0.15744349613470601</v>
      </c>
      <c r="F11708" t="s">
        <v>17461</v>
      </c>
      <c r="G11708" t="s">
        <v>11464</v>
      </c>
      <c r="H11708" t="s">
        <v>11464</v>
      </c>
      <c r="I11708" t="s">
        <v>11464</v>
      </c>
      <c r="J11708" t="s">
        <v>3074</v>
      </c>
      <c r="K11708" t="s">
        <v>3075</v>
      </c>
      <c r="L11708" t="s">
        <v>3076</v>
      </c>
      <c r="M11708" t="s">
        <v>3077</v>
      </c>
      <c r="N11708" t="s">
        <v>3125</v>
      </c>
      <c r="O11708" t="s">
        <v>3126</v>
      </c>
      <c r="P11708" t="s">
        <v>3782</v>
      </c>
    </row>
    <row r="11709" spans="1:16">
      <c r="A11709" t="s">
        <v>4924</v>
      </c>
      <c r="B11709">
        <v>4.8188976377952804</v>
      </c>
      <c r="C11709">
        <v>14.13</v>
      </c>
      <c r="D11709" t="s">
        <v>17424</v>
      </c>
      <c r="E11709" t="s">
        <v>11464</v>
      </c>
      <c r="F11709" t="s">
        <v>11464</v>
      </c>
      <c r="G11709" t="s">
        <v>11464</v>
      </c>
      <c r="H11709" t="s">
        <v>11464</v>
      </c>
      <c r="I11709" t="s">
        <v>11464</v>
      </c>
      <c r="J11709" t="s">
        <v>3067</v>
      </c>
      <c r="K11709" t="s">
        <v>3068</v>
      </c>
      <c r="L11709" t="s">
        <v>3068</v>
      </c>
      <c r="M11709" t="s">
        <v>3068</v>
      </c>
      <c r="N11709" t="s">
        <v>3068</v>
      </c>
      <c r="O11709" t="s">
        <v>3068</v>
      </c>
      <c r="P11709" t="s">
        <v>3068</v>
      </c>
    </row>
    <row r="11710" spans="1:16">
      <c r="A11710" t="s">
        <v>15024</v>
      </c>
      <c r="B11710">
        <v>3.30708661417323</v>
      </c>
      <c r="C11710">
        <v>6.16</v>
      </c>
      <c r="D11710" t="s">
        <v>8256</v>
      </c>
      <c r="E11710" t="s">
        <v>11464</v>
      </c>
      <c r="F11710" t="s">
        <v>11464</v>
      </c>
      <c r="G11710" t="s">
        <v>11464</v>
      </c>
      <c r="H11710" t="s">
        <v>11464</v>
      </c>
      <c r="I11710" t="s">
        <v>11464</v>
      </c>
      <c r="J11710" t="s">
        <v>3074</v>
      </c>
      <c r="K11710" t="s">
        <v>3075</v>
      </c>
      <c r="L11710" t="s">
        <v>3076</v>
      </c>
      <c r="M11710" t="s">
        <v>3176</v>
      </c>
      <c r="N11710" t="s">
        <v>3177</v>
      </c>
      <c r="O11710" t="s">
        <v>4135</v>
      </c>
      <c r="P11710" t="s">
        <v>4136</v>
      </c>
    </row>
    <row r="11711" spans="1:16">
      <c r="A11711" t="s">
        <v>15025</v>
      </c>
      <c r="B11711">
        <v>3.4330708661417302</v>
      </c>
      <c r="C11711">
        <v>23.38</v>
      </c>
      <c r="D11711" t="s">
        <v>8253</v>
      </c>
      <c r="E11711" t="s">
        <v>11464</v>
      </c>
      <c r="F11711" t="s">
        <v>11464</v>
      </c>
      <c r="G11711" t="s">
        <v>11464</v>
      </c>
      <c r="H11711" t="s">
        <v>11464</v>
      </c>
      <c r="I11711" t="s">
        <v>11464</v>
      </c>
      <c r="J11711" t="s">
        <v>3067</v>
      </c>
      <c r="K11711" t="s">
        <v>3068</v>
      </c>
      <c r="L11711" t="s">
        <v>3068</v>
      </c>
      <c r="M11711" t="s">
        <v>3068</v>
      </c>
      <c r="N11711" t="s">
        <v>3068</v>
      </c>
      <c r="O11711" t="s">
        <v>3068</v>
      </c>
      <c r="P11711" t="s">
        <v>3068</v>
      </c>
    </row>
    <row r="11712" spans="1:16">
      <c r="A11712" t="s">
        <v>24904</v>
      </c>
      <c r="B11712">
        <v>2.6456692913385802</v>
      </c>
      <c r="C11712">
        <v>45.98</v>
      </c>
      <c r="D11712" t="s">
        <v>8253</v>
      </c>
      <c r="E11712">
        <v>-0.175589470588778</v>
      </c>
      <c r="F11712" t="s">
        <v>17412</v>
      </c>
      <c r="G11712" t="s">
        <v>11464</v>
      </c>
      <c r="H11712" t="s">
        <v>11464</v>
      </c>
      <c r="I11712" t="s">
        <v>11464</v>
      </c>
      <c r="J11712" t="s">
        <v>3074</v>
      </c>
      <c r="K11712" t="s">
        <v>3132</v>
      </c>
      <c r="L11712" t="s">
        <v>3132</v>
      </c>
      <c r="M11712" t="s">
        <v>3133</v>
      </c>
      <c r="N11712" t="s">
        <v>3134</v>
      </c>
      <c r="O11712" t="s">
        <v>3083</v>
      </c>
      <c r="P11712" t="s">
        <v>4450</v>
      </c>
    </row>
    <row r="11713" spans="1:16">
      <c r="A11713" t="s">
        <v>4927</v>
      </c>
      <c r="B11713">
        <v>6.0787401574803104</v>
      </c>
      <c r="C11713">
        <v>19.29</v>
      </c>
      <c r="D11713" t="s">
        <v>17424</v>
      </c>
      <c r="E11713" t="s">
        <v>11464</v>
      </c>
      <c r="F11713" t="s">
        <v>11464</v>
      </c>
      <c r="G11713" t="s">
        <v>11464</v>
      </c>
      <c r="H11713" t="s">
        <v>11464</v>
      </c>
      <c r="I11713" t="s">
        <v>11464</v>
      </c>
      <c r="J11713" t="s">
        <v>3074</v>
      </c>
      <c r="K11713" t="s">
        <v>3075</v>
      </c>
      <c r="L11713" t="s">
        <v>3076</v>
      </c>
      <c r="M11713" t="s">
        <v>3077</v>
      </c>
      <c r="N11713" t="s">
        <v>3125</v>
      </c>
      <c r="O11713" t="s">
        <v>3126</v>
      </c>
      <c r="P11713" t="s">
        <v>3270</v>
      </c>
    </row>
    <row r="11714" spans="1:16">
      <c r="A11714" t="s">
        <v>24905</v>
      </c>
      <c r="B11714">
        <v>3.0551181102362199</v>
      </c>
      <c r="C11714">
        <v>-4.8</v>
      </c>
      <c r="D11714" t="s">
        <v>8260</v>
      </c>
      <c r="E11714" t="s">
        <v>11464</v>
      </c>
      <c r="F11714" t="s">
        <v>11464</v>
      </c>
      <c r="G11714" t="s">
        <v>11464</v>
      </c>
      <c r="H11714" t="s">
        <v>11464</v>
      </c>
      <c r="I11714" t="s">
        <v>11464</v>
      </c>
      <c r="J11714" t="s">
        <v>3074</v>
      </c>
      <c r="K11714" t="s">
        <v>3132</v>
      </c>
      <c r="L11714" t="s">
        <v>3132</v>
      </c>
      <c r="M11714" t="s">
        <v>3133</v>
      </c>
      <c r="N11714" t="s">
        <v>3134</v>
      </c>
      <c r="O11714" t="s">
        <v>3135</v>
      </c>
      <c r="P11714" t="s">
        <v>18040</v>
      </c>
    </row>
    <row r="11715" spans="1:16">
      <c r="A11715" t="s">
        <v>4926</v>
      </c>
      <c r="B11715">
        <v>4.7559055118110196</v>
      </c>
      <c r="C11715">
        <v>23.92</v>
      </c>
      <c r="D11715" t="s">
        <v>8254</v>
      </c>
      <c r="E11715" t="s">
        <v>11464</v>
      </c>
      <c r="F11715" t="s">
        <v>11464</v>
      </c>
      <c r="G11715" t="s">
        <v>11464</v>
      </c>
      <c r="H11715" t="s">
        <v>11464</v>
      </c>
      <c r="I11715" t="s">
        <v>11464</v>
      </c>
      <c r="J11715" t="s">
        <v>3067</v>
      </c>
      <c r="K11715" t="s">
        <v>3068</v>
      </c>
      <c r="L11715" t="s">
        <v>3068</v>
      </c>
      <c r="M11715" t="s">
        <v>3068</v>
      </c>
      <c r="N11715" t="s">
        <v>3068</v>
      </c>
      <c r="O11715" t="s">
        <v>3068</v>
      </c>
      <c r="P11715" t="s">
        <v>3068</v>
      </c>
    </row>
    <row r="11716" spans="1:16">
      <c r="A11716" t="s">
        <v>15026</v>
      </c>
      <c r="B11716">
        <v>3.3385826771653502</v>
      </c>
      <c r="C11716">
        <v>14.31</v>
      </c>
      <c r="D11716" t="s">
        <v>8253</v>
      </c>
      <c r="E11716" t="s">
        <v>11464</v>
      </c>
      <c r="F11716" t="s">
        <v>11464</v>
      </c>
      <c r="G11716" t="s">
        <v>11464</v>
      </c>
      <c r="H11716" t="s">
        <v>11464</v>
      </c>
      <c r="I11716" t="s">
        <v>11464</v>
      </c>
      <c r="J11716" t="s">
        <v>3074</v>
      </c>
      <c r="K11716" t="s">
        <v>3132</v>
      </c>
      <c r="L11716" t="s">
        <v>3132</v>
      </c>
      <c r="M11716" t="s">
        <v>3190</v>
      </c>
      <c r="N11716" t="s">
        <v>3191</v>
      </c>
      <c r="O11716" t="s">
        <v>3551</v>
      </c>
      <c r="P11716" t="s">
        <v>3810</v>
      </c>
    </row>
    <row r="11717" spans="1:16">
      <c r="A11717" t="s">
        <v>24906</v>
      </c>
      <c r="B11717">
        <v>2.4251968503937</v>
      </c>
      <c r="C11717">
        <v>16.34</v>
      </c>
      <c r="D11717" t="s">
        <v>11407</v>
      </c>
      <c r="E11717" t="s">
        <v>11464</v>
      </c>
      <c r="F11717" t="s">
        <v>11464</v>
      </c>
      <c r="G11717" t="s">
        <v>11464</v>
      </c>
      <c r="H11717" t="s">
        <v>11464</v>
      </c>
      <c r="I11717" t="s">
        <v>11464</v>
      </c>
      <c r="J11717" t="s">
        <v>3074</v>
      </c>
      <c r="K11717" t="s">
        <v>3132</v>
      </c>
      <c r="L11717" t="s">
        <v>3132</v>
      </c>
      <c r="M11717" t="s">
        <v>3133</v>
      </c>
      <c r="N11717" t="s">
        <v>3134</v>
      </c>
      <c r="O11717" t="s">
        <v>3135</v>
      </c>
      <c r="P11717" t="s">
        <v>4292</v>
      </c>
    </row>
    <row r="11718" spans="1:16">
      <c r="A11718" t="s">
        <v>4993</v>
      </c>
      <c r="B11718">
        <v>6.8976377952755898</v>
      </c>
      <c r="C11718">
        <v>20.79</v>
      </c>
      <c r="D11718" t="s">
        <v>8253</v>
      </c>
      <c r="E11718" t="s">
        <v>11464</v>
      </c>
      <c r="F11718" t="s">
        <v>11464</v>
      </c>
      <c r="G11718" t="s">
        <v>11464</v>
      </c>
      <c r="H11718" t="s">
        <v>11464</v>
      </c>
      <c r="I11718" t="s">
        <v>11464</v>
      </c>
      <c r="J11718" t="s">
        <v>3074</v>
      </c>
      <c r="K11718" t="s">
        <v>3211</v>
      </c>
      <c r="L11718" t="s">
        <v>3212</v>
      </c>
      <c r="M11718" t="s">
        <v>3213</v>
      </c>
      <c r="N11718" t="s">
        <v>3214</v>
      </c>
      <c r="O11718" t="s">
        <v>3215</v>
      </c>
      <c r="P11718" t="s">
        <v>3216</v>
      </c>
    </row>
    <row r="11719" spans="1:16">
      <c r="A11719" t="s">
        <v>5007</v>
      </c>
      <c r="B11719">
        <v>7.2440944881889804</v>
      </c>
      <c r="C11719">
        <v>13.56</v>
      </c>
      <c r="D11719" t="s">
        <v>8253</v>
      </c>
      <c r="E11719" t="s">
        <v>11464</v>
      </c>
      <c r="F11719" t="s">
        <v>11464</v>
      </c>
      <c r="G11719" t="s">
        <v>11464</v>
      </c>
      <c r="H11719" t="s">
        <v>11464</v>
      </c>
      <c r="I11719" t="s">
        <v>11464</v>
      </c>
      <c r="J11719" t="s">
        <v>3067</v>
      </c>
      <c r="K11719" t="s">
        <v>3068</v>
      </c>
      <c r="L11719" t="s">
        <v>3068</v>
      </c>
      <c r="M11719" t="s">
        <v>3068</v>
      </c>
      <c r="N11719" t="s">
        <v>3068</v>
      </c>
      <c r="O11719" t="s">
        <v>3068</v>
      </c>
      <c r="P11719" t="s">
        <v>3068</v>
      </c>
    </row>
    <row r="11720" spans="1:16">
      <c r="A11720" t="s">
        <v>15027</v>
      </c>
      <c r="B11720">
        <v>3.30708661417323</v>
      </c>
      <c r="C11720">
        <v>10.94</v>
      </c>
      <c r="D11720" t="s">
        <v>11399</v>
      </c>
      <c r="E11720" t="s">
        <v>11464</v>
      </c>
      <c r="F11720" t="s">
        <v>11464</v>
      </c>
      <c r="G11720" t="s">
        <v>11464</v>
      </c>
      <c r="H11720" t="s">
        <v>11464</v>
      </c>
      <c r="I11720" t="s">
        <v>11464</v>
      </c>
      <c r="J11720" t="s">
        <v>3074</v>
      </c>
      <c r="K11720" t="s">
        <v>3075</v>
      </c>
      <c r="L11720" t="s">
        <v>3196</v>
      </c>
      <c r="M11720" t="s">
        <v>3197</v>
      </c>
      <c r="N11720" t="s">
        <v>3510</v>
      </c>
      <c r="O11720" t="s">
        <v>5606</v>
      </c>
      <c r="P11720" t="s">
        <v>5607</v>
      </c>
    </row>
    <row r="11721" spans="1:16">
      <c r="A11721" t="s">
        <v>24907</v>
      </c>
      <c r="B11721">
        <v>2.23622047244094</v>
      </c>
      <c r="C11721">
        <v>17.510000000000002</v>
      </c>
      <c r="D11721" t="s">
        <v>8256</v>
      </c>
      <c r="E11721" t="s">
        <v>11464</v>
      </c>
      <c r="F11721" t="s">
        <v>11464</v>
      </c>
      <c r="G11721" t="s">
        <v>11464</v>
      </c>
      <c r="H11721" t="s">
        <v>11464</v>
      </c>
      <c r="I11721" t="s">
        <v>11464</v>
      </c>
      <c r="J11721" t="s">
        <v>3074</v>
      </c>
      <c r="K11721" t="s">
        <v>3075</v>
      </c>
      <c r="L11721" t="s">
        <v>3076</v>
      </c>
      <c r="M11721" t="s">
        <v>3077</v>
      </c>
      <c r="N11721" t="s">
        <v>3206</v>
      </c>
      <c r="O11721" t="s">
        <v>3207</v>
      </c>
      <c r="P11721" t="s">
        <v>3208</v>
      </c>
    </row>
    <row r="11722" spans="1:16">
      <c r="A11722" t="s">
        <v>15028</v>
      </c>
      <c r="B11722">
        <v>4.6299212598425203</v>
      </c>
      <c r="C11722">
        <v>1.34</v>
      </c>
      <c r="D11722" t="s">
        <v>8256</v>
      </c>
      <c r="E11722" t="s">
        <v>11464</v>
      </c>
      <c r="F11722" t="s">
        <v>11464</v>
      </c>
      <c r="G11722" t="s">
        <v>11464</v>
      </c>
      <c r="H11722" t="s">
        <v>11464</v>
      </c>
      <c r="I11722" t="s">
        <v>11464</v>
      </c>
      <c r="J11722" t="s">
        <v>3074</v>
      </c>
      <c r="K11722" t="s">
        <v>3082</v>
      </c>
      <c r="L11722" t="s">
        <v>3083</v>
      </c>
      <c r="M11722" t="s">
        <v>3273</v>
      </c>
      <c r="N11722" t="s">
        <v>3274</v>
      </c>
      <c r="O11722" t="s">
        <v>3275</v>
      </c>
      <c r="P11722" t="s">
        <v>3276</v>
      </c>
    </row>
    <row r="11723" spans="1:16">
      <c r="A11723" t="s">
        <v>24908</v>
      </c>
      <c r="B11723">
        <v>2.4251968503937</v>
      </c>
      <c r="C11723">
        <v>33.729999999999997</v>
      </c>
      <c r="D11723" t="s">
        <v>17424</v>
      </c>
      <c r="E11723" t="s">
        <v>11464</v>
      </c>
      <c r="F11723" t="s">
        <v>11464</v>
      </c>
      <c r="G11723" t="s">
        <v>11464</v>
      </c>
      <c r="H11723" t="s">
        <v>11464</v>
      </c>
      <c r="I11723" t="s">
        <v>11464</v>
      </c>
      <c r="J11723" t="s">
        <v>3067</v>
      </c>
      <c r="K11723" t="s">
        <v>3068</v>
      </c>
      <c r="L11723" t="s">
        <v>3068</v>
      </c>
      <c r="M11723" t="s">
        <v>3068</v>
      </c>
      <c r="N11723" t="s">
        <v>3068</v>
      </c>
      <c r="O11723" t="s">
        <v>3068</v>
      </c>
      <c r="P11723" t="s">
        <v>3068</v>
      </c>
    </row>
    <row r="11724" spans="1:16">
      <c r="A11724" t="s">
        <v>24909</v>
      </c>
      <c r="B11724">
        <v>2.1102362204724399</v>
      </c>
      <c r="C11724">
        <v>5</v>
      </c>
      <c r="D11724" t="s">
        <v>8253</v>
      </c>
      <c r="E11724" t="s">
        <v>11464</v>
      </c>
      <c r="F11724" t="s">
        <v>11464</v>
      </c>
      <c r="G11724" t="s">
        <v>11464</v>
      </c>
      <c r="H11724" t="s">
        <v>11464</v>
      </c>
      <c r="I11724" t="s">
        <v>11464</v>
      </c>
      <c r="J11724" t="s">
        <v>3067</v>
      </c>
      <c r="K11724" t="s">
        <v>3068</v>
      </c>
      <c r="L11724" t="s">
        <v>3068</v>
      </c>
      <c r="M11724" t="s">
        <v>3068</v>
      </c>
      <c r="N11724" t="s">
        <v>3068</v>
      </c>
      <c r="O11724" t="s">
        <v>3068</v>
      </c>
      <c r="P11724" t="s">
        <v>3068</v>
      </c>
    </row>
    <row r="11725" spans="1:16">
      <c r="A11725" t="s">
        <v>24910</v>
      </c>
      <c r="B11725">
        <v>2.23622047244094</v>
      </c>
      <c r="C11725">
        <v>9.34</v>
      </c>
      <c r="D11725" t="s">
        <v>8260</v>
      </c>
      <c r="E11725" t="s">
        <v>11464</v>
      </c>
      <c r="F11725" t="s">
        <v>11464</v>
      </c>
      <c r="G11725" t="s">
        <v>11464</v>
      </c>
      <c r="H11725" t="s">
        <v>11464</v>
      </c>
      <c r="I11725" t="s">
        <v>11464</v>
      </c>
      <c r="J11725" t="s">
        <v>3067</v>
      </c>
      <c r="K11725" t="s">
        <v>3068</v>
      </c>
      <c r="L11725" t="s">
        <v>3068</v>
      </c>
      <c r="M11725" t="s">
        <v>3068</v>
      </c>
      <c r="N11725" t="s">
        <v>3068</v>
      </c>
      <c r="O11725" t="s">
        <v>3068</v>
      </c>
      <c r="P11725" t="s">
        <v>3068</v>
      </c>
    </row>
    <row r="11726" spans="1:16">
      <c r="A11726" t="s">
        <v>24911</v>
      </c>
      <c r="B11726">
        <v>2.8346456692913402</v>
      </c>
      <c r="C11726">
        <v>21.94</v>
      </c>
      <c r="D11726" t="s">
        <v>17424</v>
      </c>
      <c r="E11726" t="s">
        <v>11464</v>
      </c>
      <c r="F11726" t="s">
        <v>11464</v>
      </c>
      <c r="G11726" t="s">
        <v>11464</v>
      </c>
      <c r="H11726" t="s">
        <v>11464</v>
      </c>
      <c r="I11726" t="s">
        <v>11464</v>
      </c>
      <c r="J11726" t="s">
        <v>3074</v>
      </c>
      <c r="K11726" t="s">
        <v>3075</v>
      </c>
      <c r="L11726" t="s">
        <v>3144</v>
      </c>
      <c r="M11726" t="s">
        <v>3185</v>
      </c>
      <c r="N11726" t="s">
        <v>3186</v>
      </c>
      <c r="O11726" t="s">
        <v>3187</v>
      </c>
      <c r="P11726" t="s">
        <v>15519</v>
      </c>
    </row>
    <row r="11727" spans="1:16">
      <c r="A11727" t="s">
        <v>24912</v>
      </c>
      <c r="B11727">
        <v>2.3937007874015701</v>
      </c>
      <c r="C11727">
        <v>3.83</v>
      </c>
      <c r="D11727" t="s">
        <v>8256</v>
      </c>
      <c r="E11727" t="s">
        <v>11464</v>
      </c>
      <c r="F11727" t="s">
        <v>11464</v>
      </c>
      <c r="G11727" t="s">
        <v>11464</v>
      </c>
      <c r="H11727" t="s">
        <v>11464</v>
      </c>
      <c r="I11727" t="s">
        <v>11464</v>
      </c>
      <c r="J11727" t="s">
        <v>3074</v>
      </c>
      <c r="K11727" t="s">
        <v>3132</v>
      </c>
      <c r="L11727" t="s">
        <v>3132</v>
      </c>
      <c r="M11727" t="s">
        <v>3250</v>
      </c>
      <c r="N11727" t="s">
        <v>3251</v>
      </c>
      <c r="O11727" t="s">
        <v>3252</v>
      </c>
      <c r="P11727" t="s">
        <v>5288</v>
      </c>
    </row>
    <row r="11728" spans="1:16">
      <c r="A11728" t="s">
        <v>4929</v>
      </c>
      <c r="B11728">
        <v>5.7952755905511797</v>
      </c>
      <c r="C11728">
        <v>13.74</v>
      </c>
      <c r="D11728" t="s">
        <v>8253</v>
      </c>
      <c r="E11728" t="s">
        <v>11464</v>
      </c>
      <c r="F11728" t="s">
        <v>11464</v>
      </c>
      <c r="G11728" t="s">
        <v>11464</v>
      </c>
      <c r="H11728" t="s">
        <v>11464</v>
      </c>
      <c r="I11728" t="s">
        <v>11464</v>
      </c>
      <c r="J11728" t="s">
        <v>3074</v>
      </c>
      <c r="K11728" t="s">
        <v>3211</v>
      </c>
      <c r="L11728" t="s">
        <v>3212</v>
      </c>
      <c r="M11728" t="s">
        <v>3213</v>
      </c>
      <c r="N11728" t="s">
        <v>3214</v>
      </c>
      <c r="O11728" t="s">
        <v>3215</v>
      </c>
      <c r="P11728" t="s">
        <v>3216</v>
      </c>
    </row>
    <row r="11729" spans="1:16">
      <c r="A11729" t="s">
        <v>4930</v>
      </c>
      <c r="B11729">
        <v>5.4488188976377998</v>
      </c>
      <c r="C11729">
        <v>1.04</v>
      </c>
      <c r="D11729" t="s">
        <v>17414</v>
      </c>
      <c r="E11729" t="s">
        <v>11464</v>
      </c>
      <c r="F11729" t="s">
        <v>11464</v>
      </c>
      <c r="G11729" t="s">
        <v>11464</v>
      </c>
      <c r="H11729" t="s">
        <v>11464</v>
      </c>
      <c r="I11729" t="s">
        <v>11464</v>
      </c>
      <c r="J11729" t="s">
        <v>3074</v>
      </c>
      <c r="K11729" t="s">
        <v>3132</v>
      </c>
      <c r="L11729" t="s">
        <v>3132</v>
      </c>
      <c r="M11729" t="s">
        <v>3307</v>
      </c>
      <c r="N11729" t="s">
        <v>3308</v>
      </c>
      <c r="O11729" t="s">
        <v>4931</v>
      </c>
      <c r="P11729" t="s">
        <v>4932</v>
      </c>
    </row>
    <row r="11730" spans="1:16">
      <c r="A11730" t="s">
        <v>24913</v>
      </c>
      <c r="B11730">
        <v>2.45669291338583</v>
      </c>
      <c r="C11730">
        <v>23.84</v>
      </c>
      <c r="D11730" t="s">
        <v>8256</v>
      </c>
      <c r="E11730" t="s">
        <v>11464</v>
      </c>
      <c r="F11730" t="s">
        <v>11464</v>
      </c>
      <c r="G11730" t="s">
        <v>11464</v>
      </c>
      <c r="H11730" t="s">
        <v>11464</v>
      </c>
      <c r="I11730" t="s">
        <v>11464</v>
      </c>
      <c r="J11730" t="s">
        <v>3074</v>
      </c>
      <c r="K11730" t="s">
        <v>3211</v>
      </c>
      <c r="L11730" t="s">
        <v>3212</v>
      </c>
      <c r="M11730" t="s">
        <v>3213</v>
      </c>
      <c r="N11730" t="s">
        <v>3875</v>
      </c>
      <c r="O11730" t="s">
        <v>8168</v>
      </c>
      <c r="P11730" t="s">
        <v>8169</v>
      </c>
    </row>
    <row r="11731" spans="1:16">
      <c r="A11731" t="s">
        <v>4933</v>
      </c>
      <c r="B11731">
        <v>5.1968503937007897</v>
      </c>
      <c r="C11731">
        <v>32.42</v>
      </c>
      <c r="D11731" t="s">
        <v>8253</v>
      </c>
      <c r="E11731" t="s">
        <v>11464</v>
      </c>
      <c r="F11731" t="s">
        <v>11464</v>
      </c>
      <c r="G11731" t="s">
        <v>11464</v>
      </c>
      <c r="H11731" t="s">
        <v>11464</v>
      </c>
      <c r="I11731" t="s">
        <v>11464</v>
      </c>
      <c r="J11731" t="s">
        <v>3074</v>
      </c>
      <c r="K11731" t="s">
        <v>3132</v>
      </c>
      <c r="L11731" t="s">
        <v>3132</v>
      </c>
      <c r="M11731" t="s">
        <v>3250</v>
      </c>
      <c r="N11731" t="s">
        <v>3251</v>
      </c>
      <c r="O11731" t="s">
        <v>3252</v>
      </c>
      <c r="P11731" t="s">
        <v>3837</v>
      </c>
    </row>
    <row r="11732" spans="1:16">
      <c r="A11732" t="s">
        <v>15029</v>
      </c>
      <c r="B11732">
        <v>3.6850393700787398</v>
      </c>
      <c r="C11732">
        <v>15.14</v>
      </c>
      <c r="D11732" t="s">
        <v>17424</v>
      </c>
      <c r="E11732" t="s">
        <v>11464</v>
      </c>
      <c r="F11732" t="s">
        <v>11464</v>
      </c>
      <c r="G11732" t="s">
        <v>11464</v>
      </c>
      <c r="H11732" t="s">
        <v>11464</v>
      </c>
      <c r="I11732" t="s">
        <v>11464</v>
      </c>
      <c r="J11732" t="s">
        <v>3074</v>
      </c>
      <c r="K11732" t="s">
        <v>3075</v>
      </c>
      <c r="L11732" t="s">
        <v>3144</v>
      </c>
      <c r="M11732" t="s">
        <v>3185</v>
      </c>
      <c r="N11732" t="s">
        <v>3186</v>
      </c>
      <c r="O11732" t="s">
        <v>3187</v>
      </c>
      <c r="P11732" t="s">
        <v>3594</v>
      </c>
    </row>
    <row r="11733" spans="1:16">
      <c r="A11733" t="s">
        <v>4934</v>
      </c>
      <c r="B11733">
        <v>6.61417322834646</v>
      </c>
      <c r="C11733">
        <v>24.8</v>
      </c>
      <c r="D11733" t="s">
        <v>8254</v>
      </c>
      <c r="E11733" t="s">
        <v>11464</v>
      </c>
      <c r="F11733" t="s">
        <v>11464</v>
      </c>
      <c r="G11733" t="s">
        <v>11464</v>
      </c>
      <c r="H11733" t="s">
        <v>11464</v>
      </c>
      <c r="I11733" t="s">
        <v>11464</v>
      </c>
      <c r="J11733" t="s">
        <v>3067</v>
      </c>
      <c r="K11733" t="s">
        <v>3068</v>
      </c>
      <c r="L11733" t="s">
        <v>3068</v>
      </c>
      <c r="M11733" t="s">
        <v>3068</v>
      </c>
      <c r="N11733" t="s">
        <v>3068</v>
      </c>
      <c r="O11733" t="s">
        <v>3068</v>
      </c>
      <c r="P11733" t="s">
        <v>3068</v>
      </c>
    </row>
    <row r="11734" spans="1:16">
      <c r="A11734" t="s">
        <v>15030</v>
      </c>
      <c r="B11734">
        <v>4</v>
      </c>
      <c r="C11734">
        <v>18.739999999999998</v>
      </c>
      <c r="D11734" t="s">
        <v>8254</v>
      </c>
      <c r="E11734" t="s">
        <v>11464</v>
      </c>
      <c r="F11734" t="s">
        <v>11464</v>
      </c>
      <c r="G11734" t="s">
        <v>11464</v>
      </c>
      <c r="H11734" t="s">
        <v>11464</v>
      </c>
      <c r="I11734" t="s">
        <v>11464</v>
      </c>
      <c r="J11734" t="s">
        <v>3074</v>
      </c>
      <c r="K11734" t="s">
        <v>3082</v>
      </c>
      <c r="L11734" t="s">
        <v>3083</v>
      </c>
      <c r="M11734" t="s">
        <v>3273</v>
      </c>
      <c r="N11734" t="s">
        <v>3274</v>
      </c>
      <c r="O11734" t="s">
        <v>3275</v>
      </c>
      <c r="P11734" t="s">
        <v>3276</v>
      </c>
    </row>
    <row r="11735" spans="1:16">
      <c r="A11735" t="s">
        <v>24914</v>
      </c>
      <c r="B11735">
        <v>2.5511811023622002</v>
      </c>
      <c r="C11735">
        <v>25.96</v>
      </c>
      <c r="D11735" t="s">
        <v>8253</v>
      </c>
      <c r="E11735" t="s">
        <v>11464</v>
      </c>
      <c r="F11735" t="s">
        <v>11464</v>
      </c>
      <c r="G11735" t="s">
        <v>11464</v>
      </c>
      <c r="H11735" t="s">
        <v>11464</v>
      </c>
      <c r="I11735" t="s">
        <v>11464</v>
      </c>
      <c r="J11735" t="s">
        <v>3074</v>
      </c>
      <c r="K11735" t="s">
        <v>3132</v>
      </c>
      <c r="L11735" t="s">
        <v>3132</v>
      </c>
      <c r="M11735" t="s">
        <v>3133</v>
      </c>
      <c r="N11735" t="s">
        <v>3134</v>
      </c>
      <c r="O11735" t="s">
        <v>3135</v>
      </c>
      <c r="P11735" t="s">
        <v>4428</v>
      </c>
    </row>
    <row r="11736" spans="1:16">
      <c r="A11736" t="s">
        <v>24915</v>
      </c>
      <c r="B11736">
        <v>2.5511811023622002</v>
      </c>
      <c r="C11736">
        <v>28.28</v>
      </c>
      <c r="D11736" t="s">
        <v>8254</v>
      </c>
      <c r="E11736" t="s">
        <v>11464</v>
      </c>
      <c r="F11736" t="s">
        <v>11464</v>
      </c>
      <c r="G11736" t="s">
        <v>11464</v>
      </c>
      <c r="H11736" t="s">
        <v>11464</v>
      </c>
      <c r="I11736" t="s">
        <v>11464</v>
      </c>
      <c r="J11736" t="s">
        <v>3067</v>
      </c>
      <c r="K11736" t="s">
        <v>3068</v>
      </c>
      <c r="L11736" t="s">
        <v>3068</v>
      </c>
      <c r="M11736" t="s">
        <v>3068</v>
      </c>
      <c r="N11736" t="s">
        <v>3068</v>
      </c>
      <c r="O11736" t="s">
        <v>3068</v>
      </c>
      <c r="P11736" t="s">
        <v>3068</v>
      </c>
    </row>
    <row r="11737" spans="1:16">
      <c r="A11737" t="s">
        <v>24916</v>
      </c>
      <c r="B11737">
        <v>2.33070866141732</v>
      </c>
      <c r="C11737">
        <v>44.83</v>
      </c>
      <c r="D11737" t="s">
        <v>8254</v>
      </c>
      <c r="E11737">
        <v>-0.105728473602276</v>
      </c>
      <c r="F11737" t="s">
        <v>17458</v>
      </c>
      <c r="G11737" t="s">
        <v>11464</v>
      </c>
      <c r="H11737" t="s">
        <v>11464</v>
      </c>
      <c r="I11737" t="s">
        <v>11464</v>
      </c>
      <c r="J11737" t="s">
        <v>3074</v>
      </c>
      <c r="K11737" t="s">
        <v>3132</v>
      </c>
      <c r="L11737" t="s">
        <v>3132</v>
      </c>
      <c r="M11737" t="s">
        <v>3133</v>
      </c>
      <c r="N11737" t="s">
        <v>3134</v>
      </c>
      <c r="O11737" t="s">
        <v>3135</v>
      </c>
      <c r="P11737" t="s">
        <v>4292</v>
      </c>
    </row>
    <row r="11738" spans="1:16">
      <c r="A11738" t="s">
        <v>4947</v>
      </c>
      <c r="B11738">
        <v>5.1023622047244102</v>
      </c>
      <c r="C11738">
        <v>14.96</v>
      </c>
      <c r="D11738" t="s">
        <v>8253</v>
      </c>
      <c r="E11738" t="s">
        <v>11464</v>
      </c>
      <c r="F11738" t="s">
        <v>11464</v>
      </c>
      <c r="G11738" t="s">
        <v>11464</v>
      </c>
      <c r="H11738" t="s">
        <v>11464</v>
      </c>
      <c r="I11738" t="s">
        <v>11464</v>
      </c>
      <c r="J11738" t="s">
        <v>3067</v>
      </c>
      <c r="K11738" t="s">
        <v>3068</v>
      </c>
      <c r="L11738" t="s">
        <v>3068</v>
      </c>
      <c r="M11738" t="s">
        <v>3068</v>
      </c>
      <c r="N11738" t="s">
        <v>3068</v>
      </c>
      <c r="O11738" t="s">
        <v>3068</v>
      </c>
      <c r="P11738" t="s">
        <v>3068</v>
      </c>
    </row>
    <row r="11739" spans="1:16">
      <c r="A11739" t="s">
        <v>17148</v>
      </c>
      <c r="B11739">
        <v>2.0472440944881898</v>
      </c>
      <c r="C11739">
        <v>-0.92</v>
      </c>
      <c r="D11739" t="s">
        <v>8256</v>
      </c>
      <c r="E11739" t="s">
        <v>11464</v>
      </c>
      <c r="F11739" t="s">
        <v>11464</v>
      </c>
      <c r="G11739" t="s">
        <v>17149</v>
      </c>
      <c r="H11739">
        <v>98.638999999999996</v>
      </c>
      <c r="I11739">
        <v>100</v>
      </c>
      <c r="J11739" t="s">
        <v>3074</v>
      </c>
      <c r="K11739" t="s">
        <v>3132</v>
      </c>
      <c r="L11739" t="s">
        <v>3132</v>
      </c>
      <c r="M11739" t="s">
        <v>3133</v>
      </c>
      <c r="N11739" t="s">
        <v>3134</v>
      </c>
      <c r="O11739" t="s">
        <v>3135</v>
      </c>
      <c r="P11739" t="s">
        <v>6269</v>
      </c>
    </row>
    <row r="11740" spans="1:16">
      <c r="A11740" t="s">
        <v>24917</v>
      </c>
      <c r="B11740">
        <v>3.02362204724409</v>
      </c>
      <c r="C11740">
        <v>14.7</v>
      </c>
      <c r="D11740" t="s">
        <v>8253</v>
      </c>
      <c r="E11740" t="s">
        <v>11464</v>
      </c>
      <c r="F11740" t="s">
        <v>11464</v>
      </c>
      <c r="G11740" t="s">
        <v>11464</v>
      </c>
      <c r="H11740" t="s">
        <v>11464</v>
      </c>
      <c r="I11740" t="s">
        <v>11464</v>
      </c>
      <c r="J11740" t="s">
        <v>3074</v>
      </c>
      <c r="K11740" t="s">
        <v>3211</v>
      </c>
      <c r="L11740" t="s">
        <v>3212</v>
      </c>
      <c r="M11740" t="s">
        <v>3213</v>
      </c>
      <c r="N11740" t="s">
        <v>3396</v>
      </c>
      <c r="O11740" t="s">
        <v>3397</v>
      </c>
      <c r="P11740" t="s">
        <v>3398</v>
      </c>
    </row>
    <row r="11741" spans="1:16">
      <c r="A11741" t="s">
        <v>24918</v>
      </c>
      <c r="B11741">
        <v>2.9606299212598399</v>
      </c>
      <c r="C11741">
        <v>76.09</v>
      </c>
      <c r="D11741" t="s">
        <v>8253</v>
      </c>
      <c r="E11741">
        <v>0.269323254673556</v>
      </c>
      <c r="F11741" t="s">
        <v>17431</v>
      </c>
      <c r="G11741" t="s">
        <v>11464</v>
      </c>
      <c r="H11741" t="s">
        <v>11464</v>
      </c>
      <c r="I11741" t="s">
        <v>11464</v>
      </c>
      <c r="J11741" t="s">
        <v>3074</v>
      </c>
      <c r="K11741" t="s">
        <v>3075</v>
      </c>
      <c r="L11741" t="s">
        <v>3076</v>
      </c>
      <c r="M11741" t="s">
        <v>3077</v>
      </c>
      <c r="N11741" t="s">
        <v>3078</v>
      </c>
      <c r="O11741" t="s">
        <v>3079</v>
      </c>
      <c r="P11741" t="s">
        <v>7443</v>
      </c>
    </row>
    <row r="11742" spans="1:16">
      <c r="A11742" t="s">
        <v>15031</v>
      </c>
      <c r="B11742">
        <v>4.0944881889763796</v>
      </c>
      <c r="C11742">
        <v>16.82</v>
      </c>
      <c r="D11742" t="s">
        <v>8260</v>
      </c>
      <c r="E11742" t="s">
        <v>11464</v>
      </c>
      <c r="F11742" t="s">
        <v>11464</v>
      </c>
      <c r="G11742" t="s">
        <v>11464</v>
      </c>
      <c r="H11742" t="s">
        <v>11464</v>
      </c>
      <c r="I11742" t="s">
        <v>11464</v>
      </c>
      <c r="J11742" t="s">
        <v>3067</v>
      </c>
      <c r="K11742" t="s">
        <v>3068</v>
      </c>
      <c r="L11742" t="s">
        <v>3068</v>
      </c>
      <c r="M11742" t="s">
        <v>3068</v>
      </c>
      <c r="N11742" t="s">
        <v>3068</v>
      </c>
      <c r="O11742" t="s">
        <v>3068</v>
      </c>
      <c r="P11742" t="s">
        <v>3068</v>
      </c>
    </row>
    <row r="11743" spans="1:16">
      <c r="A11743" t="s">
        <v>24919</v>
      </c>
      <c r="B11743">
        <v>2.2677165354330699</v>
      </c>
      <c r="C11743">
        <v>42.53</v>
      </c>
      <c r="D11743" t="s">
        <v>11397</v>
      </c>
      <c r="E11743">
        <v>-0.20161377010265699</v>
      </c>
      <c r="F11743" t="s">
        <v>17412</v>
      </c>
      <c r="G11743" t="s">
        <v>11464</v>
      </c>
      <c r="H11743" t="s">
        <v>11464</v>
      </c>
      <c r="I11743" t="s">
        <v>11464</v>
      </c>
      <c r="J11743" t="s">
        <v>3074</v>
      </c>
      <c r="K11743" t="s">
        <v>3132</v>
      </c>
      <c r="L11743" t="s">
        <v>3132</v>
      </c>
      <c r="M11743" t="s">
        <v>3133</v>
      </c>
      <c r="N11743" t="s">
        <v>3134</v>
      </c>
      <c r="O11743" t="s">
        <v>3135</v>
      </c>
      <c r="P11743" t="s">
        <v>4124</v>
      </c>
    </row>
    <row r="11744" spans="1:16">
      <c r="A11744" t="s">
        <v>4935</v>
      </c>
      <c r="B11744">
        <v>6.23622047244094</v>
      </c>
      <c r="C11744">
        <v>5.61</v>
      </c>
      <c r="D11744" t="s">
        <v>8256</v>
      </c>
      <c r="E11744" t="s">
        <v>11464</v>
      </c>
      <c r="F11744" t="s">
        <v>11464</v>
      </c>
      <c r="G11744" t="s">
        <v>11464</v>
      </c>
      <c r="H11744" t="s">
        <v>11464</v>
      </c>
      <c r="I11744" t="s">
        <v>11464</v>
      </c>
      <c r="J11744" t="s">
        <v>3074</v>
      </c>
      <c r="K11744" t="s">
        <v>3075</v>
      </c>
      <c r="L11744" t="s">
        <v>3076</v>
      </c>
      <c r="M11744" t="s">
        <v>3562</v>
      </c>
      <c r="N11744" t="s">
        <v>3563</v>
      </c>
      <c r="O11744" t="s">
        <v>4603</v>
      </c>
      <c r="P11744" t="s">
        <v>4604</v>
      </c>
    </row>
    <row r="11745" spans="1:16">
      <c r="A11745" t="s">
        <v>15032</v>
      </c>
      <c r="B11745">
        <v>3.3700787401574801</v>
      </c>
      <c r="C11745">
        <v>6.89</v>
      </c>
      <c r="D11745" t="s">
        <v>8256</v>
      </c>
      <c r="E11745" t="s">
        <v>11464</v>
      </c>
      <c r="F11745" t="s">
        <v>11464</v>
      </c>
      <c r="G11745" t="s">
        <v>11464</v>
      </c>
      <c r="H11745" t="s">
        <v>11464</v>
      </c>
      <c r="I11745" t="s">
        <v>11464</v>
      </c>
      <c r="J11745" t="s">
        <v>3074</v>
      </c>
      <c r="K11745" t="s">
        <v>3082</v>
      </c>
      <c r="L11745" t="s">
        <v>3083</v>
      </c>
      <c r="M11745" t="s">
        <v>3084</v>
      </c>
      <c r="N11745" t="s">
        <v>3085</v>
      </c>
      <c r="O11745" t="s">
        <v>3104</v>
      </c>
      <c r="P11745" t="s">
        <v>4879</v>
      </c>
    </row>
    <row r="11746" spans="1:16">
      <c r="A11746" t="s">
        <v>15033</v>
      </c>
      <c r="B11746">
        <v>3.4330708661417302</v>
      </c>
      <c r="C11746">
        <v>22.39</v>
      </c>
      <c r="D11746" t="s">
        <v>8254</v>
      </c>
      <c r="E11746" t="s">
        <v>11464</v>
      </c>
      <c r="F11746" t="s">
        <v>11464</v>
      </c>
      <c r="G11746" t="s">
        <v>11464</v>
      </c>
      <c r="H11746" t="s">
        <v>11464</v>
      </c>
      <c r="I11746" t="s">
        <v>11464</v>
      </c>
      <c r="J11746" t="s">
        <v>3074</v>
      </c>
      <c r="K11746" t="s">
        <v>3113</v>
      </c>
      <c r="L11746" t="s">
        <v>3114</v>
      </c>
      <c r="M11746" t="s">
        <v>3115</v>
      </c>
      <c r="N11746" t="s">
        <v>3116</v>
      </c>
      <c r="O11746" t="s">
        <v>3117</v>
      </c>
      <c r="P11746" t="s">
        <v>3118</v>
      </c>
    </row>
    <row r="11747" spans="1:16">
      <c r="A11747" t="s">
        <v>15034</v>
      </c>
      <c r="B11747">
        <v>4.3149606299212602</v>
      </c>
      <c r="C11747">
        <v>0.94</v>
      </c>
      <c r="D11747" t="s">
        <v>8256</v>
      </c>
      <c r="E11747" t="s">
        <v>11464</v>
      </c>
      <c r="F11747" t="s">
        <v>11464</v>
      </c>
      <c r="G11747" t="s">
        <v>11464</v>
      </c>
      <c r="H11747" t="s">
        <v>11464</v>
      </c>
      <c r="I11747" t="s">
        <v>11464</v>
      </c>
      <c r="J11747" t="s">
        <v>3074</v>
      </c>
      <c r="K11747" t="s">
        <v>3075</v>
      </c>
      <c r="L11747" t="s">
        <v>3076</v>
      </c>
      <c r="M11747" t="s">
        <v>3077</v>
      </c>
      <c r="N11747" t="s">
        <v>3300</v>
      </c>
      <c r="O11747" t="s">
        <v>3301</v>
      </c>
      <c r="P11747" t="s">
        <v>3302</v>
      </c>
    </row>
    <row r="11748" spans="1:16">
      <c r="A11748" t="s">
        <v>24920</v>
      </c>
      <c r="B11748">
        <v>2.2677165354330699</v>
      </c>
      <c r="C11748">
        <v>23.12</v>
      </c>
      <c r="D11748" t="s">
        <v>11407</v>
      </c>
      <c r="E11748" t="s">
        <v>11464</v>
      </c>
      <c r="F11748" t="s">
        <v>11464</v>
      </c>
      <c r="G11748" t="s">
        <v>11464</v>
      </c>
      <c r="H11748" t="s">
        <v>11464</v>
      </c>
      <c r="I11748" t="s">
        <v>11464</v>
      </c>
      <c r="J11748" t="s">
        <v>3074</v>
      </c>
      <c r="K11748" t="s">
        <v>3075</v>
      </c>
      <c r="L11748" t="s">
        <v>3144</v>
      </c>
      <c r="M11748" t="s">
        <v>3185</v>
      </c>
      <c r="N11748" t="s">
        <v>3186</v>
      </c>
      <c r="O11748" t="s">
        <v>3187</v>
      </c>
      <c r="P11748" t="s">
        <v>3188</v>
      </c>
    </row>
    <row r="11749" spans="1:16">
      <c r="A11749" t="s">
        <v>24921</v>
      </c>
      <c r="B11749">
        <v>2.2992125984251999</v>
      </c>
      <c r="C11749">
        <v>49.43</v>
      </c>
      <c r="D11749" t="s">
        <v>8253</v>
      </c>
      <c r="E11749">
        <v>0.12847736098389201</v>
      </c>
      <c r="F11749" t="s">
        <v>17461</v>
      </c>
      <c r="G11749" t="s">
        <v>11464</v>
      </c>
      <c r="H11749" t="s">
        <v>11464</v>
      </c>
      <c r="I11749" t="s">
        <v>11464</v>
      </c>
      <c r="J11749" t="s">
        <v>3067</v>
      </c>
      <c r="K11749" t="s">
        <v>3068</v>
      </c>
      <c r="L11749" t="s">
        <v>3068</v>
      </c>
      <c r="M11749" t="s">
        <v>3068</v>
      </c>
      <c r="N11749" t="s">
        <v>3068</v>
      </c>
      <c r="O11749" t="s">
        <v>3068</v>
      </c>
      <c r="P11749" t="s">
        <v>3068</v>
      </c>
    </row>
    <row r="11750" spans="1:16">
      <c r="A11750" t="s">
        <v>24922</v>
      </c>
      <c r="B11750">
        <v>2.8661417322834599</v>
      </c>
      <c r="C11750">
        <v>25.31</v>
      </c>
      <c r="D11750" t="s">
        <v>8256</v>
      </c>
      <c r="E11750" t="s">
        <v>11464</v>
      </c>
      <c r="F11750" t="s">
        <v>11464</v>
      </c>
      <c r="G11750" t="s">
        <v>11464</v>
      </c>
      <c r="H11750" t="s">
        <v>11464</v>
      </c>
      <c r="I11750" t="s">
        <v>11464</v>
      </c>
      <c r="J11750" t="s">
        <v>3067</v>
      </c>
      <c r="K11750" t="s">
        <v>3068</v>
      </c>
      <c r="L11750" t="s">
        <v>3068</v>
      </c>
      <c r="M11750" t="s">
        <v>3068</v>
      </c>
      <c r="N11750" t="s">
        <v>3068</v>
      </c>
      <c r="O11750" t="s">
        <v>3068</v>
      </c>
      <c r="P11750" t="s">
        <v>3068</v>
      </c>
    </row>
    <row r="11751" spans="1:16">
      <c r="A11751" t="s">
        <v>4960</v>
      </c>
      <c r="B11751">
        <v>6.1102362204724399</v>
      </c>
      <c r="C11751">
        <v>30.31</v>
      </c>
      <c r="D11751" t="s">
        <v>8253</v>
      </c>
      <c r="E11751">
        <v>-0.30522331189950302</v>
      </c>
      <c r="F11751" t="s">
        <v>17477</v>
      </c>
      <c r="G11751" t="s">
        <v>11464</v>
      </c>
      <c r="H11751" t="s">
        <v>11464</v>
      </c>
      <c r="I11751" t="s">
        <v>11464</v>
      </c>
      <c r="J11751" t="s">
        <v>3074</v>
      </c>
      <c r="K11751" t="s">
        <v>3132</v>
      </c>
      <c r="L11751" t="s">
        <v>3132</v>
      </c>
      <c r="M11751" t="s">
        <v>3250</v>
      </c>
      <c r="N11751" t="s">
        <v>3251</v>
      </c>
      <c r="O11751" t="s">
        <v>3252</v>
      </c>
      <c r="P11751" t="s">
        <v>4657</v>
      </c>
    </row>
    <row r="11752" spans="1:16">
      <c r="A11752" t="s">
        <v>24923</v>
      </c>
      <c r="B11752">
        <v>2.1102362204724399</v>
      </c>
      <c r="C11752">
        <v>18.149999999999999</v>
      </c>
      <c r="D11752" t="s">
        <v>17424</v>
      </c>
      <c r="E11752" t="s">
        <v>11464</v>
      </c>
      <c r="F11752" t="s">
        <v>11464</v>
      </c>
      <c r="G11752" t="s">
        <v>11464</v>
      </c>
      <c r="H11752" t="s">
        <v>11464</v>
      </c>
      <c r="I11752" t="s">
        <v>11464</v>
      </c>
      <c r="J11752" t="s">
        <v>3074</v>
      </c>
      <c r="K11752" t="s">
        <v>3082</v>
      </c>
      <c r="L11752" t="s">
        <v>3083</v>
      </c>
      <c r="M11752" t="s">
        <v>3084</v>
      </c>
      <c r="N11752" t="s">
        <v>3542</v>
      </c>
      <c r="O11752" t="s">
        <v>3543</v>
      </c>
      <c r="P11752" t="s">
        <v>3544</v>
      </c>
    </row>
    <row r="11753" spans="1:16">
      <c r="A11753" t="s">
        <v>15035</v>
      </c>
      <c r="B11753">
        <v>4.0944881889763796</v>
      </c>
      <c r="C11753">
        <v>32.15</v>
      </c>
      <c r="D11753" t="s">
        <v>8253</v>
      </c>
      <c r="E11753">
        <v>-0.31274719201047502</v>
      </c>
      <c r="F11753" t="s">
        <v>17477</v>
      </c>
      <c r="G11753" t="s">
        <v>11464</v>
      </c>
      <c r="H11753" t="s">
        <v>11464</v>
      </c>
      <c r="I11753" t="s">
        <v>11464</v>
      </c>
      <c r="J11753" t="s">
        <v>3074</v>
      </c>
      <c r="K11753" t="s">
        <v>3082</v>
      </c>
      <c r="L11753" t="s">
        <v>3083</v>
      </c>
      <c r="M11753" t="s">
        <v>3084</v>
      </c>
      <c r="N11753" t="s">
        <v>3091</v>
      </c>
      <c r="O11753" t="s">
        <v>3092</v>
      </c>
      <c r="P11753" t="s">
        <v>3093</v>
      </c>
    </row>
    <row r="11754" spans="1:16">
      <c r="A11754" t="s">
        <v>4939</v>
      </c>
      <c r="B11754">
        <v>9.5748031496063</v>
      </c>
      <c r="C11754">
        <v>26.03</v>
      </c>
      <c r="D11754" t="s">
        <v>17414</v>
      </c>
      <c r="E11754" t="s">
        <v>11464</v>
      </c>
      <c r="F11754" t="s">
        <v>11464</v>
      </c>
      <c r="G11754" t="s">
        <v>11464</v>
      </c>
      <c r="H11754" t="s">
        <v>11464</v>
      </c>
      <c r="I11754" t="s">
        <v>11464</v>
      </c>
      <c r="J11754" t="s">
        <v>3074</v>
      </c>
      <c r="K11754" t="s">
        <v>3075</v>
      </c>
      <c r="L11754" t="s">
        <v>3076</v>
      </c>
      <c r="M11754" t="s">
        <v>3077</v>
      </c>
      <c r="N11754" t="s">
        <v>3125</v>
      </c>
      <c r="O11754" t="s">
        <v>3126</v>
      </c>
      <c r="P11754" t="s">
        <v>3336</v>
      </c>
    </row>
    <row r="11755" spans="1:16">
      <c r="A11755" t="s">
        <v>24924</v>
      </c>
      <c r="B11755">
        <v>3.0866141732283499</v>
      </c>
      <c r="C11755">
        <v>29.38</v>
      </c>
      <c r="D11755" t="s">
        <v>8253</v>
      </c>
      <c r="E11755" t="s">
        <v>11464</v>
      </c>
      <c r="F11755" t="s">
        <v>11464</v>
      </c>
      <c r="G11755" t="s">
        <v>11464</v>
      </c>
      <c r="H11755" t="s">
        <v>11464</v>
      </c>
      <c r="I11755" t="s">
        <v>11464</v>
      </c>
      <c r="J11755" t="s">
        <v>3074</v>
      </c>
      <c r="K11755" t="s">
        <v>3211</v>
      </c>
      <c r="L11755" t="s">
        <v>3212</v>
      </c>
      <c r="M11755" t="s">
        <v>3213</v>
      </c>
      <c r="N11755" t="s">
        <v>3875</v>
      </c>
      <c r="O11755" t="s">
        <v>4025</v>
      </c>
      <c r="P11755" t="s">
        <v>5431</v>
      </c>
    </row>
    <row r="11756" spans="1:16">
      <c r="A11756" t="s">
        <v>24925</v>
      </c>
      <c r="B11756">
        <v>2.2992125984251999</v>
      </c>
      <c r="C11756">
        <v>15.86</v>
      </c>
      <c r="D11756" t="s">
        <v>8253</v>
      </c>
      <c r="E11756" t="s">
        <v>11464</v>
      </c>
      <c r="F11756" t="s">
        <v>11464</v>
      </c>
      <c r="G11756" t="s">
        <v>11464</v>
      </c>
      <c r="H11756" t="s">
        <v>11464</v>
      </c>
      <c r="I11756" t="s">
        <v>11464</v>
      </c>
      <c r="J11756" t="s">
        <v>3074</v>
      </c>
      <c r="K11756" t="s">
        <v>3132</v>
      </c>
      <c r="L11756" t="s">
        <v>3132</v>
      </c>
      <c r="M11756" t="s">
        <v>3400</v>
      </c>
      <c r="N11756" t="s">
        <v>3401</v>
      </c>
      <c r="O11756" t="s">
        <v>3529</v>
      </c>
      <c r="P11756" t="s">
        <v>3530</v>
      </c>
    </row>
    <row r="11757" spans="1:16">
      <c r="A11757" t="s">
        <v>24926</v>
      </c>
      <c r="B11757">
        <v>2.2992125984251999</v>
      </c>
      <c r="C11757">
        <v>24.53</v>
      </c>
      <c r="D11757" t="s">
        <v>8256</v>
      </c>
      <c r="E11757" t="s">
        <v>11464</v>
      </c>
      <c r="F11757" t="s">
        <v>11464</v>
      </c>
      <c r="G11757" t="s">
        <v>11464</v>
      </c>
      <c r="H11757" t="s">
        <v>11464</v>
      </c>
      <c r="I11757" t="s">
        <v>11464</v>
      </c>
      <c r="J11757" t="s">
        <v>3067</v>
      </c>
      <c r="K11757" t="s">
        <v>3068</v>
      </c>
      <c r="L11757" t="s">
        <v>3068</v>
      </c>
      <c r="M11757" t="s">
        <v>3068</v>
      </c>
      <c r="N11757" t="s">
        <v>3068</v>
      </c>
      <c r="O11757" t="s">
        <v>3068</v>
      </c>
      <c r="P11757" t="s">
        <v>3068</v>
      </c>
    </row>
    <row r="11758" spans="1:16">
      <c r="A11758" t="s">
        <v>24927</v>
      </c>
      <c r="B11758">
        <v>2.3937007874015701</v>
      </c>
      <c r="C11758">
        <v>14.64</v>
      </c>
      <c r="D11758" t="s">
        <v>11397</v>
      </c>
      <c r="E11758" t="s">
        <v>11464</v>
      </c>
      <c r="F11758" t="s">
        <v>11464</v>
      </c>
      <c r="G11758" t="s">
        <v>11464</v>
      </c>
      <c r="H11758" t="s">
        <v>11464</v>
      </c>
      <c r="I11758" t="s">
        <v>11464</v>
      </c>
      <c r="J11758" t="s">
        <v>3074</v>
      </c>
      <c r="K11758" t="s">
        <v>3113</v>
      </c>
      <c r="L11758" t="s">
        <v>3114</v>
      </c>
      <c r="M11758" t="s">
        <v>3115</v>
      </c>
      <c r="N11758" t="s">
        <v>3116</v>
      </c>
      <c r="O11758" t="s">
        <v>3117</v>
      </c>
      <c r="P11758" t="s">
        <v>3660</v>
      </c>
    </row>
    <row r="11759" spans="1:16">
      <c r="A11759" t="s">
        <v>5422</v>
      </c>
      <c r="B11759">
        <v>7.8740157480314998</v>
      </c>
      <c r="C11759">
        <v>5.79</v>
      </c>
      <c r="D11759" t="s">
        <v>8260</v>
      </c>
      <c r="E11759" t="s">
        <v>11464</v>
      </c>
      <c r="F11759" t="s">
        <v>11464</v>
      </c>
      <c r="G11759" t="s">
        <v>11464</v>
      </c>
      <c r="H11759" t="s">
        <v>11464</v>
      </c>
      <c r="I11759" t="s">
        <v>11464</v>
      </c>
      <c r="J11759" t="s">
        <v>3074</v>
      </c>
      <c r="K11759" t="s">
        <v>3075</v>
      </c>
      <c r="L11759" t="s">
        <v>3076</v>
      </c>
      <c r="M11759" t="s">
        <v>3077</v>
      </c>
      <c r="N11759" t="s">
        <v>3125</v>
      </c>
      <c r="O11759" t="s">
        <v>3126</v>
      </c>
      <c r="P11759" t="s">
        <v>3270</v>
      </c>
    </row>
    <row r="11760" spans="1:16">
      <c r="A11760" t="s">
        <v>24928</v>
      </c>
      <c r="B11760">
        <v>2.1102362204724399</v>
      </c>
      <c r="C11760">
        <v>7.59</v>
      </c>
      <c r="D11760" t="s">
        <v>8253</v>
      </c>
      <c r="E11760" t="s">
        <v>11464</v>
      </c>
      <c r="F11760" t="s">
        <v>11464</v>
      </c>
      <c r="G11760" t="s">
        <v>11464</v>
      </c>
      <c r="H11760" t="s">
        <v>11464</v>
      </c>
      <c r="I11760" t="s">
        <v>11464</v>
      </c>
      <c r="J11760" t="s">
        <v>3067</v>
      </c>
      <c r="K11760" t="s">
        <v>3068</v>
      </c>
      <c r="L11760" t="s">
        <v>3068</v>
      </c>
      <c r="M11760" t="s">
        <v>3068</v>
      </c>
      <c r="N11760" t="s">
        <v>3068</v>
      </c>
      <c r="O11760" t="s">
        <v>3068</v>
      </c>
      <c r="P11760" t="s">
        <v>3068</v>
      </c>
    </row>
    <row r="11761" spans="1:16">
      <c r="A11761" t="s">
        <v>24929</v>
      </c>
      <c r="B11761">
        <v>2.23622047244094</v>
      </c>
      <c r="C11761">
        <v>12.51</v>
      </c>
      <c r="D11761" t="s">
        <v>11399</v>
      </c>
      <c r="E11761" t="s">
        <v>11464</v>
      </c>
      <c r="F11761" t="s">
        <v>11464</v>
      </c>
      <c r="G11761" t="s">
        <v>11464</v>
      </c>
      <c r="H11761" t="s">
        <v>11464</v>
      </c>
      <c r="I11761" t="s">
        <v>11464</v>
      </c>
      <c r="J11761" t="s">
        <v>3067</v>
      </c>
      <c r="K11761" t="s">
        <v>3068</v>
      </c>
      <c r="L11761" t="s">
        <v>3068</v>
      </c>
      <c r="M11761" t="s">
        <v>3068</v>
      </c>
      <c r="N11761" t="s">
        <v>3068</v>
      </c>
      <c r="O11761" t="s">
        <v>3068</v>
      </c>
      <c r="P11761" t="s">
        <v>3068</v>
      </c>
    </row>
    <row r="11762" spans="1:16">
      <c r="A11762" t="s">
        <v>24930</v>
      </c>
      <c r="B11762">
        <v>2.4251968503937</v>
      </c>
      <c r="C11762">
        <v>48.11</v>
      </c>
      <c r="D11762" t="s">
        <v>8260</v>
      </c>
      <c r="E11762">
        <v>0.11292947227469501</v>
      </c>
      <c r="F11762" t="s">
        <v>17461</v>
      </c>
      <c r="G11762" t="s">
        <v>11464</v>
      </c>
      <c r="H11762" t="s">
        <v>11464</v>
      </c>
      <c r="I11762" t="s">
        <v>11464</v>
      </c>
      <c r="J11762" t="s">
        <v>3074</v>
      </c>
      <c r="K11762" t="s">
        <v>3075</v>
      </c>
      <c r="L11762" t="s">
        <v>3076</v>
      </c>
      <c r="M11762" t="s">
        <v>3077</v>
      </c>
      <c r="N11762" t="s">
        <v>3099</v>
      </c>
      <c r="O11762" t="s">
        <v>3100</v>
      </c>
      <c r="P11762" t="s">
        <v>3101</v>
      </c>
    </row>
    <row r="11763" spans="1:16">
      <c r="A11763" t="s">
        <v>15036</v>
      </c>
      <c r="B11763">
        <v>4.5669291338582703</v>
      </c>
      <c r="C11763">
        <v>26.22</v>
      </c>
      <c r="D11763" t="s">
        <v>8253</v>
      </c>
      <c r="E11763" t="s">
        <v>11464</v>
      </c>
      <c r="F11763" t="s">
        <v>11464</v>
      </c>
      <c r="G11763" t="s">
        <v>11464</v>
      </c>
      <c r="H11763" t="s">
        <v>11464</v>
      </c>
      <c r="I11763" t="s">
        <v>11464</v>
      </c>
      <c r="J11763" t="s">
        <v>3074</v>
      </c>
      <c r="K11763" t="s">
        <v>3075</v>
      </c>
      <c r="L11763" t="s">
        <v>3076</v>
      </c>
      <c r="M11763" t="s">
        <v>3077</v>
      </c>
      <c r="N11763" t="s">
        <v>3125</v>
      </c>
      <c r="O11763" t="s">
        <v>3126</v>
      </c>
      <c r="P11763" t="s">
        <v>3336</v>
      </c>
    </row>
    <row r="11764" spans="1:16">
      <c r="A11764" t="s">
        <v>24931</v>
      </c>
      <c r="B11764">
        <v>2.5511811023622002</v>
      </c>
      <c r="C11764">
        <v>89.55</v>
      </c>
      <c r="D11764" t="s">
        <v>17424</v>
      </c>
      <c r="E11764" t="s">
        <v>11464</v>
      </c>
      <c r="F11764" t="s">
        <v>11464</v>
      </c>
      <c r="G11764" t="s">
        <v>11464</v>
      </c>
      <c r="H11764" t="s">
        <v>11464</v>
      </c>
      <c r="I11764" t="s">
        <v>11464</v>
      </c>
      <c r="J11764" t="s">
        <v>3074</v>
      </c>
      <c r="K11764" t="s">
        <v>3132</v>
      </c>
      <c r="L11764" t="s">
        <v>3132</v>
      </c>
      <c r="M11764" t="s">
        <v>3133</v>
      </c>
      <c r="N11764" t="s">
        <v>3134</v>
      </c>
      <c r="O11764" t="s">
        <v>3135</v>
      </c>
      <c r="P11764" t="s">
        <v>3491</v>
      </c>
    </row>
    <row r="11765" spans="1:16">
      <c r="A11765" t="s">
        <v>4954</v>
      </c>
      <c r="B11765">
        <v>9.7637795275590609</v>
      </c>
      <c r="C11765">
        <v>6.59</v>
      </c>
      <c r="D11765" t="s">
        <v>8256</v>
      </c>
      <c r="E11765" t="s">
        <v>11464</v>
      </c>
      <c r="F11765" t="s">
        <v>11464</v>
      </c>
      <c r="G11765" t="s">
        <v>11464</v>
      </c>
      <c r="H11765" t="s">
        <v>11464</v>
      </c>
      <c r="I11765" t="s">
        <v>11464</v>
      </c>
      <c r="J11765" t="s">
        <v>3067</v>
      </c>
      <c r="K11765" t="s">
        <v>3068</v>
      </c>
      <c r="L11765" t="s">
        <v>3068</v>
      </c>
      <c r="M11765" t="s">
        <v>3068</v>
      </c>
      <c r="N11765" t="s">
        <v>3068</v>
      </c>
      <c r="O11765" t="s">
        <v>3068</v>
      </c>
      <c r="P11765" t="s">
        <v>3068</v>
      </c>
    </row>
    <row r="11766" spans="1:16">
      <c r="A11766" t="s">
        <v>4940</v>
      </c>
      <c r="B11766">
        <v>6.23622047244094</v>
      </c>
      <c r="C11766">
        <v>11.74</v>
      </c>
      <c r="D11766" t="s">
        <v>8254</v>
      </c>
      <c r="E11766" t="s">
        <v>11464</v>
      </c>
      <c r="F11766" t="s">
        <v>11464</v>
      </c>
      <c r="G11766" t="s">
        <v>11464</v>
      </c>
      <c r="H11766" t="s">
        <v>11464</v>
      </c>
      <c r="I11766" t="s">
        <v>11464</v>
      </c>
      <c r="J11766" t="s">
        <v>3067</v>
      </c>
      <c r="K11766" t="s">
        <v>3068</v>
      </c>
      <c r="L11766" t="s">
        <v>3068</v>
      </c>
      <c r="M11766" t="s">
        <v>3068</v>
      </c>
      <c r="N11766" t="s">
        <v>3068</v>
      </c>
      <c r="O11766" t="s">
        <v>3068</v>
      </c>
      <c r="P11766" t="s">
        <v>3068</v>
      </c>
    </row>
    <row r="11767" spans="1:16">
      <c r="A11767" t="s">
        <v>4941</v>
      </c>
      <c r="B11767">
        <v>5.7637795275590502</v>
      </c>
      <c r="C11767">
        <v>-10.45</v>
      </c>
      <c r="D11767" t="s">
        <v>8253</v>
      </c>
      <c r="E11767" t="s">
        <v>11464</v>
      </c>
      <c r="F11767" t="s">
        <v>11464</v>
      </c>
      <c r="G11767" t="s">
        <v>11464</v>
      </c>
      <c r="H11767" t="s">
        <v>11464</v>
      </c>
      <c r="I11767" t="s">
        <v>11464</v>
      </c>
      <c r="J11767" t="s">
        <v>3074</v>
      </c>
      <c r="K11767" t="s">
        <v>3132</v>
      </c>
      <c r="L11767" t="s">
        <v>3132</v>
      </c>
      <c r="M11767" t="s">
        <v>3133</v>
      </c>
      <c r="N11767" t="s">
        <v>3134</v>
      </c>
      <c r="O11767" t="s">
        <v>3135</v>
      </c>
      <c r="P11767" t="s">
        <v>3657</v>
      </c>
    </row>
    <row r="11768" spans="1:16">
      <c r="A11768" t="s">
        <v>4942</v>
      </c>
      <c r="B11768">
        <v>5.3228346456692899</v>
      </c>
      <c r="C11768">
        <v>37.69</v>
      </c>
      <c r="D11768" t="s">
        <v>11397</v>
      </c>
      <c r="E11768">
        <v>-0.27317920689382202</v>
      </c>
      <c r="F11768" t="s">
        <v>17412</v>
      </c>
      <c r="G11768" t="s">
        <v>11464</v>
      </c>
      <c r="H11768" t="s">
        <v>11464</v>
      </c>
      <c r="I11768" t="s">
        <v>11464</v>
      </c>
      <c r="J11768" t="s">
        <v>3074</v>
      </c>
      <c r="K11768" t="s">
        <v>3075</v>
      </c>
      <c r="L11768" t="s">
        <v>3076</v>
      </c>
      <c r="M11768" t="s">
        <v>3562</v>
      </c>
      <c r="N11768" t="s">
        <v>3563</v>
      </c>
      <c r="O11768" t="s">
        <v>4603</v>
      </c>
      <c r="P11768" t="s">
        <v>4604</v>
      </c>
    </row>
    <row r="11769" spans="1:16">
      <c r="A11769" t="s">
        <v>24932</v>
      </c>
      <c r="B11769">
        <v>3.0866141732283499</v>
      </c>
      <c r="C11769">
        <v>2.87</v>
      </c>
      <c r="D11769" t="s">
        <v>11399</v>
      </c>
      <c r="E11769" t="s">
        <v>11464</v>
      </c>
      <c r="F11769" t="s">
        <v>11464</v>
      </c>
      <c r="G11769" t="s">
        <v>11464</v>
      </c>
      <c r="H11769" t="s">
        <v>11464</v>
      </c>
      <c r="I11769" t="s">
        <v>11464</v>
      </c>
      <c r="J11769" t="s">
        <v>3067</v>
      </c>
      <c r="K11769" t="s">
        <v>3068</v>
      </c>
      <c r="L11769" t="s">
        <v>3068</v>
      </c>
      <c r="M11769" t="s">
        <v>3068</v>
      </c>
      <c r="N11769" t="s">
        <v>3068</v>
      </c>
      <c r="O11769" t="s">
        <v>3068</v>
      </c>
      <c r="P11769" t="s">
        <v>3068</v>
      </c>
    </row>
    <row r="11770" spans="1:16">
      <c r="A11770" t="s">
        <v>4945</v>
      </c>
      <c r="B11770">
        <v>5.4173228346456703</v>
      </c>
      <c r="C11770">
        <v>45.57</v>
      </c>
      <c r="D11770" t="s">
        <v>8253</v>
      </c>
      <c r="E11770">
        <v>-0.216592811347047</v>
      </c>
      <c r="F11770" t="s">
        <v>17477</v>
      </c>
      <c r="G11770" t="s">
        <v>11464</v>
      </c>
      <c r="H11770" t="s">
        <v>11464</v>
      </c>
      <c r="I11770" t="s">
        <v>11464</v>
      </c>
      <c r="J11770" t="s">
        <v>3074</v>
      </c>
      <c r="K11770" t="s">
        <v>3132</v>
      </c>
      <c r="L11770" t="s">
        <v>3132</v>
      </c>
      <c r="M11770" t="s">
        <v>3580</v>
      </c>
      <c r="N11770" t="s">
        <v>3581</v>
      </c>
      <c r="O11770" t="s">
        <v>3582</v>
      </c>
      <c r="P11770" t="s">
        <v>3583</v>
      </c>
    </row>
    <row r="11771" spans="1:16">
      <c r="A11771" t="s">
        <v>4944</v>
      </c>
      <c r="B11771">
        <v>6.7401574803149602</v>
      </c>
      <c r="C11771">
        <v>24.96</v>
      </c>
      <c r="D11771" t="s">
        <v>8253</v>
      </c>
      <c r="E11771" t="s">
        <v>11464</v>
      </c>
      <c r="F11771" t="s">
        <v>11464</v>
      </c>
      <c r="G11771" t="s">
        <v>11464</v>
      </c>
      <c r="H11771" t="s">
        <v>11464</v>
      </c>
      <c r="I11771" t="s">
        <v>11464</v>
      </c>
      <c r="J11771" t="s">
        <v>3074</v>
      </c>
      <c r="K11771" t="s">
        <v>3075</v>
      </c>
      <c r="L11771" t="s">
        <v>3076</v>
      </c>
      <c r="M11771" t="s">
        <v>3077</v>
      </c>
      <c r="N11771" t="s">
        <v>3125</v>
      </c>
      <c r="O11771" t="s">
        <v>3129</v>
      </c>
      <c r="P11771" t="s">
        <v>3130</v>
      </c>
    </row>
    <row r="11772" spans="1:16">
      <c r="A11772" t="s">
        <v>15037</v>
      </c>
      <c r="B11772">
        <v>4.5354330708661399</v>
      </c>
      <c r="C11772">
        <v>23.23</v>
      </c>
      <c r="D11772" t="s">
        <v>8253</v>
      </c>
      <c r="E11772" t="s">
        <v>11464</v>
      </c>
      <c r="F11772" t="s">
        <v>11464</v>
      </c>
      <c r="G11772" t="s">
        <v>11464</v>
      </c>
      <c r="H11772" t="s">
        <v>11464</v>
      </c>
      <c r="I11772" t="s">
        <v>11464</v>
      </c>
      <c r="J11772" t="s">
        <v>3074</v>
      </c>
      <c r="K11772" t="s">
        <v>3082</v>
      </c>
      <c r="L11772" t="s">
        <v>3083</v>
      </c>
      <c r="M11772" t="s">
        <v>3084</v>
      </c>
      <c r="N11772" t="s">
        <v>3091</v>
      </c>
      <c r="O11772" t="s">
        <v>3092</v>
      </c>
      <c r="P11772" t="s">
        <v>3351</v>
      </c>
    </row>
    <row r="11773" spans="1:16">
      <c r="A11773" t="s">
        <v>24933</v>
      </c>
      <c r="B11773">
        <v>2.4251968503937</v>
      </c>
      <c r="C11773">
        <v>31.45</v>
      </c>
      <c r="D11773" t="s">
        <v>8256</v>
      </c>
      <c r="E11773">
        <v>-0.14483824733481801</v>
      </c>
      <c r="F11773" t="s">
        <v>17458</v>
      </c>
      <c r="G11773" t="s">
        <v>11464</v>
      </c>
      <c r="H11773" t="s">
        <v>11464</v>
      </c>
      <c r="I11773" t="s">
        <v>11464</v>
      </c>
      <c r="J11773" t="s">
        <v>3067</v>
      </c>
      <c r="K11773" t="s">
        <v>3068</v>
      </c>
      <c r="L11773" t="s">
        <v>3068</v>
      </c>
      <c r="M11773" t="s">
        <v>3068</v>
      </c>
      <c r="N11773" t="s">
        <v>3068</v>
      </c>
      <c r="O11773" t="s">
        <v>3068</v>
      </c>
      <c r="P11773" t="s">
        <v>3068</v>
      </c>
    </row>
    <row r="11774" spans="1:16">
      <c r="A11774" t="s">
        <v>15038</v>
      </c>
      <c r="B11774">
        <v>4.0629921259842501</v>
      </c>
      <c r="C11774">
        <v>10.8</v>
      </c>
      <c r="D11774" t="s">
        <v>11397</v>
      </c>
      <c r="E11774" t="s">
        <v>11464</v>
      </c>
      <c r="F11774" t="s">
        <v>11464</v>
      </c>
      <c r="G11774" t="s">
        <v>11464</v>
      </c>
      <c r="H11774" t="s">
        <v>11464</v>
      </c>
      <c r="I11774" t="s">
        <v>11464</v>
      </c>
      <c r="J11774" t="s">
        <v>3067</v>
      </c>
      <c r="K11774" t="s">
        <v>3068</v>
      </c>
      <c r="L11774" t="s">
        <v>3068</v>
      </c>
      <c r="M11774" t="s">
        <v>3068</v>
      </c>
      <c r="N11774" t="s">
        <v>3068</v>
      </c>
      <c r="O11774" t="s">
        <v>3068</v>
      </c>
      <c r="P11774" t="s">
        <v>3068</v>
      </c>
    </row>
    <row r="11775" spans="1:16">
      <c r="A11775" t="s">
        <v>24934</v>
      </c>
      <c r="B11775">
        <v>3.1496062992125999</v>
      </c>
      <c r="C11775">
        <v>19.14</v>
      </c>
      <c r="D11775" t="s">
        <v>11397</v>
      </c>
      <c r="E11775" t="s">
        <v>11464</v>
      </c>
      <c r="F11775" t="s">
        <v>11464</v>
      </c>
      <c r="G11775" t="s">
        <v>11464</v>
      </c>
      <c r="H11775" t="s">
        <v>11464</v>
      </c>
      <c r="I11775" t="s">
        <v>11464</v>
      </c>
      <c r="J11775" t="s">
        <v>3074</v>
      </c>
      <c r="K11775" t="s">
        <v>3075</v>
      </c>
      <c r="L11775" t="s">
        <v>3076</v>
      </c>
      <c r="M11775" t="s">
        <v>3077</v>
      </c>
      <c r="N11775" t="s">
        <v>3125</v>
      </c>
      <c r="O11775" t="s">
        <v>3126</v>
      </c>
      <c r="P11775" t="s">
        <v>3270</v>
      </c>
    </row>
    <row r="11776" spans="1:16">
      <c r="A11776" t="s">
        <v>24935</v>
      </c>
      <c r="B11776">
        <v>2.0472440944881898</v>
      </c>
      <c r="C11776">
        <v>37.67</v>
      </c>
      <c r="D11776" t="s">
        <v>8253</v>
      </c>
      <c r="E11776">
        <v>0.14463877532987901</v>
      </c>
      <c r="F11776" t="s">
        <v>17514</v>
      </c>
      <c r="G11776" t="s">
        <v>11464</v>
      </c>
      <c r="H11776" t="s">
        <v>11464</v>
      </c>
      <c r="I11776" t="s">
        <v>11464</v>
      </c>
      <c r="J11776" t="s">
        <v>3074</v>
      </c>
      <c r="K11776" t="s">
        <v>3075</v>
      </c>
      <c r="L11776" t="s">
        <v>3076</v>
      </c>
      <c r="M11776" t="s">
        <v>3077</v>
      </c>
      <c r="N11776" t="s">
        <v>3206</v>
      </c>
      <c r="O11776" t="s">
        <v>3207</v>
      </c>
      <c r="P11776" t="s">
        <v>16865</v>
      </c>
    </row>
    <row r="11777" spans="1:16">
      <c r="A11777" t="s">
        <v>4946</v>
      </c>
      <c r="B11777">
        <v>5.0393700787401601</v>
      </c>
      <c r="C11777">
        <v>29.73</v>
      </c>
      <c r="D11777" t="s">
        <v>8260</v>
      </c>
      <c r="E11777" t="s">
        <v>11464</v>
      </c>
      <c r="F11777" t="s">
        <v>11464</v>
      </c>
      <c r="G11777" t="s">
        <v>11464</v>
      </c>
      <c r="H11777" t="s">
        <v>11464</v>
      </c>
      <c r="I11777" t="s">
        <v>11464</v>
      </c>
      <c r="J11777" t="s">
        <v>3074</v>
      </c>
      <c r="K11777" t="s">
        <v>3075</v>
      </c>
      <c r="L11777" t="s">
        <v>3076</v>
      </c>
      <c r="M11777" t="s">
        <v>3077</v>
      </c>
      <c r="N11777" t="s">
        <v>3125</v>
      </c>
      <c r="O11777" t="s">
        <v>3126</v>
      </c>
      <c r="P11777" t="s">
        <v>3127</v>
      </c>
    </row>
    <row r="11778" spans="1:16">
      <c r="A11778" t="s">
        <v>24936</v>
      </c>
      <c r="B11778">
        <v>2.4881889763779501</v>
      </c>
      <c r="C11778">
        <v>21.75</v>
      </c>
      <c r="D11778" t="s">
        <v>8253</v>
      </c>
      <c r="E11778" t="s">
        <v>11464</v>
      </c>
      <c r="F11778" t="s">
        <v>11464</v>
      </c>
      <c r="G11778" t="s">
        <v>11464</v>
      </c>
      <c r="H11778" t="s">
        <v>11464</v>
      </c>
      <c r="I11778" t="s">
        <v>11464</v>
      </c>
      <c r="J11778" t="s">
        <v>3074</v>
      </c>
      <c r="K11778" t="s">
        <v>3075</v>
      </c>
      <c r="L11778" t="s">
        <v>3196</v>
      </c>
      <c r="M11778" t="s">
        <v>5623</v>
      </c>
      <c r="N11778" t="s">
        <v>5624</v>
      </c>
      <c r="O11778" t="s">
        <v>5625</v>
      </c>
      <c r="P11778" t="s">
        <v>5626</v>
      </c>
    </row>
    <row r="11779" spans="1:16">
      <c r="A11779" t="s">
        <v>24937</v>
      </c>
      <c r="B11779">
        <v>2.8346456692913402</v>
      </c>
      <c r="C11779">
        <v>23.05</v>
      </c>
      <c r="D11779" t="s">
        <v>8254</v>
      </c>
      <c r="E11779" t="s">
        <v>11464</v>
      </c>
      <c r="F11779" t="s">
        <v>11464</v>
      </c>
      <c r="G11779" t="s">
        <v>11464</v>
      </c>
      <c r="H11779" t="s">
        <v>11464</v>
      </c>
      <c r="I11779" t="s">
        <v>11464</v>
      </c>
      <c r="J11779" t="s">
        <v>3067</v>
      </c>
      <c r="K11779" t="s">
        <v>3068</v>
      </c>
      <c r="L11779" t="s">
        <v>3068</v>
      </c>
      <c r="M11779" t="s">
        <v>3068</v>
      </c>
      <c r="N11779" t="s">
        <v>3068</v>
      </c>
      <c r="O11779" t="s">
        <v>3068</v>
      </c>
      <c r="P11779" t="s">
        <v>3068</v>
      </c>
    </row>
    <row r="11780" spans="1:16">
      <c r="A11780" t="s">
        <v>24938</v>
      </c>
      <c r="B11780">
        <v>2.2677165354330699</v>
      </c>
      <c r="C11780">
        <v>57.95</v>
      </c>
      <c r="D11780" t="s">
        <v>8253</v>
      </c>
      <c r="E11780" t="s">
        <v>11464</v>
      </c>
      <c r="F11780" t="s">
        <v>11464</v>
      </c>
      <c r="G11780" t="s">
        <v>11464</v>
      </c>
      <c r="H11780" t="s">
        <v>11464</v>
      </c>
      <c r="I11780" t="s">
        <v>11464</v>
      </c>
      <c r="J11780" t="s">
        <v>3074</v>
      </c>
      <c r="K11780" t="s">
        <v>3082</v>
      </c>
      <c r="L11780" t="s">
        <v>3083</v>
      </c>
      <c r="M11780" t="s">
        <v>3084</v>
      </c>
      <c r="N11780" t="s">
        <v>3091</v>
      </c>
      <c r="O11780" t="s">
        <v>3092</v>
      </c>
      <c r="P11780" t="s">
        <v>3351</v>
      </c>
    </row>
    <row r="11781" spans="1:16">
      <c r="A11781" t="s">
        <v>24939</v>
      </c>
      <c r="B11781">
        <v>2.6771653543307101</v>
      </c>
      <c r="C11781">
        <v>29.66</v>
      </c>
      <c r="D11781" t="s">
        <v>8260</v>
      </c>
      <c r="E11781" t="s">
        <v>11464</v>
      </c>
      <c r="F11781" t="s">
        <v>11464</v>
      </c>
      <c r="G11781" t="s">
        <v>11464</v>
      </c>
      <c r="H11781" t="s">
        <v>11464</v>
      </c>
      <c r="I11781" t="s">
        <v>11464</v>
      </c>
      <c r="J11781" t="s">
        <v>3074</v>
      </c>
      <c r="K11781" t="s">
        <v>3082</v>
      </c>
      <c r="L11781" t="s">
        <v>3083</v>
      </c>
      <c r="M11781" t="s">
        <v>3084</v>
      </c>
      <c r="N11781" t="s">
        <v>3091</v>
      </c>
      <c r="O11781" t="s">
        <v>3092</v>
      </c>
      <c r="P11781" t="s">
        <v>3351</v>
      </c>
    </row>
    <row r="11782" spans="1:16">
      <c r="A11782" t="s">
        <v>24940</v>
      </c>
      <c r="B11782">
        <v>2.7086614173228298</v>
      </c>
      <c r="C11782">
        <v>11.42</v>
      </c>
      <c r="D11782" t="s">
        <v>8254</v>
      </c>
      <c r="E11782" t="s">
        <v>11464</v>
      </c>
      <c r="F11782" t="s">
        <v>11464</v>
      </c>
      <c r="G11782" t="s">
        <v>11464</v>
      </c>
      <c r="H11782" t="s">
        <v>11464</v>
      </c>
      <c r="I11782" t="s">
        <v>11464</v>
      </c>
      <c r="J11782" t="s">
        <v>3067</v>
      </c>
      <c r="K11782" t="s">
        <v>3068</v>
      </c>
      <c r="L11782" t="s">
        <v>3068</v>
      </c>
      <c r="M11782" t="s">
        <v>3068</v>
      </c>
      <c r="N11782" t="s">
        <v>3068</v>
      </c>
      <c r="O11782" t="s">
        <v>3068</v>
      </c>
      <c r="P11782" t="s">
        <v>3068</v>
      </c>
    </row>
    <row r="11783" spans="1:16">
      <c r="A11783" t="s">
        <v>4773</v>
      </c>
      <c r="B11783">
        <v>5.3228346456692899</v>
      </c>
      <c r="C11783">
        <v>-7.85</v>
      </c>
      <c r="D11783" t="s">
        <v>11407</v>
      </c>
      <c r="E11783" t="s">
        <v>11464</v>
      </c>
      <c r="F11783" t="s">
        <v>11464</v>
      </c>
      <c r="G11783" t="s">
        <v>11429</v>
      </c>
      <c r="H11783">
        <v>100</v>
      </c>
      <c r="I11783">
        <v>97</v>
      </c>
      <c r="J11783" t="s">
        <v>3067</v>
      </c>
      <c r="K11783" t="s">
        <v>3068</v>
      </c>
      <c r="L11783" t="s">
        <v>3068</v>
      </c>
      <c r="M11783" t="s">
        <v>3068</v>
      </c>
      <c r="N11783" t="s">
        <v>3068</v>
      </c>
      <c r="O11783" t="s">
        <v>3068</v>
      </c>
      <c r="P11783" t="s">
        <v>3068</v>
      </c>
    </row>
    <row r="11784" spans="1:16">
      <c r="A11784" t="s">
        <v>24941</v>
      </c>
      <c r="B11784">
        <v>2.9291338582677202</v>
      </c>
      <c r="C11784">
        <v>2.13</v>
      </c>
      <c r="D11784" t="s">
        <v>8254</v>
      </c>
      <c r="E11784" t="s">
        <v>11464</v>
      </c>
      <c r="F11784" t="s">
        <v>11464</v>
      </c>
      <c r="G11784" t="s">
        <v>11464</v>
      </c>
      <c r="H11784" t="s">
        <v>11464</v>
      </c>
      <c r="I11784" t="s">
        <v>11464</v>
      </c>
      <c r="J11784" t="s">
        <v>3074</v>
      </c>
      <c r="K11784" t="s">
        <v>3075</v>
      </c>
      <c r="L11784" t="s">
        <v>3076</v>
      </c>
      <c r="M11784" t="s">
        <v>3077</v>
      </c>
      <c r="N11784" t="s">
        <v>3300</v>
      </c>
      <c r="O11784" t="s">
        <v>3301</v>
      </c>
      <c r="P11784" t="s">
        <v>3302</v>
      </c>
    </row>
    <row r="11785" spans="1:16">
      <c r="A11785" t="s">
        <v>15039</v>
      </c>
      <c r="B11785">
        <v>4.5039370078740202</v>
      </c>
      <c r="C11785">
        <v>0.89</v>
      </c>
      <c r="D11785" t="s">
        <v>8256</v>
      </c>
      <c r="E11785" t="s">
        <v>11464</v>
      </c>
      <c r="F11785" t="s">
        <v>11464</v>
      </c>
      <c r="G11785" t="s">
        <v>11464</v>
      </c>
      <c r="H11785" t="s">
        <v>11464</v>
      </c>
      <c r="I11785" t="s">
        <v>11464</v>
      </c>
      <c r="J11785" t="s">
        <v>3074</v>
      </c>
      <c r="K11785" t="s">
        <v>3075</v>
      </c>
      <c r="L11785" t="s">
        <v>3076</v>
      </c>
      <c r="M11785" t="s">
        <v>3562</v>
      </c>
      <c r="N11785" t="s">
        <v>3563</v>
      </c>
      <c r="O11785" t="s">
        <v>4603</v>
      </c>
      <c r="P11785" t="s">
        <v>4604</v>
      </c>
    </row>
    <row r="11786" spans="1:16">
      <c r="A11786" t="s">
        <v>4948</v>
      </c>
      <c r="B11786">
        <v>6.7086614173228396</v>
      </c>
      <c r="C11786">
        <v>45.26</v>
      </c>
      <c r="D11786" t="s">
        <v>8254</v>
      </c>
      <c r="E11786">
        <v>-0.294994264311642</v>
      </c>
      <c r="F11786" t="s">
        <v>17412</v>
      </c>
      <c r="G11786" t="s">
        <v>11464</v>
      </c>
      <c r="H11786" t="s">
        <v>11464</v>
      </c>
      <c r="I11786" t="s">
        <v>11464</v>
      </c>
      <c r="J11786" t="s">
        <v>3067</v>
      </c>
      <c r="K11786" t="s">
        <v>3068</v>
      </c>
      <c r="L11786" t="s">
        <v>3068</v>
      </c>
      <c r="M11786" t="s">
        <v>3068</v>
      </c>
      <c r="N11786" t="s">
        <v>3068</v>
      </c>
      <c r="O11786" t="s">
        <v>3068</v>
      </c>
      <c r="P11786" t="s">
        <v>3068</v>
      </c>
    </row>
    <row r="11787" spans="1:16">
      <c r="A11787" t="s">
        <v>4953</v>
      </c>
      <c r="B11787">
        <v>7.9370078740157499</v>
      </c>
      <c r="C11787">
        <v>31.31</v>
      </c>
      <c r="D11787" t="s">
        <v>8253</v>
      </c>
      <c r="E11787">
        <v>-0.29277977007334699</v>
      </c>
      <c r="F11787" t="s">
        <v>17477</v>
      </c>
      <c r="G11787" t="s">
        <v>11464</v>
      </c>
      <c r="H11787" t="s">
        <v>11464</v>
      </c>
      <c r="I11787" t="s">
        <v>11464</v>
      </c>
      <c r="J11787" t="s">
        <v>3067</v>
      </c>
      <c r="K11787" t="s">
        <v>3068</v>
      </c>
      <c r="L11787" t="s">
        <v>3068</v>
      </c>
      <c r="M11787" t="s">
        <v>3068</v>
      </c>
      <c r="N11787" t="s">
        <v>3068</v>
      </c>
      <c r="O11787" t="s">
        <v>3068</v>
      </c>
      <c r="P11787" t="s">
        <v>3068</v>
      </c>
    </row>
    <row r="11788" spans="1:16">
      <c r="A11788" t="s">
        <v>24942</v>
      </c>
      <c r="B11788">
        <v>2.23622047244094</v>
      </c>
      <c r="C11788">
        <v>25.88</v>
      </c>
      <c r="D11788" t="s">
        <v>8260</v>
      </c>
      <c r="E11788" t="s">
        <v>11464</v>
      </c>
      <c r="F11788" t="s">
        <v>11464</v>
      </c>
      <c r="G11788" t="s">
        <v>11464</v>
      </c>
      <c r="H11788" t="s">
        <v>11464</v>
      </c>
      <c r="I11788" t="s">
        <v>11464</v>
      </c>
      <c r="J11788" t="s">
        <v>3067</v>
      </c>
      <c r="K11788" t="s">
        <v>3068</v>
      </c>
      <c r="L11788" t="s">
        <v>3068</v>
      </c>
      <c r="M11788" t="s">
        <v>3068</v>
      </c>
      <c r="N11788" t="s">
        <v>3068</v>
      </c>
      <c r="O11788" t="s">
        <v>3068</v>
      </c>
      <c r="P11788" t="s">
        <v>3068</v>
      </c>
    </row>
    <row r="11789" spans="1:16">
      <c r="A11789" t="s">
        <v>24943</v>
      </c>
      <c r="B11789">
        <v>2.36220472440945</v>
      </c>
      <c r="C11789">
        <v>21.95</v>
      </c>
      <c r="D11789" t="s">
        <v>8254</v>
      </c>
      <c r="E11789" t="s">
        <v>11464</v>
      </c>
      <c r="F11789" t="s">
        <v>11464</v>
      </c>
      <c r="G11789" t="s">
        <v>11464</v>
      </c>
      <c r="H11789" t="s">
        <v>11464</v>
      </c>
      <c r="I11789" t="s">
        <v>11464</v>
      </c>
      <c r="J11789" t="s">
        <v>3074</v>
      </c>
      <c r="K11789" t="s">
        <v>3132</v>
      </c>
      <c r="L11789" t="s">
        <v>3132</v>
      </c>
      <c r="M11789" t="s">
        <v>3250</v>
      </c>
      <c r="N11789" t="s">
        <v>3251</v>
      </c>
      <c r="O11789" t="s">
        <v>3252</v>
      </c>
      <c r="P11789" t="s">
        <v>3253</v>
      </c>
    </row>
    <row r="11790" spans="1:16">
      <c r="A11790" t="s">
        <v>4949</v>
      </c>
      <c r="B11790">
        <v>5.2283464566929103</v>
      </c>
      <c r="C11790">
        <v>-2.16</v>
      </c>
      <c r="D11790" t="s">
        <v>8254</v>
      </c>
      <c r="E11790" t="s">
        <v>11464</v>
      </c>
      <c r="F11790" t="s">
        <v>11464</v>
      </c>
      <c r="G11790" t="s">
        <v>11464</v>
      </c>
      <c r="H11790" t="s">
        <v>11464</v>
      </c>
      <c r="I11790" t="s">
        <v>11464</v>
      </c>
      <c r="J11790" t="s">
        <v>3067</v>
      </c>
      <c r="K11790" t="s">
        <v>3068</v>
      </c>
      <c r="L11790" t="s">
        <v>3068</v>
      </c>
      <c r="M11790" t="s">
        <v>3068</v>
      </c>
      <c r="N11790" t="s">
        <v>3068</v>
      </c>
      <c r="O11790" t="s">
        <v>3068</v>
      </c>
      <c r="P11790" t="s">
        <v>3068</v>
      </c>
    </row>
    <row r="11791" spans="1:16">
      <c r="A11791" t="s">
        <v>15040</v>
      </c>
      <c r="B11791">
        <v>3.5590551181102401</v>
      </c>
      <c r="C11791">
        <v>5.79</v>
      </c>
      <c r="D11791" t="s">
        <v>11397</v>
      </c>
      <c r="E11791" t="s">
        <v>11464</v>
      </c>
      <c r="F11791" t="s">
        <v>11464</v>
      </c>
      <c r="G11791" t="s">
        <v>11464</v>
      </c>
      <c r="H11791" t="s">
        <v>11464</v>
      </c>
      <c r="I11791" t="s">
        <v>11464</v>
      </c>
      <c r="J11791" t="s">
        <v>3074</v>
      </c>
      <c r="K11791" t="s">
        <v>3082</v>
      </c>
      <c r="L11791" t="s">
        <v>3083</v>
      </c>
      <c r="M11791" t="s">
        <v>3084</v>
      </c>
      <c r="N11791" t="s">
        <v>3085</v>
      </c>
      <c r="O11791" t="s">
        <v>3104</v>
      </c>
      <c r="P11791" t="s">
        <v>3105</v>
      </c>
    </row>
    <row r="11792" spans="1:16">
      <c r="A11792" t="s">
        <v>15041</v>
      </c>
      <c r="B11792">
        <v>3.5905511811023598</v>
      </c>
      <c r="C11792">
        <v>23.72</v>
      </c>
      <c r="D11792" t="s">
        <v>8254</v>
      </c>
      <c r="E11792" t="s">
        <v>11464</v>
      </c>
      <c r="F11792" t="s">
        <v>11464</v>
      </c>
      <c r="G11792" t="s">
        <v>11464</v>
      </c>
      <c r="H11792" t="s">
        <v>11464</v>
      </c>
      <c r="I11792" t="s">
        <v>11464</v>
      </c>
      <c r="J11792" t="s">
        <v>3067</v>
      </c>
      <c r="K11792" t="s">
        <v>3068</v>
      </c>
      <c r="L11792" t="s">
        <v>3068</v>
      </c>
      <c r="M11792" t="s">
        <v>3068</v>
      </c>
      <c r="N11792" t="s">
        <v>3068</v>
      </c>
      <c r="O11792" t="s">
        <v>3068</v>
      </c>
      <c r="P11792" t="s">
        <v>3068</v>
      </c>
    </row>
    <row r="11793" spans="1:16">
      <c r="A11793" t="s">
        <v>24944</v>
      </c>
      <c r="B11793">
        <v>2.9921259842519699</v>
      </c>
      <c r="C11793">
        <v>12.34</v>
      </c>
      <c r="D11793" t="s">
        <v>8253</v>
      </c>
      <c r="E11793" t="s">
        <v>11464</v>
      </c>
      <c r="F11793" t="s">
        <v>11464</v>
      </c>
      <c r="G11793" t="s">
        <v>11464</v>
      </c>
      <c r="H11793" t="s">
        <v>11464</v>
      </c>
      <c r="I11793" t="s">
        <v>11464</v>
      </c>
      <c r="J11793" t="s">
        <v>3074</v>
      </c>
      <c r="K11793" t="s">
        <v>3075</v>
      </c>
      <c r="L11793" t="s">
        <v>3076</v>
      </c>
      <c r="M11793" t="s">
        <v>3077</v>
      </c>
      <c r="N11793" t="s">
        <v>3078</v>
      </c>
      <c r="O11793" t="s">
        <v>3079</v>
      </c>
      <c r="P11793" t="s">
        <v>3080</v>
      </c>
    </row>
    <row r="11794" spans="1:16">
      <c r="A11794" t="s">
        <v>4951</v>
      </c>
      <c r="B11794">
        <v>6.2677165354330704</v>
      </c>
      <c r="C11794">
        <v>38.68</v>
      </c>
      <c r="D11794" t="s">
        <v>8253</v>
      </c>
      <c r="E11794">
        <v>-0.31488708190679299</v>
      </c>
      <c r="F11794" t="s">
        <v>17477</v>
      </c>
      <c r="G11794" t="s">
        <v>11464</v>
      </c>
      <c r="H11794" t="s">
        <v>11464</v>
      </c>
      <c r="I11794" t="s">
        <v>11464</v>
      </c>
      <c r="J11794" t="s">
        <v>3074</v>
      </c>
      <c r="K11794" t="s">
        <v>3082</v>
      </c>
      <c r="L11794" t="s">
        <v>12071</v>
      </c>
      <c r="M11794" t="s">
        <v>3219</v>
      </c>
      <c r="N11794" t="s">
        <v>3220</v>
      </c>
      <c r="O11794" t="s">
        <v>3221</v>
      </c>
      <c r="P11794" t="s">
        <v>3222</v>
      </c>
    </row>
    <row r="11795" spans="1:16">
      <c r="A11795" t="s">
        <v>24945</v>
      </c>
      <c r="B11795">
        <v>2.2992125984251999</v>
      </c>
      <c r="C11795">
        <v>30.57</v>
      </c>
      <c r="D11795" t="s">
        <v>11397</v>
      </c>
      <c r="E11795" t="s">
        <v>11464</v>
      </c>
      <c r="F11795" t="s">
        <v>11464</v>
      </c>
      <c r="G11795" t="s">
        <v>11464</v>
      </c>
      <c r="H11795" t="s">
        <v>11464</v>
      </c>
      <c r="I11795" t="s">
        <v>11464</v>
      </c>
      <c r="J11795" t="s">
        <v>3067</v>
      </c>
      <c r="K11795" t="s">
        <v>3068</v>
      </c>
      <c r="L11795" t="s">
        <v>3068</v>
      </c>
      <c r="M11795" t="s">
        <v>3068</v>
      </c>
      <c r="N11795" t="s">
        <v>3068</v>
      </c>
      <c r="O11795" t="s">
        <v>3068</v>
      </c>
      <c r="P11795" t="s">
        <v>3068</v>
      </c>
    </row>
    <row r="11796" spans="1:16">
      <c r="A11796" t="s">
        <v>4952</v>
      </c>
      <c r="B11796">
        <v>7.3700787401574797</v>
      </c>
      <c r="C11796">
        <v>29.72</v>
      </c>
      <c r="D11796" t="s">
        <v>8253</v>
      </c>
      <c r="E11796" t="s">
        <v>11464</v>
      </c>
      <c r="F11796" t="s">
        <v>11464</v>
      </c>
      <c r="G11796" t="s">
        <v>11464</v>
      </c>
      <c r="H11796" t="s">
        <v>11464</v>
      </c>
      <c r="I11796" t="s">
        <v>11464</v>
      </c>
      <c r="J11796" t="s">
        <v>3074</v>
      </c>
      <c r="K11796" t="s">
        <v>3113</v>
      </c>
      <c r="L11796" t="s">
        <v>3114</v>
      </c>
      <c r="M11796" t="s">
        <v>3115</v>
      </c>
      <c r="N11796" t="s">
        <v>3425</v>
      </c>
      <c r="O11796" t="s">
        <v>3774</v>
      </c>
      <c r="P11796" t="s">
        <v>3775</v>
      </c>
    </row>
    <row r="11797" spans="1:16">
      <c r="A11797" t="s">
        <v>4955</v>
      </c>
      <c r="B11797">
        <v>5.1653543307086602</v>
      </c>
      <c r="C11797">
        <v>60.72</v>
      </c>
      <c r="D11797" t="s">
        <v>17424</v>
      </c>
      <c r="E11797">
        <v>-0.15475368423020799</v>
      </c>
      <c r="F11797" t="s">
        <v>17412</v>
      </c>
      <c r="G11797" t="s">
        <v>11464</v>
      </c>
      <c r="H11797" t="s">
        <v>11464</v>
      </c>
      <c r="I11797" t="s">
        <v>11464</v>
      </c>
      <c r="J11797" t="s">
        <v>3067</v>
      </c>
      <c r="K11797" t="s">
        <v>3068</v>
      </c>
      <c r="L11797" t="s">
        <v>3068</v>
      </c>
      <c r="M11797" t="s">
        <v>3068</v>
      </c>
      <c r="N11797" t="s">
        <v>3068</v>
      </c>
      <c r="O11797" t="s">
        <v>3068</v>
      </c>
      <c r="P11797" t="s">
        <v>3068</v>
      </c>
    </row>
    <row r="11798" spans="1:16">
      <c r="A11798" t="s">
        <v>24946</v>
      </c>
      <c r="B11798">
        <v>2.1102362204724399</v>
      </c>
      <c r="C11798">
        <v>13.14</v>
      </c>
      <c r="D11798" t="s">
        <v>8254</v>
      </c>
      <c r="E11798" t="s">
        <v>11464</v>
      </c>
      <c r="F11798" t="s">
        <v>11464</v>
      </c>
      <c r="G11798" t="s">
        <v>11464</v>
      </c>
      <c r="H11798" t="s">
        <v>11464</v>
      </c>
      <c r="I11798" t="s">
        <v>11464</v>
      </c>
      <c r="J11798" t="s">
        <v>3074</v>
      </c>
      <c r="K11798" t="s">
        <v>3082</v>
      </c>
      <c r="L11798" t="s">
        <v>3083</v>
      </c>
      <c r="M11798" t="s">
        <v>3084</v>
      </c>
      <c r="N11798" t="s">
        <v>3085</v>
      </c>
      <c r="O11798" t="s">
        <v>3104</v>
      </c>
      <c r="P11798" t="s">
        <v>4392</v>
      </c>
    </row>
    <row r="11799" spans="1:16">
      <c r="A11799" t="s">
        <v>15042</v>
      </c>
      <c r="B11799">
        <v>3.8425196850393699</v>
      </c>
      <c r="C11799">
        <v>41.06</v>
      </c>
      <c r="D11799" t="s">
        <v>17424</v>
      </c>
      <c r="E11799">
        <v>0.10326181216543</v>
      </c>
      <c r="F11799" t="s">
        <v>17461</v>
      </c>
      <c r="G11799" t="s">
        <v>11464</v>
      </c>
      <c r="H11799" t="s">
        <v>11464</v>
      </c>
      <c r="I11799" t="s">
        <v>11464</v>
      </c>
      <c r="J11799" t="s">
        <v>3074</v>
      </c>
      <c r="K11799" t="s">
        <v>3075</v>
      </c>
      <c r="L11799" t="s">
        <v>3076</v>
      </c>
      <c r="M11799" t="s">
        <v>3077</v>
      </c>
      <c r="N11799" t="s">
        <v>3206</v>
      </c>
      <c r="O11799" t="s">
        <v>3321</v>
      </c>
      <c r="P11799" t="s">
        <v>3322</v>
      </c>
    </row>
    <row r="11800" spans="1:16">
      <c r="A11800" t="s">
        <v>15043</v>
      </c>
      <c r="B11800">
        <v>3.7480314960629899</v>
      </c>
      <c r="C11800">
        <v>-1.62</v>
      </c>
      <c r="D11800" t="s">
        <v>8253</v>
      </c>
      <c r="E11800" t="s">
        <v>11464</v>
      </c>
      <c r="F11800" t="s">
        <v>11464</v>
      </c>
      <c r="G11800" t="s">
        <v>11464</v>
      </c>
      <c r="H11800" t="s">
        <v>11464</v>
      </c>
      <c r="I11800" t="s">
        <v>11464</v>
      </c>
      <c r="J11800" t="s">
        <v>3074</v>
      </c>
      <c r="K11800" t="s">
        <v>3082</v>
      </c>
      <c r="L11800" t="s">
        <v>3083</v>
      </c>
      <c r="M11800" t="s">
        <v>3273</v>
      </c>
      <c r="N11800" t="s">
        <v>3274</v>
      </c>
      <c r="O11800" t="s">
        <v>3275</v>
      </c>
      <c r="P11800" t="s">
        <v>3276</v>
      </c>
    </row>
    <row r="11801" spans="1:16">
      <c r="A11801" t="s">
        <v>24947</v>
      </c>
      <c r="B11801">
        <v>2.5826771653543301</v>
      </c>
      <c r="C11801">
        <v>36.25</v>
      </c>
      <c r="D11801" t="s">
        <v>17424</v>
      </c>
      <c r="E11801">
        <v>0.240964168008373</v>
      </c>
      <c r="F11801" t="s">
        <v>17431</v>
      </c>
      <c r="G11801" t="s">
        <v>11464</v>
      </c>
      <c r="H11801" t="s">
        <v>11464</v>
      </c>
      <c r="I11801" t="s">
        <v>11464</v>
      </c>
      <c r="J11801" t="s">
        <v>3074</v>
      </c>
      <c r="K11801" t="s">
        <v>3075</v>
      </c>
      <c r="L11801" t="s">
        <v>3144</v>
      </c>
      <c r="M11801" t="s">
        <v>3185</v>
      </c>
      <c r="N11801" t="s">
        <v>3186</v>
      </c>
      <c r="O11801" t="s">
        <v>3187</v>
      </c>
      <c r="P11801" t="s">
        <v>15519</v>
      </c>
    </row>
    <row r="11802" spans="1:16">
      <c r="A11802" t="s">
        <v>24948</v>
      </c>
      <c r="B11802">
        <v>2.7086614173228298</v>
      </c>
      <c r="C11802">
        <v>20.14</v>
      </c>
      <c r="D11802" t="s">
        <v>8253</v>
      </c>
      <c r="E11802" t="s">
        <v>11464</v>
      </c>
      <c r="F11802" t="s">
        <v>11464</v>
      </c>
      <c r="G11802" t="s">
        <v>11464</v>
      </c>
      <c r="H11802" t="s">
        <v>11464</v>
      </c>
      <c r="I11802" t="s">
        <v>11464</v>
      </c>
      <c r="J11802" t="s">
        <v>3074</v>
      </c>
      <c r="K11802" t="s">
        <v>3082</v>
      </c>
      <c r="L11802" t="s">
        <v>3083</v>
      </c>
      <c r="M11802" t="s">
        <v>3084</v>
      </c>
      <c r="N11802" t="s">
        <v>3091</v>
      </c>
      <c r="O11802" t="s">
        <v>3092</v>
      </c>
      <c r="P11802" t="s">
        <v>3093</v>
      </c>
    </row>
    <row r="11803" spans="1:16">
      <c r="A11803" t="s">
        <v>15044</v>
      </c>
      <c r="B11803">
        <v>4.0629921259842501</v>
      </c>
      <c r="C11803">
        <v>26.53</v>
      </c>
      <c r="D11803" t="s">
        <v>8253</v>
      </c>
      <c r="E11803" t="s">
        <v>11464</v>
      </c>
      <c r="F11803" t="s">
        <v>11464</v>
      </c>
      <c r="G11803" t="s">
        <v>11464</v>
      </c>
      <c r="H11803" t="s">
        <v>11464</v>
      </c>
      <c r="I11803" t="s">
        <v>11464</v>
      </c>
      <c r="J11803" t="s">
        <v>3074</v>
      </c>
      <c r="K11803" t="s">
        <v>3082</v>
      </c>
      <c r="L11803" t="s">
        <v>3083</v>
      </c>
      <c r="M11803" t="s">
        <v>3084</v>
      </c>
      <c r="N11803" t="s">
        <v>3085</v>
      </c>
      <c r="O11803" t="s">
        <v>3104</v>
      </c>
      <c r="P11803" t="s">
        <v>3858</v>
      </c>
    </row>
    <row r="11804" spans="1:16">
      <c r="A11804" t="s">
        <v>15045</v>
      </c>
      <c r="B11804">
        <v>3.2755905511811001</v>
      </c>
      <c r="C11804">
        <v>30.7</v>
      </c>
      <c r="D11804" t="s">
        <v>8253</v>
      </c>
      <c r="E11804">
        <v>-0.215411828634267</v>
      </c>
      <c r="F11804" t="s">
        <v>17477</v>
      </c>
      <c r="G11804" t="s">
        <v>11464</v>
      </c>
      <c r="H11804" t="s">
        <v>11464</v>
      </c>
      <c r="I11804" t="s">
        <v>11464</v>
      </c>
      <c r="J11804" t="s">
        <v>3074</v>
      </c>
      <c r="K11804" t="s">
        <v>3113</v>
      </c>
      <c r="L11804" t="s">
        <v>3114</v>
      </c>
      <c r="M11804" t="s">
        <v>3115</v>
      </c>
      <c r="N11804" t="s">
        <v>3116</v>
      </c>
      <c r="O11804" t="s">
        <v>3117</v>
      </c>
      <c r="P11804" t="s">
        <v>3660</v>
      </c>
    </row>
    <row r="11805" spans="1:16">
      <c r="A11805" t="s">
        <v>4995</v>
      </c>
      <c r="B11805">
        <v>15.1496062992126</v>
      </c>
      <c r="C11805">
        <v>33.89</v>
      </c>
      <c r="D11805" t="s">
        <v>8256</v>
      </c>
      <c r="E11805">
        <v>-0.38449054412923001</v>
      </c>
      <c r="F11805" t="s">
        <v>17477</v>
      </c>
      <c r="G11805" t="s">
        <v>11464</v>
      </c>
      <c r="H11805" t="s">
        <v>11464</v>
      </c>
      <c r="I11805" t="s">
        <v>11464</v>
      </c>
      <c r="J11805" t="s">
        <v>3229</v>
      </c>
      <c r="K11805" t="s">
        <v>3230</v>
      </c>
      <c r="L11805" t="s">
        <v>3231</v>
      </c>
      <c r="M11805" t="s">
        <v>3232</v>
      </c>
      <c r="N11805" t="s">
        <v>3233</v>
      </c>
      <c r="O11805" t="s">
        <v>3234</v>
      </c>
      <c r="P11805" t="s">
        <v>3235</v>
      </c>
    </row>
    <row r="11806" spans="1:16">
      <c r="A11806" t="s">
        <v>4956</v>
      </c>
      <c r="B11806">
        <v>8.6929133858267704</v>
      </c>
      <c r="C11806">
        <v>50.66</v>
      </c>
      <c r="D11806" t="s">
        <v>8253</v>
      </c>
      <c r="E11806">
        <v>-0.24922459103320699</v>
      </c>
      <c r="F11806" t="s">
        <v>17477</v>
      </c>
      <c r="G11806" t="s">
        <v>11464</v>
      </c>
      <c r="H11806" t="s">
        <v>11464</v>
      </c>
      <c r="I11806" t="s">
        <v>11464</v>
      </c>
      <c r="J11806" t="s">
        <v>3074</v>
      </c>
      <c r="K11806" t="s">
        <v>3132</v>
      </c>
      <c r="L11806" t="s">
        <v>3132</v>
      </c>
      <c r="M11806" t="s">
        <v>3580</v>
      </c>
      <c r="N11806" t="s">
        <v>3581</v>
      </c>
      <c r="O11806" t="s">
        <v>3582</v>
      </c>
      <c r="P11806" t="s">
        <v>3583</v>
      </c>
    </row>
    <row r="11807" spans="1:16">
      <c r="A11807" t="s">
        <v>4958</v>
      </c>
      <c r="B11807">
        <v>18.488188976378002</v>
      </c>
      <c r="C11807">
        <v>35.130000000000003</v>
      </c>
      <c r="D11807" t="s">
        <v>8256</v>
      </c>
      <c r="E11807">
        <v>-0.37148296562438798</v>
      </c>
      <c r="F11807" t="s">
        <v>17477</v>
      </c>
      <c r="G11807" t="s">
        <v>11464</v>
      </c>
      <c r="H11807" t="s">
        <v>11464</v>
      </c>
      <c r="I11807" t="s">
        <v>11464</v>
      </c>
      <c r="J11807" t="s">
        <v>3067</v>
      </c>
      <c r="K11807" t="s">
        <v>3068</v>
      </c>
      <c r="L11807" t="s">
        <v>3068</v>
      </c>
      <c r="M11807" t="s">
        <v>3068</v>
      </c>
      <c r="N11807" t="s">
        <v>3068</v>
      </c>
      <c r="O11807" t="s">
        <v>3068</v>
      </c>
      <c r="P11807" t="s">
        <v>3068</v>
      </c>
    </row>
    <row r="11808" spans="1:16">
      <c r="A11808" t="s">
        <v>15046</v>
      </c>
      <c r="B11808">
        <v>3.90551181102362</v>
      </c>
      <c r="C11808">
        <v>23.76</v>
      </c>
      <c r="D11808" t="s">
        <v>11397</v>
      </c>
      <c r="E11808" t="s">
        <v>11464</v>
      </c>
      <c r="F11808" t="s">
        <v>11464</v>
      </c>
      <c r="G11808" t="s">
        <v>11464</v>
      </c>
      <c r="H11808" t="s">
        <v>11464</v>
      </c>
      <c r="I11808" t="s">
        <v>11464</v>
      </c>
      <c r="J11808" t="s">
        <v>3074</v>
      </c>
      <c r="K11808" t="s">
        <v>3082</v>
      </c>
      <c r="L11808" t="s">
        <v>3083</v>
      </c>
      <c r="M11808" t="s">
        <v>3273</v>
      </c>
      <c r="N11808" t="s">
        <v>3274</v>
      </c>
      <c r="O11808" t="s">
        <v>3275</v>
      </c>
      <c r="P11808" t="s">
        <v>3276</v>
      </c>
    </row>
    <row r="11809" spans="1:16">
      <c r="A11809" t="s">
        <v>24949</v>
      </c>
      <c r="B11809">
        <v>2.9606299212598399</v>
      </c>
      <c r="C11809">
        <v>13.78</v>
      </c>
      <c r="D11809" t="s">
        <v>8256</v>
      </c>
      <c r="E11809" t="s">
        <v>11464</v>
      </c>
      <c r="F11809" t="s">
        <v>11464</v>
      </c>
      <c r="G11809" t="s">
        <v>11464</v>
      </c>
      <c r="H11809" t="s">
        <v>11464</v>
      </c>
      <c r="I11809" t="s">
        <v>11464</v>
      </c>
      <c r="J11809" t="s">
        <v>3074</v>
      </c>
      <c r="K11809" t="s">
        <v>3082</v>
      </c>
      <c r="L11809" t="s">
        <v>3083</v>
      </c>
      <c r="M11809" t="s">
        <v>3084</v>
      </c>
      <c r="N11809" t="s">
        <v>3085</v>
      </c>
      <c r="O11809" t="s">
        <v>3104</v>
      </c>
      <c r="P11809" t="s">
        <v>3367</v>
      </c>
    </row>
    <row r="11810" spans="1:16">
      <c r="A11810" t="s">
        <v>24950</v>
      </c>
      <c r="B11810">
        <v>2.0787401574803099</v>
      </c>
      <c r="C11810">
        <v>13.74</v>
      </c>
      <c r="D11810" t="s">
        <v>8254</v>
      </c>
      <c r="E11810" t="s">
        <v>11464</v>
      </c>
      <c r="F11810" t="s">
        <v>11464</v>
      </c>
      <c r="G11810" t="s">
        <v>11464</v>
      </c>
      <c r="H11810" t="s">
        <v>11464</v>
      </c>
      <c r="I11810" t="s">
        <v>11464</v>
      </c>
      <c r="J11810" t="s">
        <v>3067</v>
      </c>
      <c r="K11810" t="s">
        <v>3068</v>
      </c>
      <c r="L11810" t="s">
        <v>3068</v>
      </c>
      <c r="M11810" t="s">
        <v>3068</v>
      </c>
      <c r="N11810" t="s">
        <v>3068</v>
      </c>
      <c r="O11810" t="s">
        <v>3068</v>
      </c>
      <c r="P11810" t="s">
        <v>3068</v>
      </c>
    </row>
    <row r="11811" spans="1:16">
      <c r="A11811" t="s">
        <v>15047</v>
      </c>
      <c r="B11811">
        <v>4.2834645669291298</v>
      </c>
      <c r="C11811">
        <v>36.9</v>
      </c>
      <c r="D11811" t="s">
        <v>8254</v>
      </c>
      <c r="E11811">
        <v>-0.13987441783628399</v>
      </c>
      <c r="F11811" t="s">
        <v>17477</v>
      </c>
      <c r="G11811" t="s">
        <v>11464</v>
      </c>
      <c r="H11811" t="s">
        <v>11464</v>
      </c>
      <c r="I11811" t="s">
        <v>11464</v>
      </c>
      <c r="J11811" t="s">
        <v>3074</v>
      </c>
      <c r="K11811" t="s">
        <v>3113</v>
      </c>
      <c r="L11811" t="s">
        <v>3114</v>
      </c>
      <c r="M11811" t="s">
        <v>3115</v>
      </c>
      <c r="N11811" t="s">
        <v>3116</v>
      </c>
      <c r="O11811" t="s">
        <v>3117</v>
      </c>
      <c r="P11811" t="s">
        <v>4091</v>
      </c>
    </row>
    <row r="11812" spans="1:16">
      <c r="A11812" t="s">
        <v>24951</v>
      </c>
      <c r="B11812">
        <v>2.9606299212598399</v>
      </c>
      <c r="C11812">
        <v>9.14</v>
      </c>
      <c r="D11812" t="s">
        <v>11397</v>
      </c>
      <c r="E11812" t="s">
        <v>11464</v>
      </c>
      <c r="F11812" t="s">
        <v>11464</v>
      </c>
      <c r="G11812" t="s">
        <v>11464</v>
      </c>
      <c r="H11812" t="s">
        <v>11464</v>
      </c>
      <c r="I11812" t="s">
        <v>11464</v>
      </c>
      <c r="J11812" t="s">
        <v>3067</v>
      </c>
      <c r="K11812" t="s">
        <v>3068</v>
      </c>
      <c r="L11812" t="s">
        <v>3068</v>
      </c>
      <c r="M11812" t="s">
        <v>3068</v>
      </c>
      <c r="N11812" t="s">
        <v>3068</v>
      </c>
      <c r="O11812" t="s">
        <v>3068</v>
      </c>
      <c r="P11812" t="s">
        <v>3068</v>
      </c>
    </row>
    <row r="11813" spans="1:16">
      <c r="A11813" t="s">
        <v>4977</v>
      </c>
      <c r="B11813">
        <v>11.8110236220472</v>
      </c>
      <c r="C11813">
        <v>19.489999999999998</v>
      </c>
      <c r="D11813" t="s">
        <v>8253</v>
      </c>
      <c r="E11813" t="s">
        <v>11464</v>
      </c>
      <c r="F11813" t="s">
        <v>11464</v>
      </c>
      <c r="G11813" t="s">
        <v>11464</v>
      </c>
      <c r="H11813" t="s">
        <v>11464</v>
      </c>
      <c r="I11813" t="s">
        <v>11464</v>
      </c>
      <c r="J11813" t="s">
        <v>3067</v>
      </c>
      <c r="K11813" t="s">
        <v>3068</v>
      </c>
      <c r="L11813" t="s">
        <v>3068</v>
      </c>
      <c r="M11813" t="s">
        <v>3068</v>
      </c>
      <c r="N11813" t="s">
        <v>3068</v>
      </c>
      <c r="O11813" t="s">
        <v>3068</v>
      </c>
      <c r="P11813" t="s">
        <v>3068</v>
      </c>
    </row>
    <row r="11814" spans="1:16">
      <c r="A11814" t="s">
        <v>15048</v>
      </c>
      <c r="B11814">
        <v>3.2440944881889799</v>
      </c>
      <c r="C11814">
        <v>64.83</v>
      </c>
      <c r="D11814" t="s">
        <v>11397</v>
      </c>
      <c r="E11814">
        <v>-0.10092009279427</v>
      </c>
      <c r="F11814" t="s">
        <v>17412</v>
      </c>
      <c r="G11814" t="s">
        <v>11464</v>
      </c>
      <c r="H11814" t="s">
        <v>11464</v>
      </c>
      <c r="I11814" t="s">
        <v>11464</v>
      </c>
      <c r="J11814" t="s">
        <v>3074</v>
      </c>
      <c r="K11814" t="s">
        <v>3132</v>
      </c>
      <c r="L11814" t="s">
        <v>3132</v>
      </c>
      <c r="M11814" t="s">
        <v>3580</v>
      </c>
      <c r="N11814" t="s">
        <v>3581</v>
      </c>
      <c r="O11814" t="s">
        <v>3582</v>
      </c>
      <c r="P11814" t="s">
        <v>3583</v>
      </c>
    </row>
    <row r="11815" spans="1:16">
      <c r="A11815" t="s">
        <v>17146</v>
      </c>
      <c r="B11815">
        <v>2.9606299212598399</v>
      </c>
      <c r="C11815">
        <v>3.87</v>
      </c>
      <c r="D11815" t="s">
        <v>8254</v>
      </c>
      <c r="E11815" t="s">
        <v>11464</v>
      </c>
      <c r="F11815" t="s">
        <v>11464</v>
      </c>
      <c r="G11815" t="s">
        <v>17147</v>
      </c>
      <c r="H11815">
        <v>97.917000000000002</v>
      </c>
      <c r="I11815">
        <v>98</v>
      </c>
      <c r="J11815" t="s">
        <v>3074</v>
      </c>
      <c r="K11815" t="s">
        <v>3132</v>
      </c>
      <c r="L11815" t="s">
        <v>3132</v>
      </c>
      <c r="M11815" t="s">
        <v>3138</v>
      </c>
      <c r="N11815" t="s">
        <v>4440</v>
      </c>
      <c r="O11815" t="s">
        <v>4784</v>
      </c>
      <c r="P11815" t="s">
        <v>24952</v>
      </c>
    </row>
    <row r="11816" spans="1:16">
      <c r="A11816" t="s">
        <v>24953</v>
      </c>
      <c r="B11816">
        <v>2.8976377952755898</v>
      </c>
      <c r="C11816">
        <v>9.2200000000000006</v>
      </c>
      <c r="D11816" t="s">
        <v>8256</v>
      </c>
      <c r="E11816" t="s">
        <v>11464</v>
      </c>
      <c r="F11816" t="s">
        <v>11464</v>
      </c>
      <c r="G11816" t="s">
        <v>11464</v>
      </c>
      <c r="H11816" t="s">
        <v>11464</v>
      </c>
      <c r="I11816" t="s">
        <v>11464</v>
      </c>
      <c r="J11816" t="s">
        <v>3067</v>
      </c>
      <c r="K11816" t="s">
        <v>3068</v>
      </c>
      <c r="L11816" t="s">
        <v>3068</v>
      </c>
      <c r="M11816" t="s">
        <v>3068</v>
      </c>
      <c r="N11816" t="s">
        <v>3068</v>
      </c>
      <c r="O11816" t="s">
        <v>3068</v>
      </c>
      <c r="P11816" t="s">
        <v>3068</v>
      </c>
    </row>
    <row r="11817" spans="1:16">
      <c r="A11817" t="s">
        <v>15049</v>
      </c>
      <c r="B11817">
        <v>3.90551181102362</v>
      </c>
      <c r="C11817">
        <v>40.06</v>
      </c>
      <c r="D11817" t="s">
        <v>8256</v>
      </c>
      <c r="E11817">
        <v>-0.120539005307554</v>
      </c>
      <c r="F11817" t="s">
        <v>17458</v>
      </c>
      <c r="G11817" t="s">
        <v>11464</v>
      </c>
      <c r="H11817" t="s">
        <v>11464</v>
      </c>
      <c r="I11817" t="s">
        <v>11464</v>
      </c>
      <c r="J11817" t="s">
        <v>3074</v>
      </c>
      <c r="K11817" t="s">
        <v>3211</v>
      </c>
      <c r="L11817" t="s">
        <v>3212</v>
      </c>
      <c r="M11817" t="s">
        <v>3213</v>
      </c>
      <c r="N11817" t="s">
        <v>3875</v>
      </c>
      <c r="O11817" t="s">
        <v>4071</v>
      </c>
      <c r="P11817" t="s">
        <v>4072</v>
      </c>
    </row>
    <row r="11818" spans="1:16">
      <c r="A11818" t="s">
        <v>15050</v>
      </c>
      <c r="B11818">
        <v>3.4960629921259798</v>
      </c>
      <c r="C11818">
        <v>20.05</v>
      </c>
      <c r="D11818" t="s">
        <v>8254</v>
      </c>
      <c r="E11818" t="s">
        <v>11464</v>
      </c>
      <c r="F11818" t="s">
        <v>11464</v>
      </c>
      <c r="G11818" t="s">
        <v>11464</v>
      </c>
      <c r="H11818" t="s">
        <v>11464</v>
      </c>
      <c r="I11818" t="s">
        <v>11464</v>
      </c>
      <c r="J11818" t="s">
        <v>3074</v>
      </c>
      <c r="K11818" t="s">
        <v>3132</v>
      </c>
      <c r="L11818" t="s">
        <v>3132</v>
      </c>
      <c r="M11818" t="s">
        <v>3250</v>
      </c>
      <c r="N11818" t="s">
        <v>3251</v>
      </c>
      <c r="O11818" t="s">
        <v>3252</v>
      </c>
      <c r="P11818" t="s">
        <v>3837</v>
      </c>
    </row>
    <row r="11819" spans="1:16">
      <c r="A11819" t="s">
        <v>24954</v>
      </c>
      <c r="B11819">
        <v>2.0472440944881898</v>
      </c>
      <c r="C11819">
        <v>4.79</v>
      </c>
      <c r="D11819" t="s">
        <v>11399</v>
      </c>
      <c r="E11819" t="s">
        <v>11464</v>
      </c>
      <c r="F11819" t="s">
        <v>11464</v>
      </c>
      <c r="G11819" t="s">
        <v>11464</v>
      </c>
      <c r="H11819" t="s">
        <v>11464</v>
      </c>
      <c r="I11819" t="s">
        <v>11464</v>
      </c>
      <c r="J11819" t="s">
        <v>3067</v>
      </c>
      <c r="K11819" t="s">
        <v>3068</v>
      </c>
      <c r="L11819" t="s">
        <v>3068</v>
      </c>
      <c r="M11819" t="s">
        <v>3068</v>
      </c>
      <c r="N11819" t="s">
        <v>3068</v>
      </c>
      <c r="O11819" t="s">
        <v>3068</v>
      </c>
      <c r="P11819" t="s">
        <v>3068</v>
      </c>
    </row>
    <row r="11820" spans="1:16">
      <c r="A11820" t="s">
        <v>24955</v>
      </c>
      <c r="B11820">
        <v>2.8346456692913402</v>
      </c>
      <c r="C11820">
        <v>9.1</v>
      </c>
      <c r="D11820" t="s">
        <v>8256</v>
      </c>
      <c r="E11820" t="s">
        <v>11464</v>
      </c>
      <c r="F11820" t="s">
        <v>11464</v>
      </c>
      <c r="G11820" t="s">
        <v>11464</v>
      </c>
      <c r="H11820" t="s">
        <v>11464</v>
      </c>
      <c r="I11820" t="s">
        <v>11464</v>
      </c>
      <c r="J11820" t="s">
        <v>3067</v>
      </c>
      <c r="K11820" t="s">
        <v>3068</v>
      </c>
      <c r="L11820" t="s">
        <v>3068</v>
      </c>
      <c r="M11820" t="s">
        <v>3068</v>
      </c>
      <c r="N11820" t="s">
        <v>3068</v>
      </c>
      <c r="O11820" t="s">
        <v>3068</v>
      </c>
      <c r="P11820" t="s">
        <v>3068</v>
      </c>
    </row>
    <row r="11821" spans="1:16">
      <c r="A11821" t="s">
        <v>15051</v>
      </c>
      <c r="B11821">
        <v>7.5905511811023603</v>
      </c>
      <c r="C11821">
        <v>25.26</v>
      </c>
      <c r="D11821" t="s">
        <v>8253</v>
      </c>
      <c r="E11821" t="s">
        <v>11464</v>
      </c>
      <c r="F11821" t="s">
        <v>11464</v>
      </c>
      <c r="G11821" t="s">
        <v>11464</v>
      </c>
      <c r="H11821" t="s">
        <v>11464</v>
      </c>
      <c r="I11821" t="s">
        <v>11464</v>
      </c>
      <c r="J11821" t="s">
        <v>3067</v>
      </c>
      <c r="K11821" t="s">
        <v>3068</v>
      </c>
      <c r="L11821" t="s">
        <v>3068</v>
      </c>
      <c r="M11821" t="s">
        <v>3068</v>
      </c>
      <c r="N11821" t="s">
        <v>3068</v>
      </c>
      <c r="O11821" t="s">
        <v>3068</v>
      </c>
      <c r="P11821" t="s">
        <v>3068</v>
      </c>
    </row>
    <row r="11822" spans="1:16">
      <c r="A11822" t="s">
        <v>24956</v>
      </c>
      <c r="B11822">
        <v>2.8346456692913402</v>
      </c>
      <c r="C11822">
        <v>13.02</v>
      </c>
      <c r="D11822" t="s">
        <v>11397</v>
      </c>
      <c r="E11822" t="s">
        <v>11464</v>
      </c>
      <c r="F11822" t="s">
        <v>11464</v>
      </c>
      <c r="G11822" t="s">
        <v>11464</v>
      </c>
      <c r="H11822" t="s">
        <v>11464</v>
      </c>
      <c r="I11822" t="s">
        <v>11464</v>
      </c>
      <c r="J11822" t="s">
        <v>3074</v>
      </c>
      <c r="K11822" t="s">
        <v>3075</v>
      </c>
      <c r="L11822" t="s">
        <v>3076</v>
      </c>
      <c r="M11822" t="s">
        <v>3077</v>
      </c>
      <c r="N11822" t="s">
        <v>3099</v>
      </c>
      <c r="O11822" t="s">
        <v>3100</v>
      </c>
      <c r="P11822" t="s">
        <v>3101</v>
      </c>
    </row>
    <row r="11823" spans="1:16">
      <c r="A11823" t="s">
        <v>24957</v>
      </c>
      <c r="B11823">
        <v>2.2677165354330699</v>
      </c>
      <c r="C11823">
        <v>34.950000000000003</v>
      </c>
      <c r="D11823" t="s">
        <v>8254</v>
      </c>
      <c r="E11823">
        <v>-0.17732167553073999</v>
      </c>
      <c r="F11823" t="s">
        <v>17412</v>
      </c>
      <c r="G11823" t="s">
        <v>11464</v>
      </c>
      <c r="H11823" t="s">
        <v>11464</v>
      </c>
      <c r="I11823" t="s">
        <v>11464</v>
      </c>
      <c r="J11823" t="s">
        <v>3067</v>
      </c>
      <c r="K11823" t="s">
        <v>3068</v>
      </c>
      <c r="L11823" t="s">
        <v>3068</v>
      </c>
      <c r="M11823" t="s">
        <v>3068</v>
      </c>
      <c r="N11823" t="s">
        <v>3068</v>
      </c>
      <c r="O11823" t="s">
        <v>3068</v>
      </c>
      <c r="P11823" t="s">
        <v>3068</v>
      </c>
    </row>
    <row r="11824" spans="1:16">
      <c r="A11824" t="s">
        <v>24958</v>
      </c>
      <c r="B11824">
        <v>3.30708661417323</v>
      </c>
      <c r="C11824">
        <v>46</v>
      </c>
      <c r="D11824" t="s">
        <v>8254</v>
      </c>
      <c r="E11824">
        <v>0.162626340479884</v>
      </c>
      <c r="F11824" t="s">
        <v>17514</v>
      </c>
      <c r="G11824" t="s">
        <v>11464</v>
      </c>
      <c r="H11824" t="s">
        <v>11464</v>
      </c>
      <c r="I11824" t="s">
        <v>11464</v>
      </c>
      <c r="J11824" t="s">
        <v>3074</v>
      </c>
      <c r="K11824" t="s">
        <v>3075</v>
      </c>
      <c r="L11824" t="s">
        <v>3076</v>
      </c>
      <c r="M11824" t="s">
        <v>3077</v>
      </c>
      <c r="N11824" t="s">
        <v>3099</v>
      </c>
      <c r="O11824" t="s">
        <v>3100</v>
      </c>
      <c r="P11824" t="s">
        <v>3101</v>
      </c>
    </row>
    <row r="11825" spans="1:16">
      <c r="A11825" t="s">
        <v>24959</v>
      </c>
      <c r="B11825">
        <v>2.0157480314960599</v>
      </c>
      <c r="C11825">
        <v>7.62</v>
      </c>
      <c r="D11825" t="s">
        <v>17414</v>
      </c>
      <c r="E11825" t="s">
        <v>11464</v>
      </c>
      <c r="F11825" t="s">
        <v>11464</v>
      </c>
      <c r="G11825" t="s">
        <v>11464</v>
      </c>
      <c r="H11825" t="s">
        <v>11464</v>
      </c>
      <c r="I11825" t="s">
        <v>11464</v>
      </c>
      <c r="J11825" t="s">
        <v>3229</v>
      </c>
      <c r="K11825" t="s">
        <v>3230</v>
      </c>
      <c r="L11825" t="s">
        <v>3231</v>
      </c>
      <c r="M11825" t="s">
        <v>3232</v>
      </c>
      <c r="N11825" t="s">
        <v>3233</v>
      </c>
      <c r="O11825" t="s">
        <v>3234</v>
      </c>
      <c r="P11825" t="s">
        <v>3235</v>
      </c>
    </row>
    <row r="11826" spans="1:16">
      <c r="A11826" t="s">
        <v>15052</v>
      </c>
      <c r="B11826">
        <v>3.5905511811023598</v>
      </c>
      <c r="C11826">
        <v>15.23</v>
      </c>
      <c r="D11826" t="s">
        <v>8256</v>
      </c>
      <c r="E11826" t="s">
        <v>11464</v>
      </c>
      <c r="F11826" t="s">
        <v>11464</v>
      </c>
      <c r="G11826" t="s">
        <v>11464</v>
      </c>
      <c r="H11826" t="s">
        <v>11464</v>
      </c>
      <c r="I11826" t="s">
        <v>11464</v>
      </c>
      <c r="J11826" t="s">
        <v>3067</v>
      </c>
      <c r="K11826" t="s">
        <v>3068</v>
      </c>
      <c r="L11826" t="s">
        <v>3068</v>
      </c>
      <c r="M11826" t="s">
        <v>3068</v>
      </c>
      <c r="N11826" t="s">
        <v>3068</v>
      </c>
      <c r="O11826" t="s">
        <v>3068</v>
      </c>
      <c r="P11826" t="s">
        <v>3068</v>
      </c>
    </row>
    <row r="11827" spans="1:16">
      <c r="A11827" t="s">
        <v>15053</v>
      </c>
      <c r="B11827">
        <v>4</v>
      </c>
      <c r="C11827">
        <v>16.14</v>
      </c>
      <c r="D11827" t="s">
        <v>8254</v>
      </c>
      <c r="E11827" t="s">
        <v>11464</v>
      </c>
      <c r="F11827" t="s">
        <v>11464</v>
      </c>
      <c r="G11827" t="s">
        <v>11464</v>
      </c>
      <c r="H11827" t="s">
        <v>11464</v>
      </c>
      <c r="I11827" t="s">
        <v>11464</v>
      </c>
      <c r="J11827" t="s">
        <v>3074</v>
      </c>
      <c r="K11827" t="s">
        <v>3075</v>
      </c>
      <c r="L11827" t="s">
        <v>3144</v>
      </c>
      <c r="M11827" t="s">
        <v>3185</v>
      </c>
      <c r="N11827" t="s">
        <v>3186</v>
      </c>
      <c r="O11827" t="s">
        <v>3187</v>
      </c>
      <c r="P11827" t="s">
        <v>5804</v>
      </c>
    </row>
    <row r="11828" spans="1:16">
      <c r="A11828" t="s">
        <v>5124</v>
      </c>
      <c r="B11828">
        <v>5.4173228346456703</v>
      </c>
      <c r="C11828">
        <v>7.28</v>
      </c>
      <c r="D11828" t="s">
        <v>8260</v>
      </c>
      <c r="E11828" t="s">
        <v>11464</v>
      </c>
      <c r="F11828" t="s">
        <v>11464</v>
      </c>
      <c r="G11828" t="s">
        <v>11464</v>
      </c>
      <c r="H11828" t="s">
        <v>11464</v>
      </c>
      <c r="I11828" t="s">
        <v>11464</v>
      </c>
      <c r="J11828" t="s">
        <v>3074</v>
      </c>
      <c r="K11828" t="s">
        <v>3132</v>
      </c>
      <c r="L11828" t="s">
        <v>3132</v>
      </c>
      <c r="M11828" t="s">
        <v>3375</v>
      </c>
      <c r="N11828" t="s">
        <v>3376</v>
      </c>
      <c r="O11828" t="s">
        <v>3532</v>
      </c>
      <c r="P11828" t="s">
        <v>3533</v>
      </c>
    </row>
    <row r="11829" spans="1:16">
      <c r="A11829" t="s">
        <v>24960</v>
      </c>
      <c r="B11829">
        <v>2.61417322834646</v>
      </c>
      <c r="C11829">
        <v>50.66</v>
      </c>
      <c r="D11829" t="s">
        <v>11397</v>
      </c>
      <c r="E11829">
        <v>0.27944421273821801</v>
      </c>
      <c r="F11829" t="s">
        <v>17431</v>
      </c>
      <c r="G11829" t="s">
        <v>11464</v>
      </c>
      <c r="H11829" t="s">
        <v>11464</v>
      </c>
      <c r="I11829" t="s">
        <v>11464</v>
      </c>
      <c r="J11829" t="s">
        <v>3074</v>
      </c>
      <c r="K11829" t="s">
        <v>3075</v>
      </c>
      <c r="L11829" t="s">
        <v>3076</v>
      </c>
      <c r="M11829" t="s">
        <v>3077</v>
      </c>
      <c r="N11829" t="s">
        <v>12263</v>
      </c>
      <c r="O11829" t="s">
        <v>12264</v>
      </c>
      <c r="P11829" t="s">
        <v>12265</v>
      </c>
    </row>
    <row r="11830" spans="1:16">
      <c r="A11830" t="s">
        <v>15054</v>
      </c>
      <c r="B11830">
        <v>3.7480314960629899</v>
      </c>
      <c r="C11830">
        <v>21.65</v>
      </c>
      <c r="D11830" t="s">
        <v>8256</v>
      </c>
      <c r="E11830" t="s">
        <v>11464</v>
      </c>
      <c r="F11830" t="s">
        <v>11464</v>
      </c>
      <c r="G11830" t="s">
        <v>11464</v>
      </c>
      <c r="H11830" t="s">
        <v>11464</v>
      </c>
      <c r="I11830" t="s">
        <v>11464</v>
      </c>
      <c r="J11830" t="s">
        <v>3074</v>
      </c>
      <c r="K11830" t="s">
        <v>3075</v>
      </c>
      <c r="L11830" t="s">
        <v>3196</v>
      </c>
      <c r="M11830" t="s">
        <v>3197</v>
      </c>
      <c r="N11830" t="s">
        <v>3510</v>
      </c>
      <c r="O11830" t="s">
        <v>7741</v>
      </c>
      <c r="P11830" t="s">
        <v>7742</v>
      </c>
    </row>
    <row r="11831" spans="1:16">
      <c r="A11831" t="s">
        <v>24961</v>
      </c>
      <c r="B11831">
        <v>2.45669291338583</v>
      </c>
      <c r="C11831">
        <v>8.51</v>
      </c>
      <c r="D11831" t="s">
        <v>8253</v>
      </c>
      <c r="E11831" t="s">
        <v>11464</v>
      </c>
      <c r="F11831" t="s">
        <v>11464</v>
      </c>
      <c r="G11831" t="s">
        <v>11464</v>
      </c>
      <c r="H11831" t="s">
        <v>11464</v>
      </c>
      <c r="I11831" t="s">
        <v>11464</v>
      </c>
      <c r="J11831" t="s">
        <v>3074</v>
      </c>
      <c r="K11831" t="s">
        <v>3075</v>
      </c>
      <c r="L11831" t="s">
        <v>3076</v>
      </c>
      <c r="M11831" t="s">
        <v>3077</v>
      </c>
      <c r="N11831" t="s">
        <v>3125</v>
      </c>
      <c r="O11831" t="s">
        <v>3126</v>
      </c>
      <c r="P11831" t="s">
        <v>3270</v>
      </c>
    </row>
    <row r="11832" spans="1:16">
      <c r="A11832" t="s">
        <v>24962</v>
      </c>
      <c r="B11832">
        <v>2.51968503937008</v>
      </c>
      <c r="C11832">
        <v>7.42</v>
      </c>
      <c r="D11832" t="s">
        <v>8253</v>
      </c>
      <c r="E11832" t="s">
        <v>11464</v>
      </c>
      <c r="F11832" t="s">
        <v>11464</v>
      </c>
      <c r="G11832" t="s">
        <v>11464</v>
      </c>
      <c r="H11832" t="s">
        <v>11464</v>
      </c>
      <c r="I11832" t="s">
        <v>11464</v>
      </c>
      <c r="J11832" t="s">
        <v>3067</v>
      </c>
      <c r="K11832" t="s">
        <v>3068</v>
      </c>
      <c r="L11832" t="s">
        <v>3068</v>
      </c>
      <c r="M11832" t="s">
        <v>3068</v>
      </c>
      <c r="N11832" t="s">
        <v>3068</v>
      </c>
      <c r="O11832" t="s">
        <v>3068</v>
      </c>
      <c r="P11832" t="s">
        <v>3068</v>
      </c>
    </row>
    <row r="11833" spans="1:16">
      <c r="A11833" t="s">
        <v>15055</v>
      </c>
      <c r="B11833">
        <v>3.6535433070866099</v>
      </c>
      <c r="C11833">
        <v>9.8699999999999992</v>
      </c>
      <c r="D11833" t="s">
        <v>8254</v>
      </c>
      <c r="E11833" t="s">
        <v>11464</v>
      </c>
      <c r="F11833" t="s">
        <v>11464</v>
      </c>
      <c r="G11833" t="s">
        <v>11464</v>
      </c>
      <c r="H11833" t="s">
        <v>11464</v>
      </c>
      <c r="I11833" t="s">
        <v>11464</v>
      </c>
      <c r="J11833" t="s">
        <v>3074</v>
      </c>
      <c r="K11833" t="s">
        <v>3075</v>
      </c>
      <c r="L11833" t="s">
        <v>3076</v>
      </c>
      <c r="M11833" t="s">
        <v>3077</v>
      </c>
      <c r="N11833" t="s">
        <v>3125</v>
      </c>
      <c r="O11833" t="s">
        <v>3126</v>
      </c>
      <c r="P11833" t="s">
        <v>3336</v>
      </c>
    </row>
    <row r="11834" spans="1:16">
      <c r="A11834" t="s">
        <v>4963</v>
      </c>
      <c r="B11834">
        <v>4.8818897637795304</v>
      </c>
      <c r="C11834">
        <v>55.57</v>
      </c>
      <c r="D11834" t="s">
        <v>8253</v>
      </c>
      <c r="E11834">
        <v>-0.29484754269286401</v>
      </c>
      <c r="F11834" t="s">
        <v>17477</v>
      </c>
      <c r="G11834" t="s">
        <v>11464</v>
      </c>
      <c r="H11834" t="s">
        <v>11464</v>
      </c>
      <c r="I11834" t="s">
        <v>11464</v>
      </c>
      <c r="J11834" t="s">
        <v>3074</v>
      </c>
      <c r="K11834" t="s">
        <v>3075</v>
      </c>
      <c r="L11834" t="s">
        <v>3144</v>
      </c>
      <c r="M11834" t="s">
        <v>3185</v>
      </c>
      <c r="N11834" t="s">
        <v>3186</v>
      </c>
      <c r="O11834" t="s">
        <v>3187</v>
      </c>
      <c r="P11834" t="s">
        <v>3493</v>
      </c>
    </row>
    <row r="11835" spans="1:16">
      <c r="A11835" t="s">
        <v>15056</v>
      </c>
      <c r="B11835">
        <v>3.2440944881889799</v>
      </c>
      <c r="C11835">
        <v>26.08</v>
      </c>
      <c r="D11835" t="s">
        <v>11397</v>
      </c>
      <c r="E11835" t="s">
        <v>11464</v>
      </c>
      <c r="F11835" t="s">
        <v>11464</v>
      </c>
      <c r="G11835" t="s">
        <v>11464</v>
      </c>
      <c r="H11835" t="s">
        <v>11464</v>
      </c>
      <c r="I11835" t="s">
        <v>11464</v>
      </c>
      <c r="J11835" t="s">
        <v>3067</v>
      </c>
      <c r="K11835" t="s">
        <v>3068</v>
      </c>
      <c r="L11835" t="s">
        <v>3068</v>
      </c>
      <c r="M11835" t="s">
        <v>3068</v>
      </c>
      <c r="N11835" t="s">
        <v>3068</v>
      </c>
      <c r="O11835" t="s">
        <v>3068</v>
      </c>
      <c r="P11835" t="s">
        <v>3068</v>
      </c>
    </row>
    <row r="11836" spans="1:16">
      <c r="A11836" t="s">
        <v>24963</v>
      </c>
      <c r="B11836">
        <v>2.0472440944881898</v>
      </c>
      <c r="C11836">
        <v>51.06</v>
      </c>
      <c r="D11836" t="s">
        <v>8253</v>
      </c>
      <c r="E11836">
        <v>-0.11853996002181399</v>
      </c>
      <c r="F11836" t="s">
        <v>17477</v>
      </c>
      <c r="G11836" t="s">
        <v>11464</v>
      </c>
      <c r="H11836" t="s">
        <v>11464</v>
      </c>
      <c r="I11836" t="s">
        <v>11464</v>
      </c>
      <c r="J11836" t="s">
        <v>3067</v>
      </c>
      <c r="K11836" t="s">
        <v>3068</v>
      </c>
      <c r="L11836" t="s">
        <v>3068</v>
      </c>
      <c r="M11836" t="s">
        <v>3068</v>
      </c>
      <c r="N11836" t="s">
        <v>3068</v>
      </c>
      <c r="O11836" t="s">
        <v>3068</v>
      </c>
      <c r="P11836" t="s">
        <v>3068</v>
      </c>
    </row>
    <row r="11837" spans="1:16">
      <c r="A11837" t="s">
        <v>15057</v>
      </c>
      <c r="B11837">
        <v>4.6929133858267704</v>
      </c>
      <c r="C11837">
        <v>27.61</v>
      </c>
      <c r="D11837" t="s">
        <v>8253</v>
      </c>
      <c r="E11837" t="s">
        <v>11464</v>
      </c>
      <c r="F11837" t="s">
        <v>11464</v>
      </c>
      <c r="G11837" t="s">
        <v>11464</v>
      </c>
      <c r="H11837" t="s">
        <v>11464</v>
      </c>
      <c r="I11837" t="s">
        <v>11464</v>
      </c>
      <c r="J11837" t="s">
        <v>3074</v>
      </c>
      <c r="K11837" t="s">
        <v>3075</v>
      </c>
      <c r="L11837" t="s">
        <v>3196</v>
      </c>
      <c r="M11837" t="s">
        <v>3197</v>
      </c>
      <c r="N11837" t="s">
        <v>3510</v>
      </c>
      <c r="O11837" t="s">
        <v>3511</v>
      </c>
      <c r="P11837" t="s">
        <v>3512</v>
      </c>
    </row>
    <row r="11838" spans="1:16">
      <c r="A11838" t="s">
        <v>5003</v>
      </c>
      <c r="B11838">
        <v>4.6929133858267704</v>
      </c>
      <c r="C11838">
        <v>22.39</v>
      </c>
      <c r="D11838" t="s">
        <v>8254</v>
      </c>
      <c r="E11838" t="s">
        <v>11464</v>
      </c>
      <c r="F11838" t="s">
        <v>11464</v>
      </c>
      <c r="G11838" t="s">
        <v>11464</v>
      </c>
      <c r="H11838" t="s">
        <v>11464</v>
      </c>
      <c r="I11838" t="s">
        <v>11464</v>
      </c>
      <c r="J11838" t="s">
        <v>3067</v>
      </c>
      <c r="K11838" t="s">
        <v>3068</v>
      </c>
      <c r="L11838" t="s">
        <v>3068</v>
      </c>
      <c r="M11838" t="s">
        <v>3068</v>
      </c>
      <c r="N11838" t="s">
        <v>3068</v>
      </c>
      <c r="O11838" t="s">
        <v>3068</v>
      </c>
      <c r="P11838" t="s">
        <v>3068</v>
      </c>
    </row>
    <row r="11839" spans="1:16">
      <c r="A11839" t="s">
        <v>15058</v>
      </c>
      <c r="B11839">
        <v>3.2755905511811001</v>
      </c>
      <c r="C11839">
        <v>15.32</v>
      </c>
      <c r="D11839" t="s">
        <v>8256</v>
      </c>
      <c r="E11839" t="s">
        <v>11464</v>
      </c>
      <c r="F11839" t="s">
        <v>11464</v>
      </c>
      <c r="G11839" t="s">
        <v>11464</v>
      </c>
      <c r="H11839" t="s">
        <v>11464</v>
      </c>
      <c r="I11839" t="s">
        <v>11464</v>
      </c>
      <c r="J11839" t="s">
        <v>3074</v>
      </c>
      <c r="K11839" t="s">
        <v>3113</v>
      </c>
      <c r="L11839" t="s">
        <v>3114</v>
      </c>
      <c r="M11839" t="s">
        <v>3115</v>
      </c>
      <c r="N11839" t="s">
        <v>3116</v>
      </c>
      <c r="O11839" t="s">
        <v>3117</v>
      </c>
      <c r="P11839" t="s">
        <v>4091</v>
      </c>
    </row>
    <row r="11840" spans="1:16">
      <c r="A11840" t="s">
        <v>24964</v>
      </c>
      <c r="B11840">
        <v>2.4881889763779501</v>
      </c>
      <c r="C11840">
        <v>20.13</v>
      </c>
      <c r="D11840" t="s">
        <v>8256</v>
      </c>
      <c r="E11840" t="s">
        <v>11464</v>
      </c>
      <c r="F11840" t="s">
        <v>11464</v>
      </c>
      <c r="G11840" t="s">
        <v>11464</v>
      </c>
      <c r="H11840" t="s">
        <v>11464</v>
      </c>
      <c r="I11840" t="s">
        <v>11464</v>
      </c>
      <c r="J11840" t="s">
        <v>3067</v>
      </c>
      <c r="K11840" t="s">
        <v>3068</v>
      </c>
      <c r="L11840" t="s">
        <v>3068</v>
      </c>
      <c r="M11840" t="s">
        <v>3068</v>
      </c>
      <c r="N11840" t="s">
        <v>3068</v>
      </c>
      <c r="O11840" t="s">
        <v>3068</v>
      </c>
      <c r="P11840" t="s">
        <v>3068</v>
      </c>
    </row>
    <row r="11841" spans="1:16">
      <c r="A11841" t="s">
        <v>15059</v>
      </c>
      <c r="B11841">
        <v>4.4724409448818898</v>
      </c>
      <c r="C11841">
        <v>14.29</v>
      </c>
      <c r="D11841" t="s">
        <v>8260</v>
      </c>
      <c r="E11841" t="s">
        <v>11464</v>
      </c>
      <c r="F11841" t="s">
        <v>11464</v>
      </c>
      <c r="G11841" t="s">
        <v>11464</v>
      </c>
      <c r="H11841" t="s">
        <v>11464</v>
      </c>
      <c r="I11841" t="s">
        <v>11464</v>
      </c>
      <c r="J11841" t="s">
        <v>3067</v>
      </c>
      <c r="K11841" t="s">
        <v>3068</v>
      </c>
      <c r="L11841" t="s">
        <v>3068</v>
      </c>
      <c r="M11841" t="s">
        <v>3068</v>
      </c>
      <c r="N11841" t="s">
        <v>3068</v>
      </c>
      <c r="O11841" t="s">
        <v>3068</v>
      </c>
      <c r="P11841" t="s">
        <v>3068</v>
      </c>
    </row>
    <row r="11842" spans="1:16">
      <c r="A11842" t="s">
        <v>4961</v>
      </c>
      <c r="B11842">
        <v>8.3149606299212593</v>
      </c>
      <c r="C11842">
        <v>25.83</v>
      </c>
      <c r="D11842" t="s">
        <v>8253</v>
      </c>
      <c r="E11842" t="s">
        <v>11464</v>
      </c>
      <c r="F11842" t="s">
        <v>11464</v>
      </c>
      <c r="G11842" t="s">
        <v>11464</v>
      </c>
      <c r="H11842" t="s">
        <v>11464</v>
      </c>
      <c r="I11842" t="s">
        <v>11464</v>
      </c>
      <c r="J11842" t="s">
        <v>3067</v>
      </c>
      <c r="K11842" t="s">
        <v>3068</v>
      </c>
      <c r="L11842" t="s">
        <v>3068</v>
      </c>
      <c r="M11842" t="s">
        <v>3068</v>
      </c>
      <c r="N11842" t="s">
        <v>3068</v>
      </c>
      <c r="O11842" t="s">
        <v>3068</v>
      </c>
      <c r="P11842" t="s">
        <v>3068</v>
      </c>
    </row>
    <row r="11843" spans="1:16">
      <c r="A11843" t="s">
        <v>4965</v>
      </c>
      <c r="B11843">
        <v>6.1102362204724399</v>
      </c>
      <c r="C11843">
        <v>16.88</v>
      </c>
      <c r="D11843" t="s">
        <v>8256</v>
      </c>
      <c r="E11843" t="s">
        <v>11464</v>
      </c>
      <c r="F11843" t="s">
        <v>11464</v>
      </c>
      <c r="G11843" t="s">
        <v>11464</v>
      </c>
      <c r="H11843" t="s">
        <v>11464</v>
      </c>
      <c r="I11843" t="s">
        <v>11464</v>
      </c>
      <c r="J11843" t="s">
        <v>3067</v>
      </c>
      <c r="K11843" t="s">
        <v>3068</v>
      </c>
      <c r="L11843" t="s">
        <v>3068</v>
      </c>
      <c r="M11843" t="s">
        <v>3068</v>
      </c>
      <c r="N11843" t="s">
        <v>3068</v>
      </c>
      <c r="O11843" t="s">
        <v>3068</v>
      </c>
      <c r="P11843" t="s">
        <v>3068</v>
      </c>
    </row>
    <row r="11844" spans="1:16">
      <c r="A11844" t="s">
        <v>4962</v>
      </c>
      <c r="B11844">
        <v>7.4645669291338601</v>
      </c>
      <c r="C11844">
        <v>60.82</v>
      </c>
      <c r="D11844" t="s">
        <v>8253</v>
      </c>
      <c r="E11844">
        <v>-0.390481055463414</v>
      </c>
      <c r="F11844" t="s">
        <v>17477</v>
      </c>
      <c r="G11844" t="s">
        <v>11464</v>
      </c>
      <c r="H11844" t="s">
        <v>11464</v>
      </c>
      <c r="I11844" t="s">
        <v>11464</v>
      </c>
      <c r="J11844" t="s">
        <v>3067</v>
      </c>
      <c r="K11844" t="s">
        <v>3068</v>
      </c>
      <c r="L11844" t="s">
        <v>3068</v>
      </c>
      <c r="M11844" t="s">
        <v>3068</v>
      </c>
      <c r="N11844" t="s">
        <v>3068</v>
      </c>
      <c r="O11844" t="s">
        <v>3068</v>
      </c>
      <c r="P11844" t="s">
        <v>3068</v>
      </c>
    </row>
    <row r="11845" spans="1:16">
      <c r="A11845" t="s">
        <v>4966</v>
      </c>
      <c r="B11845">
        <v>6.36220472440945</v>
      </c>
      <c r="C11845">
        <v>21.07</v>
      </c>
      <c r="D11845" t="s">
        <v>8256</v>
      </c>
      <c r="E11845" t="s">
        <v>11464</v>
      </c>
      <c r="F11845" t="s">
        <v>11464</v>
      </c>
      <c r="G11845" t="s">
        <v>11464</v>
      </c>
      <c r="H11845" t="s">
        <v>11464</v>
      </c>
      <c r="I11845" t="s">
        <v>11464</v>
      </c>
      <c r="J11845" t="s">
        <v>3067</v>
      </c>
      <c r="K11845" t="s">
        <v>3068</v>
      </c>
      <c r="L11845" t="s">
        <v>3068</v>
      </c>
      <c r="M11845" t="s">
        <v>3068</v>
      </c>
      <c r="N11845" t="s">
        <v>3068</v>
      </c>
      <c r="O11845" t="s">
        <v>3068</v>
      </c>
      <c r="P11845" t="s">
        <v>3068</v>
      </c>
    </row>
    <row r="11846" spans="1:16">
      <c r="A11846" t="s">
        <v>24965</v>
      </c>
      <c r="B11846">
        <v>2.61417322834646</v>
      </c>
      <c r="C11846">
        <v>22.57</v>
      </c>
      <c r="D11846" t="s">
        <v>8253</v>
      </c>
      <c r="E11846" t="s">
        <v>11464</v>
      </c>
      <c r="F11846" t="s">
        <v>11464</v>
      </c>
      <c r="G11846" t="s">
        <v>11464</v>
      </c>
      <c r="H11846" t="s">
        <v>11464</v>
      </c>
      <c r="I11846" t="s">
        <v>11464</v>
      </c>
      <c r="J11846" t="s">
        <v>3067</v>
      </c>
      <c r="K11846" t="s">
        <v>3068</v>
      </c>
      <c r="L11846" t="s">
        <v>3068</v>
      </c>
      <c r="M11846" t="s">
        <v>3068</v>
      </c>
      <c r="N11846" t="s">
        <v>3068</v>
      </c>
      <c r="O11846" t="s">
        <v>3068</v>
      </c>
      <c r="P11846" t="s">
        <v>3068</v>
      </c>
    </row>
    <row r="11847" spans="1:16">
      <c r="A11847" t="s">
        <v>4964</v>
      </c>
      <c r="B11847">
        <v>5.8897637795275601</v>
      </c>
      <c r="C11847">
        <v>3.46</v>
      </c>
      <c r="D11847" t="s">
        <v>11397</v>
      </c>
      <c r="E11847" t="s">
        <v>11464</v>
      </c>
      <c r="F11847" t="s">
        <v>11464</v>
      </c>
      <c r="G11847" t="s">
        <v>11464</v>
      </c>
      <c r="H11847" t="s">
        <v>11464</v>
      </c>
      <c r="I11847" t="s">
        <v>11464</v>
      </c>
      <c r="J11847" t="s">
        <v>3074</v>
      </c>
      <c r="K11847" t="s">
        <v>3132</v>
      </c>
      <c r="L11847" t="s">
        <v>3132</v>
      </c>
      <c r="M11847" t="s">
        <v>3375</v>
      </c>
      <c r="N11847" t="s">
        <v>3376</v>
      </c>
      <c r="O11847" t="s">
        <v>3532</v>
      </c>
      <c r="P11847" t="s">
        <v>3533</v>
      </c>
    </row>
    <row r="11848" spans="1:16">
      <c r="A11848" t="s">
        <v>15060</v>
      </c>
      <c r="B11848">
        <v>4.5039370078740202</v>
      </c>
      <c r="C11848">
        <v>14.16</v>
      </c>
      <c r="D11848" t="s">
        <v>8260</v>
      </c>
      <c r="E11848" t="s">
        <v>11464</v>
      </c>
      <c r="F11848" t="s">
        <v>11464</v>
      </c>
      <c r="G11848" t="s">
        <v>11464</v>
      </c>
      <c r="H11848" t="s">
        <v>11464</v>
      </c>
      <c r="I11848" t="s">
        <v>11464</v>
      </c>
      <c r="J11848" t="s">
        <v>3074</v>
      </c>
      <c r="K11848" t="s">
        <v>3082</v>
      </c>
      <c r="L11848" t="s">
        <v>3083</v>
      </c>
      <c r="M11848" t="s">
        <v>3084</v>
      </c>
      <c r="N11848" t="s">
        <v>3091</v>
      </c>
      <c r="O11848" t="s">
        <v>3092</v>
      </c>
      <c r="P11848" t="s">
        <v>3920</v>
      </c>
    </row>
    <row r="11849" spans="1:16">
      <c r="A11849" t="s">
        <v>24966</v>
      </c>
      <c r="B11849">
        <v>2.3937007874015701</v>
      </c>
      <c r="C11849">
        <v>43.33</v>
      </c>
      <c r="D11849" t="s">
        <v>17424</v>
      </c>
      <c r="E11849">
        <v>0.12561294383352001</v>
      </c>
      <c r="F11849" t="s">
        <v>17431</v>
      </c>
      <c r="G11849" t="s">
        <v>11464</v>
      </c>
      <c r="H11849" t="s">
        <v>11464</v>
      </c>
      <c r="I11849" t="s">
        <v>11464</v>
      </c>
      <c r="J11849" t="s">
        <v>3074</v>
      </c>
      <c r="K11849" t="s">
        <v>3075</v>
      </c>
      <c r="L11849" t="s">
        <v>3144</v>
      </c>
      <c r="M11849" t="s">
        <v>3185</v>
      </c>
      <c r="N11849" t="s">
        <v>12714</v>
      </c>
      <c r="O11849" t="s">
        <v>12715</v>
      </c>
      <c r="P11849" t="s">
        <v>12716</v>
      </c>
    </row>
    <row r="11850" spans="1:16">
      <c r="A11850" t="s">
        <v>24967</v>
      </c>
      <c r="B11850">
        <v>2.4251968503937</v>
      </c>
      <c r="C11850">
        <v>24.04</v>
      </c>
      <c r="D11850" t="s">
        <v>8253</v>
      </c>
      <c r="E11850" t="s">
        <v>11464</v>
      </c>
      <c r="F11850" t="s">
        <v>11464</v>
      </c>
      <c r="G11850" t="s">
        <v>11464</v>
      </c>
      <c r="H11850" t="s">
        <v>11464</v>
      </c>
      <c r="I11850" t="s">
        <v>11464</v>
      </c>
      <c r="J11850" t="s">
        <v>3074</v>
      </c>
      <c r="K11850" t="s">
        <v>3082</v>
      </c>
      <c r="L11850" t="s">
        <v>12071</v>
      </c>
      <c r="M11850" t="s">
        <v>3219</v>
      </c>
      <c r="N11850" t="s">
        <v>3220</v>
      </c>
      <c r="O11850" t="s">
        <v>3221</v>
      </c>
      <c r="P11850" t="s">
        <v>3222</v>
      </c>
    </row>
    <row r="11851" spans="1:16">
      <c r="A11851" t="s">
        <v>4970</v>
      </c>
      <c r="B11851">
        <v>5.6062992125984303</v>
      </c>
      <c r="C11851">
        <v>29.23</v>
      </c>
      <c r="D11851" t="s">
        <v>8253</v>
      </c>
      <c r="E11851" t="s">
        <v>11464</v>
      </c>
      <c r="F11851" t="s">
        <v>11464</v>
      </c>
      <c r="G11851" t="s">
        <v>11464</v>
      </c>
      <c r="H11851" t="s">
        <v>11464</v>
      </c>
      <c r="I11851" t="s">
        <v>11464</v>
      </c>
      <c r="J11851" t="s">
        <v>3067</v>
      </c>
      <c r="K11851" t="s">
        <v>3068</v>
      </c>
      <c r="L11851" t="s">
        <v>3068</v>
      </c>
      <c r="M11851" t="s">
        <v>3068</v>
      </c>
      <c r="N11851" t="s">
        <v>3068</v>
      </c>
      <c r="O11851" t="s">
        <v>3068</v>
      </c>
      <c r="P11851" t="s">
        <v>3068</v>
      </c>
    </row>
    <row r="11852" spans="1:16">
      <c r="A11852" t="s">
        <v>15061</v>
      </c>
      <c r="B11852">
        <v>3.4330708661417302</v>
      </c>
      <c r="C11852">
        <v>27.75</v>
      </c>
      <c r="D11852" t="s">
        <v>8254</v>
      </c>
      <c r="E11852" t="s">
        <v>11464</v>
      </c>
      <c r="F11852" t="s">
        <v>11464</v>
      </c>
      <c r="G11852" t="s">
        <v>11464</v>
      </c>
      <c r="H11852" t="s">
        <v>11464</v>
      </c>
      <c r="I11852" t="s">
        <v>11464</v>
      </c>
      <c r="J11852" t="s">
        <v>3074</v>
      </c>
      <c r="K11852" t="s">
        <v>3132</v>
      </c>
      <c r="L11852" t="s">
        <v>3132</v>
      </c>
      <c r="M11852" t="s">
        <v>3400</v>
      </c>
      <c r="N11852" t="s">
        <v>3401</v>
      </c>
      <c r="O11852" t="s">
        <v>3529</v>
      </c>
      <c r="P11852" t="s">
        <v>3530</v>
      </c>
    </row>
    <row r="11853" spans="1:16">
      <c r="A11853" t="s">
        <v>15062</v>
      </c>
      <c r="B11853">
        <v>4.3464566929133897</v>
      </c>
      <c r="C11853">
        <v>6.97</v>
      </c>
      <c r="D11853" t="s">
        <v>8256</v>
      </c>
      <c r="E11853" t="s">
        <v>11464</v>
      </c>
      <c r="F11853" t="s">
        <v>11464</v>
      </c>
      <c r="G11853" t="s">
        <v>11464</v>
      </c>
      <c r="H11853" t="s">
        <v>11464</v>
      </c>
      <c r="I11853" t="s">
        <v>11464</v>
      </c>
      <c r="J11853" t="s">
        <v>3074</v>
      </c>
      <c r="K11853" t="s">
        <v>3132</v>
      </c>
      <c r="L11853" t="s">
        <v>3132</v>
      </c>
      <c r="M11853" t="s">
        <v>3250</v>
      </c>
      <c r="N11853" t="s">
        <v>3251</v>
      </c>
      <c r="O11853" t="s">
        <v>3252</v>
      </c>
      <c r="P11853" t="s">
        <v>3253</v>
      </c>
    </row>
    <row r="11854" spans="1:16">
      <c r="A11854" t="s">
        <v>15063</v>
      </c>
      <c r="B11854">
        <v>3.40157480314961</v>
      </c>
      <c r="C11854">
        <v>44.12</v>
      </c>
      <c r="D11854" t="s">
        <v>8256</v>
      </c>
      <c r="E11854">
        <v>-0.11706747878257701</v>
      </c>
      <c r="F11854" t="s">
        <v>17458</v>
      </c>
      <c r="G11854" t="s">
        <v>11464</v>
      </c>
      <c r="H11854" t="s">
        <v>11464</v>
      </c>
      <c r="I11854" t="s">
        <v>11464</v>
      </c>
      <c r="J11854" t="s">
        <v>3067</v>
      </c>
      <c r="K11854" t="s">
        <v>3068</v>
      </c>
      <c r="L11854" t="s">
        <v>3068</v>
      </c>
      <c r="M11854" t="s">
        <v>3068</v>
      </c>
      <c r="N11854" t="s">
        <v>3068</v>
      </c>
      <c r="O11854" t="s">
        <v>3068</v>
      </c>
      <c r="P11854" t="s">
        <v>3068</v>
      </c>
    </row>
    <row r="11855" spans="1:16">
      <c r="A11855" t="s">
        <v>15064</v>
      </c>
      <c r="B11855">
        <v>3.4645669291338601</v>
      </c>
      <c r="C11855">
        <v>30.07</v>
      </c>
      <c r="D11855" t="s">
        <v>11397</v>
      </c>
      <c r="E11855">
        <v>-0.24148236214959901</v>
      </c>
      <c r="F11855" t="s">
        <v>17412</v>
      </c>
      <c r="G11855" t="s">
        <v>11464</v>
      </c>
      <c r="H11855" t="s">
        <v>11464</v>
      </c>
      <c r="I11855" t="s">
        <v>11464</v>
      </c>
      <c r="J11855" t="s">
        <v>3067</v>
      </c>
      <c r="K11855" t="s">
        <v>3068</v>
      </c>
      <c r="L11855" t="s">
        <v>3068</v>
      </c>
      <c r="M11855" t="s">
        <v>3068</v>
      </c>
      <c r="N11855" t="s">
        <v>3068</v>
      </c>
      <c r="O11855" t="s">
        <v>3068</v>
      </c>
      <c r="P11855" t="s">
        <v>3068</v>
      </c>
    </row>
    <row r="11856" spans="1:16">
      <c r="A11856" t="s">
        <v>15065</v>
      </c>
      <c r="B11856">
        <v>3.7795275590551198</v>
      </c>
      <c r="C11856">
        <v>66.77</v>
      </c>
      <c r="D11856" t="s">
        <v>8254</v>
      </c>
      <c r="E11856">
        <v>0.13620843010414399</v>
      </c>
      <c r="F11856" t="s">
        <v>17461</v>
      </c>
      <c r="G11856" t="s">
        <v>11464</v>
      </c>
      <c r="H11856" t="s">
        <v>11464</v>
      </c>
      <c r="I11856" t="s">
        <v>11464</v>
      </c>
      <c r="J11856" t="s">
        <v>3074</v>
      </c>
      <c r="K11856" t="s">
        <v>3075</v>
      </c>
      <c r="L11856" t="s">
        <v>3076</v>
      </c>
      <c r="M11856" t="s">
        <v>3077</v>
      </c>
      <c r="N11856" t="s">
        <v>3125</v>
      </c>
      <c r="O11856" t="s">
        <v>3129</v>
      </c>
      <c r="P11856" t="s">
        <v>3130</v>
      </c>
    </row>
    <row r="11857" spans="1:16">
      <c r="A11857" t="s">
        <v>15066</v>
      </c>
      <c r="B11857">
        <v>3.5590551181102401</v>
      </c>
      <c r="C11857">
        <v>12.43</v>
      </c>
      <c r="D11857" t="s">
        <v>11399</v>
      </c>
      <c r="E11857" t="s">
        <v>11464</v>
      </c>
      <c r="F11857" t="s">
        <v>11464</v>
      </c>
      <c r="G11857" t="s">
        <v>11464</v>
      </c>
      <c r="H11857" t="s">
        <v>11464</v>
      </c>
      <c r="I11857" t="s">
        <v>11464</v>
      </c>
      <c r="J11857" t="s">
        <v>3074</v>
      </c>
      <c r="K11857" t="s">
        <v>3075</v>
      </c>
      <c r="L11857" t="s">
        <v>3144</v>
      </c>
      <c r="M11857" t="s">
        <v>3185</v>
      </c>
      <c r="N11857" t="s">
        <v>3186</v>
      </c>
      <c r="O11857" t="s">
        <v>3187</v>
      </c>
      <c r="P11857" t="s">
        <v>3188</v>
      </c>
    </row>
    <row r="11858" spans="1:16">
      <c r="A11858" t="s">
        <v>15067</v>
      </c>
      <c r="B11858">
        <v>4.0314960629921304</v>
      </c>
      <c r="C11858">
        <v>24.37</v>
      </c>
      <c r="D11858" t="s">
        <v>8256</v>
      </c>
      <c r="E11858" t="s">
        <v>11464</v>
      </c>
      <c r="F11858" t="s">
        <v>11464</v>
      </c>
      <c r="G11858" t="s">
        <v>11464</v>
      </c>
      <c r="H11858" t="s">
        <v>11464</v>
      </c>
      <c r="I11858" t="s">
        <v>11464</v>
      </c>
      <c r="J11858" t="s">
        <v>3074</v>
      </c>
      <c r="K11858" t="s">
        <v>3132</v>
      </c>
      <c r="L11858" t="s">
        <v>3132</v>
      </c>
      <c r="M11858" t="s">
        <v>3400</v>
      </c>
      <c r="N11858" t="s">
        <v>3401</v>
      </c>
      <c r="O11858" t="s">
        <v>3529</v>
      </c>
      <c r="P11858" t="s">
        <v>3530</v>
      </c>
    </row>
    <row r="11859" spans="1:16">
      <c r="A11859" t="s">
        <v>24968</v>
      </c>
      <c r="B11859">
        <v>2.8661417322834599</v>
      </c>
      <c r="C11859">
        <v>45.61</v>
      </c>
      <c r="D11859" t="s">
        <v>17424</v>
      </c>
      <c r="E11859">
        <v>-0.13762929476386901</v>
      </c>
      <c r="F11859" t="s">
        <v>17412</v>
      </c>
      <c r="G11859" t="s">
        <v>11464</v>
      </c>
      <c r="H11859" t="s">
        <v>11464</v>
      </c>
      <c r="I11859" t="s">
        <v>11464</v>
      </c>
      <c r="J11859" t="s">
        <v>3074</v>
      </c>
      <c r="K11859" t="s">
        <v>3075</v>
      </c>
      <c r="L11859" t="s">
        <v>3076</v>
      </c>
      <c r="M11859" t="s">
        <v>3562</v>
      </c>
      <c r="N11859" t="s">
        <v>3563</v>
      </c>
      <c r="O11859" t="s">
        <v>3564</v>
      </c>
      <c r="P11859" t="s">
        <v>3565</v>
      </c>
    </row>
    <row r="11860" spans="1:16">
      <c r="A11860" t="s">
        <v>4967</v>
      </c>
      <c r="B11860">
        <v>7.8740157480314998</v>
      </c>
      <c r="C11860">
        <v>37.020000000000003</v>
      </c>
      <c r="D11860" t="s">
        <v>8253</v>
      </c>
      <c r="E11860">
        <v>-0.20447660520410499</v>
      </c>
      <c r="F11860" t="s">
        <v>17412</v>
      </c>
      <c r="G11860" t="s">
        <v>11464</v>
      </c>
      <c r="H11860" t="s">
        <v>11464</v>
      </c>
      <c r="I11860" t="s">
        <v>11464</v>
      </c>
      <c r="J11860" t="s">
        <v>3074</v>
      </c>
      <c r="K11860" t="s">
        <v>3075</v>
      </c>
      <c r="L11860" t="s">
        <v>3144</v>
      </c>
      <c r="M11860" t="s">
        <v>3185</v>
      </c>
      <c r="N11860" t="s">
        <v>3186</v>
      </c>
      <c r="O11860" t="s">
        <v>3187</v>
      </c>
      <c r="P11860" t="s">
        <v>4373</v>
      </c>
    </row>
    <row r="11861" spans="1:16">
      <c r="A11861" t="s">
        <v>15068</v>
      </c>
      <c r="B11861">
        <v>3.3700787401574801</v>
      </c>
      <c r="C11861">
        <v>6.57</v>
      </c>
      <c r="D11861" t="s">
        <v>8254</v>
      </c>
      <c r="E11861" t="s">
        <v>11464</v>
      </c>
      <c r="F11861" t="s">
        <v>11464</v>
      </c>
      <c r="G11861" t="s">
        <v>11464</v>
      </c>
      <c r="H11861" t="s">
        <v>11464</v>
      </c>
      <c r="I11861" t="s">
        <v>11464</v>
      </c>
      <c r="J11861" t="s">
        <v>3074</v>
      </c>
      <c r="K11861" t="s">
        <v>3211</v>
      </c>
      <c r="L11861" t="s">
        <v>3212</v>
      </c>
      <c r="M11861" t="s">
        <v>3213</v>
      </c>
      <c r="N11861" t="s">
        <v>3214</v>
      </c>
      <c r="O11861" t="s">
        <v>3215</v>
      </c>
      <c r="P11861" t="s">
        <v>3216</v>
      </c>
    </row>
    <row r="11862" spans="1:16">
      <c r="A11862" t="s">
        <v>15069</v>
      </c>
      <c r="B11862">
        <v>3.40157480314961</v>
      </c>
      <c r="C11862">
        <v>26.85</v>
      </c>
      <c r="D11862" t="s">
        <v>8260</v>
      </c>
      <c r="E11862" t="s">
        <v>11464</v>
      </c>
      <c r="F11862" t="s">
        <v>11464</v>
      </c>
      <c r="G11862" t="s">
        <v>11464</v>
      </c>
      <c r="H11862" t="s">
        <v>11464</v>
      </c>
      <c r="I11862" t="s">
        <v>11464</v>
      </c>
      <c r="J11862" t="s">
        <v>3074</v>
      </c>
      <c r="K11862" t="s">
        <v>3075</v>
      </c>
      <c r="L11862" t="s">
        <v>3076</v>
      </c>
      <c r="M11862" t="s">
        <v>3077</v>
      </c>
      <c r="N11862" t="s">
        <v>3078</v>
      </c>
      <c r="O11862" t="s">
        <v>3079</v>
      </c>
      <c r="P11862" t="s">
        <v>3080</v>
      </c>
    </row>
    <row r="11863" spans="1:16">
      <c r="A11863" t="s">
        <v>15070</v>
      </c>
      <c r="B11863">
        <v>4.1574803149606296</v>
      </c>
      <c r="C11863">
        <v>33.520000000000003</v>
      </c>
      <c r="D11863" t="s">
        <v>8253</v>
      </c>
      <c r="E11863">
        <v>-0.20523368843655901</v>
      </c>
      <c r="F11863" t="s">
        <v>17412</v>
      </c>
      <c r="G11863" t="s">
        <v>11464</v>
      </c>
      <c r="H11863" t="s">
        <v>11464</v>
      </c>
      <c r="I11863" t="s">
        <v>11464</v>
      </c>
      <c r="J11863" t="s">
        <v>3067</v>
      </c>
      <c r="K11863" t="s">
        <v>3068</v>
      </c>
      <c r="L11863" t="s">
        <v>3068</v>
      </c>
      <c r="M11863" t="s">
        <v>3068</v>
      </c>
      <c r="N11863" t="s">
        <v>3068</v>
      </c>
      <c r="O11863" t="s">
        <v>3068</v>
      </c>
      <c r="P11863" t="s">
        <v>3068</v>
      </c>
    </row>
    <row r="11864" spans="1:16">
      <c r="A11864" t="s">
        <v>24969</v>
      </c>
      <c r="B11864">
        <v>2.51968503937008</v>
      </c>
      <c r="C11864">
        <v>20.97</v>
      </c>
      <c r="D11864" t="s">
        <v>8256</v>
      </c>
      <c r="E11864" t="s">
        <v>11464</v>
      </c>
      <c r="F11864" t="s">
        <v>11464</v>
      </c>
      <c r="G11864" t="s">
        <v>11464</v>
      </c>
      <c r="H11864" t="s">
        <v>11464</v>
      </c>
      <c r="I11864" t="s">
        <v>11464</v>
      </c>
      <c r="J11864" t="s">
        <v>3074</v>
      </c>
      <c r="K11864" t="s">
        <v>3113</v>
      </c>
      <c r="L11864" t="s">
        <v>3114</v>
      </c>
      <c r="M11864" t="s">
        <v>3115</v>
      </c>
      <c r="N11864" t="s">
        <v>3116</v>
      </c>
      <c r="O11864" t="s">
        <v>3117</v>
      </c>
      <c r="P11864" t="s">
        <v>3454</v>
      </c>
    </row>
    <row r="11865" spans="1:16">
      <c r="A11865" t="s">
        <v>4968</v>
      </c>
      <c r="B11865">
        <v>24.062992125984302</v>
      </c>
      <c r="C11865">
        <v>27.48</v>
      </c>
      <c r="D11865" t="s">
        <v>8256</v>
      </c>
      <c r="E11865" t="s">
        <v>11464</v>
      </c>
      <c r="F11865" t="s">
        <v>11464</v>
      </c>
      <c r="G11865" t="s">
        <v>11464</v>
      </c>
      <c r="H11865" t="s">
        <v>11464</v>
      </c>
      <c r="I11865" t="s">
        <v>11464</v>
      </c>
      <c r="J11865" t="s">
        <v>3067</v>
      </c>
      <c r="K11865" t="s">
        <v>3068</v>
      </c>
      <c r="L11865" t="s">
        <v>3068</v>
      </c>
      <c r="M11865" t="s">
        <v>3068</v>
      </c>
      <c r="N11865" t="s">
        <v>3068</v>
      </c>
      <c r="O11865" t="s">
        <v>3068</v>
      </c>
      <c r="P11865" t="s">
        <v>3068</v>
      </c>
    </row>
    <row r="11866" spans="1:16">
      <c r="A11866" t="s">
        <v>15071</v>
      </c>
      <c r="B11866">
        <v>4.2519685039370101</v>
      </c>
      <c r="C11866">
        <v>14.75</v>
      </c>
      <c r="D11866" t="s">
        <v>8254</v>
      </c>
      <c r="E11866" t="s">
        <v>11464</v>
      </c>
      <c r="F11866" t="s">
        <v>11464</v>
      </c>
      <c r="G11866" t="s">
        <v>11464</v>
      </c>
      <c r="H11866" t="s">
        <v>11464</v>
      </c>
      <c r="I11866" t="s">
        <v>11464</v>
      </c>
      <c r="J11866" t="s">
        <v>3074</v>
      </c>
      <c r="K11866" t="s">
        <v>3075</v>
      </c>
      <c r="L11866" t="s">
        <v>3076</v>
      </c>
      <c r="M11866" t="s">
        <v>3077</v>
      </c>
      <c r="N11866" t="s">
        <v>3125</v>
      </c>
      <c r="O11866" t="s">
        <v>3126</v>
      </c>
      <c r="P11866" t="s">
        <v>3336</v>
      </c>
    </row>
    <row r="11867" spans="1:16">
      <c r="A11867" t="s">
        <v>4969</v>
      </c>
      <c r="B11867">
        <v>8.4724409448818907</v>
      </c>
      <c r="C11867">
        <v>33.01</v>
      </c>
      <c r="D11867" t="s">
        <v>8256</v>
      </c>
      <c r="E11867">
        <v>-0.257512218907823</v>
      </c>
      <c r="F11867" t="s">
        <v>17477</v>
      </c>
      <c r="G11867" t="s">
        <v>11464</v>
      </c>
      <c r="H11867" t="s">
        <v>11464</v>
      </c>
      <c r="I11867" t="s">
        <v>11464</v>
      </c>
      <c r="J11867" t="s">
        <v>3074</v>
      </c>
      <c r="K11867" t="s">
        <v>3075</v>
      </c>
      <c r="L11867" t="s">
        <v>3076</v>
      </c>
      <c r="M11867" t="s">
        <v>3077</v>
      </c>
      <c r="N11867" t="s">
        <v>3078</v>
      </c>
      <c r="O11867" t="s">
        <v>3079</v>
      </c>
      <c r="P11867" t="s">
        <v>3081</v>
      </c>
    </row>
    <row r="11868" spans="1:16">
      <c r="A11868" t="s">
        <v>15072</v>
      </c>
      <c r="B11868">
        <v>3.1811023622047201</v>
      </c>
      <c r="C11868">
        <v>3.69</v>
      </c>
      <c r="D11868" t="s">
        <v>8253</v>
      </c>
      <c r="E11868" t="s">
        <v>11464</v>
      </c>
      <c r="F11868" t="s">
        <v>11464</v>
      </c>
      <c r="G11868" t="s">
        <v>11464</v>
      </c>
      <c r="H11868" t="s">
        <v>11464</v>
      </c>
      <c r="I11868" t="s">
        <v>11464</v>
      </c>
      <c r="J11868" t="s">
        <v>3074</v>
      </c>
      <c r="K11868" t="s">
        <v>3211</v>
      </c>
      <c r="L11868" t="s">
        <v>3212</v>
      </c>
      <c r="M11868" t="s">
        <v>3213</v>
      </c>
      <c r="N11868" t="s">
        <v>3396</v>
      </c>
      <c r="O11868" t="s">
        <v>3397</v>
      </c>
      <c r="P11868" t="s">
        <v>3398</v>
      </c>
    </row>
    <row r="11869" spans="1:16">
      <c r="A11869" t="s">
        <v>24970</v>
      </c>
      <c r="B11869">
        <v>2.36220472440945</v>
      </c>
      <c r="C11869">
        <v>50.51</v>
      </c>
      <c r="D11869" t="s">
        <v>11397</v>
      </c>
      <c r="E11869" t="s">
        <v>11464</v>
      </c>
      <c r="F11869" t="s">
        <v>11464</v>
      </c>
      <c r="G11869" t="s">
        <v>11464</v>
      </c>
      <c r="H11869" t="s">
        <v>11464</v>
      </c>
      <c r="I11869" t="s">
        <v>11464</v>
      </c>
      <c r="J11869" t="s">
        <v>3074</v>
      </c>
      <c r="K11869" t="s">
        <v>3132</v>
      </c>
      <c r="L11869" t="s">
        <v>3132</v>
      </c>
      <c r="M11869" t="s">
        <v>3580</v>
      </c>
      <c r="N11869" t="s">
        <v>3581</v>
      </c>
      <c r="O11869" t="s">
        <v>3582</v>
      </c>
      <c r="P11869" t="s">
        <v>3583</v>
      </c>
    </row>
    <row r="11870" spans="1:16">
      <c r="A11870" t="s">
        <v>15073</v>
      </c>
      <c r="B11870">
        <v>3.8740157480314998</v>
      </c>
      <c r="C11870">
        <v>-3.23</v>
      </c>
      <c r="D11870" t="s">
        <v>8260</v>
      </c>
      <c r="E11870" t="s">
        <v>11464</v>
      </c>
      <c r="F11870" t="s">
        <v>11464</v>
      </c>
      <c r="G11870" t="s">
        <v>11464</v>
      </c>
      <c r="H11870" t="s">
        <v>11464</v>
      </c>
      <c r="I11870" t="s">
        <v>11464</v>
      </c>
      <c r="J11870" t="s">
        <v>3074</v>
      </c>
      <c r="K11870" t="s">
        <v>3113</v>
      </c>
      <c r="L11870" t="s">
        <v>3114</v>
      </c>
      <c r="M11870" t="s">
        <v>3115</v>
      </c>
      <c r="N11870" t="s">
        <v>3116</v>
      </c>
      <c r="O11870" t="s">
        <v>3117</v>
      </c>
      <c r="P11870" t="s">
        <v>3319</v>
      </c>
    </row>
    <row r="11871" spans="1:16">
      <c r="A11871" t="s">
        <v>5172</v>
      </c>
      <c r="B11871">
        <v>5.8267716535433101</v>
      </c>
      <c r="C11871">
        <v>8.52</v>
      </c>
      <c r="D11871" t="s">
        <v>11399</v>
      </c>
      <c r="E11871" t="s">
        <v>11464</v>
      </c>
      <c r="F11871" t="s">
        <v>11464</v>
      </c>
      <c r="G11871" t="s">
        <v>11464</v>
      </c>
      <c r="H11871" t="s">
        <v>11464</v>
      </c>
      <c r="I11871" t="s">
        <v>11464</v>
      </c>
      <c r="J11871" t="s">
        <v>3067</v>
      </c>
      <c r="K11871" t="s">
        <v>3068</v>
      </c>
      <c r="L11871" t="s">
        <v>3068</v>
      </c>
      <c r="M11871" t="s">
        <v>3068</v>
      </c>
      <c r="N11871" t="s">
        <v>3068</v>
      </c>
      <c r="O11871" t="s">
        <v>3068</v>
      </c>
      <c r="P11871" t="s">
        <v>3068</v>
      </c>
    </row>
    <row r="11872" spans="1:16">
      <c r="A11872" t="s">
        <v>24971</v>
      </c>
      <c r="B11872">
        <v>2.2992125984251999</v>
      </c>
      <c r="C11872">
        <v>39.08</v>
      </c>
      <c r="D11872" t="s">
        <v>8253</v>
      </c>
      <c r="E11872">
        <v>0.127802124647835</v>
      </c>
      <c r="F11872" t="s">
        <v>17514</v>
      </c>
      <c r="G11872" t="s">
        <v>11464</v>
      </c>
      <c r="H11872" t="s">
        <v>11464</v>
      </c>
      <c r="I11872" t="s">
        <v>11464</v>
      </c>
      <c r="J11872" t="s">
        <v>3074</v>
      </c>
      <c r="K11872" t="s">
        <v>3082</v>
      </c>
      <c r="L11872" t="s">
        <v>3083</v>
      </c>
      <c r="M11872" t="s">
        <v>3084</v>
      </c>
      <c r="N11872" t="s">
        <v>3091</v>
      </c>
      <c r="O11872" t="s">
        <v>3092</v>
      </c>
      <c r="P11872" t="s">
        <v>3351</v>
      </c>
    </row>
    <row r="11873" spans="1:16">
      <c r="A11873" t="s">
        <v>15074</v>
      </c>
      <c r="B11873">
        <v>3.30708661417323</v>
      </c>
      <c r="C11873">
        <v>-2.4900000000000002</v>
      </c>
      <c r="D11873" t="s">
        <v>8260</v>
      </c>
      <c r="E11873" t="s">
        <v>11464</v>
      </c>
      <c r="F11873" t="s">
        <v>11464</v>
      </c>
      <c r="G11873" t="s">
        <v>11464</v>
      </c>
      <c r="H11873" t="s">
        <v>11464</v>
      </c>
      <c r="I11873" t="s">
        <v>11464</v>
      </c>
      <c r="J11873" t="s">
        <v>3074</v>
      </c>
      <c r="K11873" t="s">
        <v>3244</v>
      </c>
      <c r="L11873" t="s">
        <v>3244</v>
      </c>
      <c r="M11873" t="s">
        <v>3245</v>
      </c>
      <c r="N11873" t="s">
        <v>3246</v>
      </c>
      <c r="O11873" t="s">
        <v>3247</v>
      </c>
      <c r="P11873" t="s">
        <v>3248</v>
      </c>
    </row>
    <row r="11874" spans="1:16">
      <c r="A11874" t="s">
        <v>4971</v>
      </c>
      <c r="B11874">
        <v>5.38582677165354</v>
      </c>
      <c r="C11874">
        <v>20.92</v>
      </c>
      <c r="D11874" t="s">
        <v>8253</v>
      </c>
      <c r="E11874" t="s">
        <v>11464</v>
      </c>
      <c r="F11874" t="s">
        <v>11464</v>
      </c>
      <c r="G11874" t="s">
        <v>11464</v>
      </c>
      <c r="H11874" t="s">
        <v>11464</v>
      </c>
      <c r="I11874" t="s">
        <v>11464</v>
      </c>
      <c r="J11874" t="s">
        <v>3074</v>
      </c>
      <c r="K11874" t="s">
        <v>3132</v>
      </c>
      <c r="L11874" t="s">
        <v>3132</v>
      </c>
      <c r="M11874" t="s">
        <v>3380</v>
      </c>
      <c r="N11874" t="s">
        <v>3381</v>
      </c>
      <c r="O11874" t="s">
        <v>4346</v>
      </c>
      <c r="P11874" t="s">
        <v>4347</v>
      </c>
    </row>
    <row r="11875" spans="1:16">
      <c r="A11875" t="s">
        <v>15075</v>
      </c>
      <c r="B11875">
        <v>4.5669291338582703</v>
      </c>
      <c r="C11875">
        <v>39.630000000000003</v>
      </c>
      <c r="D11875" t="s">
        <v>8256</v>
      </c>
      <c r="E11875">
        <v>0.18587249604487899</v>
      </c>
      <c r="F11875" t="s">
        <v>17431</v>
      </c>
      <c r="G11875" t="s">
        <v>11464</v>
      </c>
      <c r="H11875" t="s">
        <v>11464</v>
      </c>
      <c r="I11875" t="s">
        <v>11464</v>
      </c>
      <c r="J11875" t="s">
        <v>3074</v>
      </c>
      <c r="K11875" t="s">
        <v>3075</v>
      </c>
      <c r="L11875" t="s">
        <v>3076</v>
      </c>
      <c r="M11875" t="s">
        <v>3077</v>
      </c>
      <c r="N11875" t="s">
        <v>3125</v>
      </c>
      <c r="O11875" t="s">
        <v>3126</v>
      </c>
      <c r="P11875" t="s">
        <v>4621</v>
      </c>
    </row>
    <row r="11876" spans="1:16">
      <c r="A11876" t="s">
        <v>15076</v>
      </c>
      <c r="B11876">
        <v>4.59842519685039</v>
      </c>
      <c r="C11876">
        <v>6.1</v>
      </c>
      <c r="D11876" t="s">
        <v>11397</v>
      </c>
      <c r="E11876" t="s">
        <v>11464</v>
      </c>
      <c r="F11876" t="s">
        <v>11464</v>
      </c>
      <c r="G11876" t="s">
        <v>11464</v>
      </c>
      <c r="H11876" t="s">
        <v>11464</v>
      </c>
      <c r="I11876" t="s">
        <v>11464</v>
      </c>
      <c r="J11876" t="s">
        <v>3074</v>
      </c>
      <c r="K11876" t="s">
        <v>3132</v>
      </c>
      <c r="L11876" t="s">
        <v>3132</v>
      </c>
      <c r="M11876" t="s">
        <v>3400</v>
      </c>
      <c r="N11876" t="s">
        <v>3401</v>
      </c>
      <c r="O11876" t="s">
        <v>3980</v>
      </c>
      <c r="P11876" t="s">
        <v>3981</v>
      </c>
    </row>
    <row r="11877" spans="1:16">
      <c r="A11877" t="s">
        <v>4972</v>
      </c>
      <c r="B11877">
        <v>5.0708661417322798</v>
      </c>
      <c r="C11877">
        <v>13.42</v>
      </c>
      <c r="D11877" t="s">
        <v>8253</v>
      </c>
      <c r="E11877" t="s">
        <v>11464</v>
      </c>
      <c r="F11877" t="s">
        <v>11464</v>
      </c>
      <c r="G11877" t="s">
        <v>11464</v>
      </c>
      <c r="H11877" t="s">
        <v>11464</v>
      </c>
      <c r="I11877" t="s">
        <v>11464</v>
      </c>
      <c r="J11877" t="s">
        <v>3074</v>
      </c>
      <c r="K11877" t="s">
        <v>3075</v>
      </c>
      <c r="L11877" t="s">
        <v>3144</v>
      </c>
      <c r="M11877" t="s">
        <v>3185</v>
      </c>
      <c r="N11877" t="s">
        <v>3186</v>
      </c>
      <c r="O11877" t="s">
        <v>3187</v>
      </c>
      <c r="P11877" t="s">
        <v>3546</v>
      </c>
    </row>
    <row r="11878" spans="1:16">
      <c r="A11878" t="s">
        <v>24972</v>
      </c>
      <c r="B11878">
        <v>2.36220472440945</v>
      </c>
      <c r="C11878">
        <v>49.17</v>
      </c>
      <c r="D11878" t="s">
        <v>8254</v>
      </c>
      <c r="E11878" t="s">
        <v>11464</v>
      </c>
      <c r="F11878" t="s">
        <v>11464</v>
      </c>
      <c r="G11878" t="s">
        <v>11464</v>
      </c>
      <c r="H11878" t="s">
        <v>11464</v>
      </c>
      <c r="I11878" t="s">
        <v>11464</v>
      </c>
      <c r="J11878" t="s">
        <v>3074</v>
      </c>
      <c r="K11878" t="s">
        <v>3113</v>
      </c>
      <c r="L11878" t="s">
        <v>3114</v>
      </c>
      <c r="M11878" t="s">
        <v>3115</v>
      </c>
      <c r="N11878" t="s">
        <v>3116</v>
      </c>
      <c r="O11878" t="s">
        <v>3117</v>
      </c>
      <c r="P11878" t="s">
        <v>14089</v>
      </c>
    </row>
    <row r="11879" spans="1:16">
      <c r="A11879" t="s">
        <v>15077</v>
      </c>
      <c r="B11879">
        <v>3.4645669291338601</v>
      </c>
      <c r="C11879">
        <v>15.04</v>
      </c>
      <c r="D11879" t="s">
        <v>17414</v>
      </c>
      <c r="E11879" t="s">
        <v>11464</v>
      </c>
      <c r="F11879" t="s">
        <v>11464</v>
      </c>
      <c r="G11879" t="s">
        <v>11464</v>
      </c>
      <c r="H11879" t="s">
        <v>11464</v>
      </c>
      <c r="I11879" t="s">
        <v>11464</v>
      </c>
      <c r="J11879" t="s">
        <v>3074</v>
      </c>
      <c r="K11879" t="s">
        <v>3082</v>
      </c>
      <c r="L11879" t="s">
        <v>3083</v>
      </c>
      <c r="M11879" t="s">
        <v>3084</v>
      </c>
      <c r="N11879" t="s">
        <v>3542</v>
      </c>
      <c r="O11879" t="s">
        <v>3543</v>
      </c>
      <c r="P11879" t="s">
        <v>3544</v>
      </c>
    </row>
    <row r="11880" spans="1:16">
      <c r="A11880" t="s">
        <v>24973</v>
      </c>
      <c r="B11880">
        <v>2.4251968503937</v>
      </c>
      <c r="C11880">
        <v>1.58</v>
      </c>
      <c r="D11880" t="s">
        <v>8253</v>
      </c>
      <c r="E11880" t="s">
        <v>11464</v>
      </c>
      <c r="F11880" t="s">
        <v>11464</v>
      </c>
      <c r="G11880" t="s">
        <v>11464</v>
      </c>
      <c r="H11880" t="s">
        <v>11464</v>
      </c>
      <c r="I11880" t="s">
        <v>11464</v>
      </c>
      <c r="J11880" t="s">
        <v>3074</v>
      </c>
      <c r="K11880" t="s">
        <v>3075</v>
      </c>
      <c r="L11880" t="s">
        <v>3076</v>
      </c>
      <c r="M11880" t="s">
        <v>3077</v>
      </c>
      <c r="N11880" t="s">
        <v>3125</v>
      </c>
      <c r="O11880" t="s">
        <v>3126</v>
      </c>
      <c r="P11880" t="s">
        <v>3720</v>
      </c>
    </row>
    <row r="11881" spans="1:16">
      <c r="A11881" t="s">
        <v>24974</v>
      </c>
      <c r="B11881">
        <v>2.0787401574803099</v>
      </c>
      <c r="C11881">
        <v>34.07</v>
      </c>
      <c r="D11881" t="s">
        <v>11407</v>
      </c>
      <c r="E11881">
        <v>0.20539126420596299</v>
      </c>
      <c r="F11881" t="s">
        <v>17431</v>
      </c>
      <c r="G11881" t="s">
        <v>11464</v>
      </c>
      <c r="H11881" t="s">
        <v>11464</v>
      </c>
      <c r="I11881" t="s">
        <v>11464</v>
      </c>
      <c r="J11881" t="s">
        <v>3074</v>
      </c>
      <c r="K11881" t="s">
        <v>3075</v>
      </c>
      <c r="L11881" t="s">
        <v>3196</v>
      </c>
      <c r="M11881" t="s">
        <v>3197</v>
      </c>
      <c r="N11881" t="s">
        <v>3083</v>
      </c>
      <c r="O11881" t="s">
        <v>3880</v>
      </c>
      <c r="P11881" t="s">
        <v>5876</v>
      </c>
    </row>
    <row r="11882" spans="1:16">
      <c r="A11882" t="s">
        <v>15078</v>
      </c>
      <c r="B11882">
        <v>3.3385826771653502</v>
      </c>
      <c r="C11882">
        <v>36</v>
      </c>
      <c r="D11882" t="s">
        <v>8253</v>
      </c>
      <c r="E11882" t="s">
        <v>11464</v>
      </c>
      <c r="F11882" t="s">
        <v>11464</v>
      </c>
      <c r="G11882" t="s">
        <v>11464</v>
      </c>
      <c r="H11882" t="s">
        <v>11464</v>
      </c>
      <c r="I11882" t="s">
        <v>11464</v>
      </c>
      <c r="J11882" t="s">
        <v>3067</v>
      </c>
      <c r="K11882" t="s">
        <v>3068</v>
      </c>
      <c r="L11882" t="s">
        <v>3068</v>
      </c>
      <c r="M11882" t="s">
        <v>3068</v>
      </c>
      <c r="N11882" t="s">
        <v>3068</v>
      </c>
      <c r="O11882" t="s">
        <v>3068</v>
      </c>
      <c r="P11882" t="s">
        <v>3068</v>
      </c>
    </row>
    <row r="11883" spans="1:16">
      <c r="A11883" t="s">
        <v>15079</v>
      </c>
      <c r="B11883">
        <v>3.1811023622047201</v>
      </c>
      <c r="C11883">
        <v>18.05</v>
      </c>
      <c r="D11883" t="s">
        <v>8260</v>
      </c>
      <c r="E11883" t="s">
        <v>11464</v>
      </c>
      <c r="F11883" t="s">
        <v>11464</v>
      </c>
      <c r="G11883" t="s">
        <v>11464</v>
      </c>
      <c r="H11883" t="s">
        <v>11464</v>
      </c>
      <c r="I11883" t="s">
        <v>11464</v>
      </c>
      <c r="J11883" t="s">
        <v>3067</v>
      </c>
      <c r="K11883" t="s">
        <v>3068</v>
      </c>
      <c r="L11883" t="s">
        <v>3068</v>
      </c>
      <c r="M11883" t="s">
        <v>3068</v>
      </c>
      <c r="N11883" t="s">
        <v>3068</v>
      </c>
      <c r="O11883" t="s">
        <v>3068</v>
      </c>
      <c r="P11883" t="s">
        <v>3068</v>
      </c>
    </row>
    <row r="11884" spans="1:16">
      <c r="A11884" t="s">
        <v>24975</v>
      </c>
      <c r="B11884">
        <v>2.23622047244094</v>
      </c>
      <c r="C11884">
        <v>-2.2599999999999998</v>
      </c>
      <c r="D11884" t="s">
        <v>8254</v>
      </c>
      <c r="E11884" t="s">
        <v>11464</v>
      </c>
      <c r="F11884" t="s">
        <v>11464</v>
      </c>
      <c r="G11884" t="s">
        <v>11464</v>
      </c>
      <c r="H11884" t="s">
        <v>11464</v>
      </c>
      <c r="I11884" t="s">
        <v>11464</v>
      </c>
      <c r="J11884" t="s">
        <v>3067</v>
      </c>
      <c r="K11884" t="s">
        <v>3068</v>
      </c>
      <c r="L11884" t="s">
        <v>3068</v>
      </c>
      <c r="M11884" t="s">
        <v>3068</v>
      </c>
      <c r="N11884" t="s">
        <v>3068</v>
      </c>
      <c r="O11884" t="s">
        <v>3068</v>
      </c>
      <c r="P11884" t="s">
        <v>3068</v>
      </c>
    </row>
    <row r="11885" spans="1:16">
      <c r="A11885" t="s">
        <v>24976</v>
      </c>
      <c r="B11885">
        <v>2.36220472440945</v>
      </c>
      <c r="C11885">
        <v>31.95</v>
      </c>
      <c r="D11885" t="s">
        <v>8254</v>
      </c>
      <c r="E11885">
        <v>-0.18523234891450599</v>
      </c>
      <c r="F11885" t="s">
        <v>17477</v>
      </c>
      <c r="G11885" t="s">
        <v>11464</v>
      </c>
      <c r="H11885" t="s">
        <v>11464</v>
      </c>
      <c r="I11885" t="s">
        <v>11464</v>
      </c>
      <c r="J11885" t="s">
        <v>3074</v>
      </c>
      <c r="K11885" t="s">
        <v>3418</v>
      </c>
      <c r="L11885" t="s">
        <v>3419</v>
      </c>
      <c r="M11885" t="s">
        <v>3420</v>
      </c>
      <c r="N11885" t="s">
        <v>3421</v>
      </c>
      <c r="O11885" t="s">
        <v>3422</v>
      </c>
      <c r="P11885" t="s">
        <v>3423</v>
      </c>
    </row>
    <row r="11886" spans="1:16">
      <c r="A11886" t="s">
        <v>24977</v>
      </c>
      <c r="B11886">
        <v>2.8661417322834599</v>
      </c>
      <c r="C11886">
        <v>40.96</v>
      </c>
      <c r="D11886" t="s">
        <v>8253</v>
      </c>
      <c r="E11886">
        <v>0.15328738260268401</v>
      </c>
      <c r="F11886" t="s">
        <v>17461</v>
      </c>
      <c r="G11886" t="s">
        <v>11464</v>
      </c>
      <c r="H11886" t="s">
        <v>11464</v>
      </c>
      <c r="I11886" t="s">
        <v>11464</v>
      </c>
      <c r="J11886" t="s">
        <v>3067</v>
      </c>
      <c r="K11886" t="s">
        <v>3068</v>
      </c>
      <c r="L11886" t="s">
        <v>3068</v>
      </c>
      <c r="M11886" t="s">
        <v>3068</v>
      </c>
      <c r="N11886" t="s">
        <v>3068</v>
      </c>
      <c r="O11886" t="s">
        <v>3068</v>
      </c>
      <c r="P11886" t="s">
        <v>3068</v>
      </c>
    </row>
    <row r="11887" spans="1:16">
      <c r="A11887" t="s">
        <v>5030</v>
      </c>
      <c r="B11887">
        <v>4.9133858267716501</v>
      </c>
      <c r="C11887">
        <v>6.46</v>
      </c>
      <c r="D11887" t="s">
        <v>8256</v>
      </c>
      <c r="E11887" t="s">
        <v>11464</v>
      </c>
      <c r="F11887" t="s">
        <v>11464</v>
      </c>
      <c r="G11887" t="s">
        <v>11464</v>
      </c>
      <c r="H11887" t="s">
        <v>11464</v>
      </c>
      <c r="I11887" t="s">
        <v>11464</v>
      </c>
      <c r="J11887" t="s">
        <v>3067</v>
      </c>
      <c r="K11887" t="s">
        <v>3068</v>
      </c>
      <c r="L11887" t="s">
        <v>3068</v>
      </c>
      <c r="M11887" t="s">
        <v>3068</v>
      </c>
      <c r="N11887" t="s">
        <v>3068</v>
      </c>
      <c r="O11887" t="s">
        <v>3068</v>
      </c>
      <c r="P11887" t="s">
        <v>3068</v>
      </c>
    </row>
    <row r="11888" spans="1:16">
      <c r="A11888" t="s">
        <v>4991</v>
      </c>
      <c r="B11888">
        <v>10.2992125984252</v>
      </c>
      <c r="C11888">
        <v>19.559999999999999</v>
      </c>
      <c r="D11888" t="s">
        <v>8253</v>
      </c>
      <c r="E11888" t="s">
        <v>11464</v>
      </c>
      <c r="F11888" t="s">
        <v>11464</v>
      </c>
      <c r="G11888" t="s">
        <v>11464</v>
      </c>
      <c r="H11888" t="s">
        <v>11464</v>
      </c>
      <c r="I11888" t="s">
        <v>11464</v>
      </c>
      <c r="J11888" t="s">
        <v>3074</v>
      </c>
      <c r="K11888" t="s">
        <v>3082</v>
      </c>
      <c r="L11888" t="s">
        <v>3083</v>
      </c>
      <c r="M11888" t="s">
        <v>3273</v>
      </c>
      <c r="N11888" t="s">
        <v>3274</v>
      </c>
      <c r="O11888" t="s">
        <v>3275</v>
      </c>
      <c r="P11888" t="s">
        <v>3276</v>
      </c>
    </row>
    <row r="11889" spans="1:16">
      <c r="A11889" t="s">
        <v>15080</v>
      </c>
      <c r="B11889">
        <v>3.5275590551181102</v>
      </c>
      <c r="C11889">
        <v>-0.98</v>
      </c>
      <c r="D11889" t="s">
        <v>11397</v>
      </c>
      <c r="E11889" t="s">
        <v>11464</v>
      </c>
      <c r="F11889" t="s">
        <v>11464</v>
      </c>
      <c r="G11889" t="s">
        <v>11464</v>
      </c>
      <c r="H11889" t="s">
        <v>11464</v>
      </c>
      <c r="I11889" t="s">
        <v>11464</v>
      </c>
      <c r="J11889" t="s">
        <v>3074</v>
      </c>
      <c r="K11889" t="s">
        <v>3075</v>
      </c>
      <c r="L11889" t="s">
        <v>3076</v>
      </c>
      <c r="M11889" t="s">
        <v>3224</v>
      </c>
      <c r="N11889" t="s">
        <v>3225</v>
      </c>
      <c r="O11889" t="s">
        <v>5665</v>
      </c>
      <c r="P11889" t="s">
        <v>6005</v>
      </c>
    </row>
    <row r="11890" spans="1:16">
      <c r="A11890" t="s">
        <v>4973</v>
      </c>
      <c r="B11890">
        <v>5.4488188976377998</v>
      </c>
      <c r="C11890">
        <v>15.54</v>
      </c>
      <c r="D11890" t="s">
        <v>11407</v>
      </c>
      <c r="E11890" t="s">
        <v>11464</v>
      </c>
      <c r="F11890" t="s">
        <v>11464</v>
      </c>
      <c r="G11890" t="s">
        <v>11464</v>
      </c>
      <c r="H11890" t="s">
        <v>11464</v>
      </c>
      <c r="I11890" t="s">
        <v>11464</v>
      </c>
      <c r="J11890" t="s">
        <v>3074</v>
      </c>
      <c r="K11890" t="s">
        <v>3211</v>
      </c>
      <c r="L11890" t="s">
        <v>3212</v>
      </c>
      <c r="M11890" t="s">
        <v>3213</v>
      </c>
      <c r="N11890" t="s">
        <v>3875</v>
      </c>
      <c r="O11890" t="s">
        <v>4025</v>
      </c>
      <c r="P11890" t="s">
        <v>4026</v>
      </c>
    </row>
    <row r="11891" spans="1:16">
      <c r="A11891" t="s">
        <v>15081</v>
      </c>
      <c r="B11891">
        <v>4.4409448818897603</v>
      </c>
      <c r="C11891">
        <v>30.03</v>
      </c>
      <c r="D11891" t="s">
        <v>8253</v>
      </c>
      <c r="E11891">
        <v>-0.30542347476641102</v>
      </c>
      <c r="F11891" t="s">
        <v>17477</v>
      </c>
      <c r="G11891" t="s">
        <v>11464</v>
      </c>
      <c r="H11891" t="s">
        <v>11464</v>
      </c>
      <c r="I11891" t="s">
        <v>11464</v>
      </c>
      <c r="J11891" t="s">
        <v>3067</v>
      </c>
      <c r="K11891" t="s">
        <v>3068</v>
      </c>
      <c r="L11891" t="s">
        <v>3068</v>
      </c>
      <c r="M11891" t="s">
        <v>3068</v>
      </c>
      <c r="N11891" t="s">
        <v>3068</v>
      </c>
      <c r="O11891" t="s">
        <v>3068</v>
      </c>
      <c r="P11891" t="s">
        <v>3068</v>
      </c>
    </row>
    <row r="11892" spans="1:16">
      <c r="A11892" t="s">
        <v>4979</v>
      </c>
      <c r="B11892">
        <v>8.2834645669291405</v>
      </c>
      <c r="C11892">
        <v>-0.6</v>
      </c>
      <c r="D11892" t="s">
        <v>11397</v>
      </c>
      <c r="E11892" t="s">
        <v>11464</v>
      </c>
      <c r="F11892" t="s">
        <v>11464</v>
      </c>
      <c r="G11892" t="s">
        <v>11464</v>
      </c>
      <c r="H11892" t="s">
        <v>11464</v>
      </c>
      <c r="I11892" t="s">
        <v>11464</v>
      </c>
      <c r="J11892" t="s">
        <v>3074</v>
      </c>
      <c r="K11892" t="s">
        <v>3082</v>
      </c>
      <c r="L11892" t="s">
        <v>3083</v>
      </c>
      <c r="M11892" t="s">
        <v>3273</v>
      </c>
      <c r="N11892" t="s">
        <v>3274</v>
      </c>
      <c r="O11892" t="s">
        <v>3275</v>
      </c>
      <c r="P11892" t="s">
        <v>3276</v>
      </c>
    </row>
    <row r="11893" spans="1:16">
      <c r="A11893" t="s">
        <v>24978</v>
      </c>
      <c r="B11893">
        <v>2.6771653543307101</v>
      </c>
      <c r="C11893">
        <v>21.05</v>
      </c>
      <c r="D11893" t="s">
        <v>17424</v>
      </c>
      <c r="E11893" t="s">
        <v>11464</v>
      </c>
      <c r="F11893" t="s">
        <v>11464</v>
      </c>
      <c r="G11893" t="s">
        <v>11464</v>
      </c>
      <c r="H11893" t="s">
        <v>11464</v>
      </c>
      <c r="I11893" t="s">
        <v>11464</v>
      </c>
      <c r="J11893" t="s">
        <v>3074</v>
      </c>
      <c r="K11893" t="s">
        <v>3075</v>
      </c>
      <c r="L11893" t="s">
        <v>3144</v>
      </c>
      <c r="M11893" t="s">
        <v>3818</v>
      </c>
      <c r="N11893" t="s">
        <v>5380</v>
      </c>
      <c r="O11893" t="s">
        <v>5381</v>
      </c>
      <c r="P11893" t="s">
        <v>6123</v>
      </c>
    </row>
    <row r="11894" spans="1:16">
      <c r="A11894" t="s">
        <v>24979</v>
      </c>
      <c r="B11894">
        <v>3.11811023622047</v>
      </c>
      <c r="C11894">
        <v>21.39</v>
      </c>
      <c r="D11894" t="s">
        <v>11397</v>
      </c>
      <c r="E11894" t="s">
        <v>11464</v>
      </c>
      <c r="F11894" t="s">
        <v>11464</v>
      </c>
      <c r="G11894" t="s">
        <v>11464</v>
      </c>
      <c r="H11894" t="s">
        <v>11464</v>
      </c>
      <c r="I11894" t="s">
        <v>11464</v>
      </c>
      <c r="J11894" t="s">
        <v>3074</v>
      </c>
      <c r="K11894" t="s">
        <v>3082</v>
      </c>
      <c r="L11894" t="s">
        <v>3083</v>
      </c>
      <c r="M11894" t="s">
        <v>3273</v>
      </c>
      <c r="N11894" t="s">
        <v>3274</v>
      </c>
      <c r="O11894" t="s">
        <v>3275</v>
      </c>
      <c r="P11894" t="s">
        <v>3276</v>
      </c>
    </row>
    <row r="11895" spans="1:16">
      <c r="A11895" t="s">
        <v>15082</v>
      </c>
      <c r="B11895">
        <v>4.1574803149606296</v>
      </c>
      <c r="C11895">
        <v>-1.1499999999999999</v>
      </c>
      <c r="D11895" t="s">
        <v>17424</v>
      </c>
      <c r="E11895" t="s">
        <v>11464</v>
      </c>
      <c r="F11895" t="s">
        <v>11464</v>
      </c>
      <c r="G11895" t="s">
        <v>11464</v>
      </c>
      <c r="H11895" t="s">
        <v>11464</v>
      </c>
      <c r="I11895" t="s">
        <v>11464</v>
      </c>
      <c r="J11895" t="s">
        <v>3074</v>
      </c>
      <c r="K11895" t="s">
        <v>3075</v>
      </c>
      <c r="L11895" t="s">
        <v>3076</v>
      </c>
      <c r="M11895" t="s">
        <v>3077</v>
      </c>
      <c r="N11895" t="s">
        <v>3125</v>
      </c>
      <c r="O11895" t="s">
        <v>3126</v>
      </c>
      <c r="P11895" t="s">
        <v>3782</v>
      </c>
    </row>
    <row r="11896" spans="1:16">
      <c r="A11896" t="s">
        <v>15083</v>
      </c>
      <c r="B11896">
        <v>4.5669291338582703</v>
      </c>
      <c r="C11896">
        <v>29.65</v>
      </c>
      <c r="D11896" t="s">
        <v>8254</v>
      </c>
      <c r="E11896" t="s">
        <v>11464</v>
      </c>
      <c r="F11896" t="s">
        <v>11464</v>
      </c>
      <c r="G11896" t="s">
        <v>11464</v>
      </c>
      <c r="H11896" t="s">
        <v>11464</v>
      </c>
      <c r="I11896" t="s">
        <v>11464</v>
      </c>
      <c r="J11896" t="s">
        <v>3074</v>
      </c>
      <c r="K11896" t="s">
        <v>3132</v>
      </c>
      <c r="L11896" t="s">
        <v>3132</v>
      </c>
      <c r="M11896" t="s">
        <v>3133</v>
      </c>
      <c r="N11896" t="s">
        <v>3134</v>
      </c>
      <c r="O11896" t="s">
        <v>5553</v>
      </c>
      <c r="P11896" t="s">
        <v>5554</v>
      </c>
    </row>
    <row r="11897" spans="1:16">
      <c r="A11897" t="s">
        <v>4974</v>
      </c>
      <c r="B11897">
        <v>6.8031496062992103</v>
      </c>
      <c r="C11897">
        <v>7.22</v>
      </c>
      <c r="D11897" t="s">
        <v>8254</v>
      </c>
      <c r="E11897" t="s">
        <v>11464</v>
      </c>
      <c r="F11897" t="s">
        <v>11464</v>
      </c>
      <c r="G11897" t="s">
        <v>11464</v>
      </c>
      <c r="H11897" t="s">
        <v>11464</v>
      </c>
      <c r="I11897" t="s">
        <v>11464</v>
      </c>
      <c r="J11897" t="s">
        <v>3074</v>
      </c>
      <c r="K11897" t="s">
        <v>3082</v>
      </c>
      <c r="L11897" t="s">
        <v>3083</v>
      </c>
      <c r="M11897" t="s">
        <v>3084</v>
      </c>
      <c r="N11897" t="s">
        <v>3085</v>
      </c>
      <c r="O11897" t="s">
        <v>3086</v>
      </c>
      <c r="P11897" t="s">
        <v>3087</v>
      </c>
    </row>
    <row r="11898" spans="1:16">
      <c r="A11898" t="s">
        <v>5006</v>
      </c>
      <c r="B11898">
        <v>5.2598425196850398</v>
      </c>
      <c r="C11898">
        <v>23.95</v>
      </c>
      <c r="D11898" t="s">
        <v>11399</v>
      </c>
      <c r="E11898" t="s">
        <v>11464</v>
      </c>
      <c r="F11898" t="s">
        <v>11464</v>
      </c>
      <c r="G11898" t="s">
        <v>11464</v>
      </c>
      <c r="H11898" t="s">
        <v>11464</v>
      </c>
      <c r="I11898" t="s">
        <v>11464</v>
      </c>
      <c r="J11898" t="s">
        <v>3074</v>
      </c>
      <c r="K11898" t="s">
        <v>3075</v>
      </c>
      <c r="L11898" t="s">
        <v>3076</v>
      </c>
      <c r="M11898" t="s">
        <v>3077</v>
      </c>
      <c r="N11898" t="s">
        <v>3125</v>
      </c>
      <c r="O11898" t="s">
        <v>3126</v>
      </c>
      <c r="P11898" t="s">
        <v>3270</v>
      </c>
    </row>
    <row r="11899" spans="1:16">
      <c r="A11899" t="s">
        <v>15084</v>
      </c>
      <c r="B11899">
        <v>4.0944881889763796</v>
      </c>
      <c r="C11899">
        <v>5.59</v>
      </c>
      <c r="D11899" t="s">
        <v>8254</v>
      </c>
      <c r="E11899" t="s">
        <v>11464</v>
      </c>
      <c r="F11899" t="s">
        <v>11464</v>
      </c>
      <c r="G11899" t="s">
        <v>11464</v>
      </c>
      <c r="H11899" t="s">
        <v>11464</v>
      </c>
      <c r="I11899" t="s">
        <v>11464</v>
      </c>
      <c r="J11899" t="s">
        <v>3067</v>
      </c>
      <c r="K11899" t="s">
        <v>3068</v>
      </c>
      <c r="L11899" t="s">
        <v>3068</v>
      </c>
      <c r="M11899" t="s">
        <v>3068</v>
      </c>
      <c r="N11899" t="s">
        <v>3068</v>
      </c>
      <c r="O11899" t="s">
        <v>3068</v>
      </c>
      <c r="P11899" t="s">
        <v>3068</v>
      </c>
    </row>
    <row r="11900" spans="1:16">
      <c r="A11900" t="s">
        <v>15085</v>
      </c>
      <c r="B11900">
        <v>3.21259842519685</v>
      </c>
      <c r="C11900">
        <v>14.12</v>
      </c>
      <c r="D11900" t="s">
        <v>8253</v>
      </c>
      <c r="E11900" t="s">
        <v>11464</v>
      </c>
      <c r="F11900" t="s">
        <v>11464</v>
      </c>
      <c r="G11900" t="s">
        <v>11464</v>
      </c>
      <c r="H11900" t="s">
        <v>11464</v>
      </c>
      <c r="I11900" t="s">
        <v>11464</v>
      </c>
      <c r="J11900" t="s">
        <v>3074</v>
      </c>
      <c r="K11900" t="s">
        <v>3082</v>
      </c>
      <c r="L11900" t="s">
        <v>3083</v>
      </c>
      <c r="M11900" t="s">
        <v>3273</v>
      </c>
      <c r="N11900" t="s">
        <v>3274</v>
      </c>
      <c r="O11900" t="s">
        <v>3275</v>
      </c>
      <c r="P11900" t="s">
        <v>3276</v>
      </c>
    </row>
    <row r="11901" spans="1:16">
      <c r="A11901" t="s">
        <v>24980</v>
      </c>
      <c r="B11901">
        <v>2.0157480314960599</v>
      </c>
      <c r="C11901">
        <v>13.85</v>
      </c>
      <c r="D11901" t="s">
        <v>8253</v>
      </c>
      <c r="E11901" t="s">
        <v>11464</v>
      </c>
      <c r="F11901" t="s">
        <v>11464</v>
      </c>
      <c r="G11901" t="s">
        <v>11464</v>
      </c>
      <c r="H11901" t="s">
        <v>11464</v>
      </c>
      <c r="I11901" t="s">
        <v>11464</v>
      </c>
      <c r="J11901" t="s">
        <v>3067</v>
      </c>
      <c r="K11901" t="s">
        <v>3068</v>
      </c>
      <c r="L11901" t="s">
        <v>3068</v>
      </c>
      <c r="M11901" t="s">
        <v>3068</v>
      </c>
      <c r="N11901" t="s">
        <v>3068</v>
      </c>
      <c r="O11901" t="s">
        <v>3068</v>
      </c>
      <c r="P11901" t="s">
        <v>3068</v>
      </c>
    </row>
    <row r="11902" spans="1:16">
      <c r="A11902" t="s">
        <v>24981</v>
      </c>
      <c r="B11902">
        <v>2.1732283464566899</v>
      </c>
      <c r="C11902">
        <v>1.72</v>
      </c>
      <c r="D11902" t="s">
        <v>11397</v>
      </c>
      <c r="E11902" t="s">
        <v>11464</v>
      </c>
      <c r="F11902" t="s">
        <v>11464</v>
      </c>
      <c r="G11902" t="s">
        <v>11464</v>
      </c>
      <c r="H11902" t="s">
        <v>11464</v>
      </c>
      <c r="I11902" t="s">
        <v>11464</v>
      </c>
      <c r="J11902" t="s">
        <v>3067</v>
      </c>
      <c r="K11902" t="s">
        <v>3068</v>
      </c>
      <c r="L11902" t="s">
        <v>3068</v>
      </c>
      <c r="M11902" t="s">
        <v>3068</v>
      </c>
      <c r="N11902" t="s">
        <v>3068</v>
      </c>
      <c r="O11902" t="s">
        <v>3068</v>
      </c>
      <c r="P11902" t="s">
        <v>3068</v>
      </c>
    </row>
    <row r="11903" spans="1:16">
      <c r="A11903" t="s">
        <v>15086</v>
      </c>
      <c r="B11903">
        <v>4.2834645669291298</v>
      </c>
      <c r="C11903">
        <v>30.67</v>
      </c>
      <c r="D11903" t="s">
        <v>8256</v>
      </c>
      <c r="E11903">
        <v>-0.16295479065610699</v>
      </c>
      <c r="F11903" t="s">
        <v>17477</v>
      </c>
      <c r="G11903" t="s">
        <v>11464</v>
      </c>
      <c r="H11903" t="s">
        <v>11464</v>
      </c>
      <c r="I11903" t="s">
        <v>11464</v>
      </c>
      <c r="J11903" t="s">
        <v>3074</v>
      </c>
      <c r="K11903" t="s">
        <v>3132</v>
      </c>
      <c r="L11903" t="s">
        <v>3132</v>
      </c>
      <c r="M11903" t="s">
        <v>3133</v>
      </c>
      <c r="N11903" t="s">
        <v>3134</v>
      </c>
      <c r="O11903" t="s">
        <v>3135</v>
      </c>
      <c r="P11903" t="s">
        <v>4199</v>
      </c>
    </row>
    <row r="11904" spans="1:16">
      <c r="A11904" t="s">
        <v>5042</v>
      </c>
      <c r="B11904">
        <v>5.6692913385826804</v>
      </c>
      <c r="C11904">
        <v>14.8</v>
      </c>
      <c r="D11904" t="s">
        <v>11397</v>
      </c>
      <c r="E11904" t="s">
        <v>11464</v>
      </c>
      <c r="F11904" t="s">
        <v>11464</v>
      </c>
      <c r="G11904" t="s">
        <v>11464</v>
      </c>
      <c r="H11904" t="s">
        <v>11464</v>
      </c>
      <c r="I11904" t="s">
        <v>11464</v>
      </c>
      <c r="J11904" t="s">
        <v>3074</v>
      </c>
      <c r="K11904" t="s">
        <v>3113</v>
      </c>
      <c r="L11904" t="s">
        <v>3114</v>
      </c>
      <c r="M11904" t="s">
        <v>3115</v>
      </c>
      <c r="N11904" t="s">
        <v>3425</v>
      </c>
      <c r="O11904" t="s">
        <v>3774</v>
      </c>
      <c r="P11904" t="s">
        <v>3775</v>
      </c>
    </row>
    <row r="11905" spans="1:16">
      <c r="A11905" t="s">
        <v>24982</v>
      </c>
      <c r="B11905">
        <v>3.02362204724409</v>
      </c>
      <c r="C11905">
        <v>-6.27</v>
      </c>
      <c r="D11905" t="s">
        <v>11397</v>
      </c>
      <c r="E11905" t="s">
        <v>11464</v>
      </c>
      <c r="F11905" t="s">
        <v>11464</v>
      </c>
      <c r="G11905" t="s">
        <v>11464</v>
      </c>
      <c r="H11905" t="s">
        <v>11464</v>
      </c>
      <c r="I11905" t="s">
        <v>11464</v>
      </c>
      <c r="J11905" t="s">
        <v>3067</v>
      </c>
      <c r="K11905" t="s">
        <v>3068</v>
      </c>
      <c r="L11905" t="s">
        <v>3068</v>
      </c>
      <c r="M11905" t="s">
        <v>3068</v>
      </c>
      <c r="N11905" t="s">
        <v>3068</v>
      </c>
      <c r="O11905" t="s">
        <v>3068</v>
      </c>
      <c r="P11905" t="s">
        <v>3068</v>
      </c>
    </row>
    <row r="11906" spans="1:16">
      <c r="A11906" t="s">
        <v>4989</v>
      </c>
      <c r="B11906">
        <v>5.5433070866141696</v>
      </c>
      <c r="C11906">
        <v>17.91</v>
      </c>
      <c r="D11906" t="s">
        <v>8260</v>
      </c>
      <c r="E11906" t="s">
        <v>11464</v>
      </c>
      <c r="F11906" t="s">
        <v>11464</v>
      </c>
      <c r="G11906" t="s">
        <v>11464</v>
      </c>
      <c r="H11906" t="s">
        <v>11464</v>
      </c>
      <c r="I11906" t="s">
        <v>11464</v>
      </c>
      <c r="J11906" t="s">
        <v>3074</v>
      </c>
      <c r="K11906" t="s">
        <v>3113</v>
      </c>
      <c r="L11906" t="s">
        <v>3114</v>
      </c>
      <c r="M11906" t="s">
        <v>3115</v>
      </c>
      <c r="N11906" t="s">
        <v>3116</v>
      </c>
      <c r="O11906" t="s">
        <v>3117</v>
      </c>
      <c r="P11906" t="s">
        <v>3454</v>
      </c>
    </row>
    <row r="11907" spans="1:16">
      <c r="A11907" t="s">
        <v>4984</v>
      </c>
      <c r="B11907">
        <v>6.2992125984251999</v>
      </c>
      <c r="C11907">
        <v>31.18</v>
      </c>
      <c r="D11907" t="s">
        <v>8253</v>
      </c>
      <c r="E11907">
        <v>-0.26520378633027702</v>
      </c>
      <c r="F11907" t="s">
        <v>17477</v>
      </c>
      <c r="G11907" t="s">
        <v>11464</v>
      </c>
      <c r="H11907" t="s">
        <v>11464</v>
      </c>
      <c r="I11907" t="s">
        <v>11464</v>
      </c>
      <c r="J11907" t="s">
        <v>3074</v>
      </c>
      <c r="K11907" t="s">
        <v>3082</v>
      </c>
      <c r="L11907" t="s">
        <v>12071</v>
      </c>
      <c r="M11907" t="s">
        <v>3219</v>
      </c>
      <c r="N11907" t="s">
        <v>3220</v>
      </c>
      <c r="O11907" t="s">
        <v>3221</v>
      </c>
      <c r="P11907" t="s">
        <v>3222</v>
      </c>
    </row>
    <row r="11908" spans="1:16">
      <c r="A11908" t="s">
        <v>24983</v>
      </c>
      <c r="B11908">
        <v>2.0787401574803099</v>
      </c>
      <c r="C11908">
        <v>12.44</v>
      </c>
      <c r="D11908" t="s">
        <v>8254</v>
      </c>
      <c r="E11908" t="s">
        <v>11464</v>
      </c>
      <c r="F11908" t="s">
        <v>11464</v>
      </c>
      <c r="G11908" t="s">
        <v>11464</v>
      </c>
      <c r="H11908" t="s">
        <v>11464</v>
      </c>
      <c r="I11908" t="s">
        <v>11464</v>
      </c>
      <c r="J11908" t="s">
        <v>3067</v>
      </c>
      <c r="K11908" t="s">
        <v>3068</v>
      </c>
      <c r="L11908" t="s">
        <v>3068</v>
      </c>
      <c r="M11908" t="s">
        <v>3068</v>
      </c>
      <c r="N11908" t="s">
        <v>3068</v>
      </c>
      <c r="O11908" t="s">
        <v>3068</v>
      </c>
      <c r="P11908" t="s">
        <v>3068</v>
      </c>
    </row>
    <row r="11909" spans="1:16">
      <c r="A11909" t="s">
        <v>24984</v>
      </c>
      <c r="B11909">
        <v>2.9606299212598399</v>
      </c>
      <c r="C11909">
        <v>82.45</v>
      </c>
      <c r="D11909" t="s">
        <v>8253</v>
      </c>
      <c r="E11909">
        <v>-0.217437563239263</v>
      </c>
      <c r="F11909" t="s">
        <v>17477</v>
      </c>
      <c r="G11909" t="s">
        <v>11464</v>
      </c>
      <c r="H11909" t="s">
        <v>11464</v>
      </c>
      <c r="I11909" t="s">
        <v>11464</v>
      </c>
      <c r="J11909" t="s">
        <v>3074</v>
      </c>
      <c r="K11909" t="s">
        <v>3082</v>
      </c>
      <c r="L11909" t="s">
        <v>3083</v>
      </c>
      <c r="M11909" t="s">
        <v>3273</v>
      </c>
      <c r="N11909" t="s">
        <v>3274</v>
      </c>
      <c r="O11909" t="s">
        <v>3275</v>
      </c>
      <c r="P11909" t="s">
        <v>3276</v>
      </c>
    </row>
    <row r="11910" spans="1:16">
      <c r="A11910" t="s">
        <v>5038</v>
      </c>
      <c r="B11910">
        <v>12.9133858267717</v>
      </c>
      <c r="C11910">
        <v>18.41</v>
      </c>
      <c r="D11910" t="s">
        <v>8260</v>
      </c>
      <c r="E11910" t="s">
        <v>11464</v>
      </c>
      <c r="F11910" t="s">
        <v>11464</v>
      </c>
      <c r="G11910" t="s">
        <v>11464</v>
      </c>
      <c r="H11910" t="s">
        <v>11464</v>
      </c>
      <c r="I11910" t="s">
        <v>11464</v>
      </c>
      <c r="J11910" t="s">
        <v>3074</v>
      </c>
      <c r="K11910" t="s">
        <v>3075</v>
      </c>
      <c r="L11910" t="s">
        <v>3144</v>
      </c>
      <c r="M11910" t="s">
        <v>3185</v>
      </c>
      <c r="N11910" t="s">
        <v>3186</v>
      </c>
      <c r="O11910" t="s">
        <v>3187</v>
      </c>
      <c r="P11910" t="s">
        <v>3546</v>
      </c>
    </row>
    <row r="11911" spans="1:16">
      <c r="A11911" t="s">
        <v>24985</v>
      </c>
      <c r="B11911">
        <v>2.1732283464566899</v>
      </c>
      <c r="C11911">
        <v>1.32</v>
      </c>
      <c r="D11911" t="s">
        <v>11407</v>
      </c>
      <c r="E11911" t="s">
        <v>11464</v>
      </c>
      <c r="F11911" t="s">
        <v>11464</v>
      </c>
      <c r="G11911" t="s">
        <v>11464</v>
      </c>
      <c r="H11911" t="s">
        <v>11464</v>
      </c>
      <c r="I11911" t="s">
        <v>11464</v>
      </c>
      <c r="J11911" t="s">
        <v>3067</v>
      </c>
      <c r="K11911" t="s">
        <v>3068</v>
      </c>
      <c r="L11911" t="s">
        <v>3068</v>
      </c>
      <c r="M11911" t="s">
        <v>3068</v>
      </c>
      <c r="N11911" t="s">
        <v>3068</v>
      </c>
      <c r="O11911" t="s">
        <v>3068</v>
      </c>
      <c r="P11911" t="s">
        <v>3068</v>
      </c>
    </row>
    <row r="11912" spans="1:16">
      <c r="A11912" t="s">
        <v>24986</v>
      </c>
      <c r="B11912">
        <v>2.0157480314960599</v>
      </c>
      <c r="C11912">
        <v>-2.5099999999999998</v>
      </c>
      <c r="D11912" t="s">
        <v>8256</v>
      </c>
      <c r="E11912" t="s">
        <v>11464</v>
      </c>
      <c r="F11912" t="s">
        <v>11464</v>
      </c>
      <c r="G11912" t="s">
        <v>11464</v>
      </c>
      <c r="H11912" t="s">
        <v>11464</v>
      </c>
      <c r="I11912" t="s">
        <v>11464</v>
      </c>
      <c r="J11912" t="s">
        <v>3067</v>
      </c>
      <c r="K11912" t="s">
        <v>3068</v>
      </c>
      <c r="L11912" t="s">
        <v>3068</v>
      </c>
      <c r="M11912" t="s">
        <v>3068</v>
      </c>
      <c r="N11912" t="s">
        <v>3068</v>
      </c>
      <c r="O11912" t="s">
        <v>3068</v>
      </c>
      <c r="P11912" t="s">
        <v>3068</v>
      </c>
    </row>
    <row r="11913" spans="1:16">
      <c r="A11913" t="s">
        <v>15087</v>
      </c>
      <c r="B11913">
        <v>4.2204724409448797</v>
      </c>
      <c r="C11913">
        <v>17.77</v>
      </c>
      <c r="D11913" t="s">
        <v>8253</v>
      </c>
      <c r="E11913" t="s">
        <v>11464</v>
      </c>
      <c r="F11913" t="s">
        <v>11464</v>
      </c>
      <c r="G11913" t="s">
        <v>11464</v>
      </c>
      <c r="H11913" t="s">
        <v>11464</v>
      </c>
      <c r="I11913" t="s">
        <v>11464</v>
      </c>
      <c r="J11913" t="s">
        <v>3074</v>
      </c>
      <c r="K11913" t="s">
        <v>3075</v>
      </c>
      <c r="L11913" t="s">
        <v>3144</v>
      </c>
      <c r="M11913" t="s">
        <v>3185</v>
      </c>
      <c r="N11913" t="s">
        <v>3186</v>
      </c>
      <c r="O11913" t="s">
        <v>3187</v>
      </c>
      <c r="P11913" t="s">
        <v>4817</v>
      </c>
    </row>
    <row r="11914" spans="1:16">
      <c r="A11914" t="s">
        <v>24987</v>
      </c>
      <c r="B11914">
        <v>2.2992125984251999</v>
      </c>
      <c r="C11914">
        <v>23.75</v>
      </c>
      <c r="D11914" t="s">
        <v>8253</v>
      </c>
      <c r="E11914" t="s">
        <v>11464</v>
      </c>
      <c r="F11914" t="s">
        <v>11464</v>
      </c>
      <c r="G11914" t="s">
        <v>11464</v>
      </c>
      <c r="H11914" t="s">
        <v>11464</v>
      </c>
      <c r="I11914" t="s">
        <v>11464</v>
      </c>
      <c r="J11914" t="s">
        <v>3067</v>
      </c>
      <c r="K11914" t="s">
        <v>3068</v>
      </c>
      <c r="L11914" t="s">
        <v>3068</v>
      </c>
      <c r="M11914" t="s">
        <v>3068</v>
      </c>
      <c r="N11914" t="s">
        <v>3068</v>
      </c>
      <c r="O11914" t="s">
        <v>3068</v>
      </c>
      <c r="P11914" t="s">
        <v>3068</v>
      </c>
    </row>
    <row r="11915" spans="1:16">
      <c r="A11915" t="s">
        <v>4980</v>
      </c>
      <c r="B11915">
        <v>6.3937007874015697</v>
      </c>
      <c r="C11915">
        <v>20.399999999999999</v>
      </c>
      <c r="D11915" t="s">
        <v>8260</v>
      </c>
      <c r="E11915" t="s">
        <v>11464</v>
      </c>
      <c r="F11915" t="s">
        <v>11464</v>
      </c>
      <c r="G11915" t="s">
        <v>11464</v>
      </c>
      <c r="H11915" t="s">
        <v>11464</v>
      </c>
      <c r="I11915" t="s">
        <v>11464</v>
      </c>
      <c r="J11915" t="s">
        <v>3074</v>
      </c>
      <c r="K11915" t="s">
        <v>3075</v>
      </c>
      <c r="L11915" t="s">
        <v>3076</v>
      </c>
      <c r="M11915" t="s">
        <v>3077</v>
      </c>
      <c r="N11915" t="s">
        <v>3206</v>
      </c>
      <c r="O11915" t="s">
        <v>3321</v>
      </c>
      <c r="P11915" t="s">
        <v>3322</v>
      </c>
    </row>
    <row r="11916" spans="1:16">
      <c r="A11916" t="s">
        <v>15088</v>
      </c>
      <c r="B11916">
        <v>3.30708661417323</v>
      </c>
      <c r="C11916">
        <v>8.19</v>
      </c>
      <c r="D11916" t="s">
        <v>8254</v>
      </c>
      <c r="E11916" t="s">
        <v>11464</v>
      </c>
      <c r="F11916" t="s">
        <v>11464</v>
      </c>
      <c r="G11916" t="s">
        <v>11464</v>
      </c>
      <c r="H11916" t="s">
        <v>11464</v>
      </c>
      <c r="I11916" t="s">
        <v>11464</v>
      </c>
      <c r="J11916" t="s">
        <v>3074</v>
      </c>
      <c r="K11916" t="s">
        <v>3132</v>
      </c>
      <c r="L11916" t="s">
        <v>3132</v>
      </c>
      <c r="M11916" t="s">
        <v>3190</v>
      </c>
      <c r="N11916" t="s">
        <v>3191</v>
      </c>
      <c r="O11916" t="s">
        <v>3521</v>
      </c>
      <c r="P11916" t="s">
        <v>3522</v>
      </c>
    </row>
    <row r="11917" spans="1:16">
      <c r="A11917" t="s">
        <v>4981</v>
      </c>
      <c r="B11917">
        <v>8.6299212598425203</v>
      </c>
      <c r="C11917">
        <v>33.68</v>
      </c>
      <c r="D11917" t="s">
        <v>8253</v>
      </c>
      <c r="E11917">
        <v>-0.29360070045550102</v>
      </c>
      <c r="F11917" t="s">
        <v>17477</v>
      </c>
      <c r="G11917" t="s">
        <v>11464</v>
      </c>
      <c r="H11917" t="s">
        <v>11464</v>
      </c>
      <c r="I11917" t="s">
        <v>11464</v>
      </c>
      <c r="J11917" t="s">
        <v>3067</v>
      </c>
      <c r="K11917" t="s">
        <v>3068</v>
      </c>
      <c r="L11917" t="s">
        <v>3068</v>
      </c>
      <c r="M11917" t="s">
        <v>3068</v>
      </c>
      <c r="N11917" t="s">
        <v>3068</v>
      </c>
      <c r="O11917" t="s">
        <v>3068</v>
      </c>
      <c r="P11917" t="s">
        <v>3068</v>
      </c>
    </row>
    <row r="11918" spans="1:16">
      <c r="A11918" t="s">
        <v>24988</v>
      </c>
      <c r="B11918">
        <v>2.0787401574803099</v>
      </c>
      <c r="C11918">
        <v>0.92</v>
      </c>
      <c r="D11918" t="s">
        <v>8256</v>
      </c>
      <c r="E11918" t="s">
        <v>11464</v>
      </c>
      <c r="F11918" t="s">
        <v>11464</v>
      </c>
      <c r="G11918" t="s">
        <v>11464</v>
      </c>
      <c r="H11918" t="s">
        <v>11464</v>
      </c>
      <c r="I11918" t="s">
        <v>11464</v>
      </c>
      <c r="J11918" t="s">
        <v>3074</v>
      </c>
      <c r="K11918" t="s">
        <v>3132</v>
      </c>
      <c r="L11918" t="s">
        <v>3132</v>
      </c>
      <c r="M11918" t="s">
        <v>3400</v>
      </c>
      <c r="N11918" t="s">
        <v>3401</v>
      </c>
      <c r="O11918" t="s">
        <v>3980</v>
      </c>
      <c r="P11918" t="s">
        <v>6772</v>
      </c>
    </row>
    <row r="11919" spans="1:16">
      <c r="A11919" t="s">
        <v>24989</v>
      </c>
      <c r="B11919">
        <v>2.0157480314960599</v>
      </c>
      <c r="C11919">
        <v>22.95</v>
      </c>
      <c r="D11919" t="s">
        <v>8254</v>
      </c>
      <c r="E11919" t="s">
        <v>11464</v>
      </c>
      <c r="F11919" t="s">
        <v>11464</v>
      </c>
      <c r="G11919" t="s">
        <v>11464</v>
      </c>
      <c r="H11919" t="s">
        <v>11464</v>
      </c>
      <c r="I11919" t="s">
        <v>11464</v>
      </c>
      <c r="J11919" t="s">
        <v>3074</v>
      </c>
      <c r="K11919" t="s">
        <v>3075</v>
      </c>
      <c r="L11919" t="s">
        <v>3076</v>
      </c>
      <c r="M11919" t="s">
        <v>3077</v>
      </c>
      <c r="N11919" t="s">
        <v>3125</v>
      </c>
      <c r="O11919" t="s">
        <v>3126</v>
      </c>
      <c r="P11919" t="s">
        <v>3467</v>
      </c>
    </row>
    <row r="11920" spans="1:16">
      <c r="A11920" t="s">
        <v>24990</v>
      </c>
      <c r="B11920">
        <v>3.02362204724409</v>
      </c>
      <c r="C11920">
        <v>2.29</v>
      </c>
      <c r="D11920" t="s">
        <v>8253</v>
      </c>
      <c r="E11920" t="s">
        <v>11464</v>
      </c>
      <c r="F11920" t="s">
        <v>11464</v>
      </c>
      <c r="G11920" t="s">
        <v>11464</v>
      </c>
      <c r="H11920" t="s">
        <v>11464</v>
      </c>
      <c r="I11920" t="s">
        <v>11464</v>
      </c>
      <c r="J11920" t="s">
        <v>3074</v>
      </c>
      <c r="K11920" t="s">
        <v>3132</v>
      </c>
      <c r="L11920" t="s">
        <v>3132</v>
      </c>
      <c r="M11920" t="s">
        <v>3133</v>
      </c>
      <c r="N11920" t="s">
        <v>3134</v>
      </c>
      <c r="O11920" t="s">
        <v>3135</v>
      </c>
      <c r="P11920" t="s">
        <v>23953</v>
      </c>
    </row>
    <row r="11921" spans="1:16">
      <c r="A11921" t="s">
        <v>15089</v>
      </c>
      <c r="B11921">
        <v>3.5590551181102401</v>
      </c>
      <c r="C11921">
        <v>38.31</v>
      </c>
      <c r="D11921" t="s">
        <v>11399</v>
      </c>
      <c r="E11921">
        <v>0.137427776006112</v>
      </c>
      <c r="F11921" t="s">
        <v>17461</v>
      </c>
      <c r="G11921" t="s">
        <v>11464</v>
      </c>
      <c r="H11921" t="s">
        <v>11464</v>
      </c>
      <c r="I11921" t="s">
        <v>11464</v>
      </c>
      <c r="J11921" t="s">
        <v>3074</v>
      </c>
      <c r="K11921" t="s">
        <v>3797</v>
      </c>
      <c r="L11921" t="s">
        <v>3798</v>
      </c>
      <c r="M11921" t="s">
        <v>3799</v>
      </c>
      <c r="N11921" t="s">
        <v>3800</v>
      </c>
      <c r="O11921" t="s">
        <v>3801</v>
      </c>
      <c r="P11921" t="s">
        <v>3802</v>
      </c>
    </row>
    <row r="11922" spans="1:16">
      <c r="A11922" t="s">
        <v>4982</v>
      </c>
      <c r="B11922">
        <v>6.5826771653543297</v>
      </c>
      <c r="C11922">
        <v>13.46</v>
      </c>
      <c r="D11922" t="s">
        <v>11397</v>
      </c>
      <c r="E11922" t="s">
        <v>11464</v>
      </c>
      <c r="F11922" t="s">
        <v>11464</v>
      </c>
      <c r="G11922" t="s">
        <v>11464</v>
      </c>
      <c r="H11922" t="s">
        <v>11464</v>
      </c>
      <c r="I11922" t="s">
        <v>11464</v>
      </c>
      <c r="J11922" t="s">
        <v>3067</v>
      </c>
      <c r="K11922" t="s">
        <v>3068</v>
      </c>
      <c r="L11922" t="s">
        <v>3068</v>
      </c>
      <c r="M11922" t="s">
        <v>3068</v>
      </c>
      <c r="N11922" t="s">
        <v>3068</v>
      </c>
      <c r="O11922" t="s">
        <v>3068</v>
      </c>
      <c r="P11922" t="s">
        <v>3068</v>
      </c>
    </row>
    <row r="11923" spans="1:16">
      <c r="A11923" t="s">
        <v>4983</v>
      </c>
      <c r="B11923">
        <v>5.7007874015748001</v>
      </c>
      <c r="C11923">
        <v>31.82</v>
      </c>
      <c r="D11923" t="s">
        <v>8256</v>
      </c>
      <c r="E11923">
        <v>-0.186419736117205</v>
      </c>
      <c r="F11923" t="s">
        <v>17412</v>
      </c>
      <c r="G11923" t="s">
        <v>11464</v>
      </c>
      <c r="H11923" t="s">
        <v>11464</v>
      </c>
      <c r="I11923" t="s">
        <v>11464</v>
      </c>
      <c r="J11923" t="s">
        <v>3074</v>
      </c>
      <c r="K11923" t="s">
        <v>3132</v>
      </c>
      <c r="L11923" t="s">
        <v>3132</v>
      </c>
      <c r="M11923" t="s">
        <v>3580</v>
      </c>
      <c r="N11923" t="s">
        <v>3581</v>
      </c>
      <c r="O11923" t="s">
        <v>3582</v>
      </c>
      <c r="P11923" t="s">
        <v>3583</v>
      </c>
    </row>
    <row r="11924" spans="1:16">
      <c r="A11924" t="s">
        <v>24991</v>
      </c>
      <c r="B11924">
        <v>2.1732283464566899</v>
      </c>
      <c r="C11924">
        <v>0.48</v>
      </c>
      <c r="D11924" t="s">
        <v>17424</v>
      </c>
      <c r="E11924" t="s">
        <v>11464</v>
      </c>
      <c r="F11924" t="s">
        <v>11464</v>
      </c>
      <c r="G11924" t="s">
        <v>11464</v>
      </c>
      <c r="H11924" t="s">
        <v>11464</v>
      </c>
      <c r="I11924" t="s">
        <v>11464</v>
      </c>
      <c r="J11924" t="s">
        <v>3074</v>
      </c>
      <c r="K11924" t="s">
        <v>3075</v>
      </c>
      <c r="L11924" t="s">
        <v>3076</v>
      </c>
      <c r="M11924" t="s">
        <v>3077</v>
      </c>
      <c r="N11924" t="s">
        <v>3125</v>
      </c>
      <c r="O11924" t="s">
        <v>3126</v>
      </c>
      <c r="P11924" t="s">
        <v>7033</v>
      </c>
    </row>
    <row r="11925" spans="1:16">
      <c r="A11925" t="s">
        <v>24992</v>
      </c>
      <c r="B11925">
        <v>2.36220472440945</v>
      </c>
      <c r="C11925">
        <v>17.440000000000001</v>
      </c>
      <c r="D11925" t="s">
        <v>8253</v>
      </c>
      <c r="E11925" t="s">
        <v>11464</v>
      </c>
      <c r="F11925" t="s">
        <v>11464</v>
      </c>
      <c r="G11925" t="s">
        <v>11464</v>
      </c>
      <c r="H11925" t="s">
        <v>11464</v>
      </c>
      <c r="I11925" t="s">
        <v>11464</v>
      </c>
      <c r="J11925" t="s">
        <v>3074</v>
      </c>
      <c r="K11925" t="s">
        <v>3075</v>
      </c>
      <c r="L11925" t="s">
        <v>3076</v>
      </c>
      <c r="M11925" t="s">
        <v>3562</v>
      </c>
      <c r="N11925" t="s">
        <v>3563</v>
      </c>
      <c r="O11925" t="s">
        <v>3564</v>
      </c>
      <c r="P11925" t="s">
        <v>3565</v>
      </c>
    </row>
    <row r="11926" spans="1:16">
      <c r="A11926" t="s">
        <v>5014</v>
      </c>
      <c r="B11926">
        <v>6.5196850393700796</v>
      </c>
      <c r="C11926">
        <v>38.85</v>
      </c>
      <c r="D11926" t="s">
        <v>8256</v>
      </c>
      <c r="E11926">
        <v>0.17369028269763701</v>
      </c>
      <c r="F11926" t="s">
        <v>17431</v>
      </c>
      <c r="G11926" t="s">
        <v>11464</v>
      </c>
      <c r="H11926" t="s">
        <v>11464</v>
      </c>
      <c r="I11926" t="s">
        <v>11464</v>
      </c>
      <c r="J11926" t="s">
        <v>3067</v>
      </c>
      <c r="K11926" t="s">
        <v>3068</v>
      </c>
      <c r="L11926" t="s">
        <v>3068</v>
      </c>
      <c r="M11926" t="s">
        <v>3068</v>
      </c>
      <c r="N11926" t="s">
        <v>3068</v>
      </c>
      <c r="O11926" t="s">
        <v>3068</v>
      </c>
      <c r="P11926" t="s">
        <v>3068</v>
      </c>
    </row>
    <row r="11927" spans="1:16">
      <c r="A11927" t="s">
        <v>15090</v>
      </c>
      <c r="B11927">
        <v>3.4330708661417302</v>
      </c>
      <c r="C11927">
        <v>18.59</v>
      </c>
      <c r="D11927" t="s">
        <v>11397</v>
      </c>
      <c r="E11927" t="s">
        <v>11464</v>
      </c>
      <c r="F11927" t="s">
        <v>11464</v>
      </c>
      <c r="G11927" t="s">
        <v>11464</v>
      </c>
      <c r="H11927" t="s">
        <v>11464</v>
      </c>
      <c r="I11927" t="s">
        <v>11464</v>
      </c>
      <c r="J11927" t="s">
        <v>3074</v>
      </c>
      <c r="K11927" t="s">
        <v>3082</v>
      </c>
      <c r="L11927" t="s">
        <v>3083</v>
      </c>
      <c r="M11927" t="s">
        <v>3084</v>
      </c>
      <c r="N11927" t="s">
        <v>3085</v>
      </c>
      <c r="O11927" t="s">
        <v>3104</v>
      </c>
      <c r="P11927" t="s">
        <v>3105</v>
      </c>
    </row>
    <row r="11928" spans="1:16">
      <c r="A11928" t="s">
        <v>4985</v>
      </c>
      <c r="B11928">
        <v>7.8425196850393704</v>
      </c>
      <c r="C11928">
        <v>-22.5</v>
      </c>
      <c r="D11928" t="s">
        <v>8254</v>
      </c>
      <c r="E11928" t="s">
        <v>11464</v>
      </c>
      <c r="F11928" t="s">
        <v>11464</v>
      </c>
      <c r="G11928" t="s">
        <v>11464</v>
      </c>
      <c r="H11928" t="s">
        <v>11464</v>
      </c>
      <c r="I11928" t="s">
        <v>11464</v>
      </c>
      <c r="J11928" t="s">
        <v>3067</v>
      </c>
      <c r="K11928" t="s">
        <v>3068</v>
      </c>
      <c r="L11928" t="s">
        <v>3068</v>
      </c>
      <c r="M11928" t="s">
        <v>3068</v>
      </c>
      <c r="N11928" t="s">
        <v>3068</v>
      </c>
      <c r="O11928" t="s">
        <v>3068</v>
      </c>
      <c r="P11928" t="s">
        <v>3068</v>
      </c>
    </row>
    <row r="11929" spans="1:16">
      <c r="A11929" t="s">
        <v>4986</v>
      </c>
      <c r="B11929">
        <v>8.7244094488188999</v>
      </c>
      <c r="C11929">
        <v>29.92</v>
      </c>
      <c r="D11929" t="s">
        <v>8254</v>
      </c>
      <c r="E11929" t="s">
        <v>11464</v>
      </c>
      <c r="F11929" t="s">
        <v>11464</v>
      </c>
      <c r="G11929" t="s">
        <v>11464</v>
      </c>
      <c r="H11929" t="s">
        <v>11464</v>
      </c>
      <c r="I11929" t="s">
        <v>11464</v>
      </c>
      <c r="J11929" t="s">
        <v>3074</v>
      </c>
      <c r="K11929" t="s">
        <v>3211</v>
      </c>
      <c r="L11929" t="s">
        <v>3212</v>
      </c>
      <c r="M11929" t="s">
        <v>3213</v>
      </c>
      <c r="N11929" t="s">
        <v>3214</v>
      </c>
      <c r="O11929" t="s">
        <v>3344</v>
      </c>
      <c r="P11929" t="s">
        <v>3345</v>
      </c>
    </row>
    <row r="11930" spans="1:16">
      <c r="A11930" t="s">
        <v>24993</v>
      </c>
      <c r="B11930">
        <v>2.9921259842519699</v>
      </c>
      <c r="C11930">
        <v>6.25</v>
      </c>
      <c r="D11930" t="s">
        <v>11397</v>
      </c>
      <c r="E11930" t="s">
        <v>11464</v>
      </c>
      <c r="F11930" t="s">
        <v>11464</v>
      </c>
      <c r="G11930" t="s">
        <v>11464</v>
      </c>
      <c r="H11930" t="s">
        <v>11464</v>
      </c>
      <c r="I11930" t="s">
        <v>11464</v>
      </c>
      <c r="J11930" t="s">
        <v>3074</v>
      </c>
      <c r="K11930" t="s">
        <v>3082</v>
      </c>
      <c r="L11930" t="s">
        <v>3083</v>
      </c>
      <c r="M11930" t="s">
        <v>3084</v>
      </c>
      <c r="N11930" t="s">
        <v>3085</v>
      </c>
      <c r="O11930" t="s">
        <v>3086</v>
      </c>
      <c r="P11930" t="s">
        <v>3087</v>
      </c>
    </row>
    <row r="11931" spans="1:16">
      <c r="A11931" t="s">
        <v>4987</v>
      </c>
      <c r="B11931">
        <v>5.3228346456692899</v>
      </c>
      <c r="C11931">
        <v>20.190000000000001</v>
      </c>
      <c r="D11931" t="s">
        <v>8253</v>
      </c>
      <c r="E11931" t="s">
        <v>11464</v>
      </c>
      <c r="F11931" t="s">
        <v>11464</v>
      </c>
      <c r="G11931" t="s">
        <v>11464</v>
      </c>
      <c r="H11931" t="s">
        <v>11464</v>
      </c>
      <c r="I11931" t="s">
        <v>11464</v>
      </c>
      <c r="J11931" t="s">
        <v>3067</v>
      </c>
      <c r="K11931" t="s">
        <v>3068</v>
      </c>
      <c r="L11931" t="s">
        <v>3068</v>
      </c>
      <c r="M11931" t="s">
        <v>3068</v>
      </c>
      <c r="N11931" t="s">
        <v>3068</v>
      </c>
      <c r="O11931" t="s">
        <v>3068</v>
      </c>
      <c r="P11931" t="s">
        <v>3068</v>
      </c>
    </row>
    <row r="11932" spans="1:16">
      <c r="A11932" t="s">
        <v>24994</v>
      </c>
      <c r="B11932">
        <v>2.2677165354330699</v>
      </c>
      <c r="C11932">
        <v>23.7</v>
      </c>
      <c r="D11932" t="s">
        <v>11399</v>
      </c>
      <c r="E11932" t="s">
        <v>11464</v>
      </c>
      <c r="F11932" t="s">
        <v>11464</v>
      </c>
      <c r="G11932" t="s">
        <v>11464</v>
      </c>
      <c r="H11932" t="s">
        <v>11464</v>
      </c>
      <c r="I11932" t="s">
        <v>11464</v>
      </c>
      <c r="J11932" t="s">
        <v>3067</v>
      </c>
      <c r="K11932" t="s">
        <v>3068</v>
      </c>
      <c r="L11932" t="s">
        <v>3068</v>
      </c>
      <c r="M11932" t="s">
        <v>3068</v>
      </c>
      <c r="N11932" t="s">
        <v>3068</v>
      </c>
      <c r="O11932" t="s">
        <v>3068</v>
      </c>
      <c r="P11932" t="s">
        <v>3068</v>
      </c>
    </row>
    <row r="11933" spans="1:16">
      <c r="A11933" t="s">
        <v>24995</v>
      </c>
      <c r="B11933">
        <v>2.4881889763779501</v>
      </c>
      <c r="C11933">
        <v>9.74</v>
      </c>
      <c r="D11933" t="s">
        <v>8254</v>
      </c>
      <c r="E11933" t="s">
        <v>11464</v>
      </c>
      <c r="F11933" t="s">
        <v>11464</v>
      </c>
      <c r="G11933" t="s">
        <v>11464</v>
      </c>
      <c r="H11933" t="s">
        <v>11464</v>
      </c>
      <c r="I11933" t="s">
        <v>11464</v>
      </c>
      <c r="J11933" t="s">
        <v>3074</v>
      </c>
      <c r="K11933" t="s">
        <v>3075</v>
      </c>
      <c r="L11933" t="s">
        <v>3196</v>
      </c>
      <c r="M11933" t="s">
        <v>3197</v>
      </c>
      <c r="N11933" t="s">
        <v>3940</v>
      </c>
      <c r="O11933" t="s">
        <v>4860</v>
      </c>
      <c r="P11933" t="s">
        <v>5834</v>
      </c>
    </row>
    <row r="11934" spans="1:16">
      <c r="A11934" t="s">
        <v>4988</v>
      </c>
      <c r="B11934">
        <v>5.3228346456692899</v>
      </c>
      <c r="C11934">
        <v>9.6999999999999993</v>
      </c>
      <c r="D11934" t="s">
        <v>11399</v>
      </c>
      <c r="E11934" t="s">
        <v>11464</v>
      </c>
      <c r="F11934" t="s">
        <v>11464</v>
      </c>
      <c r="G11934" t="s">
        <v>11464</v>
      </c>
      <c r="H11934" t="s">
        <v>11464</v>
      </c>
      <c r="I11934" t="s">
        <v>11464</v>
      </c>
      <c r="J11934" t="s">
        <v>3067</v>
      </c>
      <c r="K11934" t="s">
        <v>3068</v>
      </c>
      <c r="L11934" t="s">
        <v>3068</v>
      </c>
      <c r="M11934" t="s">
        <v>3068</v>
      </c>
      <c r="N11934" t="s">
        <v>3068</v>
      </c>
      <c r="O11934" t="s">
        <v>3068</v>
      </c>
      <c r="P11934" t="s">
        <v>3068</v>
      </c>
    </row>
    <row r="11935" spans="1:16">
      <c r="A11935" t="s">
        <v>24996</v>
      </c>
      <c r="B11935">
        <v>2.1417322834645698</v>
      </c>
      <c r="C11935">
        <v>24.69</v>
      </c>
      <c r="D11935" t="s">
        <v>8253</v>
      </c>
      <c r="E11935" t="s">
        <v>11464</v>
      </c>
      <c r="F11935" t="s">
        <v>11464</v>
      </c>
      <c r="G11935" t="s">
        <v>11464</v>
      </c>
      <c r="H11935" t="s">
        <v>11464</v>
      </c>
      <c r="I11935" t="s">
        <v>11464</v>
      </c>
      <c r="J11935" t="s">
        <v>3074</v>
      </c>
      <c r="K11935" t="s">
        <v>3075</v>
      </c>
      <c r="L11935" t="s">
        <v>3076</v>
      </c>
      <c r="M11935" t="s">
        <v>3294</v>
      </c>
      <c r="N11935" t="s">
        <v>3295</v>
      </c>
      <c r="O11935" t="s">
        <v>3547</v>
      </c>
      <c r="P11935" t="s">
        <v>3548</v>
      </c>
    </row>
    <row r="11936" spans="1:16">
      <c r="A11936" t="s">
        <v>24997</v>
      </c>
      <c r="B11936">
        <v>2.33070866141732</v>
      </c>
      <c r="C11936">
        <v>36.619999999999997</v>
      </c>
      <c r="D11936" t="s">
        <v>8253</v>
      </c>
      <c r="E11936">
        <v>-0.17232574267479001</v>
      </c>
      <c r="F11936" t="s">
        <v>17412</v>
      </c>
      <c r="G11936" t="s">
        <v>11464</v>
      </c>
      <c r="H11936" t="s">
        <v>11464</v>
      </c>
      <c r="I11936" t="s">
        <v>11464</v>
      </c>
      <c r="J11936" t="s">
        <v>3067</v>
      </c>
      <c r="K11936" t="s">
        <v>3068</v>
      </c>
      <c r="L11936" t="s">
        <v>3068</v>
      </c>
      <c r="M11936" t="s">
        <v>3068</v>
      </c>
      <c r="N11936" t="s">
        <v>3068</v>
      </c>
      <c r="O11936" t="s">
        <v>3068</v>
      </c>
      <c r="P11936" t="s">
        <v>3068</v>
      </c>
    </row>
    <row r="11937" spans="1:16">
      <c r="A11937" t="s">
        <v>24998</v>
      </c>
      <c r="B11937">
        <v>2.6456692913385802</v>
      </c>
      <c r="C11937">
        <v>64.209999999999994</v>
      </c>
      <c r="D11937" t="s">
        <v>8253</v>
      </c>
      <c r="E11937">
        <v>-0.25423317421944802</v>
      </c>
      <c r="F11937" t="s">
        <v>17477</v>
      </c>
      <c r="G11937" t="s">
        <v>11464</v>
      </c>
      <c r="H11937" t="s">
        <v>11464</v>
      </c>
      <c r="I11937" t="s">
        <v>11464</v>
      </c>
      <c r="J11937" t="s">
        <v>3067</v>
      </c>
      <c r="K11937" t="s">
        <v>3068</v>
      </c>
      <c r="L11937" t="s">
        <v>3068</v>
      </c>
      <c r="M11937" t="s">
        <v>3068</v>
      </c>
      <c r="N11937" t="s">
        <v>3068</v>
      </c>
      <c r="O11937" t="s">
        <v>3068</v>
      </c>
      <c r="P11937" t="s">
        <v>3068</v>
      </c>
    </row>
    <row r="11938" spans="1:16">
      <c r="A11938" t="s">
        <v>24999</v>
      </c>
      <c r="B11938">
        <v>2.7716535433070901</v>
      </c>
      <c r="C11938">
        <v>-1.57</v>
      </c>
      <c r="D11938" t="s">
        <v>8253</v>
      </c>
      <c r="E11938" t="s">
        <v>11464</v>
      </c>
      <c r="F11938" t="s">
        <v>11464</v>
      </c>
      <c r="G11938" t="s">
        <v>11464</v>
      </c>
      <c r="H11938" t="s">
        <v>11464</v>
      </c>
      <c r="I11938" t="s">
        <v>11464</v>
      </c>
      <c r="J11938" t="s">
        <v>3074</v>
      </c>
      <c r="K11938" t="s">
        <v>3075</v>
      </c>
      <c r="L11938" t="s">
        <v>3076</v>
      </c>
      <c r="M11938" t="s">
        <v>3077</v>
      </c>
      <c r="N11938" t="s">
        <v>3083</v>
      </c>
      <c r="O11938" t="s">
        <v>19364</v>
      </c>
      <c r="P11938" t="s">
        <v>19365</v>
      </c>
    </row>
    <row r="11939" spans="1:16">
      <c r="A11939" t="s">
        <v>25000</v>
      </c>
      <c r="B11939">
        <v>2.0787401574803099</v>
      </c>
      <c r="C11939">
        <v>32.049999999999997</v>
      </c>
      <c r="D11939" t="s">
        <v>8253</v>
      </c>
      <c r="E11939">
        <v>-0.167832797572284</v>
      </c>
      <c r="F11939" t="s">
        <v>17477</v>
      </c>
      <c r="G11939" t="s">
        <v>11464</v>
      </c>
      <c r="H11939" t="s">
        <v>11464</v>
      </c>
      <c r="I11939" t="s">
        <v>11464</v>
      </c>
      <c r="J11939" t="s">
        <v>3067</v>
      </c>
      <c r="K11939" t="s">
        <v>3068</v>
      </c>
      <c r="L11939" t="s">
        <v>3068</v>
      </c>
      <c r="M11939" t="s">
        <v>3068</v>
      </c>
      <c r="N11939" t="s">
        <v>3068</v>
      </c>
      <c r="O11939" t="s">
        <v>3068</v>
      </c>
      <c r="P11939" t="s">
        <v>3068</v>
      </c>
    </row>
    <row r="11940" spans="1:16">
      <c r="A11940" t="s">
        <v>15091</v>
      </c>
      <c r="B11940">
        <v>3.6535433070866099</v>
      </c>
      <c r="C11940">
        <v>24.25</v>
      </c>
      <c r="D11940" t="s">
        <v>11397</v>
      </c>
      <c r="E11940" t="s">
        <v>11464</v>
      </c>
      <c r="F11940" t="s">
        <v>11464</v>
      </c>
      <c r="G11940" t="s">
        <v>11464</v>
      </c>
      <c r="H11940" t="s">
        <v>11464</v>
      </c>
      <c r="I11940" t="s">
        <v>11464</v>
      </c>
      <c r="J11940" t="s">
        <v>3067</v>
      </c>
      <c r="K11940" t="s">
        <v>3068</v>
      </c>
      <c r="L11940" t="s">
        <v>3068</v>
      </c>
      <c r="M11940" t="s">
        <v>3068</v>
      </c>
      <c r="N11940" t="s">
        <v>3068</v>
      </c>
      <c r="O11940" t="s">
        <v>3068</v>
      </c>
      <c r="P11940" t="s">
        <v>3068</v>
      </c>
    </row>
    <row r="11941" spans="1:16">
      <c r="A11941" t="s">
        <v>25001</v>
      </c>
      <c r="B11941">
        <v>2.33070866141732</v>
      </c>
      <c r="C11941">
        <v>18.13</v>
      </c>
      <c r="D11941" t="s">
        <v>8256</v>
      </c>
      <c r="E11941" t="s">
        <v>11464</v>
      </c>
      <c r="F11941" t="s">
        <v>11464</v>
      </c>
      <c r="G11941" t="s">
        <v>11464</v>
      </c>
      <c r="H11941" t="s">
        <v>11464</v>
      </c>
      <c r="I11941" t="s">
        <v>11464</v>
      </c>
      <c r="J11941" t="s">
        <v>3067</v>
      </c>
      <c r="K11941" t="s">
        <v>3068</v>
      </c>
      <c r="L11941" t="s">
        <v>3068</v>
      </c>
      <c r="M11941" t="s">
        <v>3068</v>
      </c>
      <c r="N11941" t="s">
        <v>3068</v>
      </c>
      <c r="O11941" t="s">
        <v>3068</v>
      </c>
      <c r="P11941" t="s">
        <v>3068</v>
      </c>
    </row>
    <row r="11942" spans="1:16">
      <c r="A11942" t="s">
        <v>25002</v>
      </c>
      <c r="B11942">
        <v>2.36220472440945</v>
      </c>
      <c r="C11942">
        <v>3.84</v>
      </c>
      <c r="D11942" t="s">
        <v>8254</v>
      </c>
      <c r="E11942" t="s">
        <v>11464</v>
      </c>
      <c r="F11942" t="s">
        <v>11464</v>
      </c>
      <c r="G11942" t="s">
        <v>11464</v>
      </c>
      <c r="H11942" t="s">
        <v>11464</v>
      </c>
      <c r="I11942" t="s">
        <v>11464</v>
      </c>
      <c r="J11942" t="s">
        <v>3067</v>
      </c>
      <c r="K11942" t="s">
        <v>3068</v>
      </c>
      <c r="L11942" t="s">
        <v>3068</v>
      </c>
      <c r="M11942" t="s">
        <v>3068</v>
      </c>
      <c r="N11942" t="s">
        <v>3068</v>
      </c>
      <c r="O11942" t="s">
        <v>3068</v>
      </c>
      <c r="P11942" t="s">
        <v>3068</v>
      </c>
    </row>
    <row r="11943" spans="1:16">
      <c r="A11943" t="s">
        <v>15092</v>
      </c>
      <c r="B11943">
        <v>3.9370078740157499</v>
      </c>
      <c r="C11943">
        <v>21.73</v>
      </c>
      <c r="D11943" t="s">
        <v>8253</v>
      </c>
      <c r="E11943" t="s">
        <v>11464</v>
      </c>
      <c r="F11943" t="s">
        <v>11464</v>
      </c>
      <c r="G11943" t="s">
        <v>11464</v>
      </c>
      <c r="H11943" t="s">
        <v>11464</v>
      </c>
      <c r="I11943" t="s">
        <v>11464</v>
      </c>
      <c r="J11943" t="s">
        <v>3074</v>
      </c>
      <c r="K11943" t="s">
        <v>3082</v>
      </c>
      <c r="L11943" t="s">
        <v>3083</v>
      </c>
      <c r="M11943" t="s">
        <v>3084</v>
      </c>
      <c r="N11943" t="s">
        <v>3091</v>
      </c>
      <c r="O11943" t="s">
        <v>3092</v>
      </c>
      <c r="P11943" t="s">
        <v>3351</v>
      </c>
    </row>
    <row r="11944" spans="1:16">
      <c r="A11944" t="s">
        <v>15093</v>
      </c>
      <c r="B11944">
        <v>4.1574803149606296</v>
      </c>
      <c r="C11944">
        <v>13.83</v>
      </c>
      <c r="D11944" t="s">
        <v>11407</v>
      </c>
      <c r="E11944" t="s">
        <v>11464</v>
      </c>
      <c r="F11944" t="s">
        <v>11464</v>
      </c>
      <c r="G11944" t="s">
        <v>11464</v>
      </c>
      <c r="H11944" t="s">
        <v>11464</v>
      </c>
      <c r="I11944" t="s">
        <v>11464</v>
      </c>
      <c r="J11944" t="s">
        <v>3074</v>
      </c>
      <c r="K11944" t="s">
        <v>3082</v>
      </c>
      <c r="L11944" t="s">
        <v>3083</v>
      </c>
      <c r="M11944" t="s">
        <v>3084</v>
      </c>
      <c r="N11944" t="s">
        <v>3085</v>
      </c>
      <c r="O11944" t="s">
        <v>3104</v>
      </c>
      <c r="P11944" t="s">
        <v>3105</v>
      </c>
    </row>
    <row r="11945" spans="1:16">
      <c r="A11945" t="s">
        <v>4990</v>
      </c>
      <c r="B11945">
        <v>4.7559055118110196</v>
      </c>
      <c r="C11945">
        <v>12.36</v>
      </c>
      <c r="D11945" t="s">
        <v>8253</v>
      </c>
      <c r="E11945" t="s">
        <v>11464</v>
      </c>
      <c r="F11945" t="s">
        <v>11464</v>
      </c>
      <c r="G11945" t="s">
        <v>11464</v>
      </c>
      <c r="H11945" t="s">
        <v>11464</v>
      </c>
      <c r="I11945" t="s">
        <v>11464</v>
      </c>
      <c r="J11945" t="s">
        <v>3074</v>
      </c>
      <c r="K11945" t="s">
        <v>3132</v>
      </c>
      <c r="L11945" t="s">
        <v>3132</v>
      </c>
      <c r="M11945" t="s">
        <v>3250</v>
      </c>
      <c r="N11945" t="s">
        <v>3251</v>
      </c>
      <c r="O11945" t="s">
        <v>3252</v>
      </c>
      <c r="P11945" t="s">
        <v>3253</v>
      </c>
    </row>
    <row r="11946" spans="1:16">
      <c r="A11946" t="s">
        <v>25003</v>
      </c>
      <c r="B11946">
        <v>2.7716535433070901</v>
      </c>
      <c r="C11946">
        <v>12.66</v>
      </c>
      <c r="D11946" t="s">
        <v>17414</v>
      </c>
      <c r="E11946" t="s">
        <v>11464</v>
      </c>
      <c r="F11946" t="s">
        <v>11464</v>
      </c>
      <c r="G11946" t="s">
        <v>11464</v>
      </c>
      <c r="H11946" t="s">
        <v>11464</v>
      </c>
      <c r="I11946" t="s">
        <v>11464</v>
      </c>
      <c r="J11946" t="s">
        <v>3067</v>
      </c>
      <c r="K11946" t="s">
        <v>3068</v>
      </c>
      <c r="L11946" t="s">
        <v>3068</v>
      </c>
      <c r="M11946" t="s">
        <v>3068</v>
      </c>
      <c r="N11946" t="s">
        <v>3068</v>
      </c>
      <c r="O11946" t="s">
        <v>3068</v>
      </c>
      <c r="P11946" t="s">
        <v>3068</v>
      </c>
    </row>
    <row r="11947" spans="1:16">
      <c r="A11947" t="s">
        <v>15094</v>
      </c>
      <c r="B11947">
        <v>4.1259842519685002</v>
      </c>
      <c r="C11947">
        <v>9.82</v>
      </c>
      <c r="D11947" t="s">
        <v>8253</v>
      </c>
      <c r="E11947" t="s">
        <v>11464</v>
      </c>
      <c r="F11947" t="s">
        <v>11464</v>
      </c>
      <c r="G11947" t="s">
        <v>11464</v>
      </c>
      <c r="H11947" t="s">
        <v>11464</v>
      </c>
      <c r="I11947" t="s">
        <v>11464</v>
      </c>
      <c r="J11947" t="s">
        <v>3074</v>
      </c>
      <c r="K11947" t="s">
        <v>3211</v>
      </c>
      <c r="L11947" t="s">
        <v>3212</v>
      </c>
      <c r="M11947" t="s">
        <v>3213</v>
      </c>
      <c r="N11947" t="s">
        <v>3875</v>
      </c>
      <c r="O11947" t="s">
        <v>4025</v>
      </c>
      <c r="P11947" t="s">
        <v>5431</v>
      </c>
    </row>
    <row r="11948" spans="1:16">
      <c r="A11948" t="s">
        <v>25004</v>
      </c>
      <c r="B11948">
        <v>2.4251968503937</v>
      </c>
      <c r="C11948">
        <v>-2.14</v>
      </c>
      <c r="D11948" t="s">
        <v>8256</v>
      </c>
      <c r="E11948" t="s">
        <v>11464</v>
      </c>
      <c r="F11948" t="s">
        <v>11464</v>
      </c>
      <c r="G11948" t="s">
        <v>11464</v>
      </c>
      <c r="H11948" t="s">
        <v>11464</v>
      </c>
      <c r="I11948" t="s">
        <v>11464</v>
      </c>
      <c r="J11948" t="s">
        <v>3074</v>
      </c>
      <c r="K11948" t="s">
        <v>3082</v>
      </c>
      <c r="L11948" t="s">
        <v>12071</v>
      </c>
      <c r="M11948" t="s">
        <v>3219</v>
      </c>
      <c r="N11948" t="s">
        <v>3220</v>
      </c>
      <c r="O11948" t="s">
        <v>3221</v>
      </c>
      <c r="P11948" t="s">
        <v>3222</v>
      </c>
    </row>
    <row r="11949" spans="1:16">
      <c r="A11949" t="s">
        <v>25005</v>
      </c>
      <c r="B11949">
        <v>2.8976377952755898</v>
      </c>
      <c r="C11949">
        <v>38.409999999999997</v>
      </c>
      <c r="D11949" t="s">
        <v>8254</v>
      </c>
      <c r="E11949" t="s">
        <v>11464</v>
      </c>
      <c r="F11949" t="s">
        <v>11464</v>
      </c>
      <c r="G11949" t="s">
        <v>11464</v>
      </c>
      <c r="H11949" t="s">
        <v>11464</v>
      </c>
      <c r="I11949" t="s">
        <v>11464</v>
      </c>
      <c r="J11949" t="s">
        <v>3074</v>
      </c>
      <c r="K11949" t="s">
        <v>3075</v>
      </c>
      <c r="L11949" t="s">
        <v>3144</v>
      </c>
      <c r="M11949" t="s">
        <v>3145</v>
      </c>
      <c r="N11949" t="s">
        <v>3146</v>
      </c>
      <c r="O11949" t="s">
        <v>3147</v>
      </c>
      <c r="P11949" t="s">
        <v>3148</v>
      </c>
    </row>
    <row r="11950" spans="1:16">
      <c r="A11950" t="s">
        <v>15095</v>
      </c>
      <c r="B11950">
        <v>3.81102362204724</v>
      </c>
      <c r="C11950">
        <v>10.130000000000001</v>
      </c>
      <c r="D11950" t="s">
        <v>8256</v>
      </c>
      <c r="E11950" t="s">
        <v>11464</v>
      </c>
      <c r="F11950" t="s">
        <v>11464</v>
      </c>
      <c r="G11950" t="s">
        <v>11464</v>
      </c>
      <c r="H11950" t="s">
        <v>11464</v>
      </c>
      <c r="I11950" t="s">
        <v>11464</v>
      </c>
      <c r="J11950" t="s">
        <v>3074</v>
      </c>
      <c r="K11950" t="s">
        <v>3211</v>
      </c>
      <c r="L11950" t="s">
        <v>3212</v>
      </c>
      <c r="M11950" t="s">
        <v>3213</v>
      </c>
      <c r="N11950" t="s">
        <v>3396</v>
      </c>
      <c r="O11950" t="s">
        <v>3397</v>
      </c>
      <c r="P11950" t="s">
        <v>3398</v>
      </c>
    </row>
    <row r="11951" spans="1:16">
      <c r="A11951" t="s">
        <v>15096</v>
      </c>
      <c r="B11951">
        <v>3.2440944881889799</v>
      </c>
      <c r="C11951">
        <v>35.72</v>
      </c>
      <c r="D11951" t="s">
        <v>17424</v>
      </c>
      <c r="E11951" t="s">
        <v>11464</v>
      </c>
      <c r="F11951" t="s">
        <v>11464</v>
      </c>
      <c r="G11951" t="s">
        <v>11464</v>
      </c>
      <c r="H11951" t="s">
        <v>11464</v>
      </c>
      <c r="I11951" t="s">
        <v>11464</v>
      </c>
      <c r="J11951" t="s">
        <v>3074</v>
      </c>
      <c r="K11951" t="s">
        <v>3132</v>
      </c>
      <c r="L11951" t="s">
        <v>3132</v>
      </c>
      <c r="M11951" t="s">
        <v>3580</v>
      </c>
      <c r="N11951" t="s">
        <v>3581</v>
      </c>
      <c r="O11951" t="s">
        <v>3582</v>
      </c>
      <c r="P11951" t="s">
        <v>3583</v>
      </c>
    </row>
    <row r="11952" spans="1:16">
      <c r="A11952" t="s">
        <v>5402</v>
      </c>
      <c r="B11952">
        <v>7.5905511811023603</v>
      </c>
      <c r="C11952">
        <v>12.34</v>
      </c>
      <c r="D11952" t="s">
        <v>8254</v>
      </c>
      <c r="E11952" t="s">
        <v>11464</v>
      </c>
      <c r="F11952" t="s">
        <v>11464</v>
      </c>
      <c r="G11952" t="s">
        <v>11464</v>
      </c>
      <c r="H11952" t="s">
        <v>11464</v>
      </c>
      <c r="I11952" t="s">
        <v>11464</v>
      </c>
      <c r="J11952" t="s">
        <v>3074</v>
      </c>
      <c r="K11952" t="s">
        <v>3132</v>
      </c>
      <c r="L11952" t="s">
        <v>3132</v>
      </c>
      <c r="M11952" t="s">
        <v>3400</v>
      </c>
      <c r="N11952" t="s">
        <v>3401</v>
      </c>
      <c r="O11952" t="s">
        <v>3529</v>
      </c>
      <c r="P11952" t="s">
        <v>3530</v>
      </c>
    </row>
    <row r="11953" spans="1:16">
      <c r="A11953" t="s">
        <v>5040</v>
      </c>
      <c r="B11953">
        <v>6.1732283464566899</v>
      </c>
      <c r="C11953">
        <v>24.05</v>
      </c>
      <c r="D11953" t="s">
        <v>8253</v>
      </c>
      <c r="E11953" t="s">
        <v>11464</v>
      </c>
      <c r="F11953" t="s">
        <v>11464</v>
      </c>
      <c r="G11953" t="s">
        <v>11464</v>
      </c>
      <c r="H11953" t="s">
        <v>11464</v>
      </c>
      <c r="I11953" t="s">
        <v>11464</v>
      </c>
      <c r="J11953" t="s">
        <v>3074</v>
      </c>
      <c r="K11953" t="s">
        <v>3132</v>
      </c>
      <c r="L11953" t="s">
        <v>3132</v>
      </c>
      <c r="M11953" t="s">
        <v>3133</v>
      </c>
      <c r="N11953" t="s">
        <v>3134</v>
      </c>
      <c r="O11953" t="s">
        <v>3135</v>
      </c>
      <c r="P11953" t="s">
        <v>4428</v>
      </c>
    </row>
    <row r="11954" spans="1:16">
      <c r="A11954" t="s">
        <v>4992</v>
      </c>
      <c r="B11954">
        <v>4.9133858267716501</v>
      </c>
      <c r="C11954">
        <v>0.62</v>
      </c>
      <c r="D11954" t="s">
        <v>11397</v>
      </c>
      <c r="E11954" t="s">
        <v>11464</v>
      </c>
      <c r="F11954" t="s">
        <v>11464</v>
      </c>
      <c r="G11954" t="s">
        <v>11464</v>
      </c>
      <c r="H11954" t="s">
        <v>11464</v>
      </c>
      <c r="I11954" t="s">
        <v>11464</v>
      </c>
      <c r="J11954" t="s">
        <v>3067</v>
      </c>
      <c r="K11954" t="s">
        <v>3068</v>
      </c>
      <c r="L11954" t="s">
        <v>3068</v>
      </c>
      <c r="M11954" t="s">
        <v>3068</v>
      </c>
      <c r="N11954" t="s">
        <v>3068</v>
      </c>
      <c r="O11954" t="s">
        <v>3068</v>
      </c>
      <c r="P11954" t="s">
        <v>3068</v>
      </c>
    </row>
    <row r="11955" spans="1:16">
      <c r="A11955" t="s">
        <v>15097</v>
      </c>
      <c r="B11955">
        <v>3.6535433070866099</v>
      </c>
      <c r="C11955">
        <v>18.5</v>
      </c>
      <c r="D11955" t="s">
        <v>8253</v>
      </c>
      <c r="E11955" t="s">
        <v>11464</v>
      </c>
      <c r="F11955" t="s">
        <v>11464</v>
      </c>
      <c r="G11955" t="s">
        <v>11464</v>
      </c>
      <c r="H11955" t="s">
        <v>11464</v>
      </c>
      <c r="I11955" t="s">
        <v>11464</v>
      </c>
      <c r="J11955" t="s">
        <v>3074</v>
      </c>
      <c r="K11955" t="s">
        <v>3132</v>
      </c>
      <c r="L11955" t="s">
        <v>3132</v>
      </c>
      <c r="M11955" t="s">
        <v>3133</v>
      </c>
      <c r="N11955" t="s">
        <v>3134</v>
      </c>
      <c r="O11955" t="s">
        <v>3135</v>
      </c>
      <c r="P11955" t="s">
        <v>25006</v>
      </c>
    </row>
    <row r="11956" spans="1:16">
      <c r="A11956" t="s">
        <v>4994</v>
      </c>
      <c r="B11956">
        <v>6.36220472440945</v>
      </c>
      <c r="C11956">
        <v>39.1</v>
      </c>
      <c r="D11956" t="s">
        <v>8256</v>
      </c>
      <c r="E11956">
        <v>-0.122030802854971</v>
      </c>
      <c r="F11956" t="s">
        <v>17458</v>
      </c>
      <c r="G11956" t="s">
        <v>11464</v>
      </c>
      <c r="H11956" t="s">
        <v>11464</v>
      </c>
      <c r="I11956" t="s">
        <v>11464</v>
      </c>
      <c r="J11956" t="s">
        <v>3074</v>
      </c>
      <c r="K11956" t="s">
        <v>3075</v>
      </c>
      <c r="L11956" t="s">
        <v>3076</v>
      </c>
      <c r="M11956" t="s">
        <v>3077</v>
      </c>
      <c r="N11956" t="s">
        <v>3125</v>
      </c>
      <c r="O11956" t="s">
        <v>3126</v>
      </c>
      <c r="P11956" t="s">
        <v>3270</v>
      </c>
    </row>
    <row r="11957" spans="1:16">
      <c r="A11957" t="s">
        <v>15098</v>
      </c>
      <c r="B11957">
        <v>3.9685039370078701</v>
      </c>
      <c r="C11957">
        <v>20.34</v>
      </c>
      <c r="D11957" t="s">
        <v>11397</v>
      </c>
      <c r="E11957" t="s">
        <v>11464</v>
      </c>
      <c r="F11957" t="s">
        <v>11464</v>
      </c>
      <c r="G11957" t="s">
        <v>11464</v>
      </c>
      <c r="H11957" t="s">
        <v>11464</v>
      </c>
      <c r="I11957" t="s">
        <v>11464</v>
      </c>
      <c r="J11957" t="s">
        <v>3074</v>
      </c>
      <c r="K11957" t="s">
        <v>3132</v>
      </c>
      <c r="L11957" t="s">
        <v>3132</v>
      </c>
      <c r="M11957" t="s">
        <v>3133</v>
      </c>
      <c r="N11957" t="s">
        <v>3134</v>
      </c>
      <c r="O11957" t="s">
        <v>3135</v>
      </c>
      <c r="P11957" t="s">
        <v>4292</v>
      </c>
    </row>
    <row r="11958" spans="1:16">
      <c r="A11958" t="s">
        <v>25007</v>
      </c>
      <c r="B11958">
        <v>2.9291338582677202</v>
      </c>
      <c r="C11958">
        <v>5.28</v>
      </c>
      <c r="D11958" t="s">
        <v>8253</v>
      </c>
      <c r="E11958" t="s">
        <v>11464</v>
      </c>
      <c r="F11958" t="s">
        <v>11464</v>
      </c>
      <c r="G11958" t="s">
        <v>11464</v>
      </c>
      <c r="H11958" t="s">
        <v>11464</v>
      </c>
      <c r="I11958" t="s">
        <v>11464</v>
      </c>
      <c r="J11958" t="s">
        <v>3067</v>
      </c>
      <c r="K11958" t="s">
        <v>3068</v>
      </c>
      <c r="L11958" t="s">
        <v>3068</v>
      </c>
      <c r="M11958" t="s">
        <v>3068</v>
      </c>
      <c r="N11958" t="s">
        <v>3068</v>
      </c>
      <c r="O11958" t="s">
        <v>3068</v>
      </c>
      <c r="P11958" t="s">
        <v>3068</v>
      </c>
    </row>
    <row r="11959" spans="1:16">
      <c r="A11959" t="s">
        <v>25008</v>
      </c>
      <c r="B11959">
        <v>2.45669291338583</v>
      </c>
      <c r="C11959">
        <v>2.1800000000000002</v>
      </c>
      <c r="D11959" t="s">
        <v>8256</v>
      </c>
      <c r="E11959" t="s">
        <v>11464</v>
      </c>
      <c r="F11959" t="s">
        <v>11464</v>
      </c>
      <c r="G11959" t="s">
        <v>11464</v>
      </c>
      <c r="H11959" t="s">
        <v>11464</v>
      </c>
      <c r="I11959" t="s">
        <v>11464</v>
      </c>
      <c r="J11959" t="s">
        <v>3074</v>
      </c>
      <c r="K11959" t="s">
        <v>3075</v>
      </c>
      <c r="L11959" t="s">
        <v>3144</v>
      </c>
      <c r="M11959" t="s">
        <v>3185</v>
      </c>
      <c r="N11959" t="s">
        <v>3186</v>
      </c>
      <c r="O11959" t="s">
        <v>3187</v>
      </c>
      <c r="P11959" t="s">
        <v>13142</v>
      </c>
    </row>
    <row r="11960" spans="1:16">
      <c r="A11960" t="s">
        <v>25009</v>
      </c>
      <c r="B11960">
        <v>2.8031496062992098</v>
      </c>
      <c r="C11960">
        <v>10.78</v>
      </c>
      <c r="D11960" t="s">
        <v>11397</v>
      </c>
      <c r="E11960" t="s">
        <v>11464</v>
      </c>
      <c r="F11960" t="s">
        <v>11464</v>
      </c>
      <c r="G11960" t="s">
        <v>11464</v>
      </c>
      <c r="H11960" t="s">
        <v>11464</v>
      </c>
      <c r="I11960" t="s">
        <v>11464</v>
      </c>
      <c r="J11960" t="s">
        <v>3074</v>
      </c>
      <c r="K11960" t="s">
        <v>3211</v>
      </c>
      <c r="L11960" t="s">
        <v>3212</v>
      </c>
      <c r="M11960" t="s">
        <v>3213</v>
      </c>
      <c r="N11960" t="s">
        <v>3875</v>
      </c>
      <c r="O11960" t="s">
        <v>4025</v>
      </c>
      <c r="P11960" t="s">
        <v>5431</v>
      </c>
    </row>
    <row r="11961" spans="1:16">
      <c r="A11961" t="s">
        <v>25010</v>
      </c>
      <c r="B11961">
        <v>2.8031496062992098</v>
      </c>
      <c r="C11961">
        <v>18.8</v>
      </c>
      <c r="D11961" t="s">
        <v>8253</v>
      </c>
      <c r="E11961" t="s">
        <v>11464</v>
      </c>
      <c r="F11961" t="s">
        <v>11464</v>
      </c>
      <c r="G11961" t="s">
        <v>11464</v>
      </c>
      <c r="H11961" t="s">
        <v>11464</v>
      </c>
      <c r="I11961" t="s">
        <v>11464</v>
      </c>
      <c r="J11961" t="s">
        <v>3074</v>
      </c>
      <c r="K11961" t="s">
        <v>3075</v>
      </c>
      <c r="L11961" t="s">
        <v>3144</v>
      </c>
      <c r="M11961" t="s">
        <v>3185</v>
      </c>
      <c r="N11961" t="s">
        <v>3186</v>
      </c>
      <c r="O11961" t="s">
        <v>3187</v>
      </c>
      <c r="P11961" t="s">
        <v>4577</v>
      </c>
    </row>
    <row r="11962" spans="1:16">
      <c r="A11962" t="s">
        <v>25011</v>
      </c>
      <c r="B11962">
        <v>2.6771653543307101</v>
      </c>
      <c r="C11962">
        <v>34.97</v>
      </c>
      <c r="D11962" t="s">
        <v>8253</v>
      </c>
      <c r="E11962">
        <v>-0.209321800389413</v>
      </c>
      <c r="F11962" t="s">
        <v>17477</v>
      </c>
      <c r="G11962" t="s">
        <v>11464</v>
      </c>
      <c r="H11962" t="s">
        <v>11464</v>
      </c>
      <c r="I11962" t="s">
        <v>11464</v>
      </c>
      <c r="J11962" t="s">
        <v>3067</v>
      </c>
      <c r="K11962" t="s">
        <v>3068</v>
      </c>
      <c r="L11962" t="s">
        <v>3068</v>
      </c>
      <c r="M11962" t="s">
        <v>3068</v>
      </c>
      <c r="N11962" t="s">
        <v>3068</v>
      </c>
      <c r="O11962" t="s">
        <v>3068</v>
      </c>
      <c r="P11962" t="s">
        <v>3068</v>
      </c>
    </row>
    <row r="11963" spans="1:16">
      <c r="A11963" t="s">
        <v>15099</v>
      </c>
      <c r="B11963">
        <v>3.7480314960629899</v>
      </c>
      <c r="C11963">
        <v>23.85</v>
      </c>
      <c r="D11963" t="s">
        <v>8256</v>
      </c>
      <c r="E11963" t="s">
        <v>11464</v>
      </c>
      <c r="F11963" t="s">
        <v>11464</v>
      </c>
      <c r="G11963" t="s">
        <v>11464</v>
      </c>
      <c r="H11963" t="s">
        <v>11464</v>
      </c>
      <c r="I11963" t="s">
        <v>11464</v>
      </c>
      <c r="J11963" t="s">
        <v>3074</v>
      </c>
      <c r="K11963" t="s">
        <v>3244</v>
      </c>
      <c r="L11963" t="s">
        <v>3244</v>
      </c>
      <c r="M11963" t="s">
        <v>3245</v>
      </c>
      <c r="N11963" t="s">
        <v>3246</v>
      </c>
      <c r="O11963" t="s">
        <v>3247</v>
      </c>
      <c r="P11963" t="s">
        <v>3248</v>
      </c>
    </row>
    <row r="11964" spans="1:16">
      <c r="A11964" t="s">
        <v>4997</v>
      </c>
      <c r="B11964">
        <v>6.1102362204724399</v>
      </c>
      <c r="C11964">
        <v>-1.77</v>
      </c>
      <c r="D11964" t="s">
        <v>8254</v>
      </c>
      <c r="E11964" t="s">
        <v>11464</v>
      </c>
      <c r="F11964" t="s">
        <v>11464</v>
      </c>
      <c r="G11964" t="s">
        <v>11464</v>
      </c>
      <c r="H11964" t="s">
        <v>11464</v>
      </c>
      <c r="I11964" t="s">
        <v>11464</v>
      </c>
      <c r="J11964" t="s">
        <v>3074</v>
      </c>
      <c r="K11964" t="s">
        <v>3132</v>
      </c>
      <c r="L11964" t="s">
        <v>3132</v>
      </c>
      <c r="M11964" t="s">
        <v>3380</v>
      </c>
      <c r="N11964" t="s">
        <v>3381</v>
      </c>
      <c r="O11964" t="s">
        <v>4346</v>
      </c>
      <c r="P11964" t="s">
        <v>4998</v>
      </c>
    </row>
    <row r="11965" spans="1:16">
      <c r="A11965" t="s">
        <v>25012</v>
      </c>
      <c r="B11965">
        <v>2.6771653543307101</v>
      </c>
      <c r="C11965">
        <v>19.03</v>
      </c>
      <c r="D11965" t="s">
        <v>11397</v>
      </c>
      <c r="E11965" t="s">
        <v>11464</v>
      </c>
      <c r="F11965" t="s">
        <v>11464</v>
      </c>
      <c r="G11965" t="s">
        <v>11464</v>
      </c>
      <c r="H11965" t="s">
        <v>11464</v>
      </c>
      <c r="I11965" t="s">
        <v>11464</v>
      </c>
      <c r="J11965" t="s">
        <v>3067</v>
      </c>
      <c r="K11965" t="s">
        <v>3068</v>
      </c>
      <c r="L11965" t="s">
        <v>3068</v>
      </c>
      <c r="M11965" t="s">
        <v>3068</v>
      </c>
      <c r="N11965" t="s">
        <v>3068</v>
      </c>
      <c r="O11965" t="s">
        <v>3068</v>
      </c>
      <c r="P11965" t="s">
        <v>3068</v>
      </c>
    </row>
    <row r="11966" spans="1:16">
      <c r="A11966" t="s">
        <v>5000</v>
      </c>
      <c r="B11966">
        <v>9.9212598425196905</v>
      </c>
      <c r="C11966">
        <v>11.08</v>
      </c>
      <c r="D11966" t="s">
        <v>8256</v>
      </c>
      <c r="E11966" t="s">
        <v>11464</v>
      </c>
      <c r="F11966" t="s">
        <v>11464</v>
      </c>
      <c r="G11966" t="s">
        <v>11464</v>
      </c>
      <c r="H11966" t="s">
        <v>11464</v>
      </c>
      <c r="I11966" t="s">
        <v>11464</v>
      </c>
      <c r="J11966" t="s">
        <v>3074</v>
      </c>
      <c r="K11966" t="s">
        <v>3211</v>
      </c>
      <c r="L11966" t="s">
        <v>3212</v>
      </c>
      <c r="M11966" t="s">
        <v>3213</v>
      </c>
      <c r="N11966" t="s">
        <v>3214</v>
      </c>
      <c r="O11966" t="s">
        <v>3215</v>
      </c>
      <c r="P11966" t="s">
        <v>3216</v>
      </c>
    </row>
    <row r="11967" spans="1:16">
      <c r="A11967" t="s">
        <v>25013</v>
      </c>
      <c r="B11967">
        <v>2.8976377952755898</v>
      </c>
      <c r="C11967">
        <v>18.989999999999998</v>
      </c>
      <c r="D11967" t="s">
        <v>17424</v>
      </c>
      <c r="E11967" t="s">
        <v>11464</v>
      </c>
      <c r="F11967" t="s">
        <v>11464</v>
      </c>
      <c r="G11967" t="s">
        <v>11464</v>
      </c>
      <c r="H11967" t="s">
        <v>11464</v>
      </c>
      <c r="I11967" t="s">
        <v>11464</v>
      </c>
      <c r="J11967" t="s">
        <v>3067</v>
      </c>
      <c r="K11967" t="s">
        <v>3068</v>
      </c>
      <c r="L11967" t="s">
        <v>3068</v>
      </c>
      <c r="M11967" t="s">
        <v>3068</v>
      </c>
      <c r="N11967" t="s">
        <v>3068</v>
      </c>
      <c r="O11967" t="s">
        <v>3068</v>
      </c>
      <c r="P11967" t="s">
        <v>3068</v>
      </c>
    </row>
    <row r="11968" spans="1:16">
      <c r="A11968" t="s">
        <v>25014</v>
      </c>
      <c r="B11968">
        <v>2.3937007874015701</v>
      </c>
      <c r="C11968">
        <v>60.02</v>
      </c>
      <c r="D11968" t="s">
        <v>11399</v>
      </c>
      <c r="E11968" t="s">
        <v>11464</v>
      </c>
      <c r="F11968" t="s">
        <v>11464</v>
      </c>
      <c r="G11968" t="s">
        <v>11464</v>
      </c>
      <c r="H11968" t="s">
        <v>11464</v>
      </c>
      <c r="I11968" t="s">
        <v>11464</v>
      </c>
      <c r="J11968" t="s">
        <v>3074</v>
      </c>
      <c r="K11968" t="s">
        <v>3075</v>
      </c>
      <c r="L11968" t="s">
        <v>3144</v>
      </c>
      <c r="M11968" t="s">
        <v>3185</v>
      </c>
      <c r="N11968" t="s">
        <v>3186</v>
      </c>
      <c r="O11968" t="s">
        <v>3187</v>
      </c>
      <c r="P11968" t="s">
        <v>3188</v>
      </c>
    </row>
    <row r="11969" spans="1:16">
      <c r="A11969" t="s">
        <v>15100</v>
      </c>
      <c r="B11969">
        <v>3.1811023622047201</v>
      </c>
      <c r="C11969">
        <v>30.69</v>
      </c>
      <c r="D11969" t="s">
        <v>8253</v>
      </c>
      <c r="E11969">
        <v>-0.18965063946527499</v>
      </c>
      <c r="F11969" t="s">
        <v>17477</v>
      </c>
      <c r="G11969" t="s">
        <v>11464</v>
      </c>
      <c r="H11969" t="s">
        <v>11464</v>
      </c>
      <c r="I11969" t="s">
        <v>11464</v>
      </c>
      <c r="J11969" t="s">
        <v>3074</v>
      </c>
      <c r="K11969" t="s">
        <v>3113</v>
      </c>
      <c r="L11969" t="s">
        <v>3114</v>
      </c>
      <c r="M11969" t="s">
        <v>3115</v>
      </c>
      <c r="N11969" t="s">
        <v>3116</v>
      </c>
      <c r="O11969" t="s">
        <v>3889</v>
      </c>
      <c r="P11969" t="s">
        <v>5128</v>
      </c>
    </row>
    <row r="11970" spans="1:16">
      <c r="A11970" t="s">
        <v>15101</v>
      </c>
      <c r="B11970">
        <v>4.0944881889763796</v>
      </c>
      <c r="C11970">
        <v>23.39</v>
      </c>
      <c r="D11970" t="s">
        <v>11397</v>
      </c>
      <c r="E11970" t="s">
        <v>11464</v>
      </c>
      <c r="F11970" t="s">
        <v>11464</v>
      </c>
      <c r="G11970" t="s">
        <v>11464</v>
      </c>
      <c r="H11970" t="s">
        <v>11464</v>
      </c>
      <c r="I11970" t="s">
        <v>11464</v>
      </c>
      <c r="J11970" t="s">
        <v>3067</v>
      </c>
      <c r="K11970" t="s">
        <v>3068</v>
      </c>
      <c r="L11970" t="s">
        <v>3068</v>
      </c>
      <c r="M11970" t="s">
        <v>3068</v>
      </c>
      <c r="N11970" t="s">
        <v>3068</v>
      </c>
      <c r="O11970" t="s">
        <v>3068</v>
      </c>
      <c r="P11970" t="s">
        <v>3068</v>
      </c>
    </row>
    <row r="11971" spans="1:16">
      <c r="A11971" t="s">
        <v>5001</v>
      </c>
      <c r="B11971">
        <v>5.5118110236220499</v>
      </c>
      <c r="C11971">
        <v>34.86</v>
      </c>
      <c r="D11971" t="s">
        <v>8254</v>
      </c>
      <c r="E11971">
        <v>-0.27938696894401599</v>
      </c>
      <c r="F11971" t="s">
        <v>17477</v>
      </c>
      <c r="G11971" t="s">
        <v>11464</v>
      </c>
      <c r="H11971" t="s">
        <v>11464</v>
      </c>
      <c r="I11971" t="s">
        <v>11464</v>
      </c>
      <c r="J11971" t="s">
        <v>3074</v>
      </c>
      <c r="K11971" t="s">
        <v>3075</v>
      </c>
      <c r="L11971" t="s">
        <v>3076</v>
      </c>
      <c r="M11971" t="s">
        <v>3294</v>
      </c>
      <c r="N11971" t="s">
        <v>3295</v>
      </c>
      <c r="O11971" t="s">
        <v>3296</v>
      </c>
      <c r="P11971" t="s">
        <v>3456</v>
      </c>
    </row>
    <row r="11972" spans="1:16">
      <c r="A11972" t="s">
        <v>5002</v>
      </c>
      <c r="B11972">
        <v>6.2677165354330704</v>
      </c>
      <c r="C11972">
        <v>-5.34</v>
      </c>
      <c r="D11972" t="s">
        <v>8254</v>
      </c>
      <c r="E11972" t="s">
        <v>11464</v>
      </c>
      <c r="F11972" t="s">
        <v>11464</v>
      </c>
      <c r="G11972" t="s">
        <v>11464</v>
      </c>
      <c r="H11972" t="s">
        <v>11464</v>
      </c>
      <c r="I11972" t="s">
        <v>11464</v>
      </c>
      <c r="J11972" t="s">
        <v>3074</v>
      </c>
      <c r="K11972" t="s">
        <v>3075</v>
      </c>
      <c r="L11972" t="s">
        <v>3076</v>
      </c>
      <c r="M11972" t="s">
        <v>3176</v>
      </c>
      <c r="N11972" t="s">
        <v>3177</v>
      </c>
      <c r="O11972" t="s">
        <v>4135</v>
      </c>
      <c r="P11972" t="s">
        <v>4136</v>
      </c>
    </row>
    <row r="11973" spans="1:16">
      <c r="A11973" t="s">
        <v>15102</v>
      </c>
      <c r="B11973">
        <v>4.3779527559055103</v>
      </c>
      <c r="C11973">
        <v>7.73</v>
      </c>
      <c r="D11973" t="s">
        <v>8253</v>
      </c>
      <c r="E11973" t="s">
        <v>11464</v>
      </c>
      <c r="F11973" t="s">
        <v>11464</v>
      </c>
      <c r="G11973" t="s">
        <v>11464</v>
      </c>
      <c r="H11973" t="s">
        <v>11464</v>
      </c>
      <c r="I11973" t="s">
        <v>11464</v>
      </c>
      <c r="J11973" t="s">
        <v>3074</v>
      </c>
      <c r="K11973" t="s">
        <v>3211</v>
      </c>
      <c r="L11973" t="s">
        <v>3212</v>
      </c>
      <c r="M11973" t="s">
        <v>3213</v>
      </c>
      <c r="N11973" t="s">
        <v>3875</v>
      </c>
      <c r="O11973" t="s">
        <v>3876</v>
      </c>
      <c r="P11973" t="s">
        <v>3877</v>
      </c>
    </row>
    <row r="11974" spans="1:16">
      <c r="A11974" t="s">
        <v>5004</v>
      </c>
      <c r="B11974">
        <v>5.8267716535433101</v>
      </c>
      <c r="C11974">
        <v>19.88</v>
      </c>
      <c r="D11974" t="s">
        <v>8254</v>
      </c>
      <c r="E11974" t="s">
        <v>11464</v>
      </c>
      <c r="F11974" t="s">
        <v>11464</v>
      </c>
      <c r="G11974" t="s">
        <v>11464</v>
      </c>
      <c r="H11974" t="s">
        <v>11464</v>
      </c>
      <c r="I11974" t="s">
        <v>11464</v>
      </c>
      <c r="J11974" t="s">
        <v>3067</v>
      </c>
      <c r="K11974" t="s">
        <v>3068</v>
      </c>
      <c r="L11974" t="s">
        <v>3068</v>
      </c>
      <c r="M11974" t="s">
        <v>3068</v>
      </c>
      <c r="N11974" t="s">
        <v>3068</v>
      </c>
      <c r="O11974" t="s">
        <v>3068</v>
      </c>
      <c r="P11974" t="s">
        <v>3068</v>
      </c>
    </row>
    <row r="11975" spans="1:16">
      <c r="A11975" t="s">
        <v>25015</v>
      </c>
      <c r="B11975">
        <v>2.1417322834645698</v>
      </c>
      <c r="C11975">
        <v>42.07</v>
      </c>
      <c r="D11975" t="s">
        <v>11397</v>
      </c>
      <c r="E11975">
        <v>-0.22830066519858</v>
      </c>
      <c r="F11975" t="s">
        <v>17412</v>
      </c>
      <c r="G11975" t="s">
        <v>11464</v>
      </c>
      <c r="H11975" t="s">
        <v>11464</v>
      </c>
      <c r="I11975" t="s">
        <v>11464</v>
      </c>
      <c r="J11975" t="s">
        <v>3067</v>
      </c>
      <c r="K11975" t="s">
        <v>3068</v>
      </c>
      <c r="L11975" t="s">
        <v>3068</v>
      </c>
      <c r="M11975" t="s">
        <v>3068</v>
      </c>
      <c r="N11975" t="s">
        <v>3068</v>
      </c>
      <c r="O11975" t="s">
        <v>3068</v>
      </c>
      <c r="P11975" t="s">
        <v>3068</v>
      </c>
    </row>
    <row r="11976" spans="1:16">
      <c r="A11976" t="s">
        <v>15103</v>
      </c>
      <c r="B11976">
        <v>3.81102362204724</v>
      </c>
      <c r="C11976">
        <v>11.91</v>
      </c>
      <c r="D11976" t="s">
        <v>8253</v>
      </c>
      <c r="E11976" t="s">
        <v>11464</v>
      </c>
      <c r="F11976" t="s">
        <v>11464</v>
      </c>
      <c r="G11976" t="s">
        <v>11464</v>
      </c>
      <c r="H11976" t="s">
        <v>11464</v>
      </c>
      <c r="I11976" t="s">
        <v>11464</v>
      </c>
      <c r="J11976" t="s">
        <v>3074</v>
      </c>
      <c r="K11976" t="s">
        <v>3075</v>
      </c>
      <c r="L11976" t="s">
        <v>3076</v>
      </c>
      <c r="M11976" t="s">
        <v>3077</v>
      </c>
      <c r="N11976" t="s">
        <v>3125</v>
      </c>
      <c r="O11976" t="s">
        <v>3237</v>
      </c>
      <c r="P11976" t="s">
        <v>3238</v>
      </c>
    </row>
    <row r="11977" spans="1:16">
      <c r="A11977" t="s">
        <v>25016</v>
      </c>
      <c r="B11977">
        <v>2.0157480314960599</v>
      </c>
      <c r="C11977">
        <v>13.98</v>
      </c>
      <c r="D11977" t="s">
        <v>11397</v>
      </c>
      <c r="E11977" t="s">
        <v>11464</v>
      </c>
      <c r="F11977" t="s">
        <v>11464</v>
      </c>
      <c r="G11977" t="s">
        <v>11464</v>
      </c>
      <c r="H11977" t="s">
        <v>11464</v>
      </c>
      <c r="I11977" t="s">
        <v>11464</v>
      </c>
      <c r="J11977" t="s">
        <v>3074</v>
      </c>
      <c r="K11977" t="s">
        <v>3075</v>
      </c>
      <c r="L11977" t="s">
        <v>3076</v>
      </c>
      <c r="M11977" t="s">
        <v>3077</v>
      </c>
      <c r="N11977" t="s">
        <v>3206</v>
      </c>
      <c r="O11977" t="s">
        <v>3207</v>
      </c>
      <c r="P11977" t="s">
        <v>5918</v>
      </c>
    </row>
    <row r="11978" spans="1:16">
      <c r="A11978" t="s">
        <v>25017</v>
      </c>
      <c r="B11978">
        <v>2.61417322834646</v>
      </c>
      <c r="C11978">
        <v>5.13</v>
      </c>
      <c r="D11978" t="s">
        <v>11397</v>
      </c>
      <c r="E11978" t="s">
        <v>11464</v>
      </c>
      <c r="F11978" t="s">
        <v>11464</v>
      </c>
      <c r="G11978" t="s">
        <v>11464</v>
      </c>
      <c r="H11978" t="s">
        <v>11464</v>
      </c>
      <c r="I11978" t="s">
        <v>11464</v>
      </c>
      <c r="J11978" t="s">
        <v>3074</v>
      </c>
      <c r="K11978" t="s">
        <v>3132</v>
      </c>
      <c r="L11978" t="s">
        <v>3132</v>
      </c>
      <c r="M11978" t="s">
        <v>3190</v>
      </c>
      <c r="N11978" t="s">
        <v>3191</v>
      </c>
      <c r="O11978" t="s">
        <v>3192</v>
      </c>
      <c r="P11978" t="s">
        <v>25018</v>
      </c>
    </row>
    <row r="11979" spans="1:16">
      <c r="A11979" t="s">
        <v>15104</v>
      </c>
      <c r="B11979">
        <v>4.0629921259842501</v>
      </c>
      <c r="C11979">
        <v>35.9</v>
      </c>
      <c r="D11979" t="s">
        <v>8253</v>
      </c>
      <c r="E11979">
        <v>-0.29987770081822701</v>
      </c>
      <c r="F11979" t="s">
        <v>17477</v>
      </c>
      <c r="G11979" t="s">
        <v>11464</v>
      </c>
      <c r="H11979" t="s">
        <v>11464</v>
      </c>
      <c r="I11979" t="s">
        <v>11464</v>
      </c>
      <c r="J11979" t="s">
        <v>3074</v>
      </c>
      <c r="K11979" t="s">
        <v>3082</v>
      </c>
      <c r="L11979" t="s">
        <v>3083</v>
      </c>
      <c r="M11979" t="s">
        <v>3084</v>
      </c>
      <c r="N11979" t="s">
        <v>3085</v>
      </c>
      <c r="O11979" t="s">
        <v>3104</v>
      </c>
      <c r="P11979" t="s">
        <v>3367</v>
      </c>
    </row>
    <row r="11980" spans="1:16">
      <c r="A11980" t="s">
        <v>15105</v>
      </c>
      <c r="B11980">
        <v>3.2440944881889799</v>
      </c>
      <c r="C11980">
        <v>10.58</v>
      </c>
      <c r="D11980" t="s">
        <v>11397</v>
      </c>
      <c r="E11980" t="s">
        <v>11464</v>
      </c>
      <c r="F11980" t="s">
        <v>11464</v>
      </c>
      <c r="G11980" t="s">
        <v>11464</v>
      </c>
      <c r="H11980" t="s">
        <v>11464</v>
      </c>
      <c r="I11980" t="s">
        <v>11464</v>
      </c>
      <c r="J11980" t="s">
        <v>3074</v>
      </c>
      <c r="K11980" t="s">
        <v>3082</v>
      </c>
      <c r="L11980" t="s">
        <v>3083</v>
      </c>
      <c r="M11980" t="s">
        <v>3084</v>
      </c>
      <c r="N11980" t="s">
        <v>3542</v>
      </c>
      <c r="O11980" t="s">
        <v>3543</v>
      </c>
      <c r="P11980" t="s">
        <v>3544</v>
      </c>
    </row>
    <row r="11981" spans="1:16">
      <c r="A11981" t="s">
        <v>25019</v>
      </c>
      <c r="B11981">
        <v>2.4251968503937</v>
      </c>
      <c r="C11981">
        <v>43.65</v>
      </c>
      <c r="D11981" t="s">
        <v>8254</v>
      </c>
      <c r="E11981" t="s">
        <v>11464</v>
      </c>
      <c r="F11981" t="s">
        <v>11464</v>
      </c>
      <c r="G11981" t="s">
        <v>11464</v>
      </c>
      <c r="H11981" t="s">
        <v>11464</v>
      </c>
      <c r="I11981" t="s">
        <v>11464</v>
      </c>
      <c r="J11981" t="s">
        <v>3074</v>
      </c>
      <c r="K11981" t="s">
        <v>3075</v>
      </c>
      <c r="L11981" t="s">
        <v>3076</v>
      </c>
      <c r="M11981" t="s">
        <v>3077</v>
      </c>
      <c r="N11981" t="s">
        <v>3125</v>
      </c>
      <c r="O11981" t="s">
        <v>3126</v>
      </c>
      <c r="P11981" t="s">
        <v>3270</v>
      </c>
    </row>
    <row r="11982" spans="1:16">
      <c r="A11982" t="s">
        <v>5034</v>
      </c>
      <c r="B11982">
        <v>5.38582677165354</v>
      </c>
      <c r="C11982">
        <v>26.22</v>
      </c>
      <c r="D11982" t="s">
        <v>8254</v>
      </c>
      <c r="E11982" t="s">
        <v>11464</v>
      </c>
      <c r="F11982" t="s">
        <v>11464</v>
      </c>
      <c r="G11982" t="s">
        <v>11464</v>
      </c>
      <c r="H11982" t="s">
        <v>11464</v>
      </c>
      <c r="I11982" t="s">
        <v>11464</v>
      </c>
      <c r="J11982" t="s">
        <v>3074</v>
      </c>
      <c r="K11982" t="s">
        <v>3132</v>
      </c>
      <c r="L11982" t="s">
        <v>3132</v>
      </c>
      <c r="M11982" t="s">
        <v>3380</v>
      </c>
      <c r="N11982" t="s">
        <v>3381</v>
      </c>
      <c r="O11982" t="s">
        <v>4346</v>
      </c>
      <c r="P11982" t="s">
        <v>4998</v>
      </c>
    </row>
    <row r="11983" spans="1:16">
      <c r="A11983" t="s">
        <v>15106</v>
      </c>
      <c r="B11983">
        <v>3.7165354330708702</v>
      </c>
      <c r="C11983">
        <v>46.85</v>
      </c>
      <c r="D11983" t="s">
        <v>8253</v>
      </c>
      <c r="E11983">
        <v>-0.260849785307191</v>
      </c>
      <c r="F11983" t="s">
        <v>17477</v>
      </c>
      <c r="G11983" t="s">
        <v>11464</v>
      </c>
      <c r="H11983" t="s">
        <v>11464</v>
      </c>
      <c r="I11983" t="s">
        <v>11464</v>
      </c>
      <c r="J11983" t="s">
        <v>3067</v>
      </c>
      <c r="K11983" t="s">
        <v>3068</v>
      </c>
      <c r="L11983" t="s">
        <v>3068</v>
      </c>
      <c r="M11983" t="s">
        <v>3068</v>
      </c>
      <c r="N11983" t="s">
        <v>3068</v>
      </c>
      <c r="O11983" t="s">
        <v>3068</v>
      </c>
      <c r="P11983" t="s">
        <v>3068</v>
      </c>
    </row>
    <row r="11984" spans="1:16">
      <c r="A11984" t="s">
        <v>15107</v>
      </c>
      <c r="B11984">
        <v>4.4409448818897603</v>
      </c>
      <c r="C11984">
        <v>31.02</v>
      </c>
      <c r="D11984" t="s">
        <v>8260</v>
      </c>
      <c r="E11984">
        <v>-0.237477920545483</v>
      </c>
      <c r="F11984" t="s">
        <v>17412</v>
      </c>
      <c r="G11984" t="s">
        <v>11464</v>
      </c>
      <c r="H11984" t="s">
        <v>11464</v>
      </c>
      <c r="I11984" t="s">
        <v>11464</v>
      </c>
      <c r="J11984" t="s">
        <v>3074</v>
      </c>
      <c r="K11984" t="s">
        <v>3113</v>
      </c>
      <c r="L11984" t="s">
        <v>3114</v>
      </c>
      <c r="M11984" t="s">
        <v>3115</v>
      </c>
      <c r="N11984" t="s">
        <v>3116</v>
      </c>
      <c r="O11984" t="s">
        <v>3972</v>
      </c>
      <c r="P11984" t="s">
        <v>3973</v>
      </c>
    </row>
    <row r="11985" spans="1:16">
      <c r="A11985" t="s">
        <v>25020</v>
      </c>
      <c r="B11985">
        <v>2.1102362204724399</v>
      </c>
      <c r="C11985">
        <v>14.63</v>
      </c>
      <c r="D11985" t="s">
        <v>11397</v>
      </c>
      <c r="E11985" t="s">
        <v>11464</v>
      </c>
      <c r="F11985" t="s">
        <v>11464</v>
      </c>
      <c r="G11985" t="s">
        <v>11464</v>
      </c>
      <c r="H11985" t="s">
        <v>11464</v>
      </c>
      <c r="I11985" t="s">
        <v>11464</v>
      </c>
      <c r="J11985" t="s">
        <v>3074</v>
      </c>
      <c r="K11985" t="s">
        <v>3132</v>
      </c>
      <c r="L11985" t="s">
        <v>3132</v>
      </c>
      <c r="M11985" t="s">
        <v>3380</v>
      </c>
      <c r="N11985" t="s">
        <v>3381</v>
      </c>
      <c r="O11985" t="s">
        <v>5197</v>
      </c>
      <c r="P11985" t="s">
        <v>5198</v>
      </c>
    </row>
    <row r="11986" spans="1:16">
      <c r="A11986" t="s">
        <v>25021</v>
      </c>
      <c r="B11986">
        <v>10.7086614173228</v>
      </c>
      <c r="C11986">
        <v>11.49</v>
      </c>
      <c r="D11986" t="s">
        <v>8254</v>
      </c>
      <c r="E11986" t="s">
        <v>11464</v>
      </c>
      <c r="F11986" t="s">
        <v>11464</v>
      </c>
      <c r="G11986" t="s">
        <v>11464</v>
      </c>
      <c r="H11986" t="s">
        <v>11464</v>
      </c>
      <c r="I11986" t="s">
        <v>11464</v>
      </c>
      <c r="J11986" t="s">
        <v>3067</v>
      </c>
      <c r="K11986" t="s">
        <v>3068</v>
      </c>
      <c r="L11986" t="s">
        <v>3068</v>
      </c>
      <c r="M11986" t="s">
        <v>3068</v>
      </c>
      <c r="N11986" t="s">
        <v>3068</v>
      </c>
      <c r="O11986" t="s">
        <v>3068</v>
      </c>
      <c r="P11986" t="s">
        <v>3068</v>
      </c>
    </row>
    <row r="11987" spans="1:16">
      <c r="A11987" t="s">
        <v>5005</v>
      </c>
      <c r="B11987">
        <v>8.1259842519685002</v>
      </c>
      <c r="C11987">
        <v>25.47</v>
      </c>
      <c r="D11987" t="s">
        <v>11397</v>
      </c>
      <c r="E11987" t="s">
        <v>11464</v>
      </c>
      <c r="F11987" t="s">
        <v>11464</v>
      </c>
      <c r="G11987" t="s">
        <v>11408</v>
      </c>
      <c r="H11987">
        <v>97.278999999999996</v>
      </c>
      <c r="I11987">
        <v>100</v>
      </c>
      <c r="J11987" t="s">
        <v>3074</v>
      </c>
      <c r="K11987" t="s">
        <v>3082</v>
      </c>
      <c r="L11987" t="s">
        <v>3083</v>
      </c>
      <c r="M11987" t="s">
        <v>3084</v>
      </c>
      <c r="N11987" t="s">
        <v>3168</v>
      </c>
      <c r="O11987" t="s">
        <v>3169</v>
      </c>
      <c r="P11987" t="s">
        <v>7392</v>
      </c>
    </row>
    <row r="11988" spans="1:16">
      <c r="A11988" t="s">
        <v>25022</v>
      </c>
      <c r="B11988">
        <v>2.7401574803149602</v>
      </c>
      <c r="C11988">
        <v>12.03</v>
      </c>
      <c r="D11988" t="s">
        <v>8253</v>
      </c>
      <c r="E11988" t="s">
        <v>11464</v>
      </c>
      <c r="F11988" t="s">
        <v>11464</v>
      </c>
      <c r="G11988" t="s">
        <v>11464</v>
      </c>
      <c r="H11988" t="s">
        <v>11464</v>
      </c>
      <c r="I11988" t="s">
        <v>11464</v>
      </c>
      <c r="J11988" t="s">
        <v>3067</v>
      </c>
      <c r="K11988" t="s">
        <v>3068</v>
      </c>
      <c r="L11988" t="s">
        <v>3068</v>
      </c>
      <c r="M11988" t="s">
        <v>3068</v>
      </c>
      <c r="N11988" t="s">
        <v>3068</v>
      </c>
      <c r="O11988" t="s">
        <v>3068</v>
      </c>
      <c r="P11988" t="s">
        <v>3068</v>
      </c>
    </row>
    <row r="11989" spans="1:16">
      <c r="A11989" t="s">
        <v>25023</v>
      </c>
      <c r="B11989">
        <v>2.0787401574803099</v>
      </c>
      <c r="C11989">
        <v>7.63</v>
      </c>
      <c r="D11989" t="s">
        <v>8253</v>
      </c>
      <c r="E11989" t="s">
        <v>11464</v>
      </c>
      <c r="F11989" t="s">
        <v>11464</v>
      </c>
      <c r="G11989" t="s">
        <v>11464</v>
      </c>
      <c r="H11989" t="s">
        <v>11464</v>
      </c>
      <c r="I11989" t="s">
        <v>11464</v>
      </c>
      <c r="J11989" t="s">
        <v>3074</v>
      </c>
      <c r="K11989" t="s">
        <v>3075</v>
      </c>
      <c r="L11989" t="s">
        <v>3076</v>
      </c>
      <c r="M11989" t="s">
        <v>3294</v>
      </c>
      <c r="N11989" t="s">
        <v>3295</v>
      </c>
      <c r="O11989" t="s">
        <v>3547</v>
      </c>
      <c r="P11989" t="s">
        <v>3548</v>
      </c>
    </row>
    <row r="11990" spans="1:16">
      <c r="A11990" t="s">
        <v>25024</v>
      </c>
      <c r="B11990">
        <v>2.0472440944881898</v>
      </c>
      <c r="C11990">
        <v>1.62</v>
      </c>
      <c r="D11990" t="s">
        <v>8254</v>
      </c>
      <c r="E11990" t="s">
        <v>11464</v>
      </c>
      <c r="F11990" t="s">
        <v>11464</v>
      </c>
      <c r="G11990" t="s">
        <v>11464</v>
      </c>
      <c r="H11990" t="s">
        <v>11464</v>
      </c>
      <c r="I11990" t="s">
        <v>11464</v>
      </c>
      <c r="J11990" t="s">
        <v>3074</v>
      </c>
      <c r="K11990" t="s">
        <v>3132</v>
      </c>
      <c r="L11990" t="s">
        <v>3132</v>
      </c>
      <c r="M11990" t="s">
        <v>3190</v>
      </c>
      <c r="N11990" t="s">
        <v>3191</v>
      </c>
      <c r="O11990" t="s">
        <v>3521</v>
      </c>
      <c r="P11990" t="s">
        <v>14426</v>
      </c>
    </row>
    <row r="11991" spans="1:16">
      <c r="A11991" t="s">
        <v>15108</v>
      </c>
      <c r="B11991">
        <v>3.9370078740157499</v>
      </c>
      <c r="C11991">
        <v>26.06</v>
      </c>
      <c r="D11991" t="s">
        <v>8254</v>
      </c>
      <c r="E11991" t="s">
        <v>11464</v>
      </c>
      <c r="F11991" t="s">
        <v>11464</v>
      </c>
      <c r="G11991" t="s">
        <v>11464</v>
      </c>
      <c r="H11991" t="s">
        <v>11464</v>
      </c>
      <c r="I11991" t="s">
        <v>11464</v>
      </c>
      <c r="J11991" t="s">
        <v>3074</v>
      </c>
      <c r="K11991" t="s">
        <v>3082</v>
      </c>
      <c r="L11991" t="s">
        <v>3083</v>
      </c>
      <c r="M11991" t="s">
        <v>3084</v>
      </c>
      <c r="N11991" t="s">
        <v>3120</v>
      </c>
      <c r="O11991" t="s">
        <v>3121</v>
      </c>
      <c r="P11991" t="s">
        <v>3122</v>
      </c>
    </row>
    <row r="11992" spans="1:16">
      <c r="A11992" t="s">
        <v>25025</v>
      </c>
      <c r="B11992">
        <v>3.11811023622047</v>
      </c>
      <c r="C11992">
        <v>14.52</v>
      </c>
      <c r="D11992" t="s">
        <v>17414</v>
      </c>
      <c r="E11992" t="s">
        <v>11464</v>
      </c>
      <c r="F11992" t="s">
        <v>11464</v>
      </c>
      <c r="G11992" t="s">
        <v>11464</v>
      </c>
      <c r="H11992" t="s">
        <v>11464</v>
      </c>
      <c r="I11992" t="s">
        <v>11464</v>
      </c>
      <c r="J11992" t="s">
        <v>3074</v>
      </c>
      <c r="K11992" t="s">
        <v>3075</v>
      </c>
      <c r="L11992" t="s">
        <v>3076</v>
      </c>
      <c r="M11992" t="s">
        <v>3077</v>
      </c>
      <c r="N11992" t="s">
        <v>3099</v>
      </c>
      <c r="O11992" t="s">
        <v>3100</v>
      </c>
      <c r="P11992" t="s">
        <v>3101</v>
      </c>
    </row>
    <row r="11993" spans="1:16">
      <c r="A11993" t="s">
        <v>25026</v>
      </c>
      <c r="B11993">
        <v>2.1417322834645698</v>
      </c>
      <c r="C11993">
        <v>-0.18</v>
      </c>
      <c r="D11993" t="s">
        <v>8253</v>
      </c>
      <c r="E11993" t="s">
        <v>11464</v>
      </c>
      <c r="F11993" t="s">
        <v>11464</v>
      </c>
      <c r="G11993" t="s">
        <v>11464</v>
      </c>
      <c r="H11993" t="s">
        <v>11464</v>
      </c>
      <c r="I11993" t="s">
        <v>11464</v>
      </c>
      <c r="J11993" t="s">
        <v>3074</v>
      </c>
      <c r="K11993" t="s">
        <v>3075</v>
      </c>
      <c r="L11993" t="s">
        <v>3076</v>
      </c>
      <c r="M11993" t="s">
        <v>3077</v>
      </c>
      <c r="N11993" t="s">
        <v>3125</v>
      </c>
      <c r="O11993" t="s">
        <v>3126</v>
      </c>
      <c r="P11993" t="s">
        <v>4167</v>
      </c>
    </row>
    <row r="11994" spans="1:16">
      <c r="A11994" t="s">
        <v>15109</v>
      </c>
      <c r="B11994">
        <v>4.59842519685039</v>
      </c>
      <c r="C11994">
        <v>16.45</v>
      </c>
      <c r="D11994" t="s">
        <v>8260</v>
      </c>
      <c r="E11994" t="s">
        <v>11464</v>
      </c>
      <c r="F11994" t="s">
        <v>11464</v>
      </c>
      <c r="G11994" t="s">
        <v>11464</v>
      </c>
      <c r="H11994" t="s">
        <v>11464</v>
      </c>
      <c r="I11994" t="s">
        <v>11464</v>
      </c>
      <c r="J11994" t="s">
        <v>3067</v>
      </c>
      <c r="K11994" t="s">
        <v>3068</v>
      </c>
      <c r="L11994" t="s">
        <v>3068</v>
      </c>
      <c r="M11994" t="s">
        <v>3068</v>
      </c>
      <c r="N11994" t="s">
        <v>3068</v>
      </c>
      <c r="O11994" t="s">
        <v>3068</v>
      </c>
      <c r="P11994" t="s">
        <v>3068</v>
      </c>
    </row>
    <row r="11995" spans="1:16">
      <c r="A11995" t="s">
        <v>5015</v>
      </c>
      <c r="B11995">
        <v>7.2440944881889804</v>
      </c>
      <c r="C11995">
        <v>39.799999999999997</v>
      </c>
      <c r="D11995" t="s">
        <v>8253</v>
      </c>
      <c r="E11995">
        <v>-0.318848422896789</v>
      </c>
      <c r="F11995" t="s">
        <v>17477</v>
      </c>
      <c r="G11995" t="s">
        <v>11464</v>
      </c>
      <c r="H11995" t="s">
        <v>11464</v>
      </c>
      <c r="I11995" t="s">
        <v>11464</v>
      </c>
      <c r="J11995" t="s">
        <v>3067</v>
      </c>
      <c r="K11995" t="s">
        <v>3068</v>
      </c>
      <c r="L11995" t="s">
        <v>3068</v>
      </c>
      <c r="M11995" t="s">
        <v>3068</v>
      </c>
      <c r="N11995" t="s">
        <v>3068</v>
      </c>
      <c r="O11995" t="s">
        <v>3068</v>
      </c>
      <c r="P11995" t="s">
        <v>3068</v>
      </c>
    </row>
    <row r="11996" spans="1:16">
      <c r="A11996" t="s">
        <v>25027</v>
      </c>
      <c r="B11996">
        <v>2.45669291338583</v>
      </c>
      <c r="C11996">
        <v>19.62</v>
      </c>
      <c r="D11996" t="s">
        <v>8254</v>
      </c>
      <c r="E11996" t="s">
        <v>11464</v>
      </c>
      <c r="F11996" t="s">
        <v>11464</v>
      </c>
      <c r="G11996" t="s">
        <v>11464</v>
      </c>
      <c r="H11996" t="s">
        <v>11464</v>
      </c>
      <c r="I11996" t="s">
        <v>11464</v>
      </c>
      <c r="J11996" t="s">
        <v>3067</v>
      </c>
      <c r="K11996" t="s">
        <v>3068</v>
      </c>
      <c r="L11996" t="s">
        <v>3068</v>
      </c>
      <c r="M11996" t="s">
        <v>3068</v>
      </c>
      <c r="N11996" t="s">
        <v>3068</v>
      </c>
      <c r="O11996" t="s">
        <v>3068</v>
      </c>
      <c r="P11996" t="s">
        <v>3068</v>
      </c>
    </row>
    <row r="11997" spans="1:16">
      <c r="A11997" t="s">
        <v>5016</v>
      </c>
      <c r="B11997">
        <v>5.1338582677165396</v>
      </c>
      <c r="C11997">
        <v>34.22</v>
      </c>
      <c r="D11997" t="s">
        <v>8253</v>
      </c>
      <c r="E11997">
        <v>-0.323787387511346</v>
      </c>
      <c r="F11997" t="s">
        <v>17477</v>
      </c>
      <c r="G11997" t="s">
        <v>11464</v>
      </c>
      <c r="H11997" t="s">
        <v>11464</v>
      </c>
      <c r="I11997" t="s">
        <v>11464</v>
      </c>
      <c r="J11997" t="s">
        <v>3074</v>
      </c>
      <c r="K11997" t="s">
        <v>3075</v>
      </c>
      <c r="L11997" t="s">
        <v>3144</v>
      </c>
      <c r="M11997" t="s">
        <v>3185</v>
      </c>
      <c r="N11997" t="s">
        <v>3186</v>
      </c>
      <c r="O11997" t="s">
        <v>3187</v>
      </c>
      <c r="P11997" t="s">
        <v>5017</v>
      </c>
    </row>
    <row r="11998" spans="1:16">
      <c r="A11998" t="s">
        <v>25028</v>
      </c>
      <c r="B11998">
        <v>2.9921259842519699</v>
      </c>
      <c r="C11998">
        <v>23.93</v>
      </c>
      <c r="D11998" t="s">
        <v>8256</v>
      </c>
      <c r="E11998" t="s">
        <v>11464</v>
      </c>
      <c r="F11998" t="s">
        <v>11464</v>
      </c>
      <c r="G11998" t="s">
        <v>11464</v>
      </c>
      <c r="H11998" t="s">
        <v>11464</v>
      </c>
      <c r="I11998" t="s">
        <v>11464</v>
      </c>
      <c r="J11998" t="s">
        <v>3074</v>
      </c>
      <c r="K11998" t="s">
        <v>3082</v>
      </c>
      <c r="L11998" t="s">
        <v>3083</v>
      </c>
      <c r="M11998" t="s">
        <v>3273</v>
      </c>
      <c r="N11998" t="s">
        <v>3274</v>
      </c>
      <c r="O11998" t="s">
        <v>3275</v>
      </c>
      <c r="P11998" t="s">
        <v>3276</v>
      </c>
    </row>
    <row r="11999" spans="1:16">
      <c r="A11999" t="s">
        <v>5062</v>
      </c>
      <c r="B11999">
        <v>5.7637795275590502</v>
      </c>
      <c r="C11999">
        <v>25.97</v>
      </c>
      <c r="D11999" t="s">
        <v>8253</v>
      </c>
      <c r="E11999" t="s">
        <v>11464</v>
      </c>
      <c r="F11999" t="s">
        <v>11464</v>
      </c>
      <c r="G11999" t="s">
        <v>11464</v>
      </c>
      <c r="H11999" t="s">
        <v>11464</v>
      </c>
      <c r="I11999" t="s">
        <v>11464</v>
      </c>
      <c r="J11999" t="s">
        <v>3067</v>
      </c>
      <c r="K11999" t="s">
        <v>3068</v>
      </c>
      <c r="L11999" t="s">
        <v>3068</v>
      </c>
      <c r="M11999" t="s">
        <v>3068</v>
      </c>
      <c r="N11999" t="s">
        <v>3068</v>
      </c>
      <c r="O11999" t="s">
        <v>3068</v>
      </c>
      <c r="P11999" t="s">
        <v>3068</v>
      </c>
    </row>
    <row r="12000" spans="1:16">
      <c r="A12000" t="s">
        <v>15110</v>
      </c>
      <c r="B12000">
        <v>3.3700787401574801</v>
      </c>
      <c r="C12000">
        <v>23.62</v>
      </c>
      <c r="D12000" t="s">
        <v>8260</v>
      </c>
      <c r="E12000" t="s">
        <v>11464</v>
      </c>
      <c r="F12000" t="s">
        <v>11464</v>
      </c>
      <c r="G12000" t="s">
        <v>11464</v>
      </c>
      <c r="H12000" t="s">
        <v>11464</v>
      </c>
      <c r="I12000" t="s">
        <v>11464</v>
      </c>
      <c r="J12000" t="s">
        <v>3229</v>
      </c>
      <c r="K12000" t="s">
        <v>3230</v>
      </c>
      <c r="L12000" t="s">
        <v>3231</v>
      </c>
      <c r="M12000" t="s">
        <v>3232</v>
      </c>
      <c r="N12000" t="s">
        <v>3233</v>
      </c>
      <c r="O12000" t="s">
        <v>3234</v>
      </c>
      <c r="P12000" t="s">
        <v>3235</v>
      </c>
    </row>
    <row r="12001" spans="1:16">
      <c r="A12001" t="s">
        <v>5008</v>
      </c>
      <c r="B12001">
        <v>5.1653543307086602</v>
      </c>
      <c r="C12001">
        <v>0.17</v>
      </c>
      <c r="D12001" t="s">
        <v>17424</v>
      </c>
      <c r="E12001" t="s">
        <v>11464</v>
      </c>
      <c r="F12001" t="s">
        <v>11464</v>
      </c>
      <c r="G12001" t="s">
        <v>11464</v>
      </c>
      <c r="H12001" t="s">
        <v>11464</v>
      </c>
      <c r="I12001" t="s">
        <v>11464</v>
      </c>
      <c r="J12001" t="s">
        <v>3074</v>
      </c>
      <c r="K12001" t="s">
        <v>3082</v>
      </c>
      <c r="L12001" t="s">
        <v>3083</v>
      </c>
      <c r="M12001" t="s">
        <v>3084</v>
      </c>
      <c r="N12001" t="s">
        <v>3085</v>
      </c>
      <c r="O12001" t="s">
        <v>3086</v>
      </c>
      <c r="P12001" t="s">
        <v>3087</v>
      </c>
    </row>
    <row r="12002" spans="1:16">
      <c r="A12002" t="s">
        <v>25029</v>
      </c>
      <c r="B12002">
        <v>2.2992125984251999</v>
      </c>
      <c r="C12002">
        <v>31.71</v>
      </c>
      <c r="D12002" t="s">
        <v>8253</v>
      </c>
      <c r="E12002">
        <v>-0.15616349882376099</v>
      </c>
      <c r="F12002" t="s">
        <v>17477</v>
      </c>
      <c r="G12002" t="s">
        <v>11464</v>
      </c>
      <c r="H12002" t="s">
        <v>11464</v>
      </c>
      <c r="I12002" t="s">
        <v>11464</v>
      </c>
      <c r="J12002" t="s">
        <v>3067</v>
      </c>
      <c r="K12002" t="s">
        <v>3068</v>
      </c>
      <c r="L12002" t="s">
        <v>3068</v>
      </c>
      <c r="M12002" t="s">
        <v>3068</v>
      </c>
      <c r="N12002" t="s">
        <v>3068</v>
      </c>
      <c r="O12002" t="s">
        <v>3068</v>
      </c>
      <c r="P12002" t="s">
        <v>3068</v>
      </c>
    </row>
    <row r="12003" spans="1:16">
      <c r="A12003" t="s">
        <v>5009</v>
      </c>
      <c r="B12003">
        <v>5.8897637795275601</v>
      </c>
      <c r="C12003">
        <v>28.42</v>
      </c>
      <c r="D12003" t="s">
        <v>8256</v>
      </c>
      <c r="E12003" t="s">
        <v>11464</v>
      </c>
      <c r="F12003" t="s">
        <v>11464</v>
      </c>
      <c r="G12003" t="s">
        <v>11464</v>
      </c>
      <c r="H12003" t="s">
        <v>11464</v>
      </c>
      <c r="I12003" t="s">
        <v>11464</v>
      </c>
      <c r="J12003" t="s">
        <v>3074</v>
      </c>
      <c r="K12003" t="s">
        <v>3082</v>
      </c>
      <c r="L12003" t="s">
        <v>3083</v>
      </c>
      <c r="M12003" t="s">
        <v>3084</v>
      </c>
      <c r="N12003" t="s">
        <v>3091</v>
      </c>
      <c r="O12003" t="s">
        <v>3092</v>
      </c>
      <c r="P12003" t="s">
        <v>3093</v>
      </c>
    </row>
    <row r="12004" spans="1:16">
      <c r="A12004" t="s">
        <v>25030</v>
      </c>
      <c r="B12004">
        <v>3.0551181102362199</v>
      </c>
      <c r="C12004">
        <v>13.23</v>
      </c>
      <c r="D12004" t="s">
        <v>17414</v>
      </c>
      <c r="E12004" t="s">
        <v>11464</v>
      </c>
      <c r="F12004" t="s">
        <v>11464</v>
      </c>
      <c r="G12004" t="s">
        <v>11464</v>
      </c>
      <c r="H12004" t="s">
        <v>11464</v>
      </c>
      <c r="I12004" t="s">
        <v>11464</v>
      </c>
      <c r="J12004" t="s">
        <v>3067</v>
      </c>
      <c r="K12004" t="s">
        <v>3068</v>
      </c>
      <c r="L12004" t="s">
        <v>3068</v>
      </c>
      <c r="M12004" t="s">
        <v>3068</v>
      </c>
      <c r="N12004" t="s">
        <v>3068</v>
      </c>
      <c r="O12004" t="s">
        <v>3068</v>
      </c>
      <c r="P12004" t="s">
        <v>3068</v>
      </c>
    </row>
    <row r="12005" spans="1:16">
      <c r="A12005" t="s">
        <v>15111</v>
      </c>
      <c r="B12005">
        <v>3.9685039370078701</v>
      </c>
      <c r="C12005">
        <v>28.43</v>
      </c>
      <c r="D12005" t="s">
        <v>8256</v>
      </c>
      <c r="E12005" t="s">
        <v>11464</v>
      </c>
      <c r="F12005" t="s">
        <v>11464</v>
      </c>
      <c r="G12005" t="s">
        <v>11464</v>
      </c>
      <c r="H12005" t="s">
        <v>11464</v>
      </c>
      <c r="I12005" t="s">
        <v>11464</v>
      </c>
      <c r="J12005" t="s">
        <v>3067</v>
      </c>
      <c r="K12005" t="s">
        <v>3068</v>
      </c>
      <c r="L12005" t="s">
        <v>3068</v>
      </c>
      <c r="M12005" t="s">
        <v>3068</v>
      </c>
      <c r="N12005" t="s">
        <v>3068</v>
      </c>
      <c r="O12005" t="s">
        <v>3068</v>
      </c>
      <c r="P12005" t="s">
        <v>3068</v>
      </c>
    </row>
    <row r="12006" spans="1:16">
      <c r="A12006" t="s">
        <v>25031</v>
      </c>
      <c r="B12006">
        <v>3.02362204724409</v>
      </c>
      <c r="C12006">
        <v>29.26</v>
      </c>
      <c r="D12006" t="s">
        <v>8256</v>
      </c>
      <c r="E12006" t="s">
        <v>11464</v>
      </c>
      <c r="F12006" t="s">
        <v>11464</v>
      </c>
      <c r="G12006" t="s">
        <v>11464</v>
      </c>
      <c r="H12006" t="s">
        <v>11464</v>
      </c>
      <c r="I12006" t="s">
        <v>11464</v>
      </c>
      <c r="J12006" t="s">
        <v>3074</v>
      </c>
      <c r="K12006" t="s">
        <v>3132</v>
      </c>
      <c r="L12006" t="s">
        <v>3132</v>
      </c>
      <c r="M12006" t="s">
        <v>3400</v>
      </c>
      <c r="N12006" t="s">
        <v>3401</v>
      </c>
      <c r="O12006" t="s">
        <v>3529</v>
      </c>
      <c r="P12006" t="s">
        <v>3530</v>
      </c>
    </row>
    <row r="12007" spans="1:16">
      <c r="A12007" t="s">
        <v>25032</v>
      </c>
      <c r="B12007">
        <v>2.5826771653543301</v>
      </c>
      <c r="C12007">
        <v>9.34</v>
      </c>
      <c r="D12007" t="s">
        <v>8254</v>
      </c>
      <c r="E12007" t="s">
        <v>11464</v>
      </c>
      <c r="F12007" t="s">
        <v>11464</v>
      </c>
      <c r="G12007" t="s">
        <v>11464</v>
      </c>
      <c r="H12007" t="s">
        <v>11464</v>
      </c>
      <c r="I12007" t="s">
        <v>11464</v>
      </c>
      <c r="J12007" t="s">
        <v>3074</v>
      </c>
      <c r="K12007" t="s">
        <v>3082</v>
      </c>
      <c r="L12007" t="s">
        <v>3083</v>
      </c>
      <c r="M12007" t="s">
        <v>3084</v>
      </c>
      <c r="N12007" t="s">
        <v>3085</v>
      </c>
      <c r="O12007" t="s">
        <v>3086</v>
      </c>
      <c r="P12007" t="s">
        <v>3087</v>
      </c>
    </row>
    <row r="12008" spans="1:16">
      <c r="A12008" t="s">
        <v>25033</v>
      </c>
      <c r="B12008">
        <v>2.2992125984251999</v>
      </c>
      <c r="C12008">
        <v>-2.23</v>
      </c>
      <c r="D12008" t="s">
        <v>11399</v>
      </c>
      <c r="E12008" t="s">
        <v>11464</v>
      </c>
      <c r="F12008" t="s">
        <v>11464</v>
      </c>
      <c r="G12008" t="s">
        <v>11464</v>
      </c>
      <c r="H12008" t="s">
        <v>11464</v>
      </c>
      <c r="I12008" t="s">
        <v>11464</v>
      </c>
      <c r="J12008" t="s">
        <v>3067</v>
      </c>
      <c r="K12008" t="s">
        <v>3068</v>
      </c>
      <c r="L12008" t="s">
        <v>3068</v>
      </c>
      <c r="M12008" t="s">
        <v>3068</v>
      </c>
      <c r="N12008" t="s">
        <v>3068</v>
      </c>
      <c r="O12008" t="s">
        <v>3068</v>
      </c>
      <c r="P12008" t="s">
        <v>3068</v>
      </c>
    </row>
    <row r="12009" spans="1:16">
      <c r="A12009" t="s">
        <v>25034</v>
      </c>
      <c r="B12009">
        <v>2.7086614173228298</v>
      </c>
      <c r="C12009">
        <v>73.930000000000007</v>
      </c>
      <c r="D12009" t="s">
        <v>8253</v>
      </c>
      <c r="E12009">
        <v>0.15759507031400699</v>
      </c>
      <c r="F12009" t="s">
        <v>17461</v>
      </c>
      <c r="G12009" t="s">
        <v>11464</v>
      </c>
      <c r="H12009" t="s">
        <v>11464</v>
      </c>
      <c r="I12009" t="s">
        <v>11464</v>
      </c>
      <c r="J12009" t="s">
        <v>3074</v>
      </c>
      <c r="K12009" t="s">
        <v>3132</v>
      </c>
      <c r="L12009" t="s">
        <v>3132</v>
      </c>
      <c r="M12009" t="s">
        <v>3133</v>
      </c>
      <c r="N12009" t="s">
        <v>3134</v>
      </c>
      <c r="O12009" t="s">
        <v>3135</v>
      </c>
      <c r="P12009" t="s">
        <v>23513</v>
      </c>
    </row>
    <row r="12010" spans="1:16">
      <c r="A12010" t="s">
        <v>25035</v>
      </c>
      <c r="B12010">
        <v>2.8031496062992098</v>
      </c>
      <c r="C12010">
        <v>14.08</v>
      </c>
      <c r="D12010" t="s">
        <v>8254</v>
      </c>
      <c r="E12010" t="s">
        <v>11464</v>
      </c>
      <c r="F12010" t="s">
        <v>11464</v>
      </c>
      <c r="G12010" t="s">
        <v>11464</v>
      </c>
      <c r="H12010" t="s">
        <v>11464</v>
      </c>
      <c r="I12010" t="s">
        <v>11464</v>
      </c>
      <c r="J12010" t="s">
        <v>3074</v>
      </c>
      <c r="K12010" t="s">
        <v>3082</v>
      </c>
      <c r="L12010" t="s">
        <v>3083</v>
      </c>
      <c r="M12010" t="s">
        <v>3084</v>
      </c>
      <c r="N12010" t="s">
        <v>3085</v>
      </c>
      <c r="O12010" t="s">
        <v>3086</v>
      </c>
      <c r="P12010" t="s">
        <v>3087</v>
      </c>
    </row>
    <row r="12011" spans="1:16">
      <c r="A12011" t="s">
        <v>25036</v>
      </c>
      <c r="B12011">
        <v>2.2677165354330699</v>
      </c>
      <c r="C12011">
        <v>10.35</v>
      </c>
      <c r="D12011" t="s">
        <v>8253</v>
      </c>
      <c r="E12011" t="s">
        <v>11464</v>
      </c>
      <c r="F12011" t="s">
        <v>11464</v>
      </c>
      <c r="G12011" t="s">
        <v>11464</v>
      </c>
      <c r="H12011" t="s">
        <v>11464</v>
      </c>
      <c r="I12011" t="s">
        <v>11464</v>
      </c>
      <c r="J12011" t="s">
        <v>3067</v>
      </c>
      <c r="K12011" t="s">
        <v>3068</v>
      </c>
      <c r="L12011" t="s">
        <v>3068</v>
      </c>
      <c r="M12011" t="s">
        <v>3068</v>
      </c>
      <c r="N12011" t="s">
        <v>3068</v>
      </c>
      <c r="O12011" t="s">
        <v>3068</v>
      </c>
      <c r="P12011" t="s">
        <v>3068</v>
      </c>
    </row>
    <row r="12012" spans="1:16">
      <c r="A12012" t="s">
        <v>5010</v>
      </c>
      <c r="B12012">
        <v>7.9055118110236204</v>
      </c>
      <c r="C12012">
        <v>11.22</v>
      </c>
      <c r="D12012" t="s">
        <v>8256</v>
      </c>
      <c r="E12012" t="s">
        <v>11464</v>
      </c>
      <c r="F12012" t="s">
        <v>11464</v>
      </c>
      <c r="G12012" t="s">
        <v>11464</v>
      </c>
      <c r="H12012" t="s">
        <v>11464</v>
      </c>
      <c r="I12012" t="s">
        <v>11464</v>
      </c>
      <c r="J12012" t="s">
        <v>3074</v>
      </c>
      <c r="K12012" t="s">
        <v>3075</v>
      </c>
      <c r="L12012" t="s">
        <v>3076</v>
      </c>
      <c r="M12012" t="s">
        <v>3077</v>
      </c>
      <c r="N12012" t="s">
        <v>3125</v>
      </c>
      <c r="O12012" t="s">
        <v>3129</v>
      </c>
      <c r="P12012" t="s">
        <v>3130</v>
      </c>
    </row>
    <row r="12013" spans="1:16">
      <c r="A12013" t="s">
        <v>5011</v>
      </c>
      <c r="B12013">
        <v>10.0157480314961</v>
      </c>
      <c r="C12013">
        <v>7.42</v>
      </c>
      <c r="D12013" t="s">
        <v>8253</v>
      </c>
      <c r="E12013" t="s">
        <v>11464</v>
      </c>
      <c r="F12013" t="s">
        <v>11464</v>
      </c>
      <c r="G12013" t="s">
        <v>11464</v>
      </c>
      <c r="H12013" t="s">
        <v>11464</v>
      </c>
      <c r="I12013" t="s">
        <v>11464</v>
      </c>
      <c r="J12013" t="s">
        <v>3074</v>
      </c>
      <c r="K12013" t="s">
        <v>3132</v>
      </c>
      <c r="L12013" t="s">
        <v>3132</v>
      </c>
      <c r="M12013" t="s">
        <v>3380</v>
      </c>
      <c r="N12013" t="s">
        <v>3381</v>
      </c>
      <c r="O12013" t="s">
        <v>4346</v>
      </c>
      <c r="P12013" t="s">
        <v>4998</v>
      </c>
    </row>
    <row r="12014" spans="1:16">
      <c r="A12014" t="s">
        <v>5027</v>
      </c>
      <c r="B12014">
        <v>5.0078740157480297</v>
      </c>
      <c r="C12014">
        <v>41.14</v>
      </c>
      <c r="D12014" t="s">
        <v>17424</v>
      </c>
      <c r="E12014">
        <v>-0.12559769615697999</v>
      </c>
      <c r="F12014" t="s">
        <v>17477</v>
      </c>
      <c r="G12014" t="s">
        <v>11464</v>
      </c>
      <c r="H12014" t="s">
        <v>11464</v>
      </c>
      <c r="I12014" t="s">
        <v>11464</v>
      </c>
      <c r="J12014" t="s">
        <v>3074</v>
      </c>
      <c r="K12014" t="s">
        <v>3082</v>
      </c>
      <c r="L12014" t="s">
        <v>3083</v>
      </c>
      <c r="M12014" t="s">
        <v>3273</v>
      </c>
      <c r="N12014" t="s">
        <v>3274</v>
      </c>
      <c r="O12014" t="s">
        <v>3275</v>
      </c>
      <c r="P12014" t="s">
        <v>3276</v>
      </c>
    </row>
    <row r="12015" spans="1:16">
      <c r="A12015" t="s">
        <v>25037</v>
      </c>
      <c r="B12015">
        <v>2.1417322834645698</v>
      </c>
      <c r="C12015">
        <v>-1.43</v>
      </c>
      <c r="D12015" t="s">
        <v>17414</v>
      </c>
      <c r="E12015" t="s">
        <v>11464</v>
      </c>
      <c r="F12015" t="s">
        <v>11464</v>
      </c>
      <c r="G12015" t="s">
        <v>11464</v>
      </c>
      <c r="H12015" t="s">
        <v>11464</v>
      </c>
      <c r="I12015" t="s">
        <v>11464</v>
      </c>
      <c r="J12015" t="s">
        <v>3074</v>
      </c>
      <c r="K12015" t="s">
        <v>3132</v>
      </c>
      <c r="L12015" t="s">
        <v>3132</v>
      </c>
      <c r="M12015" t="s">
        <v>3250</v>
      </c>
      <c r="N12015" t="s">
        <v>3251</v>
      </c>
      <c r="O12015" t="s">
        <v>3252</v>
      </c>
      <c r="P12015" t="s">
        <v>4363</v>
      </c>
    </row>
    <row r="12016" spans="1:16">
      <c r="A12016" t="s">
        <v>25038</v>
      </c>
      <c r="B12016">
        <v>2.36220472440945</v>
      </c>
      <c r="C12016">
        <v>50.39</v>
      </c>
      <c r="D12016" t="s">
        <v>8253</v>
      </c>
      <c r="E12016">
        <v>-0.22918469331774599</v>
      </c>
      <c r="F12016" t="s">
        <v>17477</v>
      </c>
      <c r="G12016" t="s">
        <v>11464</v>
      </c>
      <c r="H12016" t="s">
        <v>11464</v>
      </c>
      <c r="I12016" t="s">
        <v>11464</v>
      </c>
      <c r="J12016" t="s">
        <v>3074</v>
      </c>
      <c r="K12016" t="s">
        <v>3075</v>
      </c>
      <c r="L12016" t="s">
        <v>3076</v>
      </c>
      <c r="M12016" t="s">
        <v>3294</v>
      </c>
      <c r="N12016" t="s">
        <v>3295</v>
      </c>
      <c r="O12016" t="s">
        <v>3296</v>
      </c>
      <c r="P12016" t="s">
        <v>3567</v>
      </c>
    </row>
    <row r="12017" spans="1:16">
      <c r="A12017" t="s">
        <v>15112</v>
      </c>
      <c r="B12017">
        <v>4.1259842519685002</v>
      </c>
      <c r="C12017">
        <v>18.79</v>
      </c>
      <c r="D12017" t="s">
        <v>8256</v>
      </c>
      <c r="E12017" t="s">
        <v>11464</v>
      </c>
      <c r="F12017" t="s">
        <v>11464</v>
      </c>
      <c r="G12017" t="s">
        <v>11464</v>
      </c>
      <c r="H12017" t="s">
        <v>11464</v>
      </c>
      <c r="I12017" t="s">
        <v>11464</v>
      </c>
      <c r="J12017" t="s">
        <v>3074</v>
      </c>
      <c r="K12017" t="s">
        <v>3132</v>
      </c>
      <c r="L12017" t="s">
        <v>3132</v>
      </c>
      <c r="M12017" t="s">
        <v>5305</v>
      </c>
      <c r="N12017" t="s">
        <v>5306</v>
      </c>
      <c r="O12017" t="s">
        <v>5307</v>
      </c>
      <c r="P12017" t="s">
        <v>5308</v>
      </c>
    </row>
    <row r="12018" spans="1:16">
      <c r="A12018" t="s">
        <v>15113</v>
      </c>
      <c r="B12018">
        <v>4.0629921259842501</v>
      </c>
      <c r="C12018">
        <v>27.62</v>
      </c>
      <c r="D12018" t="s">
        <v>8254</v>
      </c>
      <c r="E12018" t="s">
        <v>11464</v>
      </c>
      <c r="F12018" t="s">
        <v>11464</v>
      </c>
      <c r="G12018" t="s">
        <v>11464</v>
      </c>
      <c r="H12018" t="s">
        <v>11464</v>
      </c>
      <c r="I12018" t="s">
        <v>11464</v>
      </c>
      <c r="J12018" t="s">
        <v>3074</v>
      </c>
      <c r="K12018" t="s">
        <v>3075</v>
      </c>
      <c r="L12018" t="s">
        <v>3076</v>
      </c>
      <c r="M12018" t="s">
        <v>3294</v>
      </c>
      <c r="N12018" t="s">
        <v>3295</v>
      </c>
      <c r="O12018" t="s">
        <v>3296</v>
      </c>
      <c r="P12018" t="s">
        <v>3456</v>
      </c>
    </row>
    <row r="12019" spans="1:16">
      <c r="A12019" t="s">
        <v>5019</v>
      </c>
      <c r="B12019">
        <v>4.97637795275591</v>
      </c>
      <c r="C12019">
        <v>-0.16</v>
      </c>
      <c r="D12019" t="s">
        <v>8256</v>
      </c>
      <c r="E12019" t="s">
        <v>11464</v>
      </c>
      <c r="F12019" t="s">
        <v>11464</v>
      </c>
      <c r="G12019" t="s">
        <v>11464</v>
      </c>
      <c r="H12019" t="s">
        <v>11464</v>
      </c>
      <c r="I12019" t="s">
        <v>11464</v>
      </c>
      <c r="J12019" t="s">
        <v>3067</v>
      </c>
      <c r="K12019" t="s">
        <v>3068</v>
      </c>
      <c r="L12019" t="s">
        <v>3068</v>
      </c>
      <c r="M12019" t="s">
        <v>3068</v>
      </c>
      <c r="N12019" t="s">
        <v>3068</v>
      </c>
      <c r="O12019" t="s">
        <v>3068</v>
      </c>
      <c r="P12019" t="s">
        <v>3068</v>
      </c>
    </row>
    <row r="12020" spans="1:16">
      <c r="A12020" t="s">
        <v>5012</v>
      </c>
      <c r="B12020">
        <v>10.078740157480301</v>
      </c>
      <c r="C12020">
        <v>51.96</v>
      </c>
      <c r="D12020" t="s">
        <v>11407</v>
      </c>
      <c r="E12020">
        <v>-0.168816132636326</v>
      </c>
      <c r="F12020" t="s">
        <v>17412</v>
      </c>
      <c r="G12020" t="s">
        <v>11464</v>
      </c>
      <c r="H12020" t="s">
        <v>11464</v>
      </c>
      <c r="I12020" t="s">
        <v>11464</v>
      </c>
      <c r="J12020" t="s">
        <v>3067</v>
      </c>
      <c r="K12020" t="s">
        <v>3068</v>
      </c>
      <c r="L12020" t="s">
        <v>3068</v>
      </c>
      <c r="M12020" t="s">
        <v>3068</v>
      </c>
      <c r="N12020" t="s">
        <v>3068</v>
      </c>
      <c r="O12020" t="s">
        <v>3068</v>
      </c>
      <c r="P12020" t="s">
        <v>3068</v>
      </c>
    </row>
    <row r="12021" spans="1:16">
      <c r="A12021" t="s">
        <v>15114</v>
      </c>
      <c r="B12021">
        <v>3.7480314960629899</v>
      </c>
      <c r="C12021">
        <v>20.03</v>
      </c>
      <c r="D12021" t="s">
        <v>8256</v>
      </c>
      <c r="E12021" t="s">
        <v>11464</v>
      </c>
      <c r="F12021" t="s">
        <v>11464</v>
      </c>
      <c r="G12021" t="s">
        <v>11464</v>
      </c>
      <c r="H12021" t="s">
        <v>11464</v>
      </c>
      <c r="I12021" t="s">
        <v>11464</v>
      </c>
      <c r="J12021" t="s">
        <v>3067</v>
      </c>
      <c r="K12021" t="s">
        <v>3068</v>
      </c>
      <c r="L12021" t="s">
        <v>3068</v>
      </c>
      <c r="M12021" t="s">
        <v>3068</v>
      </c>
      <c r="N12021" t="s">
        <v>3068</v>
      </c>
      <c r="O12021" t="s">
        <v>3068</v>
      </c>
      <c r="P12021" t="s">
        <v>3068</v>
      </c>
    </row>
    <row r="12022" spans="1:16">
      <c r="A12022" t="s">
        <v>25039</v>
      </c>
      <c r="B12022">
        <v>2.36220472440945</v>
      </c>
      <c r="C12022">
        <v>-4.67</v>
      </c>
      <c r="D12022" t="s">
        <v>11399</v>
      </c>
      <c r="E12022" t="s">
        <v>11464</v>
      </c>
      <c r="F12022" t="s">
        <v>11464</v>
      </c>
      <c r="G12022" t="s">
        <v>11464</v>
      </c>
      <c r="H12022" t="s">
        <v>11464</v>
      </c>
      <c r="I12022" t="s">
        <v>11464</v>
      </c>
      <c r="J12022" t="s">
        <v>3067</v>
      </c>
      <c r="K12022" t="s">
        <v>3068</v>
      </c>
      <c r="L12022" t="s">
        <v>3068</v>
      </c>
      <c r="M12022" t="s">
        <v>3068</v>
      </c>
      <c r="N12022" t="s">
        <v>3068</v>
      </c>
      <c r="O12022" t="s">
        <v>3068</v>
      </c>
      <c r="P12022" t="s">
        <v>3068</v>
      </c>
    </row>
    <row r="12023" spans="1:16">
      <c r="A12023" t="s">
        <v>25040</v>
      </c>
      <c r="B12023">
        <v>3.0551181102362199</v>
      </c>
      <c r="C12023">
        <v>-1.3</v>
      </c>
      <c r="D12023" t="s">
        <v>11399</v>
      </c>
      <c r="E12023" t="s">
        <v>11464</v>
      </c>
      <c r="F12023" t="s">
        <v>11464</v>
      </c>
      <c r="G12023" t="s">
        <v>11464</v>
      </c>
      <c r="H12023" t="s">
        <v>11464</v>
      </c>
      <c r="I12023" t="s">
        <v>11464</v>
      </c>
      <c r="J12023" t="s">
        <v>3074</v>
      </c>
      <c r="K12023" t="s">
        <v>3132</v>
      </c>
      <c r="L12023" t="s">
        <v>3132</v>
      </c>
      <c r="M12023" t="s">
        <v>3400</v>
      </c>
      <c r="N12023" t="s">
        <v>4338</v>
      </c>
      <c r="O12023" t="s">
        <v>4339</v>
      </c>
      <c r="P12023" t="s">
        <v>4340</v>
      </c>
    </row>
    <row r="12024" spans="1:16">
      <c r="A12024" t="s">
        <v>15115</v>
      </c>
      <c r="B12024">
        <v>3.8740157480314998</v>
      </c>
      <c r="C12024">
        <v>25.95</v>
      </c>
      <c r="D12024" t="s">
        <v>11397</v>
      </c>
      <c r="E12024" t="s">
        <v>11464</v>
      </c>
      <c r="F12024" t="s">
        <v>11464</v>
      </c>
      <c r="G12024" t="s">
        <v>11464</v>
      </c>
      <c r="H12024" t="s">
        <v>11464</v>
      </c>
      <c r="I12024" t="s">
        <v>11464</v>
      </c>
      <c r="J12024" t="s">
        <v>3074</v>
      </c>
      <c r="K12024" t="s">
        <v>3075</v>
      </c>
      <c r="L12024" t="s">
        <v>3076</v>
      </c>
      <c r="M12024" t="s">
        <v>3077</v>
      </c>
      <c r="N12024" t="s">
        <v>3125</v>
      </c>
      <c r="O12024" t="s">
        <v>3126</v>
      </c>
      <c r="P12024" t="s">
        <v>3539</v>
      </c>
    </row>
    <row r="12025" spans="1:16">
      <c r="A12025" t="s">
        <v>25041</v>
      </c>
      <c r="B12025">
        <v>2.6771653543307101</v>
      </c>
      <c r="C12025">
        <v>25.99</v>
      </c>
      <c r="D12025" t="s">
        <v>8254</v>
      </c>
      <c r="E12025" t="s">
        <v>11464</v>
      </c>
      <c r="F12025" t="s">
        <v>11464</v>
      </c>
      <c r="G12025" t="s">
        <v>11464</v>
      </c>
      <c r="H12025" t="s">
        <v>11464</v>
      </c>
      <c r="I12025" t="s">
        <v>11464</v>
      </c>
      <c r="J12025" t="s">
        <v>3067</v>
      </c>
      <c r="K12025" t="s">
        <v>3068</v>
      </c>
      <c r="L12025" t="s">
        <v>3068</v>
      </c>
      <c r="M12025" t="s">
        <v>3068</v>
      </c>
      <c r="N12025" t="s">
        <v>3068</v>
      </c>
      <c r="O12025" t="s">
        <v>3068</v>
      </c>
      <c r="P12025" t="s">
        <v>3068</v>
      </c>
    </row>
    <row r="12026" spans="1:16">
      <c r="A12026" t="s">
        <v>25042</v>
      </c>
      <c r="B12026">
        <v>2.9291338582677202</v>
      </c>
      <c r="C12026">
        <v>32.51</v>
      </c>
      <c r="D12026" t="s">
        <v>17414</v>
      </c>
      <c r="E12026">
        <v>0.20049924420909801</v>
      </c>
      <c r="F12026" t="s">
        <v>17431</v>
      </c>
      <c r="G12026" t="s">
        <v>11464</v>
      </c>
      <c r="H12026" t="s">
        <v>11464</v>
      </c>
      <c r="I12026" t="s">
        <v>11464</v>
      </c>
      <c r="J12026" t="s">
        <v>3074</v>
      </c>
      <c r="K12026" t="s">
        <v>3075</v>
      </c>
      <c r="L12026" t="s">
        <v>3076</v>
      </c>
      <c r="M12026" t="s">
        <v>3077</v>
      </c>
      <c r="N12026" t="s">
        <v>3206</v>
      </c>
      <c r="O12026" t="s">
        <v>3207</v>
      </c>
      <c r="P12026" t="s">
        <v>14611</v>
      </c>
    </row>
    <row r="12027" spans="1:16">
      <c r="A12027" t="s">
        <v>25043</v>
      </c>
      <c r="B12027">
        <v>2.5511811023622002</v>
      </c>
      <c r="C12027">
        <v>3.68</v>
      </c>
      <c r="D12027" t="s">
        <v>11397</v>
      </c>
      <c r="E12027" t="s">
        <v>11464</v>
      </c>
      <c r="F12027" t="s">
        <v>11464</v>
      </c>
      <c r="G12027" t="s">
        <v>11464</v>
      </c>
      <c r="H12027" t="s">
        <v>11464</v>
      </c>
      <c r="I12027" t="s">
        <v>11464</v>
      </c>
      <c r="J12027" t="s">
        <v>3074</v>
      </c>
      <c r="K12027" t="s">
        <v>3082</v>
      </c>
      <c r="L12027" t="s">
        <v>3083</v>
      </c>
      <c r="M12027" t="s">
        <v>3084</v>
      </c>
      <c r="N12027" t="s">
        <v>3085</v>
      </c>
      <c r="O12027" t="s">
        <v>3104</v>
      </c>
      <c r="P12027" t="s">
        <v>3610</v>
      </c>
    </row>
    <row r="12028" spans="1:16">
      <c r="A12028" t="s">
        <v>5020</v>
      </c>
      <c r="B12028">
        <v>5.7637795275590502</v>
      </c>
      <c r="C12028">
        <v>30.31</v>
      </c>
      <c r="D12028" t="s">
        <v>8253</v>
      </c>
      <c r="E12028">
        <v>-0.33288659281588401</v>
      </c>
      <c r="F12028" t="s">
        <v>17477</v>
      </c>
      <c r="G12028" t="s">
        <v>11464</v>
      </c>
      <c r="H12028" t="s">
        <v>11464</v>
      </c>
      <c r="I12028" t="s">
        <v>11464</v>
      </c>
      <c r="J12028" t="s">
        <v>3067</v>
      </c>
      <c r="K12028" t="s">
        <v>3068</v>
      </c>
      <c r="L12028" t="s">
        <v>3068</v>
      </c>
      <c r="M12028" t="s">
        <v>3068</v>
      </c>
      <c r="N12028" t="s">
        <v>3068</v>
      </c>
      <c r="O12028" t="s">
        <v>3068</v>
      </c>
      <c r="P12028" t="s">
        <v>3068</v>
      </c>
    </row>
    <row r="12029" spans="1:16">
      <c r="A12029" t="s">
        <v>5013</v>
      </c>
      <c r="B12029">
        <v>4.7244094488188999</v>
      </c>
      <c r="C12029">
        <v>22.01</v>
      </c>
      <c r="D12029" t="s">
        <v>11399</v>
      </c>
      <c r="E12029" t="s">
        <v>11464</v>
      </c>
      <c r="F12029" t="s">
        <v>11464</v>
      </c>
      <c r="G12029" t="s">
        <v>11464</v>
      </c>
      <c r="H12029" t="s">
        <v>11464</v>
      </c>
      <c r="I12029" t="s">
        <v>11464</v>
      </c>
      <c r="J12029" t="s">
        <v>3067</v>
      </c>
      <c r="K12029" t="s">
        <v>3068</v>
      </c>
      <c r="L12029" t="s">
        <v>3068</v>
      </c>
      <c r="M12029" t="s">
        <v>3068</v>
      </c>
      <c r="N12029" t="s">
        <v>3068</v>
      </c>
      <c r="O12029" t="s">
        <v>3068</v>
      </c>
      <c r="P12029" t="s">
        <v>3068</v>
      </c>
    </row>
    <row r="12030" spans="1:16">
      <c r="A12030" t="s">
        <v>25044</v>
      </c>
      <c r="B12030">
        <v>2.0787401574803099</v>
      </c>
      <c r="C12030">
        <v>20.51</v>
      </c>
      <c r="D12030" t="s">
        <v>17424</v>
      </c>
      <c r="E12030" t="s">
        <v>11464</v>
      </c>
      <c r="F12030" t="s">
        <v>11464</v>
      </c>
      <c r="G12030" t="s">
        <v>11464</v>
      </c>
      <c r="H12030" t="s">
        <v>11464</v>
      </c>
      <c r="I12030" t="s">
        <v>11464</v>
      </c>
      <c r="J12030" t="s">
        <v>3067</v>
      </c>
      <c r="K12030" t="s">
        <v>3068</v>
      </c>
      <c r="L12030" t="s">
        <v>3068</v>
      </c>
      <c r="M12030" t="s">
        <v>3068</v>
      </c>
      <c r="N12030" t="s">
        <v>3068</v>
      </c>
      <c r="O12030" t="s">
        <v>3068</v>
      </c>
      <c r="P12030" t="s">
        <v>3068</v>
      </c>
    </row>
    <row r="12031" spans="1:16">
      <c r="A12031" t="s">
        <v>15116</v>
      </c>
      <c r="B12031">
        <v>3.2440944881889799</v>
      </c>
      <c r="C12031">
        <v>34.9</v>
      </c>
      <c r="D12031" t="s">
        <v>8253</v>
      </c>
      <c r="E12031">
        <v>-0.125355062963451</v>
      </c>
      <c r="F12031" t="s">
        <v>17412</v>
      </c>
      <c r="G12031" t="s">
        <v>11464</v>
      </c>
      <c r="H12031" t="s">
        <v>11464</v>
      </c>
      <c r="I12031" t="s">
        <v>11464</v>
      </c>
      <c r="J12031" t="s">
        <v>3074</v>
      </c>
      <c r="K12031" t="s">
        <v>3082</v>
      </c>
      <c r="L12031" t="s">
        <v>3083</v>
      </c>
      <c r="M12031" t="s">
        <v>3084</v>
      </c>
      <c r="N12031" t="s">
        <v>3085</v>
      </c>
      <c r="O12031" t="s">
        <v>3104</v>
      </c>
      <c r="P12031" t="s">
        <v>3367</v>
      </c>
    </row>
    <row r="12032" spans="1:16">
      <c r="A12032" t="s">
        <v>25045</v>
      </c>
      <c r="B12032">
        <v>3.1496062992125999</v>
      </c>
      <c r="C12032">
        <v>35.659999999999997</v>
      </c>
      <c r="D12032" t="s">
        <v>8256</v>
      </c>
      <c r="E12032">
        <v>-0.17302306090405201</v>
      </c>
      <c r="F12032" t="s">
        <v>17477</v>
      </c>
      <c r="G12032" t="s">
        <v>11464</v>
      </c>
      <c r="H12032" t="s">
        <v>11464</v>
      </c>
      <c r="I12032" t="s">
        <v>11464</v>
      </c>
      <c r="J12032" t="s">
        <v>3074</v>
      </c>
      <c r="K12032" t="s">
        <v>3132</v>
      </c>
      <c r="L12032" t="s">
        <v>3132</v>
      </c>
      <c r="M12032" t="s">
        <v>3307</v>
      </c>
      <c r="N12032" t="s">
        <v>3308</v>
      </c>
      <c r="O12032" t="s">
        <v>3309</v>
      </c>
      <c r="P12032" t="s">
        <v>20860</v>
      </c>
    </row>
    <row r="12033" spans="1:16">
      <c r="A12033" t="s">
        <v>15117</v>
      </c>
      <c r="B12033">
        <v>3.21259842519685</v>
      </c>
      <c r="C12033">
        <v>11.11</v>
      </c>
      <c r="D12033" t="s">
        <v>11397</v>
      </c>
      <c r="E12033" t="s">
        <v>11464</v>
      </c>
      <c r="F12033" t="s">
        <v>11464</v>
      </c>
      <c r="G12033" t="s">
        <v>11464</v>
      </c>
      <c r="H12033" t="s">
        <v>11464</v>
      </c>
      <c r="I12033" t="s">
        <v>11464</v>
      </c>
      <c r="J12033" t="s">
        <v>3074</v>
      </c>
      <c r="K12033" t="s">
        <v>3082</v>
      </c>
      <c r="L12033" t="s">
        <v>3083</v>
      </c>
      <c r="M12033" t="s">
        <v>3084</v>
      </c>
      <c r="N12033" t="s">
        <v>3091</v>
      </c>
      <c r="O12033" t="s">
        <v>3092</v>
      </c>
      <c r="P12033" t="s">
        <v>3351</v>
      </c>
    </row>
    <row r="12034" spans="1:16">
      <c r="A12034" t="s">
        <v>15118</v>
      </c>
      <c r="B12034">
        <v>3.8740157480314998</v>
      </c>
      <c r="C12034">
        <v>29.41</v>
      </c>
      <c r="D12034" t="s">
        <v>8256</v>
      </c>
      <c r="E12034" t="s">
        <v>11464</v>
      </c>
      <c r="F12034" t="s">
        <v>11464</v>
      </c>
      <c r="G12034" t="s">
        <v>11464</v>
      </c>
      <c r="H12034" t="s">
        <v>11464</v>
      </c>
      <c r="I12034" t="s">
        <v>11464</v>
      </c>
      <c r="J12034" t="s">
        <v>3074</v>
      </c>
      <c r="K12034" t="s">
        <v>3082</v>
      </c>
      <c r="L12034" t="s">
        <v>3083</v>
      </c>
      <c r="M12034" t="s">
        <v>3084</v>
      </c>
      <c r="N12034" t="s">
        <v>3091</v>
      </c>
      <c r="O12034" t="s">
        <v>3092</v>
      </c>
      <c r="P12034" t="s">
        <v>3351</v>
      </c>
    </row>
    <row r="12035" spans="1:16">
      <c r="A12035" t="s">
        <v>15119</v>
      </c>
      <c r="B12035">
        <v>3.40157480314961</v>
      </c>
      <c r="C12035">
        <v>10.029999999999999</v>
      </c>
      <c r="D12035" t="s">
        <v>11397</v>
      </c>
      <c r="E12035" t="s">
        <v>11464</v>
      </c>
      <c r="F12035" t="s">
        <v>11464</v>
      </c>
      <c r="G12035" t="s">
        <v>11464</v>
      </c>
      <c r="H12035" t="s">
        <v>11464</v>
      </c>
      <c r="I12035" t="s">
        <v>11464</v>
      </c>
      <c r="J12035" t="s">
        <v>3074</v>
      </c>
      <c r="K12035" t="s">
        <v>3075</v>
      </c>
      <c r="L12035" t="s">
        <v>3144</v>
      </c>
      <c r="M12035" t="s">
        <v>3185</v>
      </c>
      <c r="N12035" t="s">
        <v>3186</v>
      </c>
      <c r="O12035" t="s">
        <v>3187</v>
      </c>
      <c r="P12035" t="s">
        <v>4817</v>
      </c>
    </row>
    <row r="12036" spans="1:16">
      <c r="A12036" t="s">
        <v>25046</v>
      </c>
      <c r="B12036">
        <v>2.45669291338583</v>
      </c>
      <c r="C12036">
        <v>10.02</v>
      </c>
      <c r="D12036" t="s">
        <v>8253</v>
      </c>
      <c r="E12036" t="s">
        <v>11464</v>
      </c>
      <c r="F12036" t="s">
        <v>11464</v>
      </c>
      <c r="G12036" t="s">
        <v>11464</v>
      </c>
      <c r="H12036" t="s">
        <v>11464</v>
      </c>
      <c r="I12036" t="s">
        <v>11464</v>
      </c>
      <c r="J12036" t="s">
        <v>3074</v>
      </c>
      <c r="K12036" t="s">
        <v>3211</v>
      </c>
      <c r="L12036" t="s">
        <v>3212</v>
      </c>
      <c r="M12036" t="s">
        <v>3213</v>
      </c>
      <c r="N12036" t="s">
        <v>3214</v>
      </c>
      <c r="O12036" t="s">
        <v>3215</v>
      </c>
      <c r="P12036" t="s">
        <v>3216</v>
      </c>
    </row>
    <row r="12037" spans="1:16">
      <c r="A12037" t="s">
        <v>25047</v>
      </c>
      <c r="B12037">
        <v>2.2047244094488199</v>
      </c>
      <c r="C12037">
        <v>37</v>
      </c>
      <c r="D12037" t="s">
        <v>8256</v>
      </c>
      <c r="E12037">
        <v>-0.103748881149751</v>
      </c>
      <c r="F12037" t="s">
        <v>17412</v>
      </c>
      <c r="G12037" t="s">
        <v>11464</v>
      </c>
      <c r="H12037" t="s">
        <v>11464</v>
      </c>
      <c r="I12037" t="s">
        <v>11464</v>
      </c>
      <c r="J12037" t="s">
        <v>3067</v>
      </c>
      <c r="K12037" t="s">
        <v>3068</v>
      </c>
      <c r="L12037" t="s">
        <v>3068</v>
      </c>
      <c r="M12037" t="s">
        <v>3068</v>
      </c>
      <c r="N12037" t="s">
        <v>3068</v>
      </c>
      <c r="O12037" t="s">
        <v>3068</v>
      </c>
      <c r="P12037" t="s">
        <v>3068</v>
      </c>
    </row>
    <row r="12038" spans="1:16">
      <c r="A12038" t="s">
        <v>25048</v>
      </c>
      <c r="B12038">
        <v>2.0157480314960599</v>
      </c>
      <c r="C12038">
        <v>4.92</v>
      </c>
      <c r="D12038" t="s">
        <v>11407</v>
      </c>
      <c r="E12038" t="s">
        <v>11464</v>
      </c>
      <c r="F12038" t="s">
        <v>11464</v>
      </c>
      <c r="G12038" t="s">
        <v>11464</v>
      </c>
      <c r="H12038" t="s">
        <v>11464</v>
      </c>
      <c r="I12038" t="s">
        <v>11464</v>
      </c>
      <c r="J12038" t="s">
        <v>3074</v>
      </c>
      <c r="K12038" t="s">
        <v>3113</v>
      </c>
      <c r="L12038" t="s">
        <v>3114</v>
      </c>
      <c r="M12038" t="s">
        <v>3115</v>
      </c>
      <c r="N12038" t="s">
        <v>3116</v>
      </c>
      <c r="O12038" t="s">
        <v>3117</v>
      </c>
      <c r="P12038" t="s">
        <v>3319</v>
      </c>
    </row>
    <row r="12039" spans="1:16">
      <c r="A12039" t="s">
        <v>15120</v>
      </c>
      <c r="B12039">
        <v>3.3700787401574801</v>
      </c>
      <c r="C12039">
        <v>13.42</v>
      </c>
      <c r="D12039" t="s">
        <v>8253</v>
      </c>
      <c r="E12039" t="s">
        <v>11464</v>
      </c>
      <c r="F12039" t="s">
        <v>11464</v>
      </c>
      <c r="G12039" t="s">
        <v>11464</v>
      </c>
      <c r="H12039" t="s">
        <v>11464</v>
      </c>
      <c r="I12039" t="s">
        <v>11464</v>
      </c>
      <c r="J12039" t="s">
        <v>3067</v>
      </c>
      <c r="K12039" t="s">
        <v>3068</v>
      </c>
      <c r="L12039" t="s">
        <v>3068</v>
      </c>
      <c r="M12039" t="s">
        <v>3068</v>
      </c>
      <c r="N12039" t="s">
        <v>3068</v>
      </c>
      <c r="O12039" t="s">
        <v>3068</v>
      </c>
      <c r="P12039" t="s">
        <v>3068</v>
      </c>
    </row>
    <row r="12040" spans="1:16">
      <c r="A12040" t="s">
        <v>15121</v>
      </c>
      <c r="B12040">
        <v>4.0629921259842501</v>
      </c>
      <c r="C12040">
        <v>19.8</v>
      </c>
      <c r="D12040" t="s">
        <v>8254</v>
      </c>
      <c r="E12040" t="s">
        <v>11464</v>
      </c>
      <c r="F12040" t="s">
        <v>11464</v>
      </c>
      <c r="G12040" t="s">
        <v>11464</v>
      </c>
      <c r="H12040" t="s">
        <v>11464</v>
      </c>
      <c r="I12040" t="s">
        <v>11464</v>
      </c>
      <c r="J12040" t="s">
        <v>3067</v>
      </c>
      <c r="K12040" t="s">
        <v>3068</v>
      </c>
      <c r="L12040" t="s">
        <v>3068</v>
      </c>
      <c r="M12040" t="s">
        <v>3068</v>
      </c>
      <c r="N12040" t="s">
        <v>3068</v>
      </c>
      <c r="O12040" t="s">
        <v>3068</v>
      </c>
      <c r="P12040" t="s">
        <v>3068</v>
      </c>
    </row>
    <row r="12041" spans="1:16">
      <c r="A12041" t="s">
        <v>15122</v>
      </c>
      <c r="B12041">
        <v>4.0629921259842501</v>
      </c>
      <c r="C12041">
        <v>40.92</v>
      </c>
      <c r="D12041" t="s">
        <v>8253</v>
      </c>
      <c r="E12041">
        <v>-0.32614495379437503</v>
      </c>
      <c r="F12041" t="s">
        <v>17477</v>
      </c>
      <c r="G12041" t="s">
        <v>11464</v>
      </c>
      <c r="H12041" t="s">
        <v>11464</v>
      </c>
      <c r="I12041" t="s">
        <v>11464</v>
      </c>
      <c r="J12041" t="s">
        <v>3074</v>
      </c>
      <c r="K12041" t="s">
        <v>3113</v>
      </c>
      <c r="L12041" t="s">
        <v>3114</v>
      </c>
      <c r="M12041" t="s">
        <v>3115</v>
      </c>
      <c r="N12041" t="s">
        <v>4087</v>
      </c>
      <c r="O12041" t="s">
        <v>4088</v>
      </c>
      <c r="P12041" t="s">
        <v>4089</v>
      </c>
    </row>
    <row r="12042" spans="1:16">
      <c r="A12042" t="s">
        <v>5045</v>
      </c>
      <c r="B12042">
        <v>5.6062992125984303</v>
      </c>
      <c r="C12042">
        <v>35.33</v>
      </c>
      <c r="D12042" t="s">
        <v>8253</v>
      </c>
      <c r="E12042">
        <v>-0.35477843559570998</v>
      </c>
      <c r="F12042" t="s">
        <v>17477</v>
      </c>
      <c r="G12042" t="s">
        <v>11464</v>
      </c>
      <c r="H12042" t="s">
        <v>11464</v>
      </c>
      <c r="I12042" t="s">
        <v>11464</v>
      </c>
      <c r="J12042" t="s">
        <v>3074</v>
      </c>
      <c r="K12042" t="s">
        <v>3075</v>
      </c>
      <c r="L12042" t="s">
        <v>3076</v>
      </c>
      <c r="M12042" t="s">
        <v>3077</v>
      </c>
      <c r="N12042" t="s">
        <v>3125</v>
      </c>
      <c r="O12042" t="s">
        <v>3126</v>
      </c>
      <c r="P12042" t="s">
        <v>3270</v>
      </c>
    </row>
    <row r="12043" spans="1:16">
      <c r="A12043" t="s">
        <v>15123</v>
      </c>
      <c r="B12043">
        <v>3.30708661417323</v>
      </c>
      <c r="C12043">
        <v>-1.69</v>
      </c>
      <c r="D12043" t="s">
        <v>11407</v>
      </c>
      <c r="E12043" t="s">
        <v>11464</v>
      </c>
      <c r="F12043" t="s">
        <v>11464</v>
      </c>
      <c r="G12043" t="s">
        <v>11464</v>
      </c>
      <c r="H12043" t="s">
        <v>11464</v>
      </c>
      <c r="I12043" t="s">
        <v>11464</v>
      </c>
      <c r="J12043" t="s">
        <v>3067</v>
      </c>
      <c r="K12043" t="s">
        <v>3068</v>
      </c>
      <c r="L12043" t="s">
        <v>3068</v>
      </c>
      <c r="M12043" t="s">
        <v>3068</v>
      </c>
      <c r="N12043" t="s">
        <v>3068</v>
      </c>
      <c r="O12043" t="s">
        <v>3068</v>
      </c>
      <c r="P12043" t="s">
        <v>3068</v>
      </c>
    </row>
    <row r="12044" spans="1:16">
      <c r="A12044" t="s">
        <v>25049</v>
      </c>
      <c r="B12044">
        <v>2.6456692913385802</v>
      </c>
      <c r="C12044">
        <v>6.73</v>
      </c>
      <c r="D12044" t="s">
        <v>17424</v>
      </c>
      <c r="E12044" t="s">
        <v>11464</v>
      </c>
      <c r="F12044" t="s">
        <v>11464</v>
      </c>
      <c r="G12044" t="s">
        <v>11464</v>
      </c>
      <c r="H12044" t="s">
        <v>11464</v>
      </c>
      <c r="I12044" t="s">
        <v>11464</v>
      </c>
      <c r="J12044" t="s">
        <v>3067</v>
      </c>
      <c r="K12044" t="s">
        <v>3068</v>
      </c>
      <c r="L12044" t="s">
        <v>3068</v>
      </c>
      <c r="M12044" t="s">
        <v>3068</v>
      </c>
      <c r="N12044" t="s">
        <v>3068</v>
      </c>
      <c r="O12044" t="s">
        <v>3068</v>
      </c>
      <c r="P12044" t="s">
        <v>3068</v>
      </c>
    </row>
    <row r="12045" spans="1:16">
      <c r="A12045" t="s">
        <v>15124</v>
      </c>
      <c r="B12045">
        <v>4.6614173228346498</v>
      </c>
      <c r="C12045">
        <v>1.3</v>
      </c>
      <c r="D12045" t="s">
        <v>11407</v>
      </c>
      <c r="E12045" t="s">
        <v>11464</v>
      </c>
      <c r="F12045" t="s">
        <v>11464</v>
      </c>
      <c r="G12045" t="s">
        <v>11464</v>
      </c>
      <c r="H12045" t="s">
        <v>11464</v>
      </c>
      <c r="I12045" t="s">
        <v>11464</v>
      </c>
      <c r="J12045" t="s">
        <v>3067</v>
      </c>
      <c r="K12045" t="s">
        <v>3068</v>
      </c>
      <c r="L12045" t="s">
        <v>3068</v>
      </c>
      <c r="M12045" t="s">
        <v>3068</v>
      </c>
      <c r="N12045" t="s">
        <v>3068</v>
      </c>
      <c r="O12045" t="s">
        <v>3068</v>
      </c>
      <c r="P12045" t="s">
        <v>3068</v>
      </c>
    </row>
    <row r="12046" spans="1:16">
      <c r="A12046" t="s">
        <v>15125</v>
      </c>
      <c r="B12046">
        <v>3.5905511811023598</v>
      </c>
      <c r="C12046">
        <v>27.22</v>
      </c>
      <c r="D12046" t="s">
        <v>8253</v>
      </c>
      <c r="E12046" t="s">
        <v>11464</v>
      </c>
      <c r="F12046" t="s">
        <v>11464</v>
      </c>
      <c r="G12046" t="s">
        <v>11464</v>
      </c>
      <c r="H12046" t="s">
        <v>11464</v>
      </c>
      <c r="I12046" t="s">
        <v>11464</v>
      </c>
      <c r="J12046" t="s">
        <v>3074</v>
      </c>
      <c r="K12046" t="s">
        <v>3075</v>
      </c>
      <c r="L12046" t="s">
        <v>3144</v>
      </c>
      <c r="M12046" t="s">
        <v>3185</v>
      </c>
      <c r="N12046" t="s">
        <v>3186</v>
      </c>
      <c r="O12046" t="s">
        <v>3187</v>
      </c>
      <c r="P12046" t="s">
        <v>4418</v>
      </c>
    </row>
    <row r="12047" spans="1:16">
      <c r="A12047" t="s">
        <v>15126</v>
      </c>
      <c r="B12047">
        <v>3.2440944881889799</v>
      </c>
      <c r="C12047">
        <v>28.84</v>
      </c>
      <c r="D12047" t="s">
        <v>8253</v>
      </c>
      <c r="E12047" t="s">
        <v>11464</v>
      </c>
      <c r="F12047" t="s">
        <v>11464</v>
      </c>
      <c r="G12047" t="s">
        <v>11464</v>
      </c>
      <c r="H12047" t="s">
        <v>11464</v>
      </c>
      <c r="I12047" t="s">
        <v>11464</v>
      </c>
      <c r="J12047" t="s">
        <v>3074</v>
      </c>
      <c r="K12047" t="s">
        <v>3082</v>
      </c>
      <c r="L12047" t="s">
        <v>3083</v>
      </c>
      <c r="M12047" t="s">
        <v>3084</v>
      </c>
      <c r="N12047" t="s">
        <v>3091</v>
      </c>
      <c r="O12047" t="s">
        <v>3092</v>
      </c>
      <c r="P12047" t="s">
        <v>3351</v>
      </c>
    </row>
    <row r="12048" spans="1:16">
      <c r="A12048" t="s">
        <v>15127</v>
      </c>
      <c r="B12048">
        <v>3.6220472440944902</v>
      </c>
      <c r="C12048">
        <v>14.82</v>
      </c>
      <c r="D12048" t="s">
        <v>11399</v>
      </c>
      <c r="E12048" t="s">
        <v>11464</v>
      </c>
      <c r="F12048" t="s">
        <v>11464</v>
      </c>
      <c r="G12048" t="s">
        <v>11464</v>
      </c>
      <c r="H12048" t="s">
        <v>11464</v>
      </c>
      <c r="I12048" t="s">
        <v>11464</v>
      </c>
      <c r="J12048" t="s">
        <v>3074</v>
      </c>
      <c r="K12048" t="s">
        <v>3082</v>
      </c>
      <c r="L12048" t="s">
        <v>3083</v>
      </c>
      <c r="M12048" t="s">
        <v>3084</v>
      </c>
      <c r="N12048" t="s">
        <v>3120</v>
      </c>
      <c r="O12048" t="s">
        <v>3121</v>
      </c>
      <c r="P12048" t="s">
        <v>3122</v>
      </c>
    </row>
    <row r="12049" spans="1:16">
      <c r="A12049" t="s">
        <v>5046</v>
      </c>
      <c r="B12049">
        <v>12.1889763779528</v>
      </c>
      <c r="C12049">
        <v>24.24</v>
      </c>
      <c r="D12049" t="s">
        <v>8254</v>
      </c>
      <c r="E12049" t="s">
        <v>11464</v>
      </c>
      <c r="F12049" t="s">
        <v>11464</v>
      </c>
      <c r="G12049" t="s">
        <v>11464</v>
      </c>
      <c r="H12049" t="s">
        <v>11464</v>
      </c>
      <c r="I12049" t="s">
        <v>11464</v>
      </c>
      <c r="J12049" t="s">
        <v>3067</v>
      </c>
      <c r="K12049" t="s">
        <v>3068</v>
      </c>
      <c r="L12049" t="s">
        <v>3068</v>
      </c>
      <c r="M12049" t="s">
        <v>3068</v>
      </c>
      <c r="N12049" t="s">
        <v>3068</v>
      </c>
      <c r="O12049" t="s">
        <v>3068</v>
      </c>
      <c r="P12049" t="s">
        <v>3068</v>
      </c>
    </row>
    <row r="12050" spans="1:16">
      <c r="A12050" t="s">
        <v>25050</v>
      </c>
      <c r="B12050">
        <v>2.33070866141732</v>
      </c>
      <c r="C12050">
        <v>13.26</v>
      </c>
      <c r="D12050" t="s">
        <v>8260</v>
      </c>
      <c r="E12050" t="s">
        <v>11464</v>
      </c>
      <c r="F12050" t="s">
        <v>11464</v>
      </c>
      <c r="G12050" t="s">
        <v>11464</v>
      </c>
      <c r="H12050" t="s">
        <v>11464</v>
      </c>
      <c r="I12050" t="s">
        <v>11464</v>
      </c>
      <c r="J12050" t="s">
        <v>3074</v>
      </c>
      <c r="K12050" t="s">
        <v>3082</v>
      </c>
      <c r="L12050" t="s">
        <v>3083</v>
      </c>
      <c r="M12050" t="s">
        <v>3084</v>
      </c>
      <c r="N12050" t="s">
        <v>3085</v>
      </c>
      <c r="O12050" t="s">
        <v>3104</v>
      </c>
      <c r="P12050" t="s">
        <v>3105</v>
      </c>
    </row>
    <row r="12051" spans="1:16">
      <c r="A12051" t="s">
        <v>25051</v>
      </c>
      <c r="B12051">
        <v>3.11811023622047</v>
      </c>
      <c r="C12051">
        <v>-2.41</v>
      </c>
      <c r="D12051" t="s">
        <v>8254</v>
      </c>
      <c r="E12051" t="s">
        <v>11464</v>
      </c>
      <c r="F12051" t="s">
        <v>11464</v>
      </c>
      <c r="G12051" t="s">
        <v>11464</v>
      </c>
      <c r="H12051" t="s">
        <v>11464</v>
      </c>
      <c r="I12051" t="s">
        <v>11464</v>
      </c>
      <c r="J12051" t="s">
        <v>3074</v>
      </c>
      <c r="K12051" t="s">
        <v>3075</v>
      </c>
      <c r="L12051" t="s">
        <v>3076</v>
      </c>
      <c r="M12051" t="s">
        <v>3077</v>
      </c>
      <c r="N12051" t="s">
        <v>3078</v>
      </c>
      <c r="O12051" t="s">
        <v>3079</v>
      </c>
      <c r="P12051" t="s">
        <v>3080</v>
      </c>
    </row>
    <row r="12052" spans="1:16">
      <c r="A12052" t="s">
        <v>25052</v>
      </c>
      <c r="B12052">
        <v>2.4881889763779501</v>
      </c>
      <c r="C12052">
        <v>6.43</v>
      </c>
      <c r="D12052" t="s">
        <v>8256</v>
      </c>
      <c r="E12052" t="s">
        <v>11464</v>
      </c>
      <c r="F12052" t="s">
        <v>11464</v>
      </c>
      <c r="G12052" t="s">
        <v>11464</v>
      </c>
      <c r="H12052" t="s">
        <v>11464</v>
      </c>
      <c r="I12052" t="s">
        <v>11464</v>
      </c>
      <c r="J12052" t="s">
        <v>3074</v>
      </c>
      <c r="K12052" t="s">
        <v>3075</v>
      </c>
      <c r="L12052" t="s">
        <v>3076</v>
      </c>
      <c r="M12052" t="s">
        <v>3224</v>
      </c>
      <c r="N12052" t="s">
        <v>3225</v>
      </c>
      <c r="O12052" t="s">
        <v>3226</v>
      </c>
      <c r="P12052" t="s">
        <v>4002</v>
      </c>
    </row>
    <row r="12053" spans="1:16">
      <c r="A12053" t="s">
        <v>5018</v>
      </c>
      <c r="B12053">
        <v>7.7795275590551203</v>
      </c>
      <c r="C12053">
        <v>21.5</v>
      </c>
      <c r="D12053" t="s">
        <v>17414</v>
      </c>
      <c r="E12053" t="s">
        <v>11464</v>
      </c>
      <c r="F12053" t="s">
        <v>11464</v>
      </c>
      <c r="G12053" t="s">
        <v>11464</v>
      </c>
      <c r="H12053" t="s">
        <v>11464</v>
      </c>
      <c r="I12053" t="s">
        <v>11464</v>
      </c>
      <c r="J12053" t="s">
        <v>3074</v>
      </c>
      <c r="K12053" t="s">
        <v>3082</v>
      </c>
      <c r="L12053" t="s">
        <v>3083</v>
      </c>
      <c r="M12053" t="s">
        <v>3084</v>
      </c>
      <c r="N12053" t="s">
        <v>3085</v>
      </c>
      <c r="O12053" t="s">
        <v>3104</v>
      </c>
      <c r="P12053" t="s">
        <v>3367</v>
      </c>
    </row>
    <row r="12054" spans="1:16">
      <c r="A12054" t="s">
        <v>15128</v>
      </c>
      <c r="B12054">
        <v>3.4330708661417302</v>
      </c>
      <c r="C12054">
        <v>23.17</v>
      </c>
      <c r="D12054" t="s">
        <v>8254</v>
      </c>
      <c r="E12054" t="s">
        <v>11464</v>
      </c>
      <c r="F12054" t="s">
        <v>11464</v>
      </c>
      <c r="G12054" t="s">
        <v>11464</v>
      </c>
      <c r="H12054" t="s">
        <v>11464</v>
      </c>
      <c r="I12054" t="s">
        <v>11464</v>
      </c>
      <c r="J12054" t="s">
        <v>3067</v>
      </c>
      <c r="K12054" t="s">
        <v>3068</v>
      </c>
      <c r="L12054" t="s">
        <v>3068</v>
      </c>
      <c r="M12054" t="s">
        <v>3068</v>
      </c>
      <c r="N12054" t="s">
        <v>3068</v>
      </c>
      <c r="O12054" t="s">
        <v>3068</v>
      </c>
      <c r="P12054" t="s">
        <v>3068</v>
      </c>
    </row>
    <row r="12055" spans="1:16">
      <c r="A12055" t="s">
        <v>25053</v>
      </c>
      <c r="B12055">
        <v>2.0472440944881898</v>
      </c>
      <c r="C12055">
        <v>13.51</v>
      </c>
      <c r="D12055" t="s">
        <v>17414</v>
      </c>
      <c r="E12055" t="s">
        <v>11464</v>
      </c>
      <c r="F12055" t="s">
        <v>11464</v>
      </c>
      <c r="G12055" t="s">
        <v>11464</v>
      </c>
      <c r="H12055" t="s">
        <v>11464</v>
      </c>
      <c r="I12055" t="s">
        <v>11464</v>
      </c>
      <c r="J12055" t="s">
        <v>3067</v>
      </c>
      <c r="K12055" t="s">
        <v>3068</v>
      </c>
      <c r="L12055" t="s">
        <v>3068</v>
      </c>
      <c r="M12055" t="s">
        <v>3068</v>
      </c>
      <c r="N12055" t="s">
        <v>3068</v>
      </c>
      <c r="O12055" t="s">
        <v>3068</v>
      </c>
      <c r="P12055" t="s">
        <v>3068</v>
      </c>
    </row>
    <row r="12056" spans="1:16">
      <c r="A12056" t="s">
        <v>25054</v>
      </c>
      <c r="B12056">
        <v>2.8661417322834599</v>
      </c>
      <c r="C12056">
        <v>51.64</v>
      </c>
      <c r="D12056" t="s">
        <v>8254</v>
      </c>
      <c r="E12056" t="s">
        <v>11464</v>
      </c>
      <c r="F12056" t="s">
        <v>11464</v>
      </c>
      <c r="G12056" t="s">
        <v>11464</v>
      </c>
      <c r="H12056" t="s">
        <v>11464</v>
      </c>
      <c r="I12056" t="s">
        <v>11464</v>
      </c>
      <c r="J12056" t="s">
        <v>3074</v>
      </c>
      <c r="K12056" t="s">
        <v>3075</v>
      </c>
      <c r="L12056" t="s">
        <v>3076</v>
      </c>
      <c r="M12056" t="s">
        <v>3077</v>
      </c>
      <c r="N12056" t="s">
        <v>3125</v>
      </c>
      <c r="O12056" t="s">
        <v>3126</v>
      </c>
      <c r="P12056" t="s">
        <v>5763</v>
      </c>
    </row>
    <row r="12057" spans="1:16">
      <c r="A12057" t="s">
        <v>25055</v>
      </c>
      <c r="B12057">
        <v>2.1732283464566899</v>
      </c>
      <c r="C12057">
        <v>21.78</v>
      </c>
      <c r="D12057" t="s">
        <v>8253</v>
      </c>
      <c r="E12057" t="s">
        <v>11464</v>
      </c>
      <c r="F12057" t="s">
        <v>11464</v>
      </c>
      <c r="G12057" t="s">
        <v>11464</v>
      </c>
      <c r="H12057" t="s">
        <v>11464</v>
      </c>
      <c r="I12057" t="s">
        <v>11464</v>
      </c>
      <c r="J12057" t="s">
        <v>3067</v>
      </c>
      <c r="K12057" t="s">
        <v>3068</v>
      </c>
      <c r="L12057" t="s">
        <v>3068</v>
      </c>
      <c r="M12057" t="s">
        <v>3068</v>
      </c>
      <c r="N12057" t="s">
        <v>3068</v>
      </c>
      <c r="O12057" t="s">
        <v>3068</v>
      </c>
      <c r="P12057" t="s">
        <v>3068</v>
      </c>
    </row>
    <row r="12058" spans="1:16">
      <c r="A12058" t="s">
        <v>25056</v>
      </c>
      <c r="B12058">
        <v>2.61417322834646</v>
      </c>
      <c r="C12058">
        <v>9.35</v>
      </c>
      <c r="D12058" t="s">
        <v>8253</v>
      </c>
      <c r="E12058" t="s">
        <v>11464</v>
      </c>
      <c r="F12058" t="s">
        <v>11464</v>
      </c>
      <c r="G12058" t="s">
        <v>11464</v>
      </c>
      <c r="H12058" t="s">
        <v>11464</v>
      </c>
      <c r="I12058" t="s">
        <v>11464</v>
      </c>
      <c r="J12058" t="s">
        <v>3067</v>
      </c>
      <c r="K12058" t="s">
        <v>3068</v>
      </c>
      <c r="L12058" t="s">
        <v>3068</v>
      </c>
      <c r="M12058" t="s">
        <v>3068</v>
      </c>
      <c r="N12058" t="s">
        <v>3068</v>
      </c>
      <c r="O12058" t="s">
        <v>3068</v>
      </c>
      <c r="P12058" t="s">
        <v>3068</v>
      </c>
    </row>
    <row r="12059" spans="1:16">
      <c r="A12059" t="s">
        <v>5021</v>
      </c>
      <c r="B12059">
        <v>5.9842519685039397</v>
      </c>
      <c r="C12059">
        <v>39.43</v>
      </c>
      <c r="D12059" t="s">
        <v>8253</v>
      </c>
      <c r="E12059">
        <v>-0.24223501709005299</v>
      </c>
      <c r="F12059" t="s">
        <v>17412</v>
      </c>
      <c r="G12059" t="s">
        <v>11464</v>
      </c>
      <c r="H12059" t="s">
        <v>11464</v>
      </c>
      <c r="I12059" t="s">
        <v>11464</v>
      </c>
      <c r="J12059" t="s">
        <v>3067</v>
      </c>
      <c r="K12059" t="s">
        <v>3068</v>
      </c>
      <c r="L12059" t="s">
        <v>3068</v>
      </c>
      <c r="M12059" t="s">
        <v>3068</v>
      </c>
      <c r="N12059" t="s">
        <v>3068</v>
      </c>
      <c r="O12059" t="s">
        <v>3068</v>
      </c>
      <c r="P12059" t="s">
        <v>3068</v>
      </c>
    </row>
    <row r="12060" spans="1:16">
      <c r="A12060" t="s">
        <v>25057</v>
      </c>
      <c r="B12060">
        <v>2.8346456692913402</v>
      </c>
      <c r="C12060">
        <v>1.8</v>
      </c>
      <c r="D12060" t="s">
        <v>8254</v>
      </c>
      <c r="E12060" t="s">
        <v>11464</v>
      </c>
      <c r="F12060" t="s">
        <v>11464</v>
      </c>
      <c r="G12060" t="s">
        <v>11464</v>
      </c>
      <c r="H12060" t="s">
        <v>11464</v>
      </c>
      <c r="I12060" t="s">
        <v>11464</v>
      </c>
      <c r="J12060" t="s">
        <v>3074</v>
      </c>
      <c r="K12060" t="s">
        <v>3075</v>
      </c>
      <c r="L12060" t="s">
        <v>3076</v>
      </c>
      <c r="M12060" t="s">
        <v>3077</v>
      </c>
      <c r="N12060" t="s">
        <v>3125</v>
      </c>
      <c r="O12060" t="s">
        <v>3126</v>
      </c>
      <c r="P12060" t="s">
        <v>4621</v>
      </c>
    </row>
    <row r="12061" spans="1:16">
      <c r="A12061" t="s">
        <v>5023</v>
      </c>
      <c r="B12061">
        <v>5.3543307086614202</v>
      </c>
      <c r="C12061">
        <v>20.41</v>
      </c>
      <c r="D12061" t="s">
        <v>8254</v>
      </c>
      <c r="E12061" t="s">
        <v>11464</v>
      </c>
      <c r="F12061" t="s">
        <v>11464</v>
      </c>
      <c r="G12061" t="s">
        <v>11464</v>
      </c>
      <c r="H12061" t="s">
        <v>11464</v>
      </c>
      <c r="I12061" t="s">
        <v>11464</v>
      </c>
      <c r="J12061" t="s">
        <v>3074</v>
      </c>
      <c r="K12061" t="s">
        <v>3082</v>
      </c>
      <c r="L12061" t="s">
        <v>3083</v>
      </c>
      <c r="M12061" t="s">
        <v>3084</v>
      </c>
      <c r="N12061" t="s">
        <v>3120</v>
      </c>
      <c r="O12061" t="s">
        <v>3121</v>
      </c>
      <c r="P12061" t="s">
        <v>3122</v>
      </c>
    </row>
    <row r="12062" spans="1:16">
      <c r="A12062" t="s">
        <v>15129</v>
      </c>
      <c r="B12062">
        <v>3.21259842519685</v>
      </c>
      <c r="C12062">
        <v>21.09</v>
      </c>
      <c r="D12062" t="s">
        <v>8253</v>
      </c>
      <c r="E12062" t="s">
        <v>11464</v>
      </c>
      <c r="F12062" t="s">
        <v>11464</v>
      </c>
      <c r="G12062" t="s">
        <v>11464</v>
      </c>
      <c r="H12062" t="s">
        <v>11464</v>
      </c>
      <c r="I12062" t="s">
        <v>11464</v>
      </c>
      <c r="J12062" t="s">
        <v>3067</v>
      </c>
      <c r="K12062" t="s">
        <v>3068</v>
      </c>
      <c r="L12062" t="s">
        <v>3068</v>
      </c>
      <c r="M12062" t="s">
        <v>3068</v>
      </c>
      <c r="N12062" t="s">
        <v>3068</v>
      </c>
      <c r="O12062" t="s">
        <v>3068</v>
      </c>
      <c r="P12062" t="s">
        <v>3068</v>
      </c>
    </row>
    <row r="12063" spans="1:16">
      <c r="A12063" t="s">
        <v>15130</v>
      </c>
      <c r="B12063">
        <v>4.5039370078740202</v>
      </c>
      <c r="C12063">
        <v>15.16</v>
      </c>
      <c r="D12063" t="s">
        <v>8260</v>
      </c>
      <c r="E12063" t="s">
        <v>11464</v>
      </c>
      <c r="F12063" t="s">
        <v>11464</v>
      </c>
      <c r="G12063" t="s">
        <v>11464</v>
      </c>
      <c r="H12063" t="s">
        <v>11464</v>
      </c>
      <c r="I12063" t="s">
        <v>11464</v>
      </c>
      <c r="J12063" t="s">
        <v>3074</v>
      </c>
      <c r="K12063" t="s">
        <v>3082</v>
      </c>
      <c r="L12063" t="s">
        <v>3083</v>
      </c>
      <c r="M12063" t="s">
        <v>3084</v>
      </c>
      <c r="N12063" t="s">
        <v>3120</v>
      </c>
      <c r="O12063" t="s">
        <v>3121</v>
      </c>
      <c r="P12063" t="s">
        <v>3122</v>
      </c>
    </row>
    <row r="12064" spans="1:16">
      <c r="A12064" t="s">
        <v>25058</v>
      </c>
      <c r="B12064">
        <v>2.45669291338583</v>
      </c>
      <c r="C12064">
        <v>5.75</v>
      </c>
      <c r="D12064" t="s">
        <v>8253</v>
      </c>
      <c r="E12064" t="s">
        <v>11464</v>
      </c>
      <c r="F12064" t="s">
        <v>11464</v>
      </c>
      <c r="G12064" t="s">
        <v>11464</v>
      </c>
      <c r="H12064" t="s">
        <v>11464</v>
      </c>
      <c r="I12064" t="s">
        <v>11464</v>
      </c>
      <c r="J12064" t="s">
        <v>3067</v>
      </c>
      <c r="K12064" t="s">
        <v>3068</v>
      </c>
      <c r="L12064" t="s">
        <v>3068</v>
      </c>
      <c r="M12064" t="s">
        <v>3068</v>
      </c>
      <c r="N12064" t="s">
        <v>3068</v>
      </c>
      <c r="O12064" t="s">
        <v>3068</v>
      </c>
      <c r="P12064" t="s">
        <v>3068</v>
      </c>
    </row>
    <row r="12065" spans="1:16">
      <c r="A12065" t="s">
        <v>25059</v>
      </c>
      <c r="B12065">
        <v>2.7716535433070901</v>
      </c>
      <c r="C12065">
        <v>27.51</v>
      </c>
      <c r="D12065" t="s">
        <v>17424</v>
      </c>
      <c r="E12065" t="s">
        <v>11464</v>
      </c>
      <c r="F12065" t="s">
        <v>11464</v>
      </c>
      <c r="G12065" t="s">
        <v>11464</v>
      </c>
      <c r="H12065" t="s">
        <v>11464</v>
      </c>
      <c r="I12065" t="s">
        <v>11464</v>
      </c>
      <c r="J12065" t="s">
        <v>3067</v>
      </c>
      <c r="K12065" t="s">
        <v>3068</v>
      </c>
      <c r="L12065" t="s">
        <v>3068</v>
      </c>
      <c r="M12065" t="s">
        <v>3068</v>
      </c>
      <c r="N12065" t="s">
        <v>3068</v>
      </c>
      <c r="O12065" t="s">
        <v>3068</v>
      </c>
      <c r="P12065" t="s">
        <v>3068</v>
      </c>
    </row>
    <row r="12066" spans="1:16">
      <c r="A12066" t="s">
        <v>25060</v>
      </c>
      <c r="B12066">
        <v>2.51968503937008</v>
      </c>
      <c r="C12066">
        <v>-1.37</v>
      </c>
      <c r="D12066" t="s">
        <v>17424</v>
      </c>
      <c r="E12066" t="s">
        <v>11464</v>
      </c>
      <c r="F12066" t="s">
        <v>11464</v>
      </c>
      <c r="G12066" t="s">
        <v>11464</v>
      </c>
      <c r="H12066" t="s">
        <v>11464</v>
      </c>
      <c r="I12066" t="s">
        <v>11464</v>
      </c>
      <c r="J12066" t="s">
        <v>3074</v>
      </c>
      <c r="K12066" t="s">
        <v>3082</v>
      </c>
      <c r="L12066" t="s">
        <v>12071</v>
      </c>
      <c r="M12066" t="s">
        <v>3219</v>
      </c>
      <c r="N12066" t="s">
        <v>3220</v>
      </c>
      <c r="O12066" t="s">
        <v>3221</v>
      </c>
      <c r="P12066" t="s">
        <v>3589</v>
      </c>
    </row>
    <row r="12067" spans="1:16">
      <c r="A12067" t="s">
        <v>25061</v>
      </c>
      <c r="B12067">
        <v>3.11811023622047</v>
      </c>
      <c r="C12067">
        <v>32.58</v>
      </c>
      <c r="D12067" t="s">
        <v>8254</v>
      </c>
      <c r="E12067">
        <v>0.26345519423184299</v>
      </c>
      <c r="F12067" t="s">
        <v>17431</v>
      </c>
      <c r="G12067" t="s">
        <v>11464</v>
      </c>
      <c r="H12067" t="s">
        <v>11464</v>
      </c>
      <c r="I12067" t="s">
        <v>11464</v>
      </c>
      <c r="J12067" t="s">
        <v>3074</v>
      </c>
      <c r="K12067" t="s">
        <v>3075</v>
      </c>
      <c r="L12067" t="s">
        <v>3144</v>
      </c>
      <c r="M12067" t="s">
        <v>3185</v>
      </c>
      <c r="N12067" t="s">
        <v>3186</v>
      </c>
      <c r="O12067" t="s">
        <v>3187</v>
      </c>
      <c r="P12067" t="s">
        <v>15519</v>
      </c>
    </row>
    <row r="12068" spans="1:16">
      <c r="A12068" t="s">
        <v>15131</v>
      </c>
      <c r="B12068">
        <v>3.4960629921259798</v>
      </c>
      <c r="C12068">
        <v>24.81</v>
      </c>
      <c r="D12068" t="s">
        <v>8254</v>
      </c>
      <c r="E12068" t="s">
        <v>11464</v>
      </c>
      <c r="F12068" t="s">
        <v>11464</v>
      </c>
      <c r="G12068" t="s">
        <v>11464</v>
      </c>
      <c r="H12068" t="s">
        <v>11464</v>
      </c>
      <c r="I12068" t="s">
        <v>11464</v>
      </c>
      <c r="J12068" t="s">
        <v>3074</v>
      </c>
      <c r="K12068" t="s">
        <v>3113</v>
      </c>
      <c r="L12068" t="s">
        <v>3114</v>
      </c>
      <c r="M12068" t="s">
        <v>3115</v>
      </c>
      <c r="N12068" t="s">
        <v>3116</v>
      </c>
      <c r="O12068" t="s">
        <v>3117</v>
      </c>
      <c r="P12068" t="s">
        <v>4091</v>
      </c>
    </row>
    <row r="12069" spans="1:16">
      <c r="A12069" t="s">
        <v>25062</v>
      </c>
      <c r="B12069">
        <v>2.6456692913385802</v>
      </c>
      <c r="C12069">
        <v>55.26</v>
      </c>
      <c r="D12069" t="s">
        <v>17424</v>
      </c>
      <c r="E12069">
        <v>0.109971955352881</v>
      </c>
      <c r="F12069" t="s">
        <v>17461</v>
      </c>
      <c r="G12069" t="s">
        <v>11464</v>
      </c>
      <c r="H12069" t="s">
        <v>11464</v>
      </c>
      <c r="I12069" t="s">
        <v>11464</v>
      </c>
      <c r="J12069" t="s">
        <v>3067</v>
      </c>
      <c r="K12069" t="s">
        <v>3068</v>
      </c>
      <c r="L12069" t="s">
        <v>3068</v>
      </c>
      <c r="M12069" t="s">
        <v>3068</v>
      </c>
      <c r="N12069" t="s">
        <v>3068</v>
      </c>
      <c r="O12069" t="s">
        <v>3068</v>
      </c>
      <c r="P12069" t="s">
        <v>3068</v>
      </c>
    </row>
    <row r="12070" spans="1:16">
      <c r="A12070" t="s">
        <v>25063</v>
      </c>
      <c r="B12070">
        <v>2.0472440944881898</v>
      </c>
      <c r="C12070">
        <v>28.83</v>
      </c>
      <c r="D12070" t="s">
        <v>17424</v>
      </c>
      <c r="E12070" t="s">
        <v>11464</v>
      </c>
      <c r="F12070" t="s">
        <v>11464</v>
      </c>
      <c r="G12070" t="s">
        <v>11464</v>
      </c>
      <c r="H12070" t="s">
        <v>11464</v>
      </c>
      <c r="I12070" t="s">
        <v>11464</v>
      </c>
      <c r="J12070" t="s">
        <v>3067</v>
      </c>
      <c r="K12070" t="s">
        <v>3068</v>
      </c>
      <c r="L12070" t="s">
        <v>3068</v>
      </c>
      <c r="M12070" t="s">
        <v>3068</v>
      </c>
      <c r="N12070" t="s">
        <v>3068</v>
      </c>
      <c r="O12070" t="s">
        <v>3068</v>
      </c>
      <c r="P12070" t="s">
        <v>3068</v>
      </c>
    </row>
    <row r="12071" spans="1:16">
      <c r="A12071" t="s">
        <v>25064</v>
      </c>
      <c r="B12071">
        <v>2.4251968503937</v>
      </c>
      <c r="C12071">
        <v>4.93</v>
      </c>
      <c r="D12071" t="s">
        <v>11407</v>
      </c>
      <c r="E12071" t="s">
        <v>11464</v>
      </c>
      <c r="F12071" t="s">
        <v>11464</v>
      </c>
      <c r="G12071" t="s">
        <v>11464</v>
      </c>
      <c r="H12071" t="s">
        <v>11464</v>
      </c>
      <c r="I12071" t="s">
        <v>11464</v>
      </c>
      <c r="J12071" t="s">
        <v>3067</v>
      </c>
      <c r="K12071" t="s">
        <v>3068</v>
      </c>
      <c r="L12071" t="s">
        <v>3068</v>
      </c>
      <c r="M12071" t="s">
        <v>3068</v>
      </c>
      <c r="N12071" t="s">
        <v>3068</v>
      </c>
      <c r="O12071" t="s">
        <v>3068</v>
      </c>
      <c r="P12071" t="s">
        <v>3068</v>
      </c>
    </row>
    <row r="12072" spans="1:16">
      <c r="A12072" t="s">
        <v>25065</v>
      </c>
      <c r="B12072">
        <v>2.8976377952755898</v>
      </c>
      <c r="C12072">
        <v>18.03</v>
      </c>
      <c r="D12072" t="s">
        <v>8260</v>
      </c>
      <c r="E12072" t="s">
        <v>11464</v>
      </c>
      <c r="F12072" t="s">
        <v>11464</v>
      </c>
      <c r="G12072" t="s">
        <v>11464</v>
      </c>
      <c r="H12072" t="s">
        <v>11464</v>
      </c>
      <c r="I12072" t="s">
        <v>11464</v>
      </c>
      <c r="J12072" t="s">
        <v>3074</v>
      </c>
      <c r="K12072" t="s">
        <v>3075</v>
      </c>
      <c r="L12072" t="s">
        <v>3144</v>
      </c>
      <c r="M12072" t="s">
        <v>4129</v>
      </c>
      <c r="N12072" t="s">
        <v>4130</v>
      </c>
      <c r="O12072" t="s">
        <v>4131</v>
      </c>
      <c r="P12072" t="s">
        <v>4132</v>
      </c>
    </row>
    <row r="12073" spans="1:16">
      <c r="A12073" t="s">
        <v>15132</v>
      </c>
      <c r="B12073">
        <v>3.7480314960629899</v>
      </c>
      <c r="C12073">
        <v>0.4</v>
      </c>
      <c r="D12073" t="s">
        <v>11397</v>
      </c>
      <c r="E12073" t="s">
        <v>11464</v>
      </c>
      <c r="F12073" t="s">
        <v>11464</v>
      </c>
      <c r="G12073" t="s">
        <v>11464</v>
      </c>
      <c r="H12073" t="s">
        <v>11464</v>
      </c>
      <c r="I12073" t="s">
        <v>11464</v>
      </c>
      <c r="J12073" t="s">
        <v>3074</v>
      </c>
      <c r="K12073" t="s">
        <v>3132</v>
      </c>
      <c r="L12073" t="s">
        <v>3132</v>
      </c>
      <c r="M12073" t="s">
        <v>3375</v>
      </c>
      <c r="N12073" t="s">
        <v>4211</v>
      </c>
      <c r="O12073" t="s">
        <v>4212</v>
      </c>
      <c r="P12073" t="s">
        <v>4213</v>
      </c>
    </row>
    <row r="12074" spans="1:16">
      <c r="A12074" t="s">
        <v>5025</v>
      </c>
      <c r="B12074">
        <v>4.7559055118110196</v>
      </c>
      <c r="C12074">
        <v>16.63</v>
      </c>
      <c r="D12074" t="s">
        <v>11397</v>
      </c>
      <c r="E12074" t="s">
        <v>11464</v>
      </c>
      <c r="F12074" t="s">
        <v>11464</v>
      </c>
      <c r="G12074" t="s">
        <v>11464</v>
      </c>
      <c r="H12074" t="s">
        <v>11464</v>
      </c>
      <c r="I12074" t="s">
        <v>11464</v>
      </c>
      <c r="J12074" t="s">
        <v>3074</v>
      </c>
      <c r="K12074" t="s">
        <v>3075</v>
      </c>
      <c r="L12074" t="s">
        <v>3076</v>
      </c>
      <c r="M12074" t="s">
        <v>3077</v>
      </c>
      <c r="N12074" t="s">
        <v>3206</v>
      </c>
      <c r="O12074" t="s">
        <v>3321</v>
      </c>
      <c r="P12074" t="s">
        <v>3322</v>
      </c>
    </row>
    <row r="12075" spans="1:16">
      <c r="A12075" t="s">
        <v>5026</v>
      </c>
      <c r="B12075">
        <v>7.7165354330708702</v>
      </c>
      <c r="C12075">
        <v>1.1599999999999999</v>
      </c>
      <c r="D12075" t="s">
        <v>8256</v>
      </c>
      <c r="E12075" t="s">
        <v>11464</v>
      </c>
      <c r="F12075" t="s">
        <v>11464</v>
      </c>
      <c r="G12075" t="s">
        <v>11464</v>
      </c>
      <c r="H12075" t="s">
        <v>11464</v>
      </c>
      <c r="I12075" t="s">
        <v>11464</v>
      </c>
      <c r="J12075" t="s">
        <v>3074</v>
      </c>
      <c r="K12075" t="s">
        <v>3075</v>
      </c>
      <c r="L12075" t="s">
        <v>3144</v>
      </c>
      <c r="M12075" t="s">
        <v>3185</v>
      </c>
      <c r="N12075" t="s">
        <v>3186</v>
      </c>
      <c r="O12075" t="s">
        <v>3187</v>
      </c>
      <c r="P12075" t="s">
        <v>4373</v>
      </c>
    </row>
    <row r="12076" spans="1:16">
      <c r="A12076" t="s">
        <v>15133</v>
      </c>
      <c r="B12076">
        <v>3.7480314960629899</v>
      </c>
      <c r="C12076">
        <v>38.57</v>
      </c>
      <c r="D12076" t="s">
        <v>8253</v>
      </c>
      <c r="E12076">
        <v>-0.27762503291609297</v>
      </c>
      <c r="F12076" t="s">
        <v>17477</v>
      </c>
      <c r="G12076" t="s">
        <v>11464</v>
      </c>
      <c r="H12076" t="s">
        <v>11464</v>
      </c>
      <c r="I12076" t="s">
        <v>11464</v>
      </c>
      <c r="J12076" t="s">
        <v>3067</v>
      </c>
      <c r="K12076" t="s">
        <v>3068</v>
      </c>
      <c r="L12076" t="s">
        <v>3068</v>
      </c>
      <c r="M12076" t="s">
        <v>3068</v>
      </c>
      <c r="N12076" t="s">
        <v>3068</v>
      </c>
      <c r="O12076" t="s">
        <v>3068</v>
      </c>
      <c r="P12076" t="s">
        <v>3068</v>
      </c>
    </row>
    <row r="12077" spans="1:16">
      <c r="A12077" t="s">
        <v>5041</v>
      </c>
      <c r="B12077">
        <v>4.97637795275591</v>
      </c>
      <c r="C12077">
        <v>20.11</v>
      </c>
      <c r="D12077" t="s">
        <v>11397</v>
      </c>
      <c r="E12077" t="s">
        <v>11464</v>
      </c>
      <c r="F12077" t="s">
        <v>11464</v>
      </c>
      <c r="G12077" t="s">
        <v>11464</v>
      </c>
      <c r="H12077" t="s">
        <v>11464</v>
      </c>
      <c r="I12077" t="s">
        <v>11464</v>
      </c>
      <c r="J12077" t="s">
        <v>3074</v>
      </c>
      <c r="K12077" t="s">
        <v>3132</v>
      </c>
      <c r="L12077" t="s">
        <v>3132</v>
      </c>
      <c r="M12077" t="s">
        <v>3138</v>
      </c>
      <c r="N12077" t="s">
        <v>3257</v>
      </c>
      <c r="O12077" t="s">
        <v>3258</v>
      </c>
      <c r="P12077" t="s">
        <v>3259</v>
      </c>
    </row>
    <row r="12078" spans="1:16">
      <c r="A12078" t="s">
        <v>25066</v>
      </c>
      <c r="B12078">
        <v>2.6771653543307101</v>
      </c>
      <c r="C12078">
        <v>25.05</v>
      </c>
      <c r="D12078" t="s">
        <v>8253</v>
      </c>
      <c r="E12078" t="s">
        <v>11464</v>
      </c>
      <c r="F12078" t="s">
        <v>11464</v>
      </c>
      <c r="G12078" t="s">
        <v>11464</v>
      </c>
      <c r="H12078" t="s">
        <v>11464</v>
      </c>
      <c r="I12078" t="s">
        <v>11464</v>
      </c>
      <c r="J12078" t="s">
        <v>3067</v>
      </c>
      <c r="K12078" t="s">
        <v>3068</v>
      </c>
      <c r="L12078" t="s">
        <v>3068</v>
      </c>
      <c r="M12078" t="s">
        <v>3068</v>
      </c>
      <c r="N12078" t="s">
        <v>3068</v>
      </c>
      <c r="O12078" t="s">
        <v>3068</v>
      </c>
      <c r="P12078" t="s">
        <v>3068</v>
      </c>
    </row>
    <row r="12079" spans="1:16">
      <c r="A12079" t="s">
        <v>15134</v>
      </c>
      <c r="B12079">
        <v>3.4960629921259798</v>
      </c>
      <c r="C12079">
        <v>-28.79</v>
      </c>
      <c r="D12079" t="s">
        <v>11399</v>
      </c>
      <c r="E12079" t="s">
        <v>11464</v>
      </c>
      <c r="F12079" t="s">
        <v>11464</v>
      </c>
      <c r="G12079" t="s">
        <v>11464</v>
      </c>
      <c r="H12079" t="s">
        <v>11464</v>
      </c>
      <c r="I12079" t="s">
        <v>11464</v>
      </c>
      <c r="J12079" t="s">
        <v>3074</v>
      </c>
      <c r="K12079" t="s">
        <v>3075</v>
      </c>
      <c r="L12079" t="s">
        <v>3076</v>
      </c>
      <c r="M12079" t="s">
        <v>3224</v>
      </c>
      <c r="N12079" t="s">
        <v>3225</v>
      </c>
      <c r="O12079" t="s">
        <v>5665</v>
      </c>
      <c r="P12079" t="s">
        <v>5666</v>
      </c>
    </row>
    <row r="12080" spans="1:16">
      <c r="A12080" t="s">
        <v>5028</v>
      </c>
      <c r="B12080">
        <v>21.984251968503902</v>
      </c>
      <c r="C12080">
        <v>-17.68</v>
      </c>
      <c r="D12080" t="s">
        <v>17424</v>
      </c>
      <c r="E12080" t="s">
        <v>11464</v>
      </c>
      <c r="F12080" t="s">
        <v>11464</v>
      </c>
      <c r="G12080" t="s">
        <v>11464</v>
      </c>
      <c r="H12080" t="s">
        <v>11464</v>
      </c>
      <c r="I12080" t="s">
        <v>11464</v>
      </c>
      <c r="J12080" t="s">
        <v>3074</v>
      </c>
      <c r="K12080" t="s">
        <v>3075</v>
      </c>
      <c r="L12080" t="s">
        <v>3076</v>
      </c>
      <c r="M12080" t="s">
        <v>3077</v>
      </c>
      <c r="N12080" t="s">
        <v>3125</v>
      </c>
      <c r="O12080" t="s">
        <v>3129</v>
      </c>
      <c r="P12080" t="s">
        <v>3130</v>
      </c>
    </row>
    <row r="12081" spans="1:16">
      <c r="A12081" t="s">
        <v>5029</v>
      </c>
      <c r="B12081">
        <v>4.9448818897637796</v>
      </c>
      <c r="C12081">
        <v>31.25</v>
      </c>
      <c r="D12081" t="s">
        <v>8253</v>
      </c>
      <c r="E12081">
        <v>-0.248967534622758</v>
      </c>
      <c r="F12081" t="s">
        <v>17477</v>
      </c>
      <c r="G12081" t="s">
        <v>11464</v>
      </c>
      <c r="H12081" t="s">
        <v>11464</v>
      </c>
      <c r="I12081" t="s">
        <v>11464</v>
      </c>
      <c r="J12081" t="s">
        <v>3067</v>
      </c>
      <c r="K12081" t="s">
        <v>3068</v>
      </c>
      <c r="L12081" t="s">
        <v>3068</v>
      </c>
      <c r="M12081" t="s">
        <v>3068</v>
      </c>
      <c r="N12081" t="s">
        <v>3068</v>
      </c>
      <c r="O12081" t="s">
        <v>3068</v>
      </c>
      <c r="P12081" t="s">
        <v>3068</v>
      </c>
    </row>
    <row r="12082" spans="1:16">
      <c r="A12082" t="s">
        <v>25067</v>
      </c>
      <c r="B12082">
        <v>2.0157480314960599</v>
      </c>
      <c r="C12082">
        <v>37.090000000000003</v>
      </c>
      <c r="D12082" t="s">
        <v>8253</v>
      </c>
      <c r="E12082">
        <v>0.22060927836105501</v>
      </c>
      <c r="F12082" t="s">
        <v>17431</v>
      </c>
      <c r="G12082" t="s">
        <v>11464</v>
      </c>
      <c r="H12082" t="s">
        <v>11464</v>
      </c>
      <c r="I12082" t="s">
        <v>11464</v>
      </c>
      <c r="J12082" t="s">
        <v>3067</v>
      </c>
      <c r="K12082" t="s">
        <v>3068</v>
      </c>
      <c r="L12082" t="s">
        <v>3068</v>
      </c>
      <c r="M12082" t="s">
        <v>3068</v>
      </c>
      <c r="N12082" t="s">
        <v>3068</v>
      </c>
      <c r="O12082" t="s">
        <v>3068</v>
      </c>
      <c r="P12082" t="s">
        <v>3068</v>
      </c>
    </row>
    <row r="12083" spans="1:16">
      <c r="A12083" t="s">
        <v>25068</v>
      </c>
      <c r="B12083">
        <v>2.33070866141732</v>
      </c>
      <c r="C12083">
        <v>-20.100000000000001</v>
      </c>
      <c r="D12083" t="s">
        <v>8254</v>
      </c>
      <c r="E12083" t="s">
        <v>11464</v>
      </c>
      <c r="F12083" t="s">
        <v>11464</v>
      </c>
      <c r="G12083" t="s">
        <v>11464</v>
      </c>
      <c r="H12083" t="s">
        <v>11464</v>
      </c>
      <c r="I12083" t="s">
        <v>11464</v>
      </c>
      <c r="J12083" t="s">
        <v>3074</v>
      </c>
      <c r="K12083" t="s">
        <v>3797</v>
      </c>
      <c r="L12083" t="s">
        <v>3798</v>
      </c>
      <c r="M12083" t="s">
        <v>3799</v>
      </c>
      <c r="N12083" t="s">
        <v>3800</v>
      </c>
      <c r="O12083" t="s">
        <v>3801</v>
      </c>
      <c r="P12083" t="s">
        <v>3802</v>
      </c>
    </row>
    <row r="12084" spans="1:16">
      <c r="A12084" t="s">
        <v>15135</v>
      </c>
      <c r="B12084">
        <v>5.0393700787401601</v>
      </c>
      <c r="C12084">
        <v>14.55</v>
      </c>
      <c r="D12084" t="s">
        <v>11397</v>
      </c>
      <c r="E12084" t="s">
        <v>11464</v>
      </c>
      <c r="F12084" t="s">
        <v>11464</v>
      </c>
      <c r="G12084" t="s">
        <v>11464</v>
      </c>
      <c r="H12084" t="s">
        <v>11464</v>
      </c>
      <c r="I12084" t="s">
        <v>11464</v>
      </c>
      <c r="J12084" t="s">
        <v>3067</v>
      </c>
      <c r="K12084" t="s">
        <v>3068</v>
      </c>
      <c r="L12084" t="s">
        <v>3068</v>
      </c>
      <c r="M12084" t="s">
        <v>3068</v>
      </c>
      <c r="N12084" t="s">
        <v>3068</v>
      </c>
      <c r="O12084" t="s">
        <v>3068</v>
      </c>
      <c r="P12084" t="s">
        <v>3068</v>
      </c>
    </row>
    <row r="12085" spans="1:16">
      <c r="A12085" t="s">
        <v>5022</v>
      </c>
      <c r="B12085">
        <v>5.7322834645669296</v>
      </c>
      <c r="C12085">
        <v>38.14</v>
      </c>
      <c r="D12085" t="s">
        <v>8256</v>
      </c>
      <c r="E12085">
        <v>0.14482660118528501</v>
      </c>
      <c r="F12085" t="s">
        <v>17431</v>
      </c>
      <c r="G12085" t="s">
        <v>11464</v>
      </c>
      <c r="H12085" t="s">
        <v>11464</v>
      </c>
      <c r="I12085" t="s">
        <v>11464</v>
      </c>
      <c r="J12085" t="s">
        <v>3074</v>
      </c>
      <c r="K12085" t="s">
        <v>3075</v>
      </c>
      <c r="L12085" t="s">
        <v>3076</v>
      </c>
      <c r="M12085" t="s">
        <v>3077</v>
      </c>
      <c r="N12085" t="s">
        <v>3206</v>
      </c>
      <c r="O12085" t="s">
        <v>3207</v>
      </c>
      <c r="P12085" t="s">
        <v>3208</v>
      </c>
    </row>
    <row r="12086" spans="1:16">
      <c r="A12086" t="s">
        <v>25069</v>
      </c>
      <c r="B12086">
        <v>2.45669291338583</v>
      </c>
      <c r="C12086">
        <v>24.47</v>
      </c>
      <c r="D12086" t="s">
        <v>8254</v>
      </c>
      <c r="E12086" t="s">
        <v>11464</v>
      </c>
      <c r="F12086" t="s">
        <v>11464</v>
      </c>
      <c r="G12086" t="s">
        <v>11464</v>
      </c>
      <c r="H12086" t="s">
        <v>11464</v>
      </c>
      <c r="I12086" t="s">
        <v>11464</v>
      </c>
      <c r="J12086" t="s">
        <v>3074</v>
      </c>
      <c r="K12086" t="s">
        <v>3075</v>
      </c>
      <c r="L12086" t="s">
        <v>3076</v>
      </c>
      <c r="M12086" t="s">
        <v>3077</v>
      </c>
      <c r="N12086" t="s">
        <v>3125</v>
      </c>
      <c r="O12086" t="s">
        <v>3126</v>
      </c>
      <c r="P12086" t="s">
        <v>3336</v>
      </c>
    </row>
    <row r="12087" spans="1:16">
      <c r="A12087" t="s">
        <v>5031</v>
      </c>
      <c r="B12087">
        <v>5.63779527559055</v>
      </c>
      <c r="C12087">
        <v>-2.12</v>
      </c>
      <c r="D12087" t="s">
        <v>8260</v>
      </c>
      <c r="E12087" t="s">
        <v>11464</v>
      </c>
      <c r="F12087" t="s">
        <v>11464</v>
      </c>
      <c r="G12087" t="s">
        <v>11464</v>
      </c>
      <c r="H12087" t="s">
        <v>11464</v>
      </c>
      <c r="I12087" t="s">
        <v>11464</v>
      </c>
      <c r="J12087" t="s">
        <v>3074</v>
      </c>
      <c r="K12087" t="s">
        <v>3075</v>
      </c>
      <c r="L12087" t="s">
        <v>3196</v>
      </c>
      <c r="M12087" t="s">
        <v>3197</v>
      </c>
      <c r="N12087" t="s">
        <v>3198</v>
      </c>
      <c r="O12087" t="s">
        <v>13960</v>
      </c>
      <c r="P12087" t="s">
        <v>23500</v>
      </c>
    </row>
    <row r="12088" spans="1:16">
      <c r="A12088" t="s">
        <v>25070</v>
      </c>
      <c r="B12088">
        <v>2.23622047244094</v>
      </c>
      <c r="C12088">
        <v>-0.51</v>
      </c>
      <c r="D12088" t="s">
        <v>8253</v>
      </c>
      <c r="E12088" t="s">
        <v>11464</v>
      </c>
      <c r="F12088" t="s">
        <v>11464</v>
      </c>
      <c r="G12088" t="s">
        <v>11464</v>
      </c>
      <c r="H12088" t="s">
        <v>11464</v>
      </c>
      <c r="I12088" t="s">
        <v>11464</v>
      </c>
      <c r="J12088" t="s">
        <v>3074</v>
      </c>
      <c r="K12088" t="s">
        <v>3082</v>
      </c>
      <c r="L12088" t="s">
        <v>3083</v>
      </c>
      <c r="M12088" t="s">
        <v>3084</v>
      </c>
      <c r="N12088" t="s">
        <v>3083</v>
      </c>
      <c r="O12088" t="s">
        <v>3083</v>
      </c>
      <c r="P12088" t="s">
        <v>3278</v>
      </c>
    </row>
    <row r="12089" spans="1:16">
      <c r="A12089" t="s">
        <v>25071</v>
      </c>
      <c r="B12089">
        <v>2.2677165354330699</v>
      </c>
      <c r="C12089">
        <v>79.08</v>
      </c>
      <c r="D12089" t="s">
        <v>8253</v>
      </c>
      <c r="E12089">
        <v>0.13846291518590101</v>
      </c>
      <c r="F12089" t="s">
        <v>17461</v>
      </c>
      <c r="G12089" t="s">
        <v>11464</v>
      </c>
      <c r="H12089" t="s">
        <v>11464</v>
      </c>
      <c r="I12089" t="s">
        <v>11464</v>
      </c>
      <c r="J12089" t="s">
        <v>3074</v>
      </c>
      <c r="K12089" t="s">
        <v>3075</v>
      </c>
      <c r="L12089" t="s">
        <v>3144</v>
      </c>
      <c r="M12089" t="s">
        <v>3791</v>
      </c>
      <c r="N12089" t="s">
        <v>3792</v>
      </c>
      <c r="O12089" t="s">
        <v>3793</v>
      </c>
      <c r="P12089" t="s">
        <v>3794</v>
      </c>
    </row>
    <row r="12090" spans="1:16">
      <c r="A12090" t="s">
        <v>25072</v>
      </c>
      <c r="B12090">
        <v>2.33070866141732</v>
      </c>
      <c r="C12090">
        <v>4.34</v>
      </c>
      <c r="D12090" t="s">
        <v>8254</v>
      </c>
      <c r="E12090" t="s">
        <v>11464</v>
      </c>
      <c r="F12090" t="s">
        <v>11464</v>
      </c>
      <c r="G12090" t="s">
        <v>11464</v>
      </c>
      <c r="H12090" t="s">
        <v>11464</v>
      </c>
      <c r="I12090" t="s">
        <v>11464</v>
      </c>
      <c r="J12090" t="s">
        <v>3074</v>
      </c>
      <c r="K12090" t="s">
        <v>3132</v>
      </c>
      <c r="L12090" t="s">
        <v>3132</v>
      </c>
      <c r="M12090" t="s">
        <v>3250</v>
      </c>
      <c r="N12090" t="s">
        <v>3251</v>
      </c>
      <c r="O12090" t="s">
        <v>3252</v>
      </c>
      <c r="P12090" t="s">
        <v>3253</v>
      </c>
    </row>
    <row r="12091" spans="1:16">
      <c r="A12091" t="s">
        <v>25073</v>
      </c>
      <c r="B12091">
        <v>2.3937007874015701</v>
      </c>
      <c r="C12091">
        <v>7.12</v>
      </c>
      <c r="D12091" t="s">
        <v>8253</v>
      </c>
      <c r="E12091" t="s">
        <v>11464</v>
      </c>
      <c r="F12091" t="s">
        <v>11464</v>
      </c>
      <c r="G12091" t="s">
        <v>11464</v>
      </c>
      <c r="H12091" t="s">
        <v>11464</v>
      </c>
      <c r="I12091" t="s">
        <v>11464</v>
      </c>
      <c r="J12091" t="s">
        <v>3074</v>
      </c>
      <c r="K12091" t="s">
        <v>3082</v>
      </c>
      <c r="L12091" t="s">
        <v>3083</v>
      </c>
      <c r="M12091" t="s">
        <v>3084</v>
      </c>
      <c r="N12091" t="s">
        <v>3091</v>
      </c>
      <c r="O12091" t="s">
        <v>3092</v>
      </c>
      <c r="P12091" t="s">
        <v>3920</v>
      </c>
    </row>
    <row r="12092" spans="1:16">
      <c r="A12092" t="s">
        <v>5033</v>
      </c>
      <c r="B12092">
        <v>10.488188976378</v>
      </c>
      <c r="C12092">
        <v>29.07</v>
      </c>
      <c r="D12092" t="s">
        <v>8254</v>
      </c>
      <c r="E12092" t="s">
        <v>11464</v>
      </c>
      <c r="F12092" t="s">
        <v>11464</v>
      </c>
      <c r="G12092" t="s">
        <v>11464</v>
      </c>
      <c r="H12092" t="s">
        <v>11464</v>
      </c>
      <c r="I12092" t="s">
        <v>11464</v>
      </c>
      <c r="J12092" t="s">
        <v>3074</v>
      </c>
      <c r="K12092" t="s">
        <v>3075</v>
      </c>
      <c r="L12092" t="s">
        <v>3076</v>
      </c>
      <c r="M12092" t="s">
        <v>3077</v>
      </c>
      <c r="N12092" t="s">
        <v>3125</v>
      </c>
      <c r="O12092" t="s">
        <v>3126</v>
      </c>
      <c r="P12092" t="s">
        <v>3336</v>
      </c>
    </row>
    <row r="12093" spans="1:16">
      <c r="A12093" t="s">
        <v>15136</v>
      </c>
      <c r="B12093">
        <v>6.7401574803149602</v>
      </c>
      <c r="C12093">
        <v>25.41</v>
      </c>
      <c r="D12093" t="s">
        <v>8253</v>
      </c>
      <c r="E12093" t="s">
        <v>11464</v>
      </c>
      <c r="F12093" t="s">
        <v>11464</v>
      </c>
      <c r="G12093" t="s">
        <v>11464</v>
      </c>
      <c r="H12093" t="s">
        <v>11464</v>
      </c>
      <c r="I12093" t="s">
        <v>11464</v>
      </c>
      <c r="J12093" t="s">
        <v>3074</v>
      </c>
      <c r="K12093" t="s">
        <v>3113</v>
      </c>
      <c r="L12093" t="s">
        <v>3114</v>
      </c>
      <c r="M12093" t="s">
        <v>3115</v>
      </c>
      <c r="N12093" t="s">
        <v>3425</v>
      </c>
      <c r="O12093" t="s">
        <v>3774</v>
      </c>
      <c r="P12093" t="s">
        <v>3775</v>
      </c>
    </row>
    <row r="12094" spans="1:16">
      <c r="A12094" t="s">
        <v>5063</v>
      </c>
      <c r="B12094">
        <v>6.36220472440945</v>
      </c>
      <c r="C12094">
        <v>37.520000000000003</v>
      </c>
      <c r="D12094" t="s">
        <v>8253</v>
      </c>
      <c r="E12094">
        <v>-0.34029152570159898</v>
      </c>
      <c r="F12094" t="s">
        <v>17477</v>
      </c>
      <c r="G12094" t="s">
        <v>11464</v>
      </c>
      <c r="H12094" t="s">
        <v>11464</v>
      </c>
      <c r="I12094" t="s">
        <v>11464</v>
      </c>
      <c r="J12094" t="s">
        <v>3074</v>
      </c>
      <c r="K12094" t="s">
        <v>3113</v>
      </c>
      <c r="L12094" t="s">
        <v>3114</v>
      </c>
      <c r="M12094" t="s">
        <v>3115</v>
      </c>
      <c r="N12094" t="s">
        <v>3116</v>
      </c>
      <c r="O12094" t="s">
        <v>3117</v>
      </c>
      <c r="P12094" t="s">
        <v>4769</v>
      </c>
    </row>
    <row r="12095" spans="1:16">
      <c r="A12095" t="s">
        <v>5039</v>
      </c>
      <c r="B12095">
        <v>9.6692913385826795</v>
      </c>
      <c r="C12095">
        <v>14.05</v>
      </c>
      <c r="D12095" t="s">
        <v>8260</v>
      </c>
      <c r="E12095" t="s">
        <v>11464</v>
      </c>
      <c r="F12095" t="s">
        <v>11464</v>
      </c>
      <c r="G12095" t="s">
        <v>11464</v>
      </c>
      <c r="H12095" t="s">
        <v>11464</v>
      </c>
      <c r="I12095" t="s">
        <v>11464</v>
      </c>
      <c r="J12095" t="s">
        <v>3067</v>
      </c>
      <c r="K12095" t="s">
        <v>3068</v>
      </c>
      <c r="L12095" t="s">
        <v>3068</v>
      </c>
      <c r="M12095" t="s">
        <v>3068</v>
      </c>
      <c r="N12095" t="s">
        <v>3068</v>
      </c>
      <c r="O12095" t="s">
        <v>3068</v>
      </c>
      <c r="P12095" t="s">
        <v>3068</v>
      </c>
    </row>
    <row r="12096" spans="1:16">
      <c r="A12096" t="s">
        <v>15137</v>
      </c>
      <c r="B12096">
        <v>3.21259842519685</v>
      </c>
      <c r="C12096">
        <v>8.4499999999999993</v>
      </c>
      <c r="D12096" t="s">
        <v>8253</v>
      </c>
      <c r="E12096" t="s">
        <v>11464</v>
      </c>
      <c r="F12096" t="s">
        <v>11464</v>
      </c>
      <c r="G12096" t="s">
        <v>11464</v>
      </c>
      <c r="H12096" t="s">
        <v>11464</v>
      </c>
      <c r="I12096" t="s">
        <v>11464</v>
      </c>
      <c r="J12096" t="s">
        <v>3067</v>
      </c>
      <c r="K12096" t="s">
        <v>3068</v>
      </c>
      <c r="L12096" t="s">
        <v>3068</v>
      </c>
      <c r="M12096" t="s">
        <v>3068</v>
      </c>
      <c r="N12096" t="s">
        <v>3068</v>
      </c>
      <c r="O12096" t="s">
        <v>3068</v>
      </c>
      <c r="P12096" t="s">
        <v>3068</v>
      </c>
    </row>
    <row r="12097" spans="1:16">
      <c r="A12097" t="s">
        <v>5032</v>
      </c>
      <c r="B12097">
        <v>6.1102362204724399</v>
      </c>
      <c r="C12097">
        <v>3.24</v>
      </c>
      <c r="D12097" t="s">
        <v>8260</v>
      </c>
      <c r="E12097" t="s">
        <v>11464</v>
      </c>
      <c r="F12097" t="s">
        <v>11464</v>
      </c>
      <c r="G12097" t="s">
        <v>11464</v>
      </c>
      <c r="H12097" t="s">
        <v>11464</v>
      </c>
      <c r="I12097" t="s">
        <v>11464</v>
      </c>
      <c r="J12097" t="s">
        <v>3067</v>
      </c>
      <c r="K12097" t="s">
        <v>3068</v>
      </c>
      <c r="L12097" t="s">
        <v>3068</v>
      </c>
      <c r="M12097" t="s">
        <v>3068</v>
      </c>
      <c r="N12097" t="s">
        <v>3068</v>
      </c>
      <c r="O12097" t="s">
        <v>3068</v>
      </c>
      <c r="P12097" t="s">
        <v>3068</v>
      </c>
    </row>
    <row r="12098" spans="1:16">
      <c r="A12098" t="s">
        <v>25074</v>
      </c>
      <c r="B12098">
        <v>2.45669291338583</v>
      </c>
      <c r="C12098">
        <v>10.47</v>
      </c>
      <c r="D12098" t="s">
        <v>8256</v>
      </c>
      <c r="E12098" t="s">
        <v>11464</v>
      </c>
      <c r="F12098" t="s">
        <v>11464</v>
      </c>
      <c r="G12098" t="s">
        <v>11464</v>
      </c>
      <c r="H12098" t="s">
        <v>11464</v>
      </c>
      <c r="I12098" t="s">
        <v>11464</v>
      </c>
      <c r="J12098" t="s">
        <v>3074</v>
      </c>
      <c r="K12098" t="s">
        <v>3075</v>
      </c>
      <c r="L12098" t="s">
        <v>3076</v>
      </c>
      <c r="M12098" t="s">
        <v>3077</v>
      </c>
      <c r="N12098" t="s">
        <v>3125</v>
      </c>
      <c r="O12098" t="s">
        <v>3237</v>
      </c>
      <c r="P12098" t="s">
        <v>5947</v>
      </c>
    </row>
    <row r="12099" spans="1:16">
      <c r="A12099" t="s">
        <v>25075</v>
      </c>
      <c r="B12099">
        <v>2.9606299212598399</v>
      </c>
      <c r="C12099">
        <v>28.06</v>
      </c>
      <c r="D12099" t="s">
        <v>17424</v>
      </c>
      <c r="E12099" t="s">
        <v>11464</v>
      </c>
      <c r="F12099" t="s">
        <v>11464</v>
      </c>
      <c r="G12099" t="s">
        <v>11464</v>
      </c>
      <c r="H12099" t="s">
        <v>11464</v>
      </c>
      <c r="I12099" t="s">
        <v>11464</v>
      </c>
      <c r="J12099" t="s">
        <v>3067</v>
      </c>
      <c r="K12099" t="s">
        <v>3068</v>
      </c>
      <c r="L12099" t="s">
        <v>3068</v>
      </c>
      <c r="M12099" t="s">
        <v>3068</v>
      </c>
      <c r="N12099" t="s">
        <v>3068</v>
      </c>
      <c r="O12099" t="s">
        <v>3068</v>
      </c>
      <c r="P12099" t="s">
        <v>3068</v>
      </c>
    </row>
    <row r="12100" spans="1:16">
      <c r="A12100" t="s">
        <v>15138</v>
      </c>
      <c r="B12100">
        <v>3.21259842519685</v>
      </c>
      <c r="C12100">
        <v>22.75</v>
      </c>
      <c r="D12100" t="s">
        <v>8256</v>
      </c>
      <c r="E12100" t="s">
        <v>11464</v>
      </c>
      <c r="F12100" t="s">
        <v>11464</v>
      </c>
      <c r="G12100" t="s">
        <v>11464</v>
      </c>
      <c r="H12100" t="s">
        <v>11464</v>
      </c>
      <c r="I12100" t="s">
        <v>11464</v>
      </c>
      <c r="J12100" t="s">
        <v>3074</v>
      </c>
      <c r="K12100" t="s">
        <v>3075</v>
      </c>
      <c r="L12100" t="s">
        <v>3076</v>
      </c>
      <c r="M12100" t="s">
        <v>3077</v>
      </c>
      <c r="N12100" t="s">
        <v>3125</v>
      </c>
      <c r="O12100" t="s">
        <v>3129</v>
      </c>
      <c r="P12100" t="s">
        <v>3130</v>
      </c>
    </row>
    <row r="12101" spans="1:16">
      <c r="A12101" t="s">
        <v>5058</v>
      </c>
      <c r="B12101">
        <v>6.5196850393700796</v>
      </c>
      <c r="C12101">
        <v>21.1</v>
      </c>
      <c r="D12101" t="s">
        <v>8256</v>
      </c>
      <c r="E12101" t="s">
        <v>11464</v>
      </c>
      <c r="F12101" t="s">
        <v>11464</v>
      </c>
      <c r="G12101" t="s">
        <v>11464</v>
      </c>
      <c r="H12101" t="s">
        <v>11464</v>
      </c>
      <c r="I12101" t="s">
        <v>11464</v>
      </c>
      <c r="J12101" t="s">
        <v>3074</v>
      </c>
      <c r="K12101" t="s">
        <v>3075</v>
      </c>
      <c r="L12101" t="s">
        <v>3076</v>
      </c>
      <c r="M12101" t="s">
        <v>3077</v>
      </c>
      <c r="N12101" t="s">
        <v>3206</v>
      </c>
      <c r="O12101" t="s">
        <v>3207</v>
      </c>
      <c r="P12101" t="s">
        <v>3208</v>
      </c>
    </row>
    <row r="12102" spans="1:16">
      <c r="A12102" t="s">
        <v>15139</v>
      </c>
      <c r="B12102">
        <v>4.5669291338582703</v>
      </c>
      <c r="C12102">
        <v>72.2</v>
      </c>
      <c r="D12102" t="s">
        <v>8254</v>
      </c>
      <c r="E12102">
        <v>0.129156308141257</v>
      </c>
      <c r="F12102" t="s">
        <v>17461</v>
      </c>
      <c r="G12102" t="s">
        <v>11464</v>
      </c>
      <c r="H12102" t="s">
        <v>11464</v>
      </c>
      <c r="I12102" t="s">
        <v>11464</v>
      </c>
      <c r="J12102" t="s">
        <v>3074</v>
      </c>
      <c r="K12102" t="s">
        <v>3075</v>
      </c>
      <c r="L12102" t="s">
        <v>3076</v>
      </c>
      <c r="M12102" t="s">
        <v>3077</v>
      </c>
      <c r="N12102" t="s">
        <v>3125</v>
      </c>
      <c r="O12102" t="s">
        <v>3126</v>
      </c>
      <c r="P12102" t="s">
        <v>3336</v>
      </c>
    </row>
    <row r="12103" spans="1:16">
      <c r="A12103" t="s">
        <v>25076</v>
      </c>
      <c r="B12103">
        <v>2.5511811023622002</v>
      </c>
      <c r="C12103">
        <v>22.77</v>
      </c>
      <c r="D12103" t="s">
        <v>8253</v>
      </c>
      <c r="E12103" t="s">
        <v>11464</v>
      </c>
      <c r="F12103" t="s">
        <v>11464</v>
      </c>
      <c r="G12103" t="s">
        <v>11464</v>
      </c>
      <c r="H12103" t="s">
        <v>11464</v>
      </c>
      <c r="I12103" t="s">
        <v>11464</v>
      </c>
      <c r="J12103" t="s">
        <v>3067</v>
      </c>
      <c r="K12103" t="s">
        <v>3068</v>
      </c>
      <c r="L12103" t="s">
        <v>3068</v>
      </c>
      <c r="M12103" t="s">
        <v>3068</v>
      </c>
      <c r="N12103" t="s">
        <v>3068</v>
      </c>
      <c r="O12103" t="s">
        <v>3068</v>
      </c>
      <c r="P12103" t="s">
        <v>3068</v>
      </c>
    </row>
    <row r="12104" spans="1:16">
      <c r="A12104" t="s">
        <v>15140</v>
      </c>
      <c r="B12104">
        <v>4.0629921259842501</v>
      </c>
      <c r="C12104">
        <v>0.08</v>
      </c>
      <c r="D12104" t="s">
        <v>17424</v>
      </c>
      <c r="E12104" t="s">
        <v>11464</v>
      </c>
      <c r="F12104" t="s">
        <v>11464</v>
      </c>
      <c r="G12104" t="s">
        <v>11464</v>
      </c>
      <c r="H12104" t="s">
        <v>11464</v>
      </c>
      <c r="I12104" t="s">
        <v>11464</v>
      </c>
      <c r="J12104" t="s">
        <v>3067</v>
      </c>
      <c r="K12104" t="s">
        <v>3068</v>
      </c>
      <c r="L12104" t="s">
        <v>3068</v>
      </c>
      <c r="M12104" t="s">
        <v>3068</v>
      </c>
      <c r="N12104" t="s">
        <v>3068</v>
      </c>
      <c r="O12104" t="s">
        <v>3068</v>
      </c>
      <c r="P12104" t="s">
        <v>3068</v>
      </c>
    </row>
    <row r="12105" spans="1:16">
      <c r="A12105" t="s">
        <v>25077</v>
      </c>
      <c r="B12105">
        <v>2.2677165354330699</v>
      </c>
      <c r="C12105">
        <v>0.71</v>
      </c>
      <c r="D12105" t="s">
        <v>8256</v>
      </c>
      <c r="E12105" t="s">
        <v>11464</v>
      </c>
      <c r="F12105" t="s">
        <v>11464</v>
      </c>
      <c r="G12105" t="s">
        <v>11464</v>
      </c>
      <c r="H12105" t="s">
        <v>11464</v>
      </c>
      <c r="I12105" t="s">
        <v>11464</v>
      </c>
      <c r="J12105" t="s">
        <v>3074</v>
      </c>
      <c r="K12105" t="s">
        <v>3113</v>
      </c>
      <c r="L12105" t="s">
        <v>3114</v>
      </c>
      <c r="M12105" t="s">
        <v>3115</v>
      </c>
      <c r="N12105" t="s">
        <v>3116</v>
      </c>
      <c r="O12105" t="s">
        <v>3117</v>
      </c>
      <c r="P12105" t="s">
        <v>3454</v>
      </c>
    </row>
    <row r="12106" spans="1:16">
      <c r="A12106" t="s">
        <v>15141</v>
      </c>
      <c r="B12106">
        <v>4.0314960629921304</v>
      </c>
      <c r="C12106">
        <v>31.16</v>
      </c>
      <c r="D12106" t="s">
        <v>8254</v>
      </c>
      <c r="E12106">
        <v>-0.24676090842468401</v>
      </c>
      <c r="F12106" t="s">
        <v>17412</v>
      </c>
      <c r="G12106" t="s">
        <v>11464</v>
      </c>
      <c r="H12106" t="s">
        <v>11464</v>
      </c>
      <c r="I12106" t="s">
        <v>11464</v>
      </c>
      <c r="J12106" t="s">
        <v>3074</v>
      </c>
      <c r="K12106" t="s">
        <v>3075</v>
      </c>
      <c r="L12106" t="s">
        <v>3076</v>
      </c>
      <c r="M12106" t="s">
        <v>3077</v>
      </c>
      <c r="N12106" t="s">
        <v>3125</v>
      </c>
      <c r="O12106" t="s">
        <v>12955</v>
      </c>
      <c r="P12106" t="s">
        <v>12956</v>
      </c>
    </row>
    <row r="12107" spans="1:16">
      <c r="A12107" t="s">
        <v>5096</v>
      </c>
      <c r="B12107">
        <v>6.4566929133858304</v>
      </c>
      <c r="C12107">
        <v>15.08</v>
      </c>
      <c r="D12107" t="s">
        <v>8256</v>
      </c>
      <c r="E12107" t="s">
        <v>11464</v>
      </c>
      <c r="F12107" t="s">
        <v>11464</v>
      </c>
      <c r="G12107" t="s">
        <v>11464</v>
      </c>
      <c r="H12107" t="s">
        <v>11464</v>
      </c>
      <c r="I12107" t="s">
        <v>11464</v>
      </c>
      <c r="J12107" t="s">
        <v>3074</v>
      </c>
      <c r="K12107" t="s">
        <v>3211</v>
      </c>
      <c r="L12107" t="s">
        <v>3212</v>
      </c>
      <c r="M12107" t="s">
        <v>3213</v>
      </c>
      <c r="N12107" t="s">
        <v>3875</v>
      </c>
      <c r="O12107" t="s">
        <v>3876</v>
      </c>
      <c r="P12107" t="s">
        <v>3877</v>
      </c>
    </row>
    <row r="12108" spans="1:16">
      <c r="A12108" t="s">
        <v>25078</v>
      </c>
      <c r="B12108">
        <v>3.7165354330708702</v>
      </c>
      <c r="C12108">
        <v>25.14</v>
      </c>
      <c r="D12108" t="s">
        <v>8253</v>
      </c>
      <c r="E12108" t="s">
        <v>11464</v>
      </c>
      <c r="F12108" t="s">
        <v>11464</v>
      </c>
      <c r="G12108" t="s">
        <v>11464</v>
      </c>
      <c r="H12108" t="s">
        <v>11464</v>
      </c>
      <c r="I12108" t="s">
        <v>11464</v>
      </c>
      <c r="J12108" t="s">
        <v>3067</v>
      </c>
      <c r="K12108" t="s">
        <v>3068</v>
      </c>
      <c r="L12108" t="s">
        <v>3068</v>
      </c>
      <c r="M12108" t="s">
        <v>3068</v>
      </c>
      <c r="N12108" t="s">
        <v>3068</v>
      </c>
      <c r="O12108" t="s">
        <v>3068</v>
      </c>
      <c r="P12108" t="s">
        <v>3068</v>
      </c>
    </row>
    <row r="12109" spans="1:16">
      <c r="A12109" t="s">
        <v>15142</v>
      </c>
      <c r="B12109">
        <v>3.7480314960629899</v>
      </c>
      <c r="C12109">
        <v>-2.42</v>
      </c>
      <c r="D12109" t="s">
        <v>8254</v>
      </c>
      <c r="E12109" t="s">
        <v>11464</v>
      </c>
      <c r="F12109" t="s">
        <v>11464</v>
      </c>
      <c r="G12109" t="s">
        <v>11464</v>
      </c>
      <c r="H12109" t="s">
        <v>11464</v>
      </c>
      <c r="I12109" t="s">
        <v>11464</v>
      </c>
      <c r="J12109" t="s">
        <v>3067</v>
      </c>
      <c r="K12109" t="s">
        <v>3068</v>
      </c>
      <c r="L12109" t="s">
        <v>3068</v>
      </c>
      <c r="M12109" t="s">
        <v>3068</v>
      </c>
      <c r="N12109" t="s">
        <v>3068</v>
      </c>
      <c r="O12109" t="s">
        <v>3068</v>
      </c>
      <c r="P12109" t="s">
        <v>3068</v>
      </c>
    </row>
    <row r="12110" spans="1:16">
      <c r="A12110" t="s">
        <v>5036</v>
      </c>
      <c r="B12110">
        <v>5.9527559055118102</v>
      </c>
      <c r="C12110">
        <v>28</v>
      </c>
      <c r="D12110" t="s">
        <v>8253</v>
      </c>
      <c r="E12110" t="s">
        <v>11464</v>
      </c>
      <c r="F12110" t="s">
        <v>11464</v>
      </c>
      <c r="G12110" t="s">
        <v>11464</v>
      </c>
      <c r="H12110" t="s">
        <v>11464</v>
      </c>
      <c r="I12110" t="s">
        <v>11464</v>
      </c>
      <c r="J12110" t="s">
        <v>3074</v>
      </c>
      <c r="K12110" t="s">
        <v>3075</v>
      </c>
      <c r="L12110" t="s">
        <v>3076</v>
      </c>
      <c r="M12110" t="s">
        <v>3077</v>
      </c>
      <c r="N12110" t="s">
        <v>3125</v>
      </c>
      <c r="O12110" t="s">
        <v>3126</v>
      </c>
      <c r="P12110" t="s">
        <v>3720</v>
      </c>
    </row>
    <row r="12111" spans="1:16">
      <c r="A12111" t="s">
        <v>15143</v>
      </c>
      <c r="B12111">
        <v>4.0314960629921304</v>
      </c>
      <c r="C12111">
        <v>20.76</v>
      </c>
      <c r="D12111" t="s">
        <v>11397</v>
      </c>
      <c r="E12111" t="s">
        <v>11464</v>
      </c>
      <c r="F12111" t="s">
        <v>11464</v>
      </c>
      <c r="G12111" t="s">
        <v>11464</v>
      </c>
      <c r="H12111" t="s">
        <v>11464</v>
      </c>
      <c r="I12111" t="s">
        <v>11464</v>
      </c>
      <c r="J12111" t="s">
        <v>3067</v>
      </c>
      <c r="K12111" t="s">
        <v>3068</v>
      </c>
      <c r="L12111" t="s">
        <v>3068</v>
      </c>
      <c r="M12111" t="s">
        <v>3068</v>
      </c>
      <c r="N12111" t="s">
        <v>3068</v>
      </c>
      <c r="O12111" t="s">
        <v>3068</v>
      </c>
      <c r="P12111" t="s">
        <v>3068</v>
      </c>
    </row>
    <row r="12112" spans="1:16">
      <c r="A12112" t="s">
        <v>25079</v>
      </c>
      <c r="B12112">
        <v>2.0787401574803099</v>
      </c>
      <c r="C12112">
        <v>7.77</v>
      </c>
      <c r="D12112" t="s">
        <v>17424</v>
      </c>
      <c r="E12112" t="s">
        <v>11464</v>
      </c>
      <c r="F12112" t="s">
        <v>11464</v>
      </c>
      <c r="G12112" t="s">
        <v>11464</v>
      </c>
      <c r="H12112" t="s">
        <v>11464</v>
      </c>
      <c r="I12112" t="s">
        <v>11464</v>
      </c>
      <c r="J12112" t="s">
        <v>3067</v>
      </c>
      <c r="K12112" t="s">
        <v>3068</v>
      </c>
      <c r="L12112" t="s">
        <v>3068</v>
      </c>
      <c r="M12112" t="s">
        <v>3068</v>
      </c>
      <c r="N12112" t="s">
        <v>3068</v>
      </c>
      <c r="O12112" t="s">
        <v>3068</v>
      </c>
      <c r="P12112" t="s">
        <v>3068</v>
      </c>
    </row>
    <row r="12113" spans="1:16">
      <c r="A12113" t="s">
        <v>15144</v>
      </c>
      <c r="B12113">
        <v>4.3464566929133897</v>
      </c>
      <c r="C12113">
        <v>25.83</v>
      </c>
      <c r="D12113" t="s">
        <v>8253</v>
      </c>
      <c r="E12113" t="s">
        <v>11464</v>
      </c>
      <c r="F12113" t="s">
        <v>11464</v>
      </c>
      <c r="G12113" t="s">
        <v>11464</v>
      </c>
      <c r="H12113" t="s">
        <v>11464</v>
      </c>
      <c r="I12113" t="s">
        <v>11464</v>
      </c>
      <c r="J12113" t="s">
        <v>3074</v>
      </c>
      <c r="K12113" t="s">
        <v>3132</v>
      </c>
      <c r="L12113" t="s">
        <v>3132</v>
      </c>
      <c r="M12113" t="s">
        <v>3133</v>
      </c>
      <c r="N12113" t="s">
        <v>3134</v>
      </c>
      <c r="O12113" t="s">
        <v>3135</v>
      </c>
      <c r="P12113" t="s">
        <v>5782</v>
      </c>
    </row>
    <row r="12114" spans="1:16">
      <c r="A12114" t="s">
        <v>25080</v>
      </c>
      <c r="B12114">
        <v>2.61417322834646</v>
      </c>
      <c r="C12114">
        <v>23.98</v>
      </c>
      <c r="D12114" t="s">
        <v>17414</v>
      </c>
      <c r="E12114" t="s">
        <v>11464</v>
      </c>
      <c r="F12114" t="s">
        <v>11464</v>
      </c>
      <c r="G12114" t="s">
        <v>11464</v>
      </c>
      <c r="H12114" t="s">
        <v>11464</v>
      </c>
      <c r="I12114" t="s">
        <v>11464</v>
      </c>
      <c r="J12114" t="s">
        <v>3074</v>
      </c>
      <c r="K12114" t="s">
        <v>3082</v>
      </c>
      <c r="L12114" t="s">
        <v>3083</v>
      </c>
      <c r="M12114" t="s">
        <v>3084</v>
      </c>
      <c r="N12114" t="s">
        <v>3085</v>
      </c>
      <c r="O12114" t="s">
        <v>3104</v>
      </c>
      <c r="P12114" t="s">
        <v>3610</v>
      </c>
    </row>
    <row r="12115" spans="1:16">
      <c r="A12115" t="s">
        <v>15145</v>
      </c>
      <c r="B12115">
        <v>9.2598425196850407</v>
      </c>
      <c r="C12115">
        <v>34.549999999999997</v>
      </c>
      <c r="D12115" t="s">
        <v>8253</v>
      </c>
      <c r="E12115">
        <v>-0.268892945347325</v>
      </c>
      <c r="F12115" t="s">
        <v>17477</v>
      </c>
      <c r="G12115" t="s">
        <v>11464</v>
      </c>
      <c r="H12115" t="s">
        <v>11464</v>
      </c>
      <c r="I12115" t="s">
        <v>11464</v>
      </c>
      <c r="J12115" t="s">
        <v>3067</v>
      </c>
      <c r="K12115" t="s">
        <v>3068</v>
      </c>
      <c r="L12115" t="s">
        <v>3068</v>
      </c>
      <c r="M12115" t="s">
        <v>3068</v>
      </c>
      <c r="N12115" t="s">
        <v>3068</v>
      </c>
      <c r="O12115" t="s">
        <v>3068</v>
      </c>
      <c r="P12115" t="s">
        <v>3068</v>
      </c>
    </row>
    <row r="12116" spans="1:16">
      <c r="A12116" t="s">
        <v>25081</v>
      </c>
      <c r="B12116">
        <v>2.8976377952755898</v>
      </c>
      <c r="C12116">
        <v>35.11</v>
      </c>
      <c r="D12116" t="s">
        <v>11399</v>
      </c>
      <c r="E12116">
        <v>-0.19258270407796599</v>
      </c>
      <c r="F12116" t="s">
        <v>17412</v>
      </c>
      <c r="G12116" t="s">
        <v>11464</v>
      </c>
      <c r="H12116" t="s">
        <v>11464</v>
      </c>
      <c r="I12116" t="s">
        <v>11464</v>
      </c>
      <c r="J12116" t="s">
        <v>3074</v>
      </c>
      <c r="K12116" t="s">
        <v>3082</v>
      </c>
      <c r="L12116" t="s">
        <v>3083</v>
      </c>
      <c r="M12116" t="s">
        <v>3084</v>
      </c>
      <c r="N12116" t="s">
        <v>3085</v>
      </c>
      <c r="O12116" t="s">
        <v>3104</v>
      </c>
      <c r="P12116" t="s">
        <v>3105</v>
      </c>
    </row>
    <row r="12117" spans="1:16">
      <c r="A12117" t="s">
        <v>5051</v>
      </c>
      <c r="B12117">
        <v>8.0944881889763796</v>
      </c>
      <c r="C12117">
        <v>10.5</v>
      </c>
      <c r="D12117" t="s">
        <v>8253</v>
      </c>
      <c r="E12117" t="s">
        <v>11464</v>
      </c>
      <c r="F12117" t="s">
        <v>11464</v>
      </c>
      <c r="G12117" t="s">
        <v>11464</v>
      </c>
      <c r="H12117" t="s">
        <v>11464</v>
      </c>
      <c r="I12117" t="s">
        <v>11464</v>
      </c>
      <c r="J12117" t="s">
        <v>3067</v>
      </c>
      <c r="K12117" t="s">
        <v>3068</v>
      </c>
      <c r="L12117" t="s">
        <v>3068</v>
      </c>
      <c r="M12117" t="s">
        <v>3068</v>
      </c>
      <c r="N12117" t="s">
        <v>3068</v>
      </c>
      <c r="O12117" t="s">
        <v>3068</v>
      </c>
      <c r="P12117" t="s">
        <v>3068</v>
      </c>
    </row>
    <row r="12118" spans="1:16">
      <c r="A12118" t="s">
        <v>15146</v>
      </c>
      <c r="B12118">
        <v>4.1259842519685002</v>
      </c>
      <c r="C12118">
        <v>34.81</v>
      </c>
      <c r="D12118" t="s">
        <v>8254</v>
      </c>
      <c r="E12118">
        <v>0.124340190050187</v>
      </c>
      <c r="F12118" t="s">
        <v>17514</v>
      </c>
      <c r="G12118" t="s">
        <v>11464</v>
      </c>
      <c r="H12118" t="s">
        <v>11464</v>
      </c>
      <c r="I12118" t="s">
        <v>11464</v>
      </c>
      <c r="J12118" t="s">
        <v>3074</v>
      </c>
      <c r="K12118" t="s">
        <v>3075</v>
      </c>
      <c r="L12118" t="s">
        <v>3076</v>
      </c>
      <c r="M12118" t="s">
        <v>3077</v>
      </c>
      <c r="N12118" t="s">
        <v>3099</v>
      </c>
      <c r="O12118" t="s">
        <v>3100</v>
      </c>
      <c r="P12118" t="s">
        <v>6435</v>
      </c>
    </row>
    <row r="12119" spans="1:16">
      <c r="A12119" t="s">
        <v>15147</v>
      </c>
      <c r="B12119">
        <v>4.1259842519685002</v>
      </c>
      <c r="C12119">
        <v>20.29</v>
      </c>
      <c r="D12119" t="s">
        <v>8256</v>
      </c>
      <c r="E12119" t="s">
        <v>11464</v>
      </c>
      <c r="F12119" t="s">
        <v>11464</v>
      </c>
      <c r="G12119" t="s">
        <v>11464</v>
      </c>
      <c r="H12119" t="s">
        <v>11464</v>
      </c>
      <c r="I12119" t="s">
        <v>11464</v>
      </c>
      <c r="J12119" t="s">
        <v>3067</v>
      </c>
      <c r="K12119" t="s">
        <v>3068</v>
      </c>
      <c r="L12119" t="s">
        <v>3068</v>
      </c>
      <c r="M12119" t="s">
        <v>3068</v>
      </c>
      <c r="N12119" t="s">
        <v>3068</v>
      </c>
      <c r="O12119" t="s">
        <v>3068</v>
      </c>
      <c r="P12119" t="s">
        <v>3068</v>
      </c>
    </row>
    <row r="12120" spans="1:16">
      <c r="A12120" t="s">
        <v>5162</v>
      </c>
      <c r="B12120">
        <v>5.5433070866141696</v>
      </c>
      <c r="C12120">
        <v>8.44</v>
      </c>
      <c r="D12120" t="s">
        <v>8253</v>
      </c>
      <c r="E12120" t="s">
        <v>11464</v>
      </c>
      <c r="F12120" t="s">
        <v>11464</v>
      </c>
      <c r="G12120" t="s">
        <v>11464</v>
      </c>
      <c r="H12120" t="s">
        <v>11464</v>
      </c>
      <c r="I12120" t="s">
        <v>11464</v>
      </c>
      <c r="J12120" t="s">
        <v>3074</v>
      </c>
      <c r="K12120" t="s">
        <v>3075</v>
      </c>
      <c r="L12120" t="s">
        <v>3076</v>
      </c>
      <c r="M12120" t="s">
        <v>3077</v>
      </c>
      <c r="N12120" t="s">
        <v>3099</v>
      </c>
      <c r="O12120" t="s">
        <v>3100</v>
      </c>
      <c r="P12120" t="s">
        <v>3101</v>
      </c>
    </row>
    <row r="12121" spans="1:16">
      <c r="A12121" t="s">
        <v>5044</v>
      </c>
      <c r="B12121">
        <v>18.6771653543307</v>
      </c>
      <c r="C12121">
        <v>20.6</v>
      </c>
      <c r="D12121" t="s">
        <v>11399</v>
      </c>
      <c r="E12121" t="s">
        <v>11464</v>
      </c>
      <c r="F12121" t="s">
        <v>11464</v>
      </c>
      <c r="G12121" t="s">
        <v>11464</v>
      </c>
      <c r="H12121" t="s">
        <v>11464</v>
      </c>
      <c r="I12121" t="s">
        <v>11464</v>
      </c>
      <c r="J12121" t="s">
        <v>3074</v>
      </c>
      <c r="K12121" t="s">
        <v>3132</v>
      </c>
      <c r="L12121" t="s">
        <v>3132</v>
      </c>
      <c r="M12121" t="s">
        <v>3138</v>
      </c>
      <c r="N12121" t="s">
        <v>3139</v>
      </c>
      <c r="O12121" t="s">
        <v>3140</v>
      </c>
      <c r="P12121" t="s">
        <v>3141</v>
      </c>
    </row>
    <row r="12122" spans="1:16">
      <c r="A12122" t="s">
        <v>25082</v>
      </c>
      <c r="B12122">
        <v>2.1732283464566899</v>
      </c>
      <c r="C12122">
        <v>4.6100000000000003</v>
      </c>
      <c r="D12122" t="s">
        <v>8253</v>
      </c>
      <c r="E12122" t="s">
        <v>11464</v>
      </c>
      <c r="F12122" t="s">
        <v>11464</v>
      </c>
      <c r="G12122" t="s">
        <v>11464</v>
      </c>
      <c r="H12122" t="s">
        <v>11464</v>
      </c>
      <c r="I12122" t="s">
        <v>11464</v>
      </c>
      <c r="J12122" t="s">
        <v>3074</v>
      </c>
      <c r="K12122" t="s">
        <v>3082</v>
      </c>
      <c r="L12122" t="s">
        <v>3083</v>
      </c>
      <c r="M12122" t="s">
        <v>3084</v>
      </c>
      <c r="N12122" t="s">
        <v>3091</v>
      </c>
      <c r="O12122" t="s">
        <v>3092</v>
      </c>
      <c r="P12122" t="s">
        <v>3351</v>
      </c>
    </row>
    <row r="12123" spans="1:16">
      <c r="A12123" t="s">
        <v>5057</v>
      </c>
      <c r="B12123">
        <v>7.4330708661417297</v>
      </c>
      <c r="C12123">
        <v>40.119999999999997</v>
      </c>
      <c r="D12123" t="s">
        <v>8253</v>
      </c>
      <c r="E12123">
        <v>-0.37121054421344002</v>
      </c>
      <c r="F12123" t="s">
        <v>17477</v>
      </c>
      <c r="G12123" t="s">
        <v>11464</v>
      </c>
      <c r="H12123" t="s">
        <v>11464</v>
      </c>
      <c r="I12123" t="s">
        <v>11464</v>
      </c>
      <c r="J12123" t="s">
        <v>3067</v>
      </c>
      <c r="K12123" t="s">
        <v>3068</v>
      </c>
      <c r="L12123" t="s">
        <v>3068</v>
      </c>
      <c r="M12123" t="s">
        <v>3068</v>
      </c>
      <c r="N12123" t="s">
        <v>3068</v>
      </c>
      <c r="O12123" t="s">
        <v>3068</v>
      </c>
      <c r="P12123" t="s">
        <v>3068</v>
      </c>
    </row>
    <row r="12124" spans="1:16">
      <c r="A12124" t="s">
        <v>15148</v>
      </c>
      <c r="B12124">
        <v>3.7480314960629899</v>
      </c>
      <c r="C12124">
        <v>6.5</v>
      </c>
      <c r="D12124" t="s">
        <v>8254</v>
      </c>
      <c r="E12124" t="s">
        <v>11464</v>
      </c>
      <c r="F12124" t="s">
        <v>11464</v>
      </c>
      <c r="G12124" t="s">
        <v>11464</v>
      </c>
      <c r="H12124" t="s">
        <v>11464</v>
      </c>
      <c r="I12124" t="s">
        <v>11464</v>
      </c>
      <c r="J12124" t="s">
        <v>3074</v>
      </c>
      <c r="K12124" t="s">
        <v>3082</v>
      </c>
      <c r="L12124" t="s">
        <v>3083</v>
      </c>
      <c r="M12124" t="s">
        <v>3273</v>
      </c>
      <c r="N12124" t="s">
        <v>3274</v>
      </c>
      <c r="O12124" t="s">
        <v>3275</v>
      </c>
      <c r="P12124" t="s">
        <v>3276</v>
      </c>
    </row>
    <row r="12125" spans="1:16">
      <c r="A12125" t="s">
        <v>25083</v>
      </c>
      <c r="B12125">
        <v>2.1102362204724399</v>
      </c>
      <c r="C12125">
        <v>57.61</v>
      </c>
      <c r="D12125" t="s">
        <v>8254</v>
      </c>
      <c r="E12125">
        <v>0.12834786356606001</v>
      </c>
      <c r="F12125" t="s">
        <v>17461</v>
      </c>
      <c r="G12125" t="s">
        <v>11464</v>
      </c>
      <c r="H12125" t="s">
        <v>11464</v>
      </c>
      <c r="I12125" t="s">
        <v>11464</v>
      </c>
      <c r="J12125" t="s">
        <v>3067</v>
      </c>
      <c r="K12125" t="s">
        <v>3068</v>
      </c>
      <c r="L12125" t="s">
        <v>3068</v>
      </c>
      <c r="M12125" t="s">
        <v>3068</v>
      </c>
      <c r="N12125" t="s">
        <v>3068</v>
      </c>
      <c r="O12125" t="s">
        <v>3068</v>
      </c>
      <c r="P12125" t="s">
        <v>3068</v>
      </c>
    </row>
    <row r="12126" spans="1:16">
      <c r="A12126" t="s">
        <v>5049</v>
      </c>
      <c r="B12126">
        <v>6.6456692913385798</v>
      </c>
      <c r="C12126">
        <v>13.77</v>
      </c>
      <c r="D12126" t="s">
        <v>11397</v>
      </c>
      <c r="E12126" t="s">
        <v>11464</v>
      </c>
      <c r="F12126" t="s">
        <v>11464</v>
      </c>
      <c r="G12126" t="s">
        <v>11464</v>
      </c>
      <c r="H12126" t="s">
        <v>11464</v>
      </c>
      <c r="I12126" t="s">
        <v>11464</v>
      </c>
      <c r="J12126" t="s">
        <v>3067</v>
      </c>
      <c r="K12126" t="s">
        <v>3068</v>
      </c>
      <c r="L12126" t="s">
        <v>3068</v>
      </c>
      <c r="M12126" t="s">
        <v>3068</v>
      </c>
      <c r="N12126" t="s">
        <v>3068</v>
      </c>
      <c r="O12126" t="s">
        <v>3068</v>
      </c>
      <c r="P12126" t="s">
        <v>3068</v>
      </c>
    </row>
    <row r="12127" spans="1:16">
      <c r="A12127" t="s">
        <v>25084</v>
      </c>
      <c r="B12127">
        <v>3.0551181102362199</v>
      </c>
      <c r="C12127">
        <v>17.63</v>
      </c>
      <c r="D12127" t="s">
        <v>8254</v>
      </c>
      <c r="E12127" t="s">
        <v>11464</v>
      </c>
      <c r="F12127" t="s">
        <v>11464</v>
      </c>
      <c r="G12127" t="s">
        <v>11464</v>
      </c>
      <c r="H12127" t="s">
        <v>11464</v>
      </c>
      <c r="I12127" t="s">
        <v>11464</v>
      </c>
      <c r="J12127" t="s">
        <v>3074</v>
      </c>
      <c r="K12127" t="s">
        <v>3075</v>
      </c>
      <c r="L12127" t="s">
        <v>3144</v>
      </c>
      <c r="M12127" t="s">
        <v>3185</v>
      </c>
      <c r="N12127" t="s">
        <v>3186</v>
      </c>
      <c r="O12127" t="s">
        <v>3187</v>
      </c>
      <c r="P12127" t="s">
        <v>3493</v>
      </c>
    </row>
    <row r="12128" spans="1:16">
      <c r="A12128" t="s">
        <v>15149</v>
      </c>
      <c r="B12128">
        <v>3.4330708661417302</v>
      </c>
      <c r="C12128">
        <v>11.99</v>
      </c>
      <c r="D12128" t="s">
        <v>11407</v>
      </c>
      <c r="E12128" t="s">
        <v>11464</v>
      </c>
      <c r="F12128" t="s">
        <v>11464</v>
      </c>
      <c r="G12128" t="s">
        <v>11464</v>
      </c>
      <c r="H12128" t="s">
        <v>11464</v>
      </c>
      <c r="I12128" t="s">
        <v>11464</v>
      </c>
      <c r="J12128" t="s">
        <v>3067</v>
      </c>
      <c r="K12128" t="s">
        <v>3068</v>
      </c>
      <c r="L12128" t="s">
        <v>3068</v>
      </c>
      <c r="M12128" t="s">
        <v>3068</v>
      </c>
      <c r="N12128" t="s">
        <v>3068</v>
      </c>
      <c r="O12128" t="s">
        <v>3068</v>
      </c>
      <c r="P12128" t="s">
        <v>3068</v>
      </c>
    </row>
    <row r="12129" spans="1:16">
      <c r="A12129" t="s">
        <v>25085</v>
      </c>
      <c r="B12129">
        <v>2.3937007874015701</v>
      </c>
      <c r="C12129">
        <v>-1.78</v>
      </c>
      <c r="D12129" t="s">
        <v>8256</v>
      </c>
      <c r="E12129" t="s">
        <v>11464</v>
      </c>
      <c r="F12129" t="s">
        <v>11464</v>
      </c>
      <c r="G12129" t="s">
        <v>11464</v>
      </c>
      <c r="H12129" t="s">
        <v>11464</v>
      </c>
      <c r="I12129" t="s">
        <v>11464</v>
      </c>
      <c r="J12129" t="s">
        <v>3067</v>
      </c>
      <c r="K12129" t="s">
        <v>3068</v>
      </c>
      <c r="L12129" t="s">
        <v>3068</v>
      </c>
      <c r="M12129" t="s">
        <v>3068</v>
      </c>
      <c r="N12129" t="s">
        <v>3068</v>
      </c>
      <c r="O12129" t="s">
        <v>3068</v>
      </c>
      <c r="P12129" t="s">
        <v>3068</v>
      </c>
    </row>
    <row r="12130" spans="1:16">
      <c r="A12130" t="s">
        <v>15150</v>
      </c>
      <c r="B12130">
        <v>4.1259842519685002</v>
      </c>
      <c r="C12130">
        <v>42.77</v>
      </c>
      <c r="D12130" t="s">
        <v>8253</v>
      </c>
      <c r="E12130">
        <v>-0.26011638992601299</v>
      </c>
      <c r="F12130" t="s">
        <v>17477</v>
      </c>
      <c r="G12130" t="s">
        <v>11464</v>
      </c>
      <c r="H12130" t="s">
        <v>11464</v>
      </c>
      <c r="I12130" t="s">
        <v>11464</v>
      </c>
      <c r="J12130" t="s">
        <v>3067</v>
      </c>
      <c r="K12130" t="s">
        <v>3068</v>
      </c>
      <c r="L12130" t="s">
        <v>3068</v>
      </c>
      <c r="M12130" t="s">
        <v>3068</v>
      </c>
      <c r="N12130" t="s">
        <v>3068</v>
      </c>
      <c r="O12130" t="s">
        <v>3068</v>
      </c>
      <c r="P12130" t="s">
        <v>3068</v>
      </c>
    </row>
    <row r="12131" spans="1:16">
      <c r="A12131" t="s">
        <v>15151</v>
      </c>
      <c r="B12131">
        <v>3.90551181102362</v>
      </c>
      <c r="C12131">
        <v>19.7</v>
      </c>
      <c r="D12131" t="s">
        <v>11397</v>
      </c>
      <c r="E12131" t="s">
        <v>11464</v>
      </c>
      <c r="F12131" t="s">
        <v>11464</v>
      </c>
      <c r="G12131" t="s">
        <v>11464</v>
      </c>
      <c r="H12131" t="s">
        <v>11464</v>
      </c>
      <c r="I12131" t="s">
        <v>11464</v>
      </c>
      <c r="J12131" t="s">
        <v>3074</v>
      </c>
      <c r="K12131" t="s">
        <v>3075</v>
      </c>
      <c r="L12131" t="s">
        <v>3076</v>
      </c>
      <c r="M12131" t="s">
        <v>3077</v>
      </c>
      <c r="N12131" t="s">
        <v>3206</v>
      </c>
      <c r="O12131" t="s">
        <v>3207</v>
      </c>
      <c r="P12131" t="s">
        <v>12994</v>
      </c>
    </row>
    <row r="12132" spans="1:16">
      <c r="A12132" t="s">
        <v>5047</v>
      </c>
      <c r="B12132">
        <v>10.6771653543307</v>
      </c>
      <c r="C12132">
        <v>23</v>
      </c>
      <c r="D12132" t="s">
        <v>11397</v>
      </c>
      <c r="E12132" t="s">
        <v>11464</v>
      </c>
      <c r="F12132" t="s">
        <v>11464</v>
      </c>
      <c r="G12132" t="s">
        <v>11464</v>
      </c>
      <c r="H12132" t="s">
        <v>11464</v>
      </c>
      <c r="I12132" t="s">
        <v>11464</v>
      </c>
      <c r="J12132" t="s">
        <v>3067</v>
      </c>
      <c r="K12132" t="s">
        <v>3068</v>
      </c>
      <c r="L12132" t="s">
        <v>3068</v>
      </c>
      <c r="M12132" t="s">
        <v>3068</v>
      </c>
      <c r="N12132" t="s">
        <v>3068</v>
      </c>
      <c r="O12132" t="s">
        <v>3068</v>
      </c>
      <c r="P12132" t="s">
        <v>3068</v>
      </c>
    </row>
    <row r="12133" spans="1:16">
      <c r="A12133" t="s">
        <v>25086</v>
      </c>
      <c r="B12133">
        <v>2.6771653543307101</v>
      </c>
      <c r="C12133">
        <v>6.34</v>
      </c>
      <c r="D12133" t="s">
        <v>8256</v>
      </c>
      <c r="E12133" t="s">
        <v>11464</v>
      </c>
      <c r="F12133" t="s">
        <v>11464</v>
      </c>
      <c r="G12133" t="s">
        <v>11464</v>
      </c>
      <c r="H12133" t="s">
        <v>11464</v>
      </c>
      <c r="I12133" t="s">
        <v>11464</v>
      </c>
      <c r="J12133" t="s">
        <v>3074</v>
      </c>
      <c r="K12133" t="s">
        <v>3075</v>
      </c>
      <c r="L12133" t="s">
        <v>3076</v>
      </c>
      <c r="M12133" t="s">
        <v>3176</v>
      </c>
      <c r="N12133" t="s">
        <v>3517</v>
      </c>
      <c r="O12133" t="s">
        <v>5294</v>
      </c>
      <c r="P12133" t="s">
        <v>19834</v>
      </c>
    </row>
    <row r="12134" spans="1:16">
      <c r="A12134" t="s">
        <v>5072</v>
      </c>
      <c r="B12134">
        <v>8.2204724409448797</v>
      </c>
      <c r="C12134">
        <v>19.62</v>
      </c>
      <c r="D12134" t="s">
        <v>8254</v>
      </c>
      <c r="E12134" t="s">
        <v>11464</v>
      </c>
      <c r="F12134" t="s">
        <v>11464</v>
      </c>
      <c r="G12134" t="s">
        <v>11464</v>
      </c>
      <c r="H12134" t="s">
        <v>11464</v>
      </c>
      <c r="I12134" t="s">
        <v>11464</v>
      </c>
      <c r="J12134" t="s">
        <v>3074</v>
      </c>
      <c r="K12134" t="s">
        <v>3082</v>
      </c>
      <c r="L12134" t="s">
        <v>3083</v>
      </c>
      <c r="M12134" t="s">
        <v>3084</v>
      </c>
      <c r="N12134" t="s">
        <v>3085</v>
      </c>
      <c r="O12134" t="s">
        <v>3104</v>
      </c>
      <c r="P12134" t="s">
        <v>3105</v>
      </c>
    </row>
    <row r="12135" spans="1:16">
      <c r="A12135" t="s">
        <v>15152</v>
      </c>
      <c r="B12135">
        <v>3.3700787401574801</v>
      </c>
      <c r="C12135">
        <v>13.71</v>
      </c>
      <c r="D12135" t="s">
        <v>11399</v>
      </c>
      <c r="E12135" t="s">
        <v>11464</v>
      </c>
      <c r="F12135" t="s">
        <v>11464</v>
      </c>
      <c r="G12135" t="s">
        <v>11464</v>
      </c>
      <c r="H12135" t="s">
        <v>11464</v>
      </c>
      <c r="I12135" t="s">
        <v>11464</v>
      </c>
      <c r="J12135" t="s">
        <v>3074</v>
      </c>
      <c r="K12135" t="s">
        <v>3211</v>
      </c>
      <c r="L12135" t="s">
        <v>3212</v>
      </c>
      <c r="M12135" t="s">
        <v>3213</v>
      </c>
      <c r="N12135" t="s">
        <v>3396</v>
      </c>
      <c r="O12135" t="s">
        <v>3397</v>
      </c>
      <c r="P12135" t="s">
        <v>3398</v>
      </c>
    </row>
    <row r="12136" spans="1:16">
      <c r="A12136" t="s">
        <v>5050</v>
      </c>
      <c r="B12136">
        <v>9.5433070866141705</v>
      </c>
      <c r="C12136">
        <v>33.11</v>
      </c>
      <c r="D12136" t="s">
        <v>8254</v>
      </c>
      <c r="E12136">
        <v>-0.32149248278514703</v>
      </c>
      <c r="F12136" t="s">
        <v>17412</v>
      </c>
      <c r="G12136" t="s">
        <v>11464</v>
      </c>
      <c r="H12136" t="s">
        <v>11464</v>
      </c>
      <c r="I12136" t="s">
        <v>11464</v>
      </c>
      <c r="J12136" t="s">
        <v>3074</v>
      </c>
      <c r="K12136" t="s">
        <v>3211</v>
      </c>
      <c r="L12136" t="s">
        <v>3212</v>
      </c>
      <c r="M12136" t="s">
        <v>3213</v>
      </c>
      <c r="N12136" t="s">
        <v>3214</v>
      </c>
      <c r="O12136" t="s">
        <v>3344</v>
      </c>
      <c r="P12136" t="s">
        <v>3345</v>
      </c>
    </row>
    <row r="12137" spans="1:16">
      <c r="A12137" t="s">
        <v>25087</v>
      </c>
      <c r="B12137">
        <v>2.3937007874015701</v>
      </c>
      <c r="C12137">
        <v>1.89</v>
      </c>
      <c r="D12137" t="s">
        <v>8260</v>
      </c>
      <c r="E12137" t="s">
        <v>11464</v>
      </c>
      <c r="F12137" t="s">
        <v>11464</v>
      </c>
      <c r="G12137" t="s">
        <v>11464</v>
      </c>
      <c r="H12137" t="s">
        <v>11464</v>
      </c>
      <c r="I12137" t="s">
        <v>11464</v>
      </c>
      <c r="J12137" t="s">
        <v>3074</v>
      </c>
      <c r="K12137" t="s">
        <v>3082</v>
      </c>
      <c r="L12137" t="s">
        <v>3083</v>
      </c>
      <c r="M12137" t="s">
        <v>3084</v>
      </c>
      <c r="N12137" t="s">
        <v>3120</v>
      </c>
      <c r="O12137" t="s">
        <v>3121</v>
      </c>
      <c r="P12137" t="s">
        <v>3122</v>
      </c>
    </row>
    <row r="12138" spans="1:16">
      <c r="A12138" t="s">
        <v>15153</v>
      </c>
      <c r="B12138">
        <v>3.5905511811023598</v>
      </c>
      <c r="C12138">
        <v>15.63</v>
      </c>
      <c r="D12138" t="s">
        <v>8253</v>
      </c>
      <c r="E12138" t="s">
        <v>11464</v>
      </c>
      <c r="F12138" t="s">
        <v>11464</v>
      </c>
      <c r="G12138" t="s">
        <v>11464</v>
      </c>
      <c r="H12138" t="s">
        <v>11464</v>
      </c>
      <c r="I12138" t="s">
        <v>11464</v>
      </c>
      <c r="J12138" t="s">
        <v>3074</v>
      </c>
      <c r="K12138" t="s">
        <v>3132</v>
      </c>
      <c r="L12138" t="s">
        <v>3132</v>
      </c>
      <c r="M12138" t="s">
        <v>3250</v>
      </c>
      <c r="N12138" t="s">
        <v>3251</v>
      </c>
      <c r="O12138" t="s">
        <v>3252</v>
      </c>
      <c r="P12138" t="s">
        <v>3837</v>
      </c>
    </row>
    <row r="12139" spans="1:16">
      <c r="A12139" t="s">
        <v>5056</v>
      </c>
      <c r="B12139">
        <v>6.8346456692913398</v>
      </c>
      <c r="C12139">
        <v>50.08</v>
      </c>
      <c r="D12139" t="s">
        <v>8260</v>
      </c>
      <c r="E12139">
        <v>-0.308033800895124</v>
      </c>
      <c r="F12139" t="s">
        <v>17477</v>
      </c>
      <c r="G12139" t="s">
        <v>11464</v>
      </c>
      <c r="H12139" t="s">
        <v>11464</v>
      </c>
      <c r="I12139" t="s">
        <v>11464</v>
      </c>
      <c r="J12139" t="s">
        <v>3067</v>
      </c>
      <c r="K12139" t="s">
        <v>3068</v>
      </c>
      <c r="L12139" t="s">
        <v>3068</v>
      </c>
      <c r="M12139" t="s">
        <v>3068</v>
      </c>
      <c r="N12139" t="s">
        <v>3068</v>
      </c>
      <c r="O12139" t="s">
        <v>3068</v>
      </c>
      <c r="P12139" t="s">
        <v>3068</v>
      </c>
    </row>
    <row r="12140" spans="1:16">
      <c r="A12140" t="s">
        <v>15154</v>
      </c>
      <c r="B12140">
        <v>3.6220472440944902</v>
      </c>
      <c r="C12140">
        <v>-2.15</v>
      </c>
      <c r="D12140" t="s">
        <v>8254</v>
      </c>
      <c r="E12140" t="s">
        <v>11464</v>
      </c>
      <c r="F12140" t="s">
        <v>11464</v>
      </c>
      <c r="G12140" t="s">
        <v>11464</v>
      </c>
      <c r="H12140" t="s">
        <v>11464</v>
      </c>
      <c r="I12140" t="s">
        <v>11464</v>
      </c>
      <c r="J12140" t="s">
        <v>3074</v>
      </c>
      <c r="K12140" t="s">
        <v>3075</v>
      </c>
      <c r="L12140" t="s">
        <v>3144</v>
      </c>
      <c r="M12140" t="s">
        <v>3145</v>
      </c>
      <c r="N12140" t="s">
        <v>3146</v>
      </c>
      <c r="O12140" t="s">
        <v>3147</v>
      </c>
      <c r="P12140" t="s">
        <v>3148</v>
      </c>
    </row>
    <row r="12141" spans="1:16">
      <c r="A12141" t="s">
        <v>5066</v>
      </c>
      <c r="B12141">
        <v>9.4488188976377891</v>
      </c>
      <c r="C12141">
        <v>25.13</v>
      </c>
      <c r="D12141" t="s">
        <v>8256</v>
      </c>
      <c r="E12141" t="s">
        <v>11464</v>
      </c>
      <c r="F12141" t="s">
        <v>11464</v>
      </c>
      <c r="G12141" t="s">
        <v>11464</v>
      </c>
      <c r="H12141" t="s">
        <v>11464</v>
      </c>
      <c r="I12141" t="s">
        <v>11464</v>
      </c>
      <c r="J12141" t="s">
        <v>3074</v>
      </c>
      <c r="K12141" t="s">
        <v>3082</v>
      </c>
      <c r="L12141" t="s">
        <v>3083</v>
      </c>
      <c r="M12141" t="s">
        <v>3084</v>
      </c>
      <c r="N12141" t="s">
        <v>3085</v>
      </c>
      <c r="O12141" t="s">
        <v>3104</v>
      </c>
      <c r="P12141" t="s">
        <v>3105</v>
      </c>
    </row>
    <row r="12142" spans="1:16">
      <c r="A12142" t="s">
        <v>5052</v>
      </c>
      <c r="B12142">
        <v>5.8897637795275601</v>
      </c>
      <c r="C12142">
        <v>14.53</v>
      </c>
      <c r="D12142" t="s">
        <v>8253</v>
      </c>
      <c r="E12142" t="s">
        <v>11464</v>
      </c>
      <c r="F12142" t="s">
        <v>11464</v>
      </c>
      <c r="G12142" t="s">
        <v>11464</v>
      </c>
      <c r="H12142" t="s">
        <v>11464</v>
      </c>
      <c r="I12142" t="s">
        <v>11464</v>
      </c>
      <c r="J12142" t="s">
        <v>3074</v>
      </c>
      <c r="K12142" t="s">
        <v>3082</v>
      </c>
      <c r="L12142" t="s">
        <v>3083</v>
      </c>
      <c r="M12142" t="s">
        <v>3084</v>
      </c>
      <c r="N12142" t="s">
        <v>3085</v>
      </c>
      <c r="O12142" t="s">
        <v>3104</v>
      </c>
      <c r="P12142" t="s">
        <v>3105</v>
      </c>
    </row>
    <row r="12143" spans="1:16">
      <c r="A12143" t="s">
        <v>15155</v>
      </c>
      <c r="B12143">
        <v>3.3700787401574801</v>
      </c>
      <c r="C12143">
        <v>9.34</v>
      </c>
      <c r="D12143" t="s">
        <v>8253</v>
      </c>
      <c r="E12143" t="s">
        <v>11464</v>
      </c>
      <c r="F12143" t="s">
        <v>11464</v>
      </c>
      <c r="G12143" t="s">
        <v>11464</v>
      </c>
      <c r="H12143" t="s">
        <v>11464</v>
      </c>
      <c r="I12143" t="s">
        <v>11464</v>
      </c>
      <c r="J12143" t="s">
        <v>3074</v>
      </c>
      <c r="K12143" t="s">
        <v>3132</v>
      </c>
      <c r="L12143" t="s">
        <v>3132</v>
      </c>
      <c r="M12143" t="s">
        <v>3250</v>
      </c>
      <c r="N12143" t="s">
        <v>3251</v>
      </c>
      <c r="O12143" t="s">
        <v>3252</v>
      </c>
      <c r="P12143" t="s">
        <v>5288</v>
      </c>
    </row>
    <row r="12144" spans="1:16">
      <c r="A12144" t="s">
        <v>25088</v>
      </c>
      <c r="B12144">
        <v>2.51968503937008</v>
      </c>
      <c r="C12144">
        <v>25.43</v>
      </c>
      <c r="D12144" t="s">
        <v>8253</v>
      </c>
      <c r="E12144" t="s">
        <v>11464</v>
      </c>
      <c r="F12144" t="s">
        <v>11464</v>
      </c>
      <c r="G12144" t="s">
        <v>11464</v>
      </c>
      <c r="H12144" t="s">
        <v>11464</v>
      </c>
      <c r="I12144" t="s">
        <v>11464</v>
      </c>
      <c r="J12144" t="s">
        <v>3074</v>
      </c>
      <c r="K12144" t="s">
        <v>3082</v>
      </c>
      <c r="L12144" t="s">
        <v>3083</v>
      </c>
      <c r="M12144" t="s">
        <v>3084</v>
      </c>
      <c r="N12144" t="s">
        <v>3120</v>
      </c>
      <c r="O12144" t="s">
        <v>3121</v>
      </c>
      <c r="P12144" t="s">
        <v>3122</v>
      </c>
    </row>
    <row r="12145" spans="1:16">
      <c r="A12145" t="s">
        <v>15156</v>
      </c>
      <c r="B12145">
        <v>3.8740157480314998</v>
      </c>
      <c r="C12145">
        <v>26.74</v>
      </c>
      <c r="D12145" t="s">
        <v>8256</v>
      </c>
      <c r="E12145" t="s">
        <v>11464</v>
      </c>
      <c r="F12145" t="s">
        <v>11464</v>
      </c>
      <c r="G12145" t="s">
        <v>11464</v>
      </c>
      <c r="H12145" t="s">
        <v>11464</v>
      </c>
      <c r="I12145" t="s">
        <v>11464</v>
      </c>
      <c r="J12145" t="s">
        <v>3074</v>
      </c>
      <c r="K12145" t="s">
        <v>3075</v>
      </c>
      <c r="L12145" t="s">
        <v>3076</v>
      </c>
      <c r="M12145" t="s">
        <v>3077</v>
      </c>
      <c r="N12145" t="s">
        <v>3125</v>
      </c>
      <c r="O12145" t="s">
        <v>3126</v>
      </c>
      <c r="P12145" t="s">
        <v>3782</v>
      </c>
    </row>
    <row r="12146" spans="1:16">
      <c r="A12146" t="s">
        <v>5082</v>
      </c>
      <c r="B12146">
        <v>6.3937007874015697</v>
      </c>
      <c r="C12146">
        <v>1.6</v>
      </c>
      <c r="D12146" t="s">
        <v>8260</v>
      </c>
      <c r="E12146" t="s">
        <v>11464</v>
      </c>
      <c r="F12146" t="s">
        <v>11464</v>
      </c>
      <c r="G12146" t="s">
        <v>11464</v>
      </c>
      <c r="H12146" t="s">
        <v>11464</v>
      </c>
      <c r="I12146" t="s">
        <v>11464</v>
      </c>
      <c r="J12146" t="s">
        <v>3074</v>
      </c>
      <c r="K12146" t="s">
        <v>3075</v>
      </c>
      <c r="L12146" t="s">
        <v>3076</v>
      </c>
      <c r="M12146" t="s">
        <v>3077</v>
      </c>
      <c r="N12146" t="s">
        <v>4049</v>
      </c>
      <c r="O12146" t="s">
        <v>4050</v>
      </c>
      <c r="P12146" t="s">
        <v>4051</v>
      </c>
    </row>
    <row r="12147" spans="1:16">
      <c r="A12147" t="s">
        <v>5053</v>
      </c>
      <c r="B12147">
        <v>10.1102362204724</v>
      </c>
      <c r="C12147">
        <v>30.58</v>
      </c>
      <c r="D12147" t="s">
        <v>8256</v>
      </c>
      <c r="E12147">
        <v>-0.26971518889359603</v>
      </c>
      <c r="F12147" t="s">
        <v>17412</v>
      </c>
      <c r="G12147" t="s">
        <v>11464</v>
      </c>
      <c r="H12147" t="s">
        <v>11464</v>
      </c>
      <c r="I12147" t="s">
        <v>11464</v>
      </c>
      <c r="J12147" t="s">
        <v>3067</v>
      </c>
      <c r="K12147" t="s">
        <v>3068</v>
      </c>
      <c r="L12147" t="s">
        <v>3068</v>
      </c>
      <c r="M12147" t="s">
        <v>3068</v>
      </c>
      <c r="N12147" t="s">
        <v>3068</v>
      </c>
      <c r="O12147" t="s">
        <v>3068</v>
      </c>
      <c r="P12147" t="s">
        <v>3068</v>
      </c>
    </row>
    <row r="12148" spans="1:16">
      <c r="A12148" t="s">
        <v>5054</v>
      </c>
      <c r="B12148">
        <v>4.8188976377952804</v>
      </c>
      <c r="C12148">
        <v>34.090000000000003</v>
      </c>
      <c r="D12148" t="s">
        <v>17424</v>
      </c>
      <c r="E12148">
        <v>-0.141626975008176</v>
      </c>
      <c r="F12148" t="s">
        <v>17477</v>
      </c>
      <c r="G12148" t="s">
        <v>11464</v>
      </c>
      <c r="H12148" t="s">
        <v>11464</v>
      </c>
      <c r="I12148" t="s">
        <v>11464</v>
      </c>
      <c r="J12148" t="s">
        <v>3067</v>
      </c>
      <c r="K12148" t="s">
        <v>3068</v>
      </c>
      <c r="L12148" t="s">
        <v>3068</v>
      </c>
      <c r="M12148" t="s">
        <v>3068</v>
      </c>
      <c r="N12148" t="s">
        <v>3068</v>
      </c>
      <c r="O12148" t="s">
        <v>3068</v>
      </c>
      <c r="P12148" t="s">
        <v>3068</v>
      </c>
    </row>
    <row r="12149" spans="1:16">
      <c r="A12149" t="s">
        <v>5064</v>
      </c>
      <c r="B12149">
        <v>7.1811023622047196</v>
      </c>
      <c r="C12149">
        <v>19.989999999999998</v>
      </c>
      <c r="D12149" t="s">
        <v>8256</v>
      </c>
      <c r="E12149" t="s">
        <v>11464</v>
      </c>
      <c r="F12149" t="s">
        <v>11464</v>
      </c>
      <c r="G12149" t="s">
        <v>11464</v>
      </c>
      <c r="H12149" t="s">
        <v>11464</v>
      </c>
      <c r="I12149" t="s">
        <v>11464</v>
      </c>
      <c r="J12149" t="s">
        <v>3067</v>
      </c>
      <c r="K12149" t="s">
        <v>3068</v>
      </c>
      <c r="L12149" t="s">
        <v>3068</v>
      </c>
      <c r="M12149" t="s">
        <v>3068</v>
      </c>
      <c r="N12149" t="s">
        <v>3068</v>
      </c>
      <c r="O12149" t="s">
        <v>3068</v>
      </c>
      <c r="P12149" t="s">
        <v>3068</v>
      </c>
    </row>
    <row r="12150" spans="1:16">
      <c r="A12150" t="s">
        <v>5065</v>
      </c>
      <c r="B12150">
        <v>4.8818897637795304</v>
      </c>
      <c r="C12150">
        <v>9.59</v>
      </c>
      <c r="D12150" t="s">
        <v>8256</v>
      </c>
      <c r="E12150" t="s">
        <v>11464</v>
      </c>
      <c r="F12150" t="s">
        <v>11464</v>
      </c>
      <c r="G12150" t="s">
        <v>11464</v>
      </c>
      <c r="H12150" t="s">
        <v>11464</v>
      </c>
      <c r="I12150" t="s">
        <v>11464</v>
      </c>
      <c r="J12150" t="s">
        <v>3067</v>
      </c>
      <c r="K12150" t="s">
        <v>3068</v>
      </c>
      <c r="L12150" t="s">
        <v>3068</v>
      </c>
      <c r="M12150" t="s">
        <v>3068</v>
      </c>
      <c r="N12150" t="s">
        <v>3068</v>
      </c>
      <c r="O12150" t="s">
        <v>3068</v>
      </c>
      <c r="P12150" t="s">
        <v>3068</v>
      </c>
    </row>
    <row r="12151" spans="1:16">
      <c r="A12151" t="s">
        <v>5055</v>
      </c>
      <c r="B12151">
        <v>6.1732283464566899</v>
      </c>
      <c r="C12151">
        <v>12.99</v>
      </c>
      <c r="D12151" t="s">
        <v>8253</v>
      </c>
      <c r="E12151" t="s">
        <v>11464</v>
      </c>
      <c r="F12151" t="s">
        <v>11464</v>
      </c>
      <c r="G12151" t="s">
        <v>11464</v>
      </c>
      <c r="H12151" t="s">
        <v>11464</v>
      </c>
      <c r="I12151" t="s">
        <v>11464</v>
      </c>
      <c r="J12151" t="s">
        <v>3074</v>
      </c>
      <c r="K12151" t="s">
        <v>3075</v>
      </c>
      <c r="L12151" t="s">
        <v>3076</v>
      </c>
      <c r="M12151" t="s">
        <v>3077</v>
      </c>
      <c r="N12151" t="s">
        <v>3206</v>
      </c>
      <c r="O12151" t="s">
        <v>3207</v>
      </c>
      <c r="P12151" t="s">
        <v>3208</v>
      </c>
    </row>
    <row r="12152" spans="1:16">
      <c r="A12152" t="s">
        <v>25089</v>
      </c>
      <c r="B12152">
        <v>2.8661417322834599</v>
      </c>
      <c r="C12152">
        <v>0.94</v>
      </c>
      <c r="D12152" t="s">
        <v>8260</v>
      </c>
      <c r="E12152" t="s">
        <v>11464</v>
      </c>
      <c r="F12152" t="s">
        <v>11464</v>
      </c>
      <c r="G12152" t="s">
        <v>11464</v>
      </c>
      <c r="H12152" t="s">
        <v>11464</v>
      </c>
      <c r="I12152" t="s">
        <v>11464</v>
      </c>
      <c r="J12152" t="s">
        <v>3067</v>
      </c>
      <c r="K12152" t="s">
        <v>3068</v>
      </c>
      <c r="L12152" t="s">
        <v>3068</v>
      </c>
      <c r="M12152" t="s">
        <v>3068</v>
      </c>
      <c r="N12152" t="s">
        <v>3068</v>
      </c>
      <c r="O12152" t="s">
        <v>3068</v>
      </c>
      <c r="P12152" t="s">
        <v>3068</v>
      </c>
    </row>
    <row r="12153" spans="1:16">
      <c r="A12153" t="s">
        <v>25090</v>
      </c>
      <c r="B12153">
        <v>2.2992125984251999</v>
      </c>
      <c r="C12153">
        <v>-5.65</v>
      </c>
      <c r="D12153" t="s">
        <v>8260</v>
      </c>
      <c r="E12153" t="s">
        <v>11464</v>
      </c>
      <c r="F12153" t="s">
        <v>11464</v>
      </c>
      <c r="G12153" t="s">
        <v>11464</v>
      </c>
      <c r="H12153" t="s">
        <v>11464</v>
      </c>
      <c r="I12153" t="s">
        <v>11464</v>
      </c>
      <c r="J12153" t="s">
        <v>3074</v>
      </c>
      <c r="K12153" t="s">
        <v>3082</v>
      </c>
      <c r="L12153" t="s">
        <v>3083</v>
      </c>
      <c r="M12153" t="s">
        <v>3084</v>
      </c>
      <c r="N12153" t="s">
        <v>3083</v>
      </c>
      <c r="O12153" t="s">
        <v>3083</v>
      </c>
      <c r="P12153" t="s">
        <v>3278</v>
      </c>
    </row>
    <row r="12154" spans="1:16">
      <c r="A12154" t="s">
        <v>25091</v>
      </c>
      <c r="B12154">
        <v>2.3937007874015701</v>
      </c>
      <c r="C12154">
        <v>4.9400000000000004</v>
      </c>
      <c r="D12154" t="s">
        <v>8260</v>
      </c>
      <c r="E12154" t="s">
        <v>11464</v>
      </c>
      <c r="F12154" t="s">
        <v>11464</v>
      </c>
      <c r="G12154" t="s">
        <v>11464</v>
      </c>
      <c r="H12154" t="s">
        <v>11464</v>
      </c>
      <c r="I12154" t="s">
        <v>11464</v>
      </c>
      <c r="J12154" t="s">
        <v>3074</v>
      </c>
      <c r="K12154" t="s">
        <v>3082</v>
      </c>
      <c r="L12154" t="s">
        <v>3083</v>
      </c>
      <c r="M12154" t="s">
        <v>3273</v>
      </c>
      <c r="N12154" t="s">
        <v>3274</v>
      </c>
      <c r="O12154" t="s">
        <v>3275</v>
      </c>
      <c r="P12154" t="s">
        <v>3276</v>
      </c>
    </row>
    <row r="12155" spans="1:16">
      <c r="A12155" t="s">
        <v>15157</v>
      </c>
      <c r="B12155">
        <v>4.0944881889763796</v>
      </c>
      <c r="C12155">
        <v>10.6</v>
      </c>
      <c r="D12155" t="s">
        <v>11397</v>
      </c>
      <c r="E12155" t="s">
        <v>11464</v>
      </c>
      <c r="F12155" t="s">
        <v>11464</v>
      </c>
      <c r="G12155" t="s">
        <v>11464</v>
      </c>
      <c r="H12155" t="s">
        <v>11464</v>
      </c>
      <c r="I12155" t="s">
        <v>11464</v>
      </c>
      <c r="J12155" t="s">
        <v>3074</v>
      </c>
      <c r="K12155" t="s">
        <v>3132</v>
      </c>
      <c r="L12155" t="s">
        <v>3132</v>
      </c>
      <c r="M12155" t="s">
        <v>3250</v>
      </c>
      <c r="N12155" t="s">
        <v>3251</v>
      </c>
      <c r="O12155" t="s">
        <v>3252</v>
      </c>
      <c r="P12155" t="s">
        <v>3253</v>
      </c>
    </row>
    <row r="12156" spans="1:16">
      <c r="A12156" t="s">
        <v>25092</v>
      </c>
      <c r="B12156">
        <v>2.2047244094488199</v>
      </c>
      <c r="C12156">
        <v>19.98</v>
      </c>
      <c r="D12156" t="s">
        <v>8253</v>
      </c>
      <c r="E12156" t="s">
        <v>11464</v>
      </c>
      <c r="F12156" t="s">
        <v>11464</v>
      </c>
      <c r="G12156" t="s">
        <v>11464</v>
      </c>
      <c r="H12156" t="s">
        <v>11464</v>
      </c>
      <c r="I12156" t="s">
        <v>11464</v>
      </c>
      <c r="J12156" t="s">
        <v>3074</v>
      </c>
      <c r="K12156" t="s">
        <v>3132</v>
      </c>
      <c r="L12156" t="s">
        <v>3132</v>
      </c>
      <c r="M12156" t="s">
        <v>3133</v>
      </c>
      <c r="N12156" t="s">
        <v>3134</v>
      </c>
      <c r="O12156" t="s">
        <v>3135</v>
      </c>
      <c r="P12156" t="s">
        <v>5566</v>
      </c>
    </row>
    <row r="12157" spans="1:16">
      <c r="A12157" t="s">
        <v>25093</v>
      </c>
      <c r="B12157">
        <v>2.6456692913385802</v>
      </c>
      <c r="C12157">
        <v>8.14</v>
      </c>
      <c r="D12157" t="s">
        <v>8256</v>
      </c>
      <c r="E12157" t="s">
        <v>11464</v>
      </c>
      <c r="F12157" t="s">
        <v>11464</v>
      </c>
      <c r="G12157" t="s">
        <v>11464</v>
      </c>
      <c r="H12157" t="s">
        <v>11464</v>
      </c>
      <c r="I12157" t="s">
        <v>11464</v>
      </c>
      <c r="J12157" t="s">
        <v>3074</v>
      </c>
      <c r="K12157" t="s">
        <v>3211</v>
      </c>
      <c r="L12157" t="s">
        <v>3212</v>
      </c>
      <c r="M12157" t="s">
        <v>3213</v>
      </c>
      <c r="N12157" t="s">
        <v>3214</v>
      </c>
      <c r="O12157" t="s">
        <v>3215</v>
      </c>
      <c r="P12157" t="s">
        <v>3216</v>
      </c>
    </row>
    <row r="12158" spans="1:16">
      <c r="A12158" t="s">
        <v>25094</v>
      </c>
      <c r="B12158">
        <v>2.0472440944881898</v>
      </c>
      <c r="C12158">
        <v>45.61</v>
      </c>
      <c r="D12158" t="s">
        <v>8260</v>
      </c>
      <c r="E12158">
        <v>0.168675693929387</v>
      </c>
      <c r="F12158" t="s">
        <v>17514</v>
      </c>
      <c r="G12158" t="s">
        <v>11464</v>
      </c>
      <c r="H12158" t="s">
        <v>11464</v>
      </c>
      <c r="I12158" t="s">
        <v>11464</v>
      </c>
      <c r="J12158" t="s">
        <v>3074</v>
      </c>
      <c r="K12158" t="s">
        <v>3082</v>
      </c>
      <c r="L12158" t="s">
        <v>3083</v>
      </c>
      <c r="M12158" t="s">
        <v>3725</v>
      </c>
      <c r="N12158" t="s">
        <v>3726</v>
      </c>
      <c r="O12158" t="s">
        <v>3727</v>
      </c>
      <c r="P12158" t="s">
        <v>3728</v>
      </c>
    </row>
    <row r="12159" spans="1:16">
      <c r="A12159" t="s">
        <v>5067</v>
      </c>
      <c r="B12159">
        <v>6.55118110236221</v>
      </c>
      <c r="C12159">
        <v>23.02</v>
      </c>
      <c r="D12159" t="s">
        <v>8253</v>
      </c>
      <c r="E12159" t="s">
        <v>11464</v>
      </c>
      <c r="F12159" t="s">
        <v>11464</v>
      </c>
      <c r="G12159" t="s">
        <v>11464</v>
      </c>
      <c r="H12159" t="s">
        <v>11464</v>
      </c>
      <c r="I12159" t="s">
        <v>11464</v>
      </c>
      <c r="J12159" t="s">
        <v>3067</v>
      </c>
      <c r="K12159" t="s">
        <v>3068</v>
      </c>
      <c r="L12159" t="s">
        <v>3068</v>
      </c>
      <c r="M12159" t="s">
        <v>3068</v>
      </c>
      <c r="N12159" t="s">
        <v>3068</v>
      </c>
      <c r="O12159" t="s">
        <v>3068</v>
      </c>
      <c r="P12159" t="s">
        <v>3068</v>
      </c>
    </row>
    <row r="12160" spans="1:16">
      <c r="A12160" t="s">
        <v>15158</v>
      </c>
      <c r="B12160">
        <v>3.8425196850393699</v>
      </c>
      <c r="C12160">
        <v>-0.75</v>
      </c>
      <c r="D12160" t="s">
        <v>17424</v>
      </c>
      <c r="E12160" t="s">
        <v>11464</v>
      </c>
      <c r="F12160" t="s">
        <v>11464</v>
      </c>
      <c r="G12160" t="s">
        <v>11464</v>
      </c>
      <c r="H12160" t="s">
        <v>11464</v>
      </c>
      <c r="I12160" t="s">
        <v>11464</v>
      </c>
      <c r="J12160" t="s">
        <v>3067</v>
      </c>
      <c r="K12160" t="s">
        <v>3068</v>
      </c>
      <c r="L12160" t="s">
        <v>3068</v>
      </c>
      <c r="M12160" t="s">
        <v>3068</v>
      </c>
      <c r="N12160" t="s">
        <v>3068</v>
      </c>
      <c r="O12160" t="s">
        <v>3068</v>
      </c>
      <c r="P12160" t="s">
        <v>3068</v>
      </c>
    </row>
    <row r="12161" spans="1:16">
      <c r="A12161" t="s">
        <v>15159</v>
      </c>
      <c r="B12161">
        <v>3.9370078740157499</v>
      </c>
      <c r="C12161">
        <v>53.05</v>
      </c>
      <c r="D12161" t="s">
        <v>8253</v>
      </c>
      <c r="E12161">
        <v>-0.29408136053280898</v>
      </c>
      <c r="F12161" t="s">
        <v>17477</v>
      </c>
      <c r="G12161" t="s">
        <v>11464</v>
      </c>
      <c r="H12161" t="s">
        <v>11464</v>
      </c>
      <c r="I12161" t="s">
        <v>11464</v>
      </c>
      <c r="J12161" t="s">
        <v>3067</v>
      </c>
      <c r="K12161" t="s">
        <v>3068</v>
      </c>
      <c r="L12161" t="s">
        <v>3068</v>
      </c>
      <c r="M12161" t="s">
        <v>3068</v>
      </c>
      <c r="N12161" t="s">
        <v>3068</v>
      </c>
      <c r="O12161" t="s">
        <v>3068</v>
      </c>
      <c r="P12161" t="s">
        <v>3068</v>
      </c>
    </row>
    <row r="12162" spans="1:16">
      <c r="A12162" t="s">
        <v>25095</v>
      </c>
      <c r="B12162">
        <v>2.6771653543307101</v>
      </c>
      <c r="C12162">
        <v>3.53</v>
      </c>
      <c r="D12162" t="s">
        <v>11407</v>
      </c>
      <c r="E12162" t="s">
        <v>11464</v>
      </c>
      <c r="F12162" t="s">
        <v>11464</v>
      </c>
      <c r="G12162" t="s">
        <v>11464</v>
      </c>
      <c r="H12162" t="s">
        <v>11464</v>
      </c>
      <c r="I12162" t="s">
        <v>11464</v>
      </c>
      <c r="J12162" t="s">
        <v>3074</v>
      </c>
      <c r="K12162" t="s">
        <v>3082</v>
      </c>
      <c r="L12162" t="s">
        <v>3083</v>
      </c>
      <c r="M12162" t="s">
        <v>3084</v>
      </c>
      <c r="N12162" t="s">
        <v>3091</v>
      </c>
      <c r="O12162" t="s">
        <v>3092</v>
      </c>
      <c r="P12162" t="s">
        <v>3351</v>
      </c>
    </row>
    <row r="12163" spans="1:16">
      <c r="A12163" t="s">
        <v>5059</v>
      </c>
      <c r="B12163">
        <v>7.2755905511811001</v>
      </c>
      <c r="C12163">
        <v>21.91</v>
      </c>
      <c r="D12163" t="s">
        <v>8253</v>
      </c>
      <c r="E12163" t="s">
        <v>11464</v>
      </c>
      <c r="F12163" t="s">
        <v>11464</v>
      </c>
      <c r="G12163" t="s">
        <v>11464</v>
      </c>
      <c r="H12163" t="s">
        <v>11464</v>
      </c>
      <c r="I12163" t="s">
        <v>11464</v>
      </c>
      <c r="J12163" t="s">
        <v>3074</v>
      </c>
      <c r="K12163" t="s">
        <v>3113</v>
      </c>
      <c r="L12163" t="s">
        <v>3114</v>
      </c>
      <c r="M12163" t="s">
        <v>3115</v>
      </c>
      <c r="N12163" t="s">
        <v>3116</v>
      </c>
      <c r="O12163" t="s">
        <v>3117</v>
      </c>
      <c r="P12163" t="s">
        <v>5060</v>
      </c>
    </row>
    <row r="12164" spans="1:16">
      <c r="A12164" t="s">
        <v>25096</v>
      </c>
      <c r="B12164">
        <v>3.11811023622047</v>
      </c>
      <c r="C12164">
        <v>18.420000000000002</v>
      </c>
      <c r="D12164" t="s">
        <v>11399</v>
      </c>
      <c r="E12164" t="s">
        <v>11464</v>
      </c>
      <c r="F12164" t="s">
        <v>11464</v>
      </c>
      <c r="G12164" t="s">
        <v>11464</v>
      </c>
      <c r="H12164" t="s">
        <v>11464</v>
      </c>
      <c r="I12164" t="s">
        <v>11464</v>
      </c>
      <c r="J12164" t="s">
        <v>3067</v>
      </c>
      <c r="K12164" t="s">
        <v>3068</v>
      </c>
      <c r="L12164" t="s">
        <v>3068</v>
      </c>
      <c r="M12164" t="s">
        <v>3068</v>
      </c>
      <c r="N12164" t="s">
        <v>3068</v>
      </c>
      <c r="O12164" t="s">
        <v>3068</v>
      </c>
      <c r="P12164" t="s">
        <v>3068</v>
      </c>
    </row>
    <row r="12165" spans="1:16">
      <c r="A12165" t="s">
        <v>15160</v>
      </c>
      <c r="B12165">
        <v>4.59842519685039</v>
      </c>
      <c r="C12165">
        <v>14.66</v>
      </c>
      <c r="D12165" t="s">
        <v>11407</v>
      </c>
      <c r="E12165" t="s">
        <v>11464</v>
      </c>
      <c r="F12165" t="s">
        <v>11464</v>
      </c>
      <c r="G12165" t="s">
        <v>11464</v>
      </c>
      <c r="H12165" t="s">
        <v>11464</v>
      </c>
      <c r="I12165" t="s">
        <v>11464</v>
      </c>
      <c r="J12165" t="s">
        <v>3067</v>
      </c>
      <c r="K12165" t="s">
        <v>3068</v>
      </c>
      <c r="L12165" t="s">
        <v>3068</v>
      </c>
      <c r="M12165" t="s">
        <v>3068</v>
      </c>
      <c r="N12165" t="s">
        <v>3068</v>
      </c>
      <c r="O12165" t="s">
        <v>3068</v>
      </c>
      <c r="P12165" t="s">
        <v>3068</v>
      </c>
    </row>
    <row r="12166" spans="1:16">
      <c r="A12166" t="s">
        <v>25097</v>
      </c>
      <c r="B12166">
        <v>2.51968503937008</v>
      </c>
      <c r="C12166">
        <v>5.28</v>
      </c>
      <c r="D12166" t="s">
        <v>8254</v>
      </c>
      <c r="E12166" t="s">
        <v>11464</v>
      </c>
      <c r="F12166" t="s">
        <v>11464</v>
      </c>
      <c r="G12166" t="s">
        <v>11464</v>
      </c>
      <c r="H12166" t="s">
        <v>11464</v>
      </c>
      <c r="I12166" t="s">
        <v>11464</v>
      </c>
      <c r="J12166" t="s">
        <v>3074</v>
      </c>
      <c r="K12166" t="s">
        <v>3075</v>
      </c>
      <c r="L12166" t="s">
        <v>3076</v>
      </c>
      <c r="M12166" t="s">
        <v>3224</v>
      </c>
      <c r="N12166" t="s">
        <v>3225</v>
      </c>
      <c r="O12166" t="s">
        <v>3226</v>
      </c>
      <c r="P12166" t="s">
        <v>3227</v>
      </c>
    </row>
    <row r="12167" spans="1:16">
      <c r="A12167" t="s">
        <v>25098</v>
      </c>
      <c r="B12167">
        <v>2.0787401574803099</v>
      </c>
      <c r="C12167">
        <v>-0.76</v>
      </c>
      <c r="D12167" t="s">
        <v>8254</v>
      </c>
      <c r="E12167" t="s">
        <v>11464</v>
      </c>
      <c r="F12167" t="s">
        <v>11464</v>
      </c>
      <c r="G12167" t="s">
        <v>11464</v>
      </c>
      <c r="H12167" t="s">
        <v>11464</v>
      </c>
      <c r="I12167" t="s">
        <v>11464</v>
      </c>
      <c r="J12167" t="s">
        <v>3074</v>
      </c>
      <c r="K12167" t="s">
        <v>3075</v>
      </c>
      <c r="L12167" t="s">
        <v>3076</v>
      </c>
      <c r="M12167" t="s">
        <v>3077</v>
      </c>
      <c r="N12167" t="s">
        <v>3300</v>
      </c>
      <c r="O12167" t="s">
        <v>3301</v>
      </c>
      <c r="P12167" t="s">
        <v>3302</v>
      </c>
    </row>
    <row r="12168" spans="1:16">
      <c r="A12168" t="s">
        <v>25099</v>
      </c>
      <c r="B12168">
        <v>2.0157480314960599</v>
      </c>
      <c r="C12168">
        <v>5.66</v>
      </c>
      <c r="D12168" t="s">
        <v>8256</v>
      </c>
      <c r="E12168" t="s">
        <v>11464</v>
      </c>
      <c r="F12168" t="s">
        <v>11464</v>
      </c>
      <c r="G12168" t="s">
        <v>11464</v>
      </c>
      <c r="H12168" t="s">
        <v>11464</v>
      </c>
      <c r="I12168" t="s">
        <v>11464</v>
      </c>
      <c r="J12168" t="s">
        <v>3074</v>
      </c>
      <c r="K12168" t="s">
        <v>3113</v>
      </c>
      <c r="L12168" t="s">
        <v>3114</v>
      </c>
      <c r="M12168" t="s">
        <v>3115</v>
      </c>
      <c r="N12168" t="s">
        <v>3425</v>
      </c>
      <c r="O12168" t="s">
        <v>3426</v>
      </c>
      <c r="P12168" t="s">
        <v>3427</v>
      </c>
    </row>
    <row r="12169" spans="1:16">
      <c r="A12169" t="s">
        <v>5061</v>
      </c>
      <c r="B12169">
        <v>6.0787401574803104</v>
      </c>
      <c r="C12169">
        <v>21.13</v>
      </c>
      <c r="D12169" t="s">
        <v>8254</v>
      </c>
      <c r="E12169" t="s">
        <v>11464</v>
      </c>
      <c r="F12169" t="s">
        <v>11464</v>
      </c>
      <c r="G12169" t="s">
        <v>11464</v>
      </c>
      <c r="H12169" t="s">
        <v>11464</v>
      </c>
      <c r="I12169" t="s">
        <v>11464</v>
      </c>
      <c r="J12169" t="s">
        <v>3067</v>
      </c>
      <c r="K12169" t="s">
        <v>3068</v>
      </c>
      <c r="L12169" t="s">
        <v>3068</v>
      </c>
      <c r="M12169" t="s">
        <v>3068</v>
      </c>
      <c r="N12169" t="s">
        <v>3068</v>
      </c>
      <c r="O12169" t="s">
        <v>3068</v>
      </c>
      <c r="P12169" t="s">
        <v>3068</v>
      </c>
    </row>
    <row r="12170" spans="1:16">
      <c r="A12170" t="s">
        <v>25100</v>
      </c>
      <c r="B12170">
        <v>2.9606299212598399</v>
      </c>
      <c r="C12170">
        <v>9.39</v>
      </c>
      <c r="D12170" t="s">
        <v>8253</v>
      </c>
      <c r="E12170" t="s">
        <v>11464</v>
      </c>
      <c r="F12170" t="s">
        <v>11464</v>
      </c>
      <c r="G12170" t="s">
        <v>11464</v>
      </c>
      <c r="H12170" t="s">
        <v>11464</v>
      </c>
      <c r="I12170" t="s">
        <v>11464</v>
      </c>
      <c r="J12170" t="s">
        <v>3074</v>
      </c>
      <c r="K12170" t="s">
        <v>3211</v>
      </c>
      <c r="L12170" t="s">
        <v>3212</v>
      </c>
      <c r="M12170" t="s">
        <v>3213</v>
      </c>
      <c r="N12170" t="s">
        <v>3875</v>
      </c>
      <c r="O12170" t="s">
        <v>3876</v>
      </c>
      <c r="P12170" t="s">
        <v>3877</v>
      </c>
    </row>
    <row r="12171" spans="1:16">
      <c r="A12171" t="s">
        <v>15161</v>
      </c>
      <c r="B12171">
        <v>3.7480314960629899</v>
      </c>
      <c r="C12171">
        <v>6.77</v>
      </c>
      <c r="D12171" t="s">
        <v>8256</v>
      </c>
      <c r="E12171" t="s">
        <v>11464</v>
      </c>
      <c r="F12171" t="s">
        <v>11464</v>
      </c>
      <c r="G12171" t="s">
        <v>11464</v>
      </c>
      <c r="H12171" t="s">
        <v>11464</v>
      </c>
      <c r="I12171" t="s">
        <v>11464</v>
      </c>
      <c r="J12171" t="s">
        <v>3074</v>
      </c>
      <c r="K12171" t="s">
        <v>3132</v>
      </c>
      <c r="L12171" t="s">
        <v>3132</v>
      </c>
      <c r="M12171" t="s">
        <v>3580</v>
      </c>
      <c r="N12171" t="s">
        <v>3581</v>
      </c>
      <c r="O12171" t="s">
        <v>3582</v>
      </c>
      <c r="P12171" t="s">
        <v>3583</v>
      </c>
    </row>
    <row r="12172" spans="1:16">
      <c r="A12172" t="s">
        <v>15162</v>
      </c>
      <c r="B12172">
        <v>3.21259842519685</v>
      </c>
      <c r="C12172">
        <v>38.85</v>
      </c>
      <c r="D12172" t="s">
        <v>8253</v>
      </c>
      <c r="E12172">
        <v>-0.193371169999111</v>
      </c>
      <c r="F12172" t="s">
        <v>17477</v>
      </c>
      <c r="G12172" t="s">
        <v>11464</v>
      </c>
      <c r="H12172" t="s">
        <v>11464</v>
      </c>
      <c r="I12172" t="s">
        <v>11464</v>
      </c>
      <c r="J12172" t="s">
        <v>3067</v>
      </c>
      <c r="K12172" t="s">
        <v>3068</v>
      </c>
      <c r="L12172" t="s">
        <v>3068</v>
      </c>
      <c r="M12172" t="s">
        <v>3068</v>
      </c>
      <c r="N12172" t="s">
        <v>3068</v>
      </c>
      <c r="O12172" t="s">
        <v>3068</v>
      </c>
      <c r="P12172" t="s">
        <v>3068</v>
      </c>
    </row>
    <row r="12173" spans="1:16">
      <c r="A12173" t="s">
        <v>25101</v>
      </c>
      <c r="B12173">
        <v>2.23622047244094</v>
      </c>
      <c r="C12173">
        <v>18</v>
      </c>
      <c r="D12173" t="s">
        <v>8253</v>
      </c>
      <c r="E12173" t="s">
        <v>11464</v>
      </c>
      <c r="F12173" t="s">
        <v>11464</v>
      </c>
      <c r="G12173" t="s">
        <v>11464</v>
      </c>
      <c r="H12173" t="s">
        <v>11464</v>
      </c>
      <c r="I12173" t="s">
        <v>11464</v>
      </c>
      <c r="J12173" t="s">
        <v>3067</v>
      </c>
      <c r="K12173" t="s">
        <v>3068</v>
      </c>
      <c r="L12173" t="s">
        <v>3068</v>
      </c>
      <c r="M12173" t="s">
        <v>3068</v>
      </c>
      <c r="N12173" t="s">
        <v>3068</v>
      </c>
      <c r="O12173" t="s">
        <v>3068</v>
      </c>
      <c r="P12173" t="s">
        <v>3068</v>
      </c>
    </row>
    <row r="12174" spans="1:16">
      <c r="A12174" t="s">
        <v>25102</v>
      </c>
      <c r="B12174">
        <v>2.1102362204724399</v>
      </c>
      <c r="C12174">
        <v>79.400000000000006</v>
      </c>
      <c r="D12174" t="s">
        <v>8253</v>
      </c>
      <c r="E12174">
        <v>0.13176888707298401</v>
      </c>
      <c r="F12174" t="s">
        <v>17461</v>
      </c>
      <c r="G12174" t="s">
        <v>11464</v>
      </c>
      <c r="H12174" t="s">
        <v>11464</v>
      </c>
      <c r="I12174" t="s">
        <v>11464</v>
      </c>
      <c r="J12174" t="s">
        <v>3074</v>
      </c>
      <c r="K12174" t="s">
        <v>3075</v>
      </c>
      <c r="L12174" t="s">
        <v>3076</v>
      </c>
      <c r="M12174" t="s">
        <v>3077</v>
      </c>
      <c r="N12174" t="s">
        <v>3099</v>
      </c>
      <c r="O12174" t="s">
        <v>3100</v>
      </c>
      <c r="P12174" t="s">
        <v>3101</v>
      </c>
    </row>
    <row r="12175" spans="1:16">
      <c r="A12175" t="s">
        <v>25103</v>
      </c>
      <c r="B12175">
        <v>2.2992125984251999</v>
      </c>
      <c r="C12175">
        <v>26.45</v>
      </c>
      <c r="D12175" t="s">
        <v>11399</v>
      </c>
      <c r="E12175" t="s">
        <v>11464</v>
      </c>
      <c r="F12175" t="s">
        <v>11464</v>
      </c>
      <c r="G12175" t="s">
        <v>11464</v>
      </c>
      <c r="H12175" t="s">
        <v>11464</v>
      </c>
      <c r="I12175" t="s">
        <v>11464</v>
      </c>
      <c r="J12175" t="s">
        <v>3074</v>
      </c>
      <c r="K12175" t="s">
        <v>3211</v>
      </c>
      <c r="L12175" t="s">
        <v>3212</v>
      </c>
      <c r="M12175" t="s">
        <v>3213</v>
      </c>
      <c r="N12175" t="s">
        <v>3214</v>
      </c>
      <c r="O12175" t="s">
        <v>3344</v>
      </c>
      <c r="P12175" t="s">
        <v>3345</v>
      </c>
    </row>
    <row r="12176" spans="1:16">
      <c r="A12176" t="s">
        <v>5068</v>
      </c>
      <c r="B12176">
        <v>6.0787401574803104</v>
      </c>
      <c r="C12176">
        <v>3.09</v>
      </c>
      <c r="D12176" t="s">
        <v>17424</v>
      </c>
      <c r="E12176" t="s">
        <v>11464</v>
      </c>
      <c r="F12176" t="s">
        <v>11464</v>
      </c>
      <c r="G12176" t="s">
        <v>11464</v>
      </c>
      <c r="H12176" t="s">
        <v>11464</v>
      </c>
      <c r="I12176" t="s">
        <v>11464</v>
      </c>
      <c r="J12176" t="s">
        <v>3067</v>
      </c>
      <c r="K12176" t="s">
        <v>3068</v>
      </c>
      <c r="L12176" t="s">
        <v>3068</v>
      </c>
      <c r="M12176" t="s">
        <v>3068</v>
      </c>
      <c r="N12176" t="s">
        <v>3068</v>
      </c>
      <c r="O12176" t="s">
        <v>3068</v>
      </c>
      <c r="P12176" t="s">
        <v>3068</v>
      </c>
    </row>
    <row r="12177" spans="1:16">
      <c r="A12177" t="s">
        <v>15163</v>
      </c>
      <c r="B12177">
        <v>4.4409448818897603</v>
      </c>
      <c r="C12177">
        <v>27.1</v>
      </c>
      <c r="D12177" t="s">
        <v>11399</v>
      </c>
      <c r="E12177" t="s">
        <v>11464</v>
      </c>
      <c r="F12177" t="s">
        <v>11464</v>
      </c>
      <c r="G12177" t="s">
        <v>11464</v>
      </c>
      <c r="H12177" t="s">
        <v>11464</v>
      </c>
      <c r="I12177" t="s">
        <v>11464</v>
      </c>
      <c r="J12177" t="s">
        <v>3067</v>
      </c>
      <c r="K12177" t="s">
        <v>3068</v>
      </c>
      <c r="L12177" t="s">
        <v>3068</v>
      </c>
      <c r="M12177" t="s">
        <v>3068</v>
      </c>
      <c r="N12177" t="s">
        <v>3068</v>
      </c>
      <c r="O12177" t="s">
        <v>3068</v>
      </c>
      <c r="P12177" t="s">
        <v>3068</v>
      </c>
    </row>
    <row r="12178" spans="1:16">
      <c r="A12178" t="s">
        <v>25104</v>
      </c>
      <c r="B12178">
        <v>2.23622047244094</v>
      </c>
      <c r="C12178">
        <v>15.58</v>
      </c>
      <c r="D12178" t="s">
        <v>8256</v>
      </c>
      <c r="E12178" t="s">
        <v>11464</v>
      </c>
      <c r="F12178" t="s">
        <v>11464</v>
      </c>
      <c r="G12178" t="s">
        <v>11464</v>
      </c>
      <c r="H12178" t="s">
        <v>11464</v>
      </c>
      <c r="I12178" t="s">
        <v>11464</v>
      </c>
      <c r="J12178" t="s">
        <v>3074</v>
      </c>
      <c r="K12178" t="s">
        <v>3082</v>
      </c>
      <c r="L12178" t="s">
        <v>3083</v>
      </c>
      <c r="M12178" t="s">
        <v>3084</v>
      </c>
      <c r="N12178" t="s">
        <v>3085</v>
      </c>
      <c r="O12178" t="s">
        <v>3086</v>
      </c>
      <c r="P12178" t="s">
        <v>3087</v>
      </c>
    </row>
    <row r="12179" spans="1:16">
      <c r="A12179" t="s">
        <v>5069</v>
      </c>
      <c r="B12179">
        <v>5.5433070866141696</v>
      </c>
      <c r="C12179">
        <v>29.4</v>
      </c>
      <c r="D12179" t="s">
        <v>8256</v>
      </c>
      <c r="E12179" t="s">
        <v>11464</v>
      </c>
      <c r="F12179" t="s">
        <v>11464</v>
      </c>
      <c r="G12179" t="s">
        <v>11464</v>
      </c>
      <c r="H12179" t="s">
        <v>11464</v>
      </c>
      <c r="I12179" t="s">
        <v>11464</v>
      </c>
      <c r="J12179" t="s">
        <v>3074</v>
      </c>
      <c r="K12179" t="s">
        <v>3132</v>
      </c>
      <c r="L12179" t="s">
        <v>3132</v>
      </c>
      <c r="M12179" t="s">
        <v>3400</v>
      </c>
      <c r="N12179" t="s">
        <v>3401</v>
      </c>
      <c r="O12179" t="s">
        <v>3529</v>
      </c>
      <c r="P12179" t="s">
        <v>3530</v>
      </c>
    </row>
    <row r="12180" spans="1:16">
      <c r="A12180" t="s">
        <v>25105</v>
      </c>
      <c r="B12180">
        <v>2.3937007874015701</v>
      </c>
      <c r="C12180">
        <v>46.62</v>
      </c>
      <c r="D12180" t="s">
        <v>11399</v>
      </c>
      <c r="E12180">
        <v>-0.13730475328356001</v>
      </c>
      <c r="F12180" t="s">
        <v>17412</v>
      </c>
      <c r="G12180" t="s">
        <v>11464</v>
      </c>
      <c r="H12180" t="s">
        <v>11464</v>
      </c>
      <c r="I12180" t="s">
        <v>11464</v>
      </c>
      <c r="J12180" t="s">
        <v>3074</v>
      </c>
      <c r="K12180" t="s">
        <v>3132</v>
      </c>
      <c r="L12180" t="s">
        <v>3132</v>
      </c>
      <c r="M12180" t="s">
        <v>3580</v>
      </c>
      <c r="N12180" t="s">
        <v>3581</v>
      </c>
      <c r="O12180" t="s">
        <v>3582</v>
      </c>
      <c r="P12180" t="s">
        <v>3583</v>
      </c>
    </row>
    <row r="12181" spans="1:16">
      <c r="A12181" t="s">
        <v>25106</v>
      </c>
      <c r="B12181">
        <v>2.1732283464566899</v>
      </c>
      <c r="C12181">
        <v>16.05</v>
      </c>
      <c r="D12181" t="s">
        <v>8254</v>
      </c>
      <c r="E12181" t="s">
        <v>11464</v>
      </c>
      <c r="F12181" t="s">
        <v>11464</v>
      </c>
      <c r="G12181" t="s">
        <v>11464</v>
      </c>
      <c r="H12181" t="s">
        <v>11464</v>
      </c>
      <c r="I12181" t="s">
        <v>11464</v>
      </c>
      <c r="J12181" t="s">
        <v>3067</v>
      </c>
      <c r="K12181" t="s">
        <v>3068</v>
      </c>
      <c r="L12181" t="s">
        <v>3068</v>
      </c>
      <c r="M12181" t="s">
        <v>3068</v>
      </c>
      <c r="N12181" t="s">
        <v>3068</v>
      </c>
      <c r="O12181" t="s">
        <v>3068</v>
      </c>
      <c r="P12181" t="s">
        <v>3068</v>
      </c>
    </row>
    <row r="12182" spans="1:16">
      <c r="A12182" t="s">
        <v>15164</v>
      </c>
      <c r="B12182">
        <v>4.4724409448818898</v>
      </c>
      <c r="C12182">
        <v>11.8</v>
      </c>
      <c r="D12182" t="s">
        <v>11397</v>
      </c>
      <c r="E12182" t="s">
        <v>11464</v>
      </c>
      <c r="F12182" t="s">
        <v>11464</v>
      </c>
      <c r="G12182" t="s">
        <v>11464</v>
      </c>
      <c r="H12182" t="s">
        <v>11464</v>
      </c>
      <c r="I12182" t="s">
        <v>11464</v>
      </c>
      <c r="J12182" t="s">
        <v>3074</v>
      </c>
      <c r="K12182" t="s">
        <v>3082</v>
      </c>
      <c r="L12182" t="s">
        <v>3083</v>
      </c>
      <c r="M12182" t="s">
        <v>3084</v>
      </c>
      <c r="N12182" t="s">
        <v>3083</v>
      </c>
      <c r="O12182" t="s">
        <v>3083</v>
      </c>
      <c r="P12182" t="s">
        <v>3278</v>
      </c>
    </row>
    <row r="12183" spans="1:16">
      <c r="A12183" t="s">
        <v>15165</v>
      </c>
      <c r="B12183">
        <v>3.90551181102362</v>
      </c>
      <c r="C12183">
        <v>35.11</v>
      </c>
      <c r="D12183" t="s">
        <v>8254</v>
      </c>
      <c r="E12183" t="s">
        <v>11464</v>
      </c>
      <c r="F12183" t="s">
        <v>11464</v>
      </c>
      <c r="G12183" t="s">
        <v>11464</v>
      </c>
      <c r="H12183" t="s">
        <v>11464</v>
      </c>
      <c r="I12183" t="s">
        <v>11464</v>
      </c>
      <c r="J12183" t="s">
        <v>3067</v>
      </c>
      <c r="K12183" t="s">
        <v>3068</v>
      </c>
      <c r="L12183" t="s">
        <v>3068</v>
      </c>
      <c r="M12183" t="s">
        <v>3068</v>
      </c>
      <c r="N12183" t="s">
        <v>3068</v>
      </c>
      <c r="O12183" t="s">
        <v>3068</v>
      </c>
      <c r="P12183" t="s">
        <v>3068</v>
      </c>
    </row>
    <row r="12184" spans="1:16">
      <c r="A12184" t="s">
        <v>5075</v>
      </c>
      <c r="B12184">
        <v>6.3937007874015697</v>
      </c>
      <c r="C12184">
        <v>33.909999999999997</v>
      </c>
      <c r="D12184" t="s">
        <v>8253</v>
      </c>
      <c r="E12184">
        <v>-0.27673999917834202</v>
      </c>
      <c r="F12184" t="s">
        <v>17477</v>
      </c>
      <c r="G12184" t="s">
        <v>11464</v>
      </c>
      <c r="H12184" t="s">
        <v>11464</v>
      </c>
      <c r="I12184" t="s">
        <v>11464</v>
      </c>
      <c r="J12184" t="s">
        <v>3074</v>
      </c>
      <c r="K12184" t="s">
        <v>3132</v>
      </c>
      <c r="L12184" t="s">
        <v>3132</v>
      </c>
      <c r="M12184" t="s">
        <v>3133</v>
      </c>
      <c r="N12184" t="s">
        <v>3134</v>
      </c>
      <c r="O12184" t="s">
        <v>3135</v>
      </c>
      <c r="P12184" t="s">
        <v>4328</v>
      </c>
    </row>
    <row r="12185" spans="1:16">
      <c r="A12185" t="s">
        <v>25107</v>
      </c>
      <c r="B12185">
        <v>2.6456692913385802</v>
      </c>
      <c r="C12185">
        <v>51.22</v>
      </c>
      <c r="D12185" t="s">
        <v>8253</v>
      </c>
      <c r="E12185">
        <v>-0.23443918774798</v>
      </c>
      <c r="F12185" t="s">
        <v>17477</v>
      </c>
      <c r="G12185" t="s">
        <v>11464</v>
      </c>
      <c r="H12185" t="s">
        <v>11464</v>
      </c>
      <c r="I12185" t="s">
        <v>11464</v>
      </c>
      <c r="J12185" t="s">
        <v>3074</v>
      </c>
      <c r="K12185" t="s">
        <v>3082</v>
      </c>
      <c r="L12185" t="s">
        <v>3083</v>
      </c>
      <c r="M12185" t="s">
        <v>3273</v>
      </c>
      <c r="N12185" t="s">
        <v>3274</v>
      </c>
      <c r="O12185" t="s">
        <v>3275</v>
      </c>
      <c r="P12185" t="s">
        <v>3276</v>
      </c>
    </row>
    <row r="12186" spans="1:16">
      <c r="A12186" t="s">
        <v>5076</v>
      </c>
      <c r="B12186">
        <v>5.7322834645669296</v>
      </c>
      <c r="C12186">
        <v>21.8</v>
      </c>
      <c r="D12186" t="s">
        <v>8256</v>
      </c>
      <c r="E12186" t="s">
        <v>11464</v>
      </c>
      <c r="F12186" t="s">
        <v>11464</v>
      </c>
      <c r="G12186" t="s">
        <v>11464</v>
      </c>
      <c r="H12186" t="s">
        <v>11464</v>
      </c>
      <c r="I12186" t="s">
        <v>11464</v>
      </c>
      <c r="J12186" t="s">
        <v>3067</v>
      </c>
      <c r="K12186" t="s">
        <v>3068</v>
      </c>
      <c r="L12186" t="s">
        <v>3068</v>
      </c>
      <c r="M12186" t="s">
        <v>3068</v>
      </c>
      <c r="N12186" t="s">
        <v>3068</v>
      </c>
      <c r="O12186" t="s">
        <v>3068</v>
      </c>
      <c r="P12186" t="s">
        <v>3068</v>
      </c>
    </row>
    <row r="12187" spans="1:16">
      <c r="A12187" t="s">
        <v>25108</v>
      </c>
      <c r="B12187">
        <v>3.0551181102362199</v>
      </c>
      <c r="C12187">
        <v>9.93</v>
      </c>
      <c r="D12187" t="s">
        <v>8256</v>
      </c>
      <c r="E12187" t="s">
        <v>11464</v>
      </c>
      <c r="F12187" t="s">
        <v>11464</v>
      </c>
      <c r="G12187" t="s">
        <v>11464</v>
      </c>
      <c r="H12187" t="s">
        <v>11464</v>
      </c>
      <c r="I12187" t="s">
        <v>11464</v>
      </c>
      <c r="J12187" t="s">
        <v>3074</v>
      </c>
      <c r="K12187" t="s">
        <v>3075</v>
      </c>
      <c r="L12187" t="s">
        <v>3076</v>
      </c>
      <c r="M12187" t="s">
        <v>3077</v>
      </c>
      <c r="N12187" t="s">
        <v>3125</v>
      </c>
      <c r="O12187" t="s">
        <v>3129</v>
      </c>
      <c r="P12187" t="s">
        <v>3130</v>
      </c>
    </row>
    <row r="12188" spans="1:16">
      <c r="A12188" t="s">
        <v>5070</v>
      </c>
      <c r="B12188">
        <v>17.039370078740198</v>
      </c>
      <c r="C12188">
        <v>9.19</v>
      </c>
      <c r="D12188" t="s">
        <v>11397</v>
      </c>
      <c r="E12188" t="s">
        <v>11464</v>
      </c>
      <c r="F12188" t="s">
        <v>11464</v>
      </c>
      <c r="G12188" t="s">
        <v>11464</v>
      </c>
      <c r="H12188" t="s">
        <v>11464</v>
      </c>
      <c r="I12188" t="s">
        <v>11464</v>
      </c>
      <c r="J12188" t="s">
        <v>3074</v>
      </c>
      <c r="K12188" t="s">
        <v>3082</v>
      </c>
      <c r="L12188" t="s">
        <v>3083</v>
      </c>
      <c r="M12188" t="s">
        <v>3084</v>
      </c>
      <c r="N12188" t="s">
        <v>3085</v>
      </c>
      <c r="O12188" t="s">
        <v>3086</v>
      </c>
      <c r="P12188" t="s">
        <v>3087</v>
      </c>
    </row>
    <row r="12189" spans="1:16">
      <c r="A12189" t="s">
        <v>25109</v>
      </c>
      <c r="B12189">
        <v>2.8346456692913402</v>
      </c>
      <c r="C12189">
        <v>30.31</v>
      </c>
      <c r="D12189" t="s">
        <v>17424</v>
      </c>
      <c r="E12189">
        <v>-0.14500782647028701</v>
      </c>
      <c r="F12189" t="s">
        <v>17477</v>
      </c>
      <c r="G12189" t="s">
        <v>11464</v>
      </c>
      <c r="H12189" t="s">
        <v>11464</v>
      </c>
      <c r="I12189" t="s">
        <v>11464</v>
      </c>
      <c r="J12189" t="s">
        <v>3074</v>
      </c>
      <c r="K12189" t="s">
        <v>3113</v>
      </c>
      <c r="L12189" t="s">
        <v>3114</v>
      </c>
      <c r="M12189" t="s">
        <v>3115</v>
      </c>
      <c r="N12189" t="s">
        <v>3116</v>
      </c>
      <c r="O12189" t="s">
        <v>3117</v>
      </c>
      <c r="P12189" t="s">
        <v>3660</v>
      </c>
    </row>
    <row r="12190" spans="1:16">
      <c r="A12190" t="s">
        <v>25110</v>
      </c>
      <c r="B12190">
        <v>2.0787401574803099</v>
      </c>
      <c r="C12190">
        <v>5.61</v>
      </c>
      <c r="D12190" t="s">
        <v>11397</v>
      </c>
      <c r="E12190" t="s">
        <v>11464</v>
      </c>
      <c r="F12190" t="s">
        <v>11464</v>
      </c>
      <c r="G12190" t="s">
        <v>11464</v>
      </c>
      <c r="H12190" t="s">
        <v>11464</v>
      </c>
      <c r="I12190" t="s">
        <v>11464</v>
      </c>
      <c r="J12190" t="s">
        <v>3067</v>
      </c>
      <c r="K12190" t="s">
        <v>3068</v>
      </c>
      <c r="L12190" t="s">
        <v>3068</v>
      </c>
      <c r="M12190" t="s">
        <v>3068</v>
      </c>
      <c r="N12190" t="s">
        <v>3068</v>
      </c>
      <c r="O12190" t="s">
        <v>3068</v>
      </c>
      <c r="P12190" t="s">
        <v>3068</v>
      </c>
    </row>
    <row r="12191" spans="1:16">
      <c r="A12191" t="s">
        <v>5193</v>
      </c>
      <c r="B12191">
        <v>19.6220472440945</v>
      </c>
      <c r="C12191">
        <v>24.54</v>
      </c>
      <c r="D12191" t="s">
        <v>17414</v>
      </c>
      <c r="E12191" t="s">
        <v>11464</v>
      </c>
      <c r="F12191" t="s">
        <v>11464</v>
      </c>
      <c r="G12191" t="s">
        <v>11464</v>
      </c>
      <c r="H12191" t="s">
        <v>11464</v>
      </c>
      <c r="I12191" t="s">
        <v>11464</v>
      </c>
      <c r="J12191" t="s">
        <v>3074</v>
      </c>
      <c r="K12191" t="s">
        <v>3132</v>
      </c>
      <c r="L12191" t="s">
        <v>3132</v>
      </c>
      <c r="M12191" t="s">
        <v>3190</v>
      </c>
      <c r="N12191" t="s">
        <v>3191</v>
      </c>
      <c r="O12191" t="s">
        <v>3551</v>
      </c>
      <c r="P12191" t="s">
        <v>3810</v>
      </c>
    </row>
    <row r="12192" spans="1:16">
      <c r="A12192" t="s">
        <v>25111</v>
      </c>
      <c r="B12192">
        <v>2.4251968503937</v>
      </c>
      <c r="C12192">
        <v>7.04</v>
      </c>
      <c r="D12192" t="s">
        <v>8253</v>
      </c>
      <c r="E12192" t="s">
        <v>11464</v>
      </c>
      <c r="F12192" t="s">
        <v>11464</v>
      </c>
      <c r="G12192" t="s">
        <v>11464</v>
      </c>
      <c r="H12192" t="s">
        <v>11464</v>
      </c>
      <c r="I12192" t="s">
        <v>11464</v>
      </c>
      <c r="J12192" t="s">
        <v>3067</v>
      </c>
      <c r="K12192" t="s">
        <v>3068</v>
      </c>
      <c r="L12192" t="s">
        <v>3068</v>
      </c>
      <c r="M12192" t="s">
        <v>3068</v>
      </c>
      <c r="N12192" t="s">
        <v>3068</v>
      </c>
      <c r="O12192" t="s">
        <v>3068</v>
      </c>
      <c r="P12192" t="s">
        <v>3068</v>
      </c>
    </row>
    <row r="12193" spans="1:16">
      <c r="A12193" t="s">
        <v>25112</v>
      </c>
      <c r="B12193">
        <v>3.4960629921259798</v>
      </c>
      <c r="C12193">
        <v>33.72</v>
      </c>
      <c r="D12193" t="s">
        <v>17424</v>
      </c>
      <c r="E12193">
        <v>-0.112677555340087</v>
      </c>
      <c r="F12193" t="s">
        <v>17458</v>
      </c>
      <c r="G12193" t="s">
        <v>11464</v>
      </c>
      <c r="H12193" t="s">
        <v>11464</v>
      </c>
      <c r="I12193" t="s">
        <v>11464</v>
      </c>
      <c r="J12193" t="s">
        <v>3074</v>
      </c>
      <c r="K12193" t="s">
        <v>3211</v>
      </c>
      <c r="L12193" t="s">
        <v>3212</v>
      </c>
      <c r="M12193" t="s">
        <v>3213</v>
      </c>
      <c r="N12193" t="s">
        <v>3396</v>
      </c>
      <c r="O12193" t="s">
        <v>3397</v>
      </c>
      <c r="P12193" t="s">
        <v>3398</v>
      </c>
    </row>
    <row r="12194" spans="1:16">
      <c r="A12194" t="s">
        <v>15166</v>
      </c>
      <c r="B12194">
        <v>4.0314960629921304</v>
      </c>
      <c r="C12194">
        <v>31.75</v>
      </c>
      <c r="D12194" t="s">
        <v>8256</v>
      </c>
      <c r="E12194">
        <v>-0.25769312644216402</v>
      </c>
      <c r="F12194" t="s">
        <v>17477</v>
      </c>
      <c r="G12194" t="s">
        <v>11464</v>
      </c>
      <c r="H12194" t="s">
        <v>11464</v>
      </c>
      <c r="I12194" t="s">
        <v>11464</v>
      </c>
      <c r="J12194" t="s">
        <v>3074</v>
      </c>
      <c r="K12194" t="s">
        <v>3075</v>
      </c>
      <c r="L12194" t="s">
        <v>3076</v>
      </c>
      <c r="M12194" t="s">
        <v>3077</v>
      </c>
      <c r="N12194" t="s">
        <v>3300</v>
      </c>
      <c r="O12194" t="s">
        <v>3301</v>
      </c>
      <c r="P12194" t="s">
        <v>3302</v>
      </c>
    </row>
    <row r="12195" spans="1:16">
      <c r="A12195" t="s">
        <v>25113</v>
      </c>
      <c r="B12195">
        <v>2.0472440944881898</v>
      </c>
      <c r="C12195">
        <v>1.83</v>
      </c>
      <c r="D12195" t="s">
        <v>8253</v>
      </c>
      <c r="E12195" t="s">
        <v>11464</v>
      </c>
      <c r="F12195" t="s">
        <v>11464</v>
      </c>
      <c r="G12195" t="s">
        <v>11464</v>
      </c>
      <c r="H12195" t="s">
        <v>11464</v>
      </c>
      <c r="I12195" t="s">
        <v>11464</v>
      </c>
      <c r="J12195" t="s">
        <v>3067</v>
      </c>
      <c r="K12195" t="s">
        <v>3068</v>
      </c>
      <c r="L12195" t="s">
        <v>3068</v>
      </c>
      <c r="M12195" t="s">
        <v>3068</v>
      </c>
      <c r="N12195" t="s">
        <v>3068</v>
      </c>
      <c r="O12195" t="s">
        <v>3068</v>
      </c>
      <c r="P12195" t="s">
        <v>3068</v>
      </c>
    </row>
    <row r="12196" spans="1:16">
      <c r="A12196" t="s">
        <v>15167</v>
      </c>
      <c r="B12196">
        <v>3.9370078740157499</v>
      </c>
      <c r="C12196">
        <v>23.51</v>
      </c>
      <c r="D12196" t="s">
        <v>8253</v>
      </c>
      <c r="E12196" t="s">
        <v>11464</v>
      </c>
      <c r="F12196" t="s">
        <v>11464</v>
      </c>
      <c r="G12196" t="s">
        <v>11464</v>
      </c>
      <c r="H12196" t="s">
        <v>11464</v>
      </c>
      <c r="I12196" t="s">
        <v>11464</v>
      </c>
      <c r="J12196" t="s">
        <v>3074</v>
      </c>
      <c r="K12196" t="s">
        <v>3075</v>
      </c>
      <c r="L12196" t="s">
        <v>3076</v>
      </c>
      <c r="M12196" t="s">
        <v>3562</v>
      </c>
      <c r="N12196" t="s">
        <v>3563</v>
      </c>
      <c r="O12196" t="s">
        <v>4603</v>
      </c>
      <c r="P12196" t="s">
        <v>4604</v>
      </c>
    </row>
    <row r="12197" spans="1:16">
      <c r="A12197" t="s">
        <v>25114</v>
      </c>
      <c r="B12197">
        <v>2.23622047244094</v>
      </c>
      <c r="C12197">
        <v>9.64</v>
      </c>
      <c r="D12197" t="s">
        <v>8253</v>
      </c>
      <c r="E12197" t="s">
        <v>11464</v>
      </c>
      <c r="F12197" t="s">
        <v>11464</v>
      </c>
      <c r="G12197" t="s">
        <v>11464</v>
      </c>
      <c r="H12197" t="s">
        <v>11464</v>
      </c>
      <c r="I12197" t="s">
        <v>11464</v>
      </c>
      <c r="J12197" t="s">
        <v>3074</v>
      </c>
      <c r="K12197" t="s">
        <v>3132</v>
      </c>
      <c r="L12197" t="s">
        <v>3132</v>
      </c>
      <c r="M12197" t="s">
        <v>3190</v>
      </c>
      <c r="N12197" t="s">
        <v>3191</v>
      </c>
      <c r="O12197" t="s">
        <v>3551</v>
      </c>
      <c r="P12197" t="s">
        <v>13496</v>
      </c>
    </row>
    <row r="12198" spans="1:16">
      <c r="A12198" t="s">
        <v>5071</v>
      </c>
      <c r="B12198">
        <v>7.7480314960629899</v>
      </c>
      <c r="C12198">
        <v>39.770000000000003</v>
      </c>
      <c r="D12198" t="s">
        <v>8253</v>
      </c>
      <c r="E12198">
        <v>-0.28107621686696199</v>
      </c>
      <c r="F12198" t="s">
        <v>17477</v>
      </c>
      <c r="G12198" t="s">
        <v>11464</v>
      </c>
      <c r="H12198" t="s">
        <v>11464</v>
      </c>
      <c r="I12198" t="s">
        <v>11464</v>
      </c>
      <c r="J12198" t="s">
        <v>3067</v>
      </c>
      <c r="K12198" t="s">
        <v>3068</v>
      </c>
      <c r="L12198" t="s">
        <v>3068</v>
      </c>
      <c r="M12198" t="s">
        <v>3068</v>
      </c>
      <c r="N12198" t="s">
        <v>3068</v>
      </c>
      <c r="O12198" t="s">
        <v>3068</v>
      </c>
      <c r="P12198" t="s">
        <v>3068</v>
      </c>
    </row>
    <row r="12199" spans="1:16">
      <c r="A12199" t="s">
        <v>15168</v>
      </c>
      <c r="B12199">
        <v>3.9370078740157499</v>
      </c>
      <c r="C12199">
        <v>13.36</v>
      </c>
      <c r="D12199" t="s">
        <v>11397</v>
      </c>
      <c r="E12199" t="s">
        <v>11464</v>
      </c>
      <c r="F12199" t="s">
        <v>11464</v>
      </c>
      <c r="G12199" t="s">
        <v>11464</v>
      </c>
      <c r="H12199" t="s">
        <v>11464</v>
      </c>
      <c r="I12199" t="s">
        <v>11464</v>
      </c>
      <c r="J12199" t="s">
        <v>3074</v>
      </c>
      <c r="K12199" t="s">
        <v>3075</v>
      </c>
      <c r="L12199" t="s">
        <v>3076</v>
      </c>
      <c r="M12199" t="s">
        <v>3077</v>
      </c>
      <c r="N12199" t="s">
        <v>3125</v>
      </c>
      <c r="O12199" t="s">
        <v>3129</v>
      </c>
      <c r="P12199" t="s">
        <v>3130</v>
      </c>
    </row>
    <row r="12200" spans="1:16">
      <c r="A12200" t="s">
        <v>5127</v>
      </c>
      <c r="B12200">
        <v>5.7637795275590502</v>
      </c>
      <c r="C12200">
        <v>1.01</v>
      </c>
      <c r="D12200" t="s">
        <v>8256</v>
      </c>
      <c r="E12200" t="s">
        <v>11464</v>
      </c>
      <c r="F12200" t="s">
        <v>11464</v>
      </c>
      <c r="G12200" t="s">
        <v>11464</v>
      </c>
      <c r="H12200" t="s">
        <v>11464</v>
      </c>
      <c r="I12200" t="s">
        <v>11464</v>
      </c>
      <c r="J12200" t="s">
        <v>3074</v>
      </c>
      <c r="K12200" t="s">
        <v>3113</v>
      </c>
      <c r="L12200" t="s">
        <v>3114</v>
      </c>
      <c r="M12200" t="s">
        <v>3115</v>
      </c>
      <c r="N12200" t="s">
        <v>3116</v>
      </c>
      <c r="O12200" t="s">
        <v>3117</v>
      </c>
      <c r="P12200" t="s">
        <v>5267</v>
      </c>
    </row>
    <row r="12201" spans="1:16">
      <c r="A12201" t="s">
        <v>25115</v>
      </c>
      <c r="B12201">
        <v>2.7716535433070901</v>
      </c>
      <c r="C12201">
        <v>1.32</v>
      </c>
      <c r="D12201" t="s">
        <v>11397</v>
      </c>
      <c r="E12201" t="s">
        <v>11464</v>
      </c>
      <c r="F12201" t="s">
        <v>11464</v>
      </c>
      <c r="G12201" t="s">
        <v>11464</v>
      </c>
      <c r="H12201" t="s">
        <v>11464</v>
      </c>
      <c r="I12201" t="s">
        <v>11464</v>
      </c>
      <c r="J12201" t="s">
        <v>3067</v>
      </c>
      <c r="K12201" t="s">
        <v>3068</v>
      </c>
      <c r="L12201" t="s">
        <v>3068</v>
      </c>
      <c r="M12201" t="s">
        <v>3068</v>
      </c>
      <c r="N12201" t="s">
        <v>3068</v>
      </c>
      <c r="O12201" t="s">
        <v>3068</v>
      </c>
      <c r="P12201" t="s">
        <v>3068</v>
      </c>
    </row>
    <row r="12202" spans="1:16">
      <c r="A12202" t="s">
        <v>5073</v>
      </c>
      <c r="B12202">
        <v>5.8582677165354298</v>
      </c>
      <c r="C12202">
        <v>9.39</v>
      </c>
      <c r="D12202" t="s">
        <v>11397</v>
      </c>
      <c r="E12202" t="s">
        <v>11464</v>
      </c>
      <c r="F12202" t="s">
        <v>11464</v>
      </c>
      <c r="G12202" t="s">
        <v>11464</v>
      </c>
      <c r="H12202" t="s">
        <v>11464</v>
      </c>
      <c r="I12202" t="s">
        <v>11464</v>
      </c>
      <c r="J12202" t="s">
        <v>3074</v>
      </c>
      <c r="K12202" t="s">
        <v>3082</v>
      </c>
      <c r="L12202" t="s">
        <v>3083</v>
      </c>
      <c r="M12202" t="s">
        <v>3084</v>
      </c>
      <c r="N12202" t="s">
        <v>3168</v>
      </c>
      <c r="O12202" t="s">
        <v>3169</v>
      </c>
      <c r="P12202" t="s">
        <v>3170</v>
      </c>
    </row>
    <row r="12203" spans="1:16">
      <c r="A12203" t="s">
        <v>15169</v>
      </c>
      <c r="B12203">
        <v>3.30708661417323</v>
      </c>
      <c r="C12203">
        <v>31.34</v>
      </c>
      <c r="D12203" t="s">
        <v>8260</v>
      </c>
      <c r="E12203">
        <v>-0.18732686529895801</v>
      </c>
      <c r="F12203" t="s">
        <v>17412</v>
      </c>
      <c r="G12203" t="s">
        <v>11464</v>
      </c>
      <c r="H12203" t="s">
        <v>11464</v>
      </c>
      <c r="I12203" t="s">
        <v>11464</v>
      </c>
      <c r="J12203" t="s">
        <v>3074</v>
      </c>
      <c r="K12203" t="s">
        <v>3211</v>
      </c>
      <c r="L12203" t="s">
        <v>3212</v>
      </c>
      <c r="M12203" t="s">
        <v>3213</v>
      </c>
      <c r="N12203" t="s">
        <v>3214</v>
      </c>
      <c r="O12203" t="s">
        <v>3215</v>
      </c>
      <c r="P12203" t="s">
        <v>3216</v>
      </c>
    </row>
    <row r="12204" spans="1:16">
      <c r="A12204" t="s">
        <v>25116</v>
      </c>
      <c r="B12204">
        <v>2.4251968503937</v>
      </c>
      <c r="C12204">
        <v>-13.92</v>
      </c>
      <c r="D12204" t="s">
        <v>17424</v>
      </c>
      <c r="E12204" t="s">
        <v>11464</v>
      </c>
      <c r="F12204" t="s">
        <v>11464</v>
      </c>
      <c r="G12204" t="s">
        <v>11464</v>
      </c>
      <c r="H12204" t="s">
        <v>11464</v>
      </c>
      <c r="I12204" t="s">
        <v>11464</v>
      </c>
      <c r="J12204" t="s">
        <v>3074</v>
      </c>
      <c r="K12204" t="s">
        <v>3075</v>
      </c>
      <c r="L12204" t="s">
        <v>3144</v>
      </c>
      <c r="M12204" t="s">
        <v>3145</v>
      </c>
      <c r="N12204" t="s">
        <v>3146</v>
      </c>
      <c r="O12204" t="s">
        <v>3147</v>
      </c>
      <c r="P12204" t="s">
        <v>3148</v>
      </c>
    </row>
    <row r="12205" spans="1:16">
      <c r="A12205" t="s">
        <v>5085</v>
      </c>
      <c r="B12205">
        <v>5.5433070866141696</v>
      </c>
      <c r="C12205">
        <v>4.26</v>
      </c>
      <c r="D12205" t="s">
        <v>17424</v>
      </c>
      <c r="E12205" t="s">
        <v>11464</v>
      </c>
      <c r="F12205" t="s">
        <v>11464</v>
      </c>
      <c r="G12205" t="s">
        <v>11464</v>
      </c>
      <c r="H12205" t="s">
        <v>11464</v>
      </c>
      <c r="I12205" t="s">
        <v>11464</v>
      </c>
      <c r="J12205" t="s">
        <v>3074</v>
      </c>
      <c r="K12205" t="s">
        <v>3075</v>
      </c>
      <c r="L12205" t="s">
        <v>3076</v>
      </c>
      <c r="M12205" t="s">
        <v>3077</v>
      </c>
      <c r="N12205" t="s">
        <v>3125</v>
      </c>
      <c r="O12205" t="s">
        <v>3126</v>
      </c>
      <c r="P12205" t="s">
        <v>3720</v>
      </c>
    </row>
    <row r="12206" spans="1:16">
      <c r="A12206" t="s">
        <v>25117</v>
      </c>
      <c r="B12206">
        <v>2.7401574803149602</v>
      </c>
      <c r="C12206">
        <v>19.54</v>
      </c>
      <c r="D12206" t="s">
        <v>8254</v>
      </c>
      <c r="E12206" t="s">
        <v>11464</v>
      </c>
      <c r="F12206" t="s">
        <v>11464</v>
      </c>
      <c r="G12206" t="s">
        <v>11464</v>
      </c>
      <c r="H12206" t="s">
        <v>11464</v>
      </c>
      <c r="I12206" t="s">
        <v>11464</v>
      </c>
      <c r="J12206" t="s">
        <v>3067</v>
      </c>
      <c r="K12206" t="s">
        <v>3068</v>
      </c>
      <c r="L12206" t="s">
        <v>3068</v>
      </c>
      <c r="M12206" t="s">
        <v>3068</v>
      </c>
      <c r="N12206" t="s">
        <v>3068</v>
      </c>
      <c r="O12206" t="s">
        <v>3068</v>
      </c>
      <c r="P12206" t="s">
        <v>3068</v>
      </c>
    </row>
    <row r="12207" spans="1:16">
      <c r="A12207" t="s">
        <v>15170</v>
      </c>
      <c r="B12207">
        <v>3.9685039370078701</v>
      </c>
      <c r="C12207">
        <v>15.25</v>
      </c>
      <c r="D12207" t="s">
        <v>8254</v>
      </c>
      <c r="E12207" t="s">
        <v>11464</v>
      </c>
      <c r="F12207" t="s">
        <v>11464</v>
      </c>
      <c r="G12207" t="s">
        <v>11464</v>
      </c>
      <c r="H12207" t="s">
        <v>11464</v>
      </c>
      <c r="I12207" t="s">
        <v>11464</v>
      </c>
      <c r="J12207" t="s">
        <v>3074</v>
      </c>
      <c r="K12207" t="s">
        <v>3075</v>
      </c>
      <c r="L12207" t="s">
        <v>3144</v>
      </c>
      <c r="M12207" t="s">
        <v>4129</v>
      </c>
      <c r="N12207" t="s">
        <v>4130</v>
      </c>
      <c r="O12207" t="s">
        <v>4131</v>
      </c>
      <c r="P12207" t="s">
        <v>4132</v>
      </c>
    </row>
    <row r="12208" spans="1:16">
      <c r="A12208" t="s">
        <v>15171</v>
      </c>
      <c r="B12208">
        <v>3.6220472440944902</v>
      </c>
      <c r="C12208">
        <v>31.48</v>
      </c>
      <c r="D12208" t="s">
        <v>8254</v>
      </c>
      <c r="E12208">
        <v>-0.207397667189268</v>
      </c>
      <c r="F12208" t="s">
        <v>17477</v>
      </c>
      <c r="G12208" t="s">
        <v>11464</v>
      </c>
      <c r="H12208" t="s">
        <v>11464</v>
      </c>
      <c r="I12208" t="s">
        <v>11464</v>
      </c>
      <c r="J12208" t="s">
        <v>3074</v>
      </c>
      <c r="K12208" t="s">
        <v>3113</v>
      </c>
      <c r="L12208" t="s">
        <v>3114</v>
      </c>
      <c r="M12208" t="s">
        <v>3115</v>
      </c>
      <c r="N12208" t="s">
        <v>3116</v>
      </c>
      <c r="O12208" t="s">
        <v>3117</v>
      </c>
      <c r="P12208" t="s">
        <v>3454</v>
      </c>
    </row>
    <row r="12209" spans="1:16">
      <c r="A12209" t="s">
        <v>15172</v>
      </c>
      <c r="B12209">
        <v>4.59842519685039</v>
      </c>
      <c r="C12209">
        <v>30.87</v>
      </c>
      <c r="D12209" t="s">
        <v>8253</v>
      </c>
      <c r="E12209">
        <v>-0.31727714646765998</v>
      </c>
      <c r="F12209" t="s">
        <v>17477</v>
      </c>
      <c r="G12209" t="s">
        <v>11464</v>
      </c>
      <c r="H12209" t="s">
        <v>11464</v>
      </c>
      <c r="I12209" t="s">
        <v>11464</v>
      </c>
      <c r="J12209" t="s">
        <v>3074</v>
      </c>
      <c r="K12209" t="s">
        <v>3082</v>
      </c>
      <c r="L12209" t="s">
        <v>3083</v>
      </c>
      <c r="M12209" t="s">
        <v>3273</v>
      </c>
      <c r="N12209" t="s">
        <v>3274</v>
      </c>
      <c r="O12209" t="s">
        <v>3275</v>
      </c>
      <c r="P12209" t="s">
        <v>3276</v>
      </c>
    </row>
    <row r="12210" spans="1:16">
      <c r="A12210" t="s">
        <v>5074</v>
      </c>
      <c r="B12210">
        <v>5.0078740157480297</v>
      </c>
      <c r="C12210">
        <v>50.78</v>
      </c>
      <c r="D12210" t="s">
        <v>11407</v>
      </c>
      <c r="E12210">
        <v>-0.22548443242552699</v>
      </c>
      <c r="F12210" t="s">
        <v>17412</v>
      </c>
      <c r="G12210" t="s">
        <v>11464</v>
      </c>
      <c r="H12210" t="s">
        <v>11464</v>
      </c>
      <c r="I12210" t="s">
        <v>11464</v>
      </c>
      <c r="J12210" t="s">
        <v>3074</v>
      </c>
      <c r="K12210" t="s">
        <v>3082</v>
      </c>
      <c r="L12210" t="s">
        <v>3083</v>
      </c>
      <c r="M12210" t="s">
        <v>3273</v>
      </c>
      <c r="N12210" t="s">
        <v>3274</v>
      </c>
      <c r="O12210" t="s">
        <v>3275</v>
      </c>
      <c r="P12210" t="s">
        <v>3276</v>
      </c>
    </row>
    <row r="12211" spans="1:16">
      <c r="A12211" t="s">
        <v>25118</v>
      </c>
      <c r="B12211">
        <v>2.7401574803149602</v>
      </c>
      <c r="C12211">
        <v>17.54</v>
      </c>
      <c r="D12211" t="s">
        <v>11397</v>
      </c>
      <c r="E12211" t="s">
        <v>11464</v>
      </c>
      <c r="F12211" t="s">
        <v>11464</v>
      </c>
      <c r="G12211" t="s">
        <v>11464</v>
      </c>
      <c r="H12211" t="s">
        <v>11464</v>
      </c>
      <c r="I12211" t="s">
        <v>11464</v>
      </c>
      <c r="J12211" t="s">
        <v>3074</v>
      </c>
      <c r="K12211" t="s">
        <v>3075</v>
      </c>
      <c r="L12211" t="s">
        <v>3076</v>
      </c>
      <c r="M12211" t="s">
        <v>3294</v>
      </c>
      <c r="N12211" t="s">
        <v>3295</v>
      </c>
      <c r="O12211" t="s">
        <v>3547</v>
      </c>
      <c r="P12211" t="s">
        <v>3548</v>
      </c>
    </row>
    <row r="12212" spans="1:16">
      <c r="A12212" t="s">
        <v>15173</v>
      </c>
      <c r="B12212">
        <v>4.7244094488188999</v>
      </c>
      <c r="C12212">
        <v>44.26</v>
      </c>
      <c r="D12212" t="s">
        <v>8254</v>
      </c>
      <c r="E12212" t="s">
        <v>11464</v>
      </c>
      <c r="F12212" t="s">
        <v>11464</v>
      </c>
      <c r="G12212" t="s">
        <v>11464</v>
      </c>
      <c r="H12212" t="s">
        <v>11464</v>
      </c>
      <c r="I12212" t="s">
        <v>11464</v>
      </c>
      <c r="J12212" t="s">
        <v>3074</v>
      </c>
      <c r="K12212" t="s">
        <v>3075</v>
      </c>
      <c r="L12212" t="s">
        <v>3076</v>
      </c>
      <c r="M12212" t="s">
        <v>3077</v>
      </c>
      <c r="N12212" t="s">
        <v>3125</v>
      </c>
      <c r="O12212" t="s">
        <v>3126</v>
      </c>
      <c r="P12212" t="s">
        <v>4621</v>
      </c>
    </row>
    <row r="12213" spans="1:16">
      <c r="A12213" t="s">
        <v>5077</v>
      </c>
      <c r="B12213">
        <v>5.5118110236220499</v>
      </c>
      <c r="C12213">
        <v>33.229999999999997</v>
      </c>
      <c r="D12213" t="s">
        <v>8256</v>
      </c>
      <c r="E12213">
        <v>-0.28851668226046501</v>
      </c>
      <c r="F12213" t="s">
        <v>17412</v>
      </c>
      <c r="G12213" t="s">
        <v>11464</v>
      </c>
      <c r="H12213" t="s">
        <v>11464</v>
      </c>
      <c r="I12213" t="s">
        <v>11464</v>
      </c>
      <c r="J12213" t="s">
        <v>3067</v>
      </c>
      <c r="K12213" t="s">
        <v>3068</v>
      </c>
      <c r="L12213" t="s">
        <v>3068</v>
      </c>
      <c r="M12213" t="s">
        <v>3068</v>
      </c>
      <c r="N12213" t="s">
        <v>3068</v>
      </c>
      <c r="O12213" t="s">
        <v>3068</v>
      </c>
      <c r="P12213" t="s">
        <v>3068</v>
      </c>
    </row>
    <row r="12214" spans="1:16">
      <c r="A12214" t="s">
        <v>5083</v>
      </c>
      <c r="B12214">
        <v>7.2440944881889804</v>
      </c>
      <c r="C12214">
        <v>26.82</v>
      </c>
      <c r="D12214" t="s">
        <v>8253</v>
      </c>
      <c r="E12214" t="s">
        <v>11464</v>
      </c>
      <c r="F12214" t="s">
        <v>11464</v>
      </c>
      <c r="G12214" t="s">
        <v>11464</v>
      </c>
      <c r="H12214" t="s">
        <v>11464</v>
      </c>
      <c r="I12214" t="s">
        <v>11464</v>
      </c>
      <c r="J12214" t="s">
        <v>3067</v>
      </c>
      <c r="K12214" t="s">
        <v>3068</v>
      </c>
      <c r="L12214" t="s">
        <v>3068</v>
      </c>
      <c r="M12214" t="s">
        <v>3068</v>
      </c>
      <c r="N12214" t="s">
        <v>3068</v>
      </c>
      <c r="O12214" t="s">
        <v>3068</v>
      </c>
      <c r="P12214" t="s">
        <v>3068</v>
      </c>
    </row>
    <row r="12215" spans="1:16">
      <c r="A12215" t="s">
        <v>15174</v>
      </c>
      <c r="B12215">
        <v>3.6220472440944902</v>
      </c>
      <c r="C12215">
        <v>10.8</v>
      </c>
      <c r="D12215" t="s">
        <v>8256</v>
      </c>
      <c r="E12215" t="s">
        <v>11464</v>
      </c>
      <c r="F12215" t="s">
        <v>11464</v>
      </c>
      <c r="G12215" t="s">
        <v>11464</v>
      </c>
      <c r="H12215" t="s">
        <v>11464</v>
      </c>
      <c r="I12215" t="s">
        <v>11464</v>
      </c>
      <c r="J12215" t="s">
        <v>3074</v>
      </c>
      <c r="K12215" t="s">
        <v>3075</v>
      </c>
      <c r="L12215" t="s">
        <v>3076</v>
      </c>
      <c r="M12215" t="s">
        <v>3077</v>
      </c>
      <c r="N12215" t="s">
        <v>3125</v>
      </c>
      <c r="O12215" t="s">
        <v>3126</v>
      </c>
      <c r="P12215" t="s">
        <v>6567</v>
      </c>
    </row>
    <row r="12216" spans="1:16">
      <c r="A12216" t="s">
        <v>25119</v>
      </c>
      <c r="B12216">
        <v>2.9921259842519699</v>
      </c>
      <c r="C12216">
        <v>72.58</v>
      </c>
      <c r="D12216" t="s">
        <v>8253</v>
      </c>
      <c r="E12216">
        <v>-0.25892983475388898</v>
      </c>
      <c r="F12216" t="s">
        <v>17477</v>
      </c>
      <c r="G12216" t="s">
        <v>11464</v>
      </c>
      <c r="H12216" t="s">
        <v>11464</v>
      </c>
      <c r="I12216" t="s">
        <v>11464</v>
      </c>
      <c r="J12216" t="s">
        <v>3067</v>
      </c>
      <c r="K12216" t="s">
        <v>3068</v>
      </c>
      <c r="L12216" t="s">
        <v>3068</v>
      </c>
      <c r="M12216" t="s">
        <v>3068</v>
      </c>
      <c r="N12216" t="s">
        <v>3068</v>
      </c>
      <c r="O12216" t="s">
        <v>3068</v>
      </c>
      <c r="P12216" t="s">
        <v>3068</v>
      </c>
    </row>
    <row r="12217" spans="1:16">
      <c r="A12217" t="s">
        <v>25120</v>
      </c>
      <c r="B12217">
        <v>2.36220472440945</v>
      </c>
      <c r="C12217">
        <v>11.84</v>
      </c>
      <c r="D12217" t="s">
        <v>8253</v>
      </c>
      <c r="E12217" t="s">
        <v>11464</v>
      </c>
      <c r="F12217" t="s">
        <v>11464</v>
      </c>
      <c r="G12217" t="s">
        <v>11464</v>
      </c>
      <c r="H12217" t="s">
        <v>11464</v>
      </c>
      <c r="I12217" t="s">
        <v>11464</v>
      </c>
      <c r="J12217" t="s">
        <v>3074</v>
      </c>
      <c r="K12217" t="s">
        <v>3075</v>
      </c>
      <c r="L12217" t="s">
        <v>3144</v>
      </c>
      <c r="M12217" t="s">
        <v>3768</v>
      </c>
      <c r="N12217" t="s">
        <v>3769</v>
      </c>
      <c r="O12217" t="s">
        <v>13919</v>
      </c>
      <c r="P12217" t="s">
        <v>14964</v>
      </c>
    </row>
    <row r="12218" spans="1:16">
      <c r="A12218" t="s">
        <v>15175</v>
      </c>
      <c r="B12218">
        <v>3.8425196850393699</v>
      </c>
      <c r="C12218">
        <v>13.65</v>
      </c>
      <c r="D12218" t="s">
        <v>8254</v>
      </c>
      <c r="E12218" t="s">
        <v>11464</v>
      </c>
      <c r="F12218" t="s">
        <v>11464</v>
      </c>
      <c r="G12218" t="s">
        <v>11464</v>
      </c>
      <c r="H12218" t="s">
        <v>11464</v>
      </c>
      <c r="I12218" t="s">
        <v>11464</v>
      </c>
      <c r="J12218" t="s">
        <v>3074</v>
      </c>
      <c r="K12218" t="s">
        <v>3113</v>
      </c>
      <c r="L12218" t="s">
        <v>3114</v>
      </c>
      <c r="M12218" t="s">
        <v>3115</v>
      </c>
      <c r="N12218" t="s">
        <v>7324</v>
      </c>
      <c r="O12218" t="s">
        <v>7325</v>
      </c>
      <c r="P12218" t="s">
        <v>7326</v>
      </c>
    </row>
    <row r="12219" spans="1:16">
      <c r="A12219" t="s">
        <v>25121</v>
      </c>
      <c r="B12219">
        <v>3.02362204724409</v>
      </c>
      <c r="C12219">
        <v>31.56</v>
      </c>
      <c r="D12219" t="s">
        <v>8254</v>
      </c>
      <c r="E12219">
        <v>-0.17653717427570101</v>
      </c>
      <c r="F12219" t="s">
        <v>17477</v>
      </c>
      <c r="G12219" t="s">
        <v>11464</v>
      </c>
      <c r="H12219" t="s">
        <v>11464</v>
      </c>
      <c r="I12219" t="s">
        <v>11464</v>
      </c>
      <c r="J12219" t="s">
        <v>3074</v>
      </c>
      <c r="K12219" t="s">
        <v>3132</v>
      </c>
      <c r="L12219" t="s">
        <v>3132</v>
      </c>
      <c r="M12219" t="s">
        <v>3133</v>
      </c>
      <c r="N12219" t="s">
        <v>3134</v>
      </c>
      <c r="O12219" t="s">
        <v>3135</v>
      </c>
      <c r="P12219" t="s">
        <v>4124</v>
      </c>
    </row>
    <row r="12220" spans="1:16">
      <c r="A12220" t="s">
        <v>5079</v>
      </c>
      <c r="B12220">
        <v>16.7244094488189</v>
      </c>
      <c r="C12220">
        <v>21.82</v>
      </c>
      <c r="D12220" t="s">
        <v>8253</v>
      </c>
      <c r="E12220" t="s">
        <v>11464</v>
      </c>
      <c r="F12220" t="s">
        <v>11464</v>
      </c>
      <c r="G12220" t="s">
        <v>11464</v>
      </c>
      <c r="H12220" t="s">
        <v>11464</v>
      </c>
      <c r="I12220" t="s">
        <v>11464</v>
      </c>
      <c r="J12220" t="s">
        <v>3074</v>
      </c>
      <c r="K12220" t="s">
        <v>3075</v>
      </c>
      <c r="L12220" t="s">
        <v>3076</v>
      </c>
      <c r="M12220" t="s">
        <v>3077</v>
      </c>
      <c r="N12220" t="s">
        <v>3206</v>
      </c>
      <c r="O12220" t="s">
        <v>3321</v>
      </c>
      <c r="P12220" t="s">
        <v>3322</v>
      </c>
    </row>
    <row r="12221" spans="1:16">
      <c r="A12221" t="s">
        <v>25122</v>
      </c>
      <c r="B12221">
        <v>2.7401574803149602</v>
      </c>
      <c r="C12221">
        <v>0.12</v>
      </c>
      <c r="D12221" t="s">
        <v>8253</v>
      </c>
      <c r="E12221" t="s">
        <v>11464</v>
      </c>
      <c r="F12221" t="s">
        <v>11464</v>
      </c>
      <c r="G12221" t="s">
        <v>11464</v>
      </c>
      <c r="H12221" t="s">
        <v>11464</v>
      </c>
      <c r="I12221" t="s">
        <v>11464</v>
      </c>
      <c r="J12221" t="s">
        <v>3074</v>
      </c>
      <c r="K12221" t="s">
        <v>3132</v>
      </c>
      <c r="L12221" t="s">
        <v>3132</v>
      </c>
      <c r="M12221" t="s">
        <v>3133</v>
      </c>
      <c r="N12221" t="s">
        <v>3134</v>
      </c>
      <c r="O12221" t="s">
        <v>3135</v>
      </c>
      <c r="P12221" t="s">
        <v>4764</v>
      </c>
    </row>
    <row r="12222" spans="1:16">
      <c r="A12222" t="s">
        <v>15176</v>
      </c>
      <c r="B12222">
        <v>3.1811023622047201</v>
      </c>
      <c r="C12222">
        <v>42.82</v>
      </c>
      <c r="D12222" t="s">
        <v>8254</v>
      </c>
      <c r="E12222">
        <v>-0.16861243947885601</v>
      </c>
      <c r="F12222" t="s">
        <v>17412</v>
      </c>
      <c r="G12222" t="s">
        <v>11464</v>
      </c>
      <c r="H12222" t="s">
        <v>11464</v>
      </c>
      <c r="I12222" t="s">
        <v>11464</v>
      </c>
      <c r="J12222" t="s">
        <v>3074</v>
      </c>
      <c r="K12222" t="s">
        <v>3082</v>
      </c>
      <c r="L12222" t="s">
        <v>3083</v>
      </c>
      <c r="M12222" t="s">
        <v>3273</v>
      </c>
      <c r="N12222" t="s">
        <v>3274</v>
      </c>
      <c r="O12222" t="s">
        <v>3275</v>
      </c>
      <c r="P12222" t="s">
        <v>3276</v>
      </c>
    </row>
    <row r="12223" spans="1:16">
      <c r="A12223" t="s">
        <v>5080</v>
      </c>
      <c r="B12223">
        <v>7.6220472440944897</v>
      </c>
      <c r="C12223">
        <v>0.32</v>
      </c>
      <c r="D12223" t="s">
        <v>11397</v>
      </c>
      <c r="E12223" t="s">
        <v>11464</v>
      </c>
      <c r="F12223" t="s">
        <v>11464</v>
      </c>
      <c r="G12223" t="s">
        <v>11464</v>
      </c>
      <c r="H12223" t="s">
        <v>11464</v>
      </c>
      <c r="I12223" t="s">
        <v>11464</v>
      </c>
      <c r="J12223" t="s">
        <v>3074</v>
      </c>
      <c r="K12223" t="s">
        <v>3082</v>
      </c>
      <c r="L12223" t="s">
        <v>3083</v>
      </c>
      <c r="M12223" t="s">
        <v>3084</v>
      </c>
      <c r="N12223" t="s">
        <v>3120</v>
      </c>
      <c r="O12223" t="s">
        <v>3121</v>
      </c>
      <c r="P12223" t="s">
        <v>3122</v>
      </c>
    </row>
    <row r="12224" spans="1:16">
      <c r="A12224" t="s">
        <v>15177</v>
      </c>
      <c r="B12224">
        <v>3.5590551181102401</v>
      </c>
      <c r="C12224">
        <v>7.06</v>
      </c>
      <c r="D12224" t="s">
        <v>8253</v>
      </c>
      <c r="E12224" t="s">
        <v>11464</v>
      </c>
      <c r="F12224" t="s">
        <v>11464</v>
      </c>
      <c r="G12224" t="s">
        <v>11464</v>
      </c>
      <c r="H12224" t="s">
        <v>11464</v>
      </c>
      <c r="I12224" t="s">
        <v>11464</v>
      </c>
      <c r="J12224" t="s">
        <v>3067</v>
      </c>
      <c r="K12224" t="s">
        <v>3068</v>
      </c>
      <c r="L12224" t="s">
        <v>3068</v>
      </c>
      <c r="M12224" t="s">
        <v>3068</v>
      </c>
      <c r="N12224" t="s">
        <v>3068</v>
      </c>
      <c r="O12224" t="s">
        <v>3068</v>
      </c>
      <c r="P12224" t="s">
        <v>3068</v>
      </c>
    </row>
    <row r="12225" spans="1:16">
      <c r="A12225" t="s">
        <v>25123</v>
      </c>
      <c r="B12225">
        <v>2.6771653543307101</v>
      </c>
      <c r="C12225">
        <v>25.22</v>
      </c>
      <c r="D12225" t="s">
        <v>8253</v>
      </c>
      <c r="E12225" t="s">
        <v>11464</v>
      </c>
      <c r="F12225" t="s">
        <v>11464</v>
      </c>
      <c r="G12225" t="s">
        <v>11464</v>
      </c>
      <c r="H12225" t="s">
        <v>11464</v>
      </c>
      <c r="I12225" t="s">
        <v>11464</v>
      </c>
      <c r="J12225" t="s">
        <v>3067</v>
      </c>
      <c r="K12225" t="s">
        <v>3068</v>
      </c>
      <c r="L12225" t="s">
        <v>3068</v>
      </c>
      <c r="M12225" t="s">
        <v>3068</v>
      </c>
      <c r="N12225" t="s">
        <v>3068</v>
      </c>
      <c r="O12225" t="s">
        <v>3068</v>
      </c>
      <c r="P12225" t="s">
        <v>3068</v>
      </c>
    </row>
    <row r="12226" spans="1:16">
      <c r="A12226" t="s">
        <v>5081</v>
      </c>
      <c r="B12226">
        <v>5.4803149606299204</v>
      </c>
      <c r="C12226">
        <v>16.39</v>
      </c>
      <c r="D12226" t="s">
        <v>8253</v>
      </c>
      <c r="E12226" t="s">
        <v>11464</v>
      </c>
      <c r="F12226" t="s">
        <v>11464</v>
      </c>
      <c r="G12226" t="s">
        <v>11464</v>
      </c>
      <c r="H12226" t="s">
        <v>11464</v>
      </c>
      <c r="I12226" t="s">
        <v>11464</v>
      </c>
      <c r="J12226" t="s">
        <v>3074</v>
      </c>
      <c r="K12226" t="s">
        <v>3132</v>
      </c>
      <c r="L12226" t="s">
        <v>3132</v>
      </c>
      <c r="M12226" t="s">
        <v>3380</v>
      </c>
      <c r="N12226" t="s">
        <v>3381</v>
      </c>
      <c r="O12226" t="s">
        <v>4346</v>
      </c>
      <c r="P12226" t="s">
        <v>4998</v>
      </c>
    </row>
    <row r="12227" spans="1:16">
      <c r="A12227" t="s">
        <v>5188</v>
      </c>
      <c r="B12227">
        <v>5.0393700787401601</v>
      </c>
      <c r="C12227">
        <v>15.12</v>
      </c>
      <c r="D12227" t="s">
        <v>8253</v>
      </c>
      <c r="E12227" t="s">
        <v>11464</v>
      </c>
      <c r="F12227" t="s">
        <v>11464</v>
      </c>
      <c r="G12227" t="s">
        <v>11464</v>
      </c>
      <c r="H12227" t="s">
        <v>11464</v>
      </c>
      <c r="I12227" t="s">
        <v>11464</v>
      </c>
      <c r="J12227" t="s">
        <v>3074</v>
      </c>
      <c r="K12227" t="s">
        <v>3132</v>
      </c>
      <c r="L12227" t="s">
        <v>3132</v>
      </c>
      <c r="M12227" t="s">
        <v>3190</v>
      </c>
      <c r="N12227" t="s">
        <v>3191</v>
      </c>
      <c r="O12227" t="s">
        <v>3551</v>
      </c>
      <c r="P12227" t="s">
        <v>3552</v>
      </c>
    </row>
    <row r="12228" spans="1:16">
      <c r="A12228" t="s">
        <v>25124</v>
      </c>
      <c r="B12228">
        <v>2.7086614173228298</v>
      </c>
      <c r="C12228">
        <v>8.9600000000000009</v>
      </c>
      <c r="D12228" t="s">
        <v>11397</v>
      </c>
      <c r="E12228" t="s">
        <v>11464</v>
      </c>
      <c r="F12228" t="s">
        <v>11464</v>
      </c>
      <c r="G12228" t="s">
        <v>11464</v>
      </c>
      <c r="H12228" t="s">
        <v>11464</v>
      </c>
      <c r="I12228" t="s">
        <v>11464</v>
      </c>
      <c r="J12228" t="s">
        <v>3074</v>
      </c>
      <c r="K12228" t="s">
        <v>3132</v>
      </c>
      <c r="L12228" t="s">
        <v>3132</v>
      </c>
      <c r="M12228" t="s">
        <v>3133</v>
      </c>
      <c r="N12228" t="s">
        <v>3134</v>
      </c>
      <c r="O12228" t="s">
        <v>3135</v>
      </c>
      <c r="P12228" t="s">
        <v>5566</v>
      </c>
    </row>
    <row r="12229" spans="1:16">
      <c r="A12229" t="s">
        <v>15178</v>
      </c>
      <c r="B12229">
        <v>3.3385826771653502</v>
      </c>
      <c r="C12229">
        <v>19.18</v>
      </c>
      <c r="D12229" t="s">
        <v>11397</v>
      </c>
      <c r="E12229" t="s">
        <v>11464</v>
      </c>
      <c r="F12229" t="s">
        <v>11464</v>
      </c>
      <c r="G12229" t="s">
        <v>11464</v>
      </c>
      <c r="H12229" t="s">
        <v>11464</v>
      </c>
      <c r="I12229" t="s">
        <v>11464</v>
      </c>
      <c r="J12229" t="s">
        <v>3074</v>
      </c>
      <c r="K12229" t="s">
        <v>3113</v>
      </c>
      <c r="L12229" t="s">
        <v>3114</v>
      </c>
      <c r="M12229" t="s">
        <v>3115</v>
      </c>
      <c r="N12229" t="s">
        <v>3116</v>
      </c>
      <c r="O12229" t="s">
        <v>3117</v>
      </c>
      <c r="P12229" t="s">
        <v>5060</v>
      </c>
    </row>
    <row r="12230" spans="1:16">
      <c r="A12230" t="s">
        <v>25125</v>
      </c>
      <c r="B12230">
        <v>2.33070866141732</v>
      </c>
      <c r="C12230">
        <v>47.09</v>
      </c>
      <c r="D12230" t="s">
        <v>8253</v>
      </c>
      <c r="E12230" t="s">
        <v>11464</v>
      </c>
      <c r="F12230" t="s">
        <v>11464</v>
      </c>
      <c r="G12230" t="s">
        <v>11464</v>
      </c>
      <c r="H12230" t="s">
        <v>11464</v>
      </c>
      <c r="I12230" t="s">
        <v>11464</v>
      </c>
      <c r="J12230" t="s">
        <v>3074</v>
      </c>
      <c r="K12230" t="s">
        <v>3113</v>
      </c>
      <c r="L12230" t="s">
        <v>3114</v>
      </c>
      <c r="M12230" t="s">
        <v>3115</v>
      </c>
      <c r="N12230" t="s">
        <v>3116</v>
      </c>
      <c r="O12230" t="s">
        <v>3117</v>
      </c>
      <c r="P12230" t="s">
        <v>4095</v>
      </c>
    </row>
    <row r="12231" spans="1:16">
      <c r="A12231" t="s">
        <v>5131</v>
      </c>
      <c r="B12231">
        <v>6.2992125984251999</v>
      </c>
      <c r="C12231">
        <v>32.96</v>
      </c>
      <c r="D12231" t="s">
        <v>8253</v>
      </c>
      <c r="E12231">
        <v>-0.33731426412124699</v>
      </c>
      <c r="F12231" t="s">
        <v>17477</v>
      </c>
      <c r="G12231" t="s">
        <v>11464</v>
      </c>
      <c r="H12231" t="s">
        <v>11464</v>
      </c>
      <c r="I12231" t="s">
        <v>11464</v>
      </c>
      <c r="J12231" t="s">
        <v>3074</v>
      </c>
      <c r="K12231" t="s">
        <v>3082</v>
      </c>
      <c r="L12231" t="s">
        <v>3083</v>
      </c>
      <c r="M12231" t="s">
        <v>3273</v>
      </c>
      <c r="N12231" t="s">
        <v>3274</v>
      </c>
      <c r="O12231" t="s">
        <v>3275</v>
      </c>
      <c r="P12231" t="s">
        <v>3276</v>
      </c>
    </row>
    <row r="12232" spans="1:16">
      <c r="A12232" t="s">
        <v>15179</v>
      </c>
      <c r="B12232">
        <v>3.4330708661417302</v>
      </c>
      <c r="C12232">
        <v>7.44</v>
      </c>
      <c r="D12232" t="s">
        <v>8256</v>
      </c>
      <c r="E12232" t="s">
        <v>11464</v>
      </c>
      <c r="F12232" t="s">
        <v>11464</v>
      </c>
      <c r="G12232" t="s">
        <v>11464</v>
      </c>
      <c r="H12232" t="s">
        <v>11464</v>
      </c>
      <c r="I12232" t="s">
        <v>11464</v>
      </c>
      <c r="J12232" t="s">
        <v>3074</v>
      </c>
      <c r="K12232" t="s">
        <v>3132</v>
      </c>
      <c r="L12232" t="s">
        <v>3132</v>
      </c>
      <c r="M12232" t="s">
        <v>3133</v>
      </c>
      <c r="N12232" t="s">
        <v>3134</v>
      </c>
      <c r="O12232" t="s">
        <v>3135</v>
      </c>
      <c r="P12232" t="s">
        <v>5566</v>
      </c>
    </row>
    <row r="12233" spans="1:16">
      <c r="A12233" t="s">
        <v>15180</v>
      </c>
      <c r="B12233">
        <v>4.18897637795276</v>
      </c>
      <c r="C12233">
        <v>39.17</v>
      </c>
      <c r="D12233" t="s">
        <v>8253</v>
      </c>
      <c r="E12233">
        <v>-0.21881794234949001</v>
      </c>
      <c r="F12233" t="s">
        <v>17477</v>
      </c>
      <c r="G12233" t="s">
        <v>11464</v>
      </c>
      <c r="H12233" t="s">
        <v>11464</v>
      </c>
      <c r="I12233" t="s">
        <v>11464</v>
      </c>
      <c r="J12233" t="s">
        <v>3074</v>
      </c>
      <c r="K12233" t="s">
        <v>3082</v>
      </c>
      <c r="L12233" t="s">
        <v>12071</v>
      </c>
      <c r="M12233" t="s">
        <v>3219</v>
      </c>
      <c r="N12233" t="s">
        <v>3220</v>
      </c>
      <c r="O12233" t="s">
        <v>3221</v>
      </c>
      <c r="P12233" t="s">
        <v>3222</v>
      </c>
    </row>
    <row r="12234" spans="1:16">
      <c r="A12234" t="s">
        <v>15181</v>
      </c>
      <c r="B12234">
        <v>3.8425196850393699</v>
      </c>
      <c r="C12234">
        <v>35.39</v>
      </c>
      <c r="D12234" t="s">
        <v>8253</v>
      </c>
      <c r="E12234">
        <v>-0.25114581633962202</v>
      </c>
      <c r="F12234" t="s">
        <v>17477</v>
      </c>
      <c r="G12234" t="s">
        <v>11464</v>
      </c>
      <c r="H12234" t="s">
        <v>11464</v>
      </c>
      <c r="I12234" t="s">
        <v>11464</v>
      </c>
      <c r="J12234" t="s">
        <v>3067</v>
      </c>
      <c r="K12234" t="s">
        <v>3068</v>
      </c>
      <c r="L12234" t="s">
        <v>3068</v>
      </c>
      <c r="M12234" t="s">
        <v>3068</v>
      </c>
      <c r="N12234" t="s">
        <v>3068</v>
      </c>
      <c r="O12234" t="s">
        <v>3068</v>
      </c>
      <c r="P12234" t="s">
        <v>3068</v>
      </c>
    </row>
    <row r="12235" spans="1:16">
      <c r="A12235" t="s">
        <v>15182</v>
      </c>
      <c r="B12235">
        <v>4.5039370078740202</v>
      </c>
      <c r="C12235">
        <v>22.03</v>
      </c>
      <c r="D12235" t="s">
        <v>8253</v>
      </c>
      <c r="E12235" t="s">
        <v>11464</v>
      </c>
      <c r="F12235" t="s">
        <v>11464</v>
      </c>
      <c r="G12235" t="s">
        <v>11464</v>
      </c>
      <c r="H12235" t="s">
        <v>11464</v>
      </c>
      <c r="I12235" t="s">
        <v>11464</v>
      </c>
      <c r="J12235" t="s">
        <v>3067</v>
      </c>
      <c r="K12235" t="s">
        <v>3068</v>
      </c>
      <c r="L12235" t="s">
        <v>3068</v>
      </c>
      <c r="M12235" t="s">
        <v>3068</v>
      </c>
      <c r="N12235" t="s">
        <v>3068</v>
      </c>
      <c r="O12235" t="s">
        <v>3068</v>
      </c>
      <c r="P12235" t="s">
        <v>3068</v>
      </c>
    </row>
    <row r="12236" spans="1:16">
      <c r="A12236" t="s">
        <v>15183</v>
      </c>
      <c r="B12236">
        <v>4.4094488188976397</v>
      </c>
      <c r="C12236">
        <v>19.420000000000002</v>
      </c>
      <c r="D12236" t="s">
        <v>8253</v>
      </c>
      <c r="E12236" t="s">
        <v>11464</v>
      </c>
      <c r="F12236" t="s">
        <v>11464</v>
      </c>
      <c r="G12236" t="s">
        <v>11464</v>
      </c>
      <c r="H12236" t="s">
        <v>11464</v>
      </c>
      <c r="I12236" t="s">
        <v>11464</v>
      </c>
      <c r="J12236" t="s">
        <v>3074</v>
      </c>
      <c r="K12236" t="s">
        <v>3797</v>
      </c>
      <c r="L12236" t="s">
        <v>3798</v>
      </c>
      <c r="M12236" t="s">
        <v>3799</v>
      </c>
      <c r="N12236" t="s">
        <v>3800</v>
      </c>
      <c r="O12236" t="s">
        <v>3801</v>
      </c>
      <c r="P12236" t="s">
        <v>3802</v>
      </c>
    </row>
    <row r="12237" spans="1:16">
      <c r="A12237" t="s">
        <v>25126</v>
      </c>
      <c r="B12237">
        <v>2.6456692913385802</v>
      </c>
      <c r="C12237">
        <v>-1.68</v>
      </c>
      <c r="D12237" t="s">
        <v>8253</v>
      </c>
      <c r="E12237" t="s">
        <v>11464</v>
      </c>
      <c r="F12237" t="s">
        <v>11464</v>
      </c>
      <c r="G12237" t="s">
        <v>11464</v>
      </c>
      <c r="H12237" t="s">
        <v>11464</v>
      </c>
      <c r="I12237" t="s">
        <v>11464</v>
      </c>
      <c r="J12237" t="s">
        <v>3074</v>
      </c>
      <c r="K12237" t="s">
        <v>3075</v>
      </c>
      <c r="L12237" t="s">
        <v>3076</v>
      </c>
      <c r="M12237" t="s">
        <v>3077</v>
      </c>
      <c r="N12237" t="s">
        <v>3078</v>
      </c>
      <c r="O12237" t="s">
        <v>3079</v>
      </c>
      <c r="P12237" t="s">
        <v>6976</v>
      </c>
    </row>
    <row r="12238" spans="1:16">
      <c r="A12238" t="s">
        <v>25127</v>
      </c>
      <c r="B12238">
        <v>2.2992125984251999</v>
      </c>
      <c r="C12238">
        <v>26.33</v>
      </c>
      <c r="D12238" t="s">
        <v>8253</v>
      </c>
      <c r="E12238" t="s">
        <v>11464</v>
      </c>
      <c r="F12238" t="s">
        <v>11464</v>
      </c>
      <c r="G12238" t="s">
        <v>11464</v>
      </c>
      <c r="H12238" t="s">
        <v>11464</v>
      </c>
      <c r="I12238" t="s">
        <v>11464</v>
      </c>
      <c r="J12238" t="s">
        <v>3074</v>
      </c>
      <c r="K12238" t="s">
        <v>3075</v>
      </c>
      <c r="L12238" t="s">
        <v>3144</v>
      </c>
      <c r="M12238" t="s">
        <v>3791</v>
      </c>
      <c r="N12238" t="s">
        <v>3792</v>
      </c>
      <c r="O12238" t="s">
        <v>3793</v>
      </c>
      <c r="P12238" t="s">
        <v>5827</v>
      </c>
    </row>
    <row r="12239" spans="1:16">
      <c r="A12239" t="s">
        <v>25128</v>
      </c>
      <c r="B12239">
        <v>3.0551181102362199</v>
      </c>
      <c r="C12239">
        <v>49.86</v>
      </c>
      <c r="D12239" t="s">
        <v>8253</v>
      </c>
      <c r="E12239">
        <v>0.156135950631829</v>
      </c>
      <c r="F12239" t="s">
        <v>17461</v>
      </c>
      <c r="G12239" t="s">
        <v>11464</v>
      </c>
      <c r="H12239" t="s">
        <v>11464</v>
      </c>
      <c r="I12239" t="s">
        <v>11464</v>
      </c>
      <c r="J12239" t="s">
        <v>3074</v>
      </c>
      <c r="K12239" t="s">
        <v>3082</v>
      </c>
      <c r="L12239" t="s">
        <v>3083</v>
      </c>
      <c r="M12239" t="s">
        <v>3725</v>
      </c>
      <c r="N12239" t="s">
        <v>3726</v>
      </c>
      <c r="O12239" t="s">
        <v>3727</v>
      </c>
      <c r="P12239" t="s">
        <v>3728</v>
      </c>
    </row>
    <row r="12240" spans="1:16">
      <c r="A12240" t="s">
        <v>25129</v>
      </c>
      <c r="B12240">
        <v>2.5826771653543301</v>
      </c>
      <c r="C12240">
        <v>10.56</v>
      </c>
      <c r="D12240" t="s">
        <v>8256</v>
      </c>
      <c r="E12240" t="s">
        <v>11464</v>
      </c>
      <c r="F12240" t="s">
        <v>11464</v>
      </c>
      <c r="G12240" t="s">
        <v>11464</v>
      </c>
      <c r="H12240" t="s">
        <v>11464</v>
      </c>
      <c r="I12240" t="s">
        <v>11464</v>
      </c>
      <c r="J12240" t="s">
        <v>3067</v>
      </c>
      <c r="K12240" t="s">
        <v>3068</v>
      </c>
      <c r="L12240" t="s">
        <v>3068</v>
      </c>
      <c r="M12240" t="s">
        <v>3068</v>
      </c>
      <c r="N12240" t="s">
        <v>3068</v>
      </c>
      <c r="O12240" t="s">
        <v>3068</v>
      </c>
      <c r="P12240" t="s">
        <v>3068</v>
      </c>
    </row>
    <row r="12241" spans="1:16">
      <c r="A12241" t="s">
        <v>5084</v>
      </c>
      <c r="B12241">
        <v>7.40157480314961</v>
      </c>
      <c r="C12241">
        <v>9.11</v>
      </c>
      <c r="D12241" t="s">
        <v>11399</v>
      </c>
      <c r="E12241" t="s">
        <v>11464</v>
      </c>
      <c r="F12241" t="s">
        <v>11464</v>
      </c>
      <c r="G12241" t="s">
        <v>11464</v>
      </c>
      <c r="H12241" t="s">
        <v>11464</v>
      </c>
      <c r="I12241" t="s">
        <v>11464</v>
      </c>
      <c r="J12241" t="s">
        <v>3074</v>
      </c>
      <c r="K12241" t="s">
        <v>3082</v>
      </c>
      <c r="L12241" t="s">
        <v>3083</v>
      </c>
      <c r="M12241" t="s">
        <v>3273</v>
      </c>
      <c r="N12241" t="s">
        <v>3274</v>
      </c>
      <c r="O12241" t="s">
        <v>3275</v>
      </c>
      <c r="P12241" t="s">
        <v>3276</v>
      </c>
    </row>
    <row r="12242" spans="1:16">
      <c r="A12242" t="s">
        <v>5086</v>
      </c>
      <c r="B12242">
        <v>6.2992125984251999</v>
      </c>
      <c r="C12242">
        <v>8.8800000000000008</v>
      </c>
      <c r="D12242" t="s">
        <v>8253</v>
      </c>
      <c r="E12242" t="s">
        <v>11464</v>
      </c>
      <c r="F12242" t="s">
        <v>11464</v>
      </c>
      <c r="G12242" t="s">
        <v>11464</v>
      </c>
      <c r="H12242" t="s">
        <v>11464</v>
      </c>
      <c r="I12242" t="s">
        <v>11464</v>
      </c>
      <c r="J12242" t="s">
        <v>3074</v>
      </c>
      <c r="K12242" t="s">
        <v>3075</v>
      </c>
      <c r="L12242" t="s">
        <v>3076</v>
      </c>
      <c r="M12242" t="s">
        <v>3077</v>
      </c>
      <c r="N12242" t="s">
        <v>3125</v>
      </c>
      <c r="O12242" t="s">
        <v>3126</v>
      </c>
      <c r="P12242" t="s">
        <v>4314</v>
      </c>
    </row>
    <row r="12243" spans="1:16">
      <c r="A12243" t="s">
        <v>5113</v>
      </c>
      <c r="B12243">
        <v>5.6692913385826804</v>
      </c>
      <c r="C12243">
        <v>13.88</v>
      </c>
      <c r="D12243" t="s">
        <v>8256</v>
      </c>
      <c r="E12243" t="s">
        <v>11464</v>
      </c>
      <c r="F12243" t="s">
        <v>11464</v>
      </c>
      <c r="G12243" t="s">
        <v>11464</v>
      </c>
      <c r="H12243" t="s">
        <v>11464</v>
      </c>
      <c r="I12243" t="s">
        <v>11464</v>
      </c>
      <c r="J12243" t="s">
        <v>3074</v>
      </c>
      <c r="K12243" t="s">
        <v>3211</v>
      </c>
      <c r="L12243" t="s">
        <v>3212</v>
      </c>
      <c r="M12243" t="s">
        <v>3213</v>
      </c>
      <c r="N12243" t="s">
        <v>3875</v>
      </c>
      <c r="O12243" t="s">
        <v>3876</v>
      </c>
      <c r="P12243" t="s">
        <v>3877</v>
      </c>
    </row>
    <row r="12244" spans="1:16">
      <c r="A12244" t="s">
        <v>15184</v>
      </c>
      <c r="B12244">
        <v>3.1811023622047201</v>
      </c>
      <c r="C12244">
        <v>39.130000000000003</v>
      </c>
      <c r="D12244" t="s">
        <v>8253</v>
      </c>
      <c r="E12244">
        <v>-0.21603829212877099</v>
      </c>
      <c r="F12244" t="s">
        <v>17412</v>
      </c>
      <c r="G12244" t="s">
        <v>11464</v>
      </c>
      <c r="H12244" t="s">
        <v>11464</v>
      </c>
      <c r="I12244" t="s">
        <v>11464</v>
      </c>
      <c r="J12244" t="s">
        <v>3067</v>
      </c>
      <c r="K12244" t="s">
        <v>3068</v>
      </c>
      <c r="L12244" t="s">
        <v>3068</v>
      </c>
      <c r="M12244" t="s">
        <v>3068</v>
      </c>
      <c r="N12244" t="s">
        <v>3068</v>
      </c>
      <c r="O12244" t="s">
        <v>3068</v>
      </c>
      <c r="P12244" t="s">
        <v>3068</v>
      </c>
    </row>
    <row r="12245" spans="1:16">
      <c r="A12245" t="s">
        <v>5087</v>
      </c>
      <c r="B12245">
        <v>7.5275590551181102</v>
      </c>
      <c r="C12245">
        <v>21.01</v>
      </c>
      <c r="D12245" t="s">
        <v>8256</v>
      </c>
      <c r="E12245" t="s">
        <v>11464</v>
      </c>
      <c r="F12245" t="s">
        <v>11464</v>
      </c>
      <c r="G12245" t="s">
        <v>11464</v>
      </c>
      <c r="H12245" t="s">
        <v>11464</v>
      </c>
      <c r="I12245" t="s">
        <v>11464</v>
      </c>
      <c r="J12245" t="s">
        <v>3074</v>
      </c>
      <c r="K12245" t="s">
        <v>3075</v>
      </c>
      <c r="L12245" t="s">
        <v>3076</v>
      </c>
      <c r="M12245" t="s">
        <v>3077</v>
      </c>
      <c r="N12245" t="s">
        <v>3125</v>
      </c>
      <c r="O12245" t="s">
        <v>3126</v>
      </c>
      <c r="P12245" t="s">
        <v>5088</v>
      </c>
    </row>
    <row r="12246" spans="1:16">
      <c r="A12246" t="s">
        <v>5089</v>
      </c>
      <c r="B12246">
        <v>5.0708661417322798</v>
      </c>
      <c r="C12246">
        <v>15.22</v>
      </c>
      <c r="D12246" t="s">
        <v>8253</v>
      </c>
      <c r="E12246" t="s">
        <v>11464</v>
      </c>
      <c r="F12246" t="s">
        <v>11464</v>
      </c>
      <c r="G12246" t="s">
        <v>11464</v>
      </c>
      <c r="H12246" t="s">
        <v>11464</v>
      </c>
      <c r="I12246" t="s">
        <v>11464</v>
      </c>
      <c r="J12246" t="s">
        <v>3074</v>
      </c>
      <c r="K12246" t="s">
        <v>3211</v>
      </c>
      <c r="L12246" t="s">
        <v>3212</v>
      </c>
      <c r="M12246" t="s">
        <v>3213</v>
      </c>
      <c r="N12246" t="s">
        <v>3214</v>
      </c>
      <c r="O12246" t="s">
        <v>3215</v>
      </c>
      <c r="P12246" t="s">
        <v>3216</v>
      </c>
    </row>
    <row r="12247" spans="1:16">
      <c r="A12247" t="s">
        <v>25130</v>
      </c>
      <c r="B12247">
        <v>2.7716535433070901</v>
      </c>
      <c r="C12247">
        <v>-2.4500000000000002</v>
      </c>
      <c r="D12247" t="s">
        <v>8253</v>
      </c>
      <c r="E12247" t="s">
        <v>11464</v>
      </c>
      <c r="F12247" t="s">
        <v>11464</v>
      </c>
      <c r="G12247" t="s">
        <v>11464</v>
      </c>
      <c r="H12247" t="s">
        <v>11464</v>
      </c>
      <c r="I12247" t="s">
        <v>11464</v>
      </c>
      <c r="J12247" t="s">
        <v>3074</v>
      </c>
      <c r="K12247" t="s">
        <v>3113</v>
      </c>
      <c r="L12247" t="s">
        <v>3114</v>
      </c>
      <c r="M12247" t="s">
        <v>3115</v>
      </c>
      <c r="N12247" t="s">
        <v>3116</v>
      </c>
      <c r="O12247" t="s">
        <v>3117</v>
      </c>
      <c r="P12247" t="s">
        <v>4769</v>
      </c>
    </row>
    <row r="12248" spans="1:16">
      <c r="A12248" t="s">
        <v>5125</v>
      </c>
      <c r="B12248">
        <v>5.1653543307086602</v>
      </c>
      <c r="C12248">
        <v>16.47</v>
      </c>
      <c r="D12248" t="s">
        <v>8253</v>
      </c>
      <c r="E12248" t="s">
        <v>11464</v>
      </c>
      <c r="F12248" t="s">
        <v>11464</v>
      </c>
      <c r="G12248" t="s">
        <v>11464</v>
      </c>
      <c r="H12248" t="s">
        <v>11464</v>
      </c>
      <c r="I12248" t="s">
        <v>11464</v>
      </c>
      <c r="J12248" t="s">
        <v>3074</v>
      </c>
      <c r="K12248" t="s">
        <v>3082</v>
      </c>
      <c r="L12248" t="s">
        <v>3083</v>
      </c>
      <c r="M12248" t="s">
        <v>3084</v>
      </c>
      <c r="N12248" t="s">
        <v>3085</v>
      </c>
      <c r="O12248" t="s">
        <v>3104</v>
      </c>
      <c r="P12248" t="s">
        <v>4535</v>
      </c>
    </row>
    <row r="12249" spans="1:16">
      <c r="A12249" t="s">
        <v>5090</v>
      </c>
      <c r="B12249">
        <v>5.9527559055118102</v>
      </c>
      <c r="C12249">
        <v>30.5</v>
      </c>
      <c r="D12249" t="s">
        <v>11397</v>
      </c>
      <c r="E12249">
        <v>-0.157736478809436</v>
      </c>
      <c r="F12249" t="s">
        <v>17412</v>
      </c>
      <c r="G12249" t="s">
        <v>11464</v>
      </c>
      <c r="H12249" t="s">
        <v>11464</v>
      </c>
      <c r="I12249" t="s">
        <v>11464</v>
      </c>
      <c r="J12249" t="s">
        <v>3074</v>
      </c>
      <c r="K12249" t="s">
        <v>3211</v>
      </c>
      <c r="L12249" t="s">
        <v>3212</v>
      </c>
      <c r="M12249" t="s">
        <v>3213</v>
      </c>
      <c r="N12249" t="s">
        <v>3214</v>
      </c>
      <c r="O12249" t="s">
        <v>3344</v>
      </c>
      <c r="P12249" t="s">
        <v>3345</v>
      </c>
    </row>
    <row r="12250" spans="1:16">
      <c r="A12250" t="s">
        <v>15185</v>
      </c>
      <c r="B12250">
        <v>4.4409448818897603</v>
      </c>
      <c r="C12250">
        <v>34.71</v>
      </c>
      <c r="D12250" t="s">
        <v>17424</v>
      </c>
      <c r="E12250" t="s">
        <v>11464</v>
      </c>
      <c r="F12250" t="s">
        <v>11464</v>
      </c>
      <c r="G12250" t="s">
        <v>11464</v>
      </c>
      <c r="H12250" t="s">
        <v>11464</v>
      </c>
      <c r="I12250" t="s">
        <v>11464</v>
      </c>
      <c r="J12250" t="s">
        <v>3067</v>
      </c>
      <c r="K12250" t="s">
        <v>3068</v>
      </c>
      <c r="L12250" t="s">
        <v>3068</v>
      </c>
      <c r="M12250" t="s">
        <v>3068</v>
      </c>
      <c r="N12250" t="s">
        <v>3068</v>
      </c>
      <c r="O12250" t="s">
        <v>3068</v>
      </c>
      <c r="P12250" t="s">
        <v>3068</v>
      </c>
    </row>
    <row r="12251" spans="1:16">
      <c r="A12251" t="s">
        <v>25131</v>
      </c>
      <c r="B12251">
        <v>2.23622047244094</v>
      </c>
      <c r="C12251">
        <v>21.87</v>
      </c>
      <c r="D12251" t="s">
        <v>8260</v>
      </c>
      <c r="E12251" t="s">
        <v>11464</v>
      </c>
      <c r="F12251" t="s">
        <v>11464</v>
      </c>
      <c r="G12251" t="s">
        <v>11464</v>
      </c>
      <c r="H12251" t="s">
        <v>11464</v>
      </c>
      <c r="I12251" t="s">
        <v>11464</v>
      </c>
      <c r="J12251" t="s">
        <v>3067</v>
      </c>
      <c r="K12251" t="s">
        <v>3068</v>
      </c>
      <c r="L12251" t="s">
        <v>3068</v>
      </c>
      <c r="M12251" t="s">
        <v>3068</v>
      </c>
      <c r="N12251" t="s">
        <v>3068</v>
      </c>
      <c r="O12251" t="s">
        <v>3068</v>
      </c>
      <c r="P12251" t="s">
        <v>3068</v>
      </c>
    </row>
    <row r="12252" spans="1:16">
      <c r="A12252" t="s">
        <v>25132</v>
      </c>
      <c r="B12252">
        <v>2.61417322834646</v>
      </c>
      <c r="C12252">
        <v>8.6199999999999992</v>
      </c>
      <c r="D12252" t="s">
        <v>8256</v>
      </c>
      <c r="E12252" t="s">
        <v>11464</v>
      </c>
      <c r="F12252" t="s">
        <v>11464</v>
      </c>
      <c r="G12252" t="s">
        <v>11464</v>
      </c>
      <c r="H12252" t="s">
        <v>11464</v>
      </c>
      <c r="I12252" t="s">
        <v>11464</v>
      </c>
      <c r="J12252" t="s">
        <v>3074</v>
      </c>
      <c r="K12252" t="s">
        <v>3132</v>
      </c>
      <c r="L12252" t="s">
        <v>3132</v>
      </c>
      <c r="M12252" t="s">
        <v>3250</v>
      </c>
      <c r="N12252" t="s">
        <v>3251</v>
      </c>
      <c r="O12252" t="s">
        <v>3252</v>
      </c>
      <c r="P12252" t="s">
        <v>3253</v>
      </c>
    </row>
    <row r="12253" spans="1:16">
      <c r="A12253" t="s">
        <v>5104</v>
      </c>
      <c r="B12253">
        <v>10.645669291338599</v>
      </c>
      <c r="C12253">
        <v>16.53</v>
      </c>
      <c r="D12253" t="s">
        <v>11397</v>
      </c>
      <c r="E12253" t="s">
        <v>11464</v>
      </c>
      <c r="F12253" t="s">
        <v>11464</v>
      </c>
      <c r="G12253" t="s">
        <v>11464</v>
      </c>
      <c r="H12253" t="s">
        <v>11464</v>
      </c>
      <c r="I12253" t="s">
        <v>11464</v>
      </c>
      <c r="J12253" t="s">
        <v>3074</v>
      </c>
      <c r="K12253" t="s">
        <v>3082</v>
      </c>
      <c r="L12253" t="s">
        <v>12071</v>
      </c>
      <c r="M12253" t="s">
        <v>3219</v>
      </c>
      <c r="N12253" t="s">
        <v>3220</v>
      </c>
      <c r="O12253" t="s">
        <v>3221</v>
      </c>
      <c r="P12253" t="s">
        <v>3589</v>
      </c>
    </row>
    <row r="12254" spans="1:16">
      <c r="A12254" t="s">
        <v>5091</v>
      </c>
      <c r="B12254">
        <v>5.1968503937007897</v>
      </c>
      <c r="C12254">
        <v>20.5</v>
      </c>
      <c r="D12254" t="s">
        <v>8253</v>
      </c>
      <c r="E12254" t="s">
        <v>11464</v>
      </c>
      <c r="F12254" t="s">
        <v>11464</v>
      </c>
      <c r="G12254" t="s">
        <v>11464</v>
      </c>
      <c r="H12254" t="s">
        <v>11464</v>
      </c>
      <c r="I12254" t="s">
        <v>11464</v>
      </c>
      <c r="J12254" t="s">
        <v>3074</v>
      </c>
      <c r="K12254" t="s">
        <v>3082</v>
      </c>
      <c r="L12254" t="s">
        <v>3083</v>
      </c>
      <c r="M12254" t="s">
        <v>3084</v>
      </c>
      <c r="N12254" t="s">
        <v>3085</v>
      </c>
      <c r="O12254" t="s">
        <v>3104</v>
      </c>
      <c r="P12254" t="s">
        <v>3858</v>
      </c>
    </row>
    <row r="12255" spans="1:16">
      <c r="A12255" t="s">
        <v>5102</v>
      </c>
      <c r="B12255">
        <v>5.8582677165354298</v>
      </c>
      <c r="C12255">
        <v>24.77</v>
      </c>
      <c r="D12255" t="s">
        <v>8256</v>
      </c>
      <c r="E12255" t="s">
        <v>11464</v>
      </c>
      <c r="F12255" t="s">
        <v>11464</v>
      </c>
      <c r="G12255" t="s">
        <v>11464</v>
      </c>
      <c r="H12255" t="s">
        <v>11464</v>
      </c>
      <c r="I12255" t="s">
        <v>11464</v>
      </c>
      <c r="J12255" t="s">
        <v>3067</v>
      </c>
      <c r="K12255" t="s">
        <v>3068</v>
      </c>
      <c r="L12255" t="s">
        <v>3068</v>
      </c>
      <c r="M12255" t="s">
        <v>3068</v>
      </c>
      <c r="N12255" t="s">
        <v>3068</v>
      </c>
      <c r="O12255" t="s">
        <v>3068</v>
      </c>
      <c r="P12255" t="s">
        <v>3068</v>
      </c>
    </row>
    <row r="12256" spans="1:16">
      <c r="A12256" t="s">
        <v>5092</v>
      </c>
      <c r="B12256">
        <v>9.4173228346456703</v>
      </c>
      <c r="C12256">
        <v>5.85</v>
      </c>
      <c r="D12256" t="s">
        <v>17414</v>
      </c>
      <c r="E12256" t="s">
        <v>11464</v>
      </c>
      <c r="F12256" t="s">
        <v>11464</v>
      </c>
      <c r="G12256" t="s">
        <v>11464</v>
      </c>
      <c r="H12256" t="s">
        <v>11464</v>
      </c>
      <c r="I12256" t="s">
        <v>11464</v>
      </c>
      <c r="J12256" t="s">
        <v>3067</v>
      </c>
      <c r="K12256" t="s">
        <v>3068</v>
      </c>
      <c r="L12256" t="s">
        <v>3068</v>
      </c>
      <c r="M12256" t="s">
        <v>3068</v>
      </c>
      <c r="N12256" t="s">
        <v>3068</v>
      </c>
      <c r="O12256" t="s">
        <v>3068</v>
      </c>
      <c r="P12256" t="s">
        <v>3068</v>
      </c>
    </row>
    <row r="12257" spans="1:16">
      <c r="A12257" t="s">
        <v>15186</v>
      </c>
      <c r="B12257">
        <v>4.3464566929133897</v>
      </c>
      <c r="C12257">
        <v>47.48</v>
      </c>
      <c r="D12257" t="s">
        <v>8253</v>
      </c>
      <c r="E12257" t="s">
        <v>11464</v>
      </c>
      <c r="F12257" t="s">
        <v>11464</v>
      </c>
      <c r="G12257" t="s">
        <v>11464</v>
      </c>
      <c r="H12257" t="s">
        <v>11464</v>
      </c>
      <c r="I12257" t="s">
        <v>11464</v>
      </c>
      <c r="J12257" t="s">
        <v>3067</v>
      </c>
      <c r="K12257" t="s">
        <v>3068</v>
      </c>
      <c r="L12257" t="s">
        <v>3068</v>
      </c>
      <c r="M12257" t="s">
        <v>3068</v>
      </c>
      <c r="N12257" t="s">
        <v>3068</v>
      </c>
      <c r="O12257" t="s">
        <v>3068</v>
      </c>
      <c r="P12257" t="s">
        <v>3068</v>
      </c>
    </row>
    <row r="12258" spans="1:16">
      <c r="A12258" t="s">
        <v>5093</v>
      </c>
      <c r="B12258">
        <v>5.2598425196850398</v>
      </c>
      <c r="C12258">
        <v>17.489999999999998</v>
      </c>
      <c r="D12258" t="s">
        <v>8260</v>
      </c>
      <c r="E12258" t="s">
        <v>11464</v>
      </c>
      <c r="F12258" t="s">
        <v>11464</v>
      </c>
      <c r="G12258" t="s">
        <v>11464</v>
      </c>
      <c r="H12258" t="s">
        <v>11464</v>
      </c>
      <c r="I12258" t="s">
        <v>11464</v>
      </c>
      <c r="J12258" t="s">
        <v>3067</v>
      </c>
      <c r="K12258" t="s">
        <v>3068</v>
      </c>
      <c r="L12258" t="s">
        <v>3068</v>
      </c>
      <c r="M12258" t="s">
        <v>3068</v>
      </c>
      <c r="N12258" t="s">
        <v>3068</v>
      </c>
      <c r="O12258" t="s">
        <v>3068</v>
      </c>
      <c r="P12258" t="s">
        <v>3068</v>
      </c>
    </row>
    <row r="12259" spans="1:16">
      <c r="A12259" t="s">
        <v>15187</v>
      </c>
      <c r="B12259">
        <v>4</v>
      </c>
      <c r="C12259">
        <v>0.63</v>
      </c>
      <c r="D12259" t="s">
        <v>8253</v>
      </c>
      <c r="E12259" t="s">
        <v>11464</v>
      </c>
      <c r="F12259" t="s">
        <v>11464</v>
      </c>
      <c r="G12259" t="s">
        <v>11464</v>
      </c>
      <c r="H12259" t="s">
        <v>11464</v>
      </c>
      <c r="I12259" t="s">
        <v>11464</v>
      </c>
      <c r="J12259" t="s">
        <v>3074</v>
      </c>
      <c r="K12259" t="s">
        <v>3075</v>
      </c>
      <c r="L12259" t="s">
        <v>3144</v>
      </c>
      <c r="M12259" t="s">
        <v>3185</v>
      </c>
      <c r="N12259" t="s">
        <v>12714</v>
      </c>
      <c r="O12259" t="s">
        <v>12715</v>
      </c>
      <c r="P12259" t="s">
        <v>12716</v>
      </c>
    </row>
    <row r="12260" spans="1:16">
      <c r="A12260" t="s">
        <v>15188</v>
      </c>
      <c r="B12260">
        <v>3.2440944881889799</v>
      </c>
      <c r="C12260">
        <v>15.31</v>
      </c>
      <c r="D12260" t="s">
        <v>8254</v>
      </c>
      <c r="E12260" t="s">
        <v>11464</v>
      </c>
      <c r="F12260" t="s">
        <v>11464</v>
      </c>
      <c r="G12260" t="s">
        <v>11464</v>
      </c>
      <c r="H12260" t="s">
        <v>11464</v>
      </c>
      <c r="I12260" t="s">
        <v>11464</v>
      </c>
      <c r="J12260" t="s">
        <v>3067</v>
      </c>
      <c r="K12260" t="s">
        <v>3068</v>
      </c>
      <c r="L12260" t="s">
        <v>3068</v>
      </c>
      <c r="M12260" t="s">
        <v>3068</v>
      </c>
      <c r="N12260" t="s">
        <v>3068</v>
      </c>
      <c r="O12260" t="s">
        <v>3068</v>
      </c>
      <c r="P12260" t="s">
        <v>3068</v>
      </c>
    </row>
    <row r="12261" spans="1:16">
      <c r="A12261" t="s">
        <v>5094</v>
      </c>
      <c r="B12261">
        <v>5.3228346456692899</v>
      </c>
      <c r="C12261">
        <v>35.619999999999997</v>
      </c>
      <c r="D12261" t="s">
        <v>17424</v>
      </c>
      <c r="E12261" t="s">
        <v>11464</v>
      </c>
      <c r="F12261" t="s">
        <v>11464</v>
      </c>
      <c r="G12261" t="s">
        <v>11464</v>
      </c>
      <c r="H12261" t="s">
        <v>11464</v>
      </c>
      <c r="I12261" t="s">
        <v>11464</v>
      </c>
      <c r="J12261" t="s">
        <v>3067</v>
      </c>
      <c r="K12261" t="s">
        <v>3068</v>
      </c>
      <c r="L12261" t="s">
        <v>3068</v>
      </c>
      <c r="M12261" t="s">
        <v>3068</v>
      </c>
      <c r="N12261" t="s">
        <v>3068</v>
      </c>
      <c r="O12261" t="s">
        <v>3068</v>
      </c>
      <c r="P12261" t="s">
        <v>3068</v>
      </c>
    </row>
    <row r="12262" spans="1:16">
      <c r="A12262" t="s">
        <v>15189</v>
      </c>
      <c r="B12262">
        <v>4.7244094488188999</v>
      </c>
      <c r="C12262">
        <v>19.47</v>
      </c>
      <c r="D12262" t="s">
        <v>8253</v>
      </c>
      <c r="E12262" t="s">
        <v>11464</v>
      </c>
      <c r="F12262" t="s">
        <v>11464</v>
      </c>
      <c r="G12262" t="s">
        <v>11464</v>
      </c>
      <c r="H12262" t="s">
        <v>11464</v>
      </c>
      <c r="I12262" t="s">
        <v>11464</v>
      </c>
      <c r="J12262" t="s">
        <v>3067</v>
      </c>
      <c r="K12262" t="s">
        <v>3068</v>
      </c>
      <c r="L12262" t="s">
        <v>3068</v>
      </c>
      <c r="M12262" t="s">
        <v>3068</v>
      </c>
      <c r="N12262" t="s">
        <v>3068</v>
      </c>
      <c r="O12262" t="s">
        <v>3068</v>
      </c>
      <c r="P12262" t="s">
        <v>3068</v>
      </c>
    </row>
    <row r="12263" spans="1:16">
      <c r="A12263" t="s">
        <v>5095</v>
      </c>
      <c r="B12263">
        <v>5.2598425196850398</v>
      </c>
      <c r="C12263">
        <v>15.11</v>
      </c>
      <c r="D12263" t="s">
        <v>11397</v>
      </c>
      <c r="E12263" t="s">
        <v>11464</v>
      </c>
      <c r="F12263" t="s">
        <v>11464</v>
      </c>
      <c r="G12263" t="s">
        <v>11464</v>
      </c>
      <c r="H12263" t="s">
        <v>11464</v>
      </c>
      <c r="I12263" t="s">
        <v>11464</v>
      </c>
      <c r="J12263" t="s">
        <v>3074</v>
      </c>
      <c r="K12263" t="s">
        <v>3082</v>
      </c>
      <c r="L12263" t="s">
        <v>3083</v>
      </c>
      <c r="M12263" t="s">
        <v>3273</v>
      </c>
      <c r="N12263" t="s">
        <v>3274</v>
      </c>
      <c r="O12263" t="s">
        <v>3275</v>
      </c>
      <c r="P12263" t="s">
        <v>3276</v>
      </c>
    </row>
    <row r="12264" spans="1:16">
      <c r="A12264" t="s">
        <v>5097</v>
      </c>
      <c r="B12264">
        <v>9.8582677165354298</v>
      </c>
      <c r="C12264">
        <v>9.34</v>
      </c>
      <c r="D12264" t="s">
        <v>11399</v>
      </c>
      <c r="E12264" t="s">
        <v>11464</v>
      </c>
      <c r="F12264" t="s">
        <v>11464</v>
      </c>
      <c r="G12264" t="s">
        <v>11464</v>
      </c>
      <c r="H12264" t="s">
        <v>11464</v>
      </c>
      <c r="I12264" t="s">
        <v>11464</v>
      </c>
      <c r="J12264" t="s">
        <v>3074</v>
      </c>
      <c r="K12264" t="s">
        <v>3082</v>
      </c>
      <c r="L12264" t="s">
        <v>3083</v>
      </c>
      <c r="M12264" t="s">
        <v>3084</v>
      </c>
      <c r="N12264" t="s">
        <v>3085</v>
      </c>
      <c r="O12264" t="s">
        <v>3104</v>
      </c>
      <c r="P12264" t="s">
        <v>3105</v>
      </c>
    </row>
    <row r="12265" spans="1:16">
      <c r="A12265" t="s">
        <v>5222</v>
      </c>
      <c r="B12265">
        <v>5.7952755905511797</v>
      </c>
      <c r="C12265">
        <v>34.5</v>
      </c>
      <c r="D12265" t="s">
        <v>8253</v>
      </c>
      <c r="E12265">
        <v>-0.119004446188896</v>
      </c>
      <c r="F12265" t="s">
        <v>17477</v>
      </c>
      <c r="G12265" t="s">
        <v>11464</v>
      </c>
      <c r="H12265" t="s">
        <v>11464</v>
      </c>
      <c r="I12265" t="s">
        <v>11464</v>
      </c>
      <c r="J12265" t="s">
        <v>3074</v>
      </c>
      <c r="K12265" t="s">
        <v>3113</v>
      </c>
      <c r="L12265" t="s">
        <v>3114</v>
      </c>
      <c r="M12265" t="s">
        <v>3115</v>
      </c>
      <c r="N12265" t="s">
        <v>3116</v>
      </c>
      <c r="O12265" t="s">
        <v>3117</v>
      </c>
      <c r="P12265" t="s">
        <v>5267</v>
      </c>
    </row>
    <row r="12266" spans="1:16">
      <c r="A12266" t="s">
        <v>25133</v>
      </c>
      <c r="B12266">
        <v>2.1732283464566899</v>
      </c>
      <c r="C12266">
        <v>21</v>
      </c>
      <c r="D12266" t="s">
        <v>8254</v>
      </c>
      <c r="E12266" t="s">
        <v>11464</v>
      </c>
      <c r="F12266" t="s">
        <v>11464</v>
      </c>
      <c r="G12266" t="s">
        <v>11464</v>
      </c>
      <c r="H12266" t="s">
        <v>11464</v>
      </c>
      <c r="I12266" t="s">
        <v>11464</v>
      </c>
      <c r="J12266" t="s">
        <v>3074</v>
      </c>
      <c r="K12266" t="s">
        <v>3082</v>
      </c>
      <c r="L12266" t="s">
        <v>3083</v>
      </c>
      <c r="M12266" t="s">
        <v>3084</v>
      </c>
      <c r="N12266" t="s">
        <v>3091</v>
      </c>
      <c r="O12266" t="s">
        <v>3092</v>
      </c>
      <c r="P12266" t="s">
        <v>3351</v>
      </c>
    </row>
    <row r="12267" spans="1:16">
      <c r="A12267" t="s">
        <v>25134</v>
      </c>
      <c r="B12267">
        <v>2.9291338582677202</v>
      </c>
      <c r="C12267">
        <v>5.56</v>
      </c>
      <c r="D12267" t="s">
        <v>8254</v>
      </c>
      <c r="E12267" t="s">
        <v>11464</v>
      </c>
      <c r="F12267" t="s">
        <v>11464</v>
      </c>
      <c r="G12267" t="s">
        <v>11464</v>
      </c>
      <c r="H12267" t="s">
        <v>11464</v>
      </c>
      <c r="I12267" t="s">
        <v>11464</v>
      </c>
      <c r="J12267" t="s">
        <v>3074</v>
      </c>
      <c r="K12267" t="s">
        <v>3075</v>
      </c>
      <c r="L12267" t="s">
        <v>3076</v>
      </c>
      <c r="M12267" t="s">
        <v>3077</v>
      </c>
      <c r="N12267" t="s">
        <v>3125</v>
      </c>
      <c r="O12267" t="s">
        <v>3126</v>
      </c>
      <c r="P12267" t="s">
        <v>3720</v>
      </c>
    </row>
    <row r="12268" spans="1:16">
      <c r="A12268" t="s">
        <v>15190</v>
      </c>
      <c r="B12268">
        <v>3.9685039370078701</v>
      </c>
      <c r="C12268">
        <v>18.09</v>
      </c>
      <c r="D12268" t="s">
        <v>8253</v>
      </c>
      <c r="E12268" t="s">
        <v>11464</v>
      </c>
      <c r="F12268" t="s">
        <v>11464</v>
      </c>
      <c r="G12268" t="s">
        <v>11464</v>
      </c>
      <c r="H12268" t="s">
        <v>11464</v>
      </c>
      <c r="I12268" t="s">
        <v>11464</v>
      </c>
      <c r="J12268" t="s">
        <v>3074</v>
      </c>
      <c r="K12268" t="s">
        <v>3075</v>
      </c>
      <c r="L12268" t="s">
        <v>3144</v>
      </c>
      <c r="M12268" t="s">
        <v>3185</v>
      </c>
      <c r="N12268" t="s">
        <v>3186</v>
      </c>
      <c r="O12268" t="s">
        <v>3187</v>
      </c>
      <c r="P12268" t="s">
        <v>3471</v>
      </c>
    </row>
    <row r="12269" spans="1:16">
      <c r="A12269" t="s">
        <v>25135</v>
      </c>
      <c r="B12269">
        <v>2.33070866141732</v>
      </c>
      <c r="C12269">
        <v>28.71</v>
      </c>
      <c r="D12269" t="s">
        <v>8254</v>
      </c>
      <c r="E12269" t="s">
        <v>11464</v>
      </c>
      <c r="F12269" t="s">
        <v>11464</v>
      </c>
      <c r="G12269" t="s">
        <v>11464</v>
      </c>
      <c r="H12269" t="s">
        <v>11464</v>
      </c>
      <c r="I12269" t="s">
        <v>11464</v>
      </c>
      <c r="J12269" t="s">
        <v>3074</v>
      </c>
      <c r="K12269" t="s">
        <v>3075</v>
      </c>
      <c r="L12269" t="s">
        <v>3076</v>
      </c>
      <c r="M12269" t="s">
        <v>3294</v>
      </c>
      <c r="N12269" t="s">
        <v>3295</v>
      </c>
      <c r="O12269" t="s">
        <v>3296</v>
      </c>
      <c r="P12269" t="s">
        <v>3347</v>
      </c>
    </row>
    <row r="12270" spans="1:16">
      <c r="A12270" t="s">
        <v>15191</v>
      </c>
      <c r="B12270">
        <v>3.4960629921259798</v>
      </c>
      <c r="C12270">
        <v>0.57999999999999996</v>
      </c>
      <c r="D12270" t="s">
        <v>8260</v>
      </c>
      <c r="E12270" t="s">
        <v>11464</v>
      </c>
      <c r="F12270" t="s">
        <v>11464</v>
      </c>
      <c r="G12270" t="s">
        <v>11464</v>
      </c>
      <c r="H12270" t="s">
        <v>11464</v>
      </c>
      <c r="I12270" t="s">
        <v>11464</v>
      </c>
      <c r="J12270" t="s">
        <v>3074</v>
      </c>
      <c r="K12270" t="s">
        <v>3075</v>
      </c>
      <c r="L12270" t="s">
        <v>3144</v>
      </c>
      <c r="M12270" t="s">
        <v>3185</v>
      </c>
      <c r="N12270" t="s">
        <v>3186</v>
      </c>
      <c r="O12270" t="s">
        <v>3187</v>
      </c>
      <c r="P12270" t="s">
        <v>3188</v>
      </c>
    </row>
    <row r="12271" spans="1:16">
      <c r="A12271" t="s">
        <v>25136</v>
      </c>
      <c r="B12271">
        <v>2.51968503937008</v>
      </c>
      <c r="C12271">
        <v>-3.41</v>
      </c>
      <c r="D12271" t="s">
        <v>11397</v>
      </c>
      <c r="E12271" t="s">
        <v>11464</v>
      </c>
      <c r="F12271" t="s">
        <v>11464</v>
      </c>
      <c r="G12271" t="s">
        <v>11464</v>
      </c>
      <c r="H12271" t="s">
        <v>11464</v>
      </c>
      <c r="I12271" t="s">
        <v>11464</v>
      </c>
      <c r="J12271" t="s">
        <v>3074</v>
      </c>
      <c r="K12271" t="s">
        <v>3075</v>
      </c>
      <c r="L12271" t="s">
        <v>3076</v>
      </c>
      <c r="M12271" t="s">
        <v>3077</v>
      </c>
      <c r="N12271" t="s">
        <v>3125</v>
      </c>
      <c r="O12271" t="s">
        <v>3126</v>
      </c>
      <c r="P12271" t="s">
        <v>4167</v>
      </c>
    </row>
    <row r="12272" spans="1:16">
      <c r="A12272" t="s">
        <v>25137</v>
      </c>
      <c r="B12272">
        <v>2.6771653543307101</v>
      </c>
      <c r="C12272">
        <v>46.42</v>
      </c>
      <c r="D12272" t="s">
        <v>8254</v>
      </c>
      <c r="E12272">
        <v>-0.12668672554726701</v>
      </c>
      <c r="F12272" t="s">
        <v>17458</v>
      </c>
      <c r="G12272" t="s">
        <v>11464</v>
      </c>
      <c r="H12272" t="s">
        <v>11464</v>
      </c>
      <c r="I12272" t="s">
        <v>11464</v>
      </c>
      <c r="J12272" t="s">
        <v>3074</v>
      </c>
      <c r="K12272" t="s">
        <v>3075</v>
      </c>
      <c r="L12272" t="s">
        <v>3076</v>
      </c>
      <c r="M12272" t="s">
        <v>3077</v>
      </c>
      <c r="N12272" t="s">
        <v>3125</v>
      </c>
      <c r="O12272" t="s">
        <v>3126</v>
      </c>
      <c r="P12272" t="s">
        <v>3782</v>
      </c>
    </row>
    <row r="12273" spans="1:16">
      <c r="A12273" t="s">
        <v>5099</v>
      </c>
      <c r="B12273">
        <v>5.4488188976377998</v>
      </c>
      <c r="C12273">
        <v>34.18</v>
      </c>
      <c r="D12273" t="s">
        <v>17424</v>
      </c>
      <c r="E12273">
        <v>-0.122443805751968</v>
      </c>
      <c r="F12273" t="s">
        <v>17477</v>
      </c>
      <c r="G12273" t="s">
        <v>11464</v>
      </c>
      <c r="H12273" t="s">
        <v>11464</v>
      </c>
      <c r="I12273" t="s">
        <v>11464</v>
      </c>
      <c r="J12273" t="s">
        <v>3074</v>
      </c>
      <c r="K12273" t="s">
        <v>3075</v>
      </c>
      <c r="L12273" t="s">
        <v>3076</v>
      </c>
      <c r="M12273" t="s">
        <v>3077</v>
      </c>
      <c r="N12273" t="s">
        <v>3701</v>
      </c>
      <c r="O12273" t="s">
        <v>3702</v>
      </c>
      <c r="P12273" t="s">
        <v>3703</v>
      </c>
    </row>
    <row r="12274" spans="1:16">
      <c r="A12274" t="s">
        <v>5119</v>
      </c>
      <c r="B12274">
        <v>5.9212598425196896</v>
      </c>
      <c r="C12274">
        <v>15.67</v>
      </c>
      <c r="D12274" t="s">
        <v>8253</v>
      </c>
      <c r="E12274" t="s">
        <v>11464</v>
      </c>
      <c r="F12274" t="s">
        <v>11464</v>
      </c>
      <c r="G12274" t="s">
        <v>11464</v>
      </c>
      <c r="H12274" t="s">
        <v>11464</v>
      </c>
      <c r="I12274" t="s">
        <v>11464</v>
      </c>
      <c r="J12274" t="s">
        <v>3074</v>
      </c>
      <c r="K12274" t="s">
        <v>3082</v>
      </c>
      <c r="L12274" t="s">
        <v>12071</v>
      </c>
      <c r="M12274" t="s">
        <v>3219</v>
      </c>
      <c r="N12274" t="s">
        <v>3220</v>
      </c>
      <c r="O12274" t="s">
        <v>3221</v>
      </c>
      <c r="P12274" t="s">
        <v>3222</v>
      </c>
    </row>
    <row r="12275" spans="1:16">
      <c r="A12275" t="s">
        <v>25138</v>
      </c>
      <c r="B12275">
        <v>2.2677165354330699</v>
      </c>
      <c r="C12275">
        <v>78.239999999999995</v>
      </c>
      <c r="D12275" t="s">
        <v>8253</v>
      </c>
      <c r="E12275">
        <v>-0.103159023192055</v>
      </c>
      <c r="F12275" t="s">
        <v>17412</v>
      </c>
      <c r="G12275" t="s">
        <v>11464</v>
      </c>
      <c r="H12275" t="s">
        <v>11464</v>
      </c>
      <c r="I12275" t="s">
        <v>11464</v>
      </c>
      <c r="J12275" t="s">
        <v>3074</v>
      </c>
      <c r="K12275" t="s">
        <v>3075</v>
      </c>
      <c r="L12275" t="s">
        <v>3076</v>
      </c>
      <c r="M12275" t="s">
        <v>3077</v>
      </c>
      <c r="N12275" t="s">
        <v>3125</v>
      </c>
      <c r="O12275" t="s">
        <v>3237</v>
      </c>
      <c r="P12275" t="s">
        <v>3463</v>
      </c>
    </row>
    <row r="12276" spans="1:16">
      <c r="A12276" t="s">
        <v>25139</v>
      </c>
      <c r="B12276">
        <v>2.9606299212598399</v>
      </c>
      <c r="C12276">
        <v>28.53</v>
      </c>
      <c r="D12276" t="s">
        <v>8254</v>
      </c>
      <c r="E12276" t="s">
        <v>11464</v>
      </c>
      <c r="F12276" t="s">
        <v>11464</v>
      </c>
      <c r="G12276" t="s">
        <v>11464</v>
      </c>
      <c r="H12276" t="s">
        <v>11464</v>
      </c>
      <c r="I12276" t="s">
        <v>11464</v>
      </c>
      <c r="J12276" t="s">
        <v>3067</v>
      </c>
      <c r="K12276" t="s">
        <v>3068</v>
      </c>
      <c r="L12276" t="s">
        <v>3068</v>
      </c>
      <c r="M12276" t="s">
        <v>3068</v>
      </c>
      <c r="N12276" t="s">
        <v>3068</v>
      </c>
      <c r="O12276" t="s">
        <v>3068</v>
      </c>
      <c r="P12276" t="s">
        <v>3068</v>
      </c>
    </row>
    <row r="12277" spans="1:16">
      <c r="A12277" t="s">
        <v>25140</v>
      </c>
      <c r="B12277">
        <v>2.4251968503937</v>
      </c>
      <c r="C12277">
        <v>21.11</v>
      </c>
      <c r="D12277" t="s">
        <v>8253</v>
      </c>
      <c r="E12277" t="s">
        <v>11464</v>
      </c>
      <c r="F12277" t="s">
        <v>11464</v>
      </c>
      <c r="G12277" t="s">
        <v>11464</v>
      </c>
      <c r="H12277" t="s">
        <v>11464</v>
      </c>
      <c r="I12277" t="s">
        <v>11464</v>
      </c>
      <c r="J12277" t="s">
        <v>3074</v>
      </c>
      <c r="K12277" t="s">
        <v>3082</v>
      </c>
      <c r="L12277" t="s">
        <v>3083</v>
      </c>
      <c r="M12277" t="s">
        <v>3084</v>
      </c>
      <c r="N12277" t="s">
        <v>3085</v>
      </c>
      <c r="O12277" t="s">
        <v>3104</v>
      </c>
      <c r="P12277" t="s">
        <v>5802</v>
      </c>
    </row>
    <row r="12278" spans="1:16">
      <c r="A12278" t="s">
        <v>25141</v>
      </c>
      <c r="B12278">
        <v>2.4881889763779501</v>
      </c>
      <c r="C12278">
        <v>3.99</v>
      </c>
      <c r="D12278" t="s">
        <v>17424</v>
      </c>
      <c r="E12278" t="s">
        <v>11464</v>
      </c>
      <c r="F12278" t="s">
        <v>11464</v>
      </c>
      <c r="G12278" t="s">
        <v>11464</v>
      </c>
      <c r="H12278" t="s">
        <v>11464</v>
      </c>
      <c r="I12278" t="s">
        <v>11464</v>
      </c>
      <c r="J12278" t="s">
        <v>3074</v>
      </c>
      <c r="K12278" t="s">
        <v>3113</v>
      </c>
      <c r="L12278" t="s">
        <v>3114</v>
      </c>
      <c r="M12278" t="s">
        <v>3115</v>
      </c>
      <c r="N12278" t="s">
        <v>3116</v>
      </c>
      <c r="O12278" t="s">
        <v>3889</v>
      </c>
      <c r="P12278" t="s">
        <v>5128</v>
      </c>
    </row>
    <row r="12279" spans="1:16">
      <c r="A12279" t="s">
        <v>5098</v>
      </c>
      <c r="B12279">
        <v>9.7007874015748001</v>
      </c>
      <c r="C12279">
        <v>18.37</v>
      </c>
      <c r="D12279" t="s">
        <v>8253</v>
      </c>
      <c r="E12279" t="s">
        <v>11464</v>
      </c>
      <c r="F12279" t="s">
        <v>11464</v>
      </c>
      <c r="G12279" t="s">
        <v>11464</v>
      </c>
      <c r="H12279" t="s">
        <v>11464</v>
      </c>
      <c r="I12279" t="s">
        <v>11464</v>
      </c>
      <c r="J12279" t="s">
        <v>3074</v>
      </c>
      <c r="K12279" t="s">
        <v>3113</v>
      </c>
      <c r="L12279" t="s">
        <v>3114</v>
      </c>
      <c r="M12279" t="s">
        <v>3115</v>
      </c>
      <c r="N12279" t="s">
        <v>3116</v>
      </c>
      <c r="O12279" t="s">
        <v>3117</v>
      </c>
      <c r="P12279" t="s">
        <v>4437</v>
      </c>
    </row>
    <row r="12280" spans="1:16">
      <c r="A12280" t="s">
        <v>15192</v>
      </c>
      <c r="B12280">
        <v>3.2755905511811001</v>
      </c>
      <c r="C12280">
        <v>-1.77</v>
      </c>
      <c r="D12280" t="s">
        <v>8260</v>
      </c>
      <c r="E12280" t="s">
        <v>11464</v>
      </c>
      <c r="F12280" t="s">
        <v>11464</v>
      </c>
      <c r="G12280" t="s">
        <v>11464</v>
      </c>
      <c r="H12280" t="s">
        <v>11464</v>
      </c>
      <c r="I12280" t="s">
        <v>11464</v>
      </c>
      <c r="J12280" t="s">
        <v>3074</v>
      </c>
      <c r="K12280" t="s">
        <v>3132</v>
      </c>
      <c r="L12280" t="s">
        <v>3132</v>
      </c>
      <c r="M12280" t="s">
        <v>3380</v>
      </c>
      <c r="N12280" t="s">
        <v>3381</v>
      </c>
      <c r="O12280" t="s">
        <v>4346</v>
      </c>
      <c r="P12280" t="s">
        <v>4998</v>
      </c>
    </row>
    <row r="12281" spans="1:16">
      <c r="A12281" t="s">
        <v>25142</v>
      </c>
      <c r="B12281">
        <v>2.7086614173228298</v>
      </c>
      <c r="C12281">
        <v>13.61</v>
      </c>
      <c r="D12281" t="s">
        <v>11397</v>
      </c>
      <c r="E12281" t="s">
        <v>11464</v>
      </c>
      <c r="F12281" t="s">
        <v>11464</v>
      </c>
      <c r="G12281" t="s">
        <v>11464</v>
      </c>
      <c r="H12281" t="s">
        <v>11464</v>
      </c>
      <c r="I12281" t="s">
        <v>11464</v>
      </c>
      <c r="J12281" t="s">
        <v>3067</v>
      </c>
      <c r="K12281" t="s">
        <v>3068</v>
      </c>
      <c r="L12281" t="s">
        <v>3068</v>
      </c>
      <c r="M12281" t="s">
        <v>3068</v>
      </c>
      <c r="N12281" t="s">
        <v>3068</v>
      </c>
      <c r="O12281" t="s">
        <v>3068</v>
      </c>
      <c r="P12281" t="s">
        <v>3068</v>
      </c>
    </row>
    <row r="12282" spans="1:16">
      <c r="A12282" t="s">
        <v>15193</v>
      </c>
      <c r="B12282">
        <v>3.40157480314961</v>
      </c>
      <c r="C12282">
        <v>7.7</v>
      </c>
      <c r="D12282" t="s">
        <v>8260</v>
      </c>
      <c r="E12282" t="s">
        <v>11464</v>
      </c>
      <c r="F12282" t="s">
        <v>11464</v>
      </c>
      <c r="G12282" t="s">
        <v>11464</v>
      </c>
      <c r="H12282" t="s">
        <v>11464</v>
      </c>
      <c r="I12282" t="s">
        <v>11464</v>
      </c>
      <c r="J12282" t="s">
        <v>3067</v>
      </c>
      <c r="K12282" t="s">
        <v>3068</v>
      </c>
      <c r="L12282" t="s">
        <v>3068</v>
      </c>
      <c r="M12282" t="s">
        <v>3068</v>
      </c>
      <c r="N12282" t="s">
        <v>3068</v>
      </c>
      <c r="O12282" t="s">
        <v>3068</v>
      </c>
      <c r="P12282" t="s">
        <v>3068</v>
      </c>
    </row>
    <row r="12283" spans="1:16">
      <c r="A12283" t="s">
        <v>5227</v>
      </c>
      <c r="B12283">
        <v>15.5905511811024</v>
      </c>
      <c r="C12283">
        <v>28.14</v>
      </c>
      <c r="D12283" t="s">
        <v>8254</v>
      </c>
      <c r="E12283" t="s">
        <v>11464</v>
      </c>
      <c r="F12283" t="s">
        <v>11464</v>
      </c>
      <c r="G12283" t="s">
        <v>11464</v>
      </c>
      <c r="H12283" t="s">
        <v>11464</v>
      </c>
      <c r="I12283" t="s">
        <v>11464</v>
      </c>
      <c r="J12283" t="s">
        <v>3074</v>
      </c>
      <c r="K12283" t="s">
        <v>3075</v>
      </c>
      <c r="L12283" t="s">
        <v>3076</v>
      </c>
      <c r="M12283" t="s">
        <v>3562</v>
      </c>
      <c r="N12283" t="s">
        <v>3563</v>
      </c>
      <c r="O12283" t="s">
        <v>3564</v>
      </c>
      <c r="P12283" t="s">
        <v>3565</v>
      </c>
    </row>
    <row r="12284" spans="1:16">
      <c r="A12284" t="s">
        <v>25143</v>
      </c>
      <c r="B12284">
        <v>2.7086614173228298</v>
      </c>
      <c r="C12284">
        <v>1.86</v>
      </c>
      <c r="D12284" t="s">
        <v>8254</v>
      </c>
      <c r="E12284" t="s">
        <v>11464</v>
      </c>
      <c r="F12284" t="s">
        <v>11464</v>
      </c>
      <c r="G12284" t="s">
        <v>11464</v>
      </c>
      <c r="H12284" t="s">
        <v>11464</v>
      </c>
      <c r="I12284" t="s">
        <v>11464</v>
      </c>
      <c r="J12284" t="s">
        <v>3074</v>
      </c>
      <c r="K12284" t="s">
        <v>3075</v>
      </c>
      <c r="L12284" t="s">
        <v>3196</v>
      </c>
      <c r="M12284" t="s">
        <v>3197</v>
      </c>
      <c r="N12284" t="s">
        <v>3083</v>
      </c>
      <c r="O12284" t="s">
        <v>6352</v>
      </c>
      <c r="P12284" t="s">
        <v>7500</v>
      </c>
    </row>
    <row r="12285" spans="1:16">
      <c r="A12285" t="s">
        <v>15194</v>
      </c>
      <c r="B12285">
        <v>4.4724409448818898</v>
      </c>
      <c r="C12285">
        <v>16.71</v>
      </c>
      <c r="D12285" t="s">
        <v>11407</v>
      </c>
      <c r="E12285" t="s">
        <v>11464</v>
      </c>
      <c r="F12285" t="s">
        <v>11464</v>
      </c>
      <c r="G12285" t="s">
        <v>11464</v>
      </c>
      <c r="H12285" t="s">
        <v>11464</v>
      </c>
      <c r="I12285" t="s">
        <v>11464</v>
      </c>
      <c r="J12285" t="s">
        <v>3074</v>
      </c>
      <c r="K12285" t="s">
        <v>3082</v>
      </c>
      <c r="L12285" t="s">
        <v>3083</v>
      </c>
      <c r="M12285" t="s">
        <v>3273</v>
      </c>
      <c r="N12285" t="s">
        <v>3274</v>
      </c>
      <c r="O12285" t="s">
        <v>3275</v>
      </c>
      <c r="P12285" t="s">
        <v>3276</v>
      </c>
    </row>
    <row r="12286" spans="1:16">
      <c r="A12286" t="s">
        <v>5100</v>
      </c>
      <c r="B12286">
        <v>5.6692913385826804</v>
      </c>
      <c r="C12286">
        <v>17.11</v>
      </c>
      <c r="D12286" t="s">
        <v>8256</v>
      </c>
      <c r="E12286" t="s">
        <v>11464</v>
      </c>
      <c r="F12286" t="s">
        <v>11464</v>
      </c>
      <c r="G12286" t="s">
        <v>11464</v>
      </c>
      <c r="H12286" t="s">
        <v>11464</v>
      </c>
      <c r="I12286" t="s">
        <v>11464</v>
      </c>
      <c r="J12286" t="s">
        <v>3074</v>
      </c>
      <c r="K12286" t="s">
        <v>3132</v>
      </c>
      <c r="L12286" t="s">
        <v>3132</v>
      </c>
      <c r="M12286" t="s">
        <v>3580</v>
      </c>
      <c r="N12286" t="s">
        <v>3581</v>
      </c>
      <c r="O12286" t="s">
        <v>3582</v>
      </c>
      <c r="P12286" t="s">
        <v>3583</v>
      </c>
    </row>
    <row r="12287" spans="1:16">
      <c r="A12287" t="s">
        <v>25144</v>
      </c>
      <c r="B12287">
        <v>2.4251968503937</v>
      </c>
      <c r="C12287">
        <v>3.58</v>
      </c>
      <c r="D12287" t="s">
        <v>11397</v>
      </c>
      <c r="E12287" t="s">
        <v>11464</v>
      </c>
      <c r="F12287" t="s">
        <v>11464</v>
      </c>
      <c r="G12287" t="s">
        <v>11464</v>
      </c>
      <c r="H12287" t="s">
        <v>11464</v>
      </c>
      <c r="I12287" t="s">
        <v>11464</v>
      </c>
      <c r="J12287" t="s">
        <v>3074</v>
      </c>
      <c r="K12287" t="s">
        <v>3075</v>
      </c>
      <c r="L12287" t="s">
        <v>3196</v>
      </c>
      <c r="M12287" t="s">
        <v>3083</v>
      </c>
      <c r="N12287" t="s">
        <v>3083</v>
      </c>
      <c r="O12287" t="s">
        <v>3083</v>
      </c>
      <c r="P12287" t="s">
        <v>3852</v>
      </c>
    </row>
    <row r="12288" spans="1:16">
      <c r="A12288" t="s">
        <v>5101</v>
      </c>
      <c r="B12288">
        <v>6.4881889763779501</v>
      </c>
      <c r="C12288">
        <v>21.34</v>
      </c>
      <c r="D12288" t="s">
        <v>8256</v>
      </c>
      <c r="E12288" t="s">
        <v>11464</v>
      </c>
      <c r="F12288" t="s">
        <v>11464</v>
      </c>
      <c r="G12288" t="s">
        <v>11464</v>
      </c>
      <c r="H12288" t="s">
        <v>11464</v>
      </c>
      <c r="I12288" t="s">
        <v>11464</v>
      </c>
      <c r="J12288" t="s">
        <v>3067</v>
      </c>
      <c r="K12288" t="s">
        <v>3068</v>
      </c>
      <c r="L12288" t="s">
        <v>3068</v>
      </c>
      <c r="M12288" t="s">
        <v>3068</v>
      </c>
      <c r="N12288" t="s">
        <v>3068</v>
      </c>
      <c r="O12288" t="s">
        <v>3068</v>
      </c>
      <c r="P12288" t="s">
        <v>3068</v>
      </c>
    </row>
    <row r="12289" spans="1:16">
      <c r="A12289" t="s">
        <v>15195</v>
      </c>
      <c r="B12289">
        <v>4.2519685039370101</v>
      </c>
      <c r="C12289">
        <v>11.85</v>
      </c>
      <c r="D12289" t="s">
        <v>8253</v>
      </c>
      <c r="E12289" t="s">
        <v>11464</v>
      </c>
      <c r="F12289" t="s">
        <v>11464</v>
      </c>
      <c r="G12289" t="s">
        <v>11464</v>
      </c>
      <c r="H12289" t="s">
        <v>11464</v>
      </c>
      <c r="I12289" t="s">
        <v>11464</v>
      </c>
      <c r="J12289" t="s">
        <v>3067</v>
      </c>
      <c r="K12289" t="s">
        <v>3068</v>
      </c>
      <c r="L12289" t="s">
        <v>3068</v>
      </c>
      <c r="M12289" t="s">
        <v>3068</v>
      </c>
      <c r="N12289" t="s">
        <v>3068</v>
      </c>
      <c r="O12289" t="s">
        <v>3068</v>
      </c>
      <c r="P12289" t="s">
        <v>3068</v>
      </c>
    </row>
    <row r="12290" spans="1:16">
      <c r="A12290" t="s">
        <v>25145</v>
      </c>
      <c r="B12290">
        <v>2.6771653543307101</v>
      </c>
      <c r="C12290">
        <v>32.270000000000003</v>
      </c>
      <c r="D12290" t="s">
        <v>8260</v>
      </c>
      <c r="E12290">
        <v>0.11499221536926001</v>
      </c>
      <c r="F12290" t="s">
        <v>17461</v>
      </c>
      <c r="G12290" t="s">
        <v>11464</v>
      </c>
      <c r="H12290" t="s">
        <v>11464</v>
      </c>
      <c r="I12290" t="s">
        <v>11464</v>
      </c>
      <c r="J12290" t="s">
        <v>3074</v>
      </c>
      <c r="K12290" t="s">
        <v>3797</v>
      </c>
      <c r="L12290" t="s">
        <v>3798</v>
      </c>
      <c r="M12290" t="s">
        <v>3799</v>
      </c>
      <c r="N12290" t="s">
        <v>3800</v>
      </c>
      <c r="O12290" t="s">
        <v>3801</v>
      </c>
      <c r="P12290" t="s">
        <v>3802</v>
      </c>
    </row>
    <row r="12291" spans="1:16">
      <c r="A12291" t="s">
        <v>5103</v>
      </c>
      <c r="B12291">
        <v>13.3858267716535</v>
      </c>
      <c r="C12291">
        <v>44.88</v>
      </c>
      <c r="D12291" t="s">
        <v>8254</v>
      </c>
      <c r="E12291">
        <v>-0.205577090395474</v>
      </c>
      <c r="F12291" t="s">
        <v>17412</v>
      </c>
      <c r="G12291" t="s">
        <v>11464</v>
      </c>
      <c r="H12291" t="s">
        <v>11464</v>
      </c>
      <c r="I12291" t="s">
        <v>11464</v>
      </c>
      <c r="J12291" t="s">
        <v>3074</v>
      </c>
      <c r="K12291" t="s">
        <v>3082</v>
      </c>
      <c r="L12291" t="s">
        <v>3083</v>
      </c>
      <c r="M12291" t="s">
        <v>3084</v>
      </c>
      <c r="N12291" t="s">
        <v>3120</v>
      </c>
      <c r="O12291" t="s">
        <v>3121</v>
      </c>
      <c r="P12291" t="s">
        <v>3122</v>
      </c>
    </row>
    <row r="12292" spans="1:16">
      <c r="A12292" t="s">
        <v>25146</v>
      </c>
      <c r="B12292">
        <v>2.0787401574803099</v>
      </c>
      <c r="C12292">
        <v>20.16</v>
      </c>
      <c r="D12292" t="s">
        <v>8256</v>
      </c>
      <c r="E12292" t="s">
        <v>11464</v>
      </c>
      <c r="F12292" t="s">
        <v>11464</v>
      </c>
      <c r="G12292" t="s">
        <v>11464</v>
      </c>
      <c r="H12292" t="s">
        <v>11464</v>
      </c>
      <c r="I12292" t="s">
        <v>11464</v>
      </c>
      <c r="J12292" t="s">
        <v>3067</v>
      </c>
      <c r="K12292" t="s">
        <v>3068</v>
      </c>
      <c r="L12292" t="s">
        <v>3068</v>
      </c>
      <c r="M12292" t="s">
        <v>3068</v>
      </c>
      <c r="N12292" t="s">
        <v>3068</v>
      </c>
      <c r="O12292" t="s">
        <v>3068</v>
      </c>
      <c r="P12292" t="s">
        <v>3068</v>
      </c>
    </row>
    <row r="12293" spans="1:16">
      <c r="A12293" t="s">
        <v>5108</v>
      </c>
      <c r="B12293">
        <v>4.9133858267716501</v>
      </c>
      <c r="C12293">
        <v>54.71</v>
      </c>
      <c r="D12293" t="s">
        <v>8253</v>
      </c>
      <c r="E12293">
        <v>-0.25463772642343901</v>
      </c>
      <c r="F12293" t="s">
        <v>17477</v>
      </c>
      <c r="G12293" t="s">
        <v>11464</v>
      </c>
      <c r="H12293" t="s">
        <v>11464</v>
      </c>
      <c r="I12293" t="s">
        <v>11464</v>
      </c>
      <c r="J12293" t="s">
        <v>3074</v>
      </c>
      <c r="K12293" t="s">
        <v>3082</v>
      </c>
      <c r="L12293" t="s">
        <v>3083</v>
      </c>
      <c r="M12293" t="s">
        <v>3084</v>
      </c>
      <c r="N12293" t="s">
        <v>3085</v>
      </c>
      <c r="O12293" t="s">
        <v>3104</v>
      </c>
      <c r="P12293" t="s">
        <v>3105</v>
      </c>
    </row>
    <row r="12294" spans="1:16">
      <c r="A12294" t="s">
        <v>25147</v>
      </c>
      <c r="B12294">
        <v>2.1417322834645698</v>
      </c>
      <c r="C12294">
        <v>48.14</v>
      </c>
      <c r="D12294" t="s">
        <v>8256</v>
      </c>
      <c r="E12294">
        <v>0.235601875499237</v>
      </c>
      <c r="F12294" t="s">
        <v>17431</v>
      </c>
      <c r="G12294" t="s">
        <v>11464</v>
      </c>
      <c r="H12294" t="s">
        <v>11464</v>
      </c>
      <c r="I12294" t="s">
        <v>11464</v>
      </c>
      <c r="J12294" t="s">
        <v>3067</v>
      </c>
      <c r="K12294" t="s">
        <v>3068</v>
      </c>
      <c r="L12294" t="s">
        <v>3068</v>
      </c>
      <c r="M12294" t="s">
        <v>3068</v>
      </c>
      <c r="N12294" t="s">
        <v>3068</v>
      </c>
      <c r="O12294" t="s">
        <v>3068</v>
      </c>
      <c r="P12294" t="s">
        <v>3068</v>
      </c>
    </row>
    <row r="12295" spans="1:16">
      <c r="A12295" t="s">
        <v>25148</v>
      </c>
      <c r="B12295">
        <v>2.7716535433070901</v>
      </c>
      <c r="C12295">
        <v>10.31</v>
      </c>
      <c r="D12295" t="s">
        <v>8254</v>
      </c>
      <c r="E12295" t="s">
        <v>11464</v>
      </c>
      <c r="F12295" t="s">
        <v>11464</v>
      </c>
      <c r="G12295" t="s">
        <v>11464</v>
      </c>
      <c r="H12295" t="s">
        <v>11464</v>
      </c>
      <c r="I12295" t="s">
        <v>11464</v>
      </c>
      <c r="J12295" t="s">
        <v>3074</v>
      </c>
      <c r="K12295" t="s">
        <v>3075</v>
      </c>
      <c r="L12295" t="s">
        <v>3076</v>
      </c>
      <c r="M12295" t="s">
        <v>3077</v>
      </c>
      <c r="N12295" t="s">
        <v>3125</v>
      </c>
      <c r="O12295" t="s">
        <v>3126</v>
      </c>
      <c r="P12295" t="s">
        <v>3336</v>
      </c>
    </row>
    <row r="12296" spans="1:16">
      <c r="A12296" t="s">
        <v>25149</v>
      </c>
      <c r="B12296">
        <v>2.8661417322834599</v>
      </c>
      <c r="C12296">
        <v>11.01</v>
      </c>
      <c r="D12296" t="s">
        <v>8260</v>
      </c>
      <c r="E12296" t="s">
        <v>11464</v>
      </c>
      <c r="F12296" t="s">
        <v>11464</v>
      </c>
      <c r="G12296" t="s">
        <v>11464</v>
      </c>
      <c r="H12296" t="s">
        <v>11464</v>
      </c>
      <c r="I12296" t="s">
        <v>11464</v>
      </c>
      <c r="J12296" t="s">
        <v>3074</v>
      </c>
      <c r="K12296" t="s">
        <v>3075</v>
      </c>
      <c r="L12296" t="s">
        <v>3076</v>
      </c>
      <c r="M12296" t="s">
        <v>3562</v>
      </c>
      <c r="N12296" t="s">
        <v>3563</v>
      </c>
      <c r="O12296" t="s">
        <v>3564</v>
      </c>
      <c r="P12296" t="s">
        <v>3565</v>
      </c>
    </row>
    <row r="12297" spans="1:16">
      <c r="A12297" t="s">
        <v>25150</v>
      </c>
      <c r="B12297">
        <v>2.5826771653543301</v>
      </c>
      <c r="C12297">
        <v>15.43</v>
      </c>
      <c r="D12297" t="s">
        <v>11397</v>
      </c>
      <c r="E12297" t="s">
        <v>11464</v>
      </c>
      <c r="F12297" t="s">
        <v>11464</v>
      </c>
      <c r="G12297" t="s">
        <v>11464</v>
      </c>
      <c r="H12297" t="s">
        <v>11464</v>
      </c>
      <c r="I12297" t="s">
        <v>11464</v>
      </c>
      <c r="J12297" t="s">
        <v>3074</v>
      </c>
      <c r="K12297" t="s">
        <v>3132</v>
      </c>
      <c r="L12297" t="s">
        <v>3132</v>
      </c>
      <c r="M12297" t="s">
        <v>3580</v>
      </c>
      <c r="N12297" t="s">
        <v>3581</v>
      </c>
      <c r="O12297" t="s">
        <v>3582</v>
      </c>
      <c r="P12297" t="s">
        <v>3583</v>
      </c>
    </row>
    <row r="12298" spans="1:16">
      <c r="A12298" t="s">
        <v>5145</v>
      </c>
      <c r="B12298">
        <v>12.7874015748031</v>
      </c>
      <c r="C12298">
        <v>26.97</v>
      </c>
      <c r="D12298" t="s">
        <v>8253</v>
      </c>
      <c r="E12298" t="s">
        <v>11464</v>
      </c>
      <c r="F12298" t="s">
        <v>11464</v>
      </c>
      <c r="G12298" t="s">
        <v>11464</v>
      </c>
      <c r="H12298" t="s">
        <v>11464</v>
      </c>
      <c r="I12298" t="s">
        <v>11464</v>
      </c>
      <c r="J12298" t="s">
        <v>3074</v>
      </c>
      <c r="K12298" t="s">
        <v>3082</v>
      </c>
      <c r="L12298" t="s">
        <v>3083</v>
      </c>
      <c r="M12298" t="s">
        <v>3273</v>
      </c>
      <c r="N12298" t="s">
        <v>3274</v>
      </c>
      <c r="O12298" t="s">
        <v>3275</v>
      </c>
      <c r="P12298" t="s">
        <v>3276</v>
      </c>
    </row>
    <row r="12299" spans="1:16">
      <c r="A12299" t="s">
        <v>15196</v>
      </c>
      <c r="B12299">
        <v>4.5039370078740202</v>
      </c>
      <c r="C12299">
        <v>-0.12</v>
      </c>
      <c r="D12299" t="s">
        <v>11397</v>
      </c>
      <c r="E12299" t="s">
        <v>11464</v>
      </c>
      <c r="F12299" t="s">
        <v>11464</v>
      </c>
      <c r="G12299" t="s">
        <v>11464</v>
      </c>
      <c r="H12299" t="s">
        <v>11464</v>
      </c>
      <c r="I12299" t="s">
        <v>11464</v>
      </c>
      <c r="J12299" t="s">
        <v>3074</v>
      </c>
      <c r="K12299" t="s">
        <v>3211</v>
      </c>
      <c r="L12299" t="s">
        <v>3212</v>
      </c>
      <c r="M12299" t="s">
        <v>3213</v>
      </c>
      <c r="N12299" t="s">
        <v>3875</v>
      </c>
      <c r="O12299" t="s">
        <v>4025</v>
      </c>
      <c r="P12299" t="s">
        <v>4026</v>
      </c>
    </row>
    <row r="12300" spans="1:16">
      <c r="A12300" t="s">
        <v>25151</v>
      </c>
      <c r="B12300">
        <v>2.33070866141732</v>
      </c>
      <c r="C12300">
        <v>51.95</v>
      </c>
      <c r="D12300" t="s">
        <v>17424</v>
      </c>
      <c r="E12300">
        <v>-0.10411874855751301</v>
      </c>
      <c r="F12300" t="s">
        <v>17412</v>
      </c>
      <c r="G12300" t="s">
        <v>11464</v>
      </c>
      <c r="H12300" t="s">
        <v>11464</v>
      </c>
      <c r="I12300" t="s">
        <v>11464</v>
      </c>
      <c r="J12300" t="s">
        <v>3074</v>
      </c>
      <c r="K12300" t="s">
        <v>3132</v>
      </c>
      <c r="L12300" t="s">
        <v>3132</v>
      </c>
      <c r="M12300" t="s">
        <v>3580</v>
      </c>
      <c r="N12300" t="s">
        <v>3581</v>
      </c>
      <c r="O12300" t="s">
        <v>3582</v>
      </c>
      <c r="P12300" t="s">
        <v>3583</v>
      </c>
    </row>
    <row r="12301" spans="1:16">
      <c r="A12301" t="s">
        <v>5105</v>
      </c>
      <c r="B12301">
        <v>5.4803149606299204</v>
      </c>
      <c r="C12301">
        <v>26.06</v>
      </c>
      <c r="D12301" t="s">
        <v>8256</v>
      </c>
      <c r="E12301" t="s">
        <v>11464</v>
      </c>
      <c r="F12301" t="s">
        <v>11464</v>
      </c>
      <c r="G12301" t="s">
        <v>11464</v>
      </c>
      <c r="H12301" t="s">
        <v>11464</v>
      </c>
      <c r="I12301" t="s">
        <v>11464</v>
      </c>
      <c r="J12301" t="s">
        <v>3074</v>
      </c>
      <c r="K12301" t="s">
        <v>3082</v>
      </c>
      <c r="L12301" t="s">
        <v>3083</v>
      </c>
      <c r="M12301" t="s">
        <v>3084</v>
      </c>
      <c r="N12301" t="s">
        <v>3083</v>
      </c>
      <c r="O12301" t="s">
        <v>3083</v>
      </c>
      <c r="P12301" t="s">
        <v>3278</v>
      </c>
    </row>
    <row r="12302" spans="1:16">
      <c r="A12302" t="s">
        <v>25152</v>
      </c>
      <c r="B12302">
        <v>2.5826771653543301</v>
      </c>
      <c r="C12302">
        <v>3.24</v>
      </c>
      <c r="D12302" t="s">
        <v>17424</v>
      </c>
      <c r="E12302" t="s">
        <v>11464</v>
      </c>
      <c r="F12302" t="s">
        <v>11464</v>
      </c>
      <c r="G12302" t="s">
        <v>11464</v>
      </c>
      <c r="H12302" t="s">
        <v>11464</v>
      </c>
      <c r="I12302" t="s">
        <v>11464</v>
      </c>
      <c r="J12302" t="s">
        <v>3067</v>
      </c>
      <c r="K12302" t="s">
        <v>3068</v>
      </c>
      <c r="L12302" t="s">
        <v>3068</v>
      </c>
      <c r="M12302" t="s">
        <v>3068</v>
      </c>
      <c r="N12302" t="s">
        <v>3068</v>
      </c>
      <c r="O12302" t="s">
        <v>3068</v>
      </c>
      <c r="P12302" t="s">
        <v>3068</v>
      </c>
    </row>
    <row r="12303" spans="1:16">
      <c r="A12303" t="s">
        <v>25153</v>
      </c>
      <c r="B12303">
        <v>2.0787401574803099</v>
      </c>
      <c r="C12303">
        <v>48.8</v>
      </c>
      <c r="D12303" t="s">
        <v>8253</v>
      </c>
      <c r="E12303" t="s">
        <v>11464</v>
      </c>
      <c r="F12303" t="s">
        <v>11464</v>
      </c>
      <c r="G12303" t="s">
        <v>11464</v>
      </c>
      <c r="H12303" t="s">
        <v>11464</v>
      </c>
      <c r="I12303" t="s">
        <v>11464</v>
      </c>
      <c r="J12303" t="s">
        <v>3074</v>
      </c>
      <c r="K12303" t="s">
        <v>3075</v>
      </c>
      <c r="L12303" t="s">
        <v>3196</v>
      </c>
      <c r="M12303" t="s">
        <v>3197</v>
      </c>
      <c r="N12303" t="s">
        <v>3198</v>
      </c>
      <c r="O12303" t="s">
        <v>3670</v>
      </c>
      <c r="P12303" t="s">
        <v>3671</v>
      </c>
    </row>
    <row r="12304" spans="1:16">
      <c r="A12304" t="s">
        <v>5110</v>
      </c>
      <c r="B12304">
        <v>5.5748031496063</v>
      </c>
      <c r="C12304">
        <v>37.79</v>
      </c>
      <c r="D12304" t="s">
        <v>8254</v>
      </c>
      <c r="E12304">
        <v>-0.31461007707033101</v>
      </c>
      <c r="F12304" t="s">
        <v>17477</v>
      </c>
      <c r="G12304" t="s">
        <v>11464</v>
      </c>
      <c r="H12304" t="s">
        <v>11464</v>
      </c>
      <c r="I12304" t="s">
        <v>11464</v>
      </c>
      <c r="J12304" t="s">
        <v>3074</v>
      </c>
      <c r="K12304" t="s">
        <v>3075</v>
      </c>
      <c r="L12304" t="s">
        <v>3144</v>
      </c>
      <c r="M12304" t="s">
        <v>3185</v>
      </c>
      <c r="N12304" t="s">
        <v>3186</v>
      </c>
      <c r="O12304" t="s">
        <v>3187</v>
      </c>
      <c r="P12304" t="s">
        <v>4418</v>
      </c>
    </row>
    <row r="12305" spans="1:16">
      <c r="A12305" t="s">
        <v>5106</v>
      </c>
      <c r="B12305">
        <v>5.4803149606299204</v>
      </c>
      <c r="C12305">
        <v>15.63</v>
      </c>
      <c r="D12305" t="s">
        <v>17414</v>
      </c>
      <c r="E12305" t="s">
        <v>11464</v>
      </c>
      <c r="F12305" t="s">
        <v>11464</v>
      </c>
      <c r="G12305" t="s">
        <v>11464</v>
      </c>
      <c r="H12305" t="s">
        <v>11464</v>
      </c>
      <c r="I12305" t="s">
        <v>11464</v>
      </c>
      <c r="J12305" t="s">
        <v>3074</v>
      </c>
      <c r="K12305" t="s">
        <v>3082</v>
      </c>
      <c r="L12305" t="s">
        <v>3083</v>
      </c>
      <c r="M12305" t="s">
        <v>3084</v>
      </c>
      <c r="N12305" t="s">
        <v>3091</v>
      </c>
      <c r="O12305" t="s">
        <v>3092</v>
      </c>
      <c r="P12305" t="s">
        <v>3351</v>
      </c>
    </row>
    <row r="12306" spans="1:16">
      <c r="A12306" t="s">
        <v>5132</v>
      </c>
      <c r="B12306">
        <v>5.5118110236220499</v>
      </c>
      <c r="C12306">
        <v>31.73</v>
      </c>
      <c r="D12306" t="s">
        <v>11397</v>
      </c>
      <c r="E12306">
        <v>-0.17751907999118799</v>
      </c>
      <c r="F12306" t="s">
        <v>17477</v>
      </c>
      <c r="G12306" t="s">
        <v>11401</v>
      </c>
      <c r="H12306">
        <v>100</v>
      </c>
      <c r="I12306">
        <v>100</v>
      </c>
      <c r="J12306" t="s">
        <v>3067</v>
      </c>
      <c r="K12306" t="s">
        <v>3068</v>
      </c>
      <c r="L12306" t="s">
        <v>3068</v>
      </c>
      <c r="M12306" t="s">
        <v>3068</v>
      </c>
      <c r="N12306" t="s">
        <v>3068</v>
      </c>
      <c r="O12306" t="s">
        <v>3068</v>
      </c>
      <c r="P12306" t="s">
        <v>3068</v>
      </c>
    </row>
    <row r="12307" spans="1:16">
      <c r="A12307" t="s">
        <v>5109</v>
      </c>
      <c r="B12307">
        <v>5.4803149606299204</v>
      </c>
      <c r="C12307">
        <v>4.74</v>
      </c>
      <c r="D12307" t="s">
        <v>8253</v>
      </c>
      <c r="E12307" t="s">
        <v>11464</v>
      </c>
      <c r="F12307" t="s">
        <v>11464</v>
      </c>
      <c r="G12307" t="s">
        <v>11464</v>
      </c>
      <c r="H12307" t="s">
        <v>11464</v>
      </c>
      <c r="I12307" t="s">
        <v>11464</v>
      </c>
      <c r="J12307" t="s">
        <v>3074</v>
      </c>
      <c r="K12307" t="s">
        <v>3082</v>
      </c>
      <c r="L12307" t="s">
        <v>3083</v>
      </c>
      <c r="M12307" t="s">
        <v>3084</v>
      </c>
      <c r="N12307" t="s">
        <v>3091</v>
      </c>
      <c r="O12307" t="s">
        <v>3092</v>
      </c>
      <c r="P12307" t="s">
        <v>3351</v>
      </c>
    </row>
    <row r="12308" spans="1:16">
      <c r="A12308" t="s">
        <v>5112</v>
      </c>
      <c r="B12308">
        <v>6.0157480314960603</v>
      </c>
      <c r="C12308">
        <v>14.63</v>
      </c>
      <c r="D12308" t="s">
        <v>8260</v>
      </c>
      <c r="E12308" t="s">
        <v>11464</v>
      </c>
      <c r="F12308" t="s">
        <v>11464</v>
      </c>
      <c r="G12308" t="s">
        <v>11464</v>
      </c>
      <c r="H12308" t="s">
        <v>11464</v>
      </c>
      <c r="I12308" t="s">
        <v>11464</v>
      </c>
      <c r="J12308" t="s">
        <v>3074</v>
      </c>
      <c r="K12308" t="s">
        <v>3132</v>
      </c>
      <c r="L12308" t="s">
        <v>3132</v>
      </c>
      <c r="M12308" t="s">
        <v>3133</v>
      </c>
      <c r="N12308" t="s">
        <v>3134</v>
      </c>
      <c r="O12308" t="s">
        <v>3135</v>
      </c>
      <c r="P12308" t="s">
        <v>3136</v>
      </c>
    </row>
    <row r="12309" spans="1:16">
      <c r="A12309" t="s">
        <v>15197</v>
      </c>
      <c r="B12309">
        <v>4.3149606299212602</v>
      </c>
      <c r="C12309">
        <v>14.75</v>
      </c>
      <c r="D12309" t="s">
        <v>8254</v>
      </c>
      <c r="E12309" t="s">
        <v>11464</v>
      </c>
      <c r="F12309" t="s">
        <v>11464</v>
      </c>
      <c r="G12309" t="s">
        <v>11464</v>
      </c>
      <c r="H12309" t="s">
        <v>11464</v>
      </c>
      <c r="I12309" t="s">
        <v>11464</v>
      </c>
      <c r="J12309" t="s">
        <v>3074</v>
      </c>
      <c r="K12309" t="s">
        <v>3075</v>
      </c>
      <c r="L12309" t="s">
        <v>3076</v>
      </c>
      <c r="M12309" t="s">
        <v>3077</v>
      </c>
      <c r="N12309" t="s">
        <v>3099</v>
      </c>
      <c r="O12309" t="s">
        <v>3100</v>
      </c>
      <c r="P12309" t="s">
        <v>3101</v>
      </c>
    </row>
    <row r="12310" spans="1:16">
      <c r="A12310" t="s">
        <v>5117</v>
      </c>
      <c r="B12310">
        <v>7.0236220472440998</v>
      </c>
      <c r="C12310">
        <v>30.84</v>
      </c>
      <c r="D12310" t="s">
        <v>8253</v>
      </c>
      <c r="E12310">
        <v>-0.29789480901705301</v>
      </c>
      <c r="F12310" t="s">
        <v>17477</v>
      </c>
      <c r="G12310" t="s">
        <v>11464</v>
      </c>
      <c r="H12310" t="s">
        <v>11464</v>
      </c>
      <c r="I12310" t="s">
        <v>11464</v>
      </c>
      <c r="J12310" t="s">
        <v>3074</v>
      </c>
      <c r="K12310" t="s">
        <v>3075</v>
      </c>
      <c r="L12310" t="s">
        <v>3196</v>
      </c>
      <c r="M12310" t="s">
        <v>3197</v>
      </c>
      <c r="N12310" t="s">
        <v>3198</v>
      </c>
      <c r="O12310" t="s">
        <v>4691</v>
      </c>
      <c r="P12310" t="s">
        <v>4692</v>
      </c>
    </row>
    <row r="12311" spans="1:16">
      <c r="A12311" t="s">
        <v>5120</v>
      </c>
      <c r="B12311">
        <v>5.2283464566929103</v>
      </c>
      <c r="C12311">
        <v>8.92</v>
      </c>
      <c r="D12311" t="s">
        <v>8254</v>
      </c>
      <c r="E12311" t="s">
        <v>11464</v>
      </c>
      <c r="F12311" t="s">
        <v>11464</v>
      </c>
      <c r="G12311" t="s">
        <v>11464</v>
      </c>
      <c r="H12311" t="s">
        <v>11464</v>
      </c>
      <c r="I12311" t="s">
        <v>11464</v>
      </c>
      <c r="J12311" t="s">
        <v>3074</v>
      </c>
      <c r="K12311" t="s">
        <v>3075</v>
      </c>
      <c r="L12311" t="s">
        <v>3076</v>
      </c>
      <c r="M12311" t="s">
        <v>3077</v>
      </c>
      <c r="N12311" t="s">
        <v>3125</v>
      </c>
      <c r="O12311" t="s">
        <v>3126</v>
      </c>
      <c r="P12311" t="s">
        <v>5121</v>
      </c>
    </row>
    <row r="12312" spans="1:16">
      <c r="A12312" t="s">
        <v>25154</v>
      </c>
      <c r="B12312">
        <v>2.2047244094488199</v>
      </c>
      <c r="C12312">
        <v>39.11</v>
      </c>
      <c r="D12312" t="s">
        <v>8254</v>
      </c>
      <c r="E12312">
        <v>-0.14744560167492901</v>
      </c>
      <c r="F12312" t="s">
        <v>17477</v>
      </c>
      <c r="G12312" t="s">
        <v>11464</v>
      </c>
      <c r="H12312" t="s">
        <v>11464</v>
      </c>
      <c r="I12312" t="s">
        <v>11464</v>
      </c>
      <c r="J12312" t="s">
        <v>3067</v>
      </c>
      <c r="K12312" t="s">
        <v>3068</v>
      </c>
      <c r="L12312" t="s">
        <v>3068</v>
      </c>
      <c r="M12312" t="s">
        <v>3068</v>
      </c>
      <c r="N12312" t="s">
        <v>3068</v>
      </c>
      <c r="O12312" t="s">
        <v>3068</v>
      </c>
      <c r="P12312" t="s">
        <v>3068</v>
      </c>
    </row>
    <row r="12313" spans="1:16">
      <c r="A12313" t="s">
        <v>5111</v>
      </c>
      <c r="B12313">
        <v>7.9370078740157499</v>
      </c>
      <c r="C12313">
        <v>19.489999999999998</v>
      </c>
      <c r="D12313" t="s">
        <v>8253</v>
      </c>
      <c r="E12313" t="s">
        <v>11464</v>
      </c>
      <c r="F12313" t="s">
        <v>11464</v>
      </c>
      <c r="G12313" t="s">
        <v>11464</v>
      </c>
      <c r="H12313" t="s">
        <v>11464</v>
      </c>
      <c r="I12313" t="s">
        <v>11464</v>
      </c>
      <c r="J12313" t="s">
        <v>3074</v>
      </c>
      <c r="K12313" t="s">
        <v>3132</v>
      </c>
      <c r="L12313" t="s">
        <v>3132</v>
      </c>
      <c r="M12313" t="s">
        <v>3375</v>
      </c>
      <c r="N12313" t="s">
        <v>4558</v>
      </c>
      <c r="O12313" t="s">
        <v>4559</v>
      </c>
      <c r="P12313" t="s">
        <v>4560</v>
      </c>
    </row>
    <row r="12314" spans="1:16">
      <c r="A12314" t="s">
        <v>25155</v>
      </c>
      <c r="B12314">
        <v>2.4881889763779501</v>
      </c>
      <c r="C12314">
        <v>61.05</v>
      </c>
      <c r="D12314" t="s">
        <v>8260</v>
      </c>
      <c r="E12314">
        <v>0.12645192152224299</v>
      </c>
      <c r="F12314" t="s">
        <v>17461</v>
      </c>
      <c r="G12314" t="s">
        <v>11464</v>
      </c>
      <c r="H12314" t="s">
        <v>11464</v>
      </c>
      <c r="I12314" t="s">
        <v>11464</v>
      </c>
      <c r="J12314" t="s">
        <v>3074</v>
      </c>
      <c r="K12314" t="s">
        <v>3075</v>
      </c>
      <c r="L12314" t="s">
        <v>3076</v>
      </c>
      <c r="M12314" t="s">
        <v>3077</v>
      </c>
      <c r="N12314" t="s">
        <v>3125</v>
      </c>
      <c r="O12314" t="s">
        <v>3126</v>
      </c>
      <c r="P12314" t="s">
        <v>3476</v>
      </c>
    </row>
    <row r="12315" spans="1:16">
      <c r="A12315" t="s">
        <v>15198</v>
      </c>
      <c r="B12315">
        <v>4.0314960629921304</v>
      </c>
      <c r="C12315">
        <v>17.489999999999998</v>
      </c>
      <c r="D12315" t="s">
        <v>8253</v>
      </c>
      <c r="E12315" t="s">
        <v>11464</v>
      </c>
      <c r="F12315" t="s">
        <v>11464</v>
      </c>
      <c r="G12315" t="s">
        <v>11464</v>
      </c>
      <c r="H12315" t="s">
        <v>11464</v>
      </c>
      <c r="I12315" t="s">
        <v>11464</v>
      </c>
      <c r="J12315" t="s">
        <v>3074</v>
      </c>
      <c r="K12315" t="s">
        <v>3082</v>
      </c>
      <c r="L12315" t="s">
        <v>3083</v>
      </c>
      <c r="M12315" t="s">
        <v>3084</v>
      </c>
      <c r="N12315" t="s">
        <v>3085</v>
      </c>
      <c r="O12315" t="s">
        <v>3104</v>
      </c>
      <c r="P12315" t="s">
        <v>4392</v>
      </c>
    </row>
    <row r="12316" spans="1:16">
      <c r="A12316" t="s">
        <v>5239</v>
      </c>
      <c r="B12316">
        <v>4.59842519685039</v>
      </c>
      <c r="C12316">
        <v>13.93</v>
      </c>
      <c r="D12316" t="s">
        <v>8253</v>
      </c>
      <c r="E12316" t="s">
        <v>11464</v>
      </c>
      <c r="F12316" t="s">
        <v>11464</v>
      </c>
      <c r="G12316" t="s">
        <v>11464</v>
      </c>
      <c r="H12316" t="s">
        <v>11464</v>
      </c>
      <c r="I12316" t="s">
        <v>11464</v>
      </c>
      <c r="J12316" t="s">
        <v>3074</v>
      </c>
      <c r="K12316" t="s">
        <v>3075</v>
      </c>
      <c r="L12316" t="s">
        <v>3144</v>
      </c>
      <c r="M12316" t="s">
        <v>3185</v>
      </c>
      <c r="N12316" t="s">
        <v>3186</v>
      </c>
      <c r="O12316" t="s">
        <v>3187</v>
      </c>
      <c r="P12316" t="s">
        <v>5240</v>
      </c>
    </row>
    <row r="12317" spans="1:16">
      <c r="A12317" t="s">
        <v>5114</v>
      </c>
      <c r="B12317">
        <v>5.3228346456692899</v>
      </c>
      <c r="C12317">
        <v>11.61</v>
      </c>
      <c r="D12317" t="s">
        <v>8256</v>
      </c>
      <c r="E12317" t="s">
        <v>11464</v>
      </c>
      <c r="F12317" t="s">
        <v>11464</v>
      </c>
      <c r="G12317" t="s">
        <v>11464</v>
      </c>
      <c r="H12317" t="s">
        <v>11464</v>
      </c>
      <c r="I12317" t="s">
        <v>11464</v>
      </c>
      <c r="J12317" t="s">
        <v>3074</v>
      </c>
      <c r="K12317" t="s">
        <v>3211</v>
      </c>
      <c r="L12317" t="s">
        <v>3212</v>
      </c>
      <c r="M12317" t="s">
        <v>3213</v>
      </c>
      <c r="N12317" t="s">
        <v>3214</v>
      </c>
      <c r="O12317" t="s">
        <v>3215</v>
      </c>
      <c r="P12317" t="s">
        <v>3216</v>
      </c>
    </row>
    <row r="12318" spans="1:16">
      <c r="A12318" t="s">
        <v>25156</v>
      </c>
      <c r="B12318">
        <v>2.6456692913385802</v>
      </c>
      <c r="C12318">
        <v>18.41</v>
      </c>
      <c r="D12318" t="s">
        <v>8253</v>
      </c>
      <c r="E12318" t="s">
        <v>11464</v>
      </c>
      <c r="F12318" t="s">
        <v>11464</v>
      </c>
      <c r="G12318" t="s">
        <v>11464</v>
      </c>
      <c r="H12318" t="s">
        <v>11464</v>
      </c>
      <c r="I12318" t="s">
        <v>11464</v>
      </c>
      <c r="J12318" t="s">
        <v>3074</v>
      </c>
      <c r="K12318" t="s">
        <v>3075</v>
      </c>
      <c r="L12318" t="s">
        <v>3076</v>
      </c>
      <c r="M12318" t="s">
        <v>3562</v>
      </c>
      <c r="N12318" t="s">
        <v>3563</v>
      </c>
      <c r="O12318" t="s">
        <v>3564</v>
      </c>
      <c r="P12318" t="s">
        <v>3835</v>
      </c>
    </row>
    <row r="12319" spans="1:16">
      <c r="A12319" t="s">
        <v>25157</v>
      </c>
      <c r="B12319">
        <v>2.0157480314960599</v>
      </c>
      <c r="C12319">
        <v>45.35</v>
      </c>
      <c r="D12319" t="s">
        <v>11407</v>
      </c>
      <c r="E12319">
        <v>-0.22223568129615401</v>
      </c>
      <c r="F12319" t="s">
        <v>17477</v>
      </c>
      <c r="G12319" t="s">
        <v>11464</v>
      </c>
      <c r="H12319" t="s">
        <v>11464</v>
      </c>
      <c r="I12319" t="s">
        <v>11464</v>
      </c>
      <c r="J12319" t="s">
        <v>3074</v>
      </c>
      <c r="K12319" t="s">
        <v>3132</v>
      </c>
      <c r="L12319" t="s">
        <v>3132</v>
      </c>
      <c r="M12319" t="s">
        <v>3133</v>
      </c>
      <c r="N12319" t="s">
        <v>3134</v>
      </c>
      <c r="O12319" t="s">
        <v>3135</v>
      </c>
      <c r="P12319" t="s">
        <v>4428</v>
      </c>
    </row>
    <row r="12320" spans="1:16">
      <c r="A12320" t="s">
        <v>15199</v>
      </c>
      <c r="B12320">
        <v>3.40157480314961</v>
      </c>
      <c r="C12320">
        <v>19.63</v>
      </c>
      <c r="D12320" t="s">
        <v>8253</v>
      </c>
      <c r="E12320" t="s">
        <v>11464</v>
      </c>
      <c r="F12320" t="s">
        <v>11464</v>
      </c>
      <c r="G12320" t="s">
        <v>11464</v>
      </c>
      <c r="H12320" t="s">
        <v>11464</v>
      </c>
      <c r="I12320" t="s">
        <v>11464</v>
      </c>
      <c r="J12320" t="s">
        <v>3074</v>
      </c>
      <c r="K12320" t="s">
        <v>3082</v>
      </c>
      <c r="L12320" t="s">
        <v>3083</v>
      </c>
      <c r="M12320" t="s">
        <v>3084</v>
      </c>
      <c r="N12320" t="s">
        <v>3085</v>
      </c>
      <c r="O12320" t="s">
        <v>3104</v>
      </c>
      <c r="P12320" t="s">
        <v>8104</v>
      </c>
    </row>
    <row r="12321" spans="1:16">
      <c r="A12321" t="s">
        <v>5116</v>
      </c>
      <c r="B12321">
        <v>7.6535433070866103</v>
      </c>
      <c r="C12321">
        <v>8.3000000000000007</v>
      </c>
      <c r="D12321" t="s">
        <v>17414</v>
      </c>
      <c r="E12321" t="s">
        <v>11464</v>
      </c>
      <c r="F12321" t="s">
        <v>11464</v>
      </c>
      <c r="G12321" t="s">
        <v>11464</v>
      </c>
      <c r="H12321" t="s">
        <v>11464</v>
      </c>
      <c r="I12321" t="s">
        <v>11464</v>
      </c>
      <c r="J12321" t="s">
        <v>3074</v>
      </c>
      <c r="K12321" t="s">
        <v>3132</v>
      </c>
      <c r="L12321" t="s">
        <v>3132</v>
      </c>
      <c r="M12321" t="s">
        <v>3375</v>
      </c>
      <c r="N12321" t="s">
        <v>3376</v>
      </c>
      <c r="O12321" t="s">
        <v>3532</v>
      </c>
      <c r="P12321" t="s">
        <v>3533</v>
      </c>
    </row>
    <row r="12322" spans="1:16">
      <c r="A12322" t="s">
        <v>5118</v>
      </c>
      <c r="B12322">
        <v>7.3385826771653502</v>
      </c>
      <c r="C12322">
        <v>30.75</v>
      </c>
      <c r="D12322" t="s">
        <v>8253</v>
      </c>
      <c r="E12322">
        <v>-0.232846565367549</v>
      </c>
      <c r="F12322" t="s">
        <v>17412</v>
      </c>
      <c r="G12322" t="s">
        <v>11464</v>
      </c>
      <c r="H12322" t="s">
        <v>11464</v>
      </c>
      <c r="I12322" t="s">
        <v>11464</v>
      </c>
      <c r="J12322" t="s">
        <v>3067</v>
      </c>
      <c r="K12322" t="s">
        <v>3068</v>
      </c>
      <c r="L12322" t="s">
        <v>3068</v>
      </c>
      <c r="M12322" t="s">
        <v>3068</v>
      </c>
      <c r="N12322" t="s">
        <v>3068</v>
      </c>
      <c r="O12322" t="s">
        <v>3068</v>
      </c>
      <c r="P12322" t="s">
        <v>3068</v>
      </c>
    </row>
    <row r="12323" spans="1:16">
      <c r="A12323" t="s">
        <v>15200</v>
      </c>
      <c r="B12323">
        <v>3.4645669291338601</v>
      </c>
      <c r="C12323">
        <v>47.27</v>
      </c>
      <c r="D12323" t="s">
        <v>8253</v>
      </c>
      <c r="E12323">
        <v>0.30331160015270198</v>
      </c>
      <c r="F12323" t="s">
        <v>17431</v>
      </c>
      <c r="G12323" t="s">
        <v>11464</v>
      </c>
      <c r="H12323" t="s">
        <v>11464</v>
      </c>
      <c r="I12323" t="s">
        <v>11464</v>
      </c>
      <c r="J12323" t="s">
        <v>3074</v>
      </c>
      <c r="K12323" t="s">
        <v>3075</v>
      </c>
      <c r="L12323" t="s">
        <v>3076</v>
      </c>
      <c r="M12323" t="s">
        <v>3077</v>
      </c>
      <c r="N12323" t="s">
        <v>3125</v>
      </c>
      <c r="O12323" t="s">
        <v>3126</v>
      </c>
      <c r="P12323" t="s">
        <v>3720</v>
      </c>
    </row>
    <row r="12324" spans="1:16">
      <c r="A12324" t="s">
        <v>25158</v>
      </c>
      <c r="B12324">
        <v>3.0866141732283499</v>
      </c>
      <c r="C12324">
        <v>12</v>
      </c>
      <c r="D12324" t="s">
        <v>8253</v>
      </c>
      <c r="E12324" t="s">
        <v>11464</v>
      </c>
      <c r="F12324" t="s">
        <v>11464</v>
      </c>
      <c r="G12324" t="s">
        <v>11464</v>
      </c>
      <c r="H12324" t="s">
        <v>11464</v>
      </c>
      <c r="I12324" t="s">
        <v>11464</v>
      </c>
      <c r="J12324" t="s">
        <v>3074</v>
      </c>
      <c r="K12324" t="s">
        <v>3113</v>
      </c>
      <c r="L12324" t="s">
        <v>3114</v>
      </c>
      <c r="M12324" t="s">
        <v>3115</v>
      </c>
      <c r="N12324" t="s">
        <v>3116</v>
      </c>
      <c r="O12324" t="s">
        <v>3117</v>
      </c>
      <c r="P12324" t="s">
        <v>4769</v>
      </c>
    </row>
    <row r="12325" spans="1:16">
      <c r="A12325" t="s">
        <v>25159</v>
      </c>
      <c r="B12325">
        <v>2.9921259842519699</v>
      </c>
      <c r="C12325">
        <v>19.989999999999998</v>
      </c>
      <c r="D12325" t="s">
        <v>8254</v>
      </c>
      <c r="E12325" t="s">
        <v>11464</v>
      </c>
      <c r="F12325" t="s">
        <v>11464</v>
      </c>
      <c r="G12325" t="s">
        <v>11464</v>
      </c>
      <c r="H12325" t="s">
        <v>11464</v>
      </c>
      <c r="I12325" t="s">
        <v>11464</v>
      </c>
      <c r="J12325" t="s">
        <v>3067</v>
      </c>
      <c r="K12325" t="s">
        <v>3068</v>
      </c>
      <c r="L12325" t="s">
        <v>3068</v>
      </c>
      <c r="M12325" t="s">
        <v>3068</v>
      </c>
      <c r="N12325" t="s">
        <v>3068</v>
      </c>
      <c r="O12325" t="s">
        <v>3068</v>
      </c>
      <c r="P12325" t="s">
        <v>3068</v>
      </c>
    </row>
    <row r="12326" spans="1:16">
      <c r="A12326" t="s">
        <v>5130</v>
      </c>
      <c r="B12326">
        <v>7.1496062992125999</v>
      </c>
      <c r="C12326">
        <v>1.93</v>
      </c>
      <c r="D12326" t="s">
        <v>8253</v>
      </c>
      <c r="E12326" t="s">
        <v>11464</v>
      </c>
      <c r="F12326" t="s">
        <v>11464</v>
      </c>
      <c r="G12326" t="s">
        <v>11464</v>
      </c>
      <c r="H12326" t="s">
        <v>11464</v>
      </c>
      <c r="I12326" t="s">
        <v>11464</v>
      </c>
      <c r="J12326" t="s">
        <v>3067</v>
      </c>
      <c r="K12326" t="s">
        <v>3068</v>
      </c>
      <c r="L12326" t="s">
        <v>3068</v>
      </c>
      <c r="M12326" t="s">
        <v>3068</v>
      </c>
      <c r="N12326" t="s">
        <v>3068</v>
      </c>
      <c r="O12326" t="s">
        <v>3068</v>
      </c>
      <c r="P12326" t="s">
        <v>3068</v>
      </c>
    </row>
    <row r="12327" spans="1:16">
      <c r="A12327" t="s">
        <v>25160</v>
      </c>
      <c r="B12327">
        <v>2.5511811023622002</v>
      </c>
      <c r="C12327">
        <v>5.18</v>
      </c>
      <c r="D12327" t="s">
        <v>8254</v>
      </c>
      <c r="E12327" t="s">
        <v>11464</v>
      </c>
      <c r="F12327" t="s">
        <v>11464</v>
      </c>
      <c r="G12327" t="s">
        <v>11464</v>
      </c>
      <c r="H12327" t="s">
        <v>11464</v>
      </c>
      <c r="I12327" t="s">
        <v>11464</v>
      </c>
      <c r="J12327" t="s">
        <v>3067</v>
      </c>
      <c r="K12327" t="s">
        <v>3068</v>
      </c>
      <c r="L12327" t="s">
        <v>3068</v>
      </c>
      <c r="M12327" t="s">
        <v>3068</v>
      </c>
      <c r="N12327" t="s">
        <v>3068</v>
      </c>
      <c r="O12327" t="s">
        <v>3068</v>
      </c>
      <c r="P12327" t="s">
        <v>3068</v>
      </c>
    </row>
    <row r="12328" spans="1:16">
      <c r="A12328" t="s">
        <v>15201</v>
      </c>
      <c r="B12328">
        <v>3.4960629921259798</v>
      </c>
      <c r="C12328">
        <v>48.32</v>
      </c>
      <c r="D12328" t="s">
        <v>8253</v>
      </c>
      <c r="E12328">
        <v>-0.237664433728077</v>
      </c>
      <c r="F12328" t="s">
        <v>17477</v>
      </c>
      <c r="G12328" t="s">
        <v>11464</v>
      </c>
      <c r="H12328" t="s">
        <v>11464</v>
      </c>
      <c r="I12328" t="s">
        <v>11464</v>
      </c>
      <c r="J12328" t="s">
        <v>3074</v>
      </c>
      <c r="K12328" t="s">
        <v>3075</v>
      </c>
      <c r="L12328" t="s">
        <v>3144</v>
      </c>
      <c r="M12328" t="s">
        <v>3818</v>
      </c>
      <c r="N12328" t="s">
        <v>5380</v>
      </c>
      <c r="O12328" t="s">
        <v>5381</v>
      </c>
      <c r="P12328" t="s">
        <v>6123</v>
      </c>
    </row>
    <row r="12329" spans="1:16">
      <c r="A12329" t="s">
        <v>25161</v>
      </c>
      <c r="B12329">
        <v>2.7086614173228298</v>
      </c>
      <c r="C12329">
        <v>23.42</v>
      </c>
      <c r="D12329" t="s">
        <v>8254</v>
      </c>
      <c r="E12329" t="s">
        <v>11464</v>
      </c>
      <c r="F12329" t="s">
        <v>11464</v>
      </c>
      <c r="G12329" t="s">
        <v>11464</v>
      </c>
      <c r="H12329" t="s">
        <v>11464</v>
      </c>
      <c r="I12329" t="s">
        <v>11464</v>
      </c>
      <c r="J12329" t="s">
        <v>3074</v>
      </c>
      <c r="K12329" t="s">
        <v>3075</v>
      </c>
      <c r="L12329" t="s">
        <v>3076</v>
      </c>
      <c r="M12329" t="s">
        <v>3077</v>
      </c>
      <c r="N12329" t="s">
        <v>3125</v>
      </c>
      <c r="O12329" t="s">
        <v>3129</v>
      </c>
      <c r="P12329" t="s">
        <v>3130</v>
      </c>
    </row>
    <row r="12330" spans="1:16">
      <c r="A12330" t="s">
        <v>5122</v>
      </c>
      <c r="B12330">
        <v>10.519685039370099</v>
      </c>
      <c r="C12330">
        <v>18.14</v>
      </c>
      <c r="D12330" t="s">
        <v>8253</v>
      </c>
      <c r="E12330" t="s">
        <v>11464</v>
      </c>
      <c r="F12330" t="s">
        <v>11464</v>
      </c>
      <c r="G12330" t="s">
        <v>11464</v>
      </c>
      <c r="H12330" t="s">
        <v>11464</v>
      </c>
      <c r="I12330" t="s">
        <v>11464</v>
      </c>
      <c r="J12330" t="s">
        <v>3074</v>
      </c>
      <c r="K12330" t="s">
        <v>3075</v>
      </c>
      <c r="L12330" t="s">
        <v>3076</v>
      </c>
      <c r="M12330" t="s">
        <v>3077</v>
      </c>
      <c r="N12330" t="s">
        <v>3206</v>
      </c>
      <c r="O12330" t="s">
        <v>3207</v>
      </c>
      <c r="P12330" t="s">
        <v>3208</v>
      </c>
    </row>
    <row r="12331" spans="1:16">
      <c r="A12331" t="s">
        <v>25162</v>
      </c>
      <c r="B12331">
        <v>2.0157480314960599</v>
      </c>
      <c r="C12331">
        <v>-0.95</v>
      </c>
      <c r="D12331" t="s">
        <v>8256</v>
      </c>
      <c r="E12331" t="s">
        <v>11464</v>
      </c>
      <c r="F12331" t="s">
        <v>11464</v>
      </c>
      <c r="G12331" t="s">
        <v>11464</v>
      </c>
      <c r="H12331" t="s">
        <v>11464</v>
      </c>
      <c r="I12331" t="s">
        <v>11464</v>
      </c>
      <c r="J12331" t="s">
        <v>3074</v>
      </c>
      <c r="K12331" t="s">
        <v>3132</v>
      </c>
      <c r="L12331" t="s">
        <v>3132</v>
      </c>
      <c r="M12331" t="s">
        <v>3190</v>
      </c>
      <c r="N12331" t="s">
        <v>3191</v>
      </c>
      <c r="O12331" t="s">
        <v>3521</v>
      </c>
      <c r="P12331" t="s">
        <v>6264</v>
      </c>
    </row>
    <row r="12332" spans="1:16">
      <c r="A12332" t="s">
        <v>5123</v>
      </c>
      <c r="B12332">
        <v>7.5590551181102397</v>
      </c>
      <c r="C12332">
        <v>10.25</v>
      </c>
      <c r="D12332" t="s">
        <v>8253</v>
      </c>
      <c r="E12332" t="s">
        <v>11464</v>
      </c>
      <c r="F12332" t="s">
        <v>11464</v>
      </c>
      <c r="G12332" t="s">
        <v>11464</v>
      </c>
      <c r="H12332" t="s">
        <v>11464</v>
      </c>
      <c r="I12332" t="s">
        <v>11464</v>
      </c>
      <c r="J12332" t="s">
        <v>3074</v>
      </c>
      <c r="K12332" t="s">
        <v>3075</v>
      </c>
      <c r="L12332" t="s">
        <v>3076</v>
      </c>
      <c r="M12332" t="s">
        <v>3077</v>
      </c>
      <c r="N12332" t="s">
        <v>3125</v>
      </c>
      <c r="O12332" t="s">
        <v>3126</v>
      </c>
      <c r="P12332" t="s">
        <v>3270</v>
      </c>
    </row>
    <row r="12333" spans="1:16">
      <c r="A12333" t="s">
        <v>15202</v>
      </c>
      <c r="B12333">
        <v>4.2834645669291298</v>
      </c>
      <c r="C12333">
        <v>21.59</v>
      </c>
      <c r="D12333" t="s">
        <v>8253</v>
      </c>
      <c r="E12333" t="s">
        <v>11464</v>
      </c>
      <c r="F12333" t="s">
        <v>11464</v>
      </c>
      <c r="G12333" t="s">
        <v>11464</v>
      </c>
      <c r="H12333" t="s">
        <v>11464</v>
      </c>
      <c r="I12333" t="s">
        <v>11464</v>
      </c>
      <c r="J12333" t="s">
        <v>3074</v>
      </c>
      <c r="K12333" t="s">
        <v>3113</v>
      </c>
      <c r="L12333" t="s">
        <v>3114</v>
      </c>
      <c r="M12333" t="s">
        <v>3115</v>
      </c>
      <c r="N12333" t="s">
        <v>3116</v>
      </c>
      <c r="O12333" t="s">
        <v>3117</v>
      </c>
      <c r="P12333" t="s">
        <v>4091</v>
      </c>
    </row>
    <row r="12334" spans="1:16">
      <c r="A12334" t="s">
        <v>5260</v>
      </c>
      <c r="B12334">
        <v>6.5826771653543297</v>
      </c>
      <c r="C12334">
        <v>37.549999999999997</v>
      </c>
      <c r="D12334" t="s">
        <v>8253</v>
      </c>
      <c r="E12334">
        <v>-0.18967968556059001</v>
      </c>
      <c r="F12334" t="s">
        <v>17477</v>
      </c>
      <c r="G12334" t="s">
        <v>11464</v>
      </c>
      <c r="H12334" t="s">
        <v>11464</v>
      </c>
      <c r="I12334" t="s">
        <v>11464</v>
      </c>
      <c r="J12334" t="s">
        <v>3067</v>
      </c>
      <c r="K12334" t="s">
        <v>3068</v>
      </c>
      <c r="L12334" t="s">
        <v>3068</v>
      </c>
      <c r="M12334" t="s">
        <v>3068</v>
      </c>
      <c r="N12334" t="s">
        <v>3068</v>
      </c>
      <c r="O12334" t="s">
        <v>3068</v>
      </c>
      <c r="P12334" t="s">
        <v>3068</v>
      </c>
    </row>
    <row r="12335" spans="1:16">
      <c r="A12335" t="s">
        <v>5126</v>
      </c>
      <c r="B12335">
        <v>6.36220472440945</v>
      </c>
      <c r="C12335">
        <v>29.92</v>
      </c>
      <c r="D12335" t="s">
        <v>8256</v>
      </c>
      <c r="E12335" t="s">
        <v>11464</v>
      </c>
      <c r="F12335" t="s">
        <v>11464</v>
      </c>
      <c r="G12335" t="s">
        <v>11464</v>
      </c>
      <c r="H12335" t="s">
        <v>11464</v>
      </c>
      <c r="I12335" t="s">
        <v>11464</v>
      </c>
      <c r="J12335" t="s">
        <v>3074</v>
      </c>
      <c r="K12335" t="s">
        <v>3075</v>
      </c>
      <c r="L12335" t="s">
        <v>3076</v>
      </c>
      <c r="M12335" t="s">
        <v>3077</v>
      </c>
      <c r="N12335" t="s">
        <v>3206</v>
      </c>
      <c r="O12335" t="s">
        <v>3207</v>
      </c>
      <c r="P12335" t="s">
        <v>3208</v>
      </c>
    </row>
    <row r="12336" spans="1:16">
      <c r="A12336" t="s">
        <v>5129</v>
      </c>
      <c r="B12336">
        <v>5.4488188976377998</v>
      </c>
      <c r="C12336">
        <v>22.64</v>
      </c>
      <c r="D12336" t="s">
        <v>8260</v>
      </c>
      <c r="E12336" t="s">
        <v>11464</v>
      </c>
      <c r="F12336" t="s">
        <v>11464</v>
      </c>
      <c r="G12336" t="s">
        <v>11464</v>
      </c>
      <c r="H12336" t="s">
        <v>11464</v>
      </c>
      <c r="I12336" t="s">
        <v>11464</v>
      </c>
      <c r="J12336" t="s">
        <v>3067</v>
      </c>
      <c r="K12336" t="s">
        <v>3068</v>
      </c>
      <c r="L12336" t="s">
        <v>3068</v>
      </c>
      <c r="M12336" t="s">
        <v>3068</v>
      </c>
      <c r="N12336" t="s">
        <v>3068</v>
      </c>
      <c r="O12336" t="s">
        <v>3068</v>
      </c>
      <c r="P12336" t="s">
        <v>3068</v>
      </c>
    </row>
    <row r="12337" spans="1:16">
      <c r="A12337" t="s">
        <v>15203</v>
      </c>
      <c r="B12337">
        <v>4.5669291338582703</v>
      </c>
      <c r="C12337">
        <v>27.36</v>
      </c>
      <c r="D12337" t="s">
        <v>8260</v>
      </c>
      <c r="E12337" t="s">
        <v>11464</v>
      </c>
      <c r="F12337" t="s">
        <v>11464</v>
      </c>
      <c r="G12337" t="s">
        <v>11464</v>
      </c>
      <c r="H12337" t="s">
        <v>11464</v>
      </c>
      <c r="I12337" t="s">
        <v>11464</v>
      </c>
      <c r="J12337" t="s">
        <v>3074</v>
      </c>
      <c r="K12337" t="s">
        <v>3075</v>
      </c>
      <c r="L12337" t="s">
        <v>3076</v>
      </c>
      <c r="M12337" t="s">
        <v>3077</v>
      </c>
      <c r="N12337" t="s">
        <v>3125</v>
      </c>
      <c r="O12337" t="s">
        <v>3126</v>
      </c>
      <c r="P12337" t="s">
        <v>3690</v>
      </c>
    </row>
    <row r="12338" spans="1:16">
      <c r="A12338" t="s">
        <v>15204</v>
      </c>
      <c r="B12338">
        <v>3.7795275590551198</v>
      </c>
      <c r="C12338">
        <v>26.4</v>
      </c>
      <c r="D12338" t="s">
        <v>8256</v>
      </c>
      <c r="E12338" t="s">
        <v>11464</v>
      </c>
      <c r="F12338" t="s">
        <v>11464</v>
      </c>
      <c r="G12338" t="s">
        <v>11464</v>
      </c>
      <c r="H12338" t="s">
        <v>11464</v>
      </c>
      <c r="I12338" t="s">
        <v>11464</v>
      </c>
      <c r="J12338" t="s">
        <v>3074</v>
      </c>
      <c r="K12338" t="s">
        <v>3075</v>
      </c>
      <c r="L12338" t="s">
        <v>3076</v>
      </c>
      <c r="M12338" t="s">
        <v>3077</v>
      </c>
      <c r="N12338" t="s">
        <v>3125</v>
      </c>
      <c r="O12338" t="s">
        <v>3129</v>
      </c>
      <c r="P12338" t="s">
        <v>3130</v>
      </c>
    </row>
    <row r="12339" spans="1:16">
      <c r="A12339" t="s">
        <v>5133</v>
      </c>
      <c r="B12339">
        <v>6.7086614173228396</v>
      </c>
      <c r="C12339">
        <v>45.24</v>
      </c>
      <c r="D12339" t="s">
        <v>8253</v>
      </c>
      <c r="E12339">
        <v>-0.31647039395090099</v>
      </c>
      <c r="F12339" t="s">
        <v>17412</v>
      </c>
      <c r="G12339" t="s">
        <v>11464</v>
      </c>
      <c r="H12339" t="s">
        <v>11464</v>
      </c>
      <c r="I12339" t="s">
        <v>11464</v>
      </c>
      <c r="J12339" t="s">
        <v>3074</v>
      </c>
      <c r="K12339" t="s">
        <v>3132</v>
      </c>
      <c r="L12339" t="s">
        <v>3263</v>
      </c>
      <c r="M12339" t="s">
        <v>3264</v>
      </c>
      <c r="N12339" t="s">
        <v>3265</v>
      </c>
      <c r="O12339" t="s">
        <v>3266</v>
      </c>
      <c r="P12339" t="s">
        <v>3267</v>
      </c>
    </row>
    <row r="12340" spans="1:16">
      <c r="A12340" t="s">
        <v>5148</v>
      </c>
      <c r="B12340">
        <v>6.6771653543307101</v>
      </c>
      <c r="C12340">
        <v>14.91</v>
      </c>
      <c r="D12340" t="s">
        <v>11397</v>
      </c>
      <c r="E12340" t="s">
        <v>11464</v>
      </c>
      <c r="F12340" t="s">
        <v>11464</v>
      </c>
      <c r="G12340" t="s">
        <v>11464</v>
      </c>
      <c r="H12340" t="s">
        <v>11464</v>
      </c>
      <c r="I12340" t="s">
        <v>11464</v>
      </c>
      <c r="J12340" t="s">
        <v>3074</v>
      </c>
      <c r="K12340" t="s">
        <v>3082</v>
      </c>
      <c r="L12340" t="s">
        <v>3083</v>
      </c>
      <c r="M12340" t="s">
        <v>3084</v>
      </c>
      <c r="N12340" t="s">
        <v>3085</v>
      </c>
      <c r="O12340" t="s">
        <v>3104</v>
      </c>
      <c r="P12340" t="s">
        <v>4392</v>
      </c>
    </row>
    <row r="12341" spans="1:16">
      <c r="A12341" t="s">
        <v>15205</v>
      </c>
      <c r="B12341">
        <v>4.6614173228346498</v>
      </c>
      <c r="C12341">
        <v>30.13</v>
      </c>
      <c r="D12341" t="s">
        <v>8253</v>
      </c>
      <c r="E12341">
        <v>-0.25002076359960101</v>
      </c>
      <c r="F12341" t="s">
        <v>17477</v>
      </c>
      <c r="G12341" t="s">
        <v>11464</v>
      </c>
      <c r="H12341" t="s">
        <v>11464</v>
      </c>
      <c r="I12341" t="s">
        <v>11464</v>
      </c>
      <c r="J12341" t="s">
        <v>3074</v>
      </c>
      <c r="K12341" t="s">
        <v>3075</v>
      </c>
      <c r="L12341" t="s">
        <v>3076</v>
      </c>
      <c r="M12341" t="s">
        <v>3294</v>
      </c>
      <c r="N12341" t="s">
        <v>3295</v>
      </c>
      <c r="O12341" t="s">
        <v>3296</v>
      </c>
      <c r="P12341" t="s">
        <v>3347</v>
      </c>
    </row>
    <row r="12342" spans="1:16">
      <c r="A12342" t="s">
        <v>25163</v>
      </c>
      <c r="B12342">
        <v>2.7716535433070901</v>
      </c>
      <c r="C12342">
        <v>11.58</v>
      </c>
      <c r="D12342" t="s">
        <v>8253</v>
      </c>
      <c r="E12342" t="s">
        <v>11464</v>
      </c>
      <c r="F12342" t="s">
        <v>11464</v>
      </c>
      <c r="G12342" t="s">
        <v>11464</v>
      </c>
      <c r="H12342" t="s">
        <v>11464</v>
      </c>
      <c r="I12342" t="s">
        <v>11464</v>
      </c>
      <c r="J12342" t="s">
        <v>3067</v>
      </c>
      <c r="K12342" t="s">
        <v>3068</v>
      </c>
      <c r="L12342" t="s">
        <v>3068</v>
      </c>
      <c r="M12342" t="s">
        <v>3068</v>
      </c>
      <c r="N12342" t="s">
        <v>3068</v>
      </c>
      <c r="O12342" t="s">
        <v>3068</v>
      </c>
      <c r="P12342" t="s">
        <v>3068</v>
      </c>
    </row>
    <row r="12343" spans="1:16">
      <c r="A12343" t="s">
        <v>5134</v>
      </c>
      <c r="B12343">
        <v>6.2992125984251999</v>
      </c>
      <c r="C12343">
        <v>31.12</v>
      </c>
      <c r="D12343" t="s">
        <v>8253</v>
      </c>
      <c r="E12343" t="s">
        <v>11464</v>
      </c>
      <c r="F12343" t="s">
        <v>11464</v>
      </c>
      <c r="G12343" t="s">
        <v>11464</v>
      </c>
      <c r="H12343" t="s">
        <v>11464</v>
      </c>
      <c r="I12343" t="s">
        <v>11464</v>
      </c>
      <c r="J12343" t="s">
        <v>3074</v>
      </c>
      <c r="K12343" t="s">
        <v>3075</v>
      </c>
      <c r="L12343" t="s">
        <v>3076</v>
      </c>
      <c r="M12343" t="s">
        <v>3077</v>
      </c>
      <c r="N12343" t="s">
        <v>3125</v>
      </c>
      <c r="O12343" t="s">
        <v>3126</v>
      </c>
      <c r="P12343" t="s">
        <v>3336</v>
      </c>
    </row>
    <row r="12344" spans="1:16">
      <c r="A12344" t="s">
        <v>15206</v>
      </c>
      <c r="B12344">
        <v>4.5039370078740202</v>
      </c>
      <c r="C12344">
        <v>24.63</v>
      </c>
      <c r="D12344" t="s">
        <v>11397</v>
      </c>
      <c r="E12344" t="s">
        <v>11464</v>
      </c>
      <c r="F12344" t="s">
        <v>11464</v>
      </c>
      <c r="G12344" t="s">
        <v>11464</v>
      </c>
      <c r="H12344" t="s">
        <v>11464</v>
      </c>
      <c r="I12344" t="s">
        <v>11464</v>
      </c>
      <c r="J12344" t="s">
        <v>3067</v>
      </c>
      <c r="K12344" t="s">
        <v>3068</v>
      </c>
      <c r="L12344" t="s">
        <v>3068</v>
      </c>
      <c r="M12344" t="s">
        <v>3068</v>
      </c>
      <c r="N12344" t="s">
        <v>3068</v>
      </c>
      <c r="O12344" t="s">
        <v>3068</v>
      </c>
      <c r="P12344" t="s">
        <v>3068</v>
      </c>
    </row>
    <row r="12345" spans="1:16">
      <c r="A12345" t="s">
        <v>25164</v>
      </c>
      <c r="B12345">
        <v>2.7716535433070901</v>
      </c>
      <c r="C12345">
        <v>0.81</v>
      </c>
      <c r="D12345" t="s">
        <v>11397</v>
      </c>
      <c r="E12345" t="s">
        <v>11464</v>
      </c>
      <c r="F12345" t="s">
        <v>11464</v>
      </c>
      <c r="G12345" t="s">
        <v>11464</v>
      </c>
      <c r="H12345" t="s">
        <v>11464</v>
      </c>
      <c r="I12345" t="s">
        <v>11464</v>
      </c>
      <c r="J12345" t="s">
        <v>3074</v>
      </c>
      <c r="K12345" t="s">
        <v>3113</v>
      </c>
      <c r="L12345" t="s">
        <v>3114</v>
      </c>
      <c r="M12345" t="s">
        <v>3115</v>
      </c>
      <c r="N12345" t="s">
        <v>3116</v>
      </c>
      <c r="O12345" t="s">
        <v>3889</v>
      </c>
      <c r="P12345" t="s">
        <v>5128</v>
      </c>
    </row>
    <row r="12346" spans="1:16">
      <c r="A12346" t="s">
        <v>25165</v>
      </c>
      <c r="B12346">
        <v>2.7086614173228298</v>
      </c>
      <c r="C12346">
        <v>22.68</v>
      </c>
      <c r="D12346" t="s">
        <v>8260</v>
      </c>
      <c r="E12346" t="s">
        <v>11464</v>
      </c>
      <c r="F12346" t="s">
        <v>11464</v>
      </c>
      <c r="G12346" t="s">
        <v>11464</v>
      </c>
      <c r="H12346" t="s">
        <v>11464</v>
      </c>
      <c r="I12346" t="s">
        <v>11464</v>
      </c>
      <c r="J12346" t="s">
        <v>3074</v>
      </c>
      <c r="K12346" t="s">
        <v>3132</v>
      </c>
      <c r="L12346" t="s">
        <v>3132</v>
      </c>
      <c r="M12346" t="s">
        <v>3307</v>
      </c>
      <c r="N12346" t="s">
        <v>3368</v>
      </c>
      <c r="O12346" t="s">
        <v>3984</v>
      </c>
      <c r="P12346" t="s">
        <v>3985</v>
      </c>
    </row>
    <row r="12347" spans="1:16">
      <c r="A12347" t="s">
        <v>25166</v>
      </c>
      <c r="B12347">
        <v>3.02362204724409</v>
      </c>
      <c r="C12347">
        <v>24.89</v>
      </c>
      <c r="D12347" t="s">
        <v>8253</v>
      </c>
      <c r="E12347" t="s">
        <v>11464</v>
      </c>
      <c r="F12347" t="s">
        <v>11464</v>
      </c>
      <c r="G12347" t="s">
        <v>11464</v>
      </c>
      <c r="H12347" t="s">
        <v>11464</v>
      </c>
      <c r="I12347" t="s">
        <v>11464</v>
      </c>
      <c r="J12347" t="s">
        <v>3067</v>
      </c>
      <c r="K12347" t="s">
        <v>3068</v>
      </c>
      <c r="L12347" t="s">
        <v>3068</v>
      </c>
      <c r="M12347" t="s">
        <v>3068</v>
      </c>
      <c r="N12347" t="s">
        <v>3068</v>
      </c>
      <c r="O12347" t="s">
        <v>3068</v>
      </c>
      <c r="P12347" t="s">
        <v>3068</v>
      </c>
    </row>
    <row r="12348" spans="1:16">
      <c r="A12348" t="s">
        <v>25167</v>
      </c>
      <c r="B12348">
        <v>2.4251968503937</v>
      </c>
      <c r="C12348">
        <v>34.86</v>
      </c>
      <c r="D12348" t="s">
        <v>8253</v>
      </c>
      <c r="E12348">
        <v>-0.10186004150872301</v>
      </c>
      <c r="F12348" t="s">
        <v>17477</v>
      </c>
      <c r="G12348" t="s">
        <v>11464</v>
      </c>
      <c r="H12348" t="s">
        <v>11464</v>
      </c>
      <c r="I12348" t="s">
        <v>11464</v>
      </c>
      <c r="J12348" t="s">
        <v>3074</v>
      </c>
      <c r="K12348" t="s">
        <v>3075</v>
      </c>
      <c r="L12348" t="s">
        <v>3076</v>
      </c>
      <c r="M12348" t="s">
        <v>3077</v>
      </c>
      <c r="N12348" t="s">
        <v>3125</v>
      </c>
      <c r="O12348" t="s">
        <v>3126</v>
      </c>
      <c r="P12348" t="s">
        <v>7033</v>
      </c>
    </row>
    <row r="12349" spans="1:16">
      <c r="A12349" t="s">
        <v>5135</v>
      </c>
      <c r="B12349">
        <v>6.0472440944881898</v>
      </c>
      <c r="C12349">
        <v>12.52</v>
      </c>
      <c r="D12349" t="s">
        <v>8254</v>
      </c>
      <c r="E12349" t="s">
        <v>11464</v>
      </c>
      <c r="F12349" t="s">
        <v>11464</v>
      </c>
      <c r="G12349" t="s">
        <v>11464</v>
      </c>
      <c r="H12349" t="s">
        <v>11464</v>
      </c>
      <c r="I12349" t="s">
        <v>11464</v>
      </c>
      <c r="J12349" t="s">
        <v>3067</v>
      </c>
      <c r="K12349" t="s">
        <v>3068</v>
      </c>
      <c r="L12349" t="s">
        <v>3068</v>
      </c>
      <c r="M12349" t="s">
        <v>3068</v>
      </c>
      <c r="N12349" t="s">
        <v>3068</v>
      </c>
      <c r="O12349" t="s">
        <v>3068</v>
      </c>
      <c r="P12349" t="s">
        <v>3068</v>
      </c>
    </row>
    <row r="12350" spans="1:16">
      <c r="A12350" t="s">
        <v>5136</v>
      </c>
      <c r="B12350">
        <v>10.6771653543307</v>
      </c>
      <c r="C12350">
        <v>55.3</v>
      </c>
      <c r="D12350" t="s">
        <v>8253</v>
      </c>
      <c r="E12350">
        <v>-0.16570979693597901</v>
      </c>
      <c r="F12350" t="s">
        <v>17412</v>
      </c>
      <c r="G12350" t="s">
        <v>11464</v>
      </c>
      <c r="H12350" t="s">
        <v>11464</v>
      </c>
      <c r="I12350" t="s">
        <v>11464</v>
      </c>
      <c r="J12350" t="s">
        <v>3074</v>
      </c>
      <c r="K12350" t="s">
        <v>3075</v>
      </c>
      <c r="L12350" t="s">
        <v>3144</v>
      </c>
      <c r="M12350" t="s">
        <v>3185</v>
      </c>
      <c r="N12350" t="s">
        <v>3186</v>
      </c>
      <c r="O12350" t="s">
        <v>3187</v>
      </c>
      <c r="P12350" t="s">
        <v>3679</v>
      </c>
    </row>
    <row r="12351" spans="1:16">
      <c r="A12351" t="s">
        <v>25168</v>
      </c>
      <c r="B12351">
        <v>2.9921259842519699</v>
      </c>
      <c r="C12351">
        <v>47.71</v>
      </c>
      <c r="D12351" t="s">
        <v>17424</v>
      </c>
      <c r="E12351">
        <v>0.16994001722885599</v>
      </c>
      <c r="F12351" t="s">
        <v>17514</v>
      </c>
      <c r="G12351" t="s">
        <v>11464</v>
      </c>
      <c r="H12351" t="s">
        <v>11464</v>
      </c>
      <c r="I12351" t="s">
        <v>11464</v>
      </c>
      <c r="J12351" t="s">
        <v>3074</v>
      </c>
      <c r="K12351" t="s">
        <v>3082</v>
      </c>
      <c r="L12351" t="s">
        <v>3083</v>
      </c>
      <c r="M12351" t="s">
        <v>3725</v>
      </c>
      <c r="N12351" t="s">
        <v>3726</v>
      </c>
      <c r="O12351" t="s">
        <v>3727</v>
      </c>
      <c r="P12351" t="s">
        <v>3728</v>
      </c>
    </row>
    <row r="12352" spans="1:16">
      <c r="A12352" t="s">
        <v>5137</v>
      </c>
      <c r="B12352">
        <v>5.0393700787401601</v>
      </c>
      <c r="C12352">
        <v>50.04</v>
      </c>
      <c r="D12352" t="s">
        <v>17424</v>
      </c>
      <c r="E12352">
        <v>0.109422399767339</v>
      </c>
      <c r="F12352" t="s">
        <v>17431</v>
      </c>
      <c r="G12352" t="s">
        <v>11464</v>
      </c>
      <c r="H12352" t="s">
        <v>11464</v>
      </c>
      <c r="I12352" t="s">
        <v>11464</v>
      </c>
      <c r="J12352" t="s">
        <v>3074</v>
      </c>
      <c r="K12352" t="s">
        <v>3132</v>
      </c>
      <c r="L12352" t="s">
        <v>3132</v>
      </c>
      <c r="M12352" t="s">
        <v>3250</v>
      </c>
      <c r="N12352" t="s">
        <v>3251</v>
      </c>
      <c r="O12352" t="s">
        <v>3252</v>
      </c>
      <c r="P12352" t="s">
        <v>6105</v>
      </c>
    </row>
    <row r="12353" spans="1:16">
      <c r="A12353" t="s">
        <v>15207</v>
      </c>
      <c r="B12353">
        <v>4.4409448818897603</v>
      </c>
      <c r="C12353">
        <v>2.2999999999999998</v>
      </c>
      <c r="D12353" t="s">
        <v>17424</v>
      </c>
      <c r="E12353" t="s">
        <v>11464</v>
      </c>
      <c r="F12353" t="s">
        <v>11464</v>
      </c>
      <c r="G12353" t="s">
        <v>11464</v>
      </c>
      <c r="H12353" t="s">
        <v>11464</v>
      </c>
      <c r="I12353" t="s">
        <v>11464</v>
      </c>
      <c r="J12353" t="s">
        <v>3067</v>
      </c>
      <c r="K12353" t="s">
        <v>3068</v>
      </c>
      <c r="L12353" t="s">
        <v>3068</v>
      </c>
      <c r="M12353" t="s">
        <v>3068</v>
      </c>
      <c r="N12353" t="s">
        <v>3068</v>
      </c>
      <c r="O12353" t="s">
        <v>3068</v>
      </c>
      <c r="P12353" t="s">
        <v>3068</v>
      </c>
    </row>
    <row r="12354" spans="1:16">
      <c r="A12354" t="s">
        <v>25169</v>
      </c>
      <c r="B12354">
        <v>2.1102362204724399</v>
      </c>
      <c r="C12354">
        <v>23.73</v>
      </c>
      <c r="D12354" t="s">
        <v>8254</v>
      </c>
      <c r="E12354" t="s">
        <v>11464</v>
      </c>
      <c r="F12354" t="s">
        <v>11464</v>
      </c>
      <c r="G12354" t="s">
        <v>11464</v>
      </c>
      <c r="H12354" t="s">
        <v>11464</v>
      </c>
      <c r="I12354" t="s">
        <v>11464</v>
      </c>
      <c r="J12354" t="s">
        <v>3074</v>
      </c>
      <c r="K12354" t="s">
        <v>3113</v>
      </c>
      <c r="L12354" t="s">
        <v>3114</v>
      </c>
      <c r="M12354" t="s">
        <v>3115</v>
      </c>
      <c r="N12354" t="s">
        <v>3116</v>
      </c>
      <c r="O12354" t="s">
        <v>3117</v>
      </c>
      <c r="P12354" t="s">
        <v>3660</v>
      </c>
    </row>
    <row r="12355" spans="1:16">
      <c r="A12355" t="s">
        <v>5138</v>
      </c>
      <c r="B12355">
        <v>6.6456692913385798</v>
      </c>
      <c r="C12355">
        <v>18.489999999999998</v>
      </c>
      <c r="D12355" t="s">
        <v>8253</v>
      </c>
      <c r="E12355" t="s">
        <v>11464</v>
      </c>
      <c r="F12355" t="s">
        <v>11464</v>
      </c>
      <c r="G12355" t="s">
        <v>11464</v>
      </c>
      <c r="H12355" t="s">
        <v>11464</v>
      </c>
      <c r="I12355" t="s">
        <v>11464</v>
      </c>
      <c r="J12355" t="s">
        <v>3074</v>
      </c>
      <c r="K12355" t="s">
        <v>3082</v>
      </c>
      <c r="L12355" t="s">
        <v>3083</v>
      </c>
      <c r="M12355" t="s">
        <v>3084</v>
      </c>
      <c r="N12355" t="s">
        <v>3085</v>
      </c>
      <c r="O12355" t="s">
        <v>3104</v>
      </c>
      <c r="P12355" t="s">
        <v>4392</v>
      </c>
    </row>
    <row r="12356" spans="1:16">
      <c r="A12356" t="s">
        <v>5147</v>
      </c>
      <c r="B12356">
        <v>20.157480314960601</v>
      </c>
      <c r="C12356">
        <v>-2.4700000000000002</v>
      </c>
      <c r="D12356" t="s">
        <v>11397</v>
      </c>
      <c r="E12356" t="s">
        <v>11464</v>
      </c>
      <c r="F12356" t="s">
        <v>11464</v>
      </c>
      <c r="G12356" t="s">
        <v>11464</v>
      </c>
      <c r="H12356" t="s">
        <v>11464</v>
      </c>
      <c r="I12356" t="s">
        <v>11464</v>
      </c>
      <c r="J12356" t="s">
        <v>3074</v>
      </c>
      <c r="K12356" t="s">
        <v>3075</v>
      </c>
      <c r="L12356" t="s">
        <v>3076</v>
      </c>
      <c r="M12356" t="s">
        <v>3077</v>
      </c>
      <c r="N12356" t="s">
        <v>3125</v>
      </c>
      <c r="O12356" t="s">
        <v>3126</v>
      </c>
      <c r="P12356" t="s">
        <v>4621</v>
      </c>
    </row>
    <row r="12357" spans="1:16">
      <c r="A12357" t="s">
        <v>25170</v>
      </c>
      <c r="B12357">
        <v>2.1417322834645698</v>
      </c>
      <c r="C12357">
        <v>10.79</v>
      </c>
      <c r="D12357" t="s">
        <v>8253</v>
      </c>
      <c r="E12357" t="s">
        <v>11464</v>
      </c>
      <c r="F12357" t="s">
        <v>11464</v>
      </c>
      <c r="G12357" t="s">
        <v>11464</v>
      </c>
      <c r="H12357" t="s">
        <v>11464</v>
      </c>
      <c r="I12357" t="s">
        <v>11464</v>
      </c>
      <c r="J12357" t="s">
        <v>3074</v>
      </c>
      <c r="K12357" t="s">
        <v>3211</v>
      </c>
      <c r="L12357" t="s">
        <v>3212</v>
      </c>
      <c r="M12357" t="s">
        <v>3213</v>
      </c>
      <c r="N12357" t="s">
        <v>3214</v>
      </c>
      <c r="O12357" t="s">
        <v>3215</v>
      </c>
      <c r="P12357" t="s">
        <v>3216</v>
      </c>
    </row>
    <row r="12358" spans="1:16">
      <c r="A12358" t="s">
        <v>5139</v>
      </c>
      <c r="B12358">
        <v>4.6299212598425203</v>
      </c>
      <c r="C12358">
        <v>16.32</v>
      </c>
      <c r="D12358" t="s">
        <v>8253</v>
      </c>
      <c r="E12358" t="s">
        <v>11464</v>
      </c>
      <c r="F12358" t="s">
        <v>11464</v>
      </c>
      <c r="G12358" t="s">
        <v>11464</v>
      </c>
      <c r="H12358" t="s">
        <v>11464</v>
      </c>
      <c r="I12358" t="s">
        <v>11464</v>
      </c>
      <c r="J12358" t="s">
        <v>3074</v>
      </c>
      <c r="K12358" t="s">
        <v>3082</v>
      </c>
      <c r="L12358" t="s">
        <v>3083</v>
      </c>
      <c r="M12358" t="s">
        <v>3084</v>
      </c>
      <c r="N12358" t="s">
        <v>3085</v>
      </c>
      <c r="O12358" t="s">
        <v>3104</v>
      </c>
      <c r="P12358" t="s">
        <v>3367</v>
      </c>
    </row>
    <row r="12359" spans="1:16">
      <c r="A12359" t="s">
        <v>5140</v>
      </c>
      <c r="B12359">
        <v>5.3543307086614202</v>
      </c>
      <c r="C12359">
        <v>27.7</v>
      </c>
      <c r="D12359" t="s">
        <v>8256</v>
      </c>
      <c r="E12359" t="s">
        <v>11464</v>
      </c>
      <c r="F12359" t="s">
        <v>11464</v>
      </c>
      <c r="G12359" t="s">
        <v>11464</v>
      </c>
      <c r="H12359" t="s">
        <v>11464</v>
      </c>
      <c r="I12359" t="s">
        <v>11464</v>
      </c>
      <c r="J12359" t="s">
        <v>3074</v>
      </c>
      <c r="K12359" t="s">
        <v>3075</v>
      </c>
      <c r="L12359" t="s">
        <v>3076</v>
      </c>
      <c r="M12359" t="s">
        <v>3077</v>
      </c>
      <c r="N12359" t="s">
        <v>3125</v>
      </c>
      <c r="O12359" t="s">
        <v>3126</v>
      </c>
      <c r="P12359" t="s">
        <v>3336</v>
      </c>
    </row>
    <row r="12360" spans="1:16">
      <c r="A12360" t="s">
        <v>5141</v>
      </c>
      <c r="B12360">
        <v>14.0157480314961</v>
      </c>
      <c r="C12360">
        <v>21.85</v>
      </c>
      <c r="D12360" t="s">
        <v>8254</v>
      </c>
      <c r="E12360" t="s">
        <v>11464</v>
      </c>
      <c r="F12360" t="s">
        <v>11464</v>
      </c>
      <c r="G12360" t="s">
        <v>11464</v>
      </c>
      <c r="H12360" t="s">
        <v>11464</v>
      </c>
      <c r="I12360" t="s">
        <v>11464</v>
      </c>
      <c r="J12360" t="s">
        <v>3067</v>
      </c>
      <c r="K12360" t="s">
        <v>3068</v>
      </c>
      <c r="L12360" t="s">
        <v>3068</v>
      </c>
      <c r="M12360" t="s">
        <v>3068</v>
      </c>
      <c r="N12360" t="s">
        <v>3068</v>
      </c>
      <c r="O12360" t="s">
        <v>3068</v>
      </c>
      <c r="P12360" t="s">
        <v>3068</v>
      </c>
    </row>
    <row r="12361" spans="1:16">
      <c r="A12361" t="s">
        <v>25171</v>
      </c>
      <c r="B12361">
        <v>2.4251968503937</v>
      </c>
      <c r="C12361">
        <v>52.15</v>
      </c>
      <c r="D12361" t="s">
        <v>8253</v>
      </c>
      <c r="E12361" t="s">
        <v>11464</v>
      </c>
      <c r="F12361" t="s">
        <v>11464</v>
      </c>
      <c r="G12361" t="s">
        <v>11464</v>
      </c>
      <c r="H12361" t="s">
        <v>11464</v>
      </c>
      <c r="I12361" t="s">
        <v>11464</v>
      </c>
      <c r="J12361" t="s">
        <v>3074</v>
      </c>
      <c r="K12361" t="s">
        <v>3132</v>
      </c>
      <c r="L12361" t="s">
        <v>3132</v>
      </c>
      <c r="M12361" t="s">
        <v>3190</v>
      </c>
      <c r="N12361" t="s">
        <v>3191</v>
      </c>
      <c r="O12361" t="s">
        <v>3551</v>
      </c>
      <c r="P12361" t="s">
        <v>3552</v>
      </c>
    </row>
    <row r="12362" spans="1:16">
      <c r="A12362" t="s">
        <v>5149</v>
      </c>
      <c r="B12362">
        <v>6.7716535433070897</v>
      </c>
      <c r="C12362">
        <v>32.33</v>
      </c>
      <c r="D12362" t="s">
        <v>8253</v>
      </c>
      <c r="E12362">
        <v>-0.26677614356502999</v>
      </c>
      <c r="F12362" t="s">
        <v>17477</v>
      </c>
      <c r="G12362" t="s">
        <v>11464</v>
      </c>
      <c r="H12362" t="s">
        <v>11464</v>
      </c>
      <c r="I12362" t="s">
        <v>11464</v>
      </c>
      <c r="J12362" t="s">
        <v>3074</v>
      </c>
      <c r="K12362" t="s">
        <v>3075</v>
      </c>
      <c r="L12362" t="s">
        <v>3076</v>
      </c>
      <c r="M12362" t="s">
        <v>3077</v>
      </c>
      <c r="N12362" t="s">
        <v>3125</v>
      </c>
      <c r="O12362" t="s">
        <v>3126</v>
      </c>
      <c r="P12362" t="s">
        <v>3690</v>
      </c>
    </row>
    <row r="12363" spans="1:16">
      <c r="A12363" t="s">
        <v>5142</v>
      </c>
      <c r="B12363">
        <v>8.9763779527559109</v>
      </c>
      <c r="C12363">
        <v>2.93</v>
      </c>
      <c r="D12363" t="s">
        <v>11397</v>
      </c>
      <c r="E12363" t="s">
        <v>11464</v>
      </c>
      <c r="F12363" t="s">
        <v>11464</v>
      </c>
      <c r="G12363" t="s">
        <v>11456</v>
      </c>
      <c r="H12363">
        <v>97.959000000000003</v>
      </c>
      <c r="I12363">
        <v>100</v>
      </c>
      <c r="J12363" t="s">
        <v>3074</v>
      </c>
      <c r="K12363" t="s">
        <v>3132</v>
      </c>
      <c r="L12363" t="s">
        <v>3132</v>
      </c>
      <c r="M12363" t="s">
        <v>3400</v>
      </c>
      <c r="N12363" t="s">
        <v>3401</v>
      </c>
      <c r="O12363" t="s">
        <v>3529</v>
      </c>
      <c r="P12363" t="s">
        <v>3530</v>
      </c>
    </row>
    <row r="12364" spans="1:16">
      <c r="A12364" t="s">
        <v>15208</v>
      </c>
      <c r="B12364">
        <v>3.7480314960629899</v>
      </c>
      <c r="C12364">
        <v>26.27</v>
      </c>
      <c r="D12364" t="s">
        <v>11397</v>
      </c>
      <c r="E12364" t="s">
        <v>11464</v>
      </c>
      <c r="F12364" t="s">
        <v>11464</v>
      </c>
      <c r="G12364" t="s">
        <v>11464</v>
      </c>
      <c r="H12364" t="s">
        <v>11464</v>
      </c>
      <c r="I12364" t="s">
        <v>11464</v>
      </c>
      <c r="J12364" t="s">
        <v>3067</v>
      </c>
      <c r="K12364" t="s">
        <v>3068</v>
      </c>
      <c r="L12364" t="s">
        <v>3068</v>
      </c>
      <c r="M12364" t="s">
        <v>3068</v>
      </c>
      <c r="N12364" t="s">
        <v>3068</v>
      </c>
      <c r="O12364" t="s">
        <v>3068</v>
      </c>
      <c r="P12364" t="s">
        <v>3068</v>
      </c>
    </row>
    <row r="12365" spans="1:16">
      <c r="A12365" t="s">
        <v>5143</v>
      </c>
      <c r="B12365">
        <v>11.244094488189001</v>
      </c>
      <c r="C12365">
        <v>-4.05</v>
      </c>
      <c r="D12365" t="s">
        <v>8254</v>
      </c>
      <c r="E12365" t="s">
        <v>11464</v>
      </c>
      <c r="F12365" t="s">
        <v>11464</v>
      </c>
      <c r="G12365" t="s">
        <v>11464</v>
      </c>
      <c r="H12365" t="s">
        <v>11464</v>
      </c>
      <c r="I12365" t="s">
        <v>11464</v>
      </c>
      <c r="J12365" t="s">
        <v>3074</v>
      </c>
      <c r="K12365" t="s">
        <v>3075</v>
      </c>
      <c r="L12365" t="s">
        <v>3076</v>
      </c>
      <c r="M12365" t="s">
        <v>3077</v>
      </c>
      <c r="N12365" t="s">
        <v>3206</v>
      </c>
      <c r="O12365" t="s">
        <v>3321</v>
      </c>
      <c r="P12365" t="s">
        <v>3322</v>
      </c>
    </row>
    <row r="12366" spans="1:16">
      <c r="A12366" t="s">
        <v>5236</v>
      </c>
      <c r="B12366">
        <v>5.2283464566929103</v>
      </c>
      <c r="C12366">
        <v>19.55</v>
      </c>
      <c r="D12366" t="s">
        <v>8256</v>
      </c>
      <c r="E12366" t="s">
        <v>11464</v>
      </c>
      <c r="F12366" t="s">
        <v>11464</v>
      </c>
      <c r="G12366" t="s">
        <v>11464</v>
      </c>
      <c r="H12366" t="s">
        <v>11464</v>
      </c>
      <c r="I12366" t="s">
        <v>11464</v>
      </c>
      <c r="J12366" t="s">
        <v>3074</v>
      </c>
      <c r="K12366" t="s">
        <v>3132</v>
      </c>
      <c r="L12366" t="s">
        <v>3132</v>
      </c>
      <c r="M12366" t="s">
        <v>3138</v>
      </c>
      <c r="N12366" t="s">
        <v>3139</v>
      </c>
      <c r="O12366" t="s">
        <v>3140</v>
      </c>
      <c r="P12366" t="s">
        <v>3442</v>
      </c>
    </row>
    <row r="12367" spans="1:16">
      <c r="A12367" t="s">
        <v>25172</v>
      </c>
      <c r="B12367">
        <v>2.23622047244094</v>
      </c>
      <c r="C12367">
        <v>19.73</v>
      </c>
      <c r="D12367" t="s">
        <v>11397</v>
      </c>
      <c r="E12367" t="s">
        <v>11464</v>
      </c>
      <c r="F12367" t="s">
        <v>11464</v>
      </c>
      <c r="G12367" t="s">
        <v>11464</v>
      </c>
      <c r="H12367" t="s">
        <v>11464</v>
      </c>
      <c r="I12367" t="s">
        <v>11464</v>
      </c>
      <c r="J12367" t="s">
        <v>3074</v>
      </c>
      <c r="K12367" t="s">
        <v>3075</v>
      </c>
      <c r="L12367" t="s">
        <v>3076</v>
      </c>
      <c r="M12367" t="s">
        <v>3077</v>
      </c>
      <c r="N12367" t="s">
        <v>3206</v>
      </c>
      <c r="O12367" t="s">
        <v>3207</v>
      </c>
      <c r="P12367" t="s">
        <v>12994</v>
      </c>
    </row>
    <row r="12368" spans="1:16">
      <c r="A12368" t="s">
        <v>5161</v>
      </c>
      <c r="B12368">
        <v>6.36220472440945</v>
      </c>
      <c r="C12368">
        <v>37.15</v>
      </c>
      <c r="D12368" t="s">
        <v>8253</v>
      </c>
      <c r="E12368">
        <v>-0.28412793228237099</v>
      </c>
      <c r="F12368" t="s">
        <v>17477</v>
      </c>
      <c r="G12368" t="s">
        <v>11464</v>
      </c>
      <c r="H12368" t="s">
        <v>11464</v>
      </c>
      <c r="I12368" t="s">
        <v>11464</v>
      </c>
      <c r="J12368" t="s">
        <v>3074</v>
      </c>
      <c r="K12368" t="s">
        <v>3082</v>
      </c>
      <c r="L12368" t="s">
        <v>3083</v>
      </c>
      <c r="M12368" t="s">
        <v>3273</v>
      </c>
      <c r="N12368" t="s">
        <v>3274</v>
      </c>
      <c r="O12368" t="s">
        <v>3275</v>
      </c>
      <c r="P12368" t="s">
        <v>3276</v>
      </c>
    </row>
    <row r="12369" spans="1:16">
      <c r="A12369" t="s">
        <v>5144</v>
      </c>
      <c r="B12369">
        <v>4.9133858267716501</v>
      </c>
      <c r="C12369">
        <v>30.83</v>
      </c>
      <c r="D12369" t="s">
        <v>8253</v>
      </c>
      <c r="E12369">
        <v>-0.27239409045028601</v>
      </c>
      <c r="F12369" t="s">
        <v>17477</v>
      </c>
      <c r="G12369" t="s">
        <v>11464</v>
      </c>
      <c r="H12369" t="s">
        <v>11464</v>
      </c>
      <c r="I12369" t="s">
        <v>11464</v>
      </c>
      <c r="J12369" t="s">
        <v>3074</v>
      </c>
      <c r="K12369" t="s">
        <v>3075</v>
      </c>
      <c r="L12369" t="s">
        <v>3076</v>
      </c>
      <c r="M12369" t="s">
        <v>3294</v>
      </c>
      <c r="N12369" t="s">
        <v>3295</v>
      </c>
      <c r="O12369" t="s">
        <v>3547</v>
      </c>
      <c r="P12369" t="s">
        <v>3548</v>
      </c>
    </row>
    <row r="12370" spans="1:16">
      <c r="A12370" t="s">
        <v>15209</v>
      </c>
      <c r="B12370">
        <v>3.2755905511811001</v>
      </c>
      <c r="C12370">
        <v>-1.23</v>
      </c>
      <c r="D12370" t="s">
        <v>8260</v>
      </c>
      <c r="E12370" t="s">
        <v>11464</v>
      </c>
      <c r="F12370" t="s">
        <v>11464</v>
      </c>
      <c r="G12370" t="s">
        <v>11464</v>
      </c>
      <c r="H12370" t="s">
        <v>11464</v>
      </c>
      <c r="I12370" t="s">
        <v>11464</v>
      </c>
      <c r="J12370" t="s">
        <v>3067</v>
      </c>
      <c r="K12370" t="s">
        <v>3068</v>
      </c>
      <c r="L12370" t="s">
        <v>3068</v>
      </c>
      <c r="M12370" t="s">
        <v>3068</v>
      </c>
      <c r="N12370" t="s">
        <v>3068</v>
      </c>
      <c r="O12370" t="s">
        <v>3068</v>
      </c>
      <c r="P12370" t="s">
        <v>3068</v>
      </c>
    </row>
    <row r="12371" spans="1:16">
      <c r="A12371" t="s">
        <v>15210</v>
      </c>
      <c r="B12371">
        <v>5.8582677165354298</v>
      </c>
      <c r="C12371">
        <v>4.6500000000000004</v>
      </c>
      <c r="D12371" t="s">
        <v>17424</v>
      </c>
      <c r="E12371" t="s">
        <v>11464</v>
      </c>
      <c r="F12371" t="s">
        <v>11464</v>
      </c>
      <c r="G12371" t="s">
        <v>11464</v>
      </c>
      <c r="H12371" t="s">
        <v>11464</v>
      </c>
      <c r="I12371" t="s">
        <v>11464</v>
      </c>
      <c r="J12371" t="s">
        <v>3074</v>
      </c>
      <c r="K12371" t="s">
        <v>3075</v>
      </c>
      <c r="L12371" t="s">
        <v>3076</v>
      </c>
      <c r="M12371" t="s">
        <v>3176</v>
      </c>
      <c r="N12371" t="s">
        <v>3177</v>
      </c>
      <c r="O12371" t="s">
        <v>4135</v>
      </c>
      <c r="P12371" t="s">
        <v>4136</v>
      </c>
    </row>
    <row r="12372" spans="1:16">
      <c r="A12372" t="s">
        <v>25173</v>
      </c>
      <c r="B12372">
        <v>2.3937007874015701</v>
      </c>
      <c r="C12372">
        <v>10.050000000000001</v>
      </c>
      <c r="D12372" t="s">
        <v>11399</v>
      </c>
      <c r="E12372" t="s">
        <v>11464</v>
      </c>
      <c r="F12372" t="s">
        <v>11464</v>
      </c>
      <c r="G12372" t="s">
        <v>11464</v>
      </c>
      <c r="H12372" t="s">
        <v>11464</v>
      </c>
      <c r="I12372" t="s">
        <v>11464</v>
      </c>
      <c r="J12372" t="s">
        <v>3074</v>
      </c>
      <c r="K12372" t="s">
        <v>3075</v>
      </c>
      <c r="L12372" t="s">
        <v>3144</v>
      </c>
      <c r="M12372" t="s">
        <v>4129</v>
      </c>
      <c r="N12372" t="s">
        <v>4130</v>
      </c>
      <c r="O12372" t="s">
        <v>4131</v>
      </c>
      <c r="P12372" t="s">
        <v>4132</v>
      </c>
    </row>
    <row r="12373" spans="1:16">
      <c r="A12373" t="s">
        <v>5146</v>
      </c>
      <c r="B12373">
        <v>5.9212598425196896</v>
      </c>
      <c r="C12373">
        <v>29.67</v>
      </c>
      <c r="D12373" t="s">
        <v>11397</v>
      </c>
      <c r="E12373" t="s">
        <v>11464</v>
      </c>
      <c r="F12373" t="s">
        <v>11464</v>
      </c>
      <c r="G12373" t="s">
        <v>11464</v>
      </c>
      <c r="H12373" t="s">
        <v>11464</v>
      </c>
      <c r="I12373" t="s">
        <v>11464</v>
      </c>
      <c r="J12373" t="s">
        <v>3074</v>
      </c>
      <c r="K12373" t="s">
        <v>3132</v>
      </c>
      <c r="L12373" t="s">
        <v>3132</v>
      </c>
      <c r="M12373" t="s">
        <v>3138</v>
      </c>
      <c r="N12373" t="s">
        <v>3385</v>
      </c>
      <c r="O12373" t="s">
        <v>3386</v>
      </c>
      <c r="P12373" t="s">
        <v>3387</v>
      </c>
    </row>
    <row r="12374" spans="1:16">
      <c r="A12374" t="s">
        <v>25174</v>
      </c>
      <c r="B12374">
        <v>2.2677165354330699</v>
      </c>
      <c r="C12374">
        <v>18.420000000000002</v>
      </c>
      <c r="D12374" t="s">
        <v>8256</v>
      </c>
      <c r="E12374" t="s">
        <v>11464</v>
      </c>
      <c r="F12374" t="s">
        <v>11464</v>
      </c>
      <c r="G12374" t="s">
        <v>11464</v>
      </c>
      <c r="H12374" t="s">
        <v>11464</v>
      </c>
      <c r="I12374" t="s">
        <v>11464</v>
      </c>
      <c r="J12374" t="s">
        <v>3074</v>
      </c>
      <c r="K12374" t="s">
        <v>3113</v>
      </c>
      <c r="L12374" t="s">
        <v>3114</v>
      </c>
      <c r="M12374" t="s">
        <v>3115</v>
      </c>
      <c r="N12374" t="s">
        <v>3116</v>
      </c>
      <c r="O12374" t="s">
        <v>5314</v>
      </c>
      <c r="P12374" t="s">
        <v>5315</v>
      </c>
    </row>
    <row r="12375" spans="1:16">
      <c r="A12375" t="s">
        <v>25175</v>
      </c>
      <c r="B12375">
        <v>3.1496062992125999</v>
      </c>
      <c r="C12375">
        <v>37.81</v>
      </c>
      <c r="D12375" t="s">
        <v>8253</v>
      </c>
      <c r="E12375">
        <v>-0.23588157751768701</v>
      </c>
      <c r="F12375" t="s">
        <v>17412</v>
      </c>
      <c r="G12375" t="s">
        <v>11464</v>
      </c>
      <c r="H12375" t="s">
        <v>11464</v>
      </c>
      <c r="I12375" t="s">
        <v>11464</v>
      </c>
      <c r="J12375" t="s">
        <v>3074</v>
      </c>
      <c r="K12375" t="s">
        <v>3075</v>
      </c>
      <c r="L12375" t="s">
        <v>3076</v>
      </c>
      <c r="M12375" t="s">
        <v>3077</v>
      </c>
      <c r="N12375" t="s">
        <v>3125</v>
      </c>
      <c r="O12375" t="s">
        <v>3129</v>
      </c>
      <c r="P12375" t="s">
        <v>3130</v>
      </c>
    </row>
    <row r="12376" spans="1:16">
      <c r="A12376" t="s">
        <v>5194</v>
      </c>
      <c r="B12376">
        <v>5.1968503937007897</v>
      </c>
      <c r="C12376">
        <v>19.260000000000002</v>
      </c>
      <c r="D12376" t="s">
        <v>11397</v>
      </c>
      <c r="E12376" t="s">
        <v>11464</v>
      </c>
      <c r="F12376" t="s">
        <v>11464</v>
      </c>
      <c r="G12376" t="s">
        <v>11464</v>
      </c>
      <c r="H12376" t="s">
        <v>11464</v>
      </c>
      <c r="I12376" t="s">
        <v>11464</v>
      </c>
      <c r="J12376" t="s">
        <v>3074</v>
      </c>
      <c r="K12376" t="s">
        <v>3211</v>
      </c>
      <c r="L12376" t="s">
        <v>3212</v>
      </c>
      <c r="M12376" t="s">
        <v>3213</v>
      </c>
      <c r="N12376" t="s">
        <v>3396</v>
      </c>
      <c r="O12376" t="s">
        <v>3397</v>
      </c>
      <c r="P12376" t="s">
        <v>3398</v>
      </c>
    </row>
    <row r="12377" spans="1:16">
      <c r="A12377" t="s">
        <v>25176</v>
      </c>
      <c r="B12377">
        <v>2.6771653543307101</v>
      </c>
      <c r="C12377">
        <v>24.15</v>
      </c>
      <c r="D12377" t="s">
        <v>8256</v>
      </c>
      <c r="E12377" t="s">
        <v>11464</v>
      </c>
      <c r="F12377" t="s">
        <v>11464</v>
      </c>
      <c r="G12377" t="s">
        <v>11464</v>
      </c>
      <c r="H12377" t="s">
        <v>11464</v>
      </c>
      <c r="I12377" t="s">
        <v>11464</v>
      </c>
      <c r="J12377" t="s">
        <v>3067</v>
      </c>
      <c r="K12377" t="s">
        <v>3068</v>
      </c>
      <c r="L12377" t="s">
        <v>3068</v>
      </c>
      <c r="M12377" t="s">
        <v>3068</v>
      </c>
      <c r="N12377" t="s">
        <v>3068</v>
      </c>
      <c r="O12377" t="s">
        <v>3068</v>
      </c>
      <c r="P12377" t="s">
        <v>3068</v>
      </c>
    </row>
    <row r="12378" spans="1:16">
      <c r="A12378" t="s">
        <v>15211</v>
      </c>
      <c r="B12378">
        <v>3.9685039370078701</v>
      </c>
      <c r="C12378">
        <v>11.55</v>
      </c>
      <c r="D12378" t="s">
        <v>11397</v>
      </c>
      <c r="E12378" t="s">
        <v>11464</v>
      </c>
      <c r="F12378" t="s">
        <v>11464</v>
      </c>
      <c r="G12378" t="s">
        <v>11464</v>
      </c>
      <c r="H12378" t="s">
        <v>11464</v>
      </c>
      <c r="I12378" t="s">
        <v>11464</v>
      </c>
      <c r="J12378" t="s">
        <v>3074</v>
      </c>
      <c r="K12378" t="s">
        <v>3211</v>
      </c>
      <c r="L12378" t="s">
        <v>3212</v>
      </c>
      <c r="M12378" t="s">
        <v>3213</v>
      </c>
      <c r="N12378" t="s">
        <v>3875</v>
      </c>
      <c r="O12378" t="s">
        <v>3876</v>
      </c>
      <c r="P12378" t="s">
        <v>3877</v>
      </c>
    </row>
    <row r="12379" spans="1:16">
      <c r="A12379" t="s">
        <v>15212</v>
      </c>
      <c r="B12379">
        <v>3.2755905511811001</v>
      </c>
      <c r="C12379">
        <v>43.42</v>
      </c>
      <c r="D12379" t="s">
        <v>8253</v>
      </c>
      <c r="E12379">
        <v>-0.24937795873280599</v>
      </c>
      <c r="F12379" t="s">
        <v>17477</v>
      </c>
      <c r="G12379" t="s">
        <v>11464</v>
      </c>
      <c r="H12379" t="s">
        <v>11464</v>
      </c>
      <c r="I12379" t="s">
        <v>11464</v>
      </c>
      <c r="J12379" t="s">
        <v>3074</v>
      </c>
      <c r="K12379" t="s">
        <v>3132</v>
      </c>
      <c r="L12379" t="s">
        <v>3132</v>
      </c>
      <c r="M12379" t="s">
        <v>3133</v>
      </c>
      <c r="N12379" t="s">
        <v>3134</v>
      </c>
      <c r="O12379" t="s">
        <v>3135</v>
      </c>
      <c r="P12379" t="s">
        <v>5566</v>
      </c>
    </row>
    <row r="12380" spans="1:16">
      <c r="A12380" t="s">
        <v>25177</v>
      </c>
      <c r="B12380">
        <v>2.33070866141732</v>
      </c>
      <c r="C12380">
        <v>49.19</v>
      </c>
      <c r="D12380" t="s">
        <v>11397</v>
      </c>
      <c r="E12380">
        <v>-0.229898684366316</v>
      </c>
      <c r="F12380" t="s">
        <v>17412</v>
      </c>
      <c r="G12380" t="s">
        <v>11464</v>
      </c>
      <c r="H12380" t="s">
        <v>11464</v>
      </c>
      <c r="I12380" t="s">
        <v>11464</v>
      </c>
      <c r="J12380" t="s">
        <v>3074</v>
      </c>
      <c r="K12380" t="s">
        <v>3082</v>
      </c>
      <c r="L12380" t="s">
        <v>3083</v>
      </c>
      <c r="M12380" t="s">
        <v>3084</v>
      </c>
      <c r="N12380" t="s">
        <v>3120</v>
      </c>
      <c r="O12380" t="s">
        <v>3121</v>
      </c>
      <c r="P12380" t="s">
        <v>3122</v>
      </c>
    </row>
    <row r="12381" spans="1:16">
      <c r="A12381" t="s">
        <v>15213</v>
      </c>
      <c r="B12381">
        <v>3.21259842519685</v>
      </c>
      <c r="C12381">
        <v>-2.68</v>
      </c>
      <c r="D12381" t="s">
        <v>17424</v>
      </c>
      <c r="E12381" t="s">
        <v>11464</v>
      </c>
      <c r="F12381" t="s">
        <v>11464</v>
      </c>
      <c r="G12381" t="s">
        <v>11464</v>
      </c>
      <c r="H12381" t="s">
        <v>11464</v>
      </c>
      <c r="I12381" t="s">
        <v>11464</v>
      </c>
      <c r="J12381" t="s">
        <v>3067</v>
      </c>
      <c r="K12381" t="s">
        <v>3068</v>
      </c>
      <c r="L12381" t="s">
        <v>3068</v>
      </c>
      <c r="M12381" t="s">
        <v>3068</v>
      </c>
      <c r="N12381" t="s">
        <v>3068</v>
      </c>
      <c r="O12381" t="s">
        <v>3068</v>
      </c>
      <c r="P12381" t="s">
        <v>3068</v>
      </c>
    </row>
    <row r="12382" spans="1:16">
      <c r="A12382" t="s">
        <v>5152</v>
      </c>
      <c r="B12382">
        <v>6.1102362204724399</v>
      </c>
      <c r="C12382">
        <v>33.229999999999997</v>
      </c>
      <c r="D12382" t="s">
        <v>8253</v>
      </c>
      <c r="E12382">
        <v>-0.124154603658902</v>
      </c>
      <c r="F12382" t="s">
        <v>17477</v>
      </c>
      <c r="G12382" t="s">
        <v>11464</v>
      </c>
      <c r="H12382" t="s">
        <v>11464</v>
      </c>
      <c r="I12382" t="s">
        <v>11464</v>
      </c>
      <c r="J12382" t="s">
        <v>3074</v>
      </c>
      <c r="K12382" t="s">
        <v>3113</v>
      </c>
      <c r="L12382" t="s">
        <v>3114</v>
      </c>
      <c r="M12382" t="s">
        <v>3115</v>
      </c>
      <c r="N12382" t="s">
        <v>3116</v>
      </c>
      <c r="O12382" t="s">
        <v>3117</v>
      </c>
      <c r="P12382" t="s">
        <v>3118</v>
      </c>
    </row>
    <row r="12383" spans="1:16">
      <c r="A12383" t="s">
        <v>5181</v>
      </c>
      <c r="B12383">
        <v>8.7559055118110205</v>
      </c>
      <c r="C12383">
        <v>15.27</v>
      </c>
      <c r="D12383" t="s">
        <v>17424</v>
      </c>
      <c r="E12383" t="s">
        <v>11464</v>
      </c>
      <c r="F12383" t="s">
        <v>11464</v>
      </c>
      <c r="G12383" t="s">
        <v>11464</v>
      </c>
      <c r="H12383" t="s">
        <v>11464</v>
      </c>
      <c r="I12383" t="s">
        <v>11464</v>
      </c>
      <c r="J12383" t="s">
        <v>3074</v>
      </c>
      <c r="K12383" t="s">
        <v>3075</v>
      </c>
      <c r="L12383" t="s">
        <v>3196</v>
      </c>
      <c r="M12383" t="s">
        <v>3197</v>
      </c>
      <c r="N12383" t="s">
        <v>3198</v>
      </c>
      <c r="O12383" t="s">
        <v>3670</v>
      </c>
      <c r="P12383" t="s">
        <v>3671</v>
      </c>
    </row>
    <row r="12384" spans="1:16">
      <c r="A12384" t="s">
        <v>5150</v>
      </c>
      <c r="B12384">
        <v>6.36220472440945</v>
      </c>
      <c r="C12384">
        <v>24.48</v>
      </c>
      <c r="D12384" t="s">
        <v>8256</v>
      </c>
      <c r="E12384" t="s">
        <v>11464</v>
      </c>
      <c r="F12384" t="s">
        <v>11464</v>
      </c>
      <c r="G12384" t="s">
        <v>11464</v>
      </c>
      <c r="H12384" t="s">
        <v>11464</v>
      </c>
      <c r="I12384" t="s">
        <v>11464</v>
      </c>
      <c r="J12384" t="s">
        <v>3074</v>
      </c>
      <c r="K12384" t="s">
        <v>3075</v>
      </c>
      <c r="L12384" t="s">
        <v>3076</v>
      </c>
      <c r="M12384" t="s">
        <v>3077</v>
      </c>
      <c r="N12384" t="s">
        <v>3125</v>
      </c>
      <c r="O12384" t="s">
        <v>3129</v>
      </c>
      <c r="P12384" t="s">
        <v>3130</v>
      </c>
    </row>
    <row r="12385" spans="1:16">
      <c r="A12385" t="s">
        <v>5156</v>
      </c>
      <c r="B12385">
        <v>7.1181102362204696</v>
      </c>
      <c r="C12385">
        <v>43.42</v>
      </c>
      <c r="D12385" t="s">
        <v>8254</v>
      </c>
      <c r="E12385">
        <v>-0.172918891052873</v>
      </c>
      <c r="F12385" t="s">
        <v>17477</v>
      </c>
      <c r="G12385" t="s">
        <v>11464</v>
      </c>
      <c r="H12385" t="s">
        <v>11464</v>
      </c>
      <c r="I12385" t="s">
        <v>11464</v>
      </c>
      <c r="J12385" t="s">
        <v>3074</v>
      </c>
      <c r="K12385" t="s">
        <v>3075</v>
      </c>
      <c r="L12385" t="s">
        <v>3076</v>
      </c>
      <c r="M12385" t="s">
        <v>3294</v>
      </c>
      <c r="N12385" t="s">
        <v>3295</v>
      </c>
      <c r="O12385" t="s">
        <v>3547</v>
      </c>
      <c r="P12385" t="s">
        <v>3548</v>
      </c>
    </row>
    <row r="12386" spans="1:16">
      <c r="A12386" t="s">
        <v>15214</v>
      </c>
      <c r="B12386">
        <v>4.2519685039370101</v>
      </c>
      <c r="C12386">
        <v>41.07</v>
      </c>
      <c r="D12386" t="s">
        <v>8256</v>
      </c>
      <c r="E12386">
        <v>-0.145573702001388</v>
      </c>
      <c r="F12386" t="s">
        <v>17458</v>
      </c>
      <c r="G12386" t="s">
        <v>11464</v>
      </c>
      <c r="H12386" t="s">
        <v>11464</v>
      </c>
      <c r="I12386" t="s">
        <v>11464</v>
      </c>
      <c r="J12386" t="s">
        <v>3074</v>
      </c>
      <c r="K12386" t="s">
        <v>3075</v>
      </c>
      <c r="L12386" t="s">
        <v>3076</v>
      </c>
      <c r="M12386" t="s">
        <v>3077</v>
      </c>
      <c r="N12386" t="s">
        <v>3125</v>
      </c>
      <c r="O12386" t="s">
        <v>3126</v>
      </c>
      <c r="P12386" t="s">
        <v>4621</v>
      </c>
    </row>
    <row r="12387" spans="1:16">
      <c r="A12387" t="s">
        <v>15215</v>
      </c>
      <c r="B12387">
        <v>3.40157480314961</v>
      </c>
      <c r="C12387">
        <v>32.71</v>
      </c>
      <c r="D12387" t="s">
        <v>8253</v>
      </c>
      <c r="E12387">
        <v>-0.17428043901496301</v>
      </c>
      <c r="F12387" t="s">
        <v>17412</v>
      </c>
      <c r="G12387" t="s">
        <v>11464</v>
      </c>
      <c r="H12387" t="s">
        <v>11464</v>
      </c>
      <c r="I12387" t="s">
        <v>11464</v>
      </c>
      <c r="J12387" t="s">
        <v>3074</v>
      </c>
      <c r="K12387" t="s">
        <v>3132</v>
      </c>
      <c r="L12387" t="s">
        <v>3132</v>
      </c>
      <c r="M12387" t="s">
        <v>3400</v>
      </c>
      <c r="N12387" t="s">
        <v>4338</v>
      </c>
      <c r="O12387" t="s">
        <v>4339</v>
      </c>
      <c r="P12387" t="s">
        <v>4340</v>
      </c>
    </row>
    <row r="12388" spans="1:16">
      <c r="A12388" t="s">
        <v>5151</v>
      </c>
      <c r="B12388">
        <v>9.1653543307086593</v>
      </c>
      <c r="C12388">
        <v>0.6</v>
      </c>
      <c r="D12388" t="s">
        <v>8253</v>
      </c>
      <c r="E12388" t="s">
        <v>11464</v>
      </c>
      <c r="F12388" t="s">
        <v>11464</v>
      </c>
      <c r="G12388" t="s">
        <v>11464</v>
      </c>
      <c r="H12388" t="s">
        <v>11464</v>
      </c>
      <c r="I12388" t="s">
        <v>11464</v>
      </c>
      <c r="J12388" t="s">
        <v>3074</v>
      </c>
      <c r="K12388" t="s">
        <v>3075</v>
      </c>
      <c r="L12388" t="s">
        <v>3076</v>
      </c>
      <c r="M12388" t="s">
        <v>3077</v>
      </c>
      <c r="N12388" t="s">
        <v>3125</v>
      </c>
      <c r="O12388" t="s">
        <v>3126</v>
      </c>
      <c r="P12388" t="s">
        <v>3336</v>
      </c>
    </row>
    <row r="12389" spans="1:16">
      <c r="A12389" t="s">
        <v>5171</v>
      </c>
      <c r="B12389">
        <v>5.9212598425196896</v>
      </c>
      <c r="C12389">
        <v>6.99</v>
      </c>
      <c r="D12389" t="s">
        <v>8256</v>
      </c>
      <c r="E12389" t="s">
        <v>11464</v>
      </c>
      <c r="F12389" t="s">
        <v>11464</v>
      </c>
      <c r="G12389" t="s">
        <v>11464</v>
      </c>
      <c r="H12389" t="s">
        <v>11464</v>
      </c>
      <c r="I12389" t="s">
        <v>11464</v>
      </c>
      <c r="J12389" t="s">
        <v>3074</v>
      </c>
      <c r="K12389" t="s">
        <v>3082</v>
      </c>
      <c r="L12389" t="s">
        <v>3083</v>
      </c>
      <c r="M12389" t="s">
        <v>3084</v>
      </c>
      <c r="N12389" t="s">
        <v>3085</v>
      </c>
      <c r="O12389" t="s">
        <v>3104</v>
      </c>
      <c r="P12389" t="s">
        <v>3105</v>
      </c>
    </row>
    <row r="12390" spans="1:16">
      <c r="A12390" t="s">
        <v>25178</v>
      </c>
      <c r="B12390">
        <v>2.51968503937008</v>
      </c>
      <c r="C12390">
        <v>2.88</v>
      </c>
      <c r="D12390" t="s">
        <v>8254</v>
      </c>
      <c r="E12390" t="s">
        <v>11464</v>
      </c>
      <c r="F12390" t="s">
        <v>11464</v>
      </c>
      <c r="G12390" t="s">
        <v>11464</v>
      </c>
      <c r="H12390" t="s">
        <v>11464</v>
      </c>
      <c r="I12390" t="s">
        <v>11464</v>
      </c>
      <c r="J12390" t="s">
        <v>3074</v>
      </c>
      <c r="K12390" t="s">
        <v>3082</v>
      </c>
      <c r="L12390" t="s">
        <v>3083</v>
      </c>
      <c r="M12390" t="s">
        <v>3084</v>
      </c>
      <c r="N12390" t="s">
        <v>3085</v>
      </c>
      <c r="O12390" t="s">
        <v>3104</v>
      </c>
      <c r="P12390" t="s">
        <v>3105</v>
      </c>
    </row>
    <row r="12391" spans="1:16">
      <c r="A12391" t="s">
        <v>25179</v>
      </c>
      <c r="B12391">
        <v>2.5511811023622002</v>
      </c>
      <c r="C12391">
        <v>56.05</v>
      </c>
      <c r="D12391" t="s">
        <v>17424</v>
      </c>
      <c r="E12391" t="s">
        <v>11464</v>
      </c>
      <c r="F12391" t="s">
        <v>11464</v>
      </c>
      <c r="G12391" t="s">
        <v>11464</v>
      </c>
      <c r="H12391" t="s">
        <v>11464</v>
      </c>
      <c r="I12391" t="s">
        <v>11464</v>
      </c>
      <c r="J12391" t="s">
        <v>3074</v>
      </c>
      <c r="K12391" t="s">
        <v>3075</v>
      </c>
      <c r="L12391" t="s">
        <v>3144</v>
      </c>
      <c r="M12391" t="s">
        <v>3185</v>
      </c>
      <c r="N12391" t="s">
        <v>3186</v>
      </c>
      <c r="O12391" t="s">
        <v>3187</v>
      </c>
      <c r="P12391" t="s">
        <v>3188</v>
      </c>
    </row>
    <row r="12392" spans="1:16">
      <c r="A12392" t="s">
        <v>25180</v>
      </c>
      <c r="B12392">
        <v>2.1417322834645698</v>
      </c>
      <c r="C12392">
        <v>29.65</v>
      </c>
      <c r="D12392" t="s">
        <v>8256</v>
      </c>
      <c r="E12392" t="s">
        <v>11464</v>
      </c>
      <c r="F12392" t="s">
        <v>11464</v>
      </c>
      <c r="G12392" t="s">
        <v>11464</v>
      </c>
      <c r="H12392" t="s">
        <v>11464</v>
      </c>
      <c r="I12392" t="s">
        <v>11464</v>
      </c>
      <c r="J12392" t="s">
        <v>3067</v>
      </c>
      <c r="K12392" t="s">
        <v>3068</v>
      </c>
      <c r="L12392" t="s">
        <v>3068</v>
      </c>
      <c r="M12392" t="s">
        <v>3068</v>
      </c>
      <c r="N12392" t="s">
        <v>3068</v>
      </c>
      <c r="O12392" t="s">
        <v>3068</v>
      </c>
      <c r="P12392" t="s">
        <v>3068</v>
      </c>
    </row>
    <row r="12393" spans="1:16">
      <c r="A12393" t="s">
        <v>5217</v>
      </c>
      <c r="B12393">
        <v>5.5748031496063</v>
      </c>
      <c r="C12393">
        <v>19.89</v>
      </c>
      <c r="D12393" t="s">
        <v>8253</v>
      </c>
      <c r="E12393" t="s">
        <v>11464</v>
      </c>
      <c r="F12393" t="s">
        <v>11464</v>
      </c>
      <c r="G12393" t="s">
        <v>11464</v>
      </c>
      <c r="H12393" t="s">
        <v>11464</v>
      </c>
      <c r="I12393" t="s">
        <v>11464</v>
      </c>
      <c r="J12393" t="s">
        <v>3074</v>
      </c>
      <c r="K12393" t="s">
        <v>3082</v>
      </c>
      <c r="L12393" t="s">
        <v>3083</v>
      </c>
      <c r="M12393" t="s">
        <v>3084</v>
      </c>
      <c r="N12393" t="s">
        <v>3085</v>
      </c>
      <c r="O12393" t="s">
        <v>3104</v>
      </c>
      <c r="P12393" t="s">
        <v>3858</v>
      </c>
    </row>
    <row r="12394" spans="1:16">
      <c r="A12394" t="s">
        <v>15216</v>
      </c>
      <c r="B12394">
        <v>3.3385826771653502</v>
      </c>
      <c r="C12394">
        <v>18.190000000000001</v>
      </c>
      <c r="D12394" t="s">
        <v>8256</v>
      </c>
      <c r="E12394" t="s">
        <v>11464</v>
      </c>
      <c r="F12394" t="s">
        <v>11464</v>
      </c>
      <c r="G12394" t="s">
        <v>11464</v>
      </c>
      <c r="H12394" t="s">
        <v>11464</v>
      </c>
      <c r="I12394" t="s">
        <v>11464</v>
      </c>
      <c r="J12394" t="s">
        <v>3074</v>
      </c>
      <c r="K12394" t="s">
        <v>3211</v>
      </c>
      <c r="L12394" t="s">
        <v>3212</v>
      </c>
      <c r="M12394" t="s">
        <v>3213</v>
      </c>
      <c r="N12394" t="s">
        <v>3875</v>
      </c>
      <c r="O12394" t="s">
        <v>4025</v>
      </c>
      <c r="P12394" t="s">
        <v>5431</v>
      </c>
    </row>
    <row r="12395" spans="1:16">
      <c r="A12395" t="s">
        <v>25181</v>
      </c>
      <c r="B12395">
        <v>2.4251968503937</v>
      </c>
      <c r="C12395">
        <v>4.4400000000000004</v>
      </c>
      <c r="D12395" t="s">
        <v>8253</v>
      </c>
      <c r="E12395" t="s">
        <v>11464</v>
      </c>
      <c r="F12395" t="s">
        <v>11464</v>
      </c>
      <c r="G12395" t="s">
        <v>11464</v>
      </c>
      <c r="H12395" t="s">
        <v>11464</v>
      </c>
      <c r="I12395" t="s">
        <v>11464</v>
      </c>
      <c r="J12395" t="s">
        <v>3074</v>
      </c>
      <c r="K12395" t="s">
        <v>3082</v>
      </c>
      <c r="L12395" t="s">
        <v>3083</v>
      </c>
      <c r="M12395" t="s">
        <v>3084</v>
      </c>
      <c r="N12395" t="s">
        <v>3120</v>
      </c>
      <c r="O12395" t="s">
        <v>3121</v>
      </c>
      <c r="P12395" t="s">
        <v>3122</v>
      </c>
    </row>
    <row r="12396" spans="1:16">
      <c r="A12396" t="s">
        <v>25182</v>
      </c>
      <c r="B12396">
        <v>2.9921259842519699</v>
      </c>
      <c r="C12396">
        <v>17.3</v>
      </c>
      <c r="D12396" t="s">
        <v>8260</v>
      </c>
      <c r="E12396" t="s">
        <v>11464</v>
      </c>
      <c r="F12396" t="s">
        <v>11464</v>
      </c>
      <c r="G12396" t="s">
        <v>11464</v>
      </c>
      <c r="H12396" t="s">
        <v>11464</v>
      </c>
      <c r="I12396" t="s">
        <v>11464</v>
      </c>
      <c r="J12396" t="s">
        <v>3067</v>
      </c>
      <c r="K12396" t="s">
        <v>3068</v>
      </c>
      <c r="L12396" t="s">
        <v>3068</v>
      </c>
      <c r="M12396" t="s">
        <v>3068</v>
      </c>
      <c r="N12396" t="s">
        <v>3068</v>
      </c>
      <c r="O12396" t="s">
        <v>3068</v>
      </c>
      <c r="P12396" t="s">
        <v>3068</v>
      </c>
    </row>
    <row r="12397" spans="1:16">
      <c r="A12397" t="s">
        <v>25183</v>
      </c>
      <c r="B12397">
        <v>3.02362204724409</v>
      </c>
      <c r="C12397">
        <v>-1.1000000000000001</v>
      </c>
      <c r="D12397" t="s">
        <v>11397</v>
      </c>
      <c r="E12397" t="s">
        <v>11464</v>
      </c>
      <c r="F12397" t="s">
        <v>11464</v>
      </c>
      <c r="G12397" t="s">
        <v>11464</v>
      </c>
      <c r="H12397" t="s">
        <v>11464</v>
      </c>
      <c r="I12397" t="s">
        <v>11464</v>
      </c>
      <c r="J12397" t="s">
        <v>3074</v>
      </c>
      <c r="K12397" t="s">
        <v>3082</v>
      </c>
      <c r="L12397" t="s">
        <v>12071</v>
      </c>
      <c r="M12397" t="s">
        <v>3219</v>
      </c>
      <c r="N12397" t="s">
        <v>3220</v>
      </c>
      <c r="O12397" t="s">
        <v>3221</v>
      </c>
      <c r="P12397" t="s">
        <v>3222</v>
      </c>
    </row>
    <row r="12398" spans="1:16">
      <c r="A12398" t="s">
        <v>5153</v>
      </c>
      <c r="B12398">
        <v>4.8503937007874001</v>
      </c>
      <c r="C12398">
        <v>28.09</v>
      </c>
      <c r="D12398" t="s">
        <v>11399</v>
      </c>
      <c r="E12398" t="s">
        <v>11464</v>
      </c>
      <c r="F12398" t="s">
        <v>11464</v>
      </c>
      <c r="G12398" t="s">
        <v>11464</v>
      </c>
      <c r="H12398" t="s">
        <v>11464</v>
      </c>
      <c r="I12398" t="s">
        <v>11464</v>
      </c>
      <c r="J12398" t="s">
        <v>3074</v>
      </c>
      <c r="K12398" t="s">
        <v>3211</v>
      </c>
      <c r="L12398" t="s">
        <v>3212</v>
      </c>
      <c r="M12398" t="s">
        <v>3213</v>
      </c>
      <c r="N12398" t="s">
        <v>3214</v>
      </c>
      <c r="O12398" t="s">
        <v>3215</v>
      </c>
      <c r="P12398" t="s">
        <v>3216</v>
      </c>
    </row>
    <row r="12399" spans="1:16">
      <c r="A12399" t="s">
        <v>15217</v>
      </c>
      <c r="B12399">
        <v>9.4488188976377891</v>
      </c>
      <c r="C12399">
        <v>19.329999999999998</v>
      </c>
      <c r="D12399" t="s">
        <v>8256</v>
      </c>
      <c r="E12399" t="s">
        <v>11464</v>
      </c>
      <c r="F12399" t="s">
        <v>11464</v>
      </c>
      <c r="G12399" t="s">
        <v>11464</v>
      </c>
      <c r="H12399" t="s">
        <v>11464</v>
      </c>
      <c r="I12399" t="s">
        <v>11464</v>
      </c>
      <c r="J12399" t="s">
        <v>3074</v>
      </c>
      <c r="K12399" t="s">
        <v>3082</v>
      </c>
      <c r="L12399" t="s">
        <v>3083</v>
      </c>
      <c r="M12399" t="s">
        <v>3084</v>
      </c>
      <c r="N12399" t="s">
        <v>3091</v>
      </c>
      <c r="O12399" t="s">
        <v>3092</v>
      </c>
      <c r="P12399" t="s">
        <v>3351</v>
      </c>
    </row>
    <row r="12400" spans="1:16">
      <c r="A12400" t="s">
        <v>15218</v>
      </c>
      <c r="B12400">
        <v>3.6850393700787398</v>
      </c>
      <c r="C12400">
        <v>31.87</v>
      </c>
      <c r="D12400" t="s">
        <v>8254</v>
      </c>
      <c r="E12400">
        <v>-0.128482739291082</v>
      </c>
      <c r="F12400" t="s">
        <v>17477</v>
      </c>
      <c r="G12400" t="s">
        <v>11464</v>
      </c>
      <c r="H12400" t="s">
        <v>11464</v>
      </c>
      <c r="I12400" t="s">
        <v>11464</v>
      </c>
      <c r="J12400" t="s">
        <v>3074</v>
      </c>
      <c r="K12400" t="s">
        <v>3082</v>
      </c>
      <c r="L12400" t="s">
        <v>3083</v>
      </c>
      <c r="M12400" t="s">
        <v>3084</v>
      </c>
      <c r="N12400" t="s">
        <v>3085</v>
      </c>
      <c r="O12400" t="s">
        <v>3104</v>
      </c>
      <c r="P12400" t="s">
        <v>3105</v>
      </c>
    </row>
    <row r="12401" spans="1:16">
      <c r="A12401" t="s">
        <v>15219</v>
      </c>
      <c r="B12401">
        <v>3.40157480314961</v>
      </c>
      <c r="C12401">
        <v>15.04</v>
      </c>
      <c r="D12401" t="s">
        <v>11397</v>
      </c>
      <c r="E12401" t="s">
        <v>11464</v>
      </c>
      <c r="F12401" t="s">
        <v>11464</v>
      </c>
      <c r="G12401" t="s">
        <v>11464</v>
      </c>
      <c r="H12401" t="s">
        <v>11464</v>
      </c>
      <c r="I12401" t="s">
        <v>11464</v>
      </c>
      <c r="J12401" t="s">
        <v>3067</v>
      </c>
      <c r="K12401" t="s">
        <v>3068</v>
      </c>
      <c r="L12401" t="s">
        <v>3068</v>
      </c>
      <c r="M12401" t="s">
        <v>3068</v>
      </c>
      <c r="N12401" t="s">
        <v>3068</v>
      </c>
      <c r="O12401" t="s">
        <v>3068</v>
      </c>
      <c r="P12401" t="s">
        <v>3068</v>
      </c>
    </row>
    <row r="12402" spans="1:16">
      <c r="A12402" t="s">
        <v>5163</v>
      </c>
      <c r="B12402">
        <v>8.6299212598425203</v>
      </c>
      <c r="C12402">
        <v>26.05</v>
      </c>
      <c r="D12402" t="s">
        <v>11399</v>
      </c>
      <c r="E12402" t="s">
        <v>11464</v>
      </c>
      <c r="F12402" t="s">
        <v>11464</v>
      </c>
      <c r="G12402" t="s">
        <v>11464</v>
      </c>
      <c r="H12402" t="s">
        <v>11464</v>
      </c>
      <c r="I12402" t="s">
        <v>11464</v>
      </c>
      <c r="J12402" t="s">
        <v>3067</v>
      </c>
      <c r="K12402" t="s">
        <v>3068</v>
      </c>
      <c r="L12402" t="s">
        <v>3068</v>
      </c>
      <c r="M12402" t="s">
        <v>3068</v>
      </c>
      <c r="N12402" t="s">
        <v>3068</v>
      </c>
      <c r="O12402" t="s">
        <v>3068</v>
      </c>
      <c r="P12402" t="s">
        <v>3068</v>
      </c>
    </row>
    <row r="12403" spans="1:16">
      <c r="A12403" t="s">
        <v>15220</v>
      </c>
      <c r="B12403">
        <v>4.0629921259842501</v>
      </c>
      <c r="C12403">
        <v>20.85</v>
      </c>
      <c r="D12403" t="s">
        <v>8256</v>
      </c>
      <c r="E12403" t="s">
        <v>11464</v>
      </c>
      <c r="F12403" t="s">
        <v>11464</v>
      </c>
      <c r="G12403" t="s">
        <v>11464</v>
      </c>
      <c r="H12403" t="s">
        <v>11464</v>
      </c>
      <c r="I12403" t="s">
        <v>11464</v>
      </c>
      <c r="J12403" t="s">
        <v>3074</v>
      </c>
      <c r="K12403" t="s">
        <v>3075</v>
      </c>
      <c r="L12403" t="s">
        <v>3076</v>
      </c>
      <c r="M12403" t="s">
        <v>3562</v>
      </c>
      <c r="N12403" t="s">
        <v>3563</v>
      </c>
      <c r="O12403" t="s">
        <v>8012</v>
      </c>
      <c r="P12403" t="s">
        <v>15221</v>
      </c>
    </row>
    <row r="12404" spans="1:16">
      <c r="A12404" t="s">
        <v>15222</v>
      </c>
      <c r="B12404">
        <v>4.2204724409448797</v>
      </c>
      <c r="C12404">
        <v>11.52</v>
      </c>
      <c r="D12404" t="s">
        <v>8253</v>
      </c>
      <c r="E12404" t="s">
        <v>11464</v>
      </c>
      <c r="F12404" t="s">
        <v>11464</v>
      </c>
      <c r="G12404" t="s">
        <v>11464</v>
      </c>
      <c r="H12404" t="s">
        <v>11464</v>
      </c>
      <c r="I12404" t="s">
        <v>11464</v>
      </c>
      <c r="J12404" t="s">
        <v>3074</v>
      </c>
      <c r="K12404" t="s">
        <v>3132</v>
      </c>
      <c r="L12404" t="s">
        <v>3132</v>
      </c>
      <c r="M12404" t="s">
        <v>3580</v>
      </c>
      <c r="N12404" t="s">
        <v>3581</v>
      </c>
      <c r="O12404" t="s">
        <v>3582</v>
      </c>
      <c r="P12404" t="s">
        <v>3583</v>
      </c>
    </row>
    <row r="12405" spans="1:16">
      <c r="A12405" t="s">
        <v>5154</v>
      </c>
      <c r="B12405">
        <v>6.4881889763779501</v>
      </c>
      <c r="C12405">
        <v>40.770000000000003</v>
      </c>
      <c r="D12405" t="s">
        <v>8253</v>
      </c>
      <c r="E12405">
        <v>-0.26567491602229298</v>
      </c>
      <c r="F12405" t="s">
        <v>17412</v>
      </c>
      <c r="G12405" t="s">
        <v>11464</v>
      </c>
      <c r="H12405" t="s">
        <v>11464</v>
      </c>
      <c r="I12405" t="s">
        <v>11464</v>
      </c>
      <c r="J12405" t="s">
        <v>3074</v>
      </c>
      <c r="K12405" t="s">
        <v>3113</v>
      </c>
      <c r="L12405" t="s">
        <v>3114</v>
      </c>
      <c r="M12405" t="s">
        <v>3115</v>
      </c>
      <c r="N12405" t="s">
        <v>3116</v>
      </c>
      <c r="O12405" t="s">
        <v>3117</v>
      </c>
      <c r="P12405" t="s">
        <v>4091</v>
      </c>
    </row>
    <row r="12406" spans="1:16">
      <c r="A12406" t="s">
        <v>15223</v>
      </c>
      <c r="B12406">
        <v>4.5354330708661399</v>
      </c>
      <c r="C12406">
        <v>38.22</v>
      </c>
      <c r="D12406" t="s">
        <v>11397</v>
      </c>
      <c r="E12406" t="s">
        <v>11464</v>
      </c>
      <c r="F12406" t="s">
        <v>11464</v>
      </c>
      <c r="G12406" t="s">
        <v>11464</v>
      </c>
      <c r="H12406" t="s">
        <v>11464</v>
      </c>
      <c r="I12406" t="s">
        <v>11464</v>
      </c>
      <c r="J12406" t="s">
        <v>3074</v>
      </c>
      <c r="K12406" t="s">
        <v>3082</v>
      </c>
      <c r="L12406" t="s">
        <v>3083</v>
      </c>
      <c r="M12406" t="s">
        <v>3084</v>
      </c>
      <c r="N12406" t="s">
        <v>3085</v>
      </c>
      <c r="O12406" t="s">
        <v>3104</v>
      </c>
      <c r="P12406" t="s">
        <v>3105</v>
      </c>
    </row>
    <row r="12407" spans="1:16">
      <c r="A12407" t="s">
        <v>15224</v>
      </c>
      <c r="B12407">
        <v>4.7244094488188999</v>
      </c>
      <c r="C12407">
        <v>20.99</v>
      </c>
      <c r="D12407" t="s">
        <v>8253</v>
      </c>
      <c r="E12407" t="s">
        <v>11464</v>
      </c>
      <c r="F12407" t="s">
        <v>11464</v>
      </c>
      <c r="G12407" t="s">
        <v>11464</v>
      </c>
      <c r="H12407" t="s">
        <v>11464</v>
      </c>
      <c r="I12407" t="s">
        <v>11464</v>
      </c>
      <c r="J12407" t="s">
        <v>3074</v>
      </c>
      <c r="K12407" t="s">
        <v>3075</v>
      </c>
      <c r="L12407" t="s">
        <v>3076</v>
      </c>
      <c r="M12407" t="s">
        <v>3077</v>
      </c>
      <c r="N12407" t="s">
        <v>3125</v>
      </c>
      <c r="O12407" t="s">
        <v>3126</v>
      </c>
      <c r="P12407" t="s">
        <v>3690</v>
      </c>
    </row>
    <row r="12408" spans="1:16">
      <c r="A12408" t="s">
        <v>5195</v>
      </c>
      <c r="B12408">
        <v>6.55118110236221</v>
      </c>
      <c r="C12408">
        <v>23.93</v>
      </c>
      <c r="D12408" t="s">
        <v>8253</v>
      </c>
      <c r="E12408" t="s">
        <v>11464</v>
      </c>
      <c r="F12408" t="s">
        <v>11464</v>
      </c>
      <c r="G12408" t="s">
        <v>11464</v>
      </c>
      <c r="H12408" t="s">
        <v>11464</v>
      </c>
      <c r="I12408" t="s">
        <v>11464</v>
      </c>
      <c r="J12408" t="s">
        <v>3074</v>
      </c>
      <c r="K12408" t="s">
        <v>3075</v>
      </c>
      <c r="L12408" t="s">
        <v>3144</v>
      </c>
      <c r="M12408" t="s">
        <v>3185</v>
      </c>
      <c r="N12408" t="s">
        <v>3186</v>
      </c>
      <c r="O12408" t="s">
        <v>3187</v>
      </c>
      <c r="P12408" t="s">
        <v>3546</v>
      </c>
    </row>
    <row r="12409" spans="1:16">
      <c r="A12409" t="s">
        <v>5205</v>
      </c>
      <c r="B12409">
        <v>6.2992125984251999</v>
      </c>
      <c r="C12409">
        <v>11.06</v>
      </c>
      <c r="D12409" t="s">
        <v>8253</v>
      </c>
      <c r="E12409" t="s">
        <v>11464</v>
      </c>
      <c r="F12409" t="s">
        <v>11464</v>
      </c>
      <c r="G12409" t="s">
        <v>11464</v>
      </c>
      <c r="H12409" t="s">
        <v>11464</v>
      </c>
      <c r="I12409" t="s">
        <v>11464</v>
      </c>
      <c r="J12409" t="s">
        <v>3067</v>
      </c>
      <c r="K12409" t="s">
        <v>3068</v>
      </c>
      <c r="L12409" t="s">
        <v>3068</v>
      </c>
      <c r="M12409" t="s">
        <v>3068</v>
      </c>
      <c r="N12409" t="s">
        <v>3068</v>
      </c>
      <c r="O12409" t="s">
        <v>3068</v>
      </c>
      <c r="P12409" t="s">
        <v>3068</v>
      </c>
    </row>
    <row r="12410" spans="1:16">
      <c r="A12410" t="s">
        <v>15225</v>
      </c>
      <c r="B12410">
        <v>3.5275590551181102</v>
      </c>
      <c r="C12410">
        <v>-1.32</v>
      </c>
      <c r="D12410" t="s">
        <v>11397</v>
      </c>
      <c r="E12410" t="s">
        <v>11464</v>
      </c>
      <c r="F12410" t="s">
        <v>11464</v>
      </c>
      <c r="G12410" t="s">
        <v>11464</v>
      </c>
      <c r="H12410" t="s">
        <v>11464</v>
      </c>
      <c r="I12410" t="s">
        <v>11464</v>
      </c>
      <c r="J12410" t="s">
        <v>3074</v>
      </c>
      <c r="K12410" t="s">
        <v>3132</v>
      </c>
      <c r="L12410" t="s">
        <v>3132</v>
      </c>
      <c r="M12410" t="s">
        <v>3250</v>
      </c>
      <c r="N12410" t="s">
        <v>3251</v>
      </c>
      <c r="O12410" t="s">
        <v>3252</v>
      </c>
      <c r="P12410" t="s">
        <v>3253</v>
      </c>
    </row>
    <row r="12411" spans="1:16">
      <c r="A12411" t="s">
        <v>17033</v>
      </c>
      <c r="B12411">
        <v>2.9291338582677202</v>
      </c>
      <c r="C12411">
        <v>0.67</v>
      </c>
      <c r="D12411" t="s">
        <v>8253</v>
      </c>
      <c r="E12411" t="s">
        <v>11464</v>
      </c>
      <c r="F12411" t="s">
        <v>11464</v>
      </c>
      <c r="G12411" t="s">
        <v>11413</v>
      </c>
      <c r="H12411">
        <v>97.278999999999996</v>
      </c>
      <c r="I12411">
        <v>100</v>
      </c>
      <c r="J12411" t="s">
        <v>3074</v>
      </c>
      <c r="K12411" t="s">
        <v>3082</v>
      </c>
      <c r="L12411" t="s">
        <v>3083</v>
      </c>
      <c r="M12411" t="s">
        <v>3084</v>
      </c>
      <c r="N12411" t="s">
        <v>3091</v>
      </c>
      <c r="O12411" t="s">
        <v>3092</v>
      </c>
      <c r="P12411" t="s">
        <v>3351</v>
      </c>
    </row>
    <row r="12412" spans="1:16">
      <c r="A12412" t="s">
        <v>5155</v>
      </c>
      <c r="B12412">
        <v>4.78740157480315</v>
      </c>
      <c r="C12412">
        <v>18.420000000000002</v>
      </c>
      <c r="D12412" t="s">
        <v>8256</v>
      </c>
      <c r="E12412" t="s">
        <v>11464</v>
      </c>
      <c r="F12412" t="s">
        <v>11464</v>
      </c>
      <c r="G12412" t="s">
        <v>11464</v>
      </c>
      <c r="H12412" t="s">
        <v>11464</v>
      </c>
      <c r="I12412" t="s">
        <v>11464</v>
      </c>
      <c r="J12412" t="s">
        <v>3074</v>
      </c>
      <c r="K12412" t="s">
        <v>3132</v>
      </c>
      <c r="L12412" t="s">
        <v>3132</v>
      </c>
      <c r="M12412" t="s">
        <v>3138</v>
      </c>
      <c r="N12412" t="s">
        <v>3257</v>
      </c>
      <c r="O12412" t="s">
        <v>3258</v>
      </c>
      <c r="P12412" t="s">
        <v>3259</v>
      </c>
    </row>
    <row r="12413" spans="1:16">
      <c r="A12413" t="s">
        <v>25184</v>
      </c>
      <c r="B12413">
        <v>2.23622047244094</v>
      </c>
      <c r="C12413">
        <v>16.14</v>
      </c>
      <c r="D12413" t="s">
        <v>8253</v>
      </c>
      <c r="E12413" t="s">
        <v>11464</v>
      </c>
      <c r="F12413" t="s">
        <v>11464</v>
      </c>
      <c r="G12413" t="s">
        <v>11464</v>
      </c>
      <c r="H12413" t="s">
        <v>11464</v>
      </c>
      <c r="I12413" t="s">
        <v>11464</v>
      </c>
      <c r="J12413" t="s">
        <v>3074</v>
      </c>
      <c r="K12413" t="s">
        <v>3797</v>
      </c>
      <c r="L12413" t="s">
        <v>3798</v>
      </c>
      <c r="M12413" t="s">
        <v>3799</v>
      </c>
      <c r="N12413" t="s">
        <v>3800</v>
      </c>
      <c r="O12413" t="s">
        <v>3801</v>
      </c>
      <c r="P12413" t="s">
        <v>3802</v>
      </c>
    </row>
    <row r="12414" spans="1:16">
      <c r="A12414" t="s">
        <v>25185</v>
      </c>
      <c r="B12414">
        <v>2.3937007874015701</v>
      </c>
      <c r="C12414">
        <v>35.15</v>
      </c>
      <c r="D12414" t="s">
        <v>8253</v>
      </c>
      <c r="E12414">
        <v>0.22482684612506701</v>
      </c>
      <c r="F12414" t="s">
        <v>17431</v>
      </c>
      <c r="G12414" t="s">
        <v>11464</v>
      </c>
      <c r="H12414" t="s">
        <v>11464</v>
      </c>
      <c r="I12414" t="s">
        <v>11464</v>
      </c>
      <c r="J12414" t="s">
        <v>3074</v>
      </c>
      <c r="K12414" t="s">
        <v>3075</v>
      </c>
      <c r="L12414" t="s">
        <v>3076</v>
      </c>
      <c r="M12414" t="s">
        <v>3077</v>
      </c>
      <c r="N12414" t="s">
        <v>3125</v>
      </c>
      <c r="O12414" t="s">
        <v>3126</v>
      </c>
      <c r="P12414" t="s">
        <v>3782</v>
      </c>
    </row>
    <row r="12415" spans="1:16">
      <c r="A12415" t="s">
        <v>15226</v>
      </c>
      <c r="B12415">
        <v>3.6850393700787398</v>
      </c>
      <c r="C12415">
        <v>26.89</v>
      </c>
      <c r="D12415" t="s">
        <v>8256</v>
      </c>
      <c r="E12415" t="s">
        <v>11464</v>
      </c>
      <c r="F12415" t="s">
        <v>11464</v>
      </c>
      <c r="G12415" t="s">
        <v>11464</v>
      </c>
      <c r="H12415" t="s">
        <v>11464</v>
      </c>
      <c r="I12415" t="s">
        <v>11464</v>
      </c>
      <c r="J12415" t="s">
        <v>3074</v>
      </c>
      <c r="K12415" t="s">
        <v>3082</v>
      </c>
      <c r="L12415" t="s">
        <v>12071</v>
      </c>
      <c r="M12415" t="s">
        <v>3219</v>
      </c>
      <c r="N12415" t="s">
        <v>3220</v>
      </c>
      <c r="O12415" t="s">
        <v>3221</v>
      </c>
      <c r="P12415" t="s">
        <v>3589</v>
      </c>
    </row>
    <row r="12416" spans="1:16">
      <c r="A12416" t="s">
        <v>5157</v>
      </c>
      <c r="B12416">
        <v>6.5826771653543297</v>
      </c>
      <c r="C12416">
        <v>41.96</v>
      </c>
      <c r="D12416" t="s">
        <v>8254</v>
      </c>
      <c r="E12416">
        <v>-0.26754663617658397</v>
      </c>
      <c r="F12416" t="s">
        <v>17412</v>
      </c>
      <c r="G12416" t="s">
        <v>11464</v>
      </c>
      <c r="H12416" t="s">
        <v>11464</v>
      </c>
      <c r="I12416" t="s">
        <v>11464</v>
      </c>
      <c r="J12416" t="s">
        <v>3074</v>
      </c>
      <c r="K12416" t="s">
        <v>3075</v>
      </c>
      <c r="L12416" t="s">
        <v>3076</v>
      </c>
      <c r="M12416" t="s">
        <v>3077</v>
      </c>
      <c r="N12416" t="s">
        <v>3125</v>
      </c>
      <c r="O12416" t="s">
        <v>3129</v>
      </c>
      <c r="P12416" t="s">
        <v>3130</v>
      </c>
    </row>
    <row r="12417" spans="1:16">
      <c r="A12417" t="s">
        <v>5158</v>
      </c>
      <c r="B12417">
        <v>5.7637795275590502</v>
      </c>
      <c r="C12417">
        <v>18.95</v>
      </c>
      <c r="D12417" t="s">
        <v>8254</v>
      </c>
      <c r="E12417" t="s">
        <v>11464</v>
      </c>
      <c r="F12417" t="s">
        <v>11464</v>
      </c>
      <c r="G12417" t="s">
        <v>11464</v>
      </c>
      <c r="H12417" t="s">
        <v>11464</v>
      </c>
      <c r="I12417" t="s">
        <v>11464</v>
      </c>
      <c r="J12417" t="s">
        <v>3067</v>
      </c>
      <c r="K12417" t="s">
        <v>3068</v>
      </c>
      <c r="L12417" t="s">
        <v>3068</v>
      </c>
      <c r="M12417" t="s">
        <v>3068</v>
      </c>
      <c r="N12417" t="s">
        <v>3068</v>
      </c>
      <c r="O12417" t="s">
        <v>3068</v>
      </c>
      <c r="P12417" t="s">
        <v>3068</v>
      </c>
    </row>
    <row r="12418" spans="1:16">
      <c r="A12418" t="s">
        <v>5159</v>
      </c>
      <c r="B12418">
        <v>6.0472440944881898</v>
      </c>
      <c r="C12418">
        <v>16.48</v>
      </c>
      <c r="D12418" t="s">
        <v>8253</v>
      </c>
      <c r="E12418" t="s">
        <v>11464</v>
      </c>
      <c r="F12418" t="s">
        <v>11464</v>
      </c>
      <c r="G12418" t="s">
        <v>11464</v>
      </c>
      <c r="H12418" t="s">
        <v>11464</v>
      </c>
      <c r="I12418" t="s">
        <v>11464</v>
      </c>
      <c r="J12418" t="s">
        <v>3074</v>
      </c>
      <c r="K12418" t="s">
        <v>3132</v>
      </c>
      <c r="L12418" t="s">
        <v>3132</v>
      </c>
      <c r="M12418" t="s">
        <v>3133</v>
      </c>
      <c r="N12418" t="s">
        <v>3134</v>
      </c>
      <c r="O12418" t="s">
        <v>3135</v>
      </c>
      <c r="P12418" t="s">
        <v>6740</v>
      </c>
    </row>
    <row r="12419" spans="1:16">
      <c r="A12419" t="s">
        <v>25186</v>
      </c>
      <c r="B12419">
        <v>2.7716535433070901</v>
      </c>
      <c r="C12419">
        <v>4.7300000000000004</v>
      </c>
      <c r="D12419" t="s">
        <v>17424</v>
      </c>
      <c r="E12419" t="s">
        <v>11464</v>
      </c>
      <c r="F12419" t="s">
        <v>11464</v>
      </c>
      <c r="G12419" t="s">
        <v>11464</v>
      </c>
      <c r="H12419" t="s">
        <v>11464</v>
      </c>
      <c r="I12419" t="s">
        <v>11464</v>
      </c>
      <c r="J12419" t="s">
        <v>3067</v>
      </c>
      <c r="K12419" t="s">
        <v>3068</v>
      </c>
      <c r="L12419" t="s">
        <v>3068</v>
      </c>
      <c r="M12419" t="s">
        <v>3068</v>
      </c>
      <c r="N12419" t="s">
        <v>3068</v>
      </c>
      <c r="O12419" t="s">
        <v>3068</v>
      </c>
      <c r="P12419" t="s">
        <v>3068</v>
      </c>
    </row>
    <row r="12420" spans="1:16">
      <c r="A12420" t="s">
        <v>15227</v>
      </c>
      <c r="B12420">
        <v>3.2755905511811001</v>
      </c>
      <c r="C12420">
        <v>5.41</v>
      </c>
      <c r="D12420" t="s">
        <v>8253</v>
      </c>
      <c r="E12420" t="s">
        <v>11464</v>
      </c>
      <c r="F12420" t="s">
        <v>11464</v>
      </c>
      <c r="G12420" t="s">
        <v>11464</v>
      </c>
      <c r="H12420" t="s">
        <v>11464</v>
      </c>
      <c r="I12420" t="s">
        <v>11464</v>
      </c>
      <c r="J12420" t="s">
        <v>3067</v>
      </c>
      <c r="K12420" t="s">
        <v>3068</v>
      </c>
      <c r="L12420" t="s">
        <v>3068</v>
      </c>
      <c r="M12420" t="s">
        <v>3068</v>
      </c>
      <c r="N12420" t="s">
        <v>3068</v>
      </c>
      <c r="O12420" t="s">
        <v>3068</v>
      </c>
      <c r="P12420" t="s">
        <v>3068</v>
      </c>
    </row>
    <row r="12421" spans="1:16">
      <c r="A12421" t="s">
        <v>25187</v>
      </c>
      <c r="B12421">
        <v>2.1102362204724399</v>
      </c>
      <c r="C12421">
        <v>20.89</v>
      </c>
      <c r="D12421" t="s">
        <v>8254</v>
      </c>
      <c r="E12421" t="s">
        <v>11464</v>
      </c>
      <c r="F12421" t="s">
        <v>11464</v>
      </c>
      <c r="G12421" t="s">
        <v>11464</v>
      </c>
      <c r="H12421" t="s">
        <v>11464</v>
      </c>
      <c r="I12421" t="s">
        <v>11464</v>
      </c>
      <c r="J12421" t="s">
        <v>3067</v>
      </c>
      <c r="K12421" t="s">
        <v>3068</v>
      </c>
      <c r="L12421" t="s">
        <v>3068</v>
      </c>
      <c r="M12421" t="s">
        <v>3068</v>
      </c>
      <c r="N12421" t="s">
        <v>3068</v>
      </c>
      <c r="O12421" t="s">
        <v>3068</v>
      </c>
      <c r="P12421" t="s">
        <v>3068</v>
      </c>
    </row>
    <row r="12422" spans="1:16">
      <c r="A12422" t="s">
        <v>15228</v>
      </c>
      <c r="B12422">
        <v>4.59842519685039</v>
      </c>
      <c r="C12422">
        <v>20.46</v>
      </c>
      <c r="D12422" t="s">
        <v>8254</v>
      </c>
      <c r="E12422" t="s">
        <v>11464</v>
      </c>
      <c r="F12422" t="s">
        <v>11464</v>
      </c>
      <c r="G12422" t="s">
        <v>11464</v>
      </c>
      <c r="H12422" t="s">
        <v>11464</v>
      </c>
      <c r="I12422" t="s">
        <v>11464</v>
      </c>
      <c r="J12422" t="s">
        <v>3074</v>
      </c>
      <c r="K12422" t="s">
        <v>3132</v>
      </c>
      <c r="L12422" t="s">
        <v>3132</v>
      </c>
      <c r="M12422" t="s">
        <v>3138</v>
      </c>
      <c r="N12422" t="s">
        <v>3257</v>
      </c>
      <c r="O12422" t="s">
        <v>3258</v>
      </c>
      <c r="P12422" t="s">
        <v>3259</v>
      </c>
    </row>
    <row r="12423" spans="1:16">
      <c r="A12423" t="s">
        <v>5265</v>
      </c>
      <c r="B12423">
        <v>6.0787401574803104</v>
      </c>
      <c r="C12423">
        <v>31.12</v>
      </c>
      <c r="D12423" t="s">
        <v>8253</v>
      </c>
      <c r="E12423">
        <v>-0.31033507193423399</v>
      </c>
      <c r="F12423" t="s">
        <v>17477</v>
      </c>
      <c r="G12423" t="s">
        <v>11464</v>
      </c>
      <c r="H12423" t="s">
        <v>11464</v>
      </c>
      <c r="I12423" t="s">
        <v>11464</v>
      </c>
      <c r="J12423" t="s">
        <v>3074</v>
      </c>
      <c r="K12423" t="s">
        <v>3075</v>
      </c>
      <c r="L12423" t="s">
        <v>3076</v>
      </c>
      <c r="M12423" t="s">
        <v>3077</v>
      </c>
      <c r="N12423" t="s">
        <v>3206</v>
      </c>
      <c r="O12423" t="s">
        <v>3207</v>
      </c>
      <c r="P12423" t="s">
        <v>3642</v>
      </c>
    </row>
    <row r="12424" spans="1:16">
      <c r="A12424" t="s">
        <v>15229</v>
      </c>
      <c r="B12424">
        <v>3.6535433070866099</v>
      </c>
      <c r="C12424">
        <v>5.96</v>
      </c>
      <c r="D12424" t="s">
        <v>11399</v>
      </c>
      <c r="E12424" t="s">
        <v>11464</v>
      </c>
      <c r="F12424" t="s">
        <v>11464</v>
      </c>
      <c r="G12424" t="s">
        <v>15230</v>
      </c>
      <c r="H12424">
        <v>100</v>
      </c>
      <c r="I12424">
        <v>100</v>
      </c>
      <c r="J12424" t="s">
        <v>3074</v>
      </c>
      <c r="K12424" t="s">
        <v>3075</v>
      </c>
      <c r="L12424" t="s">
        <v>3144</v>
      </c>
      <c r="M12424" t="s">
        <v>3185</v>
      </c>
      <c r="N12424" t="s">
        <v>3186</v>
      </c>
      <c r="O12424" t="s">
        <v>3187</v>
      </c>
      <c r="P12424" t="s">
        <v>15231</v>
      </c>
    </row>
    <row r="12425" spans="1:16">
      <c r="A12425" t="s">
        <v>25188</v>
      </c>
      <c r="B12425">
        <v>2.45669291338583</v>
      </c>
      <c r="C12425">
        <v>-1.58</v>
      </c>
      <c r="D12425" t="s">
        <v>17424</v>
      </c>
      <c r="E12425" t="s">
        <v>11464</v>
      </c>
      <c r="F12425" t="s">
        <v>11464</v>
      </c>
      <c r="G12425" t="s">
        <v>11464</v>
      </c>
      <c r="H12425" t="s">
        <v>11464</v>
      </c>
      <c r="I12425" t="s">
        <v>11464</v>
      </c>
      <c r="J12425" t="s">
        <v>3067</v>
      </c>
      <c r="K12425" t="s">
        <v>3068</v>
      </c>
      <c r="L12425" t="s">
        <v>3068</v>
      </c>
      <c r="M12425" t="s">
        <v>3068</v>
      </c>
      <c r="N12425" t="s">
        <v>3068</v>
      </c>
      <c r="O12425" t="s">
        <v>3068</v>
      </c>
      <c r="P12425" t="s">
        <v>3068</v>
      </c>
    </row>
    <row r="12426" spans="1:16">
      <c r="A12426" t="s">
        <v>25189</v>
      </c>
      <c r="B12426">
        <v>2.2677165354330699</v>
      </c>
      <c r="C12426">
        <v>-0.86</v>
      </c>
      <c r="D12426" t="s">
        <v>8253</v>
      </c>
      <c r="E12426" t="s">
        <v>11464</v>
      </c>
      <c r="F12426" t="s">
        <v>11464</v>
      </c>
      <c r="G12426" t="s">
        <v>11464</v>
      </c>
      <c r="H12426" t="s">
        <v>11464</v>
      </c>
      <c r="I12426" t="s">
        <v>11464</v>
      </c>
      <c r="J12426" t="s">
        <v>3067</v>
      </c>
      <c r="K12426" t="s">
        <v>3068</v>
      </c>
      <c r="L12426" t="s">
        <v>3068</v>
      </c>
      <c r="M12426" t="s">
        <v>3068</v>
      </c>
      <c r="N12426" t="s">
        <v>3068</v>
      </c>
      <c r="O12426" t="s">
        <v>3068</v>
      </c>
      <c r="P12426" t="s">
        <v>3068</v>
      </c>
    </row>
    <row r="12427" spans="1:16">
      <c r="A12427" t="s">
        <v>25190</v>
      </c>
      <c r="B12427">
        <v>2.5826771653543301</v>
      </c>
      <c r="C12427">
        <v>1.68</v>
      </c>
      <c r="D12427" t="s">
        <v>11397</v>
      </c>
      <c r="E12427" t="s">
        <v>11464</v>
      </c>
      <c r="F12427" t="s">
        <v>11464</v>
      </c>
      <c r="G12427" t="s">
        <v>11464</v>
      </c>
      <c r="H12427" t="s">
        <v>11464</v>
      </c>
      <c r="I12427" t="s">
        <v>11464</v>
      </c>
      <c r="J12427" t="s">
        <v>3067</v>
      </c>
      <c r="K12427" t="s">
        <v>3068</v>
      </c>
      <c r="L12427" t="s">
        <v>3068</v>
      </c>
      <c r="M12427" t="s">
        <v>3068</v>
      </c>
      <c r="N12427" t="s">
        <v>3068</v>
      </c>
      <c r="O12427" t="s">
        <v>3068</v>
      </c>
      <c r="P12427" t="s">
        <v>3068</v>
      </c>
    </row>
    <row r="12428" spans="1:16">
      <c r="A12428" t="s">
        <v>5160</v>
      </c>
      <c r="B12428">
        <v>11.244094488189001</v>
      </c>
      <c r="C12428">
        <v>11.53</v>
      </c>
      <c r="D12428" t="s">
        <v>8256</v>
      </c>
      <c r="E12428" t="s">
        <v>11464</v>
      </c>
      <c r="F12428" t="s">
        <v>11464</v>
      </c>
      <c r="G12428" t="s">
        <v>11464</v>
      </c>
      <c r="H12428" t="s">
        <v>11464</v>
      </c>
      <c r="I12428" t="s">
        <v>11464</v>
      </c>
      <c r="J12428" t="s">
        <v>3074</v>
      </c>
      <c r="K12428" t="s">
        <v>3082</v>
      </c>
      <c r="L12428" t="s">
        <v>3083</v>
      </c>
      <c r="M12428" t="s">
        <v>3084</v>
      </c>
      <c r="N12428" t="s">
        <v>3085</v>
      </c>
      <c r="O12428" t="s">
        <v>3104</v>
      </c>
      <c r="P12428" t="s">
        <v>3610</v>
      </c>
    </row>
    <row r="12429" spans="1:16">
      <c r="A12429" t="s">
        <v>15232</v>
      </c>
      <c r="B12429">
        <v>3.30708661417323</v>
      </c>
      <c r="C12429">
        <v>23.95</v>
      </c>
      <c r="D12429" t="s">
        <v>8253</v>
      </c>
      <c r="E12429" t="s">
        <v>11464</v>
      </c>
      <c r="F12429" t="s">
        <v>11464</v>
      </c>
      <c r="G12429" t="s">
        <v>11464</v>
      </c>
      <c r="H12429" t="s">
        <v>11464</v>
      </c>
      <c r="I12429" t="s">
        <v>11464</v>
      </c>
      <c r="J12429" t="s">
        <v>3074</v>
      </c>
      <c r="K12429" t="s">
        <v>3082</v>
      </c>
      <c r="L12429" t="s">
        <v>3083</v>
      </c>
      <c r="M12429" t="s">
        <v>3273</v>
      </c>
      <c r="N12429" t="s">
        <v>3274</v>
      </c>
      <c r="O12429" t="s">
        <v>3275</v>
      </c>
      <c r="P12429" t="s">
        <v>3276</v>
      </c>
    </row>
    <row r="12430" spans="1:16">
      <c r="A12430" t="s">
        <v>15233</v>
      </c>
      <c r="B12430">
        <v>4.0629921259842501</v>
      </c>
      <c r="C12430">
        <v>11.15</v>
      </c>
      <c r="D12430" t="s">
        <v>8254</v>
      </c>
      <c r="E12430" t="s">
        <v>11464</v>
      </c>
      <c r="F12430" t="s">
        <v>11464</v>
      </c>
      <c r="G12430" t="s">
        <v>11464</v>
      </c>
      <c r="H12430" t="s">
        <v>11464</v>
      </c>
      <c r="I12430" t="s">
        <v>11464</v>
      </c>
      <c r="J12430" t="s">
        <v>3067</v>
      </c>
      <c r="K12430" t="s">
        <v>3068</v>
      </c>
      <c r="L12430" t="s">
        <v>3068</v>
      </c>
      <c r="M12430" t="s">
        <v>3068</v>
      </c>
      <c r="N12430" t="s">
        <v>3068</v>
      </c>
      <c r="O12430" t="s">
        <v>3068</v>
      </c>
      <c r="P12430" t="s">
        <v>3068</v>
      </c>
    </row>
    <row r="12431" spans="1:16">
      <c r="A12431" t="s">
        <v>25191</v>
      </c>
      <c r="B12431">
        <v>3.0551181102362199</v>
      </c>
      <c r="C12431">
        <v>27.89</v>
      </c>
      <c r="D12431" t="s">
        <v>8256</v>
      </c>
      <c r="E12431" t="s">
        <v>11464</v>
      </c>
      <c r="F12431" t="s">
        <v>11464</v>
      </c>
      <c r="G12431" t="s">
        <v>11464</v>
      </c>
      <c r="H12431" t="s">
        <v>11464</v>
      </c>
      <c r="I12431" t="s">
        <v>11464</v>
      </c>
      <c r="J12431" t="s">
        <v>3074</v>
      </c>
      <c r="K12431" t="s">
        <v>3075</v>
      </c>
      <c r="L12431" t="s">
        <v>3076</v>
      </c>
      <c r="M12431" t="s">
        <v>3077</v>
      </c>
      <c r="N12431" t="s">
        <v>3206</v>
      </c>
      <c r="O12431" t="s">
        <v>3321</v>
      </c>
      <c r="P12431" t="s">
        <v>4837</v>
      </c>
    </row>
    <row r="12432" spans="1:16">
      <c r="A12432" t="s">
        <v>5164</v>
      </c>
      <c r="B12432">
        <v>5.0393700787401601</v>
      </c>
      <c r="C12432">
        <v>16.489999999999998</v>
      </c>
      <c r="D12432" t="s">
        <v>11397</v>
      </c>
      <c r="E12432" t="s">
        <v>11464</v>
      </c>
      <c r="F12432" t="s">
        <v>11464</v>
      </c>
      <c r="G12432" t="s">
        <v>11464</v>
      </c>
      <c r="H12432" t="s">
        <v>11464</v>
      </c>
      <c r="I12432" t="s">
        <v>11464</v>
      </c>
      <c r="J12432" t="s">
        <v>3067</v>
      </c>
      <c r="K12432" t="s">
        <v>3068</v>
      </c>
      <c r="L12432" t="s">
        <v>3068</v>
      </c>
      <c r="M12432" t="s">
        <v>3068</v>
      </c>
      <c r="N12432" t="s">
        <v>3068</v>
      </c>
      <c r="O12432" t="s">
        <v>3068</v>
      </c>
      <c r="P12432" t="s">
        <v>3068</v>
      </c>
    </row>
    <row r="12433" spans="1:16">
      <c r="A12433" t="s">
        <v>25192</v>
      </c>
      <c r="B12433">
        <v>2.23622047244094</v>
      </c>
      <c r="C12433">
        <v>51.44</v>
      </c>
      <c r="D12433" t="s">
        <v>8253</v>
      </c>
      <c r="E12433" t="s">
        <v>11464</v>
      </c>
      <c r="F12433" t="s">
        <v>11464</v>
      </c>
      <c r="G12433" t="s">
        <v>11464</v>
      </c>
      <c r="H12433" t="s">
        <v>11464</v>
      </c>
      <c r="I12433" t="s">
        <v>11464</v>
      </c>
      <c r="J12433" t="s">
        <v>3074</v>
      </c>
      <c r="K12433" t="s">
        <v>3082</v>
      </c>
      <c r="L12433" t="s">
        <v>3083</v>
      </c>
      <c r="M12433" t="s">
        <v>3084</v>
      </c>
      <c r="N12433" t="s">
        <v>3085</v>
      </c>
      <c r="O12433" t="s">
        <v>3086</v>
      </c>
      <c r="P12433" t="s">
        <v>3087</v>
      </c>
    </row>
    <row r="12434" spans="1:16">
      <c r="A12434" t="s">
        <v>25193</v>
      </c>
      <c r="B12434">
        <v>2.0787401574803099</v>
      </c>
      <c r="C12434">
        <v>0.12</v>
      </c>
      <c r="D12434" t="s">
        <v>8256</v>
      </c>
      <c r="E12434" t="s">
        <v>11464</v>
      </c>
      <c r="F12434" t="s">
        <v>11464</v>
      </c>
      <c r="G12434" t="s">
        <v>11464</v>
      </c>
      <c r="H12434" t="s">
        <v>11464</v>
      </c>
      <c r="I12434" t="s">
        <v>11464</v>
      </c>
      <c r="J12434" t="s">
        <v>3074</v>
      </c>
      <c r="K12434" t="s">
        <v>3211</v>
      </c>
      <c r="L12434" t="s">
        <v>3212</v>
      </c>
      <c r="M12434" t="s">
        <v>3213</v>
      </c>
      <c r="N12434" t="s">
        <v>3875</v>
      </c>
      <c r="O12434" t="s">
        <v>3876</v>
      </c>
      <c r="P12434" t="s">
        <v>3877</v>
      </c>
    </row>
    <row r="12435" spans="1:16">
      <c r="A12435" t="s">
        <v>25194</v>
      </c>
      <c r="B12435">
        <v>10.8346456692913</v>
      </c>
      <c r="C12435">
        <v>74.319999999999993</v>
      </c>
      <c r="D12435" t="s">
        <v>17424</v>
      </c>
      <c r="E12435">
        <v>-0.27155447340307998</v>
      </c>
      <c r="F12435" t="s">
        <v>17477</v>
      </c>
      <c r="G12435" t="s">
        <v>11464</v>
      </c>
      <c r="H12435" t="s">
        <v>11464</v>
      </c>
      <c r="I12435" t="s">
        <v>11464</v>
      </c>
      <c r="J12435" t="s">
        <v>3074</v>
      </c>
      <c r="K12435" t="s">
        <v>3075</v>
      </c>
      <c r="L12435" t="s">
        <v>3076</v>
      </c>
      <c r="M12435" t="s">
        <v>3077</v>
      </c>
      <c r="N12435" t="s">
        <v>3078</v>
      </c>
      <c r="O12435" t="s">
        <v>3079</v>
      </c>
      <c r="P12435" t="s">
        <v>3081</v>
      </c>
    </row>
    <row r="12436" spans="1:16">
      <c r="A12436" t="s">
        <v>25195</v>
      </c>
      <c r="B12436">
        <v>2.9921259842519699</v>
      </c>
      <c r="C12436">
        <v>18.8</v>
      </c>
      <c r="D12436" t="s">
        <v>8256</v>
      </c>
      <c r="E12436" t="s">
        <v>11464</v>
      </c>
      <c r="F12436" t="s">
        <v>11464</v>
      </c>
      <c r="G12436" t="s">
        <v>11464</v>
      </c>
      <c r="H12436" t="s">
        <v>11464</v>
      </c>
      <c r="I12436" t="s">
        <v>11464</v>
      </c>
      <c r="J12436" t="s">
        <v>3074</v>
      </c>
      <c r="K12436" t="s">
        <v>3211</v>
      </c>
      <c r="L12436" t="s">
        <v>3212</v>
      </c>
      <c r="M12436" t="s">
        <v>3213</v>
      </c>
      <c r="N12436" t="s">
        <v>3214</v>
      </c>
      <c r="O12436" t="s">
        <v>3215</v>
      </c>
      <c r="P12436" t="s">
        <v>3216</v>
      </c>
    </row>
    <row r="12437" spans="1:16">
      <c r="A12437" t="s">
        <v>25196</v>
      </c>
      <c r="B12437">
        <v>2.0472440944881898</v>
      </c>
      <c r="C12437">
        <v>22.87</v>
      </c>
      <c r="D12437" t="s">
        <v>8253</v>
      </c>
      <c r="E12437" t="s">
        <v>11464</v>
      </c>
      <c r="F12437" t="s">
        <v>11464</v>
      </c>
      <c r="G12437" t="s">
        <v>11464</v>
      </c>
      <c r="H12437" t="s">
        <v>11464</v>
      </c>
      <c r="I12437" t="s">
        <v>11464</v>
      </c>
      <c r="J12437" t="s">
        <v>3067</v>
      </c>
      <c r="K12437" t="s">
        <v>3068</v>
      </c>
      <c r="L12437" t="s">
        <v>3068</v>
      </c>
      <c r="M12437" t="s">
        <v>3068</v>
      </c>
      <c r="N12437" t="s">
        <v>3068</v>
      </c>
      <c r="O12437" t="s">
        <v>3068</v>
      </c>
      <c r="P12437" t="s">
        <v>3068</v>
      </c>
    </row>
    <row r="12438" spans="1:16">
      <c r="A12438" t="s">
        <v>15234</v>
      </c>
      <c r="B12438">
        <v>3.81102362204724</v>
      </c>
      <c r="C12438">
        <v>4.34</v>
      </c>
      <c r="D12438" t="s">
        <v>17424</v>
      </c>
      <c r="E12438" t="s">
        <v>11464</v>
      </c>
      <c r="F12438" t="s">
        <v>11464</v>
      </c>
      <c r="G12438" t="s">
        <v>11464</v>
      </c>
      <c r="H12438" t="s">
        <v>11464</v>
      </c>
      <c r="I12438" t="s">
        <v>11464</v>
      </c>
      <c r="J12438" t="s">
        <v>3067</v>
      </c>
      <c r="K12438" t="s">
        <v>3068</v>
      </c>
      <c r="L12438" t="s">
        <v>3068</v>
      </c>
      <c r="M12438" t="s">
        <v>3068</v>
      </c>
      <c r="N12438" t="s">
        <v>3068</v>
      </c>
      <c r="O12438" t="s">
        <v>3068</v>
      </c>
      <c r="P12438" t="s">
        <v>3068</v>
      </c>
    </row>
    <row r="12439" spans="1:16">
      <c r="A12439" t="s">
        <v>15235</v>
      </c>
      <c r="B12439">
        <v>3.3700787401574801</v>
      </c>
      <c r="C12439">
        <v>42.69</v>
      </c>
      <c r="D12439" t="s">
        <v>17424</v>
      </c>
      <c r="E12439">
        <v>-0.16429229612981999</v>
      </c>
      <c r="F12439" t="s">
        <v>17412</v>
      </c>
      <c r="G12439" t="s">
        <v>11464</v>
      </c>
      <c r="H12439" t="s">
        <v>11464</v>
      </c>
      <c r="I12439" t="s">
        <v>11464</v>
      </c>
      <c r="J12439" t="s">
        <v>3074</v>
      </c>
      <c r="K12439" t="s">
        <v>3082</v>
      </c>
      <c r="L12439" t="s">
        <v>3083</v>
      </c>
      <c r="M12439" t="s">
        <v>3084</v>
      </c>
      <c r="N12439" t="s">
        <v>3085</v>
      </c>
      <c r="O12439" t="s">
        <v>3104</v>
      </c>
      <c r="P12439" t="s">
        <v>3610</v>
      </c>
    </row>
    <row r="12440" spans="1:16">
      <c r="A12440" t="s">
        <v>5165</v>
      </c>
      <c r="B12440">
        <v>5.2913385826771604</v>
      </c>
      <c r="C12440">
        <v>19.100000000000001</v>
      </c>
      <c r="D12440" t="s">
        <v>8253</v>
      </c>
      <c r="E12440" t="s">
        <v>11464</v>
      </c>
      <c r="F12440" t="s">
        <v>11464</v>
      </c>
      <c r="G12440" t="s">
        <v>11464</v>
      </c>
      <c r="H12440" t="s">
        <v>11464</v>
      </c>
      <c r="I12440" t="s">
        <v>11464</v>
      </c>
      <c r="J12440" t="s">
        <v>3074</v>
      </c>
      <c r="K12440" t="s">
        <v>3132</v>
      </c>
      <c r="L12440" t="s">
        <v>3263</v>
      </c>
      <c r="M12440" t="s">
        <v>3264</v>
      </c>
      <c r="N12440" t="s">
        <v>3265</v>
      </c>
      <c r="O12440" t="s">
        <v>3266</v>
      </c>
      <c r="P12440" t="s">
        <v>3267</v>
      </c>
    </row>
    <row r="12441" spans="1:16">
      <c r="A12441" t="s">
        <v>25197</v>
      </c>
      <c r="B12441">
        <v>2.1417322834645698</v>
      </c>
      <c r="C12441">
        <v>15.38</v>
      </c>
      <c r="D12441" t="s">
        <v>8253</v>
      </c>
      <c r="E12441" t="s">
        <v>11464</v>
      </c>
      <c r="F12441" t="s">
        <v>11464</v>
      </c>
      <c r="G12441" t="s">
        <v>11464</v>
      </c>
      <c r="H12441" t="s">
        <v>11464</v>
      </c>
      <c r="I12441" t="s">
        <v>11464</v>
      </c>
      <c r="J12441" t="s">
        <v>3074</v>
      </c>
      <c r="K12441" t="s">
        <v>3082</v>
      </c>
      <c r="L12441" t="s">
        <v>3083</v>
      </c>
      <c r="M12441" t="s">
        <v>3084</v>
      </c>
      <c r="N12441" t="s">
        <v>3085</v>
      </c>
      <c r="O12441" t="s">
        <v>3104</v>
      </c>
      <c r="P12441" t="s">
        <v>3105</v>
      </c>
    </row>
    <row r="12442" spans="1:16">
      <c r="A12442" t="s">
        <v>15236</v>
      </c>
      <c r="B12442">
        <v>3.6220472440944902</v>
      </c>
      <c r="C12442">
        <v>4.9000000000000004</v>
      </c>
      <c r="D12442" t="s">
        <v>17424</v>
      </c>
      <c r="E12442" t="s">
        <v>11464</v>
      </c>
      <c r="F12442" t="s">
        <v>11464</v>
      </c>
      <c r="G12442" t="s">
        <v>11464</v>
      </c>
      <c r="H12442" t="s">
        <v>11464</v>
      </c>
      <c r="I12442" t="s">
        <v>11464</v>
      </c>
      <c r="J12442" t="s">
        <v>3074</v>
      </c>
      <c r="K12442" t="s">
        <v>3132</v>
      </c>
      <c r="L12442" t="s">
        <v>3132</v>
      </c>
      <c r="M12442" t="s">
        <v>3133</v>
      </c>
      <c r="N12442" t="s">
        <v>3134</v>
      </c>
      <c r="O12442" t="s">
        <v>3135</v>
      </c>
      <c r="P12442" t="s">
        <v>4764</v>
      </c>
    </row>
    <row r="12443" spans="1:16">
      <c r="A12443" t="s">
        <v>15237</v>
      </c>
      <c r="B12443">
        <v>3.5590551181102401</v>
      </c>
      <c r="C12443">
        <v>14.91</v>
      </c>
      <c r="D12443" t="s">
        <v>8253</v>
      </c>
      <c r="E12443" t="s">
        <v>11464</v>
      </c>
      <c r="F12443" t="s">
        <v>11464</v>
      </c>
      <c r="G12443" t="s">
        <v>11464</v>
      </c>
      <c r="H12443" t="s">
        <v>11464</v>
      </c>
      <c r="I12443" t="s">
        <v>11464</v>
      </c>
      <c r="J12443" t="s">
        <v>3067</v>
      </c>
      <c r="K12443" t="s">
        <v>3068</v>
      </c>
      <c r="L12443" t="s">
        <v>3068</v>
      </c>
      <c r="M12443" t="s">
        <v>3068</v>
      </c>
      <c r="N12443" t="s">
        <v>3068</v>
      </c>
      <c r="O12443" t="s">
        <v>3068</v>
      </c>
      <c r="P12443" t="s">
        <v>3068</v>
      </c>
    </row>
    <row r="12444" spans="1:16">
      <c r="A12444" t="s">
        <v>25198</v>
      </c>
      <c r="B12444">
        <v>2.4881889763779501</v>
      </c>
      <c r="C12444">
        <v>1.36</v>
      </c>
      <c r="D12444" t="s">
        <v>8256</v>
      </c>
      <c r="E12444" t="s">
        <v>11464</v>
      </c>
      <c r="F12444" t="s">
        <v>11464</v>
      </c>
      <c r="G12444" t="s">
        <v>11464</v>
      </c>
      <c r="H12444" t="s">
        <v>11464</v>
      </c>
      <c r="I12444" t="s">
        <v>11464</v>
      </c>
      <c r="J12444" t="s">
        <v>3067</v>
      </c>
      <c r="K12444" t="s">
        <v>3068</v>
      </c>
      <c r="L12444" t="s">
        <v>3068</v>
      </c>
      <c r="M12444" t="s">
        <v>3068</v>
      </c>
      <c r="N12444" t="s">
        <v>3068</v>
      </c>
      <c r="O12444" t="s">
        <v>3068</v>
      </c>
      <c r="P12444" t="s">
        <v>3068</v>
      </c>
    </row>
    <row r="12445" spans="1:16">
      <c r="A12445" t="s">
        <v>5270</v>
      </c>
      <c r="B12445">
        <v>5.5118110236220499</v>
      </c>
      <c r="C12445">
        <v>33.880000000000003</v>
      </c>
      <c r="D12445" t="s">
        <v>8253</v>
      </c>
      <c r="E12445">
        <v>-0.29325814987437099</v>
      </c>
      <c r="F12445" t="s">
        <v>17477</v>
      </c>
      <c r="G12445" t="s">
        <v>11464</v>
      </c>
      <c r="H12445" t="s">
        <v>11464</v>
      </c>
      <c r="I12445" t="s">
        <v>11464</v>
      </c>
      <c r="J12445" t="s">
        <v>3074</v>
      </c>
      <c r="K12445" t="s">
        <v>3132</v>
      </c>
      <c r="L12445" t="s">
        <v>3132</v>
      </c>
      <c r="M12445" t="s">
        <v>3133</v>
      </c>
      <c r="N12445" t="s">
        <v>3134</v>
      </c>
      <c r="O12445" t="s">
        <v>3135</v>
      </c>
      <c r="P12445" t="s">
        <v>4428</v>
      </c>
    </row>
    <row r="12446" spans="1:16">
      <c r="A12446" t="s">
        <v>5167</v>
      </c>
      <c r="B12446">
        <v>8.2834645669291405</v>
      </c>
      <c r="C12446">
        <v>21.55</v>
      </c>
      <c r="D12446" t="s">
        <v>8254</v>
      </c>
      <c r="E12446" t="s">
        <v>11464</v>
      </c>
      <c r="F12446" t="s">
        <v>11464</v>
      </c>
      <c r="G12446" t="s">
        <v>11464</v>
      </c>
      <c r="H12446" t="s">
        <v>11464</v>
      </c>
      <c r="I12446" t="s">
        <v>11464</v>
      </c>
      <c r="J12446" t="s">
        <v>3074</v>
      </c>
      <c r="K12446" t="s">
        <v>3082</v>
      </c>
      <c r="L12446" t="s">
        <v>3083</v>
      </c>
      <c r="M12446" t="s">
        <v>3084</v>
      </c>
      <c r="N12446" t="s">
        <v>3085</v>
      </c>
      <c r="O12446" t="s">
        <v>3104</v>
      </c>
      <c r="P12446" t="s">
        <v>3105</v>
      </c>
    </row>
    <row r="12447" spans="1:16">
      <c r="A12447" t="s">
        <v>25199</v>
      </c>
      <c r="B12447">
        <v>2.23622047244094</v>
      </c>
      <c r="C12447">
        <v>20.43</v>
      </c>
      <c r="D12447" t="s">
        <v>8253</v>
      </c>
      <c r="E12447" t="s">
        <v>11464</v>
      </c>
      <c r="F12447" t="s">
        <v>11464</v>
      </c>
      <c r="G12447" t="s">
        <v>11464</v>
      </c>
      <c r="H12447" t="s">
        <v>11464</v>
      </c>
      <c r="I12447" t="s">
        <v>11464</v>
      </c>
      <c r="J12447" t="s">
        <v>3074</v>
      </c>
      <c r="K12447" t="s">
        <v>3075</v>
      </c>
      <c r="L12447" t="s">
        <v>3076</v>
      </c>
      <c r="M12447" t="s">
        <v>3077</v>
      </c>
      <c r="N12447" t="s">
        <v>3206</v>
      </c>
      <c r="O12447" t="s">
        <v>3321</v>
      </c>
      <c r="P12447" t="s">
        <v>3322</v>
      </c>
    </row>
    <row r="12448" spans="1:16">
      <c r="A12448" t="s">
        <v>25200</v>
      </c>
      <c r="B12448">
        <v>2.33070866141732</v>
      </c>
      <c r="C12448">
        <v>54.97</v>
      </c>
      <c r="D12448" t="s">
        <v>8253</v>
      </c>
      <c r="E12448">
        <v>-0.174667449489529</v>
      </c>
      <c r="F12448" t="s">
        <v>17477</v>
      </c>
      <c r="G12448" t="s">
        <v>11464</v>
      </c>
      <c r="H12448" t="s">
        <v>11464</v>
      </c>
      <c r="I12448" t="s">
        <v>11464</v>
      </c>
      <c r="J12448" t="s">
        <v>3067</v>
      </c>
      <c r="K12448" t="s">
        <v>3068</v>
      </c>
      <c r="L12448" t="s">
        <v>3068</v>
      </c>
      <c r="M12448" t="s">
        <v>3068</v>
      </c>
      <c r="N12448" t="s">
        <v>3068</v>
      </c>
      <c r="O12448" t="s">
        <v>3068</v>
      </c>
      <c r="P12448" t="s">
        <v>3068</v>
      </c>
    </row>
    <row r="12449" spans="1:16">
      <c r="A12449" t="s">
        <v>25201</v>
      </c>
      <c r="B12449">
        <v>2.8031496062992098</v>
      </c>
      <c r="C12449">
        <v>32.979999999999997</v>
      </c>
      <c r="D12449" t="s">
        <v>8256</v>
      </c>
      <c r="E12449">
        <v>0.109991873995875</v>
      </c>
      <c r="F12449" t="s">
        <v>17431</v>
      </c>
      <c r="G12449" t="s">
        <v>11464</v>
      </c>
      <c r="H12449" t="s">
        <v>11464</v>
      </c>
      <c r="I12449" t="s">
        <v>11464</v>
      </c>
      <c r="J12449" t="s">
        <v>3074</v>
      </c>
      <c r="K12449" t="s">
        <v>3075</v>
      </c>
      <c r="L12449" t="s">
        <v>3076</v>
      </c>
      <c r="M12449" t="s">
        <v>3077</v>
      </c>
      <c r="N12449" t="s">
        <v>3125</v>
      </c>
      <c r="O12449" t="s">
        <v>3129</v>
      </c>
      <c r="P12449" t="s">
        <v>3130</v>
      </c>
    </row>
    <row r="12450" spans="1:16">
      <c r="A12450" t="s">
        <v>15238</v>
      </c>
      <c r="B12450">
        <v>3.6535433070866099</v>
      </c>
      <c r="C12450">
        <v>19.89</v>
      </c>
      <c r="D12450" t="s">
        <v>8253</v>
      </c>
      <c r="E12450" t="s">
        <v>11464</v>
      </c>
      <c r="F12450" t="s">
        <v>11464</v>
      </c>
      <c r="G12450" t="s">
        <v>11464</v>
      </c>
      <c r="H12450" t="s">
        <v>11464</v>
      </c>
      <c r="I12450" t="s">
        <v>11464</v>
      </c>
      <c r="J12450" t="s">
        <v>3074</v>
      </c>
      <c r="K12450" t="s">
        <v>3082</v>
      </c>
      <c r="L12450" t="s">
        <v>3083</v>
      </c>
      <c r="M12450" t="s">
        <v>3084</v>
      </c>
      <c r="N12450" t="s">
        <v>3085</v>
      </c>
      <c r="O12450" t="s">
        <v>3104</v>
      </c>
      <c r="P12450" t="s">
        <v>3105</v>
      </c>
    </row>
    <row r="12451" spans="1:16">
      <c r="A12451" t="s">
        <v>15239</v>
      </c>
      <c r="B12451">
        <v>3.4330708661417302</v>
      </c>
      <c r="C12451">
        <v>23.33</v>
      </c>
      <c r="D12451" t="s">
        <v>8253</v>
      </c>
      <c r="E12451" t="s">
        <v>11464</v>
      </c>
      <c r="F12451" t="s">
        <v>11464</v>
      </c>
      <c r="G12451" t="s">
        <v>11464</v>
      </c>
      <c r="H12451" t="s">
        <v>11464</v>
      </c>
      <c r="I12451" t="s">
        <v>11464</v>
      </c>
      <c r="J12451" t="s">
        <v>3074</v>
      </c>
      <c r="K12451" t="s">
        <v>3075</v>
      </c>
      <c r="L12451" t="s">
        <v>3076</v>
      </c>
      <c r="M12451" t="s">
        <v>3077</v>
      </c>
      <c r="N12451" t="s">
        <v>3125</v>
      </c>
      <c r="O12451" t="s">
        <v>3237</v>
      </c>
      <c r="P12451" t="s">
        <v>3238</v>
      </c>
    </row>
    <row r="12452" spans="1:16">
      <c r="A12452" t="s">
        <v>15240</v>
      </c>
      <c r="B12452">
        <v>3.21259842519685</v>
      </c>
      <c r="C12452">
        <v>27.15</v>
      </c>
      <c r="D12452" t="s">
        <v>8254</v>
      </c>
      <c r="E12452" t="s">
        <v>11464</v>
      </c>
      <c r="F12452" t="s">
        <v>11464</v>
      </c>
      <c r="G12452" t="s">
        <v>11464</v>
      </c>
      <c r="H12452" t="s">
        <v>11464</v>
      </c>
      <c r="I12452" t="s">
        <v>11464</v>
      </c>
      <c r="J12452" t="s">
        <v>3067</v>
      </c>
      <c r="K12452" t="s">
        <v>3068</v>
      </c>
      <c r="L12452" t="s">
        <v>3068</v>
      </c>
      <c r="M12452" t="s">
        <v>3068</v>
      </c>
      <c r="N12452" t="s">
        <v>3068</v>
      </c>
      <c r="O12452" t="s">
        <v>3068</v>
      </c>
      <c r="P12452" t="s">
        <v>3068</v>
      </c>
    </row>
    <row r="12453" spans="1:16">
      <c r="A12453" t="s">
        <v>25202</v>
      </c>
      <c r="B12453">
        <v>2.4251968503937</v>
      </c>
      <c r="C12453">
        <v>7.31</v>
      </c>
      <c r="D12453" t="s">
        <v>8253</v>
      </c>
      <c r="E12453" t="s">
        <v>11464</v>
      </c>
      <c r="F12453" t="s">
        <v>11464</v>
      </c>
      <c r="G12453" t="s">
        <v>11464</v>
      </c>
      <c r="H12453" t="s">
        <v>11464</v>
      </c>
      <c r="I12453" t="s">
        <v>11464</v>
      </c>
      <c r="J12453" t="s">
        <v>3067</v>
      </c>
      <c r="K12453" t="s">
        <v>3068</v>
      </c>
      <c r="L12453" t="s">
        <v>3068</v>
      </c>
      <c r="M12453" t="s">
        <v>3068</v>
      </c>
      <c r="N12453" t="s">
        <v>3068</v>
      </c>
      <c r="O12453" t="s">
        <v>3068</v>
      </c>
      <c r="P12453" t="s">
        <v>3068</v>
      </c>
    </row>
    <row r="12454" spans="1:16">
      <c r="A12454" t="s">
        <v>5169</v>
      </c>
      <c r="B12454">
        <v>5.4803149606299204</v>
      </c>
      <c r="C12454">
        <v>5.98</v>
      </c>
      <c r="D12454" t="s">
        <v>11397</v>
      </c>
      <c r="E12454" t="s">
        <v>11464</v>
      </c>
      <c r="F12454" t="s">
        <v>11464</v>
      </c>
      <c r="G12454" t="s">
        <v>11464</v>
      </c>
      <c r="H12454" t="s">
        <v>11464</v>
      </c>
      <c r="I12454" t="s">
        <v>11464</v>
      </c>
      <c r="J12454" t="s">
        <v>3067</v>
      </c>
      <c r="K12454" t="s">
        <v>3068</v>
      </c>
      <c r="L12454" t="s">
        <v>3068</v>
      </c>
      <c r="M12454" t="s">
        <v>3068</v>
      </c>
      <c r="N12454" t="s">
        <v>3068</v>
      </c>
      <c r="O12454" t="s">
        <v>3068</v>
      </c>
      <c r="P12454" t="s">
        <v>3068</v>
      </c>
    </row>
    <row r="12455" spans="1:16">
      <c r="A12455" t="s">
        <v>5166</v>
      </c>
      <c r="B12455">
        <v>5.5433070866141696</v>
      </c>
      <c r="C12455">
        <v>19.47</v>
      </c>
      <c r="D12455" t="s">
        <v>8256</v>
      </c>
      <c r="E12455" t="s">
        <v>11464</v>
      </c>
      <c r="F12455" t="s">
        <v>11464</v>
      </c>
      <c r="G12455" t="s">
        <v>11464</v>
      </c>
      <c r="H12455" t="s">
        <v>11464</v>
      </c>
      <c r="I12455" t="s">
        <v>11464</v>
      </c>
      <c r="J12455" t="s">
        <v>3074</v>
      </c>
      <c r="K12455" t="s">
        <v>3132</v>
      </c>
      <c r="L12455" t="s">
        <v>3132</v>
      </c>
      <c r="M12455" t="s">
        <v>3250</v>
      </c>
      <c r="N12455" t="s">
        <v>3251</v>
      </c>
      <c r="O12455" t="s">
        <v>3252</v>
      </c>
      <c r="P12455" t="s">
        <v>3253</v>
      </c>
    </row>
    <row r="12456" spans="1:16">
      <c r="A12456" t="s">
        <v>5196</v>
      </c>
      <c r="B12456">
        <v>5.1968503937007897</v>
      </c>
      <c r="C12456">
        <v>19.89</v>
      </c>
      <c r="D12456" t="s">
        <v>8253</v>
      </c>
      <c r="E12456" t="s">
        <v>11464</v>
      </c>
      <c r="F12456" t="s">
        <v>11464</v>
      </c>
      <c r="G12456" t="s">
        <v>11464</v>
      </c>
      <c r="H12456" t="s">
        <v>11464</v>
      </c>
      <c r="I12456" t="s">
        <v>11464</v>
      </c>
      <c r="J12456" t="s">
        <v>3074</v>
      </c>
      <c r="K12456" t="s">
        <v>3132</v>
      </c>
      <c r="L12456" t="s">
        <v>3132</v>
      </c>
      <c r="M12456" t="s">
        <v>3380</v>
      </c>
      <c r="N12456" t="s">
        <v>3381</v>
      </c>
      <c r="O12456" t="s">
        <v>5197</v>
      </c>
      <c r="P12456" t="s">
        <v>5198</v>
      </c>
    </row>
    <row r="12457" spans="1:16">
      <c r="A12457" t="s">
        <v>25203</v>
      </c>
      <c r="B12457">
        <v>2.2677165354330699</v>
      </c>
      <c r="C12457">
        <v>9.4499999999999993</v>
      </c>
      <c r="D12457" t="s">
        <v>8253</v>
      </c>
      <c r="E12457" t="s">
        <v>11464</v>
      </c>
      <c r="F12457" t="s">
        <v>11464</v>
      </c>
      <c r="G12457" t="s">
        <v>11464</v>
      </c>
      <c r="H12457" t="s">
        <v>11464</v>
      </c>
      <c r="I12457" t="s">
        <v>11464</v>
      </c>
      <c r="J12457" t="s">
        <v>3074</v>
      </c>
      <c r="K12457" t="s">
        <v>3075</v>
      </c>
      <c r="L12457" t="s">
        <v>3076</v>
      </c>
      <c r="M12457" t="s">
        <v>3077</v>
      </c>
      <c r="N12457" t="s">
        <v>3125</v>
      </c>
      <c r="O12457" t="s">
        <v>3126</v>
      </c>
      <c r="P12457" t="s">
        <v>4621</v>
      </c>
    </row>
    <row r="12458" spans="1:16">
      <c r="A12458" t="s">
        <v>15241</v>
      </c>
      <c r="B12458">
        <v>4.2519685039370101</v>
      </c>
      <c r="C12458">
        <v>12.27</v>
      </c>
      <c r="D12458" t="s">
        <v>8253</v>
      </c>
      <c r="E12458" t="s">
        <v>11464</v>
      </c>
      <c r="F12458" t="s">
        <v>11464</v>
      </c>
      <c r="G12458" t="s">
        <v>11464</v>
      </c>
      <c r="H12458" t="s">
        <v>11464</v>
      </c>
      <c r="I12458" t="s">
        <v>11464</v>
      </c>
      <c r="J12458" t="s">
        <v>3074</v>
      </c>
      <c r="K12458" t="s">
        <v>3082</v>
      </c>
      <c r="L12458" t="s">
        <v>3083</v>
      </c>
      <c r="M12458" t="s">
        <v>3084</v>
      </c>
      <c r="N12458" t="s">
        <v>3085</v>
      </c>
      <c r="O12458" t="s">
        <v>3104</v>
      </c>
      <c r="P12458" t="s">
        <v>4535</v>
      </c>
    </row>
    <row r="12459" spans="1:16">
      <c r="A12459" t="s">
        <v>5233</v>
      </c>
      <c r="B12459">
        <v>5.4803149606299204</v>
      </c>
      <c r="C12459">
        <v>30.42</v>
      </c>
      <c r="D12459" t="s">
        <v>8256</v>
      </c>
      <c r="E12459">
        <v>-0.31484485706373</v>
      </c>
      <c r="F12459" t="s">
        <v>17477</v>
      </c>
      <c r="G12459" t="s">
        <v>11464</v>
      </c>
      <c r="H12459" t="s">
        <v>11464</v>
      </c>
      <c r="I12459" t="s">
        <v>11464</v>
      </c>
      <c r="J12459" t="s">
        <v>3074</v>
      </c>
      <c r="K12459" t="s">
        <v>3132</v>
      </c>
      <c r="L12459" t="s">
        <v>3132</v>
      </c>
      <c r="M12459" t="s">
        <v>3133</v>
      </c>
      <c r="N12459" t="s">
        <v>3134</v>
      </c>
      <c r="O12459" t="s">
        <v>3135</v>
      </c>
      <c r="P12459" t="s">
        <v>14034</v>
      </c>
    </row>
    <row r="12460" spans="1:16">
      <c r="A12460" t="s">
        <v>25204</v>
      </c>
      <c r="B12460">
        <v>2.0472440944881898</v>
      </c>
      <c r="C12460">
        <v>3.74</v>
      </c>
      <c r="D12460" t="s">
        <v>11397</v>
      </c>
      <c r="E12460" t="s">
        <v>11464</v>
      </c>
      <c r="F12460" t="s">
        <v>11464</v>
      </c>
      <c r="G12460" t="s">
        <v>11464</v>
      </c>
      <c r="H12460" t="s">
        <v>11464</v>
      </c>
      <c r="I12460" t="s">
        <v>11464</v>
      </c>
      <c r="J12460" t="s">
        <v>3067</v>
      </c>
      <c r="K12460" t="s">
        <v>3068</v>
      </c>
      <c r="L12460" t="s">
        <v>3068</v>
      </c>
      <c r="M12460" t="s">
        <v>3068</v>
      </c>
      <c r="N12460" t="s">
        <v>3068</v>
      </c>
      <c r="O12460" t="s">
        <v>3068</v>
      </c>
      <c r="P12460" t="s">
        <v>3068</v>
      </c>
    </row>
    <row r="12461" spans="1:16">
      <c r="A12461" t="s">
        <v>25205</v>
      </c>
      <c r="B12461">
        <v>2.6771653543307101</v>
      </c>
      <c r="C12461">
        <v>1.26</v>
      </c>
      <c r="D12461" t="s">
        <v>17414</v>
      </c>
      <c r="E12461" t="s">
        <v>11464</v>
      </c>
      <c r="F12461" t="s">
        <v>11464</v>
      </c>
      <c r="G12461" t="s">
        <v>11464</v>
      </c>
      <c r="H12461" t="s">
        <v>11464</v>
      </c>
      <c r="I12461" t="s">
        <v>11464</v>
      </c>
      <c r="J12461" t="s">
        <v>3074</v>
      </c>
      <c r="K12461" t="s">
        <v>3075</v>
      </c>
      <c r="L12461" t="s">
        <v>3076</v>
      </c>
      <c r="M12461" t="s">
        <v>3077</v>
      </c>
      <c r="N12461" t="s">
        <v>3099</v>
      </c>
      <c r="O12461" t="s">
        <v>3100</v>
      </c>
      <c r="P12461" t="s">
        <v>3101</v>
      </c>
    </row>
    <row r="12462" spans="1:16">
      <c r="A12462" t="s">
        <v>5168</v>
      </c>
      <c r="B12462">
        <v>5.1968503937007897</v>
      </c>
      <c r="C12462">
        <v>9.42</v>
      </c>
      <c r="D12462" t="s">
        <v>11407</v>
      </c>
      <c r="E12462" t="s">
        <v>11464</v>
      </c>
      <c r="F12462" t="s">
        <v>11464</v>
      </c>
      <c r="G12462" t="s">
        <v>11464</v>
      </c>
      <c r="H12462" t="s">
        <v>11464</v>
      </c>
      <c r="I12462" t="s">
        <v>11464</v>
      </c>
      <c r="J12462" t="s">
        <v>3074</v>
      </c>
      <c r="K12462" t="s">
        <v>3211</v>
      </c>
      <c r="L12462" t="s">
        <v>3212</v>
      </c>
      <c r="M12462" t="s">
        <v>3213</v>
      </c>
      <c r="N12462" t="s">
        <v>3214</v>
      </c>
      <c r="O12462" t="s">
        <v>3344</v>
      </c>
      <c r="P12462" t="s">
        <v>3345</v>
      </c>
    </row>
    <row r="12463" spans="1:16">
      <c r="A12463" t="s">
        <v>25206</v>
      </c>
      <c r="B12463">
        <v>2.1102362204724399</v>
      </c>
      <c r="C12463">
        <v>14.07</v>
      </c>
      <c r="D12463" t="s">
        <v>8254</v>
      </c>
      <c r="E12463" t="s">
        <v>11464</v>
      </c>
      <c r="F12463" t="s">
        <v>11464</v>
      </c>
      <c r="G12463" t="s">
        <v>11464</v>
      </c>
      <c r="H12463" t="s">
        <v>11464</v>
      </c>
      <c r="I12463" t="s">
        <v>11464</v>
      </c>
      <c r="J12463" t="s">
        <v>3067</v>
      </c>
      <c r="K12463" t="s">
        <v>3068</v>
      </c>
      <c r="L12463" t="s">
        <v>3068</v>
      </c>
      <c r="M12463" t="s">
        <v>3068</v>
      </c>
      <c r="N12463" t="s">
        <v>3068</v>
      </c>
      <c r="O12463" t="s">
        <v>3068</v>
      </c>
      <c r="P12463" t="s">
        <v>3068</v>
      </c>
    </row>
    <row r="12464" spans="1:16">
      <c r="A12464" t="s">
        <v>5244</v>
      </c>
      <c r="B12464">
        <v>6.3307086614173196</v>
      </c>
      <c r="C12464">
        <v>4.82</v>
      </c>
      <c r="D12464" t="s">
        <v>8253</v>
      </c>
      <c r="E12464" t="s">
        <v>11464</v>
      </c>
      <c r="F12464" t="s">
        <v>11464</v>
      </c>
      <c r="G12464" t="s">
        <v>11464</v>
      </c>
      <c r="H12464" t="s">
        <v>11464</v>
      </c>
      <c r="I12464" t="s">
        <v>11464</v>
      </c>
      <c r="J12464" t="s">
        <v>3067</v>
      </c>
      <c r="K12464" t="s">
        <v>3068</v>
      </c>
      <c r="L12464" t="s">
        <v>3068</v>
      </c>
      <c r="M12464" t="s">
        <v>3068</v>
      </c>
      <c r="N12464" t="s">
        <v>3068</v>
      </c>
      <c r="O12464" t="s">
        <v>3068</v>
      </c>
      <c r="P12464" t="s">
        <v>3068</v>
      </c>
    </row>
    <row r="12465" spans="1:16">
      <c r="A12465" t="s">
        <v>15242</v>
      </c>
      <c r="B12465">
        <v>4.0944881889763796</v>
      </c>
      <c r="C12465">
        <v>12.93</v>
      </c>
      <c r="D12465" t="s">
        <v>8253</v>
      </c>
      <c r="E12465" t="s">
        <v>11464</v>
      </c>
      <c r="F12465" t="s">
        <v>11464</v>
      </c>
      <c r="G12465" t="s">
        <v>11464</v>
      </c>
      <c r="H12465" t="s">
        <v>11464</v>
      </c>
      <c r="I12465" t="s">
        <v>11464</v>
      </c>
      <c r="J12465" t="s">
        <v>3067</v>
      </c>
      <c r="K12465" t="s">
        <v>3068</v>
      </c>
      <c r="L12465" t="s">
        <v>3068</v>
      </c>
      <c r="M12465" t="s">
        <v>3068</v>
      </c>
      <c r="N12465" t="s">
        <v>3068</v>
      </c>
      <c r="O12465" t="s">
        <v>3068</v>
      </c>
      <c r="P12465" t="s">
        <v>3068</v>
      </c>
    </row>
    <row r="12466" spans="1:16">
      <c r="A12466" t="s">
        <v>15243</v>
      </c>
      <c r="B12466">
        <v>4.4094488188976397</v>
      </c>
      <c r="C12466">
        <v>8.6</v>
      </c>
      <c r="D12466" t="s">
        <v>8253</v>
      </c>
      <c r="E12466" t="s">
        <v>11464</v>
      </c>
      <c r="F12466" t="s">
        <v>11464</v>
      </c>
      <c r="G12466" t="s">
        <v>11464</v>
      </c>
      <c r="H12466" t="s">
        <v>11464</v>
      </c>
      <c r="I12466" t="s">
        <v>11464</v>
      </c>
      <c r="J12466" t="s">
        <v>3074</v>
      </c>
      <c r="K12466" t="s">
        <v>3082</v>
      </c>
      <c r="L12466" t="s">
        <v>3083</v>
      </c>
      <c r="M12466" t="s">
        <v>3084</v>
      </c>
      <c r="N12466" t="s">
        <v>3085</v>
      </c>
      <c r="O12466" t="s">
        <v>3086</v>
      </c>
      <c r="P12466" t="s">
        <v>3087</v>
      </c>
    </row>
    <row r="12467" spans="1:16">
      <c r="A12467" t="s">
        <v>25207</v>
      </c>
      <c r="B12467">
        <v>2.61417322834646</v>
      </c>
      <c r="C12467">
        <v>21.34</v>
      </c>
      <c r="D12467" t="s">
        <v>8253</v>
      </c>
      <c r="E12467" t="s">
        <v>11464</v>
      </c>
      <c r="F12467" t="s">
        <v>11464</v>
      </c>
      <c r="G12467" t="s">
        <v>11464</v>
      </c>
      <c r="H12467" t="s">
        <v>11464</v>
      </c>
      <c r="I12467" t="s">
        <v>11464</v>
      </c>
      <c r="J12467" t="s">
        <v>3074</v>
      </c>
      <c r="K12467" t="s">
        <v>3082</v>
      </c>
      <c r="L12467" t="s">
        <v>3083</v>
      </c>
      <c r="M12467" t="s">
        <v>3273</v>
      </c>
      <c r="N12467" t="s">
        <v>3274</v>
      </c>
      <c r="O12467" t="s">
        <v>3275</v>
      </c>
      <c r="P12467" t="s">
        <v>3276</v>
      </c>
    </row>
    <row r="12468" spans="1:16">
      <c r="A12468" t="s">
        <v>25208</v>
      </c>
      <c r="B12468">
        <v>2.2677165354330699</v>
      </c>
      <c r="C12468">
        <v>-2.8</v>
      </c>
      <c r="D12468" t="s">
        <v>17414</v>
      </c>
      <c r="E12468" t="s">
        <v>11464</v>
      </c>
      <c r="F12468" t="s">
        <v>11464</v>
      </c>
      <c r="G12468" t="s">
        <v>11464</v>
      </c>
      <c r="H12468" t="s">
        <v>11464</v>
      </c>
      <c r="I12468" t="s">
        <v>11464</v>
      </c>
      <c r="J12468" t="s">
        <v>3067</v>
      </c>
      <c r="K12468" t="s">
        <v>3068</v>
      </c>
      <c r="L12468" t="s">
        <v>3068</v>
      </c>
      <c r="M12468" t="s">
        <v>3068</v>
      </c>
      <c r="N12468" t="s">
        <v>3068</v>
      </c>
      <c r="O12468" t="s">
        <v>3068</v>
      </c>
      <c r="P12468" t="s">
        <v>3068</v>
      </c>
    </row>
    <row r="12469" spans="1:16">
      <c r="A12469" t="s">
        <v>25209</v>
      </c>
      <c r="B12469">
        <v>2.6771653543307101</v>
      </c>
      <c r="C12469">
        <v>24.71</v>
      </c>
      <c r="D12469" t="s">
        <v>8254</v>
      </c>
      <c r="E12469" t="s">
        <v>11464</v>
      </c>
      <c r="F12469" t="s">
        <v>11464</v>
      </c>
      <c r="G12469" t="s">
        <v>11464</v>
      </c>
      <c r="H12469" t="s">
        <v>11464</v>
      </c>
      <c r="I12469" t="s">
        <v>11464</v>
      </c>
      <c r="J12469" t="s">
        <v>3067</v>
      </c>
      <c r="K12469" t="s">
        <v>3068</v>
      </c>
      <c r="L12469" t="s">
        <v>3068</v>
      </c>
      <c r="M12469" t="s">
        <v>3068</v>
      </c>
      <c r="N12469" t="s">
        <v>3068</v>
      </c>
      <c r="O12469" t="s">
        <v>3068</v>
      </c>
      <c r="P12469" t="s">
        <v>3068</v>
      </c>
    </row>
    <row r="12470" spans="1:16">
      <c r="A12470" t="s">
        <v>25210</v>
      </c>
      <c r="B12470">
        <v>2.2992125984251999</v>
      </c>
      <c r="C12470">
        <v>3.37</v>
      </c>
      <c r="D12470" t="s">
        <v>11397</v>
      </c>
      <c r="E12470" t="s">
        <v>11464</v>
      </c>
      <c r="F12470" t="s">
        <v>11464</v>
      </c>
      <c r="G12470" t="s">
        <v>11464</v>
      </c>
      <c r="H12470" t="s">
        <v>11464</v>
      </c>
      <c r="I12470" t="s">
        <v>11464</v>
      </c>
      <c r="J12470" t="s">
        <v>3074</v>
      </c>
      <c r="K12470" t="s">
        <v>3075</v>
      </c>
      <c r="L12470" t="s">
        <v>3076</v>
      </c>
      <c r="M12470" t="s">
        <v>3077</v>
      </c>
      <c r="N12470" t="s">
        <v>3125</v>
      </c>
      <c r="O12470" t="s">
        <v>3126</v>
      </c>
      <c r="P12470" t="s">
        <v>4314</v>
      </c>
    </row>
    <row r="12471" spans="1:16">
      <c r="A12471" t="s">
        <v>25211</v>
      </c>
      <c r="B12471">
        <v>2.36220472440945</v>
      </c>
      <c r="C12471">
        <v>5.29</v>
      </c>
      <c r="D12471" t="s">
        <v>8254</v>
      </c>
      <c r="E12471" t="s">
        <v>11464</v>
      </c>
      <c r="F12471" t="s">
        <v>11464</v>
      </c>
      <c r="G12471" t="s">
        <v>11464</v>
      </c>
      <c r="H12471" t="s">
        <v>11464</v>
      </c>
      <c r="I12471" t="s">
        <v>11464</v>
      </c>
      <c r="J12471" t="s">
        <v>3074</v>
      </c>
      <c r="K12471" t="s">
        <v>3075</v>
      </c>
      <c r="L12471" t="s">
        <v>3076</v>
      </c>
      <c r="M12471" t="s">
        <v>3077</v>
      </c>
      <c r="N12471" t="s">
        <v>3125</v>
      </c>
      <c r="O12471" t="s">
        <v>3126</v>
      </c>
      <c r="P12471" t="s">
        <v>4167</v>
      </c>
    </row>
    <row r="12472" spans="1:16">
      <c r="A12472" t="s">
        <v>15244</v>
      </c>
      <c r="B12472">
        <v>3.6535433070866099</v>
      </c>
      <c r="C12472">
        <v>22.64</v>
      </c>
      <c r="D12472" t="s">
        <v>8260</v>
      </c>
      <c r="E12472" t="s">
        <v>11464</v>
      </c>
      <c r="F12472" t="s">
        <v>11464</v>
      </c>
      <c r="G12472" t="s">
        <v>11464</v>
      </c>
      <c r="H12472" t="s">
        <v>11464</v>
      </c>
      <c r="I12472" t="s">
        <v>11464</v>
      </c>
      <c r="J12472" t="s">
        <v>3074</v>
      </c>
      <c r="K12472" t="s">
        <v>3075</v>
      </c>
      <c r="L12472" t="s">
        <v>3144</v>
      </c>
      <c r="M12472" t="s">
        <v>3185</v>
      </c>
      <c r="N12472" t="s">
        <v>3186</v>
      </c>
      <c r="O12472" t="s">
        <v>3187</v>
      </c>
      <c r="P12472" t="s">
        <v>3493</v>
      </c>
    </row>
    <row r="12473" spans="1:16">
      <c r="A12473" t="s">
        <v>25212</v>
      </c>
      <c r="B12473">
        <v>2.3937007874015701</v>
      </c>
      <c r="C12473">
        <v>15.44</v>
      </c>
      <c r="D12473" t="s">
        <v>8254</v>
      </c>
      <c r="E12473" t="s">
        <v>11464</v>
      </c>
      <c r="F12473" t="s">
        <v>11464</v>
      </c>
      <c r="G12473" t="s">
        <v>11464</v>
      </c>
      <c r="H12473" t="s">
        <v>11464</v>
      </c>
      <c r="I12473" t="s">
        <v>11464</v>
      </c>
      <c r="J12473" t="s">
        <v>3074</v>
      </c>
      <c r="K12473" t="s">
        <v>3113</v>
      </c>
      <c r="L12473" t="s">
        <v>3114</v>
      </c>
      <c r="M12473" t="s">
        <v>3115</v>
      </c>
      <c r="N12473" t="s">
        <v>3116</v>
      </c>
      <c r="O12473" t="s">
        <v>3117</v>
      </c>
      <c r="P12473" t="s">
        <v>3660</v>
      </c>
    </row>
    <row r="12474" spans="1:16">
      <c r="A12474" t="s">
        <v>25213</v>
      </c>
      <c r="B12474">
        <v>2.51968503937008</v>
      </c>
      <c r="C12474">
        <v>5.89</v>
      </c>
      <c r="D12474" t="s">
        <v>8253</v>
      </c>
      <c r="E12474" t="s">
        <v>11464</v>
      </c>
      <c r="F12474" t="s">
        <v>11464</v>
      </c>
      <c r="G12474" t="s">
        <v>11464</v>
      </c>
      <c r="H12474" t="s">
        <v>11464</v>
      </c>
      <c r="I12474" t="s">
        <v>11464</v>
      </c>
      <c r="J12474" t="s">
        <v>3067</v>
      </c>
      <c r="K12474" t="s">
        <v>3068</v>
      </c>
      <c r="L12474" t="s">
        <v>3068</v>
      </c>
      <c r="M12474" t="s">
        <v>3068</v>
      </c>
      <c r="N12474" t="s">
        <v>3068</v>
      </c>
      <c r="O12474" t="s">
        <v>3068</v>
      </c>
      <c r="P12474" t="s">
        <v>3068</v>
      </c>
    </row>
    <row r="12475" spans="1:16">
      <c r="A12475" t="s">
        <v>25214</v>
      </c>
      <c r="B12475">
        <v>2.33070866141732</v>
      </c>
      <c r="C12475">
        <v>-1.51</v>
      </c>
      <c r="D12475" t="s">
        <v>11397</v>
      </c>
      <c r="E12475" t="s">
        <v>11464</v>
      </c>
      <c r="F12475" t="s">
        <v>11464</v>
      </c>
      <c r="G12475" t="s">
        <v>11464</v>
      </c>
      <c r="H12475" t="s">
        <v>11464</v>
      </c>
      <c r="I12475" t="s">
        <v>11464</v>
      </c>
      <c r="J12475" t="s">
        <v>3074</v>
      </c>
      <c r="K12475" t="s">
        <v>3082</v>
      </c>
      <c r="L12475" t="s">
        <v>3083</v>
      </c>
      <c r="M12475" t="s">
        <v>3084</v>
      </c>
      <c r="N12475" t="s">
        <v>3120</v>
      </c>
      <c r="O12475" t="s">
        <v>3121</v>
      </c>
      <c r="P12475" t="s">
        <v>3122</v>
      </c>
    </row>
    <row r="12476" spans="1:16">
      <c r="A12476" t="s">
        <v>5180</v>
      </c>
      <c r="B12476">
        <v>5.3543307086614202</v>
      </c>
      <c r="C12476">
        <v>13.09</v>
      </c>
      <c r="D12476" t="s">
        <v>8253</v>
      </c>
      <c r="E12476" t="s">
        <v>11464</v>
      </c>
      <c r="F12476" t="s">
        <v>11464</v>
      </c>
      <c r="G12476" t="s">
        <v>11464</v>
      </c>
      <c r="H12476" t="s">
        <v>11464</v>
      </c>
      <c r="I12476" t="s">
        <v>11464</v>
      </c>
      <c r="J12476" t="s">
        <v>3067</v>
      </c>
      <c r="K12476" t="s">
        <v>3068</v>
      </c>
      <c r="L12476" t="s">
        <v>3068</v>
      </c>
      <c r="M12476" t="s">
        <v>3068</v>
      </c>
      <c r="N12476" t="s">
        <v>3068</v>
      </c>
      <c r="O12476" t="s">
        <v>3068</v>
      </c>
      <c r="P12476" t="s">
        <v>3068</v>
      </c>
    </row>
    <row r="12477" spans="1:16">
      <c r="A12477" t="s">
        <v>5176</v>
      </c>
      <c r="B12477">
        <v>6.0157480314960603</v>
      </c>
      <c r="C12477">
        <v>48.04</v>
      </c>
      <c r="D12477" t="s">
        <v>8253</v>
      </c>
      <c r="E12477">
        <v>-0.24897172335006301</v>
      </c>
      <c r="F12477" t="s">
        <v>17477</v>
      </c>
      <c r="G12477" t="s">
        <v>11464</v>
      </c>
      <c r="H12477" t="s">
        <v>11464</v>
      </c>
      <c r="I12477" t="s">
        <v>11464</v>
      </c>
      <c r="J12477" t="s">
        <v>3067</v>
      </c>
      <c r="K12477" t="s">
        <v>3068</v>
      </c>
      <c r="L12477" t="s">
        <v>3068</v>
      </c>
      <c r="M12477" t="s">
        <v>3068</v>
      </c>
      <c r="N12477" t="s">
        <v>3068</v>
      </c>
      <c r="O12477" t="s">
        <v>3068</v>
      </c>
      <c r="P12477" t="s">
        <v>3068</v>
      </c>
    </row>
    <row r="12478" spans="1:16">
      <c r="A12478" t="s">
        <v>5216</v>
      </c>
      <c r="B12478">
        <v>5.38582677165354</v>
      </c>
      <c r="C12478">
        <v>22.3</v>
      </c>
      <c r="D12478" t="s">
        <v>11397</v>
      </c>
      <c r="E12478" t="s">
        <v>11464</v>
      </c>
      <c r="F12478" t="s">
        <v>11464</v>
      </c>
      <c r="G12478" t="s">
        <v>11464</v>
      </c>
      <c r="H12478" t="s">
        <v>11464</v>
      </c>
      <c r="I12478" t="s">
        <v>11464</v>
      </c>
      <c r="J12478" t="s">
        <v>3067</v>
      </c>
      <c r="K12478" t="s">
        <v>3068</v>
      </c>
      <c r="L12478" t="s">
        <v>3068</v>
      </c>
      <c r="M12478" t="s">
        <v>3068</v>
      </c>
      <c r="N12478" t="s">
        <v>3068</v>
      </c>
      <c r="O12478" t="s">
        <v>3068</v>
      </c>
      <c r="P12478" t="s">
        <v>3068</v>
      </c>
    </row>
    <row r="12479" spans="1:16">
      <c r="A12479" t="s">
        <v>25215</v>
      </c>
      <c r="B12479">
        <v>2.5511811023622002</v>
      </c>
      <c r="C12479">
        <v>63.61</v>
      </c>
      <c r="D12479" t="s">
        <v>8253</v>
      </c>
      <c r="E12479">
        <v>0.14616355109672899</v>
      </c>
      <c r="F12479" t="s">
        <v>17461</v>
      </c>
      <c r="G12479" t="s">
        <v>11464</v>
      </c>
      <c r="H12479" t="s">
        <v>11464</v>
      </c>
      <c r="I12479" t="s">
        <v>11464</v>
      </c>
      <c r="J12479" t="s">
        <v>3067</v>
      </c>
      <c r="K12479" t="s">
        <v>3068</v>
      </c>
      <c r="L12479" t="s">
        <v>3068</v>
      </c>
      <c r="M12479" t="s">
        <v>3068</v>
      </c>
      <c r="N12479" t="s">
        <v>3068</v>
      </c>
      <c r="O12479" t="s">
        <v>3068</v>
      </c>
      <c r="P12479" t="s">
        <v>3068</v>
      </c>
    </row>
    <row r="12480" spans="1:16">
      <c r="A12480" t="s">
        <v>25216</v>
      </c>
      <c r="B12480">
        <v>2.8346456692913402</v>
      </c>
      <c r="C12480">
        <v>30.47</v>
      </c>
      <c r="D12480" t="s">
        <v>8256</v>
      </c>
      <c r="E12480">
        <v>-0.16495656138968501</v>
      </c>
      <c r="F12480" t="s">
        <v>17477</v>
      </c>
      <c r="G12480" t="s">
        <v>11464</v>
      </c>
      <c r="H12480" t="s">
        <v>11464</v>
      </c>
      <c r="I12480" t="s">
        <v>11464</v>
      </c>
      <c r="J12480" t="s">
        <v>3074</v>
      </c>
      <c r="K12480" t="s">
        <v>3075</v>
      </c>
      <c r="L12480" t="s">
        <v>3076</v>
      </c>
      <c r="M12480" t="s">
        <v>3077</v>
      </c>
      <c r="N12480" t="s">
        <v>3125</v>
      </c>
      <c r="O12480" t="s">
        <v>3237</v>
      </c>
      <c r="P12480" t="s">
        <v>3238</v>
      </c>
    </row>
    <row r="12481" spans="1:16">
      <c r="A12481" t="s">
        <v>5173</v>
      </c>
      <c r="B12481">
        <v>7.0551181102362204</v>
      </c>
      <c r="C12481">
        <v>51.74</v>
      </c>
      <c r="D12481" t="s">
        <v>8254</v>
      </c>
      <c r="E12481">
        <v>-0.108954335544315</v>
      </c>
      <c r="F12481" t="s">
        <v>17412</v>
      </c>
      <c r="G12481" t="s">
        <v>11464</v>
      </c>
      <c r="H12481" t="s">
        <v>11464</v>
      </c>
      <c r="I12481" t="s">
        <v>11464</v>
      </c>
      <c r="J12481" t="s">
        <v>3067</v>
      </c>
      <c r="K12481" t="s">
        <v>3068</v>
      </c>
      <c r="L12481" t="s">
        <v>3068</v>
      </c>
      <c r="M12481" t="s">
        <v>3068</v>
      </c>
      <c r="N12481" t="s">
        <v>3068</v>
      </c>
      <c r="O12481" t="s">
        <v>3068</v>
      </c>
      <c r="P12481" t="s">
        <v>3068</v>
      </c>
    </row>
    <row r="12482" spans="1:16">
      <c r="A12482" t="s">
        <v>5174</v>
      </c>
      <c r="B12482">
        <v>5.5433070866141696</v>
      </c>
      <c r="C12482">
        <v>45.42</v>
      </c>
      <c r="D12482" t="s">
        <v>8253</v>
      </c>
      <c r="E12482">
        <v>-0.276056001407328</v>
      </c>
      <c r="F12482" t="s">
        <v>17412</v>
      </c>
      <c r="G12482" t="s">
        <v>11464</v>
      </c>
      <c r="H12482" t="s">
        <v>11464</v>
      </c>
      <c r="I12482" t="s">
        <v>11464</v>
      </c>
      <c r="J12482" t="s">
        <v>3074</v>
      </c>
      <c r="K12482" t="s">
        <v>3075</v>
      </c>
      <c r="L12482" t="s">
        <v>3076</v>
      </c>
      <c r="M12482" t="s">
        <v>3077</v>
      </c>
      <c r="N12482" t="s">
        <v>3125</v>
      </c>
      <c r="O12482" t="s">
        <v>3129</v>
      </c>
      <c r="P12482" t="s">
        <v>3130</v>
      </c>
    </row>
    <row r="12483" spans="1:16">
      <c r="A12483" t="s">
        <v>5175</v>
      </c>
      <c r="B12483">
        <v>9.1968503937007906</v>
      </c>
      <c r="C12483">
        <v>24.33</v>
      </c>
      <c r="D12483" t="s">
        <v>8253</v>
      </c>
      <c r="E12483" t="s">
        <v>11464</v>
      </c>
      <c r="F12483" t="s">
        <v>11464</v>
      </c>
      <c r="G12483" t="s">
        <v>11464</v>
      </c>
      <c r="H12483" t="s">
        <v>11464</v>
      </c>
      <c r="I12483" t="s">
        <v>11464</v>
      </c>
      <c r="J12483" t="s">
        <v>3067</v>
      </c>
      <c r="K12483" t="s">
        <v>3068</v>
      </c>
      <c r="L12483" t="s">
        <v>3068</v>
      </c>
      <c r="M12483" t="s">
        <v>3068</v>
      </c>
      <c r="N12483" t="s">
        <v>3068</v>
      </c>
      <c r="O12483" t="s">
        <v>3068</v>
      </c>
      <c r="P12483" t="s">
        <v>3068</v>
      </c>
    </row>
    <row r="12484" spans="1:16">
      <c r="A12484" t="s">
        <v>25217</v>
      </c>
      <c r="B12484">
        <v>2.6456692913385802</v>
      </c>
      <c r="C12484">
        <v>1.45</v>
      </c>
      <c r="D12484" t="s">
        <v>8256</v>
      </c>
      <c r="E12484" t="s">
        <v>11464</v>
      </c>
      <c r="F12484" t="s">
        <v>11464</v>
      </c>
      <c r="G12484" t="s">
        <v>11464</v>
      </c>
      <c r="H12484" t="s">
        <v>11464</v>
      </c>
      <c r="I12484" t="s">
        <v>11464</v>
      </c>
      <c r="J12484" t="s">
        <v>3074</v>
      </c>
      <c r="K12484" t="s">
        <v>3132</v>
      </c>
      <c r="L12484" t="s">
        <v>3132</v>
      </c>
      <c r="M12484" t="s">
        <v>3250</v>
      </c>
      <c r="N12484" t="s">
        <v>3251</v>
      </c>
      <c r="O12484" t="s">
        <v>3252</v>
      </c>
      <c r="P12484" t="s">
        <v>3963</v>
      </c>
    </row>
    <row r="12485" spans="1:16">
      <c r="A12485" t="s">
        <v>25218</v>
      </c>
      <c r="B12485">
        <v>2.0787401574803099</v>
      </c>
      <c r="C12485">
        <v>8.31</v>
      </c>
      <c r="D12485" t="s">
        <v>8253</v>
      </c>
      <c r="E12485" t="s">
        <v>11464</v>
      </c>
      <c r="F12485" t="s">
        <v>11464</v>
      </c>
      <c r="G12485" t="s">
        <v>11464</v>
      </c>
      <c r="H12485" t="s">
        <v>11464</v>
      </c>
      <c r="I12485" t="s">
        <v>11464</v>
      </c>
      <c r="J12485" t="s">
        <v>3074</v>
      </c>
      <c r="K12485" t="s">
        <v>3075</v>
      </c>
      <c r="L12485" t="s">
        <v>3076</v>
      </c>
      <c r="M12485" t="s">
        <v>3294</v>
      </c>
      <c r="N12485" t="s">
        <v>3295</v>
      </c>
      <c r="O12485" t="s">
        <v>3547</v>
      </c>
      <c r="P12485" t="s">
        <v>7478</v>
      </c>
    </row>
    <row r="12486" spans="1:16">
      <c r="A12486" t="s">
        <v>15245</v>
      </c>
      <c r="B12486">
        <v>4.4094488188976397</v>
      </c>
      <c r="C12486">
        <v>49.02</v>
      </c>
      <c r="D12486" t="s">
        <v>11399</v>
      </c>
      <c r="E12486">
        <v>-0.141018024579079</v>
      </c>
      <c r="F12486" t="s">
        <v>17458</v>
      </c>
      <c r="G12486" t="s">
        <v>11464</v>
      </c>
      <c r="H12486" t="s">
        <v>11464</v>
      </c>
      <c r="I12486" t="s">
        <v>11464</v>
      </c>
      <c r="J12486" t="s">
        <v>3067</v>
      </c>
      <c r="K12486" t="s">
        <v>3068</v>
      </c>
      <c r="L12486" t="s">
        <v>3068</v>
      </c>
      <c r="M12486" t="s">
        <v>3068</v>
      </c>
      <c r="N12486" t="s">
        <v>3068</v>
      </c>
      <c r="O12486" t="s">
        <v>3068</v>
      </c>
      <c r="P12486" t="s">
        <v>3068</v>
      </c>
    </row>
    <row r="12487" spans="1:16">
      <c r="A12487" t="s">
        <v>25219</v>
      </c>
      <c r="B12487">
        <v>2.0472440944881898</v>
      </c>
      <c r="C12487">
        <v>21.9</v>
      </c>
      <c r="D12487" t="s">
        <v>17424</v>
      </c>
      <c r="E12487" t="s">
        <v>11464</v>
      </c>
      <c r="F12487" t="s">
        <v>11464</v>
      </c>
      <c r="G12487" t="s">
        <v>11464</v>
      </c>
      <c r="H12487" t="s">
        <v>11464</v>
      </c>
      <c r="I12487" t="s">
        <v>11464</v>
      </c>
      <c r="J12487" t="s">
        <v>3067</v>
      </c>
      <c r="K12487" t="s">
        <v>3068</v>
      </c>
      <c r="L12487" t="s">
        <v>3068</v>
      </c>
      <c r="M12487" t="s">
        <v>3068</v>
      </c>
      <c r="N12487" t="s">
        <v>3068</v>
      </c>
      <c r="O12487" t="s">
        <v>3068</v>
      </c>
      <c r="P12487" t="s">
        <v>3068</v>
      </c>
    </row>
    <row r="12488" spans="1:16">
      <c r="A12488" t="s">
        <v>5177</v>
      </c>
      <c r="B12488">
        <v>8.8503937007874001</v>
      </c>
      <c r="C12488">
        <v>25.08</v>
      </c>
      <c r="D12488" t="s">
        <v>8253</v>
      </c>
      <c r="E12488" t="s">
        <v>11464</v>
      </c>
      <c r="F12488" t="s">
        <v>11464</v>
      </c>
      <c r="G12488" t="s">
        <v>11464</v>
      </c>
      <c r="H12488" t="s">
        <v>11464</v>
      </c>
      <c r="I12488" t="s">
        <v>11464</v>
      </c>
      <c r="J12488" t="s">
        <v>3067</v>
      </c>
      <c r="K12488" t="s">
        <v>3068</v>
      </c>
      <c r="L12488" t="s">
        <v>3068</v>
      </c>
      <c r="M12488" t="s">
        <v>3068</v>
      </c>
      <c r="N12488" t="s">
        <v>3068</v>
      </c>
      <c r="O12488" t="s">
        <v>3068</v>
      </c>
      <c r="P12488" t="s">
        <v>3068</v>
      </c>
    </row>
    <row r="12489" spans="1:16">
      <c r="A12489" t="s">
        <v>15246</v>
      </c>
      <c r="B12489">
        <v>3.6220472440944902</v>
      </c>
      <c r="C12489">
        <v>37.26</v>
      </c>
      <c r="D12489" t="s">
        <v>8253</v>
      </c>
      <c r="E12489">
        <v>-0.23369701398162401</v>
      </c>
      <c r="F12489" t="s">
        <v>17477</v>
      </c>
      <c r="G12489" t="s">
        <v>11464</v>
      </c>
      <c r="H12489" t="s">
        <v>11464</v>
      </c>
      <c r="I12489" t="s">
        <v>11464</v>
      </c>
      <c r="J12489" t="s">
        <v>3074</v>
      </c>
      <c r="K12489" t="s">
        <v>3075</v>
      </c>
      <c r="L12489" t="s">
        <v>3076</v>
      </c>
      <c r="M12489" t="s">
        <v>3077</v>
      </c>
      <c r="N12489" t="s">
        <v>3300</v>
      </c>
      <c r="O12489" t="s">
        <v>3301</v>
      </c>
      <c r="P12489" t="s">
        <v>3302</v>
      </c>
    </row>
    <row r="12490" spans="1:16">
      <c r="A12490" t="s">
        <v>25220</v>
      </c>
      <c r="B12490">
        <v>2.51968503937008</v>
      </c>
      <c r="C12490">
        <v>6.66</v>
      </c>
      <c r="D12490" t="s">
        <v>8256</v>
      </c>
      <c r="E12490" t="s">
        <v>11464</v>
      </c>
      <c r="F12490" t="s">
        <v>11464</v>
      </c>
      <c r="G12490" t="s">
        <v>11464</v>
      </c>
      <c r="H12490" t="s">
        <v>11464</v>
      </c>
      <c r="I12490" t="s">
        <v>11464</v>
      </c>
      <c r="J12490" t="s">
        <v>3067</v>
      </c>
      <c r="K12490" t="s">
        <v>3068</v>
      </c>
      <c r="L12490" t="s">
        <v>3068</v>
      </c>
      <c r="M12490" t="s">
        <v>3068</v>
      </c>
      <c r="N12490" t="s">
        <v>3068</v>
      </c>
      <c r="O12490" t="s">
        <v>3068</v>
      </c>
      <c r="P12490" t="s">
        <v>3068</v>
      </c>
    </row>
    <row r="12491" spans="1:16">
      <c r="A12491" t="s">
        <v>5179</v>
      </c>
      <c r="B12491">
        <v>7.3385826771653502</v>
      </c>
      <c r="C12491">
        <v>29.04</v>
      </c>
      <c r="D12491" t="s">
        <v>17424</v>
      </c>
      <c r="E12491" t="s">
        <v>11464</v>
      </c>
      <c r="F12491" t="s">
        <v>11464</v>
      </c>
      <c r="G12491" t="s">
        <v>11464</v>
      </c>
      <c r="H12491" t="s">
        <v>11464</v>
      </c>
      <c r="I12491" t="s">
        <v>11464</v>
      </c>
      <c r="J12491" t="s">
        <v>3067</v>
      </c>
      <c r="K12491" t="s">
        <v>3068</v>
      </c>
      <c r="L12491" t="s">
        <v>3068</v>
      </c>
      <c r="M12491" t="s">
        <v>3068</v>
      </c>
      <c r="N12491" t="s">
        <v>3068</v>
      </c>
      <c r="O12491" t="s">
        <v>3068</v>
      </c>
      <c r="P12491" t="s">
        <v>3068</v>
      </c>
    </row>
    <row r="12492" spans="1:16">
      <c r="A12492" t="s">
        <v>25221</v>
      </c>
      <c r="B12492">
        <v>2.8661417322834599</v>
      </c>
      <c r="C12492">
        <v>25.38</v>
      </c>
      <c r="D12492" t="s">
        <v>8256</v>
      </c>
      <c r="E12492" t="s">
        <v>11464</v>
      </c>
      <c r="F12492" t="s">
        <v>11464</v>
      </c>
      <c r="G12492" t="s">
        <v>11464</v>
      </c>
      <c r="H12492" t="s">
        <v>11464</v>
      </c>
      <c r="I12492" t="s">
        <v>11464</v>
      </c>
      <c r="J12492" t="s">
        <v>3067</v>
      </c>
      <c r="K12492" t="s">
        <v>3068</v>
      </c>
      <c r="L12492" t="s">
        <v>3068</v>
      </c>
      <c r="M12492" t="s">
        <v>3068</v>
      </c>
      <c r="N12492" t="s">
        <v>3068</v>
      </c>
      <c r="O12492" t="s">
        <v>3068</v>
      </c>
      <c r="P12492" t="s">
        <v>3068</v>
      </c>
    </row>
    <row r="12493" spans="1:16">
      <c r="A12493" t="s">
        <v>15247</v>
      </c>
      <c r="B12493">
        <v>3.4645669291338601</v>
      </c>
      <c r="C12493">
        <v>24.13</v>
      </c>
      <c r="D12493" t="s">
        <v>8254</v>
      </c>
      <c r="E12493" t="s">
        <v>11464</v>
      </c>
      <c r="F12493" t="s">
        <v>11464</v>
      </c>
      <c r="G12493" t="s">
        <v>11464</v>
      </c>
      <c r="H12493" t="s">
        <v>11464</v>
      </c>
      <c r="I12493" t="s">
        <v>11464</v>
      </c>
      <c r="J12493" t="s">
        <v>3074</v>
      </c>
      <c r="K12493" t="s">
        <v>3075</v>
      </c>
      <c r="L12493" t="s">
        <v>3144</v>
      </c>
      <c r="M12493" t="s">
        <v>3185</v>
      </c>
      <c r="N12493" t="s">
        <v>3186</v>
      </c>
      <c r="O12493" t="s">
        <v>3187</v>
      </c>
      <c r="P12493" t="s">
        <v>3188</v>
      </c>
    </row>
    <row r="12494" spans="1:16">
      <c r="A12494" t="s">
        <v>5184</v>
      </c>
      <c r="B12494">
        <v>12.3779527559055</v>
      </c>
      <c r="C12494">
        <v>16.649999999999999</v>
      </c>
      <c r="D12494" t="s">
        <v>8253</v>
      </c>
      <c r="E12494" t="s">
        <v>11464</v>
      </c>
      <c r="F12494" t="s">
        <v>11464</v>
      </c>
      <c r="G12494" t="s">
        <v>11464</v>
      </c>
      <c r="H12494" t="s">
        <v>11464</v>
      </c>
      <c r="I12494" t="s">
        <v>11464</v>
      </c>
      <c r="J12494" t="s">
        <v>3074</v>
      </c>
      <c r="K12494" t="s">
        <v>3075</v>
      </c>
      <c r="L12494" t="s">
        <v>3076</v>
      </c>
      <c r="M12494" t="s">
        <v>3176</v>
      </c>
      <c r="N12494" t="s">
        <v>3517</v>
      </c>
      <c r="O12494" t="s">
        <v>3518</v>
      </c>
      <c r="P12494" t="s">
        <v>3519</v>
      </c>
    </row>
    <row r="12495" spans="1:16">
      <c r="A12495" t="s">
        <v>5220</v>
      </c>
      <c r="B12495">
        <v>7.6850393700787398</v>
      </c>
      <c r="C12495">
        <v>17.45</v>
      </c>
      <c r="D12495" t="s">
        <v>11399</v>
      </c>
      <c r="E12495" t="s">
        <v>11464</v>
      </c>
      <c r="F12495" t="s">
        <v>11464</v>
      </c>
      <c r="G12495" t="s">
        <v>11464</v>
      </c>
      <c r="H12495" t="s">
        <v>11464</v>
      </c>
      <c r="I12495" t="s">
        <v>11464</v>
      </c>
      <c r="J12495" t="s">
        <v>3074</v>
      </c>
      <c r="K12495" t="s">
        <v>3075</v>
      </c>
      <c r="L12495" t="s">
        <v>3076</v>
      </c>
      <c r="M12495" t="s">
        <v>3077</v>
      </c>
      <c r="N12495" t="s">
        <v>3206</v>
      </c>
      <c r="O12495" t="s">
        <v>3207</v>
      </c>
      <c r="P12495" t="s">
        <v>3642</v>
      </c>
    </row>
    <row r="12496" spans="1:16">
      <c r="A12496" t="s">
        <v>25222</v>
      </c>
      <c r="B12496">
        <v>2.0472440944881898</v>
      </c>
      <c r="C12496">
        <v>26.86</v>
      </c>
      <c r="D12496" t="s">
        <v>11399</v>
      </c>
      <c r="E12496" t="s">
        <v>11464</v>
      </c>
      <c r="F12496" t="s">
        <v>11464</v>
      </c>
      <c r="G12496" t="s">
        <v>11464</v>
      </c>
      <c r="H12496" t="s">
        <v>11464</v>
      </c>
      <c r="I12496" t="s">
        <v>11464</v>
      </c>
      <c r="J12496" t="s">
        <v>3074</v>
      </c>
      <c r="K12496" t="s">
        <v>3132</v>
      </c>
      <c r="L12496" t="s">
        <v>3132</v>
      </c>
      <c r="M12496" t="s">
        <v>3138</v>
      </c>
      <c r="N12496" t="s">
        <v>3139</v>
      </c>
      <c r="O12496" t="s">
        <v>3140</v>
      </c>
      <c r="P12496" t="s">
        <v>3442</v>
      </c>
    </row>
    <row r="12497" spans="1:16">
      <c r="A12497" t="s">
        <v>5192</v>
      </c>
      <c r="B12497">
        <v>4.8818897637795304</v>
      </c>
      <c r="C12497">
        <v>53.9</v>
      </c>
      <c r="D12497" t="s">
        <v>8253</v>
      </c>
      <c r="E12497">
        <v>-0.29848080395011301</v>
      </c>
      <c r="F12497" t="s">
        <v>17477</v>
      </c>
      <c r="G12497" t="s">
        <v>11464</v>
      </c>
      <c r="H12497" t="s">
        <v>11464</v>
      </c>
      <c r="I12497" t="s">
        <v>11464</v>
      </c>
      <c r="J12497" t="s">
        <v>3074</v>
      </c>
      <c r="K12497" t="s">
        <v>3132</v>
      </c>
      <c r="L12497" t="s">
        <v>3132</v>
      </c>
      <c r="M12497" t="s">
        <v>3138</v>
      </c>
      <c r="N12497" t="s">
        <v>4440</v>
      </c>
      <c r="O12497" t="s">
        <v>4441</v>
      </c>
      <c r="P12497" t="s">
        <v>4442</v>
      </c>
    </row>
    <row r="12498" spans="1:16">
      <c r="A12498" t="s">
        <v>25223</v>
      </c>
      <c r="B12498">
        <v>2.0787401574803099</v>
      </c>
      <c r="C12498">
        <v>10.97</v>
      </c>
      <c r="D12498" t="s">
        <v>8253</v>
      </c>
      <c r="E12498" t="s">
        <v>11464</v>
      </c>
      <c r="F12498" t="s">
        <v>11464</v>
      </c>
      <c r="G12498" t="s">
        <v>11464</v>
      </c>
      <c r="H12498" t="s">
        <v>11464</v>
      </c>
      <c r="I12498" t="s">
        <v>11464</v>
      </c>
      <c r="J12498" t="s">
        <v>3074</v>
      </c>
      <c r="K12498" t="s">
        <v>3132</v>
      </c>
      <c r="L12498" t="s">
        <v>3132</v>
      </c>
      <c r="M12498" t="s">
        <v>3133</v>
      </c>
      <c r="N12498" t="s">
        <v>3134</v>
      </c>
      <c r="O12498" t="s">
        <v>3135</v>
      </c>
      <c r="P12498" t="s">
        <v>4428</v>
      </c>
    </row>
    <row r="12499" spans="1:16">
      <c r="A12499" t="s">
        <v>25224</v>
      </c>
      <c r="B12499">
        <v>2.7086614173228298</v>
      </c>
      <c r="C12499">
        <v>25.43</v>
      </c>
      <c r="D12499" t="s">
        <v>11397</v>
      </c>
      <c r="E12499" t="s">
        <v>11464</v>
      </c>
      <c r="F12499" t="s">
        <v>11464</v>
      </c>
      <c r="G12499" t="s">
        <v>11464</v>
      </c>
      <c r="H12499" t="s">
        <v>11464</v>
      </c>
      <c r="I12499" t="s">
        <v>11464</v>
      </c>
      <c r="J12499" t="s">
        <v>3067</v>
      </c>
      <c r="K12499" t="s">
        <v>3068</v>
      </c>
      <c r="L12499" t="s">
        <v>3068</v>
      </c>
      <c r="M12499" t="s">
        <v>3068</v>
      </c>
      <c r="N12499" t="s">
        <v>3068</v>
      </c>
      <c r="O12499" t="s">
        <v>3068</v>
      </c>
      <c r="P12499" t="s">
        <v>3068</v>
      </c>
    </row>
    <row r="12500" spans="1:16">
      <c r="A12500" t="s">
        <v>25225</v>
      </c>
      <c r="B12500">
        <v>2.0787401574803099</v>
      </c>
      <c r="C12500">
        <v>19.52</v>
      </c>
      <c r="D12500" t="s">
        <v>8260</v>
      </c>
      <c r="E12500" t="s">
        <v>11464</v>
      </c>
      <c r="F12500" t="s">
        <v>11464</v>
      </c>
      <c r="G12500" t="s">
        <v>11464</v>
      </c>
      <c r="H12500" t="s">
        <v>11464</v>
      </c>
      <c r="I12500" t="s">
        <v>11464</v>
      </c>
      <c r="J12500" t="s">
        <v>3074</v>
      </c>
      <c r="K12500" t="s">
        <v>3075</v>
      </c>
      <c r="L12500" t="s">
        <v>3196</v>
      </c>
      <c r="M12500" t="s">
        <v>3197</v>
      </c>
      <c r="N12500" t="s">
        <v>3083</v>
      </c>
      <c r="O12500" t="s">
        <v>3880</v>
      </c>
      <c r="P12500" t="s">
        <v>3881</v>
      </c>
    </row>
    <row r="12501" spans="1:16">
      <c r="A12501" t="s">
        <v>25226</v>
      </c>
      <c r="B12501">
        <v>2.33070866141732</v>
      </c>
      <c r="C12501">
        <v>4.26</v>
      </c>
      <c r="D12501" t="s">
        <v>8256</v>
      </c>
      <c r="E12501" t="s">
        <v>11464</v>
      </c>
      <c r="F12501" t="s">
        <v>11464</v>
      </c>
      <c r="G12501" t="s">
        <v>11464</v>
      </c>
      <c r="H12501" t="s">
        <v>11464</v>
      </c>
      <c r="I12501" t="s">
        <v>11464</v>
      </c>
      <c r="J12501" t="s">
        <v>3074</v>
      </c>
      <c r="K12501" t="s">
        <v>3132</v>
      </c>
      <c r="L12501" t="s">
        <v>3132</v>
      </c>
      <c r="M12501" t="s">
        <v>3133</v>
      </c>
      <c r="N12501" t="s">
        <v>3134</v>
      </c>
      <c r="O12501" t="s">
        <v>3135</v>
      </c>
      <c r="P12501" t="s">
        <v>3445</v>
      </c>
    </row>
    <row r="12502" spans="1:16">
      <c r="A12502" t="s">
        <v>5200</v>
      </c>
      <c r="B12502">
        <v>6.5196850393700796</v>
      </c>
      <c r="C12502">
        <v>4.74</v>
      </c>
      <c r="D12502" t="s">
        <v>11399</v>
      </c>
      <c r="E12502" t="s">
        <v>11464</v>
      </c>
      <c r="F12502" t="s">
        <v>11464</v>
      </c>
      <c r="G12502" t="s">
        <v>11464</v>
      </c>
      <c r="H12502" t="s">
        <v>11464</v>
      </c>
      <c r="I12502" t="s">
        <v>11464</v>
      </c>
      <c r="J12502" t="s">
        <v>3074</v>
      </c>
      <c r="K12502" t="s">
        <v>3082</v>
      </c>
      <c r="L12502" t="s">
        <v>3083</v>
      </c>
      <c r="M12502" t="s">
        <v>3273</v>
      </c>
      <c r="N12502" t="s">
        <v>3274</v>
      </c>
      <c r="O12502" t="s">
        <v>3275</v>
      </c>
      <c r="P12502" t="s">
        <v>3276</v>
      </c>
    </row>
    <row r="12503" spans="1:16">
      <c r="A12503" t="s">
        <v>5281</v>
      </c>
      <c r="B12503">
        <v>6.0157480314960603</v>
      </c>
      <c r="C12503">
        <v>16.72</v>
      </c>
      <c r="D12503" t="s">
        <v>8254</v>
      </c>
      <c r="E12503" t="s">
        <v>11464</v>
      </c>
      <c r="F12503" t="s">
        <v>11464</v>
      </c>
      <c r="G12503" t="s">
        <v>11464</v>
      </c>
      <c r="H12503" t="s">
        <v>11464</v>
      </c>
      <c r="I12503" t="s">
        <v>11464</v>
      </c>
      <c r="J12503" t="s">
        <v>3074</v>
      </c>
      <c r="K12503" t="s">
        <v>3075</v>
      </c>
      <c r="L12503" t="s">
        <v>3076</v>
      </c>
      <c r="M12503" t="s">
        <v>3077</v>
      </c>
      <c r="N12503" t="s">
        <v>3125</v>
      </c>
      <c r="O12503" t="s">
        <v>3126</v>
      </c>
      <c r="P12503" t="s">
        <v>3270</v>
      </c>
    </row>
    <row r="12504" spans="1:16">
      <c r="A12504" t="s">
        <v>25227</v>
      </c>
      <c r="B12504">
        <v>2.9921259842519699</v>
      </c>
      <c r="C12504">
        <v>-3.92</v>
      </c>
      <c r="D12504" t="s">
        <v>17414</v>
      </c>
      <c r="E12504" t="s">
        <v>11464</v>
      </c>
      <c r="F12504" t="s">
        <v>11464</v>
      </c>
      <c r="G12504" t="s">
        <v>11464</v>
      </c>
      <c r="H12504" t="s">
        <v>11464</v>
      </c>
      <c r="I12504" t="s">
        <v>11464</v>
      </c>
      <c r="J12504" t="s">
        <v>3074</v>
      </c>
      <c r="K12504" t="s">
        <v>3082</v>
      </c>
      <c r="L12504" t="s">
        <v>3083</v>
      </c>
      <c r="M12504" t="s">
        <v>3084</v>
      </c>
      <c r="N12504" t="s">
        <v>3085</v>
      </c>
      <c r="O12504" t="s">
        <v>3104</v>
      </c>
      <c r="P12504" t="s">
        <v>3105</v>
      </c>
    </row>
    <row r="12505" spans="1:16">
      <c r="A12505" t="s">
        <v>25228</v>
      </c>
      <c r="B12505">
        <v>3.02362204724409</v>
      </c>
      <c r="C12505">
        <v>32.799999999999997</v>
      </c>
      <c r="D12505" t="s">
        <v>8254</v>
      </c>
      <c r="E12505">
        <v>-0.143742780092322</v>
      </c>
      <c r="F12505" t="s">
        <v>17477</v>
      </c>
      <c r="G12505" t="s">
        <v>11464</v>
      </c>
      <c r="H12505" t="s">
        <v>11464</v>
      </c>
      <c r="I12505" t="s">
        <v>11464</v>
      </c>
      <c r="J12505" t="s">
        <v>3074</v>
      </c>
      <c r="K12505" t="s">
        <v>3075</v>
      </c>
      <c r="L12505" t="s">
        <v>3144</v>
      </c>
      <c r="M12505" t="s">
        <v>3185</v>
      </c>
      <c r="N12505" t="s">
        <v>3186</v>
      </c>
      <c r="O12505" t="s">
        <v>3187</v>
      </c>
      <c r="P12505" t="s">
        <v>3188</v>
      </c>
    </row>
    <row r="12506" spans="1:16">
      <c r="A12506" t="s">
        <v>25229</v>
      </c>
      <c r="B12506">
        <v>2.0157480314960599</v>
      </c>
      <c r="C12506">
        <v>18.649999999999999</v>
      </c>
      <c r="D12506" t="s">
        <v>8256</v>
      </c>
      <c r="E12506" t="s">
        <v>11464</v>
      </c>
      <c r="F12506" t="s">
        <v>11464</v>
      </c>
      <c r="G12506" t="s">
        <v>11464</v>
      </c>
      <c r="H12506" t="s">
        <v>11464</v>
      </c>
      <c r="I12506" t="s">
        <v>11464</v>
      </c>
      <c r="J12506" t="s">
        <v>3074</v>
      </c>
      <c r="K12506" t="s">
        <v>3075</v>
      </c>
      <c r="L12506" t="s">
        <v>3144</v>
      </c>
      <c r="M12506" t="s">
        <v>3185</v>
      </c>
      <c r="N12506" t="s">
        <v>3186</v>
      </c>
      <c r="O12506" t="s">
        <v>3187</v>
      </c>
      <c r="P12506" t="s">
        <v>15519</v>
      </c>
    </row>
    <row r="12507" spans="1:16">
      <c r="A12507" t="s">
        <v>15248</v>
      </c>
      <c r="B12507">
        <v>10.771653543307099</v>
      </c>
      <c r="C12507">
        <v>24.62</v>
      </c>
      <c r="D12507" t="s">
        <v>8254</v>
      </c>
      <c r="E12507" t="s">
        <v>11464</v>
      </c>
      <c r="F12507" t="s">
        <v>11464</v>
      </c>
      <c r="G12507" t="s">
        <v>11464</v>
      </c>
      <c r="H12507" t="s">
        <v>11464</v>
      </c>
      <c r="I12507" t="s">
        <v>11464</v>
      </c>
      <c r="J12507" t="s">
        <v>3074</v>
      </c>
      <c r="K12507" t="s">
        <v>3082</v>
      </c>
      <c r="L12507" t="s">
        <v>3083</v>
      </c>
      <c r="M12507" t="s">
        <v>3084</v>
      </c>
      <c r="N12507" t="s">
        <v>3085</v>
      </c>
      <c r="O12507" t="s">
        <v>3086</v>
      </c>
      <c r="P12507" t="s">
        <v>3087</v>
      </c>
    </row>
    <row r="12508" spans="1:16">
      <c r="A12508" t="s">
        <v>15249</v>
      </c>
      <c r="B12508">
        <v>3.2755905511811001</v>
      </c>
      <c r="C12508">
        <v>25.1</v>
      </c>
      <c r="D12508" t="s">
        <v>8253</v>
      </c>
      <c r="E12508" t="s">
        <v>11464</v>
      </c>
      <c r="F12508" t="s">
        <v>11464</v>
      </c>
      <c r="G12508" t="s">
        <v>11464</v>
      </c>
      <c r="H12508" t="s">
        <v>11464</v>
      </c>
      <c r="I12508" t="s">
        <v>11464</v>
      </c>
      <c r="J12508" t="s">
        <v>3074</v>
      </c>
      <c r="K12508" t="s">
        <v>3075</v>
      </c>
      <c r="L12508" t="s">
        <v>3196</v>
      </c>
      <c r="M12508" t="s">
        <v>3197</v>
      </c>
      <c r="N12508" t="s">
        <v>3198</v>
      </c>
      <c r="O12508" t="s">
        <v>3199</v>
      </c>
      <c r="P12508" t="s">
        <v>3200</v>
      </c>
    </row>
    <row r="12509" spans="1:16">
      <c r="A12509" t="s">
        <v>15250</v>
      </c>
      <c r="B12509">
        <v>3.9370078740157499</v>
      </c>
      <c r="C12509">
        <v>17.96</v>
      </c>
      <c r="D12509" t="s">
        <v>8253</v>
      </c>
      <c r="E12509" t="s">
        <v>11464</v>
      </c>
      <c r="F12509" t="s">
        <v>11464</v>
      </c>
      <c r="G12509" t="s">
        <v>11464</v>
      </c>
      <c r="H12509" t="s">
        <v>11464</v>
      </c>
      <c r="I12509" t="s">
        <v>11464</v>
      </c>
      <c r="J12509" t="s">
        <v>3074</v>
      </c>
      <c r="K12509" t="s">
        <v>3082</v>
      </c>
      <c r="L12509" t="s">
        <v>3083</v>
      </c>
      <c r="M12509" t="s">
        <v>3273</v>
      </c>
      <c r="N12509" t="s">
        <v>3274</v>
      </c>
      <c r="O12509" t="s">
        <v>3275</v>
      </c>
      <c r="P12509" t="s">
        <v>3276</v>
      </c>
    </row>
    <row r="12510" spans="1:16">
      <c r="A12510" t="s">
        <v>5185</v>
      </c>
      <c r="B12510">
        <v>6.7086614173228396</v>
      </c>
      <c r="C12510">
        <v>23.37</v>
      </c>
      <c r="D12510" t="s">
        <v>8254</v>
      </c>
      <c r="E12510" t="s">
        <v>11464</v>
      </c>
      <c r="F12510" t="s">
        <v>11464</v>
      </c>
      <c r="G12510" t="s">
        <v>11464</v>
      </c>
      <c r="H12510" t="s">
        <v>11464</v>
      </c>
      <c r="I12510" t="s">
        <v>11464</v>
      </c>
      <c r="J12510" t="s">
        <v>3074</v>
      </c>
      <c r="K12510" t="s">
        <v>3075</v>
      </c>
      <c r="L12510" t="s">
        <v>3076</v>
      </c>
      <c r="M12510" t="s">
        <v>3077</v>
      </c>
      <c r="N12510" t="s">
        <v>3206</v>
      </c>
      <c r="O12510" t="s">
        <v>3207</v>
      </c>
      <c r="P12510" t="s">
        <v>3642</v>
      </c>
    </row>
    <row r="12511" spans="1:16">
      <c r="A12511" t="s">
        <v>5186</v>
      </c>
      <c r="B12511">
        <v>5.0393700787401601</v>
      </c>
      <c r="C12511">
        <v>51.13</v>
      </c>
      <c r="D12511" t="s">
        <v>8253</v>
      </c>
      <c r="E12511">
        <v>-0.28467194424700099</v>
      </c>
      <c r="F12511" t="s">
        <v>17412</v>
      </c>
      <c r="G12511" t="s">
        <v>11464</v>
      </c>
      <c r="H12511" t="s">
        <v>11464</v>
      </c>
      <c r="I12511" t="s">
        <v>11464</v>
      </c>
      <c r="J12511" t="s">
        <v>3067</v>
      </c>
      <c r="K12511" t="s">
        <v>3068</v>
      </c>
      <c r="L12511" t="s">
        <v>3068</v>
      </c>
      <c r="M12511" t="s">
        <v>3068</v>
      </c>
      <c r="N12511" t="s">
        <v>3068</v>
      </c>
      <c r="O12511" t="s">
        <v>3068</v>
      </c>
      <c r="P12511" t="s">
        <v>3068</v>
      </c>
    </row>
    <row r="12512" spans="1:16">
      <c r="A12512" t="s">
        <v>15251</v>
      </c>
      <c r="B12512">
        <v>3.81102362204724</v>
      </c>
      <c r="C12512">
        <v>11.77</v>
      </c>
      <c r="D12512" t="s">
        <v>17424</v>
      </c>
      <c r="E12512" t="s">
        <v>11464</v>
      </c>
      <c r="F12512" t="s">
        <v>11464</v>
      </c>
      <c r="G12512" t="s">
        <v>11464</v>
      </c>
      <c r="H12512" t="s">
        <v>11464</v>
      </c>
      <c r="I12512" t="s">
        <v>11464</v>
      </c>
      <c r="J12512" t="s">
        <v>3074</v>
      </c>
      <c r="K12512" t="s">
        <v>3082</v>
      </c>
      <c r="L12512" t="s">
        <v>3083</v>
      </c>
      <c r="M12512" t="s">
        <v>3084</v>
      </c>
      <c r="N12512" t="s">
        <v>3085</v>
      </c>
      <c r="O12512" t="s">
        <v>3104</v>
      </c>
      <c r="P12512" t="s">
        <v>3362</v>
      </c>
    </row>
    <row r="12513" spans="1:16">
      <c r="A12513" t="s">
        <v>5276</v>
      </c>
      <c r="B12513">
        <v>11.7165354330709</v>
      </c>
      <c r="C12513">
        <v>15.18</v>
      </c>
      <c r="D12513" t="s">
        <v>17414</v>
      </c>
      <c r="E12513" t="s">
        <v>11464</v>
      </c>
      <c r="F12513" t="s">
        <v>11464</v>
      </c>
      <c r="G12513" t="s">
        <v>11464</v>
      </c>
      <c r="H12513" t="s">
        <v>11464</v>
      </c>
      <c r="I12513" t="s">
        <v>11464</v>
      </c>
      <c r="J12513" t="s">
        <v>3067</v>
      </c>
      <c r="K12513" t="s">
        <v>3068</v>
      </c>
      <c r="L12513" t="s">
        <v>3068</v>
      </c>
      <c r="M12513" t="s">
        <v>3068</v>
      </c>
      <c r="N12513" t="s">
        <v>3068</v>
      </c>
      <c r="O12513" t="s">
        <v>3068</v>
      </c>
      <c r="P12513" t="s">
        <v>3068</v>
      </c>
    </row>
    <row r="12514" spans="1:16">
      <c r="A12514" t="s">
        <v>5187</v>
      </c>
      <c r="B12514">
        <v>5.2283464566929103</v>
      </c>
      <c r="C12514">
        <v>44.32</v>
      </c>
      <c r="D12514" t="s">
        <v>11399</v>
      </c>
      <c r="E12514">
        <v>0.230808565772184</v>
      </c>
      <c r="F12514" t="s">
        <v>17431</v>
      </c>
      <c r="G12514" t="s">
        <v>11464</v>
      </c>
      <c r="H12514" t="s">
        <v>11464</v>
      </c>
      <c r="I12514" t="s">
        <v>11464</v>
      </c>
      <c r="J12514" t="s">
        <v>3074</v>
      </c>
      <c r="K12514" t="s">
        <v>3075</v>
      </c>
      <c r="L12514" t="s">
        <v>3196</v>
      </c>
      <c r="M12514" t="s">
        <v>3197</v>
      </c>
      <c r="N12514" t="s">
        <v>3083</v>
      </c>
      <c r="O12514" t="s">
        <v>3880</v>
      </c>
      <c r="P12514" t="s">
        <v>3881</v>
      </c>
    </row>
    <row r="12515" spans="1:16">
      <c r="A12515" t="s">
        <v>15252</v>
      </c>
      <c r="B12515">
        <v>4.0314960629921304</v>
      </c>
      <c r="C12515">
        <v>32.47</v>
      </c>
      <c r="D12515" t="s">
        <v>17424</v>
      </c>
      <c r="E12515">
        <v>-0.13343706419711299</v>
      </c>
      <c r="F12515" t="s">
        <v>17412</v>
      </c>
      <c r="G12515" t="s">
        <v>11464</v>
      </c>
      <c r="H12515" t="s">
        <v>11464</v>
      </c>
      <c r="I12515" t="s">
        <v>11464</v>
      </c>
      <c r="J12515" t="s">
        <v>3067</v>
      </c>
      <c r="K12515" t="s">
        <v>3068</v>
      </c>
      <c r="L12515" t="s">
        <v>3068</v>
      </c>
      <c r="M12515" t="s">
        <v>3068</v>
      </c>
      <c r="N12515" t="s">
        <v>3068</v>
      </c>
      <c r="O12515" t="s">
        <v>3068</v>
      </c>
      <c r="P12515" t="s">
        <v>3068</v>
      </c>
    </row>
    <row r="12516" spans="1:16">
      <c r="A12516" t="s">
        <v>25230</v>
      </c>
      <c r="B12516">
        <v>2.8976377952755898</v>
      </c>
      <c r="C12516">
        <v>8.69</v>
      </c>
      <c r="D12516" t="s">
        <v>8253</v>
      </c>
      <c r="E12516" t="s">
        <v>11464</v>
      </c>
      <c r="F12516" t="s">
        <v>11464</v>
      </c>
      <c r="G12516" t="s">
        <v>11464</v>
      </c>
      <c r="H12516" t="s">
        <v>11464</v>
      </c>
      <c r="I12516" t="s">
        <v>11464</v>
      </c>
      <c r="J12516" t="s">
        <v>3074</v>
      </c>
      <c r="K12516" t="s">
        <v>3082</v>
      </c>
      <c r="L12516" t="s">
        <v>3083</v>
      </c>
      <c r="M12516" t="s">
        <v>3084</v>
      </c>
      <c r="N12516" t="s">
        <v>3085</v>
      </c>
      <c r="O12516" t="s">
        <v>3104</v>
      </c>
      <c r="P12516" t="s">
        <v>3610</v>
      </c>
    </row>
    <row r="12517" spans="1:16">
      <c r="A12517" t="s">
        <v>25231</v>
      </c>
      <c r="B12517">
        <v>2.3937007874015701</v>
      </c>
      <c r="C12517">
        <v>52.23</v>
      </c>
      <c r="D12517" t="s">
        <v>17424</v>
      </c>
      <c r="E12517" t="s">
        <v>11464</v>
      </c>
      <c r="F12517" t="s">
        <v>11464</v>
      </c>
      <c r="G12517" t="s">
        <v>11464</v>
      </c>
      <c r="H12517" t="s">
        <v>11464</v>
      </c>
      <c r="I12517" t="s">
        <v>11464</v>
      </c>
      <c r="J12517" t="s">
        <v>3074</v>
      </c>
      <c r="K12517" t="s">
        <v>3075</v>
      </c>
      <c r="L12517" t="s">
        <v>3076</v>
      </c>
      <c r="M12517" t="s">
        <v>3176</v>
      </c>
      <c r="N12517" t="s">
        <v>3177</v>
      </c>
      <c r="O12517" t="s">
        <v>3178</v>
      </c>
      <c r="P12517" t="s">
        <v>3179</v>
      </c>
    </row>
    <row r="12518" spans="1:16">
      <c r="A12518" t="s">
        <v>5189</v>
      </c>
      <c r="B12518">
        <v>5.2913385826771604</v>
      </c>
      <c r="C12518">
        <v>9.23</v>
      </c>
      <c r="D12518" t="s">
        <v>8256</v>
      </c>
      <c r="E12518" t="s">
        <v>11464</v>
      </c>
      <c r="F12518" t="s">
        <v>11464</v>
      </c>
      <c r="G12518" t="s">
        <v>11464</v>
      </c>
      <c r="H12518" t="s">
        <v>11464</v>
      </c>
      <c r="I12518" t="s">
        <v>11464</v>
      </c>
      <c r="J12518" t="s">
        <v>3074</v>
      </c>
      <c r="K12518" t="s">
        <v>3075</v>
      </c>
      <c r="L12518" t="s">
        <v>3076</v>
      </c>
      <c r="M12518" t="s">
        <v>3077</v>
      </c>
      <c r="N12518" t="s">
        <v>3125</v>
      </c>
      <c r="O12518" t="s">
        <v>3126</v>
      </c>
      <c r="P12518" t="s">
        <v>3336</v>
      </c>
    </row>
    <row r="12519" spans="1:16">
      <c r="A12519" t="s">
        <v>25232</v>
      </c>
      <c r="B12519">
        <v>2.8976377952755898</v>
      </c>
      <c r="C12519">
        <v>29.42</v>
      </c>
      <c r="D12519" t="s">
        <v>11397</v>
      </c>
      <c r="E12519" t="s">
        <v>11464</v>
      </c>
      <c r="F12519" t="s">
        <v>11464</v>
      </c>
      <c r="G12519" t="s">
        <v>11464</v>
      </c>
      <c r="H12519" t="s">
        <v>11464</v>
      </c>
      <c r="I12519" t="s">
        <v>11464</v>
      </c>
      <c r="J12519" t="s">
        <v>3074</v>
      </c>
      <c r="K12519" t="s">
        <v>3082</v>
      </c>
      <c r="L12519" t="s">
        <v>3083</v>
      </c>
      <c r="M12519" t="s">
        <v>3084</v>
      </c>
      <c r="N12519" t="s">
        <v>3091</v>
      </c>
      <c r="O12519" t="s">
        <v>3092</v>
      </c>
      <c r="P12519" t="s">
        <v>3093</v>
      </c>
    </row>
    <row r="12520" spans="1:16">
      <c r="A12520" t="s">
        <v>5190</v>
      </c>
      <c r="B12520">
        <v>4.7244094488188999</v>
      </c>
      <c r="C12520">
        <v>-0.61</v>
      </c>
      <c r="D12520" t="s">
        <v>11397</v>
      </c>
      <c r="E12520" t="s">
        <v>11464</v>
      </c>
      <c r="F12520" t="s">
        <v>11464</v>
      </c>
      <c r="G12520" t="s">
        <v>11464</v>
      </c>
      <c r="H12520" t="s">
        <v>11464</v>
      </c>
      <c r="I12520" t="s">
        <v>11464</v>
      </c>
      <c r="J12520" t="s">
        <v>3074</v>
      </c>
      <c r="K12520" t="s">
        <v>3075</v>
      </c>
      <c r="L12520" t="s">
        <v>3076</v>
      </c>
      <c r="M12520" t="s">
        <v>3077</v>
      </c>
      <c r="N12520" t="s">
        <v>3125</v>
      </c>
      <c r="O12520" t="s">
        <v>3126</v>
      </c>
      <c r="P12520" t="s">
        <v>3690</v>
      </c>
    </row>
    <row r="12521" spans="1:16">
      <c r="A12521" t="s">
        <v>25233</v>
      </c>
      <c r="B12521">
        <v>2.8031496062992098</v>
      </c>
      <c r="C12521">
        <v>25.06</v>
      </c>
      <c r="D12521" t="s">
        <v>8254</v>
      </c>
      <c r="E12521" t="s">
        <v>11464</v>
      </c>
      <c r="F12521" t="s">
        <v>11464</v>
      </c>
      <c r="G12521" t="s">
        <v>11464</v>
      </c>
      <c r="H12521" t="s">
        <v>11464</v>
      </c>
      <c r="I12521" t="s">
        <v>11464</v>
      </c>
      <c r="J12521" t="s">
        <v>3074</v>
      </c>
      <c r="K12521" t="s">
        <v>3075</v>
      </c>
      <c r="L12521" t="s">
        <v>3076</v>
      </c>
      <c r="M12521" t="s">
        <v>3562</v>
      </c>
      <c r="N12521" t="s">
        <v>3563</v>
      </c>
      <c r="O12521" t="s">
        <v>4603</v>
      </c>
      <c r="P12521" t="s">
        <v>4604</v>
      </c>
    </row>
    <row r="12522" spans="1:16">
      <c r="A12522" t="s">
        <v>15253</v>
      </c>
      <c r="B12522">
        <v>4.0629921259842501</v>
      </c>
      <c r="C12522">
        <v>8.15</v>
      </c>
      <c r="D12522" t="s">
        <v>11397</v>
      </c>
      <c r="E12522" t="s">
        <v>11464</v>
      </c>
      <c r="F12522" t="s">
        <v>11464</v>
      </c>
      <c r="G12522" t="s">
        <v>11464</v>
      </c>
      <c r="H12522" t="s">
        <v>11464</v>
      </c>
      <c r="I12522" t="s">
        <v>11464</v>
      </c>
      <c r="J12522" t="s">
        <v>3074</v>
      </c>
      <c r="K12522" t="s">
        <v>3113</v>
      </c>
      <c r="L12522" t="s">
        <v>3114</v>
      </c>
      <c r="M12522" t="s">
        <v>3115</v>
      </c>
      <c r="N12522" t="s">
        <v>3116</v>
      </c>
      <c r="O12522" t="s">
        <v>3117</v>
      </c>
      <c r="P12522" t="s">
        <v>3454</v>
      </c>
    </row>
    <row r="12523" spans="1:16">
      <c r="A12523" t="s">
        <v>5229</v>
      </c>
      <c r="B12523">
        <v>4.78740157480315</v>
      </c>
      <c r="C12523">
        <v>14.82</v>
      </c>
      <c r="D12523" t="s">
        <v>8254</v>
      </c>
      <c r="E12523" t="s">
        <v>11464</v>
      </c>
      <c r="F12523" t="s">
        <v>11464</v>
      </c>
      <c r="G12523" t="s">
        <v>11464</v>
      </c>
      <c r="H12523" t="s">
        <v>11464</v>
      </c>
      <c r="I12523" t="s">
        <v>11464</v>
      </c>
      <c r="J12523" t="s">
        <v>3074</v>
      </c>
      <c r="K12523" t="s">
        <v>3075</v>
      </c>
      <c r="L12523" t="s">
        <v>3076</v>
      </c>
      <c r="M12523" t="s">
        <v>3077</v>
      </c>
      <c r="N12523" t="s">
        <v>3125</v>
      </c>
      <c r="O12523" t="s">
        <v>3126</v>
      </c>
      <c r="P12523" t="s">
        <v>7033</v>
      </c>
    </row>
    <row r="12524" spans="1:16">
      <c r="A12524" t="s">
        <v>5191</v>
      </c>
      <c r="B12524">
        <v>5.9842519685039397</v>
      </c>
      <c r="C12524">
        <v>4.79</v>
      </c>
      <c r="D12524" t="s">
        <v>8254</v>
      </c>
      <c r="E12524" t="s">
        <v>11464</v>
      </c>
      <c r="F12524" t="s">
        <v>11464</v>
      </c>
      <c r="G12524" t="s">
        <v>11464</v>
      </c>
      <c r="H12524" t="s">
        <v>11464</v>
      </c>
      <c r="I12524" t="s">
        <v>11464</v>
      </c>
      <c r="J12524" t="s">
        <v>3074</v>
      </c>
      <c r="K12524" t="s">
        <v>3132</v>
      </c>
      <c r="L12524" t="s">
        <v>3132</v>
      </c>
      <c r="M12524" t="s">
        <v>3133</v>
      </c>
      <c r="N12524" t="s">
        <v>3134</v>
      </c>
      <c r="O12524" t="s">
        <v>3135</v>
      </c>
      <c r="P12524" t="s">
        <v>4124</v>
      </c>
    </row>
    <row r="12525" spans="1:16">
      <c r="A12525" t="s">
        <v>25234</v>
      </c>
      <c r="B12525">
        <v>2.7086614173228298</v>
      </c>
      <c r="C12525">
        <v>39.78</v>
      </c>
      <c r="D12525" t="s">
        <v>8254</v>
      </c>
      <c r="E12525">
        <v>-0.14422282600147401</v>
      </c>
      <c r="F12525" t="s">
        <v>17477</v>
      </c>
      <c r="G12525" t="s">
        <v>11464</v>
      </c>
      <c r="H12525" t="s">
        <v>11464</v>
      </c>
      <c r="I12525" t="s">
        <v>11464</v>
      </c>
      <c r="J12525" t="s">
        <v>3067</v>
      </c>
      <c r="K12525" t="s">
        <v>3068</v>
      </c>
      <c r="L12525" t="s">
        <v>3068</v>
      </c>
      <c r="M12525" t="s">
        <v>3068</v>
      </c>
      <c r="N12525" t="s">
        <v>3068</v>
      </c>
      <c r="O12525" t="s">
        <v>3068</v>
      </c>
      <c r="P12525" t="s">
        <v>3068</v>
      </c>
    </row>
    <row r="12526" spans="1:16">
      <c r="A12526" t="s">
        <v>25235</v>
      </c>
      <c r="B12526">
        <v>2.8031496062992098</v>
      </c>
      <c r="C12526">
        <v>9.4499999999999993</v>
      </c>
      <c r="D12526" t="s">
        <v>8256</v>
      </c>
      <c r="E12526" t="s">
        <v>11464</v>
      </c>
      <c r="F12526" t="s">
        <v>11464</v>
      </c>
      <c r="G12526" t="s">
        <v>11464</v>
      </c>
      <c r="H12526" t="s">
        <v>11464</v>
      </c>
      <c r="I12526" t="s">
        <v>11464</v>
      </c>
      <c r="J12526" t="s">
        <v>3074</v>
      </c>
      <c r="K12526" t="s">
        <v>3132</v>
      </c>
      <c r="L12526" t="s">
        <v>3132</v>
      </c>
      <c r="M12526" t="s">
        <v>3250</v>
      </c>
      <c r="N12526" t="s">
        <v>3251</v>
      </c>
      <c r="O12526" t="s">
        <v>3252</v>
      </c>
      <c r="P12526" t="s">
        <v>4363</v>
      </c>
    </row>
    <row r="12527" spans="1:16">
      <c r="A12527" t="s">
        <v>25236</v>
      </c>
      <c r="B12527">
        <v>3.11811023622047</v>
      </c>
      <c r="C12527">
        <v>48.87</v>
      </c>
      <c r="D12527" t="s">
        <v>17424</v>
      </c>
      <c r="E12527" t="s">
        <v>11464</v>
      </c>
      <c r="F12527" t="s">
        <v>11464</v>
      </c>
      <c r="G12527" t="s">
        <v>11464</v>
      </c>
      <c r="H12527" t="s">
        <v>11464</v>
      </c>
      <c r="I12527" t="s">
        <v>11464</v>
      </c>
      <c r="J12527" t="s">
        <v>3074</v>
      </c>
      <c r="K12527" t="s">
        <v>3075</v>
      </c>
      <c r="L12527" t="s">
        <v>3076</v>
      </c>
      <c r="M12527" t="s">
        <v>3077</v>
      </c>
      <c r="N12527" t="s">
        <v>3125</v>
      </c>
      <c r="O12527" t="s">
        <v>3126</v>
      </c>
      <c r="P12527" t="s">
        <v>4621</v>
      </c>
    </row>
    <row r="12528" spans="1:16">
      <c r="A12528" t="s">
        <v>5199</v>
      </c>
      <c r="B12528">
        <v>4.97637795275591</v>
      </c>
      <c r="C12528">
        <v>23.22</v>
      </c>
      <c r="D12528" t="s">
        <v>8254</v>
      </c>
      <c r="E12528" t="s">
        <v>11464</v>
      </c>
      <c r="F12528" t="s">
        <v>11464</v>
      </c>
      <c r="G12528" t="s">
        <v>11464</v>
      </c>
      <c r="H12528" t="s">
        <v>11464</v>
      </c>
      <c r="I12528" t="s">
        <v>11464</v>
      </c>
      <c r="J12528" t="s">
        <v>3074</v>
      </c>
      <c r="K12528" t="s">
        <v>3132</v>
      </c>
      <c r="L12528" t="s">
        <v>3132</v>
      </c>
      <c r="M12528" t="s">
        <v>3250</v>
      </c>
      <c r="N12528" t="s">
        <v>3251</v>
      </c>
      <c r="O12528" t="s">
        <v>3252</v>
      </c>
      <c r="P12528" t="s">
        <v>3837</v>
      </c>
    </row>
    <row r="12529" spans="1:16">
      <c r="A12529" t="s">
        <v>25237</v>
      </c>
      <c r="B12529">
        <v>2.33070866141732</v>
      </c>
      <c r="C12529">
        <v>10.84</v>
      </c>
      <c r="D12529" t="s">
        <v>8254</v>
      </c>
      <c r="E12529" t="s">
        <v>11464</v>
      </c>
      <c r="F12529" t="s">
        <v>11464</v>
      </c>
      <c r="G12529" t="s">
        <v>11464</v>
      </c>
      <c r="H12529" t="s">
        <v>11464</v>
      </c>
      <c r="I12529" t="s">
        <v>11464</v>
      </c>
      <c r="J12529" t="s">
        <v>3074</v>
      </c>
      <c r="K12529" t="s">
        <v>3075</v>
      </c>
      <c r="L12529" t="s">
        <v>3076</v>
      </c>
      <c r="M12529" t="s">
        <v>3077</v>
      </c>
      <c r="N12529" t="s">
        <v>3125</v>
      </c>
      <c r="O12529" t="s">
        <v>3126</v>
      </c>
      <c r="P12529" t="s">
        <v>3270</v>
      </c>
    </row>
    <row r="12530" spans="1:16">
      <c r="A12530" t="s">
        <v>15254</v>
      </c>
      <c r="B12530">
        <v>4.5039370078740202</v>
      </c>
      <c r="C12530">
        <v>15.99</v>
      </c>
      <c r="D12530" t="s">
        <v>8254</v>
      </c>
      <c r="E12530" t="s">
        <v>11464</v>
      </c>
      <c r="F12530" t="s">
        <v>11464</v>
      </c>
      <c r="G12530" t="s">
        <v>11464</v>
      </c>
      <c r="H12530" t="s">
        <v>11464</v>
      </c>
      <c r="I12530" t="s">
        <v>11464</v>
      </c>
      <c r="J12530" t="s">
        <v>3067</v>
      </c>
      <c r="K12530" t="s">
        <v>3068</v>
      </c>
      <c r="L12530" t="s">
        <v>3068</v>
      </c>
      <c r="M12530" t="s">
        <v>3068</v>
      </c>
      <c r="N12530" t="s">
        <v>3068</v>
      </c>
      <c r="O12530" t="s">
        <v>3068</v>
      </c>
      <c r="P12530" t="s">
        <v>3068</v>
      </c>
    </row>
    <row r="12531" spans="1:16">
      <c r="A12531" t="s">
        <v>5252</v>
      </c>
      <c r="B12531">
        <v>5.38582677165354</v>
      </c>
      <c r="C12531">
        <v>19.39</v>
      </c>
      <c r="D12531" t="s">
        <v>8253</v>
      </c>
      <c r="E12531" t="s">
        <v>11464</v>
      </c>
      <c r="F12531" t="s">
        <v>11464</v>
      </c>
      <c r="G12531" t="s">
        <v>11464</v>
      </c>
      <c r="H12531" t="s">
        <v>11464</v>
      </c>
      <c r="I12531" t="s">
        <v>11464</v>
      </c>
      <c r="J12531" t="s">
        <v>3067</v>
      </c>
      <c r="K12531" t="s">
        <v>3068</v>
      </c>
      <c r="L12531" t="s">
        <v>3068</v>
      </c>
      <c r="M12531" t="s">
        <v>3068</v>
      </c>
      <c r="N12531" t="s">
        <v>3068</v>
      </c>
      <c r="O12531" t="s">
        <v>3068</v>
      </c>
      <c r="P12531" t="s">
        <v>3068</v>
      </c>
    </row>
    <row r="12532" spans="1:16">
      <c r="A12532" t="s">
        <v>25238</v>
      </c>
      <c r="B12532">
        <v>2.3937007874015701</v>
      </c>
      <c r="C12532">
        <v>23.6</v>
      </c>
      <c r="D12532" t="s">
        <v>8253</v>
      </c>
      <c r="E12532" t="s">
        <v>11464</v>
      </c>
      <c r="F12532" t="s">
        <v>11464</v>
      </c>
      <c r="G12532" t="s">
        <v>11464</v>
      </c>
      <c r="H12532" t="s">
        <v>11464</v>
      </c>
      <c r="I12532" t="s">
        <v>11464</v>
      </c>
      <c r="J12532" t="s">
        <v>3074</v>
      </c>
      <c r="K12532" t="s">
        <v>3082</v>
      </c>
      <c r="L12532" t="s">
        <v>3083</v>
      </c>
      <c r="M12532" t="s">
        <v>3084</v>
      </c>
      <c r="N12532" t="s">
        <v>3085</v>
      </c>
      <c r="O12532" t="s">
        <v>3104</v>
      </c>
      <c r="P12532" t="s">
        <v>3105</v>
      </c>
    </row>
    <row r="12533" spans="1:16">
      <c r="A12533" t="s">
        <v>25239</v>
      </c>
      <c r="B12533">
        <v>2.23622047244094</v>
      </c>
      <c r="C12533">
        <v>-10.56</v>
      </c>
      <c r="D12533" t="s">
        <v>11397</v>
      </c>
      <c r="E12533" t="s">
        <v>11464</v>
      </c>
      <c r="F12533" t="s">
        <v>11464</v>
      </c>
      <c r="G12533" t="s">
        <v>11464</v>
      </c>
      <c r="H12533" t="s">
        <v>11464</v>
      </c>
      <c r="I12533" t="s">
        <v>11464</v>
      </c>
      <c r="J12533" t="s">
        <v>3074</v>
      </c>
      <c r="K12533" t="s">
        <v>3075</v>
      </c>
      <c r="L12533" t="s">
        <v>3196</v>
      </c>
      <c r="M12533" t="s">
        <v>3197</v>
      </c>
      <c r="N12533" t="s">
        <v>3198</v>
      </c>
      <c r="O12533" t="s">
        <v>4691</v>
      </c>
      <c r="P12533" t="s">
        <v>18692</v>
      </c>
    </row>
    <row r="12534" spans="1:16">
      <c r="A12534" t="s">
        <v>25240</v>
      </c>
      <c r="B12534">
        <v>2.5511811023622002</v>
      </c>
      <c r="C12534">
        <v>56.54</v>
      </c>
      <c r="D12534" t="s">
        <v>8253</v>
      </c>
      <c r="E12534">
        <v>-0.23283131280195801</v>
      </c>
      <c r="F12534" t="s">
        <v>17477</v>
      </c>
      <c r="G12534" t="s">
        <v>11464</v>
      </c>
      <c r="H12534" t="s">
        <v>11464</v>
      </c>
      <c r="I12534" t="s">
        <v>11464</v>
      </c>
      <c r="J12534" t="s">
        <v>3074</v>
      </c>
      <c r="K12534" t="s">
        <v>3075</v>
      </c>
      <c r="L12534" t="s">
        <v>3076</v>
      </c>
      <c r="M12534" t="s">
        <v>3077</v>
      </c>
      <c r="N12534" t="s">
        <v>3125</v>
      </c>
      <c r="O12534" t="s">
        <v>3126</v>
      </c>
      <c r="P12534" t="s">
        <v>4621</v>
      </c>
    </row>
    <row r="12535" spans="1:16">
      <c r="A12535" t="s">
        <v>25241</v>
      </c>
      <c r="B12535">
        <v>2.23622047244094</v>
      </c>
      <c r="C12535">
        <v>19.09</v>
      </c>
      <c r="D12535" t="s">
        <v>11397</v>
      </c>
      <c r="E12535" t="s">
        <v>11464</v>
      </c>
      <c r="F12535" t="s">
        <v>11464</v>
      </c>
      <c r="G12535" t="s">
        <v>11464</v>
      </c>
      <c r="H12535" t="s">
        <v>11464</v>
      </c>
      <c r="I12535" t="s">
        <v>11464</v>
      </c>
      <c r="J12535" t="s">
        <v>3074</v>
      </c>
      <c r="K12535" t="s">
        <v>3075</v>
      </c>
      <c r="L12535" t="s">
        <v>3196</v>
      </c>
      <c r="M12535" t="s">
        <v>3197</v>
      </c>
      <c r="N12535" t="s">
        <v>3198</v>
      </c>
      <c r="O12535" t="s">
        <v>3199</v>
      </c>
      <c r="P12535" t="s">
        <v>3200</v>
      </c>
    </row>
    <row r="12536" spans="1:16">
      <c r="A12536" t="s">
        <v>15255</v>
      </c>
      <c r="B12536">
        <v>3.21259842519685</v>
      </c>
      <c r="C12536">
        <v>63.44</v>
      </c>
      <c r="D12536" t="s">
        <v>8253</v>
      </c>
      <c r="E12536">
        <v>0.179675409349114</v>
      </c>
      <c r="F12536" t="s">
        <v>17514</v>
      </c>
      <c r="G12536" t="s">
        <v>11464</v>
      </c>
      <c r="H12536" t="s">
        <v>11464</v>
      </c>
      <c r="I12536" t="s">
        <v>11464</v>
      </c>
      <c r="J12536" t="s">
        <v>3074</v>
      </c>
      <c r="K12536" t="s">
        <v>3075</v>
      </c>
      <c r="L12536" t="s">
        <v>3076</v>
      </c>
      <c r="M12536" t="s">
        <v>3077</v>
      </c>
      <c r="N12536" t="s">
        <v>3099</v>
      </c>
      <c r="O12536" t="s">
        <v>3100</v>
      </c>
      <c r="P12536" t="s">
        <v>3101</v>
      </c>
    </row>
    <row r="12537" spans="1:16">
      <c r="A12537" t="s">
        <v>15256</v>
      </c>
      <c r="B12537">
        <v>3.4960629921259798</v>
      </c>
      <c r="C12537">
        <v>20.96</v>
      </c>
      <c r="D12537" t="s">
        <v>8253</v>
      </c>
      <c r="E12537" t="s">
        <v>11464</v>
      </c>
      <c r="F12537" t="s">
        <v>11464</v>
      </c>
      <c r="G12537" t="s">
        <v>11464</v>
      </c>
      <c r="H12537" t="s">
        <v>11464</v>
      </c>
      <c r="I12537" t="s">
        <v>11464</v>
      </c>
      <c r="J12537" t="s">
        <v>3067</v>
      </c>
      <c r="K12537" t="s">
        <v>3068</v>
      </c>
      <c r="L12537" t="s">
        <v>3068</v>
      </c>
      <c r="M12537" t="s">
        <v>3068</v>
      </c>
      <c r="N12537" t="s">
        <v>3068</v>
      </c>
      <c r="O12537" t="s">
        <v>3068</v>
      </c>
      <c r="P12537" t="s">
        <v>3068</v>
      </c>
    </row>
    <row r="12538" spans="1:16">
      <c r="A12538" t="s">
        <v>25242</v>
      </c>
      <c r="B12538">
        <v>2.4881889763779501</v>
      </c>
      <c r="C12538">
        <v>16.14</v>
      </c>
      <c r="D12538" t="s">
        <v>11397</v>
      </c>
      <c r="E12538" t="s">
        <v>11464</v>
      </c>
      <c r="F12538" t="s">
        <v>11464</v>
      </c>
      <c r="G12538" t="s">
        <v>11464</v>
      </c>
      <c r="H12538" t="s">
        <v>11464</v>
      </c>
      <c r="I12538" t="s">
        <v>11464</v>
      </c>
      <c r="J12538" t="s">
        <v>3074</v>
      </c>
      <c r="K12538" t="s">
        <v>3075</v>
      </c>
      <c r="L12538" t="s">
        <v>3076</v>
      </c>
      <c r="M12538" t="s">
        <v>3077</v>
      </c>
      <c r="N12538" t="s">
        <v>3125</v>
      </c>
      <c r="O12538" t="s">
        <v>3126</v>
      </c>
      <c r="P12538" t="s">
        <v>4167</v>
      </c>
    </row>
    <row r="12539" spans="1:16">
      <c r="A12539" t="s">
        <v>15257</v>
      </c>
      <c r="B12539">
        <v>3.5275590551181102</v>
      </c>
      <c r="C12539">
        <v>3.8</v>
      </c>
      <c r="D12539" t="s">
        <v>8254</v>
      </c>
      <c r="E12539" t="s">
        <v>11464</v>
      </c>
      <c r="F12539" t="s">
        <v>11464</v>
      </c>
      <c r="G12539" t="s">
        <v>11464</v>
      </c>
      <c r="H12539" t="s">
        <v>11464</v>
      </c>
      <c r="I12539" t="s">
        <v>11464</v>
      </c>
      <c r="J12539" t="s">
        <v>3074</v>
      </c>
      <c r="K12539" t="s">
        <v>3082</v>
      </c>
      <c r="L12539" t="s">
        <v>3083</v>
      </c>
      <c r="M12539" t="s">
        <v>3084</v>
      </c>
      <c r="N12539" t="s">
        <v>3091</v>
      </c>
      <c r="O12539" t="s">
        <v>3092</v>
      </c>
      <c r="P12539" t="s">
        <v>3351</v>
      </c>
    </row>
    <row r="12540" spans="1:16">
      <c r="A12540" t="s">
        <v>15258</v>
      </c>
      <c r="B12540">
        <v>3.30708661417323</v>
      </c>
      <c r="C12540">
        <v>-5.08</v>
      </c>
      <c r="D12540" t="s">
        <v>11407</v>
      </c>
      <c r="E12540" t="s">
        <v>11464</v>
      </c>
      <c r="F12540" t="s">
        <v>11464</v>
      </c>
      <c r="G12540" t="s">
        <v>11464</v>
      </c>
      <c r="H12540" t="s">
        <v>11464</v>
      </c>
      <c r="I12540" t="s">
        <v>11464</v>
      </c>
      <c r="J12540" t="s">
        <v>3074</v>
      </c>
      <c r="K12540" t="s">
        <v>3082</v>
      </c>
      <c r="L12540" t="s">
        <v>3083</v>
      </c>
      <c r="M12540" t="s">
        <v>3084</v>
      </c>
      <c r="N12540" t="s">
        <v>3085</v>
      </c>
      <c r="O12540" t="s">
        <v>3104</v>
      </c>
      <c r="P12540" t="s">
        <v>3362</v>
      </c>
    </row>
    <row r="12541" spans="1:16">
      <c r="A12541" t="s">
        <v>5231</v>
      </c>
      <c r="B12541">
        <v>6.0787401574803104</v>
      </c>
      <c r="C12541">
        <v>10.98</v>
      </c>
      <c r="D12541" t="s">
        <v>8256</v>
      </c>
      <c r="E12541" t="s">
        <v>11464</v>
      </c>
      <c r="F12541" t="s">
        <v>11464</v>
      </c>
      <c r="G12541" t="s">
        <v>11464</v>
      </c>
      <c r="H12541" t="s">
        <v>11464</v>
      </c>
      <c r="I12541" t="s">
        <v>11464</v>
      </c>
      <c r="J12541" t="s">
        <v>3074</v>
      </c>
      <c r="K12541" t="s">
        <v>3082</v>
      </c>
      <c r="L12541" t="s">
        <v>12071</v>
      </c>
      <c r="M12541" t="s">
        <v>3219</v>
      </c>
      <c r="N12541" t="s">
        <v>3220</v>
      </c>
      <c r="O12541" t="s">
        <v>3221</v>
      </c>
      <c r="P12541" t="s">
        <v>3222</v>
      </c>
    </row>
    <row r="12542" spans="1:16">
      <c r="A12542" t="s">
        <v>15259</v>
      </c>
      <c r="B12542">
        <v>3.30708661417323</v>
      </c>
      <c r="C12542">
        <v>29.31</v>
      </c>
      <c r="D12542" t="s">
        <v>8254</v>
      </c>
      <c r="E12542" t="s">
        <v>11464</v>
      </c>
      <c r="F12542" t="s">
        <v>11464</v>
      </c>
      <c r="G12542" t="s">
        <v>11464</v>
      </c>
      <c r="H12542" t="s">
        <v>11464</v>
      </c>
      <c r="I12542" t="s">
        <v>11464</v>
      </c>
      <c r="J12542" t="s">
        <v>3074</v>
      </c>
      <c r="K12542" t="s">
        <v>3082</v>
      </c>
      <c r="L12542" t="s">
        <v>3083</v>
      </c>
      <c r="M12542" t="s">
        <v>3084</v>
      </c>
      <c r="N12542" t="s">
        <v>3542</v>
      </c>
      <c r="O12542" t="s">
        <v>3543</v>
      </c>
      <c r="P12542" t="s">
        <v>3544</v>
      </c>
    </row>
    <row r="12543" spans="1:16">
      <c r="A12543" t="s">
        <v>25243</v>
      </c>
      <c r="B12543">
        <v>3.0551181102362199</v>
      </c>
      <c r="C12543">
        <v>-25.64</v>
      </c>
      <c r="D12543" t="s">
        <v>17424</v>
      </c>
      <c r="E12543" t="s">
        <v>11464</v>
      </c>
      <c r="F12543" t="s">
        <v>11464</v>
      </c>
      <c r="G12543" t="s">
        <v>11464</v>
      </c>
      <c r="H12543" t="s">
        <v>11464</v>
      </c>
      <c r="I12543" t="s">
        <v>11464</v>
      </c>
      <c r="J12543" t="s">
        <v>3074</v>
      </c>
      <c r="K12543" t="s">
        <v>3082</v>
      </c>
      <c r="L12543" t="s">
        <v>3083</v>
      </c>
      <c r="M12543" t="s">
        <v>3725</v>
      </c>
      <c r="N12543" t="s">
        <v>3726</v>
      </c>
      <c r="O12543" t="s">
        <v>3727</v>
      </c>
      <c r="P12543" t="s">
        <v>3728</v>
      </c>
    </row>
    <row r="12544" spans="1:16">
      <c r="A12544" t="s">
        <v>17181</v>
      </c>
      <c r="B12544">
        <v>2.5511811023622002</v>
      </c>
      <c r="C12544">
        <v>59.11</v>
      </c>
      <c r="D12544" t="s">
        <v>8253</v>
      </c>
      <c r="E12544">
        <v>0.17551782752174</v>
      </c>
      <c r="F12544" t="s">
        <v>17461</v>
      </c>
      <c r="G12544" t="s">
        <v>17182</v>
      </c>
      <c r="H12544">
        <v>97.278999999999996</v>
      </c>
      <c r="I12544">
        <v>100</v>
      </c>
      <c r="J12544" t="s">
        <v>3067</v>
      </c>
      <c r="K12544" t="s">
        <v>3068</v>
      </c>
      <c r="L12544" t="s">
        <v>3068</v>
      </c>
      <c r="M12544" t="s">
        <v>3068</v>
      </c>
      <c r="N12544" t="s">
        <v>3068</v>
      </c>
      <c r="O12544" t="s">
        <v>3068</v>
      </c>
      <c r="P12544" t="s">
        <v>3068</v>
      </c>
    </row>
    <row r="12545" spans="1:16">
      <c r="A12545" t="s">
        <v>15260</v>
      </c>
      <c r="B12545">
        <v>4.2204724409448797</v>
      </c>
      <c r="C12545">
        <v>50.02</v>
      </c>
      <c r="D12545" t="s">
        <v>8253</v>
      </c>
      <c r="E12545">
        <v>-0.123675598284043</v>
      </c>
      <c r="F12545" t="s">
        <v>17477</v>
      </c>
      <c r="G12545" t="s">
        <v>11464</v>
      </c>
      <c r="H12545" t="s">
        <v>11464</v>
      </c>
      <c r="I12545" t="s">
        <v>11464</v>
      </c>
      <c r="J12545" t="s">
        <v>3074</v>
      </c>
      <c r="K12545" t="s">
        <v>3082</v>
      </c>
      <c r="L12545" t="s">
        <v>3083</v>
      </c>
      <c r="M12545" t="s">
        <v>3084</v>
      </c>
      <c r="N12545" t="s">
        <v>3085</v>
      </c>
      <c r="O12545" t="s">
        <v>3086</v>
      </c>
      <c r="P12545" t="s">
        <v>3087</v>
      </c>
    </row>
    <row r="12546" spans="1:16">
      <c r="A12546" t="s">
        <v>25244</v>
      </c>
      <c r="B12546">
        <v>2.0157480314960599</v>
      </c>
      <c r="C12546">
        <v>-10.08</v>
      </c>
      <c r="D12546" t="s">
        <v>8253</v>
      </c>
      <c r="E12546" t="s">
        <v>11464</v>
      </c>
      <c r="F12546" t="s">
        <v>11464</v>
      </c>
      <c r="G12546" t="s">
        <v>11464</v>
      </c>
      <c r="H12546" t="s">
        <v>11464</v>
      </c>
      <c r="I12546" t="s">
        <v>11464</v>
      </c>
      <c r="J12546" t="s">
        <v>3074</v>
      </c>
      <c r="K12546" t="s">
        <v>3082</v>
      </c>
      <c r="L12546" t="s">
        <v>3083</v>
      </c>
      <c r="M12546" t="s">
        <v>3084</v>
      </c>
      <c r="N12546" t="s">
        <v>3085</v>
      </c>
      <c r="O12546" t="s">
        <v>3104</v>
      </c>
      <c r="P12546" t="s">
        <v>3105</v>
      </c>
    </row>
    <row r="12547" spans="1:16">
      <c r="A12547" t="s">
        <v>15261</v>
      </c>
      <c r="B12547">
        <v>3.7480314960629899</v>
      </c>
      <c r="C12547">
        <v>17.34</v>
      </c>
      <c r="D12547" t="s">
        <v>8253</v>
      </c>
      <c r="E12547" t="s">
        <v>11464</v>
      </c>
      <c r="F12547" t="s">
        <v>11464</v>
      </c>
      <c r="G12547" t="s">
        <v>11464</v>
      </c>
      <c r="H12547" t="s">
        <v>11464</v>
      </c>
      <c r="I12547" t="s">
        <v>11464</v>
      </c>
      <c r="J12547" t="s">
        <v>3067</v>
      </c>
      <c r="K12547" t="s">
        <v>3068</v>
      </c>
      <c r="L12547" t="s">
        <v>3068</v>
      </c>
      <c r="M12547" t="s">
        <v>3068</v>
      </c>
      <c r="N12547" t="s">
        <v>3068</v>
      </c>
      <c r="O12547" t="s">
        <v>3068</v>
      </c>
      <c r="P12547" t="s">
        <v>3068</v>
      </c>
    </row>
    <row r="12548" spans="1:16">
      <c r="A12548" t="s">
        <v>15262</v>
      </c>
      <c r="B12548">
        <v>3.8425196850393699</v>
      </c>
      <c r="C12548">
        <v>3.39</v>
      </c>
      <c r="D12548" t="s">
        <v>8254</v>
      </c>
      <c r="E12548" t="s">
        <v>11464</v>
      </c>
      <c r="F12548" t="s">
        <v>11464</v>
      </c>
      <c r="G12548" t="s">
        <v>11464</v>
      </c>
      <c r="H12548" t="s">
        <v>11464</v>
      </c>
      <c r="I12548" t="s">
        <v>11464</v>
      </c>
      <c r="J12548" t="s">
        <v>3067</v>
      </c>
      <c r="K12548" t="s">
        <v>3068</v>
      </c>
      <c r="L12548" t="s">
        <v>3068</v>
      </c>
      <c r="M12548" t="s">
        <v>3068</v>
      </c>
      <c r="N12548" t="s">
        <v>3068</v>
      </c>
      <c r="O12548" t="s">
        <v>3068</v>
      </c>
      <c r="P12548" t="s">
        <v>3068</v>
      </c>
    </row>
    <row r="12549" spans="1:16">
      <c r="A12549" t="s">
        <v>15263</v>
      </c>
      <c r="B12549">
        <v>4.18897637795276</v>
      </c>
      <c r="C12549">
        <v>42.67</v>
      </c>
      <c r="D12549" t="s">
        <v>8253</v>
      </c>
      <c r="E12549">
        <v>-0.232443417340821</v>
      </c>
      <c r="F12549" t="s">
        <v>17477</v>
      </c>
      <c r="G12549" t="s">
        <v>11464</v>
      </c>
      <c r="H12549" t="s">
        <v>11464</v>
      </c>
      <c r="I12549" t="s">
        <v>11464</v>
      </c>
      <c r="J12549" t="s">
        <v>3074</v>
      </c>
      <c r="K12549" t="s">
        <v>3075</v>
      </c>
      <c r="L12549" t="s">
        <v>3076</v>
      </c>
      <c r="M12549" t="s">
        <v>3077</v>
      </c>
      <c r="N12549" t="s">
        <v>3125</v>
      </c>
      <c r="O12549" t="s">
        <v>12955</v>
      </c>
      <c r="P12549" t="s">
        <v>12956</v>
      </c>
    </row>
    <row r="12550" spans="1:16">
      <c r="A12550" t="s">
        <v>15264</v>
      </c>
      <c r="B12550">
        <v>3.7795275590551198</v>
      </c>
      <c r="C12550">
        <v>40.71</v>
      </c>
      <c r="D12550" t="s">
        <v>8253</v>
      </c>
      <c r="E12550">
        <v>0.14925460678031799</v>
      </c>
      <c r="F12550" t="s">
        <v>17461</v>
      </c>
      <c r="G12550" t="s">
        <v>15265</v>
      </c>
      <c r="H12550">
        <v>99.32</v>
      </c>
      <c r="I12550">
        <v>100</v>
      </c>
      <c r="J12550" t="s">
        <v>3074</v>
      </c>
      <c r="K12550" t="s">
        <v>3075</v>
      </c>
      <c r="L12550" t="s">
        <v>3076</v>
      </c>
      <c r="M12550" t="s">
        <v>3077</v>
      </c>
      <c r="N12550" t="s">
        <v>3125</v>
      </c>
      <c r="O12550" t="s">
        <v>3126</v>
      </c>
      <c r="P12550" t="s">
        <v>3476</v>
      </c>
    </row>
    <row r="12551" spans="1:16">
      <c r="A12551" t="s">
        <v>15266</v>
      </c>
      <c r="B12551">
        <v>3.5590551181102401</v>
      </c>
      <c r="C12551">
        <v>9.52</v>
      </c>
      <c r="D12551" t="s">
        <v>11397</v>
      </c>
      <c r="E12551" t="s">
        <v>11464</v>
      </c>
      <c r="F12551" t="s">
        <v>11464</v>
      </c>
      <c r="G12551" t="s">
        <v>11464</v>
      </c>
      <c r="H12551" t="s">
        <v>11464</v>
      </c>
      <c r="I12551" t="s">
        <v>11464</v>
      </c>
      <c r="J12551" t="s">
        <v>3074</v>
      </c>
      <c r="K12551" t="s">
        <v>3082</v>
      </c>
      <c r="L12551" t="s">
        <v>3083</v>
      </c>
      <c r="M12551" t="s">
        <v>3084</v>
      </c>
      <c r="N12551" t="s">
        <v>3085</v>
      </c>
      <c r="O12551" t="s">
        <v>3104</v>
      </c>
      <c r="P12551" t="s">
        <v>3858</v>
      </c>
    </row>
    <row r="12552" spans="1:16">
      <c r="A12552" t="s">
        <v>5201</v>
      </c>
      <c r="B12552">
        <v>5.4173228346456703</v>
      </c>
      <c r="C12552">
        <v>11.49</v>
      </c>
      <c r="D12552" t="s">
        <v>11397</v>
      </c>
      <c r="E12552" t="s">
        <v>11464</v>
      </c>
      <c r="F12552" t="s">
        <v>11464</v>
      </c>
      <c r="G12552" t="s">
        <v>11464</v>
      </c>
      <c r="H12552" t="s">
        <v>11464</v>
      </c>
      <c r="I12552" t="s">
        <v>11464</v>
      </c>
      <c r="J12552" t="s">
        <v>3067</v>
      </c>
      <c r="K12552" t="s">
        <v>3068</v>
      </c>
      <c r="L12552" t="s">
        <v>3068</v>
      </c>
      <c r="M12552" t="s">
        <v>3068</v>
      </c>
      <c r="N12552" t="s">
        <v>3068</v>
      </c>
      <c r="O12552" t="s">
        <v>3068</v>
      </c>
      <c r="P12552" t="s">
        <v>3068</v>
      </c>
    </row>
    <row r="12553" spans="1:16">
      <c r="A12553" t="s">
        <v>5209</v>
      </c>
      <c r="B12553">
        <v>7.7795275590551203</v>
      </c>
      <c r="C12553">
        <v>40.75</v>
      </c>
      <c r="D12553" t="s">
        <v>8253</v>
      </c>
      <c r="E12553">
        <v>-0.34139881499372798</v>
      </c>
      <c r="F12553" t="s">
        <v>17477</v>
      </c>
      <c r="G12553" t="s">
        <v>11464</v>
      </c>
      <c r="H12553" t="s">
        <v>11464</v>
      </c>
      <c r="I12553" t="s">
        <v>11464</v>
      </c>
      <c r="J12553" t="s">
        <v>3067</v>
      </c>
      <c r="K12553" t="s">
        <v>3068</v>
      </c>
      <c r="L12553" t="s">
        <v>3068</v>
      </c>
      <c r="M12553" t="s">
        <v>3068</v>
      </c>
      <c r="N12553" t="s">
        <v>3068</v>
      </c>
      <c r="O12553" t="s">
        <v>3068</v>
      </c>
      <c r="P12553" t="s">
        <v>3068</v>
      </c>
    </row>
    <row r="12554" spans="1:16">
      <c r="A12554" t="s">
        <v>25245</v>
      </c>
      <c r="B12554">
        <v>2.9606299212598399</v>
      </c>
      <c r="C12554">
        <v>4.72</v>
      </c>
      <c r="D12554" t="s">
        <v>11397</v>
      </c>
      <c r="E12554" t="s">
        <v>11464</v>
      </c>
      <c r="F12554" t="s">
        <v>11464</v>
      </c>
      <c r="G12554" t="s">
        <v>11464</v>
      </c>
      <c r="H12554" t="s">
        <v>11464</v>
      </c>
      <c r="I12554" t="s">
        <v>11464</v>
      </c>
      <c r="J12554" t="s">
        <v>3074</v>
      </c>
      <c r="K12554" t="s">
        <v>3075</v>
      </c>
      <c r="L12554" t="s">
        <v>3144</v>
      </c>
      <c r="M12554" t="s">
        <v>3768</v>
      </c>
      <c r="N12554" t="s">
        <v>3769</v>
      </c>
      <c r="O12554" t="s">
        <v>13919</v>
      </c>
      <c r="P12554" t="s">
        <v>25246</v>
      </c>
    </row>
    <row r="12555" spans="1:16">
      <c r="A12555" t="s">
        <v>25247</v>
      </c>
      <c r="B12555">
        <v>2.0787401574803099</v>
      </c>
      <c r="C12555">
        <v>-2.34</v>
      </c>
      <c r="D12555" t="s">
        <v>8256</v>
      </c>
      <c r="E12555" t="s">
        <v>11464</v>
      </c>
      <c r="F12555" t="s">
        <v>11464</v>
      </c>
      <c r="G12555" t="s">
        <v>11464</v>
      </c>
      <c r="H12555" t="s">
        <v>11464</v>
      </c>
      <c r="I12555" t="s">
        <v>11464</v>
      </c>
      <c r="J12555" t="s">
        <v>3067</v>
      </c>
      <c r="K12555" t="s">
        <v>3068</v>
      </c>
      <c r="L12555" t="s">
        <v>3068</v>
      </c>
      <c r="M12555" t="s">
        <v>3068</v>
      </c>
      <c r="N12555" t="s">
        <v>3068</v>
      </c>
      <c r="O12555" t="s">
        <v>3068</v>
      </c>
      <c r="P12555" t="s">
        <v>3068</v>
      </c>
    </row>
    <row r="12556" spans="1:16">
      <c r="A12556" t="s">
        <v>25248</v>
      </c>
      <c r="B12556">
        <v>2.2047244094488199</v>
      </c>
      <c r="C12556">
        <v>14.43</v>
      </c>
      <c r="D12556" t="s">
        <v>11397</v>
      </c>
      <c r="E12556" t="s">
        <v>11464</v>
      </c>
      <c r="F12556" t="s">
        <v>11464</v>
      </c>
      <c r="G12556" t="s">
        <v>11464</v>
      </c>
      <c r="H12556" t="s">
        <v>11464</v>
      </c>
      <c r="I12556" t="s">
        <v>11464</v>
      </c>
      <c r="J12556" t="s">
        <v>3074</v>
      </c>
      <c r="K12556" t="s">
        <v>3211</v>
      </c>
      <c r="L12556" t="s">
        <v>3212</v>
      </c>
      <c r="M12556" t="s">
        <v>3213</v>
      </c>
      <c r="N12556" t="s">
        <v>3214</v>
      </c>
      <c r="O12556" t="s">
        <v>3344</v>
      </c>
      <c r="P12556" t="s">
        <v>3345</v>
      </c>
    </row>
    <row r="12557" spans="1:16">
      <c r="A12557" t="s">
        <v>25249</v>
      </c>
      <c r="B12557">
        <v>2.1102362204724399</v>
      </c>
      <c r="C12557">
        <v>-20.71</v>
      </c>
      <c r="D12557" t="s">
        <v>8254</v>
      </c>
      <c r="E12557" t="s">
        <v>11464</v>
      </c>
      <c r="F12557" t="s">
        <v>11464</v>
      </c>
      <c r="G12557" t="s">
        <v>11464</v>
      </c>
      <c r="H12557" t="s">
        <v>11464</v>
      </c>
      <c r="I12557" t="s">
        <v>11464</v>
      </c>
      <c r="J12557" t="s">
        <v>3074</v>
      </c>
      <c r="K12557" t="s">
        <v>3075</v>
      </c>
      <c r="L12557" t="s">
        <v>3076</v>
      </c>
      <c r="M12557" t="s">
        <v>3176</v>
      </c>
      <c r="N12557" t="s">
        <v>3177</v>
      </c>
      <c r="O12557" t="s">
        <v>4135</v>
      </c>
      <c r="P12557" t="s">
        <v>4136</v>
      </c>
    </row>
    <row r="12558" spans="1:16">
      <c r="A12558" t="s">
        <v>25250</v>
      </c>
      <c r="B12558">
        <v>2.0157480314960599</v>
      </c>
      <c r="C12558">
        <v>-1.74</v>
      </c>
      <c r="D12558" t="s">
        <v>11407</v>
      </c>
      <c r="E12558" t="s">
        <v>11464</v>
      </c>
      <c r="F12558" t="s">
        <v>11464</v>
      </c>
      <c r="G12558" t="s">
        <v>11464</v>
      </c>
      <c r="H12558" t="s">
        <v>11464</v>
      </c>
      <c r="I12558" t="s">
        <v>11464</v>
      </c>
      <c r="J12558" t="s">
        <v>3074</v>
      </c>
      <c r="K12558" t="s">
        <v>3418</v>
      </c>
      <c r="L12558" t="s">
        <v>3419</v>
      </c>
      <c r="M12558" t="s">
        <v>3420</v>
      </c>
      <c r="N12558" t="s">
        <v>3421</v>
      </c>
      <c r="O12558" t="s">
        <v>3422</v>
      </c>
      <c r="P12558" t="s">
        <v>3423</v>
      </c>
    </row>
    <row r="12559" spans="1:16">
      <c r="A12559" t="s">
        <v>15267</v>
      </c>
      <c r="B12559">
        <v>3.90551181102362</v>
      </c>
      <c r="C12559">
        <v>34.92</v>
      </c>
      <c r="D12559" t="s">
        <v>8254</v>
      </c>
      <c r="E12559">
        <v>-0.26831139874577697</v>
      </c>
      <c r="F12559" t="s">
        <v>17412</v>
      </c>
      <c r="G12559" t="s">
        <v>11464</v>
      </c>
      <c r="H12559" t="s">
        <v>11464</v>
      </c>
      <c r="I12559" t="s">
        <v>11464</v>
      </c>
      <c r="J12559" t="s">
        <v>3067</v>
      </c>
      <c r="K12559" t="s">
        <v>3068</v>
      </c>
      <c r="L12559" t="s">
        <v>3068</v>
      </c>
      <c r="M12559" t="s">
        <v>3068</v>
      </c>
      <c r="N12559" t="s">
        <v>3068</v>
      </c>
      <c r="O12559" t="s">
        <v>3068</v>
      </c>
      <c r="P12559" t="s">
        <v>3068</v>
      </c>
    </row>
    <row r="12560" spans="1:16">
      <c r="A12560" t="s">
        <v>25251</v>
      </c>
      <c r="B12560">
        <v>2.6771653543307101</v>
      </c>
      <c r="C12560">
        <v>90.36</v>
      </c>
      <c r="D12560" t="s">
        <v>8256</v>
      </c>
      <c r="E12560">
        <v>0.28659268558817502</v>
      </c>
      <c r="F12560" t="s">
        <v>17431</v>
      </c>
      <c r="G12560" t="s">
        <v>11464</v>
      </c>
      <c r="H12560" t="s">
        <v>11464</v>
      </c>
      <c r="I12560" t="s">
        <v>11464</v>
      </c>
      <c r="J12560" t="s">
        <v>3074</v>
      </c>
      <c r="K12560" t="s">
        <v>3075</v>
      </c>
      <c r="L12560" t="s">
        <v>3144</v>
      </c>
      <c r="M12560" t="s">
        <v>3791</v>
      </c>
      <c r="N12560" t="s">
        <v>3792</v>
      </c>
      <c r="O12560" t="s">
        <v>3793</v>
      </c>
      <c r="P12560" t="s">
        <v>15595</v>
      </c>
    </row>
    <row r="12561" spans="1:16">
      <c r="A12561" t="s">
        <v>25252</v>
      </c>
      <c r="B12561">
        <v>2.36220472440945</v>
      </c>
      <c r="C12561">
        <v>4.42</v>
      </c>
      <c r="D12561" t="s">
        <v>11397</v>
      </c>
      <c r="E12561" t="s">
        <v>11464</v>
      </c>
      <c r="F12561" t="s">
        <v>11464</v>
      </c>
      <c r="G12561" t="s">
        <v>11464</v>
      </c>
      <c r="H12561" t="s">
        <v>11464</v>
      </c>
      <c r="I12561" t="s">
        <v>11464</v>
      </c>
      <c r="J12561" t="s">
        <v>3074</v>
      </c>
      <c r="K12561" t="s">
        <v>3082</v>
      </c>
      <c r="L12561" t="s">
        <v>3083</v>
      </c>
      <c r="M12561" t="s">
        <v>3084</v>
      </c>
      <c r="N12561" t="s">
        <v>3168</v>
      </c>
      <c r="O12561" t="s">
        <v>3169</v>
      </c>
      <c r="P12561" t="s">
        <v>7392</v>
      </c>
    </row>
    <row r="12562" spans="1:16">
      <c r="A12562" t="s">
        <v>25253</v>
      </c>
      <c r="B12562">
        <v>2.4881889763779501</v>
      </c>
      <c r="C12562">
        <v>4.76</v>
      </c>
      <c r="D12562" t="s">
        <v>8256</v>
      </c>
      <c r="E12562" t="s">
        <v>11464</v>
      </c>
      <c r="F12562" t="s">
        <v>11464</v>
      </c>
      <c r="G12562" t="s">
        <v>11464</v>
      </c>
      <c r="H12562" t="s">
        <v>11464</v>
      </c>
      <c r="I12562" t="s">
        <v>11464</v>
      </c>
      <c r="J12562" t="s">
        <v>3074</v>
      </c>
      <c r="K12562" t="s">
        <v>3132</v>
      </c>
      <c r="L12562" t="s">
        <v>3132</v>
      </c>
      <c r="M12562" t="s">
        <v>3380</v>
      </c>
      <c r="N12562" t="s">
        <v>3381</v>
      </c>
      <c r="O12562" t="s">
        <v>5746</v>
      </c>
      <c r="P12562" t="s">
        <v>5747</v>
      </c>
    </row>
    <row r="12563" spans="1:16">
      <c r="A12563" t="s">
        <v>5202</v>
      </c>
      <c r="B12563">
        <v>5.1338582677165396</v>
      </c>
      <c r="C12563">
        <v>9.6300000000000008</v>
      </c>
      <c r="D12563" t="s">
        <v>8253</v>
      </c>
      <c r="E12563" t="s">
        <v>11464</v>
      </c>
      <c r="F12563" t="s">
        <v>11464</v>
      </c>
      <c r="G12563" t="s">
        <v>11464</v>
      </c>
      <c r="H12563" t="s">
        <v>11464</v>
      </c>
      <c r="I12563" t="s">
        <v>11464</v>
      </c>
      <c r="J12563" t="s">
        <v>3074</v>
      </c>
      <c r="K12563" t="s">
        <v>3075</v>
      </c>
      <c r="L12563" t="s">
        <v>3144</v>
      </c>
      <c r="M12563" t="s">
        <v>3185</v>
      </c>
      <c r="N12563" t="s">
        <v>3186</v>
      </c>
      <c r="O12563" t="s">
        <v>3187</v>
      </c>
      <c r="P12563" t="s">
        <v>4418</v>
      </c>
    </row>
    <row r="12564" spans="1:16">
      <c r="A12564" t="s">
        <v>5203</v>
      </c>
      <c r="B12564">
        <v>8.6299212598425203</v>
      </c>
      <c r="C12564">
        <v>16.87</v>
      </c>
      <c r="D12564" t="s">
        <v>11397</v>
      </c>
      <c r="E12564" t="s">
        <v>11464</v>
      </c>
      <c r="F12564" t="s">
        <v>11464</v>
      </c>
      <c r="G12564" t="s">
        <v>11464</v>
      </c>
      <c r="H12564" t="s">
        <v>11464</v>
      </c>
      <c r="I12564" t="s">
        <v>11464</v>
      </c>
      <c r="J12564" t="s">
        <v>3074</v>
      </c>
      <c r="K12564" t="s">
        <v>3082</v>
      </c>
      <c r="L12564" t="s">
        <v>3083</v>
      </c>
      <c r="M12564" t="s">
        <v>3084</v>
      </c>
      <c r="N12564" t="s">
        <v>3085</v>
      </c>
      <c r="O12564" t="s">
        <v>3086</v>
      </c>
      <c r="P12564" t="s">
        <v>3087</v>
      </c>
    </row>
    <row r="12565" spans="1:16">
      <c r="A12565" t="s">
        <v>25254</v>
      </c>
      <c r="B12565">
        <v>2.8031496062992098</v>
      </c>
      <c r="C12565">
        <v>7.86</v>
      </c>
      <c r="D12565" t="s">
        <v>17414</v>
      </c>
      <c r="E12565" t="s">
        <v>11464</v>
      </c>
      <c r="F12565" t="s">
        <v>11464</v>
      </c>
      <c r="G12565" t="s">
        <v>11464</v>
      </c>
      <c r="H12565" t="s">
        <v>11464</v>
      </c>
      <c r="I12565" t="s">
        <v>11464</v>
      </c>
      <c r="J12565" t="s">
        <v>3067</v>
      </c>
      <c r="K12565" t="s">
        <v>3068</v>
      </c>
      <c r="L12565" t="s">
        <v>3068</v>
      </c>
      <c r="M12565" t="s">
        <v>3068</v>
      </c>
      <c r="N12565" t="s">
        <v>3068</v>
      </c>
      <c r="O12565" t="s">
        <v>3068</v>
      </c>
      <c r="P12565" t="s">
        <v>3068</v>
      </c>
    </row>
    <row r="12566" spans="1:16">
      <c r="A12566" t="s">
        <v>5204</v>
      </c>
      <c r="B12566">
        <v>9.8267716535433092</v>
      </c>
      <c r="C12566">
        <v>42.27</v>
      </c>
      <c r="D12566" t="s">
        <v>8253</v>
      </c>
      <c r="E12566">
        <v>-0.192792222553792</v>
      </c>
      <c r="F12566" t="s">
        <v>17412</v>
      </c>
      <c r="G12566" t="s">
        <v>11464</v>
      </c>
      <c r="H12566" t="s">
        <v>11464</v>
      </c>
      <c r="I12566" t="s">
        <v>11464</v>
      </c>
      <c r="J12566" t="s">
        <v>3074</v>
      </c>
      <c r="K12566" t="s">
        <v>3132</v>
      </c>
      <c r="L12566" t="s">
        <v>3132</v>
      </c>
      <c r="M12566" t="s">
        <v>3580</v>
      </c>
      <c r="N12566" t="s">
        <v>3581</v>
      </c>
      <c r="O12566" t="s">
        <v>3582</v>
      </c>
      <c r="P12566" t="s">
        <v>3583</v>
      </c>
    </row>
    <row r="12567" spans="1:16">
      <c r="A12567" t="s">
        <v>15268</v>
      </c>
      <c r="B12567">
        <v>3.30708661417323</v>
      </c>
      <c r="C12567">
        <v>15.35</v>
      </c>
      <c r="D12567" t="s">
        <v>8253</v>
      </c>
      <c r="E12567" t="s">
        <v>11464</v>
      </c>
      <c r="F12567" t="s">
        <v>11464</v>
      </c>
      <c r="G12567" t="s">
        <v>11464</v>
      </c>
      <c r="H12567" t="s">
        <v>11464</v>
      </c>
      <c r="I12567" t="s">
        <v>11464</v>
      </c>
      <c r="J12567" t="s">
        <v>3074</v>
      </c>
      <c r="K12567" t="s">
        <v>3075</v>
      </c>
      <c r="L12567" t="s">
        <v>3076</v>
      </c>
      <c r="M12567" t="s">
        <v>3077</v>
      </c>
      <c r="N12567" t="s">
        <v>3099</v>
      </c>
      <c r="O12567" t="s">
        <v>3100</v>
      </c>
      <c r="P12567" t="s">
        <v>6435</v>
      </c>
    </row>
    <row r="12568" spans="1:16">
      <c r="A12568" t="s">
        <v>25255</v>
      </c>
      <c r="B12568">
        <v>2.2047244094488199</v>
      </c>
      <c r="C12568">
        <v>0.05</v>
      </c>
      <c r="D12568" t="s">
        <v>17414</v>
      </c>
      <c r="E12568" t="s">
        <v>11464</v>
      </c>
      <c r="F12568" t="s">
        <v>11464</v>
      </c>
      <c r="G12568" t="s">
        <v>11464</v>
      </c>
      <c r="H12568" t="s">
        <v>11464</v>
      </c>
      <c r="I12568" t="s">
        <v>11464</v>
      </c>
      <c r="J12568" t="s">
        <v>3074</v>
      </c>
      <c r="K12568" t="s">
        <v>3075</v>
      </c>
      <c r="L12568" t="s">
        <v>3076</v>
      </c>
      <c r="M12568" t="s">
        <v>3077</v>
      </c>
      <c r="N12568" t="s">
        <v>3078</v>
      </c>
      <c r="O12568" t="s">
        <v>3079</v>
      </c>
      <c r="P12568" t="s">
        <v>3080</v>
      </c>
    </row>
    <row r="12569" spans="1:16">
      <c r="A12569" t="s">
        <v>15269</v>
      </c>
      <c r="B12569">
        <v>3.5275590551181102</v>
      </c>
      <c r="C12569">
        <v>6.83</v>
      </c>
      <c r="D12569" t="s">
        <v>11407</v>
      </c>
      <c r="E12569" t="s">
        <v>11464</v>
      </c>
      <c r="F12569" t="s">
        <v>11464</v>
      </c>
      <c r="G12569" t="s">
        <v>11464</v>
      </c>
      <c r="H12569" t="s">
        <v>11464</v>
      </c>
      <c r="I12569" t="s">
        <v>11464</v>
      </c>
      <c r="J12569" t="s">
        <v>3074</v>
      </c>
      <c r="K12569" t="s">
        <v>3132</v>
      </c>
      <c r="L12569" t="s">
        <v>3132</v>
      </c>
      <c r="M12569" t="s">
        <v>3380</v>
      </c>
      <c r="N12569" t="s">
        <v>3381</v>
      </c>
      <c r="O12569" t="s">
        <v>5197</v>
      </c>
      <c r="P12569" t="s">
        <v>5198</v>
      </c>
    </row>
    <row r="12570" spans="1:16">
      <c r="A12570" t="s">
        <v>15270</v>
      </c>
      <c r="B12570">
        <v>3.5275590551181102</v>
      </c>
      <c r="C12570">
        <v>4.8899999999999997</v>
      </c>
      <c r="D12570" t="s">
        <v>8260</v>
      </c>
      <c r="E12570" t="s">
        <v>11464</v>
      </c>
      <c r="F12570" t="s">
        <v>11464</v>
      </c>
      <c r="G12570" t="s">
        <v>11464</v>
      </c>
      <c r="H12570" t="s">
        <v>11464</v>
      </c>
      <c r="I12570" t="s">
        <v>11464</v>
      </c>
      <c r="J12570" t="s">
        <v>3067</v>
      </c>
      <c r="K12570" t="s">
        <v>3068</v>
      </c>
      <c r="L12570" t="s">
        <v>3068</v>
      </c>
      <c r="M12570" t="s">
        <v>3068</v>
      </c>
      <c r="N12570" t="s">
        <v>3068</v>
      </c>
      <c r="O12570" t="s">
        <v>3068</v>
      </c>
      <c r="P12570" t="s">
        <v>3068</v>
      </c>
    </row>
    <row r="12571" spans="1:16">
      <c r="A12571" t="s">
        <v>5215</v>
      </c>
      <c r="B12571">
        <v>12.6614173228346</v>
      </c>
      <c r="C12571">
        <v>29.51</v>
      </c>
      <c r="D12571" t="s">
        <v>8254</v>
      </c>
      <c r="E12571" t="s">
        <v>11464</v>
      </c>
      <c r="F12571" t="s">
        <v>11464</v>
      </c>
      <c r="G12571" t="s">
        <v>11464</v>
      </c>
      <c r="H12571" t="s">
        <v>11464</v>
      </c>
      <c r="I12571" t="s">
        <v>11464</v>
      </c>
      <c r="J12571" t="s">
        <v>3074</v>
      </c>
      <c r="K12571" t="s">
        <v>3075</v>
      </c>
      <c r="L12571" t="s">
        <v>3076</v>
      </c>
      <c r="M12571" t="s">
        <v>3294</v>
      </c>
      <c r="N12571" t="s">
        <v>3295</v>
      </c>
      <c r="O12571" t="s">
        <v>3547</v>
      </c>
      <c r="P12571" t="s">
        <v>6007</v>
      </c>
    </row>
    <row r="12572" spans="1:16">
      <c r="A12572" t="s">
        <v>15271</v>
      </c>
      <c r="B12572">
        <v>4.1259842519685002</v>
      </c>
      <c r="C12572">
        <v>29.32</v>
      </c>
      <c r="D12572" t="s">
        <v>8253</v>
      </c>
      <c r="E12572" t="s">
        <v>11464</v>
      </c>
      <c r="F12572" t="s">
        <v>11464</v>
      </c>
      <c r="G12572" t="s">
        <v>11464</v>
      </c>
      <c r="H12572" t="s">
        <v>11464</v>
      </c>
      <c r="I12572" t="s">
        <v>11464</v>
      </c>
      <c r="J12572" t="s">
        <v>3074</v>
      </c>
      <c r="K12572" t="s">
        <v>3113</v>
      </c>
      <c r="L12572" t="s">
        <v>3114</v>
      </c>
      <c r="M12572" t="s">
        <v>3115</v>
      </c>
      <c r="N12572" t="s">
        <v>3116</v>
      </c>
      <c r="O12572" t="s">
        <v>3117</v>
      </c>
      <c r="P12572" t="s">
        <v>3951</v>
      </c>
    </row>
    <row r="12573" spans="1:16">
      <c r="A12573" t="s">
        <v>25256</v>
      </c>
      <c r="B12573">
        <v>3.1496062992125999</v>
      </c>
      <c r="C12573">
        <v>20.91</v>
      </c>
      <c r="D12573" t="s">
        <v>8253</v>
      </c>
      <c r="E12573" t="s">
        <v>11464</v>
      </c>
      <c r="F12573" t="s">
        <v>11464</v>
      </c>
      <c r="G12573" t="s">
        <v>11464</v>
      </c>
      <c r="H12573" t="s">
        <v>11464</v>
      </c>
      <c r="I12573" t="s">
        <v>11464</v>
      </c>
      <c r="J12573" t="s">
        <v>3067</v>
      </c>
      <c r="K12573" t="s">
        <v>3068</v>
      </c>
      <c r="L12573" t="s">
        <v>3068</v>
      </c>
      <c r="M12573" t="s">
        <v>3068</v>
      </c>
      <c r="N12573" t="s">
        <v>3068</v>
      </c>
      <c r="O12573" t="s">
        <v>3068</v>
      </c>
      <c r="P12573" t="s">
        <v>3068</v>
      </c>
    </row>
    <row r="12574" spans="1:16">
      <c r="A12574" t="s">
        <v>5242</v>
      </c>
      <c r="B12574">
        <v>6.8346456692913398</v>
      </c>
      <c r="C12574">
        <v>20.18</v>
      </c>
      <c r="D12574" t="s">
        <v>8256</v>
      </c>
      <c r="E12574" t="s">
        <v>11464</v>
      </c>
      <c r="F12574" t="s">
        <v>11464</v>
      </c>
      <c r="G12574" t="s">
        <v>11464</v>
      </c>
      <c r="H12574" t="s">
        <v>11464</v>
      </c>
      <c r="I12574" t="s">
        <v>11464</v>
      </c>
      <c r="J12574" t="s">
        <v>3074</v>
      </c>
      <c r="K12574" t="s">
        <v>3132</v>
      </c>
      <c r="L12574" t="s">
        <v>3132</v>
      </c>
      <c r="M12574" t="s">
        <v>3400</v>
      </c>
      <c r="N12574" t="s">
        <v>3401</v>
      </c>
      <c r="O12574" t="s">
        <v>3529</v>
      </c>
      <c r="P12574" t="s">
        <v>3530</v>
      </c>
    </row>
    <row r="12575" spans="1:16">
      <c r="A12575" t="s">
        <v>5245</v>
      </c>
      <c r="B12575">
        <v>20.094488188976399</v>
      </c>
      <c r="C12575">
        <v>16.43</v>
      </c>
      <c r="D12575" t="s">
        <v>8253</v>
      </c>
      <c r="E12575" t="s">
        <v>11464</v>
      </c>
      <c r="F12575" t="s">
        <v>11464</v>
      </c>
      <c r="G12575" t="s">
        <v>11464</v>
      </c>
      <c r="H12575" t="s">
        <v>11464</v>
      </c>
      <c r="I12575" t="s">
        <v>11464</v>
      </c>
      <c r="J12575" t="s">
        <v>3074</v>
      </c>
      <c r="K12575" t="s">
        <v>3075</v>
      </c>
      <c r="L12575" t="s">
        <v>3144</v>
      </c>
      <c r="M12575" t="s">
        <v>3185</v>
      </c>
      <c r="N12575" t="s">
        <v>3186</v>
      </c>
      <c r="O12575" t="s">
        <v>3187</v>
      </c>
      <c r="P12575" t="s">
        <v>3493</v>
      </c>
    </row>
    <row r="12576" spans="1:16">
      <c r="A12576" t="s">
        <v>25257</v>
      </c>
      <c r="B12576">
        <v>2.0157480314960599</v>
      </c>
      <c r="C12576">
        <v>15.01</v>
      </c>
      <c r="D12576" t="s">
        <v>11397</v>
      </c>
      <c r="E12576" t="s">
        <v>11464</v>
      </c>
      <c r="F12576" t="s">
        <v>11464</v>
      </c>
      <c r="G12576" t="s">
        <v>11464</v>
      </c>
      <c r="H12576" t="s">
        <v>11464</v>
      </c>
      <c r="I12576" t="s">
        <v>11464</v>
      </c>
      <c r="J12576" t="s">
        <v>3074</v>
      </c>
      <c r="K12576" t="s">
        <v>3082</v>
      </c>
      <c r="L12576" t="s">
        <v>3083</v>
      </c>
      <c r="M12576" t="s">
        <v>3084</v>
      </c>
      <c r="N12576" t="s">
        <v>3091</v>
      </c>
      <c r="O12576" t="s">
        <v>3092</v>
      </c>
      <c r="P12576" t="s">
        <v>3920</v>
      </c>
    </row>
    <row r="12577" spans="1:16">
      <c r="A12577" t="s">
        <v>5206</v>
      </c>
      <c r="B12577">
        <v>6.2677165354330704</v>
      </c>
      <c r="C12577">
        <v>21.84</v>
      </c>
      <c r="D12577" t="s">
        <v>8260</v>
      </c>
      <c r="E12577" t="s">
        <v>11464</v>
      </c>
      <c r="F12577" t="s">
        <v>11464</v>
      </c>
      <c r="G12577" t="s">
        <v>11464</v>
      </c>
      <c r="H12577" t="s">
        <v>11464</v>
      </c>
      <c r="I12577" t="s">
        <v>11464</v>
      </c>
      <c r="J12577" t="s">
        <v>3074</v>
      </c>
      <c r="K12577" t="s">
        <v>3075</v>
      </c>
      <c r="L12577" t="s">
        <v>3076</v>
      </c>
      <c r="M12577" t="s">
        <v>3176</v>
      </c>
      <c r="N12577" t="s">
        <v>3177</v>
      </c>
      <c r="O12577" t="s">
        <v>3178</v>
      </c>
      <c r="P12577" t="s">
        <v>4150</v>
      </c>
    </row>
    <row r="12578" spans="1:16">
      <c r="A12578" t="s">
        <v>25258</v>
      </c>
      <c r="B12578">
        <v>3.02362204724409</v>
      </c>
      <c r="C12578">
        <v>14.51</v>
      </c>
      <c r="D12578" t="s">
        <v>8254</v>
      </c>
      <c r="E12578" t="s">
        <v>11464</v>
      </c>
      <c r="F12578" t="s">
        <v>11464</v>
      </c>
      <c r="G12578" t="s">
        <v>11464</v>
      </c>
      <c r="H12578" t="s">
        <v>11464</v>
      </c>
      <c r="I12578" t="s">
        <v>11464</v>
      </c>
      <c r="J12578" t="s">
        <v>3074</v>
      </c>
      <c r="K12578" t="s">
        <v>3132</v>
      </c>
      <c r="L12578" t="s">
        <v>3132</v>
      </c>
      <c r="M12578" t="s">
        <v>3138</v>
      </c>
      <c r="N12578" t="s">
        <v>3139</v>
      </c>
      <c r="O12578" t="s">
        <v>3140</v>
      </c>
      <c r="P12578" t="s">
        <v>3442</v>
      </c>
    </row>
    <row r="12579" spans="1:16">
      <c r="A12579" t="s">
        <v>25259</v>
      </c>
      <c r="B12579">
        <v>2.1102362204724399</v>
      </c>
      <c r="C12579">
        <v>55.73</v>
      </c>
      <c r="D12579" t="s">
        <v>8254</v>
      </c>
      <c r="E12579" t="s">
        <v>11464</v>
      </c>
      <c r="F12579" t="s">
        <v>11464</v>
      </c>
      <c r="G12579" t="s">
        <v>11464</v>
      </c>
      <c r="H12579" t="s">
        <v>11464</v>
      </c>
      <c r="I12579" t="s">
        <v>11464</v>
      </c>
      <c r="J12579" t="s">
        <v>3074</v>
      </c>
      <c r="K12579" t="s">
        <v>3132</v>
      </c>
      <c r="L12579" t="s">
        <v>3132</v>
      </c>
      <c r="M12579" t="s">
        <v>3580</v>
      </c>
      <c r="N12579" t="s">
        <v>3581</v>
      </c>
      <c r="O12579" t="s">
        <v>3582</v>
      </c>
      <c r="P12579" t="s">
        <v>4400</v>
      </c>
    </row>
    <row r="12580" spans="1:16">
      <c r="A12580" t="s">
        <v>5207</v>
      </c>
      <c r="B12580">
        <v>5.2913385826771604</v>
      </c>
      <c r="C12580">
        <v>24.28</v>
      </c>
      <c r="D12580" t="s">
        <v>8253</v>
      </c>
      <c r="E12580" t="s">
        <v>11464</v>
      </c>
      <c r="F12580" t="s">
        <v>11464</v>
      </c>
      <c r="G12580" t="s">
        <v>11464</v>
      </c>
      <c r="H12580" t="s">
        <v>11464</v>
      </c>
      <c r="I12580" t="s">
        <v>11464</v>
      </c>
      <c r="J12580" t="s">
        <v>3067</v>
      </c>
      <c r="K12580" t="s">
        <v>3068</v>
      </c>
      <c r="L12580" t="s">
        <v>3068</v>
      </c>
      <c r="M12580" t="s">
        <v>3068</v>
      </c>
      <c r="N12580" t="s">
        <v>3068</v>
      </c>
      <c r="O12580" t="s">
        <v>3068</v>
      </c>
      <c r="P12580" t="s">
        <v>3068</v>
      </c>
    </row>
    <row r="12581" spans="1:16">
      <c r="A12581" t="s">
        <v>15272</v>
      </c>
      <c r="B12581">
        <v>4.0314960629921304</v>
      </c>
      <c r="C12581">
        <v>19.68</v>
      </c>
      <c r="D12581" t="s">
        <v>8256</v>
      </c>
      <c r="E12581" t="s">
        <v>11464</v>
      </c>
      <c r="F12581" t="s">
        <v>11464</v>
      </c>
      <c r="G12581" t="s">
        <v>11464</v>
      </c>
      <c r="H12581" t="s">
        <v>11464</v>
      </c>
      <c r="I12581" t="s">
        <v>11464</v>
      </c>
      <c r="J12581" t="s">
        <v>3074</v>
      </c>
      <c r="K12581" t="s">
        <v>3113</v>
      </c>
      <c r="L12581" t="s">
        <v>3114</v>
      </c>
      <c r="M12581" t="s">
        <v>3115</v>
      </c>
      <c r="N12581" t="s">
        <v>3116</v>
      </c>
      <c r="O12581" t="s">
        <v>3117</v>
      </c>
      <c r="P12581" t="s">
        <v>17554</v>
      </c>
    </row>
    <row r="12582" spans="1:16">
      <c r="A12582" t="s">
        <v>25260</v>
      </c>
      <c r="B12582">
        <v>3.1496062992125999</v>
      </c>
      <c r="C12582">
        <v>16.5</v>
      </c>
      <c r="D12582" t="s">
        <v>11397</v>
      </c>
      <c r="E12582" t="s">
        <v>11464</v>
      </c>
      <c r="F12582" t="s">
        <v>11464</v>
      </c>
      <c r="G12582" t="s">
        <v>11464</v>
      </c>
      <c r="H12582" t="s">
        <v>11464</v>
      </c>
      <c r="I12582" t="s">
        <v>11464</v>
      </c>
      <c r="J12582" t="s">
        <v>3074</v>
      </c>
      <c r="K12582" t="s">
        <v>3132</v>
      </c>
      <c r="L12582" t="s">
        <v>3132</v>
      </c>
      <c r="M12582" t="s">
        <v>3133</v>
      </c>
      <c r="N12582" t="s">
        <v>3134</v>
      </c>
      <c r="O12582" t="s">
        <v>3135</v>
      </c>
      <c r="P12582" t="s">
        <v>25261</v>
      </c>
    </row>
    <row r="12583" spans="1:16">
      <c r="A12583" t="s">
        <v>25262</v>
      </c>
      <c r="B12583">
        <v>2.3937007874015701</v>
      </c>
      <c r="C12583">
        <v>1.74</v>
      </c>
      <c r="D12583" t="s">
        <v>8256</v>
      </c>
      <c r="E12583" t="s">
        <v>11464</v>
      </c>
      <c r="F12583" t="s">
        <v>11464</v>
      </c>
      <c r="G12583" t="s">
        <v>11464</v>
      </c>
      <c r="H12583" t="s">
        <v>11464</v>
      </c>
      <c r="I12583" t="s">
        <v>11464</v>
      </c>
      <c r="J12583" t="s">
        <v>3074</v>
      </c>
      <c r="K12583" t="s">
        <v>3075</v>
      </c>
      <c r="L12583" t="s">
        <v>3196</v>
      </c>
      <c r="M12583" t="s">
        <v>3197</v>
      </c>
      <c r="N12583" t="s">
        <v>3510</v>
      </c>
      <c r="O12583" t="s">
        <v>7741</v>
      </c>
      <c r="P12583" t="s">
        <v>7742</v>
      </c>
    </row>
    <row r="12584" spans="1:16">
      <c r="A12584" t="s">
        <v>25263</v>
      </c>
      <c r="B12584">
        <v>2.23622047244094</v>
      </c>
      <c r="C12584">
        <v>8.16</v>
      </c>
      <c r="D12584" t="s">
        <v>8256</v>
      </c>
      <c r="E12584" t="s">
        <v>11464</v>
      </c>
      <c r="F12584" t="s">
        <v>11464</v>
      </c>
      <c r="G12584" t="s">
        <v>11464</v>
      </c>
      <c r="H12584" t="s">
        <v>11464</v>
      </c>
      <c r="I12584" t="s">
        <v>11464</v>
      </c>
      <c r="J12584" t="s">
        <v>3074</v>
      </c>
      <c r="K12584" t="s">
        <v>3075</v>
      </c>
      <c r="L12584" t="s">
        <v>3076</v>
      </c>
      <c r="M12584" t="s">
        <v>3077</v>
      </c>
      <c r="N12584" t="s">
        <v>3125</v>
      </c>
      <c r="O12584" t="s">
        <v>3126</v>
      </c>
      <c r="P12584" t="s">
        <v>3336</v>
      </c>
    </row>
    <row r="12585" spans="1:16">
      <c r="A12585" t="s">
        <v>25264</v>
      </c>
      <c r="B12585">
        <v>3.11811023622047</v>
      </c>
      <c r="C12585">
        <v>15.56</v>
      </c>
      <c r="D12585" t="s">
        <v>8253</v>
      </c>
      <c r="E12585" t="s">
        <v>11464</v>
      </c>
      <c r="F12585" t="s">
        <v>11464</v>
      </c>
      <c r="G12585" t="s">
        <v>11464</v>
      </c>
      <c r="H12585" t="s">
        <v>11464</v>
      </c>
      <c r="I12585" t="s">
        <v>11464</v>
      </c>
      <c r="J12585" t="s">
        <v>3067</v>
      </c>
      <c r="K12585" t="s">
        <v>3068</v>
      </c>
      <c r="L12585" t="s">
        <v>3068</v>
      </c>
      <c r="M12585" t="s">
        <v>3068</v>
      </c>
      <c r="N12585" t="s">
        <v>3068</v>
      </c>
      <c r="O12585" t="s">
        <v>3068</v>
      </c>
      <c r="P12585" t="s">
        <v>3068</v>
      </c>
    </row>
    <row r="12586" spans="1:16">
      <c r="A12586" t="s">
        <v>25265</v>
      </c>
      <c r="B12586">
        <v>2.6456692913385802</v>
      </c>
      <c r="C12586">
        <v>0.22</v>
      </c>
      <c r="D12586" t="s">
        <v>8253</v>
      </c>
      <c r="E12586" t="s">
        <v>11464</v>
      </c>
      <c r="F12586" t="s">
        <v>11464</v>
      </c>
      <c r="G12586" t="s">
        <v>11464</v>
      </c>
      <c r="H12586" t="s">
        <v>11464</v>
      </c>
      <c r="I12586" t="s">
        <v>11464</v>
      </c>
      <c r="J12586" t="s">
        <v>3067</v>
      </c>
      <c r="K12586" t="s">
        <v>3068</v>
      </c>
      <c r="L12586" t="s">
        <v>3068</v>
      </c>
      <c r="M12586" t="s">
        <v>3068</v>
      </c>
      <c r="N12586" t="s">
        <v>3068</v>
      </c>
      <c r="O12586" t="s">
        <v>3068</v>
      </c>
      <c r="P12586" t="s">
        <v>3068</v>
      </c>
    </row>
    <row r="12587" spans="1:16">
      <c r="A12587" t="s">
        <v>25266</v>
      </c>
      <c r="B12587">
        <v>2.5511811023622002</v>
      </c>
      <c r="C12587">
        <v>10.26</v>
      </c>
      <c r="D12587" t="s">
        <v>11397</v>
      </c>
      <c r="E12587" t="s">
        <v>11464</v>
      </c>
      <c r="F12587" t="s">
        <v>11464</v>
      </c>
      <c r="G12587" t="s">
        <v>11464</v>
      </c>
      <c r="H12587" t="s">
        <v>11464</v>
      </c>
      <c r="I12587" t="s">
        <v>11464</v>
      </c>
      <c r="J12587" t="s">
        <v>3067</v>
      </c>
      <c r="K12587" t="s">
        <v>3068</v>
      </c>
      <c r="L12587" t="s">
        <v>3068</v>
      </c>
      <c r="M12587" t="s">
        <v>3068</v>
      </c>
      <c r="N12587" t="s">
        <v>3068</v>
      </c>
      <c r="O12587" t="s">
        <v>3068</v>
      </c>
      <c r="P12587" t="s">
        <v>3068</v>
      </c>
    </row>
    <row r="12588" spans="1:16">
      <c r="A12588" t="s">
        <v>25267</v>
      </c>
      <c r="B12588">
        <v>2.0472440944881898</v>
      </c>
      <c r="C12588">
        <v>27.13</v>
      </c>
      <c r="D12588" t="s">
        <v>11399</v>
      </c>
      <c r="E12588" t="s">
        <v>11464</v>
      </c>
      <c r="F12588" t="s">
        <v>11464</v>
      </c>
      <c r="G12588" t="s">
        <v>11464</v>
      </c>
      <c r="H12588" t="s">
        <v>11464</v>
      </c>
      <c r="I12588" t="s">
        <v>11464</v>
      </c>
      <c r="J12588" t="s">
        <v>3074</v>
      </c>
      <c r="K12588" t="s">
        <v>3132</v>
      </c>
      <c r="L12588" t="s">
        <v>3132</v>
      </c>
      <c r="M12588" t="s">
        <v>3190</v>
      </c>
      <c r="N12588" t="s">
        <v>3191</v>
      </c>
      <c r="O12588" t="s">
        <v>3551</v>
      </c>
      <c r="P12588" t="s">
        <v>3810</v>
      </c>
    </row>
    <row r="12589" spans="1:16">
      <c r="A12589" t="s">
        <v>5208</v>
      </c>
      <c r="B12589">
        <v>5.4173228346456703</v>
      </c>
      <c r="C12589">
        <v>24.9</v>
      </c>
      <c r="D12589" t="s">
        <v>8254</v>
      </c>
      <c r="E12589" t="s">
        <v>11464</v>
      </c>
      <c r="F12589" t="s">
        <v>11464</v>
      </c>
      <c r="G12589" t="s">
        <v>11464</v>
      </c>
      <c r="H12589" t="s">
        <v>11464</v>
      </c>
      <c r="I12589" t="s">
        <v>11464</v>
      </c>
      <c r="J12589" t="s">
        <v>3067</v>
      </c>
      <c r="K12589" t="s">
        <v>3068</v>
      </c>
      <c r="L12589" t="s">
        <v>3068</v>
      </c>
      <c r="M12589" t="s">
        <v>3068</v>
      </c>
      <c r="N12589" t="s">
        <v>3068</v>
      </c>
      <c r="O12589" t="s">
        <v>3068</v>
      </c>
      <c r="P12589" t="s">
        <v>3068</v>
      </c>
    </row>
    <row r="12590" spans="1:16">
      <c r="A12590" t="s">
        <v>25268</v>
      </c>
      <c r="B12590">
        <v>2.3937007874015701</v>
      </c>
      <c r="C12590">
        <v>8.59</v>
      </c>
      <c r="D12590" t="s">
        <v>8253</v>
      </c>
      <c r="E12590" t="s">
        <v>11464</v>
      </c>
      <c r="F12590" t="s">
        <v>11464</v>
      </c>
      <c r="G12590" t="s">
        <v>11464</v>
      </c>
      <c r="H12590" t="s">
        <v>11464</v>
      </c>
      <c r="I12590" t="s">
        <v>11464</v>
      </c>
      <c r="J12590" t="s">
        <v>3074</v>
      </c>
      <c r="K12590" t="s">
        <v>3075</v>
      </c>
      <c r="L12590" t="s">
        <v>3144</v>
      </c>
      <c r="M12590" t="s">
        <v>3185</v>
      </c>
      <c r="N12590" t="s">
        <v>3186</v>
      </c>
      <c r="O12590" t="s">
        <v>3187</v>
      </c>
      <c r="P12590" t="s">
        <v>3546</v>
      </c>
    </row>
    <row r="12591" spans="1:16">
      <c r="A12591" t="s">
        <v>25269</v>
      </c>
      <c r="B12591">
        <v>2.1102362204724399</v>
      </c>
      <c r="C12591">
        <v>18.62</v>
      </c>
      <c r="D12591" t="s">
        <v>17424</v>
      </c>
      <c r="E12591" t="s">
        <v>11464</v>
      </c>
      <c r="F12591" t="s">
        <v>11464</v>
      </c>
      <c r="G12591" t="s">
        <v>11464</v>
      </c>
      <c r="H12591" t="s">
        <v>11464</v>
      </c>
      <c r="I12591" t="s">
        <v>11464</v>
      </c>
      <c r="J12591" t="s">
        <v>3074</v>
      </c>
      <c r="K12591" t="s">
        <v>3132</v>
      </c>
      <c r="L12591" t="s">
        <v>3132</v>
      </c>
      <c r="M12591" t="s">
        <v>3250</v>
      </c>
      <c r="N12591" t="s">
        <v>3251</v>
      </c>
      <c r="O12591" t="s">
        <v>3252</v>
      </c>
      <c r="P12591" t="s">
        <v>4299</v>
      </c>
    </row>
    <row r="12592" spans="1:16">
      <c r="A12592" t="s">
        <v>25270</v>
      </c>
      <c r="B12592">
        <v>2.2992125984251999</v>
      </c>
      <c r="C12592">
        <v>-7.5</v>
      </c>
      <c r="D12592" t="s">
        <v>8253</v>
      </c>
      <c r="E12592" t="s">
        <v>11464</v>
      </c>
      <c r="F12592" t="s">
        <v>11464</v>
      </c>
      <c r="G12592" t="s">
        <v>11464</v>
      </c>
      <c r="H12592" t="s">
        <v>11464</v>
      </c>
      <c r="I12592" t="s">
        <v>11464</v>
      </c>
      <c r="J12592" t="s">
        <v>3074</v>
      </c>
      <c r="K12592" t="s">
        <v>3075</v>
      </c>
      <c r="L12592" t="s">
        <v>3076</v>
      </c>
      <c r="M12592" t="s">
        <v>3077</v>
      </c>
      <c r="N12592" t="s">
        <v>3125</v>
      </c>
      <c r="O12592" t="s">
        <v>3126</v>
      </c>
      <c r="P12592" t="s">
        <v>4165</v>
      </c>
    </row>
    <row r="12593" spans="1:16">
      <c r="A12593" t="s">
        <v>15273</v>
      </c>
      <c r="B12593">
        <v>3.9370078740157499</v>
      </c>
      <c r="C12593">
        <v>45.62</v>
      </c>
      <c r="D12593" t="s">
        <v>8253</v>
      </c>
      <c r="E12593">
        <v>-0.205545840968414</v>
      </c>
      <c r="F12593" t="s">
        <v>17477</v>
      </c>
      <c r="G12593" t="s">
        <v>11464</v>
      </c>
      <c r="H12593" t="s">
        <v>11464</v>
      </c>
      <c r="I12593" t="s">
        <v>11464</v>
      </c>
      <c r="J12593" t="s">
        <v>3074</v>
      </c>
      <c r="K12593" t="s">
        <v>3132</v>
      </c>
      <c r="L12593" t="s">
        <v>3132</v>
      </c>
      <c r="M12593" t="s">
        <v>3133</v>
      </c>
      <c r="N12593" t="s">
        <v>3134</v>
      </c>
      <c r="O12593" t="s">
        <v>3135</v>
      </c>
      <c r="P12593" t="s">
        <v>15274</v>
      </c>
    </row>
    <row r="12594" spans="1:16">
      <c r="A12594" t="s">
        <v>5210</v>
      </c>
      <c r="B12594">
        <v>7.4645669291338601</v>
      </c>
      <c r="C12594">
        <v>21.7</v>
      </c>
      <c r="D12594" t="s">
        <v>8256</v>
      </c>
      <c r="E12594" t="s">
        <v>11464</v>
      </c>
      <c r="F12594" t="s">
        <v>11464</v>
      </c>
      <c r="G12594" t="s">
        <v>11464</v>
      </c>
      <c r="H12594" t="s">
        <v>11464</v>
      </c>
      <c r="I12594" t="s">
        <v>11464</v>
      </c>
      <c r="J12594" t="s">
        <v>3074</v>
      </c>
      <c r="K12594" t="s">
        <v>3075</v>
      </c>
      <c r="L12594" t="s">
        <v>3076</v>
      </c>
      <c r="M12594" t="s">
        <v>3077</v>
      </c>
      <c r="N12594" t="s">
        <v>3125</v>
      </c>
      <c r="O12594" t="s">
        <v>3126</v>
      </c>
      <c r="P12594" t="s">
        <v>5211</v>
      </c>
    </row>
    <row r="12595" spans="1:16">
      <c r="A12595" t="s">
        <v>15275</v>
      </c>
      <c r="B12595">
        <v>3.5905511811023598</v>
      </c>
      <c r="C12595">
        <v>7.14</v>
      </c>
      <c r="D12595" t="s">
        <v>11397</v>
      </c>
      <c r="E12595" t="s">
        <v>11464</v>
      </c>
      <c r="F12595" t="s">
        <v>11464</v>
      </c>
      <c r="G12595" t="s">
        <v>11464</v>
      </c>
      <c r="H12595" t="s">
        <v>11464</v>
      </c>
      <c r="I12595" t="s">
        <v>11464</v>
      </c>
      <c r="J12595" t="s">
        <v>3074</v>
      </c>
      <c r="K12595" t="s">
        <v>3132</v>
      </c>
      <c r="L12595" t="s">
        <v>3132</v>
      </c>
      <c r="M12595" t="s">
        <v>3138</v>
      </c>
      <c r="N12595" t="s">
        <v>4440</v>
      </c>
      <c r="O12595" t="s">
        <v>6367</v>
      </c>
      <c r="P12595" t="s">
        <v>6368</v>
      </c>
    </row>
    <row r="12596" spans="1:16">
      <c r="A12596" t="s">
        <v>5212</v>
      </c>
      <c r="B12596">
        <v>4.7559055118110196</v>
      </c>
      <c r="C12596">
        <v>10.72</v>
      </c>
      <c r="D12596" t="s">
        <v>8260</v>
      </c>
      <c r="E12596" t="s">
        <v>11464</v>
      </c>
      <c r="F12596" t="s">
        <v>11464</v>
      </c>
      <c r="G12596" t="s">
        <v>11464</v>
      </c>
      <c r="H12596" t="s">
        <v>11464</v>
      </c>
      <c r="I12596" t="s">
        <v>11464</v>
      </c>
      <c r="J12596" t="s">
        <v>3074</v>
      </c>
      <c r="K12596" t="s">
        <v>3211</v>
      </c>
      <c r="L12596" t="s">
        <v>3212</v>
      </c>
      <c r="M12596" t="s">
        <v>3213</v>
      </c>
      <c r="N12596" t="s">
        <v>3214</v>
      </c>
      <c r="O12596" t="s">
        <v>3215</v>
      </c>
      <c r="P12596" t="s">
        <v>3216</v>
      </c>
    </row>
    <row r="12597" spans="1:16">
      <c r="A12597" t="s">
        <v>25271</v>
      </c>
      <c r="B12597">
        <v>2.4251968503937</v>
      </c>
      <c r="C12597">
        <v>28.45</v>
      </c>
      <c r="D12597" t="s">
        <v>8256</v>
      </c>
      <c r="E12597" t="s">
        <v>11464</v>
      </c>
      <c r="F12597" t="s">
        <v>11464</v>
      </c>
      <c r="G12597" t="s">
        <v>11464</v>
      </c>
      <c r="H12597" t="s">
        <v>11464</v>
      </c>
      <c r="I12597" t="s">
        <v>11464</v>
      </c>
      <c r="J12597" t="s">
        <v>3067</v>
      </c>
      <c r="K12597" t="s">
        <v>3068</v>
      </c>
      <c r="L12597" t="s">
        <v>3068</v>
      </c>
      <c r="M12597" t="s">
        <v>3068</v>
      </c>
      <c r="N12597" t="s">
        <v>3068</v>
      </c>
      <c r="O12597" t="s">
        <v>3068</v>
      </c>
      <c r="P12597" t="s">
        <v>3068</v>
      </c>
    </row>
    <row r="12598" spans="1:16">
      <c r="A12598" t="s">
        <v>5182</v>
      </c>
      <c r="B12598">
        <v>5.38582677165354</v>
      </c>
      <c r="C12598">
        <v>4.17</v>
      </c>
      <c r="D12598" t="s">
        <v>11397</v>
      </c>
      <c r="E12598" t="s">
        <v>11464</v>
      </c>
      <c r="F12598" t="s">
        <v>11464</v>
      </c>
      <c r="G12598" t="s">
        <v>11464</v>
      </c>
      <c r="H12598" t="s">
        <v>11464</v>
      </c>
      <c r="I12598" t="s">
        <v>11464</v>
      </c>
      <c r="J12598" t="s">
        <v>3074</v>
      </c>
      <c r="K12598" t="s">
        <v>3075</v>
      </c>
      <c r="L12598" t="s">
        <v>3076</v>
      </c>
      <c r="M12598" t="s">
        <v>3077</v>
      </c>
      <c r="N12598" t="s">
        <v>3125</v>
      </c>
      <c r="O12598" t="s">
        <v>3126</v>
      </c>
      <c r="P12598" t="s">
        <v>7033</v>
      </c>
    </row>
    <row r="12599" spans="1:16">
      <c r="A12599" t="s">
        <v>5213</v>
      </c>
      <c r="B12599">
        <v>8.9763779527559109</v>
      </c>
      <c r="C12599">
        <v>25.09</v>
      </c>
      <c r="D12599" t="s">
        <v>8254</v>
      </c>
      <c r="E12599" t="s">
        <v>11464</v>
      </c>
      <c r="F12599" t="s">
        <v>11464</v>
      </c>
      <c r="G12599" t="s">
        <v>11464</v>
      </c>
      <c r="H12599" t="s">
        <v>11464</v>
      </c>
      <c r="I12599" t="s">
        <v>11464</v>
      </c>
      <c r="J12599" t="s">
        <v>3074</v>
      </c>
      <c r="K12599" t="s">
        <v>3082</v>
      </c>
      <c r="L12599" t="s">
        <v>3083</v>
      </c>
      <c r="M12599" t="s">
        <v>3084</v>
      </c>
      <c r="N12599" t="s">
        <v>3091</v>
      </c>
      <c r="O12599" t="s">
        <v>3092</v>
      </c>
      <c r="P12599" t="s">
        <v>3920</v>
      </c>
    </row>
    <row r="12600" spans="1:16">
      <c r="A12600" t="s">
        <v>25272</v>
      </c>
      <c r="B12600">
        <v>3.02362204724409</v>
      </c>
      <c r="C12600">
        <v>13.13</v>
      </c>
      <c r="D12600" t="s">
        <v>8253</v>
      </c>
      <c r="E12600" t="s">
        <v>11464</v>
      </c>
      <c r="F12600" t="s">
        <v>11464</v>
      </c>
      <c r="G12600" t="s">
        <v>11464</v>
      </c>
      <c r="H12600" t="s">
        <v>11464</v>
      </c>
      <c r="I12600" t="s">
        <v>11464</v>
      </c>
      <c r="J12600" t="s">
        <v>3074</v>
      </c>
      <c r="K12600" t="s">
        <v>3075</v>
      </c>
      <c r="L12600" t="s">
        <v>3144</v>
      </c>
      <c r="M12600" t="s">
        <v>3185</v>
      </c>
      <c r="N12600" t="s">
        <v>3186</v>
      </c>
      <c r="O12600" t="s">
        <v>3187</v>
      </c>
      <c r="P12600" t="s">
        <v>5178</v>
      </c>
    </row>
    <row r="12601" spans="1:16">
      <c r="A12601" t="s">
        <v>5507</v>
      </c>
      <c r="B12601">
        <v>7.9685039370078696</v>
      </c>
      <c r="C12601">
        <v>24.27</v>
      </c>
      <c r="D12601" t="s">
        <v>8253</v>
      </c>
      <c r="E12601" t="s">
        <v>11464</v>
      </c>
      <c r="F12601" t="s">
        <v>11464</v>
      </c>
      <c r="G12601" t="s">
        <v>11464</v>
      </c>
      <c r="H12601" t="s">
        <v>11464</v>
      </c>
      <c r="I12601" t="s">
        <v>11464</v>
      </c>
      <c r="J12601" t="s">
        <v>3074</v>
      </c>
      <c r="K12601" t="s">
        <v>3075</v>
      </c>
      <c r="L12601" t="s">
        <v>3076</v>
      </c>
      <c r="M12601" t="s">
        <v>3077</v>
      </c>
      <c r="N12601" t="s">
        <v>3099</v>
      </c>
      <c r="O12601" t="s">
        <v>3100</v>
      </c>
      <c r="P12601" t="s">
        <v>3101</v>
      </c>
    </row>
    <row r="12602" spans="1:16">
      <c r="A12602" t="s">
        <v>25273</v>
      </c>
      <c r="B12602">
        <v>3.4330708661417302</v>
      </c>
      <c r="C12602">
        <v>11.7</v>
      </c>
      <c r="D12602" t="s">
        <v>17424</v>
      </c>
      <c r="E12602" t="s">
        <v>11464</v>
      </c>
      <c r="F12602" t="s">
        <v>11464</v>
      </c>
      <c r="G12602" t="s">
        <v>11464</v>
      </c>
      <c r="H12602" t="s">
        <v>11464</v>
      </c>
      <c r="I12602" t="s">
        <v>11464</v>
      </c>
      <c r="J12602" t="s">
        <v>3074</v>
      </c>
      <c r="K12602" t="s">
        <v>3211</v>
      </c>
      <c r="L12602" t="s">
        <v>3212</v>
      </c>
      <c r="M12602" t="s">
        <v>3213</v>
      </c>
      <c r="N12602" t="s">
        <v>3396</v>
      </c>
      <c r="O12602" t="s">
        <v>3397</v>
      </c>
      <c r="P12602" t="s">
        <v>3398</v>
      </c>
    </row>
    <row r="12603" spans="1:16">
      <c r="A12603" t="s">
        <v>5214</v>
      </c>
      <c r="B12603">
        <v>5.4173228346456703</v>
      </c>
      <c r="C12603">
        <v>-26.79</v>
      </c>
      <c r="D12603" t="s">
        <v>8254</v>
      </c>
      <c r="E12603" t="s">
        <v>11464</v>
      </c>
      <c r="F12603" t="s">
        <v>11464</v>
      </c>
      <c r="G12603" t="s">
        <v>11464</v>
      </c>
      <c r="H12603" t="s">
        <v>11464</v>
      </c>
      <c r="I12603" t="s">
        <v>11464</v>
      </c>
      <c r="J12603" t="s">
        <v>3074</v>
      </c>
      <c r="K12603" t="s">
        <v>3075</v>
      </c>
      <c r="L12603" t="s">
        <v>3076</v>
      </c>
      <c r="M12603" t="s">
        <v>3077</v>
      </c>
      <c r="N12603" t="s">
        <v>3206</v>
      </c>
      <c r="O12603" t="s">
        <v>3321</v>
      </c>
      <c r="P12603" t="s">
        <v>3322</v>
      </c>
    </row>
    <row r="12604" spans="1:16">
      <c r="A12604" t="s">
        <v>15276</v>
      </c>
      <c r="B12604">
        <v>3.8740157480314998</v>
      </c>
      <c r="C12604">
        <v>31.07</v>
      </c>
      <c r="D12604" t="s">
        <v>8253</v>
      </c>
      <c r="E12604">
        <v>0.273503450184307</v>
      </c>
      <c r="F12604" t="s">
        <v>17431</v>
      </c>
      <c r="G12604" t="s">
        <v>11464</v>
      </c>
      <c r="H12604" t="s">
        <v>11464</v>
      </c>
      <c r="I12604" t="s">
        <v>11464</v>
      </c>
      <c r="J12604" t="s">
        <v>3074</v>
      </c>
      <c r="K12604" t="s">
        <v>3075</v>
      </c>
      <c r="L12604" t="s">
        <v>3076</v>
      </c>
      <c r="M12604" t="s">
        <v>3077</v>
      </c>
      <c r="N12604" t="s">
        <v>3125</v>
      </c>
      <c r="O12604" t="s">
        <v>3126</v>
      </c>
      <c r="P12604" t="s">
        <v>4621</v>
      </c>
    </row>
    <row r="12605" spans="1:16">
      <c r="A12605" t="s">
        <v>5264</v>
      </c>
      <c r="B12605">
        <v>6.36220472440945</v>
      </c>
      <c r="C12605">
        <v>8.9499999999999993</v>
      </c>
      <c r="D12605" t="s">
        <v>17424</v>
      </c>
      <c r="E12605" t="s">
        <v>11464</v>
      </c>
      <c r="F12605" t="s">
        <v>11464</v>
      </c>
      <c r="G12605" t="s">
        <v>11464</v>
      </c>
      <c r="H12605" t="s">
        <v>11464</v>
      </c>
      <c r="I12605" t="s">
        <v>11464</v>
      </c>
      <c r="J12605" t="s">
        <v>3074</v>
      </c>
      <c r="K12605" t="s">
        <v>3211</v>
      </c>
      <c r="L12605" t="s">
        <v>3212</v>
      </c>
      <c r="M12605" t="s">
        <v>3213</v>
      </c>
      <c r="N12605" t="s">
        <v>3875</v>
      </c>
      <c r="O12605" t="s">
        <v>4025</v>
      </c>
      <c r="P12605" t="s">
        <v>4026</v>
      </c>
    </row>
    <row r="12606" spans="1:16">
      <c r="A12606" t="s">
        <v>15277</v>
      </c>
      <c r="B12606">
        <v>4</v>
      </c>
      <c r="C12606">
        <v>9.0399999999999991</v>
      </c>
      <c r="D12606" t="s">
        <v>11397</v>
      </c>
      <c r="E12606" t="s">
        <v>11464</v>
      </c>
      <c r="F12606" t="s">
        <v>11464</v>
      </c>
      <c r="G12606" t="s">
        <v>11464</v>
      </c>
      <c r="H12606" t="s">
        <v>11464</v>
      </c>
      <c r="I12606" t="s">
        <v>11464</v>
      </c>
      <c r="J12606" t="s">
        <v>3067</v>
      </c>
      <c r="K12606" t="s">
        <v>3068</v>
      </c>
      <c r="L12606" t="s">
        <v>3068</v>
      </c>
      <c r="M12606" t="s">
        <v>3068</v>
      </c>
      <c r="N12606" t="s">
        <v>3068</v>
      </c>
      <c r="O12606" t="s">
        <v>3068</v>
      </c>
      <c r="P12606" t="s">
        <v>3068</v>
      </c>
    </row>
    <row r="12607" spans="1:16">
      <c r="A12607" t="s">
        <v>25274</v>
      </c>
      <c r="B12607">
        <v>2.3937007874015701</v>
      </c>
      <c r="C12607">
        <v>59.84</v>
      </c>
      <c r="D12607" t="s">
        <v>8253</v>
      </c>
      <c r="E12607">
        <v>0.23758254627734099</v>
      </c>
      <c r="F12607" t="s">
        <v>17431</v>
      </c>
      <c r="G12607" t="s">
        <v>11464</v>
      </c>
      <c r="H12607" t="s">
        <v>11464</v>
      </c>
      <c r="I12607" t="s">
        <v>11464</v>
      </c>
      <c r="J12607" t="s">
        <v>3074</v>
      </c>
      <c r="K12607" t="s">
        <v>3075</v>
      </c>
      <c r="L12607" t="s">
        <v>3196</v>
      </c>
      <c r="M12607" t="s">
        <v>3197</v>
      </c>
      <c r="N12607" t="s">
        <v>3510</v>
      </c>
      <c r="O12607" t="s">
        <v>5606</v>
      </c>
      <c r="P12607" t="s">
        <v>25275</v>
      </c>
    </row>
    <row r="12608" spans="1:16">
      <c r="A12608" t="s">
        <v>25276</v>
      </c>
      <c r="B12608">
        <v>3.1811023622047201</v>
      </c>
      <c r="C12608">
        <v>1.2</v>
      </c>
      <c r="D12608" t="s">
        <v>8253</v>
      </c>
      <c r="E12608" t="s">
        <v>11464</v>
      </c>
      <c r="F12608" t="s">
        <v>11464</v>
      </c>
      <c r="G12608" t="s">
        <v>11464</v>
      </c>
      <c r="H12608" t="s">
        <v>11464</v>
      </c>
      <c r="I12608" t="s">
        <v>11464</v>
      </c>
      <c r="J12608" t="s">
        <v>3074</v>
      </c>
      <c r="K12608" t="s">
        <v>3075</v>
      </c>
      <c r="L12608" t="s">
        <v>3076</v>
      </c>
      <c r="M12608" t="s">
        <v>3224</v>
      </c>
      <c r="N12608" t="s">
        <v>3225</v>
      </c>
      <c r="O12608" t="s">
        <v>5665</v>
      </c>
      <c r="P12608" t="s">
        <v>6005</v>
      </c>
    </row>
    <row r="12609" spans="1:16">
      <c r="A12609" t="s">
        <v>15278</v>
      </c>
      <c r="B12609">
        <v>4.4724409448818898</v>
      </c>
      <c r="C12609">
        <v>17.920000000000002</v>
      </c>
      <c r="D12609" t="s">
        <v>8253</v>
      </c>
      <c r="E12609" t="s">
        <v>11464</v>
      </c>
      <c r="F12609" t="s">
        <v>11464</v>
      </c>
      <c r="G12609" t="s">
        <v>11464</v>
      </c>
      <c r="H12609" t="s">
        <v>11464</v>
      </c>
      <c r="I12609" t="s">
        <v>11464</v>
      </c>
      <c r="J12609" t="s">
        <v>3074</v>
      </c>
      <c r="K12609" t="s">
        <v>3075</v>
      </c>
      <c r="L12609" t="s">
        <v>3076</v>
      </c>
      <c r="M12609" t="s">
        <v>3077</v>
      </c>
      <c r="N12609" t="s">
        <v>3125</v>
      </c>
      <c r="O12609" t="s">
        <v>3126</v>
      </c>
      <c r="P12609" t="s">
        <v>3782</v>
      </c>
    </row>
    <row r="12610" spans="1:16">
      <c r="A12610" t="s">
        <v>6280</v>
      </c>
      <c r="B12610">
        <v>6.4566929133858304</v>
      </c>
      <c r="C12610">
        <v>29.96</v>
      </c>
      <c r="D12610" t="s">
        <v>8253</v>
      </c>
      <c r="E12610" t="s">
        <v>11464</v>
      </c>
      <c r="F12610" t="s">
        <v>11464</v>
      </c>
      <c r="G12610" t="s">
        <v>11464</v>
      </c>
      <c r="H12610" t="s">
        <v>11464</v>
      </c>
      <c r="I12610" t="s">
        <v>11464</v>
      </c>
      <c r="J12610" t="s">
        <v>3074</v>
      </c>
      <c r="K12610" t="s">
        <v>3082</v>
      </c>
      <c r="L12610" t="s">
        <v>3083</v>
      </c>
      <c r="M12610" t="s">
        <v>3084</v>
      </c>
      <c r="N12610" t="s">
        <v>3085</v>
      </c>
      <c r="O12610" t="s">
        <v>3104</v>
      </c>
      <c r="P12610" t="s">
        <v>3105</v>
      </c>
    </row>
    <row r="12611" spans="1:16">
      <c r="A12611" t="s">
        <v>15279</v>
      </c>
      <c r="B12611">
        <v>3.3385826771653502</v>
      </c>
      <c r="C12611">
        <v>21.79</v>
      </c>
      <c r="D12611" t="s">
        <v>8256</v>
      </c>
      <c r="E12611" t="s">
        <v>11464</v>
      </c>
      <c r="F12611" t="s">
        <v>11464</v>
      </c>
      <c r="G12611" t="s">
        <v>11464</v>
      </c>
      <c r="H12611" t="s">
        <v>11464</v>
      </c>
      <c r="I12611" t="s">
        <v>11464</v>
      </c>
      <c r="J12611" t="s">
        <v>3067</v>
      </c>
      <c r="K12611" t="s">
        <v>3068</v>
      </c>
      <c r="L12611" t="s">
        <v>3068</v>
      </c>
      <c r="M12611" t="s">
        <v>3068</v>
      </c>
      <c r="N12611" t="s">
        <v>3068</v>
      </c>
      <c r="O12611" t="s">
        <v>3068</v>
      </c>
      <c r="P12611" t="s">
        <v>3068</v>
      </c>
    </row>
    <row r="12612" spans="1:16">
      <c r="A12612" t="s">
        <v>25277</v>
      </c>
      <c r="B12612">
        <v>2.51968503937008</v>
      </c>
      <c r="C12612">
        <v>19.57</v>
      </c>
      <c r="D12612" t="s">
        <v>8256</v>
      </c>
      <c r="E12612" t="s">
        <v>11464</v>
      </c>
      <c r="F12612" t="s">
        <v>11464</v>
      </c>
      <c r="G12612" t="s">
        <v>11464</v>
      </c>
      <c r="H12612" t="s">
        <v>11464</v>
      </c>
      <c r="I12612" t="s">
        <v>11464</v>
      </c>
      <c r="J12612" t="s">
        <v>3074</v>
      </c>
      <c r="K12612" t="s">
        <v>3075</v>
      </c>
      <c r="L12612" t="s">
        <v>3196</v>
      </c>
      <c r="M12612" t="s">
        <v>3083</v>
      </c>
      <c r="N12612" t="s">
        <v>3083</v>
      </c>
      <c r="O12612" t="s">
        <v>3083</v>
      </c>
      <c r="P12612" t="s">
        <v>3852</v>
      </c>
    </row>
    <row r="12613" spans="1:16">
      <c r="A12613" t="s">
        <v>15280</v>
      </c>
      <c r="B12613">
        <v>3.90551181102362</v>
      </c>
      <c r="C12613">
        <v>8.33</v>
      </c>
      <c r="D12613" t="s">
        <v>8253</v>
      </c>
      <c r="E12613" t="s">
        <v>11464</v>
      </c>
      <c r="F12613" t="s">
        <v>11464</v>
      </c>
      <c r="G12613" t="s">
        <v>11464</v>
      </c>
      <c r="H12613" t="s">
        <v>11464</v>
      </c>
      <c r="I12613" t="s">
        <v>11464</v>
      </c>
      <c r="J12613" t="s">
        <v>3067</v>
      </c>
      <c r="K12613" t="s">
        <v>3068</v>
      </c>
      <c r="L12613" t="s">
        <v>3068</v>
      </c>
      <c r="M12613" t="s">
        <v>3068</v>
      </c>
      <c r="N12613" t="s">
        <v>3068</v>
      </c>
      <c r="O12613" t="s">
        <v>3068</v>
      </c>
      <c r="P12613" t="s">
        <v>3068</v>
      </c>
    </row>
    <row r="12614" spans="1:16">
      <c r="A12614" t="s">
        <v>25278</v>
      </c>
      <c r="B12614">
        <v>2.7086614173228298</v>
      </c>
      <c r="C12614">
        <v>7.57</v>
      </c>
      <c r="D12614" t="s">
        <v>8256</v>
      </c>
      <c r="E12614" t="s">
        <v>11464</v>
      </c>
      <c r="F12614" t="s">
        <v>11464</v>
      </c>
      <c r="G12614" t="s">
        <v>11464</v>
      </c>
      <c r="H12614" t="s">
        <v>11464</v>
      </c>
      <c r="I12614" t="s">
        <v>11464</v>
      </c>
      <c r="J12614" t="s">
        <v>3074</v>
      </c>
      <c r="K12614" t="s">
        <v>3075</v>
      </c>
      <c r="L12614" t="s">
        <v>3076</v>
      </c>
      <c r="M12614" t="s">
        <v>3077</v>
      </c>
      <c r="N12614" t="s">
        <v>3206</v>
      </c>
      <c r="O12614" t="s">
        <v>3207</v>
      </c>
      <c r="P12614" t="s">
        <v>3208</v>
      </c>
    </row>
    <row r="12615" spans="1:16">
      <c r="A12615" t="s">
        <v>25279</v>
      </c>
      <c r="B12615">
        <v>3.6535433070866099</v>
      </c>
      <c r="C12615">
        <v>43.23</v>
      </c>
      <c r="D12615" t="s">
        <v>17424</v>
      </c>
      <c r="E12615">
        <v>-0.12281221880695301</v>
      </c>
      <c r="F12615" t="s">
        <v>17477</v>
      </c>
      <c r="G12615" t="s">
        <v>11464</v>
      </c>
      <c r="H12615" t="s">
        <v>11464</v>
      </c>
      <c r="I12615" t="s">
        <v>11464</v>
      </c>
      <c r="J12615" t="s">
        <v>3074</v>
      </c>
      <c r="K12615" t="s">
        <v>3082</v>
      </c>
      <c r="L12615" t="s">
        <v>3083</v>
      </c>
      <c r="M12615" t="s">
        <v>3084</v>
      </c>
      <c r="N12615" t="s">
        <v>3542</v>
      </c>
      <c r="O12615" t="s">
        <v>3543</v>
      </c>
      <c r="P12615" t="s">
        <v>3544</v>
      </c>
    </row>
    <row r="12616" spans="1:16">
      <c r="A12616" t="s">
        <v>25280</v>
      </c>
      <c r="B12616">
        <v>2.7401574803149602</v>
      </c>
      <c r="C12616">
        <v>35.96</v>
      </c>
      <c r="D12616" t="s">
        <v>8256</v>
      </c>
      <c r="E12616">
        <v>-0.19867516836163701</v>
      </c>
      <c r="F12616" t="s">
        <v>17477</v>
      </c>
      <c r="G12616" t="s">
        <v>11464</v>
      </c>
      <c r="H12616" t="s">
        <v>11464</v>
      </c>
      <c r="I12616" t="s">
        <v>11464</v>
      </c>
      <c r="J12616" t="s">
        <v>3074</v>
      </c>
      <c r="K12616" t="s">
        <v>3132</v>
      </c>
      <c r="L12616" t="s">
        <v>3132</v>
      </c>
      <c r="M12616" t="s">
        <v>3133</v>
      </c>
      <c r="N12616" t="s">
        <v>3134</v>
      </c>
      <c r="O12616" t="s">
        <v>3135</v>
      </c>
      <c r="P12616" t="s">
        <v>4328</v>
      </c>
    </row>
    <row r="12617" spans="1:16">
      <c r="A12617" t="s">
        <v>5246</v>
      </c>
      <c r="B12617">
        <v>5.5118110236220499</v>
      </c>
      <c r="C12617">
        <v>20.46</v>
      </c>
      <c r="D12617" t="s">
        <v>8253</v>
      </c>
      <c r="E12617" t="s">
        <v>11464</v>
      </c>
      <c r="F12617" t="s">
        <v>11464</v>
      </c>
      <c r="G12617" t="s">
        <v>11464</v>
      </c>
      <c r="H12617" t="s">
        <v>11464</v>
      </c>
      <c r="I12617" t="s">
        <v>11464</v>
      </c>
      <c r="J12617" t="s">
        <v>3067</v>
      </c>
      <c r="K12617" t="s">
        <v>3068</v>
      </c>
      <c r="L12617" t="s">
        <v>3068</v>
      </c>
      <c r="M12617" t="s">
        <v>3068</v>
      </c>
      <c r="N12617" t="s">
        <v>3068</v>
      </c>
      <c r="O12617" t="s">
        <v>3068</v>
      </c>
      <c r="P12617" t="s">
        <v>3068</v>
      </c>
    </row>
    <row r="12618" spans="1:16">
      <c r="A12618" t="s">
        <v>5219</v>
      </c>
      <c r="B12618">
        <v>9.4488188976377891</v>
      </c>
      <c r="C12618">
        <v>27.07</v>
      </c>
      <c r="D12618" t="s">
        <v>8253</v>
      </c>
      <c r="E12618" t="s">
        <v>11464</v>
      </c>
      <c r="F12618" t="s">
        <v>11464</v>
      </c>
      <c r="G12618" t="s">
        <v>11464</v>
      </c>
      <c r="H12618" t="s">
        <v>11464</v>
      </c>
      <c r="I12618" t="s">
        <v>11464</v>
      </c>
      <c r="J12618" t="s">
        <v>3074</v>
      </c>
      <c r="K12618" t="s">
        <v>3075</v>
      </c>
      <c r="L12618" t="s">
        <v>3076</v>
      </c>
      <c r="M12618" t="s">
        <v>3562</v>
      </c>
      <c r="N12618" t="s">
        <v>3563</v>
      </c>
      <c r="O12618" t="s">
        <v>4603</v>
      </c>
      <c r="P12618" t="s">
        <v>4604</v>
      </c>
    </row>
    <row r="12619" spans="1:16">
      <c r="A12619" t="s">
        <v>15281</v>
      </c>
      <c r="B12619">
        <v>3.21259842519685</v>
      </c>
      <c r="C12619">
        <v>12.92</v>
      </c>
      <c r="D12619" t="s">
        <v>11407</v>
      </c>
      <c r="E12619" t="s">
        <v>11464</v>
      </c>
      <c r="F12619" t="s">
        <v>11464</v>
      </c>
      <c r="G12619" t="s">
        <v>11464</v>
      </c>
      <c r="H12619" t="s">
        <v>11464</v>
      </c>
      <c r="I12619" t="s">
        <v>11464</v>
      </c>
      <c r="J12619" t="s">
        <v>3074</v>
      </c>
      <c r="K12619" t="s">
        <v>3082</v>
      </c>
      <c r="L12619" t="s">
        <v>3083</v>
      </c>
      <c r="M12619" t="s">
        <v>3084</v>
      </c>
      <c r="N12619" t="s">
        <v>3542</v>
      </c>
      <c r="O12619" t="s">
        <v>3543</v>
      </c>
      <c r="P12619" t="s">
        <v>3544</v>
      </c>
    </row>
    <row r="12620" spans="1:16">
      <c r="A12620" t="s">
        <v>25281</v>
      </c>
      <c r="B12620">
        <v>2.4881889763779501</v>
      </c>
      <c r="C12620">
        <v>14.51</v>
      </c>
      <c r="D12620" t="s">
        <v>8254</v>
      </c>
      <c r="E12620" t="s">
        <v>11464</v>
      </c>
      <c r="F12620" t="s">
        <v>11464</v>
      </c>
      <c r="G12620" t="s">
        <v>11464</v>
      </c>
      <c r="H12620" t="s">
        <v>11464</v>
      </c>
      <c r="I12620" t="s">
        <v>11464</v>
      </c>
      <c r="J12620" t="s">
        <v>3074</v>
      </c>
      <c r="K12620" t="s">
        <v>3082</v>
      </c>
      <c r="L12620" t="s">
        <v>3083</v>
      </c>
      <c r="M12620" t="s">
        <v>3084</v>
      </c>
      <c r="N12620" t="s">
        <v>3168</v>
      </c>
      <c r="O12620" t="s">
        <v>3169</v>
      </c>
      <c r="P12620" t="s">
        <v>3170</v>
      </c>
    </row>
    <row r="12621" spans="1:16">
      <c r="A12621" t="s">
        <v>15282</v>
      </c>
      <c r="B12621">
        <v>3.3385826771653502</v>
      </c>
      <c r="C12621">
        <v>6.51</v>
      </c>
      <c r="D12621" t="s">
        <v>17424</v>
      </c>
      <c r="E12621" t="s">
        <v>11464</v>
      </c>
      <c r="F12621" t="s">
        <v>11464</v>
      </c>
      <c r="G12621" t="s">
        <v>11464</v>
      </c>
      <c r="H12621" t="s">
        <v>11464</v>
      </c>
      <c r="I12621" t="s">
        <v>11464</v>
      </c>
      <c r="J12621" t="s">
        <v>3074</v>
      </c>
      <c r="K12621" t="s">
        <v>3113</v>
      </c>
      <c r="L12621" t="s">
        <v>3114</v>
      </c>
      <c r="M12621" t="s">
        <v>3115</v>
      </c>
      <c r="N12621" t="s">
        <v>3116</v>
      </c>
      <c r="O12621" t="s">
        <v>3117</v>
      </c>
      <c r="P12621" t="s">
        <v>3454</v>
      </c>
    </row>
    <row r="12622" spans="1:16">
      <c r="A12622" t="s">
        <v>5226</v>
      </c>
      <c r="B12622">
        <v>4.9133858267716501</v>
      </c>
      <c r="C12622">
        <v>12.46</v>
      </c>
      <c r="D12622" t="s">
        <v>8254</v>
      </c>
      <c r="E12622" t="s">
        <v>11464</v>
      </c>
      <c r="F12622" t="s">
        <v>11464</v>
      </c>
      <c r="G12622" t="s">
        <v>11464</v>
      </c>
      <c r="H12622" t="s">
        <v>11464</v>
      </c>
      <c r="I12622" t="s">
        <v>11464</v>
      </c>
      <c r="J12622" t="s">
        <v>3074</v>
      </c>
      <c r="K12622" t="s">
        <v>3082</v>
      </c>
      <c r="L12622" t="s">
        <v>3083</v>
      </c>
      <c r="M12622" t="s">
        <v>3273</v>
      </c>
      <c r="N12622" t="s">
        <v>3274</v>
      </c>
      <c r="O12622" t="s">
        <v>3275</v>
      </c>
      <c r="P12622" t="s">
        <v>3276</v>
      </c>
    </row>
    <row r="12623" spans="1:16">
      <c r="A12623" t="s">
        <v>15283</v>
      </c>
      <c r="B12623">
        <v>4.2834645669291298</v>
      </c>
      <c r="C12623">
        <v>15.06</v>
      </c>
      <c r="D12623" t="s">
        <v>8253</v>
      </c>
      <c r="E12623" t="s">
        <v>11464</v>
      </c>
      <c r="F12623" t="s">
        <v>11464</v>
      </c>
      <c r="G12623" t="s">
        <v>11464</v>
      </c>
      <c r="H12623" t="s">
        <v>11464</v>
      </c>
      <c r="I12623" t="s">
        <v>11464</v>
      </c>
      <c r="J12623" t="s">
        <v>3067</v>
      </c>
      <c r="K12623" t="s">
        <v>3068</v>
      </c>
      <c r="L12623" t="s">
        <v>3068</v>
      </c>
      <c r="M12623" t="s">
        <v>3068</v>
      </c>
      <c r="N12623" t="s">
        <v>3068</v>
      </c>
      <c r="O12623" t="s">
        <v>3068</v>
      </c>
      <c r="P12623" t="s">
        <v>3068</v>
      </c>
    </row>
    <row r="12624" spans="1:16">
      <c r="A12624" t="s">
        <v>15284</v>
      </c>
      <c r="B12624">
        <v>4.6929133858267704</v>
      </c>
      <c r="C12624">
        <v>4.1100000000000003</v>
      </c>
      <c r="D12624" t="s">
        <v>8256</v>
      </c>
      <c r="E12624" t="s">
        <v>11464</v>
      </c>
      <c r="F12624" t="s">
        <v>11464</v>
      </c>
      <c r="G12624" t="s">
        <v>11464</v>
      </c>
      <c r="H12624" t="s">
        <v>11464</v>
      </c>
      <c r="I12624" t="s">
        <v>11464</v>
      </c>
      <c r="J12624" t="s">
        <v>3074</v>
      </c>
      <c r="K12624" t="s">
        <v>3075</v>
      </c>
      <c r="L12624" t="s">
        <v>3076</v>
      </c>
      <c r="M12624" t="s">
        <v>3077</v>
      </c>
      <c r="N12624" t="s">
        <v>3206</v>
      </c>
      <c r="O12624" t="s">
        <v>3207</v>
      </c>
      <c r="P12624" t="s">
        <v>3208</v>
      </c>
    </row>
    <row r="12625" spans="1:16">
      <c r="A12625" t="s">
        <v>15285</v>
      </c>
      <c r="B12625">
        <v>3.40157480314961</v>
      </c>
      <c r="C12625">
        <v>5.86</v>
      </c>
      <c r="D12625" t="s">
        <v>11397</v>
      </c>
      <c r="E12625" t="s">
        <v>11464</v>
      </c>
      <c r="F12625" t="s">
        <v>11464</v>
      </c>
      <c r="G12625" t="s">
        <v>11464</v>
      </c>
      <c r="H12625" t="s">
        <v>11464</v>
      </c>
      <c r="I12625" t="s">
        <v>11464</v>
      </c>
      <c r="J12625" t="s">
        <v>3074</v>
      </c>
      <c r="K12625" t="s">
        <v>3082</v>
      </c>
      <c r="L12625" t="s">
        <v>3083</v>
      </c>
      <c r="M12625" t="s">
        <v>3084</v>
      </c>
      <c r="N12625" t="s">
        <v>3085</v>
      </c>
      <c r="O12625" t="s">
        <v>3104</v>
      </c>
      <c r="P12625" t="s">
        <v>4879</v>
      </c>
    </row>
    <row r="12626" spans="1:16">
      <c r="A12626" t="s">
        <v>15286</v>
      </c>
      <c r="B12626">
        <v>4.3149606299212602</v>
      </c>
      <c r="C12626">
        <v>21.07</v>
      </c>
      <c r="D12626" t="s">
        <v>8253</v>
      </c>
      <c r="E12626" t="s">
        <v>11464</v>
      </c>
      <c r="F12626" t="s">
        <v>11464</v>
      </c>
      <c r="G12626" t="s">
        <v>11464</v>
      </c>
      <c r="H12626" t="s">
        <v>11464</v>
      </c>
      <c r="I12626" t="s">
        <v>11464</v>
      </c>
      <c r="J12626" t="s">
        <v>3074</v>
      </c>
      <c r="K12626" t="s">
        <v>3113</v>
      </c>
      <c r="L12626" t="s">
        <v>3114</v>
      </c>
      <c r="M12626" t="s">
        <v>3115</v>
      </c>
      <c r="N12626" t="s">
        <v>3116</v>
      </c>
      <c r="O12626" t="s">
        <v>3117</v>
      </c>
      <c r="P12626" t="s">
        <v>3660</v>
      </c>
    </row>
    <row r="12627" spans="1:16">
      <c r="A12627" t="s">
        <v>25282</v>
      </c>
      <c r="B12627">
        <v>2.2047244094488199</v>
      </c>
      <c r="C12627">
        <v>5.21</v>
      </c>
      <c r="D12627" t="s">
        <v>8254</v>
      </c>
      <c r="E12627" t="s">
        <v>11464</v>
      </c>
      <c r="F12627" t="s">
        <v>11464</v>
      </c>
      <c r="G12627" t="s">
        <v>11464</v>
      </c>
      <c r="H12627" t="s">
        <v>11464</v>
      </c>
      <c r="I12627" t="s">
        <v>11464</v>
      </c>
      <c r="J12627" t="s">
        <v>3074</v>
      </c>
      <c r="K12627" t="s">
        <v>3075</v>
      </c>
      <c r="L12627" t="s">
        <v>3144</v>
      </c>
      <c r="M12627" t="s">
        <v>4129</v>
      </c>
      <c r="N12627" t="s">
        <v>4130</v>
      </c>
      <c r="O12627" t="s">
        <v>4131</v>
      </c>
      <c r="P12627" t="s">
        <v>4132</v>
      </c>
    </row>
    <row r="12628" spans="1:16">
      <c r="A12628" t="s">
        <v>5237</v>
      </c>
      <c r="B12628">
        <v>11.244094488189001</v>
      </c>
      <c r="C12628">
        <v>14.76</v>
      </c>
      <c r="D12628" t="s">
        <v>8253</v>
      </c>
      <c r="E12628" t="s">
        <v>11464</v>
      </c>
      <c r="F12628" t="s">
        <v>11464</v>
      </c>
      <c r="G12628" t="s">
        <v>11464</v>
      </c>
      <c r="H12628" t="s">
        <v>11464</v>
      </c>
      <c r="I12628" t="s">
        <v>11464</v>
      </c>
      <c r="J12628" t="s">
        <v>3229</v>
      </c>
      <c r="K12628" t="s">
        <v>3230</v>
      </c>
      <c r="L12628" t="s">
        <v>3231</v>
      </c>
      <c r="M12628" t="s">
        <v>3232</v>
      </c>
      <c r="N12628" t="s">
        <v>3233</v>
      </c>
      <c r="O12628" t="s">
        <v>3234</v>
      </c>
      <c r="P12628" t="s">
        <v>3235</v>
      </c>
    </row>
    <row r="12629" spans="1:16">
      <c r="A12629" t="s">
        <v>25283</v>
      </c>
      <c r="B12629">
        <v>2.2047244094488199</v>
      </c>
      <c r="C12629">
        <v>20.059999999999999</v>
      </c>
      <c r="D12629" t="s">
        <v>17424</v>
      </c>
      <c r="E12629" t="s">
        <v>11464</v>
      </c>
      <c r="F12629" t="s">
        <v>11464</v>
      </c>
      <c r="G12629" t="s">
        <v>11464</v>
      </c>
      <c r="H12629" t="s">
        <v>11464</v>
      </c>
      <c r="I12629" t="s">
        <v>11464</v>
      </c>
      <c r="J12629" t="s">
        <v>3074</v>
      </c>
      <c r="K12629" t="s">
        <v>3082</v>
      </c>
      <c r="L12629" t="s">
        <v>3083</v>
      </c>
      <c r="M12629" t="s">
        <v>3084</v>
      </c>
      <c r="N12629" t="s">
        <v>3085</v>
      </c>
      <c r="O12629" t="s">
        <v>3104</v>
      </c>
      <c r="P12629" t="s">
        <v>3362</v>
      </c>
    </row>
    <row r="12630" spans="1:16">
      <c r="A12630" t="s">
        <v>15287</v>
      </c>
      <c r="B12630">
        <v>3.5905511811023598</v>
      </c>
      <c r="C12630">
        <v>26.97</v>
      </c>
      <c r="D12630" t="s">
        <v>8256</v>
      </c>
      <c r="E12630" t="s">
        <v>11464</v>
      </c>
      <c r="F12630" t="s">
        <v>11464</v>
      </c>
      <c r="G12630" t="s">
        <v>11464</v>
      </c>
      <c r="H12630" t="s">
        <v>11464</v>
      </c>
      <c r="I12630" t="s">
        <v>11464</v>
      </c>
      <c r="J12630" t="s">
        <v>3074</v>
      </c>
      <c r="K12630" t="s">
        <v>3075</v>
      </c>
      <c r="L12630" t="s">
        <v>3076</v>
      </c>
      <c r="M12630" t="s">
        <v>3077</v>
      </c>
      <c r="N12630" t="s">
        <v>3300</v>
      </c>
      <c r="O12630" t="s">
        <v>3301</v>
      </c>
      <c r="P12630" t="s">
        <v>3302</v>
      </c>
    </row>
    <row r="12631" spans="1:16">
      <c r="A12631" t="s">
        <v>5221</v>
      </c>
      <c r="B12631">
        <v>9.4173228346456703</v>
      </c>
      <c r="C12631">
        <v>19.3</v>
      </c>
      <c r="D12631" t="s">
        <v>8253</v>
      </c>
      <c r="E12631" t="s">
        <v>11464</v>
      </c>
      <c r="F12631" t="s">
        <v>11464</v>
      </c>
      <c r="G12631" t="s">
        <v>11464</v>
      </c>
      <c r="H12631" t="s">
        <v>11464</v>
      </c>
      <c r="I12631" t="s">
        <v>11464</v>
      </c>
      <c r="J12631" t="s">
        <v>3067</v>
      </c>
      <c r="K12631" t="s">
        <v>3068</v>
      </c>
      <c r="L12631" t="s">
        <v>3068</v>
      </c>
      <c r="M12631" t="s">
        <v>3068</v>
      </c>
      <c r="N12631" t="s">
        <v>3068</v>
      </c>
      <c r="O12631" t="s">
        <v>3068</v>
      </c>
      <c r="P12631" t="s">
        <v>3068</v>
      </c>
    </row>
    <row r="12632" spans="1:16">
      <c r="A12632" t="s">
        <v>15288</v>
      </c>
      <c r="B12632">
        <v>4.18897637795276</v>
      </c>
      <c r="C12632">
        <v>6.45</v>
      </c>
      <c r="D12632" t="s">
        <v>8254</v>
      </c>
      <c r="E12632" t="s">
        <v>11464</v>
      </c>
      <c r="F12632" t="s">
        <v>11464</v>
      </c>
      <c r="G12632" t="s">
        <v>11464</v>
      </c>
      <c r="H12632" t="s">
        <v>11464</v>
      </c>
      <c r="I12632" t="s">
        <v>11464</v>
      </c>
      <c r="J12632" t="s">
        <v>3067</v>
      </c>
      <c r="K12632" t="s">
        <v>3068</v>
      </c>
      <c r="L12632" t="s">
        <v>3068</v>
      </c>
      <c r="M12632" t="s">
        <v>3068</v>
      </c>
      <c r="N12632" t="s">
        <v>3068</v>
      </c>
      <c r="O12632" t="s">
        <v>3068</v>
      </c>
      <c r="P12632" t="s">
        <v>3068</v>
      </c>
    </row>
    <row r="12633" spans="1:16">
      <c r="A12633" t="s">
        <v>25284</v>
      </c>
      <c r="B12633">
        <v>2.36220472440945</v>
      </c>
      <c r="C12633">
        <v>6.02</v>
      </c>
      <c r="D12633" t="s">
        <v>8260</v>
      </c>
      <c r="E12633" t="s">
        <v>11464</v>
      </c>
      <c r="F12633" t="s">
        <v>11464</v>
      </c>
      <c r="G12633" t="s">
        <v>11464</v>
      </c>
      <c r="H12633" t="s">
        <v>11464</v>
      </c>
      <c r="I12633" t="s">
        <v>11464</v>
      </c>
      <c r="J12633" t="s">
        <v>3067</v>
      </c>
      <c r="K12633" t="s">
        <v>3068</v>
      </c>
      <c r="L12633" t="s">
        <v>3068</v>
      </c>
      <c r="M12633" t="s">
        <v>3068</v>
      </c>
      <c r="N12633" t="s">
        <v>3068</v>
      </c>
      <c r="O12633" t="s">
        <v>3068</v>
      </c>
      <c r="P12633" t="s">
        <v>3068</v>
      </c>
    </row>
    <row r="12634" spans="1:16">
      <c r="A12634" t="s">
        <v>25285</v>
      </c>
      <c r="B12634">
        <v>2.8976377952755898</v>
      </c>
      <c r="C12634">
        <v>11.55</v>
      </c>
      <c r="D12634" t="s">
        <v>11397</v>
      </c>
      <c r="E12634" t="s">
        <v>11464</v>
      </c>
      <c r="F12634" t="s">
        <v>11464</v>
      </c>
      <c r="G12634" t="s">
        <v>11464</v>
      </c>
      <c r="H12634" t="s">
        <v>11464</v>
      </c>
      <c r="I12634" t="s">
        <v>11464</v>
      </c>
      <c r="J12634" t="s">
        <v>3067</v>
      </c>
      <c r="K12634" t="s">
        <v>3068</v>
      </c>
      <c r="L12634" t="s">
        <v>3068</v>
      </c>
      <c r="M12634" t="s">
        <v>3068</v>
      </c>
      <c r="N12634" t="s">
        <v>3068</v>
      </c>
      <c r="O12634" t="s">
        <v>3068</v>
      </c>
      <c r="P12634" t="s">
        <v>3068</v>
      </c>
    </row>
    <row r="12635" spans="1:16">
      <c r="A12635" t="s">
        <v>5223</v>
      </c>
      <c r="B12635">
        <v>7.5590551181102397</v>
      </c>
      <c r="C12635">
        <v>17.96</v>
      </c>
      <c r="D12635" t="s">
        <v>8253</v>
      </c>
      <c r="E12635" t="s">
        <v>11464</v>
      </c>
      <c r="F12635" t="s">
        <v>11464</v>
      </c>
      <c r="G12635" t="s">
        <v>11464</v>
      </c>
      <c r="H12635" t="s">
        <v>11464</v>
      </c>
      <c r="I12635" t="s">
        <v>11464</v>
      </c>
      <c r="J12635" t="s">
        <v>3074</v>
      </c>
      <c r="K12635" t="s">
        <v>3082</v>
      </c>
      <c r="L12635" t="s">
        <v>3083</v>
      </c>
      <c r="M12635" t="s">
        <v>3084</v>
      </c>
      <c r="N12635" t="s">
        <v>3085</v>
      </c>
      <c r="O12635" t="s">
        <v>3086</v>
      </c>
      <c r="P12635" t="s">
        <v>3087</v>
      </c>
    </row>
    <row r="12636" spans="1:16">
      <c r="A12636" t="s">
        <v>25286</v>
      </c>
      <c r="B12636">
        <v>2.23622047244094</v>
      </c>
      <c r="C12636">
        <v>71.650000000000006</v>
      </c>
      <c r="D12636" t="s">
        <v>8254</v>
      </c>
      <c r="E12636">
        <v>-0.14679728714366</v>
      </c>
      <c r="F12636" t="s">
        <v>17412</v>
      </c>
      <c r="G12636" t="s">
        <v>11464</v>
      </c>
      <c r="H12636" t="s">
        <v>11464</v>
      </c>
      <c r="I12636" t="s">
        <v>11464</v>
      </c>
      <c r="J12636" t="s">
        <v>3067</v>
      </c>
      <c r="K12636" t="s">
        <v>3068</v>
      </c>
      <c r="L12636" t="s">
        <v>3068</v>
      </c>
      <c r="M12636" t="s">
        <v>3068</v>
      </c>
      <c r="N12636" t="s">
        <v>3068</v>
      </c>
      <c r="O12636" t="s">
        <v>3068</v>
      </c>
      <c r="P12636" t="s">
        <v>3068</v>
      </c>
    </row>
    <row r="12637" spans="1:16">
      <c r="A12637" t="s">
        <v>5235</v>
      </c>
      <c r="B12637">
        <v>5.1338582677165396</v>
      </c>
      <c r="C12637">
        <v>2.27</v>
      </c>
      <c r="D12637" t="s">
        <v>8254</v>
      </c>
      <c r="E12637" t="s">
        <v>11464</v>
      </c>
      <c r="F12637" t="s">
        <v>11464</v>
      </c>
      <c r="G12637" t="s">
        <v>11464</v>
      </c>
      <c r="H12637" t="s">
        <v>11464</v>
      </c>
      <c r="I12637" t="s">
        <v>11464</v>
      </c>
      <c r="J12637" t="s">
        <v>3074</v>
      </c>
      <c r="K12637" t="s">
        <v>3211</v>
      </c>
      <c r="L12637" t="s">
        <v>3212</v>
      </c>
      <c r="M12637" t="s">
        <v>3213</v>
      </c>
      <c r="N12637" t="s">
        <v>3214</v>
      </c>
      <c r="O12637" t="s">
        <v>3215</v>
      </c>
      <c r="P12637" t="s">
        <v>3216</v>
      </c>
    </row>
    <row r="12638" spans="1:16">
      <c r="A12638" t="s">
        <v>25287</v>
      </c>
      <c r="B12638">
        <v>2.1417322834645698</v>
      </c>
      <c r="C12638">
        <v>16.78</v>
      </c>
      <c r="D12638" t="s">
        <v>8256</v>
      </c>
      <c r="E12638" t="s">
        <v>11464</v>
      </c>
      <c r="F12638" t="s">
        <v>11464</v>
      </c>
      <c r="G12638" t="s">
        <v>11464</v>
      </c>
      <c r="H12638" t="s">
        <v>11464</v>
      </c>
      <c r="I12638" t="s">
        <v>11464</v>
      </c>
      <c r="J12638" t="s">
        <v>3074</v>
      </c>
      <c r="K12638" t="s">
        <v>3075</v>
      </c>
      <c r="L12638" t="s">
        <v>3076</v>
      </c>
      <c r="M12638" t="s">
        <v>3176</v>
      </c>
      <c r="N12638" t="s">
        <v>3177</v>
      </c>
      <c r="O12638" t="s">
        <v>5170</v>
      </c>
      <c r="P12638" t="s">
        <v>20842</v>
      </c>
    </row>
    <row r="12639" spans="1:16">
      <c r="A12639" t="s">
        <v>25288</v>
      </c>
      <c r="B12639">
        <v>2.9291338582677202</v>
      </c>
      <c r="C12639">
        <v>37.909999999999997</v>
      </c>
      <c r="D12639" t="s">
        <v>8254</v>
      </c>
      <c r="E12639">
        <v>-0.220826198388756</v>
      </c>
      <c r="F12639" t="s">
        <v>17477</v>
      </c>
      <c r="G12639" t="s">
        <v>11464</v>
      </c>
      <c r="H12639" t="s">
        <v>11464</v>
      </c>
      <c r="I12639" t="s">
        <v>11464</v>
      </c>
      <c r="J12639" t="s">
        <v>3067</v>
      </c>
      <c r="K12639" t="s">
        <v>3068</v>
      </c>
      <c r="L12639" t="s">
        <v>3068</v>
      </c>
      <c r="M12639" t="s">
        <v>3068</v>
      </c>
      <c r="N12639" t="s">
        <v>3068</v>
      </c>
      <c r="O12639" t="s">
        <v>3068</v>
      </c>
      <c r="P12639" t="s">
        <v>3068</v>
      </c>
    </row>
    <row r="12640" spans="1:16">
      <c r="A12640" t="s">
        <v>5225</v>
      </c>
      <c r="B12640">
        <v>5.63779527559055</v>
      </c>
      <c r="C12640">
        <v>21.68</v>
      </c>
      <c r="D12640" t="s">
        <v>8253</v>
      </c>
      <c r="E12640" t="s">
        <v>11464</v>
      </c>
      <c r="F12640" t="s">
        <v>11464</v>
      </c>
      <c r="G12640" t="s">
        <v>11464</v>
      </c>
      <c r="H12640" t="s">
        <v>11464</v>
      </c>
      <c r="I12640" t="s">
        <v>11464</v>
      </c>
      <c r="J12640" t="s">
        <v>3074</v>
      </c>
      <c r="K12640" t="s">
        <v>3075</v>
      </c>
      <c r="L12640" t="s">
        <v>3076</v>
      </c>
      <c r="M12640" t="s">
        <v>3077</v>
      </c>
      <c r="N12640" t="s">
        <v>3078</v>
      </c>
      <c r="O12640" t="s">
        <v>3079</v>
      </c>
      <c r="P12640" t="s">
        <v>3080</v>
      </c>
    </row>
    <row r="12641" spans="1:16">
      <c r="A12641" t="s">
        <v>25289</v>
      </c>
      <c r="B12641">
        <v>2.45669291338583</v>
      </c>
      <c r="C12641">
        <v>-4.8499999999999996</v>
      </c>
      <c r="D12641" t="s">
        <v>11397</v>
      </c>
      <c r="E12641" t="s">
        <v>11464</v>
      </c>
      <c r="F12641" t="s">
        <v>11464</v>
      </c>
      <c r="G12641" t="s">
        <v>11464</v>
      </c>
      <c r="H12641" t="s">
        <v>11464</v>
      </c>
      <c r="I12641" t="s">
        <v>11464</v>
      </c>
      <c r="J12641" t="s">
        <v>3067</v>
      </c>
      <c r="K12641" t="s">
        <v>3068</v>
      </c>
      <c r="L12641" t="s">
        <v>3068</v>
      </c>
      <c r="M12641" t="s">
        <v>3068</v>
      </c>
      <c r="N12641" t="s">
        <v>3068</v>
      </c>
      <c r="O12641" t="s">
        <v>3068</v>
      </c>
      <c r="P12641" t="s">
        <v>3068</v>
      </c>
    </row>
    <row r="12642" spans="1:16">
      <c r="A12642" t="s">
        <v>25290</v>
      </c>
      <c r="B12642">
        <v>2.1417322834645698</v>
      </c>
      <c r="C12642">
        <v>29.26</v>
      </c>
      <c r="D12642" t="s">
        <v>8254</v>
      </c>
      <c r="E12642" t="s">
        <v>11464</v>
      </c>
      <c r="F12642" t="s">
        <v>11464</v>
      </c>
      <c r="G12642" t="s">
        <v>11464</v>
      </c>
      <c r="H12642" t="s">
        <v>11464</v>
      </c>
      <c r="I12642" t="s">
        <v>11464</v>
      </c>
      <c r="J12642" t="s">
        <v>3074</v>
      </c>
      <c r="K12642" t="s">
        <v>3075</v>
      </c>
      <c r="L12642" t="s">
        <v>3076</v>
      </c>
      <c r="M12642" t="s">
        <v>3077</v>
      </c>
      <c r="N12642" t="s">
        <v>3125</v>
      </c>
      <c r="O12642" t="s">
        <v>3126</v>
      </c>
      <c r="P12642" t="s">
        <v>3270</v>
      </c>
    </row>
    <row r="12643" spans="1:16">
      <c r="A12643" t="s">
        <v>25291</v>
      </c>
      <c r="B12643">
        <v>3.0866141732283499</v>
      </c>
      <c r="C12643">
        <v>35.79</v>
      </c>
      <c r="D12643" t="s">
        <v>8256</v>
      </c>
      <c r="E12643">
        <v>0.12513134180010199</v>
      </c>
      <c r="F12643" t="s">
        <v>17461</v>
      </c>
      <c r="G12643" t="s">
        <v>11464</v>
      </c>
      <c r="H12643" t="s">
        <v>11464</v>
      </c>
      <c r="I12643" t="s">
        <v>11464</v>
      </c>
      <c r="J12643" t="s">
        <v>3074</v>
      </c>
      <c r="K12643" t="s">
        <v>3075</v>
      </c>
      <c r="L12643" t="s">
        <v>3196</v>
      </c>
      <c r="M12643" t="s">
        <v>3197</v>
      </c>
      <c r="N12643" t="s">
        <v>3083</v>
      </c>
      <c r="O12643" t="s">
        <v>3667</v>
      </c>
      <c r="P12643" t="s">
        <v>3668</v>
      </c>
    </row>
    <row r="12644" spans="1:16">
      <c r="A12644" t="s">
        <v>25292</v>
      </c>
      <c r="B12644">
        <v>2.0157480314960599</v>
      </c>
      <c r="C12644">
        <v>1.56</v>
      </c>
      <c r="D12644" t="s">
        <v>8253</v>
      </c>
      <c r="E12644" t="s">
        <v>11464</v>
      </c>
      <c r="F12644" t="s">
        <v>11464</v>
      </c>
      <c r="G12644" t="s">
        <v>11464</v>
      </c>
      <c r="H12644" t="s">
        <v>11464</v>
      </c>
      <c r="I12644" t="s">
        <v>11464</v>
      </c>
      <c r="J12644" t="s">
        <v>3067</v>
      </c>
      <c r="K12644" t="s">
        <v>3068</v>
      </c>
      <c r="L12644" t="s">
        <v>3068</v>
      </c>
      <c r="M12644" t="s">
        <v>3068</v>
      </c>
      <c r="N12644" t="s">
        <v>3068</v>
      </c>
      <c r="O12644" t="s">
        <v>3068</v>
      </c>
      <c r="P12644" t="s">
        <v>3068</v>
      </c>
    </row>
    <row r="12645" spans="1:16">
      <c r="A12645" t="s">
        <v>25293</v>
      </c>
      <c r="B12645">
        <v>2.0157480314960599</v>
      </c>
      <c r="C12645">
        <v>-0.88</v>
      </c>
      <c r="D12645" t="s">
        <v>11397</v>
      </c>
      <c r="E12645" t="s">
        <v>11464</v>
      </c>
      <c r="F12645" t="s">
        <v>11464</v>
      </c>
      <c r="G12645" t="s">
        <v>11464</v>
      </c>
      <c r="H12645" t="s">
        <v>11464</v>
      </c>
      <c r="I12645" t="s">
        <v>11464</v>
      </c>
      <c r="J12645" t="s">
        <v>3074</v>
      </c>
      <c r="K12645" t="s">
        <v>3075</v>
      </c>
      <c r="L12645" t="s">
        <v>3076</v>
      </c>
      <c r="M12645" t="s">
        <v>3077</v>
      </c>
      <c r="N12645" t="s">
        <v>3078</v>
      </c>
      <c r="O12645" t="s">
        <v>3079</v>
      </c>
      <c r="P12645" t="s">
        <v>3081</v>
      </c>
    </row>
    <row r="12646" spans="1:16">
      <c r="A12646" t="s">
        <v>25294</v>
      </c>
      <c r="B12646">
        <v>2.7401574803149602</v>
      </c>
      <c r="C12646">
        <v>57.85</v>
      </c>
      <c r="D12646" t="s">
        <v>8256</v>
      </c>
      <c r="E12646">
        <v>-0.14463304846948399</v>
      </c>
      <c r="F12646" t="s">
        <v>17458</v>
      </c>
      <c r="G12646" t="s">
        <v>11464</v>
      </c>
      <c r="H12646" t="s">
        <v>11464</v>
      </c>
      <c r="I12646" t="s">
        <v>11464</v>
      </c>
      <c r="J12646" t="s">
        <v>3074</v>
      </c>
      <c r="K12646" t="s">
        <v>3075</v>
      </c>
      <c r="L12646" t="s">
        <v>3144</v>
      </c>
      <c r="M12646" t="s">
        <v>3185</v>
      </c>
      <c r="N12646" t="s">
        <v>3186</v>
      </c>
      <c r="O12646" t="s">
        <v>3187</v>
      </c>
      <c r="P12646" t="s">
        <v>13142</v>
      </c>
    </row>
    <row r="12647" spans="1:16">
      <c r="A12647" t="s">
        <v>25295</v>
      </c>
      <c r="B12647">
        <v>2.1732283464566899</v>
      </c>
      <c r="C12647">
        <v>53.11</v>
      </c>
      <c r="D12647" t="s">
        <v>17424</v>
      </c>
      <c r="E12647">
        <v>0.217449823690986</v>
      </c>
      <c r="F12647" t="s">
        <v>17431</v>
      </c>
      <c r="G12647" t="s">
        <v>11464</v>
      </c>
      <c r="H12647" t="s">
        <v>11464</v>
      </c>
      <c r="I12647" t="s">
        <v>11464</v>
      </c>
      <c r="J12647" t="s">
        <v>3067</v>
      </c>
      <c r="K12647" t="s">
        <v>3068</v>
      </c>
      <c r="L12647" t="s">
        <v>3068</v>
      </c>
      <c r="M12647" t="s">
        <v>3068</v>
      </c>
      <c r="N12647" t="s">
        <v>3068</v>
      </c>
      <c r="O12647" t="s">
        <v>3068</v>
      </c>
      <c r="P12647" t="s">
        <v>3068</v>
      </c>
    </row>
    <row r="12648" spans="1:16">
      <c r="A12648" t="s">
        <v>25296</v>
      </c>
      <c r="B12648">
        <v>2.1732283464566899</v>
      </c>
      <c r="C12648">
        <v>3.81</v>
      </c>
      <c r="D12648" t="s">
        <v>8260</v>
      </c>
      <c r="E12648" t="s">
        <v>11464</v>
      </c>
      <c r="F12648" t="s">
        <v>11464</v>
      </c>
      <c r="G12648" t="s">
        <v>11464</v>
      </c>
      <c r="H12648" t="s">
        <v>11464</v>
      </c>
      <c r="I12648" t="s">
        <v>11464</v>
      </c>
      <c r="J12648" t="s">
        <v>3067</v>
      </c>
      <c r="K12648" t="s">
        <v>3068</v>
      </c>
      <c r="L12648" t="s">
        <v>3068</v>
      </c>
      <c r="M12648" t="s">
        <v>3068</v>
      </c>
      <c r="N12648" t="s">
        <v>3068</v>
      </c>
      <c r="O12648" t="s">
        <v>3068</v>
      </c>
      <c r="P12648" t="s">
        <v>3068</v>
      </c>
    </row>
    <row r="12649" spans="1:16">
      <c r="A12649" t="s">
        <v>5234</v>
      </c>
      <c r="B12649">
        <v>5.0078740157480297</v>
      </c>
      <c r="C12649">
        <v>20.89</v>
      </c>
      <c r="D12649" t="s">
        <v>8256</v>
      </c>
      <c r="E12649" t="s">
        <v>11464</v>
      </c>
      <c r="F12649" t="s">
        <v>11464</v>
      </c>
      <c r="G12649" t="s">
        <v>11448</v>
      </c>
      <c r="H12649">
        <v>97.278999999999996</v>
      </c>
      <c r="I12649">
        <v>100</v>
      </c>
      <c r="J12649" t="s">
        <v>3067</v>
      </c>
      <c r="K12649" t="s">
        <v>3068</v>
      </c>
      <c r="L12649" t="s">
        <v>3068</v>
      </c>
      <c r="M12649" t="s">
        <v>3068</v>
      </c>
      <c r="N12649" t="s">
        <v>3068</v>
      </c>
      <c r="O12649" t="s">
        <v>3068</v>
      </c>
      <c r="P12649" t="s">
        <v>3068</v>
      </c>
    </row>
    <row r="12650" spans="1:16">
      <c r="A12650" t="s">
        <v>5228</v>
      </c>
      <c r="B12650">
        <v>4.8188976377952804</v>
      </c>
      <c r="C12650">
        <v>48.43</v>
      </c>
      <c r="D12650" t="s">
        <v>17424</v>
      </c>
      <c r="E12650">
        <v>-0.20261093522504101</v>
      </c>
      <c r="F12650" t="s">
        <v>17477</v>
      </c>
      <c r="G12650" t="s">
        <v>11464</v>
      </c>
      <c r="H12650" t="s">
        <v>11464</v>
      </c>
      <c r="I12650" t="s">
        <v>11464</v>
      </c>
      <c r="J12650" t="s">
        <v>3067</v>
      </c>
      <c r="K12650" t="s">
        <v>3068</v>
      </c>
      <c r="L12650" t="s">
        <v>3068</v>
      </c>
      <c r="M12650" t="s">
        <v>3068</v>
      </c>
      <c r="N12650" t="s">
        <v>3068</v>
      </c>
      <c r="O12650" t="s">
        <v>3068</v>
      </c>
      <c r="P12650" t="s">
        <v>3068</v>
      </c>
    </row>
    <row r="12651" spans="1:16">
      <c r="A12651" t="s">
        <v>5230</v>
      </c>
      <c r="B12651">
        <v>5.9842519685039397</v>
      </c>
      <c r="C12651">
        <v>42.36</v>
      </c>
      <c r="D12651" t="s">
        <v>8254</v>
      </c>
      <c r="E12651">
        <v>-0.20950966479153499</v>
      </c>
      <c r="F12651" t="s">
        <v>17412</v>
      </c>
      <c r="G12651" t="s">
        <v>11464</v>
      </c>
      <c r="H12651" t="s">
        <v>11464</v>
      </c>
      <c r="I12651" t="s">
        <v>11464</v>
      </c>
      <c r="J12651" t="s">
        <v>3067</v>
      </c>
      <c r="K12651" t="s">
        <v>3068</v>
      </c>
      <c r="L12651" t="s">
        <v>3068</v>
      </c>
      <c r="M12651" t="s">
        <v>3068</v>
      </c>
      <c r="N12651" t="s">
        <v>3068</v>
      </c>
      <c r="O12651" t="s">
        <v>3068</v>
      </c>
      <c r="P12651" t="s">
        <v>3068</v>
      </c>
    </row>
    <row r="12652" spans="1:16">
      <c r="A12652" t="s">
        <v>25297</v>
      </c>
      <c r="B12652">
        <v>3.1496062992125999</v>
      </c>
      <c r="C12652">
        <v>27.49</v>
      </c>
      <c r="D12652" t="s">
        <v>11407</v>
      </c>
      <c r="E12652" t="s">
        <v>11464</v>
      </c>
      <c r="F12652" t="s">
        <v>11464</v>
      </c>
      <c r="G12652" t="s">
        <v>11464</v>
      </c>
      <c r="H12652" t="s">
        <v>11464</v>
      </c>
      <c r="I12652" t="s">
        <v>11464</v>
      </c>
      <c r="J12652" t="s">
        <v>3074</v>
      </c>
      <c r="K12652" t="s">
        <v>3075</v>
      </c>
      <c r="L12652" t="s">
        <v>3144</v>
      </c>
      <c r="M12652" t="s">
        <v>3185</v>
      </c>
      <c r="N12652" t="s">
        <v>3186</v>
      </c>
      <c r="O12652" t="s">
        <v>3187</v>
      </c>
      <c r="P12652" t="s">
        <v>4418</v>
      </c>
    </row>
    <row r="12653" spans="1:16">
      <c r="A12653" t="s">
        <v>5248</v>
      </c>
      <c r="B12653">
        <v>5.8897637795275601</v>
      </c>
      <c r="C12653">
        <v>25.01</v>
      </c>
      <c r="D12653" t="s">
        <v>8253</v>
      </c>
      <c r="E12653" t="s">
        <v>11464</v>
      </c>
      <c r="F12653" t="s">
        <v>11464</v>
      </c>
      <c r="G12653" t="s">
        <v>11464</v>
      </c>
      <c r="H12653" t="s">
        <v>11464</v>
      </c>
      <c r="I12653" t="s">
        <v>11464</v>
      </c>
      <c r="J12653" t="s">
        <v>3074</v>
      </c>
      <c r="K12653" t="s">
        <v>3075</v>
      </c>
      <c r="L12653" t="s">
        <v>3076</v>
      </c>
      <c r="M12653" t="s">
        <v>3077</v>
      </c>
      <c r="N12653" t="s">
        <v>3701</v>
      </c>
      <c r="O12653" t="s">
        <v>3702</v>
      </c>
      <c r="P12653" t="s">
        <v>5249</v>
      </c>
    </row>
    <row r="12654" spans="1:16">
      <c r="A12654" t="s">
        <v>5232</v>
      </c>
      <c r="B12654">
        <v>5.7637795275590502</v>
      </c>
      <c r="C12654">
        <v>13.06</v>
      </c>
      <c r="D12654" t="s">
        <v>8253</v>
      </c>
      <c r="E12654" t="s">
        <v>11464</v>
      </c>
      <c r="F12654" t="s">
        <v>11464</v>
      </c>
      <c r="G12654" t="s">
        <v>11464</v>
      </c>
      <c r="H12654" t="s">
        <v>11464</v>
      </c>
      <c r="I12654" t="s">
        <v>11464</v>
      </c>
      <c r="J12654" t="s">
        <v>3074</v>
      </c>
      <c r="K12654" t="s">
        <v>3082</v>
      </c>
      <c r="L12654" t="s">
        <v>3083</v>
      </c>
      <c r="M12654" t="s">
        <v>3084</v>
      </c>
      <c r="N12654" t="s">
        <v>3085</v>
      </c>
      <c r="O12654" t="s">
        <v>3104</v>
      </c>
      <c r="P12654" t="s">
        <v>3105</v>
      </c>
    </row>
    <row r="12655" spans="1:16">
      <c r="A12655" t="s">
        <v>25298</v>
      </c>
      <c r="B12655">
        <v>2.33070866141732</v>
      </c>
      <c r="C12655">
        <v>2.15</v>
      </c>
      <c r="D12655" t="s">
        <v>8256</v>
      </c>
      <c r="E12655" t="s">
        <v>11464</v>
      </c>
      <c r="F12655" t="s">
        <v>11464</v>
      </c>
      <c r="G12655" t="s">
        <v>11464</v>
      </c>
      <c r="H12655" t="s">
        <v>11464</v>
      </c>
      <c r="I12655" t="s">
        <v>11464</v>
      </c>
      <c r="J12655" t="s">
        <v>3067</v>
      </c>
      <c r="K12655" t="s">
        <v>3068</v>
      </c>
      <c r="L12655" t="s">
        <v>3068</v>
      </c>
      <c r="M12655" t="s">
        <v>3068</v>
      </c>
      <c r="N12655" t="s">
        <v>3068</v>
      </c>
      <c r="O12655" t="s">
        <v>3068</v>
      </c>
      <c r="P12655" t="s">
        <v>3068</v>
      </c>
    </row>
    <row r="12656" spans="1:16">
      <c r="A12656" t="s">
        <v>25299</v>
      </c>
      <c r="B12656">
        <v>2.9606299212598399</v>
      </c>
      <c r="C12656">
        <v>63.2</v>
      </c>
      <c r="D12656" t="s">
        <v>8253</v>
      </c>
      <c r="E12656">
        <v>0.26291194509861299</v>
      </c>
      <c r="F12656" t="s">
        <v>17431</v>
      </c>
      <c r="G12656" t="s">
        <v>11464</v>
      </c>
      <c r="H12656" t="s">
        <v>11464</v>
      </c>
      <c r="I12656" t="s">
        <v>11464</v>
      </c>
      <c r="J12656" t="s">
        <v>3074</v>
      </c>
      <c r="K12656" t="s">
        <v>3075</v>
      </c>
      <c r="L12656" t="s">
        <v>3076</v>
      </c>
      <c r="M12656" t="s">
        <v>3077</v>
      </c>
      <c r="N12656" t="s">
        <v>3125</v>
      </c>
      <c r="O12656" t="s">
        <v>3126</v>
      </c>
      <c r="P12656" t="s">
        <v>3336</v>
      </c>
    </row>
    <row r="12657" spans="1:16">
      <c r="A12657" t="s">
        <v>25300</v>
      </c>
      <c r="B12657">
        <v>2.0157480314960599</v>
      </c>
      <c r="C12657">
        <v>16.21</v>
      </c>
      <c r="D12657" t="s">
        <v>8253</v>
      </c>
      <c r="E12657" t="s">
        <v>11464</v>
      </c>
      <c r="F12657" t="s">
        <v>11464</v>
      </c>
      <c r="G12657" t="s">
        <v>11464</v>
      </c>
      <c r="H12657" t="s">
        <v>11464</v>
      </c>
      <c r="I12657" t="s">
        <v>11464</v>
      </c>
      <c r="J12657" t="s">
        <v>3074</v>
      </c>
      <c r="K12657" t="s">
        <v>3075</v>
      </c>
      <c r="L12657" t="s">
        <v>3144</v>
      </c>
      <c r="M12657" t="s">
        <v>4129</v>
      </c>
      <c r="N12657" t="s">
        <v>4130</v>
      </c>
      <c r="O12657" t="s">
        <v>4131</v>
      </c>
      <c r="P12657" t="s">
        <v>4132</v>
      </c>
    </row>
    <row r="12658" spans="1:16">
      <c r="A12658" t="s">
        <v>25301</v>
      </c>
      <c r="B12658">
        <v>2.9291338582677202</v>
      </c>
      <c r="C12658">
        <v>19.03</v>
      </c>
      <c r="D12658" t="s">
        <v>11399</v>
      </c>
      <c r="E12658" t="s">
        <v>11464</v>
      </c>
      <c r="F12658" t="s">
        <v>11464</v>
      </c>
      <c r="G12658" t="s">
        <v>11464</v>
      </c>
      <c r="H12658" t="s">
        <v>11464</v>
      </c>
      <c r="I12658" t="s">
        <v>11464</v>
      </c>
      <c r="J12658" t="s">
        <v>3074</v>
      </c>
      <c r="K12658" t="s">
        <v>3082</v>
      </c>
      <c r="L12658" t="s">
        <v>3083</v>
      </c>
      <c r="M12658" t="s">
        <v>3084</v>
      </c>
      <c r="N12658" t="s">
        <v>3120</v>
      </c>
      <c r="O12658" t="s">
        <v>3121</v>
      </c>
      <c r="P12658" t="s">
        <v>3122</v>
      </c>
    </row>
    <row r="12659" spans="1:16">
      <c r="A12659" t="s">
        <v>15289</v>
      </c>
      <c r="B12659">
        <v>4.3464566929133897</v>
      </c>
      <c r="C12659">
        <v>4.1900000000000004</v>
      </c>
      <c r="D12659" t="s">
        <v>8260</v>
      </c>
      <c r="E12659" t="s">
        <v>11464</v>
      </c>
      <c r="F12659" t="s">
        <v>11464</v>
      </c>
      <c r="G12659" t="s">
        <v>11464</v>
      </c>
      <c r="H12659" t="s">
        <v>11464</v>
      </c>
      <c r="I12659" t="s">
        <v>11464</v>
      </c>
      <c r="J12659" t="s">
        <v>3074</v>
      </c>
      <c r="K12659" t="s">
        <v>3113</v>
      </c>
      <c r="L12659" t="s">
        <v>3114</v>
      </c>
      <c r="M12659" t="s">
        <v>3115</v>
      </c>
      <c r="N12659" t="s">
        <v>3425</v>
      </c>
      <c r="O12659" t="s">
        <v>3774</v>
      </c>
      <c r="P12659" t="s">
        <v>3775</v>
      </c>
    </row>
    <row r="12660" spans="1:16">
      <c r="A12660" t="s">
        <v>25302</v>
      </c>
      <c r="B12660">
        <v>11.842519685039401</v>
      </c>
      <c r="C12660">
        <v>19.95</v>
      </c>
      <c r="D12660" t="s">
        <v>8256</v>
      </c>
      <c r="E12660" t="s">
        <v>11464</v>
      </c>
      <c r="F12660" t="s">
        <v>11464</v>
      </c>
      <c r="G12660" t="s">
        <v>11464</v>
      </c>
      <c r="H12660" t="s">
        <v>11464</v>
      </c>
      <c r="I12660" t="s">
        <v>11464</v>
      </c>
      <c r="J12660" t="s">
        <v>3067</v>
      </c>
      <c r="K12660" t="s">
        <v>3068</v>
      </c>
      <c r="L12660" t="s">
        <v>3068</v>
      </c>
      <c r="M12660" t="s">
        <v>3068</v>
      </c>
      <c r="N12660" t="s">
        <v>3068</v>
      </c>
      <c r="O12660" t="s">
        <v>3068</v>
      </c>
      <c r="P12660" t="s">
        <v>3068</v>
      </c>
    </row>
    <row r="12661" spans="1:16">
      <c r="A12661" t="s">
        <v>5261</v>
      </c>
      <c r="B12661">
        <v>11.4330708661417</v>
      </c>
      <c r="C12661">
        <v>22.35</v>
      </c>
      <c r="D12661" t="s">
        <v>8256</v>
      </c>
      <c r="E12661" t="s">
        <v>11464</v>
      </c>
      <c r="F12661" t="s">
        <v>11464</v>
      </c>
      <c r="G12661" t="s">
        <v>11464</v>
      </c>
      <c r="H12661" t="s">
        <v>11464</v>
      </c>
      <c r="I12661" t="s">
        <v>11464</v>
      </c>
      <c r="J12661" t="s">
        <v>3067</v>
      </c>
      <c r="K12661" t="s">
        <v>3068</v>
      </c>
      <c r="L12661" t="s">
        <v>3068</v>
      </c>
      <c r="M12661" t="s">
        <v>3068</v>
      </c>
      <c r="N12661" t="s">
        <v>3068</v>
      </c>
      <c r="O12661" t="s">
        <v>3068</v>
      </c>
      <c r="P12661" t="s">
        <v>3068</v>
      </c>
    </row>
    <row r="12662" spans="1:16">
      <c r="A12662" t="s">
        <v>15290</v>
      </c>
      <c r="B12662">
        <v>3.4645669291338601</v>
      </c>
      <c r="C12662">
        <v>22.95</v>
      </c>
      <c r="D12662" t="s">
        <v>11397</v>
      </c>
      <c r="E12662" t="s">
        <v>11464</v>
      </c>
      <c r="F12662" t="s">
        <v>11464</v>
      </c>
      <c r="G12662" t="s">
        <v>11464</v>
      </c>
      <c r="H12662" t="s">
        <v>11464</v>
      </c>
      <c r="I12662" t="s">
        <v>11464</v>
      </c>
      <c r="J12662" t="s">
        <v>3067</v>
      </c>
      <c r="K12662" t="s">
        <v>3068</v>
      </c>
      <c r="L12662" t="s">
        <v>3068</v>
      </c>
      <c r="M12662" t="s">
        <v>3068</v>
      </c>
      <c r="N12662" t="s">
        <v>3068</v>
      </c>
      <c r="O12662" t="s">
        <v>3068</v>
      </c>
      <c r="P12662" t="s">
        <v>3068</v>
      </c>
    </row>
    <row r="12663" spans="1:16">
      <c r="A12663" t="s">
        <v>25303</v>
      </c>
      <c r="B12663">
        <v>2.51968503937008</v>
      </c>
      <c r="C12663">
        <v>43.62</v>
      </c>
      <c r="D12663" t="s">
        <v>8253</v>
      </c>
      <c r="E12663">
        <v>-0.19908245898774801</v>
      </c>
      <c r="F12663" t="s">
        <v>17477</v>
      </c>
      <c r="G12663" t="s">
        <v>11464</v>
      </c>
      <c r="H12663" t="s">
        <v>11464</v>
      </c>
      <c r="I12663" t="s">
        <v>11464</v>
      </c>
      <c r="J12663" t="s">
        <v>3074</v>
      </c>
      <c r="K12663" t="s">
        <v>3113</v>
      </c>
      <c r="L12663" t="s">
        <v>3114</v>
      </c>
      <c r="M12663" t="s">
        <v>3115</v>
      </c>
      <c r="N12663" t="s">
        <v>3116</v>
      </c>
      <c r="O12663" t="s">
        <v>3117</v>
      </c>
      <c r="P12663" t="s">
        <v>4769</v>
      </c>
    </row>
    <row r="12664" spans="1:16">
      <c r="A12664" t="s">
        <v>15291</v>
      </c>
      <c r="B12664">
        <v>4.0944881889763796</v>
      </c>
      <c r="C12664">
        <v>10.02</v>
      </c>
      <c r="D12664" t="s">
        <v>8256</v>
      </c>
      <c r="E12664" t="s">
        <v>11464</v>
      </c>
      <c r="F12664" t="s">
        <v>11464</v>
      </c>
      <c r="G12664" t="s">
        <v>11464</v>
      </c>
      <c r="H12664" t="s">
        <v>11464</v>
      </c>
      <c r="I12664" t="s">
        <v>11464</v>
      </c>
      <c r="J12664" t="s">
        <v>3067</v>
      </c>
      <c r="K12664" t="s">
        <v>3068</v>
      </c>
      <c r="L12664" t="s">
        <v>3068</v>
      </c>
      <c r="M12664" t="s">
        <v>3068</v>
      </c>
      <c r="N12664" t="s">
        <v>3068</v>
      </c>
      <c r="O12664" t="s">
        <v>3068</v>
      </c>
      <c r="P12664" t="s">
        <v>3068</v>
      </c>
    </row>
    <row r="12665" spans="1:16">
      <c r="A12665" t="s">
        <v>25304</v>
      </c>
      <c r="B12665">
        <v>2.23622047244094</v>
      </c>
      <c r="C12665">
        <v>11.15</v>
      </c>
      <c r="D12665" t="s">
        <v>8254</v>
      </c>
      <c r="E12665" t="s">
        <v>11464</v>
      </c>
      <c r="F12665" t="s">
        <v>11464</v>
      </c>
      <c r="G12665" t="s">
        <v>11464</v>
      </c>
      <c r="H12665" t="s">
        <v>11464</v>
      </c>
      <c r="I12665" t="s">
        <v>11464</v>
      </c>
      <c r="J12665" t="s">
        <v>3074</v>
      </c>
      <c r="K12665" t="s">
        <v>3075</v>
      </c>
      <c r="L12665" t="s">
        <v>3076</v>
      </c>
      <c r="M12665" t="s">
        <v>3077</v>
      </c>
      <c r="N12665" t="s">
        <v>3125</v>
      </c>
      <c r="O12665" t="s">
        <v>3126</v>
      </c>
      <c r="P12665" t="s">
        <v>4889</v>
      </c>
    </row>
    <row r="12666" spans="1:16">
      <c r="A12666" t="s">
        <v>25305</v>
      </c>
      <c r="B12666">
        <v>2.1417322834645698</v>
      </c>
      <c r="C12666">
        <v>75.08</v>
      </c>
      <c r="D12666" t="s">
        <v>8254</v>
      </c>
      <c r="E12666">
        <v>0.128747559301639</v>
      </c>
      <c r="F12666" t="s">
        <v>17461</v>
      </c>
      <c r="G12666" t="s">
        <v>11464</v>
      </c>
      <c r="H12666" t="s">
        <v>11464</v>
      </c>
      <c r="I12666" t="s">
        <v>11464</v>
      </c>
      <c r="J12666" t="s">
        <v>3067</v>
      </c>
      <c r="K12666" t="s">
        <v>3068</v>
      </c>
      <c r="L12666" t="s">
        <v>3068</v>
      </c>
      <c r="M12666" t="s">
        <v>3068</v>
      </c>
      <c r="N12666" t="s">
        <v>3068</v>
      </c>
      <c r="O12666" t="s">
        <v>3068</v>
      </c>
      <c r="P12666" t="s">
        <v>3068</v>
      </c>
    </row>
    <row r="12667" spans="1:16">
      <c r="A12667" t="s">
        <v>5238</v>
      </c>
      <c r="B12667">
        <v>5.3543307086614202</v>
      </c>
      <c r="C12667">
        <v>32.380000000000003</v>
      </c>
      <c r="D12667" t="s">
        <v>8256</v>
      </c>
      <c r="E12667">
        <v>-0.227581815018255</v>
      </c>
      <c r="F12667" t="s">
        <v>17477</v>
      </c>
      <c r="G12667" t="s">
        <v>11464</v>
      </c>
      <c r="H12667" t="s">
        <v>11464</v>
      </c>
      <c r="I12667" t="s">
        <v>11464</v>
      </c>
      <c r="J12667" t="s">
        <v>3074</v>
      </c>
      <c r="K12667" t="s">
        <v>3075</v>
      </c>
      <c r="L12667" t="s">
        <v>3076</v>
      </c>
      <c r="M12667" t="s">
        <v>3077</v>
      </c>
      <c r="N12667" t="s">
        <v>3125</v>
      </c>
      <c r="O12667" t="s">
        <v>3126</v>
      </c>
      <c r="P12667" t="s">
        <v>3615</v>
      </c>
    </row>
    <row r="12668" spans="1:16">
      <c r="A12668" t="s">
        <v>15292</v>
      </c>
      <c r="B12668">
        <v>3.40157480314961</v>
      </c>
      <c r="C12668">
        <v>17.170000000000002</v>
      </c>
      <c r="D12668" t="s">
        <v>11397</v>
      </c>
      <c r="E12668" t="s">
        <v>11464</v>
      </c>
      <c r="F12668" t="s">
        <v>11464</v>
      </c>
      <c r="G12668" t="s">
        <v>11464</v>
      </c>
      <c r="H12668" t="s">
        <v>11464</v>
      </c>
      <c r="I12668" t="s">
        <v>11464</v>
      </c>
      <c r="J12668" t="s">
        <v>3074</v>
      </c>
      <c r="K12668" t="s">
        <v>3211</v>
      </c>
      <c r="L12668" t="s">
        <v>3212</v>
      </c>
      <c r="M12668" t="s">
        <v>3213</v>
      </c>
      <c r="N12668" t="s">
        <v>3396</v>
      </c>
      <c r="O12668" t="s">
        <v>3397</v>
      </c>
      <c r="P12668" t="s">
        <v>3398</v>
      </c>
    </row>
    <row r="12669" spans="1:16">
      <c r="A12669" t="s">
        <v>25306</v>
      </c>
      <c r="B12669">
        <v>2.0472440944881898</v>
      </c>
      <c r="C12669">
        <v>13.3</v>
      </c>
      <c r="D12669" t="s">
        <v>8254</v>
      </c>
      <c r="E12669" t="s">
        <v>11464</v>
      </c>
      <c r="F12669" t="s">
        <v>11464</v>
      </c>
      <c r="G12669" t="s">
        <v>11464</v>
      </c>
      <c r="H12669" t="s">
        <v>11464</v>
      </c>
      <c r="I12669" t="s">
        <v>11464</v>
      </c>
      <c r="J12669" t="s">
        <v>3074</v>
      </c>
      <c r="K12669" t="s">
        <v>3075</v>
      </c>
      <c r="L12669" t="s">
        <v>3196</v>
      </c>
      <c r="M12669" t="s">
        <v>3197</v>
      </c>
      <c r="N12669" t="s">
        <v>3083</v>
      </c>
      <c r="O12669" t="s">
        <v>3880</v>
      </c>
      <c r="P12669" t="s">
        <v>5876</v>
      </c>
    </row>
    <row r="12670" spans="1:16">
      <c r="A12670" t="s">
        <v>5241</v>
      </c>
      <c r="B12670">
        <v>7.7165354330708702</v>
      </c>
      <c r="C12670">
        <v>38.75</v>
      </c>
      <c r="D12670" t="s">
        <v>8256</v>
      </c>
      <c r="E12670">
        <v>-0.13813602336201</v>
      </c>
      <c r="F12670" t="s">
        <v>17477</v>
      </c>
      <c r="G12670" t="s">
        <v>11464</v>
      </c>
      <c r="H12670" t="s">
        <v>11464</v>
      </c>
      <c r="I12670" t="s">
        <v>11464</v>
      </c>
      <c r="J12670" t="s">
        <v>3067</v>
      </c>
      <c r="K12670" t="s">
        <v>3068</v>
      </c>
      <c r="L12670" t="s">
        <v>3068</v>
      </c>
      <c r="M12670" t="s">
        <v>3068</v>
      </c>
      <c r="N12670" t="s">
        <v>3068</v>
      </c>
      <c r="O12670" t="s">
        <v>3068</v>
      </c>
      <c r="P12670" t="s">
        <v>3068</v>
      </c>
    </row>
    <row r="12671" spans="1:16">
      <c r="A12671" t="s">
        <v>17000</v>
      </c>
      <c r="B12671">
        <v>2.8346456692913402</v>
      </c>
      <c r="C12671">
        <v>-0.55000000000000004</v>
      </c>
      <c r="D12671" t="s">
        <v>8256</v>
      </c>
      <c r="E12671" t="s">
        <v>11464</v>
      </c>
      <c r="F12671" t="s">
        <v>11464</v>
      </c>
      <c r="G12671" t="s">
        <v>17001</v>
      </c>
      <c r="H12671">
        <v>100</v>
      </c>
      <c r="I12671">
        <v>100</v>
      </c>
      <c r="J12671" t="s">
        <v>3067</v>
      </c>
      <c r="K12671" t="s">
        <v>3068</v>
      </c>
      <c r="L12671" t="s">
        <v>3068</v>
      </c>
      <c r="M12671" t="s">
        <v>3068</v>
      </c>
      <c r="N12671" t="s">
        <v>3068</v>
      </c>
      <c r="O12671" t="s">
        <v>3068</v>
      </c>
      <c r="P12671" t="s">
        <v>3068</v>
      </c>
    </row>
    <row r="12672" spans="1:16">
      <c r="A12672" t="s">
        <v>15293</v>
      </c>
      <c r="B12672">
        <v>3.7165354330708702</v>
      </c>
      <c r="C12672">
        <v>8.5399999999999991</v>
      </c>
      <c r="D12672" t="s">
        <v>8260</v>
      </c>
      <c r="E12672" t="s">
        <v>11464</v>
      </c>
      <c r="F12672" t="s">
        <v>11464</v>
      </c>
      <c r="G12672" t="s">
        <v>11464</v>
      </c>
      <c r="H12672" t="s">
        <v>11464</v>
      </c>
      <c r="I12672" t="s">
        <v>11464</v>
      </c>
      <c r="J12672" t="s">
        <v>3074</v>
      </c>
      <c r="K12672" t="s">
        <v>3132</v>
      </c>
      <c r="L12672" t="s">
        <v>3132</v>
      </c>
      <c r="M12672" t="s">
        <v>3133</v>
      </c>
      <c r="N12672" t="s">
        <v>3134</v>
      </c>
      <c r="O12672" t="s">
        <v>3135</v>
      </c>
      <c r="P12672" t="s">
        <v>4428</v>
      </c>
    </row>
    <row r="12673" spans="1:16">
      <c r="A12673" t="s">
        <v>15294</v>
      </c>
      <c r="B12673">
        <v>3.6220472440944902</v>
      </c>
      <c r="C12673">
        <v>7.49</v>
      </c>
      <c r="D12673" t="s">
        <v>8260</v>
      </c>
      <c r="E12673" t="s">
        <v>11464</v>
      </c>
      <c r="F12673" t="s">
        <v>11464</v>
      </c>
      <c r="G12673" t="s">
        <v>11464</v>
      </c>
      <c r="H12673" t="s">
        <v>11464</v>
      </c>
      <c r="I12673" t="s">
        <v>11464</v>
      </c>
      <c r="J12673" t="s">
        <v>3067</v>
      </c>
      <c r="K12673" t="s">
        <v>3068</v>
      </c>
      <c r="L12673" t="s">
        <v>3068</v>
      </c>
      <c r="M12673" t="s">
        <v>3068</v>
      </c>
      <c r="N12673" t="s">
        <v>3068</v>
      </c>
      <c r="O12673" t="s">
        <v>3068</v>
      </c>
      <c r="P12673" t="s">
        <v>3068</v>
      </c>
    </row>
    <row r="12674" spans="1:16">
      <c r="A12674" t="s">
        <v>15295</v>
      </c>
      <c r="B12674">
        <v>3.21259842519685</v>
      </c>
      <c r="C12674">
        <v>13.29</v>
      </c>
      <c r="D12674" t="s">
        <v>11397</v>
      </c>
      <c r="E12674" t="s">
        <v>11464</v>
      </c>
      <c r="F12674" t="s">
        <v>11464</v>
      </c>
      <c r="G12674" t="s">
        <v>11464</v>
      </c>
      <c r="H12674" t="s">
        <v>11464</v>
      </c>
      <c r="I12674" t="s">
        <v>11464</v>
      </c>
      <c r="J12674" t="s">
        <v>3074</v>
      </c>
      <c r="K12674" t="s">
        <v>3082</v>
      </c>
      <c r="L12674" t="s">
        <v>3083</v>
      </c>
      <c r="M12674" t="s">
        <v>3084</v>
      </c>
      <c r="N12674" t="s">
        <v>3091</v>
      </c>
      <c r="O12674" t="s">
        <v>3092</v>
      </c>
      <c r="P12674" t="s">
        <v>3351</v>
      </c>
    </row>
    <row r="12675" spans="1:16">
      <c r="A12675" t="s">
        <v>15296</v>
      </c>
      <c r="B12675">
        <v>5.9212598425196896</v>
      </c>
      <c r="C12675">
        <v>25.03</v>
      </c>
      <c r="D12675" t="s">
        <v>8256</v>
      </c>
      <c r="E12675" t="s">
        <v>11464</v>
      </c>
      <c r="F12675" t="s">
        <v>11464</v>
      </c>
      <c r="G12675" t="s">
        <v>11464</v>
      </c>
      <c r="H12675" t="s">
        <v>11464</v>
      </c>
      <c r="I12675" t="s">
        <v>11464</v>
      </c>
      <c r="J12675" t="s">
        <v>3074</v>
      </c>
      <c r="K12675" t="s">
        <v>3075</v>
      </c>
      <c r="L12675" t="s">
        <v>3076</v>
      </c>
      <c r="M12675" t="s">
        <v>3077</v>
      </c>
      <c r="N12675" t="s">
        <v>3125</v>
      </c>
      <c r="O12675" t="s">
        <v>3126</v>
      </c>
      <c r="P12675" t="s">
        <v>3336</v>
      </c>
    </row>
    <row r="12676" spans="1:16">
      <c r="A12676" t="s">
        <v>15297</v>
      </c>
      <c r="B12676">
        <v>4.1259842519685002</v>
      </c>
      <c r="C12676">
        <v>0.73</v>
      </c>
      <c r="D12676" t="s">
        <v>8254</v>
      </c>
      <c r="E12676" t="s">
        <v>11464</v>
      </c>
      <c r="F12676" t="s">
        <v>11464</v>
      </c>
      <c r="G12676" t="s">
        <v>11464</v>
      </c>
      <c r="H12676" t="s">
        <v>11464</v>
      </c>
      <c r="I12676" t="s">
        <v>11464</v>
      </c>
      <c r="J12676" t="s">
        <v>3074</v>
      </c>
      <c r="K12676" t="s">
        <v>3244</v>
      </c>
      <c r="L12676" t="s">
        <v>3244</v>
      </c>
      <c r="M12676" t="s">
        <v>3245</v>
      </c>
      <c r="N12676" t="s">
        <v>3246</v>
      </c>
      <c r="O12676" t="s">
        <v>7717</v>
      </c>
      <c r="P12676" t="s">
        <v>7718</v>
      </c>
    </row>
    <row r="12677" spans="1:16">
      <c r="A12677" t="s">
        <v>25307</v>
      </c>
      <c r="B12677">
        <v>2.1102362204724399</v>
      </c>
      <c r="C12677">
        <v>40.840000000000003</v>
      </c>
      <c r="D12677" t="s">
        <v>8253</v>
      </c>
      <c r="E12677">
        <v>-0.141227850449337</v>
      </c>
      <c r="F12677" t="s">
        <v>17477</v>
      </c>
      <c r="G12677" t="s">
        <v>11464</v>
      </c>
      <c r="H12677" t="s">
        <v>11464</v>
      </c>
      <c r="I12677" t="s">
        <v>11464</v>
      </c>
      <c r="J12677" t="s">
        <v>3067</v>
      </c>
      <c r="K12677" t="s">
        <v>3068</v>
      </c>
      <c r="L12677" t="s">
        <v>3068</v>
      </c>
      <c r="M12677" t="s">
        <v>3068</v>
      </c>
      <c r="N12677" t="s">
        <v>3068</v>
      </c>
      <c r="O12677" t="s">
        <v>3068</v>
      </c>
      <c r="P12677" t="s">
        <v>3068</v>
      </c>
    </row>
    <row r="12678" spans="1:16">
      <c r="A12678" t="s">
        <v>25308</v>
      </c>
      <c r="B12678">
        <v>2.0157480314960599</v>
      </c>
      <c r="C12678">
        <v>33.64</v>
      </c>
      <c r="D12678" t="s">
        <v>17424</v>
      </c>
      <c r="E12678">
        <v>-0.115518994155914</v>
      </c>
      <c r="F12678" t="s">
        <v>17477</v>
      </c>
      <c r="G12678" t="s">
        <v>11464</v>
      </c>
      <c r="H12678" t="s">
        <v>11464</v>
      </c>
      <c r="I12678" t="s">
        <v>11464</v>
      </c>
      <c r="J12678" t="s">
        <v>3067</v>
      </c>
      <c r="K12678" t="s">
        <v>3068</v>
      </c>
      <c r="L12678" t="s">
        <v>3068</v>
      </c>
      <c r="M12678" t="s">
        <v>3068</v>
      </c>
      <c r="N12678" t="s">
        <v>3068</v>
      </c>
      <c r="O12678" t="s">
        <v>3068</v>
      </c>
      <c r="P12678" t="s">
        <v>3068</v>
      </c>
    </row>
    <row r="12679" spans="1:16">
      <c r="A12679" t="s">
        <v>15298</v>
      </c>
      <c r="B12679">
        <v>4.0944881889763796</v>
      </c>
      <c r="C12679">
        <v>19.37</v>
      </c>
      <c r="D12679" t="s">
        <v>11397</v>
      </c>
      <c r="E12679" t="s">
        <v>11464</v>
      </c>
      <c r="F12679" t="s">
        <v>11464</v>
      </c>
      <c r="G12679" t="s">
        <v>11464</v>
      </c>
      <c r="H12679" t="s">
        <v>11464</v>
      </c>
      <c r="I12679" t="s">
        <v>11464</v>
      </c>
      <c r="J12679" t="s">
        <v>3074</v>
      </c>
      <c r="K12679" t="s">
        <v>3132</v>
      </c>
      <c r="L12679" t="s">
        <v>3132</v>
      </c>
      <c r="M12679" t="s">
        <v>3400</v>
      </c>
      <c r="N12679" t="s">
        <v>3401</v>
      </c>
      <c r="O12679" t="s">
        <v>3529</v>
      </c>
      <c r="P12679" t="s">
        <v>3530</v>
      </c>
    </row>
    <row r="12680" spans="1:16">
      <c r="A12680" t="s">
        <v>25309</v>
      </c>
      <c r="B12680">
        <v>2.5826771653543301</v>
      </c>
      <c r="C12680">
        <v>0.04</v>
      </c>
      <c r="D12680" t="s">
        <v>8260</v>
      </c>
      <c r="E12680" t="s">
        <v>11464</v>
      </c>
      <c r="F12680" t="s">
        <v>11464</v>
      </c>
      <c r="G12680" t="s">
        <v>11464</v>
      </c>
      <c r="H12680" t="s">
        <v>11464</v>
      </c>
      <c r="I12680" t="s">
        <v>11464</v>
      </c>
      <c r="J12680" t="s">
        <v>3067</v>
      </c>
      <c r="K12680" t="s">
        <v>3068</v>
      </c>
      <c r="L12680" t="s">
        <v>3068</v>
      </c>
      <c r="M12680" t="s">
        <v>3068</v>
      </c>
      <c r="N12680" t="s">
        <v>3068</v>
      </c>
      <c r="O12680" t="s">
        <v>3068</v>
      </c>
      <c r="P12680" t="s">
        <v>3068</v>
      </c>
    </row>
    <row r="12681" spans="1:16">
      <c r="A12681" t="s">
        <v>25310</v>
      </c>
      <c r="B12681">
        <v>2.3937007874015701</v>
      </c>
      <c r="C12681">
        <v>32.49</v>
      </c>
      <c r="D12681" t="s">
        <v>8253</v>
      </c>
      <c r="E12681">
        <v>-0.12733481640331901</v>
      </c>
      <c r="F12681" t="s">
        <v>17477</v>
      </c>
      <c r="G12681" t="s">
        <v>11464</v>
      </c>
      <c r="H12681" t="s">
        <v>11464</v>
      </c>
      <c r="I12681" t="s">
        <v>11464</v>
      </c>
      <c r="J12681" t="s">
        <v>3067</v>
      </c>
      <c r="K12681" t="s">
        <v>3068</v>
      </c>
      <c r="L12681" t="s">
        <v>3068</v>
      </c>
      <c r="M12681" t="s">
        <v>3068</v>
      </c>
      <c r="N12681" t="s">
        <v>3068</v>
      </c>
      <c r="O12681" t="s">
        <v>3068</v>
      </c>
      <c r="P12681" t="s">
        <v>3068</v>
      </c>
    </row>
    <row r="12682" spans="1:16">
      <c r="A12682" t="s">
        <v>5311</v>
      </c>
      <c r="B12682">
        <v>9.63779527559055</v>
      </c>
      <c r="C12682">
        <v>17.52</v>
      </c>
      <c r="D12682" t="s">
        <v>8253</v>
      </c>
      <c r="E12682" t="s">
        <v>11464</v>
      </c>
      <c r="F12682" t="s">
        <v>11464</v>
      </c>
      <c r="G12682" t="s">
        <v>11464</v>
      </c>
      <c r="H12682" t="s">
        <v>11464</v>
      </c>
      <c r="I12682" t="s">
        <v>11464</v>
      </c>
      <c r="J12682" t="s">
        <v>3067</v>
      </c>
      <c r="K12682" t="s">
        <v>3068</v>
      </c>
      <c r="L12682" t="s">
        <v>3068</v>
      </c>
      <c r="M12682" t="s">
        <v>3068</v>
      </c>
      <c r="N12682" t="s">
        <v>3068</v>
      </c>
      <c r="O12682" t="s">
        <v>3068</v>
      </c>
      <c r="P12682" t="s">
        <v>3068</v>
      </c>
    </row>
    <row r="12683" spans="1:16">
      <c r="A12683" t="s">
        <v>25311</v>
      </c>
      <c r="B12683">
        <v>2.6456692913385802</v>
      </c>
      <c r="C12683">
        <v>26.71</v>
      </c>
      <c r="D12683" t="s">
        <v>8253</v>
      </c>
      <c r="E12683" t="s">
        <v>11464</v>
      </c>
      <c r="F12683" t="s">
        <v>11464</v>
      </c>
      <c r="G12683" t="s">
        <v>11464</v>
      </c>
      <c r="H12683" t="s">
        <v>11464</v>
      </c>
      <c r="I12683" t="s">
        <v>11464</v>
      </c>
      <c r="J12683" t="s">
        <v>3067</v>
      </c>
      <c r="K12683" t="s">
        <v>3068</v>
      </c>
      <c r="L12683" t="s">
        <v>3068</v>
      </c>
      <c r="M12683" t="s">
        <v>3068</v>
      </c>
      <c r="N12683" t="s">
        <v>3068</v>
      </c>
      <c r="O12683" t="s">
        <v>3068</v>
      </c>
      <c r="P12683" t="s">
        <v>3068</v>
      </c>
    </row>
    <row r="12684" spans="1:16">
      <c r="A12684" t="s">
        <v>15299</v>
      </c>
      <c r="B12684">
        <v>3.40157480314961</v>
      </c>
      <c r="C12684">
        <v>31.19</v>
      </c>
      <c r="D12684" t="s">
        <v>8253</v>
      </c>
      <c r="E12684">
        <v>-0.13592463394836299</v>
      </c>
      <c r="F12684" t="s">
        <v>17412</v>
      </c>
      <c r="G12684" t="s">
        <v>11464</v>
      </c>
      <c r="H12684" t="s">
        <v>11464</v>
      </c>
      <c r="I12684" t="s">
        <v>11464</v>
      </c>
      <c r="J12684" t="s">
        <v>3074</v>
      </c>
      <c r="K12684" t="s">
        <v>3132</v>
      </c>
      <c r="L12684" t="s">
        <v>3132</v>
      </c>
      <c r="M12684" t="s">
        <v>3400</v>
      </c>
      <c r="N12684" t="s">
        <v>4338</v>
      </c>
      <c r="O12684" t="s">
        <v>4339</v>
      </c>
      <c r="P12684" t="s">
        <v>4340</v>
      </c>
    </row>
    <row r="12685" spans="1:16">
      <c r="A12685" t="s">
        <v>25312</v>
      </c>
      <c r="B12685">
        <v>2.45669291338583</v>
      </c>
      <c r="C12685">
        <v>4.93</v>
      </c>
      <c r="D12685" t="s">
        <v>8260</v>
      </c>
      <c r="E12685" t="s">
        <v>11464</v>
      </c>
      <c r="F12685" t="s">
        <v>11464</v>
      </c>
      <c r="G12685" t="s">
        <v>11464</v>
      </c>
      <c r="H12685" t="s">
        <v>11464</v>
      </c>
      <c r="I12685" t="s">
        <v>11464</v>
      </c>
      <c r="J12685" t="s">
        <v>3074</v>
      </c>
      <c r="K12685" t="s">
        <v>3075</v>
      </c>
      <c r="L12685" t="s">
        <v>3076</v>
      </c>
      <c r="M12685" t="s">
        <v>3077</v>
      </c>
      <c r="N12685" t="s">
        <v>3125</v>
      </c>
      <c r="O12685" t="s">
        <v>3129</v>
      </c>
      <c r="P12685" t="s">
        <v>3130</v>
      </c>
    </row>
    <row r="12686" spans="1:16">
      <c r="A12686" t="s">
        <v>15300</v>
      </c>
      <c r="B12686">
        <v>3.7165354330708702</v>
      </c>
      <c r="C12686">
        <v>30.25</v>
      </c>
      <c r="D12686" t="s">
        <v>8256</v>
      </c>
      <c r="E12686">
        <v>-0.21781215649739599</v>
      </c>
      <c r="F12686" t="s">
        <v>17477</v>
      </c>
      <c r="G12686" t="s">
        <v>11464</v>
      </c>
      <c r="H12686" t="s">
        <v>11464</v>
      </c>
      <c r="I12686" t="s">
        <v>11464</v>
      </c>
      <c r="J12686" t="s">
        <v>3074</v>
      </c>
      <c r="K12686" t="s">
        <v>3075</v>
      </c>
      <c r="L12686" t="s">
        <v>3076</v>
      </c>
      <c r="M12686" t="s">
        <v>3077</v>
      </c>
      <c r="N12686" t="s">
        <v>3206</v>
      </c>
      <c r="O12686" t="s">
        <v>3207</v>
      </c>
      <c r="P12686" t="s">
        <v>3208</v>
      </c>
    </row>
    <row r="12687" spans="1:16">
      <c r="A12687" t="s">
        <v>15301</v>
      </c>
      <c r="B12687">
        <v>4.6614173228346498</v>
      </c>
      <c r="C12687">
        <v>34</v>
      </c>
      <c r="D12687" t="s">
        <v>8253</v>
      </c>
      <c r="E12687">
        <v>-0.21251941380794601</v>
      </c>
      <c r="F12687" t="s">
        <v>17477</v>
      </c>
      <c r="G12687" t="s">
        <v>11464</v>
      </c>
      <c r="H12687" t="s">
        <v>11464</v>
      </c>
      <c r="I12687" t="s">
        <v>11464</v>
      </c>
      <c r="J12687" t="s">
        <v>3067</v>
      </c>
      <c r="K12687" t="s">
        <v>3068</v>
      </c>
      <c r="L12687" t="s">
        <v>3068</v>
      </c>
      <c r="M12687" t="s">
        <v>3068</v>
      </c>
      <c r="N12687" t="s">
        <v>3068</v>
      </c>
      <c r="O12687" t="s">
        <v>3068</v>
      </c>
      <c r="P12687" t="s">
        <v>3068</v>
      </c>
    </row>
    <row r="12688" spans="1:16">
      <c r="A12688" t="s">
        <v>15302</v>
      </c>
      <c r="B12688">
        <v>3.4960629921259798</v>
      </c>
      <c r="C12688">
        <v>2.3199999999999998</v>
      </c>
      <c r="D12688" t="s">
        <v>8253</v>
      </c>
      <c r="E12688" t="s">
        <v>11464</v>
      </c>
      <c r="F12688" t="s">
        <v>11464</v>
      </c>
      <c r="G12688" t="s">
        <v>11464</v>
      </c>
      <c r="H12688" t="s">
        <v>11464</v>
      </c>
      <c r="I12688" t="s">
        <v>11464</v>
      </c>
      <c r="J12688" t="s">
        <v>3074</v>
      </c>
      <c r="K12688" t="s">
        <v>3075</v>
      </c>
      <c r="L12688" t="s">
        <v>3076</v>
      </c>
      <c r="M12688" t="s">
        <v>3077</v>
      </c>
      <c r="N12688" t="s">
        <v>3125</v>
      </c>
      <c r="O12688" t="s">
        <v>3126</v>
      </c>
      <c r="P12688" t="s">
        <v>3336</v>
      </c>
    </row>
    <row r="12689" spans="1:16">
      <c r="A12689" t="s">
        <v>15303</v>
      </c>
      <c r="B12689">
        <v>3.8425196850393699</v>
      </c>
      <c r="C12689">
        <v>8.07</v>
      </c>
      <c r="D12689" t="s">
        <v>11397</v>
      </c>
      <c r="E12689" t="s">
        <v>11464</v>
      </c>
      <c r="F12689" t="s">
        <v>11464</v>
      </c>
      <c r="G12689" t="s">
        <v>11464</v>
      </c>
      <c r="H12689" t="s">
        <v>11464</v>
      </c>
      <c r="I12689" t="s">
        <v>11464</v>
      </c>
      <c r="J12689" t="s">
        <v>3067</v>
      </c>
      <c r="K12689" t="s">
        <v>3068</v>
      </c>
      <c r="L12689" t="s">
        <v>3068</v>
      </c>
      <c r="M12689" t="s">
        <v>3068</v>
      </c>
      <c r="N12689" t="s">
        <v>3068</v>
      </c>
      <c r="O12689" t="s">
        <v>3068</v>
      </c>
      <c r="P12689" t="s">
        <v>3068</v>
      </c>
    </row>
    <row r="12690" spans="1:16">
      <c r="A12690" t="s">
        <v>5247</v>
      </c>
      <c r="B12690">
        <v>7.7795275590551203</v>
      </c>
      <c r="C12690">
        <v>33.42</v>
      </c>
      <c r="D12690" t="s">
        <v>8256</v>
      </c>
      <c r="E12690">
        <v>-0.29507085394996801</v>
      </c>
      <c r="F12690" t="s">
        <v>17477</v>
      </c>
      <c r="G12690" t="s">
        <v>11464</v>
      </c>
      <c r="H12690" t="s">
        <v>11464</v>
      </c>
      <c r="I12690" t="s">
        <v>11464</v>
      </c>
      <c r="J12690" t="s">
        <v>3074</v>
      </c>
      <c r="K12690" t="s">
        <v>3132</v>
      </c>
      <c r="L12690" t="s">
        <v>3132</v>
      </c>
      <c r="M12690" t="s">
        <v>3133</v>
      </c>
      <c r="N12690" t="s">
        <v>3134</v>
      </c>
      <c r="O12690" t="s">
        <v>3135</v>
      </c>
      <c r="P12690" t="s">
        <v>4764</v>
      </c>
    </row>
    <row r="12691" spans="1:16">
      <c r="A12691" t="s">
        <v>15304</v>
      </c>
      <c r="B12691">
        <v>4.4409448818897603</v>
      </c>
      <c r="C12691">
        <v>19.59</v>
      </c>
      <c r="D12691" t="s">
        <v>8256</v>
      </c>
      <c r="E12691" t="s">
        <v>11464</v>
      </c>
      <c r="F12691" t="s">
        <v>11464</v>
      </c>
      <c r="G12691" t="s">
        <v>11464</v>
      </c>
      <c r="H12691" t="s">
        <v>11464</v>
      </c>
      <c r="I12691" t="s">
        <v>11464</v>
      </c>
      <c r="J12691" t="s">
        <v>3074</v>
      </c>
      <c r="K12691" t="s">
        <v>3075</v>
      </c>
      <c r="L12691" t="s">
        <v>3076</v>
      </c>
      <c r="M12691" t="s">
        <v>3077</v>
      </c>
      <c r="N12691" t="s">
        <v>3125</v>
      </c>
      <c r="O12691" t="s">
        <v>3126</v>
      </c>
      <c r="P12691" t="s">
        <v>3782</v>
      </c>
    </row>
    <row r="12692" spans="1:16">
      <c r="A12692" t="s">
        <v>25313</v>
      </c>
      <c r="B12692">
        <v>2.33070866141732</v>
      </c>
      <c r="C12692">
        <v>4.43</v>
      </c>
      <c r="D12692" t="s">
        <v>11397</v>
      </c>
      <c r="E12692" t="s">
        <v>11464</v>
      </c>
      <c r="F12692" t="s">
        <v>11464</v>
      </c>
      <c r="G12692" t="s">
        <v>11464</v>
      </c>
      <c r="H12692" t="s">
        <v>11464</v>
      </c>
      <c r="I12692" t="s">
        <v>11464</v>
      </c>
      <c r="J12692" t="s">
        <v>3067</v>
      </c>
      <c r="K12692" t="s">
        <v>3068</v>
      </c>
      <c r="L12692" t="s">
        <v>3068</v>
      </c>
      <c r="M12692" t="s">
        <v>3068</v>
      </c>
      <c r="N12692" t="s">
        <v>3068</v>
      </c>
      <c r="O12692" t="s">
        <v>3068</v>
      </c>
      <c r="P12692" t="s">
        <v>3068</v>
      </c>
    </row>
    <row r="12693" spans="1:16">
      <c r="A12693" t="s">
        <v>25314</v>
      </c>
      <c r="B12693">
        <v>2.4251968503937</v>
      </c>
      <c r="C12693">
        <v>27.23</v>
      </c>
      <c r="D12693" t="s">
        <v>17424</v>
      </c>
      <c r="E12693" t="s">
        <v>11464</v>
      </c>
      <c r="F12693" t="s">
        <v>11464</v>
      </c>
      <c r="G12693" t="s">
        <v>11464</v>
      </c>
      <c r="H12693" t="s">
        <v>11464</v>
      </c>
      <c r="I12693" t="s">
        <v>11464</v>
      </c>
      <c r="J12693" t="s">
        <v>3074</v>
      </c>
      <c r="K12693" t="s">
        <v>3075</v>
      </c>
      <c r="L12693" t="s">
        <v>3076</v>
      </c>
      <c r="M12693" t="s">
        <v>3077</v>
      </c>
      <c r="N12693" t="s">
        <v>3300</v>
      </c>
      <c r="O12693" t="s">
        <v>3301</v>
      </c>
      <c r="P12693" t="s">
        <v>3302</v>
      </c>
    </row>
    <row r="12694" spans="1:16">
      <c r="A12694" t="s">
        <v>25315</v>
      </c>
      <c r="B12694">
        <v>2.8661417322834599</v>
      </c>
      <c r="C12694">
        <v>10.82</v>
      </c>
      <c r="D12694" t="s">
        <v>8256</v>
      </c>
      <c r="E12694" t="s">
        <v>11464</v>
      </c>
      <c r="F12694" t="s">
        <v>11464</v>
      </c>
      <c r="G12694" t="s">
        <v>11464</v>
      </c>
      <c r="H12694" t="s">
        <v>11464</v>
      </c>
      <c r="I12694" t="s">
        <v>11464</v>
      </c>
      <c r="J12694" t="s">
        <v>3067</v>
      </c>
      <c r="K12694" t="s">
        <v>3068</v>
      </c>
      <c r="L12694" t="s">
        <v>3068</v>
      </c>
      <c r="M12694" t="s">
        <v>3068</v>
      </c>
      <c r="N12694" t="s">
        <v>3068</v>
      </c>
      <c r="O12694" t="s">
        <v>3068</v>
      </c>
      <c r="P12694" t="s">
        <v>3068</v>
      </c>
    </row>
    <row r="12695" spans="1:16">
      <c r="A12695" t="s">
        <v>25316</v>
      </c>
      <c r="B12695">
        <v>2.1102362204724399</v>
      </c>
      <c r="C12695">
        <v>8.49</v>
      </c>
      <c r="D12695" t="s">
        <v>8256</v>
      </c>
      <c r="E12695" t="s">
        <v>11464</v>
      </c>
      <c r="F12695" t="s">
        <v>11464</v>
      </c>
      <c r="G12695" t="s">
        <v>11464</v>
      </c>
      <c r="H12695" t="s">
        <v>11464</v>
      </c>
      <c r="I12695" t="s">
        <v>11464</v>
      </c>
      <c r="J12695" t="s">
        <v>3067</v>
      </c>
      <c r="K12695" t="s">
        <v>3068</v>
      </c>
      <c r="L12695" t="s">
        <v>3068</v>
      </c>
      <c r="M12695" t="s">
        <v>3068</v>
      </c>
      <c r="N12695" t="s">
        <v>3068</v>
      </c>
      <c r="O12695" t="s">
        <v>3068</v>
      </c>
      <c r="P12695" t="s">
        <v>3068</v>
      </c>
    </row>
    <row r="12696" spans="1:16">
      <c r="A12696" t="s">
        <v>15305</v>
      </c>
      <c r="B12696">
        <v>4.3464566929133897</v>
      </c>
      <c r="C12696">
        <v>7.44</v>
      </c>
      <c r="D12696" t="s">
        <v>11397</v>
      </c>
      <c r="E12696" t="s">
        <v>11464</v>
      </c>
      <c r="F12696" t="s">
        <v>11464</v>
      </c>
      <c r="G12696" t="s">
        <v>11464</v>
      </c>
      <c r="H12696" t="s">
        <v>11464</v>
      </c>
      <c r="I12696" t="s">
        <v>11464</v>
      </c>
      <c r="J12696" t="s">
        <v>3074</v>
      </c>
      <c r="K12696" t="s">
        <v>3075</v>
      </c>
      <c r="L12696" t="s">
        <v>3144</v>
      </c>
      <c r="M12696" t="s">
        <v>3185</v>
      </c>
      <c r="N12696" t="s">
        <v>3186</v>
      </c>
      <c r="O12696" t="s">
        <v>3187</v>
      </c>
      <c r="P12696" t="s">
        <v>15306</v>
      </c>
    </row>
    <row r="12697" spans="1:16">
      <c r="A12697" t="s">
        <v>5250</v>
      </c>
      <c r="B12697">
        <v>9.1653543307086593</v>
      </c>
      <c r="C12697">
        <v>18.12</v>
      </c>
      <c r="D12697" t="s">
        <v>8253</v>
      </c>
      <c r="E12697" t="s">
        <v>11464</v>
      </c>
      <c r="F12697" t="s">
        <v>11464</v>
      </c>
      <c r="G12697" t="s">
        <v>11464</v>
      </c>
      <c r="H12697" t="s">
        <v>11464</v>
      </c>
      <c r="I12697" t="s">
        <v>11464</v>
      </c>
      <c r="J12697" t="s">
        <v>3074</v>
      </c>
      <c r="K12697" t="s">
        <v>3113</v>
      </c>
      <c r="L12697" t="s">
        <v>3114</v>
      </c>
      <c r="M12697" t="s">
        <v>3115</v>
      </c>
      <c r="N12697" t="s">
        <v>3116</v>
      </c>
      <c r="O12697" t="s">
        <v>3117</v>
      </c>
      <c r="P12697" t="s">
        <v>4091</v>
      </c>
    </row>
    <row r="12698" spans="1:16">
      <c r="A12698" t="s">
        <v>25317</v>
      </c>
      <c r="B12698">
        <v>2.1732283464566899</v>
      </c>
      <c r="C12698">
        <v>9.42</v>
      </c>
      <c r="D12698" t="s">
        <v>17424</v>
      </c>
      <c r="E12698" t="s">
        <v>11464</v>
      </c>
      <c r="F12698" t="s">
        <v>11464</v>
      </c>
      <c r="G12698" t="s">
        <v>11464</v>
      </c>
      <c r="H12698" t="s">
        <v>11464</v>
      </c>
      <c r="I12698" t="s">
        <v>11464</v>
      </c>
      <c r="J12698" t="s">
        <v>3067</v>
      </c>
      <c r="K12698" t="s">
        <v>3068</v>
      </c>
      <c r="L12698" t="s">
        <v>3068</v>
      </c>
      <c r="M12698" t="s">
        <v>3068</v>
      </c>
      <c r="N12698" t="s">
        <v>3068</v>
      </c>
      <c r="O12698" t="s">
        <v>3068</v>
      </c>
      <c r="P12698" t="s">
        <v>3068</v>
      </c>
    </row>
    <row r="12699" spans="1:16">
      <c r="A12699" t="s">
        <v>15307</v>
      </c>
      <c r="B12699">
        <v>3.40157480314961</v>
      </c>
      <c r="C12699">
        <v>1.6</v>
      </c>
      <c r="D12699" t="s">
        <v>8260</v>
      </c>
      <c r="E12699" t="s">
        <v>11464</v>
      </c>
      <c r="F12699" t="s">
        <v>11464</v>
      </c>
      <c r="G12699" t="s">
        <v>11464</v>
      </c>
      <c r="H12699" t="s">
        <v>11464</v>
      </c>
      <c r="I12699" t="s">
        <v>11464</v>
      </c>
      <c r="J12699" t="s">
        <v>3067</v>
      </c>
      <c r="K12699" t="s">
        <v>3068</v>
      </c>
      <c r="L12699" t="s">
        <v>3068</v>
      </c>
      <c r="M12699" t="s">
        <v>3068</v>
      </c>
      <c r="N12699" t="s">
        <v>3068</v>
      </c>
      <c r="O12699" t="s">
        <v>3068</v>
      </c>
      <c r="P12699" t="s">
        <v>3068</v>
      </c>
    </row>
    <row r="12700" spans="1:16">
      <c r="A12700" t="s">
        <v>25318</v>
      </c>
      <c r="B12700">
        <v>2.8976377952755898</v>
      </c>
      <c r="C12700">
        <v>-15</v>
      </c>
      <c r="D12700" t="s">
        <v>8254</v>
      </c>
      <c r="E12700" t="s">
        <v>11464</v>
      </c>
      <c r="F12700" t="s">
        <v>11464</v>
      </c>
      <c r="G12700" t="s">
        <v>11464</v>
      </c>
      <c r="H12700" t="s">
        <v>11464</v>
      </c>
      <c r="I12700" t="s">
        <v>11464</v>
      </c>
      <c r="J12700" t="s">
        <v>3074</v>
      </c>
      <c r="K12700" t="s">
        <v>3211</v>
      </c>
      <c r="L12700" t="s">
        <v>3212</v>
      </c>
      <c r="M12700" t="s">
        <v>3213</v>
      </c>
      <c r="N12700" t="s">
        <v>3214</v>
      </c>
      <c r="O12700" t="s">
        <v>3344</v>
      </c>
      <c r="P12700" t="s">
        <v>3345</v>
      </c>
    </row>
    <row r="12701" spans="1:16">
      <c r="A12701" t="s">
        <v>15308</v>
      </c>
      <c r="B12701">
        <v>3.9685039370078701</v>
      </c>
      <c r="C12701">
        <v>21.44</v>
      </c>
      <c r="D12701" t="s">
        <v>8253</v>
      </c>
      <c r="E12701" t="s">
        <v>11464</v>
      </c>
      <c r="F12701" t="s">
        <v>11464</v>
      </c>
      <c r="G12701" t="s">
        <v>11464</v>
      </c>
      <c r="H12701" t="s">
        <v>11464</v>
      </c>
      <c r="I12701" t="s">
        <v>11464</v>
      </c>
      <c r="J12701" t="s">
        <v>3074</v>
      </c>
      <c r="K12701" t="s">
        <v>3113</v>
      </c>
      <c r="L12701" t="s">
        <v>3114</v>
      </c>
      <c r="M12701" t="s">
        <v>3115</v>
      </c>
      <c r="N12701" t="s">
        <v>7324</v>
      </c>
      <c r="O12701" t="s">
        <v>7325</v>
      </c>
      <c r="P12701" t="s">
        <v>7326</v>
      </c>
    </row>
    <row r="12702" spans="1:16">
      <c r="A12702" t="s">
        <v>25319</v>
      </c>
      <c r="B12702">
        <v>2.0472440944881898</v>
      </c>
      <c r="C12702">
        <v>63.66</v>
      </c>
      <c r="D12702" t="s">
        <v>11399</v>
      </c>
      <c r="E12702">
        <v>0.120113697478943</v>
      </c>
      <c r="F12702" t="s">
        <v>17514</v>
      </c>
      <c r="G12702" t="s">
        <v>11464</v>
      </c>
      <c r="H12702" t="s">
        <v>11464</v>
      </c>
      <c r="I12702" t="s">
        <v>11464</v>
      </c>
      <c r="J12702" t="s">
        <v>3074</v>
      </c>
      <c r="K12702" t="s">
        <v>3075</v>
      </c>
      <c r="L12702" t="s">
        <v>3076</v>
      </c>
      <c r="M12702" t="s">
        <v>3077</v>
      </c>
      <c r="N12702" t="s">
        <v>3125</v>
      </c>
      <c r="O12702" t="s">
        <v>12599</v>
      </c>
      <c r="P12702" t="s">
        <v>12600</v>
      </c>
    </row>
    <row r="12703" spans="1:16">
      <c r="A12703" t="s">
        <v>15309</v>
      </c>
      <c r="B12703">
        <v>4.2519685039370101</v>
      </c>
      <c r="C12703">
        <v>2.72</v>
      </c>
      <c r="D12703" t="s">
        <v>11397</v>
      </c>
      <c r="E12703" t="s">
        <v>11464</v>
      </c>
      <c r="F12703" t="s">
        <v>11464</v>
      </c>
      <c r="G12703" t="s">
        <v>11464</v>
      </c>
      <c r="H12703" t="s">
        <v>11464</v>
      </c>
      <c r="I12703" t="s">
        <v>11464</v>
      </c>
      <c r="J12703" t="s">
        <v>3074</v>
      </c>
      <c r="K12703" t="s">
        <v>3075</v>
      </c>
      <c r="L12703" t="s">
        <v>3144</v>
      </c>
      <c r="M12703" t="s">
        <v>3818</v>
      </c>
      <c r="N12703" t="s">
        <v>5380</v>
      </c>
      <c r="O12703" t="s">
        <v>5381</v>
      </c>
      <c r="P12703" t="s">
        <v>6123</v>
      </c>
    </row>
    <row r="12704" spans="1:16">
      <c r="A12704" t="s">
        <v>5251</v>
      </c>
      <c r="B12704">
        <v>7.21259842519685</v>
      </c>
      <c r="C12704">
        <v>13.12</v>
      </c>
      <c r="D12704" t="s">
        <v>8254</v>
      </c>
      <c r="E12704" t="s">
        <v>11464</v>
      </c>
      <c r="F12704" t="s">
        <v>11464</v>
      </c>
      <c r="G12704" t="s">
        <v>11464</v>
      </c>
      <c r="H12704" t="s">
        <v>11464</v>
      </c>
      <c r="I12704" t="s">
        <v>11464</v>
      </c>
      <c r="J12704" t="s">
        <v>3074</v>
      </c>
      <c r="K12704" t="s">
        <v>3075</v>
      </c>
      <c r="L12704" t="s">
        <v>3144</v>
      </c>
      <c r="M12704" t="s">
        <v>3185</v>
      </c>
      <c r="N12704" t="s">
        <v>3186</v>
      </c>
      <c r="O12704" t="s">
        <v>3187</v>
      </c>
      <c r="P12704" t="s">
        <v>3679</v>
      </c>
    </row>
    <row r="12705" spans="1:16">
      <c r="A12705" t="s">
        <v>5256</v>
      </c>
      <c r="B12705">
        <v>5.5118110236220499</v>
      </c>
      <c r="C12705">
        <v>37.97</v>
      </c>
      <c r="D12705" t="s">
        <v>8253</v>
      </c>
      <c r="E12705">
        <v>-0.36128357881402001</v>
      </c>
      <c r="F12705" t="s">
        <v>17477</v>
      </c>
      <c r="G12705" t="s">
        <v>11464</v>
      </c>
      <c r="H12705" t="s">
        <v>11464</v>
      </c>
      <c r="I12705" t="s">
        <v>11464</v>
      </c>
      <c r="J12705" t="s">
        <v>3067</v>
      </c>
      <c r="K12705" t="s">
        <v>3068</v>
      </c>
      <c r="L12705" t="s">
        <v>3068</v>
      </c>
      <c r="M12705" t="s">
        <v>3068</v>
      </c>
      <c r="N12705" t="s">
        <v>3068</v>
      </c>
      <c r="O12705" t="s">
        <v>3068</v>
      </c>
      <c r="P12705" t="s">
        <v>3068</v>
      </c>
    </row>
    <row r="12706" spans="1:16">
      <c r="A12706" t="s">
        <v>15310</v>
      </c>
      <c r="B12706">
        <v>3.2755905511811001</v>
      </c>
      <c r="C12706">
        <v>46.66</v>
      </c>
      <c r="D12706" t="s">
        <v>8254</v>
      </c>
      <c r="E12706">
        <v>-0.17297710613092501</v>
      </c>
      <c r="F12706" t="s">
        <v>17412</v>
      </c>
      <c r="G12706" t="s">
        <v>11464</v>
      </c>
      <c r="H12706" t="s">
        <v>11464</v>
      </c>
      <c r="I12706" t="s">
        <v>11464</v>
      </c>
      <c r="J12706" t="s">
        <v>3074</v>
      </c>
      <c r="K12706" t="s">
        <v>3132</v>
      </c>
      <c r="L12706" t="s">
        <v>3132</v>
      </c>
      <c r="M12706" t="s">
        <v>3580</v>
      </c>
      <c r="N12706" t="s">
        <v>3581</v>
      </c>
      <c r="O12706" t="s">
        <v>3582</v>
      </c>
      <c r="P12706" t="s">
        <v>3583</v>
      </c>
    </row>
    <row r="12707" spans="1:16">
      <c r="A12707" t="s">
        <v>15311</v>
      </c>
      <c r="B12707">
        <v>3.4645669291338601</v>
      </c>
      <c r="C12707">
        <v>16.829999999999998</v>
      </c>
      <c r="D12707" t="s">
        <v>8253</v>
      </c>
      <c r="E12707" t="s">
        <v>11464</v>
      </c>
      <c r="F12707" t="s">
        <v>11464</v>
      </c>
      <c r="G12707" t="s">
        <v>11464</v>
      </c>
      <c r="H12707" t="s">
        <v>11464</v>
      </c>
      <c r="I12707" t="s">
        <v>11464</v>
      </c>
      <c r="J12707" t="s">
        <v>3074</v>
      </c>
      <c r="K12707" t="s">
        <v>3082</v>
      </c>
      <c r="L12707" t="s">
        <v>3083</v>
      </c>
      <c r="M12707" t="s">
        <v>3273</v>
      </c>
      <c r="N12707" t="s">
        <v>3274</v>
      </c>
      <c r="O12707" t="s">
        <v>3275</v>
      </c>
      <c r="P12707" t="s">
        <v>3276</v>
      </c>
    </row>
    <row r="12708" spans="1:16">
      <c r="A12708" t="s">
        <v>15312</v>
      </c>
      <c r="B12708">
        <v>4.2519685039370101</v>
      </c>
      <c r="C12708">
        <v>3.14</v>
      </c>
      <c r="D12708" t="s">
        <v>8256</v>
      </c>
      <c r="E12708" t="s">
        <v>11464</v>
      </c>
      <c r="F12708" t="s">
        <v>11464</v>
      </c>
      <c r="G12708" t="s">
        <v>11464</v>
      </c>
      <c r="H12708" t="s">
        <v>11464</v>
      </c>
      <c r="I12708" t="s">
        <v>11464</v>
      </c>
      <c r="J12708" t="s">
        <v>3067</v>
      </c>
      <c r="K12708" t="s">
        <v>3068</v>
      </c>
      <c r="L12708" t="s">
        <v>3068</v>
      </c>
      <c r="M12708" t="s">
        <v>3068</v>
      </c>
      <c r="N12708" t="s">
        <v>3068</v>
      </c>
      <c r="O12708" t="s">
        <v>3068</v>
      </c>
      <c r="P12708" t="s">
        <v>3068</v>
      </c>
    </row>
    <row r="12709" spans="1:16">
      <c r="A12709" t="s">
        <v>5338</v>
      </c>
      <c r="B12709">
        <v>7.6220472440944897</v>
      </c>
      <c r="C12709">
        <v>14.04</v>
      </c>
      <c r="D12709" t="s">
        <v>8254</v>
      </c>
      <c r="E12709" t="s">
        <v>11464</v>
      </c>
      <c r="F12709" t="s">
        <v>11464</v>
      </c>
      <c r="G12709" t="s">
        <v>11464</v>
      </c>
      <c r="H12709" t="s">
        <v>11464</v>
      </c>
      <c r="I12709" t="s">
        <v>11464</v>
      </c>
      <c r="J12709" t="s">
        <v>3074</v>
      </c>
      <c r="K12709" t="s">
        <v>3132</v>
      </c>
      <c r="L12709" t="s">
        <v>3132</v>
      </c>
      <c r="M12709" t="s">
        <v>3133</v>
      </c>
      <c r="N12709" t="s">
        <v>3134</v>
      </c>
      <c r="O12709" t="s">
        <v>3135</v>
      </c>
      <c r="P12709" t="s">
        <v>5339</v>
      </c>
    </row>
    <row r="12710" spans="1:16">
      <c r="A12710" t="s">
        <v>15313</v>
      </c>
      <c r="B12710">
        <v>4</v>
      </c>
      <c r="C12710">
        <v>-2.72</v>
      </c>
      <c r="D12710" t="s">
        <v>11407</v>
      </c>
      <c r="E12710" t="s">
        <v>11464</v>
      </c>
      <c r="F12710" t="s">
        <v>11464</v>
      </c>
      <c r="G12710" t="s">
        <v>15314</v>
      </c>
      <c r="H12710">
        <v>97.278999999999996</v>
      </c>
      <c r="I12710">
        <v>100</v>
      </c>
      <c r="J12710" t="s">
        <v>3074</v>
      </c>
      <c r="K12710" t="s">
        <v>3132</v>
      </c>
      <c r="L12710" t="s">
        <v>3132</v>
      </c>
      <c r="M12710" t="s">
        <v>3400</v>
      </c>
      <c r="N12710" t="s">
        <v>3401</v>
      </c>
      <c r="O12710" t="s">
        <v>4650</v>
      </c>
      <c r="P12710" t="s">
        <v>4651</v>
      </c>
    </row>
    <row r="12711" spans="1:16">
      <c r="A12711" t="s">
        <v>25320</v>
      </c>
      <c r="B12711">
        <v>2.8661417322834599</v>
      </c>
      <c r="C12711">
        <v>1.38</v>
      </c>
      <c r="D12711" t="s">
        <v>8253</v>
      </c>
      <c r="E12711" t="s">
        <v>11464</v>
      </c>
      <c r="F12711" t="s">
        <v>11464</v>
      </c>
      <c r="G12711" t="s">
        <v>11464</v>
      </c>
      <c r="H12711" t="s">
        <v>11464</v>
      </c>
      <c r="I12711" t="s">
        <v>11464</v>
      </c>
      <c r="J12711" t="s">
        <v>3074</v>
      </c>
      <c r="K12711" t="s">
        <v>3132</v>
      </c>
      <c r="L12711" t="s">
        <v>3132</v>
      </c>
      <c r="M12711" t="s">
        <v>3400</v>
      </c>
      <c r="N12711" t="s">
        <v>3401</v>
      </c>
      <c r="O12711" t="s">
        <v>3529</v>
      </c>
      <c r="P12711" t="s">
        <v>3530</v>
      </c>
    </row>
    <row r="12712" spans="1:16">
      <c r="A12712" t="s">
        <v>5253</v>
      </c>
      <c r="B12712">
        <v>5.38582677165354</v>
      </c>
      <c r="C12712">
        <v>28.03</v>
      </c>
      <c r="D12712" t="s">
        <v>17424</v>
      </c>
      <c r="E12712" t="s">
        <v>11464</v>
      </c>
      <c r="F12712" t="s">
        <v>11464</v>
      </c>
      <c r="G12712" t="s">
        <v>11464</v>
      </c>
      <c r="H12712" t="s">
        <v>11464</v>
      </c>
      <c r="I12712" t="s">
        <v>11464</v>
      </c>
      <c r="J12712" t="s">
        <v>3074</v>
      </c>
      <c r="K12712" t="s">
        <v>3075</v>
      </c>
      <c r="L12712" t="s">
        <v>3144</v>
      </c>
      <c r="M12712" t="s">
        <v>3185</v>
      </c>
      <c r="N12712" t="s">
        <v>3186</v>
      </c>
      <c r="O12712" t="s">
        <v>3187</v>
      </c>
      <c r="P12712" t="s">
        <v>3188</v>
      </c>
    </row>
    <row r="12713" spans="1:16">
      <c r="A12713" t="s">
        <v>15315</v>
      </c>
      <c r="B12713">
        <v>3.4330708661417302</v>
      </c>
      <c r="C12713">
        <v>-0.71</v>
      </c>
      <c r="D12713" t="s">
        <v>8254</v>
      </c>
      <c r="E12713" t="s">
        <v>11464</v>
      </c>
      <c r="F12713" t="s">
        <v>11464</v>
      </c>
      <c r="G12713" t="s">
        <v>11464</v>
      </c>
      <c r="H12713" t="s">
        <v>11464</v>
      </c>
      <c r="I12713" t="s">
        <v>11464</v>
      </c>
      <c r="J12713" t="s">
        <v>3067</v>
      </c>
      <c r="K12713" t="s">
        <v>3068</v>
      </c>
      <c r="L12713" t="s">
        <v>3068</v>
      </c>
      <c r="M12713" t="s">
        <v>3068</v>
      </c>
      <c r="N12713" t="s">
        <v>3068</v>
      </c>
      <c r="O12713" t="s">
        <v>3068</v>
      </c>
      <c r="P12713" t="s">
        <v>3068</v>
      </c>
    </row>
    <row r="12714" spans="1:16">
      <c r="A12714" t="s">
        <v>15316</v>
      </c>
      <c r="B12714">
        <v>3.2440944881889799</v>
      </c>
      <c r="C12714">
        <v>27.9</v>
      </c>
      <c r="D12714" t="s">
        <v>8253</v>
      </c>
      <c r="E12714" t="s">
        <v>11464</v>
      </c>
      <c r="F12714" t="s">
        <v>11464</v>
      </c>
      <c r="G12714" t="s">
        <v>11464</v>
      </c>
      <c r="H12714" t="s">
        <v>11464</v>
      </c>
      <c r="I12714" t="s">
        <v>11464</v>
      </c>
      <c r="J12714" t="s">
        <v>3067</v>
      </c>
      <c r="K12714" t="s">
        <v>3068</v>
      </c>
      <c r="L12714" t="s">
        <v>3068</v>
      </c>
      <c r="M12714" t="s">
        <v>3068</v>
      </c>
      <c r="N12714" t="s">
        <v>3068</v>
      </c>
      <c r="O12714" t="s">
        <v>3068</v>
      </c>
      <c r="P12714" t="s">
        <v>3068</v>
      </c>
    </row>
    <row r="12715" spans="1:16">
      <c r="A12715" t="s">
        <v>5254</v>
      </c>
      <c r="B12715">
        <v>5.1653543307086602</v>
      </c>
      <c r="C12715">
        <v>11.02</v>
      </c>
      <c r="D12715" t="s">
        <v>11397</v>
      </c>
      <c r="E12715" t="s">
        <v>11464</v>
      </c>
      <c r="F12715" t="s">
        <v>11464</v>
      </c>
      <c r="G12715" t="s">
        <v>11464</v>
      </c>
      <c r="H12715" t="s">
        <v>11464</v>
      </c>
      <c r="I12715" t="s">
        <v>11464</v>
      </c>
      <c r="J12715" t="s">
        <v>3074</v>
      </c>
      <c r="K12715" t="s">
        <v>3075</v>
      </c>
      <c r="L12715" t="s">
        <v>3076</v>
      </c>
      <c r="M12715" t="s">
        <v>3077</v>
      </c>
      <c r="N12715" t="s">
        <v>3125</v>
      </c>
      <c r="O12715" t="s">
        <v>3126</v>
      </c>
      <c r="P12715" t="s">
        <v>5255</v>
      </c>
    </row>
    <row r="12716" spans="1:16">
      <c r="A12716" t="s">
        <v>15317</v>
      </c>
      <c r="B12716">
        <v>4.5669291338582703</v>
      </c>
      <c r="C12716">
        <v>23.6</v>
      </c>
      <c r="D12716" t="s">
        <v>8253</v>
      </c>
      <c r="E12716" t="s">
        <v>11464</v>
      </c>
      <c r="F12716" t="s">
        <v>11464</v>
      </c>
      <c r="G12716" t="s">
        <v>11464</v>
      </c>
      <c r="H12716" t="s">
        <v>11464</v>
      </c>
      <c r="I12716" t="s">
        <v>11464</v>
      </c>
      <c r="J12716" t="s">
        <v>3074</v>
      </c>
      <c r="K12716" t="s">
        <v>3075</v>
      </c>
      <c r="L12716" t="s">
        <v>3076</v>
      </c>
      <c r="M12716" t="s">
        <v>3077</v>
      </c>
      <c r="N12716" t="s">
        <v>3125</v>
      </c>
      <c r="O12716" t="s">
        <v>3126</v>
      </c>
      <c r="P12716" t="s">
        <v>3336</v>
      </c>
    </row>
    <row r="12717" spans="1:16">
      <c r="A12717" t="s">
        <v>15318</v>
      </c>
      <c r="B12717">
        <v>4.6929133858267704</v>
      </c>
      <c r="C12717">
        <v>27.36</v>
      </c>
      <c r="D12717" t="s">
        <v>8253</v>
      </c>
      <c r="E12717" t="s">
        <v>11464</v>
      </c>
      <c r="F12717" t="s">
        <v>11464</v>
      </c>
      <c r="G12717" t="s">
        <v>11464</v>
      </c>
      <c r="H12717" t="s">
        <v>11464</v>
      </c>
      <c r="I12717" t="s">
        <v>11464</v>
      </c>
      <c r="J12717" t="s">
        <v>3067</v>
      </c>
      <c r="K12717" t="s">
        <v>3068</v>
      </c>
      <c r="L12717" t="s">
        <v>3068</v>
      </c>
      <c r="M12717" t="s">
        <v>3068</v>
      </c>
      <c r="N12717" t="s">
        <v>3068</v>
      </c>
      <c r="O12717" t="s">
        <v>3068</v>
      </c>
      <c r="P12717" t="s">
        <v>3068</v>
      </c>
    </row>
    <row r="12718" spans="1:16">
      <c r="A12718" t="s">
        <v>25321</v>
      </c>
      <c r="B12718">
        <v>2.6456692913385802</v>
      </c>
      <c r="C12718">
        <v>-11.93</v>
      </c>
      <c r="D12718" t="s">
        <v>8256</v>
      </c>
      <c r="E12718" t="s">
        <v>11464</v>
      </c>
      <c r="F12718" t="s">
        <v>11464</v>
      </c>
      <c r="G12718" t="s">
        <v>11464</v>
      </c>
      <c r="H12718" t="s">
        <v>11464</v>
      </c>
      <c r="I12718" t="s">
        <v>11464</v>
      </c>
      <c r="J12718" t="s">
        <v>3067</v>
      </c>
      <c r="K12718" t="s">
        <v>3068</v>
      </c>
      <c r="L12718" t="s">
        <v>3068</v>
      </c>
      <c r="M12718" t="s">
        <v>3068</v>
      </c>
      <c r="N12718" t="s">
        <v>3068</v>
      </c>
      <c r="O12718" t="s">
        <v>3068</v>
      </c>
      <c r="P12718" t="s">
        <v>3068</v>
      </c>
    </row>
    <row r="12719" spans="1:16">
      <c r="A12719" t="s">
        <v>25322</v>
      </c>
      <c r="B12719">
        <v>2.9921259842519699</v>
      </c>
      <c r="C12719">
        <v>73.650000000000006</v>
      </c>
      <c r="D12719" t="s">
        <v>8253</v>
      </c>
      <c r="E12719">
        <v>0.16071268026605301</v>
      </c>
      <c r="F12719" t="s">
        <v>17461</v>
      </c>
      <c r="G12719" t="s">
        <v>11464</v>
      </c>
      <c r="H12719" t="s">
        <v>11464</v>
      </c>
      <c r="I12719" t="s">
        <v>11464</v>
      </c>
      <c r="J12719" t="s">
        <v>3074</v>
      </c>
      <c r="K12719" t="s">
        <v>3075</v>
      </c>
      <c r="L12719" t="s">
        <v>3076</v>
      </c>
      <c r="M12719" t="s">
        <v>3077</v>
      </c>
      <c r="N12719" t="s">
        <v>3078</v>
      </c>
      <c r="O12719" t="s">
        <v>3079</v>
      </c>
      <c r="P12719" t="s">
        <v>3080</v>
      </c>
    </row>
    <row r="12720" spans="1:16">
      <c r="A12720" t="s">
        <v>15319</v>
      </c>
      <c r="B12720">
        <v>3.2755905511811001</v>
      </c>
      <c r="C12720">
        <v>3.29</v>
      </c>
      <c r="D12720" t="s">
        <v>8256</v>
      </c>
      <c r="E12720" t="s">
        <v>11464</v>
      </c>
      <c r="F12720" t="s">
        <v>11464</v>
      </c>
      <c r="G12720" t="s">
        <v>11464</v>
      </c>
      <c r="H12720" t="s">
        <v>11464</v>
      </c>
      <c r="I12720" t="s">
        <v>11464</v>
      </c>
      <c r="J12720" t="s">
        <v>3074</v>
      </c>
      <c r="K12720" t="s">
        <v>3075</v>
      </c>
      <c r="L12720" t="s">
        <v>3076</v>
      </c>
      <c r="M12720" t="s">
        <v>3294</v>
      </c>
      <c r="N12720" t="s">
        <v>3295</v>
      </c>
      <c r="O12720" t="s">
        <v>3296</v>
      </c>
      <c r="P12720" t="s">
        <v>3558</v>
      </c>
    </row>
    <row r="12721" spans="1:16">
      <c r="A12721" t="s">
        <v>5257</v>
      </c>
      <c r="B12721">
        <v>5.4488188976377998</v>
      </c>
      <c r="C12721">
        <v>37.03</v>
      </c>
      <c r="D12721" t="s">
        <v>17424</v>
      </c>
      <c r="E12721">
        <v>-0.218241490393983</v>
      </c>
      <c r="F12721" t="s">
        <v>17412</v>
      </c>
      <c r="G12721" t="s">
        <v>11464</v>
      </c>
      <c r="H12721" t="s">
        <v>11464</v>
      </c>
      <c r="I12721" t="s">
        <v>11464</v>
      </c>
      <c r="J12721" t="s">
        <v>3074</v>
      </c>
      <c r="K12721" t="s">
        <v>3211</v>
      </c>
      <c r="L12721" t="s">
        <v>3212</v>
      </c>
      <c r="M12721" t="s">
        <v>3213</v>
      </c>
      <c r="N12721" t="s">
        <v>3214</v>
      </c>
      <c r="O12721" t="s">
        <v>3344</v>
      </c>
      <c r="P12721" t="s">
        <v>3345</v>
      </c>
    </row>
    <row r="12722" spans="1:16">
      <c r="A12722" t="s">
        <v>5258</v>
      </c>
      <c r="B12722">
        <v>8.8818897637795295</v>
      </c>
      <c r="C12722">
        <v>10.210000000000001</v>
      </c>
      <c r="D12722" t="s">
        <v>11397</v>
      </c>
      <c r="E12722" t="s">
        <v>11464</v>
      </c>
      <c r="F12722" t="s">
        <v>11464</v>
      </c>
      <c r="G12722" t="s">
        <v>11464</v>
      </c>
      <c r="H12722" t="s">
        <v>11464</v>
      </c>
      <c r="I12722" t="s">
        <v>11464</v>
      </c>
      <c r="J12722" t="s">
        <v>3074</v>
      </c>
      <c r="K12722" t="s">
        <v>3132</v>
      </c>
      <c r="L12722" t="s">
        <v>3132</v>
      </c>
      <c r="M12722" t="s">
        <v>3133</v>
      </c>
      <c r="N12722" t="s">
        <v>3134</v>
      </c>
      <c r="O12722" t="s">
        <v>3135</v>
      </c>
      <c r="P12722" t="s">
        <v>14034</v>
      </c>
    </row>
    <row r="12723" spans="1:16">
      <c r="A12723" t="s">
        <v>5287</v>
      </c>
      <c r="B12723">
        <v>5.3228346456692899</v>
      </c>
      <c r="C12723">
        <v>35.21</v>
      </c>
      <c r="D12723" t="s">
        <v>8253</v>
      </c>
      <c r="E12723">
        <v>-0.28582715116615098</v>
      </c>
      <c r="F12723" t="s">
        <v>17477</v>
      </c>
      <c r="G12723" t="s">
        <v>11464</v>
      </c>
      <c r="H12723" t="s">
        <v>11464</v>
      </c>
      <c r="I12723" t="s">
        <v>11464</v>
      </c>
      <c r="J12723" t="s">
        <v>3074</v>
      </c>
      <c r="K12723" t="s">
        <v>3132</v>
      </c>
      <c r="L12723" t="s">
        <v>3132</v>
      </c>
      <c r="M12723" t="s">
        <v>3250</v>
      </c>
      <c r="N12723" t="s">
        <v>3251</v>
      </c>
      <c r="O12723" t="s">
        <v>3252</v>
      </c>
      <c r="P12723" t="s">
        <v>5288</v>
      </c>
    </row>
    <row r="12724" spans="1:16">
      <c r="A12724" t="s">
        <v>25323</v>
      </c>
      <c r="B12724">
        <v>3.02362204724409</v>
      </c>
      <c r="C12724">
        <v>-2.99</v>
      </c>
      <c r="D12724" t="s">
        <v>11397</v>
      </c>
      <c r="E12724" t="s">
        <v>11464</v>
      </c>
      <c r="F12724" t="s">
        <v>11464</v>
      </c>
      <c r="G12724" t="s">
        <v>11464</v>
      </c>
      <c r="H12724" t="s">
        <v>11464</v>
      </c>
      <c r="I12724" t="s">
        <v>11464</v>
      </c>
      <c r="J12724" t="s">
        <v>3074</v>
      </c>
      <c r="K12724" t="s">
        <v>3132</v>
      </c>
      <c r="L12724" t="s">
        <v>3132</v>
      </c>
      <c r="M12724" t="s">
        <v>3375</v>
      </c>
      <c r="N12724" t="s">
        <v>3376</v>
      </c>
      <c r="O12724" t="s">
        <v>3377</v>
      </c>
      <c r="P12724" t="s">
        <v>19681</v>
      </c>
    </row>
    <row r="12725" spans="1:16">
      <c r="A12725" t="s">
        <v>25324</v>
      </c>
      <c r="B12725">
        <v>3.11811023622047</v>
      </c>
      <c r="C12725">
        <v>26.89</v>
      </c>
      <c r="D12725" t="s">
        <v>8253</v>
      </c>
      <c r="E12725" t="s">
        <v>11464</v>
      </c>
      <c r="F12725" t="s">
        <v>11464</v>
      </c>
      <c r="G12725" t="s">
        <v>11464</v>
      </c>
      <c r="H12725" t="s">
        <v>11464</v>
      </c>
      <c r="I12725" t="s">
        <v>11464</v>
      </c>
      <c r="J12725" t="s">
        <v>3067</v>
      </c>
      <c r="K12725" t="s">
        <v>3068</v>
      </c>
      <c r="L12725" t="s">
        <v>3068</v>
      </c>
      <c r="M12725" t="s">
        <v>3068</v>
      </c>
      <c r="N12725" t="s">
        <v>3068</v>
      </c>
      <c r="O12725" t="s">
        <v>3068</v>
      </c>
      <c r="P12725" t="s">
        <v>3068</v>
      </c>
    </row>
    <row r="12726" spans="1:16">
      <c r="A12726" t="s">
        <v>25325</v>
      </c>
      <c r="B12726">
        <v>3.11811023622047</v>
      </c>
      <c r="C12726">
        <v>37.43</v>
      </c>
      <c r="D12726" t="s">
        <v>8256</v>
      </c>
      <c r="E12726">
        <v>-0.16107126267681801</v>
      </c>
      <c r="F12726" t="s">
        <v>17477</v>
      </c>
      <c r="G12726" t="s">
        <v>11464</v>
      </c>
      <c r="H12726" t="s">
        <v>11464</v>
      </c>
      <c r="I12726" t="s">
        <v>11464</v>
      </c>
      <c r="J12726" t="s">
        <v>3074</v>
      </c>
      <c r="K12726" t="s">
        <v>3132</v>
      </c>
      <c r="L12726" t="s">
        <v>3132</v>
      </c>
      <c r="M12726" t="s">
        <v>3133</v>
      </c>
      <c r="N12726" t="s">
        <v>3134</v>
      </c>
      <c r="O12726" t="s">
        <v>3135</v>
      </c>
      <c r="P12726" t="s">
        <v>4764</v>
      </c>
    </row>
    <row r="12727" spans="1:16">
      <c r="A12727" t="s">
        <v>15320</v>
      </c>
      <c r="B12727">
        <v>3.1811023622047201</v>
      </c>
      <c r="C12727">
        <v>45.44</v>
      </c>
      <c r="D12727" t="s">
        <v>8256</v>
      </c>
      <c r="E12727">
        <v>-0.160298204032462</v>
      </c>
      <c r="F12727" t="s">
        <v>17477</v>
      </c>
      <c r="G12727" t="s">
        <v>11464</v>
      </c>
      <c r="H12727" t="s">
        <v>11464</v>
      </c>
      <c r="I12727" t="s">
        <v>11464</v>
      </c>
      <c r="J12727" t="s">
        <v>3074</v>
      </c>
      <c r="K12727" t="s">
        <v>3075</v>
      </c>
      <c r="L12727" t="s">
        <v>3144</v>
      </c>
      <c r="M12727" t="s">
        <v>3185</v>
      </c>
      <c r="N12727" t="s">
        <v>3186</v>
      </c>
      <c r="O12727" t="s">
        <v>3187</v>
      </c>
      <c r="P12727" t="s">
        <v>3412</v>
      </c>
    </row>
    <row r="12728" spans="1:16">
      <c r="A12728" t="s">
        <v>5259</v>
      </c>
      <c r="B12728">
        <v>9.4173228346456703</v>
      </c>
      <c r="C12728">
        <v>15.83</v>
      </c>
      <c r="D12728" t="s">
        <v>8253</v>
      </c>
      <c r="E12728" t="s">
        <v>11464</v>
      </c>
      <c r="F12728" t="s">
        <v>11464</v>
      </c>
      <c r="G12728" t="s">
        <v>11464</v>
      </c>
      <c r="H12728" t="s">
        <v>11464</v>
      </c>
      <c r="I12728" t="s">
        <v>11464</v>
      </c>
      <c r="J12728" t="s">
        <v>3067</v>
      </c>
      <c r="K12728" t="s">
        <v>3068</v>
      </c>
      <c r="L12728" t="s">
        <v>3068</v>
      </c>
      <c r="M12728" t="s">
        <v>3068</v>
      </c>
      <c r="N12728" t="s">
        <v>3068</v>
      </c>
      <c r="O12728" t="s">
        <v>3068</v>
      </c>
      <c r="P12728" t="s">
        <v>3068</v>
      </c>
    </row>
    <row r="12729" spans="1:16">
      <c r="A12729" t="s">
        <v>25326</v>
      </c>
      <c r="B12729">
        <v>2.0787401574803099</v>
      </c>
      <c r="C12729">
        <v>-2.76</v>
      </c>
      <c r="D12729" t="s">
        <v>8254</v>
      </c>
      <c r="E12729" t="s">
        <v>11464</v>
      </c>
      <c r="F12729" t="s">
        <v>11464</v>
      </c>
      <c r="G12729" t="s">
        <v>11464</v>
      </c>
      <c r="H12729" t="s">
        <v>11464</v>
      </c>
      <c r="I12729" t="s">
        <v>11464</v>
      </c>
      <c r="J12729" t="s">
        <v>3074</v>
      </c>
      <c r="K12729" t="s">
        <v>3113</v>
      </c>
      <c r="L12729" t="s">
        <v>3114</v>
      </c>
      <c r="M12729" t="s">
        <v>3115</v>
      </c>
      <c r="N12729" t="s">
        <v>3116</v>
      </c>
      <c r="O12729" t="s">
        <v>3117</v>
      </c>
      <c r="P12729" t="s">
        <v>4769</v>
      </c>
    </row>
    <row r="12730" spans="1:16">
      <c r="A12730" t="s">
        <v>5273</v>
      </c>
      <c r="B12730">
        <v>5.2283464566929103</v>
      </c>
      <c r="C12730">
        <v>37.619999999999997</v>
      </c>
      <c r="D12730" t="s">
        <v>8254</v>
      </c>
      <c r="E12730">
        <v>-0.20978762862288</v>
      </c>
      <c r="F12730" t="s">
        <v>17477</v>
      </c>
      <c r="G12730" t="s">
        <v>11464</v>
      </c>
      <c r="H12730" t="s">
        <v>11464</v>
      </c>
      <c r="I12730" t="s">
        <v>11464</v>
      </c>
      <c r="J12730" t="s">
        <v>3074</v>
      </c>
      <c r="K12730" t="s">
        <v>3075</v>
      </c>
      <c r="L12730" t="s">
        <v>3144</v>
      </c>
      <c r="M12730" t="s">
        <v>3185</v>
      </c>
      <c r="N12730" t="s">
        <v>3186</v>
      </c>
      <c r="O12730" t="s">
        <v>3187</v>
      </c>
      <c r="P12730" t="s">
        <v>3493</v>
      </c>
    </row>
    <row r="12731" spans="1:16">
      <c r="A12731" t="s">
        <v>25327</v>
      </c>
      <c r="B12731">
        <v>2.5826771653543301</v>
      </c>
      <c r="C12731">
        <v>4.07</v>
      </c>
      <c r="D12731" t="s">
        <v>17414</v>
      </c>
      <c r="E12731" t="s">
        <v>11464</v>
      </c>
      <c r="F12731" t="s">
        <v>11464</v>
      </c>
      <c r="G12731" t="s">
        <v>11464</v>
      </c>
      <c r="H12731" t="s">
        <v>11464</v>
      </c>
      <c r="I12731" t="s">
        <v>11464</v>
      </c>
      <c r="J12731" t="s">
        <v>3074</v>
      </c>
      <c r="K12731" t="s">
        <v>3075</v>
      </c>
      <c r="L12731" t="s">
        <v>3076</v>
      </c>
      <c r="M12731" t="s">
        <v>3077</v>
      </c>
      <c r="N12731" t="s">
        <v>3206</v>
      </c>
      <c r="O12731" t="s">
        <v>3207</v>
      </c>
      <c r="P12731" t="s">
        <v>3642</v>
      </c>
    </row>
    <row r="12732" spans="1:16">
      <c r="A12732" t="s">
        <v>25328</v>
      </c>
      <c r="B12732">
        <v>2.6771653543307101</v>
      </c>
      <c r="C12732">
        <v>12.51</v>
      </c>
      <c r="D12732" t="s">
        <v>8254</v>
      </c>
      <c r="E12732" t="s">
        <v>11464</v>
      </c>
      <c r="F12732" t="s">
        <v>11464</v>
      </c>
      <c r="G12732" t="s">
        <v>11464</v>
      </c>
      <c r="H12732" t="s">
        <v>11464</v>
      </c>
      <c r="I12732" t="s">
        <v>11464</v>
      </c>
      <c r="J12732" t="s">
        <v>3074</v>
      </c>
      <c r="K12732" t="s">
        <v>3082</v>
      </c>
      <c r="L12732" t="s">
        <v>3083</v>
      </c>
      <c r="M12732" t="s">
        <v>3084</v>
      </c>
      <c r="N12732" t="s">
        <v>3168</v>
      </c>
      <c r="O12732" t="s">
        <v>3169</v>
      </c>
      <c r="P12732" t="s">
        <v>3170</v>
      </c>
    </row>
    <row r="12733" spans="1:16">
      <c r="A12733" t="s">
        <v>5271</v>
      </c>
      <c r="B12733">
        <v>7.3385826771653502</v>
      </c>
      <c r="C12733">
        <v>23.73</v>
      </c>
      <c r="D12733" t="s">
        <v>8253</v>
      </c>
      <c r="E12733" t="s">
        <v>11464</v>
      </c>
      <c r="F12733" t="s">
        <v>11464</v>
      </c>
      <c r="G12733" t="s">
        <v>11464</v>
      </c>
      <c r="H12733" t="s">
        <v>11464</v>
      </c>
      <c r="I12733" t="s">
        <v>11464</v>
      </c>
      <c r="J12733" t="s">
        <v>3074</v>
      </c>
      <c r="K12733" t="s">
        <v>3211</v>
      </c>
      <c r="L12733" t="s">
        <v>3212</v>
      </c>
      <c r="M12733" t="s">
        <v>3213</v>
      </c>
      <c r="N12733" t="s">
        <v>3875</v>
      </c>
      <c r="O12733" t="s">
        <v>4025</v>
      </c>
      <c r="P12733" t="s">
        <v>4026</v>
      </c>
    </row>
    <row r="12734" spans="1:16">
      <c r="A12734" t="s">
        <v>25329</v>
      </c>
      <c r="B12734">
        <v>2.1417322834645698</v>
      </c>
      <c r="C12734">
        <v>11.08</v>
      </c>
      <c r="D12734" t="s">
        <v>17414</v>
      </c>
      <c r="E12734" t="s">
        <v>11464</v>
      </c>
      <c r="F12734" t="s">
        <v>11464</v>
      </c>
      <c r="G12734" t="s">
        <v>11464</v>
      </c>
      <c r="H12734" t="s">
        <v>11464</v>
      </c>
      <c r="I12734" t="s">
        <v>11464</v>
      </c>
      <c r="J12734" t="s">
        <v>3074</v>
      </c>
      <c r="K12734" t="s">
        <v>3113</v>
      </c>
      <c r="L12734" t="s">
        <v>3114</v>
      </c>
      <c r="M12734" t="s">
        <v>3115</v>
      </c>
      <c r="N12734" t="s">
        <v>4087</v>
      </c>
      <c r="O12734" t="s">
        <v>4088</v>
      </c>
      <c r="P12734" t="s">
        <v>4089</v>
      </c>
    </row>
    <row r="12735" spans="1:16">
      <c r="A12735" t="s">
        <v>15321</v>
      </c>
      <c r="B12735">
        <v>3.8740157480314998</v>
      </c>
      <c r="C12735">
        <v>27.96</v>
      </c>
      <c r="D12735" t="s">
        <v>8253</v>
      </c>
      <c r="E12735" t="s">
        <v>11464</v>
      </c>
      <c r="F12735" t="s">
        <v>11464</v>
      </c>
      <c r="G12735" t="s">
        <v>11464</v>
      </c>
      <c r="H12735" t="s">
        <v>11464</v>
      </c>
      <c r="I12735" t="s">
        <v>11464</v>
      </c>
      <c r="J12735" t="s">
        <v>3074</v>
      </c>
      <c r="K12735" t="s">
        <v>3075</v>
      </c>
      <c r="L12735" t="s">
        <v>3196</v>
      </c>
      <c r="M12735" t="s">
        <v>3197</v>
      </c>
      <c r="N12735" t="s">
        <v>3510</v>
      </c>
      <c r="O12735" t="s">
        <v>3511</v>
      </c>
      <c r="P12735" t="s">
        <v>3512</v>
      </c>
    </row>
    <row r="12736" spans="1:16">
      <c r="A12736" t="s">
        <v>5459</v>
      </c>
      <c r="B12736">
        <v>6.55118110236221</v>
      </c>
      <c r="C12736">
        <v>2.5</v>
      </c>
      <c r="D12736" t="s">
        <v>11399</v>
      </c>
      <c r="E12736" t="s">
        <v>11464</v>
      </c>
      <c r="F12736" t="s">
        <v>11464</v>
      </c>
      <c r="G12736" t="s">
        <v>11464</v>
      </c>
      <c r="H12736" t="s">
        <v>11464</v>
      </c>
      <c r="I12736" t="s">
        <v>11464</v>
      </c>
      <c r="J12736" t="s">
        <v>3074</v>
      </c>
      <c r="K12736" t="s">
        <v>3132</v>
      </c>
      <c r="L12736" t="s">
        <v>3132</v>
      </c>
      <c r="M12736" t="s">
        <v>3375</v>
      </c>
      <c r="N12736" t="s">
        <v>3376</v>
      </c>
      <c r="O12736" t="s">
        <v>3532</v>
      </c>
      <c r="P12736" t="s">
        <v>3533</v>
      </c>
    </row>
    <row r="12737" spans="1:16">
      <c r="A12737" t="s">
        <v>5262</v>
      </c>
      <c r="B12737">
        <v>8.78740157480315</v>
      </c>
      <c r="C12737">
        <v>31.58</v>
      </c>
      <c r="D12737" t="s">
        <v>8253</v>
      </c>
      <c r="E12737">
        <v>-0.263971564195979</v>
      </c>
      <c r="F12737" t="s">
        <v>17412</v>
      </c>
      <c r="G12737" t="s">
        <v>11464</v>
      </c>
      <c r="H12737" t="s">
        <v>11464</v>
      </c>
      <c r="I12737" t="s">
        <v>11464</v>
      </c>
      <c r="J12737" t="s">
        <v>3074</v>
      </c>
      <c r="K12737" t="s">
        <v>3132</v>
      </c>
      <c r="L12737" t="s">
        <v>3132</v>
      </c>
      <c r="M12737" t="s">
        <v>3400</v>
      </c>
      <c r="N12737" t="s">
        <v>3401</v>
      </c>
      <c r="O12737" t="s">
        <v>3402</v>
      </c>
      <c r="P12737" t="s">
        <v>3403</v>
      </c>
    </row>
    <row r="12738" spans="1:16">
      <c r="A12738" t="s">
        <v>15322</v>
      </c>
      <c r="B12738">
        <v>3.8425196850393699</v>
      </c>
      <c r="C12738">
        <v>16.47</v>
      </c>
      <c r="D12738" t="s">
        <v>11407</v>
      </c>
      <c r="E12738" t="s">
        <v>11464</v>
      </c>
      <c r="F12738" t="s">
        <v>11464</v>
      </c>
      <c r="G12738" t="s">
        <v>11464</v>
      </c>
      <c r="H12738" t="s">
        <v>11464</v>
      </c>
      <c r="I12738" t="s">
        <v>11464</v>
      </c>
      <c r="J12738" t="s">
        <v>3067</v>
      </c>
      <c r="K12738" t="s">
        <v>3068</v>
      </c>
      <c r="L12738" t="s">
        <v>3068</v>
      </c>
      <c r="M12738" t="s">
        <v>3068</v>
      </c>
      <c r="N12738" t="s">
        <v>3068</v>
      </c>
      <c r="O12738" t="s">
        <v>3068</v>
      </c>
      <c r="P12738" t="s">
        <v>3068</v>
      </c>
    </row>
    <row r="12739" spans="1:16">
      <c r="A12739" t="s">
        <v>5263</v>
      </c>
      <c r="B12739">
        <v>11.496062992125999</v>
      </c>
      <c r="C12739">
        <v>37.99</v>
      </c>
      <c r="D12739" t="s">
        <v>8253</v>
      </c>
      <c r="E12739">
        <v>-0.25038964400573799</v>
      </c>
      <c r="F12739" t="s">
        <v>17412</v>
      </c>
      <c r="G12739" t="s">
        <v>11464</v>
      </c>
      <c r="H12739" t="s">
        <v>11464</v>
      </c>
      <c r="I12739" t="s">
        <v>11464</v>
      </c>
      <c r="J12739" t="s">
        <v>3074</v>
      </c>
      <c r="K12739" t="s">
        <v>3075</v>
      </c>
      <c r="L12739" t="s">
        <v>3076</v>
      </c>
      <c r="M12739" t="s">
        <v>3077</v>
      </c>
      <c r="N12739" t="s">
        <v>3125</v>
      </c>
      <c r="O12739" t="s">
        <v>3129</v>
      </c>
      <c r="P12739" t="s">
        <v>3130</v>
      </c>
    </row>
    <row r="12740" spans="1:16">
      <c r="A12740" t="s">
        <v>15323</v>
      </c>
      <c r="B12740">
        <v>3.21259842519685</v>
      </c>
      <c r="C12740">
        <v>39.770000000000003</v>
      </c>
      <c r="D12740" t="s">
        <v>8254</v>
      </c>
      <c r="E12740" t="s">
        <v>11464</v>
      </c>
      <c r="F12740" t="s">
        <v>11464</v>
      </c>
      <c r="G12740" t="s">
        <v>11464</v>
      </c>
      <c r="H12740" t="s">
        <v>11464</v>
      </c>
      <c r="I12740" t="s">
        <v>11464</v>
      </c>
      <c r="J12740" t="s">
        <v>3074</v>
      </c>
      <c r="K12740" t="s">
        <v>3132</v>
      </c>
      <c r="L12740" t="s">
        <v>3132</v>
      </c>
      <c r="M12740" t="s">
        <v>3133</v>
      </c>
      <c r="N12740" t="s">
        <v>3134</v>
      </c>
      <c r="O12740" t="s">
        <v>3135</v>
      </c>
      <c r="P12740" t="s">
        <v>4428</v>
      </c>
    </row>
    <row r="12741" spans="1:16">
      <c r="A12741" t="s">
        <v>25330</v>
      </c>
      <c r="B12741">
        <v>2.45669291338583</v>
      </c>
      <c r="C12741">
        <v>14.7</v>
      </c>
      <c r="D12741" t="s">
        <v>8254</v>
      </c>
      <c r="E12741" t="s">
        <v>11464</v>
      </c>
      <c r="F12741" t="s">
        <v>11464</v>
      </c>
      <c r="G12741" t="s">
        <v>11464</v>
      </c>
      <c r="H12741" t="s">
        <v>11464</v>
      </c>
      <c r="I12741" t="s">
        <v>11464</v>
      </c>
      <c r="J12741" t="s">
        <v>3074</v>
      </c>
      <c r="K12741" t="s">
        <v>3082</v>
      </c>
      <c r="L12741" t="s">
        <v>3083</v>
      </c>
      <c r="M12741" t="s">
        <v>3084</v>
      </c>
      <c r="N12741" t="s">
        <v>3085</v>
      </c>
      <c r="O12741" t="s">
        <v>3104</v>
      </c>
      <c r="P12741" t="s">
        <v>3105</v>
      </c>
    </row>
    <row r="12742" spans="1:16">
      <c r="A12742" t="s">
        <v>25331</v>
      </c>
      <c r="B12742">
        <v>2.23622047244094</v>
      </c>
      <c r="C12742">
        <v>12.24</v>
      </c>
      <c r="D12742" t="s">
        <v>8254</v>
      </c>
      <c r="E12742" t="s">
        <v>11464</v>
      </c>
      <c r="F12742" t="s">
        <v>11464</v>
      </c>
      <c r="G12742" t="s">
        <v>11464</v>
      </c>
      <c r="H12742" t="s">
        <v>11464</v>
      </c>
      <c r="I12742" t="s">
        <v>11464</v>
      </c>
      <c r="J12742" t="s">
        <v>3067</v>
      </c>
      <c r="K12742" t="s">
        <v>3068</v>
      </c>
      <c r="L12742" t="s">
        <v>3068</v>
      </c>
      <c r="M12742" t="s">
        <v>3068</v>
      </c>
      <c r="N12742" t="s">
        <v>3068</v>
      </c>
      <c r="O12742" t="s">
        <v>3068</v>
      </c>
      <c r="P12742" t="s">
        <v>3068</v>
      </c>
    </row>
    <row r="12743" spans="1:16">
      <c r="A12743" t="s">
        <v>25332</v>
      </c>
      <c r="B12743">
        <v>2.33070866141732</v>
      </c>
      <c r="C12743">
        <v>11.48</v>
      </c>
      <c r="D12743" t="s">
        <v>8256</v>
      </c>
      <c r="E12743" t="s">
        <v>11464</v>
      </c>
      <c r="F12743" t="s">
        <v>11464</v>
      </c>
      <c r="G12743" t="s">
        <v>11464</v>
      </c>
      <c r="H12743" t="s">
        <v>11464</v>
      </c>
      <c r="I12743" t="s">
        <v>11464</v>
      </c>
      <c r="J12743" t="s">
        <v>3074</v>
      </c>
      <c r="K12743" t="s">
        <v>3211</v>
      </c>
      <c r="L12743" t="s">
        <v>3212</v>
      </c>
      <c r="M12743" t="s">
        <v>3213</v>
      </c>
      <c r="N12743" t="s">
        <v>3875</v>
      </c>
      <c r="O12743" t="s">
        <v>4025</v>
      </c>
      <c r="P12743" t="s">
        <v>5431</v>
      </c>
    </row>
    <row r="12744" spans="1:16">
      <c r="A12744" t="s">
        <v>5266</v>
      </c>
      <c r="B12744">
        <v>6.2992125984251999</v>
      </c>
      <c r="C12744">
        <v>8.26</v>
      </c>
      <c r="D12744" t="s">
        <v>8253</v>
      </c>
      <c r="E12744" t="s">
        <v>11464</v>
      </c>
      <c r="F12744" t="s">
        <v>11464</v>
      </c>
      <c r="G12744" t="s">
        <v>11464</v>
      </c>
      <c r="H12744" t="s">
        <v>11464</v>
      </c>
      <c r="I12744" t="s">
        <v>11464</v>
      </c>
      <c r="J12744" t="s">
        <v>3074</v>
      </c>
      <c r="K12744" t="s">
        <v>3113</v>
      </c>
      <c r="L12744" t="s">
        <v>3114</v>
      </c>
      <c r="M12744" t="s">
        <v>3115</v>
      </c>
      <c r="N12744" t="s">
        <v>3116</v>
      </c>
      <c r="O12744" t="s">
        <v>3117</v>
      </c>
      <c r="P12744" t="s">
        <v>5267</v>
      </c>
    </row>
    <row r="12745" spans="1:16">
      <c r="A12745" t="s">
        <v>15324</v>
      </c>
      <c r="B12745">
        <v>3.8740157480314998</v>
      </c>
      <c r="C12745">
        <v>8.56</v>
      </c>
      <c r="D12745" t="s">
        <v>8254</v>
      </c>
      <c r="E12745" t="s">
        <v>11464</v>
      </c>
      <c r="F12745" t="s">
        <v>11464</v>
      </c>
      <c r="G12745" t="s">
        <v>11464</v>
      </c>
      <c r="H12745" t="s">
        <v>11464</v>
      </c>
      <c r="I12745" t="s">
        <v>11464</v>
      </c>
      <c r="J12745" t="s">
        <v>3074</v>
      </c>
      <c r="K12745" t="s">
        <v>3132</v>
      </c>
      <c r="L12745" t="s">
        <v>3132</v>
      </c>
      <c r="M12745" t="s">
        <v>3133</v>
      </c>
      <c r="N12745" t="s">
        <v>3134</v>
      </c>
      <c r="O12745" t="s">
        <v>3135</v>
      </c>
      <c r="P12745" t="s">
        <v>4124</v>
      </c>
    </row>
    <row r="12746" spans="1:16">
      <c r="A12746" t="s">
        <v>15325</v>
      </c>
      <c r="B12746">
        <v>4.59842519685039</v>
      </c>
      <c r="C12746">
        <v>31.35</v>
      </c>
      <c r="D12746" t="s">
        <v>8256</v>
      </c>
      <c r="E12746">
        <v>-0.103378083242973</v>
      </c>
      <c r="F12746" t="s">
        <v>17412</v>
      </c>
      <c r="G12746" t="s">
        <v>11464</v>
      </c>
      <c r="H12746" t="s">
        <v>11464</v>
      </c>
      <c r="I12746" t="s">
        <v>11464</v>
      </c>
      <c r="J12746" t="s">
        <v>3074</v>
      </c>
      <c r="K12746" t="s">
        <v>3082</v>
      </c>
      <c r="L12746" t="s">
        <v>3083</v>
      </c>
      <c r="M12746" t="s">
        <v>3084</v>
      </c>
      <c r="N12746" t="s">
        <v>3085</v>
      </c>
      <c r="O12746" t="s">
        <v>3104</v>
      </c>
      <c r="P12746" t="s">
        <v>3105</v>
      </c>
    </row>
    <row r="12747" spans="1:16">
      <c r="A12747" t="s">
        <v>5290</v>
      </c>
      <c r="B12747">
        <v>7.3700787401574797</v>
      </c>
      <c r="C12747">
        <v>18.55</v>
      </c>
      <c r="D12747" t="s">
        <v>8254</v>
      </c>
      <c r="E12747" t="s">
        <v>11464</v>
      </c>
      <c r="F12747" t="s">
        <v>11464</v>
      </c>
      <c r="G12747" t="s">
        <v>11464</v>
      </c>
      <c r="H12747" t="s">
        <v>11464</v>
      </c>
      <c r="I12747" t="s">
        <v>11464</v>
      </c>
      <c r="J12747" t="s">
        <v>3067</v>
      </c>
      <c r="K12747" t="s">
        <v>3068</v>
      </c>
      <c r="L12747" t="s">
        <v>3068</v>
      </c>
      <c r="M12747" t="s">
        <v>3068</v>
      </c>
      <c r="N12747" t="s">
        <v>3068</v>
      </c>
      <c r="O12747" t="s">
        <v>3068</v>
      </c>
      <c r="P12747" t="s">
        <v>3068</v>
      </c>
    </row>
    <row r="12748" spans="1:16">
      <c r="A12748" t="s">
        <v>15326</v>
      </c>
      <c r="B12748">
        <v>4.4094488188976397</v>
      </c>
      <c r="C12748">
        <v>74.239999999999995</v>
      </c>
      <c r="D12748" t="s">
        <v>8253</v>
      </c>
      <c r="E12748">
        <v>0.19603174502072601</v>
      </c>
      <c r="F12748" t="s">
        <v>17461</v>
      </c>
      <c r="G12748" t="s">
        <v>11464</v>
      </c>
      <c r="H12748" t="s">
        <v>11464</v>
      </c>
      <c r="I12748" t="s">
        <v>11464</v>
      </c>
      <c r="J12748" t="s">
        <v>3074</v>
      </c>
      <c r="K12748" t="s">
        <v>3075</v>
      </c>
      <c r="L12748" t="s">
        <v>3076</v>
      </c>
      <c r="M12748" t="s">
        <v>3077</v>
      </c>
      <c r="N12748" t="s">
        <v>3125</v>
      </c>
      <c r="O12748" t="s">
        <v>3126</v>
      </c>
      <c r="P12748" t="s">
        <v>3782</v>
      </c>
    </row>
    <row r="12749" spans="1:16">
      <c r="A12749" t="s">
        <v>5292</v>
      </c>
      <c r="B12749">
        <v>6.1732283464566899</v>
      </c>
      <c r="C12749">
        <v>30.07</v>
      </c>
      <c r="D12749" t="s">
        <v>8256</v>
      </c>
      <c r="E12749">
        <v>-0.286537767907945</v>
      </c>
      <c r="F12749" t="s">
        <v>17477</v>
      </c>
      <c r="G12749" t="s">
        <v>11464</v>
      </c>
      <c r="H12749" t="s">
        <v>11464</v>
      </c>
      <c r="I12749" t="s">
        <v>11464</v>
      </c>
      <c r="J12749" t="s">
        <v>3067</v>
      </c>
      <c r="K12749" t="s">
        <v>3068</v>
      </c>
      <c r="L12749" t="s">
        <v>3068</v>
      </c>
      <c r="M12749" t="s">
        <v>3068</v>
      </c>
      <c r="N12749" t="s">
        <v>3068</v>
      </c>
      <c r="O12749" t="s">
        <v>3068</v>
      </c>
      <c r="P12749" t="s">
        <v>3068</v>
      </c>
    </row>
    <row r="12750" spans="1:16">
      <c r="A12750" t="s">
        <v>25333</v>
      </c>
      <c r="B12750">
        <v>3.0551181102362199</v>
      </c>
      <c r="C12750">
        <v>13.82</v>
      </c>
      <c r="D12750" t="s">
        <v>11397</v>
      </c>
      <c r="E12750" t="s">
        <v>11464</v>
      </c>
      <c r="F12750" t="s">
        <v>11464</v>
      </c>
      <c r="G12750" t="s">
        <v>11464</v>
      </c>
      <c r="H12750" t="s">
        <v>11464</v>
      </c>
      <c r="I12750" t="s">
        <v>11464</v>
      </c>
      <c r="J12750" t="s">
        <v>3074</v>
      </c>
      <c r="K12750" t="s">
        <v>3132</v>
      </c>
      <c r="L12750" t="s">
        <v>3132</v>
      </c>
      <c r="M12750" t="s">
        <v>3190</v>
      </c>
      <c r="N12750" t="s">
        <v>3191</v>
      </c>
      <c r="O12750" t="s">
        <v>3521</v>
      </c>
      <c r="P12750" t="s">
        <v>3522</v>
      </c>
    </row>
    <row r="12751" spans="1:16">
      <c r="A12751" t="s">
        <v>25334</v>
      </c>
      <c r="B12751">
        <v>3.1496062992125999</v>
      </c>
      <c r="C12751">
        <v>51.64</v>
      </c>
      <c r="D12751" t="s">
        <v>11397</v>
      </c>
      <c r="E12751" t="s">
        <v>11464</v>
      </c>
      <c r="F12751" t="s">
        <v>11464</v>
      </c>
      <c r="G12751" t="s">
        <v>11464</v>
      </c>
      <c r="H12751" t="s">
        <v>11464</v>
      </c>
      <c r="I12751" t="s">
        <v>11464</v>
      </c>
      <c r="J12751" t="s">
        <v>3074</v>
      </c>
      <c r="K12751" t="s">
        <v>3075</v>
      </c>
      <c r="L12751" t="s">
        <v>3144</v>
      </c>
      <c r="M12751" t="s">
        <v>3185</v>
      </c>
      <c r="N12751" t="s">
        <v>3186</v>
      </c>
      <c r="O12751" t="s">
        <v>3187</v>
      </c>
      <c r="P12751" t="s">
        <v>3188</v>
      </c>
    </row>
    <row r="12752" spans="1:16">
      <c r="A12752" t="s">
        <v>25335</v>
      </c>
      <c r="B12752">
        <v>2.51968503937008</v>
      </c>
      <c r="C12752">
        <v>20.46</v>
      </c>
      <c r="D12752" t="s">
        <v>8256</v>
      </c>
      <c r="E12752" t="s">
        <v>11464</v>
      </c>
      <c r="F12752" t="s">
        <v>11464</v>
      </c>
      <c r="G12752" t="s">
        <v>11464</v>
      </c>
      <c r="H12752" t="s">
        <v>11464</v>
      </c>
      <c r="I12752" t="s">
        <v>11464</v>
      </c>
      <c r="J12752" t="s">
        <v>3074</v>
      </c>
      <c r="K12752" t="s">
        <v>3132</v>
      </c>
      <c r="L12752" t="s">
        <v>3132</v>
      </c>
      <c r="M12752" t="s">
        <v>3133</v>
      </c>
      <c r="N12752" t="s">
        <v>3134</v>
      </c>
      <c r="O12752" t="s">
        <v>3135</v>
      </c>
      <c r="P12752" t="s">
        <v>5566</v>
      </c>
    </row>
    <row r="12753" spans="1:16">
      <c r="A12753" t="s">
        <v>25336</v>
      </c>
      <c r="B12753">
        <v>2.7716535433070901</v>
      </c>
      <c r="C12753">
        <v>32.19</v>
      </c>
      <c r="D12753" t="s">
        <v>8253</v>
      </c>
      <c r="E12753">
        <v>-0.148362512269339</v>
      </c>
      <c r="F12753" t="s">
        <v>17477</v>
      </c>
      <c r="G12753" t="s">
        <v>11464</v>
      </c>
      <c r="H12753" t="s">
        <v>11464</v>
      </c>
      <c r="I12753" t="s">
        <v>11464</v>
      </c>
      <c r="J12753" t="s">
        <v>3074</v>
      </c>
      <c r="K12753" t="s">
        <v>3132</v>
      </c>
      <c r="L12753" t="s">
        <v>3132</v>
      </c>
      <c r="M12753" t="s">
        <v>3307</v>
      </c>
      <c r="N12753" t="s">
        <v>3308</v>
      </c>
      <c r="O12753" t="s">
        <v>3309</v>
      </c>
      <c r="P12753" t="s">
        <v>19544</v>
      </c>
    </row>
    <row r="12754" spans="1:16">
      <c r="A12754" t="s">
        <v>15327</v>
      </c>
      <c r="B12754">
        <v>3.4330708661417302</v>
      </c>
      <c r="C12754">
        <v>39.25</v>
      </c>
      <c r="D12754" t="s">
        <v>17424</v>
      </c>
      <c r="E12754">
        <v>-0.12398203134848899</v>
      </c>
      <c r="F12754" t="s">
        <v>17477</v>
      </c>
      <c r="G12754" t="s">
        <v>11464</v>
      </c>
      <c r="H12754" t="s">
        <v>11464</v>
      </c>
      <c r="I12754" t="s">
        <v>11464</v>
      </c>
      <c r="J12754" t="s">
        <v>3067</v>
      </c>
      <c r="K12754" t="s">
        <v>3068</v>
      </c>
      <c r="L12754" t="s">
        <v>3068</v>
      </c>
      <c r="M12754" t="s">
        <v>3068</v>
      </c>
      <c r="N12754" t="s">
        <v>3068</v>
      </c>
      <c r="O12754" t="s">
        <v>3068</v>
      </c>
      <c r="P12754" t="s">
        <v>3068</v>
      </c>
    </row>
    <row r="12755" spans="1:16">
      <c r="A12755" t="s">
        <v>25337</v>
      </c>
      <c r="B12755">
        <v>2.8976377952755898</v>
      </c>
      <c r="C12755">
        <v>19.97</v>
      </c>
      <c r="D12755" t="s">
        <v>8253</v>
      </c>
      <c r="E12755" t="s">
        <v>11464</v>
      </c>
      <c r="F12755" t="s">
        <v>11464</v>
      </c>
      <c r="G12755" t="s">
        <v>11464</v>
      </c>
      <c r="H12755" t="s">
        <v>11464</v>
      </c>
      <c r="I12755" t="s">
        <v>11464</v>
      </c>
      <c r="J12755" t="s">
        <v>3074</v>
      </c>
      <c r="K12755" t="s">
        <v>3082</v>
      </c>
      <c r="L12755" t="s">
        <v>3083</v>
      </c>
      <c r="M12755" t="s">
        <v>3084</v>
      </c>
      <c r="N12755" t="s">
        <v>3542</v>
      </c>
      <c r="O12755" t="s">
        <v>3543</v>
      </c>
      <c r="P12755" t="s">
        <v>3544</v>
      </c>
    </row>
    <row r="12756" spans="1:16">
      <c r="A12756" t="s">
        <v>25338</v>
      </c>
      <c r="B12756">
        <v>2.2047244094488199</v>
      </c>
      <c r="C12756">
        <v>42.04</v>
      </c>
      <c r="D12756" t="s">
        <v>8253</v>
      </c>
      <c r="E12756">
        <v>-0.21394997272557001</v>
      </c>
      <c r="F12756" t="s">
        <v>17477</v>
      </c>
      <c r="G12756" t="s">
        <v>11464</v>
      </c>
      <c r="H12756" t="s">
        <v>11464</v>
      </c>
      <c r="I12756" t="s">
        <v>11464</v>
      </c>
      <c r="J12756" t="s">
        <v>3074</v>
      </c>
      <c r="K12756" t="s">
        <v>3211</v>
      </c>
      <c r="L12756" t="s">
        <v>3212</v>
      </c>
      <c r="M12756" t="s">
        <v>3213</v>
      </c>
      <c r="N12756" t="s">
        <v>3875</v>
      </c>
      <c r="O12756" t="s">
        <v>4025</v>
      </c>
      <c r="P12756" t="s">
        <v>4026</v>
      </c>
    </row>
    <row r="12757" spans="1:16">
      <c r="A12757" t="s">
        <v>15328</v>
      </c>
      <c r="B12757">
        <v>4.18897637795276</v>
      </c>
      <c r="C12757">
        <v>43.44</v>
      </c>
      <c r="D12757" t="s">
        <v>8260</v>
      </c>
      <c r="E12757">
        <v>-0.248264870410355</v>
      </c>
      <c r="F12757" t="s">
        <v>17412</v>
      </c>
      <c r="G12757" t="s">
        <v>11464</v>
      </c>
      <c r="H12757" t="s">
        <v>11464</v>
      </c>
      <c r="I12757" t="s">
        <v>11464</v>
      </c>
      <c r="J12757" t="s">
        <v>3074</v>
      </c>
      <c r="K12757" t="s">
        <v>3082</v>
      </c>
      <c r="L12757" t="s">
        <v>3083</v>
      </c>
      <c r="M12757" t="s">
        <v>3084</v>
      </c>
      <c r="N12757" t="s">
        <v>3091</v>
      </c>
      <c r="O12757" t="s">
        <v>3092</v>
      </c>
      <c r="P12757" t="s">
        <v>3351</v>
      </c>
    </row>
    <row r="12758" spans="1:16">
      <c r="A12758" t="s">
        <v>5268</v>
      </c>
      <c r="B12758">
        <v>4.97637795275591</v>
      </c>
      <c r="C12758">
        <v>12.07</v>
      </c>
      <c r="D12758" t="s">
        <v>8253</v>
      </c>
      <c r="E12758" t="s">
        <v>11464</v>
      </c>
      <c r="F12758" t="s">
        <v>11464</v>
      </c>
      <c r="G12758" t="s">
        <v>11464</v>
      </c>
      <c r="H12758" t="s">
        <v>11464</v>
      </c>
      <c r="I12758" t="s">
        <v>11464</v>
      </c>
      <c r="J12758" t="s">
        <v>3074</v>
      </c>
      <c r="K12758" t="s">
        <v>3113</v>
      </c>
      <c r="L12758" t="s">
        <v>3114</v>
      </c>
      <c r="M12758" t="s">
        <v>3115</v>
      </c>
      <c r="N12758" t="s">
        <v>3116</v>
      </c>
      <c r="O12758" t="s">
        <v>3117</v>
      </c>
      <c r="P12758" t="s">
        <v>3160</v>
      </c>
    </row>
    <row r="12759" spans="1:16">
      <c r="A12759" t="s">
        <v>25339</v>
      </c>
      <c r="B12759">
        <v>3.1496062992125999</v>
      </c>
      <c r="C12759">
        <v>18.37</v>
      </c>
      <c r="D12759" t="s">
        <v>8253</v>
      </c>
      <c r="E12759" t="s">
        <v>11464</v>
      </c>
      <c r="F12759" t="s">
        <v>11464</v>
      </c>
      <c r="G12759" t="s">
        <v>11464</v>
      </c>
      <c r="H12759" t="s">
        <v>11464</v>
      </c>
      <c r="I12759" t="s">
        <v>11464</v>
      </c>
      <c r="J12759" t="s">
        <v>3074</v>
      </c>
      <c r="K12759" t="s">
        <v>3132</v>
      </c>
      <c r="L12759" t="s">
        <v>3132</v>
      </c>
      <c r="M12759" t="s">
        <v>3138</v>
      </c>
      <c r="N12759" t="s">
        <v>3139</v>
      </c>
      <c r="O12759" t="s">
        <v>3140</v>
      </c>
      <c r="P12759" t="s">
        <v>3141</v>
      </c>
    </row>
    <row r="12760" spans="1:16">
      <c r="A12760" t="s">
        <v>25340</v>
      </c>
      <c r="B12760">
        <v>2.8346456692913402</v>
      </c>
      <c r="C12760">
        <v>2.58</v>
      </c>
      <c r="D12760" t="s">
        <v>8253</v>
      </c>
      <c r="E12760" t="s">
        <v>11464</v>
      </c>
      <c r="F12760" t="s">
        <v>11464</v>
      </c>
      <c r="G12760" t="s">
        <v>11464</v>
      </c>
      <c r="H12760" t="s">
        <v>11464</v>
      </c>
      <c r="I12760" t="s">
        <v>11464</v>
      </c>
      <c r="J12760" t="s">
        <v>3067</v>
      </c>
      <c r="K12760" t="s">
        <v>3068</v>
      </c>
      <c r="L12760" t="s">
        <v>3068</v>
      </c>
      <c r="M12760" t="s">
        <v>3068</v>
      </c>
      <c r="N12760" t="s">
        <v>3068</v>
      </c>
      <c r="O12760" t="s">
        <v>3068</v>
      </c>
      <c r="P12760" t="s">
        <v>3068</v>
      </c>
    </row>
    <row r="12761" spans="1:16">
      <c r="A12761" t="s">
        <v>15329</v>
      </c>
      <c r="B12761">
        <v>3.7165354330708702</v>
      </c>
      <c r="C12761">
        <v>31.76</v>
      </c>
      <c r="D12761" t="s">
        <v>8253</v>
      </c>
      <c r="E12761">
        <v>-0.27530709302952</v>
      </c>
      <c r="F12761" t="s">
        <v>17477</v>
      </c>
      <c r="G12761" t="s">
        <v>11464</v>
      </c>
      <c r="H12761" t="s">
        <v>11464</v>
      </c>
      <c r="I12761" t="s">
        <v>11464</v>
      </c>
      <c r="J12761" t="s">
        <v>3067</v>
      </c>
      <c r="K12761" t="s">
        <v>3068</v>
      </c>
      <c r="L12761" t="s">
        <v>3068</v>
      </c>
      <c r="M12761" t="s">
        <v>3068</v>
      </c>
      <c r="N12761" t="s">
        <v>3068</v>
      </c>
      <c r="O12761" t="s">
        <v>3068</v>
      </c>
      <c r="P12761" t="s">
        <v>3068</v>
      </c>
    </row>
    <row r="12762" spans="1:16">
      <c r="A12762" t="s">
        <v>25341</v>
      </c>
      <c r="B12762">
        <v>2.33070866141732</v>
      </c>
      <c r="C12762">
        <v>43.75</v>
      </c>
      <c r="D12762" t="s">
        <v>8253</v>
      </c>
      <c r="E12762">
        <v>0.116538750859582</v>
      </c>
      <c r="F12762" t="s">
        <v>17514</v>
      </c>
      <c r="G12762" t="s">
        <v>11464</v>
      </c>
      <c r="H12762" t="s">
        <v>11464</v>
      </c>
      <c r="I12762" t="s">
        <v>11464</v>
      </c>
      <c r="J12762" t="s">
        <v>3067</v>
      </c>
      <c r="K12762" t="s">
        <v>3068</v>
      </c>
      <c r="L12762" t="s">
        <v>3068</v>
      </c>
      <c r="M12762" t="s">
        <v>3068</v>
      </c>
      <c r="N12762" t="s">
        <v>3068</v>
      </c>
      <c r="O12762" t="s">
        <v>3068</v>
      </c>
      <c r="P12762" t="s">
        <v>3068</v>
      </c>
    </row>
    <row r="12763" spans="1:16">
      <c r="A12763" t="s">
        <v>15330</v>
      </c>
      <c r="B12763">
        <v>4.18897637795276</v>
      </c>
      <c r="C12763">
        <v>23.09</v>
      </c>
      <c r="D12763" t="s">
        <v>8256</v>
      </c>
      <c r="E12763" t="s">
        <v>11464</v>
      </c>
      <c r="F12763" t="s">
        <v>11464</v>
      </c>
      <c r="G12763" t="s">
        <v>11464</v>
      </c>
      <c r="H12763" t="s">
        <v>11464</v>
      </c>
      <c r="I12763" t="s">
        <v>11464</v>
      </c>
      <c r="J12763" t="s">
        <v>3074</v>
      </c>
      <c r="K12763" t="s">
        <v>3075</v>
      </c>
      <c r="L12763" t="s">
        <v>3196</v>
      </c>
      <c r="M12763" t="s">
        <v>3083</v>
      </c>
      <c r="N12763" t="s">
        <v>3083</v>
      </c>
      <c r="O12763" t="s">
        <v>3083</v>
      </c>
      <c r="P12763" t="s">
        <v>3852</v>
      </c>
    </row>
    <row r="12764" spans="1:16">
      <c r="A12764" t="s">
        <v>25342</v>
      </c>
      <c r="B12764">
        <v>2.0472440944881898</v>
      </c>
      <c r="C12764">
        <v>88.56</v>
      </c>
      <c r="D12764" t="s">
        <v>8253</v>
      </c>
      <c r="E12764">
        <v>0.23704919833486099</v>
      </c>
      <c r="F12764" t="s">
        <v>17431</v>
      </c>
      <c r="G12764" t="s">
        <v>11464</v>
      </c>
      <c r="H12764" t="s">
        <v>11464</v>
      </c>
      <c r="I12764" t="s">
        <v>11464</v>
      </c>
      <c r="J12764" t="s">
        <v>3074</v>
      </c>
      <c r="K12764" t="s">
        <v>3075</v>
      </c>
      <c r="L12764" t="s">
        <v>3076</v>
      </c>
      <c r="M12764" t="s">
        <v>3077</v>
      </c>
      <c r="N12764" t="s">
        <v>3125</v>
      </c>
      <c r="O12764" t="s">
        <v>3129</v>
      </c>
      <c r="P12764" t="s">
        <v>3130</v>
      </c>
    </row>
    <row r="12765" spans="1:16">
      <c r="A12765" t="s">
        <v>15331</v>
      </c>
      <c r="B12765">
        <v>4.4724409448818898</v>
      </c>
      <c r="C12765">
        <v>22.08</v>
      </c>
      <c r="D12765" t="s">
        <v>11407</v>
      </c>
      <c r="E12765" t="s">
        <v>11464</v>
      </c>
      <c r="F12765" t="s">
        <v>11464</v>
      </c>
      <c r="G12765" t="s">
        <v>11464</v>
      </c>
      <c r="H12765" t="s">
        <v>11464</v>
      </c>
      <c r="I12765" t="s">
        <v>11464</v>
      </c>
      <c r="J12765" t="s">
        <v>3074</v>
      </c>
      <c r="K12765" t="s">
        <v>3075</v>
      </c>
      <c r="L12765" t="s">
        <v>3076</v>
      </c>
      <c r="M12765" t="s">
        <v>3077</v>
      </c>
      <c r="N12765" t="s">
        <v>3078</v>
      </c>
      <c r="O12765" t="s">
        <v>3079</v>
      </c>
      <c r="P12765" t="s">
        <v>3081</v>
      </c>
    </row>
    <row r="12766" spans="1:16">
      <c r="A12766" t="s">
        <v>25343</v>
      </c>
      <c r="B12766">
        <v>2.2047244094488199</v>
      </c>
      <c r="C12766">
        <v>29.57</v>
      </c>
      <c r="D12766" t="s">
        <v>11397</v>
      </c>
      <c r="E12766" t="s">
        <v>11464</v>
      </c>
      <c r="F12766" t="s">
        <v>11464</v>
      </c>
      <c r="G12766" t="s">
        <v>11464</v>
      </c>
      <c r="H12766" t="s">
        <v>11464</v>
      </c>
      <c r="I12766" t="s">
        <v>11464</v>
      </c>
      <c r="J12766" t="s">
        <v>3067</v>
      </c>
      <c r="K12766" t="s">
        <v>3068</v>
      </c>
      <c r="L12766" t="s">
        <v>3068</v>
      </c>
      <c r="M12766" t="s">
        <v>3068</v>
      </c>
      <c r="N12766" t="s">
        <v>3068</v>
      </c>
      <c r="O12766" t="s">
        <v>3068</v>
      </c>
      <c r="P12766" t="s">
        <v>3068</v>
      </c>
    </row>
    <row r="12767" spans="1:16">
      <c r="A12767" t="s">
        <v>25344</v>
      </c>
      <c r="B12767">
        <v>2.3937007874015701</v>
      </c>
      <c r="C12767">
        <v>-18.59</v>
      </c>
      <c r="D12767" t="s">
        <v>17424</v>
      </c>
      <c r="E12767" t="s">
        <v>11464</v>
      </c>
      <c r="F12767" t="s">
        <v>11464</v>
      </c>
      <c r="G12767" t="s">
        <v>11464</v>
      </c>
      <c r="H12767" t="s">
        <v>11464</v>
      </c>
      <c r="I12767" t="s">
        <v>11464</v>
      </c>
      <c r="J12767" t="s">
        <v>3074</v>
      </c>
      <c r="K12767" t="s">
        <v>3075</v>
      </c>
      <c r="L12767" t="s">
        <v>3144</v>
      </c>
      <c r="M12767" t="s">
        <v>4129</v>
      </c>
      <c r="N12767" t="s">
        <v>4130</v>
      </c>
      <c r="O12767" t="s">
        <v>4131</v>
      </c>
      <c r="P12767" t="s">
        <v>4132</v>
      </c>
    </row>
    <row r="12768" spans="1:16">
      <c r="A12768" t="s">
        <v>5269</v>
      </c>
      <c r="B12768">
        <v>5.6692913385826804</v>
      </c>
      <c r="C12768">
        <v>27.92</v>
      </c>
      <c r="D12768" t="s">
        <v>8256</v>
      </c>
      <c r="E12768" t="s">
        <v>11464</v>
      </c>
      <c r="F12768" t="s">
        <v>11464</v>
      </c>
      <c r="G12768" t="s">
        <v>11464</v>
      </c>
      <c r="H12768" t="s">
        <v>11464</v>
      </c>
      <c r="I12768" t="s">
        <v>11464</v>
      </c>
      <c r="J12768" t="s">
        <v>3074</v>
      </c>
      <c r="K12768" t="s">
        <v>3211</v>
      </c>
      <c r="L12768" t="s">
        <v>3212</v>
      </c>
      <c r="M12768" t="s">
        <v>3213</v>
      </c>
      <c r="N12768" t="s">
        <v>3396</v>
      </c>
      <c r="O12768" t="s">
        <v>3397</v>
      </c>
      <c r="P12768" t="s">
        <v>3398</v>
      </c>
    </row>
    <row r="12769" spans="1:16">
      <c r="A12769" t="s">
        <v>15332</v>
      </c>
      <c r="B12769">
        <v>4.4724409448818898</v>
      </c>
      <c r="C12769">
        <v>33.270000000000003</v>
      </c>
      <c r="D12769" t="s">
        <v>8253</v>
      </c>
      <c r="E12769">
        <v>-0.29392794076087903</v>
      </c>
      <c r="F12769" t="s">
        <v>17477</v>
      </c>
      <c r="G12769" t="s">
        <v>11464</v>
      </c>
      <c r="H12769" t="s">
        <v>11464</v>
      </c>
      <c r="I12769" t="s">
        <v>11464</v>
      </c>
      <c r="J12769" t="s">
        <v>3074</v>
      </c>
      <c r="K12769" t="s">
        <v>3132</v>
      </c>
      <c r="L12769" t="s">
        <v>3132</v>
      </c>
      <c r="M12769" t="s">
        <v>3133</v>
      </c>
      <c r="N12769" t="s">
        <v>3134</v>
      </c>
      <c r="O12769" t="s">
        <v>3135</v>
      </c>
      <c r="P12769" t="s">
        <v>19850</v>
      </c>
    </row>
    <row r="12770" spans="1:16">
      <c r="A12770" t="s">
        <v>25345</v>
      </c>
      <c r="B12770">
        <v>2.8661417322834599</v>
      </c>
      <c r="C12770">
        <v>40.950000000000003</v>
      </c>
      <c r="D12770" t="s">
        <v>8260</v>
      </c>
      <c r="E12770" t="s">
        <v>11464</v>
      </c>
      <c r="F12770" t="s">
        <v>11464</v>
      </c>
      <c r="G12770" t="s">
        <v>11464</v>
      </c>
      <c r="H12770" t="s">
        <v>11464</v>
      </c>
      <c r="I12770" t="s">
        <v>11464</v>
      </c>
      <c r="J12770" t="s">
        <v>3074</v>
      </c>
      <c r="K12770" t="s">
        <v>3075</v>
      </c>
      <c r="L12770" t="s">
        <v>3076</v>
      </c>
      <c r="M12770" t="s">
        <v>3077</v>
      </c>
      <c r="N12770" t="s">
        <v>3125</v>
      </c>
      <c r="O12770" t="s">
        <v>3126</v>
      </c>
      <c r="P12770" t="s">
        <v>3336</v>
      </c>
    </row>
    <row r="12771" spans="1:16">
      <c r="A12771" t="s">
        <v>5274</v>
      </c>
      <c r="B12771">
        <v>5.0708661417322798</v>
      </c>
      <c r="C12771">
        <v>5.22</v>
      </c>
      <c r="D12771" t="s">
        <v>8253</v>
      </c>
      <c r="E12771" t="s">
        <v>11464</v>
      </c>
      <c r="F12771" t="s">
        <v>11464</v>
      </c>
      <c r="G12771" t="s">
        <v>11464</v>
      </c>
      <c r="H12771" t="s">
        <v>11464</v>
      </c>
      <c r="I12771" t="s">
        <v>11464</v>
      </c>
      <c r="J12771" t="s">
        <v>3074</v>
      </c>
      <c r="K12771" t="s">
        <v>3132</v>
      </c>
      <c r="L12771" t="s">
        <v>3132</v>
      </c>
      <c r="M12771" t="s">
        <v>3250</v>
      </c>
      <c r="N12771" t="s">
        <v>3251</v>
      </c>
      <c r="O12771" t="s">
        <v>3252</v>
      </c>
      <c r="P12771" t="s">
        <v>3253</v>
      </c>
    </row>
    <row r="12772" spans="1:16">
      <c r="A12772" t="s">
        <v>25346</v>
      </c>
      <c r="B12772">
        <v>2.4881889763779501</v>
      </c>
      <c r="C12772">
        <v>40.909999999999997</v>
      </c>
      <c r="D12772" t="s">
        <v>8253</v>
      </c>
      <c r="E12772">
        <v>-0.22978658566110399</v>
      </c>
      <c r="F12772" t="s">
        <v>17477</v>
      </c>
      <c r="G12772" t="s">
        <v>11464</v>
      </c>
      <c r="H12772" t="s">
        <v>11464</v>
      </c>
      <c r="I12772" t="s">
        <v>11464</v>
      </c>
      <c r="J12772" t="s">
        <v>3067</v>
      </c>
      <c r="K12772" t="s">
        <v>3068</v>
      </c>
      <c r="L12772" t="s">
        <v>3068</v>
      </c>
      <c r="M12772" t="s">
        <v>3068</v>
      </c>
      <c r="N12772" t="s">
        <v>3068</v>
      </c>
      <c r="O12772" t="s">
        <v>3068</v>
      </c>
      <c r="P12772" t="s">
        <v>3068</v>
      </c>
    </row>
    <row r="12773" spans="1:16">
      <c r="A12773" t="s">
        <v>15333</v>
      </c>
      <c r="B12773">
        <v>3.7795275590551198</v>
      </c>
      <c r="C12773">
        <v>27.23</v>
      </c>
      <c r="D12773" t="s">
        <v>8260</v>
      </c>
      <c r="E12773" t="s">
        <v>11464</v>
      </c>
      <c r="F12773" t="s">
        <v>11464</v>
      </c>
      <c r="G12773" t="s">
        <v>11464</v>
      </c>
      <c r="H12773" t="s">
        <v>11464</v>
      </c>
      <c r="I12773" t="s">
        <v>11464</v>
      </c>
      <c r="J12773" t="s">
        <v>3074</v>
      </c>
      <c r="K12773" t="s">
        <v>3082</v>
      </c>
      <c r="L12773" t="s">
        <v>3083</v>
      </c>
      <c r="M12773" t="s">
        <v>3084</v>
      </c>
      <c r="N12773" t="s">
        <v>3085</v>
      </c>
      <c r="O12773" t="s">
        <v>3086</v>
      </c>
      <c r="P12773" t="s">
        <v>3087</v>
      </c>
    </row>
    <row r="12774" spans="1:16">
      <c r="A12774" t="s">
        <v>15334</v>
      </c>
      <c r="B12774">
        <v>3.6535433070866099</v>
      </c>
      <c r="C12774">
        <v>-1.62</v>
      </c>
      <c r="D12774" t="s">
        <v>11397</v>
      </c>
      <c r="E12774" t="s">
        <v>11464</v>
      </c>
      <c r="F12774" t="s">
        <v>11464</v>
      </c>
      <c r="G12774" t="s">
        <v>11464</v>
      </c>
      <c r="H12774" t="s">
        <v>11464</v>
      </c>
      <c r="I12774" t="s">
        <v>11464</v>
      </c>
      <c r="J12774" t="s">
        <v>3074</v>
      </c>
      <c r="K12774" t="s">
        <v>3075</v>
      </c>
      <c r="L12774" t="s">
        <v>3076</v>
      </c>
      <c r="M12774" t="s">
        <v>3077</v>
      </c>
      <c r="N12774" t="s">
        <v>3099</v>
      </c>
      <c r="O12774" t="s">
        <v>3100</v>
      </c>
      <c r="P12774" t="s">
        <v>3101</v>
      </c>
    </row>
    <row r="12775" spans="1:16">
      <c r="A12775" t="s">
        <v>25347</v>
      </c>
      <c r="B12775">
        <v>2.61417322834646</v>
      </c>
      <c r="C12775">
        <v>-2.69</v>
      </c>
      <c r="D12775" t="s">
        <v>11399</v>
      </c>
      <c r="E12775" t="s">
        <v>11464</v>
      </c>
      <c r="F12775" t="s">
        <v>11464</v>
      </c>
      <c r="G12775" t="s">
        <v>11464</v>
      </c>
      <c r="H12775" t="s">
        <v>11464</v>
      </c>
      <c r="I12775" t="s">
        <v>11464</v>
      </c>
      <c r="J12775" t="s">
        <v>3074</v>
      </c>
      <c r="K12775" t="s">
        <v>3082</v>
      </c>
      <c r="L12775" t="s">
        <v>3083</v>
      </c>
      <c r="M12775" t="s">
        <v>3084</v>
      </c>
      <c r="N12775" t="s">
        <v>3120</v>
      </c>
      <c r="O12775" t="s">
        <v>3121</v>
      </c>
      <c r="P12775" t="s">
        <v>3122</v>
      </c>
    </row>
    <row r="12776" spans="1:16">
      <c r="A12776" t="s">
        <v>25348</v>
      </c>
      <c r="B12776">
        <v>2.2047244094488199</v>
      </c>
      <c r="C12776">
        <v>9.76</v>
      </c>
      <c r="D12776" t="s">
        <v>8256</v>
      </c>
      <c r="E12776" t="s">
        <v>11464</v>
      </c>
      <c r="F12776" t="s">
        <v>11464</v>
      </c>
      <c r="G12776" t="s">
        <v>11464</v>
      </c>
      <c r="H12776" t="s">
        <v>11464</v>
      </c>
      <c r="I12776" t="s">
        <v>11464</v>
      </c>
      <c r="J12776" t="s">
        <v>3074</v>
      </c>
      <c r="K12776" t="s">
        <v>3132</v>
      </c>
      <c r="L12776" t="s">
        <v>3132</v>
      </c>
      <c r="M12776" t="s">
        <v>3307</v>
      </c>
      <c r="N12776" t="s">
        <v>3368</v>
      </c>
      <c r="O12776" t="s">
        <v>3369</v>
      </c>
      <c r="P12776" t="s">
        <v>3955</v>
      </c>
    </row>
    <row r="12777" spans="1:16">
      <c r="A12777" t="s">
        <v>15335</v>
      </c>
      <c r="B12777">
        <v>3.6850393700787398</v>
      </c>
      <c r="C12777">
        <v>20.96</v>
      </c>
      <c r="D12777" t="s">
        <v>8254</v>
      </c>
      <c r="E12777" t="s">
        <v>11464</v>
      </c>
      <c r="F12777" t="s">
        <v>11464</v>
      </c>
      <c r="G12777" t="s">
        <v>11464</v>
      </c>
      <c r="H12777" t="s">
        <v>11464</v>
      </c>
      <c r="I12777" t="s">
        <v>11464</v>
      </c>
      <c r="J12777" t="s">
        <v>3074</v>
      </c>
      <c r="K12777" t="s">
        <v>3075</v>
      </c>
      <c r="L12777" t="s">
        <v>3076</v>
      </c>
      <c r="M12777" t="s">
        <v>3077</v>
      </c>
      <c r="N12777" t="s">
        <v>3701</v>
      </c>
      <c r="O12777" t="s">
        <v>3702</v>
      </c>
      <c r="P12777" t="s">
        <v>3703</v>
      </c>
    </row>
    <row r="12778" spans="1:16">
      <c r="A12778" t="s">
        <v>25349</v>
      </c>
      <c r="B12778">
        <v>2.5511811023622002</v>
      </c>
      <c r="C12778">
        <v>35.01</v>
      </c>
      <c r="D12778" t="s">
        <v>17424</v>
      </c>
      <c r="E12778" t="s">
        <v>11464</v>
      </c>
      <c r="F12778" t="s">
        <v>11464</v>
      </c>
      <c r="G12778" t="s">
        <v>11464</v>
      </c>
      <c r="H12778" t="s">
        <v>11464</v>
      </c>
      <c r="I12778" t="s">
        <v>11464</v>
      </c>
      <c r="J12778" t="s">
        <v>3074</v>
      </c>
      <c r="K12778" t="s">
        <v>3075</v>
      </c>
      <c r="L12778" t="s">
        <v>3076</v>
      </c>
      <c r="M12778" t="s">
        <v>3077</v>
      </c>
      <c r="N12778" t="s">
        <v>3125</v>
      </c>
      <c r="O12778" t="s">
        <v>3129</v>
      </c>
      <c r="P12778" t="s">
        <v>3130</v>
      </c>
    </row>
    <row r="12779" spans="1:16">
      <c r="A12779" t="s">
        <v>5468</v>
      </c>
      <c r="B12779">
        <v>6.23622047244094</v>
      </c>
      <c r="C12779">
        <v>45.06</v>
      </c>
      <c r="D12779" t="s">
        <v>8254</v>
      </c>
      <c r="E12779">
        <v>0.11796843691626401</v>
      </c>
      <c r="F12779" t="s">
        <v>17431</v>
      </c>
      <c r="G12779" t="s">
        <v>11464</v>
      </c>
      <c r="H12779" t="s">
        <v>11464</v>
      </c>
      <c r="I12779" t="s">
        <v>11464</v>
      </c>
      <c r="J12779" t="s">
        <v>3067</v>
      </c>
      <c r="K12779" t="s">
        <v>3068</v>
      </c>
      <c r="L12779" t="s">
        <v>3068</v>
      </c>
      <c r="M12779" t="s">
        <v>3068</v>
      </c>
      <c r="N12779" t="s">
        <v>3068</v>
      </c>
      <c r="O12779" t="s">
        <v>3068</v>
      </c>
      <c r="P12779" t="s">
        <v>3068</v>
      </c>
    </row>
    <row r="12780" spans="1:16">
      <c r="A12780" t="s">
        <v>25350</v>
      </c>
      <c r="B12780">
        <v>2.8976377952755898</v>
      </c>
      <c r="C12780">
        <v>45.56</v>
      </c>
      <c r="D12780" t="s">
        <v>8256</v>
      </c>
      <c r="E12780">
        <v>-0.179349916761425</v>
      </c>
      <c r="F12780" t="s">
        <v>17477</v>
      </c>
      <c r="G12780" t="s">
        <v>11464</v>
      </c>
      <c r="H12780" t="s">
        <v>11464</v>
      </c>
      <c r="I12780" t="s">
        <v>11464</v>
      </c>
      <c r="J12780" t="s">
        <v>3074</v>
      </c>
      <c r="K12780" t="s">
        <v>3082</v>
      </c>
      <c r="L12780" t="s">
        <v>3083</v>
      </c>
      <c r="M12780" t="s">
        <v>3084</v>
      </c>
      <c r="N12780" t="s">
        <v>3085</v>
      </c>
      <c r="O12780" t="s">
        <v>3104</v>
      </c>
      <c r="P12780" t="s">
        <v>5802</v>
      </c>
    </row>
    <row r="12781" spans="1:16">
      <c r="A12781" t="s">
        <v>15336</v>
      </c>
      <c r="B12781">
        <v>3.4960629921259798</v>
      </c>
      <c r="C12781">
        <v>5.34</v>
      </c>
      <c r="D12781" t="s">
        <v>11397</v>
      </c>
      <c r="E12781" t="s">
        <v>11464</v>
      </c>
      <c r="F12781" t="s">
        <v>11464</v>
      </c>
      <c r="G12781" t="s">
        <v>11464</v>
      </c>
      <c r="H12781" t="s">
        <v>11464</v>
      </c>
      <c r="I12781" t="s">
        <v>11464</v>
      </c>
      <c r="J12781" t="s">
        <v>3074</v>
      </c>
      <c r="K12781" t="s">
        <v>3082</v>
      </c>
      <c r="L12781" t="s">
        <v>3083</v>
      </c>
      <c r="M12781" t="s">
        <v>3084</v>
      </c>
      <c r="N12781" t="s">
        <v>3085</v>
      </c>
      <c r="O12781" t="s">
        <v>3086</v>
      </c>
      <c r="P12781" t="s">
        <v>3087</v>
      </c>
    </row>
    <row r="12782" spans="1:16">
      <c r="A12782" t="s">
        <v>15337</v>
      </c>
      <c r="B12782">
        <v>3.40157480314961</v>
      </c>
      <c r="C12782">
        <v>0.11</v>
      </c>
      <c r="D12782" t="s">
        <v>8253</v>
      </c>
      <c r="E12782" t="s">
        <v>11464</v>
      </c>
      <c r="F12782" t="s">
        <v>11464</v>
      </c>
      <c r="G12782" t="s">
        <v>11464</v>
      </c>
      <c r="H12782" t="s">
        <v>11464</v>
      </c>
      <c r="I12782" t="s">
        <v>11464</v>
      </c>
      <c r="J12782" t="s">
        <v>3074</v>
      </c>
      <c r="K12782" t="s">
        <v>3113</v>
      </c>
      <c r="L12782" t="s">
        <v>3114</v>
      </c>
      <c r="M12782" t="s">
        <v>3115</v>
      </c>
      <c r="N12782" t="s">
        <v>7324</v>
      </c>
      <c r="O12782" t="s">
        <v>7325</v>
      </c>
      <c r="P12782" t="s">
        <v>7326</v>
      </c>
    </row>
    <row r="12783" spans="1:16">
      <c r="A12783" t="s">
        <v>5272</v>
      </c>
      <c r="B12783">
        <v>9.0078740157480297</v>
      </c>
      <c r="C12783">
        <v>19.440000000000001</v>
      </c>
      <c r="D12783" t="s">
        <v>8253</v>
      </c>
      <c r="E12783" t="s">
        <v>11464</v>
      </c>
      <c r="F12783" t="s">
        <v>11464</v>
      </c>
      <c r="G12783" t="s">
        <v>11464</v>
      </c>
      <c r="H12783" t="s">
        <v>11464</v>
      </c>
      <c r="I12783" t="s">
        <v>11464</v>
      </c>
      <c r="J12783" t="s">
        <v>3074</v>
      </c>
      <c r="K12783" t="s">
        <v>3075</v>
      </c>
      <c r="L12783" t="s">
        <v>3076</v>
      </c>
      <c r="M12783" t="s">
        <v>3077</v>
      </c>
      <c r="N12783" t="s">
        <v>3206</v>
      </c>
      <c r="O12783" t="s">
        <v>3321</v>
      </c>
      <c r="P12783" t="s">
        <v>3322</v>
      </c>
    </row>
    <row r="12784" spans="1:16">
      <c r="A12784" t="s">
        <v>15338</v>
      </c>
      <c r="B12784">
        <v>3.6850393700787398</v>
      </c>
      <c r="C12784">
        <v>14.08</v>
      </c>
      <c r="D12784" t="s">
        <v>8253</v>
      </c>
      <c r="E12784" t="s">
        <v>11464</v>
      </c>
      <c r="F12784" t="s">
        <v>11464</v>
      </c>
      <c r="G12784" t="s">
        <v>11464</v>
      </c>
      <c r="H12784" t="s">
        <v>11464</v>
      </c>
      <c r="I12784" t="s">
        <v>11464</v>
      </c>
      <c r="J12784" t="s">
        <v>3074</v>
      </c>
      <c r="K12784" t="s">
        <v>3113</v>
      </c>
      <c r="L12784" t="s">
        <v>3114</v>
      </c>
      <c r="M12784" t="s">
        <v>3115</v>
      </c>
      <c r="N12784" t="s">
        <v>3116</v>
      </c>
      <c r="O12784" t="s">
        <v>3117</v>
      </c>
      <c r="P12784" t="s">
        <v>3660</v>
      </c>
    </row>
    <row r="12785" spans="1:16">
      <c r="A12785" t="s">
        <v>25351</v>
      </c>
      <c r="B12785">
        <v>2.0787401574803099</v>
      </c>
      <c r="C12785">
        <v>-5.4</v>
      </c>
      <c r="D12785" t="s">
        <v>17414</v>
      </c>
      <c r="E12785" t="s">
        <v>11464</v>
      </c>
      <c r="F12785" t="s">
        <v>11464</v>
      </c>
      <c r="G12785" t="s">
        <v>11464</v>
      </c>
      <c r="H12785" t="s">
        <v>11464</v>
      </c>
      <c r="I12785" t="s">
        <v>11464</v>
      </c>
      <c r="J12785" t="s">
        <v>3074</v>
      </c>
      <c r="K12785" t="s">
        <v>3075</v>
      </c>
      <c r="L12785" t="s">
        <v>3076</v>
      </c>
      <c r="M12785" t="s">
        <v>3077</v>
      </c>
      <c r="N12785" t="s">
        <v>3099</v>
      </c>
      <c r="O12785" t="s">
        <v>3100</v>
      </c>
      <c r="P12785" t="s">
        <v>3101</v>
      </c>
    </row>
    <row r="12786" spans="1:16">
      <c r="A12786" t="s">
        <v>25352</v>
      </c>
      <c r="B12786">
        <v>3.0551181102362199</v>
      </c>
      <c r="C12786">
        <v>9.19</v>
      </c>
      <c r="D12786" t="s">
        <v>8256</v>
      </c>
      <c r="E12786" t="s">
        <v>11464</v>
      </c>
      <c r="F12786" t="s">
        <v>11464</v>
      </c>
      <c r="G12786" t="s">
        <v>11464</v>
      </c>
      <c r="H12786" t="s">
        <v>11464</v>
      </c>
      <c r="I12786" t="s">
        <v>11464</v>
      </c>
      <c r="J12786" t="s">
        <v>3067</v>
      </c>
      <c r="K12786" t="s">
        <v>3068</v>
      </c>
      <c r="L12786" t="s">
        <v>3068</v>
      </c>
      <c r="M12786" t="s">
        <v>3068</v>
      </c>
      <c r="N12786" t="s">
        <v>3068</v>
      </c>
      <c r="O12786" t="s">
        <v>3068</v>
      </c>
      <c r="P12786" t="s">
        <v>3068</v>
      </c>
    </row>
    <row r="12787" spans="1:16">
      <c r="A12787" t="s">
        <v>5300</v>
      </c>
      <c r="B12787">
        <v>9.7322834645669296</v>
      </c>
      <c r="C12787">
        <v>22.3</v>
      </c>
      <c r="D12787" t="s">
        <v>8256</v>
      </c>
      <c r="E12787" t="s">
        <v>11464</v>
      </c>
      <c r="F12787" t="s">
        <v>11464</v>
      </c>
      <c r="G12787" t="s">
        <v>11464</v>
      </c>
      <c r="H12787" t="s">
        <v>11464</v>
      </c>
      <c r="I12787" t="s">
        <v>11464</v>
      </c>
      <c r="J12787" t="s">
        <v>3067</v>
      </c>
      <c r="K12787" t="s">
        <v>3068</v>
      </c>
      <c r="L12787" t="s">
        <v>3068</v>
      </c>
      <c r="M12787" t="s">
        <v>3068</v>
      </c>
      <c r="N12787" t="s">
        <v>3068</v>
      </c>
      <c r="O12787" t="s">
        <v>3068</v>
      </c>
      <c r="P12787" t="s">
        <v>3068</v>
      </c>
    </row>
    <row r="12788" spans="1:16">
      <c r="A12788" t="s">
        <v>15339</v>
      </c>
      <c r="B12788">
        <v>8.1889763779527591</v>
      </c>
      <c r="C12788">
        <v>30.49</v>
      </c>
      <c r="D12788" t="s">
        <v>11407</v>
      </c>
      <c r="E12788">
        <v>-0.35905220408843502</v>
      </c>
      <c r="F12788" t="s">
        <v>17477</v>
      </c>
      <c r="G12788" t="s">
        <v>11464</v>
      </c>
      <c r="H12788" t="s">
        <v>11464</v>
      </c>
      <c r="I12788" t="s">
        <v>11464</v>
      </c>
      <c r="J12788" t="s">
        <v>3074</v>
      </c>
      <c r="K12788" t="s">
        <v>3075</v>
      </c>
      <c r="L12788" t="s">
        <v>3076</v>
      </c>
      <c r="M12788" t="s">
        <v>3294</v>
      </c>
      <c r="N12788" t="s">
        <v>3295</v>
      </c>
      <c r="O12788" t="s">
        <v>3547</v>
      </c>
      <c r="P12788" t="s">
        <v>3548</v>
      </c>
    </row>
    <row r="12789" spans="1:16">
      <c r="A12789" t="s">
        <v>15340</v>
      </c>
      <c r="B12789">
        <v>3.3700787401574801</v>
      </c>
      <c r="C12789">
        <v>-2.56</v>
      </c>
      <c r="D12789" t="s">
        <v>8260</v>
      </c>
      <c r="E12789" t="s">
        <v>11464</v>
      </c>
      <c r="F12789" t="s">
        <v>11464</v>
      </c>
      <c r="G12789" t="s">
        <v>11464</v>
      </c>
      <c r="H12789" t="s">
        <v>11464</v>
      </c>
      <c r="I12789" t="s">
        <v>11464</v>
      </c>
      <c r="J12789" t="s">
        <v>3067</v>
      </c>
      <c r="K12789" t="s">
        <v>3068</v>
      </c>
      <c r="L12789" t="s">
        <v>3068</v>
      </c>
      <c r="M12789" t="s">
        <v>3068</v>
      </c>
      <c r="N12789" t="s">
        <v>3068</v>
      </c>
      <c r="O12789" t="s">
        <v>3068</v>
      </c>
      <c r="P12789" t="s">
        <v>3068</v>
      </c>
    </row>
    <row r="12790" spans="1:16">
      <c r="A12790" t="s">
        <v>25353</v>
      </c>
      <c r="B12790">
        <v>2.5511811023622002</v>
      </c>
      <c r="C12790">
        <v>39.31</v>
      </c>
      <c r="D12790" t="s">
        <v>8253</v>
      </c>
      <c r="E12790">
        <v>0.24581755242488701</v>
      </c>
      <c r="F12790" t="s">
        <v>17431</v>
      </c>
      <c r="G12790" t="s">
        <v>11464</v>
      </c>
      <c r="H12790" t="s">
        <v>11464</v>
      </c>
      <c r="I12790" t="s">
        <v>11464</v>
      </c>
      <c r="J12790" t="s">
        <v>3067</v>
      </c>
      <c r="K12790" t="s">
        <v>3068</v>
      </c>
      <c r="L12790" t="s">
        <v>3068</v>
      </c>
      <c r="M12790" t="s">
        <v>3068</v>
      </c>
      <c r="N12790" t="s">
        <v>3068</v>
      </c>
      <c r="O12790" t="s">
        <v>3068</v>
      </c>
      <c r="P12790" t="s">
        <v>3068</v>
      </c>
    </row>
    <row r="12791" spans="1:16">
      <c r="A12791" t="s">
        <v>15341</v>
      </c>
      <c r="B12791">
        <v>3.2755905511811001</v>
      </c>
      <c r="C12791">
        <v>27.94</v>
      </c>
      <c r="D12791" t="s">
        <v>8253</v>
      </c>
      <c r="E12791" t="s">
        <v>11464</v>
      </c>
      <c r="F12791" t="s">
        <v>11464</v>
      </c>
      <c r="G12791" t="s">
        <v>11464</v>
      </c>
      <c r="H12791" t="s">
        <v>11464</v>
      </c>
      <c r="I12791" t="s">
        <v>11464</v>
      </c>
      <c r="J12791" t="s">
        <v>3074</v>
      </c>
      <c r="K12791" t="s">
        <v>3075</v>
      </c>
      <c r="L12791" t="s">
        <v>3144</v>
      </c>
      <c r="M12791" t="s">
        <v>3185</v>
      </c>
      <c r="N12791" t="s">
        <v>3186</v>
      </c>
      <c r="O12791" t="s">
        <v>3187</v>
      </c>
      <c r="P12791" t="s">
        <v>3188</v>
      </c>
    </row>
    <row r="12792" spans="1:16">
      <c r="A12792" t="s">
        <v>25354</v>
      </c>
      <c r="B12792">
        <v>3.0551181102362199</v>
      </c>
      <c r="C12792">
        <v>22.25</v>
      </c>
      <c r="D12792" t="s">
        <v>8253</v>
      </c>
      <c r="E12792" t="s">
        <v>11464</v>
      </c>
      <c r="F12792" t="s">
        <v>11464</v>
      </c>
      <c r="G12792" t="s">
        <v>11464</v>
      </c>
      <c r="H12792" t="s">
        <v>11464</v>
      </c>
      <c r="I12792" t="s">
        <v>11464</v>
      </c>
      <c r="J12792" t="s">
        <v>3074</v>
      </c>
      <c r="K12792" t="s">
        <v>3082</v>
      </c>
      <c r="L12792" t="s">
        <v>3083</v>
      </c>
      <c r="M12792" t="s">
        <v>3273</v>
      </c>
      <c r="N12792" t="s">
        <v>3274</v>
      </c>
      <c r="O12792" t="s">
        <v>3275</v>
      </c>
      <c r="P12792" t="s">
        <v>3276</v>
      </c>
    </row>
    <row r="12793" spans="1:16">
      <c r="A12793" t="s">
        <v>25355</v>
      </c>
      <c r="B12793">
        <v>2.2992125984251999</v>
      </c>
      <c r="C12793">
        <v>54.74</v>
      </c>
      <c r="D12793" t="s">
        <v>11399</v>
      </c>
      <c r="E12793">
        <v>0.15869500637561901</v>
      </c>
      <c r="F12793" t="s">
        <v>17431</v>
      </c>
      <c r="G12793" t="s">
        <v>11464</v>
      </c>
      <c r="H12793" t="s">
        <v>11464</v>
      </c>
      <c r="I12793" t="s">
        <v>11464</v>
      </c>
      <c r="J12793" t="s">
        <v>3074</v>
      </c>
      <c r="K12793" t="s">
        <v>3075</v>
      </c>
      <c r="L12793" t="s">
        <v>3076</v>
      </c>
      <c r="M12793" t="s">
        <v>3077</v>
      </c>
      <c r="N12793" t="s">
        <v>3206</v>
      </c>
      <c r="O12793" t="s">
        <v>3207</v>
      </c>
      <c r="P12793" t="s">
        <v>3642</v>
      </c>
    </row>
    <row r="12794" spans="1:16">
      <c r="A12794" t="s">
        <v>15342</v>
      </c>
      <c r="B12794">
        <v>3.5590551181102401</v>
      </c>
      <c r="C12794">
        <v>16.600000000000001</v>
      </c>
      <c r="D12794" t="s">
        <v>11397</v>
      </c>
      <c r="E12794" t="s">
        <v>11464</v>
      </c>
      <c r="F12794" t="s">
        <v>11464</v>
      </c>
      <c r="G12794" t="s">
        <v>11464</v>
      </c>
      <c r="H12794" t="s">
        <v>11464</v>
      </c>
      <c r="I12794" t="s">
        <v>11464</v>
      </c>
      <c r="J12794" t="s">
        <v>3067</v>
      </c>
      <c r="K12794" t="s">
        <v>3068</v>
      </c>
      <c r="L12794" t="s">
        <v>3068</v>
      </c>
      <c r="M12794" t="s">
        <v>3068</v>
      </c>
      <c r="N12794" t="s">
        <v>3068</v>
      </c>
      <c r="O12794" t="s">
        <v>3068</v>
      </c>
      <c r="P12794" t="s">
        <v>3068</v>
      </c>
    </row>
    <row r="12795" spans="1:16">
      <c r="A12795" t="s">
        <v>25356</v>
      </c>
      <c r="B12795">
        <v>2.23622047244094</v>
      </c>
      <c r="C12795">
        <v>9.98</v>
      </c>
      <c r="D12795" t="s">
        <v>8253</v>
      </c>
      <c r="E12795" t="s">
        <v>11464</v>
      </c>
      <c r="F12795" t="s">
        <v>11464</v>
      </c>
      <c r="G12795" t="s">
        <v>11464</v>
      </c>
      <c r="H12795" t="s">
        <v>11464</v>
      </c>
      <c r="I12795" t="s">
        <v>11464</v>
      </c>
      <c r="J12795" t="s">
        <v>3074</v>
      </c>
      <c r="K12795" t="s">
        <v>3075</v>
      </c>
      <c r="L12795" t="s">
        <v>3076</v>
      </c>
      <c r="M12795" t="s">
        <v>3077</v>
      </c>
      <c r="N12795" t="s">
        <v>3300</v>
      </c>
      <c r="O12795" t="s">
        <v>3301</v>
      </c>
      <c r="P12795" t="s">
        <v>3302</v>
      </c>
    </row>
    <row r="12796" spans="1:16">
      <c r="A12796" t="s">
        <v>5279</v>
      </c>
      <c r="B12796">
        <v>7.5275590551181102</v>
      </c>
      <c r="C12796">
        <v>20.260000000000002</v>
      </c>
      <c r="D12796" t="s">
        <v>8253</v>
      </c>
      <c r="E12796" t="s">
        <v>11464</v>
      </c>
      <c r="F12796" t="s">
        <v>11464</v>
      </c>
      <c r="G12796" t="s">
        <v>11464</v>
      </c>
      <c r="H12796" t="s">
        <v>11464</v>
      </c>
      <c r="I12796" t="s">
        <v>11464</v>
      </c>
      <c r="J12796" t="s">
        <v>3074</v>
      </c>
      <c r="K12796" t="s">
        <v>3082</v>
      </c>
      <c r="L12796" t="s">
        <v>3083</v>
      </c>
      <c r="M12796" t="s">
        <v>3084</v>
      </c>
      <c r="N12796" t="s">
        <v>3091</v>
      </c>
      <c r="O12796" t="s">
        <v>3092</v>
      </c>
      <c r="P12796" t="s">
        <v>3351</v>
      </c>
    </row>
    <row r="12797" spans="1:16">
      <c r="A12797" t="s">
        <v>15343</v>
      </c>
      <c r="B12797">
        <v>3.8740157480314998</v>
      </c>
      <c r="C12797">
        <v>20.399999999999999</v>
      </c>
      <c r="D12797" t="s">
        <v>8254</v>
      </c>
      <c r="E12797" t="s">
        <v>11464</v>
      </c>
      <c r="F12797" t="s">
        <v>11464</v>
      </c>
      <c r="G12797" t="s">
        <v>11464</v>
      </c>
      <c r="H12797" t="s">
        <v>11464</v>
      </c>
      <c r="I12797" t="s">
        <v>11464</v>
      </c>
      <c r="J12797" t="s">
        <v>3074</v>
      </c>
      <c r="K12797" t="s">
        <v>3075</v>
      </c>
      <c r="L12797" t="s">
        <v>3144</v>
      </c>
      <c r="M12797" t="s">
        <v>3185</v>
      </c>
      <c r="N12797" t="s">
        <v>3186</v>
      </c>
      <c r="O12797" t="s">
        <v>3187</v>
      </c>
      <c r="P12797" t="s">
        <v>3594</v>
      </c>
    </row>
    <row r="12798" spans="1:16">
      <c r="A12798" t="s">
        <v>25357</v>
      </c>
      <c r="B12798">
        <v>2.0787401574803099</v>
      </c>
      <c r="C12798">
        <v>37.119999999999997</v>
      </c>
      <c r="D12798" t="s">
        <v>8254</v>
      </c>
      <c r="E12798" t="s">
        <v>11464</v>
      </c>
      <c r="F12798" t="s">
        <v>11464</v>
      </c>
      <c r="G12798" t="s">
        <v>11464</v>
      </c>
      <c r="H12798" t="s">
        <v>11464</v>
      </c>
      <c r="I12798" t="s">
        <v>11464</v>
      </c>
      <c r="J12798" t="s">
        <v>3067</v>
      </c>
      <c r="K12798" t="s">
        <v>3068</v>
      </c>
      <c r="L12798" t="s">
        <v>3068</v>
      </c>
      <c r="M12798" t="s">
        <v>3068</v>
      </c>
      <c r="N12798" t="s">
        <v>3068</v>
      </c>
      <c r="O12798" t="s">
        <v>3068</v>
      </c>
      <c r="P12798" t="s">
        <v>3068</v>
      </c>
    </row>
    <row r="12799" spans="1:16">
      <c r="A12799" t="s">
        <v>5328</v>
      </c>
      <c r="B12799">
        <v>11.6220472440945</v>
      </c>
      <c r="C12799">
        <v>15.38</v>
      </c>
      <c r="D12799" t="s">
        <v>8256</v>
      </c>
      <c r="E12799" t="s">
        <v>11464</v>
      </c>
      <c r="F12799" t="s">
        <v>11464</v>
      </c>
      <c r="G12799" t="s">
        <v>11464</v>
      </c>
      <c r="H12799" t="s">
        <v>11464</v>
      </c>
      <c r="I12799" t="s">
        <v>11464</v>
      </c>
      <c r="J12799" t="s">
        <v>3074</v>
      </c>
      <c r="K12799" t="s">
        <v>3075</v>
      </c>
      <c r="L12799" t="s">
        <v>3076</v>
      </c>
      <c r="M12799" t="s">
        <v>3077</v>
      </c>
      <c r="N12799" t="s">
        <v>3099</v>
      </c>
      <c r="O12799" t="s">
        <v>3100</v>
      </c>
      <c r="P12799" t="s">
        <v>3101</v>
      </c>
    </row>
    <row r="12800" spans="1:16">
      <c r="A12800" t="s">
        <v>5282</v>
      </c>
      <c r="B12800">
        <v>6.9606299212598399</v>
      </c>
      <c r="C12800">
        <v>25.2</v>
      </c>
      <c r="D12800" t="s">
        <v>8253</v>
      </c>
      <c r="E12800" t="s">
        <v>11464</v>
      </c>
      <c r="F12800" t="s">
        <v>11464</v>
      </c>
      <c r="G12800" t="s">
        <v>11464</v>
      </c>
      <c r="H12800" t="s">
        <v>11464</v>
      </c>
      <c r="I12800" t="s">
        <v>11464</v>
      </c>
      <c r="J12800" t="s">
        <v>3074</v>
      </c>
      <c r="K12800" t="s">
        <v>3132</v>
      </c>
      <c r="L12800" t="s">
        <v>3132</v>
      </c>
      <c r="M12800" t="s">
        <v>3400</v>
      </c>
      <c r="N12800" t="s">
        <v>3401</v>
      </c>
      <c r="O12800" t="s">
        <v>3529</v>
      </c>
      <c r="P12800" t="s">
        <v>3530</v>
      </c>
    </row>
    <row r="12801" spans="1:16">
      <c r="A12801" t="s">
        <v>25358</v>
      </c>
      <c r="B12801">
        <v>2.0157480314960599</v>
      </c>
      <c r="C12801">
        <v>18.32</v>
      </c>
      <c r="D12801" t="s">
        <v>8256</v>
      </c>
      <c r="E12801" t="s">
        <v>11464</v>
      </c>
      <c r="F12801" t="s">
        <v>11464</v>
      </c>
      <c r="G12801" t="s">
        <v>11464</v>
      </c>
      <c r="H12801" t="s">
        <v>11464</v>
      </c>
      <c r="I12801" t="s">
        <v>11464</v>
      </c>
      <c r="J12801" t="s">
        <v>3074</v>
      </c>
      <c r="K12801" t="s">
        <v>3132</v>
      </c>
      <c r="L12801" t="s">
        <v>3132</v>
      </c>
      <c r="M12801" t="s">
        <v>3133</v>
      </c>
      <c r="N12801" t="s">
        <v>3134</v>
      </c>
      <c r="O12801" t="s">
        <v>3135</v>
      </c>
      <c r="P12801" t="s">
        <v>3485</v>
      </c>
    </row>
    <row r="12802" spans="1:16">
      <c r="A12802" t="s">
        <v>25359</v>
      </c>
      <c r="B12802">
        <v>2.36220472440945</v>
      </c>
      <c r="C12802">
        <v>17.3</v>
      </c>
      <c r="D12802" t="s">
        <v>11407</v>
      </c>
      <c r="E12802" t="s">
        <v>11464</v>
      </c>
      <c r="F12802" t="s">
        <v>11464</v>
      </c>
      <c r="G12802" t="s">
        <v>11464</v>
      </c>
      <c r="H12802" t="s">
        <v>11464</v>
      </c>
      <c r="I12802" t="s">
        <v>11464</v>
      </c>
      <c r="J12802" t="s">
        <v>3074</v>
      </c>
      <c r="K12802" t="s">
        <v>3075</v>
      </c>
      <c r="L12802" t="s">
        <v>3196</v>
      </c>
      <c r="M12802" t="s">
        <v>3197</v>
      </c>
      <c r="N12802" t="s">
        <v>3198</v>
      </c>
      <c r="O12802" t="s">
        <v>3199</v>
      </c>
      <c r="P12802" t="s">
        <v>3200</v>
      </c>
    </row>
    <row r="12803" spans="1:16">
      <c r="A12803" t="s">
        <v>25360</v>
      </c>
      <c r="B12803">
        <v>2.8346456692913402</v>
      </c>
      <c r="C12803">
        <v>29.72</v>
      </c>
      <c r="D12803" t="s">
        <v>8254</v>
      </c>
      <c r="E12803" t="s">
        <v>11464</v>
      </c>
      <c r="F12803" t="s">
        <v>11464</v>
      </c>
      <c r="G12803" t="s">
        <v>11464</v>
      </c>
      <c r="H12803" t="s">
        <v>11464</v>
      </c>
      <c r="I12803" t="s">
        <v>11464</v>
      </c>
      <c r="J12803" t="s">
        <v>3074</v>
      </c>
      <c r="K12803" t="s">
        <v>3211</v>
      </c>
      <c r="L12803" t="s">
        <v>3212</v>
      </c>
      <c r="M12803" t="s">
        <v>3213</v>
      </c>
      <c r="N12803" t="s">
        <v>3875</v>
      </c>
      <c r="O12803" t="s">
        <v>3876</v>
      </c>
      <c r="P12803" t="s">
        <v>3877</v>
      </c>
    </row>
    <row r="12804" spans="1:16">
      <c r="A12804" t="s">
        <v>5275</v>
      </c>
      <c r="B12804">
        <v>5.3228346456692899</v>
      </c>
      <c r="C12804">
        <v>17.149999999999999</v>
      </c>
      <c r="D12804" t="s">
        <v>8256</v>
      </c>
      <c r="E12804" t="s">
        <v>11464</v>
      </c>
      <c r="F12804" t="s">
        <v>11464</v>
      </c>
      <c r="G12804" t="s">
        <v>11464</v>
      </c>
      <c r="H12804" t="s">
        <v>11464</v>
      </c>
      <c r="I12804" t="s">
        <v>11464</v>
      </c>
      <c r="J12804" t="s">
        <v>3074</v>
      </c>
      <c r="K12804" t="s">
        <v>3075</v>
      </c>
      <c r="L12804" t="s">
        <v>3076</v>
      </c>
      <c r="M12804" t="s">
        <v>3294</v>
      </c>
      <c r="N12804" t="s">
        <v>3295</v>
      </c>
      <c r="O12804" t="s">
        <v>3547</v>
      </c>
      <c r="P12804" t="s">
        <v>3839</v>
      </c>
    </row>
    <row r="12805" spans="1:16">
      <c r="A12805" t="s">
        <v>17075</v>
      </c>
      <c r="B12805">
        <v>2.4251968503937</v>
      </c>
      <c r="C12805">
        <v>5.1100000000000003</v>
      </c>
      <c r="D12805" t="s">
        <v>11407</v>
      </c>
      <c r="E12805" t="s">
        <v>11464</v>
      </c>
      <c r="F12805" t="s">
        <v>11464</v>
      </c>
      <c r="G12805" t="s">
        <v>17076</v>
      </c>
      <c r="H12805">
        <v>98.638999999999996</v>
      </c>
      <c r="I12805">
        <v>100</v>
      </c>
      <c r="J12805" t="s">
        <v>3074</v>
      </c>
      <c r="K12805" t="s">
        <v>3132</v>
      </c>
      <c r="L12805" t="s">
        <v>3132</v>
      </c>
      <c r="M12805" t="s">
        <v>3133</v>
      </c>
      <c r="N12805" t="s">
        <v>3134</v>
      </c>
      <c r="O12805" t="s">
        <v>3135</v>
      </c>
      <c r="P12805" t="s">
        <v>25361</v>
      </c>
    </row>
    <row r="12806" spans="1:16">
      <c r="A12806" t="s">
        <v>5289</v>
      </c>
      <c r="B12806">
        <v>5.4173228346456703</v>
      </c>
      <c r="C12806">
        <v>16</v>
      </c>
      <c r="D12806" t="s">
        <v>8253</v>
      </c>
      <c r="E12806" t="s">
        <v>11464</v>
      </c>
      <c r="F12806" t="s">
        <v>11464</v>
      </c>
      <c r="G12806" t="s">
        <v>11464</v>
      </c>
      <c r="H12806" t="s">
        <v>11464</v>
      </c>
      <c r="I12806" t="s">
        <v>11464</v>
      </c>
      <c r="J12806" t="s">
        <v>3074</v>
      </c>
      <c r="K12806" t="s">
        <v>3211</v>
      </c>
      <c r="L12806" t="s">
        <v>3212</v>
      </c>
      <c r="M12806" t="s">
        <v>3213</v>
      </c>
      <c r="N12806" t="s">
        <v>3214</v>
      </c>
      <c r="O12806" t="s">
        <v>3344</v>
      </c>
      <c r="P12806" t="s">
        <v>3345</v>
      </c>
    </row>
    <row r="12807" spans="1:16">
      <c r="A12807" t="s">
        <v>25362</v>
      </c>
      <c r="B12807">
        <v>2.4881889763779501</v>
      </c>
      <c r="C12807">
        <v>31.87</v>
      </c>
      <c r="D12807" t="s">
        <v>17424</v>
      </c>
      <c r="E12807">
        <v>0.13250115824009201</v>
      </c>
      <c r="F12807" t="s">
        <v>17514</v>
      </c>
      <c r="G12807" t="s">
        <v>11464</v>
      </c>
      <c r="H12807" t="s">
        <v>11464</v>
      </c>
      <c r="I12807" t="s">
        <v>11464</v>
      </c>
      <c r="J12807" t="s">
        <v>3067</v>
      </c>
      <c r="K12807" t="s">
        <v>3068</v>
      </c>
      <c r="L12807" t="s">
        <v>3068</v>
      </c>
      <c r="M12807" t="s">
        <v>3068</v>
      </c>
      <c r="N12807" t="s">
        <v>3068</v>
      </c>
      <c r="O12807" t="s">
        <v>3068</v>
      </c>
      <c r="P12807" t="s">
        <v>3068</v>
      </c>
    </row>
    <row r="12808" spans="1:16">
      <c r="A12808" t="s">
        <v>25363</v>
      </c>
      <c r="B12808">
        <v>2.7716535433070901</v>
      </c>
      <c r="C12808">
        <v>30.54</v>
      </c>
      <c r="D12808" t="s">
        <v>8254</v>
      </c>
      <c r="E12808" t="s">
        <v>11464</v>
      </c>
      <c r="F12808" t="s">
        <v>11464</v>
      </c>
      <c r="G12808" t="s">
        <v>11464</v>
      </c>
      <c r="H12808" t="s">
        <v>11464</v>
      </c>
      <c r="I12808" t="s">
        <v>11464</v>
      </c>
      <c r="J12808" t="s">
        <v>3067</v>
      </c>
      <c r="K12808" t="s">
        <v>3068</v>
      </c>
      <c r="L12808" t="s">
        <v>3068</v>
      </c>
      <c r="M12808" t="s">
        <v>3068</v>
      </c>
      <c r="N12808" t="s">
        <v>3068</v>
      </c>
      <c r="O12808" t="s">
        <v>3068</v>
      </c>
      <c r="P12808" t="s">
        <v>3068</v>
      </c>
    </row>
    <row r="12809" spans="1:16">
      <c r="A12809" t="s">
        <v>5277</v>
      </c>
      <c r="B12809">
        <v>7.5590551181102397</v>
      </c>
      <c r="C12809">
        <v>9.4600000000000009</v>
      </c>
      <c r="D12809" t="s">
        <v>8254</v>
      </c>
      <c r="E12809" t="s">
        <v>11464</v>
      </c>
      <c r="F12809" t="s">
        <v>11464</v>
      </c>
      <c r="G12809" t="s">
        <v>11464</v>
      </c>
      <c r="H12809" t="s">
        <v>11464</v>
      </c>
      <c r="I12809" t="s">
        <v>11464</v>
      </c>
      <c r="J12809" t="s">
        <v>3067</v>
      </c>
      <c r="K12809" t="s">
        <v>3068</v>
      </c>
      <c r="L12809" t="s">
        <v>3068</v>
      </c>
      <c r="M12809" t="s">
        <v>3068</v>
      </c>
      <c r="N12809" t="s">
        <v>3068</v>
      </c>
      <c r="O12809" t="s">
        <v>3068</v>
      </c>
      <c r="P12809" t="s">
        <v>3068</v>
      </c>
    </row>
    <row r="12810" spans="1:16">
      <c r="A12810" t="s">
        <v>5303</v>
      </c>
      <c r="B12810">
        <v>12.157480314960599</v>
      </c>
      <c r="C12810">
        <v>9.27</v>
      </c>
      <c r="D12810" t="s">
        <v>8253</v>
      </c>
      <c r="E12810" t="s">
        <v>11464</v>
      </c>
      <c r="F12810" t="s">
        <v>11464</v>
      </c>
      <c r="G12810" t="s">
        <v>11464</v>
      </c>
      <c r="H12810" t="s">
        <v>11464</v>
      </c>
      <c r="I12810" t="s">
        <v>11464</v>
      </c>
      <c r="J12810" t="s">
        <v>3074</v>
      </c>
      <c r="K12810" t="s">
        <v>3075</v>
      </c>
      <c r="L12810" t="s">
        <v>3076</v>
      </c>
      <c r="M12810" t="s">
        <v>3294</v>
      </c>
      <c r="N12810" t="s">
        <v>3295</v>
      </c>
      <c r="O12810" t="s">
        <v>3296</v>
      </c>
      <c r="P12810" t="s">
        <v>5533</v>
      </c>
    </row>
    <row r="12811" spans="1:16">
      <c r="A12811" t="s">
        <v>5278</v>
      </c>
      <c r="B12811">
        <v>5.7637795275590502</v>
      </c>
      <c r="C12811">
        <v>8.6199999999999992</v>
      </c>
      <c r="D12811" t="s">
        <v>11397</v>
      </c>
      <c r="E12811" t="s">
        <v>11464</v>
      </c>
      <c r="F12811" t="s">
        <v>11464</v>
      </c>
      <c r="G12811" t="s">
        <v>11464</v>
      </c>
      <c r="H12811" t="s">
        <v>11464</v>
      </c>
      <c r="I12811" t="s">
        <v>11464</v>
      </c>
      <c r="J12811" t="s">
        <v>3074</v>
      </c>
      <c r="K12811" t="s">
        <v>3075</v>
      </c>
      <c r="L12811" t="s">
        <v>3144</v>
      </c>
      <c r="M12811" t="s">
        <v>3185</v>
      </c>
      <c r="N12811" t="s">
        <v>3186</v>
      </c>
      <c r="O12811" t="s">
        <v>3187</v>
      </c>
      <c r="P12811" t="s">
        <v>4418</v>
      </c>
    </row>
    <row r="12812" spans="1:16">
      <c r="A12812" t="s">
        <v>25364</v>
      </c>
      <c r="B12812">
        <v>2.2677165354330699</v>
      </c>
      <c r="C12812">
        <v>13.43</v>
      </c>
      <c r="D12812" t="s">
        <v>8254</v>
      </c>
      <c r="E12812" t="s">
        <v>11464</v>
      </c>
      <c r="F12812" t="s">
        <v>11464</v>
      </c>
      <c r="G12812" t="s">
        <v>11464</v>
      </c>
      <c r="H12812" t="s">
        <v>11464</v>
      </c>
      <c r="I12812" t="s">
        <v>11464</v>
      </c>
      <c r="J12812" t="s">
        <v>3074</v>
      </c>
      <c r="K12812" t="s">
        <v>3075</v>
      </c>
      <c r="L12812" t="s">
        <v>3144</v>
      </c>
      <c r="M12812" t="s">
        <v>3145</v>
      </c>
      <c r="N12812" t="s">
        <v>3146</v>
      </c>
      <c r="O12812" t="s">
        <v>3147</v>
      </c>
      <c r="P12812" t="s">
        <v>3148</v>
      </c>
    </row>
    <row r="12813" spans="1:16">
      <c r="A12813" t="s">
        <v>15344</v>
      </c>
      <c r="B12813">
        <v>3.4645669291338601</v>
      </c>
      <c r="C12813">
        <v>43.31</v>
      </c>
      <c r="D12813" t="s">
        <v>8253</v>
      </c>
      <c r="E12813">
        <v>-0.23501942348980401</v>
      </c>
      <c r="F12813" t="s">
        <v>17477</v>
      </c>
      <c r="G12813" t="s">
        <v>11464</v>
      </c>
      <c r="H12813" t="s">
        <v>11464</v>
      </c>
      <c r="I12813" t="s">
        <v>11464</v>
      </c>
      <c r="J12813" t="s">
        <v>3074</v>
      </c>
      <c r="K12813" t="s">
        <v>3082</v>
      </c>
      <c r="L12813" t="s">
        <v>3083</v>
      </c>
      <c r="M12813" t="s">
        <v>3084</v>
      </c>
      <c r="N12813" t="s">
        <v>3085</v>
      </c>
      <c r="O12813" t="s">
        <v>3104</v>
      </c>
      <c r="P12813" t="s">
        <v>3858</v>
      </c>
    </row>
    <row r="12814" spans="1:16">
      <c r="A12814" t="s">
        <v>17057</v>
      </c>
      <c r="B12814">
        <v>2.9921259842519699</v>
      </c>
      <c r="C12814">
        <v>12.11</v>
      </c>
      <c r="D12814" t="s">
        <v>8254</v>
      </c>
      <c r="E12814" t="s">
        <v>11464</v>
      </c>
      <c r="F12814" t="s">
        <v>11464</v>
      </c>
      <c r="G12814" t="s">
        <v>17058</v>
      </c>
      <c r="H12814">
        <v>98</v>
      </c>
      <c r="I12814">
        <v>100</v>
      </c>
      <c r="J12814" t="s">
        <v>3074</v>
      </c>
      <c r="K12814" t="s">
        <v>3113</v>
      </c>
      <c r="L12814" t="s">
        <v>3114</v>
      </c>
      <c r="M12814" t="s">
        <v>3115</v>
      </c>
      <c r="N12814" t="s">
        <v>3116</v>
      </c>
      <c r="O12814" t="s">
        <v>3972</v>
      </c>
      <c r="P12814" t="s">
        <v>17425</v>
      </c>
    </row>
    <row r="12815" spans="1:16">
      <c r="A12815" t="s">
        <v>15345</v>
      </c>
      <c r="B12815">
        <v>3.7480314960629899</v>
      </c>
      <c r="C12815">
        <v>23.45</v>
      </c>
      <c r="D12815" t="s">
        <v>11397</v>
      </c>
      <c r="E12815" t="s">
        <v>11464</v>
      </c>
      <c r="F12815" t="s">
        <v>11464</v>
      </c>
      <c r="G12815" t="s">
        <v>11464</v>
      </c>
      <c r="H12815" t="s">
        <v>11464</v>
      </c>
      <c r="I12815" t="s">
        <v>11464</v>
      </c>
      <c r="J12815" t="s">
        <v>3067</v>
      </c>
      <c r="K12815" t="s">
        <v>3068</v>
      </c>
      <c r="L12815" t="s">
        <v>3068</v>
      </c>
      <c r="M12815" t="s">
        <v>3068</v>
      </c>
      <c r="N12815" t="s">
        <v>3068</v>
      </c>
      <c r="O12815" t="s">
        <v>3068</v>
      </c>
      <c r="P12815" t="s">
        <v>3068</v>
      </c>
    </row>
    <row r="12816" spans="1:16">
      <c r="A12816" t="s">
        <v>25365</v>
      </c>
      <c r="B12816">
        <v>2.4881889763779501</v>
      </c>
      <c r="C12816">
        <v>8.6199999999999992</v>
      </c>
      <c r="D12816" t="s">
        <v>8256</v>
      </c>
      <c r="E12816" t="s">
        <v>11464</v>
      </c>
      <c r="F12816" t="s">
        <v>11464</v>
      </c>
      <c r="G12816" t="s">
        <v>11464</v>
      </c>
      <c r="H12816" t="s">
        <v>11464</v>
      </c>
      <c r="I12816" t="s">
        <v>11464</v>
      </c>
      <c r="J12816" t="s">
        <v>3074</v>
      </c>
      <c r="K12816" t="s">
        <v>3132</v>
      </c>
      <c r="L12816" t="s">
        <v>3132</v>
      </c>
      <c r="M12816" t="s">
        <v>3400</v>
      </c>
      <c r="N12816" t="s">
        <v>3401</v>
      </c>
      <c r="O12816" t="s">
        <v>3529</v>
      </c>
      <c r="P12816" t="s">
        <v>3530</v>
      </c>
    </row>
    <row r="12817" spans="1:16">
      <c r="A12817" t="s">
        <v>15346</v>
      </c>
      <c r="B12817">
        <v>3.3700787401574801</v>
      </c>
      <c r="C12817">
        <v>12.4</v>
      </c>
      <c r="D12817" t="s">
        <v>8254</v>
      </c>
      <c r="E12817" t="s">
        <v>11464</v>
      </c>
      <c r="F12817" t="s">
        <v>11464</v>
      </c>
      <c r="G12817" t="s">
        <v>11464</v>
      </c>
      <c r="H12817" t="s">
        <v>11464</v>
      </c>
      <c r="I12817" t="s">
        <v>11464</v>
      </c>
      <c r="J12817" t="s">
        <v>3074</v>
      </c>
      <c r="K12817" t="s">
        <v>3082</v>
      </c>
      <c r="L12817" t="s">
        <v>3083</v>
      </c>
      <c r="M12817" t="s">
        <v>3084</v>
      </c>
      <c r="N12817" t="s">
        <v>3085</v>
      </c>
      <c r="O12817" t="s">
        <v>3086</v>
      </c>
      <c r="P12817" t="s">
        <v>3087</v>
      </c>
    </row>
    <row r="12818" spans="1:16">
      <c r="A12818" t="s">
        <v>15347</v>
      </c>
      <c r="B12818">
        <v>4.59842519685039</v>
      </c>
      <c r="C12818">
        <v>15.4</v>
      </c>
      <c r="D12818" t="s">
        <v>8260</v>
      </c>
      <c r="E12818" t="s">
        <v>11464</v>
      </c>
      <c r="F12818" t="s">
        <v>11464</v>
      </c>
      <c r="G12818" t="s">
        <v>11464</v>
      </c>
      <c r="H12818" t="s">
        <v>11464</v>
      </c>
      <c r="I12818" t="s">
        <v>11464</v>
      </c>
      <c r="J12818" t="s">
        <v>3067</v>
      </c>
      <c r="K12818" t="s">
        <v>3068</v>
      </c>
      <c r="L12818" t="s">
        <v>3068</v>
      </c>
      <c r="M12818" t="s">
        <v>3068</v>
      </c>
      <c r="N12818" t="s">
        <v>3068</v>
      </c>
      <c r="O12818" t="s">
        <v>3068</v>
      </c>
      <c r="P12818" t="s">
        <v>3068</v>
      </c>
    </row>
    <row r="12819" spans="1:16">
      <c r="A12819" t="s">
        <v>15348</v>
      </c>
      <c r="B12819">
        <v>3.7480314960629899</v>
      </c>
      <c r="C12819">
        <v>36.89</v>
      </c>
      <c r="D12819" t="s">
        <v>8254</v>
      </c>
      <c r="E12819">
        <v>-0.14132483201092</v>
      </c>
      <c r="F12819" t="s">
        <v>17477</v>
      </c>
      <c r="G12819" t="s">
        <v>11464</v>
      </c>
      <c r="H12819" t="s">
        <v>11464</v>
      </c>
      <c r="I12819" t="s">
        <v>11464</v>
      </c>
      <c r="J12819" t="s">
        <v>3074</v>
      </c>
      <c r="K12819" t="s">
        <v>3075</v>
      </c>
      <c r="L12819" t="s">
        <v>3076</v>
      </c>
      <c r="M12819" t="s">
        <v>3077</v>
      </c>
      <c r="N12819" t="s">
        <v>3300</v>
      </c>
      <c r="O12819" t="s">
        <v>3301</v>
      </c>
      <c r="P12819" t="s">
        <v>3302</v>
      </c>
    </row>
    <row r="12820" spans="1:16">
      <c r="A12820" t="s">
        <v>15349</v>
      </c>
      <c r="B12820">
        <v>4.2519685039370101</v>
      </c>
      <c r="C12820">
        <v>19.07</v>
      </c>
      <c r="D12820" t="s">
        <v>8254</v>
      </c>
      <c r="E12820" t="s">
        <v>11464</v>
      </c>
      <c r="F12820" t="s">
        <v>11464</v>
      </c>
      <c r="G12820" t="s">
        <v>11464</v>
      </c>
      <c r="H12820" t="s">
        <v>11464</v>
      </c>
      <c r="I12820" t="s">
        <v>11464</v>
      </c>
      <c r="J12820" t="s">
        <v>3067</v>
      </c>
      <c r="K12820" t="s">
        <v>3068</v>
      </c>
      <c r="L12820" t="s">
        <v>3068</v>
      </c>
      <c r="M12820" t="s">
        <v>3068</v>
      </c>
      <c r="N12820" t="s">
        <v>3068</v>
      </c>
      <c r="O12820" t="s">
        <v>3068</v>
      </c>
      <c r="P12820" t="s">
        <v>3068</v>
      </c>
    </row>
    <row r="12821" spans="1:16">
      <c r="A12821" t="s">
        <v>5285</v>
      </c>
      <c r="B12821">
        <v>5.38582677165354</v>
      </c>
      <c r="C12821">
        <v>5.4</v>
      </c>
      <c r="D12821" t="s">
        <v>8254</v>
      </c>
      <c r="E12821" t="s">
        <v>11464</v>
      </c>
      <c r="F12821" t="s">
        <v>11464</v>
      </c>
      <c r="G12821" t="s">
        <v>11464</v>
      </c>
      <c r="H12821" t="s">
        <v>11464</v>
      </c>
      <c r="I12821" t="s">
        <v>11464</v>
      </c>
      <c r="J12821" t="s">
        <v>3074</v>
      </c>
      <c r="K12821" t="s">
        <v>3082</v>
      </c>
      <c r="L12821" t="s">
        <v>3083</v>
      </c>
      <c r="M12821" t="s">
        <v>3084</v>
      </c>
      <c r="N12821" t="s">
        <v>3085</v>
      </c>
      <c r="O12821" t="s">
        <v>3104</v>
      </c>
      <c r="P12821" t="s">
        <v>3105</v>
      </c>
    </row>
    <row r="12822" spans="1:16">
      <c r="A12822" t="s">
        <v>25366</v>
      </c>
      <c r="B12822">
        <v>2.33070866141732</v>
      </c>
      <c r="C12822">
        <v>3.36</v>
      </c>
      <c r="D12822" t="s">
        <v>8253</v>
      </c>
      <c r="E12822" t="s">
        <v>11464</v>
      </c>
      <c r="F12822" t="s">
        <v>11464</v>
      </c>
      <c r="G12822" t="s">
        <v>11464</v>
      </c>
      <c r="H12822" t="s">
        <v>11464</v>
      </c>
      <c r="I12822" t="s">
        <v>11464</v>
      </c>
      <c r="J12822" t="s">
        <v>3074</v>
      </c>
      <c r="K12822" t="s">
        <v>3113</v>
      </c>
      <c r="L12822" t="s">
        <v>3114</v>
      </c>
      <c r="M12822" t="s">
        <v>3115</v>
      </c>
      <c r="N12822" t="s">
        <v>3116</v>
      </c>
      <c r="O12822" t="s">
        <v>3117</v>
      </c>
      <c r="P12822" t="s">
        <v>5267</v>
      </c>
    </row>
    <row r="12823" spans="1:16">
      <c r="A12823" t="s">
        <v>25367</v>
      </c>
      <c r="B12823">
        <v>2.6771653543307101</v>
      </c>
      <c r="C12823">
        <v>9.41</v>
      </c>
      <c r="D12823" t="s">
        <v>8256</v>
      </c>
      <c r="E12823" t="s">
        <v>11464</v>
      </c>
      <c r="F12823" t="s">
        <v>11464</v>
      </c>
      <c r="G12823" t="s">
        <v>11464</v>
      </c>
      <c r="H12823" t="s">
        <v>11464</v>
      </c>
      <c r="I12823" t="s">
        <v>11464</v>
      </c>
      <c r="J12823" t="s">
        <v>3074</v>
      </c>
      <c r="K12823" t="s">
        <v>3075</v>
      </c>
      <c r="L12823" t="s">
        <v>3076</v>
      </c>
      <c r="M12823" t="s">
        <v>3224</v>
      </c>
      <c r="N12823" t="s">
        <v>3225</v>
      </c>
      <c r="O12823" t="s">
        <v>12721</v>
      </c>
      <c r="P12823" t="s">
        <v>13402</v>
      </c>
    </row>
    <row r="12824" spans="1:16">
      <c r="A12824" t="s">
        <v>25368</v>
      </c>
      <c r="B12824">
        <v>2.8031496062992098</v>
      </c>
      <c r="C12824">
        <v>15.43</v>
      </c>
      <c r="D12824" t="s">
        <v>8256</v>
      </c>
      <c r="E12824" t="s">
        <v>11464</v>
      </c>
      <c r="F12824" t="s">
        <v>11464</v>
      </c>
      <c r="G12824" t="s">
        <v>11464</v>
      </c>
      <c r="H12824" t="s">
        <v>11464</v>
      </c>
      <c r="I12824" t="s">
        <v>11464</v>
      </c>
      <c r="J12824" t="s">
        <v>3074</v>
      </c>
      <c r="K12824" t="s">
        <v>3075</v>
      </c>
      <c r="L12824" t="s">
        <v>3076</v>
      </c>
      <c r="M12824" t="s">
        <v>3077</v>
      </c>
      <c r="N12824" t="s">
        <v>3300</v>
      </c>
      <c r="O12824" t="s">
        <v>3301</v>
      </c>
      <c r="P12824" t="s">
        <v>3302</v>
      </c>
    </row>
    <row r="12825" spans="1:16">
      <c r="A12825" t="s">
        <v>5280</v>
      </c>
      <c r="B12825">
        <v>6.0157480314960603</v>
      </c>
      <c r="C12825">
        <v>-0.51</v>
      </c>
      <c r="D12825" t="s">
        <v>8256</v>
      </c>
      <c r="E12825" t="s">
        <v>11464</v>
      </c>
      <c r="F12825" t="s">
        <v>11464</v>
      </c>
      <c r="G12825" t="s">
        <v>11464</v>
      </c>
      <c r="H12825" t="s">
        <v>11464</v>
      </c>
      <c r="I12825" t="s">
        <v>11464</v>
      </c>
      <c r="J12825" t="s">
        <v>3074</v>
      </c>
      <c r="K12825" t="s">
        <v>3075</v>
      </c>
      <c r="L12825" t="s">
        <v>3076</v>
      </c>
      <c r="M12825" t="s">
        <v>3077</v>
      </c>
      <c r="N12825" t="s">
        <v>3125</v>
      </c>
      <c r="O12825" t="s">
        <v>3126</v>
      </c>
      <c r="P12825" t="s">
        <v>3720</v>
      </c>
    </row>
    <row r="12826" spans="1:16">
      <c r="A12826" t="s">
        <v>25369</v>
      </c>
      <c r="B12826">
        <v>2.6771653543307101</v>
      </c>
      <c r="C12826">
        <v>-2.2200000000000002</v>
      </c>
      <c r="D12826" t="s">
        <v>11399</v>
      </c>
      <c r="E12826" t="s">
        <v>11464</v>
      </c>
      <c r="F12826" t="s">
        <v>11464</v>
      </c>
      <c r="G12826" t="s">
        <v>11464</v>
      </c>
      <c r="H12826" t="s">
        <v>11464</v>
      </c>
      <c r="I12826" t="s">
        <v>11464</v>
      </c>
      <c r="J12826" t="s">
        <v>3067</v>
      </c>
      <c r="K12826" t="s">
        <v>3068</v>
      </c>
      <c r="L12826" t="s">
        <v>3068</v>
      </c>
      <c r="M12826" t="s">
        <v>3068</v>
      </c>
      <c r="N12826" t="s">
        <v>3068</v>
      </c>
      <c r="O12826" t="s">
        <v>3068</v>
      </c>
      <c r="P12826" t="s">
        <v>3068</v>
      </c>
    </row>
    <row r="12827" spans="1:16">
      <c r="A12827" t="s">
        <v>25370</v>
      </c>
      <c r="B12827">
        <v>2.1732283464566899</v>
      </c>
      <c r="C12827">
        <v>15.9</v>
      </c>
      <c r="D12827" t="s">
        <v>8254</v>
      </c>
      <c r="E12827" t="s">
        <v>11464</v>
      </c>
      <c r="F12827" t="s">
        <v>11464</v>
      </c>
      <c r="G12827" t="s">
        <v>11464</v>
      </c>
      <c r="H12827" t="s">
        <v>11464</v>
      </c>
      <c r="I12827" t="s">
        <v>11464</v>
      </c>
      <c r="J12827" t="s">
        <v>3074</v>
      </c>
      <c r="K12827" t="s">
        <v>3113</v>
      </c>
      <c r="L12827" t="s">
        <v>3114</v>
      </c>
      <c r="M12827" t="s">
        <v>3115</v>
      </c>
      <c r="N12827" t="s">
        <v>3116</v>
      </c>
      <c r="O12827" t="s">
        <v>3117</v>
      </c>
      <c r="P12827" t="s">
        <v>3118</v>
      </c>
    </row>
    <row r="12828" spans="1:16">
      <c r="A12828" t="s">
        <v>5319</v>
      </c>
      <c r="B12828">
        <v>14.519685039370099</v>
      </c>
      <c r="C12828">
        <v>32.04</v>
      </c>
      <c r="D12828" t="s">
        <v>8253</v>
      </c>
      <c r="E12828">
        <v>-0.38891789548434902</v>
      </c>
      <c r="F12828" t="s">
        <v>17477</v>
      </c>
      <c r="G12828" t="s">
        <v>11464</v>
      </c>
      <c r="H12828" t="s">
        <v>11464</v>
      </c>
      <c r="I12828" t="s">
        <v>11464</v>
      </c>
      <c r="J12828" t="s">
        <v>3067</v>
      </c>
      <c r="K12828" t="s">
        <v>3068</v>
      </c>
      <c r="L12828" t="s">
        <v>3068</v>
      </c>
      <c r="M12828" t="s">
        <v>3068</v>
      </c>
      <c r="N12828" t="s">
        <v>3068</v>
      </c>
      <c r="O12828" t="s">
        <v>3068</v>
      </c>
      <c r="P12828" t="s">
        <v>3068</v>
      </c>
    </row>
    <row r="12829" spans="1:16">
      <c r="A12829" t="s">
        <v>15350</v>
      </c>
      <c r="B12829">
        <v>7.6220472440944897</v>
      </c>
      <c r="C12829">
        <v>23.26</v>
      </c>
      <c r="D12829" t="s">
        <v>17424</v>
      </c>
      <c r="E12829" t="s">
        <v>11464</v>
      </c>
      <c r="F12829" t="s">
        <v>11464</v>
      </c>
      <c r="G12829" t="s">
        <v>11464</v>
      </c>
      <c r="H12829" t="s">
        <v>11464</v>
      </c>
      <c r="I12829" t="s">
        <v>11464</v>
      </c>
      <c r="J12829" t="s">
        <v>3074</v>
      </c>
      <c r="K12829" t="s">
        <v>3075</v>
      </c>
      <c r="L12829" t="s">
        <v>3076</v>
      </c>
      <c r="M12829" t="s">
        <v>3077</v>
      </c>
      <c r="N12829" t="s">
        <v>3125</v>
      </c>
      <c r="O12829" t="s">
        <v>3126</v>
      </c>
      <c r="P12829" t="s">
        <v>3336</v>
      </c>
    </row>
    <row r="12830" spans="1:16">
      <c r="A12830" t="s">
        <v>25371</v>
      </c>
      <c r="B12830">
        <v>2.7716535433070901</v>
      </c>
      <c r="C12830">
        <v>38.4</v>
      </c>
      <c r="D12830" t="s">
        <v>11399</v>
      </c>
      <c r="E12830" t="s">
        <v>11464</v>
      </c>
      <c r="F12830" t="s">
        <v>11464</v>
      </c>
      <c r="G12830" t="s">
        <v>11464</v>
      </c>
      <c r="H12830" t="s">
        <v>11464</v>
      </c>
      <c r="I12830" t="s">
        <v>11464</v>
      </c>
      <c r="J12830" t="s">
        <v>3074</v>
      </c>
      <c r="K12830" t="s">
        <v>3082</v>
      </c>
      <c r="L12830" t="s">
        <v>3083</v>
      </c>
      <c r="M12830" t="s">
        <v>3084</v>
      </c>
      <c r="N12830" t="s">
        <v>3085</v>
      </c>
      <c r="O12830" t="s">
        <v>3104</v>
      </c>
      <c r="P12830" t="s">
        <v>3105</v>
      </c>
    </row>
    <row r="12831" spans="1:16">
      <c r="A12831" t="s">
        <v>25372</v>
      </c>
      <c r="B12831">
        <v>3.11811023622047</v>
      </c>
      <c r="C12831">
        <v>10.24</v>
      </c>
      <c r="D12831" t="s">
        <v>8254</v>
      </c>
      <c r="E12831" t="s">
        <v>11464</v>
      </c>
      <c r="F12831" t="s">
        <v>11464</v>
      </c>
      <c r="G12831" t="s">
        <v>11464</v>
      </c>
      <c r="H12831" t="s">
        <v>11464</v>
      </c>
      <c r="I12831" t="s">
        <v>11464</v>
      </c>
      <c r="J12831" t="s">
        <v>3074</v>
      </c>
      <c r="K12831" t="s">
        <v>3211</v>
      </c>
      <c r="L12831" t="s">
        <v>3212</v>
      </c>
      <c r="M12831" t="s">
        <v>3213</v>
      </c>
      <c r="N12831" t="s">
        <v>3875</v>
      </c>
      <c r="O12831" t="s">
        <v>4025</v>
      </c>
      <c r="P12831" t="s">
        <v>4026</v>
      </c>
    </row>
    <row r="12832" spans="1:16">
      <c r="A12832" t="s">
        <v>5283</v>
      </c>
      <c r="B12832">
        <v>8.2834645669291405</v>
      </c>
      <c r="C12832">
        <v>49.15</v>
      </c>
      <c r="D12832" t="s">
        <v>8254</v>
      </c>
      <c r="E12832">
        <v>-0.28507878986433799</v>
      </c>
      <c r="F12832" t="s">
        <v>17412</v>
      </c>
      <c r="G12832" t="s">
        <v>11464</v>
      </c>
      <c r="H12832" t="s">
        <v>11464</v>
      </c>
      <c r="I12832" t="s">
        <v>11464</v>
      </c>
      <c r="J12832" t="s">
        <v>3074</v>
      </c>
      <c r="K12832" t="s">
        <v>3113</v>
      </c>
      <c r="L12832" t="s">
        <v>3114</v>
      </c>
      <c r="M12832" t="s">
        <v>3115</v>
      </c>
      <c r="N12832" t="s">
        <v>3116</v>
      </c>
      <c r="O12832" t="s">
        <v>3117</v>
      </c>
      <c r="P12832" t="s">
        <v>4091</v>
      </c>
    </row>
    <row r="12833" spans="1:16">
      <c r="A12833" t="s">
        <v>25373</v>
      </c>
      <c r="B12833">
        <v>2.45669291338583</v>
      </c>
      <c r="C12833">
        <v>13.36</v>
      </c>
      <c r="D12833" t="s">
        <v>11397</v>
      </c>
      <c r="E12833" t="s">
        <v>11464</v>
      </c>
      <c r="F12833" t="s">
        <v>11464</v>
      </c>
      <c r="G12833" t="s">
        <v>11464</v>
      </c>
      <c r="H12833" t="s">
        <v>11464</v>
      </c>
      <c r="I12833" t="s">
        <v>11464</v>
      </c>
      <c r="J12833" t="s">
        <v>3074</v>
      </c>
      <c r="K12833" t="s">
        <v>3132</v>
      </c>
      <c r="L12833" t="s">
        <v>3132</v>
      </c>
      <c r="M12833" t="s">
        <v>3190</v>
      </c>
      <c r="N12833" t="s">
        <v>3191</v>
      </c>
      <c r="O12833" t="s">
        <v>3551</v>
      </c>
      <c r="P12833" t="s">
        <v>3810</v>
      </c>
    </row>
    <row r="12834" spans="1:16">
      <c r="A12834" t="s">
        <v>15351</v>
      </c>
      <c r="B12834">
        <v>4.2519685039370101</v>
      </c>
      <c r="C12834">
        <v>7.42</v>
      </c>
      <c r="D12834" t="s">
        <v>8254</v>
      </c>
      <c r="E12834" t="s">
        <v>11464</v>
      </c>
      <c r="F12834" t="s">
        <v>11464</v>
      </c>
      <c r="G12834" t="s">
        <v>11464</v>
      </c>
      <c r="H12834" t="s">
        <v>11464</v>
      </c>
      <c r="I12834" t="s">
        <v>11464</v>
      </c>
      <c r="J12834" t="s">
        <v>3067</v>
      </c>
      <c r="K12834" t="s">
        <v>3068</v>
      </c>
      <c r="L12834" t="s">
        <v>3068</v>
      </c>
      <c r="M12834" t="s">
        <v>3068</v>
      </c>
      <c r="N12834" t="s">
        <v>3068</v>
      </c>
      <c r="O12834" t="s">
        <v>3068</v>
      </c>
      <c r="P12834" t="s">
        <v>3068</v>
      </c>
    </row>
    <row r="12835" spans="1:16">
      <c r="A12835" t="s">
        <v>5286</v>
      </c>
      <c r="B12835">
        <v>5.38582677165354</v>
      </c>
      <c r="C12835">
        <v>6.45</v>
      </c>
      <c r="D12835" t="s">
        <v>11397</v>
      </c>
      <c r="E12835" t="s">
        <v>11464</v>
      </c>
      <c r="F12835" t="s">
        <v>11464</v>
      </c>
      <c r="G12835" t="s">
        <v>11464</v>
      </c>
      <c r="H12835" t="s">
        <v>11464</v>
      </c>
      <c r="I12835" t="s">
        <v>11464</v>
      </c>
      <c r="J12835" t="s">
        <v>3074</v>
      </c>
      <c r="K12835" t="s">
        <v>3132</v>
      </c>
      <c r="L12835" t="s">
        <v>3132</v>
      </c>
      <c r="M12835" t="s">
        <v>3133</v>
      </c>
      <c r="N12835" t="s">
        <v>3134</v>
      </c>
      <c r="O12835" t="s">
        <v>3135</v>
      </c>
      <c r="P12835" t="s">
        <v>3574</v>
      </c>
    </row>
    <row r="12836" spans="1:16">
      <c r="A12836" t="s">
        <v>15352</v>
      </c>
      <c r="B12836">
        <v>3.81102362204724</v>
      </c>
      <c r="C12836">
        <v>49.39</v>
      </c>
      <c r="D12836" t="s">
        <v>8253</v>
      </c>
      <c r="E12836">
        <v>-0.32728248923206199</v>
      </c>
      <c r="F12836" t="s">
        <v>17477</v>
      </c>
      <c r="G12836" t="s">
        <v>11464</v>
      </c>
      <c r="H12836" t="s">
        <v>11464</v>
      </c>
      <c r="I12836" t="s">
        <v>11464</v>
      </c>
      <c r="J12836" t="s">
        <v>3074</v>
      </c>
      <c r="K12836" t="s">
        <v>3113</v>
      </c>
      <c r="L12836" t="s">
        <v>3114</v>
      </c>
      <c r="M12836" t="s">
        <v>3115</v>
      </c>
      <c r="N12836" t="s">
        <v>3116</v>
      </c>
      <c r="O12836" t="s">
        <v>3117</v>
      </c>
      <c r="P12836" t="s">
        <v>3349</v>
      </c>
    </row>
    <row r="12837" spans="1:16">
      <c r="A12837" t="s">
        <v>15353</v>
      </c>
      <c r="B12837">
        <v>3.4960629921259798</v>
      </c>
      <c r="C12837">
        <v>12.98</v>
      </c>
      <c r="D12837" t="s">
        <v>8254</v>
      </c>
      <c r="E12837" t="s">
        <v>11464</v>
      </c>
      <c r="F12837" t="s">
        <v>11464</v>
      </c>
      <c r="G12837" t="s">
        <v>11464</v>
      </c>
      <c r="H12837" t="s">
        <v>11464</v>
      </c>
      <c r="I12837" t="s">
        <v>11464</v>
      </c>
      <c r="J12837" t="s">
        <v>3067</v>
      </c>
      <c r="K12837" t="s">
        <v>3068</v>
      </c>
      <c r="L12837" t="s">
        <v>3068</v>
      </c>
      <c r="M12837" t="s">
        <v>3068</v>
      </c>
      <c r="N12837" t="s">
        <v>3068</v>
      </c>
      <c r="O12837" t="s">
        <v>3068</v>
      </c>
      <c r="P12837" t="s">
        <v>3068</v>
      </c>
    </row>
    <row r="12838" spans="1:16">
      <c r="A12838" t="s">
        <v>25374</v>
      </c>
      <c r="B12838">
        <v>2.8661417322834599</v>
      </c>
      <c r="C12838">
        <v>13.09</v>
      </c>
      <c r="D12838" t="s">
        <v>11407</v>
      </c>
      <c r="E12838" t="s">
        <v>11464</v>
      </c>
      <c r="F12838" t="s">
        <v>11464</v>
      </c>
      <c r="G12838" t="s">
        <v>11464</v>
      </c>
      <c r="H12838" t="s">
        <v>11464</v>
      </c>
      <c r="I12838" t="s">
        <v>11464</v>
      </c>
      <c r="J12838" t="s">
        <v>3074</v>
      </c>
      <c r="K12838" t="s">
        <v>3075</v>
      </c>
      <c r="L12838" t="s">
        <v>3076</v>
      </c>
      <c r="M12838" t="s">
        <v>3176</v>
      </c>
      <c r="N12838" t="s">
        <v>3517</v>
      </c>
      <c r="O12838" t="s">
        <v>5294</v>
      </c>
      <c r="P12838" t="s">
        <v>19834</v>
      </c>
    </row>
    <row r="12839" spans="1:16">
      <c r="A12839" t="s">
        <v>15354</v>
      </c>
      <c r="B12839">
        <v>4.18897637795276</v>
      </c>
      <c r="C12839">
        <v>15.7</v>
      </c>
      <c r="D12839" t="s">
        <v>11397</v>
      </c>
      <c r="E12839" t="s">
        <v>11464</v>
      </c>
      <c r="F12839" t="s">
        <v>11464</v>
      </c>
      <c r="G12839" t="s">
        <v>11464</v>
      </c>
      <c r="H12839" t="s">
        <v>11464</v>
      </c>
      <c r="I12839" t="s">
        <v>11464</v>
      </c>
      <c r="J12839" t="s">
        <v>3067</v>
      </c>
      <c r="K12839" t="s">
        <v>3068</v>
      </c>
      <c r="L12839" t="s">
        <v>3068</v>
      </c>
      <c r="M12839" t="s">
        <v>3068</v>
      </c>
      <c r="N12839" t="s">
        <v>3068</v>
      </c>
      <c r="O12839" t="s">
        <v>3068</v>
      </c>
      <c r="P12839" t="s">
        <v>3068</v>
      </c>
    </row>
    <row r="12840" spans="1:16">
      <c r="A12840" t="s">
        <v>15355</v>
      </c>
      <c r="B12840">
        <v>3.30708661417323</v>
      </c>
      <c r="C12840">
        <v>15.21</v>
      </c>
      <c r="D12840" t="s">
        <v>8253</v>
      </c>
      <c r="E12840" t="s">
        <v>11464</v>
      </c>
      <c r="F12840" t="s">
        <v>11464</v>
      </c>
      <c r="G12840" t="s">
        <v>11464</v>
      </c>
      <c r="H12840" t="s">
        <v>11464</v>
      </c>
      <c r="I12840" t="s">
        <v>11464</v>
      </c>
      <c r="J12840" t="s">
        <v>3067</v>
      </c>
      <c r="K12840" t="s">
        <v>3068</v>
      </c>
      <c r="L12840" t="s">
        <v>3068</v>
      </c>
      <c r="M12840" t="s">
        <v>3068</v>
      </c>
      <c r="N12840" t="s">
        <v>3068</v>
      </c>
      <c r="O12840" t="s">
        <v>3068</v>
      </c>
      <c r="P12840" t="s">
        <v>3068</v>
      </c>
    </row>
    <row r="12841" spans="1:16">
      <c r="A12841" t="s">
        <v>25375</v>
      </c>
      <c r="B12841">
        <v>2.9921259842519699</v>
      </c>
      <c r="C12841">
        <v>16.88</v>
      </c>
      <c r="D12841" t="s">
        <v>8254</v>
      </c>
      <c r="E12841" t="s">
        <v>11464</v>
      </c>
      <c r="F12841" t="s">
        <v>11464</v>
      </c>
      <c r="G12841" t="s">
        <v>11464</v>
      </c>
      <c r="H12841" t="s">
        <v>11464</v>
      </c>
      <c r="I12841" t="s">
        <v>11464</v>
      </c>
      <c r="J12841" t="s">
        <v>3074</v>
      </c>
      <c r="K12841" t="s">
        <v>3113</v>
      </c>
      <c r="L12841" t="s">
        <v>3114</v>
      </c>
      <c r="M12841" t="s">
        <v>3115</v>
      </c>
      <c r="N12841" t="s">
        <v>3116</v>
      </c>
      <c r="O12841" t="s">
        <v>3117</v>
      </c>
      <c r="P12841" t="s">
        <v>3660</v>
      </c>
    </row>
    <row r="12842" spans="1:16">
      <c r="A12842" t="s">
        <v>25376</v>
      </c>
      <c r="B12842">
        <v>2.6456692913385802</v>
      </c>
      <c r="C12842">
        <v>14.03</v>
      </c>
      <c r="D12842" t="s">
        <v>8253</v>
      </c>
      <c r="E12842" t="s">
        <v>11464</v>
      </c>
      <c r="F12842" t="s">
        <v>11464</v>
      </c>
      <c r="G12842" t="s">
        <v>11464</v>
      </c>
      <c r="H12842" t="s">
        <v>11464</v>
      </c>
      <c r="I12842" t="s">
        <v>11464</v>
      </c>
      <c r="J12842" t="s">
        <v>3067</v>
      </c>
      <c r="K12842" t="s">
        <v>3068</v>
      </c>
      <c r="L12842" t="s">
        <v>3068</v>
      </c>
      <c r="M12842" t="s">
        <v>3068</v>
      </c>
      <c r="N12842" t="s">
        <v>3068</v>
      </c>
      <c r="O12842" t="s">
        <v>3068</v>
      </c>
      <c r="P12842" t="s">
        <v>3068</v>
      </c>
    </row>
    <row r="12843" spans="1:16">
      <c r="A12843" t="s">
        <v>15356</v>
      </c>
      <c r="B12843">
        <v>5.0708661417322798</v>
      </c>
      <c r="C12843">
        <v>38.200000000000003</v>
      </c>
      <c r="D12843" t="s">
        <v>8256</v>
      </c>
      <c r="E12843">
        <v>-0.120114848584454</v>
      </c>
      <c r="F12843" t="s">
        <v>17477</v>
      </c>
      <c r="G12843" t="s">
        <v>11464</v>
      </c>
      <c r="H12843" t="s">
        <v>11464</v>
      </c>
      <c r="I12843" t="s">
        <v>11464</v>
      </c>
      <c r="J12843" t="s">
        <v>3074</v>
      </c>
      <c r="K12843" t="s">
        <v>3075</v>
      </c>
      <c r="L12843" t="s">
        <v>3076</v>
      </c>
      <c r="M12843" t="s">
        <v>3077</v>
      </c>
      <c r="N12843" t="s">
        <v>3125</v>
      </c>
      <c r="O12843" t="s">
        <v>3126</v>
      </c>
      <c r="P12843" t="s">
        <v>3336</v>
      </c>
    </row>
    <row r="12844" spans="1:16">
      <c r="A12844" t="s">
        <v>5321</v>
      </c>
      <c r="B12844">
        <v>5.8267716535433101</v>
      </c>
      <c r="C12844">
        <v>-3.2</v>
      </c>
      <c r="D12844" t="s">
        <v>8254</v>
      </c>
      <c r="E12844" t="s">
        <v>11464</v>
      </c>
      <c r="F12844" t="s">
        <v>11464</v>
      </c>
      <c r="G12844" t="s">
        <v>11464</v>
      </c>
      <c r="H12844" t="s">
        <v>11464</v>
      </c>
      <c r="I12844" t="s">
        <v>11464</v>
      </c>
      <c r="J12844" t="s">
        <v>3067</v>
      </c>
      <c r="K12844" t="s">
        <v>3068</v>
      </c>
      <c r="L12844" t="s">
        <v>3068</v>
      </c>
      <c r="M12844" t="s">
        <v>3068</v>
      </c>
      <c r="N12844" t="s">
        <v>3068</v>
      </c>
      <c r="O12844" t="s">
        <v>3068</v>
      </c>
      <c r="P12844" t="s">
        <v>3068</v>
      </c>
    </row>
    <row r="12845" spans="1:16">
      <c r="A12845" t="s">
        <v>25377</v>
      </c>
      <c r="B12845">
        <v>2.8031496062992098</v>
      </c>
      <c r="C12845">
        <v>23.49</v>
      </c>
      <c r="D12845" t="s">
        <v>8253</v>
      </c>
      <c r="E12845" t="s">
        <v>11464</v>
      </c>
      <c r="F12845" t="s">
        <v>11464</v>
      </c>
      <c r="G12845" t="s">
        <v>11464</v>
      </c>
      <c r="H12845" t="s">
        <v>11464</v>
      </c>
      <c r="I12845" t="s">
        <v>11464</v>
      </c>
      <c r="J12845" t="s">
        <v>3067</v>
      </c>
      <c r="K12845" t="s">
        <v>3068</v>
      </c>
      <c r="L12845" t="s">
        <v>3068</v>
      </c>
      <c r="M12845" t="s">
        <v>3068</v>
      </c>
      <c r="N12845" t="s">
        <v>3068</v>
      </c>
      <c r="O12845" t="s">
        <v>3068</v>
      </c>
      <c r="P12845" t="s">
        <v>3068</v>
      </c>
    </row>
    <row r="12846" spans="1:16">
      <c r="A12846" t="s">
        <v>5322</v>
      </c>
      <c r="B12846">
        <v>5.6692913385826804</v>
      </c>
      <c r="C12846">
        <v>23.54</v>
      </c>
      <c r="D12846" t="s">
        <v>8256</v>
      </c>
      <c r="E12846" t="s">
        <v>11464</v>
      </c>
      <c r="F12846" t="s">
        <v>11464</v>
      </c>
      <c r="G12846" t="s">
        <v>11464</v>
      </c>
      <c r="H12846" t="s">
        <v>11464</v>
      </c>
      <c r="I12846" t="s">
        <v>11464</v>
      </c>
      <c r="J12846" t="s">
        <v>3074</v>
      </c>
      <c r="K12846" t="s">
        <v>3075</v>
      </c>
      <c r="L12846" t="s">
        <v>3076</v>
      </c>
      <c r="M12846" t="s">
        <v>3077</v>
      </c>
      <c r="N12846" t="s">
        <v>3125</v>
      </c>
      <c r="O12846" t="s">
        <v>3126</v>
      </c>
      <c r="P12846" t="s">
        <v>3336</v>
      </c>
    </row>
    <row r="12847" spans="1:16">
      <c r="A12847" t="s">
        <v>5291</v>
      </c>
      <c r="B12847">
        <v>8.9448818897637796</v>
      </c>
      <c r="C12847">
        <v>17.64</v>
      </c>
      <c r="D12847" t="s">
        <v>17424</v>
      </c>
      <c r="E12847" t="s">
        <v>11464</v>
      </c>
      <c r="F12847" t="s">
        <v>11464</v>
      </c>
      <c r="G12847" t="s">
        <v>11464</v>
      </c>
      <c r="H12847" t="s">
        <v>11464</v>
      </c>
      <c r="I12847" t="s">
        <v>11464</v>
      </c>
      <c r="J12847" t="s">
        <v>3074</v>
      </c>
      <c r="K12847" t="s">
        <v>3132</v>
      </c>
      <c r="L12847" t="s">
        <v>3132</v>
      </c>
      <c r="M12847" t="s">
        <v>3580</v>
      </c>
      <c r="N12847" t="s">
        <v>3581</v>
      </c>
      <c r="O12847" t="s">
        <v>3582</v>
      </c>
      <c r="P12847" t="s">
        <v>3583</v>
      </c>
    </row>
    <row r="12848" spans="1:16">
      <c r="A12848" t="s">
        <v>5309</v>
      </c>
      <c r="B12848">
        <v>5.4803149606299204</v>
      </c>
      <c r="C12848">
        <v>20.13</v>
      </c>
      <c r="D12848" t="s">
        <v>8253</v>
      </c>
      <c r="E12848" t="s">
        <v>11464</v>
      </c>
      <c r="F12848" t="s">
        <v>11464</v>
      </c>
      <c r="G12848" t="s">
        <v>11464</v>
      </c>
      <c r="H12848" t="s">
        <v>11464</v>
      </c>
      <c r="I12848" t="s">
        <v>11464</v>
      </c>
      <c r="J12848" t="s">
        <v>3074</v>
      </c>
      <c r="K12848" t="s">
        <v>3075</v>
      </c>
      <c r="L12848" t="s">
        <v>3196</v>
      </c>
      <c r="M12848" t="s">
        <v>3197</v>
      </c>
      <c r="N12848" t="s">
        <v>3198</v>
      </c>
      <c r="O12848" t="s">
        <v>3199</v>
      </c>
      <c r="P12848" t="s">
        <v>3200</v>
      </c>
    </row>
    <row r="12849" spans="1:16">
      <c r="A12849" t="s">
        <v>5298</v>
      </c>
      <c r="B12849">
        <v>5.3543307086614202</v>
      </c>
      <c r="C12849">
        <v>32.159999999999997</v>
      </c>
      <c r="D12849" t="s">
        <v>8253</v>
      </c>
      <c r="E12849">
        <v>-0.29708069265133302</v>
      </c>
      <c r="F12849" t="s">
        <v>17477</v>
      </c>
      <c r="G12849" t="s">
        <v>11464</v>
      </c>
      <c r="H12849" t="s">
        <v>11464</v>
      </c>
      <c r="I12849" t="s">
        <v>11464</v>
      </c>
      <c r="J12849" t="s">
        <v>3067</v>
      </c>
      <c r="K12849" t="s">
        <v>3068</v>
      </c>
      <c r="L12849" t="s">
        <v>3068</v>
      </c>
      <c r="M12849" t="s">
        <v>3068</v>
      </c>
      <c r="N12849" t="s">
        <v>3068</v>
      </c>
      <c r="O12849" t="s">
        <v>3068</v>
      </c>
      <c r="P12849" t="s">
        <v>3068</v>
      </c>
    </row>
    <row r="12850" spans="1:16">
      <c r="A12850" t="s">
        <v>25378</v>
      </c>
      <c r="B12850">
        <v>2.7716535433070901</v>
      </c>
      <c r="C12850">
        <v>0.72</v>
      </c>
      <c r="D12850" t="s">
        <v>8254</v>
      </c>
      <c r="E12850" t="s">
        <v>11464</v>
      </c>
      <c r="F12850" t="s">
        <v>11464</v>
      </c>
      <c r="G12850" t="s">
        <v>11464</v>
      </c>
      <c r="H12850" t="s">
        <v>11464</v>
      </c>
      <c r="I12850" t="s">
        <v>11464</v>
      </c>
      <c r="J12850" t="s">
        <v>3074</v>
      </c>
      <c r="K12850" t="s">
        <v>3132</v>
      </c>
      <c r="L12850" t="s">
        <v>3132</v>
      </c>
      <c r="M12850" t="s">
        <v>3400</v>
      </c>
      <c r="N12850" t="s">
        <v>3401</v>
      </c>
      <c r="O12850" t="s">
        <v>25379</v>
      </c>
      <c r="P12850" t="s">
        <v>25380</v>
      </c>
    </row>
    <row r="12851" spans="1:16">
      <c r="A12851" t="s">
        <v>5293</v>
      </c>
      <c r="B12851">
        <v>10.6141732283465</v>
      </c>
      <c r="C12851">
        <v>13.77</v>
      </c>
      <c r="D12851" t="s">
        <v>11399</v>
      </c>
      <c r="E12851" t="s">
        <v>11464</v>
      </c>
      <c r="F12851" t="s">
        <v>11464</v>
      </c>
      <c r="G12851" t="s">
        <v>11464</v>
      </c>
      <c r="H12851" t="s">
        <v>11464</v>
      </c>
      <c r="I12851" t="s">
        <v>11464</v>
      </c>
      <c r="J12851" t="s">
        <v>3074</v>
      </c>
      <c r="K12851" t="s">
        <v>3075</v>
      </c>
      <c r="L12851" t="s">
        <v>3076</v>
      </c>
      <c r="M12851" t="s">
        <v>3176</v>
      </c>
      <c r="N12851" t="s">
        <v>3517</v>
      </c>
      <c r="O12851" t="s">
        <v>5294</v>
      </c>
      <c r="P12851" t="s">
        <v>5295</v>
      </c>
    </row>
    <row r="12852" spans="1:16">
      <c r="A12852" t="s">
        <v>17053</v>
      </c>
      <c r="B12852">
        <v>3.0866141732283499</v>
      </c>
      <c r="C12852">
        <v>1.57</v>
      </c>
      <c r="D12852" t="s">
        <v>11397</v>
      </c>
      <c r="E12852" t="s">
        <v>11464</v>
      </c>
      <c r="F12852" t="s">
        <v>11464</v>
      </c>
      <c r="G12852" t="s">
        <v>17054</v>
      </c>
      <c r="H12852">
        <v>99.32</v>
      </c>
      <c r="I12852">
        <v>100</v>
      </c>
      <c r="J12852" t="s">
        <v>3074</v>
      </c>
      <c r="K12852" t="s">
        <v>3075</v>
      </c>
      <c r="L12852" t="s">
        <v>3144</v>
      </c>
      <c r="M12852" t="s">
        <v>3185</v>
      </c>
      <c r="N12852" t="s">
        <v>3186</v>
      </c>
      <c r="O12852" t="s">
        <v>3187</v>
      </c>
      <c r="P12852" t="s">
        <v>3493</v>
      </c>
    </row>
    <row r="12853" spans="1:16">
      <c r="A12853" t="s">
        <v>5316</v>
      </c>
      <c r="B12853">
        <v>10.204724409448801</v>
      </c>
      <c r="C12853">
        <v>37.729999999999997</v>
      </c>
      <c r="D12853" t="s">
        <v>8256</v>
      </c>
      <c r="E12853">
        <v>-0.230316679163942</v>
      </c>
      <c r="F12853" t="s">
        <v>17477</v>
      </c>
      <c r="G12853" t="s">
        <v>11464</v>
      </c>
      <c r="H12853" t="s">
        <v>11464</v>
      </c>
      <c r="I12853" t="s">
        <v>11464</v>
      </c>
      <c r="J12853" t="s">
        <v>3074</v>
      </c>
      <c r="K12853" t="s">
        <v>3075</v>
      </c>
      <c r="L12853" t="s">
        <v>3076</v>
      </c>
      <c r="M12853" t="s">
        <v>3077</v>
      </c>
      <c r="N12853" t="s">
        <v>3125</v>
      </c>
      <c r="O12853" t="s">
        <v>3126</v>
      </c>
      <c r="P12853" t="s">
        <v>3336</v>
      </c>
    </row>
    <row r="12854" spans="1:16">
      <c r="A12854" t="s">
        <v>5296</v>
      </c>
      <c r="B12854">
        <v>12.220472440944899</v>
      </c>
      <c r="C12854">
        <v>22.11</v>
      </c>
      <c r="D12854" t="s">
        <v>8253</v>
      </c>
      <c r="E12854" t="s">
        <v>11464</v>
      </c>
      <c r="F12854" t="s">
        <v>11464</v>
      </c>
      <c r="G12854" t="s">
        <v>11464</v>
      </c>
      <c r="H12854" t="s">
        <v>11464</v>
      </c>
      <c r="I12854" t="s">
        <v>11464</v>
      </c>
      <c r="J12854" t="s">
        <v>3229</v>
      </c>
      <c r="K12854" t="s">
        <v>3230</v>
      </c>
      <c r="L12854" t="s">
        <v>3231</v>
      </c>
      <c r="M12854" t="s">
        <v>3232</v>
      </c>
      <c r="N12854" t="s">
        <v>3233</v>
      </c>
      <c r="O12854" t="s">
        <v>3234</v>
      </c>
      <c r="P12854" t="s">
        <v>3235</v>
      </c>
    </row>
    <row r="12855" spans="1:16">
      <c r="A12855" t="s">
        <v>15357</v>
      </c>
      <c r="B12855">
        <v>6.8031496062992103</v>
      </c>
      <c r="C12855">
        <v>4.8499999999999996</v>
      </c>
      <c r="D12855" t="s">
        <v>8254</v>
      </c>
      <c r="E12855" t="s">
        <v>11464</v>
      </c>
      <c r="F12855" t="s">
        <v>11464</v>
      </c>
      <c r="G12855" t="s">
        <v>11464</v>
      </c>
      <c r="H12855" t="s">
        <v>11464</v>
      </c>
      <c r="I12855" t="s">
        <v>11464</v>
      </c>
      <c r="J12855" t="s">
        <v>3074</v>
      </c>
      <c r="K12855" t="s">
        <v>3075</v>
      </c>
      <c r="L12855" t="s">
        <v>3196</v>
      </c>
      <c r="M12855" t="s">
        <v>5623</v>
      </c>
      <c r="N12855" t="s">
        <v>5624</v>
      </c>
      <c r="O12855" t="s">
        <v>5625</v>
      </c>
      <c r="P12855" t="s">
        <v>5626</v>
      </c>
    </row>
    <row r="12856" spans="1:16">
      <c r="A12856" t="s">
        <v>5297</v>
      </c>
      <c r="B12856">
        <v>5.38582677165354</v>
      </c>
      <c r="C12856">
        <v>27.3</v>
      </c>
      <c r="D12856" t="s">
        <v>17424</v>
      </c>
      <c r="E12856" t="s">
        <v>11464</v>
      </c>
      <c r="F12856" t="s">
        <v>11464</v>
      </c>
      <c r="G12856" t="s">
        <v>11464</v>
      </c>
      <c r="H12856" t="s">
        <v>11464</v>
      </c>
      <c r="I12856" t="s">
        <v>11464</v>
      </c>
      <c r="J12856" t="s">
        <v>3067</v>
      </c>
      <c r="K12856" t="s">
        <v>3068</v>
      </c>
      <c r="L12856" t="s">
        <v>3068</v>
      </c>
      <c r="M12856" t="s">
        <v>3068</v>
      </c>
      <c r="N12856" t="s">
        <v>3068</v>
      </c>
      <c r="O12856" t="s">
        <v>3068</v>
      </c>
      <c r="P12856" t="s">
        <v>3068</v>
      </c>
    </row>
    <row r="12857" spans="1:16">
      <c r="A12857" t="s">
        <v>25381</v>
      </c>
      <c r="B12857">
        <v>3.02362204724409</v>
      </c>
      <c r="C12857">
        <v>15.58</v>
      </c>
      <c r="D12857" t="s">
        <v>8256</v>
      </c>
      <c r="E12857" t="s">
        <v>11464</v>
      </c>
      <c r="F12857" t="s">
        <v>11464</v>
      </c>
      <c r="G12857" t="s">
        <v>11464</v>
      </c>
      <c r="H12857" t="s">
        <v>11464</v>
      </c>
      <c r="I12857" t="s">
        <v>11464</v>
      </c>
      <c r="J12857" t="s">
        <v>3074</v>
      </c>
      <c r="K12857" t="s">
        <v>3075</v>
      </c>
      <c r="L12857" t="s">
        <v>3076</v>
      </c>
      <c r="M12857" t="s">
        <v>3077</v>
      </c>
      <c r="N12857" t="s">
        <v>3125</v>
      </c>
      <c r="O12857" t="s">
        <v>3126</v>
      </c>
      <c r="P12857" t="s">
        <v>7033</v>
      </c>
    </row>
    <row r="12858" spans="1:16">
      <c r="A12858" t="s">
        <v>25382</v>
      </c>
      <c r="B12858">
        <v>2.1102362204724399</v>
      </c>
      <c r="C12858">
        <v>12.82</v>
      </c>
      <c r="D12858" t="s">
        <v>8254</v>
      </c>
      <c r="E12858" t="s">
        <v>11464</v>
      </c>
      <c r="F12858" t="s">
        <v>11464</v>
      </c>
      <c r="G12858" t="s">
        <v>11464</v>
      </c>
      <c r="H12858" t="s">
        <v>11464</v>
      </c>
      <c r="I12858" t="s">
        <v>11464</v>
      </c>
      <c r="J12858" t="s">
        <v>3074</v>
      </c>
      <c r="K12858" t="s">
        <v>3132</v>
      </c>
      <c r="L12858" t="s">
        <v>3132</v>
      </c>
      <c r="M12858" t="s">
        <v>3133</v>
      </c>
      <c r="N12858" t="s">
        <v>3134</v>
      </c>
      <c r="O12858" t="s">
        <v>3135</v>
      </c>
      <c r="P12858" t="s">
        <v>4199</v>
      </c>
    </row>
    <row r="12859" spans="1:16">
      <c r="A12859" t="s">
        <v>25383</v>
      </c>
      <c r="B12859">
        <v>2.36220472440945</v>
      </c>
      <c r="C12859">
        <v>16.5</v>
      </c>
      <c r="D12859" t="s">
        <v>17424</v>
      </c>
      <c r="E12859" t="s">
        <v>11464</v>
      </c>
      <c r="F12859" t="s">
        <v>11464</v>
      </c>
      <c r="G12859" t="s">
        <v>11464</v>
      </c>
      <c r="H12859" t="s">
        <v>11464</v>
      </c>
      <c r="I12859" t="s">
        <v>11464</v>
      </c>
      <c r="J12859" t="s">
        <v>3067</v>
      </c>
      <c r="K12859" t="s">
        <v>3068</v>
      </c>
      <c r="L12859" t="s">
        <v>3068</v>
      </c>
      <c r="M12859" t="s">
        <v>3068</v>
      </c>
      <c r="N12859" t="s">
        <v>3068</v>
      </c>
      <c r="O12859" t="s">
        <v>3068</v>
      </c>
      <c r="P12859" t="s">
        <v>3068</v>
      </c>
    </row>
    <row r="12860" spans="1:16">
      <c r="A12860" t="s">
        <v>15358</v>
      </c>
      <c r="B12860">
        <v>4.18897637795276</v>
      </c>
      <c r="C12860">
        <v>22.55</v>
      </c>
      <c r="D12860" t="s">
        <v>8253</v>
      </c>
      <c r="E12860" t="s">
        <v>11464</v>
      </c>
      <c r="F12860" t="s">
        <v>11464</v>
      </c>
      <c r="G12860" t="s">
        <v>11464</v>
      </c>
      <c r="H12860" t="s">
        <v>11464</v>
      </c>
      <c r="I12860" t="s">
        <v>11464</v>
      </c>
      <c r="J12860" t="s">
        <v>3067</v>
      </c>
      <c r="K12860" t="s">
        <v>3068</v>
      </c>
      <c r="L12860" t="s">
        <v>3068</v>
      </c>
      <c r="M12860" t="s">
        <v>3068</v>
      </c>
      <c r="N12860" t="s">
        <v>3068</v>
      </c>
      <c r="O12860" t="s">
        <v>3068</v>
      </c>
      <c r="P12860" t="s">
        <v>3068</v>
      </c>
    </row>
    <row r="12861" spans="1:16">
      <c r="A12861" t="s">
        <v>5299</v>
      </c>
      <c r="B12861">
        <v>4.6299212598425203</v>
      </c>
      <c r="C12861">
        <v>16.16</v>
      </c>
      <c r="D12861" t="s">
        <v>8254</v>
      </c>
      <c r="E12861" t="s">
        <v>11464</v>
      </c>
      <c r="F12861" t="s">
        <v>11464</v>
      </c>
      <c r="G12861" t="s">
        <v>11464</v>
      </c>
      <c r="H12861" t="s">
        <v>11464</v>
      </c>
      <c r="I12861" t="s">
        <v>11464</v>
      </c>
      <c r="J12861" t="s">
        <v>3074</v>
      </c>
      <c r="K12861" t="s">
        <v>3132</v>
      </c>
      <c r="L12861" t="s">
        <v>3132</v>
      </c>
      <c r="M12861" t="s">
        <v>3375</v>
      </c>
      <c r="N12861" t="s">
        <v>4558</v>
      </c>
      <c r="O12861" t="s">
        <v>4559</v>
      </c>
      <c r="P12861" t="s">
        <v>4560</v>
      </c>
    </row>
    <row r="12862" spans="1:16">
      <c r="A12862" t="s">
        <v>25384</v>
      </c>
      <c r="B12862">
        <v>2.1102362204724399</v>
      </c>
      <c r="C12862">
        <v>20.51</v>
      </c>
      <c r="D12862" t="s">
        <v>17414</v>
      </c>
      <c r="E12862" t="s">
        <v>11464</v>
      </c>
      <c r="F12862" t="s">
        <v>11464</v>
      </c>
      <c r="G12862" t="s">
        <v>11464</v>
      </c>
      <c r="H12862" t="s">
        <v>11464</v>
      </c>
      <c r="I12862" t="s">
        <v>11464</v>
      </c>
      <c r="J12862" t="s">
        <v>3067</v>
      </c>
      <c r="K12862" t="s">
        <v>3068</v>
      </c>
      <c r="L12862" t="s">
        <v>3068</v>
      </c>
      <c r="M12862" t="s">
        <v>3068</v>
      </c>
      <c r="N12862" t="s">
        <v>3068</v>
      </c>
      <c r="O12862" t="s">
        <v>3068</v>
      </c>
      <c r="P12862" t="s">
        <v>3068</v>
      </c>
    </row>
    <row r="12863" spans="1:16">
      <c r="A12863" t="s">
        <v>15359</v>
      </c>
      <c r="B12863">
        <v>4.2834645669291298</v>
      </c>
      <c r="C12863">
        <v>5.26</v>
      </c>
      <c r="D12863" t="s">
        <v>8253</v>
      </c>
      <c r="E12863" t="s">
        <v>11464</v>
      </c>
      <c r="F12863" t="s">
        <v>11464</v>
      </c>
      <c r="G12863" t="s">
        <v>11464</v>
      </c>
      <c r="H12863" t="s">
        <v>11464</v>
      </c>
      <c r="I12863" t="s">
        <v>11464</v>
      </c>
      <c r="J12863" t="s">
        <v>3067</v>
      </c>
      <c r="K12863" t="s">
        <v>3068</v>
      </c>
      <c r="L12863" t="s">
        <v>3068</v>
      </c>
      <c r="M12863" t="s">
        <v>3068</v>
      </c>
      <c r="N12863" t="s">
        <v>3068</v>
      </c>
      <c r="O12863" t="s">
        <v>3068</v>
      </c>
      <c r="P12863" t="s">
        <v>3068</v>
      </c>
    </row>
    <row r="12864" spans="1:16">
      <c r="A12864" t="s">
        <v>15360</v>
      </c>
      <c r="B12864">
        <v>3.30708661417323</v>
      </c>
      <c r="C12864">
        <v>44.75</v>
      </c>
      <c r="D12864" t="s">
        <v>8253</v>
      </c>
      <c r="E12864">
        <v>-0.144740084638325</v>
      </c>
      <c r="F12864" t="s">
        <v>17477</v>
      </c>
      <c r="G12864" t="s">
        <v>11464</v>
      </c>
      <c r="H12864" t="s">
        <v>11464</v>
      </c>
      <c r="I12864" t="s">
        <v>11464</v>
      </c>
      <c r="J12864" t="s">
        <v>3074</v>
      </c>
      <c r="K12864" t="s">
        <v>3211</v>
      </c>
      <c r="L12864" t="s">
        <v>3212</v>
      </c>
      <c r="M12864" t="s">
        <v>3213</v>
      </c>
      <c r="N12864" t="s">
        <v>3875</v>
      </c>
      <c r="O12864" t="s">
        <v>4071</v>
      </c>
      <c r="P12864" t="s">
        <v>4072</v>
      </c>
    </row>
    <row r="12865" spans="1:16">
      <c r="A12865" t="s">
        <v>5301</v>
      </c>
      <c r="B12865">
        <v>11.968503937007901</v>
      </c>
      <c r="C12865">
        <v>42.41</v>
      </c>
      <c r="D12865" t="s">
        <v>8253</v>
      </c>
      <c r="E12865">
        <v>-0.433857970675325</v>
      </c>
      <c r="F12865" t="s">
        <v>17477</v>
      </c>
      <c r="G12865" t="s">
        <v>11464</v>
      </c>
      <c r="H12865" t="s">
        <v>11464</v>
      </c>
      <c r="I12865" t="s">
        <v>11464</v>
      </c>
      <c r="J12865" t="s">
        <v>3074</v>
      </c>
      <c r="K12865" t="s">
        <v>3132</v>
      </c>
      <c r="L12865" t="s">
        <v>3132</v>
      </c>
      <c r="M12865" t="s">
        <v>3133</v>
      </c>
      <c r="N12865" t="s">
        <v>3134</v>
      </c>
      <c r="O12865" t="s">
        <v>3135</v>
      </c>
      <c r="P12865" t="s">
        <v>5302</v>
      </c>
    </row>
    <row r="12866" spans="1:16">
      <c r="A12866" t="s">
        <v>5304</v>
      </c>
      <c r="B12866">
        <v>7.40157480314961</v>
      </c>
      <c r="C12866">
        <v>15.86</v>
      </c>
      <c r="D12866" t="s">
        <v>8254</v>
      </c>
      <c r="E12866" t="s">
        <v>11464</v>
      </c>
      <c r="F12866" t="s">
        <v>11464</v>
      </c>
      <c r="G12866" t="s">
        <v>11414</v>
      </c>
      <c r="H12866">
        <v>97.959000000000003</v>
      </c>
      <c r="I12866">
        <v>100</v>
      </c>
      <c r="J12866" t="s">
        <v>3074</v>
      </c>
      <c r="K12866" t="s">
        <v>3132</v>
      </c>
      <c r="L12866" t="s">
        <v>3132</v>
      </c>
      <c r="M12866" t="s">
        <v>5305</v>
      </c>
      <c r="N12866" t="s">
        <v>5306</v>
      </c>
      <c r="O12866" t="s">
        <v>5307</v>
      </c>
      <c r="P12866" t="s">
        <v>5308</v>
      </c>
    </row>
    <row r="12867" spans="1:16">
      <c r="A12867" t="s">
        <v>25385</v>
      </c>
      <c r="B12867">
        <v>2.23622047244094</v>
      </c>
      <c r="C12867">
        <v>10.130000000000001</v>
      </c>
      <c r="D12867" t="s">
        <v>8253</v>
      </c>
      <c r="E12867" t="s">
        <v>11464</v>
      </c>
      <c r="F12867" t="s">
        <v>11464</v>
      </c>
      <c r="G12867" t="s">
        <v>11464</v>
      </c>
      <c r="H12867" t="s">
        <v>11464</v>
      </c>
      <c r="I12867" t="s">
        <v>11464</v>
      </c>
      <c r="J12867" t="s">
        <v>3074</v>
      </c>
      <c r="K12867" t="s">
        <v>3075</v>
      </c>
      <c r="L12867" t="s">
        <v>3196</v>
      </c>
      <c r="M12867" t="s">
        <v>3083</v>
      </c>
      <c r="N12867" t="s">
        <v>3083</v>
      </c>
      <c r="O12867" t="s">
        <v>3083</v>
      </c>
      <c r="P12867" t="s">
        <v>3852</v>
      </c>
    </row>
    <row r="12868" spans="1:16">
      <c r="A12868" t="s">
        <v>25386</v>
      </c>
      <c r="B12868">
        <v>2.3937007874015701</v>
      </c>
      <c r="C12868">
        <v>8.82</v>
      </c>
      <c r="D12868" t="s">
        <v>17424</v>
      </c>
      <c r="E12868" t="s">
        <v>11464</v>
      </c>
      <c r="F12868" t="s">
        <v>11464</v>
      </c>
      <c r="G12868" t="s">
        <v>11464</v>
      </c>
      <c r="H12868" t="s">
        <v>11464</v>
      </c>
      <c r="I12868" t="s">
        <v>11464</v>
      </c>
      <c r="J12868" t="s">
        <v>3074</v>
      </c>
      <c r="K12868" t="s">
        <v>3075</v>
      </c>
      <c r="L12868" t="s">
        <v>3076</v>
      </c>
      <c r="M12868" t="s">
        <v>3224</v>
      </c>
      <c r="N12868" t="s">
        <v>3225</v>
      </c>
      <c r="O12868" t="s">
        <v>4144</v>
      </c>
      <c r="P12868" t="s">
        <v>6114</v>
      </c>
    </row>
    <row r="12869" spans="1:16">
      <c r="A12869" t="s">
        <v>5224</v>
      </c>
      <c r="B12869">
        <v>4.8503937007874001</v>
      </c>
      <c r="C12869">
        <v>21.61</v>
      </c>
      <c r="D12869" t="s">
        <v>8254</v>
      </c>
      <c r="E12869" t="s">
        <v>11464</v>
      </c>
      <c r="F12869" t="s">
        <v>11464</v>
      </c>
      <c r="G12869" t="s">
        <v>11464</v>
      </c>
      <c r="H12869" t="s">
        <v>11464</v>
      </c>
      <c r="I12869" t="s">
        <v>11464</v>
      </c>
      <c r="J12869" t="s">
        <v>3074</v>
      </c>
      <c r="K12869" t="s">
        <v>3075</v>
      </c>
      <c r="L12869" t="s">
        <v>3076</v>
      </c>
      <c r="M12869" t="s">
        <v>3077</v>
      </c>
      <c r="N12869" t="s">
        <v>3206</v>
      </c>
      <c r="O12869" t="s">
        <v>3207</v>
      </c>
      <c r="P12869" t="s">
        <v>3642</v>
      </c>
    </row>
    <row r="12870" spans="1:16">
      <c r="A12870" t="s">
        <v>25387</v>
      </c>
      <c r="B12870">
        <v>2.1732283464566899</v>
      </c>
      <c r="C12870">
        <v>28.76</v>
      </c>
      <c r="D12870" t="s">
        <v>8253</v>
      </c>
      <c r="E12870" t="s">
        <v>11464</v>
      </c>
      <c r="F12870" t="s">
        <v>11464</v>
      </c>
      <c r="G12870" t="s">
        <v>11464</v>
      </c>
      <c r="H12870" t="s">
        <v>11464</v>
      </c>
      <c r="I12870" t="s">
        <v>11464</v>
      </c>
      <c r="J12870" t="s">
        <v>3074</v>
      </c>
      <c r="K12870" t="s">
        <v>3075</v>
      </c>
      <c r="L12870" t="s">
        <v>3196</v>
      </c>
      <c r="M12870" t="s">
        <v>3197</v>
      </c>
      <c r="N12870" t="s">
        <v>3083</v>
      </c>
      <c r="O12870" t="s">
        <v>6352</v>
      </c>
      <c r="P12870" t="s">
        <v>6353</v>
      </c>
    </row>
    <row r="12871" spans="1:16">
      <c r="A12871" t="s">
        <v>5310</v>
      </c>
      <c r="B12871">
        <v>10.0472440944882</v>
      </c>
      <c r="C12871">
        <v>2.65</v>
      </c>
      <c r="D12871" t="s">
        <v>8253</v>
      </c>
      <c r="E12871" t="s">
        <v>11464</v>
      </c>
      <c r="F12871" t="s">
        <v>11464</v>
      </c>
      <c r="G12871" t="s">
        <v>11464</v>
      </c>
      <c r="H12871" t="s">
        <v>11464</v>
      </c>
      <c r="I12871" t="s">
        <v>11464</v>
      </c>
      <c r="J12871" t="s">
        <v>3074</v>
      </c>
      <c r="K12871" t="s">
        <v>3075</v>
      </c>
      <c r="L12871" t="s">
        <v>3144</v>
      </c>
      <c r="M12871" t="s">
        <v>3145</v>
      </c>
      <c r="N12871" t="s">
        <v>3146</v>
      </c>
      <c r="O12871" t="s">
        <v>3147</v>
      </c>
      <c r="P12871" t="s">
        <v>3148</v>
      </c>
    </row>
    <row r="12872" spans="1:16">
      <c r="A12872" t="s">
        <v>15361</v>
      </c>
      <c r="B12872">
        <v>4.2204724409448797</v>
      </c>
      <c r="C12872">
        <v>46.66</v>
      </c>
      <c r="D12872" t="s">
        <v>8256</v>
      </c>
      <c r="E12872">
        <v>-0.122121511479759</v>
      </c>
      <c r="F12872" t="s">
        <v>17412</v>
      </c>
      <c r="G12872" t="s">
        <v>11464</v>
      </c>
      <c r="H12872" t="s">
        <v>11464</v>
      </c>
      <c r="I12872" t="s">
        <v>11464</v>
      </c>
      <c r="J12872" t="s">
        <v>3074</v>
      </c>
      <c r="K12872" t="s">
        <v>3075</v>
      </c>
      <c r="L12872" t="s">
        <v>3144</v>
      </c>
      <c r="M12872" t="s">
        <v>3185</v>
      </c>
      <c r="N12872" t="s">
        <v>3186</v>
      </c>
      <c r="O12872" t="s">
        <v>3187</v>
      </c>
      <c r="P12872" t="s">
        <v>3188</v>
      </c>
    </row>
    <row r="12873" spans="1:16">
      <c r="A12873" t="s">
        <v>15362</v>
      </c>
      <c r="B12873">
        <v>4.2834645669291298</v>
      </c>
      <c r="C12873">
        <v>15.64</v>
      </c>
      <c r="D12873" t="s">
        <v>11397</v>
      </c>
      <c r="E12873" t="s">
        <v>11464</v>
      </c>
      <c r="F12873" t="s">
        <v>11464</v>
      </c>
      <c r="G12873" t="s">
        <v>11464</v>
      </c>
      <c r="H12873" t="s">
        <v>11464</v>
      </c>
      <c r="I12873" t="s">
        <v>11464</v>
      </c>
      <c r="J12873" t="s">
        <v>3074</v>
      </c>
      <c r="K12873" t="s">
        <v>3082</v>
      </c>
      <c r="L12873" t="s">
        <v>3083</v>
      </c>
      <c r="M12873" t="s">
        <v>3084</v>
      </c>
      <c r="N12873" t="s">
        <v>3085</v>
      </c>
      <c r="O12873" t="s">
        <v>3104</v>
      </c>
      <c r="P12873" t="s">
        <v>3105</v>
      </c>
    </row>
    <row r="12874" spans="1:16">
      <c r="A12874" t="s">
        <v>15363</v>
      </c>
      <c r="B12874">
        <v>3.3700787401574801</v>
      </c>
      <c r="C12874">
        <v>10.8</v>
      </c>
      <c r="D12874" t="s">
        <v>8256</v>
      </c>
      <c r="E12874" t="s">
        <v>11464</v>
      </c>
      <c r="F12874" t="s">
        <v>11464</v>
      </c>
      <c r="G12874" t="s">
        <v>11464</v>
      </c>
      <c r="H12874" t="s">
        <v>11464</v>
      </c>
      <c r="I12874" t="s">
        <v>11464</v>
      </c>
      <c r="J12874" t="s">
        <v>3067</v>
      </c>
      <c r="K12874" t="s">
        <v>3068</v>
      </c>
      <c r="L12874" t="s">
        <v>3068</v>
      </c>
      <c r="M12874" t="s">
        <v>3068</v>
      </c>
      <c r="N12874" t="s">
        <v>3068</v>
      </c>
      <c r="O12874" t="s">
        <v>3068</v>
      </c>
      <c r="P12874" t="s">
        <v>3068</v>
      </c>
    </row>
    <row r="12875" spans="1:16">
      <c r="A12875" t="s">
        <v>15364</v>
      </c>
      <c r="B12875">
        <v>3.4960629921259798</v>
      </c>
      <c r="C12875">
        <v>31.82</v>
      </c>
      <c r="D12875" t="s">
        <v>8256</v>
      </c>
      <c r="E12875">
        <v>-0.16468587395436701</v>
      </c>
      <c r="F12875" t="s">
        <v>17477</v>
      </c>
      <c r="G12875" t="s">
        <v>11464</v>
      </c>
      <c r="H12875" t="s">
        <v>11464</v>
      </c>
      <c r="I12875" t="s">
        <v>11464</v>
      </c>
      <c r="J12875" t="s">
        <v>3074</v>
      </c>
      <c r="K12875" t="s">
        <v>3211</v>
      </c>
      <c r="L12875" t="s">
        <v>3212</v>
      </c>
      <c r="M12875" t="s">
        <v>3213</v>
      </c>
      <c r="N12875" t="s">
        <v>3875</v>
      </c>
      <c r="O12875" t="s">
        <v>4025</v>
      </c>
      <c r="P12875" t="s">
        <v>5431</v>
      </c>
    </row>
    <row r="12876" spans="1:16">
      <c r="A12876" t="s">
        <v>15365</v>
      </c>
      <c r="B12876">
        <v>3.81102362204724</v>
      </c>
      <c r="C12876">
        <v>15.77</v>
      </c>
      <c r="D12876" t="s">
        <v>8254</v>
      </c>
      <c r="E12876" t="s">
        <v>11464</v>
      </c>
      <c r="F12876" t="s">
        <v>11464</v>
      </c>
      <c r="G12876" t="s">
        <v>11464</v>
      </c>
      <c r="H12876" t="s">
        <v>11464</v>
      </c>
      <c r="I12876" t="s">
        <v>11464</v>
      </c>
      <c r="J12876" t="s">
        <v>3074</v>
      </c>
      <c r="K12876" t="s">
        <v>3075</v>
      </c>
      <c r="L12876" t="s">
        <v>3144</v>
      </c>
      <c r="M12876" t="s">
        <v>3185</v>
      </c>
      <c r="N12876" t="s">
        <v>3186</v>
      </c>
      <c r="O12876" t="s">
        <v>3187</v>
      </c>
      <c r="P12876" t="s">
        <v>5804</v>
      </c>
    </row>
    <row r="12877" spans="1:16">
      <c r="A12877" t="s">
        <v>5349</v>
      </c>
      <c r="B12877">
        <v>10.582677165354299</v>
      </c>
      <c r="C12877">
        <v>23.18</v>
      </c>
      <c r="D12877" t="s">
        <v>8256</v>
      </c>
      <c r="E12877" t="s">
        <v>11464</v>
      </c>
      <c r="F12877" t="s">
        <v>11464</v>
      </c>
      <c r="G12877" t="s">
        <v>11464</v>
      </c>
      <c r="H12877" t="s">
        <v>11464</v>
      </c>
      <c r="I12877" t="s">
        <v>11464</v>
      </c>
      <c r="J12877" t="s">
        <v>3067</v>
      </c>
      <c r="K12877" t="s">
        <v>3068</v>
      </c>
      <c r="L12877" t="s">
        <v>3068</v>
      </c>
      <c r="M12877" t="s">
        <v>3068</v>
      </c>
      <c r="N12877" t="s">
        <v>3068</v>
      </c>
      <c r="O12877" t="s">
        <v>3068</v>
      </c>
      <c r="P12877" t="s">
        <v>3068</v>
      </c>
    </row>
    <row r="12878" spans="1:16">
      <c r="A12878" t="s">
        <v>25388</v>
      </c>
      <c r="B12878">
        <v>2.8346456692913402</v>
      </c>
      <c r="C12878">
        <v>0.1</v>
      </c>
      <c r="D12878" t="s">
        <v>11397</v>
      </c>
      <c r="E12878" t="s">
        <v>11464</v>
      </c>
      <c r="F12878" t="s">
        <v>11464</v>
      </c>
      <c r="G12878" t="s">
        <v>11464</v>
      </c>
      <c r="H12878" t="s">
        <v>11464</v>
      </c>
      <c r="I12878" t="s">
        <v>11464</v>
      </c>
      <c r="J12878" t="s">
        <v>3074</v>
      </c>
      <c r="K12878" t="s">
        <v>3075</v>
      </c>
      <c r="L12878" t="s">
        <v>3076</v>
      </c>
      <c r="M12878" t="s">
        <v>3224</v>
      </c>
      <c r="N12878" t="s">
        <v>3225</v>
      </c>
      <c r="O12878" t="s">
        <v>3226</v>
      </c>
      <c r="P12878" t="s">
        <v>3227</v>
      </c>
    </row>
    <row r="12879" spans="1:16">
      <c r="A12879" t="s">
        <v>25389</v>
      </c>
      <c r="B12879">
        <v>2.7716535433070901</v>
      </c>
      <c r="C12879">
        <v>12.8</v>
      </c>
      <c r="D12879" t="s">
        <v>11397</v>
      </c>
      <c r="E12879" t="s">
        <v>11464</v>
      </c>
      <c r="F12879" t="s">
        <v>11464</v>
      </c>
      <c r="G12879" t="s">
        <v>11464</v>
      </c>
      <c r="H12879" t="s">
        <v>11464</v>
      </c>
      <c r="I12879" t="s">
        <v>11464</v>
      </c>
      <c r="J12879" t="s">
        <v>3074</v>
      </c>
      <c r="K12879" t="s">
        <v>3132</v>
      </c>
      <c r="L12879" t="s">
        <v>3132</v>
      </c>
      <c r="M12879" t="s">
        <v>3250</v>
      </c>
      <c r="N12879" t="s">
        <v>3251</v>
      </c>
      <c r="O12879" t="s">
        <v>3252</v>
      </c>
      <c r="P12879" t="s">
        <v>4299</v>
      </c>
    </row>
    <row r="12880" spans="1:16">
      <c r="A12880" t="s">
        <v>25390</v>
      </c>
      <c r="B12880">
        <v>2.23622047244094</v>
      </c>
      <c r="C12880">
        <v>4.9000000000000004</v>
      </c>
      <c r="D12880" t="s">
        <v>8256</v>
      </c>
      <c r="E12880" t="s">
        <v>11464</v>
      </c>
      <c r="F12880" t="s">
        <v>11464</v>
      </c>
      <c r="G12880" t="s">
        <v>11464</v>
      </c>
      <c r="H12880" t="s">
        <v>11464</v>
      </c>
      <c r="I12880" t="s">
        <v>11464</v>
      </c>
      <c r="J12880" t="s">
        <v>3074</v>
      </c>
      <c r="K12880" t="s">
        <v>3075</v>
      </c>
      <c r="L12880" t="s">
        <v>3144</v>
      </c>
      <c r="M12880" t="s">
        <v>3185</v>
      </c>
      <c r="N12880" t="s">
        <v>3186</v>
      </c>
      <c r="O12880" t="s">
        <v>3187</v>
      </c>
      <c r="P12880" t="s">
        <v>13142</v>
      </c>
    </row>
    <row r="12881" spans="1:16">
      <c r="A12881" t="s">
        <v>25391</v>
      </c>
      <c r="B12881">
        <v>2.0157480314960599</v>
      </c>
      <c r="C12881">
        <v>16.66</v>
      </c>
      <c r="D12881" t="s">
        <v>8256</v>
      </c>
      <c r="E12881" t="s">
        <v>11464</v>
      </c>
      <c r="F12881" t="s">
        <v>11464</v>
      </c>
      <c r="G12881" t="s">
        <v>11464</v>
      </c>
      <c r="H12881" t="s">
        <v>11464</v>
      </c>
      <c r="I12881" t="s">
        <v>11464</v>
      </c>
      <c r="J12881" t="s">
        <v>3074</v>
      </c>
      <c r="K12881" t="s">
        <v>3075</v>
      </c>
      <c r="L12881" t="s">
        <v>3196</v>
      </c>
      <c r="M12881" t="s">
        <v>3197</v>
      </c>
      <c r="N12881" t="s">
        <v>3940</v>
      </c>
      <c r="O12881" t="s">
        <v>3941</v>
      </c>
      <c r="P12881" t="s">
        <v>3942</v>
      </c>
    </row>
    <row r="12882" spans="1:16">
      <c r="A12882" t="s">
        <v>25392</v>
      </c>
      <c r="B12882">
        <v>2.36220472440945</v>
      </c>
      <c r="C12882">
        <v>41.78</v>
      </c>
      <c r="D12882" t="s">
        <v>8253</v>
      </c>
      <c r="E12882">
        <v>0.224318293113141</v>
      </c>
      <c r="F12882" t="s">
        <v>17431</v>
      </c>
      <c r="G12882" t="s">
        <v>11464</v>
      </c>
      <c r="H12882" t="s">
        <v>11464</v>
      </c>
      <c r="I12882" t="s">
        <v>11464</v>
      </c>
      <c r="J12882" t="s">
        <v>3067</v>
      </c>
      <c r="K12882" t="s">
        <v>3068</v>
      </c>
      <c r="L12882" t="s">
        <v>3068</v>
      </c>
      <c r="M12882" t="s">
        <v>3068</v>
      </c>
      <c r="N12882" t="s">
        <v>3068</v>
      </c>
      <c r="O12882" t="s">
        <v>3068</v>
      </c>
      <c r="P12882" t="s">
        <v>3068</v>
      </c>
    </row>
    <row r="12883" spans="1:16">
      <c r="A12883" t="s">
        <v>25393</v>
      </c>
      <c r="B12883">
        <v>2.1732283464566899</v>
      </c>
      <c r="C12883">
        <v>-2.56</v>
      </c>
      <c r="D12883" t="s">
        <v>17414</v>
      </c>
      <c r="E12883" t="s">
        <v>11464</v>
      </c>
      <c r="F12883" t="s">
        <v>11464</v>
      </c>
      <c r="G12883" t="s">
        <v>11464</v>
      </c>
      <c r="H12883" t="s">
        <v>11464</v>
      </c>
      <c r="I12883" t="s">
        <v>11464</v>
      </c>
      <c r="J12883" t="s">
        <v>3074</v>
      </c>
      <c r="K12883" t="s">
        <v>3082</v>
      </c>
      <c r="L12883" t="s">
        <v>3083</v>
      </c>
      <c r="M12883" t="s">
        <v>3084</v>
      </c>
      <c r="N12883" t="s">
        <v>3542</v>
      </c>
      <c r="O12883" t="s">
        <v>3543</v>
      </c>
      <c r="P12883" t="s">
        <v>3544</v>
      </c>
    </row>
    <row r="12884" spans="1:16">
      <c r="A12884" t="s">
        <v>25394</v>
      </c>
      <c r="B12884">
        <v>2.23622047244094</v>
      </c>
      <c r="C12884">
        <v>7.44</v>
      </c>
      <c r="D12884" t="s">
        <v>11397</v>
      </c>
      <c r="E12884" t="s">
        <v>11464</v>
      </c>
      <c r="F12884" t="s">
        <v>11464</v>
      </c>
      <c r="G12884" t="s">
        <v>11464</v>
      </c>
      <c r="H12884" t="s">
        <v>11464</v>
      </c>
      <c r="I12884" t="s">
        <v>11464</v>
      </c>
      <c r="J12884" t="s">
        <v>3074</v>
      </c>
      <c r="K12884" t="s">
        <v>3132</v>
      </c>
      <c r="L12884" t="s">
        <v>3132</v>
      </c>
      <c r="M12884" t="s">
        <v>3375</v>
      </c>
      <c r="N12884" t="s">
        <v>3376</v>
      </c>
      <c r="O12884" t="s">
        <v>3532</v>
      </c>
      <c r="P12884" t="s">
        <v>3533</v>
      </c>
    </row>
    <row r="12885" spans="1:16">
      <c r="A12885" t="s">
        <v>15366</v>
      </c>
      <c r="B12885">
        <v>5.4803149606299204</v>
      </c>
      <c r="C12885">
        <v>15.45</v>
      </c>
      <c r="D12885" t="s">
        <v>8260</v>
      </c>
      <c r="E12885" t="s">
        <v>11464</v>
      </c>
      <c r="F12885" t="s">
        <v>11464</v>
      </c>
      <c r="G12885" t="s">
        <v>11464</v>
      </c>
      <c r="H12885" t="s">
        <v>11464</v>
      </c>
      <c r="I12885" t="s">
        <v>11464</v>
      </c>
      <c r="J12885" t="s">
        <v>3074</v>
      </c>
      <c r="K12885" t="s">
        <v>3211</v>
      </c>
      <c r="L12885" t="s">
        <v>3212</v>
      </c>
      <c r="M12885" t="s">
        <v>3213</v>
      </c>
      <c r="N12885" t="s">
        <v>3875</v>
      </c>
      <c r="O12885" t="s">
        <v>4025</v>
      </c>
      <c r="P12885" t="s">
        <v>4026</v>
      </c>
    </row>
    <row r="12886" spans="1:16">
      <c r="A12886" t="s">
        <v>15367</v>
      </c>
      <c r="B12886">
        <v>3.9370078740157499</v>
      </c>
      <c r="C12886">
        <v>19.91</v>
      </c>
      <c r="D12886" t="s">
        <v>8253</v>
      </c>
      <c r="E12886" t="s">
        <v>11464</v>
      </c>
      <c r="F12886" t="s">
        <v>11464</v>
      </c>
      <c r="G12886" t="s">
        <v>11464</v>
      </c>
      <c r="H12886" t="s">
        <v>11464</v>
      </c>
      <c r="I12886" t="s">
        <v>11464</v>
      </c>
      <c r="J12886" t="s">
        <v>3067</v>
      </c>
      <c r="K12886" t="s">
        <v>3068</v>
      </c>
      <c r="L12886" t="s">
        <v>3068</v>
      </c>
      <c r="M12886" t="s">
        <v>3068</v>
      </c>
      <c r="N12886" t="s">
        <v>3068</v>
      </c>
      <c r="O12886" t="s">
        <v>3068</v>
      </c>
      <c r="P12886" t="s">
        <v>3068</v>
      </c>
    </row>
    <row r="12887" spans="1:16">
      <c r="A12887" t="s">
        <v>25395</v>
      </c>
      <c r="B12887">
        <v>2.23622047244094</v>
      </c>
      <c r="C12887">
        <v>64.02</v>
      </c>
      <c r="D12887" t="s">
        <v>8254</v>
      </c>
      <c r="E12887">
        <v>0.119319844722321</v>
      </c>
      <c r="F12887" t="s">
        <v>17461</v>
      </c>
      <c r="G12887" t="s">
        <v>11464</v>
      </c>
      <c r="H12887" t="s">
        <v>11464</v>
      </c>
      <c r="I12887" t="s">
        <v>11464</v>
      </c>
      <c r="J12887" t="s">
        <v>3074</v>
      </c>
      <c r="K12887" t="s">
        <v>3075</v>
      </c>
      <c r="L12887" t="s">
        <v>3076</v>
      </c>
      <c r="M12887" t="s">
        <v>3224</v>
      </c>
      <c r="N12887" t="s">
        <v>3225</v>
      </c>
      <c r="O12887" t="s">
        <v>4144</v>
      </c>
      <c r="P12887" t="s">
        <v>6114</v>
      </c>
    </row>
    <row r="12888" spans="1:16">
      <c r="A12888" t="s">
        <v>25396</v>
      </c>
      <c r="B12888">
        <v>2.8976377952755898</v>
      </c>
      <c r="C12888">
        <v>1.02</v>
      </c>
      <c r="D12888" t="s">
        <v>11397</v>
      </c>
      <c r="E12888" t="s">
        <v>11464</v>
      </c>
      <c r="F12888" t="s">
        <v>11464</v>
      </c>
      <c r="G12888" t="s">
        <v>11464</v>
      </c>
      <c r="H12888" t="s">
        <v>11464</v>
      </c>
      <c r="I12888" t="s">
        <v>11464</v>
      </c>
      <c r="J12888" t="s">
        <v>3074</v>
      </c>
      <c r="K12888" t="s">
        <v>3075</v>
      </c>
      <c r="L12888" t="s">
        <v>3076</v>
      </c>
      <c r="M12888" t="s">
        <v>3077</v>
      </c>
      <c r="N12888" t="s">
        <v>3099</v>
      </c>
      <c r="O12888" t="s">
        <v>3100</v>
      </c>
      <c r="P12888" t="s">
        <v>3101</v>
      </c>
    </row>
    <row r="12889" spans="1:16">
      <c r="A12889" t="s">
        <v>5312</v>
      </c>
      <c r="B12889">
        <v>5.2913385826771604</v>
      </c>
      <c r="C12889">
        <v>11.42</v>
      </c>
      <c r="D12889" t="s">
        <v>11407</v>
      </c>
      <c r="E12889" t="s">
        <v>11464</v>
      </c>
      <c r="F12889" t="s">
        <v>11464</v>
      </c>
      <c r="G12889" t="s">
        <v>11464</v>
      </c>
      <c r="H12889" t="s">
        <v>11464</v>
      </c>
      <c r="I12889" t="s">
        <v>11464</v>
      </c>
      <c r="J12889" t="s">
        <v>3067</v>
      </c>
      <c r="K12889" t="s">
        <v>3068</v>
      </c>
      <c r="L12889" t="s">
        <v>3068</v>
      </c>
      <c r="M12889" t="s">
        <v>3068</v>
      </c>
      <c r="N12889" t="s">
        <v>3068</v>
      </c>
      <c r="O12889" t="s">
        <v>3068</v>
      </c>
      <c r="P12889" t="s">
        <v>3068</v>
      </c>
    </row>
    <row r="12890" spans="1:16">
      <c r="A12890" t="s">
        <v>25397</v>
      </c>
      <c r="B12890">
        <v>2.0157480314960599</v>
      </c>
      <c r="C12890">
        <v>29.24</v>
      </c>
      <c r="D12890" t="s">
        <v>8253</v>
      </c>
      <c r="E12890" t="s">
        <v>11464</v>
      </c>
      <c r="F12890" t="s">
        <v>11464</v>
      </c>
      <c r="G12890" t="s">
        <v>11464</v>
      </c>
      <c r="H12890" t="s">
        <v>11464</v>
      </c>
      <c r="I12890" t="s">
        <v>11464</v>
      </c>
      <c r="J12890" t="s">
        <v>3074</v>
      </c>
      <c r="K12890" t="s">
        <v>3075</v>
      </c>
      <c r="L12890" t="s">
        <v>3076</v>
      </c>
      <c r="M12890" t="s">
        <v>3294</v>
      </c>
      <c r="N12890" t="s">
        <v>3295</v>
      </c>
      <c r="O12890" t="s">
        <v>3296</v>
      </c>
      <c r="P12890" t="s">
        <v>3456</v>
      </c>
    </row>
    <row r="12891" spans="1:16">
      <c r="A12891" t="s">
        <v>25398</v>
      </c>
      <c r="B12891">
        <v>2.4251968503937</v>
      </c>
      <c r="C12891">
        <v>4.93</v>
      </c>
      <c r="D12891" t="s">
        <v>8253</v>
      </c>
      <c r="E12891" t="s">
        <v>11464</v>
      </c>
      <c r="F12891" t="s">
        <v>11464</v>
      </c>
      <c r="G12891" t="s">
        <v>11464</v>
      </c>
      <c r="H12891" t="s">
        <v>11464</v>
      </c>
      <c r="I12891" t="s">
        <v>11464</v>
      </c>
      <c r="J12891" t="s">
        <v>3074</v>
      </c>
      <c r="K12891" t="s">
        <v>3113</v>
      </c>
      <c r="L12891" t="s">
        <v>3114</v>
      </c>
      <c r="M12891" t="s">
        <v>3115</v>
      </c>
      <c r="N12891" t="s">
        <v>3425</v>
      </c>
      <c r="O12891" t="s">
        <v>3426</v>
      </c>
      <c r="P12891" t="s">
        <v>3427</v>
      </c>
    </row>
    <row r="12892" spans="1:16">
      <c r="A12892" t="s">
        <v>15368</v>
      </c>
      <c r="B12892">
        <v>3.7480314960629899</v>
      </c>
      <c r="C12892">
        <v>26.79</v>
      </c>
      <c r="D12892" t="s">
        <v>8253</v>
      </c>
      <c r="E12892" t="s">
        <v>11464</v>
      </c>
      <c r="F12892" t="s">
        <v>11464</v>
      </c>
      <c r="G12892" t="s">
        <v>11464</v>
      </c>
      <c r="H12892" t="s">
        <v>11464</v>
      </c>
      <c r="I12892" t="s">
        <v>11464</v>
      </c>
      <c r="J12892" t="s">
        <v>3229</v>
      </c>
      <c r="K12892" t="s">
        <v>3230</v>
      </c>
      <c r="L12892" t="s">
        <v>3231</v>
      </c>
      <c r="M12892" t="s">
        <v>3232</v>
      </c>
      <c r="N12892" t="s">
        <v>3233</v>
      </c>
      <c r="O12892" t="s">
        <v>3234</v>
      </c>
      <c r="P12892" t="s">
        <v>3235</v>
      </c>
    </row>
    <row r="12893" spans="1:16">
      <c r="A12893" t="s">
        <v>25399</v>
      </c>
      <c r="B12893">
        <v>3.0551181102362199</v>
      </c>
      <c r="C12893">
        <v>-5.51</v>
      </c>
      <c r="D12893" t="s">
        <v>8254</v>
      </c>
      <c r="E12893" t="s">
        <v>11464</v>
      </c>
      <c r="F12893" t="s">
        <v>11464</v>
      </c>
      <c r="G12893" t="s">
        <v>11464</v>
      </c>
      <c r="H12893" t="s">
        <v>11464</v>
      </c>
      <c r="I12893" t="s">
        <v>11464</v>
      </c>
      <c r="J12893" t="s">
        <v>3067</v>
      </c>
      <c r="K12893" t="s">
        <v>3068</v>
      </c>
      <c r="L12893" t="s">
        <v>3068</v>
      </c>
      <c r="M12893" t="s">
        <v>3068</v>
      </c>
      <c r="N12893" t="s">
        <v>3068</v>
      </c>
      <c r="O12893" t="s">
        <v>3068</v>
      </c>
      <c r="P12893" t="s">
        <v>3068</v>
      </c>
    </row>
    <row r="12894" spans="1:16">
      <c r="A12894" t="s">
        <v>5313</v>
      </c>
      <c r="B12894">
        <v>5.0078740157480297</v>
      </c>
      <c r="C12894">
        <v>25.5</v>
      </c>
      <c r="D12894" t="s">
        <v>8253</v>
      </c>
      <c r="E12894" t="s">
        <v>11464</v>
      </c>
      <c r="F12894" t="s">
        <v>11464</v>
      </c>
      <c r="G12894" t="s">
        <v>11464</v>
      </c>
      <c r="H12894" t="s">
        <v>11464</v>
      </c>
      <c r="I12894" t="s">
        <v>11464</v>
      </c>
      <c r="J12894" t="s">
        <v>3074</v>
      </c>
      <c r="K12894" t="s">
        <v>3113</v>
      </c>
      <c r="L12894" t="s">
        <v>3114</v>
      </c>
      <c r="M12894" t="s">
        <v>3115</v>
      </c>
      <c r="N12894" t="s">
        <v>3116</v>
      </c>
      <c r="O12894" t="s">
        <v>5314</v>
      </c>
      <c r="P12894" t="s">
        <v>5315</v>
      </c>
    </row>
    <row r="12895" spans="1:16">
      <c r="A12895" t="s">
        <v>25400</v>
      </c>
      <c r="B12895">
        <v>2.0157480314960599</v>
      </c>
      <c r="C12895">
        <v>4.08</v>
      </c>
      <c r="D12895" t="s">
        <v>8260</v>
      </c>
      <c r="E12895" t="s">
        <v>11464</v>
      </c>
      <c r="F12895" t="s">
        <v>11464</v>
      </c>
      <c r="G12895" t="s">
        <v>11464</v>
      </c>
      <c r="H12895" t="s">
        <v>11464</v>
      </c>
      <c r="I12895" t="s">
        <v>11464</v>
      </c>
      <c r="J12895" t="s">
        <v>3074</v>
      </c>
      <c r="K12895" t="s">
        <v>3068</v>
      </c>
      <c r="L12895" t="s">
        <v>3083</v>
      </c>
      <c r="M12895" t="s">
        <v>3083</v>
      </c>
      <c r="N12895" t="s">
        <v>3083</v>
      </c>
      <c r="O12895" t="s">
        <v>3916</v>
      </c>
      <c r="P12895" t="s">
        <v>3917</v>
      </c>
    </row>
    <row r="12896" spans="1:16">
      <c r="A12896" t="s">
        <v>15369</v>
      </c>
      <c r="B12896">
        <v>3.4330708661417302</v>
      </c>
      <c r="C12896">
        <v>9.0399999999999991</v>
      </c>
      <c r="D12896" t="s">
        <v>11407</v>
      </c>
      <c r="E12896" t="s">
        <v>11464</v>
      </c>
      <c r="F12896" t="s">
        <v>11464</v>
      </c>
      <c r="G12896" t="s">
        <v>11464</v>
      </c>
      <c r="H12896" t="s">
        <v>11464</v>
      </c>
      <c r="I12896" t="s">
        <v>11464</v>
      </c>
      <c r="J12896" t="s">
        <v>3074</v>
      </c>
      <c r="K12896" t="s">
        <v>3211</v>
      </c>
      <c r="L12896" t="s">
        <v>3212</v>
      </c>
      <c r="M12896" t="s">
        <v>3213</v>
      </c>
      <c r="N12896" t="s">
        <v>3875</v>
      </c>
      <c r="O12896" t="s">
        <v>4025</v>
      </c>
      <c r="P12896" t="s">
        <v>4026</v>
      </c>
    </row>
    <row r="12897" spans="1:16">
      <c r="A12897" t="s">
        <v>15370</v>
      </c>
      <c r="B12897">
        <v>4.2834645669291298</v>
      </c>
      <c r="C12897">
        <v>24.79</v>
      </c>
      <c r="D12897" t="s">
        <v>8253</v>
      </c>
      <c r="E12897" t="s">
        <v>11464</v>
      </c>
      <c r="F12897" t="s">
        <v>11464</v>
      </c>
      <c r="G12897" t="s">
        <v>11464</v>
      </c>
      <c r="H12897" t="s">
        <v>11464</v>
      </c>
      <c r="I12897" t="s">
        <v>11464</v>
      </c>
      <c r="J12897" t="s">
        <v>3074</v>
      </c>
      <c r="K12897" t="s">
        <v>3082</v>
      </c>
      <c r="L12897" t="s">
        <v>3083</v>
      </c>
      <c r="M12897" t="s">
        <v>3084</v>
      </c>
      <c r="N12897" t="s">
        <v>3085</v>
      </c>
      <c r="O12897" t="s">
        <v>3104</v>
      </c>
      <c r="P12897" t="s">
        <v>3105</v>
      </c>
    </row>
    <row r="12898" spans="1:16">
      <c r="A12898" t="s">
        <v>25401</v>
      </c>
      <c r="B12898">
        <v>2.7401574803149602</v>
      </c>
      <c r="C12898">
        <v>-5.29</v>
      </c>
      <c r="D12898" t="s">
        <v>11397</v>
      </c>
      <c r="E12898" t="s">
        <v>11464</v>
      </c>
      <c r="F12898" t="s">
        <v>11464</v>
      </c>
      <c r="G12898" t="s">
        <v>11464</v>
      </c>
      <c r="H12898" t="s">
        <v>11464</v>
      </c>
      <c r="I12898" t="s">
        <v>11464</v>
      </c>
      <c r="J12898" t="s">
        <v>3074</v>
      </c>
      <c r="K12898" t="s">
        <v>3075</v>
      </c>
      <c r="L12898" t="s">
        <v>3144</v>
      </c>
      <c r="M12898" t="s">
        <v>3185</v>
      </c>
      <c r="N12898" t="s">
        <v>3186</v>
      </c>
      <c r="O12898" t="s">
        <v>3187</v>
      </c>
      <c r="P12898" t="s">
        <v>3493</v>
      </c>
    </row>
    <row r="12899" spans="1:16">
      <c r="A12899" t="s">
        <v>15371</v>
      </c>
      <c r="B12899">
        <v>3.4645669291338601</v>
      </c>
      <c r="C12899">
        <v>27.9</v>
      </c>
      <c r="D12899" t="s">
        <v>8253</v>
      </c>
      <c r="E12899" t="s">
        <v>11464</v>
      </c>
      <c r="F12899" t="s">
        <v>11464</v>
      </c>
      <c r="G12899" t="s">
        <v>11464</v>
      </c>
      <c r="H12899" t="s">
        <v>11464</v>
      </c>
      <c r="I12899" t="s">
        <v>11464</v>
      </c>
      <c r="J12899" t="s">
        <v>3074</v>
      </c>
      <c r="K12899" t="s">
        <v>3113</v>
      </c>
      <c r="L12899" t="s">
        <v>3114</v>
      </c>
      <c r="M12899" t="s">
        <v>3115</v>
      </c>
      <c r="N12899" t="s">
        <v>3116</v>
      </c>
      <c r="O12899" t="s">
        <v>3117</v>
      </c>
      <c r="P12899" t="s">
        <v>3660</v>
      </c>
    </row>
    <row r="12900" spans="1:16">
      <c r="A12900" t="s">
        <v>25402</v>
      </c>
      <c r="B12900">
        <v>2.5511811023622002</v>
      </c>
      <c r="C12900">
        <v>-26.15</v>
      </c>
      <c r="D12900" t="s">
        <v>11397</v>
      </c>
      <c r="E12900" t="s">
        <v>11464</v>
      </c>
      <c r="F12900" t="s">
        <v>11464</v>
      </c>
      <c r="G12900" t="s">
        <v>11464</v>
      </c>
      <c r="H12900" t="s">
        <v>11464</v>
      </c>
      <c r="I12900" t="s">
        <v>11464</v>
      </c>
      <c r="J12900" t="s">
        <v>3067</v>
      </c>
      <c r="K12900" t="s">
        <v>3068</v>
      </c>
      <c r="L12900" t="s">
        <v>3068</v>
      </c>
      <c r="M12900" t="s">
        <v>3068</v>
      </c>
      <c r="N12900" t="s">
        <v>3068</v>
      </c>
      <c r="O12900" t="s">
        <v>3068</v>
      </c>
      <c r="P12900" t="s">
        <v>3068</v>
      </c>
    </row>
    <row r="12901" spans="1:16">
      <c r="A12901" t="s">
        <v>25403</v>
      </c>
      <c r="B12901">
        <v>2.51968503937008</v>
      </c>
      <c r="C12901">
        <v>1.31</v>
      </c>
      <c r="D12901" t="s">
        <v>11397</v>
      </c>
      <c r="E12901" t="s">
        <v>11464</v>
      </c>
      <c r="F12901" t="s">
        <v>11464</v>
      </c>
      <c r="G12901" t="s">
        <v>11464</v>
      </c>
      <c r="H12901" t="s">
        <v>11464</v>
      </c>
      <c r="I12901" t="s">
        <v>11464</v>
      </c>
      <c r="J12901" t="s">
        <v>3074</v>
      </c>
      <c r="K12901" t="s">
        <v>3132</v>
      </c>
      <c r="L12901" t="s">
        <v>3132</v>
      </c>
      <c r="M12901" t="s">
        <v>3190</v>
      </c>
      <c r="N12901" t="s">
        <v>3191</v>
      </c>
      <c r="O12901" t="s">
        <v>3521</v>
      </c>
      <c r="P12901" t="s">
        <v>6264</v>
      </c>
    </row>
    <row r="12902" spans="1:16">
      <c r="A12902" t="s">
        <v>15372</v>
      </c>
      <c r="B12902">
        <v>3.4330708661417302</v>
      </c>
      <c r="C12902">
        <v>17.079999999999998</v>
      </c>
      <c r="D12902" t="s">
        <v>8253</v>
      </c>
      <c r="E12902" t="s">
        <v>11464</v>
      </c>
      <c r="F12902" t="s">
        <v>11464</v>
      </c>
      <c r="G12902" t="s">
        <v>11464</v>
      </c>
      <c r="H12902" t="s">
        <v>11464</v>
      </c>
      <c r="I12902" t="s">
        <v>11464</v>
      </c>
      <c r="J12902" t="s">
        <v>3074</v>
      </c>
      <c r="K12902" t="s">
        <v>3132</v>
      </c>
      <c r="L12902" t="s">
        <v>3132</v>
      </c>
      <c r="M12902" t="s">
        <v>3133</v>
      </c>
      <c r="N12902" t="s">
        <v>3134</v>
      </c>
      <c r="O12902" t="s">
        <v>3135</v>
      </c>
      <c r="P12902" t="s">
        <v>4428</v>
      </c>
    </row>
    <row r="12903" spans="1:16">
      <c r="A12903" t="s">
        <v>25404</v>
      </c>
      <c r="B12903">
        <v>2.7716535433070901</v>
      </c>
      <c r="C12903">
        <v>-1.35</v>
      </c>
      <c r="D12903" t="s">
        <v>11397</v>
      </c>
      <c r="E12903" t="s">
        <v>11464</v>
      </c>
      <c r="F12903" t="s">
        <v>11464</v>
      </c>
      <c r="G12903" t="s">
        <v>11464</v>
      </c>
      <c r="H12903" t="s">
        <v>11464</v>
      </c>
      <c r="I12903" t="s">
        <v>11464</v>
      </c>
      <c r="J12903" t="s">
        <v>3074</v>
      </c>
      <c r="K12903" t="s">
        <v>3082</v>
      </c>
      <c r="L12903" t="s">
        <v>3083</v>
      </c>
      <c r="M12903" t="s">
        <v>3084</v>
      </c>
      <c r="N12903" t="s">
        <v>3120</v>
      </c>
      <c r="O12903" t="s">
        <v>3121</v>
      </c>
      <c r="P12903" t="s">
        <v>3122</v>
      </c>
    </row>
    <row r="12904" spans="1:16">
      <c r="A12904" t="s">
        <v>25405</v>
      </c>
      <c r="B12904">
        <v>2.0157480314960599</v>
      </c>
      <c r="C12904">
        <v>44.74</v>
      </c>
      <c r="D12904" t="s">
        <v>8253</v>
      </c>
      <c r="E12904">
        <v>-0.158858397594908</v>
      </c>
      <c r="F12904" t="s">
        <v>17412</v>
      </c>
      <c r="G12904" t="s">
        <v>11464</v>
      </c>
      <c r="H12904" t="s">
        <v>11464</v>
      </c>
      <c r="I12904" t="s">
        <v>11464</v>
      </c>
      <c r="J12904" t="s">
        <v>3074</v>
      </c>
      <c r="K12904" t="s">
        <v>3075</v>
      </c>
      <c r="L12904" t="s">
        <v>3076</v>
      </c>
      <c r="M12904" t="s">
        <v>3077</v>
      </c>
      <c r="N12904" t="s">
        <v>3125</v>
      </c>
      <c r="O12904" t="s">
        <v>3126</v>
      </c>
      <c r="P12904" t="s">
        <v>4889</v>
      </c>
    </row>
    <row r="12905" spans="1:16">
      <c r="A12905" t="s">
        <v>25406</v>
      </c>
      <c r="B12905">
        <v>2.51968503937008</v>
      </c>
      <c r="C12905">
        <v>30.67</v>
      </c>
      <c r="D12905" t="s">
        <v>17424</v>
      </c>
      <c r="E12905" t="s">
        <v>11464</v>
      </c>
      <c r="F12905" t="s">
        <v>11464</v>
      </c>
      <c r="G12905" t="s">
        <v>11464</v>
      </c>
      <c r="H12905" t="s">
        <v>11464</v>
      </c>
      <c r="I12905" t="s">
        <v>11464</v>
      </c>
      <c r="J12905" t="s">
        <v>3074</v>
      </c>
      <c r="K12905" t="s">
        <v>3132</v>
      </c>
      <c r="L12905" t="s">
        <v>3132</v>
      </c>
      <c r="M12905" t="s">
        <v>3250</v>
      </c>
      <c r="N12905" t="s">
        <v>3251</v>
      </c>
      <c r="O12905" t="s">
        <v>3252</v>
      </c>
      <c r="P12905" t="s">
        <v>4363</v>
      </c>
    </row>
    <row r="12906" spans="1:16">
      <c r="A12906" t="s">
        <v>5320</v>
      </c>
      <c r="B12906">
        <v>8.78740157480315</v>
      </c>
      <c r="C12906">
        <v>16.97</v>
      </c>
      <c r="D12906" t="s">
        <v>8260</v>
      </c>
      <c r="E12906" t="s">
        <v>11464</v>
      </c>
      <c r="F12906" t="s">
        <v>11464</v>
      </c>
      <c r="G12906" t="s">
        <v>11464</v>
      </c>
      <c r="H12906" t="s">
        <v>11464</v>
      </c>
      <c r="I12906" t="s">
        <v>11464</v>
      </c>
      <c r="J12906" t="s">
        <v>3074</v>
      </c>
      <c r="K12906" t="s">
        <v>3132</v>
      </c>
      <c r="L12906" t="s">
        <v>3132</v>
      </c>
      <c r="M12906" t="s">
        <v>3190</v>
      </c>
      <c r="N12906" t="s">
        <v>3191</v>
      </c>
      <c r="O12906" t="s">
        <v>3551</v>
      </c>
      <c r="P12906" t="s">
        <v>3810</v>
      </c>
    </row>
    <row r="12907" spans="1:16">
      <c r="A12907" t="s">
        <v>15373</v>
      </c>
      <c r="B12907">
        <v>3.6220472440944902</v>
      </c>
      <c r="C12907">
        <v>29.99</v>
      </c>
      <c r="D12907" t="s">
        <v>8253</v>
      </c>
      <c r="E12907" t="s">
        <v>11464</v>
      </c>
      <c r="F12907" t="s">
        <v>11464</v>
      </c>
      <c r="G12907" t="s">
        <v>11464</v>
      </c>
      <c r="H12907" t="s">
        <v>11464</v>
      </c>
      <c r="I12907" t="s">
        <v>11464</v>
      </c>
      <c r="J12907" t="s">
        <v>3074</v>
      </c>
      <c r="K12907" t="s">
        <v>3132</v>
      </c>
      <c r="L12907" t="s">
        <v>3132</v>
      </c>
      <c r="M12907" t="s">
        <v>3190</v>
      </c>
      <c r="N12907" t="s">
        <v>3191</v>
      </c>
      <c r="O12907" t="s">
        <v>3521</v>
      </c>
      <c r="P12907" t="s">
        <v>3522</v>
      </c>
    </row>
    <row r="12908" spans="1:16">
      <c r="A12908" t="s">
        <v>5317</v>
      </c>
      <c r="B12908">
        <v>8.1889763779527591</v>
      </c>
      <c r="C12908">
        <v>27.95</v>
      </c>
      <c r="D12908" t="s">
        <v>8253</v>
      </c>
      <c r="E12908" t="s">
        <v>11464</v>
      </c>
      <c r="F12908" t="s">
        <v>11464</v>
      </c>
      <c r="G12908" t="s">
        <v>11464</v>
      </c>
      <c r="H12908" t="s">
        <v>11464</v>
      </c>
      <c r="I12908" t="s">
        <v>11464</v>
      </c>
      <c r="J12908" t="s">
        <v>3067</v>
      </c>
      <c r="K12908" t="s">
        <v>3068</v>
      </c>
      <c r="L12908" t="s">
        <v>3068</v>
      </c>
      <c r="M12908" t="s">
        <v>3068</v>
      </c>
      <c r="N12908" t="s">
        <v>3068</v>
      </c>
      <c r="O12908" t="s">
        <v>3068</v>
      </c>
      <c r="P12908" t="s">
        <v>3068</v>
      </c>
    </row>
    <row r="12909" spans="1:16">
      <c r="A12909" t="s">
        <v>25407</v>
      </c>
      <c r="B12909">
        <v>2.33070866141732</v>
      </c>
      <c r="C12909">
        <v>10.51</v>
      </c>
      <c r="D12909" t="s">
        <v>8254</v>
      </c>
      <c r="E12909" t="s">
        <v>11464</v>
      </c>
      <c r="F12909" t="s">
        <v>11464</v>
      </c>
      <c r="G12909" t="s">
        <v>11464</v>
      </c>
      <c r="H12909" t="s">
        <v>11464</v>
      </c>
      <c r="I12909" t="s">
        <v>11464</v>
      </c>
      <c r="J12909" t="s">
        <v>3067</v>
      </c>
      <c r="K12909" t="s">
        <v>3068</v>
      </c>
      <c r="L12909" t="s">
        <v>3068</v>
      </c>
      <c r="M12909" t="s">
        <v>3068</v>
      </c>
      <c r="N12909" t="s">
        <v>3068</v>
      </c>
      <c r="O12909" t="s">
        <v>3068</v>
      </c>
      <c r="P12909" t="s">
        <v>3068</v>
      </c>
    </row>
    <row r="12910" spans="1:16">
      <c r="A12910" t="s">
        <v>25408</v>
      </c>
      <c r="B12910">
        <v>3.02362204724409</v>
      </c>
      <c r="C12910">
        <v>2.73</v>
      </c>
      <c r="D12910" t="s">
        <v>11397</v>
      </c>
      <c r="E12910" t="s">
        <v>11464</v>
      </c>
      <c r="F12910" t="s">
        <v>11464</v>
      </c>
      <c r="G12910" t="s">
        <v>11464</v>
      </c>
      <c r="H12910" t="s">
        <v>11464</v>
      </c>
      <c r="I12910" t="s">
        <v>11464</v>
      </c>
      <c r="J12910" t="s">
        <v>3074</v>
      </c>
      <c r="K12910" t="s">
        <v>3082</v>
      </c>
      <c r="L12910" t="s">
        <v>3083</v>
      </c>
      <c r="M12910" t="s">
        <v>3084</v>
      </c>
      <c r="N12910" t="s">
        <v>3091</v>
      </c>
      <c r="O12910" t="s">
        <v>3092</v>
      </c>
      <c r="P12910" t="s">
        <v>3351</v>
      </c>
    </row>
    <row r="12911" spans="1:16">
      <c r="A12911" t="s">
        <v>5327</v>
      </c>
      <c r="B12911">
        <v>13.4488188976378</v>
      </c>
      <c r="C12911">
        <v>29.43</v>
      </c>
      <c r="D12911" t="s">
        <v>8253</v>
      </c>
      <c r="E12911" t="s">
        <v>11464</v>
      </c>
      <c r="F12911" t="s">
        <v>11464</v>
      </c>
      <c r="G12911" t="s">
        <v>11464</v>
      </c>
      <c r="H12911" t="s">
        <v>11464</v>
      </c>
      <c r="I12911" t="s">
        <v>11464</v>
      </c>
      <c r="J12911" t="s">
        <v>3074</v>
      </c>
      <c r="K12911" t="s">
        <v>3082</v>
      </c>
      <c r="L12911" t="s">
        <v>3083</v>
      </c>
      <c r="M12911" t="s">
        <v>3084</v>
      </c>
      <c r="N12911" t="s">
        <v>3168</v>
      </c>
      <c r="O12911" t="s">
        <v>3169</v>
      </c>
      <c r="P12911" t="s">
        <v>3170</v>
      </c>
    </row>
    <row r="12912" spans="1:16">
      <c r="A12912" t="s">
        <v>5318</v>
      </c>
      <c r="B12912">
        <v>6.9606299212598399</v>
      </c>
      <c r="C12912">
        <v>2.14</v>
      </c>
      <c r="D12912" t="s">
        <v>8253</v>
      </c>
      <c r="E12912" t="s">
        <v>11464</v>
      </c>
      <c r="F12912" t="s">
        <v>11464</v>
      </c>
      <c r="G12912" t="s">
        <v>11464</v>
      </c>
      <c r="H12912" t="s">
        <v>11464</v>
      </c>
      <c r="I12912" t="s">
        <v>11464</v>
      </c>
      <c r="J12912" t="s">
        <v>3074</v>
      </c>
      <c r="K12912" t="s">
        <v>3082</v>
      </c>
      <c r="L12912" t="s">
        <v>3083</v>
      </c>
      <c r="M12912" t="s">
        <v>3084</v>
      </c>
      <c r="N12912" t="s">
        <v>3085</v>
      </c>
      <c r="O12912" t="s">
        <v>3104</v>
      </c>
      <c r="P12912" t="s">
        <v>3105</v>
      </c>
    </row>
    <row r="12913" spans="1:16">
      <c r="A12913" t="s">
        <v>5389</v>
      </c>
      <c r="B12913">
        <v>5.2598425196850398</v>
      </c>
      <c r="C12913">
        <v>10.35</v>
      </c>
      <c r="D12913" t="s">
        <v>8254</v>
      </c>
      <c r="E12913" t="s">
        <v>11464</v>
      </c>
      <c r="F12913" t="s">
        <v>11464</v>
      </c>
      <c r="G12913" t="s">
        <v>11464</v>
      </c>
      <c r="H12913" t="s">
        <v>11464</v>
      </c>
      <c r="I12913" t="s">
        <v>11464</v>
      </c>
      <c r="J12913" t="s">
        <v>3074</v>
      </c>
      <c r="K12913" t="s">
        <v>3082</v>
      </c>
      <c r="L12913" t="s">
        <v>3083</v>
      </c>
      <c r="M12913" t="s">
        <v>3084</v>
      </c>
      <c r="N12913" t="s">
        <v>3085</v>
      </c>
      <c r="O12913" t="s">
        <v>3104</v>
      </c>
      <c r="P12913" t="s">
        <v>3105</v>
      </c>
    </row>
    <row r="12914" spans="1:16">
      <c r="A12914" t="s">
        <v>15374</v>
      </c>
      <c r="B12914">
        <v>3.40157480314961</v>
      </c>
      <c r="C12914">
        <v>74.33</v>
      </c>
      <c r="D12914" t="s">
        <v>8253</v>
      </c>
      <c r="E12914" t="s">
        <v>11464</v>
      </c>
      <c r="F12914" t="s">
        <v>11464</v>
      </c>
      <c r="G12914" t="s">
        <v>11464</v>
      </c>
      <c r="H12914" t="s">
        <v>11464</v>
      </c>
      <c r="I12914" t="s">
        <v>11464</v>
      </c>
      <c r="J12914" t="s">
        <v>3074</v>
      </c>
      <c r="K12914" t="s">
        <v>3082</v>
      </c>
      <c r="L12914" t="s">
        <v>3083</v>
      </c>
      <c r="M12914" t="s">
        <v>3084</v>
      </c>
      <c r="N12914" t="s">
        <v>3085</v>
      </c>
      <c r="O12914" t="s">
        <v>3104</v>
      </c>
      <c r="P12914" t="s">
        <v>4535</v>
      </c>
    </row>
    <row r="12915" spans="1:16">
      <c r="A12915" t="s">
        <v>5347</v>
      </c>
      <c r="B12915">
        <v>10.4251968503937</v>
      </c>
      <c r="C12915">
        <v>3.57</v>
      </c>
      <c r="D12915" t="s">
        <v>11407</v>
      </c>
      <c r="E12915" t="s">
        <v>11464</v>
      </c>
      <c r="F12915" t="s">
        <v>11464</v>
      </c>
      <c r="G12915" t="s">
        <v>11464</v>
      </c>
      <c r="H12915" t="s">
        <v>11464</v>
      </c>
      <c r="I12915" t="s">
        <v>11464</v>
      </c>
      <c r="J12915" t="s">
        <v>3074</v>
      </c>
      <c r="K12915" t="s">
        <v>3075</v>
      </c>
      <c r="L12915" t="s">
        <v>3076</v>
      </c>
      <c r="M12915" t="s">
        <v>3077</v>
      </c>
      <c r="N12915" t="s">
        <v>3125</v>
      </c>
      <c r="O12915" t="s">
        <v>3126</v>
      </c>
      <c r="P12915" t="s">
        <v>4167</v>
      </c>
    </row>
    <row r="12916" spans="1:16">
      <c r="A12916" t="s">
        <v>15375</v>
      </c>
      <c r="B12916">
        <v>3.9370078740157499</v>
      </c>
      <c r="C12916">
        <v>24.21</v>
      </c>
      <c r="D12916" t="s">
        <v>8253</v>
      </c>
      <c r="E12916" t="s">
        <v>11464</v>
      </c>
      <c r="F12916" t="s">
        <v>11464</v>
      </c>
      <c r="G12916" t="s">
        <v>11464</v>
      </c>
      <c r="H12916" t="s">
        <v>11464</v>
      </c>
      <c r="I12916" t="s">
        <v>11464</v>
      </c>
      <c r="J12916" t="s">
        <v>3074</v>
      </c>
      <c r="K12916" t="s">
        <v>3082</v>
      </c>
      <c r="L12916" t="s">
        <v>12071</v>
      </c>
      <c r="M12916" t="s">
        <v>3219</v>
      </c>
      <c r="N12916" t="s">
        <v>3220</v>
      </c>
      <c r="O12916" t="s">
        <v>3221</v>
      </c>
      <c r="P12916" t="s">
        <v>3222</v>
      </c>
    </row>
    <row r="12917" spans="1:16">
      <c r="A12917" t="s">
        <v>15376</v>
      </c>
      <c r="B12917">
        <v>4.0944881889763796</v>
      </c>
      <c r="C12917">
        <v>28.56</v>
      </c>
      <c r="D12917" t="s">
        <v>8256</v>
      </c>
      <c r="E12917" t="s">
        <v>11464</v>
      </c>
      <c r="F12917" t="s">
        <v>11464</v>
      </c>
      <c r="G12917" t="s">
        <v>11464</v>
      </c>
      <c r="H12917" t="s">
        <v>11464</v>
      </c>
      <c r="I12917" t="s">
        <v>11464</v>
      </c>
      <c r="J12917" t="s">
        <v>3067</v>
      </c>
      <c r="K12917" t="s">
        <v>3068</v>
      </c>
      <c r="L12917" t="s">
        <v>3068</v>
      </c>
      <c r="M12917" t="s">
        <v>3068</v>
      </c>
      <c r="N12917" t="s">
        <v>3068</v>
      </c>
      <c r="O12917" t="s">
        <v>3068</v>
      </c>
      <c r="P12917" t="s">
        <v>3068</v>
      </c>
    </row>
    <row r="12918" spans="1:16">
      <c r="A12918" t="s">
        <v>25409</v>
      </c>
      <c r="B12918">
        <v>2.51968503937008</v>
      </c>
      <c r="C12918">
        <v>3.04</v>
      </c>
      <c r="D12918" t="s">
        <v>17424</v>
      </c>
      <c r="E12918" t="s">
        <v>11464</v>
      </c>
      <c r="F12918" t="s">
        <v>11464</v>
      </c>
      <c r="G12918" t="s">
        <v>11464</v>
      </c>
      <c r="H12918" t="s">
        <v>11464</v>
      </c>
      <c r="I12918" t="s">
        <v>11464</v>
      </c>
      <c r="J12918" t="s">
        <v>3067</v>
      </c>
      <c r="K12918" t="s">
        <v>3068</v>
      </c>
      <c r="L12918" t="s">
        <v>3068</v>
      </c>
      <c r="M12918" t="s">
        <v>3068</v>
      </c>
      <c r="N12918" t="s">
        <v>3068</v>
      </c>
      <c r="O12918" t="s">
        <v>3068</v>
      </c>
      <c r="P12918" t="s">
        <v>3068</v>
      </c>
    </row>
    <row r="12919" spans="1:16">
      <c r="A12919" t="s">
        <v>25410</v>
      </c>
      <c r="B12919">
        <v>2.1102362204724399</v>
      </c>
      <c r="C12919">
        <v>26.99</v>
      </c>
      <c r="D12919" t="s">
        <v>11397</v>
      </c>
      <c r="E12919" t="s">
        <v>11464</v>
      </c>
      <c r="F12919" t="s">
        <v>11464</v>
      </c>
      <c r="G12919" t="s">
        <v>11464</v>
      </c>
      <c r="H12919" t="s">
        <v>11464</v>
      </c>
      <c r="I12919" t="s">
        <v>11464</v>
      </c>
      <c r="J12919" t="s">
        <v>3067</v>
      </c>
      <c r="K12919" t="s">
        <v>3068</v>
      </c>
      <c r="L12919" t="s">
        <v>3068</v>
      </c>
      <c r="M12919" t="s">
        <v>3068</v>
      </c>
      <c r="N12919" t="s">
        <v>3068</v>
      </c>
      <c r="O12919" t="s">
        <v>3068</v>
      </c>
      <c r="P12919" t="s">
        <v>3068</v>
      </c>
    </row>
    <row r="12920" spans="1:16">
      <c r="A12920" t="s">
        <v>5330</v>
      </c>
      <c r="B12920">
        <v>7.6850393700787398</v>
      </c>
      <c r="C12920">
        <v>23.77</v>
      </c>
      <c r="D12920" t="s">
        <v>8254</v>
      </c>
      <c r="E12920" t="s">
        <v>11464</v>
      </c>
      <c r="F12920" t="s">
        <v>11464</v>
      </c>
      <c r="G12920" t="s">
        <v>11464</v>
      </c>
      <c r="H12920" t="s">
        <v>11464</v>
      </c>
      <c r="I12920" t="s">
        <v>11464</v>
      </c>
      <c r="J12920" t="s">
        <v>3074</v>
      </c>
      <c r="K12920" t="s">
        <v>3075</v>
      </c>
      <c r="L12920" t="s">
        <v>3144</v>
      </c>
      <c r="M12920" t="s">
        <v>3185</v>
      </c>
      <c r="N12920" t="s">
        <v>3186</v>
      </c>
      <c r="O12920" t="s">
        <v>3187</v>
      </c>
      <c r="P12920" t="s">
        <v>4418</v>
      </c>
    </row>
    <row r="12921" spans="1:16">
      <c r="A12921" t="s">
        <v>15377</v>
      </c>
      <c r="B12921">
        <v>3.21259842519685</v>
      </c>
      <c r="C12921">
        <v>27.36</v>
      </c>
      <c r="D12921" t="s">
        <v>11397</v>
      </c>
      <c r="E12921" t="s">
        <v>11464</v>
      </c>
      <c r="F12921" t="s">
        <v>11464</v>
      </c>
      <c r="G12921" t="s">
        <v>11464</v>
      </c>
      <c r="H12921" t="s">
        <v>11464</v>
      </c>
      <c r="I12921" t="s">
        <v>11464</v>
      </c>
      <c r="J12921" t="s">
        <v>3067</v>
      </c>
      <c r="K12921" t="s">
        <v>3068</v>
      </c>
      <c r="L12921" t="s">
        <v>3068</v>
      </c>
      <c r="M12921" t="s">
        <v>3068</v>
      </c>
      <c r="N12921" t="s">
        <v>3068</v>
      </c>
      <c r="O12921" t="s">
        <v>3068</v>
      </c>
      <c r="P12921" t="s">
        <v>3068</v>
      </c>
    </row>
    <row r="12922" spans="1:16">
      <c r="A12922" t="s">
        <v>25411</v>
      </c>
      <c r="B12922">
        <v>2.7401574803149602</v>
      </c>
      <c r="C12922">
        <v>12.43</v>
      </c>
      <c r="D12922" t="s">
        <v>8254</v>
      </c>
      <c r="E12922" t="s">
        <v>11464</v>
      </c>
      <c r="F12922" t="s">
        <v>11464</v>
      </c>
      <c r="G12922" t="s">
        <v>11464</v>
      </c>
      <c r="H12922" t="s">
        <v>11464</v>
      </c>
      <c r="I12922" t="s">
        <v>11464</v>
      </c>
      <c r="J12922" t="s">
        <v>3074</v>
      </c>
      <c r="K12922" t="s">
        <v>3075</v>
      </c>
      <c r="L12922" t="s">
        <v>3076</v>
      </c>
      <c r="M12922" t="s">
        <v>3077</v>
      </c>
      <c r="N12922" t="s">
        <v>3206</v>
      </c>
      <c r="O12922" t="s">
        <v>3207</v>
      </c>
      <c r="P12922" t="s">
        <v>3208</v>
      </c>
    </row>
    <row r="12923" spans="1:16">
      <c r="A12923" t="s">
        <v>25412</v>
      </c>
      <c r="B12923">
        <v>2.36220472440945</v>
      </c>
      <c r="C12923">
        <v>13.84</v>
      </c>
      <c r="D12923" t="s">
        <v>8253</v>
      </c>
      <c r="E12923" t="s">
        <v>11464</v>
      </c>
      <c r="F12923" t="s">
        <v>11464</v>
      </c>
      <c r="G12923" t="s">
        <v>11464</v>
      </c>
      <c r="H12923" t="s">
        <v>11464</v>
      </c>
      <c r="I12923" t="s">
        <v>11464</v>
      </c>
      <c r="J12923" t="s">
        <v>3067</v>
      </c>
      <c r="K12923" t="s">
        <v>3068</v>
      </c>
      <c r="L12923" t="s">
        <v>3068</v>
      </c>
      <c r="M12923" t="s">
        <v>3068</v>
      </c>
      <c r="N12923" t="s">
        <v>3068</v>
      </c>
      <c r="O12923" t="s">
        <v>3068</v>
      </c>
      <c r="P12923" t="s">
        <v>3068</v>
      </c>
    </row>
    <row r="12924" spans="1:16">
      <c r="A12924" t="s">
        <v>15378</v>
      </c>
      <c r="B12924">
        <v>4.4724409448818898</v>
      </c>
      <c r="C12924">
        <v>22.4</v>
      </c>
      <c r="D12924" t="s">
        <v>8256</v>
      </c>
      <c r="E12924" t="s">
        <v>11464</v>
      </c>
      <c r="F12924" t="s">
        <v>11464</v>
      </c>
      <c r="G12924" t="s">
        <v>11464</v>
      </c>
      <c r="H12924" t="s">
        <v>11464</v>
      </c>
      <c r="I12924" t="s">
        <v>11464</v>
      </c>
      <c r="J12924" t="s">
        <v>3067</v>
      </c>
      <c r="K12924" t="s">
        <v>3068</v>
      </c>
      <c r="L12924" t="s">
        <v>3068</v>
      </c>
      <c r="M12924" t="s">
        <v>3068</v>
      </c>
      <c r="N12924" t="s">
        <v>3068</v>
      </c>
      <c r="O12924" t="s">
        <v>3068</v>
      </c>
      <c r="P12924" t="s">
        <v>3068</v>
      </c>
    </row>
    <row r="12925" spans="1:16">
      <c r="A12925" t="s">
        <v>25413</v>
      </c>
      <c r="B12925">
        <v>2.2992125984251999</v>
      </c>
      <c r="C12925">
        <v>-4.28</v>
      </c>
      <c r="D12925" t="s">
        <v>8256</v>
      </c>
      <c r="E12925" t="s">
        <v>11464</v>
      </c>
      <c r="F12925" t="s">
        <v>11464</v>
      </c>
      <c r="G12925" t="s">
        <v>11464</v>
      </c>
      <c r="H12925" t="s">
        <v>11464</v>
      </c>
      <c r="I12925" t="s">
        <v>11464</v>
      </c>
      <c r="J12925" t="s">
        <v>3067</v>
      </c>
      <c r="K12925" t="s">
        <v>3068</v>
      </c>
      <c r="L12925" t="s">
        <v>3068</v>
      </c>
      <c r="M12925" t="s">
        <v>3068</v>
      </c>
      <c r="N12925" t="s">
        <v>3068</v>
      </c>
      <c r="O12925" t="s">
        <v>3068</v>
      </c>
      <c r="P12925" t="s">
        <v>3068</v>
      </c>
    </row>
    <row r="12926" spans="1:16">
      <c r="A12926" t="s">
        <v>5360</v>
      </c>
      <c r="B12926">
        <v>5.5118110236220499</v>
      </c>
      <c r="C12926">
        <v>37.1</v>
      </c>
      <c r="D12926" t="s">
        <v>8256</v>
      </c>
      <c r="E12926">
        <v>-0.31305868175186902</v>
      </c>
      <c r="F12926" t="s">
        <v>17477</v>
      </c>
      <c r="G12926" t="s">
        <v>11464</v>
      </c>
      <c r="H12926" t="s">
        <v>11464</v>
      </c>
      <c r="I12926" t="s">
        <v>11464</v>
      </c>
      <c r="J12926" t="s">
        <v>3074</v>
      </c>
      <c r="K12926" t="s">
        <v>3075</v>
      </c>
      <c r="L12926" t="s">
        <v>3076</v>
      </c>
      <c r="M12926" t="s">
        <v>3077</v>
      </c>
      <c r="N12926" t="s">
        <v>3125</v>
      </c>
      <c r="O12926" t="s">
        <v>3126</v>
      </c>
      <c r="P12926" t="s">
        <v>3270</v>
      </c>
    </row>
    <row r="12927" spans="1:16">
      <c r="A12927" t="s">
        <v>15379</v>
      </c>
      <c r="B12927">
        <v>3.4645669291338601</v>
      </c>
      <c r="C12927">
        <v>7.69</v>
      </c>
      <c r="D12927" t="s">
        <v>8256</v>
      </c>
      <c r="E12927" t="s">
        <v>11464</v>
      </c>
      <c r="F12927" t="s">
        <v>11464</v>
      </c>
      <c r="G12927" t="s">
        <v>11464</v>
      </c>
      <c r="H12927" t="s">
        <v>11464</v>
      </c>
      <c r="I12927" t="s">
        <v>11464</v>
      </c>
      <c r="J12927" t="s">
        <v>3074</v>
      </c>
      <c r="K12927" t="s">
        <v>3211</v>
      </c>
      <c r="L12927" t="s">
        <v>3212</v>
      </c>
      <c r="M12927" t="s">
        <v>3213</v>
      </c>
      <c r="N12927" t="s">
        <v>3875</v>
      </c>
      <c r="O12927" t="s">
        <v>3876</v>
      </c>
      <c r="P12927" t="s">
        <v>3877</v>
      </c>
    </row>
    <row r="12928" spans="1:16">
      <c r="A12928" t="s">
        <v>25414</v>
      </c>
      <c r="B12928">
        <v>3.1496062992125999</v>
      </c>
      <c r="C12928">
        <v>27.32</v>
      </c>
      <c r="D12928" t="s">
        <v>8253</v>
      </c>
      <c r="E12928" t="s">
        <v>11464</v>
      </c>
      <c r="F12928" t="s">
        <v>11464</v>
      </c>
      <c r="G12928" t="s">
        <v>11464</v>
      </c>
      <c r="H12928" t="s">
        <v>11464</v>
      </c>
      <c r="I12928" t="s">
        <v>11464</v>
      </c>
      <c r="J12928" t="s">
        <v>3067</v>
      </c>
      <c r="K12928" t="s">
        <v>3068</v>
      </c>
      <c r="L12928" t="s">
        <v>3068</v>
      </c>
      <c r="M12928" t="s">
        <v>3068</v>
      </c>
      <c r="N12928" t="s">
        <v>3068</v>
      </c>
      <c r="O12928" t="s">
        <v>3068</v>
      </c>
      <c r="P12928" t="s">
        <v>3068</v>
      </c>
    </row>
    <row r="12929" spans="1:16">
      <c r="A12929" t="s">
        <v>5329</v>
      </c>
      <c r="B12929">
        <v>7.21259842519685</v>
      </c>
      <c r="C12929">
        <v>32.89</v>
      </c>
      <c r="D12929" t="s">
        <v>8256</v>
      </c>
      <c r="E12929">
        <v>-0.35524615532642501</v>
      </c>
      <c r="F12929" t="s">
        <v>17477</v>
      </c>
      <c r="G12929" t="s">
        <v>11464</v>
      </c>
      <c r="H12929" t="s">
        <v>11464</v>
      </c>
      <c r="I12929" t="s">
        <v>11464</v>
      </c>
      <c r="J12929" t="s">
        <v>3074</v>
      </c>
      <c r="K12929" t="s">
        <v>3075</v>
      </c>
      <c r="L12929" t="s">
        <v>3076</v>
      </c>
      <c r="M12929" t="s">
        <v>3077</v>
      </c>
      <c r="N12929" t="s">
        <v>3206</v>
      </c>
      <c r="O12929" t="s">
        <v>3207</v>
      </c>
      <c r="P12929" t="s">
        <v>3208</v>
      </c>
    </row>
    <row r="12930" spans="1:16">
      <c r="A12930" t="s">
        <v>15380</v>
      </c>
      <c r="B12930">
        <v>4.6299212598425203</v>
      </c>
      <c r="C12930">
        <v>13.93</v>
      </c>
      <c r="D12930" t="s">
        <v>8253</v>
      </c>
      <c r="E12930" t="s">
        <v>11464</v>
      </c>
      <c r="F12930" t="s">
        <v>11464</v>
      </c>
      <c r="G12930" t="s">
        <v>11464</v>
      </c>
      <c r="H12930" t="s">
        <v>11464</v>
      </c>
      <c r="I12930" t="s">
        <v>11464</v>
      </c>
      <c r="J12930" t="s">
        <v>3074</v>
      </c>
      <c r="K12930" t="s">
        <v>3075</v>
      </c>
      <c r="L12930" t="s">
        <v>3076</v>
      </c>
      <c r="M12930" t="s">
        <v>3562</v>
      </c>
      <c r="N12930" t="s">
        <v>3563</v>
      </c>
      <c r="O12930" t="s">
        <v>4603</v>
      </c>
      <c r="P12930" t="s">
        <v>4604</v>
      </c>
    </row>
    <row r="12931" spans="1:16">
      <c r="A12931" t="s">
        <v>15381</v>
      </c>
      <c r="B12931">
        <v>8.4724409448818907</v>
      </c>
      <c r="C12931">
        <v>13.97</v>
      </c>
      <c r="D12931" t="s">
        <v>8253</v>
      </c>
      <c r="E12931" t="s">
        <v>11464</v>
      </c>
      <c r="F12931" t="s">
        <v>11464</v>
      </c>
      <c r="G12931" t="s">
        <v>11464</v>
      </c>
      <c r="H12931" t="s">
        <v>11464</v>
      </c>
      <c r="I12931" t="s">
        <v>11464</v>
      </c>
      <c r="J12931" t="s">
        <v>3067</v>
      </c>
      <c r="K12931" t="s">
        <v>3068</v>
      </c>
      <c r="L12931" t="s">
        <v>3068</v>
      </c>
      <c r="M12931" t="s">
        <v>3068</v>
      </c>
      <c r="N12931" t="s">
        <v>3068</v>
      </c>
      <c r="O12931" t="s">
        <v>3068</v>
      </c>
      <c r="P12931" t="s">
        <v>3068</v>
      </c>
    </row>
    <row r="12932" spans="1:16">
      <c r="A12932" t="s">
        <v>15382</v>
      </c>
      <c r="B12932">
        <v>4.5354330708661399</v>
      </c>
      <c r="C12932">
        <v>17.45</v>
      </c>
      <c r="D12932" t="s">
        <v>11397</v>
      </c>
      <c r="E12932" t="s">
        <v>11464</v>
      </c>
      <c r="F12932" t="s">
        <v>11464</v>
      </c>
      <c r="G12932" t="s">
        <v>11464</v>
      </c>
      <c r="H12932" t="s">
        <v>11464</v>
      </c>
      <c r="I12932" t="s">
        <v>11464</v>
      </c>
      <c r="J12932" t="s">
        <v>3074</v>
      </c>
      <c r="K12932" t="s">
        <v>3075</v>
      </c>
      <c r="L12932" t="s">
        <v>3144</v>
      </c>
      <c r="M12932" t="s">
        <v>3818</v>
      </c>
      <c r="N12932" t="s">
        <v>5380</v>
      </c>
      <c r="O12932" t="s">
        <v>5381</v>
      </c>
      <c r="P12932" t="s">
        <v>5382</v>
      </c>
    </row>
    <row r="12933" spans="1:16">
      <c r="A12933" t="s">
        <v>15383</v>
      </c>
      <c r="B12933">
        <v>6.1102362204724399</v>
      </c>
      <c r="C12933">
        <v>19.93</v>
      </c>
      <c r="D12933" t="s">
        <v>17424</v>
      </c>
      <c r="E12933" t="s">
        <v>11464</v>
      </c>
      <c r="F12933" t="s">
        <v>11464</v>
      </c>
      <c r="G12933" t="s">
        <v>11464</v>
      </c>
      <c r="H12933" t="s">
        <v>11464</v>
      </c>
      <c r="I12933" t="s">
        <v>11464</v>
      </c>
      <c r="J12933" t="s">
        <v>3074</v>
      </c>
      <c r="K12933" t="s">
        <v>3075</v>
      </c>
      <c r="L12933" t="s">
        <v>3144</v>
      </c>
      <c r="M12933" t="s">
        <v>3145</v>
      </c>
      <c r="N12933" t="s">
        <v>3146</v>
      </c>
      <c r="O12933" t="s">
        <v>3147</v>
      </c>
      <c r="P12933" t="s">
        <v>3148</v>
      </c>
    </row>
    <row r="12934" spans="1:16">
      <c r="A12934" t="s">
        <v>25415</v>
      </c>
      <c r="B12934">
        <v>2.0157480314960599</v>
      </c>
      <c r="C12934">
        <v>15.21</v>
      </c>
      <c r="D12934" t="s">
        <v>8253</v>
      </c>
      <c r="E12934" t="s">
        <v>11464</v>
      </c>
      <c r="F12934" t="s">
        <v>11464</v>
      </c>
      <c r="G12934" t="s">
        <v>11464</v>
      </c>
      <c r="H12934" t="s">
        <v>11464</v>
      </c>
      <c r="I12934" t="s">
        <v>11464</v>
      </c>
      <c r="J12934" t="s">
        <v>3067</v>
      </c>
      <c r="K12934" t="s">
        <v>3068</v>
      </c>
      <c r="L12934" t="s">
        <v>3068</v>
      </c>
      <c r="M12934" t="s">
        <v>3068</v>
      </c>
      <c r="N12934" t="s">
        <v>3068</v>
      </c>
      <c r="O12934" t="s">
        <v>3068</v>
      </c>
      <c r="P12934" t="s">
        <v>3068</v>
      </c>
    </row>
    <row r="12935" spans="1:16">
      <c r="A12935" t="s">
        <v>15384</v>
      </c>
      <c r="B12935">
        <v>3.4645669291338601</v>
      </c>
      <c r="C12935">
        <v>50.28</v>
      </c>
      <c r="D12935" t="s">
        <v>8254</v>
      </c>
      <c r="E12935">
        <v>-0.24721931710954101</v>
      </c>
      <c r="F12935" t="s">
        <v>17412</v>
      </c>
      <c r="G12935" t="s">
        <v>11464</v>
      </c>
      <c r="H12935" t="s">
        <v>11464</v>
      </c>
      <c r="I12935" t="s">
        <v>11464</v>
      </c>
      <c r="J12935" t="s">
        <v>3067</v>
      </c>
      <c r="K12935" t="s">
        <v>3068</v>
      </c>
      <c r="L12935" t="s">
        <v>3068</v>
      </c>
      <c r="M12935" t="s">
        <v>3068</v>
      </c>
      <c r="N12935" t="s">
        <v>3068</v>
      </c>
      <c r="O12935" t="s">
        <v>3068</v>
      </c>
      <c r="P12935" t="s">
        <v>3068</v>
      </c>
    </row>
    <row r="12936" spans="1:16">
      <c r="A12936" t="s">
        <v>15385</v>
      </c>
      <c r="B12936">
        <v>4.0944881889763796</v>
      </c>
      <c r="C12936">
        <v>27.88</v>
      </c>
      <c r="D12936" t="s">
        <v>8256</v>
      </c>
      <c r="E12936" t="s">
        <v>11464</v>
      </c>
      <c r="F12936" t="s">
        <v>11464</v>
      </c>
      <c r="G12936" t="s">
        <v>11464</v>
      </c>
      <c r="H12936" t="s">
        <v>11464</v>
      </c>
      <c r="I12936" t="s">
        <v>11464</v>
      </c>
      <c r="J12936" t="s">
        <v>3067</v>
      </c>
      <c r="K12936" t="s">
        <v>3068</v>
      </c>
      <c r="L12936" t="s">
        <v>3068</v>
      </c>
      <c r="M12936" t="s">
        <v>3068</v>
      </c>
      <c r="N12936" t="s">
        <v>3068</v>
      </c>
      <c r="O12936" t="s">
        <v>3068</v>
      </c>
      <c r="P12936" t="s">
        <v>3068</v>
      </c>
    </row>
    <row r="12937" spans="1:16">
      <c r="A12937" t="s">
        <v>17067</v>
      </c>
      <c r="B12937">
        <v>2.4881889763779501</v>
      </c>
      <c r="C12937">
        <v>-3.72</v>
      </c>
      <c r="D12937" t="s">
        <v>8260</v>
      </c>
      <c r="E12937" t="s">
        <v>11464</v>
      </c>
      <c r="F12937" t="s">
        <v>11464</v>
      </c>
      <c r="G12937" t="s">
        <v>17068</v>
      </c>
      <c r="H12937">
        <v>100</v>
      </c>
      <c r="I12937">
        <v>100</v>
      </c>
      <c r="J12937" t="s">
        <v>3074</v>
      </c>
      <c r="K12937" t="s">
        <v>3075</v>
      </c>
      <c r="L12937" t="s">
        <v>3076</v>
      </c>
      <c r="M12937" t="s">
        <v>3077</v>
      </c>
      <c r="N12937" t="s">
        <v>3125</v>
      </c>
      <c r="O12937" t="s">
        <v>3126</v>
      </c>
      <c r="P12937" t="s">
        <v>14202</v>
      </c>
    </row>
    <row r="12938" spans="1:16">
      <c r="A12938" t="s">
        <v>5332</v>
      </c>
      <c r="B12938">
        <v>5.4488188976377998</v>
      </c>
      <c r="C12938">
        <v>27.68</v>
      </c>
      <c r="D12938" t="s">
        <v>11407</v>
      </c>
      <c r="E12938" t="s">
        <v>11464</v>
      </c>
      <c r="F12938" t="s">
        <v>11464</v>
      </c>
      <c r="G12938" t="s">
        <v>11464</v>
      </c>
      <c r="H12938" t="s">
        <v>11464</v>
      </c>
      <c r="I12938" t="s">
        <v>11464</v>
      </c>
      <c r="J12938" t="s">
        <v>3074</v>
      </c>
      <c r="K12938" t="s">
        <v>3082</v>
      </c>
      <c r="L12938" t="s">
        <v>3083</v>
      </c>
      <c r="M12938" t="s">
        <v>3084</v>
      </c>
      <c r="N12938" t="s">
        <v>3085</v>
      </c>
      <c r="O12938" t="s">
        <v>3104</v>
      </c>
      <c r="P12938" t="s">
        <v>3858</v>
      </c>
    </row>
    <row r="12939" spans="1:16">
      <c r="A12939" t="s">
        <v>25416</v>
      </c>
      <c r="B12939">
        <v>2.2992125984251999</v>
      </c>
      <c r="C12939">
        <v>11.34</v>
      </c>
      <c r="D12939" t="s">
        <v>8256</v>
      </c>
      <c r="E12939" t="s">
        <v>11464</v>
      </c>
      <c r="F12939" t="s">
        <v>11464</v>
      </c>
      <c r="G12939" t="s">
        <v>11464</v>
      </c>
      <c r="H12939" t="s">
        <v>11464</v>
      </c>
      <c r="I12939" t="s">
        <v>11464</v>
      </c>
      <c r="J12939" t="s">
        <v>3074</v>
      </c>
      <c r="K12939" t="s">
        <v>3244</v>
      </c>
      <c r="L12939" t="s">
        <v>3244</v>
      </c>
      <c r="M12939" t="s">
        <v>3245</v>
      </c>
      <c r="N12939" t="s">
        <v>3246</v>
      </c>
      <c r="O12939" t="s">
        <v>3247</v>
      </c>
      <c r="P12939" t="s">
        <v>3248</v>
      </c>
    </row>
    <row r="12940" spans="1:16">
      <c r="A12940" t="s">
        <v>25417</v>
      </c>
      <c r="B12940">
        <v>2.1102362204724399</v>
      </c>
      <c r="C12940">
        <v>19.37</v>
      </c>
      <c r="D12940" t="s">
        <v>8254</v>
      </c>
      <c r="E12940" t="s">
        <v>11464</v>
      </c>
      <c r="F12940" t="s">
        <v>11464</v>
      </c>
      <c r="G12940" t="s">
        <v>11464</v>
      </c>
      <c r="H12940" t="s">
        <v>11464</v>
      </c>
      <c r="I12940" t="s">
        <v>11464</v>
      </c>
      <c r="J12940" t="s">
        <v>3067</v>
      </c>
      <c r="K12940" t="s">
        <v>3068</v>
      </c>
      <c r="L12940" t="s">
        <v>3068</v>
      </c>
      <c r="M12940" t="s">
        <v>3068</v>
      </c>
      <c r="N12940" t="s">
        <v>3068</v>
      </c>
      <c r="O12940" t="s">
        <v>3068</v>
      </c>
      <c r="P12940" t="s">
        <v>3068</v>
      </c>
    </row>
    <row r="12941" spans="1:16">
      <c r="A12941" t="s">
        <v>15386</v>
      </c>
      <c r="B12941">
        <v>4.2519685039370101</v>
      </c>
      <c r="C12941">
        <v>9.59</v>
      </c>
      <c r="D12941" t="s">
        <v>11397</v>
      </c>
      <c r="E12941" t="s">
        <v>11464</v>
      </c>
      <c r="F12941" t="s">
        <v>11464</v>
      </c>
      <c r="G12941" t="s">
        <v>11464</v>
      </c>
      <c r="H12941" t="s">
        <v>11464</v>
      </c>
      <c r="I12941" t="s">
        <v>11464</v>
      </c>
      <c r="J12941" t="s">
        <v>3074</v>
      </c>
      <c r="K12941" t="s">
        <v>3082</v>
      </c>
      <c r="L12941" t="s">
        <v>3083</v>
      </c>
      <c r="M12941" t="s">
        <v>3084</v>
      </c>
      <c r="N12941" t="s">
        <v>3091</v>
      </c>
      <c r="O12941" t="s">
        <v>3092</v>
      </c>
      <c r="P12941" t="s">
        <v>3351</v>
      </c>
    </row>
    <row r="12942" spans="1:16">
      <c r="A12942" t="s">
        <v>25418</v>
      </c>
      <c r="B12942">
        <v>2.9606299212598399</v>
      </c>
      <c r="C12942">
        <v>23.41</v>
      </c>
      <c r="D12942" t="s">
        <v>8254</v>
      </c>
      <c r="E12942" t="s">
        <v>11464</v>
      </c>
      <c r="F12942" t="s">
        <v>11464</v>
      </c>
      <c r="G12942" t="s">
        <v>11464</v>
      </c>
      <c r="H12942" t="s">
        <v>11464</v>
      </c>
      <c r="I12942" t="s">
        <v>11464</v>
      </c>
      <c r="J12942" t="s">
        <v>3067</v>
      </c>
      <c r="K12942" t="s">
        <v>3068</v>
      </c>
      <c r="L12942" t="s">
        <v>3068</v>
      </c>
      <c r="M12942" t="s">
        <v>3068</v>
      </c>
      <c r="N12942" t="s">
        <v>3068</v>
      </c>
      <c r="O12942" t="s">
        <v>3068</v>
      </c>
      <c r="P12942" t="s">
        <v>3068</v>
      </c>
    </row>
    <row r="12943" spans="1:16">
      <c r="A12943" t="s">
        <v>25419</v>
      </c>
      <c r="B12943">
        <v>2.0157480314960599</v>
      </c>
      <c r="C12943">
        <v>47.85</v>
      </c>
      <c r="D12943" t="s">
        <v>8256</v>
      </c>
      <c r="E12943" t="s">
        <v>11464</v>
      </c>
      <c r="F12943" t="s">
        <v>11464</v>
      </c>
      <c r="G12943" t="s">
        <v>11464</v>
      </c>
      <c r="H12943" t="s">
        <v>11464</v>
      </c>
      <c r="I12943" t="s">
        <v>11464</v>
      </c>
      <c r="J12943" t="s">
        <v>3067</v>
      </c>
      <c r="K12943" t="s">
        <v>3068</v>
      </c>
      <c r="L12943" t="s">
        <v>3068</v>
      </c>
      <c r="M12943" t="s">
        <v>3068</v>
      </c>
      <c r="N12943" t="s">
        <v>3068</v>
      </c>
      <c r="O12943" t="s">
        <v>3068</v>
      </c>
      <c r="P12943" t="s">
        <v>3068</v>
      </c>
    </row>
    <row r="12944" spans="1:16">
      <c r="A12944" t="s">
        <v>5331</v>
      </c>
      <c r="B12944">
        <v>5.1968503937007897</v>
      </c>
      <c r="C12944">
        <v>23.51</v>
      </c>
      <c r="D12944" t="s">
        <v>8256</v>
      </c>
      <c r="E12944" t="s">
        <v>11464</v>
      </c>
      <c r="F12944" t="s">
        <v>11464</v>
      </c>
      <c r="G12944" t="s">
        <v>11464</v>
      </c>
      <c r="H12944" t="s">
        <v>11464</v>
      </c>
      <c r="I12944" t="s">
        <v>11464</v>
      </c>
      <c r="J12944" t="s">
        <v>3074</v>
      </c>
      <c r="K12944" t="s">
        <v>3082</v>
      </c>
      <c r="L12944" t="s">
        <v>3083</v>
      </c>
      <c r="M12944" t="s">
        <v>3084</v>
      </c>
      <c r="N12944" t="s">
        <v>3085</v>
      </c>
      <c r="O12944" t="s">
        <v>3104</v>
      </c>
      <c r="P12944" t="s">
        <v>3105</v>
      </c>
    </row>
    <row r="12945" spans="1:16">
      <c r="A12945" t="s">
        <v>25420</v>
      </c>
      <c r="B12945">
        <v>2.0472440944881898</v>
      </c>
      <c r="C12945">
        <v>5.54</v>
      </c>
      <c r="D12945" t="s">
        <v>8256</v>
      </c>
      <c r="E12945" t="s">
        <v>11464</v>
      </c>
      <c r="F12945" t="s">
        <v>11464</v>
      </c>
      <c r="G12945" t="s">
        <v>11464</v>
      </c>
      <c r="H12945" t="s">
        <v>11464</v>
      </c>
      <c r="I12945" t="s">
        <v>11464</v>
      </c>
      <c r="J12945" t="s">
        <v>3067</v>
      </c>
      <c r="K12945" t="s">
        <v>3068</v>
      </c>
      <c r="L12945" t="s">
        <v>3068</v>
      </c>
      <c r="M12945" t="s">
        <v>3068</v>
      </c>
      <c r="N12945" t="s">
        <v>3068</v>
      </c>
      <c r="O12945" t="s">
        <v>3068</v>
      </c>
      <c r="P12945" t="s">
        <v>3068</v>
      </c>
    </row>
    <row r="12946" spans="1:16">
      <c r="A12946" t="s">
        <v>15387</v>
      </c>
      <c r="B12946">
        <v>3.8740157480314998</v>
      </c>
      <c r="C12946">
        <v>14.96</v>
      </c>
      <c r="D12946" t="s">
        <v>8253</v>
      </c>
      <c r="E12946" t="s">
        <v>11464</v>
      </c>
      <c r="F12946" t="s">
        <v>11464</v>
      </c>
      <c r="G12946" t="s">
        <v>11464</v>
      </c>
      <c r="H12946" t="s">
        <v>11464</v>
      </c>
      <c r="I12946" t="s">
        <v>11464</v>
      </c>
      <c r="J12946" t="s">
        <v>3074</v>
      </c>
      <c r="K12946" t="s">
        <v>3113</v>
      </c>
      <c r="L12946" t="s">
        <v>3114</v>
      </c>
      <c r="M12946" t="s">
        <v>3115</v>
      </c>
      <c r="N12946" t="s">
        <v>3116</v>
      </c>
      <c r="O12946" t="s">
        <v>3117</v>
      </c>
      <c r="P12946" t="s">
        <v>3454</v>
      </c>
    </row>
    <row r="12947" spans="1:16">
      <c r="A12947" t="s">
        <v>5627</v>
      </c>
      <c r="B12947">
        <v>13.921259842519699</v>
      </c>
      <c r="C12947">
        <v>12.1</v>
      </c>
      <c r="D12947" t="s">
        <v>8253</v>
      </c>
      <c r="E12947" t="s">
        <v>11464</v>
      </c>
      <c r="F12947" t="s">
        <v>11464</v>
      </c>
      <c r="G12947" t="s">
        <v>11464</v>
      </c>
      <c r="H12947" t="s">
        <v>11464</v>
      </c>
      <c r="I12947" t="s">
        <v>11464</v>
      </c>
      <c r="J12947" t="s">
        <v>3074</v>
      </c>
      <c r="K12947" t="s">
        <v>3075</v>
      </c>
      <c r="L12947" t="s">
        <v>3076</v>
      </c>
      <c r="M12947" t="s">
        <v>3077</v>
      </c>
      <c r="N12947" t="s">
        <v>3125</v>
      </c>
      <c r="O12947" t="s">
        <v>3126</v>
      </c>
      <c r="P12947" t="s">
        <v>3270</v>
      </c>
    </row>
    <row r="12948" spans="1:16">
      <c r="A12948" t="s">
        <v>25421</v>
      </c>
      <c r="B12948">
        <v>2.4251968503937</v>
      </c>
      <c r="C12948">
        <v>38.94</v>
      </c>
      <c r="D12948" t="s">
        <v>8253</v>
      </c>
      <c r="E12948">
        <v>-0.21470837078860699</v>
      </c>
      <c r="F12948" t="s">
        <v>17477</v>
      </c>
      <c r="G12948" t="s">
        <v>11464</v>
      </c>
      <c r="H12948" t="s">
        <v>11464</v>
      </c>
      <c r="I12948" t="s">
        <v>11464</v>
      </c>
      <c r="J12948" t="s">
        <v>3074</v>
      </c>
      <c r="K12948" t="s">
        <v>3082</v>
      </c>
      <c r="L12948" t="s">
        <v>12071</v>
      </c>
      <c r="M12948" t="s">
        <v>3219</v>
      </c>
      <c r="N12948" t="s">
        <v>3220</v>
      </c>
      <c r="O12948" t="s">
        <v>3221</v>
      </c>
      <c r="P12948" t="s">
        <v>3589</v>
      </c>
    </row>
    <row r="12949" spans="1:16">
      <c r="A12949" t="s">
        <v>25422</v>
      </c>
      <c r="B12949">
        <v>2.9921259842519699</v>
      </c>
      <c r="C12949">
        <v>18.48</v>
      </c>
      <c r="D12949" t="s">
        <v>8254</v>
      </c>
      <c r="E12949" t="s">
        <v>11464</v>
      </c>
      <c r="F12949" t="s">
        <v>11464</v>
      </c>
      <c r="G12949" t="s">
        <v>11464</v>
      </c>
      <c r="H12949" t="s">
        <v>11464</v>
      </c>
      <c r="I12949" t="s">
        <v>11464</v>
      </c>
      <c r="J12949" t="s">
        <v>3067</v>
      </c>
      <c r="K12949" t="s">
        <v>3068</v>
      </c>
      <c r="L12949" t="s">
        <v>3068</v>
      </c>
      <c r="M12949" t="s">
        <v>3068</v>
      </c>
      <c r="N12949" t="s">
        <v>3068</v>
      </c>
      <c r="O12949" t="s">
        <v>3068</v>
      </c>
      <c r="P12949" t="s">
        <v>3068</v>
      </c>
    </row>
    <row r="12950" spans="1:16">
      <c r="A12950" t="s">
        <v>25423</v>
      </c>
      <c r="B12950">
        <v>2.4251968503937</v>
      </c>
      <c r="C12950">
        <v>21.09</v>
      </c>
      <c r="D12950" t="s">
        <v>8256</v>
      </c>
      <c r="E12950" t="s">
        <v>11464</v>
      </c>
      <c r="F12950" t="s">
        <v>11464</v>
      </c>
      <c r="G12950" t="s">
        <v>11464</v>
      </c>
      <c r="H12950" t="s">
        <v>11464</v>
      </c>
      <c r="I12950" t="s">
        <v>11464</v>
      </c>
      <c r="J12950" t="s">
        <v>3067</v>
      </c>
      <c r="K12950" t="s">
        <v>3068</v>
      </c>
      <c r="L12950" t="s">
        <v>3068</v>
      </c>
      <c r="M12950" t="s">
        <v>3068</v>
      </c>
      <c r="N12950" t="s">
        <v>3068</v>
      </c>
      <c r="O12950" t="s">
        <v>3068</v>
      </c>
      <c r="P12950" t="s">
        <v>3068</v>
      </c>
    </row>
    <row r="12951" spans="1:16">
      <c r="A12951" t="s">
        <v>5323</v>
      </c>
      <c r="B12951">
        <v>14.1732283464567</v>
      </c>
      <c r="C12951">
        <v>35.6</v>
      </c>
      <c r="D12951" t="s">
        <v>8260</v>
      </c>
      <c r="E12951">
        <v>-0.32476688299700601</v>
      </c>
      <c r="F12951" t="s">
        <v>17412</v>
      </c>
      <c r="G12951" t="s">
        <v>11464</v>
      </c>
      <c r="H12951" t="s">
        <v>11464</v>
      </c>
      <c r="I12951" t="s">
        <v>11464</v>
      </c>
      <c r="J12951" t="s">
        <v>3074</v>
      </c>
      <c r="K12951" t="s">
        <v>3082</v>
      </c>
      <c r="L12951" t="s">
        <v>3083</v>
      </c>
      <c r="M12951" t="s">
        <v>3084</v>
      </c>
      <c r="N12951" t="s">
        <v>3091</v>
      </c>
      <c r="O12951" t="s">
        <v>3092</v>
      </c>
      <c r="P12951" t="s">
        <v>3093</v>
      </c>
    </row>
    <row r="12952" spans="1:16">
      <c r="A12952" t="s">
        <v>15388</v>
      </c>
      <c r="B12952">
        <v>4.1259842519685002</v>
      </c>
      <c r="C12952">
        <v>42.86</v>
      </c>
      <c r="D12952" t="s">
        <v>8260</v>
      </c>
      <c r="E12952">
        <v>0.182679097238165</v>
      </c>
      <c r="F12952" t="s">
        <v>17514</v>
      </c>
      <c r="G12952" t="s">
        <v>11464</v>
      </c>
      <c r="H12952" t="s">
        <v>11464</v>
      </c>
      <c r="I12952" t="s">
        <v>11464</v>
      </c>
      <c r="J12952" t="s">
        <v>3074</v>
      </c>
      <c r="K12952" t="s">
        <v>3075</v>
      </c>
      <c r="L12952" t="s">
        <v>3076</v>
      </c>
      <c r="M12952" t="s">
        <v>3077</v>
      </c>
      <c r="N12952" t="s">
        <v>3125</v>
      </c>
      <c r="O12952" t="s">
        <v>3126</v>
      </c>
      <c r="P12952" t="s">
        <v>3270</v>
      </c>
    </row>
    <row r="12953" spans="1:16">
      <c r="A12953" t="s">
        <v>5324</v>
      </c>
      <c r="B12953">
        <v>5.8897637795275601</v>
      </c>
      <c r="C12953">
        <v>38.82</v>
      </c>
      <c r="D12953" t="s">
        <v>11407</v>
      </c>
      <c r="E12953">
        <v>-0.29993637722202399</v>
      </c>
      <c r="F12953" t="s">
        <v>17412</v>
      </c>
      <c r="G12953" t="s">
        <v>11464</v>
      </c>
      <c r="H12953" t="s">
        <v>11464</v>
      </c>
      <c r="I12953" t="s">
        <v>11464</v>
      </c>
      <c r="J12953" t="s">
        <v>3067</v>
      </c>
      <c r="K12953" t="s">
        <v>3068</v>
      </c>
      <c r="L12953" t="s">
        <v>3068</v>
      </c>
      <c r="M12953" t="s">
        <v>3068</v>
      </c>
      <c r="N12953" t="s">
        <v>3068</v>
      </c>
      <c r="O12953" t="s">
        <v>3068</v>
      </c>
      <c r="P12953" t="s">
        <v>3068</v>
      </c>
    </row>
    <row r="12954" spans="1:16">
      <c r="A12954" t="s">
        <v>5326</v>
      </c>
      <c r="B12954">
        <v>5.0708661417322798</v>
      </c>
      <c r="C12954">
        <v>30.87</v>
      </c>
      <c r="D12954" t="s">
        <v>17424</v>
      </c>
      <c r="E12954">
        <v>-0.15233519515129901</v>
      </c>
      <c r="F12954" t="s">
        <v>17412</v>
      </c>
      <c r="G12954" t="s">
        <v>11464</v>
      </c>
      <c r="H12954" t="s">
        <v>11464</v>
      </c>
      <c r="I12954" t="s">
        <v>11464</v>
      </c>
      <c r="J12954" t="s">
        <v>3067</v>
      </c>
      <c r="K12954" t="s">
        <v>3068</v>
      </c>
      <c r="L12954" t="s">
        <v>3068</v>
      </c>
      <c r="M12954" t="s">
        <v>3068</v>
      </c>
      <c r="N12954" t="s">
        <v>3068</v>
      </c>
      <c r="O12954" t="s">
        <v>3068</v>
      </c>
      <c r="P12954" t="s">
        <v>3068</v>
      </c>
    </row>
    <row r="12955" spans="1:16">
      <c r="A12955" t="s">
        <v>25424</v>
      </c>
      <c r="B12955">
        <v>2.8661417322834599</v>
      </c>
      <c r="C12955">
        <v>31.27</v>
      </c>
      <c r="D12955" t="s">
        <v>8253</v>
      </c>
      <c r="E12955">
        <v>-0.201482310069765</v>
      </c>
      <c r="F12955" t="s">
        <v>17477</v>
      </c>
      <c r="G12955" t="s">
        <v>11464</v>
      </c>
      <c r="H12955" t="s">
        <v>11464</v>
      </c>
      <c r="I12955" t="s">
        <v>11464</v>
      </c>
      <c r="J12955" t="s">
        <v>3074</v>
      </c>
      <c r="K12955" t="s">
        <v>3082</v>
      </c>
      <c r="L12955" t="s">
        <v>3083</v>
      </c>
      <c r="M12955" t="s">
        <v>3084</v>
      </c>
      <c r="N12955" t="s">
        <v>3085</v>
      </c>
      <c r="O12955" t="s">
        <v>3104</v>
      </c>
      <c r="P12955" t="s">
        <v>5802</v>
      </c>
    </row>
    <row r="12956" spans="1:16">
      <c r="A12956" t="s">
        <v>15389</v>
      </c>
      <c r="B12956">
        <v>3.8425196850393699</v>
      </c>
      <c r="C12956">
        <v>26.65</v>
      </c>
      <c r="D12956" t="s">
        <v>8254</v>
      </c>
      <c r="E12956" t="s">
        <v>11464</v>
      </c>
      <c r="F12956" t="s">
        <v>11464</v>
      </c>
      <c r="G12956" t="s">
        <v>11464</v>
      </c>
      <c r="H12956" t="s">
        <v>11464</v>
      </c>
      <c r="I12956" t="s">
        <v>11464</v>
      </c>
      <c r="J12956" t="s">
        <v>3074</v>
      </c>
      <c r="K12956" t="s">
        <v>3113</v>
      </c>
      <c r="L12956" t="s">
        <v>3114</v>
      </c>
      <c r="M12956" t="s">
        <v>3115</v>
      </c>
      <c r="N12956" t="s">
        <v>3116</v>
      </c>
      <c r="O12956" t="s">
        <v>3117</v>
      </c>
      <c r="P12956" t="s">
        <v>3349</v>
      </c>
    </row>
    <row r="12957" spans="1:16">
      <c r="A12957" t="s">
        <v>15390</v>
      </c>
      <c r="B12957">
        <v>4.0944881889763796</v>
      </c>
      <c r="C12957">
        <v>10.45</v>
      </c>
      <c r="D12957" t="s">
        <v>8256</v>
      </c>
      <c r="E12957" t="s">
        <v>11464</v>
      </c>
      <c r="F12957" t="s">
        <v>11464</v>
      </c>
      <c r="G12957" t="s">
        <v>11464</v>
      </c>
      <c r="H12957" t="s">
        <v>11464</v>
      </c>
      <c r="I12957" t="s">
        <v>11464</v>
      </c>
      <c r="J12957" t="s">
        <v>3067</v>
      </c>
      <c r="K12957" t="s">
        <v>3068</v>
      </c>
      <c r="L12957" t="s">
        <v>3068</v>
      </c>
      <c r="M12957" t="s">
        <v>3068</v>
      </c>
      <c r="N12957" t="s">
        <v>3068</v>
      </c>
      <c r="O12957" t="s">
        <v>3068</v>
      </c>
      <c r="P12957" t="s">
        <v>3068</v>
      </c>
    </row>
    <row r="12958" spans="1:16">
      <c r="A12958" t="s">
        <v>25425</v>
      </c>
      <c r="B12958">
        <v>2.0472440944881898</v>
      </c>
      <c r="C12958">
        <v>-4.5199999999999996</v>
      </c>
      <c r="D12958" t="s">
        <v>8254</v>
      </c>
      <c r="E12958" t="s">
        <v>11464</v>
      </c>
      <c r="F12958" t="s">
        <v>11464</v>
      </c>
      <c r="G12958" t="s">
        <v>11464</v>
      </c>
      <c r="H12958" t="s">
        <v>11464</v>
      </c>
      <c r="I12958" t="s">
        <v>11464</v>
      </c>
      <c r="J12958" t="s">
        <v>3074</v>
      </c>
      <c r="K12958" t="s">
        <v>3132</v>
      </c>
      <c r="L12958" t="s">
        <v>3132</v>
      </c>
      <c r="M12958" t="s">
        <v>3133</v>
      </c>
      <c r="N12958" t="s">
        <v>3134</v>
      </c>
      <c r="O12958" t="s">
        <v>3135</v>
      </c>
      <c r="P12958" t="s">
        <v>4199</v>
      </c>
    </row>
    <row r="12959" spans="1:16">
      <c r="A12959" t="s">
        <v>5342</v>
      </c>
      <c r="B12959">
        <v>4.6929133858267704</v>
      </c>
      <c r="C12959">
        <v>6.39</v>
      </c>
      <c r="D12959" t="s">
        <v>11399</v>
      </c>
      <c r="E12959" t="s">
        <v>11464</v>
      </c>
      <c r="F12959" t="s">
        <v>11464</v>
      </c>
      <c r="G12959" t="s">
        <v>11464</v>
      </c>
      <c r="H12959" t="s">
        <v>11464</v>
      </c>
      <c r="I12959" t="s">
        <v>11464</v>
      </c>
      <c r="J12959" t="s">
        <v>3074</v>
      </c>
      <c r="K12959" t="s">
        <v>3075</v>
      </c>
      <c r="L12959" t="s">
        <v>3196</v>
      </c>
      <c r="M12959" t="s">
        <v>3197</v>
      </c>
      <c r="N12959" t="s">
        <v>3198</v>
      </c>
      <c r="O12959" t="s">
        <v>3199</v>
      </c>
      <c r="P12959" t="s">
        <v>3200</v>
      </c>
    </row>
    <row r="12960" spans="1:16">
      <c r="A12960" t="s">
        <v>25426</v>
      </c>
      <c r="B12960">
        <v>2.3937007874015701</v>
      </c>
      <c r="C12960">
        <v>22.61</v>
      </c>
      <c r="D12960" t="s">
        <v>17424</v>
      </c>
      <c r="E12960" t="s">
        <v>11464</v>
      </c>
      <c r="F12960" t="s">
        <v>11464</v>
      </c>
      <c r="G12960" t="s">
        <v>11464</v>
      </c>
      <c r="H12960" t="s">
        <v>11464</v>
      </c>
      <c r="I12960" t="s">
        <v>11464</v>
      </c>
      <c r="J12960" t="s">
        <v>3067</v>
      </c>
      <c r="K12960" t="s">
        <v>3068</v>
      </c>
      <c r="L12960" t="s">
        <v>3068</v>
      </c>
      <c r="M12960" t="s">
        <v>3068</v>
      </c>
      <c r="N12960" t="s">
        <v>3068</v>
      </c>
      <c r="O12960" t="s">
        <v>3068</v>
      </c>
      <c r="P12960" t="s">
        <v>3068</v>
      </c>
    </row>
    <row r="12961" spans="1:16">
      <c r="A12961" t="s">
        <v>25427</v>
      </c>
      <c r="B12961">
        <v>2.2047244094488199</v>
      </c>
      <c r="C12961">
        <v>0.44</v>
      </c>
      <c r="D12961" t="s">
        <v>8260</v>
      </c>
      <c r="E12961" t="s">
        <v>11464</v>
      </c>
      <c r="F12961" t="s">
        <v>11464</v>
      </c>
      <c r="G12961" t="s">
        <v>11464</v>
      </c>
      <c r="H12961" t="s">
        <v>11464</v>
      </c>
      <c r="I12961" t="s">
        <v>11464</v>
      </c>
      <c r="J12961" t="s">
        <v>3067</v>
      </c>
      <c r="K12961" t="s">
        <v>3068</v>
      </c>
      <c r="L12961" t="s">
        <v>3068</v>
      </c>
      <c r="M12961" t="s">
        <v>3068</v>
      </c>
      <c r="N12961" t="s">
        <v>3068</v>
      </c>
      <c r="O12961" t="s">
        <v>3068</v>
      </c>
      <c r="P12961" t="s">
        <v>3068</v>
      </c>
    </row>
    <row r="12962" spans="1:16">
      <c r="A12962" t="s">
        <v>15391</v>
      </c>
      <c r="B12962">
        <v>4.6299212598425203</v>
      </c>
      <c r="C12962">
        <v>21.45</v>
      </c>
      <c r="D12962" t="s">
        <v>8253</v>
      </c>
      <c r="E12962" t="s">
        <v>11464</v>
      </c>
      <c r="F12962" t="s">
        <v>11464</v>
      </c>
      <c r="G12962" t="s">
        <v>11464</v>
      </c>
      <c r="H12962" t="s">
        <v>11464</v>
      </c>
      <c r="I12962" t="s">
        <v>11464</v>
      </c>
      <c r="J12962" t="s">
        <v>3074</v>
      </c>
      <c r="K12962" t="s">
        <v>3244</v>
      </c>
      <c r="L12962" t="s">
        <v>3244</v>
      </c>
      <c r="M12962" t="s">
        <v>3245</v>
      </c>
      <c r="N12962" t="s">
        <v>3246</v>
      </c>
      <c r="O12962" t="s">
        <v>3247</v>
      </c>
      <c r="P12962" t="s">
        <v>3248</v>
      </c>
    </row>
    <row r="12963" spans="1:16">
      <c r="A12963" t="s">
        <v>5336</v>
      </c>
      <c r="B12963">
        <v>8.6299212598425203</v>
      </c>
      <c r="C12963">
        <v>20.440000000000001</v>
      </c>
      <c r="D12963" t="s">
        <v>11399</v>
      </c>
      <c r="E12963" t="s">
        <v>11464</v>
      </c>
      <c r="F12963" t="s">
        <v>11464</v>
      </c>
      <c r="G12963" t="s">
        <v>11464</v>
      </c>
      <c r="H12963" t="s">
        <v>11464</v>
      </c>
      <c r="I12963" t="s">
        <v>11464</v>
      </c>
      <c r="J12963" t="s">
        <v>3067</v>
      </c>
      <c r="K12963" t="s">
        <v>3068</v>
      </c>
      <c r="L12963" t="s">
        <v>3068</v>
      </c>
      <c r="M12963" t="s">
        <v>3068</v>
      </c>
      <c r="N12963" t="s">
        <v>3068</v>
      </c>
      <c r="O12963" t="s">
        <v>3068</v>
      </c>
      <c r="P12963" t="s">
        <v>3068</v>
      </c>
    </row>
    <row r="12964" spans="1:16">
      <c r="A12964" t="s">
        <v>5345</v>
      </c>
      <c r="B12964">
        <v>4.6929133858267704</v>
      </c>
      <c r="C12964">
        <v>11.58</v>
      </c>
      <c r="D12964" t="s">
        <v>8253</v>
      </c>
      <c r="E12964" t="s">
        <v>11464</v>
      </c>
      <c r="F12964" t="s">
        <v>11464</v>
      </c>
      <c r="G12964" t="s">
        <v>11464</v>
      </c>
      <c r="H12964" t="s">
        <v>11464</v>
      </c>
      <c r="I12964" t="s">
        <v>11464</v>
      </c>
      <c r="J12964" t="s">
        <v>3074</v>
      </c>
      <c r="K12964" t="s">
        <v>3211</v>
      </c>
      <c r="L12964" t="s">
        <v>3212</v>
      </c>
      <c r="M12964" t="s">
        <v>3213</v>
      </c>
      <c r="N12964" t="s">
        <v>3214</v>
      </c>
      <c r="O12964" t="s">
        <v>3344</v>
      </c>
      <c r="P12964" t="s">
        <v>3345</v>
      </c>
    </row>
    <row r="12965" spans="1:16">
      <c r="A12965" t="s">
        <v>15392</v>
      </c>
      <c r="B12965">
        <v>3.21259842519685</v>
      </c>
      <c r="C12965">
        <v>3.45</v>
      </c>
      <c r="D12965" t="s">
        <v>8254</v>
      </c>
      <c r="E12965" t="s">
        <v>11464</v>
      </c>
      <c r="F12965" t="s">
        <v>11464</v>
      </c>
      <c r="G12965" t="s">
        <v>11464</v>
      </c>
      <c r="H12965" t="s">
        <v>11464</v>
      </c>
      <c r="I12965" t="s">
        <v>11464</v>
      </c>
      <c r="J12965" t="s">
        <v>3067</v>
      </c>
      <c r="K12965" t="s">
        <v>3068</v>
      </c>
      <c r="L12965" t="s">
        <v>3068</v>
      </c>
      <c r="M12965" t="s">
        <v>3068</v>
      </c>
      <c r="N12965" t="s">
        <v>3068</v>
      </c>
      <c r="O12965" t="s">
        <v>3068</v>
      </c>
      <c r="P12965" t="s">
        <v>3068</v>
      </c>
    </row>
    <row r="12966" spans="1:16">
      <c r="A12966" t="s">
        <v>25428</v>
      </c>
      <c r="B12966">
        <v>2.3937007874015701</v>
      </c>
      <c r="C12966">
        <v>12.34</v>
      </c>
      <c r="D12966" t="s">
        <v>8253</v>
      </c>
      <c r="E12966" t="s">
        <v>11464</v>
      </c>
      <c r="F12966" t="s">
        <v>11464</v>
      </c>
      <c r="G12966" t="s">
        <v>11464</v>
      </c>
      <c r="H12966" t="s">
        <v>11464</v>
      </c>
      <c r="I12966" t="s">
        <v>11464</v>
      </c>
      <c r="J12966" t="s">
        <v>3074</v>
      </c>
      <c r="K12966" t="s">
        <v>3132</v>
      </c>
      <c r="L12966" t="s">
        <v>3132</v>
      </c>
      <c r="M12966" t="s">
        <v>3400</v>
      </c>
      <c r="N12966" t="s">
        <v>3401</v>
      </c>
      <c r="O12966" t="s">
        <v>3529</v>
      </c>
      <c r="P12966" t="s">
        <v>3530</v>
      </c>
    </row>
    <row r="12967" spans="1:16">
      <c r="A12967" t="s">
        <v>15393</v>
      </c>
      <c r="B12967">
        <v>4.3779527559055103</v>
      </c>
      <c r="C12967">
        <v>14.06</v>
      </c>
      <c r="D12967" t="s">
        <v>8256</v>
      </c>
      <c r="E12967" t="s">
        <v>11464</v>
      </c>
      <c r="F12967" t="s">
        <v>11464</v>
      </c>
      <c r="G12967" t="s">
        <v>11464</v>
      </c>
      <c r="H12967" t="s">
        <v>11464</v>
      </c>
      <c r="I12967" t="s">
        <v>11464</v>
      </c>
      <c r="J12967" t="s">
        <v>3074</v>
      </c>
      <c r="K12967" t="s">
        <v>3075</v>
      </c>
      <c r="L12967" t="s">
        <v>3076</v>
      </c>
      <c r="M12967" t="s">
        <v>3077</v>
      </c>
      <c r="N12967" t="s">
        <v>3078</v>
      </c>
      <c r="O12967" t="s">
        <v>3079</v>
      </c>
      <c r="P12967" t="s">
        <v>3080</v>
      </c>
    </row>
    <row r="12968" spans="1:16">
      <c r="A12968" t="s">
        <v>15394</v>
      </c>
      <c r="B12968">
        <v>15.653543307086601</v>
      </c>
      <c r="C12968">
        <v>14.42</v>
      </c>
      <c r="D12968" t="s">
        <v>8254</v>
      </c>
      <c r="E12968" t="s">
        <v>11464</v>
      </c>
      <c r="F12968" t="s">
        <v>11464</v>
      </c>
      <c r="G12968" t="s">
        <v>11464</v>
      </c>
      <c r="H12968" t="s">
        <v>11464</v>
      </c>
      <c r="I12968" t="s">
        <v>11464</v>
      </c>
      <c r="J12968" t="s">
        <v>3074</v>
      </c>
      <c r="K12968" t="s">
        <v>3132</v>
      </c>
      <c r="L12968" t="s">
        <v>3132</v>
      </c>
      <c r="M12968" t="s">
        <v>3133</v>
      </c>
      <c r="N12968" t="s">
        <v>3134</v>
      </c>
      <c r="O12968" t="s">
        <v>3135</v>
      </c>
      <c r="P12968" t="s">
        <v>4321</v>
      </c>
    </row>
    <row r="12969" spans="1:16">
      <c r="A12969" t="s">
        <v>15395</v>
      </c>
      <c r="B12969">
        <v>3.4960629921259798</v>
      </c>
      <c r="C12969">
        <v>9.77</v>
      </c>
      <c r="D12969" t="s">
        <v>8254</v>
      </c>
      <c r="E12969" t="s">
        <v>11464</v>
      </c>
      <c r="F12969" t="s">
        <v>11464</v>
      </c>
      <c r="G12969" t="s">
        <v>11464</v>
      </c>
      <c r="H12969" t="s">
        <v>11464</v>
      </c>
      <c r="I12969" t="s">
        <v>11464</v>
      </c>
      <c r="J12969" t="s">
        <v>3074</v>
      </c>
      <c r="K12969" t="s">
        <v>3075</v>
      </c>
      <c r="L12969" t="s">
        <v>3076</v>
      </c>
      <c r="M12969" t="s">
        <v>3077</v>
      </c>
      <c r="N12969" t="s">
        <v>3125</v>
      </c>
      <c r="O12969" t="s">
        <v>3126</v>
      </c>
      <c r="P12969" t="s">
        <v>3782</v>
      </c>
    </row>
    <row r="12970" spans="1:16">
      <c r="A12970" t="s">
        <v>5333</v>
      </c>
      <c r="B12970">
        <v>7.3700787401574797</v>
      </c>
      <c r="C12970">
        <v>27.02</v>
      </c>
      <c r="D12970" t="s">
        <v>8256</v>
      </c>
      <c r="E12970" t="s">
        <v>11464</v>
      </c>
      <c r="F12970" t="s">
        <v>11464</v>
      </c>
      <c r="G12970" t="s">
        <v>11464</v>
      </c>
      <c r="H12970" t="s">
        <v>11464</v>
      </c>
      <c r="I12970" t="s">
        <v>11464</v>
      </c>
      <c r="J12970" t="s">
        <v>3074</v>
      </c>
      <c r="K12970" t="s">
        <v>3082</v>
      </c>
      <c r="L12970" t="s">
        <v>3083</v>
      </c>
      <c r="M12970" t="s">
        <v>3084</v>
      </c>
      <c r="N12970" t="s">
        <v>3649</v>
      </c>
      <c r="O12970" t="s">
        <v>3650</v>
      </c>
      <c r="P12970" t="s">
        <v>4950</v>
      </c>
    </row>
    <row r="12971" spans="1:16">
      <c r="A12971" t="s">
        <v>5413</v>
      </c>
      <c r="B12971">
        <v>5.8267716535433101</v>
      </c>
      <c r="C12971">
        <v>26.93</v>
      </c>
      <c r="D12971" t="s">
        <v>8253</v>
      </c>
      <c r="E12971" t="s">
        <v>11464</v>
      </c>
      <c r="F12971" t="s">
        <v>11464</v>
      </c>
      <c r="G12971" t="s">
        <v>11464</v>
      </c>
      <c r="H12971" t="s">
        <v>11464</v>
      </c>
      <c r="I12971" t="s">
        <v>11464</v>
      </c>
      <c r="J12971" t="s">
        <v>3074</v>
      </c>
      <c r="K12971" t="s">
        <v>3075</v>
      </c>
      <c r="L12971" t="s">
        <v>3076</v>
      </c>
      <c r="M12971" t="s">
        <v>3224</v>
      </c>
      <c r="N12971" t="s">
        <v>3225</v>
      </c>
      <c r="O12971" t="s">
        <v>3226</v>
      </c>
      <c r="P12971" t="s">
        <v>4002</v>
      </c>
    </row>
    <row r="12972" spans="1:16">
      <c r="A12972" t="s">
        <v>25429</v>
      </c>
      <c r="B12972">
        <v>2.23622047244094</v>
      </c>
      <c r="C12972">
        <v>-0.22</v>
      </c>
      <c r="D12972" t="s">
        <v>11397</v>
      </c>
      <c r="E12972" t="s">
        <v>11464</v>
      </c>
      <c r="F12972" t="s">
        <v>11464</v>
      </c>
      <c r="G12972" t="s">
        <v>11464</v>
      </c>
      <c r="H12972" t="s">
        <v>11464</v>
      </c>
      <c r="I12972" t="s">
        <v>11464</v>
      </c>
      <c r="J12972" t="s">
        <v>3067</v>
      </c>
      <c r="K12972" t="s">
        <v>3068</v>
      </c>
      <c r="L12972" t="s">
        <v>3068</v>
      </c>
      <c r="M12972" t="s">
        <v>3068</v>
      </c>
      <c r="N12972" t="s">
        <v>3068</v>
      </c>
      <c r="O12972" t="s">
        <v>3068</v>
      </c>
      <c r="P12972" t="s">
        <v>3068</v>
      </c>
    </row>
    <row r="12973" spans="1:16">
      <c r="A12973" t="s">
        <v>15396</v>
      </c>
      <c r="B12973">
        <v>3.3700787401574801</v>
      </c>
      <c r="C12973">
        <v>34.26</v>
      </c>
      <c r="D12973" t="s">
        <v>8260</v>
      </c>
      <c r="E12973">
        <v>0.14945457993294201</v>
      </c>
      <c r="F12973" t="s">
        <v>17431</v>
      </c>
      <c r="G12973" t="s">
        <v>11464</v>
      </c>
      <c r="H12973" t="s">
        <v>11464</v>
      </c>
      <c r="I12973" t="s">
        <v>11464</v>
      </c>
      <c r="J12973" t="s">
        <v>3067</v>
      </c>
      <c r="K12973" t="s">
        <v>3068</v>
      </c>
      <c r="L12973" t="s">
        <v>3068</v>
      </c>
      <c r="M12973" t="s">
        <v>3068</v>
      </c>
      <c r="N12973" t="s">
        <v>3068</v>
      </c>
      <c r="O12973" t="s">
        <v>3068</v>
      </c>
      <c r="P12973" t="s">
        <v>3068</v>
      </c>
    </row>
    <row r="12974" spans="1:16">
      <c r="A12974" t="s">
        <v>6039</v>
      </c>
      <c r="B12974">
        <v>9.5748031496063</v>
      </c>
      <c r="C12974">
        <v>18.940000000000001</v>
      </c>
      <c r="D12974" t="s">
        <v>8256</v>
      </c>
      <c r="E12974" t="s">
        <v>11464</v>
      </c>
      <c r="F12974" t="s">
        <v>11464</v>
      </c>
      <c r="G12974" t="s">
        <v>11464</v>
      </c>
      <c r="H12974" t="s">
        <v>11464</v>
      </c>
      <c r="I12974" t="s">
        <v>11464</v>
      </c>
      <c r="J12974" t="s">
        <v>3067</v>
      </c>
      <c r="K12974" t="s">
        <v>3068</v>
      </c>
      <c r="L12974" t="s">
        <v>3068</v>
      </c>
      <c r="M12974" t="s">
        <v>3068</v>
      </c>
      <c r="N12974" t="s">
        <v>3068</v>
      </c>
      <c r="O12974" t="s">
        <v>3068</v>
      </c>
      <c r="P12974" t="s">
        <v>3068</v>
      </c>
    </row>
    <row r="12975" spans="1:16">
      <c r="A12975" t="s">
        <v>25430</v>
      </c>
      <c r="B12975">
        <v>2.9921259842519699</v>
      </c>
      <c r="C12975">
        <v>19.420000000000002</v>
      </c>
      <c r="D12975" t="s">
        <v>11397</v>
      </c>
      <c r="E12975" t="s">
        <v>11464</v>
      </c>
      <c r="F12975" t="s">
        <v>11464</v>
      </c>
      <c r="G12975" t="s">
        <v>11464</v>
      </c>
      <c r="H12975" t="s">
        <v>11464</v>
      </c>
      <c r="I12975" t="s">
        <v>11464</v>
      </c>
      <c r="J12975" t="s">
        <v>3074</v>
      </c>
      <c r="K12975" t="s">
        <v>3082</v>
      </c>
      <c r="L12975" t="s">
        <v>3083</v>
      </c>
      <c r="M12975" t="s">
        <v>3273</v>
      </c>
      <c r="N12975" t="s">
        <v>3274</v>
      </c>
      <c r="O12975" t="s">
        <v>3275</v>
      </c>
      <c r="P12975" t="s">
        <v>3276</v>
      </c>
    </row>
    <row r="12976" spans="1:16">
      <c r="A12976" t="s">
        <v>15397</v>
      </c>
      <c r="B12976">
        <v>3.4960629921259798</v>
      </c>
      <c r="C12976">
        <v>-4.41</v>
      </c>
      <c r="D12976" t="s">
        <v>8256</v>
      </c>
      <c r="E12976" t="s">
        <v>11464</v>
      </c>
      <c r="F12976" t="s">
        <v>11464</v>
      </c>
      <c r="G12976" t="s">
        <v>11464</v>
      </c>
      <c r="H12976" t="s">
        <v>11464</v>
      </c>
      <c r="I12976" t="s">
        <v>11464</v>
      </c>
      <c r="J12976" t="s">
        <v>3067</v>
      </c>
      <c r="K12976" t="s">
        <v>3068</v>
      </c>
      <c r="L12976" t="s">
        <v>3068</v>
      </c>
      <c r="M12976" t="s">
        <v>3068</v>
      </c>
      <c r="N12976" t="s">
        <v>3068</v>
      </c>
      <c r="O12976" t="s">
        <v>3068</v>
      </c>
      <c r="P12976" t="s">
        <v>3068</v>
      </c>
    </row>
    <row r="12977" spans="1:16">
      <c r="A12977" t="s">
        <v>5334</v>
      </c>
      <c r="B12977">
        <v>5.6692913385826804</v>
      </c>
      <c r="C12977">
        <v>25.56</v>
      </c>
      <c r="D12977" t="s">
        <v>8260</v>
      </c>
      <c r="E12977" t="s">
        <v>11464</v>
      </c>
      <c r="F12977" t="s">
        <v>11464</v>
      </c>
      <c r="G12977" t="s">
        <v>11464</v>
      </c>
      <c r="H12977" t="s">
        <v>11464</v>
      </c>
      <c r="I12977" t="s">
        <v>11464</v>
      </c>
      <c r="J12977" t="s">
        <v>3074</v>
      </c>
      <c r="K12977" t="s">
        <v>3132</v>
      </c>
      <c r="L12977" t="s">
        <v>3132</v>
      </c>
      <c r="M12977" t="s">
        <v>3133</v>
      </c>
      <c r="N12977" t="s">
        <v>3134</v>
      </c>
      <c r="O12977" t="s">
        <v>3135</v>
      </c>
      <c r="P12977" t="s">
        <v>5335</v>
      </c>
    </row>
    <row r="12978" spans="1:16">
      <c r="A12978" t="s">
        <v>25431</v>
      </c>
      <c r="B12978">
        <v>2.33070866141732</v>
      </c>
      <c r="C12978">
        <v>6.36</v>
      </c>
      <c r="D12978" t="s">
        <v>8253</v>
      </c>
      <c r="E12978" t="s">
        <v>11464</v>
      </c>
      <c r="F12978" t="s">
        <v>11464</v>
      </c>
      <c r="G12978" t="s">
        <v>11464</v>
      </c>
      <c r="H12978" t="s">
        <v>11464</v>
      </c>
      <c r="I12978" t="s">
        <v>11464</v>
      </c>
      <c r="J12978" t="s">
        <v>3067</v>
      </c>
      <c r="K12978" t="s">
        <v>3068</v>
      </c>
      <c r="L12978" t="s">
        <v>3068</v>
      </c>
      <c r="M12978" t="s">
        <v>3068</v>
      </c>
      <c r="N12978" t="s">
        <v>3068</v>
      </c>
      <c r="O12978" t="s">
        <v>3068</v>
      </c>
      <c r="P12978" t="s">
        <v>3068</v>
      </c>
    </row>
    <row r="12979" spans="1:16">
      <c r="A12979" t="s">
        <v>5341</v>
      </c>
      <c r="B12979">
        <v>6.3937007874015697</v>
      </c>
      <c r="C12979">
        <v>38.520000000000003</v>
      </c>
      <c r="D12979" t="s">
        <v>8253</v>
      </c>
      <c r="E12979">
        <v>-0.27983797291464002</v>
      </c>
      <c r="F12979" t="s">
        <v>17477</v>
      </c>
      <c r="G12979" t="s">
        <v>11464</v>
      </c>
      <c r="H12979" t="s">
        <v>11464</v>
      </c>
      <c r="I12979" t="s">
        <v>11464</v>
      </c>
      <c r="J12979" t="s">
        <v>3067</v>
      </c>
      <c r="K12979" t="s">
        <v>3068</v>
      </c>
      <c r="L12979" t="s">
        <v>3068</v>
      </c>
      <c r="M12979" t="s">
        <v>3068</v>
      </c>
      <c r="N12979" t="s">
        <v>3068</v>
      </c>
      <c r="O12979" t="s">
        <v>3068</v>
      </c>
      <c r="P12979" t="s">
        <v>3068</v>
      </c>
    </row>
    <row r="12980" spans="1:16">
      <c r="A12980" t="s">
        <v>15398</v>
      </c>
      <c r="B12980">
        <v>3.81102362204724</v>
      </c>
      <c r="C12980">
        <v>16.62</v>
      </c>
      <c r="D12980" t="s">
        <v>8256</v>
      </c>
      <c r="E12980" t="s">
        <v>11464</v>
      </c>
      <c r="F12980" t="s">
        <v>11464</v>
      </c>
      <c r="G12980" t="s">
        <v>11464</v>
      </c>
      <c r="H12980" t="s">
        <v>11464</v>
      </c>
      <c r="I12980" t="s">
        <v>11464</v>
      </c>
      <c r="J12980" t="s">
        <v>3067</v>
      </c>
      <c r="K12980" t="s">
        <v>3068</v>
      </c>
      <c r="L12980" t="s">
        <v>3068</v>
      </c>
      <c r="M12980" t="s">
        <v>3068</v>
      </c>
      <c r="N12980" t="s">
        <v>3068</v>
      </c>
      <c r="O12980" t="s">
        <v>3068</v>
      </c>
      <c r="P12980" t="s">
        <v>3068</v>
      </c>
    </row>
    <row r="12981" spans="1:16">
      <c r="A12981" t="s">
        <v>25432</v>
      </c>
      <c r="B12981">
        <v>2.5826771653543301</v>
      </c>
      <c r="C12981">
        <v>28.16</v>
      </c>
      <c r="D12981" t="s">
        <v>8254</v>
      </c>
      <c r="E12981" t="s">
        <v>11464</v>
      </c>
      <c r="F12981" t="s">
        <v>11464</v>
      </c>
      <c r="G12981" t="s">
        <v>11464</v>
      </c>
      <c r="H12981" t="s">
        <v>11464</v>
      </c>
      <c r="I12981" t="s">
        <v>11464</v>
      </c>
      <c r="J12981" t="s">
        <v>3074</v>
      </c>
      <c r="K12981" t="s">
        <v>3113</v>
      </c>
      <c r="L12981" t="s">
        <v>3114</v>
      </c>
      <c r="M12981" t="s">
        <v>3115</v>
      </c>
      <c r="N12981" t="s">
        <v>3116</v>
      </c>
      <c r="O12981" t="s">
        <v>3117</v>
      </c>
      <c r="P12981" t="s">
        <v>3319</v>
      </c>
    </row>
    <row r="12982" spans="1:16">
      <c r="A12982" t="s">
        <v>15399</v>
      </c>
      <c r="B12982">
        <v>4.4094488188976397</v>
      </c>
      <c r="C12982">
        <v>6.22</v>
      </c>
      <c r="D12982" t="s">
        <v>8254</v>
      </c>
      <c r="E12982" t="s">
        <v>11464</v>
      </c>
      <c r="F12982" t="s">
        <v>11464</v>
      </c>
      <c r="G12982" t="s">
        <v>11464</v>
      </c>
      <c r="H12982" t="s">
        <v>11464</v>
      </c>
      <c r="I12982" t="s">
        <v>11464</v>
      </c>
      <c r="J12982" t="s">
        <v>3067</v>
      </c>
      <c r="K12982" t="s">
        <v>3068</v>
      </c>
      <c r="L12982" t="s">
        <v>3068</v>
      </c>
      <c r="M12982" t="s">
        <v>3068</v>
      </c>
      <c r="N12982" t="s">
        <v>3068</v>
      </c>
      <c r="O12982" t="s">
        <v>3068</v>
      </c>
      <c r="P12982" t="s">
        <v>3068</v>
      </c>
    </row>
    <row r="12983" spans="1:16">
      <c r="A12983" t="s">
        <v>5337</v>
      </c>
      <c r="B12983">
        <v>6.1732283464566899</v>
      </c>
      <c r="C12983">
        <v>37.369999999999997</v>
      </c>
      <c r="D12983" t="s">
        <v>8260</v>
      </c>
      <c r="E12983">
        <v>-0.24270165892895701</v>
      </c>
      <c r="F12983" t="s">
        <v>17412</v>
      </c>
      <c r="G12983" t="s">
        <v>11464</v>
      </c>
      <c r="H12983" t="s">
        <v>11464</v>
      </c>
      <c r="I12983" t="s">
        <v>11464</v>
      </c>
      <c r="J12983" t="s">
        <v>3074</v>
      </c>
      <c r="K12983" t="s">
        <v>3082</v>
      </c>
      <c r="L12983" t="s">
        <v>3083</v>
      </c>
      <c r="M12983" t="s">
        <v>3084</v>
      </c>
      <c r="N12983" t="s">
        <v>3542</v>
      </c>
      <c r="O12983" t="s">
        <v>3543</v>
      </c>
      <c r="P12983" t="s">
        <v>3544</v>
      </c>
    </row>
    <row r="12984" spans="1:16">
      <c r="A12984" t="s">
        <v>25433</v>
      </c>
      <c r="B12984">
        <v>2.5826771653543301</v>
      </c>
      <c r="C12984">
        <v>25.5</v>
      </c>
      <c r="D12984" t="s">
        <v>8253</v>
      </c>
      <c r="E12984" t="s">
        <v>11464</v>
      </c>
      <c r="F12984" t="s">
        <v>11464</v>
      </c>
      <c r="G12984" t="s">
        <v>11464</v>
      </c>
      <c r="H12984" t="s">
        <v>11464</v>
      </c>
      <c r="I12984" t="s">
        <v>11464</v>
      </c>
      <c r="J12984" t="s">
        <v>3074</v>
      </c>
      <c r="K12984" t="s">
        <v>3132</v>
      </c>
      <c r="L12984" t="s">
        <v>3132</v>
      </c>
      <c r="M12984" t="s">
        <v>3133</v>
      </c>
      <c r="N12984" t="s">
        <v>3134</v>
      </c>
      <c r="O12984" t="s">
        <v>3135</v>
      </c>
      <c r="P12984" t="s">
        <v>6269</v>
      </c>
    </row>
    <row r="12985" spans="1:16">
      <c r="A12985" t="s">
        <v>15400</v>
      </c>
      <c r="B12985">
        <v>3.8425196850393699</v>
      </c>
      <c r="C12985">
        <v>28.14</v>
      </c>
      <c r="D12985" t="s">
        <v>8253</v>
      </c>
      <c r="E12985" t="s">
        <v>11464</v>
      </c>
      <c r="F12985" t="s">
        <v>11464</v>
      </c>
      <c r="G12985" t="s">
        <v>11464</v>
      </c>
      <c r="H12985" t="s">
        <v>11464</v>
      </c>
      <c r="I12985" t="s">
        <v>11464</v>
      </c>
      <c r="J12985" t="s">
        <v>3067</v>
      </c>
      <c r="K12985" t="s">
        <v>3068</v>
      </c>
      <c r="L12985" t="s">
        <v>3068</v>
      </c>
      <c r="M12985" t="s">
        <v>3068</v>
      </c>
      <c r="N12985" t="s">
        <v>3068</v>
      </c>
      <c r="O12985" t="s">
        <v>3068</v>
      </c>
      <c r="P12985" t="s">
        <v>3068</v>
      </c>
    </row>
    <row r="12986" spans="1:16">
      <c r="A12986" t="s">
        <v>25434</v>
      </c>
      <c r="B12986">
        <v>2.0472440944881898</v>
      </c>
      <c r="C12986">
        <v>65.150000000000006</v>
      </c>
      <c r="D12986" t="s">
        <v>11397</v>
      </c>
      <c r="E12986">
        <v>-0.12899459033463401</v>
      </c>
      <c r="F12986" t="s">
        <v>17412</v>
      </c>
      <c r="G12986" t="s">
        <v>11464</v>
      </c>
      <c r="H12986" t="s">
        <v>11464</v>
      </c>
      <c r="I12986" t="s">
        <v>11464</v>
      </c>
      <c r="J12986" t="s">
        <v>3074</v>
      </c>
      <c r="K12986" t="s">
        <v>3132</v>
      </c>
      <c r="L12986" t="s">
        <v>3132</v>
      </c>
      <c r="M12986" t="s">
        <v>3138</v>
      </c>
      <c r="N12986" t="s">
        <v>3257</v>
      </c>
      <c r="O12986" t="s">
        <v>3258</v>
      </c>
      <c r="P12986" t="s">
        <v>3259</v>
      </c>
    </row>
    <row r="12987" spans="1:16">
      <c r="A12987" t="s">
        <v>5340</v>
      </c>
      <c r="B12987">
        <v>4.8503937007874001</v>
      </c>
      <c r="C12987">
        <v>23.35</v>
      </c>
      <c r="D12987" t="s">
        <v>8253</v>
      </c>
      <c r="E12987" t="s">
        <v>11464</v>
      </c>
      <c r="F12987" t="s">
        <v>11464</v>
      </c>
      <c r="G12987" t="s">
        <v>11464</v>
      </c>
      <c r="H12987" t="s">
        <v>11464</v>
      </c>
      <c r="I12987" t="s">
        <v>11464</v>
      </c>
      <c r="J12987" t="s">
        <v>3074</v>
      </c>
      <c r="K12987" t="s">
        <v>3211</v>
      </c>
      <c r="L12987" t="s">
        <v>3212</v>
      </c>
      <c r="M12987" t="s">
        <v>3213</v>
      </c>
      <c r="N12987" t="s">
        <v>3875</v>
      </c>
      <c r="O12987" t="s">
        <v>4025</v>
      </c>
      <c r="P12987" t="s">
        <v>4026</v>
      </c>
    </row>
    <row r="12988" spans="1:16">
      <c r="A12988" t="s">
        <v>25435</v>
      </c>
      <c r="B12988">
        <v>2.5511811023622002</v>
      </c>
      <c r="C12988">
        <v>28.9</v>
      </c>
      <c r="D12988" t="s">
        <v>8256</v>
      </c>
      <c r="E12988" t="s">
        <v>11464</v>
      </c>
      <c r="F12988" t="s">
        <v>11464</v>
      </c>
      <c r="G12988" t="s">
        <v>11464</v>
      </c>
      <c r="H12988" t="s">
        <v>11464</v>
      </c>
      <c r="I12988" t="s">
        <v>11464</v>
      </c>
      <c r="J12988" t="s">
        <v>3067</v>
      </c>
      <c r="K12988" t="s">
        <v>3068</v>
      </c>
      <c r="L12988" t="s">
        <v>3068</v>
      </c>
      <c r="M12988" t="s">
        <v>3068</v>
      </c>
      <c r="N12988" t="s">
        <v>3068</v>
      </c>
      <c r="O12988" t="s">
        <v>3068</v>
      </c>
      <c r="P12988" t="s">
        <v>3068</v>
      </c>
    </row>
    <row r="12989" spans="1:16">
      <c r="A12989" t="s">
        <v>25436</v>
      </c>
      <c r="B12989">
        <v>2.0787401574803099</v>
      </c>
      <c r="C12989">
        <v>15.25</v>
      </c>
      <c r="D12989" t="s">
        <v>8253</v>
      </c>
      <c r="E12989" t="s">
        <v>11464</v>
      </c>
      <c r="F12989" t="s">
        <v>11464</v>
      </c>
      <c r="G12989" t="s">
        <v>11464</v>
      </c>
      <c r="H12989" t="s">
        <v>11464</v>
      </c>
      <c r="I12989" t="s">
        <v>11464</v>
      </c>
      <c r="J12989" t="s">
        <v>3067</v>
      </c>
      <c r="K12989" t="s">
        <v>3068</v>
      </c>
      <c r="L12989" t="s">
        <v>3068</v>
      </c>
      <c r="M12989" t="s">
        <v>3068</v>
      </c>
      <c r="N12989" t="s">
        <v>3068</v>
      </c>
      <c r="O12989" t="s">
        <v>3068</v>
      </c>
      <c r="P12989" t="s">
        <v>3068</v>
      </c>
    </row>
    <row r="12990" spans="1:16">
      <c r="A12990" t="s">
        <v>25437</v>
      </c>
      <c r="B12990">
        <v>2.5511811023622002</v>
      </c>
      <c r="C12990">
        <v>19.010000000000002</v>
      </c>
      <c r="D12990" t="s">
        <v>17414</v>
      </c>
      <c r="E12990" t="s">
        <v>11464</v>
      </c>
      <c r="F12990" t="s">
        <v>11464</v>
      </c>
      <c r="G12990" t="s">
        <v>11464</v>
      </c>
      <c r="H12990" t="s">
        <v>11464</v>
      </c>
      <c r="I12990" t="s">
        <v>11464</v>
      </c>
      <c r="J12990" t="s">
        <v>3074</v>
      </c>
      <c r="K12990" t="s">
        <v>3082</v>
      </c>
      <c r="L12990" t="s">
        <v>3083</v>
      </c>
      <c r="M12990" t="s">
        <v>3084</v>
      </c>
      <c r="N12990" t="s">
        <v>3649</v>
      </c>
      <c r="O12990" t="s">
        <v>3650</v>
      </c>
      <c r="P12990" t="s">
        <v>14518</v>
      </c>
    </row>
    <row r="12991" spans="1:16">
      <c r="A12991" t="s">
        <v>25438</v>
      </c>
      <c r="B12991">
        <v>2.36220472440945</v>
      </c>
      <c r="C12991">
        <v>19.59</v>
      </c>
      <c r="D12991" t="s">
        <v>11399</v>
      </c>
      <c r="E12991" t="s">
        <v>11464</v>
      </c>
      <c r="F12991" t="s">
        <v>11464</v>
      </c>
      <c r="G12991" t="s">
        <v>11464</v>
      </c>
      <c r="H12991" t="s">
        <v>11464</v>
      </c>
      <c r="I12991" t="s">
        <v>11464</v>
      </c>
      <c r="J12991" t="s">
        <v>3067</v>
      </c>
      <c r="K12991" t="s">
        <v>3068</v>
      </c>
      <c r="L12991" t="s">
        <v>3068</v>
      </c>
      <c r="M12991" t="s">
        <v>3068</v>
      </c>
      <c r="N12991" t="s">
        <v>3068</v>
      </c>
      <c r="O12991" t="s">
        <v>3068</v>
      </c>
      <c r="P12991" t="s">
        <v>3068</v>
      </c>
    </row>
    <row r="12992" spans="1:16">
      <c r="A12992" t="s">
        <v>15401</v>
      </c>
      <c r="B12992">
        <v>3.81102362204724</v>
      </c>
      <c r="C12992">
        <v>3.71</v>
      </c>
      <c r="D12992" t="s">
        <v>8253</v>
      </c>
      <c r="E12992" t="s">
        <v>11464</v>
      </c>
      <c r="F12992" t="s">
        <v>11464</v>
      </c>
      <c r="G12992" t="s">
        <v>11464</v>
      </c>
      <c r="H12992" t="s">
        <v>11464</v>
      </c>
      <c r="I12992" t="s">
        <v>11464</v>
      </c>
      <c r="J12992" t="s">
        <v>3074</v>
      </c>
      <c r="K12992" t="s">
        <v>3075</v>
      </c>
      <c r="L12992" t="s">
        <v>3076</v>
      </c>
      <c r="M12992" t="s">
        <v>3176</v>
      </c>
      <c r="N12992" t="s">
        <v>3177</v>
      </c>
      <c r="O12992" t="s">
        <v>3178</v>
      </c>
      <c r="P12992" t="s">
        <v>3179</v>
      </c>
    </row>
    <row r="12993" spans="1:16">
      <c r="A12993" t="s">
        <v>25439</v>
      </c>
      <c r="B12993">
        <v>2.4881889763779501</v>
      </c>
      <c r="C12993">
        <v>5.63</v>
      </c>
      <c r="D12993" t="s">
        <v>8253</v>
      </c>
      <c r="E12993" t="s">
        <v>11464</v>
      </c>
      <c r="F12993" t="s">
        <v>11464</v>
      </c>
      <c r="G12993" t="s">
        <v>11464</v>
      </c>
      <c r="H12993" t="s">
        <v>11464</v>
      </c>
      <c r="I12993" t="s">
        <v>11464</v>
      </c>
      <c r="J12993" t="s">
        <v>3067</v>
      </c>
      <c r="K12993" t="s">
        <v>3068</v>
      </c>
      <c r="L12993" t="s">
        <v>3068</v>
      </c>
      <c r="M12993" t="s">
        <v>3068</v>
      </c>
      <c r="N12993" t="s">
        <v>3068</v>
      </c>
      <c r="O12993" t="s">
        <v>3068</v>
      </c>
      <c r="P12993" t="s">
        <v>3068</v>
      </c>
    </row>
    <row r="12994" spans="1:16">
      <c r="A12994" t="s">
        <v>25440</v>
      </c>
      <c r="B12994">
        <v>2.8031496062992098</v>
      </c>
      <c r="C12994">
        <v>13.54</v>
      </c>
      <c r="D12994" t="s">
        <v>8260</v>
      </c>
      <c r="E12994" t="s">
        <v>11464</v>
      </c>
      <c r="F12994" t="s">
        <v>11464</v>
      </c>
      <c r="G12994" t="s">
        <v>11464</v>
      </c>
      <c r="H12994" t="s">
        <v>11464</v>
      </c>
      <c r="I12994" t="s">
        <v>11464</v>
      </c>
      <c r="J12994" t="s">
        <v>3067</v>
      </c>
      <c r="K12994" t="s">
        <v>3068</v>
      </c>
      <c r="L12994" t="s">
        <v>3068</v>
      </c>
      <c r="M12994" t="s">
        <v>3068</v>
      </c>
      <c r="N12994" t="s">
        <v>3068</v>
      </c>
      <c r="O12994" t="s">
        <v>3068</v>
      </c>
      <c r="P12994" t="s">
        <v>3068</v>
      </c>
    </row>
    <row r="12995" spans="1:16">
      <c r="A12995" t="s">
        <v>5354</v>
      </c>
      <c r="B12995">
        <v>6.2992125984251999</v>
      </c>
      <c r="C12995">
        <v>29.62</v>
      </c>
      <c r="D12995" t="s">
        <v>17414</v>
      </c>
      <c r="E12995" t="s">
        <v>11464</v>
      </c>
      <c r="F12995" t="s">
        <v>11464</v>
      </c>
      <c r="G12995" t="s">
        <v>11464</v>
      </c>
      <c r="H12995" t="s">
        <v>11464</v>
      </c>
      <c r="I12995" t="s">
        <v>11464</v>
      </c>
      <c r="J12995" t="s">
        <v>3074</v>
      </c>
      <c r="K12995" t="s">
        <v>3211</v>
      </c>
      <c r="L12995" t="s">
        <v>3212</v>
      </c>
      <c r="M12995" t="s">
        <v>3213</v>
      </c>
      <c r="N12995" t="s">
        <v>3875</v>
      </c>
      <c r="O12995" t="s">
        <v>4025</v>
      </c>
      <c r="P12995" t="s">
        <v>4026</v>
      </c>
    </row>
    <row r="12996" spans="1:16">
      <c r="A12996" t="s">
        <v>15402</v>
      </c>
      <c r="B12996">
        <v>4.18897637795276</v>
      </c>
      <c r="C12996">
        <v>27.07</v>
      </c>
      <c r="D12996" t="s">
        <v>8256</v>
      </c>
      <c r="E12996" t="s">
        <v>11464</v>
      </c>
      <c r="F12996" t="s">
        <v>11464</v>
      </c>
      <c r="G12996" t="s">
        <v>11464</v>
      </c>
      <c r="H12996" t="s">
        <v>11464</v>
      </c>
      <c r="I12996" t="s">
        <v>11464</v>
      </c>
      <c r="J12996" t="s">
        <v>3074</v>
      </c>
      <c r="K12996" t="s">
        <v>3113</v>
      </c>
      <c r="L12996" t="s">
        <v>3114</v>
      </c>
      <c r="M12996" t="s">
        <v>3115</v>
      </c>
      <c r="N12996" t="s">
        <v>3116</v>
      </c>
      <c r="O12996" t="s">
        <v>3117</v>
      </c>
      <c r="P12996" t="s">
        <v>3454</v>
      </c>
    </row>
    <row r="12997" spans="1:16">
      <c r="A12997" t="s">
        <v>15403</v>
      </c>
      <c r="B12997">
        <v>4.4094488188976397</v>
      </c>
      <c r="C12997">
        <v>14.13</v>
      </c>
      <c r="D12997" t="s">
        <v>8256</v>
      </c>
      <c r="E12997" t="s">
        <v>11464</v>
      </c>
      <c r="F12997" t="s">
        <v>11464</v>
      </c>
      <c r="G12997" t="s">
        <v>11464</v>
      </c>
      <c r="H12997" t="s">
        <v>11464</v>
      </c>
      <c r="I12997" t="s">
        <v>11464</v>
      </c>
      <c r="J12997" t="s">
        <v>3074</v>
      </c>
      <c r="K12997" t="s">
        <v>3075</v>
      </c>
      <c r="L12997" t="s">
        <v>3076</v>
      </c>
      <c r="M12997" t="s">
        <v>3077</v>
      </c>
      <c r="N12997" t="s">
        <v>3206</v>
      </c>
      <c r="O12997" t="s">
        <v>3207</v>
      </c>
      <c r="P12997" t="s">
        <v>4700</v>
      </c>
    </row>
    <row r="12998" spans="1:16">
      <c r="A12998" t="s">
        <v>5343</v>
      </c>
      <c r="B12998">
        <v>6.0157480314960603</v>
      </c>
      <c r="C12998">
        <v>3.82</v>
      </c>
      <c r="D12998" t="s">
        <v>8254</v>
      </c>
      <c r="E12998" t="s">
        <v>11464</v>
      </c>
      <c r="F12998" t="s">
        <v>11464</v>
      </c>
      <c r="G12998" t="s">
        <v>11464</v>
      </c>
      <c r="H12998" t="s">
        <v>11464</v>
      </c>
      <c r="I12998" t="s">
        <v>11464</v>
      </c>
      <c r="J12998" t="s">
        <v>3074</v>
      </c>
      <c r="K12998" t="s">
        <v>3132</v>
      </c>
      <c r="L12998" t="s">
        <v>3132</v>
      </c>
      <c r="M12998" t="s">
        <v>3133</v>
      </c>
      <c r="N12998" t="s">
        <v>3134</v>
      </c>
      <c r="O12998" t="s">
        <v>3135</v>
      </c>
      <c r="P12998" t="s">
        <v>3574</v>
      </c>
    </row>
    <row r="12999" spans="1:16">
      <c r="A12999" t="s">
        <v>25441</v>
      </c>
      <c r="B12999">
        <v>2.0787401574803099</v>
      </c>
      <c r="C12999">
        <v>18.77</v>
      </c>
      <c r="D12999" t="s">
        <v>8256</v>
      </c>
      <c r="E12999" t="s">
        <v>11464</v>
      </c>
      <c r="F12999" t="s">
        <v>11464</v>
      </c>
      <c r="G12999" t="s">
        <v>11464</v>
      </c>
      <c r="H12999" t="s">
        <v>11464</v>
      </c>
      <c r="I12999" t="s">
        <v>11464</v>
      </c>
      <c r="J12999" t="s">
        <v>3074</v>
      </c>
      <c r="K12999" t="s">
        <v>3132</v>
      </c>
      <c r="L12999" t="s">
        <v>3132</v>
      </c>
      <c r="M12999" t="s">
        <v>3133</v>
      </c>
      <c r="N12999" t="s">
        <v>3134</v>
      </c>
      <c r="O12999" t="s">
        <v>3083</v>
      </c>
      <c r="P12999" t="s">
        <v>4450</v>
      </c>
    </row>
    <row r="13000" spans="1:16">
      <c r="A13000" t="s">
        <v>25442</v>
      </c>
      <c r="B13000">
        <v>2.45669291338583</v>
      </c>
      <c r="C13000">
        <v>16.510000000000002</v>
      </c>
      <c r="D13000" t="s">
        <v>8256</v>
      </c>
      <c r="E13000" t="s">
        <v>11464</v>
      </c>
      <c r="F13000" t="s">
        <v>11464</v>
      </c>
      <c r="G13000" t="s">
        <v>11464</v>
      </c>
      <c r="H13000" t="s">
        <v>11464</v>
      </c>
      <c r="I13000" t="s">
        <v>11464</v>
      </c>
      <c r="J13000" t="s">
        <v>3074</v>
      </c>
      <c r="K13000" t="s">
        <v>3082</v>
      </c>
      <c r="L13000" t="s">
        <v>3083</v>
      </c>
      <c r="M13000" t="s">
        <v>3084</v>
      </c>
      <c r="N13000" t="s">
        <v>3091</v>
      </c>
      <c r="O13000" t="s">
        <v>3092</v>
      </c>
      <c r="P13000" t="s">
        <v>3351</v>
      </c>
    </row>
    <row r="13001" spans="1:16">
      <c r="A13001" t="s">
        <v>5344</v>
      </c>
      <c r="B13001">
        <v>5.0393700787401601</v>
      </c>
      <c r="C13001">
        <v>39.86</v>
      </c>
      <c r="D13001" t="s">
        <v>8253</v>
      </c>
      <c r="E13001">
        <v>-0.20964312455713699</v>
      </c>
      <c r="F13001" t="s">
        <v>17412</v>
      </c>
      <c r="G13001" t="s">
        <v>11464</v>
      </c>
      <c r="H13001" t="s">
        <v>11464</v>
      </c>
      <c r="I13001" t="s">
        <v>11464</v>
      </c>
      <c r="J13001" t="s">
        <v>3067</v>
      </c>
      <c r="K13001" t="s">
        <v>3068</v>
      </c>
      <c r="L13001" t="s">
        <v>3068</v>
      </c>
      <c r="M13001" t="s">
        <v>3068</v>
      </c>
      <c r="N13001" t="s">
        <v>3068</v>
      </c>
      <c r="O13001" t="s">
        <v>3068</v>
      </c>
      <c r="P13001" t="s">
        <v>3068</v>
      </c>
    </row>
    <row r="13002" spans="1:16">
      <c r="A13002" t="s">
        <v>15404</v>
      </c>
      <c r="B13002">
        <v>4.0629921259842501</v>
      </c>
      <c r="C13002">
        <v>14.83</v>
      </c>
      <c r="D13002" t="s">
        <v>8256</v>
      </c>
      <c r="E13002" t="s">
        <v>11464</v>
      </c>
      <c r="F13002" t="s">
        <v>11464</v>
      </c>
      <c r="G13002" t="s">
        <v>11464</v>
      </c>
      <c r="H13002" t="s">
        <v>11464</v>
      </c>
      <c r="I13002" t="s">
        <v>11464</v>
      </c>
      <c r="J13002" t="s">
        <v>3074</v>
      </c>
      <c r="K13002" t="s">
        <v>3075</v>
      </c>
      <c r="L13002" t="s">
        <v>3196</v>
      </c>
      <c r="M13002" t="s">
        <v>3197</v>
      </c>
      <c r="N13002" t="s">
        <v>3940</v>
      </c>
      <c r="O13002" t="s">
        <v>13863</v>
      </c>
      <c r="P13002" t="s">
        <v>13864</v>
      </c>
    </row>
    <row r="13003" spans="1:16">
      <c r="A13003" t="s">
        <v>25443</v>
      </c>
      <c r="B13003">
        <v>2.3937007874015701</v>
      </c>
      <c r="C13003">
        <v>23.9</v>
      </c>
      <c r="D13003" t="s">
        <v>8254</v>
      </c>
      <c r="E13003" t="s">
        <v>11464</v>
      </c>
      <c r="F13003" t="s">
        <v>11464</v>
      </c>
      <c r="G13003" t="s">
        <v>11464</v>
      </c>
      <c r="H13003" t="s">
        <v>11464</v>
      </c>
      <c r="I13003" t="s">
        <v>11464</v>
      </c>
      <c r="J13003" t="s">
        <v>3067</v>
      </c>
      <c r="K13003" t="s">
        <v>3068</v>
      </c>
      <c r="L13003" t="s">
        <v>3068</v>
      </c>
      <c r="M13003" t="s">
        <v>3068</v>
      </c>
      <c r="N13003" t="s">
        <v>3068</v>
      </c>
      <c r="O13003" t="s">
        <v>3068</v>
      </c>
      <c r="P13003" t="s">
        <v>3068</v>
      </c>
    </row>
    <row r="13004" spans="1:16">
      <c r="A13004" t="s">
        <v>25444</v>
      </c>
      <c r="B13004">
        <v>2.3937007874015701</v>
      </c>
      <c r="C13004">
        <v>53.4</v>
      </c>
      <c r="D13004" t="s">
        <v>17424</v>
      </c>
      <c r="E13004">
        <v>-0.112111766042145</v>
      </c>
      <c r="F13004" t="s">
        <v>17412</v>
      </c>
      <c r="G13004" t="s">
        <v>11464</v>
      </c>
      <c r="H13004" t="s">
        <v>11464</v>
      </c>
      <c r="I13004" t="s">
        <v>11464</v>
      </c>
      <c r="J13004" t="s">
        <v>3067</v>
      </c>
      <c r="K13004" t="s">
        <v>3068</v>
      </c>
      <c r="L13004" t="s">
        <v>3068</v>
      </c>
      <c r="M13004" t="s">
        <v>3068</v>
      </c>
      <c r="N13004" t="s">
        <v>3068</v>
      </c>
      <c r="O13004" t="s">
        <v>3068</v>
      </c>
      <c r="P13004" t="s">
        <v>3068</v>
      </c>
    </row>
    <row r="13005" spans="1:16">
      <c r="A13005" t="s">
        <v>5346</v>
      </c>
      <c r="B13005">
        <v>5.2598425196850398</v>
      </c>
      <c r="C13005">
        <v>23.07</v>
      </c>
      <c r="D13005" t="s">
        <v>11397</v>
      </c>
      <c r="E13005" t="s">
        <v>11464</v>
      </c>
      <c r="F13005" t="s">
        <v>11464</v>
      </c>
      <c r="G13005" t="s">
        <v>11464</v>
      </c>
      <c r="H13005" t="s">
        <v>11464</v>
      </c>
      <c r="I13005" t="s">
        <v>11464</v>
      </c>
      <c r="J13005" t="s">
        <v>3067</v>
      </c>
      <c r="K13005" t="s">
        <v>3068</v>
      </c>
      <c r="L13005" t="s">
        <v>3068</v>
      </c>
      <c r="M13005" t="s">
        <v>3068</v>
      </c>
      <c r="N13005" t="s">
        <v>3068</v>
      </c>
      <c r="O13005" t="s">
        <v>3068</v>
      </c>
      <c r="P13005" t="s">
        <v>3068</v>
      </c>
    </row>
    <row r="13006" spans="1:16">
      <c r="A13006" t="s">
        <v>15405</v>
      </c>
      <c r="B13006">
        <v>4.6614173228346498</v>
      </c>
      <c r="C13006">
        <v>18.79</v>
      </c>
      <c r="D13006" t="s">
        <v>8256</v>
      </c>
      <c r="E13006" t="s">
        <v>11464</v>
      </c>
      <c r="F13006" t="s">
        <v>11464</v>
      </c>
      <c r="G13006" t="s">
        <v>11464</v>
      </c>
      <c r="H13006" t="s">
        <v>11464</v>
      </c>
      <c r="I13006" t="s">
        <v>11464</v>
      </c>
      <c r="J13006" t="s">
        <v>3074</v>
      </c>
      <c r="K13006" t="s">
        <v>3075</v>
      </c>
      <c r="L13006" t="s">
        <v>3076</v>
      </c>
      <c r="M13006" t="s">
        <v>3077</v>
      </c>
      <c r="N13006" t="s">
        <v>3125</v>
      </c>
      <c r="O13006" t="s">
        <v>3237</v>
      </c>
      <c r="P13006" t="s">
        <v>5947</v>
      </c>
    </row>
    <row r="13007" spans="1:16">
      <c r="A13007" t="s">
        <v>5348</v>
      </c>
      <c r="B13007">
        <v>9.3228346456692908</v>
      </c>
      <c r="C13007">
        <v>20.55</v>
      </c>
      <c r="D13007" t="s">
        <v>17424</v>
      </c>
      <c r="E13007" t="s">
        <v>11464</v>
      </c>
      <c r="F13007" t="s">
        <v>11464</v>
      </c>
      <c r="G13007" t="s">
        <v>11464</v>
      </c>
      <c r="H13007" t="s">
        <v>11464</v>
      </c>
      <c r="I13007" t="s">
        <v>11464</v>
      </c>
      <c r="J13007" t="s">
        <v>3074</v>
      </c>
      <c r="K13007" t="s">
        <v>3132</v>
      </c>
      <c r="L13007" t="s">
        <v>3132</v>
      </c>
      <c r="M13007" t="s">
        <v>3138</v>
      </c>
      <c r="N13007" t="s">
        <v>3257</v>
      </c>
      <c r="O13007" t="s">
        <v>3258</v>
      </c>
      <c r="P13007" t="s">
        <v>3259</v>
      </c>
    </row>
    <row r="13008" spans="1:16">
      <c r="A13008" t="s">
        <v>5421</v>
      </c>
      <c r="B13008">
        <v>14.2362204724409</v>
      </c>
      <c r="C13008">
        <v>36.18</v>
      </c>
      <c r="D13008" t="s">
        <v>8253</v>
      </c>
      <c r="E13008">
        <v>-0.26962263128402397</v>
      </c>
      <c r="F13008" t="s">
        <v>17477</v>
      </c>
      <c r="G13008" t="s">
        <v>11464</v>
      </c>
      <c r="H13008" t="s">
        <v>11464</v>
      </c>
      <c r="I13008" t="s">
        <v>11464</v>
      </c>
      <c r="J13008" t="s">
        <v>3074</v>
      </c>
      <c r="K13008" t="s">
        <v>3132</v>
      </c>
      <c r="L13008" t="s">
        <v>3132</v>
      </c>
      <c r="M13008" t="s">
        <v>3380</v>
      </c>
      <c r="N13008" t="s">
        <v>3381</v>
      </c>
      <c r="O13008" t="s">
        <v>4346</v>
      </c>
      <c r="P13008" t="s">
        <v>4998</v>
      </c>
    </row>
    <row r="13009" spans="1:16">
      <c r="A13009" t="s">
        <v>15406</v>
      </c>
      <c r="B13009">
        <v>3.4645669291338601</v>
      </c>
      <c r="C13009">
        <v>44.84</v>
      </c>
      <c r="D13009" t="s">
        <v>8254</v>
      </c>
      <c r="E13009">
        <v>-0.12317050560666901</v>
      </c>
      <c r="F13009" t="s">
        <v>17477</v>
      </c>
      <c r="G13009" t="s">
        <v>11464</v>
      </c>
      <c r="H13009" t="s">
        <v>11464</v>
      </c>
      <c r="I13009" t="s">
        <v>11464</v>
      </c>
      <c r="J13009" t="s">
        <v>3067</v>
      </c>
      <c r="K13009" t="s">
        <v>3068</v>
      </c>
      <c r="L13009" t="s">
        <v>3068</v>
      </c>
      <c r="M13009" t="s">
        <v>3068</v>
      </c>
      <c r="N13009" t="s">
        <v>3068</v>
      </c>
      <c r="O13009" t="s">
        <v>3068</v>
      </c>
      <c r="P13009" t="s">
        <v>3068</v>
      </c>
    </row>
    <row r="13010" spans="1:16">
      <c r="A13010" t="s">
        <v>25445</v>
      </c>
      <c r="B13010">
        <v>3.1496062992125999</v>
      </c>
      <c r="C13010">
        <v>7.88</v>
      </c>
      <c r="D13010" t="s">
        <v>8260</v>
      </c>
      <c r="E13010" t="s">
        <v>11464</v>
      </c>
      <c r="F13010" t="s">
        <v>11464</v>
      </c>
      <c r="G13010" t="s">
        <v>11464</v>
      </c>
      <c r="H13010" t="s">
        <v>11464</v>
      </c>
      <c r="I13010" t="s">
        <v>11464</v>
      </c>
      <c r="J13010" t="s">
        <v>3074</v>
      </c>
      <c r="K13010" t="s">
        <v>3075</v>
      </c>
      <c r="L13010" t="s">
        <v>3196</v>
      </c>
      <c r="M13010" t="s">
        <v>3197</v>
      </c>
      <c r="N13010" t="s">
        <v>3198</v>
      </c>
      <c r="O13010" t="s">
        <v>3199</v>
      </c>
      <c r="P13010" t="s">
        <v>3200</v>
      </c>
    </row>
    <row r="13011" spans="1:16">
      <c r="A13011" t="s">
        <v>25446</v>
      </c>
      <c r="B13011">
        <v>2.0157480314960599</v>
      </c>
      <c r="C13011">
        <v>5.86</v>
      </c>
      <c r="D13011" t="s">
        <v>11407</v>
      </c>
      <c r="E13011" t="s">
        <v>11464</v>
      </c>
      <c r="F13011" t="s">
        <v>11464</v>
      </c>
      <c r="G13011" t="s">
        <v>11464</v>
      </c>
      <c r="H13011" t="s">
        <v>11464</v>
      </c>
      <c r="I13011" t="s">
        <v>11464</v>
      </c>
      <c r="J13011" t="s">
        <v>3074</v>
      </c>
      <c r="K13011" t="s">
        <v>3075</v>
      </c>
      <c r="L13011" t="s">
        <v>3196</v>
      </c>
      <c r="M13011" t="s">
        <v>3197</v>
      </c>
      <c r="N13011" t="s">
        <v>3083</v>
      </c>
      <c r="O13011" t="s">
        <v>6352</v>
      </c>
      <c r="P13011" t="s">
        <v>7638</v>
      </c>
    </row>
    <row r="13012" spans="1:16">
      <c r="A13012" t="s">
        <v>25447</v>
      </c>
      <c r="B13012">
        <v>2.51968503937008</v>
      </c>
      <c r="C13012">
        <v>28.38</v>
      </c>
      <c r="D13012" t="s">
        <v>8256</v>
      </c>
      <c r="E13012" t="s">
        <v>11464</v>
      </c>
      <c r="F13012" t="s">
        <v>11464</v>
      </c>
      <c r="G13012" t="s">
        <v>11464</v>
      </c>
      <c r="H13012" t="s">
        <v>11464</v>
      </c>
      <c r="I13012" t="s">
        <v>11464</v>
      </c>
      <c r="J13012" t="s">
        <v>3067</v>
      </c>
      <c r="K13012" t="s">
        <v>3068</v>
      </c>
      <c r="L13012" t="s">
        <v>3068</v>
      </c>
      <c r="M13012" t="s">
        <v>3068</v>
      </c>
      <c r="N13012" t="s">
        <v>3068</v>
      </c>
      <c r="O13012" t="s">
        <v>3068</v>
      </c>
      <c r="P13012" t="s">
        <v>3068</v>
      </c>
    </row>
    <row r="13013" spans="1:16">
      <c r="A13013" t="s">
        <v>15407</v>
      </c>
      <c r="B13013">
        <v>3.7795275590551198</v>
      </c>
      <c r="C13013">
        <v>6.1</v>
      </c>
      <c r="D13013" t="s">
        <v>11407</v>
      </c>
      <c r="E13013" t="s">
        <v>11464</v>
      </c>
      <c r="F13013" t="s">
        <v>11464</v>
      </c>
      <c r="G13013" t="s">
        <v>11464</v>
      </c>
      <c r="H13013" t="s">
        <v>11464</v>
      </c>
      <c r="I13013" t="s">
        <v>11464</v>
      </c>
      <c r="J13013" t="s">
        <v>3074</v>
      </c>
      <c r="K13013" t="s">
        <v>3082</v>
      </c>
      <c r="L13013" t="s">
        <v>3083</v>
      </c>
      <c r="M13013" t="s">
        <v>3084</v>
      </c>
      <c r="N13013" t="s">
        <v>3085</v>
      </c>
      <c r="O13013" t="s">
        <v>3104</v>
      </c>
      <c r="P13013" t="s">
        <v>3105</v>
      </c>
    </row>
    <row r="13014" spans="1:16">
      <c r="A13014" t="s">
        <v>25448</v>
      </c>
      <c r="B13014">
        <v>2.4881889763779501</v>
      </c>
      <c r="C13014">
        <v>48.94</v>
      </c>
      <c r="D13014" t="s">
        <v>17424</v>
      </c>
      <c r="E13014" t="s">
        <v>11464</v>
      </c>
      <c r="F13014" t="s">
        <v>11464</v>
      </c>
      <c r="G13014" t="s">
        <v>11464</v>
      </c>
      <c r="H13014" t="s">
        <v>11464</v>
      </c>
      <c r="I13014" t="s">
        <v>11464</v>
      </c>
      <c r="J13014" t="s">
        <v>3067</v>
      </c>
      <c r="K13014" t="s">
        <v>3068</v>
      </c>
      <c r="L13014" t="s">
        <v>3068</v>
      </c>
      <c r="M13014" t="s">
        <v>3068</v>
      </c>
      <c r="N13014" t="s">
        <v>3068</v>
      </c>
      <c r="O13014" t="s">
        <v>3068</v>
      </c>
      <c r="P13014" t="s">
        <v>3068</v>
      </c>
    </row>
    <row r="13015" spans="1:16">
      <c r="A13015" t="s">
        <v>15408</v>
      </c>
      <c r="B13015">
        <v>3.4330708661417302</v>
      </c>
      <c r="C13015">
        <v>3.84</v>
      </c>
      <c r="D13015" t="s">
        <v>8254</v>
      </c>
      <c r="E13015" t="s">
        <v>11464</v>
      </c>
      <c r="F13015" t="s">
        <v>11464</v>
      </c>
      <c r="G13015" t="s">
        <v>11464</v>
      </c>
      <c r="H13015" t="s">
        <v>11464</v>
      </c>
      <c r="I13015" t="s">
        <v>11464</v>
      </c>
      <c r="J13015" t="s">
        <v>3067</v>
      </c>
      <c r="K13015" t="s">
        <v>3068</v>
      </c>
      <c r="L13015" t="s">
        <v>3068</v>
      </c>
      <c r="M13015" t="s">
        <v>3068</v>
      </c>
      <c r="N13015" t="s">
        <v>3068</v>
      </c>
      <c r="O13015" t="s">
        <v>3068</v>
      </c>
      <c r="P13015" t="s">
        <v>3068</v>
      </c>
    </row>
    <row r="13016" spans="1:16">
      <c r="A13016" t="s">
        <v>25449</v>
      </c>
      <c r="B13016">
        <v>2.8661417322834599</v>
      </c>
      <c r="C13016">
        <v>15.36</v>
      </c>
      <c r="D13016" t="s">
        <v>8256</v>
      </c>
      <c r="E13016" t="s">
        <v>11464</v>
      </c>
      <c r="F13016" t="s">
        <v>11464</v>
      </c>
      <c r="G13016" t="s">
        <v>11464</v>
      </c>
      <c r="H13016" t="s">
        <v>11464</v>
      </c>
      <c r="I13016" t="s">
        <v>11464</v>
      </c>
      <c r="J13016" t="s">
        <v>3067</v>
      </c>
      <c r="K13016" t="s">
        <v>3068</v>
      </c>
      <c r="L13016" t="s">
        <v>3068</v>
      </c>
      <c r="M13016" t="s">
        <v>3068</v>
      </c>
      <c r="N13016" t="s">
        <v>3068</v>
      </c>
      <c r="O13016" t="s">
        <v>3068</v>
      </c>
      <c r="P13016" t="s">
        <v>3068</v>
      </c>
    </row>
    <row r="13017" spans="1:16">
      <c r="A13017" t="s">
        <v>25450</v>
      </c>
      <c r="B13017">
        <v>2.36220472440945</v>
      </c>
      <c r="C13017">
        <v>63.5</v>
      </c>
      <c r="D13017" t="s">
        <v>11397</v>
      </c>
      <c r="E13017">
        <v>-0.123533236983786</v>
      </c>
      <c r="F13017" t="s">
        <v>17412</v>
      </c>
      <c r="G13017" t="s">
        <v>11464</v>
      </c>
      <c r="H13017" t="s">
        <v>11464</v>
      </c>
      <c r="I13017" t="s">
        <v>11464</v>
      </c>
      <c r="J13017" t="s">
        <v>3074</v>
      </c>
      <c r="K13017" t="s">
        <v>3075</v>
      </c>
      <c r="L13017" t="s">
        <v>3076</v>
      </c>
      <c r="M13017" t="s">
        <v>3562</v>
      </c>
      <c r="N13017" t="s">
        <v>3563</v>
      </c>
      <c r="O13017" t="s">
        <v>3564</v>
      </c>
      <c r="P13017" t="s">
        <v>18087</v>
      </c>
    </row>
    <row r="13018" spans="1:16">
      <c r="A13018" t="s">
        <v>15409</v>
      </c>
      <c r="B13018">
        <v>4.3779527559055103</v>
      </c>
      <c r="C13018">
        <v>11.59</v>
      </c>
      <c r="D13018" t="s">
        <v>11397</v>
      </c>
      <c r="E13018" t="s">
        <v>11464</v>
      </c>
      <c r="F13018" t="s">
        <v>11464</v>
      </c>
      <c r="G13018" t="s">
        <v>11464</v>
      </c>
      <c r="H13018" t="s">
        <v>11464</v>
      </c>
      <c r="I13018" t="s">
        <v>11464</v>
      </c>
      <c r="J13018" t="s">
        <v>3074</v>
      </c>
      <c r="K13018" t="s">
        <v>3082</v>
      </c>
      <c r="L13018" t="s">
        <v>3083</v>
      </c>
      <c r="M13018" t="s">
        <v>3084</v>
      </c>
      <c r="N13018" t="s">
        <v>3085</v>
      </c>
      <c r="O13018" t="s">
        <v>3086</v>
      </c>
      <c r="P13018" t="s">
        <v>3087</v>
      </c>
    </row>
    <row r="13019" spans="1:16">
      <c r="A13019" t="s">
        <v>15410</v>
      </c>
      <c r="B13019">
        <v>3.5905511811023598</v>
      </c>
      <c r="C13019">
        <v>12.4</v>
      </c>
      <c r="D13019" t="s">
        <v>8253</v>
      </c>
      <c r="E13019" t="s">
        <v>11464</v>
      </c>
      <c r="F13019" t="s">
        <v>11464</v>
      </c>
      <c r="G13019" t="s">
        <v>11464</v>
      </c>
      <c r="H13019" t="s">
        <v>11464</v>
      </c>
      <c r="I13019" t="s">
        <v>11464</v>
      </c>
      <c r="J13019" t="s">
        <v>3067</v>
      </c>
      <c r="K13019" t="s">
        <v>3068</v>
      </c>
      <c r="L13019" t="s">
        <v>3068</v>
      </c>
      <c r="M13019" t="s">
        <v>3068</v>
      </c>
      <c r="N13019" t="s">
        <v>3068</v>
      </c>
      <c r="O13019" t="s">
        <v>3068</v>
      </c>
      <c r="P13019" t="s">
        <v>3068</v>
      </c>
    </row>
    <row r="13020" spans="1:16">
      <c r="A13020" t="s">
        <v>25451</v>
      </c>
      <c r="B13020">
        <v>2.45669291338583</v>
      </c>
      <c r="C13020">
        <v>24.11</v>
      </c>
      <c r="D13020" t="s">
        <v>8253</v>
      </c>
      <c r="E13020" t="s">
        <v>11464</v>
      </c>
      <c r="F13020" t="s">
        <v>11464</v>
      </c>
      <c r="G13020" t="s">
        <v>11464</v>
      </c>
      <c r="H13020" t="s">
        <v>11464</v>
      </c>
      <c r="I13020" t="s">
        <v>11464</v>
      </c>
      <c r="J13020" t="s">
        <v>3067</v>
      </c>
      <c r="K13020" t="s">
        <v>3068</v>
      </c>
      <c r="L13020" t="s">
        <v>3068</v>
      </c>
      <c r="M13020" t="s">
        <v>3068</v>
      </c>
      <c r="N13020" t="s">
        <v>3068</v>
      </c>
      <c r="O13020" t="s">
        <v>3068</v>
      </c>
      <c r="P13020" t="s">
        <v>3068</v>
      </c>
    </row>
    <row r="13021" spans="1:16">
      <c r="A13021" t="s">
        <v>5365</v>
      </c>
      <c r="B13021">
        <v>6.0157480314960603</v>
      </c>
      <c r="C13021">
        <v>-6.72</v>
      </c>
      <c r="D13021" t="s">
        <v>11407</v>
      </c>
      <c r="E13021" t="s">
        <v>11464</v>
      </c>
      <c r="F13021" t="s">
        <v>11464</v>
      </c>
      <c r="G13021" t="s">
        <v>11464</v>
      </c>
      <c r="H13021" t="s">
        <v>11464</v>
      </c>
      <c r="I13021" t="s">
        <v>11464</v>
      </c>
      <c r="J13021" t="s">
        <v>3074</v>
      </c>
      <c r="K13021" t="s">
        <v>3075</v>
      </c>
      <c r="L13021" t="s">
        <v>3076</v>
      </c>
      <c r="M13021" t="s">
        <v>3077</v>
      </c>
      <c r="N13021" t="s">
        <v>3099</v>
      </c>
      <c r="O13021" t="s">
        <v>3100</v>
      </c>
      <c r="P13021" t="s">
        <v>3101</v>
      </c>
    </row>
    <row r="13022" spans="1:16">
      <c r="A13022" t="s">
        <v>25452</v>
      </c>
      <c r="B13022">
        <v>2.36220472440945</v>
      </c>
      <c r="C13022">
        <v>37.880000000000003</v>
      </c>
      <c r="D13022" t="s">
        <v>17424</v>
      </c>
      <c r="E13022" t="s">
        <v>11464</v>
      </c>
      <c r="F13022" t="s">
        <v>11464</v>
      </c>
      <c r="G13022" t="s">
        <v>11464</v>
      </c>
      <c r="H13022" t="s">
        <v>11464</v>
      </c>
      <c r="I13022" t="s">
        <v>11464</v>
      </c>
      <c r="J13022" t="s">
        <v>3067</v>
      </c>
      <c r="K13022" t="s">
        <v>3068</v>
      </c>
      <c r="L13022" t="s">
        <v>3068</v>
      </c>
      <c r="M13022" t="s">
        <v>3068</v>
      </c>
      <c r="N13022" t="s">
        <v>3068</v>
      </c>
      <c r="O13022" t="s">
        <v>3068</v>
      </c>
      <c r="P13022" t="s">
        <v>3068</v>
      </c>
    </row>
    <row r="13023" spans="1:16">
      <c r="A13023" t="s">
        <v>5377</v>
      </c>
      <c r="B13023">
        <v>6.2677165354330704</v>
      </c>
      <c r="C13023">
        <v>35.1</v>
      </c>
      <c r="D13023" t="s">
        <v>8253</v>
      </c>
      <c r="E13023">
        <v>-0.34173058552011498</v>
      </c>
      <c r="F13023" t="s">
        <v>17477</v>
      </c>
      <c r="G13023" t="s">
        <v>11464</v>
      </c>
      <c r="H13023" t="s">
        <v>11464</v>
      </c>
      <c r="I13023" t="s">
        <v>11464</v>
      </c>
      <c r="J13023" t="s">
        <v>3074</v>
      </c>
      <c r="K13023" t="s">
        <v>3418</v>
      </c>
      <c r="L13023" t="s">
        <v>3419</v>
      </c>
      <c r="M13023" t="s">
        <v>3420</v>
      </c>
      <c r="N13023" t="s">
        <v>3421</v>
      </c>
      <c r="O13023" t="s">
        <v>3422</v>
      </c>
      <c r="P13023" t="s">
        <v>3423</v>
      </c>
    </row>
    <row r="13024" spans="1:16">
      <c r="A13024" t="s">
        <v>25453</v>
      </c>
      <c r="B13024">
        <v>2.33070866141732</v>
      </c>
      <c r="C13024">
        <v>6.62</v>
      </c>
      <c r="D13024" t="s">
        <v>8256</v>
      </c>
      <c r="E13024" t="s">
        <v>11464</v>
      </c>
      <c r="F13024" t="s">
        <v>11464</v>
      </c>
      <c r="G13024" t="s">
        <v>11464</v>
      </c>
      <c r="H13024" t="s">
        <v>11464</v>
      </c>
      <c r="I13024" t="s">
        <v>11464</v>
      </c>
      <c r="J13024" t="s">
        <v>3074</v>
      </c>
      <c r="K13024" t="s">
        <v>3075</v>
      </c>
      <c r="L13024" t="s">
        <v>3076</v>
      </c>
      <c r="M13024" t="s">
        <v>3077</v>
      </c>
      <c r="N13024" t="s">
        <v>3125</v>
      </c>
      <c r="O13024" t="s">
        <v>3126</v>
      </c>
      <c r="P13024" t="s">
        <v>3720</v>
      </c>
    </row>
    <row r="13025" spans="1:16">
      <c r="A13025" t="s">
        <v>25454</v>
      </c>
      <c r="B13025">
        <v>2.8346456692913402</v>
      </c>
      <c r="C13025">
        <v>32.159999999999997</v>
      </c>
      <c r="D13025" t="s">
        <v>8253</v>
      </c>
      <c r="E13025">
        <v>-0.20252526313679001</v>
      </c>
      <c r="F13025" t="s">
        <v>17477</v>
      </c>
      <c r="G13025" t="s">
        <v>11464</v>
      </c>
      <c r="H13025" t="s">
        <v>11464</v>
      </c>
      <c r="I13025" t="s">
        <v>11464</v>
      </c>
      <c r="J13025" t="s">
        <v>3074</v>
      </c>
      <c r="K13025" t="s">
        <v>3244</v>
      </c>
      <c r="L13025" t="s">
        <v>3244</v>
      </c>
      <c r="M13025" t="s">
        <v>3245</v>
      </c>
      <c r="N13025" t="s">
        <v>3246</v>
      </c>
      <c r="O13025" t="s">
        <v>3247</v>
      </c>
      <c r="P13025" t="s">
        <v>3248</v>
      </c>
    </row>
    <row r="13026" spans="1:16">
      <c r="A13026" t="s">
        <v>15411</v>
      </c>
      <c r="B13026">
        <v>3.3385826771653502</v>
      </c>
      <c r="C13026">
        <v>14.2</v>
      </c>
      <c r="D13026" t="s">
        <v>8253</v>
      </c>
      <c r="E13026" t="s">
        <v>11464</v>
      </c>
      <c r="F13026" t="s">
        <v>11464</v>
      </c>
      <c r="G13026" t="s">
        <v>11464</v>
      </c>
      <c r="H13026" t="s">
        <v>11464</v>
      </c>
      <c r="I13026" t="s">
        <v>11464</v>
      </c>
      <c r="J13026" t="s">
        <v>3074</v>
      </c>
      <c r="K13026" t="s">
        <v>3132</v>
      </c>
      <c r="L13026" t="s">
        <v>3132</v>
      </c>
      <c r="M13026" t="s">
        <v>3400</v>
      </c>
      <c r="N13026" t="s">
        <v>3401</v>
      </c>
      <c r="O13026" t="s">
        <v>3529</v>
      </c>
      <c r="P13026" t="s">
        <v>3530</v>
      </c>
    </row>
    <row r="13027" spans="1:16">
      <c r="A13027" t="s">
        <v>5350</v>
      </c>
      <c r="B13027">
        <v>6.9921259842519703</v>
      </c>
      <c r="C13027">
        <v>21.55</v>
      </c>
      <c r="D13027" t="s">
        <v>8253</v>
      </c>
      <c r="E13027" t="s">
        <v>11464</v>
      </c>
      <c r="F13027" t="s">
        <v>11464</v>
      </c>
      <c r="G13027" t="s">
        <v>11464</v>
      </c>
      <c r="H13027" t="s">
        <v>11464</v>
      </c>
      <c r="I13027" t="s">
        <v>11464</v>
      </c>
      <c r="J13027" t="s">
        <v>3067</v>
      </c>
      <c r="K13027" t="s">
        <v>3068</v>
      </c>
      <c r="L13027" t="s">
        <v>3068</v>
      </c>
      <c r="M13027" t="s">
        <v>3068</v>
      </c>
      <c r="N13027" t="s">
        <v>3068</v>
      </c>
      <c r="O13027" t="s">
        <v>3068</v>
      </c>
      <c r="P13027" t="s">
        <v>3068</v>
      </c>
    </row>
    <row r="13028" spans="1:16">
      <c r="A13028" t="s">
        <v>25455</v>
      </c>
      <c r="B13028">
        <v>2.1732283464566899</v>
      </c>
      <c r="C13028">
        <v>37.130000000000003</v>
      </c>
      <c r="D13028" t="s">
        <v>8253</v>
      </c>
      <c r="E13028">
        <v>-0.15436303549118099</v>
      </c>
      <c r="F13028" t="s">
        <v>17477</v>
      </c>
      <c r="G13028" t="s">
        <v>11464</v>
      </c>
      <c r="H13028" t="s">
        <v>11464</v>
      </c>
      <c r="I13028" t="s">
        <v>11464</v>
      </c>
      <c r="J13028" t="s">
        <v>3067</v>
      </c>
      <c r="K13028" t="s">
        <v>3068</v>
      </c>
      <c r="L13028" t="s">
        <v>3068</v>
      </c>
      <c r="M13028" t="s">
        <v>3068</v>
      </c>
      <c r="N13028" t="s">
        <v>3068</v>
      </c>
      <c r="O13028" t="s">
        <v>3068</v>
      </c>
      <c r="P13028" t="s">
        <v>3068</v>
      </c>
    </row>
    <row r="13029" spans="1:16">
      <c r="A13029" t="s">
        <v>15412</v>
      </c>
      <c r="B13029">
        <v>3.4330708661417302</v>
      </c>
      <c r="C13029">
        <v>46.5</v>
      </c>
      <c r="D13029" t="s">
        <v>11407</v>
      </c>
      <c r="E13029">
        <v>-0.22166735655807801</v>
      </c>
      <c r="F13029" t="s">
        <v>17412</v>
      </c>
      <c r="G13029" t="s">
        <v>11464</v>
      </c>
      <c r="H13029" t="s">
        <v>11464</v>
      </c>
      <c r="I13029" t="s">
        <v>11464</v>
      </c>
      <c r="J13029" t="s">
        <v>3074</v>
      </c>
      <c r="K13029" t="s">
        <v>3082</v>
      </c>
      <c r="L13029" t="s">
        <v>3083</v>
      </c>
      <c r="M13029" t="s">
        <v>3084</v>
      </c>
      <c r="N13029" t="s">
        <v>3649</v>
      </c>
      <c r="O13029" t="s">
        <v>3650</v>
      </c>
      <c r="P13029" t="s">
        <v>4950</v>
      </c>
    </row>
    <row r="13030" spans="1:16">
      <c r="A13030" t="s">
        <v>15413</v>
      </c>
      <c r="B13030">
        <v>3.7165354330708702</v>
      </c>
      <c r="C13030">
        <v>11.75</v>
      </c>
      <c r="D13030" t="s">
        <v>8256</v>
      </c>
      <c r="E13030" t="s">
        <v>11464</v>
      </c>
      <c r="F13030" t="s">
        <v>11464</v>
      </c>
      <c r="G13030" t="s">
        <v>11464</v>
      </c>
      <c r="H13030" t="s">
        <v>11464</v>
      </c>
      <c r="I13030" t="s">
        <v>11464</v>
      </c>
      <c r="J13030" t="s">
        <v>3074</v>
      </c>
      <c r="K13030" t="s">
        <v>3082</v>
      </c>
      <c r="L13030" t="s">
        <v>3083</v>
      </c>
      <c r="M13030" t="s">
        <v>3084</v>
      </c>
      <c r="N13030" t="s">
        <v>3085</v>
      </c>
      <c r="O13030" t="s">
        <v>3104</v>
      </c>
      <c r="P13030" t="s">
        <v>3858</v>
      </c>
    </row>
    <row r="13031" spans="1:16">
      <c r="A13031" t="s">
        <v>5351</v>
      </c>
      <c r="B13031">
        <v>7.4960629921259896</v>
      </c>
      <c r="C13031">
        <v>25.06</v>
      </c>
      <c r="D13031" t="s">
        <v>8253</v>
      </c>
      <c r="E13031" t="s">
        <v>11464</v>
      </c>
      <c r="F13031" t="s">
        <v>11464</v>
      </c>
      <c r="G13031" t="s">
        <v>11464</v>
      </c>
      <c r="H13031" t="s">
        <v>11464</v>
      </c>
      <c r="I13031" t="s">
        <v>11464</v>
      </c>
      <c r="J13031" t="s">
        <v>3074</v>
      </c>
      <c r="K13031" t="s">
        <v>3075</v>
      </c>
      <c r="L13031" t="s">
        <v>3076</v>
      </c>
      <c r="M13031" t="s">
        <v>3077</v>
      </c>
      <c r="N13031" t="s">
        <v>3078</v>
      </c>
      <c r="O13031" t="s">
        <v>3079</v>
      </c>
      <c r="P13031" t="s">
        <v>3080</v>
      </c>
    </row>
    <row r="13032" spans="1:16">
      <c r="A13032" t="s">
        <v>15414</v>
      </c>
      <c r="B13032">
        <v>4.5669291338582703</v>
      </c>
      <c r="C13032">
        <v>34.35</v>
      </c>
      <c r="D13032" t="s">
        <v>11397</v>
      </c>
      <c r="E13032">
        <v>-0.216657585977277</v>
      </c>
      <c r="F13032" t="s">
        <v>17477</v>
      </c>
      <c r="G13032" t="s">
        <v>11464</v>
      </c>
      <c r="H13032" t="s">
        <v>11464</v>
      </c>
      <c r="I13032" t="s">
        <v>11464</v>
      </c>
      <c r="J13032" t="s">
        <v>3074</v>
      </c>
      <c r="K13032" t="s">
        <v>3132</v>
      </c>
      <c r="L13032" t="s">
        <v>3132</v>
      </c>
      <c r="M13032" t="s">
        <v>3138</v>
      </c>
      <c r="N13032" t="s">
        <v>4440</v>
      </c>
      <c r="O13032" t="s">
        <v>4441</v>
      </c>
      <c r="P13032" t="s">
        <v>4442</v>
      </c>
    </row>
    <row r="13033" spans="1:16">
      <c r="A13033" t="s">
        <v>15415</v>
      </c>
      <c r="B13033">
        <v>3.3385826771653502</v>
      </c>
      <c r="C13033">
        <v>33.9</v>
      </c>
      <c r="D13033" t="s">
        <v>8254</v>
      </c>
      <c r="E13033">
        <v>-0.16413330282074101</v>
      </c>
      <c r="F13033" t="s">
        <v>17412</v>
      </c>
      <c r="G13033" t="s">
        <v>11464</v>
      </c>
      <c r="H13033" t="s">
        <v>11464</v>
      </c>
      <c r="I13033" t="s">
        <v>11464</v>
      </c>
      <c r="J13033" t="s">
        <v>3074</v>
      </c>
      <c r="K13033" t="s">
        <v>3082</v>
      </c>
      <c r="L13033" t="s">
        <v>3083</v>
      </c>
      <c r="M13033" t="s">
        <v>3084</v>
      </c>
      <c r="N13033" t="s">
        <v>3085</v>
      </c>
      <c r="O13033" t="s">
        <v>3086</v>
      </c>
      <c r="P13033" t="s">
        <v>3087</v>
      </c>
    </row>
    <row r="13034" spans="1:16">
      <c r="A13034" t="s">
        <v>25456</v>
      </c>
      <c r="B13034">
        <v>2.0787401574803099</v>
      </c>
      <c r="C13034">
        <v>6.49</v>
      </c>
      <c r="D13034" t="s">
        <v>8253</v>
      </c>
      <c r="E13034" t="s">
        <v>11464</v>
      </c>
      <c r="F13034" t="s">
        <v>11464</v>
      </c>
      <c r="G13034" t="s">
        <v>11464</v>
      </c>
      <c r="H13034" t="s">
        <v>11464</v>
      </c>
      <c r="I13034" t="s">
        <v>11464</v>
      </c>
      <c r="J13034" t="s">
        <v>3067</v>
      </c>
      <c r="K13034" t="s">
        <v>3068</v>
      </c>
      <c r="L13034" t="s">
        <v>3068</v>
      </c>
      <c r="M13034" t="s">
        <v>3068</v>
      </c>
      <c r="N13034" t="s">
        <v>3068</v>
      </c>
      <c r="O13034" t="s">
        <v>3068</v>
      </c>
      <c r="P13034" t="s">
        <v>3068</v>
      </c>
    </row>
    <row r="13035" spans="1:16">
      <c r="A13035" t="s">
        <v>25457</v>
      </c>
      <c r="B13035">
        <v>2.8976377952755898</v>
      </c>
      <c r="C13035">
        <v>23.96</v>
      </c>
      <c r="D13035" t="s">
        <v>8254</v>
      </c>
      <c r="E13035" t="s">
        <v>11464</v>
      </c>
      <c r="F13035" t="s">
        <v>11464</v>
      </c>
      <c r="G13035" t="s">
        <v>11464</v>
      </c>
      <c r="H13035" t="s">
        <v>11464</v>
      </c>
      <c r="I13035" t="s">
        <v>11464</v>
      </c>
      <c r="J13035" t="s">
        <v>3067</v>
      </c>
      <c r="K13035" t="s">
        <v>3068</v>
      </c>
      <c r="L13035" t="s">
        <v>3068</v>
      </c>
      <c r="M13035" t="s">
        <v>3068</v>
      </c>
      <c r="N13035" t="s">
        <v>3068</v>
      </c>
      <c r="O13035" t="s">
        <v>3068</v>
      </c>
      <c r="P13035" t="s">
        <v>3068</v>
      </c>
    </row>
    <row r="13036" spans="1:16">
      <c r="A13036" t="s">
        <v>25458</v>
      </c>
      <c r="B13036">
        <v>3.02362204724409</v>
      </c>
      <c r="C13036">
        <v>20.82</v>
      </c>
      <c r="D13036" t="s">
        <v>8253</v>
      </c>
      <c r="E13036" t="s">
        <v>11464</v>
      </c>
      <c r="F13036" t="s">
        <v>11464</v>
      </c>
      <c r="G13036" t="s">
        <v>11464</v>
      </c>
      <c r="H13036" t="s">
        <v>11464</v>
      </c>
      <c r="I13036" t="s">
        <v>11464</v>
      </c>
      <c r="J13036" t="s">
        <v>3074</v>
      </c>
      <c r="K13036" t="s">
        <v>3132</v>
      </c>
      <c r="L13036" t="s">
        <v>3132</v>
      </c>
      <c r="M13036" t="s">
        <v>3138</v>
      </c>
      <c r="N13036" t="s">
        <v>7938</v>
      </c>
      <c r="O13036" t="s">
        <v>7939</v>
      </c>
      <c r="P13036" t="s">
        <v>25459</v>
      </c>
    </row>
    <row r="13037" spans="1:16">
      <c r="A13037" t="s">
        <v>15416</v>
      </c>
      <c r="B13037">
        <v>3.4645669291338601</v>
      </c>
      <c r="C13037">
        <v>24.45</v>
      </c>
      <c r="D13037" t="s">
        <v>8253</v>
      </c>
      <c r="E13037" t="s">
        <v>11464</v>
      </c>
      <c r="F13037" t="s">
        <v>11464</v>
      </c>
      <c r="G13037" t="s">
        <v>11464</v>
      </c>
      <c r="H13037" t="s">
        <v>11464</v>
      </c>
      <c r="I13037" t="s">
        <v>11464</v>
      </c>
      <c r="J13037" t="s">
        <v>3067</v>
      </c>
      <c r="K13037" t="s">
        <v>3068</v>
      </c>
      <c r="L13037" t="s">
        <v>3068</v>
      </c>
      <c r="M13037" t="s">
        <v>3068</v>
      </c>
      <c r="N13037" t="s">
        <v>3068</v>
      </c>
      <c r="O13037" t="s">
        <v>3068</v>
      </c>
      <c r="P13037" t="s">
        <v>3068</v>
      </c>
    </row>
    <row r="13038" spans="1:16">
      <c r="A13038" t="s">
        <v>5352</v>
      </c>
      <c r="B13038">
        <v>6.0787401574803104</v>
      </c>
      <c r="C13038">
        <v>29.17</v>
      </c>
      <c r="D13038" t="s">
        <v>8256</v>
      </c>
      <c r="E13038" t="s">
        <v>11464</v>
      </c>
      <c r="F13038" t="s">
        <v>11464</v>
      </c>
      <c r="G13038" t="s">
        <v>11464</v>
      </c>
      <c r="H13038" t="s">
        <v>11464</v>
      </c>
      <c r="I13038" t="s">
        <v>11464</v>
      </c>
      <c r="J13038" t="s">
        <v>3067</v>
      </c>
      <c r="K13038" t="s">
        <v>3068</v>
      </c>
      <c r="L13038" t="s">
        <v>3068</v>
      </c>
      <c r="M13038" t="s">
        <v>3068</v>
      </c>
      <c r="N13038" t="s">
        <v>3068</v>
      </c>
      <c r="O13038" t="s">
        <v>3068</v>
      </c>
      <c r="P13038" t="s">
        <v>3068</v>
      </c>
    </row>
    <row r="13039" spans="1:16">
      <c r="A13039" t="s">
        <v>25460</v>
      </c>
      <c r="B13039">
        <v>2.3937007874015701</v>
      </c>
      <c r="C13039">
        <v>11.11</v>
      </c>
      <c r="D13039" t="s">
        <v>11407</v>
      </c>
      <c r="E13039" t="s">
        <v>11464</v>
      </c>
      <c r="F13039" t="s">
        <v>11464</v>
      </c>
      <c r="G13039" t="s">
        <v>11464</v>
      </c>
      <c r="H13039" t="s">
        <v>11464</v>
      </c>
      <c r="I13039" t="s">
        <v>11464</v>
      </c>
      <c r="J13039" t="s">
        <v>3074</v>
      </c>
      <c r="K13039" t="s">
        <v>3113</v>
      </c>
      <c r="L13039" t="s">
        <v>3114</v>
      </c>
      <c r="M13039" t="s">
        <v>3115</v>
      </c>
      <c r="N13039" t="s">
        <v>3116</v>
      </c>
      <c r="O13039" t="s">
        <v>13192</v>
      </c>
      <c r="P13039" t="s">
        <v>13193</v>
      </c>
    </row>
    <row r="13040" spans="1:16">
      <c r="A13040" t="s">
        <v>25461</v>
      </c>
      <c r="B13040">
        <v>2.4881889763779501</v>
      </c>
      <c r="C13040">
        <v>63.09</v>
      </c>
      <c r="D13040" t="s">
        <v>8254</v>
      </c>
      <c r="E13040">
        <v>0.106442864339915</v>
      </c>
      <c r="F13040" t="s">
        <v>17461</v>
      </c>
      <c r="G13040" t="s">
        <v>11464</v>
      </c>
      <c r="H13040" t="s">
        <v>11464</v>
      </c>
      <c r="I13040" t="s">
        <v>11464</v>
      </c>
      <c r="J13040" t="s">
        <v>3067</v>
      </c>
      <c r="K13040" t="s">
        <v>3068</v>
      </c>
      <c r="L13040" t="s">
        <v>3068</v>
      </c>
      <c r="M13040" t="s">
        <v>3068</v>
      </c>
      <c r="N13040" t="s">
        <v>3068</v>
      </c>
      <c r="O13040" t="s">
        <v>3068</v>
      </c>
      <c r="P13040" t="s">
        <v>3068</v>
      </c>
    </row>
    <row r="13041" spans="1:16">
      <c r="A13041" t="s">
        <v>5428</v>
      </c>
      <c r="B13041">
        <v>10.4251968503937</v>
      </c>
      <c r="C13041">
        <v>14.87</v>
      </c>
      <c r="D13041" t="s">
        <v>17414</v>
      </c>
      <c r="E13041" t="s">
        <v>11464</v>
      </c>
      <c r="F13041" t="s">
        <v>11464</v>
      </c>
      <c r="G13041" t="s">
        <v>11464</v>
      </c>
      <c r="H13041" t="s">
        <v>11464</v>
      </c>
      <c r="I13041" t="s">
        <v>11464</v>
      </c>
      <c r="J13041" t="s">
        <v>3074</v>
      </c>
      <c r="K13041" t="s">
        <v>3082</v>
      </c>
      <c r="L13041" t="s">
        <v>3083</v>
      </c>
      <c r="M13041" t="s">
        <v>3273</v>
      </c>
      <c r="N13041" t="s">
        <v>3274</v>
      </c>
      <c r="O13041" t="s">
        <v>3275</v>
      </c>
      <c r="P13041" t="s">
        <v>3276</v>
      </c>
    </row>
    <row r="13042" spans="1:16">
      <c r="A13042" t="s">
        <v>5353</v>
      </c>
      <c r="B13042">
        <v>5.6692913385826804</v>
      </c>
      <c r="C13042">
        <v>8.5500000000000007</v>
      </c>
      <c r="D13042" t="s">
        <v>8254</v>
      </c>
      <c r="E13042" t="s">
        <v>11464</v>
      </c>
      <c r="F13042" t="s">
        <v>11464</v>
      </c>
      <c r="G13042" t="s">
        <v>11464</v>
      </c>
      <c r="H13042" t="s">
        <v>11464</v>
      </c>
      <c r="I13042" t="s">
        <v>11464</v>
      </c>
      <c r="J13042" t="s">
        <v>3074</v>
      </c>
      <c r="K13042" t="s">
        <v>3075</v>
      </c>
      <c r="L13042" t="s">
        <v>3076</v>
      </c>
      <c r="M13042" t="s">
        <v>3077</v>
      </c>
      <c r="N13042" t="s">
        <v>3125</v>
      </c>
      <c r="O13042" t="s">
        <v>3126</v>
      </c>
      <c r="P13042" t="s">
        <v>3690</v>
      </c>
    </row>
    <row r="13043" spans="1:16">
      <c r="A13043" t="s">
        <v>25462</v>
      </c>
      <c r="B13043">
        <v>3.11811023622047</v>
      </c>
      <c r="C13043">
        <v>6.43</v>
      </c>
      <c r="D13043" t="s">
        <v>8254</v>
      </c>
      <c r="E13043" t="s">
        <v>11464</v>
      </c>
      <c r="F13043" t="s">
        <v>11464</v>
      </c>
      <c r="G13043" t="s">
        <v>11464</v>
      </c>
      <c r="H13043" t="s">
        <v>11464</v>
      </c>
      <c r="I13043" t="s">
        <v>11464</v>
      </c>
      <c r="J13043" t="s">
        <v>3067</v>
      </c>
      <c r="K13043" t="s">
        <v>3068</v>
      </c>
      <c r="L13043" t="s">
        <v>3068</v>
      </c>
      <c r="M13043" t="s">
        <v>3068</v>
      </c>
      <c r="N13043" t="s">
        <v>3068</v>
      </c>
      <c r="O13043" t="s">
        <v>3068</v>
      </c>
      <c r="P13043" t="s">
        <v>3068</v>
      </c>
    </row>
    <row r="13044" spans="1:16">
      <c r="A13044" t="s">
        <v>25463</v>
      </c>
      <c r="B13044">
        <v>3.0866141732283499</v>
      </c>
      <c r="C13044">
        <v>32.299999999999997</v>
      </c>
      <c r="D13044" t="s">
        <v>8253</v>
      </c>
      <c r="E13044">
        <v>-0.12611052117247801</v>
      </c>
      <c r="F13044" t="s">
        <v>17412</v>
      </c>
      <c r="G13044" t="s">
        <v>11464</v>
      </c>
      <c r="H13044" t="s">
        <v>11464</v>
      </c>
      <c r="I13044" t="s">
        <v>11464</v>
      </c>
      <c r="J13044" t="s">
        <v>3067</v>
      </c>
      <c r="K13044" t="s">
        <v>3068</v>
      </c>
      <c r="L13044" t="s">
        <v>3068</v>
      </c>
      <c r="M13044" t="s">
        <v>3068</v>
      </c>
      <c r="N13044" t="s">
        <v>3068</v>
      </c>
      <c r="O13044" t="s">
        <v>3068</v>
      </c>
      <c r="P13044" t="s">
        <v>3068</v>
      </c>
    </row>
    <row r="13045" spans="1:16">
      <c r="A13045" t="s">
        <v>15417</v>
      </c>
      <c r="B13045">
        <v>8.4724409448818907</v>
      </c>
      <c r="C13045">
        <v>49.48</v>
      </c>
      <c r="D13045" t="s">
        <v>8254</v>
      </c>
      <c r="E13045">
        <v>-0.16737458433753699</v>
      </c>
      <c r="F13045" t="s">
        <v>17477</v>
      </c>
      <c r="G13045" t="s">
        <v>11464</v>
      </c>
      <c r="H13045" t="s">
        <v>11464</v>
      </c>
      <c r="I13045" t="s">
        <v>11464</v>
      </c>
      <c r="J13045" t="s">
        <v>3074</v>
      </c>
      <c r="K13045" t="s">
        <v>3075</v>
      </c>
      <c r="L13045" t="s">
        <v>3076</v>
      </c>
      <c r="M13045" t="s">
        <v>3077</v>
      </c>
      <c r="N13045" t="s">
        <v>3099</v>
      </c>
      <c r="O13045" t="s">
        <v>3100</v>
      </c>
      <c r="P13045" t="s">
        <v>3101</v>
      </c>
    </row>
    <row r="13046" spans="1:16">
      <c r="A13046" t="s">
        <v>25464</v>
      </c>
      <c r="B13046">
        <v>2.5511811023622002</v>
      </c>
      <c r="C13046">
        <v>69.650000000000006</v>
      </c>
      <c r="D13046" t="s">
        <v>8254</v>
      </c>
      <c r="E13046">
        <v>0.14063641583502201</v>
      </c>
      <c r="F13046" t="s">
        <v>17461</v>
      </c>
      <c r="G13046" t="s">
        <v>11464</v>
      </c>
      <c r="H13046" t="s">
        <v>11464</v>
      </c>
      <c r="I13046" t="s">
        <v>11464</v>
      </c>
      <c r="J13046" t="s">
        <v>3074</v>
      </c>
      <c r="K13046" t="s">
        <v>3082</v>
      </c>
      <c r="L13046" t="s">
        <v>3083</v>
      </c>
      <c r="M13046" t="s">
        <v>3084</v>
      </c>
      <c r="N13046" t="s">
        <v>3091</v>
      </c>
      <c r="O13046" t="s">
        <v>3092</v>
      </c>
      <c r="P13046" t="s">
        <v>3093</v>
      </c>
    </row>
    <row r="13047" spans="1:16">
      <c r="A13047" t="s">
        <v>25465</v>
      </c>
      <c r="B13047">
        <v>2.9921259842519699</v>
      </c>
      <c r="C13047">
        <v>38</v>
      </c>
      <c r="D13047" t="s">
        <v>8260</v>
      </c>
      <c r="E13047">
        <v>-0.163206377145935</v>
      </c>
      <c r="F13047" t="s">
        <v>17477</v>
      </c>
      <c r="G13047" t="s">
        <v>11464</v>
      </c>
      <c r="H13047" t="s">
        <v>11464</v>
      </c>
      <c r="I13047" t="s">
        <v>11464</v>
      </c>
      <c r="J13047" t="s">
        <v>3074</v>
      </c>
      <c r="K13047" t="s">
        <v>3075</v>
      </c>
      <c r="L13047" t="s">
        <v>3076</v>
      </c>
      <c r="M13047" t="s">
        <v>3077</v>
      </c>
      <c r="N13047" t="s">
        <v>3701</v>
      </c>
      <c r="O13047" t="s">
        <v>3702</v>
      </c>
      <c r="P13047" t="s">
        <v>25466</v>
      </c>
    </row>
    <row r="13048" spans="1:16">
      <c r="A13048" t="s">
        <v>5376</v>
      </c>
      <c r="B13048">
        <v>5.0078740157480297</v>
      </c>
      <c r="C13048">
        <v>50.93</v>
      </c>
      <c r="D13048" t="s">
        <v>8254</v>
      </c>
      <c r="E13048">
        <v>-0.141629389617484</v>
      </c>
      <c r="F13048" t="s">
        <v>17477</v>
      </c>
      <c r="G13048" t="s">
        <v>11464</v>
      </c>
      <c r="H13048" t="s">
        <v>11464</v>
      </c>
      <c r="I13048" t="s">
        <v>11464</v>
      </c>
      <c r="J13048" t="s">
        <v>3074</v>
      </c>
      <c r="K13048" t="s">
        <v>3082</v>
      </c>
      <c r="L13048" t="s">
        <v>3083</v>
      </c>
      <c r="M13048" t="s">
        <v>3084</v>
      </c>
      <c r="N13048" t="s">
        <v>3085</v>
      </c>
      <c r="O13048" t="s">
        <v>3104</v>
      </c>
      <c r="P13048" t="s">
        <v>5694</v>
      </c>
    </row>
    <row r="13049" spans="1:16">
      <c r="A13049" t="s">
        <v>25467</v>
      </c>
      <c r="B13049">
        <v>2.5826771653543301</v>
      </c>
      <c r="C13049">
        <v>39.26</v>
      </c>
      <c r="D13049" t="s">
        <v>17424</v>
      </c>
      <c r="E13049">
        <v>-0.14284860448394399</v>
      </c>
      <c r="F13049" t="s">
        <v>17477</v>
      </c>
      <c r="G13049" t="s">
        <v>11464</v>
      </c>
      <c r="H13049" t="s">
        <v>11464</v>
      </c>
      <c r="I13049" t="s">
        <v>11464</v>
      </c>
      <c r="J13049" t="s">
        <v>3067</v>
      </c>
      <c r="K13049" t="s">
        <v>3068</v>
      </c>
      <c r="L13049" t="s">
        <v>3068</v>
      </c>
      <c r="M13049" t="s">
        <v>3068</v>
      </c>
      <c r="N13049" t="s">
        <v>3068</v>
      </c>
      <c r="O13049" t="s">
        <v>3068</v>
      </c>
      <c r="P13049" t="s">
        <v>3068</v>
      </c>
    </row>
    <row r="13050" spans="1:16">
      <c r="A13050" t="s">
        <v>25468</v>
      </c>
      <c r="B13050">
        <v>2.1102362204724399</v>
      </c>
      <c r="C13050">
        <v>31.74</v>
      </c>
      <c r="D13050" t="s">
        <v>17424</v>
      </c>
      <c r="E13050">
        <v>-0.119033273599888</v>
      </c>
      <c r="F13050" t="s">
        <v>17458</v>
      </c>
      <c r="G13050" t="s">
        <v>11464</v>
      </c>
      <c r="H13050" t="s">
        <v>11464</v>
      </c>
      <c r="I13050" t="s">
        <v>11464</v>
      </c>
      <c r="J13050" t="s">
        <v>3074</v>
      </c>
      <c r="K13050" t="s">
        <v>3075</v>
      </c>
      <c r="L13050" t="s">
        <v>3196</v>
      </c>
      <c r="M13050" t="s">
        <v>3197</v>
      </c>
      <c r="N13050" t="s">
        <v>3198</v>
      </c>
      <c r="O13050" t="s">
        <v>3199</v>
      </c>
      <c r="P13050" t="s">
        <v>3200</v>
      </c>
    </row>
    <row r="13051" spans="1:16">
      <c r="A13051" t="s">
        <v>15418</v>
      </c>
      <c r="B13051">
        <v>4.1574803149606296</v>
      </c>
      <c r="C13051">
        <v>20.34</v>
      </c>
      <c r="D13051" t="s">
        <v>11397</v>
      </c>
      <c r="E13051" t="s">
        <v>11464</v>
      </c>
      <c r="F13051" t="s">
        <v>11464</v>
      </c>
      <c r="G13051" t="s">
        <v>11464</v>
      </c>
      <c r="H13051" t="s">
        <v>11464</v>
      </c>
      <c r="I13051" t="s">
        <v>11464</v>
      </c>
      <c r="J13051" t="s">
        <v>3074</v>
      </c>
      <c r="K13051" t="s">
        <v>3132</v>
      </c>
      <c r="L13051" t="s">
        <v>3132</v>
      </c>
      <c r="M13051" t="s">
        <v>3400</v>
      </c>
      <c r="N13051" t="s">
        <v>4338</v>
      </c>
      <c r="O13051" t="s">
        <v>4339</v>
      </c>
      <c r="P13051" t="s">
        <v>4340</v>
      </c>
    </row>
    <row r="13052" spans="1:16">
      <c r="A13052" t="s">
        <v>5355</v>
      </c>
      <c r="B13052">
        <v>4.8818897637795304</v>
      </c>
      <c r="C13052">
        <v>34.06</v>
      </c>
      <c r="D13052" t="s">
        <v>8256</v>
      </c>
      <c r="E13052">
        <v>-0.205327583187152</v>
      </c>
      <c r="F13052" t="s">
        <v>17412</v>
      </c>
      <c r="G13052" t="s">
        <v>11464</v>
      </c>
      <c r="H13052" t="s">
        <v>11464</v>
      </c>
      <c r="I13052" t="s">
        <v>11464</v>
      </c>
      <c r="J13052" t="s">
        <v>3074</v>
      </c>
      <c r="K13052" t="s">
        <v>3082</v>
      </c>
      <c r="L13052" t="s">
        <v>3083</v>
      </c>
      <c r="M13052" t="s">
        <v>3084</v>
      </c>
      <c r="N13052" t="s">
        <v>3085</v>
      </c>
      <c r="O13052" t="s">
        <v>3086</v>
      </c>
      <c r="P13052" t="s">
        <v>3087</v>
      </c>
    </row>
    <row r="13053" spans="1:16">
      <c r="A13053" t="s">
        <v>25469</v>
      </c>
      <c r="B13053">
        <v>2.23622047244094</v>
      </c>
      <c r="C13053">
        <v>33.96</v>
      </c>
      <c r="D13053" t="s">
        <v>8256</v>
      </c>
      <c r="E13053">
        <v>-0.15523923619487801</v>
      </c>
      <c r="F13053" t="s">
        <v>17477</v>
      </c>
      <c r="G13053" t="s">
        <v>11464</v>
      </c>
      <c r="H13053" t="s">
        <v>11464</v>
      </c>
      <c r="I13053" t="s">
        <v>11464</v>
      </c>
      <c r="J13053" t="s">
        <v>3067</v>
      </c>
      <c r="K13053" t="s">
        <v>3068</v>
      </c>
      <c r="L13053" t="s">
        <v>3068</v>
      </c>
      <c r="M13053" t="s">
        <v>3068</v>
      </c>
      <c r="N13053" t="s">
        <v>3068</v>
      </c>
      <c r="O13053" t="s">
        <v>3068</v>
      </c>
      <c r="P13053" t="s">
        <v>3068</v>
      </c>
    </row>
    <row r="13054" spans="1:16">
      <c r="A13054" t="s">
        <v>15419</v>
      </c>
      <c r="B13054">
        <v>4.0944881889763796</v>
      </c>
      <c r="C13054">
        <v>34.61</v>
      </c>
      <c r="D13054" t="s">
        <v>8253</v>
      </c>
      <c r="E13054">
        <v>-0.24327200081317499</v>
      </c>
      <c r="F13054" t="s">
        <v>17477</v>
      </c>
      <c r="G13054" t="s">
        <v>11464</v>
      </c>
      <c r="H13054" t="s">
        <v>11464</v>
      </c>
      <c r="I13054" t="s">
        <v>11464</v>
      </c>
      <c r="J13054" t="s">
        <v>3074</v>
      </c>
      <c r="K13054" t="s">
        <v>3113</v>
      </c>
      <c r="L13054" t="s">
        <v>3114</v>
      </c>
      <c r="M13054" t="s">
        <v>3115</v>
      </c>
      <c r="N13054" t="s">
        <v>3116</v>
      </c>
      <c r="O13054" t="s">
        <v>3117</v>
      </c>
      <c r="P13054" t="s">
        <v>3319</v>
      </c>
    </row>
    <row r="13055" spans="1:16">
      <c r="A13055" t="s">
        <v>25470</v>
      </c>
      <c r="B13055">
        <v>2.61417322834646</v>
      </c>
      <c r="C13055">
        <v>17.97</v>
      </c>
      <c r="D13055" t="s">
        <v>11397</v>
      </c>
      <c r="E13055" t="s">
        <v>11464</v>
      </c>
      <c r="F13055" t="s">
        <v>11464</v>
      </c>
      <c r="G13055" t="s">
        <v>11464</v>
      </c>
      <c r="H13055" t="s">
        <v>11464</v>
      </c>
      <c r="I13055" t="s">
        <v>11464</v>
      </c>
      <c r="J13055" t="s">
        <v>3074</v>
      </c>
      <c r="K13055" t="s">
        <v>3082</v>
      </c>
      <c r="L13055" t="s">
        <v>3083</v>
      </c>
      <c r="M13055" t="s">
        <v>3084</v>
      </c>
      <c r="N13055" t="s">
        <v>3091</v>
      </c>
      <c r="O13055" t="s">
        <v>3092</v>
      </c>
      <c r="P13055" t="s">
        <v>3351</v>
      </c>
    </row>
    <row r="13056" spans="1:16">
      <c r="A13056" t="s">
        <v>15420</v>
      </c>
      <c r="B13056">
        <v>4.0314960629921304</v>
      </c>
      <c r="C13056">
        <v>60.67</v>
      </c>
      <c r="D13056" t="s">
        <v>8254</v>
      </c>
      <c r="E13056">
        <v>0.102408674284094</v>
      </c>
      <c r="F13056" t="s">
        <v>17514</v>
      </c>
      <c r="G13056" t="s">
        <v>11464</v>
      </c>
      <c r="H13056" t="s">
        <v>11464</v>
      </c>
      <c r="I13056" t="s">
        <v>11464</v>
      </c>
      <c r="J13056" t="s">
        <v>3067</v>
      </c>
      <c r="K13056" t="s">
        <v>3068</v>
      </c>
      <c r="L13056" t="s">
        <v>3068</v>
      </c>
      <c r="M13056" t="s">
        <v>3068</v>
      </c>
      <c r="N13056" t="s">
        <v>3068</v>
      </c>
      <c r="O13056" t="s">
        <v>3068</v>
      </c>
      <c r="P13056" t="s">
        <v>3068</v>
      </c>
    </row>
    <row r="13057" spans="1:16">
      <c r="A13057" t="s">
        <v>5356</v>
      </c>
      <c r="B13057">
        <v>5.5433070866141696</v>
      </c>
      <c r="C13057">
        <v>26.69</v>
      </c>
      <c r="D13057" t="s">
        <v>17414</v>
      </c>
      <c r="E13057" t="s">
        <v>11464</v>
      </c>
      <c r="F13057" t="s">
        <v>11464</v>
      </c>
      <c r="G13057" t="s">
        <v>11464</v>
      </c>
      <c r="H13057" t="s">
        <v>11464</v>
      </c>
      <c r="I13057" t="s">
        <v>11464</v>
      </c>
      <c r="J13057" t="s">
        <v>3074</v>
      </c>
      <c r="K13057" t="s">
        <v>3132</v>
      </c>
      <c r="L13057" t="s">
        <v>3132</v>
      </c>
      <c r="M13057" t="s">
        <v>3375</v>
      </c>
      <c r="N13057" t="s">
        <v>3376</v>
      </c>
      <c r="O13057" t="s">
        <v>3532</v>
      </c>
      <c r="P13057" t="s">
        <v>3533</v>
      </c>
    </row>
    <row r="13058" spans="1:16">
      <c r="A13058" t="s">
        <v>25471</v>
      </c>
      <c r="B13058">
        <v>2.2047244094488199</v>
      </c>
      <c r="C13058">
        <v>0.79</v>
      </c>
      <c r="D13058" t="s">
        <v>11397</v>
      </c>
      <c r="E13058" t="s">
        <v>11464</v>
      </c>
      <c r="F13058" t="s">
        <v>11464</v>
      </c>
      <c r="G13058" t="s">
        <v>11464</v>
      </c>
      <c r="H13058" t="s">
        <v>11464</v>
      </c>
      <c r="I13058" t="s">
        <v>11464</v>
      </c>
      <c r="J13058" t="s">
        <v>3074</v>
      </c>
      <c r="K13058" t="s">
        <v>3211</v>
      </c>
      <c r="L13058" t="s">
        <v>3212</v>
      </c>
      <c r="M13058" t="s">
        <v>3213</v>
      </c>
      <c r="N13058" t="s">
        <v>3214</v>
      </c>
      <c r="O13058" t="s">
        <v>3215</v>
      </c>
      <c r="P13058" t="s">
        <v>3216</v>
      </c>
    </row>
    <row r="13059" spans="1:16">
      <c r="A13059" t="s">
        <v>5357</v>
      </c>
      <c r="B13059">
        <v>4.8503937007874001</v>
      </c>
      <c r="C13059">
        <v>1.1299999999999999</v>
      </c>
      <c r="D13059" t="s">
        <v>8260</v>
      </c>
      <c r="E13059" t="s">
        <v>11464</v>
      </c>
      <c r="F13059" t="s">
        <v>11464</v>
      </c>
      <c r="G13059" t="s">
        <v>11464</v>
      </c>
      <c r="H13059" t="s">
        <v>11464</v>
      </c>
      <c r="I13059" t="s">
        <v>11464</v>
      </c>
      <c r="J13059" t="s">
        <v>3067</v>
      </c>
      <c r="K13059" t="s">
        <v>3068</v>
      </c>
      <c r="L13059" t="s">
        <v>3068</v>
      </c>
      <c r="M13059" t="s">
        <v>3068</v>
      </c>
      <c r="N13059" t="s">
        <v>3068</v>
      </c>
      <c r="O13059" t="s">
        <v>3068</v>
      </c>
      <c r="P13059" t="s">
        <v>3068</v>
      </c>
    </row>
    <row r="13060" spans="1:16">
      <c r="A13060" t="s">
        <v>15421</v>
      </c>
      <c r="B13060">
        <v>4.1259842519685002</v>
      </c>
      <c r="C13060">
        <v>-2.74</v>
      </c>
      <c r="D13060" t="s">
        <v>17414</v>
      </c>
      <c r="E13060" t="s">
        <v>11464</v>
      </c>
      <c r="F13060" t="s">
        <v>11464</v>
      </c>
      <c r="G13060" t="s">
        <v>15422</v>
      </c>
      <c r="H13060">
        <v>97.26</v>
      </c>
      <c r="I13060">
        <v>99</v>
      </c>
      <c r="J13060" t="s">
        <v>3074</v>
      </c>
      <c r="K13060" t="s">
        <v>3075</v>
      </c>
      <c r="L13060" t="s">
        <v>3076</v>
      </c>
      <c r="M13060" t="s">
        <v>3077</v>
      </c>
      <c r="N13060" t="s">
        <v>3125</v>
      </c>
      <c r="O13060" t="s">
        <v>3126</v>
      </c>
      <c r="P13060" t="s">
        <v>3476</v>
      </c>
    </row>
    <row r="13061" spans="1:16">
      <c r="A13061" t="s">
        <v>15423</v>
      </c>
      <c r="B13061">
        <v>3.7165354330708702</v>
      </c>
      <c r="C13061">
        <v>18.28</v>
      </c>
      <c r="D13061" t="s">
        <v>8260</v>
      </c>
      <c r="E13061" t="s">
        <v>11464</v>
      </c>
      <c r="F13061" t="s">
        <v>11464</v>
      </c>
      <c r="G13061" t="s">
        <v>11464</v>
      </c>
      <c r="H13061" t="s">
        <v>11464</v>
      </c>
      <c r="I13061" t="s">
        <v>11464</v>
      </c>
      <c r="J13061" t="s">
        <v>3067</v>
      </c>
      <c r="K13061" t="s">
        <v>3068</v>
      </c>
      <c r="L13061" t="s">
        <v>3068</v>
      </c>
      <c r="M13061" t="s">
        <v>3068</v>
      </c>
      <c r="N13061" t="s">
        <v>3068</v>
      </c>
      <c r="O13061" t="s">
        <v>3068</v>
      </c>
      <c r="P13061" t="s">
        <v>3068</v>
      </c>
    </row>
    <row r="13062" spans="1:16">
      <c r="A13062" t="s">
        <v>5358</v>
      </c>
      <c r="B13062">
        <v>9.1653543307086593</v>
      </c>
      <c r="C13062">
        <v>18.57</v>
      </c>
      <c r="D13062" t="s">
        <v>11397</v>
      </c>
      <c r="E13062" t="s">
        <v>11464</v>
      </c>
      <c r="F13062" t="s">
        <v>11464</v>
      </c>
      <c r="G13062" t="s">
        <v>11464</v>
      </c>
      <c r="H13062" t="s">
        <v>11464</v>
      </c>
      <c r="I13062" t="s">
        <v>11464</v>
      </c>
      <c r="J13062" t="s">
        <v>3074</v>
      </c>
      <c r="K13062" t="s">
        <v>3075</v>
      </c>
      <c r="L13062" t="s">
        <v>3076</v>
      </c>
      <c r="M13062" t="s">
        <v>3294</v>
      </c>
      <c r="N13062" t="s">
        <v>3295</v>
      </c>
      <c r="O13062" t="s">
        <v>3296</v>
      </c>
      <c r="P13062" t="s">
        <v>3456</v>
      </c>
    </row>
    <row r="13063" spans="1:16">
      <c r="A13063" t="s">
        <v>25472</v>
      </c>
      <c r="B13063">
        <v>3.02362204724409</v>
      </c>
      <c r="C13063">
        <v>-24.22</v>
      </c>
      <c r="D13063" t="s">
        <v>11407</v>
      </c>
      <c r="E13063" t="s">
        <v>11464</v>
      </c>
      <c r="F13063" t="s">
        <v>11464</v>
      </c>
      <c r="G13063" t="s">
        <v>11464</v>
      </c>
      <c r="H13063" t="s">
        <v>11464</v>
      </c>
      <c r="I13063" t="s">
        <v>11464</v>
      </c>
      <c r="J13063" t="s">
        <v>3074</v>
      </c>
      <c r="K13063" t="s">
        <v>3075</v>
      </c>
      <c r="L13063" t="s">
        <v>3076</v>
      </c>
      <c r="M13063" t="s">
        <v>3077</v>
      </c>
      <c r="N13063" t="s">
        <v>3125</v>
      </c>
      <c r="O13063" t="s">
        <v>3126</v>
      </c>
      <c r="P13063" t="s">
        <v>4621</v>
      </c>
    </row>
    <row r="13064" spans="1:16">
      <c r="A13064" t="s">
        <v>5379</v>
      </c>
      <c r="B13064">
        <v>4.9133858267716501</v>
      </c>
      <c r="C13064">
        <v>12.72</v>
      </c>
      <c r="D13064" t="s">
        <v>8253</v>
      </c>
      <c r="E13064" t="s">
        <v>11464</v>
      </c>
      <c r="F13064" t="s">
        <v>11464</v>
      </c>
      <c r="G13064" t="s">
        <v>11464</v>
      </c>
      <c r="H13064" t="s">
        <v>11464</v>
      </c>
      <c r="I13064" t="s">
        <v>11464</v>
      </c>
      <c r="J13064" t="s">
        <v>3074</v>
      </c>
      <c r="K13064" t="s">
        <v>3132</v>
      </c>
      <c r="L13064" t="s">
        <v>3132</v>
      </c>
      <c r="M13064" t="s">
        <v>3133</v>
      </c>
      <c r="N13064" t="s">
        <v>3134</v>
      </c>
      <c r="O13064" t="s">
        <v>3135</v>
      </c>
      <c r="P13064" t="s">
        <v>4428</v>
      </c>
    </row>
    <row r="13065" spans="1:16">
      <c r="A13065" t="s">
        <v>25473</v>
      </c>
      <c r="B13065">
        <v>2.1732283464566899</v>
      </c>
      <c r="C13065">
        <v>14.36</v>
      </c>
      <c r="D13065" t="s">
        <v>8253</v>
      </c>
      <c r="E13065" t="s">
        <v>11464</v>
      </c>
      <c r="F13065" t="s">
        <v>11464</v>
      </c>
      <c r="G13065" t="s">
        <v>11464</v>
      </c>
      <c r="H13065" t="s">
        <v>11464</v>
      </c>
      <c r="I13065" t="s">
        <v>11464</v>
      </c>
      <c r="J13065" t="s">
        <v>3074</v>
      </c>
      <c r="K13065" t="s">
        <v>3132</v>
      </c>
      <c r="L13065" t="s">
        <v>3132</v>
      </c>
      <c r="M13065" t="s">
        <v>3133</v>
      </c>
      <c r="N13065" t="s">
        <v>3134</v>
      </c>
      <c r="O13065" t="s">
        <v>3135</v>
      </c>
      <c r="P13065" t="s">
        <v>4428</v>
      </c>
    </row>
    <row r="13066" spans="1:16">
      <c r="A13066" t="s">
        <v>15424</v>
      </c>
      <c r="B13066">
        <v>3.7480314960629899</v>
      </c>
      <c r="C13066">
        <v>9.56</v>
      </c>
      <c r="D13066" t="s">
        <v>8256</v>
      </c>
      <c r="E13066" t="s">
        <v>11464</v>
      </c>
      <c r="F13066" t="s">
        <v>11464</v>
      </c>
      <c r="G13066" t="s">
        <v>11464</v>
      </c>
      <c r="H13066" t="s">
        <v>11464</v>
      </c>
      <c r="I13066" t="s">
        <v>11464</v>
      </c>
      <c r="J13066" t="s">
        <v>3074</v>
      </c>
      <c r="K13066" t="s">
        <v>3075</v>
      </c>
      <c r="L13066" t="s">
        <v>3076</v>
      </c>
      <c r="M13066" t="s">
        <v>3077</v>
      </c>
      <c r="N13066" t="s">
        <v>3099</v>
      </c>
      <c r="O13066" t="s">
        <v>3100</v>
      </c>
      <c r="P13066" t="s">
        <v>6435</v>
      </c>
    </row>
    <row r="13067" spans="1:16">
      <c r="A13067" t="s">
        <v>15425</v>
      </c>
      <c r="B13067">
        <v>3.5590551181102401</v>
      </c>
      <c r="C13067">
        <v>42.58</v>
      </c>
      <c r="D13067" t="s">
        <v>17424</v>
      </c>
      <c r="E13067">
        <v>-0.150316901617676</v>
      </c>
      <c r="F13067" t="s">
        <v>17477</v>
      </c>
      <c r="G13067" t="s">
        <v>11464</v>
      </c>
      <c r="H13067" t="s">
        <v>11464</v>
      </c>
      <c r="I13067" t="s">
        <v>11464</v>
      </c>
      <c r="J13067" t="s">
        <v>3067</v>
      </c>
      <c r="K13067" t="s">
        <v>3068</v>
      </c>
      <c r="L13067" t="s">
        <v>3068</v>
      </c>
      <c r="M13067" t="s">
        <v>3068</v>
      </c>
      <c r="N13067" t="s">
        <v>3068</v>
      </c>
      <c r="O13067" t="s">
        <v>3068</v>
      </c>
      <c r="P13067" t="s">
        <v>3068</v>
      </c>
    </row>
    <row r="13068" spans="1:16">
      <c r="A13068" t="s">
        <v>5359</v>
      </c>
      <c r="B13068">
        <v>15.0866141732283</v>
      </c>
      <c r="C13068">
        <v>38.700000000000003</v>
      </c>
      <c r="D13068" t="s">
        <v>8254</v>
      </c>
      <c r="E13068">
        <v>-0.29719557077343101</v>
      </c>
      <c r="F13068" t="s">
        <v>17412</v>
      </c>
      <c r="G13068" t="s">
        <v>11464</v>
      </c>
      <c r="H13068" t="s">
        <v>11464</v>
      </c>
      <c r="I13068" t="s">
        <v>11464</v>
      </c>
      <c r="J13068" t="s">
        <v>3074</v>
      </c>
      <c r="K13068" t="s">
        <v>3132</v>
      </c>
      <c r="L13068" t="s">
        <v>3132</v>
      </c>
      <c r="M13068" t="s">
        <v>3138</v>
      </c>
      <c r="N13068" t="s">
        <v>3139</v>
      </c>
      <c r="O13068" t="s">
        <v>3140</v>
      </c>
      <c r="P13068" t="s">
        <v>3442</v>
      </c>
    </row>
    <row r="13069" spans="1:16">
      <c r="A13069" t="s">
        <v>5364</v>
      </c>
      <c r="B13069">
        <v>5.2913385826771604</v>
      </c>
      <c r="C13069">
        <v>39.65</v>
      </c>
      <c r="D13069" t="s">
        <v>8253</v>
      </c>
      <c r="E13069">
        <v>-0.32467856175189402</v>
      </c>
      <c r="F13069" t="s">
        <v>17477</v>
      </c>
      <c r="G13069" t="s">
        <v>11464</v>
      </c>
      <c r="H13069" t="s">
        <v>11464</v>
      </c>
      <c r="I13069" t="s">
        <v>11464</v>
      </c>
      <c r="J13069" t="s">
        <v>3074</v>
      </c>
      <c r="K13069" t="s">
        <v>3132</v>
      </c>
      <c r="L13069" t="s">
        <v>3132</v>
      </c>
      <c r="M13069" t="s">
        <v>3307</v>
      </c>
      <c r="N13069" t="s">
        <v>4609</v>
      </c>
      <c r="O13069" t="s">
        <v>4610</v>
      </c>
      <c r="P13069" t="s">
        <v>4611</v>
      </c>
    </row>
    <row r="13070" spans="1:16">
      <c r="A13070" t="s">
        <v>5361</v>
      </c>
      <c r="B13070">
        <v>5.7637795275590502</v>
      </c>
      <c r="C13070">
        <v>19.32</v>
      </c>
      <c r="D13070" t="s">
        <v>8253</v>
      </c>
      <c r="E13070" t="s">
        <v>11464</v>
      </c>
      <c r="F13070" t="s">
        <v>11464</v>
      </c>
      <c r="G13070" t="s">
        <v>11464</v>
      </c>
      <c r="H13070" t="s">
        <v>11464</v>
      </c>
      <c r="I13070" t="s">
        <v>11464</v>
      </c>
      <c r="J13070" t="s">
        <v>3074</v>
      </c>
      <c r="K13070" t="s">
        <v>3082</v>
      </c>
      <c r="L13070" t="s">
        <v>3083</v>
      </c>
      <c r="M13070" t="s">
        <v>3084</v>
      </c>
      <c r="N13070" t="s">
        <v>3085</v>
      </c>
      <c r="O13070" t="s">
        <v>3104</v>
      </c>
      <c r="P13070" t="s">
        <v>3105</v>
      </c>
    </row>
    <row r="13071" spans="1:16">
      <c r="A13071" t="s">
        <v>15426</v>
      </c>
      <c r="B13071">
        <v>3.81102362204724</v>
      </c>
      <c r="C13071">
        <v>26.95</v>
      </c>
      <c r="D13071" t="s">
        <v>8256</v>
      </c>
      <c r="E13071" t="s">
        <v>11464</v>
      </c>
      <c r="F13071" t="s">
        <v>11464</v>
      </c>
      <c r="G13071" t="s">
        <v>11464</v>
      </c>
      <c r="H13071" t="s">
        <v>11464</v>
      </c>
      <c r="I13071" t="s">
        <v>11464</v>
      </c>
      <c r="J13071" t="s">
        <v>3074</v>
      </c>
      <c r="K13071" t="s">
        <v>3082</v>
      </c>
      <c r="L13071" t="s">
        <v>3083</v>
      </c>
      <c r="M13071" t="s">
        <v>3084</v>
      </c>
      <c r="N13071" t="s">
        <v>3085</v>
      </c>
      <c r="O13071" t="s">
        <v>3104</v>
      </c>
      <c r="P13071" t="s">
        <v>3610</v>
      </c>
    </row>
    <row r="13072" spans="1:16">
      <c r="A13072" t="s">
        <v>5363</v>
      </c>
      <c r="B13072">
        <v>5.38582677165354</v>
      </c>
      <c r="C13072">
        <v>0.8</v>
      </c>
      <c r="D13072" t="s">
        <v>11397</v>
      </c>
      <c r="E13072" t="s">
        <v>11464</v>
      </c>
      <c r="F13072" t="s">
        <v>11464</v>
      </c>
      <c r="G13072" t="s">
        <v>11464</v>
      </c>
      <c r="H13072" t="s">
        <v>11464</v>
      </c>
      <c r="I13072" t="s">
        <v>11464</v>
      </c>
      <c r="J13072" t="s">
        <v>3067</v>
      </c>
      <c r="K13072" t="s">
        <v>3068</v>
      </c>
      <c r="L13072" t="s">
        <v>3068</v>
      </c>
      <c r="M13072" t="s">
        <v>3068</v>
      </c>
      <c r="N13072" t="s">
        <v>3068</v>
      </c>
      <c r="O13072" t="s">
        <v>3068</v>
      </c>
      <c r="P13072" t="s">
        <v>3068</v>
      </c>
    </row>
    <row r="13073" spans="1:16">
      <c r="A13073" t="s">
        <v>17192</v>
      </c>
      <c r="B13073">
        <v>2.36220472440945</v>
      </c>
      <c r="C13073">
        <v>47.48</v>
      </c>
      <c r="D13073" t="s">
        <v>8254</v>
      </c>
      <c r="E13073">
        <v>0.124143778113206</v>
      </c>
      <c r="F13073" t="s">
        <v>17514</v>
      </c>
      <c r="G13073" t="s">
        <v>12736</v>
      </c>
      <c r="H13073">
        <v>100</v>
      </c>
      <c r="I13073">
        <v>100</v>
      </c>
      <c r="J13073" t="s">
        <v>3074</v>
      </c>
      <c r="K13073" t="s">
        <v>3075</v>
      </c>
      <c r="L13073" t="s">
        <v>3076</v>
      </c>
      <c r="M13073" t="s">
        <v>3077</v>
      </c>
      <c r="N13073" t="s">
        <v>3125</v>
      </c>
      <c r="O13073" t="s">
        <v>3126</v>
      </c>
      <c r="P13073" t="s">
        <v>4165</v>
      </c>
    </row>
    <row r="13074" spans="1:16">
      <c r="A13074" t="s">
        <v>15427</v>
      </c>
      <c r="B13074">
        <v>3.7795275590551198</v>
      </c>
      <c r="C13074">
        <v>34.43</v>
      </c>
      <c r="D13074" t="s">
        <v>8253</v>
      </c>
      <c r="E13074">
        <v>-0.15206089198141101</v>
      </c>
      <c r="F13074" t="s">
        <v>17412</v>
      </c>
      <c r="G13074" t="s">
        <v>11464</v>
      </c>
      <c r="H13074" t="s">
        <v>11464</v>
      </c>
      <c r="I13074" t="s">
        <v>11464</v>
      </c>
      <c r="J13074" t="s">
        <v>3074</v>
      </c>
      <c r="K13074" t="s">
        <v>3082</v>
      </c>
      <c r="L13074" t="s">
        <v>3083</v>
      </c>
      <c r="M13074" t="s">
        <v>3084</v>
      </c>
      <c r="N13074" t="s">
        <v>3085</v>
      </c>
      <c r="O13074" t="s">
        <v>3104</v>
      </c>
      <c r="P13074" t="s">
        <v>3105</v>
      </c>
    </row>
    <row r="13075" spans="1:16">
      <c r="A13075" t="s">
        <v>25474</v>
      </c>
      <c r="B13075">
        <v>2.45669291338583</v>
      </c>
      <c r="C13075">
        <v>-1.66</v>
      </c>
      <c r="D13075" t="s">
        <v>11407</v>
      </c>
      <c r="E13075" t="s">
        <v>11464</v>
      </c>
      <c r="F13075" t="s">
        <v>11464</v>
      </c>
      <c r="G13075" t="s">
        <v>11464</v>
      </c>
      <c r="H13075" t="s">
        <v>11464</v>
      </c>
      <c r="I13075" t="s">
        <v>11464</v>
      </c>
      <c r="J13075" t="s">
        <v>3074</v>
      </c>
      <c r="K13075" t="s">
        <v>3082</v>
      </c>
      <c r="L13075" t="s">
        <v>3083</v>
      </c>
      <c r="M13075" t="s">
        <v>3084</v>
      </c>
      <c r="N13075" t="s">
        <v>3120</v>
      </c>
      <c r="O13075" t="s">
        <v>3121</v>
      </c>
      <c r="P13075" t="s">
        <v>3122</v>
      </c>
    </row>
    <row r="13076" spans="1:16">
      <c r="A13076" t="s">
        <v>25475</v>
      </c>
      <c r="B13076">
        <v>2.36220472440945</v>
      </c>
      <c r="C13076">
        <v>80.89</v>
      </c>
      <c r="D13076" t="s">
        <v>8254</v>
      </c>
      <c r="E13076" t="s">
        <v>11464</v>
      </c>
      <c r="F13076" t="s">
        <v>11464</v>
      </c>
      <c r="G13076" t="s">
        <v>11464</v>
      </c>
      <c r="H13076" t="s">
        <v>11464</v>
      </c>
      <c r="I13076" t="s">
        <v>11464</v>
      </c>
      <c r="J13076" t="s">
        <v>3067</v>
      </c>
      <c r="K13076" t="s">
        <v>3068</v>
      </c>
      <c r="L13076" t="s">
        <v>3068</v>
      </c>
      <c r="M13076" t="s">
        <v>3068</v>
      </c>
      <c r="N13076" t="s">
        <v>3068</v>
      </c>
      <c r="O13076" t="s">
        <v>3068</v>
      </c>
      <c r="P13076" t="s">
        <v>3068</v>
      </c>
    </row>
    <row r="13077" spans="1:16">
      <c r="A13077" t="s">
        <v>5284</v>
      </c>
      <c r="B13077">
        <v>9.4488188976377891</v>
      </c>
      <c r="C13077">
        <v>15.72</v>
      </c>
      <c r="D13077" t="s">
        <v>8253</v>
      </c>
      <c r="E13077" t="s">
        <v>11464</v>
      </c>
      <c r="F13077" t="s">
        <v>11464</v>
      </c>
      <c r="G13077" t="s">
        <v>11464</v>
      </c>
      <c r="H13077" t="s">
        <v>11464</v>
      </c>
      <c r="I13077" t="s">
        <v>11464</v>
      </c>
      <c r="J13077" t="s">
        <v>3067</v>
      </c>
      <c r="K13077" t="s">
        <v>3068</v>
      </c>
      <c r="L13077" t="s">
        <v>3068</v>
      </c>
      <c r="M13077" t="s">
        <v>3068</v>
      </c>
      <c r="N13077" t="s">
        <v>3068</v>
      </c>
      <c r="O13077" t="s">
        <v>3068</v>
      </c>
      <c r="P13077" t="s">
        <v>3068</v>
      </c>
    </row>
    <row r="13078" spans="1:16">
      <c r="A13078" t="s">
        <v>25476</v>
      </c>
      <c r="B13078">
        <v>2.45669291338583</v>
      </c>
      <c r="C13078">
        <v>3.82</v>
      </c>
      <c r="D13078" t="s">
        <v>11397</v>
      </c>
      <c r="E13078" t="s">
        <v>11464</v>
      </c>
      <c r="F13078" t="s">
        <v>11464</v>
      </c>
      <c r="G13078" t="s">
        <v>11464</v>
      </c>
      <c r="H13078" t="s">
        <v>11464</v>
      </c>
      <c r="I13078" t="s">
        <v>11464</v>
      </c>
      <c r="J13078" t="s">
        <v>3067</v>
      </c>
      <c r="K13078" t="s">
        <v>3068</v>
      </c>
      <c r="L13078" t="s">
        <v>3068</v>
      </c>
      <c r="M13078" t="s">
        <v>3068</v>
      </c>
      <c r="N13078" t="s">
        <v>3068</v>
      </c>
      <c r="O13078" t="s">
        <v>3068</v>
      </c>
      <c r="P13078" t="s">
        <v>3068</v>
      </c>
    </row>
    <row r="13079" spans="1:16">
      <c r="A13079" t="s">
        <v>25477</v>
      </c>
      <c r="B13079">
        <v>2.9606299212598399</v>
      </c>
      <c r="C13079">
        <v>42.95</v>
      </c>
      <c r="D13079" t="s">
        <v>8253</v>
      </c>
      <c r="E13079">
        <v>-0.18837047278799199</v>
      </c>
      <c r="F13079" t="s">
        <v>17477</v>
      </c>
      <c r="G13079" t="s">
        <v>11464</v>
      </c>
      <c r="H13079" t="s">
        <v>11464</v>
      </c>
      <c r="I13079" t="s">
        <v>11464</v>
      </c>
      <c r="J13079" t="s">
        <v>3074</v>
      </c>
      <c r="K13079" t="s">
        <v>3113</v>
      </c>
      <c r="L13079" t="s">
        <v>3114</v>
      </c>
      <c r="M13079" t="s">
        <v>3115</v>
      </c>
      <c r="N13079" t="s">
        <v>3116</v>
      </c>
      <c r="O13079" t="s">
        <v>3117</v>
      </c>
      <c r="P13079" t="s">
        <v>4769</v>
      </c>
    </row>
    <row r="13080" spans="1:16">
      <c r="A13080" t="s">
        <v>5430</v>
      </c>
      <c r="B13080">
        <v>8.9448818897637796</v>
      </c>
      <c r="C13080">
        <v>16.11</v>
      </c>
      <c r="D13080" t="s">
        <v>8253</v>
      </c>
      <c r="E13080" t="s">
        <v>11464</v>
      </c>
      <c r="F13080" t="s">
        <v>11464</v>
      </c>
      <c r="G13080" t="s">
        <v>11464</v>
      </c>
      <c r="H13080" t="s">
        <v>11464</v>
      </c>
      <c r="I13080" t="s">
        <v>11464</v>
      </c>
      <c r="J13080" t="s">
        <v>3074</v>
      </c>
      <c r="K13080" t="s">
        <v>3211</v>
      </c>
      <c r="L13080" t="s">
        <v>3212</v>
      </c>
      <c r="M13080" t="s">
        <v>3213</v>
      </c>
      <c r="N13080" t="s">
        <v>3875</v>
      </c>
      <c r="O13080" t="s">
        <v>4025</v>
      </c>
      <c r="P13080" t="s">
        <v>5431</v>
      </c>
    </row>
    <row r="13081" spans="1:16">
      <c r="A13081" t="s">
        <v>25478</v>
      </c>
      <c r="B13081">
        <v>2.0157480314960599</v>
      </c>
      <c r="C13081">
        <v>38.92</v>
      </c>
      <c r="D13081" t="s">
        <v>11399</v>
      </c>
      <c r="E13081" t="s">
        <v>11464</v>
      </c>
      <c r="F13081" t="s">
        <v>11464</v>
      </c>
      <c r="G13081" t="s">
        <v>11464</v>
      </c>
      <c r="H13081" t="s">
        <v>11464</v>
      </c>
      <c r="I13081" t="s">
        <v>11464</v>
      </c>
      <c r="J13081" t="s">
        <v>3074</v>
      </c>
      <c r="K13081" t="s">
        <v>3082</v>
      </c>
      <c r="L13081" t="s">
        <v>12071</v>
      </c>
      <c r="M13081" t="s">
        <v>3219</v>
      </c>
      <c r="N13081" t="s">
        <v>3220</v>
      </c>
      <c r="O13081" t="s">
        <v>3221</v>
      </c>
      <c r="P13081" t="s">
        <v>3589</v>
      </c>
    </row>
    <row r="13082" spans="1:16">
      <c r="A13082" t="s">
        <v>25479</v>
      </c>
      <c r="B13082">
        <v>2.2047244094488199</v>
      </c>
      <c r="C13082">
        <v>25.09</v>
      </c>
      <c r="D13082" t="s">
        <v>17424</v>
      </c>
      <c r="E13082" t="s">
        <v>11464</v>
      </c>
      <c r="F13082" t="s">
        <v>11464</v>
      </c>
      <c r="G13082" t="s">
        <v>11464</v>
      </c>
      <c r="H13082" t="s">
        <v>11464</v>
      </c>
      <c r="I13082" t="s">
        <v>11464</v>
      </c>
      <c r="J13082" t="s">
        <v>3074</v>
      </c>
      <c r="K13082" t="s">
        <v>3132</v>
      </c>
      <c r="L13082" t="s">
        <v>3132</v>
      </c>
      <c r="M13082" t="s">
        <v>3307</v>
      </c>
      <c r="N13082" t="s">
        <v>3308</v>
      </c>
      <c r="O13082" t="s">
        <v>3309</v>
      </c>
      <c r="P13082" t="s">
        <v>6854</v>
      </c>
    </row>
    <row r="13083" spans="1:16">
      <c r="A13083" t="s">
        <v>15428</v>
      </c>
      <c r="B13083">
        <v>4.3149606299212602</v>
      </c>
      <c r="C13083">
        <v>39.24</v>
      </c>
      <c r="D13083" t="s">
        <v>8253</v>
      </c>
      <c r="E13083">
        <v>-0.25389481349607601</v>
      </c>
      <c r="F13083" t="s">
        <v>17477</v>
      </c>
      <c r="G13083" t="s">
        <v>11464</v>
      </c>
      <c r="H13083" t="s">
        <v>11464</v>
      </c>
      <c r="I13083" t="s">
        <v>11464</v>
      </c>
      <c r="J13083" t="s">
        <v>3074</v>
      </c>
      <c r="K13083" t="s">
        <v>3132</v>
      </c>
      <c r="L13083" t="s">
        <v>3132</v>
      </c>
      <c r="M13083" t="s">
        <v>3400</v>
      </c>
      <c r="N13083" t="s">
        <v>3401</v>
      </c>
      <c r="O13083" t="s">
        <v>3529</v>
      </c>
      <c r="P13083" t="s">
        <v>3530</v>
      </c>
    </row>
    <row r="13084" spans="1:16">
      <c r="A13084" t="s">
        <v>5454</v>
      </c>
      <c r="B13084">
        <v>4.8503937007874001</v>
      </c>
      <c r="C13084">
        <v>22.47</v>
      </c>
      <c r="D13084" t="s">
        <v>8253</v>
      </c>
      <c r="E13084" t="s">
        <v>11464</v>
      </c>
      <c r="F13084" t="s">
        <v>11464</v>
      </c>
      <c r="G13084" t="s">
        <v>11464</v>
      </c>
      <c r="H13084" t="s">
        <v>11464</v>
      </c>
      <c r="I13084" t="s">
        <v>11464</v>
      </c>
      <c r="J13084" t="s">
        <v>3067</v>
      </c>
      <c r="K13084" t="s">
        <v>3068</v>
      </c>
      <c r="L13084" t="s">
        <v>3068</v>
      </c>
      <c r="M13084" t="s">
        <v>3068</v>
      </c>
      <c r="N13084" t="s">
        <v>3068</v>
      </c>
      <c r="O13084" t="s">
        <v>3068</v>
      </c>
      <c r="P13084" t="s">
        <v>3068</v>
      </c>
    </row>
    <row r="13085" spans="1:16">
      <c r="A13085" t="s">
        <v>15429</v>
      </c>
      <c r="B13085">
        <v>4.18897637795276</v>
      </c>
      <c r="C13085">
        <v>42.95</v>
      </c>
      <c r="D13085" t="s">
        <v>17424</v>
      </c>
      <c r="E13085">
        <v>-0.14024867637236099</v>
      </c>
      <c r="F13085" t="s">
        <v>17412</v>
      </c>
      <c r="G13085" t="s">
        <v>11464</v>
      </c>
      <c r="H13085" t="s">
        <v>11464</v>
      </c>
      <c r="I13085" t="s">
        <v>11464</v>
      </c>
      <c r="J13085" t="s">
        <v>3074</v>
      </c>
      <c r="K13085" t="s">
        <v>3082</v>
      </c>
      <c r="L13085" t="s">
        <v>3083</v>
      </c>
      <c r="M13085" t="s">
        <v>3084</v>
      </c>
      <c r="N13085" t="s">
        <v>3649</v>
      </c>
      <c r="O13085" t="s">
        <v>7828</v>
      </c>
      <c r="P13085" t="s">
        <v>7829</v>
      </c>
    </row>
    <row r="13086" spans="1:16">
      <c r="A13086" t="s">
        <v>25480</v>
      </c>
      <c r="B13086">
        <v>2.33070866141732</v>
      </c>
      <c r="C13086">
        <v>38.950000000000003</v>
      </c>
      <c r="D13086" t="s">
        <v>17424</v>
      </c>
      <c r="E13086" t="s">
        <v>11464</v>
      </c>
      <c r="F13086" t="s">
        <v>11464</v>
      </c>
      <c r="G13086" t="s">
        <v>11464</v>
      </c>
      <c r="H13086" t="s">
        <v>11464</v>
      </c>
      <c r="I13086" t="s">
        <v>11464</v>
      </c>
      <c r="J13086" t="s">
        <v>3067</v>
      </c>
      <c r="K13086" t="s">
        <v>3068</v>
      </c>
      <c r="L13086" t="s">
        <v>3068</v>
      </c>
      <c r="M13086" t="s">
        <v>3068</v>
      </c>
      <c r="N13086" t="s">
        <v>3068</v>
      </c>
      <c r="O13086" t="s">
        <v>3068</v>
      </c>
      <c r="P13086" t="s">
        <v>3068</v>
      </c>
    </row>
    <row r="13087" spans="1:16">
      <c r="A13087" t="s">
        <v>25481</v>
      </c>
      <c r="B13087">
        <v>2.2047244094488199</v>
      </c>
      <c r="C13087">
        <v>23.7</v>
      </c>
      <c r="D13087" t="s">
        <v>8254</v>
      </c>
      <c r="E13087" t="s">
        <v>11464</v>
      </c>
      <c r="F13087" t="s">
        <v>11464</v>
      </c>
      <c r="G13087" t="s">
        <v>11464</v>
      </c>
      <c r="H13087" t="s">
        <v>11464</v>
      </c>
      <c r="I13087" t="s">
        <v>11464</v>
      </c>
      <c r="J13087" t="s">
        <v>3074</v>
      </c>
      <c r="K13087" t="s">
        <v>3075</v>
      </c>
      <c r="L13087" t="s">
        <v>3076</v>
      </c>
      <c r="M13087" t="s">
        <v>3077</v>
      </c>
      <c r="N13087" t="s">
        <v>3125</v>
      </c>
      <c r="O13087" t="s">
        <v>3126</v>
      </c>
      <c r="P13087" t="s">
        <v>3127</v>
      </c>
    </row>
    <row r="13088" spans="1:16">
      <c r="A13088" t="s">
        <v>5374</v>
      </c>
      <c r="B13088">
        <v>5.63779527559055</v>
      </c>
      <c r="C13088">
        <v>22.93</v>
      </c>
      <c r="D13088" t="s">
        <v>8253</v>
      </c>
      <c r="E13088" t="s">
        <v>11464</v>
      </c>
      <c r="F13088" t="s">
        <v>11464</v>
      </c>
      <c r="G13088" t="s">
        <v>11464</v>
      </c>
      <c r="H13088" t="s">
        <v>11464</v>
      </c>
      <c r="I13088" t="s">
        <v>11464</v>
      </c>
      <c r="J13088" t="s">
        <v>3067</v>
      </c>
      <c r="K13088" t="s">
        <v>3068</v>
      </c>
      <c r="L13088" t="s">
        <v>3068</v>
      </c>
      <c r="M13088" t="s">
        <v>3068</v>
      </c>
      <c r="N13088" t="s">
        <v>3068</v>
      </c>
      <c r="O13088" t="s">
        <v>3068</v>
      </c>
      <c r="P13088" t="s">
        <v>3068</v>
      </c>
    </row>
    <row r="13089" spans="1:16">
      <c r="A13089" t="s">
        <v>15430</v>
      </c>
      <c r="B13089">
        <v>3.1811023622047201</v>
      </c>
      <c r="C13089">
        <v>9.26</v>
      </c>
      <c r="D13089" t="s">
        <v>17414</v>
      </c>
      <c r="E13089" t="s">
        <v>11464</v>
      </c>
      <c r="F13089" t="s">
        <v>11464</v>
      </c>
      <c r="G13089" t="s">
        <v>11464</v>
      </c>
      <c r="H13089" t="s">
        <v>11464</v>
      </c>
      <c r="I13089" t="s">
        <v>11464</v>
      </c>
      <c r="J13089" t="s">
        <v>3074</v>
      </c>
      <c r="K13089" t="s">
        <v>3113</v>
      </c>
      <c r="L13089" t="s">
        <v>3114</v>
      </c>
      <c r="M13089" t="s">
        <v>3115</v>
      </c>
      <c r="N13089" t="s">
        <v>3116</v>
      </c>
      <c r="O13089" t="s">
        <v>3117</v>
      </c>
      <c r="P13089" t="s">
        <v>3660</v>
      </c>
    </row>
    <row r="13090" spans="1:16">
      <c r="A13090" t="s">
        <v>5362</v>
      </c>
      <c r="B13090">
        <v>6.0157480314960603</v>
      </c>
      <c r="C13090">
        <v>0.98</v>
      </c>
      <c r="D13090" t="s">
        <v>17424</v>
      </c>
      <c r="E13090" t="s">
        <v>11464</v>
      </c>
      <c r="F13090" t="s">
        <v>11464</v>
      </c>
      <c r="G13090" t="s">
        <v>11464</v>
      </c>
      <c r="H13090" t="s">
        <v>11464</v>
      </c>
      <c r="I13090" t="s">
        <v>11464</v>
      </c>
      <c r="J13090" t="s">
        <v>3074</v>
      </c>
      <c r="K13090" t="s">
        <v>3082</v>
      </c>
      <c r="L13090" t="s">
        <v>3083</v>
      </c>
      <c r="M13090" t="s">
        <v>3273</v>
      </c>
      <c r="N13090" t="s">
        <v>3274</v>
      </c>
      <c r="O13090" t="s">
        <v>3275</v>
      </c>
      <c r="P13090" t="s">
        <v>3276</v>
      </c>
    </row>
    <row r="13091" spans="1:16">
      <c r="A13091" t="s">
        <v>25482</v>
      </c>
      <c r="B13091">
        <v>2.1417322834645698</v>
      </c>
      <c r="C13091">
        <v>66.239999999999995</v>
      </c>
      <c r="D13091" t="s">
        <v>8254</v>
      </c>
      <c r="E13091">
        <v>0.13105524010626901</v>
      </c>
      <c r="F13091" t="s">
        <v>17431</v>
      </c>
      <c r="G13091" t="s">
        <v>11464</v>
      </c>
      <c r="H13091" t="s">
        <v>11464</v>
      </c>
      <c r="I13091" t="s">
        <v>11464</v>
      </c>
      <c r="J13091" t="s">
        <v>3074</v>
      </c>
      <c r="K13091" t="s">
        <v>3075</v>
      </c>
      <c r="L13091" t="s">
        <v>3076</v>
      </c>
      <c r="M13091" t="s">
        <v>3224</v>
      </c>
      <c r="N13091" t="s">
        <v>3225</v>
      </c>
      <c r="O13091" t="s">
        <v>3226</v>
      </c>
      <c r="P13091" t="s">
        <v>3227</v>
      </c>
    </row>
    <row r="13092" spans="1:16">
      <c r="A13092" t="s">
        <v>15431</v>
      </c>
      <c r="B13092">
        <v>3.5590551181102401</v>
      </c>
      <c r="C13092">
        <v>12.67</v>
      </c>
      <c r="D13092" t="s">
        <v>11397</v>
      </c>
      <c r="E13092" t="s">
        <v>11464</v>
      </c>
      <c r="F13092" t="s">
        <v>11464</v>
      </c>
      <c r="G13092" t="s">
        <v>11464</v>
      </c>
      <c r="H13092" t="s">
        <v>11464</v>
      </c>
      <c r="I13092" t="s">
        <v>11464</v>
      </c>
      <c r="J13092" t="s">
        <v>3067</v>
      </c>
      <c r="K13092" t="s">
        <v>3068</v>
      </c>
      <c r="L13092" t="s">
        <v>3068</v>
      </c>
      <c r="M13092" t="s">
        <v>3068</v>
      </c>
      <c r="N13092" t="s">
        <v>3068</v>
      </c>
      <c r="O13092" t="s">
        <v>3068</v>
      </c>
      <c r="P13092" t="s">
        <v>3068</v>
      </c>
    </row>
    <row r="13093" spans="1:16">
      <c r="A13093" t="s">
        <v>15432</v>
      </c>
      <c r="B13093">
        <v>4</v>
      </c>
      <c r="C13093">
        <v>5.77</v>
      </c>
      <c r="D13093" t="s">
        <v>8253</v>
      </c>
      <c r="E13093" t="s">
        <v>11464</v>
      </c>
      <c r="F13093" t="s">
        <v>11464</v>
      </c>
      <c r="G13093" t="s">
        <v>11464</v>
      </c>
      <c r="H13093" t="s">
        <v>11464</v>
      </c>
      <c r="I13093" t="s">
        <v>11464</v>
      </c>
      <c r="J13093" t="s">
        <v>3074</v>
      </c>
      <c r="K13093" t="s">
        <v>3075</v>
      </c>
      <c r="L13093" t="s">
        <v>3076</v>
      </c>
      <c r="M13093" t="s">
        <v>3077</v>
      </c>
      <c r="N13093" t="s">
        <v>3125</v>
      </c>
      <c r="O13093" t="s">
        <v>3126</v>
      </c>
      <c r="P13093" t="s">
        <v>3476</v>
      </c>
    </row>
    <row r="13094" spans="1:16">
      <c r="A13094" t="s">
        <v>25483</v>
      </c>
      <c r="B13094">
        <v>2.7401574803149602</v>
      </c>
      <c r="C13094">
        <v>6.57</v>
      </c>
      <c r="D13094" t="s">
        <v>11397</v>
      </c>
      <c r="E13094" t="s">
        <v>11464</v>
      </c>
      <c r="F13094" t="s">
        <v>11464</v>
      </c>
      <c r="G13094" t="s">
        <v>11464</v>
      </c>
      <c r="H13094" t="s">
        <v>11464</v>
      </c>
      <c r="I13094" t="s">
        <v>11464</v>
      </c>
      <c r="J13094" t="s">
        <v>3067</v>
      </c>
      <c r="K13094" t="s">
        <v>3068</v>
      </c>
      <c r="L13094" t="s">
        <v>3068</v>
      </c>
      <c r="M13094" t="s">
        <v>3068</v>
      </c>
      <c r="N13094" t="s">
        <v>3068</v>
      </c>
      <c r="O13094" t="s">
        <v>3068</v>
      </c>
      <c r="P13094" t="s">
        <v>3068</v>
      </c>
    </row>
    <row r="13095" spans="1:16">
      <c r="A13095" t="s">
        <v>5387</v>
      </c>
      <c r="B13095">
        <v>10.582677165354299</v>
      </c>
      <c r="C13095">
        <v>42.03</v>
      </c>
      <c r="D13095" t="s">
        <v>8253</v>
      </c>
      <c r="E13095">
        <v>-0.35116023901322302</v>
      </c>
      <c r="F13095" t="s">
        <v>17477</v>
      </c>
      <c r="G13095" t="s">
        <v>11464</v>
      </c>
      <c r="H13095" t="s">
        <v>11464</v>
      </c>
      <c r="I13095" t="s">
        <v>11464</v>
      </c>
      <c r="J13095" t="s">
        <v>3074</v>
      </c>
      <c r="K13095" t="s">
        <v>3244</v>
      </c>
      <c r="L13095" t="s">
        <v>3244</v>
      </c>
      <c r="M13095" t="s">
        <v>3245</v>
      </c>
      <c r="N13095" t="s">
        <v>3246</v>
      </c>
      <c r="O13095" t="s">
        <v>3247</v>
      </c>
      <c r="P13095" t="s">
        <v>3248</v>
      </c>
    </row>
    <row r="13096" spans="1:16">
      <c r="A13096" t="s">
        <v>25484</v>
      </c>
      <c r="B13096">
        <v>3.11811023622047</v>
      </c>
      <c r="C13096">
        <v>46.72</v>
      </c>
      <c r="D13096" t="s">
        <v>8256</v>
      </c>
      <c r="E13096">
        <v>0.214098109165967</v>
      </c>
      <c r="F13096" t="s">
        <v>17431</v>
      </c>
      <c r="G13096" t="s">
        <v>11464</v>
      </c>
      <c r="H13096" t="s">
        <v>11464</v>
      </c>
      <c r="I13096" t="s">
        <v>11464</v>
      </c>
      <c r="J13096" t="s">
        <v>3074</v>
      </c>
      <c r="K13096" t="s">
        <v>3075</v>
      </c>
      <c r="L13096" t="s">
        <v>3076</v>
      </c>
      <c r="M13096" t="s">
        <v>3077</v>
      </c>
      <c r="N13096" t="s">
        <v>3125</v>
      </c>
      <c r="O13096" t="s">
        <v>3126</v>
      </c>
      <c r="P13096" t="s">
        <v>3127</v>
      </c>
    </row>
    <row r="13097" spans="1:16">
      <c r="A13097" t="s">
        <v>5375</v>
      </c>
      <c r="B13097">
        <v>5.7637795275590502</v>
      </c>
      <c r="C13097">
        <v>7.35</v>
      </c>
      <c r="D13097" t="s">
        <v>11399</v>
      </c>
      <c r="E13097" t="s">
        <v>11464</v>
      </c>
      <c r="F13097" t="s">
        <v>11464</v>
      </c>
      <c r="G13097" t="s">
        <v>11464</v>
      </c>
      <c r="H13097" t="s">
        <v>11464</v>
      </c>
      <c r="I13097" t="s">
        <v>11464</v>
      </c>
      <c r="J13097" t="s">
        <v>3074</v>
      </c>
      <c r="K13097" t="s">
        <v>3075</v>
      </c>
      <c r="L13097" t="s">
        <v>3076</v>
      </c>
      <c r="M13097" t="s">
        <v>3077</v>
      </c>
      <c r="N13097" t="s">
        <v>3206</v>
      </c>
      <c r="O13097" t="s">
        <v>3207</v>
      </c>
      <c r="P13097" t="s">
        <v>3642</v>
      </c>
    </row>
    <row r="13098" spans="1:16">
      <c r="A13098" t="s">
        <v>25485</v>
      </c>
      <c r="B13098">
        <v>2.0157480314960599</v>
      </c>
      <c r="C13098">
        <v>30.48</v>
      </c>
      <c r="D13098" t="s">
        <v>8253</v>
      </c>
      <c r="E13098">
        <v>-0.21268919735556499</v>
      </c>
      <c r="F13098" t="s">
        <v>17477</v>
      </c>
      <c r="G13098" t="s">
        <v>11464</v>
      </c>
      <c r="H13098" t="s">
        <v>11464</v>
      </c>
      <c r="I13098" t="s">
        <v>11464</v>
      </c>
      <c r="J13098" t="s">
        <v>3074</v>
      </c>
      <c r="K13098" t="s">
        <v>3132</v>
      </c>
      <c r="L13098" t="s">
        <v>3132</v>
      </c>
      <c r="M13098" t="s">
        <v>3400</v>
      </c>
      <c r="N13098" t="s">
        <v>3401</v>
      </c>
      <c r="O13098" t="s">
        <v>3529</v>
      </c>
      <c r="P13098" t="s">
        <v>3530</v>
      </c>
    </row>
    <row r="13099" spans="1:16">
      <c r="A13099" t="s">
        <v>15433</v>
      </c>
      <c r="B13099">
        <v>3.4960629921259798</v>
      </c>
      <c r="C13099">
        <v>13.73</v>
      </c>
      <c r="D13099" t="s">
        <v>8253</v>
      </c>
      <c r="E13099" t="s">
        <v>11464</v>
      </c>
      <c r="F13099" t="s">
        <v>11464</v>
      </c>
      <c r="G13099" t="s">
        <v>11464</v>
      </c>
      <c r="H13099" t="s">
        <v>11464</v>
      </c>
      <c r="I13099" t="s">
        <v>11464</v>
      </c>
      <c r="J13099" t="s">
        <v>3074</v>
      </c>
      <c r="K13099" t="s">
        <v>3075</v>
      </c>
      <c r="L13099" t="s">
        <v>3144</v>
      </c>
      <c r="M13099" t="s">
        <v>3185</v>
      </c>
      <c r="N13099" t="s">
        <v>3186</v>
      </c>
      <c r="O13099" t="s">
        <v>3187</v>
      </c>
      <c r="P13099" t="s">
        <v>4577</v>
      </c>
    </row>
    <row r="13100" spans="1:16">
      <c r="A13100" t="s">
        <v>25486</v>
      </c>
      <c r="B13100">
        <v>2.4251968503937</v>
      </c>
      <c r="C13100">
        <v>37.119999999999997</v>
      </c>
      <c r="D13100" t="s">
        <v>17424</v>
      </c>
      <c r="E13100">
        <v>-0.141082326938574</v>
      </c>
      <c r="F13100" t="s">
        <v>17477</v>
      </c>
      <c r="G13100" t="s">
        <v>11464</v>
      </c>
      <c r="H13100" t="s">
        <v>11464</v>
      </c>
      <c r="I13100" t="s">
        <v>11464</v>
      </c>
      <c r="J13100" t="s">
        <v>3074</v>
      </c>
      <c r="K13100" t="s">
        <v>3082</v>
      </c>
      <c r="L13100" t="s">
        <v>3083</v>
      </c>
      <c r="M13100" t="s">
        <v>3084</v>
      </c>
      <c r="N13100" t="s">
        <v>3091</v>
      </c>
      <c r="O13100" t="s">
        <v>3092</v>
      </c>
      <c r="P13100" t="s">
        <v>3093</v>
      </c>
    </row>
    <row r="13101" spans="1:16">
      <c r="A13101" t="s">
        <v>5366</v>
      </c>
      <c r="B13101">
        <v>5.4803149606299204</v>
      </c>
      <c r="C13101">
        <v>21.8</v>
      </c>
      <c r="D13101" t="s">
        <v>8254</v>
      </c>
      <c r="E13101" t="s">
        <v>11464</v>
      </c>
      <c r="F13101" t="s">
        <v>11464</v>
      </c>
      <c r="G13101" t="s">
        <v>11464</v>
      </c>
      <c r="H13101" t="s">
        <v>11464</v>
      </c>
      <c r="I13101" t="s">
        <v>11464</v>
      </c>
      <c r="J13101" t="s">
        <v>3067</v>
      </c>
      <c r="K13101" t="s">
        <v>3068</v>
      </c>
      <c r="L13101" t="s">
        <v>3068</v>
      </c>
      <c r="M13101" t="s">
        <v>3068</v>
      </c>
      <c r="N13101" t="s">
        <v>3068</v>
      </c>
      <c r="O13101" t="s">
        <v>3068</v>
      </c>
      <c r="P13101" t="s">
        <v>3068</v>
      </c>
    </row>
    <row r="13102" spans="1:16">
      <c r="A13102" t="s">
        <v>25487</v>
      </c>
      <c r="B13102">
        <v>2.7401574803149602</v>
      </c>
      <c r="C13102">
        <v>29.19</v>
      </c>
      <c r="D13102" t="s">
        <v>8253</v>
      </c>
      <c r="E13102" t="s">
        <v>11464</v>
      </c>
      <c r="F13102" t="s">
        <v>11464</v>
      </c>
      <c r="G13102" t="s">
        <v>11464</v>
      </c>
      <c r="H13102" t="s">
        <v>11464</v>
      </c>
      <c r="I13102" t="s">
        <v>11464</v>
      </c>
      <c r="J13102" t="s">
        <v>3067</v>
      </c>
      <c r="K13102" t="s">
        <v>3068</v>
      </c>
      <c r="L13102" t="s">
        <v>3068</v>
      </c>
      <c r="M13102" t="s">
        <v>3068</v>
      </c>
      <c r="N13102" t="s">
        <v>3068</v>
      </c>
      <c r="O13102" t="s">
        <v>3068</v>
      </c>
      <c r="P13102" t="s">
        <v>3068</v>
      </c>
    </row>
    <row r="13103" spans="1:16">
      <c r="A13103" t="s">
        <v>5368</v>
      </c>
      <c r="B13103">
        <v>5.0078740157480297</v>
      </c>
      <c r="C13103">
        <v>16.32</v>
      </c>
      <c r="D13103" t="s">
        <v>11399</v>
      </c>
      <c r="E13103" t="s">
        <v>11464</v>
      </c>
      <c r="F13103" t="s">
        <v>11464</v>
      </c>
      <c r="G13103" t="s">
        <v>11464</v>
      </c>
      <c r="H13103" t="s">
        <v>11464</v>
      </c>
      <c r="I13103" t="s">
        <v>11464</v>
      </c>
      <c r="J13103" t="s">
        <v>3074</v>
      </c>
      <c r="K13103" t="s">
        <v>3082</v>
      </c>
      <c r="L13103" t="s">
        <v>3083</v>
      </c>
      <c r="M13103" t="s">
        <v>3273</v>
      </c>
      <c r="N13103" t="s">
        <v>3274</v>
      </c>
      <c r="O13103" t="s">
        <v>3275</v>
      </c>
      <c r="P13103" t="s">
        <v>3276</v>
      </c>
    </row>
    <row r="13104" spans="1:16">
      <c r="A13104" t="s">
        <v>5369</v>
      </c>
      <c r="B13104">
        <v>4.9133858267716501</v>
      </c>
      <c r="C13104">
        <v>17.55</v>
      </c>
      <c r="D13104" t="s">
        <v>8260</v>
      </c>
      <c r="E13104" t="s">
        <v>11464</v>
      </c>
      <c r="F13104" t="s">
        <v>11464</v>
      </c>
      <c r="G13104" t="s">
        <v>11464</v>
      </c>
      <c r="H13104" t="s">
        <v>11464</v>
      </c>
      <c r="I13104" t="s">
        <v>11464</v>
      </c>
      <c r="J13104" t="s">
        <v>3067</v>
      </c>
      <c r="K13104" t="s">
        <v>3068</v>
      </c>
      <c r="L13104" t="s">
        <v>3068</v>
      </c>
      <c r="M13104" t="s">
        <v>3068</v>
      </c>
      <c r="N13104" t="s">
        <v>3068</v>
      </c>
      <c r="O13104" t="s">
        <v>3068</v>
      </c>
      <c r="P13104" t="s">
        <v>3068</v>
      </c>
    </row>
    <row r="13105" spans="1:16">
      <c r="A13105" t="s">
        <v>15434</v>
      </c>
      <c r="B13105">
        <v>3.90551181102362</v>
      </c>
      <c r="C13105">
        <v>23.32</v>
      </c>
      <c r="D13105" t="s">
        <v>8260</v>
      </c>
      <c r="E13105" t="s">
        <v>11464</v>
      </c>
      <c r="F13105" t="s">
        <v>11464</v>
      </c>
      <c r="G13105" t="s">
        <v>11464</v>
      </c>
      <c r="H13105" t="s">
        <v>11464</v>
      </c>
      <c r="I13105" t="s">
        <v>11464</v>
      </c>
      <c r="J13105" t="s">
        <v>3074</v>
      </c>
      <c r="K13105" t="s">
        <v>3132</v>
      </c>
      <c r="L13105" t="s">
        <v>3132</v>
      </c>
      <c r="M13105" t="s">
        <v>3380</v>
      </c>
      <c r="N13105" t="s">
        <v>3381</v>
      </c>
      <c r="O13105" t="s">
        <v>5197</v>
      </c>
      <c r="P13105" t="s">
        <v>5198</v>
      </c>
    </row>
    <row r="13106" spans="1:16">
      <c r="A13106" t="s">
        <v>25488</v>
      </c>
      <c r="B13106">
        <v>2.1732283464566899</v>
      </c>
      <c r="C13106">
        <v>20.9</v>
      </c>
      <c r="D13106" t="s">
        <v>8254</v>
      </c>
      <c r="E13106" t="s">
        <v>11464</v>
      </c>
      <c r="F13106" t="s">
        <v>11464</v>
      </c>
      <c r="G13106" t="s">
        <v>11464</v>
      </c>
      <c r="H13106" t="s">
        <v>11464</v>
      </c>
      <c r="I13106" t="s">
        <v>11464</v>
      </c>
      <c r="J13106" t="s">
        <v>3074</v>
      </c>
      <c r="K13106" t="s">
        <v>3132</v>
      </c>
      <c r="L13106" t="s">
        <v>3132</v>
      </c>
      <c r="M13106" t="s">
        <v>3138</v>
      </c>
      <c r="N13106" t="s">
        <v>4440</v>
      </c>
      <c r="O13106" t="s">
        <v>7987</v>
      </c>
      <c r="P13106" t="s">
        <v>7988</v>
      </c>
    </row>
    <row r="13107" spans="1:16">
      <c r="A13107" t="s">
        <v>15435</v>
      </c>
      <c r="B13107">
        <v>3.6850393700787398</v>
      </c>
      <c r="C13107">
        <v>-1.68</v>
      </c>
      <c r="D13107" t="s">
        <v>11399</v>
      </c>
      <c r="E13107" t="s">
        <v>11464</v>
      </c>
      <c r="F13107" t="s">
        <v>11464</v>
      </c>
      <c r="G13107" t="s">
        <v>11464</v>
      </c>
      <c r="H13107" t="s">
        <v>11464</v>
      </c>
      <c r="I13107" t="s">
        <v>11464</v>
      </c>
      <c r="J13107" t="s">
        <v>3067</v>
      </c>
      <c r="K13107" t="s">
        <v>3068</v>
      </c>
      <c r="L13107" t="s">
        <v>3068</v>
      </c>
      <c r="M13107" t="s">
        <v>3068</v>
      </c>
      <c r="N13107" t="s">
        <v>3068</v>
      </c>
      <c r="O13107" t="s">
        <v>3068</v>
      </c>
      <c r="P13107" t="s">
        <v>3068</v>
      </c>
    </row>
    <row r="13108" spans="1:16">
      <c r="A13108" t="s">
        <v>25489</v>
      </c>
      <c r="B13108">
        <v>2.2677165354330699</v>
      </c>
      <c r="C13108">
        <v>12.34</v>
      </c>
      <c r="D13108" t="s">
        <v>8260</v>
      </c>
      <c r="E13108" t="s">
        <v>11464</v>
      </c>
      <c r="F13108" t="s">
        <v>11464</v>
      </c>
      <c r="G13108" t="s">
        <v>11464</v>
      </c>
      <c r="H13108" t="s">
        <v>11464</v>
      </c>
      <c r="I13108" t="s">
        <v>11464</v>
      </c>
      <c r="J13108" t="s">
        <v>3074</v>
      </c>
      <c r="K13108" t="s">
        <v>3132</v>
      </c>
      <c r="L13108" t="s">
        <v>3132</v>
      </c>
      <c r="M13108" t="s">
        <v>3133</v>
      </c>
      <c r="N13108" t="s">
        <v>3134</v>
      </c>
      <c r="O13108" t="s">
        <v>3135</v>
      </c>
      <c r="P13108" t="s">
        <v>14034</v>
      </c>
    </row>
    <row r="13109" spans="1:16">
      <c r="A13109" t="s">
        <v>25490</v>
      </c>
      <c r="B13109">
        <v>2.1102362204724399</v>
      </c>
      <c r="C13109">
        <v>34.92</v>
      </c>
      <c r="D13109" t="s">
        <v>8253</v>
      </c>
      <c r="E13109">
        <v>0.101903712220194</v>
      </c>
      <c r="F13109" t="s">
        <v>17514</v>
      </c>
      <c r="G13109" t="s">
        <v>11464</v>
      </c>
      <c r="H13109" t="s">
        <v>11464</v>
      </c>
      <c r="I13109" t="s">
        <v>11464</v>
      </c>
      <c r="J13109" t="s">
        <v>3074</v>
      </c>
      <c r="K13109" t="s">
        <v>3075</v>
      </c>
      <c r="L13109" t="s">
        <v>3076</v>
      </c>
      <c r="M13109" t="s">
        <v>3077</v>
      </c>
      <c r="N13109" t="s">
        <v>3099</v>
      </c>
      <c r="O13109" t="s">
        <v>3100</v>
      </c>
      <c r="P13109" t="s">
        <v>3101</v>
      </c>
    </row>
    <row r="13110" spans="1:16">
      <c r="A13110" t="s">
        <v>5370</v>
      </c>
      <c r="B13110">
        <v>6.0472440944881898</v>
      </c>
      <c r="C13110">
        <v>13.11</v>
      </c>
      <c r="D13110" t="s">
        <v>8253</v>
      </c>
      <c r="E13110" t="s">
        <v>11464</v>
      </c>
      <c r="F13110" t="s">
        <v>11464</v>
      </c>
      <c r="G13110" t="s">
        <v>11464</v>
      </c>
      <c r="H13110" t="s">
        <v>11464</v>
      </c>
      <c r="I13110" t="s">
        <v>11464</v>
      </c>
      <c r="J13110" t="s">
        <v>3074</v>
      </c>
      <c r="K13110" t="s">
        <v>3082</v>
      </c>
      <c r="L13110" t="s">
        <v>3083</v>
      </c>
      <c r="M13110" t="s">
        <v>3273</v>
      </c>
      <c r="N13110" t="s">
        <v>3274</v>
      </c>
      <c r="O13110" t="s">
        <v>3275</v>
      </c>
      <c r="P13110" t="s">
        <v>3276</v>
      </c>
    </row>
    <row r="13111" spans="1:16">
      <c r="A13111" t="s">
        <v>5416</v>
      </c>
      <c r="B13111">
        <v>9.5433070866141705</v>
      </c>
      <c r="C13111">
        <v>32.200000000000003</v>
      </c>
      <c r="D13111" t="s">
        <v>8253</v>
      </c>
      <c r="E13111">
        <v>-0.22525719539050701</v>
      </c>
      <c r="F13111" t="s">
        <v>17477</v>
      </c>
      <c r="G13111" t="s">
        <v>11464</v>
      </c>
      <c r="H13111" t="s">
        <v>11464</v>
      </c>
      <c r="I13111" t="s">
        <v>11464</v>
      </c>
      <c r="J13111" t="s">
        <v>3067</v>
      </c>
      <c r="K13111" t="s">
        <v>3068</v>
      </c>
      <c r="L13111" t="s">
        <v>3068</v>
      </c>
      <c r="M13111" t="s">
        <v>3068</v>
      </c>
      <c r="N13111" t="s">
        <v>3068</v>
      </c>
      <c r="O13111" t="s">
        <v>3068</v>
      </c>
      <c r="P13111" t="s">
        <v>3068</v>
      </c>
    </row>
    <row r="13112" spans="1:16">
      <c r="A13112" t="s">
        <v>25491</v>
      </c>
      <c r="B13112">
        <v>3.0866141732283499</v>
      </c>
      <c r="C13112">
        <v>22.07</v>
      </c>
      <c r="D13112" t="s">
        <v>11397</v>
      </c>
      <c r="E13112" t="s">
        <v>11464</v>
      </c>
      <c r="F13112" t="s">
        <v>11464</v>
      </c>
      <c r="G13112" t="s">
        <v>11464</v>
      </c>
      <c r="H13112" t="s">
        <v>11464</v>
      </c>
      <c r="I13112" t="s">
        <v>11464</v>
      </c>
      <c r="J13112" t="s">
        <v>3074</v>
      </c>
      <c r="K13112" t="s">
        <v>3132</v>
      </c>
      <c r="L13112" t="s">
        <v>3132</v>
      </c>
      <c r="M13112" t="s">
        <v>3400</v>
      </c>
      <c r="N13112" t="s">
        <v>3401</v>
      </c>
      <c r="O13112" t="s">
        <v>3529</v>
      </c>
      <c r="P13112" t="s">
        <v>3530</v>
      </c>
    </row>
    <row r="13113" spans="1:16">
      <c r="A13113" t="s">
        <v>25492</v>
      </c>
      <c r="B13113">
        <v>2.1102362204724399</v>
      </c>
      <c r="C13113">
        <v>0.94</v>
      </c>
      <c r="D13113" t="s">
        <v>8254</v>
      </c>
      <c r="E13113" t="s">
        <v>11464</v>
      </c>
      <c r="F13113" t="s">
        <v>11464</v>
      </c>
      <c r="G13113" t="s">
        <v>11464</v>
      </c>
      <c r="H13113" t="s">
        <v>11464</v>
      </c>
      <c r="I13113" t="s">
        <v>11464</v>
      </c>
      <c r="J13113" t="s">
        <v>3074</v>
      </c>
      <c r="K13113" t="s">
        <v>3211</v>
      </c>
      <c r="L13113" t="s">
        <v>3212</v>
      </c>
      <c r="M13113" t="s">
        <v>3213</v>
      </c>
      <c r="N13113" t="s">
        <v>3875</v>
      </c>
      <c r="O13113" t="s">
        <v>4025</v>
      </c>
      <c r="P13113" t="s">
        <v>4026</v>
      </c>
    </row>
    <row r="13114" spans="1:16">
      <c r="A13114" t="s">
        <v>25493</v>
      </c>
      <c r="B13114">
        <v>2.3937007874015701</v>
      </c>
      <c r="C13114">
        <v>56.26</v>
      </c>
      <c r="D13114" t="s">
        <v>8253</v>
      </c>
      <c r="E13114" t="s">
        <v>11464</v>
      </c>
      <c r="F13114" t="s">
        <v>11464</v>
      </c>
      <c r="G13114" t="s">
        <v>11464</v>
      </c>
      <c r="H13114" t="s">
        <v>11464</v>
      </c>
      <c r="I13114" t="s">
        <v>11464</v>
      </c>
      <c r="J13114" t="s">
        <v>3067</v>
      </c>
      <c r="K13114" t="s">
        <v>3068</v>
      </c>
      <c r="L13114" t="s">
        <v>3068</v>
      </c>
      <c r="M13114" t="s">
        <v>3068</v>
      </c>
      <c r="N13114" t="s">
        <v>3068</v>
      </c>
      <c r="O13114" t="s">
        <v>3068</v>
      </c>
      <c r="P13114" t="s">
        <v>3068</v>
      </c>
    </row>
    <row r="13115" spans="1:16">
      <c r="A13115" t="s">
        <v>5400</v>
      </c>
      <c r="B13115">
        <v>19.779527559055101</v>
      </c>
      <c r="C13115">
        <v>32.15</v>
      </c>
      <c r="D13115" t="s">
        <v>8253</v>
      </c>
      <c r="E13115">
        <v>-0.25180922425754598</v>
      </c>
      <c r="F13115" t="s">
        <v>17477</v>
      </c>
      <c r="G13115" t="s">
        <v>11464</v>
      </c>
      <c r="H13115" t="s">
        <v>11464</v>
      </c>
      <c r="I13115" t="s">
        <v>11464</v>
      </c>
      <c r="J13115" t="s">
        <v>3067</v>
      </c>
      <c r="K13115" t="s">
        <v>3068</v>
      </c>
      <c r="L13115" t="s">
        <v>3068</v>
      </c>
      <c r="M13115" t="s">
        <v>3068</v>
      </c>
      <c r="N13115" t="s">
        <v>3068</v>
      </c>
      <c r="O13115" t="s">
        <v>3068</v>
      </c>
      <c r="P13115" t="s">
        <v>3068</v>
      </c>
    </row>
    <row r="13116" spans="1:16">
      <c r="A13116" t="s">
        <v>15436</v>
      </c>
      <c r="B13116">
        <v>3.4645669291338601</v>
      </c>
      <c r="C13116">
        <v>48.86</v>
      </c>
      <c r="D13116" t="s">
        <v>8253</v>
      </c>
      <c r="E13116">
        <v>-0.171719563656858</v>
      </c>
      <c r="F13116" t="s">
        <v>17477</v>
      </c>
      <c r="G13116" t="s">
        <v>11464</v>
      </c>
      <c r="H13116" t="s">
        <v>11464</v>
      </c>
      <c r="I13116" t="s">
        <v>11464</v>
      </c>
      <c r="J13116" t="s">
        <v>3074</v>
      </c>
      <c r="K13116" t="s">
        <v>3082</v>
      </c>
      <c r="L13116" t="s">
        <v>3083</v>
      </c>
      <c r="M13116" t="s">
        <v>3084</v>
      </c>
      <c r="N13116" t="s">
        <v>3085</v>
      </c>
      <c r="O13116" t="s">
        <v>3104</v>
      </c>
      <c r="P13116" t="s">
        <v>3105</v>
      </c>
    </row>
    <row r="13117" spans="1:16">
      <c r="A13117" t="s">
        <v>25494</v>
      </c>
      <c r="B13117">
        <v>2.8661417322834599</v>
      </c>
      <c r="C13117">
        <v>0.26</v>
      </c>
      <c r="D13117" t="s">
        <v>17414</v>
      </c>
      <c r="E13117" t="s">
        <v>11464</v>
      </c>
      <c r="F13117" t="s">
        <v>11464</v>
      </c>
      <c r="G13117" t="s">
        <v>11464</v>
      </c>
      <c r="H13117" t="s">
        <v>11464</v>
      </c>
      <c r="I13117" t="s">
        <v>11464</v>
      </c>
      <c r="J13117" t="s">
        <v>3067</v>
      </c>
      <c r="K13117" t="s">
        <v>3068</v>
      </c>
      <c r="L13117" t="s">
        <v>3068</v>
      </c>
      <c r="M13117" t="s">
        <v>3068</v>
      </c>
      <c r="N13117" t="s">
        <v>3068</v>
      </c>
      <c r="O13117" t="s">
        <v>3068</v>
      </c>
      <c r="P13117" t="s">
        <v>3068</v>
      </c>
    </row>
    <row r="13118" spans="1:16">
      <c r="A13118" t="s">
        <v>5371</v>
      </c>
      <c r="B13118">
        <v>8.78740157480315</v>
      </c>
      <c r="C13118">
        <v>31.17</v>
      </c>
      <c r="D13118" t="s">
        <v>11397</v>
      </c>
      <c r="E13118">
        <v>-0.29607868349661698</v>
      </c>
      <c r="F13118" t="s">
        <v>17412</v>
      </c>
      <c r="G13118" t="s">
        <v>11464</v>
      </c>
      <c r="H13118" t="s">
        <v>11464</v>
      </c>
      <c r="I13118" t="s">
        <v>11464</v>
      </c>
      <c r="J13118" t="s">
        <v>3074</v>
      </c>
      <c r="K13118" t="s">
        <v>3132</v>
      </c>
      <c r="L13118" t="s">
        <v>3132</v>
      </c>
      <c r="M13118" t="s">
        <v>3133</v>
      </c>
      <c r="N13118" t="s">
        <v>3134</v>
      </c>
      <c r="O13118" t="s">
        <v>3135</v>
      </c>
      <c r="P13118" t="s">
        <v>5372</v>
      </c>
    </row>
    <row r="13119" spans="1:16">
      <c r="A13119" t="s">
        <v>25495</v>
      </c>
      <c r="B13119">
        <v>3.02362204724409</v>
      </c>
      <c r="C13119">
        <v>2.74</v>
      </c>
      <c r="D13119" t="s">
        <v>17424</v>
      </c>
      <c r="E13119" t="s">
        <v>11464</v>
      </c>
      <c r="F13119" t="s">
        <v>11464</v>
      </c>
      <c r="G13119" t="s">
        <v>11464</v>
      </c>
      <c r="H13119" t="s">
        <v>11464</v>
      </c>
      <c r="I13119" t="s">
        <v>11464</v>
      </c>
      <c r="J13119" t="s">
        <v>3067</v>
      </c>
      <c r="K13119" t="s">
        <v>3068</v>
      </c>
      <c r="L13119" t="s">
        <v>3068</v>
      </c>
      <c r="M13119" t="s">
        <v>3068</v>
      </c>
      <c r="N13119" t="s">
        <v>3068</v>
      </c>
      <c r="O13119" t="s">
        <v>3068</v>
      </c>
      <c r="P13119" t="s">
        <v>3068</v>
      </c>
    </row>
    <row r="13120" spans="1:16">
      <c r="A13120" t="s">
        <v>25496</v>
      </c>
      <c r="B13120">
        <v>7.1496062992125999</v>
      </c>
      <c r="C13120">
        <v>89.7</v>
      </c>
      <c r="D13120" t="s">
        <v>8254</v>
      </c>
      <c r="E13120">
        <v>-0.173248193384413</v>
      </c>
      <c r="F13120" t="s">
        <v>17477</v>
      </c>
      <c r="G13120" t="s">
        <v>11464</v>
      </c>
      <c r="H13120" t="s">
        <v>11464</v>
      </c>
      <c r="I13120" t="s">
        <v>11464</v>
      </c>
      <c r="J13120" t="s">
        <v>3074</v>
      </c>
      <c r="K13120" t="s">
        <v>3211</v>
      </c>
      <c r="L13120" t="s">
        <v>3212</v>
      </c>
      <c r="M13120" t="s">
        <v>3213</v>
      </c>
      <c r="N13120" t="s">
        <v>3214</v>
      </c>
      <c r="O13120" t="s">
        <v>3215</v>
      </c>
      <c r="P13120" t="s">
        <v>3216</v>
      </c>
    </row>
    <row r="13121" spans="1:16">
      <c r="A13121" t="s">
        <v>5373</v>
      </c>
      <c r="B13121">
        <v>10.582677165354299</v>
      </c>
      <c r="C13121">
        <v>31.49</v>
      </c>
      <c r="D13121" t="s">
        <v>8253</v>
      </c>
      <c r="E13121">
        <v>-0.26049168162436998</v>
      </c>
      <c r="F13121" t="s">
        <v>17412</v>
      </c>
      <c r="G13121" t="s">
        <v>11400</v>
      </c>
      <c r="H13121">
        <v>97.959000000000003</v>
      </c>
      <c r="I13121">
        <v>100</v>
      </c>
      <c r="J13121" t="s">
        <v>3074</v>
      </c>
      <c r="K13121" t="s">
        <v>3132</v>
      </c>
      <c r="L13121" t="s">
        <v>3132</v>
      </c>
      <c r="M13121" t="s">
        <v>3138</v>
      </c>
      <c r="N13121" t="s">
        <v>3139</v>
      </c>
      <c r="O13121" t="s">
        <v>3140</v>
      </c>
      <c r="P13121" t="s">
        <v>3141</v>
      </c>
    </row>
    <row r="13122" spans="1:16">
      <c r="A13122" t="s">
        <v>15437</v>
      </c>
      <c r="B13122">
        <v>4.5039370078740202</v>
      </c>
      <c r="C13122">
        <v>28.62</v>
      </c>
      <c r="D13122" t="s">
        <v>8254</v>
      </c>
      <c r="E13122" t="s">
        <v>11464</v>
      </c>
      <c r="F13122" t="s">
        <v>11464</v>
      </c>
      <c r="G13122" t="s">
        <v>11464</v>
      </c>
      <c r="H13122" t="s">
        <v>11464</v>
      </c>
      <c r="I13122" t="s">
        <v>11464</v>
      </c>
      <c r="J13122" t="s">
        <v>3067</v>
      </c>
      <c r="K13122" t="s">
        <v>3068</v>
      </c>
      <c r="L13122" t="s">
        <v>3068</v>
      </c>
      <c r="M13122" t="s">
        <v>3068</v>
      </c>
      <c r="N13122" t="s">
        <v>3068</v>
      </c>
      <c r="O13122" t="s">
        <v>3068</v>
      </c>
      <c r="P13122" t="s">
        <v>3068</v>
      </c>
    </row>
    <row r="13123" spans="1:16">
      <c r="A13123" t="s">
        <v>25497</v>
      </c>
      <c r="B13123">
        <v>2.0157480314960599</v>
      </c>
      <c r="C13123">
        <v>8.4700000000000006</v>
      </c>
      <c r="D13123" t="s">
        <v>8253</v>
      </c>
      <c r="E13123" t="s">
        <v>11464</v>
      </c>
      <c r="F13123" t="s">
        <v>11464</v>
      </c>
      <c r="G13123" t="s">
        <v>11464</v>
      </c>
      <c r="H13123" t="s">
        <v>11464</v>
      </c>
      <c r="I13123" t="s">
        <v>11464</v>
      </c>
      <c r="J13123" t="s">
        <v>3067</v>
      </c>
      <c r="K13123" t="s">
        <v>3068</v>
      </c>
      <c r="L13123" t="s">
        <v>3068</v>
      </c>
      <c r="M13123" t="s">
        <v>3068</v>
      </c>
      <c r="N13123" t="s">
        <v>3068</v>
      </c>
      <c r="O13123" t="s">
        <v>3068</v>
      </c>
      <c r="P13123" t="s">
        <v>3068</v>
      </c>
    </row>
    <row r="13124" spans="1:16">
      <c r="A13124" t="s">
        <v>15438</v>
      </c>
      <c r="B13124">
        <v>3.3385826771653502</v>
      </c>
      <c r="C13124">
        <v>15.21</v>
      </c>
      <c r="D13124" t="s">
        <v>11397</v>
      </c>
      <c r="E13124" t="s">
        <v>11464</v>
      </c>
      <c r="F13124" t="s">
        <v>11464</v>
      </c>
      <c r="G13124" t="s">
        <v>11464</v>
      </c>
      <c r="H13124" t="s">
        <v>11464</v>
      </c>
      <c r="I13124" t="s">
        <v>11464</v>
      </c>
      <c r="J13124" t="s">
        <v>3074</v>
      </c>
      <c r="K13124" t="s">
        <v>3132</v>
      </c>
      <c r="L13124" t="s">
        <v>3132</v>
      </c>
      <c r="M13124" t="s">
        <v>3133</v>
      </c>
      <c r="N13124" t="s">
        <v>3134</v>
      </c>
      <c r="O13124" t="s">
        <v>3135</v>
      </c>
      <c r="P13124" t="s">
        <v>4199</v>
      </c>
    </row>
    <row r="13125" spans="1:16">
      <c r="A13125" t="s">
        <v>15439</v>
      </c>
      <c r="B13125">
        <v>4.5354330708661399</v>
      </c>
      <c r="C13125">
        <v>14.24</v>
      </c>
      <c r="D13125" t="s">
        <v>8254</v>
      </c>
      <c r="E13125" t="s">
        <v>11464</v>
      </c>
      <c r="F13125" t="s">
        <v>11464</v>
      </c>
      <c r="G13125" t="s">
        <v>11464</v>
      </c>
      <c r="H13125" t="s">
        <v>11464</v>
      </c>
      <c r="I13125" t="s">
        <v>11464</v>
      </c>
      <c r="J13125" t="s">
        <v>3067</v>
      </c>
      <c r="K13125" t="s">
        <v>3068</v>
      </c>
      <c r="L13125" t="s">
        <v>3068</v>
      </c>
      <c r="M13125" t="s">
        <v>3068</v>
      </c>
      <c r="N13125" t="s">
        <v>3068</v>
      </c>
      <c r="O13125" t="s">
        <v>3068</v>
      </c>
      <c r="P13125" t="s">
        <v>3068</v>
      </c>
    </row>
    <row r="13126" spans="1:16">
      <c r="A13126" t="s">
        <v>25498</v>
      </c>
      <c r="B13126">
        <v>3.1496062992125999</v>
      </c>
      <c r="C13126">
        <v>16.84</v>
      </c>
      <c r="D13126" t="s">
        <v>11397</v>
      </c>
      <c r="E13126" t="s">
        <v>11464</v>
      </c>
      <c r="F13126" t="s">
        <v>11464</v>
      </c>
      <c r="G13126" t="s">
        <v>11464</v>
      </c>
      <c r="H13126" t="s">
        <v>11464</v>
      </c>
      <c r="I13126" t="s">
        <v>11464</v>
      </c>
      <c r="J13126" t="s">
        <v>3074</v>
      </c>
      <c r="K13126" t="s">
        <v>3211</v>
      </c>
      <c r="L13126" t="s">
        <v>3212</v>
      </c>
      <c r="M13126" t="s">
        <v>3213</v>
      </c>
      <c r="N13126" t="s">
        <v>3396</v>
      </c>
      <c r="O13126" t="s">
        <v>3397</v>
      </c>
      <c r="P13126" t="s">
        <v>3398</v>
      </c>
    </row>
    <row r="13127" spans="1:16">
      <c r="A13127" t="s">
        <v>5438</v>
      </c>
      <c r="B13127">
        <v>12.1259842519685</v>
      </c>
      <c r="C13127">
        <v>13.67</v>
      </c>
      <c r="D13127" t="s">
        <v>17424</v>
      </c>
      <c r="E13127" t="s">
        <v>11464</v>
      </c>
      <c r="F13127" t="s">
        <v>11464</v>
      </c>
      <c r="G13127" t="s">
        <v>11464</v>
      </c>
      <c r="H13127" t="s">
        <v>11464</v>
      </c>
      <c r="I13127" t="s">
        <v>11464</v>
      </c>
      <c r="J13127" t="s">
        <v>3074</v>
      </c>
      <c r="K13127" t="s">
        <v>3075</v>
      </c>
      <c r="L13127" t="s">
        <v>3076</v>
      </c>
      <c r="M13127" t="s">
        <v>3077</v>
      </c>
      <c r="N13127" t="s">
        <v>3125</v>
      </c>
      <c r="O13127" t="s">
        <v>3126</v>
      </c>
      <c r="P13127" t="s">
        <v>5439</v>
      </c>
    </row>
    <row r="13128" spans="1:16">
      <c r="A13128" t="s">
        <v>5385</v>
      </c>
      <c r="B13128">
        <v>6.9921259842519703</v>
      </c>
      <c r="C13128">
        <v>11</v>
      </c>
      <c r="D13128" t="s">
        <v>8253</v>
      </c>
      <c r="E13128" t="s">
        <v>11464</v>
      </c>
      <c r="F13128" t="s">
        <v>11464</v>
      </c>
      <c r="G13128" t="s">
        <v>11464</v>
      </c>
      <c r="H13128" t="s">
        <v>11464</v>
      </c>
      <c r="I13128" t="s">
        <v>11464</v>
      </c>
      <c r="J13128" t="s">
        <v>3074</v>
      </c>
      <c r="K13128" t="s">
        <v>3082</v>
      </c>
      <c r="L13128" t="s">
        <v>12071</v>
      </c>
      <c r="M13128" t="s">
        <v>3219</v>
      </c>
      <c r="N13128" t="s">
        <v>3220</v>
      </c>
      <c r="O13128" t="s">
        <v>3221</v>
      </c>
      <c r="P13128" t="s">
        <v>3222</v>
      </c>
    </row>
    <row r="13129" spans="1:16">
      <c r="A13129" t="s">
        <v>25499</v>
      </c>
      <c r="B13129">
        <v>3.1496062992125999</v>
      </c>
      <c r="C13129">
        <v>94.77</v>
      </c>
      <c r="D13129" t="s">
        <v>17424</v>
      </c>
      <c r="E13129">
        <v>0.14361904043983101</v>
      </c>
      <c r="F13129" t="s">
        <v>17514</v>
      </c>
      <c r="G13129" t="s">
        <v>11464</v>
      </c>
      <c r="H13129" t="s">
        <v>11464</v>
      </c>
      <c r="I13129" t="s">
        <v>11464</v>
      </c>
      <c r="J13129" t="s">
        <v>3074</v>
      </c>
      <c r="K13129" t="s">
        <v>3075</v>
      </c>
      <c r="L13129" t="s">
        <v>3076</v>
      </c>
      <c r="M13129" t="s">
        <v>3077</v>
      </c>
      <c r="N13129" t="s">
        <v>3125</v>
      </c>
      <c r="O13129" t="s">
        <v>3126</v>
      </c>
      <c r="P13129" t="s">
        <v>3336</v>
      </c>
    </row>
    <row r="13130" spans="1:16">
      <c r="A13130" t="s">
        <v>5411</v>
      </c>
      <c r="B13130">
        <v>5.63779527559055</v>
      </c>
      <c r="C13130">
        <v>38.22</v>
      </c>
      <c r="D13130" t="s">
        <v>8253</v>
      </c>
      <c r="E13130">
        <v>-0.31952755673113697</v>
      </c>
      <c r="F13130" t="s">
        <v>17477</v>
      </c>
      <c r="G13130" t="s">
        <v>11464</v>
      </c>
      <c r="H13130" t="s">
        <v>11464</v>
      </c>
      <c r="I13130" t="s">
        <v>11464</v>
      </c>
      <c r="J13130" t="s">
        <v>3067</v>
      </c>
      <c r="K13130" t="s">
        <v>3068</v>
      </c>
      <c r="L13130" t="s">
        <v>3068</v>
      </c>
      <c r="M13130" t="s">
        <v>3068</v>
      </c>
      <c r="N13130" t="s">
        <v>3068</v>
      </c>
      <c r="O13130" t="s">
        <v>3068</v>
      </c>
      <c r="P13130" t="s">
        <v>3068</v>
      </c>
    </row>
    <row r="13131" spans="1:16">
      <c r="A13131" t="s">
        <v>15440</v>
      </c>
      <c r="B13131">
        <v>3.5905511811023598</v>
      </c>
      <c r="C13131">
        <v>15.38</v>
      </c>
      <c r="D13131" t="s">
        <v>8256</v>
      </c>
      <c r="E13131" t="s">
        <v>11464</v>
      </c>
      <c r="F13131" t="s">
        <v>11464</v>
      </c>
      <c r="G13131" t="s">
        <v>11464</v>
      </c>
      <c r="H13131" t="s">
        <v>11464</v>
      </c>
      <c r="I13131" t="s">
        <v>11464</v>
      </c>
      <c r="J13131" t="s">
        <v>3074</v>
      </c>
      <c r="K13131" t="s">
        <v>3211</v>
      </c>
      <c r="L13131" t="s">
        <v>3212</v>
      </c>
      <c r="M13131" t="s">
        <v>3213</v>
      </c>
      <c r="N13131" t="s">
        <v>3214</v>
      </c>
      <c r="O13131" t="s">
        <v>3215</v>
      </c>
      <c r="P13131" t="s">
        <v>3216</v>
      </c>
    </row>
    <row r="13132" spans="1:16">
      <c r="A13132" t="s">
        <v>25500</v>
      </c>
      <c r="B13132">
        <v>2.51968503937008</v>
      </c>
      <c r="C13132">
        <v>15.73</v>
      </c>
      <c r="D13132" t="s">
        <v>8254</v>
      </c>
      <c r="E13132" t="s">
        <v>11464</v>
      </c>
      <c r="F13132" t="s">
        <v>11464</v>
      </c>
      <c r="G13132" t="s">
        <v>11464</v>
      </c>
      <c r="H13132" t="s">
        <v>11464</v>
      </c>
      <c r="I13132" t="s">
        <v>11464</v>
      </c>
      <c r="J13132" t="s">
        <v>3067</v>
      </c>
      <c r="K13132" t="s">
        <v>3068</v>
      </c>
      <c r="L13132" t="s">
        <v>3068</v>
      </c>
      <c r="M13132" t="s">
        <v>3068</v>
      </c>
      <c r="N13132" t="s">
        <v>3068</v>
      </c>
      <c r="O13132" t="s">
        <v>3068</v>
      </c>
      <c r="P13132" t="s">
        <v>3068</v>
      </c>
    </row>
    <row r="13133" spans="1:16">
      <c r="A13133" t="s">
        <v>5419</v>
      </c>
      <c r="B13133">
        <v>7.7480314960629899</v>
      </c>
      <c r="C13133">
        <v>32.85</v>
      </c>
      <c r="D13133" t="s">
        <v>8253</v>
      </c>
      <c r="E13133">
        <v>-0.37922881105627099</v>
      </c>
      <c r="F13133" t="s">
        <v>17477</v>
      </c>
      <c r="G13133" t="s">
        <v>11464</v>
      </c>
      <c r="H13133" t="s">
        <v>11464</v>
      </c>
      <c r="I13133" t="s">
        <v>11464</v>
      </c>
      <c r="J13133" t="s">
        <v>3067</v>
      </c>
      <c r="K13133" t="s">
        <v>3068</v>
      </c>
      <c r="L13133" t="s">
        <v>3068</v>
      </c>
      <c r="M13133" t="s">
        <v>3068</v>
      </c>
      <c r="N13133" t="s">
        <v>3068</v>
      </c>
      <c r="O13133" t="s">
        <v>3068</v>
      </c>
      <c r="P13133" t="s">
        <v>3068</v>
      </c>
    </row>
    <row r="13134" spans="1:16">
      <c r="A13134" t="s">
        <v>25501</v>
      </c>
      <c r="B13134">
        <v>3.0551181102362199</v>
      </c>
      <c r="C13134">
        <v>0.53</v>
      </c>
      <c r="D13134" t="s">
        <v>8254</v>
      </c>
      <c r="E13134" t="s">
        <v>11464</v>
      </c>
      <c r="F13134" t="s">
        <v>11464</v>
      </c>
      <c r="G13134" t="s">
        <v>11464</v>
      </c>
      <c r="H13134" t="s">
        <v>11464</v>
      </c>
      <c r="I13134" t="s">
        <v>11464</v>
      </c>
      <c r="J13134" t="s">
        <v>3074</v>
      </c>
      <c r="K13134" t="s">
        <v>3132</v>
      </c>
      <c r="L13134" t="s">
        <v>3132</v>
      </c>
      <c r="M13134" t="s">
        <v>3250</v>
      </c>
      <c r="N13134" t="s">
        <v>3251</v>
      </c>
      <c r="O13134" t="s">
        <v>3252</v>
      </c>
      <c r="P13134" t="s">
        <v>12642</v>
      </c>
    </row>
    <row r="13135" spans="1:16">
      <c r="A13135" t="s">
        <v>15441</v>
      </c>
      <c r="B13135">
        <v>4</v>
      </c>
      <c r="C13135">
        <v>25.13</v>
      </c>
      <c r="D13135" t="s">
        <v>8254</v>
      </c>
      <c r="E13135" t="s">
        <v>11464</v>
      </c>
      <c r="F13135" t="s">
        <v>11464</v>
      </c>
      <c r="G13135" t="s">
        <v>11464</v>
      </c>
      <c r="H13135" t="s">
        <v>11464</v>
      </c>
      <c r="I13135" t="s">
        <v>11464</v>
      </c>
      <c r="J13135" t="s">
        <v>3074</v>
      </c>
      <c r="K13135" t="s">
        <v>3132</v>
      </c>
      <c r="L13135" t="s">
        <v>3132</v>
      </c>
      <c r="M13135" t="s">
        <v>3133</v>
      </c>
      <c r="N13135" t="s">
        <v>3134</v>
      </c>
      <c r="O13135" t="s">
        <v>15017</v>
      </c>
      <c r="P13135" t="s">
        <v>15442</v>
      </c>
    </row>
    <row r="13136" spans="1:16">
      <c r="A13136" t="s">
        <v>5440</v>
      </c>
      <c r="B13136">
        <v>5.0393700787401601</v>
      </c>
      <c r="C13136">
        <v>19.04</v>
      </c>
      <c r="D13136" t="s">
        <v>11397</v>
      </c>
      <c r="E13136" t="s">
        <v>11464</v>
      </c>
      <c r="F13136" t="s">
        <v>11464</v>
      </c>
      <c r="G13136" t="s">
        <v>11464</v>
      </c>
      <c r="H13136" t="s">
        <v>11464</v>
      </c>
      <c r="I13136" t="s">
        <v>11464</v>
      </c>
      <c r="J13136" t="s">
        <v>3074</v>
      </c>
      <c r="K13136" t="s">
        <v>3082</v>
      </c>
      <c r="L13136" t="s">
        <v>3083</v>
      </c>
      <c r="M13136" t="s">
        <v>3084</v>
      </c>
      <c r="N13136" t="s">
        <v>3085</v>
      </c>
      <c r="O13136" t="s">
        <v>3104</v>
      </c>
      <c r="P13136" t="s">
        <v>3105</v>
      </c>
    </row>
    <row r="13137" spans="1:16">
      <c r="A13137" t="s">
        <v>15443</v>
      </c>
      <c r="B13137">
        <v>3.8740157480314998</v>
      </c>
      <c r="C13137">
        <v>5.32</v>
      </c>
      <c r="D13137" t="s">
        <v>17414</v>
      </c>
      <c r="E13137" t="s">
        <v>11464</v>
      </c>
      <c r="F13137" t="s">
        <v>11464</v>
      </c>
      <c r="G13137" t="s">
        <v>11464</v>
      </c>
      <c r="H13137" t="s">
        <v>11464</v>
      </c>
      <c r="I13137" t="s">
        <v>11464</v>
      </c>
      <c r="J13137" t="s">
        <v>3067</v>
      </c>
      <c r="K13137" t="s">
        <v>3068</v>
      </c>
      <c r="L13137" t="s">
        <v>3068</v>
      </c>
      <c r="M13137" t="s">
        <v>3068</v>
      </c>
      <c r="N13137" t="s">
        <v>3068</v>
      </c>
      <c r="O13137" t="s">
        <v>3068</v>
      </c>
      <c r="P13137" t="s">
        <v>3068</v>
      </c>
    </row>
    <row r="13138" spans="1:16">
      <c r="A13138" t="s">
        <v>15444</v>
      </c>
      <c r="B13138">
        <v>4.5354330708661399</v>
      </c>
      <c r="C13138">
        <v>-3.18</v>
      </c>
      <c r="D13138" t="s">
        <v>11397</v>
      </c>
      <c r="E13138" t="s">
        <v>11464</v>
      </c>
      <c r="F13138" t="s">
        <v>11464</v>
      </c>
      <c r="G13138" t="s">
        <v>11464</v>
      </c>
      <c r="H13138" t="s">
        <v>11464</v>
      </c>
      <c r="I13138" t="s">
        <v>11464</v>
      </c>
      <c r="J13138" t="s">
        <v>3074</v>
      </c>
      <c r="K13138" t="s">
        <v>3082</v>
      </c>
      <c r="L13138" t="s">
        <v>3083</v>
      </c>
      <c r="M13138" t="s">
        <v>3084</v>
      </c>
      <c r="N13138" t="s">
        <v>3091</v>
      </c>
      <c r="O13138" t="s">
        <v>3092</v>
      </c>
      <c r="P13138" t="s">
        <v>3920</v>
      </c>
    </row>
    <row r="13139" spans="1:16">
      <c r="A13139" t="s">
        <v>5383</v>
      </c>
      <c r="B13139">
        <v>10.2992125984252</v>
      </c>
      <c r="C13139">
        <v>23.01</v>
      </c>
      <c r="D13139" t="s">
        <v>8253</v>
      </c>
      <c r="E13139" t="s">
        <v>11464</v>
      </c>
      <c r="F13139" t="s">
        <v>11464</v>
      </c>
      <c r="G13139" t="s">
        <v>11464</v>
      </c>
      <c r="H13139" t="s">
        <v>11464</v>
      </c>
      <c r="I13139" t="s">
        <v>11464</v>
      </c>
      <c r="J13139" t="s">
        <v>3067</v>
      </c>
      <c r="K13139" t="s">
        <v>3068</v>
      </c>
      <c r="L13139" t="s">
        <v>3068</v>
      </c>
      <c r="M13139" t="s">
        <v>3068</v>
      </c>
      <c r="N13139" t="s">
        <v>3068</v>
      </c>
      <c r="O13139" t="s">
        <v>3068</v>
      </c>
      <c r="P13139" t="s">
        <v>3068</v>
      </c>
    </row>
    <row r="13140" spans="1:16">
      <c r="A13140" t="s">
        <v>15445</v>
      </c>
      <c r="B13140">
        <v>4.7244094488188999</v>
      </c>
      <c r="C13140">
        <v>6.58</v>
      </c>
      <c r="D13140" t="s">
        <v>8254</v>
      </c>
      <c r="E13140" t="s">
        <v>11464</v>
      </c>
      <c r="F13140" t="s">
        <v>11464</v>
      </c>
      <c r="G13140" t="s">
        <v>11464</v>
      </c>
      <c r="H13140" t="s">
        <v>11464</v>
      </c>
      <c r="I13140" t="s">
        <v>11464</v>
      </c>
      <c r="J13140" t="s">
        <v>3074</v>
      </c>
      <c r="K13140" t="s">
        <v>3211</v>
      </c>
      <c r="L13140" t="s">
        <v>3212</v>
      </c>
      <c r="M13140" t="s">
        <v>3213</v>
      </c>
      <c r="N13140" t="s">
        <v>3214</v>
      </c>
      <c r="O13140" t="s">
        <v>3215</v>
      </c>
      <c r="P13140" t="s">
        <v>3216</v>
      </c>
    </row>
    <row r="13141" spans="1:16">
      <c r="A13141" t="s">
        <v>25502</v>
      </c>
      <c r="B13141">
        <v>2.61417322834646</v>
      </c>
      <c r="C13141">
        <v>71.959999999999994</v>
      </c>
      <c r="D13141" t="s">
        <v>8253</v>
      </c>
      <c r="E13141">
        <v>0.14353219302130699</v>
      </c>
      <c r="F13141" t="s">
        <v>17461</v>
      </c>
      <c r="G13141" t="s">
        <v>11464</v>
      </c>
      <c r="H13141" t="s">
        <v>11464</v>
      </c>
      <c r="I13141" t="s">
        <v>11464</v>
      </c>
      <c r="J13141" t="s">
        <v>3074</v>
      </c>
      <c r="K13141" t="s">
        <v>3075</v>
      </c>
      <c r="L13141" t="s">
        <v>3076</v>
      </c>
      <c r="M13141" t="s">
        <v>3224</v>
      </c>
      <c r="N13141" t="s">
        <v>3225</v>
      </c>
      <c r="O13141" t="s">
        <v>12721</v>
      </c>
      <c r="P13141" t="s">
        <v>25503</v>
      </c>
    </row>
    <row r="13142" spans="1:16">
      <c r="A13142" t="s">
        <v>25504</v>
      </c>
      <c r="B13142">
        <v>2.0472440944881898</v>
      </c>
      <c r="C13142">
        <v>68.83</v>
      </c>
      <c r="D13142" t="s">
        <v>8254</v>
      </c>
      <c r="E13142">
        <v>0.12886906823425201</v>
      </c>
      <c r="F13142" t="s">
        <v>17461</v>
      </c>
      <c r="G13142" t="s">
        <v>11464</v>
      </c>
      <c r="H13142" t="s">
        <v>11464</v>
      </c>
      <c r="I13142" t="s">
        <v>11464</v>
      </c>
      <c r="J13142" t="s">
        <v>3067</v>
      </c>
      <c r="K13142" t="s">
        <v>3068</v>
      </c>
      <c r="L13142" t="s">
        <v>3068</v>
      </c>
      <c r="M13142" t="s">
        <v>3068</v>
      </c>
      <c r="N13142" t="s">
        <v>3068</v>
      </c>
      <c r="O13142" t="s">
        <v>3068</v>
      </c>
      <c r="P13142" t="s">
        <v>3068</v>
      </c>
    </row>
    <row r="13143" spans="1:16">
      <c r="A13143" t="s">
        <v>5384</v>
      </c>
      <c r="B13143">
        <v>5.9842519685039397</v>
      </c>
      <c r="C13143">
        <v>21.6</v>
      </c>
      <c r="D13143" t="s">
        <v>8253</v>
      </c>
      <c r="E13143" t="s">
        <v>11464</v>
      </c>
      <c r="F13143" t="s">
        <v>11464</v>
      </c>
      <c r="G13143" t="s">
        <v>11464</v>
      </c>
      <c r="H13143" t="s">
        <v>11464</v>
      </c>
      <c r="I13143" t="s">
        <v>11464</v>
      </c>
      <c r="J13143" t="s">
        <v>3074</v>
      </c>
      <c r="K13143" t="s">
        <v>3211</v>
      </c>
      <c r="L13143" t="s">
        <v>3212</v>
      </c>
      <c r="M13143" t="s">
        <v>3213</v>
      </c>
      <c r="N13143" t="s">
        <v>3214</v>
      </c>
      <c r="O13143" t="s">
        <v>3215</v>
      </c>
      <c r="P13143" t="s">
        <v>3216</v>
      </c>
    </row>
    <row r="13144" spans="1:16">
      <c r="A13144" t="s">
        <v>15446</v>
      </c>
      <c r="B13144">
        <v>3.3385826771653502</v>
      </c>
      <c r="C13144">
        <v>15.5</v>
      </c>
      <c r="D13144" t="s">
        <v>8253</v>
      </c>
      <c r="E13144" t="s">
        <v>11464</v>
      </c>
      <c r="F13144" t="s">
        <v>11464</v>
      </c>
      <c r="G13144" t="s">
        <v>11464</v>
      </c>
      <c r="H13144" t="s">
        <v>11464</v>
      </c>
      <c r="I13144" t="s">
        <v>11464</v>
      </c>
      <c r="J13144" t="s">
        <v>3067</v>
      </c>
      <c r="K13144" t="s">
        <v>3068</v>
      </c>
      <c r="L13144" t="s">
        <v>3068</v>
      </c>
      <c r="M13144" t="s">
        <v>3068</v>
      </c>
      <c r="N13144" t="s">
        <v>3068</v>
      </c>
      <c r="O13144" t="s">
        <v>3068</v>
      </c>
      <c r="P13144" t="s">
        <v>3068</v>
      </c>
    </row>
    <row r="13145" spans="1:16">
      <c r="A13145" t="s">
        <v>25505</v>
      </c>
      <c r="B13145">
        <v>2.3937007874015701</v>
      </c>
      <c r="C13145">
        <v>4.08</v>
      </c>
      <c r="D13145" t="s">
        <v>8254</v>
      </c>
      <c r="E13145" t="s">
        <v>11464</v>
      </c>
      <c r="F13145" t="s">
        <v>11464</v>
      </c>
      <c r="G13145" t="s">
        <v>11464</v>
      </c>
      <c r="H13145" t="s">
        <v>11464</v>
      </c>
      <c r="I13145" t="s">
        <v>11464</v>
      </c>
      <c r="J13145" t="s">
        <v>3067</v>
      </c>
      <c r="K13145" t="s">
        <v>3068</v>
      </c>
      <c r="L13145" t="s">
        <v>3068</v>
      </c>
      <c r="M13145" t="s">
        <v>3068</v>
      </c>
      <c r="N13145" t="s">
        <v>3068</v>
      </c>
      <c r="O13145" t="s">
        <v>3068</v>
      </c>
      <c r="P13145" t="s">
        <v>3068</v>
      </c>
    </row>
    <row r="13146" spans="1:16">
      <c r="A13146" t="s">
        <v>5397</v>
      </c>
      <c r="B13146">
        <v>9.7007874015748001</v>
      </c>
      <c r="C13146">
        <v>15.77</v>
      </c>
      <c r="D13146" t="s">
        <v>8254</v>
      </c>
      <c r="E13146" t="s">
        <v>11464</v>
      </c>
      <c r="F13146" t="s">
        <v>11464</v>
      </c>
      <c r="G13146" t="s">
        <v>11464</v>
      </c>
      <c r="H13146" t="s">
        <v>11464</v>
      </c>
      <c r="I13146" t="s">
        <v>11464</v>
      </c>
      <c r="J13146" t="s">
        <v>3074</v>
      </c>
      <c r="K13146" t="s">
        <v>3075</v>
      </c>
      <c r="L13146" t="s">
        <v>3196</v>
      </c>
      <c r="M13146" t="s">
        <v>5623</v>
      </c>
      <c r="N13146" t="s">
        <v>5624</v>
      </c>
      <c r="O13146" t="s">
        <v>5625</v>
      </c>
      <c r="P13146" t="s">
        <v>5626</v>
      </c>
    </row>
    <row r="13147" spans="1:16">
      <c r="A13147" t="s">
        <v>25506</v>
      </c>
      <c r="B13147">
        <v>2.51968503937008</v>
      </c>
      <c r="C13147">
        <v>24.99</v>
      </c>
      <c r="D13147" t="s">
        <v>8253</v>
      </c>
      <c r="E13147" t="s">
        <v>11464</v>
      </c>
      <c r="F13147" t="s">
        <v>11464</v>
      </c>
      <c r="G13147" t="s">
        <v>11464</v>
      </c>
      <c r="H13147" t="s">
        <v>11464</v>
      </c>
      <c r="I13147" t="s">
        <v>11464</v>
      </c>
      <c r="J13147" t="s">
        <v>3067</v>
      </c>
      <c r="K13147" t="s">
        <v>3068</v>
      </c>
      <c r="L13147" t="s">
        <v>3068</v>
      </c>
      <c r="M13147" t="s">
        <v>3068</v>
      </c>
      <c r="N13147" t="s">
        <v>3068</v>
      </c>
      <c r="O13147" t="s">
        <v>3068</v>
      </c>
      <c r="P13147" t="s">
        <v>3068</v>
      </c>
    </row>
    <row r="13148" spans="1:16">
      <c r="A13148" t="s">
        <v>15447</v>
      </c>
      <c r="B13148">
        <v>3.9685039370078701</v>
      </c>
      <c r="C13148">
        <v>14.51</v>
      </c>
      <c r="D13148" t="s">
        <v>8260</v>
      </c>
      <c r="E13148" t="s">
        <v>11464</v>
      </c>
      <c r="F13148" t="s">
        <v>11464</v>
      </c>
      <c r="G13148" t="s">
        <v>11464</v>
      </c>
      <c r="H13148" t="s">
        <v>11464</v>
      </c>
      <c r="I13148" t="s">
        <v>11464</v>
      </c>
      <c r="J13148" t="s">
        <v>3074</v>
      </c>
      <c r="K13148" t="s">
        <v>3211</v>
      </c>
      <c r="L13148" t="s">
        <v>3212</v>
      </c>
      <c r="M13148" t="s">
        <v>3213</v>
      </c>
      <c r="N13148" t="s">
        <v>3875</v>
      </c>
      <c r="O13148" t="s">
        <v>4025</v>
      </c>
      <c r="P13148" t="s">
        <v>5431</v>
      </c>
    </row>
    <row r="13149" spans="1:16">
      <c r="A13149" t="s">
        <v>25507</v>
      </c>
      <c r="B13149">
        <v>2.36220472440945</v>
      </c>
      <c r="C13149">
        <v>21.66</v>
      </c>
      <c r="D13149" t="s">
        <v>8253</v>
      </c>
      <c r="E13149" t="s">
        <v>11464</v>
      </c>
      <c r="F13149" t="s">
        <v>11464</v>
      </c>
      <c r="G13149" t="s">
        <v>11464</v>
      </c>
      <c r="H13149" t="s">
        <v>11464</v>
      </c>
      <c r="I13149" t="s">
        <v>11464</v>
      </c>
      <c r="J13149" t="s">
        <v>3074</v>
      </c>
      <c r="K13149" t="s">
        <v>3132</v>
      </c>
      <c r="L13149" t="s">
        <v>3132</v>
      </c>
      <c r="M13149" t="s">
        <v>3580</v>
      </c>
      <c r="N13149" t="s">
        <v>3581</v>
      </c>
      <c r="O13149" t="s">
        <v>3582</v>
      </c>
      <c r="P13149" t="s">
        <v>3583</v>
      </c>
    </row>
    <row r="13150" spans="1:16">
      <c r="A13150" t="s">
        <v>15448</v>
      </c>
      <c r="B13150">
        <v>3.4330708661417302</v>
      </c>
      <c r="C13150">
        <v>1.19</v>
      </c>
      <c r="D13150" t="s">
        <v>17414</v>
      </c>
      <c r="E13150" t="s">
        <v>11464</v>
      </c>
      <c r="F13150" t="s">
        <v>11464</v>
      </c>
      <c r="G13150" t="s">
        <v>11464</v>
      </c>
      <c r="H13150" t="s">
        <v>11464</v>
      </c>
      <c r="I13150" t="s">
        <v>11464</v>
      </c>
      <c r="J13150" t="s">
        <v>3067</v>
      </c>
      <c r="K13150" t="s">
        <v>3068</v>
      </c>
      <c r="L13150" t="s">
        <v>3068</v>
      </c>
      <c r="M13150" t="s">
        <v>3068</v>
      </c>
      <c r="N13150" t="s">
        <v>3068</v>
      </c>
      <c r="O13150" t="s">
        <v>3068</v>
      </c>
      <c r="P13150" t="s">
        <v>3068</v>
      </c>
    </row>
    <row r="13151" spans="1:16">
      <c r="A13151" t="s">
        <v>5461</v>
      </c>
      <c r="B13151">
        <v>6.23622047244094</v>
      </c>
      <c r="C13151">
        <v>19.760000000000002</v>
      </c>
      <c r="D13151" t="s">
        <v>8256</v>
      </c>
      <c r="E13151" t="s">
        <v>11464</v>
      </c>
      <c r="F13151" t="s">
        <v>11464</v>
      </c>
      <c r="G13151" t="s">
        <v>11464</v>
      </c>
      <c r="H13151" t="s">
        <v>11464</v>
      </c>
      <c r="I13151" t="s">
        <v>11464</v>
      </c>
      <c r="J13151" t="s">
        <v>3074</v>
      </c>
      <c r="K13151" t="s">
        <v>3075</v>
      </c>
      <c r="L13151" t="s">
        <v>3144</v>
      </c>
      <c r="M13151" t="s">
        <v>3818</v>
      </c>
      <c r="N13151" t="s">
        <v>5380</v>
      </c>
      <c r="O13151" t="s">
        <v>5381</v>
      </c>
      <c r="P13151" t="s">
        <v>5382</v>
      </c>
    </row>
    <row r="13152" spans="1:16">
      <c r="A13152" t="s">
        <v>25508</v>
      </c>
      <c r="B13152">
        <v>2.23622047244094</v>
      </c>
      <c r="C13152">
        <v>-4.8899999999999997</v>
      </c>
      <c r="D13152" t="s">
        <v>8254</v>
      </c>
      <c r="E13152" t="s">
        <v>11464</v>
      </c>
      <c r="F13152" t="s">
        <v>11464</v>
      </c>
      <c r="G13152" t="s">
        <v>11464</v>
      </c>
      <c r="H13152" t="s">
        <v>11464</v>
      </c>
      <c r="I13152" t="s">
        <v>11464</v>
      </c>
      <c r="J13152" t="s">
        <v>3074</v>
      </c>
      <c r="K13152" t="s">
        <v>3132</v>
      </c>
      <c r="L13152" t="s">
        <v>3132</v>
      </c>
      <c r="M13152" t="s">
        <v>3133</v>
      </c>
      <c r="N13152" t="s">
        <v>3134</v>
      </c>
      <c r="O13152" t="s">
        <v>3135</v>
      </c>
      <c r="P13152" t="s">
        <v>5339</v>
      </c>
    </row>
    <row r="13153" spans="1:16">
      <c r="A13153" t="s">
        <v>15449</v>
      </c>
      <c r="B13153">
        <v>3.30708661417323</v>
      </c>
      <c r="C13153">
        <v>61.33</v>
      </c>
      <c r="D13153" t="s">
        <v>8254</v>
      </c>
      <c r="E13153" t="s">
        <v>11464</v>
      </c>
      <c r="F13153" t="s">
        <v>11464</v>
      </c>
      <c r="G13153" t="s">
        <v>11464</v>
      </c>
      <c r="H13153" t="s">
        <v>11464</v>
      </c>
      <c r="I13153" t="s">
        <v>11464</v>
      </c>
      <c r="J13153" t="s">
        <v>3067</v>
      </c>
      <c r="K13153" t="s">
        <v>3068</v>
      </c>
      <c r="L13153" t="s">
        <v>3068</v>
      </c>
      <c r="M13153" t="s">
        <v>3068</v>
      </c>
      <c r="N13153" t="s">
        <v>3068</v>
      </c>
      <c r="O13153" t="s">
        <v>3068</v>
      </c>
      <c r="P13153" t="s">
        <v>3068</v>
      </c>
    </row>
    <row r="13154" spans="1:16">
      <c r="A13154" t="s">
        <v>5386</v>
      </c>
      <c r="B13154">
        <v>5.4173228346456703</v>
      </c>
      <c r="C13154">
        <v>17.489999999999998</v>
      </c>
      <c r="D13154" t="s">
        <v>17424</v>
      </c>
      <c r="E13154" t="s">
        <v>11464</v>
      </c>
      <c r="F13154" t="s">
        <v>11464</v>
      </c>
      <c r="G13154" t="s">
        <v>11464</v>
      </c>
      <c r="H13154" t="s">
        <v>11464</v>
      </c>
      <c r="I13154" t="s">
        <v>11464</v>
      </c>
      <c r="J13154" t="s">
        <v>3074</v>
      </c>
      <c r="K13154" t="s">
        <v>3075</v>
      </c>
      <c r="L13154" t="s">
        <v>3076</v>
      </c>
      <c r="M13154" t="s">
        <v>3077</v>
      </c>
      <c r="N13154" t="s">
        <v>3300</v>
      </c>
      <c r="O13154" t="s">
        <v>3301</v>
      </c>
      <c r="P13154" t="s">
        <v>3302</v>
      </c>
    </row>
    <row r="13155" spans="1:16">
      <c r="A13155" t="s">
        <v>25509</v>
      </c>
      <c r="B13155">
        <v>2.1417322834645698</v>
      </c>
      <c r="C13155">
        <v>1.03</v>
      </c>
      <c r="D13155" t="s">
        <v>11407</v>
      </c>
      <c r="E13155" t="s">
        <v>11464</v>
      </c>
      <c r="F13155" t="s">
        <v>11464</v>
      </c>
      <c r="G13155" t="s">
        <v>11464</v>
      </c>
      <c r="H13155" t="s">
        <v>11464</v>
      </c>
      <c r="I13155" t="s">
        <v>11464</v>
      </c>
      <c r="J13155" t="s">
        <v>3074</v>
      </c>
      <c r="K13155" t="s">
        <v>3211</v>
      </c>
      <c r="L13155" t="s">
        <v>3212</v>
      </c>
      <c r="M13155" t="s">
        <v>3213</v>
      </c>
      <c r="N13155" t="s">
        <v>3875</v>
      </c>
      <c r="O13155" t="s">
        <v>4025</v>
      </c>
      <c r="P13155" t="s">
        <v>4026</v>
      </c>
    </row>
    <row r="13156" spans="1:16">
      <c r="A13156" t="s">
        <v>5388</v>
      </c>
      <c r="B13156">
        <v>7.7480314960629899</v>
      </c>
      <c r="C13156">
        <v>21.46</v>
      </c>
      <c r="D13156" t="s">
        <v>11407</v>
      </c>
      <c r="E13156" t="s">
        <v>11464</v>
      </c>
      <c r="F13156" t="s">
        <v>11464</v>
      </c>
      <c r="G13156" t="s">
        <v>11464</v>
      </c>
      <c r="H13156" t="s">
        <v>11464</v>
      </c>
      <c r="I13156" t="s">
        <v>11464</v>
      </c>
      <c r="J13156" t="s">
        <v>3074</v>
      </c>
      <c r="K13156" t="s">
        <v>3211</v>
      </c>
      <c r="L13156" t="s">
        <v>3212</v>
      </c>
      <c r="M13156" t="s">
        <v>3213</v>
      </c>
      <c r="N13156" t="s">
        <v>3875</v>
      </c>
      <c r="O13156" t="s">
        <v>3876</v>
      </c>
      <c r="P13156" t="s">
        <v>3877</v>
      </c>
    </row>
    <row r="13157" spans="1:16">
      <c r="A13157" t="s">
        <v>25510</v>
      </c>
      <c r="B13157">
        <v>2.8976377952755898</v>
      </c>
      <c r="C13157">
        <v>13.6</v>
      </c>
      <c r="D13157" t="s">
        <v>8256</v>
      </c>
      <c r="E13157" t="s">
        <v>11464</v>
      </c>
      <c r="F13157" t="s">
        <v>11464</v>
      </c>
      <c r="G13157" t="s">
        <v>11464</v>
      </c>
      <c r="H13157" t="s">
        <v>11464</v>
      </c>
      <c r="I13157" t="s">
        <v>11464</v>
      </c>
      <c r="J13157" t="s">
        <v>3229</v>
      </c>
      <c r="K13157" t="s">
        <v>3230</v>
      </c>
      <c r="L13157" t="s">
        <v>3231</v>
      </c>
      <c r="M13157" t="s">
        <v>3232</v>
      </c>
      <c r="N13157" t="s">
        <v>3233</v>
      </c>
      <c r="O13157" t="s">
        <v>3234</v>
      </c>
      <c r="P13157" t="s">
        <v>3235</v>
      </c>
    </row>
    <row r="13158" spans="1:16">
      <c r="A13158" t="s">
        <v>25511</v>
      </c>
      <c r="B13158">
        <v>2.0472440944881898</v>
      </c>
      <c r="C13158">
        <v>1.49</v>
      </c>
      <c r="D13158" t="s">
        <v>11399</v>
      </c>
      <c r="E13158" t="s">
        <v>11464</v>
      </c>
      <c r="F13158" t="s">
        <v>11464</v>
      </c>
      <c r="G13158" t="s">
        <v>11464</v>
      </c>
      <c r="H13158" t="s">
        <v>11464</v>
      </c>
      <c r="I13158" t="s">
        <v>11464</v>
      </c>
      <c r="J13158" t="s">
        <v>3067</v>
      </c>
      <c r="K13158" t="s">
        <v>3068</v>
      </c>
      <c r="L13158" t="s">
        <v>3068</v>
      </c>
      <c r="M13158" t="s">
        <v>3068</v>
      </c>
      <c r="N13158" t="s">
        <v>3068</v>
      </c>
      <c r="O13158" t="s">
        <v>3068</v>
      </c>
      <c r="P13158" t="s">
        <v>3068</v>
      </c>
    </row>
    <row r="13159" spans="1:16">
      <c r="A13159" t="s">
        <v>25512</v>
      </c>
      <c r="B13159">
        <v>2.9606299212598399</v>
      </c>
      <c r="C13159">
        <v>23.96</v>
      </c>
      <c r="D13159" t="s">
        <v>8253</v>
      </c>
      <c r="E13159" t="s">
        <v>11464</v>
      </c>
      <c r="F13159" t="s">
        <v>11464</v>
      </c>
      <c r="G13159" t="s">
        <v>11464</v>
      </c>
      <c r="H13159" t="s">
        <v>11464</v>
      </c>
      <c r="I13159" t="s">
        <v>11464</v>
      </c>
      <c r="J13159" t="s">
        <v>3074</v>
      </c>
      <c r="K13159" t="s">
        <v>3132</v>
      </c>
      <c r="L13159" t="s">
        <v>3132</v>
      </c>
      <c r="M13159" t="s">
        <v>3133</v>
      </c>
      <c r="N13159" t="s">
        <v>3134</v>
      </c>
      <c r="O13159" t="s">
        <v>3135</v>
      </c>
      <c r="P13159" t="s">
        <v>3485</v>
      </c>
    </row>
    <row r="13160" spans="1:16">
      <c r="A13160" t="s">
        <v>15450</v>
      </c>
      <c r="B13160">
        <v>3.2440944881889799</v>
      </c>
      <c r="C13160">
        <v>65.010000000000005</v>
      </c>
      <c r="D13160" t="s">
        <v>8253</v>
      </c>
      <c r="E13160">
        <v>0.15833940948130601</v>
      </c>
      <c r="F13160" t="s">
        <v>17461</v>
      </c>
      <c r="G13160" t="s">
        <v>11464</v>
      </c>
      <c r="H13160" t="s">
        <v>11464</v>
      </c>
      <c r="I13160" t="s">
        <v>11464</v>
      </c>
      <c r="J13160" t="s">
        <v>3074</v>
      </c>
      <c r="K13160" t="s">
        <v>3075</v>
      </c>
      <c r="L13160" t="s">
        <v>3076</v>
      </c>
      <c r="M13160" t="s">
        <v>3077</v>
      </c>
      <c r="N13160" t="s">
        <v>3125</v>
      </c>
      <c r="O13160" t="s">
        <v>12599</v>
      </c>
      <c r="P13160" t="s">
        <v>12600</v>
      </c>
    </row>
    <row r="13161" spans="1:16">
      <c r="A13161" t="s">
        <v>25513</v>
      </c>
      <c r="B13161">
        <v>3.0866141732283499</v>
      </c>
      <c r="C13161">
        <v>67.739999999999995</v>
      </c>
      <c r="D13161" t="s">
        <v>8253</v>
      </c>
      <c r="E13161">
        <v>0.165526720265811</v>
      </c>
      <c r="F13161" t="s">
        <v>17461</v>
      </c>
      <c r="G13161" t="s">
        <v>11464</v>
      </c>
      <c r="H13161" t="s">
        <v>11464</v>
      </c>
      <c r="I13161" t="s">
        <v>11464</v>
      </c>
      <c r="J13161" t="s">
        <v>3067</v>
      </c>
      <c r="K13161" t="s">
        <v>3068</v>
      </c>
      <c r="L13161" t="s">
        <v>3068</v>
      </c>
      <c r="M13161" t="s">
        <v>3068</v>
      </c>
      <c r="N13161" t="s">
        <v>3068</v>
      </c>
      <c r="O13161" t="s">
        <v>3068</v>
      </c>
      <c r="P13161" t="s">
        <v>3068</v>
      </c>
    </row>
    <row r="13162" spans="1:16">
      <c r="A13162" t="s">
        <v>25514</v>
      </c>
      <c r="B13162">
        <v>2.5511811023622002</v>
      </c>
      <c r="C13162">
        <v>6.28</v>
      </c>
      <c r="D13162" t="s">
        <v>8256</v>
      </c>
      <c r="E13162" t="s">
        <v>11464</v>
      </c>
      <c r="F13162" t="s">
        <v>11464</v>
      </c>
      <c r="G13162" t="s">
        <v>11464</v>
      </c>
      <c r="H13162" t="s">
        <v>11464</v>
      </c>
      <c r="I13162" t="s">
        <v>11464</v>
      </c>
      <c r="J13162" t="s">
        <v>3074</v>
      </c>
      <c r="K13162" t="s">
        <v>3075</v>
      </c>
      <c r="L13162" t="s">
        <v>3144</v>
      </c>
      <c r="M13162" t="s">
        <v>4129</v>
      </c>
      <c r="N13162" t="s">
        <v>4130</v>
      </c>
      <c r="O13162" t="s">
        <v>4131</v>
      </c>
      <c r="P13162" t="s">
        <v>4132</v>
      </c>
    </row>
    <row r="13163" spans="1:16">
      <c r="A13163" t="s">
        <v>15451</v>
      </c>
      <c r="B13163">
        <v>3.7165354330708702</v>
      </c>
      <c r="C13163">
        <v>18.5</v>
      </c>
      <c r="D13163" t="s">
        <v>11397</v>
      </c>
      <c r="E13163" t="s">
        <v>11464</v>
      </c>
      <c r="F13163" t="s">
        <v>11464</v>
      </c>
      <c r="G13163" t="s">
        <v>11464</v>
      </c>
      <c r="H13163" t="s">
        <v>11464</v>
      </c>
      <c r="I13163" t="s">
        <v>11464</v>
      </c>
      <c r="J13163" t="s">
        <v>3074</v>
      </c>
      <c r="K13163" t="s">
        <v>3075</v>
      </c>
      <c r="L13163" t="s">
        <v>3144</v>
      </c>
      <c r="M13163" t="s">
        <v>4129</v>
      </c>
      <c r="N13163" t="s">
        <v>4130</v>
      </c>
      <c r="O13163" t="s">
        <v>4131</v>
      </c>
      <c r="P13163" t="s">
        <v>4132</v>
      </c>
    </row>
    <row r="13164" spans="1:16">
      <c r="A13164" t="s">
        <v>15452</v>
      </c>
      <c r="B13164">
        <v>4.2834645669291298</v>
      </c>
      <c r="C13164">
        <v>31.26</v>
      </c>
      <c r="D13164" t="s">
        <v>8253</v>
      </c>
      <c r="E13164">
        <v>-0.26693686140599299</v>
      </c>
      <c r="F13164" t="s">
        <v>17477</v>
      </c>
      <c r="G13164" t="s">
        <v>11464</v>
      </c>
      <c r="H13164" t="s">
        <v>11464</v>
      </c>
      <c r="I13164" t="s">
        <v>11464</v>
      </c>
      <c r="J13164" t="s">
        <v>3074</v>
      </c>
      <c r="K13164" t="s">
        <v>3113</v>
      </c>
      <c r="L13164" t="s">
        <v>3114</v>
      </c>
      <c r="M13164" t="s">
        <v>3115</v>
      </c>
      <c r="N13164" t="s">
        <v>3116</v>
      </c>
      <c r="O13164" t="s">
        <v>3117</v>
      </c>
      <c r="P13164" t="s">
        <v>3951</v>
      </c>
    </row>
    <row r="13165" spans="1:16">
      <c r="A13165" t="s">
        <v>15453</v>
      </c>
      <c r="B13165">
        <v>4.1574803149606296</v>
      </c>
      <c r="C13165">
        <v>13.03</v>
      </c>
      <c r="D13165" t="s">
        <v>8253</v>
      </c>
      <c r="E13165" t="s">
        <v>11464</v>
      </c>
      <c r="F13165" t="s">
        <v>11464</v>
      </c>
      <c r="G13165" t="s">
        <v>11464</v>
      </c>
      <c r="H13165" t="s">
        <v>11464</v>
      </c>
      <c r="I13165" t="s">
        <v>11464</v>
      </c>
      <c r="J13165" t="s">
        <v>3074</v>
      </c>
      <c r="K13165" t="s">
        <v>3132</v>
      </c>
      <c r="L13165" t="s">
        <v>3132</v>
      </c>
      <c r="M13165" t="s">
        <v>3375</v>
      </c>
      <c r="N13165" t="s">
        <v>3376</v>
      </c>
      <c r="O13165" t="s">
        <v>3377</v>
      </c>
      <c r="P13165" t="s">
        <v>3378</v>
      </c>
    </row>
    <row r="13166" spans="1:16">
      <c r="A13166" t="s">
        <v>5417</v>
      </c>
      <c r="B13166">
        <v>4.78740157480315</v>
      </c>
      <c r="C13166">
        <v>13.91</v>
      </c>
      <c r="D13166" t="s">
        <v>8256</v>
      </c>
      <c r="E13166" t="s">
        <v>11464</v>
      </c>
      <c r="F13166" t="s">
        <v>11464</v>
      </c>
      <c r="G13166" t="s">
        <v>11464</v>
      </c>
      <c r="H13166" t="s">
        <v>11464</v>
      </c>
      <c r="I13166" t="s">
        <v>11464</v>
      </c>
      <c r="J13166" t="s">
        <v>3067</v>
      </c>
      <c r="K13166" t="s">
        <v>3068</v>
      </c>
      <c r="L13166" t="s">
        <v>3068</v>
      </c>
      <c r="M13166" t="s">
        <v>3068</v>
      </c>
      <c r="N13166" t="s">
        <v>3068</v>
      </c>
      <c r="O13166" t="s">
        <v>3068</v>
      </c>
      <c r="P13166" t="s">
        <v>3068</v>
      </c>
    </row>
    <row r="13167" spans="1:16">
      <c r="A13167" t="s">
        <v>5407</v>
      </c>
      <c r="B13167">
        <v>4.7559055118110196</v>
      </c>
      <c r="C13167">
        <v>19.010000000000002</v>
      </c>
      <c r="D13167" t="s">
        <v>8253</v>
      </c>
      <c r="E13167" t="s">
        <v>11464</v>
      </c>
      <c r="F13167" t="s">
        <v>11464</v>
      </c>
      <c r="G13167" t="s">
        <v>11464</v>
      </c>
      <c r="H13167" t="s">
        <v>11464</v>
      </c>
      <c r="I13167" t="s">
        <v>11464</v>
      </c>
      <c r="J13167" t="s">
        <v>3074</v>
      </c>
      <c r="K13167" t="s">
        <v>3132</v>
      </c>
      <c r="L13167" t="s">
        <v>3132</v>
      </c>
      <c r="M13167" t="s">
        <v>3138</v>
      </c>
      <c r="N13167" t="s">
        <v>4440</v>
      </c>
      <c r="O13167" t="s">
        <v>4784</v>
      </c>
      <c r="P13167" t="s">
        <v>5408</v>
      </c>
    </row>
    <row r="13168" spans="1:16">
      <c r="A13168" t="s">
        <v>15454</v>
      </c>
      <c r="B13168">
        <v>3.6535433070866099</v>
      </c>
      <c r="C13168">
        <v>23.31</v>
      </c>
      <c r="D13168" t="s">
        <v>11397</v>
      </c>
      <c r="E13168" t="s">
        <v>11464</v>
      </c>
      <c r="F13168" t="s">
        <v>11464</v>
      </c>
      <c r="G13168" t="s">
        <v>11464</v>
      </c>
      <c r="H13168" t="s">
        <v>11464</v>
      </c>
      <c r="I13168" t="s">
        <v>11464</v>
      </c>
      <c r="J13168" t="s">
        <v>3074</v>
      </c>
      <c r="K13168" t="s">
        <v>3082</v>
      </c>
      <c r="L13168" t="s">
        <v>3083</v>
      </c>
      <c r="M13168" t="s">
        <v>3084</v>
      </c>
      <c r="N13168" t="s">
        <v>3542</v>
      </c>
      <c r="O13168" t="s">
        <v>3543</v>
      </c>
      <c r="P13168" t="s">
        <v>3544</v>
      </c>
    </row>
    <row r="13169" spans="1:16">
      <c r="A13169" t="s">
        <v>5820</v>
      </c>
      <c r="B13169">
        <v>6.7716535433070897</v>
      </c>
      <c r="C13169">
        <v>13.96</v>
      </c>
      <c r="D13169" t="s">
        <v>11397</v>
      </c>
      <c r="E13169" t="s">
        <v>11464</v>
      </c>
      <c r="F13169" t="s">
        <v>11464</v>
      </c>
      <c r="G13169" t="s">
        <v>11464</v>
      </c>
      <c r="H13169" t="s">
        <v>11464</v>
      </c>
      <c r="I13169" t="s">
        <v>11464</v>
      </c>
      <c r="J13169" t="s">
        <v>3074</v>
      </c>
      <c r="K13169" t="s">
        <v>3082</v>
      </c>
      <c r="L13169" t="s">
        <v>3083</v>
      </c>
      <c r="M13169" t="s">
        <v>3084</v>
      </c>
      <c r="N13169" t="s">
        <v>3085</v>
      </c>
      <c r="O13169" t="s">
        <v>3104</v>
      </c>
      <c r="P13169" t="s">
        <v>3610</v>
      </c>
    </row>
    <row r="13170" spans="1:16">
      <c r="A13170" t="s">
        <v>15455</v>
      </c>
      <c r="B13170">
        <v>4.6299212598425203</v>
      </c>
      <c r="C13170">
        <v>24.46</v>
      </c>
      <c r="D13170" t="s">
        <v>17424</v>
      </c>
      <c r="E13170" t="s">
        <v>11464</v>
      </c>
      <c r="F13170" t="s">
        <v>11464</v>
      </c>
      <c r="G13170" t="s">
        <v>11464</v>
      </c>
      <c r="H13170" t="s">
        <v>11464</v>
      </c>
      <c r="I13170" t="s">
        <v>11464</v>
      </c>
      <c r="J13170" t="s">
        <v>3067</v>
      </c>
      <c r="K13170" t="s">
        <v>3068</v>
      </c>
      <c r="L13170" t="s">
        <v>3068</v>
      </c>
      <c r="M13170" t="s">
        <v>3068</v>
      </c>
      <c r="N13170" t="s">
        <v>3068</v>
      </c>
      <c r="O13170" t="s">
        <v>3068</v>
      </c>
      <c r="P13170" t="s">
        <v>3068</v>
      </c>
    </row>
    <row r="13171" spans="1:16">
      <c r="A13171" t="s">
        <v>15456</v>
      </c>
      <c r="B13171">
        <v>4.18897637795276</v>
      </c>
      <c r="C13171">
        <v>6.25</v>
      </c>
      <c r="D13171" t="s">
        <v>8260</v>
      </c>
      <c r="E13171" t="s">
        <v>11464</v>
      </c>
      <c r="F13171" t="s">
        <v>11464</v>
      </c>
      <c r="G13171" t="s">
        <v>11464</v>
      </c>
      <c r="H13171" t="s">
        <v>11464</v>
      </c>
      <c r="I13171" t="s">
        <v>11464</v>
      </c>
      <c r="J13171" t="s">
        <v>3067</v>
      </c>
      <c r="K13171" t="s">
        <v>3068</v>
      </c>
      <c r="L13171" t="s">
        <v>3068</v>
      </c>
      <c r="M13171" t="s">
        <v>3068</v>
      </c>
      <c r="N13171" t="s">
        <v>3068</v>
      </c>
      <c r="O13171" t="s">
        <v>3068</v>
      </c>
      <c r="P13171" t="s">
        <v>3068</v>
      </c>
    </row>
    <row r="13172" spans="1:16">
      <c r="A13172" t="s">
        <v>15457</v>
      </c>
      <c r="B13172">
        <v>4.4724409448818898</v>
      </c>
      <c r="C13172">
        <v>37.92</v>
      </c>
      <c r="D13172" t="s">
        <v>8256</v>
      </c>
      <c r="E13172">
        <v>-0.184222091934302</v>
      </c>
      <c r="F13172" t="s">
        <v>17477</v>
      </c>
      <c r="G13172" t="s">
        <v>11464</v>
      </c>
      <c r="H13172" t="s">
        <v>11464</v>
      </c>
      <c r="I13172" t="s">
        <v>11464</v>
      </c>
      <c r="J13172" t="s">
        <v>3067</v>
      </c>
      <c r="K13172" t="s">
        <v>3068</v>
      </c>
      <c r="L13172" t="s">
        <v>3068</v>
      </c>
      <c r="M13172" t="s">
        <v>3068</v>
      </c>
      <c r="N13172" t="s">
        <v>3068</v>
      </c>
      <c r="O13172" t="s">
        <v>3068</v>
      </c>
      <c r="P13172" t="s">
        <v>3068</v>
      </c>
    </row>
    <row r="13173" spans="1:16">
      <c r="A13173" t="s">
        <v>25515</v>
      </c>
      <c r="B13173">
        <v>2.7716535433070901</v>
      </c>
      <c r="C13173">
        <v>2.0099999999999998</v>
      </c>
      <c r="D13173" t="s">
        <v>8256</v>
      </c>
      <c r="E13173" t="s">
        <v>11464</v>
      </c>
      <c r="F13173" t="s">
        <v>11464</v>
      </c>
      <c r="G13173" t="s">
        <v>11464</v>
      </c>
      <c r="H13173" t="s">
        <v>11464</v>
      </c>
      <c r="I13173" t="s">
        <v>11464</v>
      </c>
      <c r="J13173" t="s">
        <v>3067</v>
      </c>
      <c r="K13173" t="s">
        <v>3068</v>
      </c>
      <c r="L13173" t="s">
        <v>3068</v>
      </c>
      <c r="M13173" t="s">
        <v>3068</v>
      </c>
      <c r="N13173" t="s">
        <v>3068</v>
      </c>
      <c r="O13173" t="s">
        <v>3068</v>
      </c>
      <c r="P13173" t="s">
        <v>3068</v>
      </c>
    </row>
    <row r="13174" spans="1:16">
      <c r="A13174" t="s">
        <v>25516</v>
      </c>
      <c r="B13174">
        <v>2.6771653543307101</v>
      </c>
      <c r="C13174">
        <v>9.51</v>
      </c>
      <c r="D13174" t="s">
        <v>8253</v>
      </c>
      <c r="E13174" t="s">
        <v>11464</v>
      </c>
      <c r="F13174" t="s">
        <v>11464</v>
      </c>
      <c r="G13174" t="s">
        <v>11464</v>
      </c>
      <c r="H13174" t="s">
        <v>11464</v>
      </c>
      <c r="I13174" t="s">
        <v>11464</v>
      </c>
      <c r="J13174" t="s">
        <v>3074</v>
      </c>
      <c r="K13174" t="s">
        <v>3082</v>
      </c>
      <c r="L13174" t="s">
        <v>3083</v>
      </c>
      <c r="M13174" t="s">
        <v>3084</v>
      </c>
      <c r="N13174" t="s">
        <v>3120</v>
      </c>
      <c r="O13174" t="s">
        <v>3121</v>
      </c>
      <c r="P13174" t="s">
        <v>3122</v>
      </c>
    </row>
    <row r="13175" spans="1:16">
      <c r="A13175" t="s">
        <v>5393</v>
      </c>
      <c r="B13175">
        <v>8.2204724409448797</v>
      </c>
      <c r="C13175">
        <v>28.28</v>
      </c>
      <c r="D13175" t="s">
        <v>8253</v>
      </c>
      <c r="E13175" t="s">
        <v>11464</v>
      </c>
      <c r="F13175" t="s">
        <v>11464</v>
      </c>
      <c r="G13175" t="s">
        <v>11464</v>
      </c>
      <c r="H13175" t="s">
        <v>11464</v>
      </c>
      <c r="I13175" t="s">
        <v>11464</v>
      </c>
      <c r="J13175" t="s">
        <v>3074</v>
      </c>
      <c r="K13175" t="s">
        <v>3132</v>
      </c>
      <c r="L13175" t="s">
        <v>3132</v>
      </c>
      <c r="M13175" t="s">
        <v>3138</v>
      </c>
      <c r="N13175" t="s">
        <v>3139</v>
      </c>
      <c r="O13175" t="s">
        <v>3140</v>
      </c>
      <c r="P13175" t="s">
        <v>3141</v>
      </c>
    </row>
    <row r="13176" spans="1:16">
      <c r="A13176" t="s">
        <v>15458</v>
      </c>
      <c r="B13176">
        <v>3.5275590551181102</v>
      </c>
      <c r="C13176">
        <v>67.349999999999994</v>
      </c>
      <c r="D13176" t="s">
        <v>8253</v>
      </c>
      <c r="E13176">
        <v>0.276025827352394</v>
      </c>
      <c r="F13176" t="s">
        <v>17431</v>
      </c>
      <c r="G13176" t="s">
        <v>11464</v>
      </c>
      <c r="H13176" t="s">
        <v>11464</v>
      </c>
      <c r="I13176" t="s">
        <v>11464</v>
      </c>
      <c r="J13176" t="s">
        <v>3074</v>
      </c>
      <c r="K13176" t="s">
        <v>3075</v>
      </c>
      <c r="L13176" t="s">
        <v>3076</v>
      </c>
      <c r="M13176" t="s">
        <v>3077</v>
      </c>
      <c r="N13176" t="s">
        <v>3125</v>
      </c>
      <c r="O13176" t="s">
        <v>3126</v>
      </c>
      <c r="P13176" t="s">
        <v>3336</v>
      </c>
    </row>
    <row r="13177" spans="1:16">
      <c r="A13177" t="s">
        <v>25517</v>
      </c>
      <c r="B13177">
        <v>2.4881889763779501</v>
      </c>
      <c r="C13177">
        <v>0.68</v>
      </c>
      <c r="D13177" t="s">
        <v>17424</v>
      </c>
      <c r="E13177" t="s">
        <v>11464</v>
      </c>
      <c r="F13177" t="s">
        <v>11464</v>
      </c>
      <c r="G13177" t="s">
        <v>11464</v>
      </c>
      <c r="H13177" t="s">
        <v>11464</v>
      </c>
      <c r="I13177" t="s">
        <v>11464</v>
      </c>
      <c r="J13177" t="s">
        <v>3067</v>
      </c>
      <c r="K13177" t="s">
        <v>3068</v>
      </c>
      <c r="L13177" t="s">
        <v>3068</v>
      </c>
      <c r="M13177" t="s">
        <v>3068</v>
      </c>
      <c r="N13177" t="s">
        <v>3068</v>
      </c>
      <c r="O13177" t="s">
        <v>3068</v>
      </c>
      <c r="P13177" t="s">
        <v>3068</v>
      </c>
    </row>
    <row r="13178" spans="1:16">
      <c r="A13178" t="s">
        <v>25518</v>
      </c>
      <c r="B13178">
        <v>3.0551181102362199</v>
      </c>
      <c r="C13178">
        <v>14.03</v>
      </c>
      <c r="D13178" t="s">
        <v>11407</v>
      </c>
      <c r="E13178" t="s">
        <v>11464</v>
      </c>
      <c r="F13178" t="s">
        <v>11464</v>
      </c>
      <c r="G13178" t="s">
        <v>11464</v>
      </c>
      <c r="H13178" t="s">
        <v>11464</v>
      </c>
      <c r="I13178" t="s">
        <v>11464</v>
      </c>
      <c r="J13178" t="s">
        <v>3074</v>
      </c>
      <c r="K13178" t="s">
        <v>3082</v>
      </c>
      <c r="L13178" t="s">
        <v>3083</v>
      </c>
      <c r="M13178" t="s">
        <v>3084</v>
      </c>
      <c r="N13178" t="s">
        <v>3085</v>
      </c>
      <c r="O13178" t="s">
        <v>3104</v>
      </c>
      <c r="P13178" t="s">
        <v>7706</v>
      </c>
    </row>
    <row r="13179" spans="1:16">
      <c r="A13179" t="s">
        <v>5396</v>
      </c>
      <c r="B13179">
        <v>6.8661417322834604</v>
      </c>
      <c r="C13179">
        <v>16.649999999999999</v>
      </c>
      <c r="D13179" t="s">
        <v>8256</v>
      </c>
      <c r="E13179" t="s">
        <v>11464</v>
      </c>
      <c r="F13179" t="s">
        <v>11464</v>
      </c>
      <c r="G13179" t="s">
        <v>11464</v>
      </c>
      <c r="H13179" t="s">
        <v>11464</v>
      </c>
      <c r="I13179" t="s">
        <v>11464</v>
      </c>
      <c r="J13179" t="s">
        <v>3074</v>
      </c>
      <c r="K13179" t="s">
        <v>3082</v>
      </c>
      <c r="L13179" t="s">
        <v>3083</v>
      </c>
      <c r="M13179" t="s">
        <v>3084</v>
      </c>
      <c r="N13179" t="s">
        <v>3085</v>
      </c>
      <c r="O13179" t="s">
        <v>3104</v>
      </c>
      <c r="P13179" t="s">
        <v>3105</v>
      </c>
    </row>
    <row r="13180" spans="1:16">
      <c r="A13180" t="s">
        <v>25519</v>
      </c>
      <c r="B13180">
        <v>2.8661417322834599</v>
      </c>
      <c r="C13180">
        <v>-0.86</v>
      </c>
      <c r="D13180" t="s">
        <v>8256</v>
      </c>
      <c r="E13180" t="s">
        <v>11464</v>
      </c>
      <c r="F13180" t="s">
        <v>11464</v>
      </c>
      <c r="G13180" t="s">
        <v>11464</v>
      </c>
      <c r="H13180" t="s">
        <v>11464</v>
      </c>
      <c r="I13180" t="s">
        <v>11464</v>
      </c>
      <c r="J13180" t="s">
        <v>3074</v>
      </c>
      <c r="K13180" t="s">
        <v>3082</v>
      </c>
      <c r="L13180" t="s">
        <v>12071</v>
      </c>
      <c r="M13180" t="s">
        <v>3219</v>
      </c>
      <c r="N13180" t="s">
        <v>3220</v>
      </c>
      <c r="O13180" t="s">
        <v>3221</v>
      </c>
      <c r="P13180" t="s">
        <v>3589</v>
      </c>
    </row>
    <row r="13181" spans="1:16">
      <c r="A13181" t="s">
        <v>15459</v>
      </c>
      <c r="B13181">
        <v>4.2519685039370101</v>
      </c>
      <c r="C13181">
        <v>27.67</v>
      </c>
      <c r="D13181" t="s">
        <v>11407</v>
      </c>
      <c r="E13181" t="s">
        <v>11464</v>
      </c>
      <c r="F13181" t="s">
        <v>11464</v>
      </c>
      <c r="G13181" t="s">
        <v>11464</v>
      </c>
      <c r="H13181" t="s">
        <v>11464</v>
      </c>
      <c r="I13181" t="s">
        <v>11464</v>
      </c>
      <c r="J13181" t="s">
        <v>3067</v>
      </c>
      <c r="K13181" t="s">
        <v>3068</v>
      </c>
      <c r="L13181" t="s">
        <v>3068</v>
      </c>
      <c r="M13181" t="s">
        <v>3068</v>
      </c>
      <c r="N13181" t="s">
        <v>3068</v>
      </c>
      <c r="O13181" t="s">
        <v>3068</v>
      </c>
      <c r="P13181" t="s">
        <v>3068</v>
      </c>
    </row>
    <row r="13182" spans="1:16">
      <c r="A13182" t="s">
        <v>5392</v>
      </c>
      <c r="B13182">
        <v>5.6062992125984303</v>
      </c>
      <c r="C13182">
        <v>20.37</v>
      </c>
      <c r="D13182" t="s">
        <v>8253</v>
      </c>
      <c r="E13182" t="s">
        <v>11464</v>
      </c>
      <c r="F13182" t="s">
        <v>11464</v>
      </c>
      <c r="G13182" t="s">
        <v>11464</v>
      </c>
      <c r="H13182" t="s">
        <v>11464</v>
      </c>
      <c r="I13182" t="s">
        <v>11464</v>
      </c>
      <c r="J13182" t="s">
        <v>3067</v>
      </c>
      <c r="K13182" t="s">
        <v>3068</v>
      </c>
      <c r="L13182" t="s">
        <v>3068</v>
      </c>
      <c r="M13182" t="s">
        <v>3068</v>
      </c>
      <c r="N13182" t="s">
        <v>3068</v>
      </c>
      <c r="O13182" t="s">
        <v>3068</v>
      </c>
      <c r="P13182" t="s">
        <v>3068</v>
      </c>
    </row>
    <row r="13183" spans="1:16">
      <c r="A13183" t="s">
        <v>17108</v>
      </c>
      <c r="B13183">
        <v>2.0157480314960599</v>
      </c>
      <c r="C13183">
        <v>31.09</v>
      </c>
      <c r="D13183" t="s">
        <v>17424</v>
      </c>
      <c r="E13183">
        <v>0.14121546431417401</v>
      </c>
      <c r="F13183" t="s">
        <v>17514</v>
      </c>
      <c r="G13183" t="s">
        <v>17109</v>
      </c>
      <c r="H13183">
        <v>97.278999999999996</v>
      </c>
      <c r="I13183">
        <v>100</v>
      </c>
      <c r="J13183" t="s">
        <v>3074</v>
      </c>
      <c r="K13183" t="s">
        <v>3075</v>
      </c>
      <c r="L13183" t="s">
        <v>3076</v>
      </c>
      <c r="M13183" t="s">
        <v>3077</v>
      </c>
      <c r="N13183" t="s">
        <v>3206</v>
      </c>
      <c r="O13183" t="s">
        <v>3207</v>
      </c>
      <c r="P13183" t="s">
        <v>16865</v>
      </c>
    </row>
    <row r="13184" spans="1:16">
      <c r="A13184" t="s">
        <v>25520</v>
      </c>
      <c r="B13184">
        <v>2.1102362204724399</v>
      </c>
      <c r="C13184">
        <v>37.299999999999997</v>
      </c>
      <c r="D13184" t="s">
        <v>8260</v>
      </c>
      <c r="E13184">
        <v>0.17270988517493499</v>
      </c>
      <c r="F13184" t="s">
        <v>17514</v>
      </c>
      <c r="G13184" t="s">
        <v>11464</v>
      </c>
      <c r="H13184" t="s">
        <v>11464</v>
      </c>
      <c r="I13184" t="s">
        <v>11464</v>
      </c>
      <c r="J13184" t="s">
        <v>3074</v>
      </c>
      <c r="K13184" t="s">
        <v>3075</v>
      </c>
      <c r="L13184" t="s">
        <v>3196</v>
      </c>
      <c r="M13184" t="s">
        <v>3197</v>
      </c>
      <c r="N13184" t="s">
        <v>3198</v>
      </c>
      <c r="O13184" t="s">
        <v>13960</v>
      </c>
      <c r="P13184" t="s">
        <v>23500</v>
      </c>
    </row>
    <row r="13185" spans="1:16">
      <c r="A13185" t="s">
        <v>15460</v>
      </c>
      <c r="B13185">
        <v>3.30708661417323</v>
      </c>
      <c r="C13185">
        <v>-4.32</v>
      </c>
      <c r="D13185" t="s">
        <v>11397</v>
      </c>
      <c r="E13185" t="s">
        <v>11464</v>
      </c>
      <c r="F13185" t="s">
        <v>11464</v>
      </c>
      <c r="G13185" t="s">
        <v>11464</v>
      </c>
      <c r="H13185" t="s">
        <v>11464</v>
      </c>
      <c r="I13185" t="s">
        <v>11464</v>
      </c>
      <c r="J13185" t="s">
        <v>3067</v>
      </c>
      <c r="K13185" t="s">
        <v>3068</v>
      </c>
      <c r="L13185" t="s">
        <v>3068</v>
      </c>
      <c r="M13185" t="s">
        <v>3068</v>
      </c>
      <c r="N13185" t="s">
        <v>3068</v>
      </c>
      <c r="O13185" t="s">
        <v>3068</v>
      </c>
      <c r="P13185" t="s">
        <v>3068</v>
      </c>
    </row>
    <row r="13186" spans="1:16">
      <c r="A13186" t="s">
        <v>15461</v>
      </c>
      <c r="B13186">
        <v>3.4960629921259798</v>
      </c>
      <c r="C13186">
        <v>48.96</v>
      </c>
      <c r="D13186" t="s">
        <v>8254</v>
      </c>
      <c r="E13186">
        <v>-0.184840965494839</v>
      </c>
      <c r="F13186" t="s">
        <v>17477</v>
      </c>
      <c r="G13186" t="s">
        <v>11464</v>
      </c>
      <c r="H13186" t="s">
        <v>11464</v>
      </c>
      <c r="I13186" t="s">
        <v>11464</v>
      </c>
      <c r="J13186" t="s">
        <v>3067</v>
      </c>
      <c r="K13186" t="s">
        <v>3068</v>
      </c>
      <c r="L13186" t="s">
        <v>3068</v>
      </c>
      <c r="M13186" t="s">
        <v>3068</v>
      </c>
      <c r="N13186" t="s">
        <v>3068</v>
      </c>
      <c r="O13186" t="s">
        <v>3068</v>
      </c>
      <c r="P13186" t="s">
        <v>3068</v>
      </c>
    </row>
    <row r="13187" spans="1:16">
      <c r="A13187" t="s">
        <v>25521</v>
      </c>
      <c r="B13187">
        <v>2.5511811023622002</v>
      </c>
      <c r="C13187">
        <v>9.77</v>
      </c>
      <c r="D13187" t="s">
        <v>8253</v>
      </c>
      <c r="E13187" t="s">
        <v>11464</v>
      </c>
      <c r="F13187" t="s">
        <v>11464</v>
      </c>
      <c r="G13187" t="s">
        <v>11464</v>
      </c>
      <c r="H13187" t="s">
        <v>11464</v>
      </c>
      <c r="I13187" t="s">
        <v>11464</v>
      </c>
      <c r="J13187" t="s">
        <v>3074</v>
      </c>
      <c r="K13187" t="s">
        <v>3075</v>
      </c>
      <c r="L13187" t="s">
        <v>3076</v>
      </c>
      <c r="M13187" t="s">
        <v>3077</v>
      </c>
      <c r="N13187" t="s">
        <v>3206</v>
      </c>
      <c r="O13187" t="s">
        <v>3207</v>
      </c>
      <c r="P13187" t="s">
        <v>4700</v>
      </c>
    </row>
    <row r="13188" spans="1:16">
      <c r="A13188" t="s">
        <v>5391</v>
      </c>
      <c r="B13188">
        <v>5.5748031496063</v>
      </c>
      <c r="C13188">
        <v>38.92</v>
      </c>
      <c r="D13188" t="s">
        <v>11397</v>
      </c>
      <c r="E13188">
        <v>-0.170337371231263</v>
      </c>
      <c r="F13188" t="s">
        <v>17477</v>
      </c>
      <c r="G13188" t="s">
        <v>11464</v>
      </c>
      <c r="H13188" t="s">
        <v>11464</v>
      </c>
      <c r="I13188" t="s">
        <v>11464</v>
      </c>
      <c r="J13188" t="s">
        <v>3074</v>
      </c>
      <c r="K13188" t="s">
        <v>3082</v>
      </c>
      <c r="L13188" t="s">
        <v>3083</v>
      </c>
      <c r="M13188" t="s">
        <v>3084</v>
      </c>
      <c r="N13188" t="s">
        <v>3649</v>
      </c>
      <c r="O13188" t="s">
        <v>3650</v>
      </c>
      <c r="P13188" t="s">
        <v>4950</v>
      </c>
    </row>
    <row r="13189" spans="1:16">
      <c r="A13189" t="s">
        <v>15462</v>
      </c>
      <c r="B13189">
        <v>3.2440944881889799</v>
      </c>
      <c r="C13189">
        <v>4.62</v>
      </c>
      <c r="D13189" t="s">
        <v>11407</v>
      </c>
      <c r="E13189" t="s">
        <v>11464</v>
      </c>
      <c r="F13189" t="s">
        <v>11464</v>
      </c>
      <c r="G13189" t="s">
        <v>11464</v>
      </c>
      <c r="H13189" t="s">
        <v>11464</v>
      </c>
      <c r="I13189" t="s">
        <v>11464</v>
      </c>
      <c r="J13189" t="s">
        <v>3074</v>
      </c>
      <c r="K13189" t="s">
        <v>3211</v>
      </c>
      <c r="L13189" t="s">
        <v>3212</v>
      </c>
      <c r="M13189" t="s">
        <v>3213</v>
      </c>
      <c r="N13189" t="s">
        <v>3875</v>
      </c>
      <c r="O13189" t="s">
        <v>8168</v>
      </c>
      <c r="P13189" t="s">
        <v>8169</v>
      </c>
    </row>
    <row r="13190" spans="1:16">
      <c r="A13190" t="s">
        <v>25522</v>
      </c>
      <c r="B13190">
        <v>2.7716535433070901</v>
      </c>
      <c r="C13190">
        <v>-3.27</v>
      </c>
      <c r="D13190" t="s">
        <v>11399</v>
      </c>
      <c r="E13190" t="s">
        <v>11464</v>
      </c>
      <c r="F13190" t="s">
        <v>11464</v>
      </c>
      <c r="G13190" t="s">
        <v>11464</v>
      </c>
      <c r="H13190" t="s">
        <v>11464</v>
      </c>
      <c r="I13190" t="s">
        <v>11464</v>
      </c>
      <c r="J13190" t="s">
        <v>3074</v>
      </c>
      <c r="K13190" t="s">
        <v>3082</v>
      </c>
      <c r="L13190" t="s">
        <v>3083</v>
      </c>
      <c r="M13190" t="s">
        <v>3084</v>
      </c>
      <c r="N13190" t="s">
        <v>3120</v>
      </c>
      <c r="O13190" t="s">
        <v>3121</v>
      </c>
      <c r="P13190" t="s">
        <v>3122</v>
      </c>
    </row>
    <row r="13191" spans="1:16">
      <c r="A13191" t="s">
        <v>15463</v>
      </c>
      <c r="B13191">
        <v>3.8740157480314998</v>
      </c>
      <c r="C13191">
        <v>29.7</v>
      </c>
      <c r="D13191" t="s">
        <v>8253</v>
      </c>
      <c r="E13191" t="s">
        <v>11464</v>
      </c>
      <c r="F13191" t="s">
        <v>11464</v>
      </c>
      <c r="G13191" t="s">
        <v>11464</v>
      </c>
      <c r="H13191" t="s">
        <v>11464</v>
      </c>
      <c r="I13191" t="s">
        <v>11464</v>
      </c>
      <c r="J13191" t="s">
        <v>3067</v>
      </c>
      <c r="K13191" t="s">
        <v>3068</v>
      </c>
      <c r="L13191" t="s">
        <v>3068</v>
      </c>
      <c r="M13191" t="s">
        <v>3068</v>
      </c>
      <c r="N13191" t="s">
        <v>3068</v>
      </c>
      <c r="O13191" t="s">
        <v>3068</v>
      </c>
      <c r="P13191" t="s">
        <v>3068</v>
      </c>
    </row>
    <row r="13192" spans="1:16">
      <c r="A13192" t="s">
        <v>25523</v>
      </c>
      <c r="B13192">
        <v>2.23622047244094</v>
      </c>
      <c r="C13192">
        <v>37.82</v>
      </c>
      <c r="D13192" t="s">
        <v>8260</v>
      </c>
      <c r="E13192">
        <v>0.13959778493143099</v>
      </c>
      <c r="F13192" t="s">
        <v>17514</v>
      </c>
      <c r="G13192" t="s">
        <v>11464</v>
      </c>
      <c r="H13192" t="s">
        <v>11464</v>
      </c>
      <c r="I13192" t="s">
        <v>11464</v>
      </c>
      <c r="J13192" t="s">
        <v>3067</v>
      </c>
      <c r="K13192" t="s">
        <v>3068</v>
      </c>
      <c r="L13192" t="s">
        <v>3068</v>
      </c>
      <c r="M13192" t="s">
        <v>3068</v>
      </c>
      <c r="N13192" t="s">
        <v>3068</v>
      </c>
      <c r="O13192" t="s">
        <v>3068</v>
      </c>
      <c r="P13192" t="s">
        <v>3068</v>
      </c>
    </row>
    <row r="13193" spans="1:16">
      <c r="A13193" t="s">
        <v>5394</v>
      </c>
      <c r="B13193">
        <v>11.968503937007901</v>
      </c>
      <c r="C13193">
        <v>22.44</v>
      </c>
      <c r="D13193" t="s">
        <v>8253</v>
      </c>
      <c r="E13193" t="s">
        <v>11464</v>
      </c>
      <c r="F13193" t="s">
        <v>11464</v>
      </c>
      <c r="G13193" t="s">
        <v>11464</v>
      </c>
      <c r="H13193" t="s">
        <v>11464</v>
      </c>
      <c r="I13193" t="s">
        <v>11464</v>
      </c>
      <c r="J13193" t="s">
        <v>3074</v>
      </c>
      <c r="K13193" t="s">
        <v>3132</v>
      </c>
      <c r="L13193" t="s">
        <v>3132</v>
      </c>
      <c r="M13193" t="s">
        <v>3133</v>
      </c>
      <c r="N13193" t="s">
        <v>3134</v>
      </c>
      <c r="O13193" t="s">
        <v>3135</v>
      </c>
      <c r="P13193" t="s">
        <v>4321</v>
      </c>
    </row>
    <row r="13194" spans="1:16">
      <c r="A13194" t="s">
        <v>25524</v>
      </c>
      <c r="B13194">
        <v>3.0551181102362199</v>
      </c>
      <c r="C13194">
        <v>18.78</v>
      </c>
      <c r="D13194" t="s">
        <v>8254</v>
      </c>
      <c r="E13194" t="s">
        <v>11464</v>
      </c>
      <c r="F13194" t="s">
        <v>11464</v>
      </c>
      <c r="G13194" t="s">
        <v>11464</v>
      </c>
      <c r="H13194" t="s">
        <v>11464</v>
      </c>
      <c r="I13194" t="s">
        <v>11464</v>
      </c>
      <c r="J13194" t="s">
        <v>3067</v>
      </c>
      <c r="K13194" t="s">
        <v>3068</v>
      </c>
      <c r="L13194" t="s">
        <v>3068</v>
      </c>
      <c r="M13194" t="s">
        <v>3068</v>
      </c>
      <c r="N13194" t="s">
        <v>3068</v>
      </c>
      <c r="O13194" t="s">
        <v>3068</v>
      </c>
      <c r="P13194" t="s">
        <v>3068</v>
      </c>
    </row>
    <row r="13195" spans="1:16">
      <c r="A13195" t="s">
        <v>25525</v>
      </c>
      <c r="B13195">
        <v>2.8976377952755898</v>
      </c>
      <c r="C13195">
        <v>-1.27</v>
      </c>
      <c r="D13195" t="s">
        <v>8253</v>
      </c>
      <c r="E13195" t="s">
        <v>11464</v>
      </c>
      <c r="F13195" t="s">
        <v>11464</v>
      </c>
      <c r="G13195" t="s">
        <v>11464</v>
      </c>
      <c r="H13195" t="s">
        <v>11464</v>
      </c>
      <c r="I13195" t="s">
        <v>11464</v>
      </c>
      <c r="J13195" t="s">
        <v>3074</v>
      </c>
      <c r="K13195" t="s">
        <v>3075</v>
      </c>
      <c r="L13195" t="s">
        <v>3076</v>
      </c>
      <c r="M13195" t="s">
        <v>3077</v>
      </c>
      <c r="N13195" t="s">
        <v>3125</v>
      </c>
      <c r="O13195" t="s">
        <v>3126</v>
      </c>
      <c r="P13195" t="s">
        <v>3336</v>
      </c>
    </row>
    <row r="13196" spans="1:16">
      <c r="A13196" t="s">
        <v>25526</v>
      </c>
      <c r="B13196">
        <v>2.51968503937008</v>
      </c>
      <c r="C13196">
        <v>-2.23</v>
      </c>
      <c r="D13196" t="s">
        <v>8254</v>
      </c>
      <c r="E13196" t="s">
        <v>11464</v>
      </c>
      <c r="F13196" t="s">
        <v>11464</v>
      </c>
      <c r="G13196" t="s">
        <v>11464</v>
      </c>
      <c r="H13196" t="s">
        <v>11464</v>
      </c>
      <c r="I13196" t="s">
        <v>11464</v>
      </c>
      <c r="J13196" t="s">
        <v>3074</v>
      </c>
      <c r="K13196" t="s">
        <v>3082</v>
      </c>
      <c r="L13196" t="s">
        <v>3083</v>
      </c>
      <c r="M13196" t="s">
        <v>3084</v>
      </c>
      <c r="N13196" t="s">
        <v>3085</v>
      </c>
      <c r="O13196" t="s">
        <v>3104</v>
      </c>
      <c r="P13196" t="s">
        <v>4535</v>
      </c>
    </row>
    <row r="13197" spans="1:16">
      <c r="A13197" t="s">
        <v>5640</v>
      </c>
      <c r="B13197">
        <v>5.7952755905511797</v>
      </c>
      <c r="C13197">
        <v>30.89</v>
      </c>
      <c r="D13197" t="s">
        <v>8253</v>
      </c>
      <c r="E13197">
        <v>-0.14502726430488999</v>
      </c>
      <c r="F13197" t="s">
        <v>17477</v>
      </c>
      <c r="G13197" t="s">
        <v>11464</v>
      </c>
      <c r="H13197" t="s">
        <v>11464</v>
      </c>
      <c r="I13197" t="s">
        <v>11464</v>
      </c>
      <c r="J13197" t="s">
        <v>3067</v>
      </c>
      <c r="K13197" t="s">
        <v>3068</v>
      </c>
      <c r="L13197" t="s">
        <v>3068</v>
      </c>
      <c r="M13197" t="s">
        <v>3068</v>
      </c>
      <c r="N13197" t="s">
        <v>3068</v>
      </c>
      <c r="O13197" t="s">
        <v>3068</v>
      </c>
      <c r="P13197" t="s">
        <v>3068</v>
      </c>
    </row>
    <row r="13198" spans="1:16">
      <c r="A13198" t="s">
        <v>15464</v>
      </c>
      <c r="B13198">
        <v>3.6535433070866099</v>
      </c>
      <c r="C13198">
        <v>28.52</v>
      </c>
      <c r="D13198" t="s">
        <v>8253</v>
      </c>
      <c r="E13198" t="s">
        <v>11464</v>
      </c>
      <c r="F13198" t="s">
        <v>11464</v>
      </c>
      <c r="G13198" t="s">
        <v>11464</v>
      </c>
      <c r="H13198" t="s">
        <v>11464</v>
      </c>
      <c r="I13198" t="s">
        <v>11464</v>
      </c>
      <c r="J13198" t="s">
        <v>3074</v>
      </c>
      <c r="K13198" t="s">
        <v>3082</v>
      </c>
      <c r="L13198" t="s">
        <v>3083</v>
      </c>
      <c r="M13198" t="s">
        <v>3084</v>
      </c>
      <c r="N13198" t="s">
        <v>3083</v>
      </c>
      <c r="O13198" t="s">
        <v>3083</v>
      </c>
      <c r="P13198" t="s">
        <v>3278</v>
      </c>
    </row>
    <row r="13199" spans="1:16">
      <c r="A13199" t="s">
        <v>25527</v>
      </c>
      <c r="B13199">
        <v>2.7086614173228298</v>
      </c>
      <c r="C13199">
        <v>67.8</v>
      </c>
      <c r="D13199" t="s">
        <v>8256</v>
      </c>
      <c r="E13199">
        <v>-0.21298692878532099</v>
      </c>
      <c r="F13199" t="s">
        <v>17477</v>
      </c>
      <c r="G13199" t="s">
        <v>11464</v>
      </c>
      <c r="H13199" t="s">
        <v>11464</v>
      </c>
      <c r="I13199" t="s">
        <v>11464</v>
      </c>
      <c r="J13199" t="s">
        <v>3074</v>
      </c>
      <c r="K13199" t="s">
        <v>3211</v>
      </c>
      <c r="L13199" t="s">
        <v>3212</v>
      </c>
      <c r="M13199" t="s">
        <v>3213</v>
      </c>
      <c r="N13199" t="s">
        <v>3875</v>
      </c>
      <c r="O13199" t="s">
        <v>4025</v>
      </c>
      <c r="P13199" t="s">
        <v>4026</v>
      </c>
    </row>
    <row r="13200" spans="1:16">
      <c r="A13200" t="s">
        <v>15465</v>
      </c>
      <c r="B13200">
        <v>4.0629921259842501</v>
      </c>
      <c r="C13200">
        <v>1.4</v>
      </c>
      <c r="D13200" t="s">
        <v>8253</v>
      </c>
      <c r="E13200" t="s">
        <v>11464</v>
      </c>
      <c r="F13200" t="s">
        <v>11464</v>
      </c>
      <c r="G13200" t="s">
        <v>11464</v>
      </c>
      <c r="H13200" t="s">
        <v>11464</v>
      </c>
      <c r="I13200" t="s">
        <v>11464</v>
      </c>
      <c r="J13200" t="s">
        <v>3074</v>
      </c>
      <c r="K13200" t="s">
        <v>3075</v>
      </c>
      <c r="L13200" t="s">
        <v>3144</v>
      </c>
      <c r="M13200" t="s">
        <v>3185</v>
      </c>
      <c r="N13200" t="s">
        <v>3186</v>
      </c>
      <c r="O13200" t="s">
        <v>3187</v>
      </c>
      <c r="P13200" t="s">
        <v>3493</v>
      </c>
    </row>
    <row r="13201" spans="1:16">
      <c r="A13201" t="s">
        <v>5398</v>
      </c>
      <c r="B13201">
        <v>5.2913385826771604</v>
      </c>
      <c r="C13201">
        <v>38.97</v>
      </c>
      <c r="D13201" t="s">
        <v>17414</v>
      </c>
      <c r="E13201">
        <v>-0.130085475625141</v>
      </c>
      <c r="F13201" t="s">
        <v>17458</v>
      </c>
      <c r="G13201" t="s">
        <v>11464</v>
      </c>
      <c r="H13201" t="s">
        <v>11464</v>
      </c>
      <c r="I13201" t="s">
        <v>11464</v>
      </c>
      <c r="J13201" t="s">
        <v>3074</v>
      </c>
      <c r="K13201" t="s">
        <v>3132</v>
      </c>
      <c r="L13201" t="s">
        <v>3132</v>
      </c>
      <c r="M13201" t="s">
        <v>3250</v>
      </c>
      <c r="N13201" t="s">
        <v>3251</v>
      </c>
      <c r="O13201" t="s">
        <v>3252</v>
      </c>
      <c r="P13201" t="s">
        <v>3837</v>
      </c>
    </row>
    <row r="13202" spans="1:16">
      <c r="A13202" t="s">
        <v>15466</v>
      </c>
      <c r="B13202">
        <v>3.7165354330708702</v>
      </c>
      <c r="C13202">
        <v>31.1</v>
      </c>
      <c r="D13202" t="s">
        <v>11397</v>
      </c>
      <c r="E13202">
        <v>-0.11816754599766199</v>
      </c>
      <c r="F13202" t="s">
        <v>17412</v>
      </c>
      <c r="G13202" t="s">
        <v>11464</v>
      </c>
      <c r="H13202" t="s">
        <v>11464</v>
      </c>
      <c r="I13202" t="s">
        <v>11464</v>
      </c>
      <c r="J13202" t="s">
        <v>3074</v>
      </c>
      <c r="K13202" t="s">
        <v>3075</v>
      </c>
      <c r="L13202" t="s">
        <v>3076</v>
      </c>
      <c r="M13202" t="s">
        <v>3077</v>
      </c>
      <c r="N13202" t="s">
        <v>3125</v>
      </c>
      <c r="O13202" t="s">
        <v>3126</v>
      </c>
      <c r="P13202" t="s">
        <v>3467</v>
      </c>
    </row>
    <row r="13203" spans="1:16">
      <c r="A13203" t="s">
        <v>15467</v>
      </c>
      <c r="B13203">
        <v>5.0078740157480297</v>
      </c>
      <c r="C13203">
        <v>11.8</v>
      </c>
      <c r="D13203" t="s">
        <v>11397</v>
      </c>
      <c r="E13203" t="s">
        <v>11464</v>
      </c>
      <c r="F13203" t="s">
        <v>11464</v>
      </c>
      <c r="G13203" t="s">
        <v>11464</v>
      </c>
      <c r="H13203" t="s">
        <v>11464</v>
      </c>
      <c r="I13203" t="s">
        <v>11464</v>
      </c>
      <c r="J13203" t="s">
        <v>3074</v>
      </c>
      <c r="K13203" t="s">
        <v>3075</v>
      </c>
      <c r="L13203" t="s">
        <v>3076</v>
      </c>
      <c r="M13203" t="s">
        <v>3077</v>
      </c>
      <c r="N13203" t="s">
        <v>3206</v>
      </c>
      <c r="O13203" t="s">
        <v>3207</v>
      </c>
      <c r="P13203" t="s">
        <v>3642</v>
      </c>
    </row>
    <row r="13204" spans="1:16">
      <c r="A13204" t="s">
        <v>15468</v>
      </c>
      <c r="B13204">
        <v>4.3149606299212602</v>
      </c>
      <c r="C13204">
        <v>25.69</v>
      </c>
      <c r="D13204" t="s">
        <v>8253</v>
      </c>
      <c r="E13204" t="s">
        <v>11464</v>
      </c>
      <c r="F13204" t="s">
        <v>11464</v>
      </c>
      <c r="G13204" t="s">
        <v>11464</v>
      </c>
      <c r="H13204" t="s">
        <v>11464</v>
      </c>
      <c r="I13204" t="s">
        <v>11464</v>
      </c>
      <c r="J13204" t="s">
        <v>3074</v>
      </c>
      <c r="K13204" t="s">
        <v>3075</v>
      </c>
      <c r="L13204" t="s">
        <v>3144</v>
      </c>
      <c r="M13204" t="s">
        <v>3185</v>
      </c>
      <c r="N13204" t="s">
        <v>3186</v>
      </c>
      <c r="O13204" t="s">
        <v>3187</v>
      </c>
      <c r="P13204" t="s">
        <v>4418</v>
      </c>
    </row>
    <row r="13205" spans="1:16">
      <c r="A13205" t="s">
        <v>25528</v>
      </c>
      <c r="B13205">
        <v>2.9921259842519699</v>
      </c>
      <c r="C13205">
        <v>24.48</v>
      </c>
      <c r="D13205" t="s">
        <v>8254</v>
      </c>
      <c r="E13205" t="s">
        <v>11464</v>
      </c>
      <c r="F13205" t="s">
        <v>11464</v>
      </c>
      <c r="G13205" t="s">
        <v>11464</v>
      </c>
      <c r="H13205" t="s">
        <v>11464</v>
      </c>
      <c r="I13205" t="s">
        <v>11464</v>
      </c>
      <c r="J13205" t="s">
        <v>3074</v>
      </c>
      <c r="K13205" t="s">
        <v>3113</v>
      </c>
      <c r="L13205" t="s">
        <v>3114</v>
      </c>
      <c r="M13205" t="s">
        <v>3115</v>
      </c>
      <c r="N13205" t="s">
        <v>3116</v>
      </c>
      <c r="O13205" t="s">
        <v>3889</v>
      </c>
      <c r="P13205" t="s">
        <v>5128</v>
      </c>
    </row>
    <row r="13206" spans="1:16">
      <c r="A13206" t="s">
        <v>25529</v>
      </c>
      <c r="B13206">
        <v>2.33070866141732</v>
      </c>
      <c r="C13206">
        <v>28.27</v>
      </c>
      <c r="D13206" t="s">
        <v>8253</v>
      </c>
      <c r="E13206" t="s">
        <v>11464</v>
      </c>
      <c r="F13206" t="s">
        <v>11464</v>
      </c>
      <c r="G13206" t="s">
        <v>11464</v>
      </c>
      <c r="H13206" t="s">
        <v>11464</v>
      </c>
      <c r="I13206" t="s">
        <v>11464</v>
      </c>
      <c r="J13206" t="s">
        <v>3074</v>
      </c>
      <c r="K13206" t="s">
        <v>3082</v>
      </c>
      <c r="L13206" t="s">
        <v>3083</v>
      </c>
      <c r="M13206" t="s">
        <v>3084</v>
      </c>
      <c r="N13206" t="s">
        <v>3091</v>
      </c>
      <c r="O13206" t="s">
        <v>3092</v>
      </c>
      <c r="P13206" t="s">
        <v>3351</v>
      </c>
    </row>
    <row r="13207" spans="1:16">
      <c r="A13207" t="s">
        <v>15469</v>
      </c>
      <c r="B13207">
        <v>4.1574803149606296</v>
      </c>
      <c r="C13207">
        <v>13.62</v>
      </c>
      <c r="D13207" t="s">
        <v>17424</v>
      </c>
      <c r="E13207" t="s">
        <v>11464</v>
      </c>
      <c r="F13207" t="s">
        <v>11464</v>
      </c>
      <c r="G13207" t="s">
        <v>11464</v>
      </c>
      <c r="H13207" t="s">
        <v>11464</v>
      </c>
      <c r="I13207" t="s">
        <v>11464</v>
      </c>
      <c r="J13207" t="s">
        <v>3074</v>
      </c>
      <c r="K13207" t="s">
        <v>3075</v>
      </c>
      <c r="L13207" t="s">
        <v>3076</v>
      </c>
      <c r="M13207" t="s">
        <v>3077</v>
      </c>
      <c r="N13207" t="s">
        <v>3701</v>
      </c>
      <c r="O13207" t="s">
        <v>3702</v>
      </c>
      <c r="P13207" t="s">
        <v>25466</v>
      </c>
    </row>
    <row r="13208" spans="1:16">
      <c r="A13208" t="s">
        <v>15470</v>
      </c>
      <c r="B13208">
        <v>3.7795275590551198</v>
      </c>
      <c r="C13208">
        <v>33.67</v>
      </c>
      <c r="D13208" t="s">
        <v>11397</v>
      </c>
      <c r="E13208">
        <v>-0.254958920329031</v>
      </c>
      <c r="F13208" t="s">
        <v>17412</v>
      </c>
      <c r="G13208" t="s">
        <v>11464</v>
      </c>
      <c r="H13208" t="s">
        <v>11464</v>
      </c>
      <c r="I13208" t="s">
        <v>11464</v>
      </c>
      <c r="J13208" t="s">
        <v>3067</v>
      </c>
      <c r="K13208" t="s">
        <v>3068</v>
      </c>
      <c r="L13208" t="s">
        <v>3068</v>
      </c>
      <c r="M13208" t="s">
        <v>3068</v>
      </c>
      <c r="N13208" t="s">
        <v>3068</v>
      </c>
      <c r="O13208" t="s">
        <v>3068</v>
      </c>
      <c r="P13208" t="s">
        <v>3068</v>
      </c>
    </row>
    <row r="13209" spans="1:16">
      <c r="A13209" t="s">
        <v>5557</v>
      </c>
      <c r="B13209">
        <v>9.0078740157480297</v>
      </c>
      <c r="C13209">
        <v>4.8099999999999996</v>
      </c>
      <c r="D13209" t="s">
        <v>8254</v>
      </c>
      <c r="E13209" t="s">
        <v>11464</v>
      </c>
      <c r="F13209" t="s">
        <v>11464</v>
      </c>
      <c r="G13209" t="s">
        <v>11464</v>
      </c>
      <c r="H13209" t="s">
        <v>11464</v>
      </c>
      <c r="I13209" t="s">
        <v>11464</v>
      </c>
      <c r="J13209" t="s">
        <v>3074</v>
      </c>
      <c r="K13209" t="s">
        <v>3082</v>
      </c>
      <c r="L13209" t="s">
        <v>3083</v>
      </c>
      <c r="M13209" t="s">
        <v>3273</v>
      </c>
      <c r="N13209" t="s">
        <v>3274</v>
      </c>
      <c r="O13209" t="s">
        <v>3275</v>
      </c>
      <c r="P13209" t="s">
        <v>3276</v>
      </c>
    </row>
    <row r="13210" spans="1:16">
      <c r="A13210" t="s">
        <v>15471</v>
      </c>
      <c r="B13210">
        <v>3.4330708661417302</v>
      </c>
      <c r="C13210">
        <v>15.2</v>
      </c>
      <c r="D13210" t="s">
        <v>11407</v>
      </c>
      <c r="E13210" t="s">
        <v>11464</v>
      </c>
      <c r="F13210" t="s">
        <v>11464</v>
      </c>
      <c r="G13210" t="s">
        <v>11464</v>
      </c>
      <c r="H13210" t="s">
        <v>11464</v>
      </c>
      <c r="I13210" t="s">
        <v>11464</v>
      </c>
      <c r="J13210" t="s">
        <v>3074</v>
      </c>
      <c r="K13210" t="s">
        <v>3075</v>
      </c>
      <c r="L13210" t="s">
        <v>3076</v>
      </c>
      <c r="M13210" t="s">
        <v>3077</v>
      </c>
      <c r="N13210" t="s">
        <v>3206</v>
      </c>
      <c r="O13210" t="s">
        <v>3321</v>
      </c>
      <c r="P13210" t="s">
        <v>3322</v>
      </c>
    </row>
    <row r="13211" spans="1:16">
      <c r="A13211" t="s">
        <v>25530</v>
      </c>
      <c r="B13211">
        <v>2.8661417322834599</v>
      </c>
      <c r="C13211">
        <v>5.6</v>
      </c>
      <c r="D13211" t="s">
        <v>8254</v>
      </c>
      <c r="E13211" t="s">
        <v>11464</v>
      </c>
      <c r="F13211" t="s">
        <v>11464</v>
      </c>
      <c r="G13211" t="s">
        <v>11464</v>
      </c>
      <c r="H13211" t="s">
        <v>11464</v>
      </c>
      <c r="I13211" t="s">
        <v>11464</v>
      </c>
      <c r="J13211" t="s">
        <v>3074</v>
      </c>
      <c r="K13211" t="s">
        <v>3132</v>
      </c>
      <c r="L13211" t="s">
        <v>3132</v>
      </c>
      <c r="M13211" t="s">
        <v>3133</v>
      </c>
      <c r="N13211" t="s">
        <v>3134</v>
      </c>
      <c r="O13211" t="s">
        <v>3135</v>
      </c>
      <c r="P13211" t="s">
        <v>23953</v>
      </c>
    </row>
    <row r="13212" spans="1:16">
      <c r="A13212" t="s">
        <v>15472</v>
      </c>
      <c r="B13212">
        <v>3.7165354330708702</v>
      </c>
      <c r="C13212">
        <v>21.62</v>
      </c>
      <c r="D13212" t="s">
        <v>8253</v>
      </c>
      <c r="E13212" t="s">
        <v>11464</v>
      </c>
      <c r="F13212" t="s">
        <v>11464</v>
      </c>
      <c r="G13212" t="s">
        <v>11464</v>
      </c>
      <c r="H13212" t="s">
        <v>11464</v>
      </c>
      <c r="I13212" t="s">
        <v>11464</v>
      </c>
      <c r="J13212" t="s">
        <v>3074</v>
      </c>
      <c r="K13212" t="s">
        <v>3075</v>
      </c>
      <c r="L13212" t="s">
        <v>3076</v>
      </c>
      <c r="M13212" t="s">
        <v>3294</v>
      </c>
      <c r="N13212" t="s">
        <v>3295</v>
      </c>
      <c r="O13212" t="s">
        <v>3547</v>
      </c>
      <c r="P13212" t="s">
        <v>3548</v>
      </c>
    </row>
    <row r="13213" spans="1:16">
      <c r="A13213" t="s">
        <v>15473</v>
      </c>
      <c r="B13213">
        <v>3.5590551181102401</v>
      </c>
      <c r="C13213">
        <v>42.33</v>
      </c>
      <c r="D13213" t="s">
        <v>8253</v>
      </c>
      <c r="E13213">
        <v>-0.25011518216512801</v>
      </c>
      <c r="F13213" t="s">
        <v>17477</v>
      </c>
      <c r="G13213" t="s">
        <v>11464</v>
      </c>
      <c r="H13213" t="s">
        <v>11464</v>
      </c>
      <c r="I13213" t="s">
        <v>11464</v>
      </c>
      <c r="J13213" t="s">
        <v>3067</v>
      </c>
      <c r="K13213" t="s">
        <v>3068</v>
      </c>
      <c r="L13213" t="s">
        <v>3068</v>
      </c>
      <c r="M13213" t="s">
        <v>3068</v>
      </c>
      <c r="N13213" t="s">
        <v>3068</v>
      </c>
      <c r="O13213" t="s">
        <v>3068</v>
      </c>
      <c r="P13213" t="s">
        <v>3068</v>
      </c>
    </row>
    <row r="13214" spans="1:16">
      <c r="A13214" t="s">
        <v>5399</v>
      </c>
      <c r="B13214">
        <v>9.3228346456692908</v>
      </c>
      <c r="C13214">
        <v>20.58</v>
      </c>
      <c r="D13214" t="s">
        <v>8253</v>
      </c>
      <c r="E13214" t="s">
        <v>11464</v>
      </c>
      <c r="F13214" t="s">
        <v>11464</v>
      </c>
      <c r="G13214" t="s">
        <v>11464</v>
      </c>
      <c r="H13214" t="s">
        <v>11464</v>
      </c>
      <c r="I13214" t="s">
        <v>11464</v>
      </c>
      <c r="J13214" t="s">
        <v>3074</v>
      </c>
      <c r="K13214" t="s">
        <v>3132</v>
      </c>
      <c r="L13214" t="s">
        <v>3132</v>
      </c>
      <c r="M13214" t="s">
        <v>3133</v>
      </c>
      <c r="N13214" t="s">
        <v>3134</v>
      </c>
      <c r="O13214" t="s">
        <v>3135</v>
      </c>
      <c r="P13214" t="s">
        <v>4428</v>
      </c>
    </row>
    <row r="13215" spans="1:16">
      <c r="A13215" t="s">
        <v>25531</v>
      </c>
      <c r="B13215">
        <v>2.0157480314960599</v>
      </c>
      <c r="C13215">
        <v>4.1399999999999997</v>
      </c>
      <c r="D13215" t="s">
        <v>8253</v>
      </c>
      <c r="E13215" t="s">
        <v>11464</v>
      </c>
      <c r="F13215" t="s">
        <v>11464</v>
      </c>
      <c r="G13215" t="s">
        <v>11464</v>
      </c>
      <c r="H13215" t="s">
        <v>11464</v>
      </c>
      <c r="I13215" t="s">
        <v>11464</v>
      </c>
      <c r="J13215" t="s">
        <v>3067</v>
      </c>
      <c r="K13215" t="s">
        <v>3068</v>
      </c>
      <c r="L13215" t="s">
        <v>3068</v>
      </c>
      <c r="M13215" t="s">
        <v>3068</v>
      </c>
      <c r="N13215" t="s">
        <v>3068</v>
      </c>
      <c r="O13215" t="s">
        <v>3068</v>
      </c>
      <c r="P13215" t="s">
        <v>3068</v>
      </c>
    </row>
    <row r="13216" spans="1:16">
      <c r="A13216" t="s">
        <v>25532</v>
      </c>
      <c r="B13216">
        <v>3.1496062992125999</v>
      </c>
      <c r="C13216">
        <v>6.57</v>
      </c>
      <c r="D13216" t="s">
        <v>8256</v>
      </c>
      <c r="E13216" t="s">
        <v>11464</v>
      </c>
      <c r="F13216" t="s">
        <v>11464</v>
      </c>
      <c r="G13216" t="s">
        <v>11464</v>
      </c>
      <c r="H13216" t="s">
        <v>11464</v>
      </c>
      <c r="I13216" t="s">
        <v>11464</v>
      </c>
      <c r="J13216" t="s">
        <v>3229</v>
      </c>
      <c r="K13216" t="s">
        <v>3230</v>
      </c>
      <c r="L13216" t="s">
        <v>3231</v>
      </c>
      <c r="M13216" t="s">
        <v>3232</v>
      </c>
      <c r="N13216" t="s">
        <v>3233</v>
      </c>
      <c r="O13216" t="s">
        <v>3234</v>
      </c>
      <c r="P13216" t="s">
        <v>3235</v>
      </c>
    </row>
    <row r="13217" spans="1:16">
      <c r="A13217" t="s">
        <v>5401</v>
      </c>
      <c r="B13217">
        <v>5.8582677165354298</v>
      </c>
      <c r="C13217">
        <v>18.78</v>
      </c>
      <c r="D13217" t="s">
        <v>8254</v>
      </c>
      <c r="E13217" t="s">
        <v>11464</v>
      </c>
      <c r="F13217" t="s">
        <v>11464</v>
      </c>
      <c r="G13217" t="s">
        <v>11464</v>
      </c>
      <c r="H13217" t="s">
        <v>11464</v>
      </c>
      <c r="I13217" t="s">
        <v>11464</v>
      </c>
      <c r="J13217" t="s">
        <v>3074</v>
      </c>
      <c r="K13217" t="s">
        <v>3132</v>
      </c>
      <c r="L13217" t="s">
        <v>3132</v>
      </c>
      <c r="M13217" t="s">
        <v>3133</v>
      </c>
      <c r="N13217" t="s">
        <v>3134</v>
      </c>
      <c r="O13217" t="s">
        <v>3135</v>
      </c>
      <c r="P13217" t="s">
        <v>4473</v>
      </c>
    </row>
    <row r="13218" spans="1:16">
      <c r="A13218" t="s">
        <v>15474</v>
      </c>
      <c r="B13218">
        <v>4.3779527559055103</v>
      </c>
      <c r="C13218">
        <v>7.97</v>
      </c>
      <c r="D13218" t="s">
        <v>11407</v>
      </c>
      <c r="E13218" t="s">
        <v>11464</v>
      </c>
      <c r="F13218" t="s">
        <v>11464</v>
      </c>
      <c r="G13218" t="s">
        <v>11464</v>
      </c>
      <c r="H13218" t="s">
        <v>11464</v>
      </c>
      <c r="I13218" t="s">
        <v>11464</v>
      </c>
      <c r="J13218" t="s">
        <v>3074</v>
      </c>
      <c r="K13218" t="s">
        <v>3132</v>
      </c>
      <c r="L13218" t="s">
        <v>3132</v>
      </c>
      <c r="M13218" t="s">
        <v>3190</v>
      </c>
      <c r="N13218" t="s">
        <v>3191</v>
      </c>
      <c r="O13218" t="s">
        <v>3551</v>
      </c>
      <c r="P13218" t="s">
        <v>3810</v>
      </c>
    </row>
    <row r="13219" spans="1:16">
      <c r="A13219" t="s">
        <v>25533</v>
      </c>
      <c r="B13219">
        <v>2.5511811023622002</v>
      </c>
      <c r="C13219">
        <v>34.86</v>
      </c>
      <c r="D13219" t="s">
        <v>11397</v>
      </c>
      <c r="E13219">
        <v>-0.24457921847890601</v>
      </c>
      <c r="F13219" t="s">
        <v>17412</v>
      </c>
      <c r="G13219" t="s">
        <v>11464</v>
      </c>
      <c r="H13219" t="s">
        <v>11464</v>
      </c>
      <c r="I13219" t="s">
        <v>11464</v>
      </c>
      <c r="J13219" t="s">
        <v>3074</v>
      </c>
      <c r="K13219" t="s">
        <v>3211</v>
      </c>
      <c r="L13219" t="s">
        <v>3212</v>
      </c>
      <c r="M13219" t="s">
        <v>3213</v>
      </c>
      <c r="N13219" t="s">
        <v>3214</v>
      </c>
      <c r="O13219" t="s">
        <v>3215</v>
      </c>
      <c r="P13219" t="s">
        <v>3216</v>
      </c>
    </row>
    <row r="13220" spans="1:16">
      <c r="A13220" t="s">
        <v>5735</v>
      </c>
      <c r="B13220">
        <v>5.1338582677165396</v>
      </c>
      <c r="C13220">
        <v>5.69</v>
      </c>
      <c r="D13220" t="s">
        <v>8256</v>
      </c>
      <c r="E13220" t="s">
        <v>11464</v>
      </c>
      <c r="F13220" t="s">
        <v>11464</v>
      </c>
      <c r="G13220" t="s">
        <v>11464</v>
      </c>
      <c r="H13220" t="s">
        <v>11464</v>
      </c>
      <c r="I13220" t="s">
        <v>11464</v>
      </c>
      <c r="J13220" t="s">
        <v>3067</v>
      </c>
      <c r="K13220" t="s">
        <v>3068</v>
      </c>
      <c r="L13220" t="s">
        <v>3068</v>
      </c>
      <c r="M13220" t="s">
        <v>3068</v>
      </c>
      <c r="N13220" t="s">
        <v>3068</v>
      </c>
      <c r="O13220" t="s">
        <v>3068</v>
      </c>
      <c r="P13220" t="s">
        <v>3068</v>
      </c>
    </row>
    <row r="13221" spans="1:16">
      <c r="A13221" t="s">
        <v>5418</v>
      </c>
      <c r="B13221">
        <v>9.7322834645669296</v>
      </c>
      <c r="C13221">
        <v>13.25</v>
      </c>
      <c r="D13221" t="s">
        <v>8253</v>
      </c>
      <c r="E13221" t="s">
        <v>11464</v>
      </c>
      <c r="F13221" t="s">
        <v>11464</v>
      </c>
      <c r="G13221" t="s">
        <v>11464</v>
      </c>
      <c r="H13221" t="s">
        <v>11464</v>
      </c>
      <c r="I13221" t="s">
        <v>11464</v>
      </c>
      <c r="J13221" t="s">
        <v>3074</v>
      </c>
      <c r="K13221" t="s">
        <v>3082</v>
      </c>
      <c r="L13221" t="s">
        <v>12071</v>
      </c>
      <c r="M13221" t="s">
        <v>3219</v>
      </c>
      <c r="N13221" t="s">
        <v>3220</v>
      </c>
      <c r="O13221" t="s">
        <v>3221</v>
      </c>
      <c r="P13221" t="s">
        <v>3222</v>
      </c>
    </row>
    <row r="13222" spans="1:16">
      <c r="A13222" t="s">
        <v>15475</v>
      </c>
      <c r="B13222">
        <v>4.4724409448818898</v>
      </c>
      <c r="C13222">
        <v>15.17</v>
      </c>
      <c r="D13222" t="s">
        <v>8260</v>
      </c>
      <c r="E13222" t="s">
        <v>11464</v>
      </c>
      <c r="F13222" t="s">
        <v>11464</v>
      </c>
      <c r="G13222" t="s">
        <v>11464</v>
      </c>
      <c r="H13222" t="s">
        <v>11464</v>
      </c>
      <c r="I13222" t="s">
        <v>11464</v>
      </c>
      <c r="J13222" t="s">
        <v>3067</v>
      </c>
      <c r="K13222" t="s">
        <v>3068</v>
      </c>
      <c r="L13222" t="s">
        <v>3068</v>
      </c>
      <c r="M13222" t="s">
        <v>3068</v>
      </c>
      <c r="N13222" t="s">
        <v>3068</v>
      </c>
      <c r="O13222" t="s">
        <v>3068</v>
      </c>
      <c r="P13222" t="s">
        <v>3068</v>
      </c>
    </row>
    <row r="13223" spans="1:16">
      <c r="A13223" t="s">
        <v>15476</v>
      </c>
      <c r="B13223">
        <v>3.4960629921259798</v>
      </c>
      <c r="C13223">
        <v>15.24</v>
      </c>
      <c r="D13223" t="s">
        <v>11407</v>
      </c>
      <c r="E13223" t="s">
        <v>11464</v>
      </c>
      <c r="F13223" t="s">
        <v>11464</v>
      </c>
      <c r="G13223" t="s">
        <v>11464</v>
      </c>
      <c r="H13223" t="s">
        <v>11464</v>
      </c>
      <c r="I13223" t="s">
        <v>11464</v>
      </c>
      <c r="J13223" t="s">
        <v>3067</v>
      </c>
      <c r="K13223" t="s">
        <v>3068</v>
      </c>
      <c r="L13223" t="s">
        <v>3068</v>
      </c>
      <c r="M13223" t="s">
        <v>3068</v>
      </c>
      <c r="N13223" t="s">
        <v>3068</v>
      </c>
      <c r="O13223" t="s">
        <v>3068</v>
      </c>
      <c r="P13223" t="s">
        <v>3068</v>
      </c>
    </row>
    <row r="13224" spans="1:16">
      <c r="A13224" t="s">
        <v>5404</v>
      </c>
      <c r="B13224">
        <v>7.1496062992125999</v>
      </c>
      <c r="C13224">
        <v>11.14</v>
      </c>
      <c r="D13224" t="s">
        <v>8254</v>
      </c>
      <c r="E13224" t="s">
        <v>11464</v>
      </c>
      <c r="F13224" t="s">
        <v>11464</v>
      </c>
      <c r="G13224" t="s">
        <v>11464</v>
      </c>
      <c r="H13224" t="s">
        <v>11464</v>
      </c>
      <c r="I13224" t="s">
        <v>11464</v>
      </c>
      <c r="J13224" t="s">
        <v>3074</v>
      </c>
      <c r="K13224" t="s">
        <v>3211</v>
      </c>
      <c r="L13224" t="s">
        <v>3212</v>
      </c>
      <c r="M13224" t="s">
        <v>3213</v>
      </c>
      <c r="N13224" t="s">
        <v>3875</v>
      </c>
      <c r="O13224" t="s">
        <v>4025</v>
      </c>
      <c r="P13224" t="s">
        <v>4026</v>
      </c>
    </row>
    <row r="13225" spans="1:16">
      <c r="A13225" t="s">
        <v>25534</v>
      </c>
      <c r="B13225">
        <v>2.6771653543307101</v>
      </c>
      <c r="C13225">
        <v>11.73</v>
      </c>
      <c r="D13225" t="s">
        <v>11407</v>
      </c>
      <c r="E13225" t="s">
        <v>11464</v>
      </c>
      <c r="F13225" t="s">
        <v>11464</v>
      </c>
      <c r="G13225" t="s">
        <v>11464</v>
      </c>
      <c r="H13225" t="s">
        <v>11464</v>
      </c>
      <c r="I13225" t="s">
        <v>11464</v>
      </c>
      <c r="J13225" t="s">
        <v>3074</v>
      </c>
      <c r="K13225" t="s">
        <v>3211</v>
      </c>
      <c r="L13225" t="s">
        <v>3212</v>
      </c>
      <c r="M13225" t="s">
        <v>3213</v>
      </c>
      <c r="N13225" t="s">
        <v>3875</v>
      </c>
      <c r="O13225" t="s">
        <v>4025</v>
      </c>
      <c r="P13225" t="s">
        <v>4026</v>
      </c>
    </row>
    <row r="13226" spans="1:16">
      <c r="A13226" t="s">
        <v>5406</v>
      </c>
      <c r="B13226">
        <v>6.8346456692913398</v>
      </c>
      <c r="C13226">
        <v>33.14</v>
      </c>
      <c r="D13226" t="s">
        <v>8253</v>
      </c>
      <c r="E13226">
        <v>-0.28120395228923301</v>
      </c>
      <c r="F13226" t="s">
        <v>17477</v>
      </c>
      <c r="G13226" t="s">
        <v>11464</v>
      </c>
      <c r="H13226" t="s">
        <v>11464</v>
      </c>
      <c r="I13226" t="s">
        <v>11464</v>
      </c>
      <c r="J13226" t="s">
        <v>3067</v>
      </c>
      <c r="K13226" t="s">
        <v>3068</v>
      </c>
      <c r="L13226" t="s">
        <v>3068</v>
      </c>
      <c r="M13226" t="s">
        <v>3068</v>
      </c>
      <c r="N13226" t="s">
        <v>3068</v>
      </c>
      <c r="O13226" t="s">
        <v>3068</v>
      </c>
      <c r="P13226" t="s">
        <v>3068</v>
      </c>
    </row>
    <row r="13227" spans="1:16">
      <c r="A13227" t="s">
        <v>5403</v>
      </c>
      <c r="B13227">
        <v>7.9370078740157499</v>
      </c>
      <c r="C13227">
        <v>20.260000000000002</v>
      </c>
      <c r="D13227" t="s">
        <v>8253</v>
      </c>
      <c r="E13227" t="s">
        <v>11464</v>
      </c>
      <c r="F13227" t="s">
        <v>11464</v>
      </c>
      <c r="G13227" t="s">
        <v>11464</v>
      </c>
      <c r="H13227" t="s">
        <v>11464</v>
      </c>
      <c r="I13227" t="s">
        <v>11464</v>
      </c>
      <c r="J13227" t="s">
        <v>3074</v>
      </c>
      <c r="K13227" t="s">
        <v>3082</v>
      </c>
      <c r="L13227" t="s">
        <v>3083</v>
      </c>
      <c r="M13227" t="s">
        <v>3084</v>
      </c>
      <c r="N13227" t="s">
        <v>3168</v>
      </c>
      <c r="O13227" t="s">
        <v>3169</v>
      </c>
      <c r="P13227" t="s">
        <v>3170</v>
      </c>
    </row>
    <row r="13228" spans="1:16">
      <c r="A13228" t="s">
        <v>15477</v>
      </c>
      <c r="B13228">
        <v>4.59842519685039</v>
      </c>
      <c r="C13228">
        <v>1.55</v>
      </c>
      <c r="D13228" t="s">
        <v>8256</v>
      </c>
      <c r="E13228" t="s">
        <v>11464</v>
      </c>
      <c r="F13228" t="s">
        <v>11464</v>
      </c>
      <c r="G13228" t="s">
        <v>11464</v>
      </c>
      <c r="H13228" t="s">
        <v>11464</v>
      </c>
      <c r="I13228" t="s">
        <v>11464</v>
      </c>
      <c r="J13228" t="s">
        <v>3074</v>
      </c>
      <c r="K13228" t="s">
        <v>3075</v>
      </c>
      <c r="L13228" t="s">
        <v>3144</v>
      </c>
      <c r="M13228" t="s">
        <v>3185</v>
      </c>
      <c r="N13228" t="s">
        <v>3186</v>
      </c>
      <c r="O13228" t="s">
        <v>3187</v>
      </c>
      <c r="P13228" t="s">
        <v>3493</v>
      </c>
    </row>
    <row r="13229" spans="1:16">
      <c r="A13229" t="s">
        <v>15478</v>
      </c>
      <c r="B13229">
        <v>3.7795275590551198</v>
      </c>
      <c r="C13229">
        <v>3.89</v>
      </c>
      <c r="D13229" t="s">
        <v>8253</v>
      </c>
      <c r="E13229" t="s">
        <v>11464</v>
      </c>
      <c r="F13229" t="s">
        <v>11464</v>
      </c>
      <c r="G13229" t="s">
        <v>11464</v>
      </c>
      <c r="H13229" t="s">
        <v>11464</v>
      </c>
      <c r="I13229" t="s">
        <v>11464</v>
      </c>
      <c r="J13229" t="s">
        <v>3074</v>
      </c>
      <c r="K13229" t="s">
        <v>3132</v>
      </c>
      <c r="L13229" t="s">
        <v>3132</v>
      </c>
      <c r="M13229" t="s">
        <v>3133</v>
      </c>
      <c r="N13229" t="s">
        <v>3134</v>
      </c>
      <c r="O13229" t="s">
        <v>3135</v>
      </c>
      <c r="P13229" t="s">
        <v>3485</v>
      </c>
    </row>
    <row r="13230" spans="1:16">
      <c r="A13230" t="s">
        <v>15479</v>
      </c>
      <c r="B13230">
        <v>4.0629921259842501</v>
      </c>
      <c r="C13230">
        <v>4.4400000000000004</v>
      </c>
      <c r="D13230" t="s">
        <v>11399</v>
      </c>
      <c r="E13230" t="s">
        <v>11464</v>
      </c>
      <c r="F13230" t="s">
        <v>11464</v>
      </c>
      <c r="G13230" t="s">
        <v>11464</v>
      </c>
      <c r="H13230" t="s">
        <v>11464</v>
      </c>
      <c r="I13230" t="s">
        <v>11464</v>
      </c>
      <c r="J13230" t="s">
        <v>3074</v>
      </c>
      <c r="K13230" t="s">
        <v>3075</v>
      </c>
      <c r="L13230" t="s">
        <v>3144</v>
      </c>
      <c r="M13230" t="s">
        <v>3185</v>
      </c>
      <c r="N13230" t="s">
        <v>3186</v>
      </c>
      <c r="O13230" t="s">
        <v>3187</v>
      </c>
      <c r="P13230" t="s">
        <v>4921</v>
      </c>
    </row>
    <row r="13231" spans="1:16">
      <c r="A13231" t="s">
        <v>25535</v>
      </c>
      <c r="B13231">
        <v>2.2992125984251999</v>
      </c>
      <c r="C13231">
        <v>39.83</v>
      </c>
      <c r="D13231" t="s">
        <v>8253</v>
      </c>
      <c r="E13231">
        <v>-0.15320792071279099</v>
      </c>
      <c r="F13231" t="s">
        <v>17412</v>
      </c>
      <c r="G13231" t="s">
        <v>11464</v>
      </c>
      <c r="H13231" t="s">
        <v>11464</v>
      </c>
      <c r="I13231" t="s">
        <v>11464</v>
      </c>
      <c r="J13231" t="s">
        <v>3067</v>
      </c>
      <c r="K13231" t="s">
        <v>3068</v>
      </c>
      <c r="L13231" t="s">
        <v>3068</v>
      </c>
      <c r="M13231" t="s">
        <v>3068</v>
      </c>
      <c r="N13231" t="s">
        <v>3068</v>
      </c>
      <c r="O13231" t="s">
        <v>3068</v>
      </c>
      <c r="P13231" t="s">
        <v>3068</v>
      </c>
    </row>
    <row r="13232" spans="1:16">
      <c r="A13232" t="s">
        <v>15480</v>
      </c>
      <c r="B13232">
        <v>3.9685039370078701</v>
      </c>
      <c r="C13232">
        <v>4.82</v>
      </c>
      <c r="D13232" t="s">
        <v>8256</v>
      </c>
      <c r="E13232" t="s">
        <v>11464</v>
      </c>
      <c r="F13232" t="s">
        <v>11464</v>
      </c>
      <c r="G13232" t="s">
        <v>11464</v>
      </c>
      <c r="H13232" t="s">
        <v>11464</v>
      </c>
      <c r="I13232" t="s">
        <v>11464</v>
      </c>
      <c r="J13232" t="s">
        <v>3074</v>
      </c>
      <c r="K13232" t="s">
        <v>3082</v>
      </c>
      <c r="L13232" t="s">
        <v>3083</v>
      </c>
      <c r="M13232" t="s">
        <v>3084</v>
      </c>
      <c r="N13232" t="s">
        <v>3091</v>
      </c>
      <c r="O13232" t="s">
        <v>3092</v>
      </c>
      <c r="P13232" t="s">
        <v>3351</v>
      </c>
    </row>
    <row r="13233" spans="1:16">
      <c r="A13233" t="s">
        <v>5429</v>
      </c>
      <c r="B13233">
        <v>8.2204724409448797</v>
      </c>
      <c r="C13233">
        <v>24.72</v>
      </c>
      <c r="D13233" t="s">
        <v>8254</v>
      </c>
      <c r="E13233" t="s">
        <v>11464</v>
      </c>
      <c r="F13233" t="s">
        <v>11464</v>
      </c>
      <c r="G13233" t="s">
        <v>11464</v>
      </c>
      <c r="H13233" t="s">
        <v>11464</v>
      </c>
      <c r="I13233" t="s">
        <v>11464</v>
      </c>
      <c r="J13233" t="s">
        <v>3067</v>
      </c>
      <c r="K13233" t="s">
        <v>3068</v>
      </c>
      <c r="L13233" t="s">
        <v>3068</v>
      </c>
      <c r="M13233" t="s">
        <v>3068</v>
      </c>
      <c r="N13233" t="s">
        <v>3068</v>
      </c>
      <c r="O13233" t="s">
        <v>3068</v>
      </c>
      <c r="P13233" t="s">
        <v>3068</v>
      </c>
    </row>
    <row r="13234" spans="1:16">
      <c r="A13234" t="s">
        <v>5436</v>
      </c>
      <c r="B13234">
        <v>6.5826771653543297</v>
      </c>
      <c r="C13234">
        <v>25.31</v>
      </c>
      <c r="D13234" t="s">
        <v>8256</v>
      </c>
      <c r="E13234" t="s">
        <v>11464</v>
      </c>
      <c r="F13234" t="s">
        <v>11464</v>
      </c>
      <c r="G13234" t="s">
        <v>11464</v>
      </c>
      <c r="H13234" t="s">
        <v>11464</v>
      </c>
      <c r="I13234" t="s">
        <v>11464</v>
      </c>
      <c r="J13234" t="s">
        <v>3067</v>
      </c>
      <c r="K13234" t="s">
        <v>3068</v>
      </c>
      <c r="L13234" t="s">
        <v>3068</v>
      </c>
      <c r="M13234" t="s">
        <v>3068</v>
      </c>
      <c r="N13234" t="s">
        <v>3068</v>
      </c>
      <c r="O13234" t="s">
        <v>3068</v>
      </c>
      <c r="P13234" t="s">
        <v>3068</v>
      </c>
    </row>
    <row r="13235" spans="1:16">
      <c r="A13235" t="s">
        <v>15481</v>
      </c>
      <c r="B13235">
        <v>4.3149606299212602</v>
      </c>
      <c r="C13235">
        <v>1.89</v>
      </c>
      <c r="D13235" t="s">
        <v>11397</v>
      </c>
      <c r="E13235" t="s">
        <v>11464</v>
      </c>
      <c r="F13235" t="s">
        <v>11464</v>
      </c>
      <c r="G13235" t="s">
        <v>11464</v>
      </c>
      <c r="H13235" t="s">
        <v>11464</v>
      </c>
      <c r="I13235" t="s">
        <v>11464</v>
      </c>
      <c r="J13235" t="s">
        <v>3074</v>
      </c>
      <c r="K13235" t="s">
        <v>3082</v>
      </c>
      <c r="L13235" t="s">
        <v>3083</v>
      </c>
      <c r="M13235" t="s">
        <v>3084</v>
      </c>
      <c r="N13235" t="s">
        <v>3085</v>
      </c>
      <c r="O13235" t="s">
        <v>3086</v>
      </c>
      <c r="P13235" t="s">
        <v>3087</v>
      </c>
    </row>
    <row r="13236" spans="1:16">
      <c r="A13236" t="s">
        <v>15482</v>
      </c>
      <c r="B13236">
        <v>4</v>
      </c>
      <c r="C13236">
        <v>13</v>
      </c>
      <c r="D13236" t="s">
        <v>17414</v>
      </c>
      <c r="E13236" t="s">
        <v>11464</v>
      </c>
      <c r="F13236" t="s">
        <v>11464</v>
      </c>
      <c r="G13236" t="s">
        <v>11464</v>
      </c>
      <c r="H13236" t="s">
        <v>11464</v>
      </c>
      <c r="I13236" t="s">
        <v>11464</v>
      </c>
      <c r="J13236" t="s">
        <v>3074</v>
      </c>
      <c r="K13236" t="s">
        <v>3082</v>
      </c>
      <c r="L13236" t="s">
        <v>3083</v>
      </c>
      <c r="M13236" t="s">
        <v>3084</v>
      </c>
      <c r="N13236" t="s">
        <v>3085</v>
      </c>
      <c r="O13236" t="s">
        <v>3104</v>
      </c>
      <c r="P13236" t="s">
        <v>5694</v>
      </c>
    </row>
    <row r="13237" spans="1:16">
      <c r="A13237" t="s">
        <v>25536</v>
      </c>
      <c r="B13237">
        <v>2.33070866141732</v>
      </c>
      <c r="C13237">
        <v>12.63</v>
      </c>
      <c r="D13237" t="s">
        <v>8254</v>
      </c>
      <c r="E13237" t="s">
        <v>11464</v>
      </c>
      <c r="F13237" t="s">
        <v>11464</v>
      </c>
      <c r="G13237" t="s">
        <v>11464</v>
      </c>
      <c r="H13237" t="s">
        <v>11464</v>
      </c>
      <c r="I13237" t="s">
        <v>11464</v>
      </c>
      <c r="J13237" t="s">
        <v>3074</v>
      </c>
      <c r="K13237" t="s">
        <v>3075</v>
      </c>
      <c r="L13237" t="s">
        <v>3076</v>
      </c>
      <c r="M13237" t="s">
        <v>3077</v>
      </c>
      <c r="N13237" t="s">
        <v>3300</v>
      </c>
      <c r="O13237" t="s">
        <v>3301</v>
      </c>
      <c r="P13237" t="s">
        <v>3302</v>
      </c>
    </row>
    <row r="13238" spans="1:16">
      <c r="A13238" t="s">
        <v>25537</v>
      </c>
      <c r="B13238">
        <v>2.8976377952755898</v>
      </c>
      <c r="C13238">
        <v>2.62</v>
      </c>
      <c r="D13238" t="s">
        <v>17414</v>
      </c>
      <c r="E13238" t="s">
        <v>11464</v>
      </c>
      <c r="F13238" t="s">
        <v>11464</v>
      </c>
      <c r="G13238" t="s">
        <v>11464</v>
      </c>
      <c r="H13238" t="s">
        <v>11464</v>
      </c>
      <c r="I13238" t="s">
        <v>11464</v>
      </c>
      <c r="J13238" t="s">
        <v>3074</v>
      </c>
      <c r="K13238" t="s">
        <v>3075</v>
      </c>
      <c r="L13238" t="s">
        <v>3076</v>
      </c>
      <c r="M13238" t="s">
        <v>3077</v>
      </c>
      <c r="N13238" t="s">
        <v>3206</v>
      </c>
      <c r="O13238" t="s">
        <v>3207</v>
      </c>
      <c r="P13238" t="s">
        <v>3208</v>
      </c>
    </row>
    <row r="13239" spans="1:16">
      <c r="A13239" t="s">
        <v>5405</v>
      </c>
      <c r="B13239">
        <v>8.1574803149606296</v>
      </c>
      <c r="C13239">
        <v>59.12</v>
      </c>
      <c r="D13239" t="s">
        <v>17424</v>
      </c>
      <c r="E13239">
        <v>-0.14808112461329301</v>
      </c>
      <c r="F13239" t="s">
        <v>17412</v>
      </c>
      <c r="G13239" t="s">
        <v>11464</v>
      </c>
      <c r="H13239" t="s">
        <v>11464</v>
      </c>
      <c r="I13239" t="s">
        <v>11464</v>
      </c>
      <c r="J13239" t="s">
        <v>3074</v>
      </c>
      <c r="K13239" t="s">
        <v>3132</v>
      </c>
      <c r="L13239" t="s">
        <v>3132</v>
      </c>
      <c r="M13239" t="s">
        <v>3250</v>
      </c>
      <c r="N13239" t="s">
        <v>3251</v>
      </c>
      <c r="O13239" t="s">
        <v>3252</v>
      </c>
      <c r="P13239" t="s">
        <v>3837</v>
      </c>
    </row>
    <row r="13240" spans="1:16">
      <c r="A13240" t="s">
        <v>25538</v>
      </c>
      <c r="B13240">
        <v>2.2992125984251999</v>
      </c>
      <c r="C13240">
        <v>-0.65</v>
      </c>
      <c r="D13240" t="s">
        <v>17414</v>
      </c>
      <c r="E13240" t="s">
        <v>11464</v>
      </c>
      <c r="F13240" t="s">
        <v>11464</v>
      </c>
      <c r="G13240" t="s">
        <v>11464</v>
      </c>
      <c r="H13240" t="s">
        <v>11464</v>
      </c>
      <c r="I13240" t="s">
        <v>11464</v>
      </c>
      <c r="J13240" t="s">
        <v>3067</v>
      </c>
      <c r="K13240" t="s">
        <v>3068</v>
      </c>
      <c r="L13240" t="s">
        <v>3068</v>
      </c>
      <c r="M13240" t="s">
        <v>3068</v>
      </c>
      <c r="N13240" t="s">
        <v>3068</v>
      </c>
      <c r="O13240" t="s">
        <v>3068</v>
      </c>
      <c r="P13240" t="s">
        <v>3068</v>
      </c>
    </row>
    <row r="13241" spans="1:16">
      <c r="A13241" t="s">
        <v>5409</v>
      </c>
      <c r="B13241">
        <v>4.8503937007874001</v>
      </c>
      <c r="C13241">
        <v>21.28</v>
      </c>
      <c r="D13241" t="s">
        <v>8254</v>
      </c>
      <c r="E13241" t="s">
        <v>11464</v>
      </c>
      <c r="F13241" t="s">
        <v>11464</v>
      </c>
      <c r="G13241" t="s">
        <v>11464</v>
      </c>
      <c r="H13241" t="s">
        <v>11464</v>
      </c>
      <c r="I13241" t="s">
        <v>11464</v>
      </c>
      <c r="J13241" t="s">
        <v>3074</v>
      </c>
      <c r="K13241" t="s">
        <v>3075</v>
      </c>
      <c r="L13241" t="s">
        <v>3076</v>
      </c>
      <c r="M13241" t="s">
        <v>3077</v>
      </c>
      <c r="N13241" t="s">
        <v>3125</v>
      </c>
      <c r="O13241" t="s">
        <v>3126</v>
      </c>
      <c r="P13241" t="s">
        <v>4621</v>
      </c>
    </row>
    <row r="13242" spans="1:16">
      <c r="A13242" t="s">
        <v>5410</v>
      </c>
      <c r="B13242">
        <v>6.8031496062992103</v>
      </c>
      <c r="C13242">
        <v>29.76</v>
      </c>
      <c r="D13242" t="s">
        <v>8256</v>
      </c>
      <c r="E13242" t="s">
        <v>11464</v>
      </c>
      <c r="F13242" t="s">
        <v>11464</v>
      </c>
      <c r="G13242" t="s">
        <v>11464</v>
      </c>
      <c r="H13242" t="s">
        <v>11464</v>
      </c>
      <c r="I13242" t="s">
        <v>11464</v>
      </c>
      <c r="J13242" t="s">
        <v>3067</v>
      </c>
      <c r="K13242" t="s">
        <v>3068</v>
      </c>
      <c r="L13242" t="s">
        <v>3068</v>
      </c>
      <c r="M13242" t="s">
        <v>3068</v>
      </c>
      <c r="N13242" t="s">
        <v>3068</v>
      </c>
      <c r="O13242" t="s">
        <v>3068</v>
      </c>
      <c r="P13242" t="s">
        <v>3068</v>
      </c>
    </row>
    <row r="13243" spans="1:16">
      <c r="A13243" t="s">
        <v>25539</v>
      </c>
      <c r="B13243">
        <v>2.23622047244094</v>
      </c>
      <c r="C13243">
        <v>18.37</v>
      </c>
      <c r="D13243" t="s">
        <v>8256</v>
      </c>
      <c r="E13243" t="s">
        <v>11464</v>
      </c>
      <c r="F13243" t="s">
        <v>11464</v>
      </c>
      <c r="G13243" t="s">
        <v>11464</v>
      </c>
      <c r="H13243" t="s">
        <v>11464</v>
      </c>
      <c r="I13243" t="s">
        <v>11464</v>
      </c>
      <c r="J13243" t="s">
        <v>3074</v>
      </c>
      <c r="K13243" t="s">
        <v>3132</v>
      </c>
      <c r="L13243" t="s">
        <v>3132</v>
      </c>
      <c r="M13243" t="s">
        <v>3580</v>
      </c>
      <c r="N13243" t="s">
        <v>3581</v>
      </c>
      <c r="O13243" t="s">
        <v>3582</v>
      </c>
      <c r="P13243" t="s">
        <v>3583</v>
      </c>
    </row>
    <row r="13244" spans="1:16">
      <c r="A13244" t="s">
        <v>15483</v>
      </c>
      <c r="B13244">
        <v>4.4724409448818898</v>
      </c>
      <c r="C13244">
        <v>30.27</v>
      </c>
      <c r="D13244" t="s">
        <v>8256</v>
      </c>
      <c r="E13244">
        <v>-0.20186385410012</v>
      </c>
      <c r="F13244" t="s">
        <v>17412</v>
      </c>
      <c r="G13244" t="s">
        <v>11464</v>
      </c>
      <c r="H13244" t="s">
        <v>11464</v>
      </c>
      <c r="I13244" t="s">
        <v>11464</v>
      </c>
      <c r="J13244" t="s">
        <v>3067</v>
      </c>
      <c r="K13244" t="s">
        <v>3068</v>
      </c>
      <c r="L13244" t="s">
        <v>3068</v>
      </c>
      <c r="M13244" t="s">
        <v>3068</v>
      </c>
      <c r="N13244" t="s">
        <v>3068</v>
      </c>
      <c r="O13244" t="s">
        <v>3068</v>
      </c>
      <c r="P13244" t="s">
        <v>3068</v>
      </c>
    </row>
    <row r="13245" spans="1:16">
      <c r="A13245" t="s">
        <v>25540</v>
      </c>
      <c r="B13245">
        <v>3.11811023622047</v>
      </c>
      <c r="C13245">
        <v>24.68</v>
      </c>
      <c r="D13245" t="s">
        <v>8254</v>
      </c>
      <c r="E13245" t="s">
        <v>11464</v>
      </c>
      <c r="F13245" t="s">
        <v>11464</v>
      </c>
      <c r="G13245" t="s">
        <v>11464</v>
      </c>
      <c r="H13245" t="s">
        <v>11464</v>
      </c>
      <c r="I13245" t="s">
        <v>11464</v>
      </c>
      <c r="J13245" t="s">
        <v>3074</v>
      </c>
      <c r="K13245" t="s">
        <v>3113</v>
      </c>
      <c r="L13245" t="s">
        <v>3114</v>
      </c>
      <c r="M13245" t="s">
        <v>3115</v>
      </c>
      <c r="N13245" t="s">
        <v>3116</v>
      </c>
      <c r="O13245" t="s">
        <v>3117</v>
      </c>
      <c r="P13245" t="s">
        <v>4437</v>
      </c>
    </row>
    <row r="13246" spans="1:16">
      <c r="A13246" t="s">
        <v>25541</v>
      </c>
      <c r="B13246">
        <v>2.9921259842519699</v>
      </c>
      <c r="C13246">
        <v>13.5</v>
      </c>
      <c r="D13246" t="s">
        <v>11397</v>
      </c>
      <c r="E13246" t="s">
        <v>11464</v>
      </c>
      <c r="F13246" t="s">
        <v>11464</v>
      </c>
      <c r="G13246" t="s">
        <v>11464</v>
      </c>
      <c r="H13246" t="s">
        <v>11464</v>
      </c>
      <c r="I13246" t="s">
        <v>11464</v>
      </c>
      <c r="J13246" t="s">
        <v>3074</v>
      </c>
      <c r="K13246" t="s">
        <v>3132</v>
      </c>
      <c r="L13246" t="s">
        <v>3132</v>
      </c>
      <c r="M13246" t="s">
        <v>3250</v>
      </c>
      <c r="N13246" t="s">
        <v>3251</v>
      </c>
      <c r="O13246" t="s">
        <v>3252</v>
      </c>
      <c r="P13246" t="s">
        <v>4299</v>
      </c>
    </row>
    <row r="13247" spans="1:16">
      <c r="A13247" t="s">
        <v>25542</v>
      </c>
      <c r="B13247">
        <v>4.5039370078740202</v>
      </c>
      <c r="C13247">
        <v>11.86</v>
      </c>
      <c r="D13247" t="s">
        <v>8253</v>
      </c>
      <c r="E13247" t="s">
        <v>11464</v>
      </c>
      <c r="F13247" t="s">
        <v>11464</v>
      </c>
      <c r="G13247" t="s">
        <v>11464</v>
      </c>
      <c r="H13247" t="s">
        <v>11464</v>
      </c>
      <c r="I13247" t="s">
        <v>11464</v>
      </c>
      <c r="J13247" t="s">
        <v>3067</v>
      </c>
      <c r="K13247" t="s">
        <v>3068</v>
      </c>
      <c r="L13247" t="s">
        <v>3068</v>
      </c>
      <c r="M13247" t="s">
        <v>3068</v>
      </c>
      <c r="N13247" t="s">
        <v>3068</v>
      </c>
      <c r="O13247" t="s">
        <v>3068</v>
      </c>
      <c r="P13247" t="s">
        <v>3068</v>
      </c>
    </row>
    <row r="13248" spans="1:16">
      <c r="A13248" t="s">
        <v>5420</v>
      </c>
      <c r="B13248">
        <v>5.1023622047244102</v>
      </c>
      <c r="C13248">
        <v>16.920000000000002</v>
      </c>
      <c r="D13248" t="s">
        <v>11397</v>
      </c>
      <c r="E13248" t="s">
        <v>11464</v>
      </c>
      <c r="F13248" t="s">
        <v>11464</v>
      </c>
      <c r="G13248" t="s">
        <v>11464</v>
      </c>
      <c r="H13248" t="s">
        <v>11464</v>
      </c>
      <c r="I13248" t="s">
        <v>11464</v>
      </c>
      <c r="J13248" t="s">
        <v>3067</v>
      </c>
      <c r="K13248" t="s">
        <v>3068</v>
      </c>
      <c r="L13248" t="s">
        <v>3068</v>
      </c>
      <c r="M13248" t="s">
        <v>3068</v>
      </c>
      <c r="N13248" t="s">
        <v>3068</v>
      </c>
      <c r="O13248" t="s">
        <v>3068</v>
      </c>
      <c r="P13248" t="s">
        <v>3068</v>
      </c>
    </row>
    <row r="13249" spans="1:16">
      <c r="A13249" t="s">
        <v>15484</v>
      </c>
      <c r="B13249">
        <v>3.30708661417323</v>
      </c>
      <c r="C13249">
        <v>21.06</v>
      </c>
      <c r="D13249" t="s">
        <v>8253</v>
      </c>
      <c r="E13249" t="s">
        <v>11464</v>
      </c>
      <c r="F13249" t="s">
        <v>11464</v>
      </c>
      <c r="G13249" t="s">
        <v>11464</v>
      </c>
      <c r="H13249" t="s">
        <v>11464</v>
      </c>
      <c r="I13249" t="s">
        <v>11464</v>
      </c>
      <c r="J13249" t="s">
        <v>3067</v>
      </c>
      <c r="K13249" t="s">
        <v>3068</v>
      </c>
      <c r="L13249" t="s">
        <v>3068</v>
      </c>
      <c r="M13249" t="s">
        <v>3068</v>
      </c>
      <c r="N13249" t="s">
        <v>3068</v>
      </c>
      <c r="O13249" t="s">
        <v>3068</v>
      </c>
      <c r="P13249" t="s">
        <v>3068</v>
      </c>
    </row>
    <row r="13250" spans="1:16">
      <c r="A13250" t="s">
        <v>25543</v>
      </c>
      <c r="B13250">
        <v>3.1496062992125999</v>
      </c>
      <c r="C13250">
        <v>12.84</v>
      </c>
      <c r="D13250" t="s">
        <v>8256</v>
      </c>
      <c r="E13250" t="s">
        <v>11464</v>
      </c>
      <c r="F13250" t="s">
        <v>11464</v>
      </c>
      <c r="G13250" t="s">
        <v>11464</v>
      </c>
      <c r="H13250" t="s">
        <v>11464</v>
      </c>
      <c r="I13250" t="s">
        <v>11464</v>
      </c>
      <c r="J13250" t="s">
        <v>3074</v>
      </c>
      <c r="K13250" t="s">
        <v>3132</v>
      </c>
      <c r="L13250" t="s">
        <v>3132</v>
      </c>
      <c r="M13250" t="s">
        <v>3138</v>
      </c>
      <c r="N13250" t="s">
        <v>3139</v>
      </c>
      <c r="O13250" t="s">
        <v>3140</v>
      </c>
      <c r="P13250" t="s">
        <v>3442</v>
      </c>
    </row>
    <row r="13251" spans="1:16">
      <c r="A13251" t="s">
        <v>5534</v>
      </c>
      <c r="B13251">
        <v>6.4881889763779501</v>
      </c>
      <c r="C13251">
        <v>23.49</v>
      </c>
      <c r="D13251" t="s">
        <v>11397</v>
      </c>
      <c r="E13251" t="s">
        <v>11464</v>
      </c>
      <c r="F13251" t="s">
        <v>11464</v>
      </c>
      <c r="G13251" t="s">
        <v>11464</v>
      </c>
      <c r="H13251" t="s">
        <v>11464</v>
      </c>
      <c r="I13251" t="s">
        <v>11464</v>
      </c>
      <c r="J13251" t="s">
        <v>3074</v>
      </c>
      <c r="K13251" t="s">
        <v>3075</v>
      </c>
      <c r="L13251" t="s">
        <v>3144</v>
      </c>
      <c r="M13251" t="s">
        <v>3185</v>
      </c>
      <c r="N13251" t="s">
        <v>3186</v>
      </c>
      <c r="O13251" t="s">
        <v>3187</v>
      </c>
      <c r="P13251" t="s">
        <v>3188</v>
      </c>
    </row>
    <row r="13252" spans="1:16">
      <c r="A13252" t="s">
        <v>5412</v>
      </c>
      <c r="B13252">
        <v>6.7086614173228396</v>
      </c>
      <c r="C13252">
        <v>5.85</v>
      </c>
      <c r="D13252" t="s">
        <v>8253</v>
      </c>
      <c r="E13252" t="s">
        <v>11464</v>
      </c>
      <c r="F13252" t="s">
        <v>11464</v>
      </c>
      <c r="G13252" t="s">
        <v>11464</v>
      </c>
      <c r="H13252" t="s">
        <v>11464</v>
      </c>
      <c r="I13252" t="s">
        <v>11464</v>
      </c>
      <c r="J13252" t="s">
        <v>3074</v>
      </c>
      <c r="K13252" t="s">
        <v>3082</v>
      </c>
      <c r="L13252" t="s">
        <v>3083</v>
      </c>
      <c r="M13252" t="s">
        <v>3273</v>
      </c>
      <c r="N13252" t="s">
        <v>3274</v>
      </c>
      <c r="O13252" t="s">
        <v>3275</v>
      </c>
      <c r="P13252" t="s">
        <v>3276</v>
      </c>
    </row>
    <row r="13253" spans="1:16">
      <c r="A13253" t="s">
        <v>15485</v>
      </c>
      <c r="B13253">
        <v>3.5275590551181102</v>
      </c>
      <c r="C13253">
        <v>61.78</v>
      </c>
      <c r="D13253" t="s">
        <v>8254</v>
      </c>
      <c r="E13253">
        <v>-0.12091287553001499</v>
      </c>
      <c r="F13253" t="s">
        <v>17412</v>
      </c>
      <c r="G13253" t="s">
        <v>11464</v>
      </c>
      <c r="H13253" t="s">
        <v>11464</v>
      </c>
      <c r="I13253" t="s">
        <v>11464</v>
      </c>
      <c r="J13253" t="s">
        <v>3074</v>
      </c>
      <c r="K13253" t="s">
        <v>3075</v>
      </c>
      <c r="L13253" t="s">
        <v>3076</v>
      </c>
      <c r="M13253" t="s">
        <v>3077</v>
      </c>
      <c r="N13253" t="s">
        <v>3125</v>
      </c>
      <c r="O13253" t="s">
        <v>3129</v>
      </c>
      <c r="P13253" t="s">
        <v>3130</v>
      </c>
    </row>
    <row r="13254" spans="1:16">
      <c r="A13254" t="s">
        <v>25544</v>
      </c>
      <c r="B13254">
        <v>2.7716535433070901</v>
      </c>
      <c r="C13254">
        <v>28.02</v>
      </c>
      <c r="D13254" t="s">
        <v>8256</v>
      </c>
      <c r="E13254" t="s">
        <v>11464</v>
      </c>
      <c r="F13254" t="s">
        <v>11464</v>
      </c>
      <c r="G13254" t="s">
        <v>11464</v>
      </c>
      <c r="H13254" t="s">
        <v>11464</v>
      </c>
      <c r="I13254" t="s">
        <v>11464</v>
      </c>
      <c r="J13254" t="s">
        <v>3067</v>
      </c>
      <c r="K13254" t="s">
        <v>3068</v>
      </c>
      <c r="L13254" t="s">
        <v>3068</v>
      </c>
      <c r="M13254" t="s">
        <v>3068</v>
      </c>
      <c r="N13254" t="s">
        <v>3068</v>
      </c>
      <c r="O13254" t="s">
        <v>3068</v>
      </c>
      <c r="P13254" t="s">
        <v>3068</v>
      </c>
    </row>
    <row r="13255" spans="1:16">
      <c r="A13255" t="s">
        <v>25545</v>
      </c>
      <c r="B13255">
        <v>3.1811023622047201</v>
      </c>
      <c r="C13255">
        <v>54.59</v>
      </c>
      <c r="D13255" t="s">
        <v>8256</v>
      </c>
      <c r="E13255">
        <v>0.115261884341399</v>
      </c>
      <c r="F13255" t="s">
        <v>17514</v>
      </c>
      <c r="G13255" t="s">
        <v>11464</v>
      </c>
      <c r="H13255" t="s">
        <v>11464</v>
      </c>
      <c r="I13255" t="s">
        <v>11464</v>
      </c>
      <c r="J13255" t="s">
        <v>3074</v>
      </c>
      <c r="K13255" t="s">
        <v>3075</v>
      </c>
      <c r="L13255" t="s">
        <v>3076</v>
      </c>
      <c r="M13255" t="s">
        <v>3077</v>
      </c>
      <c r="N13255" t="s">
        <v>3099</v>
      </c>
      <c r="O13255" t="s">
        <v>3100</v>
      </c>
      <c r="P13255" t="s">
        <v>3101</v>
      </c>
    </row>
    <row r="13256" spans="1:16">
      <c r="A13256" t="s">
        <v>5414</v>
      </c>
      <c r="B13256">
        <v>4.8818897637795304</v>
      </c>
      <c r="C13256">
        <v>11.12</v>
      </c>
      <c r="D13256" t="s">
        <v>11397</v>
      </c>
      <c r="E13256" t="s">
        <v>11464</v>
      </c>
      <c r="F13256" t="s">
        <v>11464</v>
      </c>
      <c r="G13256" t="s">
        <v>11464</v>
      </c>
      <c r="H13256" t="s">
        <v>11464</v>
      </c>
      <c r="I13256" t="s">
        <v>11464</v>
      </c>
      <c r="J13256" t="s">
        <v>3074</v>
      </c>
      <c r="K13256" t="s">
        <v>3132</v>
      </c>
      <c r="L13256" t="s">
        <v>3132</v>
      </c>
      <c r="M13256" t="s">
        <v>3133</v>
      </c>
      <c r="N13256" t="s">
        <v>3134</v>
      </c>
      <c r="O13256" t="s">
        <v>3135</v>
      </c>
      <c r="P13256" t="s">
        <v>19850</v>
      </c>
    </row>
    <row r="13257" spans="1:16">
      <c r="A13257" t="s">
        <v>25546</v>
      </c>
      <c r="B13257">
        <v>2.5511811023622002</v>
      </c>
      <c r="C13257">
        <v>23.38</v>
      </c>
      <c r="D13257" t="s">
        <v>8253</v>
      </c>
      <c r="E13257" t="s">
        <v>11464</v>
      </c>
      <c r="F13257" t="s">
        <v>11464</v>
      </c>
      <c r="G13257" t="s">
        <v>11464</v>
      </c>
      <c r="H13257" t="s">
        <v>11464</v>
      </c>
      <c r="I13257" t="s">
        <v>11464</v>
      </c>
      <c r="J13257" t="s">
        <v>3067</v>
      </c>
      <c r="K13257" t="s">
        <v>3068</v>
      </c>
      <c r="L13257" t="s">
        <v>3068</v>
      </c>
      <c r="M13257" t="s">
        <v>3068</v>
      </c>
      <c r="N13257" t="s">
        <v>3068</v>
      </c>
      <c r="O13257" t="s">
        <v>3068</v>
      </c>
      <c r="P13257" t="s">
        <v>3068</v>
      </c>
    </row>
    <row r="13258" spans="1:16">
      <c r="A13258" t="s">
        <v>25547</v>
      </c>
      <c r="B13258">
        <v>3.02362204724409</v>
      </c>
      <c r="C13258">
        <v>11.82</v>
      </c>
      <c r="D13258" t="s">
        <v>17424</v>
      </c>
      <c r="E13258" t="s">
        <v>11464</v>
      </c>
      <c r="F13258" t="s">
        <v>11464</v>
      </c>
      <c r="G13258" t="s">
        <v>11464</v>
      </c>
      <c r="H13258" t="s">
        <v>11464</v>
      </c>
      <c r="I13258" t="s">
        <v>11464</v>
      </c>
      <c r="J13258" t="s">
        <v>3074</v>
      </c>
      <c r="K13258" t="s">
        <v>3132</v>
      </c>
      <c r="L13258" t="s">
        <v>3132</v>
      </c>
      <c r="M13258" t="s">
        <v>3133</v>
      </c>
      <c r="N13258" t="s">
        <v>3134</v>
      </c>
      <c r="O13258" t="s">
        <v>3135</v>
      </c>
      <c r="P13258" t="s">
        <v>3485</v>
      </c>
    </row>
    <row r="13259" spans="1:16">
      <c r="A13259" t="s">
        <v>15486</v>
      </c>
      <c r="B13259">
        <v>4.7244094488188999</v>
      </c>
      <c r="C13259">
        <v>13.65</v>
      </c>
      <c r="D13259" t="s">
        <v>11397</v>
      </c>
      <c r="E13259" t="s">
        <v>11464</v>
      </c>
      <c r="F13259" t="s">
        <v>11464</v>
      </c>
      <c r="G13259" t="s">
        <v>11464</v>
      </c>
      <c r="H13259" t="s">
        <v>11464</v>
      </c>
      <c r="I13259" t="s">
        <v>11464</v>
      </c>
      <c r="J13259" t="s">
        <v>3074</v>
      </c>
      <c r="K13259" t="s">
        <v>3082</v>
      </c>
      <c r="L13259" t="s">
        <v>3083</v>
      </c>
      <c r="M13259" t="s">
        <v>3084</v>
      </c>
      <c r="N13259" t="s">
        <v>3542</v>
      </c>
      <c r="O13259" t="s">
        <v>3543</v>
      </c>
      <c r="P13259" t="s">
        <v>3544</v>
      </c>
    </row>
    <row r="13260" spans="1:16">
      <c r="A13260" t="s">
        <v>25548</v>
      </c>
      <c r="B13260">
        <v>2.1732283464566899</v>
      </c>
      <c r="C13260">
        <v>7.66</v>
      </c>
      <c r="D13260" t="s">
        <v>17414</v>
      </c>
      <c r="E13260" t="s">
        <v>11464</v>
      </c>
      <c r="F13260" t="s">
        <v>11464</v>
      </c>
      <c r="G13260" t="s">
        <v>11464</v>
      </c>
      <c r="H13260" t="s">
        <v>11464</v>
      </c>
      <c r="I13260" t="s">
        <v>11464</v>
      </c>
      <c r="J13260" t="s">
        <v>3074</v>
      </c>
      <c r="K13260" t="s">
        <v>3075</v>
      </c>
      <c r="L13260" t="s">
        <v>3076</v>
      </c>
      <c r="M13260" t="s">
        <v>3077</v>
      </c>
      <c r="N13260" t="s">
        <v>3125</v>
      </c>
      <c r="O13260" t="s">
        <v>3126</v>
      </c>
      <c r="P13260" t="s">
        <v>3336</v>
      </c>
    </row>
    <row r="13261" spans="1:16">
      <c r="A13261" t="s">
        <v>25549</v>
      </c>
      <c r="B13261">
        <v>2.1102362204724399</v>
      </c>
      <c r="C13261">
        <v>4.46</v>
      </c>
      <c r="D13261" t="s">
        <v>8254</v>
      </c>
      <c r="E13261" t="s">
        <v>11464</v>
      </c>
      <c r="F13261" t="s">
        <v>11464</v>
      </c>
      <c r="G13261" t="s">
        <v>16332</v>
      </c>
      <c r="H13261">
        <v>100</v>
      </c>
      <c r="I13261">
        <v>100</v>
      </c>
      <c r="J13261" t="s">
        <v>3074</v>
      </c>
      <c r="K13261" t="s">
        <v>3075</v>
      </c>
      <c r="L13261" t="s">
        <v>3196</v>
      </c>
      <c r="M13261" t="s">
        <v>3197</v>
      </c>
      <c r="N13261" t="s">
        <v>3510</v>
      </c>
      <c r="O13261" t="s">
        <v>7741</v>
      </c>
      <c r="P13261" t="s">
        <v>8242</v>
      </c>
    </row>
    <row r="13262" spans="1:16">
      <c r="A13262" t="s">
        <v>15487</v>
      </c>
      <c r="B13262">
        <v>4.0629921259842501</v>
      </c>
      <c r="C13262">
        <v>7.34</v>
      </c>
      <c r="D13262" t="s">
        <v>8256</v>
      </c>
      <c r="E13262" t="s">
        <v>11464</v>
      </c>
      <c r="F13262" t="s">
        <v>11464</v>
      </c>
      <c r="G13262" t="s">
        <v>11464</v>
      </c>
      <c r="H13262" t="s">
        <v>11464</v>
      </c>
      <c r="I13262" t="s">
        <v>11464</v>
      </c>
      <c r="J13262" t="s">
        <v>3074</v>
      </c>
      <c r="K13262" t="s">
        <v>3075</v>
      </c>
      <c r="L13262" t="s">
        <v>3076</v>
      </c>
      <c r="M13262" t="s">
        <v>3077</v>
      </c>
      <c r="N13262" t="s">
        <v>3125</v>
      </c>
      <c r="O13262" t="s">
        <v>3237</v>
      </c>
      <c r="P13262" t="s">
        <v>3238</v>
      </c>
    </row>
    <row r="13263" spans="1:16">
      <c r="A13263" t="s">
        <v>15488</v>
      </c>
      <c r="B13263">
        <v>3.81102362204724</v>
      </c>
      <c r="C13263">
        <v>9.26</v>
      </c>
      <c r="D13263" t="s">
        <v>17424</v>
      </c>
      <c r="E13263" t="s">
        <v>11464</v>
      </c>
      <c r="F13263" t="s">
        <v>11464</v>
      </c>
      <c r="G13263" t="s">
        <v>11464</v>
      </c>
      <c r="H13263" t="s">
        <v>11464</v>
      </c>
      <c r="I13263" t="s">
        <v>11464</v>
      </c>
      <c r="J13263" t="s">
        <v>3074</v>
      </c>
      <c r="K13263" t="s">
        <v>3075</v>
      </c>
      <c r="L13263" t="s">
        <v>3076</v>
      </c>
      <c r="M13263" t="s">
        <v>3077</v>
      </c>
      <c r="N13263" t="s">
        <v>3125</v>
      </c>
      <c r="O13263" t="s">
        <v>3126</v>
      </c>
      <c r="P13263" t="s">
        <v>3270</v>
      </c>
    </row>
    <row r="13264" spans="1:16">
      <c r="A13264" t="s">
        <v>25550</v>
      </c>
      <c r="B13264">
        <v>2.3937007874015701</v>
      </c>
      <c r="C13264">
        <v>28.19</v>
      </c>
      <c r="D13264" t="s">
        <v>8253</v>
      </c>
      <c r="E13264" t="s">
        <v>11464</v>
      </c>
      <c r="F13264" t="s">
        <v>11464</v>
      </c>
      <c r="G13264" t="s">
        <v>11464</v>
      </c>
      <c r="H13264" t="s">
        <v>11464</v>
      </c>
      <c r="I13264" t="s">
        <v>11464</v>
      </c>
      <c r="J13264" t="s">
        <v>3067</v>
      </c>
      <c r="K13264" t="s">
        <v>3068</v>
      </c>
      <c r="L13264" t="s">
        <v>3068</v>
      </c>
      <c r="M13264" t="s">
        <v>3068</v>
      </c>
      <c r="N13264" t="s">
        <v>3068</v>
      </c>
      <c r="O13264" t="s">
        <v>3068</v>
      </c>
      <c r="P13264" t="s">
        <v>3068</v>
      </c>
    </row>
    <row r="13265" spans="1:16">
      <c r="A13265" t="s">
        <v>25551</v>
      </c>
      <c r="B13265">
        <v>2.5826771653543301</v>
      </c>
      <c r="C13265">
        <v>21.73</v>
      </c>
      <c r="D13265" t="s">
        <v>8256</v>
      </c>
      <c r="E13265" t="s">
        <v>11464</v>
      </c>
      <c r="F13265" t="s">
        <v>11464</v>
      </c>
      <c r="G13265" t="s">
        <v>11464</v>
      </c>
      <c r="H13265" t="s">
        <v>11464</v>
      </c>
      <c r="I13265" t="s">
        <v>11464</v>
      </c>
      <c r="J13265" t="s">
        <v>3074</v>
      </c>
      <c r="K13265" t="s">
        <v>3082</v>
      </c>
      <c r="L13265" t="s">
        <v>3083</v>
      </c>
      <c r="M13265" t="s">
        <v>3273</v>
      </c>
      <c r="N13265" t="s">
        <v>3274</v>
      </c>
      <c r="O13265" t="s">
        <v>3275</v>
      </c>
      <c r="P13265" t="s">
        <v>3276</v>
      </c>
    </row>
    <row r="13266" spans="1:16">
      <c r="A13266" t="s">
        <v>5415</v>
      </c>
      <c r="B13266">
        <v>5.0078740157480297</v>
      </c>
      <c r="C13266">
        <v>18.239999999999998</v>
      </c>
      <c r="D13266" t="s">
        <v>8253</v>
      </c>
      <c r="E13266" t="s">
        <v>11464</v>
      </c>
      <c r="F13266" t="s">
        <v>11464</v>
      </c>
      <c r="G13266" t="s">
        <v>11464</v>
      </c>
      <c r="H13266" t="s">
        <v>11464</v>
      </c>
      <c r="I13266" t="s">
        <v>11464</v>
      </c>
      <c r="J13266" t="s">
        <v>3067</v>
      </c>
      <c r="K13266" t="s">
        <v>3068</v>
      </c>
      <c r="L13266" t="s">
        <v>3068</v>
      </c>
      <c r="M13266" t="s">
        <v>3068</v>
      </c>
      <c r="N13266" t="s">
        <v>3068</v>
      </c>
      <c r="O13266" t="s">
        <v>3068</v>
      </c>
      <c r="P13266" t="s">
        <v>3068</v>
      </c>
    </row>
    <row r="13267" spans="1:16">
      <c r="A13267" t="s">
        <v>25552</v>
      </c>
      <c r="B13267">
        <v>2.2677165354330699</v>
      </c>
      <c r="C13267">
        <v>21.91</v>
      </c>
      <c r="D13267" t="s">
        <v>11407</v>
      </c>
      <c r="E13267" t="s">
        <v>11464</v>
      </c>
      <c r="F13267" t="s">
        <v>11464</v>
      </c>
      <c r="G13267" t="s">
        <v>11464</v>
      </c>
      <c r="H13267" t="s">
        <v>11464</v>
      </c>
      <c r="I13267" t="s">
        <v>11464</v>
      </c>
      <c r="J13267" t="s">
        <v>3067</v>
      </c>
      <c r="K13267" t="s">
        <v>3068</v>
      </c>
      <c r="L13267" t="s">
        <v>3068</v>
      </c>
      <c r="M13267" t="s">
        <v>3068</v>
      </c>
      <c r="N13267" t="s">
        <v>3068</v>
      </c>
      <c r="O13267" t="s">
        <v>3068</v>
      </c>
      <c r="P13267" t="s">
        <v>3068</v>
      </c>
    </row>
    <row r="13268" spans="1:16">
      <c r="A13268" t="s">
        <v>15489</v>
      </c>
      <c r="B13268">
        <v>3.81102362204724</v>
      </c>
      <c r="C13268">
        <v>21.14</v>
      </c>
      <c r="D13268" t="s">
        <v>8254</v>
      </c>
      <c r="E13268" t="s">
        <v>11464</v>
      </c>
      <c r="F13268" t="s">
        <v>11464</v>
      </c>
      <c r="G13268" t="s">
        <v>11464</v>
      </c>
      <c r="H13268" t="s">
        <v>11464</v>
      </c>
      <c r="I13268" t="s">
        <v>11464</v>
      </c>
      <c r="J13268" t="s">
        <v>3074</v>
      </c>
      <c r="K13268" t="s">
        <v>3075</v>
      </c>
      <c r="L13268" t="s">
        <v>3144</v>
      </c>
      <c r="M13268" t="s">
        <v>3185</v>
      </c>
      <c r="N13268" t="s">
        <v>3186</v>
      </c>
      <c r="O13268" t="s">
        <v>3187</v>
      </c>
      <c r="P13268" t="s">
        <v>3546</v>
      </c>
    </row>
    <row r="13269" spans="1:16">
      <c r="A13269" t="s">
        <v>15490</v>
      </c>
      <c r="B13269">
        <v>4.0944881889763796</v>
      </c>
      <c r="C13269">
        <v>22.15</v>
      </c>
      <c r="D13269" t="s">
        <v>8254</v>
      </c>
      <c r="E13269" t="s">
        <v>11464</v>
      </c>
      <c r="F13269" t="s">
        <v>11464</v>
      </c>
      <c r="G13269" t="s">
        <v>11464</v>
      </c>
      <c r="H13269" t="s">
        <v>11464</v>
      </c>
      <c r="I13269" t="s">
        <v>11464</v>
      </c>
      <c r="J13269" t="s">
        <v>3074</v>
      </c>
      <c r="K13269" t="s">
        <v>3075</v>
      </c>
      <c r="L13269" t="s">
        <v>3076</v>
      </c>
      <c r="M13269" t="s">
        <v>3077</v>
      </c>
      <c r="N13269" t="s">
        <v>3206</v>
      </c>
      <c r="O13269" t="s">
        <v>3321</v>
      </c>
      <c r="P13269" t="s">
        <v>4837</v>
      </c>
    </row>
    <row r="13270" spans="1:16">
      <c r="A13270" t="s">
        <v>15491</v>
      </c>
      <c r="B13270">
        <v>3.1811023622047201</v>
      </c>
      <c r="C13270">
        <v>17.72</v>
      </c>
      <c r="D13270" t="s">
        <v>11399</v>
      </c>
      <c r="E13270" t="s">
        <v>11464</v>
      </c>
      <c r="F13270" t="s">
        <v>11464</v>
      </c>
      <c r="G13270" t="s">
        <v>11464</v>
      </c>
      <c r="H13270" t="s">
        <v>11464</v>
      </c>
      <c r="I13270" t="s">
        <v>11464</v>
      </c>
      <c r="J13270" t="s">
        <v>3074</v>
      </c>
      <c r="K13270" t="s">
        <v>3132</v>
      </c>
      <c r="L13270" t="s">
        <v>3132</v>
      </c>
      <c r="M13270" t="s">
        <v>3190</v>
      </c>
      <c r="N13270" t="s">
        <v>3191</v>
      </c>
      <c r="O13270" t="s">
        <v>3521</v>
      </c>
      <c r="P13270" t="s">
        <v>14426</v>
      </c>
    </row>
    <row r="13271" spans="1:16">
      <c r="A13271" t="s">
        <v>25553</v>
      </c>
      <c r="B13271">
        <v>2.51968503937008</v>
      </c>
      <c r="C13271">
        <v>9.9</v>
      </c>
      <c r="D13271" t="s">
        <v>8256</v>
      </c>
      <c r="E13271" t="s">
        <v>11464</v>
      </c>
      <c r="F13271" t="s">
        <v>11464</v>
      </c>
      <c r="G13271" t="s">
        <v>11464</v>
      </c>
      <c r="H13271" t="s">
        <v>11464</v>
      </c>
      <c r="I13271" t="s">
        <v>11464</v>
      </c>
      <c r="J13271" t="s">
        <v>3074</v>
      </c>
      <c r="K13271" t="s">
        <v>3075</v>
      </c>
      <c r="L13271" t="s">
        <v>3144</v>
      </c>
      <c r="M13271" t="s">
        <v>3185</v>
      </c>
      <c r="N13271" t="s">
        <v>3186</v>
      </c>
      <c r="O13271" t="s">
        <v>3187</v>
      </c>
      <c r="P13271" t="s">
        <v>3461</v>
      </c>
    </row>
    <row r="13272" spans="1:16">
      <c r="A13272" t="s">
        <v>25554</v>
      </c>
      <c r="B13272">
        <v>3.1496062992125999</v>
      </c>
      <c r="C13272">
        <v>16.07</v>
      </c>
      <c r="D13272" t="s">
        <v>8253</v>
      </c>
      <c r="E13272" t="s">
        <v>11464</v>
      </c>
      <c r="F13272" t="s">
        <v>11464</v>
      </c>
      <c r="G13272" t="s">
        <v>11464</v>
      </c>
      <c r="H13272" t="s">
        <v>11464</v>
      </c>
      <c r="I13272" t="s">
        <v>11464</v>
      </c>
      <c r="J13272" t="s">
        <v>3067</v>
      </c>
      <c r="K13272" t="s">
        <v>3068</v>
      </c>
      <c r="L13272" t="s">
        <v>3068</v>
      </c>
      <c r="M13272" t="s">
        <v>3068</v>
      </c>
      <c r="N13272" t="s">
        <v>3068</v>
      </c>
      <c r="O13272" t="s">
        <v>3068</v>
      </c>
      <c r="P13272" t="s">
        <v>3068</v>
      </c>
    </row>
    <row r="13273" spans="1:16">
      <c r="A13273" t="s">
        <v>25555</v>
      </c>
      <c r="B13273">
        <v>2.8031496062992098</v>
      </c>
      <c r="C13273">
        <v>14.07</v>
      </c>
      <c r="D13273" t="s">
        <v>8253</v>
      </c>
      <c r="E13273" t="s">
        <v>11464</v>
      </c>
      <c r="F13273" t="s">
        <v>11464</v>
      </c>
      <c r="G13273" t="s">
        <v>11464</v>
      </c>
      <c r="H13273" t="s">
        <v>11464</v>
      </c>
      <c r="I13273" t="s">
        <v>11464</v>
      </c>
      <c r="J13273" t="s">
        <v>3074</v>
      </c>
      <c r="K13273" t="s">
        <v>3075</v>
      </c>
      <c r="L13273" t="s">
        <v>3076</v>
      </c>
      <c r="M13273" t="s">
        <v>3077</v>
      </c>
      <c r="N13273" t="s">
        <v>3125</v>
      </c>
      <c r="O13273" t="s">
        <v>3126</v>
      </c>
      <c r="P13273" t="s">
        <v>4621</v>
      </c>
    </row>
    <row r="13274" spans="1:16">
      <c r="A13274" t="s">
        <v>25556</v>
      </c>
      <c r="B13274">
        <v>2.23622047244094</v>
      </c>
      <c r="C13274">
        <v>18.77</v>
      </c>
      <c r="D13274" t="s">
        <v>8256</v>
      </c>
      <c r="E13274" t="s">
        <v>11464</v>
      </c>
      <c r="F13274" t="s">
        <v>11464</v>
      </c>
      <c r="G13274" t="s">
        <v>11464</v>
      </c>
      <c r="H13274" t="s">
        <v>11464</v>
      </c>
      <c r="I13274" t="s">
        <v>11464</v>
      </c>
      <c r="J13274" t="s">
        <v>3067</v>
      </c>
      <c r="K13274" t="s">
        <v>3068</v>
      </c>
      <c r="L13274" t="s">
        <v>3068</v>
      </c>
      <c r="M13274" t="s">
        <v>3068</v>
      </c>
      <c r="N13274" t="s">
        <v>3068</v>
      </c>
      <c r="O13274" t="s">
        <v>3068</v>
      </c>
      <c r="P13274" t="s">
        <v>3068</v>
      </c>
    </row>
    <row r="13275" spans="1:16">
      <c r="A13275" t="s">
        <v>25557</v>
      </c>
      <c r="B13275">
        <v>2.1417322834645698</v>
      </c>
      <c r="C13275">
        <v>8.1</v>
      </c>
      <c r="D13275" t="s">
        <v>8253</v>
      </c>
      <c r="E13275" t="s">
        <v>11464</v>
      </c>
      <c r="F13275" t="s">
        <v>11464</v>
      </c>
      <c r="G13275" t="s">
        <v>11464</v>
      </c>
      <c r="H13275" t="s">
        <v>11464</v>
      </c>
      <c r="I13275" t="s">
        <v>11464</v>
      </c>
      <c r="J13275" t="s">
        <v>3074</v>
      </c>
      <c r="K13275" t="s">
        <v>3082</v>
      </c>
      <c r="L13275" t="s">
        <v>3083</v>
      </c>
      <c r="M13275" t="s">
        <v>3273</v>
      </c>
      <c r="N13275" t="s">
        <v>3274</v>
      </c>
      <c r="O13275" t="s">
        <v>3275</v>
      </c>
      <c r="P13275" t="s">
        <v>3276</v>
      </c>
    </row>
    <row r="13276" spans="1:16">
      <c r="A13276" t="s">
        <v>25558</v>
      </c>
      <c r="B13276">
        <v>2.1417322834645698</v>
      </c>
      <c r="C13276">
        <v>42.68</v>
      </c>
      <c r="D13276" t="s">
        <v>11399</v>
      </c>
      <c r="E13276">
        <v>-0.161564947004771</v>
      </c>
      <c r="F13276" t="s">
        <v>17412</v>
      </c>
      <c r="G13276" t="s">
        <v>11464</v>
      </c>
      <c r="H13276" t="s">
        <v>11464</v>
      </c>
      <c r="I13276" t="s">
        <v>11464</v>
      </c>
      <c r="J13276" t="s">
        <v>3074</v>
      </c>
      <c r="K13276" t="s">
        <v>3075</v>
      </c>
      <c r="L13276" t="s">
        <v>3144</v>
      </c>
      <c r="M13276" t="s">
        <v>3185</v>
      </c>
      <c r="N13276" t="s">
        <v>3186</v>
      </c>
      <c r="O13276" t="s">
        <v>3187</v>
      </c>
      <c r="P13276" t="s">
        <v>3188</v>
      </c>
    </row>
    <row r="13277" spans="1:16">
      <c r="A13277" t="s">
        <v>5496</v>
      </c>
      <c r="B13277">
        <v>11.7165354330709</v>
      </c>
      <c r="C13277">
        <v>29.9</v>
      </c>
      <c r="D13277" t="s">
        <v>8253</v>
      </c>
      <c r="E13277" t="s">
        <v>11464</v>
      </c>
      <c r="F13277" t="s">
        <v>11464</v>
      </c>
      <c r="G13277" t="s">
        <v>11464</v>
      </c>
      <c r="H13277" t="s">
        <v>11464</v>
      </c>
      <c r="I13277" t="s">
        <v>11464</v>
      </c>
      <c r="J13277" t="s">
        <v>3074</v>
      </c>
      <c r="K13277" t="s">
        <v>3132</v>
      </c>
      <c r="L13277" t="s">
        <v>3132</v>
      </c>
      <c r="M13277" t="s">
        <v>3400</v>
      </c>
      <c r="N13277" t="s">
        <v>3401</v>
      </c>
      <c r="O13277" t="s">
        <v>3980</v>
      </c>
      <c r="P13277" t="s">
        <v>5497</v>
      </c>
    </row>
    <row r="13278" spans="1:16">
      <c r="A13278" t="s">
        <v>25559</v>
      </c>
      <c r="B13278">
        <v>2.5511811023622002</v>
      </c>
      <c r="C13278">
        <v>4.1500000000000004</v>
      </c>
      <c r="D13278" t="s">
        <v>11397</v>
      </c>
      <c r="E13278" t="s">
        <v>11464</v>
      </c>
      <c r="F13278" t="s">
        <v>11464</v>
      </c>
      <c r="G13278" t="s">
        <v>11464</v>
      </c>
      <c r="H13278" t="s">
        <v>11464</v>
      </c>
      <c r="I13278" t="s">
        <v>11464</v>
      </c>
      <c r="J13278" t="s">
        <v>3074</v>
      </c>
      <c r="K13278" t="s">
        <v>3082</v>
      </c>
      <c r="L13278" t="s">
        <v>3083</v>
      </c>
      <c r="M13278" t="s">
        <v>3084</v>
      </c>
      <c r="N13278" t="s">
        <v>3542</v>
      </c>
      <c r="O13278" t="s">
        <v>3543</v>
      </c>
      <c r="P13278" t="s">
        <v>3544</v>
      </c>
    </row>
    <row r="13279" spans="1:16">
      <c r="A13279" t="s">
        <v>25560</v>
      </c>
      <c r="B13279">
        <v>2.9921259842519699</v>
      </c>
      <c r="C13279">
        <v>15.06</v>
      </c>
      <c r="D13279" t="s">
        <v>11397</v>
      </c>
      <c r="E13279" t="s">
        <v>11464</v>
      </c>
      <c r="F13279" t="s">
        <v>11464</v>
      </c>
      <c r="G13279" t="s">
        <v>11464</v>
      </c>
      <c r="H13279" t="s">
        <v>11464</v>
      </c>
      <c r="I13279" t="s">
        <v>11464</v>
      </c>
      <c r="J13279" t="s">
        <v>3067</v>
      </c>
      <c r="K13279" t="s">
        <v>3068</v>
      </c>
      <c r="L13279" t="s">
        <v>3068</v>
      </c>
      <c r="M13279" t="s">
        <v>3068</v>
      </c>
      <c r="N13279" t="s">
        <v>3068</v>
      </c>
      <c r="O13279" t="s">
        <v>3068</v>
      </c>
      <c r="P13279" t="s">
        <v>3068</v>
      </c>
    </row>
    <row r="13280" spans="1:16">
      <c r="A13280" t="s">
        <v>25561</v>
      </c>
      <c r="B13280">
        <v>2.0472440944881898</v>
      </c>
      <c r="C13280">
        <v>16.190000000000001</v>
      </c>
      <c r="D13280" t="s">
        <v>11397</v>
      </c>
      <c r="E13280" t="s">
        <v>11464</v>
      </c>
      <c r="F13280" t="s">
        <v>11464</v>
      </c>
      <c r="G13280" t="s">
        <v>11464</v>
      </c>
      <c r="H13280" t="s">
        <v>11464</v>
      </c>
      <c r="I13280" t="s">
        <v>11464</v>
      </c>
      <c r="J13280" t="s">
        <v>3074</v>
      </c>
      <c r="K13280" t="s">
        <v>3075</v>
      </c>
      <c r="L13280" t="s">
        <v>3196</v>
      </c>
      <c r="M13280" t="s">
        <v>3197</v>
      </c>
      <c r="N13280" t="s">
        <v>3510</v>
      </c>
      <c r="O13280" t="s">
        <v>7741</v>
      </c>
      <c r="P13280" t="s">
        <v>7742</v>
      </c>
    </row>
    <row r="13281" spans="1:16">
      <c r="A13281" t="s">
        <v>25562</v>
      </c>
      <c r="B13281">
        <v>2.0787401574803099</v>
      </c>
      <c r="C13281">
        <v>2.0499999999999998</v>
      </c>
      <c r="D13281" t="s">
        <v>8256</v>
      </c>
      <c r="E13281" t="s">
        <v>11464</v>
      </c>
      <c r="F13281" t="s">
        <v>11464</v>
      </c>
      <c r="G13281" t="s">
        <v>11464</v>
      </c>
      <c r="H13281" t="s">
        <v>11464</v>
      </c>
      <c r="I13281" t="s">
        <v>11464</v>
      </c>
      <c r="J13281" t="s">
        <v>3074</v>
      </c>
      <c r="K13281" t="s">
        <v>3075</v>
      </c>
      <c r="L13281" t="s">
        <v>3196</v>
      </c>
      <c r="M13281" t="s">
        <v>3197</v>
      </c>
      <c r="N13281" t="s">
        <v>3940</v>
      </c>
      <c r="O13281" t="s">
        <v>3941</v>
      </c>
      <c r="P13281" t="s">
        <v>3942</v>
      </c>
    </row>
    <row r="13282" spans="1:16">
      <c r="A13282" t="s">
        <v>25563</v>
      </c>
      <c r="B13282">
        <v>2.7086614173228298</v>
      </c>
      <c r="C13282">
        <v>-1.97</v>
      </c>
      <c r="D13282" t="s">
        <v>8260</v>
      </c>
      <c r="E13282" t="s">
        <v>11464</v>
      </c>
      <c r="F13282" t="s">
        <v>11464</v>
      </c>
      <c r="G13282" t="s">
        <v>11464</v>
      </c>
      <c r="H13282" t="s">
        <v>11464</v>
      </c>
      <c r="I13282" t="s">
        <v>11464</v>
      </c>
      <c r="J13282" t="s">
        <v>3067</v>
      </c>
      <c r="K13282" t="s">
        <v>3068</v>
      </c>
      <c r="L13282" t="s">
        <v>3068</v>
      </c>
      <c r="M13282" t="s">
        <v>3068</v>
      </c>
      <c r="N13282" t="s">
        <v>3068</v>
      </c>
      <c r="O13282" t="s">
        <v>3068</v>
      </c>
      <c r="P13282" t="s">
        <v>3068</v>
      </c>
    </row>
    <row r="13283" spans="1:16">
      <c r="A13283" t="s">
        <v>5423</v>
      </c>
      <c r="B13283">
        <v>12.094488188976401</v>
      </c>
      <c r="C13283">
        <v>16.2</v>
      </c>
      <c r="D13283" t="s">
        <v>8256</v>
      </c>
      <c r="E13283" t="s">
        <v>11464</v>
      </c>
      <c r="F13283" t="s">
        <v>11464</v>
      </c>
      <c r="G13283" t="s">
        <v>11464</v>
      </c>
      <c r="H13283" t="s">
        <v>11464</v>
      </c>
      <c r="I13283" t="s">
        <v>11464</v>
      </c>
      <c r="J13283" t="s">
        <v>3074</v>
      </c>
      <c r="K13283" t="s">
        <v>3075</v>
      </c>
      <c r="L13283" t="s">
        <v>3076</v>
      </c>
      <c r="M13283" t="s">
        <v>3077</v>
      </c>
      <c r="N13283" t="s">
        <v>3125</v>
      </c>
      <c r="O13283" t="s">
        <v>3126</v>
      </c>
      <c r="P13283" t="s">
        <v>3336</v>
      </c>
    </row>
    <row r="13284" spans="1:16">
      <c r="A13284" t="s">
        <v>5424</v>
      </c>
      <c r="B13284">
        <v>5.1338582677165396</v>
      </c>
      <c r="C13284">
        <v>-4.99</v>
      </c>
      <c r="D13284" t="s">
        <v>8256</v>
      </c>
      <c r="E13284" t="s">
        <v>11464</v>
      </c>
      <c r="F13284" t="s">
        <v>11464</v>
      </c>
      <c r="G13284" t="s">
        <v>11464</v>
      </c>
      <c r="H13284" t="s">
        <v>11464</v>
      </c>
      <c r="I13284" t="s">
        <v>11464</v>
      </c>
      <c r="J13284" t="s">
        <v>3074</v>
      </c>
      <c r="K13284" t="s">
        <v>3075</v>
      </c>
      <c r="L13284" t="s">
        <v>3076</v>
      </c>
      <c r="M13284" t="s">
        <v>3077</v>
      </c>
      <c r="N13284" t="s">
        <v>3206</v>
      </c>
      <c r="O13284" t="s">
        <v>3207</v>
      </c>
      <c r="P13284" t="s">
        <v>3208</v>
      </c>
    </row>
    <row r="13285" spans="1:16">
      <c r="A13285" t="s">
        <v>25564</v>
      </c>
      <c r="B13285">
        <v>2.2992125984251999</v>
      </c>
      <c r="C13285">
        <v>10.3</v>
      </c>
      <c r="D13285" t="s">
        <v>11397</v>
      </c>
      <c r="E13285" t="s">
        <v>11464</v>
      </c>
      <c r="F13285" t="s">
        <v>11464</v>
      </c>
      <c r="G13285" t="s">
        <v>11464</v>
      </c>
      <c r="H13285" t="s">
        <v>11464</v>
      </c>
      <c r="I13285" t="s">
        <v>11464</v>
      </c>
      <c r="J13285" t="s">
        <v>3074</v>
      </c>
      <c r="K13285" t="s">
        <v>3132</v>
      </c>
      <c r="L13285" t="s">
        <v>3132</v>
      </c>
      <c r="M13285" t="s">
        <v>3375</v>
      </c>
      <c r="N13285" t="s">
        <v>3376</v>
      </c>
      <c r="O13285" t="s">
        <v>3532</v>
      </c>
      <c r="P13285" t="s">
        <v>3533</v>
      </c>
    </row>
    <row r="13286" spans="1:16">
      <c r="A13286" t="s">
        <v>15492</v>
      </c>
      <c r="B13286">
        <v>4.3779527559055103</v>
      </c>
      <c r="C13286">
        <v>22.2</v>
      </c>
      <c r="D13286" t="s">
        <v>8254</v>
      </c>
      <c r="E13286" t="s">
        <v>11464</v>
      </c>
      <c r="F13286" t="s">
        <v>11464</v>
      </c>
      <c r="G13286" t="s">
        <v>11464</v>
      </c>
      <c r="H13286" t="s">
        <v>11464</v>
      </c>
      <c r="I13286" t="s">
        <v>11464</v>
      </c>
      <c r="J13286" t="s">
        <v>3074</v>
      </c>
      <c r="K13286" t="s">
        <v>3082</v>
      </c>
      <c r="L13286" t="s">
        <v>3083</v>
      </c>
      <c r="M13286" t="s">
        <v>3084</v>
      </c>
      <c r="N13286" t="s">
        <v>3085</v>
      </c>
      <c r="O13286" t="s">
        <v>3104</v>
      </c>
      <c r="P13286" t="s">
        <v>3610</v>
      </c>
    </row>
    <row r="13287" spans="1:16">
      <c r="A13287" t="s">
        <v>15493</v>
      </c>
      <c r="B13287">
        <v>4</v>
      </c>
      <c r="C13287">
        <v>7.16</v>
      </c>
      <c r="D13287" t="s">
        <v>8253</v>
      </c>
      <c r="E13287" t="s">
        <v>11464</v>
      </c>
      <c r="F13287" t="s">
        <v>11464</v>
      </c>
      <c r="G13287" t="s">
        <v>11464</v>
      </c>
      <c r="H13287" t="s">
        <v>11464</v>
      </c>
      <c r="I13287" t="s">
        <v>11464</v>
      </c>
      <c r="J13287" t="s">
        <v>3067</v>
      </c>
      <c r="K13287" t="s">
        <v>3068</v>
      </c>
      <c r="L13287" t="s">
        <v>3068</v>
      </c>
      <c r="M13287" t="s">
        <v>3068</v>
      </c>
      <c r="N13287" t="s">
        <v>3068</v>
      </c>
      <c r="O13287" t="s">
        <v>3068</v>
      </c>
      <c r="P13287" t="s">
        <v>3068</v>
      </c>
    </row>
    <row r="13288" spans="1:16">
      <c r="A13288" t="s">
        <v>5425</v>
      </c>
      <c r="B13288">
        <v>14.3622047244094</v>
      </c>
      <c r="C13288">
        <v>10.88</v>
      </c>
      <c r="D13288" t="s">
        <v>17414</v>
      </c>
      <c r="E13288" t="s">
        <v>11464</v>
      </c>
      <c r="F13288" t="s">
        <v>11464</v>
      </c>
      <c r="G13288" t="s">
        <v>11464</v>
      </c>
      <c r="H13288" t="s">
        <v>11464</v>
      </c>
      <c r="I13288" t="s">
        <v>11464</v>
      </c>
      <c r="J13288" t="s">
        <v>3074</v>
      </c>
      <c r="K13288" t="s">
        <v>3082</v>
      </c>
      <c r="L13288" t="s">
        <v>3083</v>
      </c>
      <c r="M13288" t="s">
        <v>3084</v>
      </c>
      <c r="N13288" t="s">
        <v>3083</v>
      </c>
      <c r="O13288" t="s">
        <v>3083</v>
      </c>
      <c r="P13288" t="s">
        <v>3278</v>
      </c>
    </row>
    <row r="13289" spans="1:16">
      <c r="A13289" t="s">
        <v>5472</v>
      </c>
      <c r="B13289">
        <v>5.7322834645669296</v>
      </c>
      <c r="C13289">
        <v>22.64</v>
      </c>
      <c r="D13289" t="s">
        <v>8253</v>
      </c>
      <c r="E13289" t="s">
        <v>11464</v>
      </c>
      <c r="F13289" t="s">
        <v>11464</v>
      </c>
      <c r="G13289" t="s">
        <v>11464</v>
      </c>
      <c r="H13289" t="s">
        <v>11464</v>
      </c>
      <c r="I13289" t="s">
        <v>11464</v>
      </c>
      <c r="J13289" t="s">
        <v>3074</v>
      </c>
      <c r="K13289" t="s">
        <v>3082</v>
      </c>
      <c r="L13289" t="s">
        <v>12071</v>
      </c>
      <c r="M13289" t="s">
        <v>3219</v>
      </c>
      <c r="N13289" t="s">
        <v>3220</v>
      </c>
      <c r="O13289" t="s">
        <v>3221</v>
      </c>
      <c r="P13289" t="s">
        <v>3222</v>
      </c>
    </row>
    <row r="13290" spans="1:16">
      <c r="A13290" t="s">
        <v>15494</v>
      </c>
      <c r="B13290">
        <v>4.0629921259842501</v>
      </c>
      <c r="C13290">
        <v>10.68</v>
      </c>
      <c r="D13290" t="s">
        <v>8253</v>
      </c>
      <c r="E13290" t="s">
        <v>11464</v>
      </c>
      <c r="F13290" t="s">
        <v>11464</v>
      </c>
      <c r="G13290" t="s">
        <v>11464</v>
      </c>
      <c r="H13290" t="s">
        <v>11464</v>
      </c>
      <c r="I13290" t="s">
        <v>11464</v>
      </c>
      <c r="J13290" t="s">
        <v>3067</v>
      </c>
      <c r="K13290" t="s">
        <v>3068</v>
      </c>
      <c r="L13290" t="s">
        <v>3068</v>
      </c>
      <c r="M13290" t="s">
        <v>3068</v>
      </c>
      <c r="N13290" t="s">
        <v>3068</v>
      </c>
      <c r="O13290" t="s">
        <v>3068</v>
      </c>
      <c r="P13290" t="s">
        <v>3068</v>
      </c>
    </row>
    <row r="13291" spans="1:16">
      <c r="A13291" t="s">
        <v>5427</v>
      </c>
      <c r="B13291">
        <v>5.8897637795275601</v>
      </c>
      <c r="C13291">
        <v>24.28</v>
      </c>
      <c r="D13291" t="s">
        <v>8256</v>
      </c>
      <c r="E13291" t="s">
        <v>11464</v>
      </c>
      <c r="F13291" t="s">
        <v>11464</v>
      </c>
      <c r="G13291" t="s">
        <v>11464</v>
      </c>
      <c r="H13291" t="s">
        <v>11464</v>
      </c>
      <c r="I13291" t="s">
        <v>11464</v>
      </c>
      <c r="J13291" t="s">
        <v>3074</v>
      </c>
      <c r="K13291" t="s">
        <v>3082</v>
      </c>
      <c r="L13291" t="s">
        <v>3083</v>
      </c>
      <c r="M13291" t="s">
        <v>3084</v>
      </c>
      <c r="N13291" t="s">
        <v>3085</v>
      </c>
      <c r="O13291" t="s">
        <v>3104</v>
      </c>
      <c r="P13291" t="s">
        <v>3105</v>
      </c>
    </row>
    <row r="13292" spans="1:16">
      <c r="A13292" t="s">
        <v>5433</v>
      </c>
      <c r="B13292">
        <v>5.5118110236220499</v>
      </c>
      <c r="C13292">
        <v>23.19</v>
      </c>
      <c r="D13292" t="s">
        <v>11397</v>
      </c>
      <c r="E13292" t="s">
        <v>11464</v>
      </c>
      <c r="F13292" t="s">
        <v>11464</v>
      </c>
      <c r="G13292" t="s">
        <v>11464</v>
      </c>
      <c r="H13292" t="s">
        <v>11464</v>
      </c>
      <c r="I13292" t="s">
        <v>11464</v>
      </c>
      <c r="J13292" t="s">
        <v>3074</v>
      </c>
      <c r="K13292" t="s">
        <v>3082</v>
      </c>
      <c r="L13292" t="s">
        <v>3083</v>
      </c>
      <c r="M13292" t="s">
        <v>3084</v>
      </c>
      <c r="N13292" t="s">
        <v>3085</v>
      </c>
      <c r="O13292" t="s">
        <v>3104</v>
      </c>
      <c r="P13292" t="s">
        <v>5694</v>
      </c>
    </row>
    <row r="13293" spans="1:16">
      <c r="A13293" t="s">
        <v>25565</v>
      </c>
      <c r="B13293">
        <v>3.1811023622047201</v>
      </c>
      <c r="C13293">
        <v>4.57</v>
      </c>
      <c r="D13293" t="s">
        <v>11397</v>
      </c>
      <c r="E13293" t="s">
        <v>11464</v>
      </c>
      <c r="F13293" t="s">
        <v>11464</v>
      </c>
      <c r="G13293" t="s">
        <v>11464</v>
      </c>
      <c r="H13293" t="s">
        <v>11464</v>
      </c>
      <c r="I13293" t="s">
        <v>11464</v>
      </c>
      <c r="J13293" t="s">
        <v>3074</v>
      </c>
      <c r="K13293" t="s">
        <v>3075</v>
      </c>
      <c r="L13293" t="s">
        <v>3076</v>
      </c>
      <c r="M13293" t="s">
        <v>3077</v>
      </c>
      <c r="N13293" t="s">
        <v>3125</v>
      </c>
      <c r="O13293" t="s">
        <v>3126</v>
      </c>
      <c r="P13293" t="s">
        <v>7033</v>
      </c>
    </row>
    <row r="13294" spans="1:16">
      <c r="A13294" t="s">
        <v>15495</v>
      </c>
      <c r="B13294">
        <v>3.2440944881889799</v>
      </c>
      <c r="C13294">
        <v>2.08</v>
      </c>
      <c r="D13294" t="s">
        <v>8260</v>
      </c>
      <c r="E13294" t="s">
        <v>11464</v>
      </c>
      <c r="F13294" t="s">
        <v>11464</v>
      </c>
      <c r="G13294" t="s">
        <v>11464</v>
      </c>
      <c r="H13294" t="s">
        <v>11464</v>
      </c>
      <c r="I13294" t="s">
        <v>11464</v>
      </c>
      <c r="J13294" t="s">
        <v>3067</v>
      </c>
      <c r="K13294" t="s">
        <v>3068</v>
      </c>
      <c r="L13294" t="s">
        <v>3068</v>
      </c>
      <c r="M13294" t="s">
        <v>3068</v>
      </c>
      <c r="N13294" t="s">
        <v>3068</v>
      </c>
      <c r="O13294" t="s">
        <v>3068</v>
      </c>
      <c r="P13294" t="s">
        <v>3068</v>
      </c>
    </row>
    <row r="13295" spans="1:16">
      <c r="A13295" t="s">
        <v>15496</v>
      </c>
      <c r="B13295">
        <v>3.21259842519685</v>
      </c>
      <c r="C13295">
        <v>8.5500000000000007</v>
      </c>
      <c r="D13295" t="s">
        <v>8254</v>
      </c>
      <c r="E13295" t="s">
        <v>11464</v>
      </c>
      <c r="F13295" t="s">
        <v>11464</v>
      </c>
      <c r="G13295" t="s">
        <v>11464</v>
      </c>
      <c r="H13295" t="s">
        <v>11464</v>
      </c>
      <c r="I13295" t="s">
        <v>11464</v>
      </c>
      <c r="J13295" t="s">
        <v>3067</v>
      </c>
      <c r="K13295" t="s">
        <v>3068</v>
      </c>
      <c r="L13295" t="s">
        <v>3068</v>
      </c>
      <c r="M13295" t="s">
        <v>3068</v>
      </c>
      <c r="N13295" t="s">
        <v>3068</v>
      </c>
      <c r="O13295" t="s">
        <v>3068</v>
      </c>
      <c r="P13295" t="s">
        <v>3068</v>
      </c>
    </row>
    <row r="13296" spans="1:16">
      <c r="A13296" t="s">
        <v>25566</v>
      </c>
      <c r="B13296">
        <v>2.61417322834646</v>
      </c>
      <c r="C13296">
        <v>17.97</v>
      </c>
      <c r="D13296" t="s">
        <v>8253</v>
      </c>
      <c r="E13296" t="s">
        <v>11464</v>
      </c>
      <c r="F13296" t="s">
        <v>11464</v>
      </c>
      <c r="G13296" t="s">
        <v>11464</v>
      </c>
      <c r="H13296" t="s">
        <v>11464</v>
      </c>
      <c r="I13296" t="s">
        <v>11464</v>
      </c>
      <c r="J13296" t="s">
        <v>3067</v>
      </c>
      <c r="K13296" t="s">
        <v>3068</v>
      </c>
      <c r="L13296" t="s">
        <v>3068</v>
      </c>
      <c r="M13296" t="s">
        <v>3068</v>
      </c>
      <c r="N13296" t="s">
        <v>3068</v>
      </c>
      <c r="O13296" t="s">
        <v>3068</v>
      </c>
      <c r="P13296" t="s">
        <v>3068</v>
      </c>
    </row>
    <row r="13297" spans="1:16">
      <c r="A13297" t="s">
        <v>25567</v>
      </c>
      <c r="B13297">
        <v>2.51968503937008</v>
      </c>
      <c r="C13297">
        <v>2.6</v>
      </c>
      <c r="D13297" t="s">
        <v>11399</v>
      </c>
      <c r="E13297" t="s">
        <v>11464</v>
      </c>
      <c r="F13297" t="s">
        <v>11464</v>
      </c>
      <c r="G13297" t="s">
        <v>11464</v>
      </c>
      <c r="H13297" t="s">
        <v>11464</v>
      </c>
      <c r="I13297" t="s">
        <v>11464</v>
      </c>
      <c r="J13297" t="s">
        <v>3074</v>
      </c>
      <c r="K13297" t="s">
        <v>3075</v>
      </c>
      <c r="L13297" t="s">
        <v>3144</v>
      </c>
      <c r="M13297" t="s">
        <v>3185</v>
      </c>
      <c r="N13297" t="s">
        <v>3186</v>
      </c>
      <c r="O13297" t="s">
        <v>3187</v>
      </c>
      <c r="P13297" t="s">
        <v>3546</v>
      </c>
    </row>
    <row r="13298" spans="1:16">
      <c r="A13298" t="s">
        <v>15497</v>
      </c>
      <c r="B13298">
        <v>3.4960629921259798</v>
      </c>
      <c r="C13298">
        <v>16.260000000000002</v>
      </c>
      <c r="D13298" t="s">
        <v>8253</v>
      </c>
      <c r="E13298" t="s">
        <v>11464</v>
      </c>
      <c r="F13298" t="s">
        <v>11464</v>
      </c>
      <c r="G13298" t="s">
        <v>11464</v>
      </c>
      <c r="H13298" t="s">
        <v>11464</v>
      </c>
      <c r="I13298" t="s">
        <v>11464</v>
      </c>
      <c r="J13298" t="s">
        <v>3067</v>
      </c>
      <c r="K13298" t="s">
        <v>3068</v>
      </c>
      <c r="L13298" t="s">
        <v>3068</v>
      </c>
      <c r="M13298" t="s">
        <v>3068</v>
      </c>
      <c r="N13298" t="s">
        <v>3068</v>
      </c>
      <c r="O13298" t="s">
        <v>3068</v>
      </c>
      <c r="P13298" t="s">
        <v>3068</v>
      </c>
    </row>
    <row r="13299" spans="1:16">
      <c r="A13299" t="s">
        <v>5526</v>
      </c>
      <c r="B13299">
        <v>5.7637795275590502</v>
      </c>
      <c r="C13299">
        <v>37.67</v>
      </c>
      <c r="D13299" t="s">
        <v>8253</v>
      </c>
      <c r="E13299">
        <v>-0.21739527886183199</v>
      </c>
      <c r="F13299" t="s">
        <v>17477</v>
      </c>
      <c r="G13299" t="s">
        <v>11464</v>
      </c>
      <c r="H13299" t="s">
        <v>11464</v>
      </c>
      <c r="I13299" t="s">
        <v>11464</v>
      </c>
      <c r="J13299" t="s">
        <v>3074</v>
      </c>
      <c r="K13299" t="s">
        <v>3082</v>
      </c>
      <c r="L13299" t="s">
        <v>3083</v>
      </c>
      <c r="M13299" t="s">
        <v>3084</v>
      </c>
      <c r="N13299" t="s">
        <v>3085</v>
      </c>
      <c r="O13299" t="s">
        <v>3104</v>
      </c>
      <c r="P13299" t="s">
        <v>3105</v>
      </c>
    </row>
    <row r="13300" spans="1:16">
      <c r="A13300" t="s">
        <v>15498</v>
      </c>
      <c r="B13300">
        <v>4.2519685039370101</v>
      </c>
      <c r="C13300">
        <v>39.74</v>
      </c>
      <c r="D13300" t="s">
        <v>8253</v>
      </c>
      <c r="E13300">
        <v>0.28726183929153398</v>
      </c>
      <c r="F13300" t="s">
        <v>17431</v>
      </c>
      <c r="G13300" t="s">
        <v>11464</v>
      </c>
      <c r="H13300" t="s">
        <v>11464</v>
      </c>
      <c r="I13300" t="s">
        <v>11464</v>
      </c>
      <c r="J13300" t="s">
        <v>3074</v>
      </c>
      <c r="K13300" t="s">
        <v>3075</v>
      </c>
      <c r="L13300" t="s">
        <v>3076</v>
      </c>
      <c r="M13300" t="s">
        <v>3176</v>
      </c>
      <c r="N13300" t="s">
        <v>3177</v>
      </c>
      <c r="O13300" t="s">
        <v>4135</v>
      </c>
      <c r="P13300" t="s">
        <v>4136</v>
      </c>
    </row>
    <row r="13301" spans="1:16">
      <c r="A13301" t="s">
        <v>25568</v>
      </c>
      <c r="B13301">
        <v>2.8346456692913402</v>
      </c>
      <c r="C13301">
        <v>26.77</v>
      </c>
      <c r="D13301" t="s">
        <v>8254</v>
      </c>
      <c r="E13301" t="s">
        <v>11464</v>
      </c>
      <c r="F13301" t="s">
        <v>11464</v>
      </c>
      <c r="G13301" t="s">
        <v>11464</v>
      </c>
      <c r="H13301" t="s">
        <v>11464</v>
      </c>
      <c r="I13301" t="s">
        <v>11464</v>
      </c>
      <c r="J13301" t="s">
        <v>3074</v>
      </c>
      <c r="K13301" t="s">
        <v>3075</v>
      </c>
      <c r="L13301" t="s">
        <v>3144</v>
      </c>
      <c r="M13301" t="s">
        <v>3185</v>
      </c>
      <c r="N13301" t="s">
        <v>3186</v>
      </c>
      <c r="O13301" t="s">
        <v>3187</v>
      </c>
      <c r="P13301" t="s">
        <v>3594</v>
      </c>
    </row>
    <row r="13302" spans="1:16">
      <c r="A13302" t="s">
        <v>15499</v>
      </c>
      <c r="B13302">
        <v>3.5590551181102401</v>
      </c>
      <c r="C13302">
        <v>14.35</v>
      </c>
      <c r="D13302" t="s">
        <v>8256</v>
      </c>
      <c r="E13302" t="s">
        <v>11464</v>
      </c>
      <c r="F13302" t="s">
        <v>11464</v>
      </c>
      <c r="G13302" t="s">
        <v>11464</v>
      </c>
      <c r="H13302" t="s">
        <v>11464</v>
      </c>
      <c r="I13302" t="s">
        <v>11464</v>
      </c>
      <c r="J13302" t="s">
        <v>3074</v>
      </c>
      <c r="K13302" t="s">
        <v>3075</v>
      </c>
      <c r="L13302" t="s">
        <v>3076</v>
      </c>
      <c r="M13302" t="s">
        <v>3077</v>
      </c>
      <c r="N13302" t="s">
        <v>3125</v>
      </c>
      <c r="O13302" t="s">
        <v>3126</v>
      </c>
      <c r="P13302" t="s">
        <v>7033</v>
      </c>
    </row>
    <row r="13303" spans="1:16">
      <c r="A13303" t="s">
        <v>25569</v>
      </c>
      <c r="B13303">
        <v>3.11811023622047</v>
      </c>
      <c r="C13303">
        <v>50.01</v>
      </c>
      <c r="D13303" t="s">
        <v>8253</v>
      </c>
      <c r="E13303">
        <v>-0.121106205444679</v>
      </c>
      <c r="F13303" t="s">
        <v>17412</v>
      </c>
      <c r="G13303" t="s">
        <v>11464</v>
      </c>
      <c r="H13303" t="s">
        <v>11464</v>
      </c>
      <c r="I13303" t="s">
        <v>11464</v>
      </c>
      <c r="J13303" t="s">
        <v>3074</v>
      </c>
      <c r="K13303" t="s">
        <v>3075</v>
      </c>
      <c r="L13303" t="s">
        <v>3196</v>
      </c>
      <c r="M13303" t="s">
        <v>3197</v>
      </c>
      <c r="N13303" t="s">
        <v>3510</v>
      </c>
      <c r="O13303" t="s">
        <v>3511</v>
      </c>
      <c r="P13303" t="s">
        <v>3512</v>
      </c>
    </row>
    <row r="13304" spans="1:16">
      <c r="A13304" t="s">
        <v>15500</v>
      </c>
      <c r="B13304">
        <v>4.6299212598425203</v>
      </c>
      <c r="C13304">
        <v>10.77</v>
      </c>
      <c r="D13304" t="s">
        <v>8256</v>
      </c>
      <c r="E13304" t="s">
        <v>11464</v>
      </c>
      <c r="F13304" t="s">
        <v>11464</v>
      </c>
      <c r="G13304" t="s">
        <v>11464</v>
      </c>
      <c r="H13304" t="s">
        <v>11464</v>
      </c>
      <c r="I13304" t="s">
        <v>11464</v>
      </c>
      <c r="J13304" t="s">
        <v>3074</v>
      </c>
      <c r="K13304" t="s">
        <v>3132</v>
      </c>
      <c r="L13304" t="s">
        <v>3132</v>
      </c>
      <c r="M13304" t="s">
        <v>3400</v>
      </c>
      <c r="N13304" t="s">
        <v>3401</v>
      </c>
      <c r="O13304" t="s">
        <v>3529</v>
      </c>
      <c r="P13304" t="s">
        <v>3530</v>
      </c>
    </row>
    <row r="13305" spans="1:16">
      <c r="A13305" t="s">
        <v>25570</v>
      </c>
      <c r="B13305">
        <v>2.9606299212598399</v>
      </c>
      <c r="C13305">
        <v>7.35</v>
      </c>
      <c r="D13305" t="s">
        <v>8254</v>
      </c>
      <c r="E13305" t="s">
        <v>11464</v>
      </c>
      <c r="F13305" t="s">
        <v>11464</v>
      </c>
      <c r="G13305" t="s">
        <v>11464</v>
      </c>
      <c r="H13305" t="s">
        <v>11464</v>
      </c>
      <c r="I13305" t="s">
        <v>11464</v>
      </c>
      <c r="J13305" t="s">
        <v>3074</v>
      </c>
      <c r="K13305" t="s">
        <v>3082</v>
      </c>
      <c r="L13305" t="s">
        <v>12071</v>
      </c>
      <c r="M13305" t="s">
        <v>3219</v>
      </c>
      <c r="N13305" t="s">
        <v>3220</v>
      </c>
      <c r="O13305" t="s">
        <v>3221</v>
      </c>
      <c r="P13305" t="s">
        <v>3222</v>
      </c>
    </row>
    <row r="13306" spans="1:16">
      <c r="A13306" t="s">
        <v>15501</v>
      </c>
      <c r="B13306">
        <v>4.2834645669291298</v>
      </c>
      <c r="C13306">
        <v>-1.83</v>
      </c>
      <c r="D13306" t="s">
        <v>11397</v>
      </c>
      <c r="E13306" t="s">
        <v>11464</v>
      </c>
      <c r="F13306" t="s">
        <v>11464</v>
      </c>
      <c r="G13306" t="s">
        <v>11464</v>
      </c>
      <c r="H13306" t="s">
        <v>11464</v>
      </c>
      <c r="I13306" t="s">
        <v>11464</v>
      </c>
      <c r="J13306" t="s">
        <v>3074</v>
      </c>
      <c r="K13306" t="s">
        <v>3132</v>
      </c>
      <c r="L13306" t="s">
        <v>3132</v>
      </c>
      <c r="M13306" t="s">
        <v>3133</v>
      </c>
      <c r="N13306" t="s">
        <v>3134</v>
      </c>
      <c r="O13306" t="s">
        <v>3135</v>
      </c>
      <c r="P13306" t="s">
        <v>3491</v>
      </c>
    </row>
    <row r="13307" spans="1:16">
      <c r="A13307" t="s">
        <v>25571</v>
      </c>
      <c r="B13307">
        <v>3.02362204724409</v>
      </c>
      <c r="C13307">
        <v>3.94</v>
      </c>
      <c r="D13307" t="s">
        <v>11397</v>
      </c>
      <c r="E13307" t="s">
        <v>11464</v>
      </c>
      <c r="F13307" t="s">
        <v>11464</v>
      </c>
      <c r="G13307" t="s">
        <v>11464</v>
      </c>
      <c r="H13307" t="s">
        <v>11464</v>
      </c>
      <c r="I13307" t="s">
        <v>11464</v>
      </c>
      <c r="J13307" t="s">
        <v>3074</v>
      </c>
      <c r="K13307" t="s">
        <v>3132</v>
      </c>
      <c r="L13307" t="s">
        <v>3132</v>
      </c>
      <c r="M13307" t="s">
        <v>3524</v>
      </c>
      <c r="N13307" t="s">
        <v>3525</v>
      </c>
      <c r="O13307" t="s">
        <v>3526</v>
      </c>
      <c r="P13307" t="s">
        <v>3527</v>
      </c>
    </row>
    <row r="13308" spans="1:16">
      <c r="A13308" t="s">
        <v>15502</v>
      </c>
      <c r="B13308">
        <v>3.8425196850393699</v>
      </c>
      <c r="C13308">
        <v>25.95</v>
      </c>
      <c r="D13308" t="s">
        <v>8256</v>
      </c>
      <c r="E13308" t="s">
        <v>11464</v>
      </c>
      <c r="F13308" t="s">
        <v>11464</v>
      </c>
      <c r="G13308" t="s">
        <v>11464</v>
      </c>
      <c r="H13308" t="s">
        <v>11464</v>
      </c>
      <c r="I13308" t="s">
        <v>11464</v>
      </c>
      <c r="J13308" t="s">
        <v>3067</v>
      </c>
      <c r="K13308" t="s">
        <v>3068</v>
      </c>
      <c r="L13308" t="s">
        <v>3068</v>
      </c>
      <c r="M13308" t="s">
        <v>3068</v>
      </c>
      <c r="N13308" t="s">
        <v>3068</v>
      </c>
      <c r="O13308" t="s">
        <v>3068</v>
      </c>
      <c r="P13308" t="s">
        <v>3068</v>
      </c>
    </row>
    <row r="13309" spans="1:16">
      <c r="A13309" t="s">
        <v>25572</v>
      </c>
      <c r="B13309">
        <v>2.1732283464566899</v>
      </c>
      <c r="C13309">
        <v>-3.19</v>
      </c>
      <c r="D13309" t="s">
        <v>17414</v>
      </c>
      <c r="E13309" t="s">
        <v>11464</v>
      </c>
      <c r="F13309" t="s">
        <v>11464</v>
      </c>
      <c r="G13309" t="s">
        <v>11464</v>
      </c>
      <c r="H13309" t="s">
        <v>11464</v>
      </c>
      <c r="I13309" t="s">
        <v>11464</v>
      </c>
      <c r="J13309" t="s">
        <v>3074</v>
      </c>
      <c r="K13309" t="s">
        <v>3132</v>
      </c>
      <c r="L13309" t="s">
        <v>3132</v>
      </c>
      <c r="M13309" t="s">
        <v>3380</v>
      </c>
      <c r="N13309" t="s">
        <v>3381</v>
      </c>
      <c r="O13309" t="s">
        <v>4022</v>
      </c>
      <c r="P13309" t="s">
        <v>4023</v>
      </c>
    </row>
    <row r="13310" spans="1:16">
      <c r="A13310" t="s">
        <v>25573</v>
      </c>
      <c r="B13310">
        <v>2.8661417322834599</v>
      </c>
      <c r="C13310">
        <v>20.93</v>
      </c>
      <c r="D13310" t="s">
        <v>17424</v>
      </c>
      <c r="E13310" t="s">
        <v>11464</v>
      </c>
      <c r="F13310" t="s">
        <v>11464</v>
      </c>
      <c r="G13310" t="s">
        <v>11464</v>
      </c>
      <c r="H13310" t="s">
        <v>11464</v>
      </c>
      <c r="I13310" t="s">
        <v>11464</v>
      </c>
      <c r="J13310" t="s">
        <v>3074</v>
      </c>
      <c r="K13310" t="s">
        <v>3211</v>
      </c>
      <c r="L13310" t="s">
        <v>3212</v>
      </c>
      <c r="M13310" t="s">
        <v>3213</v>
      </c>
      <c r="N13310" t="s">
        <v>3875</v>
      </c>
      <c r="O13310" t="s">
        <v>4025</v>
      </c>
      <c r="P13310" t="s">
        <v>5431</v>
      </c>
    </row>
    <row r="13311" spans="1:16">
      <c r="A13311" t="s">
        <v>15503</v>
      </c>
      <c r="B13311">
        <v>3.30708661417323</v>
      </c>
      <c r="C13311">
        <v>33.049999999999997</v>
      </c>
      <c r="D13311" t="s">
        <v>11397</v>
      </c>
      <c r="E13311">
        <v>-0.27718667231455002</v>
      </c>
      <c r="F13311" t="s">
        <v>17412</v>
      </c>
      <c r="G13311" t="s">
        <v>11464</v>
      </c>
      <c r="H13311" t="s">
        <v>11464</v>
      </c>
      <c r="I13311" t="s">
        <v>11464</v>
      </c>
      <c r="J13311" t="s">
        <v>3067</v>
      </c>
      <c r="K13311" t="s">
        <v>3068</v>
      </c>
      <c r="L13311" t="s">
        <v>3068</v>
      </c>
      <c r="M13311" t="s">
        <v>3068</v>
      </c>
      <c r="N13311" t="s">
        <v>3068</v>
      </c>
      <c r="O13311" t="s">
        <v>3068</v>
      </c>
      <c r="P13311" t="s">
        <v>3068</v>
      </c>
    </row>
    <row r="13312" spans="1:16">
      <c r="A13312" t="s">
        <v>25574</v>
      </c>
      <c r="B13312">
        <v>3.11811023622047</v>
      </c>
      <c r="C13312">
        <v>24.24</v>
      </c>
      <c r="D13312" t="s">
        <v>8253</v>
      </c>
      <c r="E13312" t="s">
        <v>11464</v>
      </c>
      <c r="F13312" t="s">
        <v>11464</v>
      </c>
      <c r="G13312" t="s">
        <v>11464</v>
      </c>
      <c r="H13312" t="s">
        <v>11464</v>
      </c>
      <c r="I13312" t="s">
        <v>11464</v>
      </c>
      <c r="J13312" t="s">
        <v>3067</v>
      </c>
      <c r="K13312" t="s">
        <v>3068</v>
      </c>
      <c r="L13312" t="s">
        <v>3068</v>
      </c>
      <c r="M13312" t="s">
        <v>3068</v>
      </c>
      <c r="N13312" t="s">
        <v>3068</v>
      </c>
      <c r="O13312" t="s">
        <v>3068</v>
      </c>
      <c r="P13312" t="s">
        <v>3068</v>
      </c>
    </row>
    <row r="13313" spans="1:16">
      <c r="A13313" t="s">
        <v>15504</v>
      </c>
      <c r="B13313">
        <v>3.90551181102362</v>
      </c>
      <c r="C13313">
        <v>18.11</v>
      </c>
      <c r="D13313" t="s">
        <v>8253</v>
      </c>
      <c r="E13313" t="s">
        <v>11464</v>
      </c>
      <c r="F13313" t="s">
        <v>11464</v>
      </c>
      <c r="G13313" t="s">
        <v>11464</v>
      </c>
      <c r="H13313" t="s">
        <v>11464</v>
      </c>
      <c r="I13313" t="s">
        <v>11464</v>
      </c>
      <c r="J13313" t="s">
        <v>3074</v>
      </c>
      <c r="K13313" t="s">
        <v>3132</v>
      </c>
      <c r="L13313" t="s">
        <v>3132</v>
      </c>
      <c r="M13313" t="s">
        <v>3133</v>
      </c>
      <c r="N13313" t="s">
        <v>3134</v>
      </c>
      <c r="O13313" t="s">
        <v>3135</v>
      </c>
      <c r="P13313" t="s">
        <v>4292</v>
      </c>
    </row>
    <row r="13314" spans="1:16">
      <c r="A13314" t="s">
        <v>25575</v>
      </c>
      <c r="B13314">
        <v>2.23622047244094</v>
      </c>
      <c r="C13314">
        <v>-6.73</v>
      </c>
      <c r="D13314" t="s">
        <v>8260</v>
      </c>
      <c r="E13314" t="s">
        <v>11464</v>
      </c>
      <c r="F13314" t="s">
        <v>11464</v>
      </c>
      <c r="G13314" t="s">
        <v>11464</v>
      </c>
      <c r="H13314" t="s">
        <v>11464</v>
      </c>
      <c r="I13314" t="s">
        <v>11464</v>
      </c>
      <c r="J13314" t="s">
        <v>3074</v>
      </c>
      <c r="K13314" t="s">
        <v>3082</v>
      </c>
      <c r="L13314" t="s">
        <v>3083</v>
      </c>
      <c r="M13314" t="s">
        <v>3084</v>
      </c>
      <c r="N13314" t="s">
        <v>3085</v>
      </c>
      <c r="O13314" t="s">
        <v>3104</v>
      </c>
      <c r="P13314" t="s">
        <v>3362</v>
      </c>
    </row>
    <row r="13315" spans="1:16">
      <c r="A13315" t="s">
        <v>5432</v>
      </c>
      <c r="B13315">
        <v>6.2047244094488203</v>
      </c>
      <c r="C13315">
        <v>15.19</v>
      </c>
      <c r="D13315" t="s">
        <v>8260</v>
      </c>
      <c r="E13315" t="s">
        <v>11464</v>
      </c>
      <c r="F13315" t="s">
        <v>11464</v>
      </c>
      <c r="G13315" t="s">
        <v>11464</v>
      </c>
      <c r="H13315" t="s">
        <v>11464</v>
      </c>
      <c r="I13315" t="s">
        <v>11464</v>
      </c>
      <c r="J13315" t="s">
        <v>3067</v>
      </c>
      <c r="K13315" t="s">
        <v>3068</v>
      </c>
      <c r="L13315" t="s">
        <v>3068</v>
      </c>
      <c r="M13315" t="s">
        <v>3068</v>
      </c>
      <c r="N13315" t="s">
        <v>3068</v>
      </c>
      <c r="O13315" t="s">
        <v>3068</v>
      </c>
      <c r="P13315" t="s">
        <v>3068</v>
      </c>
    </row>
    <row r="13316" spans="1:16">
      <c r="A13316" t="s">
        <v>15505</v>
      </c>
      <c r="B13316">
        <v>4.5039370078740202</v>
      </c>
      <c r="C13316">
        <v>4.8099999999999996</v>
      </c>
      <c r="D13316" t="s">
        <v>8253</v>
      </c>
      <c r="E13316" t="s">
        <v>11464</v>
      </c>
      <c r="F13316" t="s">
        <v>11464</v>
      </c>
      <c r="G13316" t="s">
        <v>11464</v>
      </c>
      <c r="H13316" t="s">
        <v>11464</v>
      </c>
      <c r="I13316" t="s">
        <v>11464</v>
      </c>
      <c r="J13316" t="s">
        <v>3074</v>
      </c>
      <c r="K13316" t="s">
        <v>3132</v>
      </c>
      <c r="L13316" t="s">
        <v>3132</v>
      </c>
      <c r="M13316" t="s">
        <v>3580</v>
      </c>
      <c r="N13316" t="s">
        <v>3581</v>
      </c>
      <c r="O13316" t="s">
        <v>3582</v>
      </c>
      <c r="P13316" t="s">
        <v>4400</v>
      </c>
    </row>
    <row r="13317" spans="1:16">
      <c r="A13317" t="s">
        <v>25576</v>
      </c>
      <c r="B13317">
        <v>2.6771653543307101</v>
      </c>
      <c r="C13317">
        <v>17.190000000000001</v>
      </c>
      <c r="D13317" t="s">
        <v>8256</v>
      </c>
      <c r="E13317" t="s">
        <v>11464</v>
      </c>
      <c r="F13317" t="s">
        <v>11464</v>
      </c>
      <c r="G13317" t="s">
        <v>11464</v>
      </c>
      <c r="H13317" t="s">
        <v>11464</v>
      </c>
      <c r="I13317" t="s">
        <v>11464</v>
      </c>
      <c r="J13317" t="s">
        <v>3074</v>
      </c>
      <c r="K13317" t="s">
        <v>3132</v>
      </c>
      <c r="L13317" t="s">
        <v>3132</v>
      </c>
      <c r="M13317" t="s">
        <v>3250</v>
      </c>
      <c r="N13317" t="s">
        <v>3251</v>
      </c>
      <c r="O13317" t="s">
        <v>3252</v>
      </c>
      <c r="P13317" t="s">
        <v>3837</v>
      </c>
    </row>
    <row r="13318" spans="1:16">
      <c r="A13318" t="s">
        <v>25577</v>
      </c>
      <c r="B13318">
        <v>3.11811023622047</v>
      </c>
      <c r="C13318">
        <v>-18.37</v>
      </c>
      <c r="D13318" t="s">
        <v>8260</v>
      </c>
      <c r="E13318" t="s">
        <v>11464</v>
      </c>
      <c r="F13318" t="s">
        <v>11464</v>
      </c>
      <c r="G13318" t="s">
        <v>11464</v>
      </c>
      <c r="H13318" t="s">
        <v>11464</v>
      </c>
      <c r="I13318" t="s">
        <v>11464</v>
      </c>
      <c r="J13318" t="s">
        <v>3074</v>
      </c>
      <c r="K13318" t="s">
        <v>3075</v>
      </c>
      <c r="L13318" t="s">
        <v>3076</v>
      </c>
      <c r="M13318" t="s">
        <v>3077</v>
      </c>
      <c r="N13318" t="s">
        <v>3099</v>
      </c>
      <c r="O13318" t="s">
        <v>3100</v>
      </c>
      <c r="P13318" t="s">
        <v>3101</v>
      </c>
    </row>
    <row r="13319" spans="1:16">
      <c r="A13319" t="s">
        <v>5456</v>
      </c>
      <c r="B13319">
        <v>6.7401574803149602</v>
      </c>
      <c r="C13319">
        <v>5.68</v>
      </c>
      <c r="D13319" t="s">
        <v>11397</v>
      </c>
      <c r="E13319" t="s">
        <v>11464</v>
      </c>
      <c r="F13319" t="s">
        <v>11464</v>
      </c>
      <c r="G13319" t="s">
        <v>11464</v>
      </c>
      <c r="H13319" t="s">
        <v>11464</v>
      </c>
      <c r="I13319" t="s">
        <v>11464</v>
      </c>
      <c r="J13319" t="s">
        <v>3074</v>
      </c>
      <c r="K13319" t="s">
        <v>3082</v>
      </c>
      <c r="L13319" t="s">
        <v>3083</v>
      </c>
      <c r="M13319" t="s">
        <v>3084</v>
      </c>
      <c r="N13319" t="s">
        <v>3085</v>
      </c>
      <c r="O13319" t="s">
        <v>3104</v>
      </c>
      <c r="P13319" t="s">
        <v>4392</v>
      </c>
    </row>
    <row r="13320" spans="1:16">
      <c r="A13320" t="s">
        <v>25578</v>
      </c>
      <c r="B13320">
        <v>3.0551181102362199</v>
      </c>
      <c r="C13320">
        <v>21.75</v>
      </c>
      <c r="D13320" t="s">
        <v>8254</v>
      </c>
      <c r="E13320" t="s">
        <v>11464</v>
      </c>
      <c r="F13320" t="s">
        <v>11464</v>
      </c>
      <c r="G13320" t="s">
        <v>11464</v>
      </c>
      <c r="H13320" t="s">
        <v>11464</v>
      </c>
      <c r="I13320" t="s">
        <v>11464</v>
      </c>
      <c r="J13320" t="s">
        <v>3074</v>
      </c>
      <c r="K13320" t="s">
        <v>3075</v>
      </c>
      <c r="L13320" t="s">
        <v>3076</v>
      </c>
      <c r="M13320" t="s">
        <v>3077</v>
      </c>
      <c r="N13320" t="s">
        <v>3300</v>
      </c>
      <c r="O13320" t="s">
        <v>3301</v>
      </c>
      <c r="P13320" t="s">
        <v>3302</v>
      </c>
    </row>
    <row r="13321" spans="1:16">
      <c r="A13321" t="s">
        <v>5484</v>
      </c>
      <c r="B13321">
        <v>7.1181102362204696</v>
      </c>
      <c r="C13321">
        <v>23.84</v>
      </c>
      <c r="D13321" t="s">
        <v>11397</v>
      </c>
      <c r="E13321" t="s">
        <v>11464</v>
      </c>
      <c r="F13321" t="s">
        <v>11464</v>
      </c>
      <c r="G13321" t="s">
        <v>11464</v>
      </c>
      <c r="H13321" t="s">
        <v>11464</v>
      </c>
      <c r="I13321" t="s">
        <v>11464</v>
      </c>
      <c r="J13321" t="s">
        <v>3074</v>
      </c>
      <c r="K13321" t="s">
        <v>3132</v>
      </c>
      <c r="L13321" t="s">
        <v>3132</v>
      </c>
      <c r="M13321" t="s">
        <v>3380</v>
      </c>
      <c r="N13321" t="s">
        <v>3381</v>
      </c>
      <c r="O13321" t="s">
        <v>4346</v>
      </c>
      <c r="P13321" t="s">
        <v>4998</v>
      </c>
    </row>
    <row r="13322" spans="1:16">
      <c r="A13322" t="s">
        <v>5434</v>
      </c>
      <c r="B13322">
        <v>5.0708661417322798</v>
      </c>
      <c r="C13322">
        <v>8.36</v>
      </c>
      <c r="D13322" t="s">
        <v>8254</v>
      </c>
      <c r="E13322" t="s">
        <v>11464</v>
      </c>
      <c r="F13322" t="s">
        <v>11464</v>
      </c>
      <c r="G13322" t="s">
        <v>11464</v>
      </c>
      <c r="H13322" t="s">
        <v>11464</v>
      </c>
      <c r="I13322" t="s">
        <v>11464</v>
      </c>
      <c r="J13322" t="s">
        <v>3074</v>
      </c>
      <c r="K13322" t="s">
        <v>3075</v>
      </c>
      <c r="L13322" t="s">
        <v>3076</v>
      </c>
      <c r="M13322" t="s">
        <v>3176</v>
      </c>
      <c r="N13322" t="s">
        <v>3177</v>
      </c>
      <c r="O13322" t="s">
        <v>4359</v>
      </c>
      <c r="P13322" t="s">
        <v>4360</v>
      </c>
    </row>
    <row r="13323" spans="1:16">
      <c r="A13323" t="s">
        <v>15506</v>
      </c>
      <c r="B13323">
        <v>3.21259842519685</v>
      </c>
      <c r="C13323">
        <v>-3.48</v>
      </c>
      <c r="D13323" t="s">
        <v>8256</v>
      </c>
      <c r="E13323" t="s">
        <v>11464</v>
      </c>
      <c r="F13323" t="s">
        <v>11464</v>
      </c>
      <c r="G13323" t="s">
        <v>11464</v>
      </c>
      <c r="H13323" t="s">
        <v>11464</v>
      </c>
      <c r="I13323" t="s">
        <v>11464</v>
      </c>
      <c r="J13323" t="s">
        <v>3067</v>
      </c>
      <c r="K13323" t="s">
        <v>3068</v>
      </c>
      <c r="L13323" t="s">
        <v>3068</v>
      </c>
      <c r="M13323" t="s">
        <v>3068</v>
      </c>
      <c r="N13323" t="s">
        <v>3068</v>
      </c>
      <c r="O13323" t="s">
        <v>3068</v>
      </c>
      <c r="P13323" t="s">
        <v>3068</v>
      </c>
    </row>
    <row r="13324" spans="1:16">
      <c r="A13324" t="s">
        <v>15507</v>
      </c>
      <c r="B13324">
        <v>4.0944881889763796</v>
      </c>
      <c r="C13324">
        <v>15.53</v>
      </c>
      <c r="D13324" t="s">
        <v>8253</v>
      </c>
      <c r="E13324" t="s">
        <v>11464</v>
      </c>
      <c r="F13324" t="s">
        <v>11464</v>
      </c>
      <c r="G13324" t="s">
        <v>11464</v>
      </c>
      <c r="H13324" t="s">
        <v>11464</v>
      </c>
      <c r="I13324" t="s">
        <v>11464</v>
      </c>
      <c r="J13324" t="s">
        <v>3074</v>
      </c>
      <c r="K13324" t="s">
        <v>3082</v>
      </c>
      <c r="L13324" t="s">
        <v>3083</v>
      </c>
      <c r="M13324" t="s">
        <v>3084</v>
      </c>
      <c r="N13324" t="s">
        <v>3085</v>
      </c>
      <c r="O13324" t="s">
        <v>3104</v>
      </c>
      <c r="P13324" t="s">
        <v>4392</v>
      </c>
    </row>
    <row r="13325" spans="1:16">
      <c r="A13325" t="s">
        <v>5435</v>
      </c>
      <c r="B13325">
        <v>9.8582677165354298</v>
      </c>
      <c r="C13325">
        <v>13.5</v>
      </c>
      <c r="D13325" t="s">
        <v>8253</v>
      </c>
      <c r="E13325" t="s">
        <v>11464</v>
      </c>
      <c r="F13325" t="s">
        <v>11464</v>
      </c>
      <c r="G13325" t="s">
        <v>11464</v>
      </c>
      <c r="H13325" t="s">
        <v>11464</v>
      </c>
      <c r="I13325" t="s">
        <v>11464</v>
      </c>
      <c r="J13325" t="s">
        <v>3067</v>
      </c>
      <c r="K13325" t="s">
        <v>3068</v>
      </c>
      <c r="L13325" t="s">
        <v>3068</v>
      </c>
      <c r="M13325" t="s">
        <v>3068</v>
      </c>
      <c r="N13325" t="s">
        <v>3068</v>
      </c>
      <c r="O13325" t="s">
        <v>3068</v>
      </c>
      <c r="P13325" t="s">
        <v>3068</v>
      </c>
    </row>
    <row r="13326" spans="1:16">
      <c r="A13326" t="s">
        <v>25579</v>
      </c>
      <c r="B13326">
        <v>3.0866141732283499</v>
      </c>
      <c r="C13326">
        <v>9.19</v>
      </c>
      <c r="D13326" t="s">
        <v>8254</v>
      </c>
      <c r="E13326" t="s">
        <v>11464</v>
      </c>
      <c r="F13326" t="s">
        <v>11464</v>
      </c>
      <c r="G13326" t="s">
        <v>11464</v>
      </c>
      <c r="H13326" t="s">
        <v>11464</v>
      </c>
      <c r="I13326" t="s">
        <v>11464</v>
      </c>
      <c r="J13326" t="s">
        <v>3074</v>
      </c>
      <c r="K13326" t="s">
        <v>3132</v>
      </c>
      <c r="L13326" t="s">
        <v>3132</v>
      </c>
      <c r="M13326" t="s">
        <v>3133</v>
      </c>
      <c r="N13326" t="s">
        <v>3134</v>
      </c>
      <c r="O13326" t="s">
        <v>3135</v>
      </c>
      <c r="P13326" t="s">
        <v>4428</v>
      </c>
    </row>
    <row r="13327" spans="1:16">
      <c r="A13327" t="s">
        <v>25580</v>
      </c>
      <c r="B13327">
        <v>2.7401574803149602</v>
      </c>
      <c r="C13327">
        <v>25.36</v>
      </c>
      <c r="D13327" t="s">
        <v>8253</v>
      </c>
      <c r="E13327" t="s">
        <v>11464</v>
      </c>
      <c r="F13327" t="s">
        <v>11464</v>
      </c>
      <c r="G13327" t="s">
        <v>11464</v>
      </c>
      <c r="H13327" t="s">
        <v>11464</v>
      </c>
      <c r="I13327" t="s">
        <v>11464</v>
      </c>
      <c r="J13327" t="s">
        <v>3074</v>
      </c>
      <c r="K13327" t="s">
        <v>3082</v>
      </c>
      <c r="L13327" t="s">
        <v>3083</v>
      </c>
      <c r="M13327" t="s">
        <v>3725</v>
      </c>
      <c r="N13327" t="s">
        <v>3726</v>
      </c>
      <c r="O13327" t="s">
        <v>3727</v>
      </c>
      <c r="P13327" t="s">
        <v>3728</v>
      </c>
    </row>
    <row r="13328" spans="1:16">
      <c r="A13328" t="s">
        <v>15508</v>
      </c>
      <c r="B13328">
        <v>3.6220472440944902</v>
      </c>
      <c r="C13328">
        <v>20.69</v>
      </c>
      <c r="D13328" t="s">
        <v>11397</v>
      </c>
      <c r="E13328" t="s">
        <v>11464</v>
      </c>
      <c r="F13328" t="s">
        <v>11464</v>
      </c>
      <c r="G13328" t="s">
        <v>11464</v>
      </c>
      <c r="H13328" t="s">
        <v>11464</v>
      </c>
      <c r="I13328" t="s">
        <v>11464</v>
      </c>
      <c r="J13328" t="s">
        <v>3067</v>
      </c>
      <c r="K13328" t="s">
        <v>3068</v>
      </c>
      <c r="L13328" t="s">
        <v>3068</v>
      </c>
      <c r="M13328" t="s">
        <v>3068</v>
      </c>
      <c r="N13328" t="s">
        <v>3068</v>
      </c>
      <c r="O13328" t="s">
        <v>3068</v>
      </c>
      <c r="P13328" t="s">
        <v>3068</v>
      </c>
    </row>
    <row r="13329" spans="1:16">
      <c r="A13329" t="s">
        <v>15509</v>
      </c>
      <c r="B13329">
        <v>4</v>
      </c>
      <c r="C13329">
        <v>8.7799999999999994</v>
      </c>
      <c r="D13329" t="s">
        <v>8253</v>
      </c>
      <c r="E13329" t="s">
        <v>11464</v>
      </c>
      <c r="F13329" t="s">
        <v>11464</v>
      </c>
      <c r="G13329" t="s">
        <v>11464</v>
      </c>
      <c r="H13329" t="s">
        <v>11464</v>
      </c>
      <c r="I13329" t="s">
        <v>11464</v>
      </c>
      <c r="J13329" t="s">
        <v>3067</v>
      </c>
      <c r="K13329" t="s">
        <v>3068</v>
      </c>
      <c r="L13329" t="s">
        <v>3068</v>
      </c>
      <c r="M13329" t="s">
        <v>3068</v>
      </c>
      <c r="N13329" t="s">
        <v>3068</v>
      </c>
      <c r="O13329" t="s">
        <v>3068</v>
      </c>
      <c r="P13329" t="s">
        <v>3068</v>
      </c>
    </row>
    <row r="13330" spans="1:16">
      <c r="A13330" t="s">
        <v>5448</v>
      </c>
      <c r="B13330">
        <v>5.1968503937007897</v>
      </c>
      <c r="C13330">
        <v>-2.56</v>
      </c>
      <c r="D13330" t="s">
        <v>8254</v>
      </c>
      <c r="E13330" t="s">
        <v>11464</v>
      </c>
      <c r="F13330" t="s">
        <v>11464</v>
      </c>
      <c r="G13330" t="s">
        <v>11464</v>
      </c>
      <c r="H13330" t="s">
        <v>11464</v>
      </c>
      <c r="I13330" t="s">
        <v>11464</v>
      </c>
      <c r="J13330" t="s">
        <v>3067</v>
      </c>
      <c r="K13330" t="s">
        <v>3068</v>
      </c>
      <c r="L13330" t="s">
        <v>3068</v>
      </c>
      <c r="M13330" t="s">
        <v>3068</v>
      </c>
      <c r="N13330" t="s">
        <v>3068</v>
      </c>
      <c r="O13330" t="s">
        <v>3068</v>
      </c>
      <c r="P13330" t="s">
        <v>3068</v>
      </c>
    </row>
    <row r="13331" spans="1:16">
      <c r="A13331" t="s">
        <v>15510</v>
      </c>
      <c r="B13331">
        <v>3.4330708661417302</v>
      </c>
      <c r="C13331">
        <v>17.41</v>
      </c>
      <c r="D13331" t="s">
        <v>11397</v>
      </c>
      <c r="E13331" t="s">
        <v>11464</v>
      </c>
      <c r="F13331" t="s">
        <v>11464</v>
      </c>
      <c r="G13331" t="s">
        <v>11464</v>
      </c>
      <c r="H13331" t="s">
        <v>11464</v>
      </c>
      <c r="I13331" t="s">
        <v>11464</v>
      </c>
      <c r="J13331" t="s">
        <v>3074</v>
      </c>
      <c r="K13331" t="s">
        <v>3082</v>
      </c>
      <c r="L13331" t="s">
        <v>12071</v>
      </c>
      <c r="M13331" t="s">
        <v>3219</v>
      </c>
      <c r="N13331" t="s">
        <v>3220</v>
      </c>
      <c r="O13331" t="s">
        <v>3221</v>
      </c>
      <c r="P13331" t="s">
        <v>3222</v>
      </c>
    </row>
    <row r="13332" spans="1:16">
      <c r="A13332" t="s">
        <v>5442</v>
      </c>
      <c r="B13332">
        <v>6.0472440944881898</v>
      </c>
      <c r="C13332">
        <v>26.15</v>
      </c>
      <c r="D13332" t="s">
        <v>8253</v>
      </c>
      <c r="E13332" t="s">
        <v>11464</v>
      </c>
      <c r="F13332" t="s">
        <v>11464</v>
      </c>
      <c r="G13332" t="s">
        <v>11464</v>
      </c>
      <c r="H13332" t="s">
        <v>11464</v>
      </c>
      <c r="I13332" t="s">
        <v>11464</v>
      </c>
      <c r="J13332" t="s">
        <v>3067</v>
      </c>
      <c r="K13332" t="s">
        <v>3068</v>
      </c>
      <c r="L13332" t="s">
        <v>3068</v>
      </c>
      <c r="M13332" t="s">
        <v>3068</v>
      </c>
      <c r="N13332" t="s">
        <v>3068</v>
      </c>
      <c r="O13332" t="s">
        <v>3068</v>
      </c>
      <c r="P13332" t="s">
        <v>3068</v>
      </c>
    </row>
    <row r="13333" spans="1:16">
      <c r="A13333" t="s">
        <v>25581</v>
      </c>
      <c r="B13333">
        <v>2.36220472440945</v>
      </c>
      <c r="C13333">
        <v>10.9</v>
      </c>
      <c r="D13333" t="s">
        <v>11397</v>
      </c>
      <c r="E13333" t="s">
        <v>11464</v>
      </c>
      <c r="F13333" t="s">
        <v>11464</v>
      </c>
      <c r="G13333" t="s">
        <v>11464</v>
      </c>
      <c r="H13333" t="s">
        <v>11464</v>
      </c>
      <c r="I13333" t="s">
        <v>11464</v>
      </c>
      <c r="J13333" t="s">
        <v>3067</v>
      </c>
      <c r="K13333" t="s">
        <v>3068</v>
      </c>
      <c r="L13333" t="s">
        <v>3068</v>
      </c>
      <c r="M13333" t="s">
        <v>3068</v>
      </c>
      <c r="N13333" t="s">
        <v>3068</v>
      </c>
      <c r="O13333" t="s">
        <v>3068</v>
      </c>
      <c r="P13333" t="s">
        <v>3068</v>
      </c>
    </row>
    <row r="13334" spans="1:16">
      <c r="A13334" t="s">
        <v>15511</v>
      </c>
      <c r="B13334">
        <v>3.3385826771653502</v>
      </c>
      <c r="C13334">
        <v>-5.09</v>
      </c>
      <c r="D13334" t="s">
        <v>8254</v>
      </c>
      <c r="E13334" t="s">
        <v>11464</v>
      </c>
      <c r="F13334" t="s">
        <v>11464</v>
      </c>
      <c r="G13334" t="s">
        <v>11464</v>
      </c>
      <c r="H13334" t="s">
        <v>11464</v>
      </c>
      <c r="I13334" t="s">
        <v>11464</v>
      </c>
      <c r="J13334" t="s">
        <v>3074</v>
      </c>
      <c r="K13334" t="s">
        <v>3075</v>
      </c>
      <c r="L13334" t="s">
        <v>3144</v>
      </c>
      <c r="M13334" t="s">
        <v>3185</v>
      </c>
      <c r="N13334" t="s">
        <v>3186</v>
      </c>
      <c r="O13334" t="s">
        <v>3187</v>
      </c>
      <c r="P13334" t="s">
        <v>3546</v>
      </c>
    </row>
    <row r="13335" spans="1:16">
      <c r="A13335" t="s">
        <v>15512</v>
      </c>
      <c r="B13335">
        <v>3.90551181102362</v>
      </c>
      <c r="C13335">
        <v>36.06</v>
      </c>
      <c r="D13335" t="s">
        <v>8253</v>
      </c>
      <c r="E13335">
        <v>-0.24335257337128299</v>
      </c>
      <c r="F13335" t="s">
        <v>17477</v>
      </c>
      <c r="G13335" t="s">
        <v>11464</v>
      </c>
      <c r="H13335" t="s">
        <v>11464</v>
      </c>
      <c r="I13335" t="s">
        <v>11464</v>
      </c>
      <c r="J13335" t="s">
        <v>3074</v>
      </c>
      <c r="K13335" t="s">
        <v>3211</v>
      </c>
      <c r="L13335" t="s">
        <v>3212</v>
      </c>
      <c r="M13335" t="s">
        <v>3213</v>
      </c>
      <c r="N13335" t="s">
        <v>3214</v>
      </c>
      <c r="O13335" t="s">
        <v>3344</v>
      </c>
      <c r="P13335" t="s">
        <v>3345</v>
      </c>
    </row>
    <row r="13336" spans="1:16">
      <c r="A13336" t="s">
        <v>25582</v>
      </c>
      <c r="B13336">
        <v>2.9921259842519699</v>
      </c>
      <c r="C13336">
        <v>15.84</v>
      </c>
      <c r="D13336" t="s">
        <v>8253</v>
      </c>
      <c r="E13336" t="s">
        <v>11464</v>
      </c>
      <c r="F13336" t="s">
        <v>11464</v>
      </c>
      <c r="G13336" t="s">
        <v>11464</v>
      </c>
      <c r="H13336" t="s">
        <v>11464</v>
      </c>
      <c r="I13336" t="s">
        <v>11464</v>
      </c>
      <c r="J13336" t="s">
        <v>3074</v>
      </c>
      <c r="K13336" t="s">
        <v>3082</v>
      </c>
      <c r="L13336" t="s">
        <v>3083</v>
      </c>
      <c r="M13336" t="s">
        <v>3084</v>
      </c>
      <c r="N13336" t="s">
        <v>3168</v>
      </c>
      <c r="O13336" t="s">
        <v>3169</v>
      </c>
      <c r="P13336" t="s">
        <v>3170</v>
      </c>
    </row>
    <row r="13337" spans="1:16">
      <c r="A13337" t="s">
        <v>5446</v>
      </c>
      <c r="B13337">
        <v>5.7952755905511797</v>
      </c>
      <c r="C13337">
        <v>4.16</v>
      </c>
      <c r="D13337" t="s">
        <v>8253</v>
      </c>
      <c r="E13337" t="s">
        <v>11464</v>
      </c>
      <c r="F13337" t="s">
        <v>11464</v>
      </c>
      <c r="G13337" t="s">
        <v>11464</v>
      </c>
      <c r="H13337" t="s">
        <v>11464</v>
      </c>
      <c r="I13337" t="s">
        <v>11464</v>
      </c>
      <c r="J13337" t="s">
        <v>3074</v>
      </c>
      <c r="K13337" t="s">
        <v>3211</v>
      </c>
      <c r="L13337" t="s">
        <v>3212</v>
      </c>
      <c r="M13337" t="s">
        <v>3213</v>
      </c>
      <c r="N13337" t="s">
        <v>3396</v>
      </c>
      <c r="O13337" t="s">
        <v>3397</v>
      </c>
      <c r="P13337" t="s">
        <v>3398</v>
      </c>
    </row>
    <row r="13338" spans="1:16">
      <c r="A13338" t="s">
        <v>15513</v>
      </c>
      <c r="B13338">
        <v>3.9370078740157499</v>
      </c>
      <c r="C13338">
        <v>20.49</v>
      </c>
      <c r="D13338" t="s">
        <v>8253</v>
      </c>
      <c r="E13338" t="s">
        <v>11464</v>
      </c>
      <c r="F13338" t="s">
        <v>11464</v>
      </c>
      <c r="G13338" t="s">
        <v>11464</v>
      </c>
      <c r="H13338" t="s">
        <v>11464</v>
      </c>
      <c r="I13338" t="s">
        <v>11464</v>
      </c>
      <c r="J13338" t="s">
        <v>3074</v>
      </c>
      <c r="K13338" t="s">
        <v>3075</v>
      </c>
      <c r="L13338" t="s">
        <v>3144</v>
      </c>
      <c r="M13338" t="s">
        <v>3185</v>
      </c>
      <c r="N13338" t="s">
        <v>3186</v>
      </c>
      <c r="O13338" t="s">
        <v>3187</v>
      </c>
      <c r="P13338" t="s">
        <v>3188</v>
      </c>
    </row>
    <row r="13339" spans="1:16">
      <c r="A13339" t="s">
        <v>25583</v>
      </c>
      <c r="B13339">
        <v>2.5511811023622002</v>
      </c>
      <c r="C13339">
        <v>-0.8</v>
      </c>
      <c r="D13339" t="s">
        <v>8253</v>
      </c>
      <c r="E13339" t="s">
        <v>11464</v>
      </c>
      <c r="F13339" t="s">
        <v>11464</v>
      </c>
      <c r="G13339" t="s">
        <v>11464</v>
      </c>
      <c r="H13339" t="s">
        <v>11464</v>
      </c>
      <c r="I13339" t="s">
        <v>11464</v>
      </c>
      <c r="J13339" t="s">
        <v>3074</v>
      </c>
      <c r="K13339" t="s">
        <v>3075</v>
      </c>
      <c r="L13339" t="s">
        <v>3144</v>
      </c>
      <c r="M13339" t="s">
        <v>3145</v>
      </c>
      <c r="N13339" t="s">
        <v>3146</v>
      </c>
      <c r="O13339" t="s">
        <v>3147</v>
      </c>
      <c r="P13339" t="s">
        <v>3148</v>
      </c>
    </row>
    <row r="13340" spans="1:16">
      <c r="A13340" t="s">
        <v>15514</v>
      </c>
      <c r="B13340">
        <v>3.7480314960629899</v>
      </c>
      <c r="C13340">
        <v>42.46</v>
      </c>
      <c r="D13340" t="s">
        <v>17424</v>
      </c>
      <c r="E13340">
        <v>-0.15119316664007401</v>
      </c>
      <c r="F13340" t="s">
        <v>17458</v>
      </c>
      <c r="G13340" t="s">
        <v>11464</v>
      </c>
      <c r="H13340" t="s">
        <v>11464</v>
      </c>
      <c r="I13340" t="s">
        <v>11464</v>
      </c>
      <c r="J13340" t="s">
        <v>3074</v>
      </c>
      <c r="K13340" t="s">
        <v>3082</v>
      </c>
      <c r="L13340" t="s">
        <v>3083</v>
      </c>
      <c r="M13340" t="s">
        <v>3273</v>
      </c>
      <c r="N13340" t="s">
        <v>3274</v>
      </c>
      <c r="O13340" t="s">
        <v>3275</v>
      </c>
      <c r="P13340" t="s">
        <v>3276</v>
      </c>
    </row>
    <row r="13341" spans="1:16">
      <c r="A13341" t="s">
        <v>5441</v>
      </c>
      <c r="B13341">
        <v>5.4803149606299204</v>
      </c>
      <c r="C13341">
        <v>13.26</v>
      </c>
      <c r="D13341" t="s">
        <v>8253</v>
      </c>
      <c r="E13341" t="s">
        <v>11464</v>
      </c>
      <c r="F13341" t="s">
        <v>11464</v>
      </c>
      <c r="G13341" t="s">
        <v>11464</v>
      </c>
      <c r="H13341" t="s">
        <v>11464</v>
      </c>
      <c r="I13341" t="s">
        <v>11464</v>
      </c>
      <c r="J13341" t="s">
        <v>3074</v>
      </c>
      <c r="K13341" t="s">
        <v>3075</v>
      </c>
      <c r="L13341" t="s">
        <v>3076</v>
      </c>
      <c r="M13341" t="s">
        <v>3176</v>
      </c>
      <c r="N13341" t="s">
        <v>3177</v>
      </c>
      <c r="O13341" t="s">
        <v>3178</v>
      </c>
      <c r="P13341" t="s">
        <v>3179</v>
      </c>
    </row>
    <row r="13342" spans="1:16">
      <c r="A13342" t="s">
        <v>5451</v>
      </c>
      <c r="B13342">
        <v>17.8267716535433</v>
      </c>
      <c r="C13342">
        <v>27.08</v>
      </c>
      <c r="D13342" t="s">
        <v>8253</v>
      </c>
      <c r="E13342" t="s">
        <v>11464</v>
      </c>
      <c r="F13342" t="s">
        <v>11464</v>
      </c>
      <c r="G13342" t="s">
        <v>11464</v>
      </c>
      <c r="H13342" t="s">
        <v>11464</v>
      </c>
      <c r="I13342" t="s">
        <v>11464</v>
      </c>
      <c r="J13342" t="s">
        <v>3074</v>
      </c>
      <c r="K13342" t="s">
        <v>3132</v>
      </c>
      <c r="L13342" t="s">
        <v>3132</v>
      </c>
      <c r="M13342" t="s">
        <v>3400</v>
      </c>
      <c r="N13342" t="s">
        <v>3401</v>
      </c>
      <c r="O13342" t="s">
        <v>4403</v>
      </c>
      <c r="P13342" t="s">
        <v>4404</v>
      </c>
    </row>
    <row r="13343" spans="1:16">
      <c r="A13343" t="s">
        <v>5460</v>
      </c>
      <c r="B13343">
        <v>5.1968503937007897</v>
      </c>
      <c r="C13343">
        <v>24.97</v>
      </c>
      <c r="D13343" t="s">
        <v>8253</v>
      </c>
      <c r="E13343" t="s">
        <v>11464</v>
      </c>
      <c r="F13343" t="s">
        <v>11464</v>
      </c>
      <c r="G13343" t="s">
        <v>11464</v>
      </c>
      <c r="H13343" t="s">
        <v>11464</v>
      </c>
      <c r="I13343" t="s">
        <v>11464</v>
      </c>
      <c r="J13343" t="s">
        <v>3074</v>
      </c>
      <c r="K13343" t="s">
        <v>3082</v>
      </c>
      <c r="L13343" t="s">
        <v>3083</v>
      </c>
      <c r="M13343" t="s">
        <v>3084</v>
      </c>
      <c r="N13343" t="s">
        <v>3085</v>
      </c>
      <c r="O13343" t="s">
        <v>3086</v>
      </c>
      <c r="P13343" t="s">
        <v>3087</v>
      </c>
    </row>
    <row r="13344" spans="1:16">
      <c r="A13344" t="s">
        <v>5444</v>
      </c>
      <c r="B13344">
        <v>9.3543307086614202</v>
      </c>
      <c r="C13344">
        <v>17</v>
      </c>
      <c r="D13344" t="s">
        <v>8254</v>
      </c>
      <c r="E13344" t="s">
        <v>11464</v>
      </c>
      <c r="F13344" t="s">
        <v>11464</v>
      </c>
      <c r="G13344" t="s">
        <v>11464</v>
      </c>
      <c r="H13344" t="s">
        <v>11464</v>
      </c>
      <c r="I13344" t="s">
        <v>11464</v>
      </c>
      <c r="J13344" t="s">
        <v>3074</v>
      </c>
      <c r="K13344" t="s">
        <v>3082</v>
      </c>
      <c r="L13344" t="s">
        <v>3083</v>
      </c>
      <c r="M13344" t="s">
        <v>3273</v>
      </c>
      <c r="N13344" t="s">
        <v>3274</v>
      </c>
      <c r="O13344" t="s">
        <v>3275</v>
      </c>
      <c r="P13344" t="s">
        <v>3276</v>
      </c>
    </row>
    <row r="13345" spans="1:16">
      <c r="A13345" t="s">
        <v>5450</v>
      </c>
      <c r="B13345">
        <v>11.5905511811024</v>
      </c>
      <c r="C13345">
        <v>15.7</v>
      </c>
      <c r="D13345" t="s">
        <v>17424</v>
      </c>
      <c r="E13345" t="s">
        <v>11464</v>
      </c>
      <c r="F13345" t="s">
        <v>11464</v>
      </c>
      <c r="G13345" t="s">
        <v>11464</v>
      </c>
      <c r="H13345" t="s">
        <v>11464</v>
      </c>
      <c r="I13345" t="s">
        <v>11464</v>
      </c>
      <c r="J13345" t="s">
        <v>3074</v>
      </c>
      <c r="K13345" t="s">
        <v>3082</v>
      </c>
      <c r="L13345" t="s">
        <v>3083</v>
      </c>
      <c r="M13345" t="s">
        <v>3084</v>
      </c>
      <c r="N13345" t="s">
        <v>3085</v>
      </c>
      <c r="O13345" t="s">
        <v>3104</v>
      </c>
      <c r="P13345" t="s">
        <v>3105</v>
      </c>
    </row>
    <row r="13346" spans="1:16">
      <c r="A13346" t="s">
        <v>5449</v>
      </c>
      <c r="B13346">
        <v>11.0866141732283</v>
      </c>
      <c r="C13346">
        <v>24.32</v>
      </c>
      <c r="D13346" t="s">
        <v>17424</v>
      </c>
      <c r="E13346" t="s">
        <v>11464</v>
      </c>
      <c r="F13346" t="s">
        <v>11464</v>
      </c>
      <c r="G13346" t="s">
        <v>11464</v>
      </c>
      <c r="H13346" t="s">
        <v>11464</v>
      </c>
      <c r="I13346" t="s">
        <v>11464</v>
      </c>
      <c r="J13346" t="s">
        <v>3074</v>
      </c>
      <c r="K13346" t="s">
        <v>3082</v>
      </c>
      <c r="L13346" t="s">
        <v>3083</v>
      </c>
      <c r="M13346" t="s">
        <v>3084</v>
      </c>
      <c r="N13346" t="s">
        <v>3085</v>
      </c>
      <c r="O13346" t="s">
        <v>3104</v>
      </c>
      <c r="P13346" t="s">
        <v>3105</v>
      </c>
    </row>
    <row r="13347" spans="1:16">
      <c r="A13347" t="s">
        <v>15515</v>
      </c>
      <c r="B13347">
        <v>3.6850393700787398</v>
      </c>
      <c r="C13347">
        <v>7.35</v>
      </c>
      <c r="D13347" t="s">
        <v>8260</v>
      </c>
      <c r="E13347" t="s">
        <v>11464</v>
      </c>
      <c r="F13347" t="s">
        <v>11464</v>
      </c>
      <c r="G13347" t="s">
        <v>11464</v>
      </c>
      <c r="H13347" t="s">
        <v>11464</v>
      </c>
      <c r="I13347" t="s">
        <v>11464</v>
      </c>
      <c r="J13347" t="s">
        <v>3067</v>
      </c>
      <c r="K13347" t="s">
        <v>3068</v>
      </c>
      <c r="L13347" t="s">
        <v>3068</v>
      </c>
      <c r="M13347" t="s">
        <v>3068</v>
      </c>
      <c r="N13347" t="s">
        <v>3068</v>
      </c>
      <c r="O13347" t="s">
        <v>3068</v>
      </c>
      <c r="P13347" t="s">
        <v>3068</v>
      </c>
    </row>
    <row r="13348" spans="1:16">
      <c r="A13348" t="s">
        <v>15517</v>
      </c>
      <c r="B13348">
        <v>3.4330708661417302</v>
      </c>
      <c r="C13348">
        <v>32.299999999999997</v>
      </c>
      <c r="D13348" t="s">
        <v>8260</v>
      </c>
      <c r="E13348">
        <v>-0.203663273810929</v>
      </c>
      <c r="F13348" t="s">
        <v>17412</v>
      </c>
      <c r="G13348" t="s">
        <v>11464</v>
      </c>
      <c r="H13348" t="s">
        <v>11464</v>
      </c>
      <c r="I13348" t="s">
        <v>11464</v>
      </c>
      <c r="J13348" t="s">
        <v>3074</v>
      </c>
      <c r="K13348" t="s">
        <v>3082</v>
      </c>
      <c r="L13348" t="s">
        <v>3083</v>
      </c>
      <c r="M13348" t="s">
        <v>3084</v>
      </c>
      <c r="N13348" t="s">
        <v>3085</v>
      </c>
      <c r="O13348" t="s">
        <v>3104</v>
      </c>
      <c r="P13348" t="s">
        <v>3105</v>
      </c>
    </row>
    <row r="13349" spans="1:16">
      <c r="A13349" t="s">
        <v>25584</v>
      </c>
      <c r="B13349">
        <v>2.5826771653543301</v>
      </c>
      <c r="C13349">
        <v>59.95</v>
      </c>
      <c r="D13349" t="s">
        <v>8254</v>
      </c>
      <c r="E13349">
        <v>-0.13469570870127101</v>
      </c>
      <c r="F13349" t="s">
        <v>17412</v>
      </c>
      <c r="G13349" t="s">
        <v>11464</v>
      </c>
      <c r="H13349" t="s">
        <v>11464</v>
      </c>
      <c r="I13349" t="s">
        <v>11464</v>
      </c>
      <c r="J13349" t="s">
        <v>3074</v>
      </c>
      <c r="K13349" t="s">
        <v>3075</v>
      </c>
      <c r="L13349" t="s">
        <v>3076</v>
      </c>
      <c r="M13349" t="s">
        <v>3176</v>
      </c>
      <c r="N13349" t="s">
        <v>3177</v>
      </c>
      <c r="O13349" t="s">
        <v>4135</v>
      </c>
      <c r="P13349" t="s">
        <v>4136</v>
      </c>
    </row>
    <row r="13350" spans="1:16">
      <c r="A13350" t="s">
        <v>5475</v>
      </c>
      <c r="B13350">
        <v>6.0157480314960603</v>
      </c>
      <c r="C13350">
        <v>25.33</v>
      </c>
      <c r="D13350" t="s">
        <v>8254</v>
      </c>
      <c r="E13350" t="s">
        <v>11464</v>
      </c>
      <c r="F13350" t="s">
        <v>11464</v>
      </c>
      <c r="G13350" t="s">
        <v>11464</v>
      </c>
      <c r="H13350" t="s">
        <v>11464</v>
      </c>
      <c r="I13350" t="s">
        <v>11464</v>
      </c>
      <c r="J13350" t="s">
        <v>3067</v>
      </c>
      <c r="K13350" t="s">
        <v>3068</v>
      </c>
      <c r="L13350" t="s">
        <v>3068</v>
      </c>
      <c r="M13350" t="s">
        <v>3068</v>
      </c>
      <c r="N13350" t="s">
        <v>3068</v>
      </c>
      <c r="O13350" t="s">
        <v>3068</v>
      </c>
      <c r="P13350" t="s">
        <v>3068</v>
      </c>
    </row>
    <row r="13351" spans="1:16">
      <c r="A13351" t="s">
        <v>5443</v>
      </c>
      <c r="B13351">
        <v>5.7637795275590502</v>
      </c>
      <c r="C13351">
        <v>63.54</v>
      </c>
      <c r="D13351" t="s">
        <v>17424</v>
      </c>
      <c r="E13351">
        <v>-0.118736916670434</v>
      </c>
      <c r="F13351" t="s">
        <v>17412</v>
      </c>
      <c r="G13351" t="s">
        <v>11464</v>
      </c>
      <c r="H13351" t="s">
        <v>11464</v>
      </c>
      <c r="I13351" t="s">
        <v>11464</v>
      </c>
      <c r="J13351" t="s">
        <v>3074</v>
      </c>
      <c r="K13351" t="s">
        <v>3082</v>
      </c>
      <c r="L13351" t="s">
        <v>12071</v>
      </c>
      <c r="M13351" t="s">
        <v>3219</v>
      </c>
      <c r="N13351" t="s">
        <v>3220</v>
      </c>
      <c r="O13351" t="s">
        <v>3221</v>
      </c>
      <c r="P13351" t="s">
        <v>3589</v>
      </c>
    </row>
    <row r="13352" spans="1:16">
      <c r="A13352" t="s">
        <v>15520</v>
      </c>
      <c r="B13352">
        <v>3.21259842519685</v>
      </c>
      <c r="C13352">
        <v>29.13</v>
      </c>
      <c r="D13352" t="s">
        <v>8254</v>
      </c>
      <c r="E13352" t="s">
        <v>11464</v>
      </c>
      <c r="F13352" t="s">
        <v>11464</v>
      </c>
      <c r="G13352" t="s">
        <v>11464</v>
      </c>
      <c r="H13352" t="s">
        <v>11464</v>
      </c>
      <c r="I13352" t="s">
        <v>11464</v>
      </c>
      <c r="J13352" t="s">
        <v>3074</v>
      </c>
      <c r="K13352" t="s">
        <v>3132</v>
      </c>
      <c r="L13352" t="s">
        <v>3132</v>
      </c>
      <c r="M13352" t="s">
        <v>3133</v>
      </c>
      <c r="N13352" t="s">
        <v>3134</v>
      </c>
      <c r="O13352" t="s">
        <v>3135</v>
      </c>
      <c r="P13352" t="s">
        <v>4328</v>
      </c>
    </row>
    <row r="13353" spans="1:16">
      <c r="A13353" t="s">
        <v>5445</v>
      </c>
      <c r="B13353">
        <v>6.9291338582677202</v>
      </c>
      <c r="C13353">
        <v>37.03</v>
      </c>
      <c r="D13353" t="s">
        <v>8254</v>
      </c>
      <c r="E13353">
        <v>-0.23242155935075201</v>
      </c>
      <c r="F13353" t="s">
        <v>17412</v>
      </c>
      <c r="G13353" t="s">
        <v>11464</v>
      </c>
      <c r="H13353" t="s">
        <v>11464</v>
      </c>
      <c r="I13353" t="s">
        <v>11464</v>
      </c>
      <c r="J13353" t="s">
        <v>3074</v>
      </c>
      <c r="K13353" t="s">
        <v>3082</v>
      </c>
      <c r="L13353" t="s">
        <v>3083</v>
      </c>
      <c r="M13353" t="s">
        <v>3084</v>
      </c>
      <c r="N13353" t="s">
        <v>3542</v>
      </c>
      <c r="O13353" t="s">
        <v>3543</v>
      </c>
      <c r="P13353" t="s">
        <v>3544</v>
      </c>
    </row>
    <row r="13354" spans="1:16">
      <c r="A13354" t="s">
        <v>25585</v>
      </c>
      <c r="B13354">
        <v>2.2677165354330699</v>
      </c>
      <c r="C13354">
        <v>18.21</v>
      </c>
      <c r="D13354" t="s">
        <v>11397</v>
      </c>
      <c r="E13354" t="s">
        <v>11464</v>
      </c>
      <c r="F13354" t="s">
        <v>11464</v>
      </c>
      <c r="G13354" t="s">
        <v>11464</v>
      </c>
      <c r="H13354" t="s">
        <v>11464</v>
      </c>
      <c r="I13354" t="s">
        <v>11464</v>
      </c>
      <c r="J13354" t="s">
        <v>3067</v>
      </c>
      <c r="K13354" t="s">
        <v>3068</v>
      </c>
      <c r="L13354" t="s">
        <v>3068</v>
      </c>
      <c r="M13354" t="s">
        <v>3068</v>
      </c>
      <c r="N13354" t="s">
        <v>3068</v>
      </c>
      <c r="O13354" t="s">
        <v>3068</v>
      </c>
      <c r="P13354" t="s">
        <v>3068</v>
      </c>
    </row>
    <row r="13355" spans="1:16">
      <c r="A13355" t="s">
        <v>25586</v>
      </c>
      <c r="B13355">
        <v>2.4251968503937</v>
      </c>
      <c r="C13355">
        <v>25.53</v>
      </c>
      <c r="D13355" t="s">
        <v>17414</v>
      </c>
      <c r="E13355" t="s">
        <v>11464</v>
      </c>
      <c r="F13355" t="s">
        <v>11464</v>
      </c>
      <c r="G13355" t="s">
        <v>11464</v>
      </c>
      <c r="H13355" t="s">
        <v>11464</v>
      </c>
      <c r="I13355" t="s">
        <v>11464</v>
      </c>
      <c r="J13355" t="s">
        <v>3074</v>
      </c>
      <c r="K13355" t="s">
        <v>3082</v>
      </c>
      <c r="L13355" t="s">
        <v>3083</v>
      </c>
      <c r="M13355" t="s">
        <v>3084</v>
      </c>
      <c r="N13355" t="s">
        <v>3085</v>
      </c>
      <c r="O13355" t="s">
        <v>3104</v>
      </c>
      <c r="P13355" t="s">
        <v>3362</v>
      </c>
    </row>
    <row r="13356" spans="1:16">
      <c r="A13356" t="s">
        <v>5447</v>
      </c>
      <c r="B13356">
        <v>5.1338582677165396</v>
      </c>
      <c r="C13356">
        <v>8.6300000000000008</v>
      </c>
      <c r="D13356" t="s">
        <v>8254</v>
      </c>
      <c r="E13356" t="s">
        <v>11464</v>
      </c>
      <c r="F13356" t="s">
        <v>11464</v>
      </c>
      <c r="G13356" t="s">
        <v>11464</v>
      </c>
      <c r="H13356" t="s">
        <v>11464</v>
      </c>
      <c r="I13356" t="s">
        <v>11464</v>
      </c>
      <c r="J13356" t="s">
        <v>3074</v>
      </c>
      <c r="K13356" t="s">
        <v>3132</v>
      </c>
      <c r="L13356" t="s">
        <v>3132</v>
      </c>
      <c r="M13356" t="s">
        <v>3190</v>
      </c>
      <c r="N13356" t="s">
        <v>3191</v>
      </c>
      <c r="O13356" t="s">
        <v>3551</v>
      </c>
      <c r="P13356" t="s">
        <v>3552</v>
      </c>
    </row>
    <row r="13357" spans="1:16">
      <c r="A13357" t="s">
        <v>25587</v>
      </c>
      <c r="B13357">
        <v>2.7401574803149602</v>
      </c>
      <c r="C13357">
        <v>9.32</v>
      </c>
      <c r="D13357" t="s">
        <v>11397</v>
      </c>
      <c r="E13357" t="s">
        <v>11464</v>
      </c>
      <c r="F13357" t="s">
        <v>11464</v>
      </c>
      <c r="G13357" t="s">
        <v>11464</v>
      </c>
      <c r="H13357" t="s">
        <v>11464</v>
      </c>
      <c r="I13357" t="s">
        <v>11464</v>
      </c>
      <c r="J13357" t="s">
        <v>3067</v>
      </c>
      <c r="K13357" t="s">
        <v>3068</v>
      </c>
      <c r="L13357" t="s">
        <v>3068</v>
      </c>
      <c r="M13357" t="s">
        <v>3068</v>
      </c>
      <c r="N13357" t="s">
        <v>3068</v>
      </c>
      <c r="O13357" t="s">
        <v>3068</v>
      </c>
      <c r="P13357" t="s">
        <v>3068</v>
      </c>
    </row>
    <row r="13358" spans="1:16">
      <c r="A13358" t="s">
        <v>25588</v>
      </c>
      <c r="B13358">
        <v>2.1417322834645698</v>
      </c>
      <c r="C13358">
        <v>18.14</v>
      </c>
      <c r="D13358" t="s">
        <v>8253</v>
      </c>
      <c r="E13358" t="s">
        <v>11464</v>
      </c>
      <c r="F13358" t="s">
        <v>11464</v>
      </c>
      <c r="G13358" t="s">
        <v>11464</v>
      </c>
      <c r="H13358" t="s">
        <v>11464</v>
      </c>
      <c r="I13358" t="s">
        <v>11464</v>
      </c>
      <c r="J13358" t="s">
        <v>3074</v>
      </c>
      <c r="K13358" t="s">
        <v>3211</v>
      </c>
      <c r="L13358" t="s">
        <v>3212</v>
      </c>
      <c r="M13358" t="s">
        <v>3213</v>
      </c>
      <c r="N13358" t="s">
        <v>3875</v>
      </c>
      <c r="O13358" t="s">
        <v>4025</v>
      </c>
      <c r="P13358" t="s">
        <v>5431</v>
      </c>
    </row>
    <row r="13359" spans="1:16">
      <c r="A13359" t="s">
        <v>25589</v>
      </c>
      <c r="B13359">
        <v>2.23622047244094</v>
      </c>
      <c r="C13359">
        <v>25.18</v>
      </c>
      <c r="D13359" t="s">
        <v>8253</v>
      </c>
      <c r="E13359" t="s">
        <v>11464</v>
      </c>
      <c r="F13359" t="s">
        <v>11464</v>
      </c>
      <c r="G13359" t="s">
        <v>11464</v>
      </c>
      <c r="H13359" t="s">
        <v>11464</v>
      </c>
      <c r="I13359" t="s">
        <v>11464</v>
      </c>
      <c r="J13359" t="s">
        <v>3067</v>
      </c>
      <c r="K13359" t="s">
        <v>3068</v>
      </c>
      <c r="L13359" t="s">
        <v>3068</v>
      </c>
      <c r="M13359" t="s">
        <v>3068</v>
      </c>
      <c r="N13359" t="s">
        <v>3068</v>
      </c>
      <c r="O13359" t="s">
        <v>3068</v>
      </c>
      <c r="P13359" t="s">
        <v>3068</v>
      </c>
    </row>
    <row r="13360" spans="1:16">
      <c r="A13360" t="s">
        <v>25590</v>
      </c>
      <c r="B13360">
        <v>2.8976377952755898</v>
      </c>
      <c r="C13360">
        <v>-2.09</v>
      </c>
      <c r="D13360" t="s">
        <v>11397</v>
      </c>
      <c r="E13360" t="s">
        <v>11464</v>
      </c>
      <c r="F13360" t="s">
        <v>11464</v>
      </c>
      <c r="G13360" t="s">
        <v>11464</v>
      </c>
      <c r="H13360" t="s">
        <v>11464</v>
      </c>
      <c r="I13360" t="s">
        <v>11464</v>
      </c>
      <c r="J13360" t="s">
        <v>3067</v>
      </c>
      <c r="K13360" t="s">
        <v>3068</v>
      </c>
      <c r="L13360" t="s">
        <v>3068</v>
      </c>
      <c r="M13360" t="s">
        <v>3068</v>
      </c>
      <c r="N13360" t="s">
        <v>3068</v>
      </c>
      <c r="O13360" t="s">
        <v>3068</v>
      </c>
      <c r="P13360" t="s">
        <v>3068</v>
      </c>
    </row>
    <row r="13361" spans="1:16">
      <c r="A13361" t="s">
        <v>5453</v>
      </c>
      <c r="B13361">
        <v>9.0393700787401592</v>
      </c>
      <c r="C13361">
        <v>27.24</v>
      </c>
      <c r="D13361" t="s">
        <v>8254</v>
      </c>
      <c r="E13361" t="s">
        <v>11464</v>
      </c>
      <c r="F13361" t="s">
        <v>11464</v>
      </c>
      <c r="G13361" t="s">
        <v>11464</v>
      </c>
      <c r="H13361" t="s">
        <v>11464</v>
      </c>
      <c r="I13361" t="s">
        <v>11464</v>
      </c>
      <c r="J13361" t="s">
        <v>3067</v>
      </c>
      <c r="K13361" t="s">
        <v>3068</v>
      </c>
      <c r="L13361" t="s">
        <v>3068</v>
      </c>
      <c r="M13361" t="s">
        <v>3068</v>
      </c>
      <c r="N13361" t="s">
        <v>3068</v>
      </c>
      <c r="O13361" t="s">
        <v>3068</v>
      </c>
      <c r="P13361" t="s">
        <v>3068</v>
      </c>
    </row>
    <row r="13362" spans="1:16">
      <c r="A13362" t="s">
        <v>5437</v>
      </c>
      <c r="B13362">
        <v>6.0472440944881898</v>
      </c>
      <c r="C13362">
        <v>0.74</v>
      </c>
      <c r="D13362" t="s">
        <v>8254</v>
      </c>
      <c r="E13362" t="s">
        <v>11464</v>
      </c>
      <c r="F13362" t="s">
        <v>11464</v>
      </c>
      <c r="G13362" t="s">
        <v>11464</v>
      </c>
      <c r="H13362" t="s">
        <v>11464</v>
      </c>
      <c r="I13362" t="s">
        <v>11464</v>
      </c>
      <c r="J13362" t="s">
        <v>3074</v>
      </c>
      <c r="K13362" t="s">
        <v>3075</v>
      </c>
      <c r="L13362" t="s">
        <v>3076</v>
      </c>
      <c r="M13362" t="s">
        <v>3077</v>
      </c>
      <c r="N13362" t="s">
        <v>3125</v>
      </c>
      <c r="O13362" t="s">
        <v>3129</v>
      </c>
      <c r="P13362" t="s">
        <v>3130</v>
      </c>
    </row>
    <row r="13363" spans="1:16">
      <c r="A13363" t="s">
        <v>25591</v>
      </c>
      <c r="B13363">
        <v>2.7401574803149602</v>
      </c>
      <c r="C13363">
        <v>21.86</v>
      </c>
      <c r="D13363" t="s">
        <v>8254</v>
      </c>
      <c r="E13363" t="s">
        <v>11464</v>
      </c>
      <c r="F13363" t="s">
        <v>11464</v>
      </c>
      <c r="G13363" t="s">
        <v>11464</v>
      </c>
      <c r="H13363" t="s">
        <v>11464</v>
      </c>
      <c r="I13363" t="s">
        <v>11464</v>
      </c>
      <c r="J13363" t="s">
        <v>3074</v>
      </c>
      <c r="K13363" t="s">
        <v>3075</v>
      </c>
      <c r="L13363" t="s">
        <v>3076</v>
      </c>
      <c r="M13363" t="s">
        <v>3077</v>
      </c>
      <c r="N13363" t="s">
        <v>3125</v>
      </c>
      <c r="O13363" t="s">
        <v>3126</v>
      </c>
      <c r="P13363" t="s">
        <v>21935</v>
      </c>
    </row>
    <row r="13364" spans="1:16">
      <c r="A13364" t="s">
        <v>25592</v>
      </c>
      <c r="B13364">
        <v>2.1732283464566899</v>
      </c>
      <c r="C13364">
        <v>22.99</v>
      </c>
      <c r="D13364" t="s">
        <v>8253</v>
      </c>
      <c r="E13364" t="s">
        <v>11464</v>
      </c>
      <c r="F13364" t="s">
        <v>11464</v>
      </c>
      <c r="G13364" t="s">
        <v>11464</v>
      </c>
      <c r="H13364" t="s">
        <v>11464</v>
      </c>
      <c r="I13364" t="s">
        <v>11464</v>
      </c>
      <c r="J13364" t="s">
        <v>3067</v>
      </c>
      <c r="K13364" t="s">
        <v>3068</v>
      </c>
      <c r="L13364" t="s">
        <v>3068</v>
      </c>
      <c r="M13364" t="s">
        <v>3068</v>
      </c>
      <c r="N13364" t="s">
        <v>3068</v>
      </c>
      <c r="O13364" t="s">
        <v>3068</v>
      </c>
      <c r="P13364" t="s">
        <v>3068</v>
      </c>
    </row>
    <row r="13365" spans="1:16">
      <c r="A13365" t="s">
        <v>25593</v>
      </c>
      <c r="B13365">
        <v>2.0472440944881898</v>
      </c>
      <c r="C13365">
        <v>69.47</v>
      </c>
      <c r="D13365" t="s">
        <v>8254</v>
      </c>
      <c r="E13365">
        <v>0.11367249736939899</v>
      </c>
      <c r="F13365" t="s">
        <v>17461</v>
      </c>
      <c r="G13365" t="s">
        <v>11464</v>
      </c>
      <c r="H13365" t="s">
        <v>11464</v>
      </c>
      <c r="I13365" t="s">
        <v>11464</v>
      </c>
      <c r="J13365" t="s">
        <v>3074</v>
      </c>
      <c r="K13365" t="s">
        <v>3075</v>
      </c>
      <c r="L13365" t="s">
        <v>3196</v>
      </c>
      <c r="M13365" t="s">
        <v>5623</v>
      </c>
      <c r="N13365" t="s">
        <v>5624</v>
      </c>
      <c r="O13365" t="s">
        <v>5625</v>
      </c>
      <c r="P13365" t="s">
        <v>5626</v>
      </c>
    </row>
    <row r="13366" spans="1:16">
      <c r="A13366" t="s">
        <v>5467</v>
      </c>
      <c r="B13366">
        <v>5.1023622047244102</v>
      </c>
      <c r="C13366">
        <v>31.19</v>
      </c>
      <c r="D13366" t="s">
        <v>8253</v>
      </c>
      <c r="E13366">
        <v>-0.22927159444005701</v>
      </c>
      <c r="F13366" t="s">
        <v>17477</v>
      </c>
      <c r="G13366" t="s">
        <v>11464</v>
      </c>
      <c r="H13366" t="s">
        <v>11464</v>
      </c>
      <c r="I13366" t="s">
        <v>11464</v>
      </c>
      <c r="J13366" t="s">
        <v>3074</v>
      </c>
      <c r="K13366" t="s">
        <v>3082</v>
      </c>
      <c r="L13366" t="s">
        <v>3083</v>
      </c>
      <c r="M13366" t="s">
        <v>3273</v>
      </c>
      <c r="N13366" t="s">
        <v>3274</v>
      </c>
      <c r="O13366" t="s">
        <v>3275</v>
      </c>
      <c r="P13366" t="s">
        <v>3276</v>
      </c>
    </row>
    <row r="13367" spans="1:16">
      <c r="A13367" t="s">
        <v>25594</v>
      </c>
      <c r="B13367">
        <v>3.1496062992125999</v>
      </c>
      <c r="C13367">
        <v>34.72</v>
      </c>
      <c r="D13367" t="s">
        <v>8253</v>
      </c>
      <c r="E13367">
        <v>-0.22840800578408901</v>
      </c>
      <c r="F13367" t="s">
        <v>17477</v>
      </c>
      <c r="G13367" t="s">
        <v>11464</v>
      </c>
      <c r="H13367" t="s">
        <v>11464</v>
      </c>
      <c r="I13367" t="s">
        <v>11464</v>
      </c>
      <c r="J13367" t="s">
        <v>3074</v>
      </c>
      <c r="K13367" t="s">
        <v>3211</v>
      </c>
      <c r="L13367" t="s">
        <v>3212</v>
      </c>
      <c r="M13367" t="s">
        <v>3213</v>
      </c>
      <c r="N13367" t="s">
        <v>3214</v>
      </c>
      <c r="O13367" t="s">
        <v>3215</v>
      </c>
      <c r="P13367" t="s">
        <v>3216</v>
      </c>
    </row>
    <row r="13368" spans="1:16">
      <c r="A13368" t="s">
        <v>17045</v>
      </c>
      <c r="B13368">
        <v>2.1732283464566899</v>
      </c>
      <c r="C13368">
        <v>-3.33</v>
      </c>
      <c r="D13368" t="s">
        <v>8254</v>
      </c>
      <c r="E13368" t="s">
        <v>11464</v>
      </c>
      <c r="F13368" t="s">
        <v>11464</v>
      </c>
      <c r="G13368" t="s">
        <v>17046</v>
      </c>
      <c r="H13368">
        <v>99.32</v>
      </c>
      <c r="I13368">
        <v>100</v>
      </c>
      <c r="J13368" t="s">
        <v>3074</v>
      </c>
      <c r="K13368" t="s">
        <v>3132</v>
      </c>
      <c r="L13368" t="s">
        <v>3132</v>
      </c>
      <c r="M13368" t="s">
        <v>3133</v>
      </c>
      <c r="N13368" t="s">
        <v>3134</v>
      </c>
      <c r="O13368" t="s">
        <v>3135</v>
      </c>
      <c r="P13368" t="s">
        <v>25595</v>
      </c>
    </row>
    <row r="13369" spans="1:16">
      <c r="A13369" t="s">
        <v>15521</v>
      </c>
      <c r="B13369">
        <v>4.3464566929133897</v>
      </c>
      <c r="C13369">
        <v>35.6</v>
      </c>
      <c r="D13369" t="s">
        <v>11397</v>
      </c>
      <c r="E13369">
        <v>-0.26188531153458999</v>
      </c>
      <c r="F13369" t="s">
        <v>17477</v>
      </c>
      <c r="G13369" t="s">
        <v>11464</v>
      </c>
      <c r="H13369" t="s">
        <v>11464</v>
      </c>
      <c r="I13369" t="s">
        <v>11464</v>
      </c>
      <c r="J13369" t="s">
        <v>3067</v>
      </c>
      <c r="K13369" t="s">
        <v>3068</v>
      </c>
      <c r="L13369" t="s">
        <v>3068</v>
      </c>
      <c r="M13369" t="s">
        <v>3068</v>
      </c>
      <c r="N13369" t="s">
        <v>3068</v>
      </c>
      <c r="O13369" t="s">
        <v>3068</v>
      </c>
      <c r="P13369" t="s">
        <v>3068</v>
      </c>
    </row>
    <row r="13370" spans="1:16">
      <c r="A13370" t="s">
        <v>25596</v>
      </c>
      <c r="B13370">
        <v>2.45669291338583</v>
      </c>
      <c r="C13370">
        <v>-1.1000000000000001</v>
      </c>
      <c r="D13370" t="s">
        <v>8254</v>
      </c>
      <c r="E13370" t="s">
        <v>11464</v>
      </c>
      <c r="F13370" t="s">
        <v>11464</v>
      </c>
      <c r="G13370" t="s">
        <v>11464</v>
      </c>
      <c r="H13370" t="s">
        <v>11464</v>
      </c>
      <c r="I13370" t="s">
        <v>11464</v>
      </c>
      <c r="J13370" t="s">
        <v>3074</v>
      </c>
      <c r="K13370" t="s">
        <v>3132</v>
      </c>
      <c r="L13370" t="s">
        <v>3132</v>
      </c>
      <c r="M13370" t="s">
        <v>3190</v>
      </c>
      <c r="N13370" t="s">
        <v>3191</v>
      </c>
      <c r="O13370" t="s">
        <v>3551</v>
      </c>
      <c r="P13370" t="s">
        <v>4820</v>
      </c>
    </row>
    <row r="13371" spans="1:16">
      <c r="A13371" t="s">
        <v>25597</v>
      </c>
      <c r="B13371">
        <v>2.8976377952755898</v>
      </c>
      <c r="C13371">
        <v>27.48</v>
      </c>
      <c r="D13371" t="s">
        <v>8260</v>
      </c>
      <c r="E13371" t="s">
        <v>11464</v>
      </c>
      <c r="F13371" t="s">
        <v>11464</v>
      </c>
      <c r="G13371" t="s">
        <v>11464</v>
      </c>
      <c r="H13371" t="s">
        <v>11464</v>
      </c>
      <c r="I13371" t="s">
        <v>11464</v>
      </c>
      <c r="J13371" t="s">
        <v>3074</v>
      </c>
      <c r="K13371" t="s">
        <v>3075</v>
      </c>
      <c r="L13371" t="s">
        <v>3144</v>
      </c>
      <c r="M13371" t="s">
        <v>3145</v>
      </c>
      <c r="N13371" t="s">
        <v>3146</v>
      </c>
      <c r="O13371" t="s">
        <v>3147</v>
      </c>
      <c r="P13371" t="s">
        <v>3148</v>
      </c>
    </row>
    <row r="13372" spans="1:16">
      <c r="A13372" t="s">
        <v>5452</v>
      </c>
      <c r="B13372">
        <v>7.81102362204724</v>
      </c>
      <c r="C13372">
        <v>19.22</v>
      </c>
      <c r="D13372" t="s">
        <v>17424</v>
      </c>
      <c r="E13372" t="s">
        <v>11464</v>
      </c>
      <c r="F13372" t="s">
        <v>11464</v>
      </c>
      <c r="G13372" t="s">
        <v>11464</v>
      </c>
      <c r="H13372" t="s">
        <v>11464</v>
      </c>
      <c r="I13372" t="s">
        <v>11464</v>
      </c>
      <c r="J13372" t="s">
        <v>3074</v>
      </c>
      <c r="K13372" t="s">
        <v>3113</v>
      </c>
      <c r="L13372" t="s">
        <v>3114</v>
      </c>
      <c r="M13372" t="s">
        <v>3115</v>
      </c>
      <c r="N13372" t="s">
        <v>7324</v>
      </c>
      <c r="O13372" t="s">
        <v>7325</v>
      </c>
      <c r="P13372" t="s">
        <v>7326</v>
      </c>
    </row>
    <row r="13373" spans="1:16">
      <c r="A13373" t="s">
        <v>25598</v>
      </c>
      <c r="B13373">
        <v>2.2992125984251999</v>
      </c>
      <c r="C13373">
        <v>74.86</v>
      </c>
      <c r="D13373" t="s">
        <v>8254</v>
      </c>
      <c r="E13373">
        <v>-0.118792433465135</v>
      </c>
      <c r="F13373" t="s">
        <v>17412</v>
      </c>
      <c r="G13373" t="s">
        <v>11464</v>
      </c>
      <c r="H13373" t="s">
        <v>11464</v>
      </c>
      <c r="I13373" t="s">
        <v>11464</v>
      </c>
      <c r="J13373" t="s">
        <v>3067</v>
      </c>
      <c r="K13373" t="s">
        <v>3068</v>
      </c>
      <c r="L13373" t="s">
        <v>3068</v>
      </c>
      <c r="M13373" t="s">
        <v>3068</v>
      </c>
      <c r="N13373" t="s">
        <v>3068</v>
      </c>
      <c r="O13373" t="s">
        <v>3068</v>
      </c>
      <c r="P13373" t="s">
        <v>3068</v>
      </c>
    </row>
    <row r="13374" spans="1:16">
      <c r="A13374" t="s">
        <v>5455</v>
      </c>
      <c r="B13374">
        <v>7.6850393700787398</v>
      </c>
      <c r="C13374">
        <v>10.44</v>
      </c>
      <c r="D13374" t="s">
        <v>8253</v>
      </c>
      <c r="E13374" t="s">
        <v>11464</v>
      </c>
      <c r="F13374" t="s">
        <v>11464</v>
      </c>
      <c r="G13374" t="s">
        <v>11464</v>
      </c>
      <c r="H13374" t="s">
        <v>11464</v>
      </c>
      <c r="I13374" t="s">
        <v>11464</v>
      </c>
      <c r="J13374" t="s">
        <v>3067</v>
      </c>
      <c r="K13374" t="s">
        <v>3068</v>
      </c>
      <c r="L13374" t="s">
        <v>3068</v>
      </c>
      <c r="M13374" t="s">
        <v>3068</v>
      </c>
      <c r="N13374" t="s">
        <v>3068</v>
      </c>
      <c r="O13374" t="s">
        <v>3068</v>
      </c>
      <c r="P13374" t="s">
        <v>3068</v>
      </c>
    </row>
    <row r="13375" spans="1:16">
      <c r="A13375" t="s">
        <v>5458</v>
      </c>
      <c r="B13375">
        <v>11.6220472440945</v>
      </c>
      <c r="C13375">
        <v>18.989999999999998</v>
      </c>
      <c r="D13375" t="s">
        <v>11397</v>
      </c>
      <c r="E13375" t="s">
        <v>11464</v>
      </c>
      <c r="F13375" t="s">
        <v>11464</v>
      </c>
      <c r="G13375" t="s">
        <v>11464</v>
      </c>
      <c r="H13375" t="s">
        <v>11464</v>
      </c>
      <c r="I13375" t="s">
        <v>11464</v>
      </c>
      <c r="J13375" t="s">
        <v>3067</v>
      </c>
      <c r="K13375" t="s">
        <v>3068</v>
      </c>
      <c r="L13375" t="s">
        <v>3068</v>
      </c>
      <c r="M13375" t="s">
        <v>3068</v>
      </c>
      <c r="N13375" t="s">
        <v>3068</v>
      </c>
      <c r="O13375" t="s">
        <v>3068</v>
      </c>
      <c r="P13375" t="s">
        <v>3068</v>
      </c>
    </row>
    <row r="13376" spans="1:16">
      <c r="A13376" t="s">
        <v>15522</v>
      </c>
      <c r="B13376">
        <v>4.1259842519685002</v>
      </c>
      <c r="C13376">
        <v>18.96</v>
      </c>
      <c r="D13376" t="s">
        <v>8253</v>
      </c>
      <c r="E13376" t="s">
        <v>11464</v>
      </c>
      <c r="F13376" t="s">
        <v>11464</v>
      </c>
      <c r="G13376" t="s">
        <v>11464</v>
      </c>
      <c r="H13376" t="s">
        <v>11464</v>
      </c>
      <c r="I13376" t="s">
        <v>11464</v>
      </c>
      <c r="J13376" t="s">
        <v>3074</v>
      </c>
      <c r="K13376" t="s">
        <v>3082</v>
      </c>
      <c r="L13376" t="s">
        <v>12071</v>
      </c>
      <c r="M13376" t="s">
        <v>3219</v>
      </c>
      <c r="N13376" t="s">
        <v>3220</v>
      </c>
      <c r="O13376" t="s">
        <v>3221</v>
      </c>
      <c r="P13376" t="s">
        <v>3589</v>
      </c>
    </row>
    <row r="13377" spans="1:16">
      <c r="A13377" t="s">
        <v>25599</v>
      </c>
      <c r="B13377">
        <v>2.8976377952755898</v>
      </c>
      <c r="C13377">
        <v>1.58</v>
      </c>
      <c r="D13377" t="s">
        <v>8253</v>
      </c>
      <c r="E13377" t="s">
        <v>11464</v>
      </c>
      <c r="F13377" t="s">
        <v>11464</v>
      </c>
      <c r="G13377" t="s">
        <v>11464</v>
      </c>
      <c r="H13377" t="s">
        <v>11464</v>
      </c>
      <c r="I13377" t="s">
        <v>11464</v>
      </c>
      <c r="J13377" t="s">
        <v>3074</v>
      </c>
      <c r="K13377" t="s">
        <v>3075</v>
      </c>
      <c r="L13377" t="s">
        <v>3076</v>
      </c>
      <c r="M13377" t="s">
        <v>3077</v>
      </c>
      <c r="N13377" t="s">
        <v>3125</v>
      </c>
      <c r="O13377" t="s">
        <v>3126</v>
      </c>
      <c r="P13377" t="s">
        <v>3336</v>
      </c>
    </row>
    <row r="13378" spans="1:16">
      <c r="A13378" t="s">
        <v>15523</v>
      </c>
      <c r="B13378">
        <v>3.2440944881889799</v>
      </c>
      <c r="C13378">
        <v>11.85</v>
      </c>
      <c r="D13378" t="s">
        <v>8256</v>
      </c>
      <c r="E13378" t="s">
        <v>11464</v>
      </c>
      <c r="F13378" t="s">
        <v>11464</v>
      </c>
      <c r="G13378" t="s">
        <v>11464</v>
      </c>
      <c r="H13378" t="s">
        <v>11464</v>
      </c>
      <c r="I13378" t="s">
        <v>11464</v>
      </c>
      <c r="J13378" t="s">
        <v>3074</v>
      </c>
      <c r="K13378" t="s">
        <v>3075</v>
      </c>
      <c r="L13378" t="s">
        <v>3076</v>
      </c>
      <c r="M13378" t="s">
        <v>3224</v>
      </c>
      <c r="N13378" t="s">
        <v>3225</v>
      </c>
      <c r="O13378" t="s">
        <v>3226</v>
      </c>
      <c r="P13378" t="s">
        <v>4002</v>
      </c>
    </row>
    <row r="13379" spans="1:16">
      <c r="A13379" t="s">
        <v>15524</v>
      </c>
      <c r="B13379">
        <v>3.5905511811023598</v>
      </c>
      <c r="C13379">
        <v>3.71</v>
      </c>
      <c r="D13379" t="s">
        <v>8253</v>
      </c>
      <c r="E13379" t="s">
        <v>11464</v>
      </c>
      <c r="F13379" t="s">
        <v>11464</v>
      </c>
      <c r="G13379" t="s">
        <v>11464</v>
      </c>
      <c r="H13379" t="s">
        <v>11464</v>
      </c>
      <c r="I13379" t="s">
        <v>11464</v>
      </c>
      <c r="J13379" t="s">
        <v>3067</v>
      </c>
      <c r="K13379" t="s">
        <v>3068</v>
      </c>
      <c r="L13379" t="s">
        <v>3068</v>
      </c>
      <c r="M13379" t="s">
        <v>3068</v>
      </c>
      <c r="N13379" t="s">
        <v>3068</v>
      </c>
      <c r="O13379" t="s">
        <v>3068</v>
      </c>
      <c r="P13379" t="s">
        <v>3068</v>
      </c>
    </row>
    <row r="13380" spans="1:16">
      <c r="A13380" t="s">
        <v>25600</v>
      </c>
      <c r="B13380">
        <v>2.8976377952755898</v>
      </c>
      <c r="C13380">
        <v>17.2</v>
      </c>
      <c r="D13380" t="s">
        <v>8256</v>
      </c>
      <c r="E13380" t="s">
        <v>11464</v>
      </c>
      <c r="F13380" t="s">
        <v>11464</v>
      </c>
      <c r="G13380" t="s">
        <v>11464</v>
      </c>
      <c r="H13380" t="s">
        <v>11464</v>
      </c>
      <c r="I13380" t="s">
        <v>11464</v>
      </c>
      <c r="J13380" t="s">
        <v>3067</v>
      </c>
      <c r="K13380" t="s">
        <v>3068</v>
      </c>
      <c r="L13380" t="s">
        <v>3068</v>
      </c>
      <c r="M13380" t="s">
        <v>3068</v>
      </c>
      <c r="N13380" t="s">
        <v>3068</v>
      </c>
      <c r="O13380" t="s">
        <v>3068</v>
      </c>
      <c r="P13380" t="s">
        <v>3068</v>
      </c>
    </row>
    <row r="13381" spans="1:16">
      <c r="A13381" t="s">
        <v>25601</v>
      </c>
      <c r="B13381">
        <v>2.5511811023622002</v>
      </c>
      <c r="C13381">
        <v>55.84</v>
      </c>
      <c r="D13381" t="s">
        <v>8253</v>
      </c>
      <c r="E13381">
        <v>0.14231952632654499</v>
      </c>
      <c r="F13381" t="s">
        <v>17461</v>
      </c>
      <c r="G13381" t="s">
        <v>11464</v>
      </c>
      <c r="H13381" t="s">
        <v>11464</v>
      </c>
      <c r="I13381" t="s">
        <v>11464</v>
      </c>
      <c r="J13381" t="s">
        <v>3074</v>
      </c>
      <c r="K13381" t="s">
        <v>3075</v>
      </c>
      <c r="L13381" t="s">
        <v>3076</v>
      </c>
      <c r="M13381" t="s">
        <v>3077</v>
      </c>
      <c r="N13381" t="s">
        <v>3099</v>
      </c>
      <c r="O13381" t="s">
        <v>3100</v>
      </c>
      <c r="P13381" t="s">
        <v>6435</v>
      </c>
    </row>
    <row r="13382" spans="1:16">
      <c r="A13382" t="s">
        <v>5523</v>
      </c>
      <c r="B13382">
        <v>6.7086614173228396</v>
      </c>
      <c r="C13382">
        <v>13.04</v>
      </c>
      <c r="D13382" t="s">
        <v>8253</v>
      </c>
      <c r="E13382" t="s">
        <v>11464</v>
      </c>
      <c r="F13382" t="s">
        <v>11464</v>
      </c>
      <c r="G13382" t="s">
        <v>11464</v>
      </c>
      <c r="H13382" t="s">
        <v>11464</v>
      </c>
      <c r="I13382" t="s">
        <v>11464</v>
      </c>
      <c r="J13382" t="s">
        <v>3067</v>
      </c>
      <c r="K13382" t="s">
        <v>3068</v>
      </c>
      <c r="L13382" t="s">
        <v>3068</v>
      </c>
      <c r="M13382" t="s">
        <v>3068</v>
      </c>
      <c r="N13382" t="s">
        <v>3068</v>
      </c>
      <c r="O13382" t="s">
        <v>3068</v>
      </c>
      <c r="P13382" t="s">
        <v>3068</v>
      </c>
    </row>
    <row r="13383" spans="1:16">
      <c r="A13383" t="s">
        <v>15525</v>
      </c>
      <c r="B13383">
        <v>4.4724409448818898</v>
      </c>
      <c r="C13383">
        <v>26.55</v>
      </c>
      <c r="D13383" t="s">
        <v>8253</v>
      </c>
      <c r="E13383" t="s">
        <v>11464</v>
      </c>
      <c r="F13383" t="s">
        <v>11464</v>
      </c>
      <c r="G13383" t="s">
        <v>11464</v>
      </c>
      <c r="H13383" t="s">
        <v>11464</v>
      </c>
      <c r="I13383" t="s">
        <v>11464</v>
      </c>
      <c r="J13383" t="s">
        <v>3074</v>
      </c>
      <c r="K13383" t="s">
        <v>3075</v>
      </c>
      <c r="L13383" t="s">
        <v>3144</v>
      </c>
      <c r="M13383" t="s">
        <v>3185</v>
      </c>
      <c r="N13383" t="s">
        <v>3186</v>
      </c>
      <c r="O13383" t="s">
        <v>3187</v>
      </c>
      <c r="P13383" t="s">
        <v>3471</v>
      </c>
    </row>
    <row r="13384" spans="1:16">
      <c r="A13384" t="s">
        <v>25602</v>
      </c>
      <c r="B13384">
        <v>2.8661417322834599</v>
      </c>
      <c r="C13384">
        <v>6.56</v>
      </c>
      <c r="D13384" t="s">
        <v>8254</v>
      </c>
      <c r="E13384" t="s">
        <v>11464</v>
      </c>
      <c r="F13384" t="s">
        <v>11464</v>
      </c>
      <c r="G13384" t="s">
        <v>11464</v>
      </c>
      <c r="H13384" t="s">
        <v>11464</v>
      </c>
      <c r="I13384" t="s">
        <v>11464</v>
      </c>
      <c r="J13384" t="s">
        <v>3074</v>
      </c>
      <c r="K13384" t="s">
        <v>3075</v>
      </c>
      <c r="L13384" t="s">
        <v>3196</v>
      </c>
      <c r="M13384" t="s">
        <v>3197</v>
      </c>
      <c r="N13384" t="s">
        <v>3083</v>
      </c>
      <c r="O13384" t="s">
        <v>3880</v>
      </c>
      <c r="P13384" t="s">
        <v>3881</v>
      </c>
    </row>
    <row r="13385" spans="1:16">
      <c r="A13385" t="s">
        <v>5457</v>
      </c>
      <c r="B13385">
        <v>5.9527559055118102</v>
      </c>
      <c r="C13385">
        <v>38.049999999999997</v>
      </c>
      <c r="D13385" t="s">
        <v>17424</v>
      </c>
      <c r="E13385">
        <v>0.100549686318606</v>
      </c>
      <c r="F13385" t="s">
        <v>17431</v>
      </c>
      <c r="G13385" t="s">
        <v>11464</v>
      </c>
      <c r="H13385" t="s">
        <v>11464</v>
      </c>
      <c r="I13385" t="s">
        <v>11464</v>
      </c>
      <c r="J13385" t="s">
        <v>3067</v>
      </c>
      <c r="K13385" t="s">
        <v>3068</v>
      </c>
      <c r="L13385" t="s">
        <v>3068</v>
      </c>
      <c r="M13385" t="s">
        <v>3068</v>
      </c>
      <c r="N13385" t="s">
        <v>3068</v>
      </c>
      <c r="O13385" t="s">
        <v>3068</v>
      </c>
      <c r="P13385" t="s">
        <v>3068</v>
      </c>
    </row>
    <row r="13386" spans="1:16">
      <c r="A13386" t="s">
        <v>25603</v>
      </c>
      <c r="B13386">
        <v>2.4881889763779501</v>
      </c>
      <c r="C13386">
        <v>13.13</v>
      </c>
      <c r="D13386" t="s">
        <v>8260</v>
      </c>
      <c r="E13386" t="s">
        <v>11464</v>
      </c>
      <c r="F13386" t="s">
        <v>11464</v>
      </c>
      <c r="G13386" t="s">
        <v>11464</v>
      </c>
      <c r="H13386" t="s">
        <v>11464</v>
      </c>
      <c r="I13386" t="s">
        <v>11464</v>
      </c>
      <c r="J13386" t="s">
        <v>3067</v>
      </c>
      <c r="K13386" t="s">
        <v>3068</v>
      </c>
      <c r="L13386" t="s">
        <v>3068</v>
      </c>
      <c r="M13386" t="s">
        <v>3068</v>
      </c>
      <c r="N13386" t="s">
        <v>3068</v>
      </c>
      <c r="O13386" t="s">
        <v>3068</v>
      </c>
      <c r="P13386" t="s">
        <v>3068</v>
      </c>
    </row>
    <row r="13387" spans="1:16">
      <c r="A13387" t="s">
        <v>15526</v>
      </c>
      <c r="B13387">
        <v>3.3700787401574801</v>
      </c>
      <c r="C13387">
        <v>25.29</v>
      </c>
      <c r="D13387" t="s">
        <v>8253</v>
      </c>
      <c r="E13387" t="s">
        <v>11464</v>
      </c>
      <c r="F13387" t="s">
        <v>11464</v>
      </c>
      <c r="G13387" t="s">
        <v>11464</v>
      </c>
      <c r="H13387" t="s">
        <v>11464</v>
      </c>
      <c r="I13387" t="s">
        <v>11464</v>
      </c>
      <c r="J13387" t="s">
        <v>3074</v>
      </c>
      <c r="K13387" t="s">
        <v>3075</v>
      </c>
      <c r="L13387" t="s">
        <v>3196</v>
      </c>
      <c r="M13387" t="s">
        <v>3197</v>
      </c>
      <c r="N13387" t="s">
        <v>3510</v>
      </c>
      <c r="O13387" t="s">
        <v>7741</v>
      </c>
      <c r="P13387" t="s">
        <v>7742</v>
      </c>
    </row>
    <row r="13388" spans="1:16">
      <c r="A13388" t="s">
        <v>15527</v>
      </c>
      <c r="B13388">
        <v>4.5669291338582703</v>
      </c>
      <c r="C13388">
        <v>50.33</v>
      </c>
      <c r="D13388" t="s">
        <v>17424</v>
      </c>
      <c r="E13388">
        <v>0.11033250790216501</v>
      </c>
      <c r="F13388" t="s">
        <v>17431</v>
      </c>
      <c r="G13388" t="s">
        <v>11464</v>
      </c>
      <c r="H13388" t="s">
        <v>11464</v>
      </c>
      <c r="I13388" t="s">
        <v>11464</v>
      </c>
      <c r="J13388" t="s">
        <v>3067</v>
      </c>
      <c r="K13388" t="s">
        <v>3068</v>
      </c>
      <c r="L13388" t="s">
        <v>3068</v>
      </c>
      <c r="M13388" t="s">
        <v>3068</v>
      </c>
      <c r="N13388" t="s">
        <v>3068</v>
      </c>
      <c r="O13388" t="s">
        <v>3068</v>
      </c>
      <c r="P13388" t="s">
        <v>3068</v>
      </c>
    </row>
    <row r="13389" spans="1:16">
      <c r="A13389" t="s">
        <v>5538</v>
      </c>
      <c r="B13389">
        <v>10.6771653543307</v>
      </c>
      <c r="C13389">
        <v>33.119999999999997</v>
      </c>
      <c r="D13389" t="s">
        <v>8253</v>
      </c>
      <c r="E13389">
        <v>-0.263295636515672</v>
      </c>
      <c r="F13389" t="s">
        <v>17477</v>
      </c>
      <c r="G13389" t="s">
        <v>11464</v>
      </c>
      <c r="H13389" t="s">
        <v>11464</v>
      </c>
      <c r="I13389" t="s">
        <v>11464</v>
      </c>
      <c r="J13389" t="s">
        <v>3074</v>
      </c>
      <c r="K13389" t="s">
        <v>3075</v>
      </c>
      <c r="L13389" t="s">
        <v>3076</v>
      </c>
      <c r="M13389" t="s">
        <v>3077</v>
      </c>
      <c r="N13389" t="s">
        <v>3125</v>
      </c>
      <c r="O13389" t="s">
        <v>3126</v>
      </c>
      <c r="P13389" t="s">
        <v>3270</v>
      </c>
    </row>
    <row r="13390" spans="1:16">
      <c r="A13390" t="s">
        <v>25604</v>
      </c>
      <c r="B13390">
        <v>2.0472440944881898</v>
      </c>
      <c r="C13390">
        <v>4.18</v>
      </c>
      <c r="D13390" t="s">
        <v>8254</v>
      </c>
      <c r="E13390" t="s">
        <v>11464</v>
      </c>
      <c r="F13390" t="s">
        <v>11464</v>
      </c>
      <c r="G13390" t="s">
        <v>11464</v>
      </c>
      <c r="H13390" t="s">
        <v>11464</v>
      </c>
      <c r="I13390" t="s">
        <v>11464</v>
      </c>
      <c r="J13390" t="s">
        <v>3074</v>
      </c>
      <c r="K13390" t="s">
        <v>3075</v>
      </c>
      <c r="L13390" t="s">
        <v>3076</v>
      </c>
      <c r="M13390" t="s">
        <v>3077</v>
      </c>
      <c r="N13390" t="s">
        <v>3701</v>
      </c>
      <c r="O13390" t="s">
        <v>25605</v>
      </c>
      <c r="P13390" t="s">
        <v>25606</v>
      </c>
    </row>
    <row r="13391" spans="1:16">
      <c r="A13391" t="s">
        <v>15518</v>
      </c>
      <c r="B13391">
        <v>4.1574803149606296</v>
      </c>
      <c r="C13391">
        <v>49</v>
      </c>
      <c r="D13391" t="s">
        <v>8256</v>
      </c>
      <c r="E13391">
        <v>0.31550773734137399</v>
      </c>
      <c r="F13391" t="s">
        <v>17431</v>
      </c>
      <c r="G13391" t="s">
        <v>11464</v>
      </c>
      <c r="H13391" t="s">
        <v>11464</v>
      </c>
      <c r="I13391" t="s">
        <v>11464</v>
      </c>
      <c r="J13391" t="s">
        <v>3074</v>
      </c>
      <c r="K13391" t="s">
        <v>3075</v>
      </c>
      <c r="L13391" t="s">
        <v>3144</v>
      </c>
      <c r="M13391" t="s">
        <v>3185</v>
      </c>
      <c r="N13391" t="s">
        <v>3186</v>
      </c>
      <c r="O13391" t="s">
        <v>3187</v>
      </c>
      <c r="P13391" t="s">
        <v>15519</v>
      </c>
    </row>
    <row r="13392" spans="1:16">
      <c r="A13392" t="s">
        <v>15528</v>
      </c>
      <c r="B13392">
        <v>3.2440944881889799</v>
      </c>
      <c r="C13392">
        <v>8.86</v>
      </c>
      <c r="D13392" t="s">
        <v>11397</v>
      </c>
      <c r="E13392" t="s">
        <v>11464</v>
      </c>
      <c r="F13392" t="s">
        <v>11464</v>
      </c>
      <c r="G13392" t="s">
        <v>11464</v>
      </c>
      <c r="H13392" t="s">
        <v>11464</v>
      </c>
      <c r="I13392" t="s">
        <v>11464</v>
      </c>
      <c r="J13392" t="s">
        <v>3074</v>
      </c>
      <c r="K13392" t="s">
        <v>3211</v>
      </c>
      <c r="L13392" t="s">
        <v>3212</v>
      </c>
      <c r="M13392" t="s">
        <v>3213</v>
      </c>
      <c r="N13392" t="s">
        <v>3875</v>
      </c>
      <c r="O13392" t="s">
        <v>4025</v>
      </c>
      <c r="P13392" t="s">
        <v>5431</v>
      </c>
    </row>
    <row r="13393" spans="1:16">
      <c r="A13393" t="s">
        <v>5494</v>
      </c>
      <c r="B13393">
        <v>6.23622047244094</v>
      </c>
      <c r="C13393">
        <v>12.56</v>
      </c>
      <c r="D13393" t="s">
        <v>11397</v>
      </c>
      <c r="E13393" t="s">
        <v>11464</v>
      </c>
      <c r="F13393" t="s">
        <v>11464</v>
      </c>
      <c r="G13393" t="s">
        <v>11464</v>
      </c>
      <c r="H13393" t="s">
        <v>11464</v>
      </c>
      <c r="I13393" t="s">
        <v>11464</v>
      </c>
      <c r="J13393" t="s">
        <v>3067</v>
      </c>
      <c r="K13393" t="s">
        <v>3068</v>
      </c>
      <c r="L13393" t="s">
        <v>3068</v>
      </c>
      <c r="M13393" t="s">
        <v>3068</v>
      </c>
      <c r="N13393" t="s">
        <v>3068</v>
      </c>
      <c r="O13393" t="s">
        <v>3068</v>
      </c>
      <c r="P13393" t="s">
        <v>3068</v>
      </c>
    </row>
    <row r="13394" spans="1:16">
      <c r="A13394" t="s">
        <v>15529</v>
      </c>
      <c r="B13394">
        <v>4.4094488188976397</v>
      </c>
      <c r="C13394">
        <v>17.82</v>
      </c>
      <c r="D13394" t="s">
        <v>8256</v>
      </c>
      <c r="E13394" t="s">
        <v>11464</v>
      </c>
      <c r="F13394" t="s">
        <v>11464</v>
      </c>
      <c r="G13394" t="s">
        <v>11464</v>
      </c>
      <c r="H13394" t="s">
        <v>11464</v>
      </c>
      <c r="I13394" t="s">
        <v>11464</v>
      </c>
      <c r="J13394" t="s">
        <v>3067</v>
      </c>
      <c r="K13394" t="s">
        <v>3068</v>
      </c>
      <c r="L13394" t="s">
        <v>3068</v>
      </c>
      <c r="M13394" t="s">
        <v>3068</v>
      </c>
      <c r="N13394" t="s">
        <v>3068</v>
      </c>
      <c r="O13394" t="s">
        <v>3068</v>
      </c>
      <c r="P13394" t="s">
        <v>3068</v>
      </c>
    </row>
    <row r="13395" spans="1:16">
      <c r="A13395" t="s">
        <v>15530</v>
      </c>
      <c r="B13395">
        <v>3.5905511811023598</v>
      </c>
      <c r="C13395">
        <v>14.56</v>
      </c>
      <c r="D13395" t="s">
        <v>17424</v>
      </c>
      <c r="E13395" t="s">
        <v>11464</v>
      </c>
      <c r="F13395" t="s">
        <v>11464</v>
      </c>
      <c r="G13395" t="s">
        <v>11464</v>
      </c>
      <c r="H13395" t="s">
        <v>11464</v>
      </c>
      <c r="I13395" t="s">
        <v>11464</v>
      </c>
      <c r="J13395" t="s">
        <v>3074</v>
      </c>
      <c r="K13395" t="s">
        <v>3075</v>
      </c>
      <c r="L13395" t="s">
        <v>3076</v>
      </c>
      <c r="M13395" t="s">
        <v>3176</v>
      </c>
      <c r="N13395" t="s">
        <v>3177</v>
      </c>
      <c r="O13395" t="s">
        <v>3178</v>
      </c>
      <c r="P13395" t="s">
        <v>3179</v>
      </c>
    </row>
    <row r="13396" spans="1:16">
      <c r="A13396" t="s">
        <v>25607</v>
      </c>
      <c r="B13396">
        <v>2.61417322834646</v>
      </c>
      <c r="C13396">
        <v>17.579999999999998</v>
      </c>
      <c r="D13396" t="s">
        <v>8256</v>
      </c>
      <c r="E13396" t="s">
        <v>11464</v>
      </c>
      <c r="F13396" t="s">
        <v>11464</v>
      </c>
      <c r="G13396" t="s">
        <v>11464</v>
      </c>
      <c r="H13396" t="s">
        <v>11464</v>
      </c>
      <c r="I13396" t="s">
        <v>11464</v>
      </c>
      <c r="J13396" t="s">
        <v>3074</v>
      </c>
      <c r="K13396" t="s">
        <v>3113</v>
      </c>
      <c r="L13396" t="s">
        <v>3114</v>
      </c>
      <c r="M13396" t="s">
        <v>3115</v>
      </c>
      <c r="N13396" t="s">
        <v>3116</v>
      </c>
      <c r="O13396" t="s">
        <v>3117</v>
      </c>
      <c r="P13396" t="s">
        <v>3454</v>
      </c>
    </row>
    <row r="13397" spans="1:16">
      <c r="A13397" t="s">
        <v>5462</v>
      </c>
      <c r="B13397">
        <v>5.6692913385826804</v>
      </c>
      <c r="C13397">
        <v>6.95</v>
      </c>
      <c r="D13397" t="s">
        <v>11397</v>
      </c>
      <c r="E13397" t="s">
        <v>11464</v>
      </c>
      <c r="F13397" t="s">
        <v>11464</v>
      </c>
      <c r="G13397" t="s">
        <v>11464</v>
      </c>
      <c r="H13397" t="s">
        <v>11464</v>
      </c>
      <c r="I13397" t="s">
        <v>11464</v>
      </c>
      <c r="J13397" t="s">
        <v>3067</v>
      </c>
      <c r="K13397" t="s">
        <v>3068</v>
      </c>
      <c r="L13397" t="s">
        <v>3068</v>
      </c>
      <c r="M13397" t="s">
        <v>3068</v>
      </c>
      <c r="N13397" t="s">
        <v>3068</v>
      </c>
      <c r="O13397" t="s">
        <v>3068</v>
      </c>
      <c r="P13397" t="s">
        <v>3068</v>
      </c>
    </row>
    <row r="13398" spans="1:16">
      <c r="A13398" t="s">
        <v>25608</v>
      </c>
      <c r="B13398">
        <v>2.5511811023622002</v>
      </c>
      <c r="C13398">
        <v>14.69</v>
      </c>
      <c r="D13398" t="s">
        <v>8256</v>
      </c>
      <c r="E13398" t="s">
        <v>11464</v>
      </c>
      <c r="F13398" t="s">
        <v>11464</v>
      </c>
      <c r="G13398" t="s">
        <v>11464</v>
      </c>
      <c r="H13398" t="s">
        <v>11464</v>
      </c>
      <c r="I13398" t="s">
        <v>11464</v>
      </c>
      <c r="J13398" t="s">
        <v>3074</v>
      </c>
      <c r="K13398" t="s">
        <v>3082</v>
      </c>
      <c r="L13398" t="s">
        <v>3083</v>
      </c>
      <c r="M13398" t="s">
        <v>3084</v>
      </c>
      <c r="N13398" t="s">
        <v>3085</v>
      </c>
      <c r="O13398" t="s">
        <v>3104</v>
      </c>
      <c r="P13398" t="s">
        <v>3105</v>
      </c>
    </row>
    <row r="13399" spans="1:16">
      <c r="A13399" t="s">
        <v>15531</v>
      </c>
      <c r="B13399">
        <v>3.4330708661417302</v>
      </c>
      <c r="C13399">
        <v>22.69</v>
      </c>
      <c r="D13399" t="s">
        <v>8256</v>
      </c>
      <c r="E13399" t="s">
        <v>11464</v>
      </c>
      <c r="F13399" t="s">
        <v>11464</v>
      </c>
      <c r="G13399" t="s">
        <v>11464</v>
      </c>
      <c r="H13399" t="s">
        <v>11464</v>
      </c>
      <c r="I13399" t="s">
        <v>11464</v>
      </c>
      <c r="J13399" t="s">
        <v>3074</v>
      </c>
      <c r="K13399" t="s">
        <v>3082</v>
      </c>
      <c r="L13399" t="s">
        <v>3083</v>
      </c>
      <c r="M13399" t="s">
        <v>3084</v>
      </c>
      <c r="N13399" t="s">
        <v>3083</v>
      </c>
      <c r="O13399" t="s">
        <v>3083</v>
      </c>
      <c r="P13399" t="s">
        <v>3278</v>
      </c>
    </row>
    <row r="13400" spans="1:16">
      <c r="A13400" t="s">
        <v>25609</v>
      </c>
      <c r="B13400">
        <v>2.1732283464566899</v>
      </c>
      <c r="C13400">
        <v>-0.67</v>
      </c>
      <c r="D13400" t="s">
        <v>8260</v>
      </c>
      <c r="E13400" t="s">
        <v>11464</v>
      </c>
      <c r="F13400" t="s">
        <v>11464</v>
      </c>
      <c r="G13400" t="s">
        <v>11464</v>
      </c>
      <c r="H13400" t="s">
        <v>11464</v>
      </c>
      <c r="I13400" t="s">
        <v>11464</v>
      </c>
      <c r="J13400" t="s">
        <v>3067</v>
      </c>
      <c r="K13400" t="s">
        <v>3068</v>
      </c>
      <c r="L13400" t="s">
        <v>3068</v>
      </c>
      <c r="M13400" t="s">
        <v>3068</v>
      </c>
      <c r="N13400" t="s">
        <v>3068</v>
      </c>
      <c r="O13400" t="s">
        <v>3068</v>
      </c>
      <c r="P13400" t="s">
        <v>3068</v>
      </c>
    </row>
    <row r="13401" spans="1:16">
      <c r="A13401" t="s">
        <v>5463</v>
      </c>
      <c r="B13401">
        <v>18.330708661417301</v>
      </c>
      <c r="C13401">
        <v>35.18</v>
      </c>
      <c r="D13401" t="s">
        <v>8253</v>
      </c>
      <c r="E13401">
        <v>-0.22566457874506299</v>
      </c>
      <c r="F13401" t="s">
        <v>17412</v>
      </c>
      <c r="G13401" t="s">
        <v>11464</v>
      </c>
      <c r="H13401" t="s">
        <v>11464</v>
      </c>
      <c r="I13401" t="s">
        <v>11464</v>
      </c>
      <c r="J13401" t="s">
        <v>3074</v>
      </c>
      <c r="K13401" t="s">
        <v>3211</v>
      </c>
      <c r="L13401" t="s">
        <v>3212</v>
      </c>
      <c r="M13401" t="s">
        <v>3213</v>
      </c>
      <c r="N13401" t="s">
        <v>3396</v>
      </c>
      <c r="O13401" t="s">
        <v>3397</v>
      </c>
      <c r="P13401" t="s">
        <v>3398</v>
      </c>
    </row>
    <row r="13402" spans="1:16">
      <c r="A13402" t="s">
        <v>5474</v>
      </c>
      <c r="B13402">
        <v>5.3543307086614202</v>
      </c>
      <c r="C13402">
        <v>21.96</v>
      </c>
      <c r="D13402" t="s">
        <v>8253</v>
      </c>
      <c r="E13402" t="s">
        <v>11464</v>
      </c>
      <c r="F13402" t="s">
        <v>11464</v>
      </c>
      <c r="G13402" t="s">
        <v>11464</v>
      </c>
      <c r="H13402" t="s">
        <v>11464</v>
      </c>
      <c r="I13402" t="s">
        <v>11464</v>
      </c>
      <c r="J13402" t="s">
        <v>3074</v>
      </c>
      <c r="K13402" t="s">
        <v>3082</v>
      </c>
      <c r="L13402" t="s">
        <v>3083</v>
      </c>
      <c r="M13402" t="s">
        <v>3084</v>
      </c>
      <c r="N13402" t="s">
        <v>3083</v>
      </c>
      <c r="O13402" t="s">
        <v>3083</v>
      </c>
      <c r="P13402" t="s">
        <v>3278</v>
      </c>
    </row>
    <row r="13403" spans="1:16">
      <c r="A13403" t="s">
        <v>25610</v>
      </c>
      <c r="B13403">
        <v>2.3937007874015701</v>
      </c>
      <c r="C13403">
        <v>53.7</v>
      </c>
      <c r="D13403" t="s">
        <v>17424</v>
      </c>
      <c r="E13403" t="s">
        <v>11464</v>
      </c>
      <c r="F13403" t="s">
        <v>11464</v>
      </c>
      <c r="G13403" t="s">
        <v>11464</v>
      </c>
      <c r="H13403" t="s">
        <v>11464</v>
      </c>
      <c r="I13403" t="s">
        <v>11464</v>
      </c>
      <c r="J13403" t="s">
        <v>3067</v>
      </c>
      <c r="K13403" t="s">
        <v>3068</v>
      </c>
      <c r="L13403" t="s">
        <v>3068</v>
      </c>
      <c r="M13403" t="s">
        <v>3068</v>
      </c>
      <c r="N13403" t="s">
        <v>3068</v>
      </c>
      <c r="O13403" t="s">
        <v>3068</v>
      </c>
      <c r="P13403" t="s">
        <v>3068</v>
      </c>
    </row>
    <row r="13404" spans="1:16">
      <c r="A13404" t="s">
        <v>5464</v>
      </c>
      <c r="B13404">
        <v>5.2283464566929103</v>
      </c>
      <c r="C13404">
        <v>13.8</v>
      </c>
      <c r="D13404" t="s">
        <v>8254</v>
      </c>
      <c r="E13404" t="s">
        <v>11464</v>
      </c>
      <c r="F13404" t="s">
        <v>11464</v>
      </c>
      <c r="G13404" t="s">
        <v>11464</v>
      </c>
      <c r="H13404" t="s">
        <v>11464</v>
      </c>
      <c r="I13404" t="s">
        <v>11464</v>
      </c>
      <c r="J13404" t="s">
        <v>3074</v>
      </c>
      <c r="K13404" t="s">
        <v>3075</v>
      </c>
      <c r="L13404" t="s">
        <v>3144</v>
      </c>
      <c r="M13404" t="s">
        <v>3185</v>
      </c>
      <c r="N13404" t="s">
        <v>3186</v>
      </c>
      <c r="O13404" t="s">
        <v>3187</v>
      </c>
      <c r="P13404" t="s">
        <v>4577</v>
      </c>
    </row>
    <row r="13405" spans="1:16">
      <c r="A13405" t="s">
        <v>25611</v>
      </c>
      <c r="B13405">
        <v>2.7086614173228298</v>
      </c>
      <c r="C13405">
        <v>16.73</v>
      </c>
      <c r="D13405" t="s">
        <v>8256</v>
      </c>
      <c r="E13405" t="s">
        <v>11464</v>
      </c>
      <c r="F13405" t="s">
        <v>11464</v>
      </c>
      <c r="G13405" t="s">
        <v>11464</v>
      </c>
      <c r="H13405" t="s">
        <v>11464</v>
      </c>
      <c r="I13405" t="s">
        <v>11464</v>
      </c>
      <c r="J13405" t="s">
        <v>3067</v>
      </c>
      <c r="K13405" t="s">
        <v>3068</v>
      </c>
      <c r="L13405" t="s">
        <v>3068</v>
      </c>
      <c r="M13405" t="s">
        <v>3068</v>
      </c>
      <c r="N13405" t="s">
        <v>3068</v>
      </c>
      <c r="O13405" t="s">
        <v>3068</v>
      </c>
      <c r="P13405" t="s">
        <v>3068</v>
      </c>
    </row>
    <row r="13406" spans="1:16">
      <c r="A13406" t="s">
        <v>5465</v>
      </c>
      <c r="B13406">
        <v>6.8031496062992103</v>
      </c>
      <c r="C13406">
        <v>40.74</v>
      </c>
      <c r="D13406" t="s">
        <v>8253</v>
      </c>
      <c r="E13406">
        <v>-0.34116671766631901</v>
      </c>
      <c r="F13406" t="s">
        <v>17477</v>
      </c>
      <c r="G13406" t="s">
        <v>11464</v>
      </c>
      <c r="H13406" t="s">
        <v>11464</v>
      </c>
      <c r="I13406" t="s">
        <v>11464</v>
      </c>
      <c r="J13406" t="s">
        <v>3067</v>
      </c>
      <c r="K13406" t="s">
        <v>3068</v>
      </c>
      <c r="L13406" t="s">
        <v>3068</v>
      </c>
      <c r="M13406" t="s">
        <v>3068</v>
      </c>
      <c r="N13406" t="s">
        <v>3068</v>
      </c>
      <c r="O13406" t="s">
        <v>3068</v>
      </c>
      <c r="P13406" t="s">
        <v>3068</v>
      </c>
    </row>
    <row r="13407" spans="1:16">
      <c r="A13407" t="s">
        <v>25612</v>
      </c>
      <c r="B13407">
        <v>2.2992125984251999</v>
      </c>
      <c r="C13407">
        <v>42.57</v>
      </c>
      <c r="D13407" t="s">
        <v>8260</v>
      </c>
      <c r="E13407">
        <v>0.14641693238673401</v>
      </c>
      <c r="F13407" t="s">
        <v>17431</v>
      </c>
      <c r="G13407" t="s">
        <v>11464</v>
      </c>
      <c r="H13407" t="s">
        <v>11464</v>
      </c>
      <c r="I13407" t="s">
        <v>11464</v>
      </c>
      <c r="J13407" t="s">
        <v>3074</v>
      </c>
      <c r="K13407" t="s">
        <v>3075</v>
      </c>
      <c r="L13407" t="s">
        <v>3196</v>
      </c>
      <c r="M13407" t="s">
        <v>3197</v>
      </c>
      <c r="N13407" t="s">
        <v>3083</v>
      </c>
      <c r="O13407" t="s">
        <v>6352</v>
      </c>
      <c r="P13407" t="s">
        <v>6353</v>
      </c>
    </row>
    <row r="13408" spans="1:16">
      <c r="A13408" t="s">
        <v>5466</v>
      </c>
      <c r="B13408">
        <v>4.6929133858267704</v>
      </c>
      <c r="C13408">
        <v>-2.8</v>
      </c>
      <c r="D13408" t="s">
        <v>8254</v>
      </c>
      <c r="E13408" t="s">
        <v>11464</v>
      </c>
      <c r="F13408" t="s">
        <v>11464</v>
      </c>
      <c r="G13408" t="s">
        <v>11464</v>
      </c>
      <c r="H13408" t="s">
        <v>11464</v>
      </c>
      <c r="I13408" t="s">
        <v>11464</v>
      </c>
      <c r="J13408" t="s">
        <v>3074</v>
      </c>
      <c r="K13408" t="s">
        <v>3075</v>
      </c>
      <c r="L13408" t="s">
        <v>3144</v>
      </c>
      <c r="M13408" t="s">
        <v>3145</v>
      </c>
      <c r="N13408" t="s">
        <v>3146</v>
      </c>
      <c r="O13408" t="s">
        <v>3147</v>
      </c>
      <c r="P13408" t="s">
        <v>3148</v>
      </c>
    </row>
    <row r="13409" spans="1:16">
      <c r="A13409" t="s">
        <v>5479</v>
      </c>
      <c r="B13409">
        <v>4.9133858267716501</v>
      </c>
      <c r="C13409">
        <v>17.62</v>
      </c>
      <c r="D13409" t="s">
        <v>8256</v>
      </c>
      <c r="E13409" t="s">
        <v>11464</v>
      </c>
      <c r="F13409" t="s">
        <v>11464</v>
      </c>
      <c r="G13409" t="s">
        <v>11464</v>
      </c>
      <c r="H13409" t="s">
        <v>11464</v>
      </c>
      <c r="I13409" t="s">
        <v>11464</v>
      </c>
      <c r="J13409" t="s">
        <v>3074</v>
      </c>
      <c r="K13409" t="s">
        <v>3132</v>
      </c>
      <c r="L13409" t="s">
        <v>3132</v>
      </c>
      <c r="M13409" t="s">
        <v>3190</v>
      </c>
      <c r="N13409" t="s">
        <v>3191</v>
      </c>
      <c r="O13409" t="s">
        <v>3551</v>
      </c>
      <c r="P13409" t="s">
        <v>4820</v>
      </c>
    </row>
    <row r="13410" spans="1:16">
      <c r="A13410" t="s">
        <v>15532</v>
      </c>
      <c r="B13410">
        <v>3.2755905511811001</v>
      </c>
      <c r="C13410">
        <v>22.54</v>
      </c>
      <c r="D13410" t="s">
        <v>8253</v>
      </c>
      <c r="E13410" t="s">
        <v>11464</v>
      </c>
      <c r="F13410" t="s">
        <v>11464</v>
      </c>
      <c r="G13410" t="s">
        <v>11464</v>
      </c>
      <c r="H13410" t="s">
        <v>11464</v>
      </c>
      <c r="I13410" t="s">
        <v>11464</v>
      </c>
      <c r="J13410" t="s">
        <v>3074</v>
      </c>
      <c r="K13410" t="s">
        <v>3132</v>
      </c>
      <c r="L13410" t="s">
        <v>3132</v>
      </c>
      <c r="M13410" t="s">
        <v>3400</v>
      </c>
      <c r="N13410" t="s">
        <v>3401</v>
      </c>
      <c r="O13410" t="s">
        <v>3529</v>
      </c>
      <c r="P13410" t="s">
        <v>3530</v>
      </c>
    </row>
    <row r="13411" spans="1:16">
      <c r="A13411" t="s">
        <v>5470</v>
      </c>
      <c r="B13411">
        <v>8.9448818897637796</v>
      </c>
      <c r="C13411">
        <v>20.84</v>
      </c>
      <c r="D13411" t="s">
        <v>8253</v>
      </c>
      <c r="E13411" t="s">
        <v>11464</v>
      </c>
      <c r="F13411" t="s">
        <v>11464</v>
      </c>
      <c r="G13411" t="s">
        <v>11464</v>
      </c>
      <c r="H13411" t="s">
        <v>11464</v>
      </c>
      <c r="I13411" t="s">
        <v>11464</v>
      </c>
      <c r="J13411" t="s">
        <v>3074</v>
      </c>
      <c r="K13411" t="s">
        <v>3075</v>
      </c>
      <c r="L13411" t="s">
        <v>3076</v>
      </c>
      <c r="M13411" t="s">
        <v>3077</v>
      </c>
      <c r="N13411" t="s">
        <v>3125</v>
      </c>
      <c r="O13411" t="s">
        <v>3126</v>
      </c>
      <c r="P13411" t="s">
        <v>3782</v>
      </c>
    </row>
    <row r="13412" spans="1:16">
      <c r="A13412" t="s">
        <v>5469</v>
      </c>
      <c r="B13412">
        <v>6.7716535433070897</v>
      </c>
      <c r="C13412">
        <v>35.450000000000003</v>
      </c>
      <c r="D13412" t="s">
        <v>8260</v>
      </c>
      <c r="E13412">
        <v>-0.137661213723623</v>
      </c>
      <c r="F13412" t="s">
        <v>17458</v>
      </c>
      <c r="G13412" t="s">
        <v>11464</v>
      </c>
      <c r="H13412" t="s">
        <v>11464</v>
      </c>
      <c r="I13412" t="s">
        <v>11464</v>
      </c>
      <c r="J13412" t="s">
        <v>3074</v>
      </c>
      <c r="K13412" t="s">
        <v>3075</v>
      </c>
      <c r="L13412" t="s">
        <v>3076</v>
      </c>
      <c r="M13412" t="s">
        <v>3077</v>
      </c>
      <c r="N13412" t="s">
        <v>3300</v>
      </c>
      <c r="O13412" t="s">
        <v>3301</v>
      </c>
      <c r="P13412" t="s">
        <v>3302</v>
      </c>
    </row>
    <row r="13413" spans="1:16">
      <c r="A13413" t="s">
        <v>25613</v>
      </c>
      <c r="B13413">
        <v>2.7401574803149602</v>
      </c>
      <c r="C13413">
        <v>19.87</v>
      </c>
      <c r="D13413" t="s">
        <v>8253</v>
      </c>
      <c r="E13413" t="s">
        <v>11464</v>
      </c>
      <c r="F13413" t="s">
        <v>11464</v>
      </c>
      <c r="G13413" t="s">
        <v>11464</v>
      </c>
      <c r="H13413" t="s">
        <v>11464</v>
      </c>
      <c r="I13413" t="s">
        <v>11464</v>
      </c>
      <c r="J13413" t="s">
        <v>3067</v>
      </c>
      <c r="K13413" t="s">
        <v>3068</v>
      </c>
      <c r="L13413" t="s">
        <v>3068</v>
      </c>
      <c r="M13413" t="s">
        <v>3068</v>
      </c>
      <c r="N13413" t="s">
        <v>3068</v>
      </c>
      <c r="O13413" t="s">
        <v>3068</v>
      </c>
      <c r="P13413" t="s">
        <v>3068</v>
      </c>
    </row>
    <row r="13414" spans="1:16">
      <c r="A13414" t="s">
        <v>25614</v>
      </c>
      <c r="B13414">
        <v>3.11811023622047</v>
      </c>
      <c r="C13414">
        <v>62.3</v>
      </c>
      <c r="D13414" t="s">
        <v>17424</v>
      </c>
      <c r="E13414">
        <v>0.12570538507243001</v>
      </c>
      <c r="F13414" t="s">
        <v>17514</v>
      </c>
      <c r="G13414" t="s">
        <v>11464</v>
      </c>
      <c r="H13414" t="s">
        <v>11464</v>
      </c>
      <c r="I13414" t="s">
        <v>11464</v>
      </c>
      <c r="J13414" t="s">
        <v>3067</v>
      </c>
      <c r="K13414" t="s">
        <v>3068</v>
      </c>
      <c r="L13414" t="s">
        <v>3068</v>
      </c>
      <c r="M13414" t="s">
        <v>3068</v>
      </c>
      <c r="N13414" t="s">
        <v>3068</v>
      </c>
      <c r="O13414" t="s">
        <v>3068</v>
      </c>
      <c r="P13414" t="s">
        <v>3068</v>
      </c>
    </row>
    <row r="13415" spans="1:16">
      <c r="A13415" t="s">
        <v>15533</v>
      </c>
      <c r="B13415">
        <v>3.8425196850393699</v>
      </c>
      <c r="C13415">
        <v>22.62</v>
      </c>
      <c r="D13415" t="s">
        <v>8253</v>
      </c>
      <c r="E13415" t="s">
        <v>11464</v>
      </c>
      <c r="F13415" t="s">
        <v>11464</v>
      </c>
      <c r="G13415" t="s">
        <v>11464</v>
      </c>
      <c r="H13415" t="s">
        <v>11464</v>
      </c>
      <c r="I13415" t="s">
        <v>11464</v>
      </c>
      <c r="J13415" t="s">
        <v>3074</v>
      </c>
      <c r="K13415" t="s">
        <v>3082</v>
      </c>
      <c r="L13415" t="s">
        <v>3083</v>
      </c>
      <c r="M13415" t="s">
        <v>3084</v>
      </c>
      <c r="N13415" t="s">
        <v>3091</v>
      </c>
      <c r="O13415" t="s">
        <v>3092</v>
      </c>
      <c r="P13415" t="s">
        <v>3093</v>
      </c>
    </row>
    <row r="13416" spans="1:16">
      <c r="A13416" t="s">
        <v>25615</v>
      </c>
      <c r="B13416">
        <v>2.0472440944881898</v>
      </c>
      <c r="C13416">
        <v>11.98</v>
      </c>
      <c r="D13416" t="s">
        <v>11397</v>
      </c>
      <c r="E13416" t="s">
        <v>11464</v>
      </c>
      <c r="F13416" t="s">
        <v>11464</v>
      </c>
      <c r="G13416" t="s">
        <v>11464</v>
      </c>
      <c r="H13416" t="s">
        <v>11464</v>
      </c>
      <c r="I13416" t="s">
        <v>11464</v>
      </c>
      <c r="J13416" t="s">
        <v>3074</v>
      </c>
      <c r="K13416" t="s">
        <v>3211</v>
      </c>
      <c r="L13416" t="s">
        <v>3212</v>
      </c>
      <c r="M13416" t="s">
        <v>3213</v>
      </c>
      <c r="N13416" t="s">
        <v>3214</v>
      </c>
      <c r="O13416" t="s">
        <v>3344</v>
      </c>
      <c r="P13416" t="s">
        <v>3345</v>
      </c>
    </row>
    <row r="13417" spans="1:16">
      <c r="A13417" t="s">
        <v>5500</v>
      </c>
      <c r="B13417">
        <v>5.2283464566929103</v>
      </c>
      <c r="C13417">
        <v>14.16</v>
      </c>
      <c r="D13417" t="s">
        <v>8253</v>
      </c>
      <c r="E13417" t="s">
        <v>11464</v>
      </c>
      <c r="F13417" t="s">
        <v>11464</v>
      </c>
      <c r="G13417" t="s">
        <v>11464</v>
      </c>
      <c r="H13417" t="s">
        <v>11464</v>
      </c>
      <c r="I13417" t="s">
        <v>11464</v>
      </c>
      <c r="J13417" t="s">
        <v>3067</v>
      </c>
      <c r="K13417" t="s">
        <v>3068</v>
      </c>
      <c r="L13417" t="s">
        <v>3068</v>
      </c>
      <c r="M13417" t="s">
        <v>3068</v>
      </c>
      <c r="N13417" t="s">
        <v>3068</v>
      </c>
      <c r="O13417" t="s">
        <v>3068</v>
      </c>
      <c r="P13417" t="s">
        <v>3068</v>
      </c>
    </row>
    <row r="13418" spans="1:16">
      <c r="A13418" t="s">
        <v>5471</v>
      </c>
      <c r="B13418">
        <v>8.6614173228346498</v>
      </c>
      <c r="C13418">
        <v>36.92</v>
      </c>
      <c r="D13418" t="s">
        <v>17424</v>
      </c>
      <c r="E13418">
        <v>-0.29636507440149201</v>
      </c>
      <c r="F13418" t="s">
        <v>17477</v>
      </c>
      <c r="G13418" t="s">
        <v>11464</v>
      </c>
      <c r="H13418" t="s">
        <v>11464</v>
      </c>
      <c r="I13418" t="s">
        <v>11464</v>
      </c>
      <c r="J13418" t="s">
        <v>3074</v>
      </c>
      <c r="K13418" t="s">
        <v>3075</v>
      </c>
      <c r="L13418" t="s">
        <v>3076</v>
      </c>
      <c r="M13418" t="s">
        <v>3077</v>
      </c>
      <c r="N13418" t="s">
        <v>3125</v>
      </c>
      <c r="O13418" t="s">
        <v>3126</v>
      </c>
      <c r="P13418" t="s">
        <v>3127</v>
      </c>
    </row>
    <row r="13419" spans="1:16">
      <c r="A13419" t="s">
        <v>15534</v>
      </c>
      <c r="B13419">
        <v>3.90551181102362</v>
      </c>
      <c r="C13419">
        <v>0.3</v>
      </c>
      <c r="D13419" t="s">
        <v>8260</v>
      </c>
      <c r="E13419" t="s">
        <v>11464</v>
      </c>
      <c r="F13419" t="s">
        <v>11464</v>
      </c>
      <c r="G13419" t="s">
        <v>11464</v>
      </c>
      <c r="H13419" t="s">
        <v>11464</v>
      </c>
      <c r="I13419" t="s">
        <v>11464</v>
      </c>
      <c r="J13419" t="s">
        <v>3067</v>
      </c>
      <c r="K13419" t="s">
        <v>3068</v>
      </c>
      <c r="L13419" t="s">
        <v>3068</v>
      </c>
      <c r="M13419" t="s">
        <v>3068</v>
      </c>
      <c r="N13419" t="s">
        <v>3068</v>
      </c>
      <c r="O13419" t="s">
        <v>3068</v>
      </c>
      <c r="P13419" t="s">
        <v>3068</v>
      </c>
    </row>
    <row r="13420" spans="1:16">
      <c r="A13420" t="s">
        <v>25616</v>
      </c>
      <c r="B13420">
        <v>2.0472440944881898</v>
      </c>
      <c r="C13420">
        <v>15.66</v>
      </c>
      <c r="D13420" t="s">
        <v>8253</v>
      </c>
      <c r="E13420" t="s">
        <v>11464</v>
      </c>
      <c r="F13420" t="s">
        <v>11464</v>
      </c>
      <c r="G13420" t="s">
        <v>11464</v>
      </c>
      <c r="H13420" t="s">
        <v>11464</v>
      </c>
      <c r="I13420" t="s">
        <v>11464</v>
      </c>
      <c r="J13420" t="s">
        <v>3074</v>
      </c>
      <c r="K13420" t="s">
        <v>3082</v>
      </c>
      <c r="L13420" t="s">
        <v>3083</v>
      </c>
      <c r="M13420" t="s">
        <v>3084</v>
      </c>
      <c r="N13420" t="s">
        <v>3085</v>
      </c>
      <c r="O13420" t="s">
        <v>3086</v>
      </c>
      <c r="P13420" t="s">
        <v>3087</v>
      </c>
    </row>
    <row r="13421" spans="1:16">
      <c r="A13421" t="s">
        <v>25617</v>
      </c>
      <c r="B13421">
        <v>2.1102362204724399</v>
      </c>
      <c r="C13421">
        <v>37.17</v>
      </c>
      <c r="D13421" t="s">
        <v>8253</v>
      </c>
      <c r="E13421">
        <v>0.112911771439031</v>
      </c>
      <c r="F13421" t="s">
        <v>17514</v>
      </c>
      <c r="G13421" t="s">
        <v>11464</v>
      </c>
      <c r="H13421" t="s">
        <v>11464</v>
      </c>
      <c r="I13421" t="s">
        <v>11464</v>
      </c>
      <c r="J13421" t="s">
        <v>3067</v>
      </c>
      <c r="K13421" t="s">
        <v>3068</v>
      </c>
      <c r="L13421" t="s">
        <v>3068</v>
      </c>
      <c r="M13421" t="s">
        <v>3068</v>
      </c>
      <c r="N13421" t="s">
        <v>3068</v>
      </c>
      <c r="O13421" t="s">
        <v>3068</v>
      </c>
      <c r="P13421" t="s">
        <v>3068</v>
      </c>
    </row>
    <row r="13422" spans="1:16">
      <c r="A13422" t="s">
        <v>25618</v>
      </c>
      <c r="B13422">
        <v>3.02362204724409</v>
      </c>
      <c r="C13422">
        <v>40.409999999999997</v>
      </c>
      <c r="D13422" t="s">
        <v>8254</v>
      </c>
      <c r="E13422">
        <v>0.14250374199875501</v>
      </c>
      <c r="F13422" t="s">
        <v>17461</v>
      </c>
      <c r="G13422" t="s">
        <v>11464</v>
      </c>
      <c r="H13422" t="s">
        <v>11464</v>
      </c>
      <c r="I13422" t="s">
        <v>11464</v>
      </c>
      <c r="J13422" t="s">
        <v>3067</v>
      </c>
      <c r="K13422" t="s">
        <v>3068</v>
      </c>
      <c r="L13422" t="s">
        <v>3068</v>
      </c>
      <c r="M13422" t="s">
        <v>3068</v>
      </c>
      <c r="N13422" t="s">
        <v>3068</v>
      </c>
      <c r="O13422" t="s">
        <v>3068</v>
      </c>
      <c r="P13422" t="s">
        <v>3068</v>
      </c>
    </row>
    <row r="13423" spans="1:16">
      <c r="A13423" t="s">
        <v>5473</v>
      </c>
      <c r="B13423">
        <v>5.7952755905511797</v>
      </c>
      <c r="C13423">
        <v>18.11</v>
      </c>
      <c r="D13423" t="s">
        <v>11407</v>
      </c>
      <c r="E13423" t="s">
        <v>11464</v>
      </c>
      <c r="F13423" t="s">
        <v>11464</v>
      </c>
      <c r="G13423" t="s">
        <v>11464</v>
      </c>
      <c r="H13423" t="s">
        <v>11464</v>
      </c>
      <c r="I13423" t="s">
        <v>11464</v>
      </c>
      <c r="J13423" t="s">
        <v>3067</v>
      </c>
      <c r="K13423" t="s">
        <v>3068</v>
      </c>
      <c r="L13423" t="s">
        <v>3068</v>
      </c>
      <c r="M13423" t="s">
        <v>3068</v>
      </c>
      <c r="N13423" t="s">
        <v>3068</v>
      </c>
      <c r="O13423" t="s">
        <v>3068</v>
      </c>
      <c r="P13423" t="s">
        <v>3068</v>
      </c>
    </row>
    <row r="13424" spans="1:16">
      <c r="A13424" t="s">
        <v>15535</v>
      </c>
      <c r="B13424">
        <v>3.2755905511811001</v>
      </c>
      <c r="C13424">
        <v>28.77</v>
      </c>
      <c r="D13424" t="s">
        <v>17424</v>
      </c>
      <c r="E13424" t="s">
        <v>11464</v>
      </c>
      <c r="F13424" t="s">
        <v>11464</v>
      </c>
      <c r="G13424" t="s">
        <v>11464</v>
      </c>
      <c r="H13424" t="s">
        <v>11464</v>
      </c>
      <c r="I13424" t="s">
        <v>11464</v>
      </c>
      <c r="J13424" t="s">
        <v>3074</v>
      </c>
      <c r="K13424" t="s">
        <v>3082</v>
      </c>
      <c r="L13424" t="s">
        <v>3083</v>
      </c>
      <c r="M13424" t="s">
        <v>3084</v>
      </c>
      <c r="N13424" t="s">
        <v>3168</v>
      </c>
      <c r="O13424" t="s">
        <v>3169</v>
      </c>
      <c r="P13424" t="s">
        <v>3170</v>
      </c>
    </row>
    <row r="13425" spans="1:16">
      <c r="A13425" t="s">
        <v>25619</v>
      </c>
      <c r="B13425">
        <v>2.3937007874015701</v>
      </c>
      <c r="C13425">
        <v>-1.95</v>
      </c>
      <c r="D13425" t="s">
        <v>11397</v>
      </c>
      <c r="E13425" t="s">
        <v>11464</v>
      </c>
      <c r="F13425" t="s">
        <v>11464</v>
      </c>
      <c r="G13425" t="s">
        <v>11464</v>
      </c>
      <c r="H13425" t="s">
        <v>11464</v>
      </c>
      <c r="I13425" t="s">
        <v>11464</v>
      </c>
      <c r="J13425" t="s">
        <v>3074</v>
      </c>
      <c r="K13425" t="s">
        <v>3075</v>
      </c>
      <c r="L13425" t="s">
        <v>3076</v>
      </c>
      <c r="M13425" t="s">
        <v>3077</v>
      </c>
      <c r="N13425" t="s">
        <v>3125</v>
      </c>
      <c r="O13425" t="s">
        <v>3126</v>
      </c>
      <c r="P13425" t="s">
        <v>3270</v>
      </c>
    </row>
    <row r="13426" spans="1:16">
      <c r="A13426" t="s">
        <v>25620</v>
      </c>
      <c r="B13426">
        <v>2.0472440944881898</v>
      </c>
      <c r="C13426">
        <v>15.04</v>
      </c>
      <c r="D13426" t="s">
        <v>8253</v>
      </c>
      <c r="E13426" t="s">
        <v>11464</v>
      </c>
      <c r="F13426" t="s">
        <v>11464</v>
      </c>
      <c r="G13426" t="s">
        <v>11464</v>
      </c>
      <c r="H13426" t="s">
        <v>11464</v>
      </c>
      <c r="I13426" t="s">
        <v>11464</v>
      </c>
      <c r="J13426" t="s">
        <v>3074</v>
      </c>
      <c r="K13426" t="s">
        <v>3132</v>
      </c>
      <c r="L13426" t="s">
        <v>3132</v>
      </c>
      <c r="M13426" t="s">
        <v>3375</v>
      </c>
      <c r="N13426" t="s">
        <v>4558</v>
      </c>
      <c r="O13426" t="s">
        <v>12683</v>
      </c>
      <c r="P13426" t="s">
        <v>14305</v>
      </c>
    </row>
    <row r="13427" spans="1:16">
      <c r="A13427" t="s">
        <v>25621</v>
      </c>
      <c r="B13427">
        <v>2.9291338582677202</v>
      </c>
      <c r="C13427">
        <v>51.43</v>
      </c>
      <c r="D13427" t="s">
        <v>11407</v>
      </c>
      <c r="E13427">
        <v>-0.23448950435736399</v>
      </c>
      <c r="F13427" t="s">
        <v>17477</v>
      </c>
      <c r="G13427" t="s">
        <v>11464</v>
      </c>
      <c r="H13427" t="s">
        <v>11464</v>
      </c>
      <c r="I13427" t="s">
        <v>11464</v>
      </c>
      <c r="J13427" t="s">
        <v>3067</v>
      </c>
      <c r="K13427" t="s">
        <v>3068</v>
      </c>
      <c r="L13427" t="s">
        <v>3068</v>
      </c>
      <c r="M13427" t="s">
        <v>3068</v>
      </c>
      <c r="N13427" t="s">
        <v>3068</v>
      </c>
      <c r="O13427" t="s">
        <v>3068</v>
      </c>
      <c r="P13427" t="s">
        <v>3068</v>
      </c>
    </row>
    <row r="13428" spans="1:16">
      <c r="A13428" t="s">
        <v>15536</v>
      </c>
      <c r="B13428">
        <v>4.18897637795276</v>
      </c>
      <c r="C13428">
        <v>13.5</v>
      </c>
      <c r="D13428" t="s">
        <v>8256</v>
      </c>
      <c r="E13428" t="s">
        <v>11464</v>
      </c>
      <c r="F13428" t="s">
        <v>11464</v>
      </c>
      <c r="G13428" t="s">
        <v>11464</v>
      </c>
      <c r="H13428" t="s">
        <v>11464</v>
      </c>
      <c r="I13428" t="s">
        <v>11464</v>
      </c>
      <c r="J13428" t="s">
        <v>3074</v>
      </c>
      <c r="K13428" t="s">
        <v>3132</v>
      </c>
      <c r="L13428" t="s">
        <v>3132</v>
      </c>
      <c r="M13428" t="s">
        <v>3580</v>
      </c>
      <c r="N13428" t="s">
        <v>3581</v>
      </c>
      <c r="O13428" t="s">
        <v>3582</v>
      </c>
      <c r="P13428" t="s">
        <v>3583</v>
      </c>
    </row>
    <row r="13429" spans="1:16">
      <c r="A13429" t="s">
        <v>5516</v>
      </c>
      <c r="B13429">
        <v>12.944881889763799</v>
      </c>
      <c r="C13429">
        <v>50.17</v>
      </c>
      <c r="D13429" t="s">
        <v>8253</v>
      </c>
      <c r="E13429">
        <v>-0.39750638188812598</v>
      </c>
      <c r="F13429" t="s">
        <v>17477</v>
      </c>
      <c r="G13429" t="s">
        <v>11464</v>
      </c>
      <c r="H13429" t="s">
        <v>11464</v>
      </c>
      <c r="I13429" t="s">
        <v>11464</v>
      </c>
      <c r="J13429" t="s">
        <v>3074</v>
      </c>
      <c r="K13429" t="s">
        <v>3075</v>
      </c>
      <c r="L13429" t="s">
        <v>3076</v>
      </c>
      <c r="M13429" t="s">
        <v>3077</v>
      </c>
      <c r="N13429" t="s">
        <v>3125</v>
      </c>
      <c r="O13429" t="s">
        <v>3126</v>
      </c>
      <c r="P13429" t="s">
        <v>3127</v>
      </c>
    </row>
    <row r="13430" spans="1:16">
      <c r="A13430" t="s">
        <v>15537</v>
      </c>
      <c r="B13430">
        <v>3.6220472440944902</v>
      </c>
      <c r="C13430">
        <v>13.53</v>
      </c>
      <c r="D13430" t="s">
        <v>8256</v>
      </c>
      <c r="E13430" t="s">
        <v>11464</v>
      </c>
      <c r="F13430" t="s">
        <v>11464</v>
      </c>
      <c r="G13430" t="s">
        <v>11464</v>
      </c>
      <c r="H13430" t="s">
        <v>11464</v>
      </c>
      <c r="I13430" t="s">
        <v>11464</v>
      </c>
      <c r="J13430" t="s">
        <v>3074</v>
      </c>
      <c r="K13430" t="s">
        <v>3082</v>
      </c>
      <c r="L13430" t="s">
        <v>3083</v>
      </c>
      <c r="M13430" t="s">
        <v>3084</v>
      </c>
      <c r="N13430" t="s">
        <v>3091</v>
      </c>
      <c r="O13430" t="s">
        <v>3092</v>
      </c>
      <c r="P13430" t="s">
        <v>3093</v>
      </c>
    </row>
    <row r="13431" spans="1:16">
      <c r="A13431" t="s">
        <v>5488</v>
      </c>
      <c r="B13431">
        <v>11.1496062992126</v>
      </c>
      <c r="C13431">
        <v>24.1</v>
      </c>
      <c r="D13431" t="s">
        <v>8253</v>
      </c>
      <c r="E13431" t="s">
        <v>11464</v>
      </c>
      <c r="F13431" t="s">
        <v>11464</v>
      </c>
      <c r="G13431" t="s">
        <v>11464</v>
      </c>
      <c r="H13431" t="s">
        <v>11464</v>
      </c>
      <c r="I13431" t="s">
        <v>11464</v>
      </c>
      <c r="J13431" t="s">
        <v>3074</v>
      </c>
      <c r="K13431" t="s">
        <v>3082</v>
      </c>
      <c r="L13431" t="s">
        <v>3083</v>
      </c>
      <c r="M13431" t="s">
        <v>3084</v>
      </c>
      <c r="N13431" t="s">
        <v>3085</v>
      </c>
      <c r="O13431" t="s">
        <v>3104</v>
      </c>
      <c r="P13431" t="s">
        <v>4535</v>
      </c>
    </row>
    <row r="13432" spans="1:16">
      <c r="A13432" t="s">
        <v>15538</v>
      </c>
      <c r="B13432">
        <v>3.4645669291338601</v>
      </c>
      <c r="C13432">
        <v>26.08</v>
      </c>
      <c r="D13432" t="s">
        <v>11397</v>
      </c>
      <c r="E13432" t="s">
        <v>11464</v>
      </c>
      <c r="F13432" t="s">
        <v>11464</v>
      </c>
      <c r="G13432" t="s">
        <v>11464</v>
      </c>
      <c r="H13432" t="s">
        <v>11464</v>
      </c>
      <c r="I13432" t="s">
        <v>11464</v>
      </c>
      <c r="J13432" t="s">
        <v>3067</v>
      </c>
      <c r="K13432" t="s">
        <v>3068</v>
      </c>
      <c r="L13432" t="s">
        <v>3068</v>
      </c>
      <c r="M13432" t="s">
        <v>3068</v>
      </c>
      <c r="N13432" t="s">
        <v>3068</v>
      </c>
      <c r="O13432" t="s">
        <v>3068</v>
      </c>
      <c r="P13432" t="s">
        <v>3068</v>
      </c>
    </row>
    <row r="13433" spans="1:16">
      <c r="A13433" t="s">
        <v>15539</v>
      </c>
      <c r="B13433">
        <v>4.2204724409448797</v>
      </c>
      <c r="C13433">
        <v>21.09</v>
      </c>
      <c r="D13433" t="s">
        <v>11407</v>
      </c>
      <c r="E13433" t="s">
        <v>11464</v>
      </c>
      <c r="F13433" t="s">
        <v>11464</v>
      </c>
      <c r="G13433" t="s">
        <v>11464</v>
      </c>
      <c r="H13433" t="s">
        <v>11464</v>
      </c>
      <c r="I13433" t="s">
        <v>11464</v>
      </c>
      <c r="J13433" t="s">
        <v>3074</v>
      </c>
      <c r="K13433" t="s">
        <v>3075</v>
      </c>
      <c r="L13433" t="s">
        <v>3144</v>
      </c>
      <c r="M13433" t="s">
        <v>3185</v>
      </c>
      <c r="N13433" t="s">
        <v>3186</v>
      </c>
      <c r="O13433" t="s">
        <v>3187</v>
      </c>
      <c r="P13433" t="s">
        <v>3188</v>
      </c>
    </row>
    <row r="13434" spans="1:16">
      <c r="A13434" t="s">
        <v>25622</v>
      </c>
      <c r="B13434">
        <v>2.4881889763779501</v>
      </c>
      <c r="C13434">
        <v>19.809999999999999</v>
      </c>
      <c r="D13434" t="s">
        <v>8253</v>
      </c>
      <c r="E13434" t="s">
        <v>11464</v>
      </c>
      <c r="F13434" t="s">
        <v>11464</v>
      </c>
      <c r="G13434" t="s">
        <v>11464</v>
      </c>
      <c r="H13434" t="s">
        <v>11464</v>
      </c>
      <c r="I13434" t="s">
        <v>11464</v>
      </c>
      <c r="J13434" t="s">
        <v>3067</v>
      </c>
      <c r="K13434" t="s">
        <v>3068</v>
      </c>
      <c r="L13434" t="s">
        <v>3068</v>
      </c>
      <c r="M13434" t="s">
        <v>3068</v>
      </c>
      <c r="N13434" t="s">
        <v>3068</v>
      </c>
      <c r="O13434" t="s">
        <v>3068</v>
      </c>
      <c r="P13434" t="s">
        <v>3068</v>
      </c>
    </row>
    <row r="13435" spans="1:16">
      <c r="A13435" t="s">
        <v>25623</v>
      </c>
      <c r="B13435">
        <v>2.7086614173228298</v>
      </c>
      <c r="C13435">
        <v>32.880000000000003</v>
      </c>
      <c r="D13435" t="s">
        <v>8253</v>
      </c>
      <c r="E13435">
        <v>0.138647315131499</v>
      </c>
      <c r="F13435" t="s">
        <v>17461</v>
      </c>
      <c r="G13435" t="s">
        <v>11464</v>
      </c>
      <c r="H13435" t="s">
        <v>11464</v>
      </c>
      <c r="I13435" t="s">
        <v>11464</v>
      </c>
      <c r="J13435" t="s">
        <v>3074</v>
      </c>
      <c r="K13435" t="s">
        <v>3075</v>
      </c>
      <c r="L13435" t="s">
        <v>3076</v>
      </c>
      <c r="M13435" t="s">
        <v>3077</v>
      </c>
      <c r="N13435" t="s">
        <v>3125</v>
      </c>
      <c r="O13435" t="s">
        <v>3126</v>
      </c>
      <c r="P13435" t="s">
        <v>3467</v>
      </c>
    </row>
    <row r="13436" spans="1:16">
      <c r="A13436" t="s">
        <v>5552</v>
      </c>
      <c r="B13436">
        <v>5.7637795275590502</v>
      </c>
      <c r="C13436">
        <v>33</v>
      </c>
      <c r="D13436" t="s">
        <v>8253</v>
      </c>
      <c r="E13436">
        <v>-0.28097310710371098</v>
      </c>
      <c r="F13436" t="s">
        <v>17477</v>
      </c>
      <c r="G13436" t="s">
        <v>11464</v>
      </c>
      <c r="H13436" t="s">
        <v>11464</v>
      </c>
      <c r="I13436" t="s">
        <v>11464</v>
      </c>
      <c r="J13436" t="s">
        <v>3074</v>
      </c>
      <c r="K13436" t="s">
        <v>3132</v>
      </c>
      <c r="L13436" t="s">
        <v>3132</v>
      </c>
      <c r="M13436" t="s">
        <v>3133</v>
      </c>
      <c r="N13436" t="s">
        <v>3134</v>
      </c>
      <c r="O13436" t="s">
        <v>5553</v>
      </c>
      <c r="P13436" t="s">
        <v>5554</v>
      </c>
    </row>
    <row r="13437" spans="1:16">
      <c r="A13437" t="s">
        <v>5481</v>
      </c>
      <c r="B13437">
        <v>5.5748031496063</v>
      </c>
      <c r="C13437">
        <v>22.05</v>
      </c>
      <c r="D13437" t="s">
        <v>11407</v>
      </c>
      <c r="E13437" t="s">
        <v>11464</v>
      </c>
      <c r="F13437" t="s">
        <v>11464</v>
      </c>
      <c r="G13437" t="s">
        <v>11464</v>
      </c>
      <c r="H13437" t="s">
        <v>11464</v>
      </c>
      <c r="I13437" t="s">
        <v>11464</v>
      </c>
      <c r="J13437" t="s">
        <v>3074</v>
      </c>
      <c r="K13437" t="s">
        <v>3211</v>
      </c>
      <c r="L13437" t="s">
        <v>3212</v>
      </c>
      <c r="M13437" t="s">
        <v>3213</v>
      </c>
      <c r="N13437" t="s">
        <v>3875</v>
      </c>
      <c r="O13437" t="s">
        <v>4025</v>
      </c>
      <c r="P13437" t="s">
        <v>4026</v>
      </c>
    </row>
    <row r="13438" spans="1:16">
      <c r="A13438" t="s">
        <v>15540</v>
      </c>
      <c r="B13438">
        <v>3.7165354330708702</v>
      </c>
      <c r="C13438">
        <v>34.549999999999997</v>
      </c>
      <c r="D13438" t="s">
        <v>17424</v>
      </c>
      <c r="E13438">
        <v>-0.15757200689866799</v>
      </c>
      <c r="F13438" t="s">
        <v>17477</v>
      </c>
      <c r="G13438" t="s">
        <v>11464</v>
      </c>
      <c r="H13438" t="s">
        <v>11464</v>
      </c>
      <c r="I13438" t="s">
        <v>11464</v>
      </c>
      <c r="J13438" t="s">
        <v>3074</v>
      </c>
      <c r="K13438" t="s">
        <v>3132</v>
      </c>
      <c r="L13438" t="s">
        <v>3132</v>
      </c>
      <c r="M13438" t="s">
        <v>3190</v>
      </c>
      <c r="N13438" t="s">
        <v>3191</v>
      </c>
      <c r="O13438" t="s">
        <v>3551</v>
      </c>
      <c r="P13438" t="s">
        <v>3552</v>
      </c>
    </row>
    <row r="13439" spans="1:16">
      <c r="A13439" t="s">
        <v>5539</v>
      </c>
      <c r="B13439">
        <v>6.61417322834646</v>
      </c>
      <c r="C13439">
        <v>16.43</v>
      </c>
      <c r="D13439" t="s">
        <v>8253</v>
      </c>
      <c r="E13439" t="s">
        <v>11464</v>
      </c>
      <c r="F13439" t="s">
        <v>11464</v>
      </c>
      <c r="G13439" t="s">
        <v>11464</v>
      </c>
      <c r="H13439" t="s">
        <v>11464</v>
      </c>
      <c r="I13439" t="s">
        <v>11464</v>
      </c>
      <c r="J13439" t="s">
        <v>3074</v>
      </c>
      <c r="K13439" t="s">
        <v>3082</v>
      </c>
      <c r="L13439" t="s">
        <v>3083</v>
      </c>
      <c r="M13439" t="s">
        <v>3084</v>
      </c>
      <c r="N13439" t="s">
        <v>3091</v>
      </c>
      <c r="O13439" t="s">
        <v>3092</v>
      </c>
      <c r="P13439" t="s">
        <v>3351</v>
      </c>
    </row>
    <row r="13440" spans="1:16">
      <c r="A13440" t="s">
        <v>5522</v>
      </c>
      <c r="B13440">
        <v>4.6929133858267704</v>
      </c>
      <c r="C13440">
        <v>27.39</v>
      </c>
      <c r="D13440" t="s">
        <v>8253</v>
      </c>
      <c r="E13440" t="s">
        <v>11464</v>
      </c>
      <c r="F13440" t="s">
        <v>11464</v>
      </c>
      <c r="G13440" t="s">
        <v>11464</v>
      </c>
      <c r="H13440" t="s">
        <v>11464</v>
      </c>
      <c r="I13440" t="s">
        <v>11464</v>
      </c>
      <c r="J13440" t="s">
        <v>3067</v>
      </c>
      <c r="K13440" t="s">
        <v>3068</v>
      </c>
      <c r="L13440" t="s">
        <v>3068</v>
      </c>
      <c r="M13440" t="s">
        <v>3068</v>
      </c>
      <c r="N13440" t="s">
        <v>3068</v>
      </c>
      <c r="O13440" t="s">
        <v>3068</v>
      </c>
      <c r="P13440" t="s">
        <v>3068</v>
      </c>
    </row>
    <row r="13441" spans="1:16">
      <c r="A13441" t="s">
        <v>25624</v>
      </c>
      <c r="B13441">
        <v>2.5826771653543301</v>
      </c>
      <c r="C13441">
        <v>31.2</v>
      </c>
      <c r="D13441" t="s">
        <v>8253</v>
      </c>
      <c r="E13441">
        <v>0.12087690166081699</v>
      </c>
      <c r="F13441" t="s">
        <v>17514</v>
      </c>
      <c r="G13441" t="s">
        <v>11464</v>
      </c>
      <c r="H13441" t="s">
        <v>11464</v>
      </c>
      <c r="I13441" t="s">
        <v>11464</v>
      </c>
      <c r="J13441" t="s">
        <v>3074</v>
      </c>
      <c r="K13441" t="s">
        <v>3075</v>
      </c>
      <c r="L13441" t="s">
        <v>3076</v>
      </c>
      <c r="M13441" t="s">
        <v>3077</v>
      </c>
      <c r="N13441" t="s">
        <v>3125</v>
      </c>
      <c r="O13441" t="s">
        <v>3126</v>
      </c>
      <c r="P13441" t="s">
        <v>3127</v>
      </c>
    </row>
    <row r="13442" spans="1:16">
      <c r="A13442" t="s">
        <v>5476</v>
      </c>
      <c r="B13442">
        <v>7.7795275590551203</v>
      </c>
      <c r="C13442">
        <v>23.55</v>
      </c>
      <c r="D13442" t="s">
        <v>8260</v>
      </c>
      <c r="E13442" t="s">
        <v>11464</v>
      </c>
      <c r="F13442" t="s">
        <v>11464</v>
      </c>
      <c r="G13442" t="s">
        <v>11464</v>
      </c>
      <c r="H13442" t="s">
        <v>11464</v>
      </c>
      <c r="I13442" t="s">
        <v>11464</v>
      </c>
      <c r="J13442" t="s">
        <v>3074</v>
      </c>
      <c r="K13442" t="s">
        <v>3075</v>
      </c>
      <c r="L13442" t="s">
        <v>3144</v>
      </c>
      <c r="M13442" t="s">
        <v>3185</v>
      </c>
      <c r="N13442" t="s">
        <v>3186</v>
      </c>
      <c r="O13442" t="s">
        <v>3187</v>
      </c>
      <c r="P13442" t="s">
        <v>3188</v>
      </c>
    </row>
    <row r="13443" spans="1:16">
      <c r="A13443" t="s">
        <v>15541</v>
      </c>
      <c r="B13443">
        <v>3.9685039370078701</v>
      </c>
      <c r="C13443">
        <v>8.48</v>
      </c>
      <c r="D13443" t="s">
        <v>8260</v>
      </c>
      <c r="E13443" t="s">
        <v>11464</v>
      </c>
      <c r="F13443" t="s">
        <v>11464</v>
      </c>
      <c r="G13443" t="s">
        <v>11464</v>
      </c>
      <c r="H13443" t="s">
        <v>11464</v>
      </c>
      <c r="I13443" t="s">
        <v>11464</v>
      </c>
      <c r="J13443" t="s">
        <v>3074</v>
      </c>
      <c r="K13443" t="s">
        <v>3082</v>
      </c>
      <c r="L13443" t="s">
        <v>3083</v>
      </c>
      <c r="M13443" t="s">
        <v>3084</v>
      </c>
      <c r="N13443" t="s">
        <v>3083</v>
      </c>
      <c r="O13443" t="s">
        <v>3083</v>
      </c>
      <c r="P13443" t="s">
        <v>3278</v>
      </c>
    </row>
    <row r="13444" spans="1:16">
      <c r="A13444" t="s">
        <v>15542</v>
      </c>
      <c r="B13444">
        <v>3.2755905511811001</v>
      </c>
      <c r="C13444">
        <v>-1.89</v>
      </c>
      <c r="D13444" t="s">
        <v>8254</v>
      </c>
      <c r="E13444" t="s">
        <v>11464</v>
      </c>
      <c r="F13444" t="s">
        <v>11464</v>
      </c>
      <c r="G13444" t="s">
        <v>11464</v>
      </c>
      <c r="H13444" t="s">
        <v>11464</v>
      </c>
      <c r="I13444" t="s">
        <v>11464</v>
      </c>
      <c r="J13444" t="s">
        <v>3067</v>
      </c>
      <c r="K13444" t="s">
        <v>3068</v>
      </c>
      <c r="L13444" t="s">
        <v>3068</v>
      </c>
      <c r="M13444" t="s">
        <v>3068</v>
      </c>
      <c r="N13444" t="s">
        <v>3068</v>
      </c>
      <c r="O13444" t="s">
        <v>3068</v>
      </c>
      <c r="P13444" t="s">
        <v>3068</v>
      </c>
    </row>
    <row r="13445" spans="1:16">
      <c r="A13445" t="s">
        <v>5537</v>
      </c>
      <c r="B13445">
        <v>6.9921259842519703</v>
      </c>
      <c r="C13445">
        <v>32.61</v>
      </c>
      <c r="D13445" t="s">
        <v>8256</v>
      </c>
      <c r="E13445">
        <v>-0.31511091541001501</v>
      </c>
      <c r="F13445" t="s">
        <v>17477</v>
      </c>
      <c r="G13445" t="s">
        <v>11464</v>
      </c>
      <c r="H13445" t="s">
        <v>11464</v>
      </c>
      <c r="I13445" t="s">
        <v>11464</v>
      </c>
      <c r="J13445" t="s">
        <v>3067</v>
      </c>
      <c r="K13445" t="s">
        <v>3068</v>
      </c>
      <c r="L13445" t="s">
        <v>3068</v>
      </c>
      <c r="M13445" t="s">
        <v>3068</v>
      </c>
      <c r="N13445" t="s">
        <v>3068</v>
      </c>
      <c r="O13445" t="s">
        <v>3068</v>
      </c>
      <c r="P13445" t="s">
        <v>3068</v>
      </c>
    </row>
    <row r="13446" spans="1:16">
      <c r="A13446" t="s">
        <v>5477</v>
      </c>
      <c r="B13446">
        <v>8.1574803149606296</v>
      </c>
      <c r="C13446">
        <v>22.33</v>
      </c>
      <c r="D13446" t="s">
        <v>8256</v>
      </c>
      <c r="E13446" t="s">
        <v>11464</v>
      </c>
      <c r="F13446" t="s">
        <v>11464</v>
      </c>
      <c r="G13446" t="s">
        <v>11464</v>
      </c>
      <c r="H13446" t="s">
        <v>11464</v>
      </c>
      <c r="I13446" t="s">
        <v>11464</v>
      </c>
      <c r="J13446" t="s">
        <v>3067</v>
      </c>
      <c r="K13446" t="s">
        <v>3068</v>
      </c>
      <c r="L13446" t="s">
        <v>3068</v>
      </c>
      <c r="M13446" t="s">
        <v>3068</v>
      </c>
      <c r="N13446" t="s">
        <v>3068</v>
      </c>
      <c r="O13446" t="s">
        <v>3068</v>
      </c>
      <c r="P13446" t="s">
        <v>3068</v>
      </c>
    </row>
    <row r="13447" spans="1:16">
      <c r="A13447" t="s">
        <v>25625</v>
      </c>
      <c r="B13447">
        <v>2.0787401574803099</v>
      </c>
      <c r="C13447">
        <v>21.58</v>
      </c>
      <c r="D13447" t="s">
        <v>8260</v>
      </c>
      <c r="E13447" t="s">
        <v>11464</v>
      </c>
      <c r="F13447" t="s">
        <v>11464</v>
      </c>
      <c r="G13447" t="s">
        <v>11464</v>
      </c>
      <c r="H13447" t="s">
        <v>11464</v>
      </c>
      <c r="I13447" t="s">
        <v>11464</v>
      </c>
      <c r="J13447" t="s">
        <v>3074</v>
      </c>
      <c r="K13447" t="s">
        <v>3075</v>
      </c>
      <c r="L13447" t="s">
        <v>3196</v>
      </c>
      <c r="M13447" t="s">
        <v>3197</v>
      </c>
      <c r="N13447" t="s">
        <v>3198</v>
      </c>
      <c r="O13447" t="s">
        <v>3199</v>
      </c>
      <c r="P13447" t="s">
        <v>3200</v>
      </c>
    </row>
    <row r="13448" spans="1:16">
      <c r="A13448" t="s">
        <v>5478</v>
      </c>
      <c r="B13448">
        <v>5.8582677165354298</v>
      </c>
      <c r="C13448">
        <v>12.4</v>
      </c>
      <c r="D13448" t="s">
        <v>11397</v>
      </c>
      <c r="E13448" t="s">
        <v>11464</v>
      </c>
      <c r="F13448" t="s">
        <v>11464</v>
      </c>
      <c r="G13448" t="s">
        <v>11464</v>
      </c>
      <c r="H13448" t="s">
        <v>11464</v>
      </c>
      <c r="I13448" t="s">
        <v>11464</v>
      </c>
      <c r="J13448" t="s">
        <v>3074</v>
      </c>
      <c r="K13448" t="s">
        <v>3075</v>
      </c>
      <c r="L13448" t="s">
        <v>3076</v>
      </c>
      <c r="M13448" t="s">
        <v>3077</v>
      </c>
      <c r="N13448" t="s">
        <v>3125</v>
      </c>
      <c r="O13448" t="s">
        <v>3126</v>
      </c>
      <c r="P13448" t="s">
        <v>3690</v>
      </c>
    </row>
    <row r="13449" spans="1:16">
      <c r="A13449" t="s">
        <v>15543</v>
      </c>
      <c r="B13449">
        <v>3.21259842519685</v>
      </c>
      <c r="C13449">
        <v>8.1199999999999992</v>
      </c>
      <c r="D13449" t="s">
        <v>17424</v>
      </c>
      <c r="E13449" t="s">
        <v>11464</v>
      </c>
      <c r="F13449" t="s">
        <v>11464</v>
      </c>
      <c r="G13449" t="s">
        <v>11464</v>
      </c>
      <c r="H13449" t="s">
        <v>11464</v>
      </c>
      <c r="I13449" t="s">
        <v>11464</v>
      </c>
      <c r="J13449" t="s">
        <v>3229</v>
      </c>
      <c r="K13449" t="s">
        <v>3230</v>
      </c>
      <c r="L13449" t="s">
        <v>3231</v>
      </c>
      <c r="M13449" t="s">
        <v>3232</v>
      </c>
      <c r="N13449" t="s">
        <v>3233</v>
      </c>
      <c r="O13449" t="s">
        <v>3234</v>
      </c>
      <c r="P13449" t="s">
        <v>3235</v>
      </c>
    </row>
    <row r="13450" spans="1:16">
      <c r="A13450" t="s">
        <v>25626</v>
      </c>
      <c r="B13450">
        <v>2.6456692913385802</v>
      </c>
      <c r="C13450">
        <v>2.11</v>
      </c>
      <c r="D13450" t="s">
        <v>8256</v>
      </c>
      <c r="E13450" t="s">
        <v>11464</v>
      </c>
      <c r="F13450" t="s">
        <v>11464</v>
      </c>
      <c r="G13450" t="s">
        <v>11464</v>
      </c>
      <c r="H13450" t="s">
        <v>11464</v>
      </c>
      <c r="I13450" t="s">
        <v>11464</v>
      </c>
      <c r="J13450" t="s">
        <v>3067</v>
      </c>
      <c r="K13450" t="s">
        <v>3068</v>
      </c>
      <c r="L13450" t="s">
        <v>3068</v>
      </c>
      <c r="M13450" t="s">
        <v>3068</v>
      </c>
      <c r="N13450" t="s">
        <v>3068</v>
      </c>
      <c r="O13450" t="s">
        <v>3068</v>
      </c>
      <c r="P13450" t="s">
        <v>3068</v>
      </c>
    </row>
    <row r="13451" spans="1:16">
      <c r="A13451" t="s">
        <v>25627</v>
      </c>
      <c r="B13451">
        <v>2.5511811023622002</v>
      </c>
      <c r="C13451">
        <v>7.89</v>
      </c>
      <c r="D13451" t="s">
        <v>11397</v>
      </c>
      <c r="E13451" t="s">
        <v>11464</v>
      </c>
      <c r="F13451" t="s">
        <v>11464</v>
      </c>
      <c r="G13451" t="s">
        <v>11464</v>
      </c>
      <c r="H13451" t="s">
        <v>11464</v>
      </c>
      <c r="I13451" t="s">
        <v>11464</v>
      </c>
      <c r="J13451" t="s">
        <v>3067</v>
      </c>
      <c r="K13451" t="s">
        <v>3068</v>
      </c>
      <c r="L13451" t="s">
        <v>3068</v>
      </c>
      <c r="M13451" t="s">
        <v>3068</v>
      </c>
      <c r="N13451" t="s">
        <v>3068</v>
      </c>
      <c r="O13451" t="s">
        <v>3068</v>
      </c>
      <c r="P13451" t="s">
        <v>3068</v>
      </c>
    </row>
    <row r="13452" spans="1:16">
      <c r="A13452" t="s">
        <v>25628</v>
      </c>
      <c r="B13452">
        <v>2.9921259842519699</v>
      </c>
      <c r="C13452">
        <v>-0.17</v>
      </c>
      <c r="D13452" t="s">
        <v>11399</v>
      </c>
      <c r="E13452" t="s">
        <v>11464</v>
      </c>
      <c r="F13452" t="s">
        <v>11464</v>
      </c>
      <c r="G13452" t="s">
        <v>11464</v>
      </c>
      <c r="H13452" t="s">
        <v>11464</v>
      </c>
      <c r="I13452" t="s">
        <v>11464</v>
      </c>
      <c r="J13452" t="s">
        <v>3074</v>
      </c>
      <c r="K13452" t="s">
        <v>3075</v>
      </c>
      <c r="L13452" t="s">
        <v>3144</v>
      </c>
      <c r="M13452" t="s">
        <v>3185</v>
      </c>
      <c r="N13452" t="s">
        <v>3186</v>
      </c>
      <c r="O13452" t="s">
        <v>3187</v>
      </c>
      <c r="P13452" t="s">
        <v>4418</v>
      </c>
    </row>
    <row r="13453" spans="1:16">
      <c r="A13453" t="s">
        <v>5486</v>
      </c>
      <c r="B13453">
        <v>5.4173228346456703</v>
      </c>
      <c r="C13453">
        <v>6.16</v>
      </c>
      <c r="D13453" t="s">
        <v>8256</v>
      </c>
      <c r="E13453" t="s">
        <v>11464</v>
      </c>
      <c r="F13453" t="s">
        <v>11464</v>
      </c>
      <c r="G13453" t="s">
        <v>11464</v>
      </c>
      <c r="H13453" t="s">
        <v>11464</v>
      </c>
      <c r="I13453" t="s">
        <v>11464</v>
      </c>
      <c r="J13453" t="s">
        <v>3074</v>
      </c>
      <c r="K13453" t="s">
        <v>3075</v>
      </c>
      <c r="L13453" t="s">
        <v>3076</v>
      </c>
      <c r="M13453" t="s">
        <v>3294</v>
      </c>
      <c r="N13453" t="s">
        <v>3295</v>
      </c>
      <c r="O13453" t="s">
        <v>3547</v>
      </c>
      <c r="P13453" t="s">
        <v>3548</v>
      </c>
    </row>
    <row r="13454" spans="1:16">
      <c r="A13454" t="s">
        <v>25629</v>
      </c>
      <c r="B13454">
        <v>2.8661417322834599</v>
      </c>
      <c r="C13454">
        <v>5.58</v>
      </c>
      <c r="D13454" t="s">
        <v>11399</v>
      </c>
      <c r="E13454" t="s">
        <v>11464</v>
      </c>
      <c r="F13454" t="s">
        <v>11464</v>
      </c>
      <c r="G13454" t="s">
        <v>11464</v>
      </c>
      <c r="H13454" t="s">
        <v>11464</v>
      </c>
      <c r="I13454" t="s">
        <v>11464</v>
      </c>
      <c r="J13454" t="s">
        <v>3067</v>
      </c>
      <c r="K13454" t="s">
        <v>3068</v>
      </c>
      <c r="L13454" t="s">
        <v>3068</v>
      </c>
      <c r="M13454" t="s">
        <v>3068</v>
      </c>
      <c r="N13454" t="s">
        <v>3068</v>
      </c>
      <c r="O13454" t="s">
        <v>3068</v>
      </c>
      <c r="P13454" t="s">
        <v>3068</v>
      </c>
    </row>
    <row r="13455" spans="1:16">
      <c r="A13455" t="s">
        <v>25630</v>
      </c>
      <c r="B13455">
        <v>2.2047244094488199</v>
      </c>
      <c r="C13455">
        <v>24.99</v>
      </c>
      <c r="D13455" t="s">
        <v>8253</v>
      </c>
      <c r="E13455" t="s">
        <v>11464</v>
      </c>
      <c r="F13455" t="s">
        <v>11464</v>
      </c>
      <c r="G13455" t="s">
        <v>11464</v>
      </c>
      <c r="H13455" t="s">
        <v>11464</v>
      </c>
      <c r="I13455" t="s">
        <v>11464</v>
      </c>
      <c r="J13455" t="s">
        <v>3067</v>
      </c>
      <c r="K13455" t="s">
        <v>3068</v>
      </c>
      <c r="L13455" t="s">
        <v>3068</v>
      </c>
      <c r="M13455" t="s">
        <v>3068</v>
      </c>
      <c r="N13455" t="s">
        <v>3068</v>
      </c>
      <c r="O13455" t="s">
        <v>3068</v>
      </c>
      <c r="P13455" t="s">
        <v>3068</v>
      </c>
    </row>
    <row r="13456" spans="1:16">
      <c r="A13456" t="s">
        <v>5480</v>
      </c>
      <c r="B13456">
        <v>4.6299212598425203</v>
      </c>
      <c r="C13456">
        <v>7.48</v>
      </c>
      <c r="D13456" t="s">
        <v>8256</v>
      </c>
      <c r="E13456" t="s">
        <v>11464</v>
      </c>
      <c r="F13456" t="s">
        <v>11464</v>
      </c>
      <c r="G13456" t="s">
        <v>11464</v>
      </c>
      <c r="H13456" t="s">
        <v>11464</v>
      </c>
      <c r="I13456" t="s">
        <v>11464</v>
      </c>
      <c r="J13456" t="s">
        <v>3067</v>
      </c>
      <c r="K13456" t="s">
        <v>3068</v>
      </c>
      <c r="L13456" t="s">
        <v>3068</v>
      </c>
      <c r="M13456" t="s">
        <v>3068</v>
      </c>
      <c r="N13456" t="s">
        <v>3068</v>
      </c>
      <c r="O13456" t="s">
        <v>3068</v>
      </c>
      <c r="P13456" t="s">
        <v>3068</v>
      </c>
    </row>
    <row r="13457" spans="1:16">
      <c r="A13457" t="s">
        <v>25631</v>
      </c>
      <c r="B13457">
        <v>4.5039370078740202</v>
      </c>
      <c r="C13457">
        <v>8.8800000000000008</v>
      </c>
      <c r="D13457" t="s">
        <v>8253</v>
      </c>
      <c r="E13457" t="s">
        <v>11464</v>
      </c>
      <c r="F13457" t="s">
        <v>11464</v>
      </c>
      <c r="G13457" t="s">
        <v>11464</v>
      </c>
      <c r="H13457" t="s">
        <v>11464</v>
      </c>
      <c r="I13457" t="s">
        <v>11464</v>
      </c>
      <c r="J13457" t="s">
        <v>3074</v>
      </c>
      <c r="K13457" t="s">
        <v>3075</v>
      </c>
      <c r="L13457" t="s">
        <v>3076</v>
      </c>
      <c r="M13457" t="s">
        <v>3077</v>
      </c>
      <c r="N13457" t="s">
        <v>3125</v>
      </c>
      <c r="O13457" t="s">
        <v>3126</v>
      </c>
      <c r="P13457" t="s">
        <v>5763</v>
      </c>
    </row>
    <row r="13458" spans="1:16">
      <c r="A13458" t="s">
        <v>25632</v>
      </c>
      <c r="B13458">
        <v>2.4881889763779501</v>
      </c>
      <c r="C13458">
        <v>55.69</v>
      </c>
      <c r="D13458" t="s">
        <v>8253</v>
      </c>
      <c r="E13458">
        <v>0.225871700765019</v>
      </c>
      <c r="F13458" t="s">
        <v>17431</v>
      </c>
      <c r="G13458" t="s">
        <v>11464</v>
      </c>
      <c r="H13458" t="s">
        <v>11464</v>
      </c>
      <c r="I13458" t="s">
        <v>11464</v>
      </c>
      <c r="J13458" t="s">
        <v>3074</v>
      </c>
      <c r="K13458" t="s">
        <v>3075</v>
      </c>
      <c r="L13458" t="s">
        <v>3076</v>
      </c>
      <c r="M13458" t="s">
        <v>3077</v>
      </c>
      <c r="N13458" t="s">
        <v>3125</v>
      </c>
      <c r="O13458" t="s">
        <v>3126</v>
      </c>
      <c r="P13458" t="s">
        <v>3720</v>
      </c>
    </row>
    <row r="13459" spans="1:16">
      <c r="A13459" t="s">
        <v>5482</v>
      </c>
      <c r="B13459">
        <v>6.3307086614173196</v>
      </c>
      <c r="C13459">
        <v>20.7</v>
      </c>
      <c r="D13459" t="s">
        <v>8256</v>
      </c>
      <c r="E13459" t="s">
        <v>11464</v>
      </c>
      <c r="F13459" t="s">
        <v>11464</v>
      </c>
      <c r="G13459" t="s">
        <v>11464</v>
      </c>
      <c r="H13459" t="s">
        <v>11464</v>
      </c>
      <c r="I13459" t="s">
        <v>11464</v>
      </c>
      <c r="J13459" t="s">
        <v>3074</v>
      </c>
      <c r="K13459" t="s">
        <v>3113</v>
      </c>
      <c r="L13459" t="s">
        <v>3114</v>
      </c>
      <c r="M13459" t="s">
        <v>3115</v>
      </c>
      <c r="N13459" t="s">
        <v>3116</v>
      </c>
      <c r="O13459" t="s">
        <v>3117</v>
      </c>
      <c r="P13459" t="s">
        <v>3319</v>
      </c>
    </row>
    <row r="13460" spans="1:16">
      <c r="A13460" t="s">
        <v>25633</v>
      </c>
      <c r="B13460">
        <v>2.2047244094488199</v>
      </c>
      <c r="C13460">
        <v>22.06</v>
      </c>
      <c r="D13460" t="s">
        <v>8253</v>
      </c>
      <c r="E13460" t="s">
        <v>11464</v>
      </c>
      <c r="F13460" t="s">
        <v>11464</v>
      </c>
      <c r="G13460" t="s">
        <v>11464</v>
      </c>
      <c r="H13460" t="s">
        <v>11464</v>
      </c>
      <c r="I13460" t="s">
        <v>11464</v>
      </c>
      <c r="J13460" t="s">
        <v>3074</v>
      </c>
      <c r="K13460" t="s">
        <v>3075</v>
      </c>
      <c r="L13460" t="s">
        <v>3076</v>
      </c>
      <c r="M13460" t="s">
        <v>3077</v>
      </c>
      <c r="N13460" t="s">
        <v>3206</v>
      </c>
      <c r="O13460" t="s">
        <v>3321</v>
      </c>
      <c r="P13460" t="s">
        <v>4837</v>
      </c>
    </row>
    <row r="13461" spans="1:16">
      <c r="A13461" t="s">
        <v>15544</v>
      </c>
      <c r="B13461">
        <v>3.5275590551181102</v>
      </c>
      <c r="C13461">
        <v>66.599999999999994</v>
      </c>
      <c r="D13461" t="s">
        <v>8253</v>
      </c>
      <c r="E13461">
        <v>0.31188047874248798</v>
      </c>
      <c r="F13461" t="s">
        <v>17431</v>
      </c>
      <c r="G13461" t="s">
        <v>11464</v>
      </c>
      <c r="H13461" t="s">
        <v>11464</v>
      </c>
      <c r="I13461" t="s">
        <v>11464</v>
      </c>
      <c r="J13461" t="s">
        <v>3074</v>
      </c>
      <c r="K13461" t="s">
        <v>3075</v>
      </c>
      <c r="L13461" t="s">
        <v>3076</v>
      </c>
      <c r="M13461" t="s">
        <v>3077</v>
      </c>
      <c r="N13461" t="s">
        <v>3125</v>
      </c>
      <c r="O13461" t="s">
        <v>3126</v>
      </c>
      <c r="P13461" t="s">
        <v>3336</v>
      </c>
    </row>
    <row r="13462" spans="1:16">
      <c r="A13462" t="s">
        <v>5502</v>
      </c>
      <c r="B13462">
        <v>4.78740157480315</v>
      </c>
      <c r="C13462">
        <v>15.19</v>
      </c>
      <c r="D13462" t="s">
        <v>8256</v>
      </c>
      <c r="E13462" t="s">
        <v>11464</v>
      </c>
      <c r="F13462" t="s">
        <v>11464</v>
      </c>
      <c r="G13462" t="s">
        <v>11464</v>
      </c>
      <c r="H13462" t="s">
        <v>11464</v>
      </c>
      <c r="I13462" t="s">
        <v>11464</v>
      </c>
      <c r="J13462" t="s">
        <v>3074</v>
      </c>
      <c r="K13462" t="s">
        <v>3132</v>
      </c>
      <c r="L13462" t="s">
        <v>3132</v>
      </c>
      <c r="M13462" t="s">
        <v>3380</v>
      </c>
      <c r="N13462" t="s">
        <v>3381</v>
      </c>
      <c r="O13462" t="s">
        <v>5197</v>
      </c>
      <c r="P13462" t="s">
        <v>5198</v>
      </c>
    </row>
    <row r="13463" spans="1:16">
      <c r="A13463" t="s">
        <v>25634</v>
      </c>
      <c r="B13463">
        <v>2.36220472440945</v>
      </c>
      <c r="C13463">
        <v>12.12</v>
      </c>
      <c r="D13463" t="s">
        <v>8254</v>
      </c>
      <c r="E13463" t="s">
        <v>11464</v>
      </c>
      <c r="F13463" t="s">
        <v>11464</v>
      </c>
      <c r="G13463" t="s">
        <v>11464</v>
      </c>
      <c r="H13463" t="s">
        <v>11464</v>
      </c>
      <c r="I13463" t="s">
        <v>11464</v>
      </c>
      <c r="J13463" t="s">
        <v>3074</v>
      </c>
      <c r="K13463" t="s">
        <v>3075</v>
      </c>
      <c r="L13463" t="s">
        <v>3196</v>
      </c>
      <c r="M13463" t="s">
        <v>3197</v>
      </c>
      <c r="N13463" t="s">
        <v>3940</v>
      </c>
      <c r="O13463" t="s">
        <v>3941</v>
      </c>
      <c r="P13463" t="s">
        <v>3942</v>
      </c>
    </row>
    <row r="13464" spans="1:16">
      <c r="A13464" t="s">
        <v>25635</v>
      </c>
      <c r="B13464">
        <v>3.0866141732283499</v>
      </c>
      <c r="C13464">
        <v>21.74</v>
      </c>
      <c r="D13464" t="s">
        <v>8253</v>
      </c>
      <c r="E13464" t="s">
        <v>11464</v>
      </c>
      <c r="F13464" t="s">
        <v>11464</v>
      </c>
      <c r="G13464" t="s">
        <v>11464</v>
      </c>
      <c r="H13464" t="s">
        <v>11464</v>
      </c>
      <c r="I13464" t="s">
        <v>11464</v>
      </c>
      <c r="J13464" t="s">
        <v>3067</v>
      </c>
      <c r="K13464" t="s">
        <v>3068</v>
      </c>
      <c r="L13464" t="s">
        <v>3068</v>
      </c>
      <c r="M13464" t="s">
        <v>3068</v>
      </c>
      <c r="N13464" t="s">
        <v>3068</v>
      </c>
      <c r="O13464" t="s">
        <v>3068</v>
      </c>
      <c r="P13464" t="s">
        <v>3068</v>
      </c>
    </row>
    <row r="13465" spans="1:16">
      <c r="A13465" t="s">
        <v>15545</v>
      </c>
      <c r="B13465">
        <v>3.6220472440944902</v>
      </c>
      <c r="C13465">
        <v>6.02</v>
      </c>
      <c r="D13465" t="s">
        <v>11397</v>
      </c>
      <c r="E13465" t="s">
        <v>11464</v>
      </c>
      <c r="F13465" t="s">
        <v>11464</v>
      </c>
      <c r="G13465" t="s">
        <v>11464</v>
      </c>
      <c r="H13465" t="s">
        <v>11464</v>
      </c>
      <c r="I13465" t="s">
        <v>11464</v>
      </c>
      <c r="J13465" t="s">
        <v>3074</v>
      </c>
      <c r="K13465" t="s">
        <v>3082</v>
      </c>
      <c r="L13465" t="s">
        <v>3083</v>
      </c>
      <c r="M13465" t="s">
        <v>3084</v>
      </c>
      <c r="N13465" t="s">
        <v>3091</v>
      </c>
      <c r="O13465" t="s">
        <v>3092</v>
      </c>
      <c r="P13465" t="s">
        <v>3351</v>
      </c>
    </row>
    <row r="13466" spans="1:16">
      <c r="A13466" t="s">
        <v>5521</v>
      </c>
      <c r="B13466">
        <v>7.6535433070866103</v>
      </c>
      <c r="C13466">
        <v>36.14</v>
      </c>
      <c r="D13466" t="s">
        <v>8253</v>
      </c>
      <c r="E13466">
        <v>-0.16194769171766901</v>
      </c>
      <c r="F13466" t="s">
        <v>17477</v>
      </c>
      <c r="G13466" t="s">
        <v>11464</v>
      </c>
      <c r="H13466" t="s">
        <v>11464</v>
      </c>
      <c r="I13466" t="s">
        <v>11464</v>
      </c>
      <c r="J13466" t="s">
        <v>3074</v>
      </c>
      <c r="K13466" t="s">
        <v>3082</v>
      </c>
      <c r="L13466" t="s">
        <v>3083</v>
      </c>
      <c r="M13466" t="s">
        <v>3084</v>
      </c>
      <c r="N13466" t="s">
        <v>3085</v>
      </c>
      <c r="O13466" t="s">
        <v>3086</v>
      </c>
      <c r="P13466" t="s">
        <v>3087</v>
      </c>
    </row>
    <row r="13467" spans="1:16">
      <c r="A13467" t="s">
        <v>5483</v>
      </c>
      <c r="B13467">
        <v>8.1574803149606296</v>
      </c>
      <c r="C13467">
        <v>29.39</v>
      </c>
      <c r="D13467" t="s">
        <v>8253</v>
      </c>
      <c r="E13467" t="s">
        <v>11464</v>
      </c>
      <c r="F13467" t="s">
        <v>11464</v>
      </c>
      <c r="G13467" t="s">
        <v>11464</v>
      </c>
      <c r="H13467" t="s">
        <v>11464</v>
      </c>
      <c r="I13467" t="s">
        <v>11464</v>
      </c>
      <c r="J13467" t="s">
        <v>3067</v>
      </c>
      <c r="K13467" t="s">
        <v>3068</v>
      </c>
      <c r="L13467" t="s">
        <v>3068</v>
      </c>
      <c r="M13467" t="s">
        <v>3068</v>
      </c>
      <c r="N13467" t="s">
        <v>3068</v>
      </c>
      <c r="O13467" t="s">
        <v>3068</v>
      </c>
      <c r="P13467" t="s">
        <v>3068</v>
      </c>
    </row>
    <row r="13468" spans="1:16">
      <c r="A13468" t="s">
        <v>25636</v>
      </c>
      <c r="B13468">
        <v>3.02362204724409</v>
      </c>
      <c r="C13468">
        <v>5.82</v>
      </c>
      <c r="D13468" t="s">
        <v>8254</v>
      </c>
      <c r="E13468" t="s">
        <v>11464</v>
      </c>
      <c r="F13468" t="s">
        <v>11464</v>
      </c>
      <c r="G13468" t="s">
        <v>11464</v>
      </c>
      <c r="H13468" t="s">
        <v>11464</v>
      </c>
      <c r="I13468" t="s">
        <v>11464</v>
      </c>
      <c r="J13468" t="s">
        <v>3074</v>
      </c>
      <c r="K13468" t="s">
        <v>3075</v>
      </c>
      <c r="L13468" t="s">
        <v>3076</v>
      </c>
      <c r="M13468" t="s">
        <v>3077</v>
      </c>
      <c r="N13468" t="s">
        <v>3125</v>
      </c>
      <c r="O13468" t="s">
        <v>3126</v>
      </c>
      <c r="P13468" t="s">
        <v>3270</v>
      </c>
    </row>
    <row r="13469" spans="1:16">
      <c r="A13469" t="s">
        <v>25637</v>
      </c>
      <c r="B13469">
        <v>2.7401574803149602</v>
      </c>
      <c r="C13469">
        <v>24.43</v>
      </c>
      <c r="D13469" t="s">
        <v>11397</v>
      </c>
      <c r="E13469" t="s">
        <v>11464</v>
      </c>
      <c r="F13469" t="s">
        <v>11464</v>
      </c>
      <c r="G13469" t="s">
        <v>11464</v>
      </c>
      <c r="H13469" t="s">
        <v>11464</v>
      </c>
      <c r="I13469" t="s">
        <v>11464</v>
      </c>
      <c r="J13469" t="s">
        <v>3074</v>
      </c>
      <c r="K13469" t="s">
        <v>3075</v>
      </c>
      <c r="L13469" t="s">
        <v>3076</v>
      </c>
      <c r="M13469" t="s">
        <v>3294</v>
      </c>
      <c r="N13469" t="s">
        <v>3295</v>
      </c>
      <c r="O13469" t="s">
        <v>3547</v>
      </c>
      <c r="P13469" t="s">
        <v>7478</v>
      </c>
    </row>
    <row r="13470" spans="1:16">
      <c r="A13470" t="s">
        <v>15546</v>
      </c>
      <c r="B13470">
        <v>4.5669291338582703</v>
      </c>
      <c r="C13470">
        <v>25.55</v>
      </c>
      <c r="D13470" t="s">
        <v>8253</v>
      </c>
      <c r="E13470" t="s">
        <v>11464</v>
      </c>
      <c r="F13470" t="s">
        <v>11464</v>
      </c>
      <c r="G13470" t="s">
        <v>11464</v>
      </c>
      <c r="H13470" t="s">
        <v>11464</v>
      </c>
      <c r="I13470" t="s">
        <v>11464</v>
      </c>
      <c r="J13470" t="s">
        <v>3067</v>
      </c>
      <c r="K13470" t="s">
        <v>3068</v>
      </c>
      <c r="L13470" t="s">
        <v>3068</v>
      </c>
      <c r="M13470" t="s">
        <v>3068</v>
      </c>
      <c r="N13470" t="s">
        <v>3068</v>
      </c>
      <c r="O13470" t="s">
        <v>3068</v>
      </c>
      <c r="P13470" t="s">
        <v>3068</v>
      </c>
    </row>
    <row r="13471" spans="1:16">
      <c r="A13471" t="s">
        <v>15547</v>
      </c>
      <c r="B13471">
        <v>4.3464566929133897</v>
      </c>
      <c r="C13471">
        <v>30.99</v>
      </c>
      <c r="D13471" t="s">
        <v>8256</v>
      </c>
      <c r="E13471">
        <v>-0.119786226011837</v>
      </c>
      <c r="F13471" t="s">
        <v>17477</v>
      </c>
      <c r="G13471" t="s">
        <v>11464</v>
      </c>
      <c r="H13471" t="s">
        <v>11464</v>
      </c>
      <c r="I13471" t="s">
        <v>11464</v>
      </c>
      <c r="J13471" t="s">
        <v>3067</v>
      </c>
      <c r="K13471" t="s">
        <v>3068</v>
      </c>
      <c r="L13471" t="s">
        <v>3068</v>
      </c>
      <c r="M13471" t="s">
        <v>3068</v>
      </c>
      <c r="N13471" t="s">
        <v>3068</v>
      </c>
      <c r="O13471" t="s">
        <v>3068</v>
      </c>
      <c r="P13471" t="s">
        <v>3068</v>
      </c>
    </row>
    <row r="13472" spans="1:16">
      <c r="A13472" t="s">
        <v>25638</v>
      </c>
      <c r="B13472">
        <v>2.1732283464566899</v>
      </c>
      <c r="C13472">
        <v>6.9</v>
      </c>
      <c r="D13472" t="s">
        <v>8253</v>
      </c>
      <c r="E13472" t="s">
        <v>11464</v>
      </c>
      <c r="F13472" t="s">
        <v>11464</v>
      </c>
      <c r="G13472" t="s">
        <v>11464</v>
      </c>
      <c r="H13472" t="s">
        <v>11464</v>
      </c>
      <c r="I13472" t="s">
        <v>11464</v>
      </c>
      <c r="J13472" t="s">
        <v>3074</v>
      </c>
      <c r="K13472" t="s">
        <v>3211</v>
      </c>
      <c r="L13472" t="s">
        <v>3212</v>
      </c>
      <c r="M13472" t="s">
        <v>3213</v>
      </c>
      <c r="N13472" t="s">
        <v>3214</v>
      </c>
      <c r="O13472" t="s">
        <v>3215</v>
      </c>
      <c r="P13472" t="s">
        <v>3216</v>
      </c>
    </row>
    <row r="13473" spans="1:16">
      <c r="A13473" t="s">
        <v>25639</v>
      </c>
      <c r="B13473">
        <v>2.9606299212598399</v>
      </c>
      <c r="C13473">
        <v>52.06</v>
      </c>
      <c r="D13473" t="s">
        <v>8253</v>
      </c>
      <c r="E13473">
        <v>-0.13862226657337101</v>
      </c>
      <c r="F13473" t="s">
        <v>17477</v>
      </c>
      <c r="G13473" t="s">
        <v>11464</v>
      </c>
      <c r="H13473" t="s">
        <v>11464</v>
      </c>
      <c r="I13473" t="s">
        <v>11464</v>
      </c>
      <c r="J13473" t="s">
        <v>3074</v>
      </c>
      <c r="K13473" t="s">
        <v>3075</v>
      </c>
      <c r="L13473" t="s">
        <v>3144</v>
      </c>
      <c r="M13473" t="s">
        <v>3185</v>
      </c>
      <c r="N13473" t="s">
        <v>3186</v>
      </c>
      <c r="O13473" t="s">
        <v>3187</v>
      </c>
      <c r="P13473" t="s">
        <v>4180</v>
      </c>
    </row>
    <row r="13474" spans="1:16">
      <c r="A13474" t="s">
        <v>15548</v>
      </c>
      <c r="B13474">
        <v>3.21259842519685</v>
      </c>
      <c r="C13474">
        <v>-3.22</v>
      </c>
      <c r="D13474" t="s">
        <v>8254</v>
      </c>
      <c r="E13474" t="s">
        <v>11464</v>
      </c>
      <c r="F13474" t="s">
        <v>11464</v>
      </c>
      <c r="G13474" t="s">
        <v>11464</v>
      </c>
      <c r="H13474" t="s">
        <v>11464</v>
      </c>
      <c r="I13474" t="s">
        <v>11464</v>
      </c>
      <c r="J13474" t="s">
        <v>3074</v>
      </c>
      <c r="K13474" t="s">
        <v>3132</v>
      </c>
      <c r="L13474" t="s">
        <v>3132</v>
      </c>
      <c r="M13474" t="s">
        <v>3133</v>
      </c>
      <c r="N13474" t="s">
        <v>3134</v>
      </c>
      <c r="O13474" t="s">
        <v>3135</v>
      </c>
      <c r="P13474" t="s">
        <v>5566</v>
      </c>
    </row>
    <row r="13475" spans="1:16">
      <c r="A13475" t="s">
        <v>25640</v>
      </c>
      <c r="B13475">
        <v>2.3937007874015701</v>
      </c>
      <c r="C13475">
        <v>17.920000000000002</v>
      </c>
      <c r="D13475" t="s">
        <v>8256</v>
      </c>
      <c r="E13475" t="s">
        <v>11464</v>
      </c>
      <c r="F13475" t="s">
        <v>11464</v>
      </c>
      <c r="G13475" t="s">
        <v>11464</v>
      </c>
      <c r="H13475" t="s">
        <v>11464</v>
      </c>
      <c r="I13475" t="s">
        <v>11464</v>
      </c>
      <c r="J13475" t="s">
        <v>3067</v>
      </c>
      <c r="K13475" t="s">
        <v>3068</v>
      </c>
      <c r="L13475" t="s">
        <v>3068</v>
      </c>
      <c r="M13475" t="s">
        <v>3068</v>
      </c>
      <c r="N13475" t="s">
        <v>3068</v>
      </c>
      <c r="O13475" t="s">
        <v>3068</v>
      </c>
      <c r="P13475" t="s">
        <v>3068</v>
      </c>
    </row>
    <row r="13476" spans="1:16">
      <c r="A13476" t="s">
        <v>15549</v>
      </c>
      <c r="B13476">
        <v>4.4409448818897603</v>
      </c>
      <c r="C13476">
        <v>14.75</v>
      </c>
      <c r="D13476" t="s">
        <v>8256</v>
      </c>
      <c r="E13476" t="s">
        <v>11464</v>
      </c>
      <c r="F13476" t="s">
        <v>11464</v>
      </c>
      <c r="G13476" t="s">
        <v>11464</v>
      </c>
      <c r="H13476" t="s">
        <v>11464</v>
      </c>
      <c r="I13476" t="s">
        <v>11464</v>
      </c>
      <c r="J13476" t="s">
        <v>3074</v>
      </c>
      <c r="K13476" t="s">
        <v>3075</v>
      </c>
      <c r="L13476" t="s">
        <v>3076</v>
      </c>
      <c r="M13476" t="s">
        <v>3077</v>
      </c>
      <c r="N13476" t="s">
        <v>3125</v>
      </c>
      <c r="O13476" t="s">
        <v>3126</v>
      </c>
      <c r="P13476" t="s">
        <v>3336</v>
      </c>
    </row>
    <row r="13477" spans="1:16">
      <c r="A13477" t="s">
        <v>5485</v>
      </c>
      <c r="B13477">
        <v>5.1968503937007897</v>
      </c>
      <c r="C13477">
        <v>4.6900000000000004</v>
      </c>
      <c r="D13477" t="s">
        <v>8253</v>
      </c>
      <c r="E13477" t="s">
        <v>11464</v>
      </c>
      <c r="F13477" t="s">
        <v>11464</v>
      </c>
      <c r="G13477" t="s">
        <v>11464</v>
      </c>
      <c r="H13477" t="s">
        <v>11464</v>
      </c>
      <c r="I13477" t="s">
        <v>11464</v>
      </c>
      <c r="J13477" t="s">
        <v>3067</v>
      </c>
      <c r="K13477" t="s">
        <v>3068</v>
      </c>
      <c r="L13477" t="s">
        <v>3068</v>
      </c>
      <c r="M13477" t="s">
        <v>3068</v>
      </c>
      <c r="N13477" t="s">
        <v>3068</v>
      </c>
      <c r="O13477" t="s">
        <v>3068</v>
      </c>
      <c r="P13477" t="s">
        <v>3068</v>
      </c>
    </row>
    <row r="13478" spans="1:16">
      <c r="A13478" t="s">
        <v>5487</v>
      </c>
      <c r="B13478">
        <v>9.8582677165354298</v>
      </c>
      <c r="C13478">
        <v>22.31</v>
      </c>
      <c r="D13478" t="s">
        <v>8254</v>
      </c>
      <c r="E13478" t="s">
        <v>11464</v>
      </c>
      <c r="F13478" t="s">
        <v>11464</v>
      </c>
      <c r="G13478" t="s">
        <v>11464</v>
      </c>
      <c r="H13478" t="s">
        <v>11464</v>
      </c>
      <c r="I13478" t="s">
        <v>11464</v>
      </c>
      <c r="J13478" t="s">
        <v>3074</v>
      </c>
      <c r="K13478" t="s">
        <v>3075</v>
      </c>
      <c r="L13478" t="s">
        <v>3076</v>
      </c>
      <c r="M13478" t="s">
        <v>3077</v>
      </c>
      <c r="N13478" t="s">
        <v>3125</v>
      </c>
      <c r="O13478" t="s">
        <v>3129</v>
      </c>
      <c r="P13478" t="s">
        <v>3130</v>
      </c>
    </row>
    <row r="13479" spans="1:16">
      <c r="A13479" t="s">
        <v>25641</v>
      </c>
      <c r="B13479">
        <v>2.33070866141732</v>
      </c>
      <c r="C13479">
        <v>17.53</v>
      </c>
      <c r="D13479" t="s">
        <v>8253</v>
      </c>
      <c r="E13479" t="s">
        <v>11464</v>
      </c>
      <c r="F13479" t="s">
        <v>11464</v>
      </c>
      <c r="G13479" t="s">
        <v>11464</v>
      </c>
      <c r="H13479" t="s">
        <v>11464</v>
      </c>
      <c r="I13479" t="s">
        <v>11464</v>
      </c>
      <c r="J13479" t="s">
        <v>3074</v>
      </c>
      <c r="K13479" t="s">
        <v>3075</v>
      </c>
      <c r="L13479" t="s">
        <v>3144</v>
      </c>
      <c r="M13479" t="s">
        <v>3185</v>
      </c>
      <c r="N13479" t="s">
        <v>12714</v>
      </c>
      <c r="O13479" t="s">
        <v>12715</v>
      </c>
      <c r="P13479" t="s">
        <v>12716</v>
      </c>
    </row>
    <row r="13480" spans="1:16">
      <c r="A13480" t="s">
        <v>25642</v>
      </c>
      <c r="B13480">
        <v>2.1417322834645698</v>
      </c>
      <c r="C13480">
        <v>4.2699999999999996</v>
      </c>
      <c r="D13480" t="s">
        <v>8253</v>
      </c>
      <c r="E13480" t="s">
        <v>11464</v>
      </c>
      <c r="F13480" t="s">
        <v>11464</v>
      </c>
      <c r="G13480" t="s">
        <v>11464</v>
      </c>
      <c r="H13480" t="s">
        <v>11464</v>
      </c>
      <c r="I13480" t="s">
        <v>11464</v>
      </c>
      <c r="J13480" t="s">
        <v>3074</v>
      </c>
      <c r="K13480" t="s">
        <v>3075</v>
      </c>
      <c r="L13480" t="s">
        <v>3076</v>
      </c>
      <c r="M13480" t="s">
        <v>3294</v>
      </c>
      <c r="N13480" t="s">
        <v>6133</v>
      </c>
      <c r="O13480" t="s">
        <v>6134</v>
      </c>
      <c r="P13480" t="s">
        <v>6135</v>
      </c>
    </row>
    <row r="13481" spans="1:16">
      <c r="A13481" t="s">
        <v>25643</v>
      </c>
      <c r="B13481">
        <v>2.8031496062992098</v>
      </c>
      <c r="C13481">
        <v>6.94</v>
      </c>
      <c r="D13481" t="s">
        <v>8254</v>
      </c>
      <c r="E13481" t="s">
        <v>11464</v>
      </c>
      <c r="F13481" t="s">
        <v>11464</v>
      </c>
      <c r="G13481" t="s">
        <v>11464</v>
      </c>
      <c r="H13481" t="s">
        <v>11464</v>
      </c>
      <c r="I13481" t="s">
        <v>11464</v>
      </c>
      <c r="J13481" t="s">
        <v>3074</v>
      </c>
      <c r="K13481" t="s">
        <v>3075</v>
      </c>
      <c r="L13481" t="s">
        <v>3076</v>
      </c>
      <c r="M13481" t="s">
        <v>3077</v>
      </c>
      <c r="N13481" t="s">
        <v>3125</v>
      </c>
      <c r="O13481" t="s">
        <v>3126</v>
      </c>
      <c r="P13481" t="s">
        <v>3336</v>
      </c>
    </row>
    <row r="13482" spans="1:16">
      <c r="A13482" t="s">
        <v>15550</v>
      </c>
      <c r="B13482">
        <v>3.7795275590551198</v>
      </c>
      <c r="C13482">
        <v>1.95</v>
      </c>
      <c r="D13482" t="s">
        <v>8256</v>
      </c>
      <c r="E13482" t="s">
        <v>11464</v>
      </c>
      <c r="F13482" t="s">
        <v>11464</v>
      </c>
      <c r="G13482" t="s">
        <v>11464</v>
      </c>
      <c r="H13482" t="s">
        <v>11464</v>
      </c>
      <c r="I13482" t="s">
        <v>11464</v>
      </c>
      <c r="J13482" t="s">
        <v>3067</v>
      </c>
      <c r="K13482" t="s">
        <v>3068</v>
      </c>
      <c r="L13482" t="s">
        <v>3068</v>
      </c>
      <c r="M13482" t="s">
        <v>3068</v>
      </c>
      <c r="N13482" t="s">
        <v>3068</v>
      </c>
      <c r="O13482" t="s">
        <v>3068</v>
      </c>
      <c r="P13482" t="s">
        <v>3068</v>
      </c>
    </row>
    <row r="13483" spans="1:16">
      <c r="A13483" t="s">
        <v>15551</v>
      </c>
      <c r="B13483">
        <v>3.5275590551181102</v>
      </c>
      <c r="C13483">
        <v>6.94</v>
      </c>
      <c r="D13483" t="s">
        <v>8256</v>
      </c>
      <c r="E13483" t="s">
        <v>11464</v>
      </c>
      <c r="F13483" t="s">
        <v>11464</v>
      </c>
      <c r="G13483" t="s">
        <v>11464</v>
      </c>
      <c r="H13483" t="s">
        <v>11464</v>
      </c>
      <c r="I13483" t="s">
        <v>11464</v>
      </c>
      <c r="J13483" t="s">
        <v>3074</v>
      </c>
      <c r="K13483" t="s">
        <v>3082</v>
      </c>
      <c r="L13483" t="s">
        <v>3083</v>
      </c>
      <c r="M13483" t="s">
        <v>3084</v>
      </c>
      <c r="N13483" t="s">
        <v>3168</v>
      </c>
      <c r="O13483" t="s">
        <v>3169</v>
      </c>
      <c r="P13483" t="s">
        <v>7392</v>
      </c>
    </row>
    <row r="13484" spans="1:16">
      <c r="A13484" t="s">
        <v>25644</v>
      </c>
      <c r="B13484">
        <v>2.33070866141732</v>
      </c>
      <c r="C13484">
        <v>22.36</v>
      </c>
      <c r="D13484" t="s">
        <v>8256</v>
      </c>
      <c r="E13484" t="s">
        <v>11464</v>
      </c>
      <c r="F13484" t="s">
        <v>11464</v>
      </c>
      <c r="G13484" t="s">
        <v>11464</v>
      </c>
      <c r="H13484" t="s">
        <v>11464</v>
      </c>
      <c r="I13484" t="s">
        <v>11464</v>
      </c>
      <c r="J13484" t="s">
        <v>3074</v>
      </c>
      <c r="K13484" t="s">
        <v>3075</v>
      </c>
      <c r="L13484" t="s">
        <v>3144</v>
      </c>
      <c r="M13484" t="s">
        <v>3185</v>
      </c>
      <c r="N13484" t="s">
        <v>3186</v>
      </c>
      <c r="O13484" t="s">
        <v>3187</v>
      </c>
      <c r="P13484" t="s">
        <v>3188</v>
      </c>
    </row>
    <row r="13485" spans="1:16">
      <c r="A13485" t="s">
        <v>15552</v>
      </c>
      <c r="B13485">
        <v>3.90551181102362</v>
      </c>
      <c r="C13485">
        <v>54.04</v>
      </c>
      <c r="D13485" t="s">
        <v>17424</v>
      </c>
      <c r="E13485" t="s">
        <v>11464</v>
      </c>
      <c r="F13485" t="s">
        <v>11464</v>
      </c>
      <c r="G13485" t="s">
        <v>11464</v>
      </c>
      <c r="H13485" t="s">
        <v>11464</v>
      </c>
      <c r="I13485" t="s">
        <v>11464</v>
      </c>
      <c r="J13485" t="s">
        <v>3067</v>
      </c>
      <c r="K13485" t="s">
        <v>3068</v>
      </c>
      <c r="L13485" t="s">
        <v>3068</v>
      </c>
      <c r="M13485" t="s">
        <v>3068</v>
      </c>
      <c r="N13485" t="s">
        <v>3068</v>
      </c>
      <c r="O13485" t="s">
        <v>3068</v>
      </c>
      <c r="P13485" t="s">
        <v>3068</v>
      </c>
    </row>
    <row r="13486" spans="1:16">
      <c r="A13486" t="s">
        <v>5489</v>
      </c>
      <c r="B13486">
        <v>5.9842519685039397</v>
      </c>
      <c r="C13486">
        <v>2.2000000000000002</v>
      </c>
      <c r="D13486" t="s">
        <v>8260</v>
      </c>
      <c r="E13486" t="s">
        <v>11464</v>
      </c>
      <c r="F13486" t="s">
        <v>11464</v>
      </c>
      <c r="G13486" t="s">
        <v>11464</v>
      </c>
      <c r="H13486" t="s">
        <v>11464</v>
      </c>
      <c r="I13486" t="s">
        <v>11464</v>
      </c>
      <c r="J13486" t="s">
        <v>3074</v>
      </c>
      <c r="K13486" t="s">
        <v>3132</v>
      </c>
      <c r="L13486" t="s">
        <v>3132</v>
      </c>
      <c r="M13486" t="s">
        <v>3190</v>
      </c>
      <c r="N13486" t="s">
        <v>3191</v>
      </c>
      <c r="O13486" t="s">
        <v>3521</v>
      </c>
      <c r="P13486" t="s">
        <v>3522</v>
      </c>
    </row>
    <row r="13487" spans="1:16">
      <c r="A13487" t="s">
        <v>5490</v>
      </c>
      <c r="B13487">
        <v>8.2519685039370092</v>
      </c>
      <c r="C13487">
        <v>61.45</v>
      </c>
      <c r="D13487" t="s">
        <v>8254</v>
      </c>
      <c r="E13487">
        <v>-0.22618672730667899</v>
      </c>
      <c r="F13487" t="s">
        <v>17412</v>
      </c>
      <c r="G13487" t="s">
        <v>11464</v>
      </c>
      <c r="H13487" t="s">
        <v>11464</v>
      </c>
      <c r="I13487" t="s">
        <v>11464</v>
      </c>
      <c r="J13487" t="s">
        <v>3067</v>
      </c>
      <c r="K13487" t="s">
        <v>3068</v>
      </c>
      <c r="L13487" t="s">
        <v>3068</v>
      </c>
      <c r="M13487" t="s">
        <v>3068</v>
      </c>
      <c r="N13487" t="s">
        <v>3068</v>
      </c>
      <c r="O13487" t="s">
        <v>3068</v>
      </c>
      <c r="P13487" t="s">
        <v>3068</v>
      </c>
    </row>
    <row r="13488" spans="1:16">
      <c r="A13488" t="s">
        <v>25645</v>
      </c>
      <c r="B13488">
        <v>2.51968503937008</v>
      </c>
      <c r="C13488">
        <v>41.11</v>
      </c>
      <c r="D13488" t="s">
        <v>8254</v>
      </c>
      <c r="E13488" t="s">
        <v>11464</v>
      </c>
      <c r="F13488" t="s">
        <v>11464</v>
      </c>
      <c r="G13488" t="s">
        <v>11464</v>
      </c>
      <c r="H13488" t="s">
        <v>11464</v>
      </c>
      <c r="I13488" t="s">
        <v>11464</v>
      </c>
      <c r="J13488" t="s">
        <v>3067</v>
      </c>
      <c r="K13488" t="s">
        <v>3068</v>
      </c>
      <c r="L13488" t="s">
        <v>3068</v>
      </c>
      <c r="M13488" t="s">
        <v>3068</v>
      </c>
      <c r="N13488" t="s">
        <v>3068</v>
      </c>
      <c r="O13488" t="s">
        <v>3068</v>
      </c>
      <c r="P13488" t="s">
        <v>3068</v>
      </c>
    </row>
    <row r="13489" spans="1:16">
      <c r="A13489" t="s">
        <v>25646</v>
      </c>
      <c r="B13489">
        <v>2.1102362204724399</v>
      </c>
      <c r="C13489">
        <v>41.66</v>
      </c>
      <c r="D13489" t="s">
        <v>8253</v>
      </c>
      <c r="E13489">
        <v>0.15122033982923799</v>
      </c>
      <c r="F13489" t="s">
        <v>17461</v>
      </c>
      <c r="G13489" t="s">
        <v>11464</v>
      </c>
      <c r="H13489" t="s">
        <v>11464</v>
      </c>
      <c r="I13489" t="s">
        <v>11464</v>
      </c>
      <c r="J13489" t="s">
        <v>3067</v>
      </c>
      <c r="K13489" t="s">
        <v>3068</v>
      </c>
      <c r="L13489" t="s">
        <v>3068</v>
      </c>
      <c r="M13489" t="s">
        <v>3068</v>
      </c>
      <c r="N13489" t="s">
        <v>3068</v>
      </c>
      <c r="O13489" t="s">
        <v>3068</v>
      </c>
      <c r="P13489" t="s">
        <v>3068</v>
      </c>
    </row>
    <row r="13490" spans="1:16">
      <c r="A13490" t="s">
        <v>25647</v>
      </c>
      <c r="B13490">
        <v>3.0551181102362199</v>
      </c>
      <c r="C13490">
        <v>46.83</v>
      </c>
      <c r="D13490" t="s">
        <v>11397</v>
      </c>
      <c r="E13490">
        <v>-0.18412403410068001</v>
      </c>
      <c r="F13490" t="s">
        <v>17477</v>
      </c>
      <c r="G13490" t="s">
        <v>11464</v>
      </c>
      <c r="H13490" t="s">
        <v>11464</v>
      </c>
      <c r="I13490" t="s">
        <v>11464</v>
      </c>
      <c r="J13490" t="s">
        <v>3074</v>
      </c>
      <c r="K13490" t="s">
        <v>3244</v>
      </c>
      <c r="L13490" t="s">
        <v>3244</v>
      </c>
      <c r="M13490" t="s">
        <v>3245</v>
      </c>
      <c r="N13490" t="s">
        <v>3246</v>
      </c>
      <c r="O13490" t="s">
        <v>3247</v>
      </c>
      <c r="P13490" t="s">
        <v>3248</v>
      </c>
    </row>
    <row r="13491" spans="1:16">
      <c r="A13491" t="s">
        <v>5493</v>
      </c>
      <c r="B13491">
        <v>6.4566929133858304</v>
      </c>
      <c r="C13491">
        <v>20.99</v>
      </c>
      <c r="D13491" t="s">
        <v>8253</v>
      </c>
      <c r="E13491" t="s">
        <v>11464</v>
      </c>
      <c r="F13491" t="s">
        <v>11464</v>
      </c>
      <c r="G13491" t="s">
        <v>11464</v>
      </c>
      <c r="H13491" t="s">
        <v>11464</v>
      </c>
      <c r="I13491" t="s">
        <v>11464</v>
      </c>
      <c r="J13491" t="s">
        <v>3074</v>
      </c>
      <c r="K13491" t="s">
        <v>3132</v>
      </c>
      <c r="L13491" t="s">
        <v>3132</v>
      </c>
      <c r="M13491" t="s">
        <v>3138</v>
      </c>
      <c r="N13491" t="s">
        <v>4440</v>
      </c>
      <c r="O13491" t="s">
        <v>6367</v>
      </c>
      <c r="P13491" t="s">
        <v>6368</v>
      </c>
    </row>
    <row r="13492" spans="1:16">
      <c r="A13492" t="s">
        <v>5631</v>
      </c>
      <c r="B13492">
        <v>4.7244094488188999</v>
      </c>
      <c r="C13492">
        <v>3.55</v>
      </c>
      <c r="D13492" t="s">
        <v>8253</v>
      </c>
      <c r="E13492" t="s">
        <v>11464</v>
      </c>
      <c r="F13492" t="s">
        <v>11464</v>
      </c>
      <c r="G13492" t="s">
        <v>11464</v>
      </c>
      <c r="H13492" t="s">
        <v>11464</v>
      </c>
      <c r="I13492" t="s">
        <v>11464</v>
      </c>
      <c r="J13492" t="s">
        <v>3074</v>
      </c>
      <c r="K13492" t="s">
        <v>3132</v>
      </c>
      <c r="L13492" t="s">
        <v>3132</v>
      </c>
      <c r="M13492" t="s">
        <v>3250</v>
      </c>
      <c r="N13492" t="s">
        <v>3251</v>
      </c>
      <c r="O13492" t="s">
        <v>3252</v>
      </c>
      <c r="P13492" t="s">
        <v>3253</v>
      </c>
    </row>
    <row r="13493" spans="1:16">
      <c r="A13493" t="s">
        <v>5574</v>
      </c>
      <c r="B13493">
        <v>4.8188976377952804</v>
      </c>
      <c r="C13493">
        <v>23.98</v>
      </c>
      <c r="D13493" t="s">
        <v>8253</v>
      </c>
      <c r="E13493" t="s">
        <v>11464</v>
      </c>
      <c r="F13493" t="s">
        <v>11464</v>
      </c>
      <c r="G13493" t="s">
        <v>11464</v>
      </c>
      <c r="H13493" t="s">
        <v>11464</v>
      </c>
      <c r="I13493" t="s">
        <v>11464</v>
      </c>
      <c r="J13493" t="s">
        <v>3074</v>
      </c>
      <c r="K13493" t="s">
        <v>3082</v>
      </c>
      <c r="L13493" t="s">
        <v>3083</v>
      </c>
      <c r="M13493" t="s">
        <v>3084</v>
      </c>
      <c r="N13493" t="s">
        <v>3085</v>
      </c>
      <c r="O13493" t="s">
        <v>3104</v>
      </c>
      <c r="P13493" t="s">
        <v>4392</v>
      </c>
    </row>
    <row r="13494" spans="1:16">
      <c r="A13494" t="s">
        <v>25648</v>
      </c>
      <c r="B13494">
        <v>3.02362204724409</v>
      </c>
      <c r="C13494">
        <v>17.98</v>
      </c>
      <c r="D13494" t="s">
        <v>17414</v>
      </c>
      <c r="E13494" t="s">
        <v>11464</v>
      </c>
      <c r="F13494" t="s">
        <v>11464</v>
      </c>
      <c r="G13494" t="s">
        <v>11464</v>
      </c>
      <c r="H13494" t="s">
        <v>11464</v>
      </c>
      <c r="I13494" t="s">
        <v>11464</v>
      </c>
      <c r="J13494" t="s">
        <v>3074</v>
      </c>
      <c r="K13494" t="s">
        <v>3075</v>
      </c>
      <c r="L13494" t="s">
        <v>3076</v>
      </c>
      <c r="M13494" t="s">
        <v>3077</v>
      </c>
      <c r="N13494" t="s">
        <v>3078</v>
      </c>
      <c r="O13494" t="s">
        <v>3079</v>
      </c>
      <c r="P13494" t="s">
        <v>3081</v>
      </c>
    </row>
    <row r="13495" spans="1:16">
      <c r="A13495" t="s">
        <v>25649</v>
      </c>
      <c r="B13495">
        <v>2.5826771653543301</v>
      </c>
      <c r="C13495">
        <v>33.94</v>
      </c>
      <c r="D13495" t="s">
        <v>8253</v>
      </c>
      <c r="E13495">
        <v>-0.15250207800429899</v>
      </c>
      <c r="F13495" t="s">
        <v>17412</v>
      </c>
      <c r="G13495" t="s">
        <v>11464</v>
      </c>
      <c r="H13495" t="s">
        <v>11464</v>
      </c>
      <c r="I13495" t="s">
        <v>11464</v>
      </c>
      <c r="J13495" t="s">
        <v>3067</v>
      </c>
      <c r="K13495" t="s">
        <v>3068</v>
      </c>
      <c r="L13495" t="s">
        <v>3068</v>
      </c>
      <c r="M13495" t="s">
        <v>3068</v>
      </c>
      <c r="N13495" t="s">
        <v>3068</v>
      </c>
      <c r="O13495" t="s">
        <v>3068</v>
      </c>
      <c r="P13495" t="s">
        <v>3068</v>
      </c>
    </row>
    <row r="13496" spans="1:16">
      <c r="A13496" t="s">
        <v>5498</v>
      </c>
      <c r="B13496">
        <v>8.6299212598425203</v>
      </c>
      <c r="C13496">
        <v>22.88</v>
      </c>
      <c r="D13496" t="s">
        <v>8260</v>
      </c>
      <c r="E13496" t="s">
        <v>11464</v>
      </c>
      <c r="F13496" t="s">
        <v>11464</v>
      </c>
      <c r="G13496" t="s">
        <v>11464</v>
      </c>
      <c r="H13496" t="s">
        <v>11464</v>
      </c>
      <c r="I13496" t="s">
        <v>11464</v>
      </c>
      <c r="J13496" t="s">
        <v>3074</v>
      </c>
      <c r="K13496" t="s">
        <v>3082</v>
      </c>
      <c r="L13496" t="s">
        <v>3083</v>
      </c>
      <c r="M13496" t="s">
        <v>3273</v>
      </c>
      <c r="N13496" t="s">
        <v>3274</v>
      </c>
      <c r="O13496" t="s">
        <v>3275</v>
      </c>
      <c r="P13496" t="s">
        <v>3276</v>
      </c>
    </row>
    <row r="13497" spans="1:16">
      <c r="A13497" t="s">
        <v>15553</v>
      </c>
      <c r="B13497">
        <v>3.90551181102362</v>
      </c>
      <c r="C13497">
        <v>-14.55</v>
      </c>
      <c r="D13497" t="s">
        <v>17424</v>
      </c>
      <c r="E13497" t="s">
        <v>11464</v>
      </c>
      <c r="F13497" t="s">
        <v>11464</v>
      </c>
      <c r="G13497" t="s">
        <v>11464</v>
      </c>
      <c r="H13497" t="s">
        <v>11464</v>
      </c>
      <c r="I13497" t="s">
        <v>11464</v>
      </c>
      <c r="J13497" t="s">
        <v>3074</v>
      </c>
      <c r="K13497" t="s">
        <v>3075</v>
      </c>
      <c r="L13497" t="s">
        <v>3144</v>
      </c>
      <c r="M13497" t="s">
        <v>3145</v>
      </c>
      <c r="N13497" t="s">
        <v>3146</v>
      </c>
      <c r="O13497" t="s">
        <v>3147</v>
      </c>
      <c r="P13497" t="s">
        <v>3148</v>
      </c>
    </row>
    <row r="13498" spans="1:16">
      <c r="A13498" t="s">
        <v>15554</v>
      </c>
      <c r="B13498">
        <v>3.7165354330708702</v>
      </c>
      <c r="C13498">
        <v>48.58</v>
      </c>
      <c r="D13498" t="s">
        <v>11399</v>
      </c>
      <c r="E13498">
        <v>-0.22857543149040499</v>
      </c>
      <c r="F13498" t="s">
        <v>17412</v>
      </c>
      <c r="G13498" t="s">
        <v>11464</v>
      </c>
      <c r="H13498" t="s">
        <v>11464</v>
      </c>
      <c r="I13498" t="s">
        <v>11464</v>
      </c>
      <c r="J13498" t="s">
        <v>3074</v>
      </c>
      <c r="K13498" t="s">
        <v>3082</v>
      </c>
      <c r="L13498" t="s">
        <v>3083</v>
      </c>
      <c r="M13498" t="s">
        <v>3084</v>
      </c>
      <c r="N13498" t="s">
        <v>3085</v>
      </c>
      <c r="O13498" t="s">
        <v>3104</v>
      </c>
      <c r="P13498" t="s">
        <v>3858</v>
      </c>
    </row>
    <row r="13499" spans="1:16">
      <c r="A13499" t="s">
        <v>25650</v>
      </c>
      <c r="B13499">
        <v>2.4251968503937</v>
      </c>
      <c r="C13499">
        <v>30.85</v>
      </c>
      <c r="D13499" t="s">
        <v>17414</v>
      </c>
      <c r="E13499" t="s">
        <v>11464</v>
      </c>
      <c r="F13499" t="s">
        <v>11464</v>
      </c>
      <c r="G13499" t="s">
        <v>11464</v>
      </c>
      <c r="H13499" t="s">
        <v>11464</v>
      </c>
      <c r="I13499" t="s">
        <v>11464</v>
      </c>
      <c r="J13499" t="s">
        <v>3074</v>
      </c>
      <c r="K13499" t="s">
        <v>3113</v>
      </c>
      <c r="L13499" t="s">
        <v>3114</v>
      </c>
      <c r="M13499" t="s">
        <v>3115</v>
      </c>
      <c r="N13499" t="s">
        <v>3116</v>
      </c>
      <c r="O13499" t="s">
        <v>3117</v>
      </c>
      <c r="P13499" t="s">
        <v>5218</v>
      </c>
    </row>
    <row r="13500" spans="1:16">
      <c r="A13500" t="s">
        <v>5492</v>
      </c>
      <c r="B13500">
        <v>5.0393700787401601</v>
      </c>
      <c r="C13500">
        <v>20.54</v>
      </c>
      <c r="D13500" t="s">
        <v>8253</v>
      </c>
      <c r="E13500" t="s">
        <v>11464</v>
      </c>
      <c r="F13500" t="s">
        <v>11464</v>
      </c>
      <c r="G13500" t="s">
        <v>11464</v>
      </c>
      <c r="H13500" t="s">
        <v>11464</v>
      </c>
      <c r="I13500" t="s">
        <v>11464</v>
      </c>
      <c r="J13500" t="s">
        <v>3067</v>
      </c>
      <c r="K13500" t="s">
        <v>3068</v>
      </c>
      <c r="L13500" t="s">
        <v>3068</v>
      </c>
      <c r="M13500" t="s">
        <v>3068</v>
      </c>
      <c r="N13500" t="s">
        <v>3068</v>
      </c>
      <c r="O13500" t="s">
        <v>3068</v>
      </c>
      <c r="P13500" t="s">
        <v>3068</v>
      </c>
    </row>
    <row r="13501" spans="1:16">
      <c r="A13501" t="s">
        <v>15555</v>
      </c>
      <c r="B13501">
        <v>3.5275590551181102</v>
      </c>
      <c r="C13501">
        <v>8.34</v>
      </c>
      <c r="D13501" t="s">
        <v>8256</v>
      </c>
      <c r="E13501" t="s">
        <v>11464</v>
      </c>
      <c r="F13501" t="s">
        <v>11464</v>
      </c>
      <c r="G13501" t="s">
        <v>11464</v>
      </c>
      <c r="H13501" t="s">
        <v>11464</v>
      </c>
      <c r="I13501" t="s">
        <v>11464</v>
      </c>
      <c r="J13501" t="s">
        <v>3074</v>
      </c>
      <c r="K13501" t="s">
        <v>3211</v>
      </c>
      <c r="L13501" t="s">
        <v>3212</v>
      </c>
      <c r="M13501" t="s">
        <v>3213</v>
      </c>
      <c r="N13501" t="s">
        <v>3875</v>
      </c>
      <c r="O13501" t="s">
        <v>4025</v>
      </c>
      <c r="P13501" t="s">
        <v>5431</v>
      </c>
    </row>
    <row r="13502" spans="1:16">
      <c r="A13502" t="s">
        <v>25651</v>
      </c>
      <c r="B13502">
        <v>2.2047244094488199</v>
      </c>
      <c r="C13502">
        <v>7.35</v>
      </c>
      <c r="D13502" t="s">
        <v>11397</v>
      </c>
      <c r="E13502" t="s">
        <v>11464</v>
      </c>
      <c r="F13502" t="s">
        <v>11464</v>
      </c>
      <c r="G13502" t="s">
        <v>11464</v>
      </c>
      <c r="H13502" t="s">
        <v>11464</v>
      </c>
      <c r="I13502" t="s">
        <v>11464</v>
      </c>
      <c r="J13502" t="s">
        <v>3074</v>
      </c>
      <c r="K13502" t="s">
        <v>3075</v>
      </c>
      <c r="L13502" t="s">
        <v>3076</v>
      </c>
      <c r="M13502" t="s">
        <v>3077</v>
      </c>
      <c r="N13502" t="s">
        <v>3300</v>
      </c>
      <c r="O13502" t="s">
        <v>3301</v>
      </c>
      <c r="P13502" t="s">
        <v>3302</v>
      </c>
    </row>
    <row r="13503" spans="1:16">
      <c r="A13503" t="s">
        <v>15556</v>
      </c>
      <c r="B13503">
        <v>3.90551181102362</v>
      </c>
      <c r="C13503">
        <v>3.15</v>
      </c>
      <c r="D13503" t="s">
        <v>8254</v>
      </c>
      <c r="E13503" t="s">
        <v>11464</v>
      </c>
      <c r="F13503" t="s">
        <v>11464</v>
      </c>
      <c r="G13503" t="s">
        <v>11464</v>
      </c>
      <c r="H13503" t="s">
        <v>11464</v>
      </c>
      <c r="I13503" t="s">
        <v>11464</v>
      </c>
      <c r="J13503" t="s">
        <v>3067</v>
      </c>
      <c r="K13503" t="s">
        <v>3068</v>
      </c>
      <c r="L13503" t="s">
        <v>3068</v>
      </c>
      <c r="M13503" t="s">
        <v>3068</v>
      </c>
      <c r="N13503" t="s">
        <v>3068</v>
      </c>
      <c r="O13503" t="s">
        <v>3068</v>
      </c>
      <c r="P13503" t="s">
        <v>3068</v>
      </c>
    </row>
    <row r="13504" spans="1:16">
      <c r="A13504" t="s">
        <v>25652</v>
      </c>
      <c r="B13504">
        <v>2.2992125984251999</v>
      </c>
      <c r="C13504">
        <v>29.19</v>
      </c>
      <c r="D13504" t="s">
        <v>8253</v>
      </c>
      <c r="E13504" t="s">
        <v>11464</v>
      </c>
      <c r="F13504" t="s">
        <v>11464</v>
      </c>
      <c r="G13504" t="s">
        <v>11464</v>
      </c>
      <c r="H13504" t="s">
        <v>11464</v>
      </c>
      <c r="I13504" t="s">
        <v>11464</v>
      </c>
      <c r="J13504" t="s">
        <v>3074</v>
      </c>
      <c r="K13504" t="s">
        <v>3082</v>
      </c>
      <c r="L13504" t="s">
        <v>3083</v>
      </c>
      <c r="M13504" t="s">
        <v>3273</v>
      </c>
      <c r="N13504" t="s">
        <v>3274</v>
      </c>
      <c r="O13504" t="s">
        <v>3275</v>
      </c>
      <c r="P13504" t="s">
        <v>3276</v>
      </c>
    </row>
    <row r="13505" spans="1:16">
      <c r="A13505" t="s">
        <v>15557</v>
      </c>
      <c r="B13505">
        <v>3.4330708661417302</v>
      </c>
      <c r="C13505">
        <v>29.1</v>
      </c>
      <c r="D13505" t="s">
        <v>8253</v>
      </c>
      <c r="E13505" t="s">
        <v>11464</v>
      </c>
      <c r="F13505" t="s">
        <v>11464</v>
      </c>
      <c r="G13505" t="s">
        <v>11464</v>
      </c>
      <c r="H13505" t="s">
        <v>11464</v>
      </c>
      <c r="I13505" t="s">
        <v>11464</v>
      </c>
      <c r="J13505" t="s">
        <v>3067</v>
      </c>
      <c r="K13505" t="s">
        <v>3068</v>
      </c>
      <c r="L13505" t="s">
        <v>3068</v>
      </c>
      <c r="M13505" t="s">
        <v>3068</v>
      </c>
      <c r="N13505" t="s">
        <v>3068</v>
      </c>
      <c r="O13505" t="s">
        <v>3068</v>
      </c>
      <c r="P13505" t="s">
        <v>3068</v>
      </c>
    </row>
    <row r="13506" spans="1:16">
      <c r="A13506" t="s">
        <v>25653</v>
      </c>
      <c r="B13506">
        <v>2.4251968503937</v>
      </c>
      <c r="C13506">
        <v>4.2300000000000004</v>
      </c>
      <c r="D13506" t="s">
        <v>8256</v>
      </c>
      <c r="E13506" t="s">
        <v>11464</v>
      </c>
      <c r="F13506" t="s">
        <v>11464</v>
      </c>
      <c r="G13506" t="s">
        <v>11464</v>
      </c>
      <c r="H13506" t="s">
        <v>11464</v>
      </c>
      <c r="I13506" t="s">
        <v>11464</v>
      </c>
      <c r="J13506" t="s">
        <v>3074</v>
      </c>
      <c r="K13506" t="s">
        <v>3075</v>
      </c>
      <c r="L13506" t="s">
        <v>3076</v>
      </c>
      <c r="M13506" t="s">
        <v>3224</v>
      </c>
      <c r="N13506" t="s">
        <v>3225</v>
      </c>
      <c r="O13506" t="s">
        <v>3226</v>
      </c>
      <c r="P13506" t="s">
        <v>3227</v>
      </c>
    </row>
    <row r="13507" spans="1:16">
      <c r="A13507" t="s">
        <v>25654</v>
      </c>
      <c r="B13507">
        <v>2.9606299212598399</v>
      </c>
      <c r="C13507">
        <v>21</v>
      </c>
      <c r="D13507" t="s">
        <v>8253</v>
      </c>
      <c r="E13507" t="s">
        <v>11464</v>
      </c>
      <c r="F13507" t="s">
        <v>11464</v>
      </c>
      <c r="G13507" t="s">
        <v>11464</v>
      </c>
      <c r="H13507" t="s">
        <v>11464</v>
      </c>
      <c r="I13507" t="s">
        <v>11464</v>
      </c>
      <c r="J13507" t="s">
        <v>3067</v>
      </c>
      <c r="K13507" t="s">
        <v>3068</v>
      </c>
      <c r="L13507" t="s">
        <v>3068</v>
      </c>
      <c r="M13507" t="s">
        <v>3068</v>
      </c>
      <c r="N13507" t="s">
        <v>3068</v>
      </c>
      <c r="O13507" t="s">
        <v>3068</v>
      </c>
      <c r="P13507" t="s">
        <v>3068</v>
      </c>
    </row>
    <row r="13508" spans="1:16">
      <c r="A13508" t="s">
        <v>25655</v>
      </c>
      <c r="B13508">
        <v>2.2047244094488199</v>
      </c>
      <c r="C13508">
        <v>22.5</v>
      </c>
      <c r="D13508" t="s">
        <v>8256</v>
      </c>
      <c r="E13508" t="s">
        <v>11464</v>
      </c>
      <c r="F13508" t="s">
        <v>11464</v>
      </c>
      <c r="G13508" t="s">
        <v>11464</v>
      </c>
      <c r="H13508" t="s">
        <v>11464</v>
      </c>
      <c r="I13508" t="s">
        <v>11464</v>
      </c>
      <c r="J13508" t="s">
        <v>3067</v>
      </c>
      <c r="K13508" t="s">
        <v>3068</v>
      </c>
      <c r="L13508" t="s">
        <v>3068</v>
      </c>
      <c r="M13508" t="s">
        <v>3068</v>
      </c>
      <c r="N13508" t="s">
        <v>3068</v>
      </c>
      <c r="O13508" t="s">
        <v>3068</v>
      </c>
      <c r="P13508" t="s">
        <v>3068</v>
      </c>
    </row>
    <row r="13509" spans="1:16">
      <c r="A13509" t="s">
        <v>15558</v>
      </c>
      <c r="B13509">
        <v>4.59842519685039</v>
      </c>
      <c r="C13509">
        <v>43.79</v>
      </c>
      <c r="D13509" t="s">
        <v>8253</v>
      </c>
      <c r="E13509">
        <v>-0.28409248778908702</v>
      </c>
      <c r="F13509" t="s">
        <v>17412</v>
      </c>
      <c r="G13509" t="s">
        <v>11464</v>
      </c>
      <c r="H13509" t="s">
        <v>11464</v>
      </c>
      <c r="I13509" t="s">
        <v>11464</v>
      </c>
      <c r="J13509" t="s">
        <v>3074</v>
      </c>
      <c r="K13509" t="s">
        <v>3132</v>
      </c>
      <c r="L13509" t="s">
        <v>3132</v>
      </c>
      <c r="M13509" t="s">
        <v>3138</v>
      </c>
      <c r="N13509" t="s">
        <v>3385</v>
      </c>
      <c r="O13509" t="s">
        <v>6233</v>
      </c>
      <c r="P13509" t="s">
        <v>6234</v>
      </c>
    </row>
    <row r="13510" spans="1:16">
      <c r="A13510" t="s">
        <v>25656</v>
      </c>
      <c r="B13510">
        <v>2.9921259842519699</v>
      </c>
      <c r="C13510">
        <v>10.25</v>
      </c>
      <c r="D13510" t="s">
        <v>8253</v>
      </c>
      <c r="E13510" t="s">
        <v>11464</v>
      </c>
      <c r="F13510" t="s">
        <v>11464</v>
      </c>
      <c r="G13510" t="s">
        <v>11464</v>
      </c>
      <c r="H13510" t="s">
        <v>11464</v>
      </c>
      <c r="I13510" t="s">
        <v>11464</v>
      </c>
      <c r="J13510" t="s">
        <v>3067</v>
      </c>
      <c r="K13510" t="s">
        <v>3068</v>
      </c>
      <c r="L13510" t="s">
        <v>3068</v>
      </c>
      <c r="M13510" t="s">
        <v>3068</v>
      </c>
      <c r="N13510" t="s">
        <v>3068</v>
      </c>
      <c r="O13510" t="s">
        <v>3068</v>
      </c>
      <c r="P13510" t="s">
        <v>3068</v>
      </c>
    </row>
    <row r="13511" spans="1:16">
      <c r="A13511" t="s">
        <v>25657</v>
      </c>
      <c r="B13511">
        <v>2.8031496062992098</v>
      </c>
      <c r="C13511">
        <v>38.479999999999997</v>
      </c>
      <c r="D13511" t="s">
        <v>8256</v>
      </c>
      <c r="E13511">
        <v>-0.16955679280990399</v>
      </c>
      <c r="F13511" t="s">
        <v>17477</v>
      </c>
      <c r="G13511" t="s">
        <v>11464</v>
      </c>
      <c r="H13511" t="s">
        <v>11464</v>
      </c>
      <c r="I13511" t="s">
        <v>11464</v>
      </c>
      <c r="J13511" t="s">
        <v>3074</v>
      </c>
      <c r="K13511" t="s">
        <v>3075</v>
      </c>
      <c r="L13511" t="s">
        <v>3076</v>
      </c>
      <c r="M13511" t="s">
        <v>3077</v>
      </c>
      <c r="N13511" t="s">
        <v>3125</v>
      </c>
      <c r="O13511" t="s">
        <v>3126</v>
      </c>
      <c r="P13511" t="s">
        <v>7475</v>
      </c>
    </row>
    <row r="13512" spans="1:16">
      <c r="A13512" t="s">
        <v>25658</v>
      </c>
      <c r="B13512">
        <v>2.8031496062992098</v>
      </c>
      <c r="C13512">
        <v>27.62</v>
      </c>
      <c r="D13512" t="s">
        <v>11397</v>
      </c>
      <c r="E13512" t="s">
        <v>11464</v>
      </c>
      <c r="F13512" t="s">
        <v>11464</v>
      </c>
      <c r="G13512" t="s">
        <v>11464</v>
      </c>
      <c r="H13512" t="s">
        <v>11464</v>
      </c>
      <c r="I13512" t="s">
        <v>11464</v>
      </c>
      <c r="J13512" t="s">
        <v>3067</v>
      </c>
      <c r="K13512" t="s">
        <v>3068</v>
      </c>
      <c r="L13512" t="s">
        <v>3068</v>
      </c>
      <c r="M13512" t="s">
        <v>3068</v>
      </c>
      <c r="N13512" t="s">
        <v>3068</v>
      </c>
      <c r="O13512" t="s">
        <v>3068</v>
      </c>
      <c r="P13512" t="s">
        <v>3068</v>
      </c>
    </row>
    <row r="13513" spans="1:16">
      <c r="A13513" t="s">
        <v>5491</v>
      </c>
      <c r="B13513">
        <v>4.78740157480315</v>
      </c>
      <c r="C13513">
        <v>30.07</v>
      </c>
      <c r="D13513" t="s">
        <v>8260</v>
      </c>
      <c r="E13513">
        <v>0.161879520772121</v>
      </c>
      <c r="F13513" t="s">
        <v>17514</v>
      </c>
      <c r="G13513" t="s">
        <v>11464</v>
      </c>
      <c r="H13513" t="s">
        <v>11464</v>
      </c>
      <c r="I13513" t="s">
        <v>11464</v>
      </c>
      <c r="J13513" t="s">
        <v>3067</v>
      </c>
      <c r="K13513" t="s">
        <v>3068</v>
      </c>
      <c r="L13513" t="s">
        <v>3068</v>
      </c>
      <c r="M13513" t="s">
        <v>3068</v>
      </c>
      <c r="N13513" t="s">
        <v>3068</v>
      </c>
      <c r="O13513" t="s">
        <v>3068</v>
      </c>
      <c r="P13513" t="s">
        <v>3068</v>
      </c>
    </row>
    <row r="13514" spans="1:16">
      <c r="A13514" t="s">
        <v>5499</v>
      </c>
      <c r="B13514">
        <v>4.8818897637795304</v>
      </c>
      <c r="C13514">
        <v>51.9</v>
      </c>
      <c r="D13514" t="s">
        <v>11397</v>
      </c>
      <c r="E13514">
        <v>-0.25299764647370299</v>
      </c>
      <c r="F13514" t="s">
        <v>17412</v>
      </c>
      <c r="G13514" t="s">
        <v>11464</v>
      </c>
      <c r="H13514" t="s">
        <v>11464</v>
      </c>
      <c r="I13514" t="s">
        <v>11464</v>
      </c>
      <c r="J13514" t="s">
        <v>3074</v>
      </c>
      <c r="K13514" t="s">
        <v>3132</v>
      </c>
      <c r="L13514" t="s">
        <v>3132</v>
      </c>
      <c r="M13514" t="s">
        <v>3375</v>
      </c>
      <c r="N13514" t="s">
        <v>3376</v>
      </c>
      <c r="O13514" t="s">
        <v>3532</v>
      </c>
      <c r="P13514" t="s">
        <v>3533</v>
      </c>
    </row>
    <row r="13515" spans="1:16">
      <c r="A13515" t="s">
        <v>15559</v>
      </c>
      <c r="B13515">
        <v>4.2519685039370101</v>
      </c>
      <c r="C13515">
        <v>37.21</v>
      </c>
      <c r="D13515" t="s">
        <v>8253</v>
      </c>
      <c r="E13515">
        <v>-0.19098458521252201</v>
      </c>
      <c r="F13515" t="s">
        <v>17477</v>
      </c>
      <c r="G13515" t="s">
        <v>11464</v>
      </c>
      <c r="H13515" t="s">
        <v>11464</v>
      </c>
      <c r="I13515" t="s">
        <v>11464</v>
      </c>
      <c r="J13515" t="s">
        <v>3074</v>
      </c>
      <c r="K13515" t="s">
        <v>3113</v>
      </c>
      <c r="L13515" t="s">
        <v>3114</v>
      </c>
      <c r="M13515" t="s">
        <v>3115</v>
      </c>
      <c r="N13515" t="s">
        <v>3116</v>
      </c>
      <c r="O13515" t="s">
        <v>3117</v>
      </c>
      <c r="P13515" t="s">
        <v>4091</v>
      </c>
    </row>
    <row r="13516" spans="1:16">
      <c r="A13516" t="s">
        <v>5501</v>
      </c>
      <c r="B13516">
        <v>6.1102362204724399</v>
      </c>
      <c r="C13516">
        <v>1.44</v>
      </c>
      <c r="D13516" t="s">
        <v>11399</v>
      </c>
      <c r="E13516" t="s">
        <v>11464</v>
      </c>
      <c r="F13516" t="s">
        <v>11464</v>
      </c>
      <c r="G13516" t="s">
        <v>11464</v>
      </c>
      <c r="H13516" t="s">
        <v>11464</v>
      </c>
      <c r="I13516" t="s">
        <v>11464</v>
      </c>
      <c r="J13516" t="s">
        <v>3074</v>
      </c>
      <c r="K13516" t="s">
        <v>3113</v>
      </c>
      <c r="L13516" t="s">
        <v>3114</v>
      </c>
      <c r="M13516" t="s">
        <v>3115</v>
      </c>
      <c r="N13516" t="s">
        <v>3116</v>
      </c>
      <c r="O13516" t="s">
        <v>3117</v>
      </c>
      <c r="P13516" t="s">
        <v>3349</v>
      </c>
    </row>
    <row r="13517" spans="1:16">
      <c r="A13517" t="s">
        <v>25659</v>
      </c>
      <c r="B13517">
        <v>2.0472440944881898</v>
      </c>
      <c r="C13517">
        <v>17.309999999999999</v>
      </c>
      <c r="D13517" t="s">
        <v>8253</v>
      </c>
      <c r="E13517" t="s">
        <v>11464</v>
      </c>
      <c r="F13517" t="s">
        <v>11464</v>
      </c>
      <c r="G13517" t="s">
        <v>11464</v>
      </c>
      <c r="H13517" t="s">
        <v>11464</v>
      </c>
      <c r="I13517" t="s">
        <v>11464</v>
      </c>
      <c r="J13517" t="s">
        <v>3067</v>
      </c>
      <c r="K13517" t="s">
        <v>3068</v>
      </c>
      <c r="L13517" t="s">
        <v>3068</v>
      </c>
      <c r="M13517" t="s">
        <v>3068</v>
      </c>
      <c r="N13517" t="s">
        <v>3068</v>
      </c>
      <c r="O13517" t="s">
        <v>3068</v>
      </c>
      <c r="P13517" t="s">
        <v>3068</v>
      </c>
    </row>
    <row r="13518" spans="1:16">
      <c r="A13518" t="s">
        <v>25660</v>
      </c>
      <c r="B13518">
        <v>2.7086614173228298</v>
      </c>
      <c r="C13518">
        <v>-1.1100000000000001</v>
      </c>
      <c r="D13518" t="s">
        <v>8254</v>
      </c>
      <c r="E13518" t="s">
        <v>11464</v>
      </c>
      <c r="F13518" t="s">
        <v>11464</v>
      </c>
      <c r="G13518" t="s">
        <v>11464</v>
      </c>
      <c r="H13518" t="s">
        <v>11464</v>
      </c>
      <c r="I13518" t="s">
        <v>11464</v>
      </c>
      <c r="J13518" t="s">
        <v>3067</v>
      </c>
      <c r="K13518" t="s">
        <v>3068</v>
      </c>
      <c r="L13518" t="s">
        <v>3068</v>
      </c>
      <c r="M13518" t="s">
        <v>3068</v>
      </c>
      <c r="N13518" t="s">
        <v>3068</v>
      </c>
      <c r="O13518" t="s">
        <v>3068</v>
      </c>
      <c r="P13518" t="s">
        <v>3068</v>
      </c>
    </row>
    <row r="13519" spans="1:16">
      <c r="A13519" t="s">
        <v>25661</v>
      </c>
      <c r="B13519">
        <v>2.6771653543307101</v>
      </c>
      <c r="C13519">
        <v>-1.27</v>
      </c>
      <c r="D13519" t="s">
        <v>8253</v>
      </c>
      <c r="E13519" t="s">
        <v>11464</v>
      </c>
      <c r="F13519" t="s">
        <v>11464</v>
      </c>
      <c r="G13519" t="s">
        <v>11464</v>
      </c>
      <c r="H13519" t="s">
        <v>11464</v>
      </c>
      <c r="I13519" t="s">
        <v>11464</v>
      </c>
      <c r="J13519" t="s">
        <v>3067</v>
      </c>
      <c r="K13519" t="s">
        <v>3068</v>
      </c>
      <c r="L13519" t="s">
        <v>3068</v>
      </c>
      <c r="M13519" t="s">
        <v>3068</v>
      </c>
      <c r="N13519" t="s">
        <v>3068</v>
      </c>
      <c r="O13519" t="s">
        <v>3068</v>
      </c>
      <c r="P13519" t="s">
        <v>3068</v>
      </c>
    </row>
    <row r="13520" spans="1:16">
      <c r="A13520" t="s">
        <v>15560</v>
      </c>
      <c r="B13520">
        <v>3.2440944881889799</v>
      </c>
      <c r="C13520">
        <v>8.9600000000000009</v>
      </c>
      <c r="D13520" t="s">
        <v>8253</v>
      </c>
      <c r="E13520" t="s">
        <v>11464</v>
      </c>
      <c r="F13520" t="s">
        <v>11464</v>
      </c>
      <c r="G13520" t="s">
        <v>11464</v>
      </c>
      <c r="H13520" t="s">
        <v>11464</v>
      </c>
      <c r="I13520" t="s">
        <v>11464</v>
      </c>
      <c r="J13520" t="s">
        <v>3067</v>
      </c>
      <c r="K13520" t="s">
        <v>3068</v>
      </c>
      <c r="L13520" t="s">
        <v>3068</v>
      </c>
      <c r="M13520" t="s">
        <v>3068</v>
      </c>
      <c r="N13520" t="s">
        <v>3068</v>
      </c>
      <c r="O13520" t="s">
        <v>3068</v>
      </c>
      <c r="P13520" t="s">
        <v>3068</v>
      </c>
    </row>
    <row r="13521" spans="1:16">
      <c r="A13521" t="s">
        <v>25662</v>
      </c>
      <c r="B13521">
        <v>2.51968503937008</v>
      </c>
      <c r="C13521">
        <v>8.2899999999999991</v>
      </c>
      <c r="D13521" t="s">
        <v>11407</v>
      </c>
      <c r="E13521" t="s">
        <v>11464</v>
      </c>
      <c r="F13521" t="s">
        <v>11464</v>
      </c>
      <c r="G13521" t="s">
        <v>11464</v>
      </c>
      <c r="H13521" t="s">
        <v>11464</v>
      </c>
      <c r="I13521" t="s">
        <v>11464</v>
      </c>
      <c r="J13521" t="s">
        <v>3074</v>
      </c>
      <c r="K13521" t="s">
        <v>3132</v>
      </c>
      <c r="L13521" t="s">
        <v>3132</v>
      </c>
      <c r="M13521" t="s">
        <v>3133</v>
      </c>
      <c r="N13521" t="s">
        <v>3134</v>
      </c>
      <c r="O13521" t="s">
        <v>3135</v>
      </c>
      <c r="P13521" t="s">
        <v>4199</v>
      </c>
    </row>
    <row r="13522" spans="1:16">
      <c r="A13522" t="s">
        <v>15561</v>
      </c>
      <c r="B13522">
        <v>4</v>
      </c>
      <c r="C13522">
        <v>18.86</v>
      </c>
      <c r="D13522" t="s">
        <v>8256</v>
      </c>
      <c r="E13522" t="s">
        <v>11464</v>
      </c>
      <c r="F13522" t="s">
        <v>11464</v>
      </c>
      <c r="G13522" t="s">
        <v>11464</v>
      </c>
      <c r="H13522" t="s">
        <v>11464</v>
      </c>
      <c r="I13522" t="s">
        <v>11464</v>
      </c>
      <c r="J13522" t="s">
        <v>3074</v>
      </c>
      <c r="K13522" t="s">
        <v>3113</v>
      </c>
      <c r="L13522" t="s">
        <v>3114</v>
      </c>
      <c r="M13522" t="s">
        <v>3115</v>
      </c>
      <c r="N13522" t="s">
        <v>3116</v>
      </c>
      <c r="O13522" t="s">
        <v>3117</v>
      </c>
      <c r="P13522" t="s">
        <v>5267</v>
      </c>
    </row>
    <row r="13523" spans="1:16">
      <c r="A13523" t="s">
        <v>5514</v>
      </c>
      <c r="B13523">
        <v>5.9527559055118102</v>
      </c>
      <c r="C13523">
        <v>40.04</v>
      </c>
      <c r="D13523" t="s">
        <v>8254</v>
      </c>
      <c r="E13523">
        <v>-0.22563985882295201</v>
      </c>
      <c r="F13523" t="s">
        <v>17477</v>
      </c>
      <c r="G13523" t="s">
        <v>11464</v>
      </c>
      <c r="H13523" t="s">
        <v>11464</v>
      </c>
      <c r="I13523" t="s">
        <v>11464</v>
      </c>
      <c r="J13523" t="s">
        <v>3067</v>
      </c>
      <c r="K13523" t="s">
        <v>3068</v>
      </c>
      <c r="L13523" t="s">
        <v>3068</v>
      </c>
      <c r="M13523" t="s">
        <v>3068</v>
      </c>
      <c r="N13523" t="s">
        <v>3068</v>
      </c>
      <c r="O13523" t="s">
        <v>3068</v>
      </c>
      <c r="P13523" t="s">
        <v>3068</v>
      </c>
    </row>
    <row r="13524" spans="1:16">
      <c r="A13524" t="s">
        <v>25663</v>
      </c>
      <c r="B13524">
        <v>2.1102362204724399</v>
      </c>
      <c r="C13524">
        <v>23.12</v>
      </c>
      <c r="D13524" t="s">
        <v>8256</v>
      </c>
      <c r="E13524" t="s">
        <v>11464</v>
      </c>
      <c r="F13524" t="s">
        <v>11464</v>
      </c>
      <c r="G13524" t="s">
        <v>11464</v>
      </c>
      <c r="H13524" t="s">
        <v>11464</v>
      </c>
      <c r="I13524" t="s">
        <v>11464</v>
      </c>
      <c r="J13524" t="s">
        <v>3074</v>
      </c>
      <c r="K13524" t="s">
        <v>3082</v>
      </c>
      <c r="L13524" t="s">
        <v>3083</v>
      </c>
      <c r="M13524" t="s">
        <v>3273</v>
      </c>
      <c r="N13524" t="s">
        <v>3274</v>
      </c>
      <c r="O13524" t="s">
        <v>3275</v>
      </c>
      <c r="P13524" t="s">
        <v>3276</v>
      </c>
    </row>
    <row r="13525" spans="1:16">
      <c r="A13525" t="s">
        <v>25664</v>
      </c>
      <c r="B13525">
        <v>2.1732283464566899</v>
      </c>
      <c r="C13525">
        <v>1.1399999999999999</v>
      </c>
      <c r="D13525" t="s">
        <v>8254</v>
      </c>
      <c r="E13525" t="s">
        <v>11464</v>
      </c>
      <c r="F13525" t="s">
        <v>11464</v>
      </c>
      <c r="G13525" t="s">
        <v>11464</v>
      </c>
      <c r="H13525" t="s">
        <v>11464</v>
      </c>
      <c r="I13525" t="s">
        <v>11464</v>
      </c>
      <c r="J13525" t="s">
        <v>3074</v>
      </c>
      <c r="K13525" t="s">
        <v>3211</v>
      </c>
      <c r="L13525" t="s">
        <v>3212</v>
      </c>
      <c r="M13525" t="s">
        <v>3213</v>
      </c>
      <c r="N13525" t="s">
        <v>3396</v>
      </c>
      <c r="O13525" t="s">
        <v>3397</v>
      </c>
      <c r="P13525" t="s">
        <v>3398</v>
      </c>
    </row>
    <row r="13526" spans="1:16">
      <c r="A13526" t="s">
        <v>5525</v>
      </c>
      <c r="B13526">
        <v>7.1181102362204696</v>
      </c>
      <c r="C13526">
        <v>29.13</v>
      </c>
      <c r="D13526" t="s">
        <v>8256</v>
      </c>
      <c r="E13526" t="s">
        <v>11464</v>
      </c>
      <c r="F13526" t="s">
        <v>11464</v>
      </c>
      <c r="G13526" t="s">
        <v>11464</v>
      </c>
      <c r="H13526" t="s">
        <v>11464</v>
      </c>
      <c r="I13526" t="s">
        <v>11464</v>
      </c>
      <c r="J13526" t="s">
        <v>3067</v>
      </c>
      <c r="K13526" t="s">
        <v>3068</v>
      </c>
      <c r="L13526" t="s">
        <v>3068</v>
      </c>
      <c r="M13526" t="s">
        <v>3068</v>
      </c>
      <c r="N13526" t="s">
        <v>3068</v>
      </c>
      <c r="O13526" t="s">
        <v>3068</v>
      </c>
      <c r="P13526" t="s">
        <v>3068</v>
      </c>
    </row>
    <row r="13527" spans="1:16">
      <c r="A13527" t="s">
        <v>5558</v>
      </c>
      <c r="B13527">
        <v>18.330708661417301</v>
      </c>
      <c r="C13527">
        <v>36.14</v>
      </c>
      <c r="D13527" t="s">
        <v>8256</v>
      </c>
      <c r="E13527">
        <v>-0.42458875121541301</v>
      </c>
      <c r="F13527" t="s">
        <v>17477</v>
      </c>
      <c r="G13527" t="s">
        <v>11464</v>
      </c>
      <c r="H13527" t="s">
        <v>11464</v>
      </c>
      <c r="I13527" t="s">
        <v>11464</v>
      </c>
      <c r="J13527" t="s">
        <v>3074</v>
      </c>
      <c r="K13527" t="s">
        <v>3082</v>
      </c>
      <c r="L13527" t="s">
        <v>3083</v>
      </c>
      <c r="M13527" t="s">
        <v>3084</v>
      </c>
      <c r="N13527" t="s">
        <v>3085</v>
      </c>
      <c r="O13527" t="s">
        <v>3104</v>
      </c>
      <c r="P13527" t="s">
        <v>3105</v>
      </c>
    </row>
    <row r="13528" spans="1:16">
      <c r="A13528" t="s">
        <v>5510</v>
      </c>
      <c r="B13528">
        <v>5.1023622047244102</v>
      </c>
      <c r="C13528">
        <v>31.73</v>
      </c>
      <c r="D13528" t="s">
        <v>8253</v>
      </c>
      <c r="E13528">
        <v>-0.22519030944716401</v>
      </c>
      <c r="F13528" t="s">
        <v>17477</v>
      </c>
      <c r="G13528" t="s">
        <v>11464</v>
      </c>
      <c r="H13528" t="s">
        <v>11464</v>
      </c>
      <c r="I13528" t="s">
        <v>11464</v>
      </c>
      <c r="J13528" t="s">
        <v>3074</v>
      </c>
      <c r="K13528" t="s">
        <v>3075</v>
      </c>
      <c r="L13528" t="s">
        <v>3076</v>
      </c>
      <c r="M13528" t="s">
        <v>3176</v>
      </c>
      <c r="N13528" t="s">
        <v>3517</v>
      </c>
      <c r="O13528" t="s">
        <v>5511</v>
      </c>
      <c r="P13528" t="s">
        <v>5512</v>
      </c>
    </row>
    <row r="13529" spans="1:16">
      <c r="A13529" t="s">
        <v>5503</v>
      </c>
      <c r="B13529">
        <v>5.1338582677165396</v>
      </c>
      <c r="C13529">
        <v>27.73</v>
      </c>
      <c r="D13529" t="s">
        <v>11397</v>
      </c>
      <c r="E13529" t="s">
        <v>11464</v>
      </c>
      <c r="F13529" t="s">
        <v>11464</v>
      </c>
      <c r="G13529" t="s">
        <v>11464</v>
      </c>
      <c r="H13529" t="s">
        <v>11464</v>
      </c>
      <c r="I13529" t="s">
        <v>11464</v>
      </c>
      <c r="J13529" t="s">
        <v>3067</v>
      </c>
      <c r="K13529" t="s">
        <v>3068</v>
      </c>
      <c r="L13529" t="s">
        <v>3068</v>
      </c>
      <c r="M13529" t="s">
        <v>3068</v>
      </c>
      <c r="N13529" t="s">
        <v>3068</v>
      </c>
      <c r="O13529" t="s">
        <v>3068</v>
      </c>
      <c r="P13529" t="s">
        <v>3068</v>
      </c>
    </row>
    <row r="13530" spans="1:16">
      <c r="A13530" t="s">
        <v>25665</v>
      </c>
      <c r="B13530">
        <v>2.9921259842519699</v>
      </c>
      <c r="C13530">
        <v>46.91</v>
      </c>
      <c r="D13530" t="s">
        <v>8253</v>
      </c>
      <c r="E13530">
        <v>-0.18404333130696199</v>
      </c>
      <c r="F13530" t="s">
        <v>17477</v>
      </c>
      <c r="G13530" t="s">
        <v>11464</v>
      </c>
      <c r="H13530" t="s">
        <v>11464</v>
      </c>
      <c r="I13530" t="s">
        <v>11464</v>
      </c>
      <c r="J13530" t="s">
        <v>3067</v>
      </c>
      <c r="K13530" t="s">
        <v>3068</v>
      </c>
      <c r="L13530" t="s">
        <v>3068</v>
      </c>
      <c r="M13530" t="s">
        <v>3068</v>
      </c>
      <c r="N13530" t="s">
        <v>3068</v>
      </c>
      <c r="O13530" t="s">
        <v>3068</v>
      </c>
      <c r="P13530" t="s">
        <v>3068</v>
      </c>
    </row>
    <row r="13531" spans="1:16">
      <c r="A13531" t="s">
        <v>5504</v>
      </c>
      <c r="B13531">
        <v>11.8740157480315</v>
      </c>
      <c r="C13531">
        <v>37.07</v>
      </c>
      <c r="D13531" t="s">
        <v>8260</v>
      </c>
      <c r="E13531">
        <v>-0.28470965904265699</v>
      </c>
      <c r="F13531" t="s">
        <v>17412</v>
      </c>
      <c r="G13531" t="s">
        <v>11464</v>
      </c>
      <c r="H13531" t="s">
        <v>11464</v>
      </c>
      <c r="I13531" t="s">
        <v>11464</v>
      </c>
      <c r="J13531" t="s">
        <v>3067</v>
      </c>
      <c r="K13531" t="s">
        <v>3068</v>
      </c>
      <c r="L13531" t="s">
        <v>3068</v>
      </c>
      <c r="M13531" t="s">
        <v>3068</v>
      </c>
      <c r="N13531" t="s">
        <v>3068</v>
      </c>
      <c r="O13531" t="s">
        <v>3068</v>
      </c>
      <c r="P13531" t="s">
        <v>3068</v>
      </c>
    </row>
    <row r="13532" spans="1:16">
      <c r="A13532" t="s">
        <v>25666</v>
      </c>
      <c r="B13532">
        <v>2.8031496062992098</v>
      </c>
      <c r="C13532">
        <v>47.5</v>
      </c>
      <c r="D13532" t="s">
        <v>8253</v>
      </c>
      <c r="E13532">
        <v>-0.157575267760867</v>
      </c>
      <c r="F13532" t="s">
        <v>17477</v>
      </c>
      <c r="G13532" t="s">
        <v>11464</v>
      </c>
      <c r="H13532" t="s">
        <v>11464</v>
      </c>
      <c r="I13532" t="s">
        <v>11464</v>
      </c>
      <c r="J13532" t="s">
        <v>3229</v>
      </c>
      <c r="K13532" t="s">
        <v>3230</v>
      </c>
      <c r="L13532" t="s">
        <v>3231</v>
      </c>
      <c r="M13532" t="s">
        <v>3232</v>
      </c>
      <c r="N13532" t="s">
        <v>3233</v>
      </c>
      <c r="O13532" t="s">
        <v>3234</v>
      </c>
      <c r="P13532" t="s">
        <v>3235</v>
      </c>
    </row>
    <row r="13533" spans="1:16">
      <c r="A13533" t="s">
        <v>25667</v>
      </c>
      <c r="B13533">
        <v>2.6456692913385802</v>
      </c>
      <c r="C13533">
        <v>-2.65</v>
      </c>
      <c r="D13533" t="s">
        <v>11397</v>
      </c>
      <c r="E13533" t="s">
        <v>11464</v>
      </c>
      <c r="F13533" t="s">
        <v>11464</v>
      </c>
      <c r="G13533" t="s">
        <v>11464</v>
      </c>
      <c r="H13533" t="s">
        <v>11464</v>
      </c>
      <c r="I13533" t="s">
        <v>11464</v>
      </c>
      <c r="J13533" t="s">
        <v>3067</v>
      </c>
      <c r="K13533" t="s">
        <v>3068</v>
      </c>
      <c r="L13533" t="s">
        <v>3068</v>
      </c>
      <c r="M13533" t="s">
        <v>3068</v>
      </c>
      <c r="N13533" t="s">
        <v>3068</v>
      </c>
      <c r="O13533" t="s">
        <v>3068</v>
      </c>
      <c r="P13533" t="s">
        <v>3068</v>
      </c>
    </row>
    <row r="13534" spans="1:16">
      <c r="A13534" t="s">
        <v>25668</v>
      </c>
      <c r="B13534">
        <v>2.0787401574803099</v>
      </c>
      <c r="C13534">
        <v>-2.29</v>
      </c>
      <c r="D13534" t="s">
        <v>8253</v>
      </c>
      <c r="E13534" t="s">
        <v>11464</v>
      </c>
      <c r="F13534" t="s">
        <v>11464</v>
      </c>
      <c r="G13534" t="s">
        <v>11464</v>
      </c>
      <c r="H13534" t="s">
        <v>11464</v>
      </c>
      <c r="I13534" t="s">
        <v>11464</v>
      </c>
      <c r="J13534" t="s">
        <v>3067</v>
      </c>
      <c r="K13534" t="s">
        <v>3068</v>
      </c>
      <c r="L13534" t="s">
        <v>3068</v>
      </c>
      <c r="M13534" t="s">
        <v>3068</v>
      </c>
      <c r="N13534" t="s">
        <v>3068</v>
      </c>
      <c r="O13534" t="s">
        <v>3068</v>
      </c>
      <c r="P13534" t="s">
        <v>3068</v>
      </c>
    </row>
    <row r="13535" spans="1:16">
      <c r="A13535" t="s">
        <v>5505</v>
      </c>
      <c r="B13535">
        <v>5.8267716535433101</v>
      </c>
      <c r="C13535">
        <v>11.97</v>
      </c>
      <c r="D13535" t="s">
        <v>8256</v>
      </c>
      <c r="E13535" t="s">
        <v>11464</v>
      </c>
      <c r="F13535" t="s">
        <v>11464</v>
      </c>
      <c r="G13535" t="s">
        <v>11464</v>
      </c>
      <c r="H13535" t="s">
        <v>11464</v>
      </c>
      <c r="I13535" t="s">
        <v>11464</v>
      </c>
      <c r="J13535" t="s">
        <v>3067</v>
      </c>
      <c r="K13535" t="s">
        <v>3068</v>
      </c>
      <c r="L13535" t="s">
        <v>3068</v>
      </c>
      <c r="M13535" t="s">
        <v>3068</v>
      </c>
      <c r="N13535" t="s">
        <v>3068</v>
      </c>
      <c r="O13535" t="s">
        <v>3068</v>
      </c>
      <c r="P13535" t="s">
        <v>3068</v>
      </c>
    </row>
    <row r="13536" spans="1:16">
      <c r="A13536" t="s">
        <v>25669</v>
      </c>
      <c r="B13536">
        <v>2.9921259842519699</v>
      </c>
      <c r="C13536">
        <v>33.65</v>
      </c>
      <c r="D13536" t="s">
        <v>17424</v>
      </c>
      <c r="E13536">
        <v>-0.10724142827538601</v>
      </c>
      <c r="F13536" t="s">
        <v>17477</v>
      </c>
      <c r="G13536" t="s">
        <v>11464</v>
      </c>
      <c r="H13536" t="s">
        <v>11464</v>
      </c>
      <c r="I13536" t="s">
        <v>11464</v>
      </c>
      <c r="J13536" t="s">
        <v>3074</v>
      </c>
      <c r="K13536" t="s">
        <v>3113</v>
      </c>
      <c r="L13536" t="s">
        <v>3114</v>
      </c>
      <c r="M13536" t="s">
        <v>3115</v>
      </c>
      <c r="N13536" t="s">
        <v>3425</v>
      </c>
      <c r="O13536" t="s">
        <v>3774</v>
      </c>
      <c r="P13536" t="s">
        <v>3775</v>
      </c>
    </row>
    <row r="13537" spans="1:16">
      <c r="A13537" t="s">
        <v>25670</v>
      </c>
      <c r="B13537">
        <v>3.1496062992125999</v>
      </c>
      <c r="C13537">
        <v>2.58</v>
      </c>
      <c r="D13537" t="s">
        <v>8254</v>
      </c>
      <c r="E13537" t="s">
        <v>11464</v>
      </c>
      <c r="F13537" t="s">
        <v>11464</v>
      </c>
      <c r="G13537" t="s">
        <v>11464</v>
      </c>
      <c r="H13537" t="s">
        <v>11464</v>
      </c>
      <c r="I13537" t="s">
        <v>11464</v>
      </c>
      <c r="J13537" t="s">
        <v>3067</v>
      </c>
      <c r="K13537" t="s">
        <v>3068</v>
      </c>
      <c r="L13537" t="s">
        <v>3068</v>
      </c>
      <c r="M13537" t="s">
        <v>3068</v>
      </c>
      <c r="N13537" t="s">
        <v>3068</v>
      </c>
      <c r="O13537" t="s">
        <v>3068</v>
      </c>
      <c r="P13537" t="s">
        <v>3068</v>
      </c>
    </row>
    <row r="13538" spans="1:16">
      <c r="A13538" t="s">
        <v>5506</v>
      </c>
      <c r="B13538">
        <v>4.7244094488188999</v>
      </c>
      <c r="C13538">
        <v>40.42</v>
      </c>
      <c r="D13538" t="s">
        <v>8253</v>
      </c>
      <c r="E13538">
        <v>-0.243732488943848</v>
      </c>
      <c r="F13538" t="s">
        <v>17477</v>
      </c>
      <c r="G13538" t="s">
        <v>11464</v>
      </c>
      <c r="H13538" t="s">
        <v>11464</v>
      </c>
      <c r="I13538" t="s">
        <v>11464</v>
      </c>
      <c r="J13538" t="s">
        <v>3074</v>
      </c>
      <c r="K13538" t="s">
        <v>3132</v>
      </c>
      <c r="L13538" t="s">
        <v>3132</v>
      </c>
      <c r="M13538" t="s">
        <v>3133</v>
      </c>
      <c r="N13538" t="s">
        <v>3134</v>
      </c>
      <c r="O13538" t="s">
        <v>3135</v>
      </c>
      <c r="P13538" t="s">
        <v>4764</v>
      </c>
    </row>
    <row r="13539" spans="1:16">
      <c r="A13539" t="s">
        <v>25671</v>
      </c>
      <c r="B13539">
        <v>2.23622047244094</v>
      </c>
      <c r="C13539">
        <v>44.22</v>
      </c>
      <c r="D13539" t="s">
        <v>8254</v>
      </c>
      <c r="E13539">
        <v>-0.127342901457702</v>
      </c>
      <c r="F13539" t="s">
        <v>17477</v>
      </c>
      <c r="G13539" t="s">
        <v>11464</v>
      </c>
      <c r="H13539" t="s">
        <v>11464</v>
      </c>
      <c r="I13539" t="s">
        <v>11464</v>
      </c>
      <c r="J13539" t="s">
        <v>3067</v>
      </c>
      <c r="K13539" t="s">
        <v>3068</v>
      </c>
      <c r="L13539" t="s">
        <v>3068</v>
      </c>
      <c r="M13539" t="s">
        <v>3068</v>
      </c>
      <c r="N13539" t="s">
        <v>3068</v>
      </c>
      <c r="O13539" t="s">
        <v>3068</v>
      </c>
      <c r="P13539" t="s">
        <v>3068</v>
      </c>
    </row>
    <row r="13540" spans="1:16">
      <c r="A13540" t="s">
        <v>5548</v>
      </c>
      <c r="B13540">
        <v>5.7322834645669296</v>
      </c>
      <c r="C13540">
        <v>27.04</v>
      </c>
      <c r="D13540" t="s">
        <v>8253</v>
      </c>
      <c r="E13540" t="s">
        <v>11464</v>
      </c>
      <c r="F13540" t="s">
        <v>11464</v>
      </c>
      <c r="G13540" t="s">
        <v>11464</v>
      </c>
      <c r="H13540" t="s">
        <v>11464</v>
      </c>
      <c r="I13540" t="s">
        <v>11464</v>
      </c>
      <c r="J13540" t="s">
        <v>3074</v>
      </c>
      <c r="K13540" t="s">
        <v>3075</v>
      </c>
      <c r="L13540" t="s">
        <v>3196</v>
      </c>
      <c r="M13540" t="s">
        <v>3197</v>
      </c>
      <c r="N13540" t="s">
        <v>3510</v>
      </c>
      <c r="O13540" t="s">
        <v>3511</v>
      </c>
      <c r="P13540" t="s">
        <v>3512</v>
      </c>
    </row>
    <row r="13541" spans="1:16">
      <c r="A13541" t="s">
        <v>5509</v>
      </c>
      <c r="B13541">
        <v>5.8897637795275601</v>
      </c>
      <c r="C13541">
        <v>0.7</v>
      </c>
      <c r="D13541" t="s">
        <v>8260</v>
      </c>
      <c r="E13541" t="s">
        <v>11464</v>
      </c>
      <c r="F13541" t="s">
        <v>11464</v>
      </c>
      <c r="G13541" t="s">
        <v>11464</v>
      </c>
      <c r="H13541" t="s">
        <v>11464</v>
      </c>
      <c r="I13541" t="s">
        <v>11464</v>
      </c>
      <c r="J13541" t="s">
        <v>3074</v>
      </c>
      <c r="K13541" t="s">
        <v>3132</v>
      </c>
      <c r="L13541" t="s">
        <v>3132</v>
      </c>
      <c r="M13541" t="s">
        <v>3190</v>
      </c>
      <c r="N13541" t="s">
        <v>3191</v>
      </c>
      <c r="O13541" t="s">
        <v>3551</v>
      </c>
      <c r="P13541" t="s">
        <v>4075</v>
      </c>
    </row>
    <row r="13542" spans="1:16">
      <c r="A13542" t="s">
        <v>25672</v>
      </c>
      <c r="B13542">
        <v>3.1496062992125999</v>
      </c>
      <c r="C13542">
        <v>29.15</v>
      </c>
      <c r="D13542" t="s">
        <v>8260</v>
      </c>
      <c r="E13542" t="s">
        <v>11464</v>
      </c>
      <c r="F13542" t="s">
        <v>11464</v>
      </c>
      <c r="G13542" t="s">
        <v>11464</v>
      </c>
      <c r="H13542" t="s">
        <v>11464</v>
      </c>
      <c r="I13542" t="s">
        <v>11464</v>
      </c>
      <c r="J13542" t="s">
        <v>3074</v>
      </c>
      <c r="K13542" t="s">
        <v>3075</v>
      </c>
      <c r="L13542" t="s">
        <v>3196</v>
      </c>
      <c r="M13542" t="s">
        <v>3197</v>
      </c>
      <c r="N13542" t="s">
        <v>3510</v>
      </c>
      <c r="O13542" t="s">
        <v>7741</v>
      </c>
      <c r="P13542" t="s">
        <v>7742</v>
      </c>
    </row>
    <row r="13543" spans="1:16">
      <c r="A13543" t="s">
        <v>25673</v>
      </c>
      <c r="B13543">
        <v>2.4881889763779501</v>
      </c>
      <c r="C13543">
        <v>6.62</v>
      </c>
      <c r="D13543" t="s">
        <v>8254</v>
      </c>
      <c r="E13543" t="s">
        <v>11464</v>
      </c>
      <c r="F13543" t="s">
        <v>11464</v>
      </c>
      <c r="G13543" t="s">
        <v>11464</v>
      </c>
      <c r="H13543" t="s">
        <v>11464</v>
      </c>
      <c r="I13543" t="s">
        <v>11464</v>
      </c>
      <c r="J13543" t="s">
        <v>3074</v>
      </c>
      <c r="K13543" t="s">
        <v>3132</v>
      </c>
      <c r="L13543" t="s">
        <v>3132</v>
      </c>
      <c r="M13543" t="s">
        <v>3400</v>
      </c>
      <c r="N13543" t="s">
        <v>3401</v>
      </c>
      <c r="O13543" t="s">
        <v>3529</v>
      </c>
      <c r="P13543" t="s">
        <v>3530</v>
      </c>
    </row>
    <row r="13544" spans="1:16">
      <c r="A13544" t="s">
        <v>25674</v>
      </c>
      <c r="B13544">
        <v>2.7086614173228298</v>
      </c>
      <c r="C13544">
        <v>1.39</v>
      </c>
      <c r="D13544" t="s">
        <v>8254</v>
      </c>
      <c r="E13544" t="s">
        <v>11464</v>
      </c>
      <c r="F13544" t="s">
        <v>11464</v>
      </c>
      <c r="G13544" t="s">
        <v>11464</v>
      </c>
      <c r="H13544" t="s">
        <v>11464</v>
      </c>
      <c r="I13544" t="s">
        <v>11464</v>
      </c>
      <c r="J13544" t="s">
        <v>3074</v>
      </c>
      <c r="K13544" t="s">
        <v>3075</v>
      </c>
      <c r="L13544" t="s">
        <v>3196</v>
      </c>
      <c r="M13544" t="s">
        <v>3197</v>
      </c>
      <c r="N13544" t="s">
        <v>3940</v>
      </c>
      <c r="O13544" t="s">
        <v>25675</v>
      </c>
      <c r="P13544" t="s">
        <v>25676</v>
      </c>
    </row>
    <row r="13545" spans="1:16">
      <c r="A13545" t="s">
        <v>15562</v>
      </c>
      <c r="B13545">
        <v>3.2755905511811001</v>
      </c>
      <c r="C13545">
        <v>4.97</v>
      </c>
      <c r="D13545" t="s">
        <v>8253</v>
      </c>
      <c r="E13545" t="s">
        <v>11464</v>
      </c>
      <c r="F13545" t="s">
        <v>11464</v>
      </c>
      <c r="G13545" t="s">
        <v>11464</v>
      </c>
      <c r="H13545" t="s">
        <v>11464</v>
      </c>
      <c r="I13545" t="s">
        <v>11464</v>
      </c>
      <c r="J13545" t="s">
        <v>3074</v>
      </c>
      <c r="K13545" t="s">
        <v>3075</v>
      </c>
      <c r="L13545" t="s">
        <v>3076</v>
      </c>
      <c r="M13545" t="s">
        <v>3176</v>
      </c>
      <c r="N13545" t="s">
        <v>3177</v>
      </c>
      <c r="O13545" t="s">
        <v>5170</v>
      </c>
      <c r="P13545" t="s">
        <v>20842</v>
      </c>
    </row>
    <row r="13546" spans="1:16">
      <c r="A13546" t="s">
        <v>25677</v>
      </c>
      <c r="B13546">
        <v>2.4881889763779501</v>
      </c>
      <c r="C13546">
        <v>10.62</v>
      </c>
      <c r="D13546" t="s">
        <v>8256</v>
      </c>
      <c r="E13546" t="s">
        <v>11464</v>
      </c>
      <c r="F13546" t="s">
        <v>11464</v>
      </c>
      <c r="G13546" t="s">
        <v>11464</v>
      </c>
      <c r="H13546" t="s">
        <v>11464</v>
      </c>
      <c r="I13546" t="s">
        <v>11464</v>
      </c>
      <c r="J13546" t="s">
        <v>3074</v>
      </c>
      <c r="K13546" t="s">
        <v>3075</v>
      </c>
      <c r="L13546" t="s">
        <v>3076</v>
      </c>
      <c r="M13546" t="s">
        <v>3077</v>
      </c>
      <c r="N13546" t="s">
        <v>3125</v>
      </c>
      <c r="O13546" t="s">
        <v>3126</v>
      </c>
      <c r="P13546" t="s">
        <v>3690</v>
      </c>
    </row>
    <row r="13547" spans="1:16">
      <c r="A13547" t="s">
        <v>5508</v>
      </c>
      <c r="B13547">
        <v>5.7007874015748001</v>
      </c>
      <c r="C13547">
        <v>63.68</v>
      </c>
      <c r="D13547" t="s">
        <v>17424</v>
      </c>
      <c r="E13547">
        <v>0.109114496399374</v>
      </c>
      <c r="F13547" t="s">
        <v>17431</v>
      </c>
      <c r="G13547" t="s">
        <v>11464</v>
      </c>
      <c r="H13547" t="s">
        <v>11464</v>
      </c>
      <c r="I13547" t="s">
        <v>11464</v>
      </c>
      <c r="J13547" t="s">
        <v>3074</v>
      </c>
      <c r="K13547" t="s">
        <v>3132</v>
      </c>
      <c r="L13547" t="s">
        <v>3132</v>
      </c>
      <c r="M13547" t="s">
        <v>3400</v>
      </c>
      <c r="N13547" t="s">
        <v>3401</v>
      </c>
      <c r="O13547" t="s">
        <v>3529</v>
      </c>
      <c r="P13547" t="s">
        <v>3530</v>
      </c>
    </row>
    <row r="13548" spans="1:16">
      <c r="A13548" t="s">
        <v>15563</v>
      </c>
      <c r="B13548">
        <v>3.30708661417323</v>
      </c>
      <c r="C13548">
        <v>48.62</v>
      </c>
      <c r="D13548" t="s">
        <v>8253</v>
      </c>
      <c r="E13548">
        <v>0.22657281896311601</v>
      </c>
      <c r="F13548" t="s">
        <v>17431</v>
      </c>
      <c r="G13548" t="s">
        <v>11464</v>
      </c>
      <c r="H13548" t="s">
        <v>11464</v>
      </c>
      <c r="I13548" t="s">
        <v>11464</v>
      </c>
      <c r="J13548" t="s">
        <v>3067</v>
      </c>
      <c r="K13548" t="s">
        <v>3068</v>
      </c>
      <c r="L13548" t="s">
        <v>3068</v>
      </c>
      <c r="M13548" t="s">
        <v>3068</v>
      </c>
      <c r="N13548" t="s">
        <v>3068</v>
      </c>
      <c r="O13548" t="s">
        <v>3068</v>
      </c>
      <c r="P13548" t="s">
        <v>3068</v>
      </c>
    </row>
    <row r="13549" spans="1:16">
      <c r="A13549" t="s">
        <v>25678</v>
      </c>
      <c r="B13549">
        <v>2.0157480314960599</v>
      </c>
      <c r="C13549">
        <v>39.46</v>
      </c>
      <c r="D13549" t="s">
        <v>8254</v>
      </c>
      <c r="E13549">
        <v>0.138044269517825</v>
      </c>
      <c r="F13549" t="s">
        <v>17514</v>
      </c>
      <c r="G13549" t="s">
        <v>11464</v>
      </c>
      <c r="H13549" t="s">
        <v>11464</v>
      </c>
      <c r="I13549" t="s">
        <v>11464</v>
      </c>
      <c r="J13549" t="s">
        <v>3074</v>
      </c>
      <c r="K13549" t="s">
        <v>3075</v>
      </c>
      <c r="L13549" t="s">
        <v>3076</v>
      </c>
      <c r="M13549" t="s">
        <v>3077</v>
      </c>
      <c r="N13549" t="s">
        <v>3125</v>
      </c>
      <c r="O13549" t="s">
        <v>3126</v>
      </c>
      <c r="P13549" t="s">
        <v>4165</v>
      </c>
    </row>
    <row r="13550" spans="1:16">
      <c r="A13550" t="s">
        <v>15564</v>
      </c>
      <c r="B13550">
        <v>4.59842519685039</v>
      </c>
      <c r="C13550">
        <v>33.61</v>
      </c>
      <c r="D13550" t="s">
        <v>17424</v>
      </c>
      <c r="E13550">
        <v>-0.141032100331558</v>
      </c>
      <c r="F13550" t="s">
        <v>17477</v>
      </c>
      <c r="G13550" t="s">
        <v>11464</v>
      </c>
      <c r="H13550" t="s">
        <v>11464</v>
      </c>
      <c r="I13550" t="s">
        <v>11464</v>
      </c>
      <c r="J13550" t="s">
        <v>3067</v>
      </c>
      <c r="K13550" t="s">
        <v>3068</v>
      </c>
      <c r="L13550" t="s">
        <v>3068</v>
      </c>
      <c r="M13550" t="s">
        <v>3068</v>
      </c>
      <c r="N13550" t="s">
        <v>3068</v>
      </c>
      <c r="O13550" t="s">
        <v>3068</v>
      </c>
      <c r="P13550" t="s">
        <v>3068</v>
      </c>
    </row>
    <row r="13551" spans="1:16">
      <c r="A13551" t="s">
        <v>25679</v>
      </c>
      <c r="B13551">
        <v>2.8976377952755898</v>
      </c>
      <c r="C13551">
        <v>33.21</v>
      </c>
      <c r="D13551" t="s">
        <v>8253</v>
      </c>
      <c r="E13551">
        <v>-0.24585599275863801</v>
      </c>
      <c r="F13551" t="s">
        <v>17477</v>
      </c>
      <c r="G13551" t="s">
        <v>11464</v>
      </c>
      <c r="H13551" t="s">
        <v>11464</v>
      </c>
      <c r="I13551" t="s">
        <v>11464</v>
      </c>
      <c r="J13551" t="s">
        <v>3074</v>
      </c>
      <c r="K13551" t="s">
        <v>3113</v>
      </c>
      <c r="L13551" t="s">
        <v>3114</v>
      </c>
      <c r="M13551" t="s">
        <v>3115</v>
      </c>
      <c r="N13551" t="s">
        <v>3116</v>
      </c>
      <c r="O13551" t="s">
        <v>3117</v>
      </c>
      <c r="P13551" t="s">
        <v>3454</v>
      </c>
    </row>
    <row r="13552" spans="1:16">
      <c r="A13552" t="s">
        <v>5513</v>
      </c>
      <c r="B13552">
        <v>11.6850393700787</v>
      </c>
      <c r="C13552">
        <v>26.78</v>
      </c>
      <c r="D13552" t="s">
        <v>8254</v>
      </c>
      <c r="E13552" t="s">
        <v>11464</v>
      </c>
      <c r="F13552" t="s">
        <v>11464</v>
      </c>
      <c r="G13552" t="s">
        <v>11464</v>
      </c>
      <c r="H13552" t="s">
        <v>11464</v>
      </c>
      <c r="I13552" t="s">
        <v>11464</v>
      </c>
      <c r="J13552" t="s">
        <v>3067</v>
      </c>
      <c r="K13552" t="s">
        <v>3068</v>
      </c>
      <c r="L13552" t="s">
        <v>3068</v>
      </c>
      <c r="M13552" t="s">
        <v>3068</v>
      </c>
      <c r="N13552" t="s">
        <v>3068</v>
      </c>
      <c r="O13552" t="s">
        <v>3068</v>
      </c>
      <c r="P13552" t="s">
        <v>3068</v>
      </c>
    </row>
    <row r="13553" spans="1:16">
      <c r="A13553" t="s">
        <v>15565</v>
      </c>
      <c r="B13553">
        <v>3.21259842519685</v>
      </c>
      <c r="C13553">
        <v>6.79</v>
      </c>
      <c r="D13553" t="s">
        <v>11397</v>
      </c>
      <c r="E13553" t="s">
        <v>11464</v>
      </c>
      <c r="F13553" t="s">
        <v>11464</v>
      </c>
      <c r="G13553" t="s">
        <v>11464</v>
      </c>
      <c r="H13553" t="s">
        <v>11464</v>
      </c>
      <c r="I13553" t="s">
        <v>11464</v>
      </c>
      <c r="J13553" t="s">
        <v>3067</v>
      </c>
      <c r="K13553" t="s">
        <v>3068</v>
      </c>
      <c r="L13553" t="s">
        <v>3068</v>
      </c>
      <c r="M13553" t="s">
        <v>3068</v>
      </c>
      <c r="N13553" t="s">
        <v>3068</v>
      </c>
      <c r="O13553" t="s">
        <v>3068</v>
      </c>
      <c r="P13553" t="s">
        <v>3068</v>
      </c>
    </row>
    <row r="13554" spans="1:16">
      <c r="A13554" t="s">
        <v>25680</v>
      </c>
      <c r="B13554">
        <v>2.1102362204724399</v>
      </c>
      <c r="C13554">
        <v>10.94</v>
      </c>
      <c r="D13554" t="s">
        <v>8254</v>
      </c>
      <c r="E13554" t="s">
        <v>11464</v>
      </c>
      <c r="F13554" t="s">
        <v>11464</v>
      </c>
      <c r="G13554" t="s">
        <v>11464</v>
      </c>
      <c r="H13554" t="s">
        <v>11464</v>
      </c>
      <c r="I13554" t="s">
        <v>11464</v>
      </c>
      <c r="J13554" t="s">
        <v>3067</v>
      </c>
      <c r="K13554" t="s">
        <v>3068</v>
      </c>
      <c r="L13554" t="s">
        <v>3068</v>
      </c>
      <c r="M13554" t="s">
        <v>3068</v>
      </c>
      <c r="N13554" t="s">
        <v>3068</v>
      </c>
      <c r="O13554" t="s">
        <v>3068</v>
      </c>
      <c r="P13554" t="s">
        <v>3068</v>
      </c>
    </row>
    <row r="13555" spans="1:16">
      <c r="A13555" t="s">
        <v>25681</v>
      </c>
      <c r="B13555">
        <v>2.51968503937008</v>
      </c>
      <c r="C13555">
        <v>21.14</v>
      </c>
      <c r="D13555" t="s">
        <v>8253</v>
      </c>
      <c r="E13555" t="s">
        <v>11464</v>
      </c>
      <c r="F13555" t="s">
        <v>11464</v>
      </c>
      <c r="G13555" t="s">
        <v>11464</v>
      </c>
      <c r="H13555" t="s">
        <v>11464</v>
      </c>
      <c r="I13555" t="s">
        <v>11464</v>
      </c>
      <c r="J13555" t="s">
        <v>3067</v>
      </c>
      <c r="K13555" t="s">
        <v>3068</v>
      </c>
      <c r="L13555" t="s">
        <v>3068</v>
      </c>
      <c r="M13555" t="s">
        <v>3068</v>
      </c>
      <c r="N13555" t="s">
        <v>3068</v>
      </c>
      <c r="O13555" t="s">
        <v>3068</v>
      </c>
      <c r="P13555" t="s">
        <v>3068</v>
      </c>
    </row>
    <row r="13556" spans="1:16">
      <c r="A13556" t="s">
        <v>25682</v>
      </c>
      <c r="B13556">
        <v>2.33070866141732</v>
      </c>
      <c r="C13556">
        <v>43.71</v>
      </c>
      <c r="D13556" t="s">
        <v>11399</v>
      </c>
      <c r="E13556">
        <v>0.189862059053239</v>
      </c>
      <c r="F13556" t="s">
        <v>17514</v>
      </c>
      <c r="G13556" t="s">
        <v>11464</v>
      </c>
      <c r="H13556" t="s">
        <v>11464</v>
      </c>
      <c r="I13556" t="s">
        <v>11464</v>
      </c>
      <c r="J13556" t="s">
        <v>3074</v>
      </c>
      <c r="K13556" t="s">
        <v>3075</v>
      </c>
      <c r="L13556" t="s">
        <v>3144</v>
      </c>
      <c r="M13556" t="s">
        <v>3768</v>
      </c>
      <c r="N13556" t="s">
        <v>3769</v>
      </c>
      <c r="O13556" t="s">
        <v>13919</v>
      </c>
      <c r="P13556" t="s">
        <v>13920</v>
      </c>
    </row>
    <row r="13557" spans="1:16">
      <c r="A13557" t="s">
        <v>15566</v>
      </c>
      <c r="B13557">
        <v>3.90551181102362</v>
      </c>
      <c r="C13557">
        <v>2.23</v>
      </c>
      <c r="D13557" t="s">
        <v>11397</v>
      </c>
      <c r="E13557" t="s">
        <v>11464</v>
      </c>
      <c r="F13557" t="s">
        <v>11464</v>
      </c>
      <c r="G13557" t="s">
        <v>11464</v>
      </c>
      <c r="H13557" t="s">
        <v>11464</v>
      </c>
      <c r="I13557" t="s">
        <v>11464</v>
      </c>
      <c r="J13557" t="s">
        <v>3074</v>
      </c>
      <c r="K13557" t="s">
        <v>3082</v>
      </c>
      <c r="L13557" t="s">
        <v>3083</v>
      </c>
      <c r="M13557" t="s">
        <v>3084</v>
      </c>
      <c r="N13557" t="s">
        <v>3091</v>
      </c>
      <c r="O13557" t="s">
        <v>3092</v>
      </c>
      <c r="P13557" t="s">
        <v>3093</v>
      </c>
    </row>
    <row r="13558" spans="1:16">
      <c r="A13558" t="s">
        <v>15567</v>
      </c>
      <c r="B13558">
        <v>3.6535433070866099</v>
      </c>
      <c r="C13558">
        <v>48.74</v>
      </c>
      <c r="D13558" t="s">
        <v>8253</v>
      </c>
      <c r="E13558">
        <v>-0.24345420624734099</v>
      </c>
      <c r="F13558" t="s">
        <v>17477</v>
      </c>
      <c r="G13558" t="s">
        <v>11464</v>
      </c>
      <c r="H13558" t="s">
        <v>11464</v>
      </c>
      <c r="I13558" t="s">
        <v>11464</v>
      </c>
      <c r="J13558" t="s">
        <v>3067</v>
      </c>
      <c r="K13558" t="s">
        <v>3068</v>
      </c>
      <c r="L13558" t="s">
        <v>3068</v>
      </c>
      <c r="M13558" t="s">
        <v>3068</v>
      </c>
      <c r="N13558" t="s">
        <v>3068</v>
      </c>
      <c r="O13558" t="s">
        <v>3068</v>
      </c>
      <c r="P13558" t="s">
        <v>3068</v>
      </c>
    </row>
    <row r="13559" spans="1:16">
      <c r="A13559" t="s">
        <v>25683</v>
      </c>
      <c r="B13559">
        <v>3.1496062992125999</v>
      </c>
      <c r="C13559">
        <v>4.6100000000000003</v>
      </c>
      <c r="D13559" t="s">
        <v>8256</v>
      </c>
      <c r="E13559" t="s">
        <v>11464</v>
      </c>
      <c r="F13559" t="s">
        <v>11464</v>
      </c>
      <c r="G13559" t="s">
        <v>11464</v>
      </c>
      <c r="H13559" t="s">
        <v>11464</v>
      </c>
      <c r="I13559" t="s">
        <v>11464</v>
      </c>
      <c r="J13559" t="s">
        <v>3074</v>
      </c>
      <c r="K13559" t="s">
        <v>3082</v>
      </c>
      <c r="L13559" t="s">
        <v>3083</v>
      </c>
      <c r="M13559" t="s">
        <v>3273</v>
      </c>
      <c r="N13559" t="s">
        <v>3274</v>
      </c>
      <c r="O13559" t="s">
        <v>3275</v>
      </c>
      <c r="P13559" t="s">
        <v>3276</v>
      </c>
    </row>
    <row r="13560" spans="1:16">
      <c r="A13560" t="s">
        <v>5551</v>
      </c>
      <c r="B13560">
        <v>7.9685039370078696</v>
      </c>
      <c r="C13560">
        <v>31.08</v>
      </c>
      <c r="D13560" t="s">
        <v>8253</v>
      </c>
      <c r="E13560">
        <v>-0.34633080006955802</v>
      </c>
      <c r="F13560" t="s">
        <v>17477</v>
      </c>
      <c r="G13560" t="s">
        <v>11464</v>
      </c>
      <c r="H13560" t="s">
        <v>11464</v>
      </c>
      <c r="I13560" t="s">
        <v>11464</v>
      </c>
      <c r="J13560" t="s">
        <v>3067</v>
      </c>
      <c r="K13560" t="s">
        <v>3068</v>
      </c>
      <c r="L13560" t="s">
        <v>3068</v>
      </c>
      <c r="M13560" t="s">
        <v>3068</v>
      </c>
      <c r="N13560" t="s">
        <v>3068</v>
      </c>
      <c r="O13560" t="s">
        <v>3068</v>
      </c>
      <c r="P13560" t="s">
        <v>3068</v>
      </c>
    </row>
    <row r="13561" spans="1:16">
      <c r="A13561" t="s">
        <v>15568</v>
      </c>
      <c r="B13561">
        <v>3.3385826771653502</v>
      </c>
      <c r="C13561">
        <v>57.88</v>
      </c>
      <c r="D13561" t="s">
        <v>8254</v>
      </c>
      <c r="E13561" t="s">
        <v>11464</v>
      </c>
      <c r="F13561" t="s">
        <v>11464</v>
      </c>
      <c r="G13561" t="s">
        <v>11464</v>
      </c>
      <c r="H13561" t="s">
        <v>11464</v>
      </c>
      <c r="I13561" t="s">
        <v>11464</v>
      </c>
      <c r="J13561" t="s">
        <v>3074</v>
      </c>
      <c r="K13561" t="s">
        <v>3075</v>
      </c>
      <c r="L13561" t="s">
        <v>3076</v>
      </c>
      <c r="M13561" t="s">
        <v>3077</v>
      </c>
      <c r="N13561" t="s">
        <v>3300</v>
      </c>
      <c r="O13561" t="s">
        <v>3301</v>
      </c>
      <c r="P13561" t="s">
        <v>3302</v>
      </c>
    </row>
    <row r="13562" spans="1:16">
      <c r="A13562" t="s">
        <v>25684</v>
      </c>
      <c r="B13562">
        <v>2.1732283464566899</v>
      </c>
      <c r="C13562">
        <v>20.58</v>
      </c>
      <c r="D13562" t="s">
        <v>8256</v>
      </c>
      <c r="E13562" t="s">
        <v>11464</v>
      </c>
      <c r="F13562" t="s">
        <v>11464</v>
      </c>
      <c r="G13562" t="s">
        <v>11464</v>
      </c>
      <c r="H13562" t="s">
        <v>11464</v>
      </c>
      <c r="I13562" t="s">
        <v>11464</v>
      </c>
      <c r="J13562" t="s">
        <v>3067</v>
      </c>
      <c r="K13562" t="s">
        <v>3068</v>
      </c>
      <c r="L13562" t="s">
        <v>3068</v>
      </c>
      <c r="M13562" t="s">
        <v>3068</v>
      </c>
      <c r="N13562" t="s">
        <v>3068</v>
      </c>
      <c r="O13562" t="s">
        <v>3068</v>
      </c>
      <c r="P13562" t="s">
        <v>3068</v>
      </c>
    </row>
    <row r="13563" spans="1:16">
      <c r="A13563" t="s">
        <v>5532</v>
      </c>
      <c r="B13563">
        <v>5.3228346456692899</v>
      </c>
      <c r="C13563">
        <v>32.39</v>
      </c>
      <c r="D13563" t="s">
        <v>8253</v>
      </c>
      <c r="E13563">
        <v>-0.34634693365116398</v>
      </c>
      <c r="F13563" t="s">
        <v>17477</v>
      </c>
      <c r="G13563" t="s">
        <v>11464</v>
      </c>
      <c r="H13563" t="s">
        <v>11464</v>
      </c>
      <c r="I13563" t="s">
        <v>11464</v>
      </c>
      <c r="J13563" t="s">
        <v>3074</v>
      </c>
      <c r="K13563" t="s">
        <v>3075</v>
      </c>
      <c r="L13563" t="s">
        <v>3076</v>
      </c>
      <c r="M13563" t="s">
        <v>3294</v>
      </c>
      <c r="N13563" t="s">
        <v>3295</v>
      </c>
      <c r="O13563" t="s">
        <v>3296</v>
      </c>
      <c r="P13563" t="s">
        <v>5533</v>
      </c>
    </row>
    <row r="13564" spans="1:16">
      <c r="A13564" t="s">
        <v>25685</v>
      </c>
      <c r="B13564">
        <v>3.11811023622047</v>
      </c>
      <c r="C13564">
        <v>10.35</v>
      </c>
      <c r="D13564" t="s">
        <v>8254</v>
      </c>
      <c r="E13564" t="s">
        <v>11464</v>
      </c>
      <c r="F13564" t="s">
        <v>11464</v>
      </c>
      <c r="G13564" t="s">
        <v>11464</v>
      </c>
      <c r="H13564" t="s">
        <v>11464</v>
      </c>
      <c r="I13564" t="s">
        <v>11464</v>
      </c>
      <c r="J13564" t="s">
        <v>3074</v>
      </c>
      <c r="K13564" t="s">
        <v>3211</v>
      </c>
      <c r="L13564" t="s">
        <v>3212</v>
      </c>
      <c r="M13564" t="s">
        <v>3213</v>
      </c>
      <c r="N13564" t="s">
        <v>3214</v>
      </c>
      <c r="O13564" t="s">
        <v>3215</v>
      </c>
      <c r="P13564" t="s">
        <v>3216</v>
      </c>
    </row>
    <row r="13565" spans="1:16">
      <c r="A13565" t="s">
        <v>25686</v>
      </c>
      <c r="B13565">
        <v>2.1102362204724399</v>
      </c>
      <c r="C13565">
        <v>14.66</v>
      </c>
      <c r="D13565" t="s">
        <v>8256</v>
      </c>
      <c r="E13565" t="s">
        <v>11464</v>
      </c>
      <c r="F13565" t="s">
        <v>11464</v>
      </c>
      <c r="G13565" t="s">
        <v>11464</v>
      </c>
      <c r="H13565" t="s">
        <v>11464</v>
      </c>
      <c r="I13565" t="s">
        <v>11464</v>
      </c>
      <c r="J13565" t="s">
        <v>3074</v>
      </c>
      <c r="K13565" t="s">
        <v>3075</v>
      </c>
      <c r="L13565" t="s">
        <v>3076</v>
      </c>
      <c r="M13565" t="s">
        <v>3077</v>
      </c>
      <c r="N13565" t="s">
        <v>3206</v>
      </c>
      <c r="O13565" t="s">
        <v>3207</v>
      </c>
      <c r="P13565" t="s">
        <v>14611</v>
      </c>
    </row>
    <row r="13566" spans="1:16">
      <c r="A13566" t="s">
        <v>25687</v>
      </c>
      <c r="B13566">
        <v>2.5826771653543301</v>
      </c>
      <c r="C13566">
        <v>11.78</v>
      </c>
      <c r="D13566" t="s">
        <v>8254</v>
      </c>
      <c r="E13566" t="s">
        <v>11464</v>
      </c>
      <c r="F13566" t="s">
        <v>11464</v>
      </c>
      <c r="G13566" t="s">
        <v>11464</v>
      </c>
      <c r="H13566" t="s">
        <v>11464</v>
      </c>
      <c r="I13566" t="s">
        <v>11464</v>
      </c>
      <c r="J13566" t="s">
        <v>3074</v>
      </c>
      <c r="K13566" t="s">
        <v>3113</v>
      </c>
      <c r="L13566" t="s">
        <v>3114</v>
      </c>
      <c r="M13566" t="s">
        <v>3115</v>
      </c>
      <c r="N13566" t="s">
        <v>3425</v>
      </c>
      <c r="O13566" t="s">
        <v>3426</v>
      </c>
      <c r="P13566" t="s">
        <v>3427</v>
      </c>
    </row>
    <row r="13567" spans="1:16">
      <c r="A13567" t="s">
        <v>5515</v>
      </c>
      <c r="B13567">
        <v>5.2598425196850398</v>
      </c>
      <c r="C13567">
        <v>48.8</v>
      </c>
      <c r="D13567" t="s">
        <v>8253</v>
      </c>
      <c r="E13567">
        <v>-0.27412066594865597</v>
      </c>
      <c r="F13567" t="s">
        <v>17412</v>
      </c>
      <c r="G13567" t="s">
        <v>11464</v>
      </c>
      <c r="H13567" t="s">
        <v>11464</v>
      </c>
      <c r="I13567" t="s">
        <v>11464</v>
      </c>
      <c r="J13567" t="s">
        <v>3067</v>
      </c>
      <c r="K13567" t="s">
        <v>3068</v>
      </c>
      <c r="L13567" t="s">
        <v>3068</v>
      </c>
      <c r="M13567" t="s">
        <v>3068</v>
      </c>
      <c r="N13567" t="s">
        <v>3068</v>
      </c>
      <c r="O13567" t="s">
        <v>3068</v>
      </c>
      <c r="P13567" t="s">
        <v>3068</v>
      </c>
    </row>
    <row r="13568" spans="1:16">
      <c r="A13568" t="s">
        <v>25688</v>
      </c>
      <c r="B13568">
        <v>2.7716535433070901</v>
      </c>
      <c r="C13568">
        <v>13.77</v>
      </c>
      <c r="D13568" t="s">
        <v>11407</v>
      </c>
      <c r="E13568" t="s">
        <v>11464</v>
      </c>
      <c r="F13568" t="s">
        <v>11464</v>
      </c>
      <c r="G13568" t="s">
        <v>11464</v>
      </c>
      <c r="H13568" t="s">
        <v>11464</v>
      </c>
      <c r="I13568" t="s">
        <v>11464</v>
      </c>
      <c r="J13568" t="s">
        <v>3067</v>
      </c>
      <c r="K13568" t="s">
        <v>3068</v>
      </c>
      <c r="L13568" t="s">
        <v>3068</v>
      </c>
      <c r="M13568" t="s">
        <v>3068</v>
      </c>
      <c r="N13568" t="s">
        <v>3068</v>
      </c>
      <c r="O13568" t="s">
        <v>3068</v>
      </c>
      <c r="P13568" t="s">
        <v>3068</v>
      </c>
    </row>
    <row r="13569" spans="1:16">
      <c r="A13569" t="s">
        <v>5517</v>
      </c>
      <c r="B13569">
        <v>7.4330708661417297</v>
      </c>
      <c r="C13569">
        <v>20.27</v>
      </c>
      <c r="D13569" t="s">
        <v>8253</v>
      </c>
      <c r="E13569" t="s">
        <v>11464</v>
      </c>
      <c r="F13569" t="s">
        <v>11464</v>
      </c>
      <c r="G13569" t="s">
        <v>11464</v>
      </c>
      <c r="H13569" t="s">
        <v>11464</v>
      </c>
      <c r="I13569" t="s">
        <v>11464</v>
      </c>
      <c r="J13569" t="s">
        <v>3067</v>
      </c>
      <c r="K13569" t="s">
        <v>3068</v>
      </c>
      <c r="L13569" t="s">
        <v>3068</v>
      </c>
      <c r="M13569" t="s">
        <v>3068</v>
      </c>
      <c r="N13569" t="s">
        <v>3068</v>
      </c>
      <c r="O13569" t="s">
        <v>3068</v>
      </c>
      <c r="P13569" t="s">
        <v>3068</v>
      </c>
    </row>
    <row r="13570" spans="1:16">
      <c r="A13570" t="s">
        <v>25689</v>
      </c>
      <c r="B13570">
        <v>2.61417322834646</v>
      </c>
      <c r="C13570">
        <v>-0.24</v>
      </c>
      <c r="D13570" t="s">
        <v>8254</v>
      </c>
      <c r="E13570" t="s">
        <v>11464</v>
      </c>
      <c r="F13570" t="s">
        <v>11464</v>
      </c>
      <c r="G13570" t="s">
        <v>11464</v>
      </c>
      <c r="H13570" t="s">
        <v>11464</v>
      </c>
      <c r="I13570" t="s">
        <v>11464</v>
      </c>
      <c r="J13570" t="s">
        <v>3074</v>
      </c>
      <c r="K13570" t="s">
        <v>3075</v>
      </c>
      <c r="L13570" t="s">
        <v>3076</v>
      </c>
      <c r="M13570" t="s">
        <v>3077</v>
      </c>
      <c r="N13570" t="s">
        <v>3099</v>
      </c>
      <c r="O13570" t="s">
        <v>3100</v>
      </c>
      <c r="P13570" t="s">
        <v>3101</v>
      </c>
    </row>
    <row r="13571" spans="1:16">
      <c r="A13571" t="s">
        <v>5518</v>
      </c>
      <c r="B13571">
        <v>14.0472440944882</v>
      </c>
      <c r="C13571">
        <v>-2.82</v>
      </c>
      <c r="D13571" t="s">
        <v>8256</v>
      </c>
      <c r="E13571" t="s">
        <v>11464</v>
      </c>
      <c r="F13571" t="s">
        <v>11464</v>
      </c>
      <c r="G13571" t="s">
        <v>11464</v>
      </c>
      <c r="H13571" t="s">
        <v>11464</v>
      </c>
      <c r="I13571" t="s">
        <v>11464</v>
      </c>
      <c r="J13571" t="s">
        <v>3074</v>
      </c>
      <c r="K13571" t="s">
        <v>3075</v>
      </c>
      <c r="L13571" t="s">
        <v>3076</v>
      </c>
      <c r="M13571" t="s">
        <v>3077</v>
      </c>
      <c r="N13571" t="s">
        <v>3078</v>
      </c>
      <c r="O13571" t="s">
        <v>3079</v>
      </c>
      <c r="P13571" t="s">
        <v>3993</v>
      </c>
    </row>
    <row r="13572" spans="1:16">
      <c r="A13572" t="s">
        <v>15569</v>
      </c>
      <c r="B13572">
        <v>3.8740157480314998</v>
      </c>
      <c r="C13572">
        <v>3.03</v>
      </c>
      <c r="D13572" t="s">
        <v>8253</v>
      </c>
      <c r="E13572" t="s">
        <v>11464</v>
      </c>
      <c r="F13572" t="s">
        <v>11464</v>
      </c>
      <c r="G13572" t="s">
        <v>11464</v>
      </c>
      <c r="H13572" t="s">
        <v>11464</v>
      </c>
      <c r="I13572" t="s">
        <v>11464</v>
      </c>
      <c r="J13572" t="s">
        <v>3074</v>
      </c>
      <c r="K13572" t="s">
        <v>3075</v>
      </c>
      <c r="L13572" t="s">
        <v>3076</v>
      </c>
      <c r="M13572" t="s">
        <v>3077</v>
      </c>
      <c r="N13572" t="s">
        <v>3125</v>
      </c>
      <c r="O13572" t="s">
        <v>3237</v>
      </c>
      <c r="P13572" t="s">
        <v>3238</v>
      </c>
    </row>
    <row r="13573" spans="1:16">
      <c r="A13573" t="s">
        <v>5543</v>
      </c>
      <c r="B13573">
        <v>5.8582677165354298</v>
      </c>
      <c r="C13573">
        <v>17.91</v>
      </c>
      <c r="D13573" t="s">
        <v>8253</v>
      </c>
      <c r="E13573" t="s">
        <v>11464</v>
      </c>
      <c r="F13573" t="s">
        <v>11464</v>
      </c>
      <c r="G13573" t="s">
        <v>11464</v>
      </c>
      <c r="H13573" t="s">
        <v>11464</v>
      </c>
      <c r="I13573" t="s">
        <v>11464</v>
      </c>
      <c r="J13573" t="s">
        <v>3074</v>
      </c>
      <c r="K13573" t="s">
        <v>3075</v>
      </c>
      <c r="L13573" t="s">
        <v>3144</v>
      </c>
      <c r="M13573" t="s">
        <v>3185</v>
      </c>
      <c r="N13573" t="s">
        <v>3186</v>
      </c>
      <c r="O13573" t="s">
        <v>3187</v>
      </c>
      <c r="P13573" t="s">
        <v>3493</v>
      </c>
    </row>
    <row r="13574" spans="1:16">
      <c r="A13574" t="s">
        <v>25690</v>
      </c>
      <c r="B13574">
        <v>2.23622047244094</v>
      </c>
      <c r="C13574">
        <v>10.27</v>
      </c>
      <c r="D13574" t="s">
        <v>8253</v>
      </c>
      <c r="E13574" t="s">
        <v>11464</v>
      </c>
      <c r="F13574" t="s">
        <v>11464</v>
      </c>
      <c r="G13574" t="s">
        <v>11464</v>
      </c>
      <c r="H13574" t="s">
        <v>11464</v>
      </c>
      <c r="I13574" t="s">
        <v>11464</v>
      </c>
      <c r="J13574" t="s">
        <v>3074</v>
      </c>
      <c r="K13574" t="s">
        <v>3075</v>
      </c>
      <c r="L13574" t="s">
        <v>3196</v>
      </c>
      <c r="M13574" t="s">
        <v>3197</v>
      </c>
      <c r="N13574" t="s">
        <v>3198</v>
      </c>
      <c r="O13574" t="s">
        <v>7664</v>
      </c>
      <c r="P13574" t="s">
        <v>7665</v>
      </c>
    </row>
    <row r="13575" spans="1:16">
      <c r="A13575" t="s">
        <v>25691</v>
      </c>
      <c r="B13575">
        <v>2.1732283464566899</v>
      </c>
      <c r="C13575">
        <v>12.13</v>
      </c>
      <c r="D13575" t="s">
        <v>8253</v>
      </c>
      <c r="E13575" t="s">
        <v>11464</v>
      </c>
      <c r="F13575" t="s">
        <v>11464</v>
      </c>
      <c r="G13575" t="s">
        <v>11464</v>
      </c>
      <c r="H13575" t="s">
        <v>11464</v>
      </c>
      <c r="I13575" t="s">
        <v>11464</v>
      </c>
      <c r="J13575" t="s">
        <v>3074</v>
      </c>
      <c r="K13575" t="s">
        <v>3082</v>
      </c>
      <c r="L13575" t="s">
        <v>3083</v>
      </c>
      <c r="M13575" t="s">
        <v>3084</v>
      </c>
      <c r="N13575" t="s">
        <v>3085</v>
      </c>
      <c r="O13575" t="s">
        <v>3086</v>
      </c>
      <c r="P13575" t="s">
        <v>3087</v>
      </c>
    </row>
    <row r="13576" spans="1:16">
      <c r="A13576" t="s">
        <v>15570</v>
      </c>
      <c r="B13576">
        <v>12.3779527559055</v>
      </c>
      <c r="C13576">
        <v>26.63</v>
      </c>
      <c r="D13576" t="s">
        <v>8253</v>
      </c>
      <c r="E13576" t="s">
        <v>11464</v>
      </c>
      <c r="F13576" t="s">
        <v>11464</v>
      </c>
      <c r="G13576" t="s">
        <v>11464</v>
      </c>
      <c r="H13576" t="s">
        <v>11464</v>
      </c>
      <c r="I13576" t="s">
        <v>11464</v>
      </c>
      <c r="J13576" t="s">
        <v>3067</v>
      </c>
      <c r="K13576" t="s">
        <v>3068</v>
      </c>
      <c r="L13576" t="s">
        <v>3068</v>
      </c>
      <c r="M13576" t="s">
        <v>3068</v>
      </c>
      <c r="N13576" t="s">
        <v>3068</v>
      </c>
      <c r="O13576" t="s">
        <v>3068</v>
      </c>
      <c r="P13576" t="s">
        <v>3068</v>
      </c>
    </row>
    <row r="13577" spans="1:16">
      <c r="A13577" t="s">
        <v>25692</v>
      </c>
      <c r="B13577">
        <v>2.51968503937008</v>
      </c>
      <c r="C13577">
        <v>17.59</v>
      </c>
      <c r="D13577" t="s">
        <v>8253</v>
      </c>
      <c r="E13577" t="s">
        <v>11464</v>
      </c>
      <c r="F13577" t="s">
        <v>11464</v>
      </c>
      <c r="G13577" t="s">
        <v>11464</v>
      </c>
      <c r="H13577" t="s">
        <v>11464</v>
      </c>
      <c r="I13577" t="s">
        <v>11464</v>
      </c>
      <c r="J13577" t="s">
        <v>3067</v>
      </c>
      <c r="K13577" t="s">
        <v>3068</v>
      </c>
      <c r="L13577" t="s">
        <v>3068</v>
      </c>
      <c r="M13577" t="s">
        <v>3068</v>
      </c>
      <c r="N13577" t="s">
        <v>3068</v>
      </c>
      <c r="O13577" t="s">
        <v>3068</v>
      </c>
      <c r="P13577" t="s">
        <v>3068</v>
      </c>
    </row>
    <row r="13578" spans="1:16">
      <c r="A13578" t="s">
        <v>5519</v>
      </c>
      <c r="B13578">
        <v>4.6614173228346498</v>
      </c>
      <c r="C13578">
        <v>21.82</v>
      </c>
      <c r="D13578" t="s">
        <v>8254</v>
      </c>
      <c r="E13578" t="s">
        <v>11464</v>
      </c>
      <c r="F13578" t="s">
        <v>11464</v>
      </c>
      <c r="G13578" t="s">
        <v>11464</v>
      </c>
      <c r="H13578" t="s">
        <v>11464</v>
      </c>
      <c r="I13578" t="s">
        <v>11464</v>
      </c>
      <c r="J13578" t="s">
        <v>3074</v>
      </c>
      <c r="K13578" t="s">
        <v>3132</v>
      </c>
      <c r="L13578" t="s">
        <v>3132</v>
      </c>
      <c r="M13578" t="s">
        <v>3133</v>
      </c>
      <c r="N13578" t="s">
        <v>3134</v>
      </c>
      <c r="O13578" t="s">
        <v>3135</v>
      </c>
      <c r="P13578" t="s">
        <v>4428</v>
      </c>
    </row>
    <row r="13579" spans="1:16">
      <c r="A13579" t="s">
        <v>15571</v>
      </c>
      <c r="B13579">
        <v>4.4409448818897603</v>
      </c>
      <c r="C13579">
        <v>17.43</v>
      </c>
      <c r="D13579" t="s">
        <v>8256</v>
      </c>
      <c r="E13579" t="s">
        <v>11464</v>
      </c>
      <c r="F13579" t="s">
        <v>11464</v>
      </c>
      <c r="G13579" t="s">
        <v>11464</v>
      </c>
      <c r="H13579" t="s">
        <v>11464</v>
      </c>
      <c r="I13579" t="s">
        <v>11464</v>
      </c>
      <c r="J13579" t="s">
        <v>3067</v>
      </c>
      <c r="K13579" t="s">
        <v>3068</v>
      </c>
      <c r="L13579" t="s">
        <v>3068</v>
      </c>
      <c r="M13579" t="s">
        <v>3068</v>
      </c>
      <c r="N13579" t="s">
        <v>3068</v>
      </c>
      <c r="O13579" t="s">
        <v>3068</v>
      </c>
      <c r="P13579" t="s">
        <v>3068</v>
      </c>
    </row>
    <row r="13580" spans="1:16">
      <c r="A13580" t="s">
        <v>15572</v>
      </c>
      <c r="B13580">
        <v>8.2519685039370092</v>
      </c>
      <c r="C13580">
        <v>29.03</v>
      </c>
      <c r="D13580" t="s">
        <v>8254</v>
      </c>
      <c r="E13580" t="s">
        <v>11464</v>
      </c>
      <c r="F13580" t="s">
        <v>11464</v>
      </c>
      <c r="G13580" t="s">
        <v>11464</v>
      </c>
      <c r="H13580" t="s">
        <v>11464</v>
      </c>
      <c r="I13580" t="s">
        <v>11464</v>
      </c>
      <c r="J13580" t="s">
        <v>3074</v>
      </c>
      <c r="K13580" t="s">
        <v>3113</v>
      </c>
      <c r="L13580" t="s">
        <v>3114</v>
      </c>
      <c r="M13580" t="s">
        <v>3115</v>
      </c>
      <c r="N13580" t="s">
        <v>3425</v>
      </c>
      <c r="O13580" t="s">
        <v>3774</v>
      </c>
      <c r="P13580" t="s">
        <v>3775</v>
      </c>
    </row>
    <row r="13581" spans="1:16">
      <c r="A13581" t="s">
        <v>25693</v>
      </c>
      <c r="B13581">
        <v>2.2992125984251999</v>
      </c>
      <c r="C13581">
        <v>1.1100000000000001</v>
      </c>
      <c r="D13581" t="s">
        <v>17424</v>
      </c>
      <c r="E13581" t="s">
        <v>11464</v>
      </c>
      <c r="F13581" t="s">
        <v>11464</v>
      </c>
      <c r="G13581" t="s">
        <v>11464</v>
      </c>
      <c r="H13581" t="s">
        <v>11464</v>
      </c>
      <c r="I13581" t="s">
        <v>11464</v>
      </c>
      <c r="J13581" t="s">
        <v>3074</v>
      </c>
      <c r="K13581" t="s">
        <v>3075</v>
      </c>
      <c r="L13581" t="s">
        <v>3144</v>
      </c>
      <c r="M13581" t="s">
        <v>3185</v>
      </c>
      <c r="N13581" t="s">
        <v>3186</v>
      </c>
      <c r="O13581" t="s">
        <v>3187</v>
      </c>
      <c r="P13581" t="s">
        <v>13142</v>
      </c>
    </row>
    <row r="13582" spans="1:16">
      <c r="A13582" t="s">
        <v>15573</v>
      </c>
      <c r="B13582">
        <v>3.5590551181102401</v>
      </c>
      <c r="C13582">
        <v>53.29</v>
      </c>
      <c r="D13582" t="s">
        <v>8253</v>
      </c>
      <c r="E13582">
        <v>-0.27298618019504001</v>
      </c>
      <c r="F13582" t="s">
        <v>17477</v>
      </c>
      <c r="G13582" t="s">
        <v>11464</v>
      </c>
      <c r="H13582" t="s">
        <v>11464</v>
      </c>
      <c r="I13582" t="s">
        <v>11464</v>
      </c>
      <c r="J13582" t="s">
        <v>3074</v>
      </c>
      <c r="K13582" t="s">
        <v>3082</v>
      </c>
      <c r="L13582" t="s">
        <v>3083</v>
      </c>
      <c r="M13582" t="s">
        <v>3084</v>
      </c>
      <c r="N13582" t="s">
        <v>3091</v>
      </c>
      <c r="O13582" t="s">
        <v>3092</v>
      </c>
      <c r="P13582" t="s">
        <v>3920</v>
      </c>
    </row>
    <row r="13583" spans="1:16">
      <c r="A13583" t="s">
        <v>15574</v>
      </c>
      <c r="B13583">
        <v>4.1574803149606296</v>
      </c>
      <c r="C13583">
        <v>2.38</v>
      </c>
      <c r="D13583" t="s">
        <v>8254</v>
      </c>
      <c r="E13583" t="s">
        <v>11464</v>
      </c>
      <c r="F13583" t="s">
        <v>11464</v>
      </c>
      <c r="G13583" t="s">
        <v>15575</v>
      </c>
      <c r="H13583">
        <v>100</v>
      </c>
      <c r="I13583">
        <v>100</v>
      </c>
      <c r="J13583" t="s">
        <v>3067</v>
      </c>
      <c r="K13583" t="s">
        <v>3068</v>
      </c>
      <c r="L13583" t="s">
        <v>3068</v>
      </c>
      <c r="M13583" t="s">
        <v>3068</v>
      </c>
      <c r="N13583" t="s">
        <v>3068</v>
      </c>
      <c r="O13583" t="s">
        <v>3068</v>
      </c>
      <c r="P13583" t="s">
        <v>3068</v>
      </c>
    </row>
    <row r="13584" spans="1:16">
      <c r="A13584" t="s">
        <v>5611</v>
      </c>
      <c r="B13584">
        <v>4.97637795275591</v>
      </c>
      <c r="C13584">
        <v>10.050000000000001</v>
      </c>
      <c r="D13584" t="s">
        <v>8254</v>
      </c>
      <c r="E13584" t="s">
        <v>11464</v>
      </c>
      <c r="F13584" t="s">
        <v>11464</v>
      </c>
      <c r="G13584" t="s">
        <v>11464</v>
      </c>
      <c r="H13584" t="s">
        <v>11464</v>
      </c>
      <c r="I13584" t="s">
        <v>11464</v>
      </c>
      <c r="J13584" t="s">
        <v>3074</v>
      </c>
      <c r="K13584" t="s">
        <v>3082</v>
      </c>
      <c r="L13584" t="s">
        <v>3083</v>
      </c>
      <c r="M13584" t="s">
        <v>3084</v>
      </c>
      <c r="N13584" t="s">
        <v>3085</v>
      </c>
      <c r="O13584" t="s">
        <v>3104</v>
      </c>
      <c r="P13584" t="s">
        <v>3105</v>
      </c>
    </row>
    <row r="13585" spans="1:16">
      <c r="A13585" t="s">
        <v>15576</v>
      </c>
      <c r="B13585">
        <v>3.2755905511811001</v>
      </c>
      <c r="C13585">
        <v>40.24</v>
      </c>
      <c r="D13585" t="s">
        <v>8256</v>
      </c>
      <c r="E13585" t="s">
        <v>11464</v>
      </c>
      <c r="F13585" t="s">
        <v>11464</v>
      </c>
      <c r="G13585" t="s">
        <v>11464</v>
      </c>
      <c r="H13585" t="s">
        <v>11464</v>
      </c>
      <c r="I13585" t="s">
        <v>11464</v>
      </c>
      <c r="J13585" t="s">
        <v>3074</v>
      </c>
      <c r="K13585" t="s">
        <v>3075</v>
      </c>
      <c r="L13585" t="s">
        <v>3076</v>
      </c>
      <c r="M13585" t="s">
        <v>3176</v>
      </c>
      <c r="N13585" t="s">
        <v>3177</v>
      </c>
      <c r="O13585" t="s">
        <v>3178</v>
      </c>
      <c r="P13585" t="s">
        <v>3179</v>
      </c>
    </row>
    <row r="13586" spans="1:16">
      <c r="A13586" t="s">
        <v>5520</v>
      </c>
      <c r="B13586">
        <v>5.7637795275590502</v>
      </c>
      <c r="C13586">
        <v>16.739999999999998</v>
      </c>
      <c r="D13586" t="s">
        <v>8253</v>
      </c>
      <c r="E13586" t="s">
        <v>11464</v>
      </c>
      <c r="F13586" t="s">
        <v>11464</v>
      </c>
      <c r="G13586" t="s">
        <v>11464</v>
      </c>
      <c r="H13586" t="s">
        <v>11464</v>
      </c>
      <c r="I13586" t="s">
        <v>11464</v>
      </c>
      <c r="J13586" t="s">
        <v>3074</v>
      </c>
      <c r="K13586" t="s">
        <v>3075</v>
      </c>
      <c r="L13586" t="s">
        <v>3144</v>
      </c>
      <c r="M13586" t="s">
        <v>3185</v>
      </c>
      <c r="N13586" t="s">
        <v>3186</v>
      </c>
      <c r="O13586" t="s">
        <v>3187</v>
      </c>
      <c r="P13586" t="s">
        <v>4373</v>
      </c>
    </row>
    <row r="13587" spans="1:16">
      <c r="A13587" t="s">
        <v>25694</v>
      </c>
      <c r="B13587">
        <v>2.1732283464566899</v>
      </c>
      <c r="C13587">
        <v>10.75</v>
      </c>
      <c r="D13587" t="s">
        <v>11397</v>
      </c>
      <c r="E13587" t="s">
        <v>11464</v>
      </c>
      <c r="F13587" t="s">
        <v>11464</v>
      </c>
      <c r="G13587" t="s">
        <v>11464</v>
      </c>
      <c r="H13587" t="s">
        <v>11464</v>
      </c>
      <c r="I13587" t="s">
        <v>11464</v>
      </c>
      <c r="J13587" t="s">
        <v>3067</v>
      </c>
      <c r="K13587" t="s">
        <v>3068</v>
      </c>
      <c r="L13587" t="s">
        <v>3068</v>
      </c>
      <c r="M13587" t="s">
        <v>3068</v>
      </c>
      <c r="N13587" t="s">
        <v>3068</v>
      </c>
      <c r="O13587" t="s">
        <v>3068</v>
      </c>
      <c r="P13587" t="s">
        <v>3068</v>
      </c>
    </row>
    <row r="13588" spans="1:16">
      <c r="A13588" t="s">
        <v>15577</v>
      </c>
      <c r="B13588">
        <v>3.3385826771653502</v>
      </c>
      <c r="C13588">
        <v>11.45</v>
      </c>
      <c r="D13588" t="s">
        <v>8256</v>
      </c>
      <c r="E13588" t="s">
        <v>11464</v>
      </c>
      <c r="F13588" t="s">
        <v>11464</v>
      </c>
      <c r="G13588" t="s">
        <v>11464</v>
      </c>
      <c r="H13588" t="s">
        <v>11464</v>
      </c>
      <c r="I13588" t="s">
        <v>11464</v>
      </c>
      <c r="J13588" t="s">
        <v>3074</v>
      </c>
      <c r="K13588" t="s">
        <v>3075</v>
      </c>
      <c r="L13588" t="s">
        <v>3076</v>
      </c>
      <c r="M13588" t="s">
        <v>3224</v>
      </c>
      <c r="N13588" t="s">
        <v>3225</v>
      </c>
      <c r="O13588" t="s">
        <v>3226</v>
      </c>
      <c r="P13588" t="s">
        <v>4002</v>
      </c>
    </row>
    <row r="13589" spans="1:16">
      <c r="A13589" t="s">
        <v>25695</v>
      </c>
      <c r="B13589">
        <v>2.4881889763779501</v>
      </c>
      <c r="C13589">
        <v>21.74</v>
      </c>
      <c r="D13589" t="s">
        <v>8256</v>
      </c>
      <c r="E13589" t="s">
        <v>11464</v>
      </c>
      <c r="F13589" t="s">
        <v>11464</v>
      </c>
      <c r="G13589" t="s">
        <v>11464</v>
      </c>
      <c r="H13589" t="s">
        <v>11464</v>
      </c>
      <c r="I13589" t="s">
        <v>11464</v>
      </c>
      <c r="J13589" t="s">
        <v>3067</v>
      </c>
      <c r="K13589" t="s">
        <v>3068</v>
      </c>
      <c r="L13589" t="s">
        <v>3068</v>
      </c>
      <c r="M13589" t="s">
        <v>3068</v>
      </c>
      <c r="N13589" t="s">
        <v>3068</v>
      </c>
      <c r="O13589" t="s">
        <v>3068</v>
      </c>
      <c r="P13589" t="s">
        <v>3068</v>
      </c>
    </row>
    <row r="13590" spans="1:16">
      <c r="A13590" t="s">
        <v>25696</v>
      </c>
      <c r="B13590">
        <v>2.8976377952755898</v>
      </c>
      <c r="C13590">
        <v>15.28</v>
      </c>
      <c r="D13590" t="s">
        <v>8256</v>
      </c>
      <c r="E13590" t="s">
        <v>11464</v>
      </c>
      <c r="F13590" t="s">
        <v>11464</v>
      </c>
      <c r="G13590" t="s">
        <v>11464</v>
      </c>
      <c r="H13590" t="s">
        <v>11464</v>
      </c>
      <c r="I13590" t="s">
        <v>11464</v>
      </c>
      <c r="J13590" t="s">
        <v>3067</v>
      </c>
      <c r="K13590" t="s">
        <v>3068</v>
      </c>
      <c r="L13590" t="s">
        <v>3068</v>
      </c>
      <c r="M13590" t="s">
        <v>3068</v>
      </c>
      <c r="N13590" t="s">
        <v>3068</v>
      </c>
      <c r="O13590" t="s">
        <v>3068</v>
      </c>
      <c r="P13590" t="s">
        <v>3068</v>
      </c>
    </row>
    <row r="13591" spans="1:16">
      <c r="A13591" t="s">
        <v>25697</v>
      </c>
      <c r="B13591">
        <v>2.61417322834646</v>
      </c>
      <c r="C13591">
        <v>7.75</v>
      </c>
      <c r="D13591" t="s">
        <v>8254</v>
      </c>
      <c r="E13591" t="s">
        <v>11464</v>
      </c>
      <c r="F13591" t="s">
        <v>11464</v>
      </c>
      <c r="G13591" t="s">
        <v>11464</v>
      </c>
      <c r="H13591" t="s">
        <v>11464</v>
      </c>
      <c r="I13591" t="s">
        <v>11464</v>
      </c>
      <c r="J13591" t="s">
        <v>3074</v>
      </c>
      <c r="K13591" t="s">
        <v>3075</v>
      </c>
      <c r="L13591" t="s">
        <v>3144</v>
      </c>
      <c r="M13591" t="s">
        <v>3185</v>
      </c>
      <c r="N13591" t="s">
        <v>3186</v>
      </c>
      <c r="O13591" t="s">
        <v>3187</v>
      </c>
      <c r="P13591" t="s">
        <v>3546</v>
      </c>
    </row>
    <row r="13592" spans="1:16">
      <c r="A13592" t="s">
        <v>25698</v>
      </c>
      <c r="B13592">
        <v>2.7401574803149602</v>
      </c>
      <c r="C13592">
        <v>5.36</v>
      </c>
      <c r="D13592" t="s">
        <v>8256</v>
      </c>
      <c r="E13592" t="s">
        <v>11464</v>
      </c>
      <c r="F13592" t="s">
        <v>11464</v>
      </c>
      <c r="G13592" t="s">
        <v>11464</v>
      </c>
      <c r="H13592" t="s">
        <v>11464</v>
      </c>
      <c r="I13592" t="s">
        <v>11464</v>
      </c>
      <c r="J13592" t="s">
        <v>3074</v>
      </c>
      <c r="K13592" t="s">
        <v>3075</v>
      </c>
      <c r="L13592" t="s">
        <v>3076</v>
      </c>
      <c r="M13592" t="s">
        <v>3077</v>
      </c>
      <c r="N13592" t="s">
        <v>3125</v>
      </c>
      <c r="O13592" t="s">
        <v>3126</v>
      </c>
      <c r="P13592" t="s">
        <v>4314</v>
      </c>
    </row>
    <row r="13593" spans="1:16">
      <c r="A13593" t="s">
        <v>25699</v>
      </c>
      <c r="B13593">
        <v>2.1417322834645698</v>
      </c>
      <c r="C13593">
        <v>6.71</v>
      </c>
      <c r="D13593" t="s">
        <v>11397</v>
      </c>
      <c r="E13593" t="s">
        <v>11464</v>
      </c>
      <c r="F13593" t="s">
        <v>11464</v>
      </c>
      <c r="G13593" t="s">
        <v>11464</v>
      </c>
      <c r="H13593" t="s">
        <v>11464</v>
      </c>
      <c r="I13593" t="s">
        <v>11464</v>
      </c>
      <c r="J13593" t="s">
        <v>3074</v>
      </c>
      <c r="K13593" t="s">
        <v>3082</v>
      </c>
      <c r="L13593" t="s">
        <v>3083</v>
      </c>
      <c r="M13593" t="s">
        <v>3084</v>
      </c>
      <c r="N13593" t="s">
        <v>3085</v>
      </c>
      <c r="O13593" t="s">
        <v>3104</v>
      </c>
      <c r="P13593" t="s">
        <v>3858</v>
      </c>
    </row>
    <row r="13594" spans="1:16">
      <c r="A13594" t="s">
        <v>25700</v>
      </c>
      <c r="B13594">
        <v>2.6771653543307101</v>
      </c>
      <c r="C13594">
        <v>2.04</v>
      </c>
      <c r="D13594" t="s">
        <v>8260</v>
      </c>
      <c r="E13594" t="s">
        <v>11464</v>
      </c>
      <c r="F13594" t="s">
        <v>11464</v>
      </c>
      <c r="G13594" t="s">
        <v>11464</v>
      </c>
      <c r="H13594" t="s">
        <v>11464</v>
      </c>
      <c r="I13594" t="s">
        <v>11464</v>
      </c>
      <c r="J13594" t="s">
        <v>3074</v>
      </c>
      <c r="K13594" t="s">
        <v>3082</v>
      </c>
      <c r="L13594" t="s">
        <v>3083</v>
      </c>
      <c r="M13594" t="s">
        <v>3084</v>
      </c>
      <c r="N13594" t="s">
        <v>3091</v>
      </c>
      <c r="O13594" t="s">
        <v>3092</v>
      </c>
      <c r="P13594" t="s">
        <v>3920</v>
      </c>
    </row>
    <row r="13595" spans="1:16">
      <c r="A13595" t="s">
        <v>25701</v>
      </c>
      <c r="B13595">
        <v>2.23622047244094</v>
      </c>
      <c r="C13595">
        <v>17.93</v>
      </c>
      <c r="D13595" t="s">
        <v>8256</v>
      </c>
      <c r="E13595" t="s">
        <v>11464</v>
      </c>
      <c r="F13595" t="s">
        <v>11464</v>
      </c>
      <c r="G13595" t="s">
        <v>11464</v>
      </c>
      <c r="H13595" t="s">
        <v>11464</v>
      </c>
      <c r="I13595" t="s">
        <v>11464</v>
      </c>
      <c r="J13595" t="s">
        <v>3074</v>
      </c>
      <c r="K13595" t="s">
        <v>3211</v>
      </c>
      <c r="L13595" t="s">
        <v>3212</v>
      </c>
      <c r="M13595" t="s">
        <v>3213</v>
      </c>
      <c r="N13595" t="s">
        <v>3396</v>
      </c>
      <c r="O13595" t="s">
        <v>3397</v>
      </c>
      <c r="P13595" t="s">
        <v>3398</v>
      </c>
    </row>
    <row r="13596" spans="1:16">
      <c r="A13596" t="s">
        <v>15578</v>
      </c>
      <c r="B13596">
        <v>3.40157480314961</v>
      </c>
      <c r="C13596">
        <v>-6.88</v>
      </c>
      <c r="D13596" t="s">
        <v>11397</v>
      </c>
      <c r="E13596" t="s">
        <v>11464</v>
      </c>
      <c r="F13596" t="s">
        <v>11464</v>
      </c>
      <c r="G13596" t="s">
        <v>11464</v>
      </c>
      <c r="H13596" t="s">
        <v>11464</v>
      </c>
      <c r="I13596" t="s">
        <v>11464</v>
      </c>
      <c r="J13596" t="s">
        <v>3074</v>
      </c>
      <c r="K13596" t="s">
        <v>3211</v>
      </c>
      <c r="L13596" t="s">
        <v>3212</v>
      </c>
      <c r="M13596" t="s">
        <v>3213</v>
      </c>
      <c r="N13596" t="s">
        <v>3875</v>
      </c>
      <c r="O13596" t="s">
        <v>4025</v>
      </c>
      <c r="P13596" t="s">
        <v>4026</v>
      </c>
    </row>
    <row r="13597" spans="1:16">
      <c r="A13597" t="s">
        <v>5527</v>
      </c>
      <c r="B13597">
        <v>6.9291338582677202</v>
      </c>
      <c r="C13597">
        <v>7.93</v>
      </c>
      <c r="D13597" t="s">
        <v>8254</v>
      </c>
      <c r="E13597" t="s">
        <v>11464</v>
      </c>
      <c r="F13597" t="s">
        <v>11464</v>
      </c>
      <c r="G13597" t="s">
        <v>11464</v>
      </c>
      <c r="H13597" t="s">
        <v>11464</v>
      </c>
      <c r="I13597" t="s">
        <v>11464</v>
      </c>
      <c r="J13597" t="s">
        <v>3067</v>
      </c>
      <c r="K13597" t="s">
        <v>3068</v>
      </c>
      <c r="L13597" t="s">
        <v>3068</v>
      </c>
      <c r="M13597" t="s">
        <v>3068</v>
      </c>
      <c r="N13597" t="s">
        <v>3068</v>
      </c>
      <c r="O13597" t="s">
        <v>3068</v>
      </c>
      <c r="P13597" t="s">
        <v>3068</v>
      </c>
    </row>
    <row r="13598" spans="1:16">
      <c r="A13598" t="s">
        <v>25702</v>
      </c>
      <c r="B13598">
        <v>2.7716535433070901</v>
      </c>
      <c r="C13598">
        <v>13.11</v>
      </c>
      <c r="D13598" t="s">
        <v>11407</v>
      </c>
      <c r="E13598" t="s">
        <v>11464</v>
      </c>
      <c r="F13598" t="s">
        <v>11464</v>
      </c>
      <c r="G13598" t="s">
        <v>11464</v>
      </c>
      <c r="H13598" t="s">
        <v>11464</v>
      </c>
      <c r="I13598" t="s">
        <v>11464</v>
      </c>
      <c r="J13598" t="s">
        <v>3074</v>
      </c>
      <c r="K13598" t="s">
        <v>3075</v>
      </c>
      <c r="L13598" t="s">
        <v>3076</v>
      </c>
      <c r="M13598" t="s">
        <v>3077</v>
      </c>
      <c r="N13598" t="s">
        <v>3125</v>
      </c>
      <c r="O13598" t="s">
        <v>3126</v>
      </c>
      <c r="P13598" t="s">
        <v>3782</v>
      </c>
    </row>
    <row r="13599" spans="1:16">
      <c r="A13599" t="s">
        <v>5598</v>
      </c>
      <c r="B13599">
        <v>5.6692913385826804</v>
      </c>
      <c r="C13599">
        <v>59.94</v>
      </c>
      <c r="D13599" t="s">
        <v>11397</v>
      </c>
      <c r="E13599">
        <v>-0.12957939822745099</v>
      </c>
      <c r="F13599" t="s">
        <v>17477</v>
      </c>
      <c r="G13599" t="s">
        <v>11464</v>
      </c>
      <c r="H13599" t="s">
        <v>11464</v>
      </c>
      <c r="I13599" t="s">
        <v>11464</v>
      </c>
      <c r="J13599" t="s">
        <v>3074</v>
      </c>
      <c r="K13599" t="s">
        <v>3082</v>
      </c>
      <c r="L13599" t="s">
        <v>3083</v>
      </c>
      <c r="M13599" t="s">
        <v>3273</v>
      </c>
      <c r="N13599" t="s">
        <v>3274</v>
      </c>
      <c r="O13599" t="s">
        <v>3275</v>
      </c>
      <c r="P13599" t="s">
        <v>3276</v>
      </c>
    </row>
    <row r="13600" spans="1:16">
      <c r="A13600" t="s">
        <v>25703</v>
      </c>
      <c r="B13600">
        <v>2.5511811023622002</v>
      </c>
      <c r="C13600">
        <v>43.02</v>
      </c>
      <c r="D13600" t="s">
        <v>8254</v>
      </c>
      <c r="E13600">
        <v>-0.165160852703646</v>
      </c>
      <c r="F13600" t="s">
        <v>17477</v>
      </c>
      <c r="G13600" t="s">
        <v>11464</v>
      </c>
      <c r="H13600" t="s">
        <v>11464</v>
      </c>
      <c r="I13600" t="s">
        <v>11464</v>
      </c>
      <c r="J13600" t="s">
        <v>3074</v>
      </c>
      <c r="K13600" t="s">
        <v>3211</v>
      </c>
      <c r="L13600" t="s">
        <v>3212</v>
      </c>
      <c r="M13600" t="s">
        <v>3213</v>
      </c>
      <c r="N13600" t="s">
        <v>3396</v>
      </c>
      <c r="O13600" t="s">
        <v>3397</v>
      </c>
      <c r="P13600" t="s">
        <v>3398</v>
      </c>
    </row>
    <row r="13601" spans="1:16">
      <c r="A13601" t="s">
        <v>25704</v>
      </c>
      <c r="B13601">
        <v>2.2047244094488199</v>
      </c>
      <c r="C13601">
        <v>70.739999999999995</v>
      </c>
      <c r="D13601" t="s">
        <v>17424</v>
      </c>
      <c r="E13601" t="s">
        <v>11464</v>
      </c>
      <c r="F13601" t="s">
        <v>11464</v>
      </c>
      <c r="G13601" t="s">
        <v>11464</v>
      </c>
      <c r="H13601" t="s">
        <v>11464</v>
      </c>
      <c r="I13601" t="s">
        <v>11464</v>
      </c>
      <c r="J13601" t="s">
        <v>3074</v>
      </c>
      <c r="K13601" t="s">
        <v>3132</v>
      </c>
      <c r="L13601" t="s">
        <v>3132</v>
      </c>
      <c r="M13601" t="s">
        <v>3580</v>
      </c>
      <c r="N13601" t="s">
        <v>3581</v>
      </c>
      <c r="O13601" t="s">
        <v>3582</v>
      </c>
      <c r="P13601" t="s">
        <v>4400</v>
      </c>
    </row>
    <row r="13602" spans="1:16">
      <c r="A13602" t="s">
        <v>5524</v>
      </c>
      <c r="B13602">
        <v>6.5826771653543297</v>
      </c>
      <c r="C13602">
        <v>40.549999999999997</v>
      </c>
      <c r="D13602" t="s">
        <v>8253</v>
      </c>
      <c r="E13602">
        <v>-0.32738747190595102</v>
      </c>
      <c r="F13602" t="s">
        <v>17477</v>
      </c>
      <c r="G13602" t="s">
        <v>11464</v>
      </c>
      <c r="H13602" t="s">
        <v>11464</v>
      </c>
      <c r="I13602" t="s">
        <v>11464</v>
      </c>
      <c r="J13602" t="s">
        <v>3074</v>
      </c>
      <c r="K13602" t="s">
        <v>3075</v>
      </c>
      <c r="L13602" t="s">
        <v>3076</v>
      </c>
      <c r="M13602" t="s">
        <v>3077</v>
      </c>
      <c r="N13602" t="s">
        <v>3125</v>
      </c>
      <c r="O13602" t="s">
        <v>3126</v>
      </c>
      <c r="P13602" t="s">
        <v>4621</v>
      </c>
    </row>
    <row r="13603" spans="1:16">
      <c r="A13603" t="s">
        <v>25705</v>
      </c>
      <c r="B13603">
        <v>2.5826771653543301</v>
      </c>
      <c r="C13603">
        <v>-1.51</v>
      </c>
      <c r="D13603" t="s">
        <v>17414</v>
      </c>
      <c r="E13603" t="s">
        <v>11464</v>
      </c>
      <c r="F13603" t="s">
        <v>11464</v>
      </c>
      <c r="G13603" t="s">
        <v>11464</v>
      </c>
      <c r="H13603" t="s">
        <v>11464</v>
      </c>
      <c r="I13603" t="s">
        <v>11464</v>
      </c>
      <c r="J13603" t="s">
        <v>3074</v>
      </c>
      <c r="K13603" t="s">
        <v>3082</v>
      </c>
      <c r="L13603" t="s">
        <v>3083</v>
      </c>
      <c r="M13603" t="s">
        <v>3084</v>
      </c>
      <c r="N13603" t="s">
        <v>3168</v>
      </c>
      <c r="O13603" t="s">
        <v>3169</v>
      </c>
      <c r="P13603" t="s">
        <v>7392</v>
      </c>
    </row>
    <row r="13604" spans="1:16">
      <c r="A13604" t="s">
        <v>25706</v>
      </c>
      <c r="B13604">
        <v>3.11811023622047</v>
      </c>
      <c r="C13604">
        <v>16</v>
      </c>
      <c r="D13604" t="s">
        <v>8253</v>
      </c>
      <c r="E13604" t="s">
        <v>11464</v>
      </c>
      <c r="F13604" t="s">
        <v>11464</v>
      </c>
      <c r="G13604" t="s">
        <v>11464</v>
      </c>
      <c r="H13604" t="s">
        <v>11464</v>
      </c>
      <c r="I13604" t="s">
        <v>11464</v>
      </c>
      <c r="J13604" t="s">
        <v>3067</v>
      </c>
      <c r="K13604" t="s">
        <v>3068</v>
      </c>
      <c r="L13604" t="s">
        <v>3068</v>
      </c>
      <c r="M13604" t="s">
        <v>3068</v>
      </c>
      <c r="N13604" t="s">
        <v>3068</v>
      </c>
      <c r="O13604" t="s">
        <v>3068</v>
      </c>
      <c r="P13604" t="s">
        <v>3068</v>
      </c>
    </row>
    <row r="13605" spans="1:16">
      <c r="A13605" t="s">
        <v>15579</v>
      </c>
      <c r="B13605">
        <v>4.7244094488188999</v>
      </c>
      <c r="C13605">
        <v>29.5</v>
      </c>
      <c r="D13605" t="s">
        <v>8254</v>
      </c>
      <c r="E13605" t="s">
        <v>11464</v>
      </c>
      <c r="F13605" t="s">
        <v>11464</v>
      </c>
      <c r="G13605" t="s">
        <v>11464</v>
      </c>
      <c r="H13605" t="s">
        <v>11464</v>
      </c>
      <c r="I13605" t="s">
        <v>11464</v>
      </c>
      <c r="J13605" t="s">
        <v>3074</v>
      </c>
      <c r="K13605" t="s">
        <v>3132</v>
      </c>
      <c r="L13605" t="s">
        <v>3132</v>
      </c>
      <c r="M13605" t="s">
        <v>3133</v>
      </c>
      <c r="N13605" t="s">
        <v>3134</v>
      </c>
      <c r="O13605" t="s">
        <v>3083</v>
      </c>
      <c r="P13605" t="s">
        <v>4450</v>
      </c>
    </row>
    <row r="13606" spans="1:16">
      <c r="A13606" t="s">
        <v>5528</v>
      </c>
      <c r="B13606">
        <v>4.78740157480315</v>
      </c>
      <c r="C13606">
        <v>4.78</v>
      </c>
      <c r="D13606" t="s">
        <v>11397</v>
      </c>
      <c r="E13606" t="s">
        <v>11464</v>
      </c>
      <c r="F13606" t="s">
        <v>11464</v>
      </c>
      <c r="G13606" t="s">
        <v>11464</v>
      </c>
      <c r="H13606" t="s">
        <v>11464</v>
      </c>
      <c r="I13606" t="s">
        <v>11464</v>
      </c>
      <c r="J13606" t="s">
        <v>3067</v>
      </c>
      <c r="K13606" t="s">
        <v>3068</v>
      </c>
      <c r="L13606" t="s">
        <v>3068</v>
      </c>
      <c r="M13606" t="s">
        <v>3068</v>
      </c>
      <c r="N13606" t="s">
        <v>3068</v>
      </c>
      <c r="O13606" t="s">
        <v>3068</v>
      </c>
      <c r="P13606" t="s">
        <v>3068</v>
      </c>
    </row>
    <row r="13607" spans="1:16">
      <c r="A13607" t="s">
        <v>5529</v>
      </c>
      <c r="B13607">
        <v>5.6692913385826804</v>
      </c>
      <c r="C13607">
        <v>36.119999999999997</v>
      </c>
      <c r="D13607" t="s">
        <v>8253</v>
      </c>
      <c r="E13607">
        <v>-0.237257414490923</v>
      </c>
      <c r="F13607" t="s">
        <v>17477</v>
      </c>
      <c r="G13607" t="s">
        <v>11464</v>
      </c>
      <c r="H13607" t="s">
        <v>11464</v>
      </c>
      <c r="I13607" t="s">
        <v>11464</v>
      </c>
      <c r="J13607" t="s">
        <v>3074</v>
      </c>
      <c r="K13607" t="s">
        <v>3211</v>
      </c>
      <c r="L13607" t="s">
        <v>3212</v>
      </c>
      <c r="M13607" t="s">
        <v>3213</v>
      </c>
      <c r="N13607" t="s">
        <v>3875</v>
      </c>
      <c r="O13607" t="s">
        <v>4025</v>
      </c>
      <c r="P13607" t="s">
        <v>4026</v>
      </c>
    </row>
    <row r="13608" spans="1:16">
      <c r="A13608" t="s">
        <v>25707</v>
      </c>
      <c r="B13608">
        <v>3.11811023622047</v>
      </c>
      <c r="C13608">
        <v>26.76</v>
      </c>
      <c r="D13608" t="s">
        <v>8253</v>
      </c>
      <c r="E13608" t="s">
        <v>11464</v>
      </c>
      <c r="F13608" t="s">
        <v>11464</v>
      </c>
      <c r="G13608" t="s">
        <v>11464</v>
      </c>
      <c r="H13608" t="s">
        <v>11464</v>
      </c>
      <c r="I13608" t="s">
        <v>11464</v>
      </c>
      <c r="J13608" t="s">
        <v>3067</v>
      </c>
      <c r="K13608" t="s">
        <v>3068</v>
      </c>
      <c r="L13608" t="s">
        <v>3068</v>
      </c>
      <c r="M13608" t="s">
        <v>3068</v>
      </c>
      <c r="N13608" t="s">
        <v>3068</v>
      </c>
      <c r="O13608" t="s">
        <v>3068</v>
      </c>
      <c r="P13608" t="s">
        <v>3068</v>
      </c>
    </row>
    <row r="13609" spans="1:16">
      <c r="A13609" t="s">
        <v>5530</v>
      </c>
      <c r="B13609">
        <v>5.0708661417322798</v>
      </c>
      <c r="C13609">
        <v>21.34</v>
      </c>
      <c r="D13609" t="s">
        <v>8256</v>
      </c>
      <c r="E13609" t="s">
        <v>11464</v>
      </c>
      <c r="F13609" t="s">
        <v>11464</v>
      </c>
      <c r="G13609" t="s">
        <v>11464</v>
      </c>
      <c r="H13609" t="s">
        <v>11464</v>
      </c>
      <c r="I13609" t="s">
        <v>11464</v>
      </c>
      <c r="J13609" t="s">
        <v>3074</v>
      </c>
      <c r="K13609" t="s">
        <v>3113</v>
      </c>
      <c r="L13609" t="s">
        <v>3114</v>
      </c>
      <c r="M13609" t="s">
        <v>3115</v>
      </c>
      <c r="N13609" t="s">
        <v>3116</v>
      </c>
      <c r="O13609" t="s">
        <v>3117</v>
      </c>
      <c r="P13609" t="s">
        <v>3660</v>
      </c>
    </row>
    <row r="13610" spans="1:16">
      <c r="A13610" t="s">
        <v>15580</v>
      </c>
      <c r="B13610">
        <v>3.9685039370078701</v>
      </c>
      <c r="C13610">
        <v>-8.02</v>
      </c>
      <c r="D13610" t="s">
        <v>11397</v>
      </c>
      <c r="E13610" t="s">
        <v>11464</v>
      </c>
      <c r="F13610" t="s">
        <v>11464</v>
      </c>
      <c r="G13610" t="s">
        <v>11464</v>
      </c>
      <c r="H13610" t="s">
        <v>11464</v>
      </c>
      <c r="I13610" t="s">
        <v>11464</v>
      </c>
      <c r="J13610" t="s">
        <v>3067</v>
      </c>
      <c r="K13610" t="s">
        <v>3068</v>
      </c>
      <c r="L13610" t="s">
        <v>3068</v>
      </c>
      <c r="M13610" t="s">
        <v>3068</v>
      </c>
      <c r="N13610" t="s">
        <v>3068</v>
      </c>
      <c r="O13610" t="s">
        <v>3068</v>
      </c>
      <c r="P13610" t="s">
        <v>3068</v>
      </c>
    </row>
    <row r="13611" spans="1:16">
      <c r="A13611" t="s">
        <v>5531</v>
      </c>
      <c r="B13611">
        <v>5.2913385826771604</v>
      </c>
      <c r="C13611">
        <v>44.47</v>
      </c>
      <c r="D13611" t="s">
        <v>8256</v>
      </c>
      <c r="E13611">
        <v>-0.23861482753671201</v>
      </c>
      <c r="F13611" t="s">
        <v>17477</v>
      </c>
      <c r="G13611" t="s">
        <v>11464</v>
      </c>
      <c r="H13611" t="s">
        <v>11464</v>
      </c>
      <c r="I13611" t="s">
        <v>11464</v>
      </c>
      <c r="J13611" t="s">
        <v>3067</v>
      </c>
      <c r="K13611" t="s">
        <v>3068</v>
      </c>
      <c r="L13611" t="s">
        <v>3068</v>
      </c>
      <c r="M13611" t="s">
        <v>3068</v>
      </c>
      <c r="N13611" t="s">
        <v>3068</v>
      </c>
      <c r="O13611" t="s">
        <v>3068</v>
      </c>
      <c r="P13611" t="s">
        <v>3068</v>
      </c>
    </row>
    <row r="13612" spans="1:16">
      <c r="A13612" t="s">
        <v>5536</v>
      </c>
      <c r="B13612">
        <v>5.7637795275590502</v>
      </c>
      <c r="C13612">
        <v>23.38</v>
      </c>
      <c r="D13612" t="s">
        <v>8253</v>
      </c>
      <c r="E13612" t="s">
        <v>11464</v>
      </c>
      <c r="F13612" t="s">
        <v>11464</v>
      </c>
      <c r="G13612" t="s">
        <v>11464</v>
      </c>
      <c r="H13612" t="s">
        <v>11464</v>
      </c>
      <c r="I13612" t="s">
        <v>11464</v>
      </c>
      <c r="J13612" t="s">
        <v>3074</v>
      </c>
      <c r="K13612" t="s">
        <v>3132</v>
      </c>
      <c r="L13612" t="s">
        <v>3132</v>
      </c>
      <c r="M13612" t="s">
        <v>3133</v>
      </c>
      <c r="N13612" t="s">
        <v>3134</v>
      </c>
      <c r="O13612" t="s">
        <v>3135</v>
      </c>
      <c r="P13612" t="s">
        <v>4428</v>
      </c>
    </row>
    <row r="13613" spans="1:16">
      <c r="A13613" t="s">
        <v>25708</v>
      </c>
      <c r="B13613">
        <v>2.8031496062992098</v>
      </c>
      <c r="C13613">
        <v>8.83</v>
      </c>
      <c r="D13613" t="s">
        <v>11399</v>
      </c>
      <c r="E13613" t="s">
        <v>11464</v>
      </c>
      <c r="F13613" t="s">
        <v>11464</v>
      </c>
      <c r="G13613" t="s">
        <v>11464</v>
      </c>
      <c r="H13613" t="s">
        <v>11464</v>
      </c>
      <c r="I13613" t="s">
        <v>11464</v>
      </c>
      <c r="J13613" t="s">
        <v>3074</v>
      </c>
      <c r="K13613" t="s">
        <v>3082</v>
      </c>
      <c r="L13613" t="s">
        <v>3083</v>
      </c>
      <c r="M13613" t="s">
        <v>3084</v>
      </c>
      <c r="N13613" t="s">
        <v>3085</v>
      </c>
      <c r="O13613" t="s">
        <v>3086</v>
      </c>
      <c r="P13613" t="s">
        <v>3087</v>
      </c>
    </row>
    <row r="13614" spans="1:16">
      <c r="A13614" t="s">
        <v>25709</v>
      </c>
      <c r="B13614">
        <v>2.2047244094488199</v>
      </c>
      <c r="C13614">
        <v>39.340000000000003</v>
      </c>
      <c r="D13614" t="s">
        <v>8253</v>
      </c>
      <c r="E13614">
        <v>0.21779481291559499</v>
      </c>
      <c r="F13614" t="s">
        <v>17431</v>
      </c>
      <c r="G13614" t="s">
        <v>11464</v>
      </c>
      <c r="H13614" t="s">
        <v>11464</v>
      </c>
      <c r="I13614" t="s">
        <v>11464</v>
      </c>
      <c r="J13614" t="s">
        <v>3074</v>
      </c>
      <c r="K13614" t="s">
        <v>3075</v>
      </c>
      <c r="L13614" t="s">
        <v>3144</v>
      </c>
      <c r="M13614" t="s">
        <v>3768</v>
      </c>
      <c r="N13614" t="s">
        <v>3769</v>
      </c>
      <c r="O13614" t="s">
        <v>25710</v>
      </c>
      <c r="P13614" t="s">
        <v>25711</v>
      </c>
    </row>
    <row r="13615" spans="1:16">
      <c r="A13615" t="s">
        <v>5535</v>
      </c>
      <c r="B13615">
        <v>11.8740157480315</v>
      </c>
      <c r="C13615">
        <v>40.729999999999997</v>
      </c>
      <c r="D13615" t="s">
        <v>8256</v>
      </c>
      <c r="E13615">
        <v>-0.31919053671255199</v>
      </c>
      <c r="F13615" t="s">
        <v>17412</v>
      </c>
      <c r="G13615" t="s">
        <v>11464</v>
      </c>
      <c r="H13615" t="s">
        <v>11464</v>
      </c>
      <c r="I13615" t="s">
        <v>11464</v>
      </c>
      <c r="J13615" t="s">
        <v>3067</v>
      </c>
      <c r="K13615" t="s">
        <v>3068</v>
      </c>
      <c r="L13615" t="s">
        <v>3068</v>
      </c>
      <c r="M13615" t="s">
        <v>3068</v>
      </c>
      <c r="N13615" t="s">
        <v>3068</v>
      </c>
      <c r="O13615" t="s">
        <v>3068</v>
      </c>
      <c r="P13615" t="s">
        <v>3068</v>
      </c>
    </row>
    <row r="13616" spans="1:16">
      <c r="A13616" t="s">
        <v>25712</v>
      </c>
      <c r="B13616">
        <v>2.8346456692913402</v>
      </c>
      <c r="C13616">
        <v>54.43</v>
      </c>
      <c r="D13616" t="s">
        <v>11407</v>
      </c>
      <c r="E13616">
        <v>-0.23999993794923399</v>
      </c>
      <c r="F13616" t="s">
        <v>17477</v>
      </c>
      <c r="G13616" t="s">
        <v>11464</v>
      </c>
      <c r="H13616" t="s">
        <v>11464</v>
      </c>
      <c r="I13616" t="s">
        <v>11464</v>
      </c>
      <c r="J13616" t="s">
        <v>3067</v>
      </c>
      <c r="K13616" t="s">
        <v>3068</v>
      </c>
      <c r="L13616" t="s">
        <v>3068</v>
      </c>
      <c r="M13616" t="s">
        <v>3068</v>
      </c>
      <c r="N13616" t="s">
        <v>3068</v>
      </c>
      <c r="O13616" t="s">
        <v>3068</v>
      </c>
      <c r="P13616" t="s">
        <v>3068</v>
      </c>
    </row>
    <row r="13617" spans="1:16">
      <c r="A13617" t="s">
        <v>25713</v>
      </c>
      <c r="B13617">
        <v>2.0472440944881898</v>
      </c>
      <c r="C13617">
        <v>74.42</v>
      </c>
      <c r="D13617" t="s">
        <v>8253</v>
      </c>
      <c r="E13617">
        <v>0.24150171746500701</v>
      </c>
      <c r="F13617" t="s">
        <v>17431</v>
      </c>
      <c r="G13617" t="s">
        <v>11464</v>
      </c>
      <c r="H13617" t="s">
        <v>11464</v>
      </c>
      <c r="I13617" t="s">
        <v>11464</v>
      </c>
      <c r="J13617" t="s">
        <v>3074</v>
      </c>
      <c r="K13617" t="s">
        <v>3075</v>
      </c>
      <c r="L13617" t="s">
        <v>3196</v>
      </c>
      <c r="M13617" t="s">
        <v>3197</v>
      </c>
      <c r="N13617" t="s">
        <v>3940</v>
      </c>
      <c r="O13617" t="s">
        <v>3941</v>
      </c>
      <c r="P13617" t="s">
        <v>3942</v>
      </c>
    </row>
    <row r="13618" spans="1:16">
      <c r="A13618" t="s">
        <v>25714</v>
      </c>
      <c r="B13618">
        <v>2.2047244094488199</v>
      </c>
      <c r="C13618">
        <v>20.88</v>
      </c>
      <c r="D13618" t="s">
        <v>17414</v>
      </c>
      <c r="E13618" t="s">
        <v>11464</v>
      </c>
      <c r="F13618" t="s">
        <v>11464</v>
      </c>
      <c r="G13618" t="s">
        <v>11464</v>
      </c>
      <c r="H13618" t="s">
        <v>11464</v>
      </c>
      <c r="I13618" t="s">
        <v>11464</v>
      </c>
      <c r="J13618" t="s">
        <v>3074</v>
      </c>
      <c r="K13618" t="s">
        <v>3075</v>
      </c>
      <c r="L13618" t="s">
        <v>3076</v>
      </c>
      <c r="M13618" t="s">
        <v>3077</v>
      </c>
      <c r="N13618" t="s">
        <v>3300</v>
      </c>
      <c r="O13618" t="s">
        <v>3301</v>
      </c>
      <c r="P13618" t="s">
        <v>3302</v>
      </c>
    </row>
    <row r="13619" spans="1:16">
      <c r="A13619" t="s">
        <v>5621</v>
      </c>
      <c r="B13619">
        <v>16.346456692913399</v>
      </c>
      <c r="C13619">
        <v>29.97</v>
      </c>
      <c r="D13619" t="s">
        <v>11399</v>
      </c>
      <c r="E13619" t="s">
        <v>11464</v>
      </c>
      <c r="F13619" t="s">
        <v>11464</v>
      </c>
      <c r="G13619" t="s">
        <v>11442</v>
      </c>
      <c r="H13619">
        <v>97.278999999999996</v>
      </c>
      <c r="I13619">
        <v>100</v>
      </c>
      <c r="J13619" t="s">
        <v>3074</v>
      </c>
      <c r="K13619" t="s">
        <v>3075</v>
      </c>
      <c r="L13619" t="s">
        <v>3076</v>
      </c>
      <c r="M13619" t="s">
        <v>3077</v>
      </c>
      <c r="N13619" t="s">
        <v>3125</v>
      </c>
      <c r="O13619" t="s">
        <v>3126</v>
      </c>
      <c r="P13619" t="s">
        <v>3782</v>
      </c>
    </row>
    <row r="13620" spans="1:16">
      <c r="A13620" t="s">
        <v>15581</v>
      </c>
      <c r="B13620">
        <v>4.2204724409448797</v>
      </c>
      <c r="C13620">
        <v>26.33</v>
      </c>
      <c r="D13620" t="s">
        <v>11397</v>
      </c>
      <c r="E13620" t="s">
        <v>11464</v>
      </c>
      <c r="F13620" t="s">
        <v>11464</v>
      </c>
      <c r="G13620" t="s">
        <v>11464</v>
      </c>
      <c r="H13620" t="s">
        <v>11464</v>
      </c>
      <c r="I13620" t="s">
        <v>11464</v>
      </c>
      <c r="J13620" t="s">
        <v>3074</v>
      </c>
      <c r="K13620" t="s">
        <v>3075</v>
      </c>
      <c r="L13620" t="s">
        <v>3076</v>
      </c>
      <c r="M13620" t="s">
        <v>3077</v>
      </c>
      <c r="N13620" t="s">
        <v>3125</v>
      </c>
      <c r="O13620" t="s">
        <v>3129</v>
      </c>
      <c r="P13620" t="s">
        <v>3130</v>
      </c>
    </row>
    <row r="13621" spans="1:16">
      <c r="A13621" t="s">
        <v>25715</v>
      </c>
      <c r="B13621">
        <v>2.1102362204724399</v>
      </c>
      <c r="C13621">
        <v>1.17</v>
      </c>
      <c r="D13621" t="s">
        <v>11407</v>
      </c>
      <c r="E13621" t="s">
        <v>11464</v>
      </c>
      <c r="F13621" t="s">
        <v>11464</v>
      </c>
      <c r="G13621" t="s">
        <v>11464</v>
      </c>
      <c r="H13621" t="s">
        <v>11464</v>
      </c>
      <c r="I13621" t="s">
        <v>11464</v>
      </c>
      <c r="J13621" t="s">
        <v>3074</v>
      </c>
      <c r="K13621" t="s">
        <v>3082</v>
      </c>
      <c r="L13621" t="s">
        <v>3083</v>
      </c>
      <c r="M13621" t="s">
        <v>3084</v>
      </c>
      <c r="N13621" t="s">
        <v>3120</v>
      </c>
      <c r="O13621" t="s">
        <v>3121</v>
      </c>
      <c r="P13621" t="s">
        <v>3122</v>
      </c>
    </row>
    <row r="13622" spans="1:16">
      <c r="A13622" t="s">
        <v>25716</v>
      </c>
      <c r="B13622">
        <v>2.1732283464566899</v>
      </c>
      <c r="C13622">
        <v>34.549999999999997</v>
      </c>
      <c r="D13622" t="s">
        <v>11399</v>
      </c>
      <c r="E13622">
        <v>0.10222654292925</v>
      </c>
      <c r="F13622" t="s">
        <v>17461</v>
      </c>
      <c r="G13622" t="s">
        <v>11464</v>
      </c>
      <c r="H13622" t="s">
        <v>11464</v>
      </c>
      <c r="I13622" t="s">
        <v>11464</v>
      </c>
      <c r="J13622" t="s">
        <v>3067</v>
      </c>
      <c r="K13622" t="s">
        <v>3068</v>
      </c>
      <c r="L13622" t="s">
        <v>3068</v>
      </c>
      <c r="M13622" t="s">
        <v>3068</v>
      </c>
      <c r="N13622" t="s">
        <v>3068</v>
      </c>
      <c r="O13622" t="s">
        <v>3068</v>
      </c>
      <c r="P13622" t="s">
        <v>3068</v>
      </c>
    </row>
    <row r="13623" spans="1:16">
      <c r="A13623" t="s">
        <v>5540</v>
      </c>
      <c r="B13623">
        <v>9.7007874015748001</v>
      </c>
      <c r="C13623">
        <v>28.63</v>
      </c>
      <c r="D13623" t="s">
        <v>8253</v>
      </c>
      <c r="E13623" t="s">
        <v>11464</v>
      </c>
      <c r="F13623" t="s">
        <v>11464</v>
      </c>
      <c r="G13623" t="s">
        <v>11464</v>
      </c>
      <c r="H13623" t="s">
        <v>11464</v>
      </c>
      <c r="I13623" t="s">
        <v>11464</v>
      </c>
      <c r="J13623" t="s">
        <v>3074</v>
      </c>
      <c r="K13623" t="s">
        <v>3075</v>
      </c>
      <c r="L13623" t="s">
        <v>3076</v>
      </c>
      <c r="M13623" t="s">
        <v>3077</v>
      </c>
      <c r="N13623" t="s">
        <v>3099</v>
      </c>
      <c r="O13623" t="s">
        <v>3100</v>
      </c>
      <c r="P13623" t="s">
        <v>3101</v>
      </c>
    </row>
    <row r="13624" spans="1:16">
      <c r="A13624" t="s">
        <v>15582</v>
      </c>
      <c r="B13624">
        <v>3.30708661417323</v>
      </c>
      <c r="C13624">
        <v>9.1199999999999992</v>
      </c>
      <c r="D13624" t="s">
        <v>8253</v>
      </c>
      <c r="E13624" t="s">
        <v>11464</v>
      </c>
      <c r="F13624" t="s">
        <v>11464</v>
      </c>
      <c r="G13624" t="s">
        <v>11464</v>
      </c>
      <c r="H13624" t="s">
        <v>11464</v>
      </c>
      <c r="I13624" t="s">
        <v>11464</v>
      </c>
      <c r="J13624" t="s">
        <v>3074</v>
      </c>
      <c r="K13624" t="s">
        <v>3082</v>
      </c>
      <c r="L13624" t="s">
        <v>3083</v>
      </c>
      <c r="M13624" t="s">
        <v>3084</v>
      </c>
      <c r="N13624" t="s">
        <v>3091</v>
      </c>
      <c r="O13624" t="s">
        <v>3092</v>
      </c>
      <c r="P13624" t="s">
        <v>3093</v>
      </c>
    </row>
    <row r="13625" spans="1:16">
      <c r="A13625" t="s">
        <v>25717</v>
      </c>
      <c r="B13625">
        <v>2.6771653543307101</v>
      </c>
      <c r="C13625">
        <v>0.52</v>
      </c>
      <c r="D13625" t="s">
        <v>8254</v>
      </c>
      <c r="E13625" t="s">
        <v>11464</v>
      </c>
      <c r="F13625" t="s">
        <v>11464</v>
      </c>
      <c r="G13625" t="s">
        <v>11464</v>
      </c>
      <c r="H13625" t="s">
        <v>11464</v>
      </c>
      <c r="I13625" t="s">
        <v>11464</v>
      </c>
      <c r="J13625" t="s">
        <v>3067</v>
      </c>
      <c r="K13625" t="s">
        <v>3068</v>
      </c>
      <c r="L13625" t="s">
        <v>3068</v>
      </c>
      <c r="M13625" t="s">
        <v>3068</v>
      </c>
      <c r="N13625" t="s">
        <v>3068</v>
      </c>
      <c r="O13625" t="s">
        <v>3068</v>
      </c>
      <c r="P13625" t="s">
        <v>3068</v>
      </c>
    </row>
    <row r="13626" spans="1:16">
      <c r="A13626" t="s">
        <v>15583</v>
      </c>
      <c r="B13626">
        <v>4.0314960629921304</v>
      </c>
      <c r="C13626">
        <v>27.85</v>
      </c>
      <c r="D13626" t="s">
        <v>8253</v>
      </c>
      <c r="E13626" t="s">
        <v>11464</v>
      </c>
      <c r="F13626" t="s">
        <v>11464</v>
      </c>
      <c r="G13626" t="s">
        <v>11464</v>
      </c>
      <c r="H13626" t="s">
        <v>11464</v>
      </c>
      <c r="I13626" t="s">
        <v>11464</v>
      </c>
      <c r="J13626" t="s">
        <v>3067</v>
      </c>
      <c r="K13626" t="s">
        <v>3068</v>
      </c>
      <c r="L13626" t="s">
        <v>3068</v>
      </c>
      <c r="M13626" t="s">
        <v>3068</v>
      </c>
      <c r="N13626" t="s">
        <v>3068</v>
      </c>
      <c r="O13626" t="s">
        <v>3068</v>
      </c>
      <c r="P13626" t="s">
        <v>3068</v>
      </c>
    </row>
    <row r="13627" spans="1:16">
      <c r="A13627" t="s">
        <v>25718</v>
      </c>
      <c r="B13627">
        <v>2.2992125984251999</v>
      </c>
      <c r="C13627">
        <v>19.7</v>
      </c>
      <c r="D13627" t="s">
        <v>11399</v>
      </c>
      <c r="E13627" t="s">
        <v>11464</v>
      </c>
      <c r="F13627" t="s">
        <v>11464</v>
      </c>
      <c r="G13627" t="s">
        <v>11464</v>
      </c>
      <c r="H13627" t="s">
        <v>11464</v>
      </c>
      <c r="I13627" t="s">
        <v>11464</v>
      </c>
      <c r="J13627" t="s">
        <v>3067</v>
      </c>
      <c r="K13627" t="s">
        <v>3068</v>
      </c>
      <c r="L13627" t="s">
        <v>3068</v>
      </c>
      <c r="M13627" t="s">
        <v>3068</v>
      </c>
      <c r="N13627" t="s">
        <v>3068</v>
      </c>
      <c r="O13627" t="s">
        <v>3068</v>
      </c>
      <c r="P13627" t="s">
        <v>3068</v>
      </c>
    </row>
    <row r="13628" spans="1:16">
      <c r="A13628" t="s">
        <v>15584</v>
      </c>
      <c r="B13628">
        <v>4.4409448818897603</v>
      </c>
      <c r="C13628">
        <v>14.61</v>
      </c>
      <c r="D13628" t="s">
        <v>8253</v>
      </c>
      <c r="E13628" t="s">
        <v>11464</v>
      </c>
      <c r="F13628" t="s">
        <v>11464</v>
      </c>
      <c r="G13628" t="s">
        <v>11464</v>
      </c>
      <c r="H13628" t="s">
        <v>11464</v>
      </c>
      <c r="I13628" t="s">
        <v>11464</v>
      </c>
      <c r="J13628" t="s">
        <v>3074</v>
      </c>
      <c r="K13628" t="s">
        <v>3132</v>
      </c>
      <c r="L13628" t="s">
        <v>3132</v>
      </c>
      <c r="M13628" t="s">
        <v>3400</v>
      </c>
      <c r="N13628" t="s">
        <v>3401</v>
      </c>
      <c r="O13628" t="s">
        <v>3529</v>
      </c>
      <c r="P13628" t="s">
        <v>3530</v>
      </c>
    </row>
    <row r="13629" spans="1:16">
      <c r="A13629" t="s">
        <v>15585</v>
      </c>
      <c r="B13629">
        <v>3.5590551181102401</v>
      </c>
      <c r="C13629">
        <v>13.17</v>
      </c>
      <c r="D13629" t="s">
        <v>17414</v>
      </c>
      <c r="E13629" t="s">
        <v>11464</v>
      </c>
      <c r="F13629" t="s">
        <v>11464</v>
      </c>
      <c r="G13629" t="s">
        <v>11464</v>
      </c>
      <c r="H13629" t="s">
        <v>11464</v>
      </c>
      <c r="I13629" t="s">
        <v>11464</v>
      </c>
      <c r="J13629" t="s">
        <v>3074</v>
      </c>
      <c r="K13629" t="s">
        <v>3082</v>
      </c>
      <c r="L13629" t="s">
        <v>12071</v>
      </c>
      <c r="M13629" t="s">
        <v>3219</v>
      </c>
      <c r="N13629" t="s">
        <v>3220</v>
      </c>
      <c r="O13629" t="s">
        <v>3221</v>
      </c>
      <c r="P13629" t="s">
        <v>3222</v>
      </c>
    </row>
    <row r="13630" spans="1:16">
      <c r="A13630" t="s">
        <v>5544</v>
      </c>
      <c r="B13630">
        <v>4.8188976377952804</v>
      </c>
      <c r="C13630">
        <v>21.24</v>
      </c>
      <c r="D13630" t="s">
        <v>8253</v>
      </c>
      <c r="E13630" t="s">
        <v>11464</v>
      </c>
      <c r="F13630" t="s">
        <v>11464</v>
      </c>
      <c r="G13630" t="s">
        <v>11464</v>
      </c>
      <c r="H13630" t="s">
        <v>11464</v>
      </c>
      <c r="I13630" t="s">
        <v>11464</v>
      </c>
      <c r="J13630" t="s">
        <v>3067</v>
      </c>
      <c r="K13630" t="s">
        <v>3068</v>
      </c>
      <c r="L13630" t="s">
        <v>3068</v>
      </c>
      <c r="M13630" t="s">
        <v>3068</v>
      </c>
      <c r="N13630" t="s">
        <v>3068</v>
      </c>
      <c r="O13630" t="s">
        <v>3068</v>
      </c>
      <c r="P13630" t="s">
        <v>3068</v>
      </c>
    </row>
    <row r="13631" spans="1:16">
      <c r="A13631" t="s">
        <v>15586</v>
      </c>
      <c r="B13631">
        <v>3.7480314960629899</v>
      </c>
      <c r="C13631">
        <v>27.71</v>
      </c>
      <c r="D13631" t="s">
        <v>8253</v>
      </c>
      <c r="E13631" t="s">
        <v>11464</v>
      </c>
      <c r="F13631" t="s">
        <v>11464</v>
      </c>
      <c r="G13631" t="s">
        <v>11464</v>
      </c>
      <c r="H13631" t="s">
        <v>11464</v>
      </c>
      <c r="I13631" t="s">
        <v>11464</v>
      </c>
      <c r="J13631" t="s">
        <v>3067</v>
      </c>
      <c r="K13631" t="s">
        <v>3068</v>
      </c>
      <c r="L13631" t="s">
        <v>3068</v>
      </c>
      <c r="M13631" t="s">
        <v>3068</v>
      </c>
      <c r="N13631" t="s">
        <v>3068</v>
      </c>
      <c r="O13631" t="s">
        <v>3068</v>
      </c>
      <c r="P13631" t="s">
        <v>3068</v>
      </c>
    </row>
    <row r="13632" spans="1:16">
      <c r="A13632" t="s">
        <v>15587</v>
      </c>
      <c r="B13632">
        <v>3.1811023622047201</v>
      </c>
      <c r="C13632">
        <v>13.28</v>
      </c>
      <c r="D13632" t="s">
        <v>8256</v>
      </c>
      <c r="E13632" t="s">
        <v>11464</v>
      </c>
      <c r="F13632" t="s">
        <v>11464</v>
      </c>
      <c r="G13632" t="s">
        <v>11464</v>
      </c>
      <c r="H13632" t="s">
        <v>11464</v>
      </c>
      <c r="I13632" t="s">
        <v>11464</v>
      </c>
      <c r="J13632" t="s">
        <v>3074</v>
      </c>
      <c r="K13632" t="s">
        <v>3082</v>
      </c>
      <c r="L13632" t="s">
        <v>3083</v>
      </c>
      <c r="M13632" t="s">
        <v>3084</v>
      </c>
      <c r="N13632" t="s">
        <v>3091</v>
      </c>
      <c r="O13632" t="s">
        <v>3092</v>
      </c>
      <c r="P13632" t="s">
        <v>3351</v>
      </c>
    </row>
    <row r="13633" spans="1:16">
      <c r="A13633" t="s">
        <v>5541</v>
      </c>
      <c r="B13633">
        <v>8.8503937007874001</v>
      </c>
      <c r="C13633">
        <v>8.33</v>
      </c>
      <c r="D13633" t="s">
        <v>8260</v>
      </c>
      <c r="E13633" t="s">
        <v>11464</v>
      </c>
      <c r="F13633" t="s">
        <v>11464</v>
      </c>
      <c r="G13633" t="s">
        <v>11464</v>
      </c>
      <c r="H13633" t="s">
        <v>11464</v>
      </c>
      <c r="I13633" t="s">
        <v>11464</v>
      </c>
      <c r="J13633" t="s">
        <v>3074</v>
      </c>
      <c r="K13633" t="s">
        <v>3211</v>
      </c>
      <c r="L13633" t="s">
        <v>3212</v>
      </c>
      <c r="M13633" t="s">
        <v>3213</v>
      </c>
      <c r="N13633" t="s">
        <v>3214</v>
      </c>
      <c r="O13633" t="s">
        <v>3344</v>
      </c>
      <c r="P13633" t="s">
        <v>3345</v>
      </c>
    </row>
    <row r="13634" spans="1:16">
      <c r="A13634" t="s">
        <v>15588</v>
      </c>
      <c r="B13634">
        <v>3.6535433070866099</v>
      </c>
      <c r="C13634">
        <v>11.99</v>
      </c>
      <c r="D13634" t="s">
        <v>11397</v>
      </c>
      <c r="E13634" t="s">
        <v>11464</v>
      </c>
      <c r="F13634" t="s">
        <v>11464</v>
      </c>
      <c r="G13634" t="s">
        <v>11464</v>
      </c>
      <c r="H13634" t="s">
        <v>11464</v>
      </c>
      <c r="I13634" t="s">
        <v>11464</v>
      </c>
      <c r="J13634" t="s">
        <v>3074</v>
      </c>
      <c r="K13634" t="s">
        <v>3075</v>
      </c>
      <c r="L13634" t="s">
        <v>3144</v>
      </c>
      <c r="M13634" t="s">
        <v>3818</v>
      </c>
      <c r="N13634" t="s">
        <v>3819</v>
      </c>
      <c r="O13634" t="s">
        <v>3820</v>
      </c>
      <c r="P13634" t="s">
        <v>3821</v>
      </c>
    </row>
    <row r="13635" spans="1:16">
      <c r="A13635" t="s">
        <v>5619</v>
      </c>
      <c r="B13635">
        <v>5.6692913385826804</v>
      </c>
      <c r="C13635">
        <v>11.34</v>
      </c>
      <c r="D13635" t="s">
        <v>8253</v>
      </c>
      <c r="E13635" t="s">
        <v>11464</v>
      </c>
      <c r="F13635" t="s">
        <v>11464</v>
      </c>
      <c r="G13635" t="s">
        <v>11464</v>
      </c>
      <c r="H13635" t="s">
        <v>11464</v>
      </c>
      <c r="I13635" t="s">
        <v>11464</v>
      </c>
      <c r="J13635" t="s">
        <v>3074</v>
      </c>
      <c r="K13635" t="s">
        <v>3075</v>
      </c>
      <c r="L13635" t="s">
        <v>3076</v>
      </c>
      <c r="M13635" t="s">
        <v>3077</v>
      </c>
      <c r="N13635" t="s">
        <v>3125</v>
      </c>
      <c r="O13635" t="s">
        <v>3126</v>
      </c>
      <c r="P13635" t="s">
        <v>4167</v>
      </c>
    </row>
    <row r="13636" spans="1:16">
      <c r="A13636" t="s">
        <v>25719</v>
      </c>
      <c r="B13636">
        <v>2.2677165354330699</v>
      </c>
      <c r="C13636">
        <v>42.39</v>
      </c>
      <c r="D13636" t="s">
        <v>17424</v>
      </c>
      <c r="E13636">
        <v>-0.171620097246756</v>
      </c>
      <c r="F13636" t="s">
        <v>17477</v>
      </c>
      <c r="G13636" t="s">
        <v>11464</v>
      </c>
      <c r="H13636" t="s">
        <v>11464</v>
      </c>
      <c r="I13636" t="s">
        <v>11464</v>
      </c>
      <c r="J13636" t="s">
        <v>3074</v>
      </c>
      <c r="K13636" t="s">
        <v>3244</v>
      </c>
      <c r="L13636" t="s">
        <v>3244</v>
      </c>
      <c r="M13636" t="s">
        <v>3245</v>
      </c>
      <c r="N13636" t="s">
        <v>3246</v>
      </c>
      <c r="O13636" t="s">
        <v>3247</v>
      </c>
      <c r="P13636" t="s">
        <v>3248</v>
      </c>
    </row>
    <row r="13637" spans="1:16">
      <c r="A13637" t="s">
        <v>25720</v>
      </c>
      <c r="B13637">
        <v>2.8346456692913402</v>
      </c>
      <c r="C13637">
        <v>15.71</v>
      </c>
      <c r="D13637" t="s">
        <v>8256</v>
      </c>
      <c r="E13637" t="s">
        <v>11464</v>
      </c>
      <c r="F13637" t="s">
        <v>11464</v>
      </c>
      <c r="G13637" t="s">
        <v>11464</v>
      </c>
      <c r="H13637" t="s">
        <v>11464</v>
      </c>
      <c r="I13637" t="s">
        <v>11464</v>
      </c>
      <c r="J13637" t="s">
        <v>3074</v>
      </c>
      <c r="K13637" t="s">
        <v>3075</v>
      </c>
      <c r="L13637" t="s">
        <v>3076</v>
      </c>
      <c r="M13637" t="s">
        <v>3077</v>
      </c>
      <c r="N13637" t="s">
        <v>3078</v>
      </c>
      <c r="O13637" t="s">
        <v>3079</v>
      </c>
      <c r="P13637" t="s">
        <v>7443</v>
      </c>
    </row>
    <row r="13638" spans="1:16">
      <c r="A13638" t="s">
        <v>15589</v>
      </c>
      <c r="B13638">
        <v>3.2755905511811001</v>
      </c>
      <c r="C13638">
        <v>0.98</v>
      </c>
      <c r="D13638" t="s">
        <v>8254</v>
      </c>
      <c r="E13638" t="s">
        <v>11464</v>
      </c>
      <c r="F13638" t="s">
        <v>11464</v>
      </c>
      <c r="G13638" t="s">
        <v>11464</v>
      </c>
      <c r="H13638" t="s">
        <v>11464</v>
      </c>
      <c r="I13638" t="s">
        <v>11464</v>
      </c>
      <c r="J13638" t="s">
        <v>3067</v>
      </c>
      <c r="K13638" t="s">
        <v>3068</v>
      </c>
      <c r="L13638" t="s">
        <v>3068</v>
      </c>
      <c r="M13638" t="s">
        <v>3068</v>
      </c>
      <c r="N13638" t="s">
        <v>3068</v>
      </c>
      <c r="O13638" t="s">
        <v>3068</v>
      </c>
      <c r="P13638" t="s">
        <v>3068</v>
      </c>
    </row>
    <row r="13639" spans="1:16">
      <c r="A13639" t="s">
        <v>5565</v>
      </c>
      <c r="B13639">
        <v>8.0314960629921295</v>
      </c>
      <c r="C13639">
        <v>10.1</v>
      </c>
      <c r="D13639" t="s">
        <v>11399</v>
      </c>
      <c r="E13639" t="s">
        <v>11464</v>
      </c>
      <c r="F13639" t="s">
        <v>11464</v>
      </c>
      <c r="G13639" t="s">
        <v>11464</v>
      </c>
      <c r="H13639" t="s">
        <v>11464</v>
      </c>
      <c r="I13639" t="s">
        <v>11464</v>
      </c>
      <c r="J13639" t="s">
        <v>3074</v>
      </c>
      <c r="K13639" t="s">
        <v>3132</v>
      </c>
      <c r="L13639" t="s">
        <v>3132</v>
      </c>
      <c r="M13639" t="s">
        <v>3133</v>
      </c>
      <c r="N13639" t="s">
        <v>3134</v>
      </c>
      <c r="O13639" t="s">
        <v>3135</v>
      </c>
      <c r="P13639" t="s">
        <v>5566</v>
      </c>
    </row>
    <row r="13640" spans="1:16">
      <c r="A13640" t="s">
        <v>5542</v>
      </c>
      <c r="B13640">
        <v>6.5196850393700796</v>
      </c>
      <c r="C13640">
        <v>9.74</v>
      </c>
      <c r="D13640" t="s">
        <v>8253</v>
      </c>
      <c r="E13640" t="s">
        <v>11464</v>
      </c>
      <c r="F13640" t="s">
        <v>11464</v>
      </c>
      <c r="G13640" t="s">
        <v>11464</v>
      </c>
      <c r="H13640" t="s">
        <v>11464</v>
      </c>
      <c r="I13640" t="s">
        <v>11464</v>
      </c>
      <c r="J13640" t="s">
        <v>3074</v>
      </c>
      <c r="K13640" t="s">
        <v>3082</v>
      </c>
      <c r="L13640" t="s">
        <v>3083</v>
      </c>
      <c r="M13640" t="s">
        <v>3273</v>
      </c>
      <c r="N13640" t="s">
        <v>3274</v>
      </c>
      <c r="O13640" t="s">
        <v>3275</v>
      </c>
      <c r="P13640" t="s">
        <v>3276</v>
      </c>
    </row>
    <row r="13641" spans="1:16">
      <c r="A13641" t="s">
        <v>15590</v>
      </c>
      <c r="B13641">
        <v>4.18897637795276</v>
      </c>
      <c r="C13641">
        <v>31.5</v>
      </c>
      <c r="D13641" t="s">
        <v>8256</v>
      </c>
      <c r="E13641" t="s">
        <v>11464</v>
      </c>
      <c r="F13641" t="s">
        <v>11464</v>
      </c>
      <c r="G13641" t="s">
        <v>11464</v>
      </c>
      <c r="H13641" t="s">
        <v>11464</v>
      </c>
      <c r="I13641" t="s">
        <v>11464</v>
      </c>
      <c r="J13641" t="s">
        <v>3074</v>
      </c>
      <c r="K13641" t="s">
        <v>3075</v>
      </c>
      <c r="L13641" t="s">
        <v>3076</v>
      </c>
      <c r="M13641" t="s">
        <v>3077</v>
      </c>
      <c r="N13641" t="s">
        <v>3300</v>
      </c>
      <c r="O13641" t="s">
        <v>3301</v>
      </c>
      <c r="P13641" t="s">
        <v>3302</v>
      </c>
    </row>
    <row r="13642" spans="1:16">
      <c r="A13642" t="s">
        <v>15591</v>
      </c>
      <c r="B13642">
        <v>3.8740157480314998</v>
      </c>
      <c r="C13642">
        <v>51.45</v>
      </c>
      <c r="D13642" t="s">
        <v>8256</v>
      </c>
      <c r="E13642">
        <v>0.247097737601749</v>
      </c>
      <c r="F13642" t="s">
        <v>17431</v>
      </c>
      <c r="G13642" t="s">
        <v>11464</v>
      </c>
      <c r="H13642" t="s">
        <v>11464</v>
      </c>
      <c r="I13642" t="s">
        <v>11464</v>
      </c>
      <c r="J13642" t="s">
        <v>3074</v>
      </c>
      <c r="K13642" t="s">
        <v>3075</v>
      </c>
      <c r="L13642" t="s">
        <v>3196</v>
      </c>
      <c r="M13642" t="s">
        <v>3197</v>
      </c>
      <c r="N13642" t="s">
        <v>3940</v>
      </c>
      <c r="O13642" t="s">
        <v>3941</v>
      </c>
      <c r="P13642" t="s">
        <v>3966</v>
      </c>
    </row>
    <row r="13643" spans="1:16">
      <c r="A13643" t="s">
        <v>25721</v>
      </c>
      <c r="B13643">
        <v>2.1102362204724399</v>
      </c>
      <c r="C13643">
        <v>-2.29</v>
      </c>
      <c r="D13643" t="s">
        <v>11399</v>
      </c>
      <c r="E13643" t="s">
        <v>11464</v>
      </c>
      <c r="F13643" t="s">
        <v>11464</v>
      </c>
      <c r="G13643" t="s">
        <v>11464</v>
      </c>
      <c r="H13643" t="s">
        <v>11464</v>
      </c>
      <c r="I13643" t="s">
        <v>11464</v>
      </c>
      <c r="J13643" t="s">
        <v>3067</v>
      </c>
      <c r="K13643" t="s">
        <v>3068</v>
      </c>
      <c r="L13643" t="s">
        <v>3068</v>
      </c>
      <c r="M13643" t="s">
        <v>3068</v>
      </c>
      <c r="N13643" t="s">
        <v>3068</v>
      </c>
      <c r="O13643" t="s">
        <v>3068</v>
      </c>
      <c r="P13643" t="s">
        <v>3068</v>
      </c>
    </row>
    <row r="13644" spans="1:16">
      <c r="A13644" t="s">
        <v>25722</v>
      </c>
      <c r="B13644">
        <v>2.7716535433070901</v>
      </c>
      <c r="C13644">
        <v>59.93</v>
      </c>
      <c r="D13644" t="s">
        <v>8253</v>
      </c>
      <c r="E13644">
        <v>0.153781206970561</v>
      </c>
      <c r="F13644" t="s">
        <v>17461</v>
      </c>
      <c r="G13644" t="s">
        <v>11464</v>
      </c>
      <c r="H13644" t="s">
        <v>11464</v>
      </c>
      <c r="I13644" t="s">
        <v>11464</v>
      </c>
      <c r="J13644" t="s">
        <v>3074</v>
      </c>
      <c r="K13644" t="s">
        <v>3075</v>
      </c>
      <c r="L13644" t="s">
        <v>3076</v>
      </c>
      <c r="M13644" t="s">
        <v>3077</v>
      </c>
      <c r="N13644" t="s">
        <v>3099</v>
      </c>
      <c r="O13644" t="s">
        <v>3100</v>
      </c>
      <c r="P13644" t="s">
        <v>3101</v>
      </c>
    </row>
    <row r="13645" spans="1:16">
      <c r="A13645" t="s">
        <v>15592</v>
      </c>
      <c r="B13645">
        <v>4.4094488188976397</v>
      </c>
      <c r="C13645">
        <v>25.99</v>
      </c>
      <c r="D13645" t="s">
        <v>8253</v>
      </c>
      <c r="E13645" t="s">
        <v>11464</v>
      </c>
      <c r="F13645" t="s">
        <v>11464</v>
      </c>
      <c r="G13645" t="s">
        <v>11464</v>
      </c>
      <c r="H13645" t="s">
        <v>11464</v>
      </c>
      <c r="I13645" t="s">
        <v>11464</v>
      </c>
      <c r="J13645" t="s">
        <v>3074</v>
      </c>
      <c r="K13645" t="s">
        <v>3075</v>
      </c>
      <c r="L13645" t="s">
        <v>3076</v>
      </c>
      <c r="M13645" t="s">
        <v>3077</v>
      </c>
      <c r="N13645" t="s">
        <v>3125</v>
      </c>
      <c r="O13645" t="s">
        <v>3237</v>
      </c>
      <c r="P13645" t="s">
        <v>3238</v>
      </c>
    </row>
    <row r="13646" spans="1:16">
      <c r="A13646" t="s">
        <v>25723</v>
      </c>
      <c r="B13646">
        <v>2.5826771653543301</v>
      </c>
      <c r="C13646">
        <v>15.17</v>
      </c>
      <c r="D13646" t="s">
        <v>11407</v>
      </c>
      <c r="E13646" t="s">
        <v>11464</v>
      </c>
      <c r="F13646" t="s">
        <v>11464</v>
      </c>
      <c r="G13646" t="s">
        <v>11464</v>
      </c>
      <c r="H13646" t="s">
        <v>11464</v>
      </c>
      <c r="I13646" t="s">
        <v>11464</v>
      </c>
      <c r="J13646" t="s">
        <v>3074</v>
      </c>
      <c r="K13646" t="s">
        <v>3075</v>
      </c>
      <c r="L13646" t="s">
        <v>3076</v>
      </c>
      <c r="M13646" t="s">
        <v>3077</v>
      </c>
      <c r="N13646" t="s">
        <v>3300</v>
      </c>
      <c r="O13646" t="s">
        <v>3301</v>
      </c>
      <c r="P13646" t="s">
        <v>3302</v>
      </c>
    </row>
    <row r="13647" spans="1:16">
      <c r="A13647" t="s">
        <v>15593</v>
      </c>
      <c r="B13647">
        <v>4.0314960629921304</v>
      </c>
      <c r="C13647">
        <v>41.46</v>
      </c>
      <c r="D13647" t="s">
        <v>8253</v>
      </c>
      <c r="E13647" t="s">
        <v>11464</v>
      </c>
      <c r="F13647" t="s">
        <v>11464</v>
      </c>
      <c r="G13647" t="s">
        <v>11464</v>
      </c>
      <c r="H13647" t="s">
        <v>11464</v>
      </c>
      <c r="I13647" t="s">
        <v>11464</v>
      </c>
      <c r="J13647" t="s">
        <v>3074</v>
      </c>
      <c r="K13647" t="s">
        <v>3132</v>
      </c>
      <c r="L13647" t="s">
        <v>3132</v>
      </c>
      <c r="M13647" t="s">
        <v>3580</v>
      </c>
      <c r="N13647" t="s">
        <v>3581</v>
      </c>
      <c r="O13647" t="s">
        <v>3582</v>
      </c>
      <c r="P13647" t="s">
        <v>3583</v>
      </c>
    </row>
    <row r="13648" spans="1:16">
      <c r="A13648" t="s">
        <v>5545</v>
      </c>
      <c r="B13648">
        <v>7.1496062992125999</v>
      </c>
      <c r="C13648">
        <v>21.36</v>
      </c>
      <c r="D13648" t="s">
        <v>8253</v>
      </c>
      <c r="E13648" t="s">
        <v>11464</v>
      </c>
      <c r="F13648" t="s">
        <v>11464</v>
      </c>
      <c r="G13648" t="s">
        <v>11464</v>
      </c>
      <c r="H13648" t="s">
        <v>11464</v>
      </c>
      <c r="I13648" t="s">
        <v>11464</v>
      </c>
      <c r="J13648" t="s">
        <v>3074</v>
      </c>
      <c r="K13648" t="s">
        <v>3113</v>
      </c>
      <c r="L13648" t="s">
        <v>3114</v>
      </c>
      <c r="M13648" t="s">
        <v>3115</v>
      </c>
      <c r="N13648" t="s">
        <v>3116</v>
      </c>
      <c r="O13648" t="s">
        <v>3117</v>
      </c>
      <c r="P13648" t="s">
        <v>3118</v>
      </c>
    </row>
    <row r="13649" spans="1:16">
      <c r="A13649" t="s">
        <v>15594</v>
      </c>
      <c r="B13649">
        <v>4.7559055118110196</v>
      </c>
      <c r="C13649">
        <v>19.18</v>
      </c>
      <c r="D13649" t="s">
        <v>8260</v>
      </c>
      <c r="E13649" t="s">
        <v>11464</v>
      </c>
      <c r="F13649" t="s">
        <v>11464</v>
      </c>
      <c r="G13649" t="s">
        <v>11464</v>
      </c>
      <c r="H13649" t="s">
        <v>11464</v>
      </c>
      <c r="I13649" t="s">
        <v>11464</v>
      </c>
      <c r="J13649" t="s">
        <v>3074</v>
      </c>
      <c r="K13649" t="s">
        <v>3075</v>
      </c>
      <c r="L13649" t="s">
        <v>3144</v>
      </c>
      <c r="M13649" t="s">
        <v>3791</v>
      </c>
      <c r="N13649" t="s">
        <v>3792</v>
      </c>
      <c r="O13649" t="s">
        <v>3793</v>
      </c>
      <c r="P13649" t="s">
        <v>15595</v>
      </c>
    </row>
    <row r="13650" spans="1:16">
      <c r="A13650" t="s">
        <v>5547</v>
      </c>
      <c r="B13650">
        <v>13.5748031496063</v>
      </c>
      <c r="C13650">
        <v>30.54</v>
      </c>
      <c r="D13650" t="s">
        <v>8253</v>
      </c>
      <c r="E13650">
        <v>-0.31262754539082999</v>
      </c>
      <c r="F13650" t="s">
        <v>17477</v>
      </c>
      <c r="G13650" t="s">
        <v>11464</v>
      </c>
      <c r="H13650" t="s">
        <v>11464</v>
      </c>
      <c r="I13650" t="s">
        <v>11464</v>
      </c>
      <c r="J13650" t="s">
        <v>3074</v>
      </c>
      <c r="K13650" t="s">
        <v>3082</v>
      </c>
      <c r="L13650" t="s">
        <v>3083</v>
      </c>
      <c r="M13650" t="s">
        <v>3084</v>
      </c>
      <c r="N13650" t="s">
        <v>3085</v>
      </c>
      <c r="O13650" t="s">
        <v>3104</v>
      </c>
      <c r="P13650" t="s">
        <v>3105</v>
      </c>
    </row>
    <row r="13651" spans="1:16">
      <c r="A13651" t="s">
        <v>15596</v>
      </c>
      <c r="B13651">
        <v>3.1811023622047201</v>
      </c>
      <c r="C13651">
        <v>32.43</v>
      </c>
      <c r="D13651" t="s">
        <v>8256</v>
      </c>
      <c r="E13651">
        <v>-0.174057639619078</v>
      </c>
      <c r="F13651" t="s">
        <v>17477</v>
      </c>
      <c r="G13651" t="s">
        <v>11464</v>
      </c>
      <c r="H13651" t="s">
        <v>11464</v>
      </c>
      <c r="I13651" t="s">
        <v>11464</v>
      </c>
      <c r="J13651" t="s">
        <v>3074</v>
      </c>
      <c r="K13651" t="s">
        <v>3075</v>
      </c>
      <c r="L13651" t="s">
        <v>3144</v>
      </c>
      <c r="M13651" t="s">
        <v>3185</v>
      </c>
      <c r="N13651" t="s">
        <v>3186</v>
      </c>
      <c r="O13651" t="s">
        <v>3187</v>
      </c>
      <c r="P13651" t="s">
        <v>4373</v>
      </c>
    </row>
    <row r="13652" spans="1:16">
      <c r="A13652" t="s">
        <v>15597</v>
      </c>
      <c r="B13652">
        <v>3.7165354330708702</v>
      </c>
      <c r="C13652">
        <v>14.91</v>
      </c>
      <c r="D13652" t="s">
        <v>8254</v>
      </c>
      <c r="E13652" t="s">
        <v>11464</v>
      </c>
      <c r="F13652" t="s">
        <v>11464</v>
      </c>
      <c r="G13652" t="s">
        <v>11464</v>
      </c>
      <c r="H13652" t="s">
        <v>11464</v>
      </c>
      <c r="I13652" t="s">
        <v>11464</v>
      </c>
      <c r="J13652" t="s">
        <v>3067</v>
      </c>
      <c r="K13652" t="s">
        <v>3068</v>
      </c>
      <c r="L13652" t="s">
        <v>3068</v>
      </c>
      <c r="M13652" t="s">
        <v>3068</v>
      </c>
      <c r="N13652" t="s">
        <v>3068</v>
      </c>
      <c r="O13652" t="s">
        <v>3068</v>
      </c>
      <c r="P13652" t="s">
        <v>3068</v>
      </c>
    </row>
    <row r="13653" spans="1:16">
      <c r="A13653" t="s">
        <v>5555</v>
      </c>
      <c r="B13653">
        <v>5.38582677165354</v>
      </c>
      <c r="C13653">
        <v>24.1</v>
      </c>
      <c r="D13653" t="s">
        <v>11397</v>
      </c>
      <c r="E13653" t="s">
        <v>11464</v>
      </c>
      <c r="F13653" t="s">
        <v>11464</v>
      </c>
      <c r="G13653" t="s">
        <v>11464</v>
      </c>
      <c r="H13653" t="s">
        <v>11464</v>
      </c>
      <c r="I13653" t="s">
        <v>11464</v>
      </c>
      <c r="J13653" t="s">
        <v>3074</v>
      </c>
      <c r="K13653" t="s">
        <v>3075</v>
      </c>
      <c r="L13653" t="s">
        <v>3076</v>
      </c>
      <c r="M13653" t="s">
        <v>3077</v>
      </c>
      <c r="N13653" t="s">
        <v>3300</v>
      </c>
      <c r="O13653" t="s">
        <v>3301</v>
      </c>
      <c r="P13653" t="s">
        <v>3302</v>
      </c>
    </row>
    <row r="13654" spans="1:16">
      <c r="A13654" t="s">
        <v>5546</v>
      </c>
      <c r="B13654">
        <v>7.0236220472440998</v>
      </c>
      <c r="C13654">
        <v>21.69</v>
      </c>
      <c r="D13654" t="s">
        <v>8260</v>
      </c>
      <c r="E13654" t="s">
        <v>11464</v>
      </c>
      <c r="F13654" t="s">
        <v>11464</v>
      </c>
      <c r="G13654" t="s">
        <v>11464</v>
      </c>
      <c r="H13654" t="s">
        <v>11464</v>
      </c>
      <c r="I13654" t="s">
        <v>11464</v>
      </c>
      <c r="J13654" t="s">
        <v>3067</v>
      </c>
      <c r="K13654" t="s">
        <v>3068</v>
      </c>
      <c r="L13654" t="s">
        <v>3068</v>
      </c>
      <c r="M13654" t="s">
        <v>3068</v>
      </c>
      <c r="N13654" t="s">
        <v>3068</v>
      </c>
      <c r="O13654" t="s">
        <v>3068</v>
      </c>
      <c r="P13654" t="s">
        <v>3068</v>
      </c>
    </row>
    <row r="13655" spans="1:16">
      <c r="A13655" t="s">
        <v>15598</v>
      </c>
      <c r="B13655">
        <v>3.3700787401574801</v>
      </c>
      <c r="C13655">
        <v>20.69</v>
      </c>
      <c r="D13655" t="s">
        <v>8253</v>
      </c>
      <c r="E13655" t="s">
        <v>11464</v>
      </c>
      <c r="F13655" t="s">
        <v>11464</v>
      </c>
      <c r="G13655" t="s">
        <v>11464</v>
      </c>
      <c r="H13655" t="s">
        <v>11464</v>
      </c>
      <c r="I13655" t="s">
        <v>11464</v>
      </c>
      <c r="J13655" t="s">
        <v>3074</v>
      </c>
      <c r="K13655" t="s">
        <v>3132</v>
      </c>
      <c r="L13655" t="s">
        <v>3132</v>
      </c>
      <c r="M13655" t="s">
        <v>3133</v>
      </c>
      <c r="N13655" t="s">
        <v>3134</v>
      </c>
      <c r="O13655" t="s">
        <v>3135</v>
      </c>
      <c r="P13655" t="s">
        <v>5566</v>
      </c>
    </row>
    <row r="13656" spans="1:16">
      <c r="A13656" t="s">
        <v>5586</v>
      </c>
      <c r="B13656">
        <v>11.8110236220472</v>
      </c>
      <c r="C13656">
        <v>19.93</v>
      </c>
      <c r="D13656" t="s">
        <v>8253</v>
      </c>
      <c r="E13656" t="s">
        <v>11464</v>
      </c>
      <c r="F13656" t="s">
        <v>11464</v>
      </c>
      <c r="G13656" t="s">
        <v>11464</v>
      </c>
      <c r="H13656" t="s">
        <v>11464</v>
      </c>
      <c r="I13656" t="s">
        <v>11464</v>
      </c>
      <c r="J13656" t="s">
        <v>3074</v>
      </c>
      <c r="K13656" t="s">
        <v>3075</v>
      </c>
      <c r="L13656" t="s">
        <v>3076</v>
      </c>
      <c r="M13656" t="s">
        <v>3077</v>
      </c>
      <c r="N13656" t="s">
        <v>3125</v>
      </c>
      <c r="O13656" t="s">
        <v>3126</v>
      </c>
      <c r="P13656" t="s">
        <v>3336</v>
      </c>
    </row>
    <row r="13657" spans="1:16">
      <c r="A13657" t="s">
        <v>15599</v>
      </c>
      <c r="B13657">
        <v>4.18897637795276</v>
      </c>
      <c r="C13657">
        <v>1.17</v>
      </c>
      <c r="D13657" t="s">
        <v>17414</v>
      </c>
      <c r="E13657" t="s">
        <v>11464</v>
      </c>
      <c r="F13657" t="s">
        <v>11464</v>
      </c>
      <c r="G13657" t="s">
        <v>11464</v>
      </c>
      <c r="H13657" t="s">
        <v>11464</v>
      </c>
      <c r="I13657" t="s">
        <v>11464</v>
      </c>
      <c r="J13657" t="s">
        <v>3074</v>
      </c>
      <c r="K13657" t="s">
        <v>3082</v>
      </c>
      <c r="L13657" t="s">
        <v>3083</v>
      </c>
      <c r="M13657" t="s">
        <v>3084</v>
      </c>
      <c r="N13657" t="s">
        <v>3085</v>
      </c>
      <c r="O13657" t="s">
        <v>14454</v>
      </c>
      <c r="P13657" t="s">
        <v>14455</v>
      </c>
    </row>
    <row r="13658" spans="1:16">
      <c r="A13658" t="s">
        <v>15600</v>
      </c>
      <c r="B13658">
        <v>3.8740157480314998</v>
      </c>
      <c r="C13658">
        <v>24.31</v>
      </c>
      <c r="D13658" t="s">
        <v>8254</v>
      </c>
      <c r="E13658" t="s">
        <v>11464</v>
      </c>
      <c r="F13658" t="s">
        <v>11464</v>
      </c>
      <c r="G13658" t="s">
        <v>11464</v>
      </c>
      <c r="H13658" t="s">
        <v>11464</v>
      </c>
      <c r="I13658" t="s">
        <v>11464</v>
      </c>
      <c r="J13658" t="s">
        <v>3067</v>
      </c>
      <c r="K13658" t="s">
        <v>3068</v>
      </c>
      <c r="L13658" t="s">
        <v>3068</v>
      </c>
      <c r="M13658" t="s">
        <v>3068</v>
      </c>
      <c r="N13658" t="s">
        <v>3068</v>
      </c>
      <c r="O13658" t="s">
        <v>3068</v>
      </c>
      <c r="P13658" t="s">
        <v>3068</v>
      </c>
    </row>
    <row r="13659" spans="1:16">
      <c r="A13659" t="s">
        <v>25724</v>
      </c>
      <c r="B13659">
        <v>2.1732283464566899</v>
      </c>
      <c r="C13659">
        <v>7.0000000000000007E-2</v>
      </c>
      <c r="D13659" t="s">
        <v>11397</v>
      </c>
      <c r="E13659" t="s">
        <v>11464</v>
      </c>
      <c r="F13659" t="s">
        <v>11464</v>
      </c>
      <c r="G13659" t="s">
        <v>11464</v>
      </c>
      <c r="H13659" t="s">
        <v>11464</v>
      </c>
      <c r="I13659" t="s">
        <v>11464</v>
      </c>
      <c r="J13659" t="s">
        <v>3074</v>
      </c>
      <c r="K13659" t="s">
        <v>3082</v>
      </c>
      <c r="L13659" t="s">
        <v>3083</v>
      </c>
      <c r="M13659" t="s">
        <v>3725</v>
      </c>
      <c r="N13659" t="s">
        <v>3726</v>
      </c>
      <c r="O13659" t="s">
        <v>3727</v>
      </c>
      <c r="P13659" t="s">
        <v>3728</v>
      </c>
    </row>
    <row r="13660" spans="1:16">
      <c r="A13660" t="s">
        <v>15601</v>
      </c>
      <c r="B13660">
        <v>3.4645669291338601</v>
      </c>
      <c r="C13660">
        <v>26.43</v>
      </c>
      <c r="D13660" t="s">
        <v>8260</v>
      </c>
      <c r="E13660" t="s">
        <v>11464</v>
      </c>
      <c r="F13660" t="s">
        <v>11464</v>
      </c>
      <c r="G13660" t="s">
        <v>11464</v>
      </c>
      <c r="H13660" t="s">
        <v>11464</v>
      </c>
      <c r="I13660" t="s">
        <v>11464</v>
      </c>
      <c r="J13660" t="s">
        <v>3074</v>
      </c>
      <c r="K13660" t="s">
        <v>3075</v>
      </c>
      <c r="L13660" t="s">
        <v>3076</v>
      </c>
      <c r="M13660" t="s">
        <v>3077</v>
      </c>
      <c r="N13660" t="s">
        <v>3125</v>
      </c>
      <c r="O13660" t="s">
        <v>3129</v>
      </c>
      <c r="P13660" t="s">
        <v>3130</v>
      </c>
    </row>
    <row r="13661" spans="1:16">
      <c r="A13661" t="s">
        <v>25725</v>
      </c>
      <c r="B13661">
        <v>2.3937007874015701</v>
      </c>
      <c r="C13661">
        <v>-0.46</v>
      </c>
      <c r="D13661" t="s">
        <v>8254</v>
      </c>
      <c r="E13661" t="s">
        <v>11464</v>
      </c>
      <c r="F13661" t="s">
        <v>11464</v>
      </c>
      <c r="G13661" t="s">
        <v>11464</v>
      </c>
      <c r="H13661" t="s">
        <v>11464</v>
      </c>
      <c r="I13661" t="s">
        <v>11464</v>
      </c>
      <c r="J13661" t="s">
        <v>3074</v>
      </c>
      <c r="K13661" t="s">
        <v>3211</v>
      </c>
      <c r="L13661" t="s">
        <v>3212</v>
      </c>
      <c r="M13661" t="s">
        <v>3213</v>
      </c>
      <c r="N13661" t="s">
        <v>3396</v>
      </c>
      <c r="O13661" t="s">
        <v>3397</v>
      </c>
      <c r="P13661" t="s">
        <v>3398</v>
      </c>
    </row>
    <row r="13662" spans="1:16">
      <c r="A13662" t="s">
        <v>15602</v>
      </c>
      <c r="B13662">
        <v>3.5905511811023598</v>
      </c>
      <c r="C13662">
        <v>34.299999999999997</v>
      </c>
      <c r="D13662" t="s">
        <v>8254</v>
      </c>
      <c r="E13662">
        <v>-0.12766586117360301</v>
      </c>
      <c r="F13662" t="s">
        <v>17412</v>
      </c>
      <c r="G13662" t="s">
        <v>11464</v>
      </c>
      <c r="H13662" t="s">
        <v>11464</v>
      </c>
      <c r="I13662" t="s">
        <v>11464</v>
      </c>
      <c r="J13662" t="s">
        <v>3074</v>
      </c>
      <c r="K13662" t="s">
        <v>3075</v>
      </c>
      <c r="L13662" t="s">
        <v>3076</v>
      </c>
      <c r="M13662" t="s">
        <v>3077</v>
      </c>
      <c r="N13662" t="s">
        <v>3125</v>
      </c>
      <c r="O13662" t="s">
        <v>3126</v>
      </c>
      <c r="P13662" t="s">
        <v>3336</v>
      </c>
    </row>
    <row r="13663" spans="1:16">
      <c r="A13663" t="s">
        <v>5549</v>
      </c>
      <c r="B13663">
        <v>5.7007874015748001</v>
      </c>
      <c r="C13663">
        <v>16.3</v>
      </c>
      <c r="D13663" t="s">
        <v>8253</v>
      </c>
      <c r="E13663" t="s">
        <v>11464</v>
      </c>
      <c r="F13663" t="s">
        <v>11464</v>
      </c>
      <c r="G13663" t="s">
        <v>11464</v>
      </c>
      <c r="H13663" t="s">
        <v>11464</v>
      </c>
      <c r="I13663" t="s">
        <v>11464</v>
      </c>
      <c r="J13663" t="s">
        <v>3074</v>
      </c>
      <c r="K13663" t="s">
        <v>3082</v>
      </c>
      <c r="L13663" t="s">
        <v>3083</v>
      </c>
      <c r="M13663" t="s">
        <v>3084</v>
      </c>
      <c r="N13663" t="s">
        <v>3085</v>
      </c>
      <c r="O13663" t="s">
        <v>3086</v>
      </c>
      <c r="P13663" t="s">
        <v>3087</v>
      </c>
    </row>
    <row r="13664" spans="1:16">
      <c r="A13664" t="s">
        <v>15603</v>
      </c>
      <c r="B13664">
        <v>3.8740157480314998</v>
      </c>
      <c r="C13664">
        <v>12.53</v>
      </c>
      <c r="D13664" t="s">
        <v>8253</v>
      </c>
      <c r="E13664" t="s">
        <v>11464</v>
      </c>
      <c r="F13664" t="s">
        <v>11464</v>
      </c>
      <c r="G13664" t="s">
        <v>11464</v>
      </c>
      <c r="H13664" t="s">
        <v>11464</v>
      </c>
      <c r="I13664" t="s">
        <v>11464</v>
      </c>
      <c r="J13664" t="s">
        <v>3074</v>
      </c>
      <c r="K13664" t="s">
        <v>3075</v>
      </c>
      <c r="L13664" t="s">
        <v>3076</v>
      </c>
      <c r="M13664" t="s">
        <v>3077</v>
      </c>
      <c r="N13664" t="s">
        <v>3125</v>
      </c>
      <c r="O13664" t="s">
        <v>3126</v>
      </c>
      <c r="P13664" t="s">
        <v>3270</v>
      </c>
    </row>
    <row r="13665" spans="1:16">
      <c r="A13665" t="s">
        <v>15604</v>
      </c>
      <c r="B13665">
        <v>4.6929133858267704</v>
      </c>
      <c r="C13665">
        <v>44.96</v>
      </c>
      <c r="D13665" t="s">
        <v>8256</v>
      </c>
      <c r="E13665">
        <v>-0.19817987901946399</v>
      </c>
      <c r="F13665" t="s">
        <v>17477</v>
      </c>
      <c r="G13665" t="s">
        <v>11464</v>
      </c>
      <c r="H13665" t="s">
        <v>11464</v>
      </c>
      <c r="I13665" t="s">
        <v>11464</v>
      </c>
      <c r="J13665" t="s">
        <v>3074</v>
      </c>
      <c r="K13665" t="s">
        <v>3075</v>
      </c>
      <c r="L13665" t="s">
        <v>3144</v>
      </c>
      <c r="M13665" t="s">
        <v>3185</v>
      </c>
      <c r="N13665" t="s">
        <v>3186</v>
      </c>
      <c r="O13665" t="s">
        <v>3187</v>
      </c>
      <c r="P13665" t="s">
        <v>3188</v>
      </c>
    </row>
    <row r="13666" spans="1:16">
      <c r="A13666" t="s">
        <v>5550</v>
      </c>
      <c r="B13666">
        <v>4.9133858267716501</v>
      </c>
      <c r="C13666">
        <v>33.93</v>
      </c>
      <c r="D13666" t="s">
        <v>8260</v>
      </c>
      <c r="E13666">
        <v>-0.298537811688809</v>
      </c>
      <c r="F13666" t="s">
        <v>17412</v>
      </c>
      <c r="G13666" t="s">
        <v>11464</v>
      </c>
      <c r="H13666" t="s">
        <v>11464</v>
      </c>
      <c r="I13666" t="s">
        <v>11464</v>
      </c>
      <c r="J13666" t="s">
        <v>3074</v>
      </c>
      <c r="K13666" t="s">
        <v>3211</v>
      </c>
      <c r="L13666" t="s">
        <v>3212</v>
      </c>
      <c r="M13666" t="s">
        <v>3213</v>
      </c>
      <c r="N13666" t="s">
        <v>3214</v>
      </c>
      <c r="O13666" t="s">
        <v>3344</v>
      </c>
      <c r="P13666" t="s">
        <v>3345</v>
      </c>
    </row>
    <row r="13667" spans="1:16">
      <c r="A13667" t="s">
        <v>25726</v>
      </c>
      <c r="B13667">
        <v>2.2992125984251999</v>
      </c>
      <c r="C13667">
        <v>27.86</v>
      </c>
      <c r="D13667" t="s">
        <v>8260</v>
      </c>
      <c r="E13667" t="s">
        <v>11464</v>
      </c>
      <c r="F13667" t="s">
        <v>11464</v>
      </c>
      <c r="G13667" t="s">
        <v>11464</v>
      </c>
      <c r="H13667" t="s">
        <v>11464</v>
      </c>
      <c r="I13667" t="s">
        <v>11464</v>
      </c>
      <c r="J13667" t="s">
        <v>3074</v>
      </c>
      <c r="K13667" t="s">
        <v>3075</v>
      </c>
      <c r="L13667" t="s">
        <v>3076</v>
      </c>
      <c r="M13667" t="s">
        <v>3077</v>
      </c>
      <c r="N13667" t="s">
        <v>3125</v>
      </c>
      <c r="O13667" t="s">
        <v>3126</v>
      </c>
      <c r="P13667" t="s">
        <v>3782</v>
      </c>
    </row>
    <row r="13668" spans="1:16">
      <c r="A13668" t="s">
        <v>15605</v>
      </c>
      <c r="B13668">
        <v>4.3464566929133897</v>
      </c>
      <c r="C13668">
        <v>21.19</v>
      </c>
      <c r="D13668" t="s">
        <v>8256</v>
      </c>
      <c r="E13668" t="s">
        <v>11464</v>
      </c>
      <c r="F13668" t="s">
        <v>11464</v>
      </c>
      <c r="G13668" t="s">
        <v>11464</v>
      </c>
      <c r="H13668" t="s">
        <v>11464</v>
      </c>
      <c r="I13668" t="s">
        <v>11464</v>
      </c>
      <c r="J13668" t="s">
        <v>3074</v>
      </c>
      <c r="K13668" t="s">
        <v>3075</v>
      </c>
      <c r="L13668" t="s">
        <v>3076</v>
      </c>
      <c r="M13668" t="s">
        <v>3077</v>
      </c>
      <c r="N13668" t="s">
        <v>3125</v>
      </c>
      <c r="O13668" t="s">
        <v>3237</v>
      </c>
      <c r="P13668" t="s">
        <v>3238</v>
      </c>
    </row>
    <row r="13669" spans="1:16">
      <c r="A13669" t="s">
        <v>15606</v>
      </c>
      <c r="B13669">
        <v>4.2519685039370101</v>
      </c>
      <c r="C13669">
        <v>4</v>
      </c>
      <c r="D13669" t="s">
        <v>8253</v>
      </c>
      <c r="E13669" t="s">
        <v>11464</v>
      </c>
      <c r="F13669" t="s">
        <v>11464</v>
      </c>
      <c r="G13669" t="s">
        <v>11413</v>
      </c>
      <c r="H13669">
        <v>98.638999999999996</v>
      </c>
      <c r="I13669">
        <v>100</v>
      </c>
      <c r="J13669" t="s">
        <v>3074</v>
      </c>
      <c r="K13669" t="s">
        <v>3082</v>
      </c>
      <c r="L13669" t="s">
        <v>3083</v>
      </c>
      <c r="M13669" t="s">
        <v>3084</v>
      </c>
      <c r="N13669" t="s">
        <v>3091</v>
      </c>
      <c r="O13669" t="s">
        <v>3092</v>
      </c>
      <c r="P13669" t="s">
        <v>3351</v>
      </c>
    </row>
    <row r="13670" spans="1:16">
      <c r="A13670" t="s">
        <v>25727</v>
      </c>
      <c r="B13670">
        <v>2.8346456692913402</v>
      </c>
      <c r="C13670">
        <v>12.29</v>
      </c>
      <c r="D13670" t="s">
        <v>11397</v>
      </c>
      <c r="E13670" t="s">
        <v>11464</v>
      </c>
      <c r="F13670" t="s">
        <v>11464</v>
      </c>
      <c r="G13670" t="s">
        <v>11464</v>
      </c>
      <c r="H13670" t="s">
        <v>11464</v>
      </c>
      <c r="I13670" t="s">
        <v>11464</v>
      </c>
      <c r="J13670" t="s">
        <v>3074</v>
      </c>
      <c r="K13670" t="s">
        <v>3113</v>
      </c>
      <c r="L13670" t="s">
        <v>3114</v>
      </c>
      <c r="M13670" t="s">
        <v>3115</v>
      </c>
      <c r="N13670" t="s">
        <v>3116</v>
      </c>
      <c r="O13670" t="s">
        <v>13192</v>
      </c>
      <c r="P13670" t="s">
        <v>13193</v>
      </c>
    </row>
    <row r="13671" spans="1:16">
      <c r="A13671" t="s">
        <v>25728</v>
      </c>
      <c r="B13671">
        <v>2.7086614173228298</v>
      </c>
      <c r="C13671">
        <v>14.03</v>
      </c>
      <c r="D13671" t="s">
        <v>8256</v>
      </c>
      <c r="E13671" t="s">
        <v>11464</v>
      </c>
      <c r="F13671" t="s">
        <v>11464</v>
      </c>
      <c r="G13671" t="s">
        <v>11464</v>
      </c>
      <c r="H13671" t="s">
        <v>11464</v>
      </c>
      <c r="I13671" t="s">
        <v>11464</v>
      </c>
      <c r="J13671" t="s">
        <v>3067</v>
      </c>
      <c r="K13671" t="s">
        <v>3068</v>
      </c>
      <c r="L13671" t="s">
        <v>3068</v>
      </c>
      <c r="M13671" t="s">
        <v>3068</v>
      </c>
      <c r="N13671" t="s">
        <v>3068</v>
      </c>
      <c r="O13671" t="s">
        <v>3068</v>
      </c>
      <c r="P13671" t="s">
        <v>3068</v>
      </c>
    </row>
    <row r="13672" spans="1:16">
      <c r="A13672" t="s">
        <v>15607</v>
      </c>
      <c r="B13672">
        <v>3.4645669291338601</v>
      </c>
      <c r="C13672">
        <v>8.59</v>
      </c>
      <c r="D13672" t="s">
        <v>11407</v>
      </c>
      <c r="E13672" t="s">
        <v>11464</v>
      </c>
      <c r="F13672" t="s">
        <v>11464</v>
      </c>
      <c r="G13672" t="s">
        <v>11464</v>
      </c>
      <c r="H13672" t="s">
        <v>11464</v>
      </c>
      <c r="I13672" t="s">
        <v>11464</v>
      </c>
      <c r="J13672" t="s">
        <v>3067</v>
      </c>
      <c r="K13672" t="s">
        <v>3068</v>
      </c>
      <c r="L13672" t="s">
        <v>3068</v>
      </c>
      <c r="M13672" t="s">
        <v>3068</v>
      </c>
      <c r="N13672" t="s">
        <v>3068</v>
      </c>
      <c r="O13672" t="s">
        <v>3068</v>
      </c>
      <c r="P13672" t="s">
        <v>3068</v>
      </c>
    </row>
    <row r="13673" spans="1:16">
      <c r="A13673" t="s">
        <v>15608</v>
      </c>
      <c r="B13673">
        <v>4.4724409448818898</v>
      </c>
      <c r="C13673">
        <v>14.72</v>
      </c>
      <c r="D13673" t="s">
        <v>8256</v>
      </c>
      <c r="E13673" t="s">
        <v>11464</v>
      </c>
      <c r="F13673" t="s">
        <v>11464</v>
      </c>
      <c r="G13673" t="s">
        <v>11464</v>
      </c>
      <c r="H13673" t="s">
        <v>11464</v>
      </c>
      <c r="I13673" t="s">
        <v>11464</v>
      </c>
      <c r="J13673" t="s">
        <v>3074</v>
      </c>
      <c r="K13673" t="s">
        <v>3132</v>
      </c>
      <c r="L13673" t="s">
        <v>3132</v>
      </c>
      <c r="M13673" t="s">
        <v>3400</v>
      </c>
      <c r="N13673" t="s">
        <v>4338</v>
      </c>
      <c r="O13673" t="s">
        <v>4339</v>
      </c>
      <c r="P13673" t="s">
        <v>4340</v>
      </c>
    </row>
    <row r="13674" spans="1:16">
      <c r="A13674" t="s">
        <v>5556</v>
      </c>
      <c r="B13674">
        <v>5.6692913385826804</v>
      </c>
      <c r="C13674">
        <v>32.56</v>
      </c>
      <c r="D13674" t="s">
        <v>8253</v>
      </c>
      <c r="E13674">
        <v>-0.24473334344831299</v>
      </c>
      <c r="F13674" t="s">
        <v>17477</v>
      </c>
      <c r="G13674" t="s">
        <v>11464</v>
      </c>
      <c r="H13674" t="s">
        <v>11464</v>
      </c>
      <c r="I13674" t="s">
        <v>11464</v>
      </c>
      <c r="J13674" t="s">
        <v>3067</v>
      </c>
      <c r="K13674" t="s">
        <v>3068</v>
      </c>
      <c r="L13674" t="s">
        <v>3068</v>
      </c>
      <c r="M13674" t="s">
        <v>3068</v>
      </c>
      <c r="N13674" t="s">
        <v>3068</v>
      </c>
      <c r="O13674" t="s">
        <v>3068</v>
      </c>
      <c r="P13674" t="s">
        <v>3068</v>
      </c>
    </row>
    <row r="13675" spans="1:16">
      <c r="A13675" t="s">
        <v>25729</v>
      </c>
      <c r="B13675">
        <v>2.23622047244094</v>
      </c>
      <c r="C13675">
        <v>64.099999999999994</v>
      </c>
      <c r="D13675" t="s">
        <v>8254</v>
      </c>
      <c r="E13675">
        <v>0.18050166823369501</v>
      </c>
      <c r="F13675" t="s">
        <v>17461</v>
      </c>
      <c r="G13675" t="s">
        <v>11464</v>
      </c>
      <c r="H13675" t="s">
        <v>11464</v>
      </c>
      <c r="I13675" t="s">
        <v>11464</v>
      </c>
      <c r="J13675" t="s">
        <v>3067</v>
      </c>
      <c r="K13675" t="s">
        <v>3068</v>
      </c>
      <c r="L13675" t="s">
        <v>3068</v>
      </c>
      <c r="M13675" t="s">
        <v>3068</v>
      </c>
      <c r="N13675" t="s">
        <v>3068</v>
      </c>
      <c r="O13675" t="s">
        <v>3068</v>
      </c>
      <c r="P13675" t="s">
        <v>3068</v>
      </c>
    </row>
    <row r="13676" spans="1:16">
      <c r="A13676" t="s">
        <v>25730</v>
      </c>
      <c r="B13676">
        <v>3.1496062992125999</v>
      </c>
      <c r="C13676">
        <v>6.9</v>
      </c>
      <c r="D13676" t="s">
        <v>17414</v>
      </c>
      <c r="E13676" t="s">
        <v>11464</v>
      </c>
      <c r="F13676" t="s">
        <v>11464</v>
      </c>
      <c r="G13676" t="s">
        <v>11464</v>
      </c>
      <c r="H13676" t="s">
        <v>11464</v>
      </c>
      <c r="I13676" t="s">
        <v>11464</v>
      </c>
      <c r="J13676" t="s">
        <v>3074</v>
      </c>
      <c r="K13676" t="s">
        <v>3132</v>
      </c>
      <c r="L13676" t="s">
        <v>3132</v>
      </c>
      <c r="M13676" t="s">
        <v>3133</v>
      </c>
      <c r="N13676" t="s">
        <v>3134</v>
      </c>
      <c r="O13676" t="s">
        <v>3083</v>
      </c>
      <c r="P13676" t="s">
        <v>4450</v>
      </c>
    </row>
    <row r="13677" spans="1:16">
      <c r="A13677" t="s">
        <v>17195</v>
      </c>
      <c r="B13677">
        <v>2.9921259842519699</v>
      </c>
      <c r="C13677">
        <v>0.83</v>
      </c>
      <c r="D13677" t="s">
        <v>8253</v>
      </c>
      <c r="E13677" t="s">
        <v>11464</v>
      </c>
      <c r="F13677" t="s">
        <v>11464</v>
      </c>
      <c r="G13677" t="s">
        <v>17196</v>
      </c>
      <c r="H13677">
        <v>99.305999999999997</v>
      </c>
      <c r="I13677">
        <v>98</v>
      </c>
      <c r="J13677" t="s">
        <v>3074</v>
      </c>
      <c r="K13677" t="s">
        <v>3132</v>
      </c>
      <c r="L13677" t="s">
        <v>3132</v>
      </c>
      <c r="M13677" t="s">
        <v>3400</v>
      </c>
      <c r="N13677" t="s">
        <v>3401</v>
      </c>
      <c r="O13677" t="s">
        <v>4650</v>
      </c>
      <c r="P13677" t="s">
        <v>4651</v>
      </c>
    </row>
    <row r="13678" spans="1:16">
      <c r="A13678" t="s">
        <v>25731</v>
      </c>
      <c r="B13678">
        <v>2.1102362204724399</v>
      </c>
      <c r="C13678">
        <v>6.32</v>
      </c>
      <c r="D13678" t="s">
        <v>11397</v>
      </c>
      <c r="E13678" t="s">
        <v>11464</v>
      </c>
      <c r="F13678" t="s">
        <v>11464</v>
      </c>
      <c r="G13678" t="s">
        <v>11464</v>
      </c>
      <c r="H13678" t="s">
        <v>11464</v>
      </c>
      <c r="I13678" t="s">
        <v>11464</v>
      </c>
      <c r="J13678" t="s">
        <v>3074</v>
      </c>
      <c r="K13678" t="s">
        <v>3132</v>
      </c>
      <c r="L13678" t="s">
        <v>3132</v>
      </c>
      <c r="M13678" t="s">
        <v>3400</v>
      </c>
      <c r="N13678" t="s">
        <v>3401</v>
      </c>
      <c r="O13678" t="s">
        <v>3083</v>
      </c>
      <c r="P13678" t="s">
        <v>25732</v>
      </c>
    </row>
    <row r="13679" spans="1:16">
      <c r="A13679" t="s">
        <v>5568</v>
      </c>
      <c r="B13679">
        <v>6.55118110236221</v>
      </c>
      <c r="C13679">
        <v>49.48</v>
      </c>
      <c r="D13679" t="s">
        <v>8253</v>
      </c>
      <c r="E13679">
        <v>-0.30860014969987998</v>
      </c>
      <c r="F13679" t="s">
        <v>17477</v>
      </c>
      <c r="G13679" t="s">
        <v>11464</v>
      </c>
      <c r="H13679" t="s">
        <v>11464</v>
      </c>
      <c r="I13679" t="s">
        <v>11464</v>
      </c>
      <c r="J13679" t="s">
        <v>3067</v>
      </c>
      <c r="K13679" t="s">
        <v>3068</v>
      </c>
      <c r="L13679" t="s">
        <v>3068</v>
      </c>
      <c r="M13679" t="s">
        <v>3068</v>
      </c>
      <c r="N13679" t="s">
        <v>3068</v>
      </c>
      <c r="O13679" t="s">
        <v>3068</v>
      </c>
      <c r="P13679" t="s">
        <v>3068</v>
      </c>
    </row>
    <row r="13680" spans="1:16">
      <c r="A13680" t="s">
        <v>15609</v>
      </c>
      <c r="B13680">
        <v>4.7244094488188999</v>
      </c>
      <c r="C13680">
        <v>8.5399999999999991</v>
      </c>
      <c r="D13680" t="s">
        <v>8253</v>
      </c>
      <c r="E13680" t="s">
        <v>11464</v>
      </c>
      <c r="F13680" t="s">
        <v>11464</v>
      </c>
      <c r="G13680" t="s">
        <v>11464</v>
      </c>
      <c r="H13680" t="s">
        <v>11464</v>
      </c>
      <c r="I13680" t="s">
        <v>11464</v>
      </c>
      <c r="J13680" t="s">
        <v>3067</v>
      </c>
      <c r="K13680" t="s">
        <v>3068</v>
      </c>
      <c r="L13680" t="s">
        <v>3068</v>
      </c>
      <c r="M13680" t="s">
        <v>3068</v>
      </c>
      <c r="N13680" t="s">
        <v>3068</v>
      </c>
      <c r="O13680" t="s">
        <v>3068</v>
      </c>
      <c r="P13680" t="s">
        <v>3068</v>
      </c>
    </row>
    <row r="13681" spans="1:16">
      <c r="A13681" t="s">
        <v>15610</v>
      </c>
      <c r="B13681">
        <v>4.6299212598425203</v>
      </c>
      <c r="C13681">
        <v>21.35</v>
      </c>
      <c r="D13681" t="s">
        <v>8254</v>
      </c>
      <c r="E13681" t="s">
        <v>11464</v>
      </c>
      <c r="F13681" t="s">
        <v>11464</v>
      </c>
      <c r="G13681" t="s">
        <v>11464</v>
      </c>
      <c r="H13681" t="s">
        <v>11464</v>
      </c>
      <c r="I13681" t="s">
        <v>11464</v>
      </c>
      <c r="J13681" t="s">
        <v>3074</v>
      </c>
      <c r="K13681" t="s">
        <v>3132</v>
      </c>
      <c r="L13681" t="s">
        <v>3132</v>
      </c>
      <c r="M13681" t="s">
        <v>3250</v>
      </c>
      <c r="N13681" t="s">
        <v>3251</v>
      </c>
      <c r="O13681" t="s">
        <v>3252</v>
      </c>
      <c r="P13681" t="s">
        <v>3837</v>
      </c>
    </row>
    <row r="13682" spans="1:16">
      <c r="A13682" t="s">
        <v>5583</v>
      </c>
      <c r="B13682">
        <v>11.055118110236201</v>
      </c>
      <c r="C13682">
        <v>15.22</v>
      </c>
      <c r="D13682" t="s">
        <v>8253</v>
      </c>
      <c r="E13682" t="s">
        <v>11464</v>
      </c>
      <c r="F13682" t="s">
        <v>11464</v>
      </c>
      <c r="G13682" t="s">
        <v>11464</v>
      </c>
      <c r="H13682" t="s">
        <v>11464</v>
      </c>
      <c r="I13682" t="s">
        <v>11464</v>
      </c>
      <c r="J13682" t="s">
        <v>3074</v>
      </c>
      <c r="K13682" t="s">
        <v>3082</v>
      </c>
      <c r="L13682" t="s">
        <v>3083</v>
      </c>
      <c r="M13682" t="s">
        <v>3084</v>
      </c>
      <c r="N13682" t="s">
        <v>3120</v>
      </c>
      <c r="O13682" t="s">
        <v>3121</v>
      </c>
      <c r="P13682" t="s">
        <v>3122</v>
      </c>
    </row>
    <row r="13683" spans="1:16">
      <c r="A13683" t="s">
        <v>25733</v>
      </c>
      <c r="B13683">
        <v>2.23622047244094</v>
      </c>
      <c r="C13683">
        <v>7.06</v>
      </c>
      <c r="D13683" t="s">
        <v>8253</v>
      </c>
      <c r="E13683" t="s">
        <v>11464</v>
      </c>
      <c r="F13683" t="s">
        <v>11464</v>
      </c>
      <c r="G13683" t="s">
        <v>11464</v>
      </c>
      <c r="H13683" t="s">
        <v>11464</v>
      </c>
      <c r="I13683" t="s">
        <v>11464</v>
      </c>
      <c r="J13683" t="s">
        <v>3074</v>
      </c>
      <c r="K13683" t="s">
        <v>3132</v>
      </c>
      <c r="L13683" t="s">
        <v>3132</v>
      </c>
      <c r="M13683" t="s">
        <v>3133</v>
      </c>
      <c r="N13683" t="s">
        <v>3134</v>
      </c>
      <c r="O13683" t="s">
        <v>3135</v>
      </c>
      <c r="P13683" t="s">
        <v>3445</v>
      </c>
    </row>
    <row r="13684" spans="1:16">
      <c r="A13684" t="s">
        <v>15611</v>
      </c>
      <c r="B13684">
        <v>5.3543307086614202</v>
      </c>
      <c r="C13684">
        <v>6.63</v>
      </c>
      <c r="D13684" t="s">
        <v>8253</v>
      </c>
      <c r="E13684" t="s">
        <v>11464</v>
      </c>
      <c r="F13684" t="s">
        <v>11464</v>
      </c>
      <c r="G13684" t="s">
        <v>11464</v>
      </c>
      <c r="H13684" t="s">
        <v>11464</v>
      </c>
      <c r="I13684" t="s">
        <v>11464</v>
      </c>
      <c r="J13684" t="s">
        <v>3074</v>
      </c>
      <c r="K13684" t="s">
        <v>3075</v>
      </c>
      <c r="L13684" t="s">
        <v>3076</v>
      </c>
      <c r="M13684" t="s">
        <v>3077</v>
      </c>
      <c r="N13684" t="s">
        <v>3206</v>
      </c>
      <c r="O13684" t="s">
        <v>3207</v>
      </c>
      <c r="P13684" t="s">
        <v>3642</v>
      </c>
    </row>
    <row r="13685" spans="1:16">
      <c r="A13685" t="s">
        <v>5559</v>
      </c>
      <c r="B13685">
        <v>5.0708661417322798</v>
      </c>
      <c r="C13685">
        <v>8.36</v>
      </c>
      <c r="D13685" t="s">
        <v>8253</v>
      </c>
      <c r="E13685" t="s">
        <v>11464</v>
      </c>
      <c r="F13685" t="s">
        <v>11464</v>
      </c>
      <c r="G13685" t="s">
        <v>11464</v>
      </c>
      <c r="H13685" t="s">
        <v>11464</v>
      </c>
      <c r="I13685" t="s">
        <v>11464</v>
      </c>
      <c r="J13685" t="s">
        <v>3067</v>
      </c>
      <c r="K13685" t="s">
        <v>3068</v>
      </c>
      <c r="L13685" t="s">
        <v>3068</v>
      </c>
      <c r="M13685" t="s">
        <v>3068</v>
      </c>
      <c r="N13685" t="s">
        <v>3068</v>
      </c>
      <c r="O13685" t="s">
        <v>3068</v>
      </c>
      <c r="P13685" t="s">
        <v>3068</v>
      </c>
    </row>
    <row r="13686" spans="1:16">
      <c r="A13686" t="s">
        <v>25734</v>
      </c>
      <c r="B13686">
        <v>2.2047244094488199</v>
      </c>
      <c r="C13686">
        <v>15.73</v>
      </c>
      <c r="D13686" t="s">
        <v>8253</v>
      </c>
      <c r="E13686" t="s">
        <v>11464</v>
      </c>
      <c r="F13686" t="s">
        <v>11464</v>
      </c>
      <c r="G13686" t="s">
        <v>11464</v>
      </c>
      <c r="H13686" t="s">
        <v>11464</v>
      </c>
      <c r="I13686" t="s">
        <v>11464</v>
      </c>
      <c r="J13686" t="s">
        <v>3067</v>
      </c>
      <c r="K13686" t="s">
        <v>3068</v>
      </c>
      <c r="L13686" t="s">
        <v>3068</v>
      </c>
      <c r="M13686" t="s">
        <v>3068</v>
      </c>
      <c r="N13686" t="s">
        <v>3068</v>
      </c>
      <c r="O13686" t="s">
        <v>3068</v>
      </c>
      <c r="P13686" t="s">
        <v>3068</v>
      </c>
    </row>
    <row r="13687" spans="1:16">
      <c r="A13687" t="s">
        <v>25735</v>
      </c>
      <c r="B13687">
        <v>2.4251968503937</v>
      </c>
      <c r="C13687">
        <v>19.579999999999998</v>
      </c>
      <c r="D13687" t="s">
        <v>8253</v>
      </c>
      <c r="E13687" t="s">
        <v>11464</v>
      </c>
      <c r="F13687" t="s">
        <v>11464</v>
      </c>
      <c r="G13687" t="s">
        <v>11464</v>
      </c>
      <c r="H13687" t="s">
        <v>11464</v>
      </c>
      <c r="I13687" t="s">
        <v>11464</v>
      </c>
      <c r="J13687" t="s">
        <v>3074</v>
      </c>
      <c r="K13687" t="s">
        <v>3075</v>
      </c>
      <c r="L13687" t="s">
        <v>3144</v>
      </c>
      <c r="M13687" t="s">
        <v>3768</v>
      </c>
      <c r="N13687" t="s">
        <v>3769</v>
      </c>
      <c r="O13687" t="s">
        <v>13919</v>
      </c>
      <c r="P13687" t="s">
        <v>14964</v>
      </c>
    </row>
    <row r="13688" spans="1:16">
      <c r="A13688" t="s">
        <v>5580</v>
      </c>
      <c r="B13688">
        <v>5.5748031496063</v>
      </c>
      <c r="C13688">
        <v>27.97</v>
      </c>
      <c r="D13688" t="s">
        <v>8253</v>
      </c>
      <c r="E13688" t="s">
        <v>11464</v>
      </c>
      <c r="F13688" t="s">
        <v>11464</v>
      </c>
      <c r="G13688" t="s">
        <v>11464</v>
      </c>
      <c r="H13688" t="s">
        <v>11464</v>
      </c>
      <c r="I13688" t="s">
        <v>11464</v>
      </c>
      <c r="J13688" t="s">
        <v>3074</v>
      </c>
      <c r="K13688" t="s">
        <v>3082</v>
      </c>
      <c r="L13688" t="s">
        <v>3083</v>
      </c>
      <c r="M13688" t="s">
        <v>3273</v>
      </c>
      <c r="N13688" t="s">
        <v>3274</v>
      </c>
      <c r="O13688" t="s">
        <v>3275</v>
      </c>
      <c r="P13688" t="s">
        <v>3276</v>
      </c>
    </row>
    <row r="13689" spans="1:16">
      <c r="A13689" t="s">
        <v>5560</v>
      </c>
      <c r="B13689">
        <v>7.9370078740157499</v>
      </c>
      <c r="C13689">
        <v>34.119999999999997</v>
      </c>
      <c r="D13689" t="s">
        <v>8254</v>
      </c>
      <c r="E13689">
        <v>-0.28698536367168198</v>
      </c>
      <c r="F13689" t="s">
        <v>17412</v>
      </c>
      <c r="G13689" t="s">
        <v>11464</v>
      </c>
      <c r="H13689" t="s">
        <v>11464</v>
      </c>
      <c r="I13689" t="s">
        <v>11464</v>
      </c>
      <c r="J13689" t="s">
        <v>3074</v>
      </c>
      <c r="K13689" t="s">
        <v>3132</v>
      </c>
      <c r="L13689" t="s">
        <v>3132</v>
      </c>
      <c r="M13689" t="s">
        <v>3133</v>
      </c>
      <c r="N13689" t="s">
        <v>3134</v>
      </c>
      <c r="O13689" t="s">
        <v>3135</v>
      </c>
      <c r="P13689" t="s">
        <v>5561</v>
      </c>
    </row>
    <row r="13690" spans="1:16">
      <c r="A13690" t="s">
        <v>15612</v>
      </c>
      <c r="B13690">
        <v>4.3779527559055103</v>
      </c>
      <c r="C13690">
        <v>23.35</v>
      </c>
      <c r="D13690" t="s">
        <v>8253</v>
      </c>
      <c r="E13690" t="s">
        <v>11464</v>
      </c>
      <c r="F13690" t="s">
        <v>11464</v>
      </c>
      <c r="G13690" t="s">
        <v>11464</v>
      </c>
      <c r="H13690" t="s">
        <v>11464</v>
      </c>
      <c r="I13690" t="s">
        <v>11464</v>
      </c>
      <c r="J13690" t="s">
        <v>3074</v>
      </c>
      <c r="K13690" t="s">
        <v>3132</v>
      </c>
      <c r="L13690" t="s">
        <v>3132</v>
      </c>
      <c r="M13690" t="s">
        <v>3133</v>
      </c>
      <c r="N13690" t="s">
        <v>3134</v>
      </c>
      <c r="O13690" t="s">
        <v>3135</v>
      </c>
      <c r="P13690" t="s">
        <v>4428</v>
      </c>
    </row>
    <row r="13691" spans="1:16">
      <c r="A13691" t="s">
        <v>25736</v>
      </c>
      <c r="B13691">
        <v>2.5826771653543301</v>
      </c>
      <c r="C13691">
        <v>-6.52</v>
      </c>
      <c r="D13691" t="s">
        <v>11399</v>
      </c>
      <c r="E13691" t="s">
        <v>11464</v>
      </c>
      <c r="F13691" t="s">
        <v>11464</v>
      </c>
      <c r="G13691" t="s">
        <v>11464</v>
      </c>
      <c r="H13691" t="s">
        <v>11464</v>
      </c>
      <c r="I13691" t="s">
        <v>11464</v>
      </c>
      <c r="J13691" t="s">
        <v>3074</v>
      </c>
      <c r="K13691" t="s">
        <v>3082</v>
      </c>
      <c r="L13691" t="s">
        <v>3083</v>
      </c>
      <c r="M13691" t="s">
        <v>3084</v>
      </c>
      <c r="N13691" t="s">
        <v>3085</v>
      </c>
      <c r="O13691" t="s">
        <v>3086</v>
      </c>
      <c r="P13691" t="s">
        <v>3087</v>
      </c>
    </row>
    <row r="13692" spans="1:16">
      <c r="A13692" t="s">
        <v>5562</v>
      </c>
      <c r="B13692">
        <v>4.8503937007874001</v>
      </c>
      <c r="C13692">
        <v>14.27</v>
      </c>
      <c r="D13692" t="s">
        <v>11397</v>
      </c>
      <c r="E13692" t="s">
        <v>11464</v>
      </c>
      <c r="F13692" t="s">
        <v>11464</v>
      </c>
      <c r="G13692" t="s">
        <v>11464</v>
      </c>
      <c r="H13692" t="s">
        <v>11464</v>
      </c>
      <c r="I13692" t="s">
        <v>11464</v>
      </c>
      <c r="J13692" t="s">
        <v>3067</v>
      </c>
      <c r="K13692" t="s">
        <v>3068</v>
      </c>
      <c r="L13692" t="s">
        <v>3068</v>
      </c>
      <c r="M13692" t="s">
        <v>3068</v>
      </c>
      <c r="N13692" t="s">
        <v>3068</v>
      </c>
      <c r="O13692" t="s">
        <v>3068</v>
      </c>
      <c r="P13692" t="s">
        <v>3068</v>
      </c>
    </row>
    <row r="13693" spans="1:16">
      <c r="A13693" t="s">
        <v>25737</v>
      </c>
      <c r="B13693">
        <v>2.9606299212598399</v>
      </c>
      <c r="C13693">
        <v>51.65</v>
      </c>
      <c r="D13693" t="s">
        <v>17424</v>
      </c>
      <c r="E13693" t="s">
        <v>11464</v>
      </c>
      <c r="F13693" t="s">
        <v>11464</v>
      </c>
      <c r="G13693" t="s">
        <v>11464</v>
      </c>
      <c r="H13693" t="s">
        <v>11464</v>
      </c>
      <c r="I13693" t="s">
        <v>11464</v>
      </c>
      <c r="J13693" t="s">
        <v>3074</v>
      </c>
      <c r="K13693" t="s">
        <v>3082</v>
      </c>
      <c r="L13693" t="s">
        <v>3083</v>
      </c>
      <c r="M13693" t="s">
        <v>3084</v>
      </c>
      <c r="N13693" t="s">
        <v>3085</v>
      </c>
      <c r="O13693" t="s">
        <v>3104</v>
      </c>
      <c r="P13693" t="s">
        <v>3367</v>
      </c>
    </row>
    <row r="13694" spans="1:16">
      <c r="A13694" t="s">
        <v>5563</v>
      </c>
      <c r="B13694">
        <v>6.36220472440945</v>
      </c>
      <c r="C13694">
        <v>45.54</v>
      </c>
      <c r="D13694" t="s">
        <v>8253</v>
      </c>
      <c r="E13694">
        <v>-0.31388191205828703</v>
      </c>
      <c r="F13694" t="s">
        <v>17477</v>
      </c>
      <c r="G13694" t="s">
        <v>11464</v>
      </c>
      <c r="H13694" t="s">
        <v>11464</v>
      </c>
      <c r="I13694" t="s">
        <v>11464</v>
      </c>
      <c r="J13694" t="s">
        <v>3067</v>
      </c>
      <c r="K13694" t="s">
        <v>3068</v>
      </c>
      <c r="L13694" t="s">
        <v>3068</v>
      </c>
      <c r="M13694" t="s">
        <v>3068</v>
      </c>
      <c r="N13694" t="s">
        <v>3068</v>
      </c>
      <c r="O13694" t="s">
        <v>3068</v>
      </c>
      <c r="P13694" t="s">
        <v>3068</v>
      </c>
    </row>
    <row r="13695" spans="1:16">
      <c r="A13695" t="s">
        <v>5650</v>
      </c>
      <c r="B13695">
        <v>12.5354330708661</v>
      </c>
      <c r="C13695">
        <v>40.76</v>
      </c>
      <c r="D13695" t="s">
        <v>8253</v>
      </c>
      <c r="E13695">
        <v>-0.32717591737319002</v>
      </c>
      <c r="F13695" t="s">
        <v>17477</v>
      </c>
      <c r="G13695" t="s">
        <v>11464</v>
      </c>
      <c r="H13695" t="s">
        <v>11464</v>
      </c>
      <c r="I13695" t="s">
        <v>11464</v>
      </c>
      <c r="J13695" t="s">
        <v>3074</v>
      </c>
      <c r="K13695" t="s">
        <v>3132</v>
      </c>
      <c r="L13695" t="s">
        <v>3132</v>
      </c>
      <c r="M13695" t="s">
        <v>3138</v>
      </c>
      <c r="N13695" t="s">
        <v>3139</v>
      </c>
      <c r="O13695" t="s">
        <v>3140</v>
      </c>
      <c r="P13695" t="s">
        <v>3442</v>
      </c>
    </row>
    <row r="13696" spans="1:16">
      <c r="A13696" t="s">
        <v>25738</v>
      </c>
      <c r="B13696">
        <v>2.33070866141732</v>
      </c>
      <c r="C13696">
        <v>72.680000000000007</v>
      </c>
      <c r="D13696" t="s">
        <v>8254</v>
      </c>
      <c r="E13696">
        <v>0.108262205264893</v>
      </c>
      <c r="F13696" t="s">
        <v>17461</v>
      </c>
      <c r="G13696" t="s">
        <v>11464</v>
      </c>
      <c r="H13696" t="s">
        <v>11464</v>
      </c>
      <c r="I13696" t="s">
        <v>11464</v>
      </c>
      <c r="J13696" t="s">
        <v>3074</v>
      </c>
      <c r="K13696" t="s">
        <v>3075</v>
      </c>
      <c r="L13696" t="s">
        <v>3144</v>
      </c>
      <c r="M13696" t="s">
        <v>3145</v>
      </c>
      <c r="N13696" t="s">
        <v>3146</v>
      </c>
      <c r="O13696" t="s">
        <v>3147</v>
      </c>
      <c r="P13696" t="s">
        <v>3148</v>
      </c>
    </row>
    <row r="13697" spans="1:16">
      <c r="A13697" t="s">
        <v>5564</v>
      </c>
      <c r="B13697">
        <v>6.2992125984251999</v>
      </c>
      <c r="C13697">
        <v>11.65</v>
      </c>
      <c r="D13697" t="s">
        <v>8260</v>
      </c>
      <c r="E13697" t="s">
        <v>11464</v>
      </c>
      <c r="F13697" t="s">
        <v>11464</v>
      </c>
      <c r="G13697" t="s">
        <v>11464</v>
      </c>
      <c r="H13697" t="s">
        <v>11464</v>
      </c>
      <c r="I13697" t="s">
        <v>11464</v>
      </c>
      <c r="J13697" t="s">
        <v>3067</v>
      </c>
      <c r="K13697" t="s">
        <v>3068</v>
      </c>
      <c r="L13697" t="s">
        <v>3068</v>
      </c>
      <c r="M13697" t="s">
        <v>3068</v>
      </c>
      <c r="N13697" t="s">
        <v>3068</v>
      </c>
      <c r="O13697" t="s">
        <v>3068</v>
      </c>
      <c r="P13697" t="s">
        <v>3068</v>
      </c>
    </row>
    <row r="13698" spans="1:16">
      <c r="A13698" t="s">
        <v>5573</v>
      </c>
      <c r="B13698">
        <v>14.1417322834646</v>
      </c>
      <c r="C13698">
        <v>38.29</v>
      </c>
      <c r="D13698" t="s">
        <v>8253</v>
      </c>
      <c r="E13698">
        <v>-0.43040640273196301</v>
      </c>
      <c r="F13698" t="s">
        <v>17477</v>
      </c>
      <c r="G13698" t="s">
        <v>11464</v>
      </c>
      <c r="H13698" t="s">
        <v>11464</v>
      </c>
      <c r="I13698" t="s">
        <v>11464</v>
      </c>
      <c r="J13698" t="s">
        <v>3074</v>
      </c>
      <c r="K13698" t="s">
        <v>3082</v>
      </c>
      <c r="L13698" t="s">
        <v>3083</v>
      </c>
      <c r="M13698" t="s">
        <v>3084</v>
      </c>
      <c r="N13698" t="s">
        <v>3085</v>
      </c>
      <c r="O13698" t="s">
        <v>3104</v>
      </c>
      <c r="P13698" t="s">
        <v>3105</v>
      </c>
    </row>
    <row r="13699" spans="1:16">
      <c r="A13699" t="s">
        <v>17118</v>
      </c>
      <c r="B13699">
        <v>2.1102362204724399</v>
      </c>
      <c r="C13699">
        <v>18.48</v>
      </c>
      <c r="D13699" t="s">
        <v>17414</v>
      </c>
      <c r="E13699" t="s">
        <v>11464</v>
      </c>
      <c r="F13699" t="s">
        <v>11464</v>
      </c>
      <c r="G13699" t="s">
        <v>17117</v>
      </c>
      <c r="H13699">
        <v>97.959000000000003</v>
      </c>
      <c r="I13699">
        <v>100</v>
      </c>
      <c r="J13699" t="s">
        <v>3074</v>
      </c>
      <c r="K13699" t="s">
        <v>3075</v>
      </c>
      <c r="L13699" t="s">
        <v>3076</v>
      </c>
      <c r="M13699" t="s">
        <v>3077</v>
      </c>
      <c r="N13699" t="s">
        <v>3206</v>
      </c>
      <c r="O13699" t="s">
        <v>3321</v>
      </c>
      <c r="P13699" t="s">
        <v>4486</v>
      </c>
    </row>
    <row r="13700" spans="1:16">
      <c r="A13700" t="s">
        <v>15613</v>
      </c>
      <c r="B13700">
        <v>3.1811023622047201</v>
      </c>
      <c r="C13700">
        <v>18.66</v>
      </c>
      <c r="D13700" t="s">
        <v>8256</v>
      </c>
      <c r="E13700" t="s">
        <v>11464</v>
      </c>
      <c r="F13700" t="s">
        <v>11464</v>
      </c>
      <c r="G13700" t="s">
        <v>11464</v>
      </c>
      <c r="H13700" t="s">
        <v>11464</v>
      </c>
      <c r="I13700" t="s">
        <v>11464</v>
      </c>
      <c r="J13700" t="s">
        <v>3074</v>
      </c>
      <c r="K13700" t="s">
        <v>3082</v>
      </c>
      <c r="L13700" t="s">
        <v>3083</v>
      </c>
      <c r="M13700" t="s">
        <v>3084</v>
      </c>
      <c r="N13700" t="s">
        <v>3168</v>
      </c>
      <c r="O13700" t="s">
        <v>3169</v>
      </c>
      <c r="P13700" t="s">
        <v>3170</v>
      </c>
    </row>
    <row r="13701" spans="1:16">
      <c r="A13701" t="s">
        <v>25739</v>
      </c>
      <c r="B13701">
        <v>2.51968503937008</v>
      </c>
      <c r="C13701">
        <v>74.989999999999995</v>
      </c>
      <c r="D13701" t="s">
        <v>8254</v>
      </c>
      <c r="E13701">
        <v>-0.14537117065778701</v>
      </c>
      <c r="F13701" t="s">
        <v>17458</v>
      </c>
      <c r="G13701" t="s">
        <v>11464</v>
      </c>
      <c r="H13701" t="s">
        <v>11464</v>
      </c>
      <c r="I13701" t="s">
        <v>11464</v>
      </c>
      <c r="J13701" t="s">
        <v>3074</v>
      </c>
      <c r="K13701" t="s">
        <v>3075</v>
      </c>
      <c r="L13701" t="s">
        <v>3144</v>
      </c>
      <c r="M13701" t="s">
        <v>3185</v>
      </c>
      <c r="N13701" t="s">
        <v>3186</v>
      </c>
      <c r="O13701" t="s">
        <v>3187</v>
      </c>
      <c r="P13701" t="s">
        <v>13142</v>
      </c>
    </row>
    <row r="13702" spans="1:16">
      <c r="A13702" t="s">
        <v>15614</v>
      </c>
      <c r="B13702">
        <v>3.9370078740157499</v>
      </c>
      <c r="C13702">
        <v>25.61</v>
      </c>
      <c r="D13702" t="s">
        <v>8254</v>
      </c>
      <c r="E13702" t="s">
        <v>11464</v>
      </c>
      <c r="F13702" t="s">
        <v>11464</v>
      </c>
      <c r="G13702" t="s">
        <v>11464</v>
      </c>
      <c r="H13702" t="s">
        <v>11464</v>
      </c>
      <c r="I13702" t="s">
        <v>11464</v>
      </c>
      <c r="J13702" t="s">
        <v>3074</v>
      </c>
      <c r="K13702" t="s">
        <v>3244</v>
      </c>
      <c r="L13702" t="s">
        <v>3244</v>
      </c>
      <c r="M13702" t="s">
        <v>3245</v>
      </c>
      <c r="N13702" t="s">
        <v>3246</v>
      </c>
      <c r="O13702" t="s">
        <v>3247</v>
      </c>
      <c r="P13702" t="s">
        <v>3248</v>
      </c>
    </row>
    <row r="13703" spans="1:16">
      <c r="A13703" t="s">
        <v>5567</v>
      </c>
      <c r="B13703">
        <v>9.3858267716535408</v>
      </c>
      <c r="C13703">
        <v>11.57</v>
      </c>
      <c r="D13703" t="s">
        <v>8253</v>
      </c>
      <c r="E13703" t="s">
        <v>11464</v>
      </c>
      <c r="F13703" t="s">
        <v>11464</v>
      </c>
      <c r="G13703" t="s">
        <v>11464</v>
      </c>
      <c r="H13703" t="s">
        <v>11464</v>
      </c>
      <c r="I13703" t="s">
        <v>11464</v>
      </c>
      <c r="J13703" t="s">
        <v>3074</v>
      </c>
      <c r="K13703" t="s">
        <v>3075</v>
      </c>
      <c r="L13703" t="s">
        <v>3076</v>
      </c>
      <c r="M13703" t="s">
        <v>3077</v>
      </c>
      <c r="N13703" t="s">
        <v>3125</v>
      </c>
      <c r="O13703" t="s">
        <v>3129</v>
      </c>
      <c r="P13703" t="s">
        <v>3130</v>
      </c>
    </row>
    <row r="13704" spans="1:16">
      <c r="A13704" t="s">
        <v>5576</v>
      </c>
      <c r="B13704">
        <v>17.1023622047244</v>
      </c>
      <c r="C13704">
        <v>34.36</v>
      </c>
      <c r="D13704" t="s">
        <v>8253</v>
      </c>
      <c r="E13704">
        <v>0.248483651553526</v>
      </c>
      <c r="F13704" t="s">
        <v>17431</v>
      </c>
      <c r="G13704" t="s">
        <v>11464</v>
      </c>
      <c r="H13704" t="s">
        <v>11464</v>
      </c>
      <c r="I13704" t="s">
        <v>11464</v>
      </c>
      <c r="J13704" t="s">
        <v>3074</v>
      </c>
      <c r="K13704" t="s">
        <v>3075</v>
      </c>
      <c r="L13704" t="s">
        <v>3076</v>
      </c>
      <c r="M13704" t="s">
        <v>3077</v>
      </c>
      <c r="N13704" t="s">
        <v>3206</v>
      </c>
      <c r="O13704" t="s">
        <v>3321</v>
      </c>
      <c r="P13704" t="s">
        <v>3322</v>
      </c>
    </row>
    <row r="13705" spans="1:16">
      <c r="A13705" t="s">
        <v>15615</v>
      </c>
      <c r="B13705">
        <v>3.4645669291338601</v>
      </c>
      <c r="C13705">
        <v>53.31</v>
      </c>
      <c r="D13705" t="s">
        <v>8253</v>
      </c>
      <c r="E13705" t="s">
        <v>11464</v>
      </c>
      <c r="F13705" t="s">
        <v>11464</v>
      </c>
      <c r="G13705" t="s">
        <v>11464</v>
      </c>
      <c r="H13705" t="s">
        <v>11464</v>
      </c>
      <c r="I13705" t="s">
        <v>11464</v>
      </c>
      <c r="J13705" t="s">
        <v>3074</v>
      </c>
      <c r="K13705" t="s">
        <v>3075</v>
      </c>
      <c r="L13705" t="s">
        <v>3144</v>
      </c>
      <c r="M13705" t="s">
        <v>3185</v>
      </c>
      <c r="N13705" t="s">
        <v>3186</v>
      </c>
      <c r="O13705" t="s">
        <v>3187</v>
      </c>
      <c r="P13705" t="s">
        <v>3188</v>
      </c>
    </row>
    <row r="13706" spans="1:16">
      <c r="A13706" t="s">
        <v>25740</v>
      </c>
      <c r="B13706">
        <v>2.33070866141732</v>
      </c>
      <c r="C13706">
        <v>32.79</v>
      </c>
      <c r="D13706" t="s">
        <v>8254</v>
      </c>
      <c r="E13706">
        <v>-0.17048825885028701</v>
      </c>
      <c r="F13706" t="s">
        <v>17477</v>
      </c>
      <c r="G13706" t="s">
        <v>11464</v>
      </c>
      <c r="H13706" t="s">
        <v>11464</v>
      </c>
      <c r="I13706" t="s">
        <v>11464</v>
      </c>
      <c r="J13706" t="s">
        <v>3067</v>
      </c>
      <c r="K13706" t="s">
        <v>3068</v>
      </c>
      <c r="L13706" t="s">
        <v>3068</v>
      </c>
      <c r="M13706" t="s">
        <v>3068</v>
      </c>
      <c r="N13706" t="s">
        <v>3068</v>
      </c>
      <c r="O13706" t="s">
        <v>3068</v>
      </c>
      <c r="P13706" t="s">
        <v>3068</v>
      </c>
    </row>
    <row r="13707" spans="1:16">
      <c r="A13707" t="s">
        <v>15616</v>
      </c>
      <c r="B13707">
        <v>3.4330708661417302</v>
      </c>
      <c r="C13707">
        <v>-1.63</v>
      </c>
      <c r="D13707" t="s">
        <v>8256</v>
      </c>
      <c r="E13707" t="s">
        <v>11464</v>
      </c>
      <c r="F13707" t="s">
        <v>11464</v>
      </c>
      <c r="G13707" t="s">
        <v>11464</v>
      </c>
      <c r="H13707" t="s">
        <v>11464</v>
      </c>
      <c r="I13707" t="s">
        <v>11464</v>
      </c>
      <c r="J13707" t="s">
        <v>3067</v>
      </c>
      <c r="K13707" t="s">
        <v>3068</v>
      </c>
      <c r="L13707" t="s">
        <v>3068</v>
      </c>
      <c r="M13707" t="s">
        <v>3068</v>
      </c>
      <c r="N13707" t="s">
        <v>3068</v>
      </c>
      <c r="O13707" t="s">
        <v>3068</v>
      </c>
      <c r="P13707" t="s">
        <v>3068</v>
      </c>
    </row>
    <row r="13708" spans="1:16">
      <c r="A13708" t="s">
        <v>5570</v>
      </c>
      <c r="B13708">
        <v>9.0078740157480297</v>
      </c>
      <c r="C13708">
        <v>-0.19</v>
      </c>
      <c r="D13708" t="s">
        <v>11397</v>
      </c>
      <c r="E13708" t="s">
        <v>11464</v>
      </c>
      <c r="F13708" t="s">
        <v>11464</v>
      </c>
      <c r="G13708" t="s">
        <v>11464</v>
      </c>
      <c r="H13708" t="s">
        <v>11464</v>
      </c>
      <c r="I13708" t="s">
        <v>11464</v>
      </c>
      <c r="J13708" t="s">
        <v>3074</v>
      </c>
      <c r="K13708" t="s">
        <v>3075</v>
      </c>
      <c r="L13708" t="s">
        <v>3076</v>
      </c>
      <c r="M13708" t="s">
        <v>3077</v>
      </c>
      <c r="N13708" t="s">
        <v>3125</v>
      </c>
      <c r="O13708" t="s">
        <v>3126</v>
      </c>
      <c r="P13708" t="s">
        <v>5088</v>
      </c>
    </row>
    <row r="13709" spans="1:16">
      <c r="A13709" t="s">
        <v>5569</v>
      </c>
      <c r="B13709">
        <v>6.4251968503937</v>
      </c>
      <c r="C13709">
        <v>13.48</v>
      </c>
      <c r="D13709" t="s">
        <v>17414</v>
      </c>
      <c r="E13709" t="s">
        <v>11464</v>
      </c>
      <c r="F13709" t="s">
        <v>11464</v>
      </c>
      <c r="G13709" t="s">
        <v>11464</v>
      </c>
      <c r="H13709" t="s">
        <v>11464</v>
      </c>
      <c r="I13709" t="s">
        <v>11464</v>
      </c>
      <c r="J13709" t="s">
        <v>3074</v>
      </c>
      <c r="K13709" t="s">
        <v>3082</v>
      </c>
      <c r="L13709" t="s">
        <v>12071</v>
      </c>
      <c r="M13709" t="s">
        <v>3219</v>
      </c>
      <c r="N13709" t="s">
        <v>3220</v>
      </c>
      <c r="O13709" t="s">
        <v>3221</v>
      </c>
      <c r="P13709" t="s">
        <v>3222</v>
      </c>
    </row>
    <row r="13710" spans="1:16">
      <c r="A13710" t="s">
        <v>15617</v>
      </c>
      <c r="B13710">
        <v>3.6535433070866099</v>
      </c>
      <c r="C13710">
        <v>52.73</v>
      </c>
      <c r="D13710" t="s">
        <v>8254</v>
      </c>
      <c r="E13710">
        <v>0.16024016757200099</v>
      </c>
      <c r="F13710" t="s">
        <v>17431</v>
      </c>
      <c r="G13710" t="s">
        <v>11464</v>
      </c>
      <c r="H13710" t="s">
        <v>11464</v>
      </c>
      <c r="I13710" t="s">
        <v>11464</v>
      </c>
      <c r="J13710" t="s">
        <v>3067</v>
      </c>
      <c r="K13710" t="s">
        <v>3068</v>
      </c>
      <c r="L13710" t="s">
        <v>3068</v>
      </c>
      <c r="M13710" t="s">
        <v>3068</v>
      </c>
      <c r="N13710" t="s">
        <v>3068</v>
      </c>
      <c r="O13710" t="s">
        <v>3068</v>
      </c>
      <c r="P13710" t="s">
        <v>3068</v>
      </c>
    </row>
    <row r="13711" spans="1:16">
      <c r="A13711" t="s">
        <v>15618</v>
      </c>
      <c r="B13711">
        <v>4.59842519685039</v>
      </c>
      <c r="C13711">
        <v>32.15</v>
      </c>
      <c r="D13711" t="s">
        <v>8256</v>
      </c>
      <c r="E13711">
        <v>-0.21573212066514699</v>
      </c>
      <c r="F13711" t="s">
        <v>17412</v>
      </c>
      <c r="G13711" t="s">
        <v>11464</v>
      </c>
      <c r="H13711" t="s">
        <v>11464</v>
      </c>
      <c r="I13711" t="s">
        <v>11464</v>
      </c>
      <c r="J13711" t="s">
        <v>3074</v>
      </c>
      <c r="K13711" t="s">
        <v>3132</v>
      </c>
      <c r="L13711" t="s">
        <v>3132</v>
      </c>
      <c r="M13711" t="s">
        <v>3133</v>
      </c>
      <c r="N13711" t="s">
        <v>3134</v>
      </c>
      <c r="O13711" t="s">
        <v>3135</v>
      </c>
      <c r="P13711" t="s">
        <v>15619</v>
      </c>
    </row>
    <row r="13712" spans="1:16">
      <c r="A13712" t="s">
        <v>25741</v>
      </c>
      <c r="B13712">
        <v>2.3937007874015701</v>
      </c>
      <c r="C13712">
        <v>6.19</v>
      </c>
      <c r="D13712" t="s">
        <v>8254</v>
      </c>
      <c r="E13712" t="s">
        <v>11464</v>
      </c>
      <c r="F13712" t="s">
        <v>11464</v>
      </c>
      <c r="G13712" t="s">
        <v>11464</v>
      </c>
      <c r="H13712" t="s">
        <v>11464</v>
      </c>
      <c r="I13712" t="s">
        <v>11464</v>
      </c>
      <c r="J13712" t="s">
        <v>3074</v>
      </c>
      <c r="K13712" t="s">
        <v>3075</v>
      </c>
      <c r="L13712" t="s">
        <v>3076</v>
      </c>
      <c r="M13712" t="s">
        <v>3077</v>
      </c>
      <c r="N13712" t="s">
        <v>3125</v>
      </c>
      <c r="O13712" t="s">
        <v>3126</v>
      </c>
      <c r="P13712" t="s">
        <v>3270</v>
      </c>
    </row>
    <row r="13713" spans="1:16">
      <c r="A13713" t="s">
        <v>25742</v>
      </c>
      <c r="B13713">
        <v>2.2047244094488199</v>
      </c>
      <c r="C13713">
        <v>10.11</v>
      </c>
      <c r="D13713" t="s">
        <v>11397</v>
      </c>
      <c r="E13713" t="s">
        <v>11464</v>
      </c>
      <c r="F13713" t="s">
        <v>11464</v>
      </c>
      <c r="G13713" t="s">
        <v>11464</v>
      </c>
      <c r="H13713" t="s">
        <v>11464</v>
      </c>
      <c r="I13713" t="s">
        <v>11464</v>
      </c>
      <c r="J13713" t="s">
        <v>3074</v>
      </c>
      <c r="K13713" t="s">
        <v>3082</v>
      </c>
      <c r="L13713" t="s">
        <v>3083</v>
      </c>
      <c r="M13713" t="s">
        <v>3084</v>
      </c>
      <c r="N13713" t="s">
        <v>3085</v>
      </c>
      <c r="O13713" t="s">
        <v>3104</v>
      </c>
      <c r="P13713" t="s">
        <v>3610</v>
      </c>
    </row>
    <row r="13714" spans="1:16">
      <c r="A13714" t="s">
        <v>25743</v>
      </c>
      <c r="B13714">
        <v>2.61417322834646</v>
      </c>
      <c r="C13714">
        <v>36.200000000000003</v>
      </c>
      <c r="D13714" t="s">
        <v>11397</v>
      </c>
      <c r="E13714">
        <v>-0.19308428194212501</v>
      </c>
      <c r="F13714" t="s">
        <v>17412</v>
      </c>
      <c r="G13714" t="s">
        <v>11464</v>
      </c>
      <c r="H13714" t="s">
        <v>11464</v>
      </c>
      <c r="I13714" t="s">
        <v>11464</v>
      </c>
      <c r="J13714" t="s">
        <v>3067</v>
      </c>
      <c r="K13714" t="s">
        <v>3068</v>
      </c>
      <c r="L13714" t="s">
        <v>3068</v>
      </c>
      <c r="M13714" t="s">
        <v>3068</v>
      </c>
      <c r="N13714" t="s">
        <v>3068</v>
      </c>
      <c r="O13714" t="s">
        <v>3068</v>
      </c>
      <c r="P13714" t="s">
        <v>3068</v>
      </c>
    </row>
    <row r="13715" spans="1:16">
      <c r="A13715" t="s">
        <v>5577</v>
      </c>
      <c r="B13715">
        <v>5.3543307086614202</v>
      </c>
      <c r="C13715">
        <v>14.56</v>
      </c>
      <c r="D13715" t="s">
        <v>8254</v>
      </c>
      <c r="E13715" t="s">
        <v>11464</v>
      </c>
      <c r="F13715" t="s">
        <v>11464</v>
      </c>
      <c r="G13715" t="s">
        <v>11464</v>
      </c>
      <c r="H13715" t="s">
        <v>11464</v>
      </c>
      <c r="I13715" t="s">
        <v>11464</v>
      </c>
      <c r="J13715" t="s">
        <v>3074</v>
      </c>
      <c r="K13715" t="s">
        <v>3075</v>
      </c>
      <c r="L13715" t="s">
        <v>3076</v>
      </c>
      <c r="M13715" t="s">
        <v>3077</v>
      </c>
      <c r="N13715" t="s">
        <v>3125</v>
      </c>
      <c r="O13715" t="s">
        <v>3126</v>
      </c>
      <c r="P13715" t="s">
        <v>4167</v>
      </c>
    </row>
    <row r="13716" spans="1:16">
      <c r="A13716" t="s">
        <v>25744</v>
      </c>
      <c r="B13716">
        <v>2.7401574803149602</v>
      </c>
      <c r="C13716">
        <v>9.68</v>
      </c>
      <c r="D13716" t="s">
        <v>8256</v>
      </c>
      <c r="E13716" t="s">
        <v>11464</v>
      </c>
      <c r="F13716" t="s">
        <v>11464</v>
      </c>
      <c r="G13716" t="s">
        <v>11464</v>
      </c>
      <c r="H13716" t="s">
        <v>11464</v>
      </c>
      <c r="I13716" t="s">
        <v>11464</v>
      </c>
      <c r="J13716" t="s">
        <v>3074</v>
      </c>
      <c r="K13716" t="s">
        <v>3075</v>
      </c>
      <c r="L13716" t="s">
        <v>3076</v>
      </c>
      <c r="M13716" t="s">
        <v>3077</v>
      </c>
      <c r="N13716" t="s">
        <v>3300</v>
      </c>
      <c r="O13716" t="s">
        <v>3301</v>
      </c>
      <c r="P13716" t="s">
        <v>3302</v>
      </c>
    </row>
    <row r="13717" spans="1:16">
      <c r="A13717" t="s">
        <v>25745</v>
      </c>
      <c r="B13717">
        <v>2.9291338582677202</v>
      </c>
      <c r="C13717">
        <v>24.48</v>
      </c>
      <c r="D13717" t="s">
        <v>8256</v>
      </c>
      <c r="E13717" t="s">
        <v>11464</v>
      </c>
      <c r="F13717" t="s">
        <v>11464</v>
      </c>
      <c r="G13717" t="s">
        <v>11464</v>
      </c>
      <c r="H13717" t="s">
        <v>11464</v>
      </c>
      <c r="I13717" t="s">
        <v>11464</v>
      </c>
      <c r="J13717" t="s">
        <v>3074</v>
      </c>
      <c r="K13717" t="s">
        <v>3075</v>
      </c>
      <c r="L13717" t="s">
        <v>3076</v>
      </c>
      <c r="M13717" t="s">
        <v>3077</v>
      </c>
      <c r="N13717" t="s">
        <v>3300</v>
      </c>
      <c r="O13717" t="s">
        <v>3301</v>
      </c>
      <c r="P13717" t="s">
        <v>3302</v>
      </c>
    </row>
    <row r="13718" spans="1:16">
      <c r="A13718" t="s">
        <v>25746</v>
      </c>
      <c r="B13718">
        <v>2.0787401574803099</v>
      </c>
      <c r="C13718">
        <v>14.57</v>
      </c>
      <c r="D13718" t="s">
        <v>8256</v>
      </c>
      <c r="E13718" t="s">
        <v>11464</v>
      </c>
      <c r="F13718" t="s">
        <v>11464</v>
      </c>
      <c r="G13718" t="s">
        <v>11464</v>
      </c>
      <c r="H13718" t="s">
        <v>11464</v>
      </c>
      <c r="I13718" t="s">
        <v>11464</v>
      </c>
      <c r="J13718" t="s">
        <v>3074</v>
      </c>
      <c r="K13718" t="s">
        <v>3082</v>
      </c>
      <c r="L13718" t="s">
        <v>3083</v>
      </c>
      <c r="M13718" t="s">
        <v>3084</v>
      </c>
      <c r="N13718" t="s">
        <v>3085</v>
      </c>
      <c r="O13718" t="s">
        <v>3104</v>
      </c>
      <c r="P13718" t="s">
        <v>3105</v>
      </c>
    </row>
    <row r="13719" spans="1:16">
      <c r="A13719" t="s">
        <v>15620</v>
      </c>
      <c r="B13719">
        <v>4.3464566929133897</v>
      </c>
      <c r="C13719">
        <v>25.71</v>
      </c>
      <c r="D13719" t="s">
        <v>8254</v>
      </c>
      <c r="E13719" t="s">
        <v>11464</v>
      </c>
      <c r="F13719" t="s">
        <v>11464</v>
      </c>
      <c r="G13719" t="s">
        <v>11464</v>
      </c>
      <c r="H13719" t="s">
        <v>11464</v>
      </c>
      <c r="I13719" t="s">
        <v>11464</v>
      </c>
      <c r="J13719" t="s">
        <v>3074</v>
      </c>
      <c r="K13719" t="s">
        <v>3418</v>
      </c>
      <c r="L13719" t="s">
        <v>3419</v>
      </c>
      <c r="M13719" t="s">
        <v>3420</v>
      </c>
      <c r="N13719" t="s">
        <v>3421</v>
      </c>
      <c r="O13719" t="s">
        <v>3422</v>
      </c>
      <c r="P13719" t="s">
        <v>3423</v>
      </c>
    </row>
    <row r="13720" spans="1:16">
      <c r="A13720" t="s">
        <v>5571</v>
      </c>
      <c r="B13720">
        <v>8.9448818897637796</v>
      </c>
      <c r="C13720">
        <v>32.14</v>
      </c>
      <c r="D13720" t="s">
        <v>8253</v>
      </c>
      <c r="E13720">
        <v>-0.35250041555675599</v>
      </c>
      <c r="F13720" t="s">
        <v>17477</v>
      </c>
      <c r="G13720" t="s">
        <v>11464</v>
      </c>
      <c r="H13720" t="s">
        <v>11464</v>
      </c>
      <c r="I13720" t="s">
        <v>11464</v>
      </c>
      <c r="J13720" t="s">
        <v>3074</v>
      </c>
      <c r="K13720" t="s">
        <v>3211</v>
      </c>
      <c r="L13720" t="s">
        <v>3212</v>
      </c>
      <c r="M13720" t="s">
        <v>3213</v>
      </c>
      <c r="N13720" t="s">
        <v>3396</v>
      </c>
      <c r="O13720" t="s">
        <v>3397</v>
      </c>
      <c r="P13720" t="s">
        <v>3398</v>
      </c>
    </row>
    <row r="13721" spans="1:16">
      <c r="A13721" t="s">
        <v>15621</v>
      </c>
      <c r="B13721">
        <v>3.4645669291338601</v>
      </c>
      <c r="C13721">
        <v>44.8</v>
      </c>
      <c r="D13721" t="s">
        <v>8254</v>
      </c>
      <c r="E13721">
        <v>-0.26024186452731102</v>
      </c>
      <c r="F13721" t="s">
        <v>17412</v>
      </c>
      <c r="G13721" t="s">
        <v>11464</v>
      </c>
      <c r="H13721" t="s">
        <v>11464</v>
      </c>
      <c r="I13721" t="s">
        <v>11464</v>
      </c>
      <c r="J13721" t="s">
        <v>3067</v>
      </c>
      <c r="K13721" t="s">
        <v>3068</v>
      </c>
      <c r="L13721" t="s">
        <v>3068</v>
      </c>
      <c r="M13721" t="s">
        <v>3068</v>
      </c>
      <c r="N13721" t="s">
        <v>3068</v>
      </c>
      <c r="O13721" t="s">
        <v>3068</v>
      </c>
      <c r="P13721" t="s">
        <v>3068</v>
      </c>
    </row>
    <row r="13722" spans="1:16">
      <c r="A13722" t="s">
        <v>5592</v>
      </c>
      <c r="B13722">
        <v>6.5196850393700796</v>
      </c>
      <c r="C13722">
        <v>29.72</v>
      </c>
      <c r="D13722" t="s">
        <v>11397</v>
      </c>
      <c r="E13722" t="s">
        <v>11464</v>
      </c>
      <c r="F13722" t="s">
        <v>11464</v>
      </c>
      <c r="G13722" t="s">
        <v>11464</v>
      </c>
      <c r="H13722" t="s">
        <v>11464</v>
      </c>
      <c r="I13722" t="s">
        <v>11464</v>
      </c>
      <c r="J13722" t="s">
        <v>3074</v>
      </c>
      <c r="K13722" t="s">
        <v>3075</v>
      </c>
      <c r="L13722" t="s">
        <v>3076</v>
      </c>
      <c r="M13722" t="s">
        <v>3294</v>
      </c>
      <c r="N13722" t="s">
        <v>3295</v>
      </c>
      <c r="O13722" t="s">
        <v>3547</v>
      </c>
      <c r="P13722" t="s">
        <v>3548</v>
      </c>
    </row>
    <row r="13723" spans="1:16">
      <c r="A13723" t="s">
        <v>15622</v>
      </c>
      <c r="B13723">
        <v>17.228346456692901</v>
      </c>
      <c r="C13723">
        <v>33.25</v>
      </c>
      <c r="D13723" t="s">
        <v>8253</v>
      </c>
      <c r="E13723">
        <v>-0.18981710039730099</v>
      </c>
      <c r="F13723" t="s">
        <v>17477</v>
      </c>
      <c r="G13723" t="s">
        <v>11464</v>
      </c>
      <c r="H13723" t="s">
        <v>11464</v>
      </c>
      <c r="I13723" t="s">
        <v>11464</v>
      </c>
      <c r="J13723" t="s">
        <v>3067</v>
      </c>
      <c r="K13723" t="s">
        <v>3068</v>
      </c>
      <c r="L13723" t="s">
        <v>3068</v>
      </c>
      <c r="M13723" t="s">
        <v>3068</v>
      </c>
      <c r="N13723" t="s">
        <v>3068</v>
      </c>
      <c r="O13723" t="s">
        <v>3068</v>
      </c>
      <c r="P13723" t="s">
        <v>3068</v>
      </c>
    </row>
    <row r="13724" spans="1:16">
      <c r="A13724" t="s">
        <v>5572</v>
      </c>
      <c r="B13724">
        <v>4.97637795275591</v>
      </c>
      <c r="C13724">
        <v>14.77</v>
      </c>
      <c r="D13724" t="s">
        <v>11399</v>
      </c>
      <c r="E13724" t="s">
        <v>11464</v>
      </c>
      <c r="F13724" t="s">
        <v>11464</v>
      </c>
      <c r="G13724" t="s">
        <v>11464</v>
      </c>
      <c r="H13724" t="s">
        <v>11464</v>
      </c>
      <c r="I13724" t="s">
        <v>11464</v>
      </c>
      <c r="J13724" t="s">
        <v>3074</v>
      </c>
      <c r="K13724" t="s">
        <v>3082</v>
      </c>
      <c r="L13724" t="s">
        <v>3083</v>
      </c>
      <c r="M13724" t="s">
        <v>3084</v>
      </c>
      <c r="N13724" t="s">
        <v>3085</v>
      </c>
      <c r="O13724" t="s">
        <v>3086</v>
      </c>
      <c r="P13724" t="s">
        <v>3087</v>
      </c>
    </row>
    <row r="13725" spans="1:16">
      <c r="A13725" t="s">
        <v>15623</v>
      </c>
      <c r="B13725">
        <v>3.30708661417323</v>
      </c>
      <c r="C13725">
        <v>12.94</v>
      </c>
      <c r="D13725" t="s">
        <v>11397</v>
      </c>
      <c r="E13725" t="s">
        <v>11464</v>
      </c>
      <c r="F13725" t="s">
        <v>11464</v>
      </c>
      <c r="G13725" t="s">
        <v>11464</v>
      </c>
      <c r="H13725" t="s">
        <v>11464</v>
      </c>
      <c r="I13725" t="s">
        <v>11464</v>
      </c>
      <c r="J13725" t="s">
        <v>3074</v>
      </c>
      <c r="K13725" t="s">
        <v>3132</v>
      </c>
      <c r="L13725" t="s">
        <v>3132</v>
      </c>
      <c r="M13725" t="s">
        <v>3133</v>
      </c>
      <c r="N13725" t="s">
        <v>3134</v>
      </c>
      <c r="O13725" t="s">
        <v>3135</v>
      </c>
      <c r="P13725" t="s">
        <v>5335</v>
      </c>
    </row>
    <row r="13726" spans="1:16">
      <c r="A13726" t="s">
        <v>5588</v>
      </c>
      <c r="B13726">
        <v>10.992125984252</v>
      </c>
      <c r="C13726">
        <v>32.07</v>
      </c>
      <c r="D13726" t="s">
        <v>8253</v>
      </c>
      <c r="E13726">
        <v>-0.145696625836822</v>
      </c>
      <c r="F13726" t="s">
        <v>17477</v>
      </c>
      <c r="G13726" t="s">
        <v>11464</v>
      </c>
      <c r="H13726" t="s">
        <v>11464</v>
      </c>
      <c r="I13726" t="s">
        <v>11464</v>
      </c>
      <c r="J13726" t="s">
        <v>3067</v>
      </c>
      <c r="K13726" t="s">
        <v>3068</v>
      </c>
      <c r="L13726" t="s">
        <v>3068</v>
      </c>
      <c r="M13726" t="s">
        <v>3068</v>
      </c>
      <c r="N13726" t="s">
        <v>3068</v>
      </c>
      <c r="O13726" t="s">
        <v>3068</v>
      </c>
      <c r="P13726" t="s">
        <v>3068</v>
      </c>
    </row>
    <row r="13727" spans="1:16">
      <c r="A13727" t="s">
        <v>25747</v>
      </c>
      <c r="B13727">
        <v>2.1417322834645698</v>
      </c>
      <c r="C13727">
        <v>5.76</v>
      </c>
      <c r="D13727" t="s">
        <v>8256</v>
      </c>
      <c r="E13727" t="s">
        <v>11464</v>
      </c>
      <c r="F13727" t="s">
        <v>11464</v>
      </c>
      <c r="G13727" t="s">
        <v>11464</v>
      </c>
      <c r="H13727" t="s">
        <v>11464</v>
      </c>
      <c r="I13727" t="s">
        <v>11464</v>
      </c>
      <c r="J13727" t="s">
        <v>3074</v>
      </c>
      <c r="K13727" t="s">
        <v>3082</v>
      </c>
      <c r="L13727" t="s">
        <v>12071</v>
      </c>
      <c r="M13727" t="s">
        <v>3219</v>
      </c>
      <c r="N13727" t="s">
        <v>3220</v>
      </c>
      <c r="O13727" t="s">
        <v>3221</v>
      </c>
      <c r="P13727" t="s">
        <v>3222</v>
      </c>
    </row>
    <row r="13728" spans="1:16">
      <c r="A13728" t="s">
        <v>25748</v>
      </c>
      <c r="B13728">
        <v>2.2047244094488199</v>
      </c>
      <c r="C13728">
        <v>30.92</v>
      </c>
      <c r="D13728" t="s">
        <v>8256</v>
      </c>
      <c r="E13728" t="s">
        <v>11464</v>
      </c>
      <c r="F13728" t="s">
        <v>11464</v>
      </c>
      <c r="G13728" t="s">
        <v>11464</v>
      </c>
      <c r="H13728" t="s">
        <v>11464</v>
      </c>
      <c r="I13728" t="s">
        <v>11464</v>
      </c>
      <c r="J13728" t="s">
        <v>3074</v>
      </c>
      <c r="K13728" t="s">
        <v>3075</v>
      </c>
      <c r="L13728" t="s">
        <v>3196</v>
      </c>
      <c r="M13728" t="s">
        <v>3197</v>
      </c>
      <c r="N13728" t="s">
        <v>3083</v>
      </c>
      <c r="O13728" t="s">
        <v>3667</v>
      </c>
      <c r="P13728" t="s">
        <v>3668</v>
      </c>
    </row>
    <row r="13729" spans="1:16">
      <c r="A13729" t="s">
        <v>15624</v>
      </c>
      <c r="B13729">
        <v>4.2519685039370101</v>
      </c>
      <c r="C13729">
        <v>-3.49</v>
      </c>
      <c r="D13729" t="s">
        <v>11397</v>
      </c>
      <c r="E13729" t="s">
        <v>11464</v>
      </c>
      <c r="F13729" t="s">
        <v>11464</v>
      </c>
      <c r="G13729" t="s">
        <v>15625</v>
      </c>
      <c r="H13729">
        <v>98.638999999999996</v>
      </c>
      <c r="I13729">
        <v>100</v>
      </c>
      <c r="J13729" t="s">
        <v>3074</v>
      </c>
      <c r="K13729" t="s">
        <v>3075</v>
      </c>
      <c r="L13729" t="s">
        <v>3076</v>
      </c>
      <c r="M13729" t="s">
        <v>3077</v>
      </c>
      <c r="N13729" t="s">
        <v>3125</v>
      </c>
      <c r="O13729" t="s">
        <v>3126</v>
      </c>
      <c r="P13729" t="s">
        <v>5763</v>
      </c>
    </row>
    <row r="13730" spans="1:16">
      <c r="A13730" t="s">
        <v>25749</v>
      </c>
      <c r="B13730">
        <v>2.3937007874015701</v>
      </c>
      <c r="C13730">
        <v>17.86</v>
      </c>
      <c r="D13730" t="s">
        <v>17424</v>
      </c>
      <c r="E13730" t="s">
        <v>11464</v>
      </c>
      <c r="F13730" t="s">
        <v>11464</v>
      </c>
      <c r="G13730" t="s">
        <v>11464</v>
      </c>
      <c r="H13730" t="s">
        <v>11464</v>
      </c>
      <c r="I13730" t="s">
        <v>11464</v>
      </c>
      <c r="J13730" t="s">
        <v>3074</v>
      </c>
      <c r="K13730" t="s">
        <v>3075</v>
      </c>
      <c r="L13730" t="s">
        <v>3076</v>
      </c>
      <c r="M13730" t="s">
        <v>3077</v>
      </c>
      <c r="N13730" t="s">
        <v>3701</v>
      </c>
      <c r="O13730" t="s">
        <v>3702</v>
      </c>
      <c r="P13730" t="s">
        <v>17832</v>
      </c>
    </row>
    <row r="13731" spans="1:16">
      <c r="A13731" t="s">
        <v>25750</v>
      </c>
      <c r="B13731">
        <v>2.1732283464566899</v>
      </c>
      <c r="C13731">
        <v>27.11</v>
      </c>
      <c r="D13731" t="s">
        <v>8253</v>
      </c>
      <c r="E13731" t="s">
        <v>11464</v>
      </c>
      <c r="F13731" t="s">
        <v>11464</v>
      </c>
      <c r="G13731" t="s">
        <v>11464</v>
      </c>
      <c r="H13731" t="s">
        <v>11464</v>
      </c>
      <c r="I13731" t="s">
        <v>11464</v>
      </c>
      <c r="J13731" t="s">
        <v>3067</v>
      </c>
      <c r="K13731" t="s">
        <v>3068</v>
      </c>
      <c r="L13731" t="s">
        <v>3068</v>
      </c>
      <c r="M13731" t="s">
        <v>3068</v>
      </c>
      <c r="N13731" t="s">
        <v>3068</v>
      </c>
      <c r="O13731" t="s">
        <v>3068</v>
      </c>
      <c r="P13731" t="s">
        <v>3068</v>
      </c>
    </row>
    <row r="13732" spans="1:16">
      <c r="A13732" t="s">
        <v>25751</v>
      </c>
      <c r="B13732">
        <v>2.1102362204724399</v>
      </c>
      <c r="C13732">
        <v>33.9</v>
      </c>
      <c r="D13732" t="s">
        <v>17424</v>
      </c>
      <c r="E13732">
        <v>-0.17751801728362401</v>
      </c>
      <c r="F13732" t="s">
        <v>17412</v>
      </c>
      <c r="G13732" t="s">
        <v>11464</v>
      </c>
      <c r="H13732" t="s">
        <v>11464</v>
      </c>
      <c r="I13732" t="s">
        <v>11464</v>
      </c>
      <c r="J13732" t="s">
        <v>3067</v>
      </c>
      <c r="K13732" t="s">
        <v>3068</v>
      </c>
      <c r="L13732" t="s">
        <v>3068</v>
      </c>
      <c r="M13732" t="s">
        <v>3068</v>
      </c>
      <c r="N13732" t="s">
        <v>3068</v>
      </c>
      <c r="O13732" t="s">
        <v>3068</v>
      </c>
      <c r="P13732" t="s">
        <v>3068</v>
      </c>
    </row>
    <row r="13733" spans="1:16">
      <c r="A13733" t="s">
        <v>25752</v>
      </c>
      <c r="B13733">
        <v>2.7716535433070901</v>
      </c>
      <c r="C13733">
        <v>53.03</v>
      </c>
      <c r="D13733" t="s">
        <v>8253</v>
      </c>
      <c r="E13733">
        <v>-0.119037546744775</v>
      </c>
      <c r="F13733" t="s">
        <v>17477</v>
      </c>
      <c r="G13733" t="s">
        <v>11464</v>
      </c>
      <c r="H13733" t="s">
        <v>11464</v>
      </c>
      <c r="I13733" t="s">
        <v>11464</v>
      </c>
      <c r="J13733" t="s">
        <v>3074</v>
      </c>
      <c r="K13733" t="s">
        <v>3132</v>
      </c>
      <c r="L13733" t="s">
        <v>3132</v>
      </c>
      <c r="M13733" t="s">
        <v>3138</v>
      </c>
      <c r="N13733" t="s">
        <v>4440</v>
      </c>
      <c r="O13733" t="s">
        <v>4784</v>
      </c>
      <c r="P13733" t="s">
        <v>6660</v>
      </c>
    </row>
    <row r="13734" spans="1:16">
      <c r="A13734" t="s">
        <v>5575</v>
      </c>
      <c r="B13734">
        <v>8.4409448818897594</v>
      </c>
      <c r="C13734">
        <v>37.369999999999997</v>
      </c>
      <c r="D13734" t="s">
        <v>8256</v>
      </c>
      <c r="E13734">
        <v>-0.28724228178933697</v>
      </c>
      <c r="F13734" t="s">
        <v>17477</v>
      </c>
      <c r="G13734" t="s">
        <v>11464</v>
      </c>
      <c r="H13734" t="s">
        <v>11464</v>
      </c>
      <c r="I13734" t="s">
        <v>11464</v>
      </c>
      <c r="J13734" t="s">
        <v>3067</v>
      </c>
      <c r="K13734" t="s">
        <v>3068</v>
      </c>
      <c r="L13734" t="s">
        <v>3068</v>
      </c>
      <c r="M13734" t="s">
        <v>3068</v>
      </c>
      <c r="N13734" t="s">
        <v>3068</v>
      </c>
      <c r="O13734" t="s">
        <v>3068</v>
      </c>
      <c r="P13734" t="s">
        <v>3068</v>
      </c>
    </row>
    <row r="13735" spans="1:16">
      <c r="A13735" t="s">
        <v>25753</v>
      </c>
      <c r="B13735">
        <v>2.3937007874015701</v>
      </c>
      <c r="C13735">
        <v>-1.97</v>
      </c>
      <c r="D13735" t="s">
        <v>11397</v>
      </c>
      <c r="E13735" t="s">
        <v>11464</v>
      </c>
      <c r="F13735" t="s">
        <v>11464</v>
      </c>
      <c r="G13735" t="s">
        <v>11464</v>
      </c>
      <c r="H13735" t="s">
        <v>11464</v>
      </c>
      <c r="I13735" t="s">
        <v>11464</v>
      </c>
      <c r="J13735" t="s">
        <v>3074</v>
      </c>
      <c r="K13735" t="s">
        <v>3132</v>
      </c>
      <c r="L13735" t="s">
        <v>3132</v>
      </c>
      <c r="M13735" t="s">
        <v>3138</v>
      </c>
      <c r="N13735" t="s">
        <v>3139</v>
      </c>
      <c r="O13735" t="s">
        <v>3140</v>
      </c>
      <c r="P13735" t="s">
        <v>3442</v>
      </c>
    </row>
    <row r="13736" spans="1:16">
      <c r="A13736" t="s">
        <v>5584</v>
      </c>
      <c r="B13736">
        <v>9.3228346456692908</v>
      </c>
      <c r="C13736">
        <v>21.12</v>
      </c>
      <c r="D13736" t="s">
        <v>8253</v>
      </c>
      <c r="E13736" t="s">
        <v>11464</v>
      </c>
      <c r="F13736" t="s">
        <v>11464</v>
      </c>
      <c r="G13736" t="s">
        <v>11464</v>
      </c>
      <c r="H13736" t="s">
        <v>11464</v>
      </c>
      <c r="I13736" t="s">
        <v>11464</v>
      </c>
      <c r="J13736" t="s">
        <v>3074</v>
      </c>
      <c r="K13736" t="s">
        <v>3132</v>
      </c>
      <c r="L13736" t="s">
        <v>3132</v>
      </c>
      <c r="M13736" t="s">
        <v>3250</v>
      </c>
      <c r="N13736" t="s">
        <v>3251</v>
      </c>
      <c r="O13736" t="s">
        <v>3252</v>
      </c>
      <c r="P13736" t="s">
        <v>3837</v>
      </c>
    </row>
    <row r="13737" spans="1:16">
      <c r="A13737" t="s">
        <v>15626</v>
      </c>
      <c r="B13737">
        <v>3.5905511811023598</v>
      </c>
      <c r="C13737">
        <v>15.71</v>
      </c>
      <c r="D13737" t="s">
        <v>8256</v>
      </c>
      <c r="E13737" t="s">
        <v>11464</v>
      </c>
      <c r="F13737" t="s">
        <v>11464</v>
      </c>
      <c r="G13737" t="s">
        <v>11464</v>
      </c>
      <c r="H13737" t="s">
        <v>11464</v>
      </c>
      <c r="I13737" t="s">
        <v>11464</v>
      </c>
      <c r="J13737" t="s">
        <v>3067</v>
      </c>
      <c r="K13737" t="s">
        <v>3068</v>
      </c>
      <c r="L13737" t="s">
        <v>3068</v>
      </c>
      <c r="M13737" t="s">
        <v>3068</v>
      </c>
      <c r="N13737" t="s">
        <v>3068</v>
      </c>
      <c r="O13737" t="s">
        <v>3068</v>
      </c>
      <c r="P13737" t="s">
        <v>3068</v>
      </c>
    </row>
    <row r="13738" spans="1:16">
      <c r="A13738" t="s">
        <v>5604</v>
      </c>
      <c r="B13738">
        <v>12</v>
      </c>
      <c r="C13738">
        <v>16.86</v>
      </c>
      <c r="D13738" t="s">
        <v>11397</v>
      </c>
      <c r="E13738" t="s">
        <v>11464</v>
      </c>
      <c r="F13738" t="s">
        <v>11464</v>
      </c>
      <c r="G13738" t="s">
        <v>11464</v>
      </c>
      <c r="H13738" t="s">
        <v>11464</v>
      </c>
      <c r="I13738" t="s">
        <v>11464</v>
      </c>
      <c r="J13738" t="s">
        <v>3074</v>
      </c>
      <c r="K13738" t="s">
        <v>3132</v>
      </c>
      <c r="L13738" t="s">
        <v>3132</v>
      </c>
      <c r="M13738" t="s">
        <v>3400</v>
      </c>
      <c r="N13738" t="s">
        <v>3401</v>
      </c>
      <c r="O13738" t="s">
        <v>3529</v>
      </c>
      <c r="P13738" t="s">
        <v>3530</v>
      </c>
    </row>
    <row r="13739" spans="1:16">
      <c r="A13739" t="s">
        <v>5692</v>
      </c>
      <c r="B13739">
        <v>4.78740157480315</v>
      </c>
      <c r="C13739">
        <v>16.04</v>
      </c>
      <c r="D13739" t="s">
        <v>8253</v>
      </c>
      <c r="E13739" t="s">
        <v>11464</v>
      </c>
      <c r="F13739" t="s">
        <v>11464</v>
      </c>
      <c r="G13739" t="s">
        <v>11464</v>
      </c>
      <c r="H13739" t="s">
        <v>11464</v>
      </c>
      <c r="I13739" t="s">
        <v>11464</v>
      </c>
      <c r="J13739" t="s">
        <v>3074</v>
      </c>
      <c r="K13739" t="s">
        <v>3113</v>
      </c>
      <c r="L13739" t="s">
        <v>3114</v>
      </c>
      <c r="M13739" t="s">
        <v>3115</v>
      </c>
      <c r="N13739" t="s">
        <v>3116</v>
      </c>
      <c r="O13739" t="s">
        <v>3117</v>
      </c>
      <c r="P13739" t="s">
        <v>4091</v>
      </c>
    </row>
    <row r="13740" spans="1:16">
      <c r="A13740" t="s">
        <v>25754</v>
      </c>
      <c r="B13740">
        <v>2.0472440944881898</v>
      </c>
      <c r="C13740">
        <v>-0.24</v>
      </c>
      <c r="D13740" t="s">
        <v>8256</v>
      </c>
      <c r="E13740" t="s">
        <v>11464</v>
      </c>
      <c r="F13740" t="s">
        <v>11464</v>
      </c>
      <c r="G13740" t="s">
        <v>11464</v>
      </c>
      <c r="H13740" t="s">
        <v>11464</v>
      </c>
      <c r="I13740" t="s">
        <v>11464</v>
      </c>
      <c r="J13740" t="s">
        <v>3074</v>
      </c>
      <c r="K13740" t="s">
        <v>3075</v>
      </c>
      <c r="L13740" t="s">
        <v>3144</v>
      </c>
      <c r="M13740" t="s">
        <v>3145</v>
      </c>
      <c r="N13740" t="s">
        <v>3146</v>
      </c>
      <c r="O13740" t="s">
        <v>3147</v>
      </c>
      <c r="P13740" t="s">
        <v>3148</v>
      </c>
    </row>
    <row r="13741" spans="1:16">
      <c r="A13741" t="s">
        <v>5578</v>
      </c>
      <c r="B13741">
        <v>5.5118110236220499</v>
      </c>
      <c r="C13741">
        <v>38.81</v>
      </c>
      <c r="D13741" t="s">
        <v>8256</v>
      </c>
      <c r="E13741">
        <v>-0.19946533714512399</v>
      </c>
      <c r="F13741" t="s">
        <v>17477</v>
      </c>
      <c r="G13741" t="s">
        <v>11464</v>
      </c>
      <c r="H13741" t="s">
        <v>11464</v>
      </c>
      <c r="I13741" t="s">
        <v>11464</v>
      </c>
      <c r="J13741" t="s">
        <v>3074</v>
      </c>
      <c r="K13741" t="s">
        <v>3075</v>
      </c>
      <c r="L13741" t="s">
        <v>3076</v>
      </c>
      <c r="M13741" t="s">
        <v>3077</v>
      </c>
      <c r="N13741" t="s">
        <v>3125</v>
      </c>
      <c r="O13741" t="s">
        <v>3126</v>
      </c>
      <c r="P13741" t="s">
        <v>3336</v>
      </c>
    </row>
    <row r="13742" spans="1:16">
      <c r="A13742" t="s">
        <v>25755</v>
      </c>
      <c r="B13742">
        <v>2.8976377952755898</v>
      </c>
      <c r="C13742">
        <v>16.5</v>
      </c>
      <c r="D13742" t="s">
        <v>8256</v>
      </c>
      <c r="E13742" t="s">
        <v>11464</v>
      </c>
      <c r="F13742" t="s">
        <v>11464</v>
      </c>
      <c r="G13742" t="s">
        <v>11464</v>
      </c>
      <c r="H13742" t="s">
        <v>11464</v>
      </c>
      <c r="I13742" t="s">
        <v>11464</v>
      </c>
      <c r="J13742" t="s">
        <v>3074</v>
      </c>
      <c r="K13742" t="s">
        <v>3075</v>
      </c>
      <c r="L13742" t="s">
        <v>3076</v>
      </c>
      <c r="M13742" t="s">
        <v>3077</v>
      </c>
      <c r="N13742" t="s">
        <v>3300</v>
      </c>
      <c r="O13742" t="s">
        <v>3301</v>
      </c>
      <c r="P13742" t="s">
        <v>3302</v>
      </c>
    </row>
    <row r="13743" spans="1:16">
      <c r="A13743" t="s">
        <v>5579</v>
      </c>
      <c r="B13743">
        <v>6.2047244094488203</v>
      </c>
      <c r="C13743">
        <v>-0.46</v>
      </c>
      <c r="D13743" t="s">
        <v>8260</v>
      </c>
      <c r="E13743" t="s">
        <v>11464</v>
      </c>
      <c r="F13743" t="s">
        <v>11464</v>
      </c>
      <c r="G13743" t="s">
        <v>11464</v>
      </c>
      <c r="H13743" t="s">
        <v>11464</v>
      </c>
      <c r="I13743" t="s">
        <v>11464</v>
      </c>
      <c r="J13743" t="s">
        <v>3067</v>
      </c>
      <c r="K13743" t="s">
        <v>3068</v>
      </c>
      <c r="L13743" t="s">
        <v>3068</v>
      </c>
      <c r="M13743" t="s">
        <v>3068</v>
      </c>
      <c r="N13743" t="s">
        <v>3068</v>
      </c>
      <c r="O13743" t="s">
        <v>3068</v>
      </c>
      <c r="P13743" t="s">
        <v>3068</v>
      </c>
    </row>
    <row r="13744" spans="1:16">
      <c r="A13744" t="s">
        <v>25756</v>
      </c>
      <c r="B13744">
        <v>2.1417322834645698</v>
      </c>
      <c r="C13744">
        <v>1.88</v>
      </c>
      <c r="D13744" t="s">
        <v>8254</v>
      </c>
      <c r="E13744" t="s">
        <v>11464</v>
      </c>
      <c r="F13744" t="s">
        <v>11464</v>
      </c>
      <c r="G13744" t="s">
        <v>11464</v>
      </c>
      <c r="H13744" t="s">
        <v>11464</v>
      </c>
      <c r="I13744" t="s">
        <v>11464</v>
      </c>
      <c r="J13744" t="s">
        <v>3067</v>
      </c>
      <c r="K13744" t="s">
        <v>3068</v>
      </c>
      <c r="L13744" t="s">
        <v>3068</v>
      </c>
      <c r="M13744" t="s">
        <v>3068</v>
      </c>
      <c r="N13744" t="s">
        <v>3068</v>
      </c>
      <c r="O13744" t="s">
        <v>3068</v>
      </c>
      <c r="P13744" t="s">
        <v>3068</v>
      </c>
    </row>
    <row r="13745" spans="1:16">
      <c r="A13745" t="s">
        <v>15627</v>
      </c>
      <c r="B13745">
        <v>4.2834645669291298</v>
      </c>
      <c r="C13745">
        <v>8.24</v>
      </c>
      <c r="D13745" t="s">
        <v>8253</v>
      </c>
      <c r="E13745" t="s">
        <v>11464</v>
      </c>
      <c r="F13745" t="s">
        <v>11464</v>
      </c>
      <c r="G13745" t="s">
        <v>11464</v>
      </c>
      <c r="H13745" t="s">
        <v>11464</v>
      </c>
      <c r="I13745" t="s">
        <v>11464</v>
      </c>
      <c r="J13745" t="s">
        <v>3067</v>
      </c>
      <c r="K13745" t="s">
        <v>3068</v>
      </c>
      <c r="L13745" t="s">
        <v>3068</v>
      </c>
      <c r="M13745" t="s">
        <v>3068</v>
      </c>
      <c r="N13745" t="s">
        <v>3068</v>
      </c>
      <c r="O13745" t="s">
        <v>3068</v>
      </c>
      <c r="P13745" t="s">
        <v>3068</v>
      </c>
    </row>
    <row r="13746" spans="1:16">
      <c r="A13746" t="s">
        <v>15628</v>
      </c>
      <c r="B13746">
        <v>3.6220472440944902</v>
      </c>
      <c r="C13746">
        <v>0.14000000000000001</v>
      </c>
      <c r="D13746" t="s">
        <v>8256</v>
      </c>
      <c r="E13746" t="s">
        <v>11464</v>
      </c>
      <c r="F13746" t="s">
        <v>11464</v>
      </c>
      <c r="G13746" t="s">
        <v>11464</v>
      </c>
      <c r="H13746" t="s">
        <v>11464</v>
      </c>
      <c r="I13746" t="s">
        <v>11464</v>
      </c>
      <c r="J13746" t="s">
        <v>3074</v>
      </c>
      <c r="K13746" t="s">
        <v>3132</v>
      </c>
      <c r="L13746" t="s">
        <v>3132</v>
      </c>
      <c r="M13746" t="s">
        <v>3138</v>
      </c>
      <c r="N13746" t="s">
        <v>3139</v>
      </c>
      <c r="O13746" t="s">
        <v>3140</v>
      </c>
      <c r="P13746" t="s">
        <v>3141</v>
      </c>
    </row>
    <row r="13747" spans="1:16">
      <c r="A13747" t="s">
        <v>25757</v>
      </c>
      <c r="B13747">
        <v>2.7086614173228298</v>
      </c>
      <c r="C13747">
        <v>14.38</v>
      </c>
      <c r="D13747" t="s">
        <v>8260</v>
      </c>
      <c r="E13747" t="s">
        <v>11464</v>
      </c>
      <c r="F13747" t="s">
        <v>11464</v>
      </c>
      <c r="G13747" t="s">
        <v>11464</v>
      </c>
      <c r="H13747" t="s">
        <v>11464</v>
      </c>
      <c r="I13747" t="s">
        <v>11464</v>
      </c>
      <c r="J13747" t="s">
        <v>3074</v>
      </c>
      <c r="K13747" t="s">
        <v>3211</v>
      </c>
      <c r="L13747" t="s">
        <v>3212</v>
      </c>
      <c r="M13747" t="s">
        <v>3213</v>
      </c>
      <c r="N13747" t="s">
        <v>3396</v>
      </c>
      <c r="O13747" t="s">
        <v>3397</v>
      </c>
      <c r="P13747" t="s">
        <v>3398</v>
      </c>
    </row>
    <row r="13748" spans="1:16">
      <c r="A13748" t="s">
        <v>5582</v>
      </c>
      <c r="B13748">
        <v>6.1732283464566899</v>
      </c>
      <c r="C13748">
        <v>19.38</v>
      </c>
      <c r="D13748" t="s">
        <v>8260</v>
      </c>
      <c r="E13748" t="s">
        <v>11464</v>
      </c>
      <c r="F13748" t="s">
        <v>11464</v>
      </c>
      <c r="G13748" t="s">
        <v>11464</v>
      </c>
      <c r="H13748" t="s">
        <v>11464</v>
      </c>
      <c r="I13748" t="s">
        <v>11464</v>
      </c>
      <c r="J13748" t="s">
        <v>3074</v>
      </c>
      <c r="K13748" t="s">
        <v>3082</v>
      </c>
      <c r="L13748" t="s">
        <v>3083</v>
      </c>
      <c r="M13748" t="s">
        <v>3084</v>
      </c>
      <c r="N13748" t="s">
        <v>3085</v>
      </c>
      <c r="O13748" t="s">
        <v>3104</v>
      </c>
      <c r="P13748" t="s">
        <v>3610</v>
      </c>
    </row>
    <row r="13749" spans="1:16">
      <c r="A13749" t="s">
        <v>25758</v>
      </c>
      <c r="B13749">
        <v>2.2992125984251999</v>
      </c>
      <c r="C13749">
        <v>1.02</v>
      </c>
      <c r="D13749" t="s">
        <v>8254</v>
      </c>
      <c r="E13749" t="s">
        <v>11464</v>
      </c>
      <c r="F13749" t="s">
        <v>11464</v>
      </c>
      <c r="G13749" t="s">
        <v>11464</v>
      </c>
      <c r="H13749" t="s">
        <v>11464</v>
      </c>
      <c r="I13749" t="s">
        <v>11464</v>
      </c>
      <c r="J13749" t="s">
        <v>3074</v>
      </c>
      <c r="K13749" t="s">
        <v>3075</v>
      </c>
      <c r="L13749" t="s">
        <v>3144</v>
      </c>
      <c r="M13749" t="s">
        <v>3185</v>
      </c>
      <c r="N13749" t="s">
        <v>3186</v>
      </c>
      <c r="O13749" t="s">
        <v>3187</v>
      </c>
      <c r="P13749" t="s">
        <v>16362</v>
      </c>
    </row>
    <row r="13750" spans="1:16">
      <c r="A13750" t="s">
        <v>25759</v>
      </c>
      <c r="B13750">
        <v>2.36220472440945</v>
      </c>
      <c r="C13750">
        <v>4.63</v>
      </c>
      <c r="D13750" t="s">
        <v>8254</v>
      </c>
      <c r="E13750" t="s">
        <v>11464</v>
      </c>
      <c r="F13750" t="s">
        <v>11464</v>
      </c>
      <c r="G13750" t="s">
        <v>11464</v>
      </c>
      <c r="H13750" t="s">
        <v>11464</v>
      </c>
      <c r="I13750" t="s">
        <v>11464</v>
      </c>
      <c r="J13750" t="s">
        <v>3067</v>
      </c>
      <c r="K13750" t="s">
        <v>3068</v>
      </c>
      <c r="L13750" t="s">
        <v>3068</v>
      </c>
      <c r="M13750" t="s">
        <v>3068</v>
      </c>
      <c r="N13750" t="s">
        <v>3068</v>
      </c>
      <c r="O13750" t="s">
        <v>3068</v>
      </c>
      <c r="P13750" t="s">
        <v>3068</v>
      </c>
    </row>
    <row r="13751" spans="1:16">
      <c r="A13751" t="s">
        <v>25760</v>
      </c>
      <c r="B13751">
        <v>2.3937007874015701</v>
      </c>
      <c r="C13751">
        <v>-26.13</v>
      </c>
      <c r="D13751" t="s">
        <v>8254</v>
      </c>
      <c r="E13751" t="s">
        <v>11464</v>
      </c>
      <c r="F13751" t="s">
        <v>11464</v>
      </c>
      <c r="G13751" t="s">
        <v>11464</v>
      </c>
      <c r="H13751" t="s">
        <v>11464</v>
      </c>
      <c r="I13751" t="s">
        <v>11464</v>
      </c>
      <c r="J13751" t="s">
        <v>3074</v>
      </c>
      <c r="K13751" t="s">
        <v>3075</v>
      </c>
      <c r="L13751" t="s">
        <v>3076</v>
      </c>
      <c r="M13751" t="s">
        <v>3224</v>
      </c>
      <c r="N13751" t="s">
        <v>3225</v>
      </c>
      <c r="O13751" t="s">
        <v>4144</v>
      </c>
      <c r="P13751" t="s">
        <v>6114</v>
      </c>
    </row>
    <row r="13752" spans="1:16">
      <c r="A13752" t="s">
        <v>25761</v>
      </c>
      <c r="B13752">
        <v>2.7086614173228298</v>
      </c>
      <c r="C13752">
        <v>-0.2</v>
      </c>
      <c r="D13752" t="s">
        <v>8256</v>
      </c>
      <c r="E13752" t="s">
        <v>11464</v>
      </c>
      <c r="F13752" t="s">
        <v>11464</v>
      </c>
      <c r="G13752" t="s">
        <v>11464</v>
      </c>
      <c r="H13752" t="s">
        <v>11464</v>
      </c>
      <c r="I13752" t="s">
        <v>11464</v>
      </c>
      <c r="J13752" t="s">
        <v>3074</v>
      </c>
      <c r="K13752" t="s">
        <v>3075</v>
      </c>
      <c r="L13752" t="s">
        <v>3076</v>
      </c>
      <c r="M13752" t="s">
        <v>3077</v>
      </c>
      <c r="N13752" t="s">
        <v>3125</v>
      </c>
      <c r="O13752" t="s">
        <v>12599</v>
      </c>
      <c r="P13752" t="s">
        <v>12600</v>
      </c>
    </row>
    <row r="13753" spans="1:16">
      <c r="A13753" t="s">
        <v>25762</v>
      </c>
      <c r="B13753">
        <v>2.2047244094488199</v>
      </c>
      <c r="C13753">
        <v>18.190000000000001</v>
      </c>
      <c r="D13753" t="s">
        <v>11399</v>
      </c>
      <c r="E13753" t="s">
        <v>11464</v>
      </c>
      <c r="F13753" t="s">
        <v>11464</v>
      </c>
      <c r="G13753" t="s">
        <v>11464</v>
      </c>
      <c r="H13753" t="s">
        <v>11464</v>
      </c>
      <c r="I13753" t="s">
        <v>11464</v>
      </c>
      <c r="J13753" t="s">
        <v>3074</v>
      </c>
      <c r="K13753" t="s">
        <v>3132</v>
      </c>
      <c r="L13753" t="s">
        <v>3132</v>
      </c>
      <c r="M13753" t="s">
        <v>3133</v>
      </c>
      <c r="N13753" t="s">
        <v>3134</v>
      </c>
      <c r="O13753" t="s">
        <v>3135</v>
      </c>
      <c r="P13753" t="s">
        <v>3292</v>
      </c>
    </row>
    <row r="13754" spans="1:16">
      <c r="A13754" t="s">
        <v>5585</v>
      </c>
      <c r="B13754">
        <v>8.2204724409448797</v>
      </c>
      <c r="C13754">
        <v>19.43</v>
      </c>
      <c r="D13754" t="s">
        <v>11399</v>
      </c>
      <c r="E13754" t="s">
        <v>11464</v>
      </c>
      <c r="F13754" t="s">
        <v>11464</v>
      </c>
      <c r="G13754" t="s">
        <v>11464</v>
      </c>
      <c r="H13754" t="s">
        <v>11464</v>
      </c>
      <c r="I13754" t="s">
        <v>11464</v>
      </c>
      <c r="J13754" t="s">
        <v>3074</v>
      </c>
      <c r="K13754" t="s">
        <v>3075</v>
      </c>
      <c r="L13754" t="s">
        <v>3076</v>
      </c>
      <c r="M13754" t="s">
        <v>3077</v>
      </c>
      <c r="N13754" t="s">
        <v>3125</v>
      </c>
      <c r="O13754" t="s">
        <v>3126</v>
      </c>
      <c r="P13754" t="s">
        <v>3270</v>
      </c>
    </row>
    <row r="13755" spans="1:16">
      <c r="A13755" t="s">
        <v>17144</v>
      </c>
      <c r="B13755">
        <v>2.8346456692913402</v>
      </c>
      <c r="C13755">
        <v>45.06</v>
      </c>
      <c r="D13755" t="s">
        <v>8253</v>
      </c>
      <c r="E13755">
        <v>0.118065844176458</v>
      </c>
      <c r="F13755" t="s">
        <v>17461</v>
      </c>
      <c r="G13755" t="s">
        <v>17145</v>
      </c>
      <c r="H13755">
        <v>97.278999999999996</v>
      </c>
      <c r="I13755">
        <v>100</v>
      </c>
      <c r="J13755" t="s">
        <v>3074</v>
      </c>
      <c r="K13755" t="s">
        <v>3075</v>
      </c>
      <c r="L13755" t="s">
        <v>3076</v>
      </c>
      <c r="M13755" t="s">
        <v>3077</v>
      </c>
      <c r="N13755" t="s">
        <v>3125</v>
      </c>
      <c r="O13755" t="s">
        <v>3126</v>
      </c>
      <c r="P13755" t="s">
        <v>3615</v>
      </c>
    </row>
    <row r="13756" spans="1:16">
      <c r="A13756" t="s">
        <v>15629</v>
      </c>
      <c r="B13756">
        <v>3.5905511811023598</v>
      </c>
      <c r="C13756">
        <v>5.23</v>
      </c>
      <c r="D13756" t="s">
        <v>8256</v>
      </c>
      <c r="E13756" t="s">
        <v>11464</v>
      </c>
      <c r="F13756" t="s">
        <v>11464</v>
      </c>
      <c r="G13756" t="s">
        <v>11464</v>
      </c>
      <c r="H13756" t="s">
        <v>11464</v>
      </c>
      <c r="I13756" t="s">
        <v>11464</v>
      </c>
      <c r="J13756" t="s">
        <v>3067</v>
      </c>
      <c r="K13756" t="s">
        <v>3068</v>
      </c>
      <c r="L13756" t="s">
        <v>3068</v>
      </c>
      <c r="M13756" t="s">
        <v>3068</v>
      </c>
      <c r="N13756" t="s">
        <v>3068</v>
      </c>
      <c r="O13756" t="s">
        <v>3068</v>
      </c>
      <c r="P13756" t="s">
        <v>3068</v>
      </c>
    </row>
    <row r="13757" spans="1:16">
      <c r="A13757" t="s">
        <v>5587</v>
      </c>
      <c r="B13757">
        <v>7.4645669291338601</v>
      </c>
      <c r="C13757">
        <v>34.58</v>
      </c>
      <c r="D13757" t="s">
        <v>11397</v>
      </c>
      <c r="E13757">
        <v>-0.20040262097914199</v>
      </c>
      <c r="F13757" t="s">
        <v>17477</v>
      </c>
      <c r="G13757" t="s">
        <v>11464</v>
      </c>
      <c r="H13757" t="s">
        <v>11464</v>
      </c>
      <c r="I13757" t="s">
        <v>11464</v>
      </c>
      <c r="J13757" t="s">
        <v>3074</v>
      </c>
      <c r="K13757" t="s">
        <v>3082</v>
      </c>
      <c r="L13757" t="s">
        <v>3083</v>
      </c>
      <c r="M13757" t="s">
        <v>3084</v>
      </c>
      <c r="N13757" t="s">
        <v>3085</v>
      </c>
      <c r="O13757" t="s">
        <v>3086</v>
      </c>
      <c r="P13757" t="s">
        <v>3087</v>
      </c>
    </row>
    <row r="13758" spans="1:16">
      <c r="A13758" t="s">
        <v>15630</v>
      </c>
      <c r="B13758">
        <v>3.6535433070866099</v>
      </c>
      <c r="C13758">
        <v>47.45</v>
      </c>
      <c r="D13758" t="s">
        <v>8253</v>
      </c>
      <c r="E13758">
        <v>-0.13238422764274499</v>
      </c>
      <c r="F13758" t="s">
        <v>17477</v>
      </c>
      <c r="G13758" t="s">
        <v>11464</v>
      </c>
      <c r="H13758" t="s">
        <v>11464</v>
      </c>
      <c r="I13758" t="s">
        <v>11464</v>
      </c>
      <c r="J13758" t="s">
        <v>3074</v>
      </c>
      <c r="K13758" t="s">
        <v>3132</v>
      </c>
      <c r="L13758" t="s">
        <v>3132</v>
      </c>
      <c r="M13758" t="s">
        <v>3580</v>
      </c>
      <c r="N13758" t="s">
        <v>3581</v>
      </c>
      <c r="O13758" t="s">
        <v>3582</v>
      </c>
      <c r="P13758" t="s">
        <v>3583</v>
      </c>
    </row>
    <row r="13759" spans="1:16">
      <c r="A13759" t="s">
        <v>25763</v>
      </c>
      <c r="B13759">
        <v>2.0472440944881898</v>
      </c>
      <c r="C13759">
        <v>-4.9800000000000004</v>
      </c>
      <c r="D13759" t="s">
        <v>11407</v>
      </c>
      <c r="E13759" t="s">
        <v>11464</v>
      </c>
      <c r="F13759" t="s">
        <v>11464</v>
      </c>
      <c r="G13759" t="s">
        <v>11464</v>
      </c>
      <c r="H13759" t="s">
        <v>11464</v>
      </c>
      <c r="I13759" t="s">
        <v>11464</v>
      </c>
      <c r="J13759" t="s">
        <v>3074</v>
      </c>
      <c r="K13759" t="s">
        <v>3075</v>
      </c>
      <c r="L13759" t="s">
        <v>3144</v>
      </c>
      <c r="M13759" t="s">
        <v>3185</v>
      </c>
      <c r="N13759" t="s">
        <v>3186</v>
      </c>
      <c r="O13759" t="s">
        <v>3187</v>
      </c>
      <c r="P13759" t="s">
        <v>13142</v>
      </c>
    </row>
    <row r="13760" spans="1:16">
      <c r="A13760" t="s">
        <v>25764</v>
      </c>
      <c r="B13760">
        <v>2.1102362204724399</v>
      </c>
      <c r="C13760">
        <v>9.15</v>
      </c>
      <c r="D13760" t="s">
        <v>11399</v>
      </c>
      <c r="E13760" t="s">
        <v>11464</v>
      </c>
      <c r="F13760" t="s">
        <v>11464</v>
      </c>
      <c r="G13760" t="s">
        <v>11464</v>
      </c>
      <c r="H13760" t="s">
        <v>11464</v>
      </c>
      <c r="I13760" t="s">
        <v>11464</v>
      </c>
      <c r="J13760" t="s">
        <v>3074</v>
      </c>
      <c r="K13760" t="s">
        <v>3075</v>
      </c>
      <c r="L13760" t="s">
        <v>3144</v>
      </c>
      <c r="M13760" t="s">
        <v>3185</v>
      </c>
      <c r="N13760" t="s">
        <v>3186</v>
      </c>
      <c r="O13760" t="s">
        <v>3187</v>
      </c>
      <c r="P13760" t="s">
        <v>4289</v>
      </c>
    </row>
    <row r="13761" spans="1:16">
      <c r="A13761" t="s">
        <v>25765</v>
      </c>
      <c r="B13761">
        <v>2.36220472440945</v>
      </c>
      <c r="C13761">
        <v>12.03</v>
      </c>
      <c r="D13761" t="s">
        <v>8253</v>
      </c>
      <c r="E13761" t="s">
        <v>11464</v>
      </c>
      <c r="F13761" t="s">
        <v>11464</v>
      </c>
      <c r="G13761" t="s">
        <v>11464</v>
      </c>
      <c r="H13761" t="s">
        <v>11464</v>
      </c>
      <c r="I13761" t="s">
        <v>11464</v>
      </c>
      <c r="J13761" t="s">
        <v>3074</v>
      </c>
      <c r="K13761" t="s">
        <v>3075</v>
      </c>
      <c r="L13761" t="s">
        <v>3076</v>
      </c>
      <c r="M13761" t="s">
        <v>3077</v>
      </c>
      <c r="N13761" t="s">
        <v>3125</v>
      </c>
      <c r="O13761" t="s">
        <v>3126</v>
      </c>
      <c r="P13761" t="s">
        <v>3336</v>
      </c>
    </row>
    <row r="13762" spans="1:16">
      <c r="A13762" t="s">
        <v>15631</v>
      </c>
      <c r="B13762">
        <v>3.4330708661417302</v>
      </c>
      <c r="C13762">
        <v>36.68</v>
      </c>
      <c r="D13762" t="s">
        <v>11399</v>
      </c>
      <c r="E13762">
        <v>-0.22120029033893401</v>
      </c>
      <c r="F13762" t="s">
        <v>17412</v>
      </c>
      <c r="G13762" t="s">
        <v>11464</v>
      </c>
      <c r="H13762" t="s">
        <v>11464</v>
      </c>
      <c r="I13762" t="s">
        <v>11464</v>
      </c>
      <c r="J13762" t="s">
        <v>3074</v>
      </c>
      <c r="K13762" t="s">
        <v>3082</v>
      </c>
      <c r="L13762" t="s">
        <v>3083</v>
      </c>
      <c r="M13762" t="s">
        <v>3084</v>
      </c>
      <c r="N13762" t="s">
        <v>3085</v>
      </c>
      <c r="O13762" t="s">
        <v>3086</v>
      </c>
      <c r="P13762" t="s">
        <v>3087</v>
      </c>
    </row>
    <row r="13763" spans="1:16">
      <c r="A13763" t="s">
        <v>15632</v>
      </c>
      <c r="B13763">
        <v>3.2755905511811001</v>
      </c>
      <c r="C13763">
        <v>26.17</v>
      </c>
      <c r="D13763" t="s">
        <v>8253</v>
      </c>
      <c r="E13763" t="s">
        <v>11464</v>
      </c>
      <c r="F13763" t="s">
        <v>11464</v>
      </c>
      <c r="G13763" t="s">
        <v>11464</v>
      </c>
      <c r="H13763" t="s">
        <v>11464</v>
      </c>
      <c r="I13763" t="s">
        <v>11464</v>
      </c>
      <c r="J13763" t="s">
        <v>3074</v>
      </c>
      <c r="K13763" t="s">
        <v>3082</v>
      </c>
      <c r="L13763" t="s">
        <v>3083</v>
      </c>
      <c r="M13763" t="s">
        <v>3084</v>
      </c>
      <c r="N13763" t="s">
        <v>3085</v>
      </c>
      <c r="O13763" t="s">
        <v>3104</v>
      </c>
      <c r="P13763" t="s">
        <v>3105</v>
      </c>
    </row>
    <row r="13764" spans="1:16">
      <c r="A13764" t="s">
        <v>25766</v>
      </c>
      <c r="B13764">
        <v>2.9291338582677202</v>
      </c>
      <c r="C13764">
        <v>5.21</v>
      </c>
      <c r="D13764" t="s">
        <v>8256</v>
      </c>
      <c r="E13764" t="s">
        <v>11464</v>
      </c>
      <c r="F13764" t="s">
        <v>11464</v>
      </c>
      <c r="G13764" t="s">
        <v>11464</v>
      </c>
      <c r="H13764" t="s">
        <v>11464</v>
      </c>
      <c r="I13764" t="s">
        <v>11464</v>
      </c>
      <c r="J13764" t="s">
        <v>3067</v>
      </c>
      <c r="K13764" t="s">
        <v>3068</v>
      </c>
      <c r="L13764" t="s">
        <v>3068</v>
      </c>
      <c r="M13764" t="s">
        <v>3068</v>
      </c>
      <c r="N13764" t="s">
        <v>3068</v>
      </c>
      <c r="O13764" t="s">
        <v>3068</v>
      </c>
      <c r="P13764" t="s">
        <v>3068</v>
      </c>
    </row>
    <row r="13765" spans="1:16">
      <c r="A13765" t="s">
        <v>15633</v>
      </c>
      <c r="B13765">
        <v>3.40157480314961</v>
      </c>
      <c r="C13765">
        <v>42.71</v>
      </c>
      <c r="D13765" t="s">
        <v>11399</v>
      </c>
      <c r="E13765" t="s">
        <v>11464</v>
      </c>
      <c r="F13765" t="s">
        <v>11464</v>
      </c>
      <c r="G13765" t="s">
        <v>11464</v>
      </c>
      <c r="H13765" t="s">
        <v>11464</v>
      </c>
      <c r="I13765" t="s">
        <v>11464</v>
      </c>
      <c r="J13765" t="s">
        <v>3074</v>
      </c>
      <c r="K13765" t="s">
        <v>3082</v>
      </c>
      <c r="L13765" t="s">
        <v>3083</v>
      </c>
      <c r="M13765" t="s">
        <v>3084</v>
      </c>
      <c r="N13765" t="s">
        <v>3085</v>
      </c>
      <c r="O13765" t="s">
        <v>3104</v>
      </c>
      <c r="P13765" t="s">
        <v>3105</v>
      </c>
    </row>
    <row r="13766" spans="1:16">
      <c r="A13766" t="s">
        <v>15634</v>
      </c>
      <c r="B13766">
        <v>3.90551181102362</v>
      </c>
      <c r="C13766">
        <v>2.12</v>
      </c>
      <c r="D13766" t="s">
        <v>8253</v>
      </c>
      <c r="E13766" t="s">
        <v>11464</v>
      </c>
      <c r="F13766" t="s">
        <v>11464</v>
      </c>
      <c r="G13766" t="s">
        <v>11464</v>
      </c>
      <c r="H13766" t="s">
        <v>11464</v>
      </c>
      <c r="I13766" t="s">
        <v>11464</v>
      </c>
      <c r="J13766" t="s">
        <v>3074</v>
      </c>
      <c r="K13766" t="s">
        <v>3132</v>
      </c>
      <c r="L13766" t="s">
        <v>3132</v>
      </c>
      <c r="M13766" t="s">
        <v>3138</v>
      </c>
      <c r="N13766" t="s">
        <v>3139</v>
      </c>
      <c r="O13766" t="s">
        <v>3140</v>
      </c>
      <c r="P13766" t="s">
        <v>3141</v>
      </c>
    </row>
    <row r="13767" spans="1:16">
      <c r="A13767" t="s">
        <v>15635</v>
      </c>
      <c r="B13767">
        <v>3.2755905511811001</v>
      </c>
      <c r="C13767">
        <v>3.11</v>
      </c>
      <c r="D13767" t="s">
        <v>8256</v>
      </c>
      <c r="E13767" t="s">
        <v>11464</v>
      </c>
      <c r="F13767" t="s">
        <v>11464</v>
      </c>
      <c r="G13767" t="s">
        <v>11464</v>
      </c>
      <c r="H13767" t="s">
        <v>11464</v>
      </c>
      <c r="I13767" t="s">
        <v>11464</v>
      </c>
      <c r="J13767" t="s">
        <v>3074</v>
      </c>
      <c r="K13767" t="s">
        <v>3075</v>
      </c>
      <c r="L13767" t="s">
        <v>3076</v>
      </c>
      <c r="M13767" t="s">
        <v>3077</v>
      </c>
      <c r="N13767" t="s">
        <v>3099</v>
      </c>
      <c r="O13767" t="s">
        <v>3100</v>
      </c>
      <c r="P13767" t="s">
        <v>3101</v>
      </c>
    </row>
    <row r="13768" spans="1:16">
      <c r="A13768" t="s">
        <v>5581</v>
      </c>
      <c r="B13768">
        <v>5.6062992125984303</v>
      </c>
      <c r="C13768">
        <v>-21.06</v>
      </c>
      <c r="D13768" t="s">
        <v>11407</v>
      </c>
      <c r="E13768" t="s">
        <v>11464</v>
      </c>
      <c r="F13768" t="s">
        <v>11464</v>
      </c>
      <c r="G13768" t="s">
        <v>11464</v>
      </c>
      <c r="H13768" t="s">
        <v>11464</v>
      </c>
      <c r="I13768" t="s">
        <v>11464</v>
      </c>
      <c r="J13768" t="s">
        <v>3067</v>
      </c>
      <c r="K13768" t="s">
        <v>3068</v>
      </c>
      <c r="L13768" t="s">
        <v>3068</v>
      </c>
      <c r="M13768" t="s">
        <v>3068</v>
      </c>
      <c r="N13768" t="s">
        <v>3068</v>
      </c>
      <c r="O13768" t="s">
        <v>3068</v>
      </c>
      <c r="P13768" t="s">
        <v>3068</v>
      </c>
    </row>
    <row r="13769" spans="1:16">
      <c r="A13769" t="s">
        <v>25767</v>
      </c>
      <c r="B13769">
        <v>2.0787401574803099</v>
      </c>
      <c r="C13769">
        <v>15.62</v>
      </c>
      <c r="D13769" t="s">
        <v>11399</v>
      </c>
      <c r="E13769" t="s">
        <v>11464</v>
      </c>
      <c r="F13769" t="s">
        <v>11464</v>
      </c>
      <c r="G13769" t="s">
        <v>11464</v>
      </c>
      <c r="H13769" t="s">
        <v>11464</v>
      </c>
      <c r="I13769" t="s">
        <v>11464</v>
      </c>
      <c r="J13769" t="s">
        <v>3067</v>
      </c>
      <c r="K13769" t="s">
        <v>3068</v>
      </c>
      <c r="L13769" t="s">
        <v>3068</v>
      </c>
      <c r="M13769" t="s">
        <v>3068</v>
      </c>
      <c r="N13769" t="s">
        <v>3068</v>
      </c>
      <c r="O13769" t="s">
        <v>3068</v>
      </c>
      <c r="P13769" t="s">
        <v>3068</v>
      </c>
    </row>
    <row r="13770" spans="1:16">
      <c r="A13770" t="s">
        <v>15636</v>
      </c>
      <c r="B13770">
        <v>4.1259842519685002</v>
      </c>
      <c r="C13770">
        <v>1.9</v>
      </c>
      <c r="D13770" t="s">
        <v>8260</v>
      </c>
      <c r="E13770" t="s">
        <v>11464</v>
      </c>
      <c r="F13770" t="s">
        <v>11464</v>
      </c>
      <c r="G13770" t="s">
        <v>11464</v>
      </c>
      <c r="H13770" t="s">
        <v>11464</v>
      </c>
      <c r="I13770" t="s">
        <v>11464</v>
      </c>
      <c r="J13770" t="s">
        <v>3074</v>
      </c>
      <c r="K13770" t="s">
        <v>3211</v>
      </c>
      <c r="L13770" t="s">
        <v>3212</v>
      </c>
      <c r="M13770" t="s">
        <v>3213</v>
      </c>
      <c r="N13770" t="s">
        <v>3875</v>
      </c>
      <c r="O13770" t="s">
        <v>4025</v>
      </c>
      <c r="P13770" t="s">
        <v>4026</v>
      </c>
    </row>
    <row r="13771" spans="1:16">
      <c r="A13771" t="s">
        <v>5589</v>
      </c>
      <c r="B13771">
        <v>9.3228346456692908</v>
      </c>
      <c r="C13771">
        <v>16.739999999999998</v>
      </c>
      <c r="D13771" t="s">
        <v>8256</v>
      </c>
      <c r="E13771" t="s">
        <v>11464</v>
      </c>
      <c r="F13771" t="s">
        <v>11464</v>
      </c>
      <c r="G13771" t="s">
        <v>11464</v>
      </c>
      <c r="H13771" t="s">
        <v>11464</v>
      </c>
      <c r="I13771" t="s">
        <v>11464</v>
      </c>
      <c r="J13771" t="s">
        <v>3074</v>
      </c>
      <c r="K13771" t="s">
        <v>3075</v>
      </c>
      <c r="L13771" t="s">
        <v>3196</v>
      </c>
      <c r="M13771" t="s">
        <v>3197</v>
      </c>
      <c r="N13771" t="s">
        <v>3198</v>
      </c>
      <c r="O13771" t="s">
        <v>5590</v>
      </c>
      <c r="P13771" t="s">
        <v>5591</v>
      </c>
    </row>
    <row r="13772" spans="1:16">
      <c r="A13772" t="s">
        <v>15637</v>
      </c>
      <c r="B13772">
        <v>4.8818897637795304</v>
      </c>
      <c r="C13772">
        <v>33.14</v>
      </c>
      <c r="D13772" t="s">
        <v>8253</v>
      </c>
      <c r="E13772">
        <v>-0.119450486892972</v>
      </c>
      <c r="F13772" t="s">
        <v>17412</v>
      </c>
      <c r="G13772" t="s">
        <v>11464</v>
      </c>
      <c r="H13772" t="s">
        <v>11464</v>
      </c>
      <c r="I13772" t="s">
        <v>11464</v>
      </c>
      <c r="J13772" t="s">
        <v>3074</v>
      </c>
      <c r="K13772" t="s">
        <v>3113</v>
      </c>
      <c r="L13772" t="s">
        <v>3114</v>
      </c>
      <c r="M13772" t="s">
        <v>3115</v>
      </c>
      <c r="N13772" t="s">
        <v>3116</v>
      </c>
      <c r="O13772" t="s">
        <v>3117</v>
      </c>
      <c r="P13772" t="s">
        <v>3750</v>
      </c>
    </row>
    <row r="13773" spans="1:16">
      <c r="A13773" t="s">
        <v>25768</v>
      </c>
      <c r="B13773">
        <v>3.3700787401574801</v>
      </c>
      <c r="C13773">
        <v>27.48</v>
      </c>
      <c r="D13773" t="s">
        <v>8254</v>
      </c>
      <c r="E13773" t="s">
        <v>11464</v>
      </c>
      <c r="F13773" t="s">
        <v>11464</v>
      </c>
      <c r="G13773" t="s">
        <v>14854</v>
      </c>
      <c r="H13773">
        <v>98.667000000000002</v>
      </c>
      <c r="I13773">
        <v>100</v>
      </c>
      <c r="J13773" t="s">
        <v>3074</v>
      </c>
      <c r="K13773" t="s">
        <v>3132</v>
      </c>
      <c r="L13773" t="s">
        <v>3132</v>
      </c>
      <c r="M13773" t="s">
        <v>3133</v>
      </c>
      <c r="N13773" t="s">
        <v>3134</v>
      </c>
      <c r="O13773" t="s">
        <v>3135</v>
      </c>
      <c r="P13773" t="s">
        <v>5339</v>
      </c>
    </row>
    <row r="13774" spans="1:16">
      <c r="A13774" t="s">
        <v>15638</v>
      </c>
      <c r="B13774">
        <v>3.5590551181102401</v>
      </c>
      <c r="C13774">
        <v>-0.72</v>
      </c>
      <c r="D13774" t="s">
        <v>11397</v>
      </c>
      <c r="E13774" t="s">
        <v>11464</v>
      </c>
      <c r="F13774" t="s">
        <v>11464</v>
      </c>
      <c r="G13774" t="s">
        <v>11464</v>
      </c>
      <c r="H13774" t="s">
        <v>11464</v>
      </c>
      <c r="I13774" t="s">
        <v>11464</v>
      </c>
      <c r="J13774" t="s">
        <v>3074</v>
      </c>
      <c r="K13774" t="s">
        <v>3113</v>
      </c>
      <c r="L13774" t="s">
        <v>3114</v>
      </c>
      <c r="M13774" t="s">
        <v>3115</v>
      </c>
      <c r="N13774" t="s">
        <v>3116</v>
      </c>
      <c r="O13774" t="s">
        <v>3117</v>
      </c>
      <c r="P13774" t="s">
        <v>3454</v>
      </c>
    </row>
    <row r="13775" spans="1:16">
      <c r="A13775" t="s">
        <v>5593</v>
      </c>
      <c r="B13775">
        <v>6.7086614173228396</v>
      </c>
      <c r="C13775">
        <v>15.71</v>
      </c>
      <c r="D13775" t="s">
        <v>17424</v>
      </c>
      <c r="E13775" t="s">
        <v>11464</v>
      </c>
      <c r="F13775" t="s">
        <v>11464</v>
      </c>
      <c r="G13775" t="s">
        <v>11464</v>
      </c>
      <c r="H13775" t="s">
        <v>11464</v>
      </c>
      <c r="I13775" t="s">
        <v>11464</v>
      </c>
      <c r="J13775" t="s">
        <v>3067</v>
      </c>
      <c r="K13775" t="s">
        <v>3068</v>
      </c>
      <c r="L13775" t="s">
        <v>3068</v>
      </c>
      <c r="M13775" t="s">
        <v>3068</v>
      </c>
      <c r="N13775" t="s">
        <v>3068</v>
      </c>
      <c r="O13775" t="s">
        <v>3068</v>
      </c>
      <c r="P13775" t="s">
        <v>3068</v>
      </c>
    </row>
    <row r="13776" spans="1:16">
      <c r="A13776" t="s">
        <v>25769</v>
      </c>
      <c r="B13776">
        <v>2.8346456692913402</v>
      </c>
      <c r="C13776">
        <v>29.17</v>
      </c>
      <c r="D13776" t="s">
        <v>8254</v>
      </c>
      <c r="E13776" t="s">
        <v>11464</v>
      </c>
      <c r="F13776" t="s">
        <v>11464</v>
      </c>
      <c r="G13776" t="s">
        <v>11464</v>
      </c>
      <c r="H13776" t="s">
        <v>11464</v>
      </c>
      <c r="I13776" t="s">
        <v>11464</v>
      </c>
      <c r="J13776" t="s">
        <v>3074</v>
      </c>
      <c r="K13776" t="s">
        <v>3082</v>
      </c>
      <c r="L13776" t="s">
        <v>3083</v>
      </c>
      <c r="M13776" t="s">
        <v>3273</v>
      </c>
      <c r="N13776" t="s">
        <v>3274</v>
      </c>
      <c r="O13776" t="s">
        <v>3275</v>
      </c>
      <c r="P13776" t="s">
        <v>3276</v>
      </c>
    </row>
    <row r="13777" spans="1:16">
      <c r="A13777" t="s">
        <v>5594</v>
      </c>
      <c r="B13777">
        <v>5.38582677165354</v>
      </c>
      <c r="C13777">
        <v>23.74</v>
      </c>
      <c r="D13777" t="s">
        <v>17424</v>
      </c>
      <c r="E13777" t="s">
        <v>11464</v>
      </c>
      <c r="F13777" t="s">
        <v>11464</v>
      </c>
      <c r="G13777" t="s">
        <v>11464</v>
      </c>
      <c r="H13777" t="s">
        <v>11464</v>
      </c>
      <c r="I13777" t="s">
        <v>11464</v>
      </c>
      <c r="J13777" t="s">
        <v>3229</v>
      </c>
      <c r="K13777" t="s">
        <v>3230</v>
      </c>
      <c r="L13777" t="s">
        <v>3231</v>
      </c>
      <c r="M13777" t="s">
        <v>3232</v>
      </c>
      <c r="N13777" t="s">
        <v>3233</v>
      </c>
      <c r="O13777" t="s">
        <v>3234</v>
      </c>
      <c r="P13777" t="s">
        <v>3235</v>
      </c>
    </row>
    <row r="13778" spans="1:16">
      <c r="A13778" t="s">
        <v>25770</v>
      </c>
      <c r="B13778">
        <v>2.5826771653543301</v>
      </c>
      <c r="C13778">
        <v>19.079999999999998</v>
      </c>
      <c r="D13778" t="s">
        <v>8253</v>
      </c>
      <c r="E13778" t="s">
        <v>11464</v>
      </c>
      <c r="F13778" t="s">
        <v>11464</v>
      </c>
      <c r="G13778" t="s">
        <v>11464</v>
      </c>
      <c r="H13778" t="s">
        <v>11464</v>
      </c>
      <c r="I13778" t="s">
        <v>11464</v>
      </c>
      <c r="J13778" t="s">
        <v>3067</v>
      </c>
      <c r="K13778" t="s">
        <v>3068</v>
      </c>
      <c r="L13778" t="s">
        <v>3068</v>
      </c>
      <c r="M13778" t="s">
        <v>3068</v>
      </c>
      <c r="N13778" t="s">
        <v>3068</v>
      </c>
      <c r="O13778" t="s">
        <v>3068</v>
      </c>
      <c r="P13778" t="s">
        <v>3068</v>
      </c>
    </row>
    <row r="13779" spans="1:16">
      <c r="A13779" t="s">
        <v>5599</v>
      </c>
      <c r="B13779">
        <v>6.2992125984251999</v>
      </c>
      <c r="C13779">
        <v>29.98</v>
      </c>
      <c r="D13779" t="s">
        <v>8256</v>
      </c>
      <c r="E13779" t="s">
        <v>11464</v>
      </c>
      <c r="F13779" t="s">
        <v>11464</v>
      </c>
      <c r="G13779" t="s">
        <v>11464</v>
      </c>
      <c r="H13779" t="s">
        <v>11464</v>
      </c>
      <c r="I13779" t="s">
        <v>11464</v>
      </c>
      <c r="J13779" t="s">
        <v>3074</v>
      </c>
      <c r="K13779" t="s">
        <v>3132</v>
      </c>
      <c r="L13779" t="s">
        <v>3132</v>
      </c>
      <c r="M13779" t="s">
        <v>3580</v>
      </c>
      <c r="N13779" t="s">
        <v>3581</v>
      </c>
      <c r="O13779" t="s">
        <v>3582</v>
      </c>
      <c r="P13779" t="s">
        <v>3583</v>
      </c>
    </row>
    <row r="13780" spans="1:16">
      <c r="A13780" t="s">
        <v>15639</v>
      </c>
      <c r="B13780">
        <v>3.7480314960629899</v>
      </c>
      <c r="C13780">
        <v>-4.57</v>
      </c>
      <c r="D13780" t="s">
        <v>11397</v>
      </c>
      <c r="E13780" t="s">
        <v>11464</v>
      </c>
      <c r="F13780" t="s">
        <v>11464</v>
      </c>
      <c r="G13780" t="s">
        <v>11464</v>
      </c>
      <c r="H13780" t="s">
        <v>11464</v>
      </c>
      <c r="I13780" t="s">
        <v>11464</v>
      </c>
      <c r="J13780" t="s">
        <v>3074</v>
      </c>
      <c r="K13780" t="s">
        <v>3075</v>
      </c>
      <c r="L13780" t="s">
        <v>3076</v>
      </c>
      <c r="M13780" t="s">
        <v>3077</v>
      </c>
      <c r="N13780" t="s">
        <v>3125</v>
      </c>
      <c r="O13780" t="s">
        <v>3126</v>
      </c>
      <c r="P13780" t="s">
        <v>4165</v>
      </c>
    </row>
    <row r="13781" spans="1:16">
      <c r="A13781" t="s">
        <v>15640</v>
      </c>
      <c r="B13781">
        <v>3.6535433070866099</v>
      </c>
      <c r="C13781">
        <v>-0.5</v>
      </c>
      <c r="D13781" t="s">
        <v>11397</v>
      </c>
      <c r="E13781" t="s">
        <v>11464</v>
      </c>
      <c r="F13781" t="s">
        <v>11464</v>
      </c>
      <c r="G13781" t="s">
        <v>11464</v>
      </c>
      <c r="H13781" t="s">
        <v>11464</v>
      </c>
      <c r="I13781" t="s">
        <v>11464</v>
      </c>
      <c r="J13781" t="s">
        <v>3074</v>
      </c>
      <c r="K13781" t="s">
        <v>3132</v>
      </c>
      <c r="L13781" t="s">
        <v>3132</v>
      </c>
      <c r="M13781" t="s">
        <v>3250</v>
      </c>
      <c r="N13781" t="s">
        <v>3251</v>
      </c>
      <c r="O13781" t="s">
        <v>3252</v>
      </c>
      <c r="P13781" t="s">
        <v>4299</v>
      </c>
    </row>
    <row r="13782" spans="1:16">
      <c r="A13782" t="s">
        <v>15641</v>
      </c>
      <c r="B13782">
        <v>4</v>
      </c>
      <c r="C13782">
        <v>26.46</v>
      </c>
      <c r="D13782" t="s">
        <v>8253</v>
      </c>
      <c r="E13782" t="s">
        <v>11464</v>
      </c>
      <c r="F13782" t="s">
        <v>11464</v>
      </c>
      <c r="G13782" t="s">
        <v>11464</v>
      </c>
      <c r="H13782" t="s">
        <v>11464</v>
      </c>
      <c r="I13782" t="s">
        <v>11464</v>
      </c>
      <c r="J13782" t="s">
        <v>3074</v>
      </c>
      <c r="K13782" t="s">
        <v>3075</v>
      </c>
      <c r="L13782" t="s">
        <v>3144</v>
      </c>
      <c r="M13782" t="s">
        <v>3185</v>
      </c>
      <c r="N13782" t="s">
        <v>3186</v>
      </c>
      <c r="O13782" t="s">
        <v>3187</v>
      </c>
      <c r="P13782" t="s">
        <v>3546</v>
      </c>
    </row>
    <row r="13783" spans="1:16">
      <c r="A13783" t="s">
        <v>25771</v>
      </c>
      <c r="B13783">
        <v>2.0787401574803099</v>
      </c>
      <c r="C13783">
        <v>7.18</v>
      </c>
      <c r="D13783" t="s">
        <v>11397</v>
      </c>
      <c r="E13783" t="s">
        <v>11464</v>
      </c>
      <c r="F13783" t="s">
        <v>11464</v>
      </c>
      <c r="G13783" t="s">
        <v>11464</v>
      </c>
      <c r="H13783" t="s">
        <v>11464</v>
      </c>
      <c r="I13783" t="s">
        <v>11464</v>
      </c>
      <c r="J13783" t="s">
        <v>3067</v>
      </c>
      <c r="K13783" t="s">
        <v>3068</v>
      </c>
      <c r="L13783" t="s">
        <v>3068</v>
      </c>
      <c r="M13783" t="s">
        <v>3068</v>
      </c>
      <c r="N13783" t="s">
        <v>3068</v>
      </c>
      <c r="O13783" t="s">
        <v>3068</v>
      </c>
      <c r="P13783" t="s">
        <v>3068</v>
      </c>
    </row>
    <row r="13784" spans="1:16">
      <c r="A13784" t="s">
        <v>25772</v>
      </c>
      <c r="B13784">
        <v>2.8346456692913402</v>
      </c>
      <c r="C13784">
        <v>4.79</v>
      </c>
      <c r="D13784" t="s">
        <v>8253</v>
      </c>
      <c r="E13784" t="s">
        <v>11464</v>
      </c>
      <c r="F13784" t="s">
        <v>11464</v>
      </c>
      <c r="G13784" t="s">
        <v>11464</v>
      </c>
      <c r="H13784" t="s">
        <v>11464</v>
      </c>
      <c r="I13784" t="s">
        <v>11464</v>
      </c>
      <c r="J13784" t="s">
        <v>3074</v>
      </c>
      <c r="K13784" t="s">
        <v>3075</v>
      </c>
      <c r="L13784" t="s">
        <v>3144</v>
      </c>
      <c r="M13784" t="s">
        <v>3185</v>
      </c>
      <c r="N13784" t="s">
        <v>12714</v>
      </c>
      <c r="O13784" t="s">
        <v>12715</v>
      </c>
      <c r="P13784" t="s">
        <v>12716</v>
      </c>
    </row>
    <row r="13785" spans="1:16">
      <c r="A13785" t="s">
        <v>5595</v>
      </c>
      <c r="B13785">
        <v>4.9133858267716501</v>
      </c>
      <c r="C13785">
        <v>-2.2999999999999998</v>
      </c>
      <c r="D13785" t="s">
        <v>17414</v>
      </c>
      <c r="E13785" t="s">
        <v>11464</v>
      </c>
      <c r="F13785" t="s">
        <v>11464</v>
      </c>
      <c r="G13785" t="s">
        <v>11464</v>
      </c>
      <c r="H13785" t="s">
        <v>11464</v>
      </c>
      <c r="I13785" t="s">
        <v>11464</v>
      </c>
      <c r="J13785" t="s">
        <v>3074</v>
      </c>
      <c r="K13785" t="s">
        <v>3082</v>
      </c>
      <c r="L13785" t="s">
        <v>3083</v>
      </c>
      <c r="M13785" t="s">
        <v>3273</v>
      </c>
      <c r="N13785" t="s">
        <v>3274</v>
      </c>
      <c r="O13785" t="s">
        <v>3275</v>
      </c>
      <c r="P13785" t="s">
        <v>3276</v>
      </c>
    </row>
    <row r="13786" spans="1:16">
      <c r="A13786" t="s">
        <v>5596</v>
      </c>
      <c r="B13786">
        <v>6.3937007874015697</v>
      </c>
      <c r="C13786">
        <v>39.56</v>
      </c>
      <c r="D13786" t="s">
        <v>8253</v>
      </c>
      <c r="E13786">
        <v>-0.264411191981343</v>
      </c>
      <c r="F13786" t="s">
        <v>17412</v>
      </c>
      <c r="G13786" t="s">
        <v>11464</v>
      </c>
      <c r="H13786" t="s">
        <v>11464</v>
      </c>
      <c r="I13786" t="s">
        <v>11464</v>
      </c>
      <c r="J13786" t="s">
        <v>3074</v>
      </c>
      <c r="K13786" t="s">
        <v>3075</v>
      </c>
      <c r="L13786" t="s">
        <v>3076</v>
      </c>
      <c r="M13786" t="s">
        <v>3077</v>
      </c>
      <c r="N13786" t="s">
        <v>3125</v>
      </c>
      <c r="O13786" t="s">
        <v>3129</v>
      </c>
      <c r="P13786" t="s">
        <v>3130</v>
      </c>
    </row>
    <row r="13787" spans="1:16">
      <c r="A13787" t="s">
        <v>25773</v>
      </c>
      <c r="B13787">
        <v>2.0472440944881898</v>
      </c>
      <c r="C13787">
        <v>20.03</v>
      </c>
      <c r="D13787" t="s">
        <v>8260</v>
      </c>
      <c r="E13787" t="s">
        <v>11464</v>
      </c>
      <c r="F13787" t="s">
        <v>11464</v>
      </c>
      <c r="G13787" t="s">
        <v>11464</v>
      </c>
      <c r="H13787" t="s">
        <v>11464</v>
      </c>
      <c r="I13787" t="s">
        <v>11464</v>
      </c>
      <c r="J13787" t="s">
        <v>3067</v>
      </c>
      <c r="K13787" t="s">
        <v>3068</v>
      </c>
      <c r="L13787" t="s">
        <v>3068</v>
      </c>
      <c r="M13787" t="s">
        <v>3068</v>
      </c>
      <c r="N13787" t="s">
        <v>3068</v>
      </c>
      <c r="O13787" t="s">
        <v>3068</v>
      </c>
      <c r="P13787" t="s">
        <v>3068</v>
      </c>
    </row>
    <row r="13788" spans="1:16">
      <c r="A13788" t="s">
        <v>5597</v>
      </c>
      <c r="B13788">
        <v>5.1653543307086602</v>
      </c>
      <c r="C13788">
        <v>9.1300000000000008</v>
      </c>
      <c r="D13788" t="s">
        <v>8256</v>
      </c>
      <c r="E13788" t="s">
        <v>11464</v>
      </c>
      <c r="F13788" t="s">
        <v>11464</v>
      </c>
      <c r="G13788" t="s">
        <v>11464</v>
      </c>
      <c r="H13788" t="s">
        <v>11464</v>
      </c>
      <c r="I13788" t="s">
        <v>11464</v>
      </c>
      <c r="J13788" t="s">
        <v>3074</v>
      </c>
      <c r="K13788" t="s">
        <v>3211</v>
      </c>
      <c r="L13788" t="s">
        <v>3212</v>
      </c>
      <c r="M13788" t="s">
        <v>3213</v>
      </c>
      <c r="N13788" t="s">
        <v>3875</v>
      </c>
      <c r="O13788" t="s">
        <v>4025</v>
      </c>
      <c r="P13788" t="s">
        <v>4026</v>
      </c>
    </row>
    <row r="13789" spans="1:16">
      <c r="A13789" t="s">
        <v>25774</v>
      </c>
      <c r="B13789">
        <v>2.23622047244094</v>
      </c>
      <c r="C13789">
        <v>8.83</v>
      </c>
      <c r="D13789" t="s">
        <v>11407</v>
      </c>
      <c r="E13789" t="s">
        <v>11464</v>
      </c>
      <c r="F13789" t="s">
        <v>11464</v>
      </c>
      <c r="G13789" t="s">
        <v>11464</v>
      </c>
      <c r="H13789" t="s">
        <v>11464</v>
      </c>
      <c r="I13789" t="s">
        <v>11464</v>
      </c>
      <c r="J13789" t="s">
        <v>3074</v>
      </c>
      <c r="K13789" t="s">
        <v>3075</v>
      </c>
      <c r="L13789" t="s">
        <v>3076</v>
      </c>
      <c r="M13789" t="s">
        <v>3077</v>
      </c>
      <c r="N13789" t="s">
        <v>3125</v>
      </c>
      <c r="O13789" t="s">
        <v>3126</v>
      </c>
      <c r="P13789" t="s">
        <v>3336</v>
      </c>
    </row>
    <row r="13790" spans="1:16">
      <c r="A13790" t="s">
        <v>25775</v>
      </c>
      <c r="B13790">
        <v>2.0157480314960599</v>
      </c>
      <c r="C13790">
        <v>15.84</v>
      </c>
      <c r="D13790" t="s">
        <v>8253</v>
      </c>
      <c r="E13790" t="s">
        <v>11464</v>
      </c>
      <c r="F13790" t="s">
        <v>11464</v>
      </c>
      <c r="G13790" t="s">
        <v>11464</v>
      </c>
      <c r="H13790" t="s">
        <v>11464</v>
      </c>
      <c r="I13790" t="s">
        <v>11464</v>
      </c>
      <c r="J13790" t="s">
        <v>3074</v>
      </c>
      <c r="K13790" t="s">
        <v>3132</v>
      </c>
      <c r="L13790" t="s">
        <v>3132</v>
      </c>
      <c r="M13790" t="s">
        <v>3138</v>
      </c>
      <c r="N13790" t="s">
        <v>4440</v>
      </c>
      <c r="O13790" t="s">
        <v>4784</v>
      </c>
      <c r="P13790" t="s">
        <v>21208</v>
      </c>
    </row>
    <row r="13791" spans="1:16">
      <c r="A13791" t="s">
        <v>5713</v>
      </c>
      <c r="B13791">
        <v>6.9606299212598399</v>
      </c>
      <c r="C13791">
        <v>12.06</v>
      </c>
      <c r="D13791" t="s">
        <v>11397</v>
      </c>
      <c r="E13791" t="s">
        <v>11464</v>
      </c>
      <c r="F13791" t="s">
        <v>11464</v>
      </c>
      <c r="G13791" t="s">
        <v>11464</v>
      </c>
      <c r="H13791" t="s">
        <v>11464</v>
      </c>
      <c r="I13791" t="s">
        <v>11464</v>
      </c>
      <c r="J13791" t="s">
        <v>3067</v>
      </c>
      <c r="K13791" t="s">
        <v>3068</v>
      </c>
      <c r="L13791" t="s">
        <v>3068</v>
      </c>
      <c r="M13791" t="s">
        <v>3068</v>
      </c>
      <c r="N13791" t="s">
        <v>3068</v>
      </c>
      <c r="O13791" t="s">
        <v>3068</v>
      </c>
      <c r="P13791" t="s">
        <v>3068</v>
      </c>
    </row>
    <row r="13792" spans="1:16">
      <c r="A13792" t="s">
        <v>25776</v>
      </c>
      <c r="B13792">
        <v>2.8031496062992098</v>
      </c>
      <c r="C13792">
        <v>5.09</v>
      </c>
      <c r="D13792" t="s">
        <v>11399</v>
      </c>
      <c r="E13792" t="s">
        <v>11464</v>
      </c>
      <c r="F13792" t="s">
        <v>11464</v>
      </c>
      <c r="G13792" t="s">
        <v>11464</v>
      </c>
      <c r="H13792" t="s">
        <v>11464</v>
      </c>
      <c r="I13792" t="s">
        <v>11464</v>
      </c>
      <c r="J13792" t="s">
        <v>3074</v>
      </c>
      <c r="K13792" t="s">
        <v>3082</v>
      </c>
      <c r="L13792" t="s">
        <v>3083</v>
      </c>
      <c r="M13792" t="s">
        <v>3084</v>
      </c>
      <c r="N13792" t="s">
        <v>3649</v>
      </c>
      <c r="O13792" t="s">
        <v>3650</v>
      </c>
      <c r="P13792" t="s">
        <v>4950</v>
      </c>
    </row>
    <row r="13793" spans="1:16">
      <c r="A13793" t="s">
        <v>15642</v>
      </c>
      <c r="B13793">
        <v>3.7165354330708702</v>
      </c>
      <c r="C13793">
        <v>37.5</v>
      </c>
      <c r="D13793" t="s">
        <v>11397</v>
      </c>
      <c r="E13793">
        <v>-0.14317916756367599</v>
      </c>
      <c r="F13793" t="s">
        <v>17477</v>
      </c>
      <c r="G13793" t="s">
        <v>11464</v>
      </c>
      <c r="H13793" t="s">
        <v>11464</v>
      </c>
      <c r="I13793" t="s">
        <v>11464</v>
      </c>
      <c r="J13793" t="s">
        <v>3067</v>
      </c>
      <c r="K13793" t="s">
        <v>3068</v>
      </c>
      <c r="L13793" t="s">
        <v>3068</v>
      </c>
      <c r="M13793" t="s">
        <v>3068</v>
      </c>
      <c r="N13793" t="s">
        <v>3068</v>
      </c>
      <c r="O13793" t="s">
        <v>3068</v>
      </c>
      <c r="P13793" t="s">
        <v>3068</v>
      </c>
    </row>
    <row r="13794" spans="1:16">
      <c r="A13794" t="s">
        <v>5603</v>
      </c>
      <c r="B13794">
        <v>6.0157480314960603</v>
      </c>
      <c r="C13794">
        <v>30.75</v>
      </c>
      <c r="D13794" t="s">
        <v>8253</v>
      </c>
      <c r="E13794">
        <v>-0.23799757621795301</v>
      </c>
      <c r="F13794" t="s">
        <v>17477</v>
      </c>
      <c r="G13794" t="s">
        <v>11464</v>
      </c>
      <c r="H13794" t="s">
        <v>11464</v>
      </c>
      <c r="I13794" t="s">
        <v>11464</v>
      </c>
      <c r="J13794" t="s">
        <v>3067</v>
      </c>
      <c r="K13794" t="s">
        <v>3068</v>
      </c>
      <c r="L13794" t="s">
        <v>3068</v>
      </c>
      <c r="M13794" t="s">
        <v>3068</v>
      </c>
      <c r="N13794" t="s">
        <v>3068</v>
      </c>
      <c r="O13794" t="s">
        <v>3068</v>
      </c>
      <c r="P13794" t="s">
        <v>3068</v>
      </c>
    </row>
    <row r="13795" spans="1:16">
      <c r="A13795" t="s">
        <v>15643</v>
      </c>
      <c r="B13795">
        <v>3.7165354330708702</v>
      </c>
      <c r="C13795">
        <v>55.12</v>
      </c>
      <c r="D13795" t="s">
        <v>11407</v>
      </c>
      <c r="E13795">
        <v>0.286385101300346</v>
      </c>
      <c r="F13795" t="s">
        <v>17431</v>
      </c>
      <c r="G13795" t="s">
        <v>11464</v>
      </c>
      <c r="H13795" t="s">
        <v>11464</v>
      </c>
      <c r="I13795" t="s">
        <v>11464</v>
      </c>
      <c r="J13795" t="s">
        <v>3074</v>
      </c>
      <c r="K13795" t="s">
        <v>3075</v>
      </c>
      <c r="L13795" t="s">
        <v>3076</v>
      </c>
      <c r="M13795" t="s">
        <v>3077</v>
      </c>
      <c r="N13795" t="s">
        <v>3125</v>
      </c>
      <c r="O13795" t="s">
        <v>3126</v>
      </c>
      <c r="P13795" t="s">
        <v>3336</v>
      </c>
    </row>
    <row r="13796" spans="1:16">
      <c r="A13796" t="s">
        <v>5602</v>
      </c>
      <c r="B13796">
        <v>5.0393700787401601</v>
      </c>
      <c r="C13796">
        <v>25.88</v>
      </c>
      <c r="D13796" t="s">
        <v>8256</v>
      </c>
      <c r="E13796" t="s">
        <v>11464</v>
      </c>
      <c r="F13796" t="s">
        <v>11464</v>
      </c>
      <c r="G13796" t="s">
        <v>11464</v>
      </c>
      <c r="H13796" t="s">
        <v>11464</v>
      </c>
      <c r="I13796" t="s">
        <v>11464</v>
      </c>
      <c r="J13796" t="s">
        <v>3074</v>
      </c>
      <c r="K13796" t="s">
        <v>3082</v>
      </c>
      <c r="L13796" t="s">
        <v>3083</v>
      </c>
      <c r="M13796" t="s">
        <v>3084</v>
      </c>
      <c r="N13796" t="s">
        <v>3085</v>
      </c>
      <c r="O13796" t="s">
        <v>3104</v>
      </c>
      <c r="P13796" t="s">
        <v>4535</v>
      </c>
    </row>
    <row r="13797" spans="1:16">
      <c r="A13797" t="s">
        <v>25777</v>
      </c>
      <c r="B13797">
        <v>2.2677165354330699</v>
      </c>
      <c r="C13797">
        <v>20.010000000000002</v>
      </c>
      <c r="D13797" t="s">
        <v>8256</v>
      </c>
      <c r="E13797" t="s">
        <v>11464</v>
      </c>
      <c r="F13797" t="s">
        <v>11464</v>
      </c>
      <c r="G13797" t="s">
        <v>11464</v>
      </c>
      <c r="H13797" t="s">
        <v>11464</v>
      </c>
      <c r="I13797" t="s">
        <v>11464</v>
      </c>
      <c r="J13797" t="s">
        <v>3067</v>
      </c>
      <c r="K13797" t="s">
        <v>3068</v>
      </c>
      <c r="L13797" t="s">
        <v>3068</v>
      </c>
      <c r="M13797" t="s">
        <v>3068</v>
      </c>
      <c r="N13797" t="s">
        <v>3068</v>
      </c>
      <c r="O13797" t="s">
        <v>3068</v>
      </c>
      <c r="P13797" t="s">
        <v>3068</v>
      </c>
    </row>
    <row r="13798" spans="1:16">
      <c r="A13798" t="s">
        <v>5600</v>
      </c>
      <c r="B13798">
        <v>5.0393700787401601</v>
      </c>
      <c r="C13798">
        <v>41.95</v>
      </c>
      <c r="D13798" t="s">
        <v>8253</v>
      </c>
      <c r="E13798">
        <v>-0.20667177729984201</v>
      </c>
      <c r="F13798" t="s">
        <v>17412</v>
      </c>
      <c r="G13798" t="s">
        <v>11464</v>
      </c>
      <c r="H13798" t="s">
        <v>11464</v>
      </c>
      <c r="I13798" t="s">
        <v>11464</v>
      </c>
      <c r="J13798" t="s">
        <v>3074</v>
      </c>
      <c r="K13798" t="s">
        <v>3075</v>
      </c>
      <c r="L13798" t="s">
        <v>3076</v>
      </c>
      <c r="M13798" t="s">
        <v>3294</v>
      </c>
      <c r="N13798" t="s">
        <v>3295</v>
      </c>
      <c r="O13798" t="s">
        <v>3296</v>
      </c>
      <c r="P13798" t="s">
        <v>3297</v>
      </c>
    </row>
    <row r="13799" spans="1:16">
      <c r="A13799" t="s">
        <v>5601</v>
      </c>
      <c r="B13799">
        <v>4.6929133858267704</v>
      </c>
      <c r="C13799">
        <v>19.48</v>
      </c>
      <c r="D13799" t="s">
        <v>8256</v>
      </c>
      <c r="E13799" t="s">
        <v>11464</v>
      </c>
      <c r="F13799" t="s">
        <v>11464</v>
      </c>
      <c r="G13799" t="s">
        <v>11464</v>
      </c>
      <c r="H13799" t="s">
        <v>11464</v>
      </c>
      <c r="I13799" t="s">
        <v>11464</v>
      </c>
      <c r="J13799" t="s">
        <v>3067</v>
      </c>
      <c r="K13799" t="s">
        <v>3068</v>
      </c>
      <c r="L13799" t="s">
        <v>3068</v>
      </c>
      <c r="M13799" t="s">
        <v>3068</v>
      </c>
      <c r="N13799" t="s">
        <v>3068</v>
      </c>
      <c r="O13799" t="s">
        <v>3068</v>
      </c>
      <c r="P13799" t="s">
        <v>3068</v>
      </c>
    </row>
    <row r="13800" spans="1:16">
      <c r="A13800" t="s">
        <v>15644</v>
      </c>
      <c r="B13800">
        <v>4.6929133858267704</v>
      </c>
      <c r="C13800">
        <v>54.59</v>
      </c>
      <c r="D13800" t="s">
        <v>11399</v>
      </c>
      <c r="E13800">
        <v>-0.26489168772764499</v>
      </c>
      <c r="F13800" t="s">
        <v>17412</v>
      </c>
      <c r="G13800" t="s">
        <v>11464</v>
      </c>
      <c r="H13800" t="s">
        <v>11464</v>
      </c>
      <c r="I13800" t="s">
        <v>11464</v>
      </c>
      <c r="J13800" t="s">
        <v>3074</v>
      </c>
      <c r="K13800" t="s">
        <v>3082</v>
      </c>
      <c r="L13800" t="s">
        <v>3083</v>
      </c>
      <c r="M13800" t="s">
        <v>3084</v>
      </c>
      <c r="N13800" t="s">
        <v>3085</v>
      </c>
      <c r="O13800" t="s">
        <v>3086</v>
      </c>
      <c r="P13800" t="s">
        <v>3087</v>
      </c>
    </row>
    <row r="13801" spans="1:16">
      <c r="A13801" t="s">
        <v>25778</v>
      </c>
      <c r="B13801">
        <v>2.2677165354330699</v>
      </c>
      <c r="C13801">
        <v>3.99</v>
      </c>
      <c r="D13801" t="s">
        <v>11397</v>
      </c>
      <c r="E13801" t="s">
        <v>11464</v>
      </c>
      <c r="F13801" t="s">
        <v>11464</v>
      </c>
      <c r="G13801" t="s">
        <v>11464</v>
      </c>
      <c r="H13801" t="s">
        <v>11464</v>
      </c>
      <c r="I13801" t="s">
        <v>11464</v>
      </c>
      <c r="J13801" t="s">
        <v>3074</v>
      </c>
      <c r="K13801" t="s">
        <v>3082</v>
      </c>
      <c r="L13801" t="s">
        <v>3083</v>
      </c>
      <c r="M13801" t="s">
        <v>3084</v>
      </c>
      <c r="N13801" t="s">
        <v>3085</v>
      </c>
      <c r="O13801" t="s">
        <v>3104</v>
      </c>
      <c r="P13801" t="s">
        <v>3858</v>
      </c>
    </row>
    <row r="13802" spans="1:16">
      <c r="A13802" t="s">
        <v>5677</v>
      </c>
      <c r="B13802">
        <v>5.1968503937007897</v>
      </c>
      <c r="C13802">
        <v>29.78</v>
      </c>
      <c r="D13802" t="s">
        <v>8253</v>
      </c>
      <c r="E13802" t="s">
        <v>11464</v>
      </c>
      <c r="F13802" t="s">
        <v>11464</v>
      </c>
      <c r="G13802" t="s">
        <v>11464</v>
      </c>
      <c r="H13802" t="s">
        <v>11464</v>
      </c>
      <c r="I13802" t="s">
        <v>11464</v>
      </c>
      <c r="J13802" t="s">
        <v>3074</v>
      </c>
      <c r="K13802" t="s">
        <v>3075</v>
      </c>
      <c r="L13802" t="s">
        <v>3076</v>
      </c>
      <c r="M13802" t="s">
        <v>3077</v>
      </c>
      <c r="N13802" t="s">
        <v>3125</v>
      </c>
      <c r="O13802" t="s">
        <v>3126</v>
      </c>
      <c r="P13802" t="s">
        <v>3336</v>
      </c>
    </row>
    <row r="13803" spans="1:16">
      <c r="A13803" t="s">
        <v>15645</v>
      </c>
      <c r="B13803">
        <v>4.6614173228346498</v>
      </c>
      <c r="C13803">
        <v>15.58</v>
      </c>
      <c r="D13803" t="s">
        <v>8253</v>
      </c>
      <c r="E13803" t="s">
        <v>11464</v>
      </c>
      <c r="F13803" t="s">
        <v>11464</v>
      </c>
      <c r="G13803" t="s">
        <v>11464</v>
      </c>
      <c r="H13803" t="s">
        <v>11464</v>
      </c>
      <c r="I13803" t="s">
        <v>11464</v>
      </c>
      <c r="J13803" t="s">
        <v>3067</v>
      </c>
      <c r="K13803" t="s">
        <v>3068</v>
      </c>
      <c r="L13803" t="s">
        <v>3068</v>
      </c>
      <c r="M13803" t="s">
        <v>3068</v>
      </c>
      <c r="N13803" t="s">
        <v>3068</v>
      </c>
      <c r="O13803" t="s">
        <v>3068</v>
      </c>
      <c r="P13803" t="s">
        <v>3068</v>
      </c>
    </row>
    <row r="13804" spans="1:16">
      <c r="A13804" t="s">
        <v>15646</v>
      </c>
      <c r="B13804">
        <v>3.2755905511811001</v>
      </c>
      <c r="C13804">
        <v>9.86</v>
      </c>
      <c r="D13804" t="s">
        <v>8253</v>
      </c>
      <c r="E13804" t="s">
        <v>11464</v>
      </c>
      <c r="F13804" t="s">
        <v>11464</v>
      </c>
      <c r="G13804" t="s">
        <v>11464</v>
      </c>
      <c r="H13804" t="s">
        <v>11464</v>
      </c>
      <c r="I13804" t="s">
        <v>11464</v>
      </c>
      <c r="J13804" t="s">
        <v>3074</v>
      </c>
      <c r="K13804" t="s">
        <v>3075</v>
      </c>
      <c r="L13804" t="s">
        <v>3076</v>
      </c>
      <c r="M13804" t="s">
        <v>3294</v>
      </c>
      <c r="N13804" t="s">
        <v>3295</v>
      </c>
      <c r="O13804" t="s">
        <v>3547</v>
      </c>
      <c r="P13804" t="s">
        <v>3839</v>
      </c>
    </row>
    <row r="13805" spans="1:16">
      <c r="A13805" t="s">
        <v>25779</v>
      </c>
      <c r="B13805">
        <v>2.4251968503937</v>
      </c>
      <c r="C13805">
        <v>47.15</v>
      </c>
      <c r="D13805" t="s">
        <v>8260</v>
      </c>
      <c r="E13805">
        <v>0.11789109505518</v>
      </c>
      <c r="F13805" t="s">
        <v>17461</v>
      </c>
      <c r="G13805" t="s">
        <v>11464</v>
      </c>
      <c r="H13805" t="s">
        <v>11464</v>
      </c>
      <c r="I13805" t="s">
        <v>11464</v>
      </c>
      <c r="J13805" t="s">
        <v>3067</v>
      </c>
      <c r="K13805" t="s">
        <v>3068</v>
      </c>
      <c r="L13805" t="s">
        <v>3068</v>
      </c>
      <c r="M13805" t="s">
        <v>3068</v>
      </c>
      <c r="N13805" t="s">
        <v>3068</v>
      </c>
      <c r="O13805" t="s">
        <v>3068</v>
      </c>
      <c r="P13805" t="s">
        <v>3068</v>
      </c>
    </row>
    <row r="13806" spans="1:16">
      <c r="A13806" t="s">
        <v>15647</v>
      </c>
      <c r="B13806">
        <v>5.1023622047244102</v>
      </c>
      <c r="C13806">
        <v>21.41</v>
      </c>
      <c r="D13806" t="s">
        <v>8253</v>
      </c>
      <c r="E13806" t="s">
        <v>11464</v>
      </c>
      <c r="F13806" t="s">
        <v>11464</v>
      </c>
      <c r="G13806" t="s">
        <v>11464</v>
      </c>
      <c r="H13806" t="s">
        <v>11464</v>
      </c>
      <c r="I13806" t="s">
        <v>11464</v>
      </c>
      <c r="J13806" t="s">
        <v>3074</v>
      </c>
      <c r="K13806" t="s">
        <v>3075</v>
      </c>
      <c r="L13806" t="s">
        <v>3076</v>
      </c>
      <c r="M13806" t="s">
        <v>3077</v>
      </c>
      <c r="N13806" t="s">
        <v>3300</v>
      </c>
      <c r="O13806" t="s">
        <v>3301</v>
      </c>
      <c r="P13806" t="s">
        <v>3302</v>
      </c>
    </row>
    <row r="13807" spans="1:16">
      <c r="A13807" t="s">
        <v>15648</v>
      </c>
      <c r="B13807">
        <v>4.3779527559055103</v>
      </c>
      <c r="C13807">
        <v>30.16</v>
      </c>
      <c r="D13807" t="s">
        <v>17424</v>
      </c>
      <c r="E13807">
        <v>-0.13969739878246601</v>
      </c>
      <c r="F13807" t="s">
        <v>17412</v>
      </c>
      <c r="G13807" t="s">
        <v>11464</v>
      </c>
      <c r="H13807" t="s">
        <v>11464</v>
      </c>
      <c r="I13807" t="s">
        <v>11464</v>
      </c>
      <c r="J13807" t="s">
        <v>3074</v>
      </c>
      <c r="K13807" t="s">
        <v>3132</v>
      </c>
      <c r="L13807" t="s">
        <v>3132</v>
      </c>
      <c r="M13807" t="s">
        <v>3580</v>
      </c>
      <c r="N13807" t="s">
        <v>3581</v>
      </c>
      <c r="O13807" t="s">
        <v>3582</v>
      </c>
      <c r="P13807" t="s">
        <v>3583</v>
      </c>
    </row>
    <row r="13808" spans="1:16">
      <c r="A13808" t="s">
        <v>5615</v>
      </c>
      <c r="B13808">
        <v>7.2440944881889804</v>
      </c>
      <c r="C13808">
        <v>39.56</v>
      </c>
      <c r="D13808" t="s">
        <v>8253</v>
      </c>
      <c r="E13808">
        <v>-0.24936551534012899</v>
      </c>
      <c r="F13808" t="s">
        <v>17477</v>
      </c>
      <c r="G13808" t="s">
        <v>11464</v>
      </c>
      <c r="H13808" t="s">
        <v>11464</v>
      </c>
      <c r="I13808" t="s">
        <v>11464</v>
      </c>
      <c r="J13808" t="s">
        <v>3074</v>
      </c>
      <c r="K13808" t="s">
        <v>3132</v>
      </c>
      <c r="L13808" t="s">
        <v>3132</v>
      </c>
      <c r="M13808" t="s">
        <v>3580</v>
      </c>
      <c r="N13808" t="s">
        <v>3581</v>
      </c>
      <c r="O13808" t="s">
        <v>3582</v>
      </c>
      <c r="P13808" t="s">
        <v>3583</v>
      </c>
    </row>
    <row r="13809" spans="1:16">
      <c r="A13809" t="s">
        <v>25780</v>
      </c>
      <c r="B13809">
        <v>2.9606299212598399</v>
      </c>
      <c r="C13809">
        <v>14.5</v>
      </c>
      <c r="D13809" t="s">
        <v>8253</v>
      </c>
      <c r="E13809" t="s">
        <v>11464</v>
      </c>
      <c r="F13809" t="s">
        <v>11464</v>
      </c>
      <c r="G13809" t="s">
        <v>11464</v>
      </c>
      <c r="H13809" t="s">
        <v>11464</v>
      </c>
      <c r="I13809" t="s">
        <v>11464</v>
      </c>
      <c r="J13809" t="s">
        <v>3074</v>
      </c>
      <c r="K13809" t="s">
        <v>3113</v>
      </c>
      <c r="L13809" t="s">
        <v>3114</v>
      </c>
      <c r="M13809" t="s">
        <v>3115</v>
      </c>
      <c r="N13809" t="s">
        <v>7324</v>
      </c>
      <c r="O13809" t="s">
        <v>7325</v>
      </c>
      <c r="P13809" t="s">
        <v>7326</v>
      </c>
    </row>
    <row r="13810" spans="1:16">
      <c r="A13810" t="s">
        <v>25781</v>
      </c>
      <c r="B13810">
        <v>2.0472440944881898</v>
      </c>
      <c r="C13810">
        <v>0.16</v>
      </c>
      <c r="D13810" t="s">
        <v>11397</v>
      </c>
      <c r="E13810" t="s">
        <v>11464</v>
      </c>
      <c r="F13810" t="s">
        <v>11464</v>
      </c>
      <c r="G13810" t="s">
        <v>11464</v>
      </c>
      <c r="H13810" t="s">
        <v>11464</v>
      </c>
      <c r="I13810" t="s">
        <v>11464</v>
      </c>
      <c r="J13810" t="s">
        <v>3074</v>
      </c>
      <c r="K13810" t="s">
        <v>3211</v>
      </c>
      <c r="L13810" t="s">
        <v>3212</v>
      </c>
      <c r="M13810" t="s">
        <v>3213</v>
      </c>
      <c r="N13810" t="s">
        <v>3396</v>
      </c>
      <c r="O13810" t="s">
        <v>3397</v>
      </c>
      <c r="P13810" t="s">
        <v>3398</v>
      </c>
    </row>
    <row r="13811" spans="1:16">
      <c r="A13811" t="s">
        <v>25782</v>
      </c>
      <c r="B13811">
        <v>2.5826771653543301</v>
      </c>
      <c r="C13811">
        <v>23.88</v>
      </c>
      <c r="D13811" t="s">
        <v>8253</v>
      </c>
      <c r="E13811" t="s">
        <v>11464</v>
      </c>
      <c r="F13811" t="s">
        <v>11464</v>
      </c>
      <c r="G13811" t="s">
        <v>11464</v>
      </c>
      <c r="H13811" t="s">
        <v>11464</v>
      </c>
      <c r="I13811" t="s">
        <v>11464</v>
      </c>
      <c r="J13811" t="s">
        <v>3074</v>
      </c>
      <c r="K13811" t="s">
        <v>3132</v>
      </c>
      <c r="L13811" t="s">
        <v>3132</v>
      </c>
      <c r="M13811" t="s">
        <v>3133</v>
      </c>
      <c r="N13811" t="s">
        <v>3134</v>
      </c>
      <c r="O13811" t="s">
        <v>3135</v>
      </c>
      <c r="P13811" t="s">
        <v>6740</v>
      </c>
    </row>
    <row r="13812" spans="1:16">
      <c r="A13812" t="s">
        <v>25783</v>
      </c>
      <c r="B13812">
        <v>2.0472440944881898</v>
      </c>
      <c r="C13812">
        <v>5.12</v>
      </c>
      <c r="D13812" t="s">
        <v>11399</v>
      </c>
      <c r="E13812" t="s">
        <v>11464</v>
      </c>
      <c r="F13812" t="s">
        <v>11464</v>
      </c>
      <c r="G13812" t="s">
        <v>11464</v>
      </c>
      <c r="H13812" t="s">
        <v>11464</v>
      </c>
      <c r="I13812" t="s">
        <v>11464</v>
      </c>
      <c r="J13812" t="s">
        <v>3074</v>
      </c>
      <c r="K13812" t="s">
        <v>3075</v>
      </c>
      <c r="L13812" t="s">
        <v>3076</v>
      </c>
      <c r="M13812" t="s">
        <v>3077</v>
      </c>
      <c r="N13812" t="s">
        <v>3099</v>
      </c>
      <c r="O13812" t="s">
        <v>3100</v>
      </c>
      <c r="P13812" t="s">
        <v>3101</v>
      </c>
    </row>
    <row r="13813" spans="1:16">
      <c r="A13813" t="s">
        <v>25784</v>
      </c>
      <c r="B13813">
        <v>2.45669291338583</v>
      </c>
      <c r="C13813">
        <v>2.9</v>
      </c>
      <c r="D13813" t="s">
        <v>17424</v>
      </c>
      <c r="E13813" t="s">
        <v>11464</v>
      </c>
      <c r="F13813" t="s">
        <v>11464</v>
      </c>
      <c r="G13813" t="s">
        <v>11464</v>
      </c>
      <c r="H13813" t="s">
        <v>11464</v>
      </c>
      <c r="I13813" t="s">
        <v>11464</v>
      </c>
      <c r="J13813" t="s">
        <v>3074</v>
      </c>
      <c r="K13813" t="s">
        <v>3075</v>
      </c>
      <c r="L13813" t="s">
        <v>3076</v>
      </c>
      <c r="M13813" t="s">
        <v>3077</v>
      </c>
      <c r="N13813" t="s">
        <v>3125</v>
      </c>
      <c r="O13813" t="s">
        <v>3126</v>
      </c>
      <c r="P13813" t="s">
        <v>4167</v>
      </c>
    </row>
    <row r="13814" spans="1:16">
      <c r="A13814" t="s">
        <v>5378</v>
      </c>
      <c r="B13814">
        <v>13.228346456692901</v>
      </c>
      <c r="C13814">
        <v>2.27</v>
      </c>
      <c r="D13814" t="s">
        <v>8254</v>
      </c>
      <c r="E13814" t="s">
        <v>11464</v>
      </c>
      <c r="F13814" t="s">
        <v>11464</v>
      </c>
      <c r="G13814" t="s">
        <v>11464</v>
      </c>
      <c r="H13814" t="s">
        <v>11464</v>
      </c>
      <c r="I13814" t="s">
        <v>11464</v>
      </c>
      <c r="J13814" t="s">
        <v>3074</v>
      </c>
      <c r="K13814" t="s">
        <v>3075</v>
      </c>
      <c r="L13814" t="s">
        <v>3076</v>
      </c>
      <c r="M13814" t="s">
        <v>3077</v>
      </c>
      <c r="N13814" t="s">
        <v>3125</v>
      </c>
      <c r="O13814" t="s">
        <v>3126</v>
      </c>
      <c r="P13814" t="s">
        <v>3270</v>
      </c>
    </row>
    <row r="13815" spans="1:16">
      <c r="A13815" t="s">
        <v>5608</v>
      </c>
      <c r="B13815">
        <v>4.97637795275591</v>
      </c>
      <c r="C13815">
        <v>8.19</v>
      </c>
      <c r="D13815" t="s">
        <v>8253</v>
      </c>
      <c r="E13815" t="s">
        <v>11464</v>
      </c>
      <c r="F13815" t="s">
        <v>11464</v>
      </c>
      <c r="G13815" t="s">
        <v>11464</v>
      </c>
      <c r="H13815" t="s">
        <v>11464</v>
      </c>
      <c r="I13815" t="s">
        <v>11464</v>
      </c>
      <c r="J13815" t="s">
        <v>3074</v>
      </c>
      <c r="K13815" t="s">
        <v>3132</v>
      </c>
      <c r="L13815" t="s">
        <v>3132</v>
      </c>
      <c r="M13815" t="s">
        <v>3138</v>
      </c>
      <c r="N13815" t="s">
        <v>4440</v>
      </c>
      <c r="O13815" t="s">
        <v>4441</v>
      </c>
      <c r="P13815" t="s">
        <v>4442</v>
      </c>
    </row>
    <row r="13816" spans="1:16">
      <c r="A13816" t="s">
        <v>5610</v>
      </c>
      <c r="B13816">
        <v>9.3858267716535408</v>
      </c>
      <c r="C13816">
        <v>34.86</v>
      </c>
      <c r="D13816" t="s">
        <v>8253</v>
      </c>
      <c r="E13816">
        <v>-0.31725669981037302</v>
      </c>
      <c r="F13816" t="s">
        <v>17477</v>
      </c>
      <c r="G13816" t="s">
        <v>11464</v>
      </c>
      <c r="H13816" t="s">
        <v>11464</v>
      </c>
      <c r="I13816" t="s">
        <v>11464</v>
      </c>
      <c r="J13816" t="s">
        <v>3074</v>
      </c>
      <c r="K13816" t="s">
        <v>3075</v>
      </c>
      <c r="L13816" t="s">
        <v>3076</v>
      </c>
      <c r="M13816" t="s">
        <v>3077</v>
      </c>
      <c r="N13816" t="s">
        <v>3125</v>
      </c>
      <c r="O13816" t="s">
        <v>3126</v>
      </c>
      <c r="P13816" t="s">
        <v>3336</v>
      </c>
    </row>
    <row r="13817" spans="1:16">
      <c r="A13817" t="s">
        <v>25785</v>
      </c>
      <c r="B13817">
        <v>2.45669291338583</v>
      </c>
      <c r="C13817">
        <v>8.2899999999999991</v>
      </c>
      <c r="D13817" t="s">
        <v>8256</v>
      </c>
      <c r="E13817" t="s">
        <v>11464</v>
      </c>
      <c r="F13817" t="s">
        <v>11464</v>
      </c>
      <c r="G13817" t="s">
        <v>11464</v>
      </c>
      <c r="H13817" t="s">
        <v>11464</v>
      </c>
      <c r="I13817" t="s">
        <v>11464</v>
      </c>
      <c r="J13817" t="s">
        <v>3067</v>
      </c>
      <c r="K13817" t="s">
        <v>3068</v>
      </c>
      <c r="L13817" t="s">
        <v>3068</v>
      </c>
      <c r="M13817" t="s">
        <v>3068</v>
      </c>
      <c r="N13817" t="s">
        <v>3068</v>
      </c>
      <c r="O13817" t="s">
        <v>3068</v>
      </c>
      <c r="P13817" t="s">
        <v>3068</v>
      </c>
    </row>
    <row r="13818" spans="1:16">
      <c r="A13818" t="s">
        <v>15649</v>
      </c>
      <c r="B13818">
        <v>4.3149606299212602</v>
      </c>
      <c r="C13818">
        <v>56.72</v>
      </c>
      <c r="D13818" t="s">
        <v>17424</v>
      </c>
      <c r="E13818">
        <v>-0.146377345917095</v>
      </c>
      <c r="F13818" t="s">
        <v>17412</v>
      </c>
      <c r="G13818" t="s">
        <v>11464</v>
      </c>
      <c r="H13818" t="s">
        <v>11464</v>
      </c>
      <c r="I13818" t="s">
        <v>11464</v>
      </c>
      <c r="J13818" t="s">
        <v>3074</v>
      </c>
      <c r="K13818" t="s">
        <v>3075</v>
      </c>
      <c r="L13818" t="s">
        <v>3076</v>
      </c>
      <c r="M13818" t="s">
        <v>3077</v>
      </c>
      <c r="N13818" t="s">
        <v>3125</v>
      </c>
      <c r="O13818" t="s">
        <v>3129</v>
      </c>
      <c r="P13818" t="s">
        <v>3130</v>
      </c>
    </row>
    <row r="13819" spans="1:16">
      <c r="A13819" t="s">
        <v>5645</v>
      </c>
      <c r="B13819">
        <v>6.9921259842519703</v>
      </c>
      <c r="C13819">
        <v>57.85</v>
      </c>
      <c r="D13819" t="s">
        <v>8253</v>
      </c>
      <c r="E13819">
        <v>-0.21017009996878899</v>
      </c>
      <c r="F13819" t="s">
        <v>17477</v>
      </c>
      <c r="G13819" t="s">
        <v>11464</v>
      </c>
      <c r="H13819" t="s">
        <v>11464</v>
      </c>
      <c r="I13819" t="s">
        <v>11464</v>
      </c>
      <c r="J13819" t="s">
        <v>3074</v>
      </c>
      <c r="K13819" t="s">
        <v>3075</v>
      </c>
      <c r="L13819" t="s">
        <v>3144</v>
      </c>
      <c r="M13819" t="s">
        <v>3185</v>
      </c>
      <c r="N13819" t="s">
        <v>3186</v>
      </c>
      <c r="O13819" t="s">
        <v>3187</v>
      </c>
      <c r="P13819" t="s">
        <v>3594</v>
      </c>
    </row>
    <row r="13820" spans="1:16">
      <c r="A13820" t="s">
        <v>15650</v>
      </c>
      <c r="B13820">
        <v>3.6850393700787398</v>
      </c>
      <c r="C13820">
        <v>4.08</v>
      </c>
      <c r="D13820" t="s">
        <v>8253</v>
      </c>
      <c r="E13820" t="s">
        <v>11464</v>
      </c>
      <c r="F13820" t="s">
        <v>11464</v>
      </c>
      <c r="G13820" t="s">
        <v>11464</v>
      </c>
      <c r="H13820" t="s">
        <v>11464</v>
      </c>
      <c r="I13820" t="s">
        <v>11464</v>
      </c>
      <c r="J13820" t="s">
        <v>3067</v>
      </c>
      <c r="K13820" t="s">
        <v>3068</v>
      </c>
      <c r="L13820" t="s">
        <v>3068</v>
      </c>
      <c r="M13820" t="s">
        <v>3068</v>
      </c>
      <c r="N13820" t="s">
        <v>3068</v>
      </c>
      <c r="O13820" t="s">
        <v>3068</v>
      </c>
      <c r="P13820" t="s">
        <v>3068</v>
      </c>
    </row>
    <row r="13821" spans="1:16">
      <c r="A13821" t="s">
        <v>25786</v>
      </c>
      <c r="B13821">
        <v>2.4881889763779501</v>
      </c>
      <c r="C13821">
        <v>12.92</v>
      </c>
      <c r="D13821" t="s">
        <v>8256</v>
      </c>
      <c r="E13821" t="s">
        <v>11464</v>
      </c>
      <c r="F13821" t="s">
        <v>11464</v>
      </c>
      <c r="G13821" t="s">
        <v>11464</v>
      </c>
      <c r="H13821" t="s">
        <v>11464</v>
      </c>
      <c r="I13821" t="s">
        <v>11464</v>
      </c>
      <c r="J13821" t="s">
        <v>3067</v>
      </c>
      <c r="K13821" t="s">
        <v>3068</v>
      </c>
      <c r="L13821" t="s">
        <v>3068</v>
      </c>
      <c r="M13821" t="s">
        <v>3068</v>
      </c>
      <c r="N13821" t="s">
        <v>3068</v>
      </c>
      <c r="O13821" t="s">
        <v>3068</v>
      </c>
      <c r="P13821" t="s">
        <v>3068</v>
      </c>
    </row>
    <row r="13822" spans="1:16">
      <c r="A13822" t="s">
        <v>15651</v>
      </c>
      <c r="B13822">
        <v>4.1574803149606296</v>
      </c>
      <c r="C13822">
        <v>2.06</v>
      </c>
      <c r="D13822" t="s">
        <v>8253</v>
      </c>
      <c r="E13822" t="s">
        <v>11464</v>
      </c>
      <c r="F13822" t="s">
        <v>11464</v>
      </c>
      <c r="G13822" t="s">
        <v>11464</v>
      </c>
      <c r="H13822" t="s">
        <v>11464</v>
      </c>
      <c r="I13822" t="s">
        <v>11464</v>
      </c>
      <c r="J13822" t="s">
        <v>3067</v>
      </c>
      <c r="K13822" t="s">
        <v>3068</v>
      </c>
      <c r="L13822" t="s">
        <v>3068</v>
      </c>
      <c r="M13822" t="s">
        <v>3068</v>
      </c>
      <c r="N13822" t="s">
        <v>3068</v>
      </c>
      <c r="O13822" t="s">
        <v>3068</v>
      </c>
      <c r="P13822" t="s">
        <v>3068</v>
      </c>
    </row>
    <row r="13823" spans="1:16">
      <c r="A13823" t="s">
        <v>25787</v>
      </c>
      <c r="B13823">
        <v>2.1417322834645698</v>
      </c>
      <c r="C13823">
        <v>-2.78</v>
      </c>
      <c r="D13823" t="s">
        <v>8253</v>
      </c>
      <c r="E13823" t="s">
        <v>11464</v>
      </c>
      <c r="F13823" t="s">
        <v>11464</v>
      </c>
      <c r="G13823" t="s">
        <v>11464</v>
      </c>
      <c r="H13823" t="s">
        <v>11464</v>
      </c>
      <c r="I13823" t="s">
        <v>11464</v>
      </c>
      <c r="J13823" t="s">
        <v>3074</v>
      </c>
      <c r="K13823" t="s">
        <v>3075</v>
      </c>
      <c r="L13823" t="s">
        <v>3076</v>
      </c>
      <c r="M13823" t="s">
        <v>3294</v>
      </c>
      <c r="N13823" t="s">
        <v>6133</v>
      </c>
      <c r="O13823" t="s">
        <v>6134</v>
      </c>
      <c r="P13823" t="s">
        <v>6135</v>
      </c>
    </row>
    <row r="13824" spans="1:16">
      <c r="A13824" t="s">
        <v>25788</v>
      </c>
      <c r="B13824">
        <v>2.1417322834645698</v>
      </c>
      <c r="C13824">
        <v>36.950000000000003</v>
      </c>
      <c r="D13824" t="s">
        <v>17424</v>
      </c>
      <c r="E13824">
        <v>0.115804160216014</v>
      </c>
      <c r="F13824" t="s">
        <v>17514</v>
      </c>
      <c r="G13824" t="s">
        <v>11464</v>
      </c>
      <c r="H13824" t="s">
        <v>11464</v>
      </c>
      <c r="I13824" t="s">
        <v>11464</v>
      </c>
      <c r="J13824" t="s">
        <v>3067</v>
      </c>
      <c r="K13824" t="s">
        <v>3068</v>
      </c>
      <c r="L13824" t="s">
        <v>3068</v>
      </c>
      <c r="M13824" t="s">
        <v>3068</v>
      </c>
      <c r="N13824" t="s">
        <v>3068</v>
      </c>
      <c r="O13824" t="s">
        <v>3068</v>
      </c>
      <c r="P13824" t="s">
        <v>3068</v>
      </c>
    </row>
    <row r="13825" spans="1:16">
      <c r="A13825" t="s">
        <v>5605</v>
      </c>
      <c r="B13825">
        <v>6.7086614173228396</v>
      </c>
      <c r="C13825">
        <v>28.64</v>
      </c>
      <c r="D13825" t="s">
        <v>8253</v>
      </c>
      <c r="E13825" t="s">
        <v>11464</v>
      </c>
      <c r="F13825" t="s">
        <v>11464</v>
      </c>
      <c r="G13825" t="s">
        <v>11464</v>
      </c>
      <c r="H13825" t="s">
        <v>11464</v>
      </c>
      <c r="I13825" t="s">
        <v>11464</v>
      </c>
      <c r="J13825" t="s">
        <v>3074</v>
      </c>
      <c r="K13825" t="s">
        <v>3075</v>
      </c>
      <c r="L13825" t="s">
        <v>3196</v>
      </c>
      <c r="M13825" t="s">
        <v>3197</v>
      </c>
      <c r="N13825" t="s">
        <v>3510</v>
      </c>
      <c r="O13825" t="s">
        <v>5606</v>
      </c>
      <c r="P13825" t="s">
        <v>5607</v>
      </c>
    </row>
    <row r="13826" spans="1:16">
      <c r="A13826" t="s">
        <v>15652</v>
      </c>
      <c r="B13826">
        <v>3.6220472440944902</v>
      </c>
      <c r="C13826">
        <v>21.88</v>
      </c>
      <c r="D13826" t="s">
        <v>8260</v>
      </c>
      <c r="E13826" t="s">
        <v>11464</v>
      </c>
      <c r="F13826" t="s">
        <v>11464</v>
      </c>
      <c r="G13826" t="s">
        <v>11464</v>
      </c>
      <c r="H13826" t="s">
        <v>11464</v>
      </c>
      <c r="I13826" t="s">
        <v>11464</v>
      </c>
      <c r="J13826" t="s">
        <v>3074</v>
      </c>
      <c r="K13826" t="s">
        <v>3113</v>
      </c>
      <c r="L13826" t="s">
        <v>3114</v>
      </c>
      <c r="M13826" t="s">
        <v>3115</v>
      </c>
      <c r="N13826" t="s">
        <v>3116</v>
      </c>
      <c r="O13826" t="s">
        <v>3117</v>
      </c>
      <c r="P13826" t="s">
        <v>14089</v>
      </c>
    </row>
    <row r="13827" spans="1:16">
      <c r="A13827" t="s">
        <v>5633</v>
      </c>
      <c r="B13827">
        <v>12.881889763779499</v>
      </c>
      <c r="C13827">
        <v>29.25</v>
      </c>
      <c r="D13827" t="s">
        <v>8256</v>
      </c>
      <c r="E13827" t="s">
        <v>11464</v>
      </c>
      <c r="F13827" t="s">
        <v>11464</v>
      </c>
      <c r="G13827" t="s">
        <v>11464</v>
      </c>
      <c r="H13827" t="s">
        <v>11464</v>
      </c>
      <c r="I13827" t="s">
        <v>11464</v>
      </c>
      <c r="J13827" t="s">
        <v>3067</v>
      </c>
      <c r="K13827" t="s">
        <v>3068</v>
      </c>
      <c r="L13827" t="s">
        <v>3068</v>
      </c>
      <c r="M13827" t="s">
        <v>3068</v>
      </c>
      <c r="N13827" t="s">
        <v>3068</v>
      </c>
      <c r="O13827" t="s">
        <v>3068</v>
      </c>
      <c r="P13827" t="s">
        <v>3068</v>
      </c>
    </row>
    <row r="13828" spans="1:16">
      <c r="A13828" t="s">
        <v>25789</v>
      </c>
      <c r="B13828">
        <v>2.1417322834645698</v>
      </c>
      <c r="C13828">
        <v>2.42</v>
      </c>
      <c r="D13828" t="s">
        <v>8254</v>
      </c>
      <c r="E13828" t="s">
        <v>11464</v>
      </c>
      <c r="F13828" t="s">
        <v>11464</v>
      </c>
      <c r="G13828" t="s">
        <v>11464</v>
      </c>
      <c r="H13828" t="s">
        <v>11464</v>
      </c>
      <c r="I13828" t="s">
        <v>11464</v>
      </c>
      <c r="J13828" t="s">
        <v>3067</v>
      </c>
      <c r="K13828" t="s">
        <v>3068</v>
      </c>
      <c r="L13828" t="s">
        <v>3068</v>
      </c>
      <c r="M13828" t="s">
        <v>3068</v>
      </c>
      <c r="N13828" t="s">
        <v>3068</v>
      </c>
      <c r="O13828" t="s">
        <v>3068</v>
      </c>
      <c r="P13828" t="s">
        <v>3068</v>
      </c>
    </row>
    <row r="13829" spans="1:16">
      <c r="A13829" t="s">
        <v>5648</v>
      </c>
      <c r="B13829">
        <v>9.7322834645669296</v>
      </c>
      <c r="C13829">
        <v>10.029999999999999</v>
      </c>
      <c r="D13829" t="s">
        <v>8260</v>
      </c>
      <c r="E13829" t="s">
        <v>11464</v>
      </c>
      <c r="F13829" t="s">
        <v>11464</v>
      </c>
      <c r="G13829" t="s">
        <v>11464</v>
      </c>
      <c r="H13829" t="s">
        <v>11464</v>
      </c>
      <c r="I13829" t="s">
        <v>11464</v>
      </c>
      <c r="J13829" t="s">
        <v>3074</v>
      </c>
      <c r="K13829" t="s">
        <v>3075</v>
      </c>
      <c r="L13829" t="s">
        <v>3076</v>
      </c>
      <c r="M13829" t="s">
        <v>3077</v>
      </c>
      <c r="N13829" t="s">
        <v>3125</v>
      </c>
      <c r="O13829" t="s">
        <v>3126</v>
      </c>
      <c r="P13829" t="s">
        <v>3336</v>
      </c>
    </row>
    <row r="13830" spans="1:16">
      <c r="A13830" t="s">
        <v>25790</v>
      </c>
      <c r="B13830">
        <v>2.33070866141732</v>
      </c>
      <c r="C13830">
        <v>5.93</v>
      </c>
      <c r="D13830" t="s">
        <v>11397</v>
      </c>
      <c r="E13830" t="s">
        <v>11464</v>
      </c>
      <c r="F13830" t="s">
        <v>11464</v>
      </c>
      <c r="G13830" t="s">
        <v>11464</v>
      </c>
      <c r="H13830" t="s">
        <v>11464</v>
      </c>
      <c r="I13830" t="s">
        <v>11464</v>
      </c>
      <c r="J13830" t="s">
        <v>3074</v>
      </c>
      <c r="K13830" t="s">
        <v>3211</v>
      </c>
      <c r="L13830" t="s">
        <v>3212</v>
      </c>
      <c r="M13830" t="s">
        <v>3213</v>
      </c>
      <c r="N13830" t="s">
        <v>3875</v>
      </c>
      <c r="O13830" t="s">
        <v>3876</v>
      </c>
      <c r="P13830" t="s">
        <v>3877</v>
      </c>
    </row>
    <row r="13831" spans="1:16">
      <c r="A13831" t="s">
        <v>15653</v>
      </c>
      <c r="B13831">
        <v>4.1259842519685002</v>
      </c>
      <c r="C13831">
        <v>17.649999999999999</v>
      </c>
      <c r="D13831" t="s">
        <v>11407</v>
      </c>
      <c r="E13831" t="s">
        <v>11464</v>
      </c>
      <c r="F13831" t="s">
        <v>11464</v>
      </c>
      <c r="G13831" t="s">
        <v>11464</v>
      </c>
      <c r="H13831" t="s">
        <v>11464</v>
      </c>
      <c r="I13831" t="s">
        <v>11464</v>
      </c>
      <c r="J13831" t="s">
        <v>3074</v>
      </c>
      <c r="K13831" t="s">
        <v>3132</v>
      </c>
      <c r="L13831" t="s">
        <v>3132</v>
      </c>
      <c r="M13831" t="s">
        <v>3400</v>
      </c>
      <c r="N13831" t="s">
        <v>3401</v>
      </c>
      <c r="O13831" t="s">
        <v>3529</v>
      </c>
      <c r="P13831" t="s">
        <v>3530</v>
      </c>
    </row>
    <row r="13832" spans="1:16">
      <c r="A13832" t="s">
        <v>25791</v>
      </c>
      <c r="B13832">
        <v>2.45669291338583</v>
      </c>
      <c r="C13832">
        <v>2.2599999999999998</v>
      </c>
      <c r="D13832" t="s">
        <v>8260</v>
      </c>
      <c r="E13832" t="s">
        <v>11464</v>
      </c>
      <c r="F13832" t="s">
        <v>11464</v>
      </c>
      <c r="G13832" t="s">
        <v>11464</v>
      </c>
      <c r="H13832" t="s">
        <v>11464</v>
      </c>
      <c r="I13832" t="s">
        <v>11464</v>
      </c>
      <c r="J13832" t="s">
        <v>3074</v>
      </c>
      <c r="K13832" t="s">
        <v>3113</v>
      </c>
      <c r="L13832" t="s">
        <v>3114</v>
      </c>
      <c r="M13832" t="s">
        <v>3115</v>
      </c>
      <c r="N13832" t="s">
        <v>7324</v>
      </c>
      <c r="O13832" t="s">
        <v>7325</v>
      </c>
      <c r="P13832" t="s">
        <v>7326</v>
      </c>
    </row>
    <row r="13833" spans="1:16">
      <c r="A13833" t="s">
        <v>15654</v>
      </c>
      <c r="B13833">
        <v>3.6850393700787398</v>
      </c>
      <c r="C13833">
        <v>15.62</v>
      </c>
      <c r="D13833" t="s">
        <v>8256</v>
      </c>
      <c r="E13833" t="s">
        <v>11464</v>
      </c>
      <c r="F13833" t="s">
        <v>11464</v>
      </c>
      <c r="G13833" t="s">
        <v>11464</v>
      </c>
      <c r="H13833" t="s">
        <v>11464</v>
      </c>
      <c r="I13833" t="s">
        <v>11464</v>
      </c>
      <c r="J13833" t="s">
        <v>3074</v>
      </c>
      <c r="K13833" t="s">
        <v>3132</v>
      </c>
      <c r="L13833" t="s">
        <v>3132</v>
      </c>
      <c r="M13833" t="s">
        <v>3190</v>
      </c>
      <c r="N13833" t="s">
        <v>3191</v>
      </c>
      <c r="O13833" t="s">
        <v>3521</v>
      </c>
      <c r="P13833" t="s">
        <v>3522</v>
      </c>
    </row>
    <row r="13834" spans="1:16">
      <c r="A13834" t="s">
        <v>25792</v>
      </c>
      <c r="B13834">
        <v>2.5511811023622002</v>
      </c>
      <c r="C13834">
        <v>56.93</v>
      </c>
      <c r="D13834" t="s">
        <v>8253</v>
      </c>
      <c r="E13834">
        <v>0.168893780868375</v>
      </c>
      <c r="F13834" t="s">
        <v>17514</v>
      </c>
      <c r="G13834" t="s">
        <v>11464</v>
      </c>
      <c r="H13834" t="s">
        <v>11464</v>
      </c>
      <c r="I13834" t="s">
        <v>11464</v>
      </c>
      <c r="J13834" t="s">
        <v>3074</v>
      </c>
      <c r="K13834" t="s">
        <v>3075</v>
      </c>
      <c r="L13834" t="s">
        <v>3076</v>
      </c>
      <c r="M13834" t="s">
        <v>3077</v>
      </c>
      <c r="N13834" t="s">
        <v>3125</v>
      </c>
      <c r="O13834" t="s">
        <v>3126</v>
      </c>
      <c r="P13834" t="s">
        <v>4621</v>
      </c>
    </row>
    <row r="13835" spans="1:16">
      <c r="A13835" t="s">
        <v>4818</v>
      </c>
      <c r="B13835">
        <v>5.9527559055118102</v>
      </c>
      <c r="C13835">
        <v>44.33</v>
      </c>
      <c r="D13835" t="s">
        <v>8256</v>
      </c>
      <c r="E13835">
        <v>0.11924352420348799</v>
      </c>
      <c r="F13835" t="s">
        <v>17431</v>
      </c>
      <c r="G13835" t="s">
        <v>11464</v>
      </c>
      <c r="H13835" t="s">
        <v>11464</v>
      </c>
      <c r="I13835" t="s">
        <v>11464</v>
      </c>
      <c r="J13835" t="s">
        <v>3074</v>
      </c>
      <c r="K13835" t="s">
        <v>3075</v>
      </c>
      <c r="L13835" t="s">
        <v>3076</v>
      </c>
      <c r="M13835" t="s">
        <v>3077</v>
      </c>
      <c r="N13835" t="s">
        <v>3206</v>
      </c>
      <c r="O13835" t="s">
        <v>3321</v>
      </c>
      <c r="P13835" t="s">
        <v>3322</v>
      </c>
    </row>
    <row r="13836" spans="1:16">
      <c r="A13836" t="s">
        <v>25793</v>
      </c>
      <c r="B13836">
        <v>2.36220472440945</v>
      </c>
      <c r="C13836">
        <v>59.7</v>
      </c>
      <c r="D13836" t="s">
        <v>8260</v>
      </c>
      <c r="E13836">
        <v>0.19616867749252201</v>
      </c>
      <c r="F13836" t="s">
        <v>17514</v>
      </c>
      <c r="G13836" t="s">
        <v>11464</v>
      </c>
      <c r="H13836" t="s">
        <v>11464</v>
      </c>
      <c r="I13836" t="s">
        <v>11464</v>
      </c>
      <c r="J13836" t="s">
        <v>3074</v>
      </c>
      <c r="K13836" t="s">
        <v>3082</v>
      </c>
      <c r="L13836" t="s">
        <v>3083</v>
      </c>
      <c r="M13836" t="s">
        <v>3084</v>
      </c>
      <c r="N13836" t="s">
        <v>3542</v>
      </c>
      <c r="O13836" t="s">
        <v>3543</v>
      </c>
      <c r="P13836" t="s">
        <v>16623</v>
      </c>
    </row>
    <row r="13837" spans="1:16">
      <c r="A13837" t="s">
        <v>15655</v>
      </c>
      <c r="B13837">
        <v>3.30708661417323</v>
      </c>
      <c r="C13837">
        <v>-1.63</v>
      </c>
      <c r="D13837" t="s">
        <v>8260</v>
      </c>
      <c r="E13837" t="s">
        <v>11464</v>
      </c>
      <c r="F13837" t="s">
        <v>11464</v>
      </c>
      <c r="G13837" t="s">
        <v>11464</v>
      </c>
      <c r="H13837" t="s">
        <v>11464</v>
      </c>
      <c r="I13837" t="s">
        <v>11464</v>
      </c>
      <c r="J13837" t="s">
        <v>3067</v>
      </c>
      <c r="K13837" t="s">
        <v>3068</v>
      </c>
      <c r="L13837" t="s">
        <v>3068</v>
      </c>
      <c r="M13837" t="s">
        <v>3068</v>
      </c>
      <c r="N13837" t="s">
        <v>3068</v>
      </c>
      <c r="O13837" t="s">
        <v>3068</v>
      </c>
      <c r="P13837" t="s">
        <v>3068</v>
      </c>
    </row>
    <row r="13838" spans="1:16">
      <c r="A13838" t="s">
        <v>5609</v>
      </c>
      <c r="B13838">
        <v>5.6692913385826804</v>
      </c>
      <c r="C13838">
        <v>34.46</v>
      </c>
      <c r="D13838" t="s">
        <v>17424</v>
      </c>
      <c r="E13838">
        <v>-0.21133008633632999</v>
      </c>
      <c r="F13838" t="s">
        <v>17412</v>
      </c>
      <c r="G13838" t="s">
        <v>11464</v>
      </c>
      <c r="H13838" t="s">
        <v>11464</v>
      </c>
      <c r="I13838" t="s">
        <v>11464</v>
      </c>
      <c r="J13838" t="s">
        <v>3074</v>
      </c>
      <c r="K13838" t="s">
        <v>3132</v>
      </c>
      <c r="L13838" t="s">
        <v>3132</v>
      </c>
      <c r="M13838" t="s">
        <v>3138</v>
      </c>
      <c r="N13838" t="s">
        <v>4440</v>
      </c>
      <c r="O13838" t="s">
        <v>4784</v>
      </c>
      <c r="P13838" t="s">
        <v>7332</v>
      </c>
    </row>
    <row r="13839" spans="1:16">
      <c r="A13839" t="s">
        <v>5669</v>
      </c>
      <c r="B13839">
        <v>9.9842519685039406</v>
      </c>
      <c r="C13839">
        <v>23.54</v>
      </c>
      <c r="D13839" t="s">
        <v>8256</v>
      </c>
      <c r="E13839" t="s">
        <v>11464</v>
      </c>
      <c r="F13839" t="s">
        <v>11464</v>
      </c>
      <c r="G13839" t="s">
        <v>11464</v>
      </c>
      <c r="H13839" t="s">
        <v>11464</v>
      </c>
      <c r="I13839" t="s">
        <v>11464</v>
      </c>
      <c r="J13839" t="s">
        <v>3067</v>
      </c>
      <c r="K13839" t="s">
        <v>3068</v>
      </c>
      <c r="L13839" t="s">
        <v>3068</v>
      </c>
      <c r="M13839" t="s">
        <v>3068</v>
      </c>
      <c r="N13839" t="s">
        <v>3068</v>
      </c>
      <c r="O13839" t="s">
        <v>3068</v>
      </c>
      <c r="P13839" t="s">
        <v>3068</v>
      </c>
    </row>
    <row r="13840" spans="1:16">
      <c r="A13840" t="s">
        <v>25794</v>
      </c>
      <c r="B13840">
        <v>2.0787401574803099</v>
      </c>
      <c r="C13840">
        <v>34.42</v>
      </c>
      <c r="D13840" t="s">
        <v>8253</v>
      </c>
      <c r="E13840">
        <v>0.13197891842412801</v>
      </c>
      <c r="F13840" t="s">
        <v>17461</v>
      </c>
      <c r="G13840" t="s">
        <v>11464</v>
      </c>
      <c r="H13840" t="s">
        <v>11464</v>
      </c>
      <c r="I13840" t="s">
        <v>11464</v>
      </c>
      <c r="J13840" t="s">
        <v>3074</v>
      </c>
      <c r="K13840" t="s">
        <v>3075</v>
      </c>
      <c r="L13840" t="s">
        <v>3144</v>
      </c>
      <c r="M13840" t="s">
        <v>4129</v>
      </c>
      <c r="N13840" t="s">
        <v>4130</v>
      </c>
      <c r="O13840" t="s">
        <v>4131</v>
      </c>
      <c r="P13840" t="s">
        <v>4132</v>
      </c>
    </row>
    <row r="13841" spans="1:16">
      <c r="A13841" t="s">
        <v>5616</v>
      </c>
      <c r="B13841">
        <v>7.6535433070866103</v>
      </c>
      <c r="C13841">
        <v>46.79</v>
      </c>
      <c r="D13841" t="s">
        <v>8253</v>
      </c>
      <c r="E13841">
        <v>-0.328390987969082</v>
      </c>
      <c r="F13841" t="s">
        <v>17477</v>
      </c>
      <c r="G13841" t="s">
        <v>11464</v>
      </c>
      <c r="H13841" t="s">
        <v>11464</v>
      </c>
      <c r="I13841" t="s">
        <v>11464</v>
      </c>
      <c r="J13841" t="s">
        <v>3074</v>
      </c>
      <c r="K13841" t="s">
        <v>3132</v>
      </c>
      <c r="L13841" t="s">
        <v>3132</v>
      </c>
      <c r="M13841" t="s">
        <v>3400</v>
      </c>
      <c r="N13841" t="s">
        <v>3401</v>
      </c>
      <c r="O13841" t="s">
        <v>3529</v>
      </c>
      <c r="P13841" t="s">
        <v>3530</v>
      </c>
    </row>
    <row r="13842" spans="1:16">
      <c r="A13842" t="s">
        <v>25795</v>
      </c>
      <c r="B13842">
        <v>2.8661417322834599</v>
      </c>
      <c r="C13842">
        <v>7.43</v>
      </c>
      <c r="D13842" t="s">
        <v>8253</v>
      </c>
      <c r="E13842" t="s">
        <v>11464</v>
      </c>
      <c r="F13842" t="s">
        <v>11464</v>
      </c>
      <c r="G13842" t="s">
        <v>11464</v>
      </c>
      <c r="H13842" t="s">
        <v>11464</v>
      </c>
      <c r="I13842" t="s">
        <v>11464</v>
      </c>
      <c r="J13842" t="s">
        <v>3074</v>
      </c>
      <c r="K13842" t="s">
        <v>3132</v>
      </c>
      <c r="L13842" t="s">
        <v>3132</v>
      </c>
      <c r="M13842" t="s">
        <v>3133</v>
      </c>
      <c r="N13842" t="s">
        <v>3134</v>
      </c>
      <c r="O13842" t="s">
        <v>3135</v>
      </c>
      <c r="P13842" t="s">
        <v>4428</v>
      </c>
    </row>
    <row r="13843" spans="1:16">
      <c r="A13843" t="s">
        <v>15656</v>
      </c>
      <c r="B13843">
        <v>4</v>
      </c>
      <c r="C13843">
        <v>17.579999999999998</v>
      </c>
      <c r="D13843" t="s">
        <v>8256</v>
      </c>
      <c r="E13843" t="s">
        <v>11464</v>
      </c>
      <c r="F13843" t="s">
        <v>11464</v>
      </c>
      <c r="G13843" t="s">
        <v>11464</v>
      </c>
      <c r="H13843" t="s">
        <v>11464</v>
      </c>
      <c r="I13843" t="s">
        <v>11464</v>
      </c>
      <c r="J13843" t="s">
        <v>3074</v>
      </c>
      <c r="K13843" t="s">
        <v>3082</v>
      </c>
      <c r="L13843" t="s">
        <v>3083</v>
      </c>
      <c r="M13843" t="s">
        <v>3084</v>
      </c>
      <c r="N13843" t="s">
        <v>3085</v>
      </c>
      <c r="O13843" t="s">
        <v>3086</v>
      </c>
      <c r="P13843" t="s">
        <v>3087</v>
      </c>
    </row>
    <row r="13844" spans="1:16">
      <c r="A13844" t="s">
        <v>25796</v>
      </c>
      <c r="B13844">
        <v>2.5511811023622002</v>
      </c>
      <c r="C13844">
        <v>35.42</v>
      </c>
      <c r="D13844" t="s">
        <v>8253</v>
      </c>
      <c r="E13844">
        <v>-0.17654462723567901</v>
      </c>
      <c r="F13844" t="s">
        <v>17412</v>
      </c>
      <c r="G13844" t="s">
        <v>11464</v>
      </c>
      <c r="H13844" t="s">
        <v>11464</v>
      </c>
      <c r="I13844" t="s">
        <v>11464</v>
      </c>
      <c r="J13844" t="s">
        <v>3067</v>
      </c>
      <c r="K13844" t="s">
        <v>3068</v>
      </c>
      <c r="L13844" t="s">
        <v>3068</v>
      </c>
      <c r="M13844" t="s">
        <v>3068</v>
      </c>
      <c r="N13844" t="s">
        <v>3068</v>
      </c>
      <c r="O13844" t="s">
        <v>3068</v>
      </c>
      <c r="P13844" t="s">
        <v>3068</v>
      </c>
    </row>
    <row r="13845" spans="1:16">
      <c r="A13845" t="s">
        <v>25797</v>
      </c>
      <c r="B13845">
        <v>2.9921259842519699</v>
      </c>
      <c r="C13845">
        <v>9.08</v>
      </c>
      <c r="D13845" t="s">
        <v>11397</v>
      </c>
      <c r="E13845" t="s">
        <v>11464</v>
      </c>
      <c r="F13845" t="s">
        <v>11464</v>
      </c>
      <c r="G13845" t="s">
        <v>11464</v>
      </c>
      <c r="H13845" t="s">
        <v>11464</v>
      </c>
      <c r="I13845" t="s">
        <v>11464</v>
      </c>
      <c r="J13845" t="s">
        <v>3074</v>
      </c>
      <c r="K13845" t="s">
        <v>3132</v>
      </c>
      <c r="L13845" t="s">
        <v>3132</v>
      </c>
      <c r="M13845" t="s">
        <v>3138</v>
      </c>
      <c r="N13845" t="s">
        <v>3139</v>
      </c>
      <c r="O13845" t="s">
        <v>3140</v>
      </c>
      <c r="P13845" t="s">
        <v>3442</v>
      </c>
    </row>
    <row r="13846" spans="1:16">
      <c r="A13846" t="s">
        <v>5614</v>
      </c>
      <c r="B13846">
        <v>5.3543307086614202</v>
      </c>
      <c r="C13846">
        <v>1.51</v>
      </c>
      <c r="D13846" t="s">
        <v>8256</v>
      </c>
      <c r="E13846" t="s">
        <v>11464</v>
      </c>
      <c r="F13846" t="s">
        <v>11464</v>
      </c>
      <c r="G13846" t="s">
        <v>11464</v>
      </c>
      <c r="H13846" t="s">
        <v>11464</v>
      </c>
      <c r="I13846" t="s">
        <v>11464</v>
      </c>
      <c r="J13846" t="s">
        <v>3067</v>
      </c>
      <c r="K13846" t="s">
        <v>3068</v>
      </c>
      <c r="L13846" t="s">
        <v>3068</v>
      </c>
      <c r="M13846" t="s">
        <v>3068</v>
      </c>
      <c r="N13846" t="s">
        <v>3068</v>
      </c>
      <c r="O13846" t="s">
        <v>3068</v>
      </c>
      <c r="P13846" t="s">
        <v>3068</v>
      </c>
    </row>
    <row r="13847" spans="1:16">
      <c r="A13847" t="s">
        <v>25798</v>
      </c>
      <c r="B13847">
        <v>2.1732283464566899</v>
      </c>
      <c r="C13847">
        <v>60.2</v>
      </c>
      <c r="D13847" t="s">
        <v>8260</v>
      </c>
      <c r="E13847">
        <v>0.15937404151503701</v>
      </c>
      <c r="F13847" t="s">
        <v>17431</v>
      </c>
      <c r="G13847" t="s">
        <v>11464</v>
      </c>
      <c r="H13847" t="s">
        <v>11464</v>
      </c>
      <c r="I13847" t="s">
        <v>11464</v>
      </c>
      <c r="J13847" t="s">
        <v>3074</v>
      </c>
      <c r="K13847" t="s">
        <v>3075</v>
      </c>
      <c r="L13847" t="s">
        <v>3076</v>
      </c>
      <c r="M13847" t="s">
        <v>3077</v>
      </c>
      <c r="N13847" t="s">
        <v>3125</v>
      </c>
      <c r="O13847" t="s">
        <v>3129</v>
      </c>
      <c r="P13847" t="s">
        <v>3130</v>
      </c>
    </row>
    <row r="13848" spans="1:16">
      <c r="A13848" t="s">
        <v>5612</v>
      </c>
      <c r="B13848">
        <v>7.5590551181102397</v>
      </c>
      <c r="C13848">
        <v>26.86</v>
      </c>
      <c r="D13848" t="s">
        <v>11397</v>
      </c>
      <c r="E13848" t="s">
        <v>11464</v>
      </c>
      <c r="F13848" t="s">
        <v>11464</v>
      </c>
      <c r="G13848" t="s">
        <v>11464</v>
      </c>
      <c r="H13848" t="s">
        <v>11464</v>
      </c>
      <c r="I13848" t="s">
        <v>11464</v>
      </c>
      <c r="J13848" t="s">
        <v>3074</v>
      </c>
      <c r="K13848" t="s">
        <v>3075</v>
      </c>
      <c r="L13848" t="s">
        <v>3076</v>
      </c>
      <c r="M13848" t="s">
        <v>3077</v>
      </c>
      <c r="N13848" t="s">
        <v>3125</v>
      </c>
      <c r="O13848" t="s">
        <v>3126</v>
      </c>
      <c r="P13848" t="s">
        <v>3270</v>
      </c>
    </row>
    <row r="13849" spans="1:16">
      <c r="A13849" t="s">
        <v>15657</v>
      </c>
      <c r="B13849">
        <v>3.4330708661417302</v>
      </c>
      <c r="C13849">
        <v>24.44</v>
      </c>
      <c r="D13849" t="s">
        <v>8256</v>
      </c>
      <c r="E13849" t="s">
        <v>11464</v>
      </c>
      <c r="F13849" t="s">
        <v>11464</v>
      </c>
      <c r="G13849" t="s">
        <v>11464</v>
      </c>
      <c r="H13849" t="s">
        <v>11464</v>
      </c>
      <c r="I13849" t="s">
        <v>11464</v>
      </c>
      <c r="J13849" t="s">
        <v>3067</v>
      </c>
      <c r="K13849" t="s">
        <v>3068</v>
      </c>
      <c r="L13849" t="s">
        <v>3068</v>
      </c>
      <c r="M13849" t="s">
        <v>3068</v>
      </c>
      <c r="N13849" t="s">
        <v>3068</v>
      </c>
      <c r="O13849" t="s">
        <v>3068</v>
      </c>
      <c r="P13849" t="s">
        <v>3068</v>
      </c>
    </row>
    <row r="13850" spans="1:16">
      <c r="A13850" t="s">
        <v>25799</v>
      </c>
      <c r="B13850">
        <v>3.11811023622047</v>
      </c>
      <c r="C13850">
        <v>-2.65</v>
      </c>
      <c r="D13850" t="s">
        <v>11399</v>
      </c>
      <c r="E13850" t="s">
        <v>11464</v>
      </c>
      <c r="F13850" t="s">
        <v>11464</v>
      </c>
      <c r="G13850" t="s">
        <v>11464</v>
      </c>
      <c r="H13850" t="s">
        <v>11464</v>
      </c>
      <c r="I13850" t="s">
        <v>11464</v>
      </c>
      <c r="J13850" t="s">
        <v>3074</v>
      </c>
      <c r="K13850" t="s">
        <v>3075</v>
      </c>
      <c r="L13850" t="s">
        <v>3076</v>
      </c>
      <c r="M13850" t="s">
        <v>3077</v>
      </c>
      <c r="N13850" t="s">
        <v>3701</v>
      </c>
      <c r="O13850" t="s">
        <v>22437</v>
      </c>
      <c r="P13850" t="s">
        <v>22438</v>
      </c>
    </row>
    <row r="13851" spans="1:16">
      <c r="A13851" t="s">
        <v>15658</v>
      </c>
      <c r="B13851">
        <v>4.7559055118110196</v>
      </c>
      <c r="C13851">
        <v>22.1</v>
      </c>
      <c r="D13851" t="s">
        <v>17424</v>
      </c>
      <c r="E13851" t="s">
        <v>11464</v>
      </c>
      <c r="F13851" t="s">
        <v>11464</v>
      </c>
      <c r="G13851" t="s">
        <v>11464</v>
      </c>
      <c r="H13851" t="s">
        <v>11464</v>
      </c>
      <c r="I13851" t="s">
        <v>11464</v>
      </c>
      <c r="J13851" t="s">
        <v>3067</v>
      </c>
      <c r="K13851" t="s">
        <v>3068</v>
      </c>
      <c r="L13851" t="s">
        <v>3068</v>
      </c>
      <c r="M13851" t="s">
        <v>3068</v>
      </c>
      <c r="N13851" t="s">
        <v>3068</v>
      </c>
      <c r="O13851" t="s">
        <v>3068</v>
      </c>
      <c r="P13851" t="s">
        <v>3068</v>
      </c>
    </row>
    <row r="13852" spans="1:16">
      <c r="A13852" t="s">
        <v>5613</v>
      </c>
      <c r="B13852">
        <v>10.1417322834646</v>
      </c>
      <c r="C13852">
        <v>24.03</v>
      </c>
      <c r="D13852" t="s">
        <v>8253</v>
      </c>
      <c r="E13852" t="s">
        <v>11464</v>
      </c>
      <c r="F13852" t="s">
        <v>11464</v>
      </c>
      <c r="G13852" t="s">
        <v>11464</v>
      </c>
      <c r="H13852" t="s">
        <v>11464</v>
      </c>
      <c r="I13852" t="s">
        <v>11464</v>
      </c>
      <c r="J13852" t="s">
        <v>3074</v>
      </c>
      <c r="K13852" t="s">
        <v>3075</v>
      </c>
      <c r="L13852" t="s">
        <v>3076</v>
      </c>
      <c r="M13852" t="s">
        <v>3077</v>
      </c>
      <c r="N13852" t="s">
        <v>3701</v>
      </c>
      <c r="O13852" t="s">
        <v>3702</v>
      </c>
      <c r="P13852" t="s">
        <v>5249</v>
      </c>
    </row>
    <row r="13853" spans="1:16">
      <c r="A13853" t="s">
        <v>25800</v>
      </c>
      <c r="B13853">
        <v>3.0866141732283499</v>
      </c>
      <c r="C13853">
        <v>-0.72</v>
      </c>
      <c r="D13853" t="s">
        <v>11397</v>
      </c>
      <c r="E13853" t="s">
        <v>11464</v>
      </c>
      <c r="F13853" t="s">
        <v>11464</v>
      </c>
      <c r="G13853" t="s">
        <v>11464</v>
      </c>
      <c r="H13853" t="s">
        <v>11464</v>
      </c>
      <c r="I13853" t="s">
        <v>11464</v>
      </c>
      <c r="J13853" t="s">
        <v>3067</v>
      </c>
      <c r="K13853" t="s">
        <v>3068</v>
      </c>
      <c r="L13853" t="s">
        <v>3068</v>
      </c>
      <c r="M13853" t="s">
        <v>3068</v>
      </c>
      <c r="N13853" t="s">
        <v>3068</v>
      </c>
      <c r="O13853" t="s">
        <v>3068</v>
      </c>
      <c r="P13853" t="s">
        <v>3068</v>
      </c>
    </row>
    <row r="13854" spans="1:16">
      <c r="A13854" t="s">
        <v>15659</v>
      </c>
      <c r="B13854">
        <v>3.90551181102362</v>
      </c>
      <c r="C13854">
        <v>25.3</v>
      </c>
      <c r="D13854" t="s">
        <v>8253</v>
      </c>
      <c r="E13854" t="s">
        <v>11464</v>
      </c>
      <c r="F13854" t="s">
        <v>11464</v>
      </c>
      <c r="G13854" t="s">
        <v>11464</v>
      </c>
      <c r="H13854" t="s">
        <v>11464</v>
      </c>
      <c r="I13854" t="s">
        <v>11464</v>
      </c>
      <c r="J13854" t="s">
        <v>3067</v>
      </c>
      <c r="K13854" t="s">
        <v>3068</v>
      </c>
      <c r="L13854" t="s">
        <v>3068</v>
      </c>
      <c r="M13854" t="s">
        <v>3068</v>
      </c>
      <c r="N13854" t="s">
        <v>3068</v>
      </c>
      <c r="O13854" t="s">
        <v>3068</v>
      </c>
      <c r="P13854" t="s">
        <v>3068</v>
      </c>
    </row>
    <row r="13855" spans="1:16">
      <c r="A13855" t="s">
        <v>15660</v>
      </c>
      <c r="B13855">
        <v>4.0314960629921304</v>
      </c>
      <c r="C13855">
        <v>81.84</v>
      </c>
      <c r="D13855" t="s">
        <v>8253</v>
      </c>
      <c r="E13855" t="s">
        <v>11464</v>
      </c>
      <c r="F13855" t="s">
        <v>11464</v>
      </c>
      <c r="G13855" t="s">
        <v>11464</v>
      </c>
      <c r="H13855" t="s">
        <v>11464</v>
      </c>
      <c r="I13855" t="s">
        <v>11464</v>
      </c>
      <c r="J13855" t="s">
        <v>3067</v>
      </c>
      <c r="K13855" t="s">
        <v>3068</v>
      </c>
      <c r="L13855" t="s">
        <v>3068</v>
      </c>
      <c r="M13855" t="s">
        <v>3068</v>
      </c>
      <c r="N13855" t="s">
        <v>3068</v>
      </c>
      <c r="O13855" t="s">
        <v>3068</v>
      </c>
      <c r="P13855" t="s">
        <v>3068</v>
      </c>
    </row>
    <row r="13856" spans="1:16">
      <c r="A13856" t="s">
        <v>15661</v>
      </c>
      <c r="B13856">
        <v>4.6614173228346498</v>
      </c>
      <c r="C13856">
        <v>35.71</v>
      </c>
      <c r="D13856" t="s">
        <v>8254</v>
      </c>
      <c r="E13856">
        <v>0.19528858721870801</v>
      </c>
      <c r="F13856" t="s">
        <v>17431</v>
      </c>
      <c r="G13856" t="s">
        <v>11464</v>
      </c>
      <c r="H13856" t="s">
        <v>11464</v>
      </c>
      <c r="I13856" t="s">
        <v>11464</v>
      </c>
      <c r="J13856" t="s">
        <v>3074</v>
      </c>
      <c r="K13856" t="s">
        <v>3075</v>
      </c>
      <c r="L13856" t="s">
        <v>3076</v>
      </c>
      <c r="M13856" t="s">
        <v>3077</v>
      </c>
      <c r="N13856" t="s">
        <v>3099</v>
      </c>
      <c r="O13856" t="s">
        <v>3100</v>
      </c>
      <c r="P13856" t="s">
        <v>3101</v>
      </c>
    </row>
    <row r="13857" spans="1:16">
      <c r="A13857" t="s">
        <v>15662</v>
      </c>
      <c r="B13857">
        <v>3.6220472440944902</v>
      </c>
      <c r="C13857">
        <v>8.3699999999999992</v>
      </c>
      <c r="D13857" t="s">
        <v>8253</v>
      </c>
      <c r="E13857" t="s">
        <v>11464</v>
      </c>
      <c r="F13857" t="s">
        <v>11464</v>
      </c>
      <c r="G13857" t="s">
        <v>11464</v>
      </c>
      <c r="H13857" t="s">
        <v>11464</v>
      </c>
      <c r="I13857" t="s">
        <v>11464</v>
      </c>
      <c r="J13857" t="s">
        <v>3074</v>
      </c>
      <c r="K13857" t="s">
        <v>3075</v>
      </c>
      <c r="L13857" t="s">
        <v>3076</v>
      </c>
      <c r="M13857" t="s">
        <v>3294</v>
      </c>
      <c r="N13857" t="s">
        <v>3295</v>
      </c>
      <c r="O13857" t="s">
        <v>3547</v>
      </c>
      <c r="P13857" t="s">
        <v>3548</v>
      </c>
    </row>
    <row r="13858" spans="1:16">
      <c r="A13858" t="s">
        <v>25801</v>
      </c>
      <c r="B13858">
        <v>3.1811023622047201</v>
      </c>
      <c r="C13858">
        <v>32.409999999999997</v>
      </c>
      <c r="D13858" t="s">
        <v>8253</v>
      </c>
      <c r="E13858">
        <v>-0.212713608272045</v>
      </c>
      <c r="F13858" t="s">
        <v>17477</v>
      </c>
      <c r="G13858" t="s">
        <v>11464</v>
      </c>
      <c r="H13858" t="s">
        <v>11464</v>
      </c>
      <c r="I13858" t="s">
        <v>11464</v>
      </c>
      <c r="J13858" t="s">
        <v>3074</v>
      </c>
      <c r="K13858" t="s">
        <v>3082</v>
      </c>
      <c r="L13858" t="s">
        <v>3083</v>
      </c>
      <c r="M13858" t="s">
        <v>3084</v>
      </c>
      <c r="N13858" t="s">
        <v>3085</v>
      </c>
      <c r="O13858" t="s">
        <v>3104</v>
      </c>
      <c r="P13858" t="s">
        <v>3858</v>
      </c>
    </row>
    <row r="13859" spans="1:16">
      <c r="A13859" t="s">
        <v>15663</v>
      </c>
      <c r="B13859">
        <v>3.4330708661417302</v>
      </c>
      <c r="C13859">
        <v>17.27</v>
      </c>
      <c r="D13859" t="s">
        <v>11397</v>
      </c>
      <c r="E13859" t="s">
        <v>11464</v>
      </c>
      <c r="F13859" t="s">
        <v>11464</v>
      </c>
      <c r="G13859" t="s">
        <v>11464</v>
      </c>
      <c r="H13859" t="s">
        <v>11464</v>
      </c>
      <c r="I13859" t="s">
        <v>11464</v>
      </c>
      <c r="J13859" t="s">
        <v>3074</v>
      </c>
      <c r="K13859" t="s">
        <v>3132</v>
      </c>
      <c r="L13859" t="s">
        <v>3132</v>
      </c>
      <c r="M13859" t="s">
        <v>3250</v>
      </c>
      <c r="N13859" t="s">
        <v>3251</v>
      </c>
      <c r="O13859" t="s">
        <v>3252</v>
      </c>
      <c r="P13859" t="s">
        <v>3253</v>
      </c>
    </row>
    <row r="13860" spans="1:16">
      <c r="A13860" t="s">
        <v>15664</v>
      </c>
      <c r="B13860">
        <v>5.3228346456692899</v>
      </c>
      <c r="C13860">
        <v>-3.36</v>
      </c>
      <c r="D13860" t="s">
        <v>8254</v>
      </c>
      <c r="E13860" t="s">
        <v>11464</v>
      </c>
      <c r="F13860" t="s">
        <v>11464</v>
      </c>
      <c r="G13860" t="s">
        <v>15665</v>
      </c>
      <c r="H13860">
        <v>100</v>
      </c>
      <c r="I13860">
        <v>100</v>
      </c>
      <c r="J13860" t="s">
        <v>3067</v>
      </c>
      <c r="K13860" t="s">
        <v>3068</v>
      </c>
      <c r="L13860" t="s">
        <v>3068</v>
      </c>
      <c r="M13860" t="s">
        <v>3068</v>
      </c>
      <c r="N13860" t="s">
        <v>3068</v>
      </c>
      <c r="O13860" t="s">
        <v>3068</v>
      </c>
      <c r="P13860" t="s">
        <v>3068</v>
      </c>
    </row>
    <row r="13861" spans="1:16">
      <c r="A13861" t="s">
        <v>5653</v>
      </c>
      <c r="B13861">
        <v>7.7165354330708702</v>
      </c>
      <c r="C13861">
        <v>22.54</v>
      </c>
      <c r="D13861" t="s">
        <v>8253</v>
      </c>
      <c r="E13861" t="s">
        <v>11464</v>
      </c>
      <c r="F13861" t="s">
        <v>11464</v>
      </c>
      <c r="G13861" t="s">
        <v>11464</v>
      </c>
      <c r="H13861" t="s">
        <v>11464</v>
      </c>
      <c r="I13861" t="s">
        <v>11464</v>
      </c>
      <c r="J13861" t="s">
        <v>3067</v>
      </c>
      <c r="K13861" t="s">
        <v>3068</v>
      </c>
      <c r="L13861" t="s">
        <v>3068</v>
      </c>
      <c r="M13861" t="s">
        <v>3068</v>
      </c>
      <c r="N13861" t="s">
        <v>3068</v>
      </c>
      <c r="O13861" t="s">
        <v>3068</v>
      </c>
      <c r="P13861" t="s">
        <v>3068</v>
      </c>
    </row>
    <row r="13862" spans="1:16">
      <c r="A13862" t="s">
        <v>25802</v>
      </c>
      <c r="B13862">
        <v>2.8031496062992098</v>
      </c>
      <c r="C13862">
        <v>53.82</v>
      </c>
      <c r="D13862" t="s">
        <v>11399</v>
      </c>
      <c r="E13862" t="s">
        <v>11464</v>
      </c>
      <c r="F13862" t="s">
        <v>11464</v>
      </c>
      <c r="G13862" t="s">
        <v>11464</v>
      </c>
      <c r="H13862" t="s">
        <v>11464</v>
      </c>
      <c r="I13862" t="s">
        <v>11464</v>
      </c>
      <c r="J13862" t="s">
        <v>3074</v>
      </c>
      <c r="K13862" t="s">
        <v>3075</v>
      </c>
      <c r="L13862" t="s">
        <v>3196</v>
      </c>
      <c r="M13862" t="s">
        <v>5623</v>
      </c>
      <c r="N13862" t="s">
        <v>5624</v>
      </c>
      <c r="O13862" t="s">
        <v>5625</v>
      </c>
      <c r="P13862" t="s">
        <v>5626</v>
      </c>
    </row>
    <row r="13863" spans="1:16">
      <c r="A13863" t="s">
        <v>15666</v>
      </c>
      <c r="B13863">
        <v>3.9370078740157499</v>
      </c>
      <c r="C13863">
        <v>8.3000000000000007</v>
      </c>
      <c r="D13863" t="s">
        <v>11407</v>
      </c>
      <c r="E13863" t="s">
        <v>11464</v>
      </c>
      <c r="F13863" t="s">
        <v>11464</v>
      </c>
      <c r="G13863" t="s">
        <v>11464</v>
      </c>
      <c r="H13863" t="s">
        <v>11464</v>
      </c>
      <c r="I13863" t="s">
        <v>11464</v>
      </c>
      <c r="J13863" t="s">
        <v>3067</v>
      </c>
      <c r="K13863" t="s">
        <v>3068</v>
      </c>
      <c r="L13863" t="s">
        <v>3068</v>
      </c>
      <c r="M13863" t="s">
        <v>3068</v>
      </c>
      <c r="N13863" t="s">
        <v>3068</v>
      </c>
      <c r="O13863" t="s">
        <v>3068</v>
      </c>
      <c r="P13863" t="s">
        <v>3068</v>
      </c>
    </row>
    <row r="13864" spans="1:16">
      <c r="A13864" t="s">
        <v>25803</v>
      </c>
      <c r="B13864">
        <v>2.2677165354330699</v>
      </c>
      <c r="C13864">
        <v>3.67</v>
      </c>
      <c r="D13864" t="s">
        <v>8256</v>
      </c>
      <c r="E13864" t="s">
        <v>11464</v>
      </c>
      <c r="F13864" t="s">
        <v>11464</v>
      </c>
      <c r="G13864" t="s">
        <v>11464</v>
      </c>
      <c r="H13864" t="s">
        <v>11464</v>
      </c>
      <c r="I13864" t="s">
        <v>11464</v>
      </c>
      <c r="J13864" t="s">
        <v>3074</v>
      </c>
      <c r="K13864" t="s">
        <v>3132</v>
      </c>
      <c r="L13864" t="s">
        <v>3132</v>
      </c>
      <c r="M13864" t="s">
        <v>3133</v>
      </c>
      <c r="N13864" t="s">
        <v>3134</v>
      </c>
      <c r="O13864" t="s">
        <v>3083</v>
      </c>
      <c r="P13864" t="s">
        <v>4450</v>
      </c>
    </row>
    <row r="13865" spans="1:16">
      <c r="A13865" t="s">
        <v>15667</v>
      </c>
      <c r="B13865">
        <v>3.6535433070866099</v>
      </c>
      <c r="C13865">
        <v>4.43</v>
      </c>
      <c r="D13865" t="s">
        <v>11397</v>
      </c>
      <c r="E13865" t="s">
        <v>11464</v>
      </c>
      <c r="F13865" t="s">
        <v>11464</v>
      </c>
      <c r="G13865" t="s">
        <v>11464</v>
      </c>
      <c r="H13865" t="s">
        <v>11464</v>
      </c>
      <c r="I13865" t="s">
        <v>11464</v>
      </c>
      <c r="J13865" t="s">
        <v>3067</v>
      </c>
      <c r="K13865" t="s">
        <v>3068</v>
      </c>
      <c r="L13865" t="s">
        <v>3068</v>
      </c>
      <c r="M13865" t="s">
        <v>3068</v>
      </c>
      <c r="N13865" t="s">
        <v>3068</v>
      </c>
      <c r="O13865" t="s">
        <v>3068</v>
      </c>
      <c r="P13865" t="s">
        <v>3068</v>
      </c>
    </row>
    <row r="13866" spans="1:16">
      <c r="A13866" t="s">
        <v>5617</v>
      </c>
      <c r="B13866">
        <v>5.3228346456692899</v>
      </c>
      <c r="C13866">
        <v>7.7</v>
      </c>
      <c r="D13866" t="s">
        <v>11397</v>
      </c>
      <c r="E13866" t="s">
        <v>11464</v>
      </c>
      <c r="F13866" t="s">
        <v>11464</v>
      </c>
      <c r="G13866" t="s">
        <v>11464</v>
      </c>
      <c r="H13866" t="s">
        <v>11464</v>
      </c>
      <c r="I13866" t="s">
        <v>11464</v>
      </c>
      <c r="J13866" t="s">
        <v>3074</v>
      </c>
      <c r="K13866" t="s">
        <v>3211</v>
      </c>
      <c r="L13866" t="s">
        <v>3212</v>
      </c>
      <c r="M13866" t="s">
        <v>3213</v>
      </c>
      <c r="N13866" t="s">
        <v>3875</v>
      </c>
      <c r="O13866" t="s">
        <v>4025</v>
      </c>
      <c r="P13866" t="s">
        <v>4026</v>
      </c>
    </row>
    <row r="13867" spans="1:16">
      <c r="A13867" t="s">
        <v>15668</v>
      </c>
      <c r="B13867">
        <v>4</v>
      </c>
      <c r="C13867">
        <v>15.68</v>
      </c>
      <c r="D13867" t="s">
        <v>8253</v>
      </c>
      <c r="E13867" t="s">
        <v>11464</v>
      </c>
      <c r="F13867" t="s">
        <v>11464</v>
      </c>
      <c r="G13867" t="s">
        <v>11464</v>
      </c>
      <c r="H13867" t="s">
        <v>11464</v>
      </c>
      <c r="I13867" t="s">
        <v>11464</v>
      </c>
      <c r="J13867" t="s">
        <v>3067</v>
      </c>
      <c r="K13867" t="s">
        <v>3068</v>
      </c>
      <c r="L13867" t="s">
        <v>3068</v>
      </c>
      <c r="M13867" t="s">
        <v>3068</v>
      </c>
      <c r="N13867" t="s">
        <v>3068</v>
      </c>
      <c r="O13867" t="s">
        <v>3068</v>
      </c>
      <c r="P13867" t="s">
        <v>3068</v>
      </c>
    </row>
    <row r="13868" spans="1:16">
      <c r="A13868" t="s">
        <v>25804</v>
      </c>
      <c r="B13868">
        <v>2.4881889763779501</v>
      </c>
      <c r="C13868">
        <v>21.89</v>
      </c>
      <c r="D13868" t="s">
        <v>8254</v>
      </c>
      <c r="E13868" t="s">
        <v>11464</v>
      </c>
      <c r="F13868" t="s">
        <v>11464</v>
      </c>
      <c r="G13868" t="s">
        <v>11464</v>
      </c>
      <c r="H13868" t="s">
        <v>11464</v>
      </c>
      <c r="I13868" t="s">
        <v>11464</v>
      </c>
      <c r="J13868" t="s">
        <v>3074</v>
      </c>
      <c r="K13868" t="s">
        <v>3075</v>
      </c>
      <c r="L13868" t="s">
        <v>3076</v>
      </c>
      <c r="M13868" t="s">
        <v>3077</v>
      </c>
      <c r="N13868" t="s">
        <v>3099</v>
      </c>
      <c r="O13868" t="s">
        <v>25805</v>
      </c>
      <c r="P13868" t="s">
        <v>25806</v>
      </c>
    </row>
    <row r="13869" spans="1:16">
      <c r="A13869" t="s">
        <v>15669</v>
      </c>
      <c r="B13869">
        <v>4.4094488188976397</v>
      </c>
      <c r="C13869">
        <v>16.559999999999999</v>
      </c>
      <c r="D13869" t="s">
        <v>8256</v>
      </c>
      <c r="E13869" t="s">
        <v>11464</v>
      </c>
      <c r="F13869" t="s">
        <v>11464</v>
      </c>
      <c r="G13869" t="s">
        <v>11464</v>
      </c>
      <c r="H13869" t="s">
        <v>11464</v>
      </c>
      <c r="I13869" t="s">
        <v>11464</v>
      </c>
      <c r="J13869" t="s">
        <v>3067</v>
      </c>
      <c r="K13869" t="s">
        <v>3068</v>
      </c>
      <c r="L13869" t="s">
        <v>3068</v>
      </c>
      <c r="M13869" t="s">
        <v>3068</v>
      </c>
      <c r="N13869" t="s">
        <v>3068</v>
      </c>
      <c r="O13869" t="s">
        <v>3068</v>
      </c>
      <c r="P13869" t="s">
        <v>3068</v>
      </c>
    </row>
    <row r="13870" spans="1:16">
      <c r="A13870" t="s">
        <v>15670</v>
      </c>
      <c r="B13870">
        <v>3.90551181102362</v>
      </c>
      <c r="C13870">
        <v>17.93</v>
      </c>
      <c r="D13870" t="s">
        <v>8253</v>
      </c>
      <c r="E13870" t="s">
        <v>11464</v>
      </c>
      <c r="F13870" t="s">
        <v>11464</v>
      </c>
      <c r="G13870" t="s">
        <v>11464</v>
      </c>
      <c r="H13870" t="s">
        <v>11464</v>
      </c>
      <c r="I13870" t="s">
        <v>11464</v>
      </c>
      <c r="J13870" t="s">
        <v>3074</v>
      </c>
      <c r="K13870" t="s">
        <v>3418</v>
      </c>
      <c r="L13870" t="s">
        <v>3419</v>
      </c>
      <c r="M13870" t="s">
        <v>3420</v>
      </c>
      <c r="N13870" t="s">
        <v>3421</v>
      </c>
      <c r="O13870" t="s">
        <v>3422</v>
      </c>
      <c r="P13870" t="s">
        <v>3423</v>
      </c>
    </row>
    <row r="13871" spans="1:16">
      <c r="A13871" t="s">
        <v>25807</v>
      </c>
      <c r="B13871">
        <v>2.7401574803149602</v>
      </c>
      <c r="C13871">
        <v>67.19</v>
      </c>
      <c r="D13871" t="s">
        <v>8253</v>
      </c>
      <c r="E13871">
        <v>0.200648567309054</v>
      </c>
      <c r="F13871" t="s">
        <v>17431</v>
      </c>
      <c r="G13871" t="s">
        <v>11464</v>
      </c>
      <c r="H13871" t="s">
        <v>11464</v>
      </c>
      <c r="I13871" t="s">
        <v>11464</v>
      </c>
      <c r="J13871" t="s">
        <v>3074</v>
      </c>
      <c r="K13871" t="s">
        <v>3075</v>
      </c>
      <c r="L13871" t="s">
        <v>3076</v>
      </c>
      <c r="M13871" t="s">
        <v>3077</v>
      </c>
      <c r="N13871" t="s">
        <v>3099</v>
      </c>
      <c r="O13871" t="s">
        <v>3100</v>
      </c>
      <c r="P13871" t="s">
        <v>6435</v>
      </c>
    </row>
    <row r="13872" spans="1:16">
      <c r="A13872" t="s">
        <v>15671</v>
      </c>
      <c r="B13872">
        <v>4.18897637795276</v>
      </c>
      <c r="C13872">
        <v>6.14</v>
      </c>
      <c r="D13872" t="s">
        <v>11397</v>
      </c>
      <c r="E13872" t="s">
        <v>11464</v>
      </c>
      <c r="F13872" t="s">
        <v>11464</v>
      </c>
      <c r="G13872" t="s">
        <v>11464</v>
      </c>
      <c r="H13872" t="s">
        <v>11464</v>
      </c>
      <c r="I13872" t="s">
        <v>11464</v>
      </c>
      <c r="J13872" t="s">
        <v>3067</v>
      </c>
      <c r="K13872" t="s">
        <v>3068</v>
      </c>
      <c r="L13872" t="s">
        <v>3068</v>
      </c>
      <c r="M13872" t="s">
        <v>3068</v>
      </c>
      <c r="N13872" t="s">
        <v>3068</v>
      </c>
      <c r="O13872" t="s">
        <v>3068</v>
      </c>
      <c r="P13872" t="s">
        <v>3068</v>
      </c>
    </row>
    <row r="13873" spans="1:16">
      <c r="A13873" t="s">
        <v>25808</v>
      </c>
      <c r="B13873">
        <v>2.23622047244094</v>
      </c>
      <c r="C13873">
        <v>-25.67</v>
      </c>
      <c r="D13873" t="s">
        <v>17424</v>
      </c>
      <c r="E13873" t="s">
        <v>11464</v>
      </c>
      <c r="F13873" t="s">
        <v>11464</v>
      </c>
      <c r="G13873" t="s">
        <v>11464</v>
      </c>
      <c r="H13873" t="s">
        <v>11464</v>
      </c>
      <c r="I13873" t="s">
        <v>11464</v>
      </c>
      <c r="J13873" t="s">
        <v>3067</v>
      </c>
      <c r="K13873" t="s">
        <v>3068</v>
      </c>
      <c r="L13873" t="s">
        <v>3068</v>
      </c>
      <c r="M13873" t="s">
        <v>3068</v>
      </c>
      <c r="N13873" t="s">
        <v>3068</v>
      </c>
      <c r="O13873" t="s">
        <v>3068</v>
      </c>
      <c r="P13873" t="s">
        <v>3068</v>
      </c>
    </row>
    <row r="13874" spans="1:16">
      <c r="A13874" t="s">
        <v>5649</v>
      </c>
      <c r="B13874">
        <v>9.7952755905511797</v>
      </c>
      <c r="C13874">
        <v>44.25</v>
      </c>
      <c r="D13874" t="s">
        <v>8253</v>
      </c>
      <c r="E13874">
        <v>-0.36895443227060598</v>
      </c>
      <c r="F13874" t="s">
        <v>17477</v>
      </c>
      <c r="G13874" t="s">
        <v>11464</v>
      </c>
      <c r="H13874" t="s">
        <v>11464</v>
      </c>
      <c r="I13874" t="s">
        <v>11464</v>
      </c>
      <c r="J13874" t="s">
        <v>3067</v>
      </c>
      <c r="K13874" t="s">
        <v>3068</v>
      </c>
      <c r="L13874" t="s">
        <v>3068</v>
      </c>
      <c r="M13874" t="s">
        <v>3068</v>
      </c>
      <c r="N13874" t="s">
        <v>3068</v>
      </c>
      <c r="O13874" t="s">
        <v>3068</v>
      </c>
      <c r="P13874" t="s">
        <v>3068</v>
      </c>
    </row>
    <row r="13875" spans="1:16">
      <c r="A13875" t="s">
        <v>15672</v>
      </c>
      <c r="B13875">
        <v>3.2440944881889799</v>
      </c>
      <c r="C13875">
        <v>24.37</v>
      </c>
      <c r="D13875" t="s">
        <v>8256</v>
      </c>
      <c r="E13875" t="s">
        <v>11464</v>
      </c>
      <c r="F13875" t="s">
        <v>11464</v>
      </c>
      <c r="G13875" t="s">
        <v>11464</v>
      </c>
      <c r="H13875" t="s">
        <v>11464</v>
      </c>
      <c r="I13875" t="s">
        <v>11464</v>
      </c>
      <c r="J13875" t="s">
        <v>3067</v>
      </c>
      <c r="K13875" t="s">
        <v>3068</v>
      </c>
      <c r="L13875" t="s">
        <v>3068</v>
      </c>
      <c r="M13875" t="s">
        <v>3068</v>
      </c>
      <c r="N13875" t="s">
        <v>3068</v>
      </c>
      <c r="O13875" t="s">
        <v>3068</v>
      </c>
      <c r="P13875" t="s">
        <v>3068</v>
      </c>
    </row>
    <row r="13876" spans="1:16">
      <c r="A13876" t="s">
        <v>25809</v>
      </c>
      <c r="B13876">
        <v>2.9921259842519699</v>
      </c>
      <c r="C13876">
        <v>8.02</v>
      </c>
      <c r="D13876" t="s">
        <v>17414</v>
      </c>
      <c r="E13876" t="s">
        <v>11464</v>
      </c>
      <c r="F13876" t="s">
        <v>11464</v>
      </c>
      <c r="G13876" t="s">
        <v>11464</v>
      </c>
      <c r="H13876" t="s">
        <v>11464</v>
      </c>
      <c r="I13876" t="s">
        <v>11464</v>
      </c>
      <c r="J13876" t="s">
        <v>3074</v>
      </c>
      <c r="K13876" t="s">
        <v>3075</v>
      </c>
      <c r="L13876" t="s">
        <v>3076</v>
      </c>
      <c r="M13876" t="s">
        <v>3077</v>
      </c>
      <c r="N13876" t="s">
        <v>3125</v>
      </c>
      <c r="O13876" t="s">
        <v>3126</v>
      </c>
      <c r="P13876" t="s">
        <v>3270</v>
      </c>
    </row>
    <row r="13877" spans="1:16">
      <c r="A13877" t="s">
        <v>25810</v>
      </c>
      <c r="B13877">
        <v>2.4251968503937</v>
      </c>
      <c r="C13877">
        <v>14.06</v>
      </c>
      <c r="D13877" t="s">
        <v>8256</v>
      </c>
      <c r="E13877" t="s">
        <v>11464</v>
      </c>
      <c r="F13877" t="s">
        <v>11464</v>
      </c>
      <c r="G13877" t="s">
        <v>11464</v>
      </c>
      <c r="H13877" t="s">
        <v>11464</v>
      </c>
      <c r="I13877" t="s">
        <v>11464</v>
      </c>
      <c r="J13877" t="s">
        <v>3074</v>
      </c>
      <c r="K13877" t="s">
        <v>3075</v>
      </c>
      <c r="L13877" t="s">
        <v>3144</v>
      </c>
      <c r="M13877" t="s">
        <v>3185</v>
      </c>
      <c r="N13877" t="s">
        <v>3186</v>
      </c>
      <c r="O13877" t="s">
        <v>3187</v>
      </c>
      <c r="P13877" t="s">
        <v>3188</v>
      </c>
    </row>
    <row r="13878" spans="1:16">
      <c r="A13878" t="s">
        <v>5618</v>
      </c>
      <c r="B13878">
        <v>9.1968503937007906</v>
      </c>
      <c r="C13878">
        <v>39.44</v>
      </c>
      <c r="D13878" t="s">
        <v>17424</v>
      </c>
      <c r="E13878">
        <v>-0.14506970212563</v>
      </c>
      <c r="F13878" t="s">
        <v>17477</v>
      </c>
      <c r="G13878" t="s">
        <v>11464</v>
      </c>
      <c r="H13878" t="s">
        <v>11464</v>
      </c>
      <c r="I13878" t="s">
        <v>11464</v>
      </c>
      <c r="J13878" t="s">
        <v>3074</v>
      </c>
      <c r="K13878" t="s">
        <v>3075</v>
      </c>
      <c r="L13878" t="s">
        <v>3076</v>
      </c>
      <c r="M13878" t="s">
        <v>3176</v>
      </c>
      <c r="N13878" t="s">
        <v>3177</v>
      </c>
      <c r="O13878" t="s">
        <v>3178</v>
      </c>
      <c r="P13878" t="s">
        <v>3179</v>
      </c>
    </row>
    <row r="13879" spans="1:16">
      <c r="A13879" t="s">
        <v>25811</v>
      </c>
      <c r="B13879">
        <v>2.7401574803149602</v>
      </c>
      <c r="C13879">
        <v>8.34</v>
      </c>
      <c r="D13879" t="s">
        <v>8254</v>
      </c>
      <c r="E13879" t="s">
        <v>11464</v>
      </c>
      <c r="F13879" t="s">
        <v>11464</v>
      </c>
      <c r="G13879" t="s">
        <v>11464</v>
      </c>
      <c r="H13879" t="s">
        <v>11464</v>
      </c>
      <c r="I13879" t="s">
        <v>11464</v>
      </c>
      <c r="J13879" t="s">
        <v>3074</v>
      </c>
      <c r="K13879" t="s">
        <v>3075</v>
      </c>
      <c r="L13879" t="s">
        <v>3076</v>
      </c>
      <c r="M13879" t="s">
        <v>3077</v>
      </c>
      <c r="N13879" t="s">
        <v>3125</v>
      </c>
      <c r="O13879" t="s">
        <v>3126</v>
      </c>
      <c r="P13879" t="s">
        <v>4889</v>
      </c>
    </row>
    <row r="13880" spans="1:16">
      <c r="A13880" t="s">
        <v>25812</v>
      </c>
      <c r="B13880">
        <v>2.9291338582677202</v>
      </c>
      <c r="C13880">
        <v>3.67</v>
      </c>
      <c r="D13880" t="s">
        <v>8254</v>
      </c>
      <c r="E13880" t="s">
        <v>11464</v>
      </c>
      <c r="F13880" t="s">
        <v>11464</v>
      </c>
      <c r="G13880" t="s">
        <v>11464</v>
      </c>
      <c r="H13880" t="s">
        <v>11464</v>
      </c>
      <c r="I13880" t="s">
        <v>11464</v>
      </c>
      <c r="J13880" t="s">
        <v>3074</v>
      </c>
      <c r="K13880" t="s">
        <v>3082</v>
      </c>
      <c r="L13880" t="s">
        <v>3083</v>
      </c>
      <c r="M13880" t="s">
        <v>3084</v>
      </c>
      <c r="N13880" t="s">
        <v>3085</v>
      </c>
      <c r="O13880" t="s">
        <v>6838</v>
      </c>
      <c r="P13880" t="s">
        <v>6839</v>
      </c>
    </row>
    <row r="13881" spans="1:16">
      <c r="A13881" t="s">
        <v>25813</v>
      </c>
      <c r="B13881">
        <v>2.4881889763779501</v>
      </c>
      <c r="C13881">
        <v>60.74</v>
      </c>
      <c r="D13881" t="s">
        <v>11397</v>
      </c>
      <c r="E13881">
        <v>-0.116804105005854</v>
      </c>
      <c r="F13881" t="s">
        <v>17458</v>
      </c>
      <c r="G13881" t="s">
        <v>11464</v>
      </c>
      <c r="H13881" t="s">
        <v>11464</v>
      </c>
      <c r="I13881" t="s">
        <v>11464</v>
      </c>
      <c r="J13881" t="s">
        <v>3067</v>
      </c>
      <c r="K13881" t="s">
        <v>3068</v>
      </c>
      <c r="L13881" t="s">
        <v>3068</v>
      </c>
      <c r="M13881" t="s">
        <v>3068</v>
      </c>
      <c r="N13881" t="s">
        <v>3068</v>
      </c>
      <c r="O13881" t="s">
        <v>3068</v>
      </c>
      <c r="P13881" t="s">
        <v>3068</v>
      </c>
    </row>
    <row r="13882" spans="1:16">
      <c r="A13882" t="s">
        <v>25814</v>
      </c>
      <c r="B13882">
        <v>2.0157480314960599</v>
      </c>
      <c r="C13882">
        <v>4.68</v>
      </c>
      <c r="D13882" t="s">
        <v>8254</v>
      </c>
      <c r="E13882" t="s">
        <v>11464</v>
      </c>
      <c r="F13882" t="s">
        <v>11464</v>
      </c>
      <c r="G13882" t="s">
        <v>11464</v>
      </c>
      <c r="H13882" t="s">
        <v>11464</v>
      </c>
      <c r="I13882" t="s">
        <v>11464</v>
      </c>
      <c r="J13882" t="s">
        <v>3074</v>
      </c>
      <c r="K13882" t="s">
        <v>3075</v>
      </c>
      <c r="L13882" t="s">
        <v>3076</v>
      </c>
      <c r="M13882" t="s">
        <v>3077</v>
      </c>
      <c r="N13882" t="s">
        <v>3300</v>
      </c>
      <c r="O13882" t="s">
        <v>3301</v>
      </c>
      <c r="P13882" t="s">
        <v>3302</v>
      </c>
    </row>
    <row r="13883" spans="1:16">
      <c r="A13883" t="s">
        <v>15673</v>
      </c>
      <c r="B13883">
        <v>9.7322834645669296</v>
      </c>
      <c r="C13883">
        <v>72.91</v>
      </c>
      <c r="D13883" t="s">
        <v>8256</v>
      </c>
      <c r="E13883">
        <v>0.19241611780576101</v>
      </c>
      <c r="F13883" t="s">
        <v>17431</v>
      </c>
      <c r="G13883" t="s">
        <v>11464</v>
      </c>
      <c r="H13883" t="s">
        <v>11464</v>
      </c>
      <c r="I13883" t="s">
        <v>11464</v>
      </c>
      <c r="J13883" t="s">
        <v>3074</v>
      </c>
      <c r="K13883" t="s">
        <v>3075</v>
      </c>
      <c r="L13883" t="s">
        <v>3076</v>
      </c>
      <c r="M13883" t="s">
        <v>3077</v>
      </c>
      <c r="N13883" t="s">
        <v>3206</v>
      </c>
      <c r="O13883" t="s">
        <v>3207</v>
      </c>
      <c r="P13883" t="s">
        <v>3208</v>
      </c>
    </row>
    <row r="13884" spans="1:16">
      <c r="A13884" t="s">
        <v>25815</v>
      </c>
      <c r="B13884">
        <v>2.3937007874015701</v>
      </c>
      <c r="C13884">
        <v>0.89</v>
      </c>
      <c r="D13884" t="s">
        <v>8254</v>
      </c>
      <c r="E13884" t="s">
        <v>11464</v>
      </c>
      <c r="F13884" t="s">
        <v>11464</v>
      </c>
      <c r="G13884" t="s">
        <v>11464</v>
      </c>
      <c r="H13884" t="s">
        <v>11464</v>
      </c>
      <c r="I13884" t="s">
        <v>11464</v>
      </c>
      <c r="J13884" t="s">
        <v>3074</v>
      </c>
      <c r="K13884" t="s">
        <v>3075</v>
      </c>
      <c r="L13884" t="s">
        <v>3076</v>
      </c>
      <c r="M13884" t="s">
        <v>3294</v>
      </c>
      <c r="N13884" t="s">
        <v>3295</v>
      </c>
      <c r="O13884" t="s">
        <v>3547</v>
      </c>
      <c r="P13884" t="s">
        <v>3548</v>
      </c>
    </row>
    <row r="13885" spans="1:16">
      <c r="A13885" t="s">
        <v>15674</v>
      </c>
      <c r="B13885">
        <v>3.30708661417323</v>
      </c>
      <c r="C13885">
        <v>14.95</v>
      </c>
      <c r="D13885" t="s">
        <v>17414</v>
      </c>
      <c r="E13885" t="s">
        <v>11464</v>
      </c>
      <c r="F13885" t="s">
        <v>11464</v>
      </c>
      <c r="G13885" t="s">
        <v>11464</v>
      </c>
      <c r="H13885" t="s">
        <v>11464</v>
      </c>
      <c r="I13885" t="s">
        <v>11464</v>
      </c>
      <c r="J13885" t="s">
        <v>3067</v>
      </c>
      <c r="K13885" t="s">
        <v>3068</v>
      </c>
      <c r="L13885" t="s">
        <v>3068</v>
      </c>
      <c r="M13885" t="s">
        <v>3068</v>
      </c>
      <c r="N13885" t="s">
        <v>3068</v>
      </c>
      <c r="O13885" t="s">
        <v>3068</v>
      </c>
      <c r="P13885" t="s">
        <v>3068</v>
      </c>
    </row>
    <row r="13886" spans="1:16">
      <c r="A13886" t="s">
        <v>5620</v>
      </c>
      <c r="B13886">
        <v>8.9133858267716501</v>
      </c>
      <c r="C13886">
        <v>12.78</v>
      </c>
      <c r="D13886" t="s">
        <v>8253</v>
      </c>
      <c r="E13886" t="s">
        <v>11464</v>
      </c>
      <c r="F13886" t="s">
        <v>11464</v>
      </c>
      <c r="G13886" t="s">
        <v>11464</v>
      </c>
      <c r="H13886" t="s">
        <v>11464</v>
      </c>
      <c r="I13886" t="s">
        <v>11464</v>
      </c>
      <c r="J13886" t="s">
        <v>3074</v>
      </c>
      <c r="K13886" t="s">
        <v>3132</v>
      </c>
      <c r="L13886" t="s">
        <v>3132</v>
      </c>
      <c r="M13886" t="s">
        <v>3400</v>
      </c>
      <c r="N13886" t="s">
        <v>3401</v>
      </c>
      <c r="O13886" t="s">
        <v>4403</v>
      </c>
      <c r="P13886" t="s">
        <v>4404</v>
      </c>
    </row>
    <row r="13887" spans="1:16">
      <c r="A13887" t="s">
        <v>15675</v>
      </c>
      <c r="B13887">
        <v>3.4645669291338601</v>
      </c>
      <c r="C13887">
        <v>2.5499999999999998</v>
      </c>
      <c r="D13887" t="s">
        <v>8256</v>
      </c>
      <c r="E13887" t="s">
        <v>11464</v>
      </c>
      <c r="F13887" t="s">
        <v>11464</v>
      </c>
      <c r="G13887" t="s">
        <v>11464</v>
      </c>
      <c r="H13887" t="s">
        <v>11464</v>
      </c>
      <c r="I13887" t="s">
        <v>11464</v>
      </c>
      <c r="J13887" t="s">
        <v>3074</v>
      </c>
      <c r="K13887" t="s">
        <v>3075</v>
      </c>
      <c r="L13887" t="s">
        <v>3144</v>
      </c>
      <c r="M13887" t="s">
        <v>3185</v>
      </c>
      <c r="N13887" t="s">
        <v>3186</v>
      </c>
      <c r="O13887" t="s">
        <v>3187</v>
      </c>
      <c r="P13887" t="s">
        <v>3188</v>
      </c>
    </row>
    <row r="13888" spans="1:16">
      <c r="A13888" t="s">
        <v>15676</v>
      </c>
      <c r="B13888">
        <v>3.1811023622047201</v>
      </c>
      <c r="C13888">
        <v>0.87</v>
      </c>
      <c r="D13888" t="s">
        <v>11397</v>
      </c>
      <c r="E13888" t="s">
        <v>11464</v>
      </c>
      <c r="F13888" t="s">
        <v>11464</v>
      </c>
      <c r="G13888" t="s">
        <v>11464</v>
      </c>
      <c r="H13888" t="s">
        <v>11464</v>
      </c>
      <c r="I13888" t="s">
        <v>11464</v>
      </c>
      <c r="J13888" t="s">
        <v>3074</v>
      </c>
      <c r="K13888" t="s">
        <v>3132</v>
      </c>
      <c r="L13888" t="s">
        <v>3132</v>
      </c>
      <c r="M13888" t="s">
        <v>3400</v>
      </c>
      <c r="N13888" t="s">
        <v>3401</v>
      </c>
      <c r="O13888" t="s">
        <v>3529</v>
      </c>
      <c r="P13888" t="s">
        <v>3530</v>
      </c>
    </row>
    <row r="13889" spans="1:16">
      <c r="A13889" t="s">
        <v>25816</v>
      </c>
      <c r="B13889">
        <v>2.4881889763779501</v>
      </c>
      <c r="C13889">
        <v>19.940000000000001</v>
      </c>
      <c r="D13889" t="s">
        <v>8253</v>
      </c>
      <c r="E13889" t="s">
        <v>11464</v>
      </c>
      <c r="F13889" t="s">
        <v>11464</v>
      </c>
      <c r="G13889" t="s">
        <v>11464</v>
      </c>
      <c r="H13889" t="s">
        <v>11464</v>
      </c>
      <c r="I13889" t="s">
        <v>11464</v>
      </c>
      <c r="J13889" t="s">
        <v>3074</v>
      </c>
      <c r="K13889" t="s">
        <v>3075</v>
      </c>
      <c r="L13889" t="s">
        <v>3076</v>
      </c>
      <c r="M13889" t="s">
        <v>3077</v>
      </c>
      <c r="N13889" t="s">
        <v>3125</v>
      </c>
      <c r="O13889" t="s">
        <v>3126</v>
      </c>
      <c r="P13889" t="s">
        <v>3127</v>
      </c>
    </row>
    <row r="13890" spans="1:16">
      <c r="A13890" t="s">
        <v>5622</v>
      </c>
      <c r="B13890">
        <v>6.2992125984251999</v>
      </c>
      <c r="C13890">
        <v>1.44</v>
      </c>
      <c r="D13890" t="s">
        <v>8254</v>
      </c>
      <c r="E13890" t="s">
        <v>11464</v>
      </c>
      <c r="F13890" t="s">
        <v>11464</v>
      </c>
      <c r="G13890" t="s">
        <v>11464</v>
      </c>
      <c r="H13890" t="s">
        <v>11464</v>
      </c>
      <c r="I13890" t="s">
        <v>11464</v>
      </c>
      <c r="J13890" t="s">
        <v>3067</v>
      </c>
      <c r="K13890" t="s">
        <v>3068</v>
      </c>
      <c r="L13890" t="s">
        <v>3068</v>
      </c>
      <c r="M13890" t="s">
        <v>3068</v>
      </c>
      <c r="N13890" t="s">
        <v>3068</v>
      </c>
      <c r="O13890" t="s">
        <v>3068</v>
      </c>
      <c r="P13890" t="s">
        <v>3068</v>
      </c>
    </row>
    <row r="13891" spans="1:16">
      <c r="A13891" t="s">
        <v>5642</v>
      </c>
      <c r="B13891">
        <v>7.2440944881889804</v>
      </c>
      <c r="C13891">
        <v>31.62</v>
      </c>
      <c r="D13891" t="s">
        <v>8256</v>
      </c>
      <c r="E13891">
        <v>-0.31602079435179498</v>
      </c>
      <c r="F13891" t="s">
        <v>17477</v>
      </c>
      <c r="G13891" t="s">
        <v>11464</v>
      </c>
      <c r="H13891" t="s">
        <v>11464</v>
      </c>
      <c r="I13891" t="s">
        <v>11464</v>
      </c>
      <c r="J13891" t="s">
        <v>3074</v>
      </c>
      <c r="K13891" t="s">
        <v>3113</v>
      </c>
      <c r="L13891" t="s">
        <v>3114</v>
      </c>
      <c r="M13891" t="s">
        <v>3115</v>
      </c>
      <c r="N13891" t="s">
        <v>3425</v>
      </c>
      <c r="O13891" t="s">
        <v>3426</v>
      </c>
      <c r="P13891" t="s">
        <v>3427</v>
      </c>
    </row>
    <row r="13892" spans="1:16">
      <c r="A13892" t="s">
        <v>15677</v>
      </c>
      <c r="B13892">
        <v>3.6850393700787398</v>
      </c>
      <c r="C13892">
        <v>17.329999999999998</v>
      </c>
      <c r="D13892" t="s">
        <v>8253</v>
      </c>
      <c r="E13892" t="s">
        <v>11464</v>
      </c>
      <c r="F13892" t="s">
        <v>11464</v>
      </c>
      <c r="G13892" t="s">
        <v>11464</v>
      </c>
      <c r="H13892" t="s">
        <v>11464</v>
      </c>
      <c r="I13892" t="s">
        <v>11464</v>
      </c>
      <c r="J13892" t="s">
        <v>3074</v>
      </c>
      <c r="K13892" t="s">
        <v>3075</v>
      </c>
      <c r="L13892" t="s">
        <v>3076</v>
      </c>
      <c r="M13892" t="s">
        <v>3077</v>
      </c>
      <c r="N13892" t="s">
        <v>3125</v>
      </c>
      <c r="O13892" t="s">
        <v>3126</v>
      </c>
      <c r="P13892" t="s">
        <v>3690</v>
      </c>
    </row>
    <row r="13893" spans="1:16">
      <c r="A13893" t="s">
        <v>15678</v>
      </c>
      <c r="B13893">
        <v>5.38582677165354</v>
      </c>
      <c r="C13893">
        <v>72.2</v>
      </c>
      <c r="D13893" t="s">
        <v>11397</v>
      </c>
      <c r="E13893" t="s">
        <v>11464</v>
      </c>
      <c r="F13893" t="s">
        <v>11464</v>
      </c>
      <c r="G13893" t="s">
        <v>11464</v>
      </c>
      <c r="H13893" t="s">
        <v>11464</v>
      </c>
      <c r="I13893" t="s">
        <v>11464</v>
      </c>
      <c r="J13893" t="s">
        <v>3074</v>
      </c>
      <c r="K13893" t="s">
        <v>3132</v>
      </c>
      <c r="L13893" t="s">
        <v>3132</v>
      </c>
      <c r="M13893" t="s">
        <v>3375</v>
      </c>
      <c r="N13893" t="s">
        <v>4558</v>
      </c>
      <c r="O13893" t="s">
        <v>4559</v>
      </c>
      <c r="P13893" t="s">
        <v>4560</v>
      </c>
    </row>
    <row r="13894" spans="1:16">
      <c r="A13894" t="s">
        <v>5628</v>
      </c>
      <c r="B13894">
        <v>4.8188976377952804</v>
      </c>
      <c r="C13894">
        <v>18.2</v>
      </c>
      <c r="D13894" t="s">
        <v>8253</v>
      </c>
      <c r="E13894" t="s">
        <v>11464</v>
      </c>
      <c r="F13894" t="s">
        <v>11464</v>
      </c>
      <c r="G13894" t="s">
        <v>11464</v>
      </c>
      <c r="H13894" t="s">
        <v>11464</v>
      </c>
      <c r="I13894" t="s">
        <v>11464</v>
      </c>
      <c r="J13894" t="s">
        <v>3074</v>
      </c>
      <c r="K13894" t="s">
        <v>3113</v>
      </c>
      <c r="L13894" t="s">
        <v>3114</v>
      </c>
      <c r="M13894" t="s">
        <v>3115</v>
      </c>
      <c r="N13894" t="s">
        <v>3116</v>
      </c>
      <c r="O13894" t="s">
        <v>3117</v>
      </c>
      <c r="P13894" t="s">
        <v>3349</v>
      </c>
    </row>
    <row r="13895" spans="1:16">
      <c r="A13895" t="s">
        <v>15679</v>
      </c>
      <c r="B13895">
        <v>4.3464566929133897</v>
      </c>
      <c r="C13895">
        <v>38.090000000000003</v>
      </c>
      <c r="D13895" t="s">
        <v>11397</v>
      </c>
      <c r="E13895">
        <v>-0.28591655742925098</v>
      </c>
      <c r="F13895" t="s">
        <v>17477</v>
      </c>
      <c r="G13895" t="s">
        <v>11464</v>
      </c>
      <c r="H13895" t="s">
        <v>11464</v>
      </c>
      <c r="I13895" t="s">
        <v>11464</v>
      </c>
      <c r="J13895" t="s">
        <v>3074</v>
      </c>
      <c r="K13895" t="s">
        <v>3132</v>
      </c>
      <c r="L13895" t="s">
        <v>3132</v>
      </c>
      <c r="M13895" t="s">
        <v>3400</v>
      </c>
      <c r="N13895" t="s">
        <v>3401</v>
      </c>
      <c r="O13895" t="s">
        <v>3529</v>
      </c>
      <c r="P13895" t="s">
        <v>3530</v>
      </c>
    </row>
    <row r="13896" spans="1:16">
      <c r="A13896" t="s">
        <v>15680</v>
      </c>
      <c r="B13896">
        <v>3.9685039370078701</v>
      </c>
      <c r="C13896">
        <v>11.46</v>
      </c>
      <c r="D13896" t="s">
        <v>8256</v>
      </c>
      <c r="E13896" t="s">
        <v>11464</v>
      </c>
      <c r="F13896" t="s">
        <v>11464</v>
      </c>
      <c r="G13896" t="s">
        <v>11464</v>
      </c>
      <c r="H13896" t="s">
        <v>11464</v>
      </c>
      <c r="I13896" t="s">
        <v>11464</v>
      </c>
      <c r="J13896" t="s">
        <v>3067</v>
      </c>
      <c r="K13896" t="s">
        <v>3068</v>
      </c>
      <c r="L13896" t="s">
        <v>3068</v>
      </c>
      <c r="M13896" t="s">
        <v>3068</v>
      </c>
      <c r="N13896" t="s">
        <v>3068</v>
      </c>
      <c r="O13896" t="s">
        <v>3068</v>
      </c>
      <c r="P13896" t="s">
        <v>3068</v>
      </c>
    </row>
    <row r="13897" spans="1:16">
      <c r="A13897" t="s">
        <v>25817</v>
      </c>
      <c r="B13897">
        <v>3.1496062992125999</v>
      </c>
      <c r="C13897">
        <v>12.87</v>
      </c>
      <c r="D13897" t="s">
        <v>11397</v>
      </c>
      <c r="E13897" t="s">
        <v>11464</v>
      </c>
      <c r="F13897" t="s">
        <v>11464</v>
      </c>
      <c r="G13897" t="s">
        <v>11464</v>
      </c>
      <c r="H13897" t="s">
        <v>11464</v>
      </c>
      <c r="I13897" t="s">
        <v>11464</v>
      </c>
      <c r="J13897" t="s">
        <v>3074</v>
      </c>
      <c r="K13897" t="s">
        <v>3132</v>
      </c>
      <c r="L13897" t="s">
        <v>3132</v>
      </c>
      <c r="M13897" t="s">
        <v>3580</v>
      </c>
      <c r="N13897" t="s">
        <v>3581</v>
      </c>
      <c r="O13897" t="s">
        <v>3582</v>
      </c>
      <c r="P13897" t="s">
        <v>3583</v>
      </c>
    </row>
    <row r="13898" spans="1:16">
      <c r="A13898" t="s">
        <v>25818</v>
      </c>
      <c r="B13898">
        <v>2.2677165354330699</v>
      </c>
      <c r="C13898">
        <v>10.28</v>
      </c>
      <c r="D13898" t="s">
        <v>8253</v>
      </c>
      <c r="E13898" t="s">
        <v>11464</v>
      </c>
      <c r="F13898" t="s">
        <v>11464</v>
      </c>
      <c r="G13898" t="s">
        <v>11464</v>
      </c>
      <c r="H13898" t="s">
        <v>11464</v>
      </c>
      <c r="I13898" t="s">
        <v>11464</v>
      </c>
      <c r="J13898" t="s">
        <v>3074</v>
      </c>
      <c r="K13898" t="s">
        <v>3132</v>
      </c>
      <c r="L13898" t="s">
        <v>3132</v>
      </c>
      <c r="M13898" t="s">
        <v>3400</v>
      </c>
      <c r="N13898" t="s">
        <v>3401</v>
      </c>
      <c r="O13898" t="s">
        <v>3529</v>
      </c>
      <c r="P13898" t="s">
        <v>3530</v>
      </c>
    </row>
    <row r="13899" spans="1:16">
      <c r="A13899" t="s">
        <v>5634</v>
      </c>
      <c r="B13899">
        <v>12.755905511810999</v>
      </c>
      <c r="C13899">
        <v>11.72</v>
      </c>
      <c r="D13899" t="s">
        <v>11397</v>
      </c>
      <c r="E13899" t="s">
        <v>11464</v>
      </c>
      <c r="F13899" t="s">
        <v>11464</v>
      </c>
      <c r="G13899" t="s">
        <v>11464</v>
      </c>
      <c r="H13899" t="s">
        <v>11464</v>
      </c>
      <c r="I13899" t="s">
        <v>11464</v>
      </c>
      <c r="J13899" t="s">
        <v>3074</v>
      </c>
      <c r="K13899" t="s">
        <v>3082</v>
      </c>
      <c r="L13899" t="s">
        <v>3083</v>
      </c>
      <c r="M13899" t="s">
        <v>3084</v>
      </c>
      <c r="N13899" t="s">
        <v>3085</v>
      </c>
      <c r="O13899" t="s">
        <v>3086</v>
      </c>
      <c r="P13899" t="s">
        <v>3087</v>
      </c>
    </row>
    <row r="13900" spans="1:16">
      <c r="A13900" t="s">
        <v>5629</v>
      </c>
      <c r="B13900">
        <v>6.8346456692913398</v>
      </c>
      <c r="C13900">
        <v>24.77</v>
      </c>
      <c r="D13900" t="s">
        <v>8260</v>
      </c>
      <c r="E13900" t="s">
        <v>11464</v>
      </c>
      <c r="F13900" t="s">
        <v>11464</v>
      </c>
      <c r="G13900" t="s">
        <v>11464</v>
      </c>
      <c r="H13900" t="s">
        <v>11464</v>
      </c>
      <c r="I13900" t="s">
        <v>11464</v>
      </c>
      <c r="J13900" t="s">
        <v>3067</v>
      </c>
      <c r="K13900" t="s">
        <v>3068</v>
      </c>
      <c r="L13900" t="s">
        <v>3068</v>
      </c>
      <c r="M13900" t="s">
        <v>3068</v>
      </c>
      <c r="N13900" t="s">
        <v>3068</v>
      </c>
      <c r="O13900" t="s">
        <v>3068</v>
      </c>
      <c r="P13900" t="s">
        <v>3068</v>
      </c>
    </row>
    <row r="13901" spans="1:16">
      <c r="A13901" t="s">
        <v>15681</v>
      </c>
      <c r="B13901">
        <v>3.2755905511811001</v>
      </c>
      <c r="C13901">
        <v>45.23</v>
      </c>
      <c r="D13901" t="s">
        <v>17424</v>
      </c>
      <c r="E13901">
        <v>-0.12221602021243801</v>
      </c>
      <c r="F13901" t="s">
        <v>17412</v>
      </c>
      <c r="G13901" t="s">
        <v>11464</v>
      </c>
      <c r="H13901" t="s">
        <v>11464</v>
      </c>
      <c r="I13901" t="s">
        <v>11464</v>
      </c>
      <c r="J13901" t="s">
        <v>3074</v>
      </c>
      <c r="K13901" t="s">
        <v>3132</v>
      </c>
      <c r="L13901" t="s">
        <v>3132</v>
      </c>
      <c r="M13901" t="s">
        <v>3133</v>
      </c>
      <c r="N13901" t="s">
        <v>3134</v>
      </c>
      <c r="O13901" t="s">
        <v>3135</v>
      </c>
      <c r="P13901" t="s">
        <v>6740</v>
      </c>
    </row>
    <row r="13902" spans="1:16">
      <c r="A13902" t="s">
        <v>25819</v>
      </c>
      <c r="B13902">
        <v>2.61417322834646</v>
      </c>
      <c r="C13902">
        <v>12.66</v>
      </c>
      <c r="D13902" t="s">
        <v>8253</v>
      </c>
      <c r="E13902" t="s">
        <v>11464</v>
      </c>
      <c r="F13902" t="s">
        <v>11464</v>
      </c>
      <c r="G13902" t="s">
        <v>11464</v>
      </c>
      <c r="H13902" t="s">
        <v>11464</v>
      </c>
      <c r="I13902" t="s">
        <v>11464</v>
      </c>
      <c r="J13902" t="s">
        <v>3067</v>
      </c>
      <c r="K13902" t="s">
        <v>3068</v>
      </c>
      <c r="L13902" t="s">
        <v>3068</v>
      </c>
      <c r="M13902" t="s">
        <v>3068</v>
      </c>
      <c r="N13902" t="s">
        <v>3068</v>
      </c>
      <c r="O13902" t="s">
        <v>3068</v>
      </c>
      <c r="P13902" t="s">
        <v>3068</v>
      </c>
    </row>
    <row r="13903" spans="1:16">
      <c r="A13903" t="s">
        <v>15682</v>
      </c>
      <c r="B13903">
        <v>3.6535433070866099</v>
      </c>
      <c r="C13903">
        <v>11.21</v>
      </c>
      <c r="D13903" t="s">
        <v>11397</v>
      </c>
      <c r="E13903" t="s">
        <v>11464</v>
      </c>
      <c r="F13903" t="s">
        <v>11464</v>
      </c>
      <c r="G13903" t="s">
        <v>11464</v>
      </c>
      <c r="H13903" t="s">
        <v>11464</v>
      </c>
      <c r="I13903" t="s">
        <v>11464</v>
      </c>
      <c r="J13903" t="s">
        <v>3067</v>
      </c>
      <c r="K13903" t="s">
        <v>3068</v>
      </c>
      <c r="L13903" t="s">
        <v>3068</v>
      </c>
      <c r="M13903" t="s">
        <v>3068</v>
      </c>
      <c r="N13903" t="s">
        <v>3068</v>
      </c>
      <c r="O13903" t="s">
        <v>3068</v>
      </c>
      <c r="P13903" t="s">
        <v>3068</v>
      </c>
    </row>
    <row r="13904" spans="1:16">
      <c r="A13904" t="s">
        <v>25820</v>
      </c>
      <c r="B13904">
        <v>2.8661417322834599</v>
      </c>
      <c r="C13904">
        <v>16.559999999999999</v>
      </c>
      <c r="D13904" t="s">
        <v>8253</v>
      </c>
      <c r="E13904" t="s">
        <v>11464</v>
      </c>
      <c r="F13904" t="s">
        <v>11464</v>
      </c>
      <c r="G13904" t="s">
        <v>11464</v>
      </c>
      <c r="H13904" t="s">
        <v>11464</v>
      </c>
      <c r="I13904" t="s">
        <v>11464</v>
      </c>
      <c r="J13904" t="s">
        <v>3074</v>
      </c>
      <c r="K13904" t="s">
        <v>3132</v>
      </c>
      <c r="L13904" t="s">
        <v>3132</v>
      </c>
      <c r="M13904" t="s">
        <v>3133</v>
      </c>
      <c r="N13904" t="s">
        <v>3134</v>
      </c>
      <c r="O13904" t="s">
        <v>3135</v>
      </c>
      <c r="P13904" t="s">
        <v>3136</v>
      </c>
    </row>
    <row r="13905" spans="1:16">
      <c r="A13905" t="s">
        <v>15683</v>
      </c>
      <c r="B13905">
        <v>4.59842519685039</v>
      </c>
      <c r="C13905">
        <v>-0.28999999999999998</v>
      </c>
      <c r="D13905" t="s">
        <v>8253</v>
      </c>
      <c r="E13905" t="s">
        <v>11464</v>
      </c>
      <c r="F13905" t="s">
        <v>11464</v>
      </c>
      <c r="G13905" t="s">
        <v>11464</v>
      </c>
      <c r="H13905" t="s">
        <v>11464</v>
      </c>
      <c r="I13905" t="s">
        <v>11464</v>
      </c>
      <c r="J13905" t="s">
        <v>3074</v>
      </c>
      <c r="K13905" t="s">
        <v>3082</v>
      </c>
      <c r="L13905" t="s">
        <v>3083</v>
      </c>
      <c r="M13905" t="s">
        <v>3084</v>
      </c>
      <c r="N13905" t="s">
        <v>3085</v>
      </c>
      <c r="O13905" t="s">
        <v>3104</v>
      </c>
      <c r="P13905" t="s">
        <v>4535</v>
      </c>
    </row>
    <row r="13906" spans="1:16">
      <c r="A13906" t="s">
        <v>15684</v>
      </c>
      <c r="B13906">
        <v>3.1811023622047201</v>
      </c>
      <c r="C13906">
        <v>43.39</v>
      </c>
      <c r="D13906" t="s">
        <v>8254</v>
      </c>
      <c r="E13906">
        <v>-0.116450572244872</v>
      </c>
      <c r="F13906" t="s">
        <v>17477</v>
      </c>
      <c r="G13906" t="s">
        <v>11464</v>
      </c>
      <c r="H13906" t="s">
        <v>11464</v>
      </c>
      <c r="I13906" t="s">
        <v>11464</v>
      </c>
      <c r="J13906" t="s">
        <v>3074</v>
      </c>
      <c r="K13906" t="s">
        <v>3075</v>
      </c>
      <c r="L13906" t="s">
        <v>3144</v>
      </c>
      <c r="M13906" t="s">
        <v>3185</v>
      </c>
      <c r="N13906" t="s">
        <v>3186</v>
      </c>
      <c r="O13906" t="s">
        <v>3187</v>
      </c>
      <c r="P13906" t="s">
        <v>4180</v>
      </c>
    </row>
    <row r="13907" spans="1:16">
      <c r="A13907" t="s">
        <v>15685</v>
      </c>
      <c r="B13907">
        <v>4.1574803149606296</v>
      </c>
      <c r="C13907">
        <v>-1.01</v>
      </c>
      <c r="D13907" t="s">
        <v>11397</v>
      </c>
      <c r="E13907" t="s">
        <v>11464</v>
      </c>
      <c r="F13907" t="s">
        <v>11464</v>
      </c>
      <c r="G13907" t="s">
        <v>11464</v>
      </c>
      <c r="H13907" t="s">
        <v>11464</v>
      </c>
      <c r="I13907" t="s">
        <v>11464</v>
      </c>
      <c r="J13907" t="s">
        <v>3067</v>
      </c>
      <c r="K13907" t="s">
        <v>3068</v>
      </c>
      <c r="L13907" t="s">
        <v>3068</v>
      </c>
      <c r="M13907" t="s">
        <v>3068</v>
      </c>
      <c r="N13907" t="s">
        <v>3068</v>
      </c>
      <c r="O13907" t="s">
        <v>3068</v>
      </c>
      <c r="P13907" t="s">
        <v>3068</v>
      </c>
    </row>
    <row r="13908" spans="1:16">
      <c r="A13908" t="s">
        <v>15686</v>
      </c>
      <c r="B13908">
        <v>4.2834645669291298</v>
      </c>
      <c r="C13908">
        <v>18.03</v>
      </c>
      <c r="D13908" t="s">
        <v>8254</v>
      </c>
      <c r="E13908" t="s">
        <v>11464</v>
      </c>
      <c r="F13908" t="s">
        <v>11464</v>
      </c>
      <c r="G13908" t="s">
        <v>11464</v>
      </c>
      <c r="H13908" t="s">
        <v>11464</v>
      </c>
      <c r="I13908" t="s">
        <v>11464</v>
      </c>
      <c r="J13908" t="s">
        <v>3074</v>
      </c>
      <c r="K13908" t="s">
        <v>3132</v>
      </c>
      <c r="L13908" t="s">
        <v>3132</v>
      </c>
      <c r="M13908" t="s">
        <v>3190</v>
      </c>
      <c r="N13908" t="s">
        <v>3191</v>
      </c>
      <c r="O13908" t="s">
        <v>3551</v>
      </c>
      <c r="P13908" t="s">
        <v>3810</v>
      </c>
    </row>
    <row r="13909" spans="1:16">
      <c r="A13909" t="s">
        <v>25821</v>
      </c>
      <c r="B13909">
        <v>2.5826771653543301</v>
      </c>
      <c r="C13909">
        <v>21.22</v>
      </c>
      <c r="D13909" t="s">
        <v>8254</v>
      </c>
      <c r="E13909" t="s">
        <v>11464</v>
      </c>
      <c r="F13909" t="s">
        <v>11464</v>
      </c>
      <c r="G13909" t="s">
        <v>11464</v>
      </c>
      <c r="H13909" t="s">
        <v>11464</v>
      </c>
      <c r="I13909" t="s">
        <v>11464</v>
      </c>
      <c r="J13909" t="s">
        <v>3067</v>
      </c>
      <c r="K13909" t="s">
        <v>3068</v>
      </c>
      <c r="L13909" t="s">
        <v>3068</v>
      </c>
      <c r="M13909" t="s">
        <v>3068</v>
      </c>
      <c r="N13909" t="s">
        <v>3068</v>
      </c>
      <c r="O13909" t="s">
        <v>3068</v>
      </c>
      <c r="P13909" t="s">
        <v>3068</v>
      </c>
    </row>
    <row r="13910" spans="1:16">
      <c r="A13910" t="s">
        <v>5660</v>
      </c>
      <c r="B13910">
        <v>5.8897637795275601</v>
      </c>
      <c r="C13910">
        <v>20.25</v>
      </c>
      <c r="D13910" t="s">
        <v>8256</v>
      </c>
      <c r="E13910" t="s">
        <v>11464</v>
      </c>
      <c r="F13910" t="s">
        <v>11464</v>
      </c>
      <c r="G13910" t="s">
        <v>11464</v>
      </c>
      <c r="H13910" t="s">
        <v>11464</v>
      </c>
      <c r="I13910" t="s">
        <v>11464</v>
      </c>
      <c r="J13910" t="s">
        <v>3074</v>
      </c>
      <c r="K13910" t="s">
        <v>3211</v>
      </c>
      <c r="L13910" t="s">
        <v>3212</v>
      </c>
      <c r="M13910" t="s">
        <v>3213</v>
      </c>
      <c r="N13910" t="s">
        <v>3875</v>
      </c>
      <c r="O13910" t="s">
        <v>4025</v>
      </c>
      <c r="P13910" t="s">
        <v>4026</v>
      </c>
    </row>
    <row r="13911" spans="1:16">
      <c r="A13911" t="s">
        <v>15687</v>
      </c>
      <c r="B13911">
        <v>3.3385826771653502</v>
      </c>
      <c r="C13911">
        <v>52.09</v>
      </c>
      <c r="D13911" t="s">
        <v>17424</v>
      </c>
      <c r="E13911">
        <v>-0.13080624490797699</v>
      </c>
      <c r="F13911" t="s">
        <v>17412</v>
      </c>
      <c r="G13911" t="s">
        <v>11464</v>
      </c>
      <c r="H13911" t="s">
        <v>11464</v>
      </c>
      <c r="I13911" t="s">
        <v>11464</v>
      </c>
      <c r="J13911" t="s">
        <v>3074</v>
      </c>
      <c r="K13911" t="s">
        <v>3132</v>
      </c>
      <c r="L13911" t="s">
        <v>3132</v>
      </c>
      <c r="M13911" t="s">
        <v>3133</v>
      </c>
      <c r="N13911" t="s">
        <v>3134</v>
      </c>
      <c r="O13911" t="s">
        <v>3135</v>
      </c>
      <c r="P13911" t="s">
        <v>4328</v>
      </c>
    </row>
    <row r="13912" spans="1:16">
      <c r="A13912" t="s">
        <v>25822</v>
      </c>
      <c r="B13912">
        <v>2.8346456692913402</v>
      </c>
      <c r="C13912">
        <v>1.3</v>
      </c>
      <c r="D13912" t="s">
        <v>11397</v>
      </c>
      <c r="E13912" t="s">
        <v>11464</v>
      </c>
      <c r="F13912" t="s">
        <v>11464</v>
      </c>
      <c r="G13912" t="s">
        <v>11464</v>
      </c>
      <c r="H13912" t="s">
        <v>11464</v>
      </c>
      <c r="I13912" t="s">
        <v>11464</v>
      </c>
      <c r="J13912" t="s">
        <v>3074</v>
      </c>
      <c r="K13912" t="s">
        <v>3132</v>
      </c>
      <c r="L13912" t="s">
        <v>3132</v>
      </c>
      <c r="M13912" t="s">
        <v>3250</v>
      </c>
      <c r="N13912" t="s">
        <v>3251</v>
      </c>
      <c r="O13912" t="s">
        <v>3252</v>
      </c>
      <c r="P13912" t="s">
        <v>3253</v>
      </c>
    </row>
    <row r="13913" spans="1:16">
      <c r="A13913" t="s">
        <v>15688</v>
      </c>
      <c r="B13913">
        <v>3.5275590551181102</v>
      </c>
      <c r="C13913">
        <v>15.1</v>
      </c>
      <c r="D13913" t="s">
        <v>8256</v>
      </c>
      <c r="E13913" t="s">
        <v>11464</v>
      </c>
      <c r="F13913" t="s">
        <v>11464</v>
      </c>
      <c r="G13913" t="s">
        <v>11464</v>
      </c>
      <c r="H13913" t="s">
        <v>11464</v>
      </c>
      <c r="I13913" t="s">
        <v>11464</v>
      </c>
      <c r="J13913" t="s">
        <v>3074</v>
      </c>
      <c r="K13913" t="s">
        <v>3082</v>
      </c>
      <c r="L13913" t="s">
        <v>3083</v>
      </c>
      <c r="M13913" t="s">
        <v>3084</v>
      </c>
      <c r="N13913" t="s">
        <v>3083</v>
      </c>
      <c r="O13913" t="s">
        <v>3083</v>
      </c>
      <c r="P13913" t="s">
        <v>3278</v>
      </c>
    </row>
    <row r="13914" spans="1:16">
      <c r="A13914" t="s">
        <v>25823</v>
      </c>
      <c r="B13914">
        <v>2.2677165354330699</v>
      </c>
      <c r="C13914">
        <v>56.21</v>
      </c>
      <c r="D13914" t="s">
        <v>8253</v>
      </c>
      <c r="E13914">
        <v>0.221921556497543</v>
      </c>
      <c r="F13914" t="s">
        <v>17431</v>
      </c>
      <c r="G13914" t="s">
        <v>11464</v>
      </c>
      <c r="H13914" t="s">
        <v>11464</v>
      </c>
      <c r="I13914" t="s">
        <v>11464</v>
      </c>
      <c r="J13914" t="s">
        <v>3067</v>
      </c>
      <c r="K13914" t="s">
        <v>3068</v>
      </c>
      <c r="L13914" t="s">
        <v>3068</v>
      </c>
      <c r="M13914" t="s">
        <v>3068</v>
      </c>
      <c r="N13914" t="s">
        <v>3068</v>
      </c>
      <c r="O13914" t="s">
        <v>3068</v>
      </c>
      <c r="P13914" t="s">
        <v>3068</v>
      </c>
    </row>
    <row r="13915" spans="1:16">
      <c r="A13915" t="s">
        <v>25824</v>
      </c>
      <c r="B13915">
        <v>3.11811023622047</v>
      </c>
      <c r="C13915">
        <v>49.68</v>
      </c>
      <c r="D13915" t="s">
        <v>8256</v>
      </c>
      <c r="E13915">
        <v>0.27828122271422501</v>
      </c>
      <c r="F13915" t="s">
        <v>17431</v>
      </c>
      <c r="G13915" t="s">
        <v>11464</v>
      </c>
      <c r="H13915" t="s">
        <v>11464</v>
      </c>
      <c r="I13915" t="s">
        <v>11464</v>
      </c>
      <c r="J13915" t="s">
        <v>3067</v>
      </c>
      <c r="K13915" t="s">
        <v>3068</v>
      </c>
      <c r="L13915" t="s">
        <v>3068</v>
      </c>
      <c r="M13915" t="s">
        <v>3068</v>
      </c>
      <c r="N13915" t="s">
        <v>3068</v>
      </c>
      <c r="O13915" t="s">
        <v>3068</v>
      </c>
      <c r="P13915" t="s">
        <v>3068</v>
      </c>
    </row>
    <row r="13916" spans="1:16">
      <c r="A13916" t="s">
        <v>25825</v>
      </c>
      <c r="B13916">
        <v>2.5826771653543301</v>
      </c>
      <c r="C13916">
        <v>71</v>
      </c>
      <c r="D13916" t="s">
        <v>8253</v>
      </c>
      <c r="E13916">
        <v>0.24440257225475301</v>
      </c>
      <c r="F13916" t="s">
        <v>17431</v>
      </c>
      <c r="G13916" t="s">
        <v>11464</v>
      </c>
      <c r="H13916" t="s">
        <v>11464</v>
      </c>
      <c r="I13916" t="s">
        <v>11464</v>
      </c>
      <c r="J13916" t="s">
        <v>3074</v>
      </c>
      <c r="K13916" t="s">
        <v>3075</v>
      </c>
      <c r="L13916" t="s">
        <v>3076</v>
      </c>
      <c r="M13916" t="s">
        <v>3077</v>
      </c>
      <c r="N13916" t="s">
        <v>3701</v>
      </c>
      <c r="O13916" t="s">
        <v>3702</v>
      </c>
      <c r="P13916" t="s">
        <v>3703</v>
      </c>
    </row>
    <row r="13917" spans="1:16">
      <c r="A13917" t="s">
        <v>5676</v>
      </c>
      <c r="B13917">
        <v>7.0866141732283499</v>
      </c>
      <c r="C13917">
        <v>11.93</v>
      </c>
      <c r="D13917" t="s">
        <v>8253</v>
      </c>
      <c r="E13917" t="s">
        <v>11464</v>
      </c>
      <c r="F13917" t="s">
        <v>11464</v>
      </c>
      <c r="G13917" t="s">
        <v>11464</v>
      </c>
      <c r="H13917" t="s">
        <v>11464</v>
      </c>
      <c r="I13917" t="s">
        <v>11464</v>
      </c>
      <c r="J13917" t="s">
        <v>3067</v>
      </c>
      <c r="K13917" t="s">
        <v>3068</v>
      </c>
      <c r="L13917" t="s">
        <v>3068</v>
      </c>
      <c r="M13917" t="s">
        <v>3068</v>
      </c>
      <c r="N13917" t="s">
        <v>3068</v>
      </c>
      <c r="O13917" t="s">
        <v>3068</v>
      </c>
      <c r="P13917" t="s">
        <v>3068</v>
      </c>
    </row>
    <row r="13918" spans="1:16">
      <c r="A13918" t="s">
        <v>15689</v>
      </c>
      <c r="B13918">
        <v>3.7165354330708702</v>
      </c>
      <c r="C13918">
        <v>16.12</v>
      </c>
      <c r="D13918" t="s">
        <v>8254</v>
      </c>
      <c r="E13918" t="s">
        <v>11464</v>
      </c>
      <c r="F13918" t="s">
        <v>11464</v>
      </c>
      <c r="G13918" t="s">
        <v>11464</v>
      </c>
      <c r="H13918" t="s">
        <v>11464</v>
      </c>
      <c r="I13918" t="s">
        <v>11464</v>
      </c>
      <c r="J13918" t="s">
        <v>3074</v>
      </c>
      <c r="K13918" t="s">
        <v>3132</v>
      </c>
      <c r="L13918" t="s">
        <v>3132</v>
      </c>
      <c r="M13918" t="s">
        <v>3400</v>
      </c>
      <c r="N13918" t="s">
        <v>3401</v>
      </c>
      <c r="O13918" t="s">
        <v>4121</v>
      </c>
      <c r="P13918" t="s">
        <v>13329</v>
      </c>
    </row>
    <row r="13919" spans="1:16">
      <c r="A13919" t="s">
        <v>25826</v>
      </c>
      <c r="B13919">
        <v>3.0551181102362199</v>
      </c>
      <c r="C13919">
        <v>43.01</v>
      </c>
      <c r="D13919" t="s">
        <v>8253</v>
      </c>
      <c r="E13919">
        <v>-0.22760978195762599</v>
      </c>
      <c r="F13919" t="s">
        <v>17477</v>
      </c>
      <c r="G13919" t="s">
        <v>11464</v>
      </c>
      <c r="H13919" t="s">
        <v>11464</v>
      </c>
      <c r="I13919" t="s">
        <v>11464</v>
      </c>
      <c r="J13919" t="s">
        <v>3074</v>
      </c>
      <c r="K13919" t="s">
        <v>3075</v>
      </c>
      <c r="L13919" t="s">
        <v>3144</v>
      </c>
      <c r="M13919" t="s">
        <v>3185</v>
      </c>
      <c r="N13919" t="s">
        <v>3186</v>
      </c>
      <c r="O13919" t="s">
        <v>3187</v>
      </c>
      <c r="P13919" t="s">
        <v>3412</v>
      </c>
    </row>
    <row r="13920" spans="1:16">
      <c r="A13920" t="s">
        <v>25827</v>
      </c>
      <c r="B13920">
        <v>2.0157480314960599</v>
      </c>
      <c r="C13920">
        <v>16.34</v>
      </c>
      <c r="D13920" t="s">
        <v>8260</v>
      </c>
      <c r="E13920" t="s">
        <v>11464</v>
      </c>
      <c r="F13920" t="s">
        <v>11464</v>
      </c>
      <c r="G13920" t="s">
        <v>11464</v>
      </c>
      <c r="H13920" t="s">
        <v>11464</v>
      </c>
      <c r="I13920" t="s">
        <v>11464</v>
      </c>
      <c r="J13920" t="s">
        <v>3074</v>
      </c>
      <c r="K13920" t="s">
        <v>3075</v>
      </c>
      <c r="L13920" t="s">
        <v>3196</v>
      </c>
      <c r="M13920" t="s">
        <v>3197</v>
      </c>
      <c r="N13920" t="s">
        <v>3083</v>
      </c>
      <c r="O13920" t="s">
        <v>6352</v>
      </c>
      <c r="P13920" t="s">
        <v>6353</v>
      </c>
    </row>
    <row r="13921" spans="1:16">
      <c r="A13921" t="s">
        <v>15690</v>
      </c>
      <c r="B13921">
        <v>3.2755905511811001</v>
      </c>
      <c r="C13921">
        <v>14.65</v>
      </c>
      <c r="D13921" t="s">
        <v>8260</v>
      </c>
      <c r="E13921" t="s">
        <v>11464</v>
      </c>
      <c r="F13921" t="s">
        <v>11464</v>
      </c>
      <c r="G13921" t="s">
        <v>11464</v>
      </c>
      <c r="H13921" t="s">
        <v>11464</v>
      </c>
      <c r="I13921" t="s">
        <v>11464</v>
      </c>
      <c r="J13921" t="s">
        <v>3074</v>
      </c>
      <c r="K13921" t="s">
        <v>3132</v>
      </c>
      <c r="L13921" t="s">
        <v>3132</v>
      </c>
      <c r="M13921" t="s">
        <v>3133</v>
      </c>
      <c r="N13921" t="s">
        <v>3134</v>
      </c>
      <c r="O13921" t="s">
        <v>3135</v>
      </c>
      <c r="P13921" t="s">
        <v>4428</v>
      </c>
    </row>
    <row r="13922" spans="1:16">
      <c r="A13922" t="s">
        <v>25828</v>
      </c>
      <c r="B13922">
        <v>2.0472440944881898</v>
      </c>
      <c r="C13922">
        <v>39.24</v>
      </c>
      <c r="D13922" t="s">
        <v>8254</v>
      </c>
      <c r="E13922">
        <v>-0.113146496111762</v>
      </c>
      <c r="F13922" t="s">
        <v>17477</v>
      </c>
      <c r="G13922" t="s">
        <v>11464</v>
      </c>
      <c r="H13922" t="s">
        <v>11464</v>
      </c>
      <c r="I13922" t="s">
        <v>11464</v>
      </c>
      <c r="J13922" t="s">
        <v>3074</v>
      </c>
      <c r="K13922" t="s">
        <v>3082</v>
      </c>
      <c r="L13922" t="s">
        <v>3083</v>
      </c>
      <c r="M13922" t="s">
        <v>3273</v>
      </c>
      <c r="N13922" t="s">
        <v>3274</v>
      </c>
      <c r="O13922" t="s">
        <v>3275</v>
      </c>
      <c r="P13922" t="s">
        <v>3276</v>
      </c>
    </row>
    <row r="13923" spans="1:16">
      <c r="A13923" t="s">
        <v>5630</v>
      </c>
      <c r="B13923">
        <v>7.40157480314961</v>
      </c>
      <c r="C13923">
        <v>67.489999999999995</v>
      </c>
      <c r="D13923" t="s">
        <v>8253</v>
      </c>
      <c r="E13923">
        <v>-0.24913521410657499</v>
      </c>
      <c r="F13923" t="s">
        <v>17477</v>
      </c>
      <c r="G13923" t="s">
        <v>11464</v>
      </c>
      <c r="H13923" t="s">
        <v>11464</v>
      </c>
      <c r="I13923" t="s">
        <v>11464</v>
      </c>
      <c r="J13923" t="s">
        <v>3074</v>
      </c>
      <c r="K13923" t="s">
        <v>3075</v>
      </c>
      <c r="L13923" t="s">
        <v>3076</v>
      </c>
      <c r="M13923" t="s">
        <v>3077</v>
      </c>
      <c r="N13923" t="s">
        <v>3125</v>
      </c>
      <c r="O13923" t="s">
        <v>3126</v>
      </c>
      <c r="P13923" t="s">
        <v>3127</v>
      </c>
    </row>
    <row r="13924" spans="1:16">
      <c r="A13924" t="s">
        <v>15691</v>
      </c>
      <c r="B13924">
        <v>4.4724409448818898</v>
      </c>
      <c r="C13924">
        <v>10.42</v>
      </c>
      <c r="D13924" t="s">
        <v>11399</v>
      </c>
      <c r="E13924" t="s">
        <v>11464</v>
      </c>
      <c r="F13924" t="s">
        <v>11464</v>
      </c>
      <c r="G13924" t="s">
        <v>11464</v>
      </c>
      <c r="H13924" t="s">
        <v>11464</v>
      </c>
      <c r="I13924" t="s">
        <v>11464</v>
      </c>
      <c r="J13924" t="s">
        <v>3074</v>
      </c>
      <c r="K13924" t="s">
        <v>3082</v>
      </c>
      <c r="L13924" t="s">
        <v>3083</v>
      </c>
      <c r="M13924" t="s">
        <v>3273</v>
      </c>
      <c r="N13924" t="s">
        <v>3274</v>
      </c>
      <c r="O13924" t="s">
        <v>3275</v>
      </c>
      <c r="P13924" t="s">
        <v>3276</v>
      </c>
    </row>
    <row r="13925" spans="1:16">
      <c r="A13925" t="s">
        <v>25829</v>
      </c>
      <c r="B13925">
        <v>2.2677165354330699</v>
      </c>
      <c r="C13925">
        <v>2.87</v>
      </c>
      <c r="D13925" t="s">
        <v>8253</v>
      </c>
      <c r="E13925" t="s">
        <v>11464</v>
      </c>
      <c r="F13925" t="s">
        <v>11464</v>
      </c>
      <c r="G13925" t="s">
        <v>11464</v>
      </c>
      <c r="H13925" t="s">
        <v>11464</v>
      </c>
      <c r="I13925" t="s">
        <v>11464</v>
      </c>
      <c r="J13925" t="s">
        <v>3067</v>
      </c>
      <c r="K13925" t="s">
        <v>3068</v>
      </c>
      <c r="L13925" t="s">
        <v>3068</v>
      </c>
      <c r="M13925" t="s">
        <v>3068</v>
      </c>
      <c r="N13925" t="s">
        <v>3068</v>
      </c>
      <c r="O13925" t="s">
        <v>3068</v>
      </c>
      <c r="P13925" t="s">
        <v>3068</v>
      </c>
    </row>
    <row r="13926" spans="1:16">
      <c r="A13926" t="s">
        <v>25830</v>
      </c>
      <c r="B13926">
        <v>2.0157480314960599</v>
      </c>
      <c r="C13926">
        <v>8.76</v>
      </c>
      <c r="D13926" t="s">
        <v>8256</v>
      </c>
      <c r="E13926" t="s">
        <v>11464</v>
      </c>
      <c r="F13926" t="s">
        <v>11464</v>
      </c>
      <c r="G13926" t="s">
        <v>11464</v>
      </c>
      <c r="H13926" t="s">
        <v>11464</v>
      </c>
      <c r="I13926" t="s">
        <v>11464</v>
      </c>
      <c r="J13926" t="s">
        <v>3074</v>
      </c>
      <c r="K13926" t="s">
        <v>3075</v>
      </c>
      <c r="L13926" t="s">
        <v>3144</v>
      </c>
      <c r="M13926" t="s">
        <v>3185</v>
      </c>
      <c r="N13926" t="s">
        <v>3186</v>
      </c>
      <c r="O13926" t="s">
        <v>3187</v>
      </c>
      <c r="P13926" t="s">
        <v>4180</v>
      </c>
    </row>
    <row r="13927" spans="1:16">
      <c r="A13927" t="s">
        <v>5632</v>
      </c>
      <c r="B13927">
        <v>6.5196850393700796</v>
      </c>
      <c r="C13927">
        <v>23.75</v>
      </c>
      <c r="D13927" t="s">
        <v>8254</v>
      </c>
      <c r="E13927" t="s">
        <v>11464</v>
      </c>
      <c r="F13927" t="s">
        <v>11464</v>
      </c>
      <c r="G13927" t="s">
        <v>11464</v>
      </c>
      <c r="H13927" t="s">
        <v>11464</v>
      </c>
      <c r="I13927" t="s">
        <v>11464</v>
      </c>
      <c r="J13927" t="s">
        <v>3067</v>
      </c>
      <c r="K13927" t="s">
        <v>3068</v>
      </c>
      <c r="L13927" t="s">
        <v>3068</v>
      </c>
      <c r="M13927" t="s">
        <v>3068</v>
      </c>
      <c r="N13927" t="s">
        <v>3068</v>
      </c>
      <c r="O13927" t="s">
        <v>3068</v>
      </c>
      <c r="P13927" t="s">
        <v>3068</v>
      </c>
    </row>
    <row r="13928" spans="1:16">
      <c r="A13928" t="s">
        <v>25831</v>
      </c>
      <c r="B13928">
        <v>2.2677165354330699</v>
      </c>
      <c r="C13928">
        <v>10.32</v>
      </c>
      <c r="D13928" t="s">
        <v>8253</v>
      </c>
      <c r="E13928" t="s">
        <v>11464</v>
      </c>
      <c r="F13928" t="s">
        <v>11464</v>
      </c>
      <c r="G13928" t="s">
        <v>11464</v>
      </c>
      <c r="H13928" t="s">
        <v>11464</v>
      </c>
      <c r="I13928" t="s">
        <v>11464</v>
      </c>
      <c r="J13928" t="s">
        <v>3074</v>
      </c>
      <c r="K13928" t="s">
        <v>3132</v>
      </c>
      <c r="L13928" t="s">
        <v>3132</v>
      </c>
      <c r="M13928" t="s">
        <v>3250</v>
      </c>
      <c r="N13928" t="s">
        <v>3251</v>
      </c>
      <c r="O13928" t="s">
        <v>3252</v>
      </c>
      <c r="P13928" t="s">
        <v>4657</v>
      </c>
    </row>
    <row r="13929" spans="1:16">
      <c r="A13929" t="s">
        <v>15692</v>
      </c>
      <c r="B13929">
        <v>3.2755905511811001</v>
      </c>
      <c r="C13929">
        <v>19.27</v>
      </c>
      <c r="D13929" t="s">
        <v>17414</v>
      </c>
      <c r="E13929" t="s">
        <v>11464</v>
      </c>
      <c r="F13929" t="s">
        <v>11464</v>
      </c>
      <c r="G13929" t="s">
        <v>11464</v>
      </c>
      <c r="H13929" t="s">
        <v>11464</v>
      </c>
      <c r="I13929" t="s">
        <v>11464</v>
      </c>
      <c r="J13929" t="s">
        <v>3074</v>
      </c>
      <c r="K13929" t="s">
        <v>3082</v>
      </c>
      <c r="L13929" t="s">
        <v>3083</v>
      </c>
      <c r="M13929" t="s">
        <v>3084</v>
      </c>
      <c r="N13929" t="s">
        <v>3085</v>
      </c>
      <c r="O13929" t="s">
        <v>3104</v>
      </c>
      <c r="P13929" t="s">
        <v>3105</v>
      </c>
    </row>
    <row r="13930" spans="1:16">
      <c r="A13930" t="s">
        <v>5635</v>
      </c>
      <c r="B13930">
        <v>6.55118110236221</v>
      </c>
      <c r="C13930">
        <v>20.74</v>
      </c>
      <c r="D13930" t="s">
        <v>8256</v>
      </c>
      <c r="E13930" t="s">
        <v>11464</v>
      </c>
      <c r="F13930" t="s">
        <v>11464</v>
      </c>
      <c r="G13930" t="s">
        <v>11464</v>
      </c>
      <c r="H13930" t="s">
        <v>11464</v>
      </c>
      <c r="I13930" t="s">
        <v>11464</v>
      </c>
      <c r="J13930" t="s">
        <v>3067</v>
      </c>
      <c r="K13930" t="s">
        <v>3068</v>
      </c>
      <c r="L13930" t="s">
        <v>3068</v>
      </c>
      <c r="M13930" t="s">
        <v>3068</v>
      </c>
      <c r="N13930" t="s">
        <v>3068</v>
      </c>
      <c r="O13930" t="s">
        <v>3068</v>
      </c>
      <c r="P13930" t="s">
        <v>3068</v>
      </c>
    </row>
    <row r="13931" spans="1:16">
      <c r="A13931" t="s">
        <v>25832</v>
      </c>
      <c r="B13931">
        <v>3.0866141732283499</v>
      </c>
      <c r="C13931">
        <v>48.29</v>
      </c>
      <c r="D13931" t="s">
        <v>8253</v>
      </c>
      <c r="E13931">
        <v>-0.175462879085649</v>
      </c>
      <c r="F13931" t="s">
        <v>17477</v>
      </c>
      <c r="G13931" t="s">
        <v>11464</v>
      </c>
      <c r="H13931" t="s">
        <v>11464</v>
      </c>
      <c r="I13931" t="s">
        <v>11464</v>
      </c>
      <c r="J13931" t="s">
        <v>3067</v>
      </c>
      <c r="K13931" t="s">
        <v>3068</v>
      </c>
      <c r="L13931" t="s">
        <v>3068</v>
      </c>
      <c r="M13931" t="s">
        <v>3068</v>
      </c>
      <c r="N13931" t="s">
        <v>3068</v>
      </c>
      <c r="O13931" t="s">
        <v>3068</v>
      </c>
      <c r="P13931" t="s">
        <v>3068</v>
      </c>
    </row>
    <row r="13932" spans="1:16">
      <c r="A13932" t="s">
        <v>15693</v>
      </c>
      <c r="B13932">
        <v>3.9370078740157499</v>
      </c>
      <c r="C13932">
        <v>23.27</v>
      </c>
      <c r="D13932" t="s">
        <v>8256</v>
      </c>
      <c r="E13932" t="s">
        <v>11464</v>
      </c>
      <c r="F13932" t="s">
        <v>11464</v>
      </c>
      <c r="G13932" t="s">
        <v>11464</v>
      </c>
      <c r="H13932" t="s">
        <v>11464</v>
      </c>
      <c r="I13932" t="s">
        <v>11464</v>
      </c>
      <c r="J13932" t="s">
        <v>3067</v>
      </c>
      <c r="K13932" t="s">
        <v>3068</v>
      </c>
      <c r="L13932" t="s">
        <v>3068</v>
      </c>
      <c r="M13932" t="s">
        <v>3068</v>
      </c>
      <c r="N13932" t="s">
        <v>3068</v>
      </c>
      <c r="O13932" t="s">
        <v>3068</v>
      </c>
      <c r="P13932" t="s">
        <v>3068</v>
      </c>
    </row>
    <row r="13933" spans="1:16">
      <c r="A13933" t="s">
        <v>15694</v>
      </c>
      <c r="B13933">
        <v>4.6299212598425203</v>
      </c>
      <c r="C13933">
        <v>22.14</v>
      </c>
      <c r="D13933" t="s">
        <v>17424</v>
      </c>
      <c r="E13933" t="s">
        <v>11464</v>
      </c>
      <c r="F13933" t="s">
        <v>11464</v>
      </c>
      <c r="G13933" t="s">
        <v>11464</v>
      </c>
      <c r="H13933" t="s">
        <v>11464</v>
      </c>
      <c r="I13933" t="s">
        <v>11464</v>
      </c>
      <c r="J13933" t="s">
        <v>3067</v>
      </c>
      <c r="K13933" t="s">
        <v>3068</v>
      </c>
      <c r="L13933" t="s">
        <v>3068</v>
      </c>
      <c r="M13933" t="s">
        <v>3068</v>
      </c>
      <c r="N13933" t="s">
        <v>3068</v>
      </c>
      <c r="O13933" t="s">
        <v>3068</v>
      </c>
      <c r="P13933" t="s">
        <v>3068</v>
      </c>
    </row>
    <row r="13934" spans="1:16">
      <c r="A13934" t="s">
        <v>25833</v>
      </c>
      <c r="B13934">
        <v>3.1496062992125999</v>
      </c>
      <c r="C13934">
        <v>2.21</v>
      </c>
      <c r="D13934" t="s">
        <v>11397</v>
      </c>
      <c r="E13934" t="s">
        <v>11464</v>
      </c>
      <c r="F13934" t="s">
        <v>11464</v>
      </c>
      <c r="G13934" t="s">
        <v>11464</v>
      </c>
      <c r="H13934" t="s">
        <v>11464</v>
      </c>
      <c r="I13934" t="s">
        <v>11464</v>
      </c>
      <c r="J13934" t="s">
        <v>3074</v>
      </c>
      <c r="K13934" t="s">
        <v>3113</v>
      </c>
      <c r="L13934" t="s">
        <v>3114</v>
      </c>
      <c r="M13934" t="s">
        <v>3115</v>
      </c>
      <c r="N13934" t="s">
        <v>3116</v>
      </c>
      <c r="O13934" t="s">
        <v>3889</v>
      </c>
      <c r="P13934" t="s">
        <v>5128</v>
      </c>
    </row>
    <row r="13935" spans="1:16">
      <c r="A13935" t="s">
        <v>5681</v>
      </c>
      <c r="B13935">
        <v>5.0078740157480297</v>
      </c>
      <c r="C13935">
        <v>17.64</v>
      </c>
      <c r="D13935" t="s">
        <v>8253</v>
      </c>
      <c r="E13935" t="s">
        <v>11464</v>
      </c>
      <c r="F13935" t="s">
        <v>11464</v>
      </c>
      <c r="G13935" t="s">
        <v>11464</v>
      </c>
      <c r="H13935" t="s">
        <v>11464</v>
      </c>
      <c r="I13935" t="s">
        <v>11464</v>
      </c>
      <c r="J13935" t="s">
        <v>3074</v>
      </c>
      <c r="K13935" t="s">
        <v>3211</v>
      </c>
      <c r="L13935" t="s">
        <v>3212</v>
      </c>
      <c r="M13935" t="s">
        <v>3213</v>
      </c>
      <c r="N13935" t="s">
        <v>3875</v>
      </c>
      <c r="O13935" t="s">
        <v>4025</v>
      </c>
      <c r="P13935" t="s">
        <v>4026</v>
      </c>
    </row>
    <row r="13936" spans="1:16">
      <c r="A13936" t="s">
        <v>25834</v>
      </c>
      <c r="B13936">
        <v>2.8346456692913402</v>
      </c>
      <c r="C13936">
        <v>69.52</v>
      </c>
      <c r="D13936" t="s">
        <v>8253</v>
      </c>
      <c r="E13936">
        <v>0.15915397542552301</v>
      </c>
      <c r="F13936" t="s">
        <v>17461</v>
      </c>
      <c r="G13936" t="s">
        <v>11464</v>
      </c>
      <c r="H13936" t="s">
        <v>11464</v>
      </c>
      <c r="I13936" t="s">
        <v>11464</v>
      </c>
      <c r="J13936" t="s">
        <v>3074</v>
      </c>
      <c r="K13936" t="s">
        <v>3075</v>
      </c>
      <c r="L13936" t="s">
        <v>3076</v>
      </c>
      <c r="M13936" t="s">
        <v>3077</v>
      </c>
      <c r="N13936" t="s">
        <v>3078</v>
      </c>
      <c r="O13936" t="s">
        <v>3079</v>
      </c>
      <c r="P13936" t="s">
        <v>3081</v>
      </c>
    </row>
    <row r="13937" spans="1:16">
      <c r="A13937" t="s">
        <v>25835</v>
      </c>
      <c r="B13937">
        <v>3.0866141732283499</v>
      </c>
      <c r="C13937">
        <v>7.07</v>
      </c>
      <c r="D13937" t="s">
        <v>8253</v>
      </c>
      <c r="E13937" t="s">
        <v>11464</v>
      </c>
      <c r="F13937" t="s">
        <v>11464</v>
      </c>
      <c r="G13937" t="s">
        <v>11464</v>
      </c>
      <c r="H13937" t="s">
        <v>11464</v>
      </c>
      <c r="I13937" t="s">
        <v>11464</v>
      </c>
      <c r="J13937" t="s">
        <v>3067</v>
      </c>
      <c r="K13937" t="s">
        <v>3068</v>
      </c>
      <c r="L13937" t="s">
        <v>3068</v>
      </c>
      <c r="M13937" t="s">
        <v>3068</v>
      </c>
      <c r="N13937" t="s">
        <v>3068</v>
      </c>
      <c r="O13937" t="s">
        <v>3068</v>
      </c>
      <c r="P13937" t="s">
        <v>3068</v>
      </c>
    </row>
    <row r="13938" spans="1:16">
      <c r="A13938" t="s">
        <v>25836</v>
      </c>
      <c r="B13938">
        <v>2.0472440944881898</v>
      </c>
      <c r="C13938">
        <v>9</v>
      </c>
      <c r="D13938" t="s">
        <v>17414</v>
      </c>
      <c r="E13938" t="s">
        <v>11464</v>
      </c>
      <c r="F13938" t="s">
        <v>11464</v>
      </c>
      <c r="G13938" t="s">
        <v>11464</v>
      </c>
      <c r="H13938" t="s">
        <v>11464</v>
      </c>
      <c r="I13938" t="s">
        <v>11464</v>
      </c>
      <c r="J13938" t="s">
        <v>3074</v>
      </c>
      <c r="K13938" t="s">
        <v>3082</v>
      </c>
      <c r="L13938" t="s">
        <v>12071</v>
      </c>
      <c r="M13938" t="s">
        <v>3219</v>
      </c>
      <c r="N13938" t="s">
        <v>3220</v>
      </c>
      <c r="O13938" t="s">
        <v>3221</v>
      </c>
      <c r="P13938" t="s">
        <v>3589</v>
      </c>
    </row>
    <row r="13939" spans="1:16">
      <c r="A13939" t="s">
        <v>15695</v>
      </c>
      <c r="B13939">
        <v>4.4724409448818898</v>
      </c>
      <c r="C13939">
        <v>10.61</v>
      </c>
      <c r="D13939" t="s">
        <v>8253</v>
      </c>
      <c r="E13939" t="s">
        <v>11464</v>
      </c>
      <c r="F13939" t="s">
        <v>11464</v>
      </c>
      <c r="G13939" t="s">
        <v>11464</v>
      </c>
      <c r="H13939" t="s">
        <v>11464</v>
      </c>
      <c r="I13939" t="s">
        <v>11464</v>
      </c>
      <c r="J13939" t="s">
        <v>3074</v>
      </c>
      <c r="K13939" t="s">
        <v>3132</v>
      </c>
      <c r="L13939" t="s">
        <v>3132</v>
      </c>
      <c r="M13939" t="s">
        <v>3138</v>
      </c>
      <c r="N13939" t="s">
        <v>3139</v>
      </c>
      <c r="O13939" t="s">
        <v>3140</v>
      </c>
      <c r="P13939" t="s">
        <v>3141</v>
      </c>
    </row>
    <row r="13940" spans="1:16">
      <c r="A13940" t="s">
        <v>15696</v>
      </c>
      <c r="B13940">
        <v>4.7559055118110196</v>
      </c>
      <c r="C13940">
        <v>13.99</v>
      </c>
      <c r="D13940" t="s">
        <v>11397</v>
      </c>
      <c r="E13940" t="s">
        <v>11464</v>
      </c>
      <c r="F13940" t="s">
        <v>11464</v>
      </c>
      <c r="G13940" t="s">
        <v>11464</v>
      </c>
      <c r="H13940" t="s">
        <v>11464</v>
      </c>
      <c r="I13940" t="s">
        <v>11464</v>
      </c>
      <c r="J13940" t="s">
        <v>3074</v>
      </c>
      <c r="K13940" t="s">
        <v>3075</v>
      </c>
      <c r="L13940" t="s">
        <v>3076</v>
      </c>
      <c r="M13940" t="s">
        <v>3077</v>
      </c>
      <c r="N13940" t="s">
        <v>3099</v>
      </c>
      <c r="O13940" t="s">
        <v>3100</v>
      </c>
      <c r="P13940" t="s">
        <v>3101</v>
      </c>
    </row>
    <row r="13941" spans="1:16">
      <c r="A13941" t="s">
        <v>5636</v>
      </c>
      <c r="B13941">
        <v>5.1023622047244102</v>
      </c>
      <c r="C13941">
        <v>37.67</v>
      </c>
      <c r="D13941" t="s">
        <v>8254</v>
      </c>
      <c r="E13941">
        <v>-0.137631928765199</v>
      </c>
      <c r="F13941" t="s">
        <v>17412</v>
      </c>
      <c r="G13941" t="s">
        <v>11464</v>
      </c>
      <c r="H13941" t="s">
        <v>11464</v>
      </c>
      <c r="I13941" t="s">
        <v>11464</v>
      </c>
      <c r="J13941" t="s">
        <v>3067</v>
      </c>
      <c r="K13941" t="s">
        <v>3068</v>
      </c>
      <c r="L13941" t="s">
        <v>3068</v>
      </c>
      <c r="M13941" t="s">
        <v>3068</v>
      </c>
      <c r="N13941" t="s">
        <v>3068</v>
      </c>
      <c r="O13941" t="s">
        <v>3068</v>
      </c>
      <c r="P13941" t="s">
        <v>3068</v>
      </c>
    </row>
    <row r="13942" spans="1:16">
      <c r="A13942" t="s">
        <v>15697</v>
      </c>
      <c r="B13942">
        <v>3.6535433070866099</v>
      </c>
      <c r="C13942">
        <v>-4.17</v>
      </c>
      <c r="D13942" t="s">
        <v>11397</v>
      </c>
      <c r="E13942" t="s">
        <v>11464</v>
      </c>
      <c r="F13942" t="s">
        <v>11464</v>
      </c>
      <c r="G13942" t="s">
        <v>11464</v>
      </c>
      <c r="H13942" t="s">
        <v>11464</v>
      </c>
      <c r="I13942" t="s">
        <v>11464</v>
      </c>
      <c r="J13942" t="s">
        <v>3074</v>
      </c>
      <c r="K13942" t="s">
        <v>3075</v>
      </c>
      <c r="L13942" t="s">
        <v>3144</v>
      </c>
      <c r="M13942" t="s">
        <v>3185</v>
      </c>
      <c r="N13942" t="s">
        <v>3186</v>
      </c>
      <c r="O13942" t="s">
        <v>3187</v>
      </c>
      <c r="P13942" t="s">
        <v>3493</v>
      </c>
    </row>
    <row r="13943" spans="1:16">
      <c r="A13943" t="s">
        <v>5638</v>
      </c>
      <c r="B13943">
        <v>7.0866141732283499</v>
      </c>
      <c r="C13943">
        <v>36.53</v>
      </c>
      <c r="D13943" t="s">
        <v>8253</v>
      </c>
      <c r="E13943">
        <v>-0.277395826997824</v>
      </c>
      <c r="F13943" t="s">
        <v>17477</v>
      </c>
      <c r="G13943" t="s">
        <v>11464</v>
      </c>
      <c r="H13943" t="s">
        <v>11464</v>
      </c>
      <c r="I13943" t="s">
        <v>11464</v>
      </c>
      <c r="J13943" t="s">
        <v>3074</v>
      </c>
      <c r="K13943" t="s">
        <v>3132</v>
      </c>
      <c r="L13943" t="s">
        <v>3132</v>
      </c>
      <c r="M13943" t="s">
        <v>3133</v>
      </c>
      <c r="N13943" t="s">
        <v>3134</v>
      </c>
      <c r="O13943" t="s">
        <v>3135</v>
      </c>
      <c r="P13943" t="s">
        <v>5639</v>
      </c>
    </row>
    <row r="13944" spans="1:16">
      <c r="A13944" t="s">
        <v>25837</v>
      </c>
      <c r="B13944">
        <v>2.0472440944881898</v>
      </c>
      <c r="C13944">
        <v>34.33</v>
      </c>
      <c r="D13944" t="s">
        <v>11407</v>
      </c>
      <c r="E13944">
        <v>0.127410391184065</v>
      </c>
      <c r="F13944" t="s">
        <v>17461</v>
      </c>
      <c r="G13944" t="s">
        <v>11464</v>
      </c>
      <c r="H13944" t="s">
        <v>11464</v>
      </c>
      <c r="I13944" t="s">
        <v>11464</v>
      </c>
      <c r="J13944" t="s">
        <v>3074</v>
      </c>
      <c r="K13944" t="s">
        <v>3075</v>
      </c>
      <c r="L13944" t="s">
        <v>16402</v>
      </c>
      <c r="M13944" t="s">
        <v>16403</v>
      </c>
      <c r="N13944" t="s">
        <v>16404</v>
      </c>
      <c r="O13944" t="s">
        <v>16405</v>
      </c>
      <c r="P13944" t="s">
        <v>16406</v>
      </c>
    </row>
    <row r="13945" spans="1:16">
      <c r="A13945" t="s">
        <v>5637</v>
      </c>
      <c r="B13945">
        <v>5.0708661417322798</v>
      </c>
      <c r="C13945">
        <v>35.770000000000003</v>
      </c>
      <c r="D13945" t="s">
        <v>8254</v>
      </c>
      <c r="E13945">
        <v>-0.25499801290995899</v>
      </c>
      <c r="F13945" t="s">
        <v>17477</v>
      </c>
      <c r="G13945" t="s">
        <v>11464</v>
      </c>
      <c r="H13945" t="s">
        <v>11464</v>
      </c>
      <c r="I13945" t="s">
        <v>11464</v>
      </c>
      <c r="J13945" t="s">
        <v>3067</v>
      </c>
      <c r="K13945" t="s">
        <v>3068</v>
      </c>
      <c r="L13945" t="s">
        <v>3068</v>
      </c>
      <c r="M13945" t="s">
        <v>3068</v>
      </c>
      <c r="N13945" t="s">
        <v>3068</v>
      </c>
      <c r="O13945" t="s">
        <v>3068</v>
      </c>
      <c r="P13945" t="s">
        <v>3068</v>
      </c>
    </row>
    <row r="13946" spans="1:16">
      <c r="A13946" t="s">
        <v>25838</v>
      </c>
      <c r="B13946">
        <v>2.9291338582677202</v>
      </c>
      <c r="C13946">
        <v>2.46</v>
      </c>
      <c r="D13946" t="s">
        <v>8256</v>
      </c>
      <c r="E13946" t="s">
        <v>11464</v>
      </c>
      <c r="F13946" t="s">
        <v>11464</v>
      </c>
      <c r="G13946" t="s">
        <v>11464</v>
      </c>
      <c r="H13946" t="s">
        <v>11464</v>
      </c>
      <c r="I13946" t="s">
        <v>11464</v>
      </c>
      <c r="J13946" t="s">
        <v>3074</v>
      </c>
      <c r="K13946" t="s">
        <v>3082</v>
      </c>
      <c r="L13946" t="s">
        <v>12071</v>
      </c>
      <c r="M13946" t="s">
        <v>3219</v>
      </c>
      <c r="N13946" t="s">
        <v>3220</v>
      </c>
      <c r="O13946" t="s">
        <v>3221</v>
      </c>
      <c r="P13946" t="s">
        <v>3222</v>
      </c>
    </row>
    <row r="13947" spans="1:16">
      <c r="A13947" t="s">
        <v>25839</v>
      </c>
      <c r="B13947">
        <v>2.6456692913385802</v>
      </c>
      <c r="C13947">
        <v>69.599999999999994</v>
      </c>
      <c r="D13947" t="s">
        <v>11399</v>
      </c>
      <c r="E13947">
        <v>0.165887007883782</v>
      </c>
      <c r="F13947" t="s">
        <v>17431</v>
      </c>
      <c r="G13947" t="s">
        <v>11464</v>
      </c>
      <c r="H13947" t="s">
        <v>11464</v>
      </c>
      <c r="I13947" t="s">
        <v>11464</v>
      </c>
      <c r="J13947" t="s">
        <v>3074</v>
      </c>
      <c r="K13947" t="s">
        <v>3075</v>
      </c>
      <c r="L13947" t="s">
        <v>3076</v>
      </c>
      <c r="M13947" t="s">
        <v>3176</v>
      </c>
      <c r="N13947" t="s">
        <v>3177</v>
      </c>
      <c r="O13947" t="s">
        <v>4135</v>
      </c>
      <c r="P13947" t="s">
        <v>4136</v>
      </c>
    </row>
    <row r="13948" spans="1:16">
      <c r="A13948" t="s">
        <v>15698</v>
      </c>
      <c r="B13948">
        <v>4.1259842519685002</v>
      </c>
      <c r="C13948">
        <v>18.59</v>
      </c>
      <c r="D13948" t="s">
        <v>8254</v>
      </c>
      <c r="E13948" t="s">
        <v>11464</v>
      </c>
      <c r="F13948" t="s">
        <v>11464</v>
      </c>
      <c r="G13948" t="s">
        <v>11464</v>
      </c>
      <c r="H13948" t="s">
        <v>11464</v>
      </c>
      <c r="I13948" t="s">
        <v>11464</v>
      </c>
      <c r="J13948" t="s">
        <v>3074</v>
      </c>
      <c r="K13948" t="s">
        <v>3113</v>
      </c>
      <c r="L13948" t="s">
        <v>3114</v>
      </c>
      <c r="M13948" t="s">
        <v>3115</v>
      </c>
      <c r="N13948" t="s">
        <v>3116</v>
      </c>
      <c r="O13948" t="s">
        <v>3117</v>
      </c>
      <c r="P13948" t="s">
        <v>3454</v>
      </c>
    </row>
    <row r="13949" spans="1:16">
      <c r="A13949" t="s">
        <v>15699</v>
      </c>
      <c r="B13949">
        <v>3.9370078740157499</v>
      </c>
      <c r="C13949">
        <v>32.47</v>
      </c>
      <c r="D13949" t="s">
        <v>11407</v>
      </c>
      <c r="E13949">
        <v>-0.201379150228472</v>
      </c>
      <c r="F13949" t="s">
        <v>17477</v>
      </c>
      <c r="G13949" t="s">
        <v>11464</v>
      </c>
      <c r="H13949" t="s">
        <v>11464</v>
      </c>
      <c r="I13949" t="s">
        <v>11464</v>
      </c>
      <c r="J13949" t="s">
        <v>3074</v>
      </c>
      <c r="K13949" t="s">
        <v>3132</v>
      </c>
      <c r="L13949" t="s">
        <v>3132</v>
      </c>
      <c r="M13949" t="s">
        <v>3400</v>
      </c>
      <c r="N13949" t="s">
        <v>3401</v>
      </c>
      <c r="O13949" t="s">
        <v>3529</v>
      </c>
      <c r="P13949" t="s">
        <v>3530</v>
      </c>
    </row>
    <row r="13950" spans="1:16">
      <c r="A13950" t="s">
        <v>5655</v>
      </c>
      <c r="B13950">
        <v>14.929133858267701</v>
      </c>
      <c r="C13950">
        <v>24.61</v>
      </c>
      <c r="D13950" t="s">
        <v>8256</v>
      </c>
      <c r="E13950" t="s">
        <v>11464</v>
      </c>
      <c r="F13950" t="s">
        <v>11464</v>
      </c>
      <c r="G13950" t="s">
        <v>11464</v>
      </c>
      <c r="H13950" t="s">
        <v>11464</v>
      </c>
      <c r="I13950" t="s">
        <v>11464</v>
      </c>
      <c r="J13950" t="s">
        <v>3074</v>
      </c>
      <c r="K13950" t="s">
        <v>3132</v>
      </c>
      <c r="L13950" t="s">
        <v>3132</v>
      </c>
      <c r="M13950" t="s">
        <v>3190</v>
      </c>
      <c r="N13950" t="s">
        <v>3191</v>
      </c>
      <c r="O13950" t="s">
        <v>3551</v>
      </c>
      <c r="P13950" t="s">
        <v>4820</v>
      </c>
    </row>
    <row r="13951" spans="1:16">
      <c r="A13951" t="s">
        <v>25840</v>
      </c>
      <c r="B13951">
        <v>2.9606299212598399</v>
      </c>
      <c r="C13951">
        <v>5.93</v>
      </c>
      <c r="D13951" t="s">
        <v>8256</v>
      </c>
      <c r="E13951" t="s">
        <v>11464</v>
      </c>
      <c r="F13951" t="s">
        <v>11464</v>
      </c>
      <c r="G13951" t="s">
        <v>11464</v>
      </c>
      <c r="H13951" t="s">
        <v>11464</v>
      </c>
      <c r="I13951" t="s">
        <v>11464</v>
      </c>
      <c r="J13951" t="s">
        <v>3074</v>
      </c>
      <c r="K13951" t="s">
        <v>3082</v>
      </c>
      <c r="L13951" t="s">
        <v>3083</v>
      </c>
      <c r="M13951" t="s">
        <v>3084</v>
      </c>
      <c r="N13951" t="s">
        <v>3091</v>
      </c>
      <c r="O13951" t="s">
        <v>3092</v>
      </c>
      <c r="P13951" t="s">
        <v>3351</v>
      </c>
    </row>
    <row r="13952" spans="1:16">
      <c r="A13952" t="s">
        <v>17037</v>
      </c>
      <c r="B13952">
        <v>3.1496062992125999</v>
      </c>
      <c r="C13952">
        <v>54.08</v>
      </c>
      <c r="D13952" t="s">
        <v>8253</v>
      </c>
      <c r="E13952">
        <v>0.12087571935708501</v>
      </c>
      <c r="F13952" t="s">
        <v>17461</v>
      </c>
      <c r="G13952" t="s">
        <v>17038</v>
      </c>
      <c r="H13952">
        <v>97.278999999999996</v>
      </c>
      <c r="I13952">
        <v>100</v>
      </c>
      <c r="J13952" t="s">
        <v>3074</v>
      </c>
      <c r="K13952" t="s">
        <v>3132</v>
      </c>
      <c r="L13952" t="s">
        <v>3132</v>
      </c>
      <c r="M13952" t="s">
        <v>3307</v>
      </c>
      <c r="N13952" t="s">
        <v>3368</v>
      </c>
      <c r="O13952" t="s">
        <v>3984</v>
      </c>
      <c r="P13952" t="s">
        <v>3985</v>
      </c>
    </row>
    <row r="13953" spans="1:16">
      <c r="A13953" t="s">
        <v>25841</v>
      </c>
      <c r="B13953">
        <v>2.7401574803149602</v>
      </c>
      <c r="C13953">
        <v>75.16</v>
      </c>
      <c r="D13953" t="s">
        <v>8254</v>
      </c>
      <c r="E13953">
        <v>0.130516916849096</v>
      </c>
      <c r="F13953" t="s">
        <v>17461</v>
      </c>
      <c r="G13953" t="s">
        <v>11464</v>
      </c>
      <c r="H13953" t="s">
        <v>11464</v>
      </c>
      <c r="I13953" t="s">
        <v>11464</v>
      </c>
      <c r="J13953" t="s">
        <v>3067</v>
      </c>
      <c r="K13953" t="s">
        <v>3068</v>
      </c>
      <c r="L13953" t="s">
        <v>3068</v>
      </c>
      <c r="M13953" t="s">
        <v>3068</v>
      </c>
      <c r="N13953" t="s">
        <v>3068</v>
      </c>
      <c r="O13953" t="s">
        <v>3068</v>
      </c>
      <c r="P13953" t="s">
        <v>3068</v>
      </c>
    </row>
    <row r="13954" spans="1:16">
      <c r="A13954" t="s">
        <v>15700</v>
      </c>
      <c r="B13954">
        <v>5.7952755905511797</v>
      </c>
      <c r="C13954">
        <v>4.16</v>
      </c>
      <c r="D13954" t="s">
        <v>8253</v>
      </c>
      <c r="E13954" t="s">
        <v>11464</v>
      </c>
      <c r="F13954" t="s">
        <v>11464</v>
      </c>
      <c r="G13954" t="s">
        <v>11464</v>
      </c>
      <c r="H13954" t="s">
        <v>11464</v>
      </c>
      <c r="I13954" t="s">
        <v>11464</v>
      </c>
      <c r="J13954" t="s">
        <v>3074</v>
      </c>
      <c r="K13954" t="s">
        <v>3132</v>
      </c>
      <c r="L13954" t="s">
        <v>3132</v>
      </c>
      <c r="M13954" t="s">
        <v>3133</v>
      </c>
      <c r="N13954" t="s">
        <v>3134</v>
      </c>
      <c r="O13954" t="s">
        <v>3135</v>
      </c>
      <c r="P13954" t="s">
        <v>4199</v>
      </c>
    </row>
    <row r="13955" spans="1:16">
      <c r="A13955" t="s">
        <v>25842</v>
      </c>
      <c r="B13955">
        <v>2.8661417322834599</v>
      </c>
      <c r="C13955">
        <v>39.96</v>
      </c>
      <c r="D13955" t="s">
        <v>8256</v>
      </c>
      <c r="E13955">
        <v>-0.15222328680942701</v>
      </c>
      <c r="F13955" t="s">
        <v>17477</v>
      </c>
      <c r="G13955" t="s">
        <v>11464</v>
      </c>
      <c r="H13955" t="s">
        <v>11464</v>
      </c>
      <c r="I13955" t="s">
        <v>11464</v>
      </c>
      <c r="J13955" t="s">
        <v>3074</v>
      </c>
      <c r="K13955" t="s">
        <v>3082</v>
      </c>
      <c r="L13955" t="s">
        <v>12071</v>
      </c>
      <c r="M13955" t="s">
        <v>3219</v>
      </c>
      <c r="N13955" t="s">
        <v>3220</v>
      </c>
      <c r="O13955" t="s">
        <v>3221</v>
      </c>
      <c r="P13955" t="s">
        <v>3589</v>
      </c>
    </row>
    <row r="13956" spans="1:16">
      <c r="A13956" t="s">
        <v>25843</v>
      </c>
      <c r="B13956">
        <v>2.8346456692913402</v>
      </c>
      <c r="C13956">
        <v>21.66</v>
      </c>
      <c r="D13956" t="s">
        <v>8254</v>
      </c>
      <c r="E13956" t="s">
        <v>11464</v>
      </c>
      <c r="F13956" t="s">
        <v>11464</v>
      </c>
      <c r="G13956" t="s">
        <v>11464</v>
      </c>
      <c r="H13956" t="s">
        <v>11464</v>
      </c>
      <c r="I13956" t="s">
        <v>11464</v>
      </c>
      <c r="J13956" t="s">
        <v>3074</v>
      </c>
      <c r="K13956" t="s">
        <v>3113</v>
      </c>
      <c r="L13956" t="s">
        <v>3114</v>
      </c>
      <c r="M13956" t="s">
        <v>3115</v>
      </c>
      <c r="N13956" t="s">
        <v>3116</v>
      </c>
      <c r="O13956" t="s">
        <v>3117</v>
      </c>
      <c r="P13956" t="s">
        <v>14089</v>
      </c>
    </row>
    <row r="13957" spans="1:16">
      <c r="A13957" t="s">
        <v>25844</v>
      </c>
      <c r="B13957">
        <v>2.9921259842519699</v>
      </c>
      <c r="C13957">
        <v>8.4700000000000006</v>
      </c>
      <c r="D13957" t="s">
        <v>11397</v>
      </c>
      <c r="E13957" t="s">
        <v>11464</v>
      </c>
      <c r="F13957" t="s">
        <v>11464</v>
      </c>
      <c r="G13957" t="s">
        <v>11464</v>
      </c>
      <c r="H13957" t="s">
        <v>11464</v>
      </c>
      <c r="I13957" t="s">
        <v>11464</v>
      </c>
      <c r="J13957" t="s">
        <v>3074</v>
      </c>
      <c r="K13957" t="s">
        <v>3082</v>
      </c>
      <c r="L13957" t="s">
        <v>3083</v>
      </c>
      <c r="M13957" t="s">
        <v>3084</v>
      </c>
      <c r="N13957" t="s">
        <v>3083</v>
      </c>
      <c r="O13957" t="s">
        <v>3083</v>
      </c>
      <c r="P13957" t="s">
        <v>3278</v>
      </c>
    </row>
    <row r="13958" spans="1:16">
      <c r="A13958" t="s">
        <v>15701</v>
      </c>
      <c r="B13958">
        <v>3.9685039370078701</v>
      </c>
      <c r="C13958">
        <v>28.73</v>
      </c>
      <c r="D13958" t="s">
        <v>8253</v>
      </c>
      <c r="E13958" t="s">
        <v>11464</v>
      </c>
      <c r="F13958" t="s">
        <v>11464</v>
      </c>
      <c r="G13958" t="s">
        <v>11464</v>
      </c>
      <c r="H13958" t="s">
        <v>11464</v>
      </c>
      <c r="I13958" t="s">
        <v>11464</v>
      </c>
      <c r="J13958" t="s">
        <v>3067</v>
      </c>
      <c r="K13958" t="s">
        <v>3068</v>
      </c>
      <c r="L13958" t="s">
        <v>3068</v>
      </c>
      <c r="M13958" t="s">
        <v>3068</v>
      </c>
      <c r="N13958" t="s">
        <v>3068</v>
      </c>
      <c r="O13958" t="s">
        <v>3068</v>
      </c>
      <c r="P13958" t="s">
        <v>3068</v>
      </c>
    </row>
    <row r="13959" spans="1:16">
      <c r="A13959" t="s">
        <v>25845</v>
      </c>
      <c r="B13959">
        <v>2.1417322834645698</v>
      </c>
      <c r="C13959">
        <v>45.13</v>
      </c>
      <c r="D13959" t="s">
        <v>8253</v>
      </c>
      <c r="E13959">
        <v>-0.11798576113819199</v>
      </c>
      <c r="F13959" t="s">
        <v>17477</v>
      </c>
      <c r="G13959" t="s">
        <v>11464</v>
      </c>
      <c r="H13959" t="s">
        <v>11464</v>
      </c>
      <c r="I13959" t="s">
        <v>11464</v>
      </c>
      <c r="J13959" t="s">
        <v>3067</v>
      </c>
      <c r="K13959" t="s">
        <v>3068</v>
      </c>
      <c r="L13959" t="s">
        <v>3068</v>
      </c>
      <c r="M13959" t="s">
        <v>3068</v>
      </c>
      <c r="N13959" t="s">
        <v>3068</v>
      </c>
      <c r="O13959" t="s">
        <v>3068</v>
      </c>
      <c r="P13959" t="s">
        <v>3068</v>
      </c>
    </row>
    <row r="13960" spans="1:16">
      <c r="A13960" t="s">
        <v>25846</v>
      </c>
      <c r="B13960">
        <v>2.7716535433070901</v>
      </c>
      <c r="C13960">
        <v>5.94</v>
      </c>
      <c r="D13960" t="s">
        <v>11397</v>
      </c>
      <c r="E13960" t="s">
        <v>11464</v>
      </c>
      <c r="F13960" t="s">
        <v>11464</v>
      </c>
      <c r="G13960" t="s">
        <v>11464</v>
      </c>
      <c r="H13960" t="s">
        <v>11464</v>
      </c>
      <c r="I13960" t="s">
        <v>11464</v>
      </c>
      <c r="J13960" t="s">
        <v>3067</v>
      </c>
      <c r="K13960" t="s">
        <v>3068</v>
      </c>
      <c r="L13960" t="s">
        <v>3068</v>
      </c>
      <c r="M13960" t="s">
        <v>3068</v>
      </c>
      <c r="N13960" t="s">
        <v>3068</v>
      </c>
      <c r="O13960" t="s">
        <v>3068</v>
      </c>
      <c r="P13960" t="s">
        <v>3068</v>
      </c>
    </row>
    <row r="13961" spans="1:16">
      <c r="A13961" t="s">
        <v>25847</v>
      </c>
      <c r="B13961">
        <v>2.4251968503937</v>
      </c>
      <c r="C13961">
        <v>-1.34</v>
      </c>
      <c r="D13961" t="s">
        <v>11397</v>
      </c>
      <c r="E13961" t="s">
        <v>11464</v>
      </c>
      <c r="F13961" t="s">
        <v>11464</v>
      </c>
      <c r="G13961" t="s">
        <v>11464</v>
      </c>
      <c r="H13961" t="s">
        <v>11464</v>
      </c>
      <c r="I13961" t="s">
        <v>11464</v>
      </c>
      <c r="J13961" t="s">
        <v>3074</v>
      </c>
      <c r="K13961" t="s">
        <v>3075</v>
      </c>
      <c r="L13961" t="s">
        <v>3076</v>
      </c>
      <c r="M13961" t="s">
        <v>3077</v>
      </c>
      <c r="N13961" t="s">
        <v>3125</v>
      </c>
      <c r="O13961" t="s">
        <v>3126</v>
      </c>
      <c r="P13961" t="s">
        <v>3336</v>
      </c>
    </row>
    <row r="13962" spans="1:16">
      <c r="A13962" t="s">
        <v>25848</v>
      </c>
      <c r="B13962">
        <v>2.0472440944881898</v>
      </c>
      <c r="C13962">
        <v>-0.96</v>
      </c>
      <c r="D13962" t="s">
        <v>8253</v>
      </c>
      <c r="E13962" t="s">
        <v>11464</v>
      </c>
      <c r="F13962" t="s">
        <v>11464</v>
      </c>
      <c r="G13962" t="s">
        <v>11464</v>
      </c>
      <c r="H13962" t="s">
        <v>11464</v>
      </c>
      <c r="I13962" t="s">
        <v>11464</v>
      </c>
      <c r="J13962" t="s">
        <v>3074</v>
      </c>
      <c r="K13962" t="s">
        <v>3113</v>
      </c>
      <c r="L13962" t="s">
        <v>3114</v>
      </c>
      <c r="M13962" t="s">
        <v>3115</v>
      </c>
      <c r="N13962" t="s">
        <v>3116</v>
      </c>
      <c r="O13962" t="s">
        <v>13192</v>
      </c>
      <c r="P13962" t="s">
        <v>13193</v>
      </c>
    </row>
    <row r="13963" spans="1:16">
      <c r="A13963" t="s">
        <v>5643</v>
      </c>
      <c r="B13963">
        <v>5.38582677165354</v>
      </c>
      <c r="C13963">
        <v>1.31</v>
      </c>
      <c r="D13963" t="s">
        <v>17424</v>
      </c>
      <c r="E13963" t="s">
        <v>11464</v>
      </c>
      <c r="F13963" t="s">
        <v>11464</v>
      </c>
      <c r="G13963" t="s">
        <v>11464</v>
      </c>
      <c r="H13963" t="s">
        <v>11464</v>
      </c>
      <c r="I13963" t="s">
        <v>11464</v>
      </c>
      <c r="J13963" t="s">
        <v>3067</v>
      </c>
      <c r="K13963" t="s">
        <v>3068</v>
      </c>
      <c r="L13963" t="s">
        <v>3068</v>
      </c>
      <c r="M13963" t="s">
        <v>3068</v>
      </c>
      <c r="N13963" t="s">
        <v>3068</v>
      </c>
      <c r="O13963" t="s">
        <v>3068</v>
      </c>
      <c r="P13963" t="s">
        <v>3068</v>
      </c>
    </row>
    <row r="13964" spans="1:16">
      <c r="A13964" t="s">
        <v>15702</v>
      </c>
      <c r="B13964">
        <v>3.9685039370078701</v>
      </c>
      <c r="C13964">
        <v>34.03</v>
      </c>
      <c r="D13964" t="s">
        <v>8253</v>
      </c>
      <c r="E13964">
        <v>-0.242327010763321</v>
      </c>
      <c r="F13964" t="s">
        <v>17412</v>
      </c>
      <c r="G13964" t="s">
        <v>11464</v>
      </c>
      <c r="H13964" t="s">
        <v>11464</v>
      </c>
      <c r="I13964" t="s">
        <v>11464</v>
      </c>
      <c r="J13964" t="s">
        <v>3074</v>
      </c>
      <c r="K13964" t="s">
        <v>3418</v>
      </c>
      <c r="L13964" t="s">
        <v>3419</v>
      </c>
      <c r="M13964" t="s">
        <v>3420</v>
      </c>
      <c r="N13964" t="s">
        <v>3421</v>
      </c>
      <c r="O13964" t="s">
        <v>3422</v>
      </c>
      <c r="P13964" t="s">
        <v>3423</v>
      </c>
    </row>
    <row r="13965" spans="1:16">
      <c r="A13965" t="s">
        <v>5644</v>
      </c>
      <c r="B13965">
        <v>5.0708661417322798</v>
      </c>
      <c r="C13965">
        <v>21.13</v>
      </c>
      <c r="D13965" t="s">
        <v>8253</v>
      </c>
      <c r="E13965" t="s">
        <v>11464</v>
      </c>
      <c r="F13965" t="s">
        <v>11464</v>
      </c>
      <c r="G13965" t="s">
        <v>11464</v>
      </c>
      <c r="H13965" t="s">
        <v>11464</v>
      </c>
      <c r="I13965" t="s">
        <v>11464</v>
      </c>
      <c r="J13965" t="s">
        <v>3074</v>
      </c>
      <c r="K13965" t="s">
        <v>3082</v>
      </c>
      <c r="L13965" t="s">
        <v>3083</v>
      </c>
      <c r="M13965" t="s">
        <v>3273</v>
      </c>
      <c r="N13965" t="s">
        <v>3274</v>
      </c>
      <c r="O13965" t="s">
        <v>3275</v>
      </c>
      <c r="P13965" t="s">
        <v>3276</v>
      </c>
    </row>
    <row r="13966" spans="1:16">
      <c r="A13966" t="s">
        <v>25849</v>
      </c>
      <c r="B13966">
        <v>3.0551181102362199</v>
      </c>
      <c r="C13966">
        <v>24.37</v>
      </c>
      <c r="D13966" t="s">
        <v>8256</v>
      </c>
      <c r="E13966" t="s">
        <v>11464</v>
      </c>
      <c r="F13966" t="s">
        <v>11464</v>
      </c>
      <c r="G13966" t="s">
        <v>11464</v>
      </c>
      <c r="H13966" t="s">
        <v>11464</v>
      </c>
      <c r="I13966" t="s">
        <v>11464</v>
      </c>
      <c r="J13966" t="s">
        <v>3074</v>
      </c>
      <c r="K13966" t="s">
        <v>3132</v>
      </c>
      <c r="L13966" t="s">
        <v>3132</v>
      </c>
      <c r="M13966" t="s">
        <v>3307</v>
      </c>
      <c r="N13966" t="s">
        <v>3308</v>
      </c>
      <c r="O13966" t="s">
        <v>3309</v>
      </c>
      <c r="P13966" t="s">
        <v>19544</v>
      </c>
    </row>
    <row r="13967" spans="1:16">
      <c r="A13967" t="s">
        <v>25850</v>
      </c>
      <c r="B13967">
        <v>2.0157480314960599</v>
      </c>
      <c r="C13967">
        <v>4.18</v>
      </c>
      <c r="D13967" t="s">
        <v>11399</v>
      </c>
      <c r="E13967" t="s">
        <v>11464</v>
      </c>
      <c r="F13967" t="s">
        <v>11464</v>
      </c>
      <c r="G13967" t="s">
        <v>11464</v>
      </c>
      <c r="H13967" t="s">
        <v>11464</v>
      </c>
      <c r="I13967" t="s">
        <v>11464</v>
      </c>
      <c r="J13967" t="s">
        <v>3067</v>
      </c>
      <c r="K13967" t="s">
        <v>3068</v>
      </c>
      <c r="L13967" t="s">
        <v>3068</v>
      </c>
      <c r="M13967" t="s">
        <v>3068</v>
      </c>
      <c r="N13967" t="s">
        <v>3068</v>
      </c>
      <c r="O13967" t="s">
        <v>3068</v>
      </c>
      <c r="P13967" t="s">
        <v>3068</v>
      </c>
    </row>
    <row r="13968" spans="1:16">
      <c r="A13968" t="s">
        <v>15703</v>
      </c>
      <c r="B13968">
        <v>3.1811023622047201</v>
      </c>
      <c r="C13968">
        <v>-5.76</v>
      </c>
      <c r="D13968" t="s">
        <v>8254</v>
      </c>
      <c r="E13968" t="s">
        <v>11464</v>
      </c>
      <c r="F13968" t="s">
        <v>11464</v>
      </c>
      <c r="G13968" t="s">
        <v>11464</v>
      </c>
      <c r="H13968" t="s">
        <v>11464</v>
      </c>
      <c r="I13968" t="s">
        <v>11464</v>
      </c>
      <c r="J13968" t="s">
        <v>3067</v>
      </c>
      <c r="K13968" t="s">
        <v>3068</v>
      </c>
      <c r="L13968" t="s">
        <v>3068</v>
      </c>
      <c r="M13968" t="s">
        <v>3068</v>
      </c>
      <c r="N13968" t="s">
        <v>3068</v>
      </c>
      <c r="O13968" t="s">
        <v>3068</v>
      </c>
      <c r="P13968" t="s">
        <v>3068</v>
      </c>
    </row>
    <row r="13969" spans="1:16">
      <c r="A13969" t="s">
        <v>15704</v>
      </c>
      <c r="B13969">
        <v>3.21259842519685</v>
      </c>
      <c r="C13969">
        <v>18.82</v>
      </c>
      <c r="D13969" t="s">
        <v>11399</v>
      </c>
      <c r="E13969" t="s">
        <v>11464</v>
      </c>
      <c r="F13969" t="s">
        <v>11464</v>
      </c>
      <c r="G13969" t="s">
        <v>11464</v>
      </c>
      <c r="H13969" t="s">
        <v>11464</v>
      </c>
      <c r="I13969" t="s">
        <v>11464</v>
      </c>
      <c r="J13969" t="s">
        <v>3074</v>
      </c>
      <c r="K13969" t="s">
        <v>3211</v>
      </c>
      <c r="L13969" t="s">
        <v>3212</v>
      </c>
      <c r="M13969" t="s">
        <v>3213</v>
      </c>
      <c r="N13969" t="s">
        <v>3214</v>
      </c>
      <c r="O13969" t="s">
        <v>3215</v>
      </c>
      <c r="P13969" t="s">
        <v>3216</v>
      </c>
    </row>
    <row r="13970" spans="1:16">
      <c r="A13970" t="s">
        <v>25851</v>
      </c>
      <c r="B13970">
        <v>2.23622047244094</v>
      </c>
      <c r="C13970">
        <v>17.71</v>
      </c>
      <c r="D13970" t="s">
        <v>8256</v>
      </c>
      <c r="E13970" t="s">
        <v>11464</v>
      </c>
      <c r="F13970" t="s">
        <v>11464</v>
      </c>
      <c r="G13970" t="s">
        <v>11464</v>
      </c>
      <c r="H13970" t="s">
        <v>11464</v>
      </c>
      <c r="I13970" t="s">
        <v>11464</v>
      </c>
      <c r="J13970" t="s">
        <v>3074</v>
      </c>
      <c r="K13970" t="s">
        <v>3075</v>
      </c>
      <c r="L13970" t="s">
        <v>3076</v>
      </c>
      <c r="M13970" t="s">
        <v>3077</v>
      </c>
      <c r="N13970" t="s">
        <v>3300</v>
      </c>
      <c r="O13970" t="s">
        <v>3301</v>
      </c>
      <c r="P13970" t="s">
        <v>3302</v>
      </c>
    </row>
    <row r="13971" spans="1:16">
      <c r="A13971" t="s">
        <v>25852</v>
      </c>
      <c r="B13971">
        <v>2.5826771653543301</v>
      </c>
      <c r="C13971">
        <v>48.4</v>
      </c>
      <c r="D13971" t="s">
        <v>8253</v>
      </c>
      <c r="E13971">
        <v>0.145042520575897</v>
      </c>
      <c r="F13971" t="s">
        <v>17461</v>
      </c>
      <c r="G13971" t="s">
        <v>11464</v>
      </c>
      <c r="H13971" t="s">
        <v>11464</v>
      </c>
      <c r="I13971" t="s">
        <v>11464</v>
      </c>
      <c r="J13971" t="s">
        <v>3074</v>
      </c>
      <c r="K13971" t="s">
        <v>3075</v>
      </c>
      <c r="L13971" t="s">
        <v>3076</v>
      </c>
      <c r="M13971" t="s">
        <v>3077</v>
      </c>
      <c r="N13971" t="s">
        <v>3099</v>
      </c>
      <c r="O13971" t="s">
        <v>3100</v>
      </c>
      <c r="P13971" t="s">
        <v>6435</v>
      </c>
    </row>
    <row r="13972" spans="1:16">
      <c r="A13972" t="s">
        <v>5646</v>
      </c>
      <c r="B13972">
        <v>5.9842519685039397</v>
      </c>
      <c r="C13972">
        <v>13.77</v>
      </c>
      <c r="D13972" t="s">
        <v>11397</v>
      </c>
      <c r="E13972" t="s">
        <v>11464</v>
      </c>
      <c r="F13972" t="s">
        <v>11464</v>
      </c>
      <c r="G13972" t="s">
        <v>11464</v>
      </c>
      <c r="H13972" t="s">
        <v>11464</v>
      </c>
      <c r="I13972" t="s">
        <v>11464</v>
      </c>
      <c r="J13972" t="s">
        <v>3074</v>
      </c>
      <c r="K13972" t="s">
        <v>3075</v>
      </c>
      <c r="L13972" t="s">
        <v>3076</v>
      </c>
      <c r="M13972" t="s">
        <v>3077</v>
      </c>
      <c r="N13972" t="s">
        <v>3125</v>
      </c>
      <c r="O13972" t="s">
        <v>3126</v>
      </c>
      <c r="P13972" t="s">
        <v>3270</v>
      </c>
    </row>
    <row r="13973" spans="1:16">
      <c r="A13973" t="s">
        <v>25853</v>
      </c>
      <c r="B13973">
        <v>2.51968503937008</v>
      </c>
      <c r="C13973">
        <v>0.66</v>
      </c>
      <c r="D13973" t="s">
        <v>8260</v>
      </c>
      <c r="E13973" t="s">
        <v>11464</v>
      </c>
      <c r="F13973" t="s">
        <v>11464</v>
      </c>
      <c r="G13973" t="s">
        <v>11464</v>
      </c>
      <c r="H13973" t="s">
        <v>11464</v>
      </c>
      <c r="I13973" t="s">
        <v>11464</v>
      </c>
      <c r="J13973" t="s">
        <v>3074</v>
      </c>
      <c r="K13973" t="s">
        <v>3075</v>
      </c>
      <c r="L13973" t="s">
        <v>3076</v>
      </c>
      <c r="M13973" t="s">
        <v>3294</v>
      </c>
      <c r="N13973" t="s">
        <v>3295</v>
      </c>
      <c r="O13973" t="s">
        <v>3296</v>
      </c>
      <c r="P13973" t="s">
        <v>3567</v>
      </c>
    </row>
    <row r="13974" spans="1:16">
      <c r="A13974" t="s">
        <v>15705</v>
      </c>
      <c r="B13974">
        <v>3.6220472440944902</v>
      </c>
      <c r="C13974">
        <v>11.54</v>
      </c>
      <c r="D13974" t="s">
        <v>8254</v>
      </c>
      <c r="E13974" t="s">
        <v>11464</v>
      </c>
      <c r="F13974" t="s">
        <v>11464</v>
      </c>
      <c r="G13974" t="s">
        <v>11464</v>
      </c>
      <c r="H13974" t="s">
        <v>11464</v>
      </c>
      <c r="I13974" t="s">
        <v>11464</v>
      </c>
      <c r="J13974" t="s">
        <v>3074</v>
      </c>
      <c r="K13974" t="s">
        <v>3132</v>
      </c>
      <c r="L13974" t="s">
        <v>3132</v>
      </c>
      <c r="M13974" t="s">
        <v>3133</v>
      </c>
      <c r="N13974" t="s">
        <v>3134</v>
      </c>
      <c r="O13974" t="s">
        <v>3135</v>
      </c>
      <c r="P13974" t="s">
        <v>4428</v>
      </c>
    </row>
    <row r="13975" spans="1:16">
      <c r="A13975" t="s">
        <v>5647</v>
      </c>
      <c r="B13975">
        <v>5.6692913385826804</v>
      </c>
      <c r="C13975">
        <v>2.58</v>
      </c>
      <c r="D13975" t="s">
        <v>11407</v>
      </c>
      <c r="E13975" t="s">
        <v>11464</v>
      </c>
      <c r="F13975" t="s">
        <v>11464</v>
      </c>
      <c r="G13975" t="s">
        <v>11464</v>
      </c>
      <c r="H13975" t="s">
        <v>11464</v>
      </c>
      <c r="I13975" t="s">
        <v>11464</v>
      </c>
      <c r="J13975" t="s">
        <v>3067</v>
      </c>
      <c r="K13975" t="s">
        <v>3068</v>
      </c>
      <c r="L13975" t="s">
        <v>3068</v>
      </c>
      <c r="M13975" t="s">
        <v>3068</v>
      </c>
      <c r="N13975" t="s">
        <v>3068</v>
      </c>
      <c r="O13975" t="s">
        <v>3068</v>
      </c>
      <c r="P13975" t="s">
        <v>3068</v>
      </c>
    </row>
    <row r="13976" spans="1:16">
      <c r="A13976" t="s">
        <v>25854</v>
      </c>
      <c r="B13976">
        <v>2.2047244094488199</v>
      </c>
      <c r="C13976">
        <v>27.93</v>
      </c>
      <c r="D13976" t="s">
        <v>8254</v>
      </c>
      <c r="E13976" t="s">
        <v>11464</v>
      </c>
      <c r="F13976" t="s">
        <v>11464</v>
      </c>
      <c r="G13976" t="s">
        <v>11464</v>
      </c>
      <c r="H13976" t="s">
        <v>11464</v>
      </c>
      <c r="I13976" t="s">
        <v>11464</v>
      </c>
      <c r="J13976" t="s">
        <v>3067</v>
      </c>
      <c r="K13976" t="s">
        <v>3068</v>
      </c>
      <c r="L13976" t="s">
        <v>3068</v>
      </c>
      <c r="M13976" t="s">
        <v>3068</v>
      </c>
      <c r="N13976" t="s">
        <v>3068</v>
      </c>
      <c r="O13976" t="s">
        <v>3068</v>
      </c>
      <c r="P13976" t="s">
        <v>3068</v>
      </c>
    </row>
    <row r="13977" spans="1:16">
      <c r="A13977" t="s">
        <v>25855</v>
      </c>
      <c r="B13977">
        <v>2.5826771653543301</v>
      </c>
      <c r="C13977">
        <v>21.85</v>
      </c>
      <c r="D13977" t="s">
        <v>11397</v>
      </c>
      <c r="E13977" t="s">
        <v>11464</v>
      </c>
      <c r="F13977" t="s">
        <v>11464</v>
      </c>
      <c r="G13977" t="s">
        <v>11464</v>
      </c>
      <c r="H13977" t="s">
        <v>11464</v>
      </c>
      <c r="I13977" t="s">
        <v>11464</v>
      </c>
      <c r="J13977" t="s">
        <v>3074</v>
      </c>
      <c r="K13977" t="s">
        <v>3132</v>
      </c>
      <c r="L13977" t="s">
        <v>3132</v>
      </c>
      <c r="M13977" t="s">
        <v>3133</v>
      </c>
      <c r="N13977" t="s">
        <v>3134</v>
      </c>
      <c r="O13977" t="s">
        <v>3135</v>
      </c>
      <c r="P13977" t="s">
        <v>18040</v>
      </c>
    </row>
    <row r="13978" spans="1:16">
      <c r="A13978" t="s">
        <v>15706</v>
      </c>
      <c r="B13978">
        <v>3.3700787401574801</v>
      </c>
      <c r="C13978">
        <v>15.19</v>
      </c>
      <c r="D13978" t="s">
        <v>8253</v>
      </c>
      <c r="E13978" t="s">
        <v>11464</v>
      </c>
      <c r="F13978" t="s">
        <v>11464</v>
      </c>
      <c r="G13978" t="s">
        <v>11464</v>
      </c>
      <c r="H13978" t="s">
        <v>11464</v>
      </c>
      <c r="I13978" t="s">
        <v>11464</v>
      </c>
      <c r="J13978" t="s">
        <v>3074</v>
      </c>
      <c r="K13978" t="s">
        <v>3075</v>
      </c>
      <c r="L13978" t="s">
        <v>3144</v>
      </c>
      <c r="M13978" t="s">
        <v>3791</v>
      </c>
      <c r="N13978" t="s">
        <v>3792</v>
      </c>
      <c r="O13978" t="s">
        <v>3793</v>
      </c>
      <c r="P13978" t="s">
        <v>3794</v>
      </c>
    </row>
    <row r="13979" spans="1:16">
      <c r="A13979" t="s">
        <v>5651</v>
      </c>
      <c r="B13979">
        <v>6.1102362204724399</v>
      </c>
      <c r="C13979">
        <v>12.05</v>
      </c>
      <c r="D13979" t="s">
        <v>11397</v>
      </c>
      <c r="E13979" t="s">
        <v>11464</v>
      </c>
      <c r="F13979" t="s">
        <v>11464</v>
      </c>
      <c r="G13979" t="s">
        <v>11464</v>
      </c>
      <c r="H13979" t="s">
        <v>11464</v>
      </c>
      <c r="I13979" t="s">
        <v>11464</v>
      </c>
      <c r="J13979" t="s">
        <v>3074</v>
      </c>
      <c r="K13979" t="s">
        <v>3075</v>
      </c>
      <c r="L13979" t="s">
        <v>3076</v>
      </c>
      <c r="M13979" t="s">
        <v>3176</v>
      </c>
      <c r="N13979" t="s">
        <v>3177</v>
      </c>
      <c r="O13979" t="s">
        <v>3178</v>
      </c>
      <c r="P13979" t="s">
        <v>3179</v>
      </c>
    </row>
    <row r="13980" spans="1:16">
      <c r="A13980" t="s">
        <v>25856</v>
      </c>
      <c r="B13980">
        <v>2.0472440944881898</v>
      </c>
      <c r="C13980">
        <v>24.42</v>
      </c>
      <c r="D13980" t="s">
        <v>8253</v>
      </c>
      <c r="E13980" t="s">
        <v>11464</v>
      </c>
      <c r="F13980" t="s">
        <v>11464</v>
      </c>
      <c r="G13980" t="s">
        <v>11464</v>
      </c>
      <c r="H13980" t="s">
        <v>11464</v>
      </c>
      <c r="I13980" t="s">
        <v>11464</v>
      </c>
      <c r="J13980" t="s">
        <v>3074</v>
      </c>
      <c r="K13980" t="s">
        <v>3082</v>
      </c>
      <c r="L13980" t="s">
        <v>3083</v>
      </c>
      <c r="M13980" t="s">
        <v>3084</v>
      </c>
      <c r="N13980" t="s">
        <v>3085</v>
      </c>
      <c r="O13980" t="s">
        <v>3104</v>
      </c>
      <c r="P13980" t="s">
        <v>3105</v>
      </c>
    </row>
    <row r="13981" spans="1:16">
      <c r="A13981" t="s">
        <v>5657</v>
      </c>
      <c r="B13981">
        <v>5.6692913385826804</v>
      </c>
      <c r="C13981">
        <v>30.34</v>
      </c>
      <c r="D13981" t="s">
        <v>11397</v>
      </c>
      <c r="E13981">
        <v>-0.24652889475335699</v>
      </c>
      <c r="F13981" t="s">
        <v>17477</v>
      </c>
      <c r="G13981" t="s">
        <v>11464</v>
      </c>
      <c r="H13981" t="s">
        <v>11464</v>
      </c>
      <c r="I13981" t="s">
        <v>11464</v>
      </c>
      <c r="J13981" t="s">
        <v>3074</v>
      </c>
      <c r="K13981" t="s">
        <v>3132</v>
      </c>
      <c r="L13981" t="s">
        <v>3132</v>
      </c>
      <c r="M13981" t="s">
        <v>3138</v>
      </c>
      <c r="N13981" t="s">
        <v>4440</v>
      </c>
      <c r="O13981" t="s">
        <v>4441</v>
      </c>
      <c r="P13981" t="s">
        <v>4442</v>
      </c>
    </row>
    <row r="13982" spans="1:16">
      <c r="A13982" t="s">
        <v>25857</v>
      </c>
      <c r="B13982">
        <v>2.2992125984251999</v>
      </c>
      <c r="C13982">
        <v>48.78</v>
      </c>
      <c r="D13982" t="s">
        <v>8254</v>
      </c>
      <c r="E13982">
        <v>0.11537507381691101</v>
      </c>
      <c r="F13982" t="s">
        <v>17514</v>
      </c>
      <c r="G13982" t="s">
        <v>11464</v>
      </c>
      <c r="H13982" t="s">
        <v>11464</v>
      </c>
      <c r="I13982" t="s">
        <v>11464</v>
      </c>
      <c r="J13982" t="s">
        <v>3074</v>
      </c>
      <c r="K13982" t="s">
        <v>3075</v>
      </c>
      <c r="L13982" t="s">
        <v>3076</v>
      </c>
      <c r="M13982" t="s">
        <v>3077</v>
      </c>
      <c r="N13982" t="s">
        <v>3099</v>
      </c>
      <c r="O13982" t="s">
        <v>3100</v>
      </c>
      <c r="P13982" t="s">
        <v>6435</v>
      </c>
    </row>
    <row r="13983" spans="1:16">
      <c r="A13983" t="s">
        <v>25858</v>
      </c>
      <c r="B13983">
        <v>2.8346456692913402</v>
      </c>
      <c r="C13983">
        <v>44.92</v>
      </c>
      <c r="D13983" t="s">
        <v>8253</v>
      </c>
      <c r="E13983">
        <v>-0.25135212638236898</v>
      </c>
      <c r="F13983" t="s">
        <v>17477</v>
      </c>
      <c r="G13983" t="s">
        <v>11464</v>
      </c>
      <c r="H13983" t="s">
        <v>11464</v>
      </c>
      <c r="I13983" t="s">
        <v>11464</v>
      </c>
      <c r="J13983" t="s">
        <v>3074</v>
      </c>
      <c r="K13983" t="s">
        <v>3082</v>
      </c>
      <c r="L13983" t="s">
        <v>3083</v>
      </c>
      <c r="M13983" t="s">
        <v>3273</v>
      </c>
      <c r="N13983" t="s">
        <v>3274</v>
      </c>
      <c r="O13983" t="s">
        <v>3275</v>
      </c>
      <c r="P13983" t="s">
        <v>3276</v>
      </c>
    </row>
    <row r="13984" spans="1:16">
      <c r="A13984" t="s">
        <v>5658</v>
      </c>
      <c r="B13984">
        <v>6.23622047244094</v>
      </c>
      <c r="C13984">
        <v>12.97</v>
      </c>
      <c r="D13984" t="s">
        <v>8254</v>
      </c>
      <c r="E13984" t="s">
        <v>11464</v>
      </c>
      <c r="F13984" t="s">
        <v>11464</v>
      </c>
      <c r="G13984" t="s">
        <v>11464</v>
      </c>
      <c r="H13984" t="s">
        <v>11464</v>
      </c>
      <c r="I13984" t="s">
        <v>11464</v>
      </c>
      <c r="J13984" t="s">
        <v>3067</v>
      </c>
      <c r="K13984" t="s">
        <v>3068</v>
      </c>
      <c r="L13984" t="s">
        <v>3068</v>
      </c>
      <c r="M13984" t="s">
        <v>3068</v>
      </c>
      <c r="N13984" t="s">
        <v>3068</v>
      </c>
      <c r="O13984" t="s">
        <v>3068</v>
      </c>
      <c r="P13984" t="s">
        <v>3068</v>
      </c>
    </row>
    <row r="13985" spans="1:16">
      <c r="A13985" t="s">
        <v>15707</v>
      </c>
      <c r="B13985">
        <v>3.4960629921259798</v>
      </c>
      <c r="C13985">
        <v>11.88</v>
      </c>
      <c r="D13985" t="s">
        <v>8256</v>
      </c>
      <c r="E13985" t="s">
        <v>11464</v>
      </c>
      <c r="F13985" t="s">
        <v>11464</v>
      </c>
      <c r="G13985" t="s">
        <v>11464</v>
      </c>
      <c r="H13985" t="s">
        <v>11464</v>
      </c>
      <c r="I13985" t="s">
        <v>11464</v>
      </c>
      <c r="J13985" t="s">
        <v>3074</v>
      </c>
      <c r="K13985" t="s">
        <v>3113</v>
      </c>
      <c r="L13985" t="s">
        <v>3114</v>
      </c>
      <c r="M13985" t="s">
        <v>3115</v>
      </c>
      <c r="N13985" t="s">
        <v>3116</v>
      </c>
      <c r="O13985" t="s">
        <v>3117</v>
      </c>
      <c r="P13985" t="s">
        <v>4091</v>
      </c>
    </row>
    <row r="13986" spans="1:16">
      <c r="A13986" t="s">
        <v>5656</v>
      </c>
      <c r="B13986">
        <v>7.3385826771653502</v>
      </c>
      <c r="C13986">
        <v>20.76</v>
      </c>
      <c r="D13986" t="s">
        <v>17424</v>
      </c>
      <c r="E13986" t="s">
        <v>11464</v>
      </c>
      <c r="F13986" t="s">
        <v>11464</v>
      </c>
      <c r="G13986" t="s">
        <v>11464</v>
      </c>
      <c r="H13986" t="s">
        <v>11464</v>
      </c>
      <c r="I13986" t="s">
        <v>11464</v>
      </c>
      <c r="J13986" t="s">
        <v>3067</v>
      </c>
      <c r="K13986" t="s">
        <v>3068</v>
      </c>
      <c r="L13986" t="s">
        <v>3068</v>
      </c>
      <c r="M13986" t="s">
        <v>3068</v>
      </c>
      <c r="N13986" t="s">
        <v>3068</v>
      </c>
      <c r="O13986" t="s">
        <v>3068</v>
      </c>
      <c r="P13986" t="s">
        <v>3068</v>
      </c>
    </row>
    <row r="13987" spans="1:16">
      <c r="A13987" t="s">
        <v>25859</v>
      </c>
      <c r="B13987">
        <v>2.2677165354330699</v>
      </c>
      <c r="C13987">
        <v>32.840000000000003</v>
      </c>
      <c r="D13987" t="s">
        <v>11397</v>
      </c>
      <c r="E13987">
        <v>-0.12386049191137399</v>
      </c>
      <c r="F13987" t="s">
        <v>17458</v>
      </c>
      <c r="G13987" t="s">
        <v>11464</v>
      </c>
      <c r="H13987" t="s">
        <v>11464</v>
      </c>
      <c r="I13987" t="s">
        <v>11464</v>
      </c>
      <c r="J13987" t="s">
        <v>3067</v>
      </c>
      <c r="K13987" t="s">
        <v>3068</v>
      </c>
      <c r="L13987" t="s">
        <v>3068</v>
      </c>
      <c r="M13987" t="s">
        <v>3068</v>
      </c>
      <c r="N13987" t="s">
        <v>3068</v>
      </c>
      <c r="O13987" t="s">
        <v>3068</v>
      </c>
      <c r="P13987" t="s">
        <v>3068</v>
      </c>
    </row>
    <row r="13988" spans="1:16">
      <c r="A13988" t="s">
        <v>15708</v>
      </c>
      <c r="B13988">
        <v>3.4645669291338601</v>
      </c>
      <c r="C13988">
        <v>32.31</v>
      </c>
      <c r="D13988" t="s">
        <v>8254</v>
      </c>
      <c r="E13988" t="s">
        <v>11464</v>
      </c>
      <c r="F13988" t="s">
        <v>11464</v>
      </c>
      <c r="G13988" t="s">
        <v>11464</v>
      </c>
      <c r="H13988" t="s">
        <v>11464</v>
      </c>
      <c r="I13988" t="s">
        <v>11464</v>
      </c>
      <c r="J13988" t="s">
        <v>3067</v>
      </c>
      <c r="K13988" t="s">
        <v>3068</v>
      </c>
      <c r="L13988" t="s">
        <v>3068</v>
      </c>
      <c r="M13988" t="s">
        <v>3068</v>
      </c>
      <c r="N13988" t="s">
        <v>3068</v>
      </c>
      <c r="O13988" t="s">
        <v>3068</v>
      </c>
      <c r="P13988" t="s">
        <v>3068</v>
      </c>
    </row>
    <row r="13989" spans="1:16">
      <c r="A13989" t="s">
        <v>5659</v>
      </c>
      <c r="B13989">
        <v>5.38582677165354</v>
      </c>
      <c r="C13989">
        <v>38.28</v>
      </c>
      <c r="D13989" t="s">
        <v>8253</v>
      </c>
      <c r="E13989">
        <v>-0.286870332821893</v>
      </c>
      <c r="F13989" t="s">
        <v>17477</v>
      </c>
      <c r="G13989" t="s">
        <v>11464</v>
      </c>
      <c r="H13989" t="s">
        <v>11464</v>
      </c>
      <c r="I13989" t="s">
        <v>11464</v>
      </c>
      <c r="J13989" t="s">
        <v>3074</v>
      </c>
      <c r="K13989" t="s">
        <v>3075</v>
      </c>
      <c r="L13989" t="s">
        <v>3076</v>
      </c>
      <c r="M13989" t="s">
        <v>3294</v>
      </c>
      <c r="N13989" t="s">
        <v>3295</v>
      </c>
      <c r="O13989" t="s">
        <v>3547</v>
      </c>
      <c r="P13989" t="s">
        <v>3548</v>
      </c>
    </row>
    <row r="13990" spans="1:16">
      <c r="A13990" t="s">
        <v>5652</v>
      </c>
      <c r="B13990">
        <v>5.3228346456692899</v>
      </c>
      <c r="C13990">
        <v>25.87</v>
      </c>
      <c r="D13990" t="s">
        <v>11397</v>
      </c>
      <c r="E13990" t="s">
        <v>11464</v>
      </c>
      <c r="F13990" t="s">
        <v>11464</v>
      </c>
      <c r="G13990" t="s">
        <v>11464</v>
      </c>
      <c r="H13990" t="s">
        <v>11464</v>
      </c>
      <c r="I13990" t="s">
        <v>11464</v>
      </c>
      <c r="J13990" t="s">
        <v>3067</v>
      </c>
      <c r="K13990" t="s">
        <v>3068</v>
      </c>
      <c r="L13990" t="s">
        <v>3068</v>
      </c>
      <c r="M13990" t="s">
        <v>3068</v>
      </c>
      <c r="N13990" t="s">
        <v>3068</v>
      </c>
      <c r="O13990" t="s">
        <v>3068</v>
      </c>
      <c r="P13990" t="s">
        <v>3068</v>
      </c>
    </row>
    <row r="13991" spans="1:16">
      <c r="A13991" t="s">
        <v>25860</v>
      </c>
      <c r="B13991">
        <v>2.8976377952755898</v>
      </c>
      <c r="C13991">
        <v>5.87</v>
      </c>
      <c r="D13991" t="s">
        <v>8253</v>
      </c>
      <c r="E13991" t="s">
        <v>11464</v>
      </c>
      <c r="F13991" t="s">
        <v>11464</v>
      </c>
      <c r="G13991" t="s">
        <v>11464</v>
      </c>
      <c r="H13991" t="s">
        <v>11464</v>
      </c>
      <c r="I13991" t="s">
        <v>11464</v>
      </c>
      <c r="J13991" t="s">
        <v>3067</v>
      </c>
      <c r="K13991" t="s">
        <v>3068</v>
      </c>
      <c r="L13991" t="s">
        <v>3068</v>
      </c>
      <c r="M13991" t="s">
        <v>3068</v>
      </c>
      <c r="N13991" t="s">
        <v>3068</v>
      </c>
      <c r="O13991" t="s">
        <v>3068</v>
      </c>
      <c r="P13991" t="s">
        <v>3068</v>
      </c>
    </row>
    <row r="13992" spans="1:16">
      <c r="A13992" t="s">
        <v>5654</v>
      </c>
      <c r="B13992">
        <v>6.7086614173228396</v>
      </c>
      <c r="C13992">
        <v>8.5299999999999994</v>
      </c>
      <c r="D13992" t="s">
        <v>11397</v>
      </c>
      <c r="E13992" t="s">
        <v>11464</v>
      </c>
      <c r="F13992" t="s">
        <v>11464</v>
      </c>
      <c r="G13992" t="s">
        <v>11464</v>
      </c>
      <c r="H13992" t="s">
        <v>11464</v>
      </c>
      <c r="I13992" t="s">
        <v>11464</v>
      </c>
      <c r="J13992" t="s">
        <v>3074</v>
      </c>
      <c r="K13992" t="s">
        <v>3075</v>
      </c>
      <c r="L13992" t="s">
        <v>3076</v>
      </c>
      <c r="M13992" t="s">
        <v>3176</v>
      </c>
      <c r="N13992" t="s">
        <v>3177</v>
      </c>
      <c r="O13992" t="s">
        <v>4359</v>
      </c>
      <c r="P13992" t="s">
        <v>4360</v>
      </c>
    </row>
    <row r="13993" spans="1:16">
      <c r="A13993" t="s">
        <v>25861</v>
      </c>
      <c r="B13993">
        <v>2.5511811023622002</v>
      </c>
      <c r="C13993">
        <v>4.38</v>
      </c>
      <c r="D13993" t="s">
        <v>8253</v>
      </c>
      <c r="E13993" t="s">
        <v>11464</v>
      </c>
      <c r="F13993" t="s">
        <v>11464</v>
      </c>
      <c r="G13993" t="s">
        <v>11464</v>
      </c>
      <c r="H13993" t="s">
        <v>11464</v>
      </c>
      <c r="I13993" t="s">
        <v>11464</v>
      </c>
      <c r="J13993" t="s">
        <v>3074</v>
      </c>
      <c r="K13993" t="s">
        <v>3211</v>
      </c>
      <c r="L13993" t="s">
        <v>3212</v>
      </c>
      <c r="M13993" t="s">
        <v>3213</v>
      </c>
      <c r="N13993" t="s">
        <v>3396</v>
      </c>
      <c r="O13993" t="s">
        <v>3397</v>
      </c>
      <c r="P13993" t="s">
        <v>3398</v>
      </c>
    </row>
    <row r="13994" spans="1:16">
      <c r="A13994" t="s">
        <v>25862</v>
      </c>
      <c r="B13994">
        <v>2.8031496062992098</v>
      </c>
      <c r="C13994">
        <v>4.9000000000000004</v>
      </c>
      <c r="D13994" t="s">
        <v>8260</v>
      </c>
      <c r="E13994" t="s">
        <v>11464</v>
      </c>
      <c r="F13994" t="s">
        <v>11464</v>
      </c>
      <c r="G13994" t="s">
        <v>11464</v>
      </c>
      <c r="H13994" t="s">
        <v>11464</v>
      </c>
      <c r="I13994" t="s">
        <v>11464</v>
      </c>
      <c r="J13994" t="s">
        <v>3074</v>
      </c>
      <c r="K13994" t="s">
        <v>3082</v>
      </c>
      <c r="L13994" t="s">
        <v>12071</v>
      </c>
      <c r="M13994" t="s">
        <v>3219</v>
      </c>
      <c r="N13994" t="s">
        <v>3220</v>
      </c>
      <c r="O13994" t="s">
        <v>3221</v>
      </c>
      <c r="P13994" t="s">
        <v>3222</v>
      </c>
    </row>
    <row r="13995" spans="1:16">
      <c r="A13995" t="s">
        <v>15709</v>
      </c>
      <c r="B13995">
        <v>3.3385826771653502</v>
      </c>
      <c r="C13995">
        <v>7.54</v>
      </c>
      <c r="D13995" t="s">
        <v>17414</v>
      </c>
      <c r="E13995" t="s">
        <v>11464</v>
      </c>
      <c r="F13995" t="s">
        <v>11464</v>
      </c>
      <c r="G13995" t="s">
        <v>11464</v>
      </c>
      <c r="H13995" t="s">
        <v>11464</v>
      </c>
      <c r="I13995" t="s">
        <v>11464</v>
      </c>
      <c r="J13995" t="s">
        <v>3074</v>
      </c>
      <c r="K13995" t="s">
        <v>3075</v>
      </c>
      <c r="L13995" t="s">
        <v>3076</v>
      </c>
      <c r="M13995" t="s">
        <v>3224</v>
      </c>
      <c r="N13995" t="s">
        <v>3225</v>
      </c>
      <c r="O13995" t="s">
        <v>3597</v>
      </c>
      <c r="P13995" t="s">
        <v>3598</v>
      </c>
    </row>
    <row r="13996" spans="1:16">
      <c r="A13996" t="s">
        <v>25863</v>
      </c>
      <c r="B13996">
        <v>2.1732283464566899</v>
      </c>
      <c r="C13996">
        <v>16.25</v>
      </c>
      <c r="D13996" t="s">
        <v>11397</v>
      </c>
      <c r="E13996" t="s">
        <v>11464</v>
      </c>
      <c r="F13996" t="s">
        <v>11464</v>
      </c>
      <c r="G13996" t="s">
        <v>11464</v>
      </c>
      <c r="H13996" t="s">
        <v>11464</v>
      </c>
      <c r="I13996" t="s">
        <v>11464</v>
      </c>
      <c r="J13996" t="s">
        <v>3074</v>
      </c>
      <c r="K13996" t="s">
        <v>3075</v>
      </c>
      <c r="L13996" t="s">
        <v>3076</v>
      </c>
      <c r="M13996" t="s">
        <v>3077</v>
      </c>
      <c r="N13996" t="s">
        <v>3125</v>
      </c>
      <c r="O13996" t="s">
        <v>3126</v>
      </c>
      <c r="P13996" t="s">
        <v>3782</v>
      </c>
    </row>
    <row r="13997" spans="1:16">
      <c r="A13997" t="s">
        <v>15710</v>
      </c>
      <c r="B13997">
        <v>3.5905511811023598</v>
      </c>
      <c r="C13997">
        <v>22.07</v>
      </c>
      <c r="D13997" t="s">
        <v>8253</v>
      </c>
      <c r="E13997" t="s">
        <v>11464</v>
      </c>
      <c r="F13997" t="s">
        <v>11464</v>
      </c>
      <c r="G13997" t="s">
        <v>11464</v>
      </c>
      <c r="H13997" t="s">
        <v>11464</v>
      </c>
      <c r="I13997" t="s">
        <v>11464</v>
      </c>
      <c r="J13997" t="s">
        <v>3074</v>
      </c>
      <c r="K13997" t="s">
        <v>3211</v>
      </c>
      <c r="L13997" t="s">
        <v>3212</v>
      </c>
      <c r="M13997" t="s">
        <v>3213</v>
      </c>
      <c r="N13997" t="s">
        <v>3396</v>
      </c>
      <c r="O13997" t="s">
        <v>3397</v>
      </c>
      <c r="P13997" t="s">
        <v>3398</v>
      </c>
    </row>
    <row r="13998" spans="1:16">
      <c r="A13998" t="s">
        <v>25864</v>
      </c>
      <c r="B13998">
        <v>2.9921259842519699</v>
      </c>
      <c r="C13998">
        <v>-1.54</v>
      </c>
      <c r="D13998" t="s">
        <v>8254</v>
      </c>
      <c r="E13998" t="s">
        <v>11464</v>
      </c>
      <c r="F13998" t="s">
        <v>11464</v>
      </c>
      <c r="G13998" t="s">
        <v>11464</v>
      </c>
      <c r="H13998" t="s">
        <v>11464</v>
      </c>
      <c r="I13998" t="s">
        <v>11464</v>
      </c>
      <c r="J13998" t="s">
        <v>3074</v>
      </c>
      <c r="K13998" t="s">
        <v>3075</v>
      </c>
      <c r="L13998" t="s">
        <v>3144</v>
      </c>
      <c r="M13998" t="s">
        <v>3185</v>
      </c>
      <c r="N13998" t="s">
        <v>3186</v>
      </c>
      <c r="O13998" t="s">
        <v>3187</v>
      </c>
      <c r="P13998" t="s">
        <v>4577</v>
      </c>
    </row>
    <row r="13999" spans="1:16">
      <c r="A13999" t="s">
        <v>15711</v>
      </c>
      <c r="B13999">
        <v>3.7165354330708702</v>
      </c>
      <c r="C13999">
        <v>17.86</v>
      </c>
      <c r="D13999" t="s">
        <v>11399</v>
      </c>
      <c r="E13999" t="s">
        <v>11464</v>
      </c>
      <c r="F13999" t="s">
        <v>11464</v>
      </c>
      <c r="G13999" t="s">
        <v>11464</v>
      </c>
      <c r="H13999" t="s">
        <v>11464</v>
      </c>
      <c r="I13999" t="s">
        <v>11464</v>
      </c>
      <c r="J13999" t="s">
        <v>3074</v>
      </c>
      <c r="K13999" t="s">
        <v>3075</v>
      </c>
      <c r="L13999" t="s">
        <v>3076</v>
      </c>
      <c r="M13999" t="s">
        <v>3077</v>
      </c>
      <c r="N13999" t="s">
        <v>3125</v>
      </c>
      <c r="O13999" t="s">
        <v>3126</v>
      </c>
      <c r="P13999" t="s">
        <v>3270</v>
      </c>
    </row>
    <row r="14000" spans="1:16">
      <c r="A14000" t="s">
        <v>15712</v>
      </c>
      <c r="B14000">
        <v>3.30708661417323</v>
      </c>
      <c r="C14000">
        <v>11.23</v>
      </c>
      <c r="D14000" t="s">
        <v>8256</v>
      </c>
      <c r="E14000" t="s">
        <v>11464</v>
      </c>
      <c r="F14000" t="s">
        <v>11464</v>
      </c>
      <c r="G14000" t="s">
        <v>11464</v>
      </c>
      <c r="H14000" t="s">
        <v>11464</v>
      </c>
      <c r="I14000" t="s">
        <v>11464</v>
      </c>
      <c r="J14000" t="s">
        <v>3074</v>
      </c>
      <c r="K14000" t="s">
        <v>3132</v>
      </c>
      <c r="L14000" t="s">
        <v>3132</v>
      </c>
      <c r="M14000" t="s">
        <v>3138</v>
      </c>
      <c r="N14000" t="s">
        <v>3139</v>
      </c>
      <c r="O14000" t="s">
        <v>3140</v>
      </c>
      <c r="P14000" t="s">
        <v>3141</v>
      </c>
    </row>
    <row r="14001" spans="1:16">
      <c r="A14001" t="s">
        <v>25865</v>
      </c>
      <c r="B14001">
        <v>2.7716535433070901</v>
      </c>
      <c r="C14001">
        <v>15.05</v>
      </c>
      <c r="D14001" t="s">
        <v>11397</v>
      </c>
      <c r="E14001" t="s">
        <v>11464</v>
      </c>
      <c r="F14001" t="s">
        <v>11464</v>
      </c>
      <c r="G14001" t="s">
        <v>11464</v>
      </c>
      <c r="H14001" t="s">
        <v>11464</v>
      </c>
      <c r="I14001" t="s">
        <v>11464</v>
      </c>
      <c r="J14001" t="s">
        <v>3074</v>
      </c>
      <c r="K14001" t="s">
        <v>3211</v>
      </c>
      <c r="L14001" t="s">
        <v>3212</v>
      </c>
      <c r="M14001" t="s">
        <v>3213</v>
      </c>
      <c r="N14001" t="s">
        <v>3214</v>
      </c>
      <c r="O14001" t="s">
        <v>3215</v>
      </c>
      <c r="P14001" t="s">
        <v>3216</v>
      </c>
    </row>
    <row r="14002" spans="1:16">
      <c r="A14002" t="s">
        <v>25866</v>
      </c>
      <c r="B14002">
        <v>2.9606299212598399</v>
      </c>
      <c r="C14002">
        <v>3.48</v>
      </c>
      <c r="D14002" t="s">
        <v>8256</v>
      </c>
      <c r="E14002" t="s">
        <v>11464</v>
      </c>
      <c r="F14002" t="s">
        <v>11464</v>
      </c>
      <c r="G14002" t="s">
        <v>11464</v>
      </c>
      <c r="H14002" t="s">
        <v>11464</v>
      </c>
      <c r="I14002" t="s">
        <v>11464</v>
      </c>
      <c r="J14002" t="s">
        <v>3074</v>
      </c>
      <c r="K14002" t="s">
        <v>3075</v>
      </c>
      <c r="L14002" t="s">
        <v>3144</v>
      </c>
      <c r="M14002" t="s">
        <v>3185</v>
      </c>
      <c r="N14002" t="s">
        <v>3186</v>
      </c>
      <c r="O14002" t="s">
        <v>3187</v>
      </c>
      <c r="P14002" t="s">
        <v>3594</v>
      </c>
    </row>
    <row r="14003" spans="1:16">
      <c r="A14003" t="s">
        <v>25867</v>
      </c>
      <c r="B14003">
        <v>2.7401574803149602</v>
      </c>
      <c r="C14003">
        <v>20.86</v>
      </c>
      <c r="D14003" t="s">
        <v>8253</v>
      </c>
      <c r="E14003" t="s">
        <v>11464</v>
      </c>
      <c r="F14003" t="s">
        <v>11464</v>
      </c>
      <c r="G14003" t="s">
        <v>11464</v>
      </c>
      <c r="H14003" t="s">
        <v>11464</v>
      </c>
      <c r="I14003" t="s">
        <v>11464</v>
      </c>
      <c r="J14003" t="s">
        <v>3074</v>
      </c>
      <c r="K14003" t="s">
        <v>3075</v>
      </c>
      <c r="L14003" t="s">
        <v>3144</v>
      </c>
      <c r="M14003" t="s">
        <v>3185</v>
      </c>
      <c r="N14003" t="s">
        <v>3186</v>
      </c>
      <c r="O14003" t="s">
        <v>3187</v>
      </c>
      <c r="P14003" t="s">
        <v>3188</v>
      </c>
    </row>
    <row r="14004" spans="1:16">
      <c r="A14004" t="s">
        <v>5661</v>
      </c>
      <c r="B14004">
        <v>7.6220472440944897</v>
      </c>
      <c r="C14004">
        <v>10.72</v>
      </c>
      <c r="D14004" t="s">
        <v>17424</v>
      </c>
      <c r="E14004" t="s">
        <v>11464</v>
      </c>
      <c r="F14004" t="s">
        <v>11464</v>
      </c>
      <c r="G14004" t="s">
        <v>11464</v>
      </c>
      <c r="H14004" t="s">
        <v>11464</v>
      </c>
      <c r="I14004" t="s">
        <v>11464</v>
      </c>
      <c r="J14004" t="s">
        <v>3067</v>
      </c>
      <c r="K14004" t="s">
        <v>3068</v>
      </c>
      <c r="L14004" t="s">
        <v>3068</v>
      </c>
      <c r="M14004" t="s">
        <v>3068</v>
      </c>
      <c r="N14004" t="s">
        <v>3068</v>
      </c>
      <c r="O14004" t="s">
        <v>3068</v>
      </c>
      <c r="P14004" t="s">
        <v>3068</v>
      </c>
    </row>
    <row r="14005" spans="1:16">
      <c r="A14005" t="s">
        <v>15713</v>
      </c>
      <c r="B14005">
        <v>3.6535433070866099</v>
      </c>
      <c r="C14005">
        <v>-6.5</v>
      </c>
      <c r="D14005" t="s">
        <v>8254</v>
      </c>
      <c r="E14005" t="s">
        <v>11464</v>
      </c>
      <c r="F14005" t="s">
        <v>11464</v>
      </c>
      <c r="G14005" t="s">
        <v>11464</v>
      </c>
      <c r="H14005" t="s">
        <v>11464</v>
      </c>
      <c r="I14005" t="s">
        <v>11464</v>
      </c>
      <c r="J14005" t="s">
        <v>3074</v>
      </c>
      <c r="K14005" t="s">
        <v>3075</v>
      </c>
      <c r="L14005" t="s">
        <v>3144</v>
      </c>
      <c r="M14005" t="s">
        <v>3185</v>
      </c>
      <c r="N14005" t="s">
        <v>3186</v>
      </c>
      <c r="O14005" t="s">
        <v>3187</v>
      </c>
      <c r="P14005" t="s">
        <v>5240</v>
      </c>
    </row>
    <row r="14006" spans="1:16">
      <c r="A14006" t="s">
        <v>15714</v>
      </c>
      <c r="B14006">
        <v>4.5354330708661399</v>
      </c>
      <c r="C14006">
        <v>-4.8600000000000003</v>
      </c>
      <c r="D14006" t="s">
        <v>11397</v>
      </c>
      <c r="E14006" t="s">
        <v>11464</v>
      </c>
      <c r="F14006" t="s">
        <v>11464</v>
      </c>
      <c r="G14006" t="s">
        <v>11464</v>
      </c>
      <c r="H14006" t="s">
        <v>11464</v>
      </c>
      <c r="I14006" t="s">
        <v>11464</v>
      </c>
      <c r="J14006" t="s">
        <v>3067</v>
      </c>
      <c r="K14006" t="s">
        <v>3068</v>
      </c>
      <c r="L14006" t="s">
        <v>3068</v>
      </c>
      <c r="M14006" t="s">
        <v>3068</v>
      </c>
      <c r="N14006" t="s">
        <v>3068</v>
      </c>
      <c r="O14006" t="s">
        <v>3068</v>
      </c>
      <c r="P14006" t="s">
        <v>3068</v>
      </c>
    </row>
    <row r="14007" spans="1:16">
      <c r="A14007" t="s">
        <v>25868</v>
      </c>
      <c r="B14007">
        <v>2.1102362204724399</v>
      </c>
      <c r="C14007">
        <v>19.29</v>
      </c>
      <c r="D14007" t="s">
        <v>8256</v>
      </c>
      <c r="E14007" t="s">
        <v>11464</v>
      </c>
      <c r="F14007" t="s">
        <v>11464</v>
      </c>
      <c r="G14007" t="s">
        <v>11464</v>
      </c>
      <c r="H14007" t="s">
        <v>11464</v>
      </c>
      <c r="I14007" t="s">
        <v>11464</v>
      </c>
      <c r="J14007" t="s">
        <v>3074</v>
      </c>
      <c r="K14007" t="s">
        <v>3132</v>
      </c>
      <c r="L14007" t="s">
        <v>3132</v>
      </c>
      <c r="M14007" t="s">
        <v>3133</v>
      </c>
      <c r="N14007" t="s">
        <v>3134</v>
      </c>
      <c r="O14007" t="s">
        <v>3135</v>
      </c>
      <c r="P14007" t="s">
        <v>14034</v>
      </c>
    </row>
    <row r="14008" spans="1:16">
      <c r="A14008" t="s">
        <v>15715</v>
      </c>
      <c r="B14008">
        <v>3.8740157480314998</v>
      </c>
      <c r="C14008">
        <v>12.17</v>
      </c>
      <c r="D14008" t="s">
        <v>11407</v>
      </c>
      <c r="E14008" t="s">
        <v>11464</v>
      </c>
      <c r="F14008" t="s">
        <v>11464</v>
      </c>
      <c r="G14008" t="s">
        <v>11464</v>
      </c>
      <c r="H14008" t="s">
        <v>11464</v>
      </c>
      <c r="I14008" t="s">
        <v>11464</v>
      </c>
      <c r="J14008" t="s">
        <v>3074</v>
      </c>
      <c r="K14008" t="s">
        <v>3075</v>
      </c>
      <c r="L14008" t="s">
        <v>3076</v>
      </c>
      <c r="M14008" t="s">
        <v>3077</v>
      </c>
      <c r="N14008" t="s">
        <v>3125</v>
      </c>
      <c r="O14008" t="s">
        <v>3129</v>
      </c>
      <c r="P14008" t="s">
        <v>3130</v>
      </c>
    </row>
    <row r="14009" spans="1:16">
      <c r="A14009" t="s">
        <v>5663</v>
      </c>
      <c r="B14009">
        <v>4.7244094488188999</v>
      </c>
      <c r="C14009">
        <v>15.92</v>
      </c>
      <c r="D14009" t="s">
        <v>8254</v>
      </c>
      <c r="E14009" t="s">
        <v>11464</v>
      </c>
      <c r="F14009" t="s">
        <v>11464</v>
      </c>
      <c r="G14009" t="s">
        <v>11464</v>
      </c>
      <c r="H14009" t="s">
        <v>11464</v>
      </c>
      <c r="I14009" t="s">
        <v>11464</v>
      </c>
      <c r="J14009" t="s">
        <v>3067</v>
      </c>
      <c r="K14009" t="s">
        <v>3068</v>
      </c>
      <c r="L14009" t="s">
        <v>3068</v>
      </c>
      <c r="M14009" t="s">
        <v>3068</v>
      </c>
      <c r="N14009" t="s">
        <v>3068</v>
      </c>
      <c r="O14009" t="s">
        <v>3068</v>
      </c>
      <c r="P14009" t="s">
        <v>3068</v>
      </c>
    </row>
    <row r="14010" spans="1:16">
      <c r="A14010" t="s">
        <v>25869</v>
      </c>
      <c r="B14010">
        <v>3.0551181102362199</v>
      </c>
      <c r="C14010">
        <v>44.56</v>
      </c>
      <c r="D14010" t="s">
        <v>8256</v>
      </c>
      <c r="E14010">
        <v>0.13640242670226899</v>
      </c>
      <c r="F14010" t="s">
        <v>17431</v>
      </c>
      <c r="G14010" t="s">
        <v>11464</v>
      </c>
      <c r="H14010" t="s">
        <v>11464</v>
      </c>
      <c r="I14010" t="s">
        <v>11464</v>
      </c>
      <c r="J14010" t="s">
        <v>3074</v>
      </c>
      <c r="K14010" t="s">
        <v>3075</v>
      </c>
      <c r="L14010" t="s">
        <v>3076</v>
      </c>
      <c r="M14010" t="s">
        <v>3077</v>
      </c>
      <c r="N14010" t="s">
        <v>3300</v>
      </c>
      <c r="O14010" t="s">
        <v>3301</v>
      </c>
      <c r="P14010" t="s">
        <v>3302</v>
      </c>
    </row>
    <row r="14011" spans="1:16">
      <c r="A14011" t="s">
        <v>15716</v>
      </c>
      <c r="B14011">
        <v>3.4330708661417302</v>
      </c>
      <c r="C14011">
        <v>33.67</v>
      </c>
      <c r="D14011" t="s">
        <v>8254</v>
      </c>
      <c r="E14011">
        <v>-0.259309816788027</v>
      </c>
      <c r="F14011" t="s">
        <v>17477</v>
      </c>
      <c r="G14011" t="s">
        <v>11464</v>
      </c>
      <c r="H14011" t="s">
        <v>11464</v>
      </c>
      <c r="I14011" t="s">
        <v>11464</v>
      </c>
      <c r="J14011" t="s">
        <v>3067</v>
      </c>
      <c r="K14011" t="s">
        <v>3068</v>
      </c>
      <c r="L14011" t="s">
        <v>3068</v>
      </c>
      <c r="M14011" t="s">
        <v>3068</v>
      </c>
      <c r="N14011" t="s">
        <v>3068</v>
      </c>
      <c r="O14011" t="s">
        <v>3068</v>
      </c>
      <c r="P14011" t="s">
        <v>3068</v>
      </c>
    </row>
    <row r="14012" spans="1:16">
      <c r="A14012" t="s">
        <v>25870</v>
      </c>
      <c r="B14012">
        <v>2.0472440944881898</v>
      </c>
      <c r="C14012">
        <v>62.48</v>
      </c>
      <c r="D14012" t="s">
        <v>8254</v>
      </c>
      <c r="E14012">
        <v>-0.15723880032240301</v>
      </c>
      <c r="F14012" t="s">
        <v>17412</v>
      </c>
      <c r="G14012" t="s">
        <v>11464</v>
      </c>
      <c r="H14012" t="s">
        <v>11464</v>
      </c>
      <c r="I14012" t="s">
        <v>11464</v>
      </c>
      <c r="J14012" t="s">
        <v>3067</v>
      </c>
      <c r="K14012" t="s">
        <v>3068</v>
      </c>
      <c r="L14012" t="s">
        <v>3068</v>
      </c>
      <c r="M14012" t="s">
        <v>3068</v>
      </c>
      <c r="N14012" t="s">
        <v>3068</v>
      </c>
      <c r="O14012" t="s">
        <v>3068</v>
      </c>
      <c r="P14012" t="s">
        <v>3068</v>
      </c>
    </row>
    <row r="14013" spans="1:16">
      <c r="A14013" t="s">
        <v>25871</v>
      </c>
      <c r="B14013">
        <v>2.0157480314960599</v>
      </c>
      <c r="C14013">
        <v>18.38</v>
      </c>
      <c r="D14013" t="s">
        <v>11397</v>
      </c>
      <c r="E14013" t="s">
        <v>11464</v>
      </c>
      <c r="F14013" t="s">
        <v>11464</v>
      </c>
      <c r="G14013" t="s">
        <v>11464</v>
      </c>
      <c r="H14013" t="s">
        <v>11464</v>
      </c>
      <c r="I14013" t="s">
        <v>11464</v>
      </c>
      <c r="J14013" t="s">
        <v>3074</v>
      </c>
      <c r="K14013" t="s">
        <v>3132</v>
      </c>
      <c r="L14013" t="s">
        <v>3132</v>
      </c>
      <c r="M14013" t="s">
        <v>3580</v>
      </c>
      <c r="N14013" t="s">
        <v>3581</v>
      </c>
      <c r="O14013" t="s">
        <v>3582</v>
      </c>
      <c r="P14013" t="s">
        <v>3583</v>
      </c>
    </row>
    <row r="14014" spans="1:16">
      <c r="A14014" t="s">
        <v>5662</v>
      </c>
      <c r="B14014">
        <v>4.97637795275591</v>
      </c>
      <c r="C14014">
        <v>27.03</v>
      </c>
      <c r="D14014" t="s">
        <v>8260</v>
      </c>
      <c r="E14014" t="s">
        <v>11464</v>
      </c>
      <c r="F14014" t="s">
        <v>11464</v>
      </c>
      <c r="G14014" t="s">
        <v>11464</v>
      </c>
      <c r="H14014" t="s">
        <v>11464</v>
      </c>
      <c r="I14014" t="s">
        <v>11464</v>
      </c>
      <c r="J14014" t="s">
        <v>3074</v>
      </c>
      <c r="K14014" t="s">
        <v>3211</v>
      </c>
      <c r="L14014" t="s">
        <v>3212</v>
      </c>
      <c r="M14014" t="s">
        <v>3213</v>
      </c>
      <c r="N14014" t="s">
        <v>3214</v>
      </c>
      <c r="O14014" t="s">
        <v>3215</v>
      </c>
      <c r="P14014" t="s">
        <v>3216</v>
      </c>
    </row>
    <row r="14015" spans="1:16">
      <c r="A14015" t="s">
        <v>15717</v>
      </c>
      <c r="B14015">
        <v>3.6535433070866099</v>
      </c>
      <c r="C14015">
        <v>0.75</v>
      </c>
      <c r="D14015" t="s">
        <v>11397</v>
      </c>
      <c r="E14015" t="s">
        <v>11464</v>
      </c>
      <c r="F14015" t="s">
        <v>11464</v>
      </c>
      <c r="G14015" t="s">
        <v>11464</v>
      </c>
      <c r="H14015" t="s">
        <v>11464</v>
      </c>
      <c r="I14015" t="s">
        <v>11464</v>
      </c>
      <c r="J14015" t="s">
        <v>3074</v>
      </c>
      <c r="K14015" t="s">
        <v>3082</v>
      </c>
      <c r="L14015" t="s">
        <v>3083</v>
      </c>
      <c r="M14015" t="s">
        <v>3084</v>
      </c>
      <c r="N14015" t="s">
        <v>3085</v>
      </c>
      <c r="O14015" t="s">
        <v>3086</v>
      </c>
      <c r="P14015" t="s">
        <v>3087</v>
      </c>
    </row>
    <row r="14016" spans="1:16">
      <c r="A14016" t="s">
        <v>15718</v>
      </c>
      <c r="B14016">
        <v>4</v>
      </c>
      <c r="C14016">
        <v>19.86</v>
      </c>
      <c r="D14016" t="s">
        <v>11399</v>
      </c>
      <c r="E14016" t="s">
        <v>11464</v>
      </c>
      <c r="F14016" t="s">
        <v>11464</v>
      </c>
      <c r="G14016" t="s">
        <v>11464</v>
      </c>
      <c r="H14016" t="s">
        <v>11464</v>
      </c>
      <c r="I14016" t="s">
        <v>11464</v>
      </c>
      <c r="J14016" t="s">
        <v>3074</v>
      </c>
      <c r="K14016" t="s">
        <v>3075</v>
      </c>
      <c r="L14016" t="s">
        <v>3144</v>
      </c>
      <c r="M14016" t="s">
        <v>3185</v>
      </c>
      <c r="N14016" t="s">
        <v>3186</v>
      </c>
      <c r="O14016" t="s">
        <v>3187</v>
      </c>
      <c r="P14016" t="s">
        <v>4577</v>
      </c>
    </row>
    <row r="14017" spans="1:16">
      <c r="A14017" t="s">
        <v>15719</v>
      </c>
      <c r="B14017">
        <v>4.1574803149606296</v>
      </c>
      <c r="C14017">
        <v>19.07</v>
      </c>
      <c r="D14017" t="s">
        <v>8253</v>
      </c>
      <c r="E14017" t="s">
        <v>11464</v>
      </c>
      <c r="F14017" t="s">
        <v>11464</v>
      </c>
      <c r="G14017" t="s">
        <v>11464</v>
      </c>
      <c r="H14017" t="s">
        <v>11464</v>
      </c>
      <c r="I14017" t="s">
        <v>11464</v>
      </c>
      <c r="J14017" t="s">
        <v>3074</v>
      </c>
      <c r="K14017" t="s">
        <v>3113</v>
      </c>
      <c r="L14017" t="s">
        <v>3114</v>
      </c>
      <c r="M14017" t="s">
        <v>3115</v>
      </c>
      <c r="N14017" t="s">
        <v>3425</v>
      </c>
      <c r="O14017" t="s">
        <v>3426</v>
      </c>
      <c r="P14017" t="s">
        <v>3427</v>
      </c>
    </row>
    <row r="14018" spans="1:16">
      <c r="A14018" t="s">
        <v>25872</v>
      </c>
      <c r="B14018">
        <v>2.8976377952755898</v>
      </c>
      <c r="C14018">
        <v>16.809999999999999</v>
      </c>
      <c r="D14018" t="s">
        <v>8254</v>
      </c>
      <c r="E14018" t="s">
        <v>11464</v>
      </c>
      <c r="F14018" t="s">
        <v>11464</v>
      </c>
      <c r="G14018" t="s">
        <v>11464</v>
      </c>
      <c r="H14018" t="s">
        <v>11464</v>
      </c>
      <c r="I14018" t="s">
        <v>11464</v>
      </c>
      <c r="J14018" t="s">
        <v>3074</v>
      </c>
      <c r="K14018" t="s">
        <v>3075</v>
      </c>
      <c r="L14018" t="s">
        <v>3076</v>
      </c>
      <c r="M14018" t="s">
        <v>3294</v>
      </c>
      <c r="N14018" t="s">
        <v>3295</v>
      </c>
      <c r="O14018" t="s">
        <v>3547</v>
      </c>
      <c r="P14018" t="s">
        <v>3839</v>
      </c>
    </row>
    <row r="14019" spans="1:16">
      <c r="A14019" t="s">
        <v>5670</v>
      </c>
      <c r="B14019">
        <v>5.7637795275590502</v>
      </c>
      <c r="C14019">
        <v>27.34</v>
      </c>
      <c r="D14019" t="s">
        <v>11397</v>
      </c>
      <c r="E14019" t="s">
        <v>11464</v>
      </c>
      <c r="F14019" t="s">
        <v>11464</v>
      </c>
      <c r="G14019" t="s">
        <v>11464</v>
      </c>
      <c r="H14019" t="s">
        <v>11464</v>
      </c>
      <c r="I14019" t="s">
        <v>11464</v>
      </c>
      <c r="J14019" t="s">
        <v>3067</v>
      </c>
      <c r="K14019" t="s">
        <v>3068</v>
      </c>
      <c r="L14019" t="s">
        <v>3068</v>
      </c>
      <c r="M14019" t="s">
        <v>3068</v>
      </c>
      <c r="N14019" t="s">
        <v>3068</v>
      </c>
      <c r="O14019" t="s">
        <v>3068</v>
      </c>
      <c r="P14019" t="s">
        <v>3068</v>
      </c>
    </row>
    <row r="14020" spans="1:16">
      <c r="A14020" t="s">
        <v>25873</v>
      </c>
      <c r="B14020">
        <v>2.1732283464566899</v>
      </c>
      <c r="C14020">
        <v>17.03</v>
      </c>
      <c r="D14020" t="s">
        <v>8256</v>
      </c>
      <c r="E14020" t="s">
        <v>11464</v>
      </c>
      <c r="F14020" t="s">
        <v>11464</v>
      </c>
      <c r="G14020" t="s">
        <v>11464</v>
      </c>
      <c r="H14020" t="s">
        <v>11464</v>
      </c>
      <c r="I14020" t="s">
        <v>11464</v>
      </c>
      <c r="J14020" t="s">
        <v>3074</v>
      </c>
      <c r="K14020" t="s">
        <v>3797</v>
      </c>
      <c r="L14020" t="s">
        <v>3798</v>
      </c>
      <c r="M14020" t="s">
        <v>3799</v>
      </c>
      <c r="N14020" t="s">
        <v>3800</v>
      </c>
      <c r="O14020" t="s">
        <v>3801</v>
      </c>
      <c r="P14020" t="s">
        <v>3802</v>
      </c>
    </row>
    <row r="14021" spans="1:16">
      <c r="A14021" t="s">
        <v>5667</v>
      </c>
      <c r="B14021">
        <v>7.1811023622047196</v>
      </c>
      <c r="C14021">
        <v>13.05</v>
      </c>
      <c r="D14021" t="s">
        <v>8253</v>
      </c>
      <c r="E14021" t="s">
        <v>11464</v>
      </c>
      <c r="F14021" t="s">
        <v>11464</v>
      </c>
      <c r="G14021" t="s">
        <v>11464</v>
      </c>
      <c r="H14021" t="s">
        <v>11464</v>
      </c>
      <c r="I14021" t="s">
        <v>11464</v>
      </c>
      <c r="J14021" t="s">
        <v>3074</v>
      </c>
      <c r="K14021" t="s">
        <v>3075</v>
      </c>
      <c r="L14021" t="s">
        <v>3076</v>
      </c>
      <c r="M14021" t="s">
        <v>3077</v>
      </c>
      <c r="N14021" t="s">
        <v>3125</v>
      </c>
      <c r="O14021" t="s">
        <v>3126</v>
      </c>
      <c r="P14021" t="s">
        <v>3270</v>
      </c>
    </row>
    <row r="14022" spans="1:16">
      <c r="A14022" t="s">
        <v>25874</v>
      </c>
      <c r="B14022">
        <v>2.1417322834645698</v>
      </c>
      <c r="C14022">
        <v>14.79</v>
      </c>
      <c r="D14022" t="s">
        <v>8253</v>
      </c>
      <c r="E14022" t="s">
        <v>11464</v>
      </c>
      <c r="F14022" t="s">
        <v>11464</v>
      </c>
      <c r="G14022" t="s">
        <v>11464</v>
      </c>
      <c r="H14022" t="s">
        <v>11464</v>
      </c>
      <c r="I14022" t="s">
        <v>11464</v>
      </c>
      <c r="J14022" t="s">
        <v>3074</v>
      </c>
      <c r="K14022" t="s">
        <v>3132</v>
      </c>
      <c r="L14022" t="s">
        <v>3132</v>
      </c>
      <c r="M14022" t="s">
        <v>3190</v>
      </c>
      <c r="N14022" t="s">
        <v>3191</v>
      </c>
      <c r="O14022" t="s">
        <v>3521</v>
      </c>
      <c r="P14022" t="s">
        <v>3522</v>
      </c>
    </row>
    <row r="14023" spans="1:16">
      <c r="A14023" t="s">
        <v>25875</v>
      </c>
      <c r="B14023">
        <v>2.8031496062992098</v>
      </c>
      <c r="C14023">
        <v>24.77</v>
      </c>
      <c r="D14023" t="s">
        <v>8256</v>
      </c>
      <c r="E14023" t="s">
        <v>11464</v>
      </c>
      <c r="F14023" t="s">
        <v>11464</v>
      </c>
      <c r="G14023" t="s">
        <v>11464</v>
      </c>
      <c r="H14023" t="s">
        <v>11464</v>
      </c>
      <c r="I14023" t="s">
        <v>11464</v>
      </c>
      <c r="J14023" t="s">
        <v>3074</v>
      </c>
      <c r="K14023" t="s">
        <v>3082</v>
      </c>
      <c r="L14023" t="s">
        <v>3083</v>
      </c>
      <c r="M14023" t="s">
        <v>3084</v>
      </c>
      <c r="N14023" t="s">
        <v>3085</v>
      </c>
      <c r="O14023" t="s">
        <v>3086</v>
      </c>
      <c r="P14023" t="s">
        <v>3087</v>
      </c>
    </row>
    <row r="14024" spans="1:16">
      <c r="A14024" t="s">
        <v>5664</v>
      </c>
      <c r="B14024">
        <v>5.7322834645669296</v>
      </c>
      <c r="C14024">
        <v>28.49</v>
      </c>
      <c r="D14024" t="s">
        <v>11397</v>
      </c>
      <c r="E14024" t="s">
        <v>11464</v>
      </c>
      <c r="F14024" t="s">
        <v>11464</v>
      </c>
      <c r="G14024" t="s">
        <v>11464</v>
      </c>
      <c r="H14024" t="s">
        <v>11464</v>
      </c>
      <c r="I14024" t="s">
        <v>11464</v>
      </c>
      <c r="J14024" t="s">
        <v>3074</v>
      </c>
      <c r="K14024" t="s">
        <v>3075</v>
      </c>
      <c r="L14024" t="s">
        <v>3076</v>
      </c>
      <c r="M14024" t="s">
        <v>3077</v>
      </c>
      <c r="N14024" t="s">
        <v>12263</v>
      </c>
      <c r="O14024" t="s">
        <v>12264</v>
      </c>
      <c r="P14024" t="s">
        <v>12265</v>
      </c>
    </row>
    <row r="14025" spans="1:16">
      <c r="A14025" t="s">
        <v>15720</v>
      </c>
      <c r="B14025">
        <v>3.4645669291338601</v>
      </c>
      <c r="C14025">
        <v>11.31</v>
      </c>
      <c r="D14025" t="s">
        <v>11397</v>
      </c>
      <c r="E14025" t="s">
        <v>11464</v>
      </c>
      <c r="F14025" t="s">
        <v>11464</v>
      </c>
      <c r="G14025" t="s">
        <v>11464</v>
      </c>
      <c r="H14025" t="s">
        <v>11464</v>
      </c>
      <c r="I14025" t="s">
        <v>11464</v>
      </c>
      <c r="J14025" t="s">
        <v>3074</v>
      </c>
      <c r="K14025" t="s">
        <v>3082</v>
      </c>
      <c r="L14025" t="s">
        <v>3083</v>
      </c>
      <c r="M14025" t="s">
        <v>4245</v>
      </c>
      <c r="N14025" t="s">
        <v>4246</v>
      </c>
      <c r="O14025" t="s">
        <v>4247</v>
      </c>
      <c r="P14025" t="s">
        <v>4248</v>
      </c>
    </row>
    <row r="14026" spans="1:16">
      <c r="A14026" t="s">
        <v>15721</v>
      </c>
      <c r="B14026">
        <v>4.59842519685039</v>
      </c>
      <c r="C14026">
        <v>13.19</v>
      </c>
      <c r="D14026" t="s">
        <v>11397</v>
      </c>
      <c r="E14026" t="s">
        <v>11464</v>
      </c>
      <c r="F14026" t="s">
        <v>11464</v>
      </c>
      <c r="G14026" t="s">
        <v>11464</v>
      </c>
      <c r="H14026" t="s">
        <v>11464</v>
      </c>
      <c r="I14026" t="s">
        <v>11464</v>
      </c>
      <c r="J14026" t="s">
        <v>3074</v>
      </c>
      <c r="K14026" t="s">
        <v>3132</v>
      </c>
      <c r="L14026" t="s">
        <v>3132</v>
      </c>
      <c r="M14026" t="s">
        <v>3138</v>
      </c>
      <c r="N14026" t="s">
        <v>3139</v>
      </c>
      <c r="O14026" t="s">
        <v>3140</v>
      </c>
      <c r="P14026" t="s">
        <v>3141</v>
      </c>
    </row>
    <row r="14027" spans="1:16">
      <c r="A14027" t="s">
        <v>15722</v>
      </c>
      <c r="B14027">
        <v>4.1259842519685002</v>
      </c>
      <c r="C14027">
        <v>45.73</v>
      </c>
      <c r="D14027" t="s">
        <v>8256</v>
      </c>
      <c r="E14027">
        <v>-0.17372905503096001</v>
      </c>
      <c r="F14027" t="s">
        <v>17477</v>
      </c>
      <c r="G14027" t="s">
        <v>11464</v>
      </c>
      <c r="H14027" t="s">
        <v>11464</v>
      </c>
      <c r="I14027" t="s">
        <v>11464</v>
      </c>
      <c r="J14027" t="s">
        <v>3074</v>
      </c>
      <c r="K14027" t="s">
        <v>3075</v>
      </c>
      <c r="L14027" t="s">
        <v>3076</v>
      </c>
      <c r="M14027" t="s">
        <v>3077</v>
      </c>
      <c r="N14027" t="s">
        <v>3125</v>
      </c>
      <c r="O14027" t="s">
        <v>3126</v>
      </c>
      <c r="P14027" t="s">
        <v>3336</v>
      </c>
    </row>
    <row r="14028" spans="1:16">
      <c r="A14028" t="s">
        <v>15723</v>
      </c>
      <c r="B14028">
        <v>3.40157480314961</v>
      </c>
      <c r="C14028">
        <v>27.77</v>
      </c>
      <c r="D14028" t="s">
        <v>8256</v>
      </c>
      <c r="E14028" t="s">
        <v>11464</v>
      </c>
      <c r="F14028" t="s">
        <v>11464</v>
      </c>
      <c r="G14028" t="s">
        <v>11464</v>
      </c>
      <c r="H14028" t="s">
        <v>11464</v>
      </c>
      <c r="I14028" t="s">
        <v>11464</v>
      </c>
      <c r="J14028" t="s">
        <v>3067</v>
      </c>
      <c r="K14028" t="s">
        <v>3068</v>
      </c>
      <c r="L14028" t="s">
        <v>3068</v>
      </c>
      <c r="M14028" t="s">
        <v>3068</v>
      </c>
      <c r="N14028" t="s">
        <v>3068</v>
      </c>
      <c r="O14028" t="s">
        <v>3068</v>
      </c>
      <c r="P14028" t="s">
        <v>3068</v>
      </c>
    </row>
    <row r="14029" spans="1:16">
      <c r="A14029" t="s">
        <v>15724</v>
      </c>
      <c r="B14029">
        <v>8.8503937007874001</v>
      </c>
      <c r="C14029">
        <v>18.57</v>
      </c>
      <c r="D14029" t="s">
        <v>8253</v>
      </c>
      <c r="E14029" t="s">
        <v>11464</v>
      </c>
      <c r="F14029" t="s">
        <v>11464</v>
      </c>
      <c r="G14029" t="s">
        <v>11464</v>
      </c>
      <c r="H14029" t="s">
        <v>11464</v>
      </c>
      <c r="I14029" t="s">
        <v>11464</v>
      </c>
      <c r="J14029" t="s">
        <v>3074</v>
      </c>
      <c r="K14029" t="s">
        <v>3075</v>
      </c>
      <c r="L14029" t="s">
        <v>3076</v>
      </c>
      <c r="M14029" t="s">
        <v>3176</v>
      </c>
      <c r="N14029" t="s">
        <v>3177</v>
      </c>
      <c r="O14029" t="s">
        <v>3178</v>
      </c>
      <c r="P14029" t="s">
        <v>3179</v>
      </c>
    </row>
    <row r="14030" spans="1:16">
      <c r="A14030" t="s">
        <v>5690</v>
      </c>
      <c r="B14030">
        <v>6.4881889763779501</v>
      </c>
      <c r="C14030">
        <v>19.8</v>
      </c>
      <c r="D14030" t="s">
        <v>8254</v>
      </c>
      <c r="E14030" t="s">
        <v>11464</v>
      </c>
      <c r="F14030" t="s">
        <v>11464</v>
      </c>
      <c r="G14030" t="s">
        <v>11464</v>
      </c>
      <c r="H14030" t="s">
        <v>11464</v>
      </c>
      <c r="I14030" t="s">
        <v>11464</v>
      </c>
      <c r="J14030" t="s">
        <v>3074</v>
      </c>
      <c r="K14030" t="s">
        <v>3075</v>
      </c>
      <c r="L14030" t="s">
        <v>3144</v>
      </c>
      <c r="M14030" t="s">
        <v>3818</v>
      </c>
      <c r="N14030" t="s">
        <v>5380</v>
      </c>
      <c r="O14030" t="s">
        <v>5381</v>
      </c>
      <c r="P14030" t="s">
        <v>5382</v>
      </c>
    </row>
    <row r="14031" spans="1:16">
      <c r="A14031" t="s">
        <v>5668</v>
      </c>
      <c r="B14031">
        <v>6.4251968503937</v>
      </c>
      <c r="C14031">
        <v>31.28</v>
      </c>
      <c r="D14031" t="s">
        <v>8254</v>
      </c>
      <c r="E14031">
        <v>-0.31294662596922601</v>
      </c>
      <c r="F14031" t="s">
        <v>17477</v>
      </c>
      <c r="G14031" t="s">
        <v>11464</v>
      </c>
      <c r="H14031" t="s">
        <v>11464</v>
      </c>
      <c r="I14031" t="s">
        <v>11464</v>
      </c>
      <c r="J14031" t="s">
        <v>3067</v>
      </c>
      <c r="K14031" t="s">
        <v>3068</v>
      </c>
      <c r="L14031" t="s">
        <v>3068</v>
      </c>
      <c r="M14031" t="s">
        <v>3068</v>
      </c>
      <c r="N14031" t="s">
        <v>3068</v>
      </c>
      <c r="O14031" t="s">
        <v>3068</v>
      </c>
      <c r="P14031" t="s">
        <v>3068</v>
      </c>
    </row>
    <row r="14032" spans="1:16">
      <c r="A14032" t="s">
        <v>15725</v>
      </c>
      <c r="B14032">
        <v>3.2440944881889799</v>
      </c>
      <c r="C14032">
        <v>6.22</v>
      </c>
      <c r="D14032" t="s">
        <v>8256</v>
      </c>
      <c r="E14032" t="s">
        <v>11464</v>
      </c>
      <c r="F14032" t="s">
        <v>11464</v>
      </c>
      <c r="G14032" t="s">
        <v>11464</v>
      </c>
      <c r="H14032" t="s">
        <v>11464</v>
      </c>
      <c r="I14032" t="s">
        <v>11464</v>
      </c>
      <c r="J14032" t="s">
        <v>3067</v>
      </c>
      <c r="K14032" t="s">
        <v>3068</v>
      </c>
      <c r="L14032" t="s">
        <v>3068</v>
      </c>
      <c r="M14032" t="s">
        <v>3068</v>
      </c>
      <c r="N14032" t="s">
        <v>3068</v>
      </c>
      <c r="O14032" t="s">
        <v>3068</v>
      </c>
      <c r="P14032" t="s">
        <v>3068</v>
      </c>
    </row>
    <row r="14033" spans="1:16">
      <c r="A14033" t="s">
        <v>25876</v>
      </c>
      <c r="B14033">
        <v>2.1732283464566899</v>
      </c>
      <c r="C14033">
        <v>35.04</v>
      </c>
      <c r="D14033" t="s">
        <v>8260</v>
      </c>
      <c r="E14033">
        <v>0.11979580690300499</v>
      </c>
      <c r="F14033" t="s">
        <v>17461</v>
      </c>
      <c r="G14033" t="s">
        <v>11464</v>
      </c>
      <c r="H14033" t="s">
        <v>11464</v>
      </c>
      <c r="I14033" t="s">
        <v>11464</v>
      </c>
      <c r="J14033" t="s">
        <v>3074</v>
      </c>
      <c r="K14033" t="s">
        <v>3075</v>
      </c>
      <c r="L14033" t="s">
        <v>3076</v>
      </c>
      <c r="M14033" t="s">
        <v>3224</v>
      </c>
      <c r="N14033" t="s">
        <v>3225</v>
      </c>
      <c r="O14033" t="s">
        <v>4422</v>
      </c>
      <c r="P14033" t="s">
        <v>4423</v>
      </c>
    </row>
    <row r="14034" spans="1:16">
      <c r="A14034" t="s">
        <v>25877</v>
      </c>
      <c r="B14034">
        <v>2.0787401574803099</v>
      </c>
      <c r="C14034">
        <v>14.43</v>
      </c>
      <c r="D14034" t="s">
        <v>8260</v>
      </c>
      <c r="E14034" t="s">
        <v>11464</v>
      </c>
      <c r="F14034" t="s">
        <v>11464</v>
      </c>
      <c r="G14034" t="s">
        <v>11464</v>
      </c>
      <c r="H14034" t="s">
        <v>11464</v>
      </c>
      <c r="I14034" t="s">
        <v>11464</v>
      </c>
      <c r="J14034" t="s">
        <v>3074</v>
      </c>
      <c r="K14034" t="s">
        <v>3244</v>
      </c>
      <c r="L14034" t="s">
        <v>3244</v>
      </c>
      <c r="M14034" t="s">
        <v>3245</v>
      </c>
      <c r="N14034" t="s">
        <v>3246</v>
      </c>
      <c r="O14034" t="s">
        <v>3247</v>
      </c>
      <c r="P14034" t="s">
        <v>3248</v>
      </c>
    </row>
    <row r="14035" spans="1:16">
      <c r="A14035" t="s">
        <v>25878</v>
      </c>
      <c r="B14035">
        <v>2.7716535433070901</v>
      </c>
      <c r="C14035">
        <v>38.01</v>
      </c>
      <c r="D14035" t="s">
        <v>11397</v>
      </c>
      <c r="E14035" t="s">
        <v>11464</v>
      </c>
      <c r="F14035" t="s">
        <v>11464</v>
      </c>
      <c r="G14035" t="s">
        <v>11464</v>
      </c>
      <c r="H14035" t="s">
        <v>11464</v>
      </c>
      <c r="I14035" t="s">
        <v>11464</v>
      </c>
      <c r="J14035" t="s">
        <v>3074</v>
      </c>
      <c r="K14035" t="s">
        <v>3075</v>
      </c>
      <c r="L14035" t="s">
        <v>3076</v>
      </c>
      <c r="M14035" t="s">
        <v>3077</v>
      </c>
      <c r="N14035" t="s">
        <v>3125</v>
      </c>
      <c r="O14035" t="s">
        <v>3126</v>
      </c>
      <c r="P14035" t="s">
        <v>3127</v>
      </c>
    </row>
    <row r="14036" spans="1:16">
      <c r="A14036" t="s">
        <v>25879</v>
      </c>
      <c r="B14036">
        <v>2.4251968503937</v>
      </c>
      <c r="C14036">
        <v>-1.44</v>
      </c>
      <c r="D14036" t="s">
        <v>8260</v>
      </c>
      <c r="E14036" t="s">
        <v>11464</v>
      </c>
      <c r="F14036" t="s">
        <v>11464</v>
      </c>
      <c r="G14036" t="s">
        <v>11464</v>
      </c>
      <c r="H14036" t="s">
        <v>11464</v>
      </c>
      <c r="I14036" t="s">
        <v>11464</v>
      </c>
      <c r="J14036" t="s">
        <v>3067</v>
      </c>
      <c r="K14036" t="s">
        <v>3068</v>
      </c>
      <c r="L14036" t="s">
        <v>3068</v>
      </c>
      <c r="M14036" t="s">
        <v>3068</v>
      </c>
      <c r="N14036" t="s">
        <v>3068</v>
      </c>
      <c r="O14036" t="s">
        <v>3068</v>
      </c>
      <c r="P14036" t="s">
        <v>3068</v>
      </c>
    </row>
    <row r="14037" spans="1:16">
      <c r="A14037" t="s">
        <v>15726</v>
      </c>
      <c r="B14037">
        <v>3.7165354330708702</v>
      </c>
      <c r="C14037">
        <v>9.77</v>
      </c>
      <c r="D14037" t="s">
        <v>8253</v>
      </c>
      <c r="E14037" t="s">
        <v>11464</v>
      </c>
      <c r="F14037" t="s">
        <v>11464</v>
      </c>
      <c r="G14037" t="s">
        <v>11464</v>
      </c>
      <c r="H14037" t="s">
        <v>11464</v>
      </c>
      <c r="I14037" t="s">
        <v>11464</v>
      </c>
      <c r="J14037" t="s">
        <v>3074</v>
      </c>
      <c r="K14037" t="s">
        <v>3075</v>
      </c>
      <c r="L14037" t="s">
        <v>3196</v>
      </c>
      <c r="M14037" t="s">
        <v>3197</v>
      </c>
      <c r="N14037" t="s">
        <v>3198</v>
      </c>
      <c r="O14037" t="s">
        <v>3670</v>
      </c>
      <c r="P14037" t="s">
        <v>15727</v>
      </c>
    </row>
    <row r="14038" spans="1:16">
      <c r="A14038" t="s">
        <v>5671</v>
      </c>
      <c r="B14038">
        <v>4.8503937007874001</v>
      </c>
      <c r="C14038">
        <v>36.85</v>
      </c>
      <c r="D14038" t="s">
        <v>8254</v>
      </c>
      <c r="E14038">
        <v>-0.15910950185077699</v>
      </c>
      <c r="F14038" t="s">
        <v>17477</v>
      </c>
      <c r="G14038" t="s">
        <v>11464</v>
      </c>
      <c r="H14038" t="s">
        <v>11464</v>
      </c>
      <c r="I14038" t="s">
        <v>11464</v>
      </c>
      <c r="J14038" t="s">
        <v>3074</v>
      </c>
      <c r="K14038" t="s">
        <v>3132</v>
      </c>
      <c r="L14038" t="s">
        <v>3132</v>
      </c>
      <c r="M14038" t="s">
        <v>3580</v>
      </c>
      <c r="N14038" t="s">
        <v>3581</v>
      </c>
      <c r="O14038" t="s">
        <v>3582</v>
      </c>
      <c r="P14038" t="s">
        <v>3583</v>
      </c>
    </row>
    <row r="14039" spans="1:16">
      <c r="A14039" t="s">
        <v>15728</v>
      </c>
      <c r="B14039">
        <v>4.0314960629921304</v>
      </c>
      <c r="C14039">
        <v>9.9</v>
      </c>
      <c r="D14039" t="s">
        <v>11397</v>
      </c>
      <c r="E14039" t="s">
        <v>11464</v>
      </c>
      <c r="F14039" t="s">
        <v>11464</v>
      </c>
      <c r="G14039" t="s">
        <v>11464</v>
      </c>
      <c r="H14039" t="s">
        <v>11464</v>
      </c>
      <c r="I14039" t="s">
        <v>11464</v>
      </c>
      <c r="J14039" t="s">
        <v>3067</v>
      </c>
      <c r="K14039" t="s">
        <v>3068</v>
      </c>
      <c r="L14039" t="s">
        <v>3068</v>
      </c>
      <c r="M14039" t="s">
        <v>3068</v>
      </c>
      <c r="N14039" t="s">
        <v>3068</v>
      </c>
      <c r="O14039" t="s">
        <v>3068</v>
      </c>
      <c r="P14039" t="s">
        <v>3068</v>
      </c>
    </row>
    <row r="14040" spans="1:16">
      <c r="A14040" t="s">
        <v>5739</v>
      </c>
      <c r="B14040">
        <v>5.9212598425196896</v>
      </c>
      <c r="C14040">
        <v>3.84</v>
      </c>
      <c r="D14040" t="s">
        <v>8256</v>
      </c>
      <c r="E14040" t="s">
        <v>11464</v>
      </c>
      <c r="F14040" t="s">
        <v>11464</v>
      </c>
      <c r="G14040" t="s">
        <v>11464</v>
      </c>
      <c r="H14040" t="s">
        <v>11464</v>
      </c>
      <c r="I14040" t="s">
        <v>11464</v>
      </c>
      <c r="J14040" t="s">
        <v>3074</v>
      </c>
      <c r="K14040" t="s">
        <v>3132</v>
      </c>
      <c r="L14040" t="s">
        <v>3132</v>
      </c>
      <c r="M14040" t="s">
        <v>3133</v>
      </c>
      <c r="N14040" t="s">
        <v>3134</v>
      </c>
      <c r="O14040" t="s">
        <v>3135</v>
      </c>
      <c r="P14040" t="s">
        <v>4199</v>
      </c>
    </row>
    <row r="14041" spans="1:16">
      <c r="A14041" t="s">
        <v>15729</v>
      </c>
      <c r="B14041">
        <v>3.2755905511811001</v>
      </c>
      <c r="C14041">
        <v>15.6</v>
      </c>
      <c r="D14041" t="s">
        <v>17414</v>
      </c>
      <c r="E14041" t="s">
        <v>11464</v>
      </c>
      <c r="F14041" t="s">
        <v>11464</v>
      </c>
      <c r="G14041" t="s">
        <v>11464</v>
      </c>
      <c r="H14041" t="s">
        <v>11464</v>
      </c>
      <c r="I14041" t="s">
        <v>11464</v>
      </c>
      <c r="J14041" t="s">
        <v>3074</v>
      </c>
      <c r="K14041" t="s">
        <v>3211</v>
      </c>
      <c r="L14041" t="s">
        <v>3212</v>
      </c>
      <c r="M14041" t="s">
        <v>3213</v>
      </c>
      <c r="N14041" t="s">
        <v>3396</v>
      </c>
      <c r="O14041" t="s">
        <v>3397</v>
      </c>
      <c r="P14041" t="s">
        <v>3398</v>
      </c>
    </row>
    <row r="14042" spans="1:16">
      <c r="A14042" t="s">
        <v>25880</v>
      </c>
      <c r="B14042">
        <v>2.6456692913385802</v>
      </c>
      <c r="C14042">
        <v>14.46</v>
      </c>
      <c r="D14042" t="s">
        <v>8254</v>
      </c>
      <c r="E14042" t="s">
        <v>11464</v>
      </c>
      <c r="F14042" t="s">
        <v>11464</v>
      </c>
      <c r="G14042" t="s">
        <v>11464</v>
      </c>
      <c r="H14042" t="s">
        <v>11464</v>
      </c>
      <c r="I14042" t="s">
        <v>11464</v>
      </c>
      <c r="J14042" t="s">
        <v>3074</v>
      </c>
      <c r="K14042" t="s">
        <v>3075</v>
      </c>
      <c r="L14042" t="s">
        <v>3144</v>
      </c>
      <c r="M14042" t="s">
        <v>3185</v>
      </c>
      <c r="N14042" t="s">
        <v>3186</v>
      </c>
      <c r="O14042" t="s">
        <v>3187</v>
      </c>
      <c r="P14042" t="s">
        <v>4921</v>
      </c>
    </row>
    <row r="14043" spans="1:16">
      <c r="A14043" t="s">
        <v>15730</v>
      </c>
      <c r="B14043">
        <v>3.2440944881889799</v>
      </c>
      <c r="C14043">
        <v>32.71</v>
      </c>
      <c r="D14043" t="s">
        <v>8253</v>
      </c>
      <c r="E14043">
        <v>-0.263218155715091</v>
      </c>
      <c r="F14043" t="s">
        <v>17477</v>
      </c>
      <c r="G14043" t="s">
        <v>11464</v>
      </c>
      <c r="H14043" t="s">
        <v>11464</v>
      </c>
      <c r="I14043" t="s">
        <v>11464</v>
      </c>
      <c r="J14043" t="s">
        <v>3074</v>
      </c>
      <c r="K14043" t="s">
        <v>3132</v>
      </c>
      <c r="L14043" t="s">
        <v>3132</v>
      </c>
      <c r="M14043" t="s">
        <v>3400</v>
      </c>
      <c r="N14043" t="s">
        <v>3401</v>
      </c>
      <c r="O14043" t="s">
        <v>3529</v>
      </c>
      <c r="P14043" t="s">
        <v>3530</v>
      </c>
    </row>
    <row r="14044" spans="1:16">
      <c r="A14044" t="s">
        <v>5673</v>
      </c>
      <c r="B14044">
        <v>7.81102362204724</v>
      </c>
      <c r="C14044">
        <v>1.6</v>
      </c>
      <c r="D14044" t="s">
        <v>8256</v>
      </c>
      <c r="E14044" t="s">
        <v>11464</v>
      </c>
      <c r="F14044" t="s">
        <v>11464</v>
      </c>
      <c r="G14044" t="s">
        <v>11464</v>
      </c>
      <c r="H14044" t="s">
        <v>11464</v>
      </c>
      <c r="I14044" t="s">
        <v>11464</v>
      </c>
      <c r="J14044" t="s">
        <v>3067</v>
      </c>
      <c r="K14044" t="s">
        <v>3068</v>
      </c>
      <c r="L14044" t="s">
        <v>3068</v>
      </c>
      <c r="M14044" t="s">
        <v>3068</v>
      </c>
      <c r="N14044" t="s">
        <v>3068</v>
      </c>
      <c r="O14044" t="s">
        <v>3068</v>
      </c>
      <c r="P14044" t="s">
        <v>3068</v>
      </c>
    </row>
    <row r="14045" spans="1:16">
      <c r="A14045" t="s">
        <v>25881</v>
      </c>
      <c r="B14045">
        <v>2.9291338582677202</v>
      </c>
      <c r="C14045">
        <v>-1.6</v>
      </c>
      <c r="D14045" t="s">
        <v>8256</v>
      </c>
      <c r="E14045" t="s">
        <v>11464</v>
      </c>
      <c r="F14045" t="s">
        <v>11464</v>
      </c>
      <c r="G14045" t="s">
        <v>11464</v>
      </c>
      <c r="H14045" t="s">
        <v>11464</v>
      </c>
      <c r="I14045" t="s">
        <v>11464</v>
      </c>
      <c r="J14045" t="s">
        <v>3074</v>
      </c>
      <c r="K14045" t="s">
        <v>3082</v>
      </c>
      <c r="L14045" t="s">
        <v>3083</v>
      </c>
      <c r="M14045" t="s">
        <v>3084</v>
      </c>
      <c r="N14045" t="s">
        <v>3120</v>
      </c>
      <c r="O14045" t="s">
        <v>3121</v>
      </c>
      <c r="P14045" t="s">
        <v>3122</v>
      </c>
    </row>
    <row r="14046" spans="1:16">
      <c r="A14046" t="s">
        <v>15731</v>
      </c>
      <c r="B14046">
        <v>3.5275590551181102</v>
      </c>
      <c r="C14046">
        <v>24.06</v>
      </c>
      <c r="D14046" t="s">
        <v>11397</v>
      </c>
      <c r="E14046" t="s">
        <v>11464</v>
      </c>
      <c r="F14046" t="s">
        <v>11464</v>
      </c>
      <c r="G14046" t="s">
        <v>11464</v>
      </c>
      <c r="H14046" t="s">
        <v>11464</v>
      </c>
      <c r="I14046" t="s">
        <v>11464</v>
      </c>
      <c r="J14046" t="s">
        <v>3074</v>
      </c>
      <c r="K14046" t="s">
        <v>3132</v>
      </c>
      <c r="L14046" t="s">
        <v>3132</v>
      </c>
      <c r="M14046" t="s">
        <v>3307</v>
      </c>
      <c r="N14046" t="s">
        <v>3308</v>
      </c>
      <c r="O14046" t="s">
        <v>4931</v>
      </c>
      <c r="P14046" t="s">
        <v>4932</v>
      </c>
    </row>
    <row r="14047" spans="1:16">
      <c r="A14047" t="s">
        <v>25882</v>
      </c>
      <c r="B14047">
        <v>2.3937007874015701</v>
      </c>
      <c r="C14047">
        <v>27.77</v>
      </c>
      <c r="D14047" t="s">
        <v>8253</v>
      </c>
      <c r="E14047" t="s">
        <v>11464</v>
      </c>
      <c r="F14047" t="s">
        <v>11464</v>
      </c>
      <c r="G14047" t="s">
        <v>11464</v>
      </c>
      <c r="H14047" t="s">
        <v>11464</v>
      </c>
      <c r="I14047" t="s">
        <v>11464</v>
      </c>
      <c r="J14047" t="s">
        <v>3074</v>
      </c>
      <c r="K14047" t="s">
        <v>3082</v>
      </c>
      <c r="L14047" t="s">
        <v>3083</v>
      </c>
      <c r="M14047" t="s">
        <v>3084</v>
      </c>
      <c r="N14047" t="s">
        <v>3085</v>
      </c>
      <c r="O14047" t="s">
        <v>3104</v>
      </c>
      <c r="P14047" t="s">
        <v>4392</v>
      </c>
    </row>
    <row r="14048" spans="1:16">
      <c r="A14048" t="s">
        <v>5711</v>
      </c>
      <c r="B14048">
        <v>8.1574803149606296</v>
      </c>
      <c r="C14048">
        <v>35.78</v>
      </c>
      <c r="D14048" t="s">
        <v>8253</v>
      </c>
      <c r="E14048">
        <v>-0.24753414848119501</v>
      </c>
      <c r="F14048" t="s">
        <v>17477</v>
      </c>
      <c r="G14048" t="s">
        <v>11464</v>
      </c>
      <c r="H14048" t="s">
        <v>11464</v>
      </c>
      <c r="I14048" t="s">
        <v>11464</v>
      </c>
      <c r="J14048" t="s">
        <v>3067</v>
      </c>
      <c r="K14048" t="s">
        <v>3068</v>
      </c>
      <c r="L14048" t="s">
        <v>3068</v>
      </c>
      <c r="M14048" t="s">
        <v>3068</v>
      </c>
      <c r="N14048" t="s">
        <v>3068</v>
      </c>
      <c r="O14048" t="s">
        <v>3068</v>
      </c>
      <c r="P14048" t="s">
        <v>3068</v>
      </c>
    </row>
    <row r="14049" spans="1:16">
      <c r="A14049" t="s">
        <v>25883</v>
      </c>
      <c r="B14049">
        <v>2.51968503937008</v>
      </c>
      <c r="C14049">
        <v>15.18</v>
      </c>
      <c r="D14049" t="s">
        <v>8253</v>
      </c>
      <c r="E14049" t="s">
        <v>11464</v>
      </c>
      <c r="F14049" t="s">
        <v>11464</v>
      </c>
      <c r="G14049" t="s">
        <v>11464</v>
      </c>
      <c r="H14049" t="s">
        <v>11464</v>
      </c>
      <c r="I14049" t="s">
        <v>11464</v>
      </c>
      <c r="J14049" t="s">
        <v>3074</v>
      </c>
      <c r="K14049" t="s">
        <v>3132</v>
      </c>
      <c r="L14049" t="s">
        <v>3132</v>
      </c>
      <c r="M14049" t="s">
        <v>3307</v>
      </c>
      <c r="N14049" t="s">
        <v>3308</v>
      </c>
      <c r="O14049" t="s">
        <v>4931</v>
      </c>
      <c r="P14049" t="s">
        <v>25884</v>
      </c>
    </row>
    <row r="14050" spans="1:16">
      <c r="A14050" t="s">
        <v>15732</v>
      </c>
      <c r="B14050">
        <v>4.6299212598425203</v>
      </c>
      <c r="C14050">
        <v>4.21</v>
      </c>
      <c r="D14050" t="s">
        <v>8253</v>
      </c>
      <c r="E14050" t="s">
        <v>11464</v>
      </c>
      <c r="F14050" t="s">
        <v>11464</v>
      </c>
      <c r="G14050" t="s">
        <v>11464</v>
      </c>
      <c r="H14050" t="s">
        <v>11464</v>
      </c>
      <c r="I14050" t="s">
        <v>11464</v>
      </c>
      <c r="J14050" t="s">
        <v>3074</v>
      </c>
      <c r="K14050" t="s">
        <v>3211</v>
      </c>
      <c r="L14050" t="s">
        <v>3212</v>
      </c>
      <c r="M14050" t="s">
        <v>3213</v>
      </c>
      <c r="N14050" t="s">
        <v>3214</v>
      </c>
      <c r="O14050" t="s">
        <v>3215</v>
      </c>
      <c r="P14050" t="s">
        <v>3216</v>
      </c>
    </row>
    <row r="14051" spans="1:16">
      <c r="A14051" t="s">
        <v>25885</v>
      </c>
      <c r="B14051">
        <v>2.2992125984251999</v>
      </c>
      <c r="C14051">
        <v>17.05</v>
      </c>
      <c r="D14051" t="s">
        <v>8254</v>
      </c>
      <c r="E14051" t="s">
        <v>11464</v>
      </c>
      <c r="F14051" t="s">
        <v>11464</v>
      </c>
      <c r="G14051" t="s">
        <v>11464</v>
      </c>
      <c r="H14051" t="s">
        <v>11464</v>
      </c>
      <c r="I14051" t="s">
        <v>11464</v>
      </c>
      <c r="J14051" t="s">
        <v>3067</v>
      </c>
      <c r="K14051" t="s">
        <v>3068</v>
      </c>
      <c r="L14051" t="s">
        <v>3068</v>
      </c>
      <c r="M14051" t="s">
        <v>3068</v>
      </c>
      <c r="N14051" t="s">
        <v>3068</v>
      </c>
      <c r="O14051" t="s">
        <v>3068</v>
      </c>
      <c r="P14051" t="s">
        <v>3068</v>
      </c>
    </row>
    <row r="14052" spans="1:16">
      <c r="A14052" t="s">
        <v>25886</v>
      </c>
      <c r="B14052">
        <v>2.0472440944881898</v>
      </c>
      <c r="C14052">
        <v>0.46</v>
      </c>
      <c r="D14052" t="s">
        <v>11407</v>
      </c>
      <c r="E14052" t="s">
        <v>11464</v>
      </c>
      <c r="F14052" t="s">
        <v>11464</v>
      </c>
      <c r="G14052" t="s">
        <v>11464</v>
      </c>
      <c r="H14052" t="s">
        <v>11464</v>
      </c>
      <c r="I14052" t="s">
        <v>11464</v>
      </c>
      <c r="J14052" t="s">
        <v>3067</v>
      </c>
      <c r="K14052" t="s">
        <v>3068</v>
      </c>
      <c r="L14052" t="s">
        <v>3068</v>
      </c>
      <c r="M14052" t="s">
        <v>3068</v>
      </c>
      <c r="N14052" t="s">
        <v>3068</v>
      </c>
      <c r="O14052" t="s">
        <v>3068</v>
      </c>
      <c r="P14052" t="s">
        <v>3068</v>
      </c>
    </row>
    <row r="14053" spans="1:16">
      <c r="A14053" t="s">
        <v>15733</v>
      </c>
      <c r="B14053">
        <v>4.7559055118110196</v>
      </c>
      <c r="C14053">
        <v>66.97</v>
      </c>
      <c r="D14053" t="s">
        <v>8256</v>
      </c>
      <c r="E14053">
        <v>0.21794415273047399</v>
      </c>
      <c r="F14053" t="s">
        <v>17431</v>
      </c>
      <c r="G14053" t="s">
        <v>11464</v>
      </c>
      <c r="H14053" t="s">
        <v>11464</v>
      </c>
      <c r="I14053" t="s">
        <v>11464</v>
      </c>
      <c r="J14053" t="s">
        <v>3074</v>
      </c>
      <c r="K14053" t="s">
        <v>3075</v>
      </c>
      <c r="L14053" t="s">
        <v>3076</v>
      </c>
      <c r="M14053" t="s">
        <v>3077</v>
      </c>
      <c r="N14053" t="s">
        <v>3125</v>
      </c>
      <c r="O14053" t="s">
        <v>3129</v>
      </c>
      <c r="P14053" t="s">
        <v>3130</v>
      </c>
    </row>
    <row r="14054" spans="1:16">
      <c r="A14054" t="s">
        <v>5674</v>
      </c>
      <c r="B14054">
        <v>5.2283464566929103</v>
      </c>
      <c r="C14054">
        <v>16.21</v>
      </c>
      <c r="D14054" t="s">
        <v>8253</v>
      </c>
      <c r="E14054" t="s">
        <v>11464</v>
      </c>
      <c r="F14054" t="s">
        <v>11464</v>
      </c>
      <c r="G14054" t="s">
        <v>11464</v>
      </c>
      <c r="H14054" t="s">
        <v>11464</v>
      </c>
      <c r="I14054" t="s">
        <v>11464</v>
      </c>
      <c r="J14054" t="s">
        <v>3074</v>
      </c>
      <c r="K14054" t="s">
        <v>3211</v>
      </c>
      <c r="L14054" t="s">
        <v>3212</v>
      </c>
      <c r="M14054" t="s">
        <v>3213</v>
      </c>
      <c r="N14054" t="s">
        <v>3214</v>
      </c>
      <c r="O14054" t="s">
        <v>3215</v>
      </c>
      <c r="P14054" t="s">
        <v>3216</v>
      </c>
    </row>
    <row r="14055" spans="1:16">
      <c r="A14055" t="s">
        <v>25887</v>
      </c>
      <c r="B14055">
        <v>2.5511811023622002</v>
      </c>
      <c r="C14055">
        <v>0.57999999999999996</v>
      </c>
      <c r="D14055" t="s">
        <v>8253</v>
      </c>
      <c r="E14055" t="s">
        <v>11464</v>
      </c>
      <c r="F14055" t="s">
        <v>11464</v>
      </c>
      <c r="G14055" t="s">
        <v>11464</v>
      </c>
      <c r="H14055" t="s">
        <v>11464</v>
      </c>
      <c r="I14055" t="s">
        <v>11464</v>
      </c>
      <c r="J14055" t="s">
        <v>3074</v>
      </c>
      <c r="K14055" t="s">
        <v>3132</v>
      </c>
      <c r="L14055" t="s">
        <v>3132</v>
      </c>
      <c r="M14055" t="s">
        <v>3133</v>
      </c>
      <c r="N14055" t="s">
        <v>3134</v>
      </c>
      <c r="O14055" t="s">
        <v>3135</v>
      </c>
      <c r="P14055" t="s">
        <v>4199</v>
      </c>
    </row>
    <row r="14056" spans="1:16">
      <c r="A14056" t="s">
        <v>25888</v>
      </c>
      <c r="B14056">
        <v>2.1417322834645698</v>
      </c>
      <c r="C14056">
        <v>-0.86</v>
      </c>
      <c r="D14056" t="s">
        <v>11397</v>
      </c>
      <c r="E14056" t="s">
        <v>11464</v>
      </c>
      <c r="F14056" t="s">
        <v>11464</v>
      </c>
      <c r="G14056" t="s">
        <v>11464</v>
      </c>
      <c r="H14056" t="s">
        <v>11464</v>
      </c>
      <c r="I14056" t="s">
        <v>11464</v>
      </c>
      <c r="J14056" t="s">
        <v>3229</v>
      </c>
      <c r="K14056" t="s">
        <v>3230</v>
      </c>
      <c r="L14056" t="s">
        <v>3231</v>
      </c>
      <c r="M14056" t="s">
        <v>3232</v>
      </c>
      <c r="N14056" t="s">
        <v>3233</v>
      </c>
      <c r="O14056" t="s">
        <v>3234</v>
      </c>
      <c r="P14056" t="s">
        <v>3235</v>
      </c>
    </row>
    <row r="14057" spans="1:16">
      <c r="A14057" t="s">
        <v>15734</v>
      </c>
      <c r="B14057">
        <v>4.6299212598425203</v>
      </c>
      <c r="C14057">
        <v>-0.72</v>
      </c>
      <c r="D14057" t="s">
        <v>11397</v>
      </c>
      <c r="E14057" t="s">
        <v>11464</v>
      </c>
      <c r="F14057" t="s">
        <v>11464</v>
      </c>
      <c r="G14057" t="s">
        <v>11464</v>
      </c>
      <c r="H14057" t="s">
        <v>11464</v>
      </c>
      <c r="I14057" t="s">
        <v>11464</v>
      </c>
      <c r="J14057" t="s">
        <v>3074</v>
      </c>
      <c r="K14057" t="s">
        <v>3082</v>
      </c>
      <c r="L14057" t="s">
        <v>3083</v>
      </c>
      <c r="M14057" t="s">
        <v>3084</v>
      </c>
      <c r="N14057" t="s">
        <v>3085</v>
      </c>
      <c r="O14057" t="s">
        <v>3104</v>
      </c>
      <c r="P14057" t="s">
        <v>3105</v>
      </c>
    </row>
    <row r="14058" spans="1:16">
      <c r="A14058" t="s">
        <v>15735</v>
      </c>
      <c r="B14058">
        <v>3.2755905511811001</v>
      </c>
      <c r="C14058">
        <v>15.78</v>
      </c>
      <c r="D14058" t="s">
        <v>8256</v>
      </c>
      <c r="E14058" t="s">
        <v>11464</v>
      </c>
      <c r="F14058" t="s">
        <v>11464</v>
      </c>
      <c r="G14058" t="s">
        <v>11464</v>
      </c>
      <c r="H14058" t="s">
        <v>11464</v>
      </c>
      <c r="I14058" t="s">
        <v>11464</v>
      </c>
      <c r="J14058" t="s">
        <v>3074</v>
      </c>
      <c r="K14058" t="s">
        <v>3075</v>
      </c>
      <c r="L14058" t="s">
        <v>3076</v>
      </c>
      <c r="M14058" t="s">
        <v>3294</v>
      </c>
      <c r="N14058" t="s">
        <v>3295</v>
      </c>
      <c r="O14058" t="s">
        <v>3296</v>
      </c>
      <c r="P14058" t="s">
        <v>3567</v>
      </c>
    </row>
    <row r="14059" spans="1:16">
      <c r="A14059" t="s">
        <v>15736</v>
      </c>
      <c r="B14059">
        <v>3.3385826771653502</v>
      </c>
      <c r="C14059">
        <v>9.94</v>
      </c>
      <c r="D14059" t="s">
        <v>8254</v>
      </c>
      <c r="E14059" t="s">
        <v>11464</v>
      </c>
      <c r="F14059" t="s">
        <v>11464</v>
      </c>
      <c r="G14059" t="s">
        <v>11464</v>
      </c>
      <c r="H14059" t="s">
        <v>11464</v>
      </c>
      <c r="I14059" t="s">
        <v>11464</v>
      </c>
      <c r="J14059" t="s">
        <v>3074</v>
      </c>
      <c r="K14059" t="s">
        <v>3075</v>
      </c>
      <c r="L14059" t="s">
        <v>3196</v>
      </c>
      <c r="M14059" t="s">
        <v>3197</v>
      </c>
      <c r="N14059" t="s">
        <v>3510</v>
      </c>
      <c r="O14059" t="s">
        <v>3511</v>
      </c>
      <c r="P14059" t="s">
        <v>3512</v>
      </c>
    </row>
    <row r="14060" spans="1:16">
      <c r="A14060" t="s">
        <v>25889</v>
      </c>
      <c r="B14060">
        <v>2.2047244094488199</v>
      </c>
      <c r="C14060">
        <v>3.77</v>
      </c>
      <c r="D14060" t="s">
        <v>8256</v>
      </c>
      <c r="E14060" t="s">
        <v>11464</v>
      </c>
      <c r="F14060" t="s">
        <v>11464</v>
      </c>
      <c r="G14060" t="s">
        <v>11464</v>
      </c>
      <c r="H14060" t="s">
        <v>11464</v>
      </c>
      <c r="I14060" t="s">
        <v>11464</v>
      </c>
      <c r="J14060" t="s">
        <v>3074</v>
      </c>
      <c r="K14060" t="s">
        <v>3075</v>
      </c>
      <c r="L14060" t="s">
        <v>3196</v>
      </c>
      <c r="M14060" t="s">
        <v>3197</v>
      </c>
      <c r="N14060" t="s">
        <v>3940</v>
      </c>
      <c r="O14060" t="s">
        <v>3941</v>
      </c>
      <c r="P14060" t="s">
        <v>3966</v>
      </c>
    </row>
    <row r="14061" spans="1:16">
      <c r="A14061" t="s">
        <v>5675</v>
      </c>
      <c r="B14061">
        <v>6.9606299212598399</v>
      </c>
      <c r="C14061">
        <v>41.85</v>
      </c>
      <c r="D14061" t="s">
        <v>8253</v>
      </c>
      <c r="E14061">
        <v>-0.23642854111085301</v>
      </c>
      <c r="F14061" t="s">
        <v>17412</v>
      </c>
      <c r="G14061" t="s">
        <v>11464</v>
      </c>
      <c r="H14061" t="s">
        <v>11464</v>
      </c>
      <c r="I14061" t="s">
        <v>11464</v>
      </c>
      <c r="J14061" t="s">
        <v>3067</v>
      </c>
      <c r="K14061" t="s">
        <v>3068</v>
      </c>
      <c r="L14061" t="s">
        <v>3068</v>
      </c>
      <c r="M14061" t="s">
        <v>3068</v>
      </c>
      <c r="N14061" t="s">
        <v>3068</v>
      </c>
      <c r="O14061" t="s">
        <v>3068</v>
      </c>
      <c r="P14061" t="s">
        <v>3068</v>
      </c>
    </row>
    <row r="14062" spans="1:16">
      <c r="A14062" t="s">
        <v>25890</v>
      </c>
      <c r="B14062">
        <v>2.0157480314960599</v>
      </c>
      <c r="C14062">
        <v>22.15</v>
      </c>
      <c r="D14062" t="s">
        <v>8254</v>
      </c>
      <c r="E14062" t="s">
        <v>11464</v>
      </c>
      <c r="F14062" t="s">
        <v>11464</v>
      </c>
      <c r="G14062" t="s">
        <v>11464</v>
      </c>
      <c r="H14062" t="s">
        <v>11464</v>
      </c>
      <c r="I14062" t="s">
        <v>11464</v>
      </c>
      <c r="J14062" t="s">
        <v>3074</v>
      </c>
      <c r="K14062" t="s">
        <v>3132</v>
      </c>
      <c r="L14062" t="s">
        <v>3132</v>
      </c>
      <c r="M14062" t="s">
        <v>3250</v>
      </c>
      <c r="N14062" t="s">
        <v>3251</v>
      </c>
      <c r="O14062" t="s">
        <v>3252</v>
      </c>
      <c r="P14062" t="s">
        <v>5288</v>
      </c>
    </row>
    <row r="14063" spans="1:16">
      <c r="A14063" t="s">
        <v>5960</v>
      </c>
      <c r="B14063">
        <v>8.78740157480315</v>
      </c>
      <c r="C14063">
        <v>42.66</v>
      </c>
      <c r="D14063" t="s">
        <v>8253</v>
      </c>
      <c r="E14063">
        <v>-0.30845749377036202</v>
      </c>
      <c r="F14063" t="s">
        <v>17477</v>
      </c>
      <c r="G14063" t="s">
        <v>11464</v>
      </c>
      <c r="H14063" t="s">
        <v>11464</v>
      </c>
      <c r="I14063" t="s">
        <v>11464</v>
      </c>
      <c r="J14063" t="s">
        <v>3074</v>
      </c>
      <c r="K14063" t="s">
        <v>3082</v>
      </c>
      <c r="L14063" t="s">
        <v>3083</v>
      </c>
      <c r="M14063" t="s">
        <v>3273</v>
      </c>
      <c r="N14063" t="s">
        <v>3274</v>
      </c>
      <c r="O14063" t="s">
        <v>3275</v>
      </c>
      <c r="P14063" t="s">
        <v>3276</v>
      </c>
    </row>
    <row r="14064" spans="1:16">
      <c r="A14064" t="s">
        <v>25891</v>
      </c>
      <c r="B14064">
        <v>2.9291338582677202</v>
      </c>
      <c r="C14064">
        <v>14.2</v>
      </c>
      <c r="D14064" t="s">
        <v>8256</v>
      </c>
      <c r="E14064" t="s">
        <v>11464</v>
      </c>
      <c r="F14064" t="s">
        <v>11464</v>
      </c>
      <c r="G14064" t="s">
        <v>11464</v>
      </c>
      <c r="H14064" t="s">
        <v>11464</v>
      </c>
      <c r="I14064" t="s">
        <v>11464</v>
      </c>
      <c r="J14064" t="s">
        <v>3074</v>
      </c>
      <c r="K14064" t="s">
        <v>3132</v>
      </c>
      <c r="L14064" t="s">
        <v>3132</v>
      </c>
      <c r="M14064" t="s">
        <v>3133</v>
      </c>
      <c r="N14064" t="s">
        <v>3134</v>
      </c>
      <c r="O14064" t="s">
        <v>3135</v>
      </c>
      <c r="P14064" t="s">
        <v>23953</v>
      </c>
    </row>
    <row r="14065" spans="1:16">
      <c r="A14065" t="s">
        <v>25892</v>
      </c>
      <c r="B14065">
        <v>2.0472440944881898</v>
      </c>
      <c r="C14065">
        <v>22.36</v>
      </c>
      <c r="D14065" t="s">
        <v>11407</v>
      </c>
      <c r="E14065" t="s">
        <v>11464</v>
      </c>
      <c r="F14065" t="s">
        <v>11464</v>
      </c>
      <c r="G14065" t="s">
        <v>11464</v>
      </c>
      <c r="H14065" t="s">
        <v>11464</v>
      </c>
      <c r="I14065" t="s">
        <v>11464</v>
      </c>
      <c r="J14065" t="s">
        <v>3067</v>
      </c>
      <c r="K14065" t="s">
        <v>3068</v>
      </c>
      <c r="L14065" t="s">
        <v>3068</v>
      </c>
      <c r="M14065" t="s">
        <v>3068</v>
      </c>
      <c r="N14065" t="s">
        <v>3068</v>
      </c>
      <c r="O14065" t="s">
        <v>3068</v>
      </c>
      <c r="P14065" t="s">
        <v>3068</v>
      </c>
    </row>
    <row r="14066" spans="1:16">
      <c r="A14066" t="s">
        <v>15737</v>
      </c>
      <c r="B14066">
        <v>4.0629921259842501</v>
      </c>
      <c r="C14066">
        <v>3.67</v>
      </c>
      <c r="D14066" t="s">
        <v>8253</v>
      </c>
      <c r="E14066" t="s">
        <v>11464</v>
      </c>
      <c r="F14066" t="s">
        <v>11464</v>
      </c>
      <c r="G14066" t="s">
        <v>11464</v>
      </c>
      <c r="H14066" t="s">
        <v>11464</v>
      </c>
      <c r="I14066" t="s">
        <v>11464</v>
      </c>
      <c r="J14066" t="s">
        <v>3074</v>
      </c>
      <c r="K14066" t="s">
        <v>3132</v>
      </c>
      <c r="L14066" t="s">
        <v>3132</v>
      </c>
      <c r="M14066" t="s">
        <v>3133</v>
      </c>
      <c r="N14066" t="s">
        <v>3134</v>
      </c>
      <c r="O14066" t="s">
        <v>3135</v>
      </c>
      <c r="P14066" t="s">
        <v>3136</v>
      </c>
    </row>
    <row r="14067" spans="1:16">
      <c r="A14067" t="s">
        <v>5679</v>
      </c>
      <c r="B14067">
        <v>5.7637795275590502</v>
      </c>
      <c r="C14067">
        <v>27.51</v>
      </c>
      <c r="D14067" t="s">
        <v>11407</v>
      </c>
      <c r="E14067" t="s">
        <v>11464</v>
      </c>
      <c r="F14067" t="s">
        <v>11464</v>
      </c>
      <c r="G14067" t="s">
        <v>11464</v>
      </c>
      <c r="H14067" t="s">
        <v>11464</v>
      </c>
      <c r="I14067" t="s">
        <v>11464</v>
      </c>
      <c r="J14067" t="s">
        <v>3074</v>
      </c>
      <c r="K14067" t="s">
        <v>3075</v>
      </c>
      <c r="L14067" t="s">
        <v>3076</v>
      </c>
      <c r="M14067" t="s">
        <v>3077</v>
      </c>
      <c r="N14067" t="s">
        <v>3099</v>
      </c>
      <c r="O14067" t="s">
        <v>3100</v>
      </c>
      <c r="P14067" t="s">
        <v>3101</v>
      </c>
    </row>
    <row r="14068" spans="1:16">
      <c r="A14068" t="s">
        <v>15738</v>
      </c>
      <c r="B14068">
        <v>3.3700787401574801</v>
      </c>
      <c r="C14068">
        <v>11.46</v>
      </c>
      <c r="D14068" t="s">
        <v>8260</v>
      </c>
      <c r="E14068" t="s">
        <v>11464</v>
      </c>
      <c r="F14068" t="s">
        <v>11464</v>
      </c>
      <c r="G14068" t="s">
        <v>11464</v>
      </c>
      <c r="H14068" t="s">
        <v>11464</v>
      </c>
      <c r="I14068" t="s">
        <v>11464</v>
      </c>
      <c r="J14068" t="s">
        <v>3074</v>
      </c>
      <c r="K14068" t="s">
        <v>3418</v>
      </c>
      <c r="L14068" t="s">
        <v>3419</v>
      </c>
      <c r="M14068" t="s">
        <v>3420</v>
      </c>
      <c r="N14068" t="s">
        <v>3421</v>
      </c>
      <c r="O14068" t="s">
        <v>3422</v>
      </c>
      <c r="P14068" t="s">
        <v>3423</v>
      </c>
    </row>
    <row r="14069" spans="1:16">
      <c r="A14069" t="s">
        <v>15739</v>
      </c>
      <c r="B14069">
        <v>3.5275590551181102</v>
      </c>
      <c r="C14069">
        <v>15.27</v>
      </c>
      <c r="D14069" t="s">
        <v>8254</v>
      </c>
      <c r="E14069" t="s">
        <v>11464</v>
      </c>
      <c r="F14069" t="s">
        <v>11464</v>
      </c>
      <c r="G14069" t="s">
        <v>11464</v>
      </c>
      <c r="H14069" t="s">
        <v>11464</v>
      </c>
      <c r="I14069" t="s">
        <v>11464</v>
      </c>
      <c r="J14069" t="s">
        <v>3067</v>
      </c>
      <c r="K14069" t="s">
        <v>3068</v>
      </c>
      <c r="L14069" t="s">
        <v>3068</v>
      </c>
      <c r="M14069" t="s">
        <v>3068</v>
      </c>
      <c r="N14069" t="s">
        <v>3068</v>
      </c>
      <c r="O14069" t="s">
        <v>3068</v>
      </c>
      <c r="P14069" t="s">
        <v>3068</v>
      </c>
    </row>
    <row r="14070" spans="1:16">
      <c r="A14070" t="s">
        <v>25893</v>
      </c>
      <c r="B14070">
        <v>3.0551181102362199</v>
      </c>
      <c r="C14070">
        <v>14.57</v>
      </c>
      <c r="D14070" t="s">
        <v>8256</v>
      </c>
      <c r="E14070" t="s">
        <v>11464</v>
      </c>
      <c r="F14070" t="s">
        <v>11464</v>
      </c>
      <c r="G14070" t="s">
        <v>11464</v>
      </c>
      <c r="H14070" t="s">
        <v>11464</v>
      </c>
      <c r="I14070" t="s">
        <v>11464</v>
      </c>
      <c r="J14070" t="s">
        <v>3074</v>
      </c>
      <c r="K14070" t="s">
        <v>3132</v>
      </c>
      <c r="L14070" t="s">
        <v>3132</v>
      </c>
      <c r="M14070" t="s">
        <v>3138</v>
      </c>
      <c r="N14070" t="s">
        <v>3139</v>
      </c>
      <c r="O14070" t="s">
        <v>3140</v>
      </c>
      <c r="P14070" t="s">
        <v>3442</v>
      </c>
    </row>
    <row r="14071" spans="1:16">
      <c r="A14071" t="s">
        <v>25894</v>
      </c>
      <c r="B14071">
        <v>2.8031496062992098</v>
      </c>
      <c r="C14071">
        <v>19.72</v>
      </c>
      <c r="D14071" t="s">
        <v>8253</v>
      </c>
      <c r="E14071" t="s">
        <v>11464</v>
      </c>
      <c r="F14071" t="s">
        <v>11464</v>
      </c>
      <c r="G14071" t="s">
        <v>11464</v>
      </c>
      <c r="H14071" t="s">
        <v>11464</v>
      </c>
      <c r="I14071" t="s">
        <v>11464</v>
      </c>
      <c r="J14071" t="s">
        <v>3074</v>
      </c>
      <c r="K14071" t="s">
        <v>3075</v>
      </c>
      <c r="L14071" t="s">
        <v>3144</v>
      </c>
      <c r="M14071" t="s">
        <v>3145</v>
      </c>
      <c r="N14071" t="s">
        <v>3146</v>
      </c>
      <c r="O14071" t="s">
        <v>3147</v>
      </c>
      <c r="P14071" t="s">
        <v>3148</v>
      </c>
    </row>
    <row r="14072" spans="1:16">
      <c r="A14072" t="s">
        <v>5678</v>
      </c>
      <c r="B14072">
        <v>5.4173228346456703</v>
      </c>
      <c r="C14072">
        <v>23.56</v>
      </c>
      <c r="D14072" t="s">
        <v>8253</v>
      </c>
      <c r="E14072" t="s">
        <v>11464</v>
      </c>
      <c r="F14072" t="s">
        <v>11464</v>
      </c>
      <c r="G14072" t="s">
        <v>11464</v>
      </c>
      <c r="H14072" t="s">
        <v>11464</v>
      </c>
      <c r="I14072" t="s">
        <v>11464</v>
      </c>
      <c r="J14072" t="s">
        <v>3074</v>
      </c>
      <c r="K14072" t="s">
        <v>3113</v>
      </c>
      <c r="L14072" t="s">
        <v>3114</v>
      </c>
      <c r="M14072" t="s">
        <v>3115</v>
      </c>
      <c r="N14072" t="s">
        <v>7324</v>
      </c>
      <c r="O14072" t="s">
        <v>7325</v>
      </c>
      <c r="P14072" t="s">
        <v>7326</v>
      </c>
    </row>
    <row r="14073" spans="1:16">
      <c r="A14073" t="s">
        <v>5684</v>
      </c>
      <c r="B14073">
        <v>7.3700787401574797</v>
      </c>
      <c r="C14073">
        <v>23.1</v>
      </c>
      <c r="D14073" t="s">
        <v>8253</v>
      </c>
      <c r="E14073" t="s">
        <v>11464</v>
      </c>
      <c r="F14073" t="s">
        <v>11464</v>
      </c>
      <c r="G14073" t="s">
        <v>11464</v>
      </c>
      <c r="H14073" t="s">
        <v>11464</v>
      </c>
      <c r="I14073" t="s">
        <v>11464</v>
      </c>
      <c r="J14073" t="s">
        <v>3074</v>
      </c>
      <c r="K14073" t="s">
        <v>3082</v>
      </c>
      <c r="L14073" t="s">
        <v>3083</v>
      </c>
      <c r="M14073" t="s">
        <v>3273</v>
      </c>
      <c r="N14073" t="s">
        <v>3274</v>
      </c>
      <c r="O14073" t="s">
        <v>3275</v>
      </c>
      <c r="P14073" t="s">
        <v>3276</v>
      </c>
    </row>
    <row r="14074" spans="1:16">
      <c r="A14074" t="s">
        <v>15740</v>
      </c>
      <c r="B14074">
        <v>3.7795275590551198</v>
      </c>
      <c r="C14074">
        <v>6.76</v>
      </c>
      <c r="D14074" t="s">
        <v>17414</v>
      </c>
      <c r="E14074" t="s">
        <v>11464</v>
      </c>
      <c r="F14074" t="s">
        <v>11464</v>
      </c>
      <c r="G14074" t="s">
        <v>11464</v>
      </c>
      <c r="H14074" t="s">
        <v>11464</v>
      </c>
      <c r="I14074" t="s">
        <v>11464</v>
      </c>
      <c r="J14074" t="s">
        <v>3074</v>
      </c>
      <c r="K14074" t="s">
        <v>3075</v>
      </c>
      <c r="L14074" t="s">
        <v>3076</v>
      </c>
      <c r="M14074" t="s">
        <v>3224</v>
      </c>
      <c r="N14074" t="s">
        <v>3225</v>
      </c>
      <c r="O14074" t="s">
        <v>4144</v>
      </c>
      <c r="P14074" t="s">
        <v>6114</v>
      </c>
    </row>
    <row r="14075" spans="1:16">
      <c r="A14075" t="s">
        <v>5682</v>
      </c>
      <c r="B14075">
        <v>5.5118110236220499</v>
      </c>
      <c r="C14075">
        <v>7.46</v>
      </c>
      <c r="D14075" t="s">
        <v>17414</v>
      </c>
      <c r="E14075" t="s">
        <v>11464</v>
      </c>
      <c r="F14075" t="s">
        <v>11464</v>
      </c>
      <c r="G14075" t="s">
        <v>11464</v>
      </c>
      <c r="H14075" t="s">
        <v>11464</v>
      </c>
      <c r="I14075" t="s">
        <v>11464</v>
      </c>
      <c r="J14075" t="s">
        <v>3074</v>
      </c>
      <c r="K14075" t="s">
        <v>3075</v>
      </c>
      <c r="L14075" t="s">
        <v>3144</v>
      </c>
      <c r="M14075" t="s">
        <v>3185</v>
      </c>
      <c r="N14075" t="s">
        <v>3186</v>
      </c>
      <c r="O14075" t="s">
        <v>3187</v>
      </c>
      <c r="P14075" t="s">
        <v>4817</v>
      </c>
    </row>
    <row r="14076" spans="1:16">
      <c r="A14076" t="s">
        <v>25895</v>
      </c>
      <c r="B14076">
        <v>2.36220472440945</v>
      </c>
      <c r="C14076">
        <v>8.83</v>
      </c>
      <c r="D14076" t="s">
        <v>8260</v>
      </c>
      <c r="E14076" t="s">
        <v>11464</v>
      </c>
      <c r="F14076" t="s">
        <v>11464</v>
      </c>
      <c r="G14076" t="s">
        <v>11464</v>
      </c>
      <c r="H14076" t="s">
        <v>11464</v>
      </c>
      <c r="I14076" t="s">
        <v>11464</v>
      </c>
      <c r="J14076" t="s">
        <v>3074</v>
      </c>
      <c r="K14076" t="s">
        <v>3082</v>
      </c>
      <c r="L14076" t="s">
        <v>3083</v>
      </c>
      <c r="M14076" t="s">
        <v>3084</v>
      </c>
      <c r="N14076" t="s">
        <v>3542</v>
      </c>
      <c r="O14076" t="s">
        <v>3543</v>
      </c>
      <c r="P14076" t="s">
        <v>3544</v>
      </c>
    </row>
    <row r="14077" spans="1:16">
      <c r="A14077" t="s">
        <v>5683</v>
      </c>
      <c r="B14077">
        <v>4.9133858267716501</v>
      </c>
      <c r="C14077">
        <v>45.6</v>
      </c>
      <c r="D14077" t="s">
        <v>8256</v>
      </c>
      <c r="E14077">
        <v>-0.284181247306588</v>
      </c>
      <c r="F14077" t="s">
        <v>17412</v>
      </c>
      <c r="G14077" t="s">
        <v>11464</v>
      </c>
      <c r="H14077" t="s">
        <v>11464</v>
      </c>
      <c r="I14077" t="s">
        <v>11464</v>
      </c>
      <c r="J14077" t="s">
        <v>3074</v>
      </c>
      <c r="K14077" t="s">
        <v>3132</v>
      </c>
      <c r="L14077" t="s">
        <v>3132</v>
      </c>
      <c r="M14077" t="s">
        <v>3138</v>
      </c>
      <c r="N14077" t="s">
        <v>3139</v>
      </c>
      <c r="O14077" t="s">
        <v>3140</v>
      </c>
      <c r="P14077" t="s">
        <v>3141</v>
      </c>
    </row>
    <row r="14078" spans="1:16">
      <c r="A14078" t="s">
        <v>25896</v>
      </c>
      <c r="B14078">
        <v>2.51968503937008</v>
      </c>
      <c r="C14078">
        <v>8.65</v>
      </c>
      <c r="D14078" t="s">
        <v>8254</v>
      </c>
      <c r="E14078" t="s">
        <v>11464</v>
      </c>
      <c r="F14078" t="s">
        <v>11464</v>
      </c>
      <c r="G14078" t="s">
        <v>11464</v>
      </c>
      <c r="H14078" t="s">
        <v>11464</v>
      </c>
      <c r="I14078" t="s">
        <v>11464</v>
      </c>
      <c r="J14078" t="s">
        <v>3067</v>
      </c>
      <c r="K14078" t="s">
        <v>3068</v>
      </c>
      <c r="L14078" t="s">
        <v>3068</v>
      </c>
      <c r="M14078" t="s">
        <v>3068</v>
      </c>
      <c r="N14078" t="s">
        <v>3068</v>
      </c>
      <c r="O14078" t="s">
        <v>3068</v>
      </c>
      <c r="P14078" t="s">
        <v>3068</v>
      </c>
    </row>
    <row r="14079" spans="1:16">
      <c r="A14079" t="s">
        <v>15741</v>
      </c>
      <c r="B14079">
        <v>3.7480314960629899</v>
      </c>
      <c r="C14079">
        <v>14.99</v>
      </c>
      <c r="D14079" t="s">
        <v>8253</v>
      </c>
      <c r="E14079" t="s">
        <v>11464</v>
      </c>
      <c r="F14079" t="s">
        <v>11464</v>
      </c>
      <c r="G14079" t="s">
        <v>11464</v>
      </c>
      <c r="H14079" t="s">
        <v>11464</v>
      </c>
      <c r="I14079" t="s">
        <v>11464</v>
      </c>
      <c r="J14079" t="s">
        <v>3067</v>
      </c>
      <c r="K14079" t="s">
        <v>3068</v>
      </c>
      <c r="L14079" t="s">
        <v>3068</v>
      </c>
      <c r="M14079" t="s">
        <v>3068</v>
      </c>
      <c r="N14079" t="s">
        <v>3068</v>
      </c>
      <c r="O14079" t="s">
        <v>3068</v>
      </c>
      <c r="P14079" t="s">
        <v>3068</v>
      </c>
    </row>
    <row r="14080" spans="1:16">
      <c r="A14080" t="s">
        <v>25897</v>
      </c>
      <c r="B14080">
        <v>2.5826771653543301</v>
      </c>
      <c r="C14080">
        <v>33.65</v>
      </c>
      <c r="D14080" t="s">
        <v>8253</v>
      </c>
      <c r="E14080">
        <v>-0.18074363599224699</v>
      </c>
      <c r="F14080" t="s">
        <v>17412</v>
      </c>
      <c r="G14080" t="s">
        <v>11464</v>
      </c>
      <c r="H14080" t="s">
        <v>11464</v>
      </c>
      <c r="I14080" t="s">
        <v>11464</v>
      </c>
      <c r="J14080" t="s">
        <v>3074</v>
      </c>
      <c r="K14080" t="s">
        <v>3082</v>
      </c>
      <c r="L14080" t="s">
        <v>3083</v>
      </c>
      <c r="M14080" t="s">
        <v>3084</v>
      </c>
      <c r="N14080" t="s">
        <v>3091</v>
      </c>
      <c r="O14080" t="s">
        <v>3092</v>
      </c>
      <c r="P14080" t="s">
        <v>3920</v>
      </c>
    </row>
    <row r="14081" spans="1:16">
      <c r="A14081" t="s">
        <v>5716</v>
      </c>
      <c r="B14081">
        <v>6.6456692913385798</v>
      </c>
      <c r="C14081">
        <v>19.52</v>
      </c>
      <c r="D14081" t="s">
        <v>8256</v>
      </c>
      <c r="E14081" t="s">
        <v>11464</v>
      </c>
      <c r="F14081" t="s">
        <v>11464</v>
      </c>
      <c r="G14081" t="s">
        <v>11464</v>
      </c>
      <c r="H14081" t="s">
        <v>11464</v>
      </c>
      <c r="I14081" t="s">
        <v>11464</v>
      </c>
      <c r="J14081" t="s">
        <v>3074</v>
      </c>
      <c r="K14081" t="s">
        <v>3132</v>
      </c>
      <c r="L14081" t="s">
        <v>3132</v>
      </c>
      <c r="M14081" t="s">
        <v>3250</v>
      </c>
      <c r="N14081" t="s">
        <v>3251</v>
      </c>
      <c r="O14081" t="s">
        <v>3252</v>
      </c>
      <c r="P14081" t="s">
        <v>3963</v>
      </c>
    </row>
    <row r="14082" spans="1:16">
      <c r="A14082" t="s">
        <v>15742</v>
      </c>
      <c r="B14082">
        <v>4.5669291338582703</v>
      </c>
      <c r="C14082">
        <v>29.27</v>
      </c>
      <c r="D14082" t="s">
        <v>8254</v>
      </c>
      <c r="E14082" t="s">
        <v>11464</v>
      </c>
      <c r="F14082" t="s">
        <v>11464</v>
      </c>
      <c r="G14082" t="s">
        <v>11464</v>
      </c>
      <c r="H14082" t="s">
        <v>11464</v>
      </c>
      <c r="I14082" t="s">
        <v>11464</v>
      </c>
      <c r="J14082" t="s">
        <v>3067</v>
      </c>
      <c r="K14082" t="s">
        <v>3068</v>
      </c>
      <c r="L14082" t="s">
        <v>3068</v>
      </c>
      <c r="M14082" t="s">
        <v>3068</v>
      </c>
      <c r="N14082" t="s">
        <v>3068</v>
      </c>
      <c r="O14082" t="s">
        <v>3068</v>
      </c>
      <c r="P14082" t="s">
        <v>3068</v>
      </c>
    </row>
    <row r="14083" spans="1:16">
      <c r="A14083" t="s">
        <v>5687</v>
      </c>
      <c r="B14083">
        <v>5.4173228346456703</v>
      </c>
      <c r="C14083">
        <v>26.18</v>
      </c>
      <c r="D14083" t="s">
        <v>8254</v>
      </c>
      <c r="E14083" t="s">
        <v>11464</v>
      </c>
      <c r="F14083" t="s">
        <v>11464</v>
      </c>
      <c r="G14083" t="s">
        <v>11464</v>
      </c>
      <c r="H14083" t="s">
        <v>11464</v>
      </c>
      <c r="I14083" t="s">
        <v>11464</v>
      </c>
      <c r="J14083" t="s">
        <v>3067</v>
      </c>
      <c r="K14083" t="s">
        <v>3068</v>
      </c>
      <c r="L14083" t="s">
        <v>3068</v>
      </c>
      <c r="M14083" t="s">
        <v>3068</v>
      </c>
      <c r="N14083" t="s">
        <v>3068</v>
      </c>
      <c r="O14083" t="s">
        <v>3068</v>
      </c>
      <c r="P14083" t="s">
        <v>3068</v>
      </c>
    </row>
    <row r="14084" spans="1:16">
      <c r="A14084" t="s">
        <v>15743</v>
      </c>
      <c r="B14084">
        <v>3.8740157480314998</v>
      </c>
      <c r="C14084">
        <v>45.51</v>
      </c>
      <c r="D14084" t="s">
        <v>8254</v>
      </c>
      <c r="E14084" t="s">
        <v>11464</v>
      </c>
      <c r="F14084" t="s">
        <v>11464</v>
      </c>
      <c r="G14084" t="s">
        <v>11464</v>
      </c>
      <c r="H14084" t="s">
        <v>11464</v>
      </c>
      <c r="I14084" t="s">
        <v>11464</v>
      </c>
      <c r="J14084" t="s">
        <v>3067</v>
      </c>
      <c r="K14084" t="s">
        <v>3068</v>
      </c>
      <c r="L14084" t="s">
        <v>3068</v>
      </c>
      <c r="M14084" t="s">
        <v>3068</v>
      </c>
      <c r="N14084" t="s">
        <v>3068</v>
      </c>
      <c r="O14084" t="s">
        <v>3068</v>
      </c>
      <c r="P14084" t="s">
        <v>3068</v>
      </c>
    </row>
    <row r="14085" spans="1:16">
      <c r="A14085" t="s">
        <v>25898</v>
      </c>
      <c r="B14085">
        <v>2.2677165354330699</v>
      </c>
      <c r="C14085">
        <v>20.22</v>
      </c>
      <c r="D14085" t="s">
        <v>11407</v>
      </c>
      <c r="E14085" t="s">
        <v>11464</v>
      </c>
      <c r="F14085" t="s">
        <v>11464</v>
      </c>
      <c r="G14085" t="s">
        <v>11464</v>
      </c>
      <c r="H14085" t="s">
        <v>11464</v>
      </c>
      <c r="I14085" t="s">
        <v>11464</v>
      </c>
      <c r="J14085" t="s">
        <v>3074</v>
      </c>
      <c r="K14085" t="s">
        <v>3075</v>
      </c>
      <c r="L14085" t="s">
        <v>3196</v>
      </c>
      <c r="M14085" t="s">
        <v>3197</v>
      </c>
      <c r="N14085" t="s">
        <v>3510</v>
      </c>
      <c r="O14085" t="s">
        <v>7741</v>
      </c>
      <c r="P14085" t="s">
        <v>7742</v>
      </c>
    </row>
    <row r="14086" spans="1:16">
      <c r="A14086" t="s">
        <v>5774</v>
      </c>
      <c r="B14086">
        <v>7.2755905511811001</v>
      </c>
      <c r="C14086">
        <v>7.54</v>
      </c>
      <c r="D14086" t="s">
        <v>11397</v>
      </c>
      <c r="E14086" t="s">
        <v>11464</v>
      </c>
      <c r="F14086" t="s">
        <v>11464</v>
      </c>
      <c r="G14086" t="s">
        <v>11464</v>
      </c>
      <c r="H14086" t="s">
        <v>11464</v>
      </c>
      <c r="I14086" t="s">
        <v>11464</v>
      </c>
      <c r="J14086" t="s">
        <v>3074</v>
      </c>
      <c r="K14086" t="s">
        <v>3211</v>
      </c>
      <c r="L14086" t="s">
        <v>3212</v>
      </c>
      <c r="M14086" t="s">
        <v>3213</v>
      </c>
      <c r="N14086" t="s">
        <v>3875</v>
      </c>
      <c r="O14086" t="s">
        <v>3876</v>
      </c>
      <c r="P14086" t="s">
        <v>3877</v>
      </c>
    </row>
    <row r="14087" spans="1:16">
      <c r="A14087" t="s">
        <v>5685</v>
      </c>
      <c r="B14087">
        <v>5.6692913385826804</v>
      </c>
      <c r="C14087">
        <v>-5.82</v>
      </c>
      <c r="D14087" t="s">
        <v>11407</v>
      </c>
      <c r="E14087" t="s">
        <v>11464</v>
      </c>
      <c r="F14087" t="s">
        <v>11464</v>
      </c>
      <c r="G14087" t="s">
        <v>11464</v>
      </c>
      <c r="H14087" t="s">
        <v>11464</v>
      </c>
      <c r="I14087" t="s">
        <v>11464</v>
      </c>
      <c r="J14087" t="s">
        <v>3074</v>
      </c>
      <c r="K14087" t="s">
        <v>3132</v>
      </c>
      <c r="L14087" t="s">
        <v>3132</v>
      </c>
      <c r="M14087" t="s">
        <v>3375</v>
      </c>
      <c r="N14087" t="s">
        <v>4558</v>
      </c>
      <c r="O14087" t="s">
        <v>4559</v>
      </c>
      <c r="P14087" t="s">
        <v>4560</v>
      </c>
    </row>
    <row r="14088" spans="1:16">
      <c r="A14088" t="s">
        <v>5686</v>
      </c>
      <c r="B14088">
        <v>5.0708661417322798</v>
      </c>
      <c r="C14088">
        <v>43.87</v>
      </c>
      <c r="D14088" t="s">
        <v>8256</v>
      </c>
      <c r="E14088">
        <v>-0.15524892435510701</v>
      </c>
      <c r="F14088" t="s">
        <v>17458</v>
      </c>
      <c r="G14088" t="s">
        <v>11464</v>
      </c>
      <c r="H14088" t="s">
        <v>11464</v>
      </c>
      <c r="I14088" t="s">
        <v>11464</v>
      </c>
      <c r="J14088" t="s">
        <v>3074</v>
      </c>
      <c r="K14088" t="s">
        <v>3075</v>
      </c>
      <c r="L14088" t="s">
        <v>3076</v>
      </c>
      <c r="M14088" t="s">
        <v>3077</v>
      </c>
      <c r="N14088" t="s">
        <v>3078</v>
      </c>
      <c r="O14088" t="s">
        <v>3079</v>
      </c>
      <c r="P14088" t="s">
        <v>3080</v>
      </c>
    </row>
    <row r="14089" spans="1:16">
      <c r="A14089" t="s">
        <v>5709</v>
      </c>
      <c r="B14089">
        <v>9.1653543307086593</v>
      </c>
      <c r="C14089">
        <v>30.17</v>
      </c>
      <c r="D14089" t="s">
        <v>8253</v>
      </c>
      <c r="E14089">
        <v>-0.39991943713362499</v>
      </c>
      <c r="F14089" t="s">
        <v>17477</v>
      </c>
      <c r="G14089" t="s">
        <v>11464</v>
      </c>
      <c r="H14089" t="s">
        <v>11464</v>
      </c>
      <c r="I14089" t="s">
        <v>11464</v>
      </c>
      <c r="J14089" t="s">
        <v>3074</v>
      </c>
      <c r="K14089" t="s">
        <v>3211</v>
      </c>
      <c r="L14089" t="s">
        <v>3212</v>
      </c>
      <c r="M14089" t="s">
        <v>3213</v>
      </c>
      <c r="N14089" t="s">
        <v>3214</v>
      </c>
      <c r="O14089" t="s">
        <v>3215</v>
      </c>
      <c r="P14089" t="s">
        <v>3216</v>
      </c>
    </row>
    <row r="14090" spans="1:16">
      <c r="A14090" t="s">
        <v>25899</v>
      </c>
      <c r="B14090">
        <v>2.2047244094488199</v>
      </c>
      <c r="C14090">
        <v>42.06</v>
      </c>
      <c r="D14090" t="s">
        <v>8260</v>
      </c>
      <c r="E14090">
        <v>0.100425803445496</v>
      </c>
      <c r="F14090" t="s">
        <v>17514</v>
      </c>
      <c r="G14090" t="s">
        <v>11464</v>
      </c>
      <c r="H14090" t="s">
        <v>11464</v>
      </c>
      <c r="I14090" t="s">
        <v>11464</v>
      </c>
      <c r="J14090" t="s">
        <v>3074</v>
      </c>
      <c r="K14090" t="s">
        <v>3075</v>
      </c>
      <c r="L14090" t="s">
        <v>3144</v>
      </c>
      <c r="M14090" t="s">
        <v>4129</v>
      </c>
      <c r="N14090" t="s">
        <v>4130</v>
      </c>
      <c r="O14090" t="s">
        <v>4131</v>
      </c>
      <c r="P14090" t="s">
        <v>4132</v>
      </c>
    </row>
    <row r="14091" spans="1:16">
      <c r="A14091" t="s">
        <v>5688</v>
      </c>
      <c r="B14091">
        <v>14.1732283464567</v>
      </c>
      <c r="C14091">
        <v>23.5</v>
      </c>
      <c r="D14091" t="s">
        <v>8253</v>
      </c>
      <c r="E14091" t="s">
        <v>11464</v>
      </c>
      <c r="F14091" t="s">
        <v>11464</v>
      </c>
      <c r="G14091" t="s">
        <v>11464</v>
      </c>
      <c r="H14091" t="s">
        <v>11464</v>
      </c>
      <c r="I14091" t="s">
        <v>11464</v>
      </c>
      <c r="J14091" t="s">
        <v>3074</v>
      </c>
      <c r="K14091" t="s">
        <v>3132</v>
      </c>
      <c r="L14091" t="s">
        <v>3132</v>
      </c>
      <c r="M14091" t="s">
        <v>3133</v>
      </c>
      <c r="N14091" t="s">
        <v>3134</v>
      </c>
      <c r="O14091" t="s">
        <v>3135</v>
      </c>
      <c r="P14091" t="s">
        <v>18040</v>
      </c>
    </row>
    <row r="14092" spans="1:16">
      <c r="A14092" t="s">
        <v>25900</v>
      </c>
      <c r="B14092">
        <v>3.0866141732283499</v>
      </c>
      <c r="C14092">
        <v>-0.01</v>
      </c>
      <c r="D14092" t="s">
        <v>8254</v>
      </c>
      <c r="E14092" t="s">
        <v>11464</v>
      </c>
      <c r="F14092" t="s">
        <v>11464</v>
      </c>
      <c r="G14092" t="s">
        <v>11464</v>
      </c>
      <c r="H14092" t="s">
        <v>11464</v>
      </c>
      <c r="I14092" t="s">
        <v>11464</v>
      </c>
      <c r="J14092" t="s">
        <v>3074</v>
      </c>
      <c r="K14092" t="s">
        <v>3075</v>
      </c>
      <c r="L14092" t="s">
        <v>3076</v>
      </c>
      <c r="M14092" t="s">
        <v>3077</v>
      </c>
      <c r="N14092" t="s">
        <v>3125</v>
      </c>
      <c r="O14092" t="s">
        <v>3126</v>
      </c>
      <c r="P14092" t="s">
        <v>3270</v>
      </c>
    </row>
    <row r="14093" spans="1:16">
      <c r="A14093" t="s">
        <v>25901</v>
      </c>
      <c r="B14093">
        <v>2.4881889763779501</v>
      </c>
      <c r="C14093">
        <v>13.05</v>
      </c>
      <c r="D14093" t="s">
        <v>8253</v>
      </c>
      <c r="E14093" t="s">
        <v>11464</v>
      </c>
      <c r="F14093" t="s">
        <v>11464</v>
      </c>
      <c r="G14093" t="s">
        <v>11464</v>
      </c>
      <c r="H14093" t="s">
        <v>11464</v>
      </c>
      <c r="I14093" t="s">
        <v>11464</v>
      </c>
      <c r="J14093" t="s">
        <v>3067</v>
      </c>
      <c r="K14093" t="s">
        <v>3068</v>
      </c>
      <c r="L14093" t="s">
        <v>3068</v>
      </c>
      <c r="M14093" t="s">
        <v>3068</v>
      </c>
      <c r="N14093" t="s">
        <v>3068</v>
      </c>
      <c r="O14093" t="s">
        <v>3068</v>
      </c>
      <c r="P14093" t="s">
        <v>3068</v>
      </c>
    </row>
    <row r="14094" spans="1:16">
      <c r="A14094" t="s">
        <v>25902</v>
      </c>
      <c r="B14094">
        <v>2.0157480314960599</v>
      </c>
      <c r="C14094">
        <v>31.74</v>
      </c>
      <c r="D14094" t="s">
        <v>17424</v>
      </c>
      <c r="E14094">
        <v>0.121746786476796</v>
      </c>
      <c r="F14094" t="s">
        <v>17431</v>
      </c>
      <c r="G14094" t="s">
        <v>11464</v>
      </c>
      <c r="H14094" t="s">
        <v>11464</v>
      </c>
      <c r="I14094" t="s">
        <v>11464</v>
      </c>
      <c r="J14094" t="s">
        <v>3074</v>
      </c>
      <c r="K14094" t="s">
        <v>3075</v>
      </c>
      <c r="L14094" t="s">
        <v>3076</v>
      </c>
      <c r="M14094" t="s">
        <v>3224</v>
      </c>
      <c r="N14094" t="s">
        <v>3225</v>
      </c>
      <c r="O14094" t="s">
        <v>3226</v>
      </c>
      <c r="P14094" t="s">
        <v>4002</v>
      </c>
    </row>
    <row r="14095" spans="1:16">
      <c r="A14095" t="s">
        <v>15744</v>
      </c>
      <c r="B14095">
        <v>4.3779527559055103</v>
      </c>
      <c r="C14095">
        <v>15.86</v>
      </c>
      <c r="D14095" t="s">
        <v>8254</v>
      </c>
      <c r="E14095" t="s">
        <v>11464</v>
      </c>
      <c r="F14095" t="s">
        <v>11464</v>
      </c>
      <c r="G14095" t="s">
        <v>11464</v>
      </c>
      <c r="H14095" t="s">
        <v>11464</v>
      </c>
      <c r="I14095" t="s">
        <v>11464</v>
      </c>
      <c r="J14095" t="s">
        <v>3074</v>
      </c>
      <c r="K14095" t="s">
        <v>3082</v>
      </c>
      <c r="L14095" t="s">
        <v>3083</v>
      </c>
      <c r="M14095" t="s">
        <v>3084</v>
      </c>
      <c r="N14095" t="s">
        <v>3085</v>
      </c>
      <c r="O14095" t="s">
        <v>3086</v>
      </c>
      <c r="P14095" t="s">
        <v>3087</v>
      </c>
    </row>
    <row r="14096" spans="1:16">
      <c r="A14096" t="s">
        <v>5689</v>
      </c>
      <c r="B14096">
        <v>5.5118110236220499</v>
      </c>
      <c r="C14096">
        <v>39.1</v>
      </c>
      <c r="D14096" t="s">
        <v>8254</v>
      </c>
      <c r="E14096">
        <v>-0.27759685689514901</v>
      </c>
      <c r="F14096" t="s">
        <v>17412</v>
      </c>
      <c r="G14096" t="s">
        <v>11464</v>
      </c>
      <c r="H14096" t="s">
        <v>11464</v>
      </c>
      <c r="I14096" t="s">
        <v>11464</v>
      </c>
      <c r="J14096" t="s">
        <v>3074</v>
      </c>
      <c r="K14096" t="s">
        <v>3082</v>
      </c>
      <c r="L14096" t="s">
        <v>3083</v>
      </c>
      <c r="M14096" t="s">
        <v>3084</v>
      </c>
      <c r="N14096" t="s">
        <v>3091</v>
      </c>
      <c r="O14096" t="s">
        <v>3092</v>
      </c>
      <c r="P14096" t="s">
        <v>3351</v>
      </c>
    </row>
    <row r="14097" spans="1:16">
      <c r="A14097" t="s">
        <v>15745</v>
      </c>
      <c r="B14097">
        <v>3.3385826771653502</v>
      </c>
      <c r="C14097">
        <v>-26.72</v>
      </c>
      <c r="D14097" t="s">
        <v>11399</v>
      </c>
      <c r="E14097" t="s">
        <v>11464</v>
      </c>
      <c r="F14097" t="s">
        <v>11464</v>
      </c>
      <c r="G14097" t="s">
        <v>11464</v>
      </c>
      <c r="H14097" t="s">
        <v>11464</v>
      </c>
      <c r="I14097" t="s">
        <v>11464</v>
      </c>
      <c r="J14097" t="s">
        <v>3067</v>
      </c>
      <c r="K14097" t="s">
        <v>3068</v>
      </c>
      <c r="L14097" t="s">
        <v>3068</v>
      </c>
      <c r="M14097" t="s">
        <v>3068</v>
      </c>
      <c r="N14097" t="s">
        <v>3068</v>
      </c>
      <c r="O14097" t="s">
        <v>3068</v>
      </c>
      <c r="P14097" t="s">
        <v>3068</v>
      </c>
    </row>
    <row r="14098" spans="1:16">
      <c r="A14098" t="s">
        <v>25903</v>
      </c>
      <c r="B14098">
        <v>2.2992125984251999</v>
      </c>
      <c r="C14098">
        <v>22.99</v>
      </c>
      <c r="D14098" t="s">
        <v>8253</v>
      </c>
      <c r="E14098" t="s">
        <v>11464</v>
      </c>
      <c r="F14098" t="s">
        <v>11464</v>
      </c>
      <c r="G14098" t="s">
        <v>11464</v>
      </c>
      <c r="H14098" t="s">
        <v>11464</v>
      </c>
      <c r="I14098" t="s">
        <v>11464</v>
      </c>
      <c r="J14098" t="s">
        <v>3067</v>
      </c>
      <c r="K14098" t="s">
        <v>3068</v>
      </c>
      <c r="L14098" t="s">
        <v>3068</v>
      </c>
      <c r="M14098" t="s">
        <v>3068</v>
      </c>
      <c r="N14098" t="s">
        <v>3068</v>
      </c>
      <c r="O14098" t="s">
        <v>3068</v>
      </c>
      <c r="P14098" t="s">
        <v>3068</v>
      </c>
    </row>
    <row r="14099" spans="1:16">
      <c r="A14099" t="s">
        <v>25904</v>
      </c>
      <c r="B14099">
        <v>2.0787401574803099</v>
      </c>
      <c r="C14099">
        <v>55.56</v>
      </c>
      <c r="D14099" t="s">
        <v>17424</v>
      </c>
      <c r="E14099">
        <v>-0.17160406956977001</v>
      </c>
      <c r="F14099" t="s">
        <v>17477</v>
      </c>
      <c r="G14099" t="s">
        <v>11464</v>
      </c>
      <c r="H14099" t="s">
        <v>11464</v>
      </c>
      <c r="I14099" t="s">
        <v>11464</v>
      </c>
      <c r="J14099" t="s">
        <v>3067</v>
      </c>
      <c r="K14099" t="s">
        <v>3068</v>
      </c>
      <c r="L14099" t="s">
        <v>3068</v>
      </c>
      <c r="M14099" t="s">
        <v>3068</v>
      </c>
      <c r="N14099" t="s">
        <v>3068</v>
      </c>
      <c r="O14099" t="s">
        <v>3068</v>
      </c>
      <c r="P14099" t="s">
        <v>3068</v>
      </c>
    </row>
    <row r="14100" spans="1:16">
      <c r="A14100" t="s">
        <v>5691</v>
      </c>
      <c r="B14100">
        <v>5.9842519685039397</v>
      </c>
      <c r="C14100">
        <v>39.049999999999997</v>
      </c>
      <c r="D14100" t="s">
        <v>8256</v>
      </c>
      <c r="E14100">
        <v>-0.110950713473735</v>
      </c>
      <c r="F14100" t="s">
        <v>17412</v>
      </c>
      <c r="G14100" t="s">
        <v>11464</v>
      </c>
      <c r="H14100" t="s">
        <v>11464</v>
      </c>
      <c r="I14100" t="s">
        <v>11464</v>
      </c>
      <c r="J14100" t="s">
        <v>3067</v>
      </c>
      <c r="K14100" t="s">
        <v>3068</v>
      </c>
      <c r="L14100" t="s">
        <v>3068</v>
      </c>
      <c r="M14100" t="s">
        <v>3068</v>
      </c>
      <c r="N14100" t="s">
        <v>3068</v>
      </c>
      <c r="O14100" t="s">
        <v>3068</v>
      </c>
      <c r="P14100" t="s">
        <v>3068</v>
      </c>
    </row>
    <row r="14101" spans="1:16">
      <c r="A14101" t="s">
        <v>15746</v>
      </c>
      <c r="B14101">
        <v>3.8740157480314998</v>
      </c>
      <c r="C14101">
        <v>30.11</v>
      </c>
      <c r="D14101" t="s">
        <v>8253</v>
      </c>
      <c r="E14101">
        <v>-0.23531421690197901</v>
      </c>
      <c r="F14101" t="s">
        <v>17412</v>
      </c>
      <c r="G14101" t="s">
        <v>11464</v>
      </c>
      <c r="H14101" t="s">
        <v>11464</v>
      </c>
      <c r="I14101" t="s">
        <v>11464</v>
      </c>
      <c r="J14101" t="s">
        <v>3067</v>
      </c>
      <c r="K14101" t="s">
        <v>3068</v>
      </c>
      <c r="L14101" t="s">
        <v>3068</v>
      </c>
      <c r="M14101" t="s">
        <v>3068</v>
      </c>
      <c r="N14101" t="s">
        <v>3068</v>
      </c>
      <c r="O14101" t="s">
        <v>3068</v>
      </c>
      <c r="P14101" t="s">
        <v>3068</v>
      </c>
    </row>
    <row r="14102" spans="1:16">
      <c r="A14102" t="s">
        <v>5710</v>
      </c>
      <c r="B14102">
        <v>8.3464566929133905</v>
      </c>
      <c r="C14102">
        <v>32.659999999999997</v>
      </c>
      <c r="D14102" t="s">
        <v>8253</v>
      </c>
      <c r="E14102">
        <v>0.13229924850708299</v>
      </c>
      <c r="F14102" t="s">
        <v>17431</v>
      </c>
      <c r="G14102" t="s">
        <v>11464</v>
      </c>
      <c r="H14102" t="s">
        <v>11464</v>
      </c>
      <c r="I14102" t="s">
        <v>11464</v>
      </c>
      <c r="J14102" t="s">
        <v>3074</v>
      </c>
      <c r="K14102" t="s">
        <v>3113</v>
      </c>
      <c r="L14102" t="s">
        <v>3114</v>
      </c>
      <c r="M14102" t="s">
        <v>3115</v>
      </c>
      <c r="N14102" t="s">
        <v>3116</v>
      </c>
      <c r="O14102" t="s">
        <v>3117</v>
      </c>
      <c r="P14102" t="s">
        <v>3160</v>
      </c>
    </row>
    <row r="14103" spans="1:16">
      <c r="A14103" t="s">
        <v>15747</v>
      </c>
      <c r="B14103">
        <v>4.0314960629921304</v>
      </c>
      <c r="C14103">
        <v>15.58</v>
      </c>
      <c r="D14103" t="s">
        <v>8254</v>
      </c>
      <c r="E14103" t="s">
        <v>11464</v>
      </c>
      <c r="F14103" t="s">
        <v>11464</v>
      </c>
      <c r="G14103" t="s">
        <v>11464</v>
      </c>
      <c r="H14103" t="s">
        <v>11464</v>
      </c>
      <c r="I14103" t="s">
        <v>11464</v>
      </c>
      <c r="J14103" t="s">
        <v>3067</v>
      </c>
      <c r="K14103" t="s">
        <v>3068</v>
      </c>
      <c r="L14103" t="s">
        <v>3068</v>
      </c>
      <c r="M14103" t="s">
        <v>3068</v>
      </c>
      <c r="N14103" t="s">
        <v>3068</v>
      </c>
      <c r="O14103" t="s">
        <v>3068</v>
      </c>
      <c r="P14103" t="s">
        <v>3068</v>
      </c>
    </row>
    <row r="14104" spans="1:16">
      <c r="A14104" t="s">
        <v>15748</v>
      </c>
      <c r="B14104">
        <v>3.7480314960629899</v>
      </c>
      <c r="C14104">
        <v>10.19</v>
      </c>
      <c r="D14104" t="s">
        <v>8256</v>
      </c>
      <c r="E14104" t="s">
        <v>11464</v>
      </c>
      <c r="F14104" t="s">
        <v>11464</v>
      </c>
      <c r="G14104" t="s">
        <v>11464</v>
      </c>
      <c r="H14104" t="s">
        <v>11464</v>
      </c>
      <c r="I14104" t="s">
        <v>11464</v>
      </c>
      <c r="J14104" t="s">
        <v>3067</v>
      </c>
      <c r="K14104" t="s">
        <v>3068</v>
      </c>
      <c r="L14104" t="s">
        <v>3068</v>
      </c>
      <c r="M14104" t="s">
        <v>3068</v>
      </c>
      <c r="N14104" t="s">
        <v>3068</v>
      </c>
      <c r="O14104" t="s">
        <v>3068</v>
      </c>
      <c r="P14104" t="s">
        <v>3068</v>
      </c>
    </row>
    <row r="14105" spans="1:16">
      <c r="A14105" t="s">
        <v>15749</v>
      </c>
      <c r="B14105">
        <v>3.21259842519685</v>
      </c>
      <c r="C14105">
        <v>16.16</v>
      </c>
      <c r="D14105" t="s">
        <v>8254</v>
      </c>
      <c r="E14105" t="s">
        <v>11464</v>
      </c>
      <c r="F14105" t="s">
        <v>11464</v>
      </c>
      <c r="G14105" t="s">
        <v>11464</v>
      </c>
      <c r="H14105" t="s">
        <v>11464</v>
      </c>
      <c r="I14105" t="s">
        <v>11464</v>
      </c>
      <c r="J14105" t="s">
        <v>3067</v>
      </c>
      <c r="K14105" t="s">
        <v>3068</v>
      </c>
      <c r="L14105" t="s">
        <v>3068</v>
      </c>
      <c r="M14105" t="s">
        <v>3068</v>
      </c>
      <c r="N14105" t="s">
        <v>3068</v>
      </c>
      <c r="O14105" t="s">
        <v>3068</v>
      </c>
      <c r="P14105" t="s">
        <v>3068</v>
      </c>
    </row>
    <row r="14106" spans="1:16">
      <c r="A14106" t="s">
        <v>5712</v>
      </c>
      <c r="B14106">
        <v>7.3385826771653502</v>
      </c>
      <c r="C14106">
        <v>17.559999999999999</v>
      </c>
      <c r="D14106" t="s">
        <v>8256</v>
      </c>
      <c r="E14106" t="s">
        <v>11464</v>
      </c>
      <c r="F14106" t="s">
        <v>11464</v>
      </c>
      <c r="G14106" t="s">
        <v>11464</v>
      </c>
      <c r="H14106" t="s">
        <v>11464</v>
      </c>
      <c r="I14106" t="s">
        <v>11464</v>
      </c>
      <c r="J14106" t="s">
        <v>3074</v>
      </c>
      <c r="K14106" t="s">
        <v>3211</v>
      </c>
      <c r="L14106" t="s">
        <v>3212</v>
      </c>
      <c r="M14106" t="s">
        <v>3213</v>
      </c>
      <c r="N14106" t="s">
        <v>3875</v>
      </c>
      <c r="O14106" t="s">
        <v>4025</v>
      </c>
      <c r="P14106" t="s">
        <v>4026</v>
      </c>
    </row>
    <row r="14107" spans="1:16">
      <c r="A14107" t="s">
        <v>5714</v>
      </c>
      <c r="B14107">
        <v>17.606299212598401</v>
      </c>
      <c r="C14107">
        <v>29.51</v>
      </c>
      <c r="D14107" t="s">
        <v>8256</v>
      </c>
      <c r="E14107" t="s">
        <v>11464</v>
      </c>
      <c r="F14107" t="s">
        <v>11464</v>
      </c>
      <c r="G14107" t="s">
        <v>11464</v>
      </c>
      <c r="H14107" t="s">
        <v>11464</v>
      </c>
      <c r="I14107" t="s">
        <v>11464</v>
      </c>
      <c r="J14107" t="s">
        <v>3067</v>
      </c>
      <c r="K14107" t="s">
        <v>3068</v>
      </c>
      <c r="L14107" t="s">
        <v>3068</v>
      </c>
      <c r="M14107" t="s">
        <v>3068</v>
      </c>
      <c r="N14107" t="s">
        <v>3068</v>
      </c>
      <c r="O14107" t="s">
        <v>3068</v>
      </c>
      <c r="P14107" t="s">
        <v>3068</v>
      </c>
    </row>
    <row r="14108" spans="1:16">
      <c r="A14108" t="s">
        <v>5900</v>
      </c>
      <c r="B14108">
        <v>9.3228346456692908</v>
      </c>
      <c r="C14108">
        <v>3.32</v>
      </c>
      <c r="D14108" t="s">
        <v>8253</v>
      </c>
      <c r="E14108" t="s">
        <v>11464</v>
      </c>
      <c r="F14108" t="s">
        <v>11464</v>
      </c>
      <c r="G14108" t="s">
        <v>11464</v>
      </c>
      <c r="H14108" t="s">
        <v>11464</v>
      </c>
      <c r="I14108" t="s">
        <v>11464</v>
      </c>
      <c r="J14108" t="s">
        <v>3074</v>
      </c>
      <c r="K14108" t="s">
        <v>3082</v>
      </c>
      <c r="L14108" t="s">
        <v>3083</v>
      </c>
      <c r="M14108" t="s">
        <v>3084</v>
      </c>
      <c r="N14108" t="s">
        <v>3085</v>
      </c>
      <c r="O14108" t="s">
        <v>3104</v>
      </c>
      <c r="P14108" t="s">
        <v>3105</v>
      </c>
    </row>
    <row r="14109" spans="1:16">
      <c r="A14109" t="s">
        <v>5693</v>
      </c>
      <c r="B14109">
        <v>9.6692913385826795</v>
      </c>
      <c r="C14109">
        <v>4.8</v>
      </c>
      <c r="D14109" t="s">
        <v>8256</v>
      </c>
      <c r="E14109" t="s">
        <v>11464</v>
      </c>
      <c r="F14109" t="s">
        <v>11464</v>
      </c>
      <c r="G14109" t="s">
        <v>11464</v>
      </c>
      <c r="H14109" t="s">
        <v>11464</v>
      </c>
      <c r="I14109" t="s">
        <v>11464</v>
      </c>
      <c r="J14109" t="s">
        <v>3074</v>
      </c>
      <c r="K14109" t="s">
        <v>3082</v>
      </c>
      <c r="L14109" t="s">
        <v>3083</v>
      </c>
      <c r="M14109" t="s">
        <v>3084</v>
      </c>
      <c r="N14109" t="s">
        <v>3085</v>
      </c>
      <c r="O14109" t="s">
        <v>3104</v>
      </c>
      <c r="P14109" t="s">
        <v>5694</v>
      </c>
    </row>
    <row r="14110" spans="1:16">
      <c r="A14110" t="s">
        <v>25905</v>
      </c>
      <c r="B14110">
        <v>2.2047244094488199</v>
      </c>
      <c r="C14110">
        <v>19.579999999999998</v>
      </c>
      <c r="D14110" t="s">
        <v>8254</v>
      </c>
      <c r="E14110" t="s">
        <v>11464</v>
      </c>
      <c r="F14110" t="s">
        <v>11464</v>
      </c>
      <c r="G14110" t="s">
        <v>11464</v>
      </c>
      <c r="H14110" t="s">
        <v>11464</v>
      </c>
      <c r="I14110" t="s">
        <v>11464</v>
      </c>
      <c r="J14110" t="s">
        <v>3067</v>
      </c>
      <c r="K14110" t="s">
        <v>3068</v>
      </c>
      <c r="L14110" t="s">
        <v>3068</v>
      </c>
      <c r="M14110" t="s">
        <v>3068</v>
      </c>
      <c r="N14110" t="s">
        <v>3068</v>
      </c>
      <c r="O14110" t="s">
        <v>3068</v>
      </c>
      <c r="P14110" t="s">
        <v>3068</v>
      </c>
    </row>
    <row r="14111" spans="1:16">
      <c r="A14111" t="s">
        <v>5701</v>
      </c>
      <c r="B14111">
        <v>5.0078740157480297</v>
      </c>
      <c r="C14111">
        <v>44.03</v>
      </c>
      <c r="D14111" t="s">
        <v>17424</v>
      </c>
      <c r="E14111">
        <v>-0.23018169397131499</v>
      </c>
      <c r="F14111" t="s">
        <v>17477</v>
      </c>
      <c r="G14111" t="s">
        <v>11464</v>
      </c>
      <c r="H14111" t="s">
        <v>11464</v>
      </c>
      <c r="I14111" t="s">
        <v>11464</v>
      </c>
      <c r="J14111" t="s">
        <v>3074</v>
      </c>
      <c r="K14111" t="s">
        <v>3132</v>
      </c>
      <c r="L14111" t="s">
        <v>3132</v>
      </c>
      <c r="M14111" t="s">
        <v>3133</v>
      </c>
      <c r="N14111" t="s">
        <v>3134</v>
      </c>
      <c r="O14111" t="s">
        <v>3135</v>
      </c>
      <c r="P14111" t="s">
        <v>4428</v>
      </c>
    </row>
    <row r="14112" spans="1:16">
      <c r="A14112" t="s">
        <v>15750</v>
      </c>
      <c r="B14112">
        <v>4.0944881889763796</v>
      </c>
      <c r="C14112">
        <v>19.03</v>
      </c>
      <c r="D14112" t="s">
        <v>8254</v>
      </c>
      <c r="E14112" t="s">
        <v>11464</v>
      </c>
      <c r="F14112" t="s">
        <v>11464</v>
      </c>
      <c r="G14112" t="s">
        <v>11464</v>
      </c>
      <c r="H14112" t="s">
        <v>11464</v>
      </c>
      <c r="I14112" t="s">
        <v>11464</v>
      </c>
      <c r="J14112" t="s">
        <v>3074</v>
      </c>
      <c r="K14112" t="s">
        <v>3211</v>
      </c>
      <c r="L14112" t="s">
        <v>3212</v>
      </c>
      <c r="M14112" t="s">
        <v>3213</v>
      </c>
      <c r="N14112" t="s">
        <v>3875</v>
      </c>
      <c r="O14112" t="s">
        <v>4025</v>
      </c>
      <c r="P14112" t="s">
        <v>4026</v>
      </c>
    </row>
    <row r="14113" spans="1:16">
      <c r="A14113" t="s">
        <v>5706</v>
      </c>
      <c r="B14113">
        <v>5.0393700787401601</v>
      </c>
      <c r="C14113">
        <v>27.16</v>
      </c>
      <c r="D14113" t="s">
        <v>8253</v>
      </c>
      <c r="E14113" t="s">
        <v>11464</v>
      </c>
      <c r="F14113" t="s">
        <v>11464</v>
      </c>
      <c r="G14113" t="s">
        <v>11464</v>
      </c>
      <c r="H14113" t="s">
        <v>11464</v>
      </c>
      <c r="I14113" t="s">
        <v>11464</v>
      </c>
      <c r="J14113" t="s">
        <v>3074</v>
      </c>
      <c r="K14113" t="s">
        <v>3132</v>
      </c>
      <c r="L14113" t="s">
        <v>3132</v>
      </c>
      <c r="M14113" t="s">
        <v>3400</v>
      </c>
      <c r="N14113" t="s">
        <v>3401</v>
      </c>
      <c r="O14113" t="s">
        <v>3529</v>
      </c>
      <c r="P14113" t="s">
        <v>3530</v>
      </c>
    </row>
    <row r="14114" spans="1:16">
      <c r="A14114" t="s">
        <v>5695</v>
      </c>
      <c r="B14114">
        <v>6.6456692913385798</v>
      </c>
      <c r="C14114">
        <v>24.18</v>
      </c>
      <c r="D14114" t="s">
        <v>8253</v>
      </c>
      <c r="E14114" t="s">
        <v>11464</v>
      </c>
      <c r="F14114" t="s">
        <v>11464</v>
      </c>
      <c r="G14114" t="s">
        <v>11464</v>
      </c>
      <c r="H14114" t="s">
        <v>11464</v>
      </c>
      <c r="I14114" t="s">
        <v>11464</v>
      </c>
      <c r="J14114" t="s">
        <v>3067</v>
      </c>
      <c r="K14114" t="s">
        <v>3068</v>
      </c>
      <c r="L14114" t="s">
        <v>3068</v>
      </c>
      <c r="M14114" t="s">
        <v>3068</v>
      </c>
      <c r="N14114" t="s">
        <v>3068</v>
      </c>
      <c r="O14114" t="s">
        <v>3068</v>
      </c>
      <c r="P14114" t="s">
        <v>3068</v>
      </c>
    </row>
    <row r="14115" spans="1:16">
      <c r="A14115" t="s">
        <v>15751</v>
      </c>
      <c r="B14115">
        <v>4.1259842519685002</v>
      </c>
      <c r="C14115">
        <v>-1.42</v>
      </c>
      <c r="D14115" t="s">
        <v>8254</v>
      </c>
      <c r="E14115" t="s">
        <v>11464</v>
      </c>
      <c r="F14115" t="s">
        <v>11464</v>
      </c>
      <c r="G14115" t="s">
        <v>11464</v>
      </c>
      <c r="H14115" t="s">
        <v>11464</v>
      </c>
      <c r="I14115" t="s">
        <v>11464</v>
      </c>
      <c r="J14115" t="s">
        <v>3074</v>
      </c>
      <c r="K14115" t="s">
        <v>3075</v>
      </c>
      <c r="L14115" t="s">
        <v>3076</v>
      </c>
      <c r="M14115" t="s">
        <v>3562</v>
      </c>
      <c r="N14115" t="s">
        <v>3563</v>
      </c>
      <c r="O14115" t="s">
        <v>3564</v>
      </c>
      <c r="P14115" t="s">
        <v>3565</v>
      </c>
    </row>
    <row r="14116" spans="1:16">
      <c r="A14116" t="s">
        <v>15752</v>
      </c>
      <c r="B14116">
        <v>3.6220472440944902</v>
      </c>
      <c r="C14116">
        <v>6.79</v>
      </c>
      <c r="D14116" t="s">
        <v>8253</v>
      </c>
      <c r="E14116" t="s">
        <v>11464</v>
      </c>
      <c r="F14116" t="s">
        <v>11464</v>
      </c>
      <c r="G14116" t="s">
        <v>11464</v>
      </c>
      <c r="H14116" t="s">
        <v>11464</v>
      </c>
      <c r="I14116" t="s">
        <v>11464</v>
      </c>
      <c r="J14116" t="s">
        <v>3074</v>
      </c>
      <c r="K14116" t="s">
        <v>3211</v>
      </c>
      <c r="L14116" t="s">
        <v>3212</v>
      </c>
      <c r="M14116" t="s">
        <v>3213</v>
      </c>
      <c r="N14116" t="s">
        <v>3875</v>
      </c>
      <c r="O14116" t="s">
        <v>4025</v>
      </c>
      <c r="P14116" t="s">
        <v>4026</v>
      </c>
    </row>
    <row r="14117" spans="1:16">
      <c r="A14117" t="s">
        <v>15753</v>
      </c>
      <c r="B14117">
        <v>3.8425196850393699</v>
      </c>
      <c r="C14117">
        <v>18.87</v>
      </c>
      <c r="D14117" t="s">
        <v>8256</v>
      </c>
      <c r="E14117" t="s">
        <v>11464</v>
      </c>
      <c r="F14117" t="s">
        <v>11464</v>
      </c>
      <c r="G14117" t="s">
        <v>11464</v>
      </c>
      <c r="H14117" t="s">
        <v>11464</v>
      </c>
      <c r="I14117" t="s">
        <v>11464</v>
      </c>
      <c r="J14117" t="s">
        <v>3067</v>
      </c>
      <c r="K14117" t="s">
        <v>3068</v>
      </c>
      <c r="L14117" t="s">
        <v>3068</v>
      </c>
      <c r="M14117" t="s">
        <v>3068</v>
      </c>
      <c r="N14117" t="s">
        <v>3068</v>
      </c>
      <c r="O14117" t="s">
        <v>3068</v>
      </c>
      <c r="P14117" t="s">
        <v>3068</v>
      </c>
    </row>
    <row r="14118" spans="1:16">
      <c r="A14118" t="s">
        <v>15754</v>
      </c>
      <c r="B14118">
        <v>3.5905511811023598</v>
      </c>
      <c r="C14118">
        <v>13.57</v>
      </c>
      <c r="D14118" t="s">
        <v>8253</v>
      </c>
      <c r="E14118" t="s">
        <v>11464</v>
      </c>
      <c r="F14118" t="s">
        <v>11464</v>
      </c>
      <c r="G14118" t="s">
        <v>11464</v>
      </c>
      <c r="H14118" t="s">
        <v>11464</v>
      </c>
      <c r="I14118" t="s">
        <v>11464</v>
      </c>
      <c r="J14118" t="s">
        <v>3067</v>
      </c>
      <c r="K14118" t="s">
        <v>3068</v>
      </c>
      <c r="L14118" t="s">
        <v>3068</v>
      </c>
      <c r="M14118" t="s">
        <v>3068</v>
      </c>
      <c r="N14118" t="s">
        <v>3068</v>
      </c>
      <c r="O14118" t="s">
        <v>3068</v>
      </c>
      <c r="P14118" t="s">
        <v>3068</v>
      </c>
    </row>
    <row r="14119" spans="1:16">
      <c r="A14119" t="s">
        <v>5696</v>
      </c>
      <c r="B14119">
        <v>6.2677165354330704</v>
      </c>
      <c r="C14119">
        <v>5.62</v>
      </c>
      <c r="D14119" t="s">
        <v>8256</v>
      </c>
      <c r="E14119" t="s">
        <v>11464</v>
      </c>
      <c r="F14119" t="s">
        <v>11464</v>
      </c>
      <c r="G14119" t="s">
        <v>11464</v>
      </c>
      <c r="H14119" t="s">
        <v>11464</v>
      </c>
      <c r="I14119" t="s">
        <v>11464</v>
      </c>
      <c r="J14119" t="s">
        <v>3067</v>
      </c>
      <c r="K14119" t="s">
        <v>3068</v>
      </c>
      <c r="L14119" t="s">
        <v>3068</v>
      </c>
      <c r="M14119" t="s">
        <v>3068</v>
      </c>
      <c r="N14119" t="s">
        <v>3068</v>
      </c>
      <c r="O14119" t="s">
        <v>3068</v>
      </c>
      <c r="P14119" t="s">
        <v>3068</v>
      </c>
    </row>
    <row r="14120" spans="1:16">
      <c r="A14120" t="s">
        <v>5697</v>
      </c>
      <c r="B14120">
        <v>4.78740157480315</v>
      </c>
      <c r="C14120">
        <v>8.02</v>
      </c>
      <c r="D14120" t="s">
        <v>11399</v>
      </c>
      <c r="E14120" t="s">
        <v>11464</v>
      </c>
      <c r="F14120" t="s">
        <v>11464</v>
      </c>
      <c r="G14120" t="s">
        <v>11464</v>
      </c>
      <c r="H14120" t="s">
        <v>11464</v>
      </c>
      <c r="I14120" t="s">
        <v>11464</v>
      </c>
      <c r="J14120" t="s">
        <v>3074</v>
      </c>
      <c r="K14120" t="s">
        <v>3113</v>
      </c>
      <c r="L14120" t="s">
        <v>3114</v>
      </c>
      <c r="M14120" t="s">
        <v>3115</v>
      </c>
      <c r="N14120" t="s">
        <v>3425</v>
      </c>
      <c r="O14120" t="s">
        <v>3774</v>
      </c>
      <c r="P14120" t="s">
        <v>3775</v>
      </c>
    </row>
    <row r="14121" spans="1:16">
      <c r="A14121" t="s">
        <v>15755</v>
      </c>
      <c r="B14121">
        <v>3.9685039370078701</v>
      </c>
      <c r="C14121">
        <v>12.85</v>
      </c>
      <c r="D14121" t="s">
        <v>8256</v>
      </c>
      <c r="E14121" t="s">
        <v>11464</v>
      </c>
      <c r="F14121" t="s">
        <v>11464</v>
      </c>
      <c r="G14121" t="s">
        <v>11464</v>
      </c>
      <c r="H14121" t="s">
        <v>11464</v>
      </c>
      <c r="I14121" t="s">
        <v>11464</v>
      </c>
      <c r="J14121" t="s">
        <v>3074</v>
      </c>
      <c r="K14121" t="s">
        <v>3211</v>
      </c>
      <c r="L14121" t="s">
        <v>3212</v>
      </c>
      <c r="M14121" t="s">
        <v>3213</v>
      </c>
      <c r="N14121" t="s">
        <v>3214</v>
      </c>
      <c r="O14121" t="s">
        <v>3344</v>
      </c>
      <c r="P14121" t="s">
        <v>3345</v>
      </c>
    </row>
    <row r="14122" spans="1:16">
      <c r="A14122" t="s">
        <v>5700</v>
      </c>
      <c r="B14122">
        <v>4.7244094488188999</v>
      </c>
      <c r="C14122">
        <v>13.21</v>
      </c>
      <c r="D14122" t="s">
        <v>8254</v>
      </c>
      <c r="E14122" t="s">
        <v>11464</v>
      </c>
      <c r="F14122" t="s">
        <v>11464</v>
      </c>
      <c r="G14122" t="s">
        <v>11464</v>
      </c>
      <c r="H14122" t="s">
        <v>11464</v>
      </c>
      <c r="I14122" t="s">
        <v>11464</v>
      </c>
      <c r="J14122" t="s">
        <v>3074</v>
      </c>
      <c r="K14122" t="s">
        <v>3132</v>
      </c>
      <c r="L14122" t="s">
        <v>3132</v>
      </c>
      <c r="M14122" t="s">
        <v>3138</v>
      </c>
      <c r="N14122" t="s">
        <v>3139</v>
      </c>
      <c r="O14122" t="s">
        <v>3140</v>
      </c>
      <c r="P14122" t="s">
        <v>3141</v>
      </c>
    </row>
    <row r="14123" spans="1:16">
      <c r="A14123" t="s">
        <v>25906</v>
      </c>
      <c r="B14123">
        <v>2.1417322834645698</v>
      </c>
      <c r="C14123">
        <v>5.7</v>
      </c>
      <c r="D14123" t="s">
        <v>8256</v>
      </c>
      <c r="E14123" t="s">
        <v>11464</v>
      </c>
      <c r="F14123" t="s">
        <v>11464</v>
      </c>
      <c r="G14123" t="s">
        <v>11464</v>
      </c>
      <c r="H14123" t="s">
        <v>11464</v>
      </c>
      <c r="I14123" t="s">
        <v>11464</v>
      </c>
      <c r="J14123" t="s">
        <v>3074</v>
      </c>
      <c r="K14123" t="s">
        <v>3132</v>
      </c>
      <c r="L14123" t="s">
        <v>3132</v>
      </c>
      <c r="M14123" t="s">
        <v>3400</v>
      </c>
      <c r="N14123" t="s">
        <v>3401</v>
      </c>
      <c r="O14123" t="s">
        <v>3402</v>
      </c>
      <c r="P14123" t="s">
        <v>3403</v>
      </c>
    </row>
    <row r="14124" spans="1:16">
      <c r="A14124" t="s">
        <v>15756</v>
      </c>
      <c r="B14124">
        <v>3.5905511811023598</v>
      </c>
      <c r="C14124">
        <v>11.56</v>
      </c>
      <c r="D14124" t="s">
        <v>8256</v>
      </c>
      <c r="E14124" t="s">
        <v>11464</v>
      </c>
      <c r="F14124" t="s">
        <v>11464</v>
      </c>
      <c r="G14124" t="s">
        <v>11464</v>
      </c>
      <c r="H14124" t="s">
        <v>11464</v>
      </c>
      <c r="I14124" t="s">
        <v>11464</v>
      </c>
      <c r="J14124" t="s">
        <v>3074</v>
      </c>
      <c r="K14124" t="s">
        <v>3075</v>
      </c>
      <c r="L14124" t="s">
        <v>3076</v>
      </c>
      <c r="M14124" t="s">
        <v>3077</v>
      </c>
      <c r="N14124" t="s">
        <v>3125</v>
      </c>
      <c r="O14124" t="s">
        <v>3237</v>
      </c>
      <c r="P14124" t="s">
        <v>3238</v>
      </c>
    </row>
    <row r="14125" spans="1:16">
      <c r="A14125" t="s">
        <v>5698</v>
      </c>
      <c r="B14125">
        <v>6.9291338582677202</v>
      </c>
      <c r="C14125">
        <v>34.630000000000003</v>
      </c>
      <c r="D14125" t="s">
        <v>17424</v>
      </c>
      <c r="E14125">
        <v>-0.18411748033226299</v>
      </c>
      <c r="F14125" t="s">
        <v>17412</v>
      </c>
      <c r="G14125" t="s">
        <v>11464</v>
      </c>
      <c r="H14125" t="s">
        <v>11464</v>
      </c>
      <c r="I14125" t="s">
        <v>11464</v>
      </c>
      <c r="J14125" t="s">
        <v>3067</v>
      </c>
      <c r="K14125" t="s">
        <v>3068</v>
      </c>
      <c r="L14125" t="s">
        <v>3068</v>
      </c>
      <c r="M14125" t="s">
        <v>3068</v>
      </c>
      <c r="N14125" t="s">
        <v>3068</v>
      </c>
      <c r="O14125" t="s">
        <v>3068</v>
      </c>
      <c r="P14125" t="s">
        <v>3068</v>
      </c>
    </row>
    <row r="14126" spans="1:16">
      <c r="A14126" t="s">
        <v>25907</v>
      </c>
      <c r="B14126">
        <v>2.2047244094488199</v>
      </c>
      <c r="C14126">
        <v>42.16</v>
      </c>
      <c r="D14126" t="s">
        <v>8256</v>
      </c>
      <c r="E14126">
        <v>0.190453449077362</v>
      </c>
      <c r="F14126" t="s">
        <v>17431</v>
      </c>
      <c r="G14126" t="s">
        <v>11464</v>
      </c>
      <c r="H14126" t="s">
        <v>11464</v>
      </c>
      <c r="I14126" t="s">
        <v>11464</v>
      </c>
      <c r="J14126" t="s">
        <v>3074</v>
      </c>
      <c r="K14126" t="s">
        <v>3075</v>
      </c>
      <c r="L14126" t="s">
        <v>3076</v>
      </c>
      <c r="M14126" t="s">
        <v>3224</v>
      </c>
      <c r="N14126" t="s">
        <v>3225</v>
      </c>
      <c r="O14126" t="s">
        <v>3226</v>
      </c>
      <c r="P14126" t="s">
        <v>4002</v>
      </c>
    </row>
    <row r="14127" spans="1:16">
      <c r="A14127" t="s">
        <v>5699</v>
      </c>
      <c r="B14127">
        <v>26.645669291338599</v>
      </c>
      <c r="C14127">
        <v>-1.26</v>
      </c>
      <c r="D14127" t="s">
        <v>11399</v>
      </c>
      <c r="E14127" t="s">
        <v>11464</v>
      </c>
      <c r="F14127" t="s">
        <v>11464</v>
      </c>
      <c r="G14127" t="s">
        <v>11464</v>
      </c>
      <c r="H14127" t="s">
        <v>11464</v>
      </c>
      <c r="I14127" t="s">
        <v>11464</v>
      </c>
      <c r="J14127" t="s">
        <v>3074</v>
      </c>
      <c r="K14127" t="s">
        <v>3075</v>
      </c>
      <c r="L14127" t="s">
        <v>3076</v>
      </c>
      <c r="M14127" t="s">
        <v>3077</v>
      </c>
      <c r="N14127" t="s">
        <v>3125</v>
      </c>
      <c r="O14127" t="s">
        <v>3129</v>
      </c>
      <c r="P14127" t="s">
        <v>3130</v>
      </c>
    </row>
    <row r="14128" spans="1:16">
      <c r="A14128" t="s">
        <v>25908</v>
      </c>
      <c r="B14128">
        <v>2.61417322834646</v>
      </c>
      <c r="C14128">
        <v>0.45</v>
      </c>
      <c r="D14128" t="s">
        <v>8254</v>
      </c>
      <c r="E14128" t="s">
        <v>11464</v>
      </c>
      <c r="F14128" t="s">
        <v>11464</v>
      </c>
      <c r="G14128" t="s">
        <v>11464</v>
      </c>
      <c r="H14128" t="s">
        <v>11464</v>
      </c>
      <c r="I14128" t="s">
        <v>11464</v>
      </c>
      <c r="J14128" t="s">
        <v>3074</v>
      </c>
      <c r="K14128" t="s">
        <v>3082</v>
      </c>
      <c r="L14128" t="s">
        <v>3083</v>
      </c>
      <c r="M14128" t="s">
        <v>3084</v>
      </c>
      <c r="N14128" t="s">
        <v>3168</v>
      </c>
      <c r="O14128" t="s">
        <v>3169</v>
      </c>
      <c r="P14128" t="s">
        <v>3170</v>
      </c>
    </row>
    <row r="14129" spans="1:16">
      <c r="A14129" t="s">
        <v>25909</v>
      </c>
      <c r="B14129">
        <v>2.0157480314960599</v>
      </c>
      <c r="C14129">
        <v>73</v>
      </c>
      <c r="D14129" t="s">
        <v>8254</v>
      </c>
      <c r="E14129">
        <v>0.106323262381067</v>
      </c>
      <c r="F14129" t="s">
        <v>17461</v>
      </c>
      <c r="G14129" t="s">
        <v>11464</v>
      </c>
      <c r="H14129" t="s">
        <v>11464</v>
      </c>
      <c r="I14129" t="s">
        <v>11464</v>
      </c>
      <c r="J14129" t="s">
        <v>3074</v>
      </c>
      <c r="K14129" t="s">
        <v>3797</v>
      </c>
      <c r="L14129" t="s">
        <v>3798</v>
      </c>
      <c r="M14129" t="s">
        <v>3799</v>
      </c>
      <c r="N14129" t="s">
        <v>3800</v>
      </c>
      <c r="O14129" t="s">
        <v>3801</v>
      </c>
      <c r="P14129" t="s">
        <v>3802</v>
      </c>
    </row>
    <row r="14130" spans="1:16">
      <c r="A14130" t="s">
        <v>15757</v>
      </c>
      <c r="B14130">
        <v>4.4724409448818898</v>
      </c>
      <c r="C14130">
        <v>16.63</v>
      </c>
      <c r="D14130" t="s">
        <v>8256</v>
      </c>
      <c r="E14130" t="s">
        <v>11464</v>
      </c>
      <c r="F14130" t="s">
        <v>11464</v>
      </c>
      <c r="G14130" t="s">
        <v>11464</v>
      </c>
      <c r="H14130" t="s">
        <v>11464</v>
      </c>
      <c r="I14130" t="s">
        <v>11464</v>
      </c>
      <c r="J14130" t="s">
        <v>3074</v>
      </c>
      <c r="K14130" t="s">
        <v>3082</v>
      </c>
      <c r="L14130" t="s">
        <v>3083</v>
      </c>
      <c r="M14130" t="s">
        <v>3084</v>
      </c>
      <c r="N14130" t="s">
        <v>3542</v>
      </c>
      <c r="O14130" t="s">
        <v>3543</v>
      </c>
      <c r="P14130" t="s">
        <v>3544</v>
      </c>
    </row>
    <row r="14131" spans="1:16">
      <c r="A14131" t="s">
        <v>25910</v>
      </c>
      <c r="B14131">
        <v>2.6771653543307101</v>
      </c>
      <c r="C14131">
        <v>65.95</v>
      </c>
      <c r="D14131" t="s">
        <v>17424</v>
      </c>
      <c r="E14131" t="s">
        <v>11464</v>
      </c>
      <c r="F14131" t="s">
        <v>11464</v>
      </c>
      <c r="G14131" t="s">
        <v>11464</v>
      </c>
      <c r="H14131" t="s">
        <v>11464</v>
      </c>
      <c r="I14131" t="s">
        <v>11464</v>
      </c>
      <c r="J14131" t="s">
        <v>3067</v>
      </c>
      <c r="K14131" t="s">
        <v>3068</v>
      </c>
      <c r="L14131" t="s">
        <v>3068</v>
      </c>
      <c r="M14131" t="s">
        <v>3068</v>
      </c>
      <c r="N14131" t="s">
        <v>3068</v>
      </c>
      <c r="O14131" t="s">
        <v>3068</v>
      </c>
      <c r="P14131" t="s">
        <v>3068</v>
      </c>
    </row>
    <row r="14132" spans="1:16">
      <c r="A14132" t="s">
        <v>5704</v>
      </c>
      <c r="B14132">
        <v>10.456692913385799</v>
      </c>
      <c r="C14132">
        <v>15.4</v>
      </c>
      <c r="D14132" t="s">
        <v>8253</v>
      </c>
      <c r="E14132" t="s">
        <v>11464</v>
      </c>
      <c r="F14132" t="s">
        <v>11464</v>
      </c>
      <c r="G14132" t="s">
        <v>11464</v>
      </c>
      <c r="H14132" t="s">
        <v>11464</v>
      </c>
      <c r="I14132" t="s">
        <v>11464</v>
      </c>
      <c r="J14132" t="s">
        <v>3067</v>
      </c>
      <c r="K14132" t="s">
        <v>3068</v>
      </c>
      <c r="L14132" t="s">
        <v>3068</v>
      </c>
      <c r="M14132" t="s">
        <v>3068</v>
      </c>
      <c r="N14132" t="s">
        <v>3068</v>
      </c>
      <c r="O14132" t="s">
        <v>3068</v>
      </c>
      <c r="P14132" t="s">
        <v>3068</v>
      </c>
    </row>
    <row r="14133" spans="1:16">
      <c r="A14133" t="s">
        <v>25911</v>
      </c>
      <c r="B14133">
        <v>2.1732283464566899</v>
      </c>
      <c r="C14133">
        <v>1.7</v>
      </c>
      <c r="D14133" t="s">
        <v>11397</v>
      </c>
      <c r="E14133" t="s">
        <v>11464</v>
      </c>
      <c r="F14133" t="s">
        <v>11464</v>
      </c>
      <c r="G14133" t="s">
        <v>11464</v>
      </c>
      <c r="H14133" t="s">
        <v>11464</v>
      </c>
      <c r="I14133" t="s">
        <v>11464</v>
      </c>
      <c r="J14133" t="s">
        <v>3074</v>
      </c>
      <c r="K14133" t="s">
        <v>3075</v>
      </c>
      <c r="L14133" t="s">
        <v>3076</v>
      </c>
      <c r="M14133" t="s">
        <v>3077</v>
      </c>
      <c r="N14133" t="s">
        <v>4679</v>
      </c>
      <c r="O14133" t="s">
        <v>4680</v>
      </c>
      <c r="P14133" t="s">
        <v>4681</v>
      </c>
    </row>
    <row r="14134" spans="1:16">
      <c r="A14134" t="s">
        <v>5702</v>
      </c>
      <c r="B14134">
        <v>5.38582677165354</v>
      </c>
      <c r="C14134">
        <v>11.98</v>
      </c>
      <c r="D14134" t="s">
        <v>11397</v>
      </c>
      <c r="E14134" t="s">
        <v>11464</v>
      </c>
      <c r="F14134" t="s">
        <v>11464</v>
      </c>
      <c r="G14134" t="s">
        <v>11464</v>
      </c>
      <c r="H14134" t="s">
        <v>11464</v>
      </c>
      <c r="I14134" t="s">
        <v>11464</v>
      </c>
      <c r="J14134" t="s">
        <v>3074</v>
      </c>
      <c r="K14134" t="s">
        <v>3211</v>
      </c>
      <c r="L14134" t="s">
        <v>3212</v>
      </c>
      <c r="M14134" t="s">
        <v>3213</v>
      </c>
      <c r="N14134" t="s">
        <v>3875</v>
      </c>
      <c r="O14134" t="s">
        <v>4025</v>
      </c>
      <c r="P14134" t="s">
        <v>5431</v>
      </c>
    </row>
    <row r="14135" spans="1:16">
      <c r="A14135" t="s">
        <v>5703</v>
      </c>
      <c r="B14135">
        <v>6.4881889763779501</v>
      </c>
      <c r="C14135">
        <v>26.72</v>
      </c>
      <c r="D14135" t="s">
        <v>11407</v>
      </c>
      <c r="E14135" t="s">
        <v>11464</v>
      </c>
      <c r="F14135" t="s">
        <v>11464</v>
      </c>
      <c r="G14135" t="s">
        <v>11464</v>
      </c>
      <c r="H14135" t="s">
        <v>11464</v>
      </c>
      <c r="I14135" t="s">
        <v>11464</v>
      </c>
      <c r="J14135" t="s">
        <v>3074</v>
      </c>
      <c r="K14135" t="s">
        <v>3075</v>
      </c>
      <c r="L14135" t="s">
        <v>3076</v>
      </c>
      <c r="M14135" t="s">
        <v>3077</v>
      </c>
      <c r="N14135" t="s">
        <v>3125</v>
      </c>
      <c r="O14135" t="s">
        <v>3129</v>
      </c>
      <c r="P14135" t="s">
        <v>3130</v>
      </c>
    </row>
    <row r="14136" spans="1:16">
      <c r="A14136" t="s">
        <v>15758</v>
      </c>
      <c r="B14136">
        <v>3.1811023622047201</v>
      </c>
      <c r="C14136">
        <v>-2.2599999999999998</v>
      </c>
      <c r="D14136" t="s">
        <v>8256</v>
      </c>
      <c r="E14136" t="s">
        <v>11464</v>
      </c>
      <c r="F14136" t="s">
        <v>11464</v>
      </c>
      <c r="G14136" t="s">
        <v>11464</v>
      </c>
      <c r="H14136" t="s">
        <v>11464</v>
      </c>
      <c r="I14136" t="s">
        <v>11464</v>
      </c>
      <c r="J14136" t="s">
        <v>3074</v>
      </c>
      <c r="K14136" t="s">
        <v>3075</v>
      </c>
      <c r="L14136" t="s">
        <v>3076</v>
      </c>
      <c r="M14136" t="s">
        <v>3224</v>
      </c>
      <c r="N14136" t="s">
        <v>3225</v>
      </c>
      <c r="O14136" t="s">
        <v>3226</v>
      </c>
      <c r="P14136" t="s">
        <v>3227</v>
      </c>
    </row>
    <row r="14137" spans="1:16">
      <c r="A14137" t="s">
        <v>5707</v>
      </c>
      <c r="B14137">
        <v>5.4173228346456703</v>
      </c>
      <c r="C14137">
        <v>20.149999999999999</v>
      </c>
      <c r="D14137" t="s">
        <v>8256</v>
      </c>
      <c r="E14137" t="s">
        <v>11464</v>
      </c>
      <c r="F14137" t="s">
        <v>11464</v>
      </c>
      <c r="G14137" t="s">
        <v>11464</v>
      </c>
      <c r="H14137" t="s">
        <v>11464</v>
      </c>
      <c r="I14137" t="s">
        <v>11464</v>
      </c>
      <c r="J14137" t="s">
        <v>3074</v>
      </c>
      <c r="K14137" t="s">
        <v>3082</v>
      </c>
      <c r="L14137" t="s">
        <v>3083</v>
      </c>
      <c r="M14137" t="s">
        <v>3084</v>
      </c>
      <c r="N14137" t="s">
        <v>3085</v>
      </c>
      <c r="O14137" t="s">
        <v>3104</v>
      </c>
      <c r="P14137" t="s">
        <v>3105</v>
      </c>
    </row>
    <row r="14138" spans="1:16">
      <c r="A14138" t="s">
        <v>17020</v>
      </c>
      <c r="B14138">
        <v>2.2047244094488199</v>
      </c>
      <c r="C14138">
        <v>56.48</v>
      </c>
      <c r="D14138" t="s">
        <v>8260</v>
      </c>
      <c r="E14138">
        <v>0.143335197603045</v>
      </c>
      <c r="F14138" t="s">
        <v>17514</v>
      </c>
      <c r="G14138" t="s">
        <v>15843</v>
      </c>
      <c r="H14138">
        <v>97.278999999999996</v>
      </c>
      <c r="I14138">
        <v>100</v>
      </c>
      <c r="J14138" t="s">
        <v>3074</v>
      </c>
      <c r="K14138" t="s">
        <v>3075</v>
      </c>
      <c r="L14138" t="s">
        <v>3076</v>
      </c>
      <c r="M14138" t="s">
        <v>3077</v>
      </c>
      <c r="N14138" t="s">
        <v>3125</v>
      </c>
      <c r="O14138" t="s">
        <v>3126</v>
      </c>
      <c r="P14138" t="s">
        <v>3270</v>
      </c>
    </row>
    <row r="14139" spans="1:16">
      <c r="A14139" t="s">
        <v>15759</v>
      </c>
      <c r="B14139">
        <v>3.90551181102362</v>
      </c>
      <c r="C14139">
        <v>25.16</v>
      </c>
      <c r="D14139" t="s">
        <v>8256</v>
      </c>
      <c r="E14139" t="s">
        <v>11464</v>
      </c>
      <c r="F14139" t="s">
        <v>11464</v>
      </c>
      <c r="G14139" t="s">
        <v>11464</v>
      </c>
      <c r="H14139" t="s">
        <v>11464</v>
      </c>
      <c r="I14139" t="s">
        <v>11464</v>
      </c>
      <c r="J14139" t="s">
        <v>3074</v>
      </c>
      <c r="K14139" t="s">
        <v>3113</v>
      </c>
      <c r="L14139" t="s">
        <v>3114</v>
      </c>
      <c r="M14139" t="s">
        <v>3115</v>
      </c>
      <c r="N14139" t="s">
        <v>3116</v>
      </c>
      <c r="O14139" t="s">
        <v>3117</v>
      </c>
      <c r="P14139" t="s">
        <v>4091</v>
      </c>
    </row>
    <row r="14140" spans="1:16">
      <c r="A14140" t="s">
        <v>15760</v>
      </c>
      <c r="B14140">
        <v>3.30708661417323</v>
      </c>
      <c r="C14140">
        <v>22.34</v>
      </c>
      <c r="D14140" t="s">
        <v>11399</v>
      </c>
      <c r="E14140" t="s">
        <v>11464</v>
      </c>
      <c r="F14140" t="s">
        <v>11464</v>
      </c>
      <c r="G14140" t="s">
        <v>11464</v>
      </c>
      <c r="H14140" t="s">
        <v>11464</v>
      </c>
      <c r="I14140" t="s">
        <v>11464</v>
      </c>
      <c r="J14140" t="s">
        <v>3074</v>
      </c>
      <c r="K14140" t="s">
        <v>3075</v>
      </c>
      <c r="L14140" t="s">
        <v>3076</v>
      </c>
      <c r="M14140" t="s">
        <v>3224</v>
      </c>
      <c r="N14140" t="s">
        <v>3225</v>
      </c>
      <c r="O14140" t="s">
        <v>3686</v>
      </c>
      <c r="P14140" t="s">
        <v>3687</v>
      </c>
    </row>
    <row r="14141" spans="1:16">
      <c r="A14141" t="s">
        <v>5705</v>
      </c>
      <c r="B14141">
        <v>5.7637795275590502</v>
      </c>
      <c r="C14141">
        <v>24.81</v>
      </c>
      <c r="D14141" t="s">
        <v>11397</v>
      </c>
      <c r="E14141" t="s">
        <v>11464</v>
      </c>
      <c r="F14141" t="s">
        <v>11464</v>
      </c>
      <c r="G14141" t="s">
        <v>11464</v>
      </c>
      <c r="H14141" t="s">
        <v>11464</v>
      </c>
      <c r="I14141" t="s">
        <v>11464</v>
      </c>
      <c r="J14141" t="s">
        <v>3074</v>
      </c>
      <c r="K14141" t="s">
        <v>3082</v>
      </c>
      <c r="L14141" t="s">
        <v>12071</v>
      </c>
      <c r="M14141" t="s">
        <v>3219</v>
      </c>
      <c r="N14141" t="s">
        <v>3220</v>
      </c>
      <c r="O14141" t="s">
        <v>3221</v>
      </c>
      <c r="P14141" t="s">
        <v>3589</v>
      </c>
    </row>
    <row r="14142" spans="1:16">
      <c r="A14142" t="s">
        <v>15761</v>
      </c>
      <c r="B14142">
        <v>3.7480314960629899</v>
      </c>
      <c r="C14142">
        <v>18.190000000000001</v>
      </c>
      <c r="D14142" t="s">
        <v>8254</v>
      </c>
      <c r="E14142" t="s">
        <v>11464</v>
      </c>
      <c r="F14142" t="s">
        <v>11464</v>
      </c>
      <c r="G14142" t="s">
        <v>11464</v>
      </c>
      <c r="H14142" t="s">
        <v>11464</v>
      </c>
      <c r="I14142" t="s">
        <v>11464</v>
      </c>
      <c r="J14142" t="s">
        <v>3074</v>
      </c>
      <c r="K14142" t="s">
        <v>3075</v>
      </c>
      <c r="L14142" t="s">
        <v>3076</v>
      </c>
      <c r="M14142" t="s">
        <v>3077</v>
      </c>
      <c r="N14142" t="s">
        <v>3300</v>
      </c>
      <c r="O14142" t="s">
        <v>3301</v>
      </c>
      <c r="P14142" t="s">
        <v>3302</v>
      </c>
    </row>
    <row r="14143" spans="1:16">
      <c r="A14143" t="s">
        <v>25912</v>
      </c>
      <c r="B14143">
        <v>3.11811023622047</v>
      </c>
      <c r="C14143">
        <v>29.66</v>
      </c>
      <c r="D14143" t="s">
        <v>8253</v>
      </c>
      <c r="E14143" t="s">
        <v>11464</v>
      </c>
      <c r="F14143" t="s">
        <v>11464</v>
      </c>
      <c r="G14143" t="s">
        <v>11464</v>
      </c>
      <c r="H14143" t="s">
        <v>11464</v>
      </c>
      <c r="I14143" t="s">
        <v>11464</v>
      </c>
      <c r="J14143" t="s">
        <v>3074</v>
      </c>
      <c r="K14143" t="s">
        <v>3132</v>
      </c>
      <c r="L14143" t="s">
        <v>3132</v>
      </c>
      <c r="M14143" t="s">
        <v>3138</v>
      </c>
      <c r="N14143" t="s">
        <v>3139</v>
      </c>
      <c r="O14143" t="s">
        <v>3140</v>
      </c>
      <c r="P14143" t="s">
        <v>3442</v>
      </c>
    </row>
    <row r="14144" spans="1:16">
      <c r="A14144" t="s">
        <v>15762</v>
      </c>
      <c r="B14144">
        <v>4.3149606299212602</v>
      </c>
      <c r="C14144">
        <v>23.07</v>
      </c>
      <c r="D14144" t="s">
        <v>8253</v>
      </c>
      <c r="E14144" t="s">
        <v>11464</v>
      </c>
      <c r="F14144" t="s">
        <v>11464</v>
      </c>
      <c r="G14144" t="s">
        <v>11464</v>
      </c>
      <c r="H14144" t="s">
        <v>11464</v>
      </c>
      <c r="I14144" t="s">
        <v>11464</v>
      </c>
      <c r="J14144" t="s">
        <v>3074</v>
      </c>
      <c r="K14144" t="s">
        <v>3075</v>
      </c>
      <c r="L14144" t="s">
        <v>3144</v>
      </c>
      <c r="M14144" t="s">
        <v>3185</v>
      </c>
      <c r="N14144" t="s">
        <v>3186</v>
      </c>
      <c r="O14144" t="s">
        <v>3187</v>
      </c>
      <c r="P14144" t="s">
        <v>3188</v>
      </c>
    </row>
    <row r="14145" spans="1:16">
      <c r="A14145" t="s">
        <v>15763</v>
      </c>
      <c r="B14145">
        <v>3.9685039370078701</v>
      </c>
      <c r="C14145">
        <v>40.6</v>
      </c>
      <c r="D14145" t="s">
        <v>8253</v>
      </c>
      <c r="E14145">
        <v>-0.278286101904338</v>
      </c>
      <c r="F14145" t="s">
        <v>17477</v>
      </c>
      <c r="G14145" t="s">
        <v>11464</v>
      </c>
      <c r="H14145" t="s">
        <v>11464</v>
      </c>
      <c r="I14145" t="s">
        <v>11464</v>
      </c>
      <c r="J14145" t="s">
        <v>3074</v>
      </c>
      <c r="K14145" t="s">
        <v>3132</v>
      </c>
      <c r="L14145" t="s">
        <v>3132</v>
      </c>
      <c r="M14145" t="s">
        <v>3307</v>
      </c>
      <c r="N14145" t="s">
        <v>3368</v>
      </c>
      <c r="O14145" t="s">
        <v>3369</v>
      </c>
      <c r="P14145" t="s">
        <v>3955</v>
      </c>
    </row>
    <row r="14146" spans="1:16">
      <c r="A14146" t="s">
        <v>25913</v>
      </c>
      <c r="B14146">
        <v>3.11811023622047</v>
      </c>
      <c r="C14146">
        <v>0.34</v>
      </c>
      <c r="D14146" t="s">
        <v>17424</v>
      </c>
      <c r="E14146" t="s">
        <v>11464</v>
      </c>
      <c r="F14146" t="s">
        <v>11464</v>
      </c>
      <c r="G14146" t="s">
        <v>11464</v>
      </c>
      <c r="H14146" t="s">
        <v>11464</v>
      </c>
      <c r="I14146" t="s">
        <v>11464</v>
      </c>
      <c r="J14146" t="s">
        <v>3067</v>
      </c>
      <c r="K14146" t="s">
        <v>3068</v>
      </c>
      <c r="L14146" t="s">
        <v>3068</v>
      </c>
      <c r="M14146" t="s">
        <v>3068</v>
      </c>
      <c r="N14146" t="s">
        <v>3068</v>
      </c>
      <c r="O14146" t="s">
        <v>3068</v>
      </c>
      <c r="P14146" t="s">
        <v>3068</v>
      </c>
    </row>
    <row r="14147" spans="1:16">
      <c r="A14147" t="s">
        <v>25914</v>
      </c>
      <c r="B14147">
        <v>2.61417322834646</v>
      </c>
      <c r="C14147">
        <v>-0.47</v>
      </c>
      <c r="D14147" t="s">
        <v>8256</v>
      </c>
      <c r="E14147" t="s">
        <v>11464</v>
      </c>
      <c r="F14147" t="s">
        <v>11464</v>
      </c>
      <c r="G14147" t="s">
        <v>11464</v>
      </c>
      <c r="H14147" t="s">
        <v>11464</v>
      </c>
      <c r="I14147" t="s">
        <v>11464</v>
      </c>
      <c r="J14147" t="s">
        <v>3074</v>
      </c>
      <c r="K14147" t="s">
        <v>3132</v>
      </c>
      <c r="L14147" t="s">
        <v>3132</v>
      </c>
      <c r="M14147" t="s">
        <v>3190</v>
      </c>
      <c r="N14147" t="s">
        <v>3191</v>
      </c>
      <c r="O14147" t="s">
        <v>3551</v>
      </c>
      <c r="P14147" t="s">
        <v>4820</v>
      </c>
    </row>
    <row r="14148" spans="1:16">
      <c r="A14148" t="s">
        <v>15764</v>
      </c>
      <c r="B14148">
        <v>4.59842519685039</v>
      </c>
      <c r="C14148">
        <v>13.83</v>
      </c>
      <c r="D14148" t="s">
        <v>8260</v>
      </c>
      <c r="E14148" t="s">
        <v>11464</v>
      </c>
      <c r="F14148" t="s">
        <v>11464</v>
      </c>
      <c r="G14148" t="s">
        <v>11464</v>
      </c>
      <c r="H14148" t="s">
        <v>11464</v>
      </c>
      <c r="I14148" t="s">
        <v>11464</v>
      </c>
      <c r="J14148" t="s">
        <v>3074</v>
      </c>
      <c r="K14148" t="s">
        <v>3132</v>
      </c>
      <c r="L14148" t="s">
        <v>3132</v>
      </c>
      <c r="M14148" t="s">
        <v>3400</v>
      </c>
      <c r="N14148" t="s">
        <v>3401</v>
      </c>
      <c r="O14148" t="s">
        <v>3529</v>
      </c>
      <c r="P14148" t="s">
        <v>3530</v>
      </c>
    </row>
    <row r="14149" spans="1:16">
      <c r="A14149" t="s">
        <v>5719</v>
      </c>
      <c r="B14149">
        <v>8.7559055118110205</v>
      </c>
      <c r="C14149">
        <v>33.299999999999997</v>
      </c>
      <c r="D14149" t="s">
        <v>8253</v>
      </c>
      <c r="E14149">
        <v>-0.113801725190543</v>
      </c>
      <c r="F14149" t="s">
        <v>17477</v>
      </c>
      <c r="G14149" t="s">
        <v>11464</v>
      </c>
      <c r="H14149" t="s">
        <v>11464</v>
      </c>
      <c r="I14149" t="s">
        <v>11464</v>
      </c>
      <c r="J14149" t="s">
        <v>3067</v>
      </c>
      <c r="K14149" t="s">
        <v>3068</v>
      </c>
      <c r="L14149" t="s">
        <v>3068</v>
      </c>
      <c r="M14149" t="s">
        <v>3068</v>
      </c>
      <c r="N14149" t="s">
        <v>3068</v>
      </c>
      <c r="O14149" t="s">
        <v>3068</v>
      </c>
      <c r="P14149" t="s">
        <v>3068</v>
      </c>
    </row>
    <row r="14150" spans="1:16">
      <c r="A14150" t="s">
        <v>25915</v>
      </c>
      <c r="B14150">
        <v>2.1102362204724399</v>
      </c>
      <c r="C14150">
        <v>15.26</v>
      </c>
      <c r="D14150" t="s">
        <v>8253</v>
      </c>
      <c r="E14150" t="s">
        <v>11464</v>
      </c>
      <c r="F14150" t="s">
        <v>11464</v>
      </c>
      <c r="G14150" t="s">
        <v>11464</v>
      </c>
      <c r="H14150" t="s">
        <v>11464</v>
      </c>
      <c r="I14150" t="s">
        <v>11464</v>
      </c>
      <c r="J14150" t="s">
        <v>3067</v>
      </c>
      <c r="K14150" t="s">
        <v>3068</v>
      </c>
      <c r="L14150" t="s">
        <v>3068</v>
      </c>
      <c r="M14150" t="s">
        <v>3068</v>
      </c>
      <c r="N14150" t="s">
        <v>3068</v>
      </c>
      <c r="O14150" t="s">
        <v>3068</v>
      </c>
      <c r="P14150" t="s">
        <v>3068</v>
      </c>
    </row>
    <row r="14151" spans="1:16">
      <c r="A14151" t="s">
        <v>25916</v>
      </c>
      <c r="B14151">
        <v>2.3937007874015701</v>
      </c>
      <c r="C14151">
        <v>71.599999999999994</v>
      </c>
      <c r="D14151" t="s">
        <v>8253</v>
      </c>
      <c r="E14151">
        <v>0.14332682464560401</v>
      </c>
      <c r="F14151" t="s">
        <v>17461</v>
      </c>
      <c r="G14151" t="s">
        <v>11464</v>
      </c>
      <c r="H14151" t="s">
        <v>11464</v>
      </c>
      <c r="I14151" t="s">
        <v>11464</v>
      </c>
      <c r="J14151" t="s">
        <v>3074</v>
      </c>
      <c r="K14151" t="s">
        <v>3075</v>
      </c>
      <c r="L14151" t="s">
        <v>3076</v>
      </c>
      <c r="M14151" t="s">
        <v>3077</v>
      </c>
      <c r="N14151" t="s">
        <v>3099</v>
      </c>
      <c r="O14151" t="s">
        <v>3100</v>
      </c>
      <c r="P14151" t="s">
        <v>3101</v>
      </c>
    </row>
    <row r="14152" spans="1:16">
      <c r="A14152" t="s">
        <v>25917</v>
      </c>
      <c r="B14152">
        <v>2.7401574803149602</v>
      </c>
      <c r="C14152">
        <v>11.38</v>
      </c>
      <c r="D14152" t="s">
        <v>11407</v>
      </c>
      <c r="E14152" t="s">
        <v>11464</v>
      </c>
      <c r="F14152" t="s">
        <v>11464</v>
      </c>
      <c r="G14152" t="s">
        <v>11464</v>
      </c>
      <c r="H14152" t="s">
        <v>11464</v>
      </c>
      <c r="I14152" t="s">
        <v>11464</v>
      </c>
      <c r="J14152" t="s">
        <v>3074</v>
      </c>
      <c r="K14152" t="s">
        <v>3113</v>
      </c>
      <c r="L14152" t="s">
        <v>3114</v>
      </c>
      <c r="M14152" t="s">
        <v>3115</v>
      </c>
      <c r="N14152" t="s">
        <v>3116</v>
      </c>
      <c r="O14152" t="s">
        <v>3117</v>
      </c>
      <c r="P14152" t="s">
        <v>5267</v>
      </c>
    </row>
    <row r="14153" spans="1:16">
      <c r="A14153" t="s">
        <v>25918</v>
      </c>
      <c r="B14153">
        <v>2.1102362204724399</v>
      </c>
      <c r="C14153">
        <v>-3.72</v>
      </c>
      <c r="D14153" t="s">
        <v>8260</v>
      </c>
      <c r="E14153" t="s">
        <v>11464</v>
      </c>
      <c r="F14153" t="s">
        <v>11464</v>
      </c>
      <c r="G14153" t="s">
        <v>11464</v>
      </c>
      <c r="H14153" t="s">
        <v>11464</v>
      </c>
      <c r="I14153" t="s">
        <v>11464</v>
      </c>
      <c r="J14153" t="s">
        <v>3074</v>
      </c>
      <c r="K14153" t="s">
        <v>3132</v>
      </c>
      <c r="L14153" t="s">
        <v>3132</v>
      </c>
      <c r="M14153" t="s">
        <v>3190</v>
      </c>
      <c r="N14153" t="s">
        <v>3191</v>
      </c>
      <c r="O14153" t="s">
        <v>3551</v>
      </c>
      <c r="P14153" t="s">
        <v>3810</v>
      </c>
    </row>
    <row r="14154" spans="1:16">
      <c r="A14154" t="s">
        <v>5708</v>
      </c>
      <c r="B14154">
        <v>11.6220472440945</v>
      </c>
      <c r="C14154">
        <v>33.93</v>
      </c>
      <c r="D14154" t="s">
        <v>11407</v>
      </c>
      <c r="E14154">
        <v>-0.26798136508683701</v>
      </c>
      <c r="F14154" t="s">
        <v>17412</v>
      </c>
      <c r="G14154" t="s">
        <v>11464</v>
      </c>
      <c r="H14154" t="s">
        <v>11464</v>
      </c>
      <c r="I14154" t="s">
        <v>11464</v>
      </c>
      <c r="J14154" t="s">
        <v>3074</v>
      </c>
      <c r="K14154" t="s">
        <v>3132</v>
      </c>
      <c r="L14154" t="s">
        <v>3132</v>
      </c>
      <c r="M14154" t="s">
        <v>3138</v>
      </c>
      <c r="N14154" t="s">
        <v>3139</v>
      </c>
      <c r="O14154" t="s">
        <v>3140</v>
      </c>
      <c r="P14154" t="s">
        <v>3442</v>
      </c>
    </row>
    <row r="14155" spans="1:16">
      <c r="A14155" t="s">
        <v>15765</v>
      </c>
      <c r="B14155">
        <v>3.7480314960629899</v>
      </c>
      <c r="C14155">
        <v>46.72</v>
      </c>
      <c r="D14155" t="s">
        <v>8254</v>
      </c>
      <c r="E14155">
        <v>-0.15659780912520499</v>
      </c>
      <c r="F14155" t="s">
        <v>17477</v>
      </c>
      <c r="G14155" t="s">
        <v>11464</v>
      </c>
      <c r="H14155" t="s">
        <v>11464</v>
      </c>
      <c r="I14155" t="s">
        <v>11464</v>
      </c>
      <c r="J14155" t="s">
        <v>3074</v>
      </c>
      <c r="K14155" t="s">
        <v>3132</v>
      </c>
      <c r="L14155" t="s">
        <v>3132</v>
      </c>
      <c r="M14155" t="s">
        <v>3133</v>
      </c>
      <c r="N14155" t="s">
        <v>3134</v>
      </c>
      <c r="O14155" t="s">
        <v>3135</v>
      </c>
      <c r="P14155" t="s">
        <v>5566</v>
      </c>
    </row>
    <row r="14156" spans="1:16">
      <c r="A14156" t="s">
        <v>25919</v>
      </c>
      <c r="B14156">
        <v>2.45669291338583</v>
      </c>
      <c r="C14156">
        <v>45.7</v>
      </c>
      <c r="D14156" t="s">
        <v>8253</v>
      </c>
      <c r="E14156">
        <v>-0.19929696068786701</v>
      </c>
      <c r="F14156" t="s">
        <v>17412</v>
      </c>
      <c r="G14156" t="s">
        <v>11464</v>
      </c>
      <c r="H14156" t="s">
        <v>11464</v>
      </c>
      <c r="I14156" t="s">
        <v>11464</v>
      </c>
      <c r="J14156" t="s">
        <v>3074</v>
      </c>
      <c r="K14156" t="s">
        <v>3132</v>
      </c>
      <c r="L14156" t="s">
        <v>3263</v>
      </c>
      <c r="M14156" t="s">
        <v>3264</v>
      </c>
      <c r="N14156" t="s">
        <v>3265</v>
      </c>
      <c r="O14156" t="s">
        <v>3266</v>
      </c>
      <c r="P14156" t="s">
        <v>3267</v>
      </c>
    </row>
    <row r="14157" spans="1:16">
      <c r="A14157" t="s">
        <v>25920</v>
      </c>
      <c r="B14157">
        <v>2.6771653543307101</v>
      </c>
      <c r="C14157">
        <v>11.9</v>
      </c>
      <c r="D14157" t="s">
        <v>8254</v>
      </c>
      <c r="E14157" t="s">
        <v>11464</v>
      </c>
      <c r="F14157" t="s">
        <v>11464</v>
      </c>
      <c r="G14157" t="s">
        <v>11464</v>
      </c>
      <c r="H14157" t="s">
        <v>11464</v>
      </c>
      <c r="I14157" t="s">
        <v>11464</v>
      </c>
      <c r="J14157" t="s">
        <v>3074</v>
      </c>
      <c r="K14157" t="s">
        <v>3075</v>
      </c>
      <c r="L14157" t="s">
        <v>3076</v>
      </c>
      <c r="M14157" t="s">
        <v>3077</v>
      </c>
      <c r="N14157" t="s">
        <v>3125</v>
      </c>
      <c r="O14157" t="s">
        <v>3126</v>
      </c>
      <c r="P14157" t="s">
        <v>4167</v>
      </c>
    </row>
    <row r="14158" spans="1:16">
      <c r="A14158" t="s">
        <v>15766</v>
      </c>
      <c r="B14158">
        <v>3.4960629921259798</v>
      </c>
      <c r="C14158">
        <v>32.03</v>
      </c>
      <c r="D14158" t="s">
        <v>8253</v>
      </c>
      <c r="E14158">
        <v>-0.21198890087578401</v>
      </c>
      <c r="F14158" t="s">
        <v>17477</v>
      </c>
      <c r="G14158" t="s">
        <v>11464</v>
      </c>
      <c r="H14158" t="s">
        <v>11464</v>
      </c>
      <c r="I14158" t="s">
        <v>11464</v>
      </c>
      <c r="J14158" t="s">
        <v>3074</v>
      </c>
      <c r="K14158" t="s">
        <v>3075</v>
      </c>
      <c r="L14158" t="s">
        <v>3144</v>
      </c>
      <c r="M14158" t="s">
        <v>3185</v>
      </c>
      <c r="N14158" t="s">
        <v>3186</v>
      </c>
      <c r="O14158" t="s">
        <v>3187</v>
      </c>
      <c r="P14158" t="s">
        <v>3594</v>
      </c>
    </row>
    <row r="14159" spans="1:16">
      <c r="A14159" t="s">
        <v>5722</v>
      </c>
      <c r="B14159">
        <v>8.3779527559055094</v>
      </c>
      <c r="C14159">
        <v>23.79</v>
      </c>
      <c r="D14159" t="s">
        <v>8256</v>
      </c>
      <c r="E14159" t="s">
        <v>11464</v>
      </c>
      <c r="F14159" t="s">
        <v>11464</v>
      </c>
      <c r="G14159" t="s">
        <v>11464</v>
      </c>
      <c r="H14159" t="s">
        <v>11464</v>
      </c>
      <c r="I14159" t="s">
        <v>11464</v>
      </c>
      <c r="J14159" t="s">
        <v>3074</v>
      </c>
      <c r="K14159" t="s">
        <v>3082</v>
      </c>
      <c r="L14159" t="s">
        <v>3083</v>
      </c>
      <c r="M14159" t="s">
        <v>3273</v>
      </c>
      <c r="N14159" t="s">
        <v>5723</v>
      </c>
      <c r="O14159" t="s">
        <v>5724</v>
      </c>
      <c r="P14159" t="s">
        <v>5725</v>
      </c>
    </row>
    <row r="14160" spans="1:16">
      <c r="A14160" t="s">
        <v>5749</v>
      </c>
      <c r="B14160">
        <v>8.3464566929133905</v>
      </c>
      <c r="C14160">
        <v>14.55</v>
      </c>
      <c r="D14160" t="s">
        <v>11397</v>
      </c>
      <c r="E14160" t="s">
        <v>11464</v>
      </c>
      <c r="F14160" t="s">
        <v>11464</v>
      </c>
      <c r="G14160" t="s">
        <v>11464</v>
      </c>
      <c r="H14160" t="s">
        <v>11464</v>
      </c>
      <c r="I14160" t="s">
        <v>11464</v>
      </c>
      <c r="J14160" t="s">
        <v>3074</v>
      </c>
      <c r="K14160" t="s">
        <v>3113</v>
      </c>
      <c r="L14160" t="s">
        <v>3114</v>
      </c>
      <c r="M14160" t="s">
        <v>3115</v>
      </c>
      <c r="N14160" t="s">
        <v>3116</v>
      </c>
      <c r="O14160" t="s">
        <v>3117</v>
      </c>
      <c r="P14160" t="s">
        <v>4091</v>
      </c>
    </row>
    <row r="14161" spans="1:16">
      <c r="A14161" t="s">
        <v>25921</v>
      </c>
      <c r="B14161">
        <v>2.4251968503937</v>
      </c>
      <c r="C14161">
        <v>24.12</v>
      </c>
      <c r="D14161" t="s">
        <v>8253</v>
      </c>
      <c r="E14161" t="s">
        <v>11464</v>
      </c>
      <c r="F14161" t="s">
        <v>11464</v>
      </c>
      <c r="G14161" t="s">
        <v>11464</v>
      </c>
      <c r="H14161" t="s">
        <v>11464</v>
      </c>
      <c r="I14161" t="s">
        <v>11464</v>
      </c>
      <c r="J14161" t="s">
        <v>3074</v>
      </c>
      <c r="K14161" t="s">
        <v>3132</v>
      </c>
      <c r="L14161" t="s">
        <v>3132</v>
      </c>
      <c r="M14161" t="s">
        <v>3133</v>
      </c>
      <c r="N14161" t="s">
        <v>3134</v>
      </c>
      <c r="O14161" t="s">
        <v>3135</v>
      </c>
      <c r="P14161" t="s">
        <v>4428</v>
      </c>
    </row>
    <row r="14162" spans="1:16">
      <c r="A14162" t="s">
        <v>25922</v>
      </c>
      <c r="B14162">
        <v>2.8661417322834599</v>
      </c>
      <c r="C14162">
        <v>68.17</v>
      </c>
      <c r="D14162" t="s">
        <v>8256</v>
      </c>
      <c r="E14162">
        <v>-0.13989501677862901</v>
      </c>
      <c r="F14162" t="s">
        <v>17458</v>
      </c>
      <c r="G14162" t="s">
        <v>11464</v>
      </c>
      <c r="H14162" t="s">
        <v>11464</v>
      </c>
      <c r="I14162" t="s">
        <v>11464</v>
      </c>
      <c r="J14162" t="s">
        <v>3074</v>
      </c>
      <c r="K14162" t="s">
        <v>3075</v>
      </c>
      <c r="L14162" t="s">
        <v>3144</v>
      </c>
      <c r="M14162" t="s">
        <v>3185</v>
      </c>
      <c r="N14162" t="s">
        <v>3186</v>
      </c>
      <c r="O14162" t="s">
        <v>3187</v>
      </c>
      <c r="P14162" t="s">
        <v>13142</v>
      </c>
    </row>
    <row r="14163" spans="1:16">
      <c r="A14163" t="s">
        <v>17008</v>
      </c>
      <c r="B14163">
        <v>3.21259842519685</v>
      </c>
      <c r="C14163">
        <v>8.5500000000000007</v>
      </c>
      <c r="D14163" t="s">
        <v>8254</v>
      </c>
      <c r="E14163" t="s">
        <v>11464</v>
      </c>
      <c r="F14163" t="s">
        <v>11464</v>
      </c>
      <c r="G14163" t="s">
        <v>17009</v>
      </c>
      <c r="H14163">
        <v>98.638999999999996</v>
      </c>
      <c r="I14163">
        <v>100</v>
      </c>
      <c r="J14163" t="s">
        <v>3074</v>
      </c>
      <c r="K14163" t="s">
        <v>3075</v>
      </c>
      <c r="L14163" t="s">
        <v>3076</v>
      </c>
      <c r="M14163" t="s">
        <v>3077</v>
      </c>
      <c r="N14163" t="s">
        <v>3125</v>
      </c>
      <c r="O14163" t="s">
        <v>4790</v>
      </c>
      <c r="P14163" t="s">
        <v>4791</v>
      </c>
    </row>
    <row r="14164" spans="1:16">
      <c r="A14164" t="s">
        <v>15767</v>
      </c>
      <c r="B14164">
        <v>3.5275590551181102</v>
      </c>
      <c r="C14164">
        <v>6.09</v>
      </c>
      <c r="D14164" t="s">
        <v>11397</v>
      </c>
      <c r="E14164" t="s">
        <v>11464</v>
      </c>
      <c r="F14164" t="s">
        <v>11464</v>
      </c>
      <c r="G14164" t="s">
        <v>11464</v>
      </c>
      <c r="H14164" t="s">
        <v>11464</v>
      </c>
      <c r="I14164" t="s">
        <v>11464</v>
      </c>
      <c r="J14164" t="s">
        <v>3074</v>
      </c>
      <c r="K14164" t="s">
        <v>3211</v>
      </c>
      <c r="L14164" t="s">
        <v>3212</v>
      </c>
      <c r="M14164" t="s">
        <v>3213</v>
      </c>
      <c r="N14164" t="s">
        <v>3396</v>
      </c>
      <c r="O14164" t="s">
        <v>3397</v>
      </c>
      <c r="P14164" t="s">
        <v>3398</v>
      </c>
    </row>
    <row r="14165" spans="1:16">
      <c r="A14165" t="s">
        <v>25923</v>
      </c>
      <c r="B14165">
        <v>2.7716535433070901</v>
      </c>
      <c r="C14165">
        <v>14.55</v>
      </c>
      <c r="D14165" t="s">
        <v>8253</v>
      </c>
      <c r="E14165" t="s">
        <v>11464</v>
      </c>
      <c r="F14165" t="s">
        <v>11464</v>
      </c>
      <c r="G14165" t="s">
        <v>11464</v>
      </c>
      <c r="H14165" t="s">
        <v>11464</v>
      </c>
      <c r="I14165" t="s">
        <v>11464</v>
      </c>
      <c r="J14165" t="s">
        <v>3074</v>
      </c>
      <c r="K14165" t="s">
        <v>3075</v>
      </c>
      <c r="L14165" t="s">
        <v>3076</v>
      </c>
      <c r="M14165" t="s">
        <v>3077</v>
      </c>
      <c r="N14165" t="s">
        <v>3125</v>
      </c>
      <c r="O14165" t="s">
        <v>3237</v>
      </c>
      <c r="P14165" t="s">
        <v>3238</v>
      </c>
    </row>
    <row r="14166" spans="1:16">
      <c r="A14166" t="s">
        <v>25924</v>
      </c>
      <c r="B14166">
        <v>2.6771653543307101</v>
      </c>
      <c r="C14166">
        <v>37.6</v>
      </c>
      <c r="D14166" t="s">
        <v>8254</v>
      </c>
      <c r="E14166">
        <v>0.11041356215734099</v>
      </c>
      <c r="F14166" t="s">
        <v>17514</v>
      </c>
      <c r="G14166" t="s">
        <v>11464</v>
      </c>
      <c r="H14166" t="s">
        <v>11464</v>
      </c>
      <c r="I14166" t="s">
        <v>11464</v>
      </c>
      <c r="J14166" t="s">
        <v>3074</v>
      </c>
      <c r="K14166" t="s">
        <v>3082</v>
      </c>
      <c r="L14166" t="s">
        <v>3083</v>
      </c>
      <c r="M14166" t="s">
        <v>3725</v>
      </c>
      <c r="N14166" t="s">
        <v>3726</v>
      </c>
      <c r="O14166" t="s">
        <v>3727</v>
      </c>
      <c r="P14166" t="s">
        <v>3728</v>
      </c>
    </row>
    <row r="14167" spans="1:16">
      <c r="A14167" t="s">
        <v>25925</v>
      </c>
      <c r="B14167">
        <v>3.1496062992125999</v>
      </c>
      <c r="C14167">
        <v>0.3</v>
      </c>
      <c r="D14167" t="s">
        <v>8253</v>
      </c>
      <c r="E14167" t="s">
        <v>11464</v>
      </c>
      <c r="F14167" t="s">
        <v>11464</v>
      </c>
      <c r="G14167" t="s">
        <v>11464</v>
      </c>
      <c r="H14167" t="s">
        <v>11464</v>
      </c>
      <c r="I14167" t="s">
        <v>11464</v>
      </c>
      <c r="J14167" t="s">
        <v>3074</v>
      </c>
      <c r="K14167" t="s">
        <v>3113</v>
      </c>
      <c r="L14167" t="s">
        <v>3114</v>
      </c>
      <c r="M14167" t="s">
        <v>3115</v>
      </c>
      <c r="N14167" t="s">
        <v>3116</v>
      </c>
      <c r="O14167" t="s">
        <v>3117</v>
      </c>
      <c r="P14167" t="s">
        <v>4091</v>
      </c>
    </row>
    <row r="14168" spans="1:16">
      <c r="A14168" t="s">
        <v>5715</v>
      </c>
      <c r="B14168">
        <v>6.4881889763779501</v>
      </c>
      <c r="C14168">
        <v>3.8</v>
      </c>
      <c r="D14168" t="s">
        <v>8254</v>
      </c>
      <c r="E14168" t="s">
        <v>11464</v>
      </c>
      <c r="F14168" t="s">
        <v>11464</v>
      </c>
      <c r="G14168" t="s">
        <v>11464</v>
      </c>
      <c r="H14168" t="s">
        <v>11464</v>
      </c>
      <c r="I14168" t="s">
        <v>11464</v>
      </c>
      <c r="J14168" t="s">
        <v>3074</v>
      </c>
      <c r="K14168" t="s">
        <v>3132</v>
      </c>
      <c r="L14168" t="s">
        <v>3132</v>
      </c>
      <c r="M14168" t="s">
        <v>3380</v>
      </c>
      <c r="N14168" t="s">
        <v>3381</v>
      </c>
      <c r="O14168" t="s">
        <v>5197</v>
      </c>
      <c r="P14168" t="s">
        <v>5198</v>
      </c>
    </row>
    <row r="14169" spans="1:16">
      <c r="A14169" t="s">
        <v>15768</v>
      </c>
      <c r="B14169">
        <v>3.3700787401574801</v>
      </c>
      <c r="C14169">
        <v>37.89</v>
      </c>
      <c r="D14169" t="s">
        <v>17424</v>
      </c>
      <c r="E14169">
        <v>-0.14628689141531701</v>
      </c>
      <c r="F14169" t="s">
        <v>17458</v>
      </c>
      <c r="G14169" t="s">
        <v>11464</v>
      </c>
      <c r="H14169" t="s">
        <v>11464</v>
      </c>
      <c r="I14169" t="s">
        <v>11464</v>
      </c>
      <c r="J14169" t="s">
        <v>3067</v>
      </c>
      <c r="K14169" t="s">
        <v>3068</v>
      </c>
      <c r="L14169" t="s">
        <v>3068</v>
      </c>
      <c r="M14169" t="s">
        <v>3068</v>
      </c>
      <c r="N14169" t="s">
        <v>3068</v>
      </c>
      <c r="O14169" t="s">
        <v>3068</v>
      </c>
      <c r="P14169" t="s">
        <v>3068</v>
      </c>
    </row>
    <row r="14170" spans="1:16">
      <c r="A14170" t="s">
        <v>25926</v>
      </c>
      <c r="B14170">
        <v>2.8976377952755898</v>
      </c>
      <c r="C14170">
        <v>13.09</v>
      </c>
      <c r="D14170" t="s">
        <v>8256</v>
      </c>
      <c r="E14170" t="s">
        <v>11464</v>
      </c>
      <c r="F14170" t="s">
        <v>11464</v>
      </c>
      <c r="G14170" t="s">
        <v>11464</v>
      </c>
      <c r="H14170" t="s">
        <v>11464</v>
      </c>
      <c r="I14170" t="s">
        <v>11464</v>
      </c>
      <c r="J14170" t="s">
        <v>3067</v>
      </c>
      <c r="K14170" t="s">
        <v>3068</v>
      </c>
      <c r="L14170" t="s">
        <v>3068</v>
      </c>
      <c r="M14170" t="s">
        <v>3068</v>
      </c>
      <c r="N14170" t="s">
        <v>3068</v>
      </c>
      <c r="O14170" t="s">
        <v>3068</v>
      </c>
      <c r="P14170" t="s">
        <v>3068</v>
      </c>
    </row>
    <row r="14171" spans="1:16">
      <c r="A14171" t="s">
        <v>5717</v>
      </c>
      <c r="B14171">
        <v>5.7952755905511797</v>
      </c>
      <c r="C14171">
        <v>36.4</v>
      </c>
      <c r="D14171" t="s">
        <v>8253</v>
      </c>
      <c r="E14171">
        <v>-0.222316749932364</v>
      </c>
      <c r="F14171" t="s">
        <v>17477</v>
      </c>
      <c r="G14171" t="s">
        <v>11464</v>
      </c>
      <c r="H14171" t="s">
        <v>11464</v>
      </c>
      <c r="I14171" t="s">
        <v>11464</v>
      </c>
      <c r="J14171" t="s">
        <v>3074</v>
      </c>
      <c r="K14171" t="s">
        <v>3082</v>
      </c>
      <c r="L14171" t="s">
        <v>3083</v>
      </c>
      <c r="M14171" t="s">
        <v>3084</v>
      </c>
      <c r="N14171" t="s">
        <v>3085</v>
      </c>
      <c r="O14171" t="s">
        <v>3104</v>
      </c>
      <c r="P14171" t="s">
        <v>3105</v>
      </c>
    </row>
    <row r="14172" spans="1:16">
      <c r="A14172" t="s">
        <v>5736</v>
      </c>
      <c r="B14172">
        <v>8.4724409448818907</v>
      </c>
      <c r="C14172">
        <v>9.44</v>
      </c>
      <c r="D14172" t="s">
        <v>8253</v>
      </c>
      <c r="E14172" t="s">
        <v>11464</v>
      </c>
      <c r="F14172" t="s">
        <v>11464</v>
      </c>
      <c r="G14172" t="s">
        <v>11464</v>
      </c>
      <c r="H14172" t="s">
        <v>11464</v>
      </c>
      <c r="I14172" t="s">
        <v>11464</v>
      </c>
      <c r="J14172" t="s">
        <v>3074</v>
      </c>
      <c r="K14172" t="s">
        <v>3211</v>
      </c>
      <c r="L14172" t="s">
        <v>3212</v>
      </c>
      <c r="M14172" t="s">
        <v>3213</v>
      </c>
      <c r="N14172" t="s">
        <v>3875</v>
      </c>
      <c r="O14172" t="s">
        <v>8168</v>
      </c>
      <c r="P14172" t="s">
        <v>8169</v>
      </c>
    </row>
    <row r="14173" spans="1:16">
      <c r="A14173" t="s">
        <v>15769</v>
      </c>
      <c r="B14173">
        <v>3.40157480314961</v>
      </c>
      <c r="C14173">
        <v>7.25</v>
      </c>
      <c r="D14173" t="s">
        <v>11397</v>
      </c>
      <c r="E14173" t="s">
        <v>11464</v>
      </c>
      <c r="F14173" t="s">
        <v>11464</v>
      </c>
      <c r="G14173" t="s">
        <v>11464</v>
      </c>
      <c r="H14173" t="s">
        <v>11464</v>
      </c>
      <c r="I14173" t="s">
        <v>11464</v>
      </c>
      <c r="J14173" t="s">
        <v>3074</v>
      </c>
      <c r="K14173" t="s">
        <v>3082</v>
      </c>
      <c r="L14173" t="s">
        <v>3083</v>
      </c>
      <c r="M14173" t="s">
        <v>3084</v>
      </c>
      <c r="N14173" t="s">
        <v>3649</v>
      </c>
      <c r="O14173" t="s">
        <v>3650</v>
      </c>
      <c r="P14173" t="s">
        <v>14518</v>
      </c>
    </row>
    <row r="14174" spans="1:16">
      <c r="A14174" t="s">
        <v>25927</v>
      </c>
      <c r="B14174">
        <v>3.7480314960629899</v>
      </c>
      <c r="C14174">
        <v>32.25</v>
      </c>
      <c r="D14174" t="s">
        <v>8253</v>
      </c>
      <c r="E14174">
        <v>0.30706576590751999</v>
      </c>
      <c r="F14174" t="s">
        <v>17431</v>
      </c>
      <c r="G14174" t="s">
        <v>11415</v>
      </c>
      <c r="H14174">
        <v>99.32</v>
      </c>
      <c r="I14174">
        <v>100</v>
      </c>
      <c r="J14174" t="s">
        <v>3074</v>
      </c>
      <c r="K14174" t="s">
        <v>3075</v>
      </c>
      <c r="L14174" t="s">
        <v>3076</v>
      </c>
      <c r="M14174" t="s">
        <v>3176</v>
      </c>
      <c r="N14174" t="s">
        <v>3177</v>
      </c>
      <c r="O14174" t="s">
        <v>4135</v>
      </c>
      <c r="P14174" t="s">
        <v>4136</v>
      </c>
    </row>
    <row r="14175" spans="1:16">
      <c r="A14175" t="s">
        <v>15770</v>
      </c>
      <c r="B14175">
        <v>4.2204724409448797</v>
      </c>
      <c r="C14175">
        <v>12.42</v>
      </c>
      <c r="D14175" t="s">
        <v>11397</v>
      </c>
      <c r="E14175" t="s">
        <v>11464</v>
      </c>
      <c r="F14175" t="s">
        <v>11464</v>
      </c>
      <c r="G14175" t="s">
        <v>11464</v>
      </c>
      <c r="H14175" t="s">
        <v>11464</v>
      </c>
      <c r="I14175" t="s">
        <v>11464</v>
      </c>
      <c r="J14175" t="s">
        <v>3067</v>
      </c>
      <c r="K14175" t="s">
        <v>3068</v>
      </c>
      <c r="L14175" t="s">
        <v>3068</v>
      </c>
      <c r="M14175" t="s">
        <v>3068</v>
      </c>
      <c r="N14175" t="s">
        <v>3068</v>
      </c>
      <c r="O14175" t="s">
        <v>3068</v>
      </c>
      <c r="P14175" t="s">
        <v>3068</v>
      </c>
    </row>
    <row r="14176" spans="1:16">
      <c r="A14176" t="s">
        <v>17091</v>
      </c>
      <c r="B14176">
        <v>2.2992125984251999</v>
      </c>
      <c r="C14176">
        <v>-4.95</v>
      </c>
      <c r="D14176" t="s">
        <v>8256</v>
      </c>
      <c r="E14176" t="s">
        <v>11464</v>
      </c>
      <c r="F14176" t="s">
        <v>11464</v>
      </c>
      <c r="G14176" t="s">
        <v>17092</v>
      </c>
      <c r="H14176">
        <v>97.278999999999996</v>
      </c>
      <c r="I14176">
        <v>100</v>
      </c>
      <c r="J14176" t="s">
        <v>3074</v>
      </c>
      <c r="K14176" t="s">
        <v>3132</v>
      </c>
      <c r="L14176" t="s">
        <v>3132</v>
      </c>
      <c r="M14176" t="s">
        <v>3133</v>
      </c>
      <c r="N14176" t="s">
        <v>3134</v>
      </c>
      <c r="O14176" t="s">
        <v>3135</v>
      </c>
      <c r="P14176" t="s">
        <v>6269</v>
      </c>
    </row>
    <row r="14177" spans="1:16">
      <c r="A14177" t="s">
        <v>5718</v>
      </c>
      <c r="B14177">
        <v>7.3385826771653502</v>
      </c>
      <c r="C14177">
        <v>24.62</v>
      </c>
      <c r="D14177" t="s">
        <v>8253</v>
      </c>
      <c r="E14177" t="s">
        <v>11464</v>
      </c>
      <c r="F14177" t="s">
        <v>11464</v>
      </c>
      <c r="G14177" t="s">
        <v>11464</v>
      </c>
      <c r="H14177" t="s">
        <v>11464</v>
      </c>
      <c r="I14177" t="s">
        <v>11464</v>
      </c>
      <c r="J14177" t="s">
        <v>3074</v>
      </c>
      <c r="K14177" t="s">
        <v>3075</v>
      </c>
      <c r="L14177" t="s">
        <v>3076</v>
      </c>
      <c r="M14177" t="s">
        <v>3077</v>
      </c>
      <c r="N14177" t="s">
        <v>3300</v>
      </c>
      <c r="O14177" t="s">
        <v>3301</v>
      </c>
      <c r="P14177" t="s">
        <v>3302</v>
      </c>
    </row>
    <row r="14178" spans="1:16">
      <c r="A14178" t="s">
        <v>5741</v>
      </c>
      <c r="B14178">
        <v>8.8188976377952795</v>
      </c>
      <c r="C14178">
        <v>6.19</v>
      </c>
      <c r="D14178" t="s">
        <v>17424</v>
      </c>
      <c r="E14178" t="s">
        <v>11464</v>
      </c>
      <c r="F14178" t="s">
        <v>11464</v>
      </c>
      <c r="G14178" t="s">
        <v>11464</v>
      </c>
      <c r="H14178" t="s">
        <v>11464</v>
      </c>
      <c r="I14178" t="s">
        <v>11464</v>
      </c>
      <c r="J14178" t="s">
        <v>3074</v>
      </c>
      <c r="K14178" t="s">
        <v>3113</v>
      </c>
      <c r="L14178" t="s">
        <v>3114</v>
      </c>
      <c r="M14178" t="s">
        <v>3115</v>
      </c>
      <c r="N14178" t="s">
        <v>3425</v>
      </c>
      <c r="O14178" t="s">
        <v>3426</v>
      </c>
      <c r="P14178" t="s">
        <v>3427</v>
      </c>
    </row>
    <row r="14179" spans="1:16">
      <c r="A14179" t="s">
        <v>25928</v>
      </c>
      <c r="B14179">
        <v>3.11811023622047</v>
      </c>
      <c r="C14179">
        <v>10.029999999999999</v>
      </c>
      <c r="D14179" t="s">
        <v>8253</v>
      </c>
      <c r="E14179" t="s">
        <v>11464</v>
      </c>
      <c r="F14179" t="s">
        <v>11464</v>
      </c>
      <c r="G14179" t="s">
        <v>11464</v>
      </c>
      <c r="H14179" t="s">
        <v>11464</v>
      </c>
      <c r="I14179" t="s">
        <v>11464</v>
      </c>
      <c r="J14179" t="s">
        <v>3074</v>
      </c>
      <c r="K14179" t="s">
        <v>3082</v>
      </c>
      <c r="L14179" t="s">
        <v>3083</v>
      </c>
      <c r="M14179" t="s">
        <v>3084</v>
      </c>
      <c r="N14179" t="s">
        <v>3120</v>
      </c>
      <c r="O14179" t="s">
        <v>3121</v>
      </c>
      <c r="P14179" t="s">
        <v>3122</v>
      </c>
    </row>
    <row r="14180" spans="1:16">
      <c r="A14180" t="s">
        <v>15771</v>
      </c>
      <c r="B14180">
        <v>4.1574803149606296</v>
      </c>
      <c r="C14180">
        <v>32.4</v>
      </c>
      <c r="D14180" t="s">
        <v>8256</v>
      </c>
      <c r="E14180">
        <v>0.147777897269362</v>
      </c>
      <c r="F14180" t="s">
        <v>17431</v>
      </c>
      <c r="G14180" t="s">
        <v>11464</v>
      </c>
      <c r="H14180" t="s">
        <v>11464</v>
      </c>
      <c r="I14180" t="s">
        <v>11464</v>
      </c>
      <c r="J14180" t="s">
        <v>3067</v>
      </c>
      <c r="K14180" t="s">
        <v>3068</v>
      </c>
      <c r="L14180" t="s">
        <v>3068</v>
      </c>
      <c r="M14180" t="s">
        <v>3068</v>
      </c>
      <c r="N14180" t="s">
        <v>3068</v>
      </c>
      <c r="O14180" t="s">
        <v>3068</v>
      </c>
      <c r="P14180" t="s">
        <v>3068</v>
      </c>
    </row>
    <row r="14181" spans="1:16">
      <c r="A14181" t="s">
        <v>15772</v>
      </c>
      <c r="B14181">
        <v>4.0314960629921304</v>
      </c>
      <c r="C14181">
        <v>28.46</v>
      </c>
      <c r="D14181" t="s">
        <v>8260</v>
      </c>
      <c r="E14181" t="s">
        <v>11464</v>
      </c>
      <c r="F14181" t="s">
        <v>11464</v>
      </c>
      <c r="G14181" t="s">
        <v>11464</v>
      </c>
      <c r="H14181" t="s">
        <v>11464</v>
      </c>
      <c r="I14181" t="s">
        <v>11464</v>
      </c>
      <c r="J14181" t="s">
        <v>3074</v>
      </c>
      <c r="K14181" t="s">
        <v>3113</v>
      </c>
      <c r="L14181" t="s">
        <v>3114</v>
      </c>
      <c r="M14181" t="s">
        <v>3115</v>
      </c>
      <c r="N14181" t="s">
        <v>3116</v>
      </c>
      <c r="O14181" t="s">
        <v>3117</v>
      </c>
      <c r="P14181" t="s">
        <v>3118</v>
      </c>
    </row>
    <row r="14182" spans="1:16">
      <c r="A14182" t="s">
        <v>25929</v>
      </c>
      <c r="B14182">
        <v>2.1102362204724399</v>
      </c>
      <c r="C14182">
        <v>2.3199999999999998</v>
      </c>
      <c r="D14182" t="s">
        <v>11397</v>
      </c>
      <c r="E14182" t="s">
        <v>11464</v>
      </c>
      <c r="F14182" t="s">
        <v>11464</v>
      </c>
      <c r="G14182" t="s">
        <v>11464</v>
      </c>
      <c r="H14182" t="s">
        <v>11464</v>
      </c>
      <c r="I14182" t="s">
        <v>11464</v>
      </c>
      <c r="J14182" t="s">
        <v>3074</v>
      </c>
      <c r="K14182" t="s">
        <v>3082</v>
      </c>
      <c r="L14182" t="s">
        <v>3083</v>
      </c>
      <c r="M14182" t="s">
        <v>3084</v>
      </c>
      <c r="N14182" t="s">
        <v>3168</v>
      </c>
      <c r="O14182" t="s">
        <v>3169</v>
      </c>
      <c r="P14182" t="s">
        <v>3170</v>
      </c>
    </row>
    <row r="14183" spans="1:16">
      <c r="A14183" t="s">
        <v>5720</v>
      </c>
      <c r="B14183">
        <v>7.4330708661417297</v>
      </c>
      <c r="C14183">
        <v>13.2</v>
      </c>
      <c r="D14183" t="s">
        <v>11397</v>
      </c>
      <c r="E14183" t="s">
        <v>11464</v>
      </c>
      <c r="F14183" t="s">
        <v>11464</v>
      </c>
      <c r="G14183" t="s">
        <v>11464</v>
      </c>
      <c r="H14183" t="s">
        <v>11464</v>
      </c>
      <c r="I14183" t="s">
        <v>11464</v>
      </c>
      <c r="J14183" t="s">
        <v>3074</v>
      </c>
      <c r="K14183" t="s">
        <v>3082</v>
      </c>
      <c r="L14183" t="s">
        <v>3083</v>
      </c>
      <c r="M14183" t="s">
        <v>3084</v>
      </c>
      <c r="N14183" t="s">
        <v>3085</v>
      </c>
      <c r="O14183" t="s">
        <v>3086</v>
      </c>
      <c r="P14183" t="s">
        <v>3087</v>
      </c>
    </row>
    <row r="14184" spans="1:16">
      <c r="A14184" t="s">
        <v>5797</v>
      </c>
      <c r="B14184">
        <v>11.0866141732283</v>
      </c>
      <c r="C14184">
        <v>4.29</v>
      </c>
      <c r="D14184" t="s">
        <v>8256</v>
      </c>
      <c r="E14184" t="s">
        <v>11464</v>
      </c>
      <c r="F14184" t="s">
        <v>11464</v>
      </c>
      <c r="G14184" t="s">
        <v>11464</v>
      </c>
      <c r="H14184" t="s">
        <v>11464</v>
      </c>
      <c r="I14184" t="s">
        <v>11464</v>
      </c>
      <c r="J14184" t="s">
        <v>3074</v>
      </c>
      <c r="K14184" t="s">
        <v>3075</v>
      </c>
      <c r="L14184" t="s">
        <v>3076</v>
      </c>
      <c r="M14184" t="s">
        <v>3077</v>
      </c>
      <c r="N14184" t="s">
        <v>3125</v>
      </c>
      <c r="O14184" t="s">
        <v>3126</v>
      </c>
      <c r="P14184" t="s">
        <v>3336</v>
      </c>
    </row>
    <row r="14185" spans="1:16">
      <c r="A14185" t="s">
        <v>25930</v>
      </c>
      <c r="B14185">
        <v>2.36220472440945</v>
      </c>
      <c r="C14185">
        <v>22.79</v>
      </c>
      <c r="D14185" t="s">
        <v>17424</v>
      </c>
      <c r="E14185" t="s">
        <v>11464</v>
      </c>
      <c r="F14185" t="s">
        <v>11464</v>
      </c>
      <c r="G14185" t="s">
        <v>11464</v>
      </c>
      <c r="H14185" t="s">
        <v>11464</v>
      </c>
      <c r="I14185" t="s">
        <v>11464</v>
      </c>
      <c r="J14185" t="s">
        <v>3074</v>
      </c>
      <c r="K14185" t="s">
        <v>3075</v>
      </c>
      <c r="L14185" t="s">
        <v>3196</v>
      </c>
      <c r="M14185" t="s">
        <v>3197</v>
      </c>
      <c r="N14185" t="s">
        <v>3510</v>
      </c>
      <c r="O14185" t="s">
        <v>7741</v>
      </c>
      <c r="P14185" t="s">
        <v>7742</v>
      </c>
    </row>
    <row r="14186" spans="1:16">
      <c r="A14186" t="s">
        <v>25931</v>
      </c>
      <c r="B14186">
        <v>2.1732283464566899</v>
      </c>
      <c r="C14186">
        <v>2.68</v>
      </c>
      <c r="D14186" t="s">
        <v>8256</v>
      </c>
      <c r="E14186" t="s">
        <v>11464</v>
      </c>
      <c r="F14186" t="s">
        <v>11464</v>
      </c>
      <c r="G14186" t="s">
        <v>11464</v>
      </c>
      <c r="H14186" t="s">
        <v>11464</v>
      </c>
      <c r="I14186" t="s">
        <v>11464</v>
      </c>
      <c r="J14186" t="s">
        <v>3074</v>
      </c>
      <c r="K14186" t="s">
        <v>3132</v>
      </c>
      <c r="L14186" t="s">
        <v>3132</v>
      </c>
      <c r="M14186" t="s">
        <v>3250</v>
      </c>
      <c r="N14186" t="s">
        <v>3251</v>
      </c>
      <c r="O14186" t="s">
        <v>3252</v>
      </c>
      <c r="P14186" t="s">
        <v>4299</v>
      </c>
    </row>
    <row r="14187" spans="1:16">
      <c r="A14187" t="s">
        <v>5721</v>
      </c>
      <c r="B14187">
        <v>4.9448818897637796</v>
      </c>
      <c r="C14187">
        <v>28.5</v>
      </c>
      <c r="D14187" t="s">
        <v>8256</v>
      </c>
      <c r="E14187" t="s">
        <v>11464</v>
      </c>
      <c r="F14187" t="s">
        <v>11464</v>
      </c>
      <c r="G14187" t="s">
        <v>11464</v>
      </c>
      <c r="H14187" t="s">
        <v>11464</v>
      </c>
      <c r="I14187" t="s">
        <v>11464</v>
      </c>
      <c r="J14187" t="s">
        <v>3067</v>
      </c>
      <c r="K14187" t="s">
        <v>3068</v>
      </c>
      <c r="L14187" t="s">
        <v>3068</v>
      </c>
      <c r="M14187" t="s">
        <v>3068</v>
      </c>
      <c r="N14187" t="s">
        <v>3068</v>
      </c>
      <c r="O14187" t="s">
        <v>3068</v>
      </c>
      <c r="P14187" t="s">
        <v>3068</v>
      </c>
    </row>
    <row r="14188" spans="1:16">
      <c r="A14188" t="s">
        <v>15773</v>
      </c>
      <c r="B14188">
        <v>3.81102362204724</v>
      </c>
      <c r="C14188">
        <v>25.54</v>
      </c>
      <c r="D14188" t="s">
        <v>8256</v>
      </c>
      <c r="E14188" t="s">
        <v>11464</v>
      </c>
      <c r="F14188" t="s">
        <v>11464</v>
      </c>
      <c r="G14188" t="s">
        <v>11464</v>
      </c>
      <c r="H14188" t="s">
        <v>11464</v>
      </c>
      <c r="I14188" t="s">
        <v>11464</v>
      </c>
      <c r="J14188" t="s">
        <v>3074</v>
      </c>
      <c r="K14188" t="s">
        <v>3082</v>
      </c>
      <c r="L14188" t="s">
        <v>12071</v>
      </c>
      <c r="M14188" t="s">
        <v>3219</v>
      </c>
      <c r="N14188" t="s">
        <v>3220</v>
      </c>
      <c r="O14188" t="s">
        <v>3221</v>
      </c>
      <c r="P14188" t="s">
        <v>3589</v>
      </c>
    </row>
    <row r="14189" spans="1:16">
      <c r="A14189" t="s">
        <v>15774</v>
      </c>
      <c r="B14189">
        <v>4.0629921259842501</v>
      </c>
      <c r="C14189">
        <v>30.76</v>
      </c>
      <c r="D14189" t="s">
        <v>8253</v>
      </c>
      <c r="E14189">
        <v>-0.15774802862750401</v>
      </c>
      <c r="F14189" t="s">
        <v>17477</v>
      </c>
      <c r="G14189" t="s">
        <v>11464</v>
      </c>
      <c r="H14189" t="s">
        <v>11464</v>
      </c>
      <c r="I14189" t="s">
        <v>11464</v>
      </c>
      <c r="J14189" t="s">
        <v>3067</v>
      </c>
      <c r="K14189" t="s">
        <v>3068</v>
      </c>
      <c r="L14189" t="s">
        <v>3068</v>
      </c>
      <c r="M14189" t="s">
        <v>3068</v>
      </c>
      <c r="N14189" t="s">
        <v>3068</v>
      </c>
      <c r="O14189" t="s">
        <v>3068</v>
      </c>
      <c r="P14189" t="s">
        <v>3068</v>
      </c>
    </row>
    <row r="14190" spans="1:16">
      <c r="A14190" t="s">
        <v>5726</v>
      </c>
      <c r="B14190">
        <v>5.9842519685039397</v>
      </c>
      <c r="C14190">
        <v>28.89</v>
      </c>
      <c r="D14190" t="s">
        <v>8253</v>
      </c>
      <c r="E14190" t="s">
        <v>11464</v>
      </c>
      <c r="F14190" t="s">
        <v>11464</v>
      </c>
      <c r="G14190" t="s">
        <v>11464</v>
      </c>
      <c r="H14190" t="s">
        <v>11464</v>
      </c>
      <c r="I14190" t="s">
        <v>11464</v>
      </c>
      <c r="J14190" t="s">
        <v>3074</v>
      </c>
      <c r="K14190" t="s">
        <v>3075</v>
      </c>
      <c r="L14190" t="s">
        <v>3076</v>
      </c>
      <c r="M14190" t="s">
        <v>3077</v>
      </c>
      <c r="N14190" t="s">
        <v>3125</v>
      </c>
      <c r="O14190" t="s">
        <v>3126</v>
      </c>
      <c r="P14190" t="s">
        <v>4167</v>
      </c>
    </row>
    <row r="14191" spans="1:16">
      <c r="A14191" t="s">
        <v>25932</v>
      </c>
      <c r="B14191">
        <v>2.4251968503937</v>
      </c>
      <c r="C14191">
        <v>6.13</v>
      </c>
      <c r="D14191" t="s">
        <v>8253</v>
      </c>
      <c r="E14191" t="s">
        <v>11464</v>
      </c>
      <c r="F14191" t="s">
        <v>11464</v>
      </c>
      <c r="G14191" t="s">
        <v>11464</v>
      </c>
      <c r="H14191" t="s">
        <v>11464</v>
      </c>
      <c r="I14191" t="s">
        <v>11464</v>
      </c>
      <c r="J14191" t="s">
        <v>3074</v>
      </c>
      <c r="K14191" t="s">
        <v>3113</v>
      </c>
      <c r="L14191" t="s">
        <v>3114</v>
      </c>
      <c r="M14191" t="s">
        <v>3115</v>
      </c>
      <c r="N14191" t="s">
        <v>4087</v>
      </c>
      <c r="O14191" t="s">
        <v>4088</v>
      </c>
      <c r="P14191" t="s">
        <v>4089</v>
      </c>
    </row>
    <row r="14192" spans="1:16">
      <c r="A14192" t="s">
        <v>25933</v>
      </c>
      <c r="B14192">
        <v>2.51968503937008</v>
      </c>
      <c r="C14192">
        <v>7.48</v>
      </c>
      <c r="D14192" t="s">
        <v>17414</v>
      </c>
      <c r="E14192" t="s">
        <v>11464</v>
      </c>
      <c r="F14192" t="s">
        <v>11464</v>
      </c>
      <c r="G14192" t="s">
        <v>11464</v>
      </c>
      <c r="H14192" t="s">
        <v>11464</v>
      </c>
      <c r="I14192" t="s">
        <v>11464</v>
      </c>
      <c r="J14192" t="s">
        <v>3074</v>
      </c>
      <c r="K14192" t="s">
        <v>3075</v>
      </c>
      <c r="L14192" t="s">
        <v>3076</v>
      </c>
      <c r="M14192" t="s">
        <v>3077</v>
      </c>
      <c r="N14192" t="s">
        <v>3125</v>
      </c>
      <c r="O14192" t="s">
        <v>3126</v>
      </c>
      <c r="P14192" t="s">
        <v>4314</v>
      </c>
    </row>
    <row r="14193" spans="1:16">
      <c r="A14193" t="s">
        <v>5727</v>
      </c>
      <c r="B14193">
        <v>5.8582677165354298</v>
      </c>
      <c r="C14193">
        <v>29.64</v>
      </c>
      <c r="D14193" t="s">
        <v>8253</v>
      </c>
      <c r="E14193" t="s">
        <v>11464</v>
      </c>
      <c r="F14193" t="s">
        <v>11464</v>
      </c>
      <c r="G14193" t="s">
        <v>11464</v>
      </c>
      <c r="H14193" t="s">
        <v>11464</v>
      </c>
      <c r="I14193" t="s">
        <v>11464</v>
      </c>
      <c r="J14193" t="s">
        <v>3074</v>
      </c>
      <c r="K14193" t="s">
        <v>3075</v>
      </c>
      <c r="L14193" t="s">
        <v>3076</v>
      </c>
      <c r="M14193" t="s">
        <v>3294</v>
      </c>
      <c r="N14193" t="s">
        <v>3295</v>
      </c>
      <c r="O14193" t="s">
        <v>3296</v>
      </c>
      <c r="P14193" t="s">
        <v>5728</v>
      </c>
    </row>
    <row r="14194" spans="1:16">
      <c r="A14194" t="s">
        <v>15775</v>
      </c>
      <c r="B14194">
        <v>4.5669291338582703</v>
      </c>
      <c r="C14194">
        <v>19.14</v>
      </c>
      <c r="D14194" t="s">
        <v>11397</v>
      </c>
      <c r="E14194" t="s">
        <v>11464</v>
      </c>
      <c r="F14194" t="s">
        <v>11464</v>
      </c>
      <c r="G14194" t="s">
        <v>11464</v>
      </c>
      <c r="H14194" t="s">
        <v>11464</v>
      </c>
      <c r="I14194" t="s">
        <v>11464</v>
      </c>
      <c r="J14194" t="s">
        <v>3074</v>
      </c>
      <c r="K14194" t="s">
        <v>3075</v>
      </c>
      <c r="L14194" t="s">
        <v>3076</v>
      </c>
      <c r="M14194" t="s">
        <v>3077</v>
      </c>
      <c r="N14194" t="s">
        <v>3125</v>
      </c>
      <c r="O14194" t="s">
        <v>3126</v>
      </c>
      <c r="P14194" t="s">
        <v>4889</v>
      </c>
    </row>
    <row r="14195" spans="1:16">
      <c r="A14195" t="s">
        <v>15776</v>
      </c>
      <c r="B14195">
        <v>5.1338582677165396</v>
      </c>
      <c r="C14195">
        <v>33.770000000000003</v>
      </c>
      <c r="D14195" t="s">
        <v>17424</v>
      </c>
      <c r="E14195">
        <v>-0.13393722927887999</v>
      </c>
      <c r="F14195" t="s">
        <v>17412</v>
      </c>
      <c r="G14195" t="s">
        <v>11464</v>
      </c>
      <c r="H14195" t="s">
        <v>11464</v>
      </c>
      <c r="I14195" t="s">
        <v>11464</v>
      </c>
      <c r="J14195" t="s">
        <v>3074</v>
      </c>
      <c r="K14195" t="s">
        <v>3075</v>
      </c>
      <c r="L14195" t="s">
        <v>3076</v>
      </c>
      <c r="M14195" t="s">
        <v>3176</v>
      </c>
      <c r="N14195" t="s">
        <v>3177</v>
      </c>
      <c r="O14195" t="s">
        <v>5170</v>
      </c>
      <c r="P14195" t="s">
        <v>25934</v>
      </c>
    </row>
    <row r="14196" spans="1:16">
      <c r="A14196" t="s">
        <v>15777</v>
      </c>
      <c r="B14196">
        <v>3.7480314960629899</v>
      </c>
      <c r="C14196">
        <v>30.84</v>
      </c>
      <c r="D14196" t="s">
        <v>8253</v>
      </c>
      <c r="E14196">
        <v>-0.27148238910932398</v>
      </c>
      <c r="F14196" t="s">
        <v>17477</v>
      </c>
      <c r="G14196" t="s">
        <v>11464</v>
      </c>
      <c r="H14196" t="s">
        <v>11464</v>
      </c>
      <c r="I14196" t="s">
        <v>11464</v>
      </c>
      <c r="J14196" t="s">
        <v>3067</v>
      </c>
      <c r="K14196" t="s">
        <v>3068</v>
      </c>
      <c r="L14196" t="s">
        <v>3068</v>
      </c>
      <c r="M14196" t="s">
        <v>3068</v>
      </c>
      <c r="N14196" t="s">
        <v>3068</v>
      </c>
      <c r="O14196" t="s">
        <v>3068</v>
      </c>
      <c r="P14196" t="s">
        <v>3068</v>
      </c>
    </row>
    <row r="14197" spans="1:16">
      <c r="A14197" t="s">
        <v>6001</v>
      </c>
      <c r="B14197">
        <v>11.1496062992126</v>
      </c>
      <c r="C14197">
        <v>8.89</v>
      </c>
      <c r="D14197" t="s">
        <v>11399</v>
      </c>
      <c r="E14197" t="s">
        <v>11464</v>
      </c>
      <c r="F14197" t="s">
        <v>11464</v>
      </c>
      <c r="G14197" t="s">
        <v>11464</v>
      </c>
      <c r="H14197" t="s">
        <v>11464</v>
      </c>
      <c r="I14197" t="s">
        <v>11464</v>
      </c>
      <c r="J14197" t="s">
        <v>3074</v>
      </c>
      <c r="K14197" t="s">
        <v>3082</v>
      </c>
      <c r="L14197" t="s">
        <v>3083</v>
      </c>
      <c r="M14197" t="s">
        <v>3084</v>
      </c>
      <c r="N14197" t="s">
        <v>3085</v>
      </c>
      <c r="O14197" t="s">
        <v>3104</v>
      </c>
      <c r="P14197" t="s">
        <v>3105</v>
      </c>
    </row>
    <row r="14198" spans="1:16">
      <c r="A14198" t="s">
        <v>5729</v>
      </c>
      <c r="B14198">
        <v>5.0393700787401601</v>
      </c>
      <c r="C14198">
        <v>39.64</v>
      </c>
      <c r="D14198" t="s">
        <v>8254</v>
      </c>
      <c r="E14198">
        <v>-0.23770416584822701</v>
      </c>
      <c r="F14198" t="s">
        <v>17477</v>
      </c>
      <c r="G14198" t="s">
        <v>11464</v>
      </c>
      <c r="H14198" t="s">
        <v>11464</v>
      </c>
      <c r="I14198" t="s">
        <v>11464</v>
      </c>
      <c r="J14198" t="s">
        <v>3067</v>
      </c>
      <c r="K14198" t="s">
        <v>3068</v>
      </c>
      <c r="L14198" t="s">
        <v>3068</v>
      </c>
      <c r="M14198" t="s">
        <v>3068</v>
      </c>
      <c r="N14198" t="s">
        <v>3068</v>
      </c>
      <c r="O14198" t="s">
        <v>3068</v>
      </c>
      <c r="P14198" t="s">
        <v>3068</v>
      </c>
    </row>
    <row r="14199" spans="1:16">
      <c r="A14199" t="s">
        <v>5730</v>
      </c>
      <c r="B14199">
        <v>5.9527559055118102</v>
      </c>
      <c r="C14199">
        <v>2.33</v>
      </c>
      <c r="D14199" t="s">
        <v>8253</v>
      </c>
      <c r="E14199" t="s">
        <v>11464</v>
      </c>
      <c r="F14199" t="s">
        <v>11464</v>
      </c>
      <c r="G14199" t="s">
        <v>11464</v>
      </c>
      <c r="H14199" t="s">
        <v>11464</v>
      </c>
      <c r="I14199" t="s">
        <v>11464</v>
      </c>
      <c r="J14199" t="s">
        <v>3074</v>
      </c>
      <c r="K14199" t="s">
        <v>3082</v>
      </c>
      <c r="L14199" t="s">
        <v>3083</v>
      </c>
      <c r="M14199" t="s">
        <v>3084</v>
      </c>
      <c r="N14199" t="s">
        <v>3085</v>
      </c>
      <c r="O14199" t="s">
        <v>3086</v>
      </c>
      <c r="P14199" t="s">
        <v>3087</v>
      </c>
    </row>
    <row r="14200" spans="1:16">
      <c r="A14200" t="s">
        <v>15778</v>
      </c>
      <c r="B14200">
        <v>3.2440944881889799</v>
      </c>
      <c r="C14200">
        <v>36.5</v>
      </c>
      <c r="D14200" t="s">
        <v>8256</v>
      </c>
      <c r="E14200" t="s">
        <v>11464</v>
      </c>
      <c r="F14200" t="s">
        <v>11464</v>
      </c>
      <c r="G14200" t="s">
        <v>11464</v>
      </c>
      <c r="H14200" t="s">
        <v>11464</v>
      </c>
      <c r="I14200" t="s">
        <v>11464</v>
      </c>
      <c r="J14200" t="s">
        <v>3074</v>
      </c>
      <c r="K14200" t="s">
        <v>3082</v>
      </c>
      <c r="L14200" t="s">
        <v>3083</v>
      </c>
      <c r="M14200" t="s">
        <v>3084</v>
      </c>
      <c r="N14200" t="s">
        <v>3085</v>
      </c>
      <c r="O14200" t="s">
        <v>3104</v>
      </c>
      <c r="P14200" t="s">
        <v>3105</v>
      </c>
    </row>
    <row r="14201" spans="1:16">
      <c r="A14201" t="s">
        <v>25935</v>
      </c>
      <c r="B14201">
        <v>2.51968503937008</v>
      </c>
      <c r="C14201">
        <v>15.27</v>
      </c>
      <c r="D14201" t="s">
        <v>11397</v>
      </c>
      <c r="E14201" t="s">
        <v>11464</v>
      </c>
      <c r="F14201" t="s">
        <v>11464</v>
      </c>
      <c r="G14201" t="s">
        <v>11464</v>
      </c>
      <c r="H14201" t="s">
        <v>11464</v>
      </c>
      <c r="I14201" t="s">
        <v>11464</v>
      </c>
      <c r="J14201" t="s">
        <v>3067</v>
      </c>
      <c r="K14201" t="s">
        <v>3068</v>
      </c>
      <c r="L14201" t="s">
        <v>3068</v>
      </c>
      <c r="M14201" t="s">
        <v>3068</v>
      </c>
      <c r="N14201" t="s">
        <v>3068</v>
      </c>
      <c r="O14201" t="s">
        <v>3068</v>
      </c>
      <c r="P14201" t="s">
        <v>3068</v>
      </c>
    </row>
    <row r="14202" spans="1:16">
      <c r="A14202" t="s">
        <v>5767</v>
      </c>
      <c r="B14202">
        <v>8.6929133858267704</v>
      </c>
      <c r="C14202">
        <v>14</v>
      </c>
      <c r="D14202" t="s">
        <v>8260</v>
      </c>
      <c r="E14202" t="s">
        <v>11464</v>
      </c>
      <c r="F14202" t="s">
        <v>11464</v>
      </c>
      <c r="G14202" t="s">
        <v>11464</v>
      </c>
      <c r="H14202" t="s">
        <v>11464</v>
      </c>
      <c r="I14202" t="s">
        <v>11464</v>
      </c>
      <c r="J14202" t="s">
        <v>3074</v>
      </c>
      <c r="K14202" t="s">
        <v>3075</v>
      </c>
      <c r="L14202" t="s">
        <v>3076</v>
      </c>
      <c r="M14202" t="s">
        <v>3077</v>
      </c>
      <c r="N14202" t="s">
        <v>3701</v>
      </c>
      <c r="O14202" t="s">
        <v>3702</v>
      </c>
      <c r="P14202" t="s">
        <v>3703</v>
      </c>
    </row>
    <row r="14203" spans="1:16">
      <c r="A14203" t="s">
        <v>5740</v>
      </c>
      <c r="B14203">
        <v>22.015748031496098</v>
      </c>
      <c r="C14203">
        <v>9.23</v>
      </c>
      <c r="D14203" t="s">
        <v>8256</v>
      </c>
      <c r="E14203" t="s">
        <v>11464</v>
      </c>
      <c r="F14203" t="s">
        <v>11464</v>
      </c>
      <c r="G14203" t="s">
        <v>11464</v>
      </c>
      <c r="H14203" t="s">
        <v>11464</v>
      </c>
      <c r="I14203" t="s">
        <v>11464</v>
      </c>
      <c r="J14203" t="s">
        <v>3067</v>
      </c>
      <c r="K14203" t="s">
        <v>3068</v>
      </c>
      <c r="L14203" t="s">
        <v>3068</v>
      </c>
      <c r="M14203" t="s">
        <v>3068</v>
      </c>
      <c r="N14203" t="s">
        <v>3068</v>
      </c>
      <c r="O14203" t="s">
        <v>3068</v>
      </c>
      <c r="P14203" t="s">
        <v>3068</v>
      </c>
    </row>
    <row r="14204" spans="1:16">
      <c r="A14204" t="s">
        <v>5731</v>
      </c>
      <c r="B14204">
        <v>5.1023622047244102</v>
      </c>
      <c r="C14204">
        <v>0.84</v>
      </c>
      <c r="D14204" t="s">
        <v>11397</v>
      </c>
      <c r="E14204" t="s">
        <v>11464</v>
      </c>
      <c r="F14204" t="s">
        <v>11464</v>
      </c>
      <c r="G14204" t="s">
        <v>11464</v>
      </c>
      <c r="H14204" t="s">
        <v>11464</v>
      </c>
      <c r="I14204" t="s">
        <v>11464</v>
      </c>
      <c r="J14204" t="s">
        <v>3067</v>
      </c>
      <c r="K14204" t="s">
        <v>3068</v>
      </c>
      <c r="L14204" t="s">
        <v>3068</v>
      </c>
      <c r="M14204" t="s">
        <v>3068</v>
      </c>
      <c r="N14204" t="s">
        <v>3068</v>
      </c>
      <c r="O14204" t="s">
        <v>3068</v>
      </c>
      <c r="P14204" t="s">
        <v>3068</v>
      </c>
    </row>
    <row r="14205" spans="1:16">
      <c r="A14205" t="s">
        <v>25936</v>
      </c>
      <c r="B14205">
        <v>2.3937007874015701</v>
      </c>
      <c r="C14205">
        <v>40.770000000000003</v>
      </c>
      <c r="D14205" t="s">
        <v>8256</v>
      </c>
      <c r="E14205">
        <v>-0.21287136966328399</v>
      </c>
      <c r="F14205" t="s">
        <v>17412</v>
      </c>
      <c r="G14205" t="s">
        <v>11464</v>
      </c>
      <c r="H14205" t="s">
        <v>11464</v>
      </c>
      <c r="I14205" t="s">
        <v>11464</v>
      </c>
      <c r="J14205" t="s">
        <v>3074</v>
      </c>
      <c r="K14205" t="s">
        <v>3113</v>
      </c>
      <c r="L14205" t="s">
        <v>3114</v>
      </c>
      <c r="M14205" t="s">
        <v>3115</v>
      </c>
      <c r="N14205" t="s">
        <v>3116</v>
      </c>
      <c r="O14205" t="s">
        <v>3117</v>
      </c>
      <c r="P14205" t="s">
        <v>4091</v>
      </c>
    </row>
    <row r="14206" spans="1:16">
      <c r="A14206" t="s">
        <v>15779</v>
      </c>
      <c r="B14206">
        <v>3.3385826771653502</v>
      </c>
      <c r="C14206">
        <v>11.52</v>
      </c>
      <c r="D14206" t="s">
        <v>8254</v>
      </c>
      <c r="E14206" t="s">
        <v>11464</v>
      </c>
      <c r="F14206" t="s">
        <v>11464</v>
      </c>
      <c r="G14206" t="s">
        <v>11464</v>
      </c>
      <c r="H14206" t="s">
        <v>11464</v>
      </c>
      <c r="I14206" t="s">
        <v>11464</v>
      </c>
      <c r="J14206" t="s">
        <v>3067</v>
      </c>
      <c r="K14206" t="s">
        <v>3068</v>
      </c>
      <c r="L14206" t="s">
        <v>3068</v>
      </c>
      <c r="M14206" t="s">
        <v>3068</v>
      </c>
      <c r="N14206" t="s">
        <v>3068</v>
      </c>
      <c r="O14206" t="s">
        <v>3068</v>
      </c>
      <c r="P14206" t="s">
        <v>3068</v>
      </c>
    </row>
    <row r="14207" spans="1:16">
      <c r="A14207" t="s">
        <v>15780</v>
      </c>
      <c r="B14207">
        <v>3.2755905511811001</v>
      </c>
      <c r="C14207">
        <v>8.61</v>
      </c>
      <c r="D14207" t="s">
        <v>17414</v>
      </c>
      <c r="E14207" t="s">
        <v>11464</v>
      </c>
      <c r="F14207" t="s">
        <v>11464</v>
      </c>
      <c r="G14207" t="s">
        <v>11464</v>
      </c>
      <c r="H14207" t="s">
        <v>11464</v>
      </c>
      <c r="I14207" t="s">
        <v>11464</v>
      </c>
      <c r="J14207" t="s">
        <v>3074</v>
      </c>
      <c r="K14207" t="s">
        <v>3075</v>
      </c>
      <c r="L14207" t="s">
        <v>3076</v>
      </c>
      <c r="M14207" t="s">
        <v>3077</v>
      </c>
      <c r="N14207" t="s">
        <v>3099</v>
      </c>
      <c r="O14207" t="s">
        <v>3100</v>
      </c>
      <c r="P14207" t="s">
        <v>3101</v>
      </c>
    </row>
    <row r="14208" spans="1:16">
      <c r="A14208" t="s">
        <v>25937</v>
      </c>
      <c r="B14208">
        <v>2.51968503937008</v>
      </c>
      <c r="C14208">
        <v>40.24</v>
      </c>
      <c r="D14208" t="s">
        <v>17424</v>
      </c>
      <c r="E14208">
        <v>-0.141907493852411</v>
      </c>
      <c r="F14208" t="s">
        <v>17477</v>
      </c>
      <c r="G14208" t="s">
        <v>11464</v>
      </c>
      <c r="H14208" t="s">
        <v>11464</v>
      </c>
      <c r="I14208" t="s">
        <v>11464</v>
      </c>
      <c r="J14208" t="s">
        <v>3067</v>
      </c>
      <c r="K14208" t="s">
        <v>3068</v>
      </c>
      <c r="L14208" t="s">
        <v>3068</v>
      </c>
      <c r="M14208" t="s">
        <v>3068</v>
      </c>
      <c r="N14208" t="s">
        <v>3068</v>
      </c>
      <c r="O14208" t="s">
        <v>3068</v>
      </c>
      <c r="P14208" t="s">
        <v>3068</v>
      </c>
    </row>
    <row r="14209" spans="1:16">
      <c r="A14209" t="s">
        <v>25938</v>
      </c>
      <c r="B14209">
        <v>2.9921259842519699</v>
      </c>
      <c r="C14209">
        <v>-0.53</v>
      </c>
      <c r="D14209" t="s">
        <v>11397</v>
      </c>
      <c r="E14209" t="s">
        <v>11464</v>
      </c>
      <c r="F14209" t="s">
        <v>11464</v>
      </c>
      <c r="G14209" t="s">
        <v>11464</v>
      </c>
      <c r="H14209" t="s">
        <v>11464</v>
      </c>
      <c r="I14209" t="s">
        <v>11464</v>
      </c>
      <c r="J14209" t="s">
        <v>3074</v>
      </c>
      <c r="K14209" t="s">
        <v>3082</v>
      </c>
      <c r="L14209" t="s">
        <v>12071</v>
      </c>
      <c r="M14209" t="s">
        <v>3219</v>
      </c>
      <c r="N14209" t="s">
        <v>3220</v>
      </c>
      <c r="O14209" t="s">
        <v>3221</v>
      </c>
      <c r="P14209" t="s">
        <v>3222</v>
      </c>
    </row>
    <row r="14210" spans="1:16">
      <c r="A14210" t="s">
        <v>5733</v>
      </c>
      <c r="B14210">
        <v>5.7637795275590502</v>
      </c>
      <c r="C14210">
        <v>25.31</v>
      </c>
      <c r="D14210" t="s">
        <v>8253</v>
      </c>
      <c r="E14210" t="s">
        <v>11464</v>
      </c>
      <c r="F14210" t="s">
        <v>11464</v>
      </c>
      <c r="G14210" t="s">
        <v>11464</v>
      </c>
      <c r="H14210" t="s">
        <v>11464</v>
      </c>
      <c r="I14210" t="s">
        <v>11464</v>
      </c>
      <c r="J14210" t="s">
        <v>3074</v>
      </c>
      <c r="K14210" t="s">
        <v>3132</v>
      </c>
      <c r="L14210" t="s">
        <v>3132</v>
      </c>
      <c r="M14210" t="s">
        <v>3133</v>
      </c>
      <c r="N14210" t="s">
        <v>3134</v>
      </c>
      <c r="O14210" t="s">
        <v>3135</v>
      </c>
      <c r="P14210" t="s">
        <v>4199</v>
      </c>
    </row>
    <row r="14211" spans="1:16">
      <c r="A14211" t="s">
        <v>15781</v>
      </c>
      <c r="B14211">
        <v>4.5039370078740202</v>
      </c>
      <c r="C14211">
        <v>52.04</v>
      </c>
      <c r="D14211" t="s">
        <v>8253</v>
      </c>
      <c r="E14211">
        <v>0.212780748124345</v>
      </c>
      <c r="F14211" t="s">
        <v>17461</v>
      </c>
      <c r="G14211" t="s">
        <v>15782</v>
      </c>
      <c r="H14211">
        <v>99.32</v>
      </c>
      <c r="I14211">
        <v>100</v>
      </c>
      <c r="J14211" t="s">
        <v>3074</v>
      </c>
      <c r="K14211" t="s">
        <v>3075</v>
      </c>
      <c r="L14211" t="s">
        <v>3076</v>
      </c>
      <c r="M14211" t="s">
        <v>3077</v>
      </c>
      <c r="N14211" t="s">
        <v>3701</v>
      </c>
      <c r="O14211" t="s">
        <v>4733</v>
      </c>
      <c r="P14211" t="s">
        <v>4734</v>
      </c>
    </row>
    <row r="14212" spans="1:16">
      <c r="A14212" t="s">
        <v>15783</v>
      </c>
      <c r="B14212">
        <v>3.9685039370078701</v>
      </c>
      <c r="C14212">
        <v>54.09</v>
      </c>
      <c r="D14212" t="s">
        <v>8253</v>
      </c>
      <c r="E14212">
        <v>-0.119627233708697</v>
      </c>
      <c r="F14212" t="s">
        <v>17477</v>
      </c>
      <c r="G14212" t="s">
        <v>11464</v>
      </c>
      <c r="H14212" t="s">
        <v>11464</v>
      </c>
      <c r="I14212" t="s">
        <v>11464</v>
      </c>
      <c r="J14212" t="s">
        <v>3074</v>
      </c>
      <c r="K14212" t="s">
        <v>3132</v>
      </c>
      <c r="L14212" t="s">
        <v>3132</v>
      </c>
      <c r="M14212" t="s">
        <v>3190</v>
      </c>
      <c r="N14212" t="s">
        <v>3191</v>
      </c>
      <c r="O14212" t="s">
        <v>3551</v>
      </c>
      <c r="P14212" t="s">
        <v>4820</v>
      </c>
    </row>
    <row r="14213" spans="1:16">
      <c r="A14213" t="s">
        <v>5734</v>
      </c>
      <c r="B14213">
        <v>5.6062992125984303</v>
      </c>
      <c r="C14213">
        <v>38.590000000000003</v>
      </c>
      <c r="D14213" t="s">
        <v>11407</v>
      </c>
      <c r="E14213">
        <v>-0.217440310251453</v>
      </c>
      <c r="F14213" t="s">
        <v>17412</v>
      </c>
      <c r="G14213" t="s">
        <v>11464</v>
      </c>
      <c r="H14213" t="s">
        <v>11464</v>
      </c>
      <c r="I14213" t="s">
        <v>11464</v>
      </c>
      <c r="J14213" t="s">
        <v>3074</v>
      </c>
      <c r="K14213" t="s">
        <v>3075</v>
      </c>
      <c r="L14213" t="s">
        <v>3076</v>
      </c>
      <c r="M14213" t="s">
        <v>3077</v>
      </c>
      <c r="N14213" t="s">
        <v>3125</v>
      </c>
      <c r="O14213" t="s">
        <v>3126</v>
      </c>
      <c r="P14213" t="s">
        <v>3615</v>
      </c>
    </row>
    <row r="14214" spans="1:16">
      <c r="A14214" t="s">
        <v>15784</v>
      </c>
      <c r="B14214">
        <v>3.30708661417323</v>
      </c>
      <c r="C14214">
        <v>-1.44</v>
      </c>
      <c r="D14214" t="s">
        <v>8260</v>
      </c>
      <c r="E14214" t="s">
        <v>11464</v>
      </c>
      <c r="F14214" t="s">
        <v>11464</v>
      </c>
      <c r="G14214" t="s">
        <v>11464</v>
      </c>
      <c r="H14214" t="s">
        <v>11464</v>
      </c>
      <c r="I14214" t="s">
        <v>11464</v>
      </c>
      <c r="J14214" t="s">
        <v>3074</v>
      </c>
      <c r="K14214" t="s">
        <v>3132</v>
      </c>
      <c r="L14214" t="s">
        <v>3132</v>
      </c>
      <c r="M14214" t="s">
        <v>3133</v>
      </c>
      <c r="N14214" t="s">
        <v>3134</v>
      </c>
      <c r="O14214" t="s">
        <v>3135</v>
      </c>
      <c r="P14214" t="s">
        <v>4328</v>
      </c>
    </row>
    <row r="14215" spans="1:16">
      <c r="A14215" t="s">
        <v>25939</v>
      </c>
      <c r="B14215">
        <v>2.3937007874015701</v>
      </c>
      <c r="C14215">
        <v>5.26</v>
      </c>
      <c r="D14215" t="s">
        <v>8256</v>
      </c>
      <c r="E14215" t="s">
        <v>11464</v>
      </c>
      <c r="F14215" t="s">
        <v>11464</v>
      </c>
      <c r="G14215" t="s">
        <v>11464</v>
      </c>
      <c r="H14215" t="s">
        <v>11464</v>
      </c>
      <c r="I14215" t="s">
        <v>11464</v>
      </c>
      <c r="J14215" t="s">
        <v>3074</v>
      </c>
      <c r="K14215" t="s">
        <v>3418</v>
      </c>
      <c r="L14215" t="s">
        <v>3419</v>
      </c>
      <c r="M14215" t="s">
        <v>3420</v>
      </c>
      <c r="N14215" t="s">
        <v>3421</v>
      </c>
      <c r="O14215" t="s">
        <v>3422</v>
      </c>
      <c r="P14215" t="s">
        <v>3423</v>
      </c>
    </row>
    <row r="14216" spans="1:16">
      <c r="A14216" t="s">
        <v>25940</v>
      </c>
      <c r="B14216">
        <v>2.45669291338583</v>
      </c>
      <c r="C14216">
        <v>2.38</v>
      </c>
      <c r="D14216" t="s">
        <v>8254</v>
      </c>
      <c r="E14216" t="s">
        <v>11464</v>
      </c>
      <c r="F14216" t="s">
        <v>11464</v>
      </c>
      <c r="G14216" t="s">
        <v>11464</v>
      </c>
      <c r="H14216" t="s">
        <v>11464</v>
      </c>
      <c r="I14216" t="s">
        <v>11464</v>
      </c>
      <c r="J14216" t="s">
        <v>3067</v>
      </c>
      <c r="K14216" t="s">
        <v>3068</v>
      </c>
      <c r="L14216" t="s">
        <v>3068</v>
      </c>
      <c r="M14216" t="s">
        <v>3068</v>
      </c>
      <c r="N14216" t="s">
        <v>3068</v>
      </c>
      <c r="O14216" t="s">
        <v>3068</v>
      </c>
      <c r="P14216" t="s">
        <v>3068</v>
      </c>
    </row>
    <row r="14217" spans="1:16">
      <c r="A14217" t="s">
        <v>25941</v>
      </c>
      <c r="B14217">
        <v>2.1417322834645698</v>
      </c>
      <c r="C14217">
        <v>-2.77</v>
      </c>
      <c r="D14217" t="s">
        <v>11397</v>
      </c>
      <c r="E14217" t="s">
        <v>11464</v>
      </c>
      <c r="F14217" t="s">
        <v>11464</v>
      </c>
      <c r="G14217" t="s">
        <v>11464</v>
      </c>
      <c r="H14217" t="s">
        <v>11464</v>
      </c>
      <c r="I14217" t="s">
        <v>11464</v>
      </c>
      <c r="J14217" t="s">
        <v>3074</v>
      </c>
      <c r="K14217" t="s">
        <v>3075</v>
      </c>
      <c r="L14217" t="s">
        <v>3076</v>
      </c>
      <c r="M14217" t="s">
        <v>3077</v>
      </c>
      <c r="N14217" t="s">
        <v>3125</v>
      </c>
      <c r="O14217" t="s">
        <v>4790</v>
      </c>
      <c r="P14217" t="s">
        <v>4791</v>
      </c>
    </row>
    <row r="14218" spans="1:16">
      <c r="A14218" t="s">
        <v>15785</v>
      </c>
      <c r="B14218">
        <v>3.2440944881889799</v>
      </c>
      <c r="C14218">
        <v>13.04</v>
      </c>
      <c r="D14218" t="s">
        <v>8256</v>
      </c>
      <c r="E14218" t="s">
        <v>11464</v>
      </c>
      <c r="F14218" t="s">
        <v>11464</v>
      </c>
      <c r="G14218" t="s">
        <v>11464</v>
      </c>
      <c r="H14218" t="s">
        <v>11464</v>
      </c>
      <c r="I14218" t="s">
        <v>11464</v>
      </c>
      <c r="J14218" t="s">
        <v>3074</v>
      </c>
      <c r="K14218" t="s">
        <v>3075</v>
      </c>
      <c r="L14218" t="s">
        <v>3076</v>
      </c>
      <c r="M14218" t="s">
        <v>3077</v>
      </c>
      <c r="N14218" t="s">
        <v>3125</v>
      </c>
      <c r="O14218" t="s">
        <v>3126</v>
      </c>
      <c r="P14218" t="s">
        <v>3270</v>
      </c>
    </row>
    <row r="14219" spans="1:16">
      <c r="A14219" t="s">
        <v>25942</v>
      </c>
      <c r="B14219">
        <v>2.7401574803149602</v>
      </c>
      <c r="C14219">
        <v>57.31</v>
      </c>
      <c r="D14219" t="s">
        <v>17424</v>
      </c>
      <c r="E14219" t="s">
        <v>11464</v>
      </c>
      <c r="F14219" t="s">
        <v>11464</v>
      </c>
      <c r="G14219" t="s">
        <v>11464</v>
      </c>
      <c r="H14219" t="s">
        <v>11464</v>
      </c>
      <c r="I14219" t="s">
        <v>11464</v>
      </c>
      <c r="J14219" t="s">
        <v>3074</v>
      </c>
      <c r="K14219" t="s">
        <v>3132</v>
      </c>
      <c r="L14219" t="s">
        <v>3132</v>
      </c>
      <c r="M14219" t="s">
        <v>3375</v>
      </c>
      <c r="N14219" t="s">
        <v>4558</v>
      </c>
      <c r="O14219" t="s">
        <v>4559</v>
      </c>
      <c r="P14219" t="s">
        <v>4560</v>
      </c>
    </row>
    <row r="14220" spans="1:16">
      <c r="A14220" t="s">
        <v>5742</v>
      </c>
      <c r="B14220">
        <v>8.2834645669291405</v>
      </c>
      <c r="C14220">
        <v>36.28</v>
      </c>
      <c r="D14220" t="s">
        <v>8253</v>
      </c>
      <c r="E14220">
        <v>-0.31233843713600601</v>
      </c>
      <c r="F14220" t="s">
        <v>17477</v>
      </c>
      <c r="G14220" t="s">
        <v>11464</v>
      </c>
      <c r="H14220" t="s">
        <v>11464</v>
      </c>
      <c r="I14220" t="s">
        <v>11464</v>
      </c>
      <c r="J14220" t="s">
        <v>3074</v>
      </c>
      <c r="K14220" t="s">
        <v>3075</v>
      </c>
      <c r="L14220" t="s">
        <v>3144</v>
      </c>
      <c r="M14220" t="s">
        <v>3185</v>
      </c>
      <c r="N14220" t="s">
        <v>3186</v>
      </c>
      <c r="O14220" t="s">
        <v>3187</v>
      </c>
      <c r="P14220" t="s">
        <v>4577</v>
      </c>
    </row>
    <row r="14221" spans="1:16">
      <c r="A14221" t="s">
        <v>5737</v>
      </c>
      <c r="B14221">
        <v>6.8346456692913398</v>
      </c>
      <c r="C14221">
        <v>35.31</v>
      </c>
      <c r="D14221" t="s">
        <v>17424</v>
      </c>
      <c r="E14221">
        <v>-0.24170477483755001</v>
      </c>
      <c r="F14221" t="s">
        <v>17477</v>
      </c>
      <c r="G14221" t="s">
        <v>11464</v>
      </c>
      <c r="H14221" t="s">
        <v>11464</v>
      </c>
      <c r="I14221" t="s">
        <v>11464</v>
      </c>
      <c r="J14221" t="s">
        <v>3067</v>
      </c>
      <c r="K14221" t="s">
        <v>3068</v>
      </c>
      <c r="L14221" t="s">
        <v>3068</v>
      </c>
      <c r="M14221" t="s">
        <v>3068</v>
      </c>
      <c r="N14221" t="s">
        <v>3068</v>
      </c>
      <c r="O14221" t="s">
        <v>3068</v>
      </c>
      <c r="P14221" t="s">
        <v>3068</v>
      </c>
    </row>
    <row r="14222" spans="1:16">
      <c r="A14222" t="s">
        <v>15786</v>
      </c>
      <c r="B14222">
        <v>3.2755905511811001</v>
      </c>
      <c r="C14222">
        <v>40.020000000000003</v>
      </c>
      <c r="D14222" t="s">
        <v>8254</v>
      </c>
      <c r="E14222">
        <v>-0.100746890390934</v>
      </c>
      <c r="F14222" t="s">
        <v>17412</v>
      </c>
      <c r="G14222" t="s">
        <v>11464</v>
      </c>
      <c r="H14222" t="s">
        <v>11464</v>
      </c>
      <c r="I14222" t="s">
        <v>11464</v>
      </c>
      <c r="J14222" t="s">
        <v>3067</v>
      </c>
      <c r="K14222" t="s">
        <v>3068</v>
      </c>
      <c r="L14222" t="s">
        <v>3068</v>
      </c>
      <c r="M14222" t="s">
        <v>3068</v>
      </c>
      <c r="N14222" t="s">
        <v>3068</v>
      </c>
      <c r="O14222" t="s">
        <v>3068</v>
      </c>
      <c r="P14222" t="s">
        <v>3068</v>
      </c>
    </row>
    <row r="14223" spans="1:16">
      <c r="A14223" t="s">
        <v>5738</v>
      </c>
      <c r="B14223">
        <v>8.8503937007874001</v>
      </c>
      <c r="C14223">
        <v>43.33</v>
      </c>
      <c r="D14223" t="s">
        <v>17424</v>
      </c>
      <c r="E14223">
        <v>-0.20754794683502101</v>
      </c>
      <c r="F14223" t="s">
        <v>17412</v>
      </c>
      <c r="G14223" t="s">
        <v>11464</v>
      </c>
      <c r="H14223" t="s">
        <v>11464</v>
      </c>
      <c r="I14223" t="s">
        <v>11464</v>
      </c>
      <c r="J14223" t="s">
        <v>3067</v>
      </c>
      <c r="K14223" t="s">
        <v>3068</v>
      </c>
      <c r="L14223" t="s">
        <v>3068</v>
      </c>
      <c r="M14223" t="s">
        <v>3068</v>
      </c>
      <c r="N14223" t="s">
        <v>3068</v>
      </c>
      <c r="O14223" t="s">
        <v>3068</v>
      </c>
      <c r="P14223" t="s">
        <v>3068</v>
      </c>
    </row>
    <row r="14224" spans="1:16">
      <c r="A14224" t="s">
        <v>15787</v>
      </c>
      <c r="B14224">
        <v>3.1811023622047201</v>
      </c>
      <c r="C14224">
        <v>39.81</v>
      </c>
      <c r="D14224" t="s">
        <v>8253</v>
      </c>
      <c r="E14224">
        <v>-0.131078157675106</v>
      </c>
      <c r="F14224" t="s">
        <v>17412</v>
      </c>
      <c r="G14224" t="s">
        <v>11464</v>
      </c>
      <c r="H14224" t="s">
        <v>11464</v>
      </c>
      <c r="I14224" t="s">
        <v>11464</v>
      </c>
      <c r="J14224" t="s">
        <v>3067</v>
      </c>
      <c r="K14224" t="s">
        <v>3068</v>
      </c>
      <c r="L14224" t="s">
        <v>3068</v>
      </c>
      <c r="M14224" t="s">
        <v>3068</v>
      </c>
      <c r="N14224" t="s">
        <v>3068</v>
      </c>
      <c r="O14224" t="s">
        <v>3068</v>
      </c>
      <c r="P14224" t="s">
        <v>3068</v>
      </c>
    </row>
    <row r="14225" spans="1:16">
      <c r="A14225" t="s">
        <v>5860</v>
      </c>
      <c r="B14225">
        <v>6.9291338582677202</v>
      </c>
      <c r="C14225">
        <v>17.190000000000001</v>
      </c>
      <c r="D14225" t="s">
        <v>17424</v>
      </c>
      <c r="E14225" t="s">
        <v>11464</v>
      </c>
      <c r="F14225" t="s">
        <v>11464</v>
      </c>
      <c r="G14225" t="s">
        <v>11464</v>
      </c>
      <c r="H14225" t="s">
        <v>11464</v>
      </c>
      <c r="I14225" t="s">
        <v>11464</v>
      </c>
      <c r="J14225" t="s">
        <v>3074</v>
      </c>
      <c r="K14225" t="s">
        <v>3075</v>
      </c>
      <c r="L14225" t="s">
        <v>3144</v>
      </c>
      <c r="M14225" t="s">
        <v>3185</v>
      </c>
      <c r="N14225" t="s">
        <v>3186</v>
      </c>
      <c r="O14225" t="s">
        <v>3187</v>
      </c>
      <c r="P14225" t="s">
        <v>3546</v>
      </c>
    </row>
    <row r="14226" spans="1:16">
      <c r="A14226" t="s">
        <v>5791</v>
      </c>
      <c r="B14226">
        <v>6.0787401574803104</v>
      </c>
      <c r="C14226">
        <v>14.36</v>
      </c>
      <c r="D14226" t="s">
        <v>17424</v>
      </c>
      <c r="E14226" t="s">
        <v>11464</v>
      </c>
      <c r="F14226" t="s">
        <v>11464</v>
      </c>
      <c r="G14226" t="s">
        <v>11464</v>
      </c>
      <c r="H14226" t="s">
        <v>11464</v>
      </c>
      <c r="I14226" t="s">
        <v>11464</v>
      </c>
      <c r="J14226" t="s">
        <v>3074</v>
      </c>
      <c r="K14226" t="s">
        <v>3075</v>
      </c>
      <c r="L14226" t="s">
        <v>3076</v>
      </c>
      <c r="M14226" t="s">
        <v>3294</v>
      </c>
      <c r="N14226" t="s">
        <v>3295</v>
      </c>
      <c r="O14226" t="s">
        <v>3296</v>
      </c>
      <c r="P14226" t="s">
        <v>3558</v>
      </c>
    </row>
    <row r="14227" spans="1:16">
      <c r="A14227" t="s">
        <v>25943</v>
      </c>
      <c r="B14227">
        <v>2.0157480314960599</v>
      </c>
      <c r="C14227">
        <v>15.56</v>
      </c>
      <c r="D14227" t="s">
        <v>8253</v>
      </c>
      <c r="E14227" t="s">
        <v>11464</v>
      </c>
      <c r="F14227" t="s">
        <v>11464</v>
      </c>
      <c r="G14227" t="s">
        <v>11464</v>
      </c>
      <c r="H14227" t="s">
        <v>11464</v>
      </c>
      <c r="I14227" t="s">
        <v>11464</v>
      </c>
      <c r="J14227" t="s">
        <v>3074</v>
      </c>
      <c r="K14227" t="s">
        <v>3132</v>
      </c>
      <c r="L14227" t="s">
        <v>3132</v>
      </c>
      <c r="M14227" t="s">
        <v>3400</v>
      </c>
      <c r="N14227" t="s">
        <v>3401</v>
      </c>
      <c r="O14227" t="s">
        <v>3529</v>
      </c>
      <c r="P14227" t="s">
        <v>3530</v>
      </c>
    </row>
    <row r="14228" spans="1:16">
      <c r="A14228" t="s">
        <v>15788</v>
      </c>
      <c r="B14228">
        <v>3.9370078740157499</v>
      </c>
      <c r="C14228">
        <v>10</v>
      </c>
      <c r="D14228" t="s">
        <v>8254</v>
      </c>
      <c r="E14228" t="s">
        <v>11464</v>
      </c>
      <c r="F14228" t="s">
        <v>11464</v>
      </c>
      <c r="G14228" t="s">
        <v>11464</v>
      </c>
      <c r="H14228" t="s">
        <v>11464</v>
      </c>
      <c r="I14228" t="s">
        <v>11464</v>
      </c>
      <c r="J14228" t="s">
        <v>3067</v>
      </c>
      <c r="K14228" t="s">
        <v>3068</v>
      </c>
      <c r="L14228" t="s">
        <v>3068</v>
      </c>
      <c r="M14228" t="s">
        <v>3068</v>
      </c>
      <c r="N14228" t="s">
        <v>3068</v>
      </c>
      <c r="O14228" t="s">
        <v>3068</v>
      </c>
      <c r="P14228" t="s">
        <v>3068</v>
      </c>
    </row>
    <row r="14229" spans="1:16">
      <c r="A14229" t="s">
        <v>25944</v>
      </c>
      <c r="B14229">
        <v>2.0472440944881898</v>
      </c>
      <c r="C14229">
        <v>9.3699999999999992</v>
      </c>
      <c r="D14229" t="s">
        <v>11397</v>
      </c>
      <c r="E14229" t="s">
        <v>11464</v>
      </c>
      <c r="F14229" t="s">
        <v>11464</v>
      </c>
      <c r="G14229" t="s">
        <v>11464</v>
      </c>
      <c r="H14229" t="s">
        <v>11464</v>
      </c>
      <c r="I14229" t="s">
        <v>11464</v>
      </c>
      <c r="J14229" t="s">
        <v>3074</v>
      </c>
      <c r="K14229" t="s">
        <v>3082</v>
      </c>
      <c r="L14229" t="s">
        <v>3083</v>
      </c>
      <c r="M14229" t="s">
        <v>3084</v>
      </c>
      <c r="N14229" t="s">
        <v>3085</v>
      </c>
      <c r="O14229" t="s">
        <v>3104</v>
      </c>
      <c r="P14229" t="s">
        <v>3858</v>
      </c>
    </row>
    <row r="14230" spans="1:16">
      <c r="A14230" t="s">
        <v>15789</v>
      </c>
      <c r="B14230">
        <v>4.3779527559055103</v>
      </c>
      <c r="C14230">
        <v>24.7</v>
      </c>
      <c r="D14230" t="s">
        <v>8254</v>
      </c>
      <c r="E14230" t="s">
        <v>11464</v>
      </c>
      <c r="F14230" t="s">
        <v>11464</v>
      </c>
      <c r="G14230" t="s">
        <v>11464</v>
      </c>
      <c r="H14230" t="s">
        <v>11464</v>
      </c>
      <c r="I14230" t="s">
        <v>11464</v>
      </c>
      <c r="J14230" t="s">
        <v>3074</v>
      </c>
      <c r="K14230" t="s">
        <v>3082</v>
      </c>
      <c r="L14230" t="s">
        <v>3083</v>
      </c>
      <c r="M14230" t="s">
        <v>3084</v>
      </c>
      <c r="N14230" t="s">
        <v>3083</v>
      </c>
      <c r="O14230" t="s">
        <v>3083</v>
      </c>
      <c r="P14230" t="s">
        <v>3278</v>
      </c>
    </row>
    <row r="14231" spans="1:16">
      <c r="A14231" t="s">
        <v>6455</v>
      </c>
      <c r="B14231">
        <v>8.1574803149606296</v>
      </c>
      <c r="C14231">
        <v>29.21</v>
      </c>
      <c r="D14231" t="s">
        <v>8253</v>
      </c>
      <c r="E14231" t="s">
        <v>11464</v>
      </c>
      <c r="F14231" t="s">
        <v>11464</v>
      </c>
      <c r="G14231" t="s">
        <v>11464</v>
      </c>
      <c r="H14231" t="s">
        <v>11464</v>
      </c>
      <c r="I14231" t="s">
        <v>11464</v>
      </c>
      <c r="J14231" t="s">
        <v>3074</v>
      </c>
      <c r="K14231" t="s">
        <v>3082</v>
      </c>
      <c r="L14231" t="s">
        <v>3083</v>
      </c>
      <c r="M14231" t="s">
        <v>3084</v>
      </c>
      <c r="N14231" t="s">
        <v>3085</v>
      </c>
      <c r="O14231" t="s">
        <v>3104</v>
      </c>
      <c r="P14231" t="s">
        <v>3105</v>
      </c>
    </row>
    <row r="14232" spans="1:16">
      <c r="A14232" t="s">
        <v>25945</v>
      </c>
      <c r="B14232">
        <v>2.0787401574803099</v>
      </c>
      <c r="C14232">
        <v>54.39</v>
      </c>
      <c r="D14232" t="s">
        <v>11397</v>
      </c>
      <c r="E14232">
        <v>-0.11950530938965601</v>
      </c>
      <c r="F14232" t="s">
        <v>17458</v>
      </c>
      <c r="G14232" t="s">
        <v>11464</v>
      </c>
      <c r="H14232" t="s">
        <v>11464</v>
      </c>
      <c r="I14232" t="s">
        <v>11464</v>
      </c>
      <c r="J14232" t="s">
        <v>3067</v>
      </c>
      <c r="K14232" t="s">
        <v>3068</v>
      </c>
      <c r="L14232" t="s">
        <v>3068</v>
      </c>
      <c r="M14232" t="s">
        <v>3068</v>
      </c>
      <c r="N14232" t="s">
        <v>3068</v>
      </c>
      <c r="O14232" t="s">
        <v>3068</v>
      </c>
      <c r="P14232" t="s">
        <v>3068</v>
      </c>
    </row>
    <row r="14233" spans="1:16">
      <c r="A14233" t="s">
        <v>25946</v>
      </c>
      <c r="B14233">
        <v>2.45669291338583</v>
      </c>
      <c r="C14233">
        <v>3.79</v>
      </c>
      <c r="D14233" t="s">
        <v>8256</v>
      </c>
      <c r="E14233" t="s">
        <v>11464</v>
      </c>
      <c r="F14233" t="s">
        <v>11464</v>
      </c>
      <c r="G14233" t="s">
        <v>11464</v>
      </c>
      <c r="H14233" t="s">
        <v>11464</v>
      </c>
      <c r="I14233" t="s">
        <v>11464</v>
      </c>
      <c r="J14233" t="s">
        <v>3074</v>
      </c>
      <c r="K14233" t="s">
        <v>3082</v>
      </c>
      <c r="L14233" t="s">
        <v>3083</v>
      </c>
      <c r="M14233" t="s">
        <v>3084</v>
      </c>
      <c r="N14233" t="s">
        <v>3542</v>
      </c>
      <c r="O14233" t="s">
        <v>3543</v>
      </c>
      <c r="P14233" t="s">
        <v>3544</v>
      </c>
    </row>
    <row r="14234" spans="1:16">
      <c r="A14234" t="s">
        <v>5757</v>
      </c>
      <c r="B14234">
        <v>9.1338582677165405</v>
      </c>
      <c r="C14234">
        <v>10.23</v>
      </c>
      <c r="D14234" t="s">
        <v>8254</v>
      </c>
      <c r="E14234" t="s">
        <v>11464</v>
      </c>
      <c r="F14234" t="s">
        <v>11464</v>
      </c>
      <c r="G14234" t="s">
        <v>11464</v>
      </c>
      <c r="H14234" t="s">
        <v>11464</v>
      </c>
      <c r="I14234" t="s">
        <v>11464</v>
      </c>
      <c r="J14234" t="s">
        <v>3074</v>
      </c>
      <c r="K14234" t="s">
        <v>3082</v>
      </c>
      <c r="L14234" t="s">
        <v>3083</v>
      </c>
      <c r="M14234" t="s">
        <v>3273</v>
      </c>
      <c r="N14234" t="s">
        <v>3274</v>
      </c>
      <c r="O14234" t="s">
        <v>3275</v>
      </c>
      <c r="P14234" t="s">
        <v>3276</v>
      </c>
    </row>
    <row r="14235" spans="1:16">
      <c r="A14235" t="s">
        <v>15790</v>
      </c>
      <c r="B14235">
        <v>4.4094488188976397</v>
      </c>
      <c r="C14235">
        <v>9.64</v>
      </c>
      <c r="D14235" t="s">
        <v>8253</v>
      </c>
      <c r="E14235" t="s">
        <v>11464</v>
      </c>
      <c r="F14235" t="s">
        <v>11464</v>
      </c>
      <c r="G14235" t="s">
        <v>11464</v>
      </c>
      <c r="H14235" t="s">
        <v>11464</v>
      </c>
      <c r="I14235" t="s">
        <v>11464</v>
      </c>
      <c r="J14235" t="s">
        <v>3074</v>
      </c>
      <c r="K14235" t="s">
        <v>3075</v>
      </c>
      <c r="L14235" t="s">
        <v>3076</v>
      </c>
      <c r="M14235" t="s">
        <v>3077</v>
      </c>
      <c r="N14235" t="s">
        <v>3206</v>
      </c>
      <c r="O14235" t="s">
        <v>3207</v>
      </c>
      <c r="P14235" t="s">
        <v>15791</v>
      </c>
    </row>
    <row r="14236" spans="1:16">
      <c r="A14236" t="s">
        <v>25947</v>
      </c>
      <c r="B14236">
        <v>2.0472440944881898</v>
      </c>
      <c r="C14236">
        <v>-5.38</v>
      </c>
      <c r="D14236" t="s">
        <v>8256</v>
      </c>
      <c r="E14236" t="s">
        <v>11464</v>
      </c>
      <c r="F14236" t="s">
        <v>11464</v>
      </c>
      <c r="G14236" t="s">
        <v>11464</v>
      </c>
      <c r="H14236" t="s">
        <v>11464</v>
      </c>
      <c r="I14236" t="s">
        <v>11464</v>
      </c>
      <c r="J14236" t="s">
        <v>3074</v>
      </c>
      <c r="K14236" t="s">
        <v>3075</v>
      </c>
      <c r="L14236" t="s">
        <v>3196</v>
      </c>
      <c r="M14236" t="s">
        <v>3197</v>
      </c>
      <c r="N14236" t="s">
        <v>3083</v>
      </c>
      <c r="O14236" t="s">
        <v>6352</v>
      </c>
      <c r="P14236" t="s">
        <v>7638</v>
      </c>
    </row>
    <row r="14237" spans="1:16">
      <c r="A14237" t="s">
        <v>25948</v>
      </c>
      <c r="B14237">
        <v>2.1417322834645698</v>
      </c>
      <c r="C14237">
        <v>35.619999999999997</v>
      </c>
      <c r="D14237" t="s">
        <v>8253</v>
      </c>
      <c r="E14237" t="s">
        <v>11464</v>
      </c>
      <c r="F14237" t="s">
        <v>11464</v>
      </c>
      <c r="G14237" t="s">
        <v>11464</v>
      </c>
      <c r="H14237" t="s">
        <v>11464</v>
      </c>
      <c r="I14237" t="s">
        <v>11464</v>
      </c>
      <c r="J14237" t="s">
        <v>3067</v>
      </c>
      <c r="K14237" t="s">
        <v>3068</v>
      </c>
      <c r="L14237" t="s">
        <v>3068</v>
      </c>
      <c r="M14237" t="s">
        <v>3068</v>
      </c>
      <c r="N14237" t="s">
        <v>3068</v>
      </c>
      <c r="O14237" t="s">
        <v>3068</v>
      </c>
      <c r="P14237" t="s">
        <v>3068</v>
      </c>
    </row>
    <row r="14238" spans="1:16">
      <c r="A14238" t="s">
        <v>15792</v>
      </c>
      <c r="B14238">
        <v>3.2755905511811001</v>
      </c>
      <c r="C14238">
        <v>54.96</v>
      </c>
      <c r="D14238" t="s">
        <v>8253</v>
      </c>
      <c r="E14238">
        <v>-0.250755469379563</v>
      </c>
      <c r="F14238" t="s">
        <v>17477</v>
      </c>
      <c r="G14238" t="s">
        <v>11464</v>
      </c>
      <c r="H14238" t="s">
        <v>11464</v>
      </c>
      <c r="I14238" t="s">
        <v>11464</v>
      </c>
      <c r="J14238" t="s">
        <v>3074</v>
      </c>
      <c r="K14238" t="s">
        <v>3113</v>
      </c>
      <c r="L14238" t="s">
        <v>3114</v>
      </c>
      <c r="M14238" t="s">
        <v>3115</v>
      </c>
      <c r="N14238" t="s">
        <v>3425</v>
      </c>
      <c r="O14238" t="s">
        <v>3774</v>
      </c>
      <c r="P14238" t="s">
        <v>3775</v>
      </c>
    </row>
    <row r="14239" spans="1:16">
      <c r="A14239" t="s">
        <v>5743</v>
      </c>
      <c r="B14239">
        <v>5.38582677165354</v>
      </c>
      <c r="C14239">
        <v>39.08</v>
      </c>
      <c r="D14239" t="s">
        <v>17424</v>
      </c>
      <c r="E14239">
        <v>0.117194601563348</v>
      </c>
      <c r="F14239" t="s">
        <v>17431</v>
      </c>
      <c r="G14239" t="s">
        <v>11464</v>
      </c>
      <c r="H14239" t="s">
        <v>11464</v>
      </c>
      <c r="I14239" t="s">
        <v>11464</v>
      </c>
      <c r="J14239" t="s">
        <v>3074</v>
      </c>
      <c r="K14239" t="s">
        <v>3075</v>
      </c>
      <c r="L14239" t="s">
        <v>3144</v>
      </c>
      <c r="M14239" t="s">
        <v>3185</v>
      </c>
      <c r="N14239" t="s">
        <v>3186</v>
      </c>
      <c r="O14239" t="s">
        <v>3187</v>
      </c>
      <c r="P14239" t="s">
        <v>4418</v>
      </c>
    </row>
    <row r="14240" spans="1:16">
      <c r="A14240" t="s">
        <v>5765</v>
      </c>
      <c r="B14240">
        <v>9.2283464566929094</v>
      </c>
      <c r="C14240">
        <v>21.7</v>
      </c>
      <c r="D14240" t="s">
        <v>8256</v>
      </c>
      <c r="E14240" t="s">
        <v>11464</v>
      </c>
      <c r="F14240" t="s">
        <v>11464</v>
      </c>
      <c r="G14240" t="s">
        <v>11464</v>
      </c>
      <c r="H14240" t="s">
        <v>11464</v>
      </c>
      <c r="I14240" t="s">
        <v>11464</v>
      </c>
      <c r="J14240" t="s">
        <v>3074</v>
      </c>
      <c r="K14240" t="s">
        <v>3132</v>
      </c>
      <c r="L14240" t="s">
        <v>3132</v>
      </c>
      <c r="M14240" t="s">
        <v>3190</v>
      </c>
      <c r="N14240" t="s">
        <v>3191</v>
      </c>
      <c r="O14240" t="s">
        <v>3521</v>
      </c>
      <c r="P14240" t="s">
        <v>3522</v>
      </c>
    </row>
    <row r="14241" spans="1:16">
      <c r="A14241" t="s">
        <v>5744</v>
      </c>
      <c r="B14241">
        <v>4.8818897637795304</v>
      </c>
      <c r="C14241">
        <v>17.16</v>
      </c>
      <c r="D14241" t="s">
        <v>8256</v>
      </c>
      <c r="E14241" t="s">
        <v>11464</v>
      </c>
      <c r="F14241" t="s">
        <v>11464</v>
      </c>
      <c r="G14241" t="s">
        <v>11464</v>
      </c>
      <c r="H14241" t="s">
        <v>11464</v>
      </c>
      <c r="I14241" t="s">
        <v>11464</v>
      </c>
      <c r="J14241" t="s">
        <v>3067</v>
      </c>
      <c r="K14241" t="s">
        <v>3068</v>
      </c>
      <c r="L14241" t="s">
        <v>3068</v>
      </c>
      <c r="M14241" t="s">
        <v>3068</v>
      </c>
      <c r="N14241" t="s">
        <v>3068</v>
      </c>
      <c r="O14241" t="s">
        <v>3068</v>
      </c>
      <c r="P14241" t="s">
        <v>3068</v>
      </c>
    </row>
    <row r="14242" spans="1:16">
      <c r="A14242" t="s">
        <v>15793</v>
      </c>
      <c r="B14242">
        <v>4.8818897637795304</v>
      </c>
      <c r="C14242">
        <v>19.760000000000002</v>
      </c>
      <c r="D14242" t="s">
        <v>17424</v>
      </c>
      <c r="E14242" t="s">
        <v>11464</v>
      </c>
      <c r="F14242" t="s">
        <v>11464</v>
      </c>
      <c r="G14242" t="s">
        <v>11464</v>
      </c>
      <c r="H14242" t="s">
        <v>11464</v>
      </c>
      <c r="I14242" t="s">
        <v>11464</v>
      </c>
      <c r="J14242" t="s">
        <v>3074</v>
      </c>
      <c r="K14242" t="s">
        <v>3132</v>
      </c>
      <c r="L14242" t="s">
        <v>3132</v>
      </c>
      <c r="M14242" t="s">
        <v>3250</v>
      </c>
      <c r="N14242" t="s">
        <v>3251</v>
      </c>
      <c r="O14242" t="s">
        <v>3252</v>
      </c>
      <c r="P14242" t="s">
        <v>4363</v>
      </c>
    </row>
    <row r="14243" spans="1:16">
      <c r="A14243" t="s">
        <v>15794</v>
      </c>
      <c r="B14243">
        <v>3.7795275590551198</v>
      </c>
      <c r="C14243">
        <v>20.52</v>
      </c>
      <c r="D14243" t="s">
        <v>8253</v>
      </c>
      <c r="E14243" t="s">
        <v>11464</v>
      </c>
      <c r="F14243" t="s">
        <v>11464</v>
      </c>
      <c r="G14243" t="s">
        <v>11464</v>
      </c>
      <c r="H14243" t="s">
        <v>11464</v>
      </c>
      <c r="I14243" t="s">
        <v>11464</v>
      </c>
      <c r="J14243" t="s">
        <v>3067</v>
      </c>
      <c r="K14243" t="s">
        <v>3068</v>
      </c>
      <c r="L14243" t="s">
        <v>3068</v>
      </c>
      <c r="M14243" t="s">
        <v>3068</v>
      </c>
      <c r="N14243" t="s">
        <v>3068</v>
      </c>
      <c r="O14243" t="s">
        <v>3068</v>
      </c>
      <c r="P14243" t="s">
        <v>3068</v>
      </c>
    </row>
    <row r="14244" spans="1:16">
      <c r="A14244" t="s">
        <v>15795</v>
      </c>
      <c r="B14244">
        <v>4.0629921259842501</v>
      </c>
      <c r="C14244">
        <v>12.51</v>
      </c>
      <c r="D14244" t="s">
        <v>8253</v>
      </c>
      <c r="E14244" t="s">
        <v>11464</v>
      </c>
      <c r="F14244" t="s">
        <v>11464</v>
      </c>
      <c r="G14244" t="s">
        <v>11464</v>
      </c>
      <c r="H14244" t="s">
        <v>11464</v>
      </c>
      <c r="I14244" t="s">
        <v>11464</v>
      </c>
      <c r="J14244" t="s">
        <v>3067</v>
      </c>
      <c r="K14244" t="s">
        <v>3068</v>
      </c>
      <c r="L14244" t="s">
        <v>3068</v>
      </c>
      <c r="M14244" t="s">
        <v>3068</v>
      </c>
      <c r="N14244" t="s">
        <v>3068</v>
      </c>
      <c r="O14244" t="s">
        <v>3068</v>
      </c>
      <c r="P14244" t="s">
        <v>3068</v>
      </c>
    </row>
    <row r="14245" spans="1:16">
      <c r="A14245" t="s">
        <v>5745</v>
      </c>
      <c r="B14245">
        <v>7.4645669291338601</v>
      </c>
      <c r="C14245">
        <v>12.81</v>
      </c>
      <c r="D14245" t="s">
        <v>11397</v>
      </c>
      <c r="E14245" t="s">
        <v>11464</v>
      </c>
      <c r="F14245" t="s">
        <v>11464</v>
      </c>
      <c r="G14245" t="s">
        <v>11464</v>
      </c>
      <c r="H14245" t="s">
        <v>11464</v>
      </c>
      <c r="I14245" t="s">
        <v>11464</v>
      </c>
      <c r="J14245" t="s">
        <v>3074</v>
      </c>
      <c r="K14245" t="s">
        <v>3132</v>
      </c>
      <c r="L14245" t="s">
        <v>3132</v>
      </c>
      <c r="M14245" t="s">
        <v>3380</v>
      </c>
      <c r="N14245" t="s">
        <v>3381</v>
      </c>
      <c r="O14245" t="s">
        <v>5746</v>
      </c>
      <c r="P14245" t="s">
        <v>5747</v>
      </c>
    </row>
    <row r="14246" spans="1:16">
      <c r="A14246" t="s">
        <v>5748</v>
      </c>
      <c r="B14246">
        <v>9.5118110236220499</v>
      </c>
      <c r="C14246">
        <v>9.6999999999999993</v>
      </c>
      <c r="D14246" t="s">
        <v>8253</v>
      </c>
      <c r="E14246" t="s">
        <v>11464</v>
      </c>
      <c r="F14246" t="s">
        <v>11464</v>
      </c>
      <c r="G14246" t="s">
        <v>11464</v>
      </c>
      <c r="H14246" t="s">
        <v>11464</v>
      </c>
      <c r="I14246" t="s">
        <v>11464</v>
      </c>
      <c r="J14246" t="s">
        <v>3074</v>
      </c>
      <c r="K14246" t="s">
        <v>3132</v>
      </c>
      <c r="L14246" t="s">
        <v>3132</v>
      </c>
      <c r="M14246" t="s">
        <v>3375</v>
      </c>
      <c r="N14246" t="s">
        <v>3376</v>
      </c>
      <c r="O14246" t="s">
        <v>3532</v>
      </c>
      <c r="P14246" t="s">
        <v>3533</v>
      </c>
    </row>
    <row r="14247" spans="1:16">
      <c r="A14247" t="s">
        <v>25949</v>
      </c>
      <c r="B14247">
        <v>3.11811023622047</v>
      </c>
      <c r="C14247">
        <v>28.37</v>
      </c>
      <c r="D14247" t="s">
        <v>8256</v>
      </c>
      <c r="E14247" t="s">
        <v>11464</v>
      </c>
      <c r="F14247" t="s">
        <v>11464</v>
      </c>
      <c r="G14247" t="s">
        <v>11464</v>
      </c>
      <c r="H14247" t="s">
        <v>11464</v>
      </c>
      <c r="I14247" t="s">
        <v>11464</v>
      </c>
      <c r="J14247" t="s">
        <v>3074</v>
      </c>
      <c r="K14247" t="s">
        <v>3082</v>
      </c>
      <c r="L14247" t="s">
        <v>3083</v>
      </c>
      <c r="M14247" t="s">
        <v>3273</v>
      </c>
      <c r="N14247" t="s">
        <v>3274</v>
      </c>
      <c r="O14247" t="s">
        <v>3275</v>
      </c>
      <c r="P14247" t="s">
        <v>3276</v>
      </c>
    </row>
    <row r="14248" spans="1:16">
      <c r="A14248" t="s">
        <v>25950</v>
      </c>
      <c r="B14248">
        <v>2.4881889763779501</v>
      </c>
      <c r="C14248">
        <v>31.71</v>
      </c>
      <c r="D14248" t="s">
        <v>8253</v>
      </c>
      <c r="E14248">
        <v>-0.14137748860753899</v>
      </c>
      <c r="F14248" t="s">
        <v>17458</v>
      </c>
      <c r="G14248" t="s">
        <v>11464</v>
      </c>
      <c r="H14248" t="s">
        <v>11464</v>
      </c>
      <c r="I14248" t="s">
        <v>11464</v>
      </c>
      <c r="J14248" t="s">
        <v>3067</v>
      </c>
      <c r="K14248" t="s">
        <v>3068</v>
      </c>
      <c r="L14248" t="s">
        <v>3068</v>
      </c>
      <c r="M14248" t="s">
        <v>3068</v>
      </c>
      <c r="N14248" t="s">
        <v>3068</v>
      </c>
      <c r="O14248" t="s">
        <v>3068</v>
      </c>
      <c r="P14248" t="s">
        <v>3068</v>
      </c>
    </row>
    <row r="14249" spans="1:16">
      <c r="A14249" t="s">
        <v>15796</v>
      </c>
      <c r="B14249">
        <v>4.0629921259842501</v>
      </c>
      <c r="C14249">
        <v>17.190000000000001</v>
      </c>
      <c r="D14249" t="s">
        <v>11397</v>
      </c>
      <c r="E14249" t="s">
        <v>11464</v>
      </c>
      <c r="F14249" t="s">
        <v>11464</v>
      </c>
      <c r="G14249" t="s">
        <v>11464</v>
      </c>
      <c r="H14249" t="s">
        <v>11464</v>
      </c>
      <c r="I14249" t="s">
        <v>11464</v>
      </c>
      <c r="J14249" t="s">
        <v>3074</v>
      </c>
      <c r="K14249" t="s">
        <v>3211</v>
      </c>
      <c r="L14249" t="s">
        <v>3212</v>
      </c>
      <c r="M14249" t="s">
        <v>3213</v>
      </c>
      <c r="N14249" t="s">
        <v>3214</v>
      </c>
      <c r="O14249" t="s">
        <v>3344</v>
      </c>
      <c r="P14249" t="s">
        <v>3345</v>
      </c>
    </row>
    <row r="14250" spans="1:16">
      <c r="A14250" t="s">
        <v>5750</v>
      </c>
      <c r="B14250">
        <v>14.645669291338599</v>
      </c>
      <c r="C14250">
        <v>23.5</v>
      </c>
      <c r="D14250" t="s">
        <v>8254</v>
      </c>
      <c r="E14250" t="s">
        <v>11464</v>
      </c>
      <c r="F14250" t="s">
        <v>11464</v>
      </c>
      <c r="G14250" t="s">
        <v>11464</v>
      </c>
      <c r="H14250" t="s">
        <v>11464</v>
      </c>
      <c r="I14250" t="s">
        <v>11464</v>
      </c>
      <c r="J14250" t="s">
        <v>3067</v>
      </c>
      <c r="K14250" t="s">
        <v>3068</v>
      </c>
      <c r="L14250" t="s">
        <v>3068</v>
      </c>
      <c r="M14250" t="s">
        <v>3068</v>
      </c>
      <c r="N14250" t="s">
        <v>3068</v>
      </c>
      <c r="O14250" t="s">
        <v>3068</v>
      </c>
      <c r="P14250" t="s">
        <v>3068</v>
      </c>
    </row>
    <row r="14251" spans="1:16">
      <c r="A14251" t="s">
        <v>25951</v>
      </c>
      <c r="B14251">
        <v>2.1732283464566899</v>
      </c>
      <c r="C14251">
        <v>14.98</v>
      </c>
      <c r="D14251" t="s">
        <v>8260</v>
      </c>
      <c r="E14251" t="s">
        <v>11464</v>
      </c>
      <c r="F14251" t="s">
        <v>11464</v>
      </c>
      <c r="G14251" t="s">
        <v>11464</v>
      </c>
      <c r="H14251" t="s">
        <v>11464</v>
      </c>
      <c r="I14251" t="s">
        <v>11464</v>
      </c>
      <c r="J14251" t="s">
        <v>3074</v>
      </c>
      <c r="K14251" t="s">
        <v>3132</v>
      </c>
      <c r="L14251" t="s">
        <v>3263</v>
      </c>
      <c r="M14251" t="s">
        <v>3264</v>
      </c>
      <c r="N14251" t="s">
        <v>3265</v>
      </c>
      <c r="O14251" t="s">
        <v>3266</v>
      </c>
      <c r="P14251" t="s">
        <v>3267</v>
      </c>
    </row>
    <row r="14252" spans="1:16">
      <c r="A14252" t="s">
        <v>25952</v>
      </c>
      <c r="B14252">
        <v>2.2992125984251999</v>
      </c>
      <c r="C14252">
        <v>32.79</v>
      </c>
      <c r="D14252" t="s">
        <v>8256</v>
      </c>
      <c r="E14252">
        <v>-0.111276337045735</v>
      </c>
      <c r="F14252" t="s">
        <v>17458</v>
      </c>
      <c r="G14252" t="s">
        <v>11464</v>
      </c>
      <c r="H14252" t="s">
        <v>11464</v>
      </c>
      <c r="I14252" t="s">
        <v>11464</v>
      </c>
      <c r="J14252" t="s">
        <v>3067</v>
      </c>
      <c r="K14252" t="s">
        <v>3068</v>
      </c>
      <c r="L14252" t="s">
        <v>3068</v>
      </c>
      <c r="M14252" t="s">
        <v>3068</v>
      </c>
      <c r="N14252" t="s">
        <v>3068</v>
      </c>
      <c r="O14252" t="s">
        <v>3068</v>
      </c>
      <c r="P14252" t="s">
        <v>3068</v>
      </c>
    </row>
    <row r="14253" spans="1:16">
      <c r="A14253" t="s">
        <v>25953</v>
      </c>
      <c r="B14253">
        <v>2.33070866141732</v>
      </c>
      <c r="C14253">
        <v>1.84</v>
      </c>
      <c r="D14253" t="s">
        <v>11397</v>
      </c>
      <c r="E14253" t="s">
        <v>11464</v>
      </c>
      <c r="F14253" t="s">
        <v>11464</v>
      </c>
      <c r="G14253" t="s">
        <v>11464</v>
      </c>
      <c r="H14253" t="s">
        <v>11464</v>
      </c>
      <c r="I14253" t="s">
        <v>11464</v>
      </c>
      <c r="J14253" t="s">
        <v>3074</v>
      </c>
      <c r="K14253" t="s">
        <v>3082</v>
      </c>
      <c r="L14253" t="s">
        <v>3083</v>
      </c>
      <c r="M14253" t="s">
        <v>3273</v>
      </c>
      <c r="N14253" t="s">
        <v>3274</v>
      </c>
      <c r="O14253" t="s">
        <v>3275</v>
      </c>
      <c r="P14253" t="s">
        <v>3276</v>
      </c>
    </row>
    <row r="14254" spans="1:16">
      <c r="A14254" t="s">
        <v>15797</v>
      </c>
      <c r="B14254">
        <v>3.40157480314961</v>
      </c>
      <c r="C14254">
        <v>9.93</v>
      </c>
      <c r="D14254" t="s">
        <v>11397</v>
      </c>
      <c r="E14254" t="s">
        <v>11464</v>
      </c>
      <c r="F14254" t="s">
        <v>11464</v>
      </c>
      <c r="G14254" t="s">
        <v>11464</v>
      </c>
      <c r="H14254" t="s">
        <v>11464</v>
      </c>
      <c r="I14254" t="s">
        <v>11464</v>
      </c>
      <c r="J14254" t="s">
        <v>3067</v>
      </c>
      <c r="K14254" t="s">
        <v>3068</v>
      </c>
      <c r="L14254" t="s">
        <v>3068</v>
      </c>
      <c r="M14254" t="s">
        <v>3068</v>
      </c>
      <c r="N14254" t="s">
        <v>3068</v>
      </c>
      <c r="O14254" t="s">
        <v>3068</v>
      </c>
      <c r="P14254" t="s">
        <v>3068</v>
      </c>
    </row>
    <row r="14255" spans="1:16">
      <c r="A14255" t="s">
        <v>25954</v>
      </c>
      <c r="B14255">
        <v>2.1102362204724399</v>
      </c>
      <c r="C14255">
        <v>-0.06</v>
      </c>
      <c r="D14255" t="s">
        <v>11407</v>
      </c>
      <c r="E14255" t="s">
        <v>11464</v>
      </c>
      <c r="F14255" t="s">
        <v>11464</v>
      </c>
      <c r="G14255" t="s">
        <v>11464</v>
      </c>
      <c r="H14255" t="s">
        <v>11464</v>
      </c>
      <c r="I14255" t="s">
        <v>11464</v>
      </c>
      <c r="J14255" t="s">
        <v>3074</v>
      </c>
      <c r="K14255" t="s">
        <v>3075</v>
      </c>
      <c r="L14255" t="s">
        <v>3076</v>
      </c>
      <c r="M14255" t="s">
        <v>3077</v>
      </c>
      <c r="N14255" t="s">
        <v>3125</v>
      </c>
      <c r="O14255" t="s">
        <v>3129</v>
      </c>
      <c r="P14255" t="s">
        <v>3130</v>
      </c>
    </row>
    <row r="14256" spans="1:16">
      <c r="A14256" t="s">
        <v>25955</v>
      </c>
      <c r="B14256">
        <v>2.1732283464566899</v>
      </c>
      <c r="C14256">
        <v>25.29</v>
      </c>
      <c r="D14256" t="s">
        <v>11397</v>
      </c>
      <c r="E14256" t="s">
        <v>11464</v>
      </c>
      <c r="F14256" t="s">
        <v>11464</v>
      </c>
      <c r="G14256" t="s">
        <v>11464</v>
      </c>
      <c r="H14256" t="s">
        <v>11464</v>
      </c>
      <c r="I14256" t="s">
        <v>11464</v>
      </c>
      <c r="J14256" t="s">
        <v>3067</v>
      </c>
      <c r="K14256" t="s">
        <v>3068</v>
      </c>
      <c r="L14256" t="s">
        <v>3068</v>
      </c>
      <c r="M14256" t="s">
        <v>3068</v>
      </c>
      <c r="N14256" t="s">
        <v>3068</v>
      </c>
      <c r="O14256" t="s">
        <v>3068</v>
      </c>
      <c r="P14256" t="s">
        <v>3068</v>
      </c>
    </row>
    <row r="14257" spans="1:16">
      <c r="A14257" t="s">
        <v>5755</v>
      </c>
      <c r="B14257">
        <v>5.2598425196850398</v>
      </c>
      <c r="C14257">
        <v>14.2</v>
      </c>
      <c r="D14257" t="s">
        <v>8256</v>
      </c>
      <c r="E14257" t="s">
        <v>11464</v>
      </c>
      <c r="F14257" t="s">
        <v>11464</v>
      </c>
      <c r="G14257" t="s">
        <v>11464</v>
      </c>
      <c r="H14257" t="s">
        <v>11464</v>
      </c>
      <c r="I14257" t="s">
        <v>11464</v>
      </c>
      <c r="J14257" t="s">
        <v>3074</v>
      </c>
      <c r="K14257" t="s">
        <v>3132</v>
      </c>
      <c r="L14257" t="s">
        <v>3132</v>
      </c>
      <c r="M14257" t="s">
        <v>3307</v>
      </c>
      <c r="N14257" t="s">
        <v>3368</v>
      </c>
      <c r="O14257" t="s">
        <v>3369</v>
      </c>
      <c r="P14257" t="s">
        <v>3955</v>
      </c>
    </row>
    <row r="14258" spans="1:16">
      <c r="A14258" t="s">
        <v>25956</v>
      </c>
      <c r="B14258">
        <v>2.0787401574803099</v>
      </c>
      <c r="C14258">
        <v>65.540000000000006</v>
      </c>
      <c r="D14258" t="s">
        <v>8254</v>
      </c>
      <c r="E14258">
        <v>0.119755625783126</v>
      </c>
      <c r="F14258" t="s">
        <v>17461</v>
      </c>
      <c r="G14258" t="s">
        <v>11464</v>
      </c>
      <c r="H14258" t="s">
        <v>11464</v>
      </c>
      <c r="I14258" t="s">
        <v>11464</v>
      </c>
      <c r="J14258" t="s">
        <v>3067</v>
      </c>
      <c r="K14258" t="s">
        <v>3068</v>
      </c>
      <c r="L14258" t="s">
        <v>3068</v>
      </c>
      <c r="M14258" t="s">
        <v>3068</v>
      </c>
      <c r="N14258" t="s">
        <v>3068</v>
      </c>
      <c r="O14258" t="s">
        <v>3068</v>
      </c>
      <c r="P14258" t="s">
        <v>3068</v>
      </c>
    </row>
    <row r="14259" spans="1:16">
      <c r="A14259" t="s">
        <v>25957</v>
      </c>
      <c r="B14259">
        <v>2.51968503937008</v>
      </c>
      <c r="C14259">
        <v>73.03</v>
      </c>
      <c r="D14259" t="s">
        <v>8254</v>
      </c>
      <c r="E14259">
        <v>-0.10960967013910899</v>
      </c>
      <c r="F14259" t="s">
        <v>17412</v>
      </c>
      <c r="G14259" t="s">
        <v>11464</v>
      </c>
      <c r="H14259" t="s">
        <v>11464</v>
      </c>
      <c r="I14259" t="s">
        <v>11464</v>
      </c>
      <c r="J14259" t="s">
        <v>3074</v>
      </c>
      <c r="K14259" t="s">
        <v>3075</v>
      </c>
      <c r="L14259" t="s">
        <v>3076</v>
      </c>
      <c r="M14259" t="s">
        <v>3077</v>
      </c>
      <c r="N14259" t="s">
        <v>3125</v>
      </c>
      <c r="O14259" t="s">
        <v>3129</v>
      </c>
      <c r="P14259" t="s">
        <v>3130</v>
      </c>
    </row>
    <row r="14260" spans="1:16">
      <c r="A14260" t="s">
        <v>5751</v>
      </c>
      <c r="B14260">
        <v>6.4251968503937</v>
      </c>
      <c r="C14260">
        <v>42.97</v>
      </c>
      <c r="D14260" t="s">
        <v>8256</v>
      </c>
      <c r="E14260">
        <v>-0.26259650291199099</v>
      </c>
      <c r="F14260" t="s">
        <v>17477</v>
      </c>
      <c r="G14260" t="s">
        <v>11464</v>
      </c>
      <c r="H14260" t="s">
        <v>11464</v>
      </c>
      <c r="I14260" t="s">
        <v>11464</v>
      </c>
      <c r="J14260" t="s">
        <v>3074</v>
      </c>
      <c r="K14260" t="s">
        <v>3075</v>
      </c>
      <c r="L14260" t="s">
        <v>3196</v>
      </c>
      <c r="M14260" t="s">
        <v>3197</v>
      </c>
      <c r="N14260" t="s">
        <v>3198</v>
      </c>
      <c r="O14260" t="s">
        <v>3199</v>
      </c>
      <c r="P14260" t="s">
        <v>3200</v>
      </c>
    </row>
    <row r="14261" spans="1:16">
      <c r="A14261" t="s">
        <v>5752</v>
      </c>
      <c r="B14261">
        <v>12.4094488188976</v>
      </c>
      <c r="C14261">
        <v>-0.18</v>
      </c>
      <c r="D14261" t="s">
        <v>8256</v>
      </c>
      <c r="E14261" t="s">
        <v>11464</v>
      </c>
      <c r="F14261" t="s">
        <v>11464</v>
      </c>
      <c r="G14261" t="s">
        <v>11464</v>
      </c>
      <c r="H14261" t="s">
        <v>11464</v>
      </c>
      <c r="I14261" t="s">
        <v>11464</v>
      </c>
      <c r="J14261" t="s">
        <v>3074</v>
      </c>
      <c r="K14261" t="s">
        <v>3082</v>
      </c>
      <c r="L14261" t="s">
        <v>3083</v>
      </c>
      <c r="M14261" t="s">
        <v>3084</v>
      </c>
      <c r="N14261" t="s">
        <v>3085</v>
      </c>
      <c r="O14261" t="s">
        <v>3104</v>
      </c>
      <c r="P14261" t="s">
        <v>3105</v>
      </c>
    </row>
    <row r="14262" spans="1:16">
      <c r="A14262" t="s">
        <v>15798</v>
      </c>
      <c r="B14262">
        <v>4.5039370078740202</v>
      </c>
      <c r="C14262">
        <v>16.32</v>
      </c>
      <c r="D14262" t="s">
        <v>8253</v>
      </c>
      <c r="E14262" t="s">
        <v>11464</v>
      </c>
      <c r="F14262" t="s">
        <v>11464</v>
      </c>
      <c r="G14262" t="s">
        <v>11464</v>
      </c>
      <c r="H14262" t="s">
        <v>11464</v>
      </c>
      <c r="I14262" t="s">
        <v>11464</v>
      </c>
      <c r="J14262" t="s">
        <v>3067</v>
      </c>
      <c r="K14262" t="s">
        <v>3068</v>
      </c>
      <c r="L14262" t="s">
        <v>3068</v>
      </c>
      <c r="M14262" t="s">
        <v>3068</v>
      </c>
      <c r="N14262" t="s">
        <v>3068</v>
      </c>
      <c r="O14262" t="s">
        <v>3068</v>
      </c>
      <c r="P14262" t="s">
        <v>3068</v>
      </c>
    </row>
    <row r="14263" spans="1:16">
      <c r="A14263" t="s">
        <v>5753</v>
      </c>
      <c r="B14263">
        <v>5.5433070866141696</v>
      </c>
      <c r="C14263">
        <v>1.82</v>
      </c>
      <c r="D14263" t="s">
        <v>8254</v>
      </c>
      <c r="E14263" t="s">
        <v>11464</v>
      </c>
      <c r="F14263" t="s">
        <v>11464</v>
      </c>
      <c r="G14263" t="s">
        <v>11464</v>
      </c>
      <c r="H14263" t="s">
        <v>11464</v>
      </c>
      <c r="I14263" t="s">
        <v>11464</v>
      </c>
      <c r="J14263" t="s">
        <v>3074</v>
      </c>
      <c r="K14263" t="s">
        <v>3075</v>
      </c>
      <c r="L14263" t="s">
        <v>3144</v>
      </c>
      <c r="M14263" t="s">
        <v>3185</v>
      </c>
      <c r="N14263" t="s">
        <v>3186</v>
      </c>
      <c r="O14263" t="s">
        <v>3187</v>
      </c>
      <c r="P14263" t="s">
        <v>3188</v>
      </c>
    </row>
    <row r="14264" spans="1:16">
      <c r="A14264" t="s">
        <v>25958</v>
      </c>
      <c r="B14264">
        <v>2.9921259842519699</v>
      </c>
      <c r="C14264">
        <v>6.88</v>
      </c>
      <c r="D14264" t="s">
        <v>8256</v>
      </c>
      <c r="E14264" t="s">
        <v>11464</v>
      </c>
      <c r="F14264" t="s">
        <v>11464</v>
      </c>
      <c r="G14264" t="s">
        <v>11464</v>
      </c>
      <c r="H14264" t="s">
        <v>11464</v>
      </c>
      <c r="I14264" t="s">
        <v>11464</v>
      </c>
      <c r="J14264" t="s">
        <v>3067</v>
      </c>
      <c r="K14264" t="s">
        <v>3068</v>
      </c>
      <c r="L14264" t="s">
        <v>3068</v>
      </c>
      <c r="M14264" t="s">
        <v>3068</v>
      </c>
      <c r="N14264" t="s">
        <v>3068</v>
      </c>
      <c r="O14264" t="s">
        <v>3068</v>
      </c>
      <c r="P14264" t="s">
        <v>3068</v>
      </c>
    </row>
    <row r="14265" spans="1:16">
      <c r="A14265" t="s">
        <v>15799</v>
      </c>
      <c r="B14265">
        <v>3.30708661417323</v>
      </c>
      <c r="C14265">
        <v>10.51</v>
      </c>
      <c r="D14265" t="s">
        <v>8256</v>
      </c>
      <c r="E14265" t="s">
        <v>11464</v>
      </c>
      <c r="F14265" t="s">
        <v>11464</v>
      </c>
      <c r="G14265" t="s">
        <v>11464</v>
      </c>
      <c r="H14265" t="s">
        <v>11464</v>
      </c>
      <c r="I14265" t="s">
        <v>11464</v>
      </c>
      <c r="J14265" t="s">
        <v>3067</v>
      </c>
      <c r="K14265" t="s">
        <v>3068</v>
      </c>
      <c r="L14265" t="s">
        <v>3068</v>
      </c>
      <c r="M14265" t="s">
        <v>3068</v>
      </c>
      <c r="N14265" t="s">
        <v>3068</v>
      </c>
      <c r="O14265" t="s">
        <v>3068</v>
      </c>
      <c r="P14265" t="s">
        <v>3068</v>
      </c>
    </row>
    <row r="14266" spans="1:16">
      <c r="A14266" t="s">
        <v>25959</v>
      </c>
      <c r="B14266">
        <v>2.6456692913385802</v>
      </c>
      <c r="C14266">
        <v>27.44</v>
      </c>
      <c r="D14266" t="s">
        <v>11407</v>
      </c>
      <c r="E14266" t="s">
        <v>11464</v>
      </c>
      <c r="F14266" t="s">
        <v>11464</v>
      </c>
      <c r="G14266" t="s">
        <v>11464</v>
      </c>
      <c r="H14266" t="s">
        <v>11464</v>
      </c>
      <c r="I14266" t="s">
        <v>11464</v>
      </c>
      <c r="J14266" t="s">
        <v>3229</v>
      </c>
      <c r="K14266" t="s">
        <v>3230</v>
      </c>
      <c r="L14266" t="s">
        <v>3231</v>
      </c>
      <c r="M14266" t="s">
        <v>3232</v>
      </c>
      <c r="N14266" t="s">
        <v>3233</v>
      </c>
      <c r="O14266" t="s">
        <v>3234</v>
      </c>
      <c r="P14266" t="s">
        <v>3235</v>
      </c>
    </row>
    <row r="14267" spans="1:16">
      <c r="A14267" t="s">
        <v>25960</v>
      </c>
      <c r="B14267">
        <v>2.5511811023622002</v>
      </c>
      <c r="C14267">
        <v>61.97</v>
      </c>
      <c r="D14267" t="s">
        <v>17424</v>
      </c>
      <c r="E14267" t="s">
        <v>11464</v>
      </c>
      <c r="F14267" t="s">
        <v>11464</v>
      </c>
      <c r="G14267" t="s">
        <v>11464</v>
      </c>
      <c r="H14267" t="s">
        <v>11464</v>
      </c>
      <c r="I14267" t="s">
        <v>11464</v>
      </c>
      <c r="J14267" t="s">
        <v>3074</v>
      </c>
      <c r="K14267" t="s">
        <v>3082</v>
      </c>
      <c r="L14267" t="s">
        <v>12071</v>
      </c>
      <c r="M14267" t="s">
        <v>3219</v>
      </c>
      <c r="N14267" t="s">
        <v>3220</v>
      </c>
      <c r="O14267" t="s">
        <v>3221</v>
      </c>
      <c r="P14267" t="s">
        <v>3589</v>
      </c>
    </row>
    <row r="14268" spans="1:16">
      <c r="A14268" t="s">
        <v>5754</v>
      </c>
      <c r="B14268">
        <v>5.0708661417322798</v>
      </c>
      <c r="C14268">
        <v>3.53</v>
      </c>
      <c r="D14268" t="s">
        <v>11397</v>
      </c>
      <c r="E14268" t="s">
        <v>11464</v>
      </c>
      <c r="F14268" t="s">
        <v>11464</v>
      </c>
      <c r="G14268" t="s">
        <v>11464</v>
      </c>
      <c r="H14268" t="s">
        <v>11464</v>
      </c>
      <c r="I14268" t="s">
        <v>11464</v>
      </c>
      <c r="J14268" t="s">
        <v>3067</v>
      </c>
      <c r="K14268" t="s">
        <v>3068</v>
      </c>
      <c r="L14268" t="s">
        <v>3068</v>
      </c>
      <c r="M14268" t="s">
        <v>3068</v>
      </c>
      <c r="N14268" t="s">
        <v>3068</v>
      </c>
      <c r="O14268" t="s">
        <v>3068</v>
      </c>
      <c r="P14268" t="s">
        <v>3068</v>
      </c>
    </row>
    <row r="14269" spans="1:16">
      <c r="A14269" t="s">
        <v>25961</v>
      </c>
      <c r="B14269">
        <v>2.8661417322834599</v>
      </c>
      <c r="C14269">
        <v>30.17</v>
      </c>
      <c r="D14269" t="s">
        <v>8253</v>
      </c>
      <c r="E14269">
        <v>-0.14955807025399001</v>
      </c>
      <c r="F14269" t="s">
        <v>17477</v>
      </c>
      <c r="G14269" t="s">
        <v>11464</v>
      </c>
      <c r="H14269" t="s">
        <v>11464</v>
      </c>
      <c r="I14269" t="s">
        <v>11464</v>
      </c>
      <c r="J14269" t="s">
        <v>3067</v>
      </c>
      <c r="K14269" t="s">
        <v>3068</v>
      </c>
      <c r="L14269" t="s">
        <v>3068</v>
      </c>
      <c r="M14269" t="s">
        <v>3068</v>
      </c>
      <c r="N14269" t="s">
        <v>3068</v>
      </c>
      <c r="O14269" t="s">
        <v>3068</v>
      </c>
      <c r="P14269" t="s">
        <v>3068</v>
      </c>
    </row>
    <row r="14270" spans="1:16">
      <c r="A14270" t="s">
        <v>15800</v>
      </c>
      <c r="B14270">
        <v>5.4488188976377998</v>
      </c>
      <c r="C14270">
        <v>-16.71</v>
      </c>
      <c r="D14270" t="s">
        <v>8254</v>
      </c>
      <c r="E14270" t="s">
        <v>11464</v>
      </c>
      <c r="F14270" t="s">
        <v>11464</v>
      </c>
      <c r="G14270" t="s">
        <v>11464</v>
      </c>
      <c r="H14270" t="s">
        <v>11464</v>
      </c>
      <c r="I14270" t="s">
        <v>11464</v>
      </c>
      <c r="J14270" t="s">
        <v>3074</v>
      </c>
      <c r="K14270" t="s">
        <v>3075</v>
      </c>
      <c r="L14270" t="s">
        <v>3076</v>
      </c>
      <c r="M14270" t="s">
        <v>3077</v>
      </c>
      <c r="N14270" t="s">
        <v>3125</v>
      </c>
      <c r="O14270" t="s">
        <v>3126</v>
      </c>
      <c r="P14270" t="s">
        <v>4621</v>
      </c>
    </row>
    <row r="14271" spans="1:16">
      <c r="A14271" t="s">
        <v>15801</v>
      </c>
      <c r="B14271">
        <v>3.7795275590551198</v>
      </c>
      <c r="C14271">
        <v>-0.49</v>
      </c>
      <c r="D14271" t="s">
        <v>8256</v>
      </c>
      <c r="E14271" t="s">
        <v>11464</v>
      </c>
      <c r="F14271" t="s">
        <v>11464</v>
      </c>
      <c r="G14271" t="s">
        <v>11464</v>
      </c>
      <c r="H14271" t="s">
        <v>11464</v>
      </c>
      <c r="I14271" t="s">
        <v>11464</v>
      </c>
      <c r="J14271" t="s">
        <v>3067</v>
      </c>
      <c r="K14271" t="s">
        <v>3068</v>
      </c>
      <c r="L14271" t="s">
        <v>3068</v>
      </c>
      <c r="M14271" t="s">
        <v>3068</v>
      </c>
      <c r="N14271" t="s">
        <v>3068</v>
      </c>
      <c r="O14271" t="s">
        <v>3068</v>
      </c>
      <c r="P14271" t="s">
        <v>3068</v>
      </c>
    </row>
    <row r="14272" spans="1:16">
      <c r="A14272" t="s">
        <v>15802</v>
      </c>
      <c r="B14272">
        <v>3.1811023622047201</v>
      </c>
      <c r="C14272">
        <v>2.61</v>
      </c>
      <c r="D14272" t="s">
        <v>8253</v>
      </c>
      <c r="E14272" t="s">
        <v>11464</v>
      </c>
      <c r="F14272" t="s">
        <v>11464</v>
      </c>
      <c r="G14272" t="s">
        <v>11464</v>
      </c>
      <c r="H14272" t="s">
        <v>11464</v>
      </c>
      <c r="I14272" t="s">
        <v>11464</v>
      </c>
      <c r="J14272" t="s">
        <v>3067</v>
      </c>
      <c r="K14272" t="s">
        <v>3068</v>
      </c>
      <c r="L14272" t="s">
        <v>3068</v>
      </c>
      <c r="M14272" t="s">
        <v>3068</v>
      </c>
      <c r="N14272" t="s">
        <v>3068</v>
      </c>
      <c r="O14272" t="s">
        <v>3068</v>
      </c>
      <c r="P14272" t="s">
        <v>3068</v>
      </c>
    </row>
    <row r="14273" spans="1:16">
      <c r="A14273" t="s">
        <v>25962</v>
      </c>
      <c r="B14273">
        <v>2.4251968503937</v>
      </c>
      <c r="C14273">
        <v>24.74</v>
      </c>
      <c r="D14273" t="s">
        <v>11397</v>
      </c>
      <c r="E14273" t="s">
        <v>11464</v>
      </c>
      <c r="F14273" t="s">
        <v>11464</v>
      </c>
      <c r="G14273" t="s">
        <v>11464</v>
      </c>
      <c r="H14273" t="s">
        <v>11464</v>
      </c>
      <c r="I14273" t="s">
        <v>11464</v>
      </c>
      <c r="J14273" t="s">
        <v>3074</v>
      </c>
      <c r="K14273" t="s">
        <v>3211</v>
      </c>
      <c r="L14273" t="s">
        <v>3212</v>
      </c>
      <c r="M14273" t="s">
        <v>3213</v>
      </c>
      <c r="N14273" t="s">
        <v>3396</v>
      </c>
      <c r="O14273" t="s">
        <v>3397</v>
      </c>
      <c r="P14273" t="s">
        <v>3398</v>
      </c>
    </row>
    <row r="14274" spans="1:16">
      <c r="A14274" t="s">
        <v>5807</v>
      </c>
      <c r="B14274">
        <v>10.204724409448801</v>
      </c>
      <c r="C14274">
        <v>29.12</v>
      </c>
      <c r="D14274" t="s">
        <v>8253</v>
      </c>
      <c r="E14274" t="s">
        <v>11464</v>
      </c>
      <c r="F14274" t="s">
        <v>11464</v>
      </c>
      <c r="G14274" t="s">
        <v>11464</v>
      </c>
      <c r="H14274" t="s">
        <v>11464</v>
      </c>
      <c r="I14274" t="s">
        <v>11464</v>
      </c>
      <c r="J14274" t="s">
        <v>3074</v>
      </c>
      <c r="K14274" t="s">
        <v>3075</v>
      </c>
      <c r="L14274" t="s">
        <v>3076</v>
      </c>
      <c r="M14274" t="s">
        <v>3294</v>
      </c>
      <c r="N14274" t="s">
        <v>3295</v>
      </c>
      <c r="O14274" t="s">
        <v>3296</v>
      </c>
      <c r="P14274" t="s">
        <v>3456</v>
      </c>
    </row>
    <row r="14275" spans="1:16">
      <c r="A14275" t="s">
        <v>15803</v>
      </c>
      <c r="B14275">
        <v>3.4645669291338601</v>
      </c>
      <c r="C14275">
        <v>3.94</v>
      </c>
      <c r="D14275" t="s">
        <v>17414</v>
      </c>
      <c r="E14275" t="s">
        <v>11464</v>
      </c>
      <c r="F14275" t="s">
        <v>11464</v>
      </c>
      <c r="G14275" t="s">
        <v>11464</v>
      </c>
      <c r="H14275" t="s">
        <v>11464</v>
      </c>
      <c r="I14275" t="s">
        <v>11464</v>
      </c>
      <c r="J14275" t="s">
        <v>3074</v>
      </c>
      <c r="K14275" t="s">
        <v>3132</v>
      </c>
      <c r="L14275" t="s">
        <v>3132</v>
      </c>
      <c r="M14275" t="s">
        <v>3400</v>
      </c>
      <c r="N14275" t="s">
        <v>3401</v>
      </c>
      <c r="O14275" t="s">
        <v>3529</v>
      </c>
      <c r="P14275" t="s">
        <v>3530</v>
      </c>
    </row>
    <row r="14276" spans="1:16">
      <c r="A14276" t="s">
        <v>25963</v>
      </c>
      <c r="B14276">
        <v>2.5511811023622002</v>
      </c>
      <c r="C14276">
        <v>45.45</v>
      </c>
      <c r="D14276" t="s">
        <v>17424</v>
      </c>
      <c r="E14276">
        <v>-0.224342455115425</v>
      </c>
      <c r="F14276" t="s">
        <v>17412</v>
      </c>
      <c r="G14276" t="s">
        <v>11464</v>
      </c>
      <c r="H14276" t="s">
        <v>11464</v>
      </c>
      <c r="I14276" t="s">
        <v>11464</v>
      </c>
      <c r="J14276" t="s">
        <v>3074</v>
      </c>
      <c r="K14276" t="s">
        <v>3082</v>
      </c>
      <c r="L14276" t="s">
        <v>3083</v>
      </c>
      <c r="M14276" t="s">
        <v>3273</v>
      </c>
      <c r="N14276" t="s">
        <v>3274</v>
      </c>
      <c r="O14276" t="s">
        <v>3275</v>
      </c>
      <c r="P14276" t="s">
        <v>3276</v>
      </c>
    </row>
    <row r="14277" spans="1:16">
      <c r="A14277" t="s">
        <v>25964</v>
      </c>
      <c r="B14277">
        <v>2.8661417322834599</v>
      </c>
      <c r="C14277">
        <v>8.48</v>
      </c>
      <c r="D14277" t="s">
        <v>11399</v>
      </c>
      <c r="E14277" t="s">
        <v>11464</v>
      </c>
      <c r="F14277" t="s">
        <v>11464</v>
      </c>
      <c r="G14277" t="s">
        <v>11464</v>
      </c>
      <c r="H14277" t="s">
        <v>11464</v>
      </c>
      <c r="I14277" t="s">
        <v>11464</v>
      </c>
      <c r="J14277" t="s">
        <v>3074</v>
      </c>
      <c r="K14277" t="s">
        <v>3075</v>
      </c>
      <c r="L14277" t="s">
        <v>3076</v>
      </c>
      <c r="M14277" t="s">
        <v>3176</v>
      </c>
      <c r="N14277" t="s">
        <v>3177</v>
      </c>
      <c r="O14277" t="s">
        <v>4135</v>
      </c>
      <c r="P14277" t="s">
        <v>4136</v>
      </c>
    </row>
    <row r="14278" spans="1:16">
      <c r="A14278" t="s">
        <v>15804</v>
      </c>
      <c r="B14278">
        <v>3.3385826771653502</v>
      </c>
      <c r="C14278">
        <v>58.04</v>
      </c>
      <c r="D14278" t="s">
        <v>8253</v>
      </c>
      <c r="E14278">
        <v>-0.23353616266812099</v>
      </c>
      <c r="F14278" t="s">
        <v>17477</v>
      </c>
      <c r="G14278" t="s">
        <v>11464</v>
      </c>
      <c r="H14278" t="s">
        <v>11464</v>
      </c>
      <c r="I14278" t="s">
        <v>11464</v>
      </c>
      <c r="J14278" t="s">
        <v>3074</v>
      </c>
      <c r="K14278" t="s">
        <v>3075</v>
      </c>
      <c r="L14278" t="s">
        <v>3076</v>
      </c>
      <c r="M14278" t="s">
        <v>3077</v>
      </c>
      <c r="N14278" t="s">
        <v>3125</v>
      </c>
      <c r="O14278" t="s">
        <v>3126</v>
      </c>
      <c r="P14278" t="s">
        <v>4621</v>
      </c>
    </row>
    <row r="14279" spans="1:16">
      <c r="A14279" t="s">
        <v>5756</v>
      </c>
      <c r="B14279">
        <v>8.0629921259842501</v>
      </c>
      <c r="C14279">
        <v>37.9</v>
      </c>
      <c r="D14279" t="s">
        <v>8260</v>
      </c>
      <c r="E14279">
        <v>-0.32200519912196801</v>
      </c>
      <c r="F14279" t="s">
        <v>17477</v>
      </c>
      <c r="G14279" t="s">
        <v>11464</v>
      </c>
      <c r="H14279" t="s">
        <v>11464</v>
      </c>
      <c r="I14279" t="s">
        <v>11464</v>
      </c>
      <c r="J14279" t="s">
        <v>3067</v>
      </c>
      <c r="K14279" t="s">
        <v>3068</v>
      </c>
      <c r="L14279" t="s">
        <v>3068</v>
      </c>
      <c r="M14279" t="s">
        <v>3068</v>
      </c>
      <c r="N14279" t="s">
        <v>3068</v>
      </c>
      <c r="O14279" t="s">
        <v>3068</v>
      </c>
      <c r="P14279" t="s">
        <v>3068</v>
      </c>
    </row>
    <row r="14280" spans="1:16">
      <c r="A14280" t="s">
        <v>5775</v>
      </c>
      <c r="B14280">
        <v>5.9212598425196896</v>
      </c>
      <c r="C14280">
        <v>22.6</v>
      </c>
      <c r="D14280" t="s">
        <v>8254</v>
      </c>
      <c r="E14280" t="s">
        <v>11464</v>
      </c>
      <c r="F14280" t="s">
        <v>11464</v>
      </c>
      <c r="G14280" t="s">
        <v>11464</v>
      </c>
      <c r="H14280" t="s">
        <v>11464</v>
      </c>
      <c r="I14280" t="s">
        <v>11464</v>
      </c>
      <c r="J14280" t="s">
        <v>3074</v>
      </c>
      <c r="K14280" t="s">
        <v>3113</v>
      </c>
      <c r="L14280" t="s">
        <v>3114</v>
      </c>
      <c r="M14280" t="s">
        <v>3115</v>
      </c>
      <c r="N14280" t="s">
        <v>3116</v>
      </c>
      <c r="O14280" t="s">
        <v>3117</v>
      </c>
      <c r="P14280" t="s">
        <v>3349</v>
      </c>
    </row>
    <row r="14281" spans="1:16">
      <c r="A14281" t="s">
        <v>15805</v>
      </c>
      <c r="B14281">
        <v>3.21259842519685</v>
      </c>
      <c r="C14281">
        <v>44.62</v>
      </c>
      <c r="D14281" t="s">
        <v>8253</v>
      </c>
      <c r="E14281">
        <v>0.15998322326836201</v>
      </c>
      <c r="F14281" t="s">
        <v>17461</v>
      </c>
      <c r="G14281" t="s">
        <v>11464</v>
      </c>
      <c r="H14281" t="s">
        <v>11464</v>
      </c>
      <c r="I14281" t="s">
        <v>11464</v>
      </c>
      <c r="J14281" t="s">
        <v>3067</v>
      </c>
      <c r="K14281" t="s">
        <v>3068</v>
      </c>
      <c r="L14281" t="s">
        <v>3068</v>
      </c>
      <c r="M14281" t="s">
        <v>3068</v>
      </c>
      <c r="N14281" t="s">
        <v>3068</v>
      </c>
      <c r="O14281" t="s">
        <v>3068</v>
      </c>
      <c r="P14281" t="s">
        <v>3068</v>
      </c>
    </row>
    <row r="14282" spans="1:16">
      <c r="A14282" t="s">
        <v>25965</v>
      </c>
      <c r="B14282">
        <v>3.1496062992125999</v>
      </c>
      <c r="C14282">
        <v>16.03</v>
      </c>
      <c r="D14282" t="s">
        <v>8254</v>
      </c>
      <c r="E14282" t="s">
        <v>11464</v>
      </c>
      <c r="F14282" t="s">
        <v>11464</v>
      </c>
      <c r="G14282" t="s">
        <v>11464</v>
      </c>
      <c r="H14282" t="s">
        <v>11464</v>
      </c>
      <c r="I14282" t="s">
        <v>11464</v>
      </c>
      <c r="J14282" t="s">
        <v>3067</v>
      </c>
      <c r="K14282" t="s">
        <v>3068</v>
      </c>
      <c r="L14282" t="s">
        <v>3068</v>
      </c>
      <c r="M14282" t="s">
        <v>3068</v>
      </c>
      <c r="N14282" t="s">
        <v>3068</v>
      </c>
      <c r="O14282" t="s">
        <v>3068</v>
      </c>
      <c r="P14282" t="s">
        <v>3068</v>
      </c>
    </row>
    <row r="14283" spans="1:16">
      <c r="A14283" t="s">
        <v>5758</v>
      </c>
      <c r="B14283">
        <v>11.905511811023599</v>
      </c>
      <c r="C14283">
        <v>6.21</v>
      </c>
      <c r="D14283" t="s">
        <v>17414</v>
      </c>
      <c r="E14283" t="s">
        <v>11464</v>
      </c>
      <c r="F14283" t="s">
        <v>11464</v>
      </c>
      <c r="G14283" t="s">
        <v>11464</v>
      </c>
      <c r="H14283" t="s">
        <v>11464</v>
      </c>
      <c r="I14283" t="s">
        <v>11464</v>
      </c>
      <c r="J14283" t="s">
        <v>3067</v>
      </c>
      <c r="K14283" t="s">
        <v>3068</v>
      </c>
      <c r="L14283" t="s">
        <v>3068</v>
      </c>
      <c r="M14283" t="s">
        <v>3068</v>
      </c>
      <c r="N14283" t="s">
        <v>3068</v>
      </c>
      <c r="O14283" t="s">
        <v>3068</v>
      </c>
      <c r="P14283" t="s">
        <v>3068</v>
      </c>
    </row>
    <row r="14284" spans="1:16">
      <c r="A14284" t="s">
        <v>15806</v>
      </c>
      <c r="B14284">
        <v>3.5590551181102401</v>
      </c>
      <c r="C14284">
        <v>12.87</v>
      </c>
      <c r="D14284" t="s">
        <v>11407</v>
      </c>
      <c r="E14284" t="s">
        <v>11464</v>
      </c>
      <c r="F14284" t="s">
        <v>11464</v>
      </c>
      <c r="G14284" t="s">
        <v>11464</v>
      </c>
      <c r="H14284" t="s">
        <v>11464</v>
      </c>
      <c r="I14284" t="s">
        <v>11464</v>
      </c>
      <c r="J14284" t="s">
        <v>3067</v>
      </c>
      <c r="K14284" t="s">
        <v>3068</v>
      </c>
      <c r="L14284" t="s">
        <v>3068</v>
      </c>
      <c r="M14284" t="s">
        <v>3068</v>
      </c>
      <c r="N14284" t="s">
        <v>3068</v>
      </c>
      <c r="O14284" t="s">
        <v>3068</v>
      </c>
      <c r="P14284" t="s">
        <v>3068</v>
      </c>
    </row>
    <row r="14285" spans="1:16">
      <c r="A14285" t="s">
        <v>15807</v>
      </c>
      <c r="B14285">
        <v>3.2440944881889799</v>
      </c>
      <c r="C14285">
        <v>-2.5099999999999998</v>
      </c>
      <c r="D14285" t="s">
        <v>8254</v>
      </c>
      <c r="E14285" t="s">
        <v>11464</v>
      </c>
      <c r="F14285" t="s">
        <v>11464</v>
      </c>
      <c r="G14285" t="s">
        <v>11464</v>
      </c>
      <c r="H14285" t="s">
        <v>11464</v>
      </c>
      <c r="I14285" t="s">
        <v>11464</v>
      </c>
      <c r="J14285" t="s">
        <v>3074</v>
      </c>
      <c r="K14285" t="s">
        <v>3132</v>
      </c>
      <c r="L14285" t="s">
        <v>3132</v>
      </c>
      <c r="M14285" t="s">
        <v>3133</v>
      </c>
      <c r="N14285" t="s">
        <v>3134</v>
      </c>
      <c r="O14285" t="s">
        <v>3135</v>
      </c>
      <c r="P14285" t="s">
        <v>4428</v>
      </c>
    </row>
    <row r="14286" spans="1:16">
      <c r="A14286" t="s">
        <v>5759</v>
      </c>
      <c r="B14286">
        <v>15.842519685039401</v>
      </c>
      <c r="C14286">
        <v>31.21</v>
      </c>
      <c r="D14286" t="s">
        <v>8253</v>
      </c>
      <c r="E14286">
        <v>-0.18971340636044001</v>
      </c>
      <c r="F14286" t="s">
        <v>17412</v>
      </c>
      <c r="G14286" t="s">
        <v>11464</v>
      </c>
      <c r="H14286" t="s">
        <v>11464</v>
      </c>
      <c r="I14286" t="s">
        <v>11464</v>
      </c>
      <c r="J14286" t="s">
        <v>3067</v>
      </c>
      <c r="K14286" t="s">
        <v>3068</v>
      </c>
      <c r="L14286" t="s">
        <v>3068</v>
      </c>
      <c r="M14286" t="s">
        <v>3068</v>
      </c>
      <c r="N14286" t="s">
        <v>3068</v>
      </c>
      <c r="O14286" t="s">
        <v>3068</v>
      </c>
      <c r="P14286" t="s">
        <v>3068</v>
      </c>
    </row>
    <row r="14287" spans="1:16">
      <c r="A14287" t="s">
        <v>25966</v>
      </c>
      <c r="B14287">
        <v>2.9606299212598399</v>
      </c>
      <c r="C14287">
        <v>12.16</v>
      </c>
      <c r="D14287" t="s">
        <v>8260</v>
      </c>
      <c r="E14287" t="s">
        <v>11464</v>
      </c>
      <c r="F14287" t="s">
        <v>11464</v>
      </c>
      <c r="G14287" t="s">
        <v>11464</v>
      </c>
      <c r="H14287" t="s">
        <v>11464</v>
      </c>
      <c r="I14287" t="s">
        <v>11464</v>
      </c>
      <c r="J14287" t="s">
        <v>3067</v>
      </c>
      <c r="K14287" t="s">
        <v>3068</v>
      </c>
      <c r="L14287" t="s">
        <v>3068</v>
      </c>
      <c r="M14287" t="s">
        <v>3068</v>
      </c>
      <c r="N14287" t="s">
        <v>3068</v>
      </c>
      <c r="O14287" t="s">
        <v>3068</v>
      </c>
      <c r="P14287" t="s">
        <v>3068</v>
      </c>
    </row>
    <row r="14288" spans="1:16">
      <c r="A14288" t="s">
        <v>5760</v>
      </c>
      <c r="B14288">
        <v>6.2047244094488203</v>
      </c>
      <c r="C14288">
        <v>15.57</v>
      </c>
      <c r="D14288" t="s">
        <v>11397</v>
      </c>
      <c r="E14288" t="s">
        <v>11464</v>
      </c>
      <c r="F14288" t="s">
        <v>11464</v>
      </c>
      <c r="G14288" t="s">
        <v>11464</v>
      </c>
      <c r="H14288" t="s">
        <v>11464</v>
      </c>
      <c r="I14288" t="s">
        <v>11464</v>
      </c>
      <c r="J14288" t="s">
        <v>3074</v>
      </c>
      <c r="K14288" t="s">
        <v>3082</v>
      </c>
      <c r="L14288" t="s">
        <v>3083</v>
      </c>
      <c r="M14288" t="s">
        <v>3084</v>
      </c>
      <c r="N14288" t="s">
        <v>3085</v>
      </c>
      <c r="O14288" t="s">
        <v>3086</v>
      </c>
      <c r="P14288" t="s">
        <v>3087</v>
      </c>
    </row>
    <row r="14289" spans="1:16">
      <c r="A14289" t="s">
        <v>5761</v>
      </c>
      <c r="B14289">
        <v>5.1968503937007897</v>
      </c>
      <c r="C14289">
        <v>29.53</v>
      </c>
      <c r="D14289" t="s">
        <v>8253</v>
      </c>
      <c r="E14289" t="s">
        <v>11464</v>
      </c>
      <c r="F14289" t="s">
        <v>11464</v>
      </c>
      <c r="G14289" t="s">
        <v>11464</v>
      </c>
      <c r="H14289" t="s">
        <v>11464</v>
      </c>
      <c r="I14289" t="s">
        <v>11464</v>
      </c>
      <c r="J14289" t="s">
        <v>3074</v>
      </c>
      <c r="K14289" t="s">
        <v>3075</v>
      </c>
      <c r="L14289" t="s">
        <v>3144</v>
      </c>
      <c r="M14289" t="s">
        <v>3185</v>
      </c>
      <c r="N14289" t="s">
        <v>3186</v>
      </c>
      <c r="O14289" t="s">
        <v>3187</v>
      </c>
      <c r="P14289" t="s">
        <v>3679</v>
      </c>
    </row>
    <row r="14290" spans="1:16">
      <c r="A14290" t="s">
        <v>15808</v>
      </c>
      <c r="B14290">
        <v>3.4645669291338601</v>
      </c>
      <c r="C14290">
        <v>33.11</v>
      </c>
      <c r="D14290" t="s">
        <v>11397</v>
      </c>
      <c r="E14290">
        <v>-0.25431597444723603</v>
      </c>
      <c r="F14290" t="s">
        <v>17412</v>
      </c>
      <c r="G14290" t="s">
        <v>11464</v>
      </c>
      <c r="H14290" t="s">
        <v>11464</v>
      </c>
      <c r="I14290" t="s">
        <v>11464</v>
      </c>
      <c r="J14290" t="s">
        <v>3074</v>
      </c>
      <c r="K14290" t="s">
        <v>3132</v>
      </c>
      <c r="L14290" t="s">
        <v>3132</v>
      </c>
      <c r="M14290" t="s">
        <v>3190</v>
      </c>
      <c r="N14290" t="s">
        <v>3191</v>
      </c>
      <c r="O14290" t="s">
        <v>3521</v>
      </c>
      <c r="P14290" t="s">
        <v>3636</v>
      </c>
    </row>
    <row r="14291" spans="1:16">
      <c r="A14291" t="s">
        <v>15809</v>
      </c>
      <c r="B14291">
        <v>4.0629921259842501</v>
      </c>
      <c r="C14291">
        <v>15.45</v>
      </c>
      <c r="D14291" t="s">
        <v>8254</v>
      </c>
      <c r="E14291" t="s">
        <v>11464</v>
      </c>
      <c r="F14291" t="s">
        <v>11464</v>
      </c>
      <c r="G14291" t="s">
        <v>11464</v>
      </c>
      <c r="H14291" t="s">
        <v>11464</v>
      </c>
      <c r="I14291" t="s">
        <v>11464</v>
      </c>
      <c r="J14291" t="s">
        <v>3074</v>
      </c>
      <c r="K14291" t="s">
        <v>3075</v>
      </c>
      <c r="L14291" t="s">
        <v>3076</v>
      </c>
      <c r="M14291" t="s">
        <v>3077</v>
      </c>
      <c r="N14291" t="s">
        <v>3078</v>
      </c>
      <c r="O14291" t="s">
        <v>3079</v>
      </c>
      <c r="P14291" t="s">
        <v>3080</v>
      </c>
    </row>
    <row r="14292" spans="1:16">
      <c r="A14292" t="s">
        <v>25967</v>
      </c>
      <c r="B14292">
        <v>2.0787401574803099</v>
      </c>
      <c r="C14292">
        <v>17.62</v>
      </c>
      <c r="D14292" t="s">
        <v>8253</v>
      </c>
      <c r="E14292" t="s">
        <v>11464</v>
      </c>
      <c r="F14292" t="s">
        <v>11464</v>
      </c>
      <c r="G14292" t="s">
        <v>11464</v>
      </c>
      <c r="H14292" t="s">
        <v>11464</v>
      </c>
      <c r="I14292" t="s">
        <v>11464</v>
      </c>
      <c r="J14292" t="s">
        <v>3074</v>
      </c>
      <c r="K14292" t="s">
        <v>3075</v>
      </c>
      <c r="L14292" t="s">
        <v>3196</v>
      </c>
      <c r="M14292" t="s">
        <v>3197</v>
      </c>
      <c r="N14292" t="s">
        <v>3198</v>
      </c>
      <c r="O14292" t="s">
        <v>3199</v>
      </c>
      <c r="P14292" t="s">
        <v>3200</v>
      </c>
    </row>
    <row r="14293" spans="1:16">
      <c r="A14293" t="s">
        <v>25968</v>
      </c>
      <c r="B14293">
        <v>2.8661417322834599</v>
      </c>
      <c r="C14293">
        <v>2.4300000000000002</v>
      </c>
      <c r="D14293" t="s">
        <v>17424</v>
      </c>
      <c r="E14293" t="s">
        <v>11464</v>
      </c>
      <c r="F14293" t="s">
        <v>11464</v>
      </c>
      <c r="G14293" t="s">
        <v>11464</v>
      </c>
      <c r="H14293" t="s">
        <v>11464</v>
      </c>
      <c r="I14293" t="s">
        <v>11464</v>
      </c>
      <c r="J14293" t="s">
        <v>3067</v>
      </c>
      <c r="K14293" t="s">
        <v>3068</v>
      </c>
      <c r="L14293" t="s">
        <v>3068</v>
      </c>
      <c r="M14293" t="s">
        <v>3068</v>
      </c>
      <c r="N14293" t="s">
        <v>3068</v>
      </c>
      <c r="O14293" t="s">
        <v>3068</v>
      </c>
      <c r="P14293" t="s">
        <v>3068</v>
      </c>
    </row>
    <row r="14294" spans="1:16">
      <c r="A14294" t="s">
        <v>15810</v>
      </c>
      <c r="B14294">
        <v>3.5905511811023598</v>
      </c>
      <c r="C14294">
        <v>4.18</v>
      </c>
      <c r="D14294" t="s">
        <v>8254</v>
      </c>
      <c r="E14294" t="s">
        <v>11464</v>
      </c>
      <c r="F14294" t="s">
        <v>11464</v>
      </c>
      <c r="G14294" t="s">
        <v>11464</v>
      </c>
      <c r="H14294" t="s">
        <v>11464</v>
      </c>
      <c r="I14294" t="s">
        <v>11464</v>
      </c>
      <c r="J14294" t="s">
        <v>3067</v>
      </c>
      <c r="K14294" t="s">
        <v>3068</v>
      </c>
      <c r="L14294" t="s">
        <v>3068</v>
      </c>
      <c r="M14294" t="s">
        <v>3068</v>
      </c>
      <c r="N14294" t="s">
        <v>3068</v>
      </c>
      <c r="O14294" t="s">
        <v>3068</v>
      </c>
      <c r="P14294" t="s">
        <v>3068</v>
      </c>
    </row>
    <row r="14295" spans="1:16">
      <c r="A14295" t="s">
        <v>5762</v>
      </c>
      <c r="B14295">
        <v>9.0708661417322798</v>
      </c>
      <c r="C14295">
        <v>38.82</v>
      </c>
      <c r="D14295" t="s">
        <v>8256</v>
      </c>
      <c r="E14295">
        <v>-0.22926877579487601</v>
      </c>
      <c r="F14295" t="s">
        <v>17477</v>
      </c>
      <c r="G14295" t="s">
        <v>11464</v>
      </c>
      <c r="H14295" t="s">
        <v>11464</v>
      </c>
      <c r="I14295" t="s">
        <v>11464</v>
      </c>
      <c r="J14295" t="s">
        <v>3074</v>
      </c>
      <c r="K14295" t="s">
        <v>3075</v>
      </c>
      <c r="L14295" t="s">
        <v>3076</v>
      </c>
      <c r="M14295" t="s">
        <v>3077</v>
      </c>
      <c r="N14295" t="s">
        <v>3125</v>
      </c>
      <c r="O14295" t="s">
        <v>3126</v>
      </c>
      <c r="P14295" t="s">
        <v>5763</v>
      </c>
    </row>
    <row r="14296" spans="1:16">
      <c r="A14296" t="s">
        <v>25969</v>
      </c>
      <c r="B14296">
        <v>2.7401574803149602</v>
      </c>
      <c r="C14296">
        <v>47.71</v>
      </c>
      <c r="D14296" t="s">
        <v>8253</v>
      </c>
      <c r="E14296" t="s">
        <v>11464</v>
      </c>
      <c r="F14296" t="s">
        <v>11464</v>
      </c>
      <c r="G14296" t="s">
        <v>11464</v>
      </c>
      <c r="H14296" t="s">
        <v>11464</v>
      </c>
      <c r="I14296" t="s">
        <v>11464</v>
      </c>
      <c r="J14296" t="s">
        <v>3074</v>
      </c>
      <c r="K14296" t="s">
        <v>3132</v>
      </c>
      <c r="L14296" t="s">
        <v>3132</v>
      </c>
      <c r="M14296" t="s">
        <v>3190</v>
      </c>
      <c r="N14296" t="s">
        <v>3191</v>
      </c>
      <c r="O14296" t="s">
        <v>3551</v>
      </c>
      <c r="P14296" t="s">
        <v>3810</v>
      </c>
    </row>
    <row r="14297" spans="1:16">
      <c r="A14297" t="s">
        <v>5764</v>
      </c>
      <c r="B14297">
        <v>5.8582677165354298</v>
      </c>
      <c r="C14297">
        <v>3.87</v>
      </c>
      <c r="D14297" t="s">
        <v>8254</v>
      </c>
      <c r="E14297" t="s">
        <v>11464</v>
      </c>
      <c r="F14297" t="s">
        <v>11464</v>
      </c>
      <c r="G14297" t="s">
        <v>11464</v>
      </c>
      <c r="H14297" t="s">
        <v>11464</v>
      </c>
      <c r="I14297" t="s">
        <v>11464</v>
      </c>
      <c r="J14297" t="s">
        <v>3074</v>
      </c>
      <c r="K14297" t="s">
        <v>3082</v>
      </c>
      <c r="L14297" t="s">
        <v>3083</v>
      </c>
      <c r="M14297" t="s">
        <v>3084</v>
      </c>
      <c r="N14297" t="s">
        <v>3085</v>
      </c>
      <c r="O14297" t="s">
        <v>3104</v>
      </c>
      <c r="P14297" t="s">
        <v>3105</v>
      </c>
    </row>
    <row r="14298" spans="1:16">
      <c r="A14298" t="s">
        <v>5770</v>
      </c>
      <c r="B14298">
        <v>15.307086614173199</v>
      </c>
      <c r="C14298">
        <v>32.880000000000003</v>
      </c>
      <c r="D14298" t="s">
        <v>8253</v>
      </c>
      <c r="E14298">
        <v>-0.45008796503285098</v>
      </c>
      <c r="F14298" t="s">
        <v>17477</v>
      </c>
      <c r="G14298" t="s">
        <v>11464</v>
      </c>
      <c r="H14298" t="s">
        <v>11464</v>
      </c>
      <c r="I14298" t="s">
        <v>11464</v>
      </c>
      <c r="J14298" t="s">
        <v>3074</v>
      </c>
      <c r="K14298" t="s">
        <v>3075</v>
      </c>
      <c r="L14298" t="s">
        <v>3076</v>
      </c>
      <c r="M14298" t="s">
        <v>3077</v>
      </c>
      <c r="N14298" t="s">
        <v>3206</v>
      </c>
      <c r="O14298" t="s">
        <v>3207</v>
      </c>
      <c r="P14298" t="s">
        <v>3642</v>
      </c>
    </row>
    <row r="14299" spans="1:16">
      <c r="A14299" t="s">
        <v>5766</v>
      </c>
      <c r="B14299">
        <v>5.8267716535433101</v>
      </c>
      <c r="C14299">
        <v>29.54</v>
      </c>
      <c r="D14299" t="s">
        <v>8260</v>
      </c>
      <c r="E14299" t="s">
        <v>11464</v>
      </c>
      <c r="F14299" t="s">
        <v>11464</v>
      </c>
      <c r="G14299" t="s">
        <v>11464</v>
      </c>
      <c r="H14299" t="s">
        <v>11464</v>
      </c>
      <c r="I14299" t="s">
        <v>11464</v>
      </c>
      <c r="J14299" t="s">
        <v>3074</v>
      </c>
      <c r="K14299" t="s">
        <v>3075</v>
      </c>
      <c r="L14299" t="s">
        <v>3076</v>
      </c>
      <c r="M14299" t="s">
        <v>3077</v>
      </c>
      <c r="N14299" t="s">
        <v>3078</v>
      </c>
      <c r="O14299" t="s">
        <v>3079</v>
      </c>
      <c r="P14299" t="s">
        <v>3080</v>
      </c>
    </row>
    <row r="14300" spans="1:16">
      <c r="A14300" t="s">
        <v>15811</v>
      </c>
      <c r="B14300">
        <v>4.8188976377952804</v>
      </c>
      <c r="C14300">
        <v>23.11</v>
      </c>
      <c r="D14300" t="s">
        <v>8260</v>
      </c>
      <c r="E14300" t="s">
        <v>11464</v>
      </c>
      <c r="F14300" t="s">
        <v>11464</v>
      </c>
      <c r="G14300" t="s">
        <v>11464</v>
      </c>
      <c r="H14300" t="s">
        <v>11464</v>
      </c>
      <c r="I14300" t="s">
        <v>11464</v>
      </c>
      <c r="J14300" t="s">
        <v>3074</v>
      </c>
      <c r="K14300" t="s">
        <v>3075</v>
      </c>
      <c r="L14300" t="s">
        <v>3076</v>
      </c>
      <c r="M14300" t="s">
        <v>3077</v>
      </c>
      <c r="N14300" t="s">
        <v>3206</v>
      </c>
      <c r="O14300" t="s">
        <v>3321</v>
      </c>
      <c r="P14300" t="s">
        <v>4837</v>
      </c>
    </row>
    <row r="14301" spans="1:16">
      <c r="A14301" t="s">
        <v>5805</v>
      </c>
      <c r="B14301">
        <v>11.370078740157499</v>
      </c>
      <c r="C14301">
        <v>26.57</v>
      </c>
      <c r="D14301" t="s">
        <v>8254</v>
      </c>
      <c r="E14301" t="s">
        <v>11464</v>
      </c>
      <c r="F14301" t="s">
        <v>11464</v>
      </c>
      <c r="G14301" t="s">
        <v>11464</v>
      </c>
      <c r="H14301" t="s">
        <v>11464</v>
      </c>
      <c r="I14301" t="s">
        <v>11464</v>
      </c>
      <c r="J14301" t="s">
        <v>3074</v>
      </c>
      <c r="K14301" t="s">
        <v>3082</v>
      </c>
      <c r="L14301" t="s">
        <v>3083</v>
      </c>
      <c r="M14301" t="s">
        <v>3084</v>
      </c>
      <c r="N14301" t="s">
        <v>3091</v>
      </c>
      <c r="O14301" t="s">
        <v>3092</v>
      </c>
      <c r="P14301" t="s">
        <v>3351</v>
      </c>
    </row>
    <row r="14302" spans="1:16">
      <c r="A14302" t="s">
        <v>15812</v>
      </c>
      <c r="B14302">
        <v>4.6299212598425203</v>
      </c>
      <c r="C14302">
        <v>38.72</v>
      </c>
      <c r="D14302" t="s">
        <v>8253</v>
      </c>
      <c r="E14302">
        <v>-0.197593407195889</v>
      </c>
      <c r="F14302" t="s">
        <v>17477</v>
      </c>
      <c r="G14302" t="s">
        <v>11464</v>
      </c>
      <c r="H14302" t="s">
        <v>11464</v>
      </c>
      <c r="I14302" t="s">
        <v>11464</v>
      </c>
      <c r="J14302" t="s">
        <v>3074</v>
      </c>
      <c r="K14302" t="s">
        <v>3211</v>
      </c>
      <c r="L14302" t="s">
        <v>3212</v>
      </c>
      <c r="M14302" t="s">
        <v>3213</v>
      </c>
      <c r="N14302" t="s">
        <v>3214</v>
      </c>
      <c r="O14302" t="s">
        <v>3344</v>
      </c>
      <c r="P14302" t="s">
        <v>3345</v>
      </c>
    </row>
    <row r="14303" spans="1:16">
      <c r="A14303" t="s">
        <v>15813</v>
      </c>
      <c r="B14303">
        <v>4.0944881889763796</v>
      </c>
      <c r="C14303">
        <v>10.81</v>
      </c>
      <c r="D14303" t="s">
        <v>8253</v>
      </c>
      <c r="E14303" t="s">
        <v>11464</v>
      </c>
      <c r="F14303" t="s">
        <v>11464</v>
      </c>
      <c r="G14303" t="s">
        <v>11464</v>
      </c>
      <c r="H14303" t="s">
        <v>11464</v>
      </c>
      <c r="I14303" t="s">
        <v>11464</v>
      </c>
      <c r="J14303" t="s">
        <v>3074</v>
      </c>
      <c r="K14303" t="s">
        <v>3082</v>
      </c>
      <c r="L14303" t="s">
        <v>12071</v>
      </c>
      <c r="M14303" t="s">
        <v>3219</v>
      </c>
      <c r="N14303" t="s">
        <v>3220</v>
      </c>
      <c r="O14303" t="s">
        <v>3221</v>
      </c>
      <c r="P14303" t="s">
        <v>3222</v>
      </c>
    </row>
    <row r="14304" spans="1:16">
      <c r="A14304" t="s">
        <v>25970</v>
      </c>
      <c r="B14304">
        <v>2.6456692913385802</v>
      </c>
      <c r="C14304">
        <v>54.78</v>
      </c>
      <c r="D14304" t="s">
        <v>8253</v>
      </c>
      <c r="E14304">
        <v>-0.12578258478903101</v>
      </c>
      <c r="F14304" t="s">
        <v>17477</v>
      </c>
      <c r="G14304" t="s">
        <v>11464</v>
      </c>
      <c r="H14304" t="s">
        <v>11464</v>
      </c>
      <c r="I14304" t="s">
        <v>11464</v>
      </c>
      <c r="J14304" t="s">
        <v>3074</v>
      </c>
      <c r="K14304" t="s">
        <v>3082</v>
      </c>
      <c r="L14304" t="s">
        <v>3083</v>
      </c>
      <c r="M14304" t="s">
        <v>3084</v>
      </c>
      <c r="N14304" t="s">
        <v>3168</v>
      </c>
      <c r="O14304" t="s">
        <v>3169</v>
      </c>
      <c r="P14304" t="s">
        <v>3170</v>
      </c>
    </row>
    <row r="14305" spans="1:16">
      <c r="A14305" t="s">
        <v>25971</v>
      </c>
      <c r="B14305">
        <v>3.0551181102362199</v>
      </c>
      <c r="C14305">
        <v>19.59</v>
      </c>
      <c r="D14305" t="s">
        <v>8256</v>
      </c>
      <c r="E14305" t="s">
        <v>11464</v>
      </c>
      <c r="F14305" t="s">
        <v>11464</v>
      </c>
      <c r="G14305" t="s">
        <v>11464</v>
      </c>
      <c r="H14305" t="s">
        <v>11464</v>
      </c>
      <c r="I14305" t="s">
        <v>11464</v>
      </c>
      <c r="J14305" t="s">
        <v>3074</v>
      </c>
      <c r="K14305" t="s">
        <v>3132</v>
      </c>
      <c r="L14305" t="s">
        <v>3132</v>
      </c>
      <c r="M14305" t="s">
        <v>3133</v>
      </c>
      <c r="N14305" t="s">
        <v>3134</v>
      </c>
      <c r="O14305" t="s">
        <v>3135</v>
      </c>
      <c r="P14305" t="s">
        <v>4199</v>
      </c>
    </row>
    <row r="14306" spans="1:16">
      <c r="A14306" t="s">
        <v>15814</v>
      </c>
      <c r="B14306">
        <v>4.2519685039370101</v>
      </c>
      <c r="C14306">
        <v>36.97</v>
      </c>
      <c r="D14306" t="s">
        <v>11397</v>
      </c>
      <c r="E14306">
        <v>-0.27762200713442903</v>
      </c>
      <c r="F14306" t="s">
        <v>17412</v>
      </c>
      <c r="G14306" t="s">
        <v>11464</v>
      </c>
      <c r="H14306" t="s">
        <v>11464</v>
      </c>
      <c r="I14306" t="s">
        <v>11464</v>
      </c>
      <c r="J14306" t="s">
        <v>3067</v>
      </c>
      <c r="K14306" t="s">
        <v>3068</v>
      </c>
      <c r="L14306" t="s">
        <v>3068</v>
      </c>
      <c r="M14306" t="s">
        <v>3068</v>
      </c>
      <c r="N14306" t="s">
        <v>3068</v>
      </c>
      <c r="O14306" t="s">
        <v>3068</v>
      </c>
      <c r="P14306" t="s">
        <v>3068</v>
      </c>
    </row>
    <row r="14307" spans="1:16">
      <c r="A14307" t="s">
        <v>5777</v>
      </c>
      <c r="B14307">
        <v>6.61417322834646</v>
      </c>
      <c r="C14307">
        <v>26.64</v>
      </c>
      <c r="D14307" t="s">
        <v>8254</v>
      </c>
      <c r="E14307" t="s">
        <v>11464</v>
      </c>
      <c r="F14307" t="s">
        <v>11464</v>
      </c>
      <c r="G14307" t="s">
        <v>11464</v>
      </c>
      <c r="H14307" t="s">
        <v>11464</v>
      </c>
      <c r="I14307" t="s">
        <v>11464</v>
      </c>
      <c r="J14307" t="s">
        <v>3067</v>
      </c>
      <c r="K14307" t="s">
        <v>3068</v>
      </c>
      <c r="L14307" t="s">
        <v>3068</v>
      </c>
      <c r="M14307" t="s">
        <v>3068</v>
      </c>
      <c r="N14307" t="s">
        <v>3068</v>
      </c>
      <c r="O14307" t="s">
        <v>3068</v>
      </c>
      <c r="P14307" t="s">
        <v>3068</v>
      </c>
    </row>
    <row r="14308" spans="1:16">
      <c r="A14308" t="s">
        <v>5768</v>
      </c>
      <c r="B14308">
        <v>4.7559055118110196</v>
      </c>
      <c r="C14308">
        <v>39.869999999999997</v>
      </c>
      <c r="D14308" t="s">
        <v>11397</v>
      </c>
      <c r="E14308">
        <v>-0.29844331519665901</v>
      </c>
      <c r="F14308" t="s">
        <v>17412</v>
      </c>
      <c r="G14308" t="s">
        <v>11464</v>
      </c>
      <c r="H14308" t="s">
        <v>11464</v>
      </c>
      <c r="I14308" t="s">
        <v>11464</v>
      </c>
      <c r="J14308" t="s">
        <v>3074</v>
      </c>
      <c r="K14308" t="s">
        <v>3082</v>
      </c>
      <c r="L14308" t="s">
        <v>3083</v>
      </c>
      <c r="M14308" t="s">
        <v>3084</v>
      </c>
      <c r="N14308" t="s">
        <v>3085</v>
      </c>
      <c r="O14308" t="s">
        <v>3104</v>
      </c>
      <c r="P14308" t="s">
        <v>3858</v>
      </c>
    </row>
    <row r="14309" spans="1:16">
      <c r="A14309" t="s">
        <v>5769</v>
      </c>
      <c r="B14309">
        <v>8.78740157480315</v>
      </c>
      <c r="C14309">
        <v>3.02</v>
      </c>
      <c r="D14309" t="s">
        <v>8256</v>
      </c>
      <c r="E14309" t="s">
        <v>11464</v>
      </c>
      <c r="F14309" t="s">
        <v>11464</v>
      </c>
      <c r="G14309" t="s">
        <v>11464</v>
      </c>
      <c r="H14309" t="s">
        <v>11464</v>
      </c>
      <c r="I14309" t="s">
        <v>11464</v>
      </c>
      <c r="J14309" t="s">
        <v>3067</v>
      </c>
      <c r="K14309" t="s">
        <v>3068</v>
      </c>
      <c r="L14309" t="s">
        <v>3068</v>
      </c>
      <c r="M14309" t="s">
        <v>3068</v>
      </c>
      <c r="N14309" t="s">
        <v>3068</v>
      </c>
      <c r="O14309" t="s">
        <v>3068</v>
      </c>
      <c r="P14309" t="s">
        <v>3068</v>
      </c>
    </row>
    <row r="14310" spans="1:16">
      <c r="A14310" t="s">
        <v>5830</v>
      </c>
      <c r="B14310">
        <v>13.6377952755906</v>
      </c>
      <c r="C14310">
        <v>24.67</v>
      </c>
      <c r="D14310" t="s">
        <v>8260</v>
      </c>
      <c r="E14310" t="s">
        <v>11464</v>
      </c>
      <c r="F14310" t="s">
        <v>11464</v>
      </c>
      <c r="G14310" t="s">
        <v>11464</v>
      </c>
      <c r="H14310" t="s">
        <v>11464</v>
      </c>
      <c r="I14310" t="s">
        <v>11464</v>
      </c>
      <c r="J14310" t="s">
        <v>3074</v>
      </c>
      <c r="K14310" t="s">
        <v>3082</v>
      </c>
      <c r="L14310" t="s">
        <v>3083</v>
      </c>
      <c r="M14310" t="s">
        <v>3084</v>
      </c>
      <c r="N14310" t="s">
        <v>3168</v>
      </c>
      <c r="O14310" t="s">
        <v>3169</v>
      </c>
      <c r="P14310" t="s">
        <v>3170</v>
      </c>
    </row>
    <row r="14311" spans="1:16">
      <c r="A14311" t="s">
        <v>25972</v>
      </c>
      <c r="B14311">
        <v>2.8976377952755898</v>
      </c>
      <c r="C14311">
        <v>14.16</v>
      </c>
      <c r="D14311" t="s">
        <v>8254</v>
      </c>
      <c r="E14311" t="s">
        <v>11464</v>
      </c>
      <c r="F14311" t="s">
        <v>11464</v>
      </c>
      <c r="G14311" t="s">
        <v>11464</v>
      </c>
      <c r="H14311" t="s">
        <v>11464</v>
      </c>
      <c r="I14311" t="s">
        <v>11464</v>
      </c>
      <c r="J14311" t="s">
        <v>3074</v>
      </c>
      <c r="K14311" t="s">
        <v>3082</v>
      </c>
      <c r="L14311" t="s">
        <v>3083</v>
      </c>
      <c r="M14311" t="s">
        <v>3084</v>
      </c>
      <c r="N14311" t="s">
        <v>3168</v>
      </c>
      <c r="O14311" t="s">
        <v>3169</v>
      </c>
      <c r="P14311" t="s">
        <v>3170</v>
      </c>
    </row>
    <row r="14312" spans="1:16">
      <c r="A14312" t="s">
        <v>25973</v>
      </c>
      <c r="B14312">
        <v>2.4881889763779501</v>
      </c>
      <c r="C14312">
        <v>34.49</v>
      </c>
      <c r="D14312" t="s">
        <v>8254</v>
      </c>
      <c r="E14312">
        <v>0.124617879926141</v>
      </c>
      <c r="F14312" t="s">
        <v>17461</v>
      </c>
      <c r="G14312" t="s">
        <v>11464</v>
      </c>
      <c r="H14312" t="s">
        <v>11464</v>
      </c>
      <c r="I14312" t="s">
        <v>11464</v>
      </c>
      <c r="J14312" t="s">
        <v>3074</v>
      </c>
      <c r="K14312" t="s">
        <v>3075</v>
      </c>
      <c r="L14312" t="s">
        <v>3076</v>
      </c>
      <c r="M14312" t="s">
        <v>3077</v>
      </c>
      <c r="N14312" t="s">
        <v>3125</v>
      </c>
      <c r="O14312" t="s">
        <v>3126</v>
      </c>
      <c r="P14312" t="s">
        <v>4165</v>
      </c>
    </row>
    <row r="14313" spans="1:16">
      <c r="A14313" t="s">
        <v>25974</v>
      </c>
      <c r="B14313">
        <v>3.0551181102362199</v>
      </c>
      <c r="C14313">
        <v>9.39</v>
      </c>
      <c r="D14313" t="s">
        <v>8253</v>
      </c>
      <c r="E14313" t="s">
        <v>11464</v>
      </c>
      <c r="F14313" t="s">
        <v>11464</v>
      </c>
      <c r="G14313" t="s">
        <v>11464</v>
      </c>
      <c r="H14313" t="s">
        <v>11464</v>
      </c>
      <c r="I14313" t="s">
        <v>11464</v>
      </c>
      <c r="J14313" t="s">
        <v>3067</v>
      </c>
      <c r="K14313" t="s">
        <v>3068</v>
      </c>
      <c r="L14313" t="s">
        <v>3068</v>
      </c>
      <c r="M14313" t="s">
        <v>3068</v>
      </c>
      <c r="N14313" t="s">
        <v>3068</v>
      </c>
      <c r="O14313" t="s">
        <v>3068</v>
      </c>
      <c r="P14313" t="s">
        <v>3068</v>
      </c>
    </row>
    <row r="14314" spans="1:16">
      <c r="A14314" t="s">
        <v>15815</v>
      </c>
      <c r="B14314">
        <v>4.4409448818897603</v>
      </c>
      <c r="C14314">
        <v>38.03</v>
      </c>
      <c r="D14314" t="s">
        <v>8256</v>
      </c>
      <c r="E14314">
        <v>-0.19725938705190499</v>
      </c>
      <c r="F14314" t="s">
        <v>17477</v>
      </c>
      <c r="G14314" t="s">
        <v>11464</v>
      </c>
      <c r="H14314" t="s">
        <v>11464</v>
      </c>
      <c r="I14314" t="s">
        <v>11464</v>
      </c>
      <c r="J14314" t="s">
        <v>3067</v>
      </c>
      <c r="K14314" t="s">
        <v>3068</v>
      </c>
      <c r="L14314" t="s">
        <v>3068</v>
      </c>
      <c r="M14314" t="s">
        <v>3068</v>
      </c>
      <c r="N14314" t="s">
        <v>3068</v>
      </c>
      <c r="O14314" t="s">
        <v>3068</v>
      </c>
      <c r="P14314" t="s">
        <v>3068</v>
      </c>
    </row>
    <row r="14315" spans="1:16">
      <c r="A14315" t="s">
        <v>25975</v>
      </c>
      <c r="B14315">
        <v>2.3937007874015701</v>
      </c>
      <c r="C14315">
        <v>37.22</v>
      </c>
      <c r="D14315" t="s">
        <v>8253</v>
      </c>
      <c r="E14315">
        <v>0.19022640295915</v>
      </c>
      <c r="F14315" t="s">
        <v>17431</v>
      </c>
      <c r="G14315" t="s">
        <v>11464</v>
      </c>
      <c r="H14315" t="s">
        <v>11464</v>
      </c>
      <c r="I14315" t="s">
        <v>11464</v>
      </c>
      <c r="J14315" t="s">
        <v>3074</v>
      </c>
      <c r="K14315" t="s">
        <v>3132</v>
      </c>
      <c r="L14315" t="s">
        <v>3132</v>
      </c>
      <c r="M14315" t="s">
        <v>3524</v>
      </c>
      <c r="N14315" t="s">
        <v>3525</v>
      </c>
      <c r="O14315" t="s">
        <v>3526</v>
      </c>
      <c r="P14315" t="s">
        <v>3527</v>
      </c>
    </row>
    <row r="14316" spans="1:16">
      <c r="A14316" t="s">
        <v>5672</v>
      </c>
      <c r="B14316">
        <v>8.0944881889763796</v>
      </c>
      <c r="C14316">
        <v>9.4600000000000009</v>
      </c>
      <c r="D14316" t="s">
        <v>8254</v>
      </c>
      <c r="E14316" t="s">
        <v>11464</v>
      </c>
      <c r="F14316" t="s">
        <v>11464</v>
      </c>
      <c r="G14316" t="s">
        <v>11464</v>
      </c>
      <c r="H14316" t="s">
        <v>11464</v>
      </c>
      <c r="I14316" t="s">
        <v>11464</v>
      </c>
      <c r="J14316" t="s">
        <v>3074</v>
      </c>
      <c r="K14316" t="s">
        <v>3075</v>
      </c>
      <c r="L14316" t="s">
        <v>3076</v>
      </c>
      <c r="M14316" t="s">
        <v>3077</v>
      </c>
      <c r="N14316" t="s">
        <v>3125</v>
      </c>
      <c r="O14316" t="s">
        <v>3126</v>
      </c>
      <c r="P14316" t="s">
        <v>3270</v>
      </c>
    </row>
    <row r="14317" spans="1:16">
      <c r="A14317" t="s">
        <v>15816</v>
      </c>
      <c r="B14317">
        <v>3.5590551181102401</v>
      </c>
      <c r="C14317">
        <v>37.5</v>
      </c>
      <c r="D14317" t="s">
        <v>8253</v>
      </c>
      <c r="E14317">
        <v>-0.227043256108237</v>
      </c>
      <c r="F14317" t="s">
        <v>17477</v>
      </c>
      <c r="G14317" t="s">
        <v>11464</v>
      </c>
      <c r="H14317" t="s">
        <v>11464</v>
      </c>
      <c r="I14317" t="s">
        <v>11464</v>
      </c>
      <c r="J14317" t="s">
        <v>3074</v>
      </c>
      <c r="K14317" t="s">
        <v>3132</v>
      </c>
      <c r="L14317" t="s">
        <v>3132</v>
      </c>
      <c r="M14317" t="s">
        <v>3133</v>
      </c>
      <c r="N14317" t="s">
        <v>3134</v>
      </c>
      <c r="O14317" t="s">
        <v>3135</v>
      </c>
      <c r="P14317" t="s">
        <v>4428</v>
      </c>
    </row>
    <row r="14318" spans="1:16">
      <c r="A14318" t="s">
        <v>5771</v>
      </c>
      <c r="B14318">
        <v>9.0078740157480297</v>
      </c>
      <c r="C14318">
        <v>31.14</v>
      </c>
      <c r="D14318" t="s">
        <v>8254</v>
      </c>
      <c r="E14318">
        <v>-0.335590949321599</v>
      </c>
      <c r="F14318" t="s">
        <v>17477</v>
      </c>
      <c r="G14318" t="s">
        <v>11464</v>
      </c>
      <c r="H14318" t="s">
        <v>11464</v>
      </c>
      <c r="I14318" t="s">
        <v>11464</v>
      </c>
      <c r="J14318" t="s">
        <v>3067</v>
      </c>
      <c r="K14318" t="s">
        <v>3068</v>
      </c>
      <c r="L14318" t="s">
        <v>3068</v>
      </c>
      <c r="M14318" t="s">
        <v>3068</v>
      </c>
      <c r="N14318" t="s">
        <v>3068</v>
      </c>
      <c r="O14318" t="s">
        <v>3068</v>
      </c>
      <c r="P14318" t="s">
        <v>3068</v>
      </c>
    </row>
    <row r="14319" spans="1:16">
      <c r="A14319" t="s">
        <v>15817</v>
      </c>
      <c r="B14319">
        <v>3.7480314960629899</v>
      </c>
      <c r="C14319">
        <v>2.4700000000000002</v>
      </c>
      <c r="D14319" t="s">
        <v>8256</v>
      </c>
      <c r="E14319" t="s">
        <v>11464</v>
      </c>
      <c r="F14319" t="s">
        <v>11464</v>
      </c>
      <c r="G14319" t="s">
        <v>11464</v>
      </c>
      <c r="H14319" t="s">
        <v>11464</v>
      </c>
      <c r="I14319" t="s">
        <v>11464</v>
      </c>
      <c r="J14319" t="s">
        <v>3074</v>
      </c>
      <c r="K14319" t="s">
        <v>3075</v>
      </c>
      <c r="L14319" t="s">
        <v>3196</v>
      </c>
      <c r="M14319" t="s">
        <v>5623</v>
      </c>
      <c r="N14319" t="s">
        <v>5624</v>
      </c>
      <c r="O14319" t="s">
        <v>5625</v>
      </c>
      <c r="P14319" t="s">
        <v>5626</v>
      </c>
    </row>
    <row r="14320" spans="1:16">
      <c r="A14320" t="s">
        <v>5847</v>
      </c>
      <c r="B14320">
        <v>12.8503937007874</v>
      </c>
      <c r="C14320">
        <v>11.87</v>
      </c>
      <c r="D14320" t="s">
        <v>17424</v>
      </c>
      <c r="E14320" t="s">
        <v>11464</v>
      </c>
      <c r="F14320" t="s">
        <v>11464</v>
      </c>
      <c r="G14320" t="s">
        <v>11464</v>
      </c>
      <c r="H14320" t="s">
        <v>11464</v>
      </c>
      <c r="I14320" t="s">
        <v>11464</v>
      </c>
      <c r="J14320" t="s">
        <v>3074</v>
      </c>
      <c r="K14320" t="s">
        <v>3075</v>
      </c>
      <c r="L14320" t="s">
        <v>3076</v>
      </c>
      <c r="M14320" t="s">
        <v>3077</v>
      </c>
      <c r="N14320" t="s">
        <v>3125</v>
      </c>
      <c r="O14320" t="s">
        <v>3126</v>
      </c>
      <c r="P14320" t="s">
        <v>3127</v>
      </c>
    </row>
    <row r="14321" spans="1:16">
      <c r="A14321" t="s">
        <v>25976</v>
      </c>
      <c r="B14321">
        <v>2.8031496062992098</v>
      </c>
      <c r="C14321">
        <v>47.94</v>
      </c>
      <c r="D14321" t="s">
        <v>8260</v>
      </c>
      <c r="E14321" t="s">
        <v>11464</v>
      </c>
      <c r="F14321" t="s">
        <v>11464</v>
      </c>
      <c r="G14321" t="s">
        <v>11464</v>
      </c>
      <c r="H14321" t="s">
        <v>11464</v>
      </c>
      <c r="I14321" t="s">
        <v>11464</v>
      </c>
      <c r="J14321" t="s">
        <v>3074</v>
      </c>
      <c r="K14321" t="s">
        <v>3075</v>
      </c>
      <c r="L14321" t="s">
        <v>3196</v>
      </c>
      <c r="M14321" t="s">
        <v>3083</v>
      </c>
      <c r="N14321" t="s">
        <v>3083</v>
      </c>
      <c r="O14321" t="s">
        <v>3083</v>
      </c>
      <c r="P14321" t="s">
        <v>3852</v>
      </c>
    </row>
    <row r="14322" spans="1:16">
      <c r="A14322" t="s">
        <v>25977</v>
      </c>
      <c r="B14322">
        <v>2.0787401574803099</v>
      </c>
      <c r="C14322">
        <v>2.77</v>
      </c>
      <c r="D14322" t="s">
        <v>11397</v>
      </c>
      <c r="E14322" t="s">
        <v>11464</v>
      </c>
      <c r="F14322" t="s">
        <v>11464</v>
      </c>
      <c r="G14322" t="s">
        <v>11464</v>
      </c>
      <c r="H14322" t="s">
        <v>11464</v>
      </c>
      <c r="I14322" t="s">
        <v>11464</v>
      </c>
      <c r="J14322" t="s">
        <v>3074</v>
      </c>
      <c r="K14322" t="s">
        <v>3075</v>
      </c>
      <c r="L14322" t="s">
        <v>3076</v>
      </c>
      <c r="M14322" t="s">
        <v>3294</v>
      </c>
      <c r="N14322" t="s">
        <v>3295</v>
      </c>
      <c r="O14322" t="s">
        <v>3547</v>
      </c>
      <c r="P14322" t="s">
        <v>7478</v>
      </c>
    </row>
    <row r="14323" spans="1:16">
      <c r="A14323" t="s">
        <v>25978</v>
      </c>
      <c r="B14323">
        <v>2.0472440944881898</v>
      </c>
      <c r="C14323">
        <v>5.54</v>
      </c>
      <c r="D14323" t="s">
        <v>8254</v>
      </c>
      <c r="E14323" t="s">
        <v>11464</v>
      </c>
      <c r="F14323" t="s">
        <v>11464</v>
      </c>
      <c r="G14323" t="s">
        <v>11464</v>
      </c>
      <c r="H14323" t="s">
        <v>11464</v>
      </c>
      <c r="I14323" t="s">
        <v>11464</v>
      </c>
      <c r="J14323" t="s">
        <v>3074</v>
      </c>
      <c r="K14323" t="s">
        <v>3082</v>
      </c>
      <c r="L14323" t="s">
        <v>3083</v>
      </c>
      <c r="M14323" t="s">
        <v>3084</v>
      </c>
      <c r="N14323" t="s">
        <v>3091</v>
      </c>
      <c r="O14323" t="s">
        <v>3092</v>
      </c>
      <c r="P14323" t="s">
        <v>3093</v>
      </c>
    </row>
    <row r="14324" spans="1:16">
      <c r="A14324" t="s">
        <v>15818</v>
      </c>
      <c r="B14324">
        <v>4.1259842519685002</v>
      </c>
      <c r="C14324">
        <v>6.76</v>
      </c>
      <c r="D14324" t="s">
        <v>11397</v>
      </c>
      <c r="E14324" t="s">
        <v>11464</v>
      </c>
      <c r="F14324" t="s">
        <v>11464</v>
      </c>
      <c r="G14324" t="s">
        <v>11464</v>
      </c>
      <c r="H14324" t="s">
        <v>11464</v>
      </c>
      <c r="I14324" t="s">
        <v>11464</v>
      </c>
      <c r="J14324" t="s">
        <v>3074</v>
      </c>
      <c r="K14324" t="s">
        <v>3211</v>
      </c>
      <c r="L14324" t="s">
        <v>3212</v>
      </c>
      <c r="M14324" t="s">
        <v>3213</v>
      </c>
      <c r="N14324" t="s">
        <v>3875</v>
      </c>
      <c r="O14324" t="s">
        <v>4025</v>
      </c>
      <c r="P14324" t="s">
        <v>5431</v>
      </c>
    </row>
    <row r="14325" spans="1:16">
      <c r="A14325" t="s">
        <v>25979</v>
      </c>
      <c r="B14325">
        <v>2.0787401574803099</v>
      </c>
      <c r="C14325">
        <v>23.01</v>
      </c>
      <c r="D14325" t="s">
        <v>8253</v>
      </c>
      <c r="E14325" t="s">
        <v>11464</v>
      </c>
      <c r="F14325" t="s">
        <v>11464</v>
      </c>
      <c r="G14325" t="s">
        <v>11464</v>
      </c>
      <c r="H14325" t="s">
        <v>11464</v>
      </c>
      <c r="I14325" t="s">
        <v>11464</v>
      </c>
      <c r="J14325" t="s">
        <v>3074</v>
      </c>
      <c r="K14325" t="s">
        <v>3132</v>
      </c>
      <c r="L14325" t="s">
        <v>3132</v>
      </c>
      <c r="M14325" t="s">
        <v>3138</v>
      </c>
      <c r="N14325" t="s">
        <v>3257</v>
      </c>
      <c r="O14325" t="s">
        <v>3258</v>
      </c>
      <c r="P14325" t="s">
        <v>3259</v>
      </c>
    </row>
    <row r="14326" spans="1:16">
      <c r="A14326" t="s">
        <v>25980</v>
      </c>
      <c r="B14326">
        <v>2.7086614173228298</v>
      </c>
      <c r="C14326">
        <v>-2.75</v>
      </c>
      <c r="D14326" t="s">
        <v>17424</v>
      </c>
      <c r="E14326" t="s">
        <v>11464</v>
      </c>
      <c r="F14326" t="s">
        <v>11464</v>
      </c>
      <c r="G14326" t="s">
        <v>11464</v>
      </c>
      <c r="H14326" t="s">
        <v>11464</v>
      </c>
      <c r="I14326" t="s">
        <v>11464</v>
      </c>
      <c r="J14326" t="s">
        <v>3074</v>
      </c>
      <c r="K14326" t="s">
        <v>3075</v>
      </c>
      <c r="L14326" t="s">
        <v>3076</v>
      </c>
      <c r="M14326" t="s">
        <v>3562</v>
      </c>
      <c r="N14326" t="s">
        <v>3563</v>
      </c>
      <c r="O14326" t="s">
        <v>4603</v>
      </c>
      <c r="P14326" t="s">
        <v>4604</v>
      </c>
    </row>
    <row r="14327" spans="1:16">
      <c r="A14327" t="s">
        <v>25981</v>
      </c>
      <c r="B14327">
        <v>2.9921259842519699</v>
      </c>
      <c r="C14327">
        <v>44.5</v>
      </c>
      <c r="D14327" t="s">
        <v>8253</v>
      </c>
      <c r="E14327">
        <v>-0.202679343212121</v>
      </c>
      <c r="F14327" t="s">
        <v>17477</v>
      </c>
      <c r="G14327" t="s">
        <v>11464</v>
      </c>
      <c r="H14327" t="s">
        <v>11464</v>
      </c>
      <c r="I14327" t="s">
        <v>11464</v>
      </c>
      <c r="J14327" t="s">
        <v>3074</v>
      </c>
      <c r="K14327" t="s">
        <v>3075</v>
      </c>
      <c r="L14327" t="s">
        <v>3196</v>
      </c>
      <c r="M14327" t="s">
        <v>3197</v>
      </c>
      <c r="N14327" t="s">
        <v>3198</v>
      </c>
      <c r="O14327" t="s">
        <v>5590</v>
      </c>
      <c r="P14327" t="s">
        <v>5591</v>
      </c>
    </row>
    <row r="14328" spans="1:16">
      <c r="A14328" t="s">
        <v>25982</v>
      </c>
      <c r="B14328">
        <v>2.4251968503937</v>
      </c>
      <c r="C14328">
        <v>-0.98</v>
      </c>
      <c r="D14328" t="s">
        <v>8254</v>
      </c>
      <c r="E14328" t="s">
        <v>11464</v>
      </c>
      <c r="F14328" t="s">
        <v>11464</v>
      </c>
      <c r="G14328" t="s">
        <v>11464</v>
      </c>
      <c r="H14328" t="s">
        <v>11464</v>
      </c>
      <c r="I14328" t="s">
        <v>11464</v>
      </c>
      <c r="J14328" t="s">
        <v>3074</v>
      </c>
      <c r="K14328" t="s">
        <v>3075</v>
      </c>
      <c r="L14328" t="s">
        <v>3076</v>
      </c>
      <c r="M14328" t="s">
        <v>3077</v>
      </c>
      <c r="N14328" t="s">
        <v>3125</v>
      </c>
      <c r="O14328" t="s">
        <v>3126</v>
      </c>
      <c r="P14328" t="s">
        <v>7033</v>
      </c>
    </row>
    <row r="14329" spans="1:16">
      <c r="A14329" t="s">
        <v>5773</v>
      </c>
      <c r="B14329">
        <v>6.3307086614173196</v>
      </c>
      <c r="C14329">
        <v>20.32</v>
      </c>
      <c r="D14329" t="s">
        <v>8253</v>
      </c>
      <c r="E14329" t="s">
        <v>11464</v>
      </c>
      <c r="F14329" t="s">
        <v>11464</v>
      </c>
      <c r="G14329" t="s">
        <v>11464</v>
      </c>
      <c r="H14329" t="s">
        <v>11464</v>
      </c>
      <c r="I14329" t="s">
        <v>11464</v>
      </c>
      <c r="J14329" t="s">
        <v>3067</v>
      </c>
      <c r="K14329" t="s">
        <v>3068</v>
      </c>
      <c r="L14329" t="s">
        <v>3068</v>
      </c>
      <c r="M14329" t="s">
        <v>3068</v>
      </c>
      <c r="N14329" t="s">
        <v>3068</v>
      </c>
      <c r="O14329" t="s">
        <v>3068</v>
      </c>
      <c r="P14329" t="s">
        <v>3068</v>
      </c>
    </row>
    <row r="14330" spans="1:16">
      <c r="A14330" t="s">
        <v>25983</v>
      </c>
      <c r="B14330">
        <v>2.3937007874015701</v>
      </c>
      <c r="C14330">
        <v>17.82</v>
      </c>
      <c r="D14330" t="s">
        <v>8256</v>
      </c>
      <c r="E14330" t="s">
        <v>11464</v>
      </c>
      <c r="F14330" t="s">
        <v>11464</v>
      </c>
      <c r="G14330" t="s">
        <v>11464</v>
      </c>
      <c r="H14330" t="s">
        <v>11464</v>
      </c>
      <c r="I14330" t="s">
        <v>11464</v>
      </c>
      <c r="J14330" t="s">
        <v>3074</v>
      </c>
      <c r="K14330" t="s">
        <v>3082</v>
      </c>
      <c r="L14330" t="s">
        <v>3083</v>
      </c>
      <c r="M14330" t="s">
        <v>3273</v>
      </c>
      <c r="N14330" t="s">
        <v>3274</v>
      </c>
      <c r="O14330" t="s">
        <v>3275</v>
      </c>
      <c r="P14330" t="s">
        <v>3276</v>
      </c>
    </row>
    <row r="14331" spans="1:16">
      <c r="A14331" t="s">
        <v>25984</v>
      </c>
      <c r="B14331">
        <v>2.4251968503937</v>
      </c>
      <c r="C14331">
        <v>13.45</v>
      </c>
      <c r="D14331" t="s">
        <v>17414</v>
      </c>
      <c r="E14331" t="s">
        <v>11464</v>
      </c>
      <c r="F14331" t="s">
        <v>11464</v>
      </c>
      <c r="G14331" t="s">
        <v>11464</v>
      </c>
      <c r="H14331" t="s">
        <v>11464</v>
      </c>
      <c r="I14331" t="s">
        <v>11464</v>
      </c>
      <c r="J14331" t="s">
        <v>3067</v>
      </c>
      <c r="K14331" t="s">
        <v>3068</v>
      </c>
      <c r="L14331" t="s">
        <v>3068</v>
      </c>
      <c r="M14331" t="s">
        <v>3068</v>
      </c>
      <c r="N14331" t="s">
        <v>3068</v>
      </c>
      <c r="O14331" t="s">
        <v>3068</v>
      </c>
      <c r="P14331" t="s">
        <v>3068</v>
      </c>
    </row>
    <row r="14332" spans="1:16">
      <c r="A14332" t="s">
        <v>5776</v>
      </c>
      <c r="B14332">
        <v>8.9763779527559109</v>
      </c>
      <c r="C14332">
        <v>26.04</v>
      </c>
      <c r="D14332" t="s">
        <v>17424</v>
      </c>
      <c r="E14332" t="s">
        <v>11464</v>
      </c>
      <c r="F14332" t="s">
        <v>11464</v>
      </c>
      <c r="G14332" t="s">
        <v>11464</v>
      </c>
      <c r="H14332" t="s">
        <v>11464</v>
      </c>
      <c r="I14332" t="s">
        <v>11464</v>
      </c>
      <c r="J14332" t="s">
        <v>3067</v>
      </c>
      <c r="K14332" t="s">
        <v>3068</v>
      </c>
      <c r="L14332" t="s">
        <v>3068</v>
      </c>
      <c r="M14332" t="s">
        <v>3068</v>
      </c>
      <c r="N14332" t="s">
        <v>3068</v>
      </c>
      <c r="O14332" t="s">
        <v>3068</v>
      </c>
      <c r="P14332" t="s">
        <v>3068</v>
      </c>
    </row>
    <row r="14333" spans="1:16">
      <c r="A14333" t="s">
        <v>5922</v>
      </c>
      <c r="B14333">
        <v>12.4094488188976</v>
      </c>
      <c r="C14333">
        <v>4.5199999999999996</v>
      </c>
      <c r="D14333" t="s">
        <v>17414</v>
      </c>
      <c r="E14333" t="s">
        <v>11464</v>
      </c>
      <c r="F14333" t="s">
        <v>11464</v>
      </c>
      <c r="G14333" t="s">
        <v>11464</v>
      </c>
      <c r="H14333" t="s">
        <v>11464</v>
      </c>
      <c r="I14333" t="s">
        <v>11464</v>
      </c>
      <c r="J14333" t="s">
        <v>3074</v>
      </c>
      <c r="K14333" t="s">
        <v>3082</v>
      </c>
      <c r="L14333" t="s">
        <v>3083</v>
      </c>
      <c r="M14333" t="s">
        <v>3084</v>
      </c>
      <c r="N14333" t="s">
        <v>3085</v>
      </c>
      <c r="O14333" t="s">
        <v>3104</v>
      </c>
      <c r="P14333" t="s">
        <v>4392</v>
      </c>
    </row>
    <row r="14334" spans="1:16">
      <c r="A14334" t="s">
        <v>25985</v>
      </c>
      <c r="B14334">
        <v>2.7716535433070901</v>
      </c>
      <c r="C14334">
        <v>20.13</v>
      </c>
      <c r="D14334" t="s">
        <v>11397</v>
      </c>
      <c r="E14334" t="s">
        <v>11464</v>
      </c>
      <c r="F14334" t="s">
        <v>11464</v>
      </c>
      <c r="G14334" t="s">
        <v>11464</v>
      </c>
      <c r="H14334" t="s">
        <v>11464</v>
      </c>
      <c r="I14334" t="s">
        <v>11464</v>
      </c>
      <c r="J14334" t="s">
        <v>3074</v>
      </c>
      <c r="K14334" t="s">
        <v>3132</v>
      </c>
      <c r="L14334" t="s">
        <v>3132</v>
      </c>
      <c r="M14334" t="s">
        <v>3400</v>
      </c>
      <c r="N14334" t="s">
        <v>3401</v>
      </c>
      <c r="O14334" t="s">
        <v>3529</v>
      </c>
      <c r="P14334" t="s">
        <v>3530</v>
      </c>
    </row>
    <row r="14335" spans="1:16">
      <c r="A14335" t="s">
        <v>5785</v>
      </c>
      <c r="B14335">
        <v>6.0157480314960603</v>
      </c>
      <c r="C14335">
        <v>15.74</v>
      </c>
      <c r="D14335" t="s">
        <v>8253</v>
      </c>
      <c r="E14335" t="s">
        <v>11464</v>
      </c>
      <c r="F14335" t="s">
        <v>11464</v>
      </c>
      <c r="G14335" t="s">
        <v>11464</v>
      </c>
      <c r="H14335" t="s">
        <v>11464</v>
      </c>
      <c r="I14335" t="s">
        <v>11464</v>
      </c>
      <c r="J14335" t="s">
        <v>3074</v>
      </c>
      <c r="K14335" t="s">
        <v>3113</v>
      </c>
      <c r="L14335" t="s">
        <v>3114</v>
      </c>
      <c r="M14335" t="s">
        <v>3115</v>
      </c>
      <c r="N14335" t="s">
        <v>3116</v>
      </c>
      <c r="O14335" t="s">
        <v>5786</v>
      </c>
      <c r="P14335" t="s">
        <v>5787</v>
      </c>
    </row>
    <row r="14336" spans="1:16">
      <c r="A14336" t="s">
        <v>5778</v>
      </c>
      <c r="B14336">
        <v>8.3779527559055094</v>
      </c>
      <c r="C14336">
        <v>22.07</v>
      </c>
      <c r="D14336" t="s">
        <v>8253</v>
      </c>
      <c r="E14336" t="s">
        <v>11464</v>
      </c>
      <c r="F14336" t="s">
        <v>11464</v>
      </c>
      <c r="G14336" t="s">
        <v>11464</v>
      </c>
      <c r="H14336" t="s">
        <v>11464</v>
      </c>
      <c r="I14336" t="s">
        <v>11464</v>
      </c>
      <c r="J14336" t="s">
        <v>3074</v>
      </c>
      <c r="K14336" t="s">
        <v>3132</v>
      </c>
      <c r="L14336" t="s">
        <v>3132</v>
      </c>
      <c r="M14336" t="s">
        <v>3133</v>
      </c>
      <c r="N14336" t="s">
        <v>3134</v>
      </c>
      <c r="O14336" t="s">
        <v>3135</v>
      </c>
      <c r="P14336" t="s">
        <v>5779</v>
      </c>
    </row>
    <row r="14337" spans="1:16">
      <c r="A14337" t="s">
        <v>25986</v>
      </c>
      <c r="B14337">
        <v>2.0157480314960599</v>
      </c>
      <c r="C14337">
        <v>6.76</v>
      </c>
      <c r="D14337" t="s">
        <v>11399</v>
      </c>
      <c r="E14337" t="s">
        <v>11464</v>
      </c>
      <c r="F14337" t="s">
        <v>11464</v>
      </c>
      <c r="G14337" t="s">
        <v>11464</v>
      </c>
      <c r="H14337" t="s">
        <v>11464</v>
      </c>
      <c r="I14337" t="s">
        <v>11464</v>
      </c>
      <c r="J14337" t="s">
        <v>3067</v>
      </c>
      <c r="K14337" t="s">
        <v>3068</v>
      </c>
      <c r="L14337" t="s">
        <v>3068</v>
      </c>
      <c r="M14337" t="s">
        <v>3068</v>
      </c>
      <c r="N14337" t="s">
        <v>3068</v>
      </c>
      <c r="O14337" t="s">
        <v>3068</v>
      </c>
      <c r="P14337" t="s">
        <v>3068</v>
      </c>
    </row>
    <row r="14338" spans="1:16">
      <c r="A14338" t="s">
        <v>25987</v>
      </c>
      <c r="B14338">
        <v>2.3937007874015701</v>
      </c>
      <c r="C14338">
        <v>27.16</v>
      </c>
      <c r="D14338" t="s">
        <v>8256</v>
      </c>
      <c r="E14338" t="s">
        <v>11464</v>
      </c>
      <c r="F14338" t="s">
        <v>11464</v>
      </c>
      <c r="G14338" t="s">
        <v>11464</v>
      </c>
      <c r="H14338" t="s">
        <v>11464</v>
      </c>
      <c r="I14338" t="s">
        <v>11464</v>
      </c>
      <c r="J14338" t="s">
        <v>3067</v>
      </c>
      <c r="K14338" t="s">
        <v>3068</v>
      </c>
      <c r="L14338" t="s">
        <v>3068</v>
      </c>
      <c r="M14338" t="s">
        <v>3068</v>
      </c>
      <c r="N14338" t="s">
        <v>3068</v>
      </c>
      <c r="O14338" t="s">
        <v>3068</v>
      </c>
      <c r="P14338" t="s">
        <v>3068</v>
      </c>
    </row>
    <row r="14339" spans="1:16">
      <c r="A14339" t="s">
        <v>15819</v>
      </c>
      <c r="B14339">
        <v>4.2204724409448797</v>
      </c>
      <c r="C14339">
        <v>-3.07</v>
      </c>
      <c r="D14339" t="s">
        <v>8260</v>
      </c>
      <c r="E14339" t="s">
        <v>11464</v>
      </c>
      <c r="F14339" t="s">
        <v>11464</v>
      </c>
      <c r="G14339" t="s">
        <v>15820</v>
      </c>
      <c r="H14339">
        <v>99.32</v>
      </c>
      <c r="I14339">
        <v>100</v>
      </c>
      <c r="J14339" t="s">
        <v>3074</v>
      </c>
      <c r="K14339" t="s">
        <v>3075</v>
      </c>
      <c r="L14339" t="s">
        <v>3076</v>
      </c>
      <c r="M14339" t="s">
        <v>3077</v>
      </c>
      <c r="N14339" t="s">
        <v>3078</v>
      </c>
      <c r="O14339" t="s">
        <v>3079</v>
      </c>
      <c r="P14339" t="s">
        <v>7443</v>
      </c>
    </row>
    <row r="14340" spans="1:16">
      <c r="A14340" t="s">
        <v>25988</v>
      </c>
      <c r="B14340">
        <v>2.0157480314960599</v>
      </c>
      <c r="C14340">
        <v>58.39</v>
      </c>
      <c r="D14340" t="s">
        <v>17424</v>
      </c>
      <c r="E14340">
        <v>-0.11871084902955201</v>
      </c>
      <c r="F14340" t="s">
        <v>17412</v>
      </c>
      <c r="G14340" t="s">
        <v>11464</v>
      </c>
      <c r="H14340" t="s">
        <v>11464</v>
      </c>
      <c r="I14340" t="s">
        <v>11464</v>
      </c>
      <c r="J14340" t="s">
        <v>3074</v>
      </c>
      <c r="K14340" t="s">
        <v>3082</v>
      </c>
      <c r="L14340" t="s">
        <v>3083</v>
      </c>
      <c r="M14340" t="s">
        <v>3084</v>
      </c>
      <c r="N14340" t="s">
        <v>3085</v>
      </c>
      <c r="O14340" t="s">
        <v>3086</v>
      </c>
      <c r="P14340" t="s">
        <v>3087</v>
      </c>
    </row>
    <row r="14341" spans="1:16">
      <c r="A14341" t="s">
        <v>25989</v>
      </c>
      <c r="B14341">
        <v>2.7401574803149602</v>
      </c>
      <c r="C14341">
        <v>-0.64</v>
      </c>
      <c r="D14341" t="s">
        <v>8254</v>
      </c>
      <c r="E14341" t="s">
        <v>11464</v>
      </c>
      <c r="F14341" t="s">
        <v>11464</v>
      </c>
      <c r="G14341" t="s">
        <v>11464</v>
      </c>
      <c r="H14341" t="s">
        <v>11464</v>
      </c>
      <c r="I14341" t="s">
        <v>11464</v>
      </c>
      <c r="J14341" t="s">
        <v>3067</v>
      </c>
      <c r="K14341" t="s">
        <v>3068</v>
      </c>
      <c r="L14341" t="s">
        <v>3068</v>
      </c>
      <c r="M14341" t="s">
        <v>3068</v>
      </c>
      <c r="N14341" t="s">
        <v>3068</v>
      </c>
      <c r="O14341" t="s">
        <v>3068</v>
      </c>
      <c r="P14341" t="s">
        <v>3068</v>
      </c>
    </row>
    <row r="14342" spans="1:16">
      <c r="A14342" t="s">
        <v>25990</v>
      </c>
      <c r="B14342">
        <v>3.0866141732283499</v>
      </c>
      <c r="C14342">
        <v>7.26</v>
      </c>
      <c r="D14342" t="s">
        <v>8256</v>
      </c>
      <c r="E14342" t="s">
        <v>11464</v>
      </c>
      <c r="F14342" t="s">
        <v>11464</v>
      </c>
      <c r="G14342" t="s">
        <v>11464</v>
      </c>
      <c r="H14342" t="s">
        <v>11464</v>
      </c>
      <c r="I14342" t="s">
        <v>11464</v>
      </c>
      <c r="J14342" t="s">
        <v>3074</v>
      </c>
      <c r="K14342" t="s">
        <v>3082</v>
      </c>
      <c r="L14342" t="s">
        <v>3083</v>
      </c>
      <c r="M14342" t="s">
        <v>3084</v>
      </c>
      <c r="N14342" t="s">
        <v>3085</v>
      </c>
      <c r="O14342" t="s">
        <v>3104</v>
      </c>
      <c r="P14342" t="s">
        <v>3105</v>
      </c>
    </row>
    <row r="14343" spans="1:16">
      <c r="A14343" t="s">
        <v>5780</v>
      </c>
      <c r="B14343">
        <v>5.7322834645669296</v>
      </c>
      <c r="C14343">
        <v>28.81</v>
      </c>
      <c r="D14343" t="s">
        <v>8256</v>
      </c>
      <c r="E14343" t="s">
        <v>11464</v>
      </c>
      <c r="F14343" t="s">
        <v>11464</v>
      </c>
      <c r="G14343" t="s">
        <v>11464</v>
      </c>
      <c r="H14343" t="s">
        <v>11464</v>
      </c>
      <c r="I14343" t="s">
        <v>11464</v>
      </c>
      <c r="J14343" t="s">
        <v>3074</v>
      </c>
      <c r="K14343" t="s">
        <v>3075</v>
      </c>
      <c r="L14343" t="s">
        <v>3076</v>
      </c>
      <c r="M14343" t="s">
        <v>3562</v>
      </c>
      <c r="N14343" t="s">
        <v>3563</v>
      </c>
      <c r="O14343" t="s">
        <v>4603</v>
      </c>
      <c r="P14343" t="s">
        <v>4604</v>
      </c>
    </row>
    <row r="14344" spans="1:16">
      <c r="A14344" t="s">
        <v>5781</v>
      </c>
      <c r="B14344">
        <v>8.1259842519685002</v>
      </c>
      <c r="C14344">
        <v>22.14</v>
      </c>
      <c r="D14344" t="s">
        <v>11397</v>
      </c>
      <c r="E14344" t="s">
        <v>11464</v>
      </c>
      <c r="F14344" t="s">
        <v>11464</v>
      </c>
      <c r="G14344" t="s">
        <v>11464</v>
      </c>
      <c r="H14344" t="s">
        <v>11464</v>
      </c>
      <c r="I14344" t="s">
        <v>11464</v>
      </c>
      <c r="J14344" t="s">
        <v>3074</v>
      </c>
      <c r="K14344" t="s">
        <v>3132</v>
      </c>
      <c r="L14344" t="s">
        <v>3132</v>
      </c>
      <c r="M14344" t="s">
        <v>3133</v>
      </c>
      <c r="N14344" t="s">
        <v>3134</v>
      </c>
      <c r="O14344" t="s">
        <v>3135</v>
      </c>
      <c r="P14344" t="s">
        <v>5782</v>
      </c>
    </row>
    <row r="14345" spans="1:16">
      <c r="A14345" t="s">
        <v>5783</v>
      </c>
      <c r="B14345">
        <v>10.7086614173228</v>
      </c>
      <c r="C14345">
        <v>4.71</v>
      </c>
      <c r="D14345" t="s">
        <v>8253</v>
      </c>
      <c r="E14345" t="s">
        <v>11464</v>
      </c>
      <c r="F14345" t="s">
        <v>11464</v>
      </c>
      <c r="G14345" t="s">
        <v>11464</v>
      </c>
      <c r="H14345" t="s">
        <v>11464</v>
      </c>
      <c r="I14345" t="s">
        <v>11464</v>
      </c>
      <c r="J14345" t="s">
        <v>3074</v>
      </c>
      <c r="K14345" t="s">
        <v>3075</v>
      </c>
      <c r="L14345" t="s">
        <v>3076</v>
      </c>
      <c r="M14345" t="s">
        <v>3224</v>
      </c>
      <c r="N14345" t="s">
        <v>3225</v>
      </c>
      <c r="O14345" t="s">
        <v>14129</v>
      </c>
      <c r="P14345" t="s">
        <v>18106</v>
      </c>
    </row>
    <row r="14346" spans="1:16">
      <c r="A14346" t="s">
        <v>5839</v>
      </c>
      <c r="B14346">
        <v>5.7952755905511797</v>
      </c>
      <c r="C14346">
        <v>-2.2400000000000002</v>
      </c>
      <c r="D14346" t="s">
        <v>11397</v>
      </c>
      <c r="E14346" t="s">
        <v>11464</v>
      </c>
      <c r="F14346" t="s">
        <v>11464</v>
      </c>
      <c r="G14346" t="s">
        <v>11464</v>
      </c>
      <c r="H14346" t="s">
        <v>11464</v>
      </c>
      <c r="I14346" t="s">
        <v>11464</v>
      </c>
      <c r="J14346" t="s">
        <v>3067</v>
      </c>
      <c r="K14346" t="s">
        <v>3068</v>
      </c>
      <c r="L14346" t="s">
        <v>3068</v>
      </c>
      <c r="M14346" t="s">
        <v>3068</v>
      </c>
      <c r="N14346" t="s">
        <v>3068</v>
      </c>
      <c r="O14346" t="s">
        <v>3068</v>
      </c>
      <c r="P14346" t="s">
        <v>3068</v>
      </c>
    </row>
    <row r="14347" spans="1:16">
      <c r="A14347" t="s">
        <v>5784</v>
      </c>
      <c r="B14347">
        <v>5.2913385826771604</v>
      </c>
      <c r="C14347">
        <v>18.510000000000002</v>
      </c>
      <c r="D14347" t="s">
        <v>8260</v>
      </c>
      <c r="E14347" t="s">
        <v>11464</v>
      </c>
      <c r="F14347" t="s">
        <v>11464</v>
      </c>
      <c r="G14347" t="s">
        <v>11464</v>
      </c>
      <c r="H14347" t="s">
        <v>11464</v>
      </c>
      <c r="I14347" t="s">
        <v>11464</v>
      </c>
      <c r="J14347" t="s">
        <v>3067</v>
      </c>
      <c r="K14347" t="s">
        <v>3068</v>
      </c>
      <c r="L14347" t="s">
        <v>3068</v>
      </c>
      <c r="M14347" t="s">
        <v>3068</v>
      </c>
      <c r="N14347" t="s">
        <v>3068</v>
      </c>
      <c r="O14347" t="s">
        <v>3068</v>
      </c>
      <c r="P14347" t="s">
        <v>3068</v>
      </c>
    </row>
    <row r="14348" spans="1:16">
      <c r="A14348" t="s">
        <v>25991</v>
      </c>
      <c r="B14348">
        <v>2.9921259842519699</v>
      </c>
      <c r="C14348">
        <v>18.82</v>
      </c>
      <c r="D14348" t="s">
        <v>8256</v>
      </c>
      <c r="E14348" t="s">
        <v>11464</v>
      </c>
      <c r="F14348" t="s">
        <v>11464</v>
      </c>
      <c r="G14348" t="s">
        <v>11464</v>
      </c>
      <c r="H14348" t="s">
        <v>11464</v>
      </c>
      <c r="I14348" t="s">
        <v>11464</v>
      </c>
      <c r="J14348" t="s">
        <v>3067</v>
      </c>
      <c r="K14348" t="s">
        <v>3068</v>
      </c>
      <c r="L14348" t="s">
        <v>3068</v>
      </c>
      <c r="M14348" t="s">
        <v>3068</v>
      </c>
      <c r="N14348" t="s">
        <v>3068</v>
      </c>
      <c r="O14348" t="s">
        <v>3068</v>
      </c>
      <c r="P14348" t="s">
        <v>3068</v>
      </c>
    </row>
    <row r="14349" spans="1:16">
      <c r="A14349" t="s">
        <v>5908</v>
      </c>
      <c r="B14349">
        <v>5.4488188976377998</v>
      </c>
      <c r="C14349">
        <v>27.08</v>
      </c>
      <c r="D14349" t="s">
        <v>8253</v>
      </c>
      <c r="E14349" t="s">
        <v>11464</v>
      </c>
      <c r="F14349" t="s">
        <v>11464</v>
      </c>
      <c r="G14349" t="s">
        <v>11464</v>
      </c>
      <c r="H14349" t="s">
        <v>11464</v>
      </c>
      <c r="I14349" t="s">
        <v>11464</v>
      </c>
      <c r="J14349" t="s">
        <v>3074</v>
      </c>
      <c r="K14349" t="s">
        <v>3132</v>
      </c>
      <c r="L14349" t="s">
        <v>3132</v>
      </c>
      <c r="M14349" t="s">
        <v>3133</v>
      </c>
      <c r="N14349" t="s">
        <v>3134</v>
      </c>
      <c r="O14349" t="s">
        <v>3135</v>
      </c>
      <c r="P14349" t="s">
        <v>19850</v>
      </c>
    </row>
    <row r="14350" spans="1:16">
      <c r="A14350" t="s">
        <v>5788</v>
      </c>
      <c r="B14350">
        <v>6.7716535433070897</v>
      </c>
      <c r="C14350">
        <v>14.28</v>
      </c>
      <c r="D14350" t="s">
        <v>8254</v>
      </c>
      <c r="E14350" t="s">
        <v>11464</v>
      </c>
      <c r="F14350" t="s">
        <v>11464</v>
      </c>
      <c r="G14350" t="s">
        <v>11464</v>
      </c>
      <c r="H14350" t="s">
        <v>11464</v>
      </c>
      <c r="I14350" t="s">
        <v>11464</v>
      </c>
      <c r="J14350" t="s">
        <v>3074</v>
      </c>
      <c r="K14350" t="s">
        <v>3075</v>
      </c>
      <c r="L14350" t="s">
        <v>3076</v>
      </c>
      <c r="M14350" t="s">
        <v>3077</v>
      </c>
      <c r="N14350" t="s">
        <v>3125</v>
      </c>
      <c r="O14350" t="s">
        <v>3126</v>
      </c>
      <c r="P14350" t="s">
        <v>7033</v>
      </c>
    </row>
    <row r="14351" spans="1:16">
      <c r="A14351" t="s">
        <v>15821</v>
      </c>
      <c r="B14351">
        <v>4.0944881889763796</v>
      </c>
      <c r="C14351">
        <v>32.31</v>
      </c>
      <c r="D14351" t="s">
        <v>17424</v>
      </c>
      <c r="E14351" t="s">
        <v>11464</v>
      </c>
      <c r="F14351" t="s">
        <v>11464</v>
      </c>
      <c r="G14351" t="s">
        <v>11464</v>
      </c>
      <c r="H14351" t="s">
        <v>11464</v>
      </c>
      <c r="I14351" t="s">
        <v>11464</v>
      </c>
      <c r="J14351" t="s">
        <v>3067</v>
      </c>
      <c r="K14351" t="s">
        <v>3068</v>
      </c>
      <c r="L14351" t="s">
        <v>3068</v>
      </c>
      <c r="M14351" t="s">
        <v>3068</v>
      </c>
      <c r="N14351" t="s">
        <v>3068</v>
      </c>
      <c r="O14351" t="s">
        <v>3068</v>
      </c>
      <c r="P14351" t="s">
        <v>3068</v>
      </c>
    </row>
    <row r="14352" spans="1:16">
      <c r="A14352" t="s">
        <v>15822</v>
      </c>
      <c r="B14352">
        <v>4.1259842519685002</v>
      </c>
      <c r="C14352">
        <v>15.48</v>
      </c>
      <c r="D14352" t="s">
        <v>8253</v>
      </c>
      <c r="E14352" t="s">
        <v>11464</v>
      </c>
      <c r="F14352" t="s">
        <v>11464</v>
      </c>
      <c r="G14352" t="s">
        <v>11464</v>
      </c>
      <c r="H14352" t="s">
        <v>11464</v>
      </c>
      <c r="I14352" t="s">
        <v>11464</v>
      </c>
      <c r="J14352" t="s">
        <v>3067</v>
      </c>
      <c r="K14352" t="s">
        <v>3068</v>
      </c>
      <c r="L14352" t="s">
        <v>3068</v>
      </c>
      <c r="M14352" t="s">
        <v>3068</v>
      </c>
      <c r="N14352" t="s">
        <v>3068</v>
      </c>
      <c r="O14352" t="s">
        <v>3068</v>
      </c>
      <c r="P14352" t="s">
        <v>3068</v>
      </c>
    </row>
    <row r="14353" spans="1:16">
      <c r="A14353" t="s">
        <v>15823</v>
      </c>
      <c r="B14353">
        <v>3.5275590551181102</v>
      </c>
      <c r="C14353">
        <v>12.61</v>
      </c>
      <c r="D14353" t="s">
        <v>8254</v>
      </c>
      <c r="E14353" t="s">
        <v>11464</v>
      </c>
      <c r="F14353" t="s">
        <v>11464</v>
      </c>
      <c r="G14353" t="s">
        <v>11464</v>
      </c>
      <c r="H14353" t="s">
        <v>11464</v>
      </c>
      <c r="I14353" t="s">
        <v>11464</v>
      </c>
      <c r="J14353" t="s">
        <v>3074</v>
      </c>
      <c r="K14353" t="s">
        <v>3075</v>
      </c>
      <c r="L14353" t="s">
        <v>3144</v>
      </c>
      <c r="M14353" t="s">
        <v>3768</v>
      </c>
      <c r="N14353" t="s">
        <v>3769</v>
      </c>
      <c r="O14353" t="s">
        <v>13919</v>
      </c>
      <c r="P14353" t="s">
        <v>14964</v>
      </c>
    </row>
    <row r="14354" spans="1:16">
      <c r="A14354" t="s">
        <v>15824</v>
      </c>
      <c r="B14354">
        <v>3.6850393700787398</v>
      </c>
      <c r="C14354">
        <v>14.4</v>
      </c>
      <c r="D14354" t="s">
        <v>11399</v>
      </c>
      <c r="E14354" t="s">
        <v>11464</v>
      </c>
      <c r="F14354" t="s">
        <v>11464</v>
      </c>
      <c r="G14354" t="s">
        <v>11464</v>
      </c>
      <c r="H14354" t="s">
        <v>11464</v>
      </c>
      <c r="I14354" t="s">
        <v>11464</v>
      </c>
      <c r="J14354" t="s">
        <v>3067</v>
      </c>
      <c r="K14354" t="s">
        <v>3068</v>
      </c>
      <c r="L14354" t="s">
        <v>3068</v>
      </c>
      <c r="M14354" t="s">
        <v>3068</v>
      </c>
      <c r="N14354" t="s">
        <v>3068</v>
      </c>
      <c r="O14354" t="s">
        <v>3068</v>
      </c>
      <c r="P14354" t="s">
        <v>3068</v>
      </c>
    </row>
    <row r="14355" spans="1:16">
      <c r="A14355" t="s">
        <v>5789</v>
      </c>
      <c r="B14355">
        <v>7.21259842519685</v>
      </c>
      <c r="C14355">
        <v>20.76</v>
      </c>
      <c r="D14355" t="s">
        <v>8253</v>
      </c>
      <c r="E14355" t="s">
        <v>11464</v>
      </c>
      <c r="F14355" t="s">
        <v>11464</v>
      </c>
      <c r="G14355" t="s">
        <v>11464</v>
      </c>
      <c r="H14355" t="s">
        <v>11464</v>
      </c>
      <c r="I14355" t="s">
        <v>11464</v>
      </c>
      <c r="J14355" t="s">
        <v>3067</v>
      </c>
      <c r="K14355" t="s">
        <v>3068</v>
      </c>
      <c r="L14355" t="s">
        <v>3068</v>
      </c>
      <c r="M14355" t="s">
        <v>3068</v>
      </c>
      <c r="N14355" t="s">
        <v>3068</v>
      </c>
      <c r="O14355" t="s">
        <v>3068</v>
      </c>
      <c r="P14355" t="s">
        <v>3068</v>
      </c>
    </row>
    <row r="14356" spans="1:16">
      <c r="A14356" t="s">
        <v>5790</v>
      </c>
      <c r="B14356">
        <v>10.5511811023622</v>
      </c>
      <c r="C14356">
        <v>23.93</v>
      </c>
      <c r="D14356" t="s">
        <v>8253</v>
      </c>
      <c r="E14356" t="s">
        <v>11464</v>
      </c>
      <c r="F14356" t="s">
        <v>11464</v>
      </c>
      <c r="G14356" t="s">
        <v>11425</v>
      </c>
      <c r="H14356">
        <v>99.32</v>
      </c>
      <c r="I14356">
        <v>100</v>
      </c>
      <c r="J14356" t="s">
        <v>3074</v>
      </c>
      <c r="K14356" t="s">
        <v>3075</v>
      </c>
      <c r="L14356" t="s">
        <v>3076</v>
      </c>
      <c r="M14356" t="s">
        <v>3077</v>
      </c>
      <c r="N14356" t="s">
        <v>3125</v>
      </c>
      <c r="O14356" t="s">
        <v>3126</v>
      </c>
      <c r="P14356" t="s">
        <v>3615</v>
      </c>
    </row>
    <row r="14357" spans="1:16">
      <c r="A14357" t="s">
        <v>25992</v>
      </c>
      <c r="B14357">
        <v>2.7716535433070901</v>
      </c>
      <c r="C14357">
        <v>21.7</v>
      </c>
      <c r="D14357" t="s">
        <v>8253</v>
      </c>
      <c r="E14357" t="s">
        <v>11464</v>
      </c>
      <c r="F14357" t="s">
        <v>11464</v>
      </c>
      <c r="G14357" t="s">
        <v>11464</v>
      </c>
      <c r="H14357" t="s">
        <v>11464</v>
      </c>
      <c r="I14357" t="s">
        <v>11464</v>
      </c>
      <c r="J14357" t="s">
        <v>3074</v>
      </c>
      <c r="K14357" t="s">
        <v>3075</v>
      </c>
      <c r="L14357" t="s">
        <v>3076</v>
      </c>
      <c r="M14357" t="s">
        <v>3077</v>
      </c>
      <c r="N14357" t="s">
        <v>3078</v>
      </c>
      <c r="O14357" t="s">
        <v>3079</v>
      </c>
      <c r="P14357" t="s">
        <v>3080</v>
      </c>
    </row>
    <row r="14358" spans="1:16">
      <c r="A14358" t="s">
        <v>15825</v>
      </c>
      <c r="B14358">
        <v>4.2834645669291298</v>
      </c>
      <c r="C14358">
        <v>8.15</v>
      </c>
      <c r="D14358" t="s">
        <v>8254</v>
      </c>
      <c r="E14358" t="s">
        <v>11464</v>
      </c>
      <c r="F14358" t="s">
        <v>11464</v>
      </c>
      <c r="G14358" t="s">
        <v>11464</v>
      </c>
      <c r="H14358" t="s">
        <v>11464</v>
      </c>
      <c r="I14358" t="s">
        <v>11464</v>
      </c>
      <c r="J14358" t="s">
        <v>3074</v>
      </c>
      <c r="K14358" t="s">
        <v>3132</v>
      </c>
      <c r="L14358" t="s">
        <v>3132</v>
      </c>
      <c r="M14358" t="s">
        <v>3133</v>
      </c>
      <c r="N14358" t="s">
        <v>3134</v>
      </c>
      <c r="O14358" t="s">
        <v>3135</v>
      </c>
      <c r="P14358" t="s">
        <v>4199</v>
      </c>
    </row>
    <row r="14359" spans="1:16">
      <c r="A14359" t="s">
        <v>5792</v>
      </c>
      <c r="B14359">
        <v>9.9212598425196905</v>
      </c>
      <c r="C14359">
        <v>50.36</v>
      </c>
      <c r="D14359" t="s">
        <v>8253</v>
      </c>
      <c r="E14359">
        <v>-0.30390503503736399</v>
      </c>
      <c r="F14359" t="s">
        <v>17412</v>
      </c>
      <c r="G14359" t="s">
        <v>11464</v>
      </c>
      <c r="H14359" t="s">
        <v>11464</v>
      </c>
      <c r="I14359" t="s">
        <v>11464</v>
      </c>
      <c r="J14359" t="s">
        <v>3074</v>
      </c>
      <c r="K14359" t="s">
        <v>3082</v>
      </c>
      <c r="L14359" t="s">
        <v>3083</v>
      </c>
      <c r="M14359" t="s">
        <v>3084</v>
      </c>
      <c r="N14359" t="s">
        <v>3120</v>
      </c>
      <c r="O14359" t="s">
        <v>3121</v>
      </c>
      <c r="P14359" t="s">
        <v>3122</v>
      </c>
    </row>
    <row r="14360" spans="1:16">
      <c r="A14360" t="s">
        <v>5822</v>
      </c>
      <c r="B14360">
        <v>4.6614173228346498</v>
      </c>
      <c r="C14360">
        <v>27.6</v>
      </c>
      <c r="D14360" t="s">
        <v>8254</v>
      </c>
      <c r="E14360" t="s">
        <v>11464</v>
      </c>
      <c r="F14360" t="s">
        <v>11464</v>
      </c>
      <c r="G14360" t="s">
        <v>11464</v>
      </c>
      <c r="H14360" t="s">
        <v>11464</v>
      </c>
      <c r="I14360" t="s">
        <v>11464</v>
      </c>
      <c r="J14360" t="s">
        <v>3074</v>
      </c>
      <c r="K14360" t="s">
        <v>3075</v>
      </c>
      <c r="L14360" t="s">
        <v>3076</v>
      </c>
      <c r="M14360" t="s">
        <v>3077</v>
      </c>
      <c r="N14360" t="s">
        <v>3099</v>
      </c>
      <c r="O14360" t="s">
        <v>3100</v>
      </c>
      <c r="P14360" t="s">
        <v>3101</v>
      </c>
    </row>
    <row r="14361" spans="1:16">
      <c r="A14361" t="s">
        <v>15826</v>
      </c>
      <c r="B14361">
        <v>3.7165354330708702</v>
      </c>
      <c r="C14361">
        <v>21.92</v>
      </c>
      <c r="D14361" t="s">
        <v>8256</v>
      </c>
      <c r="E14361" t="s">
        <v>11464</v>
      </c>
      <c r="F14361" t="s">
        <v>11464</v>
      </c>
      <c r="G14361" t="s">
        <v>11464</v>
      </c>
      <c r="H14361" t="s">
        <v>11464</v>
      </c>
      <c r="I14361" t="s">
        <v>11464</v>
      </c>
      <c r="J14361" t="s">
        <v>3074</v>
      </c>
      <c r="K14361" t="s">
        <v>3113</v>
      </c>
      <c r="L14361" t="s">
        <v>3114</v>
      </c>
      <c r="M14361" t="s">
        <v>3115</v>
      </c>
      <c r="N14361" t="s">
        <v>3425</v>
      </c>
      <c r="O14361" t="s">
        <v>3426</v>
      </c>
      <c r="P14361" t="s">
        <v>3427</v>
      </c>
    </row>
    <row r="14362" spans="1:16">
      <c r="A14362" t="s">
        <v>5793</v>
      </c>
      <c r="B14362">
        <v>4.8188976377952804</v>
      </c>
      <c r="C14362">
        <v>6.31</v>
      </c>
      <c r="D14362" t="s">
        <v>8256</v>
      </c>
      <c r="E14362" t="s">
        <v>11464</v>
      </c>
      <c r="F14362" t="s">
        <v>11464</v>
      </c>
      <c r="G14362" t="s">
        <v>11464</v>
      </c>
      <c r="H14362" t="s">
        <v>11464</v>
      </c>
      <c r="I14362" t="s">
        <v>11464</v>
      </c>
      <c r="J14362" t="s">
        <v>3074</v>
      </c>
      <c r="K14362" t="s">
        <v>3075</v>
      </c>
      <c r="L14362" t="s">
        <v>3144</v>
      </c>
      <c r="M14362" t="s">
        <v>3185</v>
      </c>
      <c r="N14362" t="s">
        <v>3186</v>
      </c>
      <c r="O14362" t="s">
        <v>3187</v>
      </c>
      <c r="P14362" t="s">
        <v>5178</v>
      </c>
    </row>
    <row r="14363" spans="1:16">
      <c r="A14363" t="s">
        <v>15827</v>
      </c>
      <c r="B14363">
        <v>3.6850393700787398</v>
      </c>
      <c r="C14363">
        <v>-8.11</v>
      </c>
      <c r="D14363" t="s">
        <v>8254</v>
      </c>
      <c r="E14363" t="s">
        <v>11464</v>
      </c>
      <c r="F14363" t="s">
        <v>11464</v>
      </c>
      <c r="G14363" t="s">
        <v>11464</v>
      </c>
      <c r="H14363" t="s">
        <v>11464</v>
      </c>
      <c r="I14363" t="s">
        <v>11464</v>
      </c>
      <c r="J14363" t="s">
        <v>3074</v>
      </c>
      <c r="K14363" t="s">
        <v>3132</v>
      </c>
      <c r="L14363" t="s">
        <v>3132</v>
      </c>
      <c r="M14363" t="s">
        <v>3307</v>
      </c>
      <c r="N14363" t="s">
        <v>3368</v>
      </c>
      <c r="O14363" t="s">
        <v>3984</v>
      </c>
      <c r="P14363" t="s">
        <v>3985</v>
      </c>
    </row>
    <row r="14364" spans="1:16">
      <c r="A14364" t="s">
        <v>5810</v>
      </c>
      <c r="B14364">
        <v>9.7637795275590609</v>
      </c>
      <c r="C14364">
        <v>19.86</v>
      </c>
      <c r="D14364" t="s">
        <v>8254</v>
      </c>
      <c r="E14364" t="s">
        <v>11464</v>
      </c>
      <c r="F14364" t="s">
        <v>11464</v>
      </c>
      <c r="G14364" t="s">
        <v>11464</v>
      </c>
      <c r="H14364" t="s">
        <v>11464</v>
      </c>
      <c r="I14364" t="s">
        <v>11464</v>
      </c>
      <c r="J14364" t="s">
        <v>3067</v>
      </c>
      <c r="K14364" t="s">
        <v>3068</v>
      </c>
      <c r="L14364" t="s">
        <v>3068</v>
      </c>
      <c r="M14364" t="s">
        <v>3068</v>
      </c>
      <c r="N14364" t="s">
        <v>3068</v>
      </c>
      <c r="O14364" t="s">
        <v>3068</v>
      </c>
      <c r="P14364" t="s">
        <v>3068</v>
      </c>
    </row>
    <row r="14365" spans="1:16">
      <c r="A14365" t="s">
        <v>5794</v>
      </c>
      <c r="B14365">
        <v>6.1102362204724399</v>
      </c>
      <c r="C14365">
        <v>3.74</v>
      </c>
      <c r="D14365" t="s">
        <v>8254</v>
      </c>
      <c r="E14365" t="s">
        <v>11464</v>
      </c>
      <c r="F14365" t="s">
        <v>11464</v>
      </c>
      <c r="G14365" t="s">
        <v>11464</v>
      </c>
      <c r="H14365" t="s">
        <v>11464</v>
      </c>
      <c r="I14365" t="s">
        <v>11464</v>
      </c>
      <c r="J14365" t="s">
        <v>3074</v>
      </c>
      <c r="K14365" t="s">
        <v>3075</v>
      </c>
      <c r="L14365" t="s">
        <v>3144</v>
      </c>
      <c r="M14365" t="s">
        <v>3145</v>
      </c>
      <c r="N14365" t="s">
        <v>3146</v>
      </c>
      <c r="O14365" t="s">
        <v>3147</v>
      </c>
      <c r="P14365" t="s">
        <v>3148</v>
      </c>
    </row>
    <row r="14366" spans="1:16">
      <c r="A14366" t="s">
        <v>5803</v>
      </c>
      <c r="B14366">
        <v>9.9842519685039406</v>
      </c>
      <c r="C14366">
        <v>30.12</v>
      </c>
      <c r="D14366" t="s">
        <v>8253</v>
      </c>
      <c r="E14366">
        <v>-0.38147358602310799</v>
      </c>
      <c r="F14366" t="s">
        <v>17477</v>
      </c>
      <c r="G14366" t="s">
        <v>11464</v>
      </c>
      <c r="H14366" t="s">
        <v>11464</v>
      </c>
      <c r="I14366" t="s">
        <v>11464</v>
      </c>
      <c r="J14366" t="s">
        <v>3074</v>
      </c>
      <c r="K14366" t="s">
        <v>3075</v>
      </c>
      <c r="L14366" t="s">
        <v>3144</v>
      </c>
      <c r="M14366" t="s">
        <v>3185</v>
      </c>
      <c r="N14366" t="s">
        <v>3186</v>
      </c>
      <c r="O14366" t="s">
        <v>3187</v>
      </c>
      <c r="P14366" t="s">
        <v>5804</v>
      </c>
    </row>
    <row r="14367" spans="1:16">
      <c r="A14367" t="s">
        <v>5795</v>
      </c>
      <c r="B14367">
        <v>6.36220472440945</v>
      </c>
      <c r="C14367">
        <v>37.29</v>
      </c>
      <c r="D14367" t="s">
        <v>8253</v>
      </c>
      <c r="E14367">
        <v>-0.29870658705639103</v>
      </c>
      <c r="F14367" t="s">
        <v>17412</v>
      </c>
      <c r="G14367" t="s">
        <v>11464</v>
      </c>
      <c r="H14367" t="s">
        <v>11464</v>
      </c>
      <c r="I14367" t="s">
        <v>11464</v>
      </c>
      <c r="J14367" t="s">
        <v>3074</v>
      </c>
      <c r="K14367" t="s">
        <v>3075</v>
      </c>
      <c r="L14367" t="s">
        <v>3076</v>
      </c>
      <c r="M14367" t="s">
        <v>3077</v>
      </c>
      <c r="N14367" t="s">
        <v>3125</v>
      </c>
      <c r="O14367" t="s">
        <v>3129</v>
      </c>
      <c r="P14367" t="s">
        <v>3130</v>
      </c>
    </row>
    <row r="14368" spans="1:16">
      <c r="A14368" t="s">
        <v>5796</v>
      </c>
      <c r="B14368">
        <v>7.2755905511811001</v>
      </c>
      <c r="C14368">
        <v>53.31</v>
      </c>
      <c r="D14368" t="s">
        <v>17424</v>
      </c>
      <c r="E14368">
        <v>-0.28763266425741402</v>
      </c>
      <c r="F14368" t="s">
        <v>17412</v>
      </c>
      <c r="G14368" t="s">
        <v>11464</v>
      </c>
      <c r="H14368" t="s">
        <v>11464</v>
      </c>
      <c r="I14368" t="s">
        <v>11464</v>
      </c>
      <c r="J14368" t="s">
        <v>3067</v>
      </c>
      <c r="K14368" t="s">
        <v>3068</v>
      </c>
      <c r="L14368" t="s">
        <v>3068</v>
      </c>
      <c r="M14368" t="s">
        <v>3068</v>
      </c>
      <c r="N14368" t="s">
        <v>3068</v>
      </c>
      <c r="O14368" t="s">
        <v>3068</v>
      </c>
      <c r="P14368" t="s">
        <v>3068</v>
      </c>
    </row>
    <row r="14369" spans="1:16">
      <c r="A14369" t="s">
        <v>5798</v>
      </c>
      <c r="B14369">
        <v>5.0708661417322798</v>
      </c>
      <c r="C14369">
        <v>14.18</v>
      </c>
      <c r="D14369" t="s">
        <v>11397</v>
      </c>
      <c r="E14369" t="s">
        <v>11464</v>
      </c>
      <c r="F14369" t="s">
        <v>11464</v>
      </c>
      <c r="G14369" t="s">
        <v>11464</v>
      </c>
      <c r="H14369" t="s">
        <v>11464</v>
      </c>
      <c r="I14369" t="s">
        <v>11464</v>
      </c>
      <c r="J14369" t="s">
        <v>3067</v>
      </c>
      <c r="K14369" t="s">
        <v>3068</v>
      </c>
      <c r="L14369" t="s">
        <v>3068</v>
      </c>
      <c r="M14369" t="s">
        <v>3068</v>
      </c>
      <c r="N14369" t="s">
        <v>3068</v>
      </c>
      <c r="O14369" t="s">
        <v>3068</v>
      </c>
      <c r="P14369" t="s">
        <v>3068</v>
      </c>
    </row>
    <row r="14370" spans="1:16">
      <c r="A14370" t="s">
        <v>25993</v>
      </c>
      <c r="B14370">
        <v>2.2047244094488199</v>
      </c>
      <c r="C14370">
        <v>-1.42</v>
      </c>
      <c r="D14370" t="s">
        <v>8253</v>
      </c>
      <c r="E14370" t="s">
        <v>11464</v>
      </c>
      <c r="F14370" t="s">
        <v>11464</v>
      </c>
      <c r="G14370" t="s">
        <v>11464</v>
      </c>
      <c r="H14370" t="s">
        <v>11464</v>
      </c>
      <c r="I14370" t="s">
        <v>11464</v>
      </c>
      <c r="J14370" t="s">
        <v>3067</v>
      </c>
      <c r="K14370" t="s">
        <v>3068</v>
      </c>
      <c r="L14370" t="s">
        <v>3068</v>
      </c>
      <c r="M14370" t="s">
        <v>3068</v>
      </c>
      <c r="N14370" t="s">
        <v>3068</v>
      </c>
      <c r="O14370" t="s">
        <v>3068</v>
      </c>
      <c r="P14370" t="s">
        <v>3068</v>
      </c>
    </row>
    <row r="14371" spans="1:16">
      <c r="A14371" t="s">
        <v>15828</v>
      </c>
      <c r="B14371">
        <v>3.4960629921259798</v>
      </c>
      <c r="C14371">
        <v>53.46</v>
      </c>
      <c r="D14371" t="s">
        <v>8253</v>
      </c>
      <c r="E14371" t="s">
        <v>11464</v>
      </c>
      <c r="F14371" t="s">
        <v>11464</v>
      </c>
      <c r="G14371" t="s">
        <v>11464</v>
      </c>
      <c r="H14371" t="s">
        <v>11464</v>
      </c>
      <c r="I14371" t="s">
        <v>11464</v>
      </c>
      <c r="J14371" t="s">
        <v>3074</v>
      </c>
      <c r="K14371" t="s">
        <v>3082</v>
      </c>
      <c r="L14371" t="s">
        <v>3083</v>
      </c>
      <c r="M14371" t="s">
        <v>3084</v>
      </c>
      <c r="N14371" t="s">
        <v>3091</v>
      </c>
      <c r="O14371" t="s">
        <v>3092</v>
      </c>
      <c r="P14371" t="s">
        <v>3093</v>
      </c>
    </row>
    <row r="14372" spans="1:16">
      <c r="A14372" t="s">
        <v>15829</v>
      </c>
      <c r="B14372">
        <v>3.40157480314961</v>
      </c>
      <c r="C14372">
        <v>83.75</v>
      </c>
      <c r="D14372" t="s">
        <v>8254</v>
      </c>
      <c r="E14372">
        <v>0.14435291092604399</v>
      </c>
      <c r="F14372" t="s">
        <v>17461</v>
      </c>
      <c r="G14372" t="s">
        <v>11464</v>
      </c>
      <c r="H14372" t="s">
        <v>11464</v>
      </c>
      <c r="I14372" t="s">
        <v>11464</v>
      </c>
      <c r="J14372" t="s">
        <v>3067</v>
      </c>
      <c r="K14372" t="s">
        <v>3068</v>
      </c>
      <c r="L14372" t="s">
        <v>3068</v>
      </c>
      <c r="M14372" t="s">
        <v>3068</v>
      </c>
      <c r="N14372" t="s">
        <v>3068</v>
      </c>
      <c r="O14372" t="s">
        <v>3068</v>
      </c>
      <c r="P14372" t="s">
        <v>3068</v>
      </c>
    </row>
    <row r="14373" spans="1:16">
      <c r="A14373" t="s">
        <v>5799</v>
      </c>
      <c r="B14373">
        <v>11.842519685039401</v>
      </c>
      <c r="C14373">
        <v>8.94</v>
      </c>
      <c r="D14373" t="s">
        <v>11397</v>
      </c>
      <c r="E14373" t="s">
        <v>11464</v>
      </c>
      <c r="F14373" t="s">
        <v>11464</v>
      </c>
      <c r="G14373" t="s">
        <v>11464</v>
      </c>
      <c r="H14373" t="s">
        <v>11464</v>
      </c>
      <c r="I14373" t="s">
        <v>11464</v>
      </c>
      <c r="J14373" t="s">
        <v>3074</v>
      </c>
      <c r="K14373" t="s">
        <v>3082</v>
      </c>
      <c r="L14373" t="s">
        <v>3083</v>
      </c>
      <c r="M14373" t="s">
        <v>3084</v>
      </c>
      <c r="N14373" t="s">
        <v>3083</v>
      </c>
      <c r="O14373" t="s">
        <v>3083</v>
      </c>
      <c r="P14373" t="s">
        <v>3278</v>
      </c>
    </row>
    <row r="14374" spans="1:16">
      <c r="A14374" t="s">
        <v>25994</v>
      </c>
      <c r="B14374">
        <v>2.1102362204724399</v>
      </c>
      <c r="C14374">
        <v>5.18</v>
      </c>
      <c r="D14374" t="s">
        <v>8254</v>
      </c>
      <c r="E14374" t="s">
        <v>11464</v>
      </c>
      <c r="F14374" t="s">
        <v>11464</v>
      </c>
      <c r="G14374" t="s">
        <v>11464</v>
      </c>
      <c r="H14374" t="s">
        <v>11464</v>
      </c>
      <c r="I14374" t="s">
        <v>11464</v>
      </c>
      <c r="J14374" t="s">
        <v>3067</v>
      </c>
      <c r="K14374" t="s">
        <v>3068</v>
      </c>
      <c r="L14374" t="s">
        <v>3068</v>
      </c>
      <c r="M14374" t="s">
        <v>3068</v>
      </c>
      <c r="N14374" t="s">
        <v>3068</v>
      </c>
      <c r="O14374" t="s">
        <v>3068</v>
      </c>
      <c r="P14374" t="s">
        <v>3068</v>
      </c>
    </row>
    <row r="14375" spans="1:16">
      <c r="A14375" t="s">
        <v>15830</v>
      </c>
      <c r="B14375">
        <v>4.1259842519685002</v>
      </c>
      <c r="C14375">
        <v>28.79</v>
      </c>
      <c r="D14375" t="s">
        <v>8260</v>
      </c>
      <c r="E14375" t="s">
        <v>11464</v>
      </c>
      <c r="F14375" t="s">
        <v>11464</v>
      </c>
      <c r="G14375" t="s">
        <v>11464</v>
      </c>
      <c r="H14375" t="s">
        <v>11464</v>
      </c>
      <c r="I14375" t="s">
        <v>11464</v>
      </c>
      <c r="J14375" t="s">
        <v>3067</v>
      </c>
      <c r="K14375" t="s">
        <v>3068</v>
      </c>
      <c r="L14375" t="s">
        <v>3068</v>
      </c>
      <c r="M14375" t="s">
        <v>3068</v>
      </c>
      <c r="N14375" t="s">
        <v>3068</v>
      </c>
      <c r="O14375" t="s">
        <v>3068</v>
      </c>
      <c r="P14375" t="s">
        <v>3068</v>
      </c>
    </row>
    <row r="14376" spans="1:16">
      <c r="A14376" t="s">
        <v>25995</v>
      </c>
      <c r="B14376">
        <v>3.0551181102362199</v>
      </c>
      <c r="C14376">
        <v>17.79</v>
      </c>
      <c r="D14376" t="s">
        <v>8254</v>
      </c>
      <c r="E14376" t="s">
        <v>11464</v>
      </c>
      <c r="F14376" t="s">
        <v>11464</v>
      </c>
      <c r="G14376" t="s">
        <v>11464</v>
      </c>
      <c r="H14376" t="s">
        <v>11464</v>
      </c>
      <c r="I14376" t="s">
        <v>11464</v>
      </c>
      <c r="J14376" t="s">
        <v>3074</v>
      </c>
      <c r="K14376" t="s">
        <v>3132</v>
      </c>
      <c r="L14376" t="s">
        <v>3132</v>
      </c>
      <c r="M14376" t="s">
        <v>3138</v>
      </c>
      <c r="N14376" t="s">
        <v>3139</v>
      </c>
      <c r="O14376" t="s">
        <v>3140</v>
      </c>
      <c r="P14376" t="s">
        <v>3442</v>
      </c>
    </row>
    <row r="14377" spans="1:16">
      <c r="A14377" t="s">
        <v>5812</v>
      </c>
      <c r="B14377">
        <v>4.8503937007874001</v>
      </c>
      <c r="C14377">
        <v>21.51</v>
      </c>
      <c r="D14377" t="s">
        <v>11397</v>
      </c>
      <c r="E14377" t="s">
        <v>11464</v>
      </c>
      <c r="F14377" t="s">
        <v>11464</v>
      </c>
      <c r="G14377" t="s">
        <v>11464</v>
      </c>
      <c r="H14377" t="s">
        <v>11464</v>
      </c>
      <c r="I14377" t="s">
        <v>11464</v>
      </c>
      <c r="J14377" t="s">
        <v>3067</v>
      </c>
      <c r="K14377" t="s">
        <v>3068</v>
      </c>
      <c r="L14377" t="s">
        <v>3068</v>
      </c>
      <c r="M14377" t="s">
        <v>3068</v>
      </c>
      <c r="N14377" t="s">
        <v>3068</v>
      </c>
      <c r="O14377" t="s">
        <v>3068</v>
      </c>
      <c r="P14377" t="s">
        <v>3068</v>
      </c>
    </row>
    <row r="14378" spans="1:16">
      <c r="A14378" t="s">
        <v>15831</v>
      </c>
      <c r="B14378">
        <v>3.2440944881889799</v>
      </c>
      <c r="C14378">
        <v>11.6</v>
      </c>
      <c r="D14378" t="s">
        <v>8253</v>
      </c>
      <c r="E14378" t="s">
        <v>11464</v>
      </c>
      <c r="F14378" t="s">
        <v>11464</v>
      </c>
      <c r="G14378" t="s">
        <v>11464</v>
      </c>
      <c r="H14378" t="s">
        <v>11464</v>
      </c>
      <c r="I14378" t="s">
        <v>11464</v>
      </c>
      <c r="J14378" t="s">
        <v>3074</v>
      </c>
      <c r="K14378" t="s">
        <v>3082</v>
      </c>
      <c r="L14378" t="s">
        <v>3083</v>
      </c>
      <c r="M14378" t="s">
        <v>3084</v>
      </c>
      <c r="N14378" t="s">
        <v>3085</v>
      </c>
      <c r="O14378" t="s">
        <v>3086</v>
      </c>
      <c r="P14378" t="s">
        <v>3087</v>
      </c>
    </row>
    <row r="14379" spans="1:16">
      <c r="A14379" t="s">
        <v>15832</v>
      </c>
      <c r="B14379">
        <v>3.30708661417323</v>
      </c>
      <c r="C14379">
        <v>0.43</v>
      </c>
      <c r="D14379" t="s">
        <v>8256</v>
      </c>
      <c r="E14379" t="s">
        <v>11464</v>
      </c>
      <c r="F14379" t="s">
        <v>11464</v>
      </c>
      <c r="G14379" t="s">
        <v>11464</v>
      </c>
      <c r="H14379" t="s">
        <v>11464</v>
      </c>
      <c r="I14379" t="s">
        <v>11464</v>
      </c>
      <c r="J14379" t="s">
        <v>3074</v>
      </c>
      <c r="K14379" t="s">
        <v>3075</v>
      </c>
      <c r="L14379" t="s">
        <v>3144</v>
      </c>
      <c r="M14379" t="s">
        <v>3185</v>
      </c>
      <c r="N14379" t="s">
        <v>3186</v>
      </c>
      <c r="O14379" t="s">
        <v>3187</v>
      </c>
      <c r="P14379" t="s">
        <v>3412</v>
      </c>
    </row>
    <row r="14380" spans="1:16">
      <c r="A14380" t="s">
        <v>5858</v>
      </c>
      <c r="B14380">
        <v>6.2047244094488203</v>
      </c>
      <c r="C14380">
        <v>54.24</v>
      </c>
      <c r="D14380" t="s">
        <v>8253</v>
      </c>
      <c r="E14380">
        <v>-0.280536371372337</v>
      </c>
      <c r="F14380" t="s">
        <v>17477</v>
      </c>
      <c r="G14380" t="s">
        <v>11464</v>
      </c>
      <c r="H14380" t="s">
        <v>11464</v>
      </c>
      <c r="I14380" t="s">
        <v>11464</v>
      </c>
      <c r="J14380" t="s">
        <v>3074</v>
      </c>
      <c r="K14380" t="s">
        <v>3211</v>
      </c>
      <c r="L14380" t="s">
        <v>3212</v>
      </c>
      <c r="M14380" t="s">
        <v>3213</v>
      </c>
      <c r="N14380" t="s">
        <v>3396</v>
      </c>
      <c r="O14380" t="s">
        <v>3397</v>
      </c>
      <c r="P14380" t="s">
        <v>3398</v>
      </c>
    </row>
    <row r="14381" spans="1:16">
      <c r="A14381" t="s">
        <v>15833</v>
      </c>
      <c r="B14381">
        <v>4.3149606299212602</v>
      </c>
      <c r="C14381">
        <v>25.14</v>
      </c>
      <c r="D14381" t="s">
        <v>8254</v>
      </c>
      <c r="E14381" t="s">
        <v>11464</v>
      </c>
      <c r="F14381" t="s">
        <v>11464</v>
      </c>
      <c r="G14381" t="s">
        <v>11464</v>
      </c>
      <c r="H14381" t="s">
        <v>11464</v>
      </c>
      <c r="I14381" t="s">
        <v>11464</v>
      </c>
      <c r="J14381" t="s">
        <v>3074</v>
      </c>
      <c r="K14381" t="s">
        <v>3082</v>
      </c>
      <c r="L14381" t="s">
        <v>3083</v>
      </c>
      <c r="M14381" t="s">
        <v>3084</v>
      </c>
      <c r="N14381" t="s">
        <v>3085</v>
      </c>
      <c r="O14381" t="s">
        <v>3104</v>
      </c>
      <c r="P14381" t="s">
        <v>4879</v>
      </c>
    </row>
    <row r="14382" spans="1:16">
      <c r="A14382" t="s">
        <v>5800</v>
      </c>
      <c r="B14382">
        <v>6.8346456692913398</v>
      </c>
      <c r="C14382">
        <v>6.63</v>
      </c>
      <c r="D14382" t="s">
        <v>11397</v>
      </c>
      <c r="E14382" t="s">
        <v>11464</v>
      </c>
      <c r="F14382" t="s">
        <v>11464</v>
      </c>
      <c r="G14382" t="s">
        <v>11464</v>
      </c>
      <c r="H14382" t="s">
        <v>11464</v>
      </c>
      <c r="I14382" t="s">
        <v>11464</v>
      </c>
      <c r="J14382" t="s">
        <v>3067</v>
      </c>
      <c r="K14382" t="s">
        <v>3068</v>
      </c>
      <c r="L14382" t="s">
        <v>3068</v>
      </c>
      <c r="M14382" t="s">
        <v>3068</v>
      </c>
      <c r="N14382" t="s">
        <v>3068</v>
      </c>
      <c r="O14382" t="s">
        <v>3068</v>
      </c>
      <c r="P14382" t="s">
        <v>3068</v>
      </c>
    </row>
    <row r="14383" spans="1:16">
      <c r="A14383" t="s">
        <v>5837</v>
      </c>
      <c r="B14383">
        <v>4.9133858267716501</v>
      </c>
      <c r="C14383">
        <v>25.4</v>
      </c>
      <c r="D14383" t="s">
        <v>8253</v>
      </c>
      <c r="E14383" t="s">
        <v>11464</v>
      </c>
      <c r="F14383" t="s">
        <v>11464</v>
      </c>
      <c r="G14383" t="s">
        <v>11464</v>
      </c>
      <c r="H14383" t="s">
        <v>11464</v>
      </c>
      <c r="I14383" t="s">
        <v>11464</v>
      </c>
      <c r="J14383" t="s">
        <v>3074</v>
      </c>
      <c r="K14383" t="s">
        <v>3132</v>
      </c>
      <c r="L14383" t="s">
        <v>3132</v>
      </c>
      <c r="M14383" t="s">
        <v>3133</v>
      </c>
      <c r="N14383" t="s">
        <v>3134</v>
      </c>
      <c r="O14383" t="s">
        <v>3135</v>
      </c>
      <c r="P14383" t="s">
        <v>25996</v>
      </c>
    </row>
    <row r="14384" spans="1:16">
      <c r="A14384" t="s">
        <v>5811</v>
      </c>
      <c r="B14384">
        <v>6.61417322834646</v>
      </c>
      <c r="C14384">
        <v>14.05</v>
      </c>
      <c r="D14384" t="s">
        <v>8253</v>
      </c>
      <c r="E14384" t="s">
        <v>11464</v>
      </c>
      <c r="F14384" t="s">
        <v>11464</v>
      </c>
      <c r="G14384" t="s">
        <v>11464</v>
      </c>
      <c r="H14384" t="s">
        <v>11464</v>
      </c>
      <c r="I14384" t="s">
        <v>11464</v>
      </c>
      <c r="J14384" t="s">
        <v>3067</v>
      </c>
      <c r="K14384" t="s">
        <v>3068</v>
      </c>
      <c r="L14384" t="s">
        <v>3068</v>
      </c>
      <c r="M14384" t="s">
        <v>3068</v>
      </c>
      <c r="N14384" t="s">
        <v>3068</v>
      </c>
      <c r="O14384" t="s">
        <v>3068</v>
      </c>
      <c r="P14384" t="s">
        <v>3068</v>
      </c>
    </row>
    <row r="14385" spans="1:16">
      <c r="A14385" t="s">
        <v>15834</v>
      </c>
      <c r="B14385">
        <v>3.30708661417323</v>
      </c>
      <c r="C14385">
        <v>16.11</v>
      </c>
      <c r="D14385" t="s">
        <v>8256</v>
      </c>
      <c r="E14385" t="s">
        <v>11464</v>
      </c>
      <c r="F14385" t="s">
        <v>11464</v>
      </c>
      <c r="G14385" t="s">
        <v>11464</v>
      </c>
      <c r="H14385" t="s">
        <v>11464</v>
      </c>
      <c r="I14385" t="s">
        <v>11464</v>
      </c>
      <c r="J14385" t="s">
        <v>3067</v>
      </c>
      <c r="K14385" t="s">
        <v>3068</v>
      </c>
      <c r="L14385" t="s">
        <v>3068</v>
      </c>
      <c r="M14385" t="s">
        <v>3068</v>
      </c>
      <c r="N14385" t="s">
        <v>3068</v>
      </c>
      <c r="O14385" t="s">
        <v>3068</v>
      </c>
      <c r="P14385" t="s">
        <v>3068</v>
      </c>
    </row>
    <row r="14386" spans="1:16">
      <c r="A14386" t="s">
        <v>5801</v>
      </c>
      <c r="B14386">
        <v>5.7637795275590502</v>
      </c>
      <c r="C14386">
        <v>11.37</v>
      </c>
      <c r="D14386" t="s">
        <v>11399</v>
      </c>
      <c r="E14386" t="s">
        <v>11464</v>
      </c>
      <c r="F14386" t="s">
        <v>11464</v>
      </c>
      <c r="G14386" t="s">
        <v>11464</v>
      </c>
      <c r="H14386" t="s">
        <v>11464</v>
      </c>
      <c r="I14386" t="s">
        <v>11464</v>
      </c>
      <c r="J14386" t="s">
        <v>3074</v>
      </c>
      <c r="K14386" t="s">
        <v>3082</v>
      </c>
      <c r="L14386" t="s">
        <v>3083</v>
      </c>
      <c r="M14386" t="s">
        <v>3084</v>
      </c>
      <c r="N14386" t="s">
        <v>3085</v>
      </c>
      <c r="O14386" t="s">
        <v>3104</v>
      </c>
      <c r="P14386" t="s">
        <v>5802</v>
      </c>
    </row>
    <row r="14387" spans="1:16">
      <c r="A14387" t="s">
        <v>25997</v>
      </c>
      <c r="B14387">
        <v>2.8661417322834599</v>
      </c>
      <c r="C14387">
        <v>9.74</v>
      </c>
      <c r="D14387" t="s">
        <v>8253</v>
      </c>
      <c r="E14387" t="s">
        <v>11464</v>
      </c>
      <c r="F14387" t="s">
        <v>11464</v>
      </c>
      <c r="G14387" t="s">
        <v>11464</v>
      </c>
      <c r="H14387" t="s">
        <v>11464</v>
      </c>
      <c r="I14387" t="s">
        <v>11464</v>
      </c>
      <c r="J14387" t="s">
        <v>3229</v>
      </c>
      <c r="K14387" t="s">
        <v>3230</v>
      </c>
      <c r="L14387" t="s">
        <v>3231</v>
      </c>
      <c r="M14387" t="s">
        <v>3232</v>
      </c>
      <c r="N14387" t="s">
        <v>3233</v>
      </c>
      <c r="O14387" t="s">
        <v>3234</v>
      </c>
      <c r="P14387" t="s">
        <v>3235</v>
      </c>
    </row>
    <row r="14388" spans="1:16">
      <c r="A14388" t="s">
        <v>15835</v>
      </c>
      <c r="B14388">
        <v>4.4409448818897603</v>
      </c>
      <c r="C14388">
        <v>7.67</v>
      </c>
      <c r="D14388" t="s">
        <v>17414</v>
      </c>
      <c r="E14388" t="s">
        <v>11464</v>
      </c>
      <c r="F14388" t="s">
        <v>11464</v>
      </c>
      <c r="G14388" t="s">
        <v>11464</v>
      </c>
      <c r="H14388" t="s">
        <v>11464</v>
      </c>
      <c r="I14388" t="s">
        <v>11464</v>
      </c>
      <c r="J14388" t="s">
        <v>3067</v>
      </c>
      <c r="K14388" t="s">
        <v>3068</v>
      </c>
      <c r="L14388" t="s">
        <v>3068</v>
      </c>
      <c r="M14388" t="s">
        <v>3068</v>
      </c>
      <c r="N14388" t="s">
        <v>3068</v>
      </c>
      <c r="O14388" t="s">
        <v>3068</v>
      </c>
      <c r="P14388" t="s">
        <v>3068</v>
      </c>
    </row>
    <row r="14389" spans="1:16">
      <c r="A14389" t="s">
        <v>5806</v>
      </c>
      <c r="B14389">
        <v>5.4488188976377998</v>
      </c>
      <c r="C14389">
        <v>53.49</v>
      </c>
      <c r="D14389" t="s">
        <v>8253</v>
      </c>
      <c r="E14389">
        <v>-0.238960962689027</v>
      </c>
      <c r="F14389" t="s">
        <v>17412</v>
      </c>
      <c r="G14389" t="s">
        <v>11464</v>
      </c>
      <c r="H14389" t="s">
        <v>11464</v>
      </c>
      <c r="I14389" t="s">
        <v>11464</v>
      </c>
      <c r="J14389" t="s">
        <v>3074</v>
      </c>
      <c r="K14389" t="s">
        <v>3132</v>
      </c>
      <c r="L14389" t="s">
        <v>3132</v>
      </c>
      <c r="M14389" t="s">
        <v>3250</v>
      </c>
      <c r="N14389" t="s">
        <v>3251</v>
      </c>
      <c r="O14389" t="s">
        <v>3252</v>
      </c>
      <c r="P14389" t="s">
        <v>3837</v>
      </c>
    </row>
    <row r="14390" spans="1:16">
      <c r="A14390" t="s">
        <v>15836</v>
      </c>
      <c r="B14390">
        <v>3.7480314960629899</v>
      </c>
      <c r="C14390">
        <v>26.84</v>
      </c>
      <c r="D14390" t="s">
        <v>17424</v>
      </c>
      <c r="E14390" t="s">
        <v>11464</v>
      </c>
      <c r="F14390" t="s">
        <v>11464</v>
      </c>
      <c r="G14390" t="s">
        <v>11464</v>
      </c>
      <c r="H14390" t="s">
        <v>11464</v>
      </c>
      <c r="I14390" t="s">
        <v>11464</v>
      </c>
      <c r="J14390" t="s">
        <v>3067</v>
      </c>
      <c r="K14390" t="s">
        <v>3068</v>
      </c>
      <c r="L14390" t="s">
        <v>3068</v>
      </c>
      <c r="M14390" t="s">
        <v>3068</v>
      </c>
      <c r="N14390" t="s">
        <v>3068</v>
      </c>
      <c r="O14390" t="s">
        <v>3068</v>
      </c>
      <c r="P14390" t="s">
        <v>3068</v>
      </c>
    </row>
    <row r="14391" spans="1:16">
      <c r="A14391" t="s">
        <v>5816</v>
      </c>
      <c r="B14391">
        <v>9.1023622047244093</v>
      </c>
      <c r="C14391">
        <v>33.49</v>
      </c>
      <c r="D14391" t="s">
        <v>8253</v>
      </c>
      <c r="E14391">
        <v>-0.37737400190550202</v>
      </c>
      <c r="F14391" t="s">
        <v>17477</v>
      </c>
      <c r="G14391" t="s">
        <v>11464</v>
      </c>
      <c r="H14391" t="s">
        <v>11464</v>
      </c>
      <c r="I14391" t="s">
        <v>11464</v>
      </c>
      <c r="J14391" t="s">
        <v>3067</v>
      </c>
      <c r="K14391" t="s">
        <v>3068</v>
      </c>
      <c r="L14391" t="s">
        <v>3068</v>
      </c>
      <c r="M14391" t="s">
        <v>3068</v>
      </c>
      <c r="N14391" t="s">
        <v>3068</v>
      </c>
      <c r="O14391" t="s">
        <v>3068</v>
      </c>
      <c r="P14391" t="s">
        <v>3068</v>
      </c>
    </row>
    <row r="14392" spans="1:16">
      <c r="A14392" t="s">
        <v>5808</v>
      </c>
      <c r="B14392">
        <v>10.2362204724409</v>
      </c>
      <c r="C14392">
        <v>50.79</v>
      </c>
      <c r="D14392" t="s">
        <v>8256</v>
      </c>
      <c r="E14392">
        <v>-0.273083043530015</v>
      </c>
      <c r="F14392" t="s">
        <v>17477</v>
      </c>
      <c r="G14392" t="s">
        <v>11464</v>
      </c>
      <c r="H14392" t="s">
        <v>11464</v>
      </c>
      <c r="I14392" t="s">
        <v>11464</v>
      </c>
      <c r="J14392" t="s">
        <v>3067</v>
      </c>
      <c r="K14392" t="s">
        <v>3068</v>
      </c>
      <c r="L14392" t="s">
        <v>3068</v>
      </c>
      <c r="M14392" t="s">
        <v>3068</v>
      </c>
      <c r="N14392" t="s">
        <v>3068</v>
      </c>
      <c r="O14392" t="s">
        <v>3068</v>
      </c>
      <c r="P14392" t="s">
        <v>3068</v>
      </c>
    </row>
    <row r="14393" spans="1:16">
      <c r="A14393" t="s">
        <v>5813</v>
      </c>
      <c r="B14393">
        <v>7.81102362204724</v>
      </c>
      <c r="C14393">
        <v>31</v>
      </c>
      <c r="D14393" t="s">
        <v>8253</v>
      </c>
      <c r="E14393">
        <v>-0.30050064960387801</v>
      </c>
      <c r="F14393" t="s">
        <v>17477</v>
      </c>
      <c r="G14393" t="s">
        <v>11464</v>
      </c>
      <c r="H14393" t="s">
        <v>11464</v>
      </c>
      <c r="I14393" t="s">
        <v>11464</v>
      </c>
      <c r="J14393" t="s">
        <v>3074</v>
      </c>
      <c r="K14393" t="s">
        <v>3113</v>
      </c>
      <c r="L14393" t="s">
        <v>3114</v>
      </c>
      <c r="M14393" t="s">
        <v>3115</v>
      </c>
      <c r="N14393" t="s">
        <v>3116</v>
      </c>
      <c r="O14393" t="s">
        <v>3117</v>
      </c>
      <c r="P14393" t="s">
        <v>4091</v>
      </c>
    </row>
    <row r="14394" spans="1:16">
      <c r="A14394" t="s">
        <v>15837</v>
      </c>
      <c r="B14394">
        <v>4.5039370078740202</v>
      </c>
      <c r="C14394">
        <v>20.34</v>
      </c>
      <c r="D14394" t="s">
        <v>8256</v>
      </c>
      <c r="E14394" t="s">
        <v>11464</v>
      </c>
      <c r="F14394" t="s">
        <v>11464</v>
      </c>
      <c r="G14394" t="s">
        <v>11464</v>
      </c>
      <c r="H14394" t="s">
        <v>11464</v>
      </c>
      <c r="I14394" t="s">
        <v>11464</v>
      </c>
      <c r="J14394" t="s">
        <v>3074</v>
      </c>
      <c r="K14394" t="s">
        <v>3211</v>
      </c>
      <c r="L14394" t="s">
        <v>3212</v>
      </c>
      <c r="M14394" t="s">
        <v>3213</v>
      </c>
      <c r="N14394" t="s">
        <v>3875</v>
      </c>
      <c r="O14394" t="s">
        <v>3876</v>
      </c>
      <c r="P14394" t="s">
        <v>3877</v>
      </c>
    </row>
    <row r="14395" spans="1:16">
      <c r="A14395" t="s">
        <v>5809</v>
      </c>
      <c r="B14395">
        <v>4.7244094488188999</v>
      </c>
      <c r="C14395">
        <v>44.03</v>
      </c>
      <c r="D14395" t="s">
        <v>11397</v>
      </c>
      <c r="E14395">
        <v>-0.21719080365368601</v>
      </c>
      <c r="F14395" t="s">
        <v>17412</v>
      </c>
      <c r="G14395" t="s">
        <v>11464</v>
      </c>
      <c r="H14395" t="s">
        <v>11464</v>
      </c>
      <c r="I14395" t="s">
        <v>11464</v>
      </c>
      <c r="J14395" t="s">
        <v>3074</v>
      </c>
      <c r="K14395" t="s">
        <v>3132</v>
      </c>
      <c r="L14395" t="s">
        <v>3132</v>
      </c>
      <c r="M14395" t="s">
        <v>3133</v>
      </c>
      <c r="N14395" t="s">
        <v>3134</v>
      </c>
      <c r="O14395" t="s">
        <v>3135</v>
      </c>
      <c r="P14395" t="s">
        <v>3485</v>
      </c>
    </row>
    <row r="14396" spans="1:16">
      <c r="A14396" t="s">
        <v>25998</v>
      </c>
      <c r="B14396">
        <v>2.2992125984251999</v>
      </c>
      <c r="C14396">
        <v>-3.81</v>
      </c>
      <c r="D14396" t="s">
        <v>8256</v>
      </c>
      <c r="E14396" t="s">
        <v>11464</v>
      </c>
      <c r="F14396" t="s">
        <v>11464</v>
      </c>
      <c r="G14396" t="s">
        <v>11464</v>
      </c>
      <c r="H14396" t="s">
        <v>11464</v>
      </c>
      <c r="I14396" t="s">
        <v>11464</v>
      </c>
      <c r="J14396" t="s">
        <v>3074</v>
      </c>
      <c r="K14396" t="s">
        <v>3068</v>
      </c>
      <c r="L14396" t="s">
        <v>3083</v>
      </c>
      <c r="M14396" t="s">
        <v>3083</v>
      </c>
      <c r="N14396" t="s">
        <v>3083</v>
      </c>
      <c r="O14396" t="s">
        <v>3916</v>
      </c>
      <c r="P14396" t="s">
        <v>3917</v>
      </c>
    </row>
    <row r="14397" spans="1:16">
      <c r="A14397" t="s">
        <v>15838</v>
      </c>
      <c r="B14397">
        <v>4.2519685039370101</v>
      </c>
      <c r="C14397">
        <v>28.13</v>
      </c>
      <c r="D14397" t="s">
        <v>8253</v>
      </c>
      <c r="E14397" t="s">
        <v>11464</v>
      </c>
      <c r="F14397" t="s">
        <v>11464</v>
      </c>
      <c r="G14397" t="s">
        <v>11464</v>
      </c>
      <c r="H14397" t="s">
        <v>11464</v>
      </c>
      <c r="I14397" t="s">
        <v>11464</v>
      </c>
      <c r="J14397" t="s">
        <v>3074</v>
      </c>
      <c r="K14397" t="s">
        <v>3082</v>
      </c>
      <c r="L14397" t="s">
        <v>3083</v>
      </c>
      <c r="M14397" t="s">
        <v>3084</v>
      </c>
      <c r="N14397" t="s">
        <v>3083</v>
      </c>
      <c r="O14397" t="s">
        <v>3083</v>
      </c>
      <c r="P14397" t="s">
        <v>3278</v>
      </c>
    </row>
    <row r="14398" spans="1:16">
      <c r="A14398" t="s">
        <v>25999</v>
      </c>
      <c r="B14398">
        <v>3.0551181102362199</v>
      </c>
      <c r="C14398">
        <v>14.45</v>
      </c>
      <c r="D14398" t="s">
        <v>8253</v>
      </c>
      <c r="E14398" t="s">
        <v>11464</v>
      </c>
      <c r="F14398" t="s">
        <v>11464</v>
      </c>
      <c r="G14398" t="s">
        <v>11464</v>
      </c>
      <c r="H14398" t="s">
        <v>11464</v>
      </c>
      <c r="I14398" t="s">
        <v>11464</v>
      </c>
      <c r="J14398" t="s">
        <v>3067</v>
      </c>
      <c r="K14398" t="s">
        <v>3068</v>
      </c>
      <c r="L14398" t="s">
        <v>3068</v>
      </c>
      <c r="M14398" t="s">
        <v>3068</v>
      </c>
      <c r="N14398" t="s">
        <v>3068</v>
      </c>
      <c r="O14398" t="s">
        <v>3068</v>
      </c>
      <c r="P14398" t="s">
        <v>3068</v>
      </c>
    </row>
    <row r="14399" spans="1:16">
      <c r="A14399" t="s">
        <v>26000</v>
      </c>
      <c r="B14399">
        <v>2.9921259842519699</v>
      </c>
      <c r="C14399">
        <v>18.11</v>
      </c>
      <c r="D14399" t="s">
        <v>8254</v>
      </c>
      <c r="E14399" t="s">
        <v>11464</v>
      </c>
      <c r="F14399" t="s">
        <v>11464</v>
      </c>
      <c r="G14399" t="s">
        <v>11464</v>
      </c>
      <c r="H14399" t="s">
        <v>11464</v>
      </c>
      <c r="I14399" t="s">
        <v>11464</v>
      </c>
      <c r="J14399" t="s">
        <v>3067</v>
      </c>
      <c r="K14399" t="s">
        <v>3068</v>
      </c>
      <c r="L14399" t="s">
        <v>3068</v>
      </c>
      <c r="M14399" t="s">
        <v>3068</v>
      </c>
      <c r="N14399" t="s">
        <v>3068</v>
      </c>
      <c r="O14399" t="s">
        <v>3068</v>
      </c>
      <c r="P14399" t="s">
        <v>3068</v>
      </c>
    </row>
    <row r="14400" spans="1:16">
      <c r="A14400" t="s">
        <v>26001</v>
      </c>
      <c r="B14400">
        <v>2.3937007874015701</v>
      </c>
      <c r="C14400">
        <v>11.25</v>
      </c>
      <c r="D14400" t="s">
        <v>8260</v>
      </c>
      <c r="E14400" t="s">
        <v>11464</v>
      </c>
      <c r="F14400" t="s">
        <v>11464</v>
      </c>
      <c r="G14400" t="s">
        <v>11464</v>
      </c>
      <c r="H14400" t="s">
        <v>11464</v>
      </c>
      <c r="I14400" t="s">
        <v>11464</v>
      </c>
      <c r="J14400" t="s">
        <v>3074</v>
      </c>
      <c r="K14400" t="s">
        <v>3211</v>
      </c>
      <c r="L14400" t="s">
        <v>3212</v>
      </c>
      <c r="M14400" t="s">
        <v>3213</v>
      </c>
      <c r="N14400" t="s">
        <v>3875</v>
      </c>
      <c r="O14400" t="s">
        <v>4071</v>
      </c>
      <c r="P14400" t="s">
        <v>4072</v>
      </c>
    </row>
    <row r="14401" spans="1:16">
      <c r="A14401" t="s">
        <v>26002</v>
      </c>
      <c r="B14401">
        <v>2.23622047244094</v>
      </c>
      <c r="C14401">
        <v>51.35</v>
      </c>
      <c r="D14401" t="s">
        <v>8253</v>
      </c>
      <c r="E14401">
        <v>-0.128085574058624</v>
      </c>
      <c r="F14401" t="s">
        <v>17412</v>
      </c>
      <c r="G14401" t="s">
        <v>11464</v>
      </c>
      <c r="H14401" t="s">
        <v>11464</v>
      </c>
      <c r="I14401" t="s">
        <v>11464</v>
      </c>
      <c r="J14401" t="s">
        <v>3067</v>
      </c>
      <c r="K14401" t="s">
        <v>3068</v>
      </c>
      <c r="L14401" t="s">
        <v>3068</v>
      </c>
      <c r="M14401" t="s">
        <v>3068</v>
      </c>
      <c r="N14401" t="s">
        <v>3068</v>
      </c>
      <c r="O14401" t="s">
        <v>3068</v>
      </c>
      <c r="P14401" t="s">
        <v>3068</v>
      </c>
    </row>
    <row r="14402" spans="1:16">
      <c r="A14402" t="s">
        <v>15839</v>
      </c>
      <c r="B14402">
        <v>10.7086614173228</v>
      </c>
      <c r="C14402">
        <v>22.54</v>
      </c>
      <c r="D14402" t="s">
        <v>17424</v>
      </c>
      <c r="E14402" t="s">
        <v>11464</v>
      </c>
      <c r="F14402" t="s">
        <v>11464</v>
      </c>
      <c r="G14402" t="s">
        <v>11464</v>
      </c>
      <c r="H14402" t="s">
        <v>11464</v>
      </c>
      <c r="I14402" t="s">
        <v>11464</v>
      </c>
      <c r="J14402" t="s">
        <v>3067</v>
      </c>
      <c r="K14402" t="s">
        <v>3068</v>
      </c>
      <c r="L14402" t="s">
        <v>3068</v>
      </c>
      <c r="M14402" t="s">
        <v>3068</v>
      </c>
      <c r="N14402" t="s">
        <v>3068</v>
      </c>
      <c r="O14402" t="s">
        <v>3068</v>
      </c>
      <c r="P14402" t="s">
        <v>3068</v>
      </c>
    </row>
    <row r="14403" spans="1:16">
      <c r="A14403" t="s">
        <v>15840</v>
      </c>
      <c r="B14403">
        <v>4.2519685039370101</v>
      </c>
      <c r="C14403">
        <v>12.01</v>
      </c>
      <c r="D14403" t="s">
        <v>8256</v>
      </c>
      <c r="E14403" t="s">
        <v>11464</v>
      </c>
      <c r="F14403" t="s">
        <v>11464</v>
      </c>
      <c r="G14403" t="s">
        <v>11464</v>
      </c>
      <c r="H14403" t="s">
        <v>11464</v>
      </c>
      <c r="I14403" t="s">
        <v>11464</v>
      </c>
      <c r="J14403" t="s">
        <v>3067</v>
      </c>
      <c r="K14403" t="s">
        <v>3068</v>
      </c>
      <c r="L14403" t="s">
        <v>3068</v>
      </c>
      <c r="M14403" t="s">
        <v>3068</v>
      </c>
      <c r="N14403" t="s">
        <v>3068</v>
      </c>
      <c r="O14403" t="s">
        <v>3068</v>
      </c>
      <c r="P14403" t="s">
        <v>3068</v>
      </c>
    </row>
    <row r="14404" spans="1:16">
      <c r="A14404" t="s">
        <v>26003</v>
      </c>
      <c r="B14404">
        <v>2.0472440944881898</v>
      </c>
      <c r="C14404">
        <v>39.619999999999997</v>
      </c>
      <c r="D14404" t="s">
        <v>8253</v>
      </c>
      <c r="E14404">
        <v>0.18700338490204599</v>
      </c>
      <c r="F14404" t="s">
        <v>17431</v>
      </c>
      <c r="G14404" t="s">
        <v>11464</v>
      </c>
      <c r="H14404" t="s">
        <v>11464</v>
      </c>
      <c r="I14404" t="s">
        <v>11464</v>
      </c>
      <c r="J14404" t="s">
        <v>3074</v>
      </c>
      <c r="K14404" t="s">
        <v>3075</v>
      </c>
      <c r="L14404" t="s">
        <v>3076</v>
      </c>
      <c r="M14404" t="s">
        <v>3077</v>
      </c>
      <c r="N14404" t="s">
        <v>3125</v>
      </c>
      <c r="O14404" t="s">
        <v>3126</v>
      </c>
      <c r="P14404" t="s">
        <v>3270</v>
      </c>
    </row>
    <row r="14405" spans="1:16">
      <c r="A14405" t="s">
        <v>15841</v>
      </c>
      <c r="B14405">
        <v>3.5590551181102401</v>
      </c>
      <c r="C14405">
        <v>6.23</v>
      </c>
      <c r="D14405" t="s">
        <v>8253</v>
      </c>
      <c r="E14405" t="s">
        <v>11464</v>
      </c>
      <c r="F14405" t="s">
        <v>11464</v>
      </c>
      <c r="G14405" t="s">
        <v>11464</v>
      </c>
      <c r="H14405" t="s">
        <v>11464</v>
      </c>
      <c r="I14405" t="s">
        <v>11464</v>
      </c>
      <c r="J14405" t="s">
        <v>3074</v>
      </c>
      <c r="K14405" t="s">
        <v>3075</v>
      </c>
      <c r="L14405" t="s">
        <v>3144</v>
      </c>
      <c r="M14405" t="s">
        <v>3818</v>
      </c>
      <c r="N14405" t="s">
        <v>5380</v>
      </c>
      <c r="O14405" t="s">
        <v>5381</v>
      </c>
      <c r="P14405" t="s">
        <v>6123</v>
      </c>
    </row>
    <row r="14406" spans="1:16">
      <c r="A14406" t="s">
        <v>26004</v>
      </c>
      <c r="B14406">
        <v>2.5826771653543301</v>
      </c>
      <c r="C14406">
        <v>2.2400000000000002</v>
      </c>
      <c r="D14406" t="s">
        <v>8254</v>
      </c>
      <c r="E14406" t="s">
        <v>11464</v>
      </c>
      <c r="F14406" t="s">
        <v>11464</v>
      </c>
      <c r="G14406" t="s">
        <v>11464</v>
      </c>
      <c r="H14406" t="s">
        <v>11464</v>
      </c>
      <c r="I14406" t="s">
        <v>11464</v>
      </c>
      <c r="J14406" t="s">
        <v>3067</v>
      </c>
      <c r="K14406" t="s">
        <v>3068</v>
      </c>
      <c r="L14406" t="s">
        <v>3068</v>
      </c>
      <c r="M14406" t="s">
        <v>3068</v>
      </c>
      <c r="N14406" t="s">
        <v>3068</v>
      </c>
      <c r="O14406" t="s">
        <v>3068</v>
      </c>
      <c r="P14406" t="s">
        <v>3068</v>
      </c>
    </row>
    <row r="14407" spans="1:16">
      <c r="A14407" t="s">
        <v>5814</v>
      </c>
      <c r="B14407">
        <v>8.6299212598425203</v>
      </c>
      <c r="C14407">
        <v>17.04</v>
      </c>
      <c r="D14407" t="s">
        <v>8253</v>
      </c>
      <c r="E14407" t="s">
        <v>11464</v>
      </c>
      <c r="F14407" t="s">
        <v>11464</v>
      </c>
      <c r="G14407" t="s">
        <v>11464</v>
      </c>
      <c r="H14407" t="s">
        <v>11464</v>
      </c>
      <c r="I14407" t="s">
        <v>11464</v>
      </c>
      <c r="J14407" t="s">
        <v>3067</v>
      </c>
      <c r="K14407" t="s">
        <v>3068</v>
      </c>
      <c r="L14407" t="s">
        <v>3068</v>
      </c>
      <c r="M14407" t="s">
        <v>3068</v>
      </c>
      <c r="N14407" t="s">
        <v>3068</v>
      </c>
      <c r="O14407" t="s">
        <v>3068</v>
      </c>
      <c r="P14407" t="s">
        <v>3068</v>
      </c>
    </row>
    <row r="14408" spans="1:16">
      <c r="A14408" t="s">
        <v>5821</v>
      </c>
      <c r="B14408">
        <v>5.5118110236220499</v>
      </c>
      <c r="C14408">
        <v>18.3</v>
      </c>
      <c r="D14408" t="s">
        <v>8254</v>
      </c>
      <c r="E14408" t="s">
        <v>11464</v>
      </c>
      <c r="F14408" t="s">
        <v>11464</v>
      </c>
      <c r="G14408" t="s">
        <v>11464</v>
      </c>
      <c r="H14408" t="s">
        <v>11464</v>
      </c>
      <c r="I14408" t="s">
        <v>11464</v>
      </c>
      <c r="J14408" t="s">
        <v>3074</v>
      </c>
      <c r="K14408" t="s">
        <v>3132</v>
      </c>
      <c r="L14408" t="s">
        <v>3132</v>
      </c>
      <c r="M14408" t="s">
        <v>3133</v>
      </c>
      <c r="N14408" t="s">
        <v>3134</v>
      </c>
      <c r="O14408" t="s">
        <v>3135</v>
      </c>
      <c r="P14408" t="s">
        <v>4199</v>
      </c>
    </row>
    <row r="14409" spans="1:16">
      <c r="A14409" t="s">
        <v>26005</v>
      </c>
      <c r="B14409">
        <v>2.3937007874015701</v>
      </c>
      <c r="C14409">
        <v>16.57</v>
      </c>
      <c r="D14409" t="s">
        <v>8256</v>
      </c>
      <c r="E14409" t="s">
        <v>11464</v>
      </c>
      <c r="F14409" t="s">
        <v>11464</v>
      </c>
      <c r="G14409" t="s">
        <v>11464</v>
      </c>
      <c r="H14409" t="s">
        <v>11464</v>
      </c>
      <c r="I14409" t="s">
        <v>11464</v>
      </c>
      <c r="J14409" t="s">
        <v>3067</v>
      </c>
      <c r="K14409" t="s">
        <v>3068</v>
      </c>
      <c r="L14409" t="s">
        <v>3068</v>
      </c>
      <c r="M14409" t="s">
        <v>3068</v>
      </c>
      <c r="N14409" t="s">
        <v>3068</v>
      </c>
      <c r="O14409" t="s">
        <v>3068</v>
      </c>
      <c r="P14409" t="s">
        <v>3068</v>
      </c>
    </row>
    <row r="14410" spans="1:16">
      <c r="A14410" t="s">
        <v>26006</v>
      </c>
      <c r="B14410">
        <v>2.61417322834646</v>
      </c>
      <c r="C14410">
        <v>25.89</v>
      </c>
      <c r="D14410" t="s">
        <v>8253</v>
      </c>
      <c r="E14410" t="s">
        <v>11464</v>
      </c>
      <c r="F14410" t="s">
        <v>11464</v>
      </c>
      <c r="G14410" t="s">
        <v>11464</v>
      </c>
      <c r="H14410" t="s">
        <v>11464</v>
      </c>
      <c r="I14410" t="s">
        <v>11464</v>
      </c>
      <c r="J14410" t="s">
        <v>3067</v>
      </c>
      <c r="K14410" t="s">
        <v>3068</v>
      </c>
      <c r="L14410" t="s">
        <v>3068</v>
      </c>
      <c r="M14410" t="s">
        <v>3068</v>
      </c>
      <c r="N14410" t="s">
        <v>3068</v>
      </c>
      <c r="O14410" t="s">
        <v>3068</v>
      </c>
      <c r="P14410" t="s">
        <v>3068</v>
      </c>
    </row>
    <row r="14411" spans="1:16">
      <c r="A14411" t="s">
        <v>26007</v>
      </c>
      <c r="B14411">
        <v>2.5826771653543301</v>
      </c>
      <c r="C14411">
        <v>42.45</v>
      </c>
      <c r="D14411" t="s">
        <v>8254</v>
      </c>
      <c r="E14411" t="s">
        <v>11464</v>
      </c>
      <c r="F14411" t="s">
        <v>11464</v>
      </c>
      <c r="G14411" t="s">
        <v>11464</v>
      </c>
      <c r="H14411" t="s">
        <v>11464</v>
      </c>
      <c r="I14411" t="s">
        <v>11464</v>
      </c>
      <c r="J14411" t="s">
        <v>3074</v>
      </c>
      <c r="K14411" t="s">
        <v>3075</v>
      </c>
      <c r="L14411" t="s">
        <v>3076</v>
      </c>
      <c r="M14411" t="s">
        <v>3077</v>
      </c>
      <c r="N14411" t="s">
        <v>3125</v>
      </c>
      <c r="O14411" t="s">
        <v>3129</v>
      </c>
      <c r="P14411" t="s">
        <v>3130</v>
      </c>
    </row>
    <row r="14412" spans="1:16">
      <c r="A14412" t="s">
        <v>15842</v>
      </c>
      <c r="B14412">
        <v>4.3149606299212602</v>
      </c>
      <c r="C14412">
        <v>9.3800000000000008</v>
      </c>
      <c r="D14412" t="s">
        <v>8253</v>
      </c>
      <c r="E14412" t="s">
        <v>11464</v>
      </c>
      <c r="F14412" t="s">
        <v>11464</v>
      </c>
      <c r="G14412" t="s">
        <v>15843</v>
      </c>
      <c r="H14412">
        <v>97.278999999999996</v>
      </c>
      <c r="I14412">
        <v>100</v>
      </c>
      <c r="J14412" t="s">
        <v>3074</v>
      </c>
      <c r="K14412" t="s">
        <v>3075</v>
      </c>
      <c r="L14412" t="s">
        <v>3076</v>
      </c>
      <c r="M14412" t="s">
        <v>3077</v>
      </c>
      <c r="N14412" t="s">
        <v>3125</v>
      </c>
      <c r="O14412" t="s">
        <v>3126</v>
      </c>
      <c r="P14412" t="s">
        <v>3270</v>
      </c>
    </row>
    <row r="14413" spans="1:16">
      <c r="A14413" t="s">
        <v>15844</v>
      </c>
      <c r="B14413">
        <v>3.21259842519685</v>
      </c>
      <c r="C14413">
        <v>24.48</v>
      </c>
      <c r="D14413" t="s">
        <v>11397</v>
      </c>
      <c r="E14413" t="s">
        <v>11464</v>
      </c>
      <c r="F14413" t="s">
        <v>11464</v>
      </c>
      <c r="G14413" t="s">
        <v>11464</v>
      </c>
      <c r="H14413" t="s">
        <v>11464</v>
      </c>
      <c r="I14413" t="s">
        <v>11464</v>
      </c>
      <c r="J14413" t="s">
        <v>3074</v>
      </c>
      <c r="K14413" t="s">
        <v>3132</v>
      </c>
      <c r="L14413" t="s">
        <v>3132</v>
      </c>
      <c r="M14413" t="s">
        <v>3250</v>
      </c>
      <c r="N14413" t="s">
        <v>3251</v>
      </c>
      <c r="O14413" t="s">
        <v>3252</v>
      </c>
      <c r="P14413" t="s">
        <v>4299</v>
      </c>
    </row>
    <row r="14414" spans="1:16">
      <c r="A14414" t="s">
        <v>26008</v>
      </c>
      <c r="B14414">
        <v>2.6456692913385802</v>
      </c>
      <c r="C14414">
        <v>7.79</v>
      </c>
      <c r="D14414" t="s">
        <v>11397</v>
      </c>
      <c r="E14414" t="s">
        <v>11464</v>
      </c>
      <c r="F14414" t="s">
        <v>11464</v>
      </c>
      <c r="G14414" t="s">
        <v>11464</v>
      </c>
      <c r="H14414" t="s">
        <v>11464</v>
      </c>
      <c r="I14414" t="s">
        <v>11464</v>
      </c>
      <c r="J14414" t="s">
        <v>3074</v>
      </c>
      <c r="K14414" t="s">
        <v>3075</v>
      </c>
      <c r="L14414" t="s">
        <v>3144</v>
      </c>
      <c r="M14414" t="s">
        <v>3185</v>
      </c>
      <c r="N14414" t="s">
        <v>3186</v>
      </c>
      <c r="O14414" t="s">
        <v>3187</v>
      </c>
      <c r="P14414" t="s">
        <v>3546</v>
      </c>
    </row>
    <row r="14415" spans="1:16">
      <c r="A14415" t="s">
        <v>26009</v>
      </c>
      <c r="B14415">
        <v>2.7401574803149602</v>
      </c>
      <c r="C14415">
        <v>57.73</v>
      </c>
      <c r="D14415" t="s">
        <v>8256</v>
      </c>
      <c r="E14415">
        <v>0.16617068641315899</v>
      </c>
      <c r="F14415" t="s">
        <v>17431</v>
      </c>
      <c r="G14415" t="s">
        <v>11464</v>
      </c>
      <c r="H14415" t="s">
        <v>11464</v>
      </c>
      <c r="I14415" t="s">
        <v>11464</v>
      </c>
      <c r="J14415" t="s">
        <v>3074</v>
      </c>
      <c r="K14415" t="s">
        <v>3075</v>
      </c>
      <c r="L14415" t="s">
        <v>3196</v>
      </c>
      <c r="M14415" t="s">
        <v>3197</v>
      </c>
      <c r="N14415" t="s">
        <v>3083</v>
      </c>
      <c r="O14415" t="s">
        <v>6352</v>
      </c>
      <c r="P14415" t="s">
        <v>7500</v>
      </c>
    </row>
    <row r="14416" spans="1:16">
      <c r="A14416" t="s">
        <v>5815</v>
      </c>
      <c r="B14416">
        <v>5.4173228346456703</v>
      </c>
      <c r="C14416">
        <v>37.479999999999997</v>
      </c>
      <c r="D14416" t="s">
        <v>8253</v>
      </c>
      <c r="E14416">
        <v>-0.2506350525021</v>
      </c>
      <c r="F14416" t="s">
        <v>17477</v>
      </c>
      <c r="G14416" t="s">
        <v>11464</v>
      </c>
      <c r="H14416" t="s">
        <v>11464</v>
      </c>
      <c r="I14416" t="s">
        <v>11464</v>
      </c>
      <c r="J14416" t="s">
        <v>3074</v>
      </c>
      <c r="K14416" t="s">
        <v>3132</v>
      </c>
      <c r="L14416" t="s">
        <v>3132</v>
      </c>
      <c r="M14416" t="s">
        <v>3133</v>
      </c>
      <c r="N14416" t="s">
        <v>3134</v>
      </c>
      <c r="O14416" t="s">
        <v>3135</v>
      </c>
      <c r="P14416" t="s">
        <v>4428</v>
      </c>
    </row>
    <row r="14417" spans="1:16">
      <c r="A14417" t="s">
        <v>5818</v>
      </c>
      <c r="B14417">
        <v>5.5118110236220499</v>
      </c>
      <c r="C14417">
        <v>49.47</v>
      </c>
      <c r="D14417" t="s">
        <v>8253</v>
      </c>
      <c r="E14417">
        <v>-0.25022557081749802</v>
      </c>
      <c r="F14417" t="s">
        <v>17477</v>
      </c>
      <c r="G14417" t="s">
        <v>11464</v>
      </c>
      <c r="H14417" t="s">
        <v>11464</v>
      </c>
      <c r="I14417" t="s">
        <v>11464</v>
      </c>
      <c r="J14417" t="s">
        <v>3074</v>
      </c>
      <c r="K14417" t="s">
        <v>3211</v>
      </c>
      <c r="L14417" t="s">
        <v>3212</v>
      </c>
      <c r="M14417" t="s">
        <v>3213</v>
      </c>
      <c r="N14417" t="s">
        <v>3396</v>
      </c>
      <c r="O14417" t="s">
        <v>3397</v>
      </c>
      <c r="P14417" t="s">
        <v>3504</v>
      </c>
    </row>
    <row r="14418" spans="1:16">
      <c r="A14418" t="s">
        <v>5824</v>
      </c>
      <c r="B14418">
        <v>5.7322834645669296</v>
      </c>
      <c r="C14418">
        <v>29.95</v>
      </c>
      <c r="D14418" t="s">
        <v>8253</v>
      </c>
      <c r="E14418" t="s">
        <v>11464</v>
      </c>
      <c r="F14418" t="s">
        <v>11464</v>
      </c>
      <c r="G14418" t="s">
        <v>11464</v>
      </c>
      <c r="H14418" t="s">
        <v>11464</v>
      </c>
      <c r="I14418" t="s">
        <v>11464</v>
      </c>
      <c r="J14418" t="s">
        <v>3067</v>
      </c>
      <c r="K14418" t="s">
        <v>3068</v>
      </c>
      <c r="L14418" t="s">
        <v>3068</v>
      </c>
      <c r="M14418" t="s">
        <v>3068</v>
      </c>
      <c r="N14418" t="s">
        <v>3068</v>
      </c>
      <c r="O14418" t="s">
        <v>3068</v>
      </c>
      <c r="P14418" t="s">
        <v>3068</v>
      </c>
    </row>
    <row r="14419" spans="1:16">
      <c r="A14419" t="s">
        <v>26010</v>
      </c>
      <c r="B14419">
        <v>2.2992125984251999</v>
      </c>
      <c r="C14419">
        <v>36.89</v>
      </c>
      <c r="D14419" t="s">
        <v>8260</v>
      </c>
      <c r="E14419">
        <v>0.136809323971993</v>
      </c>
      <c r="F14419" t="s">
        <v>17431</v>
      </c>
      <c r="G14419" t="s">
        <v>11464</v>
      </c>
      <c r="H14419" t="s">
        <v>11464</v>
      </c>
      <c r="I14419" t="s">
        <v>11464</v>
      </c>
      <c r="J14419" t="s">
        <v>3067</v>
      </c>
      <c r="K14419" t="s">
        <v>3068</v>
      </c>
      <c r="L14419" t="s">
        <v>3068</v>
      </c>
      <c r="M14419" t="s">
        <v>3068</v>
      </c>
      <c r="N14419" t="s">
        <v>3068</v>
      </c>
      <c r="O14419" t="s">
        <v>3068</v>
      </c>
      <c r="P14419" t="s">
        <v>3068</v>
      </c>
    </row>
    <row r="14420" spans="1:16">
      <c r="A14420" t="s">
        <v>5882</v>
      </c>
      <c r="B14420">
        <v>7.0236220472440998</v>
      </c>
      <c r="C14420">
        <v>-10.08</v>
      </c>
      <c r="D14420" t="s">
        <v>8254</v>
      </c>
      <c r="E14420" t="s">
        <v>11464</v>
      </c>
      <c r="F14420" t="s">
        <v>11464</v>
      </c>
      <c r="G14420" t="s">
        <v>11464</v>
      </c>
      <c r="H14420" t="s">
        <v>11464</v>
      </c>
      <c r="I14420" t="s">
        <v>11464</v>
      </c>
      <c r="J14420" t="s">
        <v>3074</v>
      </c>
      <c r="K14420" t="s">
        <v>3132</v>
      </c>
      <c r="L14420" t="s">
        <v>3132</v>
      </c>
      <c r="M14420" t="s">
        <v>3400</v>
      </c>
      <c r="N14420" t="s">
        <v>3401</v>
      </c>
      <c r="O14420" t="s">
        <v>3529</v>
      </c>
      <c r="P14420" t="s">
        <v>3530</v>
      </c>
    </row>
    <row r="14421" spans="1:16">
      <c r="A14421" t="s">
        <v>15845</v>
      </c>
      <c r="B14421">
        <v>3.4645669291338601</v>
      </c>
      <c r="C14421">
        <v>7.62</v>
      </c>
      <c r="D14421" t="s">
        <v>8254</v>
      </c>
      <c r="E14421" t="s">
        <v>11464</v>
      </c>
      <c r="F14421" t="s">
        <v>11464</v>
      </c>
      <c r="G14421" t="s">
        <v>11464</v>
      </c>
      <c r="H14421" t="s">
        <v>11464</v>
      </c>
      <c r="I14421" t="s">
        <v>11464</v>
      </c>
      <c r="J14421" t="s">
        <v>3067</v>
      </c>
      <c r="K14421" t="s">
        <v>3068</v>
      </c>
      <c r="L14421" t="s">
        <v>3068</v>
      </c>
      <c r="M14421" t="s">
        <v>3068</v>
      </c>
      <c r="N14421" t="s">
        <v>3068</v>
      </c>
      <c r="O14421" t="s">
        <v>3068</v>
      </c>
      <c r="P14421" t="s">
        <v>3068</v>
      </c>
    </row>
    <row r="14422" spans="1:16">
      <c r="A14422" t="s">
        <v>5817</v>
      </c>
      <c r="B14422">
        <v>5.3543307086614202</v>
      </c>
      <c r="C14422">
        <v>7.25</v>
      </c>
      <c r="D14422" t="s">
        <v>8254</v>
      </c>
      <c r="E14422" t="s">
        <v>11464</v>
      </c>
      <c r="F14422" t="s">
        <v>11464</v>
      </c>
      <c r="G14422" t="s">
        <v>11464</v>
      </c>
      <c r="H14422" t="s">
        <v>11464</v>
      </c>
      <c r="I14422" t="s">
        <v>11464</v>
      </c>
      <c r="J14422" t="s">
        <v>3067</v>
      </c>
      <c r="K14422" t="s">
        <v>3068</v>
      </c>
      <c r="L14422" t="s">
        <v>3068</v>
      </c>
      <c r="M14422" t="s">
        <v>3068</v>
      </c>
      <c r="N14422" t="s">
        <v>3068</v>
      </c>
      <c r="O14422" t="s">
        <v>3068</v>
      </c>
      <c r="P14422" t="s">
        <v>3068</v>
      </c>
    </row>
    <row r="14423" spans="1:16">
      <c r="A14423" t="s">
        <v>26011</v>
      </c>
      <c r="B14423">
        <v>2.8976377952755898</v>
      </c>
      <c r="C14423">
        <v>13.4</v>
      </c>
      <c r="D14423" t="s">
        <v>8253</v>
      </c>
      <c r="E14423" t="s">
        <v>11464</v>
      </c>
      <c r="F14423" t="s">
        <v>11464</v>
      </c>
      <c r="G14423" t="s">
        <v>11464</v>
      </c>
      <c r="H14423" t="s">
        <v>11464</v>
      </c>
      <c r="I14423" t="s">
        <v>11464</v>
      </c>
      <c r="J14423" t="s">
        <v>3067</v>
      </c>
      <c r="K14423" t="s">
        <v>3068</v>
      </c>
      <c r="L14423" t="s">
        <v>3068</v>
      </c>
      <c r="M14423" t="s">
        <v>3068</v>
      </c>
      <c r="N14423" t="s">
        <v>3068</v>
      </c>
      <c r="O14423" t="s">
        <v>3068</v>
      </c>
      <c r="P14423" t="s">
        <v>3068</v>
      </c>
    </row>
    <row r="14424" spans="1:16">
      <c r="A14424" t="s">
        <v>26012</v>
      </c>
      <c r="B14424">
        <v>2.0157480314960599</v>
      </c>
      <c r="C14424">
        <v>27.01</v>
      </c>
      <c r="D14424" t="s">
        <v>8254</v>
      </c>
      <c r="E14424" t="s">
        <v>11464</v>
      </c>
      <c r="F14424" t="s">
        <v>11464</v>
      </c>
      <c r="G14424" t="s">
        <v>11464</v>
      </c>
      <c r="H14424" t="s">
        <v>11464</v>
      </c>
      <c r="I14424" t="s">
        <v>11464</v>
      </c>
      <c r="J14424" t="s">
        <v>3074</v>
      </c>
      <c r="K14424" t="s">
        <v>3211</v>
      </c>
      <c r="L14424" t="s">
        <v>3212</v>
      </c>
      <c r="M14424" t="s">
        <v>3213</v>
      </c>
      <c r="N14424" t="s">
        <v>3875</v>
      </c>
      <c r="O14424" t="s">
        <v>4025</v>
      </c>
      <c r="P14424" t="s">
        <v>5431</v>
      </c>
    </row>
    <row r="14425" spans="1:16">
      <c r="A14425" t="s">
        <v>5954</v>
      </c>
      <c r="B14425">
        <v>4.7244094488188999</v>
      </c>
      <c r="C14425">
        <v>10.33</v>
      </c>
      <c r="D14425" t="s">
        <v>11397</v>
      </c>
      <c r="E14425" t="s">
        <v>11464</v>
      </c>
      <c r="F14425" t="s">
        <v>11464</v>
      </c>
      <c r="G14425" t="s">
        <v>11464</v>
      </c>
      <c r="H14425" t="s">
        <v>11464</v>
      </c>
      <c r="I14425" t="s">
        <v>11464</v>
      </c>
      <c r="J14425" t="s">
        <v>3074</v>
      </c>
      <c r="K14425" t="s">
        <v>3132</v>
      </c>
      <c r="L14425" t="s">
        <v>3132</v>
      </c>
      <c r="M14425" t="s">
        <v>3380</v>
      </c>
      <c r="N14425" t="s">
        <v>3381</v>
      </c>
      <c r="O14425" t="s">
        <v>4376</v>
      </c>
      <c r="P14425" t="s">
        <v>4377</v>
      </c>
    </row>
    <row r="14426" spans="1:16">
      <c r="A14426" t="s">
        <v>26013</v>
      </c>
      <c r="B14426">
        <v>3.11811023622047</v>
      </c>
      <c r="C14426">
        <v>18.86</v>
      </c>
      <c r="D14426" t="s">
        <v>8253</v>
      </c>
      <c r="E14426" t="s">
        <v>11464</v>
      </c>
      <c r="F14426" t="s">
        <v>11464</v>
      </c>
      <c r="G14426" t="s">
        <v>11464</v>
      </c>
      <c r="H14426" t="s">
        <v>11464</v>
      </c>
      <c r="I14426" t="s">
        <v>11464</v>
      </c>
      <c r="J14426" t="s">
        <v>3074</v>
      </c>
      <c r="K14426" t="s">
        <v>3113</v>
      </c>
      <c r="L14426" t="s">
        <v>3114</v>
      </c>
      <c r="M14426" t="s">
        <v>3115</v>
      </c>
      <c r="N14426" t="s">
        <v>3425</v>
      </c>
      <c r="O14426" t="s">
        <v>3774</v>
      </c>
      <c r="P14426" t="s">
        <v>3775</v>
      </c>
    </row>
    <row r="14427" spans="1:16">
      <c r="A14427" t="s">
        <v>26014</v>
      </c>
      <c r="B14427">
        <v>2.0157480314960599</v>
      </c>
      <c r="C14427">
        <v>91.9</v>
      </c>
      <c r="D14427" t="s">
        <v>17424</v>
      </c>
      <c r="E14427">
        <v>0.14190385038896799</v>
      </c>
      <c r="F14427" t="s">
        <v>17514</v>
      </c>
      <c r="G14427" t="s">
        <v>11464</v>
      </c>
      <c r="H14427" t="s">
        <v>11464</v>
      </c>
      <c r="I14427" t="s">
        <v>11464</v>
      </c>
      <c r="J14427" t="s">
        <v>3074</v>
      </c>
      <c r="K14427" t="s">
        <v>3075</v>
      </c>
      <c r="L14427" t="s">
        <v>3076</v>
      </c>
      <c r="M14427" t="s">
        <v>3077</v>
      </c>
      <c r="N14427" t="s">
        <v>3300</v>
      </c>
      <c r="O14427" t="s">
        <v>3301</v>
      </c>
      <c r="P14427" t="s">
        <v>3302</v>
      </c>
    </row>
    <row r="14428" spans="1:16">
      <c r="A14428" t="s">
        <v>26015</v>
      </c>
      <c r="B14428">
        <v>3.1811023622047201</v>
      </c>
      <c r="C14428">
        <v>26.35</v>
      </c>
      <c r="D14428" t="s">
        <v>8256</v>
      </c>
      <c r="E14428" t="s">
        <v>11464</v>
      </c>
      <c r="F14428" t="s">
        <v>11464</v>
      </c>
      <c r="G14428" t="s">
        <v>11464</v>
      </c>
      <c r="H14428" t="s">
        <v>11464</v>
      </c>
      <c r="I14428" t="s">
        <v>11464</v>
      </c>
      <c r="J14428" t="s">
        <v>3074</v>
      </c>
      <c r="K14428" t="s">
        <v>3075</v>
      </c>
      <c r="L14428" t="s">
        <v>3076</v>
      </c>
      <c r="M14428" t="s">
        <v>3077</v>
      </c>
      <c r="N14428" t="s">
        <v>3125</v>
      </c>
      <c r="O14428" t="s">
        <v>3126</v>
      </c>
      <c r="P14428" t="s">
        <v>3690</v>
      </c>
    </row>
    <row r="14429" spans="1:16">
      <c r="A14429" t="s">
        <v>5825</v>
      </c>
      <c r="B14429">
        <v>10.929133858267701</v>
      </c>
      <c r="C14429">
        <v>4.8600000000000003</v>
      </c>
      <c r="D14429" t="s">
        <v>8254</v>
      </c>
      <c r="E14429" t="s">
        <v>11464</v>
      </c>
      <c r="F14429" t="s">
        <v>11464</v>
      </c>
      <c r="G14429" t="s">
        <v>11464</v>
      </c>
      <c r="H14429" t="s">
        <v>11464</v>
      </c>
      <c r="I14429" t="s">
        <v>11464</v>
      </c>
      <c r="J14429" t="s">
        <v>3074</v>
      </c>
      <c r="K14429" t="s">
        <v>3211</v>
      </c>
      <c r="L14429" t="s">
        <v>3212</v>
      </c>
      <c r="M14429" t="s">
        <v>3213</v>
      </c>
      <c r="N14429" t="s">
        <v>3875</v>
      </c>
      <c r="O14429" t="s">
        <v>3876</v>
      </c>
      <c r="P14429" t="s">
        <v>3877</v>
      </c>
    </row>
    <row r="14430" spans="1:16">
      <c r="A14430" t="s">
        <v>26016</v>
      </c>
      <c r="B14430">
        <v>2.45669291338583</v>
      </c>
      <c r="C14430">
        <v>23.51</v>
      </c>
      <c r="D14430" t="s">
        <v>8260</v>
      </c>
      <c r="E14430" t="s">
        <v>11464</v>
      </c>
      <c r="F14430" t="s">
        <v>11464</v>
      </c>
      <c r="G14430" t="s">
        <v>11464</v>
      </c>
      <c r="H14430" t="s">
        <v>11464</v>
      </c>
      <c r="I14430" t="s">
        <v>11464</v>
      </c>
      <c r="J14430" t="s">
        <v>3067</v>
      </c>
      <c r="K14430" t="s">
        <v>3068</v>
      </c>
      <c r="L14430" t="s">
        <v>3068</v>
      </c>
      <c r="M14430" t="s">
        <v>3068</v>
      </c>
      <c r="N14430" t="s">
        <v>3068</v>
      </c>
      <c r="O14430" t="s">
        <v>3068</v>
      </c>
      <c r="P14430" t="s">
        <v>3068</v>
      </c>
    </row>
    <row r="14431" spans="1:16">
      <c r="A14431" t="s">
        <v>5831</v>
      </c>
      <c r="B14431">
        <v>7.5905511811023603</v>
      </c>
      <c r="C14431">
        <v>4.01</v>
      </c>
      <c r="D14431" t="s">
        <v>8253</v>
      </c>
      <c r="E14431" t="s">
        <v>11464</v>
      </c>
      <c r="F14431" t="s">
        <v>11464</v>
      </c>
      <c r="G14431" t="s">
        <v>11464</v>
      </c>
      <c r="H14431" t="s">
        <v>11464</v>
      </c>
      <c r="I14431" t="s">
        <v>11464</v>
      </c>
      <c r="J14431" t="s">
        <v>3074</v>
      </c>
      <c r="K14431" t="s">
        <v>3211</v>
      </c>
      <c r="L14431" t="s">
        <v>3212</v>
      </c>
      <c r="M14431" t="s">
        <v>3213</v>
      </c>
      <c r="N14431" t="s">
        <v>3875</v>
      </c>
      <c r="O14431" t="s">
        <v>4025</v>
      </c>
      <c r="P14431" t="s">
        <v>4026</v>
      </c>
    </row>
    <row r="14432" spans="1:16">
      <c r="A14432" t="s">
        <v>15846</v>
      </c>
      <c r="B14432">
        <v>3.5905511811023598</v>
      </c>
      <c r="C14432">
        <v>3.58</v>
      </c>
      <c r="D14432" t="s">
        <v>8256</v>
      </c>
      <c r="E14432" t="s">
        <v>11464</v>
      </c>
      <c r="F14432" t="s">
        <v>11464</v>
      </c>
      <c r="G14432" t="s">
        <v>11464</v>
      </c>
      <c r="H14432" t="s">
        <v>11464</v>
      </c>
      <c r="I14432" t="s">
        <v>11464</v>
      </c>
      <c r="J14432" t="s">
        <v>3074</v>
      </c>
      <c r="K14432" t="s">
        <v>3075</v>
      </c>
      <c r="L14432" t="s">
        <v>3076</v>
      </c>
      <c r="M14432" t="s">
        <v>3077</v>
      </c>
      <c r="N14432" t="s">
        <v>3125</v>
      </c>
      <c r="O14432" t="s">
        <v>3126</v>
      </c>
      <c r="P14432" t="s">
        <v>3782</v>
      </c>
    </row>
    <row r="14433" spans="1:16">
      <c r="A14433" t="s">
        <v>26017</v>
      </c>
      <c r="B14433">
        <v>2.6456692913385802</v>
      </c>
      <c r="C14433">
        <v>42.69</v>
      </c>
      <c r="D14433" t="s">
        <v>8253</v>
      </c>
      <c r="E14433">
        <v>-0.18669201261653701</v>
      </c>
      <c r="F14433" t="s">
        <v>17477</v>
      </c>
      <c r="G14433" t="s">
        <v>11464</v>
      </c>
      <c r="H14433" t="s">
        <v>11464</v>
      </c>
      <c r="I14433" t="s">
        <v>11464</v>
      </c>
      <c r="J14433" t="s">
        <v>3067</v>
      </c>
      <c r="K14433" t="s">
        <v>3068</v>
      </c>
      <c r="L14433" t="s">
        <v>3068</v>
      </c>
      <c r="M14433" t="s">
        <v>3068</v>
      </c>
      <c r="N14433" t="s">
        <v>3068</v>
      </c>
      <c r="O14433" t="s">
        <v>3068</v>
      </c>
      <c r="P14433" t="s">
        <v>3068</v>
      </c>
    </row>
    <row r="14434" spans="1:16">
      <c r="A14434" t="s">
        <v>26018</v>
      </c>
      <c r="B14434">
        <v>2.23622047244094</v>
      </c>
      <c r="C14434">
        <v>0.35</v>
      </c>
      <c r="D14434" t="s">
        <v>8254</v>
      </c>
      <c r="E14434" t="s">
        <v>11464</v>
      </c>
      <c r="F14434" t="s">
        <v>11464</v>
      </c>
      <c r="G14434" t="s">
        <v>11464</v>
      </c>
      <c r="H14434" t="s">
        <v>11464</v>
      </c>
      <c r="I14434" t="s">
        <v>11464</v>
      </c>
      <c r="J14434" t="s">
        <v>3074</v>
      </c>
      <c r="K14434" t="s">
        <v>3075</v>
      </c>
      <c r="L14434" t="s">
        <v>3076</v>
      </c>
      <c r="M14434" t="s">
        <v>3077</v>
      </c>
      <c r="N14434" t="s">
        <v>3701</v>
      </c>
      <c r="O14434" t="s">
        <v>3702</v>
      </c>
      <c r="P14434" t="s">
        <v>7777</v>
      </c>
    </row>
    <row r="14435" spans="1:16">
      <c r="A14435" t="s">
        <v>5819</v>
      </c>
      <c r="B14435">
        <v>6.4566929133858304</v>
      </c>
      <c r="C14435">
        <v>21.83</v>
      </c>
      <c r="D14435" t="s">
        <v>8254</v>
      </c>
      <c r="E14435" t="s">
        <v>11464</v>
      </c>
      <c r="F14435" t="s">
        <v>11464</v>
      </c>
      <c r="G14435" t="s">
        <v>11464</v>
      </c>
      <c r="H14435" t="s">
        <v>11464</v>
      </c>
      <c r="I14435" t="s">
        <v>11464</v>
      </c>
      <c r="J14435" t="s">
        <v>3074</v>
      </c>
      <c r="K14435" t="s">
        <v>3211</v>
      </c>
      <c r="L14435" t="s">
        <v>3212</v>
      </c>
      <c r="M14435" t="s">
        <v>3213</v>
      </c>
      <c r="N14435" t="s">
        <v>3875</v>
      </c>
      <c r="O14435" t="s">
        <v>4025</v>
      </c>
      <c r="P14435" t="s">
        <v>4026</v>
      </c>
    </row>
    <row r="14436" spans="1:16">
      <c r="A14436" t="s">
        <v>5832</v>
      </c>
      <c r="B14436">
        <v>14.2992125984252</v>
      </c>
      <c r="C14436">
        <v>9.48</v>
      </c>
      <c r="D14436" t="s">
        <v>8254</v>
      </c>
      <c r="E14436" t="s">
        <v>11464</v>
      </c>
      <c r="F14436" t="s">
        <v>11464</v>
      </c>
      <c r="G14436" t="s">
        <v>11464</v>
      </c>
      <c r="H14436" t="s">
        <v>11464</v>
      </c>
      <c r="I14436" t="s">
        <v>11464</v>
      </c>
      <c r="J14436" t="s">
        <v>3074</v>
      </c>
      <c r="K14436" t="s">
        <v>3132</v>
      </c>
      <c r="L14436" t="s">
        <v>3132</v>
      </c>
      <c r="M14436" t="s">
        <v>3190</v>
      </c>
      <c r="N14436" t="s">
        <v>3191</v>
      </c>
      <c r="O14436" t="s">
        <v>3551</v>
      </c>
      <c r="P14436" t="s">
        <v>3810</v>
      </c>
    </row>
    <row r="14437" spans="1:16">
      <c r="A14437" t="s">
        <v>26019</v>
      </c>
      <c r="B14437">
        <v>2.8976377952755898</v>
      </c>
      <c r="C14437">
        <v>12.96</v>
      </c>
      <c r="D14437" t="s">
        <v>8256</v>
      </c>
      <c r="E14437" t="s">
        <v>11464</v>
      </c>
      <c r="F14437" t="s">
        <v>11464</v>
      </c>
      <c r="G14437" t="s">
        <v>11464</v>
      </c>
      <c r="H14437" t="s">
        <v>11464</v>
      </c>
      <c r="I14437" t="s">
        <v>11464</v>
      </c>
      <c r="J14437" t="s">
        <v>3067</v>
      </c>
      <c r="K14437" t="s">
        <v>3068</v>
      </c>
      <c r="L14437" t="s">
        <v>3068</v>
      </c>
      <c r="M14437" t="s">
        <v>3068</v>
      </c>
      <c r="N14437" t="s">
        <v>3068</v>
      </c>
      <c r="O14437" t="s">
        <v>3068</v>
      </c>
      <c r="P14437" t="s">
        <v>3068</v>
      </c>
    </row>
    <row r="14438" spans="1:16">
      <c r="A14438" t="s">
        <v>5848</v>
      </c>
      <c r="B14438">
        <v>9.6692913385826795</v>
      </c>
      <c r="C14438">
        <v>30.49</v>
      </c>
      <c r="D14438" t="s">
        <v>17424</v>
      </c>
      <c r="E14438">
        <v>-0.148907072451468</v>
      </c>
      <c r="F14438" t="s">
        <v>17477</v>
      </c>
      <c r="G14438" t="s">
        <v>11464</v>
      </c>
      <c r="H14438" t="s">
        <v>11464</v>
      </c>
      <c r="I14438" t="s">
        <v>11464</v>
      </c>
      <c r="J14438" t="s">
        <v>3074</v>
      </c>
      <c r="K14438" t="s">
        <v>3082</v>
      </c>
      <c r="L14438" t="s">
        <v>3083</v>
      </c>
      <c r="M14438" t="s">
        <v>3084</v>
      </c>
      <c r="N14438" t="s">
        <v>3083</v>
      </c>
      <c r="O14438" t="s">
        <v>3083</v>
      </c>
      <c r="P14438" t="s">
        <v>3278</v>
      </c>
    </row>
    <row r="14439" spans="1:16">
      <c r="A14439" t="s">
        <v>26020</v>
      </c>
      <c r="B14439">
        <v>2.8976377952755898</v>
      </c>
      <c r="C14439">
        <v>61.56</v>
      </c>
      <c r="D14439" t="s">
        <v>8260</v>
      </c>
      <c r="E14439">
        <v>0.176182007610514</v>
      </c>
      <c r="F14439" t="s">
        <v>17514</v>
      </c>
      <c r="G14439" t="s">
        <v>11464</v>
      </c>
      <c r="H14439" t="s">
        <v>11464</v>
      </c>
      <c r="I14439" t="s">
        <v>11464</v>
      </c>
      <c r="J14439" t="s">
        <v>3074</v>
      </c>
      <c r="K14439" t="s">
        <v>3075</v>
      </c>
      <c r="L14439" t="s">
        <v>3144</v>
      </c>
      <c r="M14439" t="s">
        <v>4129</v>
      </c>
      <c r="N14439" t="s">
        <v>4130</v>
      </c>
      <c r="O14439" t="s">
        <v>4131</v>
      </c>
      <c r="P14439" t="s">
        <v>4132</v>
      </c>
    </row>
    <row r="14440" spans="1:16">
      <c r="A14440" t="s">
        <v>5823</v>
      </c>
      <c r="B14440">
        <v>12.944881889763799</v>
      </c>
      <c r="C14440">
        <v>44.62</v>
      </c>
      <c r="D14440" t="s">
        <v>8253</v>
      </c>
      <c r="E14440">
        <v>-0.13664117906798101</v>
      </c>
      <c r="F14440" t="s">
        <v>17412</v>
      </c>
      <c r="G14440" t="s">
        <v>11464</v>
      </c>
      <c r="H14440" t="s">
        <v>11464</v>
      </c>
      <c r="I14440" t="s">
        <v>11464</v>
      </c>
      <c r="J14440" t="s">
        <v>3074</v>
      </c>
      <c r="K14440" t="s">
        <v>3132</v>
      </c>
      <c r="L14440" t="s">
        <v>3132</v>
      </c>
      <c r="M14440" t="s">
        <v>3250</v>
      </c>
      <c r="N14440" t="s">
        <v>3251</v>
      </c>
      <c r="O14440" t="s">
        <v>3252</v>
      </c>
      <c r="P14440" t="s">
        <v>6105</v>
      </c>
    </row>
    <row r="14441" spans="1:16">
      <c r="A14441" t="s">
        <v>26021</v>
      </c>
      <c r="B14441">
        <v>2.45669291338583</v>
      </c>
      <c r="C14441">
        <v>75.209999999999994</v>
      </c>
      <c r="D14441" t="s">
        <v>8253</v>
      </c>
      <c r="E14441">
        <v>0.13827165315533399</v>
      </c>
      <c r="F14441" t="s">
        <v>17461</v>
      </c>
      <c r="G14441" t="s">
        <v>11464</v>
      </c>
      <c r="H14441" t="s">
        <v>11464</v>
      </c>
      <c r="I14441" t="s">
        <v>11464</v>
      </c>
      <c r="J14441" t="s">
        <v>3074</v>
      </c>
      <c r="K14441" t="s">
        <v>3797</v>
      </c>
      <c r="L14441" t="s">
        <v>3798</v>
      </c>
      <c r="M14441" t="s">
        <v>3799</v>
      </c>
      <c r="N14441" t="s">
        <v>3800</v>
      </c>
      <c r="O14441" t="s">
        <v>3801</v>
      </c>
      <c r="P14441" t="s">
        <v>3802</v>
      </c>
    </row>
    <row r="14442" spans="1:16">
      <c r="A14442" t="s">
        <v>15847</v>
      </c>
      <c r="B14442">
        <v>3.7480314960629899</v>
      </c>
      <c r="C14442">
        <v>19.82</v>
      </c>
      <c r="D14442" t="s">
        <v>17414</v>
      </c>
      <c r="E14442" t="s">
        <v>11464</v>
      </c>
      <c r="F14442" t="s">
        <v>11464</v>
      </c>
      <c r="G14442" t="s">
        <v>11464</v>
      </c>
      <c r="H14442" t="s">
        <v>11464</v>
      </c>
      <c r="I14442" t="s">
        <v>11464</v>
      </c>
      <c r="J14442" t="s">
        <v>3074</v>
      </c>
      <c r="K14442" t="s">
        <v>3075</v>
      </c>
      <c r="L14442" t="s">
        <v>3144</v>
      </c>
      <c r="M14442" t="s">
        <v>3145</v>
      </c>
      <c r="N14442" t="s">
        <v>3146</v>
      </c>
      <c r="O14442" t="s">
        <v>3147</v>
      </c>
      <c r="P14442" t="s">
        <v>3148</v>
      </c>
    </row>
    <row r="14443" spans="1:16">
      <c r="A14443" t="s">
        <v>15848</v>
      </c>
      <c r="B14443">
        <v>3.4330708661417302</v>
      </c>
      <c r="C14443">
        <v>15.7</v>
      </c>
      <c r="D14443" t="s">
        <v>8260</v>
      </c>
      <c r="E14443" t="s">
        <v>11464</v>
      </c>
      <c r="F14443" t="s">
        <v>11464</v>
      </c>
      <c r="G14443" t="s">
        <v>11464</v>
      </c>
      <c r="H14443" t="s">
        <v>11464</v>
      </c>
      <c r="I14443" t="s">
        <v>11464</v>
      </c>
      <c r="J14443" t="s">
        <v>3074</v>
      </c>
      <c r="K14443" t="s">
        <v>3211</v>
      </c>
      <c r="L14443" t="s">
        <v>3212</v>
      </c>
      <c r="M14443" t="s">
        <v>3213</v>
      </c>
      <c r="N14443" t="s">
        <v>3875</v>
      </c>
      <c r="O14443" t="s">
        <v>4025</v>
      </c>
      <c r="P14443" t="s">
        <v>4026</v>
      </c>
    </row>
    <row r="14444" spans="1:16">
      <c r="A14444" t="s">
        <v>5840</v>
      </c>
      <c r="B14444">
        <v>7.40157480314961</v>
      </c>
      <c r="C14444">
        <v>32.58</v>
      </c>
      <c r="D14444" t="s">
        <v>8256</v>
      </c>
      <c r="E14444">
        <v>-0.36366494568549501</v>
      </c>
      <c r="F14444" t="s">
        <v>17477</v>
      </c>
      <c r="G14444" t="s">
        <v>11464</v>
      </c>
      <c r="H14444" t="s">
        <v>11464</v>
      </c>
      <c r="I14444" t="s">
        <v>11464</v>
      </c>
      <c r="J14444" t="s">
        <v>3074</v>
      </c>
      <c r="K14444" t="s">
        <v>3132</v>
      </c>
      <c r="L14444" t="s">
        <v>3132</v>
      </c>
      <c r="M14444" t="s">
        <v>3133</v>
      </c>
      <c r="N14444" t="s">
        <v>3134</v>
      </c>
      <c r="O14444" t="s">
        <v>3135</v>
      </c>
      <c r="P14444" t="s">
        <v>5566</v>
      </c>
    </row>
    <row r="14445" spans="1:16">
      <c r="A14445" t="s">
        <v>15849</v>
      </c>
      <c r="B14445">
        <v>4.6299212598425203</v>
      </c>
      <c r="C14445">
        <v>41.95</v>
      </c>
      <c r="D14445" t="s">
        <v>8260</v>
      </c>
      <c r="E14445">
        <v>-0.25954041552319002</v>
      </c>
      <c r="F14445" t="s">
        <v>17477</v>
      </c>
      <c r="G14445" t="s">
        <v>11464</v>
      </c>
      <c r="H14445" t="s">
        <v>11464</v>
      </c>
      <c r="I14445" t="s">
        <v>11464</v>
      </c>
      <c r="J14445" t="s">
        <v>3074</v>
      </c>
      <c r="K14445" t="s">
        <v>3082</v>
      </c>
      <c r="L14445" t="s">
        <v>12071</v>
      </c>
      <c r="M14445" t="s">
        <v>3219</v>
      </c>
      <c r="N14445" t="s">
        <v>3220</v>
      </c>
      <c r="O14445" t="s">
        <v>3221</v>
      </c>
      <c r="P14445" t="s">
        <v>3222</v>
      </c>
    </row>
    <row r="14446" spans="1:16">
      <c r="A14446" t="s">
        <v>5828</v>
      </c>
      <c r="B14446">
        <v>4.97637795275591</v>
      </c>
      <c r="C14446">
        <v>13.81</v>
      </c>
      <c r="D14446" t="s">
        <v>17414</v>
      </c>
      <c r="E14446" t="s">
        <v>11464</v>
      </c>
      <c r="F14446" t="s">
        <v>11464</v>
      </c>
      <c r="G14446" t="s">
        <v>11464</v>
      </c>
      <c r="H14446" t="s">
        <v>11464</v>
      </c>
      <c r="I14446" t="s">
        <v>11464</v>
      </c>
      <c r="J14446" t="s">
        <v>3074</v>
      </c>
      <c r="K14446" t="s">
        <v>3082</v>
      </c>
      <c r="L14446" t="s">
        <v>3083</v>
      </c>
      <c r="M14446" t="s">
        <v>3084</v>
      </c>
      <c r="N14446" t="s">
        <v>3083</v>
      </c>
      <c r="O14446" t="s">
        <v>3083</v>
      </c>
      <c r="P14446" t="s">
        <v>3278</v>
      </c>
    </row>
    <row r="14447" spans="1:16">
      <c r="A14447" t="s">
        <v>26022</v>
      </c>
      <c r="B14447">
        <v>2.51968503937008</v>
      </c>
      <c r="C14447">
        <v>62.32</v>
      </c>
      <c r="D14447" t="s">
        <v>8254</v>
      </c>
      <c r="E14447">
        <v>0.14425077832901001</v>
      </c>
      <c r="F14447" t="s">
        <v>17514</v>
      </c>
      <c r="G14447" t="s">
        <v>11464</v>
      </c>
      <c r="H14447" t="s">
        <v>11464</v>
      </c>
      <c r="I14447" t="s">
        <v>11464</v>
      </c>
      <c r="J14447" t="s">
        <v>3074</v>
      </c>
      <c r="K14447" t="s">
        <v>3075</v>
      </c>
      <c r="L14447" t="s">
        <v>3076</v>
      </c>
      <c r="M14447" t="s">
        <v>3077</v>
      </c>
      <c r="N14447" t="s">
        <v>3099</v>
      </c>
      <c r="O14447" t="s">
        <v>3100</v>
      </c>
      <c r="P14447" t="s">
        <v>6435</v>
      </c>
    </row>
    <row r="14448" spans="1:16">
      <c r="A14448" t="s">
        <v>5826</v>
      </c>
      <c r="B14448">
        <v>9.9212598425196905</v>
      </c>
      <c r="C14448">
        <v>-5.82</v>
      </c>
      <c r="D14448" t="s">
        <v>11397</v>
      </c>
      <c r="E14448" t="s">
        <v>11464</v>
      </c>
      <c r="F14448" t="s">
        <v>11464</v>
      </c>
      <c r="G14448" t="s">
        <v>11464</v>
      </c>
      <c r="H14448" t="s">
        <v>11464</v>
      </c>
      <c r="I14448" t="s">
        <v>11464</v>
      </c>
      <c r="J14448" t="s">
        <v>3074</v>
      </c>
      <c r="K14448" t="s">
        <v>3075</v>
      </c>
      <c r="L14448" t="s">
        <v>3144</v>
      </c>
      <c r="M14448" t="s">
        <v>3791</v>
      </c>
      <c r="N14448" t="s">
        <v>3792</v>
      </c>
      <c r="O14448" t="s">
        <v>3793</v>
      </c>
      <c r="P14448" t="s">
        <v>5827</v>
      </c>
    </row>
    <row r="14449" spans="1:16">
      <c r="A14449" t="s">
        <v>5836</v>
      </c>
      <c r="B14449">
        <v>6.1732283464566899</v>
      </c>
      <c r="C14449">
        <v>28.27</v>
      </c>
      <c r="D14449" t="s">
        <v>8256</v>
      </c>
      <c r="E14449" t="s">
        <v>11464</v>
      </c>
      <c r="F14449" t="s">
        <v>11464</v>
      </c>
      <c r="G14449" t="s">
        <v>11464</v>
      </c>
      <c r="H14449" t="s">
        <v>11464</v>
      </c>
      <c r="I14449" t="s">
        <v>11464</v>
      </c>
      <c r="J14449" t="s">
        <v>3074</v>
      </c>
      <c r="K14449" t="s">
        <v>3075</v>
      </c>
      <c r="L14449" t="s">
        <v>3144</v>
      </c>
      <c r="M14449" t="s">
        <v>3185</v>
      </c>
      <c r="N14449" t="s">
        <v>3186</v>
      </c>
      <c r="O14449" t="s">
        <v>3187</v>
      </c>
      <c r="P14449" t="s">
        <v>3493</v>
      </c>
    </row>
    <row r="14450" spans="1:16">
      <c r="A14450" t="s">
        <v>15850</v>
      </c>
      <c r="B14450">
        <v>4.18897637795276</v>
      </c>
      <c r="C14450">
        <v>5.68</v>
      </c>
      <c r="D14450" t="s">
        <v>8253</v>
      </c>
      <c r="E14450" t="s">
        <v>11464</v>
      </c>
      <c r="F14450" t="s">
        <v>11464</v>
      </c>
      <c r="G14450" t="s">
        <v>11464</v>
      </c>
      <c r="H14450" t="s">
        <v>11464</v>
      </c>
      <c r="I14450" t="s">
        <v>11464</v>
      </c>
      <c r="J14450" t="s">
        <v>3074</v>
      </c>
      <c r="K14450" t="s">
        <v>3211</v>
      </c>
      <c r="L14450" t="s">
        <v>3212</v>
      </c>
      <c r="M14450" t="s">
        <v>3213</v>
      </c>
      <c r="N14450" t="s">
        <v>3214</v>
      </c>
      <c r="O14450" t="s">
        <v>3215</v>
      </c>
      <c r="P14450" t="s">
        <v>3216</v>
      </c>
    </row>
    <row r="14451" spans="1:16">
      <c r="A14451" t="s">
        <v>26023</v>
      </c>
      <c r="B14451">
        <v>2.3937007874015701</v>
      </c>
      <c r="C14451">
        <v>13</v>
      </c>
      <c r="D14451" t="s">
        <v>8256</v>
      </c>
      <c r="E14451" t="s">
        <v>11464</v>
      </c>
      <c r="F14451" t="s">
        <v>11464</v>
      </c>
      <c r="G14451" t="s">
        <v>11464</v>
      </c>
      <c r="H14451" t="s">
        <v>11464</v>
      </c>
      <c r="I14451" t="s">
        <v>11464</v>
      </c>
      <c r="J14451" t="s">
        <v>3074</v>
      </c>
      <c r="K14451" t="s">
        <v>3075</v>
      </c>
      <c r="L14451" t="s">
        <v>3196</v>
      </c>
      <c r="M14451" t="s">
        <v>3083</v>
      </c>
      <c r="N14451" t="s">
        <v>3083</v>
      </c>
      <c r="O14451" t="s">
        <v>3083</v>
      </c>
      <c r="P14451" t="s">
        <v>3852</v>
      </c>
    </row>
    <row r="14452" spans="1:16">
      <c r="A14452" t="s">
        <v>26024</v>
      </c>
      <c r="B14452">
        <v>2.6456692913385802</v>
      </c>
      <c r="C14452">
        <v>21.4</v>
      </c>
      <c r="D14452" t="s">
        <v>17424</v>
      </c>
      <c r="E14452" t="s">
        <v>11464</v>
      </c>
      <c r="F14452" t="s">
        <v>11464</v>
      </c>
      <c r="G14452" t="s">
        <v>11464</v>
      </c>
      <c r="H14452" t="s">
        <v>11464</v>
      </c>
      <c r="I14452" t="s">
        <v>11464</v>
      </c>
      <c r="J14452" t="s">
        <v>3067</v>
      </c>
      <c r="K14452" t="s">
        <v>3068</v>
      </c>
      <c r="L14452" t="s">
        <v>3068</v>
      </c>
      <c r="M14452" t="s">
        <v>3068</v>
      </c>
      <c r="N14452" t="s">
        <v>3068</v>
      </c>
      <c r="O14452" t="s">
        <v>3068</v>
      </c>
      <c r="P14452" t="s">
        <v>3068</v>
      </c>
    </row>
    <row r="14453" spans="1:16">
      <c r="A14453" t="s">
        <v>26025</v>
      </c>
      <c r="B14453">
        <v>2.5826771653543301</v>
      </c>
      <c r="C14453">
        <v>14.35</v>
      </c>
      <c r="D14453" t="s">
        <v>11397</v>
      </c>
      <c r="E14453" t="s">
        <v>11464</v>
      </c>
      <c r="F14453" t="s">
        <v>11464</v>
      </c>
      <c r="G14453" t="s">
        <v>11464</v>
      </c>
      <c r="H14453" t="s">
        <v>11464</v>
      </c>
      <c r="I14453" t="s">
        <v>11464</v>
      </c>
      <c r="J14453" t="s">
        <v>3074</v>
      </c>
      <c r="K14453" t="s">
        <v>3075</v>
      </c>
      <c r="L14453" t="s">
        <v>3144</v>
      </c>
      <c r="M14453" t="s">
        <v>4129</v>
      </c>
      <c r="N14453" t="s">
        <v>4130</v>
      </c>
      <c r="O14453" t="s">
        <v>4131</v>
      </c>
      <c r="P14453" t="s">
        <v>4132</v>
      </c>
    </row>
    <row r="14454" spans="1:16">
      <c r="A14454" t="s">
        <v>15851</v>
      </c>
      <c r="B14454">
        <v>3.7165354330708702</v>
      </c>
      <c r="C14454">
        <v>14.95</v>
      </c>
      <c r="D14454" t="s">
        <v>8253</v>
      </c>
      <c r="E14454" t="s">
        <v>11464</v>
      </c>
      <c r="F14454" t="s">
        <v>11464</v>
      </c>
      <c r="G14454" t="s">
        <v>11464</v>
      </c>
      <c r="H14454" t="s">
        <v>11464</v>
      </c>
      <c r="I14454" t="s">
        <v>11464</v>
      </c>
      <c r="J14454" t="s">
        <v>3074</v>
      </c>
      <c r="K14454" t="s">
        <v>3082</v>
      </c>
      <c r="L14454" t="s">
        <v>3083</v>
      </c>
      <c r="M14454" t="s">
        <v>3084</v>
      </c>
      <c r="N14454" t="s">
        <v>3091</v>
      </c>
      <c r="O14454" t="s">
        <v>3092</v>
      </c>
      <c r="P14454" t="s">
        <v>3093</v>
      </c>
    </row>
    <row r="14455" spans="1:16">
      <c r="A14455" t="s">
        <v>26026</v>
      </c>
      <c r="B14455">
        <v>3.11811023622047</v>
      </c>
      <c r="C14455">
        <v>4.12</v>
      </c>
      <c r="D14455" t="s">
        <v>8253</v>
      </c>
      <c r="E14455" t="s">
        <v>11464</v>
      </c>
      <c r="F14455" t="s">
        <v>11464</v>
      </c>
      <c r="G14455" t="s">
        <v>11464</v>
      </c>
      <c r="H14455" t="s">
        <v>11464</v>
      </c>
      <c r="I14455" t="s">
        <v>11464</v>
      </c>
      <c r="J14455" t="s">
        <v>3074</v>
      </c>
      <c r="K14455" t="s">
        <v>3082</v>
      </c>
      <c r="L14455" t="s">
        <v>3083</v>
      </c>
      <c r="M14455" t="s">
        <v>3084</v>
      </c>
      <c r="N14455" t="s">
        <v>3120</v>
      </c>
      <c r="O14455" t="s">
        <v>3121</v>
      </c>
      <c r="P14455" t="s">
        <v>3122</v>
      </c>
    </row>
    <row r="14456" spans="1:16">
      <c r="A14456" t="s">
        <v>15852</v>
      </c>
      <c r="B14456">
        <v>3.6850393700787398</v>
      </c>
      <c r="C14456">
        <v>17.96</v>
      </c>
      <c r="D14456" t="s">
        <v>8260</v>
      </c>
      <c r="E14456" t="s">
        <v>11464</v>
      </c>
      <c r="F14456" t="s">
        <v>11464</v>
      </c>
      <c r="G14456" t="s">
        <v>11464</v>
      </c>
      <c r="H14456" t="s">
        <v>11464</v>
      </c>
      <c r="I14456" t="s">
        <v>11464</v>
      </c>
      <c r="J14456" t="s">
        <v>3074</v>
      </c>
      <c r="K14456" t="s">
        <v>3113</v>
      </c>
      <c r="L14456" t="s">
        <v>3114</v>
      </c>
      <c r="M14456" t="s">
        <v>3115</v>
      </c>
      <c r="N14456" t="s">
        <v>7324</v>
      </c>
      <c r="O14456" t="s">
        <v>7325</v>
      </c>
      <c r="P14456" t="s">
        <v>7326</v>
      </c>
    </row>
    <row r="14457" spans="1:16">
      <c r="A14457" t="s">
        <v>5943</v>
      </c>
      <c r="B14457">
        <v>19.496062992125999</v>
      </c>
      <c r="C14457">
        <v>35.56</v>
      </c>
      <c r="D14457" t="s">
        <v>17424</v>
      </c>
      <c r="E14457">
        <v>-0.18849091884142999</v>
      </c>
      <c r="F14457" t="s">
        <v>17477</v>
      </c>
      <c r="G14457" t="s">
        <v>11464</v>
      </c>
      <c r="H14457" t="s">
        <v>11464</v>
      </c>
      <c r="I14457" t="s">
        <v>11464</v>
      </c>
      <c r="J14457" t="s">
        <v>3074</v>
      </c>
      <c r="K14457" t="s">
        <v>3082</v>
      </c>
      <c r="L14457" t="s">
        <v>3083</v>
      </c>
      <c r="M14457" t="s">
        <v>3084</v>
      </c>
      <c r="N14457" t="s">
        <v>3085</v>
      </c>
      <c r="O14457" t="s">
        <v>3104</v>
      </c>
      <c r="P14457" t="s">
        <v>3105</v>
      </c>
    </row>
    <row r="14458" spans="1:16">
      <c r="A14458" t="s">
        <v>15853</v>
      </c>
      <c r="B14458">
        <v>3.6220472440944902</v>
      </c>
      <c r="C14458">
        <v>14.71</v>
      </c>
      <c r="D14458" t="s">
        <v>8253</v>
      </c>
      <c r="E14458" t="s">
        <v>11464</v>
      </c>
      <c r="F14458" t="s">
        <v>11464</v>
      </c>
      <c r="G14458" t="s">
        <v>11464</v>
      </c>
      <c r="H14458" t="s">
        <v>11464</v>
      </c>
      <c r="I14458" t="s">
        <v>11464</v>
      </c>
      <c r="J14458" t="s">
        <v>3067</v>
      </c>
      <c r="K14458" t="s">
        <v>3068</v>
      </c>
      <c r="L14458" t="s">
        <v>3068</v>
      </c>
      <c r="M14458" t="s">
        <v>3068</v>
      </c>
      <c r="N14458" t="s">
        <v>3068</v>
      </c>
      <c r="O14458" t="s">
        <v>3068</v>
      </c>
      <c r="P14458" t="s">
        <v>3068</v>
      </c>
    </row>
    <row r="14459" spans="1:16">
      <c r="A14459" t="s">
        <v>15854</v>
      </c>
      <c r="B14459">
        <v>3.5590551181102401</v>
      </c>
      <c r="C14459">
        <v>35.619999999999997</v>
      </c>
      <c r="D14459" t="s">
        <v>8256</v>
      </c>
      <c r="E14459">
        <v>-0.254750912338783</v>
      </c>
      <c r="F14459" t="s">
        <v>17477</v>
      </c>
      <c r="G14459" t="s">
        <v>11464</v>
      </c>
      <c r="H14459" t="s">
        <v>11464</v>
      </c>
      <c r="I14459" t="s">
        <v>11464</v>
      </c>
      <c r="J14459" t="s">
        <v>3074</v>
      </c>
      <c r="K14459" t="s">
        <v>3113</v>
      </c>
      <c r="L14459" t="s">
        <v>3114</v>
      </c>
      <c r="M14459" t="s">
        <v>3115</v>
      </c>
      <c r="N14459" t="s">
        <v>3116</v>
      </c>
      <c r="O14459" t="s">
        <v>3117</v>
      </c>
      <c r="P14459" t="s">
        <v>4091</v>
      </c>
    </row>
    <row r="14460" spans="1:16">
      <c r="A14460" t="s">
        <v>15855</v>
      </c>
      <c r="B14460">
        <v>4.0944881889763796</v>
      </c>
      <c r="C14460">
        <v>51.16</v>
      </c>
      <c r="D14460" t="s">
        <v>17424</v>
      </c>
      <c r="E14460">
        <v>-0.10694383885375</v>
      </c>
      <c r="F14460" t="s">
        <v>17412</v>
      </c>
      <c r="G14460" t="s">
        <v>11464</v>
      </c>
      <c r="H14460" t="s">
        <v>11464</v>
      </c>
      <c r="I14460" t="s">
        <v>11464</v>
      </c>
      <c r="J14460" t="s">
        <v>3074</v>
      </c>
      <c r="K14460" t="s">
        <v>3082</v>
      </c>
      <c r="L14460" t="s">
        <v>3083</v>
      </c>
      <c r="M14460" t="s">
        <v>3084</v>
      </c>
      <c r="N14460" t="s">
        <v>3083</v>
      </c>
      <c r="O14460" t="s">
        <v>3083</v>
      </c>
      <c r="P14460" t="s">
        <v>3278</v>
      </c>
    </row>
    <row r="14461" spans="1:16">
      <c r="A14461" t="s">
        <v>5829</v>
      </c>
      <c r="B14461">
        <v>7.3700787401574797</v>
      </c>
      <c r="C14461">
        <v>31.43</v>
      </c>
      <c r="D14461" t="s">
        <v>8253</v>
      </c>
      <c r="E14461">
        <v>-0.37321188925923998</v>
      </c>
      <c r="F14461" t="s">
        <v>17477</v>
      </c>
      <c r="G14461" t="s">
        <v>11464</v>
      </c>
      <c r="H14461" t="s">
        <v>11464</v>
      </c>
      <c r="I14461" t="s">
        <v>11464</v>
      </c>
      <c r="J14461" t="s">
        <v>3074</v>
      </c>
      <c r="K14461" t="s">
        <v>3132</v>
      </c>
      <c r="L14461" t="s">
        <v>3132</v>
      </c>
      <c r="M14461" t="s">
        <v>3307</v>
      </c>
      <c r="N14461" t="s">
        <v>4609</v>
      </c>
      <c r="O14461" t="s">
        <v>4610</v>
      </c>
      <c r="P14461" t="s">
        <v>4611</v>
      </c>
    </row>
    <row r="14462" spans="1:16">
      <c r="A14462" t="s">
        <v>26027</v>
      </c>
      <c r="B14462">
        <v>2.45669291338583</v>
      </c>
      <c r="C14462">
        <v>5.74</v>
      </c>
      <c r="D14462" t="s">
        <v>8254</v>
      </c>
      <c r="E14462" t="s">
        <v>11464</v>
      </c>
      <c r="F14462" t="s">
        <v>11464</v>
      </c>
      <c r="G14462" t="s">
        <v>11464</v>
      </c>
      <c r="H14462" t="s">
        <v>11464</v>
      </c>
      <c r="I14462" t="s">
        <v>11464</v>
      </c>
      <c r="J14462" t="s">
        <v>3074</v>
      </c>
      <c r="K14462" t="s">
        <v>3211</v>
      </c>
      <c r="L14462" t="s">
        <v>3212</v>
      </c>
      <c r="M14462" t="s">
        <v>3213</v>
      </c>
      <c r="N14462" t="s">
        <v>3396</v>
      </c>
      <c r="O14462" t="s">
        <v>3397</v>
      </c>
      <c r="P14462" t="s">
        <v>3398</v>
      </c>
    </row>
    <row r="14463" spans="1:16">
      <c r="A14463" t="s">
        <v>26028</v>
      </c>
      <c r="B14463">
        <v>2.33070866141732</v>
      </c>
      <c r="C14463">
        <v>5.58</v>
      </c>
      <c r="D14463" t="s">
        <v>11399</v>
      </c>
      <c r="E14463" t="s">
        <v>11464</v>
      </c>
      <c r="F14463" t="s">
        <v>11464</v>
      </c>
      <c r="G14463" t="s">
        <v>11464</v>
      </c>
      <c r="H14463" t="s">
        <v>11464</v>
      </c>
      <c r="I14463" t="s">
        <v>11464</v>
      </c>
      <c r="J14463" t="s">
        <v>3067</v>
      </c>
      <c r="K14463" t="s">
        <v>3068</v>
      </c>
      <c r="L14463" t="s">
        <v>3068</v>
      </c>
      <c r="M14463" t="s">
        <v>3068</v>
      </c>
      <c r="N14463" t="s">
        <v>3068</v>
      </c>
      <c r="O14463" t="s">
        <v>3068</v>
      </c>
      <c r="P14463" t="s">
        <v>3068</v>
      </c>
    </row>
    <row r="14464" spans="1:16">
      <c r="A14464" t="s">
        <v>26029</v>
      </c>
      <c r="B14464">
        <v>2.36220472440945</v>
      </c>
      <c r="C14464">
        <v>5.86</v>
      </c>
      <c r="D14464" t="s">
        <v>8256</v>
      </c>
      <c r="E14464" t="s">
        <v>11464</v>
      </c>
      <c r="F14464" t="s">
        <v>11464</v>
      </c>
      <c r="G14464" t="s">
        <v>11464</v>
      </c>
      <c r="H14464" t="s">
        <v>11464</v>
      </c>
      <c r="I14464" t="s">
        <v>11464</v>
      </c>
      <c r="J14464" t="s">
        <v>3074</v>
      </c>
      <c r="K14464" t="s">
        <v>3132</v>
      </c>
      <c r="L14464" t="s">
        <v>3132</v>
      </c>
      <c r="M14464" t="s">
        <v>3250</v>
      </c>
      <c r="N14464" t="s">
        <v>3251</v>
      </c>
      <c r="O14464" t="s">
        <v>3252</v>
      </c>
      <c r="P14464" t="s">
        <v>3253</v>
      </c>
    </row>
    <row r="14465" spans="1:16">
      <c r="A14465" t="s">
        <v>15856</v>
      </c>
      <c r="B14465">
        <v>4.0944881889763796</v>
      </c>
      <c r="C14465">
        <v>39.450000000000003</v>
      </c>
      <c r="D14465" t="s">
        <v>8260</v>
      </c>
      <c r="E14465">
        <v>-0.107078477889836</v>
      </c>
      <c r="F14465" t="s">
        <v>17458</v>
      </c>
      <c r="G14465" t="s">
        <v>11464</v>
      </c>
      <c r="H14465" t="s">
        <v>11464</v>
      </c>
      <c r="I14465" t="s">
        <v>11464</v>
      </c>
      <c r="J14465" t="s">
        <v>3074</v>
      </c>
      <c r="K14465" t="s">
        <v>3082</v>
      </c>
      <c r="L14465" t="s">
        <v>3083</v>
      </c>
      <c r="M14465" t="s">
        <v>3273</v>
      </c>
      <c r="N14465" t="s">
        <v>3274</v>
      </c>
      <c r="O14465" t="s">
        <v>3275</v>
      </c>
      <c r="P14465" t="s">
        <v>3276</v>
      </c>
    </row>
    <row r="14466" spans="1:16">
      <c r="A14466" t="s">
        <v>26030</v>
      </c>
      <c r="B14466">
        <v>3.0551181102362199</v>
      </c>
      <c r="C14466">
        <v>0.42</v>
      </c>
      <c r="D14466" t="s">
        <v>11397</v>
      </c>
      <c r="E14466" t="s">
        <v>11464</v>
      </c>
      <c r="F14466" t="s">
        <v>11464</v>
      </c>
      <c r="G14466" t="s">
        <v>11464</v>
      </c>
      <c r="H14466" t="s">
        <v>11464</v>
      </c>
      <c r="I14466" t="s">
        <v>11464</v>
      </c>
      <c r="J14466" t="s">
        <v>3074</v>
      </c>
      <c r="K14466" t="s">
        <v>3082</v>
      </c>
      <c r="L14466" t="s">
        <v>3083</v>
      </c>
      <c r="M14466" t="s">
        <v>3084</v>
      </c>
      <c r="N14466" t="s">
        <v>3649</v>
      </c>
      <c r="O14466" t="s">
        <v>3650</v>
      </c>
      <c r="P14466" t="s">
        <v>4950</v>
      </c>
    </row>
    <row r="14467" spans="1:16">
      <c r="A14467" t="s">
        <v>26031</v>
      </c>
      <c r="B14467">
        <v>2.8031496062992098</v>
      </c>
      <c r="C14467">
        <v>12.79</v>
      </c>
      <c r="D14467" t="s">
        <v>8253</v>
      </c>
      <c r="E14467" t="s">
        <v>11464</v>
      </c>
      <c r="F14467" t="s">
        <v>11464</v>
      </c>
      <c r="G14467" t="s">
        <v>11464</v>
      </c>
      <c r="H14467" t="s">
        <v>11464</v>
      </c>
      <c r="I14467" t="s">
        <v>11464</v>
      </c>
      <c r="J14467" t="s">
        <v>3074</v>
      </c>
      <c r="K14467" t="s">
        <v>3082</v>
      </c>
      <c r="L14467" t="s">
        <v>3083</v>
      </c>
      <c r="M14467" t="s">
        <v>3084</v>
      </c>
      <c r="N14467" t="s">
        <v>3091</v>
      </c>
      <c r="O14467" t="s">
        <v>3092</v>
      </c>
      <c r="P14467" t="s">
        <v>3351</v>
      </c>
    </row>
    <row r="14468" spans="1:16">
      <c r="A14468" t="s">
        <v>26032</v>
      </c>
      <c r="B14468">
        <v>2.1417322834645698</v>
      </c>
      <c r="C14468">
        <v>36.33</v>
      </c>
      <c r="D14468" t="s">
        <v>8260</v>
      </c>
      <c r="E14468">
        <v>0.102539769624284</v>
      </c>
      <c r="F14468" t="s">
        <v>17461</v>
      </c>
      <c r="G14468" t="s">
        <v>11464</v>
      </c>
      <c r="H14468" t="s">
        <v>11464</v>
      </c>
      <c r="I14468" t="s">
        <v>11464</v>
      </c>
      <c r="J14468" t="s">
        <v>3074</v>
      </c>
      <c r="K14468" t="s">
        <v>3075</v>
      </c>
      <c r="L14468" t="s">
        <v>3144</v>
      </c>
      <c r="M14468" t="s">
        <v>3818</v>
      </c>
      <c r="N14468" t="s">
        <v>5380</v>
      </c>
      <c r="O14468" t="s">
        <v>5381</v>
      </c>
      <c r="P14468" t="s">
        <v>8017</v>
      </c>
    </row>
    <row r="14469" spans="1:16">
      <c r="A14469" t="s">
        <v>26033</v>
      </c>
      <c r="B14469">
        <v>2.61417322834646</v>
      </c>
      <c r="C14469">
        <v>4.4400000000000004</v>
      </c>
      <c r="D14469" t="s">
        <v>11397</v>
      </c>
      <c r="E14469" t="s">
        <v>11464</v>
      </c>
      <c r="F14469" t="s">
        <v>11464</v>
      </c>
      <c r="G14469" t="s">
        <v>11464</v>
      </c>
      <c r="H14469" t="s">
        <v>11464</v>
      </c>
      <c r="I14469" t="s">
        <v>11464</v>
      </c>
      <c r="J14469" t="s">
        <v>3067</v>
      </c>
      <c r="K14469" t="s">
        <v>3068</v>
      </c>
      <c r="L14469" t="s">
        <v>3068</v>
      </c>
      <c r="M14469" t="s">
        <v>3068</v>
      </c>
      <c r="N14469" t="s">
        <v>3068</v>
      </c>
      <c r="O14469" t="s">
        <v>3068</v>
      </c>
      <c r="P14469" t="s">
        <v>3068</v>
      </c>
    </row>
    <row r="14470" spans="1:16">
      <c r="A14470" t="s">
        <v>5846</v>
      </c>
      <c r="B14470">
        <v>6.4251968503937</v>
      </c>
      <c r="C14470">
        <v>23.25</v>
      </c>
      <c r="D14470" t="s">
        <v>8256</v>
      </c>
      <c r="E14470" t="s">
        <v>11464</v>
      </c>
      <c r="F14470" t="s">
        <v>11464</v>
      </c>
      <c r="G14470" t="s">
        <v>11464</v>
      </c>
      <c r="H14470" t="s">
        <v>11464</v>
      </c>
      <c r="I14470" t="s">
        <v>11464</v>
      </c>
      <c r="J14470" t="s">
        <v>3074</v>
      </c>
      <c r="K14470" t="s">
        <v>3082</v>
      </c>
      <c r="L14470" t="s">
        <v>3083</v>
      </c>
      <c r="M14470" t="s">
        <v>3084</v>
      </c>
      <c r="N14470" t="s">
        <v>3085</v>
      </c>
      <c r="O14470" t="s">
        <v>3104</v>
      </c>
      <c r="P14470" t="s">
        <v>4535</v>
      </c>
    </row>
    <row r="14471" spans="1:16">
      <c r="A14471" t="s">
        <v>5878</v>
      </c>
      <c r="B14471">
        <v>8.6929133858267704</v>
      </c>
      <c r="C14471">
        <v>12.5</v>
      </c>
      <c r="D14471" t="s">
        <v>11397</v>
      </c>
      <c r="E14471" t="s">
        <v>11464</v>
      </c>
      <c r="F14471" t="s">
        <v>11464</v>
      </c>
      <c r="G14471" t="s">
        <v>11464</v>
      </c>
      <c r="H14471" t="s">
        <v>11464</v>
      </c>
      <c r="I14471" t="s">
        <v>11464</v>
      </c>
      <c r="J14471" t="s">
        <v>3074</v>
      </c>
      <c r="K14471" t="s">
        <v>3132</v>
      </c>
      <c r="L14471" t="s">
        <v>3132</v>
      </c>
      <c r="M14471" t="s">
        <v>3133</v>
      </c>
      <c r="N14471" t="s">
        <v>3134</v>
      </c>
      <c r="O14471" t="s">
        <v>3135</v>
      </c>
      <c r="P14471" t="s">
        <v>4428</v>
      </c>
    </row>
    <row r="14472" spans="1:16">
      <c r="A14472" t="s">
        <v>26034</v>
      </c>
      <c r="B14472">
        <v>2.61417322834646</v>
      </c>
      <c r="C14472">
        <v>59.75</v>
      </c>
      <c r="D14472" t="s">
        <v>17424</v>
      </c>
      <c r="E14472">
        <v>0.125361496581643</v>
      </c>
      <c r="F14472" t="s">
        <v>17461</v>
      </c>
      <c r="G14472" t="s">
        <v>11464</v>
      </c>
      <c r="H14472" t="s">
        <v>11464</v>
      </c>
      <c r="I14472" t="s">
        <v>11464</v>
      </c>
      <c r="J14472" t="s">
        <v>3074</v>
      </c>
      <c r="K14472" t="s">
        <v>3075</v>
      </c>
      <c r="L14472" t="s">
        <v>3076</v>
      </c>
      <c r="M14472" t="s">
        <v>3077</v>
      </c>
      <c r="N14472" t="s">
        <v>3078</v>
      </c>
      <c r="O14472" t="s">
        <v>3079</v>
      </c>
      <c r="P14472" t="s">
        <v>3080</v>
      </c>
    </row>
    <row r="14473" spans="1:16">
      <c r="A14473" t="s">
        <v>26035</v>
      </c>
      <c r="B14473">
        <v>2.33070866141732</v>
      </c>
      <c r="C14473">
        <v>1.19</v>
      </c>
      <c r="D14473" t="s">
        <v>8256</v>
      </c>
      <c r="E14473" t="s">
        <v>11464</v>
      </c>
      <c r="F14473" t="s">
        <v>11464</v>
      </c>
      <c r="G14473" t="s">
        <v>11464</v>
      </c>
      <c r="H14473" t="s">
        <v>11464</v>
      </c>
      <c r="I14473" t="s">
        <v>11464</v>
      </c>
      <c r="J14473" t="s">
        <v>3074</v>
      </c>
      <c r="K14473" t="s">
        <v>3075</v>
      </c>
      <c r="L14473" t="s">
        <v>3196</v>
      </c>
      <c r="M14473" t="s">
        <v>3197</v>
      </c>
      <c r="N14473" t="s">
        <v>3940</v>
      </c>
      <c r="O14473" t="s">
        <v>3941</v>
      </c>
      <c r="P14473" t="s">
        <v>3966</v>
      </c>
    </row>
    <row r="14474" spans="1:16">
      <c r="A14474" t="s">
        <v>15857</v>
      </c>
      <c r="B14474">
        <v>3.7795275590551198</v>
      </c>
      <c r="C14474">
        <v>8.4499999999999993</v>
      </c>
      <c r="D14474" t="s">
        <v>11407</v>
      </c>
      <c r="E14474" t="s">
        <v>11464</v>
      </c>
      <c r="F14474" t="s">
        <v>11464</v>
      </c>
      <c r="G14474" t="s">
        <v>11464</v>
      </c>
      <c r="H14474" t="s">
        <v>11464</v>
      </c>
      <c r="I14474" t="s">
        <v>11464</v>
      </c>
      <c r="J14474" t="s">
        <v>3074</v>
      </c>
      <c r="K14474" t="s">
        <v>3082</v>
      </c>
      <c r="L14474" t="s">
        <v>3083</v>
      </c>
      <c r="M14474" t="s">
        <v>3084</v>
      </c>
      <c r="N14474" t="s">
        <v>3085</v>
      </c>
      <c r="O14474" t="s">
        <v>3104</v>
      </c>
      <c r="P14474" t="s">
        <v>3858</v>
      </c>
    </row>
    <row r="14475" spans="1:16">
      <c r="A14475" t="s">
        <v>5855</v>
      </c>
      <c r="B14475">
        <v>5.1338582677165396</v>
      </c>
      <c r="C14475">
        <v>24.73</v>
      </c>
      <c r="D14475" t="s">
        <v>8254</v>
      </c>
      <c r="E14475" t="s">
        <v>11464</v>
      </c>
      <c r="F14475" t="s">
        <v>11464</v>
      </c>
      <c r="G14475" t="s">
        <v>11464</v>
      </c>
      <c r="H14475" t="s">
        <v>11464</v>
      </c>
      <c r="I14475" t="s">
        <v>11464</v>
      </c>
      <c r="J14475" t="s">
        <v>3067</v>
      </c>
      <c r="K14475" t="s">
        <v>3068</v>
      </c>
      <c r="L14475" t="s">
        <v>3068</v>
      </c>
      <c r="M14475" t="s">
        <v>3068</v>
      </c>
      <c r="N14475" t="s">
        <v>3068</v>
      </c>
      <c r="O14475" t="s">
        <v>3068</v>
      </c>
      <c r="P14475" t="s">
        <v>3068</v>
      </c>
    </row>
    <row r="14476" spans="1:16">
      <c r="A14476" t="s">
        <v>15858</v>
      </c>
      <c r="B14476">
        <v>4.2834645669291298</v>
      </c>
      <c r="C14476">
        <v>14.64</v>
      </c>
      <c r="D14476" t="s">
        <v>8253</v>
      </c>
      <c r="E14476" t="s">
        <v>11464</v>
      </c>
      <c r="F14476" t="s">
        <v>11464</v>
      </c>
      <c r="G14476" t="s">
        <v>11464</v>
      </c>
      <c r="H14476" t="s">
        <v>11464</v>
      </c>
      <c r="I14476" t="s">
        <v>11464</v>
      </c>
      <c r="J14476" t="s">
        <v>3074</v>
      </c>
      <c r="K14476" t="s">
        <v>3211</v>
      </c>
      <c r="L14476" t="s">
        <v>3212</v>
      </c>
      <c r="M14476" t="s">
        <v>3213</v>
      </c>
      <c r="N14476" t="s">
        <v>3875</v>
      </c>
      <c r="O14476" t="s">
        <v>4025</v>
      </c>
      <c r="P14476" t="s">
        <v>4026</v>
      </c>
    </row>
    <row r="14477" spans="1:16">
      <c r="A14477" t="s">
        <v>26036</v>
      </c>
      <c r="B14477">
        <v>3.11811023622047</v>
      </c>
      <c r="C14477">
        <v>79.06</v>
      </c>
      <c r="D14477" t="s">
        <v>8253</v>
      </c>
      <c r="E14477">
        <v>0.16207687906583099</v>
      </c>
      <c r="F14477" t="s">
        <v>17461</v>
      </c>
      <c r="G14477" t="s">
        <v>11464</v>
      </c>
      <c r="H14477" t="s">
        <v>11464</v>
      </c>
      <c r="I14477" t="s">
        <v>11464</v>
      </c>
      <c r="J14477" t="s">
        <v>3067</v>
      </c>
      <c r="K14477" t="s">
        <v>3068</v>
      </c>
      <c r="L14477" t="s">
        <v>3068</v>
      </c>
      <c r="M14477" t="s">
        <v>3068</v>
      </c>
      <c r="N14477" t="s">
        <v>3068</v>
      </c>
      <c r="O14477" t="s">
        <v>3068</v>
      </c>
      <c r="P14477" t="s">
        <v>3068</v>
      </c>
    </row>
    <row r="14478" spans="1:16">
      <c r="A14478" t="s">
        <v>26037</v>
      </c>
      <c r="B14478">
        <v>2.8976377952755898</v>
      </c>
      <c r="C14478">
        <v>0.14000000000000001</v>
      </c>
      <c r="D14478" t="s">
        <v>8260</v>
      </c>
      <c r="E14478" t="s">
        <v>11464</v>
      </c>
      <c r="F14478" t="s">
        <v>11464</v>
      </c>
      <c r="G14478" t="s">
        <v>11464</v>
      </c>
      <c r="H14478" t="s">
        <v>11464</v>
      </c>
      <c r="I14478" t="s">
        <v>11464</v>
      </c>
      <c r="J14478" t="s">
        <v>3074</v>
      </c>
      <c r="K14478" t="s">
        <v>3082</v>
      </c>
      <c r="L14478" t="s">
        <v>3083</v>
      </c>
      <c r="M14478" t="s">
        <v>3273</v>
      </c>
      <c r="N14478" t="s">
        <v>3274</v>
      </c>
      <c r="O14478" t="s">
        <v>3275</v>
      </c>
      <c r="P14478" t="s">
        <v>3276</v>
      </c>
    </row>
    <row r="14479" spans="1:16">
      <c r="A14479" t="s">
        <v>26038</v>
      </c>
      <c r="B14479">
        <v>2.4251968503937</v>
      </c>
      <c r="C14479">
        <v>14.06</v>
      </c>
      <c r="D14479" t="s">
        <v>8256</v>
      </c>
      <c r="E14479" t="s">
        <v>11464</v>
      </c>
      <c r="F14479" t="s">
        <v>11464</v>
      </c>
      <c r="G14479" t="s">
        <v>11464</v>
      </c>
      <c r="H14479" t="s">
        <v>11464</v>
      </c>
      <c r="I14479" t="s">
        <v>11464</v>
      </c>
      <c r="J14479" t="s">
        <v>3074</v>
      </c>
      <c r="K14479" t="s">
        <v>3075</v>
      </c>
      <c r="L14479" t="s">
        <v>3076</v>
      </c>
      <c r="M14479" t="s">
        <v>3294</v>
      </c>
      <c r="N14479" t="s">
        <v>3295</v>
      </c>
      <c r="O14479" t="s">
        <v>3296</v>
      </c>
      <c r="P14479" t="s">
        <v>3456</v>
      </c>
    </row>
    <row r="14480" spans="1:16">
      <c r="A14480" t="s">
        <v>26039</v>
      </c>
      <c r="B14480">
        <v>3.0866141732283499</v>
      </c>
      <c r="C14480">
        <v>39.1</v>
      </c>
      <c r="D14480" t="s">
        <v>8254</v>
      </c>
      <c r="E14480" t="s">
        <v>11464</v>
      </c>
      <c r="F14480" t="s">
        <v>11464</v>
      </c>
      <c r="G14480" t="s">
        <v>11464</v>
      </c>
      <c r="H14480" t="s">
        <v>11464</v>
      </c>
      <c r="I14480" t="s">
        <v>11464</v>
      </c>
      <c r="J14480" t="s">
        <v>3074</v>
      </c>
      <c r="K14480" t="s">
        <v>3075</v>
      </c>
      <c r="L14480" t="s">
        <v>3076</v>
      </c>
      <c r="M14480" t="s">
        <v>3077</v>
      </c>
      <c r="N14480" t="s">
        <v>3125</v>
      </c>
      <c r="O14480" t="s">
        <v>3126</v>
      </c>
      <c r="P14480" t="s">
        <v>3336</v>
      </c>
    </row>
    <row r="14481" spans="1:16">
      <c r="A14481" t="s">
        <v>26040</v>
      </c>
      <c r="B14481">
        <v>2.0787401574803099</v>
      </c>
      <c r="C14481">
        <v>19.559999999999999</v>
      </c>
      <c r="D14481" t="s">
        <v>8254</v>
      </c>
      <c r="E14481" t="s">
        <v>11464</v>
      </c>
      <c r="F14481" t="s">
        <v>11464</v>
      </c>
      <c r="G14481" t="s">
        <v>11464</v>
      </c>
      <c r="H14481" t="s">
        <v>11464</v>
      </c>
      <c r="I14481" t="s">
        <v>11464</v>
      </c>
      <c r="J14481" t="s">
        <v>3074</v>
      </c>
      <c r="K14481" t="s">
        <v>3082</v>
      </c>
      <c r="L14481" t="s">
        <v>3083</v>
      </c>
      <c r="M14481" t="s">
        <v>3084</v>
      </c>
      <c r="N14481" t="s">
        <v>3091</v>
      </c>
      <c r="O14481" t="s">
        <v>3092</v>
      </c>
      <c r="P14481" t="s">
        <v>3351</v>
      </c>
    </row>
    <row r="14482" spans="1:16">
      <c r="A14482" t="s">
        <v>5864</v>
      </c>
      <c r="B14482">
        <v>8.8818897637795295</v>
      </c>
      <c r="C14482">
        <v>39.82</v>
      </c>
      <c r="D14482" t="s">
        <v>8256</v>
      </c>
      <c r="E14482">
        <v>-0.374492719457859</v>
      </c>
      <c r="F14482" t="s">
        <v>17477</v>
      </c>
      <c r="G14482" t="s">
        <v>11464</v>
      </c>
      <c r="H14482" t="s">
        <v>11464</v>
      </c>
      <c r="I14482" t="s">
        <v>11464</v>
      </c>
      <c r="J14482" t="s">
        <v>3067</v>
      </c>
      <c r="K14482" t="s">
        <v>3068</v>
      </c>
      <c r="L14482" t="s">
        <v>3068</v>
      </c>
      <c r="M14482" t="s">
        <v>3068</v>
      </c>
      <c r="N14482" t="s">
        <v>3068</v>
      </c>
      <c r="O14482" t="s">
        <v>3068</v>
      </c>
      <c r="P14482" t="s">
        <v>3068</v>
      </c>
    </row>
    <row r="14483" spans="1:16">
      <c r="A14483" t="s">
        <v>5833</v>
      </c>
      <c r="B14483">
        <v>6.9921259842519703</v>
      </c>
      <c r="C14483">
        <v>1.02</v>
      </c>
      <c r="D14483" t="s">
        <v>8254</v>
      </c>
      <c r="E14483" t="s">
        <v>11464</v>
      </c>
      <c r="F14483" t="s">
        <v>11464</v>
      </c>
      <c r="G14483" t="s">
        <v>11464</v>
      </c>
      <c r="H14483" t="s">
        <v>11464</v>
      </c>
      <c r="I14483" t="s">
        <v>11464</v>
      </c>
      <c r="J14483" t="s">
        <v>3074</v>
      </c>
      <c r="K14483" t="s">
        <v>3075</v>
      </c>
      <c r="L14483" t="s">
        <v>3196</v>
      </c>
      <c r="M14483" t="s">
        <v>3197</v>
      </c>
      <c r="N14483" t="s">
        <v>3940</v>
      </c>
      <c r="O14483" t="s">
        <v>4860</v>
      </c>
      <c r="P14483" t="s">
        <v>5834</v>
      </c>
    </row>
    <row r="14484" spans="1:16">
      <c r="A14484" t="s">
        <v>5835</v>
      </c>
      <c r="B14484">
        <v>12.031496062992099</v>
      </c>
      <c r="C14484">
        <v>25.14</v>
      </c>
      <c r="D14484" t="s">
        <v>11397</v>
      </c>
      <c r="E14484" t="s">
        <v>11464</v>
      </c>
      <c r="F14484" t="s">
        <v>11464</v>
      </c>
      <c r="G14484" t="s">
        <v>11464</v>
      </c>
      <c r="H14484" t="s">
        <v>11464</v>
      </c>
      <c r="I14484" t="s">
        <v>11464</v>
      </c>
      <c r="J14484" t="s">
        <v>3067</v>
      </c>
      <c r="K14484" t="s">
        <v>3068</v>
      </c>
      <c r="L14484" t="s">
        <v>3068</v>
      </c>
      <c r="M14484" t="s">
        <v>3068</v>
      </c>
      <c r="N14484" t="s">
        <v>3068</v>
      </c>
      <c r="O14484" t="s">
        <v>3068</v>
      </c>
      <c r="P14484" t="s">
        <v>3068</v>
      </c>
    </row>
    <row r="14485" spans="1:16">
      <c r="A14485" t="s">
        <v>15859</v>
      </c>
      <c r="B14485">
        <v>3.7795275590551198</v>
      </c>
      <c r="C14485">
        <v>14.62</v>
      </c>
      <c r="D14485" t="s">
        <v>8254</v>
      </c>
      <c r="E14485" t="s">
        <v>11464</v>
      </c>
      <c r="F14485" t="s">
        <v>11464</v>
      </c>
      <c r="G14485" t="s">
        <v>11464</v>
      </c>
      <c r="H14485" t="s">
        <v>11464</v>
      </c>
      <c r="I14485" t="s">
        <v>11464</v>
      </c>
      <c r="J14485" t="s">
        <v>3074</v>
      </c>
      <c r="K14485" t="s">
        <v>3075</v>
      </c>
      <c r="L14485" t="s">
        <v>3076</v>
      </c>
      <c r="M14485" t="s">
        <v>3077</v>
      </c>
      <c r="N14485" t="s">
        <v>3206</v>
      </c>
      <c r="O14485" t="s">
        <v>3321</v>
      </c>
      <c r="P14485" t="s">
        <v>4837</v>
      </c>
    </row>
    <row r="14486" spans="1:16">
      <c r="A14486" t="s">
        <v>26041</v>
      </c>
      <c r="B14486">
        <v>2.7086614173228298</v>
      </c>
      <c r="C14486">
        <v>-8.0399999999999991</v>
      </c>
      <c r="D14486" t="s">
        <v>17414</v>
      </c>
      <c r="E14486" t="s">
        <v>11464</v>
      </c>
      <c r="F14486" t="s">
        <v>11464</v>
      </c>
      <c r="G14486" t="s">
        <v>11464</v>
      </c>
      <c r="H14486" t="s">
        <v>11464</v>
      </c>
      <c r="I14486" t="s">
        <v>11464</v>
      </c>
      <c r="J14486" t="s">
        <v>3074</v>
      </c>
      <c r="K14486" t="s">
        <v>3082</v>
      </c>
      <c r="L14486" t="s">
        <v>3083</v>
      </c>
      <c r="M14486" t="s">
        <v>3084</v>
      </c>
      <c r="N14486" t="s">
        <v>3120</v>
      </c>
      <c r="O14486" t="s">
        <v>3121</v>
      </c>
      <c r="P14486" t="s">
        <v>3122</v>
      </c>
    </row>
    <row r="14487" spans="1:16">
      <c r="A14487" t="s">
        <v>26042</v>
      </c>
      <c r="B14487">
        <v>2.61417322834646</v>
      </c>
      <c r="C14487">
        <v>27.79</v>
      </c>
      <c r="D14487" t="s">
        <v>8253</v>
      </c>
      <c r="E14487" t="s">
        <v>11464</v>
      </c>
      <c r="F14487" t="s">
        <v>11464</v>
      </c>
      <c r="G14487" t="s">
        <v>11464</v>
      </c>
      <c r="H14487" t="s">
        <v>11464</v>
      </c>
      <c r="I14487" t="s">
        <v>11464</v>
      </c>
      <c r="J14487" t="s">
        <v>3074</v>
      </c>
      <c r="K14487" t="s">
        <v>3113</v>
      </c>
      <c r="L14487" t="s">
        <v>3114</v>
      </c>
      <c r="M14487" t="s">
        <v>3115</v>
      </c>
      <c r="N14487" t="s">
        <v>3116</v>
      </c>
      <c r="O14487" t="s">
        <v>3972</v>
      </c>
      <c r="P14487" t="s">
        <v>18423</v>
      </c>
    </row>
    <row r="14488" spans="1:16">
      <c r="A14488" t="s">
        <v>15860</v>
      </c>
      <c r="B14488">
        <v>4.7244094488188999</v>
      </c>
      <c r="C14488">
        <v>-0.56000000000000005</v>
      </c>
      <c r="D14488" t="s">
        <v>8253</v>
      </c>
      <c r="E14488" t="s">
        <v>11464</v>
      </c>
      <c r="F14488" t="s">
        <v>11464</v>
      </c>
      <c r="G14488" t="s">
        <v>11464</v>
      </c>
      <c r="H14488" t="s">
        <v>11464</v>
      </c>
      <c r="I14488" t="s">
        <v>11464</v>
      </c>
      <c r="J14488" t="s">
        <v>3067</v>
      </c>
      <c r="K14488" t="s">
        <v>3068</v>
      </c>
      <c r="L14488" t="s">
        <v>3068</v>
      </c>
      <c r="M14488" t="s">
        <v>3068</v>
      </c>
      <c r="N14488" t="s">
        <v>3068</v>
      </c>
      <c r="O14488" t="s">
        <v>3068</v>
      </c>
      <c r="P14488" t="s">
        <v>3068</v>
      </c>
    </row>
    <row r="14489" spans="1:16">
      <c r="A14489" t="s">
        <v>15861</v>
      </c>
      <c r="B14489">
        <v>4.0944881889763796</v>
      </c>
      <c r="C14489">
        <v>23.33</v>
      </c>
      <c r="D14489" t="s">
        <v>8256</v>
      </c>
      <c r="E14489" t="s">
        <v>11464</v>
      </c>
      <c r="F14489" t="s">
        <v>11464</v>
      </c>
      <c r="G14489" t="s">
        <v>11464</v>
      </c>
      <c r="H14489" t="s">
        <v>11464</v>
      </c>
      <c r="I14489" t="s">
        <v>11464</v>
      </c>
      <c r="J14489" t="s">
        <v>3074</v>
      </c>
      <c r="K14489" t="s">
        <v>3075</v>
      </c>
      <c r="L14489" t="s">
        <v>3076</v>
      </c>
      <c r="M14489" t="s">
        <v>3077</v>
      </c>
      <c r="N14489" t="s">
        <v>3125</v>
      </c>
      <c r="O14489" t="s">
        <v>3126</v>
      </c>
      <c r="P14489" t="s">
        <v>4621</v>
      </c>
    </row>
    <row r="14490" spans="1:16">
      <c r="A14490" t="s">
        <v>15862</v>
      </c>
      <c r="B14490">
        <v>3.8425196850393699</v>
      </c>
      <c r="C14490">
        <v>21.98</v>
      </c>
      <c r="D14490" t="s">
        <v>17414</v>
      </c>
      <c r="E14490" t="s">
        <v>11464</v>
      </c>
      <c r="F14490" t="s">
        <v>11464</v>
      </c>
      <c r="G14490" t="s">
        <v>11464</v>
      </c>
      <c r="H14490" t="s">
        <v>11464</v>
      </c>
      <c r="I14490" t="s">
        <v>11464</v>
      </c>
      <c r="J14490" t="s">
        <v>3074</v>
      </c>
      <c r="K14490" t="s">
        <v>3113</v>
      </c>
      <c r="L14490" t="s">
        <v>3114</v>
      </c>
      <c r="M14490" t="s">
        <v>3115</v>
      </c>
      <c r="N14490" t="s">
        <v>3116</v>
      </c>
      <c r="O14490" t="s">
        <v>3117</v>
      </c>
      <c r="P14490" t="s">
        <v>3454</v>
      </c>
    </row>
    <row r="14491" spans="1:16">
      <c r="A14491" t="s">
        <v>26043</v>
      </c>
      <c r="B14491">
        <v>2.33070866141732</v>
      </c>
      <c r="C14491">
        <v>28.09</v>
      </c>
      <c r="D14491" t="s">
        <v>8253</v>
      </c>
      <c r="E14491" t="s">
        <v>11464</v>
      </c>
      <c r="F14491" t="s">
        <v>11464</v>
      </c>
      <c r="G14491" t="s">
        <v>11464</v>
      </c>
      <c r="H14491" t="s">
        <v>11464</v>
      </c>
      <c r="I14491" t="s">
        <v>11464</v>
      </c>
      <c r="J14491" t="s">
        <v>3067</v>
      </c>
      <c r="K14491" t="s">
        <v>3068</v>
      </c>
      <c r="L14491" t="s">
        <v>3068</v>
      </c>
      <c r="M14491" t="s">
        <v>3068</v>
      </c>
      <c r="N14491" t="s">
        <v>3068</v>
      </c>
      <c r="O14491" t="s">
        <v>3068</v>
      </c>
      <c r="P14491" t="s">
        <v>3068</v>
      </c>
    </row>
    <row r="14492" spans="1:16">
      <c r="A14492" t="s">
        <v>15863</v>
      </c>
      <c r="B14492">
        <v>3.6850393700787398</v>
      </c>
      <c r="C14492">
        <v>32.299999999999997</v>
      </c>
      <c r="D14492" t="s">
        <v>8260</v>
      </c>
      <c r="E14492" t="s">
        <v>11464</v>
      </c>
      <c r="F14492" t="s">
        <v>11464</v>
      </c>
      <c r="G14492" t="s">
        <v>11464</v>
      </c>
      <c r="H14492" t="s">
        <v>11464</v>
      </c>
      <c r="I14492" t="s">
        <v>11464</v>
      </c>
      <c r="J14492" t="s">
        <v>3074</v>
      </c>
      <c r="K14492" t="s">
        <v>3113</v>
      </c>
      <c r="L14492" t="s">
        <v>3114</v>
      </c>
      <c r="M14492" t="s">
        <v>3115</v>
      </c>
      <c r="N14492" t="s">
        <v>3116</v>
      </c>
      <c r="O14492" t="s">
        <v>3117</v>
      </c>
      <c r="P14492" t="s">
        <v>14089</v>
      </c>
    </row>
    <row r="14493" spans="1:16">
      <c r="A14493" t="s">
        <v>15864</v>
      </c>
      <c r="B14493">
        <v>4.6299212598425203</v>
      </c>
      <c r="C14493">
        <v>27.67</v>
      </c>
      <c r="D14493" t="s">
        <v>8254</v>
      </c>
      <c r="E14493" t="s">
        <v>11464</v>
      </c>
      <c r="F14493" t="s">
        <v>11464</v>
      </c>
      <c r="G14493" t="s">
        <v>11464</v>
      </c>
      <c r="H14493" t="s">
        <v>11464</v>
      </c>
      <c r="I14493" t="s">
        <v>11464</v>
      </c>
      <c r="J14493" t="s">
        <v>3074</v>
      </c>
      <c r="K14493" t="s">
        <v>3132</v>
      </c>
      <c r="L14493" t="s">
        <v>3132</v>
      </c>
      <c r="M14493" t="s">
        <v>3380</v>
      </c>
      <c r="N14493" t="s">
        <v>3381</v>
      </c>
      <c r="O14493" t="s">
        <v>5746</v>
      </c>
      <c r="P14493" t="s">
        <v>5747</v>
      </c>
    </row>
    <row r="14494" spans="1:16">
      <c r="A14494" t="s">
        <v>15865</v>
      </c>
      <c r="B14494">
        <v>4.3779527559055103</v>
      </c>
      <c r="C14494">
        <v>35.39</v>
      </c>
      <c r="D14494" t="s">
        <v>8253</v>
      </c>
      <c r="E14494">
        <v>-0.20417386324713399</v>
      </c>
      <c r="F14494" t="s">
        <v>17477</v>
      </c>
      <c r="G14494" t="s">
        <v>11464</v>
      </c>
      <c r="H14494" t="s">
        <v>11464</v>
      </c>
      <c r="I14494" t="s">
        <v>11464</v>
      </c>
      <c r="J14494" t="s">
        <v>3074</v>
      </c>
      <c r="K14494" t="s">
        <v>3132</v>
      </c>
      <c r="L14494" t="s">
        <v>3132</v>
      </c>
      <c r="M14494" t="s">
        <v>3580</v>
      </c>
      <c r="N14494" t="s">
        <v>3581</v>
      </c>
      <c r="O14494" t="s">
        <v>3582</v>
      </c>
      <c r="P14494" t="s">
        <v>4400</v>
      </c>
    </row>
    <row r="14495" spans="1:16">
      <c r="A14495" t="s">
        <v>15866</v>
      </c>
      <c r="B14495">
        <v>5.2598425196850398</v>
      </c>
      <c r="C14495">
        <v>21.68</v>
      </c>
      <c r="D14495" t="s">
        <v>8254</v>
      </c>
      <c r="E14495" t="s">
        <v>11464</v>
      </c>
      <c r="F14495" t="s">
        <v>11464</v>
      </c>
      <c r="G14495" t="s">
        <v>11464</v>
      </c>
      <c r="H14495" t="s">
        <v>11464</v>
      </c>
      <c r="I14495" t="s">
        <v>11464</v>
      </c>
      <c r="J14495" t="s">
        <v>3074</v>
      </c>
      <c r="K14495" t="s">
        <v>3075</v>
      </c>
      <c r="L14495" t="s">
        <v>3076</v>
      </c>
      <c r="M14495" t="s">
        <v>3077</v>
      </c>
      <c r="N14495" t="s">
        <v>3125</v>
      </c>
      <c r="O14495" t="s">
        <v>3126</v>
      </c>
      <c r="P14495" t="s">
        <v>4165</v>
      </c>
    </row>
    <row r="14496" spans="1:16">
      <c r="A14496" t="s">
        <v>15867</v>
      </c>
      <c r="B14496">
        <v>3.4330708661417302</v>
      </c>
      <c r="C14496">
        <v>8.39</v>
      </c>
      <c r="D14496" t="s">
        <v>8256</v>
      </c>
      <c r="E14496" t="s">
        <v>11464</v>
      </c>
      <c r="F14496" t="s">
        <v>11464</v>
      </c>
      <c r="G14496" t="s">
        <v>11464</v>
      </c>
      <c r="H14496" t="s">
        <v>11464</v>
      </c>
      <c r="I14496" t="s">
        <v>11464</v>
      </c>
      <c r="J14496" t="s">
        <v>3074</v>
      </c>
      <c r="K14496" t="s">
        <v>3132</v>
      </c>
      <c r="L14496" t="s">
        <v>3132</v>
      </c>
      <c r="M14496" t="s">
        <v>3133</v>
      </c>
      <c r="N14496" t="s">
        <v>3134</v>
      </c>
      <c r="O14496" t="s">
        <v>3135</v>
      </c>
      <c r="P14496" t="s">
        <v>4428</v>
      </c>
    </row>
    <row r="14497" spans="1:16">
      <c r="A14497" t="s">
        <v>26044</v>
      </c>
      <c r="B14497">
        <v>2.0157480314960599</v>
      </c>
      <c r="C14497">
        <v>-2.17</v>
      </c>
      <c r="D14497" t="s">
        <v>8253</v>
      </c>
      <c r="E14497" t="s">
        <v>11464</v>
      </c>
      <c r="F14497" t="s">
        <v>11464</v>
      </c>
      <c r="G14497" t="s">
        <v>11464</v>
      </c>
      <c r="H14497" t="s">
        <v>11464</v>
      </c>
      <c r="I14497" t="s">
        <v>11464</v>
      </c>
      <c r="J14497" t="s">
        <v>3074</v>
      </c>
      <c r="K14497" t="s">
        <v>3075</v>
      </c>
      <c r="L14497" t="s">
        <v>3076</v>
      </c>
      <c r="M14497" t="s">
        <v>3077</v>
      </c>
      <c r="N14497" t="s">
        <v>3125</v>
      </c>
      <c r="O14497" t="s">
        <v>3126</v>
      </c>
      <c r="P14497" t="s">
        <v>4167</v>
      </c>
    </row>
    <row r="14498" spans="1:16">
      <c r="A14498" t="s">
        <v>5838</v>
      </c>
      <c r="B14498">
        <v>9.3858267716535408</v>
      </c>
      <c r="C14498">
        <v>26.7</v>
      </c>
      <c r="D14498" t="s">
        <v>8260</v>
      </c>
      <c r="E14498" t="s">
        <v>11464</v>
      </c>
      <c r="F14498" t="s">
        <v>11464</v>
      </c>
      <c r="G14498" t="s">
        <v>11464</v>
      </c>
      <c r="H14498" t="s">
        <v>11464</v>
      </c>
      <c r="I14498" t="s">
        <v>11464</v>
      </c>
      <c r="J14498" t="s">
        <v>3067</v>
      </c>
      <c r="K14498" t="s">
        <v>3068</v>
      </c>
      <c r="L14498" t="s">
        <v>3068</v>
      </c>
      <c r="M14498" t="s">
        <v>3068</v>
      </c>
      <c r="N14498" t="s">
        <v>3068</v>
      </c>
      <c r="O14498" t="s">
        <v>3068</v>
      </c>
      <c r="P14498" t="s">
        <v>3068</v>
      </c>
    </row>
    <row r="14499" spans="1:16">
      <c r="A14499" t="s">
        <v>15868</v>
      </c>
      <c r="B14499">
        <v>4.1574803149606296</v>
      </c>
      <c r="C14499">
        <v>8.49</v>
      </c>
      <c r="D14499" t="s">
        <v>11399</v>
      </c>
      <c r="E14499" t="s">
        <v>11464</v>
      </c>
      <c r="F14499" t="s">
        <v>11464</v>
      </c>
      <c r="G14499" t="s">
        <v>11464</v>
      </c>
      <c r="H14499" t="s">
        <v>11464</v>
      </c>
      <c r="I14499" t="s">
        <v>11464</v>
      </c>
      <c r="J14499" t="s">
        <v>3067</v>
      </c>
      <c r="K14499" t="s">
        <v>3068</v>
      </c>
      <c r="L14499" t="s">
        <v>3068</v>
      </c>
      <c r="M14499" t="s">
        <v>3068</v>
      </c>
      <c r="N14499" t="s">
        <v>3068</v>
      </c>
      <c r="O14499" t="s">
        <v>3068</v>
      </c>
      <c r="P14499" t="s">
        <v>3068</v>
      </c>
    </row>
    <row r="14500" spans="1:16">
      <c r="A14500" t="s">
        <v>15869</v>
      </c>
      <c r="B14500">
        <v>4.2834645669291298</v>
      </c>
      <c r="C14500">
        <v>5.85</v>
      </c>
      <c r="D14500" t="s">
        <v>8253</v>
      </c>
      <c r="E14500" t="s">
        <v>11464</v>
      </c>
      <c r="F14500" t="s">
        <v>11464</v>
      </c>
      <c r="G14500" t="s">
        <v>11464</v>
      </c>
      <c r="H14500" t="s">
        <v>11464</v>
      </c>
      <c r="I14500" t="s">
        <v>11464</v>
      </c>
      <c r="J14500" t="s">
        <v>3074</v>
      </c>
      <c r="K14500" t="s">
        <v>3075</v>
      </c>
      <c r="L14500" t="s">
        <v>3076</v>
      </c>
      <c r="M14500" t="s">
        <v>3077</v>
      </c>
      <c r="N14500" t="s">
        <v>3099</v>
      </c>
      <c r="O14500" t="s">
        <v>3100</v>
      </c>
      <c r="P14500" t="s">
        <v>3101</v>
      </c>
    </row>
    <row r="14501" spans="1:16">
      <c r="A14501" t="s">
        <v>5877</v>
      </c>
      <c r="B14501">
        <v>6.1417322834645702</v>
      </c>
      <c r="C14501">
        <v>13.63</v>
      </c>
      <c r="D14501" t="s">
        <v>8253</v>
      </c>
      <c r="E14501" t="s">
        <v>11464</v>
      </c>
      <c r="F14501" t="s">
        <v>11464</v>
      </c>
      <c r="G14501" t="s">
        <v>11464</v>
      </c>
      <c r="H14501" t="s">
        <v>11464</v>
      </c>
      <c r="I14501" t="s">
        <v>11464</v>
      </c>
      <c r="J14501" t="s">
        <v>3067</v>
      </c>
      <c r="K14501" t="s">
        <v>3068</v>
      </c>
      <c r="L14501" t="s">
        <v>3068</v>
      </c>
      <c r="M14501" t="s">
        <v>3068</v>
      </c>
      <c r="N14501" t="s">
        <v>3068</v>
      </c>
      <c r="O14501" t="s">
        <v>3068</v>
      </c>
      <c r="P14501" t="s">
        <v>3068</v>
      </c>
    </row>
    <row r="14502" spans="1:16">
      <c r="A14502" t="s">
        <v>15870</v>
      </c>
      <c r="B14502">
        <v>4</v>
      </c>
      <c r="C14502">
        <v>10.029999999999999</v>
      </c>
      <c r="D14502" t="s">
        <v>8253</v>
      </c>
      <c r="E14502" t="s">
        <v>11464</v>
      </c>
      <c r="F14502" t="s">
        <v>11464</v>
      </c>
      <c r="G14502" t="s">
        <v>11464</v>
      </c>
      <c r="H14502" t="s">
        <v>11464</v>
      </c>
      <c r="I14502" t="s">
        <v>11464</v>
      </c>
      <c r="J14502" t="s">
        <v>3074</v>
      </c>
      <c r="K14502" t="s">
        <v>3211</v>
      </c>
      <c r="L14502" t="s">
        <v>3212</v>
      </c>
      <c r="M14502" t="s">
        <v>3213</v>
      </c>
      <c r="N14502" t="s">
        <v>3214</v>
      </c>
      <c r="O14502" t="s">
        <v>3215</v>
      </c>
      <c r="P14502" t="s">
        <v>3216</v>
      </c>
    </row>
    <row r="14503" spans="1:16">
      <c r="A14503" t="s">
        <v>5842</v>
      </c>
      <c r="B14503">
        <v>4.6929133858267704</v>
      </c>
      <c r="C14503">
        <v>5.14</v>
      </c>
      <c r="D14503" t="s">
        <v>8260</v>
      </c>
      <c r="E14503" t="s">
        <v>11464</v>
      </c>
      <c r="F14503" t="s">
        <v>11464</v>
      </c>
      <c r="G14503" t="s">
        <v>11464</v>
      </c>
      <c r="H14503" t="s">
        <v>11464</v>
      </c>
      <c r="I14503" t="s">
        <v>11464</v>
      </c>
      <c r="J14503" t="s">
        <v>3074</v>
      </c>
      <c r="K14503" t="s">
        <v>3113</v>
      </c>
      <c r="L14503" t="s">
        <v>3114</v>
      </c>
      <c r="M14503" t="s">
        <v>3115</v>
      </c>
      <c r="N14503" t="s">
        <v>4087</v>
      </c>
      <c r="O14503" t="s">
        <v>4088</v>
      </c>
      <c r="P14503" t="s">
        <v>4089</v>
      </c>
    </row>
    <row r="14504" spans="1:16">
      <c r="A14504" t="s">
        <v>5843</v>
      </c>
      <c r="B14504">
        <v>5.38582677165354</v>
      </c>
      <c r="C14504">
        <v>21.29</v>
      </c>
      <c r="D14504" t="s">
        <v>8260</v>
      </c>
      <c r="E14504" t="s">
        <v>11464</v>
      </c>
      <c r="F14504" t="s">
        <v>11464</v>
      </c>
      <c r="G14504" t="s">
        <v>11464</v>
      </c>
      <c r="H14504" t="s">
        <v>11464</v>
      </c>
      <c r="I14504" t="s">
        <v>11464</v>
      </c>
      <c r="J14504" t="s">
        <v>3074</v>
      </c>
      <c r="K14504" t="s">
        <v>3075</v>
      </c>
      <c r="L14504" t="s">
        <v>3076</v>
      </c>
      <c r="M14504" t="s">
        <v>3077</v>
      </c>
      <c r="N14504" t="s">
        <v>3125</v>
      </c>
      <c r="O14504" t="s">
        <v>3126</v>
      </c>
      <c r="P14504" t="s">
        <v>4889</v>
      </c>
    </row>
    <row r="14505" spans="1:16">
      <c r="A14505" t="s">
        <v>5888</v>
      </c>
      <c r="B14505">
        <v>12.692913385826801</v>
      </c>
      <c r="C14505">
        <v>32.97</v>
      </c>
      <c r="D14505" t="s">
        <v>8253</v>
      </c>
      <c r="E14505">
        <v>-0.33073213980331401</v>
      </c>
      <c r="F14505" t="s">
        <v>17477</v>
      </c>
      <c r="G14505" t="s">
        <v>11464</v>
      </c>
      <c r="H14505" t="s">
        <v>11464</v>
      </c>
      <c r="I14505" t="s">
        <v>11464</v>
      </c>
      <c r="J14505" t="s">
        <v>3074</v>
      </c>
      <c r="K14505" t="s">
        <v>3132</v>
      </c>
      <c r="L14505" t="s">
        <v>3132</v>
      </c>
      <c r="M14505" t="s">
        <v>3580</v>
      </c>
      <c r="N14505" t="s">
        <v>3581</v>
      </c>
      <c r="O14505" t="s">
        <v>3582</v>
      </c>
      <c r="P14505" t="s">
        <v>3583</v>
      </c>
    </row>
    <row r="14506" spans="1:16">
      <c r="A14506" t="s">
        <v>15871</v>
      </c>
      <c r="B14506">
        <v>3.8740157480314998</v>
      </c>
      <c r="C14506">
        <v>19.88</v>
      </c>
      <c r="D14506" t="s">
        <v>8253</v>
      </c>
      <c r="E14506" t="s">
        <v>11464</v>
      </c>
      <c r="F14506" t="s">
        <v>11464</v>
      </c>
      <c r="G14506" t="s">
        <v>11464</v>
      </c>
      <c r="H14506" t="s">
        <v>11464</v>
      </c>
      <c r="I14506" t="s">
        <v>11464</v>
      </c>
      <c r="J14506" t="s">
        <v>3074</v>
      </c>
      <c r="K14506" t="s">
        <v>3082</v>
      </c>
      <c r="L14506" t="s">
        <v>3083</v>
      </c>
      <c r="M14506" t="s">
        <v>3273</v>
      </c>
      <c r="N14506" t="s">
        <v>3274</v>
      </c>
      <c r="O14506" t="s">
        <v>3275</v>
      </c>
      <c r="P14506" t="s">
        <v>3276</v>
      </c>
    </row>
    <row r="14507" spans="1:16">
      <c r="A14507" t="s">
        <v>15872</v>
      </c>
      <c r="B14507">
        <v>3.4330708661417302</v>
      </c>
      <c r="C14507">
        <v>31.79</v>
      </c>
      <c r="D14507" t="s">
        <v>8253</v>
      </c>
      <c r="E14507">
        <v>0.12905587849597799</v>
      </c>
      <c r="F14507" t="s">
        <v>17461</v>
      </c>
      <c r="G14507" t="s">
        <v>11464</v>
      </c>
      <c r="H14507" t="s">
        <v>11464</v>
      </c>
      <c r="I14507" t="s">
        <v>11464</v>
      </c>
      <c r="J14507" t="s">
        <v>3067</v>
      </c>
      <c r="K14507" t="s">
        <v>3068</v>
      </c>
      <c r="L14507" t="s">
        <v>3068</v>
      </c>
      <c r="M14507" t="s">
        <v>3068</v>
      </c>
      <c r="N14507" t="s">
        <v>3068</v>
      </c>
      <c r="O14507" t="s">
        <v>3068</v>
      </c>
      <c r="P14507" t="s">
        <v>3068</v>
      </c>
    </row>
    <row r="14508" spans="1:16">
      <c r="A14508" t="s">
        <v>26045</v>
      </c>
      <c r="B14508">
        <v>3.0866141732283499</v>
      </c>
      <c r="C14508">
        <v>2.14</v>
      </c>
      <c r="D14508" t="s">
        <v>11397</v>
      </c>
      <c r="E14508" t="s">
        <v>11464</v>
      </c>
      <c r="F14508" t="s">
        <v>11464</v>
      </c>
      <c r="G14508" t="s">
        <v>11464</v>
      </c>
      <c r="H14508" t="s">
        <v>11464</v>
      </c>
      <c r="I14508" t="s">
        <v>11464</v>
      </c>
      <c r="J14508" t="s">
        <v>3074</v>
      </c>
      <c r="K14508" t="s">
        <v>3075</v>
      </c>
      <c r="L14508" t="s">
        <v>3076</v>
      </c>
      <c r="M14508" t="s">
        <v>3224</v>
      </c>
      <c r="N14508" t="s">
        <v>3225</v>
      </c>
      <c r="O14508" t="s">
        <v>3686</v>
      </c>
      <c r="P14508" t="s">
        <v>26046</v>
      </c>
    </row>
    <row r="14509" spans="1:16">
      <c r="A14509" t="s">
        <v>5841</v>
      </c>
      <c r="B14509">
        <v>9.5433070866141705</v>
      </c>
      <c r="C14509">
        <v>25.26</v>
      </c>
      <c r="D14509" t="s">
        <v>8256</v>
      </c>
      <c r="E14509" t="s">
        <v>11464</v>
      </c>
      <c r="F14509" t="s">
        <v>11464</v>
      </c>
      <c r="G14509" t="s">
        <v>11464</v>
      </c>
      <c r="H14509" t="s">
        <v>11464</v>
      </c>
      <c r="I14509" t="s">
        <v>11464</v>
      </c>
      <c r="J14509" t="s">
        <v>3074</v>
      </c>
      <c r="K14509" t="s">
        <v>3075</v>
      </c>
      <c r="L14509" t="s">
        <v>3076</v>
      </c>
      <c r="M14509" t="s">
        <v>3224</v>
      </c>
      <c r="N14509" t="s">
        <v>3225</v>
      </c>
      <c r="O14509" t="s">
        <v>3597</v>
      </c>
      <c r="P14509" t="s">
        <v>3598</v>
      </c>
    </row>
    <row r="14510" spans="1:16">
      <c r="A14510" t="s">
        <v>15874</v>
      </c>
      <c r="B14510">
        <v>4.2204724409448797</v>
      </c>
      <c r="C14510">
        <v>32.5</v>
      </c>
      <c r="D14510" t="s">
        <v>8254</v>
      </c>
      <c r="E14510" t="s">
        <v>11464</v>
      </c>
      <c r="F14510" t="s">
        <v>11464</v>
      </c>
      <c r="G14510" t="s">
        <v>11464</v>
      </c>
      <c r="H14510" t="s">
        <v>11464</v>
      </c>
      <c r="I14510" t="s">
        <v>11464</v>
      </c>
      <c r="J14510" t="s">
        <v>3074</v>
      </c>
      <c r="K14510" t="s">
        <v>3075</v>
      </c>
      <c r="L14510" t="s">
        <v>3076</v>
      </c>
      <c r="M14510" t="s">
        <v>3077</v>
      </c>
      <c r="N14510" t="s">
        <v>3206</v>
      </c>
      <c r="O14510" t="s">
        <v>3207</v>
      </c>
      <c r="P14510" t="s">
        <v>3642</v>
      </c>
    </row>
    <row r="14511" spans="1:16">
      <c r="A14511" t="s">
        <v>5845</v>
      </c>
      <c r="B14511">
        <v>11.8740157480315</v>
      </c>
      <c r="C14511">
        <v>37.14</v>
      </c>
      <c r="D14511" t="s">
        <v>11397</v>
      </c>
      <c r="E14511">
        <v>-0.197778901000491</v>
      </c>
      <c r="F14511" t="s">
        <v>17477</v>
      </c>
      <c r="G14511" t="s">
        <v>11464</v>
      </c>
      <c r="H14511" t="s">
        <v>11464</v>
      </c>
      <c r="I14511" t="s">
        <v>11464</v>
      </c>
      <c r="J14511" t="s">
        <v>3074</v>
      </c>
      <c r="K14511" t="s">
        <v>3082</v>
      </c>
      <c r="L14511" t="s">
        <v>3083</v>
      </c>
      <c r="M14511" t="s">
        <v>3084</v>
      </c>
      <c r="N14511" t="s">
        <v>3085</v>
      </c>
      <c r="O14511" t="s">
        <v>3104</v>
      </c>
      <c r="P14511" t="s">
        <v>4879</v>
      </c>
    </row>
    <row r="14512" spans="1:16">
      <c r="A14512" t="s">
        <v>26047</v>
      </c>
      <c r="B14512">
        <v>2.1732283464566899</v>
      </c>
      <c r="C14512">
        <v>42.7</v>
      </c>
      <c r="D14512" t="s">
        <v>11399</v>
      </c>
      <c r="E14512" t="s">
        <v>11464</v>
      </c>
      <c r="F14512" t="s">
        <v>11464</v>
      </c>
      <c r="G14512" t="s">
        <v>11464</v>
      </c>
      <c r="H14512" t="s">
        <v>11464</v>
      </c>
      <c r="I14512" t="s">
        <v>11464</v>
      </c>
      <c r="J14512" t="s">
        <v>3074</v>
      </c>
      <c r="K14512" t="s">
        <v>3211</v>
      </c>
      <c r="L14512" t="s">
        <v>3212</v>
      </c>
      <c r="M14512" t="s">
        <v>3213</v>
      </c>
      <c r="N14512" t="s">
        <v>3875</v>
      </c>
      <c r="O14512" t="s">
        <v>3876</v>
      </c>
      <c r="P14512" t="s">
        <v>3877</v>
      </c>
    </row>
    <row r="14513" spans="1:16">
      <c r="A14513" t="s">
        <v>5887</v>
      </c>
      <c r="B14513">
        <v>13.732283464566899</v>
      </c>
      <c r="C14513">
        <v>47.56</v>
      </c>
      <c r="D14513" t="s">
        <v>8253</v>
      </c>
      <c r="E14513">
        <v>-0.233937009975618</v>
      </c>
      <c r="F14513" t="s">
        <v>17477</v>
      </c>
      <c r="G14513" t="s">
        <v>11464</v>
      </c>
      <c r="H14513" t="s">
        <v>11464</v>
      </c>
      <c r="I14513" t="s">
        <v>11464</v>
      </c>
      <c r="J14513" t="s">
        <v>3074</v>
      </c>
      <c r="K14513" t="s">
        <v>3075</v>
      </c>
      <c r="L14513" t="s">
        <v>3076</v>
      </c>
      <c r="M14513" t="s">
        <v>3077</v>
      </c>
      <c r="N14513" t="s">
        <v>3206</v>
      </c>
      <c r="O14513" t="s">
        <v>3321</v>
      </c>
      <c r="P14513" t="s">
        <v>3322</v>
      </c>
    </row>
    <row r="14514" spans="1:16">
      <c r="A14514" t="s">
        <v>5866</v>
      </c>
      <c r="B14514">
        <v>9.8267716535433092</v>
      </c>
      <c r="C14514">
        <v>33.659999999999997</v>
      </c>
      <c r="D14514" t="s">
        <v>8253</v>
      </c>
      <c r="E14514">
        <v>0.196079629978652</v>
      </c>
      <c r="F14514" t="s">
        <v>17431</v>
      </c>
      <c r="G14514" t="s">
        <v>11464</v>
      </c>
      <c r="H14514" t="s">
        <v>11464</v>
      </c>
      <c r="I14514" t="s">
        <v>11464</v>
      </c>
      <c r="J14514" t="s">
        <v>3067</v>
      </c>
      <c r="K14514" t="s">
        <v>3068</v>
      </c>
      <c r="L14514" t="s">
        <v>3068</v>
      </c>
      <c r="M14514" t="s">
        <v>3068</v>
      </c>
      <c r="N14514" t="s">
        <v>3068</v>
      </c>
      <c r="O14514" t="s">
        <v>3068</v>
      </c>
      <c r="P14514" t="s">
        <v>3068</v>
      </c>
    </row>
    <row r="14515" spans="1:16">
      <c r="A14515" t="s">
        <v>26048</v>
      </c>
      <c r="B14515">
        <v>2.9291338582677202</v>
      </c>
      <c r="C14515">
        <v>52.13</v>
      </c>
      <c r="D14515" t="s">
        <v>8253</v>
      </c>
      <c r="E14515">
        <v>0.151995818711507</v>
      </c>
      <c r="F14515" t="s">
        <v>17461</v>
      </c>
      <c r="G14515" t="s">
        <v>11464</v>
      </c>
      <c r="H14515" t="s">
        <v>11464</v>
      </c>
      <c r="I14515" t="s">
        <v>11464</v>
      </c>
      <c r="J14515" t="s">
        <v>3074</v>
      </c>
      <c r="K14515" t="s">
        <v>3075</v>
      </c>
      <c r="L14515" t="s">
        <v>3144</v>
      </c>
      <c r="M14515" t="s">
        <v>3185</v>
      </c>
      <c r="N14515" t="s">
        <v>12714</v>
      </c>
      <c r="O14515" t="s">
        <v>12715</v>
      </c>
      <c r="P14515" t="s">
        <v>12716</v>
      </c>
    </row>
    <row r="14516" spans="1:16">
      <c r="A14516" t="s">
        <v>5851</v>
      </c>
      <c r="B14516">
        <v>7.9370078740157499</v>
      </c>
      <c r="C14516">
        <v>30.05</v>
      </c>
      <c r="D14516" t="s">
        <v>8256</v>
      </c>
      <c r="E14516">
        <v>-0.26165673178752302</v>
      </c>
      <c r="F14516" t="s">
        <v>17477</v>
      </c>
      <c r="G14516" t="s">
        <v>11464</v>
      </c>
      <c r="H14516" t="s">
        <v>11464</v>
      </c>
      <c r="I14516" t="s">
        <v>11464</v>
      </c>
      <c r="J14516" t="s">
        <v>3074</v>
      </c>
      <c r="K14516" t="s">
        <v>3113</v>
      </c>
      <c r="L14516" t="s">
        <v>3114</v>
      </c>
      <c r="M14516" t="s">
        <v>3115</v>
      </c>
      <c r="N14516" t="s">
        <v>3425</v>
      </c>
      <c r="O14516" t="s">
        <v>3426</v>
      </c>
      <c r="P14516" t="s">
        <v>3427</v>
      </c>
    </row>
    <row r="14517" spans="1:16">
      <c r="A14517" t="s">
        <v>15876</v>
      </c>
      <c r="B14517">
        <v>4.6929133858267704</v>
      </c>
      <c r="C14517">
        <v>22.44</v>
      </c>
      <c r="D14517" t="s">
        <v>8254</v>
      </c>
      <c r="E14517" t="s">
        <v>11464</v>
      </c>
      <c r="F14517" t="s">
        <v>11464</v>
      </c>
      <c r="G14517" t="s">
        <v>11464</v>
      </c>
      <c r="H14517" t="s">
        <v>11464</v>
      </c>
      <c r="I14517" t="s">
        <v>11464</v>
      </c>
      <c r="J14517" t="s">
        <v>3067</v>
      </c>
      <c r="K14517" t="s">
        <v>3068</v>
      </c>
      <c r="L14517" t="s">
        <v>3068</v>
      </c>
      <c r="M14517" t="s">
        <v>3068</v>
      </c>
      <c r="N14517" t="s">
        <v>3068</v>
      </c>
      <c r="O14517" t="s">
        <v>3068</v>
      </c>
      <c r="P14517" t="s">
        <v>3068</v>
      </c>
    </row>
    <row r="14518" spans="1:16">
      <c r="A14518" t="s">
        <v>5849</v>
      </c>
      <c r="B14518">
        <v>6.7086614173228396</v>
      </c>
      <c r="C14518">
        <v>29.62</v>
      </c>
      <c r="D14518" t="s">
        <v>8254</v>
      </c>
      <c r="E14518" t="s">
        <v>11464</v>
      </c>
      <c r="F14518" t="s">
        <v>11464</v>
      </c>
      <c r="G14518" t="s">
        <v>11464</v>
      </c>
      <c r="H14518" t="s">
        <v>11464</v>
      </c>
      <c r="I14518" t="s">
        <v>11464</v>
      </c>
      <c r="J14518" t="s">
        <v>3229</v>
      </c>
      <c r="K14518" t="s">
        <v>3230</v>
      </c>
      <c r="L14518" t="s">
        <v>3231</v>
      </c>
      <c r="M14518" t="s">
        <v>3232</v>
      </c>
      <c r="N14518" t="s">
        <v>3233</v>
      </c>
      <c r="O14518" t="s">
        <v>3234</v>
      </c>
      <c r="P14518" t="s">
        <v>3235</v>
      </c>
    </row>
    <row r="14519" spans="1:16">
      <c r="A14519" t="s">
        <v>26049</v>
      </c>
      <c r="B14519">
        <v>2.23622047244094</v>
      </c>
      <c r="C14519">
        <v>-1.84</v>
      </c>
      <c r="D14519" t="s">
        <v>8253</v>
      </c>
      <c r="E14519" t="s">
        <v>11464</v>
      </c>
      <c r="F14519" t="s">
        <v>11464</v>
      </c>
      <c r="G14519" t="s">
        <v>11464</v>
      </c>
      <c r="H14519" t="s">
        <v>11464</v>
      </c>
      <c r="I14519" t="s">
        <v>11464</v>
      </c>
      <c r="J14519" t="s">
        <v>3074</v>
      </c>
      <c r="K14519" t="s">
        <v>3132</v>
      </c>
      <c r="L14519" t="s">
        <v>3132</v>
      </c>
      <c r="M14519" t="s">
        <v>3190</v>
      </c>
      <c r="N14519" t="s">
        <v>3191</v>
      </c>
      <c r="O14519" t="s">
        <v>3551</v>
      </c>
      <c r="P14519" t="s">
        <v>3810</v>
      </c>
    </row>
    <row r="14520" spans="1:16">
      <c r="A14520" t="s">
        <v>5886</v>
      </c>
      <c r="B14520">
        <v>5.4803149606299204</v>
      </c>
      <c r="C14520">
        <v>24.88</v>
      </c>
      <c r="D14520" t="s">
        <v>8253</v>
      </c>
      <c r="E14520" t="s">
        <v>11464</v>
      </c>
      <c r="F14520" t="s">
        <v>11464</v>
      </c>
      <c r="G14520" t="s">
        <v>11464</v>
      </c>
      <c r="H14520" t="s">
        <v>11464</v>
      </c>
      <c r="I14520" t="s">
        <v>11464</v>
      </c>
      <c r="J14520" t="s">
        <v>3074</v>
      </c>
      <c r="K14520" t="s">
        <v>3211</v>
      </c>
      <c r="L14520" t="s">
        <v>3212</v>
      </c>
      <c r="M14520" t="s">
        <v>3213</v>
      </c>
      <c r="N14520" t="s">
        <v>3214</v>
      </c>
      <c r="O14520" t="s">
        <v>3215</v>
      </c>
      <c r="P14520" t="s">
        <v>3216</v>
      </c>
    </row>
    <row r="14521" spans="1:16">
      <c r="A14521" t="s">
        <v>5862</v>
      </c>
      <c r="B14521">
        <v>5.8267716535433101</v>
      </c>
      <c r="C14521">
        <v>21.55</v>
      </c>
      <c r="D14521" t="s">
        <v>8256</v>
      </c>
      <c r="E14521" t="s">
        <v>11464</v>
      </c>
      <c r="F14521" t="s">
        <v>11464</v>
      </c>
      <c r="G14521" t="s">
        <v>11464</v>
      </c>
      <c r="H14521" t="s">
        <v>11464</v>
      </c>
      <c r="I14521" t="s">
        <v>11464</v>
      </c>
      <c r="J14521" t="s">
        <v>3074</v>
      </c>
      <c r="K14521" t="s">
        <v>3075</v>
      </c>
      <c r="L14521" t="s">
        <v>3076</v>
      </c>
      <c r="M14521" t="s">
        <v>3077</v>
      </c>
      <c r="N14521" t="s">
        <v>3701</v>
      </c>
      <c r="O14521" t="s">
        <v>3702</v>
      </c>
      <c r="P14521" t="s">
        <v>3703</v>
      </c>
    </row>
    <row r="14522" spans="1:16">
      <c r="A14522" t="s">
        <v>26050</v>
      </c>
      <c r="B14522">
        <v>2.9606299212598399</v>
      </c>
      <c r="C14522">
        <v>45.34</v>
      </c>
      <c r="D14522" t="s">
        <v>8260</v>
      </c>
      <c r="E14522">
        <v>-0.14354656922098999</v>
      </c>
      <c r="F14522" t="s">
        <v>17477</v>
      </c>
      <c r="G14522" t="s">
        <v>11464</v>
      </c>
      <c r="H14522" t="s">
        <v>11464</v>
      </c>
      <c r="I14522" t="s">
        <v>11464</v>
      </c>
      <c r="J14522" t="s">
        <v>3067</v>
      </c>
      <c r="K14522" t="s">
        <v>3068</v>
      </c>
      <c r="L14522" t="s">
        <v>3068</v>
      </c>
      <c r="M14522" t="s">
        <v>3068</v>
      </c>
      <c r="N14522" t="s">
        <v>3068</v>
      </c>
      <c r="O14522" t="s">
        <v>3068</v>
      </c>
      <c r="P14522" t="s">
        <v>3068</v>
      </c>
    </row>
    <row r="14523" spans="1:16">
      <c r="A14523" t="s">
        <v>15877</v>
      </c>
      <c r="B14523">
        <v>3.2440944881889799</v>
      </c>
      <c r="C14523">
        <v>-2.61</v>
      </c>
      <c r="D14523" t="s">
        <v>11399</v>
      </c>
      <c r="E14523" t="s">
        <v>11464</v>
      </c>
      <c r="F14523" t="s">
        <v>11464</v>
      </c>
      <c r="G14523" t="s">
        <v>11464</v>
      </c>
      <c r="H14523" t="s">
        <v>11464</v>
      </c>
      <c r="I14523" t="s">
        <v>11464</v>
      </c>
      <c r="J14523" t="s">
        <v>3074</v>
      </c>
      <c r="K14523" t="s">
        <v>3113</v>
      </c>
      <c r="L14523" t="s">
        <v>3114</v>
      </c>
      <c r="M14523" t="s">
        <v>3115</v>
      </c>
      <c r="N14523" t="s">
        <v>3116</v>
      </c>
      <c r="O14523" t="s">
        <v>5786</v>
      </c>
      <c r="P14523" t="s">
        <v>5787</v>
      </c>
    </row>
    <row r="14524" spans="1:16">
      <c r="A14524" t="s">
        <v>5850</v>
      </c>
      <c r="B14524">
        <v>9.8267716535433092</v>
      </c>
      <c r="C14524">
        <v>15.83</v>
      </c>
      <c r="D14524" t="s">
        <v>11397</v>
      </c>
      <c r="E14524" t="s">
        <v>11464</v>
      </c>
      <c r="F14524" t="s">
        <v>11464</v>
      </c>
      <c r="G14524" t="s">
        <v>11464</v>
      </c>
      <c r="H14524" t="s">
        <v>11464</v>
      </c>
      <c r="I14524" t="s">
        <v>11464</v>
      </c>
      <c r="J14524" t="s">
        <v>3074</v>
      </c>
      <c r="K14524" t="s">
        <v>3132</v>
      </c>
      <c r="L14524" t="s">
        <v>3132</v>
      </c>
      <c r="M14524" t="s">
        <v>3190</v>
      </c>
      <c r="N14524" t="s">
        <v>3191</v>
      </c>
      <c r="O14524" t="s">
        <v>3521</v>
      </c>
      <c r="P14524" t="s">
        <v>3636</v>
      </c>
    </row>
    <row r="14525" spans="1:16">
      <c r="A14525" t="s">
        <v>15878</v>
      </c>
      <c r="B14525">
        <v>4.2834645669291298</v>
      </c>
      <c r="C14525">
        <v>12.66</v>
      </c>
      <c r="D14525" t="s">
        <v>8253</v>
      </c>
      <c r="E14525" t="s">
        <v>11464</v>
      </c>
      <c r="F14525" t="s">
        <v>11464</v>
      </c>
      <c r="G14525" t="s">
        <v>11464</v>
      </c>
      <c r="H14525" t="s">
        <v>11464</v>
      </c>
      <c r="I14525" t="s">
        <v>11464</v>
      </c>
      <c r="J14525" t="s">
        <v>3067</v>
      </c>
      <c r="K14525" t="s">
        <v>3068</v>
      </c>
      <c r="L14525" t="s">
        <v>3068</v>
      </c>
      <c r="M14525" t="s">
        <v>3068</v>
      </c>
      <c r="N14525" t="s">
        <v>3068</v>
      </c>
      <c r="O14525" t="s">
        <v>3068</v>
      </c>
      <c r="P14525" t="s">
        <v>3068</v>
      </c>
    </row>
    <row r="14526" spans="1:16">
      <c r="A14526" t="s">
        <v>15879</v>
      </c>
      <c r="B14526">
        <v>3.21259842519685</v>
      </c>
      <c r="C14526">
        <v>34.15</v>
      </c>
      <c r="D14526" t="s">
        <v>8260</v>
      </c>
      <c r="E14526">
        <v>-0.168281686527229</v>
      </c>
      <c r="F14526" t="s">
        <v>17477</v>
      </c>
      <c r="G14526" t="s">
        <v>11464</v>
      </c>
      <c r="H14526" t="s">
        <v>11464</v>
      </c>
      <c r="I14526" t="s">
        <v>11464</v>
      </c>
      <c r="J14526" t="s">
        <v>3067</v>
      </c>
      <c r="K14526" t="s">
        <v>3068</v>
      </c>
      <c r="L14526" t="s">
        <v>3068</v>
      </c>
      <c r="M14526" t="s">
        <v>3068</v>
      </c>
      <c r="N14526" t="s">
        <v>3068</v>
      </c>
      <c r="O14526" t="s">
        <v>3068</v>
      </c>
      <c r="P14526" t="s">
        <v>3068</v>
      </c>
    </row>
    <row r="14527" spans="1:16">
      <c r="A14527" t="s">
        <v>5852</v>
      </c>
      <c r="B14527">
        <v>5.8267716535433101</v>
      </c>
      <c r="C14527">
        <v>6.67</v>
      </c>
      <c r="D14527" t="s">
        <v>11397</v>
      </c>
      <c r="E14527" t="s">
        <v>11464</v>
      </c>
      <c r="F14527" t="s">
        <v>11464</v>
      </c>
      <c r="G14527" t="s">
        <v>11464</v>
      </c>
      <c r="H14527" t="s">
        <v>11464</v>
      </c>
      <c r="I14527" t="s">
        <v>11464</v>
      </c>
      <c r="J14527" t="s">
        <v>3074</v>
      </c>
      <c r="K14527" t="s">
        <v>3082</v>
      </c>
      <c r="L14527" t="s">
        <v>3083</v>
      </c>
      <c r="M14527" t="s">
        <v>3084</v>
      </c>
      <c r="N14527" t="s">
        <v>3085</v>
      </c>
      <c r="O14527" t="s">
        <v>3104</v>
      </c>
      <c r="P14527" t="s">
        <v>3105</v>
      </c>
    </row>
    <row r="14528" spans="1:16">
      <c r="A14528" t="s">
        <v>15880</v>
      </c>
      <c r="B14528">
        <v>4.5039370078740202</v>
      </c>
      <c r="C14528">
        <v>4.49</v>
      </c>
      <c r="D14528" t="s">
        <v>8256</v>
      </c>
      <c r="E14528" t="s">
        <v>11464</v>
      </c>
      <c r="F14528" t="s">
        <v>11464</v>
      </c>
      <c r="G14528" t="s">
        <v>11464</v>
      </c>
      <c r="H14528" t="s">
        <v>11464</v>
      </c>
      <c r="I14528" t="s">
        <v>11464</v>
      </c>
      <c r="J14528" t="s">
        <v>3074</v>
      </c>
      <c r="K14528" t="s">
        <v>3075</v>
      </c>
      <c r="L14528" t="s">
        <v>3076</v>
      </c>
      <c r="M14528" t="s">
        <v>3077</v>
      </c>
      <c r="N14528" t="s">
        <v>3125</v>
      </c>
      <c r="O14528" t="s">
        <v>3126</v>
      </c>
      <c r="P14528" t="s">
        <v>3270</v>
      </c>
    </row>
    <row r="14529" spans="1:16">
      <c r="A14529" t="s">
        <v>5875</v>
      </c>
      <c r="B14529">
        <v>4.9448818897637796</v>
      </c>
      <c r="C14529">
        <v>23.83</v>
      </c>
      <c r="D14529" t="s">
        <v>8253</v>
      </c>
      <c r="E14529" t="s">
        <v>11464</v>
      </c>
      <c r="F14529" t="s">
        <v>11464</v>
      </c>
      <c r="G14529" t="s">
        <v>11464</v>
      </c>
      <c r="H14529" t="s">
        <v>11464</v>
      </c>
      <c r="I14529" t="s">
        <v>11464</v>
      </c>
      <c r="J14529" t="s">
        <v>3074</v>
      </c>
      <c r="K14529" t="s">
        <v>3075</v>
      </c>
      <c r="L14529" t="s">
        <v>3196</v>
      </c>
      <c r="M14529" t="s">
        <v>3197</v>
      </c>
      <c r="N14529" t="s">
        <v>3083</v>
      </c>
      <c r="O14529" t="s">
        <v>3880</v>
      </c>
      <c r="P14529" t="s">
        <v>5876</v>
      </c>
    </row>
    <row r="14530" spans="1:16">
      <c r="A14530" t="s">
        <v>5853</v>
      </c>
      <c r="B14530">
        <v>18.4251968503937</v>
      </c>
      <c r="C14530">
        <v>30.71</v>
      </c>
      <c r="D14530" t="s">
        <v>8253</v>
      </c>
      <c r="E14530">
        <v>-0.26519026106446503</v>
      </c>
      <c r="F14530" t="s">
        <v>17477</v>
      </c>
      <c r="G14530" t="s">
        <v>11464</v>
      </c>
      <c r="H14530" t="s">
        <v>11464</v>
      </c>
      <c r="I14530" t="s">
        <v>11464</v>
      </c>
      <c r="J14530" t="s">
        <v>3074</v>
      </c>
      <c r="K14530" t="s">
        <v>3132</v>
      </c>
      <c r="L14530" t="s">
        <v>3132</v>
      </c>
      <c r="M14530" t="s">
        <v>3375</v>
      </c>
      <c r="N14530" t="s">
        <v>4558</v>
      </c>
      <c r="O14530" t="s">
        <v>4559</v>
      </c>
      <c r="P14530" t="s">
        <v>4560</v>
      </c>
    </row>
    <row r="14531" spans="1:16">
      <c r="A14531" t="s">
        <v>26051</v>
      </c>
      <c r="B14531">
        <v>2.1102362204724399</v>
      </c>
      <c r="C14531">
        <v>18.3</v>
      </c>
      <c r="D14531" t="s">
        <v>17424</v>
      </c>
      <c r="E14531" t="s">
        <v>11464</v>
      </c>
      <c r="F14531" t="s">
        <v>11464</v>
      </c>
      <c r="G14531" t="s">
        <v>11464</v>
      </c>
      <c r="H14531" t="s">
        <v>11464</v>
      </c>
      <c r="I14531" t="s">
        <v>11464</v>
      </c>
      <c r="J14531" t="s">
        <v>3074</v>
      </c>
      <c r="K14531" t="s">
        <v>3797</v>
      </c>
      <c r="L14531" t="s">
        <v>3798</v>
      </c>
      <c r="M14531" t="s">
        <v>3799</v>
      </c>
      <c r="N14531" t="s">
        <v>3800</v>
      </c>
      <c r="O14531" t="s">
        <v>3801</v>
      </c>
      <c r="P14531" t="s">
        <v>3802</v>
      </c>
    </row>
    <row r="14532" spans="1:16">
      <c r="A14532" t="s">
        <v>5854</v>
      </c>
      <c r="B14532">
        <v>6.9291338582677202</v>
      </c>
      <c r="C14532">
        <v>27.92</v>
      </c>
      <c r="D14532" t="s">
        <v>11397</v>
      </c>
      <c r="E14532" t="s">
        <v>11464</v>
      </c>
      <c r="F14532" t="s">
        <v>11464</v>
      </c>
      <c r="G14532" t="s">
        <v>11464</v>
      </c>
      <c r="H14532" t="s">
        <v>11464</v>
      </c>
      <c r="I14532" t="s">
        <v>11464</v>
      </c>
      <c r="J14532" t="s">
        <v>3074</v>
      </c>
      <c r="K14532" t="s">
        <v>3132</v>
      </c>
      <c r="L14532" t="s">
        <v>3132</v>
      </c>
      <c r="M14532" t="s">
        <v>3133</v>
      </c>
      <c r="N14532" t="s">
        <v>3134</v>
      </c>
      <c r="O14532" t="s">
        <v>3135</v>
      </c>
      <c r="P14532" t="s">
        <v>4124</v>
      </c>
    </row>
    <row r="14533" spans="1:16">
      <c r="A14533" t="s">
        <v>15881</v>
      </c>
      <c r="B14533">
        <v>4.1259842519685002</v>
      </c>
      <c r="C14533">
        <v>56.36</v>
      </c>
      <c r="D14533" t="s">
        <v>8254</v>
      </c>
      <c r="E14533">
        <v>0.122366365635346</v>
      </c>
      <c r="F14533" t="s">
        <v>17514</v>
      </c>
      <c r="G14533" t="s">
        <v>11464</v>
      </c>
      <c r="H14533" t="s">
        <v>11464</v>
      </c>
      <c r="I14533" t="s">
        <v>11464</v>
      </c>
      <c r="J14533" t="s">
        <v>3074</v>
      </c>
      <c r="K14533" t="s">
        <v>3075</v>
      </c>
      <c r="L14533" t="s">
        <v>3144</v>
      </c>
      <c r="M14533" t="s">
        <v>4129</v>
      </c>
      <c r="N14533" t="s">
        <v>4130</v>
      </c>
      <c r="O14533" t="s">
        <v>4131</v>
      </c>
      <c r="P14533" t="s">
        <v>4132</v>
      </c>
    </row>
    <row r="14534" spans="1:16">
      <c r="A14534" t="s">
        <v>15882</v>
      </c>
      <c r="B14534">
        <v>4.4094488188976397</v>
      </c>
      <c r="C14534">
        <v>8.4499999999999993</v>
      </c>
      <c r="D14534" t="s">
        <v>8256</v>
      </c>
      <c r="E14534" t="s">
        <v>11464</v>
      </c>
      <c r="F14534" t="s">
        <v>11464</v>
      </c>
      <c r="G14534" t="s">
        <v>11464</v>
      </c>
      <c r="H14534" t="s">
        <v>11464</v>
      </c>
      <c r="I14534" t="s">
        <v>11464</v>
      </c>
      <c r="J14534" t="s">
        <v>3067</v>
      </c>
      <c r="K14534" t="s">
        <v>3068</v>
      </c>
      <c r="L14534" t="s">
        <v>3068</v>
      </c>
      <c r="M14534" t="s">
        <v>3068</v>
      </c>
      <c r="N14534" t="s">
        <v>3068</v>
      </c>
      <c r="O14534" t="s">
        <v>3068</v>
      </c>
      <c r="P14534" t="s">
        <v>3068</v>
      </c>
    </row>
    <row r="14535" spans="1:16">
      <c r="A14535" t="s">
        <v>15883</v>
      </c>
      <c r="B14535">
        <v>19.842519685039399</v>
      </c>
      <c r="C14535">
        <v>15.26</v>
      </c>
      <c r="D14535" t="s">
        <v>17414</v>
      </c>
      <c r="E14535" t="s">
        <v>11464</v>
      </c>
      <c r="F14535" t="s">
        <v>11464</v>
      </c>
      <c r="G14535" t="s">
        <v>11464</v>
      </c>
      <c r="H14535" t="s">
        <v>11464</v>
      </c>
      <c r="I14535" t="s">
        <v>11464</v>
      </c>
      <c r="J14535" t="s">
        <v>3074</v>
      </c>
      <c r="K14535" t="s">
        <v>3075</v>
      </c>
      <c r="L14535" t="s">
        <v>3076</v>
      </c>
      <c r="M14535" t="s">
        <v>3077</v>
      </c>
      <c r="N14535" t="s">
        <v>3125</v>
      </c>
      <c r="O14535" t="s">
        <v>3129</v>
      </c>
      <c r="P14535" t="s">
        <v>3130</v>
      </c>
    </row>
    <row r="14536" spans="1:16">
      <c r="A14536" t="s">
        <v>26052</v>
      </c>
      <c r="B14536">
        <v>2.7401574803149602</v>
      </c>
      <c r="C14536">
        <v>17.739999999999998</v>
      </c>
      <c r="D14536" t="s">
        <v>8254</v>
      </c>
      <c r="E14536" t="s">
        <v>11464</v>
      </c>
      <c r="F14536" t="s">
        <v>11464</v>
      </c>
      <c r="G14536" t="s">
        <v>11464</v>
      </c>
      <c r="H14536" t="s">
        <v>11464</v>
      </c>
      <c r="I14536" t="s">
        <v>11464</v>
      </c>
      <c r="J14536" t="s">
        <v>3074</v>
      </c>
      <c r="K14536" t="s">
        <v>3113</v>
      </c>
      <c r="L14536" t="s">
        <v>3114</v>
      </c>
      <c r="M14536" t="s">
        <v>3115</v>
      </c>
      <c r="N14536" t="s">
        <v>3116</v>
      </c>
      <c r="O14536" t="s">
        <v>3117</v>
      </c>
      <c r="P14536" t="s">
        <v>4437</v>
      </c>
    </row>
    <row r="14537" spans="1:16">
      <c r="A14537" t="s">
        <v>15884</v>
      </c>
      <c r="B14537">
        <v>3.3385826771653502</v>
      </c>
      <c r="C14537">
        <v>34.229999999999997</v>
      </c>
      <c r="D14537" t="s">
        <v>8253</v>
      </c>
      <c r="E14537">
        <v>0.10077633305323599</v>
      </c>
      <c r="F14537" t="s">
        <v>17431</v>
      </c>
      <c r="G14537" t="s">
        <v>11464</v>
      </c>
      <c r="H14537" t="s">
        <v>11464</v>
      </c>
      <c r="I14537" t="s">
        <v>11464</v>
      </c>
      <c r="J14537" t="s">
        <v>3074</v>
      </c>
      <c r="K14537" t="s">
        <v>3082</v>
      </c>
      <c r="L14537" t="s">
        <v>3083</v>
      </c>
      <c r="M14537" t="s">
        <v>3273</v>
      </c>
      <c r="N14537" t="s">
        <v>3274</v>
      </c>
      <c r="O14537" t="s">
        <v>3275</v>
      </c>
      <c r="P14537" t="s">
        <v>3276</v>
      </c>
    </row>
    <row r="14538" spans="1:16">
      <c r="A14538" t="s">
        <v>5869</v>
      </c>
      <c r="B14538">
        <v>6.9606299212598399</v>
      </c>
      <c r="C14538">
        <v>21.4</v>
      </c>
      <c r="D14538" t="s">
        <v>8253</v>
      </c>
      <c r="E14538" t="s">
        <v>11464</v>
      </c>
      <c r="F14538" t="s">
        <v>11464</v>
      </c>
      <c r="G14538" t="s">
        <v>11464</v>
      </c>
      <c r="H14538" t="s">
        <v>11464</v>
      </c>
      <c r="I14538" t="s">
        <v>11464</v>
      </c>
      <c r="J14538" t="s">
        <v>3074</v>
      </c>
      <c r="K14538" t="s">
        <v>3082</v>
      </c>
      <c r="L14538" t="s">
        <v>3083</v>
      </c>
      <c r="M14538" t="s">
        <v>3084</v>
      </c>
      <c r="N14538" t="s">
        <v>3085</v>
      </c>
      <c r="O14538" t="s">
        <v>3104</v>
      </c>
      <c r="P14538" t="s">
        <v>3105</v>
      </c>
    </row>
    <row r="14539" spans="1:16">
      <c r="A14539" t="s">
        <v>5856</v>
      </c>
      <c r="B14539">
        <v>24.818897637795299</v>
      </c>
      <c r="C14539">
        <v>25.24</v>
      </c>
      <c r="D14539" t="s">
        <v>8253</v>
      </c>
      <c r="E14539" t="s">
        <v>11464</v>
      </c>
      <c r="F14539" t="s">
        <v>11464</v>
      </c>
      <c r="G14539" t="s">
        <v>11464</v>
      </c>
      <c r="H14539" t="s">
        <v>11464</v>
      </c>
      <c r="I14539" t="s">
        <v>11464</v>
      </c>
      <c r="J14539" t="s">
        <v>3074</v>
      </c>
      <c r="K14539" t="s">
        <v>3075</v>
      </c>
      <c r="L14539" t="s">
        <v>3076</v>
      </c>
      <c r="M14539" t="s">
        <v>3294</v>
      </c>
      <c r="N14539" t="s">
        <v>3295</v>
      </c>
      <c r="O14539" t="s">
        <v>3296</v>
      </c>
      <c r="P14539" t="s">
        <v>3567</v>
      </c>
    </row>
    <row r="14540" spans="1:16">
      <c r="A14540" t="s">
        <v>5865</v>
      </c>
      <c r="B14540">
        <v>7.3700787401574797</v>
      </c>
      <c r="C14540">
        <v>23.28</v>
      </c>
      <c r="D14540" t="s">
        <v>8253</v>
      </c>
      <c r="E14540" t="s">
        <v>11464</v>
      </c>
      <c r="F14540" t="s">
        <v>11464</v>
      </c>
      <c r="G14540" t="s">
        <v>11464</v>
      </c>
      <c r="H14540" t="s">
        <v>11464</v>
      </c>
      <c r="I14540" t="s">
        <v>11464</v>
      </c>
      <c r="J14540" t="s">
        <v>3074</v>
      </c>
      <c r="K14540" t="s">
        <v>3132</v>
      </c>
      <c r="L14540" t="s">
        <v>3132</v>
      </c>
      <c r="M14540" t="s">
        <v>3400</v>
      </c>
      <c r="N14540" t="s">
        <v>3401</v>
      </c>
      <c r="O14540" t="s">
        <v>3529</v>
      </c>
      <c r="P14540" t="s">
        <v>3530</v>
      </c>
    </row>
    <row r="14541" spans="1:16">
      <c r="A14541" t="s">
        <v>5867</v>
      </c>
      <c r="B14541">
        <v>5.1023622047244102</v>
      </c>
      <c r="C14541">
        <v>11.66</v>
      </c>
      <c r="D14541" t="s">
        <v>11399</v>
      </c>
      <c r="E14541" t="s">
        <v>11464</v>
      </c>
      <c r="F14541" t="s">
        <v>11464</v>
      </c>
      <c r="G14541" t="s">
        <v>11464</v>
      </c>
      <c r="H14541" t="s">
        <v>11464</v>
      </c>
      <c r="I14541" t="s">
        <v>11464</v>
      </c>
      <c r="J14541" t="s">
        <v>3067</v>
      </c>
      <c r="K14541" t="s">
        <v>3068</v>
      </c>
      <c r="L14541" t="s">
        <v>3068</v>
      </c>
      <c r="M14541" t="s">
        <v>3068</v>
      </c>
      <c r="N14541" t="s">
        <v>3068</v>
      </c>
      <c r="O14541" t="s">
        <v>3068</v>
      </c>
      <c r="P14541" t="s">
        <v>3068</v>
      </c>
    </row>
    <row r="14542" spans="1:16">
      <c r="A14542" t="s">
        <v>5863</v>
      </c>
      <c r="B14542">
        <v>8.78740157480315</v>
      </c>
      <c r="C14542">
        <v>16.27</v>
      </c>
      <c r="D14542" t="s">
        <v>8253</v>
      </c>
      <c r="E14542" t="s">
        <v>11464</v>
      </c>
      <c r="F14542" t="s">
        <v>11464</v>
      </c>
      <c r="G14542" t="s">
        <v>11464</v>
      </c>
      <c r="H14542" t="s">
        <v>11464</v>
      </c>
      <c r="I14542" t="s">
        <v>11464</v>
      </c>
      <c r="J14542" t="s">
        <v>3074</v>
      </c>
      <c r="K14542" t="s">
        <v>3075</v>
      </c>
      <c r="L14542" t="s">
        <v>3144</v>
      </c>
      <c r="M14542" t="s">
        <v>3185</v>
      </c>
      <c r="N14542" t="s">
        <v>3186</v>
      </c>
      <c r="O14542" t="s">
        <v>3187</v>
      </c>
      <c r="P14542" t="s">
        <v>3493</v>
      </c>
    </row>
    <row r="14543" spans="1:16">
      <c r="A14543" t="s">
        <v>5857</v>
      </c>
      <c r="B14543">
        <v>4.9448818897637796</v>
      </c>
      <c r="C14543">
        <v>1.1000000000000001</v>
      </c>
      <c r="D14543" t="s">
        <v>8254</v>
      </c>
      <c r="E14543" t="s">
        <v>11464</v>
      </c>
      <c r="F14543" t="s">
        <v>11464</v>
      </c>
      <c r="G14543" t="s">
        <v>11464</v>
      </c>
      <c r="H14543" t="s">
        <v>11464</v>
      </c>
      <c r="I14543" t="s">
        <v>11464</v>
      </c>
      <c r="J14543" t="s">
        <v>3067</v>
      </c>
      <c r="K14543" t="s">
        <v>3068</v>
      </c>
      <c r="L14543" t="s">
        <v>3068</v>
      </c>
      <c r="M14543" t="s">
        <v>3068</v>
      </c>
      <c r="N14543" t="s">
        <v>3068</v>
      </c>
      <c r="O14543" t="s">
        <v>3068</v>
      </c>
      <c r="P14543" t="s">
        <v>3068</v>
      </c>
    </row>
    <row r="14544" spans="1:16">
      <c r="A14544" t="s">
        <v>15875</v>
      </c>
      <c r="B14544">
        <v>3.5275590551181102</v>
      </c>
      <c r="C14544">
        <v>11.34</v>
      </c>
      <c r="D14544" t="s">
        <v>11397</v>
      </c>
      <c r="E14544" t="s">
        <v>11464</v>
      </c>
      <c r="F14544" t="s">
        <v>11464</v>
      </c>
      <c r="G14544" t="s">
        <v>11464</v>
      </c>
      <c r="H14544" t="s">
        <v>11464</v>
      </c>
      <c r="I14544" t="s">
        <v>11464</v>
      </c>
      <c r="J14544" t="s">
        <v>3074</v>
      </c>
      <c r="K14544" t="s">
        <v>3075</v>
      </c>
      <c r="L14544" t="s">
        <v>3144</v>
      </c>
      <c r="M14544" t="s">
        <v>3185</v>
      </c>
      <c r="N14544" t="s">
        <v>3186</v>
      </c>
      <c r="O14544" t="s">
        <v>3187</v>
      </c>
      <c r="P14544" t="s">
        <v>15519</v>
      </c>
    </row>
    <row r="14545" spans="1:16">
      <c r="A14545" t="s">
        <v>15885</v>
      </c>
      <c r="B14545">
        <v>3.6220472440944902</v>
      </c>
      <c r="C14545">
        <v>31.78</v>
      </c>
      <c r="D14545" t="s">
        <v>17424</v>
      </c>
      <c r="E14545">
        <v>-0.13494884719875799</v>
      </c>
      <c r="F14545" t="s">
        <v>17477</v>
      </c>
      <c r="G14545" t="s">
        <v>11464</v>
      </c>
      <c r="H14545" t="s">
        <v>11464</v>
      </c>
      <c r="I14545" t="s">
        <v>11464</v>
      </c>
      <c r="J14545" t="s">
        <v>3074</v>
      </c>
      <c r="K14545" t="s">
        <v>3211</v>
      </c>
      <c r="L14545" t="s">
        <v>3212</v>
      </c>
      <c r="M14545" t="s">
        <v>3213</v>
      </c>
      <c r="N14545" t="s">
        <v>3875</v>
      </c>
      <c r="O14545" t="s">
        <v>4071</v>
      </c>
      <c r="P14545" t="s">
        <v>4072</v>
      </c>
    </row>
    <row r="14546" spans="1:16">
      <c r="A14546" t="s">
        <v>26053</v>
      </c>
      <c r="B14546">
        <v>2.0472440944881898</v>
      </c>
      <c r="C14546">
        <v>3.02</v>
      </c>
      <c r="D14546" t="s">
        <v>8256</v>
      </c>
      <c r="E14546" t="s">
        <v>11464</v>
      </c>
      <c r="F14546" t="s">
        <v>11464</v>
      </c>
      <c r="G14546" t="s">
        <v>11464</v>
      </c>
      <c r="H14546" t="s">
        <v>11464</v>
      </c>
      <c r="I14546" t="s">
        <v>11464</v>
      </c>
      <c r="J14546" t="s">
        <v>3074</v>
      </c>
      <c r="K14546" t="s">
        <v>3082</v>
      </c>
      <c r="L14546" t="s">
        <v>3083</v>
      </c>
      <c r="M14546" t="s">
        <v>3084</v>
      </c>
      <c r="N14546" t="s">
        <v>3085</v>
      </c>
      <c r="O14546" t="s">
        <v>3104</v>
      </c>
      <c r="P14546" t="s">
        <v>4392</v>
      </c>
    </row>
    <row r="14547" spans="1:16">
      <c r="A14547" t="s">
        <v>26054</v>
      </c>
      <c r="B14547">
        <v>2.51968503937008</v>
      </c>
      <c r="C14547">
        <v>1.1100000000000001</v>
      </c>
      <c r="D14547" t="s">
        <v>8260</v>
      </c>
      <c r="E14547" t="s">
        <v>11464</v>
      </c>
      <c r="F14547" t="s">
        <v>11464</v>
      </c>
      <c r="G14547" t="s">
        <v>11464</v>
      </c>
      <c r="H14547" t="s">
        <v>11464</v>
      </c>
      <c r="I14547" t="s">
        <v>11464</v>
      </c>
      <c r="J14547" t="s">
        <v>3074</v>
      </c>
      <c r="K14547" t="s">
        <v>3082</v>
      </c>
      <c r="L14547" t="s">
        <v>12071</v>
      </c>
      <c r="M14547" t="s">
        <v>3219</v>
      </c>
      <c r="N14547" t="s">
        <v>3220</v>
      </c>
      <c r="O14547" t="s">
        <v>3221</v>
      </c>
      <c r="P14547" t="s">
        <v>3589</v>
      </c>
    </row>
    <row r="14548" spans="1:16">
      <c r="A14548" t="s">
        <v>5859</v>
      </c>
      <c r="B14548">
        <v>5.7322834645669296</v>
      </c>
      <c r="C14548">
        <v>16.559999999999999</v>
      </c>
      <c r="D14548" t="s">
        <v>8254</v>
      </c>
      <c r="E14548" t="s">
        <v>11464</v>
      </c>
      <c r="F14548" t="s">
        <v>11464</v>
      </c>
      <c r="G14548" t="s">
        <v>11464</v>
      </c>
      <c r="H14548" t="s">
        <v>11464</v>
      </c>
      <c r="I14548" t="s">
        <v>11464</v>
      </c>
      <c r="J14548" t="s">
        <v>3074</v>
      </c>
      <c r="K14548" t="s">
        <v>3082</v>
      </c>
      <c r="L14548" t="s">
        <v>3083</v>
      </c>
      <c r="M14548" t="s">
        <v>3273</v>
      </c>
      <c r="N14548" t="s">
        <v>3274</v>
      </c>
      <c r="O14548" t="s">
        <v>3275</v>
      </c>
      <c r="P14548" t="s">
        <v>3276</v>
      </c>
    </row>
    <row r="14549" spans="1:16">
      <c r="A14549" t="s">
        <v>5861</v>
      </c>
      <c r="B14549">
        <v>13.7637795275591</v>
      </c>
      <c r="C14549">
        <v>26.28</v>
      </c>
      <c r="D14549" t="s">
        <v>8254</v>
      </c>
      <c r="E14549" t="s">
        <v>11464</v>
      </c>
      <c r="F14549" t="s">
        <v>11464</v>
      </c>
      <c r="G14549" t="s">
        <v>11464</v>
      </c>
      <c r="H14549" t="s">
        <v>11464</v>
      </c>
      <c r="I14549" t="s">
        <v>11464</v>
      </c>
      <c r="J14549" t="s">
        <v>3074</v>
      </c>
      <c r="K14549" t="s">
        <v>3082</v>
      </c>
      <c r="L14549" t="s">
        <v>3083</v>
      </c>
      <c r="M14549" t="s">
        <v>3084</v>
      </c>
      <c r="N14549" t="s">
        <v>3091</v>
      </c>
      <c r="O14549" t="s">
        <v>3092</v>
      </c>
      <c r="P14549" t="s">
        <v>3351</v>
      </c>
    </row>
    <row r="14550" spans="1:16">
      <c r="A14550" t="s">
        <v>26055</v>
      </c>
      <c r="B14550">
        <v>2.9606299212598399</v>
      </c>
      <c r="C14550">
        <v>21.09</v>
      </c>
      <c r="D14550" t="s">
        <v>8254</v>
      </c>
      <c r="E14550" t="s">
        <v>11464</v>
      </c>
      <c r="F14550" t="s">
        <v>11464</v>
      </c>
      <c r="G14550" t="s">
        <v>11464</v>
      </c>
      <c r="H14550" t="s">
        <v>11464</v>
      </c>
      <c r="I14550" t="s">
        <v>11464</v>
      </c>
      <c r="J14550" t="s">
        <v>3067</v>
      </c>
      <c r="K14550" t="s">
        <v>3068</v>
      </c>
      <c r="L14550" t="s">
        <v>3068</v>
      </c>
      <c r="M14550" t="s">
        <v>3068</v>
      </c>
      <c r="N14550" t="s">
        <v>3068</v>
      </c>
      <c r="O14550" t="s">
        <v>3068</v>
      </c>
      <c r="P14550" t="s">
        <v>3068</v>
      </c>
    </row>
    <row r="14551" spans="1:16">
      <c r="A14551" t="s">
        <v>15886</v>
      </c>
      <c r="B14551">
        <v>3.3700787401574801</v>
      </c>
      <c r="C14551">
        <v>-0.2</v>
      </c>
      <c r="D14551" t="s">
        <v>11397</v>
      </c>
      <c r="E14551" t="s">
        <v>11464</v>
      </c>
      <c r="F14551" t="s">
        <v>11464</v>
      </c>
      <c r="G14551" t="s">
        <v>11464</v>
      </c>
      <c r="H14551" t="s">
        <v>11464</v>
      </c>
      <c r="I14551" t="s">
        <v>11464</v>
      </c>
      <c r="J14551" t="s">
        <v>3067</v>
      </c>
      <c r="K14551" t="s">
        <v>3068</v>
      </c>
      <c r="L14551" t="s">
        <v>3068</v>
      </c>
      <c r="M14551" t="s">
        <v>3068</v>
      </c>
      <c r="N14551" t="s">
        <v>3068</v>
      </c>
      <c r="O14551" t="s">
        <v>3068</v>
      </c>
      <c r="P14551" t="s">
        <v>3068</v>
      </c>
    </row>
    <row r="14552" spans="1:16">
      <c r="A14552" t="s">
        <v>5874</v>
      </c>
      <c r="B14552">
        <v>6.3937007874015697</v>
      </c>
      <c r="C14552">
        <v>21.23</v>
      </c>
      <c r="D14552" t="s">
        <v>8253</v>
      </c>
      <c r="E14552" t="s">
        <v>11464</v>
      </c>
      <c r="F14552" t="s">
        <v>11464</v>
      </c>
      <c r="G14552" t="s">
        <v>11464</v>
      </c>
      <c r="H14552" t="s">
        <v>11464</v>
      </c>
      <c r="I14552" t="s">
        <v>11464</v>
      </c>
      <c r="J14552" t="s">
        <v>3067</v>
      </c>
      <c r="K14552" t="s">
        <v>3068</v>
      </c>
      <c r="L14552" t="s">
        <v>3068</v>
      </c>
      <c r="M14552" t="s">
        <v>3068</v>
      </c>
      <c r="N14552" t="s">
        <v>3068</v>
      </c>
      <c r="O14552" t="s">
        <v>3068</v>
      </c>
      <c r="P14552" t="s">
        <v>3068</v>
      </c>
    </row>
    <row r="14553" spans="1:16">
      <c r="A14553" t="s">
        <v>6031</v>
      </c>
      <c r="B14553">
        <v>9.1968503937007906</v>
      </c>
      <c r="C14553">
        <v>20.07</v>
      </c>
      <c r="D14553" t="s">
        <v>8253</v>
      </c>
      <c r="E14553" t="s">
        <v>11464</v>
      </c>
      <c r="F14553" t="s">
        <v>11464</v>
      </c>
      <c r="G14553" t="s">
        <v>11464</v>
      </c>
      <c r="H14553" t="s">
        <v>11464</v>
      </c>
      <c r="I14553" t="s">
        <v>11464</v>
      </c>
      <c r="J14553" t="s">
        <v>3074</v>
      </c>
      <c r="K14553" t="s">
        <v>3113</v>
      </c>
      <c r="L14553" t="s">
        <v>3114</v>
      </c>
      <c r="M14553" t="s">
        <v>3115</v>
      </c>
      <c r="N14553" t="s">
        <v>3425</v>
      </c>
      <c r="O14553" t="s">
        <v>3774</v>
      </c>
      <c r="P14553" t="s">
        <v>3775</v>
      </c>
    </row>
    <row r="14554" spans="1:16">
      <c r="A14554" t="s">
        <v>5883</v>
      </c>
      <c r="B14554">
        <v>16.4724409448819</v>
      </c>
      <c r="C14554">
        <v>18.43</v>
      </c>
      <c r="D14554" t="s">
        <v>8254</v>
      </c>
      <c r="E14554" t="s">
        <v>11464</v>
      </c>
      <c r="F14554" t="s">
        <v>11464</v>
      </c>
      <c r="G14554" t="s">
        <v>11464</v>
      </c>
      <c r="H14554" t="s">
        <v>11464</v>
      </c>
      <c r="I14554" t="s">
        <v>11464</v>
      </c>
      <c r="J14554" t="s">
        <v>3074</v>
      </c>
      <c r="K14554" t="s">
        <v>3075</v>
      </c>
      <c r="L14554" t="s">
        <v>3076</v>
      </c>
      <c r="M14554" t="s">
        <v>3077</v>
      </c>
      <c r="N14554" t="s">
        <v>3125</v>
      </c>
      <c r="O14554" t="s">
        <v>3126</v>
      </c>
      <c r="P14554" t="s">
        <v>7033</v>
      </c>
    </row>
    <row r="14555" spans="1:16">
      <c r="A14555" t="s">
        <v>5870</v>
      </c>
      <c r="B14555">
        <v>8.6299212598425203</v>
      </c>
      <c r="C14555">
        <v>5.21</v>
      </c>
      <c r="D14555" t="s">
        <v>17414</v>
      </c>
      <c r="E14555" t="s">
        <v>11464</v>
      </c>
      <c r="F14555" t="s">
        <v>11464</v>
      </c>
      <c r="G14555" t="s">
        <v>11464</v>
      </c>
      <c r="H14555" t="s">
        <v>11464</v>
      </c>
      <c r="I14555" t="s">
        <v>11464</v>
      </c>
      <c r="J14555" t="s">
        <v>3067</v>
      </c>
      <c r="K14555" t="s">
        <v>3068</v>
      </c>
      <c r="L14555" t="s">
        <v>3068</v>
      </c>
      <c r="M14555" t="s">
        <v>3068</v>
      </c>
      <c r="N14555" t="s">
        <v>3068</v>
      </c>
      <c r="O14555" t="s">
        <v>3068</v>
      </c>
      <c r="P14555" t="s">
        <v>3068</v>
      </c>
    </row>
    <row r="14556" spans="1:16">
      <c r="A14556" t="s">
        <v>26056</v>
      </c>
      <c r="B14556">
        <v>2.1732283464566899</v>
      </c>
      <c r="C14556">
        <v>10.88</v>
      </c>
      <c r="D14556" t="s">
        <v>11399</v>
      </c>
      <c r="E14556" t="s">
        <v>11464</v>
      </c>
      <c r="F14556" t="s">
        <v>11464</v>
      </c>
      <c r="G14556" t="s">
        <v>11464</v>
      </c>
      <c r="H14556" t="s">
        <v>11464</v>
      </c>
      <c r="I14556" t="s">
        <v>11464</v>
      </c>
      <c r="J14556" t="s">
        <v>3067</v>
      </c>
      <c r="K14556" t="s">
        <v>3068</v>
      </c>
      <c r="L14556" t="s">
        <v>3068</v>
      </c>
      <c r="M14556" t="s">
        <v>3068</v>
      </c>
      <c r="N14556" t="s">
        <v>3068</v>
      </c>
      <c r="O14556" t="s">
        <v>3068</v>
      </c>
      <c r="P14556" t="s">
        <v>3068</v>
      </c>
    </row>
    <row r="14557" spans="1:16">
      <c r="A14557" t="s">
        <v>26057</v>
      </c>
      <c r="B14557">
        <v>2.7086614173228298</v>
      </c>
      <c r="C14557">
        <v>12.17</v>
      </c>
      <c r="D14557" t="s">
        <v>8254</v>
      </c>
      <c r="E14557" t="s">
        <v>11464</v>
      </c>
      <c r="F14557" t="s">
        <v>11464</v>
      </c>
      <c r="G14557" t="s">
        <v>11464</v>
      </c>
      <c r="H14557" t="s">
        <v>11464</v>
      </c>
      <c r="I14557" t="s">
        <v>11464</v>
      </c>
      <c r="J14557" t="s">
        <v>3074</v>
      </c>
      <c r="K14557" t="s">
        <v>3075</v>
      </c>
      <c r="L14557" t="s">
        <v>3076</v>
      </c>
      <c r="M14557" t="s">
        <v>3077</v>
      </c>
      <c r="N14557" t="s">
        <v>3125</v>
      </c>
      <c r="O14557" t="s">
        <v>3126</v>
      </c>
      <c r="P14557" t="s">
        <v>3336</v>
      </c>
    </row>
    <row r="14558" spans="1:16">
      <c r="A14558" t="s">
        <v>26058</v>
      </c>
      <c r="B14558">
        <v>2.61417322834646</v>
      </c>
      <c r="C14558">
        <v>37.64</v>
      </c>
      <c r="D14558" t="s">
        <v>8253</v>
      </c>
      <c r="E14558">
        <v>0.21671082992530699</v>
      </c>
      <c r="F14558" t="s">
        <v>17431</v>
      </c>
      <c r="G14558" t="s">
        <v>11464</v>
      </c>
      <c r="H14558" t="s">
        <v>11464</v>
      </c>
      <c r="I14558" t="s">
        <v>11464</v>
      </c>
      <c r="J14558" t="s">
        <v>3067</v>
      </c>
      <c r="K14558" t="s">
        <v>3068</v>
      </c>
      <c r="L14558" t="s">
        <v>3068</v>
      </c>
      <c r="M14558" t="s">
        <v>3068</v>
      </c>
      <c r="N14558" t="s">
        <v>3068</v>
      </c>
      <c r="O14558" t="s">
        <v>3068</v>
      </c>
      <c r="P14558" t="s">
        <v>3068</v>
      </c>
    </row>
    <row r="14559" spans="1:16">
      <c r="A14559" t="s">
        <v>15887</v>
      </c>
      <c r="B14559">
        <v>3.3385826771653502</v>
      </c>
      <c r="C14559">
        <v>35.19</v>
      </c>
      <c r="D14559" t="s">
        <v>8253</v>
      </c>
      <c r="E14559">
        <v>-0.20066496074555301</v>
      </c>
      <c r="F14559" t="s">
        <v>17477</v>
      </c>
      <c r="G14559" t="s">
        <v>11464</v>
      </c>
      <c r="H14559" t="s">
        <v>11464</v>
      </c>
      <c r="I14559" t="s">
        <v>11464</v>
      </c>
      <c r="J14559" t="s">
        <v>3067</v>
      </c>
      <c r="K14559" t="s">
        <v>3068</v>
      </c>
      <c r="L14559" t="s">
        <v>3068</v>
      </c>
      <c r="M14559" t="s">
        <v>3068</v>
      </c>
      <c r="N14559" t="s">
        <v>3068</v>
      </c>
      <c r="O14559" t="s">
        <v>3068</v>
      </c>
      <c r="P14559" t="s">
        <v>3068</v>
      </c>
    </row>
    <row r="14560" spans="1:16">
      <c r="A14560" t="s">
        <v>26059</v>
      </c>
      <c r="B14560">
        <v>2.2992125984251999</v>
      </c>
      <c r="C14560">
        <v>79.39</v>
      </c>
      <c r="D14560" t="s">
        <v>8260</v>
      </c>
      <c r="E14560">
        <v>0.221604872950073</v>
      </c>
      <c r="F14560" t="s">
        <v>17431</v>
      </c>
      <c r="G14560" t="s">
        <v>11464</v>
      </c>
      <c r="H14560" t="s">
        <v>11464</v>
      </c>
      <c r="I14560" t="s">
        <v>11464</v>
      </c>
      <c r="J14560" t="s">
        <v>3074</v>
      </c>
      <c r="K14560" t="s">
        <v>3075</v>
      </c>
      <c r="L14560" t="s">
        <v>3196</v>
      </c>
      <c r="M14560" t="s">
        <v>3197</v>
      </c>
      <c r="N14560" t="s">
        <v>3940</v>
      </c>
      <c r="O14560" t="s">
        <v>25675</v>
      </c>
      <c r="P14560" t="s">
        <v>25676</v>
      </c>
    </row>
    <row r="14561" spans="1:16">
      <c r="A14561" t="s">
        <v>26060</v>
      </c>
      <c r="B14561">
        <v>2.36220472440945</v>
      </c>
      <c r="C14561">
        <v>17.62</v>
      </c>
      <c r="D14561" t="s">
        <v>11397</v>
      </c>
      <c r="E14561" t="s">
        <v>11464</v>
      </c>
      <c r="F14561" t="s">
        <v>11464</v>
      </c>
      <c r="G14561" t="s">
        <v>11464</v>
      </c>
      <c r="H14561" t="s">
        <v>11464</v>
      </c>
      <c r="I14561" t="s">
        <v>11464</v>
      </c>
      <c r="J14561" t="s">
        <v>3074</v>
      </c>
      <c r="K14561" t="s">
        <v>3075</v>
      </c>
      <c r="L14561" t="s">
        <v>3144</v>
      </c>
      <c r="M14561" t="s">
        <v>3768</v>
      </c>
      <c r="N14561" t="s">
        <v>3769</v>
      </c>
      <c r="O14561" t="s">
        <v>13919</v>
      </c>
      <c r="P14561" t="s">
        <v>14964</v>
      </c>
    </row>
    <row r="14562" spans="1:16">
      <c r="A14562" t="s">
        <v>15888</v>
      </c>
      <c r="B14562">
        <v>4.3779527559055103</v>
      </c>
      <c r="C14562">
        <v>9.76</v>
      </c>
      <c r="D14562" t="s">
        <v>8256</v>
      </c>
      <c r="E14562" t="s">
        <v>11464</v>
      </c>
      <c r="F14562" t="s">
        <v>11464</v>
      </c>
      <c r="G14562" t="s">
        <v>11464</v>
      </c>
      <c r="H14562" t="s">
        <v>11464</v>
      </c>
      <c r="I14562" t="s">
        <v>11464</v>
      </c>
      <c r="J14562" t="s">
        <v>3074</v>
      </c>
      <c r="K14562" t="s">
        <v>3082</v>
      </c>
      <c r="L14562" t="s">
        <v>3083</v>
      </c>
      <c r="M14562" t="s">
        <v>3273</v>
      </c>
      <c r="N14562" t="s">
        <v>3274</v>
      </c>
      <c r="O14562" t="s">
        <v>3275</v>
      </c>
      <c r="P14562" t="s">
        <v>3276</v>
      </c>
    </row>
    <row r="14563" spans="1:16">
      <c r="A14563" t="s">
        <v>5844</v>
      </c>
      <c r="B14563">
        <v>5.5433070866141696</v>
      </c>
      <c r="C14563">
        <v>22.67</v>
      </c>
      <c r="D14563" t="s">
        <v>11407</v>
      </c>
      <c r="E14563" t="s">
        <v>11464</v>
      </c>
      <c r="F14563" t="s">
        <v>11464</v>
      </c>
      <c r="G14563" t="s">
        <v>11464</v>
      </c>
      <c r="H14563" t="s">
        <v>11464</v>
      </c>
      <c r="I14563" t="s">
        <v>11464</v>
      </c>
      <c r="J14563" t="s">
        <v>3074</v>
      </c>
      <c r="K14563" t="s">
        <v>3075</v>
      </c>
      <c r="L14563" t="s">
        <v>3076</v>
      </c>
      <c r="M14563" t="s">
        <v>3077</v>
      </c>
      <c r="N14563" t="s">
        <v>3125</v>
      </c>
      <c r="O14563" t="s">
        <v>4790</v>
      </c>
      <c r="P14563" t="s">
        <v>4791</v>
      </c>
    </row>
    <row r="14564" spans="1:16">
      <c r="A14564" t="s">
        <v>6165</v>
      </c>
      <c r="B14564">
        <v>10.740157480315</v>
      </c>
      <c r="C14564">
        <v>20.079999999999998</v>
      </c>
      <c r="D14564" t="s">
        <v>11407</v>
      </c>
      <c r="E14564" t="s">
        <v>11464</v>
      </c>
      <c r="F14564" t="s">
        <v>11464</v>
      </c>
      <c r="G14564" t="s">
        <v>11464</v>
      </c>
      <c r="H14564" t="s">
        <v>11464</v>
      </c>
      <c r="I14564" t="s">
        <v>11464</v>
      </c>
      <c r="J14564" t="s">
        <v>3067</v>
      </c>
      <c r="K14564" t="s">
        <v>3068</v>
      </c>
      <c r="L14564" t="s">
        <v>3068</v>
      </c>
      <c r="M14564" t="s">
        <v>3068</v>
      </c>
      <c r="N14564" t="s">
        <v>3068</v>
      </c>
      <c r="O14564" t="s">
        <v>3068</v>
      </c>
      <c r="P14564" t="s">
        <v>3068</v>
      </c>
    </row>
    <row r="14565" spans="1:16">
      <c r="A14565" t="s">
        <v>5965</v>
      </c>
      <c r="B14565">
        <v>5.7952755905511797</v>
      </c>
      <c r="C14565">
        <v>44.13</v>
      </c>
      <c r="D14565" t="s">
        <v>8253</v>
      </c>
      <c r="E14565">
        <v>-0.301581531851909</v>
      </c>
      <c r="F14565" t="s">
        <v>17477</v>
      </c>
      <c r="G14565" t="s">
        <v>11464</v>
      </c>
      <c r="H14565" t="s">
        <v>11464</v>
      </c>
      <c r="I14565" t="s">
        <v>11464</v>
      </c>
      <c r="J14565" t="s">
        <v>3074</v>
      </c>
      <c r="K14565" t="s">
        <v>3075</v>
      </c>
      <c r="L14565" t="s">
        <v>3076</v>
      </c>
      <c r="M14565" t="s">
        <v>3077</v>
      </c>
      <c r="N14565" t="s">
        <v>3125</v>
      </c>
      <c r="O14565" t="s">
        <v>3237</v>
      </c>
      <c r="P14565" t="s">
        <v>3238</v>
      </c>
    </row>
    <row r="14566" spans="1:16">
      <c r="A14566" t="s">
        <v>15889</v>
      </c>
      <c r="B14566">
        <v>4.6614173228346498</v>
      </c>
      <c r="C14566">
        <v>15.14</v>
      </c>
      <c r="D14566" t="s">
        <v>8254</v>
      </c>
      <c r="E14566" t="s">
        <v>11464</v>
      </c>
      <c r="F14566" t="s">
        <v>11464</v>
      </c>
      <c r="G14566" t="s">
        <v>11464</v>
      </c>
      <c r="H14566" t="s">
        <v>11464</v>
      </c>
      <c r="I14566" t="s">
        <v>11464</v>
      </c>
      <c r="J14566" t="s">
        <v>3067</v>
      </c>
      <c r="K14566" t="s">
        <v>3068</v>
      </c>
      <c r="L14566" t="s">
        <v>3068</v>
      </c>
      <c r="M14566" t="s">
        <v>3068</v>
      </c>
      <c r="N14566" t="s">
        <v>3068</v>
      </c>
      <c r="O14566" t="s">
        <v>3068</v>
      </c>
      <c r="P14566" t="s">
        <v>3068</v>
      </c>
    </row>
    <row r="14567" spans="1:16">
      <c r="A14567" t="s">
        <v>26061</v>
      </c>
      <c r="B14567">
        <v>2.0472440944881898</v>
      </c>
      <c r="C14567">
        <v>-15.83</v>
      </c>
      <c r="D14567" t="s">
        <v>8253</v>
      </c>
      <c r="E14567" t="s">
        <v>11464</v>
      </c>
      <c r="F14567" t="s">
        <v>11464</v>
      </c>
      <c r="G14567" t="s">
        <v>11464</v>
      </c>
      <c r="H14567" t="s">
        <v>11464</v>
      </c>
      <c r="I14567" t="s">
        <v>11464</v>
      </c>
      <c r="J14567" t="s">
        <v>3074</v>
      </c>
      <c r="K14567" t="s">
        <v>3211</v>
      </c>
      <c r="L14567" t="s">
        <v>3212</v>
      </c>
      <c r="M14567" t="s">
        <v>3213</v>
      </c>
      <c r="N14567" t="s">
        <v>3214</v>
      </c>
      <c r="O14567" t="s">
        <v>3215</v>
      </c>
      <c r="P14567" t="s">
        <v>3216</v>
      </c>
    </row>
    <row r="14568" spans="1:16">
      <c r="A14568" t="s">
        <v>5868</v>
      </c>
      <c r="B14568">
        <v>6.3307086614173196</v>
      </c>
      <c r="C14568">
        <v>43.96</v>
      </c>
      <c r="D14568" t="s">
        <v>8260</v>
      </c>
      <c r="E14568">
        <v>-0.27450599347173099</v>
      </c>
      <c r="F14568" t="s">
        <v>17477</v>
      </c>
      <c r="G14568" t="s">
        <v>11464</v>
      </c>
      <c r="H14568" t="s">
        <v>11464</v>
      </c>
      <c r="I14568" t="s">
        <v>11464</v>
      </c>
      <c r="J14568" t="s">
        <v>3074</v>
      </c>
      <c r="K14568" t="s">
        <v>3113</v>
      </c>
      <c r="L14568" t="s">
        <v>3114</v>
      </c>
      <c r="M14568" t="s">
        <v>3115</v>
      </c>
      <c r="N14568" t="s">
        <v>3116</v>
      </c>
      <c r="O14568" t="s">
        <v>3117</v>
      </c>
      <c r="P14568" t="s">
        <v>4769</v>
      </c>
    </row>
    <row r="14569" spans="1:16">
      <c r="A14569" t="s">
        <v>26062</v>
      </c>
      <c r="B14569">
        <v>3.11811023622047</v>
      </c>
      <c r="C14569">
        <v>36.520000000000003</v>
      </c>
      <c r="D14569" t="s">
        <v>8256</v>
      </c>
      <c r="E14569">
        <v>-0.18329759827913</v>
      </c>
      <c r="F14569" t="s">
        <v>17477</v>
      </c>
      <c r="G14569" t="s">
        <v>11464</v>
      </c>
      <c r="H14569" t="s">
        <v>11464</v>
      </c>
      <c r="I14569" t="s">
        <v>11464</v>
      </c>
      <c r="J14569" t="s">
        <v>3067</v>
      </c>
      <c r="K14569" t="s">
        <v>3068</v>
      </c>
      <c r="L14569" t="s">
        <v>3068</v>
      </c>
      <c r="M14569" t="s">
        <v>3068</v>
      </c>
      <c r="N14569" t="s">
        <v>3068</v>
      </c>
      <c r="O14569" t="s">
        <v>3068</v>
      </c>
      <c r="P14569" t="s">
        <v>3068</v>
      </c>
    </row>
    <row r="14570" spans="1:16">
      <c r="A14570" t="s">
        <v>26063</v>
      </c>
      <c r="B14570">
        <v>2.6456692913385802</v>
      </c>
      <c r="C14570">
        <v>-2.41</v>
      </c>
      <c r="D14570" t="s">
        <v>8260</v>
      </c>
      <c r="E14570" t="s">
        <v>11464</v>
      </c>
      <c r="F14570" t="s">
        <v>11464</v>
      </c>
      <c r="G14570" t="s">
        <v>11464</v>
      </c>
      <c r="H14570" t="s">
        <v>11464</v>
      </c>
      <c r="I14570" t="s">
        <v>11464</v>
      </c>
      <c r="J14570" t="s">
        <v>3074</v>
      </c>
      <c r="K14570" t="s">
        <v>3075</v>
      </c>
      <c r="L14570" t="s">
        <v>3196</v>
      </c>
      <c r="M14570" t="s">
        <v>3197</v>
      </c>
      <c r="N14570" t="s">
        <v>3198</v>
      </c>
      <c r="O14570" t="s">
        <v>3199</v>
      </c>
      <c r="P14570" t="s">
        <v>3200</v>
      </c>
    </row>
    <row r="14571" spans="1:16">
      <c r="A14571" t="s">
        <v>26064</v>
      </c>
      <c r="B14571">
        <v>2.4251968503937</v>
      </c>
      <c r="C14571">
        <v>4.2</v>
      </c>
      <c r="D14571" t="s">
        <v>17424</v>
      </c>
      <c r="E14571" t="s">
        <v>11464</v>
      </c>
      <c r="F14571" t="s">
        <v>11464</v>
      </c>
      <c r="G14571" t="s">
        <v>11464</v>
      </c>
      <c r="H14571" t="s">
        <v>11464</v>
      </c>
      <c r="I14571" t="s">
        <v>11464</v>
      </c>
      <c r="J14571" t="s">
        <v>3074</v>
      </c>
      <c r="K14571" t="s">
        <v>3075</v>
      </c>
      <c r="L14571" t="s">
        <v>3076</v>
      </c>
      <c r="M14571" t="s">
        <v>3077</v>
      </c>
      <c r="N14571" t="s">
        <v>3125</v>
      </c>
      <c r="O14571" t="s">
        <v>3126</v>
      </c>
      <c r="P14571" t="s">
        <v>3270</v>
      </c>
    </row>
    <row r="14572" spans="1:16">
      <c r="A14572" t="s">
        <v>26065</v>
      </c>
      <c r="B14572">
        <v>3.02362204724409</v>
      </c>
      <c r="C14572">
        <v>6.89</v>
      </c>
      <c r="D14572" t="s">
        <v>8253</v>
      </c>
      <c r="E14572" t="s">
        <v>11464</v>
      </c>
      <c r="F14572" t="s">
        <v>11464</v>
      </c>
      <c r="G14572" t="s">
        <v>11464</v>
      </c>
      <c r="H14572" t="s">
        <v>11464</v>
      </c>
      <c r="I14572" t="s">
        <v>11464</v>
      </c>
      <c r="J14572" t="s">
        <v>3067</v>
      </c>
      <c r="K14572" t="s">
        <v>3068</v>
      </c>
      <c r="L14572" t="s">
        <v>3068</v>
      </c>
      <c r="M14572" t="s">
        <v>3068</v>
      </c>
      <c r="N14572" t="s">
        <v>3068</v>
      </c>
      <c r="O14572" t="s">
        <v>3068</v>
      </c>
      <c r="P14572" t="s">
        <v>3068</v>
      </c>
    </row>
    <row r="14573" spans="1:16">
      <c r="A14573" t="s">
        <v>26066</v>
      </c>
      <c r="B14573">
        <v>2.2047244094488199</v>
      </c>
      <c r="C14573">
        <v>42.34</v>
      </c>
      <c r="D14573" t="s">
        <v>8253</v>
      </c>
      <c r="E14573">
        <v>0.191768820856903</v>
      </c>
      <c r="F14573" t="s">
        <v>17431</v>
      </c>
      <c r="G14573" t="s">
        <v>11464</v>
      </c>
      <c r="H14573" t="s">
        <v>11464</v>
      </c>
      <c r="I14573" t="s">
        <v>11464</v>
      </c>
      <c r="J14573" t="s">
        <v>3067</v>
      </c>
      <c r="K14573" t="s">
        <v>3068</v>
      </c>
      <c r="L14573" t="s">
        <v>3068</v>
      </c>
      <c r="M14573" t="s">
        <v>3068</v>
      </c>
      <c r="N14573" t="s">
        <v>3068</v>
      </c>
      <c r="O14573" t="s">
        <v>3068</v>
      </c>
      <c r="P14573" t="s">
        <v>3068</v>
      </c>
    </row>
    <row r="14574" spans="1:16">
      <c r="A14574" t="s">
        <v>5872</v>
      </c>
      <c r="B14574">
        <v>5.7637795275590502</v>
      </c>
      <c r="C14574">
        <v>4.1100000000000003</v>
      </c>
      <c r="D14574" t="s">
        <v>11397</v>
      </c>
      <c r="E14574" t="s">
        <v>11464</v>
      </c>
      <c r="F14574" t="s">
        <v>11464</v>
      </c>
      <c r="G14574" t="s">
        <v>11464</v>
      </c>
      <c r="H14574" t="s">
        <v>11464</v>
      </c>
      <c r="I14574" t="s">
        <v>11464</v>
      </c>
      <c r="J14574" t="s">
        <v>3067</v>
      </c>
      <c r="K14574" t="s">
        <v>3068</v>
      </c>
      <c r="L14574" t="s">
        <v>3068</v>
      </c>
      <c r="M14574" t="s">
        <v>3068</v>
      </c>
      <c r="N14574" t="s">
        <v>3068</v>
      </c>
      <c r="O14574" t="s">
        <v>3068</v>
      </c>
      <c r="P14574" t="s">
        <v>3068</v>
      </c>
    </row>
    <row r="14575" spans="1:16">
      <c r="A14575" t="s">
        <v>5873</v>
      </c>
      <c r="B14575">
        <v>6.3937007874015697</v>
      </c>
      <c r="C14575">
        <v>10.5</v>
      </c>
      <c r="D14575" t="s">
        <v>11397</v>
      </c>
      <c r="E14575" t="s">
        <v>11464</v>
      </c>
      <c r="F14575" t="s">
        <v>11464</v>
      </c>
      <c r="G14575" t="s">
        <v>11464</v>
      </c>
      <c r="H14575" t="s">
        <v>11464</v>
      </c>
      <c r="I14575" t="s">
        <v>11464</v>
      </c>
      <c r="J14575" t="s">
        <v>3067</v>
      </c>
      <c r="K14575" t="s">
        <v>3068</v>
      </c>
      <c r="L14575" t="s">
        <v>3068</v>
      </c>
      <c r="M14575" t="s">
        <v>3068</v>
      </c>
      <c r="N14575" t="s">
        <v>3068</v>
      </c>
      <c r="O14575" t="s">
        <v>3068</v>
      </c>
      <c r="P14575" t="s">
        <v>3068</v>
      </c>
    </row>
    <row r="14576" spans="1:16">
      <c r="A14576" t="s">
        <v>26067</v>
      </c>
      <c r="B14576">
        <v>2.0472440944881898</v>
      </c>
      <c r="C14576">
        <v>7.24</v>
      </c>
      <c r="D14576" t="s">
        <v>8256</v>
      </c>
      <c r="E14576" t="s">
        <v>11464</v>
      </c>
      <c r="F14576" t="s">
        <v>11464</v>
      </c>
      <c r="G14576" t="s">
        <v>11464</v>
      </c>
      <c r="H14576" t="s">
        <v>11464</v>
      </c>
      <c r="I14576" t="s">
        <v>11464</v>
      </c>
      <c r="J14576" t="s">
        <v>3067</v>
      </c>
      <c r="K14576" t="s">
        <v>3068</v>
      </c>
      <c r="L14576" t="s">
        <v>3068</v>
      </c>
      <c r="M14576" t="s">
        <v>3068</v>
      </c>
      <c r="N14576" t="s">
        <v>3068</v>
      </c>
      <c r="O14576" t="s">
        <v>3068</v>
      </c>
      <c r="P14576" t="s">
        <v>3068</v>
      </c>
    </row>
    <row r="14577" spans="1:16">
      <c r="A14577" t="s">
        <v>5881</v>
      </c>
      <c r="B14577">
        <v>9.2598425196850407</v>
      </c>
      <c r="C14577">
        <v>9.02</v>
      </c>
      <c r="D14577" t="s">
        <v>8253</v>
      </c>
      <c r="E14577" t="s">
        <v>11464</v>
      </c>
      <c r="F14577" t="s">
        <v>11464</v>
      </c>
      <c r="G14577" t="s">
        <v>11464</v>
      </c>
      <c r="H14577" t="s">
        <v>11464</v>
      </c>
      <c r="I14577" t="s">
        <v>11464</v>
      </c>
      <c r="J14577" t="s">
        <v>3067</v>
      </c>
      <c r="K14577" t="s">
        <v>3068</v>
      </c>
      <c r="L14577" t="s">
        <v>3068</v>
      </c>
      <c r="M14577" t="s">
        <v>3068</v>
      </c>
      <c r="N14577" t="s">
        <v>3068</v>
      </c>
      <c r="O14577" t="s">
        <v>3068</v>
      </c>
      <c r="P14577" t="s">
        <v>3068</v>
      </c>
    </row>
    <row r="14578" spans="1:16">
      <c r="A14578" t="s">
        <v>5880</v>
      </c>
      <c r="B14578">
        <v>6.4251968503937</v>
      </c>
      <c r="C14578">
        <v>23.05</v>
      </c>
      <c r="D14578" t="s">
        <v>8253</v>
      </c>
      <c r="E14578" t="s">
        <v>11464</v>
      </c>
      <c r="F14578" t="s">
        <v>11464</v>
      </c>
      <c r="G14578" t="s">
        <v>11464</v>
      </c>
      <c r="H14578" t="s">
        <v>11464</v>
      </c>
      <c r="I14578" t="s">
        <v>11464</v>
      </c>
      <c r="J14578" t="s">
        <v>3067</v>
      </c>
      <c r="K14578" t="s">
        <v>3068</v>
      </c>
      <c r="L14578" t="s">
        <v>3068</v>
      </c>
      <c r="M14578" t="s">
        <v>3068</v>
      </c>
      <c r="N14578" t="s">
        <v>3068</v>
      </c>
      <c r="O14578" t="s">
        <v>3068</v>
      </c>
      <c r="P14578" t="s">
        <v>3068</v>
      </c>
    </row>
    <row r="14579" spans="1:16">
      <c r="A14579" t="s">
        <v>26068</v>
      </c>
      <c r="B14579">
        <v>2.23622047244094</v>
      </c>
      <c r="C14579">
        <v>55.39</v>
      </c>
      <c r="D14579" t="s">
        <v>17424</v>
      </c>
      <c r="E14579" t="s">
        <v>11464</v>
      </c>
      <c r="F14579" t="s">
        <v>11464</v>
      </c>
      <c r="G14579" t="s">
        <v>11464</v>
      </c>
      <c r="H14579" t="s">
        <v>11464</v>
      </c>
      <c r="I14579" t="s">
        <v>11464</v>
      </c>
      <c r="J14579" t="s">
        <v>3229</v>
      </c>
      <c r="K14579" t="s">
        <v>3230</v>
      </c>
      <c r="L14579" t="s">
        <v>3231</v>
      </c>
      <c r="M14579" t="s">
        <v>3232</v>
      </c>
      <c r="N14579" t="s">
        <v>3233</v>
      </c>
      <c r="O14579" t="s">
        <v>3234</v>
      </c>
      <c r="P14579" t="s">
        <v>3235</v>
      </c>
    </row>
    <row r="14580" spans="1:16">
      <c r="A14580" t="s">
        <v>15890</v>
      </c>
      <c r="B14580">
        <v>4.1574803149606296</v>
      </c>
      <c r="C14580">
        <v>3.53</v>
      </c>
      <c r="D14580" t="s">
        <v>8260</v>
      </c>
      <c r="E14580" t="s">
        <v>11464</v>
      </c>
      <c r="F14580" t="s">
        <v>11464</v>
      </c>
      <c r="G14580" t="s">
        <v>11464</v>
      </c>
      <c r="H14580" t="s">
        <v>11464</v>
      </c>
      <c r="I14580" t="s">
        <v>11464</v>
      </c>
      <c r="J14580" t="s">
        <v>3067</v>
      </c>
      <c r="K14580" t="s">
        <v>3068</v>
      </c>
      <c r="L14580" t="s">
        <v>3068</v>
      </c>
      <c r="M14580" t="s">
        <v>3068</v>
      </c>
      <c r="N14580" t="s">
        <v>3068</v>
      </c>
      <c r="O14580" t="s">
        <v>3068</v>
      </c>
      <c r="P14580" t="s">
        <v>3068</v>
      </c>
    </row>
    <row r="14581" spans="1:16">
      <c r="A14581" t="s">
        <v>5924</v>
      </c>
      <c r="B14581">
        <v>10.8976377952756</v>
      </c>
      <c r="C14581">
        <v>35.44</v>
      </c>
      <c r="D14581" t="s">
        <v>8253</v>
      </c>
      <c r="E14581">
        <v>-0.33791680793370998</v>
      </c>
      <c r="F14581" t="s">
        <v>17477</v>
      </c>
      <c r="G14581" t="s">
        <v>11464</v>
      </c>
      <c r="H14581" t="s">
        <v>11464</v>
      </c>
      <c r="I14581" t="s">
        <v>11464</v>
      </c>
      <c r="J14581" t="s">
        <v>3067</v>
      </c>
      <c r="K14581" t="s">
        <v>3068</v>
      </c>
      <c r="L14581" t="s">
        <v>3068</v>
      </c>
      <c r="M14581" t="s">
        <v>3068</v>
      </c>
      <c r="N14581" t="s">
        <v>3068</v>
      </c>
      <c r="O14581" t="s">
        <v>3068</v>
      </c>
      <c r="P14581" t="s">
        <v>3068</v>
      </c>
    </row>
    <row r="14582" spans="1:16">
      <c r="A14582" t="s">
        <v>15891</v>
      </c>
      <c r="B14582">
        <v>3.3700787401574801</v>
      </c>
      <c r="C14582">
        <v>71.599999999999994</v>
      </c>
      <c r="D14582" t="s">
        <v>8253</v>
      </c>
      <c r="E14582">
        <v>0.15806275793062299</v>
      </c>
      <c r="F14582" t="s">
        <v>17461</v>
      </c>
      <c r="G14582" t="s">
        <v>11464</v>
      </c>
      <c r="H14582" t="s">
        <v>11464</v>
      </c>
      <c r="I14582" t="s">
        <v>11464</v>
      </c>
      <c r="J14582" t="s">
        <v>3067</v>
      </c>
      <c r="K14582" t="s">
        <v>3068</v>
      </c>
      <c r="L14582" t="s">
        <v>3068</v>
      </c>
      <c r="M14582" t="s">
        <v>3068</v>
      </c>
      <c r="N14582" t="s">
        <v>3068</v>
      </c>
      <c r="O14582" t="s">
        <v>3068</v>
      </c>
      <c r="P14582" t="s">
        <v>3068</v>
      </c>
    </row>
    <row r="14583" spans="1:16">
      <c r="A14583" t="s">
        <v>15892</v>
      </c>
      <c r="B14583">
        <v>5.7637795275590502</v>
      </c>
      <c r="C14583">
        <v>8.89</v>
      </c>
      <c r="D14583" t="s">
        <v>8253</v>
      </c>
      <c r="E14583" t="s">
        <v>11464</v>
      </c>
      <c r="F14583" t="s">
        <v>11464</v>
      </c>
      <c r="G14583" t="s">
        <v>11464</v>
      </c>
      <c r="H14583" t="s">
        <v>11464</v>
      </c>
      <c r="I14583" t="s">
        <v>11464</v>
      </c>
      <c r="J14583" t="s">
        <v>3067</v>
      </c>
      <c r="K14583" t="s">
        <v>3068</v>
      </c>
      <c r="L14583" t="s">
        <v>3068</v>
      </c>
      <c r="M14583" t="s">
        <v>3068</v>
      </c>
      <c r="N14583" t="s">
        <v>3068</v>
      </c>
      <c r="O14583" t="s">
        <v>3068</v>
      </c>
      <c r="P14583" t="s">
        <v>3068</v>
      </c>
    </row>
    <row r="14584" spans="1:16">
      <c r="A14584" t="s">
        <v>5879</v>
      </c>
      <c r="B14584">
        <v>8.5354330708661408</v>
      </c>
      <c r="C14584">
        <v>39.15</v>
      </c>
      <c r="D14584" t="s">
        <v>8253</v>
      </c>
      <c r="E14584">
        <v>-0.29983594365572602</v>
      </c>
      <c r="F14584" t="s">
        <v>17477</v>
      </c>
      <c r="G14584" t="s">
        <v>11464</v>
      </c>
      <c r="H14584" t="s">
        <v>11464</v>
      </c>
      <c r="I14584" t="s">
        <v>11464</v>
      </c>
      <c r="J14584" t="s">
        <v>3074</v>
      </c>
      <c r="K14584" t="s">
        <v>3075</v>
      </c>
      <c r="L14584" t="s">
        <v>3076</v>
      </c>
      <c r="M14584" t="s">
        <v>3077</v>
      </c>
      <c r="N14584" t="s">
        <v>3125</v>
      </c>
      <c r="O14584" t="s">
        <v>3126</v>
      </c>
      <c r="P14584" t="s">
        <v>4621</v>
      </c>
    </row>
    <row r="14585" spans="1:16">
      <c r="A14585" t="s">
        <v>15893</v>
      </c>
      <c r="B14585">
        <v>4.59842519685039</v>
      </c>
      <c r="C14585">
        <v>10.33</v>
      </c>
      <c r="D14585" t="s">
        <v>11397</v>
      </c>
      <c r="E14585" t="s">
        <v>11464</v>
      </c>
      <c r="F14585" t="s">
        <v>11464</v>
      </c>
      <c r="G14585" t="s">
        <v>11464</v>
      </c>
      <c r="H14585" t="s">
        <v>11464</v>
      </c>
      <c r="I14585" t="s">
        <v>11464</v>
      </c>
      <c r="J14585" t="s">
        <v>3067</v>
      </c>
      <c r="K14585" t="s">
        <v>3068</v>
      </c>
      <c r="L14585" t="s">
        <v>3068</v>
      </c>
      <c r="M14585" t="s">
        <v>3068</v>
      </c>
      <c r="N14585" t="s">
        <v>3068</v>
      </c>
      <c r="O14585" t="s">
        <v>3068</v>
      </c>
      <c r="P14585" t="s">
        <v>3068</v>
      </c>
    </row>
    <row r="14586" spans="1:16">
      <c r="A14586" t="s">
        <v>26069</v>
      </c>
      <c r="B14586">
        <v>2.6771653543307101</v>
      </c>
      <c r="C14586">
        <v>39.71</v>
      </c>
      <c r="D14586" t="s">
        <v>8253</v>
      </c>
      <c r="E14586">
        <v>0.25755023707934999</v>
      </c>
      <c r="F14586" t="s">
        <v>17431</v>
      </c>
      <c r="G14586" t="s">
        <v>11464</v>
      </c>
      <c r="H14586" t="s">
        <v>11464</v>
      </c>
      <c r="I14586" t="s">
        <v>11464</v>
      </c>
      <c r="J14586" t="s">
        <v>3074</v>
      </c>
      <c r="K14586" t="s">
        <v>3075</v>
      </c>
      <c r="L14586" t="s">
        <v>3076</v>
      </c>
      <c r="M14586" t="s">
        <v>3077</v>
      </c>
      <c r="N14586" t="s">
        <v>16685</v>
      </c>
      <c r="O14586" t="s">
        <v>16686</v>
      </c>
      <c r="P14586" t="s">
        <v>16687</v>
      </c>
    </row>
    <row r="14587" spans="1:16">
      <c r="A14587" t="s">
        <v>15894</v>
      </c>
      <c r="B14587">
        <v>3.90551181102362</v>
      </c>
      <c r="C14587">
        <v>6.92</v>
      </c>
      <c r="D14587" t="s">
        <v>8254</v>
      </c>
      <c r="E14587" t="s">
        <v>11464</v>
      </c>
      <c r="F14587" t="s">
        <v>11464</v>
      </c>
      <c r="G14587" t="s">
        <v>11464</v>
      </c>
      <c r="H14587" t="s">
        <v>11464</v>
      </c>
      <c r="I14587" t="s">
        <v>11464</v>
      </c>
      <c r="J14587" t="s">
        <v>3074</v>
      </c>
      <c r="K14587" t="s">
        <v>3075</v>
      </c>
      <c r="L14587" t="s">
        <v>3076</v>
      </c>
      <c r="M14587" t="s">
        <v>3077</v>
      </c>
      <c r="N14587" t="s">
        <v>3125</v>
      </c>
      <c r="O14587" t="s">
        <v>3126</v>
      </c>
      <c r="P14587" t="s">
        <v>3270</v>
      </c>
    </row>
    <row r="14588" spans="1:16">
      <c r="A14588" t="s">
        <v>15895</v>
      </c>
      <c r="B14588">
        <v>3.3385826771653502</v>
      </c>
      <c r="C14588">
        <v>26.36</v>
      </c>
      <c r="D14588" t="s">
        <v>8253</v>
      </c>
      <c r="E14588" t="s">
        <v>11464</v>
      </c>
      <c r="F14588" t="s">
        <v>11464</v>
      </c>
      <c r="G14588" t="s">
        <v>11464</v>
      </c>
      <c r="H14588" t="s">
        <v>11464</v>
      </c>
      <c r="I14588" t="s">
        <v>11464</v>
      </c>
      <c r="J14588" t="s">
        <v>3074</v>
      </c>
      <c r="K14588" t="s">
        <v>3132</v>
      </c>
      <c r="L14588" t="s">
        <v>3132</v>
      </c>
      <c r="M14588" t="s">
        <v>3400</v>
      </c>
      <c r="N14588" t="s">
        <v>3401</v>
      </c>
      <c r="O14588" t="s">
        <v>3529</v>
      </c>
      <c r="P14588" t="s">
        <v>3530</v>
      </c>
    </row>
    <row r="14589" spans="1:16">
      <c r="A14589" t="s">
        <v>15896</v>
      </c>
      <c r="B14589">
        <v>3.2440944881889799</v>
      </c>
      <c r="C14589">
        <v>3.86</v>
      </c>
      <c r="D14589" t="s">
        <v>17414</v>
      </c>
      <c r="E14589" t="s">
        <v>11464</v>
      </c>
      <c r="F14589" t="s">
        <v>11464</v>
      </c>
      <c r="G14589" t="s">
        <v>11464</v>
      </c>
      <c r="H14589" t="s">
        <v>11464</v>
      </c>
      <c r="I14589" t="s">
        <v>11464</v>
      </c>
      <c r="J14589" t="s">
        <v>3074</v>
      </c>
      <c r="K14589" t="s">
        <v>3075</v>
      </c>
      <c r="L14589" t="s">
        <v>3076</v>
      </c>
      <c r="M14589" t="s">
        <v>3077</v>
      </c>
      <c r="N14589" t="s">
        <v>3125</v>
      </c>
      <c r="O14589" t="s">
        <v>3129</v>
      </c>
      <c r="P14589" t="s">
        <v>3130</v>
      </c>
    </row>
    <row r="14590" spans="1:16">
      <c r="A14590" t="s">
        <v>26070</v>
      </c>
      <c r="B14590">
        <v>2.0157480314960599</v>
      </c>
      <c r="C14590">
        <v>4.09</v>
      </c>
      <c r="D14590" t="s">
        <v>11399</v>
      </c>
      <c r="E14590" t="s">
        <v>11464</v>
      </c>
      <c r="F14590" t="s">
        <v>11464</v>
      </c>
      <c r="G14590" t="s">
        <v>11464</v>
      </c>
      <c r="H14590" t="s">
        <v>11464</v>
      </c>
      <c r="I14590" t="s">
        <v>11464</v>
      </c>
      <c r="J14590" t="s">
        <v>3074</v>
      </c>
      <c r="K14590" t="s">
        <v>3082</v>
      </c>
      <c r="L14590" t="s">
        <v>3083</v>
      </c>
      <c r="M14590" t="s">
        <v>3273</v>
      </c>
      <c r="N14590" t="s">
        <v>3274</v>
      </c>
      <c r="O14590" t="s">
        <v>3275</v>
      </c>
      <c r="P14590" t="s">
        <v>3276</v>
      </c>
    </row>
    <row r="14591" spans="1:16">
      <c r="A14591" t="s">
        <v>6102</v>
      </c>
      <c r="B14591">
        <v>5.9842519685039397</v>
      </c>
      <c r="C14591">
        <v>2.66</v>
      </c>
      <c r="D14591" t="s">
        <v>11397</v>
      </c>
      <c r="E14591" t="s">
        <v>11464</v>
      </c>
      <c r="F14591" t="s">
        <v>11464</v>
      </c>
      <c r="G14591" t="s">
        <v>11464</v>
      </c>
      <c r="H14591" t="s">
        <v>11464</v>
      </c>
      <c r="I14591" t="s">
        <v>11464</v>
      </c>
      <c r="J14591" t="s">
        <v>3074</v>
      </c>
      <c r="K14591" t="s">
        <v>3082</v>
      </c>
      <c r="L14591" t="s">
        <v>3083</v>
      </c>
      <c r="M14591" t="s">
        <v>3084</v>
      </c>
      <c r="N14591" t="s">
        <v>3085</v>
      </c>
      <c r="O14591" t="s">
        <v>3086</v>
      </c>
      <c r="P14591" t="s">
        <v>3087</v>
      </c>
    </row>
    <row r="14592" spans="1:16">
      <c r="A14592" t="s">
        <v>5891</v>
      </c>
      <c r="B14592">
        <v>10.330708661417299</v>
      </c>
      <c r="C14592">
        <v>29.2</v>
      </c>
      <c r="D14592" t="s">
        <v>8254</v>
      </c>
      <c r="E14592" t="s">
        <v>11464</v>
      </c>
      <c r="F14592" t="s">
        <v>11464</v>
      </c>
      <c r="G14592" t="s">
        <v>11464</v>
      </c>
      <c r="H14592" t="s">
        <v>11464</v>
      </c>
      <c r="I14592" t="s">
        <v>11464</v>
      </c>
      <c r="J14592" t="s">
        <v>3074</v>
      </c>
      <c r="K14592" t="s">
        <v>3075</v>
      </c>
      <c r="L14592" t="s">
        <v>3076</v>
      </c>
      <c r="M14592" t="s">
        <v>3294</v>
      </c>
      <c r="N14592" t="s">
        <v>3295</v>
      </c>
      <c r="O14592" t="s">
        <v>3547</v>
      </c>
      <c r="P14592" t="s">
        <v>3548</v>
      </c>
    </row>
    <row r="14593" spans="1:16">
      <c r="A14593" t="s">
        <v>26071</v>
      </c>
      <c r="B14593">
        <v>2.7401574803149602</v>
      </c>
      <c r="C14593">
        <v>7.93</v>
      </c>
      <c r="D14593" t="s">
        <v>8253</v>
      </c>
      <c r="E14593" t="s">
        <v>11464</v>
      </c>
      <c r="F14593" t="s">
        <v>11464</v>
      </c>
      <c r="G14593" t="s">
        <v>11464</v>
      </c>
      <c r="H14593" t="s">
        <v>11464</v>
      </c>
      <c r="I14593" t="s">
        <v>11464</v>
      </c>
      <c r="J14593" t="s">
        <v>3074</v>
      </c>
      <c r="K14593" t="s">
        <v>3075</v>
      </c>
      <c r="L14593" t="s">
        <v>3144</v>
      </c>
      <c r="M14593" t="s">
        <v>4129</v>
      </c>
      <c r="N14593" t="s">
        <v>4130</v>
      </c>
      <c r="O14593" t="s">
        <v>4131</v>
      </c>
      <c r="P14593" t="s">
        <v>4132</v>
      </c>
    </row>
    <row r="14594" spans="1:16">
      <c r="A14594" t="s">
        <v>15897</v>
      </c>
      <c r="B14594">
        <v>3.90551181102362</v>
      </c>
      <c r="C14594">
        <v>26.29</v>
      </c>
      <c r="D14594" t="s">
        <v>8254</v>
      </c>
      <c r="E14594" t="s">
        <v>11464</v>
      </c>
      <c r="F14594" t="s">
        <v>11464</v>
      </c>
      <c r="G14594" t="s">
        <v>11464</v>
      </c>
      <c r="H14594" t="s">
        <v>11464</v>
      </c>
      <c r="I14594" t="s">
        <v>11464</v>
      </c>
      <c r="J14594" t="s">
        <v>3074</v>
      </c>
      <c r="K14594" t="s">
        <v>3075</v>
      </c>
      <c r="L14594" t="s">
        <v>3196</v>
      </c>
      <c r="M14594" t="s">
        <v>3197</v>
      </c>
      <c r="N14594" t="s">
        <v>3198</v>
      </c>
      <c r="O14594" t="s">
        <v>3199</v>
      </c>
      <c r="P14594" t="s">
        <v>3200</v>
      </c>
    </row>
    <row r="14595" spans="1:16">
      <c r="A14595" t="s">
        <v>15898</v>
      </c>
      <c r="B14595">
        <v>3.4960629921259798</v>
      </c>
      <c r="C14595">
        <v>27.78</v>
      </c>
      <c r="D14595" t="s">
        <v>8253</v>
      </c>
      <c r="E14595" t="s">
        <v>11464</v>
      </c>
      <c r="F14595" t="s">
        <v>11464</v>
      </c>
      <c r="G14595" t="s">
        <v>11464</v>
      </c>
      <c r="H14595" t="s">
        <v>11464</v>
      </c>
      <c r="I14595" t="s">
        <v>11464</v>
      </c>
      <c r="J14595" t="s">
        <v>3074</v>
      </c>
      <c r="K14595" t="s">
        <v>3418</v>
      </c>
      <c r="L14595" t="s">
        <v>3419</v>
      </c>
      <c r="M14595" t="s">
        <v>3420</v>
      </c>
      <c r="N14595" t="s">
        <v>3421</v>
      </c>
      <c r="O14595" t="s">
        <v>3422</v>
      </c>
      <c r="P14595" t="s">
        <v>3423</v>
      </c>
    </row>
    <row r="14596" spans="1:16">
      <c r="A14596" t="s">
        <v>15899</v>
      </c>
      <c r="B14596">
        <v>4.2834645669291298</v>
      </c>
      <c r="C14596">
        <v>26.39</v>
      </c>
      <c r="D14596" t="s">
        <v>8253</v>
      </c>
      <c r="E14596" t="s">
        <v>11464</v>
      </c>
      <c r="F14596" t="s">
        <v>11464</v>
      </c>
      <c r="G14596" t="s">
        <v>11464</v>
      </c>
      <c r="H14596" t="s">
        <v>11464</v>
      </c>
      <c r="I14596" t="s">
        <v>11464</v>
      </c>
      <c r="J14596" t="s">
        <v>3074</v>
      </c>
      <c r="K14596" t="s">
        <v>3075</v>
      </c>
      <c r="L14596" t="s">
        <v>3144</v>
      </c>
      <c r="M14596" t="s">
        <v>3185</v>
      </c>
      <c r="N14596" t="s">
        <v>3186</v>
      </c>
      <c r="O14596" t="s">
        <v>3187</v>
      </c>
      <c r="P14596" t="s">
        <v>4418</v>
      </c>
    </row>
    <row r="14597" spans="1:16">
      <c r="A14597" t="s">
        <v>15900</v>
      </c>
      <c r="B14597">
        <v>4</v>
      </c>
      <c r="C14597">
        <v>16.8</v>
      </c>
      <c r="D14597" t="s">
        <v>8253</v>
      </c>
      <c r="E14597" t="s">
        <v>11464</v>
      </c>
      <c r="F14597" t="s">
        <v>11464</v>
      </c>
      <c r="G14597" t="s">
        <v>11464</v>
      </c>
      <c r="H14597" t="s">
        <v>11464</v>
      </c>
      <c r="I14597" t="s">
        <v>11464</v>
      </c>
      <c r="J14597" t="s">
        <v>3067</v>
      </c>
      <c r="K14597" t="s">
        <v>3068</v>
      </c>
      <c r="L14597" t="s">
        <v>3068</v>
      </c>
      <c r="M14597" t="s">
        <v>3068</v>
      </c>
      <c r="N14597" t="s">
        <v>3068</v>
      </c>
      <c r="O14597" t="s">
        <v>3068</v>
      </c>
      <c r="P14597" t="s">
        <v>3068</v>
      </c>
    </row>
    <row r="14598" spans="1:16">
      <c r="A14598" t="s">
        <v>15901</v>
      </c>
      <c r="B14598">
        <v>3.5905511811023598</v>
      </c>
      <c r="C14598">
        <v>36.86</v>
      </c>
      <c r="D14598" t="s">
        <v>8253</v>
      </c>
      <c r="E14598">
        <v>-0.235057668018298</v>
      </c>
      <c r="F14598" t="s">
        <v>17412</v>
      </c>
      <c r="G14598" t="s">
        <v>11464</v>
      </c>
      <c r="H14598" t="s">
        <v>11464</v>
      </c>
      <c r="I14598" t="s">
        <v>11464</v>
      </c>
      <c r="J14598" t="s">
        <v>3067</v>
      </c>
      <c r="K14598" t="s">
        <v>3068</v>
      </c>
      <c r="L14598" t="s">
        <v>3068</v>
      </c>
      <c r="M14598" t="s">
        <v>3068</v>
      </c>
      <c r="N14598" t="s">
        <v>3068</v>
      </c>
      <c r="O14598" t="s">
        <v>3068</v>
      </c>
      <c r="P14598" t="s">
        <v>3068</v>
      </c>
    </row>
    <row r="14599" spans="1:16">
      <c r="A14599" t="s">
        <v>5884</v>
      </c>
      <c r="B14599">
        <v>8.4409448818897594</v>
      </c>
      <c r="C14599">
        <v>43.21</v>
      </c>
      <c r="D14599" t="s">
        <v>8254</v>
      </c>
      <c r="E14599">
        <v>-0.18003632286167701</v>
      </c>
      <c r="F14599" t="s">
        <v>17412</v>
      </c>
      <c r="G14599" t="s">
        <v>11464</v>
      </c>
      <c r="H14599" t="s">
        <v>11464</v>
      </c>
      <c r="I14599" t="s">
        <v>11464</v>
      </c>
      <c r="J14599" t="s">
        <v>3074</v>
      </c>
      <c r="K14599" t="s">
        <v>3113</v>
      </c>
      <c r="L14599" t="s">
        <v>3114</v>
      </c>
      <c r="M14599" t="s">
        <v>3115</v>
      </c>
      <c r="N14599" t="s">
        <v>3116</v>
      </c>
      <c r="O14599" t="s">
        <v>3117</v>
      </c>
      <c r="P14599" t="s">
        <v>3454</v>
      </c>
    </row>
    <row r="14600" spans="1:16">
      <c r="A14600" t="s">
        <v>15902</v>
      </c>
      <c r="B14600">
        <v>3.6850393700787398</v>
      </c>
      <c r="C14600">
        <v>18.57</v>
      </c>
      <c r="D14600" t="s">
        <v>17424</v>
      </c>
      <c r="E14600" t="s">
        <v>11464</v>
      </c>
      <c r="F14600" t="s">
        <v>11464</v>
      </c>
      <c r="G14600" t="s">
        <v>11464</v>
      </c>
      <c r="H14600" t="s">
        <v>11464</v>
      </c>
      <c r="I14600" t="s">
        <v>11464</v>
      </c>
      <c r="J14600" t="s">
        <v>3067</v>
      </c>
      <c r="K14600" t="s">
        <v>3068</v>
      </c>
      <c r="L14600" t="s">
        <v>3068</v>
      </c>
      <c r="M14600" t="s">
        <v>3068</v>
      </c>
      <c r="N14600" t="s">
        <v>3068</v>
      </c>
      <c r="O14600" t="s">
        <v>3068</v>
      </c>
      <c r="P14600" t="s">
        <v>3068</v>
      </c>
    </row>
    <row r="14601" spans="1:16">
      <c r="A14601" t="s">
        <v>5902</v>
      </c>
      <c r="B14601">
        <v>10.2992125984252</v>
      </c>
      <c r="C14601">
        <v>28.9</v>
      </c>
      <c r="D14601" t="s">
        <v>8253</v>
      </c>
      <c r="E14601" t="s">
        <v>11464</v>
      </c>
      <c r="F14601" t="s">
        <v>11464</v>
      </c>
      <c r="G14601" t="s">
        <v>11464</v>
      </c>
      <c r="H14601" t="s">
        <v>11464</v>
      </c>
      <c r="I14601" t="s">
        <v>11464</v>
      </c>
      <c r="J14601" t="s">
        <v>3074</v>
      </c>
      <c r="K14601" t="s">
        <v>3211</v>
      </c>
      <c r="L14601" t="s">
        <v>3212</v>
      </c>
      <c r="M14601" t="s">
        <v>3213</v>
      </c>
      <c r="N14601" t="s">
        <v>3875</v>
      </c>
      <c r="O14601" t="s">
        <v>4025</v>
      </c>
      <c r="P14601" t="s">
        <v>4026</v>
      </c>
    </row>
    <row r="14602" spans="1:16">
      <c r="A14602" t="s">
        <v>15903</v>
      </c>
      <c r="B14602">
        <v>3.90551181102362</v>
      </c>
      <c r="C14602">
        <v>10.98</v>
      </c>
      <c r="D14602" t="s">
        <v>8256</v>
      </c>
      <c r="E14602" t="s">
        <v>11464</v>
      </c>
      <c r="F14602" t="s">
        <v>11464</v>
      </c>
      <c r="G14602" t="s">
        <v>11464</v>
      </c>
      <c r="H14602" t="s">
        <v>11464</v>
      </c>
      <c r="I14602" t="s">
        <v>11464</v>
      </c>
      <c r="J14602" t="s">
        <v>3067</v>
      </c>
      <c r="K14602" t="s">
        <v>3068</v>
      </c>
      <c r="L14602" t="s">
        <v>3068</v>
      </c>
      <c r="M14602" t="s">
        <v>3068</v>
      </c>
      <c r="N14602" t="s">
        <v>3068</v>
      </c>
      <c r="O14602" t="s">
        <v>3068</v>
      </c>
      <c r="P14602" t="s">
        <v>3068</v>
      </c>
    </row>
    <row r="14603" spans="1:16">
      <c r="A14603" t="s">
        <v>5925</v>
      </c>
      <c r="B14603">
        <v>16.661417322834598</v>
      </c>
      <c r="C14603">
        <v>9.89</v>
      </c>
      <c r="D14603" t="s">
        <v>11397</v>
      </c>
      <c r="E14603" t="s">
        <v>11464</v>
      </c>
      <c r="F14603" t="s">
        <v>11464</v>
      </c>
      <c r="G14603" t="s">
        <v>11464</v>
      </c>
      <c r="H14603" t="s">
        <v>11464</v>
      </c>
      <c r="I14603" t="s">
        <v>11464</v>
      </c>
      <c r="J14603" t="s">
        <v>3074</v>
      </c>
      <c r="K14603" t="s">
        <v>3075</v>
      </c>
      <c r="L14603" t="s">
        <v>3076</v>
      </c>
      <c r="M14603" t="s">
        <v>3077</v>
      </c>
      <c r="N14603" t="s">
        <v>3125</v>
      </c>
      <c r="O14603" t="s">
        <v>3126</v>
      </c>
      <c r="P14603" t="s">
        <v>7033</v>
      </c>
    </row>
    <row r="14604" spans="1:16">
      <c r="A14604" t="s">
        <v>26072</v>
      </c>
      <c r="B14604">
        <v>3.0551181102362199</v>
      </c>
      <c r="C14604">
        <v>97.56</v>
      </c>
      <c r="D14604" t="s">
        <v>8254</v>
      </c>
      <c r="E14604">
        <v>0.15952091635263199</v>
      </c>
      <c r="F14604" t="s">
        <v>17514</v>
      </c>
      <c r="G14604" t="s">
        <v>11464</v>
      </c>
      <c r="H14604" t="s">
        <v>11464</v>
      </c>
      <c r="I14604" t="s">
        <v>11464</v>
      </c>
      <c r="J14604" t="s">
        <v>3074</v>
      </c>
      <c r="K14604" t="s">
        <v>3075</v>
      </c>
      <c r="L14604" t="s">
        <v>3076</v>
      </c>
      <c r="M14604" t="s">
        <v>3077</v>
      </c>
      <c r="N14604" t="s">
        <v>3078</v>
      </c>
      <c r="O14604" t="s">
        <v>3079</v>
      </c>
      <c r="P14604" t="s">
        <v>3080</v>
      </c>
    </row>
    <row r="14605" spans="1:16">
      <c r="A14605" t="s">
        <v>15904</v>
      </c>
      <c r="B14605">
        <v>4.2519685039370101</v>
      </c>
      <c r="C14605">
        <v>23.35</v>
      </c>
      <c r="D14605" t="s">
        <v>11397</v>
      </c>
      <c r="E14605" t="s">
        <v>11464</v>
      </c>
      <c r="F14605" t="s">
        <v>11464</v>
      </c>
      <c r="G14605" t="s">
        <v>11464</v>
      </c>
      <c r="H14605" t="s">
        <v>11464</v>
      </c>
      <c r="I14605" t="s">
        <v>11464</v>
      </c>
      <c r="J14605" t="s">
        <v>3074</v>
      </c>
      <c r="K14605" t="s">
        <v>3211</v>
      </c>
      <c r="L14605" t="s">
        <v>3212</v>
      </c>
      <c r="M14605" t="s">
        <v>3213</v>
      </c>
      <c r="N14605" t="s">
        <v>3214</v>
      </c>
      <c r="O14605" t="s">
        <v>3215</v>
      </c>
      <c r="P14605" t="s">
        <v>3216</v>
      </c>
    </row>
    <row r="14606" spans="1:16">
      <c r="A14606" t="s">
        <v>26073</v>
      </c>
      <c r="B14606">
        <v>2.51968503937008</v>
      </c>
      <c r="C14606">
        <v>-3.64</v>
      </c>
      <c r="D14606" t="s">
        <v>11397</v>
      </c>
      <c r="E14606" t="s">
        <v>11464</v>
      </c>
      <c r="F14606" t="s">
        <v>11464</v>
      </c>
      <c r="G14606" t="s">
        <v>11464</v>
      </c>
      <c r="H14606" t="s">
        <v>11464</v>
      </c>
      <c r="I14606" t="s">
        <v>11464</v>
      </c>
      <c r="J14606" t="s">
        <v>3074</v>
      </c>
      <c r="K14606" t="s">
        <v>3075</v>
      </c>
      <c r="L14606" t="s">
        <v>3076</v>
      </c>
      <c r="M14606" t="s">
        <v>3224</v>
      </c>
      <c r="N14606" t="s">
        <v>3225</v>
      </c>
      <c r="O14606" t="s">
        <v>3686</v>
      </c>
      <c r="P14606" t="s">
        <v>3687</v>
      </c>
    </row>
    <row r="14607" spans="1:16">
      <c r="A14607" t="s">
        <v>26074</v>
      </c>
      <c r="B14607">
        <v>2.1732283464566899</v>
      </c>
      <c r="C14607">
        <v>12.86</v>
      </c>
      <c r="D14607" t="s">
        <v>8253</v>
      </c>
      <c r="E14607" t="s">
        <v>11464</v>
      </c>
      <c r="F14607" t="s">
        <v>11464</v>
      </c>
      <c r="G14607" t="s">
        <v>11464</v>
      </c>
      <c r="H14607" t="s">
        <v>11464</v>
      </c>
      <c r="I14607" t="s">
        <v>11464</v>
      </c>
      <c r="J14607" t="s">
        <v>3067</v>
      </c>
      <c r="K14607" t="s">
        <v>3068</v>
      </c>
      <c r="L14607" t="s">
        <v>3068</v>
      </c>
      <c r="M14607" t="s">
        <v>3068</v>
      </c>
      <c r="N14607" t="s">
        <v>3068</v>
      </c>
      <c r="O14607" t="s">
        <v>3068</v>
      </c>
      <c r="P14607" t="s">
        <v>3068</v>
      </c>
    </row>
    <row r="14608" spans="1:16">
      <c r="A14608" t="s">
        <v>5885</v>
      </c>
      <c r="B14608">
        <v>7.3385826771653502</v>
      </c>
      <c r="C14608">
        <v>10.75</v>
      </c>
      <c r="D14608" t="s">
        <v>17414</v>
      </c>
      <c r="E14608" t="s">
        <v>11464</v>
      </c>
      <c r="F14608" t="s">
        <v>11464</v>
      </c>
      <c r="G14608" t="s">
        <v>11464</v>
      </c>
      <c r="H14608" t="s">
        <v>11464</v>
      </c>
      <c r="I14608" t="s">
        <v>11464</v>
      </c>
      <c r="J14608" t="s">
        <v>3074</v>
      </c>
      <c r="K14608" t="s">
        <v>3082</v>
      </c>
      <c r="L14608" t="s">
        <v>3083</v>
      </c>
      <c r="M14608" t="s">
        <v>3273</v>
      </c>
      <c r="N14608" t="s">
        <v>3274</v>
      </c>
      <c r="O14608" t="s">
        <v>3275</v>
      </c>
      <c r="P14608" t="s">
        <v>3276</v>
      </c>
    </row>
    <row r="14609" spans="1:16">
      <c r="A14609" t="s">
        <v>5894</v>
      </c>
      <c r="B14609">
        <v>7.40157480314961</v>
      </c>
      <c r="C14609">
        <v>-2.16</v>
      </c>
      <c r="D14609" t="s">
        <v>8256</v>
      </c>
      <c r="E14609" t="s">
        <v>11464</v>
      </c>
      <c r="F14609" t="s">
        <v>11464</v>
      </c>
      <c r="G14609" t="s">
        <v>11464</v>
      </c>
      <c r="H14609" t="s">
        <v>11464</v>
      </c>
      <c r="I14609" t="s">
        <v>11464</v>
      </c>
      <c r="J14609" t="s">
        <v>3074</v>
      </c>
      <c r="K14609" t="s">
        <v>3075</v>
      </c>
      <c r="L14609" t="s">
        <v>3196</v>
      </c>
      <c r="M14609" t="s">
        <v>3197</v>
      </c>
      <c r="N14609" t="s">
        <v>3940</v>
      </c>
      <c r="O14609" t="s">
        <v>3941</v>
      </c>
      <c r="P14609" t="s">
        <v>3966</v>
      </c>
    </row>
    <row r="14610" spans="1:16">
      <c r="A14610" t="s">
        <v>26075</v>
      </c>
      <c r="B14610">
        <v>2.4251968503937</v>
      </c>
      <c r="C14610">
        <v>14.28</v>
      </c>
      <c r="D14610" t="s">
        <v>8256</v>
      </c>
      <c r="E14610" t="s">
        <v>11464</v>
      </c>
      <c r="F14610" t="s">
        <v>11464</v>
      </c>
      <c r="G14610" t="s">
        <v>11464</v>
      </c>
      <c r="H14610" t="s">
        <v>11464</v>
      </c>
      <c r="I14610" t="s">
        <v>11464</v>
      </c>
      <c r="J14610" t="s">
        <v>3074</v>
      </c>
      <c r="K14610" t="s">
        <v>3132</v>
      </c>
      <c r="L14610" t="s">
        <v>3132</v>
      </c>
      <c r="M14610" t="s">
        <v>3400</v>
      </c>
      <c r="N14610" t="s">
        <v>3401</v>
      </c>
      <c r="O14610" t="s">
        <v>3529</v>
      </c>
      <c r="P14610" t="s">
        <v>3530</v>
      </c>
    </row>
    <row r="14611" spans="1:16">
      <c r="A14611" t="s">
        <v>26076</v>
      </c>
      <c r="B14611">
        <v>2.6771653543307101</v>
      </c>
      <c r="C14611">
        <v>34.950000000000003</v>
      </c>
      <c r="D14611" t="s">
        <v>11407</v>
      </c>
      <c r="E14611">
        <v>-0.23503820511693799</v>
      </c>
      <c r="F14611" t="s">
        <v>17477</v>
      </c>
      <c r="G14611" t="s">
        <v>11464</v>
      </c>
      <c r="H14611" t="s">
        <v>11464</v>
      </c>
      <c r="I14611" t="s">
        <v>11464</v>
      </c>
      <c r="J14611" t="s">
        <v>3074</v>
      </c>
      <c r="K14611" t="s">
        <v>3132</v>
      </c>
      <c r="L14611" t="s">
        <v>3132</v>
      </c>
      <c r="M14611" t="s">
        <v>3133</v>
      </c>
      <c r="N14611" t="s">
        <v>3134</v>
      </c>
      <c r="O14611" t="s">
        <v>3135</v>
      </c>
      <c r="P14611" t="s">
        <v>4428</v>
      </c>
    </row>
    <row r="14612" spans="1:16">
      <c r="A14612" t="s">
        <v>26077</v>
      </c>
      <c r="B14612">
        <v>3.02362204724409</v>
      </c>
      <c r="C14612">
        <v>21.75</v>
      </c>
      <c r="D14612" t="s">
        <v>11397</v>
      </c>
      <c r="E14612" t="s">
        <v>11464</v>
      </c>
      <c r="F14612" t="s">
        <v>11464</v>
      </c>
      <c r="G14612" t="s">
        <v>11464</v>
      </c>
      <c r="H14612" t="s">
        <v>11464</v>
      </c>
      <c r="I14612" t="s">
        <v>11464</v>
      </c>
      <c r="J14612" t="s">
        <v>3074</v>
      </c>
      <c r="K14612" t="s">
        <v>3211</v>
      </c>
      <c r="L14612" t="s">
        <v>3212</v>
      </c>
      <c r="M14612" t="s">
        <v>3213</v>
      </c>
      <c r="N14612" t="s">
        <v>3875</v>
      </c>
      <c r="O14612" t="s">
        <v>4025</v>
      </c>
      <c r="P14612" t="s">
        <v>4026</v>
      </c>
    </row>
    <row r="14613" spans="1:16">
      <c r="A14613" t="s">
        <v>26078</v>
      </c>
      <c r="B14613">
        <v>2.36220472440945</v>
      </c>
      <c r="C14613">
        <v>20.02</v>
      </c>
      <c r="D14613" t="s">
        <v>11397</v>
      </c>
      <c r="E14613" t="s">
        <v>11464</v>
      </c>
      <c r="F14613" t="s">
        <v>11464</v>
      </c>
      <c r="G14613" t="s">
        <v>11464</v>
      </c>
      <c r="H14613" t="s">
        <v>11464</v>
      </c>
      <c r="I14613" t="s">
        <v>11464</v>
      </c>
      <c r="J14613" t="s">
        <v>3067</v>
      </c>
      <c r="K14613" t="s">
        <v>3068</v>
      </c>
      <c r="L14613" t="s">
        <v>3068</v>
      </c>
      <c r="M14613" t="s">
        <v>3068</v>
      </c>
      <c r="N14613" t="s">
        <v>3068</v>
      </c>
      <c r="O14613" t="s">
        <v>3068</v>
      </c>
      <c r="P14613" t="s">
        <v>3068</v>
      </c>
    </row>
    <row r="14614" spans="1:16">
      <c r="A14614" t="s">
        <v>26079</v>
      </c>
      <c r="B14614">
        <v>2.45669291338583</v>
      </c>
      <c r="C14614">
        <v>45.06</v>
      </c>
      <c r="D14614" t="s">
        <v>17424</v>
      </c>
      <c r="E14614" t="s">
        <v>11464</v>
      </c>
      <c r="F14614" t="s">
        <v>11464</v>
      </c>
      <c r="G14614" t="s">
        <v>11464</v>
      </c>
      <c r="H14614" t="s">
        <v>11464</v>
      </c>
      <c r="I14614" t="s">
        <v>11464</v>
      </c>
      <c r="J14614" t="s">
        <v>3074</v>
      </c>
      <c r="K14614" t="s">
        <v>3075</v>
      </c>
      <c r="L14614" t="s">
        <v>3196</v>
      </c>
      <c r="M14614" t="s">
        <v>3197</v>
      </c>
      <c r="N14614" t="s">
        <v>3083</v>
      </c>
      <c r="O14614" t="s">
        <v>3880</v>
      </c>
      <c r="P14614" t="s">
        <v>3881</v>
      </c>
    </row>
    <row r="14615" spans="1:16">
      <c r="A14615" t="s">
        <v>15905</v>
      </c>
      <c r="B14615">
        <v>3.21259842519685</v>
      </c>
      <c r="C14615">
        <v>16.899999999999999</v>
      </c>
      <c r="D14615" t="s">
        <v>8256</v>
      </c>
      <c r="E14615" t="s">
        <v>11464</v>
      </c>
      <c r="F14615" t="s">
        <v>11464</v>
      </c>
      <c r="G14615" t="s">
        <v>11464</v>
      </c>
      <c r="H14615" t="s">
        <v>11464</v>
      </c>
      <c r="I14615" t="s">
        <v>11464</v>
      </c>
      <c r="J14615" t="s">
        <v>3074</v>
      </c>
      <c r="K14615" t="s">
        <v>3132</v>
      </c>
      <c r="L14615" t="s">
        <v>3132</v>
      </c>
      <c r="M14615" t="s">
        <v>3190</v>
      </c>
      <c r="N14615" t="s">
        <v>3191</v>
      </c>
      <c r="O14615" t="s">
        <v>3521</v>
      </c>
      <c r="P14615" t="s">
        <v>3522</v>
      </c>
    </row>
    <row r="14616" spans="1:16">
      <c r="A14616" t="s">
        <v>26080</v>
      </c>
      <c r="B14616">
        <v>3.0551181102362199</v>
      </c>
      <c r="C14616">
        <v>14.44</v>
      </c>
      <c r="D14616" t="s">
        <v>11399</v>
      </c>
      <c r="E14616" t="s">
        <v>11464</v>
      </c>
      <c r="F14616" t="s">
        <v>11464</v>
      </c>
      <c r="G14616" t="s">
        <v>11464</v>
      </c>
      <c r="H14616" t="s">
        <v>11464</v>
      </c>
      <c r="I14616" t="s">
        <v>11464</v>
      </c>
      <c r="J14616" t="s">
        <v>3074</v>
      </c>
      <c r="K14616" t="s">
        <v>3211</v>
      </c>
      <c r="L14616" t="s">
        <v>3212</v>
      </c>
      <c r="M14616" t="s">
        <v>3213</v>
      </c>
      <c r="N14616" t="s">
        <v>3875</v>
      </c>
      <c r="O14616" t="s">
        <v>4071</v>
      </c>
      <c r="P14616" t="s">
        <v>4072</v>
      </c>
    </row>
    <row r="14617" spans="1:16">
      <c r="A14617" t="s">
        <v>5897</v>
      </c>
      <c r="B14617">
        <v>4.78740157480315</v>
      </c>
      <c r="C14617">
        <v>12.81</v>
      </c>
      <c r="D14617" t="s">
        <v>8256</v>
      </c>
      <c r="E14617" t="s">
        <v>11464</v>
      </c>
      <c r="F14617" t="s">
        <v>11464</v>
      </c>
      <c r="G14617" t="s">
        <v>11464</v>
      </c>
      <c r="H14617" t="s">
        <v>11464</v>
      </c>
      <c r="I14617" t="s">
        <v>11464</v>
      </c>
      <c r="J14617" t="s">
        <v>3074</v>
      </c>
      <c r="K14617" t="s">
        <v>3075</v>
      </c>
      <c r="L14617" t="s">
        <v>3144</v>
      </c>
      <c r="M14617" t="s">
        <v>3185</v>
      </c>
      <c r="N14617" t="s">
        <v>3186</v>
      </c>
      <c r="O14617" t="s">
        <v>3187</v>
      </c>
      <c r="P14617" t="s">
        <v>3471</v>
      </c>
    </row>
    <row r="14618" spans="1:16">
      <c r="A14618" t="s">
        <v>26081</v>
      </c>
      <c r="B14618">
        <v>2.36220472440945</v>
      </c>
      <c r="C14618">
        <v>16.22</v>
      </c>
      <c r="D14618" t="s">
        <v>8256</v>
      </c>
      <c r="E14618" t="s">
        <v>11464</v>
      </c>
      <c r="F14618" t="s">
        <v>11464</v>
      </c>
      <c r="G14618" t="s">
        <v>11464</v>
      </c>
      <c r="H14618" t="s">
        <v>11464</v>
      </c>
      <c r="I14618" t="s">
        <v>11464</v>
      </c>
      <c r="J14618" t="s">
        <v>3074</v>
      </c>
      <c r="K14618" t="s">
        <v>3418</v>
      </c>
      <c r="L14618" t="s">
        <v>3419</v>
      </c>
      <c r="M14618" t="s">
        <v>3420</v>
      </c>
      <c r="N14618" t="s">
        <v>3421</v>
      </c>
      <c r="O14618" t="s">
        <v>3422</v>
      </c>
      <c r="P14618" t="s">
        <v>3423</v>
      </c>
    </row>
    <row r="14619" spans="1:16">
      <c r="A14619" t="s">
        <v>5989</v>
      </c>
      <c r="B14619">
        <v>10.2992125984252</v>
      </c>
      <c r="C14619">
        <v>24.12</v>
      </c>
      <c r="D14619" t="s">
        <v>8254</v>
      </c>
      <c r="E14619" t="s">
        <v>11464</v>
      </c>
      <c r="F14619" t="s">
        <v>11464</v>
      </c>
      <c r="G14619" t="s">
        <v>11464</v>
      </c>
      <c r="H14619" t="s">
        <v>11464</v>
      </c>
      <c r="I14619" t="s">
        <v>11464</v>
      </c>
      <c r="J14619" t="s">
        <v>3074</v>
      </c>
      <c r="K14619" t="s">
        <v>3075</v>
      </c>
      <c r="L14619" t="s">
        <v>3076</v>
      </c>
      <c r="M14619" t="s">
        <v>3077</v>
      </c>
      <c r="N14619" t="s">
        <v>3125</v>
      </c>
      <c r="O14619" t="s">
        <v>3126</v>
      </c>
      <c r="P14619" t="s">
        <v>3336</v>
      </c>
    </row>
    <row r="14620" spans="1:16">
      <c r="A14620" t="s">
        <v>26082</v>
      </c>
      <c r="B14620">
        <v>3.11811023622047</v>
      </c>
      <c r="C14620">
        <v>16.64</v>
      </c>
      <c r="D14620" t="s">
        <v>8254</v>
      </c>
      <c r="E14620" t="s">
        <v>11464</v>
      </c>
      <c r="F14620" t="s">
        <v>11464</v>
      </c>
      <c r="G14620" t="s">
        <v>11464</v>
      </c>
      <c r="H14620" t="s">
        <v>11464</v>
      </c>
      <c r="I14620" t="s">
        <v>11464</v>
      </c>
      <c r="J14620" t="s">
        <v>3074</v>
      </c>
      <c r="K14620" t="s">
        <v>3075</v>
      </c>
      <c r="L14620" t="s">
        <v>3076</v>
      </c>
      <c r="M14620" t="s">
        <v>3562</v>
      </c>
      <c r="N14620" t="s">
        <v>3563</v>
      </c>
      <c r="O14620" t="s">
        <v>3564</v>
      </c>
      <c r="P14620" t="s">
        <v>3835</v>
      </c>
    </row>
    <row r="14621" spans="1:16">
      <c r="A14621" t="s">
        <v>26083</v>
      </c>
      <c r="B14621">
        <v>2.61417322834646</v>
      </c>
      <c r="C14621">
        <v>40.76</v>
      </c>
      <c r="D14621" t="s">
        <v>8260</v>
      </c>
      <c r="E14621">
        <v>0.144222235963749</v>
      </c>
      <c r="F14621" t="s">
        <v>17461</v>
      </c>
      <c r="G14621" t="s">
        <v>11464</v>
      </c>
      <c r="H14621" t="s">
        <v>11464</v>
      </c>
      <c r="I14621" t="s">
        <v>11464</v>
      </c>
      <c r="J14621" t="s">
        <v>3074</v>
      </c>
      <c r="K14621" t="s">
        <v>3075</v>
      </c>
      <c r="L14621" t="s">
        <v>3076</v>
      </c>
      <c r="M14621" t="s">
        <v>3077</v>
      </c>
      <c r="N14621" t="s">
        <v>3125</v>
      </c>
      <c r="O14621" t="s">
        <v>3126</v>
      </c>
      <c r="P14621" t="s">
        <v>3270</v>
      </c>
    </row>
    <row r="14622" spans="1:16">
      <c r="A14622" t="s">
        <v>26084</v>
      </c>
      <c r="B14622">
        <v>2.8346456692913402</v>
      </c>
      <c r="C14622">
        <v>5.48</v>
      </c>
      <c r="D14622" t="s">
        <v>11407</v>
      </c>
      <c r="E14622" t="s">
        <v>11464</v>
      </c>
      <c r="F14622" t="s">
        <v>11464</v>
      </c>
      <c r="G14622" t="s">
        <v>11464</v>
      </c>
      <c r="H14622" t="s">
        <v>11464</v>
      </c>
      <c r="I14622" t="s">
        <v>11464</v>
      </c>
      <c r="J14622" t="s">
        <v>3074</v>
      </c>
      <c r="K14622" t="s">
        <v>3211</v>
      </c>
      <c r="L14622" t="s">
        <v>3212</v>
      </c>
      <c r="M14622" t="s">
        <v>3213</v>
      </c>
      <c r="N14622" t="s">
        <v>3214</v>
      </c>
      <c r="O14622" t="s">
        <v>3344</v>
      </c>
      <c r="P14622" t="s">
        <v>3345</v>
      </c>
    </row>
    <row r="14623" spans="1:16">
      <c r="A14623" t="s">
        <v>26085</v>
      </c>
      <c r="B14623">
        <v>2.2047244094488199</v>
      </c>
      <c r="C14623">
        <v>47.45</v>
      </c>
      <c r="D14623" t="s">
        <v>11399</v>
      </c>
      <c r="E14623">
        <v>-0.15791194813839701</v>
      </c>
      <c r="F14623" t="s">
        <v>17412</v>
      </c>
      <c r="G14623" t="s">
        <v>11464</v>
      </c>
      <c r="H14623" t="s">
        <v>11464</v>
      </c>
      <c r="I14623" t="s">
        <v>11464</v>
      </c>
      <c r="J14623" t="s">
        <v>3074</v>
      </c>
      <c r="K14623" t="s">
        <v>3132</v>
      </c>
      <c r="L14623" t="s">
        <v>3132</v>
      </c>
      <c r="M14623" t="s">
        <v>3375</v>
      </c>
      <c r="N14623" t="s">
        <v>3376</v>
      </c>
      <c r="O14623" t="s">
        <v>3532</v>
      </c>
      <c r="P14623" t="s">
        <v>3533</v>
      </c>
    </row>
    <row r="14624" spans="1:16">
      <c r="A14624" t="s">
        <v>5932</v>
      </c>
      <c r="B14624">
        <v>5.5118110236220499</v>
      </c>
      <c r="C14624">
        <v>27.04</v>
      </c>
      <c r="D14624" t="s">
        <v>8254</v>
      </c>
      <c r="E14624" t="s">
        <v>11464</v>
      </c>
      <c r="F14624" t="s">
        <v>11464</v>
      </c>
      <c r="G14624" t="s">
        <v>11464</v>
      </c>
      <c r="H14624" t="s">
        <v>11464</v>
      </c>
      <c r="I14624" t="s">
        <v>11464</v>
      </c>
      <c r="J14624" t="s">
        <v>3067</v>
      </c>
      <c r="K14624" t="s">
        <v>3068</v>
      </c>
      <c r="L14624" t="s">
        <v>3068</v>
      </c>
      <c r="M14624" t="s">
        <v>3068</v>
      </c>
      <c r="N14624" t="s">
        <v>3068</v>
      </c>
      <c r="O14624" t="s">
        <v>3068</v>
      </c>
      <c r="P14624" t="s">
        <v>3068</v>
      </c>
    </row>
    <row r="14625" spans="1:16">
      <c r="A14625" t="s">
        <v>15906</v>
      </c>
      <c r="B14625">
        <v>3.2755905511811001</v>
      </c>
      <c r="C14625">
        <v>3.23</v>
      </c>
      <c r="D14625" t="s">
        <v>11397</v>
      </c>
      <c r="E14625" t="s">
        <v>11464</v>
      </c>
      <c r="F14625" t="s">
        <v>11464</v>
      </c>
      <c r="G14625" t="s">
        <v>11464</v>
      </c>
      <c r="H14625" t="s">
        <v>11464</v>
      </c>
      <c r="I14625" t="s">
        <v>11464</v>
      </c>
      <c r="J14625" t="s">
        <v>3074</v>
      </c>
      <c r="K14625" t="s">
        <v>3132</v>
      </c>
      <c r="L14625" t="s">
        <v>3325</v>
      </c>
      <c r="M14625" t="s">
        <v>3326</v>
      </c>
      <c r="N14625" t="s">
        <v>3327</v>
      </c>
      <c r="O14625" t="s">
        <v>3328</v>
      </c>
      <c r="P14625" t="s">
        <v>3329</v>
      </c>
    </row>
    <row r="14626" spans="1:16">
      <c r="A14626" t="s">
        <v>5889</v>
      </c>
      <c r="B14626">
        <v>6.1417322834645702</v>
      </c>
      <c r="C14626">
        <v>32.83</v>
      </c>
      <c r="D14626" t="s">
        <v>8253</v>
      </c>
      <c r="E14626">
        <v>-0.25073395460037401</v>
      </c>
      <c r="F14626" t="s">
        <v>17412</v>
      </c>
      <c r="G14626" t="s">
        <v>11464</v>
      </c>
      <c r="H14626" t="s">
        <v>11464</v>
      </c>
      <c r="I14626" t="s">
        <v>11464</v>
      </c>
      <c r="J14626" t="s">
        <v>3074</v>
      </c>
      <c r="K14626" t="s">
        <v>3082</v>
      </c>
      <c r="L14626" t="s">
        <v>3083</v>
      </c>
      <c r="M14626" t="s">
        <v>3084</v>
      </c>
      <c r="N14626" t="s">
        <v>3085</v>
      </c>
      <c r="O14626" t="s">
        <v>3104</v>
      </c>
      <c r="P14626" t="s">
        <v>3610</v>
      </c>
    </row>
    <row r="14627" spans="1:16">
      <c r="A14627" t="s">
        <v>5890</v>
      </c>
      <c r="B14627">
        <v>15.0236220472441</v>
      </c>
      <c r="C14627">
        <v>45.6</v>
      </c>
      <c r="D14627" t="s">
        <v>8253</v>
      </c>
      <c r="E14627">
        <v>-0.43173526159675202</v>
      </c>
      <c r="F14627" t="s">
        <v>17477</v>
      </c>
      <c r="G14627" t="s">
        <v>11464</v>
      </c>
      <c r="H14627" t="s">
        <v>11464</v>
      </c>
      <c r="I14627" t="s">
        <v>11464</v>
      </c>
      <c r="J14627" t="s">
        <v>3074</v>
      </c>
      <c r="K14627" t="s">
        <v>3132</v>
      </c>
      <c r="L14627" t="s">
        <v>3132</v>
      </c>
      <c r="M14627" t="s">
        <v>3133</v>
      </c>
      <c r="N14627" t="s">
        <v>3134</v>
      </c>
      <c r="O14627" t="s">
        <v>3135</v>
      </c>
      <c r="P14627" t="s">
        <v>18040</v>
      </c>
    </row>
    <row r="14628" spans="1:16">
      <c r="A14628" t="s">
        <v>15907</v>
      </c>
      <c r="B14628">
        <v>4.2519685039370101</v>
      </c>
      <c r="C14628">
        <v>20.04</v>
      </c>
      <c r="D14628" t="s">
        <v>17414</v>
      </c>
      <c r="E14628" t="s">
        <v>11464</v>
      </c>
      <c r="F14628" t="s">
        <v>11464</v>
      </c>
      <c r="G14628" t="s">
        <v>11464</v>
      </c>
      <c r="H14628" t="s">
        <v>11464</v>
      </c>
      <c r="I14628" t="s">
        <v>11464</v>
      </c>
      <c r="J14628" t="s">
        <v>3074</v>
      </c>
      <c r="K14628" t="s">
        <v>3132</v>
      </c>
      <c r="L14628" t="s">
        <v>3132</v>
      </c>
      <c r="M14628" t="s">
        <v>3133</v>
      </c>
      <c r="N14628" t="s">
        <v>3134</v>
      </c>
      <c r="O14628" t="s">
        <v>3135</v>
      </c>
      <c r="P14628" t="s">
        <v>4328</v>
      </c>
    </row>
    <row r="14629" spans="1:16">
      <c r="A14629" t="s">
        <v>26086</v>
      </c>
      <c r="B14629">
        <v>2.9291338582677202</v>
      </c>
      <c r="C14629">
        <v>28.22</v>
      </c>
      <c r="D14629" t="s">
        <v>8260</v>
      </c>
      <c r="E14629" t="s">
        <v>11464</v>
      </c>
      <c r="F14629" t="s">
        <v>11464</v>
      </c>
      <c r="G14629" t="s">
        <v>11464</v>
      </c>
      <c r="H14629" t="s">
        <v>11464</v>
      </c>
      <c r="I14629" t="s">
        <v>11464</v>
      </c>
      <c r="J14629" t="s">
        <v>3067</v>
      </c>
      <c r="K14629" t="s">
        <v>3068</v>
      </c>
      <c r="L14629" t="s">
        <v>3068</v>
      </c>
      <c r="M14629" t="s">
        <v>3068</v>
      </c>
      <c r="N14629" t="s">
        <v>3068</v>
      </c>
      <c r="O14629" t="s">
        <v>3068</v>
      </c>
      <c r="P14629" t="s">
        <v>3068</v>
      </c>
    </row>
    <row r="14630" spans="1:16">
      <c r="A14630" t="s">
        <v>15908</v>
      </c>
      <c r="B14630">
        <v>3.9685039370078701</v>
      </c>
      <c r="C14630">
        <v>8.4600000000000009</v>
      </c>
      <c r="D14630" t="s">
        <v>8260</v>
      </c>
      <c r="E14630" t="s">
        <v>11464</v>
      </c>
      <c r="F14630" t="s">
        <v>11464</v>
      </c>
      <c r="G14630" t="s">
        <v>11464</v>
      </c>
      <c r="H14630" t="s">
        <v>11464</v>
      </c>
      <c r="I14630" t="s">
        <v>11464</v>
      </c>
      <c r="J14630" t="s">
        <v>3074</v>
      </c>
      <c r="K14630" t="s">
        <v>3113</v>
      </c>
      <c r="L14630" t="s">
        <v>3114</v>
      </c>
      <c r="M14630" t="s">
        <v>3115</v>
      </c>
      <c r="N14630" t="s">
        <v>3116</v>
      </c>
      <c r="O14630" t="s">
        <v>3117</v>
      </c>
      <c r="P14630" t="s">
        <v>3118</v>
      </c>
    </row>
    <row r="14631" spans="1:16">
      <c r="A14631" t="s">
        <v>15909</v>
      </c>
      <c r="B14631">
        <v>3.2440944881889799</v>
      </c>
      <c r="C14631">
        <v>3.57</v>
      </c>
      <c r="D14631" t="s">
        <v>11397</v>
      </c>
      <c r="E14631" t="s">
        <v>11464</v>
      </c>
      <c r="F14631" t="s">
        <v>11464</v>
      </c>
      <c r="G14631" t="s">
        <v>11464</v>
      </c>
      <c r="H14631" t="s">
        <v>11464</v>
      </c>
      <c r="I14631" t="s">
        <v>11464</v>
      </c>
      <c r="J14631" t="s">
        <v>3074</v>
      </c>
      <c r="K14631" t="s">
        <v>3132</v>
      </c>
      <c r="L14631" t="s">
        <v>3132</v>
      </c>
      <c r="M14631" t="s">
        <v>3133</v>
      </c>
      <c r="N14631" t="s">
        <v>3134</v>
      </c>
      <c r="O14631" t="s">
        <v>3135</v>
      </c>
      <c r="P14631" t="s">
        <v>4199</v>
      </c>
    </row>
    <row r="14632" spans="1:16">
      <c r="A14632" t="s">
        <v>26087</v>
      </c>
      <c r="B14632">
        <v>2.51968503937008</v>
      </c>
      <c r="C14632">
        <v>5.68</v>
      </c>
      <c r="D14632" t="s">
        <v>8256</v>
      </c>
      <c r="E14632" t="s">
        <v>11464</v>
      </c>
      <c r="F14632" t="s">
        <v>11464</v>
      </c>
      <c r="G14632" t="s">
        <v>11464</v>
      </c>
      <c r="H14632" t="s">
        <v>11464</v>
      </c>
      <c r="I14632" t="s">
        <v>11464</v>
      </c>
      <c r="J14632" t="s">
        <v>3074</v>
      </c>
      <c r="K14632" t="s">
        <v>3075</v>
      </c>
      <c r="L14632" t="s">
        <v>3144</v>
      </c>
      <c r="M14632" t="s">
        <v>3185</v>
      </c>
      <c r="N14632" t="s">
        <v>3186</v>
      </c>
      <c r="O14632" t="s">
        <v>3187</v>
      </c>
      <c r="P14632" t="s">
        <v>4180</v>
      </c>
    </row>
    <row r="14633" spans="1:16">
      <c r="A14633" t="s">
        <v>6229</v>
      </c>
      <c r="B14633">
        <v>5.8897637795275601</v>
      </c>
      <c r="C14633">
        <v>6.64</v>
      </c>
      <c r="D14633" t="s">
        <v>8260</v>
      </c>
      <c r="E14633" t="s">
        <v>11464</v>
      </c>
      <c r="F14633" t="s">
        <v>11464</v>
      </c>
      <c r="G14633" t="s">
        <v>11464</v>
      </c>
      <c r="H14633" t="s">
        <v>11464</v>
      </c>
      <c r="I14633" t="s">
        <v>11464</v>
      </c>
      <c r="J14633" t="s">
        <v>3074</v>
      </c>
      <c r="K14633" t="s">
        <v>3132</v>
      </c>
      <c r="L14633" t="s">
        <v>3132</v>
      </c>
      <c r="M14633" t="s">
        <v>3307</v>
      </c>
      <c r="N14633" t="s">
        <v>3308</v>
      </c>
      <c r="O14633" t="s">
        <v>3309</v>
      </c>
      <c r="P14633" t="s">
        <v>6854</v>
      </c>
    </row>
    <row r="14634" spans="1:16">
      <c r="A14634" t="s">
        <v>15910</v>
      </c>
      <c r="B14634">
        <v>4.4724409448818898</v>
      </c>
      <c r="C14634">
        <v>7.9</v>
      </c>
      <c r="D14634" t="s">
        <v>8253</v>
      </c>
      <c r="E14634" t="s">
        <v>11464</v>
      </c>
      <c r="F14634" t="s">
        <v>11464</v>
      </c>
      <c r="G14634" t="s">
        <v>11464</v>
      </c>
      <c r="H14634" t="s">
        <v>11464</v>
      </c>
      <c r="I14634" t="s">
        <v>11464</v>
      </c>
      <c r="J14634" t="s">
        <v>3074</v>
      </c>
      <c r="K14634" t="s">
        <v>3113</v>
      </c>
      <c r="L14634" t="s">
        <v>3114</v>
      </c>
      <c r="M14634" t="s">
        <v>3115</v>
      </c>
      <c r="N14634" t="s">
        <v>3116</v>
      </c>
      <c r="O14634" t="s">
        <v>3117</v>
      </c>
      <c r="P14634" t="s">
        <v>5267</v>
      </c>
    </row>
    <row r="14635" spans="1:16">
      <c r="A14635" t="s">
        <v>5904</v>
      </c>
      <c r="B14635">
        <v>10.267716535433101</v>
      </c>
      <c r="C14635">
        <v>14.08</v>
      </c>
      <c r="D14635" t="s">
        <v>11397</v>
      </c>
      <c r="E14635" t="s">
        <v>11464</v>
      </c>
      <c r="F14635" t="s">
        <v>11464</v>
      </c>
      <c r="G14635" t="s">
        <v>11464</v>
      </c>
      <c r="H14635" t="s">
        <v>11464</v>
      </c>
      <c r="I14635" t="s">
        <v>11464</v>
      </c>
      <c r="J14635" t="s">
        <v>3074</v>
      </c>
      <c r="K14635" t="s">
        <v>3132</v>
      </c>
      <c r="L14635" t="s">
        <v>3132</v>
      </c>
      <c r="M14635" t="s">
        <v>3250</v>
      </c>
      <c r="N14635" t="s">
        <v>3251</v>
      </c>
      <c r="O14635" t="s">
        <v>3252</v>
      </c>
      <c r="P14635" t="s">
        <v>3837</v>
      </c>
    </row>
    <row r="14636" spans="1:16">
      <c r="A14636" t="s">
        <v>26088</v>
      </c>
      <c r="B14636">
        <v>3.1496062992125999</v>
      </c>
      <c r="C14636">
        <v>10.25</v>
      </c>
      <c r="D14636" t="s">
        <v>8253</v>
      </c>
      <c r="E14636" t="s">
        <v>11464</v>
      </c>
      <c r="F14636" t="s">
        <v>11464</v>
      </c>
      <c r="G14636" t="s">
        <v>11464</v>
      </c>
      <c r="H14636" t="s">
        <v>11464</v>
      </c>
      <c r="I14636" t="s">
        <v>11464</v>
      </c>
      <c r="J14636" t="s">
        <v>3067</v>
      </c>
      <c r="K14636" t="s">
        <v>3068</v>
      </c>
      <c r="L14636" t="s">
        <v>3068</v>
      </c>
      <c r="M14636" t="s">
        <v>3068</v>
      </c>
      <c r="N14636" t="s">
        <v>3068</v>
      </c>
      <c r="O14636" t="s">
        <v>3068</v>
      </c>
      <c r="P14636" t="s">
        <v>3068</v>
      </c>
    </row>
    <row r="14637" spans="1:16">
      <c r="A14637" t="s">
        <v>26089</v>
      </c>
      <c r="B14637">
        <v>2.61417322834646</v>
      </c>
      <c r="C14637">
        <v>14.12</v>
      </c>
      <c r="D14637" t="s">
        <v>8256</v>
      </c>
      <c r="E14637" t="s">
        <v>11464</v>
      </c>
      <c r="F14637" t="s">
        <v>11464</v>
      </c>
      <c r="G14637" t="s">
        <v>11464</v>
      </c>
      <c r="H14637" t="s">
        <v>11464</v>
      </c>
      <c r="I14637" t="s">
        <v>11464</v>
      </c>
      <c r="J14637" t="s">
        <v>3074</v>
      </c>
      <c r="K14637" t="s">
        <v>3075</v>
      </c>
      <c r="L14637" t="s">
        <v>3196</v>
      </c>
      <c r="M14637" t="s">
        <v>3083</v>
      </c>
      <c r="N14637" t="s">
        <v>3083</v>
      </c>
      <c r="O14637" t="s">
        <v>3083</v>
      </c>
      <c r="P14637" t="s">
        <v>3852</v>
      </c>
    </row>
    <row r="14638" spans="1:16">
      <c r="A14638" t="s">
        <v>15911</v>
      </c>
      <c r="B14638">
        <v>3.90551181102362</v>
      </c>
      <c r="C14638">
        <v>16.73</v>
      </c>
      <c r="D14638" t="s">
        <v>8256</v>
      </c>
      <c r="E14638" t="s">
        <v>11464</v>
      </c>
      <c r="F14638" t="s">
        <v>11464</v>
      </c>
      <c r="G14638" t="s">
        <v>11464</v>
      </c>
      <c r="H14638" t="s">
        <v>11464</v>
      </c>
      <c r="I14638" t="s">
        <v>11464</v>
      </c>
      <c r="J14638" t="s">
        <v>3074</v>
      </c>
      <c r="K14638" t="s">
        <v>3075</v>
      </c>
      <c r="L14638" t="s">
        <v>3076</v>
      </c>
      <c r="M14638" t="s">
        <v>3077</v>
      </c>
      <c r="N14638" t="s">
        <v>3125</v>
      </c>
      <c r="O14638" t="s">
        <v>3126</v>
      </c>
      <c r="P14638" t="s">
        <v>3336</v>
      </c>
    </row>
    <row r="14639" spans="1:16">
      <c r="A14639" t="s">
        <v>5892</v>
      </c>
      <c r="B14639">
        <v>5.4488188976377998</v>
      </c>
      <c r="C14639">
        <v>39.79</v>
      </c>
      <c r="D14639" t="s">
        <v>8253</v>
      </c>
      <c r="E14639">
        <v>-0.35284689078150799</v>
      </c>
      <c r="F14639" t="s">
        <v>17477</v>
      </c>
      <c r="G14639" t="s">
        <v>11464</v>
      </c>
      <c r="H14639" t="s">
        <v>11464</v>
      </c>
      <c r="I14639" t="s">
        <v>11464</v>
      </c>
      <c r="J14639" t="s">
        <v>3067</v>
      </c>
      <c r="K14639" t="s">
        <v>3068</v>
      </c>
      <c r="L14639" t="s">
        <v>3068</v>
      </c>
      <c r="M14639" t="s">
        <v>3068</v>
      </c>
      <c r="N14639" t="s">
        <v>3068</v>
      </c>
      <c r="O14639" t="s">
        <v>3068</v>
      </c>
      <c r="P14639" t="s">
        <v>3068</v>
      </c>
    </row>
    <row r="14640" spans="1:16">
      <c r="A14640" t="s">
        <v>5893</v>
      </c>
      <c r="B14640">
        <v>7.9370078740157499</v>
      </c>
      <c r="C14640">
        <v>18.5</v>
      </c>
      <c r="D14640" t="s">
        <v>8253</v>
      </c>
      <c r="E14640" t="s">
        <v>11464</v>
      </c>
      <c r="F14640" t="s">
        <v>11464</v>
      </c>
      <c r="G14640" t="s">
        <v>11464</v>
      </c>
      <c r="H14640" t="s">
        <v>11464</v>
      </c>
      <c r="I14640" t="s">
        <v>11464</v>
      </c>
      <c r="J14640" t="s">
        <v>3074</v>
      </c>
      <c r="K14640" t="s">
        <v>3075</v>
      </c>
      <c r="L14640" t="s">
        <v>3196</v>
      </c>
      <c r="M14640" t="s">
        <v>3197</v>
      </c>
      <c r="N14640" t="s">
        <v>3510</v>
      </c>
      <c r="O14640" t="s">
        <v>3511</v>
      </c>
      <c r="P14640" t="s">
        <v>3512</v>
      </c>
    </row>
    <row r="14641" spans="1:16">
      <c r="A14641" t="s">
        <v>5907</v>
      </c>
      <c r="B14641">
        <v>5.7637795275590502</v>
      </c>
      <c r="C14641">
        <v>8.6</v>
      </c>
      <c r="D14641" t="s">
        <v>8260</v>
      </c>
      <c r="E14641" t="s">
        <v>11464</v>
      </c>
      <c r="F14641" t="s">
        <v>11464</v>
      </c>
      <c r="G14641" t="s">
        <v>11464</v>
      </c>
      <c r="H14641" t="s">
        <v>11464</v>
      </c>
      <c r="I14641" t="s">
        <v>11464</v>
      </c>
      <c r="J14641" t="s">
        <v>3067</v>
      </c>
      <c r="K14641" t="s">
        <v>3068</v>
      </c>
      <c r="L14641" t="s">
        <v>3068</v>
      </c>
      <c r="M14641" t="s">
        <v>3068</v>
      </c>
      <c r="N14641" t="s">
        <v>3068</v>
      </c>
      <c r="O14641" t="s">
        <v>3068</v>
      </c>
      <c r="P14641" t="s">
        <v>3068</v>
      </c>
    </row>
    <row r="14642" spans="1:16">
      <c r="A14642" t="s">
        <v>5895</v>
      </c>
      <c r="B14642">
        <v>5.5433070866141696</v>
      </c>
      <c r="C14642">
        <v>5.88</v>
      </c>
      <c r="D14642" t="s">
        <v>8254</v>
      </c>
      <c r="E14642" t="s">
        <v>11464</v>
      </c>
      <c r="F14642" t="s">
        <v>11464</v>
      </c>
      <c r="G14642" t="s">
        <v>11464</v>
      </c>
      <c r="H14642" t="s">
        <v>11464</v>
      </c>
      <c r="I14642" t="s">
        <v>11464</v>
      </c>
      <c r="J14642" t="s">
        <v>3074</v>
      </c>
      <c r="K14642" t="s">
        <v>3132</v>
      </c>
      <c r="L14642" t="s">
        <v>3132</v>
      </c>
      <c r="M14642" t="s">
        <v>3133</v>
      </c>
      <c r="N14642" t="s">
        <v>3134</v>
      </c>
      <c r="O14642" t="s">
        <v>3135</v>
      </c>
      <c r="P14642" t="s">
        <v>4428</v>
      </c>
    </row>
    <row r="14643" spans="1:16">
      <c r="A14643" t="s">
        <v>26090</v>
      </c>
      <c r="B14643">
        <v>2.45669291338583</v>
      </c>
      <c r="C14643">
        <v>0.35</v>
      </c>
      <c r="D14643" t="s">
        <v>8254</v>
      </c>
      <c r="E14643" t="s">
        <v>11464</v>
      </c>
      <c r="F14643" t="s">
        <v>11464</v>
      </c>
      <c r="G14643" t="s">
        <v>11464</v>
      </c>
      <c r="H14643" t="s">
        <v>11464</v>
      </c>
      <c r="I14643" t="s">
        <v>11464</v>
      </c>
      <c r="J14643" t="s">
        <v>3074</v>
      </c>
      <c r="K14643" t="s">
        <v>3113</v>
      </c>
      <c r="L14643" t="s">
        <v>3114</v>
      </c>
      <c r="M14643" t="s">
        <v>3115</v>
      </c>
      <c r="N14643" t="s">
        <v>3116</v>
      </c>
      <c r="O14643" t="s">
        <v>3117</v>
      </c>
      <c r="P14643" t="s">
        <v>3160</v>
      </c>
    </row>
    <row r="14644" spans="1:16">
      <c r="A14644" t="s">
        <v>26091</v>
      </c>
      <c r="B14644">
        <v>2.6771653543307101</v>
      </c>
      <c r="C14644">
        <v>10.84</v>
      </c>
      <c r="D14644" t="s">
        <v>8254</v>
      </c>
      <c r="E14644" t="s">
        <v>11464</v>
      </c>
      <c r="F14644" t="s">
        <v>11464</v>
      </c>
      <c r="G14644" t="s">
        <v>11464</v>
      </c>
      <c r="H14644" t="s">
        <v>11464</v>
      </c>
      <c r="I14644" t="s">
        <v>11464</v>
      </c>
      <c r="J14644" t="s">
        <v>3074</v>
      </c>
      <c r="K14644" t="s">
        <v>3075</v>
      </c>
      <c r="L14644" t="s">
        <v>3144</v>
      </c>
      <c r="M14644" t="s">
        <v>3145</v>
      </c>
      <c r="N14644" t="s">
        <v>3146</v>
      </c>
      <c r="O14644" t="s">
        <v>3147</v>
      </c>
      <c r="P14644" t="s">
        <v>3148</v>
      </c>
    </row>
    <row r="14645" spans="1:16">
      <c r="A14645" t="s">
        <v>26092</v>
      </c>
      <c r="B14645">
        <v>2.9291338582677202</v>
      </c>
      <c r="C14645">
        <v>69.33</v>
      </c>
      <c r="D14645" t="s">
        <v>8253</v>
      </c>
      <c r="E14645">
        <v>-0.15801269103073601</v>
      </c>
      <c r="F14645" t="s">
        <v>17477</v>
      </c>
      <c r="G14645" t="s">
        <v>11464</v>
      </c>
      <c r="H14645" t="s">
        <v>11464</v>
      </c>
      <c r="I14645" t="s">
        <v>11464</v>
      </c>
      <c r="J14645" t="s">
        <v>3067</v>
      </c>
      <c r="K14645" t="s">
        <v>3068</v>
      </c>
      <c r="L14645" t="s">
        <v>3068</v>
      </c>
      <c r="M14645" t="s">
        <v>3068</v>
      </c>
      <c r="N14645" t="s">
        <v>3068</v>
      </c>
      <c r="O14645" t="s">
        <v>3068</v>
      </c>
      <c r="P14645" t="s">
        <v>3068</v>
      </c>
    </row>
    <row r="14646" spans="1:16">
      <c r="A14646" t="s">
        <v>5896</v>
      </c>
      <c r="B14646">
        <v>4.9133858267716501</v>
      </c>
      <c r="C14646">
        <v>30.74</v>
      </c>
      <c r="D14646" t="s">
        <v>8253</v>
      </c>
      <c r="E14646">
        <v>-0.22564942119650699</v>
      </c>
      <c r="F14646" t="s">
        <v>17477</v>
      </c>
      <c r="G14646" t="s">
        <v>11464</v>
      </c>
      <c r="H14646" t="s">
        <v>11464</v>
      </c>
      <c r="I14646" t="s">
        <v>11464</v>
      </c>
      <c r="J14646" t="s">
        <v>3074</v>
      </c>
      <c r="K14646" t="s">
        <v>3075</v>
      </c>
      <c r="L14646" t="s">
        <v>3144</v>
      </c>
      <c r="M14646" t="s">
        <v>3185</v>
      </c>
      <c r="N14646" t="s">
        <v>3186</v>
      </c>
      <c r="O14646" t="s">
        <v>3187</v>
      </c>
      <c r="P14646" t="s">
        <v>4577</v>
      </c>
    </row>
    <row r="14647" spans="1:16">
      <c r="A14647" t="s">
        <v>15912</v>
      </c>
      <c r="B14647">
        <v>3.8425196850393699</v>
      </c>
      <c r="C14647">
        <v>25.62</v>
      </c>
      <c r="D14647" t="s">
        <v>17424</v>
      </c>
      <c r="E14647" t="s">
        <v>11464</v>
      </c>
      <c r="F14647" t="s">
        <v>11464</v>
      </c>
      <c r="G14647" t="s">
        <v>11464</v>
      </c>
      <c r="H14647" t="s">
        <v>11464</v>
      </c>
      <c r="I14647" t="s">
        <v>11464</v>
      </c>
      <c r="J14647" t="s">
        <v>3074</v>
      </c>
      <c r="K14647" t="s">
        <v>3211</v>
      </c>
      <c r="L14647" t="s">
        <v>3212</v>
      </c>
      <c r="M14647" t="s">
        <v>3213</v>
      </c>
      <c r="N14647" t="s">
        <v>3875</v>
      </c>
      <c r="O14647" t="s">
        <v>4025</v>
      </c>
      <c r="P14647" t="s">
        <v>4026</v>
      </c>
    </row>
    <row r="14648" spans="1:16">
      <c r="A14648" t="s">
        <v>15913</v>
      </c>
      <c r="B14648">
        <v>3.9370078740157499</v>
      </c>
      <c r="C14648">
        <v>27.29</v>
      </c>
      <c r="D14648" t="s">
        <v>8253</v>
      </c>
      <c r="E14648" t="s">
        <v>11464</v>
      </c>
      <c r="F14648" t="s">
        <v>11464</v>
      </c>
      <c r="G14648" t="s">
        <v>11464</v>
      </c>
      <c r="H14648" t="s">
        <v>11464</v>
      </c>
      <c r="I14648" t="s">
        <v>11464</v>
      </c>
      <c r="J14648" t="s">
        <v>3074</v>
      </c>
      <c r="K14648" t="s">
        <v>3132</v>
      </c>
      <c r="L14648" t="s">
        <v>3132</v>
      </c>
      <c r="M14648" t="s">
        <v>3133</v>
      </c>
      <c r="N14648" t="s">
        <v>3134</v>
      </c>
      <c r="O14648" t="s">
        <v>3135</v>
      </c>
      <c r="P14648" t="s">
        <v>18040</v>
      </c>
    </row>
    <row r="14649" spans="1:16">
      <c r="A14649" t="s">
        <v>26093</v>
      </c>
      <c r="B14649">
        <v>2.2677165354330699</v>
      </c>
      <c r="C14649">
        <v>60.48</v>
      </c>
      <c r="D14649" t="s">
        <v>8256</v>
      </c>
      <c r="E14649">
        <v>-0.13780709615074199</v>
      </c>
      <c r="F14649" t="s">
        <v>17458</v>
      </c>
      <c r="G14649" t="s">
        <v>11464</v>
      </c>
      <c r="H14649" t="s">
        <v>11464</v>
      </c>
      <c r="I14649" t="s">
        <v>11464</v>
      </c>
      <c r="J14649" t="s">
        <v>3074</v>
      </c>
      <c r="K14649" t="s">
        <v>3075</v>
      </c>
      <c r="L14649" t="s">
        <v>3144</v>
      </c>
      <c r="M14649" t="s">
        <v>3185</v>
      </c>
      <c r="N14649" t="s">
        <v>3186</v>
      </c>
      <c r="O14649" t="s">
        <v>3187</v>
      </c>
      <c r="P14649" t="s">
        <v>13142</v>
      </c>
    </row>
    <row r="14650" spans="1:16">
      <c r="A14650" t="s">
        <v>26094</v>
      </c>
      <c r="B14650">
        <v>2.2992125984251999</v>
      </c>
      <c r="C14650">
        <v>4.28</v>
      </c>
      <c r="D14650" t="s">
        <v>8253</v>
      </c>
      <c r="E14650" t="s">
        <v>11464</v>
      </c>
      <c r="F14650" t="s">
        <v>11464</v>
      </c>
      <c r="G14650" t="s">
        <v>11464</v>
      </c>
      <c r="H14650" t="s">
        <v>11464</v>
      </c>
      <c r="I14650" t="s">
        <v>11464</v>
      </c>
      <c r="J14650" t="s">
        <v>3074</v>
      </c>
      <c r="K14650" t="s">
        <v>3075</v>
      </c>
      <c r="L14650" t="s">
        <v>3076</v>
      </c>
      <c r="M14650" t="s">
        <v>3077</v>
      </c>
      <c r="N14650" t="s">
        <v>3078</v>
      </c>
      <c r="O14650" t="s">
        <v>3079</v>
      </c>
      <c r="P14650" t="s">
        <v>3080</v>
      </c>
    </row>
    <row r="14651" spans="1:16">
      <c r="A14651" t="s">
        <v>26095</v>
      </c>
      <c r="B14651">
        <v>2.5511811023622002</v>
      </c>
      <c r="C14651">
        <v>41.67</v>
      </c>
      <c r="D14651" t="s">
        <v>8253</v>
      </c>
      <c r="E14651">
        <v>-0.191184040070075</v>
      </c>
      <c r="F14651" t="s">
        <v>17477</v>
      </c>
      <c r="G14651" t="s">
        <v>11464</v>
      </c>
      <c r="H14651" t="s">
        <v>11464</v>
      </c>
      <c r="I14651" t="s">
        <v>11464</v>
      </c>
      <c r="J14651" t="s">
        <v>3074</v>
      </c>
      <c r="K14651" t="s">
        <v>3082</v>
      </c>
      <c r="L14651" t="s">
        <v>3083</v>
      </c>
      <c r="M14651" t="s">
        <v>3273</v>
      </c>
      <c r="N14651" t="s">
        <v>3274</v>
      </c>
      <c r="O14651" t="s">
        <v>3275</v>
      </c>
      <c r="P14651" t="s">
        <v>3276</v>
      </c>
    </row>
    <row r="14652" spans="1:16">
      <c r="A14652" t="s">
        <v>26096</v>
      </c>
      <c r="B14652">
        <v>2.0472440944881898</v>
      </c>
      <c r="C14652">
        <v>4.4800000000000004</v>
      </c>
      <c r="D14652" t="s">
        <v>8256</v>
      </c>
      <c r="E14652" t="s">
        <v>11464</v>
      </c>
      <c r="F14652" t="s">
        <v>11464</v>
      </c>
      <c r="G14652" t="s">
        <v>11464</v>
      </c>
      <c r="H14652" t="s">
        <v>11464</v>
      </c>
      <c r="I14652" t="s">
        <v>11464</v>
      </c>
      <c r="J14652" t="s">
        <v>3067</v>
      </c>
      <c r="K14652" t="s">
        <v>3068</v>
      </c>
      <c r="L14652" t="s">
        <v>3068</v>
      </c>
      <c r="M14652" t="s">
        <v>3068</v>
      </c>
      <c r="N14652" t="s">
        <v>3068</v>
      </c>
      <c r="O14652" t="s">
        <v>3068</v>
      </c>
      <c r="P14652" t="s">
        <v>3068</v>
      </c>
    </row>
    <row r="14653" spans="1:16">
      <c r="A14653" t="s">
        <v>5901</v>
      </c>
      <c r="B14653">
        <v>5.6692913385826804</v>
      </c>
      <c r="C14653">
        <v>34.130000000000003</v>
      </c>
      <c r="D14653" t="s">
        <v>8260</v>
      </c>
      <c r="E14653">
        <v>-0.29001263741806999</v>
      </c>
      <c r="F14653" t="s">
        <v>17477</v>
      </c>
      <c r="G14653" t="s">
        <v>11464</v>
      </c>
      <c r="H14653" t="s">
        <v>11464</v>
      </c>
      <c r="I14653" t="s">
        <v>11464</v>
      </c>
      <c r="J14653" t="s">
        <v>3074</v>
      </c>
      <c r="K14653" t="s">
        <v>3113</v>
      </c>
      <c r="L14653" t="s">
        <v>3114</v>
      </c>
      <c r="M14653" t="s">
        <v>3115</v>
      </c>
      <c r="N14653" t="s">
        <v>3116</v>
      </c>
      <c r="O14653" t="s">
        <v>3117</v>
      </c>
      <c r="P14653" t="s">
        <v>3660</v>
      </c>
    </row>
    <row r="14654" spans="1:16">
      <c r="A14654" t="s">
        <v>26097</v>
      </c>
      <c r="B14654">
        <v>2.1102362204724399</v>
      </c>
      <c r="C14654">
        <v>39.119999999999997</v>
      </c>
      <c r="D14654" t="s">
        <v>8254</v>
      </c>
      <c r="E14654">
        <v>0.146256083346717</v>
      </c>
      <c r="F14654" t="s">
        <v>17514</v>
      </c>
      <c r="G14654" t="s">
        <v>11464</v>
      </c>
      <c r="H14654" t="s">
        <v>11464</v>
      </c>
      <c r="I14654" t="s">
        <v>11464</v>
      </c>
      <c r="J14654" t="s">
        <v>3074</v>
      </c>
      <c r="K14654" t="s">
        <v>3075</v>
      </c>
      <c r="L14654" t="s">
        <v>3144</v>
      </c>
      <c r="M14654" t="s">
        <v>4129</v>
      </c>
      <c r="N14654" t="s">
        <v>4130</v>
      </c>
      <c r="O14654" t="s">
        <v>4131</v>
      </c>
      <c r="P14654" t="s">
        <v>4132</v>
      </c>
    </row>
    <row r="14655" spans="1:16">
      <c r="A14655" t="s">
        <v>26098</v>
      </c>
      <c r="B14655">
        <v>2.7716535433070901</v>
      </c>
      <c r="C14655">
        <v>6.02</v>
      </c>
      <c r="D14655" t="s">
        <v>8256</v>
      </c>
      <c r="E14655" t="s">
        <v>11464</v>
      </c>
      <c r="F14655" t="s">
        <v>11464</v>
      </c>
      <c r="G14655" t="s">
        <v>11464</v>
      </c>
      <c r="H14655" t="s">
        <v>11464</v>
      </c>
      <c r="I14655" t="s">
        <v>11464</v>
      </c>
      <c r="J14655" t="s">
        <v>3074</v>
      </c>
      <c r="K14655" t="s">
        <v>3082</v>
      </c>
      <c r="L14655" t="s">
        <v>3083</v>
      </c>
      <c r="M14655" t="s">
        <v>3084</v>
      </c>
      <c r="N14655" t="s">
        <v>3091</v>
      </c>
      <c r="O14655" t="s">
        <v>3092</v>
      </c>
      <c r="P14655" t="s">
        <v>3093</v>
      </c>
    </row>
    <row r="14656" spans="1:16">
      <c r="A14656" t="s">
        <v>26099</v>
      </c>
      <c r="B14656">
        <v>2.0787401574803099</v>
      </c>
      <c r="C14656">
        <v>16.11</v>
      </c>
      <c r="D14656" t="s">
        <v>8253</v>
      </c>
      <c r="E14656" t="s">
        <v>11464</v>
      </c>
      <c r="F14656" t="s">
        <v>11464</v>
      </c>
      <c r="G14656" t="s">
        <v>11464</v>
      </c>
      <c r="H14656" t="s">
        <v>11464</v>
      </c>
      <c r="I14656" t="s">
        <v>11464</v>
      </c>
      <c r="J14656" t="s">
        <v>3074</v>
      </c>
      <c r="K14656" t="s">
        <v>3075</v>
      </c>
      <c r="L14656" t="s">
        <v>3076</v>
      </c>
      <c r="M14656" t="s">
        <v>3077</v>
      </c>
      <c r="N14656" t="s">
        <v>3099</v>
      </c>
      <c r="O14656" t="s">
        <v>3100</v>
      </c>
      <c r="P14656" t="s">
        <v>3101</v>
      </c>
    </row>
    <row r="14657" spans="1:16">
      <c r="A14657" t="s">
        <v>5898</v>
      </c>
      <c r="B14657">
        <v>7.5275590551181102</v>
      </c>
      <c r="C14657">
        <v>11.29</v>
      </c>
      <c r="D14657" t="s">
        <v>8254</v>
      </c>
      <c r="E14657" t="s">
        <v>11464</v>
      </c>
      <c r="F14657" t="s">
        <v>11464</v>
      </c>
      <c r="G14657" t="s">
        <v>11464</v>
      </c>
      <c r="H14657" t="s">
        <v>11464</v>
      </c>
      <c r="I14657" t="s">
        <v>11464</v>
      </c>
      <c r="J14657" t="s">
        <v>3074</v>
      </c>
      <c r="K14657" t="s">
        <v>3075</v>
      </c>
      <c r="L14657" t="s">
        <v>3076</v>
      </c>
      <c r="M14657" t="s">
        <v>3077</v>
      </c>
      <c r="N14657" t="s">
        <v>3099</v>
      </c>
      <c r="O14657" t="s">
        <v>3100</v>
      </c>
      <c r="P14657" t="s">
        <v>3101</v>
      </c>
    </row>
    <row r="14658" spans="1:16">
      <c r="A14658" t="s">
        <v>26100</v>
      </c>
      <c r="B14658">
        <v>3.02362204724409</v>
      </c>
      <c r="C14658">
        <v>9.7200000000000006</v>
      </c>
      <c r="D14658" t="s">
        <v>8256</v>
      </c>
      <c r="E14658" t="s">
        <v>11464</v>
      </c>
      <c r="F14658" t="s">
        <v>11464</v>
      </c>
      <c r="G14658" t="s">
        <v>11464</v>
      </c>
      <c r="H14658" t="s">
        <v>11464</v>
      </c>
      <c r="I14658" t="s">
        <v>11464</v>
      </c>
      <c r="J14658" t="s">
        <v>3074</v>
      </c>
      <c r="K14658" t="s">
        <v>3075</v>
      </c>
      <c r="L14658" t="s">
        <v>3076</v>
      </c>
      <c r="M14658" t="s">
        <v>3562</v>
      </c>
      <c r="N14658" t="s">
        <v>3563</v>
      </c>
      <c r="O14658" t="s">
        <v>4603</v>
      </c>
      <c r="P14658" t="s">
        <v>4604</v>
      </c>
    </row>
    <row r="14659" spans="1:16">
      <c r="A14659" t="s">
        <v>15914</v>
      </c>
      <c r="B14659">
        <v>4.0629921259842501</v>
      </c>
      <c r="C14659">
        <v>5.95</v>
      </c>
      <c r="D14659" t="s">
        <v>8256</v>
      </c>
      <c r="E14659" t="s">
        <v>11464</v>
      </c>
      <c r="F14659" t="s">
        <v>11464</v>
      </c>
      <c r="G14659" t="s">
        <v>11464</v>
      </c>
      <c r="H14659" t="s">
        <v>11464</v>
      </c>
      <c r="I14659" t="s">
        <v>11464</v>
      </c>
      <c r="J14659" t="s">
        <v>3074</v>
      </c>
      <c r="K14659" t="s">
        <v>3082</v>
      </c>
      <c r="L14659" t="s">
        <v>3083</v>
      </c>
      <c r="M14659" t="s">
        <v>3084</v>
      </c>
      <c r="N14659" t="s">
        <v>3120</v>
      </c>
      <c r="O14659" t="s">
        <v>3121</v>
      </c>
      <c r="P14659" t="s">
        <v>3122</v>
      </c>
    </row>
    <row r="14660" spans="1:16">
      <c r="A14660" t="s">
        <v>5899</v>
      </c>
      <c r="B14660">
        <v>4.8503937007874001</v>
      </c>
      <c r="C14660">
        <v>44.67</v>
      </c>
      <c r="D14660" t="s">
        <v>11407</v>
      </c>
      <c r="E14660">
        <v>-0.31502779729991098</v>
      </c>
      <c r="F14660" t="s">
        <v>17477</v>
      </c>
      <c r="G14660" t="s">
        <v>11464</v>
      </c>
      <c r="H14660" t="s">
        <v>11464</v>
      </c>
      <c r="I14660" t="s">
        <v>11464</v>
      </c>
      <c r="J14660" t="s">
        <v>3074</v>
      </c>
      <c r="K14660" t="s">
        <v>3132</v>
      </c>
      <c r="L14660" t="s">
        <v>3132</v>
      </c>
      <c r="M14660" t="s">
        <v>3133</v>
      </c>
      <c r="N14660" t="s">
        <v>3134</v>
      </c>
      <c r="O14660" t="s">
        <v>3135</v>
      </c>
      <c r="P14660" t="s">
        <v>4428</v>
      </c>
    </row>
    <row r="14661" spans="1:16">
      <c r="A14661" t="s">
        <v>26101</v>
      </c>
      <c r="B14661">
        <v>3.0866141732283499</v>
      </c>
      <c r="C14661">
        <v>16.53</v>
      </c>
      <c r="D14661" t="s">
        <v>8253</v>
      </c>
      <c r="E14661" t="s">
        <v>11464</v>
      </c>
      <c r="F14661" t="s">
        <v>11464</v>
      </c>
      <c r="G14661" t="s">
        <v>11464</v>
      </c>
      <c r="H14661" t="s">
        <v>11464</v>
      </c>
      <c r="I14661" t="s">
        <v>11464</v>
      </c>
      <c r="J14661" t="s">
        <v>3074</v>
      </c>
      <c r="K14661" t="s">
        <v>3075</v>
      </c>
      <c r="L14661" t="s">
        <v>3076</v>
      </c>
      <c r="M14661" t="s">
        <v>3077</v>
      </c>
      <c r="N14661" t="s">
        <v>3206</v>
      </c>
      <c r="O14661" t="s">
        <v>3321</v>
      </c>
      <c r="P14661" t="s">
        <v>4486</v>
      </c>
    </row>
    <row r="14662" spans="1:16">
      <c r="A14662" t="s">
        <v>26102</v>
      </c>
      <c r="B14662">
        <v>2.1732283464566899</v>
      </c>
      <c r="C14662">
        <v>6.54</v>
      </c>
      <c r="D14662" t="s">
        <v>8256</v>
      </c>
      <c r="E14662" t="s">
        <v>11464</v>
      </c>
      <c r="F14662" t="s">
        <v>11464</v>
      </c>
      <c r="G14662" t="s">
        <v>11464</v>
      </c>
      <c r="H14662" t="s">
        <v>11464</v>
      </c>
      <c r="I14662" t="s">
        <v>11464</v>
      </c>
      <c r="J14662" t="s">
        <v>3074</v>
      </c>
      <c r="K14662" t="s">
        <v>3132</v>
      </c>
      <c r="L14662" t="s">
        <v>3132</v>
      </c>
      <c r="M14662" t="s">
        <v>3580</v>
      </c>
      <c r="N14662" t="s">
        <v>3581</v>
      </c>
      <c r="O14662" t="s">
        <v>3582</v>
      </c>
      <c r="P14662" t="s">
        <v>3583</v>
      </c>
    </row>
    <row r="14663" spans="1:16">
      <c r="A14663" t="s">
        <v>26103</v>
      </c>
      <c r="B14663">
        <v>2.0472440944881898</v>
      </c>
      <c r="C14663">
        <v>14.22</v>
      </c>
      <c r="D14663" t="s">
        <v>11397</v>
      </c>
      <c r="E14663" t="s">
        <v>11464</v>
      </c>
      <c r="F14663" t="s">
        <v>11464</v>
      </c>
      <c r="G14663" t="s">
        <v>11464</v>
      </c>
      <c r="H14663" t="s">
        <v>11464</v>
      </c>
      <c r="I14663" t="s">
        <v>11464</v>
      </c>
      <c r="J14663" t="s">
        <v>3067</v>
      </c>
      <c r="K14663" t="s">
        <v>3068</v>
      </c>
      <c r="L14663" t="s">
        <v>3068</v>
      </c>
      <c r="M14663" t="s">
        <v>3068</v>
      </c>
      <c r="N14663" t="s">
        <v>3068</v>
      </c>
      <c r="O14663" t="s">
        <v>3068</v>
      </c>
      <c r="P14663" t="s">
        <v>3068</v>
      </c>
    </row>
    <row r="14664" spans="1:16">
      <c r="A14664" t="s">
        <v>26104</v>
      </c>
      <c r="B14664">
        <v>2.9606299212598399</v>
      </c>
      <c r="C14664">
        <v>-2.1</v>
      </c>
      <c r="D14664" t="s">
        <v>8256</v>
      </c>
      <c r="E14664" t="s">
        <v>11464</v>
      </c>
      <c r="F14664" t="s">
        <v>11464</v>
      </c>
      <c r="G14664" t="s">
        <v>11464</v>
      </c>
      <c r="H14664" t="s">
        <v>11464</v>
      </c>
      <c r="I14664" t="s">
        <v>11464</v>
      </c>
      <c r="J14664" t="s">
        <v>3074</v>
      </c>
      <c r="K14664" t="s">
        <v>3082</v>
      </c>
      <c r="L14664" t="s">
        <v>3083</v>
      </c>
      <c r="M14664" t="s">
        <v>3084</v>
      </c>
      <c r="N14664" t="s">
        <v>3649</v>
      </c>
      <c r="O14664" t="s">
        <v>3650</v>
      </c>
      <c r="P14664" t="s">
        <v>4950</v>
      </c>
    </row>
    <row r="14665" spans="1:16">
      <c r="A14665" t="s">
        <v>26105</v>
      </c>
      <c r="B14665">
        <v>2.51968503937008</v>
      </c>
      <c r="C14665">
        <v>36.700000000000003</v>
      </c>
      <c r="D14665" t="s">
        <v>8256</v>
      </c>
      <c r="E14665">
        <v>-0.139515997783972</v>
      </c>
      <c r="F14665" t="s">
        <v>17458</v>
      </c>
      <c r="G14665" t="s">
        <v>11464</v>
      </c>
      <c r="H14665" t="s">
        <v>11464</v>
      </c>
      <c r="I14665" t="s">
        <v>11464</v>
      </c>
      <c r="J14665" t="s">
        <v>3074</v>
      </c>
      <c r="K14665" t="s">
        <v>3132</v>
      </c>
      <c r="L14665" t="s">
        <v>3132</v>
      </c>
      <c r="M14665" t="s">
        <v>3380</v>
      </c>
      <c r="N14665" t="s">
        <v>3381</v>
      </c>
      <c r="O14665" t="s">
        <v>12929</v>
      </c>
      <c r="P14665" t="s">
        <v>12930</v>
      </c>
    </row>
    <row r="14666" spans="1:16">
      <c r="A14666" t="s">
        <v>26106</v>
      </c>
      <c r="B14666">
        <v>2.0157480314960599</v>
      </c>
      <c r="C14666">
        <v>51.08</v>
      </c>
      <c r="D14666" t="s">
        <v>8260</v>
      </c>
      <c r="E14666">
        <v>0.107730321298873</v>
      </c>
      <c r="F14666" t="s">
        <v>17461</v>
      </c>
      <c r="G14666" t="s">
        <v>11464</v>
      </c>
      <c r="H14666" t="s">
        <v>11464</v>
      </c>
      <c r="I14666" t="s">
        <v>11464</v>
      </c>
      <c r="J14666" t="s">
        <v>3074</v>
      </c>
      <c r="K14666" t="s">
        <v>3075</v>
      </c>
      <c r="L14666" t="s">
        <v>3076</v>
      </c>
      <c r="M14666" t="s">
        <v>3224</v>
      </c>
      <c r="N14666" t="s">
        <v>3225</v>
      </c>
      <c r="O14666" t="s">
        <v>3686</v>
      </c>
      <c r="P14666" t="s">
        <v>3687</v>
      </c>
    </row>
    <row r="14667" spans="1:16">
      <c r="A14667" t="s">
        <v>15915</v>
      </c>
      <c r="B14667">
        <v>4.3149606299212602</v>
      </c>
      <c r="C14667">
        <v>1.51</v>
      </c>
      <c r="D14667" t="s">
        <v>11407</v>
      </c>
      <c r="E14667" t="s">
        <v>11464</v>
      </c>
      <c r="F14667" t="s">
        <v>11464</v>
      </c>
      <c r="G14667" t="s">
        <v>11464</v>
      </c>
      <c r="H14667" t="s">
        <v>11464</v>
      </c>
      <c r="I14667" t="s">
        <v>11464</v>
      </c>
      <c r="J14667" t="s">
        <v>3074</v>
      </c>
      <c r="K14667" t="s">
        <v>3075</v>
      </c>
      <c r="L14667" t="s">
        <v>3076</v>
      </c>
      <c r="M14667" t="s">
        <v>3562</v>
      </c>
      <c r="N14667" t="s">
        <v>3563</v>
      </c>
      <c r="O14667" t="s">
        <v>3564</v>
      </c>
      <c r="P14667" t="s">
        <v>3565</v>
      </c>
    </row>
    <row r="14668" spans="1:16">
      <c r="A14668" t="s">
        <v>26107</v>
      </c>
      <c r="B14668">
        <v>2.2677165354330699</v>
      </c>
      <c r="C14668">
        <v>38.28</v>
      </c>
      <c r="D14668" t="s">
        <v>8253</v>
      </c>
      <c r="E14668" t="s">
        <v>11464</v>
      </c>
      <c r="F14668" t="s">
        <v>11464</v>
      </c>
      <c r="G14668" t="s">
        <v>11464</v>
      </c>
      <c r="H14668" t="s">
        <v>11464</v>
      </c>
      <c r="I14668" t="s">
        <v>11464</v>
      </c>
      <c r="J14668" t="s">
        <v>3074</v>
      </c>
      <c r="K14668" t="s">
        <v>3113</v>
      </c>
      <c r="L14668" t="s">
        <v>3114</v>
      </c>
      <c r="M14668" t="s">
        <v>3115</v>
      </c>
      <c r="N14668" t="s">
        <v>4087</v>
      </c>
      <c r="O14668" t="s">
        <v>4088</v>
      </c>
      <c r="P14668" t="s">
        <v>4089</v>
      </c>
    </row>
    <row r="14669" spans="1:16">
      <c r="A14669" t="s">
        <v>5911</v>
      </c>
      <c r="B14669">
        <v>5.63779527559055</v>
      </c>
      <c r="C14669">
        <v>15.37</v>
      </c>
      <c r="D14669" t="s">
        <v>8254</v>
      </c>
      <c r="E14669" t="s">
        <v>11464</v>
      </c>
      <c r="F14669" t="s">
        <v>11464</v>
      </c>
      <c r="G14669" t="s">
        <v>11464</v>
      </c>
      <c r="H14669" t="s">
        <v>11464</v>
      </c>
      <c r="I14669" t="s">
        <v>11464</v>
      </c>
      <c r="J14669" t="s">
        <v>3074</v>
      </c>
      <c r="K14669" t="s">
        <v>3075</v>
      </c>
      <c r="L14669" t="s">
        <v>3196</v>
      </c>
      <c r="M14669" t="s">
        <v>3197</v>
      </c>
      <c r="N14669" t="s">
        <v>3510</v>
      </c>
      <c r="O14669" t="s">
        <v>3511</v>
      </c>
      <c r="P14669" t="s">
        <v>3512</v>
      </c>
    </row>
    <row r="14670" spans="1:16">
      <c r="A14670" t="s">
        <v>15916</v>
      </c>
      <c r="B14670">
        <v>4.59842519685039</v>
      </c>
      <c r="C14670">
        <v>17.98</v>
      </c>
      <c r="D14670" t="s">
        <v>8253</v>
      </c>
      <c r="E14670" t="s">
        <v>11464</v>
      </c>
      <c r="F14670" t="s">
        <v>11464</v>
      </c>
      <c r="G14670" t="s">
        <v>11464</v>
      </c>
      <c r="H14670" t="s">
        <v>11464</v>
      </c>
      <c r="I14670" t="s">
        <v>11464</v>
      </c>
      <c r="J14670" t="s">
        <v>3067</v>
      </c>
      <c r="K14670" t="s">
        <v>3068</v>
      </c>
      <c r="L14670" t="s">
        <v>3068</v>
      </c>
      <c r="M14670" t="s">
        <v>3068</v>
      </c>
      <c r="N14670" t="s">
        <v>3068</v>
      </c>
      <c r="O14670" t="s">
        <v>3068</v>
      </c>
      <c r="P14670" t="s">
        <v>3068</v>
      </c>
    </row>
    <row r="14671" spans="1:16">
      <c r="A14671" t="s">
        <v>15917</v>
      </c>
      <c r="B14671">
        <v>3.1811023622047201</v>
      </c>
      <c r="C14671">
        <v>63.19</v>
      </c>
      <c r="D14671" t="s">
        <v>8254</v>
      </c>
      <c r="E14671">
        <v>0.158540122758384</v>
      </c>
      <c r="F14671" t="s">
        <v>17461</v>
      </c>
      <c r="G14671" t="s">
        <v>11464</v>
      </c>
      <c r="H14671" t="s">
        <v>11464</v>
      </c>
      <c r="I14671" t="s">
        <v>11464</v>
      </c>
      <c r="J14671" t="s">
        <v>3074</v>
      </c>
      <c r="K14671" t="s">
        <v>3075</v>
      </c>
      <c r="L14671" t="s">
        <v>3076</v>
      </c>
      <c r="M14671" t="s">
        <v>3077</v>
      </c>
      <c r="N14671" t="s">
        <v>3206</v>
      </c>
      <c r="O14671" t="s">
        <v>3207</v>
      </c>
      <c r="P14671" t="s">
        <v>3208</v>
      </c>
    </row>
    <row r="14672" spans="1:16">
      <c r="A14672" t="s">
        <v>5905</v>
      </c>
      <c r="B14672">
        <v>4.9448818897637796</v>
      </c>
      <c r="C14672">
        <v>9.8800000000000008</v>
      </c>
      <c r="D14672" t="s">
        <v>17424</v>
      </c>
      <c r="E14672" t="s">
        <v>11464</v>
      </c>
      <c r="F14672" t="s">
        <v>11464</v>
      </c>
      <c r="G14672" t="s">
        <v>11464</v>
      </c>
      <c r="H14672" t="s">
        <v>11464</v>
      </c>
      <c r="I14672" t="s">
        <v>11464</v>
      </c>
      <c r="J14672" t="s">
        <v>3067</v>
      </c>
      <c r="K14672" t="s">
        <v>3068</v>
      </c>
      <c r="L14672" t="s">
        <v>3068</v>
      </c>
      <c r="M14672" t="s">
        <v>3068</v>
      </c>
      <c r="N14672" t="s">
        <v>3068</v>
      </c>
      <c r="O14672" t="s">
        <v>3068</v>
      </c>
      <c r="P14672" t="s">
        <v>3068</v>
      </c>
    </row>
    <row r="14673" spans="1:16">
      <c r="A14673" t="s">
        <v>15918</v>
      </c>
      <c r="B14673">
        <v>4.4094488188976397</v>
      </c>
      <c r="C14673">
        <v>32</v>
      </c>
      <c r="D14673" t="s">
        <v>8253</v>
      </c>
      <c r="E14673">
        <v>-0.206233926570664</v>
      </c>
      <c r="F14673" t="s">
        <v>17477</v>
      </c>
      <c r="G14673" t="s">
        <v>11464</v>
      </c>
      <c r="H14673" t="s">
        <v>11464</v>
      </c>
      <c r="I14673" t="s">
        <v>11464</v>
      </c>
      <c r="J14673" t="s">
        <v>3074</v>
      </c>
      <c r="K14673" t="s">
        <v>3082</v>
      </c>
      <c r="L14673" t="s">
        <v>3083</v>
      </c>
      <c r="M14673" t="s">
        <v>3084</v>
      </c>
      <c r="N14673" t="s">
        <v>3085</v>
      </c>
      <c r="O14673" t="s">
        <v>3104</v>
      </c>
      <c r="P14673" t="s">
        <v>3858</v>
      </c>
    </row>
    <row r="14674" spans="1:16">
      <c r="A14674" t="s">
        <v>5915</v>
      </c>
      <c r="B14674">
        <v>5.4488188976377998</v>
      </c>
      <c r="C14674">
        <v>25.97</v>
      </c>
      <c r="D14674" t="s">
        <v>8253</v>
      </c>
      <c r="E14674" t="s">
        <v>11464</v>
      </c>
      <c r="F14674" t="s">
        <v>11464</v>
      </c>
      <c r="G14674" t="s">
        <v>11464</v>
      </c>
      <c r="H14674" t="s">
        <v>11464</v>
      </c>
      <c r="I14674" t="s">
        <v>11464</v>
      </c>
      <c r="J14674" t="s">
        <v>3074</v>
      </c>
      <c r="K14674" t="s">
        <v>3082</v>
      </c>
      <c r="L14674" t="s">
        <v>3083</v>
      </c>
      <c r="M14674" t="s">
        <v>3084</v>
      </c>
      <c r="N14674" t="s">
        <v>3120</v>
      </c>
      <c r="O14674" t="s">
        <v>3121</v>
      </c>
      <c r="P14674" t="s">
        <v>3122</v>
      </c>
    </row>
    <row r="14675" spans="1:16">
      <c r="A14675" t="s">
        <v>6137</v>
      </c>
      <c r="B14675">
        <v>5.7007874015748001</v>
      </c>
      <c r="C14675">
        <v>28.87</v>
      </c>
      <c r="D14675" t="s">
        <v>8253</v>
      </c>
      <c r="E14675" t="s">
        <v>11464</v>
      </c>
      <c r="F14675" t="s">
        <v>11464</v>
      </c>
      <c r="G14675" t="s">
        <v>11464</v>
      </c>
      <c r="H14675" t="s">
        <v>11464</v>
      </c>
      <c r="I14675" t="s">
        <v>11464</v>
      </c>
      <c r="J14675" t="s">
        <v>3074</v>
      </c>
      <c r="K14675" t="s">
        <v>3082</v>
      </c>
      <c r="L14675" t="s">
        <v>3083</v>
      </c>
      <c r="M14675" t="s">
        <v>3084</v>
      </c>
      <c r="N14675" t="s">
        <v>3091</v>
      </c>
      <c r="O14675" t="s">
        <v>3092</v>
      </c>
      <c r="P14675" t="s">
        <v>3351</v>
      </c>
    </row>
    <row r="14676" spans="1:16">
      <c r="A14676" t="s">
        <v>5903</v>
      </c>
      <c r="B14676">
        <v>7.9370078740157499</v>
      </c>
      <c r="C14676">
        <v>45.67</v>
      </c>
      <c r="D14676" t="s">
        <v>8254</v>
      </c>
      <c r="E14676">
        <v>-0.28522220908283202</v>
      </c>
      <c r="F14676" t="s">
        <v>17412</v>
      </c>
      <c r="G14676" t="s">
        <v>11464</v>
      </c>
      <c r="H14676" t="s">
        <v>11464</v>
      </c>
      <c r="I14676" t="s">
        <v>11464</v>
      </c>
      <c r="J14676" t="s">
        <v>3074</v>
      </c>
      <c r="K14676" t="s">
        <v>3075</v>
      </c>
      <c r="L14676" t="s">
        <v>3076</v>
      </c>
      <c r="M14676" t="s">
        <v>3077</v>
      </c>
      <c r="N14676" t="s">
        <v>3078</v>
      </c>
      <c r="O14676" t="s">
        <v>3079</v>
      </c>
      <c r="P14676" t="s">
        <v>3080</v>
      </c>
    </row>
    <row r="14677" spans="1:16">
      <c r="A14677" t="s">
        <v>15919</v>
      </c>
      <c r="B14677">
        <v>4.18897637795276</v>
      </c>
      <c r="C14677">
        <v>16.87</v>
      </c>
      <c r="D14677" t="s">
        <v>8256</v>
      </c>
      <c r="E14677" t="s">
        <v>11464</v>
      </c>
      <c r="F14677" t="s">
        <v>11464</v>
      </c>
      <c r="G14677" t="s">
        <v>11464</v>
      </c>
      <c r="H14677" t="s">
        <v>11464</v>
      </c>
      <c r="I14677" t="s">
        <v>11464</v>
      </c>
      <c r="J14677" t="s">
        <v>3074</v>
      </c>
      <c r="K14677" t="s">
        <v>3418</v>
      </c>
      <c r="L14677" t="s">
        <v>3419</v>
      </c>
      <c r="M14677" t="s">
        <v>3420</v>
      </c>
      <c r="N14677" t="s">
        <v>3421</v>
      </c>
      <c r="O14677" t="s">
        <v>3422</v>
      </c>
      <c r="P14677" t="s">
        <v>3423</v>
      </c>
    </row>
    <row r="14678" spans="1:16">
      <c r="A14678" t="s">
        <v>15920</v>
      </c>
      <c r="B14678">
        <v>3.6535433070866099</v>
      </c>
      <c r="C14678">
        <v>37.53</v>
      </c>
      <c r="D14678" t="s">
        <v>8253</v>
      </c>
      <c r="E14678">
        <v>-0.194290790099517</v>
      </c>
      <c r="F14678" t="s">
        <v>17412</v>
      </c>
      <c r="G14678" t="s">
        <v>11464</v>
      </c>
      <c r="H14678" t="s">
        <v>11464</v>
      </c>
      <c r="I14678" t="s">
        <v>11464</v>
      </c>
      <c r="J14678" t="s">
        <v>3074</v>
      </c>
      <c r="K14678" t="s">
        <v>3082</v>
      </c>
      <c r="L14678" t="s">
        <v>3083</v>
      </c>
      <c r="M14678" t="s">
        <v>3084</v>
      </c>
      <c r="N14678" t="s">
        <v>3085</v>
      </c>
      <c r="O14678" t="s">
        <v>3086</v>
      </c>
      <c r="P14678" t="s">
        <v>3087</v>
      </c>
    </row>
    <row r="14679" spans="1:16">
      <c r="A14679" t="s">
        <v>15921</v>
      </c>
      <c r="B14679">
        <v>3.3385826771653502</v>
      </c>
      <c r="C14679">
        <v>9.85</v>
      </c>
      <c r="D14679" t="s">
        <v>11399</v>
      </c>
      <c r="E14679" t="s">
        <v>11464</v>
      </c>
      <c r="F14679" t="s">
        <v>11464</v>
      </c>
      <c r="G14679" t="s">
        <v>11464</v>
      </c>
      <c r="H14679" t="s">
        <v>11464</v>
      </c>
      <c r="I14679" t="s">
        <v>11464</v>
      </c>
      <c r="J14679" t="s">
        <v>3074</v>
      </c>
      <c r="K14679" t="s">
        <v>3075</v>
      </c>
      <c r="L14679" t="s">
        <v>3076</v>
      </c>
      <c r="M14679" t="s">
        <v>3077</v>
      </c>
      <c r="N14679" t="s">
        <v>3125</v>
      </c>
      <c r="O14679" t="s">
        <v>3126</v>
      </c>
      <c r="P14679" t="s">
        <v>4889</v>
      </c>
    </row>
    <row r="14680" spans="1:16">
      <c r="A14680" t="s">
        <v>26108</v>
      </c>
      <c r="B14680">
        <v>2.0787401574803099</v>
      </c>
      <c r="C14680">
        <v>7.18</v>
      </c>
      <c r="D14680" t="s">
        <v>8253</v>
      </c>
      <c r="E14680" t="s">
        <v>11464</v>
      </c>
      <c r="F14680" t="s">
        <v>11464</v>
      </c>
      <c r="G14680" t="s">
        <v>11464</v>
      </c>
      <c r="H14680" t="s">
        <v>11464</v>
      </c>
      <c r="I14680" t="s">
        <v>11464</v>
      </c>
      <c r="J14680" t="s">
        <v>3067</v>
      </c>
      <c r="K14680" t="s">
        <v>3068</v>
      </c>
      <c r="L14680" t="s">
        <v>3068</v>
      </c>
      <c r="M14680" t="s">
        <v>3068</v>
      </c>
      <c r="N14680" t="s">
        <v>3068</v>
      </c>
      <c r="O14680" t="s">
        <v>3068</v>
      </c>
      <c r="P14680" t="s">
        <v>3068</v>
      </c>
    </row>
    <row r="14681" spans="1:16">
      <c r="A14681" t="s">
        <v>5909</v>
      </c>
      <c r="B14681">
        <v>4.9448818897637796</v>
      </c>
      <c r="C14681">
        <v>21.7</v>
      </c>
      <c r="D14681" t="s">
        <v>8256</v>
      </c>
      <c r="E14681" t="s">
        <v>11464</v>
      </c>
      <c r="F14681" t="s">
        <v>11464</v>
      </c>
      <c r="G14681" t="s">
        <v>11464</v>
      </c>
      <c r="H14681" t="s">
        <v>11464</v>
      </c>
      <c r="I14681" t="s">
        <v>11464</v>
      </c>
      <c r="J14681" t="s">
        <v>3074</v>
      </c>
      <c r="K14681" t="s">
        <v>3211</v>
      </c>
      <c r="L14681" t="s">
        <v>3212</v>
      </c>
      <c r="M14681" t="s">
        <v>3213</v>
      </c>
      <c r="N14681" t="s">
        <v>3214</v>
      </c>
      <c r="O14681" t="s">
        <v>3344</v>
      </c>
      <c r="P14681" t="s">
        <v>3345</v>
      </c>
    </row>
    <row r="14682" spans="1:16">
      <c r="A14682" t="s">
        <v>5910</v>
      </c>
      <c r="B14682">
        <v>13.795275590551199</v>
      </c>
      <c r="C14682">
        <v>20.59</v>
      </c>
      <c r="D14682" t="s">
        <v>8253</v>
      </c>
      <c r="E14682" t="s">
        <v>11464</v>
      </c>
      <c r="F14682" t="s">
        <v>11464</v>
      </c>
      <c r="G14682" t="s">
        <v>11464</v>
      </c>
      <c r="H14682" t="s">
        <v>11464</v>
      </c>
      <c r="I14682" t="s">
        <v>11464</v>
      </c>
      <c r="J14682" t="s">
        <v>3074</v>
      </c>
      <c r="K14682" t="s">
        <v>3113</v>
      </c>
      <c r="L14682" t="s">
        <v>3114</v>
      </c>
      <c r="M14682" t="s">
        <v>3115</v>
      </c>
      <c r="N14682" t="s">
        <v>7324</v>
      </c>
      <c r="O14682" t="s">
        <v>7325</v>
      </c>
      <c r="P14682" t="s">
        <v>7326</v>
      </c>
    </row>
    <row r="14683" spans="1:16">
      <c r="A14683" t="s">
        <v>26109</v>
      </c>
      <c r="B14683">
        <v>2.61417322834646</v>
      </c>
      <c r="C14683">
        <v>36.72</v>
      </c>
      <c r="D14683" t="s">
        <v>8253</v>
      </c>
      <c r="E14683">
        <v>-0.180928839958263</v>
      </c>
      <c r="F14683" t="s">
        <v>17412</v>
      </c>
      <c r="G14683" t="s">
        <v>11464</v>
      </c>
      <c r="H14683" t="s">
        <v>11464</v>
      </c>
      <c r="I14683" t="s">
        <v>11464</v>
      </c>
      <c r="J14683" t="s">
        <v>3074</v>
      </c>
      <c r="K14683" t="s">
        <v>3082</v>
      </c>
      <c r="L14683" t="s">
        <v>3083</v>
      </c>
      <c r="M14683" t="s">
        <v>3273</v>
      </c>
      <c r="N14683" t="s">
        <v>3274</v>
      </c>
      <c r="O14683" t="s">
        <v>3275</v>
      </c>
      <c r="P14683" t="s">
        <v>3276</v>
      </c>
    </row>
    <row r="14684" spans="1:16">
      <c r="A14684" t="s">
        <v>15922</v>
      </c>
      <c r="B14684">
        <v>4.6614173228346498</v>
      </c>
      <c r="C14684">
        <v>15.44</v>
      </c>
      <c r="D14684" t="s">
        <v>8253</v>
      </c>
      <c r="E14684" t="s">
        <v>11464</v>
      </c>
      <c r="F14684" t="s">
        <v>11464</v>
      </c>
      <c r="G14684" t="s">
        <v>11464</v>
      </c>
      <c r="H14684" t="s">
        <v>11464</v>
      </c>
      <c r="I14684" t="s">
        <v>11464</v>
      </c>
      <c r="J14684" t="s">
        <v>3067</v>
      </c>
      <c r="K14684" t="s">
        <v>3068</v>
      </c>
      <c r="L14684" t="s">
        <v>3068</v>
      </c>
      <c r="M14684" t="s">
        <v>3068</v>
      </c>
      <c r="N14684" t="s">
        <v>3068</v>
      </c>
      <c r="O14684" t="s">
        <v>3068</v>
      </c>
      <c r="P14684" t="s">
        <v>3068</v>
      </c>
    </row>
    <row r="14685" spans="1:16">
      <c r="A14685" t="s">
        <v>26110</v>
      </c>
      <c r="B14685">
        <v>3.0551181102362199</v>
      </c>
      <c r="C14685">
        <v>23.14</v>
      </c>
      <c r="D14685" t="s">
        <v>17424</v>
      </c>
      <c r="E14685" t="s">
        <v>11464</v>
      </c>
      <c r="F14685" t="s">
        <v>11464</v>
      </c>
      <c r="G14685" t="s">
        <v>11464</v>
      </c>
      <c r="H14685" t="s">
        <v>11464</v>
      </c>
      <c r="I14685" t="s">
        <v>11464</v>
      </c>
      <c r="J14685" t="s">
        <v>3067</v>
      </c>
      <c r="K14685" t="s">
        <v>3068</v>
      </c>
      <c r="L14685" t="s">
        <v>3068</v>
      </c>
      <c r="M14685" t="s">
        <v>3068</v>
      </c>
      <c r="N14685" t="s">
        <v>3068</v>
      </c>
      <c r="O14685" t="s">
        <v>3068</v>
      </c>
      <c r="P14685" t="s">
        <v>3068</v>
      </c>
    </row>
    <row r="14686" spans="1:16">
      <c r="A14686" t="s">
        <v>15923</v>
      </c>
      <c r="B14686">
        <v>4.4724409448818898</v>
      </c>
      <c r="C14686">
        <v>33.979999999999997</v>
      </c>
      <c r="D14686" t="s">
        <v>17424</v>
      </c>
      <c r="E14686">
        <v>-0.194755204993702</v>
      </c>
      <c r="F14686" t="s">
        <v>17477</v>
      </c>
      <c r="G14686" t="s">
        <v>11464</v>
      </c>
      <c r="H14686" t="s">
        <v>11464</v>
      </c>
      <c r="I14686" t="s">
        <v>11464</v>
      </c>
      <c r="J14686" t="s">
        <v>3074</v>
      </c>
      <c r="K14686" t="s">
        <v>3211</v>
      </c>
      <c r="L14686" t="s">
        <v>3212</v>
      </c>
      <c r="M14686" t="s">
        <v>3213</v>
      </c>
      <c r="N14686" t="s">
        <v>3214</v>
      </c>
      <c r="O14686" t="s">
        <v>3215</v>
      </c>
      <c r="P14686" t="s">
        <v>3216</v>
      </c>
    </row>
    <row r="14687" spans="1:16">
      <c r="A14687" t="s">
        <v>5935</v>
      </c>
      <c r="B14687">
        <v>14.519685039370099</v>
      </c>
      <c r="C14687">
        <v>54.26</v>
      </c>
      <c r="D14687" t="s">
        <v>8253</v>
      </c>
      <c r="E14687">
        <v>-0.47057622988329101</v>
      </c>
      <c r="F14687" t="s">
        <v>17477</v>
      </c>
      <c r="G14687" t="s">
        <v>11464</v>
      </c>
      <c r="H14687" t="s">
        <v>11464</v>
      </c>
      <c r="I14687" t="s">
        <v>11464</v>
      </c>
      <c r="J14687" t="s">
        <v>3067</v>
      </c>
      <c r="K14687" t="s">
        <v>3068</v>
      </c>
      <c r="L14687" t="s">
        <v>3068</v>
      </c>
      <c r="M14687" t="s">
        <v>3068</v>
      </c>
      <c r="N14687" t="s">
        <v>3068</v>
      </c>
      <c r="O14687" t="s">
        <v>3068</v>
      </c>
      <c r="P14687" t="s">
        <v>3068</v>
      </c>
    </row>
    <row r="14688" spans="1:16">
      <c r="A14688" t="s">
        <v>15924</v>
      </c>
      <c r="B14688">
        <v>3.7480314960629899</v>
      </c>
      <c r="C14688">
        <v>34.799999999999997</v>
      </c>
      <c r="D14688" t="s">
        <v>8253</v>
      </c>
      <c r="E14688">
        <v>-0.26364351135983799</v>
      </c>
      <c r="F14688" t="s">
        <v>17477</v>
      </c>
      <c r="G14688" t="s">
        <v>11464</v>
      </c>
      <c r="H14688" t="s">
        <v>11464</v>
      </c>
      <c r="I14688" t="s">
        <v>11464</v>
      </c>
      <c r="J14688" t="s">
        <v>3074</v>
      </c>
      <c r="K14688" t="s">
        <v>3418</v>
      </c>
      <c r="L14688" t="s">
        <v>3419</v>
      </c>
      <c r="M14688" t="s">
        <v>3420</v>
      </c>
      <c r="N14688" t="s">
        <v>3421</v>
      </c>
      <c r="O14688" t="s">
        <v>3422</v>
      </c>
      <c r="P14688" t="s">
        <v>3423</v>
      </c>
    </row>
    <row r="14689" spans="1:16">
      <c r="A14689" t="s">
        <v>26111</v>
      </c>
      <c r="B14689">
        <v>2.51968503937008</v>
      </c>
      <c r="C14689">
        <v>49.3</v>
      </c>
      <c r="D14689" t="s">
        <v>8254</v>
      </c>
      <c r="E14689" t="s">
        <v>11464</v>
      </c>
      <c r="F14689" t="s">
        <v>11464</v>
      </c>
      <c r="G14689" t="s">
        <v>11464</v>
      </c>
      <c r="H14689" t="s">
        <v>11464</v>
      </c>
      <c r="I14689" t="s">
        <v>11464</v>
      </c>
      <c r="J14689" t="s">
        <v>3074</v>
      </c>
      <c r="K14689" t="s">
        <v>3075</v>
      </c>
      <c r="L14689" t="s">
        <v>3076</v>
      </c>
      <c r="M14689" t="s">
        <v>3224</v>
      </c>
      <c r="N14689" t="s">
        <v>3225</v>
      </c>
      <c r="O14689" t="s">
        <v>12721</v>
      </c>
      <c r="P14689" t="s">
        <v>13402</v>
      </c>
    </row>
    <row r="14690" spans="1:16">
      <c r="A14690" t="s">
        <v>15925</v>
      </c>
      <c r="B14690">
        <v>4.3779527559055103</v>
      </c>
      <c r="C14690">
        <v>24.6</v>
      </c>
      <c r="D14690" t="s">
        <v>8254</v>
      </c>
      <c r="E14690" t="s">
        <v>11464</v>
      </c>
      <c r="F14690" t="s">
        <v>11464</v>
      </c>
      <c r="G14690" t="s">
        <v>11464</v>
      </c>
      <c r="H14690" t="s">
        <v>11464</v>
      </c>
      <c r="I14690" t="s">
        <v>11464</v>
      </c>
      <c r="J14690" t="s">
        <v>3074</v>
      </c>
      <c r="K14690" t="s">
        <v>3132</v>
      </c>
      <c r="L14690" t="s">
        <v>3132</v>
      </c>
      <c r="M14690" t="s">
        <v>3133</v>
      </c>
      <c r="N14690" t="s">
        <v>3134</v>
      </c>
      <c r="O14690" t="s">
        <v>3135</v>
      </c>
      <c r="P14690" t="s">
        <v>15926</v>
      </c>
    </row>
    <row r="14691" spans="1:16">
      <c r="A14691" t="s">
        <v>15927</v>
      </c>
      <c r="B14691">
        <v>3.4330708661417302</v>
      </c>
      <c r="C14691">
        <v>1.47</v>
      </c>
      <c r="D14691" t="s">
        <v>8256</v>
      </c>
      <c r="E14691" t="s">
        <v>11464</v>
      </c>
      <c r="F14691" t="s">
        <v>11464</v>
      </c>
      <c r="G14691" t="s">
        <v>11464</v>
      </c>
      <c r="H14691" t="s">
        <v>11464</v>
      </c>
      <c r="I14691" t="s">
        <v>11464</v>
      </c>
      <c r="J14691" t="s">
        <v>3067</v>
      </c>
      <c r="K14691" t="s">
        <v>3068</v>
      </c>
      <c r="L14691" t="s">
        <v>3068</v>
      </c>
      <c r="M14691" t="s">
        <v>3068</v>
      </c>
      <c r="N14691" t="s">
        <v>3068</v>
      </c>
      <c r="O14691" t="s">
        <v>3068</v>
      </c>
      <c r="P14691" t="s">
        <v>3068</v>
      </c>
    </row>
    <row r="14692" spans="1:16">
      <c r="A14692" t="s">
        <v>26112</v>
      </c>
      <c r="B14692">
        <v>2.2047244094488199</v>
      </c>
      <c r="C14692">
        <v>34.32</v>
      </c>
      <c r="D14692" t="s">
        <v>8260</v>
      </c>
      <c r="E14692">
        <v>0.1201119896133</v>
      </c>
      <c r="F14692" t="s">
        <v>17461</v>
      </c>
      <c r="G14692" t="s">
        <v>11464</v>
      </c>
      <c r="H14692" t="s">
        <v>11464</v>
      </c>
      <c r="I14692" t="s">
        <v>11464</v>
      </c>
      <c r="J14692" t="s">
        <v>3074</v>
      </c>
      <c r="K14692" t="s">
        <v>3075</v>
      </c>
      <c r="L14692" t="s">
        <v>3144</v>
      </c>
      <c r="M14692" t="s">
        <v>3145</v>
      </c>
      <c r="N14692" t="s">
        <v>3146</v>
      </c>
      <c r="O14692" t="s">
        <v>3147</v>
      </c>
      <c r="P14692" t="s">
        <v>3148</v>
      </c>
    </row>
    <row r="14693" spans="1:16">
      <c r="A14693" t="s">
        <v>26113</v>
      </c>
      <c r="B14693">
        <v>2.7086614173228298</v>
      </c>
      <c r="C14693">
        <v>-10.23</v>
      </c>
      <c r="D14693" t="s">
        <v>8253</v>
      </c>
      <c r="E14693" t="s">
        <v>11464</v>
      </c>
      <c r="F14693" t="s">
        <v>11464</v>
      </c>
      <c r="G14693" t="s">
        <v>11464</v>
      </c>
      <c r="H14693" t="s">
        <v>11464</v>
      </c>
      <c r="I14693" t="s">
        <v>11464</v>
      </c>
      <c r="J14693" t="s">
        <v>3074</v>
      </c>
      <c r="K14693" t="s">
        <v>3132</v>
      </c>
      <c r="L14693" t="s">
        <v>3132</v>
      </c>
      <c r="M14693" t="s">
        <v>3375</v>
      </c>
      <c r="N14693" t="s">
        <v>3376</v>
      </c>
      <c r="O14693" t="s">
        <v>3532</v>
      </c>
      <c r="P14693" t="s">
        <v>3533</v>
      </c>
    </row>
    <row r="14694" spans="1:16">
      <c r="A14694" t="s">
        <v>5984</v>
      </c>
      <c r="B14694">
        <v>10.6141732283465</v>
      </c>
      <c r="C14694">
        <v>36.71</v>
      </c>
      <c r="D14694" t="s">
        <v>8253</v>
      </c>
      <c r="E14694">
        <v>-0.411147550037603</v>
      </c>
      <c r="F14694" t="s">
        <v>17477</v>
      </c>
      <c r="G14694" t="s">
        <v>11464</v>
      </c>
      <c r="H14694" t="s">
        <v>11464</v>
      </c>
      <c r="I14694" t="s">
        <v>11464</v>
      </c>
      <c r="J14694" t="s">
        <v>3074</v>
      </c>
      <c r="K14694" t="s">
        <v>3082</v>
      </c>
      <c r="L14694" t="s">
        <v>3083</v>
      </c>
      <c r="M14694" t="s">
        <v>3084</v>
      </c>
      <c r="N14694" t="s">
        <v>3085</v>
      </c>
      <c r="O14694" t="s">
        <v>3086</v>
      </c>
      <c r="P14694" t="s">
        <v>3087</v>
      </c>
    </row>
    <row r="14695" spans="1:16">
      <c r="A14695" t="s">
        <v>26114</v>
      </c>
      <c r="B14695">
        <v>2.33070866141732</v>
      </c>
      <c r="C14695">
        <v>2.7</v>
      </c>
      <c r="D14695" t="s">
        <v>8253</v>
      </c>
      <c r="E14695" t="s">
        <v>11464</v>
      </c>
      <c r="F14695" t="s">
        <v>11464</v>
      </c>
      <c r="G14695" t="s">
        <v>11464</v>
      </c>
      <c r="H14695" t="s">
        <v>11464</v>
      </c>
      <c r="I14695" t="s">
        <v>11464</v>
      </c>
      <c r="J14695" t="s">
        <v>3074</v>
      </c>
      <c r="K14695" t="s">
        <v>3075</v>
      </c>
      <c r="L14695" t="s">
        <v>3076</v>
      </c>
      <c r="M14695" t="s">
        <v>3077</v>
      </c>
      <c r="N14695" t="s">
        <v>3125</v>
      </c>
      <c r="O14695" t="s">
        <v>3126</v>
      </c>
      <c r="P14695" t="s">
        <v>4167</v>
      </c>
    </row>
    <row r="14696" spans="1:16">
      <c r="A14696" t="s">
        <v>15928</v>
      </c>
      <c r="B14696">
        <v>4.4094488188976397</v>
      </c>
      <c r="C14696">
        <v>19.2</v>
      </c>
      <c r="D14696" t="s">
        <v>11397</v>
      </c>
      <c r="E14696" t="s">
        <v>11464</v>
      </c>
      <c r="F14696" t="s">
        <v>11464</v>
      </c>
      <c r="G14696" t="s">
        <v>11464</v>
      </c>
      <c r="H14696" t="s">
        <v>11464</v>
      </c>
      <c r="I14696" t="s">
        <v>11464</v>
      </c>
      <c r="J14696" t="s">
        <v>3074</v>
      </c>
      <c r="K14696" t="s">
        <v>3132</v>
      </c>
      <c r="L14696" t="s">
        <v>3132</v>
      </c>
      <c r="M14696" t="s">
        <v>3400</v>
      </c>
      <c r="N14696" t="s">
        <v>4338</v>
      </c>
      <c r="O14696" t="s">
        <v>4339</v>
      </c>
      <c r="P14696" t="s">
        <v>4340</v>
      </c>
    </row>
    <row r="14697" spans="1:16">
      <c r="A14697" t="s">
        <v>5912</v>
      </c>
      <c r="B14697">
        <v>5.38582677165354</v>
      </c>
      <c r="C14697">
        <v>12.02</v>
      </c>
      <c r="D14697" t="s">
        <v>11397</v>
      </c>
      <c r="E14697" t="s">
        <v>11464</v>
      </c>
      <c r="F14697" t="s">
        <v>11464</v>
      </c>
      <c r="G14697" t="s">
        <v>11464</v>
      </c>
      <c r="H14697" t="s">
        <v>11464</v>
      </c>
      <c r="I14697" t="s">
        <v>11464</v>
      </c>
      <c r="J14697" t="s">
        <v>3074</v>
      </c>
      <c r="K14697" t="s">
        <v>3075</v>
      </c>
      <c r="L14697" t="s">
        <v>3144</v>
      </c>
      <c r="M14697" t="s">
        <v>3185</v>
      </c>
      <c r="N14697" t="s">
        <v>3186</v>
      </c>
      <c r="O14697" t="s">
        <v>3187</v>
      </c>
      <c r="P14697" t="s">
        <v>3493</v>
      </c>
    </row>
    <row r="14698" spans="1:16">
      <c r="A14698" t="s">
        <v>15929</v>
      </c>
      <c r="B14698">
        <v>3.3700787401574801</v>
      </c>
      <c r="C14698">
        <v>32.89</v>
      </c>
      <c r="D14698" t="s">
        <v>8253</v>
      </c>
      <c r="E14698">
        <v>-0.13889088079672199</v>
      </c>
      <c r="F14698" t="s">
        <v>17477</v>
      </c>
      <c r="G14698" t="s">
        <v>11464</v>
      </c>
      <c r="H14698" t="s">
        <v>11464</v>
      </c>
      <c r="I14698" t="s">
        <v>11464</v>
      </c>
      <c r="J14698" t="s">
        <v>3074</v>
      </c>
      <c r="K14698" t="s">
        <v>3082</v>
      </c>
      <c r="L14698" t="s">
        <v>3083</v>
      </c>
      <c r="M14698" t="s">
        <v>3084</v>
      </c>
      <c r="N14698" t="s">
        <v>3091</v>
      </c>
      <c r="O14698" t="s">
        <v>3092</v>
      </c>
      <c r="P14698" t="s">
        <v>3351</v>
      </c>
    </row>
    <row r="14699" spans="1:16">
      <c r="A14699" t="s">
        <v>5913</v>
      </c>
      <c r="B14699">
        <v>7.21259842519685</v>
      </c>
      <c r="C14699">
        <v>21.61</v>
      </c>
      <c r="D14699" t="s">
        <v>17424</v>
      </c>
      <c r="E14699" t="s">
        <v>11464</v>
      </c>
      <c r="F14699" t="s">
        <v>11464</v>
      </c>
      <c r="G14699" t="s">
        <v>11464</v>
      </c>
      <c r="H14699" t="s">
        <v>11464</v>
      </c>
      <c r="I14699" t="s">
        <v>11464</v>
      </c>
      <c r="J14699" t="s">
        <v>3074</v>
      </c>
      <c r="K14699" t="s">
        <v>3211</v>
      </c>
      <c r="L14699" t="s">
        <v>3212</v>
      </c>
      <c r="M14699" t="s">
        <v>3213</v>
      </c>
      <c r="N14699" t="s">
        <v>3875</v>
      </c>
      <c r="O14699" t="s">
        <v>4071</v>
      </c>
      <c r="P14699" t="s">
        <v>4072</v>
      </c>
    </row>
    <row r="14700" spans="1:16">
      <c r="A14700" t="s">
        <v>5914</v>
      </c>
      <c r="B14700">
        <v>9.6062992125984294</v>
      </c>
      <c r="C14700">
        <v>36.57</v>
      </c>
      <c r="D14700" t="s">
        <v>8253</v>
      </c>
      <c r="E14700">
        <v>-0.32257553700095298</v>
      </c>
      <c r="F14700" t="s">
        <v>17477</v>
      </c>
      <c r="G14700" t="s">
        <v>11464</v>
      </c>
      <c r="H14700" t="s">
        <v>11464</v>
      </c>
      <c r="I14700" t="s">
        <v>11464</v>
      </c>
      <c r="J14700" t="s">
        <v>3067</v>
      </c>
      <c r="K14700" t="s">
        <v>3068</v>
      </c>
      <c r="L14700" t="s">
        <v>3068</v>
      </c>
      <c r="M14700" t="s">
        <v>3068</v>
      </c>
      <c r="N14700" t="s">
        <v>3068</v>
      </c>
      <c r="O14700" t="s">
        <v>3068</v>
      </c>
      <c r="P14700" t="s">
        <v>3068</v>
      </c>
    </row>
    <row r="14701" spans="1:16">
      <c r="A14701" t="s">
        <v>6088</v>
      </c>
      <c r="B14701">
        <v>16.314960629921298</v>
      </c>
      <c r="C14701">
        <v>30.21</v>
      </c>
      <c r="D14701" t="s">
        <v>8253</v>
      </c>
      <c r="E14701">
        <v>-0.166224668109338</v>
      </c>
      <c r="F14701" t="s">
        <v>17412</v>
      </c>
      <c r="G14701" t="s">
        <v>11464</v>
      </c>
      <c r="H14701" t="s">
        <v>11464</v>
      </c>
      <c r="I14701" t="s">
        <v>11464</v>
      </c>
      <c r="J14701" t="s">
        <v>3067</v>
      </c>
      <c r="K14701" t="s">
        <v>3068</v>
      </c>
      <c r="L14701" t="s">
        <v>3068</v>
      </c>
      <c r="M14701" t="s">
        <v>3068</v>
      </c>
      <c r="N14701" t="s">
        <v>3068</v>
      </c>
      <c r="O14701" t="s">
        <v>3068</v>
      </c>
      <c r="P14701" t="s">
        <v>3068</v>
      </c>
    </row>
    <row r="14702" spans="1:16">
      <c r="A14702" t="s">
        <v>15930</v>
      </c>
      <c r="B14702">
        <v>4.6299212598425203</v>
      </c>
      <c r="C14702">
        <v>6.23</v>
      </c>
      <c r="D14702" t="s">
        <v>8253</v>
      </c>
      <c r="E14702" t="s">
        <v>11464</v>
      </c>
      <c r="F14702" t="s">
        <v>11464</v>
      </c>
      <c r="G14702" t="s">
        <v>11464</v>
      </c>
      <c r="H14702" t="s">
        <v>11464</v>
      </c>
      <c r="I14702" t="s">
        <v>11464</v>
      </c>
      <c r="J14702" t="s">
        <v>3074</v>
      </c>
      <c r="K14702" t="s">
        <v>3132</v>
      </c>
      <c r="L14702" t="s">
        <v>3132</v>
      </c>
      <c r="M14702" t="s">
        <v>3133</v>
      </c>
      <c r="N14702" t="s">
        <v>3134</v>
      </c>
      <c r="O14702" t="s">
        <v>3135</v>
      </c>
      <c r="P14702" t="s">
        <v>18040</v>
      </c>
    </row>
    <row r="14703" spans="1:16">
      <c r="A14703" t="s">
        <v>5916</v>
      </c>
      <c r="B14703">
        <v>6.9921259842519703</v>
      </c>
      <c r="C14703">
        <v>31.86</v>
      </c>
      <c r="D14703" t="s">
        <v>8253</v>
      </c>
      <c r="E14703">
        <v>-0.214710693577603</v>
      </c>
      <c r="F14703" t="s">
        <v>17412</v>
      </c>
      <c r="G14703" t="s">
        <v>11464</v>
      </c>
      <c r="H14703" t="s">
        <v>11464</v>
      </c>
      <c r="I14703" t="s">
        <v>11464</v>
      </c>
      <c r="J14703" t="s">
        <v>3074</v>
      </c>
      <c r="K14703" t="s">
        <v>3082</v>
      </c>
      <c r="L14703" t="s">
        <v>3083</v>
      </c>
      <c r="M14703" t="s">
        <v>3084</v>
      </c>
      <c r="N14703" t="s">
        <v>3085</v>
      </c>
      <c r="O14703" t="s">
        <v>3104</v>
      </c>
      <c r="P14703" t="s">
        <v>4535</v>
      </c>
    </row>
    <row r="14704" spans="1:16">
      <c r="A14704" t="s">
        <v>5973</v>
      </c>
      <c r="B14704">
        <v>12.629921259842501</v>
      </c>
      <c r="C14704">
        <v>35.159999999999997</v>
      </c>
      <c r="D14704" t="s">
        <v>8253</v>
      </c>
      <c r="E14704">
        <v>-0.124254446802568</v>
      </c>
      <c r="F14704" t="s">
        <v>17477</v>
      </c>
      <c r="G14704" t="s">
        <v>11464</v>
      </c>
      <c r="H14704" t="s">
        <v>11464</v>
      </c>
      <c r="I14704" t="s">
        <v>11464</v>
      </c>
      <c r="J14704" t="s">
        <v>3229</v>
      </c>
      <c r="K14704" t="s">
        <v>3230</v>
      </c>
      <c r="L14704" t="s">
        <v>3231</v>
      </c>
      <c r="M14704" t="s">
        <v>3232</v>
      </c>
      <c r="N14704" t="s">
        <v>3233</v>
      </c>
      <c r="O14704" t="s">
        <v>3234</v>
      </c>
      <c r="P14704" t="s">
        <v>3235</v>
      </c>
    </row>
    <row r="14705" spans="1:16">
      <c r="A14705" t="s">
        <v>26115</v>
      </c>
      <c r="B14705">
        <v>2.7401574803149602</v>
      </c>
      <c r="C14705">
        <v>19.07</v>
      </c>
      <c r="D14705" t="s">
        <v>8253</v>
      </c>
      <c r="E14705" t="s">
        <v>11464</v>
      </c>
      <c r="F14705" t="s">
        <v>11464</v>
      </c>
      <c r="G14705" t="s">
        <v>11464</v>
      </c>
      <c r="H14705" t="s">
        <v>11464</v>
      </c>
      <c r="I14705" t="s">
        <v>11464</v>
      </c>
      <c r="J14705" t="s">
        <v>3067</v>
      </c>
      <c r="K14705" t="s">
        <v>3068</v>
      </c>
      <c r="L14705" t="s">
        <v>3068</v>
      </c>
      <c r="M14705" t="s">
        <v>3068</v>
      </c>
      <c r="N14705" t="s">
        <v>3068</v>
      </c>
      <c r="O14705" t="s">
        <v>3068</v>
      </c>
      <c r="P14705" t="s">
        <v>3068</v>
      </c>
    </row>
    <row r="14706" spans="1:16">
      <c r="A14706" t="s">
        <v>15931</v>
      </c>
      <c r="B14706">
        <v>3.6535433070866099</v>
      </c>
      <c r="C14706">
        <v>23.9</v>
      </c>
      <c r="D14706" t="s">
        <v>8253</v>
      </c>
      <c r="E14706" t="s">
        <v>11464</v>
      </c>
      <c r="F14706" t="s">
        <v>11464</v>
      </c>
      <c r="G14706" t="s">
        <v>11464</v>
      </c>
      <c r="H14706" t="s">
        <v>11464</v>
      </c>
      <c r="I14706" t="s">
        <v>11464</v>
      </c>
      <c r="J14706" t="s">
        <v>3074</v>
      </c>
      <c r="K14706" t="s">
        <v>3113</v>
      </c>
      <c r="L14706" t="s">
        <v>3114</v>
      </c>
      <c r="M14706" t="s">
        <v>3115</v>
      </c>
      <c r="N14706" t="s">
        <v>3116</v>
      </c>
      <c r="O14706" t="s">
        <v>3117</v>
      </c>
      <c r="P14706" t="s">
        <v>3660</v>
      </c>
    </row>
    <row r="14707" spans="1:16">
      <c r="A14707" t="s">
        <v>15932</v>
      </c>
      <c r="B14707">
        <v>4.0944881889763796</v>
      </c>
      <c r="C14707">
        <v>7.83</v>
      </c>
      <c r="D14707" t="s">
        <v>11397</v>
      </c>
      <c r="E14707" t="s">
        <v>11464</v>
      </c>
      <c r="F14707" t="s">
        <v>11464</v>
      </c>
      <c r="G14707" t="s">
        <v>11464</v>
      </c>
      <c r="H14707" t="s">
        <v>11464</v>
      </c>
      <c r="I14707" t="s">
        <v>11464</v>
      </c>
      <c r="J14707" t="s">
        <v>3074</v>
      </c>
      <c r="K14707" t="s">
        <v>3113</v>
      </c>
      <c r="L14707" t="s">
        <v>3114</v>
      </c>
      <c r="M14707" t="s">
        <v>3115</v>
      </c>
      <c r="N14707" t="s">
        <v>3116</v>
      </c>
      <c r="O14707" t="s">
        <v>3117</v>
      </c>
      <c r="P14707" t="s">
        <v>3118</v>
      </c>
    </row>
    <row r="14708" spans="1:16">
      <c r="A14708" t="s">
        <v>26116</v>
      </c>
      <c r="B14708">
        <v>2.2677165354330699</v>
      </c>
      <c r="C14708">
        <v>6.22</v>
      </c>
      <c r="D14708" t="s">
        <v>8254</v>
      </c>
      <c r="E14708" t="s">
        <v>11464</v>
      </c>
      <c r="F14708" t="s">
        <v>11464</v>
      </c>
      <c r="G14708" t="s">
        <v>11464</v>
      </c>
      <c r="H14708" t="s">
        <v>11464</v>
      </c>
      <c r="I14708" t="s">
        <v>11464</v>
      </c>
      <c r="J14708" t="s">
        <v>3067</v>
      </c>
      <c r="K14708" t="s">
        <v>3068</v>
      </c>
      <c r="L14708" t="s">
        <v>3068</v>
      </c>
      <c r="M14708" t="s">
        <v>3068</v>
      </c>
      <c r="N14708" t="s">
        <v>3068</v>
      </c>
      <c r="O14708" t="s">
        <v>3068</v>
      </c>
      <c r="P14708" t="s">
        <v>3068</v>
      </c>
    </row>
    <row r="14709" spans="1:16">
      <c r="A14709" t="s">
        <v>15933</v>
      </c>
      <c r="B14709">
        <v>3.7795275590551198</v>
      </c>
      <c r="C14709">
        <v>17.02</v>
      </c>
      <c r="D14709" t="s">
        <v>8260</v>
      </c>
      <c r="E14709" t="s">
        <v>11464</v>
      </c>
      <c r="F14709" t="s">
        <v>11464</v>
      </c>
      <c r="G14709" t="s">
        <v>11464</v>
      </c>
      <c r="H14709" t="s">
        <v>11464</v>
      </c>
      <c r="I14709" t="s">
        <v>11464</v>
      </c>
      <c r="J14709" t="s">
        <v>3067</v>
      </c>
      <c r="K14709" t="s">
        <v>3068</v>
      </c>
      <c r="L14709" t="s">
        <v>3068</v>
      </c>
      <c r="M14709" t="s">
        <v>3068</v>
      </c>
      <c r="N14709" t="s">
        <v>3068</v>
      </c>
      <c r="O14709" t="s">
        <v>3068</v>
      </c>
      <c r="P14709" t="s">
        <v>3068</v>
      </c>
    </row>
    <row r="14710" spans="1:16">
      <c r="A14710" t="s">
        <v>6079</v>
      </c>
      <c r="B14710">
        <v>6.9921259842519703</v>
      </c>
      <c r="C14710">
        <v>8.52</v>
      </c>
      <c r="D14710" t="s">
        <v>11407</v>
      </c>
      <c r="E14710" t="s">
        <v>11464</v>
      </c>
      <c r="F14710" t="s">
        <v>11464</v>
      </c>
      <c r="G14710" t="s">
        <v>11464</v>
      </c>
      <c r="H14710" t="s">
        <v>11464</v>
      </c>
      <c r="I14710" t="s">
        <v>11464</v>
      </c>
      <c r="J14710" t="s">
        <v>3067</v>
      </c>
      <c r="K14710" t="s">
        <v>3068</v>
      </c>
      <c r="L14710" t="s">
        <v>3068</v>
      </c>
      <c r="M14710" t="s">
        <v>3068</v>
      </c>
      <c r="N14710" t="s">
        <v>3068</v>
      </c>
      <c r="O14710" t="s">
        <v>3068</v>
      </c>
      <c r="P14710" t="s">
        <v>3068</v>
      </c>
    </row>
    <row r="14711" spans="1:16">
      <c r="A14711" t="s">
        <v>5917</v>
      </c>
      <c r="B14711">
        <v>5.1653543307086602</v>
      </c>
      <c r="C14711">
        <v>25.11</v>
      </c>
      <c r="D14711" t="s">
        <v>8253</v>
      </c>
      <c r="E14711" t="s">
        <v>11464</v>
      </c>
      <c r="F14711" t="s">
        <v>11464</v>
      </c>
      <c r="G14711" t="s">
        <v>11464</v>
      </c>
      <c r="H14711" t="s">
        <v>11464</v>
      </c>
      <c r="I14711" t="s">
        <v>11464</v>
      </c>
      <c r="J14711" t="s">
        <v>3074</v>
      </c>
      <c r="K14711" t="s">
        <v>3075</v>
      </c>
      <c r="L14711" t="s">
        <v>3076</v>
      </c>
      <c r="M14711" t="s">
        <v>3077</v>
      </c>
      <c r="N14711" t="s">
        <v>3206</v>
      </c>
      <c r="O14711" t="s">
        <v>3207</v>
      </c>
      <c r="P14711" t="s">
        <v>5918</v>
      </c>
    </row>
    <row r="14712" spans="1:16">
      <c r="A14712" t="s">
        <v>26117</v>
      </c>
      <c r="B14712">
        <v>2.1417322834645698</v>
      </c>
      <c r="C14712">
        <v>3.51</v>
      </c>
      <c r="D14712" t="s">
        <v>8253</v>
      </c>
      <c r="E14712" t="s">
        <v>11464</v>
      </c>
      <c r="F14712" t="s">
        <v>11464</v>
      </c>
      <c r="G14712" t="s">
        <v>11464</v>
      </c>
      <c r="H14712" t="s">
        <v>11464</v>
      </c>
      <c r="I14712" t="s">
        <v>11464</v>
      </c>
      <c r="J14712" t="s">
        <v>3067</v>
      </c>
      <c r="K14712" t="s">
        <v>3068</v>
      </c>
      <c r="L14712" t="s">
        <v>3068</v>
      </c>
      <c r="M14712" t="s">
        <v>3068</v>
      </c>
      <c r="N14712" t="s">
        <v>3068</v>
      </c>
      <c r="O14712" t="s">
        <v>3068</v>
      </c>
      <c r="P14712" t="s">
        <v>3068</v>
      </c>
    </row>
    <row r="14713" spans="1:16">
      <c r="A14713" t="s">
        <v>26118</v>
      </c>
      <c r="B14713">
        <v>2.8031496062992098</v>
      </c>
      <c r="C14713">
        <v>24.63</v>
      </c>
      <c r="D14713" t="s">
        <v>8254</v>
      </c>
      <c r="E14713" t="s">
        <v>11464</v>
      </c>
      <c r="F14713" t="s">
        <v>11464</v>
      </c>
      <c r="G14713" t="s">
        <v>11464</v>
      </c>
      <c r="H14713" t="s">
        <v>11464</v>
      </c>
      <c r="I14713" t="s">
        <v>11464</v>
      </c>
      <c r="J14713" t="s">
        <v>3067</v>
      </c>
      <c r="K14713" t="s">
        <v>3068</v>
      </c>
      <c r="L14713" t="s">
        <v>3068</v>
      </c>
      <c r="M14713" t="s">
        <v>3068</v>
      </c>
      <c r="N14713" t="s">
        <v>3068</v>
      </c>
      <c r="O14713" t="s">
        <v>3068</v>
      </c>
      <c r="P14713" t="s">
        <v>3068</v>
      </c>
    </row>
    <row r="14714" spans="1:16">
      <c r="A14714" t="s">
        <v>26119</v>
      </c>
      <c r="B14714">
        <v>2.9921259842519699</v>
      </c>
      <c r="C14714">
        <v>34.020000000000003</v>
      </c>
      <c r="D14714" t="s">
        <v>17424</v>
      </c>
      <c r="E14714" t="s">
        <v>11464</v>
      </c>
      <c r="F14714" t="s">
        <v>11464</v>
      </c>
      <c r="G14714" t="s">
        <v>11464</v>
      </c>
      <c r="H14714" t="s">
        <v>11464</v>
      </c>
      <c r="I14714" t="s">
        <v>11464</v>
      </c>
      <c r="J14714" t="s">
        <v>3074</v>
      </c>
      <c r="K14714" t="s">
        <v>3075</v>
      </c>
      <c r="L14714" t="s">
        <v>3076</v>
      </c>
      <c r="M14714" t="s">
        <v>3077</v>
      </c>
      <c r="N14714" t="s">
        <v>3125</v>
      </c>
      <c r="O14714" t="s">
        <v>3126</v>
      </c>
      <c r="P14714" t="s">
        <v>4040</v>
      </c>
    </row>
    <row r="14715" spans="1:16">
      <c r="A14715" t="s">
        <v>26120</v>
      </c>
      <c r="B14715">
        <v>2.2992125984251999</v>
      </c>
      <c r="C14715">
        <v>19.29</v>
      </c>
      <c r="D14715" t="s">
        <v>8254</v>
      </c>
      <c r="E14715" t="s">
        <v>11464</v>
      </c>
      <c r="F14715" t="s">
        <v>11464</v>
      </c>
      <c r="G14715" t="s">
        <v>11464</v>
      </c>
      <c r="H14715" t="s">
        <v>11464</v>
      </c>
      <c r="I14715" t="s">
        <v>11464</v>
      </c>
      <c r="J14715" t="s">
        <v>3074</v>
      </c>
      <c r="K14715" t="s">
        <v>3075</v>
      </c>
      <c r="L14715" t="s">
        <v>3076</v>
      </c>
      <c r="M14715" t="s">
        <v>3077</v>
      </c>
      <c r="N14715" t="s">
        <v>3125</v>
      </c>
      <c r="O14715" t="s">
        <v>3126</v>
      </c>
      <c r="P14715" t="s">
        <v>3782</v>
      </c>
    </row>
    <row r="14716" spans="1:16">
      <c r="A14716" t="s">
        <v>26121</v>
      </c>
      <c r="B14716">
        <v>2.3937007874015701</v>
      </c>
      <c r="C14716">
        <v>13.37</v>
      </c>
      <c r="D14716" t="s">
        <v>8256</v>
      </c>
      <c r="E14716" t="s">
        <v>11464</v>
      </c>
      <c r="F14716" t="s">
        <v>11464</v>
      </c>
      <c r="G14716" t="s">
        <v>11464</v>
      </c>
      <c r="H14716" t="s">
        <v>11464</v>
      </c>
      <c r="I14716" t="s">
        <v>11464</v>
      </c>
      <c r="J14716" t="s">
        <v>3074</v>
      </c>
      <c r="K14716" t="s">
        <v>3075</v>
      </c>
      <c r="L14716" t="s">
        <v>3076</v>
      </c>
      <c r="M14716" t="s">
        <v>3077</v>
      </c>
      <c r="N14716" t="s">
        <v>3099</v>
      </c>
      <c r="O14716" t="s">
        <v>3100</v>
      </c>
      <c r="P14716" t="s">
        <v>3101</v>
      </c>
    </row>
    <row r="14717" spans="1:16">
      <c r="A14717" t="s">
        <v>5920</v>
      </c>
      <c r="B14717">
        <v>5.7952755905511797</v>
      </c>
      <c r="C14717">
        <v>7.93</v>
      </c>
      <c r="D14717" t="s">
        <v>8256</v>
      </c>
      <c r="E14717" t="s">
        <v>11464</v>
      </c>
      <c r="F14717" t="s">
        <v>11464</v>
      </c>
      <c r="G14717" t="s">
        <v>11464</v>
      </c>
      <c r="H14717" t="s">
        <v>11464</v>
      </c>
      <c r="I14717" t="s">
        <v>11464</v>
      </c>
      <c r="J14717" t="s">
        <v>3067</v>
      </c>
      <c r="K14717" t="s">
        <v>3068</v>
      </c>
      <c r="L14717" t="s">
        <v>3068</v>
      </c>
      <c r="M14717" t="s">
        <v>3068</v>
      </c>
      <c r="N14717" t="s">
        <v>3068</v>
      </c>
      <c r="O14717" t="s">
        <v>3068</v>
      </c>
      <c r="P14717" t="s">
        <v>3068</v>
      </c>
    </row>
    <row r="14718" spans="1:16">
      <c r="A14718" t="s">
        <v>26122</v>
      </c>
      <c r="B14718">
        <v>3.0551181102362199</v>
      </c>
      <c r="C14718">
        <v>1.75</v>
      </c>
      <c r="D14718" t="s">
        <v>17424</v>
      </c>
      <c r="E14718" t="s">
        <v>11464</v>
      </c>
      <c r="F14718" t="s">
        <v>11464</v>
      </c>
      <c r="G14718" t="s">
        <v>11464</v>
      </c>
      <c r="H14718" t="s">
        <v>11464</v>
      </c>
      <c r="I14718" t="s">
        <v>11464</v>
      </c>
      <c r="J14718" t="s">
        <v>3067</v>
      </c>
      <c r="K14718" t="s">
        <v>3068</v>
      </c>
      <c r="L14718" t="s">
        <v>3068</v>
      </c>
      <c r="M14718" t="s">
        <v>3068</v>
      </c>
      <c r="N14718" t="s">
        <v>3068</v>
      </c>
      <c r="O14718" t="s">
        <v>3068</v>
      </c>
      <c r="P14718" t="s">
        <v>3068</v>
      </c>
    </row>
    <row r="14719" spans="1:16">
      <c r="A14719" t="s">
        <v>26123</v>
      </c>
      <c r="B14719">
        <v>2.33070866141732</v>
      </c>
      <c r="C14719">
        <v>7.09</v>
      </c>
      <c r="D14719" t="s">
        <v>11399</v>
      </c>
      <c r="E14719" t="s">
        <v>11464</v>
      </c>
      <c r="F14719" t="s">
        <v>11464</v>
      </c>
      <c r="G14719" t="s">
        <v>11464</v>
      </c>
      <c r="H14719" t="s">
        <v>11464</v>
      </c>
      <c r="I14719" t="s">
        <v>11464</v>
      </c>
      <c r="J14719" t="s">
        <v>3074</v>
      </c>
      <c r="K14719" t="s">
        <v>3075</v>
      </c>
      <c r="L14719" t="s">
        <v>3076</v>
      </c>
      <c r="M14719" t="s">
        <v>3077</v>
      </c>
      <c r="N14719" t="s">
        <v>3125</v>
      </c>
      <c r="O14719" t="s">
        <v>3129</v>
      </c>
      <c r="P14719" t="s">
        <v>3130</v>
      </c>
    </row>
    <row r="14720" spans="1:16">
      <c r="A14720" t="s">
        <v>15934</v>
      </c>
      <c r="B14720">
        <v>4.1574803149606296</v>
      </c>
      <c r="C14720">
        <v>30.84</v>
      </c>
      <c r="D14720" t="s">
        <v>8253</v>
      </c>
      <c r="E14720">
        <v>-0.186608381277381</v>
      </c>
      <c r="F14720" t="s">
        <v>17477</v>
      </c>
      <c r="G14720" t="s">
        <v>11464</v>
      </c>
      <c r="H14720" t="s">
        <v>11464</v>
      </c>
      <c r="I14720" t="s">
        <v>11464</v>
      </c>
      <c r="J14720" t="s">
        <v>3074</v>
      </c>
      <c r="K14720" t="s">
        <v>3075</v>
      </c>
      <c r="L14720" t="s">
        <v>3196</v>
      </c>
      <c r="M14720" t="s">
        <v>3197</v>
      </c>
      <c r="N14720" t="s">
        <v>3510</v>
      </c>
      <c r="O14720" t="s">
        <v>3511</v>
      </c>
      <c r="P14720" t="s">
        <v>3512</v>
      </c>
    </row>
    <row r="14721" spans="1:16">
      <c r="A14721" t="s">
        <v>5994</v>
      </c>
      <c r="B14721">
        <v>5.0708661417322798</v>
      </c>
      <c r="C14721">
        <v>34.26</v>
      </c>
      <c r="D14721" t="s">
        <v>8253</v>
      </c>
      <c r="E14721">
        <v>-0.241708600894953</v>
      </c>
      <c r="F14721" t="s">
        <v>17477</v>
      </c>
      <c r="G14721" t="s">
        <v>11464</v>
      </c>
      <c r="H14721" t="s">
        <v>11464</v>
      </c>
      <c r="I14721" t="s">
        <v>11464</v>
      </c>
      <c r="J14721" t="s">
        <v>3067</v>
      </c>
      <c r="K14721" t="s">
        <v>3068</v>
      </c>
      <c r="L14721" t="s">
        <v>3068</v>
      </c>
      <c r="M14721" t="s">
        <v>3068</v>
      </c>
      <c r="N14721" t="s">
        <v>3068</v>
      </c>
      <c r="O14721" t="s">
        <v>3068</v>
      </c>
      <c r="P14721" t="s">
        <v>3068</v>
      </c>
    </row>
    <row r="14722" spans="1:16">
      <c r="A14722" t="s">
        <v>26124</v>
      </c>
      <c r="B14722">
        <v>2.5511811023622002</v>
      </c>
      <c r="C14722">
        <v>63.51</v>
      </c>
      <c r="D14722" t="s">
        <v>8253</v>
      </c>
      <c r="E14722">
        <v>0.164808747966632</v>
      </c>
      <c r="F14722" t="s">
        <v>17431</v>
      </c>
      <c r="G14722" t="s">
        <v>11464</v>
      </c>
      <c r="H14722" t="s">
        <v>11464</v>
      </c>
      <c r="I14722" t="s">
        <v>11464</v>
      </c>
      <c r="J14722" t="s">
        <v>3074</v>
      </c>
      <c r="K14722" t="s">
        <v>3082</v>
      </c>
      <c r="L14722" t="s">
        <v>3083</v>
      </c>
      <c r="M14722" t="s">
        <v>3084</v>
      </c>
      <c r="N14722" t="s">
        <v>3542</v>
      </c>
      <c r="O14722" t="s">
        <v>3543</v>
      </c>
      <c r="P14722" t="s">
        <v>16623</v>
      </c>
    </row>
    <row r="14723" spans="1:16">
      <c r="A14723" t="s">
        <v>26125</v>
      </c>
      <c r="B14723">
        <v>2.0157480314960599</v>
      </c>
      <c r="C14723">
        <v>10.07</v>
      </c>
      <c r="D14723" t="s">
        <v>8254</v>
      </c>
      <c r="E14723" t="s">
        <v>11464</v>
      </c>
      <c r="F14723" t="s">
        <v>11464</v>
      </c>
      <c r="G14723" t="s">
        <v>11464</v>
      </c>
      <c r="H14723" t="s">
        <v>11464</v>
      </c>
      <c r="I14723" t="s">
        <v>11464</v>
      </c>
      <c r="J14723" t="s">
        <v>3067</v>
      </c>
      <c r="K14723" t="s">
        <v>3068</v>
      </c>
      <c r="L14723" t="s">
        <v>3068</v>
      </c>
      <c r="M14723" t="s">
        <v>3068</v>
      </c>
      <c r="N14723" t="s">
        <v>3068</v>
      </c>
      <c r="O14723" t="s">
        <v>3068</v>
      </c>
      <c r="P14723" t="s">
        <v>3068</v>
      </c>
    </row>
    <row r="14724" spans="1:16">
      <c r="A14724" t="s">
        <v>5871</v>
      </c>
      <c r="B14724">
        <v>9.2283464566929094</v>
      </c>
      <c r="C14724">
        <v>27.34</v>
      </c>
      <c r="D14724" t="s">
        <v>8254</v>
      </c>
      <c r="E14724" t="s">
        <v>11464</v>
      </c>
      <c r="F14724" t="s">
        <v>11464</v>
      </c>
      <c r="G14724" t="s">
        <v>11455</v>
      </c>
      <c r="H14724">
        <v>97.278999999999996</v>
      </c>
      <c r="I14724">
        <v>100</v>
      </c>
      <c r="J14724" t="s">
        <v>3074</v>
      </c>
      <c r="K14724" t="s">
        <v>3075</v>
      </c>
      <c r="L14724" t="s">
        <v>3076</v>
      </c>
      <c r="M14724" t="s">
        <v>3077</v>
      </c>
      <c r="N14724" t="s">
        <v>3206</v>
      </c>
      <c r="O14724" t="s">
        <v>3321</v>
      </c>
      <c r="P14724" t="s">
        <v>4486</v>
      </c>
    </row>
    <row r="14725" spans="1:16">
      <c r="A14725" t="s">
        <v>5921</v>
      </c>
      <c r="B14725">
        <v>7.3385826771653502</v>
      </c>
      <c r="C14725">
        <v>11.08</v>
      </c>
      <c r="D14725" t="s">
        <v>11397</v>
      </c>
      <c r="E14725" t="s">
        <v>11464</v>
      </c>
      <c r="F14725" t="s">
        <v>11464</v>
      </c>
      <c r="G14725" t="s">
        <v>11460</v>
      </c>
      <c r="H14725">
        <v>97.959000000000003</v>
      </c>
      <c r="I14725">
        <v>100</v>
      </c>
      <c r="J14725" t="s">
        <v>3074</v>
      </c>
      <c r="K14725" t="s">
        <v>3132</v>
      </c>
      <c r="L14725" t="s">
        <v>3132</v>
      </c>
      <c r="M14725" t="s">
        <v>3400</v>
      </c>
      <c r="N14725" t="s">
        <v>3401</v>
      </c>
      <c r="O14725" t="s">
        <v>3529</v>
      </c>
      <c r="P14725" t="s">
        <v>3530</v>
      </c>
    </row>
    <row r="14726" spans="1:16">
      <c r="A14726" t="s">
        <v>26126</v>
      </c>
      <c r="B14726">
        <v>3.1496062992125999</v>
      </c>
      <c r="C14726">
        <v>8.19</v>
      </c>
      <c r="D14726" t="s">
        <v>8256</v>
      </c>
      <c r="E14726" t="s">
        <v>11464</v>
      </c>
      <c r="F14726" t="s">
        <v>11464</v>
      </c>
      <c r="G14726" t="s">
        <v>11464</v>
      </c>
      <c r="H14726" t="s">
        <v>11464</v>
      </c>
      <c r="I14726" t="s">
        <v>11464</v>
      </c>
      <c r="J14726" t="s">
        <v>3074</v>
      </c>
      <c r="K14726" t="s">
        <v>3075</v>
      </c>
      <c r="L14726" t="s">
        <v>3076</v>
      </c>
      <c r="M14726" t="s">
        <v>3077</v>
      </c>
      <c r="N14726" t="s">
        <v>3125</v>
      </c>
      <c r="O14726" t="s">
        <v>3126</v>
      </c>
      <c r="P14726" t="s">
        <v>6567</v>
      </c>
    </row>
    <row r="14727" spans="1:16">
      <c r="A14727" t="s">
        <v>5946</v>
      </c>
      <c r="B14727">
        <v>5.2913385826771604</v>
      </c>
      <c r="C14727">
        <v>19.75</v>
      </c>
      <c r="D14727" t="s">
        <v>8253</v>
      </c>
      <c r="E14727" t="s">
        <v>11464</v>
      </c>
      <c r="F14727" t="s">
        <v>11464</v>
      </c>
      <c r="G14727" t="s">
        <v>11464</v>
      </c>
      <c r="H14727" t="s">
        <v>11464</v>
      </c>
      <c r="I14727" t="s">
        <v>11464</v>
      </c>
      <c r="J14727" t="s">
        <v>3074</v>
      </c>
      <c r="K14727" t="s">
        <v>3075</v>
      </c>
      <c r="L14727" t="s">
        <v>3076</v>
      </c>
      <c r="M14727" t="s">
        <v>3077</v>
      </c>
      <c r="N14727" t="s">
        <v>3125</v>
      </c>
      <c r="O14727" t="s">
        <v>3237</v>
      </c>
      <c r="P14727" t="s">
        <v>5947</v>
      </c>
    </row>
    <row r="14728" spans="1:16">
      <c r="A14728" t="s">
        <v>26127</v>
      </c>
      <c r="B14728">
        <v>2.45669291338583</v>
      </c>
      <c r="C14728">
        <v>-2.04</v>
      </c>
      <c r="D14728" t="s">
        <v>8260</v>
      </c>
      <c r="E14728" t="s">
        <v>11464</v>
      </c>
      <c r="F14728" t="s">
        <v>11464</v>
      </c>
      <c r="G14728" t="s">
        <v>11464</v>
      </c>
      <c r="H14728" t="s">
        <v>11464</v>
      </c>
      <c r="I14728" t="s">
        <v>11464</v>
      </c>
      <c r="J14728" t="s">
        <v>3074</v>
      </c>
      <c r="K14728" t="s">
        <v>3082</v>
      </c>
      <c r="L14728" t="s">
        <v>3083</v>
      </c>
      <c r="M14728" t="s">
        <v>3084</v>
      </c>
      <c r="N14728" t="s">
        <v>3120</v>
      </c>
      <c r="O14728" t="s">
        <v>3121</v>
      </c>
      <c r="P14728" t="s">
        <v>3122</v>
      </c>
    </row>
    <row r="14729" spans="1:16">
      <c r="A14729" t="s">
        <v>26128</v>
      </c>
      <c r="B14729">
        <v>2.1417322834645698</v>
      </c>
      <c r="C14729">
        <v>9.6</v>
      </c>
      <c r="D14729" t="s">
        <v>8253</v>
      </c>
      <c r="E14729" t="s">
        <v>11464</v>
      </c>
      <c r="F14729" t="s">
        <v>11464</v>
      </c>
      <c r="G14729" t="s">
        <v>11464</v>
      </c>
      <c r="H14729" t="s">
        <v>11464</v>
      </c>
      <c r="I14729" t="s">
        <v>11464</v>
      </c>
      <c r="J14729" t="s">
        <v>3067</v>
      </c>
      <c r="K14729" t="s">
        <v>3068</v>
      </c>
      <c r="L14729" t="s">
        <v>3068</v>
      </c>
      <c r="M14729" t="s">
        <v>3068</v>
      </c>
      <c r="N14729" t="s">
        <v>3068</v>
      </c>
      <c r="O14729" t="s">
        <v>3068</v>
      </c>
      <c r="P14729" t="s">
        <v>3068</v>
      </c>
    </row>
    <row r="14730" spans="1:16">
      <c r="A14730" t="s">
        <v>5923</v>
      </c>
      <c r="B14730">
        <v>5.7637795275590502</v>
      </c>
      <c r="C14730">
        <v>7.47</v>
      </c>
      <c r="D14730" t="s">
        <v>11397</v>
      </c>
      <c r="E14730" t="s">
        <v>11464</v>
      </c>
      <c r="F14730" t="s">
        <v>11464</v>
      </c>
      <c r="G14730" t="s">
        <v>11464</v>
      </c>
      <c r="H14730" t="s">
        <v>11464</v>
      </c>
      <c r="I14730" t="s">
        <v>11464</v>
      </c>
      <c r="J14730" t="s">
        <v>3067</v>
      </c>
      <c r="K14730" t="s">
        <v>3068</v>
      </c>
      <c r="L14730" t="s">
        <v>3068</v>
      </c>
      <c r="M14730" t="s">
        <v>3068</v>
      </c>
      <c r="N14730" t="s">
        <v>3068</v>
      </c>
      <c r="O14730" t="s">
        <v>3068</v>
      </c>
      <c r="P14730" t="s">
        <v>3068</v>
      </c>
    </row>
    <row r="14731" spans="1:16">
      <c r="A14731" t="s">
        <v>26129</v>
      </c>
      <c r="B14731">
        <v>2.2677165354330699</v>
      </c>
      <c r="C14731">
        <v>-5.77</v>
      </c>
      <c r="D14731" t="s">
        <v>8253</v>
      </c>
      <c r="E14731" t="s">
        <v>11464</v>
      </c>
      <c r="F14731" t="s">
        <v>11464</v>
      </c>
      <c r="G14731" t="s">
        <v>11464</v>
      </c>
      <c r="H14731" t="s">
        <v>11464</v>
      </c>
      <c r="I14731" t="s">
        <v>11464</v>
      </c>
      <c r="J14731" t="s">
        <v>3067</v>
      </c>
      <c r="K14731" t="s">
        <v>3068</v>
      </c>
      <c r="L14731" t="s">
        <v>3068</v>
      </c>
      <c r="M14731" t="s">
        <v>3068</v>
      </c>
      <c r="N14731" t="s">
        <v>3068</v>
      </c>
      <c r="O14731" t="s">
        <v>3068</v>
      </c>
      <c r="P14731" t="s">
        <v>3068</v>
      </c>
    </row>
    <row r="14732" spans="1:16">
      <c r="A14732" t="s">
        <v>5933</v>
      </c>
      <c r="B14732">
        <v>5.1968503937007897</v>
      </c>
      <c r="C14732">
        <v>8.6999999999999993</v>
      </c>
      <c r="D14732" t="s">
        <v>11397</v>
      </c>
      <c r="E14732" t="s">
        <v>11464</v>
      </c>
      <c r="F14732" t="s">
        <v>11464</v>
      </c>
      <c r="G14732" t="s">
        <v>11464</v>
      </c>
      <c r="H14732" t="s">
        <v>11464</v>
      </c>
      <c r="I14732" t="s">
        <v>11464</v>
      </c>
      <c r="J14732" t="s">
        <v>3067</v>
      </c>
      <c r="K14732" t="s">
        <v>3068</v>
      </c>
      <c r="L14732" t="s">
        <v>3068</v>
      </c>
      <c r="M14732" t="s">
        <v>3068</v>
      </c>
      <c r="N14732" t="s">
        <v>3068</v>
      </c>
      <c r="O14732" t="s">
        <v>3068</v>
      </c>
      <c r="P14732" t="s">
        <v>3068</v>
      </c>
    </row>
    <row r="14733" spans="1:16">
      <c r="A14733" t="s">
        <v>15935</v>
      </c>
      <c r="B14733">
        <v>3.40157480314961</v>
      </c>
      <c r="C14733">
        <v>35.159999999999997</v>
      </c>
      <c r="D14733" t="s">
        <v>17424</v>
      </c>
      <c r="E14733">
        <v>-0.165457147950826</v>
      </c>
      <c r="F14733" t="s">
        <v>17477</v>
      </c>
      <c r="G14733" t="s">
        <v>11464</v>
      </c>
      <c r="H14733" t="s">
        <v>11464</v>
      </c>
      <c r="I14733" t="s">
        <v>11464</v>
      </c>
      <c r="J14733" t="s">
        <v>3067</v>
      </c>
      <c r="K14733" t="s">
        <v>3068</v>
      </c>
      <c r="L14733" t="s">
        <v>3068</v>
      </c>
      <c r="M14733" t="s">
        <v>3068</v>
      </c>
      <c r="N14733" t="s">
        <v>3068</v>
      </c>
      <c r="O14733" t="s">
        <v>3068</v>
      </c>
      <c r="P14733" t="s">
        <v>3068</v>
      </c>
    </row>
    <row r="14734" spans="1:16">
      <c r="A14734" t="s">
        <v>26130</v>
      </c>
      <c r="B14734">
        <v>2.2047244094488199</v>
      </c>
      <c r="C14734">
        <v>44.62</v>
      </c>
      <c r="D14734" t="s">
        <v>8253</v>
      </c>
      <c r="E14734">
        <v>-0.17801112594660101</v>
      </c>
      <c r="F14734" t="s">
        <v>17477</v>
      </c>
      <c r="G14734" t="s">
        <v>11464</v>
      </c>
      <c r="H14734" t="s">
        <v>11464</v>
      </c>
      <c r="I14734" t="s">
        <v>11464</v>
      </c>
      <c r="J14734" t="s">
        <v>3074</v>
      </c>
      <c r="K14734" t="s">
        <v>3082</v>
      </c>
      <c r="L14734" t="s">
        <v>3083</v>
      </c>
      <c r="M14734" t="s">
        <v>3084</v>
      </c>
      <c r="N14734" t="s">
        <v>3085</v>
      </c>
      <c r="O14734" t="s">
        <v>3104</v>
      </c>
      <c r="P14734" t="s">
        <v>3105</v>
      </c>
    </row>
    <row r="14735" spans="1:16">
      <c r="A14735" t="s">
        <v>15936</v>
      </c>
      <c r="B14735">
        <v>3.21259842519685</v>
      </c>
      <c r="C14735">
        <v>11.12</v>
      </c>
      <c r="D14735" t="s">
        <v>11397</v>
      </c>
      <c r="E14735" t="s">
        <v>11464</v>
      </c>
      <c r="F14735" t="s">
        <v>11464</v>
      </c>
      <c r="G14735" t="s">
        <v>11464</v>
      </c>
      <c r="H14735" t="s">
        <v>11464</v>
      </c>
      <c r="I14735" t="s">
        <v>11464</v>
      </c>
      <c r="J14735" t="s">
        <v>3074</v>
      </c>
      <c r="K14735" t="s">
        <v>3075</v>
      </c>
      <c r="L14735" t="s">
        <v>3076</v>
      </c>
      <c r="M14735" t="s">
        <v>3077</v>
      </c>
      <c r="N14735" t="s">
        <v>3099</v>
      </c>
      <c r="O14735" t="s">
        <v>3100</v>
      </c>
      <c r="P14735" t="s">
        <v>3101</v>
      </c>
    </row>
    <row r="14736" spans="1:16">
      <c r="A14736" t="s">
        <v>26131</v>
      </c>
      <c r="B14736">
        <v>2.9921259842519699</v>
      </c>
      <c r="C14736">
        <v>14.08</v>
      </c>
      <c r="D14736" t="s">
        <v>8253</v>
      </c>
      <c r="E14736" t="s">
        <v>11464</v>
      </c>
      <c r="F14736" t="s">
        <v>11464</v>
      </c>
      <c r="G14736" t="s">
        <v>11464</v>
      </c>
      <c r="H14736" t="s">
        <v>11464</v>
      </c>
      <c r="I14736" t="s">
        <v>11464</v>
      </c>
      <c r="J14736" t="s">
        <v>3074</v>
      </c>
      <c r="K14736" t="s">
        <v>3075</v>
      </c>
      <c r="L14736" t="s">
        <v>3196</v>
      </c>
      <c r="M14736" t="s">
        <v>3197</v>
      </c>
      <c r="N14736" t="s">
        <v>3940</v>
      </c>
      <c r="O14736" t="s">
        <v>3941</v>
      </c>
      <c r="P14736" t="s">
        <v>3966</v>
      </c>
    </row>
    <row r="14737" spans="1:16">
      <c r="A14737" t="s">
        <v>15937</v>
      </c>
      <c r="B14737">
        <v>3.6535433070866099</v>
      </c>
      <c r="C14737">
        <v>16.97</v>
      </c>
      <c r="D14737" t="s">
        <v>8256</v>
      </c>
      <c r="E14737" t="s">
        <v>11464</v>
      </c>
      <c r="F14737" t="s">
        <v>11464</v>
      </c>
      <c r="G14737" t="s">
        <v>11464</v>
      </c>
      <c r="H14737" t="s">
        <v>11464</v>
      </c>
      <c r="I14737" t="s">
        <v>11464</v>
      </c>
      <c r="J14737" t="s">
        <v>3067</v>
      </c>
      <c r="K14737" t="s">
        <v>3068</v>
      </c>
      <c r="L14737" t="s">
        <v>3068</v>
      </c>
      <c r="M14737" t="s">
        <v>3068</v>
      </c>
      <c r="N14737" t="s">
        <v>3068</v>
      </c>
      <c r="O14737" t="s">
        <v>3068</v>
      </c>
      <c r="P14737" t="s">
        <v>3068</v>
      </c>
    </row>
    <row r="14738" spans="1:16">
      <c r="A14738" t="s">
        <v>15938</v>
      </c>
      <c r="B14738">
        <v>4.59842519685039</v>
      </c>
      <c r="C14738">
        <v>10</v>
      </c>
      <c r="D14738" t="s">
        <v>11399</v>
      </c>
      <c r="E14738" t="s">
        <v>11464</v>
      </c>
      <c r="F14738" t="s">
        <v>11464</v>
      </c>
      <c r="G14738" t="s">
        <v>11464</v>
      </c>
      <c r="H14738" t="s">
        <v>11464</v>
      </c>
      <c r="I14738" t="s">
        <v>11464</v>
      </c>
      <c r="J14738" t="s">
        <v>3074</v>
      </c>
      <c r="K14738" t="s">
        <v>3132</v>
      </c>
      <c r="L14738" t="s">
        <v>3132</v>
      </c>
      <c r="M14738" t="s">
        <v>3133</v>
      </c>
      <c r="N14738" t="s">
        <v>3134</v>
      </c>
      <c r="O14738" t="s">
        <v>3135</v>
      </c>
      <c r="P14738" t="s">
        <v>19850</v>
      </c>
    </row>
    <row r="14739" spans="1:16">
      <c r="A14739" t="s">
        <v>15939</v>
      </c>
      <c r="B14739">
        <v>4.3779527559055103</v>
      </c>
      <c r="C14739">
        <v>23.28</v>
      </c>
      <c r="D14739" t="s">
        <v>8253</v>
      </c>
      <c r="E14739" t="s">
        <v>11464</v>
      </c>
      <c r="F14739" t="s">
        <v>11464</v>
      </c>
      <c r="G14739" t="s">
        <v>11464</v>
      </c>
      <c r="H14739" t="s">
        <v>11464</v>
      </c>
      <c r="I14739" t="s">
        <v>11464</v>
      </c>
      <c r="J14739" t="s">
        <v>3074</v>
      </c>
      <c r="K14739" t="s">
        <v>3132</v>
      </c>
      <c r="L14739" t="s">
        <v>3132</v>
      </c>
      <c r="M14739" t="s">
        <v>3133</v>
      </c>
      <c r="N14739" t="s">
        <v>3134</v>
      </c>
      <c r="O14739" t="s">
        <v>3135</v>
      </c>
      <c r="P14739" t="s">
        <v>5566</v>
      </c>
    </row>
    <row r="14740" spans="1:16">
      <c r="A14740" t="s">
        <v>15940</v>
      </c>
      <c r="B14740">
        <v>11.9370078740157</v>
      </c>
      <c r="C14740">
        <v>16.989999999999998</v>
      </c>
      <c r="D14740" t="s">
        <v>8256</v>
      </c>
      <c r="E14740" t="s">
        <v>11464</v>
      </c>
      <c r="F14740" t="s">
        <v>11464</v>
      </c>
      <c r="G14740" t="s">
        <v>11464</v>
      </c>
      <c r="H14740" t="s">
        <v>11464</v>
      </c>
      <c r="I14740" t="s">
        <v>11464</v>
      </c>
      <c r="J14740" t="s">
        <v>3074</v>
      </c>
      <c r="K14740" t="s">
        <v>3082</v>
      </c>
      <c r="L14740" t="s">
        <v>3083</v>
      </c>
      <c r="M14740" t="s">
        <v>3084</v>
      </c>
      <c r="N14740" t="s">
        <v>3083</v>
      </c>
      <c r="O14740" t="s">
        <v>3083</v>
      </c>
      <c r="P14740" t="s">
        <v>3278</v>
      </c>
    </row>
    <row r="14741" spans="1:16">
      <c r="A14741" t="s">
        <v>15941</v>
      </c>
      <c r="B14741">
        <v>4.4409448818897603</v>
      </c>
      <c r="C14741">
        <v>10.44</v>
      </c>
      <c r="D14741" t="s">
        <v>8253</v>
      </c>
      <c r="E14741" t="s">
        <v>11464</v>
      </c>
      <c r="F14741" t="s">
        <v>11464</v>
      </c>
      <c r="G14741" t="s">
        <v>11464</v>
      </c>
      <c r="H14741" t="s">
        <v>11464</v>
      </c>
      <c r="I14741" t="s">
        <v>11464</v>
      </c>
      <c r="J14741" t="s">
        <v>3074</v>
      </c>
      <c r="K14741" t="s">
        <v>3132</v>
      </c>
      <c r="L14741" t="s">
        <v>3132</v>
      </c>
      <c r="M14741" t="s">
        <v>3138</v>
      </c>
      <c r="N14741" t="s">
        <v>3139</v>
      </c>
      <c r="O14741" t="s">
        <v>3140</v>
      </c>
      <c r="P14741" t="s">
        <v>3141</v>
      </c>
    </row>
    <row r="14742" spans="1:16">
      <c r="A14742" t="s">
        <v>15942</v>
      </c>
      <c r="B14742">
        <v>3.40157480314961</v>
      </c>
      <c r="C14742">
        <v>26.63</v>
      </c>
      <c r="D14742" t="s">
        <v>8256</v>
      </c>
      <c r="E14742" t="s">
        <v>11464</v>
      </c>
      <c r="F14742" t="s">
        <v>11464</v>
      </c>
      <c r="G14742" t="s">
        <v>11464</v>
      </c>
      <c r="H14742" t="s">
        <v>11464</v>
      </c>
      <c r="I14742" t="s">
        <v>11464</v>
      </c>
      <c r="J14742" t="s">
        <v>3067</v>
      </c>
      <c r="K14742" t="s">
        <v>3068</v>
      </c>
      <c r="L14742" t="s">
        <v>3068</v>
      </c>
      <c r="M14742" t="s">
        <v>3068</v>
      </c>
      <c r="N14742" t="s">
        <v>3068</v>
      </c>
      <c r="O14742" t="s">
        <v>3068</v>
      </c>
      <c r="P14742" t="s">
        <v>3068</v>
      </c>
    </row>
    <row r="14743" spans="1:16">
      <c r="A14743" t="s">
        <v>5926</v>
      </c>
      <c r="B14743">
        <v>5.1338582677165396</v>
      </c>
      <c r="C14743">
        <v>10.93</v>
      </c>
      <c r="D14743" t="s">
        <v>8260</v>
      </c>
      <c r="E14743" t="s">
        <v>11464</v>
      </c>
      <c r="F14743" t="s">
        <v>11464</v>
      </c>
      <c r="G14743" t="s">
        <v>11464</v>
      </c>
      <c r="H14743" t="s">
        <v>11464</v>
      </c>
      <c r="I14743" t="s">
        <v>11464</v>
      </c>
      <c r="J14743" t="s">
        <v>3074</v>
      </c>
      <c r="K14743" t="s">
        <v>3082</v>
      </c>
      <c r="L14743" t="s">
        <v>3083</v>
      </c>
      <c r="M14743" t="s">
        <v>5927</v>
      </c>
      <c r="N14743" t="s">
        <v>5928</v>
      </c>
      <c r="O14743" t="s">
        <v>5929</v>
      </c>
      <c r="P14743" t="s">
        <v>5930</v>
      </c>
    </row>
    <row r="14744" spans="1:16">
      <c r="A14744" t="s">
        <v>26132</v>
      </c>
      <c r="B14744">
        <v>3.1496062992125999</v>
      </c>
      <c r="C14744">
        <v>69.959999999999994</v>
      </c>
      <c r="D14744" t="s">
        <v>8253</v>
      </c>
      <c r="E14744">
        <v>0.15880736341634299</v>
      </c>
      <c r="F14744" t="s">
        <v>17461</v>
      </c>
      <c r="G14744" t="s">
        <v>11464</v>
      </c>
      <c r="H14744" t="s">
        <v>11464</v>
      </c>
      <c r="I14744" t="s">
        <v>11464</v>
      </c>
      <c r="J14744" t="s">
        <v>3074</v>
      </c>
      <c r="K14744" t="s">
        <v>3075</v>
      </c>
      <c r="L14744" t="s">
        <v>3076</v>
      </c>
      <c r="M14744" t="s">
        <v>3176</v>
      </c>
      <c r="N14744" t="s">
        <v>3177</v>
      </c>
      <c r="O14744" t="s">
        <v>4135</v>
      </c>
      <c r="P14744" t="s">
        <v>4136</v>
      </c>
    </row>
    <row r="14745" spans="1:16">
      <c r="A14745" t="s">
        <v>15943</v>
      </c>
      <c r="B14745">
        <v>4.6614173228346498</v>
      </c>
      <c r="C14745">
        <v>18.600000000000001</v>
      </c>
      <c r="D14745" t="s">
        <v>8253</v>
      </c>
      <c r="E14745" t="s">
        <v>11464</v>
      </c>
      <c r="F14745" t="s">
        <v>11464</v>
      </c>
      <c r="G14745" t="s">
        <v>11464</v>
      </c>
      <c r="H14745" t="s">
        <v>11464</v>
      </c>
      <c r="I14745" t="s">
        <v>11464</v>
      </c>
      <c r="J14745" t="s">
        <v>3067</v>
      </c>
      <c r="K14745" t="s">
        <v>3068</v>
      </c>
      <c r="L14745" t="s">
        <v>3068</v>
      </c>
      <c r="M14745" t="s">
        <v>3068</v>
      </c>
      <c r="N14745" t="s">
        <v>3068</v>
      </c>
      <c r="O14745" t="s">
        <v>3068</v>
      </c>
      <c r="P14745" t="s">
        <v>3068</v>
      </c>
    </row>
    <row r="14746" spans="1:16">
      <c r="A14746" t="s">
        <v>15944</v>
      </c>
      <c r="B14746">
        <v>3.4330708661417302</v>
      </c>
      <c r="C14746">
        <v>6.74</v>
      </c>
      <c r="D14746" t="s">
        <v>8253</v>
      </c>
      <c r="E14746" t="s">
        <v>11464</v>
      </c>
      <c r="F14746" t="s">
        <v>11464</v>
      </c>
      <c r="G14746" t="s">
        <v>11464</v>
      </c>
      <c r="H14746" t="s">
        <v>11464</v>
      </c>
      <c r="I14746" t="s">
        <v>11464</v>
      </c>
      <c r="J14746" t="s">
        <v>3074</v>
      </c>
      <c r="K14746" t="s">
        <v>3132</v>
      </c>
      <c r="L14746" t="s">
        <v>3132</v>
      </c>
      <c r="M14746" t="s">
        <v>3250</v>
      </c>
      <c r="N14746" t="s">
        <v>3251</v>
      </c>
      <c r="O14746" t="s">
        <v>3252</v>
      </c>
      <c r="P14746" t="s">
        <v>4299</v>
      </c>
    </row>
    <row r="14747" spans="1:16">
      <c r="A14747" t="s">
        <v>26133</v>
      </c>
      <c r="B14747">
        <v>2.0472440944881898</v>
      </c>
      <c r="C14747">
        <v>11.99</v>
      </c>
      <c r="D14747" t="s">
        <v>8253</v>
      </c>
      <c r="E14747" t="s">
        <v>11464</v>
      </c>
      <c r="F14747" t="s">
        <v>11464</v>
      </c>
      <c r="G14747" t="s">
        <v>11464</v>
      </c>
      <c r="H14747" t="s">
        <v>11464</v>
      </c>
      <c r="I14747" t="s">
        <v>11464</v>
      </c>
      <c r="J14747" t="s">
        <v>3067</v>
      </c>
      <c r="K14747" t="s">
        <v>3068</v>
      </c>
      <c r="L14747" t="s">
        <v>3068</v>
      </c>
      <c r="M14747" t="s">
        <v>3068</v>
      </c>
      <c r="N14747" t="s">
        <v>3068</v>
      </c>
      <c r="O14747" t="s">
        <v>3068</v>
      </c>
      <c r="P14747" t="s">
        <v>3068</v>
      </c>
    </row>
    <row r="14748" spans="1:16">
      <c r="A14748" t="s">
        <v>5940</v>
      </c>
      <c r="B14748">
        <v>4.6929133858267704</v>
      </c>
      <c r="C14748">
        <v>0.63</v>
      </c>
      <c r="D14748" t="s">
        <v>11397</v>
      </c>
      <c r="E14748" t="s">
        <v>11464</v>
      </c>
      <c r="F14748" t="s">
        <v>11464</v>
      </c>
      <c r="G14748" t="s">
        <v>11464</v>
      </c>
      <c r="H14748" t="s">
        <v>11464</v>
      </c>
      <c r="I14748" t="s">
        <v>11464</v>
      </c>
      <c r="J14748" t="s">
        <v>3074</v>
      </c>
      <c r="K14748" t="s">
        <v>3075</v>
      </c>
      <c r="L14748" t="s">
        <v>3144</v>
      </c>
      <c r="M14748" t="s">
        <v>3185</v>
      </c>
      <c r="N14748" t="s">
        <v>3186</v>
      </c>
      <c r="O14748" t="s">
        <v>3187</v>
      </c>
      <c r="P14748" t="s">
        <v>3188</v>
      </c>
    </row>
    <row r="14749" spans="1:16">
      <c r="A14749" t="s">
        <v>5985</v>
      </c>
      <c r="B14749">
        <v>17.4488188976378</v>
      </c>
      <c r="C14749">
        <v>34.71</v>
      </c>
      <c r="D14749" t="s">
        <v>8253</v>
      </c>
      <c r="E14749">
        <v>0.18894542853475099</v>
      </c>
      <c r="F14749" t="s">
        <v>17431</v>
      </c>
      <c r="G14749" t="s">
        <v>11464</v>
      </c>
      <c r="H14749" t="s">
        <v>11464</v>
      </c>
      <c r="I14749" t="s">
        <v>11464</v>
      </c>
      <c r="J14749" t="s">
        <v>3074</v>
      </c>
      <c r="K14749" t="s">
        <v>3075</v>
      </c>
      <c r="L14749" t="s">
        <v>3076</v>
      </c>
      <c r="M14749" t="s">
        <v>3077</v>
      </c>
      <c r="N14749" t="s">
        <v>3206</v>
      </c>
      <c r="O14749" t="s">
        <v>3321</v>
      </c>
      <c r="P14749" t="s">
        <v>3322</v>
      </c>
    </row>
    <row r="14750" spans="1:16">
      <c r="A14750" t="s">
        <v>5931</v>
      </c>
      <c r="B14750">
        <v>5.1023622047244102</v>
      </c>
      <c r="C14750">
        <v>14.53</v>
      </c>
      <c r="D14750" t="s">
        <v>8253</v>
      </c>
      <c r="E14750" t="s">
        <v>11464</v>
      </c>
      <c r="F14750" t="s">
        <v>11464</v>
      </c>
      <c r="G14750" t="s">
        <v>11406</v>
      </c>
      <c r="H14750">
        <v>97.959000000000003</v>
      </c>
      <c r="I14750">
        <v>100</v>
      </c>
      <c r="J14750" t="s">
        <v>3074</v>
      </c>
      <c r="K14750" t="s">
        <v>3082</v>
      </c>
      <c r="L14750" t="s">
        <v>3083</v>
      </c>
      <c r="M14750" t="s">
        <v>3084</v>
      </c>
      <c r="N14750" t="s">
        <v>3085</v>
      </c>
      <c r="O14750" t="s">
        <v>3104</v>
      </c>
      <c r="P14750" t="s">
        <v>4879</v>
      </c>
    </row>
    <row r="14751" spans="1:16">
      <c r="A14751" t="s">
        <v>26134</v>
      </c>
      <c r="B14751">
        <v>2.2992125984251999</v>
      </c>
      <c r="C14751">
        <v>57.65</v>
      </c>
      <c r="D14751" t="s">
        <v>8253</v>
      </c>
      <c r="E14751" t="s">
        <v>11464</v>
      </c>
      <c r="F14751" t="s">
        <v>11464</v>
      </c>
      <c r="G14751" t="s">
        <v>11464</v>
      </c>
      <c r="H14751" t="s">
        <v>11464</v>
      </c>
      <c r="I14751" t="s">
        <v>11464</v>
      </c>
      <c r="J14751" t="s">
        <v>3074</v>
      </c>
      <c r="K14751" t="s">
        <v>3075</v>
      </c>
      <c r="L14751" t="s">
        <v>3076</v>
      </c>
      <c r="M14751" t="s">
        <v>3077</v>
      </c>
      <c r="N14751" t="s">
        <v>3078</v>
      </c>
      <c r="O14751" t="s">
        <v>3079</v>
      </c>
      <c r="P14751" t="s">
        <v>6976</v>
      </c>
    </row>
    <row r="14752" spans="1:16">
      <c r="A14752" t="s">
        <v>26135</v>
      </c>
      <c r="B14752">
        <v>2.8976377952755898</v>
      </c>
      <c r="C14752">
        <v>16.23</v>
      </c>
      <c r="D14752" t="s">
        <v>8254</v>
      </c>
      <c r="E14752" t="s">
        <v>11464</v>
      </c>
      <c r="F14752" t="s">
        <v>11464</v>
      </c>
      <c r="G14752" t="s">
        <v>11464</v>
      </c>
      <c r="H14752" t="s">
        <v>11464</v>
      </c>
      <c r="I14752" t="s">
        <v>11464</v>
      </c>
      <c r="J14752" t="s">
        <v>3074</v>
      </c>
      <c r="K14752" t="s">
        <v>3075</v>
      </c>
      <c r="L14752" t="s">
        <v>3076</v>
      </c>
      <c r="M14752" t="s">
        <v>3077</v>
      </c>
      <c r="N14752" t="s">
        <v>3125</v>
      </c>
      <c r="O14752" t="s">
        <v>3126</v>
      </c>
      <c r="P14752" t="s">
        <v>5255</v>
      </c>
    </row>
    <row r="14753" spans="1:16">
      <c r="A14753" t="s">
        <v>26136</v>
      </c>
      <c r="B14753">
        <v>2.1102362204724399</v>
      </c>
      <c r="C14753">
        <v>8.01</v>
      </c>
      <c r="D14753" t="s">
        <v>11407</v>
      </c>
      <c r="E14753" t="s">
        <v>11464</v>
      </c>
      <c r="F14753" t="s">
        <v>11464</v>
      </c>
      <c r="G14753" t="s">
        <v>11464</v>
      </c>
      <c r="H14753" t="s">
        <v>11464</v>
      </c>
      <c r="I14753" t="s">
        <v>11464</v>
      </c>
      <c r="J14753" t="s">
        <v>3074</v>
      </c>
      <c r="K14753" t="s">
        <v>3132</v>
      </c>
      <c r="L14753" t="s">
        <v>3132</v>
      </c>
      <c r="M14753" t="s">
        <v>3400</v>
      </c>
      <c r="N14753" t="s">
        <v>3401</v>
      </c>
      <c r="O14753" t="s">
        <v>3980</v>
      </c>
      <c r="P14753" t="s">
        <v>3981</v>
      </c>
    </row>
    <row r="14754" spans="1:16">
      <c r="A14754" t="s">
        <v>26137</v>
      </c>
      <c r="B14754">
        <v>2.6456692913385802</v>
      </c>
      <c r="C14754">
        <v>21.91</v>
      </c>
      <c r="D14754" t="s">
        <v>8253</v>
      </c>
      <c r="E14754" t="s">
        <v>11464</v>
      </c>
      <c r="F14754" t="s">
        <v>11464</v>
      </c>
      <c r="G14754" t="s">
        <v>11464</v>
      </c>
      <c r="H14754" t="s">
        <v>11464</v>
      </c>
      <c r="I14754" t="s">
        <v>11464</v>
      </c>
      <c r="J14754" t="s">
        <v>3067</v>
      </c>
      <c r="K14754" t="s">
        <v>3068</v>
      </c>
      <c r="L14754" t="s">
        <v>3068</v>
      </c>
      <c r="M14754" t="s">
        <v>3068</v>
      </c>
      <c r="N14754" t="s">
        <v>3068</v>
      </c>
      <c r="O14754" t="s">
        <v>3068</v>
      </c>
      <c r="P14754" t="s">
        <v>3068</v>
      </c>
    </row>
    <row r="14755" spans="1:16">
      <c r="A14755" t="s">
        <v>5934</v>
      </c>
      <c r="B14755">
        <v>7.1496062992125999</v>
      </c>
      <c r="C14755">
        <v>15.92</v>
      </c>
      <c r="D14755" t="s">
        <v>8254</v>
      </c>
      <c r="E14755" t="s">
        <v>11464</v>
      </c>
      <c r="F14755" t="s">
        <v>11464</v>
      </c>
      <c r="G14755" t="s">
        <v>11464</v>
      </c>
      <c r="H14755" t="s">
        <v>11464</v>
      </c>
      <c r="I14755" t="s">
        <v>11464</v>
      </c>
      <c r="J14755" t="s">
        <v>3074</v>
      </c>
      <c r="K14755" t="s">
        <v>3418</v>
      </c>
      <c r="L14755" t="s">
        <v>3419</v>
      </c>
      <c r="M14755" t="s">
        <v>3420</v>
      </c>
      <c r="N14755" t="s">
        <v>3421</v>
      </c>
      <c r="O14755" t="s">
        <v>3422</v>
      </c>
      <c r="P14755" t="s">
        <v>3423</v>
      </c>
    </row>
    <row r="14756" spans="1:16">
      <c r="A14756" t="s">
        <v>15945</v>
      </c>
      <c r="B14756">
        <v>3.1811023622047201</v>
      </c>
      <c r="C14756">
        <v>15.38</v>
      </c>
      <c r="D14756" t="s">
        <v>11397</v>
      </c>
      <c r="E14756" t="s">
        <v>11464</v>
      </c>
      <c r="F14756" t="s">
        <v>11464</v>
      </c>
      <c r="G14756" t="s">
        <v>11464</v>
      </c>
      <c r="H14756" t="s">
        <v>11464</v>
      </c>
      <c r="I14756" t="s">
        <v>11464</v>
      </c>
      <c r="J14756" t="s">
        <v>3074</v>
      </c>
      <c r="K14756" t="s">
        <v>3113</v>
      </c>
      <c r="L14756" t="s">
        <v>3114</v>
      </c>
      <c r="M14756" t="s">
        <v>3115</v>
      </c>
      <c r="N14756" t="s">
        <v>3116</v>
      </c>
      <c r="O14756" t="s">
        <v>3117</v>
      </c>
      <c r="P14756" t="s">
        <v>3160</v>
      </c>
    </row>
    <row r="14757" spans="1:16">
      <c r="A14757" t="s">
        <v>6011</v>
      </c>
      <c r="B14757">
        <v>14.6141732283465</v>
      </c>
      <c r="C14757">
        <v>21.22</v>
      </c>
      <c r="D14757" t="s">
        <v>8253</v>
      </c>
      <c r="E14757" t="s">
        <v>11464</v>
      </c>
      <c r="F14757" t="s">
        <v>11464</v>
      </c>
      <c r="G14757" t="s">
        <v>11464</v>
      </c>
      <c r="H14757" t="s">
        <v>11464</v>
      </c>
      <c r="I14757" t="s">
        <v>11464</v>
      </c>
      <c r="J14757" t="s">
        <v>3074</v>
      </c>
      <c r="K14757" t="s">
        <v>3075</v>
      </c>
      <c r="L14757" t="s">
        <v>3076</v>
      </c>
      <c r="M14757" t="s">
        <v>3077</v>
      </c>
      <c r="N14757" t="s">
        <v>3099</v>
      </c>
      <c r="O14757" t="s">
        <v>3100</v>
      </c>
      <c r="P14757" t="s">
        <v>3101</v>
      </c>
    </row>
    <row r="14758" spans="1:16">
      <c r="A14758" t="s">
        <v>5937</v>
      </c>
      <c r="B14758">
        <v>9.9212598425196905</v>
      </c>
      <c r="C14758">
        <v>44.59</v>
      </c>
      <c r="D14758" t="s">
        <v>8256</v>
      </c>
      <c r="E14758">
        <v>-0.31133684984502003</v>
      </c>
      <c r="F14758" t="s">
        <v>17477</v>
      </c>
      <c r="G14758" t="s">
        <v>11464</v>
      </c>
      <c r="H14758" t="s">
        <v>11464</v>
      </c>
      <c r="I14758" t="s">
        <v>11464</v>
      </c>
      <c r="J14758" t="s">
        <v>3067</v>
      </c>
      <c r="K14758" t="s">
        <v>3068</v>
      </c>
      <c r="L14758" t="s">
        <v>3068</v>
      </c>
      <c r="M14758" t="s">
        <v>3068</v>
      </c>
      <c r="N14758" t="s">
        <v>3068</v>
      </c>
      <c r="O14758" t="s">
        <v>3068</v>
      </c>
      <c r="P14758" t="s">
        <v>3068</v>
      </c>
    </row>
    <row r="14759" spans="1:16">
      <c r="A14759" t="s">
        <v>26138</v>
      </c>
      <c r="B14759">
        <v>2.8976377952755898</v>
      </c>
      <c r="C14759">
        <v>4.2300000000000004</v>
      </c>
      <c r="D14759" t="s">
        <v>11397</v>
      </c>
      <c r="E14759" t="s">
        <v>11464</v>
      </c>
      <c r="F14759" t="s">
        <v>11464</v>
      </c>
      <c r="G14759" t="s">
        <v>11464</v>
      </c>
      <c r="H14759" t="s">
        <v>11464</v>
      </c>
      <c r="I14759" t="s">
        <v>11464</v>
      </c>
      <c r="J14759" t="s">
        <v>3067</v>
      </c>
      <c r="K14759" t="s">
        <v>3068</v>
      </c>
      <c r="L14759" t="s">
        <v>3068</v>
      </c>
      <c r="M14759" t="s">
        <v>3068</v>
      </c>
      <c r="N14759" t="s">
        <v>3068</v>
      </c>
      <c r="O14759" t="s">
        <v>3068</v>
      </c>
      <c r="P14759" t="s">
        <v>3068</v>
      </c>
    </row>
    <row r="14760" spans="1:16">
      <c r="A14760" t="s">
        <v>5936</v>
      </c>
      <c r="B14760">
        <v>7.4330708661417297</v>
      </c>
      <c r="C14760">
        <v>11.75</v>
      </c>
      <c r="D14760" t="s">
        <v>8254</v>
      </c>
      <c r="E14760" t="s">
        <v>11464</v>
      </c>
      <c r="F14760" t="s">
        <v>11464</v>
      </c>
      <c r="G14760" t="s">
        <v>11464</v>
      </c>
      <c r="H14760" t="s">
        <v>11464</v>
      </c>
      <c r="I14760" t="s">
        <v>11464</v>
      </c>
      <c r="J14760" t="s">
        <v>3067</v>
      </c>
      <c r="K14760" t="s">
        <v>3068</v>
      </c>
      <c r="L14760" t="s">
        <v>3068</v>
      </c>
      <c r="M14760" t="s">
        <v>3068</v>
      </c>
      <c r="N14760" t="s">
        <v>3068</v>
      </c>
      <c r="O14760" t="s">
        <v>3068</v>
      </c>
      <c r="P14760" t="s">
        <v>3068</v>
      </c>
    </row>
    <row r="14761" spans="1:16">
      <c r="A14761" t="s">
        <v>26139</v>
      </c>
      <c r="B14761">
        <v>2.0787401574803099</v>
      </c>
      <c r="C14761">
        <v>29.69</v>
      </c>
      <c r="D14761" t="s">
        <v>11407</v>
      </c>
      <c r="E14761" t="s">
        <v>11464</v>
      </c>
      <c r="F14761" t="s">
        <v>11464</v>
      </c>
      <c r="G14761" t="s">
        <v>11464</v>
      </c>
      <c r="H14761" t="s">
        <v>11464</v>
      </c>
      <c r="I14761" t="s">
        <v>11464</v>
      </c>
      <c r="J14761" t="s">
        <v>3074</v>
      </c>
      <c r="K14761" t="s">
        <v>3082</v>
      </c>
      <c r="L14761" t="s">
        <v>3083</v>
      </c>
      <c r="M14761" t="s">
        <v>3273</v>
      </c>
      <c r="N14761" t="s">
        <v>3274</v>
      </c>
      <c r="O14761" t="s">
        <v>3275</v>
      </c>
      <c r="P14761" t="s">
        <v>3276</v>
      </c>
    </row>
    <row r="14762" spans="1:16">
      <c r="A14762" t="s">
        <v>26140</v>
      </c>
      <c r="B14762">
        <v>2.36220472440945</v>
      </c>
      <c r="C14762">
        <v>8.49</v>
      </c>
      <c r="D14762" t="s">
        <v>8254</v>
      </c>
      <c r="E14762" t="s">
        <v>11464</v>
      </c>
      <c r="F14762" t="s">
        <v>11464</v>
      </c>
      <c r="G14762" t="s">
        <v>11464</v>
      </c>
      <c r="H14762" t="s">
        <v>11464</v>
      </c>
      <c r="I14762" t="s">
        <v>11464</v>
      </c>
      <c r="J14762" t="s">
        <v>3074</v>
      </c>
      <c r="K14762" t="s">
        <v>3082</v>
      </c>
      <c r="L14762" t="s">
        <v>3083</v>
      </c>
      <c r="M14762" t="s">
        <v>3084</v>
      </c>
      <c r="N14762" t="s">
        <v>3085</v>
      </c>
      <c r="O14762" t="s">
        <v>3104</v>
      </c>
      <c r="P14762" t="s">
        <v>3105</v>
      </c>
    </row>
    <row r="14763" spans="1:16">
      <c r="A14763" t="s">
        <v>15946</v>
      </c>
      <c r="B14763">
        <v>3.3700787401574801</v>
      </c>
      <c r="C14763">
        <v>11.17</v>
      </c>
      <c r="D14763" t="s">
        <v>8256</v>
      </c>
      <c r="E14763" t="s">
        <v>11464</v>
      </c>
      <c r="F14763" t="s">
        <v>11464</v>
      </c>
      <c r="G14763" t="s">
        <v>11464</v>
      </c>
      <c r="H14763" t="s">
        <v>11464</v>
      </c>
      <c r="I14763" t="s">
        <v>11464</v>
      </c>
      <c r="J14763" t="s">
        <v>3067</v>
      </c>
      <c r="K14763" t="s">
        <v>3068</v>
      </c>
      <c r="L14763" t="s">
        <v>3068</v>
      </c>
      <c r="M14763" t="s">
        <v>3068</v>
      </c>
      <c r="N14763" t="s">
        <v>3068</v>
      </c>
      <c r="O14763" t="s">
        <v>3068</v>
      </c>
      <c r="P14763" t="s">
        <v>3068</v>
      </c>
    </row>
    <row r="14764" spans="1:16">
      <c r="A14764" t="s">
        <v>26141</v>
      </c>
      <c r="B14764">
        <v>2.7086614173228298</v>
      </c>
      <c r="C14764">
        <v>32.44</v>
      </c>
      <c r="D14764" t="s">
        <v>11399</v>
      </c>
      <c r="E14764">
        <v>-0.16086565040614101</v>
      </c>
      <c r="F14764" t="s">
        <v>17412</v>
      </c>
      <c r="G14764" t="s">
        <v>11464</v>
      </c>
      <c r="H14764" t="s">
        <v>11464</v>
      </c>
      <c r="I14764" t="s">
        <v>11464</v>
      </c>
      <c r="J14764" t="s">
        <v>3074</v>
      </c>
      <c r="K14764" t="s">
        <v>3075</v>
      </c>
      <c r="L14764" t="s">
        <v>3076</v>
      </c>
      <c r="M14764" t="s">
        <v>3294</v>
      </c>
      <c r="N14764" t="s">
        <v>3295</v>
      </c>
      <c r="O14764" t="s">
        <v>3296</v>
      </c>
      <c r="P14764" t="s">
        <v>3558</v>
      </c>
    </row>
    <row r="14765" spans="1:16">
      <c r="A14765" t="s">
        <v>15947</v>
      </c>
      <c r="B14765">
        <v>3.5590551181102401</v>
      </c>
      <c r="C14765">
        <v>33.15</v>
      </c>
      <c r="D14765" t="s">
        <v>8253</v>
      </c>
      <c r="E14765">
        <v>-0.23497161623596599</v>
      </c>
      <c r="F14765" t="s">
        <v>17477</v>
      </c>
      <c r="G14765" t="s">
        <v>11464</v>
      </c>
      <c r="H14765" t="s">
        <v>11464</v>
      </c>
      <c r="I14765" t="s">
        <v>11464</v>
      </c>
      <c r="J14765" t="s">
        <v>3074</v>
      </c>
      <c r="K14765" t="s">
        <v>3075</v>
      </c>
      <c r="L14765" t="s">
        <v>3076</v>
      </c>
      <c r="M14765" t="s">
        <v>3077</v>
      </c>
      <c r="N14765" t="s">
        <v>3125</v>
      </c>
      <c r="O14765" t="s">
        <v>3126</v>
      </c>
      <c r="P14765" t="s">
        <v>3336</v>
      </c>
    </row>
    <row r="14766" spans="1:16">
      <c r="A14766" t="s">
        <v>15948</v>
      </c>
      <c r="B14766">
        <v>4.0944881889763796</v>
      </c>
      <c r="C14766">
        <v>30.8</v>
      </c>
      <c r="D14766" t="s">
        <v>8253</v>
      </c>
      <c r="E14766">
        <v>-0.16403974032648899</v>
      </c>
      <c r="F14766" t="s">
        <v>17412</v>
      </c>
      <c r="G14766" t="s">
        <v>11464</v>
      </c>
      <c r="H14766" t="s">
        <v>11464</v>
      </c>
      <c r="I14766" t="s">
        <v>11464</v>
      </c>
      <c r="J14766" t="s">
        <v>3067</v>
      </c>
      <c r="K14766" t="s">
        <v>3068</v>
      </c>
      <c r="L14766" t="s">
        <v>3068</v>
      </c>
      <c r="M14766" t="s">
        <v>3068</v>
      </c>
      <c r="N14766" t="s">
        <v>3068</v>
      </c>
      <c r="O14766" t="s">
        <v>3068</v>
      </c>
      <c r="P14766" t="s">
        <v>3068</v>
      </c>
    </row>
    <row r="14767" spans="1:16">
      <c r="A14767" t="s">
        <v>15949</v>
      </c>
      <c r="B14767">
        <v>3.7165354330708702</v>
      </c>
      <c r="C14767">
        <v>20.41</v>
      </c>
      <c r="D14767" t="s">
        <v>8256</v>
      </c>
      <c r="E14767" t="s">
        <v>11464</v>
      </c>
      <c r="F14767" t="s">
        <v>11464</v>
      </c>
      <c r="G14767" t="s">
        <v>11464</v>
      </c>
      <c r="H14767" t="s">
        <v>11464</v>
      </c>
      <c r="I14767" t="s">
        <v>11464</v>
      </c>
      <c r="J14767" t="s">
        <v>3074</v>
      </c>
      <c r="K14767" t="s">
        <v>3113</v>
      </c>
      <c r="L14767" t="s">
        <v>3114</v>
      </c>
      <c r="M14767" t="s">
        <v>3115</v>
      </c>
      <c r="N14767" t="s">
        <v>3425</v>
      </c>
      <c r="O14767" t="s">
        <v>3426</v>
      </c>
      <c r="P14767" t="s">
        <v>3427</v>
      </c>
    </row>
    <row r="14768" spans="1:16">
      <c r="A14768" t="s">
        <v>26142</v>
      </c>
      <c r="B14768">
        <v>2.6456692913385802</v>
      </c>
      <c r="C14768">
        <v>27.69</v>
      </c>
      <c r="D14768" t="s">
        <v>8253</v>
      </c>
      <c r="E14768" t="s">
        <v>11464</v>
      </c>
      <c r="F14768" t="s">
        <v>11464</v>
      </c>
      <c r="G14768" t="s">
        <v>11464</v>
      </c>
      <c r="H14768" t="s">
        <v>11464</v>
      </c>
      <c r="I14768" t="s">
        <v>11464</v>
      </c>
      <c r="J14768" t="s">
        <v>3074</v>
      </c>
      <c r="K14768" t="s">
        <v>3132</v>
      </c>
      <c r="L14768" t="s">
        <v>3132</v>
      </c>
      <c r="M14768" t="s">
        <v>3380</v>
      </c>
      <c r="N14768" t="s">
        <v>3381</v>
      </c>
      <c r="O14768" t="s">
        <v>4346</v>
      </c>
      <c r="P14768" t="s">
        <v>4998</v>
      </c>
    </row>
    <row r="14769" spans="1:16">
      <c r="A14769" t="s">
        <v>17089</v>
      </c>
      <c r="B14769">
        <v>2.7401574803149602</v>
      </c>
      <c r="C14769">
        <v>36.549999999999997</v>
      </c>
      <c r="D14769" t="s">
        <v>11399</v>
      </c>
      <c r="E14769">
        <v>-0.117198613310108</v>
      </c>
      <c r="F14769" t="s">
        <v>17412</v>
      </c>
      <c r="G14769" t="s">
        <v>17090</v>
      </c>
      <c r="H14769">
        <v>99.32</v>
      </c>
      <c r="I14769">
        <v>100</v>
      </c>
      <c r="J14769" t="s">
        <v>3074</v>
      </c>
      <c r="K14769" t="s">
        <v>3075</v>
      </c>
      <c r="L14769" t="s">
        <v>3076</v>
      </c>
      <c r="M14769" t="s">
        <v>3077</v>
      </c>
      <c r="N14769" t="s">
        <v>16685</v>
      </c>
      <c r="O14769" t="s">
        <v>16686</v>
      </c>
      <c r="P14769" t="s">
        <v>26143</v>
      </c>
    </row>
    <row r="14770" spans="1:16">
      <c r="A14770" t="s">
        <v>15950</v>
      </c>
      <c r="B14770">
        <v>4.0314960629921304</v>
      </c>
      <c r="C14770">
        <v>1.65</v>
      </c>
      <c r="D14770" t="s">
        <v>8260</v>
      </c>
      <c r="E14770" t="s">
        <v>11464</v>
      </c>
      <c r="F14770" t="s">
        <v>11464</v>
      </c>
      <c r="G14770" t="s">
        <v>11464</v>
      </c>
      <c r="H14770" t="s">
        <v>11464</v>
      </c>
      <c r="I14770" t="s">
        <v>11464</v>
      </c>
      <c r="J14770" t="s">
        <v>3074</v>
      </c>
      <c r="K14770" t="s">
        <v>3075</v>
      </c>
      <c r="L14770" t="s">
        <v>3196</v>
      </c>
      <c r="M14770" t="s">
        <v>3083</v>
      </c>
      <c r="N14770" t="s">
        <v>3083</v>
      </c>
      <c r="O14770" t="s">
        <v>3083</v>
      </c>
      <c r="P14770" t="s">
        <v>3852</v>
      </c>
    </row>
    <row r="14771" spans="1:16">
      <c r="A14771" t="s">
        <v>5938</v>
      </c>
      <c r="B14771">
        <v>11.3385826771654</v>
      </c>
      <c r="C14771">
        <v>10.18</v>
      </c>
      <c r="D14771" t="s">
        <v>8256</v>
      </c>
      <c r="E14771" t="s">
        <v>11464</v>
      </c>
      <c r="F14771" t="s">
        <v>11464</v>
      </c>
      <c r="G14771" t="s">
        <v>11464</v>
      </c>
      <c r="H14771" t="s">
        <v>11464</v>
      </c>
      <c r="I14771" t="s">
        <v>11464</v>
      </c>
      <c r="J14771" t="s">
        <v>3074</v>
      </c>
      <c r="K14771" t="s">
        <v>3082</v>
      </c>
      <c r="L14771" t="s">
        <v>3083</v>
      </c>
      <c r="M14771" t="s">
        <v>3084</v>
      </c>
      <c r="N14771" t="s">
        <v>3085</v>
      </c>
      <c r="O14771" t="s">
        <v>3104</v>
      </c>
      <c r="P14771" t="s">
        <v>3105</v>
      </c>
    </row>
    <row r="14772" spans="1:16">
      <c r="A14772" t="s">
        <v>26144</v>
      </c>
      <c r="B14772">
        <v>2.2047244094488199</v>
      </c>
      <c r="C14772">
        <v>55.13</v>
      </c>
      <c r="D14772" t="s">
        <v>8260</v>
      </c>
      <c r="E14772">
        <v>0.162638166599016</v>
      </c>
      <c r="F14772" t="s">
        <v>17514</v>
      </c>
      <c r="G14772" t="s">
        <v>11464</v>
      </c>
      <c r="H14772" t="s">
        <v>11464</v>
      </c>
      <c r="I14772" t="s">
        <v>11464</v>
      </c>
      <c r="J14772" t="s">
        <v>3074</v>
      </c>
      <c r="K14772" t="s">
        <v>3075</v>
      </c>
      <c r="L14772" t="s">
        <v>3076</v>
      </c>
      <c r="M14772" t="s">
        <v>3077</v>
      </c>
      <c r="N14772" t="s">
        <v>3125</v>
      </c>
      <c r="O14772" t="s">
        <v>3126</v>
      </c>
      <c r="P14772" t="s">
        <v>5121</v>
      </c>
    </row>
    <row r="14773" spans="1:16">
      <c r="A14773" t="s">
        <v>26145</v>
      </c>
      <c r="B14773">
        <v>2.7086614173228298</v>
      </c>
      <c r="C14773">
        <v>19.03</v>
      </c>
      <c r="D14773" t="s">
        <v>8256</v>
      </c>
      <c r="E14773" t="s">
        <v>11464</v>
      </c>
      <c r="F14773" t="s">
        <v>11464</v>
      </c>
      <c r="G14773" t="s">
        <v>11464</v>
      </c>
      <c r="H14773" t="s">
        <v>11464</v>
      </c>
      <c r="I14773" t="s">
        <v>11464</v>
      </c>
      <c r="J14773" t="s">
        <v>3067</v>
      </c>
      <c r="K14773" t="s">
        <v>3068</v>
      </c>
      <c r="L14773" t="s">
        <v>3068</v>
      </c>
      <c r="M14773" t="s">
        <v>3068</v>
      </c>
      <c r="N14773" t="s">
        <v>3068</v>
      </c>
      <c r="O14773" t="s">
        <v>3068</v>
      </c>
      <c r="P14773" t="s">
        <v>3068</v>
      </c>
    </row>
    <row r="14774" spans="1:16">
      <c r="A14774" t="s">
        <v>26146</v>
      </c>
      <c r="B14774">
        <v>2.6771653543307101</v>
      </c>
      <c r="C14774">
        <v>19.82</v>
      </c>
      <c r="D14774" t="s">
        <v>8253</v>
      </c>
      <c r="E14774" t="s">
        <v>11464</v>
      </c>
      <c r="F14774" t="s">
        <v>11464</v>
      </c>
      <c r="G14774" t="s">
        <v>11464</v>
      </c>
      <c r="H14774" t="s">
        <v>11464</v>
      </c>
      <c r="I14774" t="s">
        <v>11464</v>
      </c>
      <c r="J14774" t="s">
        <v>3067</v>
      </c>
      <c r="K14774" t="s">
        <v>3068</v>
      </c>
      <c r="L14774" t="s">
        <v>3068</v>
      </c>
      <c r="M14774" t="s">
        <v>3068</v>
      </c>
      <c r="N14774" t="s">
        <v>3068</v>
      </c>
      <c r="O14774" t="s">
        <v>3068</v>
      </c>
      <c r="P14774" t="s">
        <v>3068</v>
      </c>
    </row>
    <row r="14775" spans="1:16">
      <c r="A14775" t="s">
        <v>15951</v>
      </c>
      <c r="B14775">
        <v>5.7322834645669296</v>
      </c>
      <c r="C14775">
        <v>18.37</v>
      </c>
      <c r="D14775" t="s">
        <v>8253</v>
      </c>
      <c r="E14775" t="s">
        <v>11464</v>
      </c>
      <c r="F14775" t="s">
        <v>11464</v>
      </c>
      <c r="G14775" t="s">
        <v>11464</v>
      </c>
      <c r="H14775" t="s">
        <v>11464</v>
      </c>
      <c r="I14775" t="s">
        <v>11464</v>
      </c>
      <c r="J14775" t="s">
        <v>3074</v>
      </c>
      <c r="K14775" t="s">
        <v>3075</v>
      </c>
      <c r="L14775" t="s">
        <v>3076</v>
      </c>
      <c r="M14775" t="s">
        <v>3077</v>
      </c>
      <c r="N14775" t="s">
        <v>3125</v>
      </c>
      <c r="O14775" t="s">
        <v>3126</v>
      </c>
      <c r="P14775" t="s">
        <v>3782</v>
      </c>
    </row>
    <row r="14776" spans="1:16">
      <c r="A14776" t="s">
        <v>6040</v>
      </c>
      <c r="B14776">
        <v>7.4960629921259896</v>
      </c>
      <c r="C14776">
        <v>19.18</v>
      </c>
      <c r="D14776" t="s">
        <v>8254</v>
      </c>
      <c r="E14776" t="s">
        <v>11464</v>
      </c>
      <c r="F14776" t="s">
        <v>11464</v>
      </c>
      <c r="G14776" t="s">
        <v>11464</v>
      </c>
      <c r="H14776" t="s">
        <v>11464</v>
      </c>
      <c r="I14776" t="s">
        <v>11464</v>
      </c>
      <c r="J14776" t="s">
        <v>3067</v>
      </c>
      <c r="K14776" t="s">
        <v>3068</v>
      </c>
      <c r="L14776" t="s">
        <v>3068</v>
      </c>
      <c r="M14776" t="s">
        <v>3068</v>
      </c>
      <c r="N14776" t="s">
        <v>3068</v>
      </c>
      <c r="O14776" t="s">
        <v>3068</v>
      </c>
      <c r="P14776" t="s">
        <v>3068</v>
      </c>
    </row>
    <row r="14777" spans="1:16">
      <c r="A14777" t="s">
        <v>26147</v>
      </c>
      <c r="B14777">
        <v>2.7086614173228298</v>
      </c>
      <c r="C14777">
        <v>41.12</v>
      </c>
      <c r="D14777" t="s">
        <v>8254</v>
      </c>
      <c r="E14777">
        <v>-0.157540839188239</v>
      </c>
      <c r="F14777" t="s">
        <v>17477</v>
      </c>
      <c r="G14777" t="s">
        <v>11464</v>
      </c>
      <c r="H14777" t="s">
        <v>11464</v>
      </c>
      <c r="I14777" t="s">
        <v>11464</v>
      </c>
      <c r="J14777" t="s">
        <v>3074</v>
      </c>
      <c r="K14777" t="s">
        <v>3211</v>
      </c>
      <c r="L14777" t="s">
        <v>3212</v>
      </c>
      <c r="M14777" t="s">
        <v>3213</v>
      </c>
      <c r="N14777" t="s">
        <v>3875</v>
      </c>
      <c r="O14777" t="s">
        <v>3876</v>
      </c>
      <c r="P14777" t="s">
        <v>3877</v>
      </c>
    </row>
    <row r="14778" spans="1:16">
      <c r="A14778" t="s">
        <v>26148</v>
      </c>
      <c r="B14778">
        <v>2.45669291338583</v>
      </c>
      <c r="C14778">
        <v>-3.44</v>
      </c>
      <c r="D14778" t="s">
        <v>11407</v>
      </c>
      <c r="E14778" t="s">
        <v>11464</v>
      </c>
      <c r="F14778" t="s">
        <v>11464</v>
      </c>
      <c r="G14778" t="s">
        <v>11464</v>
      </c>
      <c r="H14778" t="s">
        <v>11464</v>
      </c>
      <c r="I14778" t="s">
        <v>11464</v>
      </c>
      <c r="J14778" t="s">
        <v>3074</v>
      </c>
      <c r="K14778" t="s">
        <v>3082</v>
      </c>
      <c r="L14778" t="s">
        <v>12071</v>
      </c>
      <c r="M14778" t="s">
        <v>3219</v>
      </c>
      <c r="N14778" t="s">
        <v>3220</v>
      </c>
      <c r="O14778" t="s">
        <v>3221</v>
      </c>
      <c r="P14778" t="s">
        <v>3589</v>
      </c>
    </row>
    <row r="14779" spans="1:16">
      <c r="A14779" t="s">
        <v>5939</v>
      </c>
      <c r="B14779">
        <v>5.4488188976377998</v>
      </c>
      <c r="C14779">
        <v>17.440000000000001</v>
      </c>
      <c r="D14779" t="s">
        <v>8256</v>
      </c>
      <c r="E14779" t="s">
        <v>11464</v>
      </c>
      <c r="F14779" t="s">
        <v>11464</v>
      </c>
      <c r="G14779" t="s">
        <v>11464</v>
      </c>
      <c r="H14779" t="s">
        <v>11464</v>
      </c>
      <c r="I14779" t="s">
        <v>11464</v>
      </c>
      <c r="J14779" t="s">
        <v>3067</v>
      </c>
      <c r="K14779" t="s">
        <v>3068</v>
      </c>
      <c r="L14779" t="s">
        <v>3068</v>
      </c>
      <c r="M14779" t="s">
        <v>3068</v>
      </c>
      <c r="N14779" t="s">
        <v>3068</v>
      </c>
      <c r="O14779" t="s">
        <v>3068</v>
      </c>
      <c r="P14779" t="s">
        <v>3068</v>
      </c>
    </row>
    <row r="14780" spans="1:16">
      <c r="A14780" t="s">
        <v>15952</v>
      </c>
      <c r="B14780">
        <v>3.8425196850393699</v>
      </c>
      <c r="C14780">
        <v>11.62</v>
      </c>
      <c r="D14780" t="s">
        <v>11397</v>
      </c>
      <c r="E14780" t="s">
        <v>11464</v>
      </c>
      <c r="F14780" t="s">
        <v>11464</v>
      </c>
      <c r="G14780" t="s">
        <v>11464</v>
      </c>
      <c r="H14780" t="s">
        <v>11464</v>
      </c>
      <c r="I14780" t="s">
        <v>11464</v>
      </c>
      <c r="J14780" t="s">
        <v>3074</v>
      </c>
      <c r="K14780" t="s">
        <v>3113</v>
      </c>
      <c r="L14780" t="s">
        <v>3114</v>
      </c>
      <c r="M14780" t="s">
        <v>3115</v>
      </c>
      <c r="N14780" t="s">
        <v>3116</v>
      </c>
      <c r="O14780" t="s">
        <v>3117</v>
      </c>
      <c r="P14780" t="s">
        <v>3118</v>
      </c>
    </row>
    <row r="14781" spans="1:16">
      <c r="A14781" t="s">
        <v>26149</v>
      </c>
      <c r="B14781">
        <v>2.7716535433070901</v>
      </c>
      <c r="C14781">
        <v>33.18</v>
      </c>
      <c r="D14781" t="s">
        <v>8254</v>
      </c>
      <c r="E14781">
        <v>-0.151147320405981</v>
      </c>
      <c r="F14781" t="s">
        <v>17477</v>
      </c>
      <c r="G14781" t="s">
        <v>11464</v>
      </c>
      <c r="H14781" t="s">
        <v>11464</v>
      </c>
      <c r="I14781" t="s">
        <v>11464</v>
      </c>
      <c r="J14781" t="s">
        <v>3074</v>
      </c>
      <c r="K14781" t="s">
        <v>3075</v>
      </c>
      <c r="L14781" t="s">
        <v>3144</v>
      </c>
      <c r="M14781" t="s">
        <v>3185</v>
      </c>
      <c r="N14781" t="s">
        <v>3186</v>
      </c>
      <c r="O14781" t="s">
        <v>3187</v>
      </c>
      <c r="P14781" t="s">
        <v>3188</v>
      </c>
    </row>
    <row r="14782" spans="1:16">
      <c r="A14782" t="s">
        <v>26150</v>
      </c>
      <c r="B14782">
        <v>2.6456692913385802</v>
      </c>
      <c r="C14782">
        <v>32.06</v>
      </c>
      <c r="D14782" t="s">
        <v>8253</v>
      </c>
      <c r="E14782">
        <v>-0.186631298419037</v>
      </c>
      <c r="F14782" t="s">
        <v>17477</v>
      </c>
      <c r="G14782" t="s">
        <v>11464</v>
      </c>
      <c r="H14782" t="s">
        <v>11464</v>
      </c>
      <c r="I14782" t="s">
        <v>11464</v>
      </c>
      <c r="J14782" t="s">
        <v>3074</v>
      </c>
      <c r="K14782" t="s">
        <v>3082</v>
      </c>
      <c r="L14782" t="s">
        <v>3083</v>
      </c>
      <c r="M14782" t="s">
        <v>3273</v>
      </c>
      <c r="N14782" t="s">
        <v>3274</v>
      </c>
      <c r="O14782" t="s">
        <v>3275</v>
      </c>
      <c r="P14782" t="s">
        <v>3276</v>
      </c>
    </row>
    <row r="14783" spans="1:16">
      <c r="A14783" t="s">
        <v>26151</v>
      </c>
      <c r="B14783">
        <v>2.2677165354330699</v>
      </c>
      <c r="C14783">
        <v>3.79</v>
      </c>
      <c r="D14783" t="s">
        <v>8253</v>
      </c>
      <c r="E14783" t="s">
        <v>11464</v>
      </c>
      <c r="F14783" t="s">
        <v>11464</v>
      </c>
      <c r="G14783" t="s">
        <v>26152</v>
      </c>
      <c r="H14783">
        <v>99.32</v>
      </c>
      <c r="I14783">
        <v>100</v>
      </c>
      <c r="J14783" t="s">
        <v>3074</v>
      </c>
      <c r="K14783" t="s">
        <v>3132</v>
      </c>
      <c r="L14783" t="s">
        <v>3132</v>
      </c>
      <c r="M14783" t="s">
        <v>3133</v>
      </c>
      <c r="N14783" t="s">
        <v>3134</v>
      </c>
      <c r="O14783" t="s">
        <v>3135</v>
      </c>
      <c r="P14783" t="s">
        <v>26153</v>
      </c>
    </row>
    <row r="14784" spans="1:16">
      <c r="A14784" t="s">
        <v>26154</v>
      </c>
      <c r="B14784">
        <v>2.1417322834645698</v>
      </c>
      <c r="C14784">
        <v>18.47</v>
      </c>
      <c r="D14784" t="s">
        <v>8256</v>
      </c>
      <c r="E14784" t="s">
        <v>11464</v>
      </c>
      <c r="F14784" t="s">
        <v>11464</v>
      </c>
      <c r="G14784" t="s">
        <v>11464</v>
      </c>
      <c r="H14784" t="s">
        <v>11464</v>
      </c>
      <c r="I14784" t="s">
        <v>11464</v>
      </c>
      <c r="J14784" t="s">
        <v>3067</v>
      </c>
      <c r="K14784" t="s">
        <v>3068</v>
      </c>
      <c r="L14784" t="s">
        <v>3068</v>
      </c>
      <c r="M14784" t="s">
        <v>3068</v>
      </c>
      <c r="N14784" t="s">
        <v>3068</v>
      </c>
      <c r="O14784" t="s">
        <v>3068</v>
      </c>
      <c r="P14784" t="s">
        <v>3068</v>
      </c>
    </row>
    <row r="14785" spans="1:16">
      <c r="A14785" t="s">
        <v>15953</v>
      </c>
      <c r="B14785">
        <v>3.7165354330708702</v>
      </c>
      <c r="C14785">
        <v>27.91</v>
      </c>
      <c r="D14785" t="s">
        <v>11397</v>
      </c>
      <c r="E14785" t="s">
        <v>11464</v>
      </c>
      <c r="F14785" t="s">
        <v>11464</v>
      </c>
      <c r="G14785" t="s">
        <v>11464</v>
      </c>
      <c r="H14785" t="s">
        <v>11464</v>
      </c>
      <c r="I14785" t="s">
        <v>11464</v>
      </c>
      <c r="J14785" t="s">
        <v>3074</v>
      </c>
      <c r="K14785" t="s">
        <v>3075</v>
      </c>
      <c r="L14785" t="s">
        <v>3196</v>
      </c>
      <c r="M14785" t="s">
        <v>3197</v>
      </c>
      <c r="N14785" t="s">
        <v>3198</v>
      </c>
      <c r="O14785" t="s">
        <v>3199</v>
      </c>
      <c r="P14785" t="s">
        <v>3200</v>
      </c>
    </row>
    <row r="14786" spans="1:16">
      <c r="A14786" t="s">
        <v>26155</v>
      </c>
      <c r="B14786">
        <v>3.40157480314961</v>
      </c>
      <c r="C14786">
        <v>5.6</v>
      </c>
      <c r="D14786" t="s">
        <v>11407</v>
      </c>
      <c r="E14786" t="s">
        <v>11464</v>
      </c>
      <c r="F14786" t="s">
        <v>11464</v>
      </c>
      <c r="G14786" t="s">
        <v>11464</v>
      </c>
      <c r="H14786" t="s">
        <v>11464</v>
      </c>
      <c r="I14786" t="s">
        <v>11464</v>
      </c>
      <c r="J14786" t="s">
        <v>3074</v>
      </c>
      <c r="K14786" t="s">
        <v>3075</v>
      </c>
      <c r="L14786" t="s">
        <v>3196</v>
      </c>
      <c r="M14786" t="s">
        <v>3197</v>
      </c>
      <c r="N14786" t="s">
        <v>3198</v>
      </c>
      <c r="O14786" t="s">
        <v>3199</v>
      </c>
      <c r="P14786" t="s">
        <v>3200</v>
      </c>
    </row>
    <row r="14787" spans="1:16">
      <c r="A14787" t="s">
        <v>5966</v>
      </c>
      <c r="B14787">
        <v>4.9133858267716501</v>
      </c>
      <c r="C14787">
        <v>7.91</v>
      </c>
      <c r="D14787" t="s">
        <v>8253</v>
      </c>
      <c r="E14787" t="s">
        <v>11464</v>
      </c>
      <c r="F14787" t="s">
        <v>11464</v>
      </c>
      <c r="G14787" t="s">
        <v>11464</v>
      </c>
      <c r="H14787" t="s">
        <v>11464</v>
      </c>
      <c r="I14787" t="s">
        <v>11464</v>
      </c>
      <c r="J14787" t="s">
        <v>3074</v>
      </c>
      <c r="K14787" t="s">
        <v>3211</v>
      </c>
      <c r="L14787" t="s">
        <v>3212</v>
      </c>
      <c r="M14787" t="s">
        <v>3213</v>
      </c>
      <c r="N14787" t="s">
        <v>3214</v>
      </c>
      <c r="O14787" t="s">
        <v>3215</v>
      </c>
      <c r="P14787" t="s">
        <v>3216</v>
      </c>
    </row>
    <row r="14788" spans="1:16">
      <c r="A14788" t="s">
        <v>26156</v>
      </c>
      <c r="B14788">
        <v>2.7086614173228298</v>
      </c>
      <c r="C14788">
        <v>48.44</v>
      </c>
      <c r="D14788" t="s">
        <v>8253</v>
      </c>
      <c r="E14788">
        <v>-0.187422286925258</v>
      </c>
      <c r="F14788" t="s">
        <v>17477</v>
      </c>
      <c r="G14788" t="s">
        <v>11464</v>
      </c>
      <c r="H14788" t="s">
        <v>11464</v>
      </c>
      <c r="I14788" t="s">
        <v>11464</v>
      </c>
      <c r="J14788" t="s">
        <v>3067</v>
      </c>
      <c r="K14788" t="s">
        <v>3068</v>
      </c>
      <c r="L14788" t="s">
        <v>3068</v>
      </c>
      <c r="M14788" t="s">
        <v>3068</v>
      </c>
      <c r="N14788" t="s">
        <v>3068</v>
      </c>
      <c r="O14788" t="s">
        <v>3068</v>
      </c>
      <c r="P14788" t="s">
        <v>3068</v>
      </c>
    </row>
    <row r="14789" spans="1:16">
      <c r="A14789" t="s">
        <v>5944</v>
      </c>
      <c r="B14789">
        <v>5.7007874015748001</v>
      </c>
      <c r="C14789">
        <v>-2.0499999999999998</v>
      </c>
      <c r="D14789" t="s">
        <v>11397</v>
      </c>
      <c r="E14789" t="s">
        <v>11464</v>
      </c>
      <c r="F14789" t="s">
        <v>11464</v>
      </c>
      <c r="G14789" t="s">
        <v>11464</v>
      </c>
      <c r="H14789" t="s">
        <v>11464</v>
      </c>
      <c r="I14789" t="s">
        <v>11464</v>
      </c>
      <c r="J14789" t="s">
        <v>3074</v>
      </c>
      <c r="K14789" t="s">
        <v>3082</v>
      </c>
      <c r="L14789" t="s">
        <v>3083</v>
      </c>
      <c r="M14789" t="s">
        <v>3084</v>
      </c>
      <c r="N14789" t="s">
        <v>3085</v>
      </c>
      <c r="O14789" t="s">
        <v>3104</v>
      </c>
      <c r="P14789" t="s">
        <v>3105</v>
      </c>
    </row>
    <row r="14790" spans="1:16">
      <c r="A14790" t="s">
        <v>5941</v>
      </c>
      <c r="B14790">
        <v>6.8346456692913398</v>
      </c>
      <c r="C14790">
        <v>2.29</v>
      </c>
      <c r="D14790" t="s">
        <v>8254</v>
      </c>
      <c r="E14790" t="s">
        <v>11464</v>
      </c>
      <c r="F14790" t="s">
        <v>11464</v>
      </c>
      <c r="G14790" t="s">
        <v>11464</v>
      </c>
      <c r="H14790" t="s">
        <v>11464</v>
      </c>
      <c r="I14790" t="s">
        <v>11464</v>
      </c>
      <c r="J14790" t="s">
        <v>3074</v>
      </c>
      <c r="K14790" t="s">
        <v>3211</v>
      </c>
      <c r="L14790" t="s">
        <v>3212</v>
      </c>
      <c r="M14790" t="s">
        <v>3213</v>
      </c>
      <c r="N14790" t="s">
        <v>3396</v>
      </c>
      <c r="O14790" t="s">
        <v>3397</v>
      </c>
      <c r="P14790" t="s">
        <v>3398</v>
      </c>
    </row>
    <row r="14791" spans="1:16">
      <c r="A14791" t="s">
        <v>6016</v>
      </c>
      <c r="B14791">
        <v>11.6850393700787</v>
      </c>
      <c r="C14791">
        <v>-1.68</v>
      </c>
      <c r="D14791" t="s">
        <v>8260</v>
      </c>
      <c r="E14791" t="s">
        <v>11464</v>
      </c>
      <c r="F14791" t="s">
        <v>11464</v>
      </c>
      <c r="G14791" t="s">
        <v>11464</v>
      </c>
      <c r="H14791" t="s">
        <v>11464</v>
      </c>
      <c r="I14791" t="s">
        <v>11464</v>
      </c>
      <c r="J14791" t="s">
        <v>3074</v>
      </c>
      <c r="K14791" t="s">
        <v>3082</v>
      </c>
      <c r="L14791" t="s">
        <v>3083</v>
      </c>
      <c r="M14791" t="s">
        <v>3084</v>
      </c>
      <c r="N14791" t="s">
        <v>3085</v>
      </c>
      <c r="O14791" t="s">
        <v>3104</v>
      </c>
      <c r="P14791" t="s">
        <v>3105</v>
      </c>
    </row>
    <row r="14792" spans="1:16">
      <c r="A14792" t="s">
        <v>15954</v>
      </c>
      <c r="B14792">
        <v>4.6929133858267704</v>
      </c>
      <c r="C14792">
        <v>27.69</v>
      </c>
      <c r="D14792" t="s">
        <v>8253</v>
      </c>
      <c r="E14792" t="s">
        <v>11464</v>
      </c>
      <c r="F14792" t="s">
        <v>11464</v>
      </c>
      <c r="G14792" t="s">
        <v>11464</v>
      </c>
      <c r="H14792" t="s">
        <v>11464</v>
      </c>
      <c r="I14792" t="s">
        <v>11464</v>
      </c>
      <c r="J14792" t="s">
        <v>3067</v>
      </c>
      <c r="K14792" t="s">
        <v>3068</v>
      </c>
      <c r="L14792" t="s">
        <v>3068</v>
      </c>
      <c r="M14792" t="s">
        <v>3068</v>
      </c>
      <c r="N14792" t="s">
        <v>3068</v>
      </c>
      <c r="O14792" t="s">
        <v>3068</v>
      </c>
      <c r="P14792" t="s">
        <v>3068</v>
      </c>
    </row>
    <row r="14793" spans="1:16">
      <c r="A14793" t="s">
        <v>5942</v>
      </c>
      <c r="B14793">
        <v>6.8031496062992103</v>
      </c>
      <c r="C14793">
        <v>17.52</v>
      </c>
      <c r="D14793" t="s">
        <v>8253</v>
      </c>
      <c r="E14793" t="s">
        <v>11464</v>
      </c>
      <c r="F14793" t="s">
        <v>11464</v>
      </c>
      <c r="G14793" t="s">
        <v>11464</v>
      </c>
      <c r="H14793" t="s">
        <v>11464</v>
      </c>
      <c r="I14793" t="s">
        <v>11464</v>
      </c>
      <c r="J14793" t="s">
        <v>3074</v>
      </c>
      <c r="K14793" t="s">
        <v>3075</v>
      </c>
      <c r="L14793" t="s">
        <v>3076</v>
      </c>
      <c r="M14793" t="s">
        <v>3176</v>
      </c>
      <c r="N14793" t="s">
        <v>3517</v>
      </c>
      <c r="O14793" t="s">
        <v>3518</v>
      </c>
      <c r="P14793" t="s">
        <v>3519</v>
      </c>
    </row>
    <row r="14794" spans="1:16">
      <c r="A14794" t="s">
        <v>5959</v>
      </c>
      <c r="B14794">
        <v>7.5905511811023603</v>
      </c>
      <c r="C14794">
        <v>33.119999999999997</v>
      </c>
      <c r="D14794" t="s">
        <v>8253</v>
      </c>
      <c r="E14794">
        <v>-0.36241020440162802</v>
      </c>
      <c r="F14794" t="s">
        <v>17477</v>
      </c>
      <c r="G14794" t="s">
        <v>11464</v>
      </c>
      <c r="H14794" t="s">
        <v>11464</v>
      </c>
      <c r="I14794" t="s">
        <v>11464</v>
      </c>
      <c r="J14794" t="s">
        <v>3067</v>
      </c>
      <c r="K14794" t="s">
        <v>3068</v>
      </c>
      <c r="L14794" t="s">
        <v>3068</v>
      </c>
      <c r="M14794" t="s">
        <v>3068</v>
      </c>
      <c r="N14794" t="s">
        <v>3068</v>
      </c>
      <c r="O14794" t="s">
        <v>3068</v>
      </c>
      <c r="P14794" t="s">
        <v>3068</v>
      </c>
    </row>
    <row r="14795" spans="1:16">
      <c r="A14795" t="s">
        <v>26157</v>
      </c>
      <c r="B14795">
        <v>2.0157480314960599</v>
      </c>
      <c r="C14795">
        <v>-2.02</v>
      </c>
      <c r="D14795" t="s">
        <v>8256</v>
      </c>
      <c r="E14795" t="s">
        <v>11464</v>
      </c>
      <c r="F14795" t="s">
        <v>11464</v>
      </c>
      <c r="G14795" t="s">
        <v>11464</v>
      </c>
      <c r="H14795" t="s">
        <v>11464</v>
      </c>
      <c r="I14795" t="s">
        <v>11464</v>
      </c>
      <c r="J14795" t="s">
        <v>3074</v>
      </c>
      <c r="K14795" t="s">
        <v>3132</v>
      </c>
      <c r="L14795" t="s">
        <v>3132</v>
      </c>
      <c r="M14795" t="s">
        <v>3400</v>
      </c>
      <c r="N14795" t="s">
        <v>3401</v>
      </c>
      <c r="O14795" t="s">
        <v>3529</v>
      </c>
      <c r="P14795" t="s">
        <v>3530</v>
      </c>
    </row>
    <row r="14796" spans="1:16">
      <c r="A14796" t="s">
        <v>15955</v>
      </c>
      <c r="B14796">
        <v>3.5905511811023598</v>
      </c>
      <c r="C14796">
        <v>9.09</v>
      </c>
      <c r="D14796" t="s">
        <v>8253</v>
      </c>
      <c r="E14796" t="s">
        <v>11464</v>
      </c>
      <c r="F14796" t="s">
        <v>11464</v>
      </c>
      <c r="G14796" t="s">
        <v>11464</v>
      </c>
      <c r="H14796" t="s">
        <v>11464</v>
      </c>
      <c r="I14796" t="s">
        <v>11464</v>
      </c>
      <c r="J14796" t="s">
        <v>3074</v>
      </c>
      <c r="K14796" t="s">
        <v>3082</v>
      </c>
      <c r="L14796" t="s">
        <v>3083</v>
      </c>
      <c r="M14796" t="s">
        <v>3273</v>
      </c>
      <c r="N14796" t="s">
        <v>3274</v>
      </c>
      <c r="O14796" t="s">
        <v>3275</v>
      </c>
      <c r="P14796" t="s">
        <v>3276</v>
      </c>
    </row>
    <row r="14797" spans="1:16">
      <c r="A14797" t="s">
        <v>5945</v>
      </c>
      <c r="B14797">
        <v>8.1574803149606296</v>
      </c>
      <c r="C14797">
        <v>4.42</v>
      </c>
      <c r="D14797" t="s">
        <v>17424</v>
      </c>
      <c r="E14797" t="s">
        <v>11464</v>
      </c>
      <c r="F14797" t="s">
        <v>11464</v>
      </c>
      <c r="G14797" t="s">
        <v>11464</v>
      </c>
      <c r="H14797" t="s">
        <v>11464</v>
      </c>
      <c r="I14797" t="s">
        <v>11464</v>
      </c>
      <c r="J14797" t="s">
        <v>3074</v>
      </c>
      <c r="K14797" t="s">
        <v>3082</v>
      </c>
      <c r="L14797" t="s">
        <v>3083</v>
      </c>
      <c r="M14797" t="s">
        <v>3084</v>
      </c>
      <c r="N14797" t="s">
        <v>3085</v>
      </c>
      <c r="O14797" t="s">
        <v>3104</v>
      </c>
      <c r="P14797" t="s">
        <v>3105</v>
      </c>
    </row>
    <row r="14798" spans="1:16">
      <c r="A14798" t="s">
        <v>5998</v>
      </c>
      <c r="B14798">
        <v>5.7952755905511797</v>
      </c>
      <c r="C14798">
        <v>36.71</v>
      </c>
      <c r="D14798" t="s">
        <v>8253</v>
      </c>
      <c r="E14798">
        <v>-0.26957765494511798</v>
      </c>
      <c r="F14798" t="s">
        <v>17477</v>
      </c>
      <c r="G14798" t="s">
        <v>11464</v>
      </c>
      <c r="H14798" t="s">
        <v>11464</v>
      </c>
      <c r="I14798" t="s">
        <v>11464</v>
      </c>
      <c r="J14798" t="s">
        <v>3074</v>
      </c>
      <c r="K14798" t="s">
        <v>3132</v>
      </c>
      <c r="L14798" t="s">
        <v>3132</v>
      </c>
      <c r="M14798" t="s">
        <v>3250</v>
      </c>
      <c r="N14798" t="s">
        <v>3251</v>
      </c>
      <c r="O14798" t="s">
        <v>3252</v>
      </c>
      <c r="P14798" t="s">
        <v>3253</v>
      </c>
    </row>
    <row r="14799" spans="1:16">
      <c r="A14799" t="s">
        <v>26158</v>
      </c>
      <c r="B14799">
        <v>2.6771653543307101</v>
      </c>
      <c r="C14799">
        <v>13.71</v>
      </c>
      <c r="D14799" t="s">
        <v>8260</v>
      </c>
      <c r="E14799" t="s">
        <v>11464</v>
      </c>
      <c r="F14799" t="s">
        <v>11464</v>
      </c>
      <c r="G14799" t="s">
        <v>11464</v>
      </c>
      <c r="H14799" t="s">
        <v>11464</v>
      </c>
      <c r="I14799" t="s">
        <v>11464</v>
      </c>
      <c r="J14799" t="s">
        <v>3074</v>
      </c>
      <c r="K14799" t="s">
        <v>3075</v>
      </c>
      <c r="L14799" t="s">
        <v>3076</v>
      </c>
      <c r="M14799" t="s">
        <v>3077</v>
      </c>
      <c r="N14799" t="s">
        <v>3125</v>
      </c>
      <c r="O14799" t="s">
        <v>3126</v>
      </c>
      <c r="P14799" t="s">
        <v>3270</v>
      </c>
    </row>
    <row r="14800" spans="1:16">
      <c r="A14800" t="s">
        <v>15956</v>
      </c>
      <c r="B14800">
        <v>4.6929133858267704</v>
      </c>
      <c r="C14800">
        <v>12.84</v>
      </c>
      <c r="D14800" t="s">
        <v>17414</v>
      </c>
      <c r="E14800" t="s">
        <v>11464</v>
      </c>
      <c r="F14800" t="s">
        <v>11464</v>
      </c>
      <c r="G14800" t="s">
        <v>11464</v>
      </c>
      <c r="H14800" t="s">
        <v>11464</v>
      </c>
      <c r="I14800" t="s">
        <v>11464</v>
      </c>
      <c r="J14800" t="s">
        <v>3067</v>
      </c>
      <c r="K14800" t="s">
        <v>3068</v>
      </c>
      <c r="L14800" t="s">
        <v>3068</v>
      </c>
      <c r="M14800" t="s">
        <v>3068</v>
      </c>
      <c r="N14800" t="s">
        <v>3068</v>
      </c>
      <c r="O14800" t="s">
        <v>3068</v>
      </c>
      <c r="P14800" t="s">
        <v>3068</v>
      </c>
    </row>
    <row r="14801" spans="1:16">
      <c r="A14801" t="s">
        <v>5963</v>
      </c>
      <c r="B14801">
        <v>9.7952755905511797</v>
      </c>
      <c r="C14801">
        <v>8.91</v>
      </c>
      <c r="D14801" t="s">
        <v>8253</v>
      </c>
      <c r="E14801" t="s">
        <v>11464</v>
      </c>
      <c r="F14801" t="s">
        <v>11464</v>
      </c>
      <c r="G14801" t="s">
        <v>11464</v>
      </c>
      <c r="H14801" t="s">
        <v>11464</v>
      </c>
      <c r="I14801" t="s">
        <v>11464</v>
      </c>
      <c r="J14801" t="s">
        <v>3074</v>
      </c>
      <c r="K14801" t="s">
        <v>3075</v>
      </c>
      <c r="L14801" t="s">
        <v>3144</v>
      </c>
      <c r="M14801" t="s">
        <v>3185</v>
      </c>
      <c r="N14801" t="s">
        <v>3186</v>
      </c>
      <c r="O14801" t="s">
        <v>3187</v>
      </c>
      <c r="P14801" t="s">
        <v>3188</v>
      </c>
    </row>
    <row r="14802" spans="1:16">
      <c r="A14802" t="s">
        <v>26159</v>
      </c>
      <c r="B14802">
        <v>2.2677165354330699</v>
      </c>
      <c r="C14802">
        <v>17.8</v>
      </c>
      <c r="D14802" t="s">
        <v>8256</v>
      </c>
      <c r="E14802" t="s">
        <v>11464</v>
      </c>
      <c r="F14802" t="s">
        <v>11464</v>
      </c>
      <c r="G14802" t="s">
        <v>11464</v>
      </c>
      <c r="H14802" t="s">
        <v>11464</v>
      </c>
      <c r="I14802" t="s">
        <v>11464</v>
      </c>
      <c r="J14802" t="s">
        <v>3074</v>
      </c>
      <c r="K14802" t="s">
        <v>3075</v>
      </c>
      <c r="L14802" t="s">
        <v>3076</v>
      </c>
      <c r="M14802" t="s">
        <v>3077</v>
      </c>
      <c r="N14802" t="s">
        <v>3125</v>
      </c>
      <c r="O14802" t="s">
        <v>3126</v>
      </c>
      <c r="P14802" t="s">
        <v>4167</v>
      </c>
    </row>
    <row r="14803" spans="1:16">
      <c r="A14803" t="s">
        <v>15957</v>
      </c>
      <c r="B14803">
        <v>4.3464566929133897</v>
      </c>
      <c r="C14803">
        <v>36.04</v>
      </c>
      <c r="D14803" t="s">
        <v>8256</v>
      </c>
      <c r="E14803">
        <v>-0.22246315760093499</v>
      </c>
      <c r="F14803" t="s">
        <v>17477</v>
      </c>
      <c r="G14803" t="s">
        <v>11464</v>
      </c>
      <c r="H14803" t="s">
        <v>11464</v>
      </c>
      <c r="I14803" t="s">
        <v>11464</v>
      </c>
      <c r="J14803" t="s">
        <v>3067</v>
      </c>
      <c r="K14803" t="s">
        <v>3068</v>
      </c>
      <c r="L14803" t="s">
        <v>3068</v>
      </c>
      <c r="M14803" t="s">
        <v>3068</v>
      </c>
      <c r="N14803" t="s">
        <v>3068</v>
      </c>
      <c r="O14803" t="s">
        <v>3068</v>
      </c>
      <c r="P14803" t="s">
        <v>3068</v>
      </c>
    </row>
    <row r="14804" spans="1:16">
      <c r="A14804" t="s">
        <v>15958</v>
      </c>
      <c r="B14804">
        <v>3.81102362204724</v>
      </c>
      <c r="C14804">
        <v>20.93</v>
      </c>
      <c r="D14804" t="s">
        <v>11397</v>
      </c>
      <c r="E14804" t="s">
        <v>11464</v>
      </c>
      <c r="F14804" t="s">
        <v>11464</v>
      </c>
      <c r="G14804" t="s">
        <v>11464</v>
      </c>
      <c r="H14804" t="s">
        <v>11464</v>
      </c>
      <c r="I14804" t="s">
        <v>11464</v>
      </c>
      <c r="J14804" t="s">
        <v>3067</v>
      </c>
      <c r="K14804" t="s">
        <v>3068</v>
      </c>
      <c r="L14804" t="s">
        <v>3068</v>
      </c>
      <c r="M14804" t="s">
        <v>3068</v>
      </c>
      <c r="N14804" t="s">
        <v>3068</v>
      </c>
      <c r="O14804" t="s">
        <v>3068</v>
      </c>
      <c r="P14804" t="s">
        <v>3068</v>
      </c>
    </row>
    <row r="14805" spans="1:16">
      <c r="A14805" t="s">
        <v>15959</v>
      </c>
      <c r="B14805">
        <v>3.5905511811023598</v>
      </c>
      <c r="C14805">
        <v>34.65</v>
      </c>
      <c r="D14805" t="s">
        <v>8256</v>
      </c>
      <c r="E14805">
        <v>-0.14206508439801799</v>
      </c>
      <c r="F14805" t="s">
        <v>17412</v>
      </c>
      <c r="G14805" t="s">
        <v>11464</v>
      </c>
      <c r="H14805" t="s">
        <v>11464</v>
      </c>
      <c r="I14805" t="s">
        <v>11464</v>
      </c>
      <c r="J14805" t="s">
        <v>3074</v>
      </c>
      <c r="K14805" t="s">
        <v>3075</v>
      </c>
      <c r="L14805" t="s">
        <v>3144</v>
      </c>
      <c r="M14805" t="s">
        <v>4129</v>
      </c>
      <c r="N14805" t="s">
        <v>4130</v>
      </c>
      <c r="O14805" t="s">
        <v>4131</v>
      </c>
      <c r="P14805" t="s">
        <v>4132</v>
      </c>
    </row>
    <row r="14806" spans="1:16">
      <c r="A14806" t="s">
        <v>15960</v>
      </c>
      <c r="B14806">
        <v>4.4409448818897603</v>
      </c>
      <c r="C14806">
        <v>28.83</v>
      </c>
      <c r="D14806" t="s">
        <v>8256</v>
      </c>
      <c r="E14806" t="s">
        <v>11464</v>
      </c>
      <c r="F14806" t="s">
        <v>11464</v>
      </c>
      <c r="G14806" t="s">
        <v>11464</v>
      </c>
      <c r="H14806" t="s">
        <v>11464</v>
      </c>
      <c r="I14806" t="s">
        <v>11464</v>
      </c>
      <c r="J14806" t="s">
        <v>3067</v>
      </c>
      <c r="K14806" t="s">
        <v>3068</v>
      </c>
      <c r="L14806" t="s">
        <v>3068</v>
      </c>
      <c r="M14806" t="s">
        <v>3068</v>
      </c>
      <c r="N14806" t="s">
        <v>3068</v>
      </c>
      <c r="O14806" t="s">
        <v>3068</v>
      </c>
      <c r="P14806" t="s">
        <v>3068</v>
      </c>
    </row>
    <row r="14807" spans="1:16">
      <c r="A14807" t="s">
        <v>15961</v>
      </c>
      <c r="B14807">
        <v>3.8740157480314998</v>
      </c>
      <c r="C14807">
        <v>8.4700000000000006</v>
      </c>
      <c r="D14807" t="s">
        <v>17414</v>
      </c>
      <c r="E14807" t="s">
        <v>11464</v>
      </c>
      <c r="F14807" t="s">
        <v>11464</v>
      </c>
      <c r="G14807" t="s">
        <v>11464</v>
      </c>
      <c r="H14807" t="s">
        <v>11464</v>
      </c>
      <c r="I14807" t="s">
        <v>11464</v>
      </c>
      <c r="J14807" t="s">
        <v>3067</v>
      </c>
      <c r="K14807" t="s">
        <v>3068</v>
      </c>
      <c r="L14807" t="s">
        <v>3068</v>
      </c>
      <c r="M14807" t="s">
        <v>3068</v>
      </c>
      <c r="N14807" t="s">
        <v>3068</v>
      </c>
      <c r="O14807" t="s">
        <v>3068</v>
      </c>
      <c r="P14807" t="s">
        <v>3068</v>
      </c>
    </row>
    <row r="14808" spans="1:16">
      <c r="A14808" t="s">
        <v>26160</v>
      </c>
      <c r="B14808">
        <v>2.2677165354330699</v>
      </c>
      <c r="C14808">
        <v>3.61</v>
      </c>
      <c r="D14808" t="s">
        <v>8253</v>
      </c>
      <c r="E14808" t="s">
        <v>11464</v>
      </c>
      <c r="F14808" t="s">
        <v>11464</v>
      </c>
      <c r="G14808" t="s">
        <v>11464</v>
      </c>
      <c r="H14808" t="s">
        <v>11464</v>
      </c>
      <c r="I14808" t="s">
        <v>11464</v>
      </c>
      <c r="J14808" t="s">
        <v>3074</v>
      </c>
      <c r="K14808" t="s">
        <v>3075</v>
      </c>
      <c r="L14808" t="s">
        <v>3076</v>
      </c>
      <c r="M14808" t="s">
        <v>3224</v>
      </c>
      <c r="N14808" t="s">
        <v>3225</v>
      </c>
      <c r="O14808" t="s">
        <v>4422</v>
      </c>
      <c r="P14808" t="s">
        <v>4423</v>
      </c>
    </row>
    <row r="14809" spans="1:16">
      <c r="A14809" t="s">
        <v>26161</v>
      </c>
      <c r="B14809">
        <v>2.5826771653543301</v>
      </c>
      <c r="C14809">
        <v>40.549999999999997</v>
      </c>
      <c r="D14809" t="s">
        <v>8253</v>
      </c>
      <c r="E14809">
        <v>0.14049462813815899</v>
      </c>
      <c r="F14809" t="s">
        <v>17461</v>
      </c>
      <c r="G14809" t="s">
        <v>11464</v>
      </c>
      <c r="H14809" t="s">
        <v>11464</v>
      </c>
      <c r="I14809" t="s">
        <v>11464</v>
      </c>
      <c r="J14809" t="s">
        <v>3067</v>
      </c>
      <c r="K14809" t="s">
        <v>3068</v>
      </c>
      <c r="L14809" t="s">
        <v>3068</v>
      </c>
      <c r="M14809" t="s">
        <v>3068</v>
      </c>
      <c r="N14809" t="s">
        <v>3068</v>
      </c>
      <c r="O14809" t="s">
        <v>3068</v>
      </c>
      <c r="P14809" t="s">
        <v>3068</v>
      </c>
    </row>
    <row r="14810" spans="1:16">
      <c r="A14810" t="s">
        <v>15962</v>
      </c>
      <c r="B14810">
        <v>3.7480314960629899</v>
      </c>
      <c r="C14810">
        <v>13.1</v>
      </c>
      <c r="D14810" t="s">
        <v>8254</v>
      </c>
      <c r="E14810" t="s">
        <v>11464</v>
      </c>
      <c r="F14810" t="s">
        <v>11464</v>
      </c>
      <c r="G14810" t="s">
        <v>15963</v>
      </c>
      <c r="H14810">
        <v>98.638999999999996</v>
      </c>
      <c r="I14810">
        <v>100</v>
      </c>
      <c r="J14810" t="s">
        <v>3074</v>
      </c>
      <c r="K14810" t="s">
        <v>3132</v>
      </c>
      <c r="L14810" t="s">
        <v>3132</v>
      </c>
      <c r="M14810" t="s">
        <v>3380</v>
      </c>
      <c r="N14810" t="s">
        <v>3381</v>
      </c>
      <c r="O14810" t="s">
        <v>4346</v>
      </c>
      <c r="P14810" t="s">
        <v>4998</v>
      </c>
    </row>
    <row r="14811" spans="1:16">
      <c r="A14811" t="s">
        <v>26162</v>
      </c>
      <c r="B14811">
        <v>2.51968503937008</v>
      </c>
      <c r="C14811">
        <v>27.42</v>
      </c>
      <c r="D14811" t="s">
        <v>8260</v>
      </c>
      <c r="E14811" t="s">
        <v>11464</v>
      </c>
      <c r="F14811" t="s">
        <v>11464</v>
      </c>
      <c r="G14811" t="s">
        <v>11464</v>
      </c>
      <c r="H14811" t="s">
        <v>11464</v>
      </c>
      <c r="I14811" t="s">
        <v>11464</v>
      </c>
      <c r="J14811" t="s">
        <v>3067</v>
      </c>
      <c r="K14811" t="s">
        <v>3068</v>
      </c>
      <c r="L14811" t="s">
        <v>3068</v>
      </c>
      <c r="M14811" t="s">
        <v>3068</v>
      </c>
      <c r="N14811" t="s">
        <v>3068</v>
      </c>
      <c r="O14811" t="s">
        <v>3068</v>
      </c>
      <c r="P14811" t="s">
        <v>3068</v>
      </c>
    </row>
    <row r="14812" spans="1:16">
      <c r="A14812" t="s">
        <v>26163</v>
      </c>
      <c r="B14812">
        <v>2.61417322834646</v>
      </c>
      <c r="C14812">
        <v>28.5</v>
      </c>
      <c r="D14812" t="s">
        <v>8253</v>
      </c>
      <c r="E14812" t="s">
        <v>11464</v>
      </c>
      <c r="F14812" t="s">
        <v>11464</v>
      </c>
      <c r="G14812" t="s">
        <v>11464</v>
      </c>
      <c r="H14812" t="s">
        <v>11464</v>
      </c>
      <c r="I14812" t="s">
        <v>11464</v>
      </c>
      <c r="J14812" t="s">
        <v>3067</v>
      </c>
      <c r="K14812" t="s">
        <v>3068</v>
      </c>
      <c r="L14812" t="s">
        <v>3068</v>
      </c>
      <c r="M14812" t="s">
        <v>3068</v>
      </c>
      <c r="N14812" t="s">
        <v>3068</v>
      </c>
      <c r="O14812" t="s">
        <v>3068</v>
      </c>
      <c r="P14812" t="s">
        <v>3068</v>
      </c>
    </row>
    <row r="14813" spans="1:16">
      <c r="A14813" t="s">
        <v>26164</v>
      </c>
      <c r="B14813">
        <v>2.5826771653543301</v>
      </c>
      <c r="C14813">
        <v>11.94</v>
      </c>
      <c r="D14813" t="s">
        <v>8254</v>
      </c>
      <c r="E14813" t="s">
        <v>11464</v>
      </c>
      <c r="F14813" t="s">
        <v>11464</v>
      </c>
      <c r="G14813" t="s">
        <v>11464</v>
      </c>
      <c r="H14813" t="s">
        <v>11464</v>
      </c>
      <c r="I14813" t="s">
        <v>11464</v>
      </c>
      <c r="J14813" t="s">
        <v>3074</v>
      </c>
      <c r="K14813" t="s">
        <v>3082</v>
      </c>
      <c r="L14813" t="s">
        <v>3083</v>
      </c>
      <c r="M14813" t="s">
        <v>3273</v>
      </c>
      <c r="N14813" t="s">
        <v>3274</v>
      </c>
      <c r="O14813" t="s">
        <v>3275</v>
      </c>
      <c r="P14813" t="s">
        <v>3276</v>
      </c>
    </row>
    <row r="14814" spans="1:16">
      <c r="A14814" t="s">
        <v>5972</v>
      </c>
      <c r="B14814">
        <v>7.3070866141732296</v>
      </c>
      <c r="C14814">
        <v>7.48</v>
      </c>
      <c r="D14814" t="s">
        <v>11397</v>
      </c>
      <c r="E14814" t="s">
        <v>11464</v>
      </c>
      <c r="F14814" t="s">
        <v>11464</v>
      </c>
      <c r="G14814" t="s">
        <v>11464</v>
      </c>
      <c r="H14814" t="s">
        <v>11464</v>
      </c>
      <c r="I14814" t="s">
        <v>11464</v>
      </c>
      <c r="J14814" t="s">
        <v>3074</v>
      </c>
      <c r="K14814" t="s">
        <v>3211</v>
      </c>
      <c r="L14814" t="s">
        <v>3212</v>
      </c>
      <c r="M14814" t="s">
        <v>3213</v>
      </c>
      <c r="N14814" t="s">
        <v>3214</v>
      </c>
      <c r="O14814" t="s">
        <v>3215</v>
      </c>
      <c r="P14814" t="s">
        <v>3216</v>
      </c>
    </row>
    <row r="14815" spans="1:16">
      <c r="A14815" t="s">
        <v>5948</v>
      </c>
      <c r="B14815">
        <v>5.2283464566929103</v>
      </c>
      <c r="C14815">
        <v>24.11</v>
      </c>
      <c r="D14815" t="s">
        <v>8253</v>
      </c>
      <c r="E14815" t="s">
        <v>11464</v>
      </c>
      <c r="F14815" t="s">
        <v>11464</v>
      </c>
      <c r="G14815" t="s">
        <v>11464</v>
      </c>
      <c r="H14815" t="s">
        <v>11464</v>
      </c>
      <c r="I14815" t="s">
        <v>11464</v>
      </c>
      <c r="J14815" t="s">
        <v>3067</v>
      </c>
      <c r="K14815" t="s">
        <v>3068</v>
      </c>
      <c r="L14815" t="s">
        <v>3068</v>
      </c>
      <c r="M14815" t="s">
        <v>3068</v>
      </c>
      <c r="N14815" t="s">
        <v>3068</v>
      </c>
      <c r="O14815" t="s">
        <v>3068</v>
      </c>
      <c r="P14815" t="s">
        <v>3068</v>
      </c>
    </row>
    <row r="14816" spans="1:16">
      <c r="A14816" t="s">
        <v>26165</v>
      </c>
      <c r="B14816">
        <v>2.2992125984251999</v>
      </c>
      <c r="C14816">
        <v>3.7</v>
      </c>
      <c r="D14816" t="s">
        <v>11399</v>
      </c>
      <c r="E14816" t="s">
        <v>11464</v>
      </c>
      <c r="F14816" t="s">
        <v>11464</v>
      </c>
      <c r="G14816" t="s">
        <v>11464</v>
      </c>
      <c r="H14816" t="s">
        <v>11464</v>
      </c>
      <c r="I14816" t="s">
        <v>11464</v>
      </c>
      <c r="J14816" t="s">
        <v>3067</v>
      </c>
      <c r="K14816" t="s">
        <v>3068</v>
      </c>
      <c r="L14816" t="s">
        <v>3068</v>
      </c>
      <c r="M14816" t="s">
        <v>3068</v>
      </c>
      <c r="N14816" t="s">
        <v>3068</v>
      </c>
      <c r="O14816" t="s">
        <v>3068</v>
      </c>
      <c r="P14816" t="s">
        <v>3068</v>
      </c>
    </row>
    <row r="14817" spans="1:16">
      <c r="A14817" t="s">
        <v>15964</v>
      </c>
      <c r="B14817">
        <v>3.5275590551181102</v>
      </c>
      <c r="C14817">
        <v>38.65</v>
      </c>
      <c r="D14817" t="s">
        <v>8254</v>
      </c>
      <c r="E14817">
        <v>-0.173671133236354</v>
      </c>
      <c r="F14817" t="s">
        <v>17477</v>
      </c>
      <c r="G14817" t="s">
        <v>11464</v>
      </c>
      <c r="H14817" t="s">
        <v>11464</v>
      </c>
      <c r="I14817" t="s">
        <v>11464</v>
      </c>
      <c r="J14817" t="s">
        <v>3074</v>
      </c>
      <c r="K14817" t="s">
        <v>3075</v>
      </c>
      <c r="L14817" t="s">
        <v>3076</v>
      </c>
      <c r="M14817" t="s">
        <v>3077</v>
      </c>
      <c r="N14817" t="s">
        <v>3125</v>
      </c>
      <c r="O14817" t="s">
        <v>3126</v>
      </c>
      <c r="P14817" t="s">
        <v>3336</v>
      </c>
    </row>
    <row r="14818" spans="1:16">
      <c r="A14818" t="s">
        <v>5949</v>
      </c>
      <c r="B14818">
        <v>6.8661417322834604</v>
      </c>
      <c r="C14818">
        <v>5.25</v>
      </c>
      <c r="D14818" t="s">
        <v>11397</v>
      </c>
      <c r="E14818" t="s">
        <v>11464</v>
      </c>
      <c r="F14818" t="s">
        <v>11464</v>
      </c>
      <c r="G14818" t="s">
        <v>11464</v>
      </c>
      <c r="H14818" t="s">
        <v>11464</v>
      </c>
      <c r="I14818" t="s">
        <v>11464</v>
      </c>
      <c r="J14818" t="s">
        <v>3074</v>
      </c>
      <c r="K14818" t="s">
        <v>3082</v>
      </c>
      <c r="L14818" t="s">
        <v>3083</v>
      </c>
      <c r="M14818" t="s">
        <v>3084</v>
      </c>
      <c r="N14818" t="s">
        <v>3085</v>
      </c>
      <c r="O14818" t="s">
        <v>3086</v>
      </c>
      <c r="P14818" t="s">
        <v>3087</v>
      </c>
    </row>
    <row r="14819" spans="1:16">
      <c r="A14819" t="s">
        <v>17188</v>
      </c>
      <c r="B14819">
        <v>2.2677165354330699</v>
      </c>
      <c r="C14819">
        <v>-10.01</v>
      </c>
      <c r="D14819" t="s">
        <v>8260</v>
      </c>
      <c r="E14819" t="s">
        <v>11464</v>
      </c>
      <c r="F14819" t="s">
        <v>11464</v>
      </c>
      <c r="G14819" t="s">
        <v>17189</v>
      </c>
      <c r="H14819">
        <v>97.959000000000003</v>
      </c>
      <c r="I14819">
        <v>100</v>
      </c>
      <c r="J14819" t="s">
        <v>3074</v>
      </c>
      <c r="K14819" t="s">
        <v>3132</v>
      </c>
      <c r="L14819" t="s">
        <v>3132</v>
      </c>
      <c r="M14819" t="s">
        <v>3375</v>
      </c>
      <c r="N14819" t="s">
        <v>4558</v>
      </c>
      <c r="O14819" t="s">
        <v>12683</v>
      </c>
      <c r="P14819" t="s">
        <v>12684</v>
      </c>
    </row>
    <row r="14820" spans="1:16">
      <c r="A14820" t="s">
        <v>15965</v>
      </c>
      <c r="B14820">
        <v>4.2519685039370101</v>
      </c>
      <c r="C14820">
        <v>30.11</v>
      </c>
      <c r="D14820" t="s">
        <v>8253</v>
      </c>
      <c r="E14820">
        <v>-0.26462074725403101</v>
      </c>
      <c r="F14820" t="s">
        <v>17477</v>
      </c>
      <c r="G14820" t="s">
        <v>11464</v>
      </c>
      <c r="H14820" t="s">
        <v>11464</v>
      </c>
      <c r="I14820" t="s">
        <v>11464</v>
      </c>
      <c r="J14820" t="s">
        <v>3067</v>
      </c>
      <c r="K14820" t="s">
        <v>3068</v>
      </c>
      <c r="L14820" t="s">
        <v>3068</v>
      </c>
      <c r="M14820" t="s">
        <v>3068</v>
      </c>
      <c r="N14820" t="s">
        <v>3068</v>
      </c>
      <c r="O14820" t="s">
        <v>3068</v>
      </c>
      <c r="P14820" t="s">
        <v>3068</v>
      </c>
    </row>
    <row r="14821" spans="1:16">
      <c r="A14821" t="s">
        <v>5950</v>
      </c>
      <c r="B14821">
        <v>5.0708661417322798</v>
      </c>
      <c r="C14821">
        <v>29.01</v>
      </c>
      <c r="D14821" t="s">
        <v>17414</v>
      </c>
      <c r="E14821" t="s">
        <v>11464</v>
      </c>
      <c r="F14821" t="s">
        <v>11464</v>
      </c>
      <c r="G14821" t="s">
        <v>11464</v>
      </c>
      <c r="H14821" t="s">
        <v>11464</v>
      </c>
      <c r="I14821" t="s">
        <v>11464</v>
      </c>
      <c r="J14821" t="s">
        <v>3074</v>
      </c>
      <c r="K14821" t="s">
        <v>3211</v>
      </c>
      <c r="L14821" t="s">
        <v>3212</v>
      </c>
      <c r="M14821" t="s">
        <v>3213</v>
      </c>
      <c r="N14821" t="s">
        <v>3875</v>
      </c>
      <c r="O14821" t="s">
        <v>4025</v>
      </c>
      <c r="P14821" t="s">
        <v>4026</v>
      </c>
    </row>
    <row r="14822" spans="1:16">
      <c r="A14822" t="s">
        <v>5951</v>
      </c>
      <c r="B14822">
        <v>11.055118110236201</v>
      </c>
      <c r="C14822">
        <v>37.409999999999997</v>
      </c>
      <c r="D14822" t="s">
        <v>8253</v>
      </c>
      <c r="E14822">
        <v>-0.30767513195840701</v>
      </c>
      <c r="F14822" t="s">
        <v>17412</v>
      </c>
      <c r="G14822" t="s">
        <v>11464</v>
      </c>
      <c r="H14822" t="s">
        <v>11464</v>
      </c>
      <c r="I14822" t="s">
        <v>11464</v>
      </c>
      <c r="J14822" t="s">
        <v>3067</v>
      </c>
      <c r="K14822" t="s">
        <v>3068</v>
      </c>
      <c r="L14822" t="s">
        <v>3068</v>
      </c>
      <c r="M14822" t="s">
        <v>3068</v>
      </c>
      <c r="N14822" t="s">
        <v>3068</v>
      </c>
      <c r="O14822" t="s">
        <v>3068</v>
      </c>
      <c r="P14822" t="s">
        <v>3068</v>
      </c>
    </row>
    <row r="14823" spans="1:16">
      <c r="A14823" t="s">
        <v>26166</v>
      </c>
      <c r="B14823">
        <v>2.7086614173228298</v>
      </c>
      <c r="C14823">
        <v>2.16</v>
      </c>
      <c r="D14823" t="s">
        <v>8256</v>
      </c>
      <c r="E14823" t="s">
        <v>11464</v>
      </c>
      <c r="F14823" t="s">
        <v>11464</v>
      </c>
      <c r="G14823" t="s">
        <v>11464</v>
      </c>
      <c r="H14823" t="s">
        <v>11464</v>
      </c>
      <c r="I14823" t="s">
        <v>11464</v>
      </c>
      <c r="J14823" t="s">
        <v>3074</v>
      </c>
      <c r="K14823" t="s">
        <v>3418</v>
      </c>
      <c r="L14823" t="s">
        <v>3419</v>
      </c>
      <c r="M14823" t="s">
        <v>3420</v>
      </c>
      <c r="N14823" t="s">
        <v>3421</v>
      </c>
      <c r="O14823" t="s">
        <v>3422</v>
      </c>
      <c r="P14823" t="s">
        <v>3423</v>
      </c>
    </row>
    <row r="14824" spans="1:16">
      <c r="A14824" t="s">
        <v>15966</v>
      </c>
      <c r="B14824">
        <v>3.8425196850393699</v>
      </c>
      <c r="C14824">
        <v>6.44</v>
      </c>
      <c r="D14824" t="s">
        <v>8260</v>
      </c>
      <c r="E14824" t="s">
        <v>11464</v>
      </c>
      <c r="F14824" t="s">
        <v>11464</v>
      </c>
      <c r="G14824" t="s">
        <v>11464</v>
      </c>
      <c r="H14824" t="s">
        <v>11464</v>
      </c>
      <c r="I14824" t="s">
        <v>11464</v>
      </c>
      <c r="J14824" t="s">
        <v>3067</v>
      </c>
      <c r="K14824" t="s">
        <v>3068</v>
      </c>
      <c r="L14824" t="s">
        <v>3068</v>
      </c>
      <c r="M14824" t="s">
        <v>3068</v>
      </c>
      <c r="N14824" t="s">
        <v>3068</v>
      </c>
      <c r="O14824" t="s">
        <v>3068</v>
      </c>
      <c r="P14824" t="s">
        <v>3068</v>
      </c>
    </row>
    <row r="14825" spans="1:16">
      <c r="A14825" t="s">
        <v>5982</v>
      </c>
      <c r="B14825">
        <v>5.0393700787401601</v>
      </c>
      <c r="C14825">
        <v>4.83</v>
      </c>
      <c r="D14825" t="s">
        <v>11397</v>
      </c>
      <c r="E14825" t="s">
        <v>11464</v>
      </c>
      <c r="F14825" t="s">
        <v>11464</v>
      </c>
      <c r="G14825" t="s">
        <v>11464</v>
      </c>
      <c r="H14825" t="s">
        <v>11464</v>
      </c>
      <c r="I14825" t="s">
        <v>11464</v>
      </c>
      <c r="J14825" t="s">
        <v>3074</v>
      </c>
      <c r="K14825" t="s">
        <v>3075</v>
      </c>
      <c r="L14825" t="s">
        <v>3144</v>
      </c>
      <c r="M14825" t="s">
        <v>3185</v>
      </c>
      <c r="N14825" t="s">
        <v>3186</v>
      </c>
      <c r="O14825" t="s">
        <v>3187</v>
      </c>
      <c r="P14825" t="s">
        <v>3412</v>
      </c>
    </row>
    <row r="14826" spans="1:16">
      <c r="A14826" t="s">
        <v>5952</v>
      </c>
      <c r="B14826">
        <v>11.307086614173199</v>
      </c>
      <c r="C14826">
        <v>28.25</v>
      </c>
      <c r="D14826" t="s">
        <v>8254</v>
      </c>
      <c r="E14826" t="s">
        <v>11464</v>
      </c>
      <c r="F14826" t="s">
        <v>11464</v>
      </c>
      <c r="G14826" t="s">
        <v>11464</v>
      </c>
      <c r="H14826" t="s">
        <v>11464</v>
      </c>
      <c r="I14826" t="s">
        <v>11464</v>
      </c>
      <c r="J14826" t="s">
        <v>3067</v>
      </c>
      <c r="K14826" t="s">
        <v>3068</v>
      </c>
      <c r="L14826" t="s">
        <v>3068</v>
      </c>
      <c r="M14826" t="s">
        <v>3068</v>
      </c>
      <c r="N14826" t="s">
        <v>3068</v>
      </c>
      <c r="O14826" t="s">
        <v>3068</v>
      </c>
      <c r="P14826" t="s">
        <v>3068</v>
      </c>
    </row>
    <row r="14827" spans="1:16">
      <c r="A14827" t="s">
        <v>5953</v>
      </c>
      <c r="B14827">
        <v>5.0393700787401601</v>
      </c>
      <c r="C14827">
        <v>28.02</v>
      </c>
      <c r="D14827" t="s">
        <v>8256</v>
      </c>
      <c r="E14827" t="s">
        <v>11464</v>
      </c>
      <c r="F14827" t="s">
        <v>11464</v>
      </c>
      <c r="G14827" t="s">
        <v>11464</v>
      </c>
      <c r="H14827" t="s">
        <v>11464</v>
      </c>
      <c r="I14827" t="s">
        <v>11464</v>
      </c>
      <c r="J14827" t="s">
        <v>3074</v>
      </c>
      <c r="K14827" t="s">
        <v>3132</v>
      </c>
      <c r="L14827" t="s">
        <v>3132</v>
      </c>
      <c r="M14827" t="s">
        <v>3250</v>
      </c>
      <c r="N14827" t="s">
        <v>3251</v>
      </c>
      <c r="O14827" t="s">
        <v>3252</v>
      </c>
      <c r="P14827" t="s">
        <v>6105</v>
      </c>
    </row>
    <row r="14828" spans="1:16">
      <c r="A14828" t="s">
        <v>15967</v>
      </c>
      <c r="B14828">
        <v>4.18897637795276</v>
      </c>
      <c r="C14828">
        <v>31.35</v>
      </c>
      <c r="D14828" t="s">
        <v>11397</v>
      </c>
      <c r="E14828">
        <v>-0.157580768322234</v>
      </c>
      <c r="F14828" t="s">
        <v>17477</v>
      </c>
      <c r="G14828" t="s">
        <v>11464</v>
      </c>
      <c r="H14828" t="s">
        <v>11464</v>
      </c>
      <c r="I14828" t="s">
        <v>11464</v>
      </c>
      <c r="J14828" t="s">
        <v>3074</v>
      </c>
      <c r="K14828" t="s">
        <v>3082</v>
      </c>
      <c r="L14828" t="s">
        <v>3083</v>
      </c>
      <c r="M14828" t="s">
        <v>3273</v>
      </c>
      <c r="N14828" t="s">
        <v>3274</v>
      </c>
      <c r="O14828" t="s">
        <v>3275</v>
      </c>
      <c r="P14828" t="s">
        <v>3276</v>
      </c>
    </row>
    <row r="14829" spans="1:16">
      <c r="A14829" t="s">
        <v>5971</v>
      </c>
      <c r="B14829">
        <v>5.63779527559055</v>
      </c>
      <c r="C14829">
        <v>26.48</v>
      </c>
      <c r="D14829" t="s">
        <v>8253</v>
      </c>
      <c r="E14829" t="s">
        <v>11464</v>
      </c>
      <c r="F14829" t="s">
        <v>11464</v>
      </c>
      <c r="G14829" t="s">
        <v>11464</v>
      </c>
      <c r="H14829" t="s">
        <v>11464</v>
      </c>
      <c r="I14829" t="s">
        <v>11464</v>
      </c>
      <c r="J14829" t="s">
        <v>3067</v>
      </c>
      <c r="K14829" t="s">
        <v>3068</v>
      </c>
      <c r="L14829" t="s">
        <v>3068</v>
      </c>
      <c r="M14829" t="s">
        <v>3068</v>
      </c>
      <c r="N14829" t="s">
        <v>3068</v>
      </c>
      <c r="O14829" t="s">
        <v>3068</v>
      </c>
      <c r="P14829" t="s">
        <v>3068</v>
      </c>
    </row>
    <row r="14830" spans="1:16">
      <c r="A14830" t="s">
        <v>5955</v>
      </c>
      <c r="B14830">
        <v>4.7559055118110196</v>
      </c>
      <c r="C14830">
        <v>6.51</v>
      </c>
      <c r="D14830" t="s">
        <v>11397</v>
      </c>
      <c r="E14830" t="s">
        <v>11464</v>
      </c>
      <c r="F14830" t="s">
        <v>11464</v>
      </c>
      <c r="G14830" t="s">
        <v>11464</v>
      </c>
      <c r="H14830" t="s">
        <v>11464</v>
      </c>
      <c r="I14830" t="s">
        <v>11464</v>
      </c>
      <c r="J14830" t="s">
        <v>3074</v>
      </c>
      <c r="K14830" t="s">
        <v>3075</v>
      </c>
      <c r="L14830" t="s">
        <v>3076</v>
      </c>
      <c r="M14830" t="s">
        <v>3562</v>
      </c>
      <c r="N14830" t="s">
        <v>3563</v>
      </c>
      <c r="O14830" t="s">
        <v>3564</v>
      </c>
      <c r="P14830" t="s">
        <v>3835</v>
      </c>
    </row>
    <row r="14831" spans="1:16">
      <c r="A14831" t="s">
        <v>5956</v>
      </c>
      <c r="B14831">
        <v>4.8503937007874001</v>
      </c>
      <c r="C14831">
        <v>6.09</v>
      </c>
      <c r="D14831" t="s">
        <v>8256</v>
      </c>
      <c r="E14831" t="s">
        <v>11464</v>
      </c>
      <c r="F14831" t="s">
        <v>11464</v>
      </c>
      <c r="G14831" t="s">
        <v>11464</v>
      </c>
      <c r="H14831" t="s">
        <v>11464</v>
      </c>
      <c r="I14831" t="s">
        <v>11464</v>
      </c>
      <c r="J14831" t="s">
        <v>3074</v>
      </c>
      <c r="K14831" t="s">
        <v>3075</v>
      </c>
      <c r="L14831" t="s">
        <v>3144</v>
      </c>
      <c r="M14831" t="s">
        <v>3185</v>
      </c>
      <c r="N14831" t="s">
        <v>3186</v>
      </c>
      <c r="O14831" t="s">
        <v>3187</v>
      </c>
      <c r="P14831" t="s">
        <v>3412</v>
      </c>
    </row>
    <row r="14832" spans="1:16">
      <c r="A14832" t="s">
        <v>5957</v>
      </c>
      <c r="B14832">
        <v>8.3149606299212593</v>
      </c>
      <c r="C14832">
        <v>9.93</v>
      </c>
      <c r="D14832" t="s">
        <v>8256</v>
      </c>
      <c r="E14832" t="s">
        <v>11464</v>
      </c>
      <c r="F14832" t="s">
        <v>11464</v>
      </c>
      <c r="G14832" t="s">
        <v>11464</v>
      </c>
      <c r="H14832" t="s">
        <v>11464</v>
      </c>
      <c r="I14832" t="s">
        <v>11464</v>
      </c>
      <c r="J14832" t="s">
        <v>3074</v>
      </c>
      <c r="K14832" t="s">
        <v>3082</v>
      </c>
      <c r="L14832" t="s">
        <v>3083</v>
      </c>
      <c r="M14832" t="s">
        <v>3084</v>
      </c>
      <c r="N14832" t="s">
        <v>3542</v>
      </c>
      <c r="O14832" t="s">
        <v>3543</v>
      </c>
      <c r="P14832" t="s">
        <v>3544</v>
      </c>
    </row>
    <row r="14833" spans="1:16">
      <c r="A14833" t="s">
        <v>15968</v>
      </c>
      <c r="B14833">
        <v>4.6614173228346498</v>
      </c>
      <c r="C14833">
        <v>17.27</v>
      </c>
      <c r="D14833" t="s">
        <v>8254</v>
      </c>
      <c r="E14833" t="s">
        <v>11464</v>
      </c>
      <c r="F14833" t="s">
        <v>11464</v>
      </c>
      <c r="G14833" t="s">
        <v>11464</v>
      </c>
      <c r="H14833" t="s">
        <v>11464</v>
      </c>
      <c r="I14833" t="s">
        <v>11464</v>
      </c>
      <c r="J14833" t="s">
        <v>3067</v>
      </c>
      <c r="K14833" t="s">
        <v>3068</v>
      </c>
      <c r="L14833" t="s">
        <v>3068</v>
      </c>
      <c r="M14833" t="s">
        <v>3068</v>
      </c>
      <c r="N14833" t="s">
        <v>3068</v>
      </c>
      <c r="O14833" t="s">
        <v>3068</v>
      </c>
      <c r="P14833" t="s">
        <v>3068</v>
      </c>
    </row>
    <row r="14834" spans="1:16">
      <c r="A14834" t="s">
        <v>15969</v>
      </c>
      <c r="B14834">
        <v>10.456692913385799</v>
      </c>
      <c r="C14834">
        <v>-12.76</v>
      </c>
      <c r="D14834" t="s">
        <v>8260</v>
      </c>
      <c r="E14834" t="s">
        <v>11464</v>
      </c>
      <c r="F14834" t="s">
        <v>11464</v>
      </c>
      <c r="G14834" t="s">
        <v>11464</v>
      </c>
      <c r="H14834" t="s">
        <v>11464</v>
      </c>
      <c r="I14834" t="s">
        <v>11464</v>
      </c>
      <c r="J14834" t="s">
        <v>3067</v>
      </c>
      <c r="K14834" t="s">
        <v>3068</v>
      </c>
      <c r="L14834" t="s">
        <v>3068</v>
      </c>
      <c r="M14834" t="s">
        <v>3068</v>
      </c>
      <c r="N14834" t="s">
        <v>3068</v>
      </c>
      <c r="O14834" t="s">
        <v>3068</v>
      </c>
      <c r="P14834" t="s">
        <v>3068</v>
      </c>
    </row>
    <row r="14835" spans="1:16">
      <c r="A14835" t="s">
        <v>26167</v>
      </c>
      <c r="B14835">
        <v>2.5826771653543301</v>
      </c>
      <c r="C14835">
        <v>18.39</v>
      </c>
      <c r="D14835" t="s">
        <v>8254</v>
      </c>
      <c r="E14835" t="s">
        <v>11464</v>
      </c>
      <c r="F14835" t="s">
        <v>11464</v>
      </c>
      <c r="G14835" t="s">
        <v>11464</v>
      </c>
      <c r="H14835" t="s">
        <v>11464</v>
      </c>
      <c r="I14835" t="s">
        <v>11464</v>
      </c>
      <c r="J14835" t="s">
        <v>3067</v>
      </c>
      <c r="K14835" t="s">
        <v>3068</v>
      </c>
      <c r="L14835" t="s">
        <v>3068</v>
      </c>
      <c r="M14835" t="s">
        <v>3068</v>
      </c>
      <c r="N14835" t="s">
        <v>3068</v>
      </c>
      <c r="O14835" t="s">
        <v>3068</v>
      </c>
      <c r="P14835" t="s">
        <v>3068</v>
      </c>
    </row>
    <row r="14836" spans="1:16">
      <c r="A14836" t="s">
        <v>5958</v>
      </c>
      <c r="B14836">
        <v>6.2677165354330704</v>
      </c>
      <c r="C14836">
        <v>41.91</v>
      </c>
      <c r="D14836" t="s">
        <v>8253</v>
      </c>
      <c r="E14836">
        <v>-0.27982714660253799</v>
      </c>
      <c r="F14836" t="s">
        <v>17412</v>
      </c>
      <c r="G14836" t="s">
        <v>11464</v>
      </c>
      <c r="H14836" t="s">
        <v>11464</v>
      </c>
      <c r="I14836" t="s">
        <v>11464</v>
      </c>
      <c r="J14836" t="s">
        <v>3074</v>
      </c>
      <c r="K14836" t="s">
        <v>3082</v>
      </c>
      <c r="L14836" t="s">
        <v>3083</v>
      </c>
      <c r="M14836" t="s">
        <v>3084</v>
      </c>
      <c r="N14836" t="s">
        <v>3085</v>
      </c>
      <c r="O14836" t="s">
        <v>3086</v>
      </c>
      <c r="P14836" t="s">
        <v>3087</v>
      </c>
    </row>
    <row r="14837" spans="1:16">
      <c r="A14837" t="s">
        <v>6075</v>
      </c>
      <c r="B14837">
        <v>6.6771653543307101</v>
      </c>
      <c r="C14837">
        <v>28.93</v>
      </c>
      <c r="D14837" t="s">
        <v>8253</v>
      </c>
      <c r="E14837" t="s">
        <v>11464</v>
      </c>
      <c r="F14837" t="s">
        <v>11464</v>
      </c>
      <c r="G14837" t="s">
        <v>11464</v>
      </c>
      <c r="H14837" t="s">
        <v>11464</v>
      </c>
      <c r="I14837" t="s">
        <v>11464</v>
      </c>
      <c r="J14837" t="s">
        <v>3067</v>
      </c>
      <c r="K14837" t="s">
        <v>3068</v>
      </c>
      <c r="L14837" t="s">
        <v>3068</v>
      </c>
      <c r="M14837" t="s">
        <v>3068</v>
      </c>
      <c r="N14837" t="s">
        <v>3068</v>
      </c>
      <c r="O14837" t="s">
        <v>3068</v>
      </c>
      <c r="P14837" t="s">
        <v>3068</v>
      </c>
    </row>
    <row r="14838" spans="1:16">
      <c r="A14838" t="s">
        <v>15970</v>
      </c>
      <c r="B14838">
        <v>3.21259842519685</v>
      </c>
      <c r="C14838">
        <v>28.05</v>
      </c>
      <c r="D14838" t="s">
        <v>8260</v>
      </c>
      <c r="E14838" t="s">
        <v>11464</v>
      </c>
      <c r="F14838" t="s">
        <v>11464</v>
      </c>
      <c r="G14838" t="s">
        <v>11464</v>
      </c>
      <c r="H14838" t="s">
        <v>11464</v>
      </c>
      <c r="I14838" t="s">
        <v>11464</v>
      </c>
      <c r="J14838" t="s">
        <v>3074</v>
      </c>
      <c r="K14838" t="s">
        <v>3082</v>
      </c>
      <c r="L14838" t="s">
        <v>3083</v>
      </c>
      <c r="M14838" t="s">
        <v>3084</v>
      </c>
      <c r="N14838" t="s">
        <v>3085</v>
      </c>
      <c r="O14838" t="s">
        <v>3104</v>
      </c>
      <c r="P14838" t="s">
        <v>7706</v>
      </c>
    </row>
    <row r="14839" spans="1:16">
      <c r="A14839" t="s">
        <v>6095</v>
      </c>
      <c r="B14839">
        <v>5.4803149606299204</v>
      </c>
      <c r="C14839">
        <v>17.97</v>
      </c>
      <c r="D14839" t="s">
        <v>8254</v>
      </c>
      <c r="E14839" t="s">
        <v>11464</v>
      </c>
      <c r="F14839" t="s">
        <v>11464</v>
      </c>
      <c r="G14839" t="s">
        <v>11464</v>
      </c>
      <c r="H14839" t="s">
        <v>11464</v>
      </c>
      <c r="I14839" t="s">
        <v>11464</v>
      </c>
      <c r="J14839" t="s">
        <v>3074</v>
      </c>
      <c r="K14839" t="s">
        <v>3132</v>
      </c>
      <c r="L14839" t="s">
        <v>3132</v>
      </c>
      <c r="M14839" t="s">
        <v>3133</v>
      </c>
      <c r="N14839" t="s">
        <v>3134</v>
      </c>
      <c r="O14839" t="s">
        <v>3135</v>
      </c>
      <c r="P14839" t="s">
        <v>3485</v>
      </c>
    </row>
    <row r="14840" spans="1:16">
      <c r="A14840" t="s">
        <v>15971</v>
      </c>
      <c r="B14840">
        <v>4.5354330708661399</v>
      </c>
      <c r="C14840">
        <v>-1.83</v>
      </c>
      <c r="D14840" t="s">
        <v>8256</v>
      </c>
      <c r="E14840" t="s">
        <v>11464</v>
      </c>
      <c r="F14840" t="s">
        <v>11464</v>
      </c>
      <c r="G14840" t="s">
        <v>11464</v>
      </c>
      <c r="H14840" t="s">
        <v>11464</v>
      </c>
      <c r="I14840" t="s">
        <v>11464</v>
      </c>
      <c r="J14840" t="s">
        <v>3074</v>
      </c>
      <c r="K14840" t="s">
        <v>3082</v>
      </c>
      <c r="L14840" t="s">
        <v>3083</v>
      </c>
      <c r="M14840" t="s">
        <v>3084</v>
      </c>
      <c r="N14840" t="s">
        <v>3085</v>
      </c>
      <c r="O14840" t="s">
        <v>3104</v>
      </c>
      <c r="P14840" t="s">
        <v>3105</v>
      </c>
    </row>
    <row r="14841" spans="1:16">
      <c r="A14841" t="s">
        <v>5961</v>
      </c>
      <c r="B14841">
        <v>5.7322834645669296</v>
      </c>
      <c r="C14841">
        <v>17.52</v>
      </c>
      <c r="D14841" t="s">
        <v>11397</v>
      </c>
      <c r="E14841" t="s">
        <v>11464</v>
      </c>
      <c r="F14841" t="s">
        <v>11464</v>
      </c>
      <c r="G14841" t="s">
        <v>11464</v>
      </c>
      <c r="H14841" t="s">
        <v>11464</v>
      </c>
      <c r="I14841" t="s">
        <v>11464</v>
      </c>
      <c r="J14841" t="s">
        <v>3074</v>
      </c>
      <c r="K14841" t="s">
        <v>3132</v>
      </c>
      <c r="L14841" t="s">
        <v>3132</v>
      </c>
      <c r="M14841" t="s">
        <v>3133</v>
      </c>
      <c r="N14841" t="s">
        <v>3134</v>
      </c>
      <c r="O14841" t="s">
        <v>3083</v>
      </c>
      <c r="P14841" t="s">
        <v>4450</v>
      </c>
    </row>
    <row r="14842" spans="1:16">
      <c r="A14842" t="s">
        <v>15972</v>
      </c>
      <c r="B14842">
        <v>4.0314960629921304</v>
      </c>
      <c r="C14842">
        <v>8.77</v>
      </c>
      <c r="D14842" t="s">
        <v>11397</v>
      </c>
      <c r="E14842" t="s">
        <v>11464</v>
      </c>
      <c r="F14842" t="s">
        <v>11464</v>
      </c>
      <c r="G14842" t="s">
        <v>11464</v>
      </c>
      <c r="H14842" t="s">
        <v>11464</v>
      </c>
      <c r="I14842" t="s">
        <v>11464</v>
      </c>
      <c r="J14842" t="s">
        <v>3067</v>
      </c>
      <c r="K14842" t="s">
        <v>3068</v>
      </c>
      <c r="L14842" t="s">
        <v>3068</v>
      </c>
      <c r="M14842" t="s">
        <v>3068</v>
      </c>
      <c r="N14842" t="s">
        <v>3068</v>
      </c>
      <c r="O14842" t="s">
        <v>3068</v>
      </c>
      <c r="P14842" t="s">
        <v>3068</v>
      </c>
    </row>
    <row r="14843" spans="1:16">
      <c r="A14843" t="s">
        <v>5962</v>
      </c>
      <c r="B14843">
        <v>9.9212598425196905</v>
      </c>
      <c r="C14843">
        <v>8.33</v>
      </c>
      <c r="D14843" t="s">
        <v>17424</v>
      </c>
      <c r="E14843" t="s">
        <v>11464</v>
      </c>
      <c r="F14843" t="s">
        <v>11464</v>
      </c>
      <c r="G14843" t="s">
        <v>11464</v>
      </c>
      <c r="H14843" t="s">
        <v>11464</v>
      </c>
      <c r="I14843" t="s">
        <v>11464</v>
      </c>
      <c r="J14843" t="s">
        <v>3067</v>
      </c>
      <c r="K14843" t="s">
        <v>3068</v>
      </c>
      <c r="L14843" t="s">
        <v>3068</v>
      </c>
      <c r="M14843" t="s">
        <v>3068</v>
      </c>
      <c r="N14843" t="s">
        <v>3068</v>
      </c>
      <c r="O14843" t="s">
        <v>3068</v>
      </c>
      <c r="P14843" t="s">
        <v>3068</v>
      </c>
    </row>
    <row r="14844" spans="1:16">
      <c r="A14844" t="s">
        <v>6023</v>
      </c>
      <c r="B14844">
        <v>22.708661417322801</v>
      </c>
      <c r="C14844">
        <v>2.1</v>
      </c>
      <c r="D14844" t="s">
        <v>8254</v>
      </c>
      <c r="E14844" t="s">
        <v>11464</v>
      </c>
      <c r="F14844" t="s">
        <v>11464</v>
      </c>
      <c r="G14844" t="s">
        <v>11464</v>
      </c>
      <c r="H14844" t="s">
        <v>11464</v>
      </c>
      <c r="I14844" t="s">
        <v>11464</v>
      </c>
      <c r="J14844" t="s">
        <v>3074</v>
      </c>
      <c r="K14844" t="s">
        <v>3082</v>
      </c>
      <c r="L14844" t="s">
        <v>3083</v>
      </c>
      <c r="M14844" t="s">
        <v>3084</v>
      </c>
      <c r="N14844" t="s">
        <v>3120</v>
      </c>
      <c r="O14844" t="s">
        <v>3121</v>
      </c>
      <c r="P14844" t="s">
        <v>3122</v>
      </c>
    </row>
    <row r="14845" spans="1:16">
      <c r="A14845" t="s">
        <v>15973</v>
      </c>
      <c r="B14845">
        <v>4.3464566929133897</v>
      </c>
      <c r="C14845">
        <v>15.03</v>
      </c>
      <c r="D14845" t="s">
        <v>8260</v>
      </c>
      <c r="E14845" t="s">
        <v>11464</v>
      </c>
      <c r="F14845" t="s">
        <v>11464</v>
      </c>
      <c r="G14845" t="s">
        <v>11464</v>
      </c>
      <c r="H14845" t="s">
        <v>11464</v>
      </c>
      <c r="I14845" t="s">
        <v>11464</v>
      </c>
      <c r="J14845" t="s">
        <v>3074</v>
      </c>
      <c r="K14845" t="s">
        <v>3075</v>
      </c>
      <c r="L14845" t="s">
        <v>3076</v>
      </c>
      <c r="M14845" t="s">
        <v>3176</v>
      </c>
      <c r="N14845" t="s">
        <v>3177</v>
      </c>
      <c r="O14845" t="s">
        <v>3178</v>
      </c>
      <c r="P14845" t="s">
        <v>4150</v>
      </c>
    </row>
    <row r="14846" spans="1:16">
      <c r="A14846" t="s">
        <v>26168</v>
      </c>
      <c r="B14846">
        <v>2.45669291338583</v>
      </c>
      <c r="C14846">
        <v>-2.37</v>
      </c>
      <c r="D14846" t="s">
        <v>11407</v>
      </c>
      <c r="E14846" t="s">
        <v>11464</v>
      </c>
      <c r="F14846" t="s">
        <v>11464</v>
      </c>
      <c r="G14846" t="s">
        <v>11464</v>
      </c>
      <c r="H14846" t="s">
        <v>11464</v>
      </c>
      <c r="I14846" t="s">
        <v>11464</v>
      </c>
      <c r="J14846" t="s">
        <v>3074</v>
      </c>
      <c r="K14846" t="s">
        <v>3082</v>
      </c>
      <c r="L14846" t="s">
        <v>3083</v>
      </c>
      <c r="M14846" t="s">
        <v>3084</v>
      </c>
      <c r="N14846" t="s">
        <v>3120</v>
      </c>
      <c r="O14846" t="s">
        <v>3121</v>
      </c>
      <c r="P14846" t="s">
        <v>3122</v>
      </c>
    </row>
    <row r="14847" spans="1:16">
      <c r="A14847" t="s">
        <v>5990</v>
      </c>
      <c r="B14847">
        <v>7.7480314960629899</v>
      </c>
      <c r="C14847">
        <v>16.84</v>
      </c>
      <c r="D14847" t="s">
        <v>8256</v>
      </c>
      <c r="E14847" t="s">
        <v>11464</v>
      </c>
      <c r="F14847" t="s">
        <v>11464</v>
      </c>
      <c r="G14847" t="s">
        <v>11464</v>
      </c>
      <c r="H14847" t="s">
        <v>11464</v>
      </c>
      <c r="I14847" t="s">
        <v>11464</v>
      </c>
      <c r="J14847" t="s">
        <v>3074</v>
      </c>
      <c r="K14847" t="s">
        <v>3082</v>
      </c>
      <c r="L14847" t="s">
        <v>3083</v>
      </c>
      <c r="M14847" t="s">
        <v>3084</v>
      </c>
      <c r="N14847" t="s">
        <v>3085</v>
      </c>
      <c r="O14847" t="s">
        <v>3104</v>
      </c>
      <c r="P14847" t="s">
        <v>3105</v>
      </c>
    </row>
    <row r="14848" spans="1:16">
      <c r="A14848" t="s">
        <v>26169</v>
      </c>
      <c r="B14848">
        <v>2.6771653543307101</v>
      </c>
      <c r="C14848">
        <v>29.7</v>
      </c>
      <c r="D14848" t="s">
        <v>17424</v>
      </c>
      <c r="E14848" t="s">
        <v>11464</v>
      </c>
      <c r="F14848" t="s">
        <v>11464</v>
      </c>
      <c r="G14848" t="s">
        <v>11464</v>
      </c>
      <c r="H14848" t="s">
        <v>11464</v>
      </c>
      <c r="I14848" t="s">
        <v>11464</v>
      </c>
      <c r="J14848" t="s">
        <v>3067</v>
      </c>
      <c r="K14848" t="s">
        <v>3068</v>
      </c>
      <c r="L14848" t="s">
        <v>3068</v>
      </c>
      <c r="M14848" t="s">
        <v>3068</v>
      </c>
      <c r="N14848" t="s">
        <v>3068</v>
      </c>
      <c r="O14848" t="s">
        <v>3068</v>
      </c>
      <c r="P14848" t="s">
        <v>3068</v>
      </c>
    </row>
    <row r="14849" spans="1:16">
      <c r="A14849" t="s">
        <v>5988</v>
      </c>
      <c r="B14849">
        <v>8.1259842519685002</v>
      </c>
      <c r="C14849">
        <v>25.55</v>
      </c>
      <c r="D14849" t="s">
        <v>8253</v>
      </c>
      <c r="E14849" t="s">
        <v>11464</v>
      </c>
      <c r="F14849" t="s">
        <v>11464</v>
      </c>
      <c r="G14849" t="s">
        <v>11464</v>
      </c>
      <c r="H14849" t="s">
        <v>11464</v>
      </c>
      <c r="I14849" t="s">
        <v>11464</v>
      </c>
      <c r="J14849" t="s">
        <v>3074</v>
      </c>
      <c r="K14849" t="s">
        <v>3082</v>
      </c>
      <c r="L14849" t="s">
        <v>3083</v>
      </c>
      <c r="M14849" t="s">
        <v>3084</v>
      </c>
      <c r="N14849" t="s">
        <v>3085</v>
      </c>
      <c r="O14849" t="s">
        <v>3104</v>
      </c>
      <c r="P14849" t="s">
        <v>3105</v>
      </c>
    </row>
    <row r="14850" spans="1:16">
      <c r="A14850" t="s">
        <v>26170</v>
      </c>
      <c r="B14850">
        <v>2.36220472440945</v>
      </c>
      <c r="C14850">
        <v>28.81</v>
      </c>
      <c r="D14850" t="s">
        <v>8253</v>
      </c>
      <c r="E14850" t="s">
        <v>11464</v>
      </c>
      <c r="F14850" t="s">
        <v>11464</v>
      </c>
      <c r="G14850" t="s">
        <v>11464</v>
      </c>
      <c r="H14850" t="s">
        <v>11464</v>
      </c>
      <c r="I14850" t="s">
        <v>11464</v>
      </c>
      <c r="J14850" t="s">
        <v>3074</v>
      </c>
      <c r="K14850" t="s">
        <v>3075</v>
      </c>
      <c r="L14850" t="s">
        <v>3144</v>
      </c>
      <c r="M14850" t="s">
        <v>3791</v>
      </c>
      <c r="N14850" t="s">
        <v>3792</v>
      </c>
      <c r="O14850" t="s">
        <v>3793</v>
      </c>
      <c r="P14850" t="s">
        <v>3794</v>
      </c>
    </row>
    <row r="14851" spans="1:16">
      <c r="A14851" t="s">
        <v>26171</v>
      </c>
      <c r="B14851">
        <v>3.0866141732283499</v>
      </c>
      <c r="C14851">
        <v>0.71</v>
      </c>
      <c r="D14851" t="s">
        <v>8253</v>
      </c>
      <c r="E14851" t="s">
        <v>11464</v>
      </c>
      <c r="F14851" t="s">
        <v>11464</v>
      </c>
      <c r="G14851" t="s">
        <v>11464</v>
      </c>
      <c r="H14851" t="s">
        <v>11464</v>
      </c>
      <c r="I14851" t="s">
        <v>11464</v>
      </c>
      <c r="J14851" t="s">
        <v>3067</v>
      </c>
      <c r="K14851" t="s">
        <v>3068</v>
      </c>
      <c r="L14851" t="s">
        <v>3068</v>
      </c>
      <c r="M14851" t="s">
        <v>3068</v>
      </c>
      <c r="N14851" t="s">
        <v>3068</v>
      </c>
      <c r="O14851" t="s">
        <v>3068</v>
      </c>
      <c r="P14851" t="s">
        <v>3068</v>
      </c>
    </row>
    <row r="14852" spans="1:16">
      <c r="A14852" t="s">
        <v>5967</v>
      </c>
      <c r="B14852">
        <v>19.779527559055101</v>
      </c>
      <c r="C14852">
        <v>43.24</v>
      </c>
      <c r="D14852" t="s">
        <v>8253</v>
      </c>
      <c r="E14852">
        <v>-0.28351129880121401</v>
      </c>
      <c r="F14852" t="s">
        <v>17412</v>
      </c>
      <c r="G14852" t="s">
        <v>11464</v>
      </c>
      <c r="H14852" t="s">
        <v>11464</v>
      </c>
      <c r="I14852" t="s">
        <v>11464</v>
      </c>
      <c r="J14852" t="s">
        <v>3067</v>
      </c>
      <c r="K14852" t="s">
        <v>3068</v>
      </c>
      <c r="L14852" t="s">
        <v>3068</v>
      </c>
      <c r="M14852" t="s">
        <v>3068</v>
      </c>
      <c r="N14852" t="s">
        <v>3068</v>
      </c>
      <c r="O14852" t="s">
        <v>3068</v>
      </c>
      <c r="P14852" t="s">
        <v>3068</v>
      </c>
    </row>
    <row r="14853" spans="1:16">
      <c r="A14853" t="s">
        <v>26172</v>
      </c>
      <c r="B14853">
        <v>2.9921259842519699</v>
      </c>
      <c r="C14853">
        <v>5.92</v>
      </c>
      <c r="D14853" t="s">
        <v>11397</v>
      </c>
      <c r="E14853" t="s">
        <v>11464</v>
      </c>
      <c r="F14853" t="s">
        <v>11464</v>
      </c>
      <c r="G14853" t="s">
        <v>11464</v>
      </c>
      <c r="H14853" t="s">
        <v>11464</v>
      </c>
      <c r="I14853" t="s">
        <v>11464</v>
      </c>
      <c r="J14853" t="s">
        <v>3074</v>
      </c>
      <c r="K14853" t="s">
        <v>3075</v>
      </c>
      <c r="L14853" t="s">
        <v>3144</v>
      </c>
      <c r="M14853" t="s">
        <v>3185</v>
      </c>
      <c r="N14853" t="s">
        <v>3186</v>
      </c>
      <c r="O14853" t="s">
        <v>3187</v>
      </c>
      <c r="P14853" t="s">
        <v>3546</v>
      </c>
    </row>
    <row r="14854" spans="1:16">
      <c r="A14854" t="s">
        <v>5968</v>
      </c>
      <c r="B14854">
        <v>7.6850393700787398</v>
      </c>
      <c r="C14854">
        <v>12.32</v>
      </c>
      <c r="D14854" t="s">
        <v>8253</v>
      </c>
      <c r="E14854" t="s">
        <v>11464</v>
      </c>
      <c r="F14854" t="s">
        <v>11464</v>
      </c>
      <c r="G14854" t="s">
        <v>11464</v>
      </c>
      <c r="H14854" t="s">
        <v>11464</v>
      </c>
      <c r="I14854" t="s">
        <v>11464</v>
      </c>
      <c r="J14854" t="s">
        <v>3074</v>
      </c>
      <c r="K14854" t="s">
        <v>3132</v>
      </c>
      <c r="L14854" t="s">
        <v>3132</v>
      </c>
      <c r="M14854" t="s">
        <v>3133</v>
      </c>
      <c r="N14854" t="s">
        <v>3134</v>
      </c>
      <c r="O14854" t="s">
        <v>3135</v>
      </c>
      <c r="P14854" t="s">
        <v>4124</v>
      </c>
    </row>
    <row r="14855" spans="1:16">
      <c r="A14855" t="s">
        <v>5969</v>
      </c>
      <c r="B14855">
        <v>5.7637795275590502</v>
      </c>
      <c r="C14855">
        <v>22.8</v>
      </c>
      <c r="D14855" t="s">
        <v>8256</v>
      </c>
      <c r="E14855" t="s">
        <v>11464</v>
      </c>
      <c r="F14855" t="s">
        <v>11464</v>
      </c>
      <c r="G14855" t="s">
        <v>11464</v>
      </c>
      <c r="H14855" t="s">
        <v>11464</v>
      </c>
      <c r="I14855" t="s">
        <v>11464</v>
      </c>
      <c r="J14855" t="s">
        <v>3067</v>
      </c>
      <c r="K14855" t="s">
        <v>3068</v>
      </c>
      <c r="L14855" t="s">
        <v>3068</v>
      </c>
      <c r="M14855" t="s">
        <v>3068</v>
      </c>
      <c r="N14855" t="s">
        <v>3068</v>
      </c>
      <c r="O14855" t="s">
        <v>3068</v>
      </c>
      <c r="P14855" t="s">
        <v>3068</v>
      </c>
    </row>
    <row r="14856" spans="1:16">
      <c r="A14856" t="s">
        <v>15974</v>
      </c>
      <c r="B14856">
        <v>3.4960629921259798</v>
      </c>
      <c r="C14856">
        <v>37.01</v>
      </c>
      <c r="D14856" t="s">
        <v>8254</v>
      </c>
      <c r="E14856">
        <v>-0.22884027529044201</v>
      </c>
      <c r="F14856" t="s">
        <v>17412</v>
      </c>
      <c r="G14856" t="s">
        <v>11464</v>
      </c>
      <c r="H14856" t="s">
        <v>11464</v>
      </c>
      <c r="I14856" t="s">
        <v>11464</v>
      </c>
      <c r="J14856" t="s">
        <v>3074</v>
      </c>
      <c r="K14856" t="s">
        <v>3082</v>
      </c>
      <c r="L14856" t="s">
        <v>3083</v>
      </c>
      <c r="M14856" t="s">
        <v>3084</v>
      </c>
      <c r="N14856" t="s">
        <v>3091</v>
      </c>
      <c r="O14856" t="s">
        <v>3092</v>
      </c>
      <c r="P14856" t="s">
        <v>3351</v>
      </c>
    </row>
    <row r="14857" spans="1:16">
      <c r="A14857" t="s">
        <v>5974</v>
      </c>
      <c r="B14857">
        <v>9.9212598425196905</v>
      </c>
      <c r="C14857">
        <v>30.95</v>
      </c>
      <c r="D14857" t="s">
        <v>8253</v>
      </c>
      <c r="E14857">
        <v>-0.246461363657351</v>
      </c>
      <c r="F14857" t="s">
        <v>17477</v>
      </c>
      <c r="G14857" t="s">
        <v>11464</v>
      </c>
      <c r="H14857" t="s">
        <v>11464</v>
      </c>
      <c r="I14857" t="s">
        <v>11464</v>
      </c>
      <c r="J14857" t="s">
        <v>3074</v>
      </c>
      <c r="K14857" t="s">
        <v>3075</v>
      </c>
      <c r="L14857" t="s">
        <v>3076</v>
      </c>
      <c r="M14857" t="s">
        <v>3077</v>
      </c>
      <c r="N14857" t="s">
        <v>3078</v>
      </c>
      <c r="O14857" t="s">
        <v>3079</v>
      </c>
      <c r="P14857" t="s">
        <v>3081</v>
      </c>
    </row>
    <row r="14858" spans="1:16">
      <c r="A14858" t="s">
        <v>5976</v>
      </c>
      <c r="B14858">
        <v>6.4566929133858304</v>
      </c>
      <c r="C14858">
        <v>34.880000000000003</v>
      </c>
      <c r="D14858" t="s">
        <v>8253</v>
      </c>
      <c r="E14858">
        <v>-0.13888829481505199</v>
      </c>
      <c r="F14858" t="s">
        <v>17477</v>
      </c>
      <c r="G14858" t="s">
        <v>11464</v>
      </c>
      <c r="H14858" t="s">
        <v>11464</v>
      </c>
      <c r="I14858" t="s">
        <v>11464</v>
      </c>
      <c r="J14858" t="s">
        <v>3074</v>
      </c>
      <c r="K14858" t="s">
        <v>3244</v>
      </c>
      <c r="L14858" t="s">
        <v>3244</v>
      </c>
      <c r="M14858" t="s">
        <v>3245</v>
      </c>
      <c r="N14858" t="s">
        <v>3246</v>
      </c>
      <c r="O14858" t="s">
        <v>3247</v>
      </c>
      <c r="P14858" t="s">
        <v>3248</v>
      </c>
    </row>
    <row r="14859" spans="1:16">
      <c r="A14859" t="s">
        <v>5978</v>
      </c>
      <c r="B14859">
        <v>7.5590551181102397</v>
      </c>
      <c r="C14859">
        <v>28.16</v>
      </c>
      <c r="D14859" t="s">
        <v>8256</v>
      </c>
      <c r="E14859" t="s">
        <v>11464</v>
      </c>
      <c r="F14859" t="s">
        <v>11464</v>
      </c>
      <c r="G14859" t="s">
        <v>11464</v>
      </c>
      <c r="H14859" t="s">
        <v>11464</v>
      </c>
      <c r="I14859" t="s">
        <v>11464</v>
      </c>
      <c r="J14859" t="s">
        <v>3067</v>
      </c>
      <c r="K14859" t="s">
        <v>3068</v>
      </c>
      <c r="L14859" t="s">
        <v>3068</v>
      </c>
      <c r="M14859" t="s">
        <v>3068</v>
      </c>
      <c r="N14859" t="s">
        <v>3068</v>
      </c>
      <c r="O14859" t="s">
        <v>3068</v>
      </c>
      <c r="P14859" t="s">
        <v>3068</v>
      </c>
    </row>
    <row r="14860" spans="1:16">
      <c r="A14860" t="s">
        <v>5975</v>
      </c>
      <c r="B14860">
        <v>5.9842519685039397</v>
      </c>
      <c r="C14860">
        <v>2.0299999999999998</v>
      </c>
      <c r="D14860" t="s">
        <v>11397</v>
      </c>
      <c r="E14860" t="s">
        <v>11464</v>
      </c>
      <c r="F14860" t="s">
        <v>11464</v>
      </c>
      <c r="G14860" t="s">
        <v>11464</v>
      </c>
      <c r="H14860" t="s">
        <v>11464</v>
      </c>
      <c r="I14860" t="s">
        <v>11464</v>
      </c>
      <c r="J14860" t="s">
        <v>3229</v>
      </c>
      <c r="K14860" t="s">
        <v>3230</v>
      </c>
      <c r="L14860" t="s">
        <v>3231</v>
      </c>
      <c r="M14860" t="s">
        <v>3232</v>
      </c>
      <c r="N14860" t="s">
        <v>3233</v>
      </c>
      <c r="O14860" t="s">
        <v>3234</v>
      </c>
      <c r="P14860" t="s">
        <v>3235</v>
      </c>
    </row>
    <row r="14861" spans="1:16">
      <c r="A14861" t="s">
        <v>15975</v>
      </c>
      <c r="B14861">
        <v>4.3779527559055103</v>
      </c>
      <c r="C14861">
        <v>7.49</v>
      </c>
      <c r="D14861" t="s">
        <v>11399</v>
      </c>
      <c r="E14861" t="s">
        <v>11464</v>
      </c>
      <c r="F14861" t="s">
        <v>11464</v>
      </c>
      <c r="G14861" t="s">
        <v>11464</v>
      </c>
      <c r="H14861" t="s">
        <v>11464</v>
      </c>
      <c r="I14861" t="s">
        <v>11464</v>
      </c>
      <c r="J14861" t="s">
        <v>3074</v>
      </c>
      <c r="K14861" t="s">
        <v>3132</v>
      </c>
      <c r="L14861" t="s">
        <v>3132</v>
      </c>
      <c r="M14861" t="s">
        <v>3133</v>
      </c>
      <c r="N14861" t="s">
        <v>3134</v>
      </c>
      <c r="O14861" t="s">
        <v>3135</v>
      </c>
      <c r="P14861" t="s">
        <v>4292</v>
      </c>
    </row>
    <row r="14862" spans="1:16">
      <c r="A14862" t="s">
        <v>6258</v>
      </c>
      <c r="B14862">
        <v>10.992125984252</v>
      </c>
      <c r="C14862">
        <v>18.98</v>
      </c>
      <c r="D14862" t="s">
        <v>8253</v>
      </c>
      <c r="E14862" t="s">
        <v>11464</v>
      </c>
      <c r="F14862" t="s">
        <v>11464</v>
      </c>
      <c r="G14862" t="s">
        <v>11464</v>
      </c>
      <c r="H14862" t="s">
        <v>11464</v>
      </c>
      <c r="I14862" t="s">
        <v>11464</v>
      </c>
      <c r="J14862" t="s">
        <v>3067</v>
      </c>
      <c r="K14862" t="s">
        <v>3068</v>
      </c>
      <c r="L14862" t="s">
        <v>3068</v>
      </c>
      <c r="M14862" t="s">
        <v>3068</v>
      </c>
      <c r="N14862" t="s">
        <v>3068</v>
      </c>
      <c r="O14862" t="s">
        <v>3068</v>
      </c>
      <c r="P14862" t="s">
        <v>3068</v>
      </c>
    </row>
    <row r="14863" spans="1:16">
      <c r="A14863" t="s">
        <v>15976</v>
      </c>
      <c r="B14863">
        <v>3.30708661417323</v>
      </c>
      <c r="C14863">
        <v>52.34</v>
      </c>
      <c r="D14863" t="s">
        <v>8256</v>
      </c>
      <c r="E14863">
        <v>0.12861253492237301</v>
      </c>
      <c r="F14863" t="s">
        <v>17431</v>
      </c>
      <c r="G14863" t="s">
        <v>11464</v>
      </c>
      <c r="H14863" t="s">
        <v>11464</v>
      </c>
      <c r="I14863" t="s">
        <v>11464</v>
      </c>
      <c r="J14863" t="s">
        <v>3074</v>
      </c>
      <c r="K14863" t="s">
        <v>3075</v>
      </c>
      <c r="L14863" t="s">
        <v>3144</v>
      </c>
      <c r="M14863" t="s">
        <v>3185</v>
      </c>
      <c r="N14863" t="s">
        <v>12714</v>
      </c>
      <c r="O14863" t="s">
        <v>12715</v>
      </c>
      <c r="P14863" t="s">
        <v>12716</v>
      </c>
    </row>
    <row r="14864" spans="1:16">
      <c r="A14864" t="s">
        <v>26173</v>
      </c>
      <c r="B14864">
        <v>3.0866141732283499</v>
      </c>
      <c r="C14864">
        <v>29.61</v>
      </c>
      <c r="D14864" t="s">
        <v>8260</v>
      </c>
      <c r="E14864" t="s">
        <v>11464</v>
      </c>
      <c r="F14864" t="s">
        <v>11464</v>
      </c>
      <c r="G14864" t="s">
        <v>11464</v>
      </c>
      <c r="H14864" t="s">
        <v>11464</v>
      </c>
      <c r="I14864" t="s">
        <v>11464</v>
      </c>
      <c r="J14864" t="s">
        <v>3074</v>
      </c>
      <c r="K14864" t="s">
        <v>3075</v>
      </c>
      <c r="L14864" t="s">
        <v>3076</v>
      </c>
      <c r="M14864" t="s">
        <v>3077</v>
      </c>
      <c r="N14864" t="s">
        <v>3125</v>
      </c>
      <c r="O14864" t="s">
        <v>3126</v>
      </c>
      <c r="P14864" t="s">
        <v>5255</v>
      </c>
    </row>
    <row r="14865" spans="1:16">
      <c r="A14865" t="s">
        <v>5995</v>
      </c>
      <c r="B14865">
        <v>5.2598425196850398</v>
      </c>
      <c r="C14865">
        <v>25</v>
      </c>
      <c r="D14865" t="s">
        <v>8253</v>
      </c>
      <c r="E14865" t="s">
        <v>11464</v>
      </c>
      <c r="F14865" t="s">
        <v>11464</v>
      </c>
      <c r="G14865" t="s">
        <v>11464</v>
      </c>
      <c r="H14865" t="s">
        <v>11464</v>
      </c>
      <c r="I14865" t="s">
        <v>11464</v>
      </c>
      <c r="J14865" t="s">
        <v>3067</v>
      </c>
      <c r="K14865" t="s">
        <v>3068</v>
      </c>
      <c r="L14865" t="s">
        <v>3068</v>
      </c>
      <c r="M14865" t="s">
        <v>3068</v>
      </c>
      <c r="N14865" t="s">
        <v>3068</v>
      </c>
      <c r="O14865" t="s">
        <v>3068</v>
      </c>
      <c r="P14865" t="s">
        <v>3068</v>
      </c>
    </row>
    <row r="14866" spans="1:16">
      <c r="A14866" t="s">
        <v>15977</v>
      </c>
      <c r="B14866">
        <v>4.18897637795276</v>
      </c>
      <c r="C14866">
        <v>28.53</v>
      </c>
      <c r="D14866" t="s">
        <v>8253</v>
      </c>
      <c r="E14866" t="s">
        <v>11464</v>
      </c>
      <c r="F14866" t="s">
        <v>11464</v>
      </c>
      <c r="G14866" t="s">
        <v>11464</v>
      </c>
      <c r="H14866" t="s">
        <v>11464</v>
      </c>
      <c r="I14866" t="s">
        <v>11464</v>
      </c>
      <c r="J14866" t="s">
        <v>3067</v>
      </c>
      <c r="K14866" t="s">
        <v>3068</v>
      </c>
      <c r="L14866" t="s">
        <v>3068</v>
      </c>
      <c r="M14866" t="s">
        <v>3068</v>
      </c>
      <c r="N14866" t="s">
        <v>3068</v>
      </c>
      <c r="O14866" t="s">
        <v>3068</v>
      </c>
      <c r="P14866" t="s">
        <v>3068</v>
      </c>
    </row>
    <row r="14867" spans="1:16">
      <c r="A14867" t="s">
        <v>26174</v>
      </c>
      <c r="B14867">
        <v>2.2677165354330699</v>
      </c>
      <c r="C14867">
        <v>20.27</v>
      </c>
      <c r="D14867" t="s">
        <v>8254</v>
      </c>
      <c r="E14867" t="s">
        <v>11464</v>
      </c>
      <c r="F14867" t="s">
        <v>11464</v>
      </c>
      <c r="G14867" t="s">
        <v>11464</v>
      </c>
      <c r="H14867" t="s">
        <v>11464</v>
      </c>
      <c r="I14867" t="s">
        <v>11464</v>
      </c>
      <c r="J14867" t="s">
        <v>3074</v>
      </c>
      <c r="K14867" t="s">
        <v>3132</v>
      </c>
      <c r="L14867" t="s">
        <v>3132</v>
      </c>
      <c r="M14867" t="s">
        <v>3250</v>
      </c>
      <c r="N14867" t="s">
        <v>3251</v>
      </c>
      <c r="O14867" t="s">
        <v>3252</v>
      </c>
      <c r="P14867" t="s">
        <v>3253</v>
      </c>
    </row>
    <row r="14868" spans="1:16">
      <c r="A14868" t="s">
        <v>26175</v>
      </c>
      <c r="B14868">
        <v>2.36220472440945</v>
      </c>
      <c r="C14868">
        <v>0.64</v>
      </c>
      <c r="D14868" t="s">
        <v>8256</v>
      </c>
      <c r="E14868" t="s">
        <v>11464</v>
      </c>
      <c r="F14868" t="s">
        <v>11464</v>
      </c>
      <c r="G14868" t="s">
        <v>11464</v>
      </c>
      <c r="H14868" t="s">
        <v>11464</v>
      </c>
      <c r="I14868" t="s">
        <v>11464</v>
      </c>
      <c r="J14868" t="s">
        <v>3074</v>
      </c>
      <c r="K14868" t="s">
        <v>3132</v>
      </c>
      <c r="L14868" t="s">
        <v>3132</v>
      </c>
      <c r="M14868" t="s">
        <v>3133</v>
      </c>
      <c r="N14868" t="s">
        <v>3134</v>
      </c>
      <c r="O14868" t="s">
        <v>15017</v>
      </c>
      <c r="P14868" t="s">
        <v>15018</v>
      </c>
    </row>
    <row r="14869" spans="1:16">
      <c r="A14869" t="s">
        <v>5977</v>
      </c>
      <c r="B14869">
        <v>7.4960629921259896</v>
      </c>
      <c r="C14869">
        <v>35.6</v>
      </c>
      <c r="D14869" t="s">
        <v>8253</v>
      </c>
      <c r="E14869">
        <v>-0.33070219493552699</v>
      </c>
      <c r="F14869" t="s">
        <v>17412</v>
      </c>
      <c r="G14869" t="s">
        <v>11464</v>
      </c>
      <c r="H14869" t="s">
        <v>11464</v>
      </c>
      <c r="I14869" t="s">
        <v>11464</v>
      </c>
      <c r="J14869" t="s">
        <v>3074</v>
      </c>
      <c r="K14869" t="s">
        <v>3132</v>
      </c>
      <c r="L14869" t="s">
        <v>3132</v>
      </c>
      <c r="M14869" t="s">
        <v>3375</v>
      </c>
      <c r="N14869" t="s">
        <v>3376</v>
      </c>
      <c r="O14869" t="s">
        <v>3532</v>
      </c>
      <c r="P14869" t="s">
        <v>3533</v>
      </c>
    </row>
    <row r="14870" spans="1:16">
      <c r="A14870" t="s">
        <v>26176</v>
      </c>
      <c r="B14870">
        <v>2.7086614173228298</v>
      </c>
      <c r="C14870">
        <v>4.09</v>
      </c>
      <c r="D14870" t="s">
        <v>11397</v>
      </c>
      <c r="E14870" t="s">
        <v>11464</v>
      </c>
      <c r="F14870" t="s">
        <v>11464</v>
      </c>
      <c r="G14870" t="s">
        <v>11464</v>
      </c>
      <c r="H14870" t="s">
        <v>11464</v>
      </c>
      <c r="I14870" t="s">
        <v>11464</v>
      </c>
      <c r="J14870" t="s">
        <v>3074</v>
      </c>
      <c r="K14870" t="s">
        <v>3113</v>
      </c>
      <c r="L14870" t="s">
        <v>3114</v>
      </c>
      <c r="M14870" t="s">
        <v>3115</v>
      </c>
      <c r="N14870" t="s">
        <v>3116</v>
      </c>
      <c r="O14870" t="s">
        <v>3117</v>
      </c>
      <c r="P14870" t="s">
        <v>3660</v>
      </c>
    </row>
    <row r="14871" spans="1:16">
      <c r="A14871" t="s">
        <v>15978</v>
      </c>
      <c r="B14871">
        <v>4.2834645669291298</v>
      </c>
      <c r="C14871">
        <v>6.25</v>
      </c>
      <c r="D14871" t="s">
        <v>8256</v>
      </c>
      <c r="E14871" t="s">
        <v>11464</v>
      </c>
      <c r="F14871" t="s">
        <v>11464</v>
      </c>
      <c r="G14871" t="s">
        <v>11464</v>
      </c>
      <c r="H14871" t="s">
        <v>11464</v>
      </c>
      <c r="I14871" t="s">
        <v>11464</v>
      </c>
      <c r="J14871" t="s">
        <v>3067</v>
      </c>
      <c r="K14871" t="s">
        <v>3068</v>
      </c>
      <c r="L14871" t="s">
        <v>3068</v>
      </c>
      <c r="M14871" t="s">
        <v>3068</v>
      </c>
      <c r="N14871" t="s">
        <v>3068</v>
      </c>
      <c r="O14871" t="s">
        <v>3068</v>
      </c>
      <c r="P14871" t="s">
        <v>3068</v>
      </c>
    </row>
    <row r="14872" spans="1:16">
      <c r="A14872" t="s">
        <v>6360</v>
      </c>
      <c r="B14872">
        <v>6.6456692913385798</v>
      </c>
      <c r="C14872">
        <v>13.2</v>
      </c>
      <c r="D14872" t="s">
        <v>8253</v>
      </c>
      <c r="E14872" t="s">
        <v>11464</v>
      </c>
      <c r="F14872" t="s">
        <v>11464</v>
      </c>
      <c r="G14872" t="s">
        <v>11464</v>
      </c>
      <c r="H14872" t="s">
        <v>11464</v>
      </c>
      <c r="I14872" t="s">
        <v>11464</v>
      </c>
      <c r="J14872" t="s">
        <v>3074</v>
      </c>
      <c r="K14872" t="s">
        <v>3082</v>
      </c>
      <c r="L14872" t="s">
        <v>3083</v>
      </c>
      <c r="M14872" t="s">
        <v>3084</v>
      </c>
      <c r="N14872" t="s">
        <v>3085</v>
      </c>
      <c r="O14872" t="s">
        <v>3104</v>
      </c>
      <c r="P14872" t="s">
        <v>3105</v>
      </c>
    </row>
    <row r="14873" spans="1:16">
      <c r="A14873" t="s">
        <v>26177</v>
      </c>
      <c r="B14873">
        <v>2.2677165354330699</v>
      </c>
      <c r="C14873">
        <v>32.020000000000003</v>
      </c>
      <c r="D14873" t="s">
        <v>11397</v>
      </c>
      <c r="E14873">
        <v>-0.19108532351226001</v>
      </c>
      <c r="F14873" t="s">
        <v>17412</v>
      </c>
      <c r="G14873" t="s">
        <v>11464</v>
      </c>
      <c r="H14873" t="s">
        <v>11464</v>
      </c>
      <c r="I14873" t="s">
        <v>11464</v>
      </c>
      <c r="J14873" t="s">
        <v>3074</v>
      </c>
      <c r="K14873" t="s">
        <v>3082</v>
      </c>
      <c r="L14873" t="s">
        <v>3083</v>
      </c>
      <c r="M14873" t="s">
        <v>3273</v>
      </c>
      <c r="N14873" t="s">
        <v>3274</v>
      </c>
      <c r="O14873" t="s">
        <v>3275</v>
      </c>
      <c r="P14873" t="s">
        <v>3276</v>
      </c>
    </row>
    <row r="14874" spans="1:16">
      <c r="A14874" t="s">
        <v>5979</v>
      </c>
      <c r="B14874">
        <v>6.5196850393700796</v>
      </c>
      <c r="C14874">
        <v>28.47</v>
      </c>
      <c r="D14874" t="s">
        <v>8256</v>
      </c>
      <c r="E14874" t="s">
        <v>11464</v>
      </c>
      <c r="F14874" t="s">
        <v>11464</v>
      </c>
      <c r="G14874" t="s">
        <v>11464</v>
      </c>
      <c r="H14874" t="s">
        <v>11464</v>
      </c>
      <c r="I14874" t="s">
        <v>11464</v>
      </c>
      <c r="J14874" t="s">
        <v>3074</v>
      </c>
      <c r="K14874" t="s">
        <v>3082</v>
      </c>
      <c r="L14874" t="s">
        <v>3083</v>
      </c>
      <c r="M14874" t="s">
        <v>3273</v>
      </c>
      <c r="N14874" t="s">
        <v>3274</v>
      </c>
      <c r="O14874" t="s">
        <v>3275</v>
      </c>
      <c r="P14874" t="s">
        <v>3276</v>
      </c>
    </row>
    <row r="14875" spans="1:16">
      <c r="A14875" t="s">
        <v>5980</v>
      </c>
      <c r="B14875">
        <v>6.8031496062992103</v>
      </c>
      <c r="C14875">
        <v>16.53</v>
      </c>
      <c r="D14875" t="s">
        <v>8256</v>
      </c>
      <c r="E14875" t="s">
        <v>11464</v>
      </c>
      <c r="F14875" t="s">
        <v>11464</v>
      </c>
      <c r="G14875" t="s">
        <v>11435</v>
      </c>
      <c r="H14875">
        <v>97.959000000000003</v>
      </c>
      <c r="I14875">
        <v>100</v>
      </c>
      <c r="J14875" t="s">
        <v>3074</v>
      </c>
      <c r="K14875" t="s">
        <v>3075</v>
      </c>
      <c r="L14875" t="s">
        <v>3076</v>
      </c>
      <c r="M14875" t="s">
        <v>3077</v>
      </c>
      <c r="N14875" t="s">
        <v>3125</v>
      </c>
      <c r="O14875" t="s">
        <v>3126</v>
      </c>
      <c r="P14875" t="s">
        <v>3476</v>
      </c>
    </row>
    <row r="14876" spans="1:16">
      <c r="A14876" t="s">
        <v>15979</v>
      </c>
      <c r="B14876">
        <v>3.4645669291338601</v>
      </c>
      <c r="C14876">
        <v>22.81</v>
      </c>
      <c r="D14876" t="s">
        <v>8256</v>
      </c>
      <c r="E14876" t="s">
        <v>11464</v>
      </c>
      <c r="F14876" t="s">
        <v>11464</v>
      </c>
      <c r="G14876" t="s">
        <v>11464</v>
      </c>
      <c r="H14876" t="s">
        <v>11464</v>
      </c>
      <c r="I14876" t="s">
        <v>11464</v>
      </c>
      <c r="J14876" t="s">
        <v>3074</v>
      </c>
      <c r="K14876" t="s">
        <v>3113</v>
      </c>
      <c r="L14876" t="s">
        <v>3114</v>
      </c>
      <c r="M14876" t="s">
        <v>3115</v>
      </c>
      <c r="N14876" t="s">
        <v>3425</v>
      </c>
      <c r="O14876" t="s">
        <v>3426</v>
      </c>
      <c r="P14876" t="s">
        <v>3427</v>
      </c>
    </row>
    <row r="14877" spans="1:16">
      <c r="A14877" t="s">
        <v>5981</v>
      </c>
      <c r="B14877">
        <v>5.5748031496063</v>
      </c>
      <c r="C14877">
        <v>45.71</v>
      </c>
      <c r="D14877" t="s">
        <v>8253</v>
      </c>
      <c r="E14877">
        <v>-0.24958327906272701</v>
      </c>
      <c r="F14877" t="s">
        <v>17477</v>
      </c>
      <c r="G14877" t="s">
        <v>11464</v>
      </c>
      <c r="H14877" t="s">
        <v>11464</v>
      </c>
      <c r="I14877" t="s">
        <v>11464</v>
      </c>
      <c r="J14877" t="s">
        <v>3074</v>
      </c>
      <c r="K14877" t="s">
        <v>3132</v>
      </c>
      <c r="L14877" t="s">
        <v>3132</v>
      </c>
      <c r="M14877" t="s">
        <v>3400</v>
      </c>
      <c r="N14877" t="s">
        <v>3401</v>
      </c>
      <c r="O14877" t="s">
        <v>3529</v>
      </c>
      <c r="P14877" t="s">
        <v>3530</v>
      </c>
    </row>
    <row r="14878" spans="1:16">
      <c r="A14878" t="s">
        <v>26178</v>
      </c>
      <c r="B14878">
        <v>2.45669291338583</v>
      </c>
      <c r="C14878">
        <v>11.82</v>
      </c>
      <c r="D14878" t="s">
        <v>17424</v>
      </c>
      <c r="E14878" t="s">
        <v>11464</v>
      </c>
      <c r="F14878" t="s">
        <v>11464</v>
      </c>
      <c r="G14878" t="s">
        <v>11464</v>
      </c>
      <c r="H14878" t="s">
        <v>11464</v>
      </c>
      <c r="I14878" t="s">
        <v>11464</v>
      </c>
      <c r="J14878" t="s">
        <v>3074</v>
      </c>
      <c r="K14878" t="s">
        <v>3075</v>
      </c>
      <c r="L14878" t="s">
        <v>3076</v>
      </c>
      <c r="M14878" t="s">
        <v>3077</v>
      </c>
      <c r="N14878" t="s">
        <v>3125</v>
      </c>
      <c r="O14878" t="s">
        <v>3237</v>
      </c>
      <c r="P14878" t="s">
        <v>3238</v>
      </c>
    </row>
    <row r="14879" spans="1:16">
      <c r="A14879" t="s">
        <v>5983</v>
      </c>
      <c r="B14879">
        <v>5.0393700787401601</v>
      </c>
      <c r="C14879">
        <v>18.670000000000002</v>
      </c>
      <c r="D14879" t="s">
        <v>8256</v>
      </c>
      <c r="E14879" t="s">
        <v>11464</v>
      </c>
      <c r="F14879" t="s">
        <v>11464</v>
      </c>
      <c r="G14879" t="s">
        <v>11464</v>
      </c>
      <c r="H14879" t="s">
        <v>11464</v>
      </c>
      <c r="I14879" t="s">
        <v>11464</v>
      </c>
      <c r="J14879" t="s">
        <v>3067</v>
      </c>
      <c r="K14879" t="s">
        <v>3068</v>
      </c>
      <c r="L14879" t="s">
        <v>3068</v>
      </c>
      <c r="M14879" t="s">
        <v>3068</v>
      </c>
      <c r="N14879" t="s">
        <v>3068</v>
      </c>
      <c r="O14879" t="s">
        <v>3068</v>
      </c>
      <c r="P14879" t="s">
        <v>3068</v>
      </c>
    </row>
    <row r="14880" spans="1:16">
      <c r="A14880" t="s">
        <v>26179</v>
      </c>
      <c r="B14880">
        <v>2.9921259842519699</v>
      </c>
      <c r="C14880">
        <v>8.6300000000000008</v>
      </c>
      <c r="D14880" t="s">
        <v>8256</v>
      </c>
      <c r="E14880" t="s">
        <v>11464</v>
      </c>
      <c r="F14880" t="s">
        <v>11464</v>
      </c>
      <c r="G14880" t="s">
        <v>11464</v>
      </c>
      <c r="H14880" t="s">
        <v>11464</v>
      </c>
      <c r="I14880" t="s">
        <v>11464</v>
      </c>
      <c r="J14880" t="s">
        <v>3074</v>
      </c>
      <c r="K14880" t="s">
        <v>3082</v>
      </c>
      <c r="L14880" t="s">
        <v>3083</v>
      </c>
      <c r="M14880" t="s">
        <v>3084</v>
      </c>
      <c r="N14880" t="s">
        <v>3542</v>
      </c>
      <c r="O14880" t="s">
        <v>3543</v>
      </c>
      <c r="P14880" t="s">
        <v>3544</v>
      </c>
    </row>
    <row r="14881" spans="1:16">
      <c r="A14881" t="s">
        <v>15980</v>
      </c>
      <c r="B14881">
        <v>3.1811023622047201</v>
      </c>
      <c r="C14881">
        <v>26.35</v>
      </c>
      <c r="D14881" t="s">
        <v>8254</v>
      </c>
      <c r="E14881" t="s">
        <v>11464</v>
      </c>
      <c r="F14881" t="s">
        <v>11464</v>
      </c>
      <c r="G14881" t="s">
        <v>11464</v>
      </c>
      <c r="H14881" t="s">
        <v>11464</v>
      </c>
      <c r="I14881" t="s">
        <v>11464</v>
      </c>
      <c r="J14881" t="s">
        <v>3074</v>
      </c>
      <c r="K14881" t="s">
        <v>3132</v>
      </c>
      <c r="L14881" t="s">
        <v>3132</v>
      </c>
      <c r="M14881" t="s">
        <v>3138</v>
      </c>
      <c r="N14881" t="s">
        <v>3139</v>
      </c>
      <c r="O14881" t="s">
        <v>3140</v>
      </c>
      <c r="P14881" t="s">
        <v>3442</v>
      </c>
    </row>
    <row r="14882" spans="1:16">
      <c r="A14882" t="s">
        <v>26180</v>
      </c>
      <c r="B14882">
        <v>2.9606299212598399</v>
      </c>
      <c r="C14882">
        <v>38.520000000000003</v>
      </c>
      <c r="D14882" t="s">
        <v>8254</v>
      </c>
      <c r="E14882" t="s">
        <v>11464</v>
      </c>
      <c r="F14882" t="s">
        <v>11464</v>
      </c>
      <c r="G14882" t="s">
        <v>11464</v>
      </c>
      <c r="H14882" t="s">
        <v>11464</v>
      </c>
      <c r="I14882" t="s">
        <v>11464</v>
      </c>
      <c r="J14882" t="s">
        <v>3074</v>
      </c>
      <c r="K14882" t="s">
        <v>3075</v>
      </c>
      <c r="L14882" t="s">
        <v>3076</v>
      </c>
      <c r="M14882" t="s">
        <v>3077</v>
      </c>
      <c r="N14882" t="s">
        <v>3300</v>
      </c>
      <c r="O14882" t="s">
        <v>3301</v>
      </c>
      <c r="P14882" t="s">
        <v>3302</v>
      </c>
    </row>
    <row r="14883" spans="1:16">
      <c r="A14883" t="s">
        <v>26181</v>
      </c>
      <c r="B14883">
        <v>2.8976377952755898</v>
      </c>
      <c r="C14883">
        <v>28.54</v>
      </c>
      <c r="D14883" t="s">
        <v>11399</v>
      </c>
      <c r="E14883" t="s">
        <v>11464</v>
      </c>
      <c r="F14883" t="s">
        <v>11464</v>
      </c>
      <c r="G14883" t="s">
        <v>11464</v>
      </c>
      <c r="H14883" t="s">
        <v>11464</v>
      </c>
      <c r="I14883" t="s">
        <v>11464</v>
      </c>
      <c r="J14883" t="s">
        <v>3067</v>
      </c>
      <c r="K14883" t="s">
        <v>3068</v>
      </c>
      <c r="L14883" t="s">
        <v>3068</v>
      </c>
      <c r="M14883" t="s">
        <v>3068</v>
      </c>
      <c r="N14883" t="s">
        <v>3068</v>
      </c>
      <c r="O14883" t="s">
        <v>3068</v>
      </c>
      <c r="P14883" t="s">
        <v>3068</v>
      </c>
    </row>
    <row r="14884" spans="1:16">
      <c r="A14884" t="s">
        <v>15981</v>
      </c>
      <c r="B14884">
        <v>4.6929133858267704</v>
      </c>
      <c r="C14884">
        <v>26.11</v>
      </c>
      <c r="D14884" t="s">
        <v>8253</v>
      </c>
      <c r="E14884" t="s">
        <v>11464</v>
      </c>
      <c r="F14884" t="s">
        <v>11464</v>
      </c>
      <c r="G14884" t="s">
        <v>11464</v>
      </c>
      <c r="H14884" t="s">
        <v>11464</v>
      </c>
      <c r="I14884" t="s">
        <v>11464</v>
      </c>
      <c r="J14884" t="s">
        <v>3067</v>
      </c>
      <c r="K14884" t="s">
        <v>3068</v>
      </c>
      <c r="L14884" t="s">
        <v>3068</v>
      </c>
      <c r="M14884" t="s">
        <v>3068</v>
      </c>
      <c r="N14884" t="s">
        <v>3068</v>
      </c>
      <c r="O14884" t="s">
        <v>3068</v>
      </c>
      <c r="P14884" t="s">
        <v>3068</v>
      </c>
    </row>
    <row r="14885" spans="1:16">
      <c r="A14885" t="s">
        <v>5986</v>
      </c>
      <c r="B14885">
        <v>4.7559055118110196</v>
      </c>
      <c r="C14885">
        <v>21.13</v>
      </c>
      <c r="D14885" t="s">
        <v>8253</v>
      </c>
      <c r="E14885" t="s">
        <v>11464</v>
      </c>
      <c r="F14885" t="s">
        <v>11464</v>
      </c>
      <c r="G14885" t="s">
        <v>11464</v>
      </c>
      <c r="H14885" t="s">
        <v>11464</v>
      </c>
      <c r="I14885" t="s">
        <v>11464</v>
      </c>
      <c r="J14885" t="s">
        <v>3074</v>
      </c>
      <c r="K14885" t="s">
        <v>3082</v>
      </c>
      <c r="L14885" t="s">
        <v>12071</v>
      </c>
      <c r="M14885" t="s">
        <v>3219</v>
      </c>
      <c r="N14885" t="s">
        <v>3220</v>
      </c>
      <c r="O14885" t="s">
        <v>3221</v>
      </c>
      <c r="P14885" t="s">
        <v>3222</v>
      </c>
    </row>
    <row r="14886" spans="1:16">
      <c r="A14886" t="s">
        <v>15982</v>
      </c>
      <c r="B14886">
        <v>4.6929133858267704</v>
      </c>
      <c r="C14886">
        <v>45.29</v>
      </c>
      <c r="D14886" t="s">
        <v>8253</v>
      </c>
      <c r="E14886">
        <v>-0.184015108793881</v>
      </c>
      <c r="F14886" t="s">
        <v>17477</v>
      </c>
      <c r="G14886" t="s">
        <v>11464</v>
      </c>
      <c r="H14886" t="s">
        <v>11464</v>
      </c>
      <c r="I14886" t="s">
        <v>11464</v>
      </c>
      <c r="J14886" t="s">
        <v>3067</v>
      </c>
      <c r="K14886" t="s">
        <v>3068</v>
      </c>
      <c r="L14886" t="s">
        <v>3068</v>
      </c>
      <c r="M14886" t="s">
        <v>3068</v>
      </c>
      <c r="N14886" t="s">
        <v>3068</v>
      </c>
      <c r="O14886" t="s">
        <v>3068</v>
      </c>
      <c r="P14886" t="s">
        <v>3068</v>
      </c>
    </row>
    <row r="14887" spans="1:16">
      <c r="A14887" t="s">
        <v>15983</v>
      </c>
      <c r="B14887">
        <v>4.0944881889763796</v>
      </c>
      <c r="C14887">
        <v>17.59</v>
      </c>
      <c r="D14887" t="s">
        <v>8253</v>
      </c>
      <c r="E14887" t="s">
        <v>11464</v>
      </c>
      <c r="F14887" t="s">
        <v>11464</v>
      </c>
      <c r="G14887" t="s">
        <v>11464</v>
      </c>
      <c r="H14887" t="s">
        <v>11464</v>
      </c>
      <c r="I14887" t="s">
        <v>11464</v>
      </c>
      <c r="J14887" t="s">
        <v>3074</v>
      </c>
      <c r="K14887" t="s">
        <v>3082</v>
      </c>
      <c r="L14887" t="s">
        <v>3083</v>
      </c>
      <c r="M14887" t="s">
        <v>3084</v>
      </c>
      <c r="N14887" t="s">
        <v>3091</v>
      </c>
      <c r="O14887" t="s">
        <v>3092</v>
      </c>
      <c r="P14887" t="s">
        <v>3920</v>
      </c>
    </row>
    <row r="14888" spans="1:16">
      <c r="A14888" t="s">
        <v>5996</v>
      </c>
      <c r="B14888">
        <v>7.3385826771653502</v>
      </c>
      <c r="C14888">
        <v>50.66</v>
      </c>
      <c r="D14888" t="s">
        <v>8253</v>
      </c>
      <c r="E14888">
        <v>-0.41143958632149502</v>
      </c>
      <c r="F14888" t="s">
        <v>17477</v>
      </c>
      <c r="G14888" t="s">
        <v>11464</v>
      </c>
      <c r="H14888" t="s">
        <v>11464</v>
      </c>
      <c r="I14888" t="s">
        <v>11464</v>
      </c>
      <c r="J14888" t="s">
        <v>3074</v>
      </c>
      <c r="K14888" t="s">
        <v>3075</v>
      </c>
      <c r="L14888" t="s">
        <v>3076</v>
      </c>
      <c r="M14888" t="s">
        <v>3077</v>
      </c>
      <c r="N14888" t="s">
        <v>3125</v>
      </c>
      <c r="O14888" t="s">
        <v>3126</v>
      </c>
      <c r="P14888" t="s">
        <v>3336</v>
      </c>
    </row>
    <row r="14889" spans="1:16">
      <c r="A14889" t="s">
        <v>5992</v>
      </c>
      <c r="B14889">
        <v>9.3858267716535408</v>
      </c>
      <c r="C14889">
        <v>43.15</v>
      </c>
      <c r="D14889" t="s">
        <v>8254</v>
      </c>
      <c r="E14889">
        <v>-0.20115611184427201</v>
      </c>
      <c r="F14889" t="s">
        <v>17477</v>
      </c>
      <c r="G14889" t="s">
        <v>11464</v>
      </c>
      <c r="H14889" t="s">
        <v>11464</v>
      </c>
      <c r="I14889" t="s">
        <v>11464</v>
      </c>
      <c r="J14889" t="s">
        <v>3067</v>
      </c>
      <c r="K14889" t="s">
        <v>3068</v>
      </c>
      <c r="L14889" t="s">
        <v>3068</v>
      </c>
      <c r="M14889" t="s">
        <v>3068</v>
      </c>
      <c r="N14889" t="s">
        <v>3068</v>
      </c>
      <c r="O14889" t="s">
        <v>3068</v>
      </c>
      <c r="P14889" t="s">
        <v>3068</v>
      </c>
    </row>
    <row r="14890" spans="1:16">
      <c r="A14890" t="s">
        <v>5987</v>
      </c>
      <c r="B14890">
        <v>18.236220472440898</v>
      </c>
      <c r="C14890">
        <v>44.6</v>
      </c>
      <c r="D14890" t="s">
        <v>8254</v>
      </c>
      <c r="E14890">
        <v>-0.259283839470832</v>
      </c>
      <c r="F14890" t="s">
        <v>17412</v>
      </c>
      <c r="G14890" t="s">
        <v>11464</v>
      </c>
      <c r="H14890" t="s">
        <v>11464</v>
      </c>
      <c r="I14890" t="s">
        <v>11464</v>
      </c>
      <c r="J14890" t="s">
        <v>3074</v>
      </c>
      <c r="K14890" t="s">
        <v>3211</v>
      </c>
      <c r="L14890" t="s">
        <v>3212</v>
      </c>
      <c r="M14890" t="s">
        <v>3213</v>
      </c>
      <c r="N14890" t="s">
        <v>3214</v>
      </c>
      <c r="O14890" t="s">
        <v>3215</v>
      </c>
      <c r="P14890" t="s">
        <v>3216</v>
      </c>
    </row>
    <row r="14891" spans="1:16">
      <c r="A14891" t="s">
        <v>6059</v>
      </c>
      <c r="B14891">
        <v>7.7795275590551203</v>
      </c>
      <c r="C14891">
        <v>29.22</v>
      </c>
      <c r="D14891" t="s">
        <v>8254</v>
      </c>
      <c r="E14891" t="s">
        <v>11464</v>
      </c>
      <c r="F14891" t="s">
        <v>11464</v>
      </c>
      <c r="G14891" t="s">
        <v>11464</v>
      </c>
      <c r="H14891" t="s">
        <v>11464</v>
      </c>
      <c r="I14891" t="s">
        <v>11464</v>
      </c>
      <c r="J14891" t="s">
        <v>3067</v>
      </c>
      <c r="K14891" t="s">
        <v>3068</v>
      </c>
      <c r="L14891" t="s">
        <v>3068</v>
      </c>
      <c r="M14891" t="s">
        <v>3068</v>
      </c>
      <c r="N14891" t="s">
        <v>3068</v>
      </c>
      <c r="O14891" t="s">
        <v>3068</v>
      </c>
      <c r="P14891" t="s">
        <v>3068</v>
      </c>
    </row>
    <row r="14892" spans="1:16">
      <c r="A14892" t="s">
        <v>5991</v>
      </c>
      <c r="B14892">
        <v>7.1181102362204696</v>
      </c>
      <c r="C14892">
        <v>7.78</v>
      </c>
      <c r="D14892" t="s">
        <v>8256</v>
      </c>
      <c r="E14892" t="s">
        <v>11464</v>
      </c>
      <c r="F14892" t="s">
        <v>11464</v>
      </c>
      <c r="G14892" t="s">
        <v>11464</v>
      </c>
      <c r="H14892" t="s">
        <v>11464</v>
      </c>
      <c r="I14892" t="s">
        <v>11464</v>
      </c>
      <c r="J14892" t="s">
        <v>3074</v>
      </c>
      <c r="K14892" t="s">
        <v>3075</v>
      </c>
      <c r="L14892" t="s">
        <v>3076</v>
      </c>
      <c r="M14892" t="s">
        <v>3077</v>
      </c>
      <c r="N14892" t="s">
        <v>3206</v>
      </c>
      <c r="O14892" t="s">
        <v>3207</v>
      </c>
      <c r="P14892" t="s">
        <v>3642</v>
      </c>
    </row>
    <row r="14893" spans="1:16">
      <c r="A14893" t="s">
        <v>6010</v>
      </c>
      <c r="B14893">
        <v>7.8740157480314998</v>
      </c>
      <c r="C14893">
        <v>15.56</v>
      </c>
      <c r="D14893" t="s">
        <v>8254</v>
      </c>
      <c r="E14893" t="s">
        <v>11464</v>
      </c>
      <c r="F14893" t="s">
        <v>11464</v>
      </c>
      <c r="G14893" t="s">
        <v>11464</v>
      </c>
      <c r="H14893" t="s">
        <v>11464</v>
      </c>
      <c r="I14893" t="s">
        <v>11464</v>
      </c>
      <c r="J14893" t="s">
        <v>3074</v>
      </c>
      <c r="K14893" t="s">
        <v>3132</v>
      </c>
      <c r="L14893" t="s">
        <v>3132</v>
      </c>
      <c r="M14893" t="s">
        <v>3400</v>
      </c>
      <c r="N14893" t="s">
        <v>3401</v>
      </c>
      <c r="O14893" t="s">
        <v>3529</v>
      </c>
      <c r="P14893" t="s">
        <v>3530</v>
      </c>
    </row>
    <row r="14894" spans="1:16">
      <c r="A14894" t="s">
        <v>15984</v>
      </c>
      <c r="B14894">
        <v>5.5748031496063</v>
      </c>
      <c r="C14894">
        <v>43.33</v>
      </c>
      <c r="D14894" t="s">
        <v>8254</v>
      </c>
      <c r="E14894">
        <v>0.131874159427425</v>
      </c>
      <c r="F14894" t="s">
        <v>17461</v>
      </c>
      <c r="G14894" t="s">
        <v>11464</v>
      </c>
      <c r="H14894" t="s">
        <v>11464</v>
      </c>
      <c r="I14894" t="s">
        <v>11464</v>
      </c>
      <c r="J14894" t="s">
        <v>3074</v>
      </c>
      <c r="K14894" t="s">
        <v>3082</v>
      </c>
      <c r="L14894" t="s">
        <v>3083</v>
      </c>
      <c r="M14894" t="s">
        <v>3725</v>
      </c>
      <c r="N14894" t="s">
        <v>3726</v>
      </c>
      <c r="O14894" t="s">
        <v>3727</v>
      </c>
      <c r="P14894" t="s">
        <v>3728</v>
      </c>
    </row>
    <row r="14895" spans="1:16">
      <c r="A14895" t="s">
        <v>6024</v>
      </c>
      <c r="B14895">
        <v>6.6771653543307101</v>
      </c>
      <c r="C14895">
        <v>22.3</v>
      </c>
      <c r="D14895" t="s">
        <v>11397</v>
      </c>
      <c r="E14895" t="s">
        <v>11464</v>
      </c>
      <c r="F14895" t="s">
        <v>11464</v>
      </c>
      <c r="G14895" t="s">
        <v>11464</v>
      </c>
      <c r="H14895" t="s">
        <v>11464</v>
      </c>
      <c r="I14895" t="s">
        <v>11464</v>
      </c>
      <c r="J14895" t="s">
        <v>3074</v>
      </c>
      <c r="K14895" t="s">
        <v>3082</v>
      </c>
      <c r="L14895" t="s">
        <v>3083</v>
      </c>
      <c r="M14895" t="s">
        <v>3273</v>
      </c>
      <c r="N14895" t="s">
        <v>3274</v>
      </c>
      <c r="O14895" t="s">
        <v>3275</v>
      </c>
      <c r="P14895" t="s">
        <v>3276</v>
      </c>
    </row>
    <row r="14896" spans="1:16">
      <c r="A14896" t="s">
        <v>26182</v>
      </c>
      <c r="B14896">
        <v>2.4881889763779501</v>
      </c>
      <c r="C14896">
        <v>40.409999999999997</v>
      </c>
      <c r="D14896" t="s">
        <v>8256</v>
      </c>
      <c r="E14896">
        <v>-0.21244383640072201</v>
      </c>
      <c r="F14896" t="s">
        <v>17412</v>
      </c>
      <c r="G14896" t="s">
        <v>11464</v>
      </c>
      <c r="H14896" t="s">
        <v>11464</v>
      </c>
      <c r="I14896" t="s">
        <v>11464</v>
      </c>
      <c r="J14896" t="s">
        <v>3074</v>
      </c>
      <c r="K14896" t="s">
        <v>3132</v>
      </c>
      <c r="L14896" t="s">
        <v>3132</v>
      </c>
      <c r="M14896" t="s">
        <v>3307</v>
      </c>
      <c r="N14896" t="s">
        <v>3368</v>
      </c>
      <c r="O14896" t="s">
        <v>3984</v>
      </c>
      <c r="P14896" t="s">
        <v>20208</v>
      </c>
    </row>
    <row r="14897" spans="1:16">
      <c r="A14897" t="s">
        <v>5993</v>
      </c>
      <c r="B14897">
        <v>5.2913385826771604</v>
      </c>
      <c r="C14897">
        <v>7.09</v>
      </c>
      <c r="D14897" t="s">
        <v>8260</v>
      </c>
      <c r="E14897" t="s">
        <v>11464</v>
      </c>
      <c r="F14897" t="s">
        <v>11464</v>
      </c>
      <c r="G14897" t="s">
        <v>11464</v>
      </c>
      <c r="H14897" t="s">
        <v>11464</v>
      </c>
      <c r="I14897" t="s">
        <v>11464</v>
      </c>
      <c r="J14897" t="s">
        <v>3074</v>
      </c>
      <c r="K14897" t="s">
        <v>3132</v>
      </c>
      <c r="L14897" t="s">
        <v>3132</v>
      </c>
      <c r="M14897" t="s">
        <v>3250</v>
      </c>
      <c r="N14897" t="s">
        <v>3251</v>
      </c>
      <c r="O14897" t="s">
        <v>3252</v>
      </c>
      <c r="P14897" t="s">
        <v>3837</v>
      </c>
    </row>
    <row r="14898" spans="1:16">
      <c r="A14898" t="s">
        <v>6017</v>
      </c>
      <c r="B14898">
        <v>16.188976377952802</v>
      </c>
      <c r="C14898">
        <v>19.22</v>
      </c>
      <c r="D14898" t="s">
        <v>8256</v>
      </c>
      <c r="E14898" t="s">
        <v>11464</v>
      </c>
      <c r="F14898" t="s">
        <v>11464</v>
      </c>
      <c r="G14898" t="s">
        <v>11464</v>
      </c>
      <c r="H14898" t="s">
        <v>11464</v>
      </c>
      <c r="I14898" t="s">
        <v>11464</v>
      </c>
      <c r="J14898" t="s">
        <v>3074</v>
      </c>
      <c r="K14898" t="s">
        <v>3082</v>
      </c>
      <c r="L14898" t="s">
        <v>3083</v>
      </c>
      <c r="M14898" t="s">
        <v>3084</v>
      </c>
      <c r="N14898" t="s">
        <v>3085</v>
      </c>
      <c r="O14898" t="s">
        <v>3104</v>
      </c>
      <c r="P14898" t="s">
        <v>3105</v>
      </c>
    </row>
    <row r="14899" spans="1:16">
      <c r="A14899" t="s">
        <v>26183</v>
      </c>
      <c r="B14899">
        <v>3.7165354330708702</v>
      </c>
      <c r="C14899">
        <v>20.59</v>
      </c>
      <c r="D14899" t="s">
        <v>11407</v>
      </c>
      <c r="E14899" t="s">
        <v>11464</v>
      </c>
      <c r="F14899" t="s">
        <v>11464</v>
      </c>
      <c r="G14899" t="s">
        <v>11464</v>
      </c>
      <c r="H14899" t="s">
        <v>11464</v>
      </c>
      <c r="I14899" t="s">
        <v>11464</v>
      </c>
      <c r="J14899" t="s">
        <v>3067</v>
      </c>
      <c r="K14899" t="s">
        <v>3068</v>
      </c>
      <c r="L14899" t="s">
        <v>3068</v>
      </c>
      <c r="M14899" t="s">
        <v>3068</v>
      </c>
      <c r="N14899" t="s">
        <v>3068</v>
      </c>
      <c r="O14899" t="s">
        <v>3068</v>
      </c>
      <c r="P14899" t="s">
        <v>3068</v>
      </c>
    </row>
    <row r="14900" spans="1:16">
      <c r="A14900" t="s">
        <v>26184</v>
      </c>
      <c r="B14900">
        <v>2.6771653543307101</v>
      </c>
      <c r="C14900">
        <v>22.56</v>
      </c>
      <c r="D14900" t="s">
        <v>8253</v>
      </c>
      <c r="E14900" t="s">
        <v>11464</v>
      </c>
      <c r="F14900" t="s">
        <v>11464</v>
      </c>
      <c r="G14900" t="s">
        <v>11464</v>
      </c>
      <c r="H14900" t="s">
        <v>11464</v>
      </c>
      <c r="I14900" t="s">
        <v>11464</v>
      </c>
      <c r="J14900" t="s">
        <v>3067</v>
      </c>
      <c r="K14900" t="s">
        <v>3068</v>
      </c>
      <c r="L14900" t="s">
        <v>3068</v>
      </c>
      <c r="M14900" t="s">
        <v>3068</v>
      </c>
      <c r="N14900" t="s">
        <v>3068</v>
      </c>
      <c r="O14900" t="s">
        <v>3068</v>
      </c>
      <c r="P14900" t="s">
        <v>3068</v>
      </c>
    </row>
    <row r="14901" spans="1:16">
      <c r="A14901" t="s">
        <v>26185</v>
      </c>
      <c r="B14901">
        <v>2.4881889763779501</v>
      </c>
      <c r="C14901">
        <v>16.190000000000001</v>
      </c>
      <c r="D14901" t="s">
        <v>17424</v>
      </c>
      <c r="E14901" t="s">
        <v>11464</v>
      </c>
      <c r="F14901" t="s">
        <v>11464</v>
      </c>
      <c r="G14901" t="s">
        <v>11464</v>
      </c>
      <c r="H14901" t="s">
        <v>11464</v>
      </c>
      <c r="I14901" t="s">
        <v>11464</v>
      </c>
      <c r="J14901" t="s">
        <v>3074</v>
      </c>
      <c r="K14901" t="s">
        <v>3797</v>
      </c>
      <c r="L14901" t="s">
        <v>3798</v>
      </c>
      <c r="M14901" t="s">
        <v>3799</v>
      </c>
      <c r="N14901" t="s">
        <v>3800</v>
      </c>
      <c r="O14901" t="s">
        <v>3801</v>
      </c>
      <c r="P14901" t="s">
        <v>3802</v>
      </c>
    </row>
    <row r="14902" spans="1:16">
      <c r="A14902" t="s">
        <v>26186</v>
      </c>
      <c r="B14902">
        <v>2.6771653543307101</v>
      </c>
      <c r="C14902">
        <v>33.619999999999997</v>
      </c>
      <c r="D14902" t="s">
        <v>8254</v>
      </c>
      <c r="E14902">
        <v>-0.14255436614071701</v>
      </c>
      <c r="F14902" t="s">
        <v>17458</v>
      </c>
      <c r="G14902" t="s">
        <v>11464</v>
      </c>
      <c r="H14902" t="s">
        <v>11464</v>
      </c>
      <c r="I14902" t="s">
        <v>11464</v>
      </c>
      <c r="J14902" t="s">
        <v>3067</v>
      </c>
      <c r="K14902" t="s">
        <v>3068</v>
      </c>
      <c r="L14902" t="s">
        <v>3068</v>
      </c>
      <c r="M14902" t="s">
        <v>3068</v>
      </c>
      <c r="N14902" t="s">
        <v>3068</v>
      </c>
      <c r="O14902" t="s">
        <v>3068</v>
      </c>
      <c r="P14902" t="s">
        <v>3068</v>
      </c>
    </row>
    <row r="14903" spans="1:16">
      <c r="A14903" t="s">
        <v>15985</v>
      </c>
      <c r="B14903">
        <v>4.5039370078740202</v>
      </c>
      <c r="C14903">
        <v>49.62</v>
      </c>
      <c r="D14903" t="s">
        <v>11399</v>
      </c>
      <c r="E14903">
        <v>-0.120183044523362</v>
      </c>
      <c r="F14903" t="s">
        <v>17412</v>
      </c>
      <c r="G14903" t="s">
        <v>11464</v>
      </c>
      <c r="H14903" t="s">
        <v>11464</v>
      </c>
      <c r="I14903" t="s">
        <v>11464</v>
      </c>
      <c r="J14903" t="s">
        <v>3074</v>
      </c>
      <c r="K14903" t="s">
        <v>3075</v>
      </c>
      <c r="L14903" t="s">
        <v>3076</v>
      </c>
      <c r="M14903" t="s">
        <v>3077</v>
      </c>
      <c r="N14903" t="s">
        <v>3125</v>
      </c>
      <c r="O14903" t="s">
        <v>3126</v>
      </c>
      <c r="P14903" t="s">
        <v>17574</v>
      </c>
    </row>
    <row r="14904" spans="1:16">
      <c r="A14904" t="s">
        <v>5997</v>
      </c>
      <c r="B14904">
        <v>5.0708661417322798</v>
      </c>
      <c r="C14904">
        <v>13.17</v>
      </c>
      <c r="D14904" t="s">
        <v>8253</v>
      </c>
      <c r="E14904" t="s">
        <v>11464</v>
      </c>
      <c r="F14904" t="s">
        <v>11464</v>
      </c>
      <c r="G14904" t="s">
        <v>11464</v>
      </c>
      <c r="H14904" t="s">
        <v>11464</v>
      </c>
      <c r="I14904" t="s">
        <v>11464</v>
      </c>
      <c r="J14904" t="s">
        <v>3074</v>
      </c>
      <c r="K14904" t="s">
        <v>3075</v>
      </c>
      <c r="L14904" t="s">
        <v>3076</v>
      </c>
      <c r="M14904" t="s">
        <v>3294</v>
      </c>
      <c r="N14904" t="s">
        <v>3295</v>
      </c>
      <c r="O14904" t="s">
        <v>3296</v>
      </c>
      <c r="P14904" t="s">
        <v>3456</v>
      </c>
    </row>
    <row r="14905" spans="1:16">
      <c r="A14905" t="s">
        <v>15986</v>
      </c>
      <c r="B14905">
        <v>3.2755905511811001</v>
      </c>
      <c r="C14905">
        <v>20.059999999999999</v>
      </c>
      <c r="D14905" t="s">
        <v>8256</v>
      </c>
      <c r="E14905" t="s">
        <v>11464</v>
      </c>
      <c r="F14905" t="s">
        <v>11464</v>
      </c>
      <c r="G14905" t="s">
        <v>11464</v>
      </c>
      <c r="H14905" t="s">
        <v>11464</v>
      </c>
      <c r="I14905" t="s">
        <v>11464</v>
      </c>
      <c r="J14905" t="s">
        <v>3074</v>
      </c>
      <c r="K14905" t="s">
        <v>3082</v>
      </c>
      <c r="L14905" t="s">
        <v>3083</v>
      </c>
      <c r="M14905" t="s">
        <v>3273</v>
      </c>
      <c r="N14905" t="s">
        <v>3274</v>
      </c>
      <c r="O14905" t="s">
        <v>3275</v>
      </c>
      <c r="P14905" t="s">
        <v>3276</v>
      </c>
    </row>
    <row r="14906" spans="1:16">
      <c r="A14906" t="s">
        <v>5999</v>
      </c>
      <c r="B14906">
        <v>6.0157480314960603</v>
      </c>
      <c r="C14906">
        <v>54.56</v>
      </c>
      <c r="D14906" t="s">
        <v>17424</v>
      </c>
      <c r="E14906">
        <v>-0.20255107281583201</v>
      </c>
      <c r="F14906" t="s">
        <v>17412</v>
      </c>
      <c r="G14906" t="s">
        <v>11464</v>
      </c>
      <c r="H14906" t="s">
        <v>11464</v>
      </c>
      <c r="I14906" t="s">
        <v>11464</v>
      </c>
      <c r="J14906" t="s">
        <v>3067</v>
      </c>
      <c r="K14906" t="s">
        <v>3068</v>
      </c>
      <c r="L14906" t="s">
        <v>3068</v>
      </c>
      <c r="M14906" t="s">
        <v>3068</v>
      </c>
      <c r="N14906" t="s">
        <v>3068</v>
      </c>
      <c r="O14906" t="s">
        <v>3068</v>
      </c>
      <c r="P14906" t="s">
        <v>3068</v>
      </c>
    </row>
    <row r="14907" spans="1:16">
      <c r="A14907" t="s">
        <v>26187</v>
      </c>
      <c r="B14907">
        <v>2.8346456692913402</v>
      </c>
      <c r="C14907">
        <v>22.49</v>
      </c>
      <c r="D14907" t="s">
        <v>8256</v>
      </c>
      <c r="E14907" t="s">
        <v>11464</v>
      </c>
      <c r="F14907" t="s">
        <v>11464</v>
      </c>
      <c r="G14907" t="s">
        <v>11464</v>
      </c>
      <c r="H14907" t="s">
        <v>11464</v>
      </c>
      <c r="I14907" t="s">
        <v>11464</v>
      </c>
      <c r="J14907" t="s">
        <v>3074</v>
      </c>
      <c r="K14907" t="s">
        <v>3113</v>
      </c>
      <c r="L14907" t="s">
        <v>3114</v>
      </c>
      <c r="M14907" t="s">
        <v>3115</v>
      </c>
      <c r="N14907" t="s">
        <v>3425</v>
      </c>
      <c r="O14907" t="s">
        <v>3774</v>
      </c>
      <c r="P14907" t="s">
        <v>3775</v>
      </c>
    </row>
    <row r="14908" spans="1:16">
      <c r="A14908" t="s">
        <v>6014</v>
      </c>
      <c r="B14908">
        <v>7.3700787401574797</v>
      </c>
      <c r="C14908">
        <v>18.36</v>
      </c>
      <c r="D14908" t="s">
        <v>8253</v>
      </c>
      <c r="E14908" t="s">
        <v>11464</v>
      </c>
      <c r="F14908" t="s">
        <v>11464</v>
      </c>
      <c r="G14908" t="s">
        <v>11464</v>
      </c>
      <c r="H14908" t="s">
        <v>11464</v>
      </c>
      <c r="I14908" t="s">
        <v>11464</v>
      </c>
      <c r="J14908" t="s">
        <v>3074</v>
      </c>
      <c r="K14908" t="s">
        <v>3211</v>
      </c>
      <c r="L14908" t="s">
        <v>3212</v>
      </c>
      <c r="M14908" t="s">
        <v>3213</v>
      </c>
      <c r="N14908" t="s">
        <v>3875</v>
      </c>
      <c r="O14908" t="s">
        <v>4025</v>
      </c>
      <c r="P14908" t="s">
        <v>4026</v>
      </c>
    </row>
    <row r="14909" spans="1:16">
      <c r="A14909" t="s">
        <v>26188</v>
      </c>
      <c r="B14909">
        <v>2.6771653543307101</v>
      </c>
      <c r="C14909">
        <v>3.46</v>
      </c>
      <c r="D14909" t="s">
        <v>8256</v>
      </c>
      <c r="E14909" t="s">
        <v>11464</v>
      </c>
      <c r="F14909" t="s">
        <v>11464</v>
      </c>
      <c r="G14909" t="s">
        <v>11464</v>
      </c>
      <c r="H14909" t="s">
        <v>11464</v>
      </c>
      <c r="I14909" t="s">
        <v>11464</v>
      </c>
      <c r="J14909" t="s">
        <v>3074</v>
      </c>
      <c r="K14909" t="s">
        <v>3075</v>
      </c>
      <c r="L14909" t="s">
        <v>3076</v>
      </c>
      <c r="M14909" t="s">
        <v>3077</v>
      </c>
      <c r="N14909" t="s">
        <v>3125</v>
      </c>
      <c r="O14909" t="s">
        <v>3129</v>
      </c>
      <c r="P14909" t="s">
        <v>3130</v>
      </c>
    </row>
    <row r="14910" spans="1:16">
      <c r="A14910" t="s">
        <v>6071</v>
      </c>
      <c r="B14910">
        <v>6.61417322834646</v>
      </c>
      <c r="C14910">
        <v>42.32</v>
      </c>
      <c r="D14910" t="s">
        <v>8253</v>
      </c>
      <c r="E14910">
        <v>-0.35255485895092298</v>
      </c>
      <c r="F14910" t="s">
        <v>17477</v>
      </c>
      <c r="G14910" t="s">
        <v>11464</v>
      </c>
      <c r="H14910" t="s">
        <v>11464</v>
      </c>
      <c r="I14910" t="s">
        <v>11464</v>
      </c>
      <c r="J14910" t="s">
        <v>3074</v>
      </c>
      <c r="K14910" t="s">
        <v>3075</v>
      </c>
      <c r="L14910" t="s">
        <v>3076</v>
      </c>
      <c r="M14910" t="s">
        <v>3077</v>
      </c>
      <c r="N14910" t="s">
        <v>3099</v>
      </c>
      <c r="O14910" t="s">
        <v>3100</v>
      </c>
      <c r="P14910" t="s">
        <v>3101</v>
      </c>
    </row>
    <row r="14911" spans="1:16">
      <c r="A14911" t="s">
        <v>26189</v>
      </c>
      <c r="B14911">
        <v>2.6456692913385802</v>
      </c>
      <c r="C14911">
        <v>6.01</v>
      </c>
      <c r="D14911" t="s">
        <v>8254</v>
      </c>
      <c r="E14911" t="s">
        <v>11464</v>
      </c>
      <c r="F14911" t="s">
        <v>11464</v>
      </c>
      <c r="G14911" t="s">
        <v>11464</v>
      </c>
      <c r="H14911" t="s">
        <v>11464</v>
      </c>
      <c r="I14911" t="s">
        <v>11464</v>
      </c>
      <c r="J14911" t="s">
        <v>3074</v>
      </c>
      <c r="K14911" t="s">
        <v>3082</v>
      </c>
      <c r="L14911" t="s">
        <v>3083</v>
      </c>
      <c r="M14911" t="s">
        <v>3084</v>
      </c>
      <c r="N14911" t="s">
        <v>3091</v>
      </c>
      <c r="O14911" t="s">
        <v>3092</v>
      </c>
      <c r="P14911" t="s">
        <v>3351</v>
      </c>
    </row>
    <row r="14912" spans="1:16">
      <c r="A14912" t="s">
        <v>15987</v>
      </c>
      <c r="B14912">
        <v>4.3464566929133897</v>
      </c>
      <c r="C14912">
        <v>45.52</v>
      </c>
      <c r="D14912" t="s">
        <v>8254</v>
      </c>
      <c r="E14912" t="s">
        <v>11464</v>
      </c>
      <c r="F14912" t="s">
        <v>11464</v>
      </c>
      <c r="G14912" t="s">
        <v>11464</v>
      </c>
      <c r="H14912" t="s">
        <v>11464</v>
      </c>
      <c r="I14912" t="s">
        <v>11464</v>
      </c>
      <c r="J14912" t="s">
        <v>3074</v>
      </c>
      <c r="K14912" t="s">
        <v>3075</v>
      </c>
      <c r="L14912" t="s">
        <v>3076</v>
      </c>
      <c r="M14912" t="s">
        <v>3077</v>
      </c>
      <c r="N14912" t="s">
        <v>3125</v>
      </c>
      <c r="O14912" t="s">
        <v>3126</v>
      </c>
      <c r="P14912" t="s">
        <v>7033</v>
      </c>
    </row>
    <row r="14913" spans="1:16">
      <c r="A14913" t="s">
        <v>6000</v>
      </c>
      <c r="B14913">
        <v>4.8503937007874001</v>
      </c>
      <c r="C14913">
        <v>31.71</v>
      </c>
      <c r="D14913" t="s">
        <v>8256</v>
      </c>
      <c r="E14913">
        <v>-0.20773989693011999</v>
      </c>
      <c r="F14913" t="s">
        <v>17477</v>
      </c>
      <c r="G14913" t="s">
        <v>11464</v>
      </c>
      <c r="H14913" t="s">
        <v>11464</v>
      </c>
      <c r="I14913" t="s">
        <v>11464</v>
      </c>
      <c r="J14913" t="s">
        <v>3074</v>
      </c>
      <c r="K14913" t="s">
        <v>3211</v>
      </c>
      <c r="L14913" t="s">
        <v>3212</v>
      </c>
      <c r="M14913" t="s">
        <v>3213</v>
      </c>
      <c r="N14913" t="s">
        <v>3396</v>
      </c>
      <c r="O14913" t="s">
        <v>3397</v>
      </c>
      <c r="P14913" t="s">
        <v>3398</v>
      </c>
    </row>
    <row r="14914" spans="1:16">
      <c r="A14914" t="s">
        <v>6035</v>
      </c>
      <c r="B14914">
        <v>10.2362204724409</v>
      </c>
      <c r="C14914">
        <v>53.57</v>
      </c>
      <c r="D14914" t="s">
        <v>8253</v>
      </c>
      <c r="E14914">
        <v>-0.382963726874675</v>
      </c>
      <c r="F14914" t="s">
        <v>17477</v>
      </c>
      <c r="G14914" t="s">
        <v>11464</v>
      </c>
      <c r="H14914" t="s">
        <v>11464</v>
      </c>
      <c r="I14914" t="s">
        <v>11464</v>
      </c>
      <c r="J14914" t="s">
        <v>3074</v>
      </c>
      <c r="K14914" t="s">
        <v>3082</v>
      </c>
      <c r="L14914" t="s">
        <v>3083</v>
      </c>
      <c r="M14914" t="s">
        <v>3084</v>
      </c>
      <c r="N14914" t="s">
        <v>3083</v>
      </c>
      <c r="O14914" t="s">
        <v>3083</v>
      </c>
      <c r="P14914" t="s">
        <v>3278</v>
      </c>
    </row>
    <row r="14915" spans="1:16">
      <c r="A14915" t="s">
        <v>6006</v>
      </c>
      <c r="B14915">
        <v>6.7401574803149602</v>
      </c>
      <c r="C14915">
        <v>11.64</v>
      </c>
      <c r="D14915" t="s">
        <v>8256</v>
      </c>
      <c r="E14915" t="s">
        <v>11464</v>
      </c>
      <c r="F14915" t="s">
        <v>11464</v>
      </c>
      <c r="G14915" t="s">
        <v>11464</v>
      </c>
      <c r="H14915" t="s">
        <v>11464</v>
      </c>
      <c r="I14915" t="s">
        <v>11464</v>
      </c>
      <c r="J14915" t="s">
        <v>3074</v>
      </c>
      <c r="K14915" t="s">
        <v>3075</v>
      </c>
      <c r="L14915" t="s">
        <v>3076</v>
      </c>
      <c r="M14915" t="s">
        <v>3294</v>
      </c>
      <c r="N14915" t="s">
        <v>3295</v>
      </c>
      <c r="O14915" t="s">
        <v>3547</v>
      </c>
      <c r="P14915" t="s">
        <v>6007</v>
      </c>
    </row>
    <row r="14916" spans="1:16">
      <c r="A14916" t="s">
        <v>26190</v>
      </c>
      <c r="B14916">
        <v>2.1732283464566899</v>
      </c>
      <c r="C14916">
        <v>-1.89</v>
      </c>
      <c r="D14916" t="s">
        <v>11397</v>
      </c>
      <c r="E14916" t="s">
        <v>11464</v>
      </c>
      <c r="F14916" t="s">
        <v>11464</v>
      </c>
      <c r="G14916" t="s">
        <v>11464</v>
      </c>
      <c r="H14916" t="s">
        <v>11464</v>
      </c>
      <c r="I14916" t="s">
        <v>11464</v>
      </c>
      <c r="J14916" t="s">
        <v>3067</v>
      </c>
      <c r="K14916" t="s">
        <v>3068</v>
      </c>
      <c r="L14916" t="s">
        <v>3068</v>
      </c>
      <c r="M14916" t="s">
        <v>3068</v>
      </c>
      <c r="N14916" t="s">
        <v>3068</v>
      </c>
      <c r="O14916" t="s">
        <v>3068</v>
      </c>
      <c r="P14916" t="s">
        <v>3068</v>
      </c>
    </row>
    <row r="14917" spans="1:16">
      <c r="A14917" t="s">
        <v>15988</v>
      </c>
      <c r="B14917">
        <v>3.6220472440944902</v>
      </c>
      <c r="C14917">
        <v>16.170000000000002</v>
      </c>
      <c r="D14917" t="s">
        <v>11397</v>
      </c>
      <c r="E14917" t="s">
        <v>11464</v>
      </c>
      <c r="F14917" t="s">
        <v>11464</v>
      </c>
      <c r="G14917" t="s">
        <v>11464</v>
      </c>
      <c r="H14917" t="s">
        <v>11464</v>
      </c>
      <c r="I14917" t="s">
        <v>11464</v>
      </c>
      <c r="J14917" t="s">
        <v>3074</v>
      </c>
      <c r="K14917" t="s">
        <v>3132</v>
      </c>
      <c r="L14917" t="s">
        <v>3132</v>
      </c>
      <c r="M14917" t="s">
        <v>3190</v>
      </c>
      <c r="N14917" t="s">
        <v>3191</v>
      </c>
      <c r="O14917" t="s">
        <v>3521</v>
      </c>
      <c r="P14917" t="s">
        <v>14426</v>
      </c>
    </row>
    <row r="14918" spans="1:16">
      <c r="A14918" t="s">
        <v>26191</v>
      </c>
      <c r="B14918">
        <v>2.1102362204724399</v>
      </c>
      <c r="C14918">
        <v>50.45</v>
      </c>
      <c r="D14918" t="s">
        <v>8254</v>
      </c>
      <c r="E14918">
        <v>0.108486305690269</v>
      </c>
      <c r="F14918" t="s">
        <v>17461</v>
      </c>
      <c r="G14918" t="s">
        <v>11464</v>
      </c>
      <c r="H14918" t="s">
        <v>11464</v>
      </c>
      <c r="I14918" t="s">
        <v>11464</v>
      </c>
      <c r="J14918" t="s">
        <v>3067</v>
      </c>
      <c r="K14918" t="s">
        <v>3068</v>
      </c>
      <c r="L14918" t="s">
        <v>3068</v>
      </c>
      <c r="M14918" t="s">
        <v>3068</v>
      </c>
      <c r="N14918" t="s">
        <v>3068</v>
      </c>
      <c r="O14918" t="s">
        <v>3068</v>
      </c>
      <c r="P14918" t="s">
        <v>3068</v>
      </c>
    </row>
    <row r="14919" spans="1:16">
      <c r="A14919" t="s">
        <v>26192</v>
      </c>
      <c r="B14919">
        <v>2.1732283464566899</v>
      </c>
      <c r="C14919">
        <v>40.43</v>
      </c>
      <c r="D14919" t="s">
        <v>8254</v>
      </c>
      <c r="E14919">
        <v>0.126081573071785</v>
      </c>
      <c r="F14919" t="s">
        <v>17514</v>
      </c>
      <c r="G14919" t="s">
        <v>11464</v>
      </c>
      <c r="H14919" t="s">
        <v>11464</v>
      </c>
      <c r="I14919" t="s">
        <v>11464</v>
      </c>
      <c r="J14919" t="s">
        <v>3074</v>
      </c>
      <c r="K14919" t="s">
        <v>3075</v>
      </c>
      <c r="L14919" t="s">
        <v>3076</v>
      </c>
      <c r="M14919" t="s">
        <v>3077</v>
      </c>
      <c r="N14919" t="s">
        <v>3125</v>
      </c>
      <c r="O14919" t="s">
        <v>3126</v>
      </c>
      <c r="P14919" t="s">
        <v>3270</v>
      </c>
    </row>
    <row r="14920" spans="1:16">
      <c r="A14920" t="s">
        <v>26193</v>
      </c>
      <c r="B14920">
        <v>2.8031496062992098</v>
      </c>
      <c r="C14920">
        <v>6.96</v>
      </c>
      <c r="D14920" t="s">
        <v>11407</v>
      </c>
      <c r="E14920" t="s">
        <v>11464</v>
      </c>
      <c r="F14920" t="s">
        <v>11464</v>
      </c>
      <c r="G14920" t="s">
        <v>11464</v>
      </c>
      <c r="H14920" t="s">
        <v>11464</v>
      </c>
      <c r="I14920" t="s">
        <v>11464</v>
      </c>
      <c r="J14920" t="s">
        <v>3074</v>
      </c>
      <c r="K14920" t="s">
        <v>3075</v>
      </c>
      <c r="L14920" t="s">
        <v>3076</v>
      </c>
      <c r="M14920" t="s">
        <v>3176</v>
      </c>
      <c r="N14920" t="s">
        <v>3177</v>
      </c>
      <c r="O14920" t="s">
        <v>3178</v>
      </c>
      <c r="P14920" t="s">
        <v>3179</v>
      </c>
    </row>
    <row r="14921" spans="1:16">
      <c r="A14921" t="s">
        <v>15989</v>
      </c>
      <c r="B14921">
        <v>3.7795275590551198</v>
      </c>
      <c r="C14921">
        <v>23.59</v>
      </c>
      <c r="D14921" t="s">
        <v>17424</v>
      </c>
      <c r="E14921" t="s">
        <v>11464</v>
      </c>
      <c r="F14921" t="s">
        <v>11464</v>
      </c>
      <c r="G14921" t="s">
        <v>11464</v>
      </c>
      <c r="H14921" t="s">
        <v>11464</v>
      </c>
      <c r="I14921" t="s">
        <v>11464</v>
      </c>
      <c r="J14921" t="s">
        <v>3074</v>
      </c>
      <c r="K14921" t="s">
        <v>3075</v>
      </c>
      <c r="L14921" t="s">
        <v>3076</v>
      </c>
      <c r="M14921" t="s">
        <v>3077</v>
      </c>
      <c r="N14921" t="s">
        <v>3125</v>
      </c>
      <c r="O14921" t="s">
        <v>3126</v>
      </c>
      <c r="P14921" t="s">
        <v>3270</v>
      </c>
    </row>
    <row r="14922" spans="1:16">
      <c r="A14922" t="s">
        <v>6009</v>
      </c>
      <c r="B14922">
        <v>5.7952755905511797</v>
      </c>
      <c r="C14922">
        <v>7.34</v>
      </c>
      <c r="D14922" t="s">
        <v>11397</v>
      </c>
      <c r="E14922" t="s">
        <v>11464</v>
      </c>
      <c r="F14922" t="s">
        <v>11464</v>
      </c>
      <c r="G14922" t="s">
        <v>11464</v>
      </c>
      <c r="H14922" t="s">
        <v>11464</v>
      </c>
      <c r="I14922" t="s">
        <v>11464</v>
      </c>
      <c r="J14922" t="s">
        <v>3074</v>
      </c>
      <c r="K14922" t="s">
        <v>3211</v>
      </c>
      <c r="L14922" t="s">
        <v>3212</v>
      </c>
      <c r="M14922" t="s">
        <v>3213</v>
      </c>
      <c r="N14922" t="s">
        <v>3214</v>
      </c>
      <c r="O14922" t="s">
        <v>3344</v>
      </c>
      <c r="P14922" t="s">
        <v>3345</v>
      </c>
    </row>
    <row r="14923" spans="1:16">
      <c r="A14923" t="s">
        <v>6002</v>
      </c>
      <c r="B14923">
        <v>9.2913385826771595</v>
      </c>
      <c r="C14923">
        <v>33.25</v>
      </c>
      <c r="D14923" t="s">
        <v>8253</v>
      </c>
      <c r="E14923">
        <v>-0.23332302031087199</v>
      </c>
      <c r="F14923" t="s">
        <v>17477</v>
      </c>
      <c r="G14923" t="s">
        <v>11464</v>
      </c>
      <c r="H14923" t="s">
        <v>11464</v>
      </c>
      <c r="I14923" t="s">
        <v>11464</v>
      </c>
      <c r="J14923" t="s">
        <v>3067</v>
      </c>
      <c r="K14923" t="s">
        <v>3068</v>
      </c>
      <c r="L14923" t="s">
        <v>3068</v>
      </c>
      <c r="M14923" t="s">
        <v>3068</v>
      </c>
      <c r="N14923" t="s">
        <v>3068</v>
      </c>
      <c r="O14923" t="s">
        <v>3068</v>
      </c>
      <c r="P14923" t="s">
        <v>3068</v>
      </c>
    </row>
    <row r="14924" spans="1:16">
      <c r="A14924" t="s">
        <v>6060</v>
      </c>
      <c r="B14924">
        <v>4.7559055118110196</v>
      </c>
      <c r="C14924">
        <v>9.33</v>
      </c>
      <c r="D14924" t="s">
        <v>11399</v>
      </c>
      <c r="E14924" t="s">
        <v>11464</v>
      </c>
      <c r="F14924" t="s">
        <v>11464</v>
      </c>
      <c r="G14924" t="s">
        <v>11464</v>
      </c>
      <c r="H14924" t="s">
        <v>11464</v>
      </c>
      <c r="I14924" t="s">
        <v>11464</v>
      </c>
      <c r="J14924" t="s">
        <v>3074</v>
      </c>
      <c r="K14924" t="s">
        <v>3075</v>
      </c>
      <c r="L14924" t="s">
        <v>3076</v>
      </c>
      <c r="M14924" t="s">
        <v>3077</v>
      </c>
      <c r="N14924" t="s">
        <v>3099</v>
      </c>
      <c r="O14924" t="s">
        <v>3100</v>
      </c>
      <c r="P14924" t="s">
        <v>3101</v>
      </c>
    </row>
    <row r="14925" spans="1:16">
      <c r="A14925" t="s">
        <v>15990</v>
      </c>
      <c r="B14925">
        <v>3.30708661417323</v>
      </c>
      <c r="C14925">
        <v>11.08</v>
      </c>
      <c r="D14925" t="s">
        <v>8256</v>
      </c>
      <c r="E14925" t="s">
        <v>11464</v>
      </c>
      <c r="F14925" t="s">
        <v>11464</v>
      </c>
      <c r="G14925" t="s">
        <v>11464</v>
      </c>
      <c r="H14925" t="s">
        <v>11464</v>
      </c>
      <c r="I14925" t="s">
        <v>11464</v>
      </c>
      <c r="J14925" t="s">
        <v>3229</v>
      </c>
      <c r="K14925" t="s">
        <v>3230</v>
      </c>
      <c r="L14925" t="s">
        <v>3231</v>
      </c>
      <c r="M14925" t="s">
        <v>3232</v>
      </c>
      <c r="N14925" t="s">
        <v>3233</v>
      </c>
      <c r="O14925" t="s">
        <v>3234</v>
      </c>
      <c r="P14925" t="s">
        <v>3235</v>
      </c>
    </row>
    <row r="14926" spans="1:16">
      <c r="A14926" t="s">
        <v>6008</v>
      </c>
      <c r="B14926">
        <v>7.7795275590551203</v>
      </c>
      <c r="C14926">
        <v>9.09</v>
      </c>
      <c r="D14926" t="s">
        <v>8256</v>
      </c>
      <c r="E14926" t="s">
        <v>11464</v>
      </c>
      <c r="F14926" t="s">
        <v>11464</v>
      </c>
      <c r="G14926" t="s">
        <v>11464</v>
      </c>
      <c r="H14926" t="s">
        <v>11464</v>
      </c>
      <c r="I14926" t="s">
        <v>11464</v>
      </c>
      <c r="J14926" t="s">
        <v>3074</v>
      </c>
      <c r="K14926" t="s">
        <v>3082</v>
      </c>
      <c r="L14926" t="s">
        <v>3083</v>
      </c>
      <c r="M14926" t="s">
        <v>3084</v>
      </c>
      <c r="N14926" t="s">
        <v>3085</v>
      </c>
      <c r="O14926" t="s">
        <v>3104</v>
      </c>
      <c r="P14926" t="s">
        <v>3105</v>
      </c>
    </row>
    <row r="14927" spans="1:16">
      <c r="A14927" t="s">
        <v>6013</v>
      </c>
      <c r="B14927">
        <v>5.7322834645669296</v>
      </c>
      <c r="C14927">
        <v>10.199999999999999</v>
      </c>
      <c r="D14927" t="s">
        <v>8256</v>
      </c>
      <c r="E14927" t="s">
        <v>11464</v>
      </c>
      <c r="F14927" t="s">
        <v>11464</v>
      </c>
      <c r="G14927" t="s">
        <v>11464</v>
      </c>
      <c r="H14927" t="s">
        <v>11464</v>
      </c>
      <c r="I14927" t="s">
        <v>11464</v>
      </c>
      <c r="J14927" t="s">
        <v>3074</v>
      </c>
      <c r="K14927" t="s">
        <v>3082</v>
      </c>
      <c r="L14927" t="s">
        <v>3083</v>
      </c>
      <c r="M14927" t="s">
        <v>3084</v>
      </c>
      <c r="N14927" t="s">
        <v>3085</v>
      </c>
      <c r="O14927" t="s">
        <v>3104</v>
      </c>
      <c r="P14927" t="s">
        <v>3610</v>
      </c>
    </row>
    <row r="14928" spans="1:16">
      <c r="A14928" t="s">
        <v>26194</v>
      </c>
      <c r="B14928">
        <v>3.1496062992125999</v>
      </c>
      <c r="C14928">
        <v>18</v>
      </c>
      <c r="D14928" t="s">
        <v>11407</v>
      </c>
      <c r="E14928" t="s">
        <v>11464</v>
      </c>
      <c r="F14928" t="s">
        <v>11464</v>
      </c>
      <c r="G14928" t="s">
        <v>11464</v>
      </c>
      <c r="H14928" t="s">
        <v>11464</v>
      </c>
      <c r="I14928" t="s">
        <v>11464</v>
      </c>
      <c r="J14928" t="s">
        <v>3074</v>
      </c>
      <c r="K14928" t="s">
        <v>3132</v>
      </c>
      <c r="L14928" t="s">
        <v>3132</v>
      </c>
      <c r="M14928" t="s">
        <v>3400</v>
      </c>
      <c r="N14928" t="s">
        <v>3401</v>
      </c>
      <c r="O14928" t="s">
        <v>3529</v>
      </c>
      <c r="P14928" t="s">
        <v>3530</v>
      </c>
    </row>
    <row r="14929" spans="1:16">
      <c r="A14929" t="s">
        <v>6003</v>
      </c>
      <c r="B14929">
        <v>8.8503937007874001</v>
      </c>
      <c r="C14929">
        <v>20.61</v>
      </c>
      <c r="D14929" t="s">
        <v>11397</v>
      </c>
      <c r="E14929" t="s">
        <v>11464</v>
      </c>
      <c r="F14929" t="s">
        <v>11464</v>
      </c>
      <c r="G14929" t="s">
        <v>11464</v>
      </c>
      <c r="H14929" t="s">
        <v>11464</v>
      </c>
      <c r="I14929" t="s">
        <v>11464</v>
      </c>
      <c r="J14929" t="s">
        <v>3074</v>
      </c>
      <c r="K14929" t="s">
        <v>3113</v>
      </c>
      <c r="L14929" t="s">
        <v>3114</v>
      </c>
      <c r="M14929" t="s">
        <v>3115</v>
      </c>
      <c r="N14929" t="s">
        <v>3116</v>
      </c>
      <c r="O14929" t="s">
        <v>5786</v>
      </c>
      <c r="P14929" t="s">
        <v>5787</v>
      </c>
    </row>
    <row r="14930" spans="1:16">
      <c r="A14930" t="s">
        <v>26195</v>
      </c>
      <c r="B14930">
        <v>2.1732283464566899</v>
      </c>
      <c r="C14930">
        <v>23.53</v>
      </c>
      <c r="D14930" t="s">
        <v>8256</v>
      </c>
      <c r="E14930" t="s">
        <v>11464</v>
      </c>
      <c r="F14930" t="s">
        <v>11464</v>
      </c>
      <c r="G14930" t="s">
        <v>11464</v>
      </c>
      <c r="H14930" t="s">
        <v>11464</v>
      </c>
      <c r="I14930" t="s">
        <v>11464</v>
      </c>
      <c r="J14930" t="s">
        <v>3067</v>
      </c>
      <c r="K14930" t="s">
        <v>3068</v>
      </c>
      <c r="L14930" t="s">
        <v>3068</v>
      </c>
      <c r="M14930" t="s">
        <v>3068</v>
      </c>
      <c r="N14930" t="s">
        <v>3068</v>
      </c>
      <c r="O14930" t="s">
        <v>3068</v>
      </c>
      <c r="P14930" t="s">
        <v>3068</v>
      </c>
    </row>
    <row r="14931" spans="1:16">
      <c r="A14931" t="s">
        <v>6004</v>
      </c>
      <c r="B14931">
        <v>7.6535433070866103</v>
      </c>
      <c r="C14931">
        <v>25.08</v>
      </c>
      <c r="D14931" t="s">
        <v>17414</v>
      </c>
      <c r="E14931" t="s">
        <v>11464</v>
      </c>
      <c r="F14931" t="s">
        <v>11464</v>
      </c>
      <c r="G14931" t="s">
        <v>11464</v>
      </c>
      <c r="H14931" t="s">
        <v>11464</v>
      </c>
      <c r="I14931" t="s">
        <v>11464</v>
      </c>
      <c r="J14931" t="s">
        <v>3074</v>
      </c>
      <c r="K14931" t="s">
        <v>3075</v>
      </c>
      <c r="L14931" t="s">
        <v>3076</v>
      </c>
      <c r="M14931" t="s">
        <v>3077</v>
      </c>
      <c r="N14931" t="s">
        <v>3701</v>
      </c>
      <c r="O14931" t="s">
        <v>3702</v>
      </c>
      <c r="P14931" t="s">
        <v>5249</v>
      </c>
    </row>
    <row r="14932" spans="1:16">
      <c r="A14932" t="s">
        <v>26196</v>
      </c>
      <c r="B14932">
        <v>2.2047244094488199</v>
      </c>
      <c r="C14932">
        <v>8.0500000000000007</v>
      </c>
      <c r="D14932" t="s">
        <v>8253</v>
      </c>
      <c r="E14932" t="s">
        <v>11464</v>
      </c>
      <c r="F14932" t="s">
        <v>11464</v>
      </c>
      <c r="G14932" t="s">
        <v>11464</v>
      </c>
      <c r="H14932" t="s">
        <v>11464</v>
      </c>
      <c r="I14932" t="s">
        <v>11464</v>
      </c>
      <c r="J14932" t="s">
        <v>3067</v>
      </c>
      <c r="K14932" t="s">
        <v>3068</v>
      </c>
      <c r="L14932" t="s">
        <v>3068</v>
      </c>
      <c r="M14932" t="s">
        <v>3068</v>
      </c>
      <c r="N14932" t="s">
        <v>3068</v>
      </c>
      <c r="O14932" t="s">
        <v>3068</v>
      </c>
      <c r="P14932" t="s">
        <v>3068</v>
      </c>
    </row>
    <row r="14933" spans="1:16">
      <c r="A14933" t="s">
        <v>6018</v>
      </c>
      <c r="B14933">
        <v>5.7007874015748001</v>
      </c>
      <c r="C14933">
        <v>10.88</v>
      </c>
      <c r="D14933" t="s">
        <v>8253</v>
      </c>
      <c r="E14933" t="s">
        <v>11464</v>
      </c>
      <c r="F14933" t="s">
        <v>11464</v>
      </c>
      <c r="G14933" t="s">
        <v>11464</v>
      </c>
      <c r="H14933" t="s">
        <v>11464</v>
      </c>
      <c r="I14933" t="s">
        <v>11464</v>
      </c>
      <c r="J14933" t="s">
        <v>3067</v>
      </c>
      <c r="K14933" t="s">
        <v>3068</v>
      </c>
      <c r="L14933" t="s">
        <v>3068</v>
      </c>
      <c r="M14933" t="s">
        <v>3068</v>
      </c>
      <c r="N14933" t="s">
        <v>3068</v>
      </c>
      <c r="O14933" t="s">
        <v>3068</v>
      </c>
      <c r="P14933" t="s">
        <v>3068</v>
      </c>
    </row>
    <row r="14934" spans="1:16">
      <c r="A14934" t="s">
        <v>26197</v>
      </c>
      <c r="B14934">
        <v>2.7716535433070901</v>
      </c>
      <c r="C14934">
        <v>-1.41</v>
      </c>
      <c r="D14934" t="s">
        <v>8253</v>
      </c>
      <c r="E14934" t="s">
        <v>11464</v>
      </c>
      <c r="F14934" t="s">
        <v>11464</v>
      </c>
      <c r="G14934" t="s">
        <v>11464</v>
      </c>
      <c r="H14934" t="s">
        <v>11464</v>
      </c>
      <c r="I14934" t="s">
        <v>11464</v>
      </c>
      <c r="J14934" t="s">
        <v>3074</v>
      </c>
      <c r="K14934" t="s">
        <v>3082</v>
      </c>
      <c r="L14934" t="s">
        <v>3083</v>
      </c>
      <c r="M14934" t="s">
        <v>3084</v>
      </c>
      <c r="N14934" t="s">
        <v>3085</v>
      </c>
      <c r="O14934" t="s">
        <v>3086</v>
      </c>
      <c r="P14934" t="s">
        <v>3087</v>
      </c>
    </row>
    <row r="14935" spans="1:16">
      <c r="A14935" t="s">
        <v>26198</v>
      </c>
      <c r="B14935">
        <v>2.36220472440945</v>
      </c>
      <c r="C14935">
        <v>75.63</v>
      </c>
      <c r="D14935" t="s">
        <v>8260</v>
      </c>
      <c r="E14935">
        <v>0.17091006722688701</v>
      </c>
      <c r="F14935" t="s">
        <v>17514</v>
      </c>
      <c r="G14935" t="s">
        <v>11464</v>
      </c>
      <c r="H14935" t="s">
        <v>11464</v>
      </c>
      <c r="I14935" t="s">
        <v>11464</v>
      </c>
      <c r="J14935" t="s">
        <v>3074</v>
      </c>
      <c r="K14935" t="s">
        <v>3075</v>
      </c>
      <c r="L14935" t="s">
        <v>3076</v>
      </c>
      <c r="M14935" t="s">
        <v>3077</v>
      </c>
      <c r="N14935" t="s">
        <v>3125</v>
      </c>
      <c r="O14935" t="s">
        <v>3126</v>
      </c>
      <c r="P14935" t="s">
        <v>5211</v>
      </c>
    </row>
    <row r="14936" spans="1:16">
      <c r="A14936" t="s">
        <v>26199</v>
      </c>
      <c r="B14936">
        <v>2.7716535433070901</v>
      </c>
      <c r="C14936">
        <v>17.37</v>
      </c>
      <c r="D14936" t="s">
        <v>11407</v>
      </c>
      <c r="E14936" t="s">
        <v>11464</v>
      </c>
      <c r="F14936" t="s">
        <v>11464</v>
      </c>
      <c r="G14936" t="s">
        <v>11464</v>
      </c>
      <c r="H14936" t="s">
        <v>11464</v>
      </c>
      <c r="I14936" t="s">
        <v>11464</v>
      </c>
      <c r="J14936" t="s">
        <v>3074</v>
      </c>
      <c r="K14936" t="s">
        <v>3132</v>
      </c>
      <c r="L14936" t="s">
        <v>3132</v>
      </c>
      <c r="M14936" t="s">
        <v>3133</v>
      </c>
      <c r="N14936" t="s">
        <v>3134</v>
      </c>
      <c r="O14936" t="s">
        <v>3135</v>
      </c>
      <c r="P14936" t="s">
        <v>4428</v>
      </c>
    </row>
    <row r="14937" spans="1:16">
      <c r="A14937" t="s">
        <v>15991</v>
      </c>
      <c r="B14937">
        <v>3.3700787401574801</v>
      </c>
      <c r="C14937">
        <v>43.93</v>
      </c>
      <c r="D14937" t="s">
        <v>8256</v>
      </c>
      <c r="E14937">
        <v>-0.18392930138765501</v>
      </c>
      <c r="F14937" t="s">
        <v>17477</v>
      </c>
      <c r="G14937" t="s">
        <v>11464</v>
      </c>
      <c r="H14937" t="s">
        <v>11464</v>
      </c>
      <c r="I14937" t="s">
        <v>11464</v>
      </c>
      <c r="J14937" t="s">
        <v>3074</v>
      </c>
      <c r="K14937" t="s">
        <v>3075</v>
      </c>
      <c r="L14937" t="s">
        <v>3076</v>
      </c>
      <c r="M14937" t="s">
        <v>3176</v>
      </c>
      <c r="N14937" t="s">
        <v>3177</v>
      </c>
      <c r="O14937" t="s">
        <v>3178</v>
      </c>
      <c r="P14937" t="s">
        <v>3179</v>
      </c>
    </row>
    <row r="14938" spans="1:16">
      <c r="A14938" t="s">
        <v>15992</v>
      </c>
      <c r="B14938">
        <v>4.59842519685039</v>
      </c>
      <c r="C14938">
        <v>25.64</v>
      </c>
      <c r="D14938" t="s">
        <v>8254</v>
      </c>
      <c r="E14938" t="s">
        <v>11464</v>
      </c>
      <c r="F14938" t="s">
        <v>11464</v>
      </c>
      <c r="G14938" t="s">
        <v>11464</v>
      </c>
      <c r="H14938" t="s">
        <v>11464</v>
      </c>
      <c r="I14938" t="s">
        <v>11464</v>
      </c>
      <c r="J14938" t="s">
        <v>3067</v>
      </c>
      <c r="K14938" t="s">
        <v>3068</v>
      </c>
      <c r="L14938" t="s">
        <v>3068</v>
      </c>
      <c r="M14938" t="s">
        <v>3068</v>
      </c>
      <c r="N14938" t="s">
        <v>3068</v>
      </c>
      <c r="O14938" t="s">
        <v>3068</v>
      </c>
      <c r="P14938" t="s">
        <v>3068</v>
      </c>
    </row>
    <row r="14939" spans="1:16">
      <c r="A14939" t="s">
        <v>26200</v>
      </c>
      <c r="B14939">
        <v>2.1102362204724399</v>
      </c>
      <c r="C14939">
        <v>10.58</v>
      </c>
      <c r="D14939" t="s">
        <v>17424</v>
      </c>
      <c r="E14939" t="s">
        <v>11464</v>
      </c>
      <c r="F14939" t="s">
        <v>11464</v>
      </c>
      <c r="G14939" t="s">
        <v>11464</v>
      </c>
      <c r="H14939" t="s">
        <v>11464</v>
      </c>
      <c r="I14939" t="s">
        <v>11464</v>
      </c>
      <c r="J14939" t="s">
        <v>3067</v>
      </c>
      <c r="K14939" t="s">
        <v>3068</v>
      </c>
      <c r="L14939" t="s">
        <v>3068</v>
      </c>
      <c r="M14939" t="s">
        <v>3068</v>
      </c>
      <c r="N14939" t="s">
        <v>3068</v>
      </c>
      <c r="O14939" t="s">
        <v>3068</v>
      </c>
      <c r="P14939" t="s">
        <v>3068</v>
      </c>
    </row>
    <row r="14940" spans="1:16">
      <c r="A14940" t="s">
        <v>26201</v>
      </c>
      <c r="B14940">
        <v>3.1496062992125999</v>
      </c>
      <c r="C14940">
        <v>43.14</v>
      </c>
      <c r="D14940" t="s">
        <v>17424</v>
      </c>
      <c r="E14940">
        <v>-0.113075632080803</v>
      </c>
      <c r="F14940" t="s">
        <v>17412</v>
      </c>
      <c r="G14940" t="s">
        <v>11464</v>
      </c>
      <c r="H14940" t="s">
        <v>11464</v>
      </c>
      <c r="I14940" t="s">
        <v>11464</v>
      </c>
      <c r="J14940" t="s">
        <v>3067</v>
      </c>
      <c r="K14940" t="s">
        <v>3068</v>
      </c>
      <c r="L14940" t="s">
        <v>3068</v>
      </c>
      <c r="M14940" t="s">
        <v>3068</v>
      </c>
      <c r="N14940" t="s">
        <v>3068</v>
      </c>
      <c r="O14940" t="s">
        <v>3068</v>
      </c>
      <c r="P14940" t="s">
        <v>3068</v>
      </c>
    </row>
    <row r="14941" spans="1:16">
      <c r="A14941" t="s">
        <v>15993</v>
      </c>
      <c r="B14941">
        <v>3.6850393700787398</v>
      </c>
      <c r="C14941">
        <v>36.950000000000003</v>
      </c>
      <c r="D14941" t="s">
        <v>8253</v>
      </c>
      <c r="E14941">
        <v>-0.218667159069733</v>
      </c>
      <c r="F14941" t="s">
        <v>17477</v>
      </c>
      <c r="G14941" t="s">
        <v>11464</v>
      </c>
      <c r="H14941" t="s">
        <v>11464</v>
      </c>
      <c r="I14941" t="s">
        <v>11464</v>
      </c>
      <c r="J14941" t="s">
        <v>3067</v>
      </c>
      <c r="K14941" t="s">
        <v>3068</v>
      </c>
      <c r="L14941" t="s">
        <v>3068</v>
      </c>
      <c r="M14941" t="s">
        <v>3068</v>
      </c>
      <c r="N14941" t="s">
        <v>3068</v>
      </c>
      <c r="O14941" t="s">
        <v>3068</v>
      </c>
      <c r="P14941" t="s">
        <v>3068</v>
      </c>
    </row>
    <row r="14942" spans="1:16">
      <c r="A14942" t="s">
        <v>6045</v>
      </c>
      <c r="B14942">
        <v>4.9133858267716501</v>
      </c>
      <c r="C14942">
        <v>22.19</v>
      </c>
      <c r="D14942" t="s">
        <v>8253</v>
      </c>
      <c r="E14942" t="s">
        <v>11464</v>
      </c>
      <c r="F14942" t="s">
        <v>11464</v>
      </c>
      <c r="G14942" t="s">
        <v>11464</v>
      </c>
      <c r="H14942" t="s">
        <v>11464</v>
      </c>
      <c r="I14942" t="s">
        <v>11464</v>
      </c>
      <c r="J14942" t="s">
        <v>3074</v>
      </c>
      <c r="K14942" t="s">
        <v>3113</v>
      </c>
      <c r="L14942" t="s">
        <v>3114</v>
      </c>
      <c r="M14942" t="s">
        <v>3115</v>
      </c>
      <c r="N14942" t="s">
        <v>3425</v>
      </c>
      <c r="O14942" t="s">
        <v>3774</v>
      </c>
      <c r="P14942" t="s">
        <v>3775</v>
      </c>
    </row>
    <row r="14943" spans="1:16">
      <c r="A14943" t="s">
        <v>6012</v>
      </c>
      <c r="B14943">
        <v>6.8976377952755898</v>
      </c>
      <c r="C14943">
        <v>15.65</v>
      </c>
      <c r="D14943" t="s">
        <v>8256</v>
      </c>
      <c r="E14943" t="s">
        <v>11464</v>
      </c>
      <c r="F14943" t="s">
        <v>11464</v>
      </c>
      <c r="G14943" t="s">
        <v>11464</v>
      </c>
      <c r="H14943" t="s">
        <v>11464</v>
      </c>
      <c r="I14943" t="s">
        <v>11464</v>
      </c>
      <c r="J14943" t="s">
        <v>3074</v>
      </c>
      <c r="K14943" t="s">
        <v>3075</v>
      </c>
      <c r="L14943" t="s">
        <v>3076</v>
      </c>
      <c r="M14943" t="s">
        <v>3077</v>
      </c>
      <c r="N14943" t="s">
        <v>3125</v>
      </c>
      <c r="O14943" t="s">
        <v>3126</v>
      </c>
      <c r="P14943" t="s">
        <v>4621</v>
      </c>
    </row>
    <row r="14944" spans="1:16">
      <c r="A14944" t="s">
        <v>26202</v>
      </c>
      <c r="B14944">
        <v>2.5511811023622002</v>
      </c>
      <c r="C14944">
        <v>15.07</v>
      </c>
      <c r="D14944" t="s">
        <v>11397</v>
      </c>
      <c r="E14944" t="s">
        <v>11464</v>
      </c>
      <c r="F14944" t="s">
        <v>11464</v>
      </c>
      <c r="G14944" t="s">
        <v>11464</v>
      </c>
      <c r="H14944" t="s">
        <v>11464</v>
      </c>
      <c r="I14944" t="s">
        <v>11464</v>
      </c>
      <c r="J14944" t="s">
        <v>3074</v>
      </c>
      <c r="K14944" t="s">
        <v>3075</v>
      </c>
      <c r="L14944" t="s">
        <v>3076</v>
      </c>
      <c r="M14944" t="s">
        <v>3077</v>
      </c>
      <c r="N14944" t="s">
        <v>3125</v>
      </c>
      <c r="O14944" t="s">
        <v>3126</v>
      </c>
      <c r="P14944" t="s">
        <v>7033</v>
      </c>
    </row>
    <row r="14945" spans="1:16">
      <c r="A14945" t="s">
        <v>15994</v>
      </c>
      <c r="B14945">
        <v>3.8740157480314998</v>
      </c>
      <c r="C14945">
        <v>4.33</v>
      </c>
      <c r="D14945" t="s">
        <v>11397</v>
      </c>
      <c r="E14945" t="s">
        <v>11464</v>
      </c>
      <c r="F14945" t="s">
        <v>11464</v>
      </c>
      <c r="G14945" t="s">
        <v>11464</v>
      </c>
      <c r="H14945" t="s">
        <v>11464</v>
      </c>
      <c r="I14945" t="s">
        <v>11464</v>
      </c>
      <c r="J14945" t="s">
        <v>3074</v>
      </c>
      <c r="K14945" t="s">
        <v>3075</v>
      </c>
      <c r="L14945" t="s">
        <v>3144</v>
      </c>
      <c r="M14945" t="s">
        <v>3185</v>
      </c>
      <c r="N14945" t="s">
        <v>3186</v>
      </c>
      <c r="O14945" t="s">
        <v>3187</v>
      </c>
      <c r="P14945" t="s">
        <v>4418</v>
      </c>
    </row>
    <row r="14946" spans="1:16">
      <c r="A14946" t="s">
        <v>6022</v>
      </c>
      <c r="B14946">
        <v>6.6456692913385798</v>
      </c>
      <c r="C14946">
        <v>7.38</v>
      </c>
      <c r="D14946" t="s">
        <v>8253</v>
      </c>
      <c r="E14946" t="s">
        <v>11464</v>
      </c>
      <c r="F14946" t="s">
        <v>11464</v>
      </c>
      <c r="G14946" t="s">
        <v>11464</v>
      </c>
      <c r="H14946" t="s">
        <v>11464</v>
      </c>
      <c r="I14946" t="s">
        <v>11464</v>
      </c>
      <c r="J14946" t="s">
        <v>3074</v>
      </c>
      <c r="K14946" t="s">
        <v>3132</v>
      </c>
      <c r="L14946" t="s">
        <v>3132</v>
      </c>
      <c r="M14946" t="s">
        <v>3250</v>
      </c>
      <c r="N14946" t="s">
        <v>3251</v>
      </c>
      <c r="O14946" t="s">
        <v>3252</v>
      </c>
      <c r="P14946" t="s">
        <v>3253</v>
      </c>
    </row>
    <row r="14947" spans="1:16">
      <c r="A14947" t="s">
        <v>26203</v>
      </c>
      <c r="B14947">
        <v>2.5826771653543301</v>
      </c>
      <c r="C14947">
        <v>17.25</v>
      </c>
      <c r="D14947" t="s">
        <v>8253</v>
      </c>
      <c r="E14947" t="s">
        <v>11464</v>
      </c>
      <c r="F14947" t="s">
        <v>11464</v>
      </c>
      <c r="G14947" t="s">
        <v>11464</v>
      </c>
      <c r="H14947" t="s">
        <v>11464</v>
      </c>
      <c r="I14947" t="s">
        <v>11464</v>
      </c>
      <c r="J14947" t="s">
        <v>3074</v>
      </c>
      <c r="K14947" t="s">
        <v>3075</v>
      </c>
      <c r="L14947" t="s">
        <v>3144</v>
      </c>
      <c r="M14947" t="s">
        <v>3185</v>
      </c>
      <c r="N14947" t="s">
        <v>3186</v>
      </c>
      <c r="O14947" t="s">
        <v>3187</v>
      </c>
      <c r="P14947" t="s">
        <v>3188</v>
      </c>
    </row>
    <row r="14948" spans="1:16">
      <c r="A14948" t="s">
        <v>15995</v>
      </c>
      <c r="B14948">
        <v>3.2755905511811001</v>
      </c>
      <c r="C14948">
        <v>25.84</v>
      </c>
      <c r="D14948" t="s">
        <v>17424</v>
      </c>
      <c r="E14948" t="s">
        <v>11464</v>
      </c>
      <c r="F14948" t="s">
        <v>11464</v>
      </c>
      <c r="G14948" t="s">
        <v>11464</v>
      </c>
      <c r="H14948" t="s">
        <v>11464</v>
      </c>
      <c r="I14948" t="s">
        <v>11464</v>
      </c>
      <c r="J14948" t="s">
        <v>3074</v>
      </c>
      <c r="K14948" t="s">
        <v>3075</v>
      </c>
      <c r="L14948" t="s">
        <v>3076</v>
      </c>
      <c r="M14948" t="s">
        <v>3224</v>
      </c>
      <c r="N14948" t="s">
        <v>3225</v>
      </c>
      <c r="O14948" t="s">
        <v>14129</v>
      </c>
      <c r="P14948" t="s">
        <v>18106</v>
      </c>
    </row>
    <row r="14949" spans="1:16">
      <c r="A14949" t="s">
        <v>15996</v>
      </c>
      <c r="B14949">
        <v>4.1259842519685002</v>
      </c>
      <c r="C14949">
        <v>9.43</v>
      </c>
      <c r="D14949" t="s">
        <v>11397</v>
      </c>
      <c r="E14949" t="s">
        <v>11464</v>
      </c>
      <c r="F14949" t="s">
        <v>11464</v>
      </c>
      <c r="G14949" t="s">
        <v>11409</v>
      </c>
      <c r="H14949">
        <v>97.959000000000003</v>
      </c>
      <c r="I14949">
        <v>100</v>
      </c>
      <c r="J14949" t="s">
        <v>3074</v>
      </c>
      <c r="K14949" t="s">
        <v>3082</v>
      </c>
      <c r="L14949" t="s">
        <v>3083</v>
      </c>
      <c r="M14949" t="s">
        <v>3084</v>
      </c>
      <c r="N14949" t="s">
        <v>3091</v>
      </c>
      <c r="O14949" t="s">
        <v>3092</v>
      </c>
      <c r="P14949" t="s">
        <v>3351</v>
      </c>
    </row>
    <row r="14950" spans="1:16">
      <c r="A14950" t="s">
        <v>15997</v>
      </c>
      <c r="B14950">
        <v>4.59842519685039</v>
      </c>
      <c r="C14950">
        <v>-1</v>
      </c>
      <c r="D14950" t="s">
        <v>11399</v>
      </c>
      <c r="E14950" t="s">
        <v>11464</v>
      </c>
      <c r="F14950" t="s">
        <v>11464</v>
      </c>
      <c r="G14950" t="s">
        <v>11464</v>
      </c>
      <c r="H14950" t="s">
        <v>11464</v>
      </c>
      <c r="I14950" t="s">
        <v>11464</v>
      </c>
      <c r="J14950" t="s">
        <v>3074</v>
      </c>
      <c r="K14950" t="s">
        <v>3082</v>
      </c>
      <c r="L14950" t="s">
        <v>3083</v>
      </c>
      <c r="M14950" t="s">
        <v>3084</v>
      </c>
      <c r="N14950" t="s">
        <v>3649</v>
      </c>
      <c r="O14950" t="s">
        <v>3650</v>
      </c>
      <c r="P14950" t="s">
        <v>4950</v>
      </c>
    </row>
    <row r="14951" spans="1:16">
      <c r="A14951" t="s">
        <v>15998</v>
      </c>
      <c r="B14951">
        <v>3.9685039370078701</v>
      </c>
      <c r="C14951">
        <v>31.22</v>
      </c>
      <c r="D14951" t="s">
        <v>11397</v>
      </c>
      <c r="E14951">
        <v>-0.25136499596171902</v>
      </c>
      <c r="F14951" t="s">
        <v>17412</v>
      </c>
      <c r="G14951" t="s">
        <v>11464</v>
      </c>
      <c r="H14951" t="s">
        <v>11464</v>
      </c>
      <c r="I14951" t="s">
        <v>11464</v>
      </c>
      <c r="J14951" t="s">
        <v>3074</v>
      </c>
      <c r="K14951" t="s">
        <v>3075</v>
      </c>
      <c r="L14951" t="s">
        <v>3076</v>
      </c>
      <c r="M14951" t="s">
        <v>3077</v>
      </c>
      <c r="N14951" t="s">
        <v>3125</v>
      </c>
      <c r="O14951" t="s">
        <v>3129</v>
      </c>
      <c r="P14951" t="s">
        <v>3130</v>
      </c>
    </row>
    <row r="14952" spans="1:16">
      <c r="A14952" t="s">
        <v>5919</v>
      </c>
      <c r="B14952">
        <v>16.881889763779501</v>
      </c>
      <c r="C14952">
        <v>32.049999999999997</v>
      </c>
      <c r="D14952" t="s">
        <v>8253</v>
      </c>
      <c r="E14952">
        <v>0.203716375268234</v>
      </c>
      <c r="F14952" t="s">
        <v>17431</v>
      </c>
      <c r="G14952" t="s">
        <v>11464</v>
      </c>
      <c r="H14952" t="s">
        <v>11464</v>
      </c>
      <c r="I14952" t="s">
        <v>11464</v>
      </c>
      <c r="J14952" t="s">
        <v>3074</v>
      </c>
      <c r="K14952" t="s">
        <v>3075</v>
      </c>
      <c r="L14952" t="s">
        <v>3076</v>
      </c>
      <c r="M14952" t="s">
        <v>3077</v>
      </c>
      <c r="N14952" t="s">
        <v>3125</v>
      </c>
      <c r="O14952" t="s">
        <v>3126</v>
      </c>
      <c r="P14952" t="s">
        <v>3270</v>
      </c>
    </row>
    <row r="14953" spans="1:16">
      <c r="A14953" t="s">
        <v>26204</v>
      </c>
      <c r="B14953">
        <v>2.4251968503937</v>
      </c>
      <c r="C14953">
        <v>1.57</v>
      </c>
      <c r="D14953" t="s">
        <v>8254</v>
      </c>
      <c r="E14953" t="s">
        <v>11464</v>
      </c>
      <c r="F14953" t="s">
        <v>11464</v>
      </c>
      <c r="G14953" t="s">
        <v>11464</v>
      </c>
      <c r="H14953" t="s">
        <v>11464</v>
      </c>
      <c r="I14953" t="s">
        <v>11464</v>
      </c>
      <c r="J14953" t="s">
        <v>3074</v>
      </c>
      <c r="K14953" t="s">
        <v>3075</v>
      </c>
      <c r="L14953" t="s">
        <v>3144</v>
      </c>
      <c r="M14953" t="s">
        <v>3185</v>
      </c>
      <c r="N14953" t="s">
        <v>3186</v>
      </c>
      <c r="O14953" t="s">
        <v>3187</v>
      </c>
      <c r="P14953" t="s">
        <v>13142</v>
      </c>
    </row>
    <row r="14954" spans="1:16">
      <c r="A14954" t="s">
        <v>26205</v>
      </c>
      <c r="B14954">
        <v>2.9921259842519699</v>
      </c>
      <c r="C14954">
        <v>17.3</v>
      </c>
      <c r="D14954" t="s">
        <v>11397</v>
      </c>
      <c r="E14954" t="s">
        <v>11464</v>
      </c>
      <c r="F14954" t="s">
        <v>11464</v>
      </c>
      <c r="G14954" t="s">
        <v>11464</v>
      </c>
      <c r="H14954" t="s">
        <v>11464</v>
      </c>
      <c r="I14954" t="s">
        <v>11464</v>
      </c>
      <c r="J14954" t="s">
        <v>3067</v>
      </c>
      <c r="K14954" t="s">
        <v>3068</v>
      </c>
      <c r="L14954" t="s">
        <v>3068</v>
      </c>
      <c r="M14954" t="s">
        <v>3068</v>
      </c>
      <c r="N14954" t="s">
        <v>3068</v>
      </c>
      <c r="O14954" t="s">
        <v>3068</v>
      </c>
      <c r="P14954" t="s">
        <v>3068</v>
      </c>
    </row>
    <row r="14955" spans="1:16">
      <c r="A14955" t="s">
        <v>26206</v>
      </c>
      <c r="B14955">
        <v>3.0866141732283499</v>
      </c>
      <c r="C14955">
        <v>44.26</v>
      </c>
      <c r="D14955" t="s">
        <v>8253</v>
      </c>
      <c r="E14955">
        <v>-0.241955131392186</v>
      </c>
      <c r="F14955" t="s">
        <v>17477</v>
      </c>
      <c r="G14955" t="s">
        <v>11464</v>
      </c>
      <c r="H14955" t="s">
        <v>11464</v>
      </c>
      <c r="I14955" t="s">
        <v>11464</v>
      </c>
      <c r="J14955" t="s">
        <v>3067</v>
      </c>
      <c r="K14955" t="s">
        <v>3068</v>
      </c>
      <c r="L14955" t="s">
        <v>3068</v>
      </c>
      <c r="M14955" t="s">
        <v>3068</v>
      </c>
      <c r="N14955" t="s">
        <v>3068</v>
      </c>
      <c r="O14955" t="s">
        <v>3068</v>
      </c>
      <c r="P14955" t="s">
        <v>3068</v>
      </c>
    </row>
    <row r="14956" spans="1:16">
      <c r="A14956" t="s">
        <v>6015</v>
      </c>
      <c r="B14956">
        <v>6.2992125984251999</v>
      </c>
      <c r="C14956">
        <v>9.27</v>
      </c>
      <c r="D14956" t="s">
        <v>8260</v>
      </c>
      <c r="E14956" t="s">
        <v>11464</v>
      </c>
      <c r="F14956" t="s">
        <v>11464</v>
      </c>
      <c r="G14956" t="s">
        <v>11464</v>
      </c>
      <c r="H14956" t="s">
        <v>11464</v>
      </c>
      <c r="I14956" t="s">
        <v>11464</v>
      </c>
      <c r="J14956" t="s">
        <v>3074</v>
      </c>
      <c r="K14956" t="s">
        <v>3082</v>
      </c>
      <c r="L14956" t="s">
        <v>3083</v>
      </c>
      <c r="M14956" t="s">
        <v>3084</v>
      </c>
      <c r="N14956" t="s">
        <v>3091</v>
      </c>
      <c r="O14956" t="s">
        <v>3092</v>
      </c>
      <c r="P14956" t="s">
        <v>3093</v>
      </c>
    </row>
    <row r="14957" spans="1:16">
      <c r="A14957" t="s">
        <v>6021</v>
      </c>
      <c r="B14957">
        <v>9.6692913385826795</v>
      </c>
      <c r="C14957">
        <v>10.119999999999999</v>
      </c>
      <c r="D14957" t="s">
        <v>11397</v>
      </c>
      <c r="E14957" t="s">
        <v>11464</v>
      </c>
      <c r="F14957" t="s">
        <v>11464</v>
      </c>
      <c r="G14957" t="s">
        <v>11464</v>
      </c>
      <c r="H14957" t="s">
        <v>11464</v>
      </c>
      <c r="I14957" t="s">
        <v>11464</v>
      </c>
      <c r="J14957" t="s">
        <v>3074</v>
      </c>
      <c r="K14957" t="s">
        <v>3082</v>
      </c>
      <c r="L14957" t="s">
        <v>3083</v>
      </c>
      <c r="M14957" t="s">
        <v>3273</v>
      </c>
      <c r="N14957" t="s">
        <v>3274</v>
      </c>
      <c r="O14957" t="s">
        <v>3275</v>
      </c>
      <c r="P14957" t="s">
        <v>3276</v>
      </c>
    </row>
    <row r="14958" spans="1:16">
      <c r="A14958" t="s">
        <v>15999</v>
      </c>
      <c r="B14958">
        <v>4</v>
      </c>
      <c r="C14958">
        <v>34.31</v>
      </c>
      <c r="D14958" t="s">
        <v>8254</v>
      </c>
      <c r="E14958">
        <v>-0.17208346801246399</v>
      </c>
      <c r="F14958" t="s">
        <v>17477</v>
      </c>
      <c r="G14958" t="s">
        <v>11464</v>
      </c>
      <c r="H14958" t="s">
        <v>11464</v>
      </c>
      <c r="I14958" t="s">
        <v>11464</v>
      </c>
      <c r="J14958" t="s">
        <v>3074</v>
      </c>
      <c r="K14958" t="s">
        <v>3082</v>
      </c>
      <c r="L14958" t="s">
        <v>3083</v>
      </c>
      <c r="M14958" t="s">
        <v>3084</v>
      </c>
      <c r="N14958" t="s">
        <v>3085</v>
      </c>
      <c r="O14958" t="s">
        <v>3104</v>
      </c>
      <c r="P14958" t="s">
        <v>4535</v>
      </c>
    </row>
    <row r="14959" spans="1:16">
      <c r="A14959" t="s">
        <v>16000</v>
      </c>
      <c r="B14959">
        <v>4.3149606299212602</v>
      </c>
      <c r="C14959">
        <v>10.38</v>
      </c>
      <c r="D14959" t="s">
        <v>8253</v>
      </c>
      <c r="E14959" t="s">
        <v>11464</v>
      </c>
      <c r="F14959" t="s">
        <v>11464</v>
      </c>
      <c r="G14959" t="s">
        <v>11464</v>
      </c>
      <c r="H14959" t="s">
        <v>11464</v>
      </c>
      <c r="I14959" t="s">
        <v>11464</v>
      </c>
      <c r="J14959" t="s">
        <v>3067</v>
      </c>
      <c r="K14959" t="s">
        <v>3068</v>
      </c>
      <c r="L14959" t="s">
        <v>3068</v>
      </c>
      <c r="M14959" t="s">
        <v>3068</v>
      </c>
      <c r="N14959" t="s">
        <v>3068</v>
      </c>
      <c r="O14959" t="s">
        <v>3068</v>
      </c>
      <c r="P14959" t="s">
        <v>3068</v>
      </c>
    </row>
    <row r="14960" spans="1:16">
      <c r="A14960" t="s">
        <v>16001</v>
      </c>
      <c r="B14960">
        <v>3.6220472440944902</v>
      </c>
      <c r="C14960">
        <v>41.11</v>
      </c>
      <c r="D14960" t="s">
        <v>8253</v>
      </c>
      <c r="E14960" t="s">
        <v>11464</v>
      </c>
      <c r="F14960" t="s">
        <v>11464</v>
      </c>
      <c r="G14960" t="s">
        <v>11464</v>
      </c>
      <c r="H14960" t="s">
        <v>11464</v>
      </c>
      <c r="I14960" t="s">
        <v>11464</v>
      </c>
      <c r="J14960" t="s">
        <v>3074</v>
      </c>
      <c r="K14960" t="s">
        <v>3082</v>
      </c>
      <c r="L14960" t="s">
        <v>3083</v>
      </c>
      <c r="M14960" t="s">
        <v>3273</v>
      </c>
      <c r="N14960" t="s">
        <v>3274</v>
      </c>
      <c r="O14960" t="s">
        <v>3275</v>
      </c>
      <c r="P14960" t="s">
        <v>3276</v>
      </c>
    </row>
    <row r="14961" spans="1:16">
      <c r="A14961" t="s">
        <v>6019</v>
      </c>
      <c r="B14961">
        <v>7.9055118110236204</v>
      </c>
      <c r="C14961">
        <v>3.82</v>
      </c>
      <c r="D14961" t="s">
        <v>11399</v>
      </c>
      <c r="E14961" t="s">
        <v>11464</v>
      </c>
      <c r="F14961" t="s">
        <v>11464</v>
      </c>
      <c r="G14961" t="s">
        <v>11464</v>
      </c>
      <c r="H14961" t="s">
        <v>11464</v>
      </c>
      <c r="I14961" t="s">
        <v>11464</v>
      </c>
      <c r="J14961" t="s">
        <v>3067</v>
      </c>
      <c r="K14961" t="s">
        <v>3068</v>
      </c>
      <c r="L14961" t="s">
        <v>3068</v>
      </c>
      <c r="M14961" t="s">
        <v>3068</v>
      </c>
      <c r="N14961" t="s">
        <v>3068</v>
      </c>
      <c r="O14961" t="s">
        <v>3068</v>
      </c>
      <c r="P14961" t="s">
        <v>3068</v>
      </c>
    </row>
    <row r="14962" spans="1:16">
      <c r="A14962" t="s">
        <v>16002</v>
      </c>
      <c r="B14962">
        <v>4.0314960629921304</v>
      </c>
      <c r="C14962">
        <v>15.57</v>
      </c>
      <c r="D14962" t="s">
        <v>11399</v>
      </c>
      <c r="E14962" t="s">
        <v>11464</v>
      </c>
      <c r="F14962" t="s">
        <v>11464</v>
      </c>
      <c r="G14962" t="s">
        <v>11464</v>
      </c>
      <c r="H14962" t="s">
        <v>11464</v>
      </c>
      <c r="I14962" t="s">
        <v>11464</v>
      </c>
      <c r="J14962" t="s">
        <v>3074</v>
      </c>
      <c r="K14962" t="s">
        <v>3082</v>
      </c>
      <c r="L14962" t="s">
        <v>3083</v>
      </c>
      <c r="M14962" t="s">
        <v>3273</v>
      </c>
      <c r="N14962" t="s">
        <v>3274</v>
      </c>
      <c r="O14962" t="s">
        <v>3275</v>
      </c>
      <c r="P14962" t="s">
        <v>3276</v>
      </c>
    </row>
    <row r="14963" spans="1:16">
      <c r="A14963" t="s">
        <v>16003</v>
      </c>
      <c r="B14963">
        <v>3.6850393700787398</v>
      </c>
      <c r="C14963">
        <v>16.22</v>
      </c>
      <c r="D14963" t="s">
        <v>8256</v>
      </c>
      <c r="E14963" t="s">
        <v>11464</v>
      </c>
      <c r="F14963" t="s">
        <v>11464</v>
      </c>
      <c r="G14963" t="s">
        <v>11464</v>
      </c>
      <c r="H14963" t="s">
        <v>11464</v>
      </c>
      <c r="I14963" t="s">
        <v>11464</v>
      </c>
      <c r="J14963" t="s">
        <v>3074</v>
      </c>
      <c r="K14963" t="s">
        <v>3075</v>
      </c>
      <c r="L14963" t="s">
        <v>3076</v>
      </c>
      <c r="M14963" t="s">
        <v>3077</v>
      </c>
      <c r="N14963" t="s">
        <v>3125</v>
      </c>
      <c r="O14963" t="s">
        <v>3126</v>
      </c>
      <c r="P14963" t="s">
        <v>4889</v>
      </c>
    </row>
    <row r="14964" spans="1:16">
      <c r="A14964" t="s">
        <v>6020</v>
      </c>
      <c r="B14964">
        <v>5.2283464566929103</v>
      </c>
      <c r="C14964">
        <v>6.9</v>
      </c>
      <c r="D14964" t="s">
        <v>11397</v>
      </c>
      <c r="E14964" t="s">
        <v>11464</v>
      </c>
      <c r="F14964" t="s">
        <v>11464</v>
      </c>
      <c r="G14964" t="s">
        <v>11464</v>
      </c>
      <c r="H14964" t="s">
        <v>11464</v>
      </c>
      <c r="I14964" t="s">
        <v>11464</v>
      </c>
      <c r="J14964" t="s">
        <v>3067</v>
      </c>
      <c r="K14964" t="s">
        <v>3068</v>
      </c>
      <c r="L14964" t="s">
        <v>3068</v>
      </c>
      <c r="M14964" t="s">
        <v>3068</v>
      </c>
      <c r="N14964" t="s">
        <v>3068</v>
      </c>
      <c r="O14964" t="s">
        <v>3068</v>
      </c>
      <c r="P14964" t="s">
        <v>3068</v>
      </c>
    </row>
    <row r="14965" spans="1:16">
      <c r="A14965" t="s">
        <v>6083</v>
      </c>
      <c r="B14965">
        <v>18.204724409448801</v>
      </c>
      <c r="C14965">
        <v>28.2</v>
      </c>
      <c r="D14965" t="s">
        <v>8253</v>
      </c>
      <c r="E14965" t="s">
        <v>11464</v>
      </c>
      <c r="F14965" t="s">
        <v>11464</v>
      </c>
      <c r="G14965" t="s">
        <v>11464</v>
      </c>
      <c r="H14965" t="s">
        <v>11464</v>
      </c>
      <c r="I14965" t="s">
        <v>11464</v>
      </c>
      <c r="J14965" t="s">
        <v>3074</v>
      </c>
      <c r="K14965" t="s">
        <v>3075</v>
      </c>
      <c r="L14965" t="s">
        <v>3144</v>
      </c>
      <c r="M14965" t="s">
        <v>3185</v>
      </c>
      <c r="N14965" t="s">
        <v>3186</v>
      </c>
      <c r="O14965" t="s">
        <v>3187</v>
      </c>
      <c r="P14965" t="s">
        <v>3493</v>
      </c>
    </row>
    <row r="14966" spans="1:16">
      <c r="A14966" t="s">
        <v>26207</v>
      </c>
      <c r="B14966">
        <v>2.1417322834645698</v>
      </c>
      <c r="C14966">
        <v>20.84</v>
      </c>
      <c r="D14966" t="s">
        <v>17424</v>
      </c>
      <c r="E14966" t="s">
        <v>11464</v>
      </c>
      <c r="F14966" t="s">
        <v>11464</v>
      </c>
      <c r="G14966" t="s">
        <v>11464</v>
      </c>
      <c r="H14966" t="s">
        <v>11464</v>
      </c>
      <c r="I14966" t="s">
        <v>11464</v>
      </c>
      <c r="J14966" t="s">
        <v>3067</v>
      </c>
      <c r="K14966" t="s">
        <v>3068</v>
      </c>
      <c r="L14966" t="s">
        <v>3068</v>
      </c>
      <c r="M14966" t="s">
        <v>3068</v>
      </c>
      <c r="N14966" t="s">
        <v>3068</v>
      </c>
      <c r="O14966" t="s">
        <v>3068</v>
      </c>
      <c r="P14966" t="s">
        <v>3068</v>
      </c>
    </row>
    <row r="14967" spans="1:16">
      <c r="A14967" t="s">
        <v>26208</v>
      </c>
      <c r="B14967">
        <v>3.11811023622047</v>
      </c>
      <c r="C14967">
        <v>6.77</v>
      </c>
      <c r="D14967" t="s">
        <v>8253</v>
      </c>
      <c r="E14967" t="s">
        <v>11464</v>
      </c>
      <c r="F14967" t="s">
        <v>11464</v>
      </c>
      <c r="G14967" t="s">
        <v>11464</v>
      </c>
      <c r="H14967" t="s">
        <v>11464</v>
      </c>
      <c r="I14967" t="s">
        <v>11464</v>
      </c>
      <c r="J14967" t="s">
        <v>3074</v>
      </c>
      <c r="K14967" t="s">
        <v>3211</v>
      </c>
      <c r="L14967" t="s">
        <v>3212</v>
      </c>
      <c r="M14967" t="s">
        <v>3213</v>
      </c>
      <c r="N14967" t="s">
        <v>3396</v>
      </c>
      <c r="O14967" t="s">
        <v>3397</v>
      </c>
      <c r="P14967" t="s">
        <v>3398</v>
      </c>
    </row>
    <row r="14968" spans="1:16">
      <c r="A14968" t="s">
        <v>26209</v>
      </c>
      <c r="B14968">
        <v>2.36220472440945</v>
      </c>
      <c r="C14968">
        <v>0.93</v>
      </c>
      <c r="D14968" t="s">
        <v>11397</v>
      </c>
      <c r="E14968" t="s">
        <v>11464</v>
      </c>
      <c r="F14968" t="s">
        <v>11464</v>
      </c>
      <c r="G14968" t="s">
        <v>11464</v>
      </c>
      <c r="H14968" t="s">
        <v>11464</v>
      </c>
      <c r="I14968" t="s">
        <v>11464</v>
      </c>
      <c r="J14968" t="s">
        <v>3074</v>
      </c>
      <c r="K14968" t="s">
        <v>3132</v>
      </c>
      <c r="L14968" t="s">
        <v>3132</v>
      </c>
      <c r="M14968" t="s">
        <v>3133</v>
      </c>
      <c r="N14968" t="s">
        <v>3134</v>
      </c>
      <c r="O14968" t="s">
        <v>3135</v>
      </c>
      <c r="P14968" t="s">
        <v>16982</v>
      </c>
    </row>
    <row r="14969" spans="1:16">
      <c r="A14969" t="s">
        <v>16004</v>
      </c>
      <c r="B14969">
        <v>4.4409448818897603</v>
      </c>
      <c r="C14969">
        <v>23.96</v>
      </c>
      <c r="D14969" t="s">
        <v>8254</v>
      </c>
      <c r="E14969" t="s">
        <v>11464</v>
      </c>
      <c r="F14969" t="s">
        <v>11464</v>
      </c>
      <c r="G14969" t="s">
        <v>11464</v>
      </c>
      <c r="H14969" t="s">
        <v>11464</v>
      </c>
      <c r="I14969" t="s">
        <v>11464</v>
      </c>
      <c r="J14969" t="s">
        <v>3067</v>
      </c>
      <c r="K14969" t="s">
        <v>3068</v>
      </c>
      <c r="L14969" t="s">
        <v>3068</v>
      </c>
      <c r="M14969" t="s">
        <v>3068</v>
      </c>
      <c r="N14969" t="s">
        <v>3068</v>
      </c>
      <c r="O14969" t="s">
        <v>3068</v>
      </c>
      <c r="P14969" t="s">
        <v>3068</v>
      </c>
    </row>
    <row r="14970" spans="1:16">
      <c r="A14970" t="s">
        <v>6030</v>
      </c>
      <c r="B14970">
        <v>5.7322834645669296</v>
      </c>
      <c r="C14970">
        <v>3.47</v>
      </c>
      <c r="D14970" t="s">
        <v>8253</v>
      </c>
      <c r="E14970" t="s">
        <v>11464</v>
      </c>
      <c r="F14970" t="s">
        <v>11464</v>
      </c>
      <c r="G14970" t="s">
        <v>11464</v>
      </c>
      <c r="H14970" t="s">
        <v>11464</v>
      </c>
      <c r="I14970" t="s">
        <v>11464</v>
      </c>
      <c r="J14970" t="s">
        <v>3074</v>
      </c>
      <c r="K14970" t="s">
        <v>3082</v>
      </c>
      <c r="L14970" t="s">
        <v>3083</v>
      </c>
      <c r="M14970" t="s">
        <v>3084</v>
      </c>
      <c r="N14970" t="s">
        <v>3085</v>
      </c>
      <c r="O14970" t="s">
        <v>3104</v>
      </c>
      <c r="P14970" t="s">
        <v>3858</v>
      </c>
    </row>
    <row r="14971" spans="1:16">
      <c r="A14971" t="s">
        <v>6033</v>
      </c>
      <c r="B14971">
        <v>9.2598425196850407</v>
      </c>
      <c r="C14971">
        <v>22.28</v>
      </c>
      <c r="D14971" t="s">
        <v>8254</v>
      </c>
      <c r="E14971" t="s">
        <v>11464</v>
      </c>
      <c r="F14971" t="s">
        <v>11464</v>
      </c>
      <c r="G14971" t="s">
        <v>11464</v>
      </c>
      <c r="H14971" t="s">
        <v>11464</v>
      </c>
      <c r="I14971" t="s">
        <v>11464</v>
      </c>
      <c r="J14971" t="s">
        <v>3074</v>
      </c>
      <c r="K14971" t="s">
        <v>3132</v>
      </c>
      <c r="L14971" t="s">
        <v>3132</v>
      </c>
      <c r="M14971" t="s">
        <v>3138</v>
      </c>
      <c r="N14971" t="s">
        <v>3139</v>
      </c>
      <c r="O14971" t="s">
        <v>3140</v>
      </c>
      <c r="P14971" t="s">
        <v>3141</v>
      </c>
    </row>
    <row r="14972" spans="1:16">
      <c r="A14972" t="s">
        <v>26210</v>
      </c>
      <c r="B14972">
        <v>2.9606299212598399</v>
      </c>
      <c r="C14972">
        <v>15.68</v>
      </c>
      <c r="D14972" t="s">
        <v>8256</v>
      </c>
      <c r="E14972" t="s">
        <v>11464</v>
      </c>
      <c r="F14972" t="s">
        <v>11464</v>
      </c>
      <c r="G14972" t="s">
        <v>11464</v>
      </c>
      <c r="H14972" t="s">
        <v>11464</v>
      </c>
      <c r="I14972" t="s">
        <v>11464</v>
      </c>
      <c r="J14972" t="s">
        <v>3074</v>
      </c>
      <c r="K14972" t="s">
        <v>3075</v>
      </c>
      <c r="L14972" t="s">
        <v>3076</v>
      </c>
      <c r="M14972" t="s">
        <v>3077</v>
      </c>
      <c r="N14972" t="s">
        <v>3125</v>
      </c>
      <c r="O14972" t="s">
        <v>3126</v>
      </c>
      <c r="P14972" t="s">
        <v>3336</v>
      </c>
    </row>
    <row r="14973" spans="1:16">
      <c r="A14973" t="s">
        <v>26211</v>
      </c>
      <c r="B14973">
        <v>2.8346456692913402</v>
      </c>
      <c r="C14973">
        <v>19.38</v>
      </c>
      <c r="D14973" t="s">
        <v>8253</v>
      </c>
      <c r="E14973" t="s">
        <v>11464</v>
      </c>
      <c r="F14973" t="s">
        <v>11464</v>
      </c>
      <c r="G14973" t="s">
        <v>11464</v>
      </c>
      <c r="H14973" t="s">
        <v>11464</v>
      </c>
      <c r="I14973" t="s">
        <v>11464</v>
      </c>
      <c r="J14973" t="s">
        <v>3067</v>
      </c>
      <c r="K14973" t="s">
        <v>3068</v>
      </c>
      <c r="L14973" t="s">
        <v>3068</v>
      </c>
      <c r="M14973" t="s">
        <v>3068</v>
      </c>
      <c r="N14973" t="s">
        <v>3068</v>
      </c>
      <c r="O14973" t="s">
        <v>3068</v>
      </c>
      <c r="P14973" t="s">
        <v>3068</v>
      </c>
    </row>
    <row r="14974" spans="1:16">
      <c r="A14974" t="s">
        <v>6025</v>
      </c>
      <c r="B14974">
        <v>5.1968503937007897</v>
      </c>
      <c r="C14974">
        <v>-2.8</v>
      </c>
      <c r="D14974" t="s">
        <v>8253</v>
      </c>
      <c r="E14974" t="s">
        <v>11464</v>
      </c>
      <c r="F14974" t="s">
        <v>11464</v>
      </c>
      <c r="G14974" t="s">
        <v>11464</v>
      </c>
      <c r="H14974" t="s">
        <v>11464</v>
      </c>
      <c r="I14974" t="s">
        <v>11464</v>
      </c>
      <c r="J14974" t="s">
        <v>3067</v>
      </c>
      <c r="K14974" t="s">
        <v>3068</v>
      </c>
      <c r="L14974" t="s">
        <v>3068</v>
      </c>
      <c r="M14974" t="s">
        <v>3068</v>
      </c>
      <c r="N14974" t="s">
        <v>3068</v>
      </c>
      <c r="O14974" t="s">
        <v>3068</v>
      </c>
      <c r="P14974" t="s">
        <v>3068</v>
      </c>
    </row>
    <row r="14975" spans="1:16">
      <c r="A14975" t="s">
        <v>16005</v>
      </c>
      <c r="B14975">
        <v>4.6929133858267704</v>
      </c>
      <c r="C14975">
        <v>31.08</v>
      </c>
      <c r="D14975" t="s">
        <v>8253</v>
      </c>
      <c r="E14975">
        <v>-0.24841687097058701</v>
      </c>
      <c r="F14975" t="s">
        <v>17412</v>
      </c>
      <c r="G14975" t="s">
        <v>11464</v>
      </c>
      <c r="H14975" t="s">
        <v>11464</v>
      </c>
      <c r="I14975" t="s">
        <v>11464</v>
      </c>
      <c r="J14975" t="s">
        <v>3067</v>
      </c>
      <c r="K14975" t="s">
        <v>3068</v>
      </c>
      <c r="L14975" t="s">
        <v>3068</v>
      </c>
      <c r="M14975" t="s">
        <v>3068</v>
      </c>
      <c r="N14975" t="s">
        <v>3068</v>
      </c>
      <c r="O14975" t="s">
        <v>3068</v>
      </c>
      <c r="P14975" t="s">
        <v>3068</v>
      </c>
    </row>
    <row r="14976" spans="1:16">
      <c r="A14976" t="s">
        <v>16006</v>
      </c>
      <c r="B14976">
        <v>7.40157480314961</v>
      </c>
      <c r="C14976">
        <v>4.5599999999999996</v>
      </c>
      <c r="D14976" t="s">
        <v>11399</v>
      </c>
      <c r="E14976" t="s">
        <v>11464</v>
      </c>
      <c r="F14976" t="s">
        <v>11464</v>
      </c>
      <c r="G14976" t="s">
        <v>11464</v>
      </c>
      <c r="H14976" t="s">
        <v>11464</v>
      </c>
      <c r="I14976" t="s">
        <v>11464</v>
      </c>
      <c r="J14976" t="s">
        <v>3067</v>
      </c>
      <c r="K14976" t="s">
        <v>3068</v>
      </c>
      <c r="L14976" t="s">
        <v>3068</v>
      </c>
      <c r="M14976" t="s">
        <v>3068</v>
      </c>
      <c r="N14976" t="s">
        <v>3068</v>
      </c>
      <c r="O14976" t="s">
        <v>3068</v>
      </c>
      <c r="P14976" t="s">
        <v>3068</v>
      </c>
    </row>
    <row r="14977" spans="1:16">
      <c r="A14977" t="s">
        <v>16007</v>
      </c>
      <c r="B14977">
        <v>3.9370078740157499</v>
      </c>
      <c r="C14977">
        <v>8.06</v>
      </c>
      <c r="D14977" t="s">
        <v>8253</v>
      </c>
      <c r="E14977" t="s">
        <v>11464</v>
      </c>
      <c r="F14977" t="s">
        <v>11464</v>
      </c>
      <c r="G14977" t="s">
        <v>11464</v>
      </c>
      <c r="H14977" t="s">
        <v>11464</v>
      </c>
      <c r="I14977" t="s">
        <v>11464</v>
      </c>
      <c r="J14977" t="s">
        <v>3074</v>
      </c>
      <c r="K14977" t="s">
        <v>3132</v>
      </c>
      <c r="L14977" t="s">
        <v>3132</v>
      </c>
      <c r="M14977" t="s">
        <v>3133</v>
      </c>
      <c r="N14977" t="s">
        <v>3134</v>
      </c>
      <c r="O14977" t="s">
        <v>3083</v>
      </c>
      <c r="P14977" t="s">
        <v>4450</v>
      </c>
    </row>
    <row r="14978" spans="1:16">
      <c r="A14978" t="s">
        <v>6027</v>
      </c>
      <c r="B14978">
        <v>6.2047244094488203</v>
      </c>
      <c r="C14978">
        <v>20.21</v>
      </c>
      <c r="D14978" t="s">
        <v>8253</v>
      </c>
      <c r="E14978" t="s">
        <v>11464</v>
      </c>
      <c r="F14978" t="s">
        <v>11464</v>
      </c>
      <c r="G14978" t="s">
        <v>11464</v>
      </c>
      <c r="H14978" t="s">
        <v>11464</v>
      </c>
      <c r="I14978" t="s">
        <v>11464</v>
      </c>
      <c r="J14978" t="s">
        <v>3067</v>
      </c>
      <c r="K14978" t="s">
        <v>3068</v>
      </c>
      <c r="L14978" t="s">
        <v>3068</v>
      </c>
      <c r="M14978" t="s">
        <v>3068</v>
      </c>
      <c r="N14978" t="s">
        <v>3068</v>
      </c>
      <c r="O14978" t="s">
        <v>3068</v>
      </c>
      <c r="P14978" t="s">
        <v>3068</v>
      </c>
    </row>
    <row r="14979" spans="1:16">
      <c r="A14979" t="s">
        <v>26212</v>
      </c>
      <c r="B14979">
        <v>2.3937007874015701</v>
      </c>
      <c r="C14979">
        <v>56.93</v>
      </c>
      <c r="D14979" t="s">
        <v>8254</v>
      </c>
      <c r="E14979">
        <v>0.181951559711969</v>
      </c>
      <c r="F14979" t="s">
        <v>17514</v>
      </c>
      <c r="G14979" t="s">
        <v>11464</v>
      </c>
      <c r="H14979" t="s">
        <v>11464</v>
      </c>
      <c r="I14979" t="s">
        <v>11464</v>
      </c>
      <c r="J14979" t="s">
        <v>3074</v>
      </c>
      <c r="K14979" t="s">
        <v>3075</v>
      </c>
      <c r="L14979" t="s">
        <v>3076</v>
      </c>
      <c r="M14979" t="s">
        <v>3077</v>
      </c>
      <c r="N14979" t="s">
        <v>3099</v>
      </c>
      <c r="O14979" t="s">
        <v>3100</v>
      </c>
      <c r="P14979" t="s">
        <v>6435</v>
      </c>
    </row>
    <row r="14980" spans="1:16">
      <c r="A14980" t="s">
        <v>6077</v>
      </c>
      <c r="B14980">
        <v>7.3385826771653502</v>
      </c>
      <c r="C14980">
        <v>36.380000000000003</v>
      </c>
      <c r="D14980" t="s">
        <v>8253</v>
      </c>
      <c r="E14980">
        <v>-0.32533300558483602</v>
      </c>
      <c r="F14980" t="s">
        <v>17477</v>
      </c>
      <c r="G14980" t="s">
        <v>11464</v>
      </c>
      <c r="H14980" t="s">
        <v>11464</v>
      </c>
      <c r="I14980" t="s">
        <v>11464</v>
      </c>
      <c r="J14980" t="s">
        <v>3067</v>
      </c>
      <c r="K14980" t="s">
        <v>3068</v>
      </c>
      <c r="L14980" t="s">
        <v>3068</v>
      </c>
      <c r="M14980" t="s">
        <v>3068</v>
      </c>
      <c r="N14980" t="s">
        <v>3068</v>
      </c>
      <c r="O14980" t="s">
        <v>3068</v>
      </c>
      <c r="P14980" t="s">
        <v>3068</v>
      </c>
    </row>
    <row r="14981" spans="1:16">
      <c r="A14981" t="s">
        <v>26213</v>
      </c>
      <c r="B14981">
        <v>2.0787401574803099</v>
      </c>
      <c r="C14981">
        <v>27.99</v>
      </c>
      <c r="D14981" t="s">
        <v>8253</v>
      </c>
      <c r="E14981" t="s">
        <v>11464</v>
      </c>
      <c r="F14981" t="s">
        <v>11464</v>
      </c>
      <c r="G14981" t="s">
        <v>11464</v>
      </c>
      <c r="H14981" t="s">
        <v>11464</v>
      </c>
      <c r="I14981" t="s">
        <v>11464</v>
      </c>
      <c r="J14981" t="s">
        <v>3074</v>
      </c>
      <c r="K14981" t="s">
        <v>3075</v>
      </c>
      <c r="L14981" t="s">
        <v>3076</v>
      </c>
      <c r="M14981" t="s">
        <v>3077</v>
      </c>
      <c r="N14981" t="s">
        <v>3300</v>
      </c>
      <c r="O14981" t="s">
        <v>3301</v>
      </c>
      <c r="P14981" t="s">
        <v>3302</v>
      </c>
    </row>
    <row r="14982" spans="1:16">
      <c r="A14982" t="s">
        <v>6028</v>
      </c>
      <c r="B14982">
        <v>5.38582677165354</v>
      </c>
      <c r="C14982">
        <v>40.340000000000003</v>
      </c>
      <c r="D14982" t="s">
        <v>11399</v>
      </c>
      <c r="E14982">
        <v>-0.123096969371728</v>
      </c>
      <c r="F14982" t="s">
        <v>17412</v>
      </c>
      <c r="G14982" t="s">
        <v>11464</v>
      </c>
      <c r="H14982" t="s">
        <v>11464</v>
      </c>
      <c r="I14982" t="s">
        <v>11464</v>
      </c>
      <c r="J14982" t="s">
        <v>3067</v>
      </c>
      <c r="K14982" t="s">
        <v>3068</v>
      </c>
      <c r="L14982" t="s">
        <v>3068</v>
      </c>
      <c r="M14982" t="s">
        <v>3068</v>
      </c>
      <c r="N14982" t="s">
        <v>3068</v>
      </c>
      <c r="O14982" t="s">
        <v>3068</v>
      </c>
      <c r="P14982" t="s">
        <v>3068</v>
      </c>
    </row>
    <row r="14983" spans="1:16">
      <c r="A14983" t="s">
        <v>6029</v>
      </c>
      <c r="B14983">
        <v>8.78740157480315</v>
      </c>
      <c r="C14983">
        <v>23.42</v>
      </c>
      <c r="D14983" t="s">
        <v>11399</v>
      </c>
      <c r="E14983" t="s">
        <v>11464</v>
      </c>
      <c r="F14983" t="s">
        <v>11464</v>
      </c>
      <c r="G14983" t="s">
        <v>11464</v>
      </c>
      <c r="H14983" t="s">
        <v>11464</v>
      </c>
      <c r="I14983" t="s">
        <v>11464</v>
      </c>
      <c r="J14983" t="s">
        <v>3074</v>
      </c>
      <c r="K14983" t="s">
        <v>3075</v>
      </c>
      <c r="L14983" t="s">
        <v>3076</v>
      </c>
      <c r="M14983" t="s">
        <v>3077</v>
      </c>
      <c r="N14983" t="s">
        <v>3125</v>
      </c>
      <c r="O14983" t="s">
        <v>3126</v>
      </c>
      <c r="P14983" t="s">
        <v>4621</v>
      </c>
    </row>
    <row r="14984" spans="1:16">
      <c r="A14984" t="s">
        <v>26214</v>
      </c>
      <c r="B14984">
        <v>2.33070866141732</v>
      </c>
      <c r="C14984">
        <v>45.81</v>
      </c>
      <c r="D14984" t="s">
        <v>8253</v>
      </c>
      <c r="E14984">
        <v>0.222603501238577</v>
      </c>
      <c r="F14984" t="s">
        <v>17431</v>
      </c>
      <c r="G14984" t="s">
        <v>11464</v>
      </c>
      <c r="H14984" t="s">
        <v>11464</v>
      </c>
      <c r="I14984" t="s">
        <v>11464</v>
      </c>
      <c r="J14984" t="s">
        <v>3074</v>
      </c>
      <c r="K14984" t="s">
        <v>3075</v>
      </c>
      <c r="L14984" t="s">
        <v>3076</v>
      </c>
      <c r="M14984" t="s">
        <v>3077</v>
      </c>
      <c r="N14984" t="s">
        <v>3125</v>
      </c>
      <c r="O14984" t="s">
        <v>3126</v>
      </c>
      <c r="P14984" t="s">
        <v>3336</v>
      </c>
    </row>
    <row r="14985" spans="1:16">
      <c r="A14985" t="s">
        <v>16008</v>
      </c>
      <c r="B14985">
        <v>5.1023622047244102</v>
      </c>
      <c r="C14985">
        <v>73.77</v>
      </c>
      <c r="D14985" t="s">
        <v>8254</v>
      </c>
      <c r="E14985">
        <v>-0.102464066201575</v>
      </c>
      <c r="F14985" t="s">
        <v>17412</v>
      </c>
      <c r="G14985" t="s">
        <v>11464</v>
      </c>
      <c r="H14985" t="s">
        <v>11464</v>
      </c>
      <c r="I14985" t="s">
        <v>11464</v>
      </c>
      <c r="J14985" t="s">
        <v>3067</v>
      </c>
      <c r="K14985" t="s">
        <v>3068</v>
      </c>
      <c r="L14985" t="s">
        <v>3068</v>
      </c>
      <c r="M14985" t="s">
        <v>3068</v>
      </c>
      <c r="N14985" t="s">
        <v>3068</v>
      </c>
      <c r="O14985" t="s">
        <v>3068</v>
      </c>
      <c r="P14985" t="s">
        <v>3068</v>
      </c>
    </row>
    <row r="14986" spans="1:16">
      <c r="A14986" t="s">
        <v>17157</v>
      </c>
      <c r="B14986">
        <v>2.9606299212598399</v>
      </c>
      <c r="C14986">
        <v>29.99</v>
      </c>
      <c r="D14986" t="s">
        <v>8260</v>
      </c>
      <c r="E14986" t="s">
        <v>11464</v>
      </c>
      <c r="F14986" t="s">
        <v>11464</v>
      </c>
      <c r="G14986" t="s">
        <v>17158</v>
      </c>
      <c r="H14986">
        <v>98.638999999999996</v>
      </c>
      <c r="I14986">
        <v>100</v>
      </c>
      <c r="J14986" t="s">
        <v>3074</v>
      </c>
      <c r="K14986" t="s">
        <v>3132</v>
      </c>
      <c r="L14986" t="s">
        <v>3132</v>
      </c>
      <c r="M14986" t="s">
        <v>3133</v>
      </c>
      <c r="N14986" t="s">
        <v>3134</v>
      </c>
      <c r="O14986" t="s">
        <v>3135</v>
      </c>
      <c r="P14986" t="s">
        <v>7433</v>
      </c>
    </row>
    <row r="14987" spans="1:16">
      <c r="A14987" t="s">
        <v>16009</v>
      </c>
      <c r="B14987">
        <v>3.30708661417323</v>
      </c>
      <c r="C14987">
        <v>5.34</v>
      </c>
      <c r="D14987" t="s">
        <v>11407</v>
      </c>
      <c r="E14987" t="s">
        <v>11464</v>
      </c>
      <c r="F14987" t="s">
        <v>11464</v>
      </c>
      <c r="G14987" t="s">
        <v>11464</v>
      </c>
      <c r="H14987" t="s">
        <v>11464</v>
      </c>
      <c r="I14987" t="s">
        <v>11464</v>
      </c>
      <c r="J14987" t="s">
        <v>3067</v>
      </c>
      <c r="K14987" t="s">
        <v>3068</v>
      </c>
      <c r="L14987" t="s">
        <v>3068</v>
      </c>
      <c r="M14987" t="s">
        <v>3068</v>
      </c>
      <c r="N14987" t="s">
        <v>3068</v>
      </c>
      <c r="O14987" t="s">
        <v>3068</v>
      </c>
      <c r="P14987" t="s">
        <v>3068</v>
      </c>
    </row>
    <row r="14988" spans="1:16">
      <c r="A14988" t="s">
        <v>26215</v>
      </c>
      <c r="B14988">
        <v>2.61417322834646</v>
      </c>
      <c r="C14988">
        <v>27.23</v>
      </c>
      <c r="D14988" t="s">
        <v>8253</v>
      </c>
      <c r="E14988" t="s">
        <v>11464</v>
      </c>
      <c r="F14988" t="s">
        <v>11464</v>
      </c>
      <c r="G14988" t="s">
        <v>11464</v>
      </c>
      <c r="H14988" t="s">
        <v>11464</v>
      </c>
      <c r="I14988" t="s">
        <v>11464</v>
      </c>
      <c r="J14988" t="s">
        <v>3074</v>
      </c>
      <c r="K14988" t="s">
        <v>3075</v>
      </c>
      <c r="L14988" t="s">
        <v>3076</v>
      </c>
      <c r="M14988" t="s">
        <v>3077</v>
      </c>
      <c r="N14988" t="s">
        <v>3125</v>
      </c>
      <c r="O14988" t="s">
        <v>3126</v>
      </c>
      <c r="P14988" t="s">
        <v>5211</v>
      </c>
    </row>
    <row r="14989" spans="1:16">
      <c r="A14989" t="s">
        <v>16010</v>
      </c>
      <c r="B14989">
        <v>4</v>
      </c>
      <c r="C14989">
        <v>87.41</v>
      </c>
      <c r="D14989" t="s">
        <v>8253</v>
      </c>
      <c r="E14989">
        <v>0.176679384255195</v>
      </c>
      <c r="F14989" t="s">
        <v>17461</v>
      </c>
      <c r="G14989" t="s">
        <v>11464</v>
      </c>
      <c r="H14989" t="s">
        <v>11464</v>
      </c>
      <c r="I14989" t="s">
        <v>11464</v>
      </c>
      <c r="J14989" t="s">
        <v>3074</v>
      </c>
      <c r="K14989" t="s">
        <v>3075</v>
      </c>
      <c r="L14989" t="s">
        <v>3076</v>
      </c>
      <c r="M14989" t="s">
        <v>3077</v>
      </c>
      <c r="N14989" t="s">
        <v>3099</v>
      </c>
      <c r="O14989" t="s">
        <v>3100</v>
      </c>
      <c r="P14989" t="s">
        <v>3101</v>
      </c>
    </row>
    <row r="14990" spans="1:16">
      <c r="A14990" t="s">
        <v>26216</v>
      </c>
      <c r="B14990">
        <v>2.8031496062992098</v>
      </c>
      <c r="C14990">
        <v>72.41</v>
      </c>
      <c r="D14990" t="s">
        <v>17424</v>
      </c>
      <c r="E14990" t="s">
        <v>11464</v>
      </c>
      <c r="F14990" t="s">
        <v>11464</v>
      </c>
      <c r="G14990" t="s">
        <v>11464</v>
      </c>
      <c r="H14990" t="s">
        <v>11464</v>
      </c>
      <c r="I14990" t="s">
        <v>11464</v>
      </c>
      <c r="J14990" t="s">
        <v>3074</v>
      </c>
      <c r="K14990" t="s">
        <v>3075</v>
      </c>
      <c r="L14990" t="s">
        <v>3076</v>
      </c>
      <c r="M14990" t="s">
        <v>3224</v>
      </c>
      <c r="N14990" t="s">
        <v>3225</v>
      </c>
      <c r="O14990" t="s">
        <v>3226</v>
      </c>
      <c r="P14990" t="s">
        <v>4002</v>
      </c>
    </row>
    <row r="14991" spans="1:16">
      <c r="A14991" t="s">
        <v>26217</v>
      </c>
      <c r="B14991">
        <v>2.8346456692913402</v>
      </c>
      <c r="C14991">
        <v>25.8</v>
      </c>
      <c r="D14991" t="s">
        <v>8260</v>
      </c>
      <c r="E14991" t="s">
        <v>11464</v>
      </c>
      <c r="F14991" t="s">
        <v>11464</v>
      </c>
      <c r="G14991" t="s">
        <v>11464</v>
      </c>
      <c r="H14991" t="s">
        <v>11464</v>
      </c>
      <c r="I14991" t="s">
        <v>11464</v>
      </c>
      <c r="J14991" t="s">
        <v>3074</v>
      </c>
      <c r="K14991" t="s">
        <v>3211</v>
      </c>
      <c r="L14991" t="s">
        <v>3212</v>
      </c>
      <c r="M14991" t="s">
        <v>3213</v>
      </c>
      <c r="N14991" t="s">
        <v>3875</v>
      </c>
      <c r="O14991" t="s">
        <v>4025</v>
      </c>
      <c r="P14991" t="s">
        <v>4026</v>
      </c>
    </row>
    <row r="14992" spans="1:16">
      <c r="A14992" t="s">
        <v>26218</v>
      </c>
      <c r="B14992">
        <v>2.7716535433070901</v>
      </c>
      <c r="C14992">
        <v>8.15</v>
      </c>
      <c r="D14992" t="s">
        <v>11397</v>
      </c>
      <c r="E14992" t="s">
        <v>11464</v>
      </c>
      <c r="F14992" t="s">
        <v>11464</v>
      </c>
      <c r="G14992" t="s">
        <v>11464</v>
      </c>
      <c r="H14992" t="s">
        <v>11464</v>
      </c>
      <c r="I14992" t="s">
        <v>11464</v>
      </c>
      <c r="J14992" t="s">
        <v>3074</v>
      </c>
      <c r="K14992" t="s">
        <v>3075</v>
      </c>
      <c r="L14992" t="s">
        <v>3076</v>
      </c>
      <c r="M14992" t="s">
        <v>3077</v>
      </c>
      <c r="N14992" t="s">
        <v>3078</v>
      </c>
      <c r="O14992" t="s">
        <v>3079</v>
      </c>
      <c r="P14992" t="s">
        <v>3080</v>
      </c>
    </row>
    <row r="14993" spans="1:16">
      <c r="A14993" t="s">
        <v>26219</v>
      </c>
      <c r="B14993">
        <v>2.9606299212598399</v>
      </c>
      <c r="C14993">
        <v>-5.77</v>
      </c>
      <c r="D14993" t="s">
        <v>17414</v>
      </c>
      <c r="E14993" t="s">
        <v>11464</v>
      </c>
      <c r="F14993" t="s">
        <v>11464</v>
      </c>
      <c r="G14993" t="s">
        <v>11464</v>
      </c>
      <c r="H14993" t="s">
        <v>11464</v>
      </c>
      <c r="I14993" t="s">
        <v>11464</v>
      </c>
      <c r="J14993" t="s">
        <v>3067</v>
      </c>
      <c r="K14993" t="s">
        <v>3068</v>
      </c>
      <c r="L14993" t="s">
        <v>3068</v>
      </c>
      <c r="M14993" t="s">
        <v>3068</v>
      </c>
      <c r="N14993" t="s">
        <v>3068</v>
      </c>
      <c r="O14993" t="s">
        <v>3068</v>
      </c>
      <c r="P14993" t="s">
        <v>3068</v>
      </c>
    </row>
    <row r="14994" spans="1:16">
      <c r="A14994" t="s">
        <v>6037</v>
      </c>
      <c r="B14994">
        <v>8.4409448818897594</v>
      </c>
      <c r="C14994">
        <v>30.48</v>
      </c>
      <c r="D14994" t="s">
        <v>8253</v>
      </c>
      <c r="E14994">
        <v>-0.31550457086942202</v>
      </c>
      <c r="F14994" t="s">
        <v>17477</v>
      </c>
      <c r="G14994" t="s">
        <v>11464</v>
      </c>
      <c r="H14994" t="s">
        <v>11464</v>
      </c>
      <c r="I14994" t="s">
        <v>11464</v>
      </c>
      <c r="J14994" t="s">
        <v>3074</v>
      </c>
      <c r="K14994" t="s">
        <v>3075</v>
      </c>
      <c r="L14994" t="s">
        <v>3076</v>
      </c>
      <c r="M14994" t="s">
        <v>3562</v>
      </c>
      <c r="N14994" t="s">
        <v>3563</v>
      </c>
      <c r="O14994" t="s">
        <v>4603</v>
      </c>
      <c r="P14994" t="s">
        <v>4604</v>
      </c>
    </row>
    <row r="14995" spans="1:16">
      <c r="A14995" t="s">
        <v>26220</v>
      </c>
      <c r="B14995">
        <v>2.4251968503937</v>
      </c>
      <c r="C14995">
        <v>9.5399999999999991</v>
      </c>
      <c r="D14995" t="s">
        <v>8254</v>
      </c>
      <c r="E14995" t="s">
        <v>11464</v>
      </c>
      <c r="F14995" t="s">
        <v>11464</v>
      </c>
      <c r="G14995" t="s">
        <v>11464</v>
      </c>
      <c r="H14995" t="s">
        <v>11464</v>
      </c>
      <c r="I14995" t="s">
        <v>11464</v>
      </c>
      <c r="J14995" t="s">
        <v>3074</v>
      </c>
      <c r="K14995" t="s">
        <v>3075</v>
      </c>
      <c r="L14995" t="s">
        <v>3076</v>
      </c>
      <c r="M14995" t="s">
        <v>3077</v>
      </c>
      <c r="N14995" t="s">
        <v>3206</v>
      </c>
      <c r="O14995" t="s">
        <v>3207</v>
      </c>
      <c r="P14995" t="s">
        <v>4700</v>
      </c>
    </row>
    <row r="14996" spans="1:16">
      <c r="A14996" t="s">
        <v>26221</v>
      </c>
      <c r="B14996">
        <v>2.9921259842519699</v>
      </c>
      <c r="C14996">
        <v>-10.64</v>
      </c>
      <c r="D14996" t="s">
        <v>8253</v>
      </c>
      <c r="E14996" t="s">
        <v>11464</v>
      </c>
      <c r="F14996" t="s">
        <v>11464</v>
      </c>
      <c r="G14996" t="s">
        <v>11464</v>
      </c>
      <c r="H14996" t="s">
        <v>11464</v>
      </c>
      <c r="I14996" t="s">
        <v>11464</v>
      </c>
      <c r="J14996" t="s">
        <v>3067</v>
      </c>
      <c r="K14996" t="s">
        <v>3068</v>
      </c>
      <c r="L14996" t="s">
        <v>3068</v>
      </c>
      <c r="M14996" t="s">
        <v>3068</v>
      </c>
      <c r="N14996" t="s">
        <v>3068</v>
      </c>
      <c r="O14996" t="s">
        <v>3068</v>
      </c>
      <c r="P14996" t="s">
        <v>3068</v>
      </c>
    </row>
    <row r="14997" spans="1:16">
      <c r="A14997" t="s">
        <v>26222</v>
      </c>
      <c r="B14997">
        <v>2.2677165354330699</v>
      </c>
      <c r="C14997">
        <v>1.92</v>
      </c>
      <c r="D14997" t="s">
        <v>11397</v>
      </c>
      <c r="E14997" t="s">
        <v>11464</v>
      </c>
      <c r="F14997" t="s">
        <v>11464</v>
      </c>
      <c r="G14997" t="s">
        <v>11464</v>
      </c>
      <c r="H14997" t="s">
        <v>11464</v>
      </c>
      <c r="I14997" t="s">
        <v>11464</v>
      </c>
      <c r="J14997" t="s">
        <v>3074</v>
      </c>
      <c r="K14997" t="s">
        <v>3075</v>
      </c>
      <c r="L14997" t="s">
        <v>3196</v>
      </c>
      <c r="M14997" t="s">
        <v>3197</v>
      </c>
      <c r="N14997" t="s">
        <v>3510</v>
      </c>
      <c r="O14997" t="s">
        <v>5606</v>
      </c>
      <c r="P14997" t="s">
        <v>5607</v>
      </c>
    </row>
    <row r="14998" spans="1:16">
      <c r="A14998" t="s">
        <v>6044</v>
      </c>
      <c r="B14998">
        <v>9.8897637795275593</v>
      </c>
      <c r="C14998">
        <v>31.76</v>
      </c>
      <c r="D14998" t="s">
        <v>8253</v>
      </c>
      <c r="E14998">
        <v>-0.24410205685964401</v>
      </c>
      <c r="F14998" t="s">
        <v>17477</v>
      </c>
      <c r="G14998" t="s">
        <v>11464</v>
      </c>
      <c r="H14998" t="s">
        <v>11464</v>
      </c>
      <c r="I14998" t="s">
        <v>11464</v>
      </c>
      <c r="J14998" t="s">
        <v>3074</v>
      </c>
      <c r="K14998" t="s">
        <v>3075</v>
      </c>
      <c r="L14998" t="s">
        <v>3076</v>
      </c>
      <c r="M14998" t="s">
        <v>3077</v>
      </c>
      <c r="N14998" t="s">
        <v>3125</v>
      </c>
      <c r="O14998" t="s">
        <v>3126</v>
      </c>
      <c r="P14998" t="s">
        <v>4167</v>
      </c>
    </row>
    <row r="14999" spans="1:16">
      <c r="A14999" t="s">
        <v>26223</v>
      </c>
      <c r="B14999">
        <v>2.0787401574803099</v>
      </c>
      <c r="C14999">
        <v>-3.32</v>
      </c>
      <c r="D14999" t="s">
        <v>8256</v>
      </c>
      <c r="E14999" t="s">
        <v>11464</v>
      </c>
      <c r="F14999" t="s">
        <v>11464</v>
      </c>
      <c r="G14999" t="s">
        <v>11464</v>
      </c>
      <c r="H14999" t="s">
        <v>11464</v>
      </c>
      <c r="I14999" t="s">
        <v>11464</v>
      </c>
      <c r="J14999" t="s">
        <v>3074</v>
      </c>
      <c r="K14999" t="s">
        <v>3211</v>
      </c>
      <c r="L14999" t="s">
        <v>3212</v>
      </c>
      <c r="M14999" t="s">
        <v>3213</v>
      </c>
      <c r="N14999" t="s">
        <v>3214</v>
      </c>
      <c r="O14999" t="s">
        <v>3215</v>
      </c>
      <c r="P14999" t="s">
        <v>3216</v>
      </c>
    </row>
    <row r="15000" spans="1:16">
      <c r="A15000" t="s">
        <v>6126</v>
      </c>
      <c r="B15000">
        <v>10.330708661417299</v>
      </c>
      <c r="C15000">
        <v>26.48</v>
      </c>
      <c r="D15000" t="s">
        <v>11397</v>
      </c>
      <c r="E15000" t="s">
        <v>11464</v>
      </c>
      <c r="F15000" t="s">
        <v>11464</v>
      </c>
      <c r="G15000" t="s">
        <v>11464</v>
      </c>
      <c r="H15000" t="s">
        <v>11464</v>
      </c>
      <c r="I15000" t="s">
        <v>11464</v>
      </c>
      <c r="J15000" t="s">
        <v>3074</v>
      </c>
      <c r="K15000" t="s">
        <v>3075</v>
      </c>
      <c r="L15000" t="s">
        <v>3144</v>
      </c>
      <c r="M15000" t="s">
        <v>3185</v>
      </c>
      <c r="N15000" t="s">
        <v>3186</v>
      </c>
      <c r="O15000" t="s">
        <v>3187</v>
      </c>
      <c r="P15000" t="s">
        <v>3594</v>
      </c>
    </row>
    <row r="15001" spans="1:16">
      <c r="A15001" t="s">
        <v>26224</v>
      </c>
      <c r="B15001">
        <v>2.4881889763779501</v>
      </c>
      <c r="C15001">
        <v>58.25</v>
      </c>
      <c r="D15001" t="s">
        <v>17424</v>
      </c>
      <c r="E15001">
        <v>-0.10632127152828</v>
      </c>
      <c r="F15001" t="s">
        <v>17412</v>
      </c>
      <c r="G15001" t="s">
        <v>11464</v>
      </c>
      <c r="H15001" t="s">
        <v>11464</v>
      </c>
      <c r="I15001" t="s">
        <v>11464</v>
      </c>
      <c r="J15001" t="s">
        <v>3067</v>
      </c>
      <c r="K15001" t="s">
        <v>3068</v>
      </c>
      <c r="L15001" t="s">
        <v>3068</v>
      </c>
      <c r="M15001" t="s">
        <v>3068</v>
      </c>
      <c r="N15001" t="s">
        <v>3068</v>
      </c>
      <c r="O15001" t="s">
        <v>3068</v>
      </c>
      <c r="P15001" t="s">
        <v>3068</v>
      </c>
    </row>
    <row r="15002" spans="1:16">
      <c r="A15002" t="s">
        <v>26225</v>
      </c>
      <c r="B15002">
        <v>2.3937007874015701</v>
      </c>
      <c r="C15002">
        <v>-1.38</v>
      </c>
      <c r="D15002" t="s">
        <v>8254</v>
      </c>
      <c r="E15002" t="s">
        <v>11464</v>
      </c>
      <c r="F15002" t="s">
        <v>11464</v>
      </c>
      <c r="G15002" t="s">
        <v>11464</v>
      </c>
      <c r="H15002" t="s">
        <v>11464</v>
      </c>
      <c r="I15002" t="s">
        <v>11464</v>
      </c>
      <c r="J15002" t="s">
        <v>3074</v>
      </c>
      <c r="K15002" t="s">
        <v>3075</v>
      </c>
      <c r="L15002" t="s">
        <v>3144</v>
      </c>
      <c r="M15002" t="s">
        <v>3185</v>
      </c>
      <c r="N15002" t="s">
        <v>3186</v>
      </c>
      <c r="O15002" t="s">
        <v>3187</v>
      </c>
      <c r="P15002" t="s">
        <v>4418</v>
      </c>
    </row>
    <row r="15003" spans="1:16">
      <c r="A15003" t="s">
        <v>16011</v>
      </c>
      <c r="B15003">
        <v>4.5354330708661399</v>
      </c>
      <c r="C15003">
        <v>22.35</v>
      </c>
      <c r="D15003" t="s">
        <v>8254</v>
      </c>
      <c r="E15003" t="s">
        <v>11464</v>
      </c>
      <c r="F15003" t="s">
        <v>11464</v>
      </c>
      <c r="G15003" t="s">
        <v>11464</v>
      </c>
      <c r="H15003" t="s">
        <v>11464</v>
      </c>
      <c r="I15003" t="s">
        <v>11464</v>
      </c>
      <c r="J15003" t="s">
        <v>3074</v>
      </c>
      <c r="K15003" t="s">
        <v>3211</v>
      </c>
      <c r="L15003" t="s">
        <v>3212</v>
      </c>
      <c r="M15003" t="s">
        <v>3213</v>
      </c>
      <c r="N15003" t="s">
        <v>3875</v>
      </c>
      <c r="O15003" t="s">
        <v>4025</v>
      </c>
      <c r="P15003" t="s">
        <v>4026</v>
      </c>
    </row>
    <row r="15004" spans="1:16">
      <c r="A15004" t="s">
        <v>26226</v>
      </c>
      <c r="B15004">
        <v>2.5826771653543301</v>
      </c>
      <c r="C15004">
        <v>8.4</v>
      </c>
      <c r="D15004" t="s">
        <v>11397</v>
      </c>
      <c r="E15004" t="s">
        <v>11464</v>
      </c>
      <c r="F15004" t="s">
        <v>11464</v>
      </c>
      <c r="G15004" t="s">
        <v>11464</v>
      </c>
      <c r="H15004" t="s">
        <v>11464</v>
      </c>
      <c r="I15004" t="s">
        <v>11464</v>
      </c>
      <c r="J15004" t="s">
        <v>3074</v>
      </c>
      <c r="K15004" t="s">
        <v>3082</v>
      </c>
      <c r="L15004" t="s">
        <v>3083</v>
      </c>
      <c r="M15004" t="s">
        <v>3084</v>
      </c>
      <c r="N15004" t="s">
        <v>3091</v>
      </c>
      <c r="O15004" t="s">
        <v>3092</v>
      </c>
      <c r="P15004" t="s">
        <v>3351</v>
      </c>
    </row>
    <row r="15005" spans="1:16">
      <c r="A15005" t="s">
        <v>26227</v>
      </c>
      <c r="B15005">
        <v>2.9291338582677202</v>
      </c>
      <c r="C15005">
        <v>29.44</v>
      </c>
      <c r="D15005" t="s">
        <v>8253</v>
      </c>
      <c r="E15005" t="s">
        <v>11464</v>
      </c>
      <c r="F15005" t="s">
        <v>11464</v>
      </c>
      <c r="G15005" t="s">
        <v>11464</v>
      </c>
      <c r="H15005" t="s">
        <v>11464</v>
      </c>
      <c r="I15005" t="s">
        <v>11464</v>
      </c>
      <c r="J15005" t="s">
        <v>3067</v>
      </c>
      <c r="K15005" t="s">
        <v>3068</v>
      </c>
      <c r="L15005" t="s">
        <v>3068</v>
      </c>
      <c r="M15005" t="s">
        <v>3068</v>
      </c>
      <c r="N15005" t="s">
        <v>3068</v>
      </c>
      <c r="O15005" t="s">
        <v>3068</v>
      </c>
      <c r="P15005" t="s">
        <v>3068</v>
      </c>
    </row>
    <row r="15006" spans="1:16">
      <c r="A15006" t="s">
        <v>16012</v>
      </c>
      <c r="B15006">
        <v>4.2204724409448797</v>
      </c>
      <c r="C15006">
        <v>17.28</v>
      </c>
      <c r="D15006" t="s">
        <v>11399</v>
      </c>
      <c r="E15006" t="s">
        <v>11464</v>
      </c>
      <c r="F15006" t="s">
        <v>11464</v>
      </c>
      <c r="G15006" t="s">
        <v>11464</v>
      </c>
      <c r="H15006" t="s">
        <v>11464</v>
      </c>
      <c r="I15006" t="s">
        <v>11464</v>
      </c>
      <c r="J15006" t="s">
        <v>3074</v>
      </c>
      <c r="K15006" t="s">
        <v>3075</v>
      </c>
      <c r="L15006" t="s">
        <v>3076</v>
      </c>
      <c r="M15006" t="s">
        <v>3176</v>
      </c>
      <c r="N15006" t="s">
        <v>3177</v>
      </c>
      <c r="O15006" t="s">
        <v>3178</v>
      </c>
      <c r="P15006" t="s">
        <v>3179</v>
      </c>
    </row>
    <row r="15007" spans="1:16">
      <c r="A15007" t="s">
        <v>6032</v>
      </c>
      <c r="B15007">
        <v>8</v>
      </c>
      <c r="C15007">
        <v>33.479999999999997</v>
      </c>
      <c r="D15007" t="s">
        <v>8253</v>
      </c>
      <c r="E15007">
        <v>-0.26756768526750502</v>
      </c>
      <c r="F15007" t="s">
        <v>17477</v>
      </c>
      <c r="G15007" t="s">
        <v>11464</v>
      </c>
      <c r="H15007" t="s">
        <v>11464</v>
      </c>
      <c r="I15007" t="s">
        <v>11464</v>
      </c>
      <c r="J15007" t="s">
        <v>3074</v>
      </c>
      <c r="K15007" t="s">
        <v>3113</v>
      </c>
      <c r="L15007" t="s">
        <v>3114</v>
      </c>
      <c r="M15007" t="s">
        <v>3115</v>
      </c>
      <c r="N15007" t="s">
        <v>4087</v>
      </c>
      <c r="O15007" t="s">
        <v>4088</v>
      </c>
      <c r="P15007" t="s">
        <v>4089</v>
      </c>
    </row>
    <row r="15008" spans="1:16">
      <c r="A15008" t="s">
        <v>16013</v>
      </c>
      <c r="B15008">
        <v>3.3385826771653502</v>
      </c>
      <c r="C15008">
        <v>27.76</v>
      </c>
      <c r="D15008" t="s">
        <v>8253</v>
      </c>
      <c r="E15008" t="s">
        <v>11464</v>
      </c>
      <c r="F15008" t="s">
        <v>11464</v>
      </c>
      <c r="G15008" t="s">
        <v>11464</v>
      </c>
      <c r="H15008" t="s">
        <v>11464</v>
      </c>
      <c r="I15008" t="s">
        <v>11464</v>
      </c>
      <c r="J15008" t="s">
        <v>3067</v>
      </c>
      <c r="K15008" t="s">
        <v>3068</v>
      </c>
      <c r="L15008" t="s">
        <v>3068</v>
      </c>
      <c r="M15008" t="s">
        <v>3068</v>
      </c>
      <c r="N15008" t="s">
        <v>3068</v>
      </c>
      <c r="O15008" t="s">
        <v>3068</v>
      </c>
      <c r="P15008" t="s">
        <v>3068</v>
      </c>
    </row>
    <row r="15009" spans="1:16">
      <c r="A15009" t="s">
        <v>6036</v>
      </c>
      <c r="B15009">
        <v>5.9212598425196896</v>
      </c>
      <c r="C15009">
        <v>4.9000000000000004</v>
      </c>
      <c r="D15009" t="s">
        <v>8254</v>
      </c>
      <c r="E15009" t="s">
        <v>11464</v>
      </c>
      <c r="F15009" t="s">
        <v>11464</v>
      </c>
      <c r="G15009" t="s">
        <v>11464</v>
      </c>
      <c r="H15009" t="s">
        <v>11464</v>
      </c>
      <c r="I15009" t="s">
        <v>11464</v>
      </c>
      <c r="J15009" t="s">
        <v>3067</v>
      </c>
      <c r="K15009" t="s">
        <v>3068</v>
      </c>
      <c r="L15009" t="s">
        <v>3068</v>
      </c>
      <c r="M15009" t="s">
        <v>3068</v>
      </c>
      <c r="N15009" t="s">
        <v>3068</v>
      </c>
      <c r="O15009" t="s">
        <v>3068</v>
      </c>
      <c r="P15009" t="s">
        <v>3068</v>
      </c>
    </row>
    <row r="15010" spans="1:16">
      <c r="A15010" t="s">
        <v>6034</v>
      </c>
      <c r="B15010">
        <v>7.3070866141732296</v>
      </c>
      <c r="C15010">
        <v>13.04</v>
      </c>
      <c r="D15010" t="s">
        <v>8253</v>
      </c>
      <c r="E15010" t="s">
        <v>11464</v>
      </c>
      <c r="F15010" t="s">
        <v>11464</v>
      </c>
      <c r="G15010" t="s">
        <v>11464</v>
      </c>
      <c r="H15010" t="s">
        <v>11464</v>
      </c>
      <c r="I15010" t="s">
        <v>11464</v>
      </c>
      <c r="J15010" t="s">
        <v>3067</v>
      </c>
      <c r="K15010" t="s">
        <v>3068</v>
      </c>
      <c r="L15010" t="s">
        <v>3068</v>
      </c>
      <c r="M15010" t="s">
        <v>3068</v>
      </c>
      <c r="N15010" t="s">
        <v>3068</v>
      </c>
      <c r="O15010" t="s">
        <v>3068</v>
      </c>
      <c r="P15010" t="s">
        <v>3068</v>
      </c>
    </row>
    <row r="15011" spans="1:16">
      <c r="A15011" t="s">
        <v>26228</v>
      </c>
      <c r="B15011">
        <v>2.1102362204724399</v>
      </c>
      <c r="C15011">
        <v>14.07</v>
      </c>
      <c r="D15011" t="s">
        <v>11397</v>
      </c>
      <c r="E15011" t="s">
        <v>11464</v>
      </c>
      <c r="F15011" t="s">
        <v>11464</v>
      </c>
      <c r="G15011" t="s">
        <v>11464</v>
      </c>
      <c r="H15011" t="s">
        <v>11464</v>
      </c>
      <c r="I15011" t="s">
        <v>11464</v>
      </c>
      <c r="J15011" t="s">
        <v>3067</v>
      </c>
      <c r="K15011" t="s">
        <v>3068</v>
      </c>
      <c r="L15011" t="s">
        <v>3068</v>
      </c>
      <c r="M15011" t="s">
        <v>3068</v>
      </c>
      <c r="N15011" t="s">
        <v>3068</v>
      </c>
      <c r="O15011" t="s">
        <v>3068</v>
      </c>
      <c r="P15011" t="s">
        <v>3068</v>
      </c>
    </row>
    <row r="15012" spans="1:16">
      <c r="A15012" t="s">
        <v>6038</v>
      </c>
      <c r="B15012">
        <v>7.40157480314961</v>
      </c>
      <c r="C15012">
        <v>41.36</v>
      </c>
      <c r="D15012" t="s">
        <v>17424</v>
      </c>
      <c r="E15012">
        <v>-0.122895000600826</v>
      </c>
      <c r="F15012" t="s">
        <v>17477</v>
      </c>
      <c r="G15012" t="s">
        <v>11464</v>
      </c>
      <c r="H15012" t="s">
        <v>11464</v>
      </c>
      <c r="I15012" t="s">
        <v>11464</v>
      </c>
      <c r="J15012" t="s">
        <v>3074</v>
      </c>
      <c r="K15012" t="s">
        <v>3132</v>
      </c>
      <c r="L15012" t="s">
        <v>3132</v>
      </c>
      <c r="M15012" t="s">
        <v>3133</v>
      </c>
      <c r="N15012" t="s">
        <v>3134</v>
      </c>
      <c r="O15012" t="s">
        <v>3135</v>
      </c>
      <c r="P15012" t="s">
        <v>3485</v>
      </c>
    </row>
    <row r="15013" spans="1:16">
      <c r="A15013" t="s">
        <v>16014</v>
      </c>
      <c r="B15013">
        <v>6.7086614173228396</v>
      </c>
      <c r="C15013">
        <v>45.64</v>
      </c>
      <c r="D15013" t="s">
        <v>8256</v>
      </c>
      <c r="E15013">
        <v>0.20117893810069801</v>
      </c>
      <c r="F15013" t="s">
        <v>17461</v>
      </c>
      <c r="G15013" t="s">
        <v>11464</v>
      </c>
      <c r="H15013" t="s">
        <v>11464</v>
      </c>
      <c r="I15013" t="s">
        <v>11464</v>
      </c>
      <c r="J15013" t="s">
        <v>3067</v>
      </c>
      <c r="K15013" t="s">
        <v>3068</v>
      </c>
      <c r="L15013" t="s">
        <v>3068</v>
      </c>
      <c r="M15013" t="s">
        <v>3068</v>
      </c>
      <c r="N15013" t="s">
        <v>3068</v>
      </c>
      <c r="O15013" t="s">
        <v>3068</v>
      </c>
      <c r="P15013" t="s">
        <v>3068</v>
      </c>
    </row>
    <row r="15014" spans="1:16">
      <c r="A15014" t="s">
        <v>16015</v>
      </c>
      <c r="B15014">
        <v>3.3385826771653502</v>
      </c>
      <c r="C15014">
        <v>29.37</v>
      </c>
      <c r="D15014" t="s">
        <v>8254</v>
      </c>
      <c r="E15014" t="s">
        <v>11464</v>
      </c>
      <c r="F15014" t="s">
        <v>11464</v>
      </c>
      <c r="G15014" t="s">
        <v>11464</v>
      </c>
      <c r="H15014" t="s">
        <v>11464</v>
      </c>
      <c r="I15014" t="s">
        <v>11464</v>
      </c>
      <c r="J15014" t="s">
        <v>3074</v>
      </c>
      <c r="K15014" t="s">
        <v>3132</v>
      </c>
      <c r="L15014" t="s">
        <v>3132</v>
      </c>
      <c r="M15014" t="s">
        <v>3133</v>
      </c>
      <c r="N15014" t="s">
        <v>3134</v>
      </c>
      <c r="O15014" t="s">
        <v>3135</v>
      </c>
      <c r="P15014" t="s">
        <v>3485</v>
      </c>
    </row>
    <row r="15015" spans="1:16">
      <c r="A15015" t="s">
        <v>26229</v>
      </c>
      <c r="B15015">
        <v>2.9606299212598399</v>
      </c>
      <c r="C15015">
        <v>0.84</v>
      </c>
      <c r="D15015" t="s">
        <v>8256</v>
      </c>
      <c r="E15015" t="s">
        <v>11464</v>
      </c>
      <c r="F15015" t="s">
        <v>11464</v>
      </c>
      <c r="G15015" t="s">
        <v>11464</v>
      </c>
      <c r="H15015" t="s">
        <v>11464</v>
      </c>
      <c r="I15015" t="s">
        <v>11464</v>
      </c>
      <c r="J15015" t="s">
        <v>3074</v>
      </c>
      <c r="K15015" t="s">
        <v>3113</v>
      </c>
      <c r="L15015" t="s">
        <v>3114</v>
      </c>
      <c r="M15015" t="s">
        <v>3115</v>
      </c>
      <c r="N15015" t="s">
        <v>3116</v>
      </c>
      <c r="O15015" t="s">
        <v>3117</v>
      </c>
      <c r="P15015" t="s">
        <v>4095</v>
      </c>
    </row>
    <row r="15016" spans="1:16">
      <c r="A15016" t="s">
        <v>26230</v>
      </c>
      <c r="B15016">
        <v>2.9606299212598399</v>
      </c>
      <c r="C15016">
        <v>13.59</v>
      </c>
      <c r="D15016" t="s">
        <v>8254</v>
      </c>
      <c r="E15016" t="s">
        <v>11464</v>
      </c>
      <c r="F15016" t="s">
        <v>11464</v>
      </c>
      <c r="G15016" t="s">
        <v>11464</v>
      </c>
      <c r="H15016" t="s">
        <v>11464</v>
      </c>
      <c r="I15016" t="s">
        <v>11464</v>
      </c>
      <c r="J15016" t="s">
        <v>3074</v>
      </c>
      <c r="K15016" t="s">
        <v>3082</v>
      </c>
      <c r="L15016" t="s">
        <v>3083</v>
      </c>
      <c r="M15016" t="s">
        <v>3084</v>
      </c>
      <c r="N15016" t="s">
        <v>3085</v>
      </c>
      <c r="O15016" t="s">
        <v>3086</v>
      </c>
      <c r="P15016" t="s">
        <v>3087</v>
      </c>
    </row>
    <row r="15017" spans="1:16">
      <c r="A15017" t="s">
        <v>5970</v>
      </c>
      <c r="B15017">
        <v>9.3228346456692908</v>
      </c>
      <c r="C15017">
        <v>31.61</v>
      </c>
      <c r="D15017" t="s">
        <v>8254</v>
      </c>
      <c r="E15017">
        <v>-0.16245988767302499</v>
      </c>
      <c r="F15017" t="s">
        <v>17477</v>
      </c>
      <c r="G15017" t="s">
        <v>11464</v>
      </c>
      <c r="H15017" t="s">
        <v>11464</v>
      </c>
      <c r="I15017" t="s">
        <v>11464</v>
      </c>
      <c r="J15017" t="s">
        <v>3074</v>
      </c>
      <c r="K15017" t="s">
        <v>3075</v>
      </c>
      <c r="L15017" t="s">
        <v>3076</v>
      </c>
      <c r="M15017" t="s">
        <v>3077</v>
      </c>
      <c r="N15017" t="s">
        <v>3125</v>
      </c>
      <c r="O15017" t="s">
        <v>3126</v>
      </c>
      <c r="P15017" t="s">
        <v>3336</v>
      </c>
    </row>
    <row r="15018" spans="1:16">
      <c r="A15018" t="s">
        <v>6041</v>
      </c>
      <c r="B15018">
        <v>6.8346456692913398</v>
      </c>
      <c r="C15018">
        <v>26.1</v>
      </c>
      <c r="D15018" t="s">
        <v>8256</v>
      </c>
      <c r="E15018" t="s">
        <v>11464</v>
      </c>
      <c r="F15018" t="s">
        <v>11464</v>
      </c>
      <c r="G15018" t="s">
        <v>11464</v>
      </c>
      <c r="H15018" t="s">
        <v>11464</v>
      </c>
      <c r="I15018" t="s">
        <v>11464</v>
      </c>
      <c r="J15018" t="s">
        <v>3074</v>
      </c>
      <c r="K15018" t="s">
        <v>3082</v>
      </c>
      <c r="L15018" t="s">
        <v>3083</v>
      </c>
      <c r="M15018" t="s">
        <v>3084</v>
      </c>
      <c r="N15018" t="s">
        <v>3085</v>
      </c>
      <c r="O15018" t="s">
        <v>3104</v>
      </c>
      <c r="P15018" t="s">
        <v>4535</v>
      </c>
    </row>
    <row r="15019" spans="1:16">
      <c r="A15019" t="s">
        <v>26231</v>
      </c>
      <c r="B15019">
        <v>3.0551181102362199</v>
      </c>
      <c r="C15019">
        <v>68.28</v>
      </c>
      <c r="D15019" t="s">
        <v>8253</v>
      </c>
      <c r="E15019">
        <v>0.149630994164728</v>
      </c>
      <c r="F15019" t="s">
        <v>17514</v>
      </c>
      <c r="G15019" t="s">
        <v>11464</v>
      </c>
      <c r="H15019" t="s">
        <v>11464</v>
      </c>
      <c r="I15019" t="s">
        <v>11464</v>
      </c>
      <c r="J15019" t="s">
        <v>3074</v>
      </c>
      <c r="K15019" t="s">
        <v>3075</v>
      </c>
      <c r="L15019" t="s">
        <v>3076</v>
      </c>
      <c r="M15019" t="s">
        <v>3077</v>
      </c>
      <c r="N15019" t="s">
        <v>3099</v>
      </c>
      <c r="O15019" t="s">
        <v>3100</v>
      </c>
      <c r="P15019" t="s">
        <v>6435</v>
      </c>
    </row>
    <row r="15020" spans="1:16">
      <c r="A15020" t="s">
        <v>6042</v>
      </c>
      <c r="B15020">
        <v>20</v>
      </c>
      <c r="C15020">
        <v>39.44</v>
      </c>
      <c r="D15020" t="s">
        <v>8256</v>
      </c>
      <c r="E15020">
        <v>-0.29873083568525899</v>
      </c>
      <c r="F15020" t="s">
        <v>17412</v>
      </c>
      <c r="G15020" t="s">
        <v>11464</v>
      </c>
      <c r="H15020" t="s">
        <v>11464</v>
      </c>
      <c r="I15020" t="s">
        <v>11464</v>
      </c>
      <c r="J15020" t="s">
        <v>3067</v>
      </c>
      <c r="K15020" t="s">
        <v>3068</v>
      </c>
      <c r="L15020" t="s">
        <v>3068</v>
      </c>
      <c r="M15020" t="s">
        <v>3068</v>
      </c>
      <c r="N15020" t="s">
        <v>3068</v>
      </c>
      <c r="O15020" t="s">
        <v>3068</v>
      </c>
      <c r="P15020" t="s">
        <v>3068</v>
      </c>
    </row>
    <row r="15021" spans="1:16">
      <c r="A15021" t="s">
        <v>6043</v>
      </c>
      <c r="B15021">
        <v>6.0157480314960603</v>
      </c>
      <c r="C15021">
        <v>-0.42</v>
      </c>
      <c r="D15021" t="s">
        <v>17414</v>
      </c>
      <c r="E15021" t="s">
        <v>11464</v>
      </c>
      <c r="F15021" t="s">
        <v>11464</v>
      </c>
      <c r="G15021" t="s">
        <v>11464</v>
      </c>
      <c r="H15021" t="s">
        <v>11464</v>
      </c>
      <c r="I15021" t="s">
        <v>11464</v>
      </c>
      <c r="J15021" t="s">
        <v>3074</v>
      </c>
      <c r="K15021" t="s">
        <v>3075</v>
      </c>
      <c r="L15021" t="s">
        <v>3076</v>
      </c>
      <c r="M15021" t="s">
        <v>3294</v>
      </c>
      <c r="N15021" t="s">
        <v>3295</v>
      </c>
      <c r="O15021" t="s">
        <v>3296</v>
      </c>
      <c r="P15021" t="s">
        <v>3347</v>
      </c>
    </row>
    <row r="15022" spans="1:16">
      <c r="A15022" t="s">
        <v>16016</v>
      </c>
      <c r="B15022">
        <v>3.9370078740157499</v>
      </c>
      <c r="C15022">
        <v>25.39</v>
      </c>
      <c r="D15022" t="s">
        <v>8254</v>
      </c>
      <c r="E15022" t="s">
        <v>11464</v>
      </c>
      <c r="F15022" t="s">
        <v>11464</v>
      </c>
      <c r="G15022" t="s">
        <v>11464</v>
      </c>
      <c r="H15022" t="s">
        <v>11464</v>
      </c>
      <c r="I15022" t="s">
        <v>11464</v>
      </c>
      <c r="J15022" t="s">
        <v>3067</v>
      </c>
      <c r="K15022" t="s">
        <v>3068</v>
      </c>
      <c r="L15022" t="s">
        <v>3068</v>
      </c>
      <c r="M15022" t="s">
        <v>3068</v>
      </c>
      <c r="N15022" t="s">
        <v>3068</v>
      </c>
      <c r="O15022" t="s">
        <v>3068</v>
      </c>
      <c r="P15022" t="s">
        <v>3068</v>
      </c>
    </row>
    <row r="15023" spans="1:16">
      <c r="A15023" t="s">
        <v>26232</v>
      </c>
      <c r="B15023">
        <v>3.11811023622047</v>
      </c>
      <c r="C15023">
        <v>24.69</v>
      </c>
      <c r="D15023" t="s">
        <v>8253</v>
      </c>
      <c r="E15023" t="s">
        <v>11464</v>
      </c>
      <c r="F15023" t="s">
        <v>11464</v>
      </c>
      <c r="G15023" t="s">
        <v>11464</v>
      </c>
      <c r="H15023" t="s">
        <v>11464</v>
      </c>
      <c r="I15023" t="s">
        <v>11464</v>
      </c>
      <c r="J15023" t="s">
        <v>3074</v>
      </c>
      <c r="K15023" t="s">
        <v>3075</v>
      </c>
      <c r="L15023" t="s">
        <v>3076</v>
      </c>
      <c r="M15023" t="s">
        <v>3077</v>
      </c>
      <c r="N15023" t="s">
        <v>3078</v>
      </c>
      <c r="O15023" t="s">
        <v>3079</v>
      </c>
      <c r="P15023" t="s">
        <v>3081</v>
      </c>
    </row>
    <row r="15024" spans="1:16">
      <c r="A15024" t="s">
        <v>17065</v>
      </c>
      <c r="B15024">
        <v>2.9921259842519699</v>
      </c>
      <c r="C15024">
        <v>54.6</v>
      </c>
      <c r="D15024" t="s">
        <v>8253</v>
      </c>
      <c r="E15024">
        <v>0.15779098166611399</v>
      </c>
      <c r="F15024" t="s">
        <v>17461</v>
      </c>
      <c r="G15024" t="s">
        <v>17066</v>
      </c>
      <c r="H15024">
        <v>97.241</v>
      </c>
      <c r="I15024">
        <v>99</v>
      </c>
      <c r="J15024" t="s">
        <v>3074</v>
      </c>
      <c r="K15024" t="s">
        <v>3075</v>
      </c>
      <c r="L15024" t="s">
        <v>3076</v>
      </c>
      <c r="M15024" t="s">
        <v>3077</v>
      </c>
      <c r="N15024" t="s">
        <v>3099</v>
      </c>
      <c r="O15024" t="s">
        <v>3100</v>
      </c>
      <c r="P15024" t="s">
        <v>3101</v>
      </c>
    </row>
    <row r="15025" spans="1:16">
      <c r="A15025" t="s">
        <v>26233</v>
      </c>
      <c r="B15025">
        <v>2.0157480314960599</v>
      </c>
      <c r="C15025">
        <v>60.48</v>
      </c>
      <c r="D15025" t="s">
        <v>8256</v>
      </c>
      <c r="E15025">
        <v>0.14531861172572799</v>
      </c>
      <c r="F15025" t="s">
        <v>17461</v>
      </c>
      <c r="G15025" t="s">
        <v>11464</v>
      </c>
      <c r="H15025" t="s">
        <v>11464</v>
      </c>
      <c r="I15025" t="s">
        <v>11464</v>
      </c>
      <c r="J15025" t="s">
        <v>3067</v>
      </c>
      <c r="K15025" t="s">
        <v>3068</v>
      </c>
      <c r="L15025" t="s">
        <v>3068</v>
      </c>
      <c r="M15025" t="s">
        <v>3068</v>
      </c>
      <c r="N15025" t="s">
        <v>3068</v>
      </c>
      <c r="O15025" t="s">
        <v>3068</v>
      </c>
      <c r="P15025" t="s">
        <v>3068</v>
      </c>
    </row>
    <row r="15026" spans="1:16">
      <c r="A15026" t="s">
        <v>26234</v>
      </c>
      <c r="B15026">
        <v>2.1732283464566899</v>
      </c>
      <c r="C15026">
        <v>-0.31</v>
      </c>
      <c r="D15026" t="s">
        <v>8256</v>
      </c>
      <c r="E15026" t="s">
        <v>11464</v>
      </c>
      <c r="F15026" t="s">
        <v>11464</v>
      </c>
      <c r="G15026" t="s">
        <v>11464</v>
      </c>
      <c r="H15026" t="s">
        <v>11464</v>
      </c>
      <c r="I15026" t="s">
        <v>11464</v>
      </c>
      <c r="J15026" t="s">
        <v>3074</v>
      </c>
      <c r="K15026" t="s">
        <v>3132</v>
      </c>
      <c r="L15026" t="s">
        <v>3132</v>
      </c>
      <c r="M15026" t="s">
        <v>3400</v>
      </c>
      <c r="N15026" t="s">
        <v>3401</v>
      </c>
      <c r="O15026" t="s">
        <v>4121</v>
      </c>
      <c r="P15026" t="s">
        <v>13329</v>
      </c>
    </row>
    <row r="15027" spans="1:16">
      <c r="A15027" t="s">
        <v>26235</v>
      </c>
      <c r="B15027">
        <v>3.0551181102362199</v>
      </c>
      <c r="C15027">
        <v>30.55</v>
      </c>
      <c r="D15027" t="s">
        <v>11397</v>
      </c>
      <c r="E15027">
        <v>0.25578136244681798</v>
      </c>
      <c r="F15027" t="s">
        <v>17431</v>
      </c>
      <c r="G15027" t="s">
        <v>11464</v>
      </c>
      <c r="H15027" t="s">
        <v>11464</v>
      </c>
      <c r="I15027" t="s">
        <v>11464</v>
      </c>
      <c r="J15027" t="s">
        <v>3074</v>
      </c>
      <c r="K15027" t="s">
        <v>3075</v>
      </c>
      <c r="L15027" t="s">
        <v>3076</v>
      </c>
      <c r="M15027" t="s">
        <v>3077</v>
      </c>
      <c r="N15027" t="s">
        <v>3099</v>
      </c>
      <c r="O15027" t="s">
        <v>3100</v>
      </c>
      <c r="P15027" t="s">
        <v>6435</v>
      </c>
    </row>
    <row r="15028" spans="1:16">
      <c r="A15028" t="s">
        <v>26236</v>
      </c>
      <c r="B15028">
        <v>2.8976377952755898</v>
      </c>
      <c r="C15028">
        <v>15.42</v>
      </c>
      <c r="D15028" t="s">
        <v>8253</v>
      </c>
      <c r="E15028" t="s">
        <v>11464</v>
      </c>
      <c r="F15028" t="s">
        <v>11464</v>
      </c>
      <c r="G15028" t="s">
        <v>11464</v>
      </c>
      <c r="H15028" t="s">
        <v>11464</v>
      </c>
      <c r="I15028" t="s">
        <v>11464</v>
      </c>
      <c r="J15028" t="s">
        <v>3067</v>
      </c>
      <c r="K15028" t="s">
        <v>3068</v>
      </c>
      <c r="L15028" t="s">
        <v>3068</v>
      </c>
      <c r="M15028" t="s">
        <v>3068</v>
      </c>
      <c r="N15028" t="s">
        <v>3068</v>
      </c>
      <c r="O15028" t="s">
        <v>3068</v>
      </c>
      <c r="P15028" t="s">
        <v>3068</v>
      </c>
    </row>
    <row r="15029" spans="1:16">
      <c r="A15029" t="s">
        <v>6049</v>
      </c>
      <c r="B15029">
        <v>5.7007874015748001</v>
      </c>
      <c r="C15029">
        <v>50.11</v>
      </c>
      <c r="D15029" t="s">
        <v>8253</v>
      </c>
      <c r="E15029">
        <v>-0.351770277847333</v>
      </c>
      <c r="F15029" t="s">
        <v>17477</v>
      </c>
      <c r="G15029" t="s">
        <v>11464</v>
      </c>
      <c r="H15029" t="s">
        <v>11464</v>
      </c>
      <c r="I15029" t="s">
        <v>11464</v>
      </c>
      <c r="J15029" t="s">
        <v>3074</v>
      </c>
      <c r="K15029" t="s">
        <v>3075</v>
      </c>
      <c r="L15029" t="s">
        <v>3076</v>
      </c>
      <c r="M15029" t="s">
        <v>3294</v>
      </c>
      <c r="N15029" t="s">
        <v>3295</v>
      </c>
      <c r="O15029" t="s">
        <v>3296</v>
      </c>
      <c r="P15029" t="s">
        <v>3456</v>
      </c>
    </row>
    <row r="15030" spans="1:16">
      <c r="A15030" t="s">
        <v>16017</v>
      </c>
      <c r="B15030">
        <v>4.4409448818897603</v>
      </c>
      <c r="C15030">
        <v>-1.97</v>
      </c>
      <c r="D15030" t="s">
        <v>11397</v>
      </c>
      <c r="E15030" t="s">
        <v>11464</v>
      </c>
      <c r="F15030" t="s">
        <v>11464</v>
      </c>
      <c r="G15030" t="s">
        <v>11464</v>
      </c>
      <c r="H15030" t="s">
        <v>11464</v>
      </c>
      <c r="I15030" t="s">
        <v>11464</v>
      </c>
      <c r="J15030" t="s">
        <v>3067</v>
      </c>
      <c r="K15030" t="s">
        <v>3068</v>
      </c>
      <c r="L15030" t="s">
        <v>3068</v>
      </c>
      <c r="M15030" t="s">
        <v>3068</v>
      </c>
      <c r="N15030" t="s">
        <v>3068</v>
      </c>
      <c r="O15030" t="s">
        <v>3068</v>
      </c>
      <c r="P15030" t="s">
        <v>3068</v>
      </c>
    </row>
    <row r="15031" spans="1:16">
      <c r="A15031" t="s">
        <v>6046</v>
      </c>
      <c r="B15031">
        <v>8.5354330708661408</v>
      </c>
      <c r="C15031">
        <v>12.23</v>
      </c>
      <c r="D15031" t="s">
        <v>8256</v>
      </c>
      <c r="E15031" t="s">
        <v>11464</v>
      </c>
      <c r="F15031" t="s">
        <v>11464</v>
      </c>
      <c r="G15031" t="s">
        <v>11464</v>
      </c>
      <c r="H15031" t="s">
        <v>11464</v>
      </c>
      <c r="I15031" t="s">
        <v>11464</v>
      </c>
      <c r="J15031" t="s">
        <v>3074</v>
      </c>
      <c r="K15031" t="s">
        <v>3082</v>
      </c>
      <c r="L15031" t="s">
        <v>3083</v>
      </c>
      <c r="M15031" t="s">
        <v>3084</v>
      </c>
      <c r="N15031" t="s">
        <v>3085</v>
      </c>
      <c r="O15031" t="s">
        <v>3104</v>
      </c>
      <c r="P15031" t="s">
        <v>3105</v>
      </c>
    </row>
    <row r="15032" spans="1:16">
      <c r="A15032" t="s">
        <v>16018</v>
      </c>
      <c r="B15032">
        <v>4.5039370078740202</v>
      </c>
      <c r="C15032">
        <v>18.84</v>
      </c>
      <c r="D15032" t="s">
        <v>8253</v>
      </c>
      <c r="E15032" t="s">
        <v>11464</v>
      </c>
      <c r="F15032" t="s">
        <v>11464</v>
      </c>
      <c r="G15032" t="s">
        <v>11464</v>
      </c>
      <c r="H15032" t="s">
        <v>11464</v>
      </c>
      <c r="I15032" t="s">
        <v>11464</v>
      </c>
      <c r="J15032" t="s">
        <v>3074</v>
      </c>
      <c r="K15032" t="s">
        <v>3082</v>
      </c>
      <c r="L15032" t="s">
        <v>3083</v>
      </c>
      <c r="M15032" t="s">
        <v>3084</v>
      </c>
      <c r="N15032" t="s">
        <v>3085</v>
      </c>
      <c r="O15032" t="s">
        <v>3104</v>
      </c>
      <c r="P15032" t="s">
        <v>3105</v>
      </c>
    </row>
    <row r="15033" spans="1:16">
      <c r="A15033" t="s">
        <v>16019</v>
      </c>
      <c r="B15033">
        <v>4.0944881889763796</v>
      </c>
      <c r="C15033">
        <v>62.43</v>
      </c>
      <c r="D15033" t="s">
        <v>8253</v>
      </c>
      <c r="E15033">
        <v>-0.17315856246758099</v>
      </c>
      <c r="F15033" t="s">
        <v>17477</v>
      </c>
      <c r="G15033" t="s">
        <v>11464</v>
      </c>
      <c r="H15033" t="s">
        <v>11464</v>
      </c>
      <c r="I15033" t="s">
        <v>11464</v>
      </c>
      <c r="J15033" t="s">
        <v>3074</v>
      </c>
      <c r="K15033" t="s">
        <v>3075</v>
      </c>
      <c r="L15033" t="s">
        <v>3076</v>
      </c>
      <c r="M15033" t="s">
        <v>3294</v>
      </c>
      <c r="N15033" t="s">
        <v>3295</v>
      </c>
      <c r="O15033" t="s">
        <v>3296</v>
      </c>
      <c r="P15033" t="s">
        <v>3456</v>
      </c>
    </row>
    <row r="15034" spans="1:16">
      <c r="A15034" t="s">
        <v>17125</v>
      </c>
      <c r="B15034">
        <v>3.2755905511811001</v>
      </c>
      <c r="C15034">
        <v>-3.57</v>
      </c>
      <c r="D15034" t="s">
        <v>8253</v>
      </c>
      <c r="E15034" t="s">
        <v>11464</v>
      </c>
      <c r="F15034" t="s">
        <v>11464</v>
      </c>
      <c r="G15034" t="s">
        <v>17126</v>
      </c>
      <c r="H15034">
        <v>99.32</v>
      </c>
      <c r="I15034">
        <v>100</v>
      </c>
      <c r="J15034" t="s">
        <v>3074</v>
      </c>
      <c r="K15034" t="s">
        <v>3075</v>
      </c>
      <c r="L15034" t="s">
        <v>3076</v>
      </c>
      <c r="M15034" t="s">
        <v>3077</v>
      </c>
      <c r="N15034" t="s">
        <v>3125</v>
      </c>
      <c r="O15034" t="s">
        <v>3126</v>
      </c>
      <c r="P15034" t="s">
        <v>3705</v>
      </c>
    </row>
    <row r="15035" spans="1:16">
      <c r="A15035" t="s">
        <v>26237</v>
      </c>
      <c r="B15035">
        <v>3.0551181102362199</v>
      </c>
      <c r="C15035">
        <v>1.82</v>
      </c>
      <c r="D15035" t="s">
        <v>8253</v>
      </c>
      <c r="E15035" t="s">
        <v>11464</v>
      </c>
      <c r="F15035" t="s">
        <v>11464</v>
      </c>
      <c r="G15035" t="s">
        <v>11464</v>
      </c>
      <c r="H15035" t="s">
        <v>11464</v>
      </c>
      <c r="I15035" t="s">
        <v>11464</v>
      </c>
      <c r="J15035" t="s">
        <v>3067</v>
      </c>
      <c r="K15035" t="s">
        <v>3068</v>
      </c>
      <c r="L15035" t="s">
        <v>3068</v>
      </c>
      <c r="M15035" t="s">
        <v>3068</v>
      </c>
      <c r="N15035" t="s">
        <v>3068</v>
      </c>
      <c r="O15035" t="s">
        <v>3068</v>
      </c>
      <c r="P15035" t="s">
        <v>3068</v>
      </c>
    </row>
    <row r="15036" spans="1:16">
      <c r="A15036" t="s">
        <v>26238</v>
      </c>
      <c r="B15036">
        <v>3.0551181102362199</v>
      </c>
      <c r="C15036">
        <v>38.28</v>
      </c>
      <c r="D15036" t="s">
        <v>8254</v>
      </c>
      <c r="E15036">
        <v>-0.261255794958768</v>
      </c>
      <c r="F15036" t="s">
        <v>17477</v>
      </c>
      <c r="G15036" t="s">
        <v>11464</v>
      </c>
      <c r="H15036" t="s">
        <v>11464</v>
      </c>
      <c r="I15036" t="s">
        <v>11464</v>
      </c>
      <c r="J15036" t="s">
        <v>3067</v>
      </c>
      <c r="K15036" t="s">
        <v>3068</v>
      </c>
      <c r="L15036" t="s">
        <v>3068</v>
      </c>
      <c r="M15036" t="s">
        <v>3068</v>
      </c>
      <c r="N15036" t="s">
        <v>3068</v>
      </c>
      <c r="O15036" t="s">
        <v>3068</v>
      </c>
      <c r="P15036" t="s">
        <v>3068</v>
      </c>
    </row>
    <row r="15037" spans="1:16">
      <c r="A15037" t="s">
        <v>16020</v>
      </c>
      <c r="B15037">
        <v>4</v>
      </c>
      <c r="C15037">
        <v>29.68</v>
      </c>
      <c r="D15037" t="s">
        <v>8256</v>
      </c>
      <c r="E15037" t="s">
        <v>11464</v>
      </c>
      <c r="F15037" t="s">
        <v>11464</v>
      </c>
      <c r="G15037" t="s">
        <v>11464</v>
      </c>
      <c r="H15037" t="s">
        <v>11464</v>
      </c>
      <c r="I15037" t="s">
        <v>11464</v>
      </c>
      <c r="J15037" t="s">
        <v>3074</v>
      </c>
      <c r="K15037" t="s">
        <v>3075</v>
      </c>
      <c r="L15037" t="s">
        <v>3196</v>
      </c>
      <c r="M15037" t="s">
        <v>3197</v>
      </c>
      <c r="N15037" t="s">
        <v>3940</v>
      </c>
      <c r="O15037" t="s">
        <v>3941</v>
      </c>
      <c r="P15037" t="s">
        <v>3966</v>
      </c>
    </row>
    <row r="15038" spans="1:16">
      <c r="A15038" t="s">
        <v>26239</v>
      </c>
      <c r="B15038">
        <v>2.8661417322834599</v>
      </c>
      <c r="C15038">
        <v>12.06</v>
      </c>
      <c r="D15038" t="s">
        <v>8253</v>
      </c>
      <c r="E15038" t="s">
        <v>11464</v>
      </c>
      <c r="F15038" t="s">
        <v>11464</v>
      </c>
      <c r="G15038" t="s">
        <v>11464</v>
      </c>
      <c r="H15038" t="s">
        <v>11464</v>
      </c>
      <c r="I15038" t="s">
        <v>11464</v>
      </c>
      <c r="J15038" t="s">
        <v>3074</v>
      </c>
      <c r="K15038" t="s">
        <v>3132</v>
      </c>
      <c r="L15038" t="s">
        <v>3132</v>
      </c>
      <c r="M15038" t="s">
        <v>3133</v>
      </c>
      <c r="N15038" t="s">
        <v>3134</v>
      </c>
      <c r="O15038" t="s">
        <v>3135</v>
      </c>
      <c r="P15038" t="s">
        <v>4428</v>
      </c>
    </row>
    <row r="15039" spans="1:16">
      <c r="A15039" t="s">
        <v>6047</v>
      </c>
      <c r="B15039">
        <v>4.7244094488188999</v>
      </c>
      <c r="C15039">
        <v>40.21</v>
      </c>
      <c r="D15039" t="s">
        <v>8254</v>
      </c>
      <c r="E15039">
        <v>-0.14682189803929599</v>
      </c>
      <c r="F15039" t="s">
        <v>17412</v>
      </c>
      <c r="G15039" t="s">
        <v>11464</v>
      </c>
      <c r="H15039" t="s">
        <v>11464</v>
      </c>
      <c r="I15039" t="s">
        <v>11464</v>
      </c>
      <c r="J15039" t="s">
        <v>3067</v>
      </c>
      <c r="K15039" t="s">
        <v>3068</v>
      </c>
      <c r="L15039" t="s">
        <v>3068</v>
      </c>
      <c r="M15039" t="s">
        <v>3068</v>
      </c>
      <c r="N15039" t="s">
        <v>3068</v>
      </c>
      <c r="O15039" t="s">
        <v>3068</v>
      </c>
      <c r="P15039" t="s">
        <v>3068</v>
      </c>
    </row>
    <row r="15040" spans="1:16">
      <c r="A15040" t="s">
        <v>16021</v>
      </c>
      <c r="B15040">
        <v>4.3149606299212602</v>
      </c>
      <c r="C15040">
        <v>19.54</v>
      </c>
      <c r="D15040" t="s">
        <v>8254</v>
      </c>
      <c r="E15040" t="s">
        <v>11464</v>
      </c>
      <c r="F15040" t="s">
        <v>11464</v>
      </c>
      <c r="G15040" t="s">
        <v>16022</v>
      </c>
      <c r="H15040">
        <v>99.32</v>
      </c>
      <c r="I15040">
        <v>100</v>
      </c>
      <c r="J15040" t="s">
        <v>3074</v>
      </c>
      <c r="K15040" t="s">
        <v>3075</v>
      </c>
      <c r="L15040" t="s">
        <v>3076</v>
      </c>
      <c r="M15040" t="s">
        <v>3077</v>
      </c>
      <c r="N15040" t="s">
        <v>3206</v>
      </c>
      <c r="O15040" t="s">
        <v>3207</v>
      </c>
      <c r="P15040" t="s">
        <v>16023</v>
      </c>
    </row>
    <row r="15041" spans="1:16">
      <c r="A15041" t="s">
        <v>16024</v>
      </c>
      <c r="B15041">
        <v>3.2755905511811001</v>
      </c>
      <c r="C15041">
        <v>22.98</v>
      </c>
      <c r="D15041" t="s">
        <v>17424</v>
      </c>
      <c r="E15041" t="s">
        <v>11464</v>
      </c>
      <c r="F15041" t="s">
        <v>11464</v>
      </c>
      <c r="G15041" t="s">
        <v>11464</v>
      </c>
      <c r="H15041" t="s">
        <v>11464</v>
      </c>
      <c r="I15041" t="s">
        <v>11464</v>
      </c>
      <c r="J15041" t="s">
        <v>3067</v>
      </c>
      <c r="K15041" t="s">
        <v>3068</v>
      </c>
      <c r="L15041" t="s">
        <v>3068</v>
      </c>
      <c r="M15041" t="s">
        <v>3068</v>
      </c>
      <c r="N15041" t="s">
        <v>3068</v>
      </c>
      <c r="O15041" t="s">
        <v>3068</v>
      </c>
      <c r="P15041" t="s">
        <v>3068</v>
      </c>
    </row>
    <row r="15042" spans="1:16">
      <c r="A15042" t="s">
        <v>6099</v>
      </c>
      <c r="B15042">
        <v>5.8582677165354298</v>
      </c>
      <c r="C15042">
        <v>6.03</v>
      </c>
      <c r="D15042" t="s">
        <v>8253</v>
      </c>
      <c r="E15042" t="s">
        <v>11464</v>
      </c>
      <c r="F15042" t="s">
        <v>11464</v>
      </c>
      <c r="G15042" t="s">
        <v>11464</v>
      </c>
      <c r="H15042" t="s">
        <v>11464</v>
      </c>
      <c r="I15042" t="s">
        <v>11464</v>
      </c>
      <c r="J15042" t="s">
        <v>3074</v>
      </c>
      <c r="K15042" t="s">
        <v>3082</v>
      </c>
      <c r="L15042" t="s">
        <v>3083</v>
      </c>
      <c r="M15042" t="s">
        <v>3084</v>
      </c>
      <c r="N15042" t="s">
        <v>3085</v>
      </c>
      <c r="O15042" t="s">
        <v>3104</v>
      </c>
      <c r="P15042" t="s">
        <v>3105</v>
      </c>
    </row>
    <row r="15043" spans="1:16">
      <c r="A15043" t="s">
        <v>6048</v>
      </c>
      <c r="B15043">
        <v>11.653543307086601</v>
      </c>
      <c r="C15043">
        <v>15.67</v>
      </c>
      <c r="D15043" t="s">
        <v>8256</v>
      </c>
      <c r="E15043" t="s">
        <v>11464</v>
      </c>
      <c r="F15043" t="s">
        <v>11464</v>
      </c>
      <c r="G15043" t="s">
        <v>11464</v>
      </c>
      <c r="H15043" t="s">
        <v>11464</v>
      </c>
      <c r="I15043" t="s">
        <v>11464</v>
      </c>
      <c r="J15043" t="s">
        <v>3067</v>
      </c>
      <c r="K15043" t="s">
        <v>3068</v>
      </c>
      <c r="L15043" t="s">
        <v>3068</v>
      </c>
      <c r="M15043" t="s">
        <v>3068</v>
      </c>
      <c r="N15043" t="s">
        <v>3068</v>
      </c>
      <c r="O15043" t="s">
        <v>3068</v>
      </c>
      <c r="P15043" t="s">
        <v>3068</v>
      </c>
    </row>
    <row r="15044" spans="1:16">
      <c r="A15044" t="s">
        <v>26240</v>
      </c>
      <c r="B15044">
        <v>2.1732283464566899</v>
      </c>
      <c r="C15044">
        <v>7.98</v>
      </c>
      <c r="D15044" t="s">
        <v>8256</v>
      </c>
      <c r="E15044" t="s">
        <v>11464</v>
      </c>
      <c r="F15044" t="s">
        <v>11464</v>
      </c>
      <c r="G15044" t="s">
        <v>11464</v>
      </c>
      <c r="H15044" t="s">
        <v>11464</v>
      </c>
      <c r="I15044" t="s">
        <v>11464</v>
      </c>
      <c r="J15044" t="s">
        <v>3074</v>
      </c>
      <c r="K15044" t="s">
        <v>3075</v>
      </c>
      <c r="L15044" t="s">
        <v>3076</v>
      </c>
      <c r="M15044" t="s">
        <v>3077</v>
      </c>
      <c r="N15044" t="s">
        <v>3300</v>
      </c>
      <c r="O15044" t="s">
        <v>3301</v>
      </c>
      <c r="P15044" t="s">
        <v>3302</v>
      </c>
    </row>
    <row r="15045" spans="1:16">
      <c r="A15045" t="s">
        <v>16025</v>
      </c>
      <c r="B15045">
        <v>4.4094488188976397</v>
      </c>
      <c r="C15045">
        <v>7.93</v>
      </c>
      <c r="D15045" t="s">
        <v>11397</v>
      </c>
      <c r="E15045" t="s">
        <v>11464</v>
      </c>
      <c r="F15045" t="s">
        <v>11464</v>
      </c>
      <c r="G15045" t="s">
        <v>11464</v>
      </c>
      <c r="H15045" t="s">
        <v>11464</v>
      </c>
      <c r="I15045" t="s">
        <v>11464</v>
      </c>
      <c r="J15045" t="s">
        <v>3074</v>
      </c>
      <c r="K15045" t="s">
        <v>3132</v>
      </c>
      <c r="L15045" t="s">
        <v>3132</v>
      </c>
      <c r="M15045" t="s">
        <v>3250</v>
      </c>
      <c r="N15045" t="s">
        <v>3251</v>
      </c>
      <c r="O15045" t="s">
        <v>3252</v>
      </c>
      <c r="P15045" t="s">
        <v>5288</v>
      </c>
    </row>
    <row r="15046" spans="1:16">
      <c r="A15046" t="s">
        <v>16026</v>
      </c>
      <c r="B15046">
        <v>4.2519685039370101</v>
      </c>
      <c r="C15046">
        <v>-11.88</v>
      </c>
      <c r="D15046" t="s">
        <v>17424</v>
      </c>
      <c r="E15046" t="s">
        <v>11464</v>
      </c>
      <c r="F15046" t="s">
        <v>11464</v>
      </c>
      <c r="G15046" t="s">
        <v>11464</v>
      </c>
      <c r="H15046" t="s">
        <v>11464</v>
      </c>
      <c r="I15046" t="s">
        <v>11464</v>
      </c>
      <c r="J15046" t="s">
        <v>3067</v>
      </c>
      <c r="K15046" t="s">
        <v>3068</v>
      </c>
      <c r="L15046" t="s">
        <v>3068</v>
      </c>
      <c r="M15046" t="s">
        <v>3068</v>
      </c>
      <c r="N15046" t="s">
        <v>3068</v>
      </c>
      <c r="O15046" t="s">
        <v>3068</v>
      </c>
      <c r="P15046" t="s">
        <v>3068</v>
      </c>
    </row>
    <row r="15047" spans="1:16">
      <c r="A15047" t="s">
        <v>26241</v>
      </c>
      <c r="B15047">
        <v>2.3937007874015701</v>
      </c>
      <c r="C15047">
        <v>37.06</v>
      </c>
      <c r="D15047" t="s">
        <v>17424</v>
      </c>
      <c r="E15047">
        <v>0.13418427715651399</v>
      </c>
      <c r="F15047" t="s">
        <v>17514</v>
      </c>
      <c r="G15047" t="s">
        <v>11464</v>
      </c>
      <c r="H15047" t="s">
        <v>11464</v>
      </c>
      <c r="I15047" t="s">
        <v>11464</v>
      </c>
      <c r="J15047" t="s">
        <v>3074</v>
      </c>
      <c r="K15047" t="s">
        <v>3082</v>
      </c>
      <c r="L15047" t="s">
        <v>3083</v>
      </c>
      <c r="M15047" t="s">
        <v>3273</v>
      </c>
      <c r="N15047" t="s">
        <v>3274</v>
      </c>
      <c r="O15047" t="s">
        <v>3275</v>
      </c>
      <c r="P15047" t="s">
        <v>3276</v>
      </c>
    </row>
    <row r="15048" spans="1:16">
      <c r="A15048" t="s">
        <v>6050</v>
      </c>
      <c r="B15048">
        <v>11.653543307086601</v>
      </c>
      <c r="C15048">
        <v>19.739999999999998</v>
      </c>
      <c r="D15048" t="s">
        <v>8256</v>
      </c>
      <c r="E15048" t="s">
        <v>11464</v>
      </c>
      <c r="F15048" t="s">
        <v>11464</v>
      </c>
      <c r="G15048" t="s">
        <v>11464</v>
      </c>
      <c r="H15048" t="s">
        <v>11464</v>
      </c>
      <c r="I15048" t="s">
        <v>11464</v>
      </c>
      <c r="J15048" t="s">
        <v>3074</v>
      </c>
      <c r="K15048" t="s">
        <v>3132</v>
      </c>
      <c r="L15048" t="s">
        <v>3132</v>
      </c>
      <c r="M15048" t="s">
        <v>3133</v>
      </c>
      <c r="N15048" t="s">
        <v>3134</v>
      </c>
      <c r="O15048" t="s">
        <v>3135</v>
      </c>
      <c r="P15048" t="s">
        <v>4328</v>
      </c>
    </row>
    <row r="15049" spans="1:16">
      <c r="A15049" t="s">
        <v>16027</v>
      </c>
      <c r="B15049">
        <v>3.6220472440944902</v>
      </c>
      <c r="C15049">
        <v>19.510000000000002</v>
      </c>
      <c r="D15049" t="s">
        <v>8254</v>
      </c>
      <c r="E15049" t="s">
        <v>11464</v>
      </c>
      <c r="F15049" t="s">
        <v>11464</v>
      </c>
      <c r="G15049" t="s">
        <v>11464</v>
      </c>
      <c r="H15049" t="s">
        <v>11464</v>
      </c>
      <c r="I15049" t="s">
        <v>11464</v>
      </c>
      <c r="J15049" t="s">
        <v>3074</v>
      </c>
      <c r="K15049" t="s">
        <v>3075</v>
      </c>
      <c r="L15049" t="s">
        <v>3076</v>
      </c>
      <c r="M15049" t="s">
        <v>3077</v>
      </c>
      <c r="N15049" t="s">
        <v>3125</v>
      </c>
      <c r="O15049" t="s">
        <v>3129</v>
      </c>
      <c r="P15049" t="s">
        <v>3130</v>
      </c>
    </row>
    <row r="15050" spans="1:16">
      <c r="A15050" t="s">
        <v>6052</v>
      </c>
      <c r="B15050">
        <v>5.2283464566929103</v>
      </c>
      <c r="C15050">
        <v>13.51</v>
      </c>
      <c r="D15050" t="s">
        <v>8256</v>
      </c>
      <c r="E15050" t="s">
        <v>11464</v>
      </c>
      <c r="F15050" t="s">
        <v>11464</v>
      </c>
      <c r="G15050" t="s">
        <v>11464</v>
      </c>
      <c r="H15050" t="s">
        <v>11464</v>
      </c>
      <c r="I15050" t="s">
        <v>11464</v>
      </c>
      <c r="J15050" t="s">
        <v>3074</v>
      </c>
      <c r="K15050" t="s">
        <v>3132</v>
      </c>
      <c r="L15050" t="s">
        <v>3132</v>
      </c>
      <c r="M15050" t="s">
        <v>3400</v>
      </c>
      <c r="N15050" t="s">
        <v>4338</v>
      </c>
      <c r="O15050" t="s">
        <v>4339</v>
      </c>
      <c r="P15050" t="s">
        <v>4340</v>
      </c>
    </row>
    <row r="15051" spans="1:16">
      <c r="A15051" t="s">
        <v>26242</v>
      </c>
      <c r="B15051">
        <v>2.7086614173228298</v>
      </c>
      <c r="C15051">
        <v>18.14</v>
      </c>
      <c r="D15051" t="s">
        <v>8254</v>
      </c>
      <c r="E15051" t="s">
        <v>11464</v>
      </c>
      <c r="F15051" t="s">
        <v>11464</v>
      </c>
      <c r="G15051" t="s">
        <v>11464</v>
      </c>
      <c r="H15051" t="s">
        <v>11464</v>
      </c>
      <c r="I15051" t="s">
        <v>11464</v>
      </c>
      <c r="J15051" t="s">
        <v>3067</v>
      </c>
      <c r="K15051" t="s">
        <v>3068</v>
      </c>
      <c r="L15051" t="s">
        <v>3068</v>
      </c>
      <c r="M15051" t="s">
        <v>3068</v>
      </c>
      <c r="N15051" t="s">
        <v>3068</v>
      </c>
      <c r="O15051" t="s">
        <v>3068</v>
      </c>
      <c r="P15051" t="s">
        <v>3068</v>
      </c>
    </row>
    <row r="15052" spans="1:16">
      <c r="A15052" t="s">
        <v>16028</v>
      </c>
      <c r="B15052">
        <v>3.2440944881889799</v>
      </c>
      <c r="C15052">
        <v>18.7</v>
      </c>
      <c r="D15052" t="s">
        <v>8253</v>
      </c>
      <c r="E15052" t="s">
        <v>11464</v>
      </c>
      <c r="F15052" t="s">
        <v>11464</v>
      </c>
      <c r="G15052" t="s">
        <v>11464</v>
      </c>
      <c r="H15052" t="s">
        <v>11464</v>
      </c>
      <c r="I15052" t="s">
        <v>11464</v>
      </c>
      <c r="J15052" t="s">
        <v>3067</v>
      </c>
      <c r="K15052" t="s">
        <v>3068</v>
      </c>
      <c r="L15052" t="s">
        <v>3068</v>
      </c>
      <c r="M15052" t="s">
        <v>3068</v>
      </c>
      <c r="N15052" t="s">
        <v>3068</v>
      </c>
      <c r="O15052" t="s">
        <v>3068</v>
      </c>
      <c r="P15052" t="s">
        <v>3068</v>
      </c>
    </row>
    <row r="15053" spans="1:16">
      <c r="A15053" t="s">
        <v>6055</v>
      </c>
      <c r="B15053">
        <v>7.0866141732283499</v>
      </c>
      <c r="C15053">
        <v>19.23</v>
      </c>
      <c r="D15053" t="s">
        <v>8253</v>
      </c>
      <c r="E15053" t="s">
        <v>11464</v>
      </c>
      <c r="F15053" t="s">
        <v>11464</v>
      </c>
      <c r="G15053" t="s">
        <v>11464</v>
      </c>
      <c r="H15053" t="s">
        <v>11464</v>
      </c>
      <c r="I15053" t="s">
        <v>11464</v>
      </c>
      <c r="J15053" t="s">
        <v>3074</v>
      </c>
      <c r="K15053" t="s">
        <v>3132</v>
      </c>
      <c r="L15053" t="s">
        <v>3132</v>
      </c>
      <c r="M15053" t="s">
        <v>3400</v>
      </c>
      <c r="N15053" t="s">
        <v>3401</v>
      </c>
      <c r="O15053" t="s">
        <v>3529</v>
      </c>
      <c r="P15053" t="s">
        <v>3530</v>
      </c>
    </row>
    <row r="15054" spans="1:16">
      <c r="A15054" t="s">
        <v>16029</v>
      </c>
      <c r="B15054">
        <v>4.0314960629921304</v>
      </c>
      <c r="C15054">
        <v>12.64</v>
      </c>
      <c r="D15054" t="s">
        <v>8254</v>
      </c>
      <c r="E15054" t="s">
        <v>11464</v>
      </c>
      <c r="F15054" t="s">
        <v>11464</v>
      </c>
      <c r="G15054" t="s">
        <v>11464</v>
      </c>
      <c r="H15054" t="s">
        <v>11464</v>
      </c>
      <c r="I15054" t="s">
        <v>11464</v>
      </c>
      <c r="J15054" t="s">
        <v>3074</v>
      </c>
      <c r="K15054" t="s">
        <v>3211</v>
      </c>
      <c r="L15054" t="s">
        <v>3212</v>
      </c>
      <c r="M15054" t="s">
        <v>3213</v>
      </c>
      <c r="N15054" t="s">
        <v>3875</v>
      </c>
      <c r="O15054" t="s">
        <v>4025</v>
      </c>
      <c r="P15054" t="s">
        <v>4026</v>
      </c>
    </row>
    <row r="15055" spans="1:16">
      <c r="A15055" t="s">
        <v>6051</v>
      </c>
      <c r="B15055">
        <v>5.9527559055118102</v>
      </c>
      <c r="C15055">
        <v>13.61</v>
      </c>
      <c r="D15055" t="s">
        <v>8253</v>
      </c>
      <c r="E15055" t="s">
        <v>11464</v>
      </c>
      <c r="F15055" t="s">
        <v>11464</v>
      </c>
      <c r="G15055" t="s">
        <v>11464</v>
      </c>
      <c r="H15055" t="s">
        <v>11464</v>
      </c>
      <c r="I15055" t="s">
        <v>11464</v>
      </c>
      <c r="J15055" t="s">
        <v>3074</v>
      </c>
      <c r="K15055" t="s">
        <v>3082</v>
      </c>
      <c r="L15055" t="s">
        <v>3083</v>
      </c>
      <c r="M15055" t="s">
        <v>3084</v>
      </c>
      <c r="N15055" t="s">
        <v>3085</v>
      </c>
      <c r="O15055" t="s">
        <v>3104</v>
      </c>
      <c r="P15055" t="s">
        <v>3105</v>
      </c>
    </row>
    <row r="15056" spans="1:16">
      <c r="A15056" t="s">
        <v>26243</v>
      </c>
      <c r="B15056">
        <v>2.4251968503937</v>
      </c>
      <c r="C15056">
        <v>12.66</v>
      </c>
      <c r="D15056" t="s">
        <v>17414</v>
      </c>
      <c r="E15056" t="s">
        <v>11464</v>
      </c>
      <c r="F15056" t="s">
        <v>11464</v>
      </c>
      <c r="G15056" t="s">
        <v>11464</v>
      </c>
      <c r="H15056" t="s">
        <v>11464</v>
      </c>
      <c r="I15056" t="s">
        <v>11464</v>
      </c>
      <c r="J15056" t="s">
        <v>3067</v>
      </c>
      <c r="K15056" t="s">
        <v>3068</v>
      </c>
      <c r="L15056" t="s">
        <v>3068</v>
      </c>
      <c r="M15056" t="s">
        <v>3068</v>
      </c>
      <c r="N15056" t="s">
        <v>3068</v>
      </c>
      <c r="O15056" t="s">
        <v>3068</v>
      </c>
      <c r="P15056" t="s">
        <v>3068</v>
      </c>
    </row>
    <row r="15057" spans="1:16">
      <c r="A15057" t="s">
        <v>26244</v>
      </c>
      <c r="B15057">
        <v>2.51968503937008</v>
      </c>
      <c r="C15057">
        <v>28.16</v>
      </c>
      <c r="D15057" t="s">
        <v>11399</v>
      </c>
      <c r="E15057" t="s">
        <v>11464</v>
      </c>
      <c r="F15057" t="s">
        <v>11464</v>
      </c>
      <c r="G15057" t="s">
        <v>11464</v>
      </c>
      <c r="H15057" t="s">
        <v>11464</v>
      </c>
      <c r="I15057" t="s">
        <v>11464</v>
      </c>
      <c r="J15057" t="s">
        <v>3074</v>
      </c>
      <c r="K15057" t="s">
        <v>3075</v>
      </c>
      <c r="L15057" t="s">
        <v>3144</v>
      </c>
      <c r="M15057" t="s">
        <v>4129</v>
      </c>
      <c r="N15057" t="s">
        <v>4130</v>
      </c>
      <c r="O15057" t="s">
        <v>4131</v>
      </c>
      <c r="P15057" t="s">
        <v>4132</v>
      </c>
    </row>
    <row r="15058" spans="1:16">
      <c r="A15058" t="s">
        <v>6065</v>
      </c>
      <c r="B15058">
        <v>13.9842519685039</v>
      </c>
      <c r="C15058">
        <v>20.97</v>
      </c>
      <c r="D15058" t="s">
        <v>8254</v>
      </c>
      <c r="E15058" t="s">
        <v>11464</v>
      </c>
      <c r="F15058" t="s">
        <v>11464</v>
      </c>
      <c r="G15058" t="s">
        <v>11464</v>
      </c>
      <c r="H15058" t="s">
        <v>11464</v>
      </c>
      <c r="I15058" t="s">
        <v>11464</v>
      </c>
      <c r="J15058" t="s">
        <v>3074</v>
      </c>
      <c r="K15058" t="s">
        <v>3132</v>
      </c>
      <c r="L15058" t="s">
        <v>3132</v>
      </c>
      <c r="M15058" t="s">
        <v>3133</v>
      </c>
      <c r="N15058" t="s">
        <v>3134</v>
      </c>
      <c r="O15058" t="s">
        <v>3135</v>
      </c>
      <c r="P15058" t="s">
        <v>4428</v>
      </c>
    </row>
    <row r="15059" spans="1:16">
      <c r="A15059" t="s">
        <v>26245</v>
      </c>
      <c r="B15059">
        <v>2.1417322834645698</v>
      </c>
      <c r="C15059">
        <v>32.75</v>
      </c>
      <c r="D15059" t="s">
        <v>8253</v>
      </c>
      <c r="E15059">
        <v>-0.19118121696089599</v>
      </c>
      <c r="F15059" t="s">
        <v>17477</v>
      </c>
      <c r="G15059" t="s">
        <v>11464</v>
      </c>
      <c r="H15059" t="s">
        <v>11464</v>
      </c>
      <c r="I15059" t="s">
        <v>11464</v>
      </c>
      <c r="J15059" t="s">
        <v>3074</v>
      </c>
      <c r="K15059" t="s">
        <v>3113</v>
      </c>
      <c r="L15059" t="s">
        <v>3114</v>
      </c>
      <c r="M15059" t="s">
        <v>3115</v>
      </c>
      <c r="N15059" t="s">
        <v>3116</v>
      </c>
      <c r="O15059" t="s">
        <v>3117</v>
      </c>
      <c r="P15059" t="s">
        <v>3454</v>
      </c>
    </row>
    <row r="15060" spans="1:16">
      <c r="A15060" t="s">
        <v>16030</v>
      </c>
      <c r="B15060">
        <v>3.3385826771653502</v>
      </c>
      <c r="C15060">
        <v>10.32</v>
      </c>
      <c r="D15060" t="s">
        <v>8256</v>
      </c>
      <c r="E15060" t="s">
        <v>11464</v>
      </c>
      <c r="F15060" t="s">
        <v>11464</v>
      </c>
      <c r="G15060" t="s">
        <v>11464</v>
      </c>
      <c r="H15060" t="s">
        <v>11464</v>
      </c>
      <c r="I15060" t="s">
        <v>11464</v>
      </c>
      <c r="J15060" t="s">
        <v>3067</v>
      </c>
      <c r="K15060" t="s">
        <v>3068</v>
      </c>
      <c r="L15060" t="s">
        <v>3068</v>
      </c>
      <c r="M15060" t="s">
        <v>3068</v>
      </c>
      <c r="N15060" t="s">
        <v>3068</v>
      </c>
      <c r="O15060" t="s">
        <v>3068</v>
      </c>
      <c r="P15060" t="s">
        <v>3068</v>
      </c>
    </row>
    <row r="15061" spans="1:16">
      <c r="A15061" t="s">
        <v>26246</v>
      </c>
      <c r="B15061">
        <v>2.0787401574803099</v>
      </c>
      <c r="C15061">
        <v>9.92</v>
      </c>
      <c r="D15061" t="s">
        <v>8253</v>
      </c>
      <c r="E15061" t="s">
        <v>11464</v>
      </c>
      <c r="F15061" t="s">
        <v>11464</v>
      </c>
      <c r="G15061" t="s">
        <v>11464</v>
      </c>
      <c r="H15061" t="s">
        <v>11464</v>
      </c>
      <c r="I15061" t="s">
        <v>11464</v>
      </c>
      <c r="J15061" t="s">
        <v>3067</v>
      </c>
      <c r="K15061" t="s">
        <v>3068</v>
      </c>
      <c r="L15061" t="s">
        <v>3068</v>
      </c>
      <c r="M15061" t="s">
        <v>3068</v>
      </c>
      <c r="N15061" t="s">
        <v>3068</v>
      </c>
      <c r="O15061" t="s">
        <v>3068</v>
      </c>
      <c r="P15061" t="s">
        <v>3068</v>
      </c>
    </row>
    <row r="15062" spans="1:16">
      <c r="A15062" t="s">
        <v>16031</v>
      </c>
      <c r="B15062">
        <v>4.1574803149606296</v>
      </c>
      <c r="C15062">
        <v>12.38</v>
      </c>
      <c r="D15062" t="s">
        <v>8256</v>
      </c>
      <c r="E15062" t="s">
        <v>11464</v>
      </c>
      <c r="F15062" t="s">
        <v>11464</v>
      </c>
      <c r="G15062" t="s">
        <v>11464</v>
      </c>
      <c r="H15062" t="s">
        <v>11464</v>
      </c>
      <c r="I15062" t="s">
        <v>11464</v>
      </c>
      <c r="J15062" t="s">
        <v>3074</v>
      </c>
      <c r="K15062" t="s">
        <v>3082</v>
      </c>
      <c r="L15062" t="s">
        <v>3083</v>
      </c>
      <c r="M15062" t="s">
        <v>3084</v>
      </c>
      <c r="N15062" t="s">
        <v>3091</v>
      </c>
      <c r="O15062" t="s">
        <v>3092</v>
      </c>
      <c r="P15062" t="s">
        <v>3351</v>
      </c>
    </row>
    <row r="15063" spans="1:16">
      <c r="A15063" t="s">
        <v>6053</v>
      </c>
      <c r="B15063">
        <v>5.1338582677165396</v>
      </c>
      <c r="C15063">
        <v>28.49</v>
      </c>
      <c r="D15063" t="s">
        <v>8254</v>
      </c>
      <c r="E15063" t="s">
        <v>11464</v>
      </c>
      <c r="F15063" t="s">
        <v>11464</v>
      </c>
      <c r="G15063" t="s">
        <v>11464</v>
      </c>
      <c r="H15063" t="s">
        <v>11464</v>
      </c>
      <c r="I15063" t="s">
        <v>11464</v>
      </c>
      <c r="J15063" t="s">
        <v>3067</v>
      </c>
      <c r="K15063" t="s">
        <v>3068</v>
      </c>
      <c r="L15063" t="s">
        <v>3068</v>
      </c>
      <c r="M15063" t="s">
        <v>3068</v>
      </c>
      <c r="N15063" t="s">
        <v>3068</v>
      </c>
      <c r="O15063" t="s">
        <v>3068</v>
      </c>
      <c r="P15063" t="s">
        <v>3068</v>
      </c>
    </row>
    <row r="15064" spans="1:16">
      <c r="A15064" t="s">
        <v>26247</v>
      </c>
      <c r="B15064">
        <v>2.3937007874015701</v>
      </c>
      <c r="C15064">
        <v>7.16</v>
      </c>
      <c r="D15064" t="s">
        <v>11397</v>
      </c>
      <c r="E15064" t="s">
        <v>11464</v>
      </c>
      <c r="F15064" t="s">
        <v>11464</v>
      </c>
      <c r="G15064" t="s">
        <v>11464</v>
      </c>
      <c r="H15064" t="s">
        <v>11464</v>
      </c>
      <c r="I15064" t="s">
        <v>11464</v>
      </c>
      <c r="J15064" t="s">
        <v>3067</v>
      </c>
      <c r="K15064" t="s">
        <v>3068</v>
      </c>
      <c r="L15064" t="s">
        <v>3068</v>
      </c>
      <c r="M15064" t="s">
        <v>3068</v>
      </c>
      <c r="N15064" t="s">
        <v>3068</v>
      </c>
      <c r="O15064" t="s">
        <v>3068</v>
      </c>
      <c r="P15064" t="s">
        <v>3068</v>
      </c>
    </row>
    <row r="15065" spans="1:16">
      <c r="A15065" t="s">
        <v>16032</v>
      </c>
      <c r="B15065">
        <v>3.2440944881889799</v>
      </c>
      <c r="C15065">
        <v>18.78</v>
      </c>
      <c r="D15065" t="s">
        <v>8260</v>
      </c>
      <c r="E15065" t="s">
        <v>11464</v>
      </c>
      <c r="F15065" t="s">
        <v>11464</v>
      </c>
      <c r="G15065" t="s">
        <v>11464</v>
      </c>
      <c r="H15065" t="s">
        <v>11464</v>
      </c>
      <c r="I15065" t="s">
        <v>11464</v>
      </c>
      <c r="J15065" t="s">
        <v>3067</v>
      </c>
      <c r="K15065" t="s">
        <v>3068</v>
      </c>
      <c r="L15065" t="s">
        <v>3068</v>
      </c>
      <c r="M15065" t="s">
        <v>3068</v>
      </c>
      <c r="N15065" t="s">
        <v>3068</v>
      </c>
      <c r="O15065" t="s">
        <v>3068</v>
      </c>
      <c r="P15065" t="s">
        <v>3068</v>
      </c>
    </row>
    <row r="15066" spans="1:16">
      <c r="A15066" t="s">
        <v>16033</v>
      </c>
      <c r="B15066">
        <v>4.6614173228346498</v>
      </c>
      <c r="C15066">
        <v>16.04</v>
      </c>
      <c r="D15066" t="s">
        <v>8253</v>
      </c>
      <c r="E15066" t="s">
        <v>11464</v>
      </c>
      <c r="F15066" t="s">
        <v>11464</v>
      </c>
      <c r="G15066" t="s">
        <v>11464</v>
      </c>
      <c r="H15066" t="s">
        <v>11464</v>
      </c>
      <c r="I15066" t="s">
        <v>11464</v>
      </c>
      <c r="J15066" t="s">
        <v>3067</v>
      </c>
      <c r="K15066" t="s">
        <v>3068</v>
      </c>
      <c r="L15066" t="s">
        <v>3068</v>
      </c>
      <c r="M15066" t="s">
        <v>3068</v>
      </c>
      <c r="N15066" t="s">
        <v>3068</v>
      </c>
      <c r="O15066" t="s">
        <v>3068</v>
      </c>
      <c r="P15066" t="s">
        <v>3068</v>
      </c>
    </row>
    <row r="15067" spans="1:16">
      <c r="A15067" t="s">
        <v>6054</v>
      </c>
      <c r="B15067">
        <v>7.2440944881889804</v>
      </c>
      <c r="C15067">
        <v>41.28</v>
      </c>
      <c r="D15067" t="s">
        <v>8253</v>
      </c>
      <c r="E15067">
        <v>-0.31396565502879098</v>
      </c>
      <c r="F15067" t="s">
        <v>17412</v>
      </c>
      <c r="G15067" t="s">
        <v>11464</v>
      </c>
      <c r="H15067" t="s">
        <v>11464</v>
      </c>
      <c r="I15067" t="s">
        <v>11464</v>
      </c>
      <c r="J15067" t="s">
        <v>3067</v>
      </c>
      <c r="K15067" t="s">
        <v>3068</v>
      </c>
      <c r="L15067" t="s">
        <v>3068</v>
      </c>
      <c r="M15067" t="s">
        <v>3068</v>
      </c>
      <c r="N15067" t="s">
        <v>3068</v>
      </c>
      <c r="O15067" t="s">
        <v>3068</v>
      </c>
      <c r="P15067" t="s">
        <v>3068</v>
      </c>
    </row>
    <row r="15068" spans="1:16">
      <c r="A15068" t="s">
        <v>26248</v>
      </c>
      <c r="B15068">
        <v>2.6456692913385802</v>
      </c>
      <c r="C15068">
        <v>19.13</v>
      </c>
      <c r="D15068" t="s">
        <v>11397</v>
      </c>
      <c r="E15068" t="s">
        <v>11464</v>
      </c>
      <c r="F15068" t="s">
        <v>11464</v>
      </c>
      <c r="G15068" t="s">
        <v>11464</v>
      </c>
      <c r="H15068" t="s">
        <v>11464</v>
      </c>
      <c r="I15068" t="s">
        <v>11464</v>
      </c>
      <c r="J15068" t="s">
        <v>3074</v>
      </c>
      <c r="K15068" t="s">
        <v>3132</v>
      </c>
      <c r="L15068" t="s">
        <v>3132</v>
      </c>
      <c r="M15068" t="s">
        <v>3400</v>
      </c>
      <c r="N15068" t="s">
        <v>3401</v>
      </c>
      <c r="O15068" t="s">
        <v>3529</v>
      </c>
      <c r="P15068" t="s">
        <v>3530</v>
      </c>
    </row>
    <row r="15069" spans="1:16">
      <c r="A15069" t="s">
        <v>26249</v>
      </c>
      <c r="B15069">
        <v>2.8661417322834599</v>
      </c>
      <c r="C15069">
        <v>-2.19</v>
      </c>
      <c r="D15069" t="s">
        <v>8256</v>
      </c>
      <c r="E15069" t="s">
        <v>11464</v>
      </c>
      <c r="F15069" t="s">
        <v>11464</v>
      </c>
      <c r="G15069" t="s">
        <v>11464</v>
      </c>
      <c r="H15069" t="s">
        <v>11464</v>
      </c>
      <c r="I15069" t="s">
        <v>11464</v>
      </c>
      <c r="J15069" t="s">
        <v>3074</v>
      </c>
      <c r="K15069" t="s">
        <v>3211</v>
      </c>
      <c r="L15069" t="s">
        <v>3212</v>
      </c>
      <c r="M15069" t="s">
        <v>3213</v>
      </c>
      <c r="N15069" t="s">
        <v>3875</v>
      </c>
      <c r="O15069" t="s">
        <v>4025</v>
      </c>
      <c r="P15069" t="s">
        <v>4026</v>
      </c>
    </row>
    <row r="15070" spans="1:16">
      <c r="A15070" t="s">
        <v>26250</v>
      </c>
      <c r="B15070">
        <v>2.1732283464566899</v>
      </c>
      <c r="C15070">
        <v>11.3</v>
      </c>
      <c r="D15070" t="s">
        <v>8253</v>
      </c>
      <c r="E15070" t="s">
        <v>11464</v>
      </c>
      <c r="F15070" t="s">
        <v>11464</v>
      </c>
      <c r="G15070" t="s">
        <v>11464</v>
      </c>
      <c r="H15070" t="s">
        <v>11464</v>
      </c>
      <c r="I15070" t="s">
        <v>11464</v>
      </c>
      <c r="J15070" t="s">
        <v>3067</v>
      </c>
      <c r="K15070" t="s">
        <v>3068</v>
      </c>
      <c r="L15070" t="s">
        <v>3068</v>
      </c>
      <c r="M15070" t="s">
        <v>3068</v>
      </c>
      <c r="N15070" t="s">
        <v>3068</v>
      </c>
      <c r="O15070" t="s">
        <v>3068</v>
      </c>
      <c r="P15070" t="s">
        <v>3068</v>
      </c>
    </row>
    <row r="15071" spans="1:16">
      <c r="A15071" t="s">
        <v>6057</v>
      </c>
      <c r="B15071">
        <v>7.0866141732283499</v>
      </c>
      <c r="C15071">
        <v>12.1</v>
      </c>
      <c r="D15071" t="s">
        <v>8253</v>
      </c>
      <c r="E15071" t="s">
        <v>11464</v>
      </c>
      <c r="F15071" t="s">
        <v>11464</v>
      </c>
      <c r="G15071" t="s">
        <v>11464</v>
      </c>
      <c r="H15071" t="s">
        <v>11464</v>
      </c>
      <c r="I15071" t="s">
        <v>11464</v>
      </c>
      <c r="J15071" t="s">
        <v>3074</v>
      </c>
      <c r="K15071" t="s">
        <v>3132</v>
      </c>
      <c r="L15071" t="s">
        <v>3132</v>
      </c>
      <c r="M15071" t="s">
        <v>3133</v>
      </c>
      <c r="N15071" t="s">
        <v>3134</v>
      </c>
      <c r="O15071" t="s">
        <v>3135</v>
      </c>
      <c r="P15071" t="s">
        <v>5782</v>
      </c>
    </row>
    <row r="15072" spans="1:16">
      <c r="A15072" t="s">
        <v>16034</v>
      </c>
      <c r="B15072">
        <v>3.2755905511811001</v>
      </c>
      <c r="C15072">
        <v>28.75</v>
      </c>
      <c r="D15072" t="s">
        <v>11397</v>
      </c>
      <c r="E15072" t="s">
        <v>11464</v>
      </c>
      <c r="F15072" t="s">
        <v>11464</v>
      </c>
      <c r="G15072" t="s">
        <v>11464</v>
      </c>
      <c r="H15072" t="s">
        <v>11464</v>
      </c>
      <c r="I15072" t="s">
        <v>11464</v>
      </c>
      <c r="J15072" t="s">
        <v>3074</v>
      </c>
      <c r="K15072" t="s">
        <v>3075</v>
      </c>
      <c r="L15072" t="s">
        <v>3076</v>
      </c>
      <c r="M15072" t="s">
        <v>3077</v>
      </c>
      <c r="N15072" t="s">
        <v>3099</v>
      </c>
      <c r="O15072" t="s">
        <v>3100</v>
      </c>
      <c r="P15072" t="s">
        <v>3101</v>
      </c>
    </row>
    <row r="15073" spans="1:16">
      <c r="A15073" t="s">
        <v>26251</v>
      </c>
      <c r="B15073">
        <v>2.2677165354330699</v>
      </c>
      <c r="C15073">
        <v>17.309999999999999</v>
      </c>
      <c r="D15073" t="s">
        <v>8253</v>
      </c>
      <c r="E15073" t="s">
        <v>11464</v>
      </c>
      <c r="F15073" t="s">
        <v>11464</v>
      </c>
      <c r="G15073" t="s">
        <v>11464</v>
      </c>
      <c r="H15073" t="s">
        <v>11464</v>
      </c>
      <c r="I15073" t="s">
        <v>11464</v>
      </c>
      <c r="J15073" t="s">
        <v>3067</v>
      </c>
      <c r="K15073" t="s">
        <v>3068</v>
      </c>
      <c r="L15073" t="s">
        <v>3068</v>
      </c>
      <c r="M15073" t="s">
        <v>3068</v>
      </c>
      <c r="N15073" t="s">
        <v>3068</v>
      </c>
      <c r="O15073" t="s">
        <v>3068</v>
      </c>
      <c r="P15073" t="s">
        <v>3068</v>
      </c>
    </row>
    <row r="15074" spans="1:16">
      <c r="A15074" t="s">
        <v>26252</v>
      </c>
      <c r="B15074">
        <v>2.4881889763779501</v>
      </c>
      <c r="C15074">
        <v>40.369999999999997</v>
      </c>
      <c r="D15074" t="s">
        <v>8260</v>
      </c>
      <c r="E15074">
        <v>0.168085000271537</v>
      </c>
      <c r="F15074" t="s">
        <v>17431</v>
      </c>
      <c r="G15074" t="s">
        <v>11464</v>
      </c>
      <c r="H15074" t="s">
        <v>11464</v>
      </c>
      <c r="I15074" t="s">
        <v>11464</v>
      </c>
      <c r="J15074" t="s">
        <v>3067</v>
      </c>
      <c r="K15074" t="s">
        <v>3068</v>
      </c>
      <c r="L15074" t="s">
        <v>3068</v>
      </c>
      <c r="M15074" t="s">
        <v>3068</v>
      </c>
      <c r="N15074" t="s">
        <v>3068</v>
      </c>
      <c r="O15074" t="s">
        <v>3068</v>
      </c>
      <c r="P15074" t="s">
        <v>3068</v>
      </c>
    </row>
    <row r="15075" spans="1:16">
      <c r="A15075" t="s">
        <v>6056</v>
      </c>
      <c r="B15075">
        <v>12.4724409448819</v>
      </c>
      <c r="C15075">
        <v>23.59</v>
      </c>
      <c r="D15075" t="s">
        <v>8253</v>
      </c>
      <c r="E15075" t="s">
        <v>11464</v>
      </c>
      <c r="F15075" t="s">
        <v>11464</v>
      </c>
      <c r="G15075" t="s">
        <v>11464</v>
      </c>
      <c r="H15075" t="s">
        <v>11464</v>
      </c>
      <c r="I15075" t="s">
        <v>11464</v>
      </c>
      <c r="J15075" t="s">
        <v>3074</v>
      </c>
      <c r="K15075" t="s">
        <v>3075</v>
      </c>
      <c r="L15075" t="s">
        <v>3076</v>
      </c>
      <c r="M15075" t="s">
        <v>3077</v>
      </c>
      <c r="N15075" t="s">
        <v>3078</v>
      </c>
      <c r="O15075" t="s">
        <v>3079</v>
      </c>
      <c r="P15075" t="s">
        <v>3080</v>
      </c>
    </row>
    <row r="15076" spans="1:16">
      <c r="A15076" t="s">
        <v>6058</v>
      </c>
      <c r="B15076">
        <v>5.63779527559055</v>
      </c>
      <c r="C15076">
        <v>25.35</v>
      </c>
      <c r="D15076" t="s">
        <v>8256</v>
      </c>
      <c r="E15076" t="s">
        <v>11464</v>
      </c>
      <c r="F15076" t="s">
        <v>11464</v>
      </c>
      <c r="G15076" t="s">
        <v>11464</v>
      </c>
      <c r="H15076" t="s">
        <v>11464</v>
      </c>
      <c r="I15076" t="s">
        <v>11464</v>
      </c>
      <c r="J15076" t="s">
        <v>3067</v>
      </c>
      <c r="K15076" t="s">
        <v>3068</v>
      </c>
      <c r="L15076" t="s">
        <v>3068</v>
      </c>
      <c r="M15076" t="s">
        <v>3068</v>
      </c>
      <c r="N15076" t="s">
        <v>3068</v>
      </c>
      <c r="O15076" t="s">
        <v>3068</v>
      </c>
      <c r="P15076" t="s">
        <v>3068</v>
      </c>
    </row>
    <row r="15077" spans="1:16">
      <c r="A15077" t="s">
        <v>6061</v>
      </c>
      <c r="B15077">
        <v>5.4803149606299204</v>
      </c>
      <c r="C15077">
        <v>23.98</v>
      </c>
      <c r="D15077" t="s">
        <v>8254</v>
      </c>
      <c r="E15077" t="s">
        <v>11464</v>
      </c>
      <c r="F15077" t="s">
        <v>11464</v>
      </c>
      <c r="G15077" t="s">
        <v>11464</v>
      </c>
      <c r="H15077" t="s">
        <v>11464</v>
      </c>
      <c r="I15077" t="s">
        <v>11464</v>
      </c>
      <c r="J15077" t="s">
        <v>3074</v>
      </c>
      <c r="K15077" t="s">
        <v>3211</v>
      </c>
      <c r="L15077" t="s">
        <v>3212</v>
      </c>
      <c r="M15077" t="s">
        <v>3213</v>
      </c>
      <c r="N15077" t="s">
        <v>3875</v>
      </c>
      <c r="O15077" t="s">
        <v>4025</v>
      </c>
      <c r="P15077" t="s">
        <v>4026</v>
      </c>
    </row>
    <row r="15078" spans="1:16">
      <c r="A15078" t="s">
        <v>6093</v>
      </c>
      <c r="B15078">
        <v>6.1417322834645702</v>
      </c>
      <c r="C15078">
        <v>17.829999999999998</v>
      </c>
      <c r="D15078" t="s">
        <v>17414</v>
      </c>
      <c r="E15078" t="s">
        <v>11464</v>
      </c>
      <c r="F15078" t="s">
        <v>11464</v>
      </c>
      <c r="G15078" t="s">
        <v>11464</v>
      </c>
      <c r="H15078" t="s">
        <v>11464</v>
      </c>
      <c r="I15078" t="s">
        <v>11464</v>
      </c>
      <c r="J15078" t="s">
        <v>3074</v>
      </c>
      <c r="K15078" t="s">
        <v>3211</v>
      </c>
      <c r="L15078" t="s">
        <v>3212</v>
      </c>
      <c r="M15078" t="s">
        <v>3213</v>
      </c>
      <c r="N15078" t="s">
        <v>3396</v>
      </c>
      <c r="O15078" t="s">
        <v>3397</v>
      </c>
      <c r="P15078" t="s">
        <v>3398</v>
      </c>
    </row>
    <row r="15079" spans="1:16">
      <c r="A15079" t="s">
        <v>16035</v>
      </c>
      <c r="B15079">
        <v>3.40157480314961</v>
      </c>
      <c r="C15079">
        <v>8.67</v>
      </c>
      <c r="D15079" t="s">
        <v>8260</v>
      </c>
      <c r="E15079" t="s">
        <v>11464</v>
      </c>
      <c r="F15079" t="s">
        <v>11464</v>
      </c>
      <c r="G15079" t="s">
        <v>11464</v>
      </c>
      <c r="H15079" t="s">
        <v>11464</v>
      </c>
      <c r="I15079" t="s">
        <v>11464</v>
      </c>
      <c r="J15079" t="s">
        <v>3074</v>
      </c>
      <c r="K15079" t="s">
        <v>3075</v>
      </c>
      <c r="L15079" t="s">
        <v>3076</v>
      </c>
      <c r="M15079" t="s">
        <v>3077</v>
      </c>
      <c r="N15079" t="s">
        <v>3125</v>
      </c>
      <c r="O15079" t="s">
        <v>4790</v>
      </c>
      <c r="P15079" t="s">
        <v>4791</v>
      </c>
    </row>
    <row r="15080" spans="1:16">
      <c r="A15080" t="s">
        <v>16036</v>
      </c>
      <c r="B15080">
        <v>3.5275590551181102</v>
      </c>
      <c r="C15080">
        <v>9.41</v>
      </c>
      <c r="D15080" t="s">
        <v>8253</v>
      </c>
      <c r="E15080" t="s">
        <v>11464</v>
      </c>
      <c r="F15080" t="s">
        <v>11464</v>
      </c>
      <c r="G15080" t="s">
        <v>11464</v>
      </c>
      <c r="H15080" t="s">
        <v>11464</v>
      </c>
      <c r="I15080" t="s">
        <v>11464</v>
      </c>
      <c r="J15080" t="s">
        <v>3067</v>
      </c>
      <c r="K15080" t="s">
        <v>3068</v>
      </c>
      <c r="L15080" t="s">
        <v>3068</v>
      </c>
      <c r="M15080" t="s">
        <v>3068</v>
      </c>
      <c r="N15080" t="s">
        <v>3068</v>
      </c>
      <c r="O15080" t="s">
        <v>3068</v>
      </c>
      <c r="P15080" t="s">
        <v>3068</v>
      </c>
    </row>
    <row r="15081" spans="1:16">
      <c r="A15081" t="s">
        <v>26253</v>
      </c>
      <c r="B15081">
        <v>2.5511811023622002</v>
      </c>
      <c r="C15081">
        <v>7.74</v>
      </c>
      <c r="D15081" t="s">
        <v>17424</v>
      </c>
      <c r="E15081" t="s">
        <v>11464</v>
      </c>
      <c r="F15081" t="s">
        <v>11464</v>
      </c>
      <c r="G15081" t="s">
        <v>11464</v>
      </c>
      <c r="H15081" t="s">
        <v>11464</v>
      </c>
      <c r="I15081" t="s">
        <v>11464</v>
      </c>
      <c r="J15081" t="s">
        <v>3074</v>
      </c>
      <c r="K15081" t="s">
        <v>3075</v>
      </c>
      <c r="L15081" t="s">
        <v>3076</v>
      </c>
      <c r="M15081" t="s">
        <v>3077</v>
      </c>
      <c r="N15081" t="s">
        <v>3125</v>
      </c>
      <c r="O15081" t="s">
        <v>3126</v>
      </c>
      <c r="P15081" t="s">
        <v>3336</v>
      </c>
    </row>
    <row r="15082" spans="1:16">
      <c r="A15082" t="s">
        <v>26254</v>
      </c>
      <c r="B15082">
        <v>2.8661417322834599</v>
      </c>
      <c r="C15082">
        <v>15.92</v>
      </c>
      <c r="D15082" t="s">
        <v>8254</v>
      </c>
      <c r="E15082" t="s">
        <v>11464</v>
      </c>
      <c r="F15082" t="s">
        <v>11464</v>
      </c>
      <c r="G15082" t="s">
        <v>11464</v>
      </c>
      <c r="H15082" t="s">
        <v>11464</v>
      </c>
      <c r="I15082" t="s">
        <v>11464</v>
      </c>
      <c r="J15082" t="s">
        <v>3067</v>
      </c>
      <c r="K15082" t="s">
        <v>3068</v>
      </c>
      <c r="L15082" t="s">
        <v>3068</v>
      </c>
      <c r="M15082" t="s">
        <v>3068</v>
      </c>
      <c r="N15082" t="s">
        <v>3068</v>
      </c>
      <c r="O15082" t="s">
        <v>3068</v>
      </c>
      <c r="P15082" t="s">
        <v>3068</v>
      </c>
    </row>
    <row r="15083" spans="1:16">
      <c r="A15083" t="s">
        <v>6063</v>
      </c>
      <c r="B15083">
        <v>7.21259842519685</v>
      </c>
      <c r="C15083">
        <v>9.67</v>
      </c>
      <c r="D15083" t="s">
        <v>8253</v>
      </c>
      <c r="E15083" t="s">
        <v>11464</v>
      </c>
      <c r="F15083" t="s">
        <v>11464</v>
      </c>
      <c r="G15083" t="s">
        <v>11464</v>
      </c>
      <c r="H15083" t="s">
        <v>11464</v>
      </c>
      <c r="I15083" t="s">
        <v>11464</v>
      </c>
      <c r="J15083" t="s">
        <v>3067</v>
      </c>
      <c r="K15083" t="s">
        <v>3068</v>
      </c>
      <c r="L15083" t="s">
        <v>3068</v>
      </c>
      <c r="M15083" t="s">
        <v>3068</v>
      </c>
      <c r="N15083" t="s">
        <v>3068</v>
      </c>
      <c r="O15083" t="s">
        <v>3068</v>
      </c>
      <c r="P15083" t="s">
        <v>3068</v>
      </c>
    </row>
    <row r="15084" spans="1:16">
      <c r="A15084" t="s">
        <v>6062</v>
      </c>
      <c r="B15084">
        <v>7.2440944881889804</v>
      </c>
      <c r="C15084">
        <v>0.69</v>
      </c>
      <c r="D15084" t="s">
        <v>11407</v>
      </c>
      <c r="E15084" t="s">
        <v>11464</v>
      </c>
      <c r="F15084" t="s">
        <v>11464</v>
      </c>
      <c r="G15084" t="s">
        <v>11464</v>
      </c>
      <c r="H15084" t="s">
        <v>11464</v>
      </c>
      <c r="I15084" t="s">
        <v>11464</v>
      </c>
      <c r="J15084" t="s">
        <v>3074</v>
      </c>
      <c r="K15084" t="s">
        <v>3082</v>
      </c>
      <c r="L15084" t="s">
        <v>3083</v>
      </c>
      <c r="M15084" t="s">
        <v>3084</v>
      </c>
      <c r="N15084" t="s">
        <v>3085</v>
      </c>
      <c r="O15084" t="s">
        <v>3104</v>
      </c>
      <c r="P15084" t="s">
        <v>5694</v>
      </c>
    </row>
    <row r="15085" spans="1:16">
      <c r="A15085" t="s">
        <v>26255</v>
      </c>
      <c r="B15085">
        <v>2.2992125984251999</v>
      </c>
      <c r="C15085">
        <v>12.08</v>
      </c>
      <c r="D15085" t="s">
        <v>8253</v>
      </c>
      <c r="E15085" t="s">
        <v>11464</v>
      </c>
      <c r="F15085" t="s">
        <v>11464</v>
      </c>
      <c r="G15085" t="s">
        <v>11464</v>
      </c>
      <c r="H15085" t="s">
        <v>11464</v>
      </c>
      <c r="I15085" t="s">
        <v>11464</v>
      </c>
      <c r="J15085" t="s">
        <v>3074</v>
      </c>
      <c r="K15085" t="s">
        <v>3075</v>
      </c>
      <c r="L15085" t="s">
        <v>3076</v>
      </c>
      <c r="M15085" t="s">
        <v>3077</v>
      </c>
      <c r="N15085" t="s">
        <v>3125</v>
      </c>
      <c r="O15085" t="s">
        <v>3126</v>
      </c>
      <c r="P15085" t="s">
        <v>5121</v>
      </c>
    </row>
    <row r="15086" spans="1:16">
      <c r="A15086" t="s">
        <v>16037</v>
      </c>
      <c r="B15086">
        <v>3.7795275590551198</v>
      </c>
      <c r="C15086">
        <v>22.57</v>
      </c>
      <c r="D15086" t="s">
        <v>17424</v>
      </c>
      <c r="E15086" t="s">
        <v>11464</v>
      </c>
      <c r="F15086" t="s">
        <v>11464</v>
      </c>
      <c r="G15086" t="s">
        <v>11464</v>
      </c>
      <c r="H15086" t="s">
        <v>11464</v>
      </c>
      <c r="I15086" t="s">
        <v>11464</v>
      </c>
      <c r="J15086" t="s">
        <v>3067</v>
      </c>
      <c r="K15086" t="s">
        <v>3068</v>
      </c>
      <c r="L15086" t="s">
        <v>3068</v>
      </c>
      <c r="M15086" t="s">
        <v>3068</v>
      </c>
      <c r="N15086" t="s">
        <v>3068</v>
      </c>
      <c r="O15086" t="s">
        <v>3068</v>
      </c>
      <c r="P15086" t="s">
        <v>3068</v>
      </c>
    </row>
    <row r="15087" spans="1:16">
      <c r="A15087" t="s">
        <v>16038</v>
      </c>
      <c r="B15087">
        <v>3.6850393700787398</v>
      </c>
      <c r="C15087">
        <v>44.92</v>
      </c>
      <c r="D15087" t="s">
        <v>8254</v>
      </c>
      <c r="E15087">
        <v>-0.10607408460774601</v>
      </c>
      <c r="F15087" t="s">
        <v>17412</v>
      </c>
      <c r="G15087" t="s">
        <v>11464</v>
      </c>
      <c r="H15087" t="s">
        <v>11464</v>
      </c>
      <c r="I15087" t="s">
        <v>11464</v>
      </c>
      <c r="J15087" t="s">
        <v>3067</v>
      </c>
      <c r="K15087" t="s">
        <v>3068</v>
      </c>
      <c r="L15087" t="s">
        <v>3068</v>
      </c>
      <c r="M15087" t="s">
        <v>3068</v>
      </c>
      <c r="N15087" t="s">
        <v>3068</v>
      </c>
      <c r="O15087" t="s">
        <v>3068</v>
      </c>
      <c r="P15087" t="s">
        <v>3068</v>
      </c>
    </row>
    <row r="15088" spans="1:16">
      <c r="A15088" t="s">
        <v>16039</v>
      </c>
      <c r="B15088">
        <v>3.5590551181102401</v>
      </c>
      <c r="C15088">
        <v>47.14</v>
      </c>
      <c r="D15088" t="s">
        <v>8253</v>
      </c>
      <c r="E15088">
        <v>-0.19598334334550699</v>
      </c>
      <c r="F15088" t="s">
        <v>17477</v>
      </c>
      <c r="G15088" t="s">
        <v>11464</v>
      </c>
      <c r="H15088" t="s">
        <v>11464</v>
      </c>
      <c r="I15088" t="s">
        <v>11464</v>
      </c>
      <c r="J15088" t="s">
        <v>3074</v>
      </c>
      <c r="K15088" t="s">
        <v>3132</v>
      </c>
      <c r="L15088" t="s">
        <v>3132</v>
      </c>
      <c r="M15088" t="s">
        <v>3250</v>
      </c>
      <c r="N15088" t="s">
        <v>3251</v>
      </c>
      <c r="O15088" t="s">
        <v>3252</v>
      </c>
      <c r="P15088" t="s">
        <v>6105</v>
      </c>
    </row>
    <row r="15089" spans="1:16">
      <c r="A15089" t="s">
        <v>6064</v>
      </c>
      <c r="B15089">
        <v>4.9133858267716501</v>
      </c>
      <c r="C15089">
        <v>37.6</v>
      </c>
      <c r="D15089" t="s">
        <v>8260</v>
      </c>
      <c r="E15089">
        <v>-0.25055282975557502</v>
      </c>
      <c r="F15089" t="s">
        <v>17412</v>
      </c>
      <c r="G15089" t="s">
        <v>11464</v>
      </c>
      <c r="H15089" t="s">
        <v>11464</v>
      </c>
      <c r="I15089" t="s">
        <v>11464</v>
      </c>
      <c r="J15089" t="s">
        <v>3067</v>
      </c>
      <c r="K15089" t="s">
        <v>3068</v>
      </c>
      <c r="L15089" t="s">
        <v>3068</v>
      </c>
      <c r="M15089" t="s">
        <v>3068</v>
      </c>
      <c r="N15089" t="s">
        <v>3068</v>
      </c>
      <c r="O15089" t="s">
        <v>3068</v>
      </c>
      <c r="P15089" t="s">
        <v>3068</v>
      </c>
    </row>
    <row r="15090" spans="1:16">
      <c r="A15090" t="s">
        <v>26256</v>
      </c>
      <c r="B15090">
        <v>2.6771653543307101</v>
      </c>
      <c r="C15090">
        <v>8.9700000000000006</v>
      </c>
      <c r="D15090" t="s">
        <v>11407</v>
      </c>
      <c r="E15090" t="s">
        <v>11464</v>
      </c>
      <c r="F15090" t="s">
        <v>11464</v>
      </c>
      <c r="G15090" t="s">
        <v>11464</v>
      </c>
      <c r="H15090" t="s">
        <v>11464</v>
      </c>
      <c r="I15090" t="s">
        <v>11464</v>
      </c>
      <c r="J15090" t="s">
        <v>3074</v>
      </c>
      <c r="K15090" t="s">
        <v>3075</v>
      </c>
      <c r="L15090" t="s">
        <v>3144</v>
      </c>
      <c r="M15090" t="s">
        <v>3185</v>
      </c>
      <c r="N15090" t="s">
        <v>3186</v>
      </c>
      <c r="O15090" t="s">
        <v>3187</v>
      </c>
      <c r="P15090" t="s">
        <v>3188</v>
      </c>
    </row>
    <row r="15091" spans="1:16">
      <c r="A15091" t="s">
        <v>26257</v>
      </c>
      <c r="B15091">
        <v>7.21259842519685</v>
      </c>
      <c r="C15091">
        <v>16.43</v>
      </c>
      <c r="D15091" t="s">
        <v>8260</v>
      </c>
      <c r="E15091" t="s">
        <v>11464</v>
      </c>
      <c r="F15091" t="s">
        <v>11464</v>
      </c>
      <c r="G15091" t="s">
        <v>11464</v>
      </c>
      <c r="H15091" t="s">
        <v>11464</v>
      </c>
      <c r="I15091" t="s">
        <v>11464</v>
      </c>
      <c r="J15091" t="s">
        <v>3074</v>
      </c>
      <c r="K15091" t="s">
        <v>3075</v>
      </c>
      <c r="L15091" t="s">
        <v>3076</v>
      </c>
      <c r="M15091" t="s">
        <v>3077</v>
      </c>
      <c r="N15091" t="s">
        <v>3078</v>
      </c>
      <c r="O15091" t="s">
        <v>3079</v>
      </c>
      <c r="P15091" t="s">
        <v>3081</v>
      </c>
    </row>
    <row r="15092" spans="1:16">
      <c r="A15092" t="s">
        <v>26258</v>
      </c>
      <c r="B15092">
        <v>2.6771653543307101</v>
      </c>
      <c r="C15092">
        <v>56.31</v>
      </c>
      <c r="D15092" t="s">
        <v>8254</v>
      </c>
      <c r="E15092">
        <v>-0.155158861599794</v>
      </c>
      <c r="F15092" t="s">
        <v>17412</v>
      </c>
      <c r="G15092" t="s">
        <v>11464</v>
      </c>
      <c r="H15092" t="s">
        <v>11464</v>
      </c>
      <c r="I15092" t="s">
        <v>11464</v>
      </c>
      <c r="J15092" t="s">
        <v>3074</v>
      </c>
      <c r="K15092" t="s">
        <v>3075</v>
      </c>
      <c r="L15092" t="s">
        <v>3144</v>
      </c>
      <c r="M15092" t="s">
        <v>3145</v>
      </c>
      <c r="N15092" t="s">
        <v>3146</v>
      </c>
      <c r="O15092" t="s">
        <v>3147</v>
      </c>
      <c r="P15092" t="s">
        <v>3148</v>
      </c>
    </row>
    <row r="15093" spans="1:16">
      <c r="A15093" t="s">
        <v>26259</v>
      </c>
      <c r="B15093">
        <v>2.36220472440945</v>
      </c>
      <c r="C15093">
        <v>33.700000000000003</v>
      </c>
      <c r="D15093" t="s">
        <v>8253</v>
      </c>
      <c r="E15093">
        <v>-0.178676784150026</v>
      </c>
      <c r="F15093" t="s">
        <v>17477</v>
      </c>
      <c r="G15093" t="s">
        <v>11464</v>
      </c>
      <c r="H15093" t="s">
        <v>11464</v>
      </c>
      <c r="I15093" t="s">
        <v>11464</v>
      </c>
      <c r="J15093" t="s">
        <v>3074</v>
      </c>
      <c r="K15093" t="s">
        <v>3075</v>
      </c>
      <c r="L15093" t="s">
        <v>3144</v>
      </c>
      <c r="M15093" t="s">
        <v>3185</v>
      </c>
      <c r="N15093" t="s">
        <v>3186</v>
      </c>
      <c r="O15093" t="s">
        <v>3187</v>
      </c>
      <c r="P15093" t="s">
        <v>4373</v>
      </c>
    </row>
    <row r="15094" spans="1:16">
      <c r="A15094" t="s">
        <v>16040</v>
      </c>
      <c r="B15094">
        <v>3.90551181102362</v>
      </c>
      <c r="C15094">
        <v>43.27</v>
      </c>
      <c r="D15094" t="s">
        <v>17424</v>
      </c>
      <c r="E15094" t="s">
        <v>11464</v>
      </c>
      <c r="F15094" t="s">
        <v>11464</v>
      </c>
      <c r="G15094" t="s">
        <v>11464</v>
      </c>
      <c r="H15094" t="s">
        <v>11464</v>
      </c>
      <c r="I15094" t="s">
        <v>11464</v>
      </c>
      <c r="J15094" t="s">
        <v>3074</v>
      </c>
      <c r="K15094" t="s">
        <v>3075</v>
      </c>
      <c r="L15094" t="s">
        <v>3076</v>
      </c>
      <c r="M15094" t="s">
        <v>3077</v>
      </c>
      <c r="N15094" t="s">
        <v>3125</v>
      </c>
      <c r="O15094" t="s">
        <v>12599</v>
      </c>
      <c r="P15094" t="s">
        <v>12600</v>
      </c>
    </row>
    <row r="15095" spans="1:16">
      <c r="A15095" t="s">
        <v>6066</v>
      </c>
      <c r="B15095">
        <v>6.5826771653543297</v>
      </c>
      <c r="C15095">
        <v>-0.21</v>
      </c>
      <c r="D15095" t="s">
        <v>8253</v>
      </c>
      <c r="E15095" t="s">
        <v>11464</v>
      </c>
      <c r="F15095" t="s">
        <v>11464</v>
      </c>
      <c r="G15095" t="s">
        <v>11464</v>
      </c>
      <c r="H15095" t="s">
        <v>11464</v>
      </c>
      <c r="I15095" t="s">
        <v>11464</v>
      </c>
      <c r="J15095" t="s">
        <v>3074</v>
      </c>
      <c r="K15095" t="s">
        <v>3075</v>
      </c>
      <c r="L15095" t="s">
        <v>3144</v>
      </c>
      <c r="M15095" t="s">
        <v>3185</v>
      </c>
      <c r="N15095" t="s">
        <v>3186</v>
      </c>
      <c r="O15095" t="s">
        <v>3187</v>
      </c>
      <c r="P15095" t="s">
        <v>4289</v>
      </c>
    </row>
    <row r="15096" spans="1:16">
      <c r="A15096" t="s">
        <v>16041</v>
      </c>
      <c r="B15096">
        <v>3.21259842519685</v>
      </c>
      <c r="C15096">
        <v>24.48</v>
      </c>
      <c r="D15096" t="s">
        <v>8256</v>
      </c>
      <c r="E15096" t="s">
        <v>11464</v>
      </c>
      <c r="F15096" t="s">
        <v>11464</v>
      </c>
      <c r="G15096" t="s">
        <v>11464</v>
      </c>
      <c r="H15096" t="s">
        <v>11464</v>
      </c>
      <c r="I15096" t="s">
        <v>11464</v>
      </c>
      <c r="J15096" t="s">
        <v>3229</v>
      </c>
      <c r="K15096" t="s">
        <v>3230</v>
      </c>
      <c r="L15096" t="s">
        <v>3231</v>
      </c>
      <c r="M15096" t="s">
        <v>3232</v>
      </c>
      <c r="N15096" t="s">
        <v>3233</v>
      </c>
      <c r="O15096" t="s">
        <v>3234</v>
      </c>
      <c r="P15096" t="s">
        <v>3235</v>
      </c>
    </row>
    <row r="15097" spans="1:16">
      <c r="A15097" t="s">
        <v>6067</v>
      </c>
      <c r="B15097">
        <v>14.267716535433101</v>
      </c>
      <c r="C15097">
        <v>26.14</v>
      </c>
      <c r="D15097" t="s">
        <v>8253</v>
      </c>
      <c r="E15097" t="s">
        <v>11464</v>
      </c>
      <c r="F15097" t="s">
        <v>11464</v>
      </c>
      <c r="G15097" t="s">
        <v>11464</v>
      </c>
      <c r="H15097" t="s">
        <v>11464</v>
      </c>
      <c r="I15097" t="s">
        <v>11464</v>
      </c>
      <c r="J15097" t="s">
        <v>3074</v>
      </c>
      <c r="K15097" t="s">
        <v>3075</v>
      </c>
      <c r="L15097" t="s">
        <v>3076</v>
      </c>
      <c r="M15097" t="s">
        <v>3077</v>
      </c>
      <c r="N15097" t="s">
        <v>3125</v>
      </c>
      <c r="O15097" t="s">
        <v>3126</v>
      </c>
      <c r="P15097" t="s">
        <v>3336</v>
      </c>
    </row>
    <row r="15098" spans="1:16">
      <c r="A15098" t="s">
        <v>6069</v>
      </c>
      <c r="B15098">
        <v>6.7086614173228396</v>
      </c>
      <c r="C15098">
        <v>30.59</v>
      </c>
      <c r="D15098" t="s">
        <v>17424</v>
      </c>
      <c r="E15098">
        <v>-0.164994437318704</v>
      </c>
      <c r="F15098" t="s">
        <v>17458</v>
      </c>
      <c r="G15098" t="s">
        <v>11461</v>
      </c>
      <c r="H15098">
        <v>97.278999999999996</v>
      </c>
      <c r="I15098">
        <v>100</v>
      </c>
      <c r="J15098" t="s">
        <v>3074</v>
      </c>
      <c r="K15098" t="s">
        <v>3075</v>
      </c>
      <c r="L15098" t="s">
        <v>3076</v>
      </c>
      <c r="M15098" t="s">
        <v>3077</v>
      </c>
      <c r="N15098" t="s">
        <v>3125</v>
      </c>
      <c r="O15098" t="s">
        <v>3126</v>
      </c>
      <c r="P15098" t="s">
        <v>3615</v>
      </c>
    </row>
    <row r="15099" spans="1:16">
      <c r="A15099" t="s">
        <v>16042</v>
      </c>
      <c r="B15099">
        <v>4.1574803149606296</v>
      </c>
      <c r="C15099">
        <v>9.2200000000000006</v>
      </c>
      <c r="D15099" t="s">
        <v>11397</v>
      </c>
      <c r="E15099" t="s">
        <v>11464</v>
      </c>
      <c r="F15099" t="s">
        <v>11464</v>
      </c>
      <c r="G15099" t="s">
        <v>11464</v>
      </c>
      <c r="H15099" t="s">
        <v>11464</v>
      </c>
      <c r="I15099" t="s">
        <v>11464</v>
      </c>
      <c r="J15099" t="s">
        <v>3074</v>
      </c>
      <c r="K15099" t="s">
        <v>3082</v>
      </c>
      <c r="L15099" t="s">
        <v>3083</v>
      </c>
      <c r="M15099" t="s">
        <v>3084</v>
      </c>
      <c r="N15099" t="s">
        <v>3542</v>
      </c>
      <c r="O15099" t="s">
        <v>3543</v>
      </c>
      <c r="P15099" t="s">
        <v>3544</v>
      </c>
    </row>
    <row r="15100" spans="1:16">
      <c r="A15100" t="s">
        <v>6068</v>
      </c>
      <c r="B15100">
        <v>5.1338582677165396</v>
      </c>
      <c r="C15100">
        <v>40.75</v>
      </c>
      <c r="D15100" t="s">
        <v>8254</v>
      </c>
      <c r="E15100">
        <v>-0.27457294853474001</v>
      </c>
      <c r="F15100" t="s">
        <v>17412</v>
      </c>
      <c r="G15100" t="s">
        <v>11464</v>
      </c>
      <c r="H15100" t="s">
        <v>11464</v>
      </c>
      <c r="I15100" t="s">
        <v>11464</v>
      </c>
      <c r="J15100" t="s">
        <v>3067</v>
      </c>
      <c r="K15100" t="s">
        <v>3068</v>
      </c>
      <c r="L15100" t="s">
        <v>3068</v>
      </c>
      <c r="M15100" t="s">
        <v>3068</v>
      </c>
      <c r="N15100" t="s">
        <v>3068</v>
      </c>
      <c r="O15100" t="s">
        <v>3068</v>
      </c>
      <c r="P15100" t="s">
        <v>3068</v>
      </c>
    </row>
    <row r="15101" spans="1:16">
      <c r="A15101" t="s">
        <v>16043</v>
      </c>
      <c r="B15101">
        <v>5.3228346456692899</v>
      </c>
      <c r="C15101">
        <v>1.54</v>
      </c>
      <c r="D15101" t="s">
        <v>8254</v>
      </c>
      <c r="E15101" t="s">
        <v>11464</v>
      </c>
      <c r="F15101" t="s">
        <v>11464</v>
      </c>
      <c r="G15101" t="s">
        <v>11464</v>
      </c>
      <c r="H15101" t="s">
        <v>11464</v>
      </c>
      <c r="I15101" t="s">
        <v>11464</v>
      </c>
      <c r="J15101" t="s">
        <v>3074</v>
      </c>
      <c r="K15101" t="s">
        <v>3132</v>
      </c>
      <c r="L15101" t="s">
        <v>3132</v>
      </c>
      <c r="M15101" t="s">
        <v>3190</v>
      </c>
      <c r="N15101" t="s">
        <v>3191</v>
      </c>
      <c r="O15101" t="s">
        <v>3192</v>
      </c>
      <c r="P15101" t="s">
        <v>3193</v>
      </c>
    </row>
    <row r="15102" spans="1:16">
      <c r="A15102" t="s">
        <v>16044</v>
      </c>
      <c r="B15102">
        <v>4.1574803149606296</v>
      </c>
      <c r="C15102">
        <v>14.94</v>
      </c>
      <c r="D15102" t="s">
        <v>8254</v>
      </c>
      <c r="E15102" t="s">
        <v>11464</v>
      </c>
      <c r="F15102" t="s">
        <v>11464</v>
      </c>
      <c r="G15102" t="s">
        <v>11464</v>
      </c>
      <c r="H15102" t="s">
        <v>11464</v>
      </c>
      <c r="I15102" t="s">
        <v>11464</v>
      </c>
      <c r="J15102" t="s">
        <v>3074</v>
      </c>
      <c r="K15102" t="s">
        <v>3075</v>
      </c>
      <c r="L15102" t="s">
        <v>3076</v>
      </c>
      <c r="M15102" t="s">
        <v>3077</v>
      </c>
      <c r="N15102" t="s">
        <v>3125</v>
      </c>
      <c r="O15102" t="s">
        <v>3237</v>
      </c>
      <c r="P15102" t="s">
        <v>3238</v>
      </c>
    </row>
    <row r="15103" spans="1:16">
      <c r="A15103" t="s">
        <v>6070</v>
      </c>
      <c r="B15103">
        <v>6.8346456692913398</v>
      </c>
      <c r="C15103">
        <v>18.39</v>
      </c>
      <c r="D15103" t="s">
        <v>8256</v>
      </c>
      <c r="E15103" t="s">
        <v>11464</v>
      </c>
      <c r="F15103" t="s">
        <v>11464</v>
      </c>
      <c r="G15103" t="s">
        <v>11464</v>
      </c>
      <c r="H15103" t="s">
        <v>11464</v>
      </c>
      <c r="I15103" t="s">
        <v>11464</v>
      </c>
      <c r="J15103" t="s">
        <v>3074</v>
      </c>
      <c r="K15103" t="s">
        <v>3082</v>
      </c>
      <c r="L15103" t="s">
        <v>3083</v>
      </c>
      <c r="M15103" t="s">
        <v>3084</v>
      </c>
      <c r="N15103" t="s">
        <v>3085</v>
      </c>
      <c r="O15103" t="s">
        <v>3086</v>
      </c>
      <c r="P15103" t="s">
        <v>3087</v>
      </c>
    </row>
    <row r="15104" spans="1:16">
      <c r="A15104" t="s">
        <v>6090</v>
      </c>
      <c r="B15104">
        <v>5.4803149606299204</v>
      </c>
      <c r="C15104">
        <v>38.86</v>
      </c>
      <c r="D15104" t="s">
        <v>8253</v>
      </c>
      <c r="E15104">
        <v>-0.23277626655720601</v>
      </c>
      <c r="F15104" t="s">
        <v>17477</v>
      </c>
      <c r="G15104" t="s">
        <v>11464</v>
      </c>
      <c r="H15104" t="s">
        <v>11464</v>
      </c>
      <c r="I15104" t="s">
        <v>11464</v>
      </c>
      <c r="J15104" t="s">
        <v>3074</v>
      </c>
      <c r="K15104" t="s">
        <v>3113</v>
      </c>
      <c r="L15104" t="s">
        <v>3114</v>
      </c>
      <c r="M15104" t="s">
        <v>3115</v>
      </c>
      <c r="N15104" t="s">
        <v>3116</v>
      </c>
      <c r="O15104" t="s">
        <v>3117</v>
      </c>
      <c r="P15104" t="s">
        <v>6091</v>
      </c>
    </row>
    <row r="15105" spans="1:16">
      <c r="A15105" t="s">
        <v>6073</v>
      </c>
      <c r="B15105">
        <v>8.2834645669291405</v>
      </c>
      <c r="C15105">
        <v>18.23</v>
      </c>
      <c r="D15105" t="s">
        <v>8253</v>
      </c>
      <c r="E15105" t="s">
        <v>11464</v>
      </c>
      <c r="F15105" t="s">
        <v>11464</v>
      </c>
      <c r="G15105" t="s">
        <v>11464</v>
      </c>
      <c r="H15105" t="s">
        <v>11464</v>
      </c>
      <c r="I15105" t="s">
        <v>11464</v>
      </c>
      <c r="J15105" t="s">
        <v>3074</v>
      </c>
      <c r="K15105" t="s">
        <v>3132</v>
      </c>
      <c r="L15105" t="s">
        <v>3132</v>
      </c>
      <c r="M15105" t="s">
        <v>3133</v>
      </c>
      <c r="N15105" t="s">
        <v>3134</v>
      </c>
      <c r="O15105" t="s">
        <v>3135</v>
      </c>
      <c r="P15105" t="s">
        <v>5566</v>
      </c>
    </row>
    <row r="15106" spans="1:16">
      <c r="A15106" t="s">
        <v>26260</v>
      </c>
      <c r="B15106">
        <v>3.11811023622047</v>
      </c>
      <c r="C15106">
        <v>3.04</v>
      </c>
      <c r="D15106" t="s">
        <v>8256</v>
      </c>
      <c r="E15106" t="s">
        <v>11464</v>
      </c>
      <c r="F15106" t="s">
        <v>11464</v>
      </c>
      <c r="G15106" t="s">
        <v>11464</v>
      </c>
      <c r="H15106" t="s">
        <v>11464</v>
      </c>
      <c r="I15106" t="s">
        <v>11464</v>
      </c>
      <c r="J15106" t="s">
        <v>3074</v>
      </c>
      <c r="K15106" t="s">
        <v>3132</v>
      </c>
      <c r="L15106" t="s">
        <v>3132</v>
      </c>
      <c r="M15106" t="s">
        <v>3138</v>
      </c>
      <c r="N15106" t="s">
        <v>3139</v>
      </c>
      <c r="O15106" t="s">
        <v>3140</v>
      </c>
      <c r="P15106" t="s">
        <v>3442</v>
      </c>
    </row>
    <row r="15107" spans="1:16">
      <c r="A15107" t="s">
        <v>6072</v>
      </c>
      <c r="B15107">
        <v>11.7165354330709</v>
      </c>
      <c r="C15107">
        <v>13.54</v>
      </c>
      <c r="D15107" t="s">
        <v>8253</v>
      </c>
      <c r="E15107" t="s">
        <v>11464</v>
      </c>
      <c r="F15107" t="s">
        <v>11464</v>
      </c>
      <c r="G15107" t="s">
        <v>11464</v>
      </c>
      <c r="H15107" t="s">
        <v>11464</v>
      </c>
      <c r="I15107" t="s">
        <v>11464</v>
      </c>
      <c r="J15107" t="s">
        <v>3074</v>
      </c>
      <c r="K15107" t="s">
        <v>3075</v>
      </c>
      <c r="L15107" t="s">
        <v>3076</v>
      </c>
      <c r="M15107" t="s">
        <v>3077</v>
      </c>
      <c r="N15107" t="s">
        <v>3125</v>
      </c>
      <c r="O15107" t="s">
        <v>3126</v>
      </c>
      <c r="P15107" t="s">
        <v>3336</v>
      </c>
    </row>
    <row r="15108" spans="1:16">
      <c r="A15108" t="s">
        <v>16045</v>
      </c>
      <c r="B15108">
        <v>3.81102362204724</v>
      </c>
      <c r="C15108">
        <v>26.78</v>
      </c>
      <c r="D15108" t="s">
        <v>8253</v>
      </c>
      <c r="E15108" t="s">
        <v>11464</v>
      </c>
      <c r="F15108" t="s">
        <v>11464</v>
      </c>
      <c r="G15108" t="s">
        <v>11464</v>
      </c>
      <c r="H15108" t="s">
        <v>11464</v>
      </c>
      <c r="I15108" t="s">
        <v>11464</v>
      </c>
      <c r="J15108" t="s">
        <v>3074</v>
      </c>
      <c r="K15108" t="s">
        <v>3075</v>
      </c>
      <c r="L15108" t="s">
        <v>3144</v>
      </c>
      <c r="M15108" t="s">
        <v>3185</v>
      </c>
      <c r="N15108" t="s">
        <v>3186</v>
      </c>
      <c r="O15108" t="s">
        <v>3187</v>
      </c>
      <c r="P15108" t="s">
        <v>4577</v>
      </c>
    </row>
    <row r="15109" spans="1:16">
      <c r="A15109" t="s">
        <v>26261</v>
      </c>
      <c r="B15109">
        <v>2.9921259842519699</v>
      </c>
      <c r="C15109">
        <v>3.89</v>
      </c>
      <c r="D15109" t="s">
        <v>17414</v>
      </c>
      <c r="E15109" t="s">
        <v>11464</v>
      </c>
      <c r="F15109" t="s">
        <v>11464</v>
      </c>
      <c r="G15109" t="s">
        <v>11464</v>
      </c>
      <c r="H15109" t="s">
        <v>11464</v>
      </c>
      <c r="I15109" t="s">
        <v>11464</v>
      </c>
      <c r="J15109" t="s">
        <v>3074</v>
      </c>
      <c r="K15109" t="s">
        <v>3075</v>
      </c>
      <c r="L15109" t="s">
        <v>3196</v>
      </c>
      <c r="M15109" t="s">
        <v>3197</v>
      </c>
      <c r="N15109" t="s">
        <v>3083</v>
      </c>
      <c r="O15109" t="s">
        <v>6352</v>
      </c>
      <c r="P15109" t="s">
        <v>7500</v>
      </c>
    </row>
    <row r="15110" spans="1:16">
      <c r="A15110" t="s">
        <v>26262</v>
      </c>
      <c r="B15110">
        <v>3.0866141732283499</v>
      </c>
      <c r="C15110">
        <v>12.94</v>
      </c>
      <c r="D15110" t="s">
        <v>8254</v>
      </c>
      <c r="E15110" t="s">
        <v>11464</v>
      </c>
      <c r="F15110" t="s">
        <v>11464</v>
      </c>
      <c r="G15110" t="s">
        <v>11464</v>
      </c>
      <c r="H15110" t="s">
        <v>11464</v>
      </c>
      <c r="I15110" t="s">
        <v>11464</v>
      </c>
      <c r="J15110" t="s">
        <v>3067</v>
      </c>
      <c r="K15110" t="s">
        <v>3068</v>
      </c>
      <c r="L15110" t="s">
        <v>3068</v>
      </c>
      <c r="M15110" t="s">
        <v>3068</v>
      </c>
      <c r="N15110" t="s">
        <v>3068</v>
      </c>
      <c r="O15110" t="s">
        <v>3068</v>
      </c>
      <c r="P15110" t="s">
        <v>3068</v>
      </c>
    </row>
    <row r="15111" spans="1:16">
      <c r="A15111" t="s">
        <v>6098</v>
      </c>
      <c r="B15111">
        <v>9.3543307086614202</v>
      </c>
      <c r="C15111">
        <v>2.23</v>
      </c>
      <c r="D15111" t="s">
        <v>11397</v>
      </c>
      <c r="E15111" t="s">
        <v>11464</v>
      </c>
      <c r="F15111" t="s">
        <v>11464</v>
      </c>
      <c r="G15111" t="s">
        <v>11464</v>
      </c>
      <c r="H15111" t="s">
        <v>11464</v>
      </c>
      <c r="I15111" t="s">
        <v>11464</v>
      </c>
      <c r="J15111" t="s">
        <v>3074</v>
      </c>
      <c r="K15111" t="s">
        <v>3082</v>
      </c>
      <c r="L15111" t="s">
        <v>3083</v>
      </c>
      <c r="M15111" t="s">
        <v>3084</v>
      </c>
      <c r="N15111" t="s">
        <v>3168</v>
      </c>
      <c r="O15111" t="s">
        <v>3169</v>
      </c>
      <c r="P15111" t="s">
        <v>3170</v>
      </c>
    </row>
    <row r="15112" spans="1:16">
      <c r="A15112" t="s">
        <v>16046</v>
      </c>
      <c r="B15112">
        <v>4.5669291338582703</v>
      </c>
      <c r="C15112">
        <v>16.399999999999999</v>
      </c>
      <c r="D15112" t="s">
        <v>11397</v>
      </c>
      <c r="E15112" t="s">
        <v>11464</v>
      </c>
      <c r="F15112" t="s">
        <v>11464</v>
      </c>
      <c r="G15112" t="s">
        <v>11464</v>
      </c>
      <c r="H15112" t="s">
        <v>11464</v>
      </c>
      <c r="I15112" t="s">
        <v>11464</v>
      </c>
      <c r="J15112" t="s">
        <v>3074</v>
      </c>
      <c r="K15112" t="s">
        <v>3075</v>
      </c>
      <c r="L15112" t="s">
        <v>3196</v>
      </c>
      <c r="M15112" t="s">
        <v>3197</v>
      </c>
      <c r="N15112" t="s">
        <v>3198</v>
      </c>
      <c r="O15112" t="s">
        <v>3199</v>
      </c>
      <c r="P15112" t="s">
        <v>3200</v>
      </c>
    </row>
    <row r="15113" spans="1:16">
      <c r="A15113" t="s">
        <v>6076</v>
      </c>
      <c r="B15113">
        <v>8</v>
      </c>
      <c r="C15113">
        <v>7.94</v>
      </c>
      <c r="D15113" t="s">
        <v>8260</v>
      </c>
      <c r="E15113" t="s">
        <v>11464</v>
      </c>
      <c r="F15113" t="s">
        <v>11464</v>
      </c>
      <c r="G15113" t="s">
        <v>11464</v>
      </c>
      <c r="H15113" t="s">
        <v>11464</v>
      </c>
      <c r="I15113" t="s">
        <v>11464</v>
      </c>
      <c r="J15113" t="s">
        <v>3074</v>
      </c>
      <c r="K15113" t="s">
        <v>3075</v>
      </c>
      <c r="L15113" t="s">
        <v>3076</v>
      </c>
      <c r="M15113" t="s">
        <v>3077</v>
      </c>
      <c r="N15113" t="s">
        <v>3125</v>
      </c>
      <c r="O15113" t="s">
        <v>3237</v>
      </c>
      <c r="P15113" t="s">
        <v>3238</v>
      </c>
    </row>
    <row r="15114" spans="1:16">
      <c r="A15114" t="s">
        <v>26263</v>
      </c>
      <c r="B15114">
        <v>2.0787401574803099</v>
      </c>
      <c r="C15114">
        <v>13.51</v>
      </c>
      <c r="D15114" t="s">
        <v>8256</v>
      </c>
      <c r="E15114" t="s">
        <v>11464</v>
      </c>
      <c r="F15114" t="s">
        <v>11464</v>
      </c>
      <c r="G15114" t="s">
        <v>11464</v>
      </c>
      <c r="H15114" t="s">
        <v>11464</v>
      </c>
      <c r="I15114" t="s">
        <v>11464</v>
      </c>
      <c r="J15114" t="s">
        <v>3067</v>
      </c>
      <c r="K15114" t="s">
        <v>3068</v>
      </c>
      <c r="L15114" t="s">
        <v>3068</v>
      </c>
      <c r="M15114" t="s">
        <v>3068</v>
      </c>
      <c r="N15114" t="s">
        <v>3068</v>
      </c>
      <c r="O15114" t="s">
        <v>3068</v>
      </c>
      <c r="P15114" t="s">
        <v>3068</v>
      </c>
    </row>
    <row r="15115" spans="1:16">
      <c r="A15115" t="s">
        <v>16047</v>
      </c>
      <c r="B15115">
        <v>3.40157480314961</v>
      </c>
      <c r="C15115">
        <v>58.43</v>
      </c>
      <c r="D15115" t="s">
        <v>8260</v>
      </c>
      <c r="E15115">
        <v>0.15996724831804299</v>
      </c>
      <c r="F15115" t="s">
        <v>17461</v>
      </c>
      <c r="G15115" t="s">
        <v>11464</v>
      </c>
      <c r="H15115" t="s">
        <v>11464</v>
      </c>
      <c r="I15115" t="s">
        <v>11464</v>
      </c>
      <c r="J15115" t="s">
        <v>3074</v>
      </c>
      <c r="K15115" t="s">
        <v>3075</v>
      </c>
      <c r="L15115" t="s">
        <v>3196</v>
      </c>
      <c r="M15115" t="s">
        <v>5623</v>
      </c>
      <c r="N15115" t="s">
        <v>5624</v>
      </c>
      <c r="O15115" t="s">
        <v>5625</v>
      </c>
      <c r="P15115" t="s">
        <v>5626</v>
      </c>
    </row>
    <row r="15116" spans="1:16">
      <c r="A15116" t="s">
        <v>26264</v>
      </c>
      <c r="B15116">
        <v>2.61417322834646</v>
      </c>
      <c r="C15116">
        <v>0.09</v>
      </c>
      <c r="D15116" t="s">
        <v>11397</v>
      </c>
      <c r="E15116" t="s">
        <v>11464</v>
      </c>
      <c r="F15116" t="s">
        <v>11464</v>
      </c>
      <c r="G15116" t="s">
        <v>11464</v>
      </c>
      <c r="H15116" t="s">
        <v>11464</v>
      </c>
      <c r="I15116" t="s">
        <v>11464</v>
      </c>
      <c r="J15116" t="s">
        <v>3067</v>
      </c>
      <c r="K15116" t="s">
        <v>3068</v>
      </c>
      <c r="L15116" t="s">
        <v>3068</v>
      </c>
      <c r="M15116" t="s">
        <v>3068</v>
      </c>
      <c r="N15116" t="s">
        <v>3068</v>
      </c>
      <c r="O15116" t="s">
        <v>3068</v>
      </c>
      <c r="P15116" t="s">
        <v>3068</v>
      </c>
    </row>
    <row r="15117" spans="1:16">
      <c r="A15117" t="s">
        <v>6074</v>
      </c>
      <c r="B15117">
        <v>7.1181102362204696</v>
      </c>
      <c r="C15117">
        <v>9.8699999999999992</v>
      </c>
      <c r="D15117" t="s">
        <v>8256</v>
      </c>
      <c r="E15117" t="s">
        <v>11464</v>
      </c>
      <c r="F15117" t="s">
        <v>11464</v>
      </c>
      <c r="G15117" t="s">
        <v>11464</v>
      </c>
      <c r="H15117" t="s">
        <v>11464</v>
      </c>
      <c r="I15117" t="s">
        <v>11464</v>
      </c>
      <c r="J15117" t="s">
        <v>3074</v>
      </c>
      <c r="K15117" t="s">
        <v>3132</v>
      </c>
      <c r="L15117" t="s">
        <v>3132</v>
      </c>
      <c r="M15117" t="s">
        <v>3138</v>
      </c>
      <c r="N15117" t="s">
        <v>3139</v>
      </c>
      <c r="O15117" t="s">
        <v>3140</v>
      </c>
      <c r="P15117" t="s">
        <v>3141</v>
      </c>
    </row>
    <row r="15118" spans="1:16">
      <c r="A15118" t="s">
        <v>26265</v>
      </c>
      <c r="B15118">
        <v>2.6456692913385802</v>
      </c>
      <c r="C15118">
        <v>52.05</v>
      </c>
      <c r="D15118" t="s">
        <v>8254</v>
      </c>
      <c r="E15118" t="s">
        <v>11464</v>
      </c>
      <c r="F15118" t="s">
        <v>11464</v>
      </c>
      <c r="G15118" t="s">
        <v>11464</v>
      </c>
      <c r="H15118" t="s">
        <v>11464</v>
      </c>
      <c r="I15118" t="s">
        <v>11464</v>
      </c>
      <c r="J15118" t="s">
        <v>3067</v>
      </c>
      <c r="K15118" t="s">
        <v>3068</v>
      </c>
      <c r="L15118" t="s">
        <v>3068</v>
      </c>
      <c r="M15118" t="s">
        <v>3068</v>
      </c>
      <c r="N15118" t="s">
        <v>3068</v>
      </c>
      <c r="O15118" t="s">
        <v>3068</v>
      </c>
      <c r="P15118" t="s">
        <v>3068</v>
      </c>
    </row>
    <row r="15119" spans="1:16">
      <c r="A15119" t="s">
        <v>26266</v>
      </c>
      <c r="B15119">
        <v>2.7716535433070901</v>
      </c>
      <c r="C15119">
        <v>22.08</v>
      </c>
      <c r="D15119" t="s">
        <v>8253</v>
      </c>
      <c r="E15119" t="s">
        <v>11464</v>
      </c>
      <c r="F15119" t="s">
        <v>11464</v>
      </c>
      <c r="G15119" t="s">
        <v>11464</v>
      </c>
      <c r="H15119" t="s">
        <v>11464</v>
      </c>
      <c r="I15119" t="s">
        <v>11464</v>
      </c>
      <c r="J15119" t="s">
        <v>3067</v>
      </c>
      <c r="K15119" t="s">
        <v>3068</v>
      </c>
      <c r="L15119" t="s">
        <v>3068</v>
      </c>
      <c r="M15119" t="s">
        <v>3068</v>
      </c>
      <c r="N15119" t="s">
        <v>3068</v>
      </c>
      <c r="O15119" t="s">
        <v>3068</v>
      </c>
      <c r="P15119" t="s">
        <v>3068</v>
      </c>
    </row>
    <row r="15120" spans="1:16">
      <c r="A15120" t="s">
        <v>26267</v>
      </c>
      <c r="B15120">
        <v>12.157480314960599</v>
      </c>
      <c r="C15120">
        <v>-3.97</v>
      </c>
      <c r="D15120" t="s">
        <v>8253</v>
      </c>
      <c r="E15120" t="s">
        <v>11464</v>
      </c>
      <c r="F15120" t="s">
        <v>11464</v>
      </c>
      <c r="G15120" t="s">
        <v>11464</v>
      </c>
      <c r="H15120" t="s">
        <v>11464</v>
      </c>
      <c r="I15120" t="s">
        <v>11464</v>
      </c>
      <c r="J15120" t="s">
        <v>3074</v>
      </c>
      <c r="K15120" t="s">
        <v>3075</v>
      </c>
      <c r="L15120" t="s">
        <v>3076</v>
      </c>
      <c r="M15120" t="s">
        <v>3077</v>
      </c>
      <c r="N15120" t="s">
        <v>3078</v>
      </c>
      <c r="O15120" t="s">
        <v>3079</v>
      </c>
      <c r="P15120" t="s">
        <v>3080</v>
      </c>
    </row>
    <row r="15121" spans="1:16">
      <c r="A15121" t="s">
        <v>26268</v>
      </c>
      <c r="B15121">
        <v>2.33070866141732</v>
      </c>
      <c r="C15121">
        <v>11.11</v>
      </c>
      <c r="D15121" t="s">
        <v>11399</v>
      </c>
      <c r="E15121" t="s">
        <v>11464</v>
      </c>
      <c r="F15121" t="s">
        <v>11464</v>
      </c>
      <c r="G15121" t="s">
        <v>11464</v>
      </c>
      <c r="H15121" t="s">
        <v>11464</v>
      </c>
      <c r="I15121" t="s">
        <v>11464</v>
      </c>
      <c r="J15121" t="s">
        <v>3074</v>
      </c>
      <c r="K15121" t="s">
        <v>3075</v>
      </c>
      <c r="L15121" t="s">
        <v>3144</v>
      </c>
      <c r="M15121" t="s">
        <v>4129</v>
      </c>
      <c r="N15121" t="s">
        <v>4130</v>
      </c>
      <c r="O15121" t="s">
        <v>4131</v>
      </c>
      <c r="P15121" t="s">
        <v>4132</v>
      </c>
    </row>
    <row r="15122" spans="1:16">
      <c r="A15122" t="s">
        <v>6080</v>
      </c>
      <c r="B15122">
        <v>8.8818897637795295</v>
      </c>
      <c r="C15122">
        <v>23.24</v>
      </c>
      <c r="D15122" t="s">
        <v>8253</v>
      </c>
      <c r="E15122" t="s">
        <v>11464</v>
      </c>
      <c r="F15122" t="s">
        <v>11464</v>
      </c>
      <c r="G15122" t="s">
        <v>11464</v>
      </c>
      <c r="H15122" t="s">
        <v>11464</v>
      </c>
      <c r="I15122" t="s">
        <v>11464</v>
      </c>
      <c r="J15122" t="s">
        <v>3074</v>
      </c>
      <c r="K15122" t="s">
        <v>3132</v>
      </c>
      <c r="L15122" t="s">
        <v>3132</v>
      </c>
      <c r="M15122" t="s">
        <v>3133</v>
      </c>
      <c r="N15122" t="s">
        <v>3134</v>
      </c>
      <c r="O15122" t="s">
        <v>3135</v>
      </c>
      <c r="P15122" t="s">
        <v>4428</v>
      </c>
    </row>
    <row r="15123" spans="1:16">
      <c r="A15123" t="s">
        <v>6078</v>
      </c>
      <c r="B15123">
        <v>4.7244094488188999</v>
      </c>
      <c r="C15123">
        <v>29.62</v>
      </c>
      <c r="D15123" t="s">
        <v>11397</v>
      </c>
      <c r="E15123" t="s">
        <v>11464</v>
      </c>
      <c r="F15123" t="s">
        <v>11464</v>
      </c>
      <c r="G15123" t="s">
        <v>11464</v>
      </c>
      <c r="H15123" t="s">
        <v>11464</v>
      </c>
      <c r="I15123" t="s">
        <v>11464</v>
      </c>
      <c r="J15123" t="s">
        <v>3067</v>
      </c>
      <c r="K15123" t="s">
        <v>3068</v>
      </c>
      <c r="L15123" t="s">
        <v>3068</v>
      </c>
      <c r="M15123" t="s">
        <v>3068</v>
      </c>
      <c r="N15123" t="s">
        <v>3068</v>
      </c>
      <c r="O15123" t="s">
        <v>3068</v>
      </c>
      <c r="P15123" t="s">
        <v>3068</v>
      </c>
    </row>
    <row r="15124" spans="1:16">
      <c r="A15124" t="s">
        <v>6087</v>
      </c>
      <c r="B15124">
        <v>7.3385826771653502</v>
      </c>
      <c r="C15124">
        <v>32.369999999999997</v>
      </c>
      <c r="D15124" t="s">
        <v>8256</v>
      </c>
      <c r="E15124">
        <v>-0.107134426694883</v>
      </c>
      <c r="F15124" t="s">
        <v>17477</v>
      </c>
      <c r="G15124" t="s">
        <v>11464</v>
      </c>
      <c r="H15124" t="s">
        <v>11464</v>
      </c>
      <c r="I15124" t="s">
        <v>11464</v>
      </c>
      <c r="J15124" t="s">
        <v>3074</v>
      </c>
      <c r="K15124" t="s">
        <v>3075</v>
      </c>
      <c r="L15124" t="s">
        <v>3076</v>
      </c>
      <c r="M15124" t="s">
        <v>3077</v>
      </c>
      <c r="N15124" t="s">
        <v>3099</v>
      </c>
      <c r="O15124" t="s">
        <v>3100</v>
      </c>
      <c r="P15124" t="s">
        <v>3101</v>
      </c>
    </row>
    <row r="15125" spans="1:16">
      <c r="A15125" t="s">
        <v>5964</v>
      </c>
      <c r="B15125">
        <v>5.4803149606299204</v>
      </c>
      <c r="C15125">
        <v>10.83</v>
      </c>
      <c r="D15125" t="s">
        <v>8253</v>
      </c>
      <c r="E15125" t="s">
        <v>11464</v>
      </c>
      <c r="F15125" t="s">
        <v>11464</v>
      </c>
      <c r="G15125" t="s">
        <v>11464</v>
      </c>
      <c r="H15125" t="s">
        <v>11464</v>
      </c>
      <c r="I15125" t="s">
        <v>11464</v>
      </c>
      <c r="J15125" t="s">
        <v>3074</v>
      </c>
      <c r="K15125" t="s">
        <v>3075</v>
      </c>
      <c r="L15125" t="s">
        <v>3076</v>
      </c>
      <c r="M15125" t="s">
        <v>3077</v>
      </c>
      <c r="N15125" t="s">
        <v>3078</v>
      </c>
      <c r="O15125" t="s">
        <v>3079</v>
      </c>
      <c r="P15125" t="s">
        <v>3080</v>
      </c>
    </row>
    <row r="15126" spans="1:16">
      <c r="A15126" t="s">
        <v>6081</v>
      </c>
      <c r="B15126">
        <v>8.8188976377952795</v>
      </c>
      <c r="C15126">
        <v>26.01</v>
      </c>
      <c r="D15126" t="s">
        <v>8260</v>
      </c>
      <c r="E15126" t="s">
        <v>11464</v>
      </c>
      <c r="F15126" t="s">
        <v>11464</v>
      </c>
      <c r="G15126" t="s">
        <v>11464</v>
      </c>
      <c r="H15126" t="s">
        <v>11464</v>
      </c>
      <c r="I15126" t="s">
        <v>11464</v>
      </c>
      <c r="J15126" t="s">
        <v>3074</v>
      </c>
      <c r="K15126" t="s">
        <v>3075</v>
      </c>
      <c r="L15126" t="s">
        <v>3144</v>
      </c>
      <c r="M15126" t="s">
        <v>3185</v>
      </c>
      <c r="N15126" t="s">
        <v>3186</v>
      </c>
      <c r="O15126" t="s">
        <v>3187</v>
      </c>
      <c r="P15126" t="s">
        <v>4418</v>
      </c>
    </row>
    <row r="15127" spans="1:16">
      <c r="A15127" t="s">
        <v>6115</v>
      </c>
      <c r="B15127">
        <v>6.0157480314960603</v>
      </c>
      <c r="C15127">
        <v>7.73</v>
      </c>
      <c r="D15127" t="s">
        <v>8256</v>
      </c>
      <c r="E15127" t="s">
        <v>11464</v>
      </c>
      <c r="F15127" t="s">
        <v>11464</v>
      </c>
      <c r="G15127" t="s">
        <v>11464</v>
      </c>
      <c r="H15127" t="s">
        <v>11464</v>
      </c>
      <c r="I15127" t="s">
        <v>11464</v>
      </c>
      <c r="J15127" t="s">
        <v>3067</v>
      </c>
      <c r="K15127" t="s">
        <v>3068</v>
      </c>
      <c r="L15127" t="s">
        <v>3068</v>
      </c>
      <c r="M15127" t="s">
        <v>3068</v>
      </c>
      <c r="N15127" t="s">
        <v>3068</v>
      </c>
      <c r="O15127" t="s">
        <v>3068</v>
      </c>
      <c r="P15127" t="s">
        <v>3068</v>
      </c>
    </row>
    <row r="15128" spans="1:16">
      <c r="A15128" t="s">
        <v>6082</v>
      </c>
      <c r="B15128">
        <v>6.3307086614173196</v>
      </c>
      <c r="C15128">
        <v>58.87</v>
      </c>
      <c r="D15128" t="s">
        <v>11397</v>
      </c>
      <c r="E15128">
        <v>0.18098754685171101</v>
      </c>
      <c r="F15128" t="s">
        <v>17461</v>
      </c>
      <c r="G15128" t="s">
        <v>11464</v>
      </c>
      <c r="H15128" t="s">
        <v>11464</v>
      </c>
      <c r="I15128" t="s">
        <v>11464</v>
      </c>
      <c r="J15128" t="s">
        <v>3074</v>
      </c>
      <c r="K15128" t="s">
        <v>3075</v>
      </c>
      <c r="L15128" t="s">
        <v>3076</v>
      </c>
      <c r="M15128" t="s">
        <v>3077</v>
      </c>
      <c r="N15128" t="s">
        <v>3125</v>
      </c>
      <c r="O15128" t="s">
        <v>3126</v>
      </c>
      <c r="P15128" t="s">
        <v>3127</v>
      </c>
    </row>
    <row r="15129" spans="1:16">
      <c r="A15129" t="s">
        <v>16048</v>
      </c>
      <c r="B15129">
        <v>4.4724409448818898</v>
      </c>
      <c r="C15129">
        <v>27.54</v>
      </c>
      <c r="D15129" t="s">
        <v>8253</v>
      </c>
      <c r="E15129" t="s">
        <v>11464</v>
      </c>
      <c r="F15129" t="s">
        <v>11464</v>
      </c>
      <c r="G15129" t="s">
        <v>11464</v>
      </c>
      <c r="H15129" t="s">
        <v>11464</v>
      </c>
      <c r="I15129" t="s">
        <v>11464</v>
      </c>
      <c r="J15129" t="s">
        <v>3074</v>
      </c>
      <c r="K15129" t="s">
        <v>3113</v>
      </c>
      <c r="L15129" t="s">
        <v>3114</v>
      </c>
      <c r="M15129" t="s">
        <v>3115</v>
      </c>
      <c r="N15129" t="s">
        <v>7324</v>
      </c>
      <c r="O15129" t="s">
        <v>7325</v>
      </c>
      <c r="P15129" t="s">
        <v>7326</v>
      </c>
    </row>
    <row r="15130" spans="1:16">
      <c r="A15130" t="s">
        <v>6086</v>
      </c>
      <c r="B15130">
        <v>6.2677165354330704</v>
      </c>
      <c r="C15130">
        <v>30.08</v>
      </c>
      <c r="D15130" t="s">
        <v>8253</v>
      </c>
      <c r="E15130">
        <v>-0.26675756598026801</v>
      </c>
      <c r="F15130" t="s">
        <v>17477</v>
      </c>
      <c r="G15130" t="s">
        <v>11464</v>
      </c>
      <c r="H15130" t="s">
        <v>11464</v>
      </c>
      <c r="I15130" t="s">
        <v>11464</v>
      </c>
      <c r="J15130" t="s">
        <v>3067</v>
      </c>
      <c r="K15130" t="s">
        <v>3068</v>
      </c>
      <c r="L15130" t="s">
        <v>3068</v>
      </c>
      <c r="M15130" t="s">
        <v>3068</v>
      </c>
      <c r="N15130" t="s">
        <v>3068</v>
      </c>
      <c r="O15130" t="s">
        <v>3068</v>
      </c>
      <c r="P15130" t="s">
        <v>3068</v>
      </c>
    </row>
    <row r="15131" spans="1:16">
      <c r="A15131" t="s">
        <v>6085</v>
      </c>
      <c r="B15131">
        <v>8.9448818897637796</v>
      </c>
      <c r="C15131">
        <v>37.020000000000003</v>
      </c>
      <c r="D15131" t="s">
        <v>8253</v>
      </c>
      <c r="E15131">
        <v>-0.31847896473169102</v>
      </c>
      <c r="F15131" t="s">
        <v>17477</v>
      </c>
      <c r="G15131" t="s">
        <v>11464</v>
      </c>
      <c r="H15131" t="s">
        <v>11464</v>
      </c>
      <c r="I15131" t="s">
        <v>11464</v>
      </c>
      <c r="J15131" t="s">
        <v>3074</v>
      </c>
      <c r="K15131" t="s">
        <v>3211</v>
      </c>
      <c r="L15131" t="s">
        <v>3212</v>
      </c>
      <c r="M15131" t="s">
        <v>3213</v>
      </c>
      <c r="N15131" t="s">
        <v>3214</v>
      </c>
      <c r="O15131" t="s">
        <v>3215</v>
      </c>
      <c r="P15131" t="s">
        <v>3216</v>
      </c>
    </row>
    <row r="15132" spans="1:16">
      <c r="A15132" t="s">
        <v>26269</v>
      </c>
      <c r="B15132">
        <v>2.0157480314960599</v>
      </c>
      <c r="C15132">
        <v>-1.01</v>
      </c>
      <c r="D15132" t="s">
        <v>8260</v>
      </c>
      <c r="E15132" t="s">
        <v>11464</v>
      </c>
      <c r="F15132" t="s">
        <v>11464</v>
      </c>
      <c r="G15132" t="s">
        <v>11464</v>
      </c>
      <c r="H15132" t="s">
        <v>11464</v>
      </c>
      <c r="I15132" t="s">
        <v>11464</v>
      </c>
      <c r="J15132" t="s">
        <v>3074</v>
      </c>
      <c r="K15132" t="s">
        <v>3132</v>
      </c>
      <c r="L15132" t="s">
        <v>3132</v>
      </c>
      <c r="M15132" t="s">
        <v>3138</v>
      </c>
      <c r="N15132" t="s">
        <v>3139</v>
      </c>
      <c r="O15132" t="s">
        <v>3140</v>
      </c>
      <c r="P15132" t="s">
        <v>3141</v>
      </c>
    </row>
    <row r="15133" spans="1:16">
      <c r="A15133" t="s">
        <v>6092</v>
      </c>
      <c r="B15133">
        <v>4.8503937007874001</v>
      </c>
      <c r="C15133">
        <v>11.85</v>
      </c>
      <c r="D15133" t="s">
        <v>11397</v>
      </c>
      <c r="E15133" t="s">
        <v>11464</v>
      </c>
      <c r="F15133" t="s">
        <v>11464</v>
      </c>
      <c r="G15133" t="s">
        <v>11464</v>
      </c>
      <c r="H15133" t="s">
        <v>11464</v>
      </c>
      <c r="I15133" t="s">
        <v>11464</v>
      </c>
      <c r="J15133" t="s">
        <v>3074</v>
      </c>
      <c r="K15133" t="s">
        <v>3113</v>
      </c>
      <c r="L15133" t="s">
        <v>3114</v>
      </c>
      <c r="M15133" t="s">
        <v>3115</v>
      </c>
      <c r="N15133" t="s">
        <v>3116</v>
      </c>
      <c r="O15133" t="s">
        <v>3889</v>
      </c>
      <c r="P15133" t="s">
        <v>5128</v>
      </c>
    </row>
    <row r="15134" spans="1:16">
      <c r="A15134" t="s">
        <v>16049</v>
      </c>
      <c r="B15134">
        <v>5.4803149606299204</v>
      </c>
      <c r="C15134">
        <v>33.19</v>
      </c>
      <c r="D15134" t="s">
        <v>8253</v>
      </c>
      <c r="E15134">
        <v>-0.14251285297918101</v>
      </c>
      <c r="F15134" t="s">
        <v>17458</v>
      </c>
      <c r="G15134" t="s">
        <v>11464</v>
      </c>
      <c r="H15134" t="s">
        <v>11464</v>
      </c>
      <c r="I15134" t="s">
        <v>11464</v>
      </c>
      <c r="J15134" t="s">
        <v>3067</v>
      </c>
      <c r="K15134" t="s">
        <v>3068</v>
      </c>
      <c r="L15134" t="s">
        <v>3068</v>
      </c>
      <c r="M15134" t="s">
        <v>3068</v>
      </c>
      <c r="N15134" t="s">
        <v>3068</v>
      </c>
      <c r="O15134" t="s">
        <v>3068</v>
      </c>
      <c r="P15134" t="s">
        <v>3068</v>
      </c>
    </row>
    <row r="15135" spans="1:16">
      <c r="A15135" t="s">
        <v>6100</v>
      </c>
      <c r="B15135">
        <v>7.6850393700787398</v>
      </c>
      <c r="C15135">
        <v>42.26</v>
      </c>
      <c r="D15135" t="s">
        <v>8253</v>
      </c>
      <c r="E15135">
        <v>-0.18392702132466701</v>
      </c>
      <c r="F15135" t="s">
        <v>17477</v>
      </c>
      <c r="G15135" t="s">
        <v>11464</v>
      </c>
      <c r="H15135" t="s">
        <v>11464</v>
      </c>
      <c r="I15135" t="s">
        <v>11464</v>
      </c>
      <c r="J15135" t="s">
        <v>3074</v>
      </c>
      <c r="K15135" t="s">
        <v>3075</v>
      </c>
      <c r="L15135" t="s">
        <v>3076</v>
      </c>
      <c r="M15135" t="s">
        <v>3077</v>
      </c>
      <c r="N15135" t="s">
        <v>3125</v>
      </c>
      <c r="O15135" t="s">
        <v>3126</v>
      </c>
      <c r="P15135" t="s">
        <v>4167</v>
      </c>
    </row>
    <row r="15136" spans="1:16">
      <c r="A15136" t="s">
        <v>6122</v>
      </c>
      <c r="B15136">
        <v>7.0551181102362204</v>
      </c>
      <c r="C15136">
        <v>32.21</v>
      </c>
      <c r="D15136" t="s">
        <v>8253</v>
      </c>
      <c r="E15136">
        <v>0.11339674906309199</v>
      </c>
      <c r="F15136" t="s">
        <v>17431</v>
      </c>
      <c r="G15136" t="s">
        <v>11464</v>
      </c>
      <c r="H15136" t="s">
        <v>11464</v>
      </c>
      <c r="I15136" t="s">
        <v>11464</v>
      </c>
      <c r="J15136" t="s">
        <v>3074</v>
      </c>
      <c r="K15136" t="s">
        <v>3132</v>
      </c>
      <c r="L15136" t="s">
        <v>3132</v>
      </c>
      <c r="M15136" t="s">
        <v>3380</v>
      </c>
      <c r="N15136" t="s">
        <v>3381</v>
      </c>
      <c r="O15136" t="s">
        <v>5197</v>
      </c>
      <c r="P15136" t="s">
        <v>5198</v>
      </c>
    </row>
    <row r="15137" spans="1:16">
      <c r="A15137" t="s">
        <v>6112</v>
      </c>
      <c r="B15137">
        <v>10.078740157480301</v>
      </c>
      <c r="C15137">
        <v>28.11</v>
      </c>
      <c r="D15137" t="s">
        <v>8260</v>
      </c>
      <c r="E15137" t="s">
        <v>11464</v>
      </c>
      <c r="F15137" t="s">
        <v>11464</v>
      </c>
      <c r="G15137" t="s">
        <v>11464</v>
      </c>
      <c r="H15137" t="s">
        <v>11464</v>
      </c>
      <c r="I15137" t="s">
        <v>11464</v>
      </c>
      <c r="J15137" t="s">
        <v>3074</v>
      </c>
      <c r="K15137" t="s">
        <v>3075</v>
      </c>
      <c r="L15137" t="s">
        <v>3076</v>
      </c>
      <c r="M15137" t="s">
        <v>3077</v>
      </c>
      <c r="N15137" t="s">
        <v>3099</v>
      </c>
      <c r="O15137" t="s">
        <v>3100</v>
      </c>
      <c r="P15137" t="s">
        <v>3101</v>
      </c>
    </row>
    <row r="15138" spans="1:16">
      <c r="A15138" t="s">
        <v>26270</v>
      </c>
      <c r="B15138">
        <v>2.5511811023622002</v>
      </c>
      <c r="C15138">
        <v>66.91</v>
      </c>
      <c r="D15138" t="s">
        <v>8254</v>
      </c>
      <c r="E15138">
        <v>-0.154489482778007</v>
      </c>
      <c r="F15138" t="s">
        <v>17412</v>
      </c>
      <c r="G15138" t="s">
        <v>11464</v>
      </c>
      <c r="H15138" t="s">
        <v>11464</v>
      </c>
      <c r="I15138" t="s">
        <v>11464</v>
      </c>
      <c r="J15138" t="s">
        <v>3067</v>
      </c>
      <c r="K15138" t="s">
        <v>3068</v>
      </c>
      <c r="L15138" t="s">
        <v>3068</v>
      </c>
      <c r="M15138" t="s">
        <v>3068</v>
      </c>
      <c r="N15138" t="s">
        <v>3068</v>
      </c>
      <c r="O15138" t="s">
        <v>3068</v>
      </c>
      <c r="P15138" t="s">
        <v>3068</v>
      </c>
    </row>
    <row r="15139" spans="1:16">
      <c r="A15139" t="s">
        <v>26271</v>
      </c>
      <c r="B15139">
        <v>2.23622047244094</v>
      </c>
      <c r="C15139">
        <v>45.64</v>
      </c>
      <c r="D15139" t="s">
        <v>8260</v>
      </c>
      <c r="E15139">
        <v>0.13077407589062501</v>
      </c>
      <c r="F15139" t="s">
        <v>17514</v>
      </c>
      <c r="G15139" t="s">
        <v>11464</v>
      </c>
      <c r="H15139" t="s">
        <v>11464</v>
      </c>
      <c r="I15139" t="s">
        <v>11464</v>
      </c>
      <c r="J15139" t="s">
        <v>3067</v>
      </c>
      <c r="K15139" t="s">
        <v>3068</v>
      </c>
      <c r="L15139" t="s">
        <v>3068</v>
      </c>
      <c r="M15139" t="s">
        <v>3068</v>
      </c>
      <c r="N15139" t="s">
        <v>3068</v>
      </c>
      <c r="O15139" t="s">
        <v>3068</v>
      </c>
      <c r="P15139" t="s">
        <v>3068</v>
      </c>
    </row>
    <row r="15140" spans="1:16">
      <c r="A15140" t="s">
        <v>6084</v>
      </c>
      <c r="B15140">
        <v>9.5433070866141705</v>
      </c>
      <c r="C15140">
        <v>28.61</v>
      </c>
      <c r="D15140" t="s">
        <v>8256</v>
      </c>
      <c r="E15140" t="s">
        <v>11464</v>
      </c>
      <c r="F15140" t="s">
        <v>11464</v>
      </c>
      <c r="G15140" t="s">
        <v>11464</v>
      </c>
      <c r="H15140" t="s">
        <v>11464</v>
      </c>
      <c r="I15140" t="s">
        <v>11464</v>
      </c>
      <c r="J15140" t="s">
        <v>3074</v>
      </c>
      <c r="K15140" t="s">
        <v>3075</v>
      </c>
      <c r="L15140" t="s">
        <v>3076</v>
      </c>
      <c r="M15140" t="s">
        <v>3077</v>
      </c>
      <c r="N15140" t="s">
        <v>3125</v>
      </c>
      <c r="O15140" t="s">
        <v>3126</v>
      </c>
      <c r="P15140" t="s">
        <v>3336</v>
      </c>
    </row>
    <row r="15141" spans="1:16">
      <c r="A15141" t="s">
        <v>26272</v>
      </c>
      <c r="B15141">
        <v>2.61417322834646</v>
      </c>
      <c r="C15141">
        <v>41.3</v>
      </c>
      <c r="D15141" t="s">
        <v>8254</v>
      </c>
      <c r="E15141">
        <v>-0.117832427273188</v>
      </c>
      <c r="F15141" t="s">
        <v>17458</v>
      </c>
      <c r="G15141" t="s">
        <v>11464</v>
      </c>
      <c r="H15141" t="s">
        <v>11464</v>
      </c>
      <c r="I15141" t="s">
        <v>11464</v>
      </c>
      <c r="J15141" t="s">
        <v>3074</v>
      </c>
      <c r="K15141" t="s">
        <v>3082</v>
      </c>
      <c r="L15141" t="s">
        <v>3083</v>
      </c>
      <c r="M15141" t="s">
        <v>3084</v>
      </c>
      <c r="N15141" t="s">
        <v>3085</v>
      </c>
      <c r="O15141" t="s">
        <v>3104</v>
      </c>
      <c r="P15141" t="s">
        <v>4507</v>
      </c>
    </row>
    <row r="15142" spans="1:16">
      <c r="A15142" t="s">
        <v>16050</v>
      </c>
      <c r="B15142">
        <v>3.3700787401574801</v>
      </c>
      <c r="C15142">
        <v>23.04</v>
      </c>
      <c r="D15142" t="s">
        <v>11399</v>
      </c>
      <c r="E15142" t="s">
        <v>11464</v>
      </c>
      <c r="F15142" t="s">
        <v>11464</v>
      </c>
      <c r="G15142" t="s">
        <v>11464</v>
      </c>
      <c r="H15142" t="s">
        <v>11464</v>
      </c>
      <c r="I15142" t="s">
        <v>11464</v>
      </c>
      <c r="J15142" t="s">
        <v>3067</v>
      </c>
      <c r="K15142" t="s">
        <v>3068</v>
      </c>
      <c r="L15142" t="s">
        <v>3068</v>
      </c>
      <c r="M15142" t="s">
        <v>3068</v>
      </c>
      <c r="N15142" t="s">
        <v>3068</v>
      </c>
      <c r="O15142" t="s">
        <v>3068</v>
      </c>
      <c r="P15142" t="s">
        <v>3068</v>
      </c>
    </row>
    <row r="15143" spans="1:16">
      <c r="A15143" t="s">
        <v>6089</v>
      </c>
      <c r="B15143">
        <v>6.0472440944881898</v>
      </c>
      <c r="C15143">
        <v>62.33</v>
      </c>
      <c r="D15143" t="s">
        <v>8254</v>
      </c>
      <c r="E15143">
        <v>-0.18266987188928899</v>
      </c>
      <c r="F15143" t="s">
        <v>17412</v>
      </c>
      <c r="G15143" t="s">
        <v>11464</v>
      </c>
      <c r="H15143" t="s">
        <v>11464</v>
      </c>
      <c r="I15143" t="s">
        <v>11464</v>
      </c>
      <c r="J15143" t="s">
        <v>3074</v>
      </c>
      <c r="K15143" t="s">
        <v>3082</v>
      </c>
      <c r="L15143" t="s">
        <v>3083</v>
      </c>
      <c r="M15143" t="s">
        <v>3084</v>
      </c>
      <c r="N15143" t="s">
        <v>3120</v>
      </c>
      <c r="O15143" t="s">
        <v>3121</v>
      </c>
      <c r="P15143" t="s">
        <v>3122</v>
      </c>
    </row>
    <row r="15144" spans="1:16">
      <c r="A15144" t="s">
        <v>6094</v>
      </c>
      <c r="B15144">
        <v>6.8661417322834604</v>
      </c>
      <c r="C15144">
        <v>27.87</v>
      </c>
      <c r="D15144" t="s">
        <v>8253</v>
      </c>
      <c r="E15144" t="s">
        <v>11464</v>
      </c>
      <c r="F15144" t="s">
        <v>11464</v>
      </c>
      <c r="G15144" t="s">
        <v>11464</v>
      </c>
      <c r="H15144" t="s">
        <v>11464</v>
      </c>
      <c r="I15144" t="s">
        <v>11464</v>
      </c>
      <c r="J15144" t="s">
        <v>3067</v>
      </c>
      <c r="K15144" t="s">
        <v>3068</v>
      </c>
      <c r="L15144" t="s">
        <v>3068</v>
      </c>
      <c r="M15144" t="s">
        <v>3068</v>
      </c>
      <c r="N15144" t="s">
        <v>3068</v>
      </c>
      <c r="O15144" t="s">
        <v>3068</v>
      </c>
      <c r="P15144" t="s">
        <v>3068</v>
      </c>
    </row>
    <row r="15145" spans="1:16">
      <c r="A15145" t="s">
        <v>26273</v>
      </c>
      <c r="B15145">
        <v>2.4251968503937</v>
      </c>
      <c r="C15145">
        <v>24.27</v>
      </c>
      <c r="D15145" t="s">
        <v>8256</v>
      </c>
      <c r="E15145" t="s">
        <v>11464</v>
      </c>
      <c r="F15145" t="s">
        <v>11464</v>
      </c>
      <c r="G15145" t="s">
        <v>11464</v>
      </c>
      <c r="H15145" t="s">
        <v>11464</v>
      </c>
      <c r="I15145" t="s">
        <v>11464</v>
      </c>
      <c r="J15145" t="s">
        <v>3074</v>
      </c>
      <c r="K15145" t="s">
        <v>3075</v>
      </c>
      <c r="L15145" t="s">
        <v>3076</v>
      </c>
      <c r="M15145" t="s">
        <v>3077</v>
      </c>
      <c r="N15145" t="s">
        <v>3125</v>
      </c>
      <c r="O15145" t="s">
        <v>3129</v>
      </c>
      <c r="P15145" t="s">
        <v>3130</v>
      </c>
    </row>
    <row r="15146" spans="1:16">
      <c r="A15146" t="s">
        <v>6097</v>
      </c>
      <c r="B15146">
        <v>6.5196850393700796</v>
      </c>
      <c r="C15146">
        <v>20.81</v>
      </c>
      <c r="D15146" t="s">
        <v>8253</v>
      </c>
      <c r="E15146" t="s">
        <v>11464</v>
      </c>
      <c r="F15146" t="s">
        <v>11464</v>
      </c>
      <c r="G15146" t="s">
        <v>11464</v>
      </c>
      <c r="H15146" t="s">
        <v>11464</v>
      </c>
      <c r="I15146" t="s">
        <v>11464</v>
      </c>
      <c r="J15146" t="s">
        <v>3067</v>
      </c>
      <c r="K15146" t="s">
        <v>3068</v>
      </c>
      <c r="L15146" t="s">
        <v>3068</v>
      </c>
      <c r="M15146" t="s">
        <v>3068</v>
      </c>
      <c r="N15146" t="s">
        <v>3068</v>
      </c>
      <c r="O15146" t="s">
        <v>3068</v>
      </c>
      <c r="P15146" t="s">
        <v>3068</v>
      </c>
    </row>
    <row r="15147" spans="1:16">
      <c r="A15147" t="s">
        <v>26274</v>
      </c>
      <c r="B15147">
        <v>2.2677165354330699</v>
      </c>
      <c r="C15147">
        <v>32.08</v>
      </c>
      <c r="D15147" t="s">
        <v>17424</v>
      </c>
      <c r="E15147" t="s">
        <v>11464</v>
      </c>
      <c r="F15147" t="s">
        <v>11464</v>
      </c>
      <c r="G15147" t="s">
        <v>26275</v>
      </c>
      <c r="H15147">
        <v>99.332999999999998</v>
      </c>
      <c r="I15147">
        <v>100</v>
      </c>
      <c r="J15147" t="s">
        <v>3074</v>
      </c>
      <c r="K15147" t="s">
        <v>3075</v>
      </c>
      <c r="L15147" t="s">
        <v>3076</v>
      </c>
      <c r="M15147" t="s">
        <v>3077</v>
      </c>
      <c r="N15147" t="s">
        <v>3125</v>
      </c>
      <c r="O15147" t="s">
        <v>3126</v>
      </c>
      <c r="P15147" t="s">
        <v>4621</v>
      </c>
    </row>
    <row r="15148" spans="1:16">
      <c r="A15148" t="s">
        <v>26276</v>
      </c>
      <c r="B15148">
        <v>2.6456692913385802</v>
      </c>
      <c r="C15148">
        <v>49.58</v>
      </c>
      <c r="D15148" t="s">
        <v>8254</v>
      </c>
      <c r="E15148">
        <v>0.123524779172693</v>
      </c>
      <c r="F15148" t="s">
        <v>17461</v>
      </c>
      <c r="G15148" t="s">
        <v>11464</v>
      </c>
      <c r="H15148" t="s">
        <v>11464</v>
      </c>
      <c r="I15148" t="s">
        <v>11464</v>
      </c>
      <c r="J15148" t="s">
        <v>3074</v>
      </c>
      <c r="K15148" t="s">
        <v>3075</v>
      </c>
      <c r="L15148" t="s">
        <v>3076</v>
      </c>
      <c r="M15148" t="s">
        <v>3176</v>
      </c>
      <c r="N15148" t="s">
        <v>3177</v>
      </c>
      <c r="O15148" t="s">
        <v>4135</v>
      </c>
      <c r="P15148" t="s">
        <v>4136</v>
      </c>
    </row>
    <row r="15149" spans="1:16">
      <c r="A15149" t="s">
        <v>26277</v>
      </c>
      <c r="B15149">
        <v>2.5511811023622002</v>
      </c>
      <c r="C15149">
        <v>54.85</v>
      </c>
      <c r="D15149" t="s">
        <v>8253</v>
      </c>
      <c r="E15149">
        <v>0.14624453857620701</v>
      </c>
      <c r="F15149" t="s">
        <v>17461</v>
      </c>
      <c r="G15149" t="s">
        <v>11464</v>
      </c>
      <c r="H15149" t="s">
        <v>11464</v>
      </c>
      <c r="I15149" t="s">
        <v>11464</v>
      </c>
      <c r="J15149" t="s">
        <v>3067</v>
      </c>
      <c r="K15149" t="s">
        <v>3068</v>
      </c>
      <c r="L15149" t="s">
        <v>3068</v>
      </c>
      <c r="M15149" t="s">
        <v>3068</v>
      </c>
      <c r="N15149" t="s">
        <v>3068</v>
      </c>
      <c r="O15149" t="s">
        <v>3068</v>
      </c>
      <c r="P15149" t="s">
        <v>3068</v>
      </c>
    </row>
    <row r="15150" spans="1:16">
      <c r="A15150" t="s">
        <v>26278</v>
      </c>
      <c r="B15150">
        <v>2.2992125984251999</v>
      </c>
      <c r="C15150">
        <v>17.5</v>
      </c>
      <c r="D15150" t="s">
        <v>11399</v>
      </c>
      <c r="E15150" t="s">
        <v>11464</v>
      </c>
      <c r="F15150" t="s">
        <v>11464</v>
      </c>
      <c r="G15150" t="s">
        <v>11464</v>
      </c>
      <c r="H15150" t="s">
        <v>11464</v>
      </c>
      <c r="I15150" t="s">
        <v>11464</v>
      </c>
      <c r="J15150" t="s">
        <v>3067</v>
      </c>
      <c r="K15150" t="s">
        <v>3068</v>
      </c>
      <c r="L15150" t="s">
        <v>3068</v>
      </c>
      <c r="M15150" t="s">
        <v>3068</v>
      </c>
      <c r="N15150" t="s">
        <v>3068</v>
      </c>
      <c r="O15150" t="s">
        <v>3068</v>
      </c>
      <c r="P15150" t="s">
        <v>3068</v>
      </c>
    </row>
    <row r="15151" spans="1:16">
      <c r="A15151" t="s">
        <v>26279</v>
      </c>
      <c r="B15151">
        <v>3.0551181102362199</v>
      </c>
      <c r="C15151">
        <v>6.43</v>
      </c>
      <c r="D15151" t="s">
        <v>8256</v>
      </c>
      <c r="E15151" t="s">
        <v>11464</v>
      </c>
      <c r="F15151" t="s">
        <v>11464</v>
      </c>
      <c r="G15151" t="s">
        <v>11464</v>
      </c>
      <c r="H15151" t="s">
        <v>11464</v>
      </c>
      <c r="I15151" t="s">
        <v>11464</v>
      </c>
      <c r="J15151" t="s">
        <v>3074</v>
      </c>
      <c r="K15151" t="s">
        <v>3075</v>
      </c>
      <c r="L15151" t="s">
        <v>3076</v>
      </c>
      <c r="M15151" t="s">
        <v>3077</v>
      </c>
      <c r="N15151" t="s">
        <v>3125</v>
      </c>
      <c r="O15151" t="s">
        <v>3126</v>
      </c>
      <c r="P15151" t="s">
        <v>4167</v>
      </c>
    </row>
    <row r="15152" spans="1:16">
      <c r="A15152" t="s">
        <v>6124</v>
      </c>
      <c r="B15152">
        <v>9.7322834645669296</v>
      </c>
      <c r="C15152">
        <v>24.75</v>
      </c>
      <c r="D15152" t="s">
        <v>8254</v>
      </c>
      <c r="E15152" t="s">
        <v>11464</v>
      </c>
      <c r="F15152" t="s">
        <v>11464</v>
      </c>
      <c r="G15152" t="s">
        <v>11464</v>
      </c>
      <c r="H15152" t="s">
        <v>11464</v>
      </c>
      <c r="I15152" t="s">
        <v>11464</v>
      </c>
      <c r="J15152" t="s">
        <v>3074</v>
      </c>
      <c r="K15152" t="s">
        <v>3132</v>
      </c>
      <c r="L15152" t="s">
        <v>3132</v>
      </c>
      <c r="M15152" t="s">
        <v>3400</v>
      </c>
      <c r="N15152" t="s">
        <v>3401</v>
      </c>
      <c r="O15152" t="s">
        <v>3529</v>
      </c>
      <c r="P15152" t="s">
        <v>3530</v>
      </c>
    </row>
    <row r="15153" spans="1:16">
      <c r="A15153" t="s">
        <v>26280</v>
      </c>
      <c r="B15153">
        <v>2.0472440944881898</v>
      </c>
      <c r="C15153">
        <v>56.19</v>
      </c>
      <c r="D15153" t="s">
        <v>8254</v>
      </c>
      <c r="E15153" t="s">
        <v>11464</v>
      </c>
      <c r="F15153" t="s">
        <v>11464</v>
      </c>
      <c r="G15153" t="s">
        <v>11464</v>
      </c>
      <c r="H15153" t="s">
        <v>11464</v>
      </c>
      <c r="I15153" t="s">
        <v>11464</v>
      </c>
      <c r="J15153" t="s">
        <v>3074</v>
      </c>
      <c r="K15153" t="s">
        <v>3082</v>
      </c>
      <c r="L15153" t="s">
        <v>3083</v>
      </c>
      <c r="M15153" t="s">
        <v>3084</v>
      </c>
      <c r="N15153" t="s">
        <v>3085</v>
      </c>
      <c r="O15153" t="s">
        <v>6838</v>
      </c>
      <c r="P15153" t="s">
        <v>6839</v>
      </c>
    </row>
    <row r="15154" spans="1:16">
      <c r="A15154" t="s">
        <v>16051</v>
      </c>
      <c r="B15154">
        <v>3.4330708661417302</v>
      </c>
      <c r="C15154">
        <v>14.77</v>
      </c>
      <c r="D15154" t="s">
        <v>8256</v>
      </c>
      <c r="E15154" t="s">
        <v>11464</v>
      </c>
      <c r="F15154" t="s">
        <v>11464</v>
      </c>
      <c r="G15154" t="s">
        <v>11464</v>
      </c>
      <c r="H15154" t="s">
        <v>11464</v>
      </c>
      <c r="I15154" t="s">
        <v>11464</v>
      </c>
      <c r="J15154" t="s">
        <v>3074</v>
      </c>
      <c r="K15154" t="s">
        <v>3132</v>
      </c>
      <c r="L15154" t="s">
        <v>3132</v>
      </c>
      <c r="M15154" t="s">
        <v>3307</v>
      </c>
      <c r="N15154" t="s">
        <v>3308</v>
      </c>
      <c r="O15154" t="s">
        <v>3309</v>
      </c>
      <c r="P15154" t="s">
        <v>6854</v>
      </c>
    </row>
    <row r="15155" spans="1:16">
      <c r="A15155" t="s">
        <v>26281</v>
      </c>
      <c r="B15155">
        <v>2.6771653543307101</v>
      </c>
      <c r="C15155">
        <v>57.07</v>
      </c>
      <c r="D15155" t="s">
        <v>8260</v>
      </c>
      <c r="E15155">
        <v>0.10572132316365</v>
      </c>
      <c r="F15155" t="s">
        <v>17514</v>
      </c>
      <c r="G15155" t="s">
        <v>11464</v>
      </c>
      <c r="H15155" t="s">
        <v>11464</v>
      </c>
      <c r="I15155" t="s">
        <v>11464</v>
      </c>
      <c r="J15155" t="s">
        <v>3067</v>
      </c>
      <c r="K15155" t="s">
        <v>3068</v>
      </c>
      <c r="L15155" t="s">
        <v>3068</v>
      </c>
      <c r="M15155" t="s">
        <v>3068</v>
      </c>
      <c r="N15155" t="s">
        <v>3068</v>
      </c>
      <c r="O15155" t="s">
        <v>3068</v>
      </c>
      <c r="P15155" t="s">
        <v>3068</v>
      </c>
    </row>
    <row r="15156" spans="1:16">
      <c r="A15156" t="s">
        <v>26282</v>
      </c>
      <c r="B15156">
        <v>3.11811023622047</v>
      </c>
      <c r="C15156">
        <v>6.73</v>
      </c>
      <c r="D15156" t="s">
        <v>11397</v>
      </c>
      <c r="E15156" t="s">
        <v>11464</v>
      </c>
      <c r="F15156" t="s">
        <v>11464</v>
      </c>
      <c r="G15156" t="s">
        <v>11464</v>
      </c>
      <c r="H15156" t="s">
        <v>11464</v>
      </c>
      <c r="I15156" t="s">
        <v>11464</v>
      </c>
      <c r="J15156" t="s">
        <v>3229</v>
      </c>
      <c r="K15156" t="s">
        <v>3230</v>
      </c>
      <c r="L15156" t="s">
        <v>3231</v>
      </c>
      <c r="M15156" t="s">
        <v>3232</v>
      </c>
      <c r="N15156" t="s">
        <v>3233</v>
      </c>
      <c r="O15156" t="s">
        <v>3234</v>
      </c>
      <c r="P15156" t="s">
        <v>3235</v>
      </c>
    </row>
    <row r="15157" spans="1:16">
      <c r="A15157" t="s">
        <v>6096</v>
      </c>
      <c r="B15157">
        <v>5.2913385826771604</v>
      </c>
      <c r="C15157">
        <v>11.16</v>
      </c>
      <c r="D15157" t="s">
        <v>8253</v>
      </c>
      <c r="E15157" t="s">
        <v>11464</v>
      </c>
      <c r="F15157" t="s">
        <v>11464</v>
      </c>
      <c r="G15157" t="s">
        <v>11464</v>
      </c>
      <c r="H15157" t="s">
        <v>11464</v>
      </c>
      <c r="I15157" t="s">
        <v>11464</v>
      </c>
      <c r="J15157" t="s">
        <v>3074</v>
      </c>
      <c r="K15157" t="s">
        <v>3082</v>
      </c>
      <c r="L15157" t="s">
        <v>3083</v>
      </c>
      <c r="M15157" t="s">
        <v>3084</v>
      </c>
      <c r="N15157" t="s">
        <v>3085</v>
      </c>
      <c r="O15157" t="s">
        <v>3104</v>
      </c>
      <c r="P15157" t="s">
        <v>3105</v>
      </c>
    </row>
    <row r="15158" spans="1:16">
      <c r="A15158" t="s">
        <v>26283</v>
      </c>
      <c r="B15158">
        <v>2.0787401574803099</v>
      </c>
      <c r="C15158">
        <v>18.010000000000002</v>
      </c>
      <c r="D15158" t="s">
        <v>8256</v>
      </c>
      <c r="E15158" t="s">
        <v>11464</v>
      </c>
      <c r="F15158" t="s">
        <v>11464</v>
      </c>
      <c r="G15158" t="s">
        <v>11464</v>
      </c>
      <c r="H15158" t="s">
        <v>11464</v>
      </c>
      <c r="I15158" t="s">
        <v>11464</v>
      </c>
      <c r="J15158" t="s">
        <v>3074</v>
      </c>
      <c r="K15158" t="s">
        <v>3075</v>
      </c>
      <c r="L15158" t="s">
        <v>3076</v>
      </c>
      <c r="M15158" t="s">
        <v>3077</v>
      </c>
      <c r="N15158" t="s">
        <v>3125</v>
      </c>
      <c r="O15158" t="s">
        <v>3126</v>
      </c>
      <c r="P15158" t="s">
        <v>3336</v>
      </c>
    </row>
    <row r="15159" spans="1:16">
      <c r="A15159" t="s">
        <v>6113</v>
      </c>
      <c r="B15159">
        <v>6.0787401574803104</v>
      </c>
      <c r="C15159">
        <v>29.47</v>
      </c>
      <c r="D15159" t="s">
        <v>8256</v>
      </c>
      <c r="E15159" t="s">
        <v>11464</v>
      </c>
      <c r="F15159" t="s">
        <v>11464</v>
      </c>
      <c r="G15159" t="s">
        <v>11464</v>
      </c>
      <c r="H15159" t="s">
        <v>11464</v>
      </c>
      <c r="I15159" t="s">
        <v>11464</v>
      </c>
      <c r="J15159" t="s">
        <v>3074</v>
      </c>
      <c r="K15159" t="s">
        <v>3075</v>
      </c>
      <c r="L15159" t="s">
        <v>3076</v>
      </c>
      <c r="M15159" t="s">
        <v>3224</v>
      </c>
      <c r="N15159" t="s">
        <v>3225</v>
      </c>
      <c r="O15159" t="s">
        <v>4144</v>
      </c>
      <c r="P15159" t="s">
        <v>6114</v>
      </c>
    </row>
    <row r="15160" spans="1:16">
      <c r="A15160" t="s">
        <v>16052</v>
      </c>
      <c r="B15160">
        <v>4.0314960629921304</v>
      </c>
      <c r="C15160">
        <v>26.09</v>
      </c>
      <c r="D15160" t="s">
        <v>8253</v>
      </c>
      <c r="E15160" t="s">
        <v>11464</v>
      </c>
      <c r="F15160" t="s">
        <v>11464</v>
      </c>
      <c r="G15160" t="s">
        <v>11464</v>
      </c>
      <c r="H15160" t="s">
        <v>11464</v>
      </c>
      <c r="I15160" t="s">
        <v>11464</v>
      </c>
      <c r="J15160" t="s">
        <v>3074</v>
      </c>
      <c r="K15160" t="s">
        <v>3082</v>
      </c>
      <c r="L15160" t="s">
        <v>3083</v>
      </c>
      <c r="M15160" t="s">
        <v>3084</v>
      </c>
      <c r="N15160" t="s">
        <v>3091</v>
      </c>
      <c r="O15160" t="s">
        <v>3092</v>
      </c>
      <c r="P15160" t="s">
        <v>3920</v>
      </c>
    </row>
    <row r="15161" spans="1:16">
      <c r="A15161" t="s">
        <v>26284</v>
      </c>
      <c r="B15161">
        <v>2.61417322834646</v>
      </c>
      <c r="C15161">
        <v>12.84</v>
      </c>
      <c r="D15161" t="s">
        <v>8253</v>
      </c>
      <c r="E15161" t="s">
        <v>11464</v>
      </c>
      <c r="F15161" t="s">
        <v>11464</v>
      </c>
      <c r="G15161" t="s">
        <v>11464</v>
      </c>
      <c r="H15161" t="s">
        <v>11464</v>
      </c>
      <c r="I15161" t="s">
        <v>11464</v>
      </c>
      <c r="J15161" t="s">
        <v>3067</v>
      </c>
      <c r="K15161" t="s">
        <v>3068</v>
      </c>
      <c r="L15161" t="s">
        <v>3068</v>
      </c>
      <c r="M15161" t="s">
        <v>3068</v>
      </c>
      <c r="N15161" t="s">
        <v>3068</v>
      </c>
      <c r="O15161" t="s">
        <v>3068</v>
      </c>
      <c r="P15161" t="s">
        <v>3068</v>
      </c>
    </row>
    <row r="15162" spans="1:16">
      <c r="A15162" t="s">
        <v>16053</v>
      </c>
      <c r="B15162">
        <v>4.5354330708661399</v>
      </c>
      <c r="C15162">
        <v>31.06</v>
      </c>
      <c r="D15162" t="s">
        <v>8253</v>
      </c>
      <c r="E15162">
        <v>-0.20948579738335199</v>
      </c>
      <c r="F15162" t="s">
        <v>17477</v>
      </c>
      <c r="G15162" t="s">
        <v>11464</v>
      </c>
      <c r="H15162" t="s">
        <v>11464</v>
      </c>
      <c r="I15162" t="s">
        <v>11464</v>
      </c>
      <c r="J15162" t="s">
        <v>3074</v>
      </c>
      <c r="K15162" t="s">
        <v>3211</v>
      </c>
      <c r="L15162" t="s">
        <v>3212</v>
      </c>
      <c r="M15162" t="s">
        <v>3213</v>
      </c>
      <c r="N15162" t="s">
        <v>3214</v>
      </c>
      <c r="O15162" t="s">
        <v>3344</v>
      </c>
      <c r="P15162" t="s">
        <v>3345</v>
      </c>
    </row>
    <row r="15163" spans="1:16">
      <c r="A15163" t="s">
        <v>16054</v>
      </c>
      <c r="B15163">
        <v>3.2440944881889799</v>
      </c>
      <c r="C15163">
        <v>34.75</v>
      </c>
      <c r="D15163" t="s">
        <v>17424</v>
      </c>
      <c r="E15163">
        <v>-0.19359843239518101</v>
      </c>
      <c r="F15163" t="s">
        <v>17477</v>
      </c>
      <c r="G15163" t="s">
        <v>11464</v>
      </c>
      <c r="H15163" t="s">
        <v>11464</v>
      </c>
      <c r="I15163" t="s">
        <v>11464</v>
      </c>
      <c r="J15163" t="s">
        <v>3067</v>
      </c>
      <c r="K15163" t="s">
        <v>3068</v>
      </c>
      <c r="L15163" t="s">
        <v>3068</v>
      </c>
      <c r="M15163" t="s">
        <v>3068</v>
      </c>
      <c r="N15163" t="s">
        <v>3068</v>
      </c>
      <c r="O15163" t="s">
        <v>3068</v>
      </c>
      <c r="P15163" t="s">
        <v>3068</v>
      </c>
    </row>
    <row r="15164" spans="1:16">
      <c r="A15164" t="s">
        <v>6142</v>
      </c>
      <c r="B15164">
        <v>21.196850393700799</v>
      </c>
      <c r="C15164">
        <v>38.130000000000003</v>
      </c>
      <c r="D15164" t="s">
        <v>8253</v>
      </c>
      <c r="E15164">
        <v>-0.176119639820354</v>
      </c>
      <c r="F15164" t="s">
        <v>17412</v>
      </c>
      <c r="G15164" t="s">
        <v>11464</v>
      </c>
      <c r="H15164" t="s">
        <v>11464</v>
      </c>
      <c r="I15164" t="s">
        <v>11464</v>
      </c>
      <c r="J15164" t="s">
        <v>3074</v>
      </c>
      <c r="K15164" t="s">
        <v>3082</v>
      </c>
      <c r="L15164" t="s">
        <v>3083</v>
      </c>
      <c r="M15164" t="s">
        <v>3084</v>
      </c>
      <c r="N15164" t="s">
        <v>3091</v>
      </c>
      <c r="O15164" t="s">
        <v>3092</v>
      </c>
      <c r="P15164" t="s">
        <v>3351</v>
      </c>
    </row>
    <row r="15165" spans="1:16">
      <c r="A15165" t="s">
        <v>6101</v>
      </c>
      <c r="B15165">
        <v>10.740157480315</v>
      </c>
      <c r="C15165">
        <v>31.29</v>
      </c>
      <c r="D15165" t="s">
        <v>8253</v>
      </c>
      <c r="E15165">
        <v>-0.42609743382214199</v>
      </c>
      <c r="F15165" t="s">
        <v>17477</v>
      </c>
      <c r="G15165" t="s">
        <v>11464</v>
      </c>
      <c r="H15165" t="s">
        <v>11464</v>
      </c>
      <c r="I15165" t="s">
        <v>11464</v>
      </c>
      <c r="J15165" t="s">
        <v>3067</v>
      </c>
      <c r="K15165" t="s">
        <v>3068</v>
      </c>
      <c r="L15165" t="s">
        <v>3068</v>
      </c>
      <c r="M15165" t="s">
        <v>3068</v>
      </c>
      <c r="N15165" t="s">
        <v>3068</v>
      </c>
      <c r="O15165" t="s">
        <v>3068</v>
      </c>
      <c r="P15165" t="s">
        <v>3068</v>
      </c>
    </row>
    <row r="15166" spans="1:16">
      <c r="A15166" t="s">
        <v>26285</v>
      </c>
      <c r="B15166">
        <v>2.5826771653543301</v>
      </c>
      <c r="C15166">
        <v>70.33</v>
      </c>
      <c r="D15166" t="s">
        <v>8254</v>
      </c>
      <c r="E15166" t="s">
        <v>11464</v>
      </c>
      <c r="F15166" t="s">
        <v>11464</v>
      </c>
      <c r="G15166" t="s">
        <v>11464</v>
      </c>
      <c r="H15166" t="s">
        <v>11464</v>
      </c>
      <c r="I15166" t="s">
        <v>11464</v>
      </c>
      <c r="J15166" t="s">
        <v>3067</v>
      </c>
      <c r="K15166" t="s">
        <v>3068</v>
      </c>
      <c r="L15166" t="s">
        <v>3068</v>
      </c>
      <c r="M15166" t="s">
        <v>3068</v>
      </c>
      <c r="N15166" t="s">
        <v>3068</v>
      </c>
      <c r="O15166" t="s">
        <v>3068</v>
      </c>
      <c r="P15166" t="s">
        <v>3068</v>
      </c>
    </row>
    <row r="15167" spans="1:16">
      <c r="A15167" t="s">
        <v>6106</v>
      </c>
      <c r="B15167">
        <v>11.905511811023599</v>
      </c>
      <c r="C15167">
        <v>28.07</v>
      </c>
      <c r="D15167" t="s">
        <v>8253</v>
      </c>
      <c r="E15167" t="s">
        <v>11464</v>
      </c>
      <c r="F15167" t="s">
        <v>11464</v>
      </c>
      <c r="G15167" t="s">
        <v>11464</v>
      </c>
      <c r="H15167" t="s">
        <v>11464</v>
      </c>
      <c r="I15167" t="s">
        <v>11464</v>
      </c>
      <c r="J15167" t="s">
        <v>3067</v>
      </c>
      <c r="K15167" t="s">
        <v>3068</v>
      </c>
      <c r="L15167" t="s">
        <v>3068</v>
      </c>
      <c r="M15167" t="s">
        <v>3068</v>
      </c>
      <c r="N15167" t="s">
        <v>3068</v>
      </c>
      <c r="O15167" t="s">
        <v>3068</v>
      </c>
      <c r="P15167" t="s">
        <v>3068</v>
      </c>
    </row>
    <row r="15168" spans="1:16">
      <c r="A15168" t="s">
        <v>26286</v>
      </c>
      <c r="B15168">
        <v>2.7401574803149602</v>
      </c>
      <c r="C15168">
        <v>24.38</v>
      </c>
      <c r="D15168" t="s">
        <v>8254</v>
      </c>
      <c r="E15168" t="s">
        <v>11464</v>
      </c>
      <c r="F15168" t="s">
        <v>11464</v>
      </c>
      <c r="G15168" t="s">
        <v>11464</v>
      </c>
      <c r="H15168" t="s">
        <v>11464</v>
      </c>
      <c r="I15168" t="s">
        <v>11464</v>
      </c>
      <c r="J15168" t="s">
        <v>3074</v>
      </c>
      <c r="K15168" t="s">
        <v>3075</v>
      </c>
      <c r="L15168" t="s">
        <v>3144</v>
      </c>
      <c r="M15168" t="s">
        <v>3818</v>
      </c>
      <c r="N15168" t="s">
        <v>3819</v>
      </c>
      <c r="O15168" t="s">
        <v>3820</v>
      </c>
      <c r="P15168" t="s">
        <v>3821</v>
      </c>
    </row>
    <row r="15169" spans="1:16">
      <c r="A15169" t="s">
        <v>26287</v>
      </c>
      <c r="B15169">
        <v>2.8031496062992098</v>
      </c>
      <c r="C15169">
        <v>23.03</v>
      </c>
      <c r="D15169" t="s">
        <v>17414</v>
      </c>
      <c r="E15169" t="s">
        <v>11464</v>
      </c>
      <c r="F15169" t="s">
        <v>11464</v>
      </c>
      <c r="G15169" t="s">
        <v>11464</v>
      </c>
      <c r="H15169" t="s">
        <v>11464</v>
      </c>
      <c r="I15169" t="s">
        <v>11464</v>
      </c>
      <c r="J15169" t="s">
        <v>3074</v>
      </c>
      <c r="K15169" t="s">
        <v>3075</v>
      </c>
      <c r="L15169" t="s">
        <v>3076</v>
      </c>
      <c r="M15169" t="s">
        <v>3077</v>
      </c>
      <c r="N15169" t="s">
        <v>3206</v>
      </c>
      <c r="O15169" t="s">
        <v>3207</v>
      </c>
      <c r="P15169" t="s">
        <v>3208</v>
      </c>
    </row>
    <row r="15170" spans="1:16">
      <c r="A15170" t="s">
        <v>26288</v>
      </c>
      <c r="B15170">
        <v>2.2992125984251999</v>
      </c>
      <c r="C15170">
        <v>32.64</v>
      </c>
      <c r="D15170" t="s">
        <v>8260</v>
      </c>
      <c r="E15170">
        <v>0.13308013647400699</v>
      </c>
      <c r="F15170" t="s">
        <v>17514</v>
      </c>
      <c r="G15170" t="s">
        <v>11464</v>
      </c>
      <c r="H15170" t="s">
        <v>11464</v>
      </c>
      <c r="I15170" t="s">
        <v>11464</v>
      </c>
      <c r="J15170" t="s">
        <v>3074</v>
      </c>
      <c r="K15170" t="s">
        <v>3075</v>
      </c>
      <c r="L15170" t="s">
        <v>3076</v>
      </c>
      <c r="M15170" t="s">
        <v>3077</v>
      </c>
      <c r="N15170" t="s">
        <v>3125</v>
      </c>
      <c r="O15170" t="s">
        <v>3126</v>
      </c>
      <c r="P15170" t="s">
        <v>3336</v>
      </c>
    </row>
    <row r="15171" spans="1:16">
      <c r="A15171" t="s">
        <v>6026</v>
      </c>
      <c r="B15171">
        <v>5.8897637795275601</v>
      </c>
      <c r="C15171">
        <v>13.61</v>
      </c>
      <c r="D15171" t="s">
        <v>8256</v>
      </c>
      <c r="E15171" t="s">
        <v>11464</v>
      </c>
      <c r="F15171" t="s">
        <v>11464</v>
      </c>
      <c r="G15171" t="s">
        <v>11464</v>
      </c>
      <c r="H15171" t="s">
        <v>11464</v>
      </c>
      <c r="I15171" t="s">
        <v>11464</v>
      </c>
      <c r="J15171" t="s">
        <v>3067</v>
      </c>
      <c r="K15171" t="s">
        <v>3068</v>
      </c>
      <c r="L15171" t="s">
        <v>3068</v>
      </c>
      <c r="M15171" t="s">
        <v>3068</v>
      </c>
      <c r="N15171" t="s">
        <v>3068</v>
      </c>
      <c r="O15171" t="s">
        <v>3068</v>
      </c>
      <c r="P15171" t="s">
        <v>3068</v>
      </c>
    </row>
    <row r="15172" spans="1:16">
      <c r="A15172" t="s">
        <v>16055</v>
      </c>
      <c r="B15172">
        <v>4.4094488188976397</v>
      </c>
      <c r="C15172">
        <v>42.36</v>
      </c>
      <c r="D15172" t="s">
        <v>8256</v>
      </c>
      <c r="E15172">
        <v>-0.157248253075395</v>
      </c>
      <c r="F15172" t="s">
        <v>17412</v>
      </c>
      <c r="G15172" t="s">
        <v>11464</v>
      </c>
      <c r="H15172" t="s">
        <v>11464</v>
      </c>
      <c r="I15172" t="s">
        <v>11464</v>
      </c>
      <c r="J15172" t="s">
        <v>3074</v>
      </c>
      <c r="K15172" t="s">
        <v>3132</v>
      </c>
      <c r="L15172" t="s">
        <v>3132</v>
      </c>
      <c r="M15172" t="s">
        <v>3580</v>
      </c>
      <c r="N15172" t="s">
        <v>3581</v>
      </c>
      <c r="O15172" t="s">
        <v>3582</v>
      </c>
      <c r="P15172" t="s">
        <v>3583</v>
      </c>
    </row>
    <row r="15173" spans="1:16">
      <c r="A15173" t="s">
        <v>6208</v>
      </c>
      <c r="B15173">
        <v>9.8267716535433092</v>
      </c>
      <c r="C15173">
        <v>45.86</v>
      </c>
      <c r="D15173" t="s">
        <v>8254</v>
      </c>
      <c r="E15173">
        <v>-0.28981756714522</v>
      </c>
      <c r="F15173" t="s">
        <v>17477</v>
      </c>
      <c r="G15173" t="s">
        <v>11464</v>
      </c>
      <c r="H15173" t="s">
        <v>11464</v>
      </c>
      <c r="I15173" t="s">
        <v>11464</v>
      </c>
      <c r="J15173" t="s">
        <v>3074</v>
      </c>
      <c r="K15173" t="s">
        <v>3113</v>
      </c>
      <c r="L15173" t="s">
        <v>3114</v>
      </c>
      <c r="M15173" t="s">
        <v>3115</v>
      </c>
      <c r="N15173" t="s">
        <v>3116</v>
      </c>
      <c r="O15173" t="s">
        <v>3117</v>
      </c>
      <c r="P15173" t="s">
        <v>3118</v>
      </c>
    </row>
    <row r="15174" spans="1:16">
      <c r="A15174" t="s">
        <v>16056</v>
      </c>
      <c r="B15174">
        <v>4.0944881889763796</v>
      </c>
      <c r="C15174">
        <v>32.299999999999997</v>
      </c>
      <c r="D15174" t="s">
        <v>17424</v>
      </c>
      <c r="E15174">
        <v>-0.18727557369900399</v>
      </c>
      <c r="F15174" t="s">
        <v>17477</v>
      </c>
      <c r="G15174" t="s">
        <v>11464</v>
      </c>
      <c r="H15174" t="s">
        <v>11464</v>
      </c>
      <c r="I15174" t="s">
        <v>11464</v>
      </c>
      <c r="J15174" t="s">
        <v>3067</v>
      </c>
      <c r="K15174" t="s">
        <v>3068</v>
      </c>
      <c r="L15174" t="s">
        <v>3068</v>
      </c>
      <c r="M15174" t="s">
        <v>3068</v>
      </c>
      <c r="N15174" t="s">
        <v>3068</v>
      </c>
      <c r="O15174" t="s">
        <v>3068</v>
      </c>
      <c r="P15174" t="s">
        <v>3068</v>
      </c>
    </row>
    <row r="15175" spans="1:16">
      <c r="A15175" t="s">
        <v>26289</v>
      </c>
      <c r="B15175">
        <v>2.0157480314960599</v>
      </c>
      <c r="C15175">
        <v>18.8</v>
      </c>
      <c r="D15175" t="s">
        <v>8260</v>
      </c>
      <c r="E15175" t="s">
        <v>11464</v>
      </c>
      <c r="F15175" t="s">
        <v>11464</v>
      </c>
      <c r="G15175" t="s">
        <v>11464</v>
      </c>
      <c r="H15175" t="s">
        <v>11464</v>
      </c>
      <c r="I15175" t="s">
        <v>11464</v>
      </c>
      <c r="J15175" t="s">
        <v>3074</v>
      </c>
      <c r="K15175" t="s">
        <v>3113</v>
      </c>
      <c r="L15175" t="s">
        <v>3114</v>
      </c>
      <c r="M15175" t="s">
        <v>3115</v>
      </c>
      <c r="N15175" t="s">
        <v>3116</v>
      </c>
      <c r="O15175" t="s">
        <v>3972</v>
      </c>
      <c r="P15175" t="s">
        <v>18423</v>
      </c>
    </row>
    <row r="15176" spans="1:16">
      <c r="A15176" t="s">
        <v>26290</v>
      </c>
      <c r="B15176">
        <v>3.0866141732283499</v>
      </c>
      <c r="C15176">
        <v>-1.25</v>
      </c>
      <c r="D15176" t="s">
        <v>11407</v>
      </c>
      <c r="E15176" t="s">
        <v>11464</v>
      </c>
      <c r="F15176" t="s">
        <v>11464</v>
      </c>
      <c r="G15176" t="s">
        <v>11464</v>
      </c>
      <c r="H15176" t="s">
        <v>11464</v>
      </c>
      <c r="I15176" t="s">
        <v>11464</v>
      </c>
      <c r="J15176" t="s">
        <v>3074</v>
      </c>
      <c r="K15176" t="s">
        <v>3082</v>
      </c>
      <c r="L15176" t="s">
        <v>3083</v>
      </c>
      <c r="M15176" t="s">
        <v>3084</v>
      </c>
      <c r="N15176" t="s">
        <v>3091</v>
      </c>
      <c r="O15176" t="s">
        <v>3092</v>
      </c>
      <c r="P15176" t="s">
        <v>3093</v>
      </c>
    </row>
    <row r="15177" spans="1:16">
      <c r="A15177" t="s">
        <v>6103</v>
      </c>
      <c r="B15177">
        <v>10.6141732283465</v>
      </c>
      <c r="C15177">
        <v>22.04</v>
      </c>
      <c r="D15177" t="s">
        <v>8253</v>
      </c>
      <c r="E15177" t="s">
        <v>11464</v>
      </c>
      <c r="F15177" t="s">
        <v>11464</v>
      </c>
      <c r="G15177" t="s">
        <v>11464</v>
      </c>
      <c r="H15177" t="s">
        <v>11464</v>
      </c>
      <c r="I15177" t="s">
        <v>11464</v>
      </c>
      <c r="J15177" t="s">
        <v>3074</v>
      </c>
      <c r="K15177" t="s">
        <v>3082</v>
      </c>
      <c r="L15177" t="s">
        <v>3083</v>
      </c>
      <c r="M15177" t="s">
        <v>3273</v>
      </c>
      <c r="N15177" t="s">
        <v>3274</v>
      </c>
      <c r="O15177" t="s">
        <v>3275</v>
      </c>
      <c r="P15177" t="s">
        <v>3276</v>
      </c>
    </row>
    <row r="15178" spans="1:16">
      <c r="A15178" t="s">
        <v>16057</v>
      </c>
      <c r="B15178">
        <v>3.4645669291338601</v>
      </c>
      <c r="C15178">
        <v>30.82</v>
      </c>
      <c r="D15178" t="s">
        <v>8253</v>
      </c>
      <c r="E15178">
        <v>-0.21680798507374799</v>
      </c>
      <c r="F15178" t="s">
        <v>17412</v>
      </c>
      <c r="G15178" t="s">
        <v>11464</v>
      </c>
      <c r="H15178" t="s">
        <v>11464</v>
      </c>
      <c r="I15178" t="s">
        <v>11464</v>
      </c>
      <c r="J15178" t="s">
        <v>3074</v>
      </c>
      <c r="K15178" t="s">
        <v>3082</v>
      </c>
      <c r="L15178" t="s">
        <v>3083</v>
      </c>
      <c r="M15178" t="s">
        <v>3084</v>
      </c>
      <c r="N15178" t="s">
        <v>3091</v>
      </c>
      <c r="O15178" t="s">
        <v>3092</v>
      </c>
      <c r="P15178" t="s">
        <v>3351</v>
      </c>
    </row>
    <row r="15179" spans="1:16">
      <c r="A15179" t="s">
        <v>16058</v>
      </c>
      <c r="B15179">
        <v>3.7165354330708702</v>
      </c>
      <c r="C15179">
        <v>40.39</v>
      </c>
      <c r="D15179" t="s">
        <v>8254</v>
      </c>
      <c r="E15179">
        <v>-0.180514418882326</v>
      </c>
      <c r="F15179" t="s">
        <v>17477</v>
      </c>
      <c r="G15179" t="s">
        <v>11464</v>
      </c>
      <c r="H15179" t="s">
        <v>11464</v>
      </c>
      <c r="I15179" t="s">
        <v>11464</v>
      </c>
      <c r="J15179" t="s">
        <v>3074</v>
      </c>
      <c r="K15179" t="s">
        <v>3075</v>
      </c>
      <c r="L15179" t="s">
        <v>3196</v>
      </c>
      <c r="M15179" t="s">
        <v>3197</v>
      </c>
      <c r="N15179" t="s">
        <v>3198</v>
      </c>
      <c r="O15179" t="s">
        <v>3199</v>
      </c>
      <c r="P15179" t="s">
        <v>3200</v>
      </c>
    </row>
    <row r="15180" spans="1:16">
      <c r="A15180" t="s">
        <v>6110</v>
      </c>
      <c r="B15180">
        <v>4.8503937007874001</v>
      </c>
      <c r="C15180">
        <v>-0.69</v>
      </c>
      <c r="D15180" t="s">
        <v>8253</v>
      </c>
      <c r="E15180" t="s">
        <v>11464</v>
      </c>
      <c r="F15180" t="s">
        <v>11464</v>
      </c>
      <c r="G15180" t="s">
        <v>11464</v>
      </c>
      <c r="H15180" t="s">
        <v>11464</v>
      </c>
      <c r="I15180" t="s">
        <v>11464</v>
      </c>
      <c r="J15180" t="s">
        <v>3074</v>
      </c>
      <c r="K15180" t="s">
        <v>3082</v>
      </c>
      <c r="L15180" t="s">
        <v>3083</v>
      </c>
      <c r="M15180" t="s">
        <v>3084</v>
      </c>
      <c r="N15180" t="s">
        <v>3120</v>
      </c>
      <c r="O15180" t="s">
        <v>3121</v>
      </c>
      <c r="P15180" t="s">
        <v>3122</v>
      </c>
    </row>
    <row r="15181" spans="1:16">
      <c r="A15181" t="s">
        <v>16059</v>
      </c>
      <c r="B15181">
        <v>3.7480314960629899</v>
      </c>
      <c r="C15181">
        <v>28.15</v>
      </c>
      <c r="D15181" t="s">
        <v>8260</v>
      </c>
      <c r="E15181" t="s">
        <v>11464</v>
      </c>
      <c r="F15181" t="s">
        <v>11464</v>
      </c>
      <c r="G15181" t="s">
        <v>11464</v>
      </c>
      <c r="H15181" t="s">
        <v>11464</v>
      </c>
      <c r="I15181" t="s">
        <v>11464</v>
      </c>
      <c r="J15181" t="s">
        <v>3074</v>
      </c>
      <c r="K15181" t="s">
        <v>3211</v>
      </c>
      <c r="L15181" t="s">
        <v>3212</v>
      </c>
      <c r="M15181" t="s">
        <v>3213</v>
      </c>
      <c r="N15181" t="s">
        <v>3875</v>
      </c>
      <c r="O15181" t="s">
        <v>4025</v>
      </c>
      <c r="P15181" t="s">
        <v>4026</v>
      </c>
    </row>
    <row r="15182" spans="1:16">
      <c r="A15182" t="s">
        <v>6104</v>
      </c>
      <c r="B15182">
        <v>6.23622047244094</v>
      </c>
      <c r="C15182">
        <v>19.88</v>
      </c>
      <c r="D15182" t="s">
        <v>11397</v>
      </c>
      <c r="E15182" t="s">
        <v>11464</v>
      </c>
      <c r="F15182" t="s">
        <v>11464</v>
      </c>
      <c r="G15182" t="s">
        <v>11464</v>
      </c>
      <c r="H15182" t="s">
        <v>11464</v>
      </c>
      <c r="I15182" t="s">
        <v>11464</v>
      </c>
      <c r="J15182" t="s">
        <v>3074</v>
      </c>
      <c r="K15182" t="s">
        <v>3132</v>
      </c>
      <c r="L15182" t="s">
        <v>3132</v>
      </c>
      <c r="M15182" t="s">
        <v>3250</v>
      </c>
      <c r="N15182" t="s">
        <v>3251</v>
      </c>
      <c r="O15182" t="s">
        <v>3252</v>
      </c>
      <c r="P15182" t="s">
        <v>6105</v>
      </c>
    </row>
    <row r="15183" spans="1:16">
      <c r="A15183" t="s">
        <v>26291</v>
      </c>
      <c r="B15183">
        <v>2.2047244094488199</v>
      </c>
      <c r="C15183">
        <v>22.85</v>
      </c>
      <c r="D15183" t="s">
        <v>11397</v>
      </c>
      <c r="E15183" t="s">
        <v>11464</v>
      </c>
      <c r="F15183" t="s">
        <v>11464</v>
      </c>
      <c r="G15183" t="s">
        <v>11464</v>
      </c>
      <c r="H15183" t="s">
        <v>11464</v>
      </c>
      <c r="I15183" t="s">
        <v>11464</v>
      </c>
      <c r="J15183" t="s">
        <v>3074</v>
      </c>
      <c r="K15183" t="s">
        <v>3132</v>
      </c>
      <c r="L15183" t="s">
        <v>3132</v>
      </c>
      <c r="M15183" t="s">
        <v>3250</v>
      </c>
      <c r="N15183" t="s">
        <v>3251</v>
      </c>
      <c r="O15183" t="s">
        <v>3252</v>
      </c>
      <c r="P15183" t="s">
        <v>4299</v>
      </c>
    </row>
    <row r="15184" spans="1:16">
      <c r="A15184" t="s">
        <v>26292</v>
      </c>
      <c r="B15184">
        <v>2.4251968503937</v>
      </c>
      <c r="C15184">
        <v>18.52</v>
      </c>
      <c r="D15184" t="s">
        <v>8253</v>
      </c>
      <c r="E15184" t="s">
        <v>11464</v>
      </c>
      <c r="F15184" t="s">
        <v>11464</v>
      </c>
      <c r="G15184" t="s">
        <v>11464</v>
      </c>
      <c r="H15184" t="s">
        <v>11464</v>
      </c>
      <c r="I15184" t="s">
        <v>11464</v>
      </c>
      <c r="J15184" t="s">
        <v>3074</v>
      </c>
      <c r="K15184" t="s">
        <v>3113</v>
      </c>
      <c r="L15184" t="s">
        <v>3114</v>
      </c>
      <c r="M15184" t="s">
        <v>3115</v>
      </c>
      <c r="N15184" t="s">
        <v>3116</v>
      </c>
      <c r="O15184" t="s">
        <v>3117</v>
      </c>
      <c r="P15184" t="s">
        <v>3349</v>
      </c>
    </row>
    <row r="15185" spans="1:16">
      <c r="A15185" t="s">
        <v>6118</v>
      </c>
      <c r="B15185">
        <v>5.1653543307086602</v>
      </c>
      <c r="C15185">
        <v>20.89</v>
      </c>
      <c r="D15185" t="s">
        <v>8254</v>
      </c>
      <c r="E15185" t="s">
        <v>11464</v>
      </c>
      <c r="F15185" t="s">
        <v>11464</v>
      </c>
      <c r="G15185" t="s">
        <v>11464</v>
      </c>
      <c r="H15185" t="s">
        <v>11464</v>
      </c>
      <c r="I15185" t="s">
        <v>11464</v>
      </c>
      <c r="J15185" t="s">
        <v>3074</v>
      </c>
      <c r="K15185" t="s">
        <v>3132</v>
      </c>
      <c r="L15185" t="s">
        <v>3132</v>
      </c>
      <c r="M15185" t="s">
        <v>3250</v>
      </c>
      <c r="N15185" t="s">
        <v>3251</v>
      </c>
      <c r="O15185" t="s">
        <v>3252</v>
      </c>
      <c r="P15185" t="s">
        <v>3837</v>
      </c>
    </row>
    <row r="15186" spans="1:16">
      <c r="A15186" t="s">
        <v>6107</v>
      </c>
      <c r="B15186">
        <v>5.5748031496063</v>
      </c>
      <c r="C15186">
        <v>19.739999999999998</v>
      </c>
      <c r="D15186" t="s">
        <v>17414</v>
      </c>
      <c r="E15186" t="s">
        <v>11464</v>
      </c>
      <c r="F15186" t="s">
        <v>11464</v>
      </c>
      <c r="G15186" t="s">
        <v>11464</v>
      </c>
      <c r="H15186" t="s">
        <v>11464</v>
      </c>
      <c r="I15186" t="s">
        <v>11464</v>
      </c>
      <c r="J15186" t="s">
        <v>3074</v>
      </c>
      <c r="K15186" t="s">
        <v>3132</v>
      </c>
      <c r="L15186" t="s">
        <v>3132</v>
      </c>
      <c r="M15186" t="s">
        <v>3400</v>
      </c>
      <c r="N15186" t="s">
        <v>3401</v>
      </c>
      <c r="O15186" t="s">
        <v>3529</v>
      </c>
      <c r="P15186" t="s">
        <v>3530</v>
      </c>
    </row>
    <row r="15187" spans="1:16">
      <c r="A15187" t="s">
        <v>16060</v>
      </c>
      <c r="B15187">
        <v>5.4173228346456703</v>
      </c>
      <c r="C15187">
        <v>-2.96</v>
      </c>
      <c r="D15187" t="s">
        <v>8254</v>
      </c>
      <c r="E15187" t="s">
        <v>11464</v>
      </c>
      <c r="F15187" t="s">
        <v>11464</v>
      </c>
      <c r="G15187" t="s">
        <v>11464</v>
      </c>
      <c r="H15187" t="s">
        <v>11464</v>
      </c>
      <c r="I15187" t="s">
        <v>11464</v>
      </c>
      <c r="J15187" t="s">
        <v>3074</v>
      </c>
      <c r="K15187" t="s">
        <v>3075</v>
      </c>
      <c r="L15187" t="s">
        <v>3144</v>
      </c>
      <c r="M15187" t="s">
        <v>3791</v>
      </c>
      <c r="N15187" t="s">
        <v>3792</v>
      </c>
      <c r="O15187" t="s">
        <v>3793</v>
      </c>
      <c r="P15187" t="s">
        <v>12664</v>
      </c>
    </row>
    <row r="15188" spans="1:16">
      <c r="A15188" t="s">
        <v>26293</v>
      </c>
      <c r="B15188">
        <v>2.5511811023622002</v>
      </c>
      <c r="C15188">
        <v>27.51</v>
      </c>
      <c r="D15188" t="s">
        <v>8253</v>
      </c>
      <c r="E15188" t="s">
        <v>11464</v>
      </c>
      <c r="F15188" t="s">
        <v>11464</v>
      </c>
      <c r="G15188" t="s">
        <v>11464</v>
      </c>
      <c r="H15188" t="s">
        <v>11464</v>
      </c>
      <c r="I15188" t="s">
        <v>11464</v>
      </c>
      <c r="J15188" t="s">
        <v>3074</v>
      </c>
      <c r="K15188" t="s">
        <v>3113</v>
      </c>
      <c r="L15188" t="s">
        <v>3114</v>
      </c>
      <c r="M15188" t="s">
        <v>3115</v>
      </c>
      <c r="N15188" t="s">
        <v>3116</v>
      </c>
      <c r="O15188" t="s">
        <v>3972</v>
      </c>
      <c r="P15188" t="s">
        <v>18423</v>
      </c>
    </row>
    <row r="15189" spans="1:16">
      <c r="A15189" t="s">
        <v>6108</v>
      </c>
      <c r="B15189">
        <v>9.2913385826771595</v>
      </c>
      <c r="C15189">
        <v>41.99</v>
      </c>
      <c r="D15189" t="s">
        <v>8253</v>
      </c>
      <c r="E15189">
        <v>-0.310134367254775</v>
      </c>
      <c r="F15189" t="s">
        <v>17477</v>
      </c>
      <c r="G15189" t="s">
        <v>11464</v>
      </c>
      <c r="H15189" t="s">
        <v>11464</v>
      </c>
      <c r="I15189" t="s">
        <v>11464</v>
      </c>
      <c r="J15189" t="s">
        <v>3074</v>
      </c>
      <c r="K15189" t="s">
        <v>3075</v>
      </c>
      <c r="L15189" t="s">
        <v>3076</v>
      </c>
      <c r="M15189" t="s">
        <v>3077</v>
      </c>
      <c r="N15189" t="s">
        <v>3125</v>
      </c>
      <c r="O15189" t="s">
        <v>3126</v>
      </c>
      <c r="P15189" t="s">
        <v>3336</v>
      </c>
    </row>
    <row r="15190" spans="1:16">
      <c r="A15190" t="s">
        <v>6111</v>
      </c>
      <c r="B15190">
        <v>5.6692913385826804</v>
      </c>
      <c r="C15190">
        <v>28.09</v>
      </c>
      <c r="D15190" t="s">
        <v>8256</v>
      </c>
      <c r="E15190" t="s">
        <v>11464</v>
      </c>
      <c r="F15190" t="s">
        <v>11464</v>
      </c>
      <c r="G15190" t="s">
        <v>11464</v>
      </c>
      <c r="H15190" t="s">
        <v>11464</v>
      </c>
      <c r="I15190" t="s">
        <v>11464</v>
      </c>
      <c r="J15190" t="s">
        <v>3067</v>
      </c>
      <c r="K15190" t="s">
        <v>3068</v>
      </c>
      <c r="L15190" t="s">
        <v>3068</v>
      </c>
      <c r="M15190" t="s">
        <v>3068</v>
      </c>
      <c r="N15190" t="s">
        <v>3068</v>
      </c>
      <c r="O15190" t="s">
        <v>3068</v>
      </c>
      <c r="P15190" t="s">
        <v>3068</v>
      </c>
    </row>
    <row r="15191" spans="1:16">
      <c r="A15191" t="s">
        <v>6109</v>
      </c>
      <c r="B15191">
        <v>6.0157480314960603</v>
      </c>
      <c r="C15191">
        <v>11.45</v>
      </c>
      <c r="D15191" t="s">
        <v>8254</v>
      </c>
      <c r="E15191" t="s">
        <v>11464</v>
      </c>
      <c r="F15191" t="s">
        <v>11464</v>
      </c>
      <c r="G15191" t="s">
        <v>11464</v>
      </c>
      <c r="H15191" t="s">
        <v>11464</v>
      </c>
      <c r="I15191" t="s">
        <v>11464</v>
      </c>
      <c r="J15191" t="s">
        <v>3074</v>
      </c>
      <c r="K15191" t="s">
        <v>3132</v>
      </c>
      <c r="L15191" t="s">
        <v>3132</v>
      </c>
      <c r="M15191" t="s">
        <v>3133</v>
      </c>
      <c r="N15191" t="s">
        <v>3134</v>
      </c>
      <c r="O15191" t="s">
        <v>3135</v>
      </c>
      <c r="P15191" t="s">
        <v>4428</v>
      </c>
    </row>
    <row r="15192" spans="1:16">
      <c r="A15192" t="s">
        <v>26294</v>
      </c>
      <c r="B15192">
        <v>2.8976377952755898</v>
      </c>
      <c r="C15192">
        <v>7.96</v>
      </c>
      <c r="D15192" t="s">
        <v>11407</v>
      </c>
      <c r="E15192" t="s">
        <v>11464</v>
      </c>
      <c r="F15192" t="s">
        <v>11464</v>
      </c>
      <c r="G15192" t="s">
        <v>11464</v>
      </c>
      <c r="H15192" t="s">
        <v>11464</v>
      </c>
      <c r="I15192" t="s">
        <v>11464</v>
      </c>
      <c r="J15192" t="s">
        <v>3074</v>
      </c>
      <c r="K15192" t="s">
        <v>3211</v>
      </c>
      <c r="L15192" t="s">
        <v>3212</v>
      </c>
      <c r="M15192" t="s">
        <v>3213</v>
      </c>
      <c r="N15192" t="s">
        <v>3214</v>
      </c>
      <c r="O15192" t="s">
        <v>3215</v>
      </c>
      <c r="P15192" t="s">
        <v>3216</v>
      </c>
    </row>
    <row r="15193" spans="1:16">
      <c r="A15193" t="s">
        <v>26295</v>
      </c>
      <c r="B15193">
        <v>2.2047244094488199</v>
      </c>
      <c r="C15193">
        <v>12.13</v>
      </c>
      <c r="D15193" t="s">
        <v>8253</v>
      </c>
      <c r="E15193" t="s">
        <v>11464</v>
      </c>
      <c r="F15193" t="s">
        <v>11464</v>
      </c>
      <c r="G15193" t="s">
        <v>11464</v>
      </c>
      <c r="H15193" t="s">
        <v>11464</v>
      </c>
      <c r="I15193" t="s">
        <v>11464</v>
      </c>
      <c r="J15193" t="s">
        <v>3067</v>
      </c>
      <c r="K15193" t="s">
        <v>3068</v>
      </c>
      <c r="L15193" t="s">
        <v>3068</v>
      </c>
      <c r="M15193" t="s">
        <v>3068</v>
      </c>
      <c r="N15193" t="s">
        <v>3068</v>
      </c>
      <c r="O15193" t="s">
        <v>3068</v>
      </c>
      <c r="P15193" t="s">
        <v>3068</v>
      </c>
    </row>
    <row r="15194" spans="1:16">
      <c r="A15194" t="s">
        <v>26296</v>
      </c>
      <c r="B15194">
        <v>2.33070866141732</v>
      </c>
      <c r="C15194">
        <v>20.84</v>
      </c>
      <c r="D15194" t="s">
        <v>8253</v>
      </c>
      <c r="E15194" t="s">
        <v>11464</v>
      </c>
      <c r="F15194" t="s">
        <v>11464</v>
      </c>
      <c r="G15194" t="s">
        <v>11464</v>
      </c>
      <c r="H15194" t="s">
        <v>11464</v>
      </c>
      <c r="I15194" t="s">
        <v>11464</v>
      </c>
      <c r="J15194" t="s">
        <v>3067</v>
      </c>
      <c r="K15194" t="s">
        <v>3068</v>
      </c>
      <c r="L15194" t="s">
        <v>3068</v>
      </c>
      <c r="M15194" t="s">
        <v>3068</v>
      </c>
      <c r="N15194" t="s">
        <v>3068</v>
      </c>
      <c r="O15194" t="s">
        <v>3068</v>
      </c>
      <c r="P15194" t="s">
        <v>3068</v>
      </c>
    </row>
    <row r="15195" spans="1:16">
      <c r="A15195" t="s">
        <v>26297</v>
      </c>
      <c r="B15195">
        <v>2.7401574803149602</v>
      </c>
      <c r="C15195">
        <v>17.54</v>
      </c>
      <c r="D15195" t="s">
        <v>8256</v>
      </c>
      <c r="E15195" t="s">
        <v>11464</v>
      </c>
      <c r="F15195" t="s">
        <v>11464</v>
      </c>
      <c r="G15195" t="s">
        <v>11464</v>
      </c>
      <c r="H15195" t="s">
        <v>11464</v>
      </c>
      <c r="I15195" t="s">
        <v>11464</v>
      </c>
      <c r="J15195" t="s">
        <v>3074</v>
      </c>
      <c r="K15195" t="s">
        <v>3075</v>
      </c>
      <c r="L15195" t="s">
        <v>3144</v>
      </c>
      <c r="M15195" t="s">
        <v>3185</v>
      </c>
      <c r="N15195" t="s">
        <v>3186</v>
      </c>
      <c r="O15195" t="s">
        <v>3187</v>
      </c>
      <c r="P15195" t="s">
        <v>3493</v>
      </c>
    </row>
    <row r="15196" spans="1:16">
      <c r="A15196" t="s">
        <v>16061</v>
      </c>
      <c r="B15196">
        <v>3.7795275590551198</v>
      </c>
      <c r="C15196">
        <v>15.08</v>
      </c>
      <c r="D15196" t="s">
        <v>8254</v>
      </c>
      <c r="E15196" t="s">
        <v>11464</v>
      </c>
      <c r="F15196" t="s">
        <v>11464</v>
      </c>
      <c r="G15196" t="s">
        <v>11464</v>
      </c>
      <c r="H15196" t="s">
        <v>11464</v>
      </c>
      <c r="I15196" t="s">
        <v>11464</v>
      </c>
      <c r="J15196" t="s">
        <v>3074</v>
      </c>
      <c r="K15196" t="s">
        <v>3082</v>
      </c>
      <c r="L15196" t="s">
        <v>3083</v>
      </c>
      <c r="M15196" t="s">
        <v>3084</v>
      </c>
      <c r="N15196" t="s">
        <v>3085</v>
      </c>
      <c r="O15196" t="s">
        <v>3104</v>
      </c>
      <c r="P15196" t="s">
        <v>4535</v>
      </c>
    </row>
    <row r="15197" spans="1:16">
      <c r="A15197" t="s">
        <v>26298</v>
      </c>
      <c r="B15197">
        <v>2.0787401574803099</v>
      </c>
      <c r="C15197">
        <v>38.97</v>
      </c>
      <c r="D15197" t="s">
        <v>8253</v>
      </c>
      <c r="E15197" t="s">
        <v>11464</v>
      </c>
      <c r="F15197" t="s">
        <v>11464</v>
      </c>
      <c r="G15197" t="s">
        <v>11464</v>
      </c>
      <c r="H15197" t="s">
        <v>11464</v>
      </c>
      <c r="I15197" t="s">
        <v>11464</v>
      </c>
      <c r="J15197" t="s">
        <v>3067</v>
      </c>
      <c r="K15197" t="s">
        <v>3068</v>
      </c>
      <c r="L15197" t="s">
        <v>3068</v>
      </c>
      <c r="M15197" t="s">
        <v>3068</v>
      </c>
      <c r="N15197" t="s">
        <v>3068</v>
      </c>
      <c r="O15197" t="s">
        <v>3068</v>
      </c>
      <c r="P15197" t="s">
        <v>3068</v>
      </c>
    </row>
    <row r="15198" spans="1:16">
      <c r="A15198" t="s">
        <v>6125</v>
      </c>
      <c r="B15198">
        <v>7.7480314960629899</v>
      </c>
      <c r="C15198">
        <v>9.07</v>
      </c>
      <c r="D15198" t="s">
        <v>8254</v>
      </c>
      <c r="E15198" t="s">
        <v>11464</v>
      </c>
      <c r="F15198" t="s">
        <v>11464</v>
      </c>
      <c r="G15198" t="s">
        <v>11464</v>
      </c>
      <c r="H15198" t="s">
        <v>11464</v>
      </c>
      <c r="I15198" t="s">
        <v>11464</v>
      </c>
      <c r="J15198" t="s">
        <v>3074</v>
      </c>
      <c r="K15198" t="s">
        <v>3132</v>
      </c>
      <c r="L15198" t="s">
        <v>3132</v>
      </c>
      <c r="M15198" t="s">
        <v>3133</v>
      </c>
      <c r="N15198" t="s">
        <v>3134</v>
      </c>
      <c r="O15198" t="s">
        <v>3135</v>
      </c>
      <c r="P15198" t="s">
        <v>4199</v>
      </c>
    </row>
    <row r="15199" spans="1:16">
      <c r="A15199" t="s">
        <v>26299</v>
      </c>
      <c r="B15199">
        <v>2.6456692913385802</v>
      </c>
      <c r="C15199">
        <v>71.3</v>
      </c>
      <c r="D15199" t="s">
        <v>8253</v>
      </c>
      <c r="E15199">
        <v>-0.159765613180364</v>
      </c>
      <c r="F15199" t="s">
        <v>17477</v>
      </c>
      <c r="G15199" t="s">
        <v>11464</v>
      </c>
      <c r="H15199" t="s">
        <v>11464</v>
      </c>
      <c r="I15199" t="s">
        <v>11464</v>
      </c>
      <c r="J15199" t="s">
        <v>3067</v>
      </c>
      <c r="K15199" t="s">
        <v>3068</v>
      </c>
      <c r="L15199" t="s">
        <v>3068</v>
      </c>
      <c r="M15199" t="s">
        <v>3068</v>
      </c>
      <c r="N15199" t="s">
        <v>3068</v>
      </c>
      <c r="O15199" t="s">
        <v>3068</v>
      </c>
      <c r="P15199" t="s">
        <v>3068</v>
      </c>
    </row>
    <row r="15200" spans="1:16">
      <c r="A15200" t="s">
        <v>6116</v>
      </c>
      <c r="B15200">
        <v>4.7559055118110196</v>
      </c>
      <c r="C15200">
        <v>28.98</v>
      </c>
      <c r="D15200" t="s">
        <v>8256</v>
      </c>
      <c r="E15200" t="s">
        <v>11464</v>
      </c>
      <c r="F15200" t="s">
        <v>11464</v>
      </c>
      <c r="G15200" t="s">
        <v>11464</v>
      </c>
      <c r="H15200" t="s">
        <v>11464</v>
      </c>
      <c r="I15200" t="s">
        <v>11464</v>
      </c>
      <c r="J15200" t="s">
        <v>3074</v>
      </c>
      <c r="K15200" t="s">
        <v>3075</v>
      </c>
      <c r="L15200" t="s">
        <v>3196</v>
      </c>
      <c r="M15200" t="s">
        <v>3197</v>
      </c>
      <c r="N15200" t="s">
        <v>3510</v>
      </c>
      <c r="O15200" t="s">
        <v>3511</v>
      </c>
      <c r="P15200" t="s">
        <v>3512</v>
      </c>
    </row>
    <row r="15201" spans="1:16">
      <c r="A15201" t="s">
        <v>16062</v>
      </c>
      <c r="B15201">
        <v>4.1574803149606296</v>
      </c>
      <c r="C15201">
        <v>21.64</v>
      </c>
      <c r="D15201" t="s">
        <v>8253</v>
      </c>
      <c r="E15201" t="s">
        <v>11464</v>
      </c>
      <c r="F15201" t="s">
        <v>11464</v>
      </c>
      <c r="G15201" t="s">
        <v>11464</v>
      </c>
      <c r="H15201" t="s">
        <v>11464</v>
      </c>
      <c r="I15201" t="s">
        <v>11464</v>
      </c>
      <c r="J15201" t="s">
        <v>3067</v>
      </c>
      <c r="K15201" t="s">
        <v>3068</v>
      </c>
      <c r="L15201" t="s">
        <v>3068</v>
      </c>
      <c r="M15201" t="s">
        <v>3068</v>
      </c>
      <c r="N15201" t="s">
        <v>3068</v>
      </c>
      <c r="O15201" t="s">
        <v>3068</v>
      </c>
      <c r="P15201" t="s">
        <v>3068</v>
      </c>
    </row>
    <row r="15202" spans="1:16">
      <c r="A15202" t="s">
        <v>6117</v>
      </c>
      <c r="B15202">
        <v>10.6771653543307</v>
      </c>
      <c r="C15202">
        <v>18.850000000000001</v>
      </c>
      <c r="D15202" t="s">
        <v>17414</v>
      </c>
      <c r="E15202" t="s">
        <v>11464</v>
      </c>
      <c r="F15202" t="s">
        <v>11464</v>
      </c>
      <c r="G15202" t="s">
        <v>11464</v>
      </c>
      <c r="H15202" t="s">
        <v>11464</v>
      </c>
      <c r="I15202" t="s">
        <v>11464</v>
      </c>
      <c r="J15202" t="s">
        <v>3074</v>
      </c>
      <c r="K15202" t="s">
        <v>3082</v>
      </c>
      <c r="L15202" t="s">
        <v>3083</v>
      </c>
      <c r="M15202" t="s">
        <v>3084</v>
      </c>
      <c r="N15202" t="s">
        <v>3091</v>
      </c>
      <c r="O15202" t="s">
        <v>3092</v>
      </c>
      <c r="P15202" t="s">
        <v>3351</v>
      </c>
    </row>
    <row r="15203" spans="1:16">
      <c r="A15203" t="s">
        <v>16063</v>
      </c>
      <c r="B15203">
        <v>3.6535433070866099</v>
      </c>
      <c r="C15203">
        <v>8.35</v>
      </c>
      <c r="D15203" t="s">
        <v>8254</v>
      </c>
      <c r="E15203" t="s">
        <v>11464</v>
      </c>
      <c r="F15203" t="s">
        <v>11464</v>
      </c>
      <c r="G15203" t="s">
        <v>11464</v>
      </c>
      <c r="H15203" t="s">
        <v>11464</v>
      </c>
      <c r="I15203" t="s">
        <v>11464</v>
      </c>
      <c r="J15203" t="s">
        <v>3074</v>
      </c>
      <c r="K15203" t="s">
        <v>3082</v>
      </c>
      <c r="L15203" t="s">
        <v>3083</v>
      </c>
      <c r="M15203" t="s">
        <v>3084</v>
      </c>
      <c r="N15203" t="s">
        <v>3085</v>
      </c>
      <c r="O15203" t="s">
        <v>3104</v>
      </c>
      <c r="P15203" t="s">
        <v>3362</v>
      </c>
    </row>
    <row r="15204" spans="1:16">
      <c r="A15204" t="s">
        <v>16064</v>
      </c>
      <c r="B15204">
        <v>4.5039370078740202</v>
      </c>
      <c r="C15204">
        <v>-0.32</v>
      </c>
      <c r="D15204" t="s">
        <v>8253</v>
      </c>
      <c r="E15204" t="s">
        <v>11464</v>
      </c>
      <c r="F15204" t="s">
        <v>11464</v>
      </c>
      <c r="G15204" t="s">
        <v>11464</v>
      </c>
      <c r="H15204" t="s">
        <v>11464</v>
      </c>
      <c r="I15204" t="s">
        <v>11464</v>
      </c>
      <c r="J15204" t="s">
        <v>3074</v>
      </c>
      <c r="K15204" t="s">
        <v>3075</v>
      </c>
      <c r="L15204" t="s">
        <v>3144</v>
      </c>
      <c r="M15204" t="s">
        <v>3791</v>
      </c>
      <c r="N15204" t="s">
        <v>3792</v>
      </c>
      <c r="O15204" t="s">
        <v>3793</v>
      </c>
      <c r="P15204" t="s">
        <v>3794</v>
      </c>
    </row>
    <row r="15205" spans="1:16">
      <c r="A15205" t="s">
        <v>26300</v>
      </c>
      <c r="B15205">
        <v>2.45669291338583</v>
      </c>
      <c r="C15205">
        <v>14.18</v>
      </c>
      <c r="D15205" t="s">
        <v>11397</v>
      </c>
      <c r="E15205" t="s">
        <v>11464</v>
      </c>
      <c r="F15205" t="s">
        <v>11464</v>
      </c>
      <c r="G15205" t="s">
        <v>11464</v>
      </c>
      <c r="H15205" t="s">
        <v>11464</v>
      </c>
      <c r="I15205" t="s">
        <v>11464</v>
      </c>
      <c r="J15205" t="s">
        <v>3067</v>
      </c>
      <c r="K15205" t="s">
        <v>3068</v>
      </c>
      <c r="L15205" t="s">
        <v>3068</v>
      </c>
      <c r="M15205" t="s">
        <v>3068</v>
      </c>
      <c r="N15205" t="s">
        <v>3068</v>
      </c>
      <c r="O15205" t="s">
        <v>3068</v>
      </c>
      <c r="P15205" t="s">
        <v>3068</v>
      </c>
    </row>
    <row r="15206" spans="1:16">
      <c r="A15206" t="s">
        <v>16065</v>
      </c>
      <c r="B15206">
        <v>3.9370078740157499</v>
      </c>
      <c r="C15206">
        <v>44.95</v>
      </c>
      <c r="D15206" t="s">
        <v>8254</v>
      </c>
      <c r="E15206">
        <v>0.260054415554546</v>
      </c>
      <c r="F15206" t="s">
        <v>17431</v>
      </c>
      <c r="G15206" t="s">
        <v>11464</v>
      </c>
      <c r="H15206" t="s">
        <v>11464</v>
      </c>
      <c r="I15206" t="s">
        <v>11464</v>
      </c>
      <c r="J15206" t="s">
        <v>3074</v>
      </c>
      <c r="K15206" t="s">
        <v>3075</v>
      </c>
      <c r="L15206" t="s">
        <v>3076</v>
      </c>
      <c r="M15206" t="s">
        <v>3077</v>
      </c>
      <c r="N15206" t="s">
        <v>3078</v>
      </c>
      <c r="O15206" t="s">
        <v>3079</v>
      </c>
      <c r="P15206" t="s">
        <v>22152</v>
      </c>
    </row>
    <row r="15207" spans="1:16">
      <c r="A15207" t="s">
        <v>26301</v>
      </c>
      <c r="B15207">
        <v>3.0866141732283499</v>
      </c>
      <c r="C15207">
        <v>47.53</v>
      </c>
      <c r="D15207" t="s">
        <v>8254</v>
      </c>
      <c r="E15207">
        <v>0.16035485753295101</v>
      </c>
      <c r="F15207" t="s">
        <v>17461</v>
      </c>
      <c r="G15207" t="s">
        <v>11464</v>
      </c>
      <c r="H15207" t="s">
        <v>11464</v>
      </c>
      <c r="I15207" t="s">
        <v>11464</v>
      </c>
      <c r="J15207" t="s">
        <v>3074</v>
      </c>
      <c r="K15207" t="s">
        <v>3075</v>
      </c>
      <c r="L15207" t="s">
        <v>3076</v>
      </c>
      <c r="M15207" t="s">
        <v>3077</v>
      </c>
      <c r="N15207" t="s">
        <v>3125</v>
      </c>
      <c r="O15207" t="s">
        <v>3126</v>
      </c>
      <c r="P15207" t="s">
        <v>3782</v>
      </c>
    </row>
    <row r="15208" spans="1:16">
      <c r="A15208" t="s">
        <v>16066</v>
      </c>
      <c r="B15208">
        <v>3.2755905511811001</v>
      </c>
      <c r="C15208">
        <v>23.12</v>
      </c>
      <c r="D15208" t="s">
        <v>8260</v>
      </c>
      <c r="E15208" t="s">
        <v>11464</v>
      </c>
      <c r="F15208" t="s">
        <v>11464</v>
      </c>
      <c r="G15208" t="s">
        <v>11464</v>
      </c>
      <c r="H15208" t="s">
        <v>11464</v>
      </c>
      <c r="I15208" t="s">
        <v>11464</v>
      </c>
      <c r="J15208" t="s">
        <v>3074</v>
      </c>
      <c r="K15208" t="s">
        <v>3082</v>
      </c>
      <c r="L15208" t="s">
        <v>3083</v>
      </c>
      <c r="M15208" t="s">
        <v>3273</v>
      </c>
      <c r="N15208" t="s">
        <v>3274</v>
      </c>
      <c r="O15208" t="s">
        <v>3275</v>
      </c>
      <c r="P15208" t="s">
        <v>3276</v>
      </c>
    </row>
    <row r="15209" spans="1:16">
      <c r="A15209" t="s">
        <v>26302</v>
      </c>
      <c r="B15209">
        <v>2.23622047244094</v>
      </c>
      <c r="C15209">
        <v>3.9</v>
      </c>
      <c r="D15209" t="s">
        <v>8253</v>
      </c>
      <c r="E15209" t="s">
        <v>11464</v>
      </c>
      <c r="F15209" t="s">
        <v>11464</v>
      </c>
      <c r="G15209" t="s">
        <v>11464</v>
      </c>
      <c r="H15209" t="s">
        <v>11464</v>
      </c>
      <c r="I15209" t="s">
        <v>11464</v>
      </c>
      <c r="J15209" t="s">
        <v>3074</v>
      </c>
      <c r="K15209" t="s">
        <v>3075</v>
      </c>
      <c r="L15209" t="s">
        <v>3196</v>
      </c>
      <c r="M15209" t="s">
        <v>5623</v>
      </c>
      <c r="N15209" t="s">
        <v>5624</v>
      </c>
      <c r="O15209" t="s">
        <v>5625</v>
      </c>
      <c r="P15209" t="s">
        <v>5626</v>
      </c>
    </row>
    <row r="15210" spans="1:16">
      <c r="A15210" t="s">
        <v>26303</v>
      </c>
      <c r="B15210">
        <v>2.4881889763779501</v>
      </c>
      <c r="C15210">
        <v>22.64</v>
      </c>
      <c r="D15210" t="s">
        <v>8260</v>
      </c>
      <c r="E15210" t="s">
        <v>11464</v>
      </c>
      <c r="F15210" t="s">
        <v>11464</v>
      </c>
      <c r="G15210" t="s">
        <v>11464</v>
      </c>
      <c r="H15210" t="s">
        <v>11464</v>
      </c>
      <c r="I15210" t="s">
        <v>11464</v>
      </c>
      <c r="J15210" t="s">
        <v>3074</v>
      </c>
      <c r="K15210" t="s">
        <v>3082</v>
      </c>
      <c r="L15210" t="s">
        <v>3083</v>
      </c>
      <c r="M15210" t="s">
        <v>3084</v>
      </c>
      <c r="N15210" t="s">
        <v>3083</v>
      </c>
      <c r="O15210" t="s">
        <v>3083</v>
      </c>
      <c r="P15210" t="s">
        <v>3278</v>
      </c>
    </row>
    <row r="15211" spans="1:16">
      <c r="A15211" t="s">
        <v>26304</v>
      </c>
      <c r="B15211">
        <v>2.8031496062992098</v>
      </c>
      <c r="C15211">
        <v>46.75</v>
      </c>
      <c r="D15211" t="s">
        <v>8254</v>
      </c>
      <c r="E15211" t="s">
        <v>11464</v>
      </c>
      <c r="F15211" t="s">
        <v>11464</v>
      </c>
      <c r="G15211" t="s">
        <v>11464</v>
      </c>
      <c r="H15211" t="s">
        <v>11464</v>
      </c>
      <c r="I15211" t="s">
        <v>11464</v>
      </c>
      <c r="J15211" t="s">
        <v>3074</v>
      </c>
      <c r="K15211" t="s">
        <v>3082</v>
      </c>
      <c r="L15211" t="s">
        <v>3083</v>
      </c>
      <c r="M15211" t="s">
        <v>3084</v>
      </c>
      <c r="N15211" t="s">
        <v>3091</v>
      </c>
      <c r="O15211" t="s">
        <v>3092</v>
      </c>
      <c r="P15211" t="s">
        <v>3093</v>
      </c>
    </row>
    <row r="15212" spans="1:16">
      <c r="A15212" t="s">
        <v>6119</v>
      </c>
      <c r="B15212">
        <v>7.81102362204724</v>
      </c>
      <c r="C15212">
        <v>21.21</v>
      </c>
      <c r="D15212" t="s">
        <v>8254</v>
      </c>
      <c r="E15212" t="s">
        <v>11464</v>
      </c>
      <c r="F15212" t="s">
        <v>11464</v>
      </c>
      <c r="G15212" t="s">
        <v>11420</v>
      </c>
      <c r="H15212">
        <v>97.278999999999996</v>
      </c>
      <c r="I15212">
        <v>100</v>
      </c>
      <c r="J15212" t="s">
        <v>3074</v>
      </c>
      <c r="K15212" t="s">
        <v>3075</v>
      </c>
      <c r="L15212" t="s">
        <v>3076</v>
      </c>
      <c r="M15212" t="s">
        <v>3077</v>
      </c>
      <c r="N15212" t="s">
        <v>3125</v>
      </c>
      <c r="O15212" t="s">
        <v>3126</v>
      </c>
      <c r="P15212" t="s">
        <v>5211</v>
      </c>
    </row>
    <row r="15213" spans="1:16">
      <c r="A15213" t="s">
        <v>26305</v>
      </c>
      <c r="B15213">
        <v>3.0866141732283499</v>
      </c>
      <c r="C15213">
        <v>17.03</v>
      </c>
      <c r="D15213" t="s">
        <v>8254</v>
      </c>
      <c r="E15213" t="s">
        <v>11464</v>
      </c>
      <c r="F15213" t="s">
        <v>11464</v>
      </c>
      <c r="G15213" t="s">
        <v>11464</v>
      </c>
      <c r="H15213" t="s">
        <v>11464</v>
      </c>
      <c r="I15213" t="s">
        <v>11464</v>
      </c>
      <c r="J15213" t="s">
        <v>3067</v>
      </c>
      <c r="K15213" t="s">
        <v>3068</v>
      </c>
      <c r="L15213" t="s">
        <v>3068</v>
      </c>
      <c r="M15213" t="s">
        <v>3068</v>
      </c>
      <c r="N15213" t="s">
        <v>3068</v>
      </c>
      <c r="O15213" t="s">
        <v>3068</v>
      </c>
      <c r="P15213" t="s">
        <v>3068</v>
      </c>
    </row>
    <row r="15214" spans="1:16">
      <c r="A15214" t="s">
        <v>16067</v>
      </c>
      <c r="B15214">
        <v>3.6535433070866099</v>
      </c>
      <c r="C15214">
        <v>42.46</v>
      </c>
      <c r="D15214" t="s">
        <v>8253</v>
      </c>
      <c r="E15214">
        <v>-0.231482486446765</v>
      </c>
      <c r="F15214" t="s">
        <v>17477</v>
      </c>
      <c r="G15214" t="s">
        <v>11464</v>
      </c>
      <c r="H15214" t="s">
        <v>11464</v>
      </c>
      <c r="I15214" t="s">
        <v>11464</v>
      </c>
      <c r="J15214" t="s">
        <v>3067</v>
      </c>
      <c r="K15214" t="s">
        <v>3068</v>
      </c>
      <c r="L15214" t="s">
        <v>3068</v>
      </c>
      <c r="M15214" t="s">
        <v>3068</v>
      </c>
      <c r="N15214" t="s">
        <v>3068</v>
      </c>
      <c r="O15214" t="s">
        <v>3068</v>
      </c>
      <c r="P15214" t="s">
        <v>3068</v>
      </c>
    </row>
    <row r="15215" spans="1:16">
      <c r="A15215" t="s">
        <v>6120</v>
      </c>
      <c r="B15215">
        <v>5.2913385826771604</v>
      </c>
      <c r="C15215">
        <v>6.89</v>
      </c>
      <c r="D15215" t="s">
        <v>11397</v>
      </c>
      <c r="E15215" t="s">
        <v>11464</v>
      </c>
      <c r="F15215" t="s">
        <v>11464</v>
      </c>
      <c r="G15215" t="s">
        <v>11464</v>
      </c>
      <c r="H15215" t="s">
        <v>11464</v>
      </c>
      <c r="I15215" t="s">
        <v>11464</v>
      </c>
      <c r="J15215" t="s">
        <v>3067</v>
      </c>
      <c r="K15215" t="s">
        <v>3068</v>
      </c>
      <c r="L15215" t="s">
        <v>3068</v>
      </c>
      <c r="M15215" t="s">
        <v>3068</v>
      </c>
      <c r="N15215" t="s">
        <v>3068</v>
      </c>
      <c r="O15215" t="s">
        <v>3068</v>
      </c>
      <c r="P15215" t="s">
        <v>3068</v>
      </c>
    </row>
    <row r="15216" spans="1:16">
      <c r="A15216" t="s">
        <v>6121</v>
      </c>
      <c r="B15216">
        <v>5.7952755905511797</v>
      </c>
      <c r="C15216">
        <v>8.11</v>
      </c>
      <c r="D15216" t="s">
        <v>11397</v>
      </c>
      <c r="E15216" t="s">
        <v>11464</v>
      </c>
      <c r="F15216" t="s">
        <v>11464</v>
      </c>
      <c r="G15216" t="s">
        <v>11464</v>
      </c>
      <c r="H15216" t="s">
        <v>11464</v>
      </c>
      <c r="I15216" t="s">
        <v>11464</v>
      </c>
      <c r="J15216" t="s">
        <v>3067</v>
      </c>
      <c r="K15216" t="s">
        <v>3068</v>
      </c>
      <c r="L15216" t="s">
        <v>3068</v>
      </c>
      <c r="M15216" t="s">
        <v>3068</v>
      </c>
      <c r="N15216" t="s">
        <v>3068</v>
      </c>
      <c r="O15216" t="s">
        <v>3068</v>
      </c>
      <c r="P15216" t="s">
        <v>3068</v>
      </c>
    </row>
    <row r="15217" spans="1:16">
      <c r="A15217" t="s">
        <v>26306</v>
      </c>
      <c r="B15217">
        <v>3.0866141732283499</v>
      </c>
      <c r="C15217">
        <v>11.29</v>
      </c>
      <c r="D15217" t="s">
        <v>11397</v>
      </c>
      <c r="E15217" t="s">
        <v>11464</v>
      </c>
      <c r="F15217" t="s">
        <v>11464</v>
      </c>
      <c r="G15217" t="s">
        <v>11464</v>
      </c>
      <c r="H15217" t="s">
        <v>11464</v>
      </c>
      <c r="I15217" t="s">
        <v>11464</v>
      </c>
      <c r="J15217" t="s">
        <v>3074</v>
      </c>
      <c r="K15217" t="s">
        <v>3075</v>
      </c>
      <c r="L15217" t="s">
        <v>3076</v>
      </c>
      <c r="M15217" t="s">
        <v>3294</v>
      </c>
      <c r="N15217" t="s">
        <v>3295</v>
      </c>
      <c r="O15217" t="s">
        <v>3547</v>
      </c>
      <c r="P15217" t="s">
        <v>3548</v>
      </c>
    </row>
    <row r="15218" spans="1:16">
      <c r="A15218" t="s">
        <v>16068</v>
      </c>
      <c r="B15218">
        <v>3.30708661417323</v>
      </c>
      <c r="C15218">
        <v>36.57</v>
      </c>
      <c r="D15218" t="s">
        <v>11407</v>
      </c>
      <c r="E15218">
        <v>-0.25538246140700699</v>
      </c>
      <c r="F15218" t="s">
        <v>17477</v>
      </c>
      <c r="G15218" t="s">
        <v>11464</v>
      </c>
      <c r="H15218" t="s">
        <v>11464</v>
      </c>
      <c r="I15218" t="s">
        <v>11464</v>
      </c>
      <c r="J15218" t="s">
        <v>3067</v>
      </c>
      <c r="K15218" t="s">
        <v>3068</v>
      </c>
      <c r="L15218" t="s">
        <v>3068</v>
      </c>
      <c r="M15218" t="s">
        <v>3068</v>
      </c>
      <c r="N15218" t="s">
        <v>3068</v>
      </c>
      <c r="O15218" t="s">
        <v>3068</v>
      </c>
      <c r="P15218" t="s">
        <v>3068</v>
      </c>
    </row>
    <row r="15219" spans="1:16">
      <c r="A15219" t="s">
        <v>26307</v>
      </c>
      <c r="B15219">
        <v>2.4251968503937</v>
      </c>
      <c r="C15219">
        <v>-4.0999999999999996</v>
      </c>
      <c r="D15219" t="s">
        <v>8253</v>
      </c>
      <c r="E15219" t="s">
        <v>11464</v>
      </c>
      <c r="F15219" t="s">
        <v>11464</v>
      </c>
      <c r="G15219" t="s">
        <v>11464</v>
      </c>
      <c r="H15219" t="s">
        <v>11464</v>
      </c>
      <c r="I15219" t="s">
        <v>11464</v>
      </c>
      <c r="J15219" t="s">
        <v>3067</v>
      </c>
      <c r="K15219" t="s">
        <v>3068</v>
      </c>
      <c r="L15219" t="s">
        <v>3068</v>
      </c>
      <c r="M15219" t="s">
        <v>3068</v>
      </c>
      <c r="N15219" t="s">
        <v>3068</v>
      </c>
      <c r="O15219" t="s">
        <v>3068</v>
      </c>
      <c r="P15219" t="s">
        <v>3068</v>
      </c>
    </row>
    <row r="15220" spans="1:16">
      <c r="A15220" t="s">
        <v>26308</v>
      </c>
      <c r="B15220">
        <v>2.2992125984251999</v>
      </c>
      <c r="C15220">
        <v>13.12</v>
      </c>
      <c r="D15220" t="s">
        <v>11397</v>
      </c>
      <c r="E15220" t="s">
        <v>11464</v>
      </c>
      <c r="F15220" t="s">
        <v>11464</v>
      </c>
      <c r="G15220" t="s">
        <v>11464</v>
      </c>
      <c r="H15220" t="s">
        <v>11464</v>
      </c>
      <c r="I15220" t="s">
        <v>11464</v>
      </c>
      <c r="J15220" t="s">
        <v>3067</v>
      </c>
      <c r="K15220" t="s">
        <v>3068</v>
      </c>
      <c r="L15220" t="s">
        <v>3068</v>
      </c>
      <c r="M15220" t="s">
        <v>3068</v>
      </c>
      <c r="N15220" t="s">
        <v>3068</v>
      </c>
      <c r="O15220" t="s">
        <v>3068</v>
      </c>
      <c r="P15220" t="s">
        <v>3068</v>
      </c>
    </row>
    <row r="15221" spans="1:16">
      <c r="A15221" t="s">
        <v>6144</v>
      </c>
      <c r="B15221">
        <v>4.7559055118110196</v>
      </c>
      <c r="C15221">
        <v>55.6</v>
      </c>
      <c r="D15221" t="s">
        <v>8253</v>
      </c>
      <c r="E15221">
        <v>-0.274087495719187</v>
      </c>
      <c r="F15221" t="s">
        <v>17477</v>
      </c>
      <c r="G15221" t="s">
        <v>11464</v>
      </c>
      <c r="H15221" t="s">
        <v>11464</v>
      </c>
      <c r="I15221" t="s">
        <v>11464</v>
      </c>
      <c r="J15221" t="s">
        <v>3067</v>
      </c>
      <c r="K15221" t="s">
        <v>3068</v>
      </c>
      <c r="L15221" t="s">
        <v>3068</v>
      </c>
      <c r="M15221" t="s">
        <v>3068</v>
      </c>
      <c r="N15221" t="s">
        <v>3068</v>
      </c>
      <c r="O15221" t="s">
        <v>3068</v>
      </c>
      <c r="P15221" t="s">
        <v>3068</v>
      </c>
    </row>
    <row r="15222" spans="1:16">
      <c r="A15222" t="s">
        <v>16069</v>
      </c>
      <c r="B15222">
        <v>4.2834645669291298</v>
      </c>
      <c r="C15222">
        <v>19.739999999999998</v>
      </c>
      <c r="D15222" t="s">
        <v>11397</v>
      </c>
      <c r="E15222" t="s">
        <v>11464</v>
      </c>
      <c r="F15222" t="s">
        <v>11464</v>
      </c>
      <c r="G15222" t="s">
        <v>11464</v>
      </c>
      <c r="H15222" t="s">
        <v>11464</v>
      </c>
      <c r="I15222" t="s">
        <v>11464</v>
      </c>
      <c r="J15222" t="s">
        <v>3074</v>
      </c>
      <c r="K15222" t="s">
        <v>3082</v>
      </c>
      <c r="L15222" t="s">
        <v>3083</v>
      </c>
      <c r="M15222" t="s">
        <v>3084</v>
      </c>
      <c r="N15222" t="s">
        <v>3085</v>
      </c>
      <c r="O15222" t="s">
        <v>3104</v>
      </c>
      <c r="P15222" t="s">
        <v>7706</v>
      </c>
    </row>
    <row r="15223" spans="1:16">
      <c r="A15223" t="s">
        <v>16070</v>
      </c>
      <c r="B15223">
        <v>3.5590551181102401</v>
      </c>
      <c r="C15223">
        <v>9.0399999999999991</v>
      </c>
      <c r="D15223" t="s">
        <v>11407</v>
      </c>
      <c r="E15223" t="s">
        <v>11464</v>
      </c>
      <c r="F15223" t="s">
        <v>11464</v>
      </c>
      <c r="G15223" t="s">
        <v>11464</v>
      </c>
      <c r="H15223" t="s">
        <v>11464</v>
      </c>
      <c r="I15223" t="s">
        <v>11464</v>
      </c>
      <c r="J15223" t="s">
        <v>3067</v>
      </c>
      <c r="K15223" t="s">
        <v>3068</v>
      </c>
      <c r="L15223" t="s">
        <v>3068</v>
      </c>
      <c r="M15223" t="s">
        <v>3068</v>
      </c>
      <c r="N15223" t="s">
        <v>3068</v>
      </c>
      <c r="O15223" t="s">
        <v>3068</v>
      </c>
      <c r="P15223" t="s">
        <v>3068</v>
      </c>
    </row>
    <row r="15224" spans="1:16">
      <c r="A15224" t="s">
        <v>26309</v>
      </c>
      <c r="B15224">
        <v>2.8976377952755898</v>
      </c>
      <c r="C15224">
        <v>16.399999999999999</v>
      </c>
      <c r="D15224" t="s">
        <v>8254</v>
      </c>
      <c r="E15224" t="s">
        <v>11464</v>
      </c>
      <c r="F15224" t="s">
        <v>11464</v>
      </c>
      <c r="G15224" t="s">
        <v>11464</v>
      </c>
      <c r="H15224" t="s">
        <v>11464</v>
      </c>
      <c r="I15224" t="s">
        <v>11464</v>
      </c>
      <c r="J15224" t="s">
        <v>3074</v>
      </c>
      <c r="K15224" t="s">
        <v>3075</v>
      </c>
      <c r="L15224" t="s">
        <v>3144</v>
      </c>
      <c r="M15224" t="s">
        <v>3791</v>
      </c>
      <c r="N15224" t="s">
        <v>3792</v>
      </c>
      <c r="O15224" t="s">
        <v>3793</v>
      </c>
      <c r="P15224" t="s">
        <v>15595</v>
      </c>
    </row>
    <row r="15225" spans="1:16">
      <c r="A15225" t="s">
        <v>16071</v>
      </c>
      <c r="B15225">
        <v>3.6850393700787398</v>
      </c>
      <c r="C15225">
        <v>0.52</v>
      </c>
      <c r="D15225" t="s">
        <v>8253</v>
      </c>
      <c r="E15225" t="s">
        <v>11464</v>
      </c>
      <c r="F15225" t="s">
        <v>11464</v>
      </c>
      <c r="G15225" t="s">
        <v>11464</v>
      </c>
      <c r="H15225" t="s">
        <v>11464</v>
      </c>
      <c r="I15225" t="s">
        <v>11464</v>
      </c>
      <c r="J15225" t="s">
        <v>3074</v>
      </c>
      <c r="K15225" t="s">
        <v>3082</v>
      </c>
      <c r="L15225" t="s">
        <v>3083</v>
      </c>
      <c r="M15225" t="s">
        <v>3084</v>
      </c>
      <c r="N15225" t="s">
        <v>3649</v>
      </c>
      <c r="O15225" t="s">
        <v>3650</v>
      </c>
      <c r="P15225" t="s">
        <v>4950</v>
      </c>
    </row>
    <row r="15226" spans="1:16">
      <c r="A15226" t="s">
        <v>26310</v>
      </c>
      <c r="B15226">
        <v>2.8661417322834599</v>
      </c>
      <c r="C15226">
        <v>14.24</v>
      </c>
      <c r="D15226" t="s">
        <v>8260</v>
      </c>
      <c r="E15226" t="s">
        <v>11464</v>
      </c>
      <c r="F15226" t="s">
        <v>11464</v>
      </c>
      <c r="G15226" t="s">
        <v>11464</v>
      </c>
      <c r="H15226" t="s">
        <v>11464</v>
      </c>
      <c r="I15226" t="s">
        <v>11464</v>
      </c>
      <c r="J15226" t="s">
        <v>3074</v>
      </c>
      <c r="K15226" t="s">
        <v>3075</v>
      </c>
      <c r="L15226" t="s">
        <v>3196</v>
      </c>
      <c r="M15226" t="s">
        <v>3197</v>
      </c>
      <c r="N15226" t="s">
        <v>3510</v>
      </c>
      <c r="O15226" t="s">
        <v>7741</v>
      </c>
      <c r="P15226" t="s">
        <v>7742</v>
      </c>
    </row>
    <row r="15227" spans="1:16">
      <c r="A15227" t="s">
        <v>26311</v>
      </c>
      <c r="B15227">
        <v>2.8661417322834599</v>
      </c>
      <c r="C15227">
        <v>32.44</v>
      </c>
      <c r="D15227" t="s">
        <v>11397</v>
      </c>
      <c r="E15227">
        <v>0.14634570340936401</v>
      </c>
      <c r="F15227" t="s">
        <v>17514</v>
      </c>
      <c r="G15227" t="s">
        <v>11464</v>
      </c>
      <c r="H15227" t="s">
        <v>11464</v>
      </c>
      <c r="I15227" t="s">
        <v>11464</v>
      </c>
      <c r="J15227" t="s">
        <v>3074</v>
      </c>
      <c r="K15227" t="s">
        <v>3075</v>
      </c>
      <c r="L15227" t="s">
        <v>3076</v>
      </c>
      <c r="M15227" t="s">
        <v>3077</v>
      </c>
      <c r="N15227" t="s">
        <v>3125</v>
      </c>
      <c r="O15227" t="s">
        <v>3126</v>
      </c>
      <c r="P15227" t="s">
        <v>4621</v>
      </c>
    </row>
    <row r="15228" spans="1:16">
      <c r="A15228" t="s">
        <v>26312</v>
      </c>
      <c r="B15228">
        <v>2.8661417322834599</v>
      </c>
      <c r="C15228">
        <v>18.52</v>
      </c>
      <c r="D15228" t="s">
        <v>8256</v>
      </c>
      <c r="E15228" t="s">
        <v>11464</v>
      </c>
      <c r="F15228" t="s">
        <v>11464</v>
      </c>
      <c r="G15228" t="s">
        <v>11464</v>
      </c>
      <c r="H15228" t="s">
        <v>11464</v>
      </c>
      <c r="I15228" t="s">
        <v>11464</v>
      </c>
      <c r="J15228" t="s">
        <v>3074</v>
      </c>
      <c r="K15228" t="s">
        <v>3082</v>
      </c>
      <c r="L15228" t="s">
        <v>3083</v>
      </c>
      <c r="M15228" t="s">
        <v>3273</v>
      </c>
      <c r="N15228" t="s">
        <v>3274</v>
      </c>
      <c r="O15228" t="s">
        <v>3275</v>
      </c>
      <c r="P15228" t="s">
        <v>3276</v>
      </c>
    </row>
    <row r="15229" spans="1:16">
      <c r="A15229" t="s">
        <v>26313</v>
      </c>
      <c r="B15229">
        <v>2.8661417322834599</v>
      </c>
      <c r="C15229">
        <v>5.07</v>
      </c>
      <c r="D15229" t="s">
        <v>8260</v>
      </c>
      <c r="E15229" t="s">
        <v>11464</v>
      </c>
      <c r="F15229" t="s">
        <v>11464</v>
      </c>
      <c r="G15229" t="s">
        <v>11464</v>
      </c>
      <c r="H15229" t="s">
        <v>11464</v>
      </c>
      <c r="I15229" t="s">
        <v>11464</v>
      </c>
      <c r="J15229" t="s">
        <v>3074</v>
      </c>
      <c r="K15229" t="s">
        <v>3082</v>
      </c>
      <c r="L15229" t="s">
        <v>3083</v>
      </c>
      <c r="M15229" t="s">
        <v>3084</v>
      </c>
      <c r="N15229" t="s">
        <v>3085</v>
      </c>
      <c r="O15229" t="s">
        <v>3104</v>
      </c>
      <c r="P15229" t="s">
        <v>4392</v>
      </c>
    </row>
    <row r="15230" spans="1:16">
      <c r="A15230" t="s">
        <v>26314</v>
      </c>
      <c r="B15230">
        <v>2.61417322834646</v>
      </c>
      <c r="C15230">
        <v>50.6</v>
      </c>
      <c r="D15230" t="s">
        <v>8253</v>
      </c>
      <c r="E15230">
        <v>-0.14982822294869999</v>
      </c>
      <c r="F15230" t="s">
        <v>17477</v>
      </c>
      <c r="G15230" t="s">
        <v>11464</v>
      </c>
      <c r="H15230" t="s">
        <v>11464</v>
      </c>
      <c r="I15230" t="s">
        <v>11464</v>
      </c>
      <c r="J15230" t="s">
        <v>3074</v>
      </c>
      <c r="K15230" t="s">
        <v>3113</v>
      </c>
      <c r="L15230" t="s">
        <v>3114</v>
      </c>
      <c r="M15230" t="s">
        <v>3115</v>
      </c>
      <c r="N15230" t="s">
        <v>3116</v>
      </c>
      <c r="O15230" t="s">
        <v>3117</v>
      </c>
      <c r="P15230" t="s">
        <v>4091</v>
      </c>
    </row>
    <row r="15231" spans="1:16">
      <c r="A15231" t="s">
        <v>26315</v>
      </c>
      <c r="B15231">
        <v>3.11811023622047</v>
      </c>
      <c r="C15231">
        <v>-7.51</v>
      </c>
      <c r="D15231" t="s">
        <v>8256</v>
      </c>
      <c r="E15231" t="s">
        <v>11464</v>
      </c>
      <c r="F15231" t="s">
        <v>11464</v>
      </c>
      <c r="G15231" t="s">
        <v>11464</v>
      </c>
      <c r="H15231" t="s">
        <v>11464</v>
      </c>
      <c r="I15231" t="s">
        <v>11464</v>
      </c>
      <c r="J15231" t="s">
        <v>3074</v>
      </c>
      <c r="K15231" t="s">
        <v>3132</v>
      </c>
      <c r="L15231" t="s">
        <v>3132</v>
      </c>
      <c r="M15231" t="s">
        <v>3250</v>
      </c>
      <c r="N15231" t="s">
        <v>3251</v>
      </c>
      <c r="O15231" t="s">
        <v>3252</v>
      </c>
      <c r="P15231" t="s">
        <v>3253</v>
      </c>
    </row>
    <row r="15232" spans="1:16">
      <c r="A15232" t="s">
        <v>16072</v>
      </c>
      <c r="B15232">
        <v>4</v>
      </c>
      <c r="C15232">
        <v>9.09</v>
      </c>
      <c r="D15232" t="s">
        <v>8253</v>
      </c>
      <c r="E15232" t="s">
        <v>11464</v>
      </c>
      <c r="F15232" t="s">
        <v>11464</v>
      </c>
      <c r="G15232" t="s">
        <v>11464</v>
      </c>
      <c r="H15232" t="s">
        <v>11464</v>
      </c>
      <c r="I15232" t="s">
        <v>11464</v>
      </c>
      <c r="J15232" t="s">
        <v>3074</v>
      </c>
      <c r="K15232" t="s">
        <v>3211</v>
      </c>
      <c r="L15232" t="s">
        <v>3212</v>
      </c>
      <c r="M15232" t="s">
        <v>3213</v>
      </c>
      <c r="N15232" t="s">
        <v>3396</v>
      </c>
      <c r="O15232" t="s">
        <v>3397</v>
      </c>
      <c r="P15232" t="s">
        <v>3398</v>
      </c>
    </row>
    <row r="15233" spans="1:16">
      <c r="A15233" t="s">
        <v>16073</v>
      </c>
      <c r="B15233">
        <v>4.3149606299212602</v>
      </c>
      <c r="C15233">
        <v>10.92</v>
      </c>
      <c r="D15233" t="s">
        <v>8253</v>
      </c>
      <c r="E15233" t="s">
        <v>11464</v>
      </c>
      <c r="F15233" t="s">
        <v>11464</v>
      </c>
      <c r="G15233" t="s">
        <v>11464</v>
      </c>
      <c r="H15233" t="s">
        <v>11464</v>
      </c>
      <c r="I15233" t="s">
        <v>11464</v>
      </c>
      <c r="J15233" t="s">
        <v>3067</v>
      </c>
      <c r="K15233" t="s">
        <v>3068</v>
      </c>
      <c r="L15233" t="s">
        <v>3068</v>
      </c>
      <c r="M15233" t="s">
        <v>3068</v>
      </c>
      <c r="N15233" t="s">
        <v>3068</v>
      </c>
      <c r="O15233" t="s">
        <v>3068</v>
      </c>
      <c r="P15233" t="s">
        <v>3068</v>
      </c>
    </row>
    <row r="15234" spans="1:16">
      <c r="A15234" t="s">
        <v>26316</v>
      </c>
      <c r="B15234">
        <v>2.23622047244094</v>
      </c>
      <c r="C15234">
        <v>51.92</v>
      </c>
      <c r="D15234" t="s">
        <v>8253</v>
      </c>
      <c r="E15234">
        <v>-0.211200462085365</v>
      </c>
      <c r="F15234" t="s">
        <v>17477</v>
      </c>
      <c r="G15234" t="s">
        <v>11464</v>
      </c>
      <c r="H15234" t="s">
        <v>11464</v>
      </c>
      <c r="I15234" t="s">
        <v>11464</v>
      </c>
      <c r="J15234" t="s">
        <v>3074</v>
      </c>
      <c r="K15234" t="s">
        <v>3075</v>
      </c>
      <c r="L15234" t="s">
        <v>3144</v>
      </c>
      <c r="M15234" t="s">
        <v>3185</v>
      </c>
      <c r="N15234" t="s">
        <v>3186</v>
      </c>
      <c r="O15234" t="s">
        <v>3187</v>
      </c>
      <c r="P15234" t="s">
        <v>3493</v>
      </c>
    </row>
    <row r="15235" spans="1:16">
      <c r="A15235" t="s">
        <v>26317</v>
      </c>
      <c r="B15235">
        <v>2.7086614173228298</v>
      </c>
      <c r="C15235">
        <v>16.11</v>
      </c>
      <c r="D15235" t="s">
        <v>8253</v>
      </c>
      <c r="E15235" t="s">
        <v>11464</v>
      </c>
      <c r="F15235" t="s">
        <v>11464</v>
      </c>
      <c r="G15235" t="s">
        <v>11464</v>
      </c>
      <c r="H15235" t="s">
        <v>11464</v>
      </c>
      <c r="I15235" t="s">
        <v>11464</v>
      </c>
      <c r="J15235" t="s">
        <v>3074</v>
      </c>
      <c r="K15235" t="s">
        <v>3132</v>
      </c>
      <c r="L15235" t="s">
        <v>3132</v>
      </c>
      <c r="M15235" t="s">
        <v>3138</v>
      </c>
      <c r="N15235" t="s">
        <v>3385</v>
      </c>
      <c r="O15235" t="s">
        <v>21592</v>
      </c>
      <c r="P15235" t="s">
        <v>21593</v>
      </c>
    </row>
    <row r="15236" spans="1:16">
      <c r="A15236" t="s">
        <v>6127</v>
      </c>
      <c r="B15236">
        <v>8.2204724409448797</v>
      </c>
      <c r="C15236">
        <v>15.49</v>
      </c>
      <c r="D15236" t="s">
        <v>8260</v>
      </c>
      <c r="E15236" t="s">
        <v>11464</v>
      </c>
      <c r="F15236" t="s">
        <v>11464</v>
      </c>
      <c r="G15236" t="s">
        <v>11464</v>
      </c>
      <c r="H15236" t="s">
        <v>11464</v>
      </c>
      <c r="I15236" t="s">
        <v>11464</v>
      </c>
      <c r="J15236" t="s">
        <v>3067</v>
      </c>
      <c r="K15236" t="s">
        <v>3068</v>
      </c>
      <c r="L15236" t="s">
        <v>3068</v>
      </c>
      <c r="M15236" t="s">
        <v>3068</v>
      </c>
      <c r="N15236" t="s">
        <v>3068</v>
      </c>
      <c r="O15236" t="s">
        <v>3068</v>
      </c>
      <c r="P15236" t="s">
        <v>3068</v>
      </c>
    </row>
    <row r="15237" spans="1:16">
      <c r="A15237" t="s">
        <v>16074</v>
      </c>
      <c r="B15237">
        <v>4.1259842519685002</v>
      </c>
      <c r="C15237">
        <v>14.52</v>
      </c>
      <c r="D15237" t="s">
        <v>17424</v>
      </c>
      <c r="E15237" t="s">
        <v>11464</v>
      </c>
      <c r="F15237" t="s">
        <v>11464</v>
      </c>
      <c r="G15237" t="s">
        <v>11464</v>
      </c>
      <c r="H15237" t="s">
        <v>11464</v>
      </c>
      <c r="I15237" t="s">
        <v>11464</v>
      </c>
      <c r="J15237" t="s">
        <v>3067</v>
      </c>
      <c r="K15237" t="s">
        <v>3068</v>
      </c>
      <c r="L15237" t="s">
        <v>3068</v>
      </c>
      <c r="M15237" t="s">
        <v>3068</v>
      </c>
      <c r="N15237" t="s">
        <v>3068</v>
      </c>
      <c r="O15237" t="s">
        <v>3068</v>
      </c>
      <c r="P15237" t="s">
        <v>3068</v>
      </c>
    </row>
    <row r="15238" spans="1:16">
      <c r="A15238" t="s">
        <v>26318</v>
      </c>
      <c r="B15238">
        <v>2.1417322834645698</v>
      </c>
      <c r="C15238">
        <v>41.02</v>
      </c>
      <c r="D15238" t="s">
        <v>8253</v>
      </c>
      <c r="E15238">
        <v>-0.20076639399835899</v>
      </c>
      <c r="F15238" t="s">
        <v>17477</v>
      </c>
      <c r="G15238" t="s">
        <v>11464</v>
      </c>
      <c r="H15238" t="s">
        <v>11464</v>
      </c>
      <c r="I15238" t="s">
        <v>11464</v>
      </c>
      <c r="J15238" t="s">
        <v>3074</v>
      </c>
      <c r="K15238" t="s">
        <v>3075</v>
      </c>
      <c r="L15238" t="s">
        <v>3144</v>
      </c>
      <c r="M15238" t="s">
        <v>3185</v>
      </c>
      <c r="N15238" t="s">
        <v>3186</v>
      </c>
      <c r="O15238" t="s">
        <v>3187</v>
      </c>
      <c r="P15238" t="s">
        <v>3546</v>
      </c>
    </row>
    <row r="15239" spans="1:16">
      <c r="A15239" t="s">
        <v>6128</v>
      </c>
      <c r="B15239">
        <v>6.2677165354330704</v>
      </c>
      <c r="C15239">
        <v>11.99</v>
      </c>
      <c r="D15239" t="s">
        <v>11399</v>
      </c>
      <c r="E15239" t="s">
        <v>11464</v>
      </c>
      <c r="F15239" t="s">
        <v>11464</v>
      </c>
      <c r="G15239" t="s">
        <v>11464</v>
      </c>
      <c r="H15239" t="s">
        <v>11464</v>
      </c>
      <c r="I15239" t="s">
        <v>11464</v>
      </c>
      <c r="J15239" t="s">
        <v>3074</v>
      </c>
      <c r="K15239" t="s">
        <v>3075</v>
      </c>
      <c r="L15239" t="s">
        <v>3076</v>
      </c>
      <c r="M15239" t="s">
        <v>3176</v>
      </c>
      <c r="N15239" t="s">
        <v>3177</v>
      </c>
      <c r="O15239" t="s">
        <v>3178</v>
      </c>
      <c r="P15239" t="s">
        <v>3179</v>
      </c>
    </row>
    <row r="15240" spans="1:16">
      <c r="A15240" t="s">
        <v>6129</v>
      </c>
      <c r="B15240">
        <v>6.7086614173228396</v>
      </c>
      <c r="C15240">
        <v>-2.77</v>
      </c>
      <c r="D15240" t="s">
        <v>11397</v>
      </c>
      <c r="E15240" t="s">
        <v>11464</v>
      </c>
      <c r="F15240" t="s">
        <v>11464</v>
      </c>
      <c r="G15240" t="s">
        <v>11464</v>
      </c>
      <c r="H15240" t="s">
        <v>11464</v>
      </c>
      <c r="I15240" t="s">
        <v>11464</v>
      </c>
      <c r="J15240" t="s">
        <v>3067</v>
      </c>
      <c r="K15240" t="s">
        <v>3068</v>
      </c>
      <c r="L15240" t="s">
        <v>3068</v>
      </c>
      <c r="M15240" t="s">
        <v>3068</v>
      </c>
      <c r="N15240" t="s">
        <v>3068</v>
      </c>
      <c r="O15240" t="s">
        <v>3068</v>
      </c>
      <c r="P15240" t="s">
        <v>3068</v>
      </c>
    </row>
    <row r="15241" spans="1:16">
      <c r="A15241" t="s">
        <v>6130</v>
      </c>
      <c r="B15241">
        <v>4.7559055118110196</v>
      </c>
      <c r="C15241">
        <v>18.920000000000002</v>
      </c>
      <c r="D15241" t="s">
        <v>8256</v>
      </c>
      <c r="E15241" t="s">
        <v>11464</v>
      </c>
      <c r="F15241" t="s">
        <v>11464</v>
      </c>
      <c r="G15241" t="s">
        <v>11464</v>
      </c>
      <c r="H15241" t="s">
        <v>11464</v>
      </c>
      <c r="I15241" t="s">
        <v>11464</v>
      </c>
      <c r="J15241" t="s">
        <v>3074</v>
      </c>
      <c r="K15241" t="s">
        <v>3082</v>
      </c>
      <c r="L15241" t="s">
        <v>3083</v>
      </c>
      <c r="M15241" t="s">
        <v>3273</v>
      </c>
      <c r="N15241" t="s">
        <v>3274</v>
      </c>
      <c r="O15241" t="s">
        <v>3275</v>
      </c>
      <c r="P15241" t="s">
        <v>3276</v>
      </c>
    </row>
    <row r="15242" spans="1:16">
      <c r="A15242" t="s">
        <v>26319</v>
      </c>
      <c r="B15242">
        <v>2.0157480314960599</v>
      </c>
      <c r="C15242">
        <v>-7.0000000000000007E-2</v>
      </c>
      <c r="D15242" t="s">
        <v>8260</v>
      </c>
      <c r="E15242" t="s">
        <v>11464</v>
      </c>
      <c r="F15242" t="s">
        <v>11464</v>
      </c>
      <c r="G15242" t="s">
        <v>11464</v>
      </c>
      <c r="H15242" t="s">
        <v>11464</v>
      </c>
      <c r="I15242" t="s">
        <v>11464</v>
      </c>
      <c r="J15242" t="s">
        <v>3074</v>
      </c>
      <c r="K15242" t="s">
        <v>3075</v>
      </c>
      <c r="L15242" t="s">
        <v>3196</v>
      </c>
      <c r="M15242" t="s">
        <v>3197</v>
      </c>
      <c r="N15242" t="s">
        <v>3083</v>
      </c>
      <c r="O15242" t="s">
        <v>3880</v>
      </c>
      <c r="P15242" t="s">
        <v>3881</v>
      </c>
    </row>
    <row r="15243" spans="1:16">
      <c r="A15243" t="s">
        <v>26320</v>
      </c>
      <c r="B15243">
        <v>2.2992125984251999</v>
      </c>
      <c r="C15243">
        <v>33.799999999999997</v>
      </c>
      <c r="D15243" t="s">
        <v>8256</v>
      </c>
      <c r="E15243">
        <v>-0.191189864774436</v>
      </c>
      <c r="F15243" t="s">
        <v>17477</v>
      </c>
      <c r="G15243" t="s">
        <v>11464</v>
      </c>
      <c r="H15243" t="s">
        <v>11464</v>
      </c>
      <c r="I15243" t="s">
        <v>11464</v>
      </c>
      <c r="J15243" t="s">
        <v>3067</v>
      </c>
      <c r="K15243" t="s">
        <v>3068</v>
      </c>
      <c r="L15243" t="s">
        <v>3068</v>
      </c>
      <c r="M15243" t="s">
        <v>3068</v>
      </c>
      <c r="N15243" t="s">
        <v>3068</v>
      </c>
      <c r="O15243" t="s">
        <v>3068</v>
      </c>
      <c r="P15243" t="s">
        <v>3068</v>
      </c>
    </row>
    <row r="15244" spans="1:16">
      <c r="A15244" t="s">
        <v>26321</v>
      </c>
      <c r="B15244">
        <v>2.1102362204724399</v>
      </c>
      <c r="C15244">
        <v>13.34</v>
      </c>
      <c r="D15244" t="s">
        <v>11397</v>
      </c>
      <c r="E15244" t="s">
        <v>11464</v>
      </c>
      <c r="F15244" t="s">
        <v>11464</v>
      </c>
      <c r="G15244" t="s">
        <v>11464</v>
      </c>
      <c r="H15244" t="s">
        <v>11464</v>
      </c>
      <c r="I15244" t="s">
        <v>11464</v>
      </c>
      <c r="J15244" t="s">
        <v>3067</v>
      </c>
      <c r="K15244" t="s">
        <v>3068</v>
      </c>
      <c r="L15244" t="s">
        <v>3068</v>
      </c>
      <c r="M15244" t="s">
        <v>3068</v>
      </c>
      <c r="N15244" t="s">
        <v>3068</v>
      </c>
      <c r="O15244" t="s">
        <v>3068</v>
      </c>
      <c r="P15244" t="s">
        <v>3068</v>
      </c>
    </row>
    <row r="15245" spans="1:16">
      <c r="A15245" t="s">
        <v>6131</v>
      </c>
      <c r="B15245">
        <v>6.2677165354330704</v>
      </c>
      <c r="C15245">
        <v>12.55</v>
      </c>
      <c r="D15245" t="s">
        <v>11399</v>
      </c>
      <c r="E15245" t="s">
        <v>11464</v>
      </c>
      <c r="F15245" t="s">
        <v>11464</v>
      </c>
      <c r="G15245" t="s">
        <v>11464</v>
      </c>
      <c r="H15245" t="s">
        <v>11464</v>
      </c>
      <c r="I15245" t="s">
        <v>11464</v>
      </c>
      <c r="J15245" t="s">
        <v>3074</v>
      </c>
      <c r="K15245" t="s">
        <v>3082</v>
      </c>
      <c r="L15245" t="s">
        <v>3083</v>
      </c>
      <c r="M15245" t="s">
        <v>3084</v>
      </c>
      <c r="N15245" t="s">
        <v>3085</v>
      </c>
      <c r="O15245" t="s">
        <v>3104</v>
      </c>
      <c r="P15245" t="s">
        <v>3105</v>
      </c>
    </row>
    <row r="15246" spans="1:16">
      <c r="A15246" t="s">
        <v>26322</v>
      </c>
      <c r="B15246">
        <v>2.0787401574803099</v>
      </c>
      <c r="C15246">
        <v>13.48</v>
      </c>
      <c r="D15246" t="s">
        <v>8256</v>
      </c>
      <c r="E15246" t="s">
        <v>11464</v>
      </c>
      <c r="F15246" t="s">
        <v>11464</v>
      </c>
      <c r="G15246" t="s">
        <v>11464</v>
      </c>
      <c r="H15246" t="s">
        <v>11464</v>
      </c>
      <c r="I15246" t="s">
        <v>11464</v>
      </c>
      <c r="J15246" t="s">
        <v>3074</v>
      </c>
      <c r="K15246" t="s">
        <v>3075</v>
      </c>
      <c r="L15246" t="s">
        <v>3076</v>
      </c>
      <c r="M15246" t="s">
        <v>3294</v>
      </c>
      <c r="N15246" t="s">
        <v>3295</v>
      </c>
      <c r="O15246" t="s">
        <v>3547</v>
      </c>
      <c r="P15246" t="s">
        <v>3548</v>
      </c>
    </row>
    <row r="15247" spans="1:16">
      <c r="A15247" t="s">
        <v>26323</v>
      </c>
      <c r="B15247">
        <v>2.2047244094488199</v>
      </c>
      <c r="C15247">
        <v>32.65</v>
      </c>
      <c r="D15247" t="s">
        <v>8253</v>
      </c>
      <c r="E15247" t="s">
        <v>11464</v>
      </c>
      <c r="F15247" t="s">
        <v>11464</v>
      </c>
      <c r="G15247" t="s">
        <v>11464</v>
      </c>
      <c r="H15247" t="s">
        <v>11464</v>
      </c>
      <c r="I15247" t="s">
        <v>11464</v>
      </c>
      <c r="J15247" t="s">
        <v>3074</v>
      </c>
      <c r="K15247" t="s">
        <v>3075</v>
      </c>
      <c r="L15247" t="s">
        <v>3196</v>
      </c>
      <c r="M15247" t="s">
        <v>3197</v>
      </c>
      <c r="N15247" t="s">
        <v>3510</v>
      </c>
      <c r="O15247" t="s">
        <v>7741</v>
      </c>
      <c r="P15247" t="s">
        <v>7742</v>
      </c>
    </row>
    <row r="15248" spans="1:16">
      <c r="A15248" t="s">
        <v>6132</v>
      </c>
      <c r="B15248">
        <v>9.63779527559055</v>
      </c>
      <c r="C15248">
        <v>16.809999999999999</v>
      </c>
      <c r="D15248" t="s">
        <v>11397</v>
      </c>
      <c r="E15248" t="s">
        <v>11464</v>
      </c>
      <c r="F15248" t="s">
        <v>11464</v>
      </c>
      <c r="G15248" t="s">
        <v>11464</v>
      </c>
      <c r="H15248" t="s">
        <v>11464</v>
      </c>
      <c r="I15248" t="s">
        <v>11464</v>
      </c>
      <c r="J15248" t="s">
        <v>3074</v>
      </c>
      <c r="K15248" t="s">
        <v>3075</v>
      </c>
      <c r="L15248" t="s">
        <v>3076</v>
      </c>
      <c r="M15248" t="s">
        <v>3294</v>
      </c>
      <c r="N15248" t="s">
        <v>6133</v>
      </c>
      <c r="O15248" t="s">
        <v>6134</v>
      </c>
      <c r="P15248" t="s">
        <v>6135</v>
      </c>
    </row>
    <row r="15249" spans="1:16">
      <c r="A15249" t="s">
        <v>6136</v>
      </c>
      <c r="B15249">
        <v>4.9133858267716501</v>
      </c>
      <c r="C15249">
        <v>11.45</v>
      </c>
      <c r="D15249" t="s">
        <v>8253</v>
      </c>
      <c r="E15249" t="s">
        <v>11464</v>
      </c>
      <c r="F15249" t="s">
        <v>11464</v>
      </c>
      <c r="G15249" t="s">
        <v>11464</v>
      </c>
      <c r="H15249" t="s">
        <v>11464</v>
      </c>
      <c r="I15249" t="s">
        <v>11464</v>
      </c>
      <c r="J15249" t="s">
        <v>3074</v>
      </c>
      <c r="K15249" t="s">
        <v>3113</v>
      </c>
      <c r="L15249" t="s">
        <v>3114</v>
      </c>
      <c r="M15249" t="s">
        <v>3115</v>
      </c>
      <c r="N15249" t="s">
        <v>3116</v>
      </c>
      <c r="O15249" t="s">
        <v>3117</v>
      </c>
      <c r="P15249" t="s">
        <v>3118</v>
      </c>
    </row>
    <row r="15250" spans="1:16">
      <c r="A15250" t="s">
        <v>26324</v>
      </c>
      <c r="B15250">
        <v>2.3937007874015701</v>
      </c>
      <c r="C15250">
        <v>8.49</v>
      </c>
      <c r="D15250" t="s">
        <v>11407</v>
      </c>
      <c r="E15250" t="s">
        <v>11464</v>
      </c>
      <c r="F15250" t="s">
        <v>11464</v>
      </c>
      <c r="G15250" t="s">
        <v>11464</v>
      </c>
      <c r="H15250" t="s">
        <v>11464</v>
      </c>
      <c r="I15250" t="s">
        <v>11464</v>
      </c>
      <c r="J15250" t="s">
        <v>3074</v>
      </c>
      <c r="K15250" t="s">
        <v>3075</v>
      </c>
      <c r="L15250" t="s">
        <v>3196</v>
      </c>
      <c r="M15250" t="s">
        <v>5623</v>
      </c>
      <c r="N15250" t="s">
        <v>5624</v>
      </c>
      <c r="O15250" t="s">
        <v>5625</v>
      </c>
      <c r="P15250" t="s">
        <v>5626</v>
      </c>
    </row>
    <row r="15251" spans="1:16">
      <c r="A15251" t="s">
        <v>26325</v>
      </c>
      <c r="B15251">
        <v>2.4251968503937</v>
      </c>
      <c r="C15251">
        <v>44.9</v>
      </c>
      <c r="D15251" t="s">
        <v>8256</v>
      </c>
      <c r="E15251" t="s">
        <v>11464</v>
      </c>
      <c r="F15251" t="s">
        <v>11464</v>
      </c>
      <c r="G15251" t="s">
        <v>11464</v>
      </c>
      <c r="H15251" t="s">
        <v>11464</v>
      </c>
      <c r="I15251" t="s">
        <v>11464</v>
      </c>
      <c r="J15251" t="s">
        <v>3067</v>
      </c>
      <c r="K15251" t="s">
        <v>3068</v>
      </c>
      <c r="L15251" t="s">
        <v>3068</v>
      </c>
      <c r="M15251" t="s">
        <v>3068</v>
      </c>
      <c r="N15251" t="s">
        <v>3068</v>
      </c>
      <c r="O15251" t="s">
        <v>3068</v>
      </c>
      <c r="P15251" t="s">
        <v>3068</v>
      </c>
    </row>
    <row r="15252" spans="1:16">
      <c r="A15252" t="s">
        <v>16075</v>
      </c>
      <c r="B15252">
        <v>3.2440944881889799</v>
      </c>
      <c r="C15252">
        <v>41.36</v>
      </c>
      <c r="D15252" t="s">
        <v>11397</v>
      </c>
      <c r="E15252">
        <v>-0.23975155525517</v>
      </c>
      <c r="F15252" t="s">
        <v>17412</v>
      </c>
      <c r="G15252" t="s">
        <v>11464</v>
      </c>
      <c r="H15252" t="s">
        <v>11464</v>
      </c>
      <c r="I15252" t="s">
        <v>11464</v>
      </c>
      <c r="J15252" t="s">
        <v>3074</v>
      </c>
      <c r="K15252" t="s">
        <v>3132</v>
      </c>
      <c r="L15252" t="s">
        <v>3132</v>
      </c>
      <c r="M15252" t="s">
        <v>3400</v>
      </c>
      <c r="N15252" t="s">
        <v>4338</v>
      </c>
      <c r="O15252" t="s">
        <v>4339</v>
      </c>
      <c r="P15252" t="s">
        <v>4340</v>
      </c>
    </row>
    <row r="15253" spans="1:16">
      <c r="A15253" t="s">
        <v>16076</v>
      </c>
      <c r="B15253">
        <v>4.1574803149606296</v>
      </c>
      <c r="C15253">
        <v>22.05</v>
      </c>
      <c r="D15253" t="s">
        <v>11399</v>
      </c>
      <c r="E15253" t="s">
        <v>11464</v>
      </c>
      <c r="F15253" t="s">
        <v>11464</v>
      </c>
      <c r="G15253" t="s">
        <v>11464</v>
      </c>
      <c r="H15253" t="s">
        <v>11464</v>
      </c>
      <c r="I15253" t="s">
        <v>11464</v>
      </c>
      <c r="J15253" t="s">
        <v>3074</v>
      </c>
      <c r="K15253" t="s">
        <v>3082</v>
      </c>
      <c r="L15253" t="s">
        <v>3083</v>
      </c>
      <c r="M15253" t="s">
        <v>3084</v>
      </c>
      <c r="N15253" t="s">
        <v>3085</v>
      </c>
      <c r="O15253" t="s">
        <v>3104</v>
      </c>
      <c r="P15253" t="s">
        <v>3362</v>
      </c>
    </row>
    <row r="15254" spans="1:16">
      <c r="A15254" t="s">
        <v>16077</v>
      </c>
      <c r="B15254">
        <v>4.6929133858267704</v>
      </c>
      <c r="C15254">
        <v>26.01</v>
      </c>
      <c r="D15254" t="s">
        <v>8253</v>
      </c>
      <c r="E15254" t="s">
        <v>11464</v>
      </c>
      <c r="F15254" t="s">
        <v>11464</v>
      </c>
      <c r="G15254" t="s">
        <v>11464</v>
      </c>
      <c r="H15254" t="s">
        <v>11464</v>
      </c>
      <c r="I15254" t="s">
        <v>11464</v>
      </c>
      <c r="J15254" t="s">
        <v>3067</v>
      </c>
      <c r="K15254" t="s">
        <v>3068</v>
      </c>
      <c r="L15254" t="s">
        <v>3068</v>
      </c>
      <c r="M15254" t="s">
        <v>3068</v>
      </c>
      <c r="N15254" t="s">
        <v>3068</v>
      </c>
      <c r="O15254" t="s">
        <v>3068</v>
      </c>
      <c r="P15254" t="s">
        <v>3068</v>
      </c>
    </row>
    <row r="15255" spans="1:16">
      <c r="A15255" t="s">
        <v>6138</v>
      </c>
      <c r="B15255">
        <v>6.3307086614173196</v>
      </c>
      <c r="C15255">
        <v>11.97</v>
      </c>
      <c r="D15255" t="s">
        <v>11399</v>
      </c>
      <c r="E15255" t="s">
        <v>11464</v>
      </c>
      <c r="F15255" t="s">
        <v>11464</v>
      </c>
      <c r="G15255" t="s">
        <v>11451</v>
      </c>
      <c r="H15255">
        <v>97.959000000000003</v>
      </c>
      <c r="I15255">
        <v>100</v>
      </c>
      <c r="J15255" t="s">
        <v>3074</v>
      </c>
      <c r="K15255" t="s">
        <v>3082</v>
      </c>
      <c r="L15255" t="s">
        <v>3083</v>
      </c>
      <c r="M15255" t="s">
        <v>3084</v>
      </c>
      <c r="N15255" t="s">
        <v>3085</v>
      </c>
      <c r="O15255" t="s">
        <v>3104</v>
      </c>
      <c r="P15255" t="s">
        <v>4879</v>
      </c>
    </row>
    <row r="15256" spans="1:16">
      <c r="A15256" t="s">
        <v>6190</v>
      </c>
      <c r="B15256">
        <v>14.488188976378</v>
      </c>
      <c r="C15256">
        <v>24.59</v>
      </c>
      <c r="D15256" t="s">
        <v>8256</v>
      </c>
      <c r="E15256" t="s">
        <v>11464</v>
      </c>
      <c r="F15256" t="s">
        <v>11464</v>
      </c>
      <c r="G15256" t="s">
        <v>11464</v>
      </c>
      <c r="H15256" t="s">
        <v>11464</v>
      </c>
      <c r="I15256" t="s">
        <v>11464</v>
      </c>
      <c r="J15256" t="s">
        <v>3074</v>
      </c>
      <c r="K15256" t="s">
        <v>3075</v>
      </c>
      <c r="L15256" t="s">
        <v>3144</v>
      </c>
      <c r="M15256" t="s">
        <v>3818</v>
      </c>
      <c r="N15256" t="s">
        <v>5380</v>
      </c>
      <c r="O15256" t="s">
        <v>5381</v>
      </c>
      <c r="P15256" t="s">
        <v>6123</v>
      </c>
    </row>
    <row r="15257" spans="1:16">
      <c r="A15257" t="s">
        <v>16078</v>
      </c>
      <c r="B15257">
        <v>3.3385826771653502</v>
      </c>
      <c r="C15257">
        <v>25.57</v>
      </c>
      <c r="D15257" t="s">
        <v>8253</v>
      </c>
      <c r="E15257" t="s">
        <v>11464</v>
      </c>
      <c r="F15257" t="s">
        <v>11464</v>
      </c>
      <c r="G15257" t="s">
        <v>11464</v>
      </c>
      <c r="H15257" t="s">
        <v>11464</v>
      </c>
      <c r="I15257" t="s">
        <v>11464</v>
      </c>
      <c r="J15257" t="s">
        <v>3067</v>
      </c>
      <c r="K15257" t="s">
        <v>3068</v>
      </c>
      <c r="L15257" t="s">
        <v>3068</v>
      </c>
      <c r="M15257" t="s">
        <v>3068</v>
      </c>
      <c r="N15257" t="s">
        <v>3068</v>
      </c>
      <c r="O15257" t="s">
        <v>3068</v>
      </c>
      <c r="P15257" t="s">
        <v>3068</v>
      </c>
    </row>
    <row r="15258" spans="1:16">
      <c r="A15258" t="s">
        <v>16079</v>
      </c>
      <c r="B15258">
        <v>3.3385826771653502</v>
      </c>
      <c r="C15258">
        <v>6.99</v>
      </c>
      <c r="D15258" t="s">
        <v>11397</v>
      </c>
      <c r="E15258" t="s">
        <v>11464</v>
      </c>
      <c r="F15258" t="s">
        <v>11464</v>
      </c>
      <c r="G15258" t="s">
        <v>11464</v>
      </c>
      <c r="H15258" t="s">
        <v>11464</v>
      </c>
      <c r="I15258" t="s">
        <v>11464</v>
      </c>
      <c r="J15258" t="s">
        <v>3074</v>
      </c>
      <c r="K15258" t="s">
        <v>3211</v>
      </c>
      <c r="L15258" t="s">
        <v>3212</v>
      </c>
      <c r="M15258" t="s">
        <v>3213</v>
      </c>
      <c r="N15258" t="s">
        <v>3875</v>
      </c>
      <c r="O15258" t="s">
        <v>8168</v>
      </c>
      <c r="P15258" t="s">
        <v>8169</v>
      </c>
    </row>
    <row r="15259" spans="1:16">
      <c r="A15259" t="s">
        <v>26326</v>
      </c>
      <c r="B15259">
        <v>2.36220472440945</v>
      </c>
      <c r="C15259">
        <v>15.07</v>
      </c>
      <c r="D15259" t="s">
        <v>8256</v>
      </c>
      <c r="E15259" t="s">
        <v>11464</v>
      </c>
      <c r="F15259" t="s">
        <v>11464</v>
      </c>
      <c r="G15259" t="s">
        <v>11464</v>
      </c>
      <c r="H15259" t="s">
        <v>11464</v>
      </c>
      <c r="I15259" t="s">
        <v>11464</v>
      </c>
      <c r="J15259" t="s">
        <v>3067</v>
      </c>
      <c r="K15259" t="s">
        <v>3068</v>
      </c>
      <c r="L15259" t="s">
        <v>3068</v>
      </c>
      <c r="M15259" t="s">
        <v>3068</v>
      </c>
      <c r="N15259" t="s">
        <v>3068</v>
      </c>
      <c r="O15259" t="s">
        <v>3068</v>
      </c>
      <c r="P15259" t="s">
        <v>3068</v>
      </c>
    </row>
    <row r="15260" spans="1:16">
      <c r="A15260" t="s">
        <v>26327</v>
      </c>
      <c r="B15260">
        <v>2.1102362204724399</v>
      </c>
      <c r="C15260">
        <v>41.94</v>
      </c>
      <c r="D15260" t="s">
        <v>8253</v>
      </c>
      <c r="E15260" t="s">
        <v>11464</v>
      </c>
      <c r="F15260" t="s">
        <v>11464</v>
      </c>
      <c r="G15260" t="s">
        <v>11464</v>
      </c>
      <c r="H15260" t="s">
        <v>11464</v>
      </c>
      <c r="I15260" t="s">
        <v>11464</v>
      </c>
      <c r="J15260" t="s">
        <v>3067</v>
      </c>
      <c r="K15260" t="s">
        <v>3068</v>
      </c>
      <c r="L15260" t="s">
        <v>3068</v>
      </c>
      <c r="M15260" t="s">
        <v>3068</v>
      </c>
      <c r="N15260" t="s">
        <v>3068</v>
      </c>
      <c r="O15260" t="s">
        <v>3068</v>
      </c>
      <c r="P15260" t="s">
        <v>3068</v>
      </c>
    </row>
    <row r="15261" spans="1:16">
      <c r="A15261" t="s">
        <v>16080</v>
      </c>
      <c r="B15261">
        <v>3.7480314960629899</v>
      </c>
      <c r="C15261">
        <v>14.03</v>
      </c>
      <c r="D15261" t="s">
        <v>11397</v>
      </c>
      <c r="E15261" t="s">
        <v>11464</v>
      </c>
      <c r="F15261" t="s">
        <v>11464</v>
      </c>
      <c r="G15261" t="s">
        <v>11464</v>
      </c>
      <c r="H15261" t="s">
        <v>11464</v>
      </c>
      <c r="I15261" t="s">
        <v>11464</v>
      </c>
      <c r="J15261" t="s">
        <v>3074</v>
      </c>
      <c r="K15261" t="s">
        <v>3075</v>
      </c>
      <c r="L15261" t="s">
        <v>3076</v>
      </c>
      <c r="M15261" t="s">
        <v>3077</v>
      </c>
      <c r="N15261" t="s">
        <v>3125</v>
      </c>
      <c r="O15261" t="s">
        <v>3126</v>
      </c>
      <c r="P15261" t="s">
        <v>3127</v>
      </c>
    </row>
    <row r="15262" spans="1:16">
      <c r="A15262" t="s">
        <v>6139</v>
      </c>
      <c r="B15262">
        <v>4.8188976377952804</v>
      </c>
      <c r="C15262">
        <v>14.55</v>
      </c>
      <c r="D15262" t="s">
        <v>8253</v>
      </c>
      <c r="E15262" t="s">
        <v>11464</v>
      </c>
      <c r="F15262" t="s">
        <v>11464</v>
      </c>
      <c r="G15262" t="s">
        <v>11464</v>
      </c>
      <c r="H15262" t="s">
        <v>11464</v>
      </c>
      <c r="I15262" t="s">
        <v>11464</v>
      </c>
      <c r="J15262" t="s">
        <v>3067</v>
      </c>
      <c r="K15262" t="s">
        <v>3068</v>
      </c>
      <c r="L15262" t="s">
        <v>3068</v>
      </c>
      <c r="M15262" t="s">
        <v>3068</v>
      </c>
      <c r="N15262" t="s">
        <v>3068</v>
      </c>
      <c r="O15262" t="s">
        <v>3068</v>
      </c>
      <c r="P15262" t="s">
        <v>3068</v>
      </c>
    </row>
    <row r="15263" spans="1:16">
      <c r="A15263" t="s">
        <v>16081</v>
      </c>
      <c r="B15263">
        <v>3.81102362204724</v>
      </c>
      <c r="C15263">
        <v>11.33</v>
      </c>
      <c r="D15263" t="s">
        <v>8256</v>
      </c>
      <c r="E15263" t="s">
        <v>11464</v>
      </c>
      <c r="F15263" t="s">
        <v>11464</v>
      </c>
      <c r="G15263" t="s">
        <v>11464</v>
      </c>
      <c r="H15263" t="s">
        <v>11464</v>
      </c>
      <c r="I15263" t="s">
        <v>11464</v>
      </c>
      <c r="J15263" t="s">
        <v>3067</v>
      </c>
      <c r="K15263" t="s">
        <v>3068</v>
      </c>
      <c r="L15263" t="s">
        <v>3068</v>
      </c>
      <c r="M15263" t="s">
        <v>3068</v>
      </c>
      <c r="N15263" t="s">
        <v>3068</v>
      </c>
      <c r="O15263" t="s">
        <v>3068</v>
      </c>
      <c r="P15263" t="s">
        <v>3068</v>
      </c>
    </row>
    <row r="15264" spans="1:16">
      <c r="A15264" t="s">
        <v>6286</v>
      </c>
      <c r="B15264">
        <v>9.3858267716535408</v>
      </c>
      <c r="C15264">
        <v>20.87</v>
      </c>
      <c r="D15264" t="s">
        <v>8254</v>
      </c>
      <c r="E15264" t="s">
        <v>11464</v>
      </c>
      <c r="F15264" t="s">
        <v>11464</v>
      </c>
      <c r="G15264" t="s">
        <v>11464</v>
      </c>
      <c r="H15264" t="s">
        <v>11464</v>
      </c>
      <c r="I15264" t="s">
        <v>11464</v>
      </c>
      <c r="J15264" t="s">
        <v>3074</v>
      </c>
      <c r="K15264" t="s">
        <v>3132</v>
      </c>
      <c r="L15264" t="s">
        <v>3132</v>
      </c>
      <c r="M15264" t="s">
        <v>3138</v>
      </c>
      <c r="N15264" t="s">
        <v>3385</v>
      </c>
      <c r="O15264" t="s">
        <v>4195</v>
      </c>
      <c r="P15264" t="s">
        <v>6287</v>
      </c>
    </row>
    <row r="15265" spans="1:16">
      <c r="A15265" t="s">
        <v>26328</v>
      </c>
      <c r="B15265">
        <v>2.8031496062992098</v>
      </c>
      <c r="C15265">
        <v>24.76</v>
      </c>
      <c r="D15265" t="s">
        <v>8260</v>
      </c>
      <c r="E15265" t="s">
        <v>11464</v>
      </c>
      <c r="F15265" t="s">
        <v>11464</v>
      </c>
      <c r="G15265" t="s">
        <v>11464</v>
      </c>
      <c r="H15265" t="s">
        <v>11464</v>
      </c>
      <c r="I15265" t="s">
        <v>11464</v>
      </c>
      <c r="J15265" t="s">
        <v>3067</v>
      </c>
      <c r="K15265" t="s">
        <v>3068</v>
      </c>
      <c r="L15265" t="s">
        <v>3068</v>
      </c>
      <c r="M15265" t="s">
        <v>3068</v>
      </c>
      <c r="N15265" t="s">
        <v>3068</v>
      </c>
      <c r="O15265" t="s">
        <v>3068</v>
      </c>
      <c r="P15265" t="s">
        <v>3068</v>
      </c>
    </row>
    <row r="15266" spans="1:16">
      <c r="A15266" t="s">
        <v>6140</v>
      </c>
      <c r="B15266">
        <v>5.0708661417322798</v>
      </c>
      <c r="C15266">
        <v>64.13</v>
      </c>
      <c r="D15266" t="s">
        <v>11399</v>
      </c>
      <c r="E15266" t="s">
        <v>11464</v>
      </c>
      <c r="F15266" t="s">
        <v>11464</v>
      </c>
      <c r="G15266" t="s">
        <v>11464</v>
      </c>
      <c r="H15266" t="s">
        <v>11464</v>
      </c>
      <c r="I15266" t="s">
        <v>11464</v>
      </c>
      <c r="J15266" t="s">
        <v>3074</v>
      </c>
      <c r="K15266" t="s">
        <v>3132</v>
      </c>
      <c r="L15266" t="s">
        <v>3132</v>
      </c>
      <c r="M15266" t="s">
        <v>3138</v>
      </c>
      <c r="N15266" t="s">
        <v>3139</v>
      </c>
      <c r="O15266" t="s">
        <v>3140</v>
      </c>
      <c r="P15266" t="s">
        <v>3442</v>
      </c>
    </row>
    <row r="15267" spans="1:16">
      <c r="A15267" t="s">
        <v>6141</v>
      </c>
      <c r="B15267">
        <v>6.9606299212598399</v>
      </c>
      <c r="C15267">
        <v>14.17</v>
      </c>
      <c r="D15267" t="s">
        <v>8253</v>
      </c>
      <c r="E15267" t="s">
        <v>11464</v>
      </c>
      <c r="F15267" t="s">
        <v>11464</v>
      </c>
      <c r="G15267" t="s">
        <v>11464</v>
      </c>
      <c r="H15267" t="s">
        <v>11464</v>
      </c>
      <c r="I15267" t="s">
        <v>11464</v>
      </c>
      <c r="J15267" t="s">
        <v>3067</v>
      </c>
      <c r="K15267" t="s">
        <v>3068</v>
      </c>
      <c r="L15267" t="s">
        <v>3068</v>
      </c>
      <c r="M15267" t="s">
        <v>3068</v>
      </c>
      <c r="N15267" t="s">
        <v>3068</v>
      </c>
      <c r="O15267" t="s">
        <v>3068</v>
      </c>
      <c r="P15267" t="s">
        <v>3068</v>
      </c>
    </row>
    <row r="15268" spans="1:16">
      <c r="A15268" t="s">
        <v>6153</v>
      </c>
      <c r="B15268">
        <v>7.3070866141732296</v>
      </c>
      <c r="C15268">
        <v>17.260000000000002</v>
      </c>
      <c r="D15268" t="s">
        <v>11399</v>
      </c>
      <c r="E15268" t="s">
        <v>11464</v>
      </c>
      <c r="F15268" t="s">
        <v>11464</v>
      </c>
      <c r="G15268" t="s">
        <v>11464</v>
      </c>
      <c r="H15268" t="s">
        <v>11464</v>
      </c>
      <c r="I15268" t="s">
        <v>11464</v>
      </c>
      <c r="J15268" t="s">
        <v>3074</v>
      </c>
      <c r="K15268" t="s">
        <v>3211</v>
      </c>
      <c r="L15268" t="s">
        <v>3212</v>
      </c>
      <c r="M15268" t="s">
        <v>3213</v>
      </c>
      <c r="N15268" t="s">
        <v>3396</v>
      </c>
      <c r="O15268" t="s">
        <v>3397</v>
      </c>
      <c r="P15268" t="s">
        <v>3398</v>
      </c>
    </row>
    <row r="15269" spans="1:16">
      <c r="A15269" t="s">
        <v>16082</v>
      </c>
      <c r="B15269">
        <v>4.0314960629921304</v>
      </c>
      <c r="C15269">
        <v>20.93</v>
      </c>
      <c r="D15269" t="s">
        <v>8253</v>
      </c>
      <c r="E15269" t="s">
        <v>11464</v>
      </c>
      <c r="F15269" t="s">
        <v>11464</v>
      </c>
      <c r="G15269" t="s">
        <v>11464</v>
      </c>
      <c r="H15269" t="s">
        <v>11464</v>
      </c>
      <c r="I15269" t="s">
        <v>11464</v>
      </c>
      <c r="J15269" t="s">
        <v>3067</v>
      </c>
      <c r="K15269" t="s">
        <v>3068</v>
      </c>
      <c r="L15269" t="s">
        <v>3068</v>
      </c>
      <c r="M15269" t="s">
        <v>3068</v>
      </c>
      <c r="N15269" t="s">
        <v>3068</v>
      </c>
      <c r="O15269" t="s">
        <v>3068</v>
      </c>
      <c r="P15269" t="s">
        <v>3068</v>
      </c>
    </row>
    <row r="15270" spans="1:16">
      <c r="A15270" t="s">
        <v>26329</v>
      </c>
      <c r="B15270">
        <v>2.23622047244094</v>
      </c>
      <c r="C15270">
        <v>74.97</v>
      </c>
      <c r="D15270" t="s">
        <v>8254</v>
      </c>
      <c r="E15270">
        <v>0.13582816793373201</v>
      </c>
      <c r="F15270" t="s">
        <v>17461</v>
      </c>
      <c r="G15270" t="s">
        <v>11464</v>
      </c>
      <c r="H15270" t="s">
        <v>11464</v>
      </c>
      <c r="I15270" t="s">
        <v>11464</v>
      </c>
      <c r="J15270" t="s">
        <v>3074</v>
      </c>
      <c r="K15270" t="s">
        <v>3075</v>
      </c>
      <c r="L15270" t="s">
        <v>3076</v>
      </c>
      <c r="M15270" t="s">
        <v>3176</v>
      </c>
      <c r="N15270" t="s">
        <v>3177</v>
      </c>
      <c r="O15270" t="s">
        <v>4135</v>
      </c>
      <c r="P15270" t="s">
        <v>4136</v>
      </c>
    </row>
    <row r="15271" spans="1:16">
      <c r="A15271" t="s">
        <v>26330</v>
      </c>
      <c r="B15271">
        <v>2.5826771653543301</v>
      </c>
      <c r="C15271">
        <v>5.78</v>
      </c>
      <c r="D15271" t="s">
        <v>8253</v>
      </c>
      <c r="E15271" t="s">
        <v>11464</v>
      </c>
      <c r="F15271" t="s">
        <v>11464</v>
      </c>
      <c r="G15271" t="s">
        <v>11464</v>
      </c>
      <c r="H15271" t="s">
        <v>11464</v>
      </c>
      <c r="I15271" t="s">
        <v>11464</v>
      </c>
      <c r="J15271" t="s">
        <v>3074</v>
      </c>
      <c r="K15271" t="s">
        <v>3113</v>
      </c>
      <c r="L15271" t="s">
        <v>3114</v>
      </c>
      <c r="M15271" t="s">
        <v>3115</v>
      </c>
      <c r="N15271" t="s">
        <v>3425</v>
      </c>
      <c r="O15271" t="s">
        <v>3774</v>
      </c>
      <c r="P15271" t="s">
        <v>3775</v>
      </c>
    </row>
    <row r="15272" spans="1:16">
      <c r="A15272" t="s">
        <v>26331</v>
      </c>
      <c r="B15272">
        <v>2.36220472440945</v>
      </c>
      <c r="C15272">
        <v>12.69</v>
      </c>
      <c r="D15272" t="s">
        <v>8254</v>
      </c>
      <c r="E15272" t="s">
        <v>11464</v>
      </c>
      <c r="F15272" t="s">
        <v>11464</v>
      </c>
      <c r="G15272" t="s">
        <v>11464</v>
      </c>
      <c r="H15272" t="s">
        <v>11464</v>
      </c>
      <c r="I15272" t="s">
        <v>11464</v>
      </c>
      <c r="J15272" t="s">
        <v>3074</v>
      </c>
      <c r="K15272" t="s">
        <v>3075</v>
      </c>
      <c r="L15272" t="s">
        <v>3196</v>
      </c>
      <c r="M15272" t="s">
        <v>3197</v>
      </c>
      <c r="N15272" t="s">
        <v>3510</v>
      </c>
      <c r="O15272" t="s">
        <v>7741</v>
      </c>
      <c r="P15272" t="s">
        <v>7742</v>
      </c>
    </row>
    <row r="15273" spans="1:16">
      <c r="A15273" t="s">
        <v>26332</v>
      </c>
      <c r="B15273">
        <v>2.0472440944881898</v>
      </c>
      <c r="C15273">
        <v>47.46</v>
      </c>
      <c r="D15273" t="s">
        <v>17424</v>
      </c>
      <c r="E15273" t="s">
        <v>11464</v>
      </c>
      <c r="F15273" t="s">
        <v>11464</v>
      </c>
      <c r="G15273" t="s">
        <v>11464</v>
      </c>
      <c r="H15273" t="s">
        <v>11464</v>
      </c>
      <c r="I15273" t="s">
        <v>11464</v>
      </c>
      <c r="J15273" t="s">
        <v>3074</v>
      </c>
      <c r="K15273" t="s">
        <v>3075</v>
      </c>
      <c r="L15273" t="s">
        <v>3076</v>
      </c>
      <c r="M15273" t="s">
        <v>3077</v>
      </c>
      <c r="N15273" t="s">
        <v>3125</v>
      </c>
      <c r="O15273" t="s">
        <v>3129</v>
      </c>
      <c r="P15273" t="s">
        <v>3130</v>
      </c>
    </row>
    <row r="15274" spans="1:16">
      <c r="A15274" t="s">
        <v>6149</v>
      </c>
      <c r="B15274">
        <v>13.196850393700799</v>
      </c>
      <c r="C15274">
        <v>20.170000000000002</v>
      </c>
      <c r="D15274" t="s">
        <v>8254</v>
      </c>
      <c r="E15274" t="s">
        <v>11464</v>
      </c>
      <c r="F15274" t="s">
        <v>11464</v>
      </c>
      <c r="G15274" t="s">
        <v>11464</v>
      </c>
      <c r="H15274" t="s">
        <v>11464</v>
      </c>
      <c r="I15274" t="s">
        <v>11464</v>
      </c>
      <c r="J15274" t="s">
        <v>3074</v>
      </c>
      <c r="K15274" t="s">
        <v>3082</v>
      </c>
      <c r="L15274" t="s">
        <v>3083</v>
      </c>
      <c r="M15274" t="s">
        <v>3084</v>
      </c>
      <c r="N15274" t="s">
        <v>3085</v>
      </c>
      <c r="O15274" t="s">
        <v>3104</v>
      </c>
      <c r="P15274" t="s">
        <v>3610</v>
      </c>
    </row>
    <row r="15275" spans="1:16">
      <c r="A15275" t="s">
        <v>6147</v>
      </c>
      <c r="B15275">
        <v>11.496062992125999</v>
      </c>
      <c r="C15275">
        <v>11.59</v>
      </c>
      <c r="D15275" t="s">
        <v>11397</v>
      </c>
      <c r="E15275" t="s">
        <v>11464</v>
      </c>
      <c r="F15275" t="s">
        <v>11464</v>
      </c>
      <c r="G15275" t="s">
        <v>11464</v>
      </c>
      <c r="H15275" t="s">
        <v>11464</v>
      </c>
      <c r="I15275" t="s">
        <v>11464</v>
      </c>
      <c r="J15275" t="s">
        <v>3074</v>
      </c>
      <c r="K15275" t="s">
        <v>3075</v>
      </c>
      <c r="L15275" t="s">
        <v>3076</v>
      </c>
      <c r="M15275" t="s">
        <v>3077</v>
      </c>
      <c r="N15275" t="s">
        <v>3125</v>
      </c>
      <c r="O15275" t="s">
        <v>3126</v>
      </c>
      <c r="P15275" t="s">
        <v>3336</v>
      </c>
    </row>
    <row r="15276" spans="1:16">
      <c r="A15276" t="s">
        <v>16083</v>
      </c>
      <c r="B15276">
        <v>3.6850393700787398</v>
      </c>
      <c r="C15276">
        <v>29.14</v>
      </c>
      <c r="D15276" t="s">
        <v>11407</v>
      </c>
      <c r="E15276" t="s">
        <v>11464</v>
      </c>
      <c r="F15276" t="s">
        <v>11464</v>
      </c>
      <c r="G15276" t="s">
        <v>11464</v>
      </c>
      <c r="H15276" t="s">
        <v>11464</v>
      </c>
      <c r="I15276" t="s">
        <v>11464</v>
      </c>
      <c r="J15276" t="s">
        <v>3067</v>
      </c>
      <c r="K15276" t="s">
        <v>3068</v>
      </c>
      <c r="L15276" t="s">
        <v>3068</v>
      </c>
      <c r="M15276" t="s">
        <v>3068</v>
      </c>
      <c r="N15276" t="s">
        <v>3068</v>
      </c>
      <c r="O15276" t="s">
        <v>3068</v>
      </c>
      <c r="P15276" t="s">
        <v>3068</v>
      </c>
    </row>
    <row r="15277" spans="1:16">
      <c r="A15277" t="s">
        <v>6180</v>
      </c>
      <c r="B15277">
        <v>22.204724409448801</v>
      </c>
      <c r="C15277">
        <v>43.91</v>
      </c>
      <c r="D15277" t="s">
        <v>8253</v>
      </c>
      <c r="E15277">
        <v>-0.34330420744755802</v>
      </c>
      <c r="F15277" t="s">
        <v>17477</v>
      </c>
      <c r="G15277" t="s">
        <v>11464</v>
      </c>
      <c r="H15277" t="s">
        <v>11464</v>
      </c>
      <c r="I15277" t="s">
        <v>11464</v>
      </c>
      <c r="J15277" t="s">
        <v>3074</v>
      </c>
      <c r="K15277" t="s">
        <v>3132</v>
      </c>
      <c r="L15277" t="s">
        <v>3132</v>
      </c>
      <c r="M15277" t="s">
        <v>3400</v>
      </c>
      <c r="N15277" t="s">
        <v>4338</v>
      </c>
      <c r="O15277" t="s">
        <v>4339</v>
      </c>
      <c r="P15277" t="s">
        <v>4340</v>
      </c>
    </row>
    <row r="15278" spans="1:16">
      <c r="A15278" t="s">
        <v>6143</v>
      </c>
      <c r="B15278">
        <v>21.5748031496063</v>
      </c>
      <c r="C15278">
        <v>0.59</v>
      </c>
      <c r="D15278" t="s">
        <v>8254</v>
      </c>
      <c r="E15278" t="s">
        <v>11464</v>
      </c>
      <c r="F15278" t="s">
        <v>11464</v>
      </c>
      <c r="G15278" t="s">
        <v>11464</v>
      </c>
      <c r="H15278" t="s">
        <v>11464</v>
      </c>
      <c r="I15278" t="s">
        <v>11464</v>
      </c>
      <c r="J15278" t="s">
        <v>3074</v>
      </c>
      <c r="K15278" t="s">
        <v>3075</v>
      </c>
      <c r="L15278" t="s">
        <v>3076</v>
      </c>
      <c r="M15278" t="s">
        <v>3077</v>
      </c>
      <c r="N15278" t="s">
        <v>3125</v>
      </c>
      <c r="O15278" t="s">
        <v>3126</v>
      </c>
      <c r="P15278" t="s">
        <v>3336</v>
      </c>
    </row>
    <row r="15279" spans="1:16">
      <c r="A15279" t="s">
        <v>26333</v>
      </c>
      <c r="B15279">
        <v>2.9606299212598399</v>
      </c>
      <c r="C15279">
        <v>3.48</v>
      </c>
      <c r="D15279" t="s">
        <v>8256</v>
      </c>
      <c r="E15279" t="s">
        <v>11464</v>
      </c>
      <c r="F15279" t="s">
        <v>11464</v>
      </c>
      <c r="G15279" t="s">
        <v>11464</v>
      </c>
      <c r="H15279" t="s">
        <v>11464</v>
      </c>
      <c r="I15279" t="s">
        <v>11464</v>
      </c>
      <c r="J15279" t="s">
        <v>3067</v>
      </c>
      <c r="K15279" t="s">
        <v>3068</v>
      </c>
      <c r="L15279" t="s">
        <v>3068</v>
      </c>
      <c r="M15279" t="s">
        <v>3068</v>
      </c>
      <c r="N15279" t="s">
        <v>3068</v>
      </c>
      <c r="O15279" t="s">
        <v>3068</v>
      </c>
      <c r="P15279" t="s">
        <v>3068</v>
      </c>
    </row>
    <row r="15280" spans="1:16">
      <c r="A15280" t="s">
        <v>6145</v>
      </c>
      <c r="B15280">
        <v>9.8582677165354298</v>
      </c>
      <c r="C15280">
        <v>4.63</v>
      </c>
      <c r="D15280" t="s">
        <v>8253</v>
      </c>
      <c r="E15280" t="s">
        <v>11464</v>
      </c>
      <c r="F15280" t="s">
        <v>11464</v>
      </c>
      <c r="G15280" t="s">
        <v>11464</v>
      </c>
      <c r="H15280" t="s">
        <v>11464</v>
      </c>
      <c r="I15280" t="s">
        <v>11464</v>
      </c>
      <c r="J15280" t="s">
        <v>3074</v>
      </c>
      <c r="K15280" t="s">
        <v>3132</v>
      </c>
      <c r="L15280" t="s">
        <v>3132</v>
      </c>
      <c r="M15280" t="s">
        <v>3190</v>
      </c>
      <c r="N15280" t="s">
        <v>3191</v>
      </c>
      <c r="O15280" t="s">
        <v>3551</v>
      </c>
      <c r="P15280" t="s">
        <v>4820</v>
      </c>
    </row>
    <row r="15281" spans="1:16">
      <c r="A15281" t="s">
        <v>6146</v>
      </c>
      <c r="B15281">
        <v>8.1889763779527591</v>
      </c>
      <c r="C15281">
        <v>18.07</v>
      </c>
      <c r="D15281" t="s">
        <v>11397</v>
      </c>
      <c r="E15281" t="s">
        <v>11464</v>
      </c>
      <c r="F15281" t="s">
        <v>11464</v>
      </c>
      <c r="G15281" t="s">
        <v>11464</v>
      </c>
      <c r="H15281" t="s">
        <v>11464</v>
      </c>
      <c r="I15281" t="s">
        <v>11464</v>
      </c>
      <c r="J15281" t="s">
        <v>3067</v>
      </c>
      <c r="K15281" t="s">
        <v>3068</v>
      </c>
      <c r="L15281" t="s">
        <v>3068</v>
      </c>
      <c r="M15281" t="s">
        <v>3068</v>
      </c>
      <c r="N15281" t="s">
        <v>3068</v>
      </c>
      <c r="O15281" t="s">
        <v>3068</v>
      </c>
      <c r="P15281" t="s">
        <v>3068</v>
      </c>
    </row>
    <row r="15282" spans="1:16">
      <c r="A15282" t="s">
        <v>26334</v>
      </c>
      <c r="B15282">
        <v>2.5826771653543301</v>
      </c>
      <c r="C15282">
        <v>4.13</v>
      </c>
      <c r="D15282" t="s">
        <v>8254</v>
      </c>
      <c r="E15282" t="s">
        <v>11464</v>
      </c>
      <c r="F15282" t="s">
        <v>11464</v>
      </c>
      <c r="G15282" t="s">
        <v>11464</v>
      </c>
      <c r="H15282" t="s">
        <v>11464</v>
      </c>
      <c r="I15282" t="s">
        <v>11464</v>
      </c>
      <c r="J15282" t="s">
        <v>3067</v>
      </c>
      <c r="K15282" t="s">
        <v>3068</v>
      </c>
      <c r="L15282" t="s">
        <v>3068</v>
      </c>
      <c r="M15282" t="s">
        <v>3068</v>
      </c>
      <c r="N15282" t="s">
        <v>3068</v>
      </c>
      <c r="O15282" t="s">
        <v>3068</v>
      </c>
      <c r="P15282" t="s">
        <v>3068</v>
      </c>
    </row>
    <row r="15283" spans="1:16">
      <c r="A15283" t="s">
        <v>6148</v>
      </c>
      <c r="B15283">
        <v>5.1023622047244102</v>
      </c>
      <c r="C15283">
        <v>16.38</v>
      </c>
      <c r="D15283" t="s">
        <v>8253</v>
      </c>
      <c r="E15283" t="s">
        <v>11464</v>
      </c>
      <c r="F15283" t="s">
        <v>11464</v>
      </c>
      <c r="G15283" t="s">
        <v>11464</v>
      </c>
      <c r="H15283" t="s">
        <v>11464</v>
      </c>
      <c r="I15283" t="s">
        <v>11464</v>
      </c>
      <c r="J15283" t="s">
        <v>3074</v>
      </c>
      <c r="K15283" t="s">
        <v>3211</v>
      </c>
      <c r="L15283" t="s">
        <v>3212</v>
      </c>
      <c r="M15283" t="s">
        <v>3213</v>
      </c>
      <c r="N15283" t="s">
        <v>3214</v>
      </c>
      <c r="O15283" t="s">
        <v>3215</v>
      </c>
      <c r="P15283" t="s">
        <v>3216</v>
      </c>
    </row>
    <row r="15284" spans="1:16">
      <c r="A15284" t="s">
        <v>16084</v>
      </c>
      <c r="B15284">
        <v>3.5275590551181102</v>
      </c>
      <c r="C15284">
        <v>12.04</v>
      </c>
      <c r="D15284" t="s">
        <v>17414</v>
      </c>
      <c r="E15284" t="s">
        <v>11464</v>
      </c>
      <c r="F15284" t="s">
        <v>11464</v>
      </c>
      <c r="G15284" t="s">
        <v>11464</v>
      </c>
      <c r="H15284" t="s">
        <v>11464</v>
      </c>
      <c r="I15284" t="s">
        <v>11464</v>
      </c>
      <c r="J15284" t="s">
        <v>3067</v>
      </c>
      <c r="K15284" t="s">
        <v>3068</v>
      </c>
      <c r="L15284" t="s">
        <v>3068</v>
      </c>
      <c r="M15284" t="s">
        <v>3068</v>
      </c>
      <c r="N15284" t="s">
        <v>3068</v>
      </c>
      <c r="O15284" t="s">
        <v>3068</v>
      </c>
      <c r="P15284" t="s">
        <v>3068</v>
      </c>
    </row>
    <row r="15285" spans="1:16">
      <c r="A15285" t="s">
        <v>16085</v>
      </c>
      <c r="B15285">
        <v>3.6535433070866099</v>
      </c>
      <c r="C15285">
        <v>18.78</v>
      </c>
      <c r="D15285" t="s">
        <v>8256</v>
      </c>
      <c r="E15285" t="s">
        <v>11464</v>
      </c>
      <c r="F15285" t="s">
        <v>11464</v>
      </c>
      <c r="G15285" t="s">
        <v>11464</v>
      </c>
      <c r="H15285" t="s">
        <v>11464</v>
      </c>
      <c r="I15285" t="s">
        <v>11464</v>
      </c>
      <c r="J15285" t="s">
        <v>3067</v>
      </c>
      <c r="K15285" t="s">
        <v>3068</v>
      </c>
      <c r="L15285" t="s">
        <v>3068</v>
      </c>
      <c r="M15285" t="s">
        <v>3068</v>
      </c>
      <c r="N15285" t="s">
        <v>3068</v>
      </c>
      <c r="O15285" t="s">
        <v>3068</v>
      </c>
      <c r="P15285" t="s">
        <v>3068</v>
      </c>
    </row>
    <row r="15286" spans="1:16">
      <c r="A15286" t="s">
        <v>26335</v>
      </c>
      <c r="B15286">
        <v>2.0157480314960599</v>
      </c>
      <c r="C15286">
        <v>0.76</v>
      </c>
      <c r="D15286" t="s">
        <v>8254</v>
      </c>
      <c r="E15286" t="s">
        <v>11464</v>
      </c>
      <c r="F15286" t="s">
        <v>11464</v>
      </c>
      <c r="G15286" t="s">
        <v>11464</v>
      </c>
      <c r="H15286" t="s">
        <v>11464</v>
      </c>
      <c r="I15286" t="s">
        <v>11464</v>
      </c>
      <c r="J15286" t="s">
        <v>3074</v>
      </c>
      <c r="K15286" t="s">
        <v>3075</v>
      </c>
      <c r="L15286" t="s">
        <v>3076</v>
      </c>
      <c r="M15286" t="s">
        <v>3077</v>
      </c>
      <c r="N15286" t="s">
        <v>3701</v>
      </c>
      <c r="O15286" t="s">
        <v>3702</v>
      </c>
      <c r="P15286" t="s">
        <v>3703</v>
      </c>
    </row>
    <row r="15287" spans="1:16">
      <c r="A15287" t="s">
        <v>6150</v>
      </c>
      <c r="B15287">
        <v>10.582677165354299</v>
      </c>
      <c r="C15287">
        <v>26.57</v>
      </c>
      <c r="D15287" t="s">
        <v>8256</v>
      </c>
      <c r="E15287" t="s">
        <v>11464</v>
      </c>
      <c r="F15287" t="s">
        <v>11464</v>
      </c>
      <c r="G15287" t="s">
        <v>11464</v>
      </c>
      <c r="H15287" t="s">
        <v>11464</v>
      </c>
      <c r="I15287" t="s">
        <v>11464</v>
      </c>
      <c r="J15287" t="s">
        <v>3074</v>
      </c>
      <c r="K15287" t="s">
        <v>3113</v>
      </c>
      <c r="L15287" t="s">
        <v>3114</v>
      </c>
      <c r="M15287" t="s">
        <v>3115</v>
      </c>
      <c r="N15287" t="s">
        <v>3116</v>
      </c>
      <c r="O15287" t="s">
        <v>3117</v>
      </c>
      <c r="P15287" t="s">
        <v>3118</v>
      </c>
    </row>
    <row r="15288" spans="1:16">
      <c r="A15288" t="s">
        <v>6262</v>
      </c>
      <c r="B15288">
        <v>11.2755905511811</v>
      </c>
      <c r="C15288">
        <v>24.81</v>
      </c>
      <c r="D15288" t="s">
        <v>8253</v>
      </c>
      <c r="E15288" t="s">
        <v>11464</v>
      </c>
      <c r="F15288" t="s">
        <v>11464</v>
      </c>
      <c r="G15288" t="s">
        <v>11464</v>
      </c>
      <c r="H15288" t="s">
        <v>11464</v>
      </c>
      <c r="I15288" t="s">
        <v>11464</v>
      </c>
      <c r="J15288" t="s">
        <v>3074</v>
      </c>
      <c r="K15288" t="s">
        <v>3132</v>
      </c>
      <c r="L15288" t="s">
        <v>3132</v>
      </c>
      <c r="M15288" t="s">
        <v>3250</v>
      </c>
      <c r="N15288" t="s">
        <v>3251</v>
      </c>
      <c r="O15288" t="s">
        <v>3252</v>
      </c>
      <c r="P15288" t="s">
        <v>3253</v>
      </c>
    </row>
    <row r="15289" spans="1:16">
      <c r="A15289" t="s">
        <v>26336</v>
      </c>
      <c r="B15289">
        <v>2.9291338582677202</v>
      </c>
      <c r="C15289">
        <v>-2.61</v>
      </c>
      <c r="D15289" t="s">
        <v>8254</v>
      </c>
      <c r="E15289" t="s">
        <v>11464</v>
      </c>
      <c r="F15289" t="s">
        <v>11464</v>
      </c>
      <c r="G15289" t="s">
        <v>11464</v>
      </c>
      <c r="H15289" t="s">
        <v>11464</v>
      </c>
      <c r="I15289" t="s">
        <v>11464</v>
      </c>
      <c r="J15289" t="s">
        <v>3074</v>
      </c>
      <c r="K15289" t="s">
        <v>3075</v>
      </c>
      <c r="L15289" t="s">
        <v>3144</v>
      </c>
      <c r="M15289" t="s">
        <v>4129</v>
      </c>
      <c r="N15289" t="s">
        <v>4130</v>
      </c>
      <c r="O15289" t="s">
        <v>4131</v>
      </c>
      <c r="P15289" t="s">
        <v>4132</v>
      </c>
    </row>
    <row r="15290" spans="1:16">
      <c r="A15290" t="s">
        <v>26337</v>
      </c>
      <c r="B15290">
        <v>2.7401574803149602</v>
      </c>
      <c r="C15290">
        <v>-1.62</v>
      </c>
      <c r="D15290" t="s">
        <v>11397</v>
      </c>
      <c r="E15290" t="s">
        <v>11464</v>
      </c>
      <c r="F15290" t="s">
        <v>11464</v>
      </c>
      <c r="G15290" t="s">
        <v>11464</v>
      </c>
      <c r="H15290" t="s">
        <v>11464</v>
      </c>
      <c r="I15290" t="s">
        <v>11464</v>
      </c>
      <c r="J15290" t="s">
        <v>3074</v>
      </c>
      <c r="K15290" t="s">
        <v>3082</v>
      </c>
      <c r="L15290" t="s">
        <v>3083</v>
      </c>
      <c r="M15290" t="s">
        <v>3084</v>
      </c>
      <c r="N15290" t="s">
        <v>3120</v>
      </c>
      <c r="O15290" t="s">
        <v>3121</v>
      </c>
      <c r="P15290" t="s">
        <v>3122</v>
      </c>
    </row>
    <row r="15291" spans="1:16">
      <c r="A15291" t="s">
        <v>6151</v>
      </c>
      <c r="B15291">
        <v>8.6614173228346498</v>
      </c>
      <c r="C15291">
        <v>17.64</v>
      </c>
      <c r="D15291" t="s">
        <v>8253</v>
      </c>
      <c r="E15291" t="s">
        <v>11464</v>
      </c>
      <c r="F15291" t="s">
        <v>11464</v>
      </c>
      <c r="G15291" t="s">
        <v>11464</v>
      </c>
      <c r="H15291" t="s">
        <v>11464</v>
      </c>
      <c r="I15291" t="s">
        <v>11464</v>
      </c>
      <c r="J15291" t="s">
        <v>3074</v>
      </c>
      <c r="K15291" t="s">
        <v>3132</v>
      </c>
      <c r="L15291" t="s">
        <v>3132</v>
      </c>
      <c r="M15291" t="s">
        <v>3400</v>
      </c>
      <c r="N15291" t="s">
        <v>4338</v>
      </c>
      <c r="O15291" t="s">
        <v>4339</v>
      </c>
      <c r="P15291" t="s">
        <v>4340</v>
      </c>
    </row>
    <row r="15292" spans="1:16">
      <c r="A15292" t="s">
        <v>26338</v>
      </c>
      <c r="B15292">
        <v>2.5826771653543301</v>
      </c>
      <c r="C15292">
        <v>17.32</v>
      </c>
      <c r="D15292" t="s">
        <v>11397</v>
      </c>
      <c r="E15292" t="s">
        <v>11464</v>
      </c>
      <c r="F15292" t="s">
        <v>11464</v>
      </c>
      <c r="G15292" t="s">
        <v>11464</v>
      </c>
      <c r="H15292" t="s">
        <v>11464</v>
      </c>
      <c r="I15292" t="s">
        <v>11464</v>
      </c>
      <c r="J15292" t="s">
        <v>3067</v>
      </c>
      <c r="K15292" t="s">
        <v>3068</v>
      </c>
      <c r="L15292" t="s">
        <v>3068</v>
      </c>
      <c r="M15292" t="s">
        <v>3068</v>
      </c>
      <c r="N15292" t="s">
        <v>3068</v>
      </c>
      <c r="O15292" t="s">
        <v>3068</v>
      </c>
      <c r="P15292" t="s">
        <v>3068</v>
      </c>
    </row>
    <row r="15293" spans="1:16">
      <c r="A15293" t="s">
        <v>16086</v>
      </c>
      <c r="B15293">
        <v>7.0236220472440998</v>
      </c>
      <c r="C15293">
        <v>70.41</v>
      </c>
      <c r="D15293" t="s">
        <v>17424</v>
      </c>
      <c r="E15293">
        <v>-0.25500130536666998</v>
      </c>
      <c r="F15293" t="s">
        <v>17412</v>
      </c>
      <c r="G15293" t="s">
        <v>11464</v>
      </c>
      <c r="H15293" t="s">
        <v>11464</v>
      </c>
      <c r="I15293" t="s">
        <v>11464</v>
      </c>
      <c r="J15293" t="s">
        <v>3074</v>
      </c>
      <c r="K15293" t="s">
        <v>3082</v>
      </c>
      <c r="L15293" t="s">
        <v>3083</v>
      </c>
      <c r="M15293" t="s">
        <v>3084</v>
      </c>
      <c r="N15293" t="s">
        <v>3083</v>
      </c>
      <c r="O15293" t="s">
        <v>3083</v>
      </c>
      <c r="P15293" t="s">
        <v>3278</v>
      </c>
    </row>
    <row r="15294" spans="1:16">
      <c r="A15294" t="s">
        <v>26339</v>
      </c>
      <c r="B15294">
        <v>2.9921259842519699</v>
      </c>
      <c r="C15294">
        <v>19.46</v>
      </c>
      <c r="D15294" t="s">
        <v>8260</v>
      </c>
      <c r="E15294" t="s">
        <v>11464</v>
      </c>
      <c r="F15294" t="s">
        <v>11464</v>
      </c>
      <c r="G15294" t="s">
        <v>11464</v>
      </c>
      <c r="H15294" t="s">
        <v>11464</v>
      </c>
      <c r="I15294" t="s">
        <v>11464</v>
      </c>
      <c r="J15294" t="s">
        <v>3067</v>
      </c>
      <c r="K15294" t="s">
        <v>3068</v>
      </c>
      <c r="L15294" t="s">
        <v>3068</v>
      </c>
      <c r="M15294" t="s">
        <v>3068</v>
      </c>
      <c r="N15294" t="s">
        <v>3068</v>
      </c>
      <c r="O15294" t="s">
        <v>3068</v>
      </c>
      <c r="P15294" t="s">
        <v>3068</v>
      </c>
    </row>
    <row r="15295" spans="1:16">
      <c r="A15295" t="s">
        <v>16087</v>
      </c>
      <c r="B15295">
        <v>4.1259842519685002</v>
      </c>
      <c r="C15295">
        <v>23.63</v>
      </c>
      <c r="D15295" t="s">
        <v>8253</v>
      </c>
      <c r="E15295" t="s">
        <v>11464</v>
      </c>
      <c r="F15295" t="s">
        <v>11464</v>
      </c>
      <c r="G15295" t="s">
        <v>11464</v>
      </c>
      <c r="H15295" t="s">
        <v>11464</v>
      </c>
      <c r="I15295" t="s">
        <v>11464</v>
      </c>
      <c r="J15295" t="s">
        <v>3074</v>
      </c>
      <c r="K15295" t="s">
        <v>3113</v>
      </c>
      <c r="L15295" t="s">
        <v>3114</v>
      </c>
      <c r="M15295" t="s">
        <v>3115</v>
      </c>
      <c r="N15295" t="s">
        <v>3116</v>
      </c>
      <c r="O15295" t="s">
        <v>3117</v>
      </c>
      <c r="P15295" t="s">
        <v>3349</v>
      </c>
    </row>
    <row r="15296" spans="1:16">
      <c r="A15296" t="s">
        <v>26340</v>
      </c>
      <c r="B15296">
        <v>2.1417322834645698</v>
      </c>
      <c r="C15296">
        <v>73.739999999999995</v>
      </c>
      <c r="D15296" t="s">
        <v>11397</v>
      </c>
      <c r="E15296" t="s">
        <v>11464</v>
      </c>
      <c r="F15296" t="s">
        <v>11464</v>
      </c>
      <c r="G15296" t="s">
        <v>11464</v>
      </c>
      <c r="H15296" t="s">
        <v>11464</v>
      </c>
      <c r="I15296" t="s">
        <v>11464</v>
      </c>
      <c r="J15296" t="s">
        <v>3074</v>
      </c>
      <c r="K15296" t="s">
        <v>3075</v>
      </c>
      <c r="L15296" t="s">
        <v>3076</v>
      </c>
      <c r="M15296" t="s">
        <v>3077</v>
      </c>
      <c r="N15296" t="s">
        <v>3125</v>
      </c>
      <c r="O15296" t="s">
        <v>3126</v>
      </c>
      <c r="P15296" t="s">
        <v>3782</v>
      </c>
    </row>
    <row r="15297" spans="1:16">
      <c r="A15297" t="s">
        <v>16088</v>
      </c>
      <c r="B15297">
        <v>3.5275590551181102</v>
      </c>
      <c r="C15297">
        <v>0.33</v>
      </c>
      <c r="D15297" t="s">
        <v>8256</v>
      </c>
      <c r="E15297" t="s">
        <v>11464</v>
      </c>
      <c r="F15297" t="s">
        <v>11464</v>
      </c>
      <c r="G15297" t="s">
        <v>11464</v>
      </c>
      <c r="H15297" t="s">
        <v>11464</v>
      </c>
      <c r="I15297" t="s">
        <v>11464</v>
      </c>
      <c r="J15297" t="s">
        <v>3074</v>
      </c>
      <c r="K15297" t="s">
        <v>3132</v>
      </c>
      <c r="L15297" t="s">
        <v>3132</v>
      </c>
      <c r="M15297" t="s">
        <v>3133</v>
      </c>
      <c r="N15297" t="s">
        <v>3134</v>
      </c>
      <c r="O15297" t="s">
        <v>3135</v>
      </c>
      <c r="P15297" t="s">
        <v>4199</v>
      </c>
    </row>
    <row r="15298" spans="1:16">
      <c r="A15298" t="s">
        <v>16089</v>
      </c>
      <c r="B15298">
        <v>3.3385826771653502</v>
      </c>
      <c r="C15298">
        <v>-1.66</v>
      </c>
      <c r="D15298" t="s">
        <v>11399</v>
      </c>
      <c r="E15298" t="s">
        <v>11464</v>
      </c>
      <c r="F15298" t="s">
        <v>11464</v>
      </c>
      <c r="G15298" t="s">
        <v>16090</v>
      </c>
      <c r="H15298">
        <v>97.278999999999996</v>
      </c>
      <c r="I15298">
        <v>100</v>
      </c>
      <c r="J15298" t="s">
        <v>3074</v>
      </c>
      <c r="K15298" t="s">
        <v>3132</v>
      </c>
      <c r="L15298" t="s">
        <v>3132</v>
      </c>
      <c r="M15298" t="s">
        <v>3400</v>
      </c>
      <c r="N15298" t="s">
        <v>3401</v>
      </c>
      <c r="O15298" t="s">
        <v>3529</v>
      </c>
      <c r="P15298" t="s">
        <v>3530</v>
      </c>
    </row>
    <row r="15299" spans="1:16">
      <c r="A15299" t="s">
        <v>26341</v>
      </c>
      <c r="B15299">
        <v>2.6456692913385802</v>
      </c>
      <c r="C15299">
        <v>76.930000000000007</v>
      </c>
      <c r="D15299" t="s">
        <v>8260</v>
      </c>
      <c r="E15299">
        <v>0.16850949712527699</v>
      </c>
      <c r="F15299" t="s">
        <v>17514</v>
      </c>
      <c r="G15299" t="s">
        <v>11464</v>
      </c>
      <c r="H15299" t="s">
        <v>11464</v>
      </c>
      <c r="I15299" t="s">
        <v>11464</v>
      </c>
      <c r="J15299" t="s">
        <v>3067</v>
      </c>
      <c r="K15299" t="s">
        <v>3068</v>
      </c>
      <c r="L15299" t="s">
        <v>3068</v>
      </c>
      <c r="M15299" t="s">
        <v>3068</v>
      </c>
      <c r="N15299" t="s">
        <v>3068</v>
      </c>
      <c r="O15299" t="s">
        <v>3068</v>
      </c>
      <c r="P15299" t="s">
        <v>3068</v>
      </c>
    </row>
    <row r="15300" spans="1:16">
      <c r="A15300" t="s">
        <v>6154</v>
      </c>
      <c r="B15300">
        <v>7.7165354330708702</v>
      </c>
      <c r="C15300">
        <v>17.23</v>
      </c>
      <c r="D15300" t="s">
        <v>17424</v>
      </c>
      <c r="E15300" t="s">
        <v>11464</v>
      </c>
      <c r="F15300" t="s">
        <v>11464</v>
      </c>
      <c r="G15300" t="s">
        <v>11464</v>
      </c>
      <c r="H15300" t="s">
        <v>11464</v>
      </c>
      <c r="I15300" t="s">
        <v>11464</v>
      </c>
      <c r="J15300" t="s">
        <v>3074</v>
      </c>
      <c r="K15300" t="s">
        <v>3132</v>
      </c>
      <c r="L15300" t="s">
        <v>3263</v>
      </c>
      <c r="M15300" t="s">
        <v>3264</v>
      </c>
      <c r="N15300" t="s">
        <v>3265</v>
      </c>
      <c r="O15300" t="s">
        <v>3266</v>
      </c>
      <c r="P15300" t="s">
        <v>3267</v>
      </c>
    </row>
    <row r="15301" spans="1:16">
      <c r="A15301" t="s">
        <v>6155</v>
      </c>
      <c r="B15301">
        <v>4.8503937007874001</v>
      </c>
      <c r="C15301">
        <v>24.74</v>
      </c>
      <c r="D15301" t="s">
        <v>11407</v>
      </c>
      <c r="E15301" t="s">
        <v>11464</v>
      </c>
      <c r="F15301" t="s">
        <v>11464</v>
      </c>
      <c r="G15301" t="s">
        <v>11464</v>
      </c>
      <c r="H15301" t="s">
        <v>11464</v>
      </c>
      <c r="I15301" t="s">
        <v>11464</v>
      </c>
      <c r="J15301" t="s">
        <v>3067</v>
      </c>
      <c r="K15301" t="s">
        <v>3068</v>
      </c>
      <c r="L15301" t="s">
        <v>3068</v>
      </c>
      <c r="M15301" t="s">
        <v>3068</v>
      </c>
      <c r="N15301" t="s">
        <v>3068</v>
      </c>
      <c r="O15301" t="s">
        <v>3068</v>
      </c>
      <c r="P15301" t="s">
        <v>3068</v>
      </c>
    </row>
    <row r="15302" spans="1:16">
      <c r="A15302" t="s">
        <v>6157</v>
      </c>
      <c r="B15302">
        <v>5.2598425196850398</v>
      </c>
      <c r="C15302">
        <v>14.35</v>
      </c>
      <c r="D15302" t="s">
        <v>8253</v>
      </c>
      <c r="E15302" t="s">
        <v>11464</v>
      </c>
      <c r="F15302" t="s">
        <v>11464</v>
      </c>
      <c r="G15302" t="s">
        <v>11464</v>
      </c>
      <c r="H15302" t="s">
        <v>11464</v>
      </c>
      <c r="I15302" t="s">
        <v>11464</v>
      </c>
      <c r="J15302" t="s">
        <v>3074</v>
      </c>
      <c r="K15302" t="s">
        <v>3113</v>
      </c>
      <c r="L15302" t="s">
        <v>3114</v>
      </c>
      <c r="M15302" t="s">
        <v>3115</v>
      </c>
      <c r="N15302" t="s">
        <v>3116</v>
      </c>
      <c r="O15302" t="s">
        <v>3117</v>
      </c>
      <c r="P15302" t="s">
        <v>3750</v>
      </c>
    </row>
    <row r="15303" spans="1:16">
      <c r="A15303" t="s">
        <v>6160</v>
      </c>
      <c r="B15303">
        <v>8.78740157480315</v>
      </c>
      <c r="C15303">
        <v>30.63</v>
      </c>
      <c r="D15303" t="s">
        <v>8254</v>
      </c>
      <c r="E15303">
        <v>-0.37206276883079697</v>
      </c>
      <c r="F15303" t="s">
        <v>17477</v>
      </c>
      <c r="G15303" t="s">
        <v>11464</v>
      </c>
      <c r="H15303" t="s">
        <v>11464</v>
      </c>
      <c r="I15303" t="s">
        <v>11464</v>
      </c>
      <c r="J15303" t="s">
        <v>3074</v>
      </c>
      <c r="K15303" t="s">
        <v>3075</v>
      </c>
      <c r="L15303" t="s">
        <v>3076</v>
      </c>
      <c r="M15303" t="s">
        <v>3294</v>
      </c>
      <c r="N15303" t="s">
        <v>3295</v>
      </c>
      <c r="O15303" t="s">
        <v>3547</v>
      </c>
      <c r="P15303" t="s">
        <v>3548</v>
      </c>
    </row>
    <row r="15304" spans="1:16">
      <c r="A15304" t="s">
        <v>26342</v>
      </c>
      <c r="B15304">
        <v>2.7716535433070901</v>
      </c>
      <c r="C15304">
        <v>10.34</v>
      </c>
      <c r="D15304" t="s">
        <v>8256</v>
      </c>
      <c r="E15304" t="s">
        <v>11464</v>
      </c>
      <c r="F15304" t="s">
        <v>11464</v>
      </c>
      <c r="G15304" t="s">
        <v>11464</v>
      </c>
      <c r="H15304" t="s">
        <v>11464</v>
      </c>
      <c r="I15304" t="s">
        <v>11464</v>
      </c>
      <c r="J15304" t="s">
        <v>3074</v>
      </c>
      <c r="K15304" t="s">
        <v>3082</v>
      </c>
      <c r="L15304" t="s">
        <v>3083</v>
      </c>
      <c r="M15304" t="s">
        <v>3273</v>
      </c>
      <c r="N15304" t="s">
        <v>3274</v>
      </c>
      <c r="O15304" t="s">
        <v>3275</v>
      </c>
      <c r="P15304" t="s">
        <v>3276</v>
      </c>
    </row>
    <row r="15305" spans="1:16">
      <c r="A15305" t="s">
        <v>26343</v>
      </c>
      <c r="B15305">
        <v>3.5905511811023598</v>
      </c>
      <c r="C15305">
        <v>20.21</v>
      </c>
      <c r="D15305" t="s">
        <v>8254</v>
      </c>
      <c r="E15305" t="s">
        <v>11464</v>
      </c>
      <c r="F15305" t="s">
        <v>11464</v>
      </c>
      <c r="G15305" t="s">
        <v>11464</v>
      </c>
      <c r="H15305" t="s">
        <v>11464</v>
      </c>
      <c r="I15305" t="s">
        <v>11464</v>
      </c>
      <c r="J15305" t="s">
        <v>3067</v>
      </c>
      <c r="K15305" t="s">
        <v>3068</v>
      </c>
      <c r="L15305" t="s">
        <v>3068</v>
      </c>
      <c r="M15305" t="s">
        <v>3068</v>
      </c>
      <c r="N15305" t="s">
        <v>3068</v>
      </c>
      <c r="O15305" t="s">
        <v>3068</v>
      </c>
      <c r="P15305" t="s">
        <v>3068</v>
      </c>
    </row>
    <row r="15306" spans="1:16">
      <c r="A15306" t="s">
        <v>26344</v>
      </c>
      <c r="B15306">
        <v>2.0157480314960599</v>
      </c>
      <c r="C15306">
        <v>25.73</v>
      </c>
      <c r="D15306" t="s">
        <v>8253</v>
      </c>
      <c r="E15306" t="s">
        <v>11464</v>
      </c>
      <c r="F15306" t="s">
        <v>11464</v>
      </c>
      <c r="G15306" t="s">
        <v>11464</v>
      </c>
      <c r="H15306" t="s">
        <v>11464</v>
      </c>
      <c r="I15306" t="s">
        <v>11464</v>
      </c>
      <c r="J15306" t="s">
        <v>3074</v>
      </c>
      <c r="K15306" t="s">
        <v>3075</v>
      </c>
      <c r="L15306" t="s">
        <v>3076</v>
      </c>
      <c r="M15306" t="s">
        <v>3077</v>
      </c>
      <c r="N15306" t="s">
        <v>3099</v>
      </c>
      <c r="O15306" t="s">
        <v>3100</v>
      </c>
      <c r="P15306" t="s">
        <v>6435</v>
      </c>
    </row>
    <row r="15307" spans="1:16">
      <c r="A15307" t="s">
        <v>6158</v>
      </c>
      <c r="B15307">
        <v>5.6062992125984303</v>
      </c>
      <c r="C15307">
        <v>14.77</v>
      </c>
      <c r="D15307" t="s">
        <v>8256</v>
      </c>
      <c r="E15307" t="s">
        <v>11464</v>
      </c>
      <c r="F15307" t="s">
        <v>11464</v>
      </c>
      <c r="G15307" t="s">
        <v>11464</v>
      </c>
      <c r="H15307" t="s">
        <v>11464</v>
      </c>
      <c r="I15307" t="s">
        <v>11464</v>
      </c>
      <c r="J15307" t="s">
        <v>3074</v>
      </c>
      <c r="K15307" t="s">
        <v>3075</v>
      </c>
      <c r="L15307" t="s">
        <v>3076</v>
      </c>
      <c r="M15307" t="s">
        <v>3077</v>
      </c>
      <c r="N15307" t="s">
        <v>3206</v>
      </c>
      <c r="O15307" t="s">
        <v>3207</v>
      </c>
      <c r="P15307" t="s">
        <v>3642</v>
      </c>
    </row>
    <row r="15308" spans="1:16">
      <c r="A15308" t="s">
        <v>16091</v>
      </c>
      <c r="B15308">
        <v>3.40157480314961</v>
      </c>
      <c r="C15308">
        <v>42.55</v>
      </c>
      <c r="D15308" t="s">
        <v>8253</v>
      </c>
      <c r="E15308">
        <v>-0.21786715521931499</v>
      </c>
      <c r="F15308" t="s">
        <v>17412</v>
      </c>
      <c r="G15308" t="s">
        <v>11464</v>
      </c>
      <c r="H15308" t="s">
        <v>11464</v>
      </c>
      <c r="I15308" t="s">
        <v>11464</v>
      </c>
      <c r="J15308" t="s">
        <v>3074</v>
      </c>
      <c r="K15308" t="s">
        <v>3075</v>
      </c>
      <c r="L15308" t="s">
        <v>3144</v>
      </c>
      <c r="M15308" t="s">
        <v>3185</v>
      </c>
      <c r="N15308" t="s">
        <v>3186</v>
      </c>
      <c r="O15308" t="s">
        <v>3187</v>
      </c>
      <c r="P15308" t="s">
        <v>3471</v>
      </c>
    </row>
    <row r="15309" spans="1:16">
      <c r="A15309" t="s">
        <v>6159</v>
      </c>
      <c r="B15309">
        <v>7.40157480314961</v>
      </c>
      <c r="C15309">
        <v>38.270000000000003</v>
      </c>
      <c r="D15309" t="s">
        <v>8253</v>
      </c>
      <c r="E15309">
        <v>-0.15923225940514599</v>
      </c>
      <c r="F15309" t="s">
        <v>17412</v>
      </c>
      <c r="G15309" t="s">
        <v>11464</v>
      </c>
      <c r="H15309" t="s">
        <v>11464</v>
      </c>
      <c r="I15309" t="s">
        <v>11464</v>
      </c>
      <c r="J15309" t="s">
        <v>3074</v>
      </c>
      <c r="K15309" t="s">
        <v>3132</v>
      </c>
      <c r="L15309" t="s">
        <v>3132</v>
      </c>
      <c r="M15309" t="s">
        <v>3400</v>
      </c>
      <c r="N15309" t="s">
        <v>3401</v>
      </c>
      <c r="O15309" t="s">
        <v>3529</v>
      </c>
      <c r="P15309" t="s">
        <v>3530</v>
      </c>
    </row>
    <row r="15310" spans="1:16">
      <c r="A15310" t="s">
        <v>16092</v>
      </c>
      <c r="B15310">
        <v>3.5275590551181102</v>
      </c>
      <c r="C15310">
        <v>32.97</v>
      </c>
      <c r="D15310" t="s">
        <v>8253</v>
      </c>
      <c r="E15310">
        <v>-0.226346405702714</v>
      </c>
      <c r="F15310" t="s">
        <v>17477</v>
      </c>
      <c r="G15310" t="s">
        <v>11464</v>
      </c>
      <c r="H15310" t="s">
        <v>11464</v>
      </c>
      <c r="I15310" t="s">
        <v>11464</v>
      </c>
      <c r="J15310" t="s">
        <v>3074</v>
      </c>
      <c r="K15310" t="s">
        <v>3082</v>
      </c>
      <c r="L15310" t="s">
        <v>3083</v>
      </c>
      <c r="M15310" t="s">
        <v>3084</v>
      </c>
      <c r="N15310" t="s">
        <v>3091</v>
      </c>
      <c r="O15310" t="s">
        <v>3092</v>
      </c>
      <c r="P15310" t="s">
        <v>3351</v>
      </c>
    </row>
    <row r="15311" spans="1:16">
      <c r="A15311" t="s">
        <v>26345</v>
      </c>
      <c r="B15311">
        <v>2.36220472440945</v>
      </c>
      <c r="C15311">
        <v>9.15</v>
      </c>
      <c r="D15311" t="s">
        <v>8254</v>
      </c>
      <c r="E15311" t="s">
        <v>11464</v>
      </c>
      <c r="F15311" t="s">
        <v>11464</v>
      </c>
      <c r="G15311" t="s">
        <v>11464</v>
      </c>
      <c r="H15311" t="s">
        <v>11464</v>
      </c>
      <c r="I15311" t="s">
        <v>11464</v>
      </c>
      <c r="J15311" t="s">
        <v>3074</v>
      </c>
      <c r="K15311" t="s">
        <v>3082</v>
      </c>
      <c r="L15311" t="s">
        <v>3083</v>
      </c>
      <c r="M15311" t="s">
        <v>3084</v>
      </c>
      <c r="N15311" t="s">
        <v>3168</v>
      </c>
      <c r="O15311" t="s">
        <v>3169</v>
      </c>
      <c r="P15311" t="s">
        <v>3170</v>
      </c>
    </row>
    <row r="15312" spans="1:16">
      <c r="A15312" t="s">
        <v>16093</v>
      </c>
      <c r="B15312">
        <v>4.0629921259842501</v>
      </c>
      <c r="C15312">
        <v>4.9400000000000004</v>
      </c>
      <c r="D15312" t="s">
        <v>17414</v>
      </c>
      <c r="E15312" t="s">
        <v>11464</v>
      </c>
      <c r="F15312" t="s">
        <v>11464</v>
      </c>
      <c r="G15312" t="s">
        <v>11464</v>
      </c>
      <c r="H15312" t="s">
        <v>11464</v>
      </c>
      <c r="I15312" t="s">
        <v>11464</v>
      </c>
      <c r="J15312" t="s">
        <v>3067</v>
      </c>
      <c r="K15312" t="s">
        <v>3068</v>
      </c>
      <c r="L15312" t="s">
        <v>3068</v>
      </c>
      <c r="M15312" t="s">
        <v>3068</v>
      </c>
      <c r="N15312" t="s">
        <v>3068</v>
      </c>
      <c r="O15312" t="s">
        <v>3068</v>
      </c>
      <c r="P15312" t="s">
        <v>3068</v>
      </c>
    </row>
    <row r="15313" spans="1:16">
      <c r="A15313" t="s">
        <v>26346</v>
      </c>
      <c r="B15313">
        <v>2.45669291338583</v>
      </c>
      <c r="C15313">
        <v>26.55</v>
      </c>
      <c r="D15313" t="s">
        <v>8256</v>
      </c>
      <c r="E15313" t="s">
        <v>11464</v>
      </c>
      <c r="F15313" t="s">
        <v>11464</v>
      </c>
      <c r="G15313" t="s">
        <v>11464</v>
      </c>
      <c r="H15313" t="s">
        <v>11464</v>
      </c>
      <c r="I15313" t="s">
        <v>11464</v>
      </c>
      <c r="J15313" t="s">
        <v>3074</v>
      </c>
      <c r="K15313" t="s">
        <v>3075</v>
      </c>
      <c r="L15313" t="s">
        <v>3196</v>
      </c>
      <c r="M15313" t="s">
        <v>3083</v>
      </c>
      <c r="N15313" t="s">
        <v>3083</v>
      </c>
      <c r="O15313" t="s">
        <v>3083</v>
      </c>
      <c r="P15313" t="s">
        <v>3852</v>
      </c>
    </row>
    <row r="15314" spans="1:16">
      <c r="A15314" t="s">
        <v>6161</v>
      </c>
      <c r="B15314">
        <v>7.7795275590551203</v>
      </c>
      <c r="C15314">
        <v>44.35</v>
      </c>
      <c r="D15314" t="s">
        <v>8253</v>
      </c>
      <c r="E15314">
        <v>-0.22554199198639399</v>
      </c>
      <c r="F15314" t="s">
        <v>17477</v>
      </c>
      <c r="G15314" t="s">
        <v>11464</v>
      </c>
      <c r="H15314" t="s">
        <v>11464</v>
      </c>
      <c r="I15314" t="s">
        <v>11464</v>
      </c>
      <c r="J15314" t="s">
        <v>3074</v>
      </c>
      <c r="K15314" t="s">
        <v>3082</v>
      </c>
      <c r="L15314" t="s">
        <v>3083</v>
      </c>
      <c r="M15314" t="s">
        <v>3084</v>
      </c>
      <c r="N15314" t="s">
        <v>3085</v>
      </c>
      <c r="O15314" t="s">
        <v>3104</v>
      </c>
      <c r="P15314" t="s">
        <v>3105</v>
      </c>
    </row>
    <row r="15315" spans="1:16">
      <c r="A15315" t="s">
        <v>16094</v>
      </c>
      <c r="B15315">
        <v>4.59842519685039</v>
      </c>
      <c r="C15315">
        <v>9.73</v>
      </c>
      <c r="D15315" t="s">
        <v>8256</v>
      </c>
      <c r="E15315" t="s">
        <v>11464</v>
      </c>
      <c r="F15315" t="s">
        <v>11464</v>
      </c>
      <c r="G15315" t="s">
        <v>11464</v>
      </c>
      <c r="H15315" t="s">
        <v>11464</v>
      </c>
      <c r="I15315" t="s">
        <v>11464</v>
      </c>
      <c r="J15315" t="s">
        <v>3074</v>
      </c>
      <c r="K15315" t="s">
        <v>3113</v>
      </c>
      <c r="L15315" t="s">
        <v>3114</v>
      </c>
      <c r="M15315" t="s">
        <v>3115</v>
      </c>
      <c r="N15315" t="s">
        <v>3425</v>
      </c>
      <c r="O15315" t="s">
        <v>3426</v>
      </c>
      <c r="P15315" t="s">
        <v>4479</v>
      </c>
    </row>
    <row r="15316" spans="1:16">
      <c r="A15316" t="s">
        <v>6215</v>
      </c>
      <c r="B15316">
        <v>6.1102362204724399</v>
      </c>
      <c r="C15316">
        <v>37.630000000000003</v>
      </c>
      <c r="D15316" t="s">
        <v>8253</v>
      </c>
      <c r="E15316">
        <v>-0.30213428379489199</v>
      </c>
      <c r="F15316" t="s">
        <v>17477</v>
      </c>
      <c r="G15316" t="s">
        <v>11464</v>
      </c>
      <c r="H15316" t="s">
        <v>11464</v>
      </c>
      <c r="I15316" t="s">
        <v>11464</v>
      </c>
      <c r="J15316" t="s">
        <v>3074</v>
      </c>
      <c r="K15316" t="s">
        <v>3132</v>
      </c>
      <c r="L15316" t="s">
        <v>3132</v>
      </c>
      <c r="M15316" t="s">
        <v>3250</v>
      </c>
      <c r="N15316" t="s">
        <v>3251</v>
      </c>
      <c r="O15316" t="s">
        <v>3252</v>
      </c>
      <c r="P15316" t="s">
        <v>3253</v>
      </c>
    </row>
    <row r="15317" spans="1:16">
      <c r="A15317" t="s">
        <v>26347</v>
      </c>
      <c r="B15317">
        <v>2.1417322834645698</v>
      </c>
      <c r="C15317">
        <v>-3.21</v>
      </c>
      <c r="D15317" t="s">
        <v>8254</v>
      </c>
      <c r="E15317" t="s">
        <v>11464</v>
      </c>
      <c r="F15317" t="s">
        <v>11464</v>
      </c>
      <c r="G15317" t="s">
        <v>11464</v>
      </c>
      <c r="H15317" t="s">
        <v>11464</v>
      </c>
      <c r="I15317" t="s">
        <v>11464</v>
      </c>
      <c r="J15317" t="s">
        <v>3074</v>
      </c>
      <c r="K15317" t="s">
        <v>3075</v>
      </c>
      <c r="L15317" t="s">
        <v>3076</v>
      </c>
      <c r="M15317" t="s">
        <v>3077</v>
      </c>
      <c r="N15317" t="s">
        <v>4049</v>
      </c>
      <c r="O15317" t="s">
        <v>4050</v>
      </c>
      <c r="P15317" t="s">
        <v>4051</v>
      </c>
    </row>
    <row r="15318" spans="1:16">
      <c r="A15318" t="s">
        <v>26348</v>
      </c>
      <c r="B15318">
        <v>2.1102362204724399</v>
      </c>
      <c r="C15318">
        <v>-4.01</v>
      </c>
      <c r="D15318" t="s">
        <v>8260</v>
      </c>
      <c r="E15318" t="s">
        <v>11464</v>
      </c>
      <c r="F15318" t="s">
        <v>11464</v>
      </c>
      <c r="G15318" t="s">
        <v>11464</v>
      </c>
      <c r="H15318" t="s">
        <v>11464</v>
      </c>
      <c r="I15318" t="s">
        <v>11464</v>
      </c>
      <c r="J15318" t="s">
        <v>3067</v>
      </c>
      <c r="K15318" t="s">
        <v>3068</v>
      </c>
      <c r="L15318" t="s">
        <v>3068</v>
      </c>
      <c r="M15318" t="s">
        <v>3068</v>
      </c>
      <c r="N15318" t="s">
        <v>3068</v>
      </c>
      <c r="O15318" t="s">
        <v>3068</v>
      </c>
      <c r="P15318" t="s">
        <v>3068</v>
      </c>
    </row>
    <row r="15319" spans="1:16">
      <c r="A15319" t="s">
        <v>6173</v>
      </c>
      <c r="B15319">
        <v>8.7244094488188999</v>
      </c>
      <c r="C15319">
        <v>36.76</v>
      </c>
      <c r="D15319" t="s">
        <v>8256</v>
      </c>
      <c r="E15319">
        <v>-0.32257437275274897</v>
      </c>
      <c r="F15319" t="s">
        <v>17477</v>
      </c>
      <c r="G15319" t="s">
        <v>11464</v>
      </c>
      <c r="H15319" t="s">
        <v>11464</v>
      </c>
      <c r="I15319" t="s">
        <v>11464</v>
      </c>
      <c r="J15319" t="s">
        <v>3067</v>
      </c>
      <c r="K15319" t="s">
        <v>3068</v>
      </c>
      <c r="L15319" t="s">
        <v>3068</v>
      </c>
      <c r="M15319" t="s">
        <v>3068</v>
      </c>
      <c r="N15319" t="s">
        <v>3068</v>
      </c>
      <c r="O15319" t="s">
        <v>3068</v>
      </c>
      <c r="P15319" t="s">
        <v>3068</v>
      </c>
    </row>
    <row r="15320" spans="1:16">
      <c r="A15320" t="s">
        <v>26349</v>
      </c>
      <c r="B15320">
        <v>2.61417322834646</v>
      </c>
      <c r="C15320">
        <v>32.950000000000003</v>
      </c>
      <c r="D15320" t="s">
        <v>8256</v>
      </c>
      <c r="E15320">
        <v>-0.138907043887221</v>
      </c>
      <c r="F15320" t="s">
        <v>17458</v>
      </c>
      <c r="G15320" t="s">
        <v>11464</v>
      </c>
      <c r="H15320" t="s">
        <v>11464</v>
      </c>
      <c r="I15320" t="s">
        <v>11464</v>
      </c>
      <c r="J15320" t="s">
        <v>3229</v>
      </c>
      <c r="K15320" t="s">
        <v>3230</v>
      </c>
      <c r="L15320" t="s">
        <v>3231</v>
      </c>
      <c r="M15320" t="s">
        <v>3232</v>
      </c>
      <c r="N15320" t="s">
        <v>3233</v>
      </c>
      <c r="O15320" t="s">
        <v>3234</v>
      </c>
      <c r="P15320" t="s">
        <v>3235</v>
      </c>
    </row>
    <row r="15321" spans="1:16">
      <c r="A15321" t="s">
        <v>6162</v>
      </c>
      <c r="B15321">
        <v>4.8818897637795304</v>
      </c>
      <c r="C15321">
        <v>13.21</v>
      </c>
      <c r="D15321" t="s">
        <v>8253</v>
      </c>
      <c r="E15321" t="s">
        <v>11464</v>
      </c>
      <c r="F15321" t="s">
        <v>11464</v>
      </c>
      <c r="G15321" t="s">
        <v>11464</v>
      </c>
      <c r="H15321" t="s">
        <v>11464</v>
      </c>
      <c r="I15321" t="s">
        <v>11464</v>
      </c>
      <c r="J15321" t="s">
        <v>3074</v>
      </c>
      <c r="K15321" t="s">
        <v>3075</v>
      </c>
      <c r="L15321" t="s">
        <v>3144</v>
      </c>
      <c r="M15321" t="s">
        <v>3185</v>
      </c>
      <c r="N15321" t="s">
        <v>3186</v>
      </c>
      <c r="O15321" t="s">
        <v>3187</v>
      </c>
      <c r="P15321" t="s">
        <v>3188</v>
      </c>
    </row>
    <row r="15322" spans="1:16">
      <c r="A15322" t="s">
        <v>6186</v>
      </c>
      <c r="B15322">
        <v>17.543307086614199</v>
      </c>
      <c r="C15322">
        <v>14.45</v>
      </c>
      <c r="D15322" t="s">
        <v>8256</v>
      </c>
      <c r="E15322" t="s">
        <v>11464</v>
      </c>
      <c r="F15322" t="s">
        <v>11464</v>
      </c>
      <c r="G15322" t="s">
        <v>11464</v>
      </c>
      <c r="H15322" t="s">
        <v>11464</v>
      </c>
      <c r="I15322" t="s">
        <v>11464</v>
      </c>
      <c r="J15322" t="s">
        <v>3074</v>
      </c>
      <c r="K15322" t="s">
        <v>3075</v>
      </c>
      <c r="L15322" t="s">
        <v>3076</v>
      </c>
      <c r="M15322" t="s">
        <v>3077</v>
      </c>
      <c r="N15322" t="s">
        <v>3078</v>
      </c>
      <c r="O15322" t="s">
        <v>3079</v>
      </c>
      <c r="P15322" t="s">
        <v>3080</v>
      </c>
    </row>
    <row r="15323" spans="1:16">
      <c r="A15323" t="s">
        <v>6163</v>
      </c>
      <c r="B15323">
        <v>14.740157480315</v>
      </c>
      <c r="C15323">
        <v>43.66</v>
      </c>
      <c r="D15323" t="s">
        <v>8256</v>
      </c>
      <c r="E15323">
        <v>-0.259241542650059</v>
      </c>
      <c r="F15323" t="s">
        <v>17412</v>
      </c>
      <c r="G15323" t="s">
        <v>11464</v>
      </c>
      <c r="H15323" t="s">
        <v>11464</v>
      </c>
      <c r="I15323" t="s">
        <v>11464</v>
      </c>
      <c r="J15323" t="s">
        <v>3074</v>
      </c>
      <c r="K15323" t="s">
        <v>3132</v>
      </c>
      <c r="L15323" t="s">
        <v>3132</v>
      </c>
      <c r="M15323" t="s">
        <v>3580</v>
      </c>
      <c r="N15323" t="s">
        <v>3581</v>
      </c>
      <c r="O15323" t="s">
        <v>3582</v>
      </c>
      <c r="P15323" t="s">
        <v>3583</v>
      </c>
    </row>
    <row r="15324" spans="1:16">
      <c r="A15324" t="s">
        <v>26350</v>
      </c>
      <c r="B15324">
        <v>2.2047244094488199</v>
      </c>
      <c r="C15324">
        <v>34.299999999999997</v>
      </c>
      <c r="D15324" t="s">
        <v>11407</v>
      </c>
      <c r="E15324">
        <v>-0.23570634618012901</v>
      </c>
      <c r="F15324" t="s">
        <v>17477</v>
      </c>
      <c r="G15324" t="s">
        <v>11464</v>
      </c>
      <c r="H15324" t="s">
        <v>11464</v>
      </c>
      <c r="I15324" t="s">
        <v>11464</v>
      </c>
      <c r="J15324" t="s">
        <v>3074</v>
      </c>
      <c r="K15324" t="s">
        <v>3132</v>
      </c>
      <c r="L15324" t="s">
        <v>3132</v>
      </c>
      <c r="M15324" t="s">
        <v>3133</v>
      </c>
      <c r="N15324" t="s">
        <v>3134</v>
      </c>
      <c r="O15324" t="s">
        <v>3135</v>
      </c>
      <c r="P15324" t="s">
        <v>4428</v>
      </c>
    </row>
    <row r="15325" spans="1:16">
      <c r="A15325" t="s">
        <v>6164</v>
      </c>
      <c r="B15325">
        <v>5.2598425196850398</v>
      </c>
      <c r="C15325">
        <v>9.19</v>
      </c>
      <c r="D15325" t="s">
        <v>17424</v>
      </c>
      <c r="E15325" t="s">
        <v>11464</v>
      </c>
      <c r="F15325" t="s">
        <v>11464</v>
      </c>
      <c r="G15325" t="s">
        <v>11464</v>
      </c>
      <c r="H15325" t="s">
        <v>11464</v>
      </c>
      <c r="I15325" t="s">
        <v>11464</v>
      </c>
      <c r="J15325" t="s">
        <v>3067</v>
      </c>
      <c r="K15325" t="s">
        <v>3068</v>
      </c>
      <c r="L15325" t="s">
        <v>3068</v>
      </c>
      <c r="M15325" t="s">
        <v>3068</v>
      </c>
      <c r="N15325" t="s">
        <v>3068</v>
      </c>
      <c r="O15325" t="s">
        <v>3068</v>
      </c>
      <c r="P15325" t="s">
        <v>3068</v>
      </c>
    </row>
    <row r="15326" spans="1:16">
      <c r="A15326" t="s">
        <v>6166</v>
      </c>
      <c r="B15326">
        <v>15.2125984251969</v>
      </c>
      <c r="C15326">
        <v>15.12</v>
      </c>
      <c r="D15326" t="s">
        <v>8256</v>
      </c>
      <c r="E15326" t="s">
        <v>11464</v>
      </c>
      <c r="F15326" t="s">
        <v>11464</v>
      </c>
      <c r="G15326" t="s">
        <v>11464</v>
      </c>
      <c r="H15326" t="s">
        <v>11464</v>
      </c>
      <c r="I15326" t="s">
        <v>11464</v>
      </c>
      <c r="J15326" t="s">
        <v>3067</v>
      </c>
      <c r="K15326" t="s">
        <v>3068</v>
      </c>
      <c r="L15326" t="s">
        <v>3068</v>
      </c>
      <c r="M15326" t="s">
        <v>3068</v>
      </c>
      <c r="N15326" t="s">
        <v>3068</v>
      </c>
      <c r="O15326" t="s">
        <v>3068</v>
      </c>
      <c r="P15326" t="s">
        <v>3068</v>
      </c>
    </row>
    <row r="15327" spans="1:16">
      <c r="A15327" t="s">
        <v>6343</v>
      </c>
      <c r="B15327">
        <v>9.7322834645669296</v>
      </c>
      <c r="C15327">
        <v>10.039999999999999</v>
      </c>
      <c r="D15327" t="s">
        <v>8254</v>
      </c>
      <c r="E15327" t="s">
        <v>11464</v>
      </c>
      <c r="F15327" t="s">
        <v>11464</v>
      </c>
      <c r="G15327" t="s">
        <v>11464</v>
      </c>
      <c r="H15327" t="s">
        <v>11464</v>
      </c>
      <c r="I15327" t="s">
        <v>11464</v>
      </c>
      <c r="J15327" t="s">
        <v>3074</v>
      </c>
      <c r="K15327" t="s">
        <v>3075</v>
      </c>
      <c r="L15327" t="s">
        <v>3076</v>
      </c>
      <c r="M15327" t="s">
        <v>3077</v>
      </c>
      <c r="N15327" t="s">
        <v>3125</v>
      </c>
      <c r="O15327" t="s">
        <v>3126</v>
      </c>
      <c r="P15327" t="s">
        <v>3270</v>
      </c>
    </row>
    <row r="15328" spans="1:16">
      <c r="A15328" t="s">
        <v>6167</v>
      </c>
      <c r="B15328">
        <v>4.9448818897637796</v>
      </c>
      <c r="C15328">
        <v>39.39</v>
      </c>
      <c r="D15328" t="s">
        <v>8253</v>
      </c>
      <c r="E15328">
        <v>-0.18143315666996301</v>
      </c>
      <c r="F15328" t="s">
        <v>17477</v>
      </c>
      <c r="G15328" t="s">
        <v>11464</v>
      </c>
      <c r="H15328" t="s">
        <v>11464</v>
      </c>
      <c r="I15328" t="s">
        <v>11464</v>
      </c>
      <c r="J15328" t="s">
        <v>3074</v>
      </c>
      <c r="K15328" t="s">
        <v>3211</v>
      </c>
      <c r="L15328" t="s">
        <v>3212</v>
      </c>
      <c r="M15328" t="s">
        <v>3213</v>
      </c>
      <c r="N15328" t="s">
        <v>3875</v>
      </c>
      <c r="O15328" t="s">
        <v>4025</v>
      </c>
      <c r="P15328" t="s">
        <v>4026</v>
      </c>
    </row>
    <row r="15329" spans="1:16">
      <c r="A15329" t="s">
        <v>6168</v>
      </c>
      <c r="B15329">
        <v>6.2677165354330704</v>
      </c>
      <c r="C15329">
        <v>34.479999999999997</v>
      </c>
      <c r="D15329" t="s">
        <v>8253</v>
      </c>
      <c r="E15329">
        <v>-0.146863367838691</v>
      </c>
      <c r="F15329" t="s">
        <v>17412</v>
      </c>
      <c r="G15329" t="s">
        <v>11464</v>
      </c>
      <c r="H15329" t="s">
        <v>11464</v>
      </c>
      <c r="I15329" t="s">
        <v>11464</v>
      </c>
      <c r="J15329" t="s">
        <v>3074</v>
      </c>
      <c r="K15329" t="s">
        <v>3082</v>
      </c>
      <c r="L15329" t="s">
        <v>3083</v>
      </c>
      <c r="M15329" t="s">
        <v>3084</v>
      </c>
      <c r="N15329" t="s">
        <v>3085</v>
      </c>
      <c r="O15329" t="s">
        <v>3104</v>
      </c>
      <c r="P15329" t="s">
        <v>3105</v>
      </c>
    </row>
    <row r="15330" spans="1:16">
      <c r="A15330" t="s">
        <v>16095</v>
      </c>
      <c r="B15330">
        <v>3.8425196850393699</v>
      </c>
      <c r="C15330">
        <v>-4.0599999999999996</v>
      </c>
      <c r="D15330" t="s">
        <v>11407</v>
      </c>
      <c r="E15330" t="s">
        <v>11464</v>
      </c>
      <c r="F15330" t="s">
        <v>11464</v>
      </c>
      <c r="G15330" t="s">
        <v>11464</v>
      </c>
      <c r="H15330" t="s">
        <v>11464</v>
      </c>
      <c r="I15330" t="s">
        <v>11464</v>
      </c>
      <c r="J15330" t="s">
        <v>3074</v>
      </c>
      <c r="K15330" t="s">
        <v>3082</v>
      </c>
      <c r="L15330" t="s">
        <v>3083</v>
      </c>
      <c r="M15330" t="s">
        <v>3084</v>
      </c>
      <c r="N15330" t="s">
        <v>3085</v>
      </c>
      <c r="O15330" t="s">
        <v>3104</v>
      </c>
      <c r="P15330" t="s">
        <v>4535</v>
      </c>
    </row>
    <row r="15331" spans="1:16">
      <c r="A15331" t="s">
        <v>6198</v>
      </c>
      <c r="B15331">
        <v>13.070866141732299</v>
      </c>
      <c r="C15331">
        <v>34.26</v>
      </c>
      <c r="D15331" t="s">
        <v>8254</v>
      </c>
      <c r="E15331">
        <v>-0.38973053283750703</v>
      </c>
      <c r="F15331" t="s">
        <v>17477</v>
      </c>
      <c r="G15331" t="s">
        <v>11464</v>
      </c>
      <c r="H15331" t="s">
        <v>11464</v>
      </c>
      <c r="I15331" t="s">
        <v>11464</v>
      </c>
      <c r="J15331" t="s">
        <v>3074</v>
      </c>
      <c r="K15331" t="s">
        <v>3082</v>
      </c>
      <c r="L15331" t="s">
        <v>3083</v>
      </c>
      <c r="M15331" t="s">
        <v>3084</v>
      </c>
      <c r="N15331" t="s">
        <v>3085</v>
      </c>
      <c r="O15331" t="s">
        <v>3104</v>
      </c>
      <c r="P15331" t="s">
        <v>3105</v>
      </c>
    </row>
    <row r="15332" spans="1:16">
      <c r="A15332" t="s">
        <v>16096</v>
      </c>
      <c r="B15332">
        <v>3.40157480314961</v>
      </c>
      <c r="C15332">
        <v>3.97</v>
      </c>
      <c r="D15332" t="s">
        <v>8253</v>
      </c>
      <c r="E15332" t="s">
        <v>11464</v>
      </c>
      <c r="F15332" t="s">
        <v>11464</v>
      </c>
      <c r="G15332" t="s">
        <v>11464</v>
      </c>
      <c r="H15332" t="s">
        <v>11464</v>
      </c>
      <c r="I15332" t="s">
        <v>11464</v>
      </c>
      <c r="J15332" t="s">
        <v>3067</v>
      </c>
      <c r="K15332" t="s">
        <v>3068</v>
      </c>
      <c r="L15332" t="s">
        <v>3068</v>
      </c>
      <c r="M15332" t="s">
        <v>3068</v>
      </c>
      <c r="N15332" t="s">
        <v>3068</v>
      </c>
      <c r="O15332" t="s">
        <v>3068</v>
      </c>
      <c r="P15332" t="s">
        <v>3068</v>
      </c>
    </row>
    <row r="15333" spans="1:16">
      <c r="A15333" t="s">
        <v>6169</v>
      </c>
      <c r="B15333">
        <v>12.9133858267717</v>
      </c>
      <c r="C15333">
        <v>29.86</v>
      </c>
      <c r="D15333" t="s">
        <v>8254</v>
      </c>
      <c r="E15333" t="s">
        <v>11464</v>
      </c>
      <c r="F15333" t="s">
        <v>11464</v>
      </c>
      <c r="G15333" t="s">
        <v>11464</v>
      </c>
      <c r="H15333" t="s">
        <v>11464</v>
      </c>
      <c r="I15333" t="s">
        <v>11464</v>
      </c>
      <c r="J15333" t="s">
        <v>3074</v>
      </c>
      <c r="K15333" t="s">
        <v>3132</v>
      </c>
      <c r="L15333" t="s">
        <v>3132</v>
      </c>
      <c r="M15333" t="s">
        <v>3400</v>
      </c>
      <c r="N15333" t="s">
        <v>4338</v>
      </c>
      <c r="O15333" t="s">
        <v>4339</v>
      </c>
      <c r="P15333" t="s">
        <v>4340</v>
      </c>
    </row>
    <row r="15334" spans="1:16">
      <c r="A15334" t="s">
        <v>26351</v>
      </c>
      <c r="B15334">
        <v>2.9291338582677202</v>
      </c>
      <c r="C15334">
        <v>-2.6</v>
      </c>
      <c r="D15334" t="s">
        <v>11407</v>
      </c>
      <c r="E15334" t="s">
        <v>11464</v>
      </c>
      <c r="F15334" t="s">
        <v>11464</v>
      </c>
      <c r="G15334" t="s">
        <v>11464</v>
      </c>
      <c r="H15334" t="s">
        <v>11464</v>
      </c>
      <c r="I15334" t="s">
        <v>11464</v>
      </c>
      <c r="J15334" t="s">
        <v>3067</v>
      </c>
      <c r="K15334" t="s">
        <v>3068</v>
      </c>
      <c r="L15334" t="s">
        <v>3068</v>
      </c>
      <c r="M15334" t="s">
        <v>3068</v>
      </c>
      <c r="N15334" t="s">
        <v>3068</v>
      </c>
      <c r="O15334" t="s">
        <v>3068</v>
      </c>
      <c r="P15334" t="s">
        <v>3068</v>
      </c>
    </row>
    <row r="15335" spans="1:16">
      <c r="A15335" t="s">
        <v>6174</v>
      </c>
      <c r="B15335">
        <v>13.007874015748</v>
      </c>
      <c r="C15335">
        <v>0.87</v>
      </c>
      <c r="D15335" t="s">
        <v>8256</v>
      </c>
      <c r="E15335" t="s">
        <v>11464</v>
      </c>
      <c r="F15335" t="s">
        <v>11464</v>
      </c>
      <c r="G15335" t="s">
        <v>11464</v>
      </c>
      <c r="H15335" t="s">
        <v>11464</v>
      </c>
      <c r="I15335" t="s">
        <v>11464</v>
      </c>
      <c r="J15335" t="s">
        <v>3074</v>
      </c>
      <c r="K15335" t="s">
        <v>3075</v>
      </c>
      <c r="L15335" t="s">
        <v>3076</v>
      </c>
      <c r="M15335" t="s">
        <v>3077</v>
      </c>
      <c r="N15335" t="s">
        <v>3125</v>
      </c>
      <c r="O15335" t="s">
        <v>3126</v>
      </c>
      <c r="P15335" t="s">
        <v>3336</v>
      </c>
    </row>
    <row r="15336" spans="1:16">
      <c r="A15336" t="s">
        <v>6170</v>
      </c>
      <c r="B15336">
        <v>5.6692913385826804</v>
      </c>
      <c r="C15336">
        <v>12.2</v>
      </c>
      <c r="D15336" t="s">
        <v>8256</v>
      </c>
      <c r="E15336" t="s">
        <v>11464</v>
      </c>
      <c r="F15336" t="s">
        <v>11464</v>
      </c>
      <c r="G15336" t="s">
        <v>11464</v>
      </c>
      <c r="H15336" t="s">
        <v>11464</v>
      </c>
      <c r="I15336" t="s">
        <v>11464</v>
      </c>
      <c r="J15336" t="s">
        <v>3067</v>
      </c>
      <c r="K15336" t="s">
        <v>3068</v>
      </c>
      <c r="L15336" t="s">
        <v>3068</v>
      </c>
      <c r="M15336" t="s">
        <v>3068</v>
      </c>
      <c r="N15336" t="s">
        <v>3068</v>
      </c>
      <c r="O15336" t="s">
        <v>3068</v>
      </c>
      <c r="P15336" t="s">
        <v>3068</v>
      </c>
    </row>
    <row r="15337" spans="1:16">
      <c r="A15337" t="s">
        <v>6178</v>
      </c>
      <c r="B15337">
        <v>7.2440944881889804</v>
      </c>
      <c r="C15337">
        <v>13.43</v>
      </c>
      <c r="D15337" t="s">
        <v>8256</v>
      </c>
      <c r="E15337" t="s">
        <v>11464</v>
      </c>
      <c r="F15337" t="s">
        <v>11464</v>
      </c>
      <c r="G15337" t="s">
        <v>11464</v>
      </c>
      <c r="H15337" t="s">
        <v>11464</v>
      </c>
      <c r="I15337" t="s">
        <v>11464</v>
      </c>
      <c r="J15337" t="s">
        <v>3067</v>
      </c>
      <c r="K15337" t="s">
        <v>3068</v>
      </c>
      <c r="L15337" t="s">
        <v>3068</v>
      </c>
      <c r="M15337" t="s">
        <v>3068</v>
      </c>
      <c r="N15337" t="s">
        <v>3068</v>
      </c>
      <c r="O15337" t="s">
        <v>3068</v>
      </c>
      <c r="P15337" t="s">
        <v>3068</v>
      </c>
    </row>
    <row r="15338" spans="1:16">
      <c r="A15338" t="s">
        <v>6171</v>
      </c>
      <c r="B15338">
        <v>6.6456692913385798</v>
      </c>
      <c r="C15338">
        <v>16.809999999999999</v>
      </c>
      <c r="D15338" t="s">
        <v>8253</v>
      </c>
      <c r="E15338" t="s">
        <v>11464</v>
      </c>
      <c r="F15338" t="s">
        <v>11464</v>
      </c>
      <c r="G15338" t="s">
        <v>11464</v>
      </c>
      <c r="H15338" t="s">
        <v>11464</v>
      </c>
      <c r="I15338" t="s">
        <v>11464</v>
      </c>
      <c r="J15338" t="s">
        <v>3067</v>
      </c>
      <c r="K15338" t="s">
        <v>3068</v>
      </c>
      <c r="L15338" t="s">
        <v>3068</v>
      </c>
      <c r="M15338" t="s">
        <v>3068</v>
      </c>
      <c r="N15338" t="s">
        <v>3068</v>
      </c>
      <c r="O15338" t="s">
        <v>3068</v>
      </c>
      <c r="P15338" t="s">
        <v>3068</v>
      </c>
    </row>
    <row r="15339" spans="1:16">
      <c r="A15339" t="s">
        <v>16097</v>
      </c>
      <c r="B15339">
        <v>3.8425196850393699</v>
      </c>
      <c r="C15339">
        <v>5.54</v>
      </c>
      <c r="D15339" t="s">
        <v>11397</v>
      </c>
      <c r="E15339" t="s">
        <v>11464</v>
      </c>
      <c r="F15339" t="s">
        <v>11464</v>
      </c>
      <c r="G15339" t="s">
        <v>11464</v>
      </c>
      <c r="H15339" t="s">
        <v>11464</v>
      </c>
      <c r="I15339" t="s">
        <v>11464</v>
      </c>
      <c r="J15339" t="s">
        <v>3074</v>
      </c>
      <c r="K15339" t="s">
        <v>3082</v>
      </c>
      <c r="L15339" t="s">
        <v>3083</v>
      </c>
      <c r="M15339" t="s">
        <v>3084</v>
      </c>
      <c r="N15339" t="s">
        <v>3085</v>
      </c>
      <c r="O15339" t="s">
        <v>3104</v>
      </c>
      <c r="P15339" t="s">
        <v>3858</v>
      </c>
    </row>
    <row r="15340" spans="1:16">
      <c r="A15340" t="s">
        <v>16098</v>
      </c>
      <c r="B15340">
        <v>3.7480314960629899</v>
      </c>
      <c r="C15340">
        <v>39.32</v>
      </c>
      <c r="D15340" t="s">
        <v>11397</v>
      </c>
      <c r="E15340">
        <v>0.29525156560668497</v>
      </c>
      <c r="F15340" t="s">
        <v>17431</v>
      </c>
      <c r="G15340" t="s">
        <v>11464</v>
      </c>
      <c r="H15340" t="s">
        <v>11464</v>
      </c>
      <c r="I15340" t="s">
        <v>11464</v>
      </c>
      <c r="J15340" t="s">
        <v>3074</v>
      </c>
      <c r="K15340" t="s">
        <v>3075</v>
      </c>
      <c r="L15340" t="s">
        <v>3144</v>
      </c>
      <c r="M15340" t="s">
        <v>3185</v>
      </c>
      <c r="N15340" t="s">
        <v>3186</v>
      </c>
      <c r="O15340" t="s">
        <v>3187</v>
      </c>
      <c r="P15340" t="s">
        <v>15519</v>
      </c>
    </row>
    <row r="15341" spans="1:16">
      <c r="A15341" t="s">
        <v>16099</v>
      </c>
      <c r="B15341">
        <v>4.5354330708661399</v>
      </c>
      <c r="C15341">
        <v>51.86</v>
      </c>
      <c r="D15341" t="s">
        <v>8254</v>
      </c>
      <c r="E15341">
        <v>-0.113274756945566</v>
      </c>
      <c r="F15341" t="s">
        <v>17412</v>
      </c>
      <c r="G15341" t="s">
        <v>11464</v>
      </c>
      <c r="H15341" t="s">
        <v>11464</v>
      </c>
      <c r="I15341" t="s">
        <v>11464</v>
      </c>
      <c r="J15341" t="s">
        <v>3074</v>
      </c>
      <c r="K15341" t="s">
        <v>3075</v>
      </c>
      <c r="L15341" t="s">
        <v>3076</v>
      </c>
      <c r="M15341" t="s">
        <v>3077</v>
      </c>
      <c r="N15341" t="s">
        <v>3125</v>
      </c>
      <c r="O15341" t="s">
        <v>3126</v>
      </c>
      <c r="P15341" t="s">
        <v>3127</v>
      </c>
    </row>
    <row r="15342" spans="1:16">
      <c r="A15342" t="s">
        <v>16100</v>
      </c>
      <c r="B15342">
        <v>4.0944881889763796</v>
      </c>
      <c r="C15342">
        <v>33.43</v>
      </c>
      <c r="D15342" t="s">
        <v>11397</v>
      </c>
      <c r="E15342" t="s">
        <v>11464</v>
      </c>
      <c r="F15342" t="s">
        <v>11464</v>
      </c>
      <c r="G15342" t="s">
        <v>11464</v>
      </c>
      <c r="H15342" t="s">
        <v>11464</v>
      </c>
      <c r="I15342" t="s">
        <v>11464</v>
      </c>
      <c r="J15342" t="s">
        <v>3074</v>
      </c>
      <c r="K15342" t="s">
        <v>3082</v>
      </c>
      <c r="L15342" t="s">
        <v>3083</v>
      </c>
      <c r="M15342" t="s">
        <v>3084</v>
      </c>
      <c r="N15342" t="s">
        <v>3083</v>
      </c>
      <c r="O15342" t="s">
        <v>3083</v>
      </c>
      <c r="P15342" t="s">
        <v>3278</v>
      </c>
    </row>
    <row r="15343" spans="1:16">
      <c r="A15343" t="s">
        <v>6175</v>
      </c>
      <c r="B15343">
        <v>5.1023622047244102</v>
      </c>
      <c r="C15343">
        <v>20.94</v>
      </c>
      <c r="D15343" t="s">
        <v>8253</v>
      </c>
      <c r="E15343" t="s">
        <v>11464</v>
      </c>
      <c r="F15343" t="s">
        <v>11464</v>
      </c>
      <c r="G15343" t="s">
        <v>11464</v>
      </c>
      <c r="H15343" t="s">
        <v>11464</v>
      </c>
      <c r="I15343" t="s">
        <v>11464</v>
      </c>
      <c r="J15343" t="s">
        <v>3067</v>
      </c>
      <c r="K15343" t="s">
        <v>3068</v>
      </c>
      <c r="L15343" t="s">
        <v>3068</v>
      </c>
      <c r="M15343" t="s">
        <v>3068</v>
      </c>
      <c r="N15343" t="s">
        <v>3068</v>
      </c>
      <c r="O15343" t="s">
        <v>3068</v>
      </c>
      <c r="P15343" t="s">
        <v>3068</v>
      </c>
    </row>
    <row r="15344" spans="1:16">
      <c r="A15344" t="s">
        <v>26352</v>
      </c>
      <c r="B15344">
        <v>2.8976377952755898</v>
      </c>
      <c r="C15344">
        <v>9.4700000000000006</v>
      </c>
      <c r="D15344" t="s">
        <v>8253</v>
      </c>
      <c r="E15344" t="s">
        <v>11464</v>
      </c>
      <c r="F15344" t="s">
        <v>11464</v>
      </c>
      <c r="G15344" t="s">
        <v>11464</v>
      </c>
      <c r="H15344" t="s">
        <v>11464</v>
      </c>
      <c r="I15344" t="s">
        <v>11464</v>
      </c>
      <c r="J15344" t="s">
        <v>3074</v>
      </c>
      <c r="K15344" t="s">
        <v>3075</v>
      </c>
      <c r="L15344" t="s">
        <v>3076</v>
      </c>
      <c r="M15344" t="s">
        <v>3224</v>
      </c>
      <c r="N15344" t="s">
        <v>3225</v>
      </c>
      <c r="O15344" t="s">
        <v>3226</v>
      </c>
      <c r="P15344" t="s">
        <v>4002</v>
      </c>
    </row>
    <row r="15345" spans="1:16">
      <c r="A15345" t="s">
        <v>6202</v>
      </c>
      <c r="B15345">
        <v>15.2125984251969</v>
      </c>
      <c r="C15345">
        <v>34.36</v>
      </c>
      <c r="D15345" t="s">
        <v>8253</v>
      </c>
      <c r="E15345">
        <v>-0.26991166628403102</v>
      </c>
      <c r="F15345" t="s">
        <v>17477</v>
      </c>
      <c r="G15345" t="s">
        <v>11464</v>
      </c>
      <c r="H15345" t="s">
        <v>11464</v>
      </c>
      <c r="I15345" t="s">
        <v>11464</v>
      </c>
      <c r="J15345" t="s">
        <v>3074</v>
      </c>
      <c r="K15345" t="s">
        <v>3082</v>
      </c>
      <c r="L15345" t="s">
        <v>3083</v>
      </c>
      <c r="M15345" t="s">
        <v>3273</v>
      </c>
      <c r="N15345" t="s">
        <v>3274</v>
      </c>
      <c r="O15345" t="s">
        <v>3275</v>
      </c>
      <c r="P15345" t="s">
        <v>3276</v>
      </c>
    </row>
    <row r="15346" spans="1:16">
      <c r="A15346" t="s">
        <v>6176</v>
      </c>
      <c r="B15346">
        <v>5.9527559055118102</v>
      </c>
      <c r="C15346">
        <v>-2.8</v>
      </c>
      <c r="D15346" t="s">
        <v>11397</v>
      </c>
      <c r="E15346" t="s">
        <v>11464</v>
      </c>
      <c r="F15346" t="s">
        <v>11464</v>
      </c>
      <c r="G15346" t="s">
        <v>11464</v>
      </c>
      <c r="H15346" t="s">
        <v>11464</v>
      </c>
      <c r="I15346" t="s">
        <v>11464</v>
      </c>
      <c r="J15346" t="s">
        <v>3074</v>
      </c>
      <c r="K15346" t="s">
        <v>3132</v>
      </c>
      <c r="L15346" t="s">
        <v>3132</v>
      </c>
      <c r="M15346" t="s">
        <v>3133</v>
      </c>
      <c r="N15346" t="s">
        <v>3134</v>
      </c>
      <c r="O15346" t="s">
        <v>3135</v>
      </c>
      <c r="P15346" t="s">
        <v>6177</v>
      </c>
    </row>
    <row r="15347" spans="1:16">
      <c r="A15347" t="s">
        <v>26353</v>
      </c>
      <c r="B15347">
        <v>2.7401574803149602</v>
      </c>
      <c r="C15347">
        <v>18.57</v>
      </c>
      <c r="D15347" t="s">
        <v>8254</v>
      </c>
      <c r="E15347" t="s">
        <v>11464</v>
      </c>
      <c r="F15347" t="s">
        <v>11464</v>
      </c>
      <c r="G15347" t="s">
        <v>11464</v>
      </c>
      <c r="H15347" t="s">
        <v>11464</v>
      </c>
      <c r="I15347" t="s">
        <v>11464</v>
      </c>
      <c r="J15347" t="s">
        <v>3074</v>
      </c>
      <c r="K15347" t="s">
        <v>3082</v>
      </c>
      <c r="L15347" t="s">
        <v>3083</v>
      </c>
      <c r="M15347" t="s">
        <v>3273</v>
      </c>
      <c r="N15347" t="s">
        <v>3274</v>
      </c>
      <c r="O15347" t="s">
        <v>3275</v>
      </c>
      <c r="P15347" t="s">
        <v>3276</v>
      </c>
    </row>
    <row r="15348" spans="1:16">
      <c r="A15348" t="s">
        <v>26354</v>
      </c>
      <c r="B15348">
        <v>3.0551181102362199</v>
      </c>
      <c r="C15348">
        <v>15.77</v>
      </c>
      <c r="D15348" t="s">
        <v>8253</v>
      </c>
      <c r="E15348" t="s">
        <v>11464</v>
      </c>
      <c r="F15348" t="s">
        <v>11464</v>
      </c>
      <c r="G15348" t="s">
        <v>11464</v>
      </c>
      <c r="H15348" t="s">
        <v>11464</v>
      </c>
      <c r="I15348" t="s">
        <v>11464</v>
      </c>
      <c r="J15348" t="s">
        <v>3074</v>
      </c>
      <c r="K15348" t="s">
        <v>3082</v>
      </c>
      <c r="L15348" t="s">
        <v>3083</v>
      </c>
      <c r="M15348" t="s">
        <v>3273</v>
      </c>
      <c r="N15348" t="s">
        <v>3274</v>
      </c>
      <c r="O15348" t="s">
        <v>3275</v>
      </c>
      <c r="P15348" t="s">
        <v>3276</v>
      </c>
    </row>
    <row r="15349" spans="1:16">
      <c r="A15349" t="s">
        <v>6199</v>
      </c>
      <c r="B15349">
        <v>10.929133858267701</v>
      </c>
      <c r="C15349">
        <v>-5.35</v>
      </c>
      <c r="D15349" t="s">
        <v>11397</v>
      </c>
      <c r="E15349" t="s">
        <v>11464</v>
      </c>
      <c r="F15349" t="s">
        <v>11464</v>
      </c>
      <c r="G15349" t="s">
        <v>11464</v>
      </c>
      <c r="H15349" t="s">
        <v>11464</v>
      </c>
      <c r="I15349" t="s">
        <v>11464</v>
      </c>
      <c r="J15349" t="s">
        <v>3074</v>
      </c>
      <c r="K15349" t="s">
        <v>3082</v>
      </c>
      <c r="L15349" t="s">
        <v>3083</v>
      </c>
      <c r="M15349" t="s">
        <v>3273</v>
      </c>
      <c r="N15349" t="s">
        <v>3274</v>
      </c>
      <c r="O15349" t="s">
        <v>3275</v>
      </c>
      <c r="P15349" t="s">
        <v>3276</v>
      </c>
    </row>
    <row r="15350" spans="1:16">
      <c r="A15350" t="s">
        <v>26355</v>
      </c>
      <c r="B15350">
        <v>2.5826771653543301</v>
      </c>
      <c r="C15350">
        <v>23.11</v>
      </c>
      <c r="D15350" t="s">
        <v>11397</v>
      </c>
      <c r="E15350" t="s">
        <v>11464</v>
      </c>
      <c r="F15350" t="s">
        <v>11464</v>
      </c>
      <c r="G15350" t="s">
        <v>11464</v>
      </c>
      <c r="H15350" t="s">
        <v>11464</v>
      </c>
      <c r="I15350" t="s">
        <v>11464</v>
      </c>
      <c r="J15350" t="s">
        <v>3074</v>
      </c>
      <c r="K15350" t="s">
        <v>3075</v>
      </c>
      <c r="L15350" t="s">
        <v>3076</v>
      </c>
      <c r="M15350" t="s">
        <v>3176</v>
      </c>
      <c r="N15350" t="s">
        <v>3517</v>
      </c>
      <c r="O15350" t="s">
        <v>5511</v>
      </c>
      <c r="P15350" t="s">
        <v>5512</v>
      </c>
    </row>
    <row r="15351" spans="1:16">
      <c r="A15351" t="s">
        <v>6251</v>
      </c>
      <c r="B15351">
        <v>7.0236220472440998</v>
      </c>
      <c r="C15351">
        <v>48.89</v>
      </c>
      <c r="D15351" t="s">
        <v>8254</v>
      </c>
      <c r="E15351">
        <v>-0.34435650008310698</v>
      </c>
      <c r="F15351" t="s">
        <v>17477</v>
      </c>
      <c r="G15351" t="s">
        <v>11464</v>
      </c>
      <c r="H15351" t="s">
        <v>11464</v>
      </c>
      <c r="I15351" t="s">
        <v>11464</v>
      </c>
      <c r="J15351" t="s">
        <v>3067</v>
      </c>
      <c r="K15351" t="s">
        <v>3068</v>
      </c>
      <c r="L15351" t="s">
        <v>3068</v>
      </c>
      <c r="M15351" t="s">
        <v>3068</v>
      </c>
      <c r="N15351" t="s">
        <v>3068</v>
      </c>
      <c r="O15351" t="s">
        <v>3068</v>
      </c>
      <c r="P15351" t="s">
        <v>3068</v>
      </c>
    </row>
    <row r="15352" spans="1:16">
      <c r="A15352" t="s">
        <v>6179</v>
      </c>
      <c r="B15352">
        <v>6.8976377952755898</v>
      </c>
      <c r="C15352">
        <v>35.89</v>
      </c>
      <c r="D15352" t="s">
        <v>8254</v>
      </c>
      <c r="E15352">
        <v>-0.23587782652634501</v>
      </c>
      <c r="F15352" t="s">
        <v>17412</v>
      </c>
      <c r="G15352" t="s">
        <v>11464</v>
      </c>
      <c r="H15352" t="s">
        <v>11464</v>
      </c>
      <c r="I15352" t="s">
        <v>11464</v>
      </c>
      <c r="J15352" t="s">
        <v>3074</v>
      </c>
      <c r="K15352" t="s">
        <v>3082</v>
      </c>
      <c r="L15352" t="s">
        <v>3083</v>
      </c>
      <c r="M15352" t="s">
        <v>3084</v>
      </c>
      <c r="N15352" t="s">
        <v>3083</v>
      </c>
      <c r="O15352" t="s">
        <v>3083</v>
      </c>
      <c r="P15352" t="s">
        <v>3278</v>
      </c>
    </row>
    <row r="15353" spans="1:16">
      <c r="A15353" t="s">
        <v>6192</v>
      </c>
      <c r="B15353">
        <v>8.3464566929133905</v>
      </c>
      <c r="C15353">
        <v>18.760000000000002</v>
      </c>
      <c r="D15353" t="s">
        <v>8254</v>
      </c>
      <c r="E15353" t="s">
        <v>11464</v>
      </c>
      <c r="F15353" t="s">
        <v>11464</v>
      </c>
      <c r="G15353" t="s">
        <v>11464</v>
      </c>
      <c r="H15353" t="s">
        <v>11464</v>
      </c>
      <c r="I15353" t="s">
        <v>11464</v>
      </c>
      <c r="J15353" t="s">
        <v>3074</v>
      </c>
      <c r="K15353" t="s">
        <v>3082</v>
      </c>
      <c r="L15353" t="s">
        <v>3083</v>
      </c>
      <c r="M15353" t="s">
        <v>3084</v>
      </c>
      <c r="N15353" t="s">
        <v>3085</v>
      </c>
      <c r="O15353" t="s">
        <v>3104</v>
      </c>
      <c r="P15353" t="s">
        <v>4392</v>
      </c>
    </row>
    <row r="15354" spans="1:16">
      <c r="A15354" t="s">
        <v>6218</v>
      </c>
      <c r="B15354">
        <v>4.8188976377952804</v>
      </c>
      <c r="C15354">
        <v>14.92</v>
      </c>
      <c r="D15354" t="s">
        <v>8256</v>
      </c>
      <c r="E15354" t="s">
        <v>11464</v>
      </c>
      <c r="F15354" t="s">
        <v>11464</v>
      </c>
      <c r="G15354" t="s">
        <v>11464</v>
      </c>
      <c r="H15354" t="s">
        <v>11464</v>
      </c>
      <c r="I15354" t="s">
        <v>11464</v>
      </c>
      <c r="J15354" t="s">
        <v>3074</v>
      </c>
      <c r="K15354" t="s">
        <v>3132</v>
      </c>
      <c r="L15354" t="s">
        <v>3132</v>
      </c>
      <c r="M15354" t="s">
        <v>3133</v>
      </c>
      <c r="N15354" t="s">
        <v>3134</v>
      </c>
      <c r="O15354" t="s">
        <v>3135</v>
      </c>
      <c r="P15354" t="s">
        <v>4328</v>
      </c>
    </row>
    <row r="15355" spans="1:16">
      <c r="A15355" t="s">
        <v>6181</v>
      </c>
      <c r="B15355">
        <v>5.8267716535433101</v>
      </c>
      <c r="C15355">
        <v>13.36</v>
      </c>
      <c r="D15355" t="s">
        <v>11397</v>
      </c>
      <c r="E15355" t="s">
        <v>11464</v>
      </c>
      <c r="F15355" t="s">
        <v>11464</v>
      </c>
      <c r="G15355" t="s">
        <v>11464</v>
      </c>
      <c r="H15355" t="s">
        <v>11464</v>
      </c>
      <c r="I15355" t="s">
        <v>11464</v>
      </c>
      <c r="J15355" t="s">
        <v>3074</v>
      </c>
      <c r="K15355" t="s">
        <v>3075</v>
      </c>
      <c r="L15355" t="s">
        <v>3076</v>
      </c>
      <c r="M15355" t="s">
        <v>3077</v>
      </c>
      <c r="N15355" t="s">
        <v>3125</v>
      </c>
      <c r="O15355" t="s">
        <v>3129</v>
      </c>
      <c r="P15355" t="s">
        <v>3130</v>
      </c>
    </row>
    <row r="15356" spans="1:16">
      <c r="A15356" t="s">
        <v>6187</v>
      </c>
      <c r="B15356">
        <v>6.8031496062992103</v>
      </c>
      <c r="C15356">
        <v>3.14</v>
      </c>
      <c r="D15356" t="s">
        <v>11397</v>
      </c>
      <c r="E15356" t="s">
        <v>11464</v>
      </c>
      <c r="F15356" t="s">
        <v>11464</v>
      </c>
      <c r="G15356" t="s">
        <v>11464</v>
      </c>
      <c r="H15356" t="s">
        <v>11464</v>
      </c>
      <c r="I15356" t="s">
        <v>11464</v>
      </c>
      <c r="J15356" t="s">
        <v>3074</v>
      </c>
      <c r="K15356" t="s">
        <v>3132</v>
      </c>
      <c r="L15356" t="s">
        <v>3132</v>
      </c>
      <c r="M15356" t="s">
        <v>3133</v>
      </c>
      <c r="N15356" t="s">
        <v>3134</v>
      </c>
      <c r="O15356" t="s">
        <v>3135</v>
      </c>
      <c r="P15356" t="s">
        <v>4199</v>
      </c>
    </row>
    <row r="15357" spans="1:16">
      <c r="A15357" t="s">
        <v>6182</v>
      </c>
      <c r="B15357">
        <v>6.9606299212598399</v>
      </c>
      <c r="C15357">
        <v>19.43</v>
      </c>
      <c r="D15357" t="s">
        <v>8253</v>
      </c>
      <c r="E15357" t="s">
        <v>11464</v>
      </c>
      <c r="F15357" t="s">
        <v>11464</v>
      </c>
      <c r="G15357" t="s">
        <v>11464</v>
      </c>
      <c r="H15357" t="s">
        <v>11464</v>
      </c>
      <c r="I15357" t="s">
        <v>11464</v>
      </c>
      <c r="J15357" t="s">
        <v>3067</v>
      </c>
      <c r="K15357" t="s">
        <v>3068</v>
      </c>
      <c r="L15357" t="s">
        <v>3068</v>
      </c>
      <c r="M15357" t="s">
        <v>3068</v>
      </c>
      <c r="N15357" t="s">
        <v>3068</v>
      </c>
      <c r="O15357" t="s">
        <v>3068</v>
      </c>
      <c r="P15357" t="s">
        <v>3068</v>
      </c>
    </row>
    <row r="15358" spans="1:16">
      <c r="A15358" t="s">
        <v>26356</v>
      </c>
      <c r="B15358">
        <v>2.2677165354330699</v>
      </c>
      <c r="C15358">
        <v>24</v>
      </c>
      <c r="D15358" t="s">
        <v>8256</v>
      </c>
      <c r="E15358" t="s">
        <v>11464</v>
      </c>
      <c r="F15358" t="s">
        <v>11464</v>
      </c>
      <c r="G15358" t="s">
        <v>11464</v>
      </c>
      <c r="H15358" t="s">
        <v>11464</v>
      </c>
      <c r="I15358" t="s">
        <v>11464</v>
      </c>
      <c r="J15358" t="s">
        <v>3067</v>
      </c>
      <c r="K15358" t="s">
        <v>3068</v>
      </c>
      <c r="L15358" t="s">
        <v>3068</v>
      </c>
      <c r="M15358" t="s">
        <v>3068</v>
      </c>
      <c r="N15358" t="s">
        <v>3068</v>
      </c>
      <c r="O15358" t="s">
        <v>3068</v>
      </c>
      <c r="P15358" t="s">
        <v>3068</v>
      </c>
    </row>
    <row r="15359" spans="1:16">
      <c r="A15359" t="s">
        <v>26357</v>
      </c>
      <c r="B15359">
        <v>3.0866141732283499</v>
      </c>
      <c r="C15359">
        <v>27.32</v>
      </c>
      <c r="D15359" t="s">
        <v>8253</v>
      </c>
      <c r="E15359" t="s">
        <v>11464</v>
      </c>
      <c r="F15359" t="s">
        <v>11464</v>
      </c>
      <c r="G15359" t="s">
        <v>11464</v>
      </c>
      <c r="H15359" t="s">
        <v>11464</v>
      </c>
      <c r="I15359" t="s">
        <v>11464</v>
      </c>
      <c r="J15359" t="s">
        <v>3067</v>
      </c>
      <c r="K15359" t="s">
        <v>3068</v>
      </c>
      <c r="L15359" t="s">
        <v>3068</v>
      </c>
      <c r="M15359" t="s">
        <v>3068</v>
      </c>
      <c r="N15359" t="s">
        <v>3068</v>
      </c>
      <c r="O15359" t="s">
        <v>3068</v>
      </c>
      <c r="P15359" t="s">
        <v>3068</v>
      </c>
    </row>
    <row r="15360" spans="1:16">
      <c r="A15360" t="s">
        <v>26358</v>
      </c>
      <c r="B15360">
        <v>2.2992125984251999</v>
      </c>
      <c r="C15360">
        <v>55.63</v>
      </c>
      <c r="D15360" t="s">
        <v>8253</v>
      </c>
      <c r="E15360">
        <v>0.24826248372390999</v>
      </c>
      <c r="F15360" t="s">
        <v>17431</v>
      </c>
      <c r="G15360" t="s">
        <v>11464</v>
      </c>
      <c r="H15360" t="s">
        <v>11464</v>
      </c>
      <c r="I15360" t="s">
        <v>11464</v>
      </c>
      <c r="J15360" t="s">
        <v>3074</v>
      </c>
      <c r="K15360" t="s">
        <v>3082</v>
      </c>
      <c r="L15360" t="s">
        <v>3083</v>
      </c>
      <c r="M15360" t="s">
        <v>3084</v>
      </c>
      <c r="N15360" t="s">
        <v>3091</v>
      </c>
      <c r="O15360" t="s">
        <v>3092</v>
      </c>
      <c r="P15360" t="s">
        <v>3351</v>
      </c>
    </row>
    <row r="15361" spans="1:16">
      <c r="A15361" t="s">
        <v>26359</v>
      </c>
      <c r="B15361">
        <v>2.5511811023622002</v>
      </c>
      <c r="C15361">
        <v>9.6</v>
      </c>
      <c r="D15361" t="s">
        <v>11397</v>
      </c>
      <c r="E15361" t="s">
        <v>11464</v>
      </c>
      <c r="F15361" t="s">
        <v>11464</v>
      </c>
      <c r="G15361" t="s">
        <v>11464</v>
      </c>
      <c r="H15361" t="s">
        <v>11464</v>
      </c>
      <c r="I15361" t="s">
        <v>11464</v>
      </c>
      <c r="J15361" t="s">
        <v>3074</v>
      </c>
      <c r="K15361" t="s">
        <v>3082</v>
      </c>
      <c r="L15361" t="s">
        <v>3083</v>
      </c>
      <c r="M15361" t="s">
        <v>3084</v>
      </c>
      <c r="N15361" t="s">
        <v>3085</v>
      </c>
      <c r="O15361" t="s">
        <v>3104</v>
      </c>
      <c r="P15361" t="s">
        <v>3105</v>
      </c>
    </row>
    <row r="15362" spans="1:16">
      <c r="A15362" t="s">
        <v>6183</v>
      </c>
      <c r="B15362">
        <v>8.6929133858267704</v>
      </c>
      <c r="C15362">
        <v>10.74</v>
      </c>
      <c r="D15362" t="s">
        <v>8253</v>
      </c>
      <c r="E15362" t="s">
        <v>11464</v>
      </c>
      <c r="F15362" t="s">
        <v>11464</v>
      </c>
      <c r="G15362" t="s">
        <v>11464</v>
      </c>
      <c r="H15362" t="s">
        <v>11464</v>
      </c>
      <c r="I15362" t="s">
        <v>11464</v>
      </c>
      <c r="J15362" t="s">
        <v>3067</v>
      </c>
      <c r="K15362" t="s">
        <v>3068</v>
      </c>
      <c r="L15362" t="s">
        <v>3068</v>
      </c>
      <c r="M15362" t="s">
        <v>3068</v>
      </c>
      <c r="N15362" t="s">
        <v>3068</v>
      </c>
      <c r="O15362" t="s">
        <v>3068</v>
      </c>
      <c r="P15362" t="s">
        <v>3068</v>
      </c>
    </row>
    <row r="15363" spans="1:16">
      <c r="A15363" t="s">
        <v>6185</v>
      </c>
      <c r="B15363">
        <v>5.6062992125984303</v>
      </c>
      <c r="C15363">
        <v>27.93</v>
      </c>
      <c r="D15363" t="s">
        <v>8253</v>
      </c>
      <c r="E15363" t="s">
        <v>11464</v>
      </c>
      <c r="F15363" t="s">
        <v>11464</v>
      </c>
      <c r="G15363" t="s">
        <v>11464</v>
      </c>
      <c r="H15363" t="s">
        <v>11464</v>
      </c>
      <c r="I15363" t="s">
        <v>11464</v>
      </c>
      <c r="J15363" t="s">
        <v>3074</v>
      </c>
      <c r="K15363" t="s">
        <v>3075</v>
      </c>
      <c r="L15363" t="s">
        <v>3076</v>
      </c>
      <c r="M15363" t="s">
        <v>3077</v>
      </c>
      <c r="N15363" t="s">
        <v>3125</v>
      </c>
      <c r="O15363" t="s">
        <v>3126</v>
      </c>
      <c r="P15363" t="s">
        <v>4165</v>
      </c>
    </row>
    <row r="15364" spans="1:16">
      <c r="A15364" t="s">
        <v>6184</v>
      </c>
      <c r="B15364">
        <v>6.0472440944881898</v>
      </c>
      <c r="C15364">
        <v>39.82</v>
      </c>
      <c r="D15364" t="s">
        <v>8254</v>
      </c>
      <c r="E15364">
        <v>-0.295987474686984</v>
      </c>
      <c r="F15364" t="s">
        <v>17412</v>
      </c>
      <c r="G15364" t="s">
        <v>11464</v>
      </c>
      <c r="H15364" t="s">
        <v>11464</v>
      </c>
      <c r="I15364" t="s">
        <v>11464</v>
      </c>
      <c r="J15364" t="s">
        <v>3074</v>
      </c>
      <c r="K15364" t="s">
        <v>3113</v>
      </c>
      <c r="L15364" t="s">
        <v>3114</v>
      </c>
      <c r="M15364" t="s">
        <v>3115</v>
      </c>
      <c r="N15364" t="s">
        <v>3116</v>
      </c>
      <c r="O15364" t="s">
        <v>5786</v>
      </c>
      <c r="P15364" t="s">
        <v>5787</v>
      </c>
    </row>
    <row r="15365" spans="1:16">
      <c r="A15365" t="s">
        <v>26360</v>
      </c>
      <c r="B15365">
        <v>2.2047244094488199</v>
      </c>
      <c r="C15365">
        <v>0.28000000000000003</v>
      </c>
      <c r="D15365" t="s">
        <v>8256</v>
      </c>
      <c r="E15365" t="s">
        <v>11464</v>
      </c>
      <c r="F15365" t="s">
        <v>11464</v>
      </c>
      <c r="G15365" t="s">
        <v>11464</v>
      </c>
      <c r="H15365" t="s">
        <v>11464</v>
      </c>
      <c r="I15365" t="s">
        <v>11464</v>
      </c>
      <c r="J15365" t="s">
        <v>3074</v>
      </c>
      <c r="K15365" t="s">
        <v>3075</v>
      </c>
      <c r="L15365" t="s">
        <v>3076</v>
      </c>
      <c r="M15365" t="s">
        <v>3176</v>
      </c>
      <c r="N15365" t="s">
        <v>3177</v>
      </c>
      <c r="O15365" t="s">
        <v>4135</v>
      </c>
      <c r="P15365" t="s">
        <v>4136</v>
      </c>
    </row>
    <row r="15366" spans="1:16">
      <c r="A15366" t="s">
        <v>6189</v>
      </c>
      <c r="B15366">
        <v>7.1181102362204696</v>
      </c>
      <c r="C15366">
        <v>33.200000000000003</v>
      </c>
      <c r="D15366" t="s">
        <v>17424</v>
      </c>
      <c r="E15366" t="s">
        <v>11464</v>
      </c>
      <c r="F15366" t="s">
        <v>11464</v>
      </c>
      <c r="G15366" t="s">
        <v>11464</v>
      </c>
      <c r="H15366" t="s">
        <v>11464</v>
      </c>
      <c r="I15366" t="s">
        <v>11464</v>
      </c>
      <c r="J15366" t="s">
        <v>3074</v>
      </c>
      <c r="K15366" t="s">
        <v>3075</v>
      </c>
      <c r="L15366" t="s">
        <v>3144</v>
      </c>
      <c r="M15366" t="s">
        <v>3185</v>
      </c>
      <c r="N15366" t="s">
        <v>3186</v>
      </c>
      <c r="O15366" t="s">
        <v>3187</v>
      </c>
      <c r="P15366" t="s">
        <v>3188</v>
      </c>
    </row>
    <row r="15367" spans="1:16">
      <c r="A15367" t="s">
        <v>26361</v>
      </c>
      <c r="B15367">
        <v>3.0866141732283499</v>
      </c>
      <c r="C15367">
        <v>62.82</v>
      </c>
      <c r="D15367" t="s">
        <v>8253</v>
      </c>
      <c r="E15367">
        <v>0.18635396021978601</v>
      </c>
      <c r="F15367" t="s">
        <v>17431</v>
      </c>
      <c r="G15367" t="s">
        <v>11464</v>
      </c>
      <c r="H15367" t="s">
        <v>11464</v>
      </c>
      <c r="I15367" t="s">
        <v>11464</v>
      </c>
      <c r="J15367" t="s">
        <v>3067</v>
      </c>
      <c r="K15367" t="s">
        <v>3068</v>
      </c>
      <c r="L15367" t="s">
        <v>3068</v>
      </c>
      <c r="M15367" t="s">
        <v>3068</v>
      </c>
      <c r="N15367" t="s">
        <v>3068</v>
      </c>
      <c r="O15367" t="s">
        <v>3068</v>
      </c>
      <c r="P15367" t="s">
        <v>3068</v>
      </c>
    </row>
    <row r="15368" spans="1:16">
      <c r="A15368" t="s">
        <v>6213</v>
      </c>
      <c r="B15368">
        <v>13.9527559055118</v>
      </c>
      <c r="C15368">
        <v>16.86</v>
      </c>
      <c r="D15368" t="s">
        <v>8254</v>
      </c>
      <c r="E15368" t="s">
        <v>11464</v>
      </c>
      <c r="F15368" t="s">
        <v>11464</v>
      </c>
      <c r="G15368" t="s">
        <v>11439</v>
      </c>
      <c r="H15368">
        <v>97.26</v>
      </c>
      <c r="I15368">
        <v>99</v>
      </c>
      <c r="J15368" t="s">
        <v>3074</v>
      </c>
      <c r="K15368" t="s">
        <v>3075</v>
      </c>
      <c r="L15368" t="s">
        <v>3076</v>
      </c>
      <c r="M15368" t="s">
        <v>3077</v>
      </c>
      <c r="N15368" t="s">
        <v>3125</v>
      </c>
      <c r="O15368" t="s">
        <v>3126</v>
      </c>
      <c r="P15368" t="s">
        <v>3270</v>
      </c>
    </row>
    <row r="15369" spans="1:16">
      <c r="A15369" t="s">
        <v>26362</v>
      </c>
      <c r="B15369">
        <v>2.33070866141732</v>
      </c>
      <c r="C15369">
        <v>-8.3699999999999992</v>
      </c>
      <c r="D15369" t="s">
        <v>8254</v>
      </c>
      <c r="E15369" t="s">
        <v>11464</v>
      </c>
      <c r="F15369" t="s">
        <v>11464</v>
      </c>
      <c r="G15369" t="s">
        <v>11464</v>
      </c>
      <c r="H15369" t="s">
        <v>11464</v>
      </c>
      <c r="I15369" t="s">
        <v>11464</v>
      </c>
      <c r="J15369" t="s">
        <v>3074</v>
      </c>
      <c r="K15369" t="s">
        <v>3075</v>
      </c>
      <c r="L15369" t="s">
        <v>3144</v>
      </c>
      <c r="M15369" t="s">
        <v>3145</v>
      </c>
      <c r="N15369" t="s">
        <v>3146</v>
      </c>
      <c r="O15369" t="s">
        <v>3147</v>
      </c>
      <c r="P15369" t="s">
        <v>3148</v>
      </c>
    </row>
    <row r="15370" spans="1:16">
      <c r="A15370" t="s">
        <v>26363</v>
      </c>
      <c r="B15370">
        <v>2.36220472440945</v>
      </c>
      <c r="C15370">
        <v>-4.62</v>
      </c>
      <c r="D15370" t="s">
        <v>8254</v>
      </c>
      <c r="E15370" t="s">
        <v>11464</v>
      </c>
      <c r="F15370" t="s">
        <v>11464</v>
      </c>
      <c r="G15370" t="s">
        <v>11464</v>
      </c>
      <c r="H15370" t="s">
        <v>11464</v>
      </c>
      <c r="I15370" t="s">
        <v>11464</v>
      </c>
      <c r="J15370" t="s">
        <v>3074</v>
      </c>
      <c r="K15370" t="s">
        <v>3075</v>
      </c>
      <c r="L15370" t="s">
        <v>3076</v>
      </c>
      <c r="M15370" t="s">
        <v>3077</v>
      </c>
      <c r="N15370" t="s">
        <v>3099</v>
      </c>
      <c r="O15370" t="s">
        <v>3100</v>
      </c>
      <c r="P15370" t="s">
        <v>3101</v>
      </c>
    </row>
    <row r="15371" spans="1:16">
      <c r="A15371" t="s">
        <v>6188</v>
      </c>
      <c r="B15371">
        <v>7.9055118110236204</v>
      </c>
      <c r="C15371">
        <v>17.75</v>
      </c>
      <c r="D15371" t="s">
        <v>11397</v>
      </c>
      <c r="E15371" t="s">
        <v>11464</v>
      </c>
      <c r="F15371" t="s">
        <v>11464</v>
      </c>
      <c r="G15371" t="s">
        <v>11464</v>
      </c>
      <c r="H15371" t="s">
        <v>11464</v>
      </c>
      <c r="I15371" t="s">
        <v>11464</v>
      </c>
      <c r="J15371" t="s">
        <v>3074</v>
      </c>
      <c r="K15371" t="s">
        <v>3211</v>
      </c>
      <c r="L15371" t="s">
        <v>3212</v>
      </c>
      <c r="M15371" t="s">
        <v>3213</v>
      </c>
      <c r="N15371" t="s">
        <v>3875</v>
      </c>
      <c r="O15371" t="s">
        <v>4025</v>
      </c>
      <c r="P15371" t="s">
        <v>4026</v>
      </c>
    </row>
    <row r="15372" spans="1:16">
      <c r="A15372" t="s">
        <v>6238</v>
      </c>
      <c r="B15372">
        <v>10.6141732283465</v>
      </c>
      <c r="C15372">
        <v>-6.79</v>
      </c>
      <c r="D15372" t="s">
        <v>17424</v>
      </c>
      <c r="E15372" t="s">
        <v>11464</v>
      </c>
      <c r="F15372" t="s">
        <v>11464</v>
      </c>
      <c r="G15372" t="s">
        <v>11464</v>
      </c>
      <c r="H15372" t="s">
        <v>11464</v>
      </c>
      <c r="I15372" t="s">
        <v>11464</v>
      </c>
      <c r="J15372" t="s">
        <v>3074</v>
      </c>
      <c r="K15372" t="s">
        <v>3132</v>
      </c>
      <c r="L15372" t="s">
        <v>3132</v>
      </c>
      <c r="M15372" t="s">
        <v>3190</v>
      </c>
      <c r="N15372" t="s">
        <v>3191</v>
      </c>
      <c r="O15372" t="s">
        <v>3192</v>
      </c>
      <c r="P15372" t="s">
        <v>3193</v>
      </c>
    </row>
    <row r="15373" spans="1:16">
      <c r="A15373" t="s">
        <v>26364</v>
      </c>
      <c r="B15373">
        <v>2.8976377952755898</v>
      </c>
      <c r="C15373">
        <v>36.06</v>
      </c>
      <c r="D15373" t="s">
        <v>8256</v>
      </c>
      <c r="E15373">
        <v>-0.22006381998955499</v>
      </c>
      <c r="F15373" t="s">
        <v>17412</v>
      </c>
      <c r="G15373" t="s">
        <v>11464</v>
      </c>
      <c r="H15373" t="s">
        <v>11464</v>
      </c>
      <c r="I15373" t="s">
        <v>11464</v>
      </c>
      <c r="J15373" t="s">
        <v>3074</v>
      </c>
      <c r="K15373" t="s">
        <v>3211</v>
      </c>
      <c r="L15373" t="s">
        <v>3212</v>
      </c>
      <c r="M15373" t="s">
        <v>3213</v>
      </c>
      <c r="N15373" t="s">
        <v>3214</v>
      </c>
      <c r="O15373" t="s">
        <v>3344</v>
      </c>
      <c r="P15373" t="s">
        <v>3345</v>
      </c>
    </row>
    <row r="15374" spans="1:16">
      <c r="A15374" t="s">
        <v>16101</v>
      </c>
      <c r="B15374">
        <v>3.6535433070866099</v>
      </c>
      <c r="C15374">
        <v>18.3</v>
      </c>
      <c r="D15374" t="s">
        <v>8254</v>
      </c>
      <c r="E15374" t="s">
        <v>11464</v>
      </c>
      <c r="F15374" t="s">
        <v>11464</v>
      </c>
      <c r="G15374" t="s">
        <v>11464</v>
      </c>
      <c r="H15374" t="s">
        <v>11464</v>
      </c>
      <c r="I15374" t="s">
        <v>11464</v>
      </c>
      <c r="J15374" t="s">
        <v>3074</v>
      </c>
      <c r="K15374" t="s">
        <v>3132</v>
      </c>
      <c r="L15374" t="s">
        <v>3132</v>
      </c>
      <c r="M15374" t="s">
        <v>3400</v>
      </c>
      <c r="N15374" t="s">
        <v>3401</v>
      </c>
      <c r="O15374" t="s">
        <v>3529</v>
      </c>
      <c r="P15374" t="s">
        <v>3530</v>
      </c>
    </row>
    <row r="15375" spans="1:16">
      <c r="A15375" t="s">
        <v>26365</v>
      </c>
      <c r="B15375">
        <v>2.4251968503937</v>
      </c>
      <c r="C15375">
        <v>0.9</v>
      </c>
      <c r="D15375" t="s">
        <v>8256</v>
      </c>
      <c r="E15375" t="s">
        <v>11464</v>
      </c>
      <c r="F15375" t="s">
        <v>11464</v>
      </c>
      <c r="G15375" t="s">
        <v>11464</v>
      </c>
      <c r="H15375" t="s">
        <v>11464</v>
      </c>
      <c r="I15375" t="s">
        <v>11464</v>
      </c>
      <c r="J15375" t="s">
        <v>3074</v>
      </c>
      <c r="K15375" t="s">
        <v>3113</v>
      </c>
      <c r="L15375" t="s">
        <v>3114</v>
      </c>
      <c r="M15375" t="s">
        <v>3115</v>
      </c>
      <c r="N15375" t="s">
        <v>3116</v>
      </c>
      <c r="O15375" t="s">
        <v>3117</v>
      </c>
      <c r="P15375" t="s">
        <v>4091</v>
      </c>
    </row>
    <row r="15376" spans="1:16">
      <c r="A15376" t="s">
        <v>6191</v>
      </c>
      <c r="B15376">
        <v>7.21259842519685</v>
      </c>
      <c r="C15376">
        <v>32.07</v>
      </c>
      <c r="D15376" t="s">
        <v>8254</v>
      </c>
      <c r="E15376">
        <v>-0.15177167263525801</v>
      </c>
      <c r="F15376" t="s">
        <v>17477</v>
      </c>
      <c r="G15376" t="s">
        <v>11464</v>
      </c>
      <c r="H15376" t="s">
        <v>11464</v>
      </c>
      <c r="I15376" t="s">
        <v>11464</v>
      </c>
      <c r="J15376" t="s">
        <v>3074</v>
      </c>
      <c r="K15376" t="s">
        <v>3082</v>
      </c>
      <c r="L15376" t="s">
        <v>3083</v>
      </c>
      <c r="M15376" t="s">
        <v>3273</v>
      </c>
      <c r="N15376" t="s">
        <v>3274</v>
      </c>
      <c r="O15376" t="s">
        <v>3275</v>
      </c>
      <c r="P15376" t="s">
        <v>3276</v>
      </c>
    </row>
    <row r="15377" spans="1:16">
      <c r="A15377" t="s">
        <v>6205</v>
      </c>
      <c r="B15377">
        <v>8.4094488188976406</v>
      </c>
      <c r="C15377">
        <v>38.299999999999997</v>
      </c>
      <c r="D15377" t="s">
        <v>8253</v>
      </c>
      <c r="E15377">
        <v>-0.30357440485310599</v>
      </c>
      <c r="F15377" t="s">
        <v>17477</v>
      </c>
      <c r="G15377" t="s">
        <v>11464</v>
      </c>
      <c r="H15377" t="s">
        <v>11464</v>
      </c>
      <c r="I15377" t="s">
        <v>11464</v>
      </c>
      <c r="J15377" t="s">
        <v>3074</v>
      </c>
      <c r="K15377" t="s">
        <v>3075</v>
      </c>
      <c r="L15377" t="s">
        <v>3076</v>
      </c>
      <c r="M15377" t="s">
        <v>3077</v>
      </c>
      <c r="N15377" t="s">
        <v>3125</v>
      </c>
      <c r="O15377" t="s">
        <v>3126</v>
      </c>
      <c r="P15377" t="s">
        <v>3336</v>
      </c>
    </row>
    <row r="15378" spans="1:16">
      <c r="A15378" t="s">
        <v>26366</v>
      </c>
      <c r="B15378">
        <v>2.6456692913385802</v>
      </c>
      <c r="C15378">
        <v>19.5</v>
      </c>
      <c r="D15378" t="s">
        <v>11397</v>
      </c>
      <c r="E15378" t="s">
        <v>11464</v>
      </c>
      <c r="F15378" t="s">
        <v>11464</v>
      </c>
      <c r="G15378" t="s">
        <v>11464</v>
      </c>
      <c r="H15378" t="s">
        <v>11464</v>
      </c>
      <c r="I15378" t="s">
        <v>11464</v>
      </c>
      <c r="J15378" t="s">
        <v>3067</v>
      </c>
      <c r="K15378" t="s">
        <v>3068</v>
      </c>
      <c r="L15378" t="s">
        <v>3068</v>
      </c>
      <c r="M15378" t="s">
        <v>3068</v>
      </c>
      <c r="N15378" t="s">
        <v>3068</v>
      </c>
      <c r="O15378" t="s">
        <v>3068</v>
      </c>
      <c r="P15378" t="s">
        <v>3068</v>
      </c>
    </row>
    <row r="15379" spans="1:16">
      <c r="A15379" t="s">
        <v>26367</v>
      </c>
      <c r="B15379">
        <v>2.9291338582677202</v>
      </c>
      <c r="C15379">
        <v>38.909999999999997</v>
      </c>
      <c r="D15379" t="s">
        <v>8254</v>
      </c>
      <c r="E15379">
        <v>-0.119961820043666</v>
      </c>
      <c r="F15379" t="s">
        <v>17412</v>
      </c>
      <c r="G15379" t="s">
        <v>11464</v>
      </c>
      <c r="H15379" t="s">
        <v>11464</v>
      </c>
      <c r="I15379" t="s">
        <v>11464</v>
      </c>
      <c r="J15379" t="s">
        <v>3074</v>
      </c>
      <c r="K15379" t="s">
        <v>3132</v>
      </c>
      <c r="L15379" t="s">
        <v>3132</v>
      </c>
      <c r="M15379" t="s">
        <v>3190</v>
      </c>
      <c r="N15379" t="s">
        <v>3191</v>
      </c>
      <c r="O15379" t="s">
        <v>3521</v>
      </c>
      <c r="P15379" t="s">
        <v>3522</v>
      </c>
    </row>
    <row r="15380" spans="1:16">
      <c r="A15380" t="s">
        <v>16102</v>
      </c>
      <c r="B15380">
        <v>3.3385826771653502</v>
      </c>
      <c r="C15380">
        <v>45.03</v>
      </c>
      <c r="D15380" t="s">
        <v>8260</v>
      </c>
      <c r="E15380" t="s">
        <v>11464</v>
      </c>
      <c r="F15380" t="s">
        <v>11464</v>
      </c>
      <c r="G15380" t="s">
        <v>11464</v>
      </c>
      <c r="H15380" t="s">
        <v>11464</v>
      </c>
      <c r="I15380" t="s">
        <v>11464</v>
      </c>
      <c r="J15380" t="s">
        <v>3067</v>
      </c>
      <c r="K15380" t="s">
        <v>3068</v>
      </c>
      <c r="L15380" t="s">
        <v>3068</v>
      </c>
      <c r="M15380" t="s">
        <v>3068</v>
      </c>
      <c r="N15380" t="s">
        <v>3068</v>
      </c>
      <c r="O15380" t="s">
        <v>3068</v>
      </c>
      <c r="P15380" t="s">
        <v>3068</v>
      </c>
    </row>
    <row r="15381" spans="1:16">
      <c r="A15381" t="s">
        <v>6193</v>
      </c>
      <c r="B15381">
        <v>8.5039370078740095</v>
      </c>
      <c r="C15381">
        <v>42.26</v>
      </c>
      <c r="D15381" t="s">
        <v>8253</v>
      </c>
      <c r="E15381">
        <v>-0.35511733571873999</v>
      </c>
      <c r="F15381" t="s">
        <v>17477</v>
      </c>
      <c r="G15381" t="s">
        <v>11464</v>
      </c>
      <c r="H15381" t="s">
        <v>11464</v>
      </c>
      <c r="I15381" t="s">
        <v>11464</v>
      </c>
      <c r="J15381" t="s">
        <v>3074</v>
      </c>
      <c r="K15381" t="s">
        <v>3082</v>
      </c>
      <c r="L15381" t="s">
        <v>3083</v>
      </c>
      <c r="M15381" t="s">
        <v>3084</v>
      </c>
      <c r="N15381" t="s">
        <v>3085</v>
      </c>
      <c r="O15381" t="s">
        <v>3086</v>
      </c>
      <c r="P15381" t="s">
        <v>3087</v>
      </c>
    </row>
    <row r="15382" spans="1:16">
      <c r="A15382" t="s">
        <v>6152</v>
      </c>
      <c r="B15382">
        <v>5.1968503937007897</v>
      </c>
      <c r="C15382">
        <v>31.06</v>
      </c>
      <c r="D15382" t="s">
        <v>8254</v>
      </c>
      <c r="E15382">
        <v>-0.209865285434087</v>
      </c>
      <c r="F15382" t="s">
        <v>17458</v>
      </c>
      <c r="G15382" t="s">
        <v>11464</v>
      </c>
      <c r="H15382" t="s">
        <v>11464</v>
      </c>
      <c r="I15382" t="s">
        <v>11464</v>
      </c>
      <c r="J15382" t="s">
        <v>3067</v>
      </c>
      <c r="K15382" t="s">
        <v>3068</v>
      </c>
      <c r="L15382" t="s">
        <v>3068</v>
      </c>
      <c r="M15382" t="s">
        <v>3068</v>
      </c>
      <c r="N15382" t="s">
        <v>3068</v>
      </c>
      <c r="O15382" t="s">
        <v>3068</v>
      </c>
      <c r="P15382" t="s">
        <v>3068</v>
      </c>
    </row>
    <row r="15383" spans="1:16">
      <c r="A15383" t="s">
        <v>16103</v>
      </c>
      <c r="B15383">
        <v>3.5275590551181102</v>
      </c>
      <c r="C15383">
        <v>82.84</v>
      </c>
      <c r="D15383" t="s">
        <v>8253</v>
      </c>
      <c r="E15383">
        <v>0.17732592423955401</v>
      </c>
      <c r="F15383" t="s">
        <v>17461</v>
      </c>
      <c r="G15383" t="s">
        <v>11464</v>
      </c>
      <c r="H15383" t="s">
        <v>11464</v>
      </c>
      <c r="I15383" t="s">
        <v>11464</v>
      </c>
      <c r="J15383" t="s">
        <v>3074</v>
      </c>
      <c r="K15383" t="s">
        <v>3075</v>
      </c>
      <c r="L15383" t="s">
        <v>3076</v>
      </c>
      <c r="M15383" t="s">
        <v>3077</v>
      </c>
      <c r="N15383" t="s">
        <v>3125</v>
      </c>
      <c r="O15383" t="s">
        <v>3126</v>
      </c>
      <c r="P15383" t="s">
        <v>3690</v>
      </c>
    </row>
    <row r="15384" spans="1:16">
      <c r="A15384" t="s">
        <v>6195</v>
      </c>
      <c r="B15384">
        <v>5.2913385826771604</v>
      </c>
      <c r="C15384">
        <v>29.5</v>
      </c>
      <c r="D15384" t="s">
        <v>8253</v>
      </c>
      <c r="E15384" t="s">
        <v>11464</v>
      </c>
      <c r="F15384" t="s">
        <v>11464</v>
      </c>
      <c r="G15384" t="s">
        <v>11464</v>
      </c>
      <c r="H15384" t="s">
        <v>11464</v>
      </c>
      <c r="I15384" t="s">
        <v>11464</v>
      </c>
      <c r="J15384" t="s">
        <v>3067</v>
      </c>
      <c r="K15384" t="s">
        <v>3068</v>
      </c>
      <c r="L15384" t="s">
        <v>3068</v>
      </c>
      <c r="M15384" t="s">
        <v>3068</v>
      </c>
      <c r="N15384" t="s">
        <v>3068</v>
      </c>
      <c r="O15384" t="s">
        <v>3068</v>
      </c>
      <c r="P15384" t="s">
        <v>3068</v>
      </c>
    </row>
    <row r="15385" spans="1:16">
      <c r="A15385" t="s">
        <v>6219</v>
      </c>
      <c r="B15385">
        <v>11.118110236220501</v>
      </c>
      <c r="C15385">
        <v>26.78</v>
      </c>
      <c r="D15385" t="s">
        <v>8254</v>
      </c>
      <c r="E15385" t="s">
        <v>11464</v>
      </c>
      <c r="F15385" t="s">
        <v>11464</v>
      </c>
      <c r="G15385" t="s">
        <v>11464</v>
      </c>
      <c r="H15385" t="s">
        <v>11464</v>
      </c>
      <c r="I15385" t="s">
        <v>11464</v>
      </c>
      <c r="J15385" t="s">
        <v>3067</v>
      </c>
      <c r="K15385" t="s">
        <v>3068</v>
      </c>
      <c r="L15385" t="s">
        <v>3068</v>
      </c>
      <c r="M15385" t="s">
        <v>3068</v>
      </c>
      <c r="N15385" t="s">
        <v>3068</v>
      </c>
      <c r="O15385" t="s">
        <v>3068</v>
      </c>
      <c r="P15385" t="s">
        <v>3068</v>
      </c>
    </row>
    <row r="15386" spans="1:16">
      <c r="A15386" t="s">
        <v>26368</v>
      </c>
      <c r="B15386">
        <v>2.45669291338583</v>
      </c>
      <c r="C15386">
        <v>-3.35</v>
      </c>
      <c r="D15386" t="s">
        <v>8253</v>
      </c>
      <c r="E15386" t="s">
        <v>11464</v>
      </c>
      <c r="F15386" t="s">
        <v>11464</v>
      </c>
      <c r="G15386" t="s">
        <v>11464</v>
      </c>
      <c r="H15386" t="s">
        <v>11464</v>
      </c>
      <c r="I15386" t="s">
        <v>11464</v>
      </c>
      <c r="J15386" t="s">
        <v>3067</v>
      </c>
      <c r="K15386" t="s">
        <v>3068</v>
      </c>
      <c r="L15386" t="s">
        <v>3068</v>
      </c>
      <c r="M15386" t="s">
        <v>3068</v>
      </c>
      <c r="N15386" t="s">
        <v>3068</v>
      </c>
      <c r="O15386" t="s">
        <v>3068</v>
      </c>
      <c r="P15386" t="s">
        <v>3068</v>
      </c>
    </row>
    <row r="15387" spans="1:16">
      <c r="A15387" t="s">
        <v>16104</v>
      </c>
      <c r="B15387">
        <v>3.9685039370078701</v>
      </c>
      <c r="C15387">
        <v>33.18</v>
      </c>
      <c r="D15387" t="s">
        <v>8260</v>
      </c>
      <c r="E15387">
        <v>0.122196872658123</v>
      </c>
      <c r="F15387" t="s">
        <v>17461</v>
      </c>
      <c r="G15387" t="s">
        <v>11464</v>
      </c>
      <c r="H15387" t="s">
        <v>11464</v>
      </c>
      <c r="I15387" t="s">
        <v>11464</v>
      </c>
      <c r="J15387" t="s">
        <v>3074</v>
      </c>
      <c r="K15387" t="s">
        <v>3075</v>
      </c>
      <c r="L15387" t="s">
        <v>3076</v>
      </c>
      <c r="M15387" t="s">
        <v>3077</v>
      </c>
      <c r="N15387" t="s">
        <v>3300</v>
      </c>
      <c r="O15387" t="s">
        <v>3301</v>
      </c>
      <c r="P15387" t="s">
        <v>3302</v>
      </c>
    </row>
    <row r="15388" spans="1:16">
      <c r="A15388" t="s">
        <v>16105</v>
      </c>
      <c r="B15388">
        <v>3.5275590551181102</v>
      </c>
      <c r="C15388">
        <v>0.48</v>
      </c>
      <c r="D15388" t="s">
        <v>8253</v>
      </c>
      <c r="E15388" t="s">
        <v>11464</v>
      </c>
      <c r="F15388" t="s">
        <v>11464</v>
      </c>
      <c r="G15388" t="s">
        <v>11464</v>
      </c>
      <c r="H15388" t="s">
        <v>11464</v>
      </c>
      <c r="I15388" t="s">
        <v>11464</v>
      </c>
      <c r="J15388" t="s">
        <v>3067</v>
      </c>
      <c r="K15388" t="s">
        <v>3068</v>
      </c>
      <c r="L15388" t="s">
        <v>3068</v>
      </c>
      <c r="M15388" t="s">
        <v>3068</v>
      </c>
      <c r="N15388" t="s">
        <v>3068</v>
      </c>
      <c r="O15388" t="s">
        <v>3068</v>
      </c>
      <c r="P15388" t="s">
        <v>3068</v>
      </c>
    </row>
    <row r="15389" spans="1:16">
      <c r="A15389" t="s">
        <v>16106</v>
      </c>
      <c r="B15389">
        <v>4.1574803149606296</v>
      </c>
      <c r="C15389">
        <v>48.4</v>
      </c>
      <c r="D15389" t="s">
        <v>8260</v>
      </c>
      <c r="E15389">
        <v>0.14384388366491399</v>
      </c>
      <c r="F15389" t="s">
        <v>17514</v>
      </c>
      <c r="G15389" t="s">
        <v>11464</v>
      </c>
      <c r="H15389" t="s">
        <v>11464</v>
      </c>
      <c r="I15389" t="s">
        <v>11464</v>
      </c>
      <c r="J15389" t="s">
        <v>3067</v>
      </c>
      <c r="K15389" t="s">
        <v>3068</v>
      </c>
      <c r="L15389" t="s">
        <v>3068</v>
      </c>
      <c r="M15389" t="s">
        <v>3068</v>
      </c>
      <c r="N15389" t="s">
        <v>3068</v>
      </c>
      <c r="O15389" t="s">
        <v>3068</v>
      </c>
      <c r="P15389" t="s">
        <v>3068</v>
      </c>
    </row>
    <row r="15390" spans="1:16">
      <c r="A15390" t="s">
        <v>16107</v>
      </c>
      <c r="B15390">
        <v>4.5039370078740202</v>
      </c>
      <c r="C15390">
        <v>54.66</v>
      </c>
      <c r="D15390" t="s">
        <v>17424</v>
      </c>
      <c r="E15390">
        <v>-0.100389139214628</v>
      </c>
      <c r="F15390" t="s">
        <v>17412</v>
      </c>
      <c r="G15390" t="s">
        <v>11464</v>
      </c>
      <c r="H15390" t="s">
        <v>11464</v>
      </c>
      <c r="I15390" t="s">
        <v>11464</v>
      </c>
      <c r="J15390" t="s">
        <v>3074</v>
      </c>
      <c r="K15390" t="s">
        <v>3075</v>
      </c>
      <c r="L15390" t="s">
        <v>3196</v>
      </c>
      <c r="M15390" t="s">
        <v>3197</v>
      </c>
      <c r="N15390" t="s">
        <v>3510</v>
      </c>
      <c r="O15390" t="s">
        <v>3511</v>
      </c>
      <c r="P15390" t="s">
        <v>3512</v>
      </c>
    </row>
    <row r="15391" spans="1:16">
      <c r="A15391" t="s">
        <v>26369</v>
      </c>
      <c r="B15391">
        <v>2.8661417322834599</v>
      </c>
      <c r="C15391">
        <v>42.5</v>
      </c>
      <c r="D15391" t="s">
        <v>8253</v>
      </c>
      <c r="E15391">
        <v>0.213610952473413</v>
      </c>
      <c r="F15391" t="s">
        <v>17431</v>
      </c>
      <c r="G15391" t="s">
        <v>11464</v>
      </c>
      <c r="H15391" t="s">
        <v>11464</v>
      </c>
      <c r="I15391" t="s">
        <v>11464</v>
      </c>
      <c r="J15391" t="s">
        <v>3067</v>
      </c>
      <c r="K15391" t="s">
        <v>3068</v>
      </c>
      <c r="L15391" t="s">
        <v>3068</v>
      </c>
      <c r="M15391" t="s">
        <v>3068</v>
      </c>
      <c r="N15391" t="s">
        <v>3068</v>
      </c>
      <c r="O15391" t="s">
        <v>3068</v>
      </c>
      <c r="P15391" t="s">
        <v>3068</v>
      </c>
    </row>
    <row r="15392" spans="1:16">
      <c r="A15392" t="s">
        <v>26370</v>
      </c>
      <c r="B15392">
        <v>3.0866141732283499</v>
      </c>
      <c r="C15392">
        <v>35.32</v>
      </c>
      <c r="D15392" t="s">
        <v>17424</v>
      </c>
      <c r="E15392">
        <v>-0.18369556094118999</v>
      </c>
      <c r="F15392" t="s">
        <v>17477</v>
      </c>
      <c r="G15392" t="s">
        <v>11464</v>
      </c>
      <c r="H15392" t="s">
        <v>11464</v>
      </c>
      <c r="I15392" t="s">
        <v>11464</v>
      </c>
      <c r="J15392" t="s">
        <v>3067</v>
      </c>
      <c r="K15392" t="s">
        <v>3068</v>
      </c>
      <c r="L15392" t="s">
        <v>3068</v>
      </c>
      <c r="M15392" t="s">
        <v>3068</v>
      </c>
      <c r="N15392" t="s">
        <v>3068</v>
      </c>
      <c r="O15392" t="s">
        <v>3068</v>
      </c>
      <c r="P15392" t="s">
        <v>3068</v>
      </c>
    </row>
    <row r="15393" spans="1:16">
      <c r="A15393" t="s">
        <v>6194</v>
      </c>
      <c r="B15393">
        <v>7.0236220472440998</v>
      </c>
      <c r="C15393">
        <v>53.19</v>
      </c>
      <c r="D15393" t="s">
        <v>8254</v>
      </c>
      <c r="E15393">
        <v>-0.207744658513524</v>
      </c>
      <c r="F15393" t="s">
        <v>17412</v>
      </c>
      <c r="G15393" t="s">
        <v>11464</v>
      </c>
      <c r="H15393" t="s">
        <v>11464</v>
      </c>
      <c r="I15393" t="s">
        <v>11464</v>
      </c>
      <c r="J15393" t="s">
        <v>3067</v>
      </c>
      <c r="K15393" t="s">
        <v>3068</v>
      </c>
      <c r="L15393" t="s">
        <v>3068</v>
      </c>
      <c r="M15393" t="s">
        <v>3068</v>
      </c>
      <c r="N15393" t="s">
        <v>3068</v>
      </c>
      <c r="O15393" t="s">
        <v>3068</v>
      </c>
      <c r="P15393" t="s">
        <v>3068</v>
      </c>
    </row>
    <row r="15394" spans="1:16">
      <c r="A15394" t="s">
        <v>26371</v>
      </c>
      <c r="B15394">
        <v>2.5511811023622002</v>
      </c>
      <c r="C15394">
        <v>45.94</v>
      </c>
      <c r="D15394" t="s">
        <v>8253</v>
      </c>
      <c r="E15394">
        <v>0.244476855575884</v>
      </c>
      <c r="F15394" t="s">
        <v>17431</v>
      </c>
      <c r="G15394" t="s">
        <v>11464</v>
      </c>
      <c r="H15394" t="s">
        <v>11464</v>
      </c>
      <c r="I15394" t="s">
        <v>11464</v>
      </c>
      <c r="J15394" t="s">
        <v>3074</v>
      </c>
      <c r="K15394" t="s">
        <v>3075</v>
      </c>
      <c r="L15394" t="s">
        <v>3196</v>
      </c>
      <c r="M15394" t="s">
        <v>5623</v>
      </c>
      <c r="N15394" t="s">
        <v>5624</v>
      </c>
      <c r="O15394" t="s">
        <v>5625</v>
      </c>
      <c r="P15394" t="s">
        <v>5626</v>
      </c>
    </row>
    <row r="15395" spans="1:16">
      <c r="A15395" t="s">
        <v>16108</v>
      </c>
      <c r="B15395">
        <v>4.5669291338582703</v>
      </c>
      <c r="C15395">
        <v>31.16</v>
      </c>
      <c r="D15395" t="s">
        <v>8253</v>
      </c>
      <c r="E15395">
        <v>-0.19991751306099101</v>
      </c>
      <c r="F15395" t="s">
        <v>17477</v>
      </c>
      <c r="G15395" t="s">
        <v>11464</v>
      </c>
      <c r="H15395" t="s">
        <v>11464</v>
      </c>
      <c r="I15395" t="s">
        <v>11464</v>
      </c>
      <c r="J15395" t="s">
        <v>3074</v>
      </c>
      <c r="K15395" t="s">
        <v>3075</v>
      </c>
      <c r="L15395" t="s">
        <v>3076</v>
      </c>
      <c r="M15395" t="s">
        <v>3077</v>
      </c>
      <c r="N15395" t="s">
        <v>3125</v>
      </c>
      <c r="O15395" t="s">
        <v>3126</v>
      </c>
      <c r="P15395" t="s">
        <v>7033</v>
      </c>
    </row>
    <row r="15396" spans="1:16">
      <c r="A15396" t="s">
        <v>6200</v>
      </c>
      <c r="B15396">
        <v>7.3070866141732296</v>
      </c>
      <c r="C15396">
        <v>2.19</v>
      </c>
      <c r="D15396" t="s">
        <v>11397</v>
      </c>
      <c r="E15396" t="s">
        <v>11464</v>
      </c>
      <c r="F15396" t="s">
        <v>11464</v>
      </c>
      <c r="G15396" t="s">
        <v>11464</v>
      </c>
      <c r="H15396" t="s">
        <v>11464</v>
      </c>
      <c r="I15396" t="s">
        <v>11464</v>
      </c>
      <c r="J15396" t="s">
        <v>3074</v>
      </c>
      <c r="K15396" t="s">
        <v>3075</v>
      </c>
      <c r="L15396" t="s">
        <v>3144</v>
      </c>
      <c r="M15396" t="s">
        <v>3185</v>
      </c>
      <c r="N15396" t="s">
        <v>3186</v>
      </c>
      <c r="O15396" t="s">
        <v>3187</v>
      </c>
      <c r="P15396" t="s">
        <v>4289</v>
      </c>
    </row>
    <row r="15397" spans="1:16">
      <c r="A15397" t="s">
        <v>6196</v>
      </c>
      <c r="B15397">
        <v>4.4724409448818898</v>
      </c>
      <c r="C15397">
        <v>-0.56999999999999995</v>
      </c>
      <c r="D15397" t="s">
        <v>8256</v>
      </c>
      <c r="E15397" t="s">
        <v>11464</v>
      </c>
      <c r="F15397" t="s">
        <v>11464</v>
      </c>
      <c r="G15397" t="s">
        <v>11464</v>
      </c>
      <c r="H15397" t="s">
        <v>11464</v>
      </c>
      <c r="I15397" t="s">
        <v>11464</v>
      </c>
      <c r="J15397" t="s">
        <v>3074</v>
      </c>
      <c r="K15397" t="s">
        <v>3132</v>
      </c>
      <c r="L15397" t="s">
        <v>3132</v>
      </c>
      <c r="M15397" t="s">
        <v>3380</v>
      </c>
      <c r="N15397" t="s">
        <v>3381</v>
      </c>
      <c r="O15397" t="s">
        <v>5746</v>
      </c>
      <c r="P15397" t="s">
        <v>5747</v>
      </c>
    </row>
    <row r="15398" spans="1:16">
      <c r="A15398" t="s">
        <v>6197</v>
      </c>
      <c r="B15398">
        <v>12.944881889763799</v>
      </c>
      <c r="C15398">
        <v>5.92</v>
      </c>
      <c r="D15398" t="s">
        <v>17414</v>
      </c>
      <c r="E15398" t="s">
        <v>11464</v>
      </c>
      <c r="F15398" t="s">
        <v>11464</v>
      </c>
      <c r="G15398" t="s">
        <v>11464</v>
      </c>
      <c r="H15398" t="s">
        <v>11464</v>
      </c>
      <c r="I15398" t="s">
        <v>11464</v>
      </c>
      <c r="J15398" t="s">
        <v>3074</v>
      </c>
      <c r="K15398" t="s">
        <v>3075</v>
      </c>
      <c r="L15398" t="s">
        <v>3076</v>
      </c>
      <c r="M15398" t="s">
        <v>3077</v>
      </c>
      <c r="N15398" t="s">
        <v>3125</v>
      </c>
      <c r="O15398" t="s">
        <v>3126</v>
      </c>
      <c r="P15398" t="s">
        <v>4621</v>
      </c>
    </row>
    <row r="15399" spans="1:16">
      <c r="A15399" t="s">
        <v>26372</v>
      </c>
      <c r="B15399">
        <v>3.11811023622047</v>
      </c>
      <c r="C15399">
        <v>2.06</v>
      </c>
      <c r="D15399" t="s">
        <v>11397</v>
      </c>
      <c r="E15399" t="s">
        <v>11464</v>
      </c>
      <c r="F15399" t="s">
        <v>11464</v>
      </c>
      <c r="G15399" t="s">
        <v>11464</v>
      </c>
      <c r="H15399" t="s">
        <v>11464</v>
      </c>
      <c r="I15399" t="s">
        <v>11464</v>
      </c>
      <c r="J15399" t="s">
        <v>3074</v>
      </c>
      <c r="K15399" t="s">
        <v>3132</v>
      </c>
      <c r="L15399" t="s">
        <v>3132</v>
      </c>
      <c r="M15399" t="s">
        <v>3133</v>
      </c>
      <c r="N15399" t="s">
        <v>3134</v>
      </c>
      <c r="O15399" t="s">
        <v>3135</v>
      </c>
      <c r="P15399" t="s">
        <v>5372</v>
      </c>
    </row>
    <row r="15400" spans="1:16">
      <c r="A15400" t="s">
        <v>16109</v>
      </c>
      <c r="B15400">
        <v>3.5590551181102401</v>
      </c>
      <c r="C15400">
        <v>5.41</v>
      </c>
      <c r="D15400" t="s">
        <v>11397</v>
      </c>
      <c r="E15400" t="s">
        <v>11464</v>
      </c>
      <c r="F15400" t="s">
        <v>11464</v>
      </c>
      <c r="G15400" t="s">
        <v>11464</v>
      </c>
      <c r="H15400" t="s">
        <v>11464</v>
      </c>
      <c r="I15400" t="s">
        <v>11464</v>
      </c>
      <c r="J15400" t="s">
        <v>3074</v>
      </c>
      <c r="K15400" t="s">
        <v>3211</v>
      </c>
      <c r="L15400" t="s">
        <v>3212</v>
      </c>
      <c r="M15400" t="s">
        <v>3213</v>
      </c>
      <c r="N15400" t="s">
        <v>3875</v>
      </c>
      <c r="O15400" t="s">
        <v>4025</v>
      </c>
      <c r="P15400" t="s">
        <v>4026</v>
      </c>
    </row>
    <row r="15401" spans="1:16">
      <c r="A15401" t="s">
        <v>6265</v>
      </c>
      <c r="B15401">
        <v>12.9763779527559</v>
      </c>
      <c r="C15401">
        <v>28.97</v>
      </c>
      <c r="D15401" t="s">
        <v>8253</v>
      </c>
      <c r="E15401" t="s">
        <v>11464</v>
      </c>
      <c r="F15401" t="s">
        <v>11464</v>
      </c>
      <c r="G15401" t="s">
        <v>11464</v>
      </c>
      <c r="H15401" t="s">
        <v>11464</v>
      </c>
      <c r="I15401" t="s">
        <v>11464</v>
      </c>
      <c r="J15401" t="s">
        <v>3067</v>
      </c>
      <c r="K15401" t="s">
        <v>3068</v>
      </c>
      <c r="L15401" t="s">
        <v>3068</v>
      </c>
      <c r="M15401" t="s">
        <v>3068</v>
      </c>
      <c r="N15401" t="s">
        <v>3068</v>
      </c>
      <c r="O15401" t="s">
        <v>3068</v>
      </c>
      <c r="P15401" t="s">
        <v>3068</v>
      </c>
    </row>
    <row r="15402" spans="1:16">
      <c r="A15402" t="s">
        <v>6210</v>
      </c>
      <c r="B15402">
        <v>14.8976377952756</v>
      </c>
      <c r="C15402">
        <v>24.91</v>
      </c>
      <c r="D15402" t="s">
        <v>8253</v>
      </c>
      <c r="E15402" t="s">
        <v>11464</v>
      </c>
      <c r="F15402" t="s">
        <v>11464</v>
      </c>
      <c r="G15402" t="s">
        <v>11464</v>
      </c>
      <c r="H15402" t="s">
        <v>11464</v>
      </c>
      <c r="I15402" t="s">
        <v>11464</v>
      </c>
      <c r="J15402" t="s">
        <v>3074</v>
      </c>
      <c r="K15402" t="s">
        <v>3132</v>
      </c>
      <c r="L15402" t="s">
        <v>3132</v>
      </c>
      <c r="M15402" t="s">
        <v>3138</v>
      </c>
      <c r="N15402" t="s">
        <v>4440</v>
      </c>
      <c r="O15402" t="s">
        <v>4784</v>
      </c>
      <c r="P15402" t="s">
        <v>21208</v>
      </c>
    </row>
    <row r="15403" spans="1:16">
      <c r="A15403" t="s">
        <v>26373</v>
      </c>
      <c r="B15403">
        <v>2.0157480314960599</v>
      </c>
      <c r="C15403">
        <v>-10.92</v>
      </c>
      <c r="D15403" t="s">
        <v>8253</v>
      </c>
      <c r="E15403" t="s">
        <v>11464</v>
      </c>
      <c r="F15403" t="s">
        <v>11464</v>
      </c>
      <c r="G15403" t="s">
        <v>11464</v>
      </c>
      <c r="H15403" t="s">
        <v>11464</v>
      </c>
      <c r="I15403" t="s">
        <v>11464</v>
      </c>
      <c r="J15403" t="s">
        <v>3074</v>
      </c>
      <c r="K15403" t="s">
        <v>3082</v>
      </c>
      <c r="L15403" t="s">
        <v>12071</v>
      </c>
      <c r="M15403" t="s">
        <v>3219</v>
      </c>
      <c r="N15403" t="s">
        <v>3220</v>
      </c>
      <c r="O15403" t="s">
        <v>3221</v>
      </c>
      <c r="P15403" t="s">
        <v>3222</v>
      </c>
    </row>
    <row r="15404" spans="1:16">
      <c r="A15404" t="s">
        <v>26374</v>
      </c>
      <c r="B15404">
        <v>2.1102362204724399</v>
      </c>
      <c r="C15404">
        <v>69.91</v>
      </c>
      <c r="D15404" t="s">
        <v>8254</v>
      </c>
      <c r="E15404">
        <v>-0.12590940735725301</v>
      </c>
      <c r="F15404" t="s">
        <v>17412</v>
      </c>
      <c r="G15404" t="s">
        <v>11464</v>
      </c>
      <c r="H15404" t="s">
        <v>11464</v>
      </c>
      <c r="I15404" t="s">
        <v>11464</v>
      </c>
      <c r="J15404" t="s">
        <v>3074</v>
      </c>
      <c r="K15404" t="s">
        <v>3075</v>
      </c>
      <c r="L15404" t="s">
        <v>3076</v>
      </c>
      <c r="M15404" t="s">
        <v>3224</v>
      </c>
      <c r="N15404" t="s">
        <v>3225</v>
      </c>
      <c r="O15404" t="s">
        <v>4422</v>
      </c>
      <c r="P15404" t="s">
        <v>4423</v>
      </c>
    </row>
    <row r="15405" spans="1:16">
      <c r="A15405" t="s">
        <v>26375</v>
      </c>
      <c r="B15405">
        <v>2.33070866141732</v>
      </c>
      <c r="C15405">
        <v>17.61</v>
      </c>
      <c r="D15405" t="s">
        <v>8260</v>
      </c>
      <c r="E15405" t="s">
        <v>11464</v>
      </c>
      <c r="F15405" t="s">
        <v>11464</v>
      </c>
      <c r="G15405" t="s">
        <v>11464</v>
      </c>
      <c r="H15405" t="s">
        <v>11464</v>
      </c>
      <c r="I15405" t="s">
        <v>11464</v>
      </c>
      <c r="J15405" t="s">
        <v>3074</v>
      </c>
      <c r="K15405" t="s">
        <v>3075</v>
      </c>
      <c r="L15405" t="s">
        <v>3076</v>
      </c>
      <c r="M15405" t="s">
        <v>3077</v>
      </c>
      <c r="N15405" t="s">
        <v>3125</v>
      </c>
      <c r="O15405" t="s">
        <v>3129</v>
      </c>
      <c r="P15405" t="s">
        <v>3130</v>
      </c>
    </row>
    <row r="15406" spans="1:16">
      <c r="A15406" t="s">
        <v>6254</v>
      </c>
      <c r="B15406">
        <v>8.9763779527559109</v>
      </c>
      <c r="C15406">
        <v>27.69</v>
      </c>
      <c r="D15406" t="s">
        <v>17424</v>
      </c>
      <c r="E15406" t="s">
        <v>11464</v>
      </c>
      <c r="F15406" t="s">
        <v>11464</v>
      </c>
      <c r="G15406" t="s">
        <v>11464</v>
      </c>
      <c r="H15406" t="s">
        <v>11464</v>
      </c>
      <c r="I15406" t="s">
        <v>11464</v>
      </c>
      <c r="J15406" t="s">
        <v>3074</v>
      </c>
      <c r="K15406" t="s">
        <v>3075</v>
      </c>
      <c r="L15406" t="s">
        <v>3076</v>
      </c>
      <c r="M15406" t="s">
        <v>3077</v>
      </c>
      <c r="N15406" t="s">
        <v>3701</v>
      </c>
      <c r="O15406" t="s">
        <v>3702</v>
      </c>
      <c r="P15406" t="s">
        <v>3703</v>
      </c>
    </row>
    <row r="15407" spans="1:16">
      <c r="A15407" t="s">
        <v>26376</v>
      </c>
      <c r="B15407">
        <v>2.2992125984251999</v>
      </c>
      <c r="C15407">
        <v>2.2000000000000002</v>
      </c>
      <c r="D15407" t="s">
        <v>8256</v>
      </c>
      <c r="E15407" t="s">
        <v>11464</v>
      </c>
      <c r="F15407" t="s">
        <v>11464</v>
      </c>
      <c r="G15407" t="s">
        <v>11464</v>
      </c>
      <c r="H15407" t="s">
        <v>11464</v>
      </c>
      <c r="I15407" t="s">
        <v>11464</v>
      </c>
      <c r="J15407" t="s">
        <v>3074</v>
      </c>
      <c r="K15407" t="s">
        <v>3075</v>
      </c>
      <c r="L15407" t="s">
        <v>3144</v>
      </c>
      <c r="M15407" t="s">
        <v>3145</v>
      </c>
      <c r="N15407" t="s">
        <v>3146</v>
      </c>
      <c r="O15407" t="s">
        <v>3147</v>
      </c>
      <c r="P15407" t="s">
        <v>3148</v>
      </c>
    </row>
    <row r="15408" spans="1:16">
      <c r="A15408" t="s">
        <v>6212</v>
      </c>
      <c r="B15408">
        <v>11.0236220472441</v>
      </c>
      <c r="C15408">
        <v>10.9</v>
      </c>
      <c r="D15408" t="s">
        <v>11407</v>
      </c>
      <c r="E15408" t="s">
        <v>11464</v>
      </c>
      <c r="F15408" t="s">
        <v>11464</v>
      </c>
      <c r="G15408" t="s">
        <v>11464</v>
      </c>
      <c r="H15408" t="s">
        <v>11464</v>
      </c>
      <c r="I15408" t="s">
        <v>11464</v>
      </c>
      <c r="J15408" t="s">
        <v>3067</v>
      </c>
      <c r="K15408" t="s">
        <v>3068</v>
      </c>
      <c r="L15408" t="s">
        <v>3068</v>
      </c>
      <c r="M15408" t="s">
        <v>3068</v>
      </c>
      <c r="N15408" t="s">
        <v>3068</v>
      </c>
      <c r="O15408" t="s">
        <v>3068</v>
      </c>
      <c r="P15408" t="s">
        <v>3068</v>
      </c>
    </row>
    <row r="15409" spans="1:16">
      <c r="A15409" t="s">
        <v>6201</v>
      </c>
      <c r="B15409">
        <v>6.7716535433070897</v>
      </c>
      <c r="C15409">
        <v>10.41</v>
      </c>
      <c r="D15409" t="s">
        <v>8256</v>
      </c>
      <c r="E15409" t="s">
        <v>11464</v>
      </c>
      <c r="F15409" t="s">
        <v>11464</v>
      </c>
      <c r="G15409" t="s">
        <v>11464</v>
      </c>
      <c r="H15409" t="s">
        <v>11464</v>
      </c>
      <c r="I15409" t="s">
        <v>11464</v>
      </c>
      <c r="J15409" t="s">
        <v>3074</v>
      </c>
      <c r="K15409" t="s">
        <v>3082</v>
      </c>
      <c r="L15409" t="s">
        <v>3083</v>
      </c>
      <c r="M15409" t="s">
        <v>3084</v>
      </c>
      <c r="N15409" t="s">
        <v>3085</v>
      </c>
      <c r="O15409" t="s">
        <v>3086</v>
      </c>
      <c r="P15409" t="s">
        <v>3087</v>
      </c>
    </row>
    <row r="15410" spans="1:16">
      <c r="A15410" t="s">
        <v>26377</v>
      </c>
      <c r="B15410">
        <v>2.5511811023622002</v>
      </c>
      <c r="C15410">
        <v>8.92</v>
      </c>
      <c r="D15410" t="s">
        <v>8253</v>
      </c>
      <c r="E15410" t="s">
        <v>11464</v>
      </c>
      <c r="F15410" t="s">
        <v>11464</v>
      </c>
      <c r="G15410" t="s">
        <v>11464</v>
      </c>
      <c r="H15410" t="s">
        <v>11464</v>
      </c>
      <c r="I15410" t="s">
        <v>11464</v>
      </c>
      <c r="J15410" t="s">
        <v>3067</v>
      </c>
      <c r="K15410" t="s">
        <v>3068</v>
      </c>
      <c r="L15410" t="s">
        <v>3068</v>
      </c>
      <c r="M15410" t="s">
        <v>3068</v>
      </c>
      <c r="N15410" t="s">
        <v>3068</v>
      </c>
      <c r="O15410" t="s">
        <v>3068</v>
      </c>
      <c r="P15410" t="s">
        <v>3068</v>
      </c>
    </row>
    <row r="15411" spans="1:16">
      <c r="A15411" t="s">
        <v>26378</v>
      </c>
      <c r="B15411">
        <v>2.9606299212598399</v>
      </c>
      <c r="C15411">
        <v>0.66</v>
      </c>
      <c r="D15411" t="s">
        <v>11397</v>
      </c>
      <c r="E15411" t="s">
        <v>11464</v>
      </c>
      <c r="F15411" t="s">
        <v>11464</v>
      </c>
      <c r="G15411" t="s">
        <v>11464</v>
      </c>
      <c r="H15411" t="s">
        <v>11464</v>
      </c>
      <c r="I15411" t="s">
        <v>11464</v>
      </c>
      <c r="J15411" t="s">
        <v>3074</v>
      </c>
      <c r="K15411" t="s">
        <v>3132</v>
      </c>
      <c r="L15411" t="s">
        <v>3132</v>
      </c>
      <c r="M15411" t="s">
        <v>3250</v>
      </c>
      <c r="N15411" t="s">
        <v>3251</v>
      </c>
      <c r="O15411" t="s">
        <v>3252</v>
      </c>
      <c r="P15411" t="s">
        <v>3253</v>
      </c>
    </row>
    <row r="15412" spans="1:16">
      <c r="A15412" t="s">
        <v>6224</v>
      </c>
      <c r="B15412">
        <v>6.55118110236221</v>
      </c>
      <c r="C15412">
        <v>5.44</v>
      </c>
      <c r="D15412" t="s">
        <v>8254</v>
      </c>
      <c r="E15412" t="s">
        <v>11464</v>
      </c>
      <c r="F15412" t="s">
        <v>11464</v>
      </c>
      <c r="G15412" t="s">
        <v>11464</v>
      </c>
      <c r="H15412" t="s">
        <v>11464</v>
      </c>
      <c r="I15412" t="s">
        <v>11464</v>
      </c>
      <c r="J15412" t="s">
        <v>3074</v>
      </c>
      <c r="K15412" t="s">
        <v>3082</v>
      </c>
      <c r="L15412" t="s">
        <v>3083</v>
      </c>
      <c r="M15412" t="s">
        <v>3084</v>
      </c>
      <c r="N15412" t="s">
        <v>3542</v>
      </c>
      <c r="O15412" t="s">
        <v>3543</v>
      </c>
      <c r="P15412" t="s">
        <v>3544</v>
      </c>
    </row>
    <row r="15413" spans="1:16">
      <c r="A15413" t="s">
        <v>16110</v>
      </c>
      <c r="B15413">
        <v>3.40157480314961</v>
      </c>
      <c r="C15413">
        <v>-14.32</v>
      </c>
      <c r="D15413" t="s">
        <v>8253</v>
      </c>
      <c r="E15413" t="s">
        <v>11464</v>
      </c>
      <c r="F15413" t="s">
        <v>11464</v>
      </c>
      <c r="G15413" t="s">
        <v>11464</v>
      </c>
      <c r="H15413" t="s">
        <v>11464</v>
      </c>
      <c r="I15413" t="s">
        <v>11464</v>
      </c>
      <c r="J15413" t="s">
        <v>3074</v>
      </c>
      <c r="K15413" t="s">
        <v>3132</v>
      </c>
      <c r="L15413" t="s">
        <v>3132</v>
      </c>
      <c r="M15413" t="s">
        <v>3133</v>
      </c>
      <c r="N15413" t="s">
        <v>3134</v>
      </c>
      <c r="O15413" t="s">
        <v>3135</v>
      </c>
      <c r="P15413" t="s">
        <v>4764</v>
      </c>
    </row>
    <row r="15414" spans="1:16">
      <c r="A15414" t="s">
        <v>16111</v>
      </c>
      <c r="B15414">
        <v>3.8740157480314998</v>
      </c>
      <c r="C15414">
        <v>7.75</v>
      </c>
      <c r="D15414" t="s">
        <v>8256</v>
      </c>
      <c r="E15414" t="s">
        <v>11464</v>
      </c>
      <c r="F15414" t="s">
        <v>11464</v>
      </c>
      <c r="G15414" t="s">
        <v>11464</v>
      </c>
      <c r="H15414" t="s">
        <v>11464</v>
      </c>
      <c r="I15414" t="s">
        <v>11464</v>
      </c>
      <c r="J15414" t="s">
        <v>3074</v>
      </c>
      <c r="K15414" t="s">
        <v>3082</v>
      </c>
      <c r="L15414" t="s">
        <v>3083</v>
      </c>
      <c r="M15414" t="s">
        <v>3725</v>
      </c>
      <c r="N15414" t="s">
        <v>3726</v>
      </c>
      <c r="O15414" t="s">
        <v>3727</v>
      </c>
      <c r="P15414" t="s">
        <v>3728</v>
      </c>
    </row>
    <row r="15415" spans="1:16">
      <c r="A15415" t="s">
        <v>6203</v>
      </c>
      <c r="B15415">
        <v>6.1102362204724399</v>
      </c>
      <c r="C15415">
        <v>-0.92</v>
      </c>
      <c r="D15415" t="s">
        <v>11397</v>
      </c>
      <c r="E15415" t="s">
        <v>11464</v>
      </c>
      <c r="F15415" t="s">
        <v>11464</v>
      </c>
      <c r="G15415" t="s">
        <v>11464</v>
      </c>
      <c r="H15415" t="s">
        <v>11464</v>
      </c>
      <c r="I15415" t="s">
        <v>11464</v>
      </c>
      <c r="J15415" t="s">
        <v>3074</v>
      </c>
      <c r="K15415" t="s">
        <v>3132</v>
      </c>
      <c r="L15415" t="s">
        <v>3132</v>
      </c>
      <c r="M15415" t="s">
        <v>3400</v>
      </c>
      <c r="N15415" t="s">
        <v>3401</v>
      </c>
      <c r="O15415" t="s">
        <v>3529</v>
      </c>
      <c r="P15415" t="s">
        <v>3530</v>
      </c>
    </row>
    <row r="15416" spans="1:16">
      <c r="A15416" t="s">
        <v>26379</v>
      </c>
      <c r="B15416">
        <v>2.2992125984251999</v>
      </c>
      <c r="C15416">
        <v>39.56</v>
      </c>
      <c r="D15416" t="s">
        <v>8254</v>
      </c>
      <c r="E15416">
        <v>0.14055762837281999</v>
      </c>
      <c r="F15416" t="s">
        <v>17461</v>
      </c>
      <c r="G15416" t="s">
        <v>11464</v>
      </c>
      <c r="H15416" t="s">
        <v>11464</v>
      </c>
      <c r="I15416" t="s">
        <v>11464</v>
      </c>
      <c r="J15416" t="s">
        <v>3074</v>
      </c>
      <c r="K15416" t="s">
        <v>3075</v>
      </c>
      <c r="L15416" t="s">
        <v>3076</v>
      </c>
      <c r="M15416" t="s">
        <v>3224</v>
      </c>
      <c r="N15416" t="s">
        <v>3225</v>
      </c>
      <c r="O15416" t="s">
        <v>3226</v>
      </c>
      <c r="P15416" t="s">
        <v>3227</v>
      </c>
    </row>
    <row r="15417" spans="1:16">
      <c r="A15417" t="s">
        <v>6204</v>
      </c>
      <c r="B15417">
        <v>4.7559055118110196</v>
      </c>
      <c r="C15417">
        <v>35.369999999999997</v>
      </c>
      <c r="D15417" t="s">
        <v>17424</v>
      </c>
      <c r="E15417">
        <v>-0.18630650808980201</v>
      </c>
      <c r="F15417" t="s">
        <v>17477</v>
      </c>
      <c r="G15417" t="s">
        <v>11464</v>
      </c>
      <c r="H15417" t="s">
        <v>11464</v>
      </c>
      <c r="I15417" t="s">
        <v>11464</v>
      </c>
      <c r="J15417" t="s">
        <v>3074</v>
      </c>
      <c r="K15417" t="s">
        <v>3075</v>
      </c>
      <c r="L15417" t="s">
        <v>3076</v>
      </c>
      <c r="M15417" t="s">
        <v>3077</v>
      </c>
      <c r="N15417" t="s">
        <v>3078</v>
      </c>
      <c r="O15417" t="s">
        <v>3079</v>
      </c>
      <c r="P15417" t="s">
        <v>3081</v>
      </c>
    </row>
    <row r="15418" spans="1:16">
      <c r="A15418" t="s">
        <v>26380</v>
      </c>
      <c r="B15418">
        <v>2.45669291338583</v>
      </c>
      <c r="C15418">
        <v>24.9</v>
      </c>
      <c r="D15418" t="s">
        <v>8254</v>
      </c>
      <c r="E15418" t="s">
        <v>11464</v>
      </c>
      <c r="F15418" t="s">
        <v>11464</v>
      </c>
      <c r="G15418" t="s">
        <v>11464</v>
      </c>
      <c r="H15418" t="s">
        <v>11464</v>
      </c>
      <c r="I15418" t="s">
        <v>11464</v>
      </c>
      <c r="J15418" t="s">
        <v>3074</v>
      </c>
      <c r="K15418" t="s">
        <v>3113</v>
      </c>
      <c r="L15418" t="s">
        <v>3114</v>
      </c>
      <c r="M15418" t="s">
        <v>3115</v>
      </c>
      <c r="N15418" t="s">
        <v>3116</v>
      </c>
      <c r="O15418" t="s">
        <v>3889</v>
      </c>
      <c r="P15418" t="s">
        <v>5128</v>
      </c>
    </row>
    <row r="15419" spans="1:16">
      <c r="A15419" t="s">
        <v>6407</v>
      </c>
      <c r="B15419">
        <v>9.5433070866141705</v>
      </c>
      <c r="C15419">
        <v>9.01</v>
      </c>
      <c r="D15419" t="s">
        <v>8254</v>
      </c>
      <c r="E15419" t="s">
        <v>11464</v>
      </c>
      <c r="F15419" t="s">
        <v>11464</v>
      </c>
      <c r="G15419" t="s">
        <v>11464</v>
      </c>
      <c r="H15419" t="s">
        <v>11464</v>
      </c>
      <c r="I15419" t="s">
        <v>11464</v>
      </c>
      <c r="J15419" t="s">
        <v>3074</v>
      </c>
      <c r="K15419" t="s">
        <v>3075</v>
      </c>
      <c r="L15419" t="s">
        <v>3144</v>
      </c>
      <c r="M15419" t="s">
        <v>3185</v>
      </c>
      <c r="N15419" t="s">
        <v>3186</v>
      </c>
      <c r="O15419" t="s">
        <v>3187</v>
      </c>
      <c r="P15419" t="s">
        <v>3461</v>
      </c>
    </row>
    <row r="15420" spans="1:16">
      <c r="A15420" t="s">
        <v>6206</v>
      </c>
      <c r="B15420">
        <v>5.2913385826771604</v>
      </c>
      <c r="C15420">
        <v>20.36</v>
      </c>
      <c r="D15420" t="s">
        <v>8253</v>
      </c>
      <c r="E15420" t="s">
        <v>11464</v>
      </c>
      <c r="F15420" t="s">
        <v>11464</v>
      </c>
      <c r="G15420" t="s">
        <v>11464</v>
      </c>
      <c r="H15420" t="s">
        <v>11464</v>
      </c>
      <c r="I15420" t="s">
        <v>11464</v>
      </c>
      <c r="J15420" t="s">
        <v>3074</v>
      </c>
      <c r="K15420" t="s">
        <v>3132</v>
      </c>
      <c r="L15420" t="s">
        <v>3132</v>
      </c>
      <c r="M15420" t="s">
        <v>3400</v>
      </c>
      <c r="N15420" t="s">
        <v>4338</v>
      </c>
      <c r="O15420" t="s">
        <v>4339</v>
      </c>
      <c r="P15420" t="s">
        <v>4340</v>
      </c>
    </row>
    <row r="15421" spans="1:16">
      <c r="A15421" t="s">
        <v>16112</v>
      </c>
      <c r="B15421">
        <v>3.90551181102362</v>
      </c>
      <c r="C15421">
        <v>7.88</v>
      </c>
      <c r="D15421" t="s">
        <v>8253</v>
      </c>
      <c r="E15421" t="s">
        <v>11464</v>
      </c>
      <c r="F15421" t="s">
        <v>11464</v>
      </c>
      <c r="G15421" t="s">
        <v>11464</v>
      </c>
      <c r="H15421" t="s">
        <v>11464</v>
      </c>
      <c r="I15421" t="s">
        <v>11464</v>
      </c>
      <c r="J15421" t="s">
        <v>3074</v>
      </c>
      <c r="K15421" t="s">
        <v>3075</v>
      </c>
      <c r="L15421" t="s">
        <v>3196</v>
      </c>
      <c r="M15421" t="s">
        <v>3197</v>
      </c>
      <c r="N15421" t="s">
        <v>3198</v>
      </c>
      <c r="O15421" t="s">
        <v>3199</v>
      </c>
      <c r="P15421" t="s">
        <v>3200</v>
      </c>
    </row>
    <row r="15422" spans="1:16">
      <c r="A15422" t="s">
        <v>6207</v>
      </c>
      <c r="B15422">
        <v>7.40157480314961</v>
      </c>
      <c r="C15422">
        <v>12.91</v>
      </c>
      <c r="D15422" t="s">
        <v>8256</v>
      </c>
      <c r="E15422" t="s">
        <v>11464</v>
      </c>
      <c r="F15422" t="s">
        <v>11464</v>
      </c>
      <c r="G15422" t="s">
        <v>11464</v>
      </c>
      <c r="H15422" t="s">
        <v>11464</v>
      </c>
      <c r="I15422" t="s">
        <v>11464</v>
      </c>
      <c r="J15422" t="s">
        <v>3067</v>
      </c>
      <c r="K15422" t="s">
        <v>3068</v>
      </c>
      <c r="L15422" t="s">
        <v>3068</v>
      </c>
      <c r="M15422" t="s">
        <v>3068</v>
      </c>
      <c r="N15422" t="s">
        <v>3068</v>
      </c>
      <c r="O15422" t="s">
        <v>3068</v>
      </c>
      <c r="P15422" t="s">
        <v>3068</v>
      </c>
    </row>
    <row r="15423" spans="1:16">
      <c r="A15423" t="s">
        <v>6209</v>
      </c>
      <c r="B15423">
        <v>13.007874015748</v>
      </c>
      <c r="C15423">
        <v>29.74</v>
      </c>
      <c r="D15423" t="s">
        <v>8253</v>
      </c>
      <c r="E15423" t="s">
        <v>11464</v>
      </c>
      <c r="F15423" t="s">
        <v>11464</v>
      </c>
      <c r="G15423" t="s">
        <v>11464</v>
      </c>
      <c r="H15423" t="s">
        <v>11464</v>
      </c>
      <c r="I15423" t="s">
        <v>11464</v>
      </c>
      <c r="J15423" t="s">
        <v>3067</v>
      </c>
      <c r="K15423" t="s">
        <v>3068</v>
      </c>
      <c r="L15423" t="s">
        <v>3068</v>
      </c>
      <c r="M15423" t="s">
        <v>3068</v>
      </c>
      <c r="N15423" t="s">
        <v>3068</v>
      </c>
      <c r="O15423" t="s">
        <v>3068</v>
      </c>
      <c r="P15423" t="s">
        <v>3068</v>
      </c>
    </row>
    <row r="15424" spans="1:16">
      <c r="A15424" t="s">
        <v>26381</v>
      </c>
      <c r="B15424">
        <v>2.7086614173228298</v>
      </c>
      <c r="C15424">
        <v>1.61</v>
      </c>
      <c r="D15424" t="s">
        <v>8253</v>
      </c>
      <c r="E15424" t="s">
        <v>11464</v>
      </c>
      <c r="F15424" t="s">
        <v>11464</v>
      </c>
      <c r="G15424" t="s">
        <v>11464</v>
      </c>
      <c r="H15424" t="s">
        <v>11464</v>
      </c>
      <c r="I15424" t="s">
        <v>11464</v>
      </c>
      <c r="J15424" t="s">
        <v>3074</v>
      </c>
      <c r="K15424" t="s">
        <v>3082</v>
      </c>
      <c r="L15424" t="s">
        <v>3083</v>
      </c>
      <c r="M15424" t="s">
        <v>3084</v>
      </c>
      <c r="N15424" t="s">
        <v>3120</v>
      </c>
      <c r="O15424" t="s">
        <v>3121</v>
      </c>
      <c r="P15424" t="s">
        <v>3122</v>
      </c>
    </row>
    <row r="15425" spans="1:16">
      <c r="A15425" t="s">
        <v>26382</v>
      </c>
      <c r="B15425">
        <v>2.33070866141732</v>
      </c>
      <c r="C15425">
        <v>70.08</v>
      </c>
      <c r="D15425" t="s">
        <v>11397</v>
      </c>
      <c r="E15425" t="s">
        <v>11464</v>
      </c>
      <c r="F15425" t="s">
        <v>11464</v>
      </c>
      <c r="G15425" t="s">
        <v>11464</v>
      </c>
      <c r="H15425" t="s">
        <v>11464</v>
      </c>
      <c r="I15425" t="s">
        <v>11464</v>
      </c>
      <c r="J15425" t="s">
        <v>3074</v>
      </c>
      <c r="K15425" t="s">
        <v>3132</v>
      </c>
      <c r="L15425" t="s">
        <v>3132</v>
      </c>
      <c r="M15425" t="s">
        <v>3133</v>
      </c>
      <c r="N15425" t="s">
        <v>3134</v>
      </c>
      <c r="O15425" t="s">
        <v>3135</v>
      </c>
      <c r="P15425" t="s">
        <v>4428</v>
      </c>
    </row>
    <row r="15426" spans="1:16">
      <c r="A15426" t="s">
        <v>6226</v>
      </c>
      <c r="B15426">
        <v>11.2755905511811</v>
      </c>
      <c r="C15426">
        <v>21.2</v>
      </c>
      <c r="D15426" t="s">
        <v>8256</v>
      </c>
      <c r="E15426" t="s">
        <v>11464</v>
      </c>
      <c r="F15426" t="s">
        <v>11464</v>
      </c>
      <c r="G15426" t="s">
        <v>11464</v>
      </c>
      <c r="H15426" t="s">
        <v>11464</v>
      </c>
      <c r="I15426" t="s">
        <v>11464</v>
      </c>
      <c r="J15426" t="s">
        <v>3067</v>
      </c>
      <c r="K15426" t="s">
        <v>3068</v>
      </c>
      <c r="L15426" t="s">
        <v>3068</v>
      </c>
      <c r="M15426" t="s">
        <v>3068</v>
      </c>
      <c r="N15426" t="s">
        <v>3068</v>
      </c>
      <c r="O15426" t="s">
        <v>3068</v>
      </c>
      <c r="P15426" t="s">
        <v>3068</v>
      </c>
    </row>
    <row r="15427" spans="1:16">
      <c r="A15427" t="s">
        <v>6211</v>
      </c>
      <c r="B15427">
        <v>19.244094488188999</v>
      </c>
      <c r="C15427">
        <v>14.5</v>
      </c>
      <c r="D15427" t="s">
        <v>17424</v>
      </c>
      <c r="E15427" t="s">
        <v>11464</v>
      </c>
      <c r="F15427" t="s">
        <v>11464</v>
      </c>
      <c r="G15427" t="s">
        <v>11464</v>
      </c>
      <c r="H15427" t="s">
        <v>11464</v>
      </c>
      <c r="I15427" t="s">
        <v>11464</v>
      </c>
      <c r="J15427" t="s">
        <v>3074</v>
      </c>
      <c r="K15427" t="s">
        <v>3082</v>
      </c>
      <c r="L15427" t="s">
        <v>3083</v>
      </c>
      <c r="M15427" t="s">
        <v>3084</v>
      </c>
      <c r="N15427" t="s">
        <v>3085</v>
      </c>
      <c r="O15427" t="s">
        <v>3104</v>
      </c>
      <c r="P15427" t="s">
        <v>3105</v>
      </c>
    </row>
    <row r="15428" spans="1:16">
      <c r="A15428" t="s">
        <v>6337</v>
      </c>
      <c r="B15428">
        <v>5.38582677165354</v>
      </c>
      <c r="C15428">
        <v>29.63</v>
      </c>
      <c r="D15428" t="s">
        <v>8253</v>
      </c>
      <c r="E15428" t="s">
        <v>11464</v>
      </c>
      <c r="F15428" t="s">
        <v>11464</v>
      </c>
      <c r="G15428" t="s">
        <v>11464</v>
      </c>
      <c r="H15428" t="s">
        <v>11464</v>
      </c>
      <c r="I15428" t="s">
        <v>11464</v>
      </c>
      <c r="J15428" t="s">
        <v>3067</v>
      </c>
      <c r="K15428" t="s">
        <v>3068</v>
      </c>
      <c r="L15428" t="s">
        <v>3068</v>
      </c>
      <c r="M15428" t="s">
        <v>3068</v>
      </c>
      <c r="N15428" t="s">
        <v>3068</v>
      </c>
      <c r="O15428" t="s">
        <v>3068</v>
      </c>
      <c r="P15428" t="s">
        <v>3068</v>
      </c>
    </row>
    <row r="15429" spans="1:16">
      <c r="A15429" t="s">
        <v>16113</v>
      </c>
      <c r="B15429">
        <v>6.7716535433070897</v>
      </c>
      <c r="C15429">
        <v>-0.37</v>
      </c>
      <c r="D15429" t="s">
        <v>8254</v>
      </c>
      <c r="E15429" t="s">
        <v>11464</v>
      </c>
      <c r="F15429" t="s">
        <v>11464</v>
      </c>
      <c r="G15429" t="s">
        <v>11464</v>
      </c>
      <c r="H15429" t="s">
        <v>11464</v>
      </c>
      <c r="I15429" t="s">
        <v>11464</v>
      </c>
      <c r="J15429" t="s">
        <v>3074</v>
      </c>
      <c r="K15429" t="s">
        <v>3075</v>
      </c>
      <c r="L15429" t="s">
        <v>3076</v>
      </c>
      <c r="M15429" t="s">
        <v>3077</v>
      </c>
      <c r="N15429" t="s">
        <v>3300</v>
      </c>
      <c r="O15429" t="s">
        <v>3301</v>
      </c>
      <c r="P15429" t="s">
        <v>3302</v>
      </c>
    </row>
    <row r="15430" spans="1:16">
      <c r="A15430" t="s">
        <v>6217</v>
      </c>
      <c r="B15430">
        <v>11.4330708661417</v>
      </c>
      <c r="C15430">
        <v>24.23</v>
      </c>
      <c r="D15430" t="s">
        <v>8260</v>
      </c>
      <c r="E15430" t="s">
        <v>11464</v>
      </c>
      <c r="F15430" t="s">
        <v>11464</v>
      </c>
      <c r="G15430" t="s">
        <v>11464</v>
      </c>
      <c r="H15430" t="s">
        <v>11464</v>
      </c>
      <c r="I15430" t="s">
        <v>11464</v>
      </c>
      <c r="J15430" t="s">
        <v>3067</v>
      </c>
      <c r="K15430" t="s">
        <v>3068</v>
      </c>
      <c r="L15430" t="s">
        <v>3068</v>
      </c>
      <c r="M15430" t="s">
        <v>3068</v>
      </c>
      <c r="N15430" t="s">
        <v>3068</v>
      </c>
      <c r="O15430" t="s">
        <v>3068</v>
      </c>
      <c r="P15430" t="s">
        <v>3068</v>
      </c>
    </row>
    <row r="15431" spans="1:16">
      <c r="A15431" t="s">
        <v>16114</v>
      </c>
      <c r="B15431">
        <v>4.4094488188976397</v>
      </c>
      <c r="C15431">
        <v>9.83</v>
      </c>
      <c r="D15431" t="s">
        <v>8256</v>
      </c>
      <c r="E15431" t="s">
        <v>11464</v>
      </c>
      <c r="F15431" t="s">
        <v>11464</v>
      </c>
      <c r="G15431" t="s">
        <v>11464</v>
      </c>
      <c r="H15431" t="s">
        <v>11464</v>
      </c>
      <c r="I15431" t="s">
        <v>11464</v>
      </c>
      <c r="J15431" t="s">
        <v>3067</v>
      </c>
      <c r="K15431" t="s">
        <v>3068</v>
      </c>
      <c r="L15431" t="s">
        <v>3068</v>
      </c>
      <c r="M15431" t="s">
        <v>3068</v>
      </c>
      <c r="N15431" t="s">
        <v>3068</v>
      </c>
      <c r="O15431" t="s">
        <v>3068</v>
      </c>
      <c r="P15431" t="s">
        <v>3068</v>
      </c>
    </row>
    <row r="15432" spans="1:16">
      <c r="A15432" t="s">
        <v>26383</v>
      </c>
      <c r="B15432">
        <v>2.61417322834646</v>
      </c>
      <c r="C15432">
        <v>1.86</v>
      </c>
      <c r="D15432" t="s">
        <v>8253</v>
      </c>
      <c r="E15432" t="s">
        <v>11464</v>
      </c>
      <c r="F15432" t="s">
        <v>11464</v>
      </c>
      <c r="G15432" t="s">
        <v>11464</v>
      </c>
      <c r="H15432" t="s">
        <v>11464</v>
      </c>
      <c r="I15432" t="s">
        <v>11464</v>
      </c>
      <c r="J15432" t="s">
        <v>3074</v>
      </c>
      <c r="K15432" t="s">
        <v>3132</v>
      </c>
      <c r="L15432" t="s">
        <v>3132</v>
      </c>
      <c r="M15432" t="s">
        <v>3133</v>
      </c>
      <c r="N15432" t="s">
        <v>3134</v>
      </c>
      <c r="O15432" t="s">
        <v>3135</v>
      </c>
      <c r="P15432" t="s">
        <v>3491</v>
      </c>
    </row>
    <row r="15433" spans="1:16">
      <c r="A15433" t="s">
        <v>26384</v>
      </c>
      <c r="B15433">
        <v>3.1496062992125999</v>
      </c>
      <c r="C15433">
        <v>38.700000000000003</v>
      </c>
      <c r="D15433" t="s">
        <v>17424</v>
      </c>
      <c r="E15433">
        <v>-0.11722594366599801</v>
      </c>
      <c r="F15433" t="s">
        <v>17412</v>
      </c>
      <c r="G15433" t="s">
        <v>11464</v>
      </c>
      <c r="H15433" t="s">
        <v>11464</v>
      </c>
      <c r="I15433" t="s">
        <v>11464</v>
      </c>
      <c r="J15433" t="s">
        <v>3067</v>
      </c>
      <c r="K15433" t="s">
        <v>3068</v>
      </c>
      <c r="L15433" t="s">
        <v>3068</v>
      </c>
      <c r="M15433" t="s">
        <v>3068</v>
      </c>
      <c r="N15433" t="s">
        <v>3068</v>
      </c>
      <c r="O15433" t="s">
        <v>3068</v>
      </c>
      <c r="P15433" t="s">
        <v>3068</v>
      </c>
    </row>
    <row r="15434" spans="1:16">
      <c r="A15434" t="s">
        <v>6239</v>
      </c>
      <c r="B15434">
        <v>6.8976377952755898</v>
      </c>
      <c r="C15434">
        <v>36.979999999999997</v>
      </c>
      <c r="D15434" t="s">
        <v>8253</v>
      </c>
      <c r="E15434">
        <v>-0.35657205573026102</v>
      </c>
      <c r="F15434" t="s">
        <v>17477</v>
      </c>
      <c r="G15434" t="s">
        <v>11464</v>
      </c>
      <c r="H15434" t="s">
        <v>11464</v>
      </c>
      <c r="I15434" t="s">
        <v>11464</v>
      </c>
      <c r="J15434" t="s">
        <v>3074</v>
      </c>
      <c r="K15434" t="s">
        <v>3113</v>
      </c>
      <c r="L15434" t="s">
        <v>3114</v>
      </c>
      <c r="M15434" t="s">
        <v>3115</v>
      </c>
      <c r="N15434" t="s">
        <v>3425</v>
      </c>
      <c r="O15434" t="s">
        <v>3426</v>
      </c>
      <c r="P15434" t="s">
        <v>3427</v>
      </c>
    </row>
    <row r="15435" spans="1:16">
      <c r="A15435" t="s">
        <v>26385</v>
      </c>
      <c r="B15435">
        <v>3.02362204724409</v>
      </c>
      <c r="C15435">
        <v>13.32</v>
      </c>
      <c r="D15435" t="s">
        <v>8254</v>
      </c>
      <c r="E15435" t="s">
        <v>11464</v>
      </c>
      <c r="F15435" t="s">
        <v>11464</v>
      </c>
      <c r="G15435" t="s">
        <v>11464</v>
      </c>
      <c r="H15435" t="s">
        <v>11464</v>
      </c>
      <c r="I15435" t="s">
        <v>11464</v>
      </c>
      <c r="J15435" t="s">
        <v>3067</v>
      </c>
      <c r="K15435" t="s">
        <v>3068</v>
      </c>
      <c r="L15435" t="s">
        <v>3068</v>
      </c>
      <c r="M15435" t="s">
        <v>3068</v>
      </c>
      <c r="N15435" t="s">
        <v>3068</v>
      </c>
      <c r="O15435" t="s">
        <v>3068</v>
      </c>
      <c r="P15435" t="s">
        <v>3068</v>
      </c>
    </row>
    <row r="15436" spans="1:16">
      <c r="A15436" t="s">
        <v>26386</v>
      </c>
      <c r="B15436">
        <v>2.1732283464566899</v>
      </c>
      <c r="C15436">
        <v>-7.44</v>
      </c>
      <c r="D15436" t="s">
        <v>8253</v>
      </c>
      <c r="E15436" t="s">
        <v>11464</v>
      </c>
      <c r="F15436" t="s">
        <v>11464</v>
      </c>
      <c r="G15436" t="s">
        <v>11464</v>
      </c>
      <c r="H15436" t="s">
        <v>11464</v>
      </c>
      <c r="I15436" t="s">
        <v>11464</v>
      </c>
      <c r="J15436" t="s">
        <v>3074</v>
      </c>
      <c r="K15436" t="s">
        <v>3075</v>
      </c>
      <c r="L15436" t="s">
        <v>3076</v>
      </c>
      <c r="M15436" t="s">
        <v>3077</v>
      </c>
      <c r="N15436" t="s">
        <v>3125</v>
      </c>
      <c r="O15436" t="s">
        <v>3126</v>
      </c>
      <c r="P15436" t="s">
        <v>4165</v>
      </c>
    </row>
    <row r="15437" spans="1:16">
      <c r="A15437" t="s">
        <v>6227</v>
      </c>
      <c r="B15437">
        <v>4.9133858267716501</v>
      </c>
      <c r="C15437">
        <v>16.13</v>
      </c>
      <c r="D15437" t="s">
        <v>8260</v>
      </c>
      <c r="E15437" t="s">
        <v>11464</v>
      </c>
      <c r="F15437" t="s">
        <v>11464</v>
      </c>
      <c r="G15437" t="s">
        <v>11464</v>
      </c>
      <c r="H15437" t="s">
        <v>11464</v>
      </c>
      <c r="I15437" t="s">
        <v>11464</v>
      </c>
      <c r="J15437" t="s">
        <v>3074</v>
      </c>
      <c r="K15437" t="s">
        <v>3132</v>
      </c>
      <c r="L15437" t="s">
        <v>3132</v>
      </c>
      <c r="M15437" t="s">
        <v>3190</v>
      </c>
      <c r="N15437" t="s">
        <v>3191</v>
      </c>
      <c r="O15437" t="s">
        <v>3521</v>
      </c>
      <c r="P15437" t="s">
        <v>3522</v>
      </c>
    </row>
    <row r="15438" spans="1:16">
      <c r="A15438" t="s">
        <v>16115</v>
      </c>
      <c r="B15438">
        <v>3.21259842519685</v>
      </c>
      <c r="C15438">
        <v>54.43</v>
      </c>
      <c r="D15438" t="s">
        <v>8254</v>
      </c>
      <c r="E15438">
        <v>-0.199016483782607</v>
      </c>
      <c r="F15438" t="s">
        <v>17477</v>
      </c>
      <c r="G15438" t="s">
        <v>11464</v>
      </c>
      <c r="H15438" t="s">
        <v>11464</v>
      </c>
      <c r="I15438" t="s">
        <v>11464</v>
      </c>
      <c r="J15438" t="s">
        <v>3074</v>
      </c>
      <c r="K15438" t="s">
        <v>3132</v>
      </c>
      <c r="L15438" t="s">
        <v>3132</v>
      </c>
      <c r="M15438" t="s">
        <v>3133</v>
      </c>
      <c r="N15438" t="s">
        <v>3134</v>
      </c>
      <c r="O15438" t="s">
        <v>3135</v>
      </c>
      <c r="P15438" t="s">
        <v>6269</v>
      </c>
    </row>
    <row r="15439" spans="1:16">
      <c r="A15439" t="s">
        <v>16116</v>
      </c>
      <c r="B15439">
        <v>4.18897637795276</v>
      </c>
      <c r="C15439">
        <v>7.56</v>
      </c>
      <c r="D15439" t="s">
        <v>8254</v>
      </c>
      <c r="E15439" t="s">
        <v>11464</v>
      </c>
      <c r="F15439" t="s">
        <v>11464</v>
      </c>
      <c r="G15439" t="s">
        <v>11464</v>
      </c>
      <c r="H15439" t="s">
        <v>11464</v>
      </c>
      <c r="I15439" t="s">
        <v>11464</v>
      </c>
      <c r="J15439" t="s">
        <v>3067</v>
      </c>
      <c r="K15439" t="s">
        <v>3068</v>
      </c>
      <c r="L15439" t="s">
        <v>3068</v>
      </c>
      <c r="M15439" t="s">
        <v>3068</v>
      </c>
      <c r="N15439" t="s">
        <v>3068</v>
      </c>
      <c r="O15439" t="s">
        <v>3068</v>
      </c>
      <c r="P15439" t="s">
        <v>3068</v>
      </c>
    </row>
    <row r="15440" spans="1:16">
      <c r="A15440" t="s">
        <v>6214</v>
      </c>
      <c r="B15440">
        <v>4.97637795275591</v>
      </c>
      <c r="C15440">
        <v>10.35</v>
      </c>
      <c r="D15440" t="s">
        <v>8256</v>
      </c>
      <c r="E15440" t="s">
        <v>11464</v>
      </c>
      <c r="F15440" t="s">
        <v>11464</v>
      </c>
      <c r="G15440" t="s">
        <v>11464</v>
      </c>
      <c r="H15440" t="s">
        <v>11464</v>
      </c>
      <c r="I15440" t="s">
        <v>11464</v>
      </c>
      <c r="J15440" t="s">
        <v>3067</v>
      </c>
      <c r="K15440" t="s">
        <v>3068</v>
      </c>
      <c r="L15440" t="s">
        <v>3068</v>
      </c>
      <c r="M15440" t="s">
        <v>3068</v>
      </c>
      <c r="N15440" t="s">
        <v>3068</v>
      </c>
      <c r="O15440" t="s">
        <v>3068</v>
      </c>
      <c r="P15440" t="s">
        <v>3068</v>
      </c>
    </row>
    <row r="15441" spans="1:16">
      <c r="A15441" t="s">
        <v>26387</v>
      </c>
      <c r="B15441">
        <v>2.6456692913385802</v>
      </c>
      <c r="C15441">
        <v>39.020000000000003</v>
      </c>
      <c r="D15441" t="s">
        <v>17424</v>
      </c>
      <c r="E15441">
        <v>0.117255621906676</v>
      </c>
      <c r="F15441" t="s">
        <v>17431</v>
      </c>
      <c r="G15441" t="s">
        <v>11464</v>
      </c>
      <c r="H15441" t="s">
        <v>11464</v>
      </c>
      <c r="I15441" t="s">
        <v>11464</v>
      </c>
      <c r="J15441" t="s">
        <v>3067</v>
      </c>
      <c r="K15441" t="s">
        <v>3068</v>
      </c>
      <c r="L15441" t="s">
        <v>3068</v>
      </c>
      <c r="M15441" t="s">
        <v>3068</v>
      </c>
      <c r="N15441" t="s">
        <v>3068</v>
      </c>
      <c r="O15441" t="s">
        <v>3068</v>
      </c>
      <c r="P15441" t="s">
        <v>3068</v>
      </c>
    </row>
    <row r="15442" spans="1:16">
      <c r="A15442" t="s">
        <v>26388</v>
      </c>
      <c r="B15442">
        <v>2.2047244094488199</v>
      </c>
      <c r="C15442">
        <v>7.48</v>
      </c>
      <c r="D15442" t="s">
        <v>8254</v>
      </c>
      <c r="E15442" t="s">
        <v>11464</v>
      </c>
      <c r="F15442" t="s">
        <v>11464</v>
      </c>
      <c r="G15442" t="s">
        <v>11464</v>
      </c>
      <c r="H15442" t="s">
        <v>11464</v>
      </c>
      <c r="I15442" t="s">
        <v>11464</v>
      </c>
      <c r="J15442" t="s">
        <v>3067</v>
      </c>
      <c r="K15442" t="s">
        <v>3068</v>
      </c>
      <c r="L15442" t="s">
        <v>3068</v>
      </c>
      <c r="M15442" t="s">
        <v>3068</v>
      </c>
      <c r="N15442" t="s">
        <v>3068</v>
      </c>
      <c r="O15442" t="s">
        <v>3068</v>
      </c>
      <c r="P15442" t="s">
        <v>3068</v>
      </c>
    </row>
    <row r="15443" spans="1:16">
      <c r="A15443" t="s">
        <v>6216</v>
      </c>
      <c r="B15443">
        <v>6.3937007874015697</v>
      </c>
      <c r="C15443">
        <v>21.15</v>
      </c>
      <c r="D15443" t="s">
        <v>8260</v>
      </c>
      <c r="E15443" t="s">
        <v>11464</v>
      </c>
      <c r="F15443" t="s">
        <v>11464</v>
      </c>
      <c r="G15443" t="s">
        <v>11462</v>
      </c>
      <c r="H15443">
        <v>97.278999999999996</v>
      </c>
      <c r="I15443">
        <v>100</v>
      </c>
      <c r="J15443" t="s">
        <v>3074</v>
      </c>
      <c r="K15443" t="s">
        <v>3075</v>
      </c>
      <c r="L15443" t="s">
        <v>3076</v>
      </c>
      <c r="M15443" t="s">
        <v>3224</v>
      </c>
      <c r="N15443" t="s">
        <v>3225</v>
      </c>
      <c r="O15443" t="s">
        <v>4422</v>
      </c>
      <c r="P15443" t="s">
        <v>4423</v>
      </c>
    </row>
    <row r="15444" spans="1:16">
      <c r="A15444" t="s">
        <v>16117</v>
      </c>
      <c r="B15444">
        <v>3.7165354330708702</v>
      </c>
      <c r="C15444">
        <v>35.08</v>
      </c>
      <c r="D15444" t="s">
        <v>8253</v>
      </c>
      <c r="E15444">
        <v>-0.109706035105868</v>
      </c>
      <c r="F15444" t="s">
        <v>17412</v>
      </c>
      <c r="G15444" t="s">
        <v>11464</v>
      </c>
      <c r="H15444" t="s">
        <v>11464</v>
      </c>
      <c r="I15444" t="s">
        <v>11464</v>
      </c>
      <c r="J15444" t="s">
        <v>3074</v>
      </c>
      <c r="K15444" t="s">
        <v>3132</v>
      </c>
      <c r="L15444" t="s">
        <v>3132</v>
      </c>
      <c r="M15444" t="s">
        <v>3400</v>
      </c>
      <c r="N15444" t="s">
        <v>3401</v>
      </c>
      <c r="O15444" t="s">
        <v>3980</v>
      </c>
      <c r="P15444" t="s">
        <v>3981</v>
      </c>
    </row>
    <row r="15445" spans="1:16">
      <c r="A15445" t="s">
        <v>6225</v>
      </c>
      <c r="B15445">
        <v>6.2992125984251999</v>
      </c>
      <c r="C15445">
        <v>29.81</v>
      </c>
      <c r="D15445" t="s">
        <v>8253</v>
      </c>
      <c r="E15445" t="s">
        <v>11464</v>
      </c>
      <c r="F15445" t="s">
        <v>11464</v>
      </c>
      <c r="G15445" t="s">
        <v>11464</v>
      </c>
      <c r="H15445" t="s">
        <v>11464</v>
      </c>
      <c r="I15445" t="s">
        <v>11464</v>
      </c>
      <c r="J15445" t="s">
        <v>3074</v>
      </c>
      <c r="K15445" t="s">
        <v>3211</v>
      </c>
      <c r="L15445" t="s">
        <v>3212</v>
      </c>
      <c r="M15445" t="s">
        <v>3213</v>
      </c>
      <c r="N15445" t="s">
        <v>3875</v>
      </c>
      <c r="O15445" t="s">
        <v>4025</v>
      </c>
      <c r="P15445" t="s">
        <v>4026</v>
      </c>
    </row>
    <row r="15446" spans="1:16">
      <c r="A15446" t="s">
        <v>6228</v>
      </c>
      <c r="B15446">
        <v>5.9842519685039397</v>
      </c>
      <c r="C15446">
        <v>7.77</v>
      </c>
      <c r="D15446" t="s">
        <v>8253</v>
      </c>
      <c r="E15446" t="s">
        <v>11464</v>
      </c>
      <c r="F15446" t="s">
        <v>11464</v>
      </c>
      <c r="G15446" t="s">
        <v>11464</v>
      </c>
      <c r="H15446" t="s">
        <v>11464</v>
      </c>
      <c r="I15446" t="s">
        <v>11464</v>
      </c>
      <c r="J15446" t="s">
        <v>3067</v>
      </c>
      <c r="K15446" t="s">
        <v>3068</v>
      </c>
      <c r="L15446" t="s">
        <v>3068</v>
      </c>
      <c r="M15446" t="s">
        <v>3068</v>
      </c>
      <c r="N15446" t="s">
        <v>3068</v>
      </c>
      <c r="O15446" t="s">
        <v>3068</v>
      </c>
      <c r="P15446" t="s">
        <v>3068</v>
      </c>
    </row>
    <row r="15447" spans="1:16">
      <c r="A15447" t="s">
        <v>26389</v>
      </c>
      <c r="B15447">
        <v>2.8661417322834599</v>
      </c>
      <c r="C15447">
        <v>59.65</v>
      </c>
      <c r="D15447" t="s">
        <v>17424</v>
      </c>
      <c r="E15447">
        <v>0.126925503317556</v>
      </c>
      <c r="F15447" t="s">
        <v>17514</v>
      </c>
      <c r="G15447" t="s">
        <v>11464</v>
      </c>
      <c r="H15447" t="s">
        <v>11464</v>
      </c>
      <c r="I15447" t="s">
        <v>11464</v>
      </c>
      <c r="J15447" t="s">
        <v>3067</v>
      </c>
      <c r="K15447" t="s">
        <v>3068</v>
      </c>
      <c r="L15447" t="s">
        <v>3068</v>
      </c>
      <c r="M15447" t="s">
        <v>3068</v>
      </c>
      <c r="N15447" t="s">
        <v>3068</v>
      </c>
      <c r="O15447" t="s">
        <v>3068</v>
      </c>
      <c r="P15447" t="s">
        <v>3068</v>
      </c>
    </row>
    <row r="15448" spans="1:16">
      <c r="A15448" t="s">
        <v>6220</v>
      </c>
      <c r="B15448">
        <v>6.6456692913385798</v>
      </c>
      <c r="C15448">
        <v>27.64</v>
      </c>
      <c r="D15448" t="s">
        <v>8253</v>
      </c>
      <c r="E15448" t="s">
        <v>11464</v>
      </c>
      <c r="F15448" t="s">
        <v>11464</v>
      </c>
      <c r="G15448" t="s">
        <v>11464</v>
      </c>
      <c r="H15448" t="s">
        <v>11464</v>
      </c>
      <c r="I15448" t="s">
        <v>11464</v>
      </c>
      <c r="J15448" t="s">
        <v>3074</v>
      </c>
      <c r="K15448" t="s">
        <v>3082</v>
      </c>
      <c r="L15448" t="s">
        <v>3083</v>
      </c>
      <c r="M15448" t="s">
        <v>3084</v>
      </c>
      <c r="N15448" t="s">
        <v>3085</v>
      </c>
      <c r="O15448" t="s">
        <v>3104</v>
      </c>
      <c r="P15448" t="s">
        <v>3105</v>
      </c>
    </row>
    <row r="15449" spans="1:16">
      <c r="A15449" t="s">
        <v>6221</v>
      </c>
      <c r="B15449">
        <v>5.1968503937007897</v>
      </c>
      <c r="C15449">
        <v>37.92</v>
      </c>
      <c r="D15449" t="s">
        <v>17414</v>
      </c>
      <c r="E15449" t="s">
        <v>11464</v>
      </c>
      <c r="F15449" t="s">
        <v>11464</v>
      </c>
      <c r="G15449" t="s">
        <v>11464</v>
      </c>
      <c r="H15449" t="s">
        <v>11464</v>
      </c>
      <c r="I15449" t="s">
        <v>11464</v>
      </c>
      <c r="J15449" t="s">
        <v>3067</v>
      </c>
      <c r="K15449" t="s">
        <v>3068</v>
      </c>
      <c r="L15449" t="s">
        <v>3068</v>
      </c>
      <c r="M15449" t="s">
        <v>3068</v>
      </c>
      <c r="N15449" t="s">
        <v>3068</v>
      </c>
      <c r="O15449" t="s">
        <v>3068</v>
      </c>
      <c r="P15449" t="s">
        <v>3068</v>
      </c>
    </row>
    <row r="15450" spans="1:16">
      <c r="A15450" t="s">
        <v>26390</v>
      </c>
      <c r="B15450">
        <v>3.11811023622047</v>
      </c>
      <c r="C15450">
        <v>22.2</v>
      </c>
      <c r="D15450" t="s">
        <v>11399</v>
      </c>
      <c r="E15450" t="s">
        <v>11464</v>
      </c>
      <c r="F15450" t="s">
        <v>11464</v>
      </c>
      <c r="G15450" t="s">
        <v>11464</v>
      </c>
      <c r="H15450" t="s">
        <v>11464</v>
      </c>
      <c r="I15450" t="s">
        <v>11464</v>
      </c>
      <c r="J15450" t="s">
        <v>3067</v>
      </c>
      <c r="K15450" t="s">
        <v>3068</v>
      </c>
      <c r="L15450" t="s">
        <v>3068</v>
      </c>
      <c r="M15450" t="s">
        <v>3068</v>
      </c>
      <c r="N15450" t="s">
        <v>3068</v>
      </c>
      <c r="O15450" t="s">
        <v>3068</v>
      </c>
      <c r="P15450" t="s">
        <v>3068</v>
      </c>
    </row>
    <row r="15451" spans="1:16">
      <c r="A15451" t="s">
        <v>16118</v>
      </c>
      <c r="B15451">
        <v>3.30708661417323</v>
      </c>
      <c r="C15451">
        <v>44.65</v>
      </c>
      <c r="D15451" t="s">
        <v>8260</v>
      </c>
      <c r="E15451">
        <v>0.102885495286405</v>
      </c>
      <c r="F15451" t="s">
        <v>17461</v>
      </c>
      <c r="G15451" t="s">
        <v>11464</v>
      </c>
      <c r="H15451" t="s">
        <v>11464</v>
      </c>
      <c r="I15451" t="s">
        <v>11464</v>
      </c>
      <c r="J15451" t="s">
        <v>3074</v>
      </c>
      <c r="K15451" t="s">
        <v>3075</v>
      </c>
      <c r="L15451" t="s">
        <v>3076</v>
      </c>
      <c r="M15451" t="s">
        <v>3077</v>
      </c>
      <c r="N15451" t="s">
        <v>3125</v>
      </c>
      <c r="O15451" t="s">
        <v>3126</v>
      </c>
      <c r="P15451" t="s">
        <v>3336</v>
      </c>
    </row>
    <row r="15452" spans="1:16">
      <c r="A15452" t="s">
        <v>6222</v>
      </c>
      <c r="B15452">
        <v>4.9133858267716501</v>
      </c>
      <c r="C15452">
        <v>29.07</v>
      </c>
      <c r="D15452" t="s">
        <v>8254</v>
      </c>
      <c r="E15452" t="s">
        <v>11464</v>
      </c>
      <c r="F15452" t="s">
        <v>11464</v>
      </c>
      <c r="G15452" t="s">
        <v>11464</v>
      </c>
      <c r="H15452" t="s">
        <v>11464</v>
      </c>
      <c r="I15452" t="s">
        <v>11464</v>
      </c>
      <c r="J15452" t="s">
        <v>3067</v>
      </c>
      <c r="K15452" t="s">
        <v>3068</v>
      </c>
      <c r="L15452" t="s">
        <v>3068</v>
      </c>
      <c r="M15452" t="s">
        <v>3068</v>
      </c>
      <c r="N15452" t="s">
        <v>3068</v>
      </c>
      <c r="O15452" t="s">
        <v>3068</v>
      </c>
      <c r="P15452" t="s">
        <v>3068</v>
      </c>
    </row>
    <row r="15453" spans="1:16">
      <c r="A15453" t="s">
        <v>26391</v>
      </c>
      <c r="B15453">
        <v>2.8346456692913402</v>
      </c>
      <c r="C15453">
        <v>7.14</v>
      </c>
      <c r="D15453" t="s">
        <v>11397</v>
      </c>
      <c r="E15453" t="s">
        <v>11464</v>
      </c>
      <c r="F15453" t="s">
        <v>11464</v>
      </c>
      <c r="G15453" t="s">
        <v>11464</v>
      </c>
      <c r="H15453" t="s">
        <v>11464</v>
      </c>
      <c r="I15453" t="s">
        <v>11464</v>
      </c>
      <c r="J15453" t="s">
        <v>3074</v>
      </c>
      <c r="K15453" t="s">
        <v>3082</v>
      </c>
      <c r="L15453" t="s">
        <v>3083</v>
      </c>
      <c r="M15453" t="s">
        <v>3084</v>
      </c>
      <c r="N15453" t="s">
        <v>3649</v>
      </c>
      <c r="O15453" t="s">
        <v>3650</v>
      </c>
      <c r="P15453" t="s">
        <v>4950</v>
      </c>
    </row>
    <row r="15454" spans="1:16">
      <c r="A15454" t="s">
        <v>6223</v>
      </c>
      <c r="B15454">
        <v>6.4251968503937</v>
      </c>
      <c r="C15454">
        <v>14.57</v>
      </c>
      <c r="D15454" t="s">
        <v>8253</v>
      </c>
      <c r="E15454" t="s">
        <v>11464</v>
      </c>
      <c r="F15454" t="s">
        <v>11464</v>
      </c>
      <c r="G15454" t="s">
        <v>11464</v>
      </c>
      <c r="H15454" t="s">
        <v>11464</v>
      </c>
      <c r="I15454" t="s">
        <v>11464</v>
      </c>
      <c r="J15454" t="s">
        <v>3067</v>
      </c>
      <c r="K15454" t="s">
        <v>3068</v>
      </c>
      <c r="L15454" t="s">
        <v>3068</v>
      </c>
      <c r="M15454" t="s">
        <v>3068</v>
      </c>
      <c r="N15454" t="s">
        <v>3068</v>
      </c>
      <c r="O15454" t="s">
        <v>3068</v>
      </c>
      <c r="P15454" t="s">
        <v>3068</v>
      </c>
    </row>
    <row r="15455" spans="1:16">
      <c r="A15455" t="s">
        <v>26392</v>
      </c>
      <c r="B15455">
        <v>2.9291338582677202</v>
      </c>
      <c r="C15455">
        <v>7.38</v>
      </c>
      <c r="D15455" t="s">
        <v>8256</v>
      </c>
      <c r="E15455" t="s">
        <v>11464</v>
      </c>
      <c r="F15455" t="s">
        <v>11464</v>
      </c>
      <c r="G15455" t="s">
        <v>11464</v>
      </c>
      <c r="H15455" t="s">
        <v>11464</v>
      </c>
      <c r="I15455" t="s">
        <v>11464</v>
      </c>
      <c r="J15455" t="s">
        <v>3074</v>
      </c>
      <c r="K15455" t="s">
        <v>3797</v>
      </c>
      <c r="L15455" t="s">
        <v>3798</v>
      </c>
      <c r="M15455" t="s">
        <v>3799</v>
      </c>
      <c r="N15455" t="s">
        <v>3800</v>
      </c>
      <c r="O15455" t="s">
        <v>3801</v>
      </c>
      <c r="P15455" t="s">
        <v>3802</v>
      </c>
    </row>
    <row r="15456" spans="1:16">
      <c r="A15456" t="s">
        <v>26393</v>
      </c>
      <c r="B15456">
        <v>2.2677165354330699</v>
      </c>
      <c r="C15456">
        <v>57.02</v>
      </c>
      <c r="D15456" t="s">
        <v>17424</v>
      </c>
      <c r="E15456" t="s">
        <v>11464</v>
      </c>
      <c r="F15456" t="s">
        <v>11464</v>
      </c>
      <c r="G15456" t="s">
        <v>11464</v>
      </c>
      <c r="H15456" t="s">
        <v>11464</v>
      </c>
      <c r="I15456" t="s">
        <v>11464</v>
      </c>
      <c r="J15456" t="s">
        <v>3074</v>
      </c>
      <c r="K15456" t="s">
        <v>3132</v>
      </c>
      <c r="L15456" t="s">
        <v>3132</v>
      </c>
      <c r="M15456" t="s">
        <v>3580</v>
      </c>
      <c r="N15456" t="s">
        <v>3581</v>
      </c>
      <c r="O15456" t="s">
        <v>3582</v>
      </c>
      <c r="P15456" t="s">
        <v>3583</v>
      </c>
    </row>
    <row r="15457" spans="1:16">
      <c r="A15457" t="s">
        <v>26394</v>
      </c>
      <c r="B15457">
        <v>2.4881889763779501</v>
      </c>
      <c r="C15457">
        <v>44.78</v>
      </c>
      <c r="D15457" t="s">
        <v>11399</v>
      </c>
      <c r="E15457">
        <v>0.14716813981985699</v>
      </c>
      <c r="F15457" t="s">
        <v>17431</v>
      </c>
      <c r="G15457" t="s">
        <v>11464</v>
      </c>
      <c r="H15457" t="s">
        <v>11464</v>
      </c>
      <c r="I15457" t="s">
        <v>11464</v>
      </c>
      <c r="J15457" t="s">
        <v>3074</v>
      </c>
      <c r="K15457" t="s">
        <v>3075</v>
      </c>
      <c r="L15457" t="s">
        <v>3144</v>
      </c>
      <c r="M15457" t="s">
        <v>4129</v>
      </c>
      <c r="N15457" t="s">
        <v>4130</v>
      </c>
      <c r="O15457" t="s">
        <v>4131</v>
      </c>
      <c r="P15457" t="s">
        <v>4132</v>
      </c>
    </row>
    <row r="15458" spans="1:16">
      <c r="A15458" t="s">
        <v>6308</v>
      </c>
      <c r="B15458">
        <v>9.1338582677165405</v>
      </c>
      <c r="C15458">
        <v>10.53</v>
      </c>
      <c r="D15458" t="s">
        <v>8254</v>
      </c>
      <c r="E15458" t="s">
        <v>11464</v>
      </c>
      <c r="F15458" t="s">
        <v>11464</v>
      </c>
      <c r="G15458" t="s">
        <v>11464</v>
      </c>
      <c r="H15458" t="s">
        <v>11464</v>
      </c>
      <c r="I15458" t="s">
        <v>11464</v>
      </c>
      <c r="J15458" t="s">
        <v>3067</v>
      </c>
      <c r="K15458" t="s">
        <v>3068</v>
      </c>
      <c r="L15458" t="s">
        <v>3068</v>
      </c>
      <c r="M15458" t="s">
        <v>3068</v>
      </c>
      <c r="N15458" t="s">
        <v>3068</v>
      </c>
      <c r="O15458" t="s">
        <v>3068</v>
      </c>
      <c r="P15458" t="s">
        <v>3068</v>
      </c>
    </row>
    <row r="15459" spans="1:16">
      <c r="A15459" t="s">
        <v>16119</v>
      </c>
      <c r="B15459">
        <v>3.6220472440944902</v>
      </c>
      <c r="C15459">
        <v>-0.2</v>
      </c>
      <c r="D15459" t="s">
        <v>11397</v>
      </c>
      <c r="E15459" t="s">
        <v>11464</v>
      </c>
      <c r="F15459" t="s">
        <v>11464</v>
      </c>
      <c r="G15459" t="s">
        <v>11464</v>
      </c>
      <c r="H15459" t="s">
        <v>11464</v>
      </c>
      <c r="I15459" t="s">
        <v>11464</v>
      </c>
      <c r="J15459" t="s">
        <v>3074</v>
      </c>
      <c r="K15459" t="s">
        <v>3132</v>
      </c>
      <c r="L15459" t="s">
        <v>3132</v>
      </c>
      <c r="M15459" t="s">
        <v>3133</v>
      </c>
      <c r="N15459" t="s">
        <v>3134</v>
      </c>
      <c r="O15459" t="s">
        <v>3135</v>
      </c>
      <c r="P15459" t="s">
        <v>4764</v>
      </c>
    </row>
    <row r="15460" spans="1:16">
      <c r="A15460" t="s">
        <v>6156</v>
      </c>
      <c r="B15460">
        <v>5.7637795275590502</v>
      </c>
      <c r="C15460">
        <v>17.190000000000001</v>
      </c>
      <c r="D15460" t="s">
        <v>8256</v>
      </c>
      <c r="E15460" t="s">
        <v>11464</v>
      </c>
      <c r="F15460" t="s">
        <v>11464</v>
      </c>
      <c r="G15460" t="s">
        <v>11464</v>
      </c>
      <c r="H15460" t="s">
        <v>11464</v>
      </c>
      <c r="I15460" t="s">
        <v>11464</v>
      </c>
      <c r="J15460" t="s">
        <v>3067</v>
      </c>
      <c r="K15460" t="s">
        <v>3068</v>
      </c>
      <c r="L15460" t="s">
        <v>3068</v>
      </c>
      <c r="M15460" t="s">
        <v>3068</v>
      </c>
      <c r="N15460" t="s">
        <v>3068</v>
      </c>
      <c r="O15460" t="s">
        <v>3068</v>
      </c>
      <c r="P15460" t="s">
        <v>3068</v>
      </c>
    </row>
    <row r="15461" spans="1:16">
      <c r="A15461" t="s">
        <v>26395</v>
      </c>
      <c r="B15461">
        <v>2.5511811023622002</v>
      </c>
      <c r="C15461">
        <v>25.9</v>
      </c>
      <c r="D15461" t="s">
        <v>8256</v>
      </c>
      <c r="E15461" t="s">
        <v>11464</v>
      </c>
      <c r="F15461" t="s">
        <v>11464</v>
      </c>
      <c r="G15461" t="s">
        <v>11464</v>
      </c>
      <c r="H15461" t="s">
        <v>11464</v>
      </c>
      <c r="I15461" t="s">
        <v>11464</v>
      </c>
      <c r="J15461" t="s">
        <v>3074</v>
      </c>
      <c r="K15461" t="s">
        <v>3075</v>
      </c>
      <c r="L15461" t="s">
        <v>3144</v>
      </c>
      <c r="M15461" t="s">
        <v>3185</v>
      </c>
      <c r="N15461" t="s">
        <v>3186</v>
      </c>
      <c r="O15461" t="s">
        <v>3187</v>
      </c>
      <c r="P15461" t="s">
        <v>4180</v>
      </c>
    </row>
    <row r="15462" spans="1:16">
      <c r="A15462" t="s">
        <v>16120</v>
      </c>
      <c r="B15462">
        <v>3.40157480314961</v>
      </c>
      <c r="C15462">
        <v>11.6</v>
      </c>
      <c r="D15462" t="s">
        <v>8253</v>
      </c>
      <c r="E15462" t="s">
        <v>11464</v>
      </c>
      <c r="F15462" t="s">
        <v>11464</v>
      </c>
      <c r="G15462" t="s">
        <v>11464</v>
      </c>
      <c r="H15462" t="s">
        <v>11464</v>
      </c>
      <c r="I15462" t="s">
        <v>11464</v>
      </c>
      <c r="J15462" t="s">
        <v>3074</v>
      </c>
      <c r="K15462" t="s">
        <v>3082</v>
      </c>
      <c r="L15462" t="s">
        <v>3083</v>
      </c>
      <c r="M15462" t="s">
        <v>3084</v>
      </c>
      <c r="N15462" t="s">
        <v>3085</v>
      </c>
      <c r="O15462" t="s">
        <v>3104</v>
      </c>
      <c r="P15462" t="s">
        <v>4535</v>
      </c>
    </row>
    <row r="15463" spans="1:16">
      <c r="A15463" t="s">
        <v>16121</v>
      </c>
      <c r="B15463">
        <v>4.0314960629921304</v>
      </c>
      <c r="C15463">
        <v>38.96</v>
      </c>
      <c r="D15463" t="s">
        <v>8256</v>
      </c>
      <c r="E15463" t="s">
        <v>11464</v>
      </c>
      <c r="F15463" t="s">
        <v>11464</v>
      </c>
      <c r="G15463" t="s">
        <v>11464</v>
      </c>
      <c r="H15463" t="s">
        <v>11464</v>
      </c>
      <c r="I15463" t="s">
        <v>11464</v>
      </c>
      <c r="J15463" t="s">
        <v>3074</v>
      </c>
      <c r="K15463" t="s">
        <v>3075</v>
      </c>
      <c r="L15463" t="s">
        <v>3076</v>
      </c>
      <c r="M15463" t="s">
        <v>3077</v>
      </c>
      <c r="N15463" t="s">
        <v>3125</v>
      </c>
      <c r="O15463" t="s">
        <v>3126</v>
      </c>
      <c r="P15463" t="s">
        <v>3336</v>
      </c>
    </row>
    <row r="15464" spans="1:16">
      <c r="A15464" t="s">
        <v>17110</v>
      </c>
      <c r="B15464">
        <v>2.6456692913385802</v>
      </c>
      <c r="C15464">
        <v>17.75</v>
      </c>
      <c r="D15464" t="s">
        <v>11397</v>
      </c>
      <c r="E15464" t="s">
        <v>11464</v>
      </c>
      <c r="F15464" t="s">
        <v>11464</v>
      </c>
      <c r="G15464" t="s">
        <v>17111</v>
      </c>
      <c r="H15464">
        <v>97.959000000000003</v>
      </c>
      <c r="I15464">
        <v>100</v>
      </c>
      <c r="J15464" t="s">
        <v>3074</v>
      </c>
      <c r="K15464" t="s">
        <v>3132</v>
      </c>
      <c r="L15464" t="s">
        <v>3132</v>
      </c>
      <c r="M15464" t="s">
        <v>3133</v>
      </c>
      <c r="N15464" t="s">
        <v>3134</v>
      </c>
      <c r="O15464" t="s">
        <v>3135</v>
      </c>
      <c r="P15464" t="s">
        <v>5339</v>
      </c>
    </row>
    <row r="15465" spans="1:16">
      <c r="A15465" t="s">
        <v>16122</v>
      </c>
      <c r="B15465">
        <v>3.9685039370078701</v>
      </c>
      <c r="C15465">
        <v>20.18</v>
      </c>
      <c r="D15465" t="s">
        <v>8253</v>
      </c>
      <c r="E15465" t="s">
        <v>11464</v>
      </c>
      <c r="F15465" t="s">
        <v>11464</v>
      </c>
      <c r="G15465" t="s">
        <v>11464</v>
      </c>
      <c r="H15465" t="s">
        <v>11464</v>
      </c>
      <c r="I15465" t="s">
        <v>11464</v>
      </c>
      <c r="J15465" t="s">
        <v>3074</v>
      </c>
      <c r="K15465" t="s">
        <v>3132</v>
      </c>
      <c r="L15465" t="s">
        <v>3132</v>
      </c>
      <c r="M15465" t="s">
        <v>3580</v>
      </c>
      <c r="N15465" t="s">
        <v>3581</v>
      </c>
      <c r="O15465" t="s">
        <v>3582</v>
      </c>
      <c r="P15465" t="s">
        <v>3583</v>
      </c>
    </row>
    <row r="15466" spans="1:16">
      <c r="A15466" t="s">
        <v>16123</v>
      </c>
      <c r="B15466">
        <v>3.3700787401574801</v>
      </c>
      <c r="C15466">
        <v>3.5</v>
      </c>
      <c r="D15466" t="s">
        <v>8256</v>
      </c>
      <c r="E15466" t="s">
        <v>11464</v>
      </c>
      <c r="F15466" t="s">
        <v>11464</v>
      </c>
      <c r="G15466" t="s">
        <v>11464</v>
      </c>
      <c r="H15466" t="s">
        <v>11464</v>
      </c>
      <c r="I15466" t="s">
        <v>11464</v>
      </c>
      <c r="J15466" t="s">
        <v>3074</v>
      </c>
      <c r="K15466" t="s">
        <v>3075</v>
      </c>
      <c r="L15466" t="s">
        <v>3144</v>
      </c>
      <c r="M15466" t="s">
        <v>3185</v>
      </c>
      <c r="N15466" t="s">
        <v>3186</v>
      </c>
      <c r="O15466" t="s">
        <v>3187</v>
      </c>
      <c r="P15466" t="s">
        <v>4577</v>
      </c>
    </row>
    <row r="15467" spans="1:16">
      <c r="A15467" t="s">
        <v>6232</v>
      </c>
      <c r="B15467">
        <v>5.3228346456692899</v>
      </c>
      <c r="C15467">
        <v>46.82</v>
      </c>
      <c r="D15467" t="s">
        <v>8254</v>
      </c>
      <c r="E15467">
        <v>-0.121148078543106</v>
      </c>
      <c r="F15467" t="s">
        <v>17477</v>
      </c>
      <c r="G15467" t="s">
        <v>11464</v>
      </c>
      <c r="H15467" t="s">
        <v>11464</v>
      </c>
      <c r="I15467" t="s">
        <v>11464</v>
      </c>
      <c r="J15467" t="s">
        <v>3074</v>
      </c>
      <c r="K15467" t="s">
        <v>3113</v>
      </c>
      <c r="L15467" t="s">
        <v>3114</v>
      </c>
      <c r="M15467" t="s">
        <v>3115</v>
      </c>
      <c r="N15467" t="s">
        <v>3425</v>
      </c>
      <c r="O15467" t="s">
        <v>3426</v>
      </c>
      <c r="P15467" t="s">
        <v>3427</v>
      </c>
    </row>
    <row r="15468" spans="1:16">
      <c r="A15468" t="s">
        <v>26396</v>
      </c>
      <c r="B15468">
        <v>2.2992125984251999</v>
      </c>
      <c r="C15468">
        <v>-7.79</v>
      </c>
      <c r="D15468" t="s">
        <v>17414</v>
      </c>
      <c r="E15468" t="s">
        <v>11464</v>
      </c>
      <c r="F15468" t="s">
        <v>11464</v>
      </c>
      <c r="G15468" t="s">
        <v>11464</v>
      </c>
      <c r="H15468" t="s">
        <v>11464</v>
      </c>
      <c r="I15468" t="s">
        <v>11464</v>
      </c>
      <c r="J15468" t="s">
        <v>3067</v>
      </c>
      <c r="K15468" t="s">
        <v>3068</v>
      </c>
      <c r="L15468" t="s">
        <v>3068</v>
      </c>
      <c r="M15468" t="s">
        <v>3068</v>
      </c>
      <c r="N15468" t="s">
        <v>3068</v>
      </c>
      <c r="O15468" t="s">
        <v>3068</v>
      </c>
      <c r="P15468" t="s">
        <v>3068</v>
      </c>
    </row>
    <row r="15469" spans="1:16">
      <c r="A15469" t="s">
        <v>26397</v>
      </c>
      <c r="B15469">
        <v>2.6456692913385802</v>
      </c>
      <c r="C15469">
        <v>57.72</v>
      </c>
      <c r="D15469" t="s">
        <v>8253</v>
      </c>
      <c r="E15469">
        <v>0.25115462602443001</v>
      </c>
      <c r="F15469" t="s">
        <v>17431</v>
      </c>
      <c r="G15469" t="s">
        <v>11464</v>
      </c>
      <c r="H15469" t="s">
        <v>11464</v>
      </c>
      <c r="I15469" t="s">
        <v>11464</v>
      </c>
      <c r="J15469" t="s">
        <v>3074</v>
      </c>
      <c r="K15469" t="s">
        <v>3075</v>
      </c>
      <c r="L15469" t="s">
        <v>3076</v>
      </c>
      <c r="M15469" t="s">
        <v>3077</v>
      </c>
      <c r="N15469" t="s">
        <v>3125</v>
      </c>
      <c r="O15469" t="s">
        <v>3126</v>
      </c>
      <c r="P15469" t="s">
        <v>3782</v>
      </c>
    </row>
    <row r="15470" spans="1:16">
      <c r="A15470" t="s">
        <v>16124</v>
      </c>
      <c r="B15470">
        <v>4.4724409448818898</v>
      </c>
      <c r="C15470">
        <v>10.43</v>
      </c>
      <c r="D15470" t="s">
        <v>8256</v>
      </c>
      <c r="E15470" t="s">
        <v>11464</v>
      </c>
      <c r="F15470" t="s">
        <v>11464</v>
      </c>
      <c r="G15470" t="s">
        <v>11464</v>
      </c>
      <c r="H15470" t="s">
        <v>11464</v>
      </c>
      <c r="I15470" t="s">
        <v>11464</v>
      </c>
      <c r="J15470" t="s">
        <v>3074</v>
      </c>
      <c r="K15470" t="s">
        <v>3075</v>
      </c>
      <c r="L15470" t="s">
        <v>3076</v>
      </c>
      <c r="M15470" t="s">
        <v>3077</v>
      </c>
      <c r="N15470" t="s">
        <v>3125</v>
      </c>
      <c r="O15470" t="s">
        <v>3126</v>
      </c>
      <c r="P15470" t="s">
        <v>3782</v>
      </c>
    </row>
    <row r="15471" spans="1:16">
      <c r="A15471" t="s">
        <v>6266</v>
      </c>
      <c r="B15471">
        <v>6.1102362204724399</v>
      </c>
      <c r="C15471">
        <v>15.02</v>
      </c>
      <c r="D15471" t="s">
        <v>8253</v>
      </c>
      <c r="E15471" t="s">
        <v>11464</v>
      </c>
      <c r="F15471" t="s">
        <v>11464</v>
      </c>
      <c r="G15471" t="s">
        <v>11464</v>
      </c>
      <c r="H15471" t="s">
        <v>11464</v>
      </c>
      <c r="I15471" t="s">
        <v>11464</v>
      </c>
      <c r="J15471" t="s">
        <v>3074</v>
      </c>
      <c r="K15471" t="s">
        <v>3132</v>
      </c>
      <c r="L15471" t="s">
        <v>3132</v>
      </c>
      <c r="M15471" t="s">
        <v>3133</v>
      </c>
      <c r="N15471" t="s">
        <v>3134</v>
      </c>
      <c r="O15471" t="s">
        <v>3135</v>
      </c>
      <c r="P15471" t="s">
        <v>4199</v>
      </c>
    </row>
    <row r="15472" spans="1:16">
      <c r="A15472" t="s">
        <v>16125</v>
      </c>
      <c r="B15472">
        <v>3.4330708661417302</v>
      </c>
      <c r="C15472">
        <v>52.73</v>
      </c>
      <c r="D15472" t="s">
        <v>8254</v>
      </c>
      <c r="E15472">
        <v>0.16515584564201199</v>
      </c>
      <c r="F15472" t="s">
        <v>17461</v>
      </c>
      <c r="G15472" t="s">
        <v>11464</v>
      </c>
      <c r="H15472" t="s">
        <v>11464</v>
      </c>
      <c r="I15472" t="s">
        <v>11464</v>
      </c>
      <c r="J15472" t="s">
        <v>3067</v>
      </c>
      <c r="K15472" t="s">
        <v>3068</v>
      </c>
      <c r="L15472" t="s">
        <v>3068</v>
      </c>
      <c r="M15472" t="s">
        <v>3068</v>
      </c>
      <c r="N15472" t="s">
        <v>3068</v>
      </c>
      <c r="O15472" t="s">
        <v>3068</v>
      </c>
      <c r="P15472" t="s">
        <v>3068</v>
      </c>
    </row>
    <row r="15473" spans="1:16">
      <c r="A15473" t="s">
        <v>16126</v>
      </c>
      <c r="B15473">
        <v>3.2755905511811001</v>
      </c>
      <c r="C15473">
        <v>33.869999999999997</v>
      </c>
      <c r="D15473" t="s">
        <v>8253</v>
      </c>
      <c r="E15473">
        <v>-0.26232376281018799</v>
      </c>
      <c r="F15473" t="s">
        <v>17477</v>
      </c>
      <c r="G15473" t="s">
        <v>11464</v>
      </c>
      <c r="H15473" t="s">
        <v>11464</v>
      </c>
      <c r="I15473" t="s">
        <v>11464</v>
      </c>
      <c r="J15473" t="s">
        <v>3074</v>
      </c>
      <c r="K15473" t="s">
        <v>3132</v>
      </c>
      <c r="L15473" t="s">
        <v>3132</v>
      </c>
      <c r="M15473" t="s">
        <v>3307</v>
      </c>
      <c r="N15473" t="s">
        <v>4609</v>
      </c>
      <c r="O15473" t="s">
        <v>4610</v>
      </c>
      <c r="P15473" t="s">
        <v>4611</v>
      </c>
    </row>
    <row r="15474" spans="1:16">
      <c r="A15474" t="s">
        <v>16127</v>
      </c>
      <c r="B15474">
        <v>7.8425196850393704</v>
      </c>
      <c r="C15474">
        <v>17.95</v>
      </c>
      <c r="D15474" t="s">
        <v>17424</v>
      </c>
      <c r="E15474" t="s">
        <v>11464</v>
      </c>
      <c r="F15474" t="s">
        <v>11464</v>
      </c>
      <c r="G15474" t="s">
        <v>11464</v>
      </c>
      <c r="H15474" t="s">
        <v>11464</v>
      </c>
      <c r="I15474" t="s">
        <v>11464</v>
      </c>
      <c r="J15474" t="s">
        <v>3067</v>
      </c>
      <c r="K15474" t="s">
        <v>3068</v>
      </c>
      <c r="L15474" t="s">
        <v>3068</v>
      </c>
      <c r="M15474" t="s">
        <v>3068</v>
      </c>
      <c r="N15474" t="s">
        <v>3068</v>
      </c>
      <c r="O15474" t="s">
        <v>3068</v>
      </c>
      <c r="P15474" t="s">
        <v>3068</v>
      </c>
    </row>
    <row r="15475" spans="1:16">
      <c r="A15475" t="s">
        <v>26398</v>
      </c>
      <c r="B15475">
        <v>3.0551181102362199</v>
      </c>
      <c r="C15475">
        <v>19.79</v>
      </c>
      <c r="D15475" t="s">
        <v>8256</v>
      </c>
      <c r="E15475" t="s">
        <v>11464</v>
      </c>
      <c r="F15475" t="s">
        <v>11464</v>
      </c>
      <c r="G15475" t="s">
        <v>11464</v>
      </c>
      <c r="H15475" t="s">
        <v>11464</v>
      </c>
      <c r="I15475" t="s">
        <v>11464</v>
      </c>
      <c r="J15475" t="s">
        <v>3074</v>
      </c>
      <c r="K15475" t="s">
        <v>3075</v>
      </c>
      <c r="L15475" t="s">
        <v>3144</v>
      </c>
      <c r="M15475" t="s">
        <v>3145</v>
      </c>
      <c r="N15475" t="s">
        <v>3146</v>
      </c>
      <c r="O15475" t="s">
        <v>3147</v>
      </c>
      <c r="P15475" t="s">
        <v>3148</v>
      </c>
    </row>
    <row r="15476" spans="1:16">
      <c r="A15476" t="s">
        <v>26399</v>
      </c>
      <c r="B15476">
        <v>2.0157480314960599</v>
      </c>
      <c r="C15476">
        <v>16.86</v>
      </c>
      <c r="D15476" t="s">
        <v>8253</v>
      </c>
      <c r="E15476" t="s">
        <v>11464</v>
      </c>
      <c r="F15476" t="s">
        <v>11464</v>
      </c>
      <c r="G15476" t="s">
        <v>11464</v>
      </c>
      <c r="H15476" t="s">
        <v>11464</v>
      </c>
      <c r="I15476" t="s">
        <v>11464</v>
      </c>
      <c r="J15476" t="s">
        <v>3074</v>
      </c>
      <c r="K15476" t="s">
        <v>3113</v>
      </c>
      <c r="L15476" t="s">
        <v>3114</v>
      </c>
      <c r="M15476" t="s">
        <v>3115</v>
      </c>
      <c r="N15476" t="s">
        <v>3425</v>
      </c>
      <c r="O15476" t="s">
        <v>3774</v>
      </c>
      <c r="P15476" t="s">
        <v>3775</v>
      </c>
    </row>
    <row r="15477" spans="1:16">
      <c r="A15477" t="s">
        <v>16128</v>
      </c>
      <c r="B15477">
        <v>4.2834645669291298</v>
      </c>
      <c r="C15477">
        <v>52.46</v>
      </c>
      <c r="D15477" t="s">
        <v>8253</v>
      </c>
      <c r="E15477">
        <v>-0.27168566235698799</v>
      </c>
      <c r="F15477" t="s">
        <v>17477</v>
      </c>
      <c r="G15477" t="s">
        <v>11464</v>
      </c>
      <c r="H15477" t="s">
        <v>11464</v>
      </c>
      <c r="I15477" t="s">
        <v>11464</v>
      </c>
      <c r="J15477" t="s">
        <v>3074</v>
      </c>
      <c r="K15477" t="s">
        <v>3132</v>
      </c>
      <c r="L15477" t="s">
        <v>3132</v>
      </c>
      <c r="M15477" t="s">
        <v>3133</v>
      </c>
      <c r="N15477" t="s">
        <v>3134</v>
      </c>
      <c r="O15477" t="s">
        <v>3135</v>
      </c>
      <c r="P15477" t="s">
        <v>4292</v>
      </c>
    </row>
    <row r="15478" spans="1:16">
      <c r="A15478" t="s">
        <v>6272</v>
      </c>
      <c r="B15478">
        <v>7.1181102362204696</v>
      </c>
      <c r="C15478">
        <v>22.92</v>
      </c>
      <c r="D15478" t="s">
        <v>8253</v>
      </c>
      <c r="E15478" t="s">
        <v>11464</v>
      </c>
      <c r="F15478" t="s">
        <v>11464</v>
      </c>
      <c r="G15478" t="s">
        <v>11464</v>
      </c>
      <c r="H15478" t="s">
        <v>11464</v>
      </c>
      <c r="I15478" t="s">
        <v>11464</v>
      </c>
      <c r="J15478" t="s">
        <v>3074</v>
      </c>
      <c r="K15478" t="s">
        <v>3075</v>
      </c>
      <c r="L15478" t="s">
        <v>3076</v>
      </c>
      <c r="M15478" t="s">
        <v>3077</v>
      </c>
      <c r="N15478" t="s">
        <v>3078</v>
      </c>
      <c r="O15478" t="s">
        <v>3079</v>
      </c>
      <c r="P15478" t="s">
        <v>3081</v>
      </c>
    </row>
    <row r="15479" spans="1:16">
      <c r="A15479" t="s">
        <v>6379</v>
      </c>
      <c r="B15479">
        <v>4.97637795275591</v>
      </c>
      <c r="C15479">
        <v>22.26</v>
      </c>
      <c r="D15479" t="s">
        <v>8253</v>
      </c>
      <c r="E15479" t="s">
        <v>11464</v>
      </c>
      <c r="F15479" t="s">
        <v>11464</v>
      </c>
      <c r="G15479" t="s">
        <v>11464</v>
      </c>
      <c r="H15479" t="s">
        <v>11464</v>
      </c>
      <c r="I15479" t="s">
        <v>11464</v>
      </c>
      <c r="J15479" t="s">
        <v>3074</v>
      </c>
      <c r="K15479" t="s">
        <v>3082</v>
      </c>
      <c r="L15479" t="s">
        <v>3083</v>
      </c>
      <c r="M15479" t="s">
        <v>3273</v>
      </c>
      <c r="N15479" t="s">
        <v>3274</v>
      </c>
      <c r="O15479" t="s">
        <v>3275</v>
      </c>
      <c r="P15479" t="s">
        <v>3276</v>
      </c>
    </row>
    <row r="15480" spans="1:16">
      <c r="A15480" t="s">
        <v>6236</v>
      </c>
      <c r="B15480">
        <v>7.9685039370078696</v>
      </c>
      <c r="C15480">
        <v>37.17</v>
      </c>
      <c r="D15480" t="s">
        <v>8253</v>
      </c>
      <c r="E15480">
        <v>-0.39413919493921201</v>
      </c>
      <c r="F15480" t="s">
        <v>17477</v>
      </c>
      <c r="G15480" t="s">
        <v>11464</v>
      </c>
      <c r="H15480" t="s">
        <v>11464</v>
      </c>
      <c r="I15480" t="s">
        <v>11464</v>
      </c>
      <c r="J15480" t="s">
        <v>3074</v>
      </c>
      <c r="K15480" t="s">
        <v>3113</v>
      </c>
      <c r="L15480" t="s">
        <v>3114</v>
      </c>
      <c r="M15480" t="s">
        <v>3115</v>
      </c>
      <c r="N15480" t="s">
        <v>3116</v>
      </c>
      <c r="O15480" t="s">
        <v>3889</v>
      </c>
      <c r="P15480" t="s">
        <v>5128</v>
      </c>
    </row>
    <row r="15481" spans="1:16">
      <c r="A15481" t="s">
        <v>6230</v>
      </c>
      <c r="B15481">
        <v>6.1417322834645702</v>
      </c>
      <c r="C15481">
        <v>11.46</v>
      </c>
      <c r="D15481" t="s">
        <v>8253</v>
      </c>
      <c r="E15481" t="s">
        <v>11464</v>
      </c>
      <c r="F15481" t="s">
        <v>11464</v>
      </c>
      <c r="G15481" t="s">
        <v>11464</v>
      </c>
      <c r="H15481" t="s">
        <v>11464</v>
      </c>
      <c r="I15481" t="s">
        <v>11464</v>
      </c>
      <c r="J15481" t="s">
        <v>3067</v>
      </c>
      <c r="K15481" t="s">
        <v>3068</v>
      </c>
      <c r="L15481" t="s">
        <v>3068</v>
      </c>
      <c r="M15481" t="s">
        <v>3068</v>
      </c>
      <c r="N15481" t="s">
        <v>3068</v>
      </c>
      <c r="O15481" t="s">
        <v>3068</v>
      </c>
      <c r="P15481" t="s">
        <v>3068</v>
      </c>
    </row>
    <row r="15482" spans="1:16">
      <c r="A15482" t="s">
        <v>6361</v>
      </c>
      <c r="B15482">
        <v>10.1102362204724</v>
      </c>
      <c r="C15482">
        <v>11.03</v>
      </c>
      <c r="D15482" t="s">
        <v>17424</v>
      </c>
      <c r="E15482" t="s">
        <v>11464</v>
      </c>
      <c r="F15482" t="s">
        <v>11464</v>
      </c>
      <c r="G15482" t="s">
        <v>11464</v>
      </c>
      <c r="H15482" t="s">
        <v>11464</v>
      </c>
      <c r="I15482" t="s">
        <v>11464</v>
      </c>
      <c r="J15482" t="s">
        <v>3074</v>
      </c>
      <c r="K15482" t="s">
        <v>3082</v>
      </c>
      <c r="L15482" t="s">
        <v>3083</v>
      </c>
      <c r="M15482" t="s">
        <v>3084</v>
      </c>
      <c r="N15482" t="s">
        <v>3091</v>
      </c>
      <c r="O15482" t="s">
        <v>3092</v>
      </c>
      <c r="P15482" t="s">
        <v>3093</v>
      </c>
    </row>
    <row r="15483" spans="1:16">
      <c r="A15483" t="s">
        <v>16129</v>
      </c>
      <c r="B15483">
        <v>4.2519685039370101</v>
      </c>
      <c r="C15483">
        <v>14.27</v>
      </c>
      <c r="D15483" t="s">
        <v>11407</v>
      </c>
      <c r="E15483" t="s">
        <v>11464</v>
      </c>
      <c r="F15483" t="s">
        <v>11464</v>
      </c>
      <c r="G15483" t="s">
        <v>11464</v>
      </c>
      <c r="H15483" t="s">
        <v>11464</v>
      </c>
      <c r="I15483" t="s">
        <v>11464</v>
      </c>
      <c r="J15483" t="s">
        <v>3074</v>
      </c>
      <c r="K15483" t="s">
        <v>3132</v>
      </c>
      <c r="L15483" t="s">
        <v>3132</v>
      </c>
      <c r="M15483" t="s">
        <v>3133</v>
      </c>
      <c r="N15483" t="s">
        <v>3134</v>
      </c>
      <c r="O15483" t="s">
        <v>3135</v>
      </c>
      <c r="P15483" t="s">
        <v>4370</v>
      </c>
    </row>
    <row r="15484" spans="1:16">
      <c r="A15484" t="s">
        <v>6243</v>
      </c>
      <c r="B15484">
        <v>14.204724409448801</v>
      </c>
      <c r="C15484">
        <v>9.42</v>
      </c>
      <c r="D15484" t="s">
        <v>8253</v>
      </c>
      <c r="E15484" t="s">
        <v>11464</v>
      </c>
      <c r="F15484" t="s">
        <v>11464</v>
      </c>
      <c r="G15484" t="s">
        <v>11464</v>
      </c>
      <c r="H15484" t="s">
        <v>11464</v>
      </c>
      <c r="I15484" t="s">
        <v>11464</v>
      </c>
      <c r="J15484" t="s">
        <v>3074</v>
      </c>
      <c r="K15484" t="s">
        <v>3082</v>
      </c>
      <c r="L15484" t="s">
        <v>3083</v>
      </c>
      <c r="M15484" t="s">
        <v>3084</v>
      </c>
      <c r="N15484" t="s">
        <v>3085</v>
      </c>
      <c r="O15484" t="s">
        <v>3104</v>
      </c>
      <c r="P15484" t="s">
        <v>4535</v>
      </c>
    </row>
    <row r="15485" spans="1:16">
      <c r="A15485" t="s">
        <v>6273</v>
      </c>
      <c r="B15485">
        <v>5.2913385826771604</v>
      </c>
      <c r="C15485">
        <v>18.89</v>
      </c>
      <c r="D15485" t="s">
        <v>11397</v>
      </c>
      <c r="E15485" t="s">
        <v>11464</v>
      </c>
      <c r="F15485" t="s">
        <v>11464</v>
      </c>
      <c r="G15485" t="s">
        <v>11464</v>
      </c>
      <c r="H15485" t="s">
        <v>11464</v>
      </c>
      <c r="I15485" t="s">
        <v>11464</v>
      </c>
      <c r="J15485" t="s">
        <v>3074</v>
      </c>
      <c r="K15485" t="s">
        <v>3211</v>
      </c>
      <c r="L15485" t="s">
        <v>3212</v>
      </c>
      <c r="M15485" t="s">
        <v>3213</v>
      </c>
      <c r="N15485" t="s">
        <v>3875</v>
      </c>
      <c r="O15485" t="s">
        <v>3876</v>
      </c>
      <c r="P15485" t="s">
        <v>3877</v>
      </c>
    </row>
    <row r="15486" spans="1:16">
      <c r="A15486" t="s">
        <v>6231</v>
      </c>
      <c r="B15486">
        <v>8.3464566929133905</v>
      </c>
      <c r="C15486">
        <v>-1.26</v>
      </c>
      <c r="D15486" t="s">
        <v>17424</v>
      </c>
      <c r="E15486" t="s">
        <v>11464</v>
      </c>
      <c r="F15486" t="s">
        <v>11464</v>
      </c>
      <c r="G15486" t="s">
        <v>11464</v>
      </c>
      <c r="H15486" t="s">
        <v>11464</v>
      </c>
      <c r="I15486" t="s">
        <v>11464</v>
      </c>
      <c r="J15486" t="s">
        <v>3067</v>
      </c>
      <c r="K15486" t="s">
        <v>3068</v>
      </c>
      <c r="L15486" t="s">
        <v>3068</v>
      </c>
      <c r="M15486" t="s">
        <v>3068</v>
      </c>
      <c r="N15486" t="s">
        <v>3068</v>
      </c>
      <c r="O15486" t="s">
        <v>3068</v>
      </c>
      <c r="P15486" t="s">
        <v>3068</v>
      </c>
    </row>
    <row r="15487" spans="1:16">
      <c r="A15487" t="s">
        <v>6235</v>
      </c>
      <c r="B15487">
        <v>5.5748031496063</v>
      </c>
      <c r="C15487">
        <v>26.61</v>
      </c>
      <c r="D15487" t="s">
        <v>8256</v>
      </c>
      <c r="E15487" t="s">
        <v>11464</v>
      </c>
      <c r="F15487" t="s">
        <v>11464</v>
      </c>
      <c r="G15487" t="s">
        <v>11464</v>
      </c>
      <c r="H15487" t="s">
        <v>11464</v>
      </c>
      <c r="I15487" t="s">
        <v>11464</v>
      </c>
      <c r="J15487" t="s">
        <v>3074</v>
      </c>
      <c r="K15487" t="s">
        <v>3132</v>
      </c>
      <c r="L15487" t="s">
        <v>3132</v>
      </c>
      <c r="M15487" t="s">
        <v>3400</v>
      </c>
      <c r="N15487" t="s">
        <v>3401</v>
      </c>
      <c r="O15487" t="s">
        <v>3529</v>
      </c>
      <c r="P15487" t="s">
        <v>3530</v>
      </c>
    </row>
    <row r="15488" spans="1:16">
      <c r="A15488" t="s">
        <v>6237</v>
      </c>
      <c r="B15488">
        <v>4.8503937007874001</v>
      </c>
      <c r="C15488">
        <v>9.5299999999999994</v>
      </c>
      <c r="D15488" t="s">
        <v>8256</v>
      </c>
      <c r="E15488" t="s">
        <v>11464</v>
      </c>
      <c r="F15488" t="s">
        <v>11464</v>
      </c>
      <c r="G15488" t="s">
        <v>11464</v>
      </c>
      <c r="H15488" t="s">
        <v>11464</v>
      </c>
      <c r="I15488" t="s">
        <v>11464</v>
      </c>
      <c r="J15488" t="s">
        <v>3074</v>
      </c>
      <c r="K15488" t="s">
        <v>3082</v>
      </c>
      <c r="L15488" t="s">
        <v>3083</v>
      </c>
      <c r="M15488" t="s">
        <v>3084</v>
      </c>
      <c r="N15488" t="s">
        <v>3085</v>
      </c>
      <c r="O15488" t="s">
        <v>3086</v>
      </c>
      <c r="P15488" t="s">
        <v>3087</v>
      </c>
    </row>
    <row r="15489" spans="1:16">
      <c r="A15489" t="s">
        <v>16130</v>
      </c>
      <c r="B15489">
        <v>3.7165354330708702</v>
      </c>
      <c r="C15489">
        <v>20.3</v>
      </c>
      <c r="D15489" t="s">
        <v>8256</v>
      </c>
      <c r="E15489" t="s">
        <v>11464</v>
      </c>
      <c r="F15489" t="s">
        <v>11464</v>
      </c>
      <c r="G15489" t="s">
        <v>11464</v>
      </c>
      <c r="H15489" t="s">
        <v>11464</v>
      </c>
      <c r="I15489" t="s">
        <v>11464</v>
      </c>
      <c r="J15489" t="s">
        <v>3067</v>
      </c>
      <c r="K15489" t="s">
        <v>3068</v>
      </c>
      <c r="L15489" t="s">
        <v>3068</v>
      </c>
      <c r="M15489" t="s">
        <v>3068</v>
      </c>
      <c r="N15489" t="s">
        <v>3068</v>
      </c>
      <c r="O15489" t="s">
        <v>3068</v>
      </c>
      <c r="P15489" t="s">
        <v>3068</v>
      </c>
    </row>
    <row r="15490" spans="1:16">
      <c r="A15490" t="s">
        <v>16131</v>
      </c>
      <c r="B15490">
        <v>4.1574803149606296</v>
      </c>
      <c r="C15490">
        <v>36.75</v>
      </c>
      <c r="D15490" t="s">
        <v>8253</v>
      </c>
      <c r="E15490">
        <v>-0.17484044837270801</v>
      </c>
      <c r="F15490" t="s">
        <v>17477</v>
      </c>
      <c r="G15490" t="s">
        <v>11464</v>
      </c>
      <c r="H15490" t="s">
        <v>11464</v>
      </c>
      <c r="I15490" t="s">
        <v>11464</v>
      </c>
      <c r="J15490" t="s">
        <v>3074</v>
      </c>
      <c r="K15490" t="s">
        <v>3082</v>
      </c>
      <c r="L15490" t="s">
        <v>3083</v>
      </c>
      <c r="M15490" t="s">
        <v>3084</v>
      </c>
      <c r="N15490" t="s">
        <v>3085</v>
      </c>
      <c r="O15490" t="s">
        <v>3104</v>
      </c>
      <c r="P15490" t="s">
        <v>3105</v>
      </c>
    </row>
    <row r="15491" spans="1:16">
      <c r="A15491" t="s">
        <v>26400</v>
      </c>
      <c r="B15491">
        <v>2.2992125984251999</v>
      </c>
      <c r="C15491">
        <v>53.21</v>
      </c>
      <c r="D15491" t="s">
        <v>8253</v>
      </c>
      <c r="E15491">
        <v>-0.19559975048015199</v>
      </c>
      <c r="F15491" t="s">
        <v>17477</v>
      </c>
      <c r="G15491" t="s">
        <v>11464</v>
      </c>
      <c r="H15491" t="s">
        <v>11464</v>
      </c>
      <c r="I15491" t="s">
        <v>11464</v>
      </c>
      <c r="J15491" t="s">
        <v>3067</v>
      </c>
      <c r="K15491" t="s">
        <v>3068</v>
      </c>
      <c r="L15491" t="s">
        <v>3068</v>
      </c>
      <c r="M15491" t="s">
        <v>3068</v>
      </c>
      <c r="N15491" t="s">
        <v>3068</v>
      </c>
      <c r="O15491" t="s">
        <v>3068</v>
      </c>
      <c r="P15491" t="s">
        <v>3068</v>
      </c>
    </row>
    <row r="15492" spans="1:16">
      <c r="A15492" t="s">
        <v>16132</v>
      </c>
      <c r="B15492">
        <v>3.5905511811023598</v>
      </c>
      <c r="C15492">
        <v>24.55</v>
      </c>
      <c r="D15492" t="s">
        <v>8256</v>
      </c>
      <c r="E15492" t="s">
        <v>11464</v>
      </c>
      <c r="F15492" t="s">
        <v>11464</v>
      </c>
      <c r="G15492" t="s">
        <v>11464</v>
      </c>
      <c r="H15492" t="s">
        <v>11464</v>
      </c>
      <c r="I15492" t="s">
        <v>11464</v>
      </c>
      <c r="J15492" t="s">
        <v>3074</v>
      </c>
      <c r="K15492" t="s">
        <v>3075</v>
      </c>
      <c r="L15492" t="s">
        <v>3076</v>
      </c>
      <c r="M15492" t="s">
        <v>3224</v>
      </c>
      <c r="N15492" t="s">
        <v>3225</v>
      </c>
      <c r="O15492" t="s">
        <v>3226</v>
      </c>
      <c r="P15492" t="s">
        <v>4002</v>
      </c>
    </row>
    <row r="15493" spans="1:16">
      <c r="A15493" t="s">
        <v>16133</v>
      </c>
      <c r="B15493">
        <v>3.81102362204724</v>
      </c>
      <c r="C15493">
        <v>17.420000000000002</v>
      </c>
      <c r="D15493" t="s">
        <v>8256</v>
      </c>
      <c r="E15493" t="s">
        <v>11464</v>
      </c>
      <c r="F15493" t="s">
        <v>11464</v>
      </c>
      <c r="G15493" t="s">
        <v>11464</v>
      </c>
      <c r="H15493" t="s">
        <v>11464</v>
      </c>
      <c r="I15493" t="s">
        <v>11464</v>
      </c>
      <c r="J15493" t="s">
        <v>3067</v>
      </c>
      <c r="K15493" t="s">
        <v>3068</v>
      </c>
      <c r="L15493" t="s">
        <v>3068</v>
      </c>
      <c r="M15493" t="s">
        <v>3068</v>
      </c>
      <c r="N15493" t="s">
        <v>3068</v>
      </c>
      <c r="O15493" t="s">
        <v>3068</v>
      </c>
      <c r="P15493" t="s">
        <v>3068</v>
      </c>
    </row>
    <row r="15494" spans="1:16">
      <c r="A15494" t="s">
        <v>6369</v>
      </c>
      <c r="B15494">
        <v>8.9448818897637796</v>
      </c>
      <c r="C15494">
        <v>25.96</v>
      </c>
      <c r="D15494" t="s">
        <v>11397</v>
      </c>
      <c r="E15494" t="s">
        <v>11464</v>
      </c>
      <c r="F15494" t="s">
        <v>11464</v>
      </c>
      <c r="G15494" t="s">
        <v>11464</v>
      </c>
      <c r="H15494" t="s">
        <v>11464</v>
      </c>
      <c r="I15494" t="s">
        <v>11464</v>
      </c>
      <c r="J15494" t="s">
        <v>3067</v>
      </c>
      <c r="K15494" t="s">
        <v>3068</v>
      </c>
      <c r="L15494" t="s">
        <v>3068</v>
      </c>
      <c r="M15494" t="s">
        <v>3068</v>
      </c>
      <c r="N15494" t="s">
        <v>3068</v>
      </c>
      <c r="O15494" t="s">
        <v>3068</v>
      </c>
      <c r="P15494" t="s">
        <v>3068</v>
      </c>
    </row>
    <row r="15495" spans="1:16">
      <c r="A15495" t="s">
        <v>16134</v>
      </c>
      <c r="B15495">
        <v>3.8740157480314998</v>
      </c>
      <c r="C15495">
        <v>8.1300000000000008</v>
      </c>
      <c r="D15495" t="s">
        <v>11399</v>
      </c>
      <c r="E15495" t="s">
        <v>11464</v>
      </c>
      <c r="F15495" t="s">
        <v>11464</v>
      </c>
      <c r="G15495" t="s">
        <v>11464</v>
      </c>
      <c r="H15495" t="s">
        <v>11464</v>
      </c>
      <c r="I15495" t="s">
        <v>11464</v>
      </c>
      <c r="J15495" t="s">
        <v>3074</v>
      </c>
      <c r="K15495" t="s">
        <v>3075</v>
      </c>
      <c r="L15495" t="s">
        <v>3076</v>
      </c>
      <c r="M15495" t="s">
        <v>3077</v>
      </c>
      <c r="N15495" t="s">
        <v>3125</v>
      </c>
      <c r="O15495" t="s">
        <v>3126</v>
      </c>
      <c r="P15495" t="s">
        <v>3336</v>
      </c>
    </row>
    <row r="15496" spans="1:16">
      <c r="A15496" t="s">
        <v>26401</v>
      </c>
      <c r="B15496">
        <v>3.1496062992125999</v>
      </c>
      <c r="C15496">
        <v>29.47</v>
      </c>
      <c r="D15496" t="s">
        <v>8253</v>
      </c>
      <c r="E15496" t="s">
        <v>11464</v>
      </c>
      <c r="F15496" t="s">
        <v>11464</v>
      </c>
      <c r="G15496" t="s">
        <v>11464</v>
      </c>
      <c r="H15496" t="s">
        <v>11464</v>
      </c>
      <c r="I15496" t="s">
        <v>11464</v>
      </c>
      <c r="J15496" t="s">
        <v>3074</v>
      </c>
      <c r="K15496" t="s">
        <v>3211</v>
      </c>
      <c r="L15496" t="s">
        <v>3212</v>
      </c>
      <c r="M15496" t="s">
        <v>3213</v>
      </c>
      <c r="N15496" t="s">
        <v>3875</v>
      </c>
      <c r="O15496" t="s">
        <v>4025</v>
      </c>
      <c r="P15496" t="s">
        <v>4026</v>
      </c>
    </row>
    <row r="15497" spans="1:16">
      <c r="A15497" t="s">
        <v>16135</v>
      </c>
      <c r="B15497">
        <v>3.6535433070866099</v>
      </c>
      <c r="C15497">
        <v>2.38</v>
      </c>
      <c r="D15497" t="s">
        <v>11407</v>
      </c>
      <c r="E15497" t="s">
        <v>11464</v>
      </c>
      <c r="F15497" t="s">
        <v>11464</v>
      </c>
      <c r="G15497" t="s">
        <v>11464</v>
      </c>
      <c r="H15497" t="s">
        <v>11464</v>
      </c>
      <c r="I15497" t="s">
        <v>11464</v>
      </c>
      <c r="J15497" t="s">
        <v>3067</v>
      </c>
      <c r="K15497" t="s">
        <v>3068</v>
      </c>
      <c r="L15497" t="s">
        <v>3068</v>
      </c>
      <c r="M15497" t="s">
        <v>3068</v>
      </c>
      <c r="N15497" t="s">
        <v>3068</v>
      </c>
      <c r="O15497" t="s">
        <v>3068</v>
      </c>
      <c r="P15497" t="s">
        <v>3068</v>
      </c>
    </row>
    <row r="15498" spans="1:16">
      <c r="A15498" t="s">
        <v>6256</v>
      </c>
      <c r="B15498">
        <v>6.0787401574803104</v>
      </c>
      <c r="C15498">
        <v>34.75</v>
      </c>
      <c r="D15498" t="s">
        <v>8253</v>
      </c>
      <c r="E15498">
        <v>0.102535228096479</v>
      </c>
      <c r="F15498" t="s">
        <v>17431</v>
      </c>
      <c r="G15498" t="s">
        <v>11464</v>
      </c>
      <c r="H15498" t="s">
        <v>11464</v>
      </c>
      <c r="I15498" t="s">
        <v>11464</v>
      </c>
      <c r="J15498" t="s">
        <v>3074</v>
      </c>
      <c r="K15498" t="s">
        <v>3113</v>
      </c>
      <c r="L15498" t="s">
        <v>3114</v>
      </c>
      <c r="M15498" t="s">
        <v>3115</v>
      </c>
      <c r="N15498" t="s">
        <v>7324</v>
      </c>
      <c r="O15498" t="s">
        <v>7325</v>
      </c>
      <c r="P15498" t="s">
        <v>7326</v>
      </c>
    </row>
    <row r="15499" spans="1:16">
      <c r="A15499" t="s">
        <v>6325</v>
      </c>
      <c r="B15499">
        <v>7.2755905511811001</v>
      </c>
      <c r="C15499">
        <v>7.46</v>
      </c>
      <c r="D15499" t="s">
        <v>11399</v>
      </c>
      <c r="E15499" t="s">
        <v>11464</v>
      </c>
      <c r="F15499" t="s">
        <v>11464</v>
      </c>
      <c r="G15499" t="s">
        <v>11464</v>
      </c>
      <c r="H15499" t="s">
        <v>11464</v>
      </c>
      <c r="I15499" t="s">
        <v>11464</v>
      </c>
      <c r="J15499" t="s">
        <v>3067</v>
      </c>
      <c r="K15499" t="s">
        <v>3068</v>
      </c>
      <c r="L15499" t="s">
        <v>3068</v>
      </c>
      <c r="M15499" t="s">
        <v>3068</v>
      </c>
      <c r="N15499" t="s">
        <v>3068</v>
      </c>
      <c r="O15499" t="s">
        <v>3068</v>
      </c>
      <c r="P15499" t="s">
        <v>3068</v>
      </c>
    </row>
    <row r="15500" spans="1:16">
      <c r="A15500" t="s">
        <v>6245</v>
      </c>
      <c r="B15500">
        <v>5.2913385826771604</v>
      </c>
      <c r="C15500">
        <v>24.5</v>
      </c>
      <c r="D15500" t="s">
        <v>8260</v>
      </c>
      <c r="E15500" t="s">
        <v>11464</v>
      </c>
      <c r="F15500" t="s">
        <v>11464</v>
      </c>
      <c r="G15500" t="s">
        <v>11464</v>
      </c>
      <c r="H15500" t="s">
        <v>11464</v>
      </c>
      <c r="I15500" t="s">
        <v>11464</v>
      </c>
      <c r="J15500" t="s">
        <v>3067</v>
      </c>
      <c r="K15500" t="s">
        <v>3068</v>
      </c>
      <c r="L15500" t="s">
        <v>3068</v>
      </c>
      <c r="M15500" t="s">
        <v>3068</v>
      </c>
      <c r="N15500" t="s">
        <v>3068</v>
      </c>
      <c r="O15500" t="s">
        <v>3068</v>
      </c>
      <c r="P15500" t="s">
        <v>3068</v>
      </c>
    </row>
    <row r="15501" spans="1:16">
      <c r="A15501" t="s">
        <v>26402</v>
      </c>
      <c r="B15501">
        <v>3.0551181102362199</v>
      </c>
      <c r="C15501">
        <v>41.22</v>
      </c>
      <c r="D15501" t="s">
        <v>8254</v>
      </c>
      <c r="E15501" t="s">
        <v>11464</v>
      </c>
      <c r="F15501" t="s">
        <v>11464</v>
      </c>
      <c r="G15501" t="s">
        <v>11464</v>
      </c>
      <c r="H15501" t="s">
        <v>11464</v>
      </c>
      <c r="I15501" t="s">
        <v>11464</v>
      </c>
      <c r="J15501" t="s">
        <v>3074</v>
      </c>
      <c r="K15501" t="s">
        <v>3082</v>
      </c>
      <c r="L15501" t="s">
        <v>3083</v>
      </c>
      <c r="M15501" t="s">
        <v>3084</v>
      </c>
      <c r="N15501" t="s">
        <v>3091</v>
      </c>
      <c r="O15501" t="s">
        <v>3092</v>
      </c>
      <c r="P15501" t="s">
        <v>3351</v>
      </c>
    </row>
    <row r="15502" spans="1:16">
      <c r="A15502" t="s">
        <v>16136</v>
      </c>
      <c r="B15502">
        <v>3.90551181102362</v>
      </c>
      <c r="C15502">
        <v>-3.17</v>
      </c>
      <c r="D15502" t="s">
        <v>8253</v>
      </c>
      <c r="E15502" t="s">
        <v>11464</v>
      </c>
      <c r="F15502" t="s">
        <v>11464</v>
      </c>
      <c r="G15502" t="s">
        <v>11440</v>
      </c>
      <c r="H15502">
        <v>97.825999999999993</v>
      </c>
      <c r="I15502">
        <v>94</v>
      </c>
      <c r="J15502" t="s">
        <v>3074</v>
      </c>
      <c r="K15502" t="s">
        <v>3075</v>
      </c>
      <c r="L15502" t="s">
        <v>3076</v>
      </c>
      <c r="M15502" t="s">
        <v>3077</v>
      </c>
      <c r="N15502" t="s">
        <v>3125</v>
      </c>
      <c r="O15502" t="s">
        <v>3126</v>
      </c>
      <c r="P15502" t="s">
        <v>3615</v>
      </c>
    </row>
    <row r="15503" spans="1:16">
      <c r="A15503" t="s">
        <v>26403</v>
      </c>
      <c r="B15503">
        <v>3.1496062992125999</v>
      </c>
      <c r="C15503">
        <v>-3.67</v>
      </c>
      <c r="D15503" t="s">
        <v>8254</v>
      </c>
      <c r="E15503" t="s">
        <v>11464</v>
      </c>
      <c r="F15503" t="s">
        <v>11464</v>
      </c>
      <c r="G15503" t="s">
        <v>11464</v>
      </c>
      <c r="H15503" t="s">
        <v>11464</v>
      </c>
      <c r="I15503" t="s">
        <v>11464</v>
      </c>
      <c r="J15503" t="s">
        <v>3067</v>
      </c>
      <c r="K15503" t="s">
        <v>3068</v>
      </c>
      <c r="L15503" t="s">
        <v>3068</v>
      </c>
      <c r="M15503" t="s">
        <v>3068</v>
      </c>
      <c r="N15503" t="s">
        <v>3068</v>
      </c>
      <c r="O15503" t="s">
        <v>3068</v>
      </c>
      <c r="P15503" t="s">
        <v>3068</v>
      </c>
    </row>
    <row r="15504" spans="1:16">
      <c r="A15504" t="s">
        <v>16137</v>
      </c>
      <c r="B15504">
        <v>3.6535433070866099</v>
      </c>
      <c r="C15504">
        <v>2.0099999999999998</v>
      </c>
      <c r="D15504" t="s">
        <v>8253</v>
      </c>
      <c r="E15504" t="s">
        <v>11464</v>
      </c>
      <c r="F15504" t="s">
        <v>11464</v>
      </c>
      <c r="G15504" t="s">
        <v>11464</v>
      </c>
      <c r="H15504" t="s">
        <v>11464</v>
      </c>
      <c r="I15504" t="s">
        <v>11464</v>
      </c>
      <c r="J15504" t="s">
        <v>3074</v>
      </c>
      <c r="K15504" t="s">
        <v>3132</v>
      </c>
      <c r="L15504" t="s">
        <v>3132</v>
      </c>
      <c r="M15504" t="s">
        <v>3190</v>
      </c>
      <c r="N15504" t="s">
        <v>3191</v>
      </c>
      <c r="O15504" t="s">
        <v>3551</v>
      </c>
      <c r="P15504" t="s">
        <v>7453</v>
      </c>
    </row>
    <row r="15505" spans="1:16">
      <c r="A15505" t="s">
        <v>26404</v>
      </c>
      <c r="B15505">
        <v>2.9606299212598399</v>
      </c>
      <c r="C15505">
        <v>1.73</v>
      </c>
      <c r="D15505" t="s">
        <v>8253</v>
      </c>
      <c r="E15505" t="s">
        <v>11464</v>
      </c>
      <c r="F15505" t="s">
        <v>11464</v>
      </c>
      <c r="G15505" t="s">
        <v>11464</v>
      </c>
      <c r="H15505" t="s">
        <v>11464</v>
      </c>
      <c r="I15505" t="s">
        <v>11464</v>
      </c>
      <c r="J15505" t="s">
        <v>3067</v>
      </c>
      <c r="K15505" t="s">
        <v>3068</v>
      </c>
      <c r="L15505" t="s">
        <v>3068</v>
      </c>
      <c r="M15505" t="s">
        <v>3068</v>
      </c>
      <c r="N15505" t="s">
        <v>3068</v>
      </c>
      <c r="O15505" t="s">
        <v>3068</v>
      </c>
      <c r="P15505" t="s">
        <v>3068</v>
      </c>
    </row>
    <row r="15506" spans="1:16">
      <c r="A15506" t="s">
        <v>6242</v>
      </c>
      <c r="B15506">
        <v>5.1338582677165396</v>
      </c>
      <c r="C15506">
        <v>38.950000000000003</v>
      </c>
      <c r="D15506" t="s">
        <v>8253</v>
      </c>
      <c r="E15506">
        <v>-0.32375144375437298</v>
      </c>
      <c r="F15506" t="s">
        <v>17477</v>
      </c>
      <c r="G15506" t="s">
        <v>11464</v>
      </c>
      <c r="H15506" t="s">
        <v>11464</v>
      </c>
      <c r="I15506" t="s">
        <v>11464</v>
      </c>
      <c r="J15506" t="s">
        <v>3067</v>
      </c>
      <c r="K15506" t="s">
        <v>3068</v>
      </c>
      <c r="L15506" t="s">
        <v>3068</v>
      </c>
      <c r="M15506" t="s">
        <v>3068</v>
      </c>
      <c r="N15506" t="s">
        <v>3068</v>
      </c>
      <c r="O15506" t="s">
        <v>3068</v>
      </c>
      <c r="P15506" t="s">
        <v>3068</v>
      </c>
    </row>
    <row r="15507" spans="1:16">
      <c r="A15507" t="s">
        <v>6240</v>
      </c>
      <c r="B15507">
        <v>5.5118110236220499</v>
      </c>
      <c r="C15507">
        <v>51.39</v>
      </c>
      <c r="D15507" t="s">
        <v>8253</v>
      </c>
      <c r="E15507">
        <v>-0.134420509398364</v>
      </c>
      <c r="F15507" t="s">
        <v>17477</v>
      </c>
      <c r="G15507" t="s">
        <v>11464</v>
      </c>
      <c r="H15507" t="s">
        <v>11464</v>
      </c>
      <c r="I15507" t="s">
        <v>11464</v>
      </c>
      <c r="J15507" t="s">
        <v>3074</v>
      </c>
      <c r="K15507" t="s">
        <v>3082</v>
      </c>
      <c r="L15507" t="s">
        <v>3083</v>
      </c>
      <c r="M15507" t="s">
        <v>3084</v>
      </c>
      <c r="N15507" t="s">
        <v>3083</v>
      </c>
      <c r="O15507" t="s">
        <v>3083</v>
      </c>
      <c r="P15507" t="s">
        <v>3278</v>
      </c>
    </row>
    <row r="15508" spans="1:16">
      <c r="A15508" t="s">
        <v>26405</v>
      </c>
      <c r="B15508">
        <v>2.1417322834645698</v>
      </c>
      <c r="C15508">
        <v>22.75</v>
      </c>
      <c r="D15508" t="s">
        <v>8254</v>
      </c>
      <c r="E15508" t="s">
        <v>11464</v>
      </c>
      <c r="F15508" t="s">
        <v>11464</v>
      </c>
      <c r="G15508" t="s">
        <v>11464</v>
      </c>
      <c r="H15508" t="s">
        <v>11464</v>
      </c>
      <c r="I15508" t="s">
        <v>11464</v>
      </c>
      <c r="J15508" t="s">
        <v>3074</v>
      </c>
      <c r="K15508" t="s">
        <v>3075</v>
      </c>
      <c r="L15508" t="s">
        <v>3144</v>
      </c>
      <c r="M15508" t="s">
        <v>3145</v>
      </c>
      <c r="N15508" t="s">
        <v>3146</v>
      </c>
      <c r="O15508" t="s">
        <v>3147</v>
      </c>
      <c r="P15508" t="s">
        <v>3148</v>
      </c>
    </row>
    <row r="15509" spans="1:16">
      <c r="A15509" t="s">
        <v>26406</v>
      </c>
      <c r="B15509">
        <v>2.0472440944881898</v>
      </c>
      <c r="C15509">
        <v>16.940000000000001</v>
      </c>
      <c r="D15509" t="s">
        <v>11407</v>
      </c>
      <c r="E15509" t="s">
        <v>11464</v>
      </c>
      <c r="F15509" t="s">
        <v>11464</v>
      </c>
      <c r="G15509" t="s">
        <v>11464</v>
      </c>
      <c r="H15509" t="s">
        <v>11464</v>
      </c>
      <c r="I15509" t="s">
        <v>11464</v>
      </c>
      <c r="J15509" t="s">
        <v>3067</v>
      </c>
      <c r="K15509" t="s">
        <v>3068</v>
      </c>
      <c r="L15509" t="s">
        <v>3068</v>
      </c>
      <c r="M15509" t="s">
        <v>3068</v>
      </c>
      <c r="N15509" t="s">
        <v>3068</v>
      </c>
      <c r="O15509" t="s">
        <v>3068</v>
      </c>
      <c r="P15509" t="s">
        <v>3068</v>
      </c>
    </row>
    <row r="15510" spans="1:16">
      <c r="A15510" t="s">
        <v>26407</v>
      </c>
      <c r="B15510">
        <v>2.9291338582677202</v>
      </c>
      <c r="C15510">
        <v>29.82</v>
      </c>
      <c r="D15510" t="s">
        <v>8253</v>
      </c>
      <c r="E15510" t="s">
        <v>11464</v>
      </c>
      <c r="F15510" t="s">
        <v>11464</v>
      </c>
      <c r="G15510" t="s">
        <v>11464</v>
      </c>
      <c r="H15510" t="s">
        <v>11464</v>
      </c>
      <c r="I15510" t="s">
        <v>11464</v>
      </c>
      <c r="J15510" t="s">
        <v>3074</v>
      </c>
      <c r="K15510" t="s">
        <v>3075</v>
      </c>
      <c r="L15510" t="s">
        <v>3076</v>
      </c>
      <c r="M15510" t="s">
        <v>3224</v>
      </c>
      <c r="N15510" t="s">
        <v>3225</v>
      </c>
      <c r="O15510" t="s">
        <v>3226</v>
      </c>
      <c r="P15510" t="s">
        <v>3227</v>
      </c>
    </row>
    <row r="15511" spans="1:16">
      <c r="A15511" t="s">
        <v>6241</v>
      </c>
      <c r="B15511">
        <v>5.2598425196850398</v>
      </c>
      <c r="C15511">
        <v>26.45</v>
      </c>
      <c r="D15511" t="s">
        <v>8253</v>
      </c>
      <c r="E15511" t="s">
        <v>11464</v>
      </c>
      <c r="F15511" t="s">
        <v>11464</v>
      </c>
      <c r="G15511" t="s">
        <v>11464</v>
      </c>
      <c r="H15511" t="s">
        <v>11464</v>
      </c>
      <c r="I15511" t="s">
        <v>11464</v>
      </c>
      <c r="J15511" t="s">
        <v>3067</v>
      </c>
      <c r="K15511" t="s">
        <v>3068</v>
      </c>
      <c r="L15511" t="s">
        <v>3068</v>
      </c>
      <c r="M15511" t="s">
        <v>3068</v>
      </c>
      <c r="N15511" t="s">
        <v>3068</v>
      </c>
      <c r="O15511" t="s">
        <v>3068</v>
      </c>
      <c r="P15511" t="s">
        <v>3068</v>
      </c>
    </row>
    <row r="15512" spans="1:16">
      <c r="A15512" t="s">
        <v>16138</v>
      </c>
      <c r="B15512">
        <v>3.1811023622047201</v>
      </c>
      <c r="C15512">
        <v>55.75</v>
      </c>
      <c r="D15512" t="s">
        <v>8254</v>
      </c>
      <c r="E15512">
        <v>0.136354550093197</v>
      </c>
      <c r="F15512" t="s">
        <v>17431</v>
      </c>
      <c r="G15512" t="s">
        <v>11464</v>
      </c>
      <c r="H15512" t="s">
        <v>11464</v>
      </c>
      <c r="I15512" t="s">
        <v>11464</v>
      </c>
      <c r="J15512" t="s">
        <v>3074</v>
      </c>
      <c r="K15512" t="s">
        <v>3075</v>
      </c>
      <c r="L15512" t="s">
        <v>3196</v>
      </c>
      <c r="M15512" t="s">
        <v>3197</v>
      </c>
      <c r="N15512" t="s">
        <v>3083</v>
      </c>
      <c r="O15512" t="s">
        <v>3880</v>
      </c>
      <c r="P15512" t="s">
        <v>5876</v>
      </c>
    </row>
    <row r="15513" spans="1:16">
      <c r="A15513" t="s">
        <v>16139</v>
      </c>
      <c r="B15513">
        <v>4.3464566929133897</v>
      </c>
      <c r="C15513">
        <v>26.38</v>
      </c>
      <c r="D15513" t="s">
        <v>8254</v>
      </c>
      <c r="E15513" t="s">
        <v>11464</v>
      </c>
      <c r="F15513" t="s">
        <v>11464</v>
      </c>
      <c r="G15513" t="s">
        <v>11464</v>
      </c>
      <c r="H15513" t="s">
        <v>11464</v>
      </c>
      <c r="I15513" t="s">
        <v>11464</v>
      </c>
      <c r="J15513" t="s">
        <v>3067</v>
      </c>
      <c r="K15513" t="s">
        <v>3068</v>
      </c>
      <c r="L15513" t="s">
        <v>3068</v>
      </c>
      <c r="M15513" t="s">
        <v>3068</v>
      </c>
      <c r="N15513" t="s">
        <v>3068</v>
      </c>
      <c r="O15513" t="s">
        <v>3068</v>
      </c>
      <c r="P15513" t="s">
        <v>3068</v>
      </c>
    </row>
    <row r="15514" spans="1:16">
      <c r="A15514" t="s">
        <v>6246</v>
      </c>
      <c r="B15514">
        <v>5.9842519685039397</v>
      </c>
      <c r="C15514">
        <v>4.45</v>
      </c>
      <c r="D15514" t="s">
        <v>8254</v>
      </c>
      <c r="E15514" t="s">
        <v>11464</v>
      </c>
      <c r="F15514" t="s">
        <v>11464</v>
      </c>
      <c r="G15514" t="s">
        <v>11464</v>
      </c>
      <c r="H15514" t="s">
        <v>11464</v>
      </c>
      <c r="I15514" t="s">
        <v>11464</v>
      </c>
      <c r="J15514" t="s">
        <v>3074</v>
      </c>
      <c r="K15514" t="s">
        <v>3132</v>
      </c>
      <c r="L15514" t="s">
        <v>3132</v>
      </c>
      <c r="M15514" t="s">
        <v>3133</v>
      </c>
      <c r="N15514" t="s">
        <v>3134</v>
      </c>
      <c r="O15514" t="s">
        <v>3135</v>
      </c>
      <c r="P15514" t="s">
        <v>4199</v>
      </c>
    </row>
    <row r="15515" spans="1:16">
      <c r="A15515" t="s">
        <v>26408</v>
      </c>
      <c r="B15515">
        <v>2.7401574803149602</v>
      </c>
      <c r="C15515">
        <v>38.479999999999997</v>
      </c>
      <c r="D15515" t="s">
        <v>8253</v>
      </c>
      <c r="E15515" t="s">
        <v>11464</v>
      </c>
      <c r="F15515" t="s">
        <v>11464</v>
      </c>
      <c r="G15515" t="s">
        <v>11464</v>
      </c>
      <c r="H15515" t="s">
        <v>11464</v>
      </c>
      <c r="I15515" t="s">
        <v>11464</v>
      </c>
      <c r="J15515" t="s">
        <v>3067</v>
      </c>
      <c r="K15515" t="s">
        <v>3068</v>
      </c>
      <c r="L15515" t="s">
        <v>3068</v>
      </c>
      <c r="M15515" t="s">
        <v>3068</v>
      </c>
      <c r="N15515" t="s">
        <v>3068</v>
      </c>
      <c r="O15515" t="s">
        <v>3068</v>
      </c>
      <c r="P15515" t="s">
        <v>3068</v>
      </c>
    </row>
    <row r="15516" spans="1:16">
      <c r="A15516" t="s">
        <v>26409</v>
      </c>
      <c r="B15516">
        <v>2.7086614173228298</v>
      </c>
      <c r="C15516">
        <v>44.72</v>
      </c>
      <c r="D15516" t="s">
        <v>8256</v>
      </c>
      <c r="E15516" t="s">
        <v>11464</v>
      </c>
      <c r="F15516" t="s">
        <v>11464</v>
      </c>
      <c r="G15516" t="s">
        <v>11464</v>
      </c>
      <c r="H15516" t="s">
        <v>11464</v>
      </c>
      <c r="I15516" t="s">
        <v>11464</v>
      </c>
      <c r="J15516" t="s">
        <v>3074</v>
      </c>
      <c r="K15516" t="s">
        <v>3075</v>
      </c>
      <c r="L15516" t="s">
        <v>3076</v>
      </c>
      <c r="M15516" t="s">
        <v>3077</v>
      </c>
      <c r="N15516" t="s">
        <v>3206</v>
      </c>
      <c r="O15516" t="s">
        <v>3321</v>
      </c>
      <c r="P15516" t="s">
        <v>4837</v>
      </c>
    </row>
    <row r="15517" spans="1:16">
      <c r="A15517" t="s">
        <v>26410</v>
      </c>
      <c r="B15517">
        <v>3.0551181102362199</v>
      </c>
      <c r="C15517">
        <v>10.220000000000001</v>
      </c>
      <c r="D15517" t="s">
        <v>8253</v>
      </c>
      <c r="E15517" t="s">
        <v>11464</v>
      </c>
      <c r="F15517" t="s">
        <v>11464</v>
      </c>
      <c r="G15517" t="s">
        <v>11464</v>
      </c>
      <c r="H15517" t="s">
        <v>11464</v>
      </c>
      <c r="I15517" t="s">
        <v>11464</v>
      </c>
      <c r="J15517" t="s">
        <v>3229</v>
      </c>
      <c r="K15517" t="s">
        <v>3230</v>
      </c>
      <c r="L15517" t="s">
        <v>3231</v>
      </c>
      <c r="M15517" t="s">
        <v>3232</v>
      </c>
      <c r="N15517" t="s">
        <v>3233</v>
      </c>
      <c r="O15517" t="s">
        <v>3234</v>
      </c>
      <c r="P15517" t="s">
        <v>3235</v>
      </c>
    </row>
    <row r="15518" spans="1:16">
      <c r="A15518" t="s">
        <v>26411</v>
      </c>
      <c r="B15518">
        <v>2.23622047244094</v>
      </c>
      <c r="C15518">
        <v>42.23</v>
      </c>
      <c r="D15518" t="s">
        <v>8253</v>
      </c>
      <c r="E15518">
        <v>-0.101837286033439</v>
      </c>
      <c r="F15518" t="s">
        <v>17412</v>
      </c>
      <c r="G15518" t="s">
        <v>11464</v>
      </c>
      <c r="H15518" t="s">
        <v>11464</v>
      </c>
      <c r="I15518" t="s">
        <v>11464</v>
      </c>
      <c r="J15518" t="s">
        <v>3074</v>
      </c>
      <c r="K15518" t="s">
        <v>3075</v>
      </c>
      <c r="L15518" t="s">
        <v>3144</v>
      </c>
      <c r="M15518" t="s">
        <v>3818</v>
      </c>
      <c r="N15518" t="s">
        <v>3819</v>
      </c>
      <c r="O15518" t="s">
        <v>3820</v>
      </c>
      <c r="P15518" t="s">
        <v>3821</v>
      </c>
    </row>
    <row r="15519" spans="1:16">
      <c r="A15519" t="s">
        <v>26412</v>
      </c>
      <c r="B15519">
        <v>2.4251968503937</v>
      </c>
      <c r="C15519">
        <v>53.58</v>
      </c>
      <c r="D15519" t="s">
        <v>8254</v>
      </c>
      <c r="E15519">
        <v>-0.15838040247288901</v>
      </c>
      <c r="F15519" t="s">
        <v>17412</v>
      </c>
      <c r="G15519" t="s">
        <v>11464</v>
      </c>
      <c r="H15519" t="s">
        <v>11464</v>
      </c>
      <c r="I15519" t="s">
        <v>11464</v>
      </c>
      <c r="J15519" t="s">
        <v>3074</v>
      </c>
      <c r="K15519" t="s">
        <v>3075</v>
      </c>
      <c r="L15519" t="s">
        <v>3144</v>
      </c>
      <c r="M15519" t="s">
        <v>3768</v>
      </c>
      <c r="N15519" t="s">
        <v>3769</v>
      </c>
      <c r="O15519" t="s">
        <v>13919</v>
      </c>
      <c r="P15519" t="s">
        <v>13920</v>
      </c>
    </row>
    <row r="15520" spans="1:16">
      <c r="A15520" t="s">
        <v>16140</v>
      </c>
      <c r="B15520">
        <v>3.81102362204724</v>
      </c>
      <c r="C15520">
        <v>16.48</v>
      </c>
      <c r="D15520" t="s">
        <v>11397</v>
      </c>
      <c r="E15520" t="s">
        <v>11464</v>
      </c>
      <c r="F15520" t="s">
        <v>11464</v>
      </c>
      <c r="G15520" t="s">
        <v>11464</v>
      </c>
      <c r="H15520" t="s">
        <v>11464</v>
      </c>
      <c r="I15520" t="s">
        <v>11464</v>
      </c>
      <c r="J15520" t="s">
        <v>3074</v>
      </c>
      <c r="K15520" t="s">
        <v>3082</v>
      </c>
      <c r="L15520" t="s">
        <v>3083</v>
      </c>
      <c r="M15520" t="s">
        <v>3084</v>
      </c>
      <c r="N15520" t="s">
        <v>3091</v>
      </c>
      <c r="O15520" t="s">
        <v>3092</v>
      </c>
      <c r="P15520" t="s">
        <v>3351</v>
      </c>
    </row>
    <row r="15521" spans="1:16">
      <c r="A15521" t="s">
        <v>26413</v>
      </c>
      <c r="B15521">
        <v>2.5511811023622002</v>
      </c>
      <c r="C15521">
        <v>10.220000000000001</v>
      </c>
      <c r="D15521" t="s">
        <v>8253</v>
      </c>
      <c r="E15521" t="s">
        <v>11464</v>
      </c>
      <c r="F15521" t="s">
        <v>11464</v>
      </c>
      <c r="G15521" t="s">
        <v>11464</v>
      </c>
      <c r="H15521" t="s">
        <v>11464</v>
      </c>
      <c r="I15521" t="s">
        <v>11464</v>
      </c>
      <c r="J15521" t="s">
        <v>3067</v>
      </c>
      <c r="K15521" t="s">
        <v>3068</v>
      </c>
      <c r="L15521" t="s">
        <v>3068</v>
      </c>
      <c r="M15521" t="s">
        <v>3068</v>
      </c>
      <c r="N15521" t="s">
        <v>3068</v>
      </c>
      <c r="O15521" t="s">
        <v>3068</v>
      </c>
      <c r="P15521" t="s">
        <v>3068</v>
      </c>
    </row>
    <row r="15522" spans="1:16">
      <c r="A15522" t="s">
        <v>6244</v>
      </c>
      <c r="B15522">
        <v>15.7165354330709</v>
      </c>
      <c r="C15522">
        <v>19.760000000000002</v>
      </c>
      <c r="D15522" t="s">
        <v>17424</v>
      </c>
      <c r="E15522" t="s">
        <v>11464</v>
      </c>
      <c r="F15522" t="s">
        <v>11464</v>
      </c>
      <c r="G15522" t="s">
        <v>11464</v>
      </c>
      <c r="H15522" t="s">
        <v>11464</v>
      </c>
      <c r="I15522" t="s">
        <v>11464</v>
      </c>
      <c r="J15522" t="s">
        <v>3074</v>
      </c>
      <c r="K15522" t="s">
        <v>3132</v>
      </c>
      <c r="L15522" t="s">
        <v>3132</v>
      </c>
      <c r="M15522" t="s">
        <v>3250</v>
      </c>
      <c r="N15522" t="s">
        <v>3251</v>
      </c>
      <c r="O15522" t="s">
        <v>3252</v>
      </c>
      <c r="P15522" t="s">
        <v>5288</v>
      </c>
    </row>
    <row r="15523" spans="1:16">
      <c r="A15523" t="s">
        <v>26414</v>
      </c>
      <c r="B15523">
        <v>2.1102362204724399</v>
      </c>
      <c r="C15523">
        <v>25.81</v>
      </c>
      <c r="D15523" t="s">
        <v>11397</v>
      </c>
      <c r="E15523" t="s">
        <v>11464</v>
      </c>
      <c r="F15523" t="s">
        <v>11464</v>
      </c>
      <c r="G15523" t="s">
        <v>11464</v>
      </c>
      <c r="H15523" t="s">
        <v>11464</v>
      </c>
      <c r="I15523" t="s">
        <v>11464</v>
      </c>
      <c r="J15523" t="s">
        <v>3074</v>
      </c>
      <c r="K15523" t="s">
        <v>3082</v>
      </c>
      <c r="L15523" t="s">
        <v>12071</v>
      </c>
      <c r="M15523" t="s">
        <v>3219</v>
      </c>
      <c r="N15523" t="s">
        <v>3220</v>
      </c>
      <c r="O15523" t="s">
        <v>3221</v>
      </c>
      <c r="P15523" t="s">
        <v>3222</v>
      </c>
    </row>
    <row r="15524" spans="1:16">
      <c r="A15524" t="s">
        <v>26415</v>
      </c>
      <c r="B15524">
        <v>2.9606299212598399</v>
      </c>
      <c r="C15524">
        <v>28.76</v>
      </c>
      <c r="D15524" t="s">
        <v>8254</v>
      </c>
      <c r="E15524" t="s">
        <v>11464</v>
      </c>
      <c r="F15524" t="s">
        <v>11464</v>
      </c>
      <c r="G15524" t="s">
        <v>11464</v>
      </c>
      <c r="H15524" t="s">
        <v>11464</v>
      </c>
      <c r="I15524" t="s">
        <v>11464</v>
      </c>
      <c r="J15524" t="s">
        <v>3074</v>
      </c>
      <c r="K15524" t="s">
        <v>3132</v>
      </c>
      <c r="L15524" t="s">
        <v>3132</v>
      </c>
      <c r="M15524" t="s">
        <v>3133</v>
      </c>
      <c r="N15524" t="s">
        <v>3134</v>
      </c>
      <c r="O15524" t="s">
        <v>3135</v>
      </c>
      <c r="P15524" t="s">
        <v>5566</v>
      </c>
    </row>
    <row r="15525" spans="1:16">
      <c r="A15525" t="s">
        <v>6364</v>
      </c>
      <c r="B15525">
        <v>9.2598425196850407</v>
      </c>
      <c r="C15525">
        <v>-10.55</v>
      </c>
      <c r="D15525" t="s">
        <v>17414</v>
      </c>
      <c r="E15525" t="s">
        <v>11464</v>
      </c>
      <c r="F15525" t="s">
        <v>11464</v>
      </c>
      <c r="G15525" t="s">
        <v>11464</v>
      </c>
      <c r="H15525" t="s">
        <v>11464</v>
      </c>
      <c r="I15525" t="s">
        <v>11464</v>
      </c>
      <c r="J15525" t="s">
        <v>3074</v>
      </c>
      <c r="K15525" t="s">
        <v>3075</v>
      </c>
      <c r="L15525" t="s">
        <v>3076</v>
      </c>
      <c r="M15525" t="s">
        <v>3077</v>
      </c>
      <c r="N15525" t="s">
        <v>3125</v>
      </c>
      <c r="O15525" t="s">
        <v>3126</v>
      </c>
      <c r="P15525" t="s">
        <v>3270</v>
      </c>
    </row>
    <row r="15526" spans="1:16">
      <c r="A15526" t="s">
        <v>26416</v>
      </c>
      <c r="B15526">
        <v>2.7716535433070901</v>
      </c>
      <c r="C15526">
        <v>-3.66</v>
      </c>
      <c r="D15526" t="s">
        <v>11397</v>
      </c>
      <c r="E15526" t="s">
        <v>11464</v>
      </c>
      <c r="F15526" t="s">
        <v>11464</v>
      </c>
      <c r="G15526" t="s">
        <v>11464</v>
      </c>
      <c r="H15526" t="s">
        <v>11464</v>
      </c>
      <c r="I15526" t="s">
        <v>11464</v>
      </c>
      <c r="J15526" t="s">
        <v>3074</v>
      </c>
      <c r="K15526" t="s">
        <v>3082</v>
      </c>
      <c r="L15526" t="s">
        <v>3083</v>
      </c>
      <c r="M15526" t="s">
        <v>3084</v>
      </c>
      <c r="N15526" t="s">
        <v>3649</v>
      </c>
      <c r="O15526" t="s">
        <v>3650</v>
      </c>
      <c r="P15526" t="s">
        <v>14518</v>
      </c>
    </row>
    <row r="15527" spans="1:16">
      <c r="A15527" t="s">
        <v>26417</v>
      </c>
      <c r="B15527">
        <v>2.0472440944881898</v>
      </c>
      <c r="C15527">
        <v>22.57</v>
      </c>
      <c r="D15527" t="s">
        <v>11399</v>
      </c>
      <c r="E15527" t="s">
        <v>11464</v>
      </c>
      <c r="F15527" t="s">
        <v>11464</v>
      </c>
      <c r="G15527" t="s">
        <v>11464</v>
      </c>
      <c r="H15527" t="s">
        <v>11464</v>
      </c>
      <c r="I15527" t="s">
        <v>11464</v>
      </c>
      <c r="J15527" t="s">
        <v>3067</v>
      </c>
      <c r="K15527" t="s">
        <v>3068</v>
      </c>
      <c r="L15527" t="s">
        <v>3068</v>
      </c>
      <c r="M15527" t="s">
        <v>3068</v>
      </c>
      <c r="N15527" t="s">
        <v>3068</v>
      </c>
      <c r="O15527" t="s">
        <v>3068</v>
      </c>
      <c r="P15527" t="s">
        <v>3068</v>
      </c>
    </row>
    <row r="15528" spans="1:16">
      <c r="A15528" t="s">
        <v>16141</v>
      </c>
      <c r="B15528">
        <v>4.4409448818897603</v>
      </c>
      <c r="C15528">
        <v>34.15</v>
      </c>
      <c r="D15528" t="s">
        <v>8253</v>
      </c>
      <c r="E15528">
        <v>-0.25250428934324598</v>
      </c>
      <c r="F15528" t="s">
        <v>17477</v>
      </c>
      <c r="G15528" t="s">
        <v>11464</v>
      </c>
      <c r="H15528" t="s">
        <v>11464</v>
      </c>
      <c r="I15528" t="s">
        <v>11464</v>
      </c>
      <c r="J15528" t="s">
        <v>3074</v>
      </c>
      <c r="K15528" t="s">
        <v>3211</v>
      </c>
      <c r="L15528" t="s">
        <v>3212</v>
      </c>
      <c r="M15528" t="s">
        <v>3213</v>
      </c>
      <c r="N15528" t="s">
        <v>3875</v>
      </c>
      <c r="O15528" t="s">
        <v>4025</v>
      </c>
      <c r="P15528" t="s">
        <v>5431</v>
      </c>
    </row>
    <row r="15529" spans="1:16">
      <c r="A15529" t="s">
        <v>6249</v>
      </c>
      <c r="B15529">
        <v>6.3307086614173196</v>
      </c>
      <c r="C15529">
        <v>38.32</v>
      </c>
      <c r="D15529" t="s">
        <v>8256</v>
      </c>
      <c r="E15529">
        <v>0.154220173498515</v>
      </c>
      <c r="F15529" t="s">
        <v>17431</v>
      </c>
      <c r="G15529" t="s">
        <v>11464</v>
      </c>
      <c r="H15529" t="s">
        <v>11464</v>
      </c>
      <c r="I15529" t="s">
        <v>11464</v>
      </c>
      <c r="J15529" t="s">
        <v>3074</v>
      </c>
      <c r="K15529" t="s">
        <v>3132</v>
      </c>
      <c r="L15529" t="s">
        <v>3132</v>
      </c>
      <c r="M15529" t="s">
        <v>3400</v>
      </c>
      <c r="N15529" t="s">
        <v>3401</v>
      </c>
      <c r="O15529" t="s">
        <v>3529</v>
      </c>
      <c r="P15529" t="s">
        <v>3530</v>
      </c>
    </row>
    <row r="15530" spans="1:16">
      <c r="A15530" t="s">
        <v>6250</v>
      </c>
      <c r="B15530">
        <v>6.4251968503937</v>
      </c>
      <c r="C15530">
        <v>7.94</v>
      </c>
      <c r="D15530" t="s">
        <v>17424</v>
      </c>
      <c r="E15530" t="s">
        <v>11464</v>
      </c>
      <c r="F15530" t="s">
        <v>11464</v>
      </c>
      <c r="G15530" t="s">
        <v>11464</v>
      </c>
      <c r="H15530" t="s">
        <v>11464</v>
      </c>
      <c r="I15530" t="s">
        <v>11464</v>
      </c>
      <c r="J15530" t="s">
        <v>3074</v>
      </c>
      <c r="K15530" t="s">
        <v>3132</v>
      </c>
      <c r="L15530" t="s">
        <v>3132</v>
      </c>
      <c r="M15530" t="s">
        <v>3380</v>
      </c>
      <c r="N15530" t="s">
        <v>3381</v>
      </c>
      <c r="O15530" t="s">
        <v>5746</v>
      </c>
      <c r="P15530" t="s">
        <v>5747</v>
      </c>
    </row>
    <row r="15531" spans="1:16">
      <c r="A15531" t="s">
        <v>16142</v>
      </c>
      <c r="B15531">
        <v>4.4409448818897603</v>
      </c>
      <c r="C15531">
        <v>21.82</v>
      </c>
      <c r="D15531" t="s">
        <v>11397</v>
      </c>
      <c r="E15531" t="s">
        <v>11464</v>
      </c>
      <c r="F15531" t="s">
        <v>11464</v>
      </c>
      <c r="G15531" t="s">
        <v>11464</v>
      </c>
      <c r="H15531" t="s">
        <v>11464</v>
      </c>
      <c r="I15531" t="s">
        <v>11464</v>
      </c>
      <c r="J15531" t="s">
        <v>3074</v>
      </c>
      <c r="K15531" t="s">
        <v>3082</v>
      </c>
      <c r="L15531" t="s">
        <v>3083</v>
      </c>
      <c r="M15531" t="s">
        <v>3084</v>
      </c>
      <c r="N15531" t="s">
        <v>3085</v>
      </c>
      <c r="O15531" t="s">
        <v>3104</v>
      </c>
      <c r="P15531" t="s">
        <v>3367</v>
      </c>
    </row>
    <row r="15532" spans="1:16">
      <c r="A15532" t="s">
        <v>26418</v>
      </c>
      <c r="B15532">
        <v>2.9921259842519699</v>
      </c>
      <c r="C15532">
        <v>45.18</v>
      </c>
      <c r="D15532" t="s">
        <v>17424</v>
      </c>
      <c r="E15532" t="s">
        <v>11464</v>
      </c>
      <c r="F15532" t="s">
        <v>11464</v>
      </c>
      <c r="G15532" t="s">
        <v>11464</v>
      </c>
      <c r="H15532" t="s">
        <v>11464</v>
      </c>
      <c r="I15532" t="s">
        <v>11464</v>
      </c>
      <c r="J15532" t="s">
        <v>3074</v>
      </c>
      <c r="K15532" t="s">
        <v>3082</v>
      </c>
      <c r="L15532" t="s">
        <v>3083</v>
      </c>
      <c r="M15532" t="s">
        <v>3084</v>
      </c>
      <c r="N15532" t="s">
        <v>3085</v>
      </c>
      <c r="O15532" t="s">
        <v>3086</v>
      </c>
      <c r="P15532" t="s">
        <v>3087</v>
      </c>
    </row>
    <row r="15533" spans="1:16">
      <c r="A15533" t="s">
        <v>16143</v>
      </c>
      <c r="B15533">
        <v>4.2519685039370101</v>
      </c>
      <c r="C15533">
        <v>26.43</v>
      </c>
      <c r="D15533" t="s">
        <v>8256</v>
      </c>
      <c r="E15533" t="s">
        <v>11464</v>
      </c>
      <c r="F15533" t="s">
        <v>11464</v>
      </c>
      <c r="G15533" t="s">
        <v>11464</v>
      </c>
      <c r="H15533" t="s">
        <v>11464</v>
      </c>
      <c r="I15533" t="s">
        <v>11464</v>
      </c>
      <c r="J15533" t="s">
        <v>3074</v>
      </c>
      <c r="K15533" t="s">
        <v>3132</v>
      </c>
      <c r="L15533" t="s">
        <v>3132</v>
      </c>
      <c r="M15533" t="s">
        <v>3250</v>
      </c>
      <c r="N15533" t="s">
        <v>3251</v>
      </c>
      <c r="O15533" t="s">
        <v>3252</v>
      </c>
      <c r="P15533" t="s">
        <v>4657</v>
      </c>
    </row>
    <row r="15534" spans="1:16">
      <c r="A15534" t="s">
        <v>6247</v>
      </c>
      <c r="B15534">
        <v>6.8031496062992103</v>
      </c>
      <c r="C15534">
        <v>41.59</v>
      </c>
      <c r="D15534" t="s">
        <v>8253</v>
      </c>
      <c r="E15534">
        <v>-0.26766923016563898</v>
      </c>
      <c r="F15534" t="s">
        <v>17412</v>
      </c>
      <c r="G15534" t="s">
        <v>11464</v>
      </c>
      <c r="H15534" t="s">
        <v>11464</v>
      </c>
      <c r="I15534" t="s">
        <v>11464</v>
      </c>
      <c r="J15534" t="s">
        <v>3074</v>
      </c>
      <c r="K15534" t="s">
        <v>3075</v>
      </c>
      <c r="L15534" t="s">
        <v>3144</v>
      </c>
      <c r="M15534" t="s">
        <v>3185</v>
      </c>
      <c r="N15534" t="s">
        <v>3186</v>
      </c>
      <c r="O15534" t="s">
        <v>3187</v>
      </c>
      <c r="P15534" t="s">
        <v>4373</v>
      </c>
    </row>
    <row r="15535" spans="1:16">
      <c r="A15535" t="s">
        <v>6248</v>
      </c>
      <c r="B15535">
        <v>10.3622047244094</v>
      </c>
      <c r="C15535">
        <v>34.18</v>
      </c>
      <c r="D15535" t="s">
        <v>8260</v>
      </c>
      <c r="E15535">
        <v>-0.208740402869314</v>
      </c>
      <c r="F15535" t="s">
        <v>17412</v>
      </c>
      <c r="G15535" t="s">
        <v>11464</v>
      </c>
      <c r="H15535" t="s">
        <v>11464</v>
      </c>
      <c r="I15535" t="s">
        <v>11464</v>
      </c>
      <c r="J15535" t="s">
        <v>3074</v>
      </c>
      <c r="K15535" t="s">
        <v>3113</v>
      </c>
      <c r="L15535" t="s">
        <v>3114</v>
      </c>
      <c r="M15535" t="s">
        <v>3115</v>
      </c>
      <c r="N15535" t="s">
        <v>7324</v>
      </c>
      <c r="O15535" t="s">
        <v>7325</v>
      </c>
      <c r="P15535" t="s">
        <v>7326</v>
      </c>
    </row>
    <row r="15536" spans="1:16">
      <c r="A15536" t="s">
        <v>6253</v>
      </c>
      <c r="B15536">
        <v>6.3307086614173196</v>
      </c>
      <c r="C15536">
        <v>31.01</v>
      </c>
      <c r="D15536" t="s">
        <v>8253</v>
      </c>
      <c r="E15536">
        <v>-0.31050790789980398</v>
      </c>
      <c r="F15536" t="s">
        <v>17477</v>
      </c>
      <c r="G15536" t="s">
        <v>11464</v>
      </c>
      <c r="H15536" t="s">
        <v>11464</v>
      </c>
      <c r="I15536" t="s">
        <v>11464</v>
      </c>
      <c r="J15536" t="s">
        <v>3074</v>
      </c>
      <c r="K15536" t="s">
        <v>3075</v>
      </c>
      <c r="L15536" t="s">
        <v>3076</v>
      </c>
      <c r="M15536" t="s">
        <v>3077</v>
      </c>
      <c r="N15536" t="s">
        <v>3125</v>
      </c>
      <c r="O15536" t="s">
        <v>3126</v>
      </c>
      <c r="P15536" t="s">
        <v>3270</v>
      </c>
    </row>
    <row r="15537" spans="1:16">
      <c r="A15537" t="s">
        <v>16144</v>
      </c>
      <c r="B15537">
        <v>4.4409448818897603</v>
      </c>
      <c r="C15537">
        <v>8.32</v>
      </c>
      <c r="D15537" t="s">
        <v>11397</v>
      </c>
      <c r="E15537" t="s">
        <v>11464</v>
      </c>
      <c r="F15537" t="s">
        <v>11464</v>
      </c>
      <c r="G15537" t="s">
        <v>11464</v>
      </c>
      <c r="H15537" t="s">
        <v>11464</v>
      </c>
      <c r="I15537" t="s">
        <v>11464</v>
      </c>
      <c r="J15537" t="s">
        <v>3074</v>
      </c>
      <c r="K15537" t="s">
        <v>3075</v>
      </c>
      <c r="L15537" t="s">
        <v>3076</v>
      </c>
      <c r="M15537" t="s">
        <v>3562</v>
      </c>
      <c r="N15537" t="s">
        <v>3563</v>
      </c>
      <c r="O15537" t="s">
        <v>4603</v>
      </c>
      <c r="P15537" t="s">
        <v>4604</v>
      </c>
    </row>
    <row r="15538" spans="1:16">
      <c r="A15538" t="s">
        <v>26419</v>
      </c>
      <c r="B15538">
        <v>2.2047244094488199</v>
      </c>
      <c r="C15538">
        <v>21.38</v>
      </c>
      <c r="D15538" t="s">
        <v>17424</v>
      </c>
      <c r="E15538" t="s">
        <v>11464</v>
      </c>
      <c r="F15538" t="s">
        <v>11464</v>
      </c>
      <c r="G15538" t="s">
        <v>11464</v>
      </c>
      <c r="H15538" t="s">
        <v>11464</v>
      </c>
      <c r="I15538" t="s">
        <v>11464</v>
      </c>
      <c r="J15538" t="s">
        <v>3074</v>
      </c>
      <c r="K15538" t="s">
        <v>3132</v>
      </c>
      <c r="L15538" t="s">
        <v>3132</v>
      </c>
      <c r="M15538" t="s">
        <v>3375</v>
      </c>
      <c r="N15538" t="s">
        <v>3376</v>
      </c>
      <c r="O15538" t="s">
        <v>3532</v>
      </c>
      <c r="P15538" t="s">
        <v>3533</v>
      </c>
    </row>
    <row r="15539" spans="1:16">
      <c r="A15539" t="s">
        <v>26420</v>
      </c>
      <c r="B15539">
        <v>2.0787401574803099</v>
      </c>
      <c r="C15539">
        <v>-0.34</v>
      </c>
      <c r="D15539" t="s">
        <v>8256</v>
      </c>
      <c r="E15539" t="s">
        <v>11464</v>
      </c>
      <c r="F15539" t="s">
        <v>11464</v>
      </c>
      <c r="G15539" t="s">
        <v>11464</v>
      </c>
      <c r="H15539" t="s">
        <v>11464</v>
      </c>
      <c r="I15539" t="s">
        <v>11464</v>
      </c>
      <c r="J15539" t="s">
        <v>3074</v>
      </c>
      <c r="K15539" t="s">
        <v>3082</v>
      </c>
      <c r="L15539" t="s">
        <v>12071</v>
      </c>
      <c r="M15539" t="s">
        <v>3219</v>
      </c>
      <c r="N15539" t="s">
        <v>3220</v>
      </c>
      <c r="O15539" t="s">
        <v>3221</v>
      </c>
      <c r="P15539" t="s">
        <v>3222</v>
      </c>
    </row>
    <row r="15540" spans="1:16">
      <c r="A15540" t="s">
        <v>16145</v>
      </c>
      <c r="B15540">
        <v>4.0629921259842501</v>
      </c>
      <c r="C15540">
        <v>29.64</v>
      </c>
      <c r="D15540" t="s">
        <v>11397</v>
      </c>
      <c r="E15540" t="s">
        <v>11464</v>
      </c>
      <c r="F15540" t="s">
        <v>11464</v>
      </c>
      <c r="G15540" t="s">
        <v>11464</v>
      </c>
      <c r="H15540" t="s">
        <v>11464</v>
      </c>
      <c r="I15540" t="s">
        <v>11464</v>
      </c>
      <c r="J15540" t="s">
        <v>3074</v>
      </c>
      <c r="K15540" t="s">
        <v>3132</v>
      </c>
      <c r="L15540" t="s">
        <v>3132</v>
      </c>
      <c r="M15540" t="s">
        <v>3400</v>
      </c>
      <c r="N15540" t="s">
        <v>3401</v>
      </c>
      <c r="O15540" t="s">
        <v>3529</v>
      </c>
      <c r="P15540" t="s">
        <v>3530</v>
      </c>
    </row>
    <row r="15541" spans="1:16">
      <c r="A15541" t="s">
        <v>6252</v>
      </c>
      <c r="B15541">
        <v>8.2519685039370092</v>
      </c>
      <c r="C15541">
        <v>17.170000000000002</v>
      </c>
      <c r="D15541" t="s">
        <v>8253</v>
      </c>
      <c r="E15541" t="s">
        <v>11464</v>
      </c>
      <c r="F15541" t="s">
        <v>11464</v>
      </c>
      <c r="G15541" t="s">
        <v>11464</v>
      </c>
      <c r="H15541" t="s">
        <v>11464</v>
      </c>
      <c r="I15541" t="s">
        <v>11464</v>
      </c>
      <c r="J15541" t="s">
        <v>3074</v>
      </c>
      <c r="K15541" t="s">
        <v>3075</v>
      </c>
      <c r="L15541" t="s">
        <v>3076</v>
      </c>
      <c r="M15541" t="s">
        <v>3077</v>
      </c>
      <c r="N15541" t="s">
        <v>3125</v>
      </c>
      <c r="O15541" t="s">
        <v>3126</v>
      </c>
      <c r="P15541" t="s">
        <v>3336</v>
      </c>
    </row>
    <row r="15542" spans="1:16">
      <c r="A15542" t="s">
        <v>16146</v>
      </c>
      <c r="B15542">
        <v>4.1259842519685002</v>
      </c>
      <c r="C15542">
        <v>42.83</v>
      </c>
      <c r="D15542" t="s">
        <v>11407</v>
      </c>
      <c r="E15542">
        <v>-0.24459844289159599</v>
      </c>
      <c r="F15542" t="s">
        <v>17412</v>
      </c>
      <c r="G15542" t="s">
        <v>11464</v>
      </c>
      <c r="H15542" t="s">
        <v>11464</v>
      </c>
      <c r="I15542" t="s">
        <v>11464</v>
      </c>
      <c r="J15542" t="s">
        <v>3074</v>
      </c>
      <c r="K15542" t="s">
        <v>3082</v>
      </c>
      <c r="L15542" t="s">
        <v>3083</v>
      </c>
      <c r="M15542" t="s">
        <v>3084</v>
      </c>
      <c r="N15542" t="s">
        <v>3091</v>
      </c>
      <c r="O15542" t="s">
        <v>3092</v>
      </c>
      <c r="P15542" t="s">
        <v>3351</v>
      </c>
    </row>
    <row r="15543" spans="1:16">
      <c r="A15543" t="s">
        <v>26421</v>
      </c>
      <c r="B15543">
        <v>2.7401574803149602</v>
      </c>
      <c r="C15543">
        <v>30.95</v>
      </c>
      <c r="D15543" t="s">
        <v>11399</v>
      </c>
      <c r="E15543">
        <v>0.15574314146148399</v>
      </c>
      <c r="F15543" t="s">
        <v>17461</v>
      </c>
      <c r="G15543" t="s">
        <v>11464</v>
      </c>
      <c r="H15543" t="s">
        <v>11464</v>
      </c>
      <c r="I15543" t="s">
        <v>11464</v>
      </c>
      <c r="J15543" t="s">
        <v>3074</v>
      </c>
      <c r="K15543" t="s">
        <v>3075</v>
      </c>
      <c r="L15543" t="s">
        <v>3076</v>
      </c>
      <c r="M15543" t="s">
        <v>3077</v>
      </c>
      <c r="N15543" t="s">
        <v>3125</v>
      </c>
      <c r="O15543" t="s">
        <v>3126</v>
      </c>
      <c r="P15543" t="s">
        <v>3782</v>
      </c>
    </row>
    <row r="15544" spans="1:16">
      <c r="A15544" t="s">
        <v>6255</v>
      </c>
      <c r="B15544">
        <v>6.8661417322834604</v>
      </c>
      <c r="C15544">
        <v>11.21</v>
      </c>
      <c r="D15544" t="s">
        <v>8254</v>
      </c>
      <c r="E15544" t="s">
        <v>11464</v>
      </c>
      <c r="F15544" t="s">
        <v>11464</v>
      </c>
      <c r="G15544" t="s">
        <v>11464</v>
      </c>
      <c r="H15544" t="s">
        <v>11464</v>
      </c>
      <c r="I15544" t="s">
        <v>11464</v>
      </c>
      <c r="J15544" t="s">
        <v>3067</v>
      </c>
      <c r="K15544" t="s">
        <v>3068</v>
      </c>
      <c r="L15544" t="s">
        <v>3068</v>
      </c>
      <c r="M15544" t="s">
        <v>3068</v>
      </c>
      <c r="N15544" t="s">
        <v>3068</v>
      </c>
      <c r="O15544" t="s">
        <v>3068</v>
      </c>
      <c r="P15544" t="s">
        <v>3068</v>
      </c>
    </row>
    <row r="15545" spans="1:16">
      <c r="A15545" t="s">
        <v>26422</v>
      </c>
      <c r="B15545">
        <v>2.5826771653543301</v>
      </c>
      <c r="C15545">
        <v>-1.91</v>
      </c>
      <c r="D15545" t="s">
        <v>11397</v>
      </c>
      <c r="E15545" t="s">
        <v>11464</v>
      </c>
      <c r="F15545" t="s">
        <v>11464</v>
      </c>
      <c r="G15545" t="s">
        <v>11464</v>
      </c>
      <c r="H15545" t="s">
        <v>11464</v>
      </c>
      <c r="I15545" t="s">
        <v>11464</v>
      </c>
      <c r="J15545" t="s">
        <v>3074</v>
      </c>
      <c r="K15545" t="s">
        <v>3082</v>
      </c>
      <c r="L15545" t="s">
        <v>3083</v>
      </c>
      <c r="M15545" t="s">
        <v>3084</v>
      </c>
      <c r="N15545" t="s">
        <v>3649</v>
      </c>
      <c r="O15545" t="s">
        <v>3650</v>
      </c>
      <c r="P15545" t="s">
        <v>14518</v>
      </c>
    </row>
    <row r="15546" spans="1:16">
      <c r="A15546" t="s">
        <v>16147</v>
      </c>
      <c r="B15546">
        <v>4.3779527559055103</v>
      </c>
      <c r="C15546">
        <v>60.38</v>
      </c>
      <c r="D15546" t="s">
        <v>8253</v>
      </c>
      <c r="E15546">
        <v>-0.23814040550129401</v>
      </c>
      <c r="F15546" t="s">
        <v>17477</v>
      </c>
      <c r="G15546" t="s">
        <v>11464</v>
      </c>
      <c r="H15546" t="s">
        <v>11464</v>
      </c>
      <c r="I15546" t="s">
        <v>11464</v>
      </c>
      <c r="J15546" t="s">
        <v>3229</v>
      </c>
      <c r="K15546" t="s">
        <v>3230</v>
      </c>
      <c r="L15546" t="s">
        <v>3231</v>
      </c>
      <c r="M15546" t="s">
        <v>3232</v>
      </c>
      <c r="N15546" t="s">
        <v>3233</v>
      </c>
      <c r="O15546" t="s">
        <v>3234</v>
      </c>
      <c r="P15546" t="s">
        <v>3235</v>
      </c>
    </row>
    <row r="15547" spans="1:16">
      <c r="A15547" t="s">
        <v>16148</v>
      </c>
      <c r="B15547">
        <v>4.5354330708661399</v>
      </c>
      <c r="C15547">
        <v>-10.14</v>
      </c>
      <c r="D15547" t="s">
        <v>8254</v>
      </c>
      <c r="E15547" t="s">
        <v>11464</v>
      </c>
      <c r="F15547" t="s">
        <v>11464</v>
      </c>
      <c r="G15547" t="s">
        <v>11464</v>
      </c>
      <c r="H15547" t="s">
        <v>11464</v>
      </c>
      <c r="I15547" t="s">
        <v>11464</v>
      </c>
      <c r="J15547" t="s">
        <v>3074</v>
      </c>
      <c r="K15547" t="s">
        <v>3075</v>
      </c>
      <c r="L15547" t="s">
        <v>3076</v>
      </c>
      <c r="M15547" t="s">
        <v>3077</v>
      </c>
      <c r="N15547" t="s">
        <v>3125</v>
      </c>
      <c r="O15547" t="s">
        <v>3126</v>
      </c>
      <c r="P15547" t="s">
        <v>3336</v>
      </c>
    </row>
    <row r="15548" spans="1:16">
      <c r="A15548" t="s">
        <v>6257</v>
      </c>
      <c r="B15548">
        <v>5.1653543307086602</v>
      </c>
      <c r="C15548">
        <v>31.15</v>
      </c>
      <c r="D15548" t="s">
        <v>8254</v>
      </c>
      <c r="E15548">
        <v>-0.24509255545542399</v>
      </c>
      <c r="F15548" t="s">
        <v>17477</v>
      </c>
      <c r="G15548" t="s">
        <v>11464</v>
      </c>
      <c r="H15548" t="s">
        <v>11464</v>
      </c>
      <c r="I15548" t="s">
        <v>11464</v>
      </c>
      <c r="J15548" t="s">
        <v>3074</v>
      </c>
      <c r="K15548" t="s">
        <v>3075</v>
      </c>
      <c r="L15548" t="s">
        <v>3076</v>
      </c>
      <c r="M15548" t="s">
        <v>3077</v>
      </c>
      <c r="N15548" t="s">
        <v>3125</v>
      </c>
      <c r="O15548" t="s">
        <v>3237</v>
      </c>
      <c r="P15548" t="s">
        <v>3238</v>
      </c>
    </row>
    <row r="15549" spans="1:16">
      <c r="A15549" t="s">
        <v>26423</v>
      </c>
      <c r="B15549">
        <v>2.0472440944881898</v>
      </c>
      <c r="C15549">
        <v>18.920000000000002</v>
      </c>
      <c r="D15549" t="s">
        <v>8256</v>
      </c>
      <c r="E15549" t="s">
        <v>11464</v>
      </c>
      <c r="F15549" t="s">
        <v>11464</v>
      </c>
      <c r="G15549" t="s">
        <v>11464</v>
      </c>
      <c r="H15549" t="s">
        <v>11464</v>
      </c>
      <c r="I15549" t="s">
        <v>11464</v>
      </c>
      <c r="J15549" t="s">
        <v>3067</v>
      </c>
      <c r="K15549" t="s">
        <v>3068</v>
      </c>
      <c r="L15549" t="s">
        <v>3068</v>
      </c>
      <c r="M15549" t="s">
        <v>3068</v>
      </c>
      <c r="N15549" t="s">
        <v>3068</v>
      </c>
      <c r="O15549" t="s">
        <v>3068</v>
      </c>
      <c r="P15549" t="s">
        <v>3068</v>
      </c>
    </row>
    <row r="15550" spans="1:16">
      <c r="A15550" t="s">
        <v>26424</v>
      </c>
      <c r="B15550">
        <v>2.23622047244094</v>
      </c>
      <c r="C15550">
        <v>19.28</v>
      </c>
      <c r="D15550" t="s">
        <v>8253</v>
      </c>
      <c r="E15550" t="s">
        <v>11464</v>
      </c>
      <c r="F15550" t="s">
        <v>11464</v>
      </c>
      <c r="G15550" t="s">
        <v>11464</v>
      </c>
      <c r="H15550" t="s">
        <v>11464</v>
      </c>
      <c r="I15550" t="s">
        <v>11464</v>
      </c>
      <c r="J15550" t="s">
        <v>3074</v>
      </c>
      <c r="K15550" t="s">
        <v>3075</v>
      </c>
      <c r="L15550" t="s">
        <v>3076</v>
      </c>
      <c r="M15550" t="s">
        <v>3176</v>
      </c>
      <c r="N15550" t="s">
        <v>3177</v>
      </c>
      <c r="O15550" t="s">
        <v>4135</v>
      </c>
      <c r="P15550" t="s">
        <v>4136</v>
      </c>
    </row>
    <row r="15551" spans="1:16">
      <c r="A15551" t="s">
        <v>16149</v>
      </c>
      <c r="B15551">
        <v>4.6614173228346498</v>
      </c>
      <c r="C15551">
        <v>11.68</v>
      </c>
      <c r="D15551" t="s">
        <v>8253</v>
      </c>
      <c r="E15551" t="s">
        <v>11464</v>
      </c>
      <c r="F15551" t="s">
        <v>11464</v>
      </c>
      <c r="G15551" t="s">
        <v>11464</v>
      </c>
      <c r="H15551" t="s">
        <v>11464</v>
      </c>
      <c r="I15551" t="s">
        <v>11464</v>
      </c>
      <c r="J15551" t="s">
        <v>3074</v>
      </c>
      <c r="K15551" t="s">
        <v>3082</v>
      </c>
      <c r="L15551" t="s">
        <v>3083</v>
      </c>
      <c r="M15551" t="s">
        <v>3084</v>
      </c>
      <c r="N15551" t="s">
        <v>3085</v>
      </c>
      <c r="O15551" t="s">
        <v>3104</v>
      </c>
      <c r="P15551" t="s">
        <v>3105</v>
      </c>
    </row>
    <row r="15552" spans="1:16">
      <c r="A15552" t="s">
        <v>26425</v>
      </c>
      <c r="B15552">
        <v>2.4881889763779501</v>
      </c>
      <c r="C15552">
        <v>6.87</v>
      </c>
      <c r="D15552" t="s">
        <v>8253</v>
      </c>
      <c r="E15552" t="s">
        <v>11464</v>
      </c>
      <c r="F15552" t="s">
        <v>11464</v>
      </c>
      <c r="G15552" t="s">
        <v>11464</v>
      </c>
      <c r="H15552" t="s">
        <v>11464</v>
      </c>
      <c r="I15552" t="s">
        <v>11464</v>
      </c>
      <c r="J15552" t="s">
        <v>3074</v>
      </c>
      <c r="K15552" t="s">
        <v>3075</v>
      </c>
      <c r="L15552" t="s">
        <v>3076</v>
      </c>
      <c r="M15552" t="s">
        <v>3562</v>
      </c>
      <c r="N15552" t="s">
        <v>3563</v>
      </c>
      <c r="O15552" t="s">
        <v>3083</v>
      </c>
      <c r="P15552" t="s">
        <v>26426</v>
      </c>
    </row>
    <row r="15553" spans="1:16">
      <c r="A15553" t="s">
        <v>26427</v>
      </c>
      <c r="B15553">
        <v>2.1417322834645698</v>
      </c>
      <c r="C15553">
        <v>8.69</v>
      </c>
      <c r="D15553" t="s">
        <v>17424</v>
      </c>
      <c r="E15553" t="s">
        <v>11464</v>
      </c>
      <c r="F15553" t="s">
        <v>11464</v>
      </c>
      <c r="G15553" t="s">
        <v>11464</v>
      </c>
      <c r="H15553" t="s">
        <v>11464</v>
      </c>
      <c r="I15553" t="s">
        <v>11464</v>
      </c>
      <c r="J15553" t="s">
        <v>3067</v>
      </c>
      <c r="K15553" t="s">
        <v>3068</v>
      </c>
      <c r="L15553" t="s">
        <v>3068</v>
      </c>
      <c r="M15553" t="s">
        <v>3068</v>
      </c>
      <c r="N15553" t="s">
        <v>3068</v>
      </c>
      <c r="O15553" t="s">
        <v>3068</v>
      </c>
      <c r="P15553" t="s">
        <v>3068</v>
      </c>
    </row>
    <row r="15554" spans="1:16">
      <c r="A15554" t="s">
        <v>6259</v>
      </c>
      <c r="B15554">
        <v>11.118110236220501</v>
      </c>
      <c r="C15554">
        <v>3.23</v>
      </c>
      <c r="D15554" t="s">
        <v>8260</v>
      </c>
      <c r="E15554" t="s">
        <v>11464</v>
      </c>
      <c r="F15554" t="s">
        <v>11464</v>
      </c>
      <c r="G15554" t="s">
        <v>11464</v>
      </c>
      <c r="H15554" t="s">
        <v>11464</v>
      </c>
      <c r="I15554" t="s">
        <v>11464</v>
      </c>
      <c r="J15554" t="s">
        <v>3074</v>
      </c>
      <c r="K15554" t="s">
        <v>3132</v>
      </c>
      <c r="L15554" t="s">
        <v>3132</v>
      </c>
      <c r="M15554" t="s">
        <v>3250</v>
      </c>
      <c r="N15554" t="s">
        <v>3251</v>
      </c>
      <c r="O15554" t="s">
        <v>3252</v>
      </c>
      <c r="P15554" t="s">
        <v>3253</v>
      </c>
    </row>
    <row r="15555" spans="1:16">
      <c r="A15555" t="s">
        <v>6261</v>
      </c>
      <c r="B15555">
        <v>18.834645669291302</v>
      </c>
      <c r="C15555">
        <v>44.08</v>
      </c>
      <c r="D15555" t="s">
        <v>8256</v>
      </c>
      <c r="E15555">
        <v>-0.37827532363609101</v>
      </c>
      <c r="F15555" t="s">
        <v>17477</v>
      </c>
      <c r="G15555" t="s">
        <v>11464</v>
      </c>
      <c r="H15555" t="s">
        <v>11464</v>
      </c>
      <c r="I15555" t="s">
        <v>11464</v>
      </c>
      <c r="J15555" t="s">
        <v>3074</v>
      </c>
      <c r="K15555" t="s">
        <v>3132</v>
      </c>
      <c r="L15555" t="s">
        <v>3132</v>
      </c>
      <c r="M15555" t="s">
        <v>3133</v>
      </c>
      <c r="N15555" t="s">
        <v>3134</v>
      </c>
      <c r="O15555" t="s">
        <v>3135</v>
      </c>
      <c r="P15555" t="s">
        <v>3485</v>
      </c>
    </row>
    <row r="15556" spans="1:16">
      <c r="A15556" t="s">
        <v>6260</v>
      </c>
      <c r="B15556">
        <v>7.0551181102362204</v>
      </c>
      <c r="C15556">
        <v>35.409999999999997</v>
      </c>
      <c r="D15556" t="s">
        <v>8253</v>
      </c>
      <c r="E15556">
        <v>-0.30651992149159202</v>
      </c>
      <c r="F15556" t="s">
        <v>17412</v>
      </c>
      <c r="G15556" t="s">
        <v>11464</v>
      </c>
      <c r="H15556" t="s">
        <v>11464</v>
      </c>
      <c r="I15556" t="s">
        <v>11464</v>
      </c>
      <c r="J15556" t="s">
        <v>3074</v>
      </c>
      <c r="K15556" t="s">
        <v>3075</v>
      </c>
      <c r="L15556" t="s">
        <v>3076</v>
      </c>
      <c r="M15556" t="s">
        <v>3077</v>
      </c>
      <c r="N15556" t="s">
        <v>3125</v>
      </c>
      <c r="O15556" t="s">
        <v>3129</v>
      </c>
      <c r="P15556" t="s">
        <v>3130</v>
      </c>
    </row>
    <row r="15557" spans="1:16">
      <c r="A15557" t="s">
        <v>16150</v>
      </c>
      <c r="B15557">
        <v>3.21259842519685</v>
      </c>
      <c r="C15557">
        <v>15.09</v>
      </c>
      <c r="D15557" t="s">
        <v>8253</v>
      </c>
      <c r="E15557" t="s">
        <v>11464</v>
      </c>
      <c r="F15557" t="s">
        <v>11464</v>
      </c>
      <c r="G15557" t="s">
        <v>11464</v>
      </c>
      <c r="H15557" t="s">
        <v>11464</v>
      </c>
      <c r="I15557" t="s">
        <v>11464</v>
      </c>
      <c r="J15557" t="s">
        <v>3067</v>
      </c>
      <c r="K15557" t="s">
        <v>3068</v>
      </c>
      <c r="L15557" t="s">
        <v>3068</v>
      </c>
      <c r="M15557" t="s">
        <v>3068</v>
      </c>
      <c r="N15557" t="s">
        <v>3068</v>
      </c>
      <c r="O15557" t="s">
        <v>3068</v>
      </c>
      <c r="P15557" t="s">
        <v>3068</v>
      </c>
    </row>
    <row r="15558" spans="1:16">
      <c r="A15558" t="s">
        <v>26428</v>
      </c>
      <c r="B15558">
        <v>2.2992125984251999</v>
      </c>
      <c r="C15558">
        <v>5.27</v>
      </c>
      <c r="D15558" t="s">
        <v>11399</v>
      </c>
      <c r="E15558" t="s">
        <v>11464</v>
      </c>
      <c r="F15558" t="s">
        <v>11464</v>
      </c>
      <c r="G15558" t="s">
        <v>11464</v>
      </c>
      <c r="H15558" t="s">
        <v>11464</v>
      </c>
      <c r="I15558" t="s">
        <v>11464</v>
      </c>
      <c r="J15558" t="s">
        <v>3074</v>
      </c>
      <c r="K15558" t="s">
        <v>3075</v>
      </c>
      <c r="L15558" t="s">
        <v>3144</v>
      </c>
      <c r="M15558" t="s">
        <v>3145</v>
      </c>
      <c r="N15558" t="s">
        <v>3146</v>
      </c>
      <c r="O15558" t="s">
        <v>3147</v>
      </c>
      <c r="P15558" t="s">
        <v>3148</v>
      </c>
    </row>
    <row r="15559" spans="1:16">
      <c r="A15559" t="s">
        <v>16151</v>
      </c>
      <c r="B15559">
        <v>4.3149606299212602</v>
      </c>
      <c r="C15559">
        <v>31.34</v>
      </c>
      <c r="D15559" t="s">
        <v>8256</v>
      </c>
      <c r="E15559">
        <v>-0.19740020805487701</v>
      </c>
      <c r="F15559" t="s">
        <v>17477</v>
      </c>
      <c r="G15559" t="s">
        <v>11464</v>
      </c>
      <c r="H15559" t="s">
        <v>11464</v>
      </c>
      <c r="I15559" t="s">
        <v>11464</v>
      </c>
      <c r="J15559" t="s">
        <v>3067</v>
      </c>
      <c r="K15559" t="s">
        <v>3068</v>
      </c>
      <c r="L15559" t="s">
        <v>3068</v>
      </c>
      <c r="M15559" t="s">
        <v>3068</v>
      </c>
      <c r="N15559" t="s">
        <v>3068</v>
      </c>
      <c r="O15559" t="s">
        <v>3068</v>
      </c>
      <c r="P15559" t="s">
        <v>3068</v>
      </c>
    </row>
    <row r="15560" spans="1:16">
      <c r="A15560" t="s">
        <v>6314</v>
      </c>
      <c r="B15560">
        <v>16.220472440944899</v>
      </c>
      <c r="C15560">
        <v>24.76</v>
      </c>
      <c r="D15560" t="s">
        <v>8254</v>
      </c>
      <c r="E15560" t="s">
        <v>11464</v>
      </c>
      <c r="F15560" t="s">
        <v>11464</v>
      </c>
      <c r="G15560" t="s">
        <v>11464</v>
      </c>
      <c r="H15560" t="s">
        <v>11464</v>
      </c>
      <c r="I15560" t="s">
        <v>11464</v>
      </c>
      <c r="J15560" t="s">
        <v>3067</v>
      </c>
      <c r="K15560" t="s">
        <v>3068</v>
      </c>
      <c r="L15560" t="s">
        <v>3068</v>
      </c>
      <c r="M15560" t="s">
        <v>3068</v>
      </c>
      <c r="N15560" t="s">
        <v>3068</v>
      </c>
      <c r="O15560" t="s">
        <v>3068</v>
      </c>
      <c r="P15560" t="s">
        <v>3068</v>
      </c>
    </row>
    <row r="15561" spans="1:16">
      <c r="A15561" t="s">
        <v>26429</v>
      </c>
      <c r="B15561">
        <v>3.40157480314961</v>
      </c>
      <c r="C15561">
        <v>24.38</v>
      </c>
      <c r="D15561" t="s">
        <v>11397</v>
      </c>
      <c r="E15561" t="s">
        <v>11464</v>
      </c>
      <c r="F15561" t="s">
        <v>11464</v>
      </c>
      <c r="G15561" t="s">
        <v>11464</v>
      </c>
      <c r="H15561" t="s">
        <v>11464</v>
      </c>
      <c r="I15561" t="s">
        <v>11464</v>
      </c>
      <c r="J15561" t="s">
        <v>3074</v>
      </c>
      <c r="K15561" t="s">
        <v>3075</v>
      </c>
      <c r="L15561" t="s">
        <v>3076</v>
      </c>
      <c r="M15561" t="s">
        <v>3077</v>
      </c>
      <c r="N15561" t="s">
        <v>3078</v>
      </c>
      <c r="O15561" t="s">
        <v>3079</v>
      </c>
      <c r="P15561" t="s">
        <v>3080</v>
      </c>
    </row>
    <row r="15562" spans="1:16">
      <c r="A15562" t="s">
        <v>16152</v>
      </c>
      <c r="B15562">
        <v>3.4645669291338601</v>
      </c>
      <c r="C15562">
        <v>9.35</v>
      </c>
      <c r="D15562" t="s">
        <v>11397</v>
      </c>
      <c r="E15562" t="s">
        <v>11464</v>
      </c>
      <c r="F15562" t="s">
        <v>11464</v>
      </c>
      <c r="G15562" t="s">
        <v>11413</v>
      </c>
      <c r="H15562">
        <v>97.278999999999996</v>
      </c>
      <c r="I15562">
        <v>100</v>
      </c>
      <c r="J15562" t="s">
        <v>3074</v>
      </c>
      <c r="K15562" t="s">
        <v>3082</v>
      </c>
      <c r="L15562" t="s">
        <v>3083</v>
      </c>
      <c r="M15562" t="s">
        <v>3084</v>
      </c>
      <c r="N15562" t="s">
        <v>3091</v>
      </c>
      <c r="O15562" t="s">
        <v>3092</v>
      </c>
      <c r="P15562" t="s">
        <v>3351</v>
      </c>
    </row>
    <row r="15563" spans="1:16">
      <c r="A15563" t="s">
        <v>26430</v>
      </c>
      <c r="B15563">
        <v>2.7086614173228298</v>
      </c>
      <c r="C15563">
        <v>19.16</v>
      </c>
      <c r="D15563" t="s">
        <v>8256</v>
      </c>
      <c r="E15563" t="s">
        <v>11464</v>
      </c>
      <c r="F15563" t="s">
        <v>11464</v>
      </c>
      <c r="G15563" t="s">
        <v>11464</v>
      </c>
      <c r="H15563" t="s">
        <v>11464</v>
      </c>
      <c r="I15563" t="s">
        <v>11464</v>
      </c>
      <c r="J15563" t="s">
        <v>3074</v>
      </c>
      <c r="K15563" t="s">
        <v>3113</v>
      </c>
      <c r="L15563" t="s">
        <v>3114</v>
      </c>
      <c r="M15563" t="s">
        <v>3115</v>
      </c>
      <c r="N15563" t="s">
        <v>3116</v>
      </c>
      <c r="O15563" t="s">
        <v>3972</v>
      </c>
      <c r="P15563" t="s">
        <v>18423</v>
      </c>
    </row>
    <row r="15564" spans="1:16">
      <c r="A15564" t="s">
        <v>26431</v>
      </c>
      <c r="B15564">
        <v>2.7716535433070901</v>
      </c>
      <c r="C15564">
        <v>8.36</v>
      </c>
      <c r="D15564" t="s">
        <v>8254</v>
      </c>
      <c r="E15564" t="s">
        <v>11464</v>
      </c>
      <c r="F15564" t="s">
        <v>11464</v>
      </c>
      <c r="G15564" t="s">
        <v>11464</v>
      </c>
      <c r="H15564" t="s">
        <v>11464</v>
      </c>
      <c r="I15564" t="s">
        <v>11464</v>
      </c>
      <c r="J15564" t="s">
        <v>3074</v>
      </c>
      <c r="K15564" t="s">
        <v>3082</v>
      </c>
      <c r="L15564" t="s">
        <v>3083</v>
      </c>
      <c r="M15564" t="s">
        <v>3084</v>
      </c>
      <c r="N15564" t="s">
        <v>3091</v>
      </c>
      <c r="O15564" t="s">
        <v>3092</v>
      </c>
      <c r="P15564" t="s">
        <v>3351</v>
      </c>
    </row>
    <row r="15565" spans="1:16">
      <c r="A15565" t="s">
        <v>6267</v>
      </c>
      <c r="B15565">
        <v>7.3385826771653502</v>
      </c>
      <c r="C15565">
        <v>21.64</v>
      </c>
      <c r="D15565" t="s">
        <v>8256</v>
      </c>
      <c r="E15565" t="s">
        <v>11464</v>
      </c>
      <c r="F15565" t="s">
        <v>11464</v>
      </c>
      <c r="G15565" t="s">
        <v>11464</v>
      </c>
      <c r="H15565" t="s">
        <v>11464</v>
      </c>
      <c r="I15565" t="s">
        <v>11464</v>
      </c>
      <c r="J15565" t="s">
        <v>3067</v>
      </c>
      <c r="K15565" t="s">
        <v>3068</v>
      </c>
      <c r="L15565" t="s">
        <v>3068</v>
      </c>
      <c r="M15565" t="s">
        <v>3068</v>
      </c>
      <c r="N15565" t="s">
        <v>3068</v>
      </c>
      <c r="O15565" t="s">
        <v>3068</v>
      </c>
      <c r="P15565" t="s">
        <v>3068</v>
      </c>
    </row>
    <row r="15566" spans="1:16">
      <c r="A15566" t="s">
        <v>6263</v>
      </c>
      <c r="B15566">
        <v>4.9133858267716501</v>
      </c>
      <c r="C15566">
        <v>15.22</v>
      </c>
      <c r="D15566" t="s">
        <v>8254</v>
      </c>
      <c r="E15566" t="s">
        <v>11464</v>
      </c>
      <c r="F15566" t="s">
        <v>11464</v>
      </c>
      <c r="G15566" t="s">
        <v>11464</v>
      </c>
      <c r="H15566" t="s">
        <v>11464</v>
      </c>
      <c r="I15566" t="s">
        <v>11464</v>
      </c>
      <c r="J15566" t="s">
        <v>3074</v>
      </c>
      <c r="K15566" t="s">
        <v>3132</v>
      </c>
      <c r="L15566" t="s">
        <v>3132</v>
      </c>
      <c r="M15566" t="s">
        <v>3190</v>
      </c>
      <c r="N15566" t="s">
        <v>3191</v>
      </c>
      <c r="O15566" t="s">
        <v>3521</v>
      </c>
      <c r="P15566" t="s">
        <v>6264</v>
      </c>
    </row>
    <row r="15567" spans="1:16">
      <c r="A15567" t="s">
        <v>16153</v>
      </c>
      <c r="B15567">
        <v>14.8661417322835</v>
      </c>
      <c r="C15567">
        <v>0.56999999999999995</v>
      </c>
      <c r="D15567" t="s">
        <v>8254</v>
      </c>
      <c r="E15567" t="s">
        <v>11464</v>
      </c>
      <c r="F15567" t="s">
        <v>11464</v>
      </c>
      <c r="G15567" t="s">
        <v>11464</v>
      </c>
      <c r="H15567" t="s">
        <v>11464</v>
      </c>
      <c r="I15567" t="s">
        <v>11464</v>
      </c>
      <c r="J15567" t="s">
        <v>3074</v>
      </c>
      <c r="K15567" t="s">
        <v>3132</v>
      </c>
      <c r="L15567" t="s">
        <v>3132</v>
      </c>
      <c r="M15567" t="s">
        <v>3380</v>
      </c>
      <c r="N15567" t="s">
        <v>3381</v>
      </c>
      <c r="O15567" t="s">
        <v>5746</v>
      </c>
      <c r="P15567" t="s">
        <v>5747</v>
      </c>
    </row>
    <row r="15568" spans="1:16">
      <c r="A15568" t="s">
        <v>26432</v>
      </c>
      <c r="B15568">
        <v>2.6456692913385802</v>
      </c>
      <c r="C15568">
        <v>48.12</v>
      </c>
      <c r="D15568" t="s">
        <v>11397</v>
      </c>
      <c r="E15568">
        <v>-0.23647693461160099</v>
      </c>
      <c r="F15568" t="s">
        <v>17412</v>
      </c>
      <c r="G15568" t="s">
        <v>11464</v>
      </c>
      <c r="H15568" t="s">
        <v>11464</v>
      </c>
      <c r="I15568" t="s">
        <v>11464</v>
      </c>
      <c r="J15568" t="s">
        <v>3074</v>
      </c>
      <c r="K15568" t="s">
        <v>3418</v>
      </c>
      <c r="L15568" t="s">
        <v>3419</v>
      </c>
      <c r="M15568" t="s">
        <v>3420</v>
      </c>
      <c r="N15568" t="s">
        <v>3421</v>
      </c>
      <c r="O15568" t="s">
        <v>3422</v>
      </c>
      <c r="P15568" t="s">
        <v>3423</v>
      </c>
    </row>
    <row r="15569" spans="1:16">
      <c r="A15569" t="s">
        <v>16154</v>
      </c>
      <c r="B15569">
        <v>4.8188976377952804</v>
      </c>
      <c r="C15569">
        <v>3.27</v>
      </c>
      <c r="D15569" t="s">
        <v>8253</v>
      </c>
      <c r="E15569" t="s">
        <v>11464</v>
      </c>
      <c r="F15569" t="s">
        <v>11464</v>
      </c>
      <c r="G15569" t="s">
        <v>11464</v>
      </c>
      <c r="H15569" t="s">
        <v>11464</v>
      </c>
      <c r="I15569" t="s">
        <v>11464</v>
      </c>
      <c r="J15569" t="s">
        <v>3074</v>
      </c>
      <c r="K15569" t="s">
        <v>3075</v>
      </c>
      <c r="L15569" t="s">
        <v>3076</v>
      </c>
      <c r="M15569" t="s">
        <v>3077</v>
      </c>
      <c r="N15569" t="s">
        <v>3125</v>
      </c>
      <c r="O15569" t="s">
        <v>3126</v>
      </c>
      <c r="P15569" t="s">
        <v>3336</v>
      </c>
    </row>
    <row r="15570" spans="1:16">
      <c r="A15570" t="s">
        <v>6268</v>
      </c>
      <c r="B15570">
        <v>7.40157480314961</v>
      </c>
      <c r="C15570">
        <v>39.53</v>
      </c>
      <c r="D15570" t="s">
        <v>8254</v>
      </c>
      <c r="E15570">
        <v>-0.33740249593664601</v>
      </c>
      <c r="F15570" t="s">
        <v>17477</v>
      </c>
      <c r="G15570" t="s">
        <v>11464</v>
      </c>
      <c r="H15570" t="s">
        <v>11464</v>
      </c>
      <c r="I15570" t="s">
        <v>11464</v>
      </c>
      <c r="J15570" t="s">
        <v>3074</v>
      </c>
      <c r="K15570" t="s">
        <v>3132</v>
      </c>
      <c r="L15570" t="s">
        <v>3132</v>
      </c>
      <c r="M15570" t="s">
        <v>3133</v>
      </c>
      <c r="N15570" t="s">
        <v>3134</v>
      </c>
      <c r="O15570" t="s">
        <v>3135</v>
      </c>
      <c r="P15570" t="s">
        <v>6269</v>
      </c>
    </row>
    <row r="15571" spans="1:16">
      <c r="A15571" t="s">
        <v>6270</v>
      </c>
      <c r="B15571">
        <v>6.4566929133858304</v>
      </c>
      <c r="C15571">
        <v>-0.25</v>
      </c>
      <c r="D15571" t="s">
        <v>8260</v>
      </c>
      <c r="E15571" t="s">
        <v>11464</v>
      </c>
      <c r="F15571" t="s">
        <v>11464</v>
      </c>
      <c r="G15571" t="s">
        <v>11464</v>
      </c>
      <c r="H15571" t="s">
        <v>11464</v>
      </c>
      <c r="I15571" t="s">
        <v>11464</v>
      </c>
      <c r="J15571" t="s">
        <v>3074</v>
      </c>
      <c r="K15571" t="s">
        <v>3075</v>
      </c>
      <c r="L15571" t="s">
        <v>3144</v>
      </c>
      <c r="M15571" t="s">
        <v>3185</v>
      </c>
      <c r="N15571" t="s">
        <v>3186</v>
      </c>
      <c r="O15571" t="s">
        <v>3187</v>
      </c>
      <c r="P15571" t="s">
        <v>3594</v>
      </c>
    </row>
    <row r="15572" spans="1:16">
      <c r="A15572" t="s">
        <v>16155</v>
      </c>
      <c r="B15572">
        <v>3.4645669291338601</v>
      </c>
      <c r="C15572">
        <v>2.84</v>
      </c>
      <c r="D15572" t="s">
        <v>8254</v>
      </c>
      <c r="E15572" t="s">
        <v>11464</v>
      </c>
      <c r="F15572" t="s">
        <v>11464</v>
      </c>
      <c r="G15572" t="s">
        <v>11464</v>
      </c>
      <c r="H15572" t="s">
        <v>11464</v>
      </c>
      <c r="I15572" t="s">
        <v>11464</v>
      </c>
      <c r="J15572" t="s">
        <v>3074</v>
      </c>
      <c r="K15572" t="s">
        <v>3113</v>
      </c>
      <c r="L15572" t="s">
        <v>3114</v>
      </c>
      <c r="M15572" t="s">
        <v>3115</v>
      </c>
      <c r="N15572" t="s">
        <v>3116</v>
      </c>
      <c r="O15572" t="s">
        <v>3117</v>
      </c>
      <c r="P15572" t="s">
        <v>4769</v>
      </c>
    </row>
    <row r="15573" spans="1:16">
      <c r="A15573" t="s">
        <v>26433</v>
      </c>
      <c r="B15573">
        <v>2.1417322834645698</v>
      </c>
      <c r="C15573">
        <v>54.92</v>
      </c>
      <c r="D15573" t="s">
        <v>8254</v>
      </c>
      <c r="E15573">
        <v>0.151330264666555</v>
      </c>
      <c r="F15573" t="s">
        <v>17461</v>
      </c>
      <c r="G15573" t="s">
        <v>11464</v>
      </c>
      <c r="H15573" t="s">
        <v>11464</v>
      </c>
      <c r="I15573" t="s">
        <v>11464</v>
      </c>
      <c r="J15573" t="s">
        <v>3067</v>
      </c>
      <c r="K15573" t="s">
        <v>3068</v>
      </c>
      <c r="L15573" t="s">
        <v>3068</v>
      </c>
      <c r="M15573" t="s">
        <v>3068</v>
      </c>
      <c r="N15573" t="s">
        <v>3068</v>
      </c>
      <c r="O15573" t="s">
        <v>3068</v>
      </c>
      <c r="P15573" t="s">
        <v>3068</v>
      </c>
    </row>
    <row r="15574" spans="1:16">
      <c r="A15574" t="s">
        <v>26434</v>
      </c>
      <c r="B15574">
        <v>2.7086614173228298</v>
      </c>
      <c r="C15574">
        <v>18.97</v>
      </c>
      <c r="D15574" t="s">
        <v>8254</v>
      </c>
      <c r="E15574" t="s">
        <v>11464</v>
      </c>
      <c r="F15574" t="s">
        <v>11464</v>
      </c>
      <c r="G15574" t="s">
        <v>11464</v>
      </c>
      <c r="H15574" t="s">
        <v>11464</v>
      </c>
      <c r="I15574" t="s">
        <v>11464</v>
      </c>
      <c r="J15574" t="s">
        <v>3074</v>
      </c>
      <c r="K15574" t="s">
        <v>3082</v>
      </c>
      <c r="L15574" t="s">
        <v>3083</v>
      </c>
      <c r="M15574" t="s">
        <v>3084</v>
      </c>
      <c r="N15574" t="s">
        <v>3085</v>
      </c>
      <c r="O15574" t="s">
        <v>3104</v>
      </c>
      <c r="P15574" t="s">
        <v>3105</v>
      </c>
    </row>
    <row r="15575" spans="1:16">
      <c r="A15575" t="s">
        <v>6271</v>
      </c>
      <c r="B15575">
        <v>10.204724409448801</v>
      </c>
      <c r="C15575">
        <v>14.11</v>
      </c>
      <c r="D15575" t="s">
        <v>8254</v>
      </c>
      <c r="E15575" t="s">
        <v>11464</v>
      </c>
      <c r="F15575" t="s">
        <v>11464</v>
      </c>
      <c r="G15575" t="s">
        <v>11464</v>
      </c>
      <c r="H15575" t="s">
        <v>11464</v>
      </c>
      <c r="I15575" t="s">
        <v>11464</v>
      </c>
      <c r="J15575" t="s">
        <v>3074</v>
      </c>
      <c r="K15575" t="s">
        <v>3082</v>
      </c>
      <c r="L15575" t="s">
        <v>12071</v>
      </c>
      <c r="M15575" t="s">
        <v>3219</v>
      </c>
      <c r="N15575" t="s">
        <v>3220</v>
      </c>
      <c r="O15575" t="s">
        <v>3221</v>
      </c>
      <c r="P15575" t="s">
        <v>3222</v>
      </c>
    </row>
    <row r="15576" spans="1:16">
      <c r="A15576" t="s">
        <v>26435</v>
      </c>
      <c r="B15576">
        <v>2.8661417322834599</v>
      </c>
      <c r="C15576">
        <v>15.94</v>
      </c>
      <c r="D15576" t="s">
        <v>8256</v>
      </c>
      <c r="E15576" t="s">
        <v>11464</v>
      </c>
      <c r="F15576" t="s">
        <v>11464</v>
      </c>
      <c r="G15576" t="s">
        <v>11464</v>
      </c>
      <c r="H15576" t="s">
        <v>11464</v>
      </c>
      <c r="I15576" t="s">
        <v>11464</v>
      </c>
      <c r="J15576" t="s">
        <v>3074</v>
      </c>
      <c r="K15576" t="s">
        <v>3113</v>
      </c>
      <c r="L15576" t="s">
        <v>3114</v>
      </c>
      <c r="M15576" t="s">
        <v>3115</v>
      </c>
      <c r="N15576" t="s">
        <v>4087</v>
      </c>
      <c r="O15576" t="s">
        <v>4088</v>
      </c>
      <c r="P15576" t="s">
        <v>4089</v>
      </c>
    </row>
    <row r="15577" spans="1:16">
      <c r="A15577" t="s">
        <v>26436</v>
      </c>
      <c r="B15577">
        <v>2.8976377952755898</v>
      </c>
      <c r="C15577">
        <v>2.92</v>
      </c>
      <c r="D15577" t="s">
        <v>8260</v>
      </c>
      <c r="E15577" t="s">
        <v>11464</v>
      </c>
      <c r="F15577" t="s">
        <v>11464</v>
      </c>
      <c r="G15577" t="s">
        <v>11464</v>
      </c>
      <c r="H15577" t="s">
        <v>11464</v>
      </c>
      <c r="I15577" t="s">
        <v>11464</v>
      </c>
      <c r="J15577" t="s">
        <v>3074</v>
      </c>
      <c r="K15577" t="s">
        <v>3082</v>
      </c>
      <c r="L15577" t="s">
        <v>3083</v>
      </c>
      <c r="M15577" t="s">
        <v>3084</v>
      </c>
      <c r="N15577" t="s">
        <v>3085</v>
      </c>
      <c r="O15577" t="s">
        <v>3086</v>
      </c>
      <c r="P15577" t="s">
        <v>3087</v>
      </c>
    </row>
    <row r="15578" spans="1:16">
      <c r="A15578" t="s">
        <v>6313</v>
      </c>
      <c r="B15578">
        <v>6.61417322834646</v>
      </c>
      <c r="C15578">
        <v>33.18</v>
      </c>
      <c r="D15578" t="s">
        <v>11397</v>
      </c>
      <c r="E15578">
        <v>-0.32550749399620998</v>
      </c>
      <c r="F15578" t="s">
        <v>17477</v>
      </c>
      <c r="G15578" t="s">
        <v>11464</v>
      </c>
      <c r="H15578" t="s">
        <v>11464</v>
      </c>
      <c r="I15578" t="s">
        <v>11464</v>
      </c>
      <c r="J15578" t="s">
        <v>3074</v>
      </c>
      <c r="K15578" t="s">
        <v>3075</v>
      </c>
      <c r="L15578" t="s">
        <v>3144</v>
      </c>
      <c r="M15578" t="s">
        <v>3185</v>
      </c>
      <c r="N15578" t="s">
        <v>3186</v>
      </c>
      <c r="O15578" t="s">
        <v>3187</v>
      </c>
      <c r="P15578" t="s">
        <v>3188</v>
      </c>
    </row>
    <row r="15579" spans="1:16">
      <c r="A15579" t="s">
        <v>16156</v>
      </c>
      <c r="B15579">
        <v>4.3149606299212602</v>
      </c>
      <c r="C15579">
        <v>20.51</v>
      </c>
      <c r="D15579" t="s">
        <v>8253</v>
      </c>
      <c r="E15579" t="s">
        <v>11464</v>
      </c>
      <c r="F15579" t="s">
        <v>11464</v>
      </c>
      <c r="G15579" t="s">
        <v>11464</v>
      </c>
      <c r="H15579" t="s">
        <v>11464</v>
      </c>
      <c r="I15579" t="s">
        <v>11464</v>
      </c>
      <c r="J15579" t="s">
        <v>3074</v>
      </c>
      <c r="K15579" t="s">
        <v>3132</v>
      </c>
      <c r="L15579" t="s">
        <v>3132</v>
      </c>
      <c r="M15579" t="s">
        <v>3250</v>
      </c>
      <c r="N15579" t="s">
        <v>3251</v>
      </c>
      <c r="O15579" t="s">
        <v>3252</v>
      </c>
      <c r="P15579" t="s">
        <v>3253</v>
      </c>
    </row>
    <row r="15580" spans="1:16">
      <c r="A15580" t="s">
        <v>6274</v>
      </c>
      <c r="B15580">
        <v>5.9212598425196896</v>
      </c>
      <c r="C15580">
        <v>33.340000000000003</v>
      </c>
      <c r="D15580" t="s">
        <v>8253</v>
      </c>
      <c r="E15580">
        <v>-0.31040005061460002</v>
      </c>
      <c r="F15580" t="s">
        <v>17477</v>
      </c>
      <c r="G15580" t="s">
        <v>11464</v>
      </c>
      <c r="H15580" t="s">
        <v>11464</v>
      </c>
      <c r="I15580" t="s">
        <v>11464</v>
      </c>
      <c r="J15580" t="s">
        <v>3067</v>
      </c>
      <c r="K15580" t="s">
        <v>3068</v>
      </c>
      <c r="L15580" t="s">
        <v>3068</v>
      </c>
      <c r="M15580" t="s">
        <v>3068</v>
      </c>
      <c r="N15580" t="s">
        <v>3068</v>
      </c>
      <c r="O15580" t="s">
        <v>3068</v>
      </c>
      <c r="P15580" t="s">
        <v>3068</v>
      </c>
    </row>
    <row r="15581" spans="1:16">
      <c r="A15581" t="s">
        <v>6281</v>
      </c>
      <c r="B15581">
        <v>9.1338582677165405</v>
      </c>
      <c r="C15581">
        <v>31.06</v>
      </c>
      <c r="D15581" t="s">
        <v>8253</v>
      </c>
      <c r="E15581">
        <v>-0.34424184298306099</v>
      </c>
      <c r="F15581" t="s">
        <v>17477</v>
      </c>
      <c r="G15581" t="s">
        <v>11464</v>
      </c>
      <c r="H15581" t="s">
        <v>11464</v>
      </c>
      <c r="I15581" t="s">
        <v>11464</v>
      </c>
      <c r="J15581" t="s">
        <v>3074</v>
      </c>
      <c r="K15581" t="s">
        <v>3132</v>
      </c>
      <c r="L15581" t="s">
        <v>3132</v>
      </c>
      <c r="M15581" t="s">
        <v>3375</v>
      </c>
      <c r="N15581" t="s">
        <v>3376</v>
      </c>
      <c r="O15581" t="s">
        <v>3532</v>
      </c>
      <c r="P15581" t="s">
        <v>3533</v>
      </c>
    </row>
    <row r="15582" spans="1:16">
      <c r="A15582" t="s">
        <v>26437</v>
      </c>
      <c r="B15582">
        <v>2.36220472440945</v>
      </c>
      <c r="C15582">
        <v>9.67</v>
      </c>
      <c r="D15582" t="s">
        <v>8254</v>
      </c>
      <c r="E15582" t="s">
        <v>11464</v>
      </c>
      <c r="F15582" t="s">
        <v>11464</v>
      </c>
      <c r="G15582" t="s">
        <v>11464</v>
      </c>
      <c r="H15582" t="s">
        <v>11464</v>
      </c>
      <c r="I15582" t="s">
        <v>11464</v>
      </c>
      <c r="J15582" t="s">
        <v>3074</v>
      </c>
      <c r="K15582" t="s">
        <v>3082</v>
      </c>
      <c r="L15582" t="s">
        <v>3083</v>
      </c>
      <c r="M15582" t="s">
        <v>3273</v>
      </c>
      <c r="N15582" t="s">
        <v>3274</v>
      </c>
      <c r="O15582" t="s">
        <v>3275</v>
      </c>
      <c r="P15582" t="s">
        <v>3276</v>
      </c>
    </row>
    <row r="15583" spans="1:16">
      <c r="A15583" t="s">
        <v>16157</v>
      </c>
      <c r="B15583">
        <v>5.1968503937007897</v>
      </c>
      <c r="C15583">
        <v>33.78</v>
      </c>
      <c r="D15583" t="s">
        <v>8254</v>
      </c>
      <c r="E15583">
        <v>0.241333819711195</v>
      </c>
      <c r="F15583" t="s">
        <v>17461</v>
      </c>
      <c r="G15583" t="s">
        <v>11464</v>
      </c>
      <c r="H15583" t="s">
        <v>11464</v>
      </c>
      <c r="I15583" t="s">
        <v>11464</v>
      </c>
      <c r="J15583" t="s">
        <v>3067</v>
      </c>
      <c r="K15583" t="s">
        <v>3068</v>
      </c>
      <c r="L15583" t="s">
        <v>3068</v>
      </c>
      <c r="M15583" t="s">
        <v>3068</v>
      </c>
      <c r="N15583" t="s">
        <v>3068</v>
      </c>
      <c r="O15583" t="s">
        <v>3068</v>
      </c>
      <c r="P15583" t="s">
        <v>3068</v>
      </c>
    </row>
    <row r="15584" spans="1:16">
      <c r="A15584" t="s">
        <v>6279</v>
      </c>
      <c r="B15584">
        <v>7.1181102362204696</v>
      </c>
      <c r="C15584">
        <v>13.84</v>
      </c>
      <c r="D15584" t="s">
        <v>11397</v>
      </c>
      <c r="E15584" t="s">
        <v>11464</v>
      </c>
      <c r="F15584" t="s">
        <v>11464</v>
      </c>
      <c r="G15584" t="s">
        <v>11464</v>
      </c>
      <c r="H15584" t="s">
        <v>11464</v>
      </c>
      <c r="I15584" t="s">
        <v>11464</v>
      </c>
      <c r="J15584" t="s">
        <v>3074</v>
      </c>
      <c r="K15584" t="s">
        <v>3082</v>
      </c>
      <c r="L15584" t="s">
        <v>3083</v>
      </c>
      <c r="M15584" t="s">
        <v>3084</v>
      </c>
      <c r="N15584" t="s">
        <v>3091</v>
      </c>
      <c r="O15584" t="s">
        <v>3092</v>
      </c>
      <c r="P15584" t="s">
        <v>3351</v>
      </c>
    </row>
    <row r="15585" spans="1:16">
      <c r="A15585" t="s">
        <v>6275</v>
      </c>
      <c r="B15585">
        <v>4.8503937007874001</v>
      </c>
      <c r="C15585">
        <v>38</v>
      </c>
      <c r="D15585" t="s">
        <v>17424</v>
      </c>
      <c r="E15585">
        <v>-0.16580394812358601</v>
      </c>
      <c r="F15585" t="s">
        <v>17412</v>
      </c>
      <c r="G15585" t="s">
        <v>11464</v>
      </c>
      <c r="H15585" t="s">
        <v>11464</v>
      </c>
      <c r="I15585" t="s">
        <v>11464</v>
      </c>
      <c r="J15585" t="s">
        <v>3074</v>
      </c>
      <c r="K15585" t="s">
        <v>3075</v>
      </c>
      <c r="L15585" t="s">
        <v>3076</v>
      </c>
      <c r="M15585" t="s">
        <v>3077</v>
      </c>
      <c r="N15585" t="s">
        <v>3125</v>
      </c>
      <c r="O15585" t="s">
        <v>3126</v>
      </c>
      <c r="P15585" t="s">
        <v>3127</v>
      </c>
    </row>
    <row r="15586" spans="1:16">
      <c r="A15586" t="s">
        <v>6276</v>
      </c>
      <c r="B15586">
        <v>4.8503937007874001</v>
      </c>
      <c r="C15586">
        <v>17.8</v>
      </c>
      <c r="D15586" t="s">
        <v>8256</v>
      </c>
      <c r="E15586" t="s">
        <v>11464</v>
      </c>
      <c r="F15586" t="s">
        <v>11464</v>
      </c>
      <c r="G15586" t="s">
        <v>11464</v>
      </c>
      <c r="H15586" t="s">
        <v>11464</v>
      </c>
      <c r="I15586" t="s">
        <v>11464</v>
      </c>
      <c r="J15586" t="s">
        <v>3074</v>
      </c>
      <c r="K15586" t="s">
        <v>3211</v>
      </c>
      <c r="L15586" t="s">
        <v>3212</v>
      </c>
      <c r="M15586" t="s">
        <v>3213</v>
      </c>
      <c r="N15586" t="s">
        <v>3875</v>
      </c>
      <c r="O15586" t="s">
        <v>4025</v>
      </c>
      <c r="P15586" t="s">
        <v>5431</v>
      </c>
    </row>
    <row r="15587" spans="1:16">
      <c r="A15587" t="s">
        <v>26438</v>
      </c>
      <c r="B15587">
        <v>2.0472440944881898</v>
      </c>
      <c r="C15587">
        <v>55.19</v>
      </c>
      <c r="D15587" t="s">
        <v>8253</v>
      </c>
      <c r="E15587">
        <v>0.21933311398656</v>
      </c>
      <c r="F15587" t="s">
        <v>17431</v>
      </c>
      <c r="G15587" t="s">
        <v>11464</v>
      </c>
      <c r="H15587" t="s">
        <v>11464</v>
      </c>
      <c r="I15587" t="s">
        <v>11464</v>
      </c>
      <c r="J15587" t="s">
        <v>3074</v>
      </c>
      <c r="K15587" t="s">
        <v>3075</v>
      </c>
      <c r="L15587" t="s">
        <v>3196</v>
      </c>
      <c r="M15587" t="s">
        <v>3197</v>
      </c>
      <c r="N15587" t="s">
        <v>3510</v>
      </c>
      <c r="O15587" t="s">
        <v>12464</v>
      </c>
      <c r="P15587" t="s">
        <v>12465</v>
      </c>
    </row>
    <row r="15588" spans="1:16">
      <c r="A15588" t="s">
        <v>6282</v>
      </c>
      <c r="B15588">
        <v>11.842519685039401</v>
      </c>
      <c r="C15588">
        <v>13.51</v>
      </c>
      <c r="D15588" t="s">
        <v>11397</v>
      </c>
      <c r="E15588" t="s">
        <v>11464</v>
      </c>
      <c r="F15588" t="s">
        <v>11464</v>
      </c>
      <c r="G15588" t="s">
        <v>11464</v>
      </c>
      <c r="H15588" t="s">
        <v>11464</v>
      </c>
      <c r="I15588" t="s">
        <v>11464</v>
      </c>
      <c r="J15588" t="s">
        <v>3067</v>
      </c>
      <c r="K15588" t="s">
        <v>3068</v>
      </c>
      <c r="L15588" t="s">
        <v>3068</v>
      </c>
      <c r="M15588" t="s">
        <v>3068</v>
      </c>
      <c r="N15588" t="s">
        <v>3068</v>
      </c>
      <c r="O15588" t="s">
        <v>3068</v>
      </c>
      <c r="P15588" t="s">
        <v>3068</v>
      </c>
    </row>
    <row r="15589" spans="1:16">
      <c r="A15589" t="s">
        <v>6277</v>
      </c>
      <c r="B15589">
        <v>5.9527559055118102</v>
      </c>
      <c r="C15589">
        <v>34.6</v>
      </c>
      <c r="D15589" t="s">
        <v>8254</v>
      </c>
      <c r="E15589">
        <v>-0.296305602043759</v>
      </c>
      <c r="F15589" t="s">
        <v>17412</v>
      </c>
      <c r="G15589" t="s">
        <v>11464</v>
      </c>
      <c r="H15589" t="s">
        <v>11464</v>
      </c>
      <c r="I15589" t="s">
        <v>11464</v>
      </c>
      <c r="J15589" t="s">
        <v>3074</v>
      </c>
      <c r="K15589" t="s">
        <v>3211</v>
      </c>
      <c r="L15589" t="s">
        <v>3212</v>
      </c>
      <c r="M15589" t="s">
        <v>3213</v>
      </c>
      <c r="N15589" t="s">
        <v>3214</v>
      </c>
      <c r="O15589" t="s">
        <v>3344</v>
      </c>
      <c r="P15589" t="s">
        <v>3345</v>
      </c>
    </row>
    <row r="15590" spans="1:16">
      <c r="A15590" t="s">
        <v>6293</v>
      </c>
      <c r="B15590">
        <v>11.8110236220472</v>
      </c>
      <c r="C15590">
        <v>34.85</v>
      </c>
      <c r="D15590" t="s">
        <v>8253</v>
      </c>
      <c r="E15590">
        <v>-0.228378489513127</v>
      </c>
      <c r="F15590" t="s">
        <v>17477</v>
      </c>
      <c r="G15590" t="s">
        <v>11464</v>
      </c>
      <c r="H15590" t="s">
        <v>11464</v>
      </c>
      <c r="I15590" t="s">
        <v>11464</v>
      </c>
      <c r="J15590" t="s">
        <v>3067</v>
      </c>
      <c r="K15590" t="s">
        <v>3068</v>
      </c>
      <c r="L15590" t="s">
        <v>3068</v>
      </c>
      <c r="M15590" t="s">
        <v>3068</v>
      </c>
      <c r="N15590" t="s">
        <v>3068</v>
      </c>
      <c r="O15590" t="s">
        <v>3068</v>
      </c>
      <c r="P15590" t="s">
        <v>3068</v>
      </c>
    </row>
    <row r="15591" spans="1:16">
      <c r="A15591" t="s">
        <v>6278</v>
      </c>
      <c r="B15591">
        <v>7.4645669291338601</v>
      </c>
      <c r="C15591">
        <v>17.940000000000001</v>
      </c>
      <c r="D15591" t="s">
        <v>8253</v>
      </c>
      <c r="E15591" t="s">
        <v>11464</v>
      </c>
      <c r="F15591" t="s">
        <v>11464</v>
      </c>
      <c r="G15591" t="s">
        <v>11464</v>
      </c>
      <c r="H15591" t="s">
        <v>11464</v>
      </c>
      <c r="I15591" t="s">
        <v>11464</v>
      </c>
      <c r="J15591" t="s">
        <v>3074</v>
      </c>
      <c r="K15591" t="s">
        <v>3113</v>
      </c>
      <c r="L15591" t="s">
        <v>3114</v>
      </c>
      <c r="M15591" t="s">
        <v>3115</v>
      </c>
      <c r="N15591" t="s">
        <v>3425</v>
      </c>
      <c r="O15591" t="s">
        <v>3774</v>
      </c>
      <c r="P15591" t="s">
        <v>3775</v>
      </c>
    </row>
    <row r="15592" spans="1:16">
      <c r="A15592" t="s">
        <v>16158</v>
      </c>
      <c r="B15592">
        <v>3.4960629921259798</v>
      </c>
      <c r="C15592">
        <v>16.89</v>
      </c>
      <c r="D15592" t="s">
        <v>8253</v>
      </c>
      <c r="E15592" t="s">
        <v>11464</v>
      </c>
      <c r="F15592" t="s">
        <v>11464</v>
      </c>
      <c r="G15592" t="s">
        <v>11464</v>
      </c>
      <c r="H15592" t="s">
        <v>11464</v>
      </c>
      <c r="I15592" t="s">
        <v>11464</v>
      </c>
      <c r="J15592" t="s">
        <v>3067</v>
      </c>
      <c r="K15592" t="s">
        <v>3068</v>
      </c>
      <c r="L15592" t="s">
        <v>3068</v>
      </c>
      <c r="M15592" t="s">
        <v>3068</v>
      </c>
      <c r="N15592" t="s">
        <v>3068</v>
      </c>
      <c r="O15592" t="s">
        <v>3068</v>
      </c>
      <c r="P15592" t="s">
        <v>3068</v>
      </c>
    </row>
    <row r="15593" spans="1:16">
      <c r="A15593" t="s">
        <v>16159</v>
      </c>
      <c r="B15593">
        <v>4.4409448818897603</v>
      </c>
      <c r="C15593">
        <v>15.31</v>
      </c>
      <c r="D15593" t="s">
        <v>11399</v>
      </c>
      <c r="E15593" t="s">
        <v>11464</v>
      </c>
      <c r="F15593" t="s">
        <v>11464</v>
      </c>
      <c r="G15593" t="s">
        <v>11464</v>
      </c>
      <c r="H15593" t="s">
        <v>11464</v>
      </c>
      <c r="I15593" t="s">
        <v>11464</v>
      </c>
      <c r="J15593" t="s">
        <v>3074</v>
      </c>
      <c r="K15593" t="s">
        <v>3075</v>
      </c>
      <c r="L15593" t="s">
        <v>3144</v>
      </c>
      <c r="M15593" t="s">
        <v>3185</v>
      </c>
      <c r="N15593" t="s">
        <v>3186</v>
      </c>
      <c r="O15593" t="s">
        <v>3187</v>
      </c>
      <c r="P15593" t="s">
        <v>3188</v>
      </c>
    </row>
    <row r="15594" spans="1:16">
      <c r="A15594" t="s">
        <v>26439</v>
      </c>
      <c r="B15594">
        <v>2.5511811023622002</v>
      </c>
      <c r="C15594">
        <v>13.44</v>
      </c>
      <c r="D15594" t="s">
        <v>11399</v>
      </c>
      <c r="E15594" t="s">
        <v>11464</v>
      </c>
      <c r="F15594" t="s">
        <v>11464</v>
      </c>
      <c r="G15594" t="s">
        <v>11464</v>
      </c>
      <c r="H15594" t="s">
        <v>11464</v>
      </c>
      <c r="I15594" t="s">
        <v>11464</v>
      </c>
      <c r="J15594" t="s">
        <v>3074</v>
      </c>
      <c r="K15594" t="s">
        <v>3075</v>
      </c>
      <c r="L15594" t="s">
        <v>3144</v>
      </c>
      <c r="M15594" t="s">
        <v>3185</v>
      </c>
      <c r="N15594" t="s">
        <v>3186</v>
      </c>
      <c r="O15594" t="s">
        <v>3187</v>
      </c>
      <c r="P15594" t="s">
        <v>5178</v>
      </c>
    </row>
    <row r="15595" spans="1:16">
      <c r="A15595" t="s">
        <v>26440</v>
      </c>
      <c r="B15595">
        <v>2.61417322834646</v>
      </c>
      <c r="C15595">
        <v>-4.33</v>
      </c>
      <c r="D15595" t="s">
        <v>8254</v>
      </c>
      <c r="E15595" t="s">
        <v>11464</v>
      </c>
      <c r="F15595" t="s">
        <v>11464</v>
      </c>
      <c r="G15595" t="s">
        <v>11464</v>
      </c>
      <c r="H15595" t="s">
        <v>11464</v>
      </c>
      <c r="I15595" t="s">
        <v>11464</v>
      </c>
      <c r="J15595" t="s">
        <v>3067</v>
      </c>
      <c r="K15595" t="s">
        <v>3068</v>
      </c>
      <c r="L15595" t="s">
        <v>3068</v>
      </c>
      <c r="M15595" t="s">
        <v>3068</v>
      </c>
      <c r="N15595" t="s">
        <v>3068</v>
      </c>
      <c r="O15595" t="s">
        <v>3068</v>
      </c>
      <c r="P15595" t="s">
        <v>3068</v>
      </c>
    </row>
    <row r="15596" spans="1:16">
      <c r="A15596" t="s">
        <v>26441</v>
      </c>
      <c r="B15596">
        <v>3.11811023622047</v>
      </c>
      <c r="C15596">
        <v>62.22</v>
      </c>
      <c r="D15596" t="s">
        <v>8256</v>
      </c>
      <c r="E15596">
        <v>0.15179953811574301</v>
      </c>
      <c r="F15596" t="s">
        <v>17431</v>
      </c>
      <c r="G15596" t="s">
        <v>11464</v>
      </c>
      <c r="H15596" t="s">
        <v>11464</v>
      </c>
      <c r="I15596" t="s">
        <v>11464</v>
      </c>
      <c r="J15596" t="s">
        <v>3074</v>
      </c>
      <c r="K15596" t="s">
        <v>3075</v>
      </c>
      <c r="L15596" t="s">
        <v>3076</v>
      </c>
      <c r="M15596" t="s">
        <v>3077</v>
      </c>
      <c r="N15596" t="s">
        <v>3300</v>
      </c>
      <c r="O15596" t="s">
        <v>3301</v>
      </c>
      <c r="P15596" t="s">
        <v>3302</v>
      </c>
    </row>
    <row r="15597" spans="1:16">
      <c r="A15597" t="s">
        <v>6283</v>
      </c>
      <c r="B15597">
        <v>8.3779527559055094</v>
      </c>
      <c r="C15597">
        <v>34.74</v>
      </c>
      <c r="D15597" t="s">
        <v>11397</v>
      </c>
      <c r="E15597">
        <v>-0.26974221006468602</v>
      </c>
      <c r="F15597" t="s">
        <v>17412</v>
      </c>
      <c r="G15597" t="s">
        <v>11464</v>
      </c>
      <c r="H15597" t="s">
        <v>11464</v>
      </c>
      <c r="I15597" t="s">
        <v>11464</v>
      </c>
      <c r="J15597" t="s">
        <v>3067</v>
      </c>
      <c r="K15597" t="s">
        <v>3068</v>
      </c>
      <c r="L15597" t="s">
        <v>3068</v>
      </c>
      <c r="M15597" t="s">
        <v>3068</v>
      </c>
      <c r="N15597" t="s">
        <v>3068</v>
      </c>
      <c r="O15597" t="s">
        <v>3068</v>
      </c>
      <c r="P15597" t="s">
        <v>3068</v>
      </c>
    </row>
    <row r="15598" spans="1:16">
      <c r="A15598" t="s">
        <v>6298</v>
      </c>
      <c r="B15598">
        <v>5.2283464566929103</v>
      </c>
      <c r="C15598">
        <v>14.38</v>
      </c>
      <c r="D15598" t="s">
        <v>8256</v>
      </c>
      <c r="E15598" t="s">
        <v>11464</v>
      </c>
      <c r="F15598" t="s">
        <v>11464</v>
      </c>
      <c r="G15598" t="s">
        <v>11464</v>
      </c>
      <c r="H15598" t="s">
        <v>11464</v>
      </c>
      <c r="I15598" t="s">
        <v>11464</v>
      </c>
      <c r="J15598" t="s">
        <v>3067</v>
      </c>
      <c r="K15598" t="s">
        <v>3068</v>
      </c>
      <c r="L15598" t="s">
        <v>3068</v>
      </c>
      <c r="M15598" t="s">
        <v>3068</v>
      </c>
      <c r="N15598" t="s">
        <v>3068</v>
      </c>
      <c r="O15598" t="s">
        <v>3068</v>
      </c>
      <c r="P15598" t="s">
        <v>3068</v>
      </c>
    </row>
    <row r="15599" spans="1:16">
      <c r="A15599" t="s">
        <v>6292</v>
      </c>
      <c r="B15599">
        <v>4.6614173228346498</v>
      </c>
      <c r="C15599">
        <v>22.75</v>
      </c>
      <c r="D15599" t="s">
        <v>8253</v>
      </c>
      <c r="E15599" t="s">
        <v>11464</v>
      </c>
      <c r="F15599" t="s">
        <v>11464</v>
      </c>
      <c r="G15599" t="s">
        <v>11464</v>
      </c>
      <c r="H15599" t="s">
        <v>11464</v>
      </c>
      <c r="I15599" t="s">
        <v>11464</v>
      </c>
      <c r="J15599" t="s">
        <v>3074</v>
      </c>
      <c r="K15599" t="s">
        <v>3113</v>
      </c>
      <c r="L15599" t="s">
        <v>3114</v>
      </c>
      <c r="M15599" t="s">
        <v>3115</v>
      </c>
      <c r="N15599" t="s">
        <v>4087</v>
      </c>
      <c r="O15599" t="s">
        <v>4088</v>
      </c>
      <c r="P15599" t="s">
        <v>4089</v>
      </c>
    </row>
    <row r="15600" spans="1:16">
      <c r="A15600" t="s">
        <v>6376</v>
      </c>
      <c r="B15600">
        <v>8.1574803149606296</v>
      </c>
      <c r="C15600">
        <v>34.31</v>
      </c>
      <c r="D15600" t="s">
        <v>8253</v>
      </c>
      <c r="E15600">
        <v>-0.32106067229132501</v>
      </c>
      <c r="F15600" t="s">
        <v>17477</v>
      </c>
      <c r="G15600" t="s">
        <v>11464</v>
      </c>
      <c r="H15600" t="s">
        <v>11464</v>
      </c>
      <c r="I15600" t="s">
        <v>11464</v>
      </c>
      <c r="J15600" t="s">
        <v>3074</v>
      </c>
      <c r="K15600" t="s">
        <v>3082</v>
      </c>
      <c r="L15600" t="s">
        <v>3083</v>
      </c>
      <c r="M15600" t="s">
        <v>3084</v>
      </c>
      <c r="N15600" t="s">
        <v>3085</v>
      </c>
      <c r="O15600" t="s">
        <v>3104</v>
      </c>
      <c r="P15600" t="s">
        <v>3105</v>
      </c>
    </row>
    <row r="15601" spans="1:16">
      <c r="A15601" t="s">
        <v>6296</v>
      </c>
      <c r="B15601">
        <v>7.0551181102362204</v>
      </c>
      <c r="C15601">
        <v>25.06</v>
      </c>
      <c r="D15601" t="s">
        <v>8253</v>
      </c>
      <c r="E15601" t="s">
        <v>11464</v>
      </c>
      <c r="F15601" t="s">
        <v>11464</v>
      </c>
      <c r="G15601" t="s">
        <v>11464</v>
      </c>
      <c r="H15601" t="s">
        <v>11464</v>
      </c>
      <c r="I15601" t="s">
        <v>11464</v>
      </c>
      <c r="J15601" t="s">
        <v>3067</v>
      </c>
      <c r="K15601" t="s">
        <v>3068</v>
      </c>
      <c r="L15601" t="s">
        <v>3068</v>
      </c>
      <c r="M15601" t="s">
        <v>3068</v>
      </c>
      <c r="N15601" t="s">
        <v>3068</v>
      </c>
      <c r="O15601" t="s">
        <v>3068</v>
      </c>
      <c r="P15601" t="s">
        <v>3068</v>
      </c>
    </row>
    <row r="15602" spans="1:16">
      <c r="A15602" t="s">
        <v>6290</v>
      </c>
      <c r="B15602">
        <v>8.5984251968503909</v>
      </c>
      <c r="C15602">
        <v>17.48</v>
      </c>
      <c r="D15602" t="s">
        <v>8253</v>
      </c>
      <c r="E15602" t="s">
        <v>11464</v>
      </c>
      <c r="F15602" t="s">
        <v>11464</v>
      </c>
      <c r="G15602" t="s">
        <v>11464</v>
      </c>
      <c r="H15602" t="s">
        <v>11464</v>
      </c>
      <c r="I15602" t="s">
        <v>11464</v>
      </c>
      <c r="J15602" t="s">
        <v>3074</v>
      </c>
      <c r="K15602" t="s">
        <v>3082</v>
      </c>
      <c r="L15602" t="s">
        <v>3083</v>
      </c>
      <c r="M15602" t="s">
        <v>3084</v>
      </c>
      <c r="N15602" t="s">
        <v>3085</v>
      </c>
      <c r="O15602" t="s">
        <v>3104</v>
      </c>
      <c r="P15602" t="s">
        <v>3105</v>
      </c>
    </row>
    <row r="15603" spans="1:16">
      <c r="A15603" t="s">
        <v>6284</v>
      </c>
      <c r="B15603">
        <v>8.7244094488188999</v>
      </c>
      <c r="C15603">
        <v>14.65</v>
      </c>
      <c r="D15603" t="s">
        <v>11407</v>
      </c>
      <c r="E15603" t="s">
        <v>11464</v>
      </c>
      <c r="F15603" t="s">
        <v>11464</v>
      </c>
      <c r="G15603" t="s">
        <v>11464</v>
      </c>
      <c r="H15603" t="s">
        <v>11464</v>
      </c>
      <c r="I15603" t="s">
        <v>11464</v>
      </c>
      <c r="J15603" t="s">
        <v>3074</v>
      </c>
      <c r="K15603" t="s">
        <v>3082</v>
      </c>
      <c r="L15603" t="s">
        <v>3083</v>
      </c>
      <c r="M15603" t="s">
        <v>3084</v>
      </c>
      <c r="N15603" t="s">
        <v>3542</v>
      </c>
      <c r="O15603" t="s">
        <v>3543</v>
      </c>
      <c r="P15603" t="s">
        <v>3544</v>
      </c>
    </row>
    <row r="15604" spans="1:16">
      <c r="A15604" t="s">
        <v>6285</v>
      </c>
      <c r="B15604">
        <v>5.0393700787401601</v>
      </c>
      <c r="C15604">
        <v>28.77</v>
      </c>
      <c r="D15604" t="s">
        <v>11407</v>
      </c>
      <c r="E15604" t="s">
        <v>11464</v>
      </c>
      <c r="F15604" t="s">
        <v>11464</v>
      </c>
      <c r="G15604" t="s">
        <v>11464</v>
      </c>
      <c r="H15604" t="s">
        <v>11464</v>
      </c>
      <c r="I15604" t="s">
        <v>11464</v>
      </c>
      <c r="J15604" t="s">
        <v>3074</v>
      </c>
      <c r="K15604" t="s">
        <v>3082</v>
      </c>
      <c r="L15604" t="s">
        <v>3083</v>
      </c>
      <c r="M15604" t="s">
        <v>3084</v>
      </c>
      <c r="N15604" t="s">
        <v>3085</v>
      </c>
      <c r="O15604" t="s">
        <v>3086</v>
      </c>
      <c r="P15604" t="s">
        <v>3087</v>
      </c>
    </row>
    <row r="15605" spans="1:16">
      <c r="A15605" t="s">
        <v>26442</v>
      </c>
      <c r="B15605">
        <v>2.9291338582677202</v>
      </c>
      <c r="C15605">
        <v>21.02</v>
      </c>
      <c r="D15605" t="s">
        <v>8254</v>
      </c>
      <c r="E15605" t="s">
        <v>11464</v>
      </c>
      <c r="F15605" t="s">
        <v>11464</v>
      </c>
      <c r="G15605" t="s">
        <v>11464</v>
      </c>
      <c r="H15605" t="s">
        <v>11464</v>
      </c>
      <c r="I15605" t="s">
        <v>11464</v>
      </c>
      <c r="J15605" t="s">
        <v>3074</v>
      </c>
      <c r="K15605" t="s">
        <v>3075</v>
      </c>
      <c r="L15605" t="s">
        <v>3076</v>
      </c>
      <c r="M15605" t="s">
        <v>3077</v>
      </c>
      <c r="N15605" t="s">
        <v>3125</v>
      </c>
      <c r="O15605" t="s">
        <v>3126</v>
      </c>
      <c r="P15605" t="s">
        <v>3336</v>
      </c>
    </row>
    <row r="15606" spans="1:16">
      <c r="A15606" t="s">
        <v>26443</v>
      </c>
      <c r="B15606">
        <v>2.23622047244094</v>
      </c>
      <c r="C15606">
        <v>15.89</v>
      </c>
      <c r="D15606" t="s">
        <v>11397</v>
      </c>
      <c r="E15606" t="s">
        <v>11464</v>
      </c>
      <c r="F15606" t="s">
        <v>11464</v>
      </c>
      <c r="G15606" t="s">
        <v>11464</v>
      </c>
      <c r="H15606" t="s">
        <v>11464</v>
      </c>
      <c r="I15606" t="s">
        <v>11464</v>
      </c>
      <c r="J15606" t="s">
        <v>3074</v>
      </c>
      <c r="K15606" t="s">
        <v>3075</v>
      </c>
      <c r="L15606" t="s">
        <v>3196</v>
      </c>
      <c r="M15606" t="s">
        <v>3083</v>
      </c>
      <c r="N15606" t="s">
        <v>3083</v>
      </c>
      <c r="O15606" t="s">
        <v>3083</v>
      </c>
      <c r="P15606" t="s">
        <v>3852</v>
      </c>
    </row>
    <row r="15607" spans="1:16">
      <c r="A15607" t="s">
        <v>26444</v>
      </c>
      <c r="B15607">
        <v>2.5511811023622002</v>
      </c>
      <c r="C15607">
        <v>24.94</v>
      </c>
      <c r="D15607" t="s">
        <v>8253</v>
      </c>
      <c r="E15607" t="s">
        <v>11464</v>
      </c>
      <c r="F15607" t="s">
        <v>11464</v>
      </c>
      <c r="G15607" t="s">
        <v>11464</v>
      </c>
      <c r="H15607" t="s">
        <v>11464</v>
      </c>
      <c r="I15607" t="s">
        <v>11464</v>
      </c>
      <c r="J15607" t="s">
        <v>3067</v>
      </c>
      <c r="K15607" t="s">
        <v>3068</v>
      </c>
      <c r="L15607" t="s">
        <v>3068</v>
      </c>
      <c r="M15607" t="s">
        <v>3068</v>
      </c>
      <c r="N15607" t="s">
        <v>3068</v>
      </c>
      <c r="O15607" t="s">
        <v>3068</v>
      </c>
      <c r="P15607" t="s">
        <v>3068</v>
      </c>
    </row>
    <row r="15608" spans="1:16">
      <c r="A15608" t="s">
        <v>26445</v>
      </c>
      <c r="B15608">
        <v>2.1102362204724399</v>
      </c>
      <c r="C15608">
        <v>22.37</v>
      </c>
      <c r="D15608" t="s">
        <v>8253</v>
      </c>
      <c r="E15608" t="s">
        <v>11464</v>
      </c>
      <c r="F15608" t="s">
        <v>11464</v>
      </c>
      <c r="G15608" t="s">
        <v>11464</v>
      </c>
      <c r="H15608" t="s">
        <v>11464</v>
      </c>
      <c r="I15608" t="s">
        <v>11464</v>
      </c>
      <c r="J15608" t="s">
        <v>3067</v>
      </c>
      <c r="K15608" t="s">
        <v>3068</v>
      </c>
      <c r="L15608" t="s">
        <v>3068</v>
      </c>
      <c r="M15608" t="s">
        <v>3068</v>
      </c>
      <c r="N15608" t="s">
        <v>3068</v>
      </c>
      <c r="O15608" t="s">
        <v>3068</v>
      </c>
      <c r="P15608" t="s">
        <v>3068</v>
      </c>
    </row>
    <row r="15609" spans="1:16">
      <c r="A15609" t="s">
        <v>16160</v>
      </c>
      <c r="B15609">
        <v>4.2834645669291298</v>
      </c>
      <c r="C15609">
        <v>4.79</v>
      </c>
      <c r="D15609" t="s">
        <v>11397</v>
      </c>
      <c r="E15609" t="s">
        <v>11464</v>
      </c>
      <c r="F15609" t="s">
        <v>11464</v>
      </c>
      <c r="G15609" t="s">
        <v>11464</v>
      </c>
      <c r="H15609" t="s">
        <v>11464</v>
      </c>
      <c r="I15609" t="s">
        <v>11464</v>
      </c>
      <c r="J15609" t="s">
        <v>3074</v>
      </c>
      <c r="K15609" t="s">
        <v>3132</v>
      </c>
      <c r="L15609" t="s">
        <v>3132</v>
      </c>
      <c r="M15609" t="s">
        <v>3133</v>
      </c>
      <c r="N15609" t="s">
        <v>3134</v>
      </c>
      <c r="O15609" t="s">
        <v>3135</v>
      </c>
      <c r="P15609" t="s">
        <v>4199</v>
      </c>
    </row>
    <row r="15610" spans="1:16">
      <c r="A15610" t="s">
        <v>6288</v>
      </c>
      <c r="B15610">
        <v>12.755905511810999</v>
      </c>
      <c r="C15610">
        <v>17.440000000000001</v>
      </c>
      <c r="D15610" t="s">
        <v>8256</v>
      </c>
      <c r="E15610" t="s">
        <v>11464</v>
      </c>
      <c r="F15610" t="s">
        <v>11464</v>
      </c>
      <c r="G15610" t="s">
        <v>11464</v>
      </c>
      <c r="H15610" t="s">
        <v>11464</v>
      </c>
      <c r="I15610" t="s">
        <v>11464</v>
      </c>
      <c r="J15610" t="s">
        <v>3067</v>
      </c>
      <c r="K15610" t="s">
        <v>3068</v>
      </c>
      <c r="L15610" t="s">
        <v>3068</v>
      </c>
      <c r="M15610" t="s">
        <v>3068</v>
      </c>
      <c r="N15610" t="s">
        <v>3068</v>
      </c>
      <c r="O15610" t="s">
        <v>3068</v>
      </c>
      <c r="P15610" t="s">
        <v>3068</v>
      </c>
    </row>
    <row r="15611" spans="1:16">
      <c r="A15611" t="s">
        <v>6289</v>
      </c>
      <c r="B15611">
        <v>6.61417322834646</v>
      </c>
      <c r="C15611">
        <v>22.1</v>
      </c>
      <c r="D15611" t="s">
        <v>11397</v>
      </c>
      <c r="E15611" t="s">
        <v>11464</v>
      </c>
      <c r="F15611" t="s">
        <v>11464</v>
      </c>
      <c r="G15611" t="s">
        <v>11464</v>
      </c>
      <c r="H15611" t="s">
        <v>11464</v>
      </c>
      <c r="I15611" t="s">
        <v>11464</v>
      </c>
      <c r="J15611" t="s">
        <v>3074</v>
      </c>
      <c r="K15611" t="s">
        <v>3132</v>
      </c>
      <c r="L15611" t="s">
        <v>3132</v>
      </c>
      <c r="M15611" t="s">
        <v>3380</v>
      </c>
      <c r="N15611" t="s">
        <v>3381</v>
      </c>
      <c r="O15611" t="s">
        <v>5197</v>
      </c>
      <c r="P15611" t="s">
        <v>5198</v>
      </c>
    </row>
    <row r="15612" spans="1:16">
      <c r="A15612" t="s">
        <v>6387</v>
      </c>
      <c r="B15612">
        <v>5.9842519685039397</v>
      </c>
      <c r="C15612">
        <v>19.5</v>
      </c>
      <c r="D15612" t="s">
        <v>11407</v>
      </c>
      <c r="E15612" t="s">
        <v>11464</v>
      </c>
      <c r="F15612" t="s">
        <v>11464</v>
      </c>
      <c r="G15612" t="s">
        <v>11464</v>
      </c>
      <c r="H15612" t="s">
        <v>11464</v>
      </c>
      <c r="I15612" t="s">
        <v>11464</v>
      </c>
      <c r="J15612" t="s">
        <v>3074</v>
      </c>
      <c r="K15612" t="s">
        <v>3075</v>
      </c>
      <c r="L15612" t="s">
        <v>3144</v>
      </c>
      <c r="M15612" t="s">
        <v>3185</v>
      </c>
      <c r="N15612" t="s">
        <v>3186</v>
      </c>
      <c r="O15612" t="s">
        <v>3187</v>
      </c>
      <c r="P15612" t="s">
        <v>3188</v>
      </c>
    </row>
    <row r="15613" spans="1:16">
      <c r="A15613" t="s">
        <v>6291</v>
      </c>
      <c r="B15613">
        <v>5.4173228346456703</v>
      </c>
      <c r="C15613">
        <v>38.049999999999997</v>
      </c>
      <c r="D15613" t="s">
        <v>8254</v>
      </c>
      <c r="E15613">
        <v>-0.227435750750628</v>
      </c>
      <c r="F15613" t="s">
        <v>17477</v>
      </c>
      <c r="G15613" t="s">
        <v>11464</v>
      </c>
      <c r="H15613" t="s">
        <v>11464</v>
      </c>
      <c r="I15613" t="s">
        <v>11464</v>
      </c>
      <c r="J15613" t="s">
        <v>3074</v>
      </c>
      <c r="K15613" t="s">
        <v>3132</v>
      </c>
      <c r="L15613" t="s">
        <v>3132</v>
      </c>
      <c r="M15613" t="s">
        <v>3400</v>
      </c>
      <c r="N15613" t="s">
        <v>3401</v>
      </c>
      <c r="O15613" t="s">
        <v>3529</v>
      </c>
      <c r="P15613" t="s">
        <v>3530</v>
      </c>
    </row>
    <row r="15614" spans="1:16">
      <c r="A15614" t="s">
        <v>6304</v>
      </c>
      <c r="B15614">
        <v>13.732283464566899</v>
      </c>
      <c r="C15614">
        <v>33.06</v>
      </c>
      <c r="D15614" t="s">
        <v>8256</v>
      </c>
      <c r="E15614">
        <v>-0.41444650398847999</v>
      </c>
      <c r="F15614" t="s">
        <v>17477</v>
      </c>
      <c r="G15614" t="s">
        <v>11464</v>
      </c>
      <c r="H15614" t="s">
        <v>11464</v>
      </c>
      <c r="I15614" t="s">
        <v>11464</v>
      </c>
      <c r="J15614" t="s">
        <v>3074</v>
      </c>
      <c r="K15614" t="s">
        <v>3075</v>
      </c>
      <c r="L15614" t="s">
        <v>3076</v>
      </c>
      <c r="M15614" t="s">
        <v>3077</v>
      </c>
      <c r="N15614" t="s">
        <v>3125</v>
      </c>
      <c r="O15614" t="s">
        <v>3126</v>
      </c>
      <c r="P15614" t="s">
        <v>3336</v>
      </c>
    </row>
    <row r="15615" spans="1:16">
      <c r="A15615" t="s">
        <v>16161</v>
      </c>
      <c r="B15615">
        <v>4.0314960629921304</v>
      </c>
      <c r="C15615">
        <v>11.08</v>
      </c>
      <c r="D15615" t="s">
        <v>8260</v>
      </c>
      <c r="E15615" t="s">
        <v>11464</v>
      </c>
      <c r="F15615" t="s">
        <v>11464</v>
      </c>
      <c r="G15615" t="s">
        <v>16162</v>
      </c>
      <c r="H15615">
        <v>100</v>
      </c>
      <c r="I15615">
        <v>100</v>
      </c>
      <c r="J15615" t="s">
        <v>3067</v>
      </c>
      <c r="K15615" t="s">
        <v>3068</v>
      </c>
      <c r="L15615" t="s">
        <v>3068</v>
      </c>
      <c r="M15615" t="s">
        <v>3068</v>
      </c>
      <c r="N15615" t="s">
        <v>3068</v>
      </c>
      <c r="O15615" t="s">
        <v>3068</v>
      </c>
      <c r="P15615" t="s">
        <v>3068</v>
      </c>
    </row>
    <row r="15616" spans="1:16">
      <c r="A15616" t="s">
        <v>26446</v>
      </c>
      <c r="B15616">
        <v>2.1732283464566899</v>
      </c>
      <c r="C15616">
        <v>26.21</v>
      </c>
      <c r="D15616" t="s">
        <v>8253</v>
      </c>
      <c r="E15616" t="s">
        <v>11464</v>
      </c>
      <c r="F15616" t="s">
        <v>11464</v>
      </c>
      <c r="G15616" t="s">
        <v>11464</v>
      </c>
      <c r="H15616" t="s">
        <v>11464</v>
      </c>
      <c r="I15616" t="s">
        <v>11464</v>
      </c>
      <c r="J15616" t="s">
        <v>3067</v>
      </c>
      <c r="K15616" t="s">
        <v>3068</v>
      </c>
      <c r="L15616" t="s">
        <v>3068</v>
      </c>
      <c r="M15616" t="s">
        <v>3068</v>
      </c>
      <c r="N15616" t="s">
        <v>3068</v>
      </c>
      <c r="O15616" t="s">
        <v>3068</v>
      </c>
      <c r="P15616" t="s">
        <v>3068</v>
      </c>
    </row>
    <row r="15617" spans="1:16">
      <c r="A15617" t="s">
        <v>6311</v>
      </c>
      <c r="B15617">
        <v>5.5118110236220499</v>
      </c>
      <c r="C15617">
        <v>34.08</v>
      </c>
      <c r="D15617" t="s">
        <v>8253</v>
      </c>
      <c r="E15617">
        <v>-0.32307035206212797</v>
      </c>
      <c r="F15617" t="s">
        <v>17477</v>
      </c>
      <c r="G15617" t="s">
        <v>11464</v>
      </c>
      <c r="H15617" t="s">
        <v>11464</v>
      </c>
      <c r="I15617" t="s">
        <v>11464</v>
      </c>
      <c r="J15617" t="s">
        <v>3074</v>
      </c>
      <c r="K15617" t="s">
        <v>3075</v>
      </c>
      <c r="L15617" t="s">
        <v>3076</v>
      </c>
      <c r="M15617" t="s">
        <v>3077</v>
      </c>
      <c r="N15617" t="s">
        <v>3206</v>
      </c>
      <c r="O15617" t="s">
        <v>3207</v>
      </c>
      <c r="P15617" t="s">
        <v>3208</v>
      </c>
    </row>
    <row r="15618" spans="1:16">
      <c r="A15618" t="s">
        <v>16163</v>
      </c>
      <c r="B15618">
        <v>3.6220472440944902</v>
      </c>
      <c r="C15618">
        <v>35.76</v>
      </c>
      <c r="D15618" t="s">
        <v>11397</v>
      </c>
      <c r="E15618">
        <v>-0.197321749262827</v>
      </c>
      <c r="F15618" t="s">
        <v>17477</v>
      </c>
      <c r="G15618" t="s">
        <v>11464</v>
      </c>
      <c r="H15618" t="s">
        <v>11464</v>
      </c>
      <c r="I15618" t="s">
        <v>11464</v>
      </c>
      <c r="J15618" t="s">
        <v>3074</v>
      </c>
      <c r="K15618" t="s">
        <v>3211</v>
      </c>
      <c r="L15618" t="s">
        <v>3212</v>
      </c>
      <c r="M15618" t="s">
        <v>3213</v>
      </c>
      <c r="N15618" t="s">
        <v>3875</v>
      </c>
      <c r="O15618" t="s">
        <v>4025</v>
      </c>
      <c r="P15618" t="s">
        <v>4026</v>
      </c>
    </row>
    <row r="15619" spans="1:16">
      <c r="A15619" t="s">
        <v>16164</v>
      </c>
      <c r="B15619">
        <v>3.7480314960629899</v>
      </c>
      <c r="C15619">
        <v>-1.41</v>
      </c>
      <c r="D15619" t="s">
        <v>8253</v>
      </c>
      <c r="E15619" t="s">
        <v>11464</v>
      </c>
      <c r="F15619" t="s">
        <v>11464</v>
      </c>
      <c r="G15619" t="s">
        <v>11464</v>
      </c>
      <c r="H15619" t="s">
        <v>11464</v>
      </c>
      <c r="I15619" t="s">
        <v>11464</v>
      </c>
      <c r="J15619" t="s">
        <v>3067</v>
      </c>
      <c r="K15619" t="s">
        <v>3068</v>
      </c>
      <c r="L15619" t="s">
        <v>3068</v>
      </c>
      <c r="M15619" t="s">
        <v>3068</v>
      </c>
      <c r="N15619" t="s">
        <v>3068</v>
      </c>
      <c r="O15619" t="s">
        <v>3068</v>
      </c>
      <c r="P15619" t="s">
        <v>3068</v>
      </c>
    </row>
    <row r="15620" spans="1:16">
      <c r="A15620" t="s">
        <v>6403</v>
      </c>
      <c r="B15620">
        <v>5.9527559055118102</v>
      </c>
      <c r="C15620">
        <v>10.93</v>
      </c>
      <c r="D15620" t="s">
        <v>11397</v>
      </c>
      <c r="E15620" t="s">
        <v>11464</v>
      </c>
      <c r="F15620" t="s">
        <v>11464</v>
      </c>
      <c r="G15620" t="s">
        <v>11464</v>
      </c>
      <c r="H15620" t="s">
        <v>11464</v>
      </c>
      <c r="I15620" t="s">
        <v>11464</v>
      </c>
      <c r="J15620" t="s">
        <v>3074</v>
      </c>
      <c r="K15620" t="s">
        <v>3075</v>
      </c>
      <c r="L15620" t="s">
        <v>3144</v>
      </c>
      <c r="M15620" t="s">
        <v>3185</v>
      </c>
      <c r="N15620" t="s">
        <v>3186</v>
      </c>
      <c r="O15620" t="s">
        <v>3187</v>
      </c>
      <c r="P15620" t="s">
        <v>3493</v>
      </c>
    </row>
    <row r="15621" spans="1:16">
      <c r="A15621" t="s">
        <v>26447</v>
      </c>
      <c r="B15621">
        <v>2.51968503937008</v>
      </c>
      <c r="C15621">
        <v>3.01</v>
      </c>
      <c r="D15621" t="s">
        <v>8256</v>
      </c>
      <c r="E15621" t="s">
        <v>11464</v>
      </c>
      <c r="F15621" t="s">
        <v>11464</v>
      </c>
      <c r="G15621" t="s">
        <v>11464</v>
      </c>
      <c r="H15621" t="s">
        <v>11464</v>
      </c>
      <c r="I15621" t="s">
        <v>11464</v>
      </c>
      <c r="J15621" t="s">
        <v>3067</v>
      </c>
      <c r="K15621" t="s">
        <v>3068</v>
      </c>
      <c r="L15621" t="s">
        <v>3068</v>
      </c>
      <c r="M15621" t="s">
        <v>3068</v>
      </c>
      <c r="N15621" t="s">
        <v>3068</v>
      </c>
      <c r="O15621" t="s">
        <v>3068</v>
      </c>
      <c r="P15621" t="s">
        <v>3068</v>
      </c>
    </row>
    <row r="15622" spans="1:16">
      <c r="A15622" t="s">
        <v>6294</v>
      </c>
      <c r="B15622">
        <v>8.3464566929133905</v>
      </c>
      <c r="C15622">
        <v>31.65</v>
      </c>
      <c r="D15622" t="s">
        <v>8253</v>
      </c>
      <c r="E15622">
        <v>-0.213175968143103</v>
      </c>
      <c r="F15622" t="s">
        <v>17477</v>
      </c>
      <c r="G15622" t="s">
        <v>11464</v>
      </c>
      <c r="H15622" t="s">
        <v>11464</v>
      </c>
      <c r="I15622" t="s">
        <v>11464</v>
      </c>
      <c r="J15622" t="s">
        <v>3067</v>
      </c>
      <c r="K15622" t="s">
        <v>3068</v>
      </c>
      <c r="L15622" t="s">
        <v>3068</v>
      </c>
      <c r="M15622" t="s">
        <v>3068</v>
      </c>
      <c r="N15622" t="s">
        <v>3068</v>
      </c>
      <c r="O15622" t="s">
        <v>3068</v>
      </c>
      <c r="P15622" t="s">
        <v>3068</v>
      </c>
    </row>
    <row r="15623" spans="1:16">
      <c r="A15623" t="s">
        <v>6295</v>
      </c>
      <c r="B15623">
        <v>6.9291338582677202</v>
      </c>
      <c r="C15623">
        <v>44.93</v>
      </c>
      <c r="D15623" t="s">
        <v>8254</v>
      </c>
      <c r="E15623">
        <v>-0.29404458385292798</v>
      </c>
      <c r="F15623" t="s">
        <v>17412</v>
      </c>
      <c r="G15623" t="s">
        <v>11464</v>
      </c>
      <c r="H15623" t="s">
        <v>11464</v>
      </c>
      <c r="I15623" t="s">
        <v>11464</v>
      </c>
      <c r="J15623" t="s">
        <v>3067</v>
      </c>
      <c r="K15623" t="s">
        <v>3068</v>
      </c>
      <c r="L15623" t="s">
        <v>3068</v>
      </c>
      <c r="M15623" t="s">
        <v>3068</v>
      </c>
      <c r="N15623" t="s">
        <v>3068</v>
      </c>
      <c r="O15623" t="s">
        <v>3068</v>
      </c>
      <c r="P15623" t="s">
        <v>3068</v>
      </c>
    </row>
    <row r="15624" spans="1:16">
      <c r="A15624" t="s">
        <v>6355</v>
      </c>
      <c r="B15624">
        <v>6.1732283464566899</v>
      </c>
      <c r="C15624">
        <v>28.83</v>
      </c>
      <c r="D15624" t="s">
        <v>8253</v>
      </c>
      <c r="E15624" t="s">
        <v>11464</v>
      </c>
      <c r="F15624" t="s">
        <v>11464</v>
      </c>
      <c r="G15624" t="s">
        <v>11464</v>
      </c>
      <c r="H15624" t="s">
        <v>11464</v>
      </c>
      <c r="I15624" t="s">
        <v>11464</v>
      </c>
      <c r="J15624" t="s">
        <v>3074</v>
      </c>
      <c r="K15624" t="s">
        <v>3082</v>
      </c>
      <c r="L15624" t="s">
        <v>3083</v>
      </c>
      <c r="M15624" t="s">
        <v>3084</v>
      </c>
      <c r="N15624" t="s">
        <v>3085</v>
      </c>
      <c r="O15624" t="s">
        <v>3104</v>
      </c>
      <c r="P15624" t="s">
        <v>3105</v>
      </c>
    </row>
    <row r="15625" spans="1:16">
      <c r="A15625" t="s">
        <v>16165</v>
      </c>
      <c r="B15625">
        <v>4.1574803149606296</v>
      </c>
      <c r="C15625">
        <v>8.42</v>
      </c>
      <c r="D15625" t="s">
        <v>8253</v>
      </c>
      <c r="E15625" t="s">
        <v>11464</v>
      </c>
      <c r="F15625" t="s">
        <v>11464</v>
      </c>
      <c r="G15625" t="s">
        <v>11464</v>
      </c>
      <c r="H15625" t="s">
        <v>11464</v>
      </c>
      <c r="I15625" t="s">
        <v>11464</v>
      </c>
      <c r="J15625" t="s">
        <v>3067</v>
      </c>
      <c r="K15625" t="s">
        <v>3068</v>
      </c>
      <c r="L15625" t="s">
        <v>3068</v>
      </c>
      <c r="M15625" t="s">
        <v>3068</v>
      </c>
      <c r="N15625" t="s">
        <v>3068</v>
      </c>
      <c r="O15625" t="s">
        <v>3068</v>
      </c>
      <c r="P15625" t="s">
        <v>3068</v>
      </c>
    </row>
    <row r="15626" spans="1:16">
      <c r="A15626" t="s">
        <v>6306</v>
      </c>
      <c r="B15626">
        <v>7.4960629921259896</v>
      </c>
      <c r="C15626">
        <v>19.25</v>
      </c>
      <c r="D15626" t="s">
        <v>8256</v>
      </c>
      <c r="E15626" t="s">
        <v>11464</v>
      </c>
      <c r="F15626" t="s">
        <v>11464</v>
      </c>
      <c r="G15626" t="s">
        <v>11464</v>
      </c>
      <c r="H15626" t="s">
        <v>11464</v>
      </c>
      <c r="I15626" t="s">
        <v>11464</v>
      </c>
      <c r="J15626" t="s">
        <v>3074</v>
      </c>
      <c r="K15626" t="s">
        <v>3082</v>
      </c>
      <c r="L15626" t="s">
        <v>3083</v>
      </c>
      <c r="M15626" t="s">
        <v>3084</v>
      </c>
      <c r="N15626" t="s">
        <v>3168</v>
      </c>
      <c r="O15626" t="s">
        <v>3169</v>
      </c>
      <c r="P15626" t="s">
        <v>3170</v>
      </c>
    </row>
    <row r="15627" spans="1:16">
      <c r="A15627" t="s">
        <v>6307</v>
      </c>
      <c r="B15627">
        <v>9.9212598425196905</v>
      </c>
      <c r="C15627">
        <v>39.17</v>
      </c>
      <c r="D15627" t="s">
        <v>8253</v>
      </c>
      <c r="E15627">
        <v>-0.33361874402902802</v>
      </c>
      <c r="F15627" t="s">
        <v>17477</v>
      </c>
      <c r="G15627" t="s">
        <v>11464</v>
      </c>
      <c r="H15627" t="s">
        <v>11464</v>
      </c>
      <c r="I15627" t="s">
        <v>11464</v>
      </c>
      <c r="J15627" t="s">
        <v>3074</v>
      </c>
      <c r="K15627" t="s">
        <v>3082</v>
      </c>
      <c r="L15627" t="s">
        <v>3083</v>
      </c>
      <c r="M15627" t="s">
        <v>3084</v>
      </c>
      <c r="N15627" t="s">
        <v>3091</v>
      </c>
      <c r="O15627" t="s">
        <v>3092</v>
      </c>
      <c r="P15627" t="s">
        <v>3093</v>
      </c>
    </row>
    <row r="15628" spans="1:16">
      <c r="A15628" t="s">
        <v>6297</v>
      </c>
      <c r="B15628">
        <v>6.9291338582677202</v>
      </c>
      <c r="C15628">
        <v>54.35</v>
      </c>
      <c r="D15628" t="s">
        <v>11397</v>
      </c>
      <c r="E15628">
        <v>-0.167138902206829</v>
      </c>
      <c r="F15628" t="s">
        <v>17477</v>
      </c>
      <c r="G15628" t="s">
        <v>11464</v>
      </c>
      <c r="H15628" t="s">
        <v>11464</v>
      </c>
      <c r="I15628" t="s">
        <v>11464</v>
      </c>
      <c r="J15628" t="s">
        <v>3074</v>
      </c>
      <c r="K15628" t="s">
        <v>3132</v>
      </c>
      <c r="L15628" t="s">
        <v>3132</v>
      </c>
      <c r="M15628" t="s">
        <v>3250</v>
      </c>
      <c r="N15628" t="s">
        <v>3251</v>
      </c>
      <c r="O15628" t="s">
        <v>3252</v>
      </c>
      <c r="P15628" t="s">
        <v>4299</v>
      </c>
    </row>
    <row r="15629" spans="1:16">
      <c r="A15629" t="s">
        <v>6324</v>
      </c>
      <c r="B15629">
        <v>8</v>
      </c>
      <c r="C15629">
        <v>16.61</v>
      </c>
      <c r="D15629" t="s">
        <v>8256</v>
      </c>
      <c r="E15629" t="s">
        <v>11464</v>
      </c>
      <c r="F15629" t="s">
        <v>11464</v>
      </c>
      <c r="G15629" t="s">
        <v>11464</v>
      </c>
      <c r="H15629" t="s">
        <v>11464</v>
      </c>
      <c r="I15629" t="s">
        <v>11464</v>
      </c>
      <c r="J15629" t="s">
        <v>3074</v>
      </c>
      <c r="K15629" t="s">
        <v>3082</v>
      </c>
      <c r="L15629" t="s">
        <v>3083</v>
      </c>
      <c r="M15629" t="s">
        <v>3084</v>
      </c>
      <c r="N15629" t="s">
        <v>3085</v>
      </c>
      <c r="O15629" t="s">
        <v>3104</v>
      </c>
      <c r="P15629" t="s">
        <v>3105</v>
      </c>
    </row>
    <row r="15630" spans="1:16">
      <c r="A15630" t="s">
        <v>26448</v>
      </c>
      <c r="B15630">
        <v>2.33070866141732</v>
      </c>
      <c r="C15630">
        <v>7.24</v>
      </c>
      <c r="D15630" t="s">
        <v>8256</v>
      </c>
      <c r="E15630" t="s">
        <v>11464</v>
      </c>
      <c r="F15630" t="s">
        <v>11464</v>
      </c>
      <c r="G15630" t="s">
        <v>11464</v>
      </c>
      <c r="H15630" t="s">
        <v>11464</v>
      </c>
      <c r="I15630" t="s">
        <v>11464</v>
      </c>
      <c r="J15630" t="s">
        <v>3067</v>
      </c>
      <c r="K15630" t="s">
        <v>3068</v>
      </c>
      <c r="L15630" t="s">
        <v>3068</v>
      </c>
      <c r="M15630" t="s">
        <v>3068</v>
      </c>
      <c r="N15630" t="s">
        <v>3068</v>
      </c>
      <c r="O15630" t="s">
        <v>3068</v>
      </c>
      <c r="P15630" t="s">
        <v>3068</v>
      </c>
    </row>
    <row r="15631" spans="1:16">
      <c r="A15631" t="s">
        <v>26449</v>
      </c>
      <c r="B15631">
        <v>2.1732283464566899</v>
      </c>
      <c r="C15631">
        <v>12.92</v>
      </c>
      <c r="D15631" t="s">
        <v>8256</v>
      </c>
      <c r="E15631" t="s">
        <v>11464</v>
      </c>
      <c r="F15631" t="s">
        <v>11464</v>
      </c>
      <c r="G15631" t="s">
        <v>11464</v>
      </c>
      <c r="H15631" t="s">
        <v>11464</v>
      </c>
      <c r="I15631" t="s">
        <v>11464</v>
      </c>
      <c r="J15631" t="s">
        <v>3074</v>
      </c>
      <c r="K15631" t="s">
        <v>3082</v>
      </c>
      <c r="L15631" t="s">
        <v>3083</v>
      </c>
      <c r="M15631" t="s">
        <v>3273</v>
      </c>
      <c r="N15631" t="s">
        <v>3274</v>
      </c>
      <c r="O15631" t="s">
        <v>3275</v>
      </c>
      <c r="P15631" t="s">
        <v>3276</v>
      </c>
    </row>
    <row r="15632" spans="1:16">
      <c r="A15632" t="s">
        <v>16166</v>
      </c>
      <c r="B15632">
        <v>5.6692913385826804</v>
      </c>
      <c r="C15632">
        <v>60.76</v>
      </c>
      <c r="D15632" t="s">
        <v>8254</v>
      </c>
      <c r="E15632" t="s">
        <v>11464</v>
      </c>
      <c r="F15632" t="s">
        <v>11464</v>
      </c>
      <c r="G15632" t="s">
        <v>11464</v>
      </c>
      <c r="H15632" t="s">
        <v>11464</v>
      </c>
      <c r="I15632" t="s">
        <v>11464</v>
      </c>
      <c r="J15632" t="s">
        <v>3074</v>
      </c>
      <c r="K15632" t="s">
        <v>3075</v>
      </c>
      <c r="L15632" t="s">
        <v>3144</v>
      </c>
      <c r="M15632" t="s">
        <v>3145</v>
      </c>
      <c r="N15632" t="s">
        <v>3146</v>
      </c>
      <c r="O15632" t="s">
        <v>3147</v>
      </c>
      <c r="P15632" t="s">
        <v>3148</v>
      </c>
    </row>
    <row r="15633" spans="1:16">
      <c r="A15633" t="s">
        <v>6305</v>
      </c>
      <c r="B15633">
        <v>5.7322834645669296</v>
      </c>
      <c r="C15633">
        <v>15.27</v>
      </c>
      <c r="D15633" t="s">
        <v>8254</v>
      </c>
      <c r="E15633" t="s">
        <v>11464</v>
      </c>
      <c r="F15633" t="s">
        <v>11464</v>
      </c>
      <c r="G15633" t="s">
        <v>11464</v>
      </c>
      <c r="H15633" t="s">
        <v>11464</v>
      </c>
      <c r="I15633" t="s">
        <v>11464</v>
      </c>
      <c r="J15633" t="s">
        <v>3067</v>
      </c>
      <c r="K15633" t="s">
        <v>3068</v>
      </c>
      <c r="L15633" t="s">
        <v>3068</v>
      </c>
      <c r="M15633" t="s">
        <v>3068</v>
      </c>
      <c r="N15633" t="s">
        <v>3068</v>
      </c>
      <c r="O15633" t="s">
        <v>3068</v>
      </c>
      <c r="P15633" t="s">
        <v>3068</v>
      </c>
    </row>
    <row r="15634" spans="1:16">
      <c r="A15634" t="s">
        <v>16167</v>
      </c>
      <c r="B15634">
        <v>3.4330708661417302</v>
      </c>
      <c r="C15634">
        <v>-3.12</v>
      </c>
      <c r="D15634" t="s">
        <v>8254</v>
      </c>
      <c r="E15634" t="s">
        <v>11464</v>
      </c>
      <c r="F15634" t="s">
        <v>11464</v>
      </c>
      <c r="G15634" t="s">
        <v>11464</v>
      </c>
      <c r="H15634" t="s">
        <v>11464</v>
      </c>
      <c r="I15634" t="s">
        <v>11464</v>
      </c>
      <c r="J15634" t="s">
        <v>3074</v>
      </c>
      <c r="K15634" t="s">
        <v>3082</v>
      </c>
      <c r="L15634" t="s">
        <v>3083</v>
      </c>
      <c r="M15634" t="s">
        <v>3273</v>
      </c>
      <c r="N15634" t="s">
        <v>3274</v>
      </c>
      <c r="O15634" t="s">
        <v>3275</v>
      </c>
      <c r="P15634" t="s">
        <v>3276</v>
      </c>
    </row>
    <row r="15635" spans="1:16">
      <c r="A15635" t="s">
        <v>6309</v>
      </c>
      <c r="B15635">
        <v>9.0708661417322798</v>
      </c>
      <c r="C15635">
        <v>19.899999999999999</v>
      </c>
      <c r="D15635" t="s">
        <v>8253</v>
      </c>
      <c r="E15635" t="s">
        <v>11464</v>
      </c>
      <c r="F15635" t="s">
        <v>11464</v>
      </c>
      <c r="G15635" t="s">
        <v>11464</v>
      </c>
      <c r="H15635" t="s">
        <v>11464</v>
      </c>
      <c r="I15635" t="s">
        <v>11464</v>
      </c>
      <c r="J15635" t="s">
        <v>3074</v>
      </c>
      <c r="K15635" t="s">
        <v>3132</v>
      </c>
      <c r="L15635" t="s">
        <v>3132</v>
      </c>
      <c r="M15635" t="s">
        <v>3375</v>
      </c>
      <c r="N15635" t="s">
        <v>3376</v>
      </c>
      <c r="O15635" t="s">
        <v>3532</v>
      </c>
      <c r="P15635" t="s">
        <v>3533</v>
      </c>
    </row>
    <row r="15636" spans="1:16">
      <c r="A15636" t="s">
        <v>6299</v>
      </c>
      <c r="B15636">
        <v>9.3228346456692908</v>
      </c>
      <c r="C15636">
        <v>18.29</v>
      </c>
      <c r="D15636" t="s">
        <v>8254</v>
      </c>
      <c r="E15636" t="s">
        <v>11464</v>
      </c>
      <c r="F15636" t="s">
        <v>11464</v>
      </c>
      <c r="G15636" t="s">
        <v>11464</v>
      </c>
      <c r="H15636" t="s">
        <v>11464</v>
      </c>
      <c r="I15636" t="s">
        <v>11464</v>
      </c>
      <c r="J15636" t="s">
        <v>3067</v>
      </c>
      <c r="K15636" t="s">
        <v>3068</v>
      </c>
      <c r="L15636" t="s">
        <v>3068</v>
      </c>
      <c r="M15636" t="s">
        <v>3068</v>
      </c>
      <c r="N15636" t="s">
        <v>3068</v>
      </c>
      <c r="O15636" t="s">
        <v>3068</v>
      </c>
      <c r="P15636" t="s">
        <v>3068</v>
      </c>
    </row>
    <row r="15637" spans="1:16">
      <c r="A15637" t="s">
        <v>6300</v>
      </c>
      <c r="B15637">
        <v>7.8740157480314998</v>
      </c>
      <c r="C15637">
        <v>27.81</v>
      </c>
      <c r="D15637" t="s">
        <v>8253</v>
      </c>
      <c r="E15637" t="s">
        <v>11464</v>
      </c>
      <c r="F15637" t="s">
        <v>11464</v>
      </c>
      <c r="G15637" t="s">
        <v>11464</v>
      </c>
      <c r="H15637" t="s">
        <v>11464</v>
      </c>
      <c r="I15637" t="s">
        <v>11464</v>
      </c>
      <c r="J15637" t="s">
        <v>3067</v>
      </c>
      <c r="K15637" t="s">
        <v>3068</v>
      </c>
      <c r="L15637" t="s">
        <v>3068</v>
      </c>
      <c r="M15637" t="s">
        <v>3068</v>
      </c>
      <c r="N15637" t="s">
        <v>3068</v>
      </c>
      <c r="O15637" t="s">
        <v>3068</v>
      </c>
      <c r="P15637" t="s">
        <v>3068</v>
      </c>
    </row>
    <row r="15638" spans="1:16">
      <c r="A15638" t="s">
        <v>6336</v>
      </c>
      <c r="B15638">
        <v>6.9921259842519703</v>
      </c>
      <c r="C15638">
        <v>42.43</v>
      </c>
      <c r="D15638" t="s">
        <v>8253</v>
      </c>
      <c r="E15638">
        <v>-0.34597004526731301</v>
      </c>
      <c r="F15638" t="s">
        <v>17477</v>
      </c>
      <c r="G15638" t="s">
        <v>11464</v>
      </c>
      <c r="H15638" t="s">
        <v>11464</v>
      </c>
      <c r="I15638" t="s">
        <v>11464</v>
      </c>
      <c r="J15638" t="s">
        <v>3067</v>
      </c>
      <c r="K15638" t="s">
        <v>3068</v>
      </c>
      <c r="L15638" t="s">
        <v>3068</v>
      </c>
      <c r="M15638" t="s">
        <v>3068</v>
      </c>
      <c r="N15638" t="s">
        <v>3068</v>
      </c>
      <c r="O15638" t="s">
        <v>3068</v>
      </c>
      <c r="P15638" t="s">
        <v>3068</v>
      </c>
    </row>
    <row r="15639" spans="1:16">
      <c r="A15639" t="s">
        <v>6301</v>
      </c>
      <c r="B15639">
        <v>8.7244094488188999</v>
      </c>
      <c r="C15639">
        <v>1.94</v>
      </c>
      <c r="D15639" t="s">
        <v>11397</v>
      </c>
      <c r="E15639" t="s">
        <v>11464</v>
      </c>
      <c r="F15639" t="s">
        <v>11464</v>
      </c>
      <c r="G15639" t="s">
        <v>11464</v>
      </c>
      <c r="H15639" t="s">
        <v>11464</v>
      </c>
      <c r="I15639" t="s">
        <v>11464</v>
      </c>
      <c r="J15639" t="s">
        <v>3074</v>
      </c>
      <c r="K15639" t="s">
        <v>3075</v>
      </c>
      <c r="L15639" t="s">
        <v>3076</v>
      </c>
      <c r="M15639" t="s">
        <v>3294</v>
      </c>
      <c r="N15639" t="s">
        <v>3295</v>
      </c>
      <c r="O15639" t="s">
        <v>3547</v>
      </c>
      <c r="P15639" t="s">
        <v>3548</v>
      </c>
    </row>
    <row r="15640" spans="1:16">
      <c r="A15640" t="s">
        <v>6302</v>
      </c>
      <c r="B15640">
        <v>12.4409448818898</v>
      </c>
      <c r="C15640">
        <v>10.33</v>
      </c>
      <c r="D15640" t="s">
        <v>8254</v>
      </c>
      <c r="E15640" t="s">
        <v>11464</v>
      </c>
      <c r="F15640" t="s">
        <v>11464</v>
      </c>
      <c r="G15640" t="s">
        <v>11464</v>
      </c>
      <c r="H15640" t="s">
        <v>11464</v>
      </c>
      <c r="I15640" t="s">
        <v>11464</v>
      </c>
      <c r="J15640" t="s">
        <v>3074</v>
      </c>
      <c r="K15640" t="s">
        <v>3075</v>
      </c>
      <c r="L15640" t="s">
        <v>3076</v>
      </c>
      <c r="M15640" t="s">
        <v>3077</v>
      </c>
      <c r="N15640" t="s">
        <v>3078</v>
      </c>
      <c r="O15640" t="s">
        <v>3079</v>
      </c>
      <c r="P15640" t="s">
        <v>3081</v>
      </c>
    </row>
    <row r="15641" spans="1:16">
      <c r="A15641" t="s">
        <v>6303</v>
      </c>
      <c r="B15641">
        <v>5.38582677165354</v>
      </c>
      <c r="C15641">
        <v>17.05</v>
      </c>
      <c r="D15641" t="s">
        <v>8256</v>
      </c>
      <c r="E15641" t="s">
        <v>11464</v>
      </c>
      <c r="F15641" t="s">
        <v>11464</v>
      </c>
      <c r="G15641" t="s">
        <v>11464</v>
      </c>
      <c r="H15641" t="s">
        <v>11464</v>
      </c>
      <c r="I15641" t="s">
        <v>11464</v>
      </c>
      <c r="J15641" t="s">
        <v>3074</v>
      </c>
      <c r="K15641" t="s">
        <v>3075</v>
      </c>
      <c r="L15641" t="s">
        <v>3144</v>
      </c>
      <c r="M15641" t="s">
        <v>3185</v>
      </c>
      <c r="N15641" t="s">
        <v>3186</v>
      </c>
      <c r="O15641" t="s">
        <v>3187</v>
      </c>
      <c r="P15641" t="s">
        <v>3546</v>
      </c>
    </row>
    <row r="15642" spans="1:16">
      <c r="A15642" t="s">
        <v>16168</v>
      </c>
      <c r="B15642">
        <v>4.59842519685039</v>
      </c>
      <c r="C15642">
        <v>1.55</v>
      </c>
      <c r="D15642" t="s">
        <v>11397</v>
      </c>
      <c r="E15642" t="s">
        <v>11464</v>
      </c>
      <c r="F15642" t="s">
        <v>11464</v>
      </c>
      <c r="G15642" t="s">
        <v>11464</v>
      </c>
      <c r="H15642" t="s">
        <v>11464</v>
      </c>
      <c r="I15642" t="s">
        <v>11464</v>
      </c>
      <c r="J15642" t="s">
        <v>3074</v>
      </c>
      <c r="K15642" t="s">
        <v>3113</v>
      </c>
      <c r="L15642" t="s">
        <v>3114</v>
      </c>
      <c r="M15642" t="s">
        <v>3115</v>
      </c>
      <c r="N15642" t="s">
        <v>3425</v>
      </c>
      <c r="O15642" t="s">
        <v>3774</v>
      </c>
      <c r="P15642" t="s">
        <v>3775</v>
      </c>
    </row>
    <row r="15643" spans="1:16">
      <c r="A15643" t="s">
        <v>6363</v>
      </c>
      <c r="B15643">
        <v>10.992125984252</v>
      </c>
      <c r="C15643">
        <v>25.64</v>
      </c>
      <c r="D15643" t="s">
        <v>8253</v>
      </c>
      <c r="E15643" t="s">
        <v>11464</v>
      </c>
      <c r="F15643" t="s">
        <v>11464</v>
      </c>
      <c r="G15643" t="s">
        <v>11464</v>
      </c>
      <c r="H15643" t="s">
        <v>11464</v>
      </c>
      <c r="I15643" t="s">
        <v>11464</v>
      </c>
      <c r="J15643" t="s">
        <v>3074</v>
      </c>
      <c r="K15643" t="s">
        <v>3132</v>
      </c>
      <c r="L15643" t="s">
        <v>3132</v>
      </c>
      <c r="M15643" t="s">
        <v>3380</v>
      </c>
      <c r="N15643" t="s">
        <v>3381</v>
      </c>
      <c r="O15643" t="s">
        <v>5197</v>
      </c>
      <c r="P15643" t="s">
        <v>5198</v>
      </c>
    </row>
    <row r="15644" spans="1:16">
      <c r="A15644" t="s">
        <v>26450</v>
      </c>
      <c r="B15644">
        <v>2.33070866141732</v>
      </c>
      <c r="C15644">
        <v>37</v>
      </c>
      <c r="D15644" t="s">
        <v>17424</v>
      </c>
      <c r="E15644">
        <v>0.120559899814544</v>
      </c>
      <c r="F15644" t="s">
        <v>17461</v>
      </c>
      <c r="G15644" t="s">
        <v>11464</v>
      </c>
      <c r="H15644" t="s">
        <v>11464</v>
      </c>
      <c r="I15644" t="s">
        <v>11464</v>
      </c>
      <c r="J15644" t="s">
        <v>3074</v>
      </c>
      <c r="K15644" t="s">
        <v>3075</v>
      </c>
      <c r="L15644" t="s">
        <v>3144</v>
      </c>
      <c r="M15644" t="s">
        <v>3185</v>
      </c>
      <c r="N15644" t="s">
        <v>12714</v>
      </c>
      <c r="O15644" t="s">
        <v>12715</v>
      </c>
      <c r="P15644" t="s">
        <v>12716</v>
      </c>
    </row>
    <row r="15645" spans="1:16">
      <c r="A15645" t="s">
        <v>16169</v>
      </c>
      <c r="B15645">
        <v>3.7165354330708702</v>
      </c>
      <c r="C15645">
        <v>31.65</v>
      </c>
      <c r="D15645" t="s">
        <v>8253</v>
      </c>
      <c r="E15645">
        <v>-0.127185015939007</v>
      </c>
      <c r="F15645" t="s">
        <v>17477</v>
      </c>
      <c r="G15645" t="s">
        <v>11464</v>
      </c>
      <c r="H15645" t="s">
        <v>11464</v>
      </c>
      <c r="I15645" t="s">
        <v>11464</v>
      </c>
      <c r="J15645" t="s">
        <v>3074</v>
      </c>
      <c r="K15645" t="s">
        <v>3082</v>
      </c>
      <c r="L15645" t="s">
        <v>3083</v>
      </c>
      <c r="M15645" t="s">
        <v>5927</v>
      </c>
      <c r="N15645" t="s">
        <v>5928</v>
      </c>
      <c r="O15645" t="s">
        <v>5929</v>
      </c>
      <c r="P15645" t="s">
        <v>5930</v>
      </c>
    </row>
    <row r="15646" spans="1:16">
      <c r="A15646" t="s">
        <v>6329</v>
      </c>
      <c r="B15646">
        <v>12.2834645669291</v>
      </c>
      <c r="C15646">
        <v>29.71</v>
      </c>
      <c r="D15646" t="s">
        <v>8253</v>
      </c>
      <c r="E15646" t="s">
        <v>11464</v>
      </c>
      <c r="F15646" t="s">
        <v>11464</v>
      </c>
      <c r="G15646" t="s">
        <v>11464</v>
      </c>
      <c r="H15646" t="s">
        <v>11464</v>
      </c>
      <c r="I15646" t="s">
        <v>11464</v>
      </c>
      <c r="J15646" t="s">
        <v>3074</v>
      </c>
      <c r="K15646" t="s">
        <v>3113</v>
      </c>
      <c r="L15646" t="s">
        <v>3114</v>
      </c>
      <c r="M15646" t="s">
        <v>3115</v>
      </c>
      <c r="N15646" t="s">
        <v>3116</v>
      </c>
      <c r="O15646" t="s">
        <v>3117</v>
      </c>
      <c r="P15646" t="s">
        <v>3118</v>
      </c>
    </row>
    <row r="15647" spans="1:16">
      <c r="A15647" t="s">
        <v>6334</v>
      </c>
      <c r="B15647">
        <v>7.7165354330708702</v>
      </c>
      <c r="C15647">
        <v>44.41</v>
      </c>
      <c r="D15647" t="s">
        <v>8253</v>
      </c>
      <c r="E15647">
        <v>-0.41061401511849899</v>
      </c>
      <c r="F15647" t="s">
        <v>17477</v>
      </c>
      <c r="G15647" t="s">
        <v>11464</v>
      </c>
      <c r="H15647" t="s">
        <v>11464</v>
      </c>
      <c r="I15647" t="s">
        <v>11464</v>
      </c>
      <c r="J15647" t="s">
        <v>3074</v>
      </c>
      <c r="K15647" t="s">
        <v>3075</v>
      </c>
      <c r="L15647" t="s">
        <v>3076</v>
      </c>
      <c r="M15647" t="s">
        <v>3077</v>
      </c>
      <c r="N15647" t="s">
        <v>3701</v>
      </c>
      <c r="O15647" t="s">
        <v>3702</v>
      </c>
      <c r="P15647" t="s">
        <v>13725</v>
      </c>
    </row>
    <row r="15648" spans="1:16">
      <c r="A15648" t="s">
        <v>6312</v>
      </c>
      <c r="B15648">
        <v>5.5748031496063</v>
      </c>
      <c r="C15648">
        <v>39.049999999999997</v>
      </c>
      <c r="D15648" t="s">
        <v>8253</v>
      </c>
      <c r="E15648">
        <v>-0.241551346938427</v>
      </c>
      <c r="F15648" t="s">
        <v>17477</v>
      </c>
      <c r="G15648" t="s">
        <v>11464</v>
      </c>
      <c r="H15648" t="s">
        <v>11464</v>
      </c>
      <c r="I15648" t="s">
        <v>11464</v>
      </c>
      <c r="J15648" t="s">
        <v>3074</v>
      </c>
      <c r="K15648" t="s">
        <v>3075</v>
      </c>
      <c r="L15648" t="s">
        <v>3196</v>
      </c>
      <c r="M15648" t="s">
        <v>3197</v>
      </c>
      <c r="N15648" t="s">
        <v>3198</v>
      </c>
      <c r="O15648" t="s">
        <v>3199</v>
      </c>
      <c r="P15648" t="s">
        <v>3200</v>
      </c>
    </row>
    <row r="15649" spans="1:16">
      <c r="A15649" t="s">
        <v>6318</v>
      </c>
      <c r="B15649">
        <v>7.7480314960629899</v>
      </c>
      <c r="C15649">
        <v>32.880000000000003</v>
      </c>
      <c r="D15649" t="s">
        <v>11397</v>
      </c>
      <c r="E15649">
        <v>-0.394593469696911</v>
      </c>
      <c r="F15649" t="s">
        <v>17477</v>
      </c>
      <c r="G15649" t="s">
        <v>11464</v>
      </c>
      <c r="H15649" t="s">
        <v>11464</v>
      </c>
      <c r="I15649" t="s">
        <v>11464</v>
      </c>
      <c r="J15649" t="s">
        <v>3074</v>
      </c>
      <c r="K15649" t="s">
        <v>3132</v>
      </c>
      <c r="L15649" t="s">
        <v>3132</v>
      </c>
      <c r="M15649" t="s">
        <v>3375</v>
      </c>
      <c r="N15649" t="s">
        <v>4558</v>
      </c>
      <c r="O15649" t="s">
        <v>4559</v>
      </c>
      <c r="P15649" t="s">
        <v>4560</v>
      </c>
    </row>
    <row r="15650" spans="1:16">
      <c r="A15650" t="s">
        <v>26451</v>
      </c>
      <c r="B15650">
        <v>3.02362204724409</v>
      </c>
      <c r="C15650">
        <v>6.72</v>
      </c>
      <c r="D15650" t="s">
        <v>11397</v>
      </c>
      <c r="E15650" t="s">
        <v>11464</v>
      </c>
      <c r="F15650" t="s">
        <v>11464</v>
      </c>
      <c r="G15650" t="s">
        <v>11464</v>
      </c>
      <c r="H15650" t="s">
        <v>11464</v>
      </c>
      <c r="I15650" t="s">
        <v>11464</v>
      </c>
      <c r="J15650" t="s">
        <v>3074</v>
      </c>
      <c r="K15650" t="s">
        <v>3082</v>
      </c>
      <c r="L15650" t="s">
        <v>3083</v>
      </c>
      <c r="M15650" t="s">
        <v>3084</v>
      </c>
      <c r="N15650" t="s">
        <v>3085</v>
      </c>
      <c r="O15650" t="s">
        <v>3104</v>
      </c>
      <c r="P15650" t="s">
        <v>3362</v>
      </c>
    </row>
    <row r="15651" spans="1:16">
      <c r="A15651" t="s">
        <v>6310</v>
      </c>
      <c r="B15651">
        <v>8.8818897637795295</v>
      </c>
      <c r="C15651">
        <v>8.6999999999999993</v>
      </c>
      <c r="D15651" t="s">
        <v>11397</v>
      </c>
      <c r="E15651" t="s">
        <v>11464</v>
      </c>
      <c r="F15651" t="s">
        <v>11464</v>
      </c>
      <c r="G15651" t="s">
        <v>11464</v>
      </c>
      <c r="H15651" t="s">
        <v>11464</v>
      </c>
      <c r="I15651" t="s">
        <v>11464</v>
      </c>
      <c r="J15651" t="s">
        <v>3067</v>
      </c>
      <c r="K15651" t="s">
        <v>3068</v>
      </c>
      <c r="L15651" t="s">
        <v>3068</v>
      </c>
      <c r="M15651" t="s">
        <v>3068</v>
      </c>
      <c r="N15651" t="s">
        <v>3068</v>
      </c>
      <c r="O15651" t="s">
        <v>3068</v>
      </c>
      <c r="P15651" t="s">
        <v>3068</v>
      </c>
    </row>
    <row r="15652" spans="1:16">
      <c r="A15652" t="s">
        <v>6371</v>
      </c>
      <c r="B15652">
        <v>7.4330708661417297</v>
      </c>
      <c r="C15652">
        <v>16.61</v>
      </c>
      <c r="D15652" t="s">
        <v>11399</v>
      </c>
      <c r="E15652" t="s">
        <v>11464</v>
      </c>
      <c r="F15652" t="s">
        <v>11464</v>
      </c>
      <c r="G15652" t="s">
        <v>11464</v>
      </c>
      <c r="H15652" t="s">
        <v>11464</v>
      </c>
      <c r="I15652" t="s">
        <v>11464</v>
      </c>
      <c r="J15652" t="s">
        <v>3074</v>
      </c>
      <c r="K15652" t="s">
        <v>3082</v>
      </c>
      <c r="L15652" t="s">
        <v>3083</v>
      </c>
      <c r="M15652" t="s">
        <v>3084</v>
      </c>
      <c r="N15652" t="s">
        <v>3649</v>
      </c>
      <c r="O15652" t="s">
        <v>3650</v>
      </c>
      <c r="P15652" t="s">
        <v>4950</v>
      </c>
    </row>
    <row r="15653" spans="1:16">
      <c r="A15653" t="s">
        <v>6315</v>
      </c>
      <c r="B15653">
        <v>6.61417322834646</v>
      </c>
      <c r="C15653">
        <v>36.67</v>
      </c>
      <c r="D15653" t="s">
        <v>8253</v>
      </c>
      <c r="E15653">
        <v>-0.32359137705207602</v>
      </c>
      <c r="F15653" t="s">
        <v>17412</v>
      </c>
      <c r="G15653" t="s">
        <v>11464</v>
      </c>
      <c r="H15653" t="s">
        <v>11464</v>
      </c>
      <c r="I15653" t="s">
        <v>11464</v>
      </c>
      <c r="J15653" t="s">
        <v>3067</v>
      </c>
      <c r="K15653" t="s">
        <v>3068</v>
      </c>
      <c r="L15653" t="s">
        <v>3068</v>
      </c>
      <c r="M15653" t="s">
        <v>3068</v>
      </c>
      <c r="N15653" t="s">
        <v>3068</v>
      </c>
      <c r="O15653" t="s">
        <v>3068</v>
      </c>
      <c r="P15653" t="s">
        <v>3068</v>
      </c>
    </row>
    <row r="15654" spans="1:16">
      <c r="A15654" t="s">
        <v>26452</v>
      </c>
      <c r="B15654">
        <v>2.2992125984251999</v>
      </c>
      <c r="C15654">
        <v>53.7</v>
      </c>
      <c r="D15654" t="s">
        <v>8253</v>
      </c>
      <c r="E15654">
        <v>0.13878955887500199</v>
      </c>
      <c r="F15654" t="s">
        <v>17461</v>
      </c>
      <c r="G15654" t="s">
        <v>11464</v>
      </c>
      <c r="H15654" t="s">
        <v>11464</v>
      </c>
      <c r="I15654" t="s">
        <v>11464</v>
      </c>
      <c r="J15654" t="s">
        <v>3067</v>
      </c>
      <c r="K15654" t="s">
        <v>3068</v>
      </c>
      <c r="L15654" t="s">
        <v>3068</v>
      </c>
      <c r="M15654" t="s">
        <v>3068</v>
      </c>
      <c r="N15654" t="s">
        <v>3068</v>
      </c>
      <c r="O15654" t="s">
        <v>3068</v>
      </c>
      <c r="P15654" t="s">
        <v>3068</v>
      </c>
    </row>
    <row r="15655" spans="1:16">
      <c r="A15655" t="s">
        <v>26453</v>
      </c>
      <c r="B15655">
        <v>3.1496062992125999</v>
      </c>
      <c r="C15655">
        <v>5.34</v>
      </c>
      <c r="D15655" t="s">
        <v>11399</v>
      </c>
      <c r="E15655" t="s">
        <v>11464</v>
      </c>
      <c r="F15655" t="s">
        <v>11464</v>
      </c>
      <c r="G15655" t="s">
        <v>11464</v>
      </c>
      <c r="H15655" t="s">
        <v>11464</v>
      </c>
      <c r="I15655" t="s">
        <v>11464</v>
      </c>
      <c r="J15655" t="s">
        <v>3074</v>
      </c>
      <c r="K15655" t="s">
        <v>3082</v>
      </c>
      <c r="L15655" t="s">
        <v>3083</v>
      </c>
      <c r="M15655" t="s">
        <v>5927</v>
      </c>
      <c r="N15655" t="s">
        <v>5928</v>
      </c>
      <c r="O15655" t="s">
        <v>5929</v>
      </c>
      <c r="P15655" t="s">
        <v>5930</v>
      </c>
    </row>
    <row r="15656" spans="1:16">
      <c r="A15656" t="s">
        <v>6317</v>
      </c>
      <c r="B15656">
        <v>5.1653543307086602</v>
      </c>
      <c r="C15656">
        <v>30.63</v>
      </c>
      <c r="D15656" t="s">
        <v>8256</v>
      </c>
      <c r="E15656">
        <v>-0.24020865513607101</v>
      </c>
      <c r="F15656" t="s">
        <v>17477</v>
      </c>
      <c r="G15656" t="s">
        <v>11464</v>
      </c>
      <c r="H15656" t="s">
        <v>11464</v>
      </c>
      <c r="I15656" t="s">
        <v>11464</v>
      </c>
      <c r="J15656" t="s">
        <v>3067</v>
      </c>
      <c r="K15656" t="s">
        <v>3068</v>
      </c>
      <c r="L15656" t="s">
        <v>3068</v>
      </c>
      <c r="M15656" t="s">
        <v>3068</v>
      </c>
      <c r="N15656" t="s">
        <v>3068</v>
      </c>
      <c r="O15656" t="s">
        <v>3068</v>
      </c>
      <c r="P15656" t="s">
        <v>3068</v>
      </c>
    </row>
    <row r="15657" spans="1:16">
      <c r="A15657" t="s">
        <v>16170</v>
      </c>
      <c r="B15657">
        <v>4.5669291338582703</v>
      </c>
      <c r="C15657">
        <v>9.68</v>
      </c>
      <c r="D15657" t="s">
        <v>8256</v>
      </c>
      <c r="E15657" t="s">
        <v>11464</v>
      </c>
      <c r="F15657" t="s">
        <v>11464</v>
      </c>
      <c r="G15657" t="s">
        <v>11464</v>
      </c>
      <c r="H15657" t="s">
        <v>11464</v>
      </c>
      <c r="I15657" t="s">
        <v>11464</v>
      </c>
      <c r="J15657" t="s">
        <v>3074</v>
      </c>
      <c r="K15657" t="s">
        <v>3132</v>
      </c>
      <c r="L15657" t="s">
        <v>3132</v>
      </c>
      <c r="M15657" t="s">
        <v>3400</v>
      </c>
      <c r="N15657" t="s">
        <v>3401</v>
      </c>
      <c r="O15657" t="s">
        <v>3529</v>
      </c>
      <c r="P15657" t="s">
        <v>3530</v>
      </c>
    </row>
    <row r="15658" spans="1:16">
      <c r="A15658" t="s">
        <v>6316</v>
      </c>
      <c r="B15658">
        <v>4.6614173228346498</v>
      </c>
      <c r="C15658">
        <v>20.55</v>
      </c>
      <c r="D15658" t="s">
        <v>8256</v>
      </c>
      <c r="E15658" t="s">
        <v>11464</v>
      </c>
      <c r="F15658" t="s">
        <v>11464</v>
      </c>
      <c r="G15658" t="s">
        <v>11464</v>
      </c>
      <c r="H15658" t="s">
        <v>11464</v>
      </c>
      <c r="I15658" t="s">
        <v>11464</v>
      </c>
      <c r="J15658" t="s">
        <v>3074</v>
      </c>
      <c r="K15658" t="s">
        <v>3075</v>
      </c>
      <c r="L15658" t="s">
        <v>3144</v>
      </c>
      <c r="M15658" t="s">
        <v>3185</v>
      </c>
      <c r="N15658" t="s">
        <v>3186</v>
      </c>
      <c r="O15658" t="s">
        <v>3187</v>
      </c>
      <c r="P15658" t="s">
        <v>3188</v>
      </c>
    </row>
    <row r="15659" spans="1:16">
      <c r="A15659" t="s">
        <v>6323</v>
      </c>
      <c r="B15659">
        <v>5.0393700787401601</v>
      </c>
      <c r="C15659">
        <v>39.700000000000003</v>
      </c>
      <c r="D15659" t="s">
        <v>8253</v>
      </c>
      <c r="E15659">
        <v>-0.266911770773063</v>
      </c>
      <c r="F15659" t="s">
        <v>17477</v>
      </c>
      <c r="G15659" t="s">
        <v>11464</v>
      </c>
      <c r="H15659" t="s">
        <v>11464</v>
      </c>
      <c r="I15659" t="s">
        <v>11464</v>
      </c>
      <c r="J15659" t="s">
        <v>3067</v>
      </c>
      <c r="K15659" t="s">
        <v>3068</v>
      </c>
      <c r="L15659" t="s">
        <v>3068</v>
      </c>
      <c r="M15659" t="s">
        <v>3068</v>
      </c>
      <c r="N15659" t="s">
        <v>3068</v>
      </c>
      <c r="O15659" t="s">
        <v>3068</v>
      </c>
      <c r="P15659" t="s">
        <v>3068</v>
      </c>
    </row>
    <row r="15660" spans="1:16">
      <c r="A15660" t="s">
        <v>16171</v>
      </c>
      <c r="B15660">
        <v>4.5039370078740202</v>
      </c>
      <c r="C15660">
        <v>46.14</v>
      </c>
      <c r="D15660" t="s">
        <v>8254</v>
      </c>
      <c r="E15660" t="s">
        <v>11464</v>
      </c>
      <c r="F15660" t="s">
        <v>11464</v>
      </c>
      <c r="G15660" t="s">
        <v>11464</v>
      </c>
      <c r="H15660" t="s">
        <v>11464</v>
      </c>
      <c r="I15660" t="s">
        <v>11464</v>
      </c>
      <c r="J15660" t="s">
        <v>3067</v>
      </c>
      <c r="K15660" t="s">
        <v>3068</v>
      </c>
      <c r="L15660" t="s">
        <v>3068</v>
      </c>
      <c r="M15660" t="s">
        <v>3068</v>
      </c>
      <c r="N15660" t="s">
        <v>3068</v>
      </c>
      <c r="O15660" t="s">
        <v>3068</v>
      </c>
      <c r="P15660" t="s">
        <v>3068</v>
      </c>
    </row>
    <row r="15661" spans="1:16">
      <c r="A15661" t="s">
        <v>26454</v>
      </c>
      <c r="B15661">
        <v>2.0157480314960599</v>
      </c>
      <c r="C15661">
        <v>52.9</v>
      </c>
      <c r="D15661" t="s">
        <v>17424</v>
      </c>
      <c r="E15661">
        <v>0.11366128483261299</v>
      </c>
      <c r="F15661" t="s">
        <v>17514</v>
      </c>
      <c r="G15661" t="s">
        <v>11464</v>
      </c>
      <c r="H15661" t="s">
        <v>11464</v>
      </c>
      <c r="I15661" t="s">
        <v>11464</v>
      </c>
      <c r="J15661" t="s">
        <v>3074</v>
      </c>
      <c r="K15661" t="s">
        <v>3132</v>
      </c>
      <c r="L15661" t="s">
        <v>3132</v>
      </c>
      <c r="M15661" t="s">
        <v>3133</v>
      </c>
      <c r="N15661" t="s">
        <v>3134</v>
      </c>
      <c r="O15661" t="s">
        <v>3135</v>
      </c>
      <c r="P15661" t="s">
        <v>4764</v>
      </c>
    </row>
    <row r="15662" spans="1:16">
      <c r="A15662" t="s">
        <v>6319</v>
      </c>
      <c r="B15662">
        <v>8.1889763779527591</v>
      </c>
      <c r="C15662">
        <v>24.51</v>
      </c>
      <c r="D15662" t="s">
        <v>8254</v>
      </c>
      <c r="E15662" t="s">
        <v>11464</v>
      </c>
      <c r="F15662" t="s">
        <v>11464</v>
      </c>
      <c r="G15662" t="s">
        <v>11464</v>
      </c>
      <c r="H15662" t="s">
        <v>11464</v>
      </c>
      <c r="I15662" t="s">
        <v>11464</v>
      </c>
      <c r="J15662" t="s">
        <v>3067</v>
      </c>
      <c r="K15662" t="s">
        <v>3068</v>
      </c>
      <c r="L15662" t="s">
        <v>3068</v>
      </c>
      <c r="M15662" t="s">
        <v>3068</v>
      </c>
      <c r="N15662" t="s">
        <v>3068</v>
      </c>
      <c r="O15662" t="s">
        <v>3068</v>
      </c>
      <c r="P15662" t="s">
        <v>3068</v>
      </c>
    </row>
    <row r="15663" spans="1:16">
      <c r="A15663" t="s">
        <v>26455</v>
      </c>
      <c r="B15663">
        <v>2.8031496062992098</v>
      </c>
      <c r="C15663">
        <v>19.559999999999999</v>
      </c>
      <c r="D15663" t="s">
        <v>8253</v>
      </c>
      <c r="E15663" t="s">
        <v>11464</v>
      </c>
      <c r="F15663" t="s">
        <v>11464</v>
      </c>
      <c r="G15663" t="s">
        <v>11464</v>
      </c>
      <c r="H15663" t="s">
        <v>11464</v>
      </c>
      <c r="I15663" t="s">
        <v>11464</v>
      </c>
      <c r="J15663" t="s">
        <v>3067</v>
      </c>
      <c r="K15663" t="s">
        <v>3068</v>
      </c>
      <c r="L15663" t="s">
        <v>3068</v>
      </c>
      <c r="M15663" t="s">
        <v>3068</v>
      </c>
      <c r="N15663" t="s">
        <v>3068</v>
      </c>
      <c r="O15663" t="s">
        <v>3068</v>
      </c>
      <c r="P15663" t="s">
        <v>3068</v>
      </c>
    </row>
    <row r="15664" spans="1:16">
      <c r="A15664" t="s">
        <v>6320</v>
      </c>
      <c r="B15664">
        <v>5.3228346456692899</v>
      </c>
      <c r="C15664">
        <v>9.34</v>
      </c>
      <c r="D15664" t="s">
        <v>8254</v>
      </c>
      <c r="E15664" t="s">
        <v>11464</v>
      </c>
      <c r="F15664" t="s">
        <v>11464</v>
      </c>
      <c r="G15664" t="s">
        <v>11464</v>
      </c>
      <c r="H15664" t="s">
        <v>11464</v>
      </c>
      <c r="I15664" t="s">
        <v>11464</v>
      </c>
      <c r="J15664" t="s">
        <v>3074</v>
      </c>
      <c r="K15664" t="s">
        <v>3113</v>
      </c>
      <c r="L15664" t="s">
        <v>3114</v>
      </c>
      <c r="M15664" t="s">
        <v>3115</v>
      </c>
      <c r="N15664" t="s">
        <v>3116</v>
      </c>
      <c r="O15664" t="s">
        <v>3117</v>
      </c>
      <c r="P15664" t="s">
        <v>3393</v>
      </c>
    </row>
    <row r="15665" spans="1:16">
      <c r="A15665" t="s">
        <v>26456</v>
      </c>
      <c r="B15665">
        <v>2.8661417322834599</v>
      </c>
      <c r="C15665">
        <v>34.64</v>
      </c>
      <c r="D15665" t="s">
        <v>8253</v>
      </c>
      <c r="E15665">
        <v>-0.224691528347813</v>
      </c>
      <c r="F15665" t="s">
        <v>17477</v>
      </c>
      <c r="G15665" t="s">
        <v>11464</v>
      </c>
      <c r="H15665" t="s">
        <v>11464</v>
      </c>
      <c r="I15665" t="s">
        <v>11464</v>
      </c>
      <c r="J15665" t="s">
        <v>3074</v>
      </c>
      <c r="K15665" t="s">
        <v>3075</v>
      </c>
      <c r="L15665" t="s">
        <v>3076</v>
      </c>
      <c r="M15665" t="s">
        <v>3077</v>
      </c>
      <c r="N15665" t="s">
        <v>3078</v>
      </c>
      <c r="O15665" t="s">
        <v>4097</v>
      </c>
      <c r="P15665" t="s">
        <v>4098</v>
      </c>
    </row>
    <row r="15666" spans="1:16">
      <c r="A15666" t="s">
        <v>16172</v>
      </c>
      <c r="B15666">
        <v>3.6220472440944902</v>
      </c>
      <c r="C15666">
        <v>20.61</v>
      </c>
      <c r="D15666" t="s">
        <v>8253</v>
      </c>
      <c r="E15666" t="s">
        <v>11464</v>
      </c>
      <c r="F15666" t="s">
        <v>11464</v>
      </c>
      <c r="G15666" t="s">
        <v>11464</v>
      </c>
      <c r="H15666" t="s">
        <v>11464</v>
      </c>
      <c r="I15666" t="s">
        <v>11464</v>
      </c>
      <c r="J15666" t="s">
        <v>3074</v>
      </c>
      <c r="K15666" t="s">
        <v>3082</v>
      </c>
      <c r="L15666" t="s">
        <v>3083</v>
      </c>
      <c r="M15666" t="s">
        <v>3084</v>
      </c>
      <c r="N15666" t="s">
        <v>3085</v>
      </c>
      <c r="O15666" t="s">
        <v>3104</v>
      </c>
      <c r="P15666" t="s">
        <v>7706</v>
      </c>
    </row>
    <row r="15667" spans="1:16">
      <c r="A15667" t="s">
        <v>6321</v>
      </c>
      <c r="B15667">
        <v>4.8503937007874001</v>
      </c>
      <c r="C15667">
        <v>14.13</v>
      </c>
      <c r="D15667" t="s">
        <v>11397</v>
      </c>
      <c r="E15667" t="s">
        <v>11464</v>
      </c>
      <c r="F15667" t="s">
        <v>11464</v>
      </c>
      <c r="G15667" t="s">
        <v>11464</v>
      </c>
      <c r="H15667" t="s">
        <v>11464</v>
      </c>
      <c r="I15667" t="s">
        <v>11464</v>
      </c>
      <c r="J15667" t="s">
        <v>3067</v>
      </c>
      <c r="K15667" t="s">
        <v>3068</v>
      </c>
      <c r="L15667" t="s">
        <v>3068</v>
      </c>
      <c r="M15667" t="s">
        <v>3068</v>
      </c>
      <c r="N15667" t="s">
        <v>3068</v>
      </c>
      <c r="O15667" t="s">
        <v>3068</v>
      </c>
      <c r="P15667" t="s">
        <v>3068</v>
      </c>
    </row>
    <row r="15668" spans="1:16">
      <c r="A15668" t="s">
        <v>26457</v>
      </c>
      <c r="B15668">
        <v>2.7086614173228298</v>
      </c>
      <c r="C15668">
        <v>-2.46</v>
      </c>
      <c r="D15668" t="s">
        <v>8256</v>
      </c>
      <c r="E15668" t="s">
        <v>11464</v>
      </c>
      <c r="F15668" t="s">
        <v>11464</v>
      </c>
      <c r="G15668" t="s">
        <v>11464</v>
      </c>
      <c r="H15668" t="s">
        <v>11464</v>
      </c>
      <c r="I15668" t="s">
        <v>11464</v>
      </c>
      <c r="J15668" t="s">
        <v>3074</v>
      </c>
      <c r="K15668" t="s">
        <v>3075</v>
      </c>
      <c r="L15668" t="s">
        <v>3196</v>
      </c>
      <c r="M15668" t="s">
        <v>5623</v>
      </c>
      <c r="N15668" t="s">
        <v>5624</v>
      </c>
      <c r="O15668" t="s">
        <v>19988</v>
      </c>
      <c r="P15668" t="s">
        <v>24017</v>
      </c>
    </row>
    <row r="15669" spans="1:16">
      <c r="A15669" t="s">
        <v>6322</v>
      </c>
      <c r="B15669">
        <v>6.23622047244094</v>
      </c>
      <c r="C15669">
        <v>19.52</v>
      </c>
      <c r="D15669" t="s">
        <v>11407</v>
      </c>
      <c r="E15669" t="s">
        <v>11464</v>
      </c>
      <c r="F15669" t="s">
        <v>11464</v>
      </c>
      <c r="G15669" t="s">
        <v>11464</v>
      </c>
      <c r="H15669" t="s">
        <v>11464</v>
      </c>
      <c r="I15669" t="s">
        <v>11464</v>
      </c>
      <c r="J15669" t="s">
        <v>3067</v>
      </c>
      <c r="K15669" t="s">
        <v>3068</v>
      </c>
      <c r="L15669" t="s">
        <v>3068</v>
      </c>
      <c r="M15669" t="s">
        <v>3068</v>
      </c>
      <c r="N15669" t="s">
        <v>3068</v>
      </c>
      <c r="O15669" t="s">
        <v>3068</v>
      </c>
      <c r="P15669" t="s">
        <v>3068</v>
      </c>
    </row>
    <row r="15670" spans="1:16">
      <c r="A15670" t="s">
        <v>6339</v>
      </c>
      <c r="B15670">
        <v>14.4251968503937</v>
      </c>
      <c r="C15670">
        <v>30.96</v>
      </c>
      <c r="D15670" t="s">
        <v>8253</v>
      </c>
      <c r="E15670">
        <v>-0.35789184651753397</v>
      </c>
      <c r="F15670" t="s">
        <v>17477</v>
      </c>
      <c r="G15670" t="s">
        <v>11464</v>
      </c>
      <c r="H15670" t="s">
        <v>11464</v>
      </c>
      <c r="I15670" t="s">
        <v>11464</v>
      </c>
      <c r="J15670" t="s">
        <v>3074</v>
      </c>
      <c r="K15670" t="s">
        <v>3082</v>
      </c>
      <c r="L15670" t="s">
        <v>3083</v>
      </c>
      <c r="M15670" t="s">
        <v>3273</v>
      </c>
      <c r="N15670" t="s">
        <v>3274</v>
      </c>
      <c r="O15670" t="s">
        <v>3275</v>
      </c>
      <c r="P15670" t="s">
        <v>3276</v>
      </c>
    </row>
    <row r="15671" spans="1:16">
      <c r="A15671" t="s">
        <v>6385</v>
      </c>
      <c r="B15671">
        <v>4.7244094488188999</v>
      </c>
      <c r="C15671">
        <v>24.71</v>
      </c>
      <c r="D15671" t="s">
        <v>8253</v>
      </c>
      <c r="E15671" t="s">
        <v>11464</v>
      </c>
      <c r="F15671" t="s">
        <v>11464</v>
      </c>
      <c r="G15671" t="s">
        <v>11464</v>
      </c>
      <c r="H15671" t="s">
        <v>11464</v>
      </c>
      <c r="I15671" t="s">
        <v>11464</v>
      </c>
      <c r="J15671" t="s">
        <v>3074</v>
      </c>
      <c r="K15671" t="s">
        <v>3082</v>
      </c>
      <c r="L15671" t="s">
        <v>3083</v>
      </c>
      <c r="M15671" t="s">
        <v>3084</v>
      </c>
      <c r="N15671" t="s">
        <v>3085</v>
      </c>
      <c r="O15671" t="s">
        <v>3104</v>
      </c>
      <c r="P15671" t="s">
        <v>3610</v>
      </c>
    </row>
    <row r="15672" spans="1:16">
      <c r="A15672" t="s">
        <v>16173</v>
      </c>
      <c r="B15672">
        <v>3.5905511811023598</v>
      </c>
      <c r="C15672">
        <v>30.98</v>
      </c>
      <c r="D15672" t="s">
        <v>11397</v>
      </c>
      <c r="E15672" t="s">
        <v>11464</v>
      </c>
      <c r="F15672" t="s">
        <v>11464</v>
      </c>
      <c r="G15672" t="s">
        <v>11464</v>
      </c>
      <c r="H15672" t="s">
        <v>11464</v>
      </c>
      <c r="I15672" t="s">
        <v>11464</v>
      </c>
      <c r="J15672" t="s">
        <v>3074</v>
      </c>
      <c r="K15672" t="s">
        <v>3113</v>
      </c>
      <c r="L15672" t="s">
        <v>3114</v>
      </c>
      <c r="M15672" t="s">
        <v>3115</v>
      </c>
      <c r="N15672" t="s">
        <v>3116</v>
      </c>
      <c r="O15672" t="s">
        <v>3117</v>
      </c>
      <c r="P15672" t="s">
        <v>4769</v>
      </c>
    </row>
    <row r="15673" spans="1:16">
      <c r="A15673" t="s">
        <v>26458</v>
      </c>
      <c r="B15673">
        <v>2.1417322834645698</v>
      </c>
      <c r="C15673">
        <v>6.39</v>
      </c>
      <c r="D15673" t="s">
        <v>8253</v>
      </c>
      <c r="E15673" t="s">
        <v>11464</v>
      </c>
      <c r="F15673" t="s">
        <v>11464</v>
      </c>
      <c r="G15673" t="s">
        <v>11464</v>
      </c>
      <c r="H15673" t="s">
        <v>11464</v>
      </c>
      <c r="I15673" t="s">
        <v>11464</v>
      </c>
      <c r="J15673" t="s">
        <v>3067</v>
      </c>
      <c r="K15673" t="s">
        <v>3068</v>
      </c>
      <c r="L15673" t="s">
        <v>3068</v>
      </c>
      <c r="M15673" t="s">
        <v>3068</v>
      </c>
      <c r="N15673" t="s">
        <v>3068</v>
      </c>
      <c r="O15673" t="s">
        <v>3068</v>
      </c>
      <c r="P15673" t="s">
        <v>3068</v>
      </c>
    </row>
    <row r="15674" spans="1:16">
      <c r="A15674" t="s">
        <v>26459</v>
      </c>
      <c r="B15674">
        <v>2.0472440944881898</v>
      </c>
      <c r="C15674">
        <v>6.99</v>
      </c>
      <c r="D15674" t="s">
        <v>17414</v>
      </c>
      <c r="E15674" t="s">
        <v>11464</v>
      </c>
      <c r="F15674" t="s">
        <v>11464</v>
      </c>
      <c r="G15674" t="s">
        <v>11464</v>
      </c>
      <c r="H15674" t="s">
        <v>11464</v>
      </c>
      <c r="I15674" t="s">
        <v>11464</v>
      </c>
      <c r="J15674" t="s">
        <v>3074</v>
      </c>
      <c r="K15674" t="s">
        <v>3075</v>
      </c>
      <c r="L15674" t="s">
        <v>3076</v>
      </c>
      <c r="M15674" t="s">
        <v>3077</v>
      </c>
      <c r="N15674" t="s">
        <v>3078</v>
      </c>
      <c r="O15674" t="s">
        <v>3079</v>
      </c>
      <c r="P15674" t="s">
        <v>3080</v>
      </c>
    </row>
    <row r="15675" spans="1:16">
      <c r="A15675" t="s">
        <v>26460</v>
      </c>
      <c r="B15675">
        <v>9.4803149606299204</v>
      </c>
      <c r="C15675">
        <v>52.26</v>
      </c>
      <c r="D15675" t="s">
        <v>17424</v>
      </c>
      <c r="E15675">
        <v>-0.15821910633576799</v>
      </c>
      <c r="F15675" t="s">
        <v>17458</v>
      </c>
      <c r="G15675" t="s">
        <v>11464</v>
      </c>
      <c r="H15675" t="s">
        <v>11464</v>
      </c>
      <c r="I15675" t="s">
        <v>11464</v>
      </c>
      <c r="J15675" t="s">
        <v>3067</v>
      </c>
      <c r="K15675" t="s">
        <v>3068</v>
      </c>
      <c r="L15675" t="s">
        <v>3068</v>
      </c>
      <c r="M15675" t="s">
        <v>3068</v>
      </c>
      <c r="N15675" t="s">
        <v>3068</v>
      </c>
      <c r="O15675" t="s">
        <v>3068</v>
      </c>
      <c r="P15675" t="s">
        <v>3068</v>
      </c>
    </row>
    <row r="15676" spans="1:16">
      <c r="A15676" t="s">
        <v>16174</v>
      </c>
      <c r="B15676">
        <v>4.5039370078740202</v>
      </c>
      <c r="C15676">
        <v>19.47</v>
      </c>
      <c r="D15676" t="s">
        <v>8256</v>
      </c>
      <c r="E15676" t="s">
        <v>11464</v>
      </c>
      <c r="F15676" t="s">
        <v>11464</v>
      </c>
      <c r="G15676" t="s">
        <v>11464</v>
      </c>
      <c r="H15676" t="s">
        <v>11464</v>
      </c>
      <c r="I15676" t="s">
        <v>11464</v>
      </c>
      <c r="J15676" t="s">
        <v>3074</v>
      </c>
      <c r="K15676" t="s">
        <v>3132</v>
      </c>
      <c r="L15676" t="s">
        <v>3132</v>
      </c>
      <c r="M15676" t="s">
        <v>3250</v>
      </c>
      <c r="N15676" t="s">
        <v>3251</v>
      </c>
      <c r="O15676" t="s">
        <v>3252</v>
      </c>
      <c r="P15676" t="s">
        <v>5288</v>
      </c>
    </row>
    <row r="15677" spans="1:16">
      <c r="A15677" t="s">
        <v>16175</v>
      </c>
      <c r="B15677">
        <v>4.18897637795276</v>
      </c>
      <c r="C15677">
        <v>-0.13</v>
      </c>
      <c r="D15677" t="s">
        <v>8260</v>
      </c>
      <c r="E15677" t="s">
        <v>11464</v>
      </c>
      <c r="F15677" t="s">
        <v>11464</v>
      </c>
      <c r="G15677" t="s">
        <v>11464</v>
      </c>
      <c r="H15677" t="s">
        <v>11464</v>
      </c>
      <c r="I15677" t="s">
        <v>11464</v>
      </c>
      <c r="J15677" t="s">
        <v>3074</v>
      </c>
      <c r="K15677" t="s">
        <v>3132</v>
      </c>
      <c r="L15677" t="s">
        <v>3132</v>
      </c>
      <c r="M15677" t="s">
        <v>3250</v>
      </c>
      <c r="N15677" t="s">
        <v>3251</v>
      </c>
      <c r="O15677" t="s">
        <v>3252</v>
      </c>
      <c r="P15677" t="s">
        <v>3837</v>
      </c>
    </row>
    <row r="15678" spans="1:16">
      <c r="A15678" t="s">
        <v>16176</v>
      </c>
      <c r="B15678">
        <v>4.5669291338582703</v>
      </c>
      <c r="C15678">
        <v>35.11</v>
      </c>
      <c r="D15678" t="s">
        <v>8254</v>
      </c>
      <c r="E15678">
        <v>-0.226677810315387</v>
      </c>
      <c r="F15678" t="s">
        <v>17477</v>
      </c>
      <c r="G15678" t="s">
        <v>11464</v>
      </c>
      <c r="H15678" t="s">
        <v>11464</v>
      </c>
      <c r="I15678" t="s">
        <v>11464</v>
      </c>
      <c r="J15678" t="s">
        <v>3074</v>
      </c>
      <c r="K15678" t="s">
        <v>3132</v>
      </c>
      <c r="L15678" t="s">
        <v>3132</v>
      </c>
      <c r="M15678" t="s">
        <v>3133</v>
      </c>
      <c r="N15678" t="s">
        <v>3134</v>
      </c>
      <c r="O15678" t="s">
        <v>3135</v>
      </c>
      <c r="P15678" t="s">
        <v>4428</v>
      </c>
    </row>
    <row r="15679" spans="1:16">
      <c r="A15679" t="s">
        <v>26461</v>
      </c>
      <c r="B15679">
        <v>2.45669291338583</v>
      </c>
      <c r="C15679">
        <v>7.58</v>
      </c>
      <c r="D15679" t="s">
        <v>17414</v>
      </c>
      <c r="E15679" t="s">
        <v>11464</v>
      </c>
      <c r="F15679" t="s">
        <v>11464</v>
      </c>
      <c r="G15679" t="s">
        <v>11464</v>
      </c>
      <c r="H15679" t="s">
        <v>11464</v>
      </c>
      <c r="I15679" t="s">
        <v>11464</v>
      </c>
      <c r="J15679" t="s">
        <v>3074</v>
      </c>
      <c r="K15679" t="s">
        <v>3075</v>
      </c>
      <c r="L15679" t="s">
        <v>3076</v>
      </c>
      <c r="M15679" t="s">
        <v>3077</v>
      </c>
      <c r="N15679" t="s">
        <v>3078</v>
      </c>
      <c r="O15679" t="s">
        <v>3079</v>
      </c>
      <c r="P15679" t="s">
        <v>3080</v>
      </c>
    </row>
    <row r="15680" spans="1:16">
      <c r="A15680" t="s">
        <v>16177</v>
      </c>
      <c r="B15680">
        <v>3.3385826771653502</v>
      </c>
      <c r="C15680">
        <v>19.420000000000002</v>
      </c>
      <c r="D15680" t="s">
        <v>8256</v>
      </c>
      <c r="E15680" t="s">
        <v>11464</v>
      </c>
      <c r="F15680" t="s">
        <v>11464</v>
      </c>
      <c r="G15680" t="s">
        <v>11464</v>
      </c>
      <c r="H15680" t="s">
        <v>11464</v>
      </c>
      <c r="I15680" t="s">
        <v>11464</v>
      </c>
      <c r="J15680" t="s">
        <v>3074</v>
      </c>
      <c r="K15680" t="s">
        <v>3075</v>
      </c>
      <c r="L15680" t="s">
        <v>3076</v>
      </c>
      <c r="M15680" t="s">
        <v>3077</v>
      </c>
      <c r="N15680" t="s">
        <v>3083</v>
      </c>
      <c r="O15680" t="s">
        <v>13106</v>
      </c>
      <c r="P15680" t="s">
        <v>13107</v>
      </c>
    </row>
    <row r="15681" spans="1:16">
      <c r="A15681" t="s">
        <v>26462</v>
      </c>
      <c r="B15681">
        <v>2.2992125984251999</v>
      </c>
      <c r="C15681">
        <v>12.13</v>
      </c>
      <c r="D15681" t="s">
        <v>8253</v>
      </c>
      <c r="E15681" t="s">
        <v>11464</v>
      </c>
      <c r="F15681" t="s">
        <v>11464</v>
      </c>
      <c r="G15681" t="s">
        <v>11464</v>
      </c>
      <c r="H15681" t="s">
        <v>11464</v>
      </c>
      <c r="I15681" t="s">
        <v>11464</v>
      </c>
      <c r="J15681" t="s">
        <v>3074</v>
      </c>
      <c r="K15681" t="s">
        <v>3075</v>
      </c>
      <c r="L15681" t="s">
        <v>3076</v>
      </c>
      <c r="M15681" t="s">
        <v>3294</v>
      </c>
      <c r="N15681" t="s">
        <v>3295</v>
      </c>
      <c r="O15681" t="s">
        <v>3547</v>
      </c>
      <c r="P15681" t="s">
        <v>3548</v>
      </c>
    </row>
    <row r="15682" spans="1:16">
      <c r="A15682" t="s">
        <v>6326</v>
      </c>
      <c r="B15682">
        <v>4.7559055118110196</v>
      </c>
      <c r="C15682">
        <v>40.29</v>
      </c>
      <c r="D15682" t="s">
        <v>11407</v>
      </c>
      <c r="E15682">
        <v>-0.27268862455860698</v>
      </c>
      <c r="F15682" t="s">
        <v>17412</v>
      </c>
      <c r="G15682" t="s">
        <v>11464</v>
      </c>
      <c r="H15682" t="s">
        <v>11464</v>
      </c>
      <c r="I15682" t="s">
        <v>11464</v>
      </c>
      <c r="J15682" t="s">
        <v>3074</v>
      </c>
      <c r="K15682" t="s">
        <v>3082</v>
      </c>
      <c r="L15682" t="s">
        <v>3083</v>
      </c>
      <c r="M15682" t="s">
        <v>3084</v>
      </c>
      <c r="N15682" t="s">
        <v>3091</v>
      </c>
      <c r="O15682" t="s">
        <v>3092</v>
      </c>
      <c r="P15682" t="s">
        <v>3093</v>
      </c>
    </row>
    <row r="15683" spans="1:16">
      <c r="A15683" t="s">
        <v>26463</v>
      </c>
      <c r="B15683">
        <v>2.4251968503937</v>
      </c>
      <c r="C15683">
        <v>35.79</v>
      </c>
      <c r="D15683" t="s">
        <v>8256</v>
      </c>
      <c r="E15683">
        <v>-0.14329668645028401</v>
      </c>
      <c r="F15683" t="s">
        <v>17477</v>
      </c>
      <c r="G15683" t="s">
        <v>11464</v>
      </c>
      <c r="H15683" t="s">
        <v>11464</v>
      </c>
      <c r="I15683" t="s">
        <v>11464</v>
      </c>
      <c r="J15683" t="s">
        <v>3074</v>
      </c>
      <c r="K15683" t="s">
        <v>3113</v>
      </c>
      <c r="L15683" t="s">
        <v>3114</v>
      </c>
      <c r="M15683" t="s">
        <v>3115</v>
      </c>
      <c r="N15683" t="s">
        <v>3116</v>
      </c>
      <c r="O15683" t="s">
        <v>3117</v>
      </c>
      <c r="P15683" t="s">
        <v>3454</v>
      </c>
    </row>
    <row r="15684" spans="1:16">
      <c r="A15684" t="s">
        <v>26464</v>
      </c>
      <c r="B15684">
        <v>2.7716535433070901</v>
      </c>
      <c r="C15684">
        <v>56.8</v>
      </c>
      <c r="D15684" t="s">
        <v>8253</v>
      </c>
      <c r="E15684">
        <v>0.12061517637305399</v>
      </c>
      <c r="F15684" t="s">
        <v>17461</v>
      </c>
      <c r="G15684" t="s">
        <v>11464</v>
      </c>
      <c r="H15684" t="s">
        <v>11464</v>
      </c>
      <c r="I15684" t="s">
        <v>11464</v>
      </c>
      <c r="J15684" t="s">
        <v>3067</v>
      </c>
      <c r="K15684" t="s">
        <v>3068</v>
      </c>
      <c r="L15684" t="s">
        <v>3068</v>
      </c>
      <c r="M15684" t="s">
        <v>3068</v>
      </c>
      <c r="N15684" t="s">
        <v>3068</v>
      </c>
      <c r="O15684" t="s">
        <v>3068</v>
      </c>
      <c r="P15684" t="s">
        <v>3068</v>
      </c>
    </row>
    <row r="15685" spans="1:16">
      <c r="A15685" t="s">
        <v>6327</v>
      </c>
      <c r="B15685">
        <v>7.0236220472440998</v>
      </c>
      <c r="C15685">
        <v>36.450000000000003</v>
      </c>
      <c r="D15685" t="s">
        <v>8253</v>
      </c>
      <c r="E15685">
        <v>-0.30297441314229501</v>
      </c>
      <c r="F15685" t="s">
        <v>17477</v>
      </c>
      <c r="G15685" t="s">
        <v>11464</v>
      </c>
      <c r="H15685" t="s">
        <v>11464</v>
      </c>
      <c r="I15685" t="s">
        <v>11464</v>
      </c>
      <c r="J15685" t="s">
        <v>3074</v>
      </c>
      <c r="K15685" t="s">
        <v>3075</v>
      </c>
      <c r="L15685" t="s">
        <v>3076</v>
      </c>
      <c r="M15685" t="s">
        <v>3077</v>
      </c>
      <c r="N15685" t="s">
        <v>3078</v>
      </c>
      <c r="O15685" t="s">
        <v>3079</v>
      </c>
      <c r="P15685" t="s">
        <v>3080</v>
      </c>
    </row>
    <row r="15686" spans="1:16">
      <c r="A15686" t="s">
        <v>16178</v>
      </c>
      <c r="B15686">
        <v>3.4330708661417302</v>
      </c>
      <c r="C15686">
        <v>70.510000000000005</v>
      </c>
      <c r="D15686" t="s">
        <v>8254</v>
      </c>
      <c r="E15686" t="s">
        <v>11464</v>
      </c>
      <c r="F15686" t="s">
        <v>11464</v>
      </c>
      <c r="G15686" t="s">
        <v>11464</v>
      </c>
      <c r="H15686" t="s">
        <v>11464</v>
      </c>
      <c r="I15686" t="s">
        <v>11464</v>
      </c>
      <c r="J15686" t="s">
        <v>3074</v>
      </c>
      <c r="K15686" t="s">
        <v>3075</v>
      </c>
      <c r="L15686" t="s">
        <v>3076</v>
      </c>
      <c r="M15686" t="s">
        <v>3077</v>
      </c>
      <c r="N15686" t="s">
        <v>3099</v>
      </c>
      <c r="O15686" t="s">
        <v>3100</v>
      </c>
      <c r="P15686" t="s">
        <v>3101</v>
      </c>
    </row>
    <row r="15687" spans="1:16">
      <c r="A15687" t="s">
        <v>6328</v>
      </c>
      <c r="B15687">
        <v>6.23622047244094</v>
      </c>
      <c r="C15687">
        <v>5.48</v>
      </c>
      <c r="D15687" t="s">
        <v>8256</v>
      </c>
      <c r="E15687" t="s">
        <v>11464</v>
      </c>
      <c r="F15687" t="s">
        <v>11464</v>
      </c>
      <c r="G15687" t="s">
        <v>11464</v>
      </c>
      <c r="H15687" t="s">
        <v>11464</v>
      </c>
      <c r="I15687" t="s">
        <v>11464</v>
      </c>
      <c r="J15687" t="s">
        <v>3074</v>
      </c>
      <c r="K15687" t="s">
        <v>3132</v>
      </c>
      <c r="L15687" t="s">
        <v>3132</v>
      </c>
      <c r="M15687" t="s">
        <v>3138</v>
      </c>
      <c r="N15687" t="s">
        <v>3139</v>
      </c>
      <c r="O15687" t="s">
        <v>3140</v>
      </c>
      <c r="P15687" t="s">
        <v>3141</v>
      </c>
    </row>
    <row r="15688" spans="1:16">
      <c r="A15688" t="s">
        <v>26465</v>
      </c>
      <c r="B15688">
        <v>2.7716535433070901</v>
      </c>
      <c r="C15688">
        <v>14.8</v>
      </c>
      <c r="D15688" t="s">
        <v>8253</v>
      </c>
      <c r="E15688" t="s">
        <v>11464</v>
      </c>
      <c r="F15688" t="s">
        <v>11464</v>
      </c>
      <c r="G15688" t="s">
        <v>11464</v>
      </c>
      <c r="H15688" t="s">
        <v>11464</v>
      </c>
      <c r="I15688" t="s">
        <v>11464</v>
      </c>
      <c r="J15688" t="s">
        <v>3074</v>
      </c>
      <c r="K15688" t="s">
        <v>3082</v>
      </c>
      <c r="L15688" t="s">
        <v>3083</v>
      </c>
      <c r="M15688" t="s">
        <v>3084</v>
      </c>
      <c r="N15688" t="s">
        <v>3168</v>
      </c>
      <c r="O15688" t="s">
        <v>3169</v>
      </c>
      <c r="P15688" t="s">
        <v>3170</v>
      </c>
    </row>
    <row r="15689" spans="1:16">
      <c r="A15689" t="s">
        <v>6332</v>
      </c>
      <c r="B15689">
        <v>5.0393700787401601</v>
      </c>
      <c r="C15689">
        <v>4.13</v>
      </c>
      <c r="D15689" t="s">
        <v>11397</v>
      </c>
      <c r="E15689" t="s">
        <v>11464</v>
      </c>
      <c r="F15689" t="s">
        <v>11464</v>
      </c>
      <c r="G15689" t="s">
        <v>11464</v>
      </c>
      <c r="H15689" t="s">
        <v>11464</v>
      </c>
      <c r="I15689" t="s">
        <v>11464</v>
      </c>
      <c r="J15689" t="s">
        <v>3074</v>
      </c>
      <c r="K15689" t="s">
        <v>3132</v>
      </c>
      <c r="L15689" t="s">
        <v>3132</v>
      </c>
      <c r="M15689" t="s">
        <v>3133</v>
      </c>
      <c r="N15689" t="s">
        <v>3134</v>
      </c>
      <c r="O15689" t="s">
        <v>3135</v>
      </c>
      <c r="P15689" t="s">
        <v>18040</v>
      </c>
    </row>
    <row r="15690" spans="1:16">
      <c r="A15690" t="s">
        <v>16179</v>
      </c>
      <c r="B15690">
        <v>4.2204724409448797</v>
      </c>
      <c r="C15690">
        <v>38.29</v>
      </c>
      <c r="D15690" t="s">
        <v>11397</v>
      </c>
      <c r="E15690">
        <v>-0.26971898858320897</v>
      </c>
      <c r="F15690" t="s">
        <v>17477</v>
      </c>
      <c r="G15690" t="s">
        <v>11464</v>
      </c>
      <c r="H15690" t="s">
        <v>11464</v>
      </c>
      <c r="I15690" t="s">
        <v>11464</v>
      </c>
      <c r="J15690" t="s">
        <v>3074</v>
      </c>
      <c r="K15690" t="s">
        <v>3211</v>
      </c>
      <c r="L15690" t="s">
        <v>3212</v>
      </c>
      <c r="M15690" t="s">
        <v>3213</v>
      </c>
      <c r="N15690" t="s">
        <v>3875</v>
      </c>
      <c r="O15690" t="s">
        <v>4025</v>
      </c>
      <c r="P15690" t="s">
        <v>4026</v>
      </c>
    </row>
    <row r="15691" spans="1:16">
      <c r="A15691" t="s">
        <v>6330</v>
      </c>
      <c r="B15691">
        <v>9.7322834645669296</v>
      </c>
      <c r="C15691">
        <v>30.12</v>
      </c>
      <c r="D15691" t="s">
        <v>8260</v>
      </c>
      <c r="E15691">
        <v>-0.29410810086429801</v>
      </c>
      <c r="F15691" t="s">
        <v>17477</v>
      </c>
      <c r="G15691" t="s">
        <v>11464</v>
      </c>
      <c r="H15691" t="s">
        <v>11464</v>
      </c>
      <c r="I15691" t="s">
        <v>11464</v>
      </c>
      <c r="J15691" t="s">
        <v>3074</v>
      </c>
      <c r="K15691" t="s">
        <v>3075</v>
      </c>
      <c r="L15691" t="s">
        <v>3076</v>
      </c>
      <c r="M15691" t="s">
        <v>3176</v>
      </c>
      <c r="N15691" t="s">
        <v>3177</v>
      </c>
      <c r="O15691" t="s">
        <v>3178</v>
      </c>
      <c r="P15691" t="s">
        <v>3179</v>
      </c>
    </row>
    <row r="15692" spans="1:16">
      <c r="A15692" t="s">
        <v>16180</v>
      </c>
      <c r="B15692">
        <v>3.4330708661417302</v>
      </c>
      <c r="C15692">
        <v>13.97</v>
      </c>
      <c r="D15692" t="s">
        <v>8253</v>
      </c>
      <c r="E15692" t="s">
        <v>11464</v>
      </c>
      <c r="F15692" t="s">
        <v>11464</v>
      </c>
      <c r="G15692" t="s">
        <v>11464</v>
      </c>
      <c r="H15692" t="s">
        <v>11464</v>
      </c>
      <c r="I15692" t="s">
        <v>11464</v>
      </c>
      <c r="J15692" t="s">
        <v>3067</v>
      </c>
      <c r="K15692" t="s">
        <v>3068</v>
      </c>
      <c r="L15692" t="s">
        <v>3068</v>
      </c>
      <c r="M15692" t="s">
        <v>3068</v>
      </c>
      <c r="N15692" t="s">
        <v>3068</v>
      </c>
      <c r="O15692" t="s">
        <v>3068</v>
      </c>
      <c r="P15692" t="s">
        <v>3068</v>
      </c>
    </row>
    <row r="15693" spans="1:16">
      <c r="A15693" t="s">
        <v>26466</v>
      </c>
      <c r="B15693">
        <v>2.1732283464566899</v>
      </c>
      <c r="C15693">
        <v>-1.03</v>
      </c>
      <c r="D15693" t="s">
        <v>8256</v>
      </c>
      <c r="E15693" t="s">
        <v>11464</v>
      </c>
      <c r="F15693" t="s">
        <v>11464</v>
      </c>
      <c r="G15693" t="s">
        <v>11464</v>
      </c>
      <c r="H15693" t="s">
        <v>11464</v>
      </c>
      <c r="I15693" t="s">
        <v>11464</v>
      </c>
      <c r="J15693" t="s">
        <v>3067</v>
      </c>
      <c r="K15693" t="s">
        <v>3068</v>
      </c>
      <c r="L15693" t="s">
        <v>3068</v>
      </c>
      <c r="M15693" t="s">
        <v>3068</v>
      </c>
      <c r="N15693" t="s">
        <v>3068</v>
      </c>
      <c r="O15693" t="s">
        <v>3068</v>
      </c>
      <c r="P15693" t="s">
        <v>3068</v>
      </c>
    </row>
    <row r="15694" spans="1:16">
      <c r="A15694" t="s">
        <v>6331</v>
      </c>
      <c r="B15694">
        <v>6.8976377952755898</v>
      </c>
      <c r="C15694">
        <v>24.35</v>
      </c>
      <c r="D15694" t="s">
        <v>8256</v>
      </c>
      <c r="E15694" t="s">
        <v>11464</v>
      </c>
      <c r="F15694" t="s">
        <v>11464</v>
      </c>
      <c r="G15694" t="s">
        <v>11464</v>
      </c>
      <c r="H15694" t="s">
        <v>11464</v>
      </c>
      <c r="I15694" t="s">
        <v>11464</v>
      </c>
      <c r="J15694" t="s">
        <v>3067</v>
      </c>
      <c r="K15694" t="s">
        <v>3068</v>
      </c>
      <c r="L15694" t="s">
        <v>3068</v>
      </c>
      <c r="M15694" t="s">
        <v>3068</v>
      </c>
      <c r="N15694" t="s">
        <v>3068</v>
      </c>
      <c r="O15694" t="s">
        <v>3068</v>
      </c>
      <c r="P15694" t="s">
        <v>3068</v>
      </c>
    </row>
    <row r="15695" spans="1:16">
      <c r="A15695" t="s">
        <v>16181</v>
      </c>
      <c r="B15695">
        <v>4.0314960629921304</v>
      </c>
      <c r="C15695">
        <v>3.04</v>
      </c>
      <c r="D15695" t="s">
        <v>8253</v>
      </c>
      <c r="E15695" t="s">
        <v>11464</v>
      </c>
      <c r="F15695" t="s">
        <v>11464</v>
      </c>
      <c r="G15695" t="s">
        <v>11464</v>
      </c>
      <c r="H15695" t="s">
        <v>11464</v>
      </c>
      <c r="I15695" t="s">
        <v>11464</v>
      </c>
      <c r="J15695" t="s">
        <v>3067</v>
      </c>
      <c r="K15695" t="s">
        <v>3068</v>
      </c>
      <c r="L15695" t="s">
        <v>3068</v>
      </c>
      <c r="M15695" t="s">
        <v>3068</v>
      </c>
      <c r="N15695" t="s">
        <v>3068</v>
      </c>
      <c r="O15695" t="s">
        <v>3068</v>
      </c>
      <c r="P15695" t="s">
        <v>3068</v>
      </c>
    </row>
    <row r="15696" spans="1:16">
      <c r="A15696" t="s">
        <v>16182</v>
      </c>
      <c r="B15696">
        <v>3.5275590551181102</v>
      </c>
      <c r="C15696">
        <v>40.5</v>
      </c>
      <c r="D15696" t="s">
        <v>8254</v>
      </c>
      <c r="E15696">
        <v>-0.20432118261858701</v>
      </c>
      <c r="F15696" t="s">
        <v>17412</v>
      </c>
      <c r="G15696" t="s">
        <v>11464</v>
      </c>
      <c r="H15696" t="s">
        <v>11464</v>
      </c>
      <c r="I15696" t="s">
        <v>11464</v>
      </c>
      <c r="J15696" t="s">
        <v>3067</v>
      </c>
      <c r="K15696" t="s">
        <v>3068</v>
      </c>
      <c r="L15696" t="s">
        <v>3068</v>
      </c>
      <c r="M15696" t="s">
        <v>3068</v>
      </c>
      <c r="N15696" t="s">
        <v>3068</v>
      </c>
      <c r="O15696" t="s">
        <v>3068</v>
      </c>
      <c r="P15696" t="s">
        <v>3068</v>
      </c>
    </row>
    <row r="15697" spans="1:16">
      <c r="A15697" t="s">
        <v>6333</v>
      </c>
      <c r="B15697">
        <v>13.1023622047244</v>
      </c>
      <c r="C15697">
        <v>46.29</v>
      </c>
      <c r="D15697" t="s">
        <v>8253</v>
      </c>
      <c r="E15697">
        <v>-0.18217088141330101</v>
      </c>
      <c r="F15697" t="s">
        <v>17412</v>
      </c>
      <c r="G15697" t="s">
        <v>11464</v>
      </c>
      <c r="H15697" t="s">
        <v>11464</v>
      </c>
      <c r="I15697" t="s">
        <v>11464</v>
      </c>
      <c r="J15697" t="s">
        <v>3074</v>
      </c>
      <c r="K15697" t="s">
        <v>3082</v>
      </c>
      <c r="L15697" t="s">
        <v>3083</v>
      </c>
      <c r="M15697" t="s">
        <v>3084</v>
      </c>
      <c r="N15697" t="s">
        <v>3091</v>
      </c>
      <c r="O15697" t="s">
        <v>3092</v>
      </c>
      <c r="P15697" t="s">
        <v>3351</v>
      </c>
    </row>
    <row r="15698" spans="1:16">
      <c r="A15698" t="s">
        <v>26467</v>
      </c>
      <c r="B15698">
        <v>2.1417322834645698</v>
      </c>
      <c r="C15698">
        <v>14.48</v>
      </c>
      <c r="D15698" t="s">
        <v>8256</v>
      </c>
      <c r="E15698" t="s">
        <v>11464</v>
      </c>
      <c r="F15698" t="s">
        <v>11464</v>
      </c>
      <c r="G15698" t="s">
        <v>11464</v>
      </c>
      <c r="H15698" t="s">
        <v>11464</v>
      </c>
      <c r="I15698" t="s">
        <v>11464</v>
      </c>
      <c r="J15698" t="s">
        <v>3074</v>
      </c>
      <c r="K15698" t="s">
        <v>3132</v>
      </c>
      <c r="L15698" t="s">
        <v>3132</v>
      </c>
      <c r="M15698" t="s">
        <v>3190</v>
      </c>
      <c r="N15698" t="s">
        <v>3191</v>
      </c>
      <c r="O15698" t="s">
        <v>3551</v>
      </c>
      <c r="P15698" t="s">
        <v>3552</v>
      </c>
    </row>
    <row r="15699" spans="1:16">
      <c r="A15699" t="s">
        <v>6348</v>
      </c>
      <c r="B15699">
        <v>6.0472440944881898</v>
      </c>
      <c r="C15699">
        <v>10.42</v>
      </c>
      <c r="D15699" t="s">
        <v>8256</v>
      </c>
      <c r="E15699" t="s">
        <v>11464</v>
      </c>
      <c r="F15699" t="s">
        <v>11464</v>
      </c>
      <c r="G15699" t="s">
        <v>11464</v>
      </c>
      <c r="H15699" t="s">
        <v>11464</v>
      </c>
      <c r="I15699" t="s">
        <v>11464</v>
      </c>
      <c r="J15699" t="s">
        <v>3074</v>
      </c>
      <c r="K15699" t="s">
        <v>3211</v>
      </c>
      <c r="L15699" t="s">
        <v>3212</v>
      </c>
      <c r="M15699" t="s">
        <v>3213</v>
      </c>
      <c r="N15699" t="s">
        <v>3875</v>
      </c>
      <c r="O15699" t="s">
        <v>3876</v>
      </c>
      <c r="P15699" t="s">
        <v>3877</v>
      </c>
    </row>
    <row r="15700" spans="1:16">
      <c r="A15700" t="s">
        <v>26468</v>
      </c>
      <c r="B15700">
        <v>2.1732283464566899</v>
      </c>
      <c r="C15700">
        <v>27.02</v>
      </c>
      <c r="D15700" t="s">
        <v>8253</v>
      </c>
      <c r="E15700" t="s">
        <v>11464</v>
      </c>
      <c r="F15700" t="s">
        <v>11464</v>
      </c>
      <c r="G15700" t="s">
        <v>11464</v>
      </c>
      <c r="H15700" t="s">
        <v>11464</v>
      </c>
      <c r="I15700" t="s">
        <v>11464</v>
      </c>
      <c r="J15700" t="s">
        <v>3067</v>
      </c>
      <c r="K15700" t="s">
        <v>3068</v>
      </c>
      <c r="L15700" t="s">
        <v>3068</v>
      </c>
      <c r="M15700" t="s">
        <v>3068</v>
      </c>
      <c r="N15700" t="s">
        <v>3068</v>
      </c>
      <c r="O15700" t="s">
        <v>3068</v>
      </c>
      <c r="P15700" t="s">
        <v>3068</v>
      </c>
    </row>
    <row r="15701" spans="1:16">
      <c r="A15701" t="s">
        <v>26469</v>
      </c>
      <c r="B15701">
        <v>2.6456692913385802</v>
      </c>
      <c r="C15701">
        <v>61.81</v>
      </c>
      <c r="D15701" t="s">
        <v>8260</v>
      </c>
      <c r="E15701">
        <v>0.15951157143835401</v>
      </c>
      <c r="F15701" t="s">
        <v>17461</v>
      </c>
      <c r="G15701" t="s">
        <v>11464</v>
      </c>
      <c r="H15701" t="s">
        <v>11464</v>
      </c>
      <c r="I15701" t="s">
        <v>11464</v>
      </c>
      <c r="J15701" t="s">
        <v>3074</v>
      </c>
      <c r="K15701" t="s">
        <v>3075</v>
      </c>
      <c r="L15701" t="s">
        <v>3076</v>
      </c>
      <c r="M15701" t="s">
        <v>3077</v>
      </c>
      <c r="N15701" t="s">
        <v>3125</v>
      </c>
      <c r="O15701" t="s">
        <v>3129</v>
      </c>
      <c r="P15701" t="s">
        <v>3130</v>
      </c>
    </row>
    <row r="15702" spans="1:16">
      <c r="A15702" t="s">
        <v>26470</v>
      </c>
      <c r="B15702">
        <v>2.5826771653543301</v>
      </c>
      <c r="C15702">
        <v>34.53</v>
      </c>
      <c r="D15702" t="s">
        <v>8253</v>
      </c>
      <c r="E15702">
        <v>0.164719264030563</v>
      </c>
      <c r="F15702" t="s">
        <v>17431</v>
      </c>
      <c r="G15702" t="s">
        <v>11464</v>
      </c>
      <c r="H15702" t="s">
        <v>11464</v>
      </c>
      <c r="I15702" t="s">
        <v>11464</v>
      </c>
      <c r="J15702" t="s">
        <v>3074</v>
      </c>
      <c r="K15702" t="s">
        <v>3075</v>
      </c>
      <c r="L15702" t="s">
        <v>3076</v>
      </c>
      <c r="M15702" t="s">
        <v>3077</v>
      </c>
      <c r="N15702" t="s">
        <v>3125</v>
      </c>
      <c r="O15702" t="s">
        <v>3126</v>
      </c>
      <c r="P15702" t="s">
        <v>3720</v>
      </c>
    </row>
    <row r="15703" spans="1:16">
      <c r="A15703" t="s">
        <v>16183</v>
      </c>
      <c r="B15703">
        <v>3.4645669291338601</v>
      </c>
      <c r="C15703">
        <v>54.42</v>
      </c>
      <c r="D15703" t="s">
        <v>17424</v>
      </c>
      <c r="E15703" t="s">
        <v>11464</v>
      </c>
      <c r="F15703" t="s">
        <v>11464</v>
      </c>
      <c r="G15703" t="s">
        <v>11464</v>
      </c>
      <c r="H15703" t="s">
        <v>11464</v>
      </c>
      <c r="I15703" t="s">
        <v>11464</v>
      </c>
      <c r="J15703" t="s">
        <v>3074</v>
      </c>
      <c r="K15703" t="s">
        <v>3132</v>
      </c>
      <c r="L15703" t="s">
        <v>3132</v>
      </c>
      <c r="M15703" t="s">
        <v>3133</v>
      </c>
      <c r="N15703" t="s">
        <v>3134</v>
      </c>
      <c r="O15703" t="s">
        <v>3135</v>
      </c>
      <c r="P15703" t="s">
        <v>26471</v>
      </c>
    </row>
    <row r="15704" spans="1:16">
      <c r="A15704" t="s">
        <v>6429</v>
      </c>
      <c r="B15704">
        <v>13.1653543307087</v>
      </c>
      <c r="C15704">
        <v>-1.48</v>
      </c>
      <c r="D15704" t="s">
        <v>11397</v>
      </c>
      <c r="E15704" t="s">
        <v>11464</v>
      </c>
      <c r="F15704" t="s">
        <v>11464</v>
      </c>
      <c r="G15704" t="s">
        <v>11464</v>
      </c>
      <c r="H15704" t="s">
        <v>11464</v>
      </c>
      <c r="I15704" t="s">
        <v>11464</v>
      </c>
      <c r="J15704" t="s">
        <v>3067</v>
      </c>
      <c r="K15704" t="s">
        <v>3068</v>
      </c>
      <c r="L15704" t="s">
        <v>3068</v>
      </c>
      <c r="M15704" t="s">
        <v>3068</v>
      </c>
      <c r="N15704" t="s">
        <v>3068</v>
      </c>
      <c r="O15704" t="s">
        <v>3068</v>
      </c>
      <c r="P15704" t="s">
        <v>3068</v>
      </c>
    </row>
    <row r="15705" spans="1:16">
      <c r="A15705" t="s">
        <v>6467</v>
      </c>
      <c r="B15705">
        <v>13.070866141732299</v>
      </c>
      <c r="C15705">
        <v>32.67</v>
      </c>
      <c r="D15705" t="s">
        <v>8253</v>
      </c>
      <c r="E15705">
        <v>-0.389884241320682</v>
      </c>
      <c r="F15705" t="s">
        <v>17477</v>
      </c>
      <c r="G15705" t="s">
        <v>11464</v>
      </c>
      <c r="H15705" t="s">
        <v>11464</v>
      </c>
      <c r="I15705" t="s">
        <v>11464</v>
      </c>
      <c r="J15705" t="s">
        <v>3074</v>
      </c>
      <c r="K15705" t="s">
        <v>3082</v>
      </c>
      <c r="L15705" t="s">
        <v>3083</v>
      </c>
      <c r="M15705" t="s">
        <v>3084</v>
      </c>
      <c r="N15705" t="s">
        <v>3083</v>
      </c>
      <c r="O15705" t="s">
        <v>3083</v>
      </c>
      <c r="P15705" t="s">
        <v>3278</v>
      </c>
    </row>
    <row r="15706" spans="1:16">
      <c r="A15706" t="s">
        <v>6335</v>
      </c>
      <c r="B15706">
        <v>14.0472440944882</v>
      </c>
      <c r="C15706">
        <v>39.229999999999997</v>
      </c>
      <c r="D15706" t="s">
        <v>8253</v>
      </c>
      <c r="E15706">
        <v>-0.30888469395539597</v>
      </c>
      <c r="F15706" t="s">
        <v>17412</v>
      </c>
      <c r="G15706" t="s">
        <v>11464</v>
      </c>
      <c r="H15706" t="s">
        <v>11464</v>
      </c>
      <c r="I15706" t="s">
        <v>11464</v>
      </c>
      <c r="J15706" t="s">
        <v>3074</v>
      </c>
      <c r="K15706" t="s">
        <v>3082</v>
      </c>
      <c r="L15706" t="s">
        <v>3083</v>
      </c>
      <c r="M15706" t="s">
        <v>3084</v>
      </c>
      <c r="N15706" t="s">
        <v>3091</v>
      </c>
      <c r="O15706" t="s">
        <v>3092</v>
      </c>
      <c r="P15706" t="s">
        <v>3093</v>
      </c>
    </row>
    <row r="15707" spans="1:16">
      <c r="A15707" t="s">
        <v>26472</v>
      </c>
      <c r="B15707">
        <v>2.7086614173228298</v>
      </c>
      <c r="C15707">
        <v>29.01</v>
      </c>
      <c r="D15707" t="s">
        <v>17424</v>
      </c>
      <c r="E15707" t="s">
        <v>11464</v>
      </c>
      <c r="F15707" t="s">
        <v>11464</v>
      </c>
      <c r="G15707" t="s">
        <v>11464</v>
      </c>
      <c r="H15707" t="s">
        <v>11464</v>
      </c>
      <c r="I15707" t="s">
        <v>11464</v>
      </c>
      <c r="J15707" t="s">
        <v>3074</v>
      </c>
      <c r="K15707" t="s">
        <v>3075</v>
      </c>
      <c r="L15707" t="s">
        <v>3076</v>
      </c>
      <c r="M15707" t="s">
        <v>3077</v>
      </c>
      <c r="N15707" t="s">
        <v>3099</v>
      </c>
      <c r="O15707" t="s">
        <v>3100</v>
      </c>
      <c r="P15707" t="s">
        <v>3101</v>
      </c>
    </row>
    <row r="15708" spans="1:16">
      <c r="A15708" t="s">
        <v>16184</v>
      </c>
      <c r="B15708">
        <v>3.2440944881889799</v>
      </c>
      <c r="C15708">
        <v>24.26</v>
      </c>
      <c r="D15708" t="s">
        <v>8256</v>
      </c>
      <c r="E15708" t="s">
        <v>11464</v>
      </c>
      <c r="F15708" t="s">
        <v>11464</v>
      </c>
      <c r="G15708" t="s">
        <v>11464</v>
      </c>
      <c r="H15708" t="s">
        <v>11464</v>
      </c>
      <c r="I15708" t="s">
        <v>11464</v>
      </c>
      <c r="J15708" t="s">
        <v>3074</v>
      </c>
      <c r="K15708" t="s">
        <v>3082</v>
      </c>
      <c r="L15708" t="s">
        <v>3083</v>
      </c>
      <c r="M15708" t="s">
        <v>3273</v>
      </c>
      <c r="N15708" t="s">
        <v>3274</v>
      </c>
      <c r="O15708" t="s">
        <v>3275</v>
      </c>
      <c r="P15708" t="s">
        <v>3276</v>
      </c>
    </row>
    <row r="15709" spans="1:16">
      <c r="A15709" t="s">
        <v>6338</v>
      </c>
      <c r="B15709">
        <v>4.9448818897637796</v>
      </c>
      <c r="C15709">
        <v>21.16</v>
      </c>
      <c r="D15709" t="s">
        <v>8260</v>
      </c>
      <c r="E15709" t="s">
        <v>11464</v>
      </c>
      <c r="F15709" t="s">
        <v>11464</v>
      </c>
      <c r="G15709" t="s">
        <v>11464</v>
      </c>
      <c r="H15709" t="s">
        <v>11464</v>
      </c>
      <c r="I15709" t="s">
        <v>11464</v>
      </c>
      <c r="J15709" t="s">
        <v>3074</v>
      </c>
      <c r="K15709" t="s">
        <v>3082</v>
      </c>
      <c r="L15709" t="s">
        <v>3083</v>
      </c>
      <c r="M15709" t="s">
        <v>3084</v>
      </c>
      <c r="N15709" t="s">
        <v>3085</v>
      </c>
      <c r="O15709" t="s">
        <v>3086</v>
      </c>
      <c r="P15709" t="s">
        <v>3087</v>
      </c>
    </row>
    <row r="15710" spans="1:16">
      <c r="A15710" t="s">
        <v>26473</v>
      </c>
      <c r="B15710">
        <v>3.1496062992125999</v>
      </c>
      <c r="C15710">
        <v>19.79</v>
      </c>
      <c r="D15710" t="s">
        <v>8256</v>
      </c>
      <c r="E15710" t="s">
        <v>11464</v>
      </c>
      <c r="F15710" t="s">
        <v>11464</v>
      </c>
      <c r="G15710" t="s">
        <v>11464</v>
      </c>
      <c r="H15710" t="s">
        <v>11464</v>
      </c>
      <c r="I15710" t="s">
        <v>11464</v>
      </c>
      <c r="J15710" t="s">
        <v>3074</v>
      </c>
      <c r="K15710" t="s">
        <v>3075</v>
      </c>
      <c r="L15710" t="s">
        <v>3144</v>
      </c>
      <c r="M15710" t="s">
        <v>3185</v>
      </c>
      <c r="N15710" t="s">
        <v>3186</v>
      </c>
      <c r="O15710" t="s">
        <v>3187</v>
      </c>
      <c r="P15710" t="s">
        <v>3188</v>
      </c>
    </row>
    <row r="15711" spans="1:16">
      <c r="A15711" t="s">
        <v>16185</v>
      </c>
      <c r="B15711">
        <v>3.8740157480314998</v>
      </c>
      <c r="C15711">
        <v>35.729999999999997</v>
      </c>
      <c r="D15711" t="s">
        <v>8253</v>
      </c>
      <c r="E15711">
        <v>-0.255133315289504</v>
      </c>
      <c r="F15711" t="s">
        <v>17412</v>
      </c>
      <c r="G15711" t="s">
        <v>11464</v>
      </c>
      <c r="H15711" t="s">
        <v>11464</v>
      </c>
      <c r="I15711" t="s">
        <v>11464</v>
      </c>
      <c r="J15711" t="s">
        <v>3074</v>
      </c>
      <c r="K15711" t="s">
        <v>3211</v>
      </c>
      <c r="L15711" t="s">
        <v>3212</v>
      </c>
      <c r="M15711" t="s">
        <v>3213</v>
      </c>
      <c r="N15711" t="s">
        <v>3396</v>
      </c>
      <c r="O15711" t="s">
        <v>3397</v>
      </c>
      <c r="P15711" t="s">
        <v>3398</v>
      </c>
    </row>
    <row r="15712" spans="1:16">
      <c r="A15712" t="s">
        <v>26474</v>
      </c>
      <c r="B15712">
        <v>2.61417322834646</v>
      </c>
      <c r="C15712">
        <v>85.28</v>
      </c>
      <c r="D15712" t="s">
        <v>8254</v>
      </c>
      <c r="E15712">
        <v>0.134565130738656</v>
      </c>
      <c r="F15712" t="s">
        <v>17461</v>
      </c>
      <c r="G15712" t="s">
        <v>11464</v>
      </c>
      <c r="H15712" t="s">
        <v>11464</v>
      </c>
      <c r="I15712" t="s">
        <v>11464</v>
      </c>
      <c r="J15712" t="s">
        <v>3074</v>
      </c>
      <c r="K15712" t="s">
        <v>3075</v>
      </c>
      <c r="L15712" t="s">
        <v>3144</v>
      </c>
      <c r="M15712" t="s">
        <v>3145</v>
      </c>
      <c r="N15712" t="s">
        <v>3146</v>
      </c>
      <c r="O15712" t="s">
        <v>3147</v>
      </c>
      <c r="P15712" t="s">
        <v>3148</v>
      </c>
    </row>
    <row r="15713" spans="1:16">
      <c r="A15713" t="s">
        <v>26475</v>
      </c>
      <c r="B15713">
        <v>2.33070866141732</v>
      </c>
      <c r="C15713">
        <v>10.99</v>
      </c>
      <c r="D15713" t="s">
        <v>11397</v>
      </c>
      <c r="E15713" t="s">
        <v>11464</v>
      </c>
      <c r="F15713" t="s">
        <v>11464</v>
      </c>
      <c r="G15713" t="s">
        <v>11464</v>
      </c>
      <c r="H15713" t="s">
        <v>11464</v>
      </c>
      <c r="I15713" t="s">
        <v>11464</v>
      </c>
      <c r="J15713" t="s">
        <v>3074</v>
      </c>
      <c r="K15713" t="s">
        <v>3082</v>
      </c>
      <c r="L15713" t="s">
        <v>3083</v>
      </c>
      <c r="M15713" t="s">
        <v>3273</v>
      </c>
      <c r="N15713" t="s">
        <v>3274</v>
      </c>
      <c r="O15713" t="s">
        <v>3275</v>
      </c>
      <c r="P15713" t="s">
        <v>3276</v>
      </c>
    </row>
    <row r="15714" spans="1:16">
      <c r="A15714" t="s">
        <v>26476</v>
      </c>
      <c r="B15714">
        <v>2.7716535433070901</v>
      </c>
      <c r="C15714">
        <v>42.7</v>
      </c>
      <c r="D15714" t="s">
        <v>8253</v>
      </c>
      <c r="E15714" t="s">
        <v>11464</v>
      </c>
      <c r="F15714" t="s">
        <v>11464</v>
      </c>
      <c r="G15714" t="s">
        <v>11464</v>
      </c>
      <c r="H15714" t="s">
        <v>11464</v>
      </c>
      <c r="I15714" t="s">
        <v>11464</v>
      </c>
      <c r="J15714" t="s">
        <v>3074</v>
      </c>
      <c r="K15714" t="s">
        <v>3082</v>
      </c>
      <c r="L15714" t="s">
        <v>12071</v>
      </c>
      <c r="M15714" t="s">
        <v>3219</v>
      </c>
      <c r="N15714" t="s">
        <v>3220</v>
      </c>
      <c r="O15714" t="s">
        <v>3221</v>
      </c>
      <c r="P15714" t="s">
        <v>3589</v>
      </c>
    </row>
    <row r="15715" spans="1:16">
      <c r="A15715" t="s">
        <v>6350</v>
      </c>
      <c r="B15715">
        <v>6.0157480314960603</v>
      </c>
      <c r="C15715">
        <v>37.630000000000003</v>
      </c>
      <c r="D15715" t="s">
        <v>8253</v>
      </c>
      <c r="E15715">
        <v>-0.35545694630003899</v>
      </c>
      <c r="F15715" t="s">
        <v>17477</v>
      </c>
      <c r="G15715" t="s">
        <v>11464</v>
      </c>
      <c r="H15715" t="s">
        <v>11464</v>
      </c>
      <c r="I15715" t="s">
        <v>11464</v>
      </c>
      <c r="J15715" t="s">
        <v>3074</v>
      </c>
      <c r="K15715" t="s">
        <v>3075</v>
      </c>
      <c r="L15715" t="s">
        <v>3144</v>
      </c>
      <c r="M15715" t="s">
        <v>3185</v>
      </c>
      <c r="N15715" t="s">
        <v>3186</v>
      </c>
      <c r="O15715" t="s">
        <v>3187</v>
      </c>
      <c r="P15715" t="s">
        <v>4418</v>
      </c>
    </row>
    <row r="15716" spans="1:16">
      <c r="A15716" t="s">
        <v>16186</v>
      </c>
      <c r="B15716">
        <v>3.4960629921259798</v>
      </c>
      <c r="C15716">
        <v>8.9</v>
      </c>
      <c r="D15716" t="s">
        <v>8256</v>
      </c>
      <c r="E15716" t="s">
        <v>11464</v>
      </c>
      <c r="F15716" t="s">
        <v>11464</v>
      </c>
      <c r="G15716" t="s">
        <v>11464</v>
      </c>
      <c r="H15716" t="s">
        <v>11464</v>
      </c>
      <c r="I15716" t="s">
        <v>11464</v>
      </c>
      <c r="J15716" t="s">
        <v>3074</v>
      </c>
      <c r="K15716" t="s">
        <v>3075</v>
      </c>
      <c r="L15716" t="s">
        <v>3076</v>
      </c>
      <c r="M15716" t="s">
        <v>3077</v>
      </c>
      <c r="N15716" t="s">
        <v>3125</v>
      </c>
      <c r="O15716" t="s">
        <v>3126</v>
      </c>
      <c r="P15716" t="s">
        <v>3615</v>
      </c>
    </row>
    <row r="15717" spans="1:16">
      <c r="A15717" t="s">
        <v>16187</v>
      </c>
      <c r="B15717">
        <v>3.21259842519685</v>
      </c>
      <c r="C15717">
        <v>-0.93</v>
      </c>
      <c r="D15717" t="s">
        <v>8253</v>
      </c>
      <c r="E15717" t="s">
        <v>11464</v>
      </c>
      <c r="F15717" t="s">
        <v>11464</v>
      </c>
      <c r="G15717" t="s">
        <v>11464</v>
      </c>
      <c r="H15717" t="s">
        <v>11464</v>
      </c>
      <c r="I15717" t="s">
        <v>11464</v>
      </c>
      <c r="J15717" t="s">
        <v>3074</v>
      </c>
      <c r="K15717" t="s">
        <v>3082</v>
      </c>
      <c r="L15717" t="s">
        <v>3083</v>
      </c>
      <c r="M15717" t="s">
        <v>3084</v>
      </c>
      <c r="N15717" t="s">
        <v>3120</v>
      </c>
      <c r="O15717" t="s">
        <v>3121</v>
      </c>
      <c r="P15717" t="s">
        <v>3122</v>
      </c>
    </row>
    <row r="15718" spans="1:16">
      <c r="A15718" t="s">
        <v>16188</v>
      </c>
      <c r="B15718">
        <v>4.4409448818897603</v>
      </c>
      <c r="C15718">
        <v>5.7</v>
      </c>
      <c r="D15718" t="s">
        <v>8254</v>
      </c>
      <c r="E15718" t="s">
        <v>11464</v>
      </c>
      <c r="F15718" t="s">
        <v>11464</v>
      </c>
      <c r="G15718" t="s">
        <v>11464</v>
      </c>
      <c r="H15718" t="s">
        <v>11464</v>
      </c>
      <c r="I15718" t="s">
        <v>11464</v>
      </c>
      <c r="J15718" t="s">
        <v>3074</v>
      </c>
      <c r="K15718" t="s">
        <v>3075</v>
      </c>
      <c r="L15718" t="s">
        <v>3144</v>
      </c>
      <c r="M15718" t="s">
        <v>3185</v>
      </c>
      <c r="N15718" t="s">
        <v>3186</v>
      </c>
      <c r="O15718" t="s">
        <v>3187</v>
      </c>
      <c r="P15718" t="s">
        <v>3493</v>
      </c>
    </row>
    <row r="15719" spans="1:16">
      <c r="A15719" t="s">
        <v>16189</v>
      </c>
      <c r="B15719">
        <v>3.30708661417323</v>
      </c>
      <c r="C15719">
        <v>31.92</v>
      </c>
      <c r="D15719" t="s">
        <v>11407</v>
      </c>
      <c r="E15719">
        <v>-0.252961081675109</v>
      </c>
      <c r="F15719" t="s">
        <v>17477</v>
      </c>
      <c r="G15719" t="s">
        <v>11464</v>
      </c>
      <c r="H15719" t="s">
        <v>11464</v>
      </c>
      <c r="I15719" t="s">
        <v>11464</v>
      </c>
      <c r="J15719" t="s">
        <v>3067</v>
      </c>
      <c r="K15719" t="s">
        <v>3068</v>
      </c>
      <c r="L15719" t="s">
        <v>3068</v>
      </c>
      <c r="M15719" t="s">
        <v>3068</v>
      </c>
      <c r="N15719" t="s">
        <v>3068</v>
      </c>
      <c r="O15719" t="s">
        <v>3068</v>
      </c>
      <c r="P15719" t="s">
        <v>3068</v>
      </c>
    </row>
    <row r="15720" spans="1:16">
      <c r="A15720" t="s">
        <v>6358</v>
      </c>
      <c r="B15720">
        <v>8.4409448818897594</v>
      </c>
      <c r="C15720">
        <v>32.93</v>
      </c>
      <c r="D15720" t="s">
        <v>11397</v>
      </c>
      <c r="E15720">
        <v>-0.182071809008923</v>
      </c>
      <c r="F15720" t="s">
        <v>17477</v>
      </c>
      <c r="G15720" t="s">
        <v>11464</v>
      </c>
      <c r="H15720" t="s">
        <v>11464</v>
      </c>
      <c r="I15720" t="s">
        <v>11464</v>
      </c>
      <c r="J15720" t="s">
        <v>3074</v>
      </c>
      <c r="K15720" t="s">
        <v>3132</v>
      </c>
      <c r="L15720" t="s">
        <v>3132</v>
      </c>
      <c r="M15720" t="s">
        <v>3580</v>
      </c>
      <c r="N15720" t="s">
        <v>3581</v>
      </c>
      <c r="O15720" t="s">
        <v>3582</v>
      </c>
      <c r="P15720" t="s">
        <v>3583</v>
      </c>
    </row>
    <row r="15721" spans="1:16">
      <c r="A15721" t="s">
        <v>16190</v>
      </c>
      <c r="B15721">
        <v>3.7795275590551198</v>
      </c>
      <c r="C15721">
        <v>8.5399999999999991</v>
      </c>
      <c r="D15721" t="s">
        <v>11397</v>
      </c>
      <c r="E15721" t="s">
        <v>11464</v>
      </c>
      <c r="F15721" t="s">
        <v>11464</v>
      </c>
      <c r="G15721" t="s">
        <v>11464</v>
      </c>
      <c r="H15721" t="s">
        <v>11464</v>
      </c>
      <c r="I15721" t="s">
        <v>11464</v>
      </c>
      <c r="J15721" t="s">
        <v>3074</v>
      </c>
      <c r="K15721" t="s">
        <v>3132</v>
      </c>
      <c r="L15721" t="s">
        <v>3132</v>
      </c>
      <c r="M15721" t="s">
        <v>3133</v>
      </c>
      <c r="N15721" t="s">
        <v>3134</v>
      </c>
      <c r="O15721" t="s">
        <v>3135</v>
      </c>
      <c r="P15721" t="s">
        <v>18040</v>
      </c>
    </row>
    <row r="15722" spans="1:16">
      <c r="A15722" t="s">
        <v>26477</v>
      </c>
      <c r="B15722">
        <v>2.5826771653543301</v>
      </c>
      <c r="C15722">
        <v>3.89</v>
      </c>
      <c r="D15722" t="s">
        <v>11407</v>
      </c>
      <c r="E15722" t="s">
        <v>11464</v>
      </c>
      <c r="F15722" t="s">
        <v>11464</v>
      </c>
      <c r="G15722" t="s">
        <v>11464</v>
      </c>
      <c r="H15722" t="s">
        <v>11464</v>
      </c>
      <c r="I15722" t="s">
        <v>11464</v>
      </c>
      <c r="J15722" t="s">
        <v>3074</v>
      </c>
      <c r="K15722" t="s">
        <v>3082</v>
      </c>
      <c r="L15722" t="s">
        <v>3083</v>
      </c>
      <c r="M15722" t="s">
        <v>3725</v>
      </c>
      <c r="N15722" t="s">
        <v>3726</v>
      </c>
      <c r="O15722" t="s">
        <v>3727</v>
      </c>
      <c r="P15722" t="s">
        <v>3728</v>
      </c>
    </row>
    <row r="15723" spans="1:16">
      <c r="A15723" t="s">
        <v>16191</v>
      </c>
      <c r="B15723">
        <v>3.4645669291338601</v>
      </c>
      <c r="C15723">
        <v>-1.18</v>
      </c>
      <c r="D15723" t="s">
        <v>11399</v>
      </c>
      <c r="E15723" t="s">
        <v>11464</v>
      </c>
      <c r="F15723" t="s">
        <v>11464</v>
      </c>
      <c r="G15723" t="s">
        <v>11464</v>
      </c>
      <c r="H15723" t="s">
        <v>11464</v>
      </c>
      <c r="I15723" t="s">
        <v>11464</v>
      </c>
      <c r="J15723" t="s">
        <v>3067</v>
      </c>
      <c r="K15723" t="s">
        <v>3068</v>
      </c>
      <c r="L15723" t="s">
        <v>3068</v>
      </c>
      <c r="M15723" t="s">
        <v>3068</v>
      </c>
      <c r="N15723" t="s">
        <v>3068</v>
      </c>
      <c r="O15723" t="s">
        <v>3068</v>
      </c>
      <c r="P15723" t="s">
        <v>3068</v>
      </c>
    </row>
    <row r="15724" spans="1:16">
      <c r="A15724" t="s">
        <v>26478</v>
      </c>
      <c r="B15724">
        <v>2.8661417322834599</v>
      </c>
      <c r="C15724">
        <v>3.3</v>
      </c>
      <c r="D15724" t="s">
        <v>11399</v>
      </c>
      <c r="E15724" t="s">
        <v>11464</v>
      </c>
      <c r="F15724" t="s">
        <v>11464</v>
      </c>
      <c r="G15724" t="s">
        <v>11464</v>
      </c>
      <c r="H15724" t="s">
        <v>11464</v>
      </c>
      <c r="I15724" t="s">
        <v>11464</v>
      </c>
      <c r="J15724" t="s">
        <v>3074</v>
      </c>
      <c r="K15724" t="s">
        <v>3082</v>
      </c>
      <c r="L15724" t="s">
        <v>3083</v>
      </c>
      <c r="M15724" t="s">
        <v>3084</v>
      </c>
      <c r="N15724" t="s">
        <v>3091</v>
      </c>
      <c r="O15724" t="s">
        <v>3092</v>
      </c>
      <c r="P15724" t="s">
        <v>3351</v>
      </c>
    </row>
    <row r="15725" spans="1:16">
      <c r="A15725" t="s">
        <v>16192</v>
      </c>
      <c r="B15725">
        <v>4.6614173228346498</v>
      </c>
      <c r="C15725">
        <v>40.409999999999997</v>
      </c>
      <c r="D15725" t="s">
        <v>8260</v>
      </c>
      <c r="E15725">
        <v>0.30941923840669699</v>
      </c>
      <c r="F15725" t="s">
        <v>17431</v>
      </c>
      <c r="G15725" t="s">
        <v>11455</v>
      </c>
      <c r="H15725">
        <v>99.32</v>
      </c>
      <c r="I15725">
        <v>100</v>
      </c>
      <c r="J15725" t="s">
        <v>3074</v>
      </c>
      <c r="K15725" t="s">
        <v>3075</v>
      </c>
      <c r="L15725" t="s">
        <v>3076</v>
      </c>
      <c r="M15725" t="s">
        <v>3077</v>
      </c>
      <c r="N15725" t="s">
        <v>3701</v>
      </c>
      <c r="O15725" t="s">
        <v>3702</v>
      </c>
      <c r="P15725" t="s">
        <v>7777</v>
      </c>
    </row>
    <row r="15726" spans="1:16">
      <c r="A15726" t="s">
        <v>26479</v>
      </c>
      <c r="B15726">
        <v>2.1417322834645698</v>
      </c>
      <c r="C15726">
        <v>52.39</v>
      </c>
      <c r="D15726" t="s">
        <v>8260</v>
      </c>
      <c r="E15726" t="s">
        <v>11464</v>
      </c>
      <c r="F15726" t="s">
        <v>11464</v>
      </c>
      <c r="G15726" t="s">
        <v>11464</v>
      </c>
      <c r="H15726" t="s">
        <v>11464</v>
      </c>
      <c r="I15726" t="s">
        <v>11464</v>
      </c>
      <c r="J15726" t="s">
        <v>3074</v>
      </c>
      <c r="K15726" t="s">
        <v>3132</v>
      </c>
      <c r="L15726" t="s">
        <v>3132</v>
      </c>
      <c r="M15726" t="s">
        <v>3133</v>
      </c>
      <c r="N15726" t="s">
        <v>3134</v>
      </c>
      <c r="O15726" t="s">
        <v>3135</v>
      </c>
      <c r="P15726" t="s">
        <v>26480</v>
      </c>
    </row>
    <row r="15727" spans="1:16">
      <c r="A15727" t="s">
        <v>6340</v>
      </c>
      <c r="B15727">
        <v>4.97637795275591</v>
      </c>
      <c r="C15727">
        <v>24.03</v>
      </c>
      <c r="D15727" t="s">
        <v>8254</v>
      </c>
      <c r="E15727" t="s">
        <v>11464</v>
      </c>
      <c r="F15727" t="s">
        <v>11464</v>
      </c>
      <c r="G15727" t="s">
        <v>11464</v>
      </c>
      <c r="H15727" t="s">
        <v>11464</v>
      </c>
      <c r="I15727" t="s">
        <v>11464</v>
      </c>
      <c r="J15727" t="s">
        <v>3074</v>
      </c>
      <c r="K15727" t="s">
        <v>3082</v>
      </c>
      <c r="L15727" t="s">
        <v>3083</v>
      </c>
      <c r="M15727" t="s">
        <v>3273</v>
      </c>
      <c r="N15727" t="s">
        <v>3274</v>
      </c>
      <c r="O15727" t="s">
        <v>3275</v>
      </c>
      <c r="P15727" t="s">
        <v>3276</v>
      </c>
    </row>
    <row r="15728" spans="1:16">
      <c r="A15728" t="s">
        <v>6342</v>
      </c>
      <c r="B15728">
        <v>5.0708661417322798</v>
      </c>
      <c r="C15728">
        <v>16.03</v>
      </c>
      <c r="D15728" t="s">
        <v>8253</v>
      </c>
      <c r="E15728" t="s">
        <v>11464</v>
      </c>
      <c r="F15728" t="s">
        <v>11464</v>
      </c>
      <c r="G15728" t="s">
        <v>11464</v>
      </c>
      <c r="H15728" t="s">
        <v>11464</v>
      </c>
      <c r="I15728" t="s">
        <v>11464</v>
      </c>
      <c r="J15728" t="s">
        <v>3074</v>
      </c>
      <c r="K15728" t="s">
        <v>3082</v>
      </c>
      <c r="L15728" t="s">
        <v>3083</v>
      </c>
      <c r="M15728" t="s">
        <v>3084</v>
      </c>
      <c r="N15728" t="s">
        <v>3091</v>
      </c>
      <c r="O15728" t="s">
        <v>3092</v>
      </c>
      <c r="P15728" t="s">
        <v>3920</v>
      </c>
    </row>
    <row r="15729" spans="1:16">
      <c r="A15729" t="s">
        <v>6370</v>
      </c>
      <c r="B15729">
        <v>8.0944881889763796</v>
      </c>
      <c r="C15729">
        <v>5.81</v>
      </c>
      <c r="D15729" t="s">
        <v>11397</v>
      </c>
      <c r="E15729" t="s">
        <v>11464</v>
      </c>
      <c r="F15729" t="s">
        <v>11464</v>
      </c>
      <c r="G15729" t="s">
        <v>11464</v>
      </c>
      <c r="H15729" t="s">
        <v>11464</v>
      </c>
      <c r="I15729" t="s">
        <v>11464</v>
      </c>
      <c r="J15729" t="s">
        <v>3074</v>
      </c>
      <c r="K15729" t="s">
        <v>3132</v>
      </c>
      <c r="L15729" t="s">
        <v>3132</v>
      </c>
      <c r="M15729" t="s">
        <v>3400</v>
      </c>
      <c r="N15729" t="s">
        <v>3401</v>
      </c>
      <c r="O15729" t="s">
        <v>3529</v>
      </c>
      <c r="P15729" t="s">
        <v>3530</v>
      </c>
    </row>
    <row r="15730" spans="1:16">
      <c r="A15730" t="s">
        <v>26481</v>
      </c>
      <c r="B15730">
        <v>2.5511811023622002</v>
      </c>
      <c r="C15730">
        <v>10.56</v>
      </c>
      <c r="D15730" t="s">
        <v>8254</v>
      </c>
      <c r="E15730" t="s">
        <v>11464</v>
      </c>
      <c r="F15730" t="s">
        <v>11464</v>
      </c>
      <c r="G15730" t="s">
        <v>11464</v>
      </c>
      <c r="H15730" t="s">
        <v>11464</v>
      </c>
      <c r="I15730" t="s">
        <v>11464</v>
      </c>
      <c r="J15730" t="s">
        <v>3074</v>
      </c>
      <c r="K15730" t="s">
        <v>3075</v>
      </c>
      <c r="L15730" t="s">
        <v>3196</v>
      </c>
      <c r="M15730" t="s">
        <v>3197</v>
      </c>
      <c r="N15730" t="s">
        <v>3510</v>
      </c>
      <c r="O15730" t="s">
        <v>7741</v>
      </c>
      <c r="P15730" t="s">
        <v>7742</v>
      </c>
    </row>
    <row r="15731" spans="1:16">
      <c r="A15731" t="s">
        <v>26482</v>
      </c>
      <c r="B15731">
        <v>2.1732283464566899</v>
      </c>
      <c r="C15731">
        <v>12.63</v>
      </c>
      <c r="D15731" t="s">
        <v>8260</v>
      </c>
      <c r="E15731" t="s">
        <v>11464</v>
      </c>
      <c r="F15731" t="s">
        <v>11464</v>
      </c>
      <c r="G15731" t="s">
        <v>11464</v>
      </c>
      <c r="H15731" t="s">
        <v>11464</v>
      </c>
      <c r="I15731" t="s">
        <v>11464</v>
      </c>
      <c r="J15731" t="s">
        <v>3074</v>
      </c>
      <c r="K15731" t="s">
        <v>3075</v>
      </c>
      <c r="L15731" t="s">
        <v>3196</v>
      </c>
      <c r="M15731" t="s">
        <v>3083</v>
      </c>
      <c r="N15731" t="s">
        <v>3083</v>
      </c>
      <c r="O15731" t="s">
        <v>3083</v>
      </c>
      <c r="P15731" t="s">
        <v>3852</v>
      </c>
    </row>
    <row r="15732" spans="1:16">
      <c r="A15732" t="s">
        <v>6341</v>
      </c>
      <c r="B15732">
        <v>8.4409448818897594</v>
      </c>
      <c r="C15732">
        <v>21.67</v>
      </c>
      <c r="D15732" t="s">
        <v>11397</v>
      </c>
      <c r="E15732" t="s">
        <v>11464</v>
      </c>
      <c r="F15732" t="s">
        <v>11464</v>
      </c>
      <c r="G15732" t="s">
        <v>11464</v>
      </c>
      <c r="H15732" t="s">
        <v>11464</v>
      </c>
      <c r="I15732" t="s">
        <v>11464</v>
      </c>
      <c r="J15732" t="s">
        <v>3074</v>
      </c>
      <c r="K15732" t="s">
        <v>3075</v>
      </c>
      <c r="L15732" t="s">
        <v>3076</v>
      </c>
      <c r="M15732" t="s">
        <v>3294</v>
      </c>
      <c r="N15732" t="s">
        <v>6133</v>
      </c>
      <c r="O15732" t="s">
        <v>6134</v>
      </c>
      <c r="P15732" t="s">
        <v>6135</v>
      </c>
    </row>
    <row r="15733" spans="1:16">
      <c r="A15733" t="s">
        <v>6344</v>
      </c>
      <c r="B15733">
        <v>13.8267716535433</v>
      </c>
      <c r="C15733">
        <v>28.83</v>
      </c>
      <c r="D15733" t="s">
        <v>8253</v>
      </c>
      <c r="E15733" t="s">
        <v>11464</v>
      </c>
      <c r="F15733" t="s">
        <v>11464</v>
      </c>
      <c r="G15733" t="s">
        <v>11464</v>
      </c>
      <c r="H15733" t="s">
        <v>11464</v>
      </c>
      <c r="I15733" t="s">
        <v>11464</v>
      </c>
      <c r="J15733" t="s">
        <v>3074</v>
      </c>
      <c r="K15733" t="s">
        <v>3082</v>
      </c>
      <c r="L15733" t="s">
        <v>3083</v>
      </c>
      <c r="M15733" t="s">
        <v>3084</v>
      </c>
      <c r="N15733" t="s">
        <v>3085</v>
      </c>
      <c r="O15733" t="s">
        <v>3104</v>
      </c>
      <c r="P15733" t="s">
        <v>3105</v>
      </c>
    </row>
    <row r="15734" spans="1:16">
      <c r="A15734" t="s">
        <v>26483</v>
      </c>
      <c r="B15734">
        <v>2.8346456692913402</v>
      </c>
      <c r="C15734">
        <v>24.67</v>
      </c>
      <c r="D15734" t="s">
        <v>8253</v>
      </c>
      <c r="E15734" t="s">
        <v>11464</v>
      </c>
      <c r="F15734" t="s">
        <v>11464</v>
      </c>
      <c r="G15734" t="s">
        <v>11464</v>
      </c>
      <c r="H15734" t="s">
        <v>11464</v>
      </c>
      <c r="I15734" t="s">
        <v>11464</v>
      </c>
      <c r="J15734" t="s">
        <v>3074</v>
      </c>
      <c r="K15734" t="s">
        <v>3075</v>
      </c>
      <c r="L15734" t="s">
        <v>3076</v>
      </c>
      <c r="M15734" t="s">
        <v>3077</v>
      </c>
      <c r="N15734" t="s">
        <v>3300</v>
      </c>
      <c r="O15734" t="s">
        <v>3301</v>
      </c>
      <c r="P15734" t="s">
        <v>3302</v>
      </c>
    </row>
    <row r="15735" spans="1:16">
      <c r="A15735" t="s">
        <v>26484</v>
      </c>
      <c r="B15735">
        <v>2.36220472440945</v>
      </c>
      <c r="C15735">
        <v>-0.99</v>
      </c>
      <c r="D15735" t="s">
        <v>8256</v>
      </c>
      <c r="E15735" t="s">
        <v>11464</v>
      </c>
      <c r="F15735" t="s">
        <v>11464</v>
      </c>
      <c r="G15735" t="s">
        <v>11464</v>
      </c>
      <c r="H15735" t="s">
        <v>11464</v>
      </c>
      <c r="I15735" t="s">
        <v>11464</v>
      </c>
      <c r="J15735" t="s">
        <v>3074</v>
      </c>
      <c r="K15735" t="s">
        <v>3082</v>
      </c>
      <c r="L15735" t="s">
        <v>3083</v>
      </c>
      <c r="M15735" t="s">
        <v>3084</v>
      </c>
      <c r="N15735" t="s">
        <v>3542</v>
      </c>
      <c r="O15735" t="s">
        <v>3543</v>
      </c>
      <c r="P15735" t="s">
        <v>3544</v>
      </c>
    </row>
    <row r="15736" spans="1:16">
      <c r="A15736" t="s">
        <v>6378</v>
      </c>
      <c r="B15736">
        <v>8.9763779527559109</v>
      </c>
      <c r="C15736">
        <v>26.34</v>
      </c>
      <c r="D15736" t="s">
        <v>8256</v>
      </c>
      <c r="E15736" t="s">
        <v>11464</v>
      </c>
      <c r="F15736" t="s">
        <v>11464</v>
      </c>
      <c r="G15736" t="s">
        <v>11464</v>
      </c>
      <c r="H15736" t="s">
        <v>11464</v>
      </c>
      <c r="I15736" t="s">
        <v>11464</v>
      </c>
      <c r="J15736" t="s">
        <v>3074</v>
      </c>
      <c r="K15736" t="s">
        <v>3075</v>
      </c>
      <c r="L15736" t="s">
        <v>3076</v>
      </c>
      <c r="M15736" t="s">
        <v>3294</v>
      </c>
      <c r="N15736" t="s">
        <v>3295</v>
      </c>
      <c r="O15736" t="s">
        <v>3547</v>
      </c>
      <c r="P15736" t="s">
        <v>3839</v>
      </c>
    </row>
    <row r="15737" spans="1:16">
      <c r="A15737" t="s">
        <v>16194</v>
      </c>
      <c r="B15737">
        <v>4.4724409448818898</v>
      </c>
      <c r="C15737">
        <v>4.76</v>
      </c>
      <c r="D15737" t="s">
        <v>8256</v>
      </c>
      <c r="E15737" t="s">
        <v>11464</v>
      </c>
      <c r="F15737" t="s">
        <v>11464</v>
      </c>
      <c r="G15737" t="s">
        <v>11464</v>
      </c>
      <c r="H15737" t="s">
        <v>11464</v>
      </c>
      <c r="I15737" t="s">
        <v>11464</v>
      </c>
      <c r="J15737" t="s">
        <v>3067</v>
      </c>
      <c r="K15737" t="s">
        <v>3068</v>
      </c>
      <c r="L15737" t="s">
        <v>3068</v>
      </c>
      <c r="M15737" t="s">
        <v>3068</v>
      </c>
      <c r="N15737" t="s">
        <v>3068</v>
      </c>
      <c r="O15737" t="s">
        <v>3068</v>
      </c>
      <c r="P15737" t="s">
        <v>3068</v>
      </c>
    </row>
    <row r="15738" spans="1:16">
      <c r="A15738" t="s">
        <v>6345</v>
      </c>
      <c r="B15738">
        <v>6.61417322834646</v>
      </c>
      <c r="C15738">
        <v>9.99</v>
      </c>
      <c r="D15738" t="s">
        <v>8253</v>
      </c>
      <c r="E15738" t="s">
        <v>11464</v>
      </c>
      <c r="F15738" t="s">
        <v>11464</v>
      </c>
      <c r="G15738" t="s">
        <v>11464</v>
      </c>
      <c r="H15738" t="s">
        <v>11464</v>
      </c>
      <c r="I15738" t="s">
        <v>11464</v>
      </c>
      <c r="J15738" t="s">
        <v>3074</v>
      </c>
      <c r="K15738" t="s">
        <v>3082</v>
      </c>
      <c r="L15738" t="s">
        <v>3083</v>
      </c>
      <c r="M15738" t="s">
        <v>3084</v>
      </c>
      <c r="N15738" t="s">
        <v>3091</v>
      </c>
      <c r="O15738" t="s">
        <v>3092</v>
      </c>
      <c r="P15738" t="s">
        <v>3351</v>
      </c>
    </row>
    <row r="15739" spans="1:16">
      <c r="A15739" t="s">
        <v>6347</v>
      </c>
      <c r="B15739">
        <v>8.8818897637795295</v>
      </c>
      <c r="C15739">
        <v>1.92</v>
      </c>
      <c r="D15739" t="s">
        <v>11399</v>
      </c>
      <c r="E15739" t="s">
        <v>11464</v>
      </c>
      <c r="F15739" t="s">
        <v>11464</v>
      </c>
      <c r="G15739" t="s">
        <v>11464</v>
      </c>
      <c r="H15739" t="s">
        <v>11464</v>
      </c>
      <c r="I15739" t="s">
        <v>11464</v>
      </c>
      <c r="J15739" t="s">
        <v>3074</v>
      </c>
      <c r="K15739" t="s">
        <v>3075</v>
      </c>
      <c r="L15739" t="s">
        <v>3076</v>
      </c>
      <c r="M15739" t="s">
        <v>3077</v>
      </c>
      <c r="N15739" t="s">
        <v>3300</v>
      </c>
      <c r="O15739" t="s">
        <v>3301</v>
      </c>
      <c r="P15739" t="s">
        <v>3302</v>
      </c>
    </row>
    <row r="15740" spans="1:16">
      <c r="A15740" t="s">
        <v>6346</v>
      </c>
      <c r="B15740">
        <v>7.4645669291338601</v>
      </c>
      <c r="C15740">
        <v>27.62</v>
      </c>
      <c r="D15740" t="s">
        <v>8256</v>
      </c>
      <c r="E15740" t="s">
        <v>11464</v>
      </c>
      <c r="F15740" t="s">
        <v>11464</v>
      </c>
      <c r="G15740" t="s">
        <v>11422</v>
      </c>
      <c r="H15740">
        <v>97.959000000000003</v>
      </c>
      <c r="I15740">
        <v>100</v>
      </c>
      <c r="J15740" t="s">
        <v>3074</v>
      </c>
      <c r="K15740" t="s">
        <v>3075</v>
      </c>
      <c r="L15740" t="s">
        <v>3076</v>
      </c>
      <c r="M15740" t="s">
        <v>3077</v>
      </c>
      <c r="N15740" t="s">
        <v>3125</v>
      </c>
      <c r="O15740" t="s">
        <v>3126</v>
      </c>
      <c r="P15740" t="s">
        <v>4889</v>
      </c>
    </row>
    <row r="15741" spans="1:16">
      <c r="A15741" t="s">
        <v>6436</v>
      </c>
      <c r="B15741">
        <v>5.9527559055118102</v>
      </c>
      <c r="C15741">
        <v>18.809999999999999</v>
      </c>
      <c r="D15741" t="s">
        <v>11397</v>
      </c>
      <c r="E15741" t="s">
        <v>11464</v>
      </c>
      <c r="F15741" t="s">
        <v>11464</v>
      </c>
      <c r="G15741" t="s">
        <v>11464</v>
      </c>
      <c r="H15741" t="s">
        <v>11464</v>
      </c>
      <c r="I15741" t="s">
        <v>11464</v>
      </c>
      <c r="J15741" t="s">
        <v>3067</v>
      </c>
      <c r="K15741" t="s">
        <v>3068</v>
      </c>
      <c r="L15741" t="s">
        <v>3068</v>
      </c>
      <c r="M15741" t="s">
        <v>3068</v>
      </c>
      <c r="N15741" t="s">
        <v>3068</v>
      </c>
      <c r="O15741" t="s">
        <v>3068</v>
      </c>
      <c r="P15741" t="s">
        <v>3068</v>
      </c>
    </row>
    <row r="15742" spans="1:16">
      <c r="A15742" t="s">
        <v>26485</v>
      </c>
      <c r="B15742">
        <v>2.4881889763779501</v>
      </c>
      <c r="C15742">
        <v>-1.58</v>
      </c>
      <c r="D15742" t="s">
        <v>11407</v>
      </c>
      <c r="E15742" t="s">
        <v>11464</v>
      </c>
      <c r="F15742" t="s">
        <v>11464</v>
      </c>
      <c r="G15742" t="s">
        <v>11464</v>
      </c>
      <c r="H15742" t="s">
        <v>11464</v>
      </c>
      <c r="I15742" t="s">
        <v>11464</v>
      </c>
      <c r="J15742" t="s">
        <v>3074</v>
      </c>
      <c r="K15742" t="s">
        <v>3132</v>
      </c>
      <c r="L15742" t="s">
        <v>3132</v>
      </c>
      <c r="M15742" t="s">
        <v>3400</v>
      </c>
      <c r="N15742" t="s">
        <v>3401</v>
      </c>
      <c r="O15742" t="s">
        <v>4650</v>
      </c>
      <c r="P15742" t="s">
        <v>4651</v>
      </c>
    </row>
    <row r="15743" spans="1:16">
      <c r="A15743" t="s">
        <v>6386</v>
      </c>
      <c r="B15743">
        <v>11.0236220472441</v>
      </c>
      <c r="C15743">
        <v>33.29</v>
      </c>
      <c r="D15743" t="s">
        <v>8256</v>
      </c>
      <c r="E15743">
        <v>-0.37371837210366698</v>
      </c>
      <c r="F15743" t="s">
        <v>17477</v>
      </c>
      <c r="G15743" t="s">
        <v>11464</v>
      </c>
      <c r="H15743" t="s">
        <v>11464</v>
      </c>
      <c r="I15743" t="s">
        <v>11464</v>
      </c>
      <c r="J15743" t="s">
        <v>3074</v>
      </c>
      <c r="K15743" t="s">
        <v>3075</v>
      </c>
      <c r="L15743" t="s">
        <v>3076</v>
      </c>
      <c r="M15743" t="s">
        <v>3077</v>
      </c>
      <c r="N15743" t="s">
        <v>3300</v>
      </c>
      <c r="O15743" t="s">
        <v>3301</v>
      </c>
      <c r="P15743" t="s">
        <v>3302</v>
      </c>
    </row>
    <row r="15744" spans="1:16">
      <c r="A15744" t="s">
        <v>16195</v>
      </c>
      <c r="B15744">
        <v>4.3464566929133897</v>
      </c>
      <c r="C15744">
        <v>12.26</v>
      </c>
      <c r="D15744" t="s">
        <v>8253</v>
      </c>
      <c r="E15744" t="s">
        <v>11464</v>
      </c>
      <c r="F15744" t="s">
        <v>11464</v>
      </c>
      <c r="G15744" t="s">
        <v>11464</v>
      </c>
      <c r="H15744" t="s">
        <v>11464</v>
      </c>
      <c r="I15744" t="s">
        <v>11464</v>
      </c>
      <c r="J15744" t="s">
        <v>3067</v>
      </c>
      <c r="K15744" t="s">
        <v>3068</v>
      </c>
      <c r="L15744" t="s">
        <v>3068</v>
      </c>
      <c r="M15744" t="s">
        <v>3068</v>
      </c>
      <c r="N15744" t="s">
        <v>3068</v>
      </c>
      <c r="O15744" t="s">
        <v>3068</v>
      </c>
      <c r="P15744" t="s">
        <v>3068</v>
      </c>
    </row>
    <row r="15745" spans="1:16">
      <c r="A15745" t="s">
        <v>6349</v>
      </c>
      <c r="B15745">
        <v>24.1259842519685</v>
      </c>
      <c r="C15745">
        <v>24.83</v>
      </c>
      <c r="D15745" t="s">
        <v>8254</v>
      </c>
      <c r="E15745" t="s">
        <v>11464</v>
      </c>
      <c r="F15745" t="s">
        <v>11464</v>
      </c>
      <c r="G15745" t="s">
        <v>11464</v>
      </c>
      <c r="H15745" t="s">
        <v>11464</v>
      </c>
      <c r="I15745" t="s">
        <v>11464</v>
      </c>
      <c r="J15745" t="s">
        <v>3074</v>
      </c>
      <c r="K15745" t="s">
        <v>3082</v>
      </c>
      <c r="L15745" t="s">
        <v>3083</v>
      </c>
      <c r="M15745" t="s">
        <v>3084</v>
      </c>
      <c r="N15745" t="s">
        <v>3085</v>
      </c>
      <c r="O15745" t="s">
        <v>3104</v>
      </c>
      <c r="P15745" t="s">
        <v>3105</v>
      </c>
    </row>
    <row r="15746" spans="1:16">
      <c r="A15746" t="s">
        <v>6365</v>
      </c>
      <c r="B15746">
        <v>7.9055118110236204</v>
      </c>
      <c r="C15746">
        <v>22.23</v>
      </c>
      <c r="D15746" t="s">
        <v>8256</v>
      </c>
      <c r="E15746" t="s">
        <v>11464</v>
      </c>
      <c r="F15746" t="s">
        <v>11464</v>
      </c>
      <c r="G15746" t="s">
        <v>11464</v>
      </c>
      <c r="H15746" t="s">
        <v>11464</v>
      </c>
      <c r="I15746" t="s">
        <v>11464</v>
      </c>
      <c r="J15746" t="s">
        <v>3074</v>
      </c>
      <c r="K15746" t="s">
        <v>3075</v>
      </c>
      <c r="L15746" t="s">
        <v>3196</v>
      </c>
      <c r="M15746" t="s">
        <v>3197</v>
      </c>
      <c r="N15746" t="s">
        <v>3940</v>
      </c>
      <c r="O15746" t="s">
        <v>3941</v>
      </c>
      <c r="P15746" t="s">
        <v>3966</v>
      </c>
    </row>
    <row r="15747" spans="1:16">
      <c r="A15747" t="s">
        <v>26486</v>
      </c>
      <c r="B15747">
        <v>2.0787401574803099</v>
      </c>
      <c r="C15747">
        <v>10.46</v>
      </c>
      <c r="D15747" t="s">
        <v>8256</v>
      </c>
      <c r="E15747" t="s">
        <v>11464</v>
      </c>
      <c r="F15747" t="s">
        <v>11464</v>
      </c>
      <c r="G15747" t="s">
        <v>11464</v>
      </c>
      <c r="H15747" t="s">
        <v>11464</v>
      </c>
      <c r="I15747" t="s">
        <v>11464</v>
      </c>
      <c r="J15747" t="s">
        <v>3067</v>
      </c>
      <c r="K15747" t="s">
        <v>3068</v>
      </c>
      <c r="L15747" t="s">
        <v>3068</v>
      </c>
      <c r="M15747" t="s">
        <v>3068</v>
      </c>
      <c r="N15747" t="s">
        <v>3068</v>
      </c>
      <c r="O15747" t="s">
        <v>3068</v>
      </c>
      <c r="P15747" t="s">
        <v>3068</v>
      </c>
    </row>
    <row r="15748" spans="1:16">
      <c r="A15748" t="s">
        <v>6382</v>
      </c>
      <c r="B15748">
        <v>12.3149606299213</v>
      </c>
      <c r="C15748">
        <v>13.1</v>
      </c>
      <c r="D15748" t="s">
        <v>8253</v>
      </c>
      <c r="E15748" t="s">
        <v>11464</v>
      </c>
      <c r="F15748" t="s">
        <v>11464</v>
      </c>
      <c r="G15748" t="s">
        <v>11464</v>
      </c>
      <c r="H15748" t="s">
        <v>11464</v>
      </c>
      <c r="I15748" t="s">
        <v>11464</v>
      </c>
      <c r="J15748" t="s">
        <v>3074</v>
      </c>
      <c r="K15748" t="s">
        <v>3082</v>
      </c>
      <c r="L15748" t="s">
        <v>3083</v>
      </c>
      <c r="M15748" t="s">
        <v>3084</v>
      </c>
      <c r="N15748" t="s">
        <v>3085</v>
      </c>
      <c r="O15748" t="s">
        <v>3104</v>
      </c>
      <c r="P15748" t="s">
        <v>3105</v>
      </c>
    </row>
    <row r="15749" spans="1:16">
      <c r="A15749" t="s">
        <v>16196</v>
      </c>
      <c r="B15749">
        <v>4.1259842519685002</v>
      </c>
      <c r="C15749">
        <v>27.76</v>
      </c>
      <c r="D15749" t="s">
        <v>8253</v>
      </c>
      <c r="E15749" t="s">
        <v>11464</v>
      </c>
      <c r="F15749" t="s">
        <v>11464</v>
      </c>
      <c r="G15749" t="s">
        <v>11464</v>
      </c>
      <c r="H15749" t="s">
        <v>11464</v>
      </c>
      <c r="I15749" t="s">
        <v>11464</v>
      </c>
      <c r="J15749" t="s">
        <v>3074</v>
      </c>
      <c r="K15749" t="s">
        <v>3075</v>
      </c>
      <c r="L15749" t="s">
        <v>3076</v>
      </c>
      <c r="M15749" t="s">
        <v>3294</v>
      </c>
      <c r="N15749" t="s">
        <v>6133</v>
      </c>
      <c r="O15749" t="s">
        <v>6134</v>
      </c>
      <c r="P15749" t="s">
        <v>6135</v>
      </c>
    </row>
    <row r="15750" spans="1:16">
      <c r="A15750" t="s">
        <v>26487</v>
      </c>
      <c r="B15750">
        <v>2.6771653543307101</v>
      </c>
      <c r="C15750">
        <v>12.32</v>
      </c>
      <c r="D15750" t="s">
        <v>8253</v>
      </c>
      <c r="E15750" t="s">
        <v>11464</v>
      </c>
      <c r="F15750" t="s">
        <v>11464</v>
      </c>
      <c r="G15750" t="s">
        <v>11464</v>
      </c>
      <c r="H15750" t="s">
        <v>11464</v>
      </c>
      <c r="I15750" t="s">
        <v>11464</v>
      </c>
      <c r="J15750" t="s">
        <v>3074</v>
      </c>
      <c r="K15750" t="s">
        <v>3075</v>
      </c>
      <c r="L15750" t="s">
        <v>3196</v>
      </c>
      <c r="M15750" t="s">
        <v>3197</v>
      </c>
      <c r="N15750" t="s">
        <v>3510</v>
      </c>
      <c r="O15750" t="s">
        <v>3511</v>
      </c>
      <c r="P15750" t="s">
        <v>3512</v>
      </c>
    </row>
    <row r="15751" spans="1:16">
      <c r="A15751" t="s">
        <v>26488</v>
      </c>
      <c r="B15751">
        <v>2.33070866141732</v>
      </c>
      <c r="C15751">
        <v>-8.41</v>
      </c>
      <c r="D15751" t="s">
        <v>11399</v>
      </c>
      <c r="E15751" t="s">
        <v>11464</v>
      </c>
      <c r="F15751" t="s">
        <v>11464</v>
      </c>
      <c r="G15751" t="s">
        <v>11464</v>
      </c>
      <c r="H15751" t="s">
        <v>11464</v>
      </c>
      <c r="I15751" t="s">
        <v>11464</v>
      </c>
      <c r="J15751" t="s">
        <v>3074</v>
      </c>
      <c r="K15751" t="s">
        <v>3075</v>
      </c>
      <c r="L15751" t="s">
        <v>3144</v>
      </c>
      <c r="M15751" t="s">
        <v>3791</v>
      </c>
      <c r="N15751" t="s">
        <v>3792</v>
      </c>
      <c r="O15751" t="s">
        <v>3793</v>
      </c>
      <c r="P15751" t="s">
        <v>15595</v>
      </c>
    </row>
    <row r="15752" spans="1:16">
      <c r="A15752" t="s">
        <v>16197</v>
      </c>
      <c r="B15752">
        <v>4.0944881889763796</v>
      </c>
      <c r="C15752">
        <v>21.08</v>
      </c>
      <c r="D15752" t="s">
        <v>8256</v>
      </c>
      <c r="E15752" t="s">
        <v>11464</v>
      </c>
      <c r="F15752" t="s">
        <v>11464</v>
      </c>
      <c r="G15752" t="s">
        <v>11464</v>
      </c>
      <c r="H15752" t="s">
        <v>11464</v>
      </c>
      <c r="I15752" t="s">
        <v>11464</v>
      </c>
      <c r="J15752" t="s">
        <v>3074</v>
      </c>
      <c r="K15752" t="s">
        <v>3132</v>
      </c>
      <c r="L15752" t="s">
        <v>3132</v>
      </c>
      <c r="M15752" t="s">
        <v>3138</v>
      </c>
      <c r="N15752" t="s">
        <v>3139</v>
      </c>
      <c r="O15752" t="s">
        <v>3140</v>
      </c>
      <c r="P15752" t="s">
        <v>3442</v>
      </c>
    </row>
    <row r="15753" spans="1:16">
      <c r="A15753" t="s">
        <v>26489</v>
      </c>
      <c r="B15753">
        <v>2.8031496062992098</v>
      </c>
      <c r="C15753">
        <v>5.35</v>
      </c>
      <c r="D15753" t="s">
        <v>8254</v>
      </c>
      <c r="E15753" t="s">
        <v>11464</v>
      </c>
      <c r="F15753" t="s">
        <v>11464</v>
      </c>
      <c r="G15753" t="s">
        <v>11464</v>
      </c>
      <c r="H15753" t="s">
        <v>11464</v>
      </c>
      <c r="I15753" t="s">
        <v>11464</v>
      </c>
      <c r="J15753" t="s">
        <v>3074</v>
      </c>
      <c r="K15753" t="s">
        <v>3075</v>
      </c>
      <c r="L15753" t="s">
        <v>3076</v>
      </c>
      <c r="M15753" t="s">
        <v>3077</v>
      </c>
      <c r="N15753" t="s">
        <v>3125</v>
      </c>
      <c r="O15753" t="s">
        <v>3129</v>
      </c>
      <c r="P15753" t="s">
        <v>3130</v>
      </c>
    </row>
    <row r="15754" spans="1:16">
      <c r="A15754" t="s">
        <v>26490</v>
      </c>
      <c r="B15754">
        <v>3.02362204724409</v>
      </c>
      <c r="C15754">
        <v>54.62</v>
      </c>
      <c r="D15754" t="s">
        <v>8260</v>
      </c>
      <c r="E15754" t="s">
        <v>11464</v>
      </c>
      <c r="F15754" t="s">
        <v>11464</v>
      </c>
      <c r="G15754" t="s">
        <v>11464</v>
      </c>
      <c r="H15754" t="s">
        <v>11464</v>
      </c>
      <c r="I15754" t="s">
        <v>11464</v>
      </c>
      <c r="J15754" t="s">
        <v>3074</v>
      </c>
      <c r="K15754" t="s">
        <v>3082</v>
      </c>
      <c r="L15754" t="s">
        <v>3083</v>
      </c>
      <c r="M15754" t="s">
        <v>3084</v>
      </c>
      <c r="N15754" t="s">
        <v>3091</v>
      </c>
      <c r="O15754" t="s">
        <v>3092</v>
      </c>
      <c r="P15754" t="s">
        <v>3093</v>
      </c>
    </row>
    <row r="15755" spans="1:16">
      <c r="A15755" t="s">
        <v>6351</v>
      </c>
      <c r="B15755">
        <v>5.6062992125984303</v>
      </c>
      <c r="C15755">
        <v>-1.5</v>
      </c>
      <c r="D15755" t="s">
        <v>17414</v>
      </c>
      <c r="E15755" t="s">
        <v>11464</v>
      </c>
      <c r="F15755" t="s">
        <v>11464</v>
      </c>
      <c r="G15755" t="s">
        <v>11427</v>
      </c>
      <c r="H15755">
        <v>98.638999999999996</v>
      </c>
      <c r="I15755">
        <v>100</v>
      </c>
      <c r="J15755" t="s">
        <v>3074</v>
      </c>
      <c r="K15755" t="s">
        <v>3075</v>
      </c>
      <c r="L15755" t="s">
        <v>3196</v>
      </c>
      <c r="M15755" t="s">
        <v>3197</v>
      </c>
      <c r="N15755" t="s">
        <v>3083</v>
      </c>
      <c r="O15755" t="s">
        <v>6352</v>
      </c>
      <c r="P15755" t="s">
        <v>6353</v>
      </c>
    </row>
    <row r="15756" spans="1:16">
      <c r="A15756" t="s">
        <v>26491</v>
      </c>
      <c r="B15756">
        <v>2.51968503937008</v>
      </c>
      <c r="C15756">
        <v>8</v>
      </c>
      <c r="D15756" t="s">
        <v>11397</v>
      </c>
      <c r="E15756" t="s">
        <v>11464</v>
      </c>
      <c r="F15756" t="s">
        <v>11464</v>
      </c>
      <c r="G15756" t="s">
        <v>11464</v>
      </c>
      <c r="H15756" t="s">
        <v>11464</v>
      </c>
      <c r="I15756" t="s">
        <v>11464</v>
      </c>
      <c r="J15756" t="s">
        <v>3074</v>
      </c>
      <c r="K15756" t="s">
        <v>3075</v>
      </c>
      <c r="L15756" t="s">
        <v>3144</v>
      </c>
      <c r="M15756" t="s">
        <v>3145</v>
      </c>
      <c r="N15756" t="s">
        <v>3146</v>
      </c>
      <c r="O15756" t="s">
        <v>3147</v>
      </c>
      <c r="P15756" t="s">
        <v>3148</v>
      </c>
    </row>
    <row r="15757" spans="1:16">
      <c r="A15757" t="s">
        <v>6357</v>
      </c>
      <c r="B15757">
        <v>5.3228346456692899</v>
      </c>
      <c r="C15757">
        <v>24.05</v>
      </c>
      <c r="D15757" t="s">
        <v>11407</v>
      </c>
      <c r="E15757" t="s">
        <v>11464</v>
      </c>
      <c r="F15757" t="s">
        <v>11464</v>
      </c>
      <c r="G15757" t="s">
        <v>11464</v>
      </c>
      <c r="H15757" t="s">
        <v>11464</v>
      </c>
      <c r="I15757" t="s">
        <v>11464</v>
      </c>
      <c r="J15757" t="s">
        <v>3067</v>
      </c>
      <c r="K15757" t="s">
        <v>3068</v>
      </c>
      <c r="L15757" t="s">
        <v>3068</v>
      </c>
      <c r="M15757" t="s">
        <v>3068</v>
      </c>
      <c r="N15757" t="s">
        <v>3068</v>
      </c>
      <c r="O15757" t="s">
        <v>3068</v>
      </c>
      <c r="P15757" t="s">
        <v>3068</v>
      </c>
    </row>
    <row r="15758" spans="1:16">
      <c r="A15758" t="s">
        <v>6354</v>
      </c>
      <c r="B15758">
        <v>10.1102362204724</v>
      </c>
      <c r="C15758">
        <v>47.95</v>
      </c>
      <c r="D15758" t="s">
        <v>8253</v>
      </c>
      <c r="E15758">
        <v>-0.38323770908511401</v>
      </c>
      <c r="F15758" t="s">
        <v>17477</v>
      </c>
      <c r="G15758" t="s">
        <v>11464</v>
      </c>
      <c r="H15758" t="s">
        <v>11464</v>
      </c>
      <c r="I15758" t="s">
        <v>11464</v>
      </c>
      <c r="J15758" t="s">
        <v>3074</v>
      </c>
      <c r="K15758" t="s">
        <v>3113</v>
      </c>
      <c r="L15758" t="s">
        <v>3114</v>
      </c>
      <c r="M15758" t="s">
        <v>3115</v>
      </c>
      <c r="N15758" t="s">
        <v>3116</v>
      </c>
      <c r="O15758" t="s">
        <v>3117</v>
      </c>
      <c r="P15758" t="s">
        <v>3160</v>
      </c>
    </row>
    <row r="15759" spans="1:16">
      <c r="A15759" t="s">
        <v>6373</v>
      </c>
      <c r="B15759">
        <v>8.8503937007874001</v>
      </c>
      <c r="C15759">
        <v>27.86</v>
      </c>
      <c r="D15759" t="s">
        <v>8253</v>
      </c>
      <c r="E15759" t="s">
        <v>11464</v>
      </c>
      <c r="F15759" t="s">
        <v>11464</v>
      </c>
      <c r="G15759" t="s">
        <v>11464</v>
      </c>
      <c r="H15759" t="s">
        <v>11464</v>
      </c>
      <c r="I15759" t="s">
        <v>11464</v>
      </c>
      <c r="J15759" t="s">
        <v>3074</v>
      </c>
      <c r="K15759" t="s">
        <v>3075</v>
      </c>
      <c r="L15759" t="s">
        <v>3144</v>
      </c>
      <c r="M15759" t="s">
        <v>3185</v>
      </c>
      <c r="N15759" t="s">
        <v>3186</v>
      </c>
      <c r="O15759" t="s">
        <v>3187</v>
      </c>
      <c r="P15759" t="s">
        <v>3188</v>
      </c>
    </row>
    <row r="15760" spans="1:16">
      <c r="A15760" t="s">
        <v>16193</v>
      </c>
      <c r="B15760">
        <v>3.4960629921259798</v>
      </c>
      <c r="C15760">
        <v>15.15</v>
      </c>
      <c r="D15760" t="s">
        <v>8256</v>
      </c>
      <c r="E15760" t="s">
        <v>11464</v>
      </c>
      <c r="F15760" t="s">
        <v>11464</v>
      </c>
      <c r="G15760" t="s">
        <v>11464</v>
      </c>
      <c r="H15760" t="s">
        <v>11464</v>
      </c>
      <c r="I15760" t="s">
        <v>11464</v>
      </c>
      <c r="J15760" t="s">
        <v>3067</v>
      </c>
      <c r="K15760" t="s">
        <v>3068</v>
      </c>
      <c r="L15760" t="s">
        <v>3068</v>
      </c>
      <c r="M15760" t="s">
        <v>3068</v>
      </c>
      <c r="N15760" t="s">
        <v>3068</v>
      </c>
      <c r="O15760" t="s">
        <v>3068</v>
      </c>
      <c r="P15760" t="s">
        <v>3068</v>
      </c>
    </row>
    <row r="15761" spans="1:16">
      <c r="A15761" t="s">
        <v>26492</v>
      </c>
      <c r="B15761">
        <v>2.23622047244094</v>
      </c>
      <c r="C15761">
        <v>41.9</v>
      </c>
      <c r="D15761" t="s">
        <v>8253</v>
      </c>
      <c r="E15761" t="s">
        <v>11464</v>
      </c>
      <c r="F15761" t="s">
        <v>11464</v>
      </c>
      <c r="G15761" t="s">
        <v>11464</v>
      </c>
      <c r="H15761" t="s">
        <v>11464</v>
      </c>
      <c r="I15761" t="s">
        <v>11464</v>
      </c>
      <c r="J15761" t="s">
        <v>3067</v>
      </c>
      <c r="K15761" t="s">
        <v>3068</v>
      </c>
      <c r="L15761" t="s">
        <v>3068</v>
      </c>
      <c r="M15761" t="s">
        <v>3068</v>
      </c>
      <c r="N15761" t="s">
        <v>3068</v>
      </c>
      <c r="O15761" t="s">
        <v>3068</v>
      </c>
      <c r="P15761" t="s">
        <v>3068</v>
      </c>
    </row>
    <row r="15762" spans="1:16">
      <c r="A15762" t="s">
        <v>6356</v>
      </c>
      <c r="B15762">
        <v>5.2283464566929103</v>
      </c>
      <c r="C15762">
        <v>-2.75</v>
      </c>
      <c r="D15762" t="s">
        <v>8254</v>
      </c>
      <c r="E15762" t="s">
        <v>11464</v>
      </c>
      <c r="F15762" t="s">
        <v>11464</v>
      </c>
      <c r="G15762" t="s">
        <v>11464</v>
      </c>
      <c r="H15762" t="s">
        <v>11464</v>
      </c>
      <c r="I15762" t="s">
        <v>11464</v>
      </c>
      <c r="J15762" t="s">
        <v>3074</v>
      </c>
      <c r="K15762" t="s">
        <v>3113</v>
      </c>
      <c r="L15762" t="s">
        <v>3114</v>
      </c>
      <c r="M15762" t="s">
        <v>3115</v>
      </c>
      <c r="N15762" t="s">
        <v>3116</v>
      </c>
      <c r="O15762" t="s">
        <v>3117</v>
      </c>
      <c r="P15762" t="s">
        <v>3118</v>
      </c>
    </row>
    <row r="15763" spans="1:16">
      <c r="A15763" t="s">
        <v>6359</v>
      </c>
      <c r="B15763">
        <v>9.8897637795275593</v>
      </c>
      <c r="C15763">
        <v>11</v>
      </c>
      <c r="D15763" t="s">
        <v>8253</v>
      </c>
      <c r="E15763" t="s">
        <v>11464</v>
      </c>
      <c r="F15763" t="s">
        <v>11464</v>
      </c>
      <c r="G15763" t="s">
        <v>11464</v>
      </c>
      <c r="H15763" t="s">
        <v>11464</v>
      </c>
      <c r="I15763" t="s">
        <v>11464</v>
      </c>
      <c r="J15763" t="s">
        <v>3074</v>
      </c>
      <c r="K15763" t="s">
        <v>3113</v>
      </c>
      <c r="L15763" t="s">
        <v>3114</v>
      </c>
      <c r="M15763" t="s">
        <v>3115</v>
      </c>
      <c r="N15763" t="s">
        <v>3116</v>
      </c>
      <c r="O15763" t="s">
        <v>3117</v>
      </c>
      <c r="P15763" t="s">
        <v>3118</v>
      </c>
    </row>
    <row r="15764" spans="1:16">
      <c r="A15764" t="s">
        <v>26493</v>
      </c>
      <c r="B15764">
        <v>2.8031496062992098</v>
      </c>
      <c r="C15764">
        <v>-1.03</v>
      </c>
      <c r="D15764" t="s">
        <v>11397</v>
      </c>
      <c r="E15764" t="s">
        <v>11464</v>
      </c>
      <c r="F15764" t="s">
        <v>11464</v>
      </c>
      <c r="G15764" t="s">
        <v>11464</v>
      </c>
      <c r="H15764" t="s">
        <v>11464</v>
      </c>
      <c r="I15764" t="s">
        <v>11464</v>
      </c>
      <c r="J15764" t="s">
        <v>3074</v>
      </c>
      <c r="K15764" t="s">
        <v>3082</v>
      </c>
      <c r="L15764" t="s">
        <v>3083</v>
      </c>
      <c r="M15764" t="s">
        <v>3084</v>
      </c>
      <c r="N15764" t="s">
        <v>3649</v>
      </c>
      <c r="O15764" t="s">
        <v>3650</v>
      </c>
      <c r="P15764" t="s">
        <v>14518</v>
      </c>
    </row>
    <row r="15765" spans="1:16">
      <c r="A15765" t="s">
        <v>6377</v>
      </c>
      <c r="B15765">
        <v>5.4488188976377998</v>
      </c>
      <c r="C15765">
        <v>13.84</v>
      </c>
      <c r="D15765" t="s">
        <v>8253</v>
      </c>
      <c r="E15765" t="s">
        <v>11464</v>
      </c>
      <c r="F15765" t="s">
        <v>11464</v>
      </c>
      <c r="G15765" t="s">
        <v>11464</v>
      </c>
      <c r="H15765" t="s">
        <v>11464</v>
      </c>
      <c r="I15765" t="s">
        <v>11464</v>
      </c>
      <c r="J15765" t="s">
        <v>3074</v>
      </c>
      <c r="K15765" t="s">
        <v>3082</v>
      </c>
      <c r="L15765" t="s">
        <v>3083</v>
      </c>
      <c r="M15765" t="s">
        <v>3084</v>
      </c>
      <c r="N15765" t="s">
        <v>3091</v>
      </c>
      <c r="O15765" t="s">
        <v>3092</v>
      </c>
      <c r="P15765" t="s">
        <v>3351</v>
      </c>
    </row>
    <row r="15766" spans="1:16">
      <c r="A15766" t="s">
        <v>16198</v>
      </c>
      <c r="B15766">
        <v>4.3779527559055103</v>
      </c>
      <c r="C15766">
        <v>26.69</v>
      </c>
      <c r="D15766" t="s">
        <v>8253</v>
      </c>
      <c r="E15766" t="s">
        <v>11464</v>
      </c>
      <c r="F15766" t="s">
        <v>11464</v>
      </c>
      <c r="G15766" t="s">
        <v>11464</v>
      </c>
      <c r="H15766" t="s">
        <v>11464</v>
      </c>
      <c r="I15766" t="s">
        <v>11464</v>
      </c>
      <c r="J15766" t="s">
        <v>3074</v>
      </c>
      <c r="K15766" t="s">
        <v>3075</v>
      </c>
      <c r="L15766" t="s">
        <v>3076</v>
      </c>
      <c r="M15766" t="s">
        <v>3077</v>
      </c>
      <c r="N15766" t="s">
        <v>3125</v>
      </c>
      <c r="O15766" t="s">
        <v>3237</v>
      </c>
      <c r="P15766" t="s">
        <v>3238</v>
      </c>
    </row>
    <row r="15767" spans="1:16">
      <c r="A15767" t="s">
        <v>16199</v>
      </c>
      <c r="B15767">
        <v>3.7480314960629899</v>
      </c>
      <c r="C15767">
        <v>-1.6</v>
      </c>
      <c r="D15767" t="s">
        <v>8260</v>
      </c>
      <c r="E15767" t="s">
        <v>11464</v>
      </c>
      <c r="F15767" t="s">
        <v>11464</v>
      </c>
      <c r="G15767" t="s">
        <v>11464</v>
      </c>
      <c r="H15767" t="s">
        <v>11464</v>
      </c>
      <c r="I15767" t="s">
        <v>11464</v>
      </c>
      <c r="J15767" t="s">
        <v>3074</v>
      </c>
      <c r="K15767" t="s">
        <v>3082</v>
      </c>
      <c r="L15767" t="s">
        <v>3083</v>
      </c>
      <c r="M15767" t="s">
        <v>3084</v>
      </c>
      <c r="N15767" t="s">
        <v>3120</v>
      </c>
      <c r="O15767" t="s">
        <v>3121</v>
      </c>
      <c r="P15767" t="s">
        <v>3122</v>
      </c>
    </row>
    <row r="15768" spans="1:16">
      <c r="A15768" t="s">
        <v>6366</v>
      </c>
      <c r="B15768">
        <v>9.1968503937007906</v>
      </c>
      <c r="C15768">
        <v>25.72</v>
      </c>
      <c r="D15768" t="s">
        <v>8253</v>
      </c>
      <c r="E15768" t="s">
        <v>11464</v>
      </c>
      <c r="F15768" t="s">
        <v>11464</v>
      </c>
      <c r="G15768" t="s">
        <v>11464</v>
      </c>
      <c r="H15768" t="s">
        <v>11464</v>
      </c>
      <c r="I15768" t="s">
        <v>11464</v>
      </c>
      <c r="J15768" t="s">
        <v>3074</v>
      </c>
      <c r="K15768" t="s">
        <v>3132</v>
      </c>
      <c r="L15768" t="s">
        <v>3132</v>
      </c>
      <c r="M15768" t="s">
        <v>3138</v>
      </c>
      <c r="N15768" t="s">
        <v>4440</v>
      </c>
      <c r="O15768" t="s">
        <v>6367</v>
      </c>
      <c r="P15768" t="s">
        <v>6368</v>
      </c>
    </row>
    <row r="15769" spans="1:16">
      <c r="A15769" t="s">
        <v>26494</v>
      </c>
      <c r="B15769">
        <v>2.1417322834645698</v>
      </c>
      <c r="C15769">
        <v>4.1399999999999997</v>
      </c>
      <c r="D15769" t="s">
        <v>11407</v>
      </c>
      <c r="E15769" t="s">
        <v>11464</v>
      </c>
      <c r="F15769" t="s">
        <v>11464</v>
      </c>
      <c r="G15769" t="s">
        <v>11464</v>
      </c>
      <c r="H15769" t="s">
        <v>11464</v>
      </c>
      <c r="I15769" t="s">
        <v>11464</v>
      </c>
      <c r="J15769" t="s">
        <v>3074</v>
      </c>
      <c r="K15769" t="s">
        <v>3075</v>
      </c>
      <c r="L15769" t="s">
        <v>3144</v>
      </c>
      <c r="M15769" t="s">
        <v>12301</v>
      </c>
      <c r="N15769" t="s">
        <v>12302</v>
      </c>
      <c r="O15769" t="s">
        <v>12303</v>
      </c>
      <c r="P15769" t="s">
        <v>12304</v>
      </c>
    </row>
    <row r="15770" spans="1:16">
      <c r="A15770" t="s">
        <v>26495</v>
      </c>
      <c r="B15770">
        <v>2.6771653543307101</v>
      </c>
      <c r="C15770">
        <v>29.75</v>
      </c>
      <c r="D15770" t="s">
        <v>8253</v>
      </c>
      <c r="E15770" t="s">
        <v>11464</v>
      </c>
      <c r="F15770" t="s">
        <v>11464</v>
      </c>
      <c r="G15770" t="s">
        <v>11464</v>
      </c>
      <c r="H15770" t="s">
        <v>11464</v>
      </c>
      <c r="I15770" t="s">
        <v>11464</v>
      </c>
      <c r="J15770" t="s">
        <v>3074</v>
      </c>
      <c r="K15770" t="s">
        <v>3132</v>
      </c>
      <c r="L15770" t="s">
        <v>3132</v>
      </c>
      <c r="M15770" t="s">
        <v>3133</v>
      </c>
      <c r="N15770" t="s">
        <v>3134</v>
      </c>
      <c r="O15770" t="s">
        <v>3135</v>
      </c>
      <c r="P15770" t="s">
        <v>6269</v>
      </c>
    </row>
    <row r="15771" spans="1:16">
      <c r="A15771" t="s">
        <v>16200</v>
      </c>
      <c r="B15771">
        <v>3.30708661417323</v>
      </c>
      <c r="C15771">
        <v>35.28</v>
      </c>
      <c r="D15771" t="s">
        <v>8254</v>
      </c>
      <c r="E15771">
        <v>-0.24988751388473401</v>
      </c>
      <c r="F15771" t="s">
        <v>17412</v>
      </c>
      <c r="G15771" t="s">
        <v>11464</v>
      </c>
      <c r="H15771" t="s">
        <v>11464</v>
      </c>
      <c r="I15771" t="s">
        <v>11464</v>
      </c>
      <c r="J15771" t="s">
        <v>3074</v>
      </c>
      <c r="K15771" t="s">
        <v>3132</v>
      </c>
      <c r="L15771" t="s">
        <v>3132</v>
      </c>
      <c r="M15771" t="s">
        <v>3190</v>
      </c>
      <c r="N15771" t="s">
        <v>3191</v>
      </c>
      <c r="O15771" t="s">
        <v>3521</v>
      </c>
      <c r="P15771" t="s">
        <v>6264</v>
      </c>
    </row>
    <row r="15772" spans="1:16">
      <c r="A15772" t="s">
        <v>26496</v>
      </c>
      <c r="B15772">
        <v>2.0157480314960599</v>
      </c>
      <c r="C15772">
        <v>48.01</v>
      </c>
      <c r="D15772" t="s">
        <v>8256</v>
      </c>
      <c r="E15772">
        <v>0.147138071771067</v>
      </c>
      <c r="F15772" t="s">
        <v>17461</v>
      </c>
      <c r="G15772" t="s">
        <v>11464</v>
      </c>
      <c r="H15772" t="s">
        <v>11464</v>
      </c>
      <c r="I15772" t="s">
        <v>11464</v>
      </c>
      <c r="J15772" t="s">
        <v>3067</v>
      </c>
      <c r="K15772" t="s">
        <v>3068</v>
      </c>
      <c r="L15772" t="s">
        <v>3068</v>
      </c>
      <c r="M15772" t="s">
        <v>3068</v>
      </c>
      <c r="N15772" t="s">
        <v>3068</v>
      </c>
      <c r="O15772" t="s">
        <v>3068</v>
      </c>
      <c r="P15772" t="s">
        <v>3068</v>
      </c>
    </row>
    <row r="15773" spans="1:16">
      <c r="A15773" t="s">
        <v>16201</v>
      </c>
      <c r="B15773">
        <v>3.90551181102362</v>
      </c>
      <c r="C15773">
        <v>0.62</v>
      </c>
      <c r="D15773" t="s">
        <v>11397</v>
      </c>
      <c r="E15773" t="s">
        <v>11464</v>
      </c>
      <c r="F15773" t="s">
        <v>11464</v>
      </c>
      <c r="G15773" t="s">
        <v>11464</v>
      </c>
      <c r="H15773" t="s">
        <v>11464</v>
      </c>
      <c r="I15773" t="s">
        <v>11464</v>
      </c>
      <c r="J15773" t="s">
        <v>3067</v>
      </c>
      <c r="K15773" t="s">
        <v>3068</v>
      </c>
      <c r="L15773" t="s">
        <v>3068</v>
      </c>
      <c r="M15773" t="s">
        <v>3068</v>
      </c>
      <c r="N15773" t="s">
        <v>3068</v>
      </c>
      <c r="O15773" t="s">
        <v>3068</v>
      </c>
      <c r="P15773" t="s">
        <v>3068</v>
      </c>
    </row>
    <row r="15774" spans="1:16">
      <c r="A15774" t="s">
        <v>16202</v>
      </c>
      <c r="B15774">
        <v>3.90551181102362</v>
      </c>
      <c r="C15774">
        <v>13.5</v>
      </c>
      <c r="D15774" t="s">
        <v>11397</v>
      </c>
      <c r="E15774" t="s">
        <v>11464</v>
      </c>
      <c r="F15774" t="s">
        <v>11464</v>
      </c>
      <c r="G15774" t="s">
        <v>11464</v>
      </c>
      <c r="H15774" t="s">
        <v>11464</v>
      </c>
      <c r="I15774" t="s">
        <v>11464</v>
      </c>
      <c r="J15774" t="s">
        <v>3074</v>
      </c>
      <c r="K15774" t="s">
        <v>3132</v>
      </c>
      <c r="L15774" t="s">
        <v>3132</v>
      </c>
      <c r="M15774" t="s">
        <v>3400</v>
      </c>
      <c r="N15774" t="s">
        <v>3401</v>
      </c>
      <c r="O15774" t="s">
        <v>3529</v>
      </c>
      <c r="P15774" t="s">
        <v>3530</v>
      </c>
    </row>
    <row r="15775" spans="1:16">
      <c r="A15775" t="s">
        <v>6362</v>
      </c>
      <c r="B15775">
        <v>6.8346456692913398</v>
      </c>
      <c r="C15775">
        <v>22.7</v>
      </c>
      <c r="D15775" t="s">
        <v>8260</v>
      </c>
      <c r="E15775" t="s">
        <v>11464</v>
      </c>
      <c r="F15775" t="s">
        <v>11464</v>
      </c>
      <c r="G15775" t="s">
        <v>11464</v>
      </c>
      <c r="H15775" t="s">
        <v>11464</v>
      </c>
      <c r="I15775" t="s">
        <v>11464</v>
      </c>
      <c r="J15775" t="s">
        <v>3074</v>
      </c>
      <c r="K15775" t="s">
        <v>3082</v>
      </c>
      <c r="L15775" t="s">
        <v>3083</v>
      </c>
      <c r="M15775" t="s">
        <v>3084</v>
      </c>
      <c r="N15775" t="s">
        <v>3091</v>
      </c>
      <c r="O15775" t="s">
        <v>3092</v>
      </c>
      <c r="P15775" t="s">
        <v>3351</v>
      </c>
    </row>
    <row r="15776" spans="1:16">
      <c r="A15776" t="s">
        <v>16203</v>
      </c>
      <c r="B15776">
        <v>3.40157480314961</v>
      </c>
      <c r="C15776">
        <v>-0.47</v>
      </c>
      <c r="D15776" t="s">
        <v>11399</v>
      </c>
      <c r="E15776" t="s">
        <v>11464</v>
      </c>
      <c r="F15776" t="s">
        <v>11464</v>
      </c>
      <c r="G15776" t="s">
        <v>11464</v>
      </c>
      <c r="H15776" t="s">
        <v>11464</v>
      </c>
      <c r="I15776" t="s">
        <v>11464</v>
      </c>
      <c r="J15776" t="s">
        <v>3074</v>
      </c>
      <c r="K15776" t="s">
        <v>3075</v>
      </c>
      <c r="L15776" t="s">
        <v>3144</v>
      </c>
      <c r="M15776" t="s">
        <v>3185</v>
      </c>
      <c r="N15776" t="s">
        <v>3186</v>
      </c>
      <c r="O15776" t="s">
        <v>3187</v>
      </c>
      <c r="P15776" t="s">
        <v>4373</v>
      </c>
    </row>
    <row r="15777" spans="1:16">
      <c r="A15777" t="s">
        <v>16204</v>
      </c>
      <c r="B15777">
        <v>3.7480314960629899</v>
      </c>
      <c r="C15777">
        <v>4.72</v>
      </c>
      <c r="D15777" t="s">
        <v>8256</v>
      </c>
      <c r="E15777" t="s">
        <v>11464</v>
      </c>
      <c r="F15777" t="s">
        <v>11464</v>
      </c>
      <c r="G15777" t="s">
        <v>11464</v>
      </c>
      <c r="H15777" t="s">
        <v>11464</v>
      </c>
      <c r="I15777" t="s">
        <v>11464</v>
      </c>
      <c r="J15777" t="s">
        <v>3067</v>
      </c>
      <c r="K15777" t="s">
        <v>3068</v>
      </c>
      <c r="L15777" t="s">
        <v>3068</v>
      </c>
      <c r="M15777" t="s">
        <v>3068</v>
      </c>
      <c r="N15777" t="s">
        <v>3068</v>
      </c>
      <c r="O15777" t="s">
        <v>3068</v>
      </c>
      <c r="P15777" t="s">
        <v>3068</v>
      </c>
    </row>
    <row r="15778" spans="1:16">
      <c r="A15778" t="s">
        <v>16205</v>
      </c>
      <c r="B15778">
        <v>4.7244094488188999</v>
      </c>
      <c r="C15778">
        <v>21.25</v>
      </c>
      <c r="D15778" t="s">
        <v>8256</v>
      </c>
      <c r="E15778" t="s">
        <v>11464</v>
      </c>
      <c r="F15778" t="s">
        <v>11464</v>
      </c>
      <c r="G15778" t="s">
        <v>11464</v>
      </c>
      <c r="H15778" t="s">
        <v>11464</v>
      </c>
      <c r="I15778" t="s">
        <v>11464</v>
      </c>
      <c r="J15778" t="s">
        <v>3067</v>
      </c>
      <c r="K15778" t="s">
        <v>3068</v>
      </c>
      <c r="L15778" t="s">
        <v>3068</v>
      </c>
      <c r="M15778" t="s">
        <v>3068</v>
      </c>
      <c r="N15778" t="s">
        <v>3068</v>
      </c>
      <c r="O15778" t="s">
        <v>3068</v>
      </c>
      <c r="P15778" t="s">
        <v>3068</v>
      </c>
    </row>
    <row r="15779" spans="1:16">
      <c r="A15779" t="s">
        <v>26497</v>
      </c>
      <c r="B15779">
        <v>2.5511811023622002</v>
      </c>
      <c r="C15779">
        <v>21.29</v>
      </c>
      <c r="D15779" t="s">
        <v>11407</v>
      </c>
      <c r="E15779" t="s">
        <v>11464</v>
      </c>
      <c r="F15779" t="s">
        <v>11464</v>
      </c>
      <c r="G15779" t="s">
        <v>11464</v>
      </c>
      <c r="H15779" t="s">
        <v>11464</v>
      </c>
      <c r="I15779" t="s">
        <v>11464</v>
      </c>
      <c r="J15779" t="s">
        <v>3074</v>
      </c>
      <c r="K15779" t="s">
        <v>3075</v>
      </c>
      <c r="L15779" t="s">
        <v>3076</v>
      </c>
      <c r="M15779" t="s">
        <v>3176</v>
      </c>
      <c r="N15779" t="s">
        <v>3177</v>
      </c>
      <c r="O15779" t="s">
        <v>3178</v>
      </c>
      <c r="P15779" t="s">
        <v>3179</v>
      </c>
    </row>
    <row r="15780" spans="1:16">
      <c r="A15780" t="s">
        <v>26498</v>
      </c>
      <c r="B15780">
        <v>2.6456692913385802</v>
      </c>
      <c r="C15780">
        <v>7.3</v>
      </c>
      <c r="D15780" t="s">
        <v>11397</v>
      </c>
      <c r="E15780" t="s">
        <v>11464</v>
      </c>
      <c r="F15780" t="s">
        <v>11464</v>
      </c>
      <c r="G15780" t="s">
        <v>11464</v>
      </c>
      <c r="H15780" t="s">
        <v>11464</v>
      </c>
      <c r="I15780" t="s">
        <v>11464</v>
      </c>
      <c r="J15780" t="s">
        <v>3067</v>
      </c>
      <c r="K15780" t="s">
        <v>3068</v>
      </c>
      <c r="L15780" t="s">
        <v>3068</v>
      </c>
      <c r="M15780" t="s">
        <v>3068</v>
      </c>
      <c r="N15780" t="s">
        <v>3068</v>
      </c>
      <c r="O15780" t="s">
        <v>3068</v>
      </c>
      <c r="P15780" t="s">
        <v>3068</v>
      </c>
    </row>
    <row r="15781" spans="1:16">
      <c r="A15781" t="s">
        <v>16206</v>
      </c>
      <c r="B15781">
        <v>3.4960629921259798</v>
      </c>
      <c r="C15781">
        <v>4.17</v>
      </c>
      <c r="D15781" t="s">
        <v>8254</v>
      </c>
      <c r="E15781" t="s">
        <v>11464</v>
      </c>
      <c r="F15781" t="s">
        <v>11464</v>
      </c>
      <c r="G15781" t="s">
        <v>11464</v>
      </c>
      <c r="H15781" t="s">
        <v>11464</v>
      </c>
      <c r="I15781" t="s">
        <v>11464</v>
      </c>
      <c r="J15781" t="s">
        <v>3074</v>
      </c>
      <c r="K15781" t="s">
        <v>3075</v>
      </c>
      <c r="L15781" t="s">
        <v>3076</v>
      </c>
      <c r="M15781" t="s">
        <v>3077</v>
      </c>
      <c r="N15781" t="s">
        <v>3125</v>
      </c>
      <c r="O15781" t="s">
        <v>3126</v>
      </c>
      <c r="P15781" t="s">
        <v>7033</v>
      </c>
    </row>
    <row r="15782" spans="1:16">
      <c r="A15782" t="s">
        <v>26499</v>
      </c>
      <c r="B15782">
        <v>2.0157480314960599</v>
      </c>
      <c r="C15782">
        <v>68.16</v>
      </c>
      <c r="D15782" t="s">
        <v>8253</v>
      </c>
      <c r="E15782">
        <v>0.12224634875269701</v>
      </c>
      <c r="F15782" t="s">
        <v>17461</v>
      </c>
      <c r="G15782" t="s">
        <v>11464</v>
      </c>
      <c r="H15782" t="s">
        <v>11464</v>
      </c>
      <c r="I15782" t="s">
        <v>11464</v>
      </c>
      <c r="J15782" t="s">
        <v>3074</v>
      </c>
      <c r="K15782" t="s">
        <v>3075</v>
      </c>
      <c r="L15782" t="s">
        <v>3076</v>
      </c>
      <c r="M15782" t="s">
        <v>3077</v>
      </c>
      <c r="N15782" t="s">
        <v>3125</v>
      </c>
      <c r="O15782" t="s">
        <v>3129</v>
      </c>
      <c r="P15782" t="s">
        <v>3130</v>
      </c>
    </row>
    <row r="15783" spans="1:16">
      <c r="A15783" t="s">
        <v>26500</v>
      </c>
      <c r="B15783">
        <v>2.9606299212598399</v>
      </c>
      <c r="C15783">
        <v>4.67</v>
      </c>
      <c r="D15783" t="s">
        <v>11397</v>
      </c>
      <c r="E15783" t="s">
        <v>11464</v>
      </c>
      <c r="F15783" t="s">
        <v>11464</v>
      </c>
      <c r="G15783" t="s">
        <v>11464</v>
      </c>
      <c r="H15783" t="s">
        <v>11464</v>
      </c>
      <c r="I15783" t="s">
        <v>11464</v>
      </c>
      <c r="J15783" t="s">
        <v>3067</v>
      </c>
      <c r="K15783" t="s">
        <v>3068</v>
      </c>
      <c r="L15783" t="s">
        <v>3068</v>
      </c>
      <c r="M15783" t="s">
        <v>3068</v>
      </c>
      <c r="N15783" t="s">
        <v>3068</v>
      </c>
      <c r="O15783" t="s">
        <v>3068</v>
      </c>
      <c r="P15783" t="s">
        <v>3068</v>
      </c>
    </row>
    <row r="15784" spans="1:16">
      <c r="A15784" t="s">
        <v>16207</v>
      </c>
      <c r="B15784">
        <v>4.6299212598425203</v>
      </c>
      <c r="C15784">
        <v>4.25</v>
      </c>
      <c r="D15784" t="s">
        <v>8256</v>
      </c>
      <c r="E15784" t="s">
        <v>11464</v>
      </c>
      <c r="F15784" t="s">
        <v>11464</v>
      </c>
      <c r="G15784" t="s">
        <v>11464</v>
      </c>
      <c r="H15784" t="s">
        <v>11464</v>
      </c>
      <c r="I15784" t="s">
        <v>11464</v>
      </c>
      <c r="J15784" t="s">
        <v>3074</v>
      </c>
      <c r="K15784" t="s">
        <v>3082</v>
      </c>
      <c r="L15784" t="s">
        <v>3083</v>
      </c>
      <c r="M15784" t="s">
        <v>3084</v>
      </c>
      <c r="N15784" t="s">
        <v>3085</v>
      </c>
      <c r="O15784" t="s">
        <v>3086</v>
      </c>
      <c r="P15784" t="s">
        <v>3087</v>
      </c>
    </row>
    <row r="15785" spans="1:16">
      <c r="A15785" t="s">
        <v>26501</v>
      </c>
      <c r="B15785">
        <v>2.7716535433070901</v>
      </c>
      <c r="C15785">
        <v>11.76</v>
      </c>
      <c r="D15785" t="s">
        <v>8254</v>
      </c>
      <c r="E15785" t="s">
        <v>11464</v>
      </c>
      <c r="F15785" t="s">
        <v>11464</v>
      </c>
      <c r="G15785" t="s">
        <v>11464</v>
      </c>
      <c r="H15785" t="s">
        <v>11464</v>
      </c>
      <c r="I15785" t="s">
        <v>11464</v>
      </c>
      <c r="J15785" t="s">
        <v>3074</v>
      </c>
      <c r="K15785" t="s">
        <v>3082</v>
      </c>
      <c r="L15785" t="s">
        <v>3083</v>
      </c>
      <c r="M15785" t="s">
        <v>3084</v>
      </c>
      <c r="N15785" t="s">
        <v>3085</v>
      </c>
      <c r="O15785" t="s">
        <v>3086</v>
      </c>
      <c r="P15785" t="s">
        <v>3087</v>
      </c>
    </row>
    <row r="15786" spans="1:16">
      <c r="A15786" t="s">
        <v>16208</v>
      </c>
      <c r="B15786">
        <v>3.5590551181102401</v>
      </c>
      <c r="C15786">
        <v>18.71</v>
      </c>
      <c r="D15786" t="s">
        <v>8253</v>
      </c>
      <c r="E15786" t="s">
        <v>11464</v>
      </c>
      <c r="F15786" t="s">
        <v>11464</v>
      </c>
      <c r="G15786" t="s">
        <v>11464</v>
      </c>
      <c r="H15786" t="s">
        <v>11464</v>
      </c>
      <c r="I15786" t="s">
        <v>11464</v>
      </c>
      <c r="J15786" t="s">
        <v>3067</v>
      </c>
      <c r="K15786" t="s">
        <v>3068</v>
      </c>
      <c r="L15786" t="s">
        <v>3068</v>
      </c>
      <c r="M15786" t="s">
        <v>3068</v>
      </c>
      <c r="N15786" t="s">
        <v>3068</v>
      </c>
      <c r="O15786" t="s">
        <v>3068</v>
      </c>
      <c r="P15786" t="s">
        <v>3068</v>
      </c>
    </row>
    <row r="15787" spans="1:16">
      <c r="A15787" t="s">
        <v>6372</v>
      </c>
      <c r="B15787">
        <v>6.1417322834645702</v>
      </c>
      <c r="C15787">
        <v>20.39</v>
      </c>
      <c r="D15787" t="s">
        <v>8256</v>
      </c>
      <c r="E15787" t="s">
        <v>11464</v>
      </c>
      <c r="F15787" t="s">
        <v>11464</v>
      </c>
      <c r="G15787" t="s">
        <v>11464</v>
      </c>
      <c r="H15787" t="s">
        <v>11464</v>
      </c>
      <c r="I15787" t="s">
        <v>11464</v>
      </c>
      <c r="J15787" t="s">
        <v>3074</v>
      </c>
      <c r="K15787" t="s">
        <v>3132</v>
      </c>
      <c r="L15787" t="s">
        <v>3132</v>
      </c>
      <c r="M15787" t="s">
        <v>3580</v>
      </c>
      <c r="N15787" t="s">
        <v>3581</v>
      </c>
      <c r="O15787" t="s">
        <v>3582</v>
      </c>
      <c r="P15787" t="s">
        <v>3583</v>
      </c>
    </row>
    <row r="15788" spans="1:16">
      <c r="A15788" t="s">
        <v>16209</v>
      </c>
      <c r="B15788">
        <v>4.4094488188976397</v>
      </c>
      <c r="C15788">
        <v>12.78</v>
      </c>
      <c r="D15788" t="s">
        <v>11399</v>
      </c>
      <c r="E15788" t="s">
        <v>11464</v>
      </c>
      <c r="F15788" t="s">
        <v>11464</v>
      </c>
      <c r="G15788" t="s">
        <v>11464</v>
      </c>
      <c r="H15788" t="s">
        <v>11464</v>
      </c>
      <c r="I15788" t="s">
        <v>11464</v>
      </c>
      <c r="J15788" t="s">
        <v>3067</v>
      </c>
      <c r="K15788" t="s">
        <v>3068</v>
      </c>
      <c r="L15788" t="s">
        <v>3068</v>
      </c>
      <c r="M15788" t="s">
        <v>3068</v>
      </c>
      <c r="N15788" t="s">
        <v>3068</v>
      </c>
      <c r="O15788" t="s">
        <v>3068</v>
      </c>
      <c r="P15788" t="s">
        <v>3068</v>
      </c>
    </row>
    <row r="15789" spans="1:16">
      <c r="A15789" t="s">
        <v>26502</v>
      </c>
      <c r="B15789">
        <v>2.0157480314960599</v>
      </c>
      <c r="C15789">
        <v>7.63</v>
      </c>
      <c r="D15789" t="s">
        <v>8256</v>
      </c>
      <c r="E15789" t="s">
        <v>11464</v>
      </c>
      <c r="F15789" t="s">
        <v>11464</v>
      </c>
      <c r="G15789" t="s">
        <v>11464</v>
      </c>
      <c r="H15789" t="s">
        <v>11464</v>
      </c>
      <c r="I15789" t="s">
        <v>11464</v>
      </c>
      <c r="J15789" t="s">
        <v>3074</v>
      </c>
      <c r="K15789" t="s">
        <v>3132</v>
      </c>
      <c r="L15789" t="s">
        <v>3132</v>
      </c>
      <c r="M15789" t="s">
        <v>3400</v>
      </c>
      <c r="N15789" t="s">
        <v>3401</v>
      </c>
      <c r="O15789" t="s">
        <v>3980</v>
      </c>
      <c r="P15789" t="s">
        <v>22208</v>
      </c>
    </row>
    <row r="15790" spans="1:16">
      <c r="A15790" t="s">
        <v>6480</v>
      </c>
      <c r="B15790">
        <v>6.23622047244094</v>
      </c>
      <c r="C15790">
        <v>41.93</v>
      </c>
      <c r="D15790" t="s">
        <v>8253</v>
      </c>
      <c r="E15790">
        <v>-0.26785075240790102</v>
      </c>
      <c r="F15790" t="s">
        <v>17477</v>
      </c>
      <c r="G15790" t="s">
        <v>11464</v>
      </c>
      <c r="H15790" t="s">
        <v>11464</v>
      </c>
      <c r="I15790" t="s">
        <v>11464</v>
      </c>
      <c r="J15790" t="s">
        <v>3074</v>
      </c>
      <c r="K15790" t="s">
        <v>3211</v>
      </c>
      <c r="L15790" t="s">
        <v>3212</v>
      </c>
      <c r="M15790" t="s">
        <v>3213</v>
      </c>
      <c r="N15790" t="s">
        <v>3875</v>
      </c>
      <c r="O15790" t="s">
        <v>4025</v>
      </c>
      <c r="P15790" t="s">
        <v>4026</v>
      </c>
    </row>
    <row r="15791" spans="1:16">
      <c r="A15791" t="s">
        <v>6418</v>
      </c>
      <c r="B15791">
        <v>6.55118110236221</v>
      </c>
      <c r="C15791">
        <v>7.96</v>
      </c>
      <c r="D15791" t="s">
        <v>8253</v>
      </c>
      <c r="E15791" t="s">
        <v>11464</v>
      </c>
      <c r="F15791" t="s">
        <v>11464</v>
      </c>
      <c r="G15791" t="s">
        <v>11464</v>
      </c>
      <c r="H15791" t="s">
        <v>11464</v>
      </c>
      <c r="I15791" t="s">
        <v>11464</v>
      </c>
      <c r="J15791" t="s">
        <v>3074</v>
      </c>
      <c r="K15791" t="s">
        <v>3082</v>
      </c>
      <c r="L15791" t="s">
        <v>3083</v>
      </c>
      <c r="M15791" t="s">
        <v>3084</v>
      </c>
      <c r="N15791" t="s">
        <v>3085</v>
      </c>
      <c r="O15791" t="s">
        <v>3086</v>
      </c>
      <c r="P15791" t="s">
        <v>3087</v>
      </c>
    </row>
    <row r="15792" spans="1:16">
      <c r="A15792" t="s">
        <v>26503</v>
      </c>
      <c r="B15792">
        <v>2.6456692913385802</v>
      </c>
      <c r="C15792">
        <v>19.68</v>
      </c>
      <c r="D15792" t="s">
        <v>8260</v>
      </c>
      <c r="E15792" t="s">
        <v>11464</v>
      </c>
      <c r="F15792" t="s">
        <v>11464</v>
      </c>
      <c r="G15792" t="s">
        <v>11464</v>
      </c>
      <c r="H15792" t="s">
        <v>11464</v>
      </c>
      <c r="I15792" t="s">
        <v>11464</v>
      </c>
      <c r="J15792" t="s">
        <v>3074</v>
      </c>
      <c r="K15792" t="s">
        <v>3113</v>
      </c>
      <c r="L15792" t="s">
        <v>3114</v>
      </c>
      <c r="M15792" t="s">
        <v>3115</v>
      </c>
      <c r="N15792" t="s">
        <v>3116</v>
      </c>
      <c r="O15792" t="s">
        <v>3972</v>
      </c>
      <c r="P15792" t="s">
        <v>18423</v>
      </c>
    </row>
    <row r="15793" spans="1:16">
      <c r="A15793" t="s">
        <v>6400</v>
      </c>
      <c r="B15793">
        <v>7.4645669291338601</v>
      </c>
      <c r="C15793">
        <v>28.36</v>
      </c>
      <c r="D15793" t="s">
        <v>8254</v>
      </c>
      <c r="E15793" t="s">
        <v>11464</v>
      </c>
      <c r="F15793" t="s">
        <v>11464</v>
      </c>
      <c r="G15793" t="s">
        <v>11464</v>
      </c>
      <c r="H15793" t="s">
        <v>11464</v>
      </c>
      <c r="I15793" t="s">
        <v>11464</v>
      </c>
      <c r="J15793" t="s">
        <v>3067</v>
      </c>
      <c r="K15793" t="s">
        <v>3068</v>
      </c>
      <c r="L15793" t="s">
        <v>3068</v>
      </c>
      <c r="M15793" t="s">
        <v>3068</v>
      </c>
      <c r="N15793" t="s">
        <v>3068</v>
      </c>
      <c r="O15793" t="s">
        <v>3068</v>
      </c>
      <c r="P15793" t="s">
        <v>3068</v>
      </c>
    </row>
    <row r="15794" spans="1:16">
      <c r="A15794" t="s">
        <v>16210</v>
      </c>
      <c r="B15794">
        <v>4.0944881889763796</v>
      </c>
      <c r="C15794">
        <v>22.13</v>
      </c>
      <c r="D15794" t="s">
        <v>8256</v>
      </c>
      <c r="E15794" t="s">
        <v>11464</v>
      </c>
      <c r="F15794" t="s">
        <v>11464</v>
      </c>
      <c r="G15794" t="s">
        <v>11464</v>
      </c>
      <c r="H15794" t="s">
        <v>11464</v>
      </c>
      <c r="I15794" t="s">
        <v>11464</v>
      </c>
      <c r="J15794" t="s">
        <v>3074</v>
      </c>
      <c r="K15794" t="s">
        <v>3075</v>
      </c>
      <c r="L15794" t="s">
        <v>3076</v>
      </c>
      <c r="M15794" t="s">
        <v>3077</v>
      </c>
      <c r="N15794" t="s">
        <v>3078</v>
      </c>
      <c r="O15794" t="s">
        <v>3079</v>
      </c>
      <c r="P15794" t="s">
        <v>3081</v>
      </c>
    </row>
    <row r="15795" spans="1:16">
      <c r="A15795" t="s">
        <v>6532</v>
      </c>
      <c r="B15795">
        <v>8</v>
      </c>
      <c r="C15795">
        <v>14.26</v>
      </c>
      <c r="D15795" t="s">
        <v>17414</v>
      </c>
      <c r="E15795" t="s">
        <v>11464</v>
      </c>
      <c r="F15795" t="s">
        <v>11464</v>
      </c>
      <c r="G15795" t="s">
        <v>11464</v>
      </c>
      <c r="H15795" t="s">
        <v>11464</v>
      </c>
      <c r="I15795" t="s">
        <v>11464</v>
      </c>
      <c r="J15795" t="s">
        <v>3074</v>
      </c>
      <c r="K15795" t="s">
        <v>3075</v>
      </c>
      <c r="L15795" t="s">
        <v>3144</v>
      </c>
      <c r="M15795" t="s">
        <v>3185</v>
      </c>
      <c r="N15795" t="s">
        <v>3186</v>
      </c>
      <c r="O15795" t="s">
        <v>3187</v>
      </c>
      <c r="P15795" t="s">
        <v>3188</v>
      </c>
    </row>
    <row r="15796" spans="1:16">
      <c r="A15796" t="s">
        <v>6374</v>
      </c>
      <c r="B15796">
        <v>6.61417322834646</v>
      </c>
      <c r="C15796">
        <v>50.15</v>
      </c>
      <c r="D15796" t="s">
        <v>17424</v>
      </c>
      <c r="E15796">
        <v>-0.114202759021063</v>
      </c>
      <c r="F15796" t="s">
        <v>17412</v>
      </c>
      <c r="G15796" t="s">
        <v>11464</v>
      </c>
      <c r="H15796" t="s">
        <v>11464</v>
      </c>
      <c r="I15796" t="s">
        <v>11464</v>
      </c>
      <c r="J15796" t="s">
        <v>3067</v>
      </c>
      <c r="K15796" t="s">
        <v>3068</v>
      </c>
      <c r="L15796" t="s">
        <v>3068</v>
      </c>
      <c r="M15796" t="s">
        <v>3068</v>
      </c>
      <c r="N15796" t="s">
        <v>3068</v>
      </c>
      <c r="O15796" t="s">
        <v>3068</v>
      </c>
      <c r="P15796" t="s">
        <v>3068</v>
      </c>
    </row>
    <row r="15797" spans="1:16">
      <c r="A15797" t="s">
        <v>16211</v>
      </c>
      <c r="B15797">
        <v>12.4094488188976</v>
      </c>
      <c r="C15797">
        <v>34.17</v>
      </c>
      <c r="D15797" t="s">
        <v>8254</v>
      </c>
      <c r="E15797">
        <v>-0.220938745084588</v>
      </c>
      <c r="F15797" t="s">
        <v>17477</v>
      </c>
      <c r="G15797" t="s">
        <v>11464</v>
      </c>
      <c r="H15797" t="s">
        <v>11464</v>
      </c>
      <c r="I15797" t="s">
        <v>11464</v>
      </c>
      <c r="J15797" t="s">
        <v>3074</v>
      </c>
      <c r="K15797" t="s">
        <v>3075</v>
      </c>
      <c r="L15797" t="s">
        <v>3144</v>
      </c>
      <c r="M15797" t="s">
        <v>3185</v>
      </c>
      <c r="N15797" t="s">
        <v>3186</v>
      </c>
      <c r="O15797" t="s">
        <v>3187</v>
      </c>
      <c r="P15797" t="s">
        <v>3594</v>
      </c>
    </row>
    <row r="15798" spans="1:16">
      <c r="A15798" t="s">
        <v>26504</v>
      </c>
      <c r="B15798">
        <v>3.1496062992125999</v>
      </c>
      <c r="C15798">
        <v>4.3099999999999996</v>
      </c>
      <c r="D15798" t="s">
        <v>8256</v>
      </c>
      <c r="E15798" t="s">
        <v>11464</v>
      </c>
      <c r="F15798" t="s">
        <v>11464</v>
      </c>
      <c r="G15798" t="s">
        <v>11464</v>
      </c>
      <c r="H15798" t="s">
        <v>11464</v>
      </c>
      <c r="I15798" t="s">
        <v>11464</v>
      </c>
      <c r="J15798" t="s">
        <v>3074</v>
      </c>
      <c r="K15798" t="s">
        <v>3082</v>
      </c>
      <c r="L15798" t="s">
        <v>3083</v>
      </c>
      <c r="M15798" t="s">
        <v>3273</v>
      </c>
      <c r="N15798" t="s">
        <v>3274</v>
      </c>
      <c r="O15798" t="s">
        <v>3275</v>
      </c>
      <c r="P15798" t="s">
        <v>3276</v>
      </c>
    </row>
    <row r="15799" spans="1:16">
      <c r="A15799" t="s">
        <v>6375</v>
      </c>
      <c r="B15799">
        <v>4.8503937007874001</v>
      </c>
      <c r="C15799">
        <v>5.85</v>
      </c>
      <c r="D15799" t="s">
        <v>8254</v>
      </c>
      <c r="E15799" t="s">
        <v>11464</v>
      </c>
      <c r="F15799" t="s">
        <v>11464</v>
      </c>
      <c r="G15799" t="s">
        <v>11464</v>
      </c>
      <c r="H15799" t="s">
        <v>11464</v>
      </c>
      <c r="I15799" t="s">
        <v>11464</v>
      </c>
      <c r="J15799" t="s">
        <v>3074</v>
      </c>
      <c r="K15799" t="s">
        <v>3113</v>
      </c>
      <c r="L15799" t="s">
        <v>3114</v>
      </c>
      <c r="M15799" t="s">
        <v>3115</v>
      </c>
      <c r="N15799" t="s">
        <v>3116</v>
      </c>
      <c r="O15799" t="s">
        <v>3117</v>
      </c>
      <c r="P15799" t="s">
        <v>4769</v>
      </c>
    </row>
    <row r="15800" spans="1:16">
      <c r="A15800" t="s">
        <v>16212</v>
      </c>
      <c r="B15800">
        <v>4.18897637795276</v>
      </c>
      <c r="C15800">
        <v>14.18</v>
      </c>
      <c r="D15800" t="s">
        <v>8256</v>
      </c>
      <c r="E15800" t="s">
        <v>11464</v>
      </c>
      <c r="F15800" t="s">
        <v>11464</v>
      </c>
      <c r="G15800" t="s">
        <v>11464</v>
      </c>
      <c r="H15800" t="s">
        <v>11464</v>
      </c>
      <c r="I15800" t="s">
        <v>11464</v>
      </c>
      <c r="J15800" t="s">
        <v>3067</v>
      </c>
      <c r="K15800" t="s">
        <v>3068</v>
      </c>
      <c r="L15800" t="s">
        <v>3068</v>
      </c>
      <c r="M15800" t="s">
        <v>3068</v>
      </c>
      <c r="N15800" t="s">
        <v>3068</v>
      </c>
      <c r="O15800" t="s">
        <v>3068</v>
      </c>
      <c r="P15800" t="s">
        <v>3068</v>
      </c>
    </row>
    <row r="15801" spans="1:16">
      <c r="A15801" t="s">
        <v>6447</v>
      </c>
      <c r="B15801">
        <v>18.204724409448801</v>
      </c>
      <c r="C15801">
        <v>5.03</v>
      </c>
      <c r="D15801" t="s">
        <v>11397</v>
      </c>
      <c r="E15801" t="s">
        <v>11464</v>
      </c>
      <c r="F15801" t="s">
        <v>11464</v>
      </c>
      <c r="G15801" t="s">
        <v>11464</v>
      </c>
      <c r="H15801" t="s">
        <v>11464</v>
      </c>
      <c r="I15801" t="s">
        <v>11464</v>
      </c>
      <c r="J15801" t="s">
        <v>3067</v>
      </c>
      <c r="K15801" t="s">
        <v>3068</v>
      </c>
      <c r="L15801" t="s">
        <v>3068</v>
      </c>
      <c r="M15801" t="s">
        <v>3068</v>
      </c>
      <c r="N15801" t="s">
        <v>3068</v>
      </c>
      <c r="O15801" t="s">
        <v>3068</v>
      </c>
      <c r="P15801" t="s">
        <v>3068</v>
      </c>
    </row>
    <row r="15802" spans="1:16">
      <c r="A15802" t="s">
        <v>16213</v>
      </c>
      <c r="B15802">
        <v>3.6850393700787398</v>
      </c>
      <c r="C15802">
        <v>0.17</v>
      </c>
      <c r="D15802" t="s">
        <v>8253</v>
      </c>
      <c r="E15802" t="s">
        <v>11464</v>
      </c>
      <c r="F15802" t="s">
        <v>11464</v>
      </c>
      <c r="G15802" t="s">
        <v>11464</v>
      </c>
      <c r="H15802" t="s">
        <v>11464</v>
      </c>
      <c r="I15802" t="s">
        <v>11464</v>
      </c>
      <c r="J15802" t="s">
        <v>3074</v>
      </c>
      <c r="K15802" t="s">
        <v>3132</v>
      </c>
      <c r="L15802" t="s">
        <v>3132</v>
      </c>
      <c r="M15802" t="s">
        <v>3250</v>
      </c>
      <c r="N15802" t="s">
        <v>3251</v>
      </c>
      <c r="O15802" t="s">
        <v>3252</v>
      </c>
      <c r="P15802" t="s">
        <v>3253</v>
      </c>
    </row>
    <row r="15803" spans="1:16">
      <c r="A15803" t="s">
        <v>26505</v>
      </c>
      <c r="B15803">
        <v>2.1102362204724399</v>
      </c>
      <c r="C15803">
        <v>32.14</v>
      </c>
      <c r="D15803" t="s">
        <v>8253</v>
      </c>
      <c r="E15803" t="s">
        <v>11464</v>
      </c>
      <c r="F15803" t="s">
        <v>11464</v>
      </c>
      <c r="G15803" t="s">
        <v>11464</v>
      </c>
      <c r="H15803" t="s">
        <v>11464</v>
      </c>
      <c r="I15803" t="s">
        <v>11464</v>
      </c>
      <c r="J15803" t="s">
        <v>3067</v>
      </c>
      <c r="K15803" t="s">
        <v>3068</v>
      </c>
      <c r="L15803" t="s">
        <v>3068</v>
      </c>
      <c r="M15803" t="s">
        <v>3068</v>
      </c>
      <c r="N15803" t="s">
        <v>3068</v>
      </c>
      <c r="O15803" t="s">
        <v>3068</v>
      </c>
      <c r="P15803" t="s">
        <v>3068</v>
      </c>
    </row>
    <row r="15804" spans="1:16">
      <c r="A15804" t="s">
        <v>26506</v>
      </c>
      <c r="B15804">
        <v>2.6456692913385802</v>
      </c>
      <c r="C15804">
        <v>6.26</v>
      </c>
      <c r="D15804" t="s">
        <v>11399</v>
      </c>
      <c r="E15804" t="s">
        <v>11464</v>
      </c>
      <c r="F15804" t="s">
        <v>11464</v>
      </c>
      <c r="G15804" t="s">
        <v>11464</v>
      </c>
      <c r="H15804" t="s">
        <v>11464</v>
      </c>
      <c r="I15804" t="s">
        <v>11464</v>
      </c>
      <c r="J15804" t="s">
        <v>3074</v>
      </c>
      <c r="K15804" t="s">
        <v>3082</v>
      </c>
      <c r="L15804" t="s">
        <v>3083</v>
      </c>
      <c r="M15804" t="s">
        <v>3084</v>
      </c>
      <c r="N15804" t="s">
        <v>3085</v>
      </c>
      <c r="O15804" t="s">
        <v>3104</v>
      </c>
      <c r="P15804" t="s">
        <v>4535</v>
      </c>
    </row>
    <row r="15805" spans="1:16">
      <c r="A15805" t="s">
        <v>16214</v>
      </c>
      <c r="B15805">
        <v>4.0944881889763796</v>
      </c>
      <c r="C15805">
        <v>14.94</v>
      </c>
      <c r="D15805" t="s">
        <v>8256</v>
      </c>
      <c r="E15805" t="s">
        <v>11464</v>
      </c>
      <c r="F15805" t="s">
        <v>11464</v>
      </c>
      <c r="G15805" t="s">
        <v>11464</v>
      </c>
      <c r="H15805" t="s">
        <v>11464</v>
      </c>
      <c r="I15805" t="s">
        <v>11464</v>
      </c>
      <c r="J15805" t="s">
        <v>3074</v>
      </c>
      <c r="K15805" t="s">
        <v>3113</v>
      </c>
      <c r="L15805" t="s">
        <v>3114</v>
      </c>
      <c r="M15805" t="s">
        <v>3115</v>
      </c>
      <c r="N15805" t="s">
        <v>3116</v>
      </c>
      <c r="O15805" t="s">
        <v>3889</v>
      </c>
      <c r="P15805" t="s">
        <v>5128</v>
      </c>
    </row>
    <row r="15806" spans="1:16">
      <c r="A15806" t="s">
        <v>16215</v>
      </c>
      <c r="B15806">
        <v>3.5905511811023598</v>
      </c>
      <c r="C15806">
        <v>23.91</v>
      </c>
      <c r="D15806" t="s">
        <v>8256</v>
      </c>
      <c r="E15806" t="s">
        <v>11464</v>
      </c>
      <c r="F15806" t="s">
        <v>11464</v>
      </c>
      <c r="G15806" t="s">
        <v>11464</v>
      </c>
      <c r="H15806" t="s">
        <v>11464</v>
      </c>
      <c r="I15806" t="s">
        <v>11464</v>
      </c>
      <c r="J15806" t="s">
        <v>3074</v>
      </c>
      <c r="K15806" t="s">
        <v>3132</v>
      </c>
      <c r="L15806" t="s">
        <v>3132</v>
      </c>
      <c r="M15806" t="s">
        <v>3307</v>
      </c>
      <c r="N15806" t="s">
        <v>3368</v>
      </c>
      <c r="O15806" t="s">
        <v>3369</v>
      </c>
      <c r="P15806" t="s">
        <v>7584</v>
      </c>
    </row>
    <row r="15807" spans="1:16">
      <c r="A15807" t="s">
        <v>26507</v>
      </c>
      <c r="B15807">
        <v>2.51968503937008</v>
      </c>
      <c r="C15807">
        <v>12.77</v>
      </c>
      <c r="D15807" t="s">
        <v>8256</v>
      </c>
      <c r="E15807" t="s">
        <v>11464</v>
      </c>
      <c r="F15807" t="s">
        <v>11464</v>
      </c>
      <c r="G15807" t="s">
        <v>11464</v>
      </c>
      <c r="H15807" t="s">
        <v>11464</v>
      </c>
      <c r="I15807" t="s">
        <v>11464</v>
      </c>
      <c r="J15807" t="s">
        <v>3074</v>
      </c>
      <c r="K15807" t="s">
        <v>3075</v>
      </c>
      <c r="L15807" t="s">
        <v>3144</v>
      </c>
      <c r="M15807" t="s">
        <v>3768</v>
      </c>
      <c r="N15807" t="s">
        <v>3769</v>
      </c>
      <c r="O15807" t="s">
        <v>13919</v>
      </c>
      <c r="P15807" t="s">
        <v>14964</v>
      </c>
    </row>
    <row r="15808" spans="1:16">
      <c r="A15808" t="s">
        <v>26508</v>
      </c>
      <c r="B15808">
        <v>2.1102362204724399</v>
      </c>
      <c r="C15808">
        <v>3.04</v>
      </c>
      <c r="D15808" t="s">
        <v>8256</v>
      </c>
      <c r="E15808" t="s">
        <v>11464</v>
      </c>
      <c r="F15808" t="s">
        <v>11464</v>
      </c>
      <c r="G15808" t="s">
        <v>11464</v>
      </c>
      <c r="H15808" t="s">
        <v>11464</v>
      </c>
      <c r="I15808" t="s">
        <v>11464</v>
      </c>
      <c r="J15808" t="s">
        <v>3074</v>
      </c>
      <c r="K15808" t="s">
        <v>3132</v>
      </c>
      <c r="L15808" t="s">
        <v>3132</v>
      </c>
      <c r="M15808" t="s">
        <v>3400</v>
      </c>
      <c r="N15808" t="s">
        <v>3401</v>
      </c>
      <c r="O15808" t="s">
        <v>3980</v>
      </c>
      <c r="P15808" t="s">
        <v>22208</v>
      </c>
    </row>
    <row r="15809" spans="1:16">
      <c r="A15809" t="s">
        <v>16216</v>
      </c>
      <c r="B15809">
        <v>3.6535433070866099</v>
      </c>
      <c r="C15809">
        <v>8.0399999999999991</v>
      </c>
      <c r="D15809" t="s">
        <v>8253</v>
      </c>
      <c r="E15809" t="s">
        <v>11464</v>
      </c>
      <c r="F15809" t="s">
        <v>11464</v>
      </c>
      <c r="G15809" t="s">
        <v>11464</v>
      </c>
      <c r="H15809" t="s">
        <v>11464</v>
      </c>
      <c r="I15809" t="s">
        <v>11464</v>
      </c>
      <c r="J15809" t="s">
        <v>3067</v>
      </c>
      <c r="K15809" t="s">
        <v>3068</v>
      </c>
      <c r="L15809" t="s">
        <v>3068</v>
      </c>
      <c r="M15809" t="s">
        <v>3068</v>
      </c>
      <c r="N15809" t="s">
        <v>3068</v>
      </c>
      <c r="O15809" t="s">
        <v>3068</v>
      </c>
      <c r="P15809" t="s">
        <v>3068</v>
      </c>
    </row>
    <row r="15810" spans="1:16">
      <c r="A15810" t="s">
        <v>26509</v>
      </c>
      <c r="B15810">
        <v>3.0551181102362199</v>
      </c>
      <c r="C15810">
        <v>13.98</v>
      </c>
      <c r="D15810" t="s">
        <v>8260</v>
      </c>
      <c r="E15810" t="s">
        <v>11464</v>
      </c>
      <c r="F15810" t="s">
        <v>11464</v>
      </c>
      <c r="G15810" t="s">
        <v>11464</v>
      </c>
      <c r="H15810" t="s">
        <v>11464</v>
      </c>
      <c r="I15810" t="s">
        <v>11464</v>
      </c>
      <c r="J15810" t="s">
        <v>3074</v>
      </c>
      <c r="K15810" t="s">
        <v>3082</v>
      </c>
      <c r="L15810" t="s">
        <v>3083</v>
      </c>
      <c r="M15810" t="s">
        <v>3084</v>
      </c>
      <c r="N15810" t="s">
        <v>3091</v>
      </c>
      <c r="O15810" t="s">
        <v>3092</v>
      </c>
      <c r="P15810" t="s">
        <v>3351</v>
      </c>
    </row>
    <row r="15811" spans="1:16">
      <c r="A15811" t="s">
        <v>6380</v>
      </c>
      <c r="B15811">
        <v>8.7559055118110205</v>
      </c>
      <c r="C15811">
        <v>27.17</v>
      </c>
      <c r="D15811" t="s">
        <v>11399</v>
      </c>
      <c r="E15811" t="s">
        <v>11464</v>
      </c>
      <c r="F15811" t="s">
        <v>11464</v>
      </c>
      <c r="G15811" t="s">
        <v>11464</v>
      </c>
      <c r="H15811" t="s">
        <v>11464</v>
      </c>
      <c r="I15811" t="s">
        <v>11464</v>
      </c>
      <c r="J15811" t="s">
        <v>3067</v>
      </c>
      <c r="K15811" t="s">
        <v>3068</v>
      </c>
      <c r="L15811" t="s">
        <v>3068</v>
      </c>
      <c r="M15811" t="s">
        <v>3068</v>
      </c>
      <c r="N15811" t="s">
        <v>3068</v>
      </c>
      <c r="O15811" t="s">
        <v>3068</v>
      </c>
      <c r="P15811" t="s">
        <v>3068</v>
      </c>
    </row>
    <row r="15812" spans="1:16">
      <c r="A15812" t="s">
        <v>6381</v>
      </c>
      <c r="B15812">
        <v>9.7637795275590609</v>
      </c>
      <c r="C15812">
        <v>28.36</v>
      </c>
      <c r="D15812" t="s">
        <v>11399</v>
      </c>
      <c r="E15812" t="s">
        <v>11464</v>
      </c>
      <c r="F15812" t="s">
        <v>11464</v>
      </c>
      <c r="G15812" t="s">
        <v>11464</v>
      </c>
      <c r="H15812" t="s">
        <v>11464</v>
      </c>
      <c r="I15812" t="s">
        <v>11464</v>
      </c>
      <c r="J15812" t="s">
        <v>3067</v>
      </c>
      <c r="K15812" t="s">
        <v>3068</v>
      </c>
      <c r="L15812" t="s">
        <v>3068</v>
      </c>
      <c r="M15812" t="s">
        <v>3068</v>
      </c>
      <c r="N15812" t="s">
        <v>3068</v>
      </c>
      <c r="O15812" t="s">
        <v>3068</v>
      </c>
      <c r="P15812" t="s">
        <v>3068</v>
      </c>
    </row>
    <row r="15813" spans="1:16">
      <c r="A15813" t="s">
        <v>26510</v>
      </c>
      <c r="B15813">
        <v>3.11811023622047</v>
      </c>
      <c r="C15813">
        <v>14</v>
      </c>
      <c r="D15813" t="s">
        <v>8256</v>
      </c>
      <c r="E15813" t="s">
        <v>11464</v>
      </c>
      <c r="F15813" t="s">
        <v>11464</v>
      </c>
      <c r="G15813" t="s">
        <v>11464</v>
      </c>
      <c r="H15813" t="s">
        <v>11464</v>
      </c>
      <c r="I15813" t="s">
        <v>11464</v>
      </c>
      <c r="J15813" t="s">
        <v>3067</v>
      </c>
      <c r="K15813" t="s">
        <v>3068</v>
      </c>
      <c r="L15813" t="s">
        <v>3068</v>
      </c>
      <c r="M15813" t="s">
        <v>3068</v>
      </c>
      <c r="N15813" t="s">
        <v>3068</v>
      </c>
      <c r="O15813" t="s">
        <v>3068</v>
      </c>
      <c r="P15813" t="s">
        <v>3068</v>
      </c>
    </row>
    <row r="15814" spans="1:16">
      <c r="A15814" t="s">
        <v>16217</v>
      </c>
      <c r="B15814">
        <v>6.0157480314960603</v>
      </c>
      <c r="C15814">
        <v>71.91</v>
      </c>
      <c r="D15814" t="s">
        <v>8254</v>
      </c>
      <c r="E15814" t="s">
        <v>11464</v>
      </c>
      <c r="F15814" t="s">
        <v>11464</v>
      </c>
      <c r="G15814" t="s">
        <v>11464</v>
      </c>
      <c r="H15814" t="s">
        <v>11464</v>
      </c>
      <c r="I15814" t="s">
        <v>11464</v>
      </c>
      <c r="J15814" t="s">
        <v>3074</v>
      </c>
      <c r="K15814" t="s">
        <v>3075</v>
      </c>
      <c r="L15814" t="s">
        <v>3144</v>
      </c>
      <c r="M15814" t="s">
        <v>3145</v>
      </c>
      <c r="N15814" t="s">
        <v>3146</v>
      </c>
      <c r="O15814" t="s">
        <v>3147</v>
      </c>
      <c r="P15814" t="s">
        <v>3148</v>
      </c>
    </row>
    <row r="15815" spans="1:16">
      <c r="A15815" t="s">
        <v>26511</v>
      </c>
      <c r="B15815">
        <v>2.6771653543307101</v>
      </c>
      <c r="C15815">
        <v>12.9</v>
      </c>
      <c r="D15815" t="s">
        <v>8254</v>
      </c>
      <c r="E15815" t="s">
        <v>11464</v>
      </c>
      <c r="F15815" t="s">
        <v>11464</v>
      </c>
      <c r="G15815" t="s">
        <v>11464</v>
      </c>
      <c r="H15815" t="s">
        <v>11464</v>
      </c>
      <c r="I15815" t="s">
        <v>11464</v>
      </c>
      <c r="J15815" t="s">
        <v>3067</v>
      </c>
      <c r="K15815" t="s">
        <v>3068</v>
      </c>
      <c r="L15815" t="s">
        <v>3068</v>
      </c>
      <c r="M15815" t="s">
        <v>3068</v>
      </c>
      <c r="N15815" t="s">
        <v>3068</v>
      </c>
      <c r="O15815" t="s">
        <v>3068</v>
      </c>
      <c r="P15815" t="s">
        <v>3068</v>
      </c>
    </row>
    <row r="15816" spans="1:16">
      <c r="A15816" t="s">
        <v>16218</v>
      </c>
      <c r="B15816">
        <v>3.2440944881889799</v>
      </c>
      <c r="C15816">
        <v>58.19</v>
      </c>
      <c r="D15816" t="s">
        <v>8260</v>
      </c>
      <c r="E15816">
        <v>0.14080446617595099</v>
      </c>
      <c r="F15816" t="s">
        <v>17514</v>
      </c>
      <c r="G15816" t="s">
        <v>11464</v>
      </c>
      <c r="H15816" t="s">
        <v>11464</v>
      </c>
      <c r="I15816" t="s">
        <v>11464</v>
      </c>
      <c r="J15816" t="s">
        <v>3074</v>
      </c>
      <c r="K15816" t="s">
        <v>3075</v>
      </c>
      <c r="L15816" t="s">
        <v>3076</v>
      </c>
      <c r="M15816" t="s">
        <v>3077</v>
      </c>
      <c r="N15816" t="s">
        <v>3099</v>
      </c>
      <c r="O15816" t="s">
        <v>3100</v>
      </c>
      <c r="P15816" t="s">
        <v>6435</v>
      </c>
    </row>
    <row r="15817" spans="1:16">
      <c r="A15817" t="s">
        <v>26512</v>
      </c>
      <c r="B15817">
        <v>2.8031496062992098</v>
      </c>
      <c r="C15817">
        <v>13.92</v>
      </c>
      <c r="D15817" t="s">
        <v>8256</v>
      </c>
      <c r="E15817" t="s">
        <v>11464</v>
      </c>
      <c r="F15817" t="s">
        <v>11464</v>
      </c>
      <c r="G15817" t="s">
        <v>11464</v>
      </c>
      <c r="H15817" t="s">
        <v>11464</v>
      </c>
      <c r="I15817" t="s">
        <v>11464</v>
      </c>
      <c r="J15817" t="s">
        <v>3074</v>
      </c>
      <c r="K15817" t="s">
        <v>3075</v>
      </c>
      <c r="L15817" t="s">
        <v>3196</v>
      </c>
      <c r="M15817" t="s">
        <v>3197</v>
      </c>
      <c r="N15817" t="s">
        <v>3198</v>
      </c>
      <c r="O15817" t="s">
        <v>3199</v>
      </c>
      <c r="P15817" t="s">
        <v>3200</v>
      </c>
    </row>
    <row r="15818" spans="1:16">
      <c r="A15818" t="s">
        <v>6383</v>
      </c>
      <c r="B15818">
        <v>7.5905511811023603</v>
      </c>
      <c r="C15818">
        <v>16.989999999999998</v>
      </c>
      <c r="D15818" t="s">
        <v>8253</v>
      </c>
      <c r="E15818" t="s">
        <v>11464</v>
      </c>
      <c r="F15818" t="s">
        <v>11464</v>
      </c>
      <c r="G15818" t="s">
        <v>11464</v>
      </c>
      <c r="H15818" t="s">
        <v>11464</v>
      </c>
      <c r="I15818" t="s">
        <v>11464</v>
      </c>
      <c r="J15818" t="s">
        <v>3067</v>
      </c>
      <c r="K15818" t="s">
        <v>3068</v>
      </c>
      <c r="L15818" t="s">
        <v>3068</v>
      </c>
      <c r="M15818" t="s">
        <v>3068</v>
      </c>
      <c r="N15818" t="s">
        <v>3068</v>
      </c>
      <c r="O15818" t="s">
        <v>3068</v>
      </c>
      <c r="P15818" t="s">
        <v>3068</v>
      </c>
    </row>
    <row r="15819" spans="1:16">
      <c r="A15819" t="s">
        <v>16219</v>
      </c>
      <c r="B15819">
        <v>4.5354330708661399</v>
      </c>
      <c r="C15819">
        <v>14.55</v>
      </c>
      <c r="D15819" t="s">
        <v>8253</v>
      </c>
      <c r="E15819" t="s">
        <v>11464</v>
      </c>
      <c r="F15819" t="s">
        <v>11464</v>
      </c>
      <c r="G15819" t="s">
        <v>11464</v>
      </c>
      <c r="H15819" t="s">
        <v>11464</v>
      </c>
      <c r="I15819" t="s">
        <v>11464</v>
      </c>
      <c r="J15819" t="s">
        <v>3074</v>
      </c>
      <c r="K15819" t="s">
        <v>3082</v>
      </c>
      <c r="L15819" t="s">
        <v>3083</v>
      </c>
      <c r="M15819" t="s">
        <v>3084</v>
      </c>
      <c r="N15819" t="s">
        <v>3085</v>
      </c>
      <c r="O15819" t="s">
        <v>14454</v>
      </c>
      <c r="P15819" t="s">
        <v>14455</v>
      </c>
    </row>
    <row r="15820" spans="1:16">
      <c r="A15820" t="s">
        <v>26513</v>
      </c>
      <c r="B15820">
        <v>2.6771653543307101</v>
      </c>
      <c r="C15820">
        <v>14.77</v>
      </c>
      <c r="D15820" t="s">
        <v>8256</v>
      </c>
      <c r="E15820" t="s">
        <v>11464</v>
      </c>
      <c r="F15820" t="s">
        <v>11464</v>
      </c>
      <c r="G15820" t="s">
        <v>11464</v>
      </c>
      <c r="H15820" t="s">
        <v>11464</v>
      </c>
      <c r="I15820" t="s">
        <v>11464</v>
      </c>
      <c r="J15820" t="s">
        <v>3074</v>
      </c>
      <c r="K15820" t="s">
        <v>3075</v>
      </c>
      <c r="L15820" t="s">
        <v>3076</v>
      </c>
      <c r="M15820" t="s">
        <v>3077</v>
      </c>
      <c r="N15820" t="s">
        <v>3125</v>
      </c>
      <c r="O15820" t="s">
        <v>3126</v>
      </c>
      <c r="P15820" t="s">
        <v>5255</v>
      </c>
    </row>
    <row r="15821" spans="1:16">
      <c r="A15821" t="s">
        <v>16220</v>
      </c>
      <c r="B15821">
        <v>4.4724409448818898</v>
      </c>
      <c r="C15821">
        <v>4.6100000000000003</v>
      </c>
      <c r="D15821" t="s">
        <v>8260</v>
      </c>
      <c r="E15821" t="s">
        <v>11464</v>
      </c>
      <c r="F15821" t="s">
        <v>11464</v>
      </c>
      <c r="G15821" t="s">
        <v>11464</v>
      </c>
      <c r="H15821" t="s">
        <v>11464</v>
      </c>
      <c r="I15821" t="s">
        <v>11464</v>
      </c>
      <c r="J15821" t="s">
        <v>3074</v>
      </c>
      <c r="K15821" t="s">
        <v>3082</v>
      </c>
      <c r="L15821" t="s">
        <v>3083</v>
      </c>
      <c r="M15821" t="s">
        <v>3084</v>
      </c>
      <c r="N15821" t="s">
        <v>3649</v>
      </c>
      <c r="O15821" t="s">
        <v>3650</v>
      </c>
      <c r="P15821" t="s">
        <v>14518</v>
      </c>
    </row>
    <row r="15822" spans="1:16">
      <c r="A15822" t="s">
        <v>6393</v>
      </c>
      <c r="B15822">
        <v>8.1574803149606296</v>
      </c>
      <c r="C15822">
        <v>17.09</v>
      </c>
      <c r="D15822" t="s">
        <v>8253</v>
      </c>
      <c r="E15822" t="s">
        <v>11464</v>
      </c>
      <c r="F15822" t="s">
        <v>11464</v>
      </c>
      <c r="G15822" t="s">
        <v>11464</v>
      </c>
      <c r="H15822" t="s">
        <v>11464</v>
      </c>
      <c r="I15822" t="s">
        <v>11464</v>
      </c>
      <c r="J15822" t="s">
        <v>3074</v>
      </c>
      <c r="K15822" t="s">
        <v>3211</v>
      </c>
      <c r="L15822" t="s">
        <v>3212</v>
      </c>
      <c r="M15822" t="s">
        <v>3213</v>
      </c>
      <c r="N15822" t="s">
        <v>3875</v>
      </c>
      <c r="O15822" t="s">
        <v>4025</v>
      </c>
      <c r="P15822" t="s">
        <v>4026</v>
      </c>
    </row>
    <row r="15823" spans="1:16">
      <c r="A15823" t="s">
        <v>6384</v>
      </c>
      <c r="B15823">
        <v>10.1732283464567</v>
      </c>
      <c r="C15823">
        <v>46</v>
      </c>
      <c r="D15823" t="s">
        <v>8254</v>
      </c>
      <c r="E15823">
        <v>-0.26899668455911202</v>
      </c>
      <c r="F15823" t="s">
        <v>17412</v>
      </c>
      <c r="G15823" t="s">
        <v>11734</v>
      </c>
      <c r="H15823">
        <v>98.638999999999996</v>
      </c>
      <c r="I15823">
        <v>100</v>
      </c>
      <c r="J15823" t="s">
        <v>3067</v>
      </c>
      <c r="K15823" t="s">
        <v>3068</v>
      </c>
      <c r="L15823" t="s">
        <v>3068</v>
      </c>
      <c r="M15823" t="s">
        <v>3068</v>
      </c>
      <c r="N15823" t="s">
        <v>3068</v>
      </c>
      <c r="O15823" t="s">
        <v>3068</v>
      </c>
      <c r="P15823" t="s">
        <v>3068</v>
      </c>
    </row>
    <row r="15824" spans="1:16">
      <c r="A15824" t="s">
        <v>16221</v>
      </c>
      <c r="B15824">
        <v>3.4960629921259798</v>
      </c>
      <c r="C15824">
        <v>-5.48</v>
      </c>
      <c r="D15824" t="s">
        <v>8254</v>
      </c>
      <c r="E15824" t="s">
        <v>11464</v>
      </c>
      <c r="F15824" t="s">
        <v>11464</v>
      </c>
      <c r="G15824" t="s">
        <v>11464</v>
      </c>
      <c r="H15824" t="s">
        <v>11464</v>
      </c>
      <c r="I15824" t="s">
        <v>11464</v>
      </c>
      <c r="J15824" t="s">
        <v>3074</v>
      </c>
      <c r="K15824" t="s">
        <v>3075</v>
      </c>
      <c r="L15824" t="s">
        <v>3076</v>
      </c>
      <c r="M15824" t="s">
        <v>3077</v>
      </c>
      <c r="N15824" t="s">
        <v>3125</v>
      </c>
      <c r="O15824" t="s">
        <v>3126</v>
      </c>
      <c r="P15824" t="s">
        <v>4165</v>
      </c>
    </row>
    <row r="15825" spans="1:16">
      <c r="A15825" t="s">
        <v>26514</v>
      </c>
      <c r="B15825">
        <v>2.8976377952755898</v>
      </c>
      <c r="C15825">
        <v>76.7</v>
      </c>
      <c r="D15825" t="s">
        <v>8253</v>
      </c>
      <c r="E15825">
        <v>0.154028902488688</v>
      </c>
      <c r="F15825" t="s">
        <v>17461</v>
      </c>
      <c r="G15825" t="s">
        <v>11464</v>
      </c>
      <c r="H15825" t="s">
        <v>11464</v>
      </c>
      <c r="I15825" t="s">
        <v>11464</v>
      </c>
      <c r="J15825" t="s">
        <v>3074</v>
      </c>
      <c r="K15825" t="s">
        <v>3075</v>
      </c>
      <c r="L15825" t="s">
        <v>3076</v>
      </c>
      <c r="M15825" t="s">
        <v>3077</v>
      </c>
      <c r="N15825" t="s">
        <v>3125</v>
      </c>
      <c r="O15825" t="s">
        <v>3126</v>
      </c>
      <c r="P15825" t="s">
        <v>3782</v>
      </c>
    </row>
    <row r="15826" spans="1:16">
      <c r="A15826" t="s">
        <v>16222</v>
      </c>
      <c r="B15826">
        <v>3.5905511811023598</v>
      </c>
      <c r="C15826">
        <v>11.13</v>
      </c>
      <c r="D15826" t="s">
        <v>11407</v>
      </c>
      <c r="E15826" t="s">
        <v>11464</v>
      </c>
      <c r="F15826" t="s">
        <v>11464</v>
      </c>
      <c r="G15826" t="s">
        <v>11464</v>
      </c>
      <c r="H15826" t="s">
        <v>11464</v>
      </c>
      <c r="I15826" t="s">
        <v>11464</v>
      </c>
      <c r="J15826" t="s">
        <v>3067</v>
      </c>
      <c r="K15826" t="s">
        <v>3068</v>
      </c>
      <c r="L15826" t="s">
        <v>3068</v>
      </c>
      <c r="M15826" t="s">
        <v>3068</v>
      </c>
      <c r="N15826" t="s">
        <v>3068</v>
      </c>
      <c r="O15826" t="s">
        <v>3068</v>
      </c>
      <c r="P15826" t="s">
        <v>3068</v>
      </c>
    </row>
    <row r="15827" spans="1:16">
      <c r="A15827" t="s">
        <v>26515</v>
      </c>
      <c r="B15827">
        <v>2.2047244094488199</v>
      </c>
      <c r="C15827">
        <v>13.41</v>
      </c>
      <c r="D15827" t="s">
        <v>8254</v>
      </c>
      <c r="E15827" t="s">
        <v>11464</v>
      </c>
      <c r="F15827" t="s">
        <v>11464</v>
      </c>
      <c r="G15827" t="s">
        <v>11464</v>
      </c>
      <c r="H15827" t="s">
        <v>11464</v>
      </c>
      <c r="I15827" t="s">
        <v>11464</v>
      </c>
      <c r="J15827" t="s">
        <v>3074</v>
      </c>
      <c r="K15827" t="s">
        <v>3075</v>
      </c>
      <c r="L15827" t="s">
        <v>3144</v>
      </c>
      <c r="M15827" t="s">
        <v>3791</v>
      </c>
      <c r="N15827" t="s">
        <v>3792</v>
      </c>
      <c r="O15827" t="s">
        <v>3793</v>
      </c>
      <c r="P15827" t="s">
        <v>3794</v>
      </c>
    </row>
    <row r="15828" spans="1:16">
      <c r="A15828" t="s">
        <v>6388</v>
      </c>
      <c r="B15828">
        <v>4.9448818897637796</v>
      </c>
      <c r="C15828">
        <v>51.76</v>
      </c>
      <c r="D15828" t="s">
        <v>8260</v>
      </c>
      <c r="E15828" t="s">
        <v>11464</v>
      </c>
      <c r="F15828" t="s">
        <v>11464</v>
      </c>
      <c r="G15828" t="s">
        <v>11464</v>
      </c>
      <c r="H15828" t="s">
        <v>11464</v>
      </c>
      <c r="I15828" t="s">
        <v>11464</v>
      </c>
      <c r="J15828" t="s">
        <v>3067</v>
      </c>
      <c r="K15828" t="s">
        <v>3068</v>
      </c>
      <c r="L15828" t="s">
        <v>3068</v>
      </c>
      <c r="M15828" t="s">
        <v>3068</v>
      </c>
      <c r="N15828" t="s">
        <v>3068</v>
      </c>
      <c r="O15828" t="s">
        <v>3068</v>
      </c>
      <c r="P15828" t="s">
        <v>3068</v>
      </c>
    </row>
    <row r="15829" spans="1:16">
      <c r="A15829" t="s">
        <v>16223</v>
      </c>
      <c r="B15829">
        <v>3.2755905511811001</v>
      </c>
      <c r="C15829">
        <v>33.409999999999997</v>
      </c>
      <c r="D15829" t="s">
        <v>8256</v>
      </c>
      <c r="E15829">
        <v>-0.11892036999547601</v>
      </c>
      <c r="F15829" t="s">
        <v>17477</v>
      </c>
      <c r="G15829" t="s">
        <v>11464</v>
      </c>
      <c r="H15829" t="s">
        <v>11464</v>
      </c>
      <c r="I15829" t="s">
        <v>11464</v>
      </c>
      <c r="J15829" t="s">
        <v>3074</v>
      </c>
      <c r="K15829" t="s">
        <v>3132</v>
      </c>
      <c r="L15829" t="s">
        <v>3132</v>
      </c>
      <c r="M15829" t="s">
        <v>3580</v>
      </c>
      <c r="N15829" t="s">
        <v>3581</v>
      </c>
      <c r="O15829" t="s">
        <v>3582</v>
      </c>
      <c r="P15829" t="s">
        <v>3583</v>
      </c>
    </row>
    <row r="15830" spans="1:16">
      <c r="A15830" t="s">
        <v>6398</v>
      </c>
      <c r="B15830">
        <v>5.4173228346456703</v>
      </c>
      <c r="C15830">
        <v>23.26</v>
      </c>
      <c r="D15830" t="s">
        <v>11397</v>
      </c>
      <c r="E15830" t="s">
        <v>11464</v>
      </c>
      <c r="F15830" t="s">
        <v>11464</v>
      </c>
      <c r="G15830" t="s">
        <v>11464</v>
      </c>
      <c r="H15830" t="s">
        <v>11464</v>
      </c>
      <c r="I15830" t="s">
        <v>11464</v>
      </c>
      <c r="J15830" t="s">
        <v>3067</v>
      </c>
      <c r="K15830" t="s">
        <v>3068</v>
      </c>
      <c r="L15830" t="s">
        <v>3068</v>
      </c>
      <c r="M15830" t="s">
        <v>3068</v>
      </c>
      <c r="N15830" t="s">
        <v>3068</v>
      </c>
      <c r="O15830" t="s">
        <v>3068</v>
      </c>
      <c r="P15830" t="s">
        <v>3068</v>
      </c>
    </row>
    <row r="15831" spans="1:16">
      <c r="A15831" t="s">
        <v>26516</v>
      </c>
      <c r="B15831">
        <v>2.5826771653543301</v>
      </c>
      <c r="C15831">
        <v>19.64</v>
      </c>
      <c r="D15831" t="s">
        <v>8253</v>
      </c>
      <c r="E15831" t="s">
        <v>11464</v>
      </c>
      <c r="F15831" t="s">
        <v>11464</v>
      </c>
      <c r="G15831" t="s">
        <v>11464</v>
      </c>
      <c r="H15831" t="s">
        <v>11464</v>
      </c>
      <c r="I15831" t="s">
        <v>11464</v>
      </c>
      <c r="J15831" t="s">
        <v>3074</v>
      </c>
      <c r="K15831" t="s">
        <v>3075</v>
      </c>
      <c r="L15831" t="s">
        <v>3196</v>
      </c>
      <c r="M15831" t="s">
        <v>3197</v>
      </c>
      <c r="N15831" t="s">
        <v>3510</v>
      </c>
      <c r="O15831" t="s">
        <v>3511</v>
      </c>
      <c r="P15831" t="s">
        <v>3512</v>
      </c>
    </row>
    <row r="15832" spans="1:16">
      <c r="A15832" t="s">
        <v>6389</v>
      </c>
      <c r="B15832">
        <v>5.2598425196850398</v>
      </c>
      <c r="C15832">
        <v>15.99</v>
      </c>
      <c r="D15832" t="s">
        <v>8254</v>
      </c>
      <c r="E15832" t="s">
        <v>11464</v>
      </c>
      <c r="F15832" t="s">
        <v>11464</v>
      </c>
      <c r="G15832" t="s">
        <v>11464</v>
      </c>
      <c r="H15832" t="s">
        <v>11464</v>
      </c>
      <c r="I15832" t="s">
        <v>11464</v>
      </c>
      <c r="J15832" t="s">
        <v>3074</v>
      </c>
      <c r="K15832" t="s">
        <v>3075</v>
      </c>
      <c r="L15832" t="s">
        <v>3076</v>
      </c>
      <c r="M15832" t="s">
        <v>3077</v>
      </c>
      <c r="N15832" t="s">
        <v>3125</v>
      </c>
      <c r="O15832" t="s">
        <v>3126</v>
      </c>
      <c r="P15832" t="s">
        <v>3270</v>
      </c>
    </row>
    <row r="15833" spans="1:16">
      <c r="A15833" t="s">
        <v>16224</v>
      </c>
      <c r="B15833">
        <v>3.6850393700787398</v>
      </c>
      <c r="C15833">
        <v>10.61</v>
      </c>
      <c r="D15833" t="s">
        <v>11399</v>
      </c>
      <c r="E15833" t="s">
        <v>11464</v>
      </c>
      <c r="F15833" t="s">
        <v>11464</v>
      </c>
      <c r="G15833" t="s">
        <v>11464</v>
      </c>
      <c r="H15833" t="s">
        <v>11464</v>
      </c>
      <c r="I15833" t="s">
        <v>11464</v>
      </c>
      <c r="J15833" t="s">
        <v>3067</v>
      </c>
      <c r="K15833" t="s">
        <v>3068</v>
      </c>
      <c r="L15833" t="s">
        <v>3068</v>
      </c>
      <c r="M15833" t="s">
        <v>3068</v>
      </c>
      <c r="N15833" t="s">
        <v>3068</v>
      </c>
      <c r="O15833" t="s">
        <v>3068</v>
      </c>
      <c r="P15833" t="s">
        <v>3068</v>
      </c>
    </row>
    <row r="15834" spans="1:16">
      <c r="A15834" t="s">
        <v>6390</v>
      </c>
      <c r="B15834">
        <v>7.7165354330708702</v>
      </c>
      <c r="C15834">
        <v>70.5</v>
      </c>
      <c r="D15834" t="s">
        <v>8253</v>
      </c>
      <c r="E15834">
        <v>-0.36856687674739502</v>
      </c>
      <c r="F15834" t="s">
        <v>17477</v>
      </c>
      <c r="G15834" t="s">
        <v>11464</v>
      </c>
      <c r="H15834" t="s">
        <v>11464</v>
      </c>
      <c r="I15834" t="s">
        <v>11464</v>
      </c>
      <c r="J15834" t="s">
        <v>3067</v>
      </c>
      <c r="K15834" t="s">
        <v>3068</v>
      </c>
      <c r="L15834" t="s">
        <v>3068</v>
      </c>
      <c r="M15834" t="s">
        <v>3068</v>
      </c>
      <c r="N15834" t="s">
        <v>3068</v>
      </c>
      <c r="O15834" t="s">
        <v>3068</v>
      </c>
      <c r="P15834" t="s">
        <v>3068</v>
      </c>
    </row>
    <row r="15835" spans="1:16">
      <c r="A15835" t="s">
        <v>6394</v>
      </c>
      <c r="B15835">
        <v>10.9606299212598</v>
      </c>
      <c r="C15835">
        <v>44.1</v>
      </c>
      <c r="D15835" t="s">
        <v>8256</v>
      </c>
      <c r="E15835">
        <v>-0.16977243583632901</v>
      </c>
      <c r="F15835" t="s">
        <v>17477</v>
      </c>
      <c r="G15835" t="s">
        <v>11464</v>
      </c>
      <c r="H15835" t="s">
        <v>11464</v>
      </c>
      <c r="I15835" t="s">
        <v>11464</v>
      </c>
      <c r="J15835" t="s">
        <v>3074</v>
      </c>
      <c r="K15835" t="s">
        <v>3075</v>
      </c>
      <c r="L15835" t="s">
        <v>3076</v>
      </c>
      <c r="M15835" t="s">
        <v>3077</v>
      </c>
      <c r="N15835" t="s">
        <v>3099</v>
      </c>
      <c r="O15835" t="s">
        <v>3100</v>
      </c>
      <c r="P15835" t="s">
        <v>3101</v>
      </c>
    </row>
    <row r="15836" spans="1:16">
      <c r="A15836" t="s">
        <v>26517</v>
      </c>
      <c r="B15836">
        <v>3.7480314960629899</v>
      </c>
      <c r="C15836">
        <v>-1.39</v>
      </c>
      <c r="D15836" t="s">
        <v>11397</v>
      </c>
      <c r="E15836" t="s">
        <v>11464</v>
      </c>
      <c r="F15836" t="s">
        <v>11464</v>
      </c>
      <c r="G15836" t="s">
        <v>11464</v>
      </c>
      <c r="H15836" t="s">
        <v>11464</v>
      </c>
      <c r="I15836" t="s">
        <v>11464</v>
      </c>
      <c r="J15836" t="s">
        <v>3074</v>
      </c>
      <c r="K15836" t="s">
        <v>3075</v>
      </c>
      <c r="L15836" t="s">
        <v>3076</v>
      </c>
      <c r="M15836" t="s">
        <v>3077</v>
      </c>
      <c r="N15836" t="s">
        <v>3078</v>
      </c>
      <c r="O15836" t="s">
        <v>3079</v>
      </c>
      <c r="P15836" t="s">
        <v>3080</v>
      </c>
    </row>
    <row r="15837" spans="1:16">
      <c r="A15837" t="s">
        <v>16225</v>
      </c>
      <c r="B15837">
        <v>4.5354330708661399</v>
      </c>
      <c r="C15837">
        <v>22.24</v>
      </c>
      <c r="D15837" t="s">
        <v>8253</v>
      </c>
      <c r="E15837" t="s">
        <v>11464</v>
      </c>
      <c r="F15837" t="s">
        <v>11464</v>
      </c>
      <c r="G15837" t="s">
        <v>11464</v>
      </c>
      <c r="H15837" t="s">
        <v>11464</v>
      </c>
      <c r="I15837" t="s">
        <v>11464</v>
      </c>
      <c r="J15837" t="s">
        <v>3074</v>
      </c>
      <c r="K15837" t="s">
        <v>3113</v>
      </c>
      <c r="L15837" t="s">
        <v>3114</v>
      </c>
      <c r="M15837" t="s">
        <v>3115</v>
      </c>
      <c r="N15837" t="s">
        <v>3116</v>
      </c>
      <c r="O15837" t="s">
        <v>3117</v>
      </c>
      <c r="P15837" t="s">
        <v>3393</v>
      </c>
    </row>
    <row r="15838" spans="1:16">
      <c r="A15838" t="s">
        <v>6391</v>
      </c>
      <c r="B15838">
        <v>5.7952755905511797</v>
      </c>
      <c r="C15838">
        <v>23.57</v>
      </c>
      <c r="D15838" t="s">
        <v>8253</v>
      </c>
      <c r="E15838" t="s">
        <v>11464</v>
      </c>
      <c r="F15838" t="s">
        <v>11464</v>
      </c>
      <c r="G15838" t="s">
        <v>11464</v>
      </c>
      <c r="H15838" t="s">
        <v>11464</v>
      </c>
      <c r="I15838" t="s">
        <v>11464</v>
      </c>
      <c r="J15838" t="s">
        <v>3067</v>
      </c>
      <c r="K15838" t="s">
        <v>3068</v>
      </c>
      <c r="L15838" t="s">
        <v>3068</v>
      </c>
      <c r="M15838" t="s">
        <v>3068</v>
      </c>
      <c r="N15838" t="s">
        <v>3068</v>
      </c>
      <c r="O15838" t="s">
        <v>3068</v>
      </c>
      <c r="P15838" t="s">
        <v>3068</v>
      </c>
    </row>
    <row r="15839" spans="1:16">
      <c r="A15839" t="s">
        <v>6413</v>
      </c>
      <c r="B15839">
        <v>8.4724409448818907</v>
      </c>
      <c r="C15839">
        <v>23.49</v>
      </c>
      <c r="D15839" t="s">
        <v>17424</v>
      </c>
      <c r="E15839" t="s">
        <v>11464</v>
      </c>
      <c r="F15839" t="s">
        <v>11464</v>
      </c>
      <c r="G15839" t="s">
        <v>11464</v>
      </c>
      <c r="H15839" t="s">
        <v>11464</v>
      </c>
      <c r="I15839" t="s">
        <v>11464</v>
      </c>
      <c r="J15839" t="s">
        <v>3067</v>
      </c>
      <c r="K15839" t="s">
        <v>3068</v>
      </c>
      <c r="L15839" t="s">
        <v>3068</v>
      </c>
      <c r="M15839" t="s">
        <v>3068</v>
      </c>
      <c r="N15839" t="s">
        <v>3068</v>
      </c>
      <c r="O15839" t="s">
        <v>3068</v>
      </c>
      <c r="P15839" t="s">
        <v>3068</v>
      </c>
    </row>
    <row r="15840" spans="1:16">
      <c r="A15840" t="s">
        <v>16226</v>
      </c>
      <c r="B15840">
        <v>3.7165354330708702</v>
      </c>
      <c r="C15840">
        <v>39.86</v>
      </c>
      <c r="D15840" t="s">
        <v>8254</v>
      </c>
      <c r="E15840" t="s">
        <v>11464</v>
      </c>
      <c r="F15840" t="s">
        <v>11464</v>
      </c>
      <c r="G15840" t="s">
        <v>11464</v>
      </c>
      <c r="H15840" t="s">
        <v>11464</v>
      </c>
      <c r="I15840" t="s">
        <v>11464</v>
      </c>
      <c r="J15840" t="s">
        <v>3074</v>
      </c>
      <c r="K15840" t="s">
        <v>3075</v>
      </c>
      <c r="L15840" t="s">
        <v>3076</v>
      </c>
      <c r="M15840" t="s">
        <v>3077</v>
      </c>
      <c r="N15840" t="s">
        <v>3125</v>
      </c>
      <c r="O15840" t="s">
        <v>3126</v>
      </c>
      <c r="P15840" t="s">
        <v>3615</v>
      </c>
    </row>
    <row r="15841" spans="1:16">
      <c r="A15841" t="s">
        <v>6402</v>
      </c>
      <c r="B15841">
        <v>9.0708661417322798</v>
      </c>
      <c r="C15841">
        <v>1.48</v>
      </c>
      <c r="D15841" t="s">
        <v>11399</v>
      </c>
      <c r="E15841" t="s">
        <v>11464</v>
      </c>
      <c r="F15841" t="s">
        <v>11464</v>
      </c>
      <c r="G15841" t="s">
        <v>11464</v>
      </c>
      <c r="H15841" t="s">
        <v>11464</v>
      </c>
      <c r="I15841" t="s">
        <v>11464</v>
      </c>
      <c r="J15841" t="s">
        <v>3074</v>
      </c>
      <c r="K15841" t="s">
        <v>3132</v>
      </c>
      <c r="L15841" t="s">
        <v>3132</v>
      </c>
      <c r="M15841" t="s">
        <v>3138</v>
      </c>
      <c r="N15841" t="s">
        <v>4440</v>
      </c>
      <c r="O15841" t="s">
        <v>6367</v>
      </c>
      <c r="P15841" t="s">
        <v>6368</v>
      </c>
    </row>
    <row r="15842" spans="1:16">
      <c r="A15842" t="s">
        <v>26518</v>
      </c>
      <c r="B15842">
        <v>2.36220472440945</v>
      </c>
      <c r="C15842">
        <v>12.79</v>
      </c>
      <c r="D15842" t="s">
        <v>11399</v>
      </c>
      <c r="E15842" t="s">
        <v>11464</v>
      </c>
      <c r="F15842" t="s">
        <v>11464</v>
      </c>
      <c r="G15842" t="s">
        <v>11464</v>
      </c>
      <c r="H15842" t="s">
        <v>11464</v>
      </c>
      <c r="I15842" t="s">
        <v>11464</v>
      </c>
      <c r="J15842" t="s">
        <v>3067</v>
      </c>
      <c r="K15842" t="s">
        <v>3068</v>
      </c>
      <c r="L15842" t="s">
        <v>3068</v>
      </c>
      <c r="M15842" t="s">
        <v>3068</v>
      </c>
      <c r="N15842" t="s">
        <v>3068</v>
      </c>
      <c r="O15842" t="s">
        <v>3068</v>
      </c>
      <c r="P15842" t="s">
        <v>3068</v>
      </c>
    </row>
    <row r="15843" spans="1:16">
      <c r="A15843" t="s">
        <v>6392</v>
      </c>
      <c r="B15843">
        <v>5.1968503937007897</v>
      </c>
      <c r="C15843">
        <v>23.02</v>
      </c>
      <c r="D15843" t="s">
        <v>11397</v>
      </c>
      <c r="E15843" t="s">
        <v>11464</v>
      </c>
      <c r="F15843" t="s">
        <v>11464</v>
      </c>
      <c r="G15843" t="s">
        <v>11464</v>
      </c>
      <c r="H15843" t="s">
        <v>11464</v>
      </c>
      <c r="I15843" t="s">
        <v>11464</v>
      </c>
      <c r="J15843" t="s">
        <v>3067</v>
      </c>
      <c r="K15843" t="s">
        <v>3068</v>
      </c>
      <c r="L15843" t="s">
        <v>3068</v>
      </c>
      <c r="M15843" t="s">
        <v>3068</v>
      </c>
      <c r="N15843" t="s">
        <v>3068</v>
      </c>
      <c r="O15843" t="s">
        <v>3068</v>
      </c>
      <c r="P15843" t="s">
        <v>3068</v>
      </c>
    </row>
    <row r="15844" spans="1:16">
      <c r="A15844" t="s">
        <v>26519</v>
      </c>
      <c r="B15844">
        <v>2.9921259842519699</v>
      </c>
      <c r="C15844">
        <v>62.27</v>
      </c>
      <c r="D15844" t="s">
        <v>8260</v>
      </c>
      <c r="E15844">
        <v>0.186049068846115</v>
      </c>
      <c r="F15844" t="s">
        <v>17514</v>
      </c>
      <c r="G15844" t="s">
        <v>11464</v>
      </c>
      <c r="H15844" t="s">
        <v>11464</v>
      </c>
      <c r="I15844" t="s">
        <v>11464</v>
      </c>
      <c r="J15844" t="s">
        <v>3229</v>
      </c>
      <c r="K15844" t="s">
        <v>3230</v>
      </c>
      <c r="L15844" t="s">
        <v>3231</v>
      </c>
      <c r="M15844" t="s">
        <v>3232</v>
      </c>
      <c r="N15844" t="s">
        <v>19507</v>
      </c>
      <c r="O15844" t="s">
        <v>19508</v>
      </c>
      <c r="P15844" t="s">
        <v>19509</v>
      </c>
    </row>
    <row r="15845" spans="1:16">
      <c r="A15845" t="s">
        <v>16227</v>
      </c>
      <c r="B15845">
        <v>3.1811023622047201</v>
      </c>
      <c r="C15845">
        <v>-21.5</v>
      </c>
      <c r="D15845" t="s">
        <v>8254</v>
      </c>
      <c r="E15845" t="s">
        <v>11464</v>
      </c>
      <c r="F15845" t="s">
        <v>11464</v>
      </c>
      <c r="G15845" t="s">
        <v>16228</v>
      </c>
      <c r="H15845">
        <v>97.278999999999996</v>
      </c>
      <c r="I15845">
        <v>100</v>
      </c>
      <c r="J15845" t="s">
        <v>3074</v>
      </c>
      <c r="K15845" t="s">
        <v>3075</v>
      </c>
      <c r="L15845" t="s">
        <v>3076</v>
      </c>
      <c r="M15845" t="s">
        <v>3077</v>
      </c>
      <c r="N15845" t="s">
        <v>3701</v>
      </c>
      <c r="O15845" t="s">
        <v>3702</v>
      </c>
      <c r="P15845" t="s">
        <v>7777</v>
      </c>
    </row>
    <row r="15846" spans="1:16">
      <c r="A15846" t="s">
        <v>16229</v>
      </c>
      <c r="B15846">
        <v>3.40157480314961</v>
      </c>
      <c r="C15846">
        <v>21.95</v>
      </c>
      <c r="D15846" t="s">
        <v>8253</v>
      </c>
      <c r="E15846" t="s">
        <v>11464</v>
      </c>
      <c r="F15846" t="s">
        <v>11464</v>
      </c>
      <c r="G15846" t="s">
        <v>11464</v>
      </c>
      <c r="H15846" t="s">
        <v>11464</v>
      </c>
      <c r="I15846" t="s">
        <v>11464</v>
      </c>
      <c r="J15846" t="s">
        <v>3074</v>
      </c>
      <c r="K15846" t="s">
        <v>3132</v>
      </c>
      <c r="L15846" t="s">
        <v>3132</v>
      </c>
      <c r="M15846" t="s">
        <v>3307</v>
      </c>
      <c r="N15846" t="s">
        <v>3308</v>
      </c>
      <c r="O15846" t="s">
        <v>4931</v>
      </c>
      <c r="P15846" t="s">
        <v>4932</v>
      </c>
    </row>
    <row r="15847" spans="1:16">
      <c r="A15847" t="s">
        <v>26520</v>
      </c>
      <c r="B15847">
        <v>2.8346456692913402</v>
      </c>
      <c r="C15847">
        <v>10.97</v>
      </c>
      <c r="D15847" t="s">
        <v>11397</v>
      </c>
      <c r="E15847" t="s">
        <v>11464</v>
      </c>
      <c r="F15847" t="s">
        <v>11464</v>
      </c>
      <c r="G15847" t="s">
        <v>11464</v>
      </c>
      <c r="H15847" t="s">
        <v>11464</v>
      </c>
      <c r="I15847" t="s">
        <v>11464</v>
      </c>
      <c r="J15847" t="s">
        <v>3067</v>
      </c>
      <c r="K15847" t="s">
        <v>3068</v>
      </c>
      <c r="L15847" t="s">
        <v>3068</v>
      </c>
      <c r="M15847" t="s">
        <v>3068</v>
      </c>
      <c r="N15847" t="s">
        <v>3068</v>
      </c>
      <c r="O15847" t="s">
        <v>3068</v>
      </c>
      <c r="P15847" t="s">
        <v>3068</v>
      </c>
    </row>
    <row r="15848" spans="1:16">
      <c r="A15848" t="s">
        <v>6399</v>
      </c>
      <c r="B15848">
        <v>5.7322834645669296</v>
      </c>
      <c r="C15848">
        <v>20.23</v>
      </c>
      <c r="D15848" t="s">
        <v>8253</v>
      </c>
      <c r="E15848" t="s">
        <v>11464</v>
      </c>
      <c r="F15848" t="s">
        <v>11464</v>
      </c>
      <c r="G15848" t="s">
        <v>11464</v>
      </c>
      <c r="H15848" t="s">
        <v>11464</v>
      </c>
      <c r="I15848" t="s">
        <v>11464</v>
      </c>
      <c r="J15848" t="s">
        <v>3067</v>
      </c>
      <c r="K15848" t="s">
        <v>3068</v>
      </c>
      <c r="L15848" t="s">
        <v>3068</v>
      </c>
      <c r="M15848" t="s">
        <v>3068</v>
      </c>
      <c r="N15848" t="s">
        <v>3068</v>
      </c>
      <c r="O15848" t="s">
        <v>3068</v>
      </c>
      <c r="P15848" t="s">
        <v>3068</v>
      </c>
    </row>
    <row r="15849" spans="1:16">
      <c r="A15849" t="s">
        <v>6395</v>
      </c>
      <c r="B15849">
        <v>7.4960629921259896</v>
      </c>
      <c r="C15849">
        <v>25.37</v>
      </c>
      <c r="D15849" t="s">
        <v>11397</v>
      </c>
      <c r="E15849" t="s">
        <v>11464</v>
      </c>
      <c r="F15849" t="s">
        <v>11464</v>
      </c>
      <c r="G15849" t="s">
        <v>11464</v>
      </c>
      <c r="H15849" t="s">
        <v>11464</v>
      </c>
      <c r="I15849" t="s">
        <v>11464</v>
      </c>
      <c r="J15849" t="s">
        <v>3067</v>
      </c>
      <c r="K15849" t="s">
        <v>3068</v>
      </c>
      <c r="L15849" t="s">
        <v>3068</v>
      </c>
      <c r="M15849" t="s">
        <v>3068</v>
      </c>
      <c r="N15849" t="s">
        <v>3068</v>
      </c>
      <c r="O15849" t="s">
        <v>3068</v>
      </c>
      <c r="P15849" t="s">
        <v>3068</v>
      </c>
    </row>
    <row r="15850" spans="1:16">
      <c r="A15850" t="s">
        <v>26521</v>
      </c>
      <c r="B15850">
        <v>3.02362204724409</v>
      </c>
      <c r="C15850">
        <v>8.51</v>
      </c>
      <c r="D15850" t="s">
        <v>8256</v>
      </c>
      <c r="E15850" t="s">
        <v>11464</v>
      </c>
      <c r="F15850" t="s">
        <v>11464</v>
      </c>
      <c r="G15850" t="s">
        <v>11464</v>
      </c>
      <c r="H15850" t="s">
        <v>11464</v>
      </c>
      <c r="I15850" t="s">
        <v>11464</v>
      </c>
      <c r="J15850" t="s">
        <v>3074</v>
      </c>
      <c r="K15850" t="s">
        <v>3132</v>
      </c>
      <c r="L15850" t="s">
        <v>3132</v>
      </c>
      <c r="M15850" t="s">
        <v>3400</v>
      </c>
      <c r="N15850" t="s">
        <v>3401</v>
      </c>
      <c r="O15850" t="s">
        <v>3529</v>
      </c>
      <c r="P15850" t="s">
        <v>3530</v>
      </c>
    </row>
    <row r="15851" spans="1:16">
      <c r="A15851" t="s">
        <v>16230</v>
      </c>
      <c r="B15851">
        <v>4.4094488188976397</v>
      </c>
      <c r="C15851">
        <v>20.46</v>
      </c>
      <c r="D15851" t="s">
        <v>11399</v>
      </c>
      <c r="E15851" t="s">
        <v>11464</v>
      </c>
      <c r="F15851" t="s">
        <v>11464</v>
      </c>
      <c r="G15851" t="s">
        <v>11464</v>
      </c>
      <c r="H15851" t="s">
        <v>11464</v>
      </c>
      <c r="I15851" t="s">
        <v>11464</v>
      </c>
      <c r="J15851" t="s">
        <v>3074</v>
      </c>
      <c r="K15851" t="s">
        <v>3075</v>
      </c>
      <c r="L15851" t="s">
        <v>3144</v>
      </c>
      <c r="M15851" t="s">
        <v>3185</v>
      </c>
      <c r="N15851" t="s">
        <v>3186</v>
      </c>
      <c r="O15851" t="s">
        <v>3187</v>
      </c>
      <c r="P15851" t="s">
        <v>4577</v>
      </c>
    </row>
    <row r="15852" spans="1:16">
      <c r="A15852" t="s">
        <v>6396</v>
      </c>
      <c r="B15852">
        <v>6.0472440944881898</v>
      </c>
      <c r="C15852">
        <v>17.489999999999998</v>
      </c>
      <c r="D15852" t="s">
        <v>8253</v>
      </c>
      <c r="E15852" t="s">
        <v>11464</v>
      </c>
      <c r="F15852" t="s">
        <v>11464</v>
      </c>
      <c r="G15852" t="s">
        <v>11464</v>
      </c>
      <c r="H15852" t="s">
        <v>11464</v>
      </c>
      <c r="I15852" t="s">
        <v>11464</v>
      </c>
      <c r="J15852" t="s">
        <v>3074</v>
      </c>
      <c r="K15852" t="s">
        <v>3082</v>
      </c>
      <c r="L15852" t="s">
        <v>3083</v>
      </c>
      <c r="M15852" t="s">
        <v>3084</v>
      </c>
      <c r="N15852" t="s">
        <v>3542</v>
      </c>
      <c r="O15852" t="s">
        <v>3543</v>
      </c>
      <c r="P15852" t="s">
        <v>3544</v>
      </c>
    </row>
    <row r="15853" spans="1:16">
      <c r="A15853" t="s">
        <v>26522</v>
      </c>
      <c r="B15853">
        <v>2.61417322834646</v>
      </c>
      <c r="C15853">
        <v>-3.64</v>
      </c>
      <c r="D15853" t="s">
        <v>11399</v>
      </c>
      <c r="E15853" t="s">
        <v>11464</v>
      </c>
      <c r="F15853" t="s">
        <v>11464</v>
      </c>
      <c r="G15853" t="s">
        <v>11464</v>
      </c>
      <c r="H15853" t="s">
        <v>11464</v>
      </c>
      <c r="I15853" t="s">
        <v>11464</v>
      </c>
      <c r="J15853" t="s">
        <v>3229</v>
      </c>
      <c r="K15853" t="s">
        <v>3230</v>
      </c>
      <c r="L15853" t="s">
        <v>3231</v>
      </c>
      <c r="M15853" t="s">
        <v>3232</v>
      </c>
      <c r="N15853" t="s">
        <v>3233</v>
      </c>
      <c r="O15853" t="s">
        <v>3234</v>
      </c>
      <c r="P15853" t="s">
        <v>3235</v>
      </c>
    </row>
    <row r="15854" spans="1:16">
      <c r="A15854" t="s">
        <v>26523</v>
      </c>
      <c r="B15854">
        <v>2.8031496062992098</v>
      </c>
      <c r="C15854">
        <v>15.36</v>
      </c>
      <c r="D15854" t="s">
        <v>8253</v>
      </c>
      <c r="E15854" t="s">
        <v>11464</v>
      </c>
      <c r="F15854" t="s">
        <v>11464</v>
      </c>
      <c r="G15854" t="s">
        <v>11464</v>
      </c>
      <c r="H15854" t="s">
        <v>11464</v>
      </c>
      <c r="I15854" t="s">
        <v>11464</v>
      </c>
      <c r="J15854" t="s">
        <v>3067</v>
      </c>
      <c r="K15854" t="s">
        <v>3068</v>
      </c>
      <c r="L15854" t="s">
        <v>3068</v>
      </c>
      <c r="M15854" t="s">
        <v>3068</v>
      </c>
      <c r="N15854" t="s">
        <v>3068</v>
      </c>
      <c r="O15854" t="s">
        <v>3068</v>
      </c>
      <c r="P15854" t="s">
        <v>3068</v>
      </c>
    </row>
    <row r="15855" spans="1:16">
      <c r="A15855" t="s">
        <v>6437</v>
      </c>
      <c r="B15855">
        <v>14.4251968503937</v>
      </c>
      <c r="C15855">
        <v>4.1500000000000004</v>
      </c>
      <c r="D15855" t="s">
        <v>8254</v>
      </c>
      <c r="E15855" t="s">
        <v>11464</v>
      </c>
      <c r="F15855" t="s">
        <v>11464</v>
      </c>
      <c r="G15855" t="s">
        <v>11464</v>
      </c>
      <c r="H15855" t="s">
        <v>11464</v>
      </c>
      <c r="I15855" t="s">
        <v>11464</v>
      </c>
      <c r="J15855" t="s">
        <v>3067</v>
      </c>
      <c r="K15855" t="s">
        <v>3068</v>
      </c>
      <c r="L15855" t="s">
        <v>3068</v>
      </c>
      <c r="M15855" t="s">
        <v>3068</v>
      </c>
      <c r="N15855" t="s">
        <v>3068</v>
      </c>
      <c r="O15855" t="s">
        <v>3068</v>
      </c>
      <c r="P15855" t="s">
        <v>3068</v>
      </c>
    </row>
    <row r="15856" spans="1:16">
      <c r="A15856" t="s">
        <v>26524</v>
      </c>
      <c r="B15856">
        <v>3.1496062992125999</v>
      </c>
      <c r="C15856">
        <v>27.42</v>
      </c>
      <c r="D15856" t="s">
        <v>17424</v>
      </c>
      <c r="E15856" t="s">
        <v>11464</v>
      </c>
      <c r="F15856" t="s">
        <v>11464</v>
      </c>
      <c r="G15856" t="s">
        <v>11464</v>
      </c>
      <c r="H15856" t="s">
        <v>11464</v>
      </c>
      <c r="I15856" t="s">
        <v>11464</v>
      </c>
      <c r="J15856" t="s">
        <v>3067</v>
      </c>
      <c r="K15856" t="s">
        <v>3068</v>
      </c>
      <c r="L15856" t="s">
        <v>3068</v>
      </c>
      <c r="M15856" t="s">
        <v>3068</v>
      </c>
      <c r="N15856" t="s">
        <v>3068</v>
      </c>
      <c r="O15856" t="s">
        <v>3068</v>
      </c>
      <c r="P15856" t="s">
        <v>3068</v>
      </c>
    </row>
    <row r="15857" spans="1:16">
      <c r="A15857" t="s">
        <v>26525</v>
      </c>
      <c r="B15857">
        <v>2.5511811023622002</v>
      </c>
      <c r="C15857">
        <v>20.09</v>
      </c>
      <c r="D15857" t="s">
        <v>11397</v>
      </c>
      <c r="E15857" t="s">
        <v>11464</v>
      </c>
      <c r="F15857" t="s">
        <v>11464</v>
      </c>
      <c r="G15857" t="s">
        <v>11464</v>
      </c>
      <c r="H15857" t="s">
        <v>11464</v>
      </c>
      <c r="I15857" t="s">
        <v>11464</v>
      </c>
      <c r="J15857" t="s">
        <v>3067</v>
      </c>
      <c r="K15857" t="s">
        <v>3068</v>
      </c>
      <c r="L15857" t="s">
        <v>3068</v>
      </c>
      <c r="M15857" t="s">
        <v>3068</v>
      </c>
      <c r="N15857" t="s">
        <v>3068</v>
      </c>
      <c r="O15857" t="s">
        <v>3068</v>
      </c>
      <c r="P15857" t="s">
        <v>3068</v>
      </c>
    </row>
    <row r="15858" spans="1:16">
      <c r="A15858" t="s">
        <v>26526</v>
      </c>
      <c r="B15858">
        <v>2.5826771653543301</v>
      </c>
      <c r="C15858">
        <v>19.239999999999998</v>
      </c>
      <c r="D15858" t="s">
        <v>8254</v>
      </c>
      <c r="E15858" t="s">
        <v>11464</v>
      </c>
      <c r="F15858" t="s">
        <v>11464</v>
      </c>
      <c r="G15858" t="s">
        <v>11464</v>
      </c>
      <c r="H15858" t="s">
        <v>11464</v>
      </c>
      <c r="I15858" t="s">
        <v>11464</v>
      </c>
      <c r="J15858" t="s">
        <v>3067</v>
      </c>
      <c r="K15858" t="s">
        <v>3068</v>
      </c>
      <c r="L15858" t="s">
        <v>3068</v>
      </c>
      <c r="M15858" t="s">
        <v>3068</v>
      </c>
      <c r="N15858" t="s">
        <v>3068</v>
      </c>
      <c r="O15858" t="s">
        <v>3068</v>
      </c>
      <c r="P15858" t="s">
        <v>3068</v>
      </c>
    </row>
    <row r="15859" spans="1:16">
      <c r="A15859" t="s">
        <v>6397</v>
      </c>
      <c r="B15859">
        <v>10.8976377952756</v>
      </c>
      <c r="C15859">
        <v>28.76</v>
      </c>
      <c r="D15859" t="s">
        <v>8253</v>
      </c>
      <c r="E15859" t="s">
        <v>11464</v>
      </c>
      <c r="F15859" t="s">
        <v>11464</v>
      </c>
      <c r="G15859" t="s">
        <v>11464</v>
      </c>
      <c r="H15859" t="s">
        <v>11464</v>
      </c>
      <c r="I15859" t="s">
        <v>11464</v>
      </c>
      <c r="J15859" t="s">
        <v>3074</v>
      </c>
      <c r="K15859" t="s">
        <v>3082</v>
      </c>
      <c r="L15859" t="s">
        <v>3083</v>
      </c>
      <c r="M15859" t="s">
        <v>3084</v>
      </c>
      <c r="N15859" t="s">
        <v>3085</v>
      </c>
      <c r="O15859" t="s">
        <v>3104</v>
      </c>
      <c r="P15859" t="s">
        <v>3105</v>
      </c>
    </row>
    <row r="15860" spans="1:16">
      <c r="A15860" t="s">
        <v>16231</v>
      </c>
      <c r="B15860">
        <v>4.0629921259842501</v>
      </c>
      <c r="C15860">
        <v>15.15</v>
      </c>
      <c r="D15860" t="s">
        <v>8254</v>
      </c>
      <c r="E15860" t="s">
        <v>11464</v>
      </c>
      <c r="F15860" t="s">
        <v>11464</v>
      </c>
      <c r="G15860" t="s">
        <v>11464</v>
      </c>
      <c r="H15860" t="s">
        <v>11464</v>
      </c>
      <c r="I15860" t="s">
        <v>11464</v>
      </c>
      <c r="J15860" t="s">
        <v>3067</v>
      </c>
      <c r="K15860" t="s">
        <v>3068</v>
      </c>
      <c r="L15860" t="s">
        <v>3068</v>
      </c>
      <c r="M15860" t="s">
        <v>3068</v>
      </c>
      <c r="N15860" t="s">
        <v>3068</v>
      </c>
      <c r="O15860" t="s">
        <v>3068</v>
      </c>
      <c r="P15860" t="s">
        <v>3068</v>
      </c>
    </row>
    <row r="15861" spans="1:16">
      <c r="A15861" t="s">
        <v>16232</v>
      </c>
      <c r="B15861">
        <v>3.8425196850393699</v>
      </c>
      <c r="C15861">
        <v>6.65</v>
      </c>
      <c r="D15861" t="s">
        <v>8254</v>
      </c>
      <c r="E15861" t="s">
        <v>11464</v>
      </c>
      <c r="F15861" t="s">
        <v>11464</v>
      </c>
      <c r="G15861" t="s">
        <v>11464</v>
      </c>
      <c r="H15861" t="s">
        <v>11464</v>
      </c>
      <c r="I15861" t="s">
        <v>11464</v>
      </c>
      <c r="J15861" t="s">
        <v>3074</v>
      </c>
      <c r="K15861" t="s">
        <v>3132</v>
      </c>
      <c r="L15861" t="s">
        <v>3132</v>
      </c>
      <c r="M15861" t="s">
        <v>3133</v>
      </c>
      <c r="N15861" t="s">
        <v>3134</v>
      </c>
      <c r="O15861" t="s">
        <v>3135</v>
      </c>
      <c r="P15861" t="s">
        <v>3491</v>
      </c>
    </row>
    <row r="15862" spans="1:16">
      <c r="A15862" t="s">
        <v>26527</v>
      </c>
      <c r="B15862">
        <v>2.51968503937008</v>
      </c>
      <c r="C15862">
        <v>4.22</v>
      </c>
      <c r="D15862" t="s">
        <v>11397</v>
      </c>
      <c r="E15862" t="s">
        <v>11464</v>
      </c>
      <c r="F15862" t="s">
        <v>11464</v>
      </c>
      <c r="G15862" t="s">
        <v>11464</v>
      </c>
      <c r="H15862" t="s">
        <v>11464</v>
      </c>
      <c r="I15862" t="s">
        <v>11464</v>
      </c>
      <c r="J15862" t="s">
        <v>3067</v>
      </c>
      <c r="K15862" t="s">
        <v>3068</v>
      </c>
      <c r="L15862" t="s">
        <v>3068</v>
      </c>
      <c r="M15862" t="s">
        <v>3068</v>
      </c>
      <c r="N15862" t="s">
        <v>3068</v>
      </c>
      <c r="O15862" t="s">
        <v>3068</v>
      </c>
      <c r="P15862" t="s">
        <v>3068</v>
      </c>
    </row>
    <row r="15863" spans="1:16">
      <c r="A15863" t="s">
        <v>16233</v>
      </c>
      <c r="B15863">
        <v>3.81102362204724</v>
      </c>
      <c r="C15863">
        <v>16.03</v>
      </c>
      <c r="D15863" t="s">
        <v>8256</v>
      </c>
      <c r="E15863" t="s">
        <v>11464</v>
      </c>
      <c r="F15863" t="s">
        <v>11464</v>
      </c>
      <c r="G15863" t="s">
        <v>11464</v>
      </c>
      <c r="H15863" t="s">
        <v>11464</v>
      </c>
      <c r="I15863" t="s">
        <v>11464</v>
      </c>
      <c r="J15863" t="s">
        <v>3067</v>
      </c>
      <c r="K15863" t="s">
        <v>3068</v>
      </c>
      <c r="L15863" t="s">
        <v>3068</v>
      </c>
      <c r="M15863" t="s">
        <v>3068</v>
      </c>
      <c r="N15863" t="s">
        <v>3068</v>
      </c>
      <c r="O15863" t="s">
        <v>3068</v>
      </c>
      <c r="P15863" t="s">
        <v>3068</v>
      </c>
    </row>
    <row r="15864" spans="1:16">
      <c r="A15864" t="s">
        <v>26528</v>
      </c>
      <c r="B15864">
        <v>2.9606299212598399</v>
      </c>
      <c r="C15864">
        <v>30.19</v>
      </c>
      <c r="D15864" t="s">
        <v>8253</v>
      </c>
      <c r="E15864">
        <v>-0.19719397911789299</v>
      </c>
      <c r="F15864" t="s">
        <v>17412</v>
      </c>
      <c r="G15864" t="s">
        <v>11464</v>
      </c>
      <c r="H15864" t="s">
        <v>11464</v>
      </c>
      <c r="I15864" t="s">
        <v>11464</v>
      </c>
      <c r="J15864" t="s">
        <v>3074</v>
      </c>
      <c r="K15864" t="s">
        <v>3211</v>
      </c>
      <c r="L15864" t="s">
        <v>3212</v>
      </c>
      <c r="M15864" t="s">
        <v>3213</v>
      </c>
      <c r="N15864" t="s">
        <v>3875</v>
      </c>
      <c r="O15864" t="s">
        <v>3876</v>
      </c>
      <c r="P15864" t="s">
        <v>3877</v>
      </c>
    </row>
    <row r="15865" spans="1:16">
      <c r="A15865" t="s">
        <v>26529</v>
      </c>
      <c r="B15865">
        <v>2.9291338582677202</v>
      </c>
      <c r="C15865">
        <v>22.56</v>
      </c>
      <c r="D15865" t="s">
        <v>8256</v>
      </c>
      <c r="E15865" t="s">
        <v>11464</v>
      </c>
      <c r="F15865" t="s">
        <v>11464</v>
      </c>
      <c r="G15865" t="s">
        <v>11464</v>
      </c>
      <c r="H15865" t="s">
        <v>11464</v>
      </c>
      <c r="I15865" t="s">
        <v>11464</v>
      </c>
      <c r="J15865" t="s">
        <v>3067</v>
      </c>
      <c r="K15865" t="s">
        <v>3068</v>
      </c>
      <c r="L15865" t="s">
        <v>3068</v>
      </c>
      <c r="M15865" t="s">
        <v>3068</v>
      </c>
      <c r="N15865" t="s">
        <v>3068</v>
      </c>
      <c r="O15865" t="s">
        <v>3068</v>
      </c>
      <c r="P15865" t="s">
        <v>3068</v>
      </c>
    </row>
    <row r="15866" spans="1:16">
      <c r="A15866" t="s">
        <v>6405</v>
      </c>
      <c r="B15866">
        <v>8.1574803149606296</v>
      </c>
      <c r="C15866">
        <v>19.05</v>
      </c>
      <c r="D15866" t="s">
        <v>8256</v>
      </c>
      <c r="E15866" t="s">
        <v>11464</v>
      </c>
      <c r="F15866" t="s">
        <v>11464</v>
      </c>
      <c r="G15866" t="s">
        <v>11464</v>
      </c>
      <c r="H15866" t="s">
        <v>11464</v>
      </c>
      <c r="I15866" t="s">
        <v>11464</v>
      </c>
      <c r="J15866" t="s">
        <v>3074</v>
      </c>
      <c r="K15866" t="s">
        <v>3132</v>
      </c>
      <c r="L15866" t="s">
        <v>3132</v>
      </c>
      <c r="M15866" t="s">
        <v>3400</v>
      </c>
      <c r="N15866" t="s">
        <v>3401</v>
      </c>
      <c r="O15866" t="s">
        <v>3529</v>
      </c>
      <c r="P15866" t="s">
        <v>3530</v>
      </c>
    </row>
    <row r="15867" spans="1:16">
      <c r="A15867" t="s">
        <v>6401</v>
      </c>
      <c r="B15867">
        <v>11.968503937007901</v>
      </c>
      <c r="C15867">
        <v>31.66</v>
      </c>
      <c r="D15867" t="s">
        <v>8253</v>
      </c>
      <c r="E15867">
        <v>-0.31448865248083602</v>
      </c>
      <c r="F15867" t="s">
        <v>17412</v>
      </c>
      <c r="G15867" t="s">
        <v>11464</v>
      </c>
      <c r="H15867" t="s">
        <v>11464</v>
      </c>
      <c r="I15867" t="s">
        <v>11464</v>
      </c>
      <c r="J15867" t="s">
        <v>3074</v>
      </c>
      <c r="K15867" t="s">
        <v>3075</v>
      </c>
      <c r="L15867" t="s">
        <v>3076</v>
      </c>
      <c r="M15867" t="s">
        <v>3077</v>
      </c>
      <c r="N15867" t="s">
        <v>4049</v>
      </c>
      <c r="O15867" t="s">
        <v>4050</v>
      </c>
      <c r="P15867" t="s">
        <v>4051</v>
      </c>
    </row>
    <row r="15868" spans="1:16">
      <c r="A15868" t="s">
        <v>16234</v>
      </c>
      <c r="B15868">
        <v>3.2440944881889799</v>
      </c>
      <c r="C15868">
        <v>40</v>
      </c>
      <c r="D15868" t="s">
        <v>8254</v>
      </c>
      <c r="E15868">
        <v>-0.23968245858798601</v>
      </c>
      <c r="F15868" t="s">
        <v>17412</v>
      </c>
      <c r="G15868" t="s">
        <v>11464</v>
      </c>
      <c r="H15868" t="s">
        <v>11464</v>
      </c>
      <c r="I15868" t="s">
        <v>11464</v>
      </c>
      <c r="J15868" t="s">
        <v>3074</v>
      </c>
      <c r="K15868" t="s">
        <v>3113</v>
      </c>
      <c r="L15868" t="s">
        <v>3114</v>
      </c>
      <c r="M15868" t="s">
        <v>3115</v>
      </c>
      <c r="N15868" t="s">
        <v>3116</v>
      </c>
      <c r="O15868" t="s">
        <v>5786</v>
      </c>
      <c r="P15868" t="s">
        <v>5787</v>
      </c>
    </row>
    <row r="15869" spans="1:16">
      <c r="A15869" t="s">
        <v>16235</v>
      </c>
      <c r="B15869">
        <v>3.8425196850393699</v>
      </c>
      <c r="C15869">
        <v>15.79</v>
      </c>
      <c r="D15869" t="s">
        <v>11407</v>
      </c>
      <c r="E15869" t="s">
        <v>11464</v>
      </c>
      <c r="F15869" t="s">
        <v>11464</v>
      </c>
      <c r="G15869" t="s">
        <v>11464</v>
      </c>
      <c r="H15869" t="s">
        <v>11464</v>
      </c>
      <c r="I15869" t="s">
        <v>11464</v>
      </c>
      <c r="J15869" t="s">
        <v>3067</v>
      </c>
      <c r="K15869" t="s">
        <v>3068</v>
      </c>
      <c r="L15869" t="s">
        <v>3068</v>
      </c>
      <c r="M15869" t="s">
        <v>3068</v>
      </c>
      <c r="N15869" t="s">
        <v>3068</v>
      </c>
      <c r="O15869" t="s">
        <v>3068</v>
      </c>
      <c r="P15869" t="s">
        <v>3068</v>
      </c>
    </row>
    <row r="15870" spans="1:16">
      <c r="A15870" t="s">
        <v>26530</v>
      </c>
      <c r="B15870">
        <v>2.61417322834646</v>
      </c>
      <c r="C15870">
        <v>1.1100000000000001</v>
      </c>
      <c r="D15870" t="s">
        <v>8254</v>
      </c>
      <c r="E15870" t="s">
        <v>11464</v>
      </c>
      <c r="F15870" t="s">
        <v>11464</v>
      </c>
      <c r="G15870" t="s">
        <v>11464</v>
      </c>
      <c r="H15870" t="s">
        <v>11464</v>
      </c>
      <c r="I15870" t="s">
        <v>11464</v>
      </c>
      <c r="J15870" t="s">
        <v>3074</v>
      </c>
      <c r="K15870" t="s">
        <v>3075</v>
      </c>
      <c r="L15870" t="s">
        <v>3196</v>
      </c>
      <c r="M15870" t="s">
        <v>5623</v>
      </c>
      <c r="N15870" t="s">
        <v>5624</v>
      </c>
      <c r="O15870" t="s">
        <v>5625</v>
      </c>
      <c r="P15870" t="s">
        <v>5626</v>
      </c>
    </row>
    <row r="15871" spans="1:16">
      <c r="A15871" t="s">
        <v>5732</v>
      </c>
      <c r="B15871">
        <v>6.0472440944881898</v>
      </c>
      <c r="C15871">
        <v>-9.82</v>
      </c>
      <c r="D15871" t="s">
        <v>17424</v>
      </c>
      <c r="E15871" t="s">
        <v>11464</v>
      </c>
      <c r="F15871" t="s">
        <v>11464</v>
      </c>
      <c r="G15871" t="s">
        <v>11464</v>
      </c>
      <c r="H15871" t="s">
        <v>11464</v>
      </c>
      <c r="I15871" t="s">
        <v>11464</v>
      </c>
      <c r="J15871" t="s">
        <v>3074</v>
      </c>
      <c r="K15871" t="s">
        <v>3075</v>
      </c>
      <c r="L15871" t="s">
        <v>3144</v>
      </c>
      <c r="M15871" t="s">
        <v>3145</v>
      </c>
      <c r="N15871" t="s">
        <v>3146</v>
      </c>
      <c r="O15871" t="s">
        <v>3147</v>
      </c>
      <c r="P15871" t="s">
        <v>3148</v>
      </c>
    </row>
    <row r="15872" spans="1:16">
      <c r="A15872" t="s">
        <v>6406</v>
      </c>
      <c r="B15872">
        <v>10.267716535433101</v>
      </c>
      <c r="C15872">
        <v>24.1</v>
      </c>
      <c r="D15872" t="s">
        <v>8254</v>
      </c>
      <c r="E15872" t="s">
        <v>11464</v>
      </c>
      <c r="F15872" t="s">
        <v>11464</v>
      </c>
      <c r="G15872" t="s">
        <v>11464</v>
      </c>
      <c r="H15872" t="s">
        <v>11464</v>
      </c>
      <c r="I15872" t="s">
        <v>11464</v>
      </c>
      <c r="J15872" t="s">
        <v>3074</v>
      </c>
      <c r="K15872" t="s">
        <v>3082</v>
      </c>
      <c r="L15872" t="s">
        <v>3083</v>
      </c>
      <c r="M15872" t="s">
        <v>3084</v>
      </c>
      <c r="N15872" t="s">
        <v>3542</v>
      </c>
      <c r="O15872" t="s">
        <v>3543</v>
      </c>
      <c r="P15872" t="s">
        <v>3544</v>
      </c>
    </row>
    <row r="15873" spans="1:16">
      <c r="A15873" t="s">
        <v>6411</v>
      </c>
      <c r="B15873">
        <v>6.3307086614173196</v>
      </c>
      <c r="C15873">
        <v>17.21</v>
      </c>
      <c r="D15873" t="s">
        <v>8253</v>
      </c>
      <c r="E15873" t="s">
        <v>11464</v>
      </c>
      <c r="F15873" t="s">
        <v>11464</v>
      </c>
      <c r="G15873" t="s">
        <v>11464</v>
      </c>
      <c r="H15873" t="s">
        <v>11464</v>
      </c>
      <c r="I15873" t="s">
        <v>11464</v>
      </c>
      <c r="J15873" t="s">
        <v>3067</v>
      </c>
      <c r="K15873" t="s">
        <v>3068</v>
      </c>
      <c r="L15873" t="s">
        <v>3068</v>
      </c>
      <c r="M15873" t="s">
        <v>3068</v>
      </c>
      <c r="N15873" t="s">
        <v>3068</v>
      </c>
      <c r="O15873" t="s">
        <v>3068</v>
      </c>
      <c r="P15873" t="s">
        <v>3068</v>
      </c>
    </row>
    <row r="15874" spans="1:16">
      <c r="A15874" t="s">
        <v>26531</v>
      </c>
      <c r="B15874">
        <v>2.1102362204724399</v>
      </c>
      <c r="C15874">
        <v>12.18</v>
      </c>
      <c r="D15874" t="s">
        <v>8256</v>
      </c>
      <c r="E15874" t="s">
        <v>11464</v>
      </c>
      <c r="F15874" t="s">
        <v>11464</v>
      </c>
      <c r="G15874" t="s">
        <v>11464</v>
      </c>
      <c r="H15874" t="s">
        <v>11464</v>
      </c>
      <c r="I15874" t="s">
        <v>11464</v>
      </c>
      <c r="J15874" t="s">
        <v>3067</v>
      </c>
      <c r="K15874" t="s">
        <v>3068</v>
      </c>
      <c r="L15874" t="s">
        <v>3068</v>
      </c>
      <c r="M15874" t="s">
        <v>3068</v>
      </c>
      <c r="N15874" t="s">
        <v>3068</v>
      </c>
      <c r="O15874" t="s">
        <v>3068</v>
      </c>
      <c r="P15874" t="s">
        <v>3068</v>
      </c>
    </row>
    <row r="15875" spans="1:16">
      <c r="A15875" t="s">
        <v>6518</v>
      </c>
      <c r="B15875">
        <v>4.6929133858267704</v>
      </c>
      <c r="C15875">
        <v>22.24</v>
      </c>
      <c r="D15875" t="s">
        <v>8256</v>
      </c>
      <c r="E15875" t="s">
        <v>11464</v>
      </c>
      <c r="F15875" t="s">
        <v>11464</v>
      </c>
      <c r="G15875" t="s">
        <v>11464</v>
      </c>
      <c r="H15875" t="s">
        <v>11464</v>
      </c>
      <c r="I15875" t="s">
        <v>11464</v>
      </c>
      <c r="J15875" t="s">
        <v>3074</v>
      </c>
      <c r="K15875" t="s">
        <v>3082</v>
      </c>
      <c r="L15875" t="s">
        <v>3083</v>
      </c>
      <c r="M15875" t="s">
        <v>3084</v>
      </c>
      <c r="N15875" t="s">
        <v>3085</v>
      </c>
      <c r="O15875" t="s">
        <v>3104</v>
      </c>
      <c r="P15875" t="s">
        <v>3105</v>
      </c>
    </row>
    <row r="15876" spans="1:16">
      <c r="A15876" t="s">
        <v>6482</v>
      </c>
      <c r="B15876">
        <v>11.244094488189001</v>
      </c>
      <c r="C15876">
        <v>19.66</v>
      </c>
      <c r="D15876" t="s">
        <v>11397</v>
      </c>
      <c r="E15876" t="s">
        <v>11464</v>
      </c>
      <c r="F15876" t="s">
        <v>11464</v>
      </c>
      <c r="G15876" t="s">
        <v>11464</v>
      </c>
      <c r="H15876" t="s">
        <v>11464</v>
      </c>
      <c r="I15876" t="s">
        <v>11464</v>
      </c>
      <c r="J15876" t="s">
        <v>3074</v>
      </c>
      <c r="K15876" t="s">
        <v>3075</v>
      </c>
      <c r="L15876" t="s">
        <v>3076</v>
      </c>
      <c r="M15876" t="s">
        <v>3077</v>
      </c>
      <c r="N15876" t="s">
        <v>3300</v>
      </c>
      <c r="O15876" t="s">
        <v>3301</v>
      </c>
      <c r="P15876" t="s">
        <v>3302</v>
      </c>
    </row>
    <row r="15877" spans="1:16">
      <c r="A15877" t="s">
        <v>26532</v>
      </c>
      <c r="B15877">
        <v>2.51968503937008</v>
      </c>
      <c r="C15877">
        <v>0.73</v>
      </c>
      <c r="D15877" t="s">
        <v>11397</v>
      </c>
      <c r="E15877" t="s">
        <v>11464</v>
      </c>
      <c r="F15877" t="s">
        <v>11464</v>
      </c>
      <c r="G15877" t="s">
        <v>11464</v>
      </c>
      <c r="H15877" t="s">
        <v>11464</v>
      </c>
      <c r="I15877" t="s">
        <v>11464</v>
      </c>
      <c r="J15877" t="s">
        <v>3074</v>
      </c>
      <c r="K15877" t="s">
        <v>3132</v>
      </c>
      <c r="L15877" t="s">
        <v>3132</v>
      </c>
      <c r="M15877" t="s">
        <v>3190</v>
      </c>
      <c r="N15877" t="s">
        <v>3191</v>
      </c>
      <c r="O15877" t="s">
        <v>3192</v>
      </c>
      <c r="P15877" t="s">
        <v>25018</v>
      </c>
    </row>
    <row r="15878" spans="1:16">
      <c r="A15878" t="s">
        <v>6408</v>
      </c>
      <c r="B15878">
        <v>6.7716535433070897</v>
      </c>
      <c r="C15878">
        <v>26.37</v>
      </c>
      <c r="D15878" t="s">
        <v>8253</v>
      </c>
      <c r="E15878" t="s">
        <v>11464</v>
      </c>
      <c r="F15878" t="s">
        <v>11464</v>
      </c>
      <c r="G15878" t="s">
        <v>11464</v>
      </c>
      <c r="H15878" t="s">
        <v>11464</v>
      </c>
      <c r="I15878" t="s">
        <v>11464</v>
      </c>
      <c r="J15878" t="s">
        <v>3074</v>
      </c>
      <c r="K15878" t="s">
        <v>3113</v>
      </c>
      <c r="L15878" t="s">
        <v>3114</v>
      </c>
      <c r="M15878" t="s">
        <v>3115</v>
      </c>
      <c r="N15878" t="s">
        <v>3116</v>
      </c>
      <c r="O15878" t="s">
        <v>3117</v>
      </c>
      <c r="P15878" t="s">
        <v>3118</v>
      </c>
    </row>
    <row r="15879" spans="1:16">
      <c r="A15879" t="s">
        <v>26533</v>
      </c>
      <c r="B15879">
        <v>2.61417322834646</v>
      </c>
      <c r="C15879">
        <v>22.32</v>
      </c>
      <c r="D15879" t="s">
        <v>8260</v>
      </c>
      <c r="E15879" t="s">
        <v>11464</v>
      </c>
      <c r="F15879" t="s">
        <v>11464</v>
      </c>
      <c r="G15879" t="s">
        <v>11464</v>
      </c>
      <c r="H15879" t="s">
        <v>11464</v>
      </c>
      <c r="I15879" t="s">
        <v>11464</v>
      </c>
      <c r="J15879" t="s">
        <v>3067</v>
      </c>
      <c r="K15879" t="s">
        <v>3068</v>
      </c>
      <c r="L15879" t="s">
        <v>3068</v>
      </c>
      <c r="M15879" t="s">
        <v>3068</v>
      </c>
      <c r="N15879" t="s">
        <v>3068</v>
      </c>
      <c r="O15879" t="s">
        <v>3068</v>
      </c>
      <c r="P15879" t="s">
        <v>3068</v>
      </c>
    </row>
    <row r="15880" spans="1:16">
      <c r="A15880" t="s">
        <v>6409</v>
      </c>
      <c r="B15880">
        <v>6.1417322834645702</v>
      </c>
      <c r="C15880">
        <v>29.48</v>
      </c>
      <c r="D15880" t="s">
        <v>8253</v>
      </c>
      <c r="E15880" t="s">
        <v>11464</v>
      </c>
      <c r="F15880" t="s">
        <v>11464</v>
      </c>
      <c r="G15880" t="s">
        <v>11464</v>
      </c>
      <c r="H15880" t="s">
        <v>11464</v>
      </c>
      <c r="I15880" t="s">
        <v>11464</v>
      </c>
      <c r="J15880" t="s">
        <v>3067</v>
      </c>
      <c r="K15880" t="s">
        <v>3068</v>
      </c>
      <c r="L15880" t="s">
        <v>3068</v>
      </c>
      <c r="M15880" t="s">
        <v>3068</v>
      </c>
      <c r="N15880" t="s">
        <v>3068</v>
      </c>
      <c r="O15880" t="s">
        <v>3068</v>
      </c>
      <c r="P15880" t="s">
        <v>3068</v>
      </c>
    </row>
    <row r="15881" spans="1:16">
      <c r="A15881" t="s">
        <v>26534</v>
      </c>
      <c r="B15881">
        <v>2.9606299212598399</v>
      </c>
      <c r="C15881">
        <v>55.97</v>
      </c>
      <c r="D15881" t="s">
        <v>8253</v>
      </c>
      <c r="E15881">
        <v>0.18145539035309599</v>
      </c>
      <c r="F15881" t="s">
        <v>17514</v>
      </c>
      <c r="G15881" t="s">
        <v>11464</v>
      </c>
      <c r="H15881" t="s">
        <v>11464</v>
      </c>
      <c r="I15881" t="s">
        <v>11464</v>
      </c>
      <c r="J15881" t="s">
        <v>3074</v>
      </c>
      <c r="K15881" t="s">
        <v>3075</v>
      </c>
      <c r="L15881" t="s">
        <v>3076</v>
      </c>
      <c r="M15881" t="s">
        <v>3077</v>
      </c>
      <c r="N15881" t="s">
        <v>3099</v>
      </c>
      <c r="O15881" t="s">
        <v>3100</v>
      </c>
      <c r="P15881" t="s">
        <v>6435</v>
      </c>
    </row>
    <row r="15882" spans="1:16">
      <c r="A15882" t="s">
        <v>16236</v>
      </c>
      <c r="B15882">
        <v>3.5590551181102401</v>
      </c>
      <c r="C15882">
        <v>-2.0499999999999998</v>
      </c>
      <c r="D15882" t="s">
        <v>11399</v>
      </c>
      <c r="E15882" t="s">
        <v>11464</v>
      </c>
      <c r="F15882" t="s">
        <v>11464</v>
      </c>
      <c r="G15882" t="s">
        <v>11464</v>
      </c>
      <c r="H15882" t="s">
        <v>11464</v>
      </c>
      <c r="I15882" t="s">
        <v>11464</v>
      </c>
      <c r="J15882" t="s">
        <v>3074</v>
      </c>
      <c r="K15882" t="s">
        <v>3082</v>
      </c>
      <c r="L15882" t="s">
        <v>3083</v>
      </c>
      <c r="M15882" t="s">
        <v>3273</v>
      </c>
      <c r="N15882" t="s">
        <v>3274</v>
      </c>
      <c r="O15882" t="s">
        <v>3275</v>
      </c>
      <c r="P15882" t="s">
        <v>3276</v>
      </c>
    </row>
    <row r="15883" spans="1:16">
      <c r="A15883" t="s">
        <v>6410</v>
      </c>
      <c r="B15883">
        <v>6.1732283464566899</v>
      </c>
      <c r="C15883">
        <v>14.03</v>
      </c>
      <c r="D15883" t="s">
        <v>8253</v>
      </c>
      <c r="E15883" t="s">
        <v>11464</v>
      </c>
      <c r="F15883" t="s">
        <v>11464</v>
      </c>
      <c r="G15883" t="s">
        <v>11464</v>
      </c>
      <c r="H15883" t="s">
        <v>11464</v>
      </c>
      <c r="I15883" t="s">
        <v>11464</v>
      </c>
      <c r="J15883" t="s">
        <v>3067</v>
      </c>
      <c r="K15883" t="s">
        <v>3068</v>
      </c>
      <c r="L15883" t="s">
        <v>3068</v>
      </c>
      <c r="M15883" t="s">
        <v>3068</v>
      </c>
      <c r="N15883" t="s">
        <v>3068</v>
      </c>
      <c r="O15883" t="s">
        <v>3068</v>
      </c>
      <c r="P15883" t="s">
        <v>3068</v>
      </c>
    </row>
    <row r="15884" spans="1:16">
      <c r="A15884" t="s">
        <v>26535</v>
      </c>
      <c r="B15884">
        <v>2.5511811023622002</v>
      </c>
      <c r="C15884">
        <v>11.36</v>
      </c>
      <c r="D15884" t="s">
        <v>8253</v>
      </c>
      <c r="E15884" t="s">
        <v>11464</v>
      </c>
      <c r="F15884" t="s">
        <v>11464</v>
      </c>
      <c r="G15884" t="s">
        <v>11464</v>
      </c>
      <c r="H15884" t="s">
        <v>11464</v>
      </c>
      <c r="I15884" t="s">
        <v>11464</v>
      </c>
      <c r="J15884" t="s">
        <v>3074</v>
      </c>
      <c r="K15884" t="s">
        <v>3075</v>
      </c>
      <c r="L15884" t="s">
        <v>3076</v>
      </c>
      <c r="M15884" t="s">
        <v>3077</v>
      </c>
      <c r="N15884" t="s">
        <v>3300</v>
      </c>
      <c r="O15884" t="s">
        <v>3301</v>
      </c>
      <c r="P15884" t="s">
        <v>3302</v>
      </c>
    </row>
    <row r="15885" spans="1:16">
      <c r="A15885" t="s">
        <v>6678</v>
      </c>
      <c r="B15885">
        <v>7.0236220472440998</v>
      </c>
      <c r="C15885">
        <v>27.98</v>
      </c>
      <c r="D15885" t="s">
        <v>8253</v>
      </c>
      <c r="E15885" t="s">
        <v>11464</v>
      </c>
      <c r="F15885" t="s">
        <v>11464</v>
      </c>
      <c r="G15885" t="s">
        <v>11464</v>
      </c>
      <c r="H15885" t="s">
        <v>11464</v>
      </c>
      <c r="I15885" t="s">
        <v>11464</v>
      </c>
      <c r="J15885" t="s">
        <v>3074</v>
      </c>
      <c r="K15885" t="s">
        <v>3075</v>
      </c>
      <c r="L15885" t="s">
        <v>3076</v>
      </c>
      <c r="M15885" t="s">
        <v>3077</v>
      </c>
      <c r="N15885" t="s">
        <v>3099</v>
      </c>
      <c r="O15885" t="s">
        <v>3100</v>
      </c>
      <c r="P15885" t="s">
        <v>3101</v>
      </c>
    </row>
    <row r="15886" spans="1:16">
      <c r="A15886" t="s">
        <v>26536</v>
      </c>
      <c r="B15886">
        <v>3.11811023622047</v>
      </c>
      <c r="C15886">
        <v>23.52</v>
      </c>
      <c r="D15886" t="s">
        <v>8254</v>
      </c>
      <c r="E15886" t="s">
        <v>11464</v>
      </c>
      <c r="F15886" t="s">
        <v>11464</v>
      </c>
      <c r="G15886" t="s">
        <v>11464</v>
      </c>
      <c r="H15886" t="s">
        <v>11464</v>
      </c>
      <c r="I15886" t="s">
        <v>11464</v>
      </c>
      <c r="J15886" t="s">
        <v>3074</v>
      </c>
      <c r="K15886" t="s">
        <v>3075</v>
      </c>
      <c r="L15886" t="s">
        <v>3144</v>
      </c>
      <c r="M15886" t="s">
        <v>3791</v>
      </c>
      <c r="N15886" t="s">
        <v>3792</v>
      </c>
      <c r="O15886" t="s">
        <v>3793</v>
      </c>
      <c r="P15886" t="s">
        <v>15595</v>
      </c>
    </row>
    <row r="15887" spans="1:16">
      <c r="A15887" t="s">
        <v>6416</v>
      </c>
      <c r="B15887">
        <v>6.7716535433070897</v>
      </c>
      <c r="C15887">
        <v>45.82</v>
      </c>
      <c r="D15887" t="s">
        <v>8253</v>
      </c>
      <c r="E15887">
        <v>-0.29260950841796002</v>
      </c>
      <c r="F15887" t="s">
        <v>17477</v>
      </c>
      <c r="G15887" t="s">
        <v>11464</v>
      </c>
      <c r="H15887" t="s">
        <v>11464</v>
      </c>
      <c r="I15887" t="s">
        <v>11464</v>
      </c>
      <c r="J15887" t="s">
        <v>3067</v>
      </c>
      <c r="K15887" t="s">
        <v>3068</v>
      </c>
      <c r="L15887" t="s">
        <v>3068</v>
      </c>
      <c r="M15887" t="s">
        <v>3068</v>
      </c>
      <c r="N15887" t="s">
        <v>3068</v>
      </c>
      <c r="O15887" t="s">
        <v>3068</v>
      </c>
      <c r="P15887" t="s">
        <v>3068</v>
      </c>
    </row>
    <row r="15888" spans="1:16">
      <c r="A15888" t="s">
        <v>6412</v>
      </c>
      <c r="B15888">
        <v>7.8740157480314998</v>
      </c>
      <c r="C15888">
        <v>23.62</v>
      </c>
      <c r="D15888" t="s">
        <v>8260</v>
      </c>
      <c r="E15888" t="s">
        <v>11464</v>
      </c>
      <c r="F15888" t="s">
        <v>11464</v>
      </c>
      <c r="G15888" t="s">
        <v>11464</v>
      </c>
      <c r="H15888" t="s">
        <v>11464</v>
      </c>
      <c r="I15888" t="s">
        <v>11464</v>
      </c>
      <c r="J15888" t="s">
        <v>3074</v>
      </c>
      <c r="K15888" t="s">
        <v>3082</v>
      </c>
      <c r="L15888" t="s">
        <v>3083</v>
      </c>
      <c r="M15888" t="s">
        <v>3084</v>
      </c>
      <c r="N15888" t="s">
        <v>3091</v>
      </c>
      <c r="O15888" t="s">
        <v>3092</v>
      </c>
      <c r="P15888" t="s">
        <v>3351</v>
      </c>
    </row>
    <row r="15889" spans="1:16">
      <c r="A15889" t="s">
        <v>6419</v>
      </c>
      <c r="B15889">
        <v>7.6850393700787398</v>
      </c>
      <c r="C15889">
        <v>8.83</v>
      </c>
      <c r="D15889" t="s">
        <v>11397</v>
      </c>
      <c r="E15889" t="s">
        <v>11464</v>
      </c>
      <c r="F15889" t="s">
        <v>11464</v>
      </c>
      <c r="G15889" t="s">
        <v>11464</v>
      </c>
      <c r="H15889" t="s">
        <v>11464</v>
      </c>
      <c r="I15889" t="s">
        <v>11464</v>
      </c>
      <c r="J15889" t="s">
        <v>3074</v>
      </c>
      <c r="K15889" t="s">
        <v>3075</v>
      </c>
      <c r="L15889" t="s">
        <v>3196</v>
      </c>
      <c r="M15889" t="s">
        <v>3197</v>
      </c>
      <c r="N15889" t="s">
        <v>3083</v>
      </c>
      <c r="O15889" t="s">
        <v>6420</v>
      </c>
      <c r="P15889" t="s">
        <v>6421</v>
      </c>
    </row>
    <row r="15890" spans="1:16">
      <c r="A15890" t="s">
        <v>26537</v>
      </c>
      <c r="B15890">
        <v>2.61417322834646</v>
      </c>
      <c r="C15890">
        <v>-6.58</v>
      </c>
      <c r="D15890" t="s">
        <v>8254</v>
      </c>
      <c r="E15890" t="s">
        <v>11464</v>
      </c>
      <c r="F15890" t="s">
        <v>11464</v>
      </c>
      <c r="G15890" t="s">
        <v>11464</v>
      </c>
      <c r="H15890" t="s">
        <v>11464</v>
      </c>
      <c r="I15890" t="s">
        <v>11464</v>
      </c>
      <c r="J15890" t="s">
        <v>3074</v>
      </c>
      <c r="K15890" t="s">
        <v>3075</v>
      </c>
      <c r="L15890" t="s">
        <v>3196</v>
      </c>
      <c r="M15890" t="s">
        <v>5623</v>
      </c>
      <c r="N15890" t="s">
        <v>5624</v>
      </c>
      <c r="O15890" t="s">
        <v>5625</v>
      </c>
      <c r="P15890" t="s">
        <v>5626</v>
      </c>
    </row>
    <row r="15891" spans="1:16">
      <c r="A15891" t="s">
        <v>26538</v>
      </c>
      <c r="B15891">
        <v>2.7086614173228298</v>
      </c>
      <c r="C15891">
        <v>53.58</v>
      </c>
      <c r="D15891" t="s">
        <v>8254</v>
      </c>
      <c r="E15891" t="s">
        <v>11464</v>
      </c>
      <c r="F15891" t="s">
        <v>11464</v>
      </c>
      <c r="G15891" t="s">
        <v>11464</v>
      </c>
      <c r="H15891" t="s">
        <v>11464</v>
      </c>
      <c r="I15891" t="s">
        <v>11464</v>
      </c>
      <c r="J15891" t="s">
        <v>3074</v>
      </c>
      <c r="K15891" t="s">
        <v>3082</v>
      </c>
      <c r="L15891" t="s">
        <v>3083</v>
      </c>
      <c r="M15891" t="s">
        <v>5927</v>
      </c>
      <c r="N15891" t="s">
        <v>5928</v>
      </c>
      <c r="O15891" t="s">
        <v>5929</v>
      </c>
      <c r="P15891" t="s">
        <v>5930</v>
      </c>
    </row>
    <row r="15892" spans="1:16">
      <c r="A15892" t="s">
        <v>26539</v>
      </c>
      <c r="B15892">
        <v>2.5511811023622002</v>
      </c>
      <c r="C15892">
        <v>-0.69</v>
      </c>
      <c r="D15892" t="s">
        <v>11397</v>
      </c>
      <c r="E15892" t="s">
        <v>11464</v>
      </c>
      <c r="F15892" t="s">
        <v>11464</v>
      </c>
      <c r="G15892" t="s">
        <v>11464</v>
      </c>
      <c r="H15892" t="s">
        <v>11464</v>
      </c>
      <c r="I15892" t="s">
        <v>11464</v>
      </c>
      <c r="J15892" t="s">
        <v>3074</v>
      </c>
      <c r="K15892" t="s">
        <v>3075</v>
      </c>
      <c r="L15892" t="s">
        <v>3076</v>
      </c>
      <c r="M15892" t="s">
        <v>3294</v>
      </c>
      <c r="N15892" t="s">
        <v>3295</v>
      </c>
      <c r="O15892" t="s">
        <v>3296</v>
      </c>
      <c r="P15892" t="s">
        <v>3567</v>
      </c>
    </row>
    <row r="15893" spans="1:16">
      <c r="A15893" t="s">
        <v>26540</v>
      </c>
      <c r="B15893">
        <v>2.7086614173228298</v>
      </c>
      <c r="C15893">
        <v>25.52</v>
      </c>
      <c r="D15893" t="s">
        <v>8253</v>
      </c>
      <c r="E15893" t="s">
        <v>11464</v>
      </c>
      <c r="F15893" t="s">
        <v>11464</v>
      </c>
      <c r="G15893" t="s">
        <v>11464</v>
      </c>
      <c r="H15893" t="s">
        <v>11464</v>
      </c>
      <c r="I15893" t="s">
        <v>11464</v>
      </c>
      <c r="J15893" t="s">
        <v>3074</v>
      </c>
      <c r="K15893" t="s">
        <v>3211</v>
      </c>
      <c r="L15893" t="s">
        <v>3212</v>
      </c>
      <c r="M15893" t="s">
        <v>3213</v>
      </c>
      <c r="N15893" t="s">
        <v>3396</v>
      </c>
      <c r="O15893" t="s">
        <v>3397</v>
      </c>
      <c r="P15893" t="s">
        <v>3504</v>
      </c>
    </row>
    <row r="15894" spans="1:16">
      <c r="A15894" t="s">
        <v>6414</v>
      </c>
      <c r="B15894">
        <v>8.2519685039370092</v>
      </c>
      <c r="C15894">
        <v>4.7</v>
      </c>
      <c r="D15894" t="s">
        <v>8253</v>
      </c>
      <c r="E15894" t="s">
        <v>11464</v>
      </c>
      <c r="F15894" t="s">
        <v>11464</v>
      </c>
      <c r="G15894" t="s">
        <v>11464</v>
      </c>
      <c r="H15894" t="s">
        <v>11464</v>
      </c>
      <c r="I15894" t="s">
        <v>11464</v>
      </c>
      <c r="J15894" t="s">
        <v>3074</v>
      </c>
      <c r="K15894" t="s">
        <v>3075</v>
      </c>
      <c r="L15894" t="s">
        <v>3144</v>
      </c>
      <c r="M15894" t="s">
        <v>3145</v>
      </c>
      <c r="N15894" t="s">
        <v>3146</v>
      </c>
      <c r="O15894" t="s">
        <v>3147</v>
      </c>
      <c r="P15894" t="s">
        <v>3148</v>
      </c>
    </row>
    <row r="15895" spans="1:16">
      <c r="A15895" t="s">
        <v>6415</v>
      </c>
      <c r="B15895">
        <v>8.9133858267716501</v>
      </c>
      <c r="C15895">
        <v>24.86</v>
      </c>
      <c r="D15895" t="s">
        <v>11397</v>
      </c>
      <c r="E15895" t="s">
        <v>11464</v>
      </c>
      <c r="F15895" t="s">
        <v>11464</v>
      </c>
      <c r="G15895" t="s">
        <v>11464</v>
      </c>
      <c r="H15895" t="s">
        <v>11464</v>
      </c>
      <c r="I15895" t="s">
        <v>11464</v>
      </c>
      <c r="J15895" t="s">
        <v>3074</v>
      </c>
      <c r="K15895" t="s">
        <v>3082</v>
      </c>
      <c r="L15895" t="s">
        <v>3083</v>
      </c>
      <c r="M15895" t="s">
        <v>3084</v>
      </c>
      <c r="N15895" t="s">
        <v>3542</v>
      </c>
      <c r="O15895" t="s">
        <v>3543</v>
      </c>
      <c r="P15895" t="s">
        <v>3544</v>
      </c>
    </row>
    <row r="15896" spans="1:16">
      <c r="A15896" t="s">
        <v>26541</v>
      </c>
      <c r="B15896">
        <v>3.0551181102362199</v>
      </c>
      <c r="C15896">
        <v>21.01</v>
      </c>
      <c r="D15896" t="s">
        <v>8253</v>
      </c>
      <c r="E15896" t="s">
        <v>11464</v>
      </c>
      <c r="F15896" t="s">
        <v>11464</v>
      </c>
      <c r="G15896" t="s">
        <v>11464</v>
      </c>
      <c r="H15896" t="s">
        <v>11464</v>
      </c>
      <c r="I15896" t="s">
        <v>11464</v>
      </c>
      <c r="J15896" t="s">
        <v>3074</v>
      </c>
      <c r="K15896" t="s">
        <v>3113</v>
      </c>
      <c r="L15896" t="s">
        <v>3114</v>
      </c>
      <c r="M15896" t="s">
        <v>3115</v>
      </c>
      <c r="N15896" t="s">
        <v>3116</v>
      </c>
      <c r="O15896" t="s">
        <v>3117</v>
      </c>
      <c r="P15896" t="s">
        <v>3319</v>
      </c>
    </row>
    <row r="15897" spans="1:16">
      <c r="A15897" t="s">
        <v>26542</v>
      </c>
      <c r="B15897">
        <v>2.7716535433070901</v>
      </c>
      <c r="C15897">
        <v>60.9</v>
      </c>
      <c r="D15897" t="s">
        <v>11399</v>
      </c>
      <c r="E15897" t="s">
        <v>11464</v>
      </c>
      <c r="F15897" t="s">
        <v>11464</v>
      </c>
      <c r="G15897" t="s">
        <v>11464</v>
      </c>
      <c r="H15897" t="s">
        <v>11464</v>
      </c>
      <c r="I15897" t="s">
        <v>11464</v>
      </c>
      <c r="J15897" t="s">
        <v>3074</v>
      </c>
      <c r="K15897" t="s">
        <v>3075</v>
      </c>
      <c r="L15897" t="s">
        <v>3144</v>
      </c>
      <c r="M15897" t="s">
        <v>3185</v>
      </c>
      <c r="N15897" t="s">
        <v>3186</v>
      </c>
      <c r="O15897" t="s">
        <v>3187</v>
      </c>
      <c r="P15897" t="s">
        <v>3188</v>
      </c>
    </row>
    <row r="15898" spans="1:16">
      <c r="A15898" t="s">
        <v>26543</v>
      </c>
      <c r="B15898">
        <v>2.4251968503937</v>
      </c>
      <c r="C15898">
        <v>25.56</v>
      </c>
      <c r="D15898" t="s">
        <v>8253</v>
      </c>
      <c r="E15898" t="s">
        <v>11464</v>
      </c>
      <c r="F15898" t="s">
        <v>11464</v>
      </c>
      <c r="G15898" t="s">
        <v>11464</v>
      </c>
      <c r="H15898" t="s">
        <v>11464</v>
      </c>
      <c r="I15898" t="s">
        <v>11464</v>
      </c>
      <c r="J15898" t="s">
        <v>3067</v>
      </c>
      <c r="K15898" t="s">
        <v>3068</v>
      </c>
      <c r="L15898" t="s">
        <v>3068</v>
      </c>
      <c r="M15898" t="s">
        <v>3068</v>
      </c>
      <c r="N15898" t="s">
        <v>3068</v>
      </c>
      <c r="O15898" t="s">
        <v>3068</v>
      </c>
      <c r="P15898" t="s">
        <v>3068</v>
      </c>
    </row>
    <row r="15899" spans="1:16">
      <c r="A15899" t="s">
        <v>16237</v>
      </c>
      <c r="B15899">
        <v>3.2440944881889799</v>
      </c>
      <c r="C15899">
        <v>39.75</v>
      </c>
      <c r="D15899" t="s">
        <v>11397</v>
      </c>
      <c r="E15899" t="s">
        <v>11464</v>
      </c>
      <c r="F15899" t="s">
        <v>11464</v>
      </c>
      <c r="G15899" t="s">
        <v>11464</v>
      </c>
      <c r="H15899" t="s">
        <v>11464</v>
      </c>
      <c r="I15899" t="s">
        <v>11464</v>
      </c>
      <c r="J15899" t="s">
        <v>3074</v>
      </c>
      <c r="K15899" t="s">
        <v>3082</v>
      </c>
      <c r="L15899" t="s">
        <v>3083</v>
      </c>
      <c r="M15899" t="s">
        <v>3084</v>
      </c>
      <c r="N15899" t="s">
        <v>3085</v>
      </c>
      <c r="O15899" t="s">
        <v>3104</v>
      </c>
      <c r="P15899" t="s">
        <v>3105</v>
      </c>
    </row>
    <row r="15900" spans="1:16">
      <c r="A15900" t="s">
        <v>6445</v>
      </c>
      <c r="B15900">
        <v>8.3779527559055094</v>
      </c>
      <c r="C15900">
        <v>36.5</v>
      </c>
      <c r="D15900" t="s">
        <v>8254</v>
      </c>
      <c r="E15900">
        <v>0.17220235509856699</v>
      </c>
      <c r="F15900" t="s">
        <v>17431</v>
      </c>
      <c r="G15900" t="s">
        <v>11464</v>
      </c>
      <c r="H15900" t="s">
        <v>11464</v>
      </c>
      <c r="I15900" t="s">
        <v>11464</v>
      </c>
      <c r="J15900" t="s">
        <v>3074</v>
      </c>
      <c r="K15900" t="s">
        <v>3075</v>
      </c>
      <c r="L15900" t="s">
        <v>3144</v>
      </c>
      <c r="M15900" t="s">
        <v>3185</v>
      </c>
      <c r="N15900" t="s">
        <v>3186</v>
      </c>
      <c r="O15900" t="s">
        <v>3187</v>
      </c>
      <c r="P15900" t="s">
        <v>3546</v>
      </c>
    </row>
    <row r="15901" spans="1:16">
      <c r="A15901" t="s">
        <v>6424</v>
      </c>
      <c r="B15901">
        <v>8.1259842519685002</v>
      </c>
      <c r="C15901">
        <v>24.2</v>
      </c>
      <c r="D15901" t="s">
        <v>8253</v>
      </c>
      <c r="E15901" t="s">
        <v>11464</v>
      </c>
      <c r="F15901" t="s">
        <v>11464</v>
      </c>
      <c r="G15901" t="s">
        <v>11464</v>
      </c>
      <c r="H15901" t="s">
        <v>11464</v>
      </c>
      <c r="I15901" t="s">
        <v>11464</v>
      </c>
      <c r="J15901" t="s">
        <v>3074</v>
      </c>
      <c r="K15901" t="s">
        <v>3132</v>
      </c>
      <c r="L15901" t="s">
        <v>3132</v>
      </c>
      <c r="M15901" t="s">
        <v>3375</v>
      </c>
      <c r="N15901" t="s">
        <v>4558</v>
      </c>
      <c r="O15901" t="s">
        <v>4559</v>
      </c>
      <c r="P15901" t="s">
        <v>4560</v>
      </c>
    </row>
    <row r="15902" spans="1:16">
      <c r="A15902" t="s">
        <v>6423</v>
      </c>
      <c r="B15902">
        <v>7.1496062992125999</v>
      </c>
      <c r="C15902">
        <v>26.83</v>
      </c>
      <c r="D15902" t="s">
        <v>8253</v>
      </c>
      <c r="E15902" t="s">
        <v>11464</v>
      </c>
      <c r="F15902" t="s">
        <v>11464</v>
      </c>
      <c r="G15902" t="s">
        <v>11464</v>
      </c>
      <c r="H15902" t="s">
        <v>11464</v>
      </c>
      <c r="I15902" t="s">
        <v>11464</v>
      </c>
      <c r="J15902" t="s">
        <v>3074</v>
      </c>
      <c r="K15902" t="s">
        <v>3113</v>
      </c>
      <c r="L15902" t="s">
        <v>3114</v>
      </c>
      <c r="M15902" t="s">
        <v>3115</v>
      </c>
      <c r="N15902" t="s">
        <v>3425</v>
      </c>
      <c r="O15902" t="s">
        <v>3774</v>
      </c>
      <c r="P15902" t="s">
        <v>3775</v>
      </c>
    </row>
    <row r="15903" spans="1:16">
      <c r="A15903" t="s">
        <v>16238</v>
      </c>
      <c r="B15903">
        <v>4.1574803149606296</v>
      </c>
      <c r="C15903">
        <v>15.33</v>
      </c>
      <c r="D15903" t="s">
        <v>8256</v>
      </c>
      <c r="E15903" t="s">
        <v>11464</v>
      </c>
      <c r="F15903" t="s">
        <v>11464</v>
      </c>
      <c r="G15903" t="s">
        <v>11464</v>
      </c>
      <c r="H15903" t="s">
        <v>11464</v>
      </c>
      <c r="I15903" t="s">
        <v>11464</v>
      </c>
      <c r="J15903" t="s">
        <v>3074</v>
      </c>
      <c r="K15903" t="s">
        <v>3075</v>
      </c>
      <c r="L15903" t="s">
        <v>3076</v>
      </c>
      <c r="M15903" t="s">
        <v>3294</v>
      </c>
      <c r="N15903" t="s">
        <v>3295</v>
      </c>
      <c r="O15903" t="s">
        <v>3547</v>
      </c>
      <c r="P15903" t="s">
        <v>3839</v>
      </c>
    </row>
    <row r="15904" spans="1:16">
      <c r="A15904" t="s">
        <v>16239</v>
      </c>
      <c r="B15904">
        <v>3.4960629921259798</v>
      </c>
      <c r="C15904">
        <v>61.97</v>
      </c>
      <c r="D15904" t="s">
        <v>8260</v>
      </c>
      <c r="E15904">
        <v>0.1388607816554</v>
      </c>
      <c r="F15904" t="s">
        <v>17514</v>
      </c>
      <c r="G15904" t="s">
        <v>11464</v>
      </c>
      <c r="H15904" t="s">
        <v>11464</v>
      </c>
      <c r="I15904" t="s">
        <v>11464</v>
      </c>
      <c r="J15904" t="s">
        <v>3074</v>
      </c>
      <c r="K15904" t="s">
        <v>3075</v>
      </c>
      <c r="L15904" t="s">
        <v>3076</v>
      </c>
      <c r="M15904" t="s">
        <v>3224</v>
      </c>
      <c r="N15904" t="s">
        <v>3225</v>
      </c>
      <c r="O15904" t="s">
        <v>4422</v>
      </c>
      <c r="P15904" t="s">
        <v>4423</v>
      </c>
    </row>
    <row r="15905" spans="1:16">
      <c r="A15905" t="s">
        <v>26544</v>
      </c>
      <c r="B15905">
        <v>2.1102362204724399</v>
      </c>
      <c r="C15905">
        <v>-3.2</v>
      </c>
      <c r="D15905" t="s">
        <v>8254</v>
      </c>
      <c r="E15905" t="s">
        <v>11464</v>
      </c>
      <c r="F15905" t="s">
        <v>11464</v>
      </c>
      <c r="G15905" t="s">
        <v>11464</v>
      </c>
      <c r="H15905" t="s">
        <v>11464</v>
      </c>
      <c r="I15905" t="s">
        <v>11464</v>
      </c>
      <c r="J15905" t="s">
        <v>3067</v>
      </c>
      <c r="K15905" t="s">
        <v>3068</v>
      </c>
      <c r="L15905" t="s">
        <v>3068</v>
      </c>
      <c r="M15905" t="s">
        <v>3068</v>
      </c>
      <c r="N15905" t="s">
        <v>3068</v>
      </c>
      <c r="O15905" t="s">
        <v>3068</v>
      </c>
      <c r="P15905" t="s">
        <v>3068</v>
      </c>
    </row>
    <row r="15906" spans="1:16">
      <c r="A15906" t="s">
        <v>26545</v>
      </c>
      <c r="B15906">
        <v>2.23622047244094</v>
      </c>
      <c r="C15906">
        <v>0.93</v>
      </c>
      <c r="D15906" t="s">
        <v>8256</v>
      </c>
      <c r="E15906" t="s">
        <v>11464</v>
      </c>
      <c r="F15906" t="s">
        <v>11464</v>
      </c>
      <c r="G15906" t="s">
        <v>11464</v>
      </c>
      <c r="H15906" t="s">
        <v>11464</v>
      </c>
      <c r="I15906" t="s">
        <v>11464</v>
      </c>
      <c r="J15906" t="s">
        <v>3067</v>
      </c>
      <c r="K15906" t="s">
        <v>3068</v>
      </c>
      <c r="L15906" t="s">
        <v>3068</v>
      </c>
      <c r="M15906" t="s">
        <v>3068</v>
      </c>
      <c r="N15906" t="s">
        <v>3068</v>
      </c>
      <c r="O15906" t="s">
        <v>3068</v>
      </c>
      <c r="P15906" t="s">
        <v>3068</v>
      </c>
    </row>
    <row r="15907" spans="1:16">
      <c r="A15907" t="s">
        <v>6440</v>
      </c>
      <c r="B15907">
        <v>9.0708661417322798</v>
      </c>
      <c r="C15907">
        <v>35.35</v>
      </c>
      <c r="D15907" t="s">
        <v>8254</v>
      </c>
      <c r="E15907">
        <v>-0.40788086320502298</v>
      </c>
      <c r="F15907" t="s">
        <v>17477</v>
      </c>
      <c r="G15907" t="s">
        <v>11464</v>
      </c>
      <c r="H15907" t="s">
        <v>11464</v>
      </c>
      <c r="I15907" t="s">
        <v>11464</v>
      </c>
      <c r="J15907" t="s">
        <v>3074</v>
      </c>
      <c r="K15907" t="s">
        <v>3211</v>
      </c>
      <c r="L15907" t="s">
        <v>3212</v>
      </c>
      <c r="M15907" t="s">
        <v>3213</v>
      </c>
      <c r="N15907" t="s">
        <v>3214</v>
      </c>
      <c r="O15907" t="s">
        <v>3215</v>
      </c>
      <c r="P15907" t="s">
        <v>3216</v>
      </c>
    </row>
    <row r="15908" spans="1:16">
      <c r="A15908" t="s">
        <v>26546</v>
      </c>
      <c r="B15908">
        <v>2.9291338582677202</v>
      </c>
      <c r="C15908">
        <v>10.72</v>
      </c>
      <c r="D15908" t="s">
        <v>17424</v>
      </c>
      <c r="E15908" t="s">
        <v>11464</v>
      </c>
      <c r="F15908" t="s">
        <v>11464</v>
      </c>
      <c r="G15908" t="s">
        <v>11464</v>
      </c>
      <c r="H15908" t="s">
        <v>11464</v>
      </c>
      <c r="I15908" t="s">
        <v>11464</v>
      </c>
      <c r="J15908" t="s">
        <v>3074</v>
      </c>
      <c r="K15908" t="s">
        <v>3075</v>
      </c>
      <c r="L15908" t="s">
        <v>3196</v>
      </c>
      <c r="M15908" t="s">
        <v>3197</v>
      </c>
      <c r="N15908" t="s">
        <v>3510</v>
      </c>
      <c r="O15908" t="s">
        <v>7741</v>
      </c>
      <c r="P15908" t="s">
        <v>7742</v>
      </c>
    </row>
    <row r="15909" spans="1:16">
      <c r="A15909" t="s">
        <v>6417</v>
      </c>
      <c r="B15909">
        <v>6.6456692913385798</v>
      </c>
      <c r="C15909">
        <v>25.36</v>
      </c>
      <c r="D15909" t="s">
        <v>8254</v>
      </c>
      <c r="E15909" t="s">
        <v>11464</v>
      </c>
      <c r="F15909" t="s">
        <v>11464</v>
      </c>
      <c r="G15909" t="s">
        <v>11464</v>
      </c>
      <c r="H15909" t="s">
        <v>11464</v>
      </c>
      <c r="I15909" t="s">
        <v>11464</v>
      </c>
      <c r="J15909" t="s">
        <v>3074</v>
      </c>
      <c r="K15909" t="s">
        <v>3082</v>
      </c>
      <c r="L15909" t="s">
        <v>3083</v>
      </c>
      <c r="M15909" t="s">
        <v>3084</v>
      </c>
      <c r="N15909" t="s">
        <v>3091</v>
      </c>
      <c r="O15909" t="s">
        <v>3092</v>
      </c>
      <c r="P15909" t="s">
        <v>3093</v>
      </c>
    </row>
    <row r="15910" spans="1:16">
      <c r="A15910" t="s">
        <v>26547</v>
      </c>
      <c r="B15910">
        <v>3.02362204724409</v>
      </c>
      <c r="C15910">
        <v>-2.0099999999999998</v>
      </c>
      <c r="D15910" t="s">
        <v>11397</v>
      </c>
      <c r="E15910" t="s">
        <v>11464</v>
      </c>
      <c r="F15910" t="s">
        <v>11464</v>
      </c>
      <c r="G15910" t="s">
        <v>11464</v>
      </c>
      <c r="H15910" t="s">
        <v>11464</v>
      </c>
      <c r="I15910" t="s">
        <v>11464</v>
      </c>
      <c r="J15910" t="s">
        <v>3067</v>
      </c>
      <c r="K15910" t="s">
        <v>3068</v>
      </c>
      <c r="L15910" t="s">
        <v>3068</v>
      </c>
      <c r="M15910" t="s">
        <v>3068</v>
      </c>
      <c r="N15910" t="s">
        <v>3068</v>
      </c>
      <c r="O15910" t="s">
        <v>3068</v>
      </c>
      <c r="P15910" t="s">
        <v>3068</v>
      </c>
    </row>
    <row r="15911" spans="1:16">
      <c r="A15911" t="s">
        <v>26548</v>
      </c>
      <c r="B15911">
        <v>2.0787401574803099</v>
      </c>
      <c r="C15911">
        <v>70.8</v>
      </c>
      <c r="D15911" t="s">
        <v>8253</v>
      </c>
      <c r="E15911" t="s">
        <v>11464</v>
      </c>
      <c r="F15911" t="s">
        <v>11464</v>
      </c>
      <c r="G15911" t="s">
        <v>11464</v>
      </c>
      <c r="H15911" t="s">
        <v>11464</v>
      </c>
      <c r="I15911" t="s">
        <v>11464</v>
      </c>
      <c r="J15911" t="s">
        <v>3074</v>
      </c>
      <c r="K15911" t="s">
        <v>3132</v>
      </c>
      <c r="L15911" t="s">
        <v>3132</v>
      </c>
      <c r="M15911" t="s">
        <v>3250</v>
      </c>
      <c r="N15911" t="s">
        <v>3251</v>
      </c>
      <c r="O15911" t="s">
        <v>3252</v>
      </c>
      <c r="P15911" t="s">
        <v>3837</v>
      </c>
    </row>
    <row r="15912" spans="1:16">
      <c r="A15912" t="s">
        <v>6427</v>
      </c>
      <c r="B15912">
        <v>7.5590551181102397</v>
      </c>
      <c r="C15912">
        <v>4.47</v>
      </c>
      <c r="D15912" t="s">
        <v>8253</v>
      </c>
      <c r="E15912" t="s">
        <v>11464</v>
      </c>
      <c r="F15912" t="s">
        <v>11464</v>
      </c>
      <c r="G15912" t="s">
        <v>11464</v>
      </c>
      <c r="H15912" t="s">
        <v>11464</v>
      </c>
      <c r="I15912" t="s">
        <v>11464</v>
      </c>
      <c r="J15912" t="s">
        <v>3074</v>
      </c>
      <c r="K15912" t="s">
        <v>3132</v>
      </c>
      <c r="L15912" t="s">
        <v>3132</v>
      </c>
      <c r="M15912" t="s">
        <v>3138</v>
      </c>
      <c r="N15912" t="s">
        <v>4440</v>
      </c>
      <c r="O15912" t="s">
        <v>6367</v>
      </c>
      <c r="P15912" t="s">
        <v>6368</v>
      </c>
    </row>
    <row r="15913" spans="1:16">
      <c r="A15913" t="s">
        <v>6422</v>
      </c>
      <c r="B15913">
        <v>9.3543307086614202</v>
      </c>
      <c r="C15913">
        <v>10.68</v>
      </c>
      <c r="D15913" t="s">
        <v>8253</v>
      </c>
      <c r="E15913" t="s">
        <v>11464</v>
      </c>
      <c r="F15913" t="s">
        <v>11464</v>
      </c>
      <c r="G15913" t="s">
        <v>11464</v>
      </c>
      <c r="H15913" t="s">
        <v>11464</v>
      </c>
      <c r="I15913" t="s">
        <v>11464</v>
      </c>
      <c r="J15913" t="s">
        <v>3067</v>
      </c>
      <c r="K15913" t="s">
        <v>3068</v>
      </c>
      <c r="L15913" t="s">
        <v>3068</v>
      </c>
      <c r="M15913" t="s">
        <v>3068</v>
      </c>
      <c r="N15913" t="s">
        <v>3068</v>
      </c>
      <c r="O15913" t="s">
        <v>3068</v>
      </c>
      <c r="P15913" t="s">
        <v>3068</v>
      </c>
    </row>
    <row r="15914" spans="1:16">
      <c r="A15914" t="s">
        <v>16240</v>
      </c>
      <c r="B15914">
        <v>8.3464566929133905</v>
      </c>
      <c r="C15914">
        <v>56.6</v>
      </c>
      <c r="D15914" t="s">
        <v>17424</v>
      </c>
      <c r="E15914" t="s">
        <v>11464</v>
      </c>
      <c r="F15914" t="s">
        <v>11464</v>
      </c>
      <c r="G15914" t="s">
        <v>11464</v>
      </c>
      <c r="H15914" t="s">
        <v>11464</v>
      </c>
      <c r="I15914" t="s">
        <v>11464</v>
      </c>
      <c r="J15914" t="s">
        <v>3074</v>
      </c>
      <c r="K15914" t="s">
        <v>3082</v>
      </c>
      <c r="L15914" t="s">
        <v>3083</v>
      </c>
      <c r="M15914" t="s">
        <v>3084</v>
      </c>
      <c r="N15914" t="s">
        <v>3085</v>
      </c>
      <c r="O15914" t="s">
        <v>3104</v>
      </c>
      <c r="P15914" t="s">
        <v>4392</v>
      </c>
    </row>
    <row r="15915" spans="1:16">
      <c r="A15915" t="s">
        <v>26549</v>
      </c>
      <c r="B15915">
        <v>2.2047244094488199</v>
      </c>
      <c r="C15915">
        <v>14.15</v>
      </c>
      <c r="D15915" t="s">
        <v>8254</v>
      </c>
      <c r="E15915" t="s">
        <v>11464</v>
      </c>
      <c r="F15915" t="s">
        <v>11464</v>
      </c>
      <c r="G15915" t="s">
        <v>11464</v>
      </c>
      <c r="H15915" t="s">
        <v>11464</v>
      </c>
      <c r="I15915" t="s">
        <v>11464</v>
      </c>
      <c r="J15915" t="s">
        <v>3074</v>
      </c>
      <c r="K15915" t="s">
        <v>3075</v>
      </c>
      <c r="L15915" t="s">
        <v>3144</v>
      </c>
      <c r="M15915" t="s">
        <v>3185</v>
      </c>
      <c r="N15915" t="s">
        <v>3186</v>
      </c>
      <c r="O15915" t="s">
        <v>3187</v>
      </c>
      <c r="P15915" t="s">
        <v>3679</v>
      </c>
    </row>
    <row r="15916" spans="1:16">
      <c r="A15916" t="s">
        <v>26550</v>
      </c>
      <c r="B15916">
        <v>2.33070866141732</v>
      </c>
      <c r="C15916">
        <v>33.43</v>
      </c>
      <c r="D15916" t="s">
        <v>11399</v>
      </c>
      <c r="E15916">
        <v>0.10649805324254399</v>
      </c>
      <c r="F15916" t="s">
        <v>17461</v>
      </c>
      <c r="G15916" t="s">
        <v>11464</v>
      </c>
      <c r="H15916" t="s">
        <v>11464</v>
      </c>
      <c r="I15916" t="s">
        <v>11464</v>
      </c>
      <c r="J15916" t="s">
        <v>3074</v>
      </c>
      <c r="K15916" t="s">
        <v>3075</v>
      </c>
      <c r="L15916" t="s">
        <v>3076</v>
      </c>
      <c r="M15916" t="s">
        <v>3077</v>
      </c>
      <c r="N15916" t="s">
        <v>3701</v>
      </c>
      <c r="O15916" t="s">
        <v>7762</v>
      </c>
      <c r="P15916" t="s">
        <v>22159</v>
      </c>
    </row>
    <row r="15917" spans="1:16">
      <c r="A15917" t="s">
        <v>26551</v>
      </c>
      <c r="B15917">
        <v>2.0472440944881898</v>
      </c>
      <c r="C15917">
        <v>-2.65</v>
      </c>
      <c r="D15917" t="s">
        <v>8256</v>
      </c>
      <c r="E15917" t="s">
        <v>11464</v>
      </c>
      <c r="F15917" t="s">
        <v>11464</v>
      </c>
      <c r="G15917" t="s">
        <v>11464</v>
      </c>
      <c r="H15917" t="s">
        <v>11464</v>
      </c>
      <c r="I15917" t="s">
        <v>11464</v>
      </c>
      <c r="J15917" t="s">
        <v>3067</v>
      </c>
      <c r="K15917" t="s">
        <v>3068</v>
      </c>
      <c r="L15917" t="s">
        <v>3068</v>
      </c>
      <c r="M15917" t="s">
        <v>3068</v>
      </c>
      <c r="N15917" t="s">
        <v>3068</v>
      </c>
      <c r="O15917" t="s">
        <v>3068</v>
      </c>
      <c r="P15917" t="s">
        <v>3068</v>
      </c>
    </row>
    <row r="15918" spans="1:16">
      <c r="A15918" t="s">
        <v>6533</v>
      </c>
      <c r="B15918">
        <v>7.9055118110236204</v>
      </c>
      <c r="C15918">
        <v>25.84</v>
      </c>
      <c r="D15918" t="s">
        <v>8253</v>
      </c>
      <c r="E15918" t="s">
        <v>11464</v>
      </c>
      <c r="F15918" t="s">
        <v>11464</v>
      </c>
      <c r="G15918" t="s">
        <v>11464</v>
      </c>
      <c r="H15918" t="s">
        <v>11464</v>
      </c>
      <c r="I15918" t="s">
        <v>11464</v>
      </c>
      <c r="J15918" t="s">
        <v>3074</v>
      </c>
      <c r="K15918" t="s">
        <v>3082</v>
      </c>
      <c r="L15918" t="s">
        <v>3083</v>
      </c>
      <c r="M15918" t="s">
        <v>3084</v>
      </c>
      <c r="N15918" t="s">
        <v>3085</v>
      </c>
      <c r="O15918" t="s">
        <v>3104</v>
      </c>
      <c r="P15918" t="s">
        <v>3105</v>
      </c>
    </row>
    <row r="15919" spans="1:16">
      <c r="A15919" t="s">
        <v>6425</v>
      </c>
      <c r="B15919">
        <v>6.4881889763779501</v>
      </c>
      <c r="C15919">
        <v>23.99</v>
      </c>
      <c r="D15919" t="s">
        <v>17424</v>
      </c>
      <c r="E15919" t="s">
        <v>11464</v>
      </c>
      <c r="F15919" t="s">
        <v>11464</v>
      </c>
      <c r="G15919" t="s">
        <v>11464</v>
      </c>
      <c r="H15919" t="s">
        <v>11464</v>
      </c>
      <c r="I15919" t="s">
        <v>11464</v>
      </c>
      <c r="J15919" t="s">
        <v>3074</v>
      </c>
      <c r="K15919" t="s">
        <v>3132</v>
      </c>
      <c r="L15919" t="s">
        <v>3132</v>
      </c>
      <c r="M15919" t="s">
        <v>3580</v>
      </c>
      <c r="N15919" t="s">
        <v>3581</v>
      </c>
      <c r="O15919" t="s">
        <v>3582</v>
      </c>
      <c r="P15919" t="s">
        <v>3583</v>
      </c>
    </row>
    <row r="15920" spans="1:16">
      <c r="A15920" t="s">
        <v>26552</v>
      </c>
      <c r="B15920">
        <v>2.51968503937008</v>
      </c>
      <c r="C15920">
        <v>-4.4800000000000004</v>
      </c>
      <c r="D15920" t="s">
        <v>11397</v>
      </c>
      <c r="E15920" t="s">
        <v>11464</v>
      </c>
      <c r="F15920" t="s">
        <v>11464</v>
      </c>
      <c r="G15920" t="s">
        <v>11464</v>
      </c>
      <c r="H15920" t="s">
        <v>11464</v>
      </c>
      <c r="I15920" t="s">
        <v>11464</v>
      </c>
      <c r="J15920" t="s">
        <v>3074</v>
      </c>
      <c r="K15920" t="s">
        <v>3132</v>
      </c>
      <c r="L15920" t="s">
        <v>3132</v>
      </c>
      <c r="M15920" t="s">
        <v>3133</v>
      </c>
      <c r="N15920" t="s">
        <v>3134</v>
      </c>
      <c r="O15920" t="s">
        <v>3135</v>
      </c>
      <c r="P15920" t="s">
        <v>3657</v>
      </c>
    </row>
    <row r="15921" spans="1:16">
      <c r="A15921" t="s">
        <v>26553</v>
      </c>
      <c r="B15921">
        <v>2.1417322834645698</v>
      </c>
      <c r="C15921">
        <v>31.06</v>
      </c>
      <c r="D15921" t="s">
        <v>8260</v>
      </c>
      <c r="E15921">
        <v>-0.173695286681252</v>
      </c>
      <c r="F15921" t="s">
        <v>17477</v>
      </c>
      <c r="G15921" t="s">
        <v>11464</v>
      </c>
      <c r="H15921" t="s">
        <v>11464</v>
      </c>
      <c r="I15921" t="s">
        <v>11464</v>
      </c>
      <c r="J15921" t="s">
        <v>3067</v>
      </c>
      <c r="K15921" t="s">
        <v>3068</v>
      </c>
      <c r="L15921" t="s">
        <v>3068</v>
      </c>
      <c r="M15921" t="s">
        <v>3068</v>
      </c>
      <c r="N15921" t="s">
        <v>3068</v>
      </c>
      <c r="O15921" t="s">
        <v>3068</v>
      </c>
      <c r="P15921" t="s">
        <v>3068</v>
      </c>
    </row>
    <row r="15922" spans="1:16">
      <c r="A15922" t="s">
        <v>5390</v>
      </c>
      <c r="B15922">
        <v>6.1417322834645702</v>
      </c>
      <c r="C15922">
        <v>34.33</v>
      </c>
      <c r="D15922" t="s">
        <v>8254</v>
      </c>
      <c r="E15922">
        <v>-0.118976829110198</v>
      </c>
      <c r="F15922" t="s">
        <v>17477</v>
      </c>
      <c r="G15922" t="s">
        <v>11464</v>
      </c>
      <c r="H15922" t="s">
        <v>11464</v>
      </c>
      <c r="I15922" t="s">
        <v>11464</v>
      </c>
      <c r="J15922" t="s">
        <v>3074</v>
      </c>
      <c r="K15922" t="s">
        <v>3075</v>
      </c>
      <c r="L15922" t="s">
        <v>3076</v>
      </c>
      <c r="M15922" t="s">
        <v>3077</v>
      </c>
      <c r="N15922" t="s">
        <v>3125</v>
      </c>
      <c r="O15922" t="s">
        <v>3126</v>
      </c>
      <c r="P15922" t="s">
        <v>3336</v>
      </c>
    </row>
    <row r="15923" spans="1:16">
      <c r="A15923" t="s">
        <v>6499</v>
      </c>
      <c r="B15923">
        <v>5.2913385826771604</v>
      </c>
      <c r="C15923">
        <v>6.48</v>
      </c>
      <c r="D15923" t="s">
        <v>8256</v>
      </c>
      <c r="E15923" t="s">
        <v>11464</v>
      </c>
      <c r="F15923" t="s">
        <v>11464</v>
      </c>
      <c r="G15923" t="s">
        <v>11464</v>
      </c>
      <c r="H15923" t="s">
        <v>11464</v>
      </c>
      <c r="I15923" t="s">
        <v>11464</v>
      </c>
      <c r="J15923" t="s">
        <v>3229</v>
      </c>
      <c r="K15923" t="s">
        <v>3230</v>
      </c>
      <c r="L15923" t="s">
        <v>3231</v>
      </c>
      <c r="M15923" t="s">
        <v>3232</v>
      </c>
      <c r="N15923" t="s">
        <v>3233</v>
      </c>
      <c r="O15923" t="s">
        <v>3234</v>
      </c>
      <c r="P15923" t="s">
        <v>3235</v>
      </c>
    </row>
    <row r="15924" spans="1:16">
      <c r="A15924" t="s">
        <v>26554</v>
      </c>
      <c r="B15924">
        <v>2.4881889763779501</v>
      </c>
      <c r="C15924">
        <v>-0.94</v>
      </c>
      <c r="D15924" t="s">
        <v>8260</v>
      </c>
      <c r="E15924" t="s">
        <v>11464</v>
      </c>
      <c r="F15924" t="s">
        <v>11464</v>
      </c>
      <c r="G15924" t="s">
        <v>11464</v>
      </c>
      <c r="H15924" t="s">
        <v>11464</v>
      </c>
      <c r="I15924" t="s">
        <v>11464</v>
      </c>
      <c r="J15924" t="s">
        <v>3067</v>
      </c>
      <c r="K15924" t="s">
        <v>3068</v>
      </c>
      <c r="L15924" t="s">
        <v>3068</v>
      </c>
      <c r="M15924" t="s">
        <v>3068</v>
      </c>
      <c r="N15924" t="s">
        <v>3068</v>
      </c>
      <c r="O15924" t="s">
        <v>3068</v>
      </c>
      <c r="P15924" t="s">
        <v>3068</v>
      </c>
    </row>
    <row r="15925" spans="1:16">
      <c r="A15925" t="s">
        <v>6426</v>
      </c>
      <c r="B15925">
        <v>5.7007874015748001</v>
      </c>
      <c r="C15925">
        <v>36.729999999999997</v>
      </c>
      <c r="D15925" t="s">
        <v>11397</v>
      </c>
      <c r="E15925">
        <v>-0.30383666517551</v>
      </c>
      <c r="F15925" t="s">
        <v>17412</v>
      </c>
      <c r="G15925" t="s">
        <v>11464</v>
      </c>
      <c r="H15925" t="s">
        <v>11464</v>
      </c>
      <c r="I15925" t="s">
        <v>11464</v>
      </c>
      <c r="J15925" t="s">
        <v>3067</v>
      </c>
      <c r="K15925" t="s">
        <v>3068</v>
      </c>
      <c r="L15925" t="s">
        <v>3068</v>
      </c>
      <c r="M15925" t="s">
        <v>3068</v>
      </c>
      <c r="N15925" t="s">
        <v>3068</v>
      </c>
      <c r="O15925" t="s">
        <v>3068</v>
      </c>
      <c r="P15925" t="s">
        <v>3068</v>
      </c>
    </row>
    <row r="15926" spans="1:16">
      <c r="A15926" t="s">
        <v>6448</v>
      </c>
      <c r="B15926">
        <v>11.0236220472441</v>
      </c>
      <c r="C15926">
        <v>21.97</v>
      </c>
      <c r="D15926" t="s">
        <v>8253</v>
      </c>
      <c r="E15926" t="s">
        <v>11464</v>
      </c>
      <c r="F15926" t="s">
        <v>11464</v>
      </c>
      <c r="G15926" t="s">
        <v>11464</v>
      </c>
      <c r="H15926" t="s">
        <v>11464</v>
      </c>
      <c r="I15926" t="s">
        <v>11464</v>
      </c>
      <c r="J15926" t="s">
        <v>3074</v>
      </c>
      <c r="K15926" t="s">
        <v>3132</v>
      </c>
      <c r="L15926" t="s">
        <v>3132</v>
      </c>
      <c r="M15926" t="s">
        <v>3400</v>
      </c>
      <c r="N15926" t="s">
        <v>3401</v>
      </c>
      <c r="O15926" t="s">
        <v>3529</v>
      </c>
      <c r="P15926" t="s">
        <v>3530</v>
      </c>
    </row>
    <row r="15927" spans="1:16">
      <c r="A15927" t="s">
        <v>26555</v>
      </c>
      <c r="B15927">
        <v>2.7401574803149602</v>
      </c>
      <c r="C15927">
        <v>22.04</v>
      </c>
      <c r="D15927" t="s">
        <v>8253</v>
      </c>
      <c r="E15927" t="s">
        <v>11464</v>
      </c>
      <c r="F15927" t="s">
        <v>11464</v>
      </c>
      <c r="G15927" t="s">
        <v>11464</v>
      </c>
      <c r="H15927" t="s">
        <v>11464</v>
      </c>
      <c r="I15927" t="s">
        <v>11464</v>
      </c>
      <c r="J15927" t="s">
        <v>3067</v>
      </c>
      <c r="K15927" t="s">
        <v>3068</v>
      </c>
      <c r="L15927" t="s">
        <v>3068</v>
      </c>
      <c r="M15927" t="s">
        <v>3068</v>
      </c>
      <c r="N15927" t="s">
        <v>3068</v>
      </c>
      <c r="O15927" t="s">
        <v>3068</v>
      </c>
      <c r="P15927" t="s">
        <v>3068</v>
      </c>
    </row>
    <row r="15928" spans="1:16">
      <c r="A15928" t="s">
        <v>6428</v>
      </c>
      <c r="B15928">
        <v>6.2677165354330704</v>
      </c>
      <c r="C15928">
        <v>7.47</v>
      </c>
      <c r="D15928" t="s">
        <v>11397</v>
      </c>
      <c r="E15928" t="s">
        <v>11464</v>
      </c>
      <c r="F15928" t="s">
        <v>11464</v>
      </c>
      <c r="G15928" t="s">
        <v>11409</v>
      </c>
      <c r="H15928">
        <v>97.959000000000003</v>
      </c>
      <c r="I15928">
        <v>100</v>
      </c>
      <c r="J15928" t="s">
        <v>3074</v>
      </c>
      <c r="K15928" t="s">
        <v>3082</v>
      </c>
      <c r="L15928" t="s">
        <v>3083</v>
      </c>
      <c r="M15928" t="s">
        <v>3084</v>
      </c>
      <c r="N15928" t="s">
        <v>3091</v>
      </c>
      <c r="O15928" t="s">
        <v>3092</v>
      </c>
      <c r="P15928" t="s">
        <v>3351</v>
      </c>
    </row>
    <row r="15929" spans="1:16">
      <c r="A15929" t="s">
        <v>26556</v>
      </c>
      <c r="B15929">
        <v>3.1496062992125999</v>
      </c>
      <c r="C15929">
        <v>6.41</v>
      </c>
      <c r="D15929" t="s">
        <v>8256</v>
      </c>
      <c r="E15929" t="s">
        <v>11464</v>
      </c>
      <c r="F15929" t="s">
        <v>11464</v>
      </c>
      <c r="G15929" t="s">
        <v>11464</v>
      </c>
      <c r="H15929" t="s">
        <v>11464</v>
      </c>
      <c r="I15929" t="s">
        <v>11464</v>
      </c>
      <c r="J15929" t="s">
        <v>3074</v>
      </c>
      <c r="K15929" t="s">
        <v>3132</v>
      </c>
      <c r="L15929" t="s">
        <v>3132</v>
      </c>
      <c r="M15929" t="s">
        <v>3133</v>
      </c>
      <c r="N15929" t="s">
        <v>3134</v>
      </c>
      <c r="O15929" t="s">
        <v>3135</v>
      </c>
      <c r="P15929" t="s">
        <v>3136</v>
      </c>
    </row>
    <row r="15930" spans="1:16">
      <c r="A15930" t="s">
        <v>26557</v>
      </c>
      <c r="B15930">
        <v>2.1732283464566899</v>
      </c>
      <c r="C15930">
        <v>16.47</v>
      </c>
      <c r="D15930" t="s">
        <v>8254</v>
      </c>
      <c r="E15930" t="s">
        <v>11464</v>
      </c>
      <c r="F15930" t="s">
        <v>11464</v>
      </c>
      <c r="G15930" t="s">
        <v>11464</v>
      </c>
      <c r="H15930" t="s">
        <v>11464</v>
      </c>
      <c r="I15930" t="s">
        <v>11464</v>
      </c>
      <c r="J15930" t="s">
        <v>3074</v>
      </c>
      <c r="K15930" t="s">
        <v>3075</v>
      </c>
      <c r="L15930" t="s">
        <v>3076</v>
      </c>
      <c r="M15930" t="s">
        <v>3224</v>
      </c>
      <c r="N15930" t="s">
        <v>3225</v>
      </c>
      <c r="O15930" t="s">
        <v>12721</v>
      </c>
      <c r="P15930" t="s">
        <v>12722</v>
      </c>
    </row>
    <row r="15931" spans="1:16">
      <c r="A15931" t="s">
        <v>26558</v>
      </c>
      <c r="B15931">
        <v>2.0157480314960599</v>
      </c>
      <c r="C15931">
        <v>20.93</v>
      </c>
      <c r="D15931" t="s">
        <v>8253</v>
      </c>
      <c r="E15931" t="s">
        <v>11464</v>
      </c>
      <c r="F15931" t="s">
        <v>11464</v>
      </c>
      <c r="G15931" t="s">
        <v>11464</v>
      </c>
      <c r="H15931" t="s">
        <v>11464</v>
      </c>
      <c r="I15931" t="s">
        <v>11464</v>
      </c>
      <c r="J15931" t="s">
        <v>3074</v>
      </c>
      <c r="K15931" t="s">
        <v>3075</v>
      </c>
      <c r="L15931" t="s">
        <v>3076</v>
      </c>
      <c r="M15931" t="s">
        <v>3077</v>
      </c>
      <c r="N15931" t="s">
        <v>3125</v>
      </c>
      <c r="O15931" t="s">
        <v>3126</v>
      </c>
      <c r="P15931" t="s">
        <v>4621</v>
      </c>
    </row>
    <row r="15932" spans="1:16">
      <c r="A15932" t="s">
        <v>6430</v>
      </c>
      <c r="B15932">
        <v>5.5433070866141696</v>
      </c>
      <c r="C15932">
        <v>38.53</v>
      </c>
      <c r="D15932" t="s">
        <v>8254</v>
      </c>
      <c r="E15932">
        <v>-0.308608698025504</v>
      </c>
      <c r="F15932" t="s">
        <v>17412</v>
      </c>
      <c r="G15932" t="s">
        <v>11464</v>
      </c>
      <c r="H15932" t="s">
        <v>11464</v>
      </c>
      <c r="I15932" t="s">
        <v>11464</v>
      </c>
      <c r="J15932" t="s">
        <v>3074</v>
      </c>
      <c r="K15932" t="s">
        <v>3082</v>
      </c>
      <c r="L15932" t="s">
        <v>3083</v>
      </c>
      <c r="M15932" t="s">
        <v>3084</v>
      </c>
      <c r="N15932" t="s">
        <v>3542</v>
      </c>
      <c r="O15932" t="s">
        <v>3543</v>
      </c>
      <c r="P15932" t="s">
        <v>3544</v>
      </c>
    </row>
    <row r="15933" spans="1:16">
      <c r="A15933" t="s">
        <v>16241</v>
      </c>
      <c r="B15933">
        <v>3.4645669291338601</v>
      </c>
      <c r="C15933">
        <v>66.459999999999994</v>
      </c>
      <c r="D15933" t="s">
        <v>8253</v>
      </c>
      <c r="E15933" t="s">
        <v>11464</v>
      </c>
      <c r="F15933" t="s">
        <v>11464</v>
      </c>
      <c r="G15933" t="s">
        <v>11464</v>
      </c>
      <c r="H15933" t="s">
        <v>11464</v>
      </c>
      <c r="I15933" t="s">
        <v>11464</v>
      </c>
      <c r="J15933" t="s">
        <v>3074</v>
      </c>
      <c r="K15933" t="s">
        <v>3075</v>
      </c>
      <c r="L15933" t="s">
        <v>3076</v>
      </c>
      <c r="M15933" t="s">
        <v>3294</v>
      </c>
      <c r="N15933" t="s">
        <v>3295</v>
      </c>
      <c r="O15933" t="s">
        <v>3547</v>
      </c>
      <c r="P15933" t="s">
        <v>6007</v>
      </c>
    </row>
    <row r="15934" spans="1:16">
      <c r="A15934" t="s">
        <v>6431</v>
      </c>
      <c r="B15934">
        <v>5.0708661417322798</v>
      </c>
      <c r="C15934">
        <v>5.98</v>
      </c>
      <c r="D15934" t="s">
        <v>8253</v>
      </c>
      <c r="E15934" t="s">
        <v>11464</v>
      </c>
      <c r="F15934" t="s">
        <v>11464</v>
      </c>
      <c r="G15934" t="s">
        <v>11464</v>
      </c>
      <c r="H15934" t="s">
        <v>11464</v>
      </c>
      <c r="I15934" t="s">
        <v>11464</v>
      </c>
      <c r="J15934" t="s">
        <v>3229</v>
      </c>
      <c r="K15934" t="s">
        <v>3230</v>
      </c>
      <c r="L15934" t="s">
        <v>3231</v>
      </c>
      <c r="M15934" t="s">
        <v>3232</v>
      </c>
      <c r="N15934" t="s">
        <v>3233</v>
      </c>
      <c r="O15934" t="s">
        <v>3234</v>
      </c>
      <c r="P15934" t="s">
        <v>3235</v>
      </c>
    </row>
    <row r="15935" spans="1:16">
      <c r="A15935" t="s">
        <v>6541</v>
      </c>
      <c r="B15935">
        <v>11.968503937007901</v>
      </c>
      <c r="C15935">
        <v>38.369999999999997</v>
      </c>
      <c r="D15935" t="s">
        <v>8253</v>
      </c>
      <c r="E15935">
        <v>-0.33805270826793699</v>
      </c>
      <c r="F15935" t="s">
        <v>17477</v>
      </c>
      <c r="G15935" t="s">
        <v>11464</v>
      </c>
      <c r="H15935" t="s">
        <v>11464</v>
      </c>
      <c r="I15935" t="s">
        <v>11464</v>
      </c>
      <c r="J15935" t="s">
        <v>3067</v>
      </c>
      <c r="K15935" t="s">
        <v>3068</v>
      </c>
      <c r="L15935" t="s">
        <v>3068</v>
      </c>
      <c r="M15935" t="s">
        <v>3068</v>
      </c>
      <c r="N15935" t="s">
        <v>3068</v>
      </c>
      <c r="O15935" t="s">
        <v>3068</v>
      </c>
      <c r="P15935" t="s">
        <v>3068</v>
      </c>
    </row>
    <row r="15936" spans="1:16">
      <c r="A15936" t="s">
        <v>26559</v>
      </c>
      <c r="B15936">
        <v>2.5511811023622002</v>
      </c>
      <c r="C15936">
        <v>38.92</v>
      </c>
      <c r="D15936" t="s">
        <v>8256</v>
      </c>
      <c r="E15936">
        <v>0.11343471061999499</v>
      </c>
      <c r="F15936" t="s">
        <v>17514</v>
      </c>
      <c r="G15936" t="s">
        <v>11464</v>
      </c>
      <c r="H15936" t="s">
        <v>11464</v>
      </c>
      <c r="I15936" t="s">
        <v>11464</v>
      </c>
      <c r="J15936" t="s">
        <v>3074</v>
      </c>
      <c r="K15936" t="s">
        <v>3075</v>
      </c>
      <c r="L15936" t="s">
        <v>3076</v>
      </c>
      <c r="M15936" t="s">
        <v>3077</v>
      </c>
      <c r="N15936" t="s">
        <v>3125</v>
      </c>
      <c r="O15936" t="s">
        <v>3126</v>
      </c>
      <c r="P15936" t="s">
        <v>4165</v>
      </c>
    </row>
    <row r="15937" spans="1:16">
      <c r="A15937" t="s">
        <v>26560</v>
      </c>
      <c r="B15937">
        <v>2.0157480314960599</v>
      </c>
      <c r="C15937">
        <v>29.44</v>
      </c>
      <c r="D15937" t="s">
        <v>8254</v>
      </c>
      <c r="E15937" t="s">
        <v>11464</v>
      </c>
      <c r="F15937" t="s">
        <v>11464</v>
      </c>
      <c r="G15937" t="s">
        <v>11464</v>
      </c>
      <c r="H15937" t="s">
        <v>11464</v>
      </c>
      <c r="I15937" t="s">
        <v>11464</v>
      </c>
      <c r="J15937" t="s">
        <v>3074</v>
      </c>
      <c r="K15937" t="s">
        <v>3075</v>
      </c>
      <c r="L15937" t="s">
        <v>3076</v>
      </c>
      <c r="M15937" t="s">
        <v>3077</v>
      </c>
      <c r="N15937" t="s">
        <v>3206</v>
      </c>
      <c r="O15937" t="s">
        <v>3207</v>
      </c>
      <c r="P15937" t="s">
        <v>3208</v>
      </c>
    </row>
    <row r="15938" spans="1:16">
      <c r="A15938" t="s">
        <v>6628</v>
      </c>
      <c r="B15938">
        <v>5.7322834645669296</v>
      </c>
      <c r="C15938">
        <v>14.56</v>
      </c>
      <c r="D15938" t="s">
        <v>8260</v>
      </c>
      <c r="E15938" t="s">
        <v>11464</v>
      </c>
      <c r="F15938" t="s">
        <v>11464</v>
      </c>
      <c r="G15938" t="s">
        <v>11464</v>
      </c>
      <c r="H15938" t="s">
        <v>11464</v>
      </c>
      <c r="I15938" t="s">
        <v>11464</v>
      </c>
      <c r="J15938" t="s">
        <v>3074</v>
      </c>
      <c r="K15938" t="s">
        <v>3211</v>
      </c>
      <c r="L15938" t="s">
        <v>3212</v>
      </c>
      <c r="M15938" t="s">
        <v>3213</v>
      </c>
      <c r="N15938" t="s">
        <v>3214</v>
      </c>
      <c r="O15938" t="s">
        <v>3344</v>
      </c>
      <c r="P15938" t="s">
        <v>3345</v>
      </c>
    </row>
    <row r="15939" spans="1:16">
      <c r="A15939" t="s">
        <v>6456</v>
      </c>
      <c r="B15939">
        <v>11.4645669291339</v>
      </c>
      <c r="C15939">
        <v>48.1</v>
      </c>
      <c r="D15939" t="s">
        <v>8254</v>
      </c>
      <c r="E15939">
        <v>-0.21081409728508599</v>
      </c>
      <c r="F15939" t="s">
        <v>17412</v>
      </c>
      <c r="G15939" t="s">
        <v>11464</v>
      </c>
      <c r="H15939" t="s">
        <v>11464</v>
      </c>
      <c r="I15939" t="s">
        <v>11464</v>
      </c>
      <c r="J15939" t="s">
        <v>3074</v>
      </c>
      <c r="K15939" t="s">
        <v>3113</v>
      </c>
      <c r="L15939" t="s">
        <v>3114</v>
      </c>
      <c r="M15939" t="s">
        <v>3115</v>
      </c>
      <c r="N15939" t="s">
        <v>3116</v>
      </c>
      <c r="O15939" t="s">
        <v>3117</v>
      </c>
      <c r="P15939" t="s">
        <v>3454</v>
      </c>
    </row>
    <row r="15940" spans="1:16">
      <c r="A15940" t="s">
        <v>6432</v>
      </c>
      <c r="B15940">
        <v>5.0078740157480297</v>
      </c>
      <c r="C15940">
        <v>5.37</v>
      </c>
      <c r="D15940" t="s">
        <v>8256</v>
      </c>
      <c r="E15940" t="s">
        <v>11464</v>
      </c>
      <c r="F15940" t="s">
        <v>11464</v>
      </c>
      <c r="G15940" t="s">
        <v>11464</v>
      </c>
      <c r="H15940" t="s">
        <v>11464</v>
      </c>
      <c r="I15940" t="s">
        <v>11464</v>
      </c>
      <c r="J15940" t="s">
        <v>3074</v>
      </c>
      <c r="K15940" t="s">
        <v>3082</v>
      </c>
      <c r="L15940" t="s">
        <v>3083</v>
      </c>
      <c r="M15940" t="s">
        <v>3084</v>
      </c>
      <c r="N15940" t="s">
        <v>3085</v>
      </c>
      <c r="O15940" t="s">
        <v>3104</v>
      </c>
      <c r="P15940" t="s">
        <v>3858</v>
      </c>
    </row>
    <row r="15941" spans="1:16">
      <c r="A15941" t="s">
        <v>26561</v>
      </c>
      <c r="B15941">
        <v>2.5826771653543301</v>
      </c>
      <c r="C15941">
        <v>4.2</v>
      </c>
      <c r="D15941" t="s">
        <v>8256</v>
      </c>
      <c r="E15941" t="s">
        <v>11464</v>
      </c>
      <c r="F15941" t="s">
        <v>11464</v>
      </c>
      <c r="G15941" t="s">
        <v>11464</v>
      </c>
      <c r="H15941" t="s">
        <v>11464</v>
      </c>
      <c r="I15941" t="s">
        <v>11464</v>
      </c>
      <c r="J15941" t="s">
        <v>3074</v>
      </c>
      <c r="K15941" t="s">
        <v>3075</v>
      </c>
      <c r="L15941" t="s">
        <v>3144</v>
      </c>
      <c r="M15941" t="s">
        <v>4129</v>
      </c>
      <c r="N15941" t="s">
        <v>4130</v>
      </c>
      <c r="O15941" t="s">
        <v>4131</v>
      </c>
      <c r="P15941" t="s">
        <v>4132</v>
      </c>
    </row>
    <row r="15942" spans="1:16">
      <c r="A15942" t="s">
        <v>26562</v>
      </c>
      <c r="B15942">
        <v>3.11811023622047</v>
      </c>
      <c r="C15942">
        <v>21.21</v>
      </c>
      <c r="D15942" t="s">
        <v>8256</v>
      </c>
      <c r="E15942" t="s">
        <v>11464</v>
      </c>
      <c r="F15942" t="s">
        <v>11464</v>
      </c>
      <c r="G15942" t="s">
        <v>11464</v>
      </c>
      <c r="H15942" t="s">
        <v>11464</v>
      </c>
      <c r="I15942" t="s">
        <v>11464</v>
      </c>
      <c r="J15942" t="s">
        <v>3074</v>
      </c>
      <c r="K15942" t="s">
        <v>3075</v>
      </c>
      <c r="L15942" t="s">
        <v>3076</v>
      </c>
      <c r="M15942" t="s">
        <v>3077</v>
      </c>
      <c r="N15942" t="s">
        <v>3125</v>
      </c>
      <c r="O15942" t="s">
        <v>3129</v>
      </c>
      <c r="P15942" t="s">
        <v>3130</v>
      </c>
    </row>
    <row r="15943" spans="1:16">
      <c r="A15943" t="s">
        <v>17197</v>
      </c>
      <c r="B15943">
        <v>2.9921259842519699</v>
      </c>
      <c r="C15943">
        <v>9.0500000000000007</v>
      </c>
      <c r="D15943" t="s">
        <v>8256</v>
      </c>
      <c r="E15943" t="s">
        <v>11464</v>
      </c>
      <c r="F15943" t="s">
        <v>11464</v>
      </c>
      <c r="G15943" t="s">
        <v>17198</v>
      </c>
      <c r="H15943">
        <v>97.872</v>
      </c>
      <c r="I15943">
        <v>100</v>
      </c>
      <c r="J15943" t="s">
        <v>3074</v>
      </c>
      <c r="K15943" t="s">
        <v>3075</v>
      </c>
      <c r="L15943" t="s">
        <v>3144</v>
      </c>
      <c r="M15943" t="s">
        <v>3185</v>
      </c>
      <c r="N15943" t="s">
        <v>3186</v>
      </c>
      <c r="O15943" t="s">
        <v>26563</v>
      </c>
      <c r="P15943" t="s">
        <v>26564</v>
      </c>
    </row>
    <row r="15944" spans="1:16">
      <c r="A15944" t="s">
        <v>6433</v>
      </c>
      <c r="B15944">
        <v>6.1102362204724399</v>
      </c>
      <c r="C15944">
        <v>36.909999999999997</v>
      </c>
      <c r="D15944" t="s">
        <v>8260</v>
      </c>
      <c r="E15944">
        <v>-0.276150375242458</v>
      </c>
      <c r="F15944" t="s">
        <v>17412</v>
      </c>
      <c r="G15944" t="s">
        <v>11464</v>
      </c>
      <c r="H15944" t="s">
        <v>11464</v>
      </c>
      <c r="I15944" t="s">
        <v>11464</v>
      </c>
      <c r="J15944" t="s">
        <v>3074</v>
      </c>
      <c r="K15944" t="s">
        <v>3132</v>
      </c>
      <c r="L15944" t="s">
        <v>3132</v>
      </c>
      <c r="M15944" t="s">
        <v>3138</v>
      </c>
      <c r="N15944" t="s">
        <v>3139</v>
      </c>
      <c r="O15944" t="s">
        <v>3140</v>
      </c>
      <c r="P15944" t="s">
        <v>3141</v>
      </c>
    </row>
    <row r="15945" spans="1:16">
      <c r="A15945" t="s">
        <v>26565</v>
      </c>
      <c r="B15945">
        <v>2.7716535433070901</v>
      </c>
      <c r="C15945">
        <v>4.75</v>
      </c>
      <c r="D15945" t="s">
        <v>11397</v>
      </c>
      <c r="E15945" t="s">
        <v>11464</v>
      </c>
      <c r="F15945" t="s">
        <v>11464</v>
      </c>
      <c r="G15945" t="s">
        <v>11464</v>
      </c>
      <c r="H15945" t="s">
        <v>11464</v>
      </c>
      <c r="I15945" t="s">
        <v>11464</v>
      </c>
      <c r="J15945" t="s">
        <v>3067</v>
      </c>
      <c r="K15945" t="s">
        <v>3068</v>
      </c>
      <c r="L15945" t="s">
        <v>3068</v>
      </c>
      <c r="M15945" t="s">
        <v>3068</v>
      </c>
      <c r="N15945" t="s">
        <v>3068</v>
      </c>
      <c r="O15945" t="s">
        <v>3068</v>
      </c>
      <c r="P15945" t="s">
        <v>3068</v>
      </c>
    </row>
    <row r="15946" spans="1:16">
      <c r="A15946" t="s">
        <v>6434</v>
      </c>
      <c r="B15946">
        <v>10.803149606299201</v>
      </c>
      <c r="C15946">
        <v>19.34</v>
      </c>
      <c r="D15946" t="s">
        <v>8253</v>
      </c>
      <c r="E15946" t="s">
        <v>11464</v>
      </c>
      <c r="F15946" t="s">
        <v>11464</v>
      </c>
      <c r="G15946" t="s">
        <v>11464</v>
      </c>
      <c r="H15946" t="s">
        <v>11464</v>
      </c>
      <c r="I15946" t="s">
        <v>11464</v>
      </c>
      <c r="J15946" t="s">
        <v>3074</v>
      </c>
      <c r="K15946" t="s">
        <v>3075</v>
      </c>
      <c r="L15946" t="s">
        <v>3076</v>
      </c>
      <c r="M15946" t="s">
        <v>3077</v>
      </c>
      <c r="N15946" t="s">
        <v>3099</v>
      </c>
      <c r="O15946" t="s">
        <v>3100</v>
      </c>
      <c r="P15946" t="s">
        <v>6435</v>
      </c>
    </row>
    <row r="15947" spans="1:16">
      <c r="A15947" t="s">
        <v>26566</v>
      </c>
      <c r="B15947">
        <v>2.1102362204724399</v>
      </c>
      <c r="C15947">
        <v>26.62</v>
      </c>
      <c r="D15947" t="s">
        <v>8254</v>
      </c>
      <c r="E15947" t="s">
        <v>11464</v>
      </c>
      <c r="F15947" t="s">
        <v>11464</v>
      </c>
      <c r="G15947" t="s">
        <v>11464</v>
      </c>
      <c r="H15947" t="s">
        <v>11464</v>
      </c>
      <c r="I15947" t="s">
        <v>11464</v>
      </c>
      <c r="J15947" t="s">
        <v>3067</v>
      </c>
      <c r="K15947" t="s">
        <v>3068</v>
      </c>
      <c r="L15947" t="s">
        <v>3068</v>
      </c>
      <c r="M15947" t="s">
        <v>3068</v>
      </c>
      <c r="N15947" t="s">
        <v>3068</v>
      </c>
      <c r="O15947" t="s">
        <v>3068</v>
      </c>
      <c r="P15947" t="s">
        <v>3068</v>
      </c>
    </row>
    <row r="15948" spans="1:16">
      <c r="A15948" t="s">
        <v>6438</v>
      </c>
      <c r="B15948">
        <v>11.5905511811024</v>
      </c>
      <c r="C15948">
        <v>24.72</v>
      </c>
      <c r="D15948" t="s">
        <v>8253</v>
      </c>
      <c r="E15948" t="s">
        <v>11464</v>
      </c>
      <c r="F15948" t="s">
        <v>11464</v>
      </c>
      <c r="G15948" t="s">
        <v>11464</v>
      </c>
      <c r="H15948" t="s">
        <v>11464</v>
      </c>
      <c r="I15948" t="s">
        <v>11464</v>
      </c>
      <c r="J15948" t="s">
        <v>3074</v>
      </c>
      <c r="K15948" t="s">
        <v>3075</v>
      </c>
      <c r="L15948" t="s">
        <v>3076</v>
      </c>
      <c r="M15948" t="s">
        <v>3294</v>
      </c>
      <c r="N15948" t="s">
        <v>3295</v>
      </c>
      <c r="O15948" t="s">
        <v>3296</v>
      </c>
      <c r="P15948" t="s">
        <v>3456</v>
      </c>
    </row>
    <row r="15949" spans="1:16">
      <c r="A15949" t="s">
        <v>16242</v>
      </c>
      <c r="B15949">
        <v>4.18897637795276</v>
      </c>
      <c r="C15949">
        <v>49.54</v>
      </c>
      <c r="D15949" t="s">
        <v>8256</v>
      </c>
      <c r="E15949">
        <v>0.13084407164225201</v>
      </c>
      <c r="F15949" t="s">
        <v>17431</v>
      </c>
      <c r="G15949" t="s">
        <v>11464</v>
      </c>
      <c r="H15949" t="s">
        <v>11464</v>
      </c>
      <c r="I15949" t="s">
        <v>11464</v>
      </c>
      <c r="J15949" t="s">
        <v>3074</v>
      </c>
      <c r="K15949" t="s">
        <v>3075</v>
      </c>
      <c r="L15949" t="s">
        <v>3076</v>
      </c>
      <c r="M15949" t="s">
        <v>3077</v>
      </c>
      <c r="N15949" t="s">
        <v>3125</v>
      </c>
      <c r="O15949" t="s">
        <v>3126</v>
      </c>
      <c r="P15949" t="s">
        <v>3336</v>
      </c>
    </row>
    <row r="15950" spans="1:16">
      <c r="A15950" t="s">
        <v>16243</v>
      </c>
      <c r="B15950">
        <v>4.0314960629921304</v>
      </c>
      <c r="C15950">
        <v>9.86</v>
      </c>
      <c r="D15950" t="s">
        <v>17414</v>
      </c>
      <c r="E15950" t="s">
        <v>11464</v>
      </c>
      <c r="F15950" t="s">
        <v>11464</v>
      </c>
      <c r="G15950" t="s">
        <v>11464</v>
      </c>
      <c r="H15950" t="s">
        <v>11464</v>
      </c>
      <c r="I15950" t="s">
        <v>11464</v>
      </c>
      <c r="J15950" t="s">
        <v>3067</v>
      </c>
      <c r="K15950" t="s">
        <v>3068</v>
      </c>
      <c r="L15950" t="s">
        <v>3068</v>
      </c>
      <c r="M15950" t="s">
        <v>3068</v>
      </c>
      <c r="N15950" t="s">
        <v>3068</v>
      </c>
      <c r="O15950" t="s">
        <v>3068</v>
      </c>
      <c r="P15950" t="s">
        <v>3068</v>
      </c>
    </row>
    <row r="15951" spans="1:16">
      <c r="A15951" t="s">
        <v>26567</v>
      </c>
      <c r="B15951">
        <v>2.7086614173228298</v>
      </c>
      <c r="C15951">
        <v>23.18</v>
      </c>
      <c r="D15951" t="s">
        <v>8256</v>
      </c>
      <c r="E15951" t="s">
        <v>11464</v>
      </c>
      <c r="F15951" t="s">
        <v>11464</v>
      </c>
      <c r="G15951" t="s">
        <v>11464</v>
      </c>
      <c r="H15951" t="s">
        <v>11464</v>
      </c>
      <c r="I15951" t="s">
        <v>11464</v>
      </c>
      <c r="J15951" t="s">
        <v>3067</v>
      </c>
      <c r="K15951" t="s">
        <v>3068</v>
      </c>
      <c r="L15951" t="s">
        <v>3068</v>
      </c>
      <c r="M15951" t="s">
        <v>3068</v>
      </c>
      <c r="N15951" t="s">
        <v>3068</v>
      </c>
      <c r="O15951" t="s">
        <v>3068</v>
      </c>
      <c r="P15951" t="s">
        <v>3068</v>
      </c>
    </row>
    <row r="15952" spans="1:16">
      <c r="A15952" t="s">
        <v>6439</v>
      </c>
      <c r="B15952">
        <v>7.4645669291338601</v>
      </c>
      <c r="C15952">
        <v>49.97</v>
      </c>
      <c r="D15952" t="s">
        <v>8254</v>
      </c>
      <c r="E15952">
        <v>-0.18400113516667299</v>
      </c>
      <c r="F15952" t="s">
        <v>17412</v>
      </c>
      <c r="G15952" t="s">
        <v>11464</v>
      </c>
      <c r="H15952" t="s">
        <v>11464</v>
      </c>
      <c r="I15952" t="s">
        <v>11464</v>
      </c>
      <c r="J15952" t="s">
        <v>3074</v>
      </c>
      <c r="K15952" t="s">
        <v>3132</v>
      </c>
      <c r="L15952" t="s">
        <v>3132</v>
      </c>
      <c r="M15952" t="s">
        <v>3580</v>
      </c>
      <c r="N15952" t="s">
        <v>3581</v>
      </c>
      <c r="O15952" t="s">
        <v>3582</v>
      </c>
      <c r="P15952" t="s">
        <v>3583</v>
      </c>
    </row>
    <row r="15953" spans="1:16">
      <c r="A15953" t="s">
        <v>26568</v>
      </c>
      <c r="B15953">
        <v>2.36220472440945</v>
      </c>
      <c r="C15953">
        <v>11.11</v>
      </c>
      <c r="D15953" t="s">
        <v>8254</v>
      </c>
      <c r="E15953" t="s">
        <v>11464</v>
      </c>
      <c r="F15953" t="s">
        <v>11464</v>
      </c>
      <c r="G15953" t="s">
        <v>11464</v>
      </c>
      <c r="H15953" t="s">
        <v>11464</v>
      </c>
      <c r="I15953" t="s">
        <v>11464</v>
      </c>
      <c r="J15953" t="s">
        <v>3074</v>
      </c>
      <c r="K15953" t="s">
        <v>3075</v>
      </c>
      <c r="L15953" t="s">
        <v>3196</v>
      </c>
      <c r="M15953" t="s">
        <v>3197</v>
      </c>
      <c r="N15953" t="s">
        <v>3510</v>
      </c>
      <c r="O15953" t="s">
        <v>5606</v>
      </c>
      <c r="P15953" t="s">
        <v>5607</v>
      </c>
    </row>
    <row r="15954" spans="1:16">
      <c r="A15954" t="s">
        <v>26569</v>
      </c>
      <c r="B15954">
        <v>2.8661417322834599</v>
      </c>
      <c r="C15954">
        <v>30.52</v>
      </c>
      <c r="D15954" t="s">
        <v>8253</v>
      </c>
      <c r="E15954">
        <v>-0.172719885777562</v>
      </c>
      <c r="F15954" t="s">
        <v>17477</v>
      </c>
      <c r="G15954" t="s">
        <v>11464</v>
      </c>
      <c r="H15954" t="s">
        <v>11464</v>
      </c>
      <c r="I15954" t="s">
        <v>11464</v>
      </c>
      <c r="J15954" t="s">
        <v>3074</v>
      </c>
      <c r="K15954" t="s">
        <v>3211</v>
      </c>
      <c r="L15954" t="s">
        <v>3212</v>
      </c>
      <c r="M15954" t="s">
        <v>3213</v>
      </c>
      <c r="N15954" t="s">
        <v>3875</v>
      </c>
      <c r="O15954" t="s">
        <v>4025</v>
      </c>
      <c r="P15954" t="s">
        <v>4026</v>
      </c>
    </row>
    <row r="15955" spans="1:16">
      <c r="A15955" t="s">
        <v>16244</v>
      </c>
      <c r="B15955">
        <v>3.3700787401574801</v>
      </c>
      <c r="C15955">
        <v>14.52</v>
      </c>
      <c r="D15955" t="s">
        <v>8254</v>
      </c>
      <c r="E15955" t="s">
        <v>11464</v>
      </c>
      <c r="F15955" t="s">
        <v>11464</v>
      </c>
      <c r="G15955" t="s">
        <v>11464</v>
      </c>
      <c r="H15955" t="s">
        <v>11464</v>
      </c>
      <c r="I15955" t="s">
        <v>11464</v>
      </c>
      <c r="J15955" t="s">
        <v>3067</v>
      </c>
      <c r="K15955" t="s">
        <v>3068</v>
      </c>
      <c r="L15955" t="s">
        <v>3068</v>
      </c>
      <c r="M15955" t="s">
        <v>3068</v>
      </c>
      <c r="N15955" t="s">
        <v>3068</v>
      </c>
      <c r="O15955" t="s">
        <v>3068</v>
      </c>
      <c r="P15955" t="s">
        <v>3068</v>
      </c>
    </row>
    <row r="15956" spans="1:16">
      <c r="A15956" t="s">
        <v>6473</v>
      </c>
      <c r="B15956">
        <v>24.629921259842501</v>
      </c>
      <c r="C15956">
        <v>23.74</v>
      </c>
      <c r="D15956" t="s">
        <v>8253</v>
      </c>
      <c r="E15956" t="s">
        <v>11464</v>
      </c>
      <c r="F15956" t="s">
        <v>11464</v>
      </c>
      <c r="G15956" t="s">
        <v>11464</v>
      </c>
      <c r="H15956" t="s">
        <v>11464</v>
      </c>
      <c r="I15956" t="s">
        <v>11464</v>
      </c>
      <c r="J15956" t="s">
        <v>3067</v>
      </c>
      <c r="K15956" t="s">
        <v>3068</v>
      </c>
      <c r="L15956" t="s">
        <v>3068</v>
      </c>
      <c r="M15956" t="s">
        <v>3068</v>
      </c>
      <c r="N15956" t="s">
        <v>3068</v>
      </c>
      <c r="O15956" t="s">
        <v>3068</v>
      </c>
      <c r="P15956" t="s">
        <v>3068</v>
      </c>
    </row>
    <row r="15957" spans="1:16">
      <c r="A15957" t="s">
        <v>16245</v>
      </c>
      <c r="B15957">
        <v>4.2519685039370101</v>
      </c>
      <c r="C15957">
        <v>27.54</v>
      </c>
      <c r="D15957" t="s">
        <v>8253</v>
      </c>
      <c r="E15957" t="s">
        <v>11464</v>
      </c>
      <c r="F15957" t="s">
        <v>11464</v>
      </c>
      <c r="G15957" t="s">
        <v>11464</v>
      </c>
      <c r="H15957" t="s">
        <v>11464</v>
      </c>
      <c r="I15957" t="s">
        <v>11464</v>
      </c>
      <c r="J15957" t="s">
        <v>3067</v>
      </c>
      <c r="K15957" t="s">
        <v>3068</v>
      </c>
      <c r="L15957" t="s">
        <v>3068</v>
      </c>
      <c r="M15957" t="s">
        <v>3068</v>
      </c>
      <c r="N15957" t="s">
        <v>3068</v>
      </c>
      <c r="O15957" t="s">
        <v>3068</v>
      </c>
      <c r="P15957" t="s">
        <v>3068</v>
      </c>
    </row>
    <row r="15958" spans="1:16">
      <c r="A15958" t="s">
        <v>26570</v>
      </c>
      <c r="B15958">
        <v>2.7716535433070901</v>
      </c>
      <c r="C15958">
        <v>35.520000000000003</v>
      </c>
      <c r="D15958" t="s">
        <v>17424</v>
      </c>
      <c r="E15958" t="s">
        <v>11464</v>
      </c>
      <c r="F15958" t="s">
        <v>11464</v>
      </c>
      <c r="G15958" t="s">
        <v>11464</v>
      </c>
      <c r="H15958" t="s">
        <v>11464</v>
      </c>
      <c r="I15958" t="s">
        <v>11464</v>
      </c>
      <c r="J15958" t="s">
        <v>3074</v>
      </c>
      <c r="K15958" t="s">
        <v>3113</v>
      </c>
      <c r="L15958" t="s">
        <v>3114</v>
      </c>
      <c r="M15958" t="s">
        <v>3115</v>
      </c>
      <c r="N15958" t="s">
        <v>3116</v>
      </c>
      <c r="O15958" t="s">
        <v>3117</v>
      </c>
      <c r="P15958" t="s">
        <v>4769</v>
      </c>
    </row>
    <row r="15959" spans="1:16">
      <c r="A15959" t="s">
        <v>26571</v>
      </c>
      <c r="B15959">
        <v>2.1732283464566899</v>
      </c>
      <c r="C15959">
        <v>-7.15</v>
      </c>
      <c r="D15959" t="s">
        <v>8256</v>
      </c>
      <c r="E15959" t="s">
        <v>11464</v>
      </c>
      <c r="F15959" t="s">
        <v>11464</v>
      </c>
      <c r="G15959" t="s">
        <v>11464</v>
      </c>
      <c r="H15959" t="s">
        <v>11464</v>
      </c>
      <c r="I15959" t="s">
        <v>11464</v>
      </c>
      <c r="J15959" t="s">
        <v>3074</v>
      </c>
      <c r="K15959" t="s">
        <v>3075</v>
      </c>
      <c r="L15959" t="s">
        <v>3076</v>
      </c>
      <c r="M15959" t="s">
        <v>3077</v>
      </c>
      <c r="N15959" t="s">
        <v>3206</v>
      </c>
      <c r="O15959" t="s">
        <v>3207</v>
      </c>
      <c r="P15959" t="s">
        <v>3208</v>
      </c>
    </row>
    <row r="15960" spans="1:16">
      <c r="A15960" t="s">
        <v>16246</v>
      </c>
      <c r="B15960">
        <v>3.3700787401574801</v>
      </c>
      <c r="C15960">
        <v>-0.69</v>
      </c>
      <c r="D15960" t="s">
        <v>11397</v>
      </c>
      <c r="E15960" t="s">
        <v>11464</v>
      </c>
      <c r="F15960" t="s">
        <v>11464</v>
      </c>
      <c r="G15960" t="s">
        <v>11464</v>
      </c>
      <c r="H15960" t="s">
        <v>11464</v>
      </c>
      <c r="I15960" t="s">
        <v>11464</v>
      </c>
      <c r="J15960" t="s">
        <v>3074</v>
      </c>
      <c r="K15960" t="s">
        <v>3082</v>
      </c>
      <c r="L15960" t="s">
        <v>3083</v>
      </c>
      <c r="M15960" t="s">
        <v>3084</v>
      </c>
      <c r="N15960" t="s">
        <v>3120</v>
      </c>
      <c r="O15960" t="s">
        <v>3121</v>
      </c>
      <c r="P15960" t="s">
        <v>3122</v>
      </c>
    </row>
    <row r="15961" spans="1:16">
      <c r="A15961" t="s">
        <v>6442</v>
      </c>
      <c r="B15961">
        <v>9.63779527559055</v>
      </c>
      <c r="C15961">
        <v>34.83</v>
      </c>
      <c r="D15961" t="s">
        <v>8253</v>
      </c>
      <c r="E15961">
        <v>-0.13345546886583101</v>
      </c>
      <c r="F15961" t="s">
        <v>17477</v>
      </c>
      <c r="G15961" t="s">
        <v>11464</v>
      </c>
      <c r="H15961" t="s">
        <v>11464</v>
      </c>
      <c r="I15961" t="s">
        <v>11464</v>
      </c>
      <c r="J15961" t="s">
        <v>3074</v>
      </c>
      <c r="K15961" t="s">
        <v>3082</v>
      </c>
      <c r="L15961" t="s">
        <v>3083</v>
      </c>
      <c r="M15961" t="s">
        <v>5927</v>
      </c>
      <c r="N15961" t="s">
        <v>5928</v>
      </c>
      <c r="O15961" t="s">
        <v>5929</v>
      </c>
      <c r="P15961" t="s">
        <v>5930</v>
      </c>
    </row>
    <row r="15962" spans="1:16">
      <c r="A15962" t="s">
        <v>6441</v>
      </c>
      <c r="B15962">
        <v>9.9842519685039406</v>
      </c>
      <c r="C15962">
        <v>21.4</v>
      </c>
      <c r="D15962" t="s">
        <v>8253</v>
      </c>
      <c r="E15962" t="s">
        <v>11464</v>
      </c>
      <c r="F15962" t="s">
        <v>11464</v>
      </c>
      <c r="G15962" t="s">
        <v>11464</v>
      </c>
      <c r="H15962" t="s">
        <v>11464</v>
      </c>
      <c r="I15962" t="s">
        <v>11464</v>
      </c>
      <c r="J15962" t="s">
        <v>3067</v>
      </c>
      <c r="K15962" t="s">
        <v>3068</v>
      </c>
      <c r="L15962" t="s">
        <v>3068</v>
      </c>
      <c r="M15962" t="s">
        <v>3068</v>
      </c>
      <c r="N15962" t="s">
        <v>3068</v>
      </c>
      <c r="O15962" t="s">
        <v>3068</v>
      </c>
      <c r="P15962" t="s">
        <v>3068</v>
      </c>
    </row>
    <row r="15963" spans="1:16">
      <c r="A15963" t="s">
        <v>16247</v>
      </c>
      <c r="B15963">
        <v>3.4330708661417302</v>
      </c>
      <c r="C15963">
        <v>28.23</v>
      </c>
      <c r="D15963" t="s">
        <v>8256</v>
      </c>
      <c r="E15963" t="s">
        <v>11464</v>
      </c>
      <c r="F15963" t="s">
        <v>11464</v>
      </c>
      <c r="G15963" t="s">
        <v>11464</v>
      </c>
      <c r="H15963" t="s">
        <v>11464</v>
      </c>
      <c r="I15963" t="s">
        <v>11464</v>
      </c>
      <c r="J15963" t="s">
        <v>3074</v>
      </c>
      <c r="K15963" t="s">
        <v>3075</v>
      </c>
      <c r="L15963" t="s">
        <v>3196</v>
      </c>
      <c r="M15963" t="s">
        <v>3197</v>
      </c>
      <c r="N15963" t="s">
        <v>3083</v>
      </c>
      <c r="O15963" t="s">
        <v>3880</v>
      </c>
      <c r="P15963" t="s">
        <v>5876</v>
      </c>
    </row>
    <row r="15964" spans="1:16">
      <c r="A15964" t="s">
        <v>26572</v>
      </c>
      <c r="B15964">
        <v>2.7086614173228298</v>
      </c>
      <c r="C15964">
        <v>68.569999999999993</v>
      </c>
      <c r="D15964" t="s">
        <v>8254</v>
      </c>
      <c r="E15964">
        <v>-0.13536012321701299</v>
      </c>
      <c r="F15964" t="s">
        <v>17412</v>
      </c>
      <c r="G15964" t="s">
        <v>11464</v>
      </c>
      <c r="H15964" t="s">
        <v>11464</v>
      </c>
      <c r="I15964" t="s">
        <v>11464</v>
      </c>
      <c r="J15964" t="s">
        <v>3074</v>
      </c>
      <c r="K15964" t="s">
        <v>3113</v>
      </c>
      <c r="L15964" t="s">
        <v>3114</v>
      </c>
      <c r="M15964" t="s">
        <v>3115</v>
      </c>
      <c r="N15964" t="s">
        <v>3425</v>
      </c>
      <c r="O15964" t="s">
        <v>3426</v>
      </c>
      <c r="P15964" t="s">
        <v>3427</v>
      </c>
    </row>
    <row r="15965" spans="1:16">
      <c r="A15965" t="s">
        <v>16248</v>
      </c>
      <c r="B15965">
        <v>3.30708661417323</v>
      </c>
      <c r="C15965">
        <v>8.5299999999999994</v>
      </c>
      <c r="D15965" t="s">
        <v>11399</v>
      </c>
      <c r="E15965" t="s">
        <v>11464</v>
      </c>
      <c r="F15965" t="s">
        <v>11464</v>
      </c>
      <c r="G15965" t="s">
        <v>11464</v>
      </c>
      <c r="H15965" t="s">
        <v>11464</v>
      </c>
      <c r="I15965" t="s">
        <v>11464</v>
      </c>
      <c r="J15965" t="s">
        <v>3067</v>
      </c>
      <c r="K15965" t="s">
        <v>3068</v>
      </c>
      <c r="L15965" t="s">
        <v>3068</v>
      </c>
      <c r="M15965" t="s">
        <v>3068</v>
      </c>
      <c r="N15965" t="s">
        <v>3068</v>
      </c>
      <c r="O15965" t="s">
        <v>3068</v>
      </c>
      <c r="P15965" t="s">
        <v>3068</v>
      </c>
    </row>
    <row r="15966" spans="1:16">
      <c r="A15966" t="s">
        <v>26573</v>
      </c>
      <c r="B15966">
        <v>2.7401574803149602</v>
      </c>
      <c r="C15966">
        <v>47.14</v>
      </c>
      <c r="D15966" t="s">
        <v>8254</v>
      </c>
      <c r="E15966" t="s">
        <v>11464</v>
      </c>
      <c r="F15966" t="s">
        <v>11464</v>
      </c>
      <c r="G15966" t="s">
        <v>11464</v>
      </c>
      <c r="H15966" t="s">
        <v>11464</v>
      </c>
      <c r="I15966" t="s">
        <v>11464</v>
      </c>
      <c r="J15966" t="s">
        <v>3074</v>
      </c>
      <c r="K15966" t="s">
        <v>3075</v>
      </c>
      <c r="L15966" t="s">
        <v>3144</v>
      </c>
      <c r="M15966" t="s">
        <v>3185</v>
      </c>
      <c r="N15966" t="s">
        <v>12714</v>
      </c>
      <c r="O15966" t="s">
        <v>12715</v>
      </c>
      <c r="P15966" t="s">
        <v>12716</v>
      </c>
    </row>
    <row r="15967" spans="1:16">
      <c r="A15967" t="s">
        <v>6443</v>
      </c>
      <c r="B15967">
        <v>6.8661417322834604</v>
      </c>
      <c r="C15967">
        <v>22.38</v>
      </c>
      <c r="D15967" t="s">
        <v>11397</v>
      </c>
      <c r="E15967" t="s">
        <v>11464</v>
      </c>
      <c r="F15967" t="s">
        <v>11464</v>
      </c>
      <c r="G15967" t="s">
        <v>11464</v>
      </c>
      <c r="H15967" t="s">
        <v>11464</v>
      </c>
      <c r="I15967" t="s">
        <v>11464</v>
      </c>
      <c r="J15967" t="s">
        <v>3074</v>
      </c>
      <c r="K15967" t="s">
        <v>3082</v>
      </c>
      <c r="L15967" t="s">
        <v>3083</v>
      </c>
      <c r="M15967" t="s">
        <v>3084</v>
      </c>
      <c r="N15967" t="s">
        <v>3085</v>
      </c>
      <c r="O15967" t="s">
        <v>3086</v>
      </c>
      <c r="P15967" t="s">
        <v>3087</v>
      </c>
    </row>
    <row r="15968" spans="1:16">
      <c r="A15968" t="s">
        <v>26574</v>
      </c>
      <c r="B15968">
        <v>2.1732283464566899</v>
      </c>
      <c r="C15968">
        <v>25.5</v>
      </c>
      <c r="D15968" t="s">
        <v>8253</v>
      </c>
      <c r="E15968" t="s">
        <v>11464</v>
      </c>
      <c r="F15968" t="s">
        <v>11464</v>
      </c>
      <c r="G15968" t="s">
        <v>11464</v>
      </c>
      <c r="H15968" t="s">
        <v>11464</v>
      </c>
      <c r="I15968" t="s">
        <v>11464</v>
      </c>
      <c r="J15968" t="s">
        <v>3074</v>
      </c>
      <c r="K15968" t="s">
        <v>3132</v>
      </c>
      <c r="L15968" t="s">
        <v>3132</v>
      </c>
      <c r="M15968" t="s">
        <v>3133</v>
      </c>
      <c r="N15968" t="s">
        <v>3134</v>
      </c>
      <c r="O15968" t="s">
        <v>3083</v>
      </c>
      <c r="P15968" t="s">
        <v>4450</v>
      </c>
    </row>
    <row r="15969" spans="1:16">
      <c r="A15969" t="s">
        <v>6444</v>
      </c>
      <c r="B15969">
        <v>5.1968503937007897</v>
      </c>
      <c r="C15969">
        <v>18.010000000000002</v>
      </c>
      <c r="D15969" t="s">
        <v>8253</v>
      </c>
      <c r="E15969" t="s">
        <v>11464</v>
      </c>
      <c r="F15969" t="s">
        <v>11464</v>
      </c>
      <c r="G15969" t="s">
        <v>11464</v>
      </c>
      <c r="H15969" t="s">
        <v>11464</v>
      </c>
      <c r="I15969" t="s">
        <v>11464</v>
      </c>
      <c r="J15969" t="s">
        <v>3074</v>
      </c>
      <c r="K15969" t="s">
        <v>3132</v>
      </c>
      <c r="L15969" t="s">
        <v>3132</v>
      </c>
      <c r="M15969" t="s">
        <v>3190</v>
      </c>
      <c r="N15969" t="s">
        <v>3191</v>
      </c>
      <c r="O15969" t="s">
        <v>3521</v>
      </c>
      <c r="P15969" t="s">
        <v>3522</v>
      </c>
    </row>
    <row r="15970" spans="1:16">
      <c r="A15970" t="s">
        <v>26575</v>
      </c>
      <c r="B15970">
        <v>2.8031496062992098</v>
      </c>
      <c r="C15970">
        <v>-2.69</v>
      </c>
      <c r="D15970" t="s">
        <v>11407</v>
      </c>
      <c r="E15970" t="s">
        <v>11464</v>
      </c>
      <c r="F15970" t="s">
        <v>11464</v>
      </c>
      <c r="G15970" t="s">
        <v>11464</v>
      </c>
      <c r="H15970" t="s">
        <v>11464</v>
      </c>
      <c r="I15970" t="s">
        <v>11464</v>
      </c>
      <c r="J15970" t="s">
        <v>3074</v>
      </c>
      <c r="K15970" t="s">
        <v>3082</v>
      </c>
      <c r="L15970" t="s">
        <v>3083</v>
      </c>
      <c r="M15970" t="s">
        <v>3084</v>
      </c>
      <c r="N15970" t="s">
        <v>3120</v>
      </c>
      <c r="O15970" t="s">
        <v>3121</v>
      </c>
      <c r="P15970" t="s">
        <v>3122</v>
      </c>
    </row>
    <row r="15971" spans="1:16">
      <c r="A15971" t="s">
        <v>26576</v>
      </c>
      <c r="B15971">
        <v>2.8661417322834599</v>
      </c>
      <c r="C15971">
        <v>24.76</v>
      </c>
      <c r="D15971" t="s">
        <v>8253</v>
      </c>
      <c r="E15971" t="s">
        <v>11464</v>
      </c>
      <c r="F15971" t="s">
        <v>11464</v>
      </c>
      <c r="G15971" t="s">
        <v>11464</v>
      </c>
      <c r="H15971" t="s">
        <v>11464</v>
      </c>
      <c r="I15971" t="s">
        <v>11464</v>
      </c>
      <c r="J15971" t="s">
        <v>3074</v>
      </c>
      <c r="K15971" t="s">
        <v>3075</v>
      </c>
      <c r="L15971" t="s">
        <v>3076</v>
      </c>
      <c r="M15971" t="s">
        <v>3294</v>
      </c>
      <c r="N15971" t="s">
        <v>3295</v>
      </c>
      <c r="O15971" t="s">
        <v>3547</v>
      </c>
      <c r="P15971" t="s">
        <v>4110</v>
      </c>
    </row>
    <row r="15972" spans="1:16">
      <c r="A15972" t="s">
        <v>16249</v>
      </c>
      <c r="B15972">
        <v>3.90551181102362</v>
      </c>
      <c r="C15972">
        <v>27.09</v>
      </c>
      <c r="D15972" t="s">
        <v>8253</v>
      </c>
      <c r="E15972" t="s">
        <v>11464</v>
      </c>
      <c r="F15972" t="s">
        <v>11464</v>
      </c>
      <c r="G15972" t="s">
        <v>11464</v>
      </c>
      <c r="H15972" t="s">
        <v>11464</v>
      </c>
      <c r="I15972" t="s">
        <v>11464</v>
      </c>
      <c r="J15972" t="s">
        <v>3229</v>
      </c>
      <c r="K15972" t="s">
        <v>3230</v>
      </c>
      <c r="L15972" t="s">
        <v>3231</v>
      </c>
      <c r="M15972" t="s">
        <v>3232</v>
      </c>
      <c r="N15972" t="s">
        <v>3233</v>
      </c>
      <c r="O15972" t="s">
        <v>3234</v>
      </c>
      <c r="P15972" t="s">
        <v>3235</v>
      </c>
    </row>
    <row r="15973" spans="1:16">
      <c r="A15973" t="s">
        <v>26577</v>
      </c>
      <c r="B15973">
        <v>2.33070866141732</v>
      </c>
      <c r="C15973">
        <v>-1.59</v>
      </c>
      <c r="D15973" t="s">
        <v>8260</v>
      </c>
      <c r="E15973" t="s">
        <v>11464</v>
      </c>
      <c r="F15973" t="s">
        <v>11464</v>
      </c>
      <c r="G15973" t="s">
        <v>11464</v>
      </c>
      <c r="H15973" t="s">
        <v>11464</v>
      </c>
      <c r="I15973" t="s">
        <v>11464</v>
      </c>
      <c r="J15973" t="s">
        <v>3074</v>
      </c>
      <c r="K15973" t="s">
        <v>3075</v>
      </c>
      <c r="L15973" t="s">
        <v>3076</v>
      </c>
      <c r="M15973" t="s">
        <v>3077</v>
      </c>
      <c r="N15973" t="s">
        <v>3125</v>
      </c>
      <c r="O15973" t="s">
        <v>3126</v>
      </c>
      <c r="P15973" t="s">
        <v>3270</v>
      </c>
    </row>
    <row r="15974" spans="1:16">
      <c r="A15974" t="s">
        <v>16250</v>
      </c>
      <c r="B15974">
        <v>4.59842519685039</v>
      </c>
      <c r="C15974">
        <v>5.65</v>
      </c>
      <c r="D15974" t="s">
        <v>8254</v>
      </c>
      <c r="E15974" t="s">
        <v>11464</v>
      </c>
      <c r="F15974" t="s">
        <v>11464</v>
      </c>
      <c r="G15974" t="s">
        <v>11464</v>
      </c>
      <c r="H15974" t="s">
        <v>11464</v>
      </c>
      <c r="I15974" t="s">
        <v>11464</v>
      </c>
      <c r="J15974" t="s">
        <v>3067</v>
      </c>
      <c r="K15974" t="s">
        <v>3068</v>
      </c>
      <c r="L15974" t="s">
        <v>3068</v>
      </c>
      <c r="M15974" t="s">
        <v>3068</v>
      </c>
      <c r="N15974" t="s">
        <v>3068</v>
      </c>
      <c r="O15974" t="s">
        <v>3068</v>
      </c>
      <c r="P15974" t="s">
        <v>3068</v>
      </c>
    </row>
    <row r="15975" spans="1:16">
      <c r="A15975" t="s">
        <v>6461</v>
      </c>
      <c r="B15975">
        <v>6.0157480314960603</v>
      </c>
      <c r="C15975">
        <v>36.94</v>
      </c>
      <c r="D15975" t="s">
        <v>8253</v>
      </c>
      <c r="E15975">
        <v>-0.33581106603324701</v>
      </c>
      <c r="F15975" t="s">
        <v>17477</v>
      </c>
      <c r="G15975" t="s">
        <v>11464</v>
      </c>
      <c r="H15975" t="s">
        <v>11464</v>
      </c>
      <c r="I15975" t="s">
        <v>11464</v>
      </c>
      <c r="J15975" t="s">
        <v>3074</v>
      </c>
      <c r="K15975" t="s">
        <v>3113</v>
      </c>
      <c r="L15975" t="s">
        <v>3114</v>
      </c>
      <c r="M15975" t="s">
        <v>3115</v>
      </c>
      <c r="N15975" t="s">
        <v>3116</v>
      </c>
      <c r="O15975" t="s">
        <v>3117</v>
      </c>
      <c r="P15975" t="s">
        <v>3660</v>
      </c>
    </row>
    <row r="15976" spans="1:16">
      <c r="A15976" t="s">
        <v>6651</v>
      </c>
      <c r="B15976">
        <v>9.4803149606299204</v>
      </c>
      <c r="C15976">
        <v>37.130000000000003</v>
      </c>
      <c r="D15976" t="s">
        <v>8253</v>
      </c>
      <c r="E15976">
        <v>0.12783567226386999</v>
      </c>
      <c r="F15976" t="s">
        <v>17431</v>
      </c>
      <c r="G15976" t="s">
        <v>11464</v>
      </c>
      <c r="H15976" t="s">
        <v>11464</v>
      </c>
      <c r="I15976" t="s">
        <v>11464</v>
      </c>
      <c r="J15976" t="s">
        <v>3074</v>
      </c>
      <c r="K15976" t="s">
        <v>3132</v>
      </c>
      <c r="L15976" t="s">
        <v>3132</v>
      </c>
      <c r="M15976" t="s">
        <v>3250</v>
      </c>
      <c r="N15976" t="s">
        <v>3251</v>
      </c>
      <c r="O15976" t="s">
        <v>3252</v>
      </c>
      <c r="P15976" t="s">
        <v>3837</v>
      </c>
    </row>
    <row r="15977" spans="1:16">
      <c r="A15977" t="s">
        <v>16251</v>
      </c>
      <c r="B15977">
        <v>3.6535433070866099</v>
      </c>
      <c r="C15977">
        <v>10.86</v>
      </c>
      <c r="D15977" t="s">
        <v>8256</v>
      </c>
      <c r="E15977" t="s">
        <v>11464</v>
      </c>
      <c r="F15977" t="s">
        <v>11464</v>
      </c>
      <c r="G15977" t="s">
        <v>11464</v>
      </c>
      <c r="H15977" t="s">
        <v>11464</v>
      </c>
      <c r="I15977" t="s">
        <v>11464</v>
      </c>
      <c r="J15977" t="s">
        <v>3067</v>
      </c>
      <c r="K15977" t="s">
        <v>3068</v>
      </c>
      <c r="L15977" t="s">
        <v>3068</v>
      </c>
      <c r="M15977" t="s">
        <v>3068</v>
      </c>
      <c r="N15977" t="s">
        <v>3068</v>
      </c>
      <c r="O15977" t="s">
        <v>3068</v>
      </c>
      <c r="P15977" t="s">
        <v>3068</v>
      </c>
    </row>
    <row r="15978" spans="1:16">
      <c r="A15978" t="s">
        <v>6446</v>
      </c>
      <c r="B15978">
        <v>8.7244094488188999</v>
      </c>
      <c r="C15978">
        <v>7.17</v>
      </c>
      <c r="D15978" t="s">
        <v>8254</v>
      </c>
      <c r="E15978" t="s">
        <v>11464</v>
      </c>
      <c r="F15978" t="s">
        <v>11464</v>
      </c>
      <c r="G15978" t="s">
        <v>11464</v>
      </c>
      <c r="H15978" t="s">
        <v>11464</v>
      </c>
      <c r="I15978" t="s">
        <v>11464</v>
      </c>
      <c r="J15978" t="s">
        <v>3074</v>
      </c>
      <c r="K15978" t="s">
        <v>3211</v>
      </c>
      <c r="L15978" t="s">
        <v>3212</v>
      </c>
      <c r="M15978" t="s">
        <v>3213</v>
      </c>
      <c r="N15978" t="s">
        <v>3214</v>
      </c>
      <c r="O15978" t="s">
        <v>3344</v>
      </c>
      <c r="P15978" t="s">
        <v>3345</v>
      </c>
    </row>
    <row r="15979" spans="1:16">
      <c r="A15979" t="s">
        <v>26578</v>
      </c>
      <c r="B15979">
        <v>2.61417322834646</v>
      </c>
      <c r="C15979">
        <v>65.05</v>
      </c>
      <c r="D15979" t="s">
        <v>17424</v>
      </c>
      <c r="E15979" t="s">
        <v>11464</v>
      </c>
      <c r="F15979" t="s">
        <v>11464</v>
      </c>
      <c r="G15979" t="s">
        <v>11464</v>
      </c>
      <c r="H15979" t="s">
        <v>11464</v>
      </c>
      <c r="I15979" t="s">
        <v>11464</v>
      </c>
      <c r="J15979" t="s">
        <v>3067</v>
      </c>
      <c r="K15979" t="s">
        <v>3068</v>
      </c>
      <c r="L15979" t="s">
        <v>3068</v>
      </c>
      <c r="M15979" t="s">
        <v>3068</v>
      </c>
      <c r="N15979" t="s">
        <v>3068</v>
      </c>
      <c r="O15979" t="s">
        <v>3068</v>
      </c>
      <c r="P15979" t="s">
        <v>3068</v>
      </c>
    </row>
    <row r="15980" spans="1:16">
      <c r="A15980" t="s">
        <v>6449</v>
      </c>
      <c r="B15980">
        <v>5.1653543307086602</v>
      </c>
      <c r="C15980">
        <v>0.18</v>
      </c>
      <c r="D15980" t="s">
        <v>11397</v>
      </c>
      <c r="E15980" t="s">
        <v>11464</v>
      </c>
      <c r="F15980" t="s">
        <v>11464</v>
      </c>
      <c r="G15980" t="s">
        <v>11464</v>
      </c>
      <c r="H15980" t="s">
        <v>11464</v>
      </c>
      <c r="I15980" t="s">
        <v>11464</v>
      </c>
      <c r="J15980" t="s">
        <v>3074</v>
      </c>
      <c r="K15980" t="s">
        <v>3075</v>
      </c>
      <c r="L15980" t="s">
        <v>3076</v>
      </c>
      <c r="M15980" t="s">
        <v>3077</v>
      </c>
      <c r="N15980" t="s">
        <v>3125</v>
      </c>
      <c r="O15980" t="s">
        <v>3126</v>
      </c>
      <c r="P15980" t="s">
        <v>5439</v>
      </c>
    </row>
    <row r="15981" spans="1:16">
      <c r="A15981" t="s">
        <v>6450</v>
      </c>
      <c r="B15981">
        <v>5.1653543307086602</v>
      </c>
      <c r="C15981">
        <v>1.27</v>
      </c>
      <c r="D15981" t="s">
        <v>11397</v>
      </c>
      <c r="E15981" t="s">
        <v>11464</v>
      </c>
      <c r="F15981" t="s">
        <v>11464</v>
      </c>
      <c r="G15981" t="s">
        <v>11464</v>
      </c>
      <c r="H15981" t="s">
        <v>11464</v>
      </c>
      <c r="I15981" t="s">
        <v>11464</v>
      </c>
      <c r="J15981" t="s">
        <v>3067</v>
      </c>
      <c r="K15981" t="s">
        <v>3068</v>
      </c>
      <c r="L15981" t="s">
        <v>3068</v>
      </c>
      <c r="M15981" t="s">
        <v>3068</v>
      </c>
      <c r="N15981" t="s">
        <v>3068</v>
      </c>
      <c r="O15981" t="s">
        <v>3068</v>
      </c>
      <c r="P15981" t="s">
        <v>3068</v>
      </c>
    </row>
    <row r="15982" spans="1:16">
      <c r="A15982" t="s">
        <v>16252</v>
      </c>
      <c r="B15982">
        <v>4.3779527559055103</v>
      </c>
      <c r="C15982">
        <v>10.06</v>
      </c>
      <c r="D15982" t="s">
        <v>8253</v>
      </c>
      <c r="E15982" t="s">
        <v>11464</v>
      </c>
      <c r="F15982" t="s">
        <v>11464</v>
      </c>
      <c r="G15982" t="s">
        <v>11464</v>
      </c>
      <c r="H15982" t="s">
        <v>11464</v>
      </c>
      <c r="I15982" t="s">
        <v>11464</v>
      </c>
      <c r="J15982" t="s">
        <v>3074</v>
      </c>
      <c r="K15982" t="s">
        <v>3075</v>
      </c>
      <c r="L15982" t="s">
        <v>3196</v>
      </c>
      <c r="M15982" t="s">
        <v>3197</v>
      </c>
      <c r="N15982" t="s">
        <v>3198</v>
      </c>
      <c r="O15982" t="s">
        <v>3199</v>
      </c>
      <c r="P15982" t="s">
        <v>3200</v>
      </c>
    </row>
    <row r="15983" spans="1:16">
      <c r="A15983" t="s">
        <v>6451</v>
      </c>
      <c r="B15983">
        <v>4.8503937007874001</v>
      </c>
      <c r="C15983">
        <v>19.600000000000001</v>
      </c>
      <c r="D15983" t="s">
        <v>8254</v>
      </c>
      <c r="E15983" t="s">
        <v>11464</v>
      </c>
      <c r="F15983" t="s">
        <v>11464</v>
      </c>
      <c r="G15983" t="s">
        <v>11464</v>
      </c>
      <c r="H15983" t="s">
        <v>11464</v>
      </c>
      <c r="I15983" t="s">
        <v>11464</v>
      </c>
      <c r="J15983" t="s">
        <v>3074</v>
      </c>
      <c r="K15983" t="s">
        <v>3132</v>
      </c>
      <c r="L15983" t="s">
        <v>3132</v>
      </c>
      <c r="M15983" t="s">
        <v>3400</v>
      </c>
      <c r="N15983" t="s">
        <v>3401</v>
      </c>
      <c r="O15983" t="s">
        <v>3529</v>
      </c>
      <c r="P15983" t="s">
        <v>3530</v>
      </c>
    </row>
    <row r="15984" spans="1:16">
      <c r="A15984" t="s">
        <v>16253</v>
      </c>
      <c r="B15984">
        <v>3.90551181102362</v>
      </c>
      <c r="C15984">
        <v>35.450000000000003</v>
      </c>
      <c r="D15984" t="s">
        <v>8253</v>
      </c>
      <c r="E15984">
        <v>-0.22211201910262601</v>
      </c>
      <c r="F15984" t="s">
        <v>17477</v>
      </c>
      <c r="G15984" t="s">
        <v>11464</v>
      </c>
      <c r="H15984" t="s">
        <v>11464</v>
      </c>
      <c r="I15984" t="s">
        <v>11464</v>
      </c>
      <c r="J15984" t="s">
        <v>3074</v>
      </c>
      <c r="K15984" t="s">
        <v>3082</v>
      </c>
      <c r="L15984" t="s">
        <v>3083</v>
      </c>
      <c r="M15984" t="s">
        <v>3084</v>
      </c>
      <c r="N15984" t="s">
        <v>3091</v>
      </c>
      <c r="O15984" t="s">
        <v>3092</v>
      </c>
      <c r="P15984" t="s">
        <v>3351</v>
      </c>
    </row>
    <row r="15985" spans="1:16">
      <c r="A15985" t="s">
        <v>26579</v>
      </c>
      <c r="B15985">
        <v>2.0157480314960599</v>
      </c>
      <c r="C15985">
        <v>3.86</v>
      </c>
      <c r="D15985" t="s">
        <v>11397</v>
      </c>
      <c r="E15985" t="s">
        <v>11464</v>
      </c>
      <c r="F15985" t="s">
        <v>11464</v>
      </c>
      <c r="G15985" t="s">
        <v>11464</v>
      </c>
      <c r="H15985" t="s">
        <v>11464</v>
      </c>
      <c r="I15985" t="s">
        <v>11464</v>
      </c>
      <c r="J15985" t="s">
        <v>3074</v>
      </c>
      <c r="K15985" t="s">
        <v>3075</v>
      </c>
      <c r="L15985" t="s">
        <v>3076</v>
      </c>
      <c r="M15985" t="s">
        <v>3077</v>
      </c>
      <c r="N15985" t="s">
        <v>3078</v>
      </c>
      <c r="O15985" t="s">
        <v>3079</v>
      </c>
      <c r="P15985" t="s">
        <v>3081</v>
      </c>
    </row>
    <row r="15986" spans="1:16">
      <c r="A15986" t="s">
        <v>6452</v>
      </c>
      <c r="B15986">
        <v>4.8818897637795304</v>
      </c>
      <c r="C15986">
        <v>22.35</v>
      </c>
      <c r="D15986" t="s">
        <v>11407</v>
      </c>
      <c r="E15986" t="s">
        <v>11464</v>
      </c>
      <c r="F15986" t="s">
        <v>11464</v>
      </c>
      <c r="G15986" t="s">
        <v>11464</v>
      </c>
      <c r="H15986" t="s">
        <v>11464</v>
      </c>
      <c r="I15986" t="s">
        <v>11464</v>
      </c>
      <c r="J15986" t="s">
        <v>3074</v>
      </c>
      <c r="K15986" t="s">
        <v>3082</v>
      </c>
      <c r="L15986" t="s">
        <v>3083</v>
      </c>
      <c r="M15986" t="s">
        <v>3084</v>
      </c>
      <c r="N15986" t="s">
        <v>3542</v>
      </c>
      <c r="O15986" t="s">
        <v>3543</v>
      </c>
      <c r="P15986" t="s">
        <v>3544</v>
      </c>
    </row>
    <row r="15987" spans="1:16">
      <c r="A15987" t="s">
        <v>6453</v>
      </c>
      <c r="B15987">
        <v>9.4803149606299204</v>
      </c>
      <c r="C15987">
        <v>42.3</v>
      </c>
      <c r="D15987" t="s">
        <v>8256</v>
      </c>
      <c r="E15987">
        <v>-0.244936364383217</v>
      </c>
      <c r="F15987" t="s">
        <v>17477</v>
      </c>
      <c r="G15987" t="s">
        <v>11464</v>
      </c>
      <c r="H15987" t="s">
        <v>11464</v>
      </c>
      <c r="I15987" t="s">
        <v>11464</v>
      </c>
      <c r="J15987" t="s">
        <v>3067</v>
      </c>
      <c r="K15987" t="s">
        <v>3068</v>
      </c>
      <c r="L15987" t="s">
        <v>3068</v>
      </c>
      <c r="M15987" t="s">
        <v>3068</v>
      </c>
      <c r="N15987" t="s">
        <v>3068</v>
      </c>
      <c r="O15987" t="s">
        <v>3068</v>
      </c>
      <c r="P15987" t="s">
        <v>3068</v>
      </c>
    </row>
    <row r="15988" spans="1:16">
      <c r="A15988" t="s">
        <v>26580</v>
      </c>
      <c r="B15988">
        <v>2.5826771653543301</v>
      </c>
      <c r="C15988">
        <v>43.83</v>
      </c>
      <c r="D15988" t="s">
        <v>8260</v>
      </c>
      <c r="E15988">
        <v>0.133187539060212</v>
      </c>
      <c r="F15988" t="s">
        <v>17461</v>
      </c>
      <c r="G15988" t="s">
        <v>11464</v>
      </c>
      <c r="H15988" t="s">
        <v>11464</v>
      </c>
      <c r="I15988" t="s">
        <v>11464</v>
      </c>
      <c r="J15988" t="s">
        <v>3074</v>
      </c>
      <c r="K15988" t="s">
        <v>3132</v>
      </c>
      <c r="L15988" t="s">
        <v>3132</v>
      </c>
      <c r="M15988" t="s">
        <v>3400</v>
      </c>
      <c r="N15988" t="s">
        <v>3401</v>
      </c>
      <c r="O15988" t="s">
        <v>3529</v>
      </c>
      <c r="P15988" t="s">
        <v>3530</v>
      </c>
    </row>
    <row r="15989" spans="1:16">
      <c r="A15989" t="s">
        <v>6698</v>
      </c>
      <c r="B15989">
        <v>11.0236220472441</v>
      </c>
      <c r="C15989">
        <v>12.02</v>
      </c>
      <c r="D15989" t="s">
        <v>11399</v>
      </c>
      <c r="E15989" t="s">
        <v>11464</v>
      </c>
      <c r="F15989" t="s">
        <v>11464</v>
      </c>
      <c r="G15989" t="s">
        <v>11464</v>
      </c>
      <c r="H15989" t="s">
        <v>11464</v>
      </c>
      <c r="I15989" t="s">
        <v>11464</v>
      </c>
      <c r="J15989" t="s">
        <v>3074</v>
      </c>
      <c r="K15989" t="s">
        <v>3132</v>
      </c>
      <c r="L15989" t="s">
        <v>3132</v>
      </c>
      <c r="M15989" t="s">
        <v>3138</v>
      </c>
      <c r="N15989" t="s">
        <v>4440</v>
      </c>
      <c r="O15989" t="s">
        <v>4784</v>
      </c>
      <c r="P15989" t="s">
        <v>6699</v>
      </c>
    </row>
    <row r="15990" spans="1:16">
      <c r="A15990" t="s">
        <v>6454</v>
      </c>
      <c r="B15990">
        <v>5.2913385826771604</v>
      </c>
      <c r="C15990">
        <v>61.79</v>
      </c>
      <c r="D15990" t="s">
        <v>8253</v>
      </c>
      <c r="E15990">
        <v>0.13116117042883399</v>
      </c>
      <c r="F15990" t="s">
        <v>17431</v>
      </c>
      <c r="G15990" t="s">
        <v>11464</v>
      </c>
      <c r="H15990" t="s">
        <v>11464</v>
      </c>
      <c r="I15990" t="s">
        <v>11464</v>
      </c>
      <c r="J15990" t="s">
        <v>3067</v>
      </c>
      <c r="K15990" t="s">
        <v>3068</v>
      </c>
      <c r="L15990" t="s">
        <v>3068</v>
      </c>
      <c r="M15990" t="s">
        <v>3068</v>
      </c>
      <c r="N15990" t="s">
        <v>3068</v>
      </c>
      <c r="O15990" t="s">
        <v>3068</v>
      </c>
      <c r="P15990" t="s">
        <v>3068</v>
      </c>
    </row>
    <row r="15991" spans="1:16">
      <c r="A15991" t="s">
        <v>26581</v>
      </c>
      <c r="B15991">
        <v>2.6456692913385802</v>
      </c>
      <c r="C15991">
        <v>12.03</v>
      </c>
      <c r="D15991" t="s">
        <v>11397</v>
      </c>
      <c r="E15991" t="s">
        <v>11464</v>
      </c>
      <c r="F15991" t="s">
        <v>11464</v>
      </c>
      <c r="G15991" t="s">
        <v>11464</v>
      </c>
      <c r="H15991" t="s">
        <v>11464</v>
      </c>
      <c r="I15991" t="s">
        <v>11464</v>
      </c>
      <c r="J15991" t="s">
        <v>3067</v>
      </c>
      <c r="K15991" t="s">
        <v>3068</v>
      </c>
      <c r="L15991" t="s">
        <v>3068</v>
      </c>
      <c r="M15991" t="s">
        <v>3068</v>
      </c>
      <c r="N15991" t="s">
        <v>3068</v>
      </c>
      <c r="O15991" t="s">
        <v>3068</v>
      </c>
      <c r="P15991" t="s">
        <v>3068</v>
      </c>
    </row>
    <row r="15992" spans="1:16">
      <c r="A15992" t="s">
        <v>26582</v>
      </c>
      <c r="B15992">
        <v>5.4803149606299204</v>
      </c>
      <c r="C15992">
        <v>80.13</v>
      </c>
      <c r="D15992" t="s">
        <v>17424</v>
      </c>
      <c r="E15992">
        <v>-0.21125248467240501</v>
      </c>
      <c r="F15992" t="s">
        <v>17477</v>
      </c>
      <c r="G15992" t="s">
        <v>11464</v>
      </c>
      <c r="H15992" t="s">
        <v>11464</v>
      </c>
      <c r="I15992" t="s">
        <v>11464</v>
      </c>
      <c r="J15992" t="s">
        <v>3074</v>
      </c>
      <c r="K15992" t="s">
        <v>3113</v>
      </c>
      <c r="L15992" t="s">
        <v>3114</v>
      </c>
      <c r="M15992" t="s">
        <v>3115</v>
      </c>
      <c r="N15992" t="s">
        <v>3425</v>
      </c>
      <c r="O15992" t="s">
        <v>3774</v>
      </c>
      <c r="P15992" t="s">
        <v>3775</v>
      </c>
    </row>
    <row r="15993" spans="1:16">
      <c r="A15993" t="s">
        <v>17120</v>
      </c>
      <c r="B15993">
        <v>2.61417322834646</v>
      </c>
      <c r="C15993">
        <v>-6.1</v>
      </c>
      <c r="D15993" t="s">
        <v>17414</v>
      </c>
      <c r="E15993" t="s">
        <v>11464</v>
      </c>
      <c r="F15993" t="s">
        <v>11464</v>
      </c>
      <c r="G15993" t="s">
        <v>11434</v>
      </c>
      <c r="H15993">
        <v>97.278999999999996</v>
      </c>
      <c r="I15993">
        <v>100</v>
      </c>
      <c r="J15993" t="s">
        <v>3074</v>
      </c>
      <c r="K15993" t="s">
        <v>3075</v>
      </c>
      <c r="L15993" t="s">
        <v>3076</v>
      </c>
      <c r="M15993" t="s">
        <v>3077</v>
      </c>
      <c r="N15993" t="s">
        <v>3206</v>
      </c>
      <c r="O15993" t="s">
        <v>3207</v>
      </c>
      <c r="P15993" t="s">
        <v>16292</v>
      </c>
    </row>
    <row r="15994" spans="1:16">
      <c r="A15994" t="s">
        <v>26583</v>
      </c>
      <c r="B15994">
        <v>3.0551181102362199</v>
      </c>
      <c r="C15994">
        <v>32.659999999999997</v>
      </c>
      <c r="D15994" t="s">
        <v>11397</v>
      </c>
      <c r="E15994">
        <v>-0.22315444993844399</v>
      </c>
      <c r="F15994" t="s">
        <v>17412</v>
      </c>
      <c r="G15994" t="s">
        <v>11464</v>
      </c>
      <c r="H15994" t="s">
        <v>11464</v>
      </c>
      <c r="I15994" t="s">
        <v>11464</v>
      </c>
      <c r="J15994" t="s">
        <v>3074</v>
      </c>
      <c r="K15994" t="s">
        <v>3082</v>
      </c>
      <c r="L15994" t="s">
        <v>3083</v>
      </c>
      <c r="M15994" t="s">
        <v>3273</v>
      </c>
      <c r="N15994" t="s">
        <v>3274</v>
      </c>
      <c r="O15994" t="s">
        <v>3275</v>
      </c>
      <c r="P15994" t="s">
        <v>3276</v>
      </c>
    </row>
    <row r="15995" spans="1:16">
      <c r="A15995" t="s">
        <v>16254</v>
      </c>
      <c r="B15995">
        <v>4.7244094488188999</v>
      </c>
      <c r="C15995">
        <v>6.61</v>
      </c>
      <c r="D15995" t="s">
        <v>8254</v>
      </c>
      <c r="E15995" t="s">
        <v>11464</v>
      </c>
      <c r="F15995" t="s">
        <v>11464</v>
      </c>
      <c r="G15995" t="s">
        <v>11464</v>
      </c>
      <c r="H15995" t="s">
        <v>11464</v>
      </c>
      <c r="I15995" t="s">
        <v>11464</v>
      </c>
      <c r="J15995" t="s">
        <v>3067</v>
      </c>
      <c r="K15995" t="s">
        <v>3068</v>
      </c>
      <c r="L15995" t="s">
        <v>3068</v>
      </c>
      <c r="M15995" t="s">
        <v>3068</v>
      </c>
      <c r="N15995" t="s">
        <v>3068</v>
      </c>
      <c r="O15995" t="s">
        <v>3068</v>
      </c>
      <c r="P15995" t="s">
        <v>3068</v>
      </c>
    </row>
    <row r="15996" spans="1:16">
      <c r="A15996" t="s">
        <v>6457</v>
      </c>
      <c r="B15996">
        <v>11.055118110236201</v>
      </c>
      <c r="C15996">
        <v>5.9</v>
      </c>
      <c r="D15996" t="s">
        <v>8253</v>
      </c>
      <c r="E15996" t="s">
        <v>11464</v>
      </c>
      <c r="F15996" t="s">
        <v>11464</v>
      </c>
      <c r="G15996" t="s">
        <v>11464</v>
      </c>
      <c r="H15996" t="s">
        <v>11464</v>
      </c>
      <c r="I15996" t="s">
        <v>11464</v>
      </c>
      <c r="J15996" t="s">
        <v>3067</v>
      </c>
      <c r="K15996" t="s">
        <v>3068</v>
      </c>
      <c r="L15996" t="s">
        <v>3068</v>
      </c>
      <c r="M15996" t="s">
        <v>3068</v>
      </c>
      <c r="N15996" t="s">
        <v>3068</v>
      </c>
      <c r="O15996" t="s">
        <v>3068</v>
      </c>
      <c r="P15996" t="s">
        <v>3068</v>
      </c>
    </row>
    <row r="15997" spans="1:16">
      <c r="A15997" t="s">
        <v>26584</v>
      </c>
      <c r="B15997">
        <v>2.23622047244094</v>
      </c>
      <c r="C15997">
        <v>4.1900000000000004</v>
      </c>
      <c r="D15997" t="s">
        <v>8254</v>
      </c>
      <c r="E15997" t="s">
        <v>11464</v>
      </c>
      <c r="F15997" t="s">
        <v>11464</v>
      </c>
      <c r="G15997" t="s">
        <v>11464</v>
      </c>
      <c r="H15997" t="s">
        <v>11464</v>
      </c>
      <c r="I15997" t="s">
        <v>11464</v>
      </c>
      <c r="J15997" t="s">
        <v>3067</v>
      </c>
      <c r="K15997" t="s">
        <v>3068</v>
      </c>
      <c r="L15997" t="s">
        <v>3068</v>
      </c>
      <c r="M15997" t="s">
        <v>3068</v>
      </c>
      <c r="N15997" t="s">
        <v>3068</v>
      </c>
      <c r="O15997" t="s">
        <v>3068</v>
      </c>
      <c r="P15997" t="s">
        <v>3068</v>
      </c>
    </row>
    <row r="15998" spans="1:16">
      <c r="A15998" t="s">
        <v>6494</v>
      </c>
      <c r="B15998">
        <v>5.9527559055118102</v>
      </c>
      <c r="C15998">
        <v>38.58</v>
      </c>
      <c r="D15998" t="s">
        <v>8253</v>
      </c>
      <c r="E15998">
        <v>-0.11469979523325601</v>
      </c>
      <c r="F15998" t="s">
        <v>17412</v>
      </c>
      <c r="G15998" t="s">
        <v>11464</v>
      </c>
      <c r="H15998" t="s">
        <v>11464</v>
      </c>
      <c r="I15998" t="s">
        <v>11464</v>
      </c>
      <c r="J15998" t="s">
        <v>3067</v>
      </c>
      <c r="K15998" t="s">
        <v>3068</v>
      </c>
      <c r="L15998" t="s">
        <v>3068</v>
      </c>
      <c r="M15998" t="s">
        <v>3068</v>
      </c>
      <c r="N15998" t="s">
        <v>3068</v>
      </c>
      <c r="O15998" t="s">
        <v>3068</v>
      </c>
      <c r="P15998" t="s">
        <v>3068</v>
      </c>
    </row>
    <row r="15999" spans="1:16">
      <c r="A15999" t="s">
        <v>16255</v>
      </c>
      <c r="B15999">
        <v>3.9370078740157499</v>
      </c>
      <c r="C15999">
        <v>15.41</v>
      </c>
      <c r="D15999" t="s">
        <v>8253</v>
      </c>
      <c r="E15999" t="s">
        <v>11464</v>
      </c>
      <c r="F15999" t="s">
        <v>11464</v>
      </c>
      <c r="G15999" t="s">
        <v>11464</v>
      </c>
      <c r="H15999" t="s">
        <v>11464</v>
      </c>
      <c r="I15999" t="s">
        <v>11464</v>
      </c>
      <c r="J15999" t="s">
        <v>3067</v>
      </c>
      <c r="K15999" t="s">
        <v>3068</v>
      </c>
      <c r="L15999" t="s">
        <v>3068</v>
      </c>
      <c r="M15999" t="s">
        <v>3068</v>
      </c>
      <c r="N15999" t="s">
        <v>3068</v>
      </c>
      <c r="O15999" t="s">
        <v>3068</v>
      </c>
      <c r="P15999" t="s">
        <v>3068</v>
      </c>
    </row>
    <row r="16000" spans="1:16">
      <c r="A16000" t="s">
        <v>16256</v>
      </c>
      <c r="B16000">
        <v>3.4330708661417302</v>
      </c>
      <c r="C16000">
        <v>25.47</v>
      </c>
      <c r="D16000" t="s">
        <v>8254</v>
      </c>
      <c r="E16000" t="s">
        <v>11464</v>
      </c>
      <c r="F16000" t="s">
        <v>11464</v>
      </c>
      <c r="G16000" t="s">
        <v>11464</v>
      </c>
      <c r="H16000" t="s">
        <v>11464</v>
      </c>
      <c r="I16000" t="s">
        <v>11464</v>
      </c>
      <c r="J16000" t="s">
        <v>3074</v>
      </c>
      <c r="K16000" t="s">
        <v>3075</v>
      </c>
      <c r="L16000" t="s">
        <v>3076</v>
      </c>
      <c r="M16000" t="s">
        <v>3077</v>
      </c>
      <c r="N16000" t="s">
        <v>3099</v>
      </c>
      <c r="O16000" t="s">
        <v>3100</v>
      </c>
      <c r="P16000" t="s">
        <v>3101</v>
      </c>
    </row>
    <row r="16001" spans="1:16">
      <c r="A16001" t="s">
        <v>26585</v>
      </c>
      <c r="B16001">
        <v>2.2992125984251999</v>
      </c>
      <c r="C16001">
        <v>3.65</v>
      </c>
      <c r="D16001" t="s">
        <v>8256</v>
      </c>
      <c r="E16001" t="s">
        <v>11464</v>
      </c>
      <c r="F16001" t="s">
        <v>11464</v>
      </c>
      <c r="G16001" t="s">
        <v>11464</v>
      </c>
      <c r="H16001" t="s">
        <v>11464</v>
      </c>
      <c r="I16001" t="s">
        <v>11464</v>
      </c>
      <c r="J16001" t="s">
        <v>3074</v>
      </c>
      <c r="K16001" t="s">
        <v>3132</v>
      </c>
      <c r="L16001" t="s">
        <v>3132</v>
      </c>
      <c r="M16001" t="s">
        <v>3250</v>
      </c>
      <c r="N16001" t="s">
        <v>3251</v>
      </c>
      <c r="O16001" t="s">
        <v>3252</v>
      </c>
      <c r="P16001" t="s">
        <v>4363</v>
      </c>
    </row>
    <row r="16002" spans="1:16">
      <c r="A16002" t="s">
        <v>26586</v>
      </c>
      <c r="B16002">
        <v>2.23622047244094</v>
      </c>
      <c r="C16002">
        <v>50.86</v>
      </c>
      <c r="D16002" t="s">
        <v>8260</v>
      </c>
      <c r="E16002" t="s">
        <v>11464</v>
      </c>
      <c r="F16002" t="s">
        <v>11464</v>
      </c>
      <c r="G16002" t="s">
        <v>11464</v>
      </c>
      <c r="H16002" t="s">
        <v>11464</v>
      </c>
      <c r="I16002" t="s">
        <v>11464</v>
      </c>
      <c r="J16002" t="s">
        <v>3074</v>
      </c>
      <c r="K16002" t="s">
        <v>3132</v>
      </c>
      <c r="L16002" t="s">
        <v>3132</v>
      </c>
      <c r="M16002" t="s">
        <v>3380</v>
      </c>
      <c r="N16002" t="s">
        <v>3381</v>
      </c>
      <c r="O16002" t="s">
        <v>4022</v>
      </c>
      <c r="P16002" t="s">
        <v>26587</v>
      </c>
    </row>
    <row r="16003" spans="1:16">
      <c r="A16003" t="s">
        <v>26588</v>
      </c>
      <c r="B16003">
        <v>3.0551181102362199</v>
      </c>
      <c r="C16003">
        <v>45.45</v>
      </c>
      <c r="D16003" t="s">
        <v>17424</v>
      </c>
      <c r="E16003">
        <v>-0.168489814203821</v>
      </c>
      <c r="F16003" t="s">
        <v>17477</v>
      </c>
      <c r="G16003" t="s">
        <v>11464</v>
      </c>
      <c r="H16003" t="s">
        <v>11464</v>
      </c>
      <c r="I16003" t="s">
        <v>11464</v>
      </c>
      <c r="J16003" t="s">
        <v>3067</v>
      </c>
      <c r="K16003" t="s">
        <v>3068</v>
      </c>
      <c r="L16003" t="s">
        <v>3068</v>
      </c>
      <c r="M16003" t="s">
        <v>3068</v>
      </c>
      <c r="N16003" t="s">
        <v>3068</v>
      </c>
      <c r="O16003" t="s">
        <v>3068</v>
      </c>
      <c r="P16003" t="s">
        <v>3068</v>
      </c>
    </row>
    <row r="16004" spans="1:16">
      <c r="A16004" t="s">
        <v>26589</v>
      </c>
      <c r="B16004">
        <v>2.36220472440945</v>
      </c>
      <c r="C16004">
        <v>24.06</v>
      </c>
      <c r="D16004" t="s">
        <v>8253</v>
      </c>
      <c r="E16004" t="s">
        <v>11464</v>
      </c>
      <c r="F16004" t="s">
        <v>11464</v>
      </c>
      <c r="G16004" t="s">
        <v>11464</v>
      </c>
      <c r="H16004" t="s">
        <v>11464</v>
      </c>
      <c r="I16004" t="s">
        <v>11464</v>
      </c>
      <c r="J16004" t="s">
        <v>3074</v>
      </c>
      <c r="K16004" t="s">
        <v>3075</v>
      </c>
      <c r="L16004" t="s">
        <v>3196</v>
      </c>
      <c r="M16004" t="s">
        <v>3197</v>
      </c>
      <c r="N16004" t="s">
        <v>3083</v>
      </c>
      <c r="O16004" t="s">
        <v>6352</v>
      </c>
      <c r="P16004" t="s">
        <v>6353</v>
      </c>
    </row>
    <row r="16005" spans="1:16">
      <c r="A16005" t="s">
        <v>6458</v>
      </c>
      <c r="B16005">
        <v>7.5905511811023603</v>
      </c>
      <c r="C16005">
        <v>12.72</v>
      </c>
      <c r="D16005" t="s">
        <v>8253</v>
      </c>
      <c r="E16005" t="s">
        <v>11464</v>
      </c>
      <c r="F16005" t="s">
        <v>11464</v>
      </c>
      <c r="G16005" t="s">
        <v>11464</v>
      </c>
      <c r="H16005" t="s">
        <v>11464</v>
      </c>
      <c r="I16005" t="s">
        <v>11464</v>
      </c>
      <c r="J16005" t="s">
        <v>3067</v>
      </c>
      <c r="K16005" t="s">
        <v>3068</v>
      </c>
      <c r="L16005" t="s">
        <v>3068</v>
      </c>
      <c r="M16005" t="s">
        <v>3068</v>
      </c>
      <c r="N16005" t="s">
        <v>3068</v>
      </c>
      <c r="O16005" t="s">
        <v>3068</v>
      </c>
      <c r="P16005" t="s">
        <v>3068</v>
      </c>
    </row>
    <row r="16006" spans="1:16">
      <c r="A16006" t="s">
        <v>26590</v>
      </c>
      <c r="B16006">
        <v>3.0866141732283499</v>
      </c>
      <c r="C16006">
        <v>48.08</v>
      </c>
      <c r="D16006" t="s">
        <v>8253</v>
      </c>
      <c r="E16006">
        <v>0.17183615482468201</v>
      </c>
      <c r="F16006" t="s">
        <v>17514</v>
      </c>
      <c r="G16006" t="s">
        <v>11464</v>
      </c>
      <c r="H16006" t="s">
        <v>11464</v>
      </c>
      <c r="I16006" t="s">
        <v>11464</v>
      </c>
      <c r="J16006" t="s">
        <v>3074</v>
      </c>
      <c r="K16006" t="s">
        <v>3075</v>
      </c>
      <c r="L16006" t="s">
        <v>3076</v>
      </c>
      <c r="M16006" t="s">
        <v>3077</v>
      </c>
      <c r="N16006" t="s">
        <v>3125</v>
      </c>
      <c r="O16006" t="s">
        <v>3126</v>
      </c>
      <c r="P16006" t="s">
        <v>3127</v>
      </c>
    </row>
    <row r="16007" spans="1:16">
      <c r="A16007" t="s">
        <v>6460</v>
      </c>
      <c r="B16007">
        <v>7.3700787401574797</v>
      </c>
      <c r="C16007">
        <v>23.73</v>
      </c>
      <c r="D16007" t="s">
        <v>8253</v>
      </c>
      <c r="E16007" t="s">
        <v>11464</v>
      </c>
      <c r="F16007" t="s">
        <v>11464</v>
      </c>
      <c r="G16007" t="s">
        <v>11464</v>
      </c>
      <c r="H16007" t="s">
        <v>11464</v>
      </c>
      <c r="I16007" t="s">
        <v>11464</v>
      </c>
      <c r="J16007" t="s">
        <v>3074</v>
      </c>
      <c r="K16007" t="s">
        <v>3075</v>
      </c>
      <c r="L16007" t="s">
        <v>3076</v>
      </c>
      <c r="M16007" t="s">
        <v>3294</v>
      </c>
      <c r="N16007" t="s">
        <v>3295</v>
      </c>
      <c r="O16007" t="s">
        <v>3547</v>
      </c>
      <c r="P16007" t="s">
        <v>3548</v>
      </c>
    </row>
    <row r="16008" spans="1:16">
      <c r="A16008" t="s">
        <v>6459</v>
      </c>
      <c r="B16008">
        <v>6.4566929133858304</v>
      </c>
      <c r="C16008">
        <v>42.36</v>
      </c>
      <c r="D16008" t="s">
        <v>8253</v>
      </c>
      <c r="E16008">
        <v>-0.29712955738222302</v>
      </c>
      <c r="F16008" t="s">
        <v>17412</v>
      </c>
      <c r="G16008" t="s">
        <v>11464</v>
      </c>
      <c r="H16008" t="s">
        <v>11464</v>
      </c>
      <c r="I16008" t="s">
        <v>11464</v>
      </c>
      <c r="J16008" t="s">
        <v>3067</v>
      </c>
      <c r="K16008" t="s">
        <v>3068</v>
      </c>
      <c r="L16008" t="s">
        <v>3068</v>
      </c>
      <c r="M16008" t="s">
        <v>3068</v>
      </c>
      <c r="N16008" t="s">
        <v>3068</v>
      </c>
      <c r="O16008" t="s">
        <v>3068</v>
      </c>
      <c r="P16008" t="s">
        <v>3068</v>
      </c>
    </row>
    <row r="16009" spans="1:16">
      <c r="A16009" t="s">
        <v>16257</v>
      </c>
      <c r="B16009">
        <v>4.1574803149606296</v>
      </c>
      <c r="C16009">
        <v>53.21</v>
      </c>
      <c r="D16009" t="s">
        <v>8254</v>
      </c>
      <c r="E16009">
        <v>0.107599689947297</v>
      </c>
      <c r="F16009" t="s">
        <v>17461</v>
      </c>
      <c r="G16009" t="s">
        <v>16258</v>
      </c>
      <c r="H16009">
        <v>100</v>
      </c>
      <c r="I16009">
        <v>100</v>
      </c>
      <c r="J16009" t="s">
        <v>3074</v>
      </c>
      <c r="K16009" t="s">
        <v>3075</v>
      </c>
      <c r="L16009" t="s">
        <v>3076</v>
      </c>
      <c r="M16009" t="s">
        <v>3077</v>
      </c>
      <c r="N16009" t="s">
        <v>3125</v>
      </c>
      <c r="O16009" t="s">
        <v>3126</v>
      </c>
      <c r="P16009" t="s">
        <v>3476</v>
      </c>
    </row>
    <row r="16010" spans="1:16">
      <c r="A16010" t="s">
        <v>26591</v>
      </c>
      <c r="B16010">
        <v>3.1496062992125999</v>
      </c>
      <c r="C16010">
        <v>4.55</v>
      </c>
      <c r="D16010" t="s">
        <v>8256</v>
      </c>
      <c r="E16010" t="s">
        <v>11464</v>
      </c>
      <c r="F16010" t="s">
        <v>11464</v>
      </c>
      <c r="G16010" t="s">
        <v>11464</v>
      </c>
      <c r="H16010" t="s">
        <v>11464</v>
      </c>
      <c r="I16010" t="s">
        <v>11464</v>
      </c>
      <c r="J16010" t="s">
        <v>3074</v>
      </c>
      <c r="K16010" t="s">
        <v>3211</v>
      </c>
      <c r="L16010" t="s">
        <v>3212</v>
      </c>
      <c r="M16010" t="s">
        <v>3213</v>
      </c>
      <c r="N16010" t="s">
        <v>3214</v>
      </c>
      <c r="O16010" t="s">
        <v>3215</v>
      </c>
      <c r="P16010" t="s">
        <v>3216</v>
      </c>
    </row>
    <row r="16011" spans="1:16">
      <c r="A16011" t="s">
        <v>16259</v>
      </c>
      <c r="B16011">
        <v>3.8740157480314998</v>
      </c>
      <c r="C16011">
        <v>44.82</v>
      </c>
      <c r="D16011" t="s">
        <v>17424</v>
      </c>
      <c r="E16011">
        <v>-0.21083710070981801</v>
      </c>
      <c r="F16011" t="s">
        <v>17477</v>
      </c>
      <c r="G16011" t="s">
        <v>11464</v>
      </c>
      <c r="H16011" t="s">
        <v>11464</v>
      </c>
      <c r="I16011" t="s">
        <v>11464</v>
      </c>
      <c r="J16011" t="s">
        <v>3074</v>
      </c>
      <c r="K16011" t="s">
        <v>3075</v>
      </c>
      <c r="L16011" t="s">
        <v>3076</v>
      </c>
      <c r="M16011" t="s">
        <v>3294</v>
      </c>
      <c r="N16011" t="s">
        <v>3295</v>
      </c>
      <c r="O16011" t="s">
        <v>3296</v>
      </c>
      <c r="P16011" t="s">
        <v>3347</v>
      </c>
    </row>
    <row r="16012" spans="1:16">
      <c r="A16012" t="s">
        <v>26592</v>
      </c>
      <c r="B16012">
        <v>2.2992125984251999</v>
      </c>
      <c r="C16012">
        <v>0.11</v>
      </c>
      <c r="D16012" t="s">
        <v>8253</v>
      </c>
      <c r="E16012" t="s">
        <v>11464</v>
      </c>
      <c r="F16012" t="s">
        <v>11464</v>
      </c>
      <c r="G16012" t="s">
        <v>11464</v>
      </c>
      <c r="H16012" t="s">
        <v>11464</v>
      </c>
      <c r="I16012" t="s">
        <v>11464</v>
      </c>
      <c r="J16012" t="s">
        <v>3074</v>
      </c>
      <c r="K16012" t="s">
        <v>3211</v>
      </c>
      <c r="L16012" t="s">
        <v>3212</v>
      </c>
      <c r="M16012" t="s">
        <v>3213</v>
      </c>
      <c r="N16012" t="s">
        <v>3396</v>
      </c>
      <c r="O16012" t="s">
        <v>3397</v>
      </c>
      <c r="P16012" t="s">
        <v>3398</v>
      </c>
    </row>
    <row r="16013" spans="1:16">
      <c r="A16013" t="s">
        <v>16260</v>
      </c>
      <c r="B16013">
        <v>3.90551181102362</v>
      </c>
      <c r="C16013">
        <v>8.15</v>
      </c>
      <c r="D16013" t="s">
        <v>8254</v>
      </c>
      <c r="E16013" t="s">
        <v>11464</v>
      </c>
      <c r="F16013" t="s">
        <v>11464</v>
      </c>
      <c r="G16013" t="s">
        <v>11464</v>
      </c>
      <c r="H16013" t="s">
        <v>11464</v>
      </c>
      <c r="I16013" t="s">
        <v>11464</v>
      </c>
      <c r="J16013" t="s">
        <v>3067</v>
      </c>
      <c r="K16013" t="s">
        <v>3068</v>
      </c>
      <c r="L16013" t="s">
        <v>3068</v>
      </c>
      <c r="M16013" t="s">
        <v>3068</v>
      </c>
      <c r="N16013" t="s">
        <v>3068</v>
      </c>
      <c r="O16013" t="s">
        <v>3068</v>
      </c>
      <c r="P16013" t="s">
        <v>3068</v>
      </c>
    </row>
    <row r="16014" spans="1:16">
      <c r="A16014" t="s">
        <v>16261</v>
      </c>
      <c r="B16014">
        <v>4.9448818897637796</v>
      </c>
      <c r="C16014">
        <v>-0.65</v>
      </c>
      <c r="D16014" t="s">
        <v>8253</v>
      </c>
      <c r="E16014" t="s">
        <v>11464</v>
      </c>
      <c r="F16014" t="s">
        <v>11464</v>
      </c>
      <c r="G16014" t="s">
        <v>11464</v>
      </c>
      <c r="H16014" t="s">
        <v>11464</v>
      </c>
      <c r="I16014" t="s">
        <v>11464</v>
      </c>
      <c r="J16014" t="s">
        <v>3074</v>
      </c>
      <c r="K16014" t="s">
        <v>3075</v>
      </c>
      <c r="L16014" t="s">
        <v>3076</v>
      </c>
      <c r="M16014" t="s">
        <v>3077</v>
      </c>
      <c r="N16014" t="s">
        <v>3206</v>
      </c>
      <c r="O16014" t="s">
        <v>3321</v>
      </c>
      <c r="P16014" t="s">
        <v>3322</v>
      </c>
    </row>
    <row r="16015" spans="1:16">
      <c r="A16015" t="s">
        <v>16262</v>
      </c>
      <c r="B16015">
        <v>4.0629921259842501</v>
      </c>
      <c r="C16015">
        <v>46.4</v>
      </c>
      <c r="D16015" t="s">
        <v>8260</v>
      </c>
      <c r="E16015">
        <v>-0.183852245883246</v>
      </c>
      <c r="F16015" t="s">
        <v>17477</v>
      </c>
      <c r="G16015" t="s">
        <v>11464</v>
      </c>
      <c r="H16015" t="s">
        <v>11464</v>
      </c>
      <c r="I16015" t="s">
        <v>11464</v>
      </c>
      <c r="J16015" t="s">
        <v>3067</v>
      </c>
      <c r="K16015" t="s">
        <v>3068</v>
      </c>
      <c r="L16015" t="s">
        <v>3068</v>
      </c>
      <c r="M16015" t="s">
        <v>3068</v>
      </c>
      <c r="N16015" t="s">
        <v>3068</v>
      </c>
      <c r="O16015" t="s">
        <v>3068</v>
      </c>
      <c r="P16015" t="s">
        <v>3068</v>
      </c>
    </row>
    <row r="16016" spans="1:16">
      <c r="A16016" t="s">
        <v>6462</v>
      </c>
      <c r="B16016">
        <v>4.8818897637795304</v>
      </c>
      <c r="C16016">
        <v>4.45</v>
      </c>
      <c r="D16016" t="s">
        <v>8253</v>
      </c>
      <c r="E16016" t="s">
        <v>11464</v>
      </c>
      <c r="F16016" t="s">
        <v>11464</v>
      </c>
      <c r="G16016" t="s">
        <v>11464</v>
      </c>
      <c r="H16016" t="s">
        <v>11464</v>
      </c>
      <c r="I16016" t="s">
        <v>11464</v>
      </c>
      <c r="J16016" t="s">
        <v>3067</v>
      </c>
      <c r="K16016" t="s">
        <v>3068</v>
      </c>
      <c r="L16016" t="s">
        <v>3068</v>
      </c>
      <c r="M16016" t="s">
        <v>3068</v>
      </c>
      <c r="N16016" t="s">
        <v>3068</v>
      </c>
      <c r="O16016" t="s">
        <v>3068</v>
      </c>
      <c r="P16016" t="s">
        <v>3068</v>
      </c>
    </row>
    <row r="16017" spans="1:16">
      <c r="A16017" t="s">
        <v>6465</v>
      </c>
      <c r="B16017">
        <v>10.803149606299201</v>
      </c>
      <c r="C16017">
        <v>35.590000000000003</v>
      </c>
      <c r="D16017" t="s">
        <v>8253</v>
      </c>
      <c r="E16017">
        <v>-0.34590839059491701</v>
      </c>
      <c r="F16017" t="s">
        <v>17477</v>
      </c>
      <c r="G16017" t="s">
        <v>11464</v>
      </c>
      <c r="H16017" t="s">
        <v>11464</v>
      </c>
      <c r="I16017" t="s">
        <v>11464</v>
      </c>
      <c r="J16017" t="s">
        <v>3074</v>
      </c>
      <c r="K16017" t="s">
        <v>3132</v>
      </c>
      <c r="L16017" t="s">
        <v>3132</v>
      </c>
      <c r="M16017" t="s">
        <v>3250</v>
      </c>
      <c r="N16017" t="s">
        <v>3251</v>
      </c>
      <c r="O16017" t="s">
        <v>3252</v>
      </c>
      <c r="P16017" t="s">
        <v>3253</v>
      </c>
    </row>
    <row r="16018" spans="1:16">
      <c r="A16018" t="s">
        <v>26593</v>
      </c>
      <c r="B16018">
        <v>2.36220472440945</v>
      </c>
      <c r="C16018">
        <v>57.94</v>
      </c>
      <c r="D16018" t="s">
        <v>11397</v>
      </c>
      <c r="E16018" t="s">
        <v>11464</v>
      </c>
      <c r="F16018" t="s">
        <v>11464</v>
      </c>
      <c r="G16018" t="s">
        <v>11464</v>
      </c>
      <c r="H16018" t="s">
        <v>11464</v>
      </c>
      <c r="I16018" t="s">
        <v>11464</v>
      </c>
      <c r="J16018" t="s">
        <v>3074</v>
      </c>
      <c r="K16018" t="s">
        <v>3075</v>
      </c>
      <c r="L16018" t="s">
        <v>3076</v>
      </c>
      <c r="M16018" t="s">
        <v>3176</v>
      </c>
      <c r="N16018" t="s">
        <v>3177</v>
      </c>
      <c r="O16018" t="s">
        <v>3178</v>
      </c>
      <c r="P16018" t="s">
        <v>3179</v>
      </c>
    </row>
    <row r="16019" spans="1:16">
      <c r="A16019" t="s">
        <v>6463</v>
      </c>
      <c r="B16019">
        <v>5.6062992125984303</v>
      </c>
      <c r="C16019">
        <v>10.57</v>
      </c>
      <c r="D16019" t="s">
        <v>11397</v>
      </c>
      <c r="E16019" t="s">
        <v>11464</v>
      </c>
      <c r="F16019" t="s">
        <v>11464</v>
      </c>
      <c r="G16019" t="s">
        <v>11464</v>
      </c>
      <c r="H16019" t="s">
        <v>11464</v>
      </c>
      <c r="I16019" t="s">
        <v>11464</v>
      </c>
      <c r="J16019" t="s">
        <v>3074</v>
      </c>
      <c r="K16019" t="s">
        <v>3113</v>
      </c>
      <c r="L16019" t="s">
        <v>3114</v>
      </c>
      <c r="M16019" t="s">
        <v>3115</v>
      </c>
      <c r="N16019" t="s">
        <v>3116</v>
      </c>
      <c r="O16019" t="s">
        <v>3117</v>
      </c>
      <c r="P16019" t="s">
        <v>3660</v>
      </c>
    </row>
    <row r="16020" spans="1:16">
      <c r="A16020" t="s">
        <v>6464</v>
      </c>
      <c r="B16020">
        <v>6.8976377952755898</v>
      </c>
      <c r="C16020">
        <v>52.24</v>
      </c>
      <c r="D16020" t="s">
        <v>8254</v>
      </c>
      <c r="E16020">
        <v>-0.32272280759327299</v>
      </c>
      <c r="F16020" t="s">
        <v>17412</v>
      </c>
      <c r="G16020" t="s">
        <v>11464</v>
      </c>
      <c r="H16020" t="s">
        <v>11464</v>
      </c>
      <c r="I16020" t="s">
        <v>11464</v>
      </c>
      <c r="J16020" t="s">
        <v>3067</v>
      </c>
      <c r="K16020" t="s">
        <v>3068</v>
      </c>
      <c r="L16020" t="s">
        <v>3068</v>
      </c>
      <c r="M16020" t="s">
        <v>3068</v>
      </c>
      <c r="N16020" t="s">
        <v>3068</v>
      </c>
      <c r="O16020" t="s">
        <v>3068</v>
      </c>
      <c r="P16020" t="s">
        <v>3068</v>
      </c>
    </row>
    <row r="16021" spans="1:16">
      <c r="A16021" t="s">
        <v>16263</v>
      </c>
      <c r="B16021">
        <v>3.4645669291338601</v>
      </c>
      <c r="C16021">
        <v>34.96</v>
      </c>
      <c r="D16021" t="s">
        <v>8253</v>
      </c>
      <c r="E16021">
        <v>0.138883258300772</v>
      </c>
      <c r="F16021" t="s">
        <v>17514</v>
      </c>
      <c r="G16021" t="s">
        <v>11464</v>
      </c>
      <c r="H16021" t="s">
        <v>11464</v>
      </c>
      <c r="I16021" t="s">
        <v>11464</v>
      </c>
      <c r="J16021" t="s">
        <v>3074</v>
      </c>
      <c r="K16021" t="s">
        <v>3075</v>
      </c>
      <c r="L16021" t="s">
        <v>3076</v>
      </c>
      <c r="M16021" t="s">
        <v>3077</v>
      </c>
      <c r="N16021" t="s">
        <v>3125</v>
      </c>
      <c r="O16021" t="s">
        <v>3126</v>
      </c>
      <c r="P16021" t="s">
        <v>3615</v>
      </c>
    </row>
    <row r="16022" spans="1:16">
      <c r="A16022" t="s">
        <v>16264</v>
      </c>
      <c r="B16022">
        <v>4.59842519685039</v>
      </c>
      <c r="C16022">
        <v>39.33</v>
      </c>
      <c r="D16022" t="s">
        <v>8260</v>
      </c>
      <c r="E16022">
        <v>-0.21748744630247399</v>
      </c>
      <c r="F16022" t="s">
        <v>17412</v>
      </c>
      <c r="G16022" t="s">
        <v>11464</v>
      </c>
      <c r="H16022" t="s">
        <v>11464</v>
      </c>
      <c r="I16022" t="s">
        <v>11464</v>
      </c>
      <c r="J16022" t="s">
        <v>3074</v>
      </c>
      <c r="K16022" t="s">
        <v>3132</v>
      </c>
      <c r="L16022" t="s">
        <v>3132</v>
      </c>
      <c r="M16022" t="s">
        <v>3133</v>
      </c>
      <c r="N16022" t="s">
        <v>3134</v>
      </c>
      <c r="O16022" t="s">
        <v>3135</v>
      </c>
      <c r="P16022" t="s">
        <v>16265</v>
      </c>
    </row>
    <row r="16023" spans="1:16">
      <c r="A16023" t="s">
        <v>6514</v>
      </c>
      <c r="B16023">
        <v>16.283464566929101</v>
      </c>
      <c r="C16023">
        <v>30.98</v>
      </c>
      <c r="D16023" t="s">
        <v>8253</v>
      </c>
      <c r="E16023">
        <v>-0.24696845984482299</v>
      </c>
      <c r="F16023" t="s">
        <v>17477</v>
      </c>
      <c r="G16023" t="s">
        <v>11464</v>
      </c>
      <c r="H16023" t="s">
        <v>11464</v>
      </c>
      <c r="I16023" t="s">
        <v>11464</v>
      </c>
      <c r="J16023" t="s">
        <v>3067</v>
      </c>
      <c r="K16023" t="s">
        <v>3068</v>
      </c>
      <c r="L16023" t="s">
        <v>3068</v>
      </c>
      <c r="M16023" t="s">
        <v>3068</v>
      </c>
      <c r="N16023" t="s">
        <v>3068</v>
      </c>
      <c r="O16023" t="s">
        <v>3068</v>
      </c>
      <c r="P16023" t="s">
        <v>3068</v>
      </c>
    </row>
    <row r="16024" spans="1:16">
      <c r="A16024" t="s">
        <v>26594</v>
      </c>
      <c r="B16024">
        <v>2.3937007874015701</v>
      </c>
      <c r="C16024">
        <v>-1.72</v>
      </c>
      <c r="D16024" t="s">
        <v>11397</v>
      </c>
      <c r="E16024" t="s">
        <v>11464</v>
      </c>
      <c r="F16024" t="s">
        <v>11464</v>
      </c>
      <c r="G16024" t="s">
        <v>11464</v>
      </c>
      <c r="H16024" t="s">
        <v>11464</v>
      </c>
      <c r="I16024" t="s">
        <v>11464</v>
      </c>
      <c r="J16024" t="s">
        <v>3074</v>
      </c>
      <c r="K16024" t="s">
        <v>3211</v>
      </c>
      <c r="L16024" t="s">
        <v>3212</v>
      </c>
      <c r="M16024" t="s">
        <v>3213</v>
      </c>
      <c r="N16024" t="s">
        <v>3875</v>
      </c>
      <c r="O16024" t="s">
        <v>3876</v>
      </c>
      <c r="P16024" t="s">
        <v>3877</v>
      </c>
    </row>
    <row r="16025" spans="1:16">
      <c r="A16025" t="s">
        <v>6466</v>
      </c>
      <c r="B16025">
        <v>7.2755905511811001</v>
      </c>
      <c r="C16025">
        <v>7.35</v>
      </c>
      <c r="D16025" t="s">
        <v>8254</v>
      </c>
      <c r="E16025" t="s">
        <v>11464</v>
      </c>
      <c r="F16025" t="s">
        <v>11464</v>
      </c>
      <c r="G16025" t="s">
        <v>11464</v>
      </c>
      <c r="H16025" t="s">
        <v>11464</v>
      </c>
      <c r="I16025" t="s">
        <v>11464</v>
      </c>
      <c r="J16025" t="s">
        <v>3067</v>
      </c>
      <c r="K16025" t="s">
        <v>3068</v>
      </c>
      <c r="L16025" t="s">
        <v>3068</v>
      </c>
      <c r="M16025" t="s">
        <v>3068</v>
      </c>
      <c r="N16025" t="s">
        <v>3068</v>
      </c>
      <c r="O16025" t="s">
        <v>3068</v>
      </c>
      <c r="P16025" t="s">
        <v>3068</v>
      </c>
    </row>
    <row r="16026" spans="1:16">
      <c r="A16026" t="s">
        <v>26595</v>
      </c>
      <c r="B16026">
        <v>2.33070866141732</v>
      </c>
      <c r="C16026">
        <v>28.3</v>
      </c>
      <c r="D16026" t="s">
        <v>8260</v>
      </c>
      <c r="E16026" t="s">
        <v>11464</v>
      </c>
      <c r="F16026" t="s">
        <v>11464</v>
      </c>
      <c r="G16026" t="s">
        <v>11464</v>
      </c>
      <c r="H16026" t="s">
        <v>11464</v>
      </c>
      <c r="I16026" t="s">
        <v>11464</v>
      </c>
      <c r="J16026" t="s">
        <v>3067</v>
      </c>
      <c r="K16026" t="s">
        <v>3068</v>
      </c>
      <c r="L16026" t="s">
        <v>3068</v>
      </c>
      <c r="M16026" t="s">
        <v>3068</v>
      </c>
      <c r="N16026" t="s">
        <v>3068</v>
      </c>
      <c r="O16026" t="s">
        <v>3068</v>
      </c>
      <c r="P16026" t="s">
        <v>3068</v>
      </c>
    </row>
    <row r="16027" spans="1:16">
      <c r="A16027" t="s">
        <v>26596</v>
      </c>
      <c r="B16027">
        <v>2.0157480314960599</v>
      </c>
      <c r="C16027">
        <v>-0.65</v>
      </c>
      <c r="D16027" t="s">
        <v>11407</v>
      </c>
      <c r="E16027" t="s">
        <v>11464</v>
      </c>
      <c r="F16027" t="s">
        <v>11464</v>
      </c>
      <c r="G16027" t="s">
        <v>11464</v>
      </c>
      <c r="H16027" t="s">
        <v>11464</v>
      </c>
      <c r="I16027" t="s">
        <v>11464</v>
      </c>
      <c r="J16027" t="s">
        <v>3067</v>
      </c>
      <c r="K16027" t="s">
        <v>3068</v>
      </c>
      <c r="L16027" t="s">
        <v>3068</v>
      </c>
      <c r="M16027" t="s">
        <v>3068</v>
      </c>
      <c r="N16027" t="s">
        <v>3068</v>
      </c>
      <c r="O16027" t="s">
        <v>3068</v>
      </c>
      <c r="P16027" t="s">
        <v>3068</v>
      </c>
    </row>
    <row r="16028" spans="1:16">
      <c r="A16028" t="s">
        <v>26597</v>
      </c>
      <c r="B16028">
        <v>3.02362204724409</v>
      </c>
      <c r="C16028">
        <v>-1.52</v>
      </c>
      <c r="D16028" t="s">
        <v>11397</v>
      </c>
      <c r="E16028" t="s">
        <v>11464</v>
      </c>
      <c r="F16028" t="s">
        <v>11464</v>
      </c>
      <c r="G16028" t="s">
        <v>11464</v>
      </c>
      <c r="H16028" t="s">
        <v>11464</v>
      </c>
      <c r="I16028" t="s">
        <v>11464</v>
      </c>
      <c r="J16028" t="s">
        <v>3067</v>
      </c>
      <c r="K16028" t="s">
        <v>3068</v>
      </c>
      <c r="L16028" t="s">
        <v>3068</v>
      </c>
      <c r="M16028" t="s">
        <v>3068</v>
      </c>
      <c r="N16028" t="s">
        <v>3068</v>
      </c>
      <c r="O16028" t="s">
        <v>3068</v>
      </c>
      <c r="P16028" t="s">
        <v>3068</v>
      </c>
    </row>
    <row r="16029" spans="1:16">
      <c r="A16029" t="s">
        <v>26598</v>
      </c>
      <c r="B16029">
        <v>2.61417322834646</v>
      </c>
      <c r="C16029">
        <v>29.84</v>
      </c>
      <c r="D16029" t="s">
        <v>8256</v>
      </c>
      <c r="E16029" t="s">
        <v>11464</v>
      </c>
      <c r="F16029" t="s">
        <v>11464</v>
      </c>
      <c r="G16029" t="s">
        <v>11464</v>
      </c>
      <c r="H16029" t="s">
        <v>11464</v>
      </c>
      <c r="I16029" t="s">
        <v>11464</v>
      </c>
      <c r="J16029" t="s">
        <v>3074</v>
      </c>
      <c r="K16029" t="s">
        <v>3075</v>
      </c>
      <c r="L16029" t="s">
        <v>3144</v>
      </c>
      <c r="M16029" t="s">
        <v>3185</v>
      </c>
      <c r="N16029" t="s">
        <v>3186</v>
      </c>
      <c r="O16029" t="s">
        <v>3187</v>
      </c>
      <c r="P16029" t="s">
        <v>13142</v>
      </c>
    </row>
    <row r="16030" spans="1:16">
      <c r="A16030" t="s">
        <v>16266</v>
      </c>
      <c r="B16030">
        <v>4.18897637795276</v>
      </c>
      <c r="C16030">
        <v>11.93</v>
      </c>
      <c r="D16030" t="s">
        <v>11407</v>
      </c>
      <c r="E16030" t="s">
        <v>11464</v>
      </c>
      <c r="F16030" t="s">
        <v>11464</v>
      </c>
      <c r="G16030" t="s">
        <v>11464</v>
      </c>
      <c r="H16030" t="s">
        <v>11464</v>
      </c>
      <c r="I16030" t="s">
        <v>11464</v>
      </c>
      <c r="J16030" t="s">
        <v>3067</v>
      </c>
      <c r="K16030" t="s">
        <v>3068</v>
      </c>
      <c r="L16030" t="s">
        <v>3068</v>
      </c>
      <c r="M16030" t="s">
        <v>3068</v>
      </c>
      <c r="N16030" t="s">
        <v>3068</v>
      </c>
      <c r="O16030" t="s">
        <v>3068</v>
      </c>
      <c r="P16030" t="s">
        <v>3068</v>
      </c>
    </row>
    <row r="16031" spans="1:16">
      <c r="A16031" t="s">
        <v>26599</v>
      </c>
      <c r="B16031">
        <v>2.2047244094488199</v>
      </c>
      <c r="C16031">
        <v>8.6</v>
      </c>
      <c r="D16031" t="s">
        <v>11407</v>
      </c>
      <c r="E16031" t="s">
        <v>11464</v>
      </c>
      <c r="F16031" t="s">
        <v>11464</v>
      </c>
      <c r="G16031" t="s">
        <v>11464</v>
      </c>
      <c r="H16031" t="s">
        <v>11464</v>
      </c>
      <c r="I16031" t="s">
        <v>11464</v>
      </c>
      <c r="J16031" t="s">
        <v>3067</v>
      </c>
      <c r="K16031" t="s">
        <v>3068</v>
      </c>
      <c r="L16031" t="s">
        <v>3068</v>
      </c>
      <c r="M16031" t="s">
        <v>3068</v>
      </c>
      <c r="N16031" t="s">
        <v>3068</v>
      </c>
      <c r="O16031" t="s">
        <v>3068</v>
      </c>
      <c r="P16031" t="s">
        <v>3068</v>
      </c>
    </row>
    <row r="16032" spans="1:16">
      <c r="A16032" t="s">
        <v>26600</v>
      </c>
      <c r="B16032">
        <v>2.0787401574803099</v>
      </c>
      <c r="C16032">
        <v>7.63</v>
      </c>
      <c r="D16032" t="s">
        <v>11407</v>
      </c>
      <c r="E16032" t="s">
        <v>11464</v>
      </c>
      <c r="F16032" t="s">
        <v>11464</v>
      </c>
      <c r="G16032" t="s">
        <v>11464</v>
      </c>
      <c r="H16032" t="s">
        <v>11464</v>
      </c>
      <c r="I16032" t="s">
        <v>11464</v>
      </c>
      <c r="J16032" t="s">
        <v>3074</v>
      </c>
      <c r="K16032" t="s">
        <v>3082</v>
      </c>
      <c r="L16032" t="s">
        <v>3083</v>
      </c>
      <c r="M16032" t="s">
        <v>3084</v>
      </c>
      <c r="N16032" t="s">
        <v>3649</v>
      </c>
      <c r="O16032" t="s">
        <v>3650</v>
      </c>
      <c r="P16032" t="s">
        <v>14518</v>
      </c>
    </row>
    <row r="16033" spans="1:16">
      <c r="A16033" t="s">
        <v>6476</v>
      </c>
      <c r="B16033">
        <v>9.7952755905511797</v>
      </c>
      <c r="C16033">
        <v>48.96</v>
      </c>
      <c r="D16033" t="s">
        <v>8253</v>
      </c>
      <c r="E16033">
        <v>-0.39696214099527999</v>
      </c>
      <c r="F16033" t="s">
        <v>17477</v>
      </c>
      <c r="G16033" t="s">
        <v>11464</v>
      </c>
      <c r="H16033" t="s">
        <v>11464</v>
      </c>
      <c r="I16033" t="s">
        <v>11464</v>
      </c>
      <c r="J16033" t="s">
        <v>3074</v>
      </c>
      <c r="K16033" t="s">
        <v>3075</v>
      </c>
      <c r="L16033" t="s">
        <v>3076</v>
      </c>
      <c r="M16033" t="s">
        <v>3077</v>
      </c>
      <c r="N16033" t="s">
        <v>3206</v>
      </c>
      <c r="O16033" t="s">
        <v>3207</v>
      </c>
      <c r="P16033" t="s">
        <v>3208</v>
      </c>
    </row>
    <row r="16034" spans="1:16">
      <c r="A16034" t="s">
        <v>6468</v>
      </c>
      <c r="B16034">
        <v>9.2283464566929094</v>
      </c>
      <c r="C16034">
        <v>5.48</v>
      </c>
      <c r="D16034" t="s">
        <v>11399</v>
      </c>
      <c r="E16034" t="s">
        <v>11464</v>
      </c>
      <c r="F16034" t="s">
        <v>11464</v>
      </c>
      <c r="G16034" t="s">
        <v>11464</v>
      </c>
      <c r="H16034" t="s">
        <v>11464</v>
      </c>
      <c r="I16034" t="s">
        <v>11464</v>
      </c>
      <c r="J16034" t="s">
        <v>3067</v>
      </c>
      <c r="K16034" t="s">
        <v>3068</v>
      </c>
      <c r="L16034" t="s">
        <v>3068</v>
      </c>
      <c r="M16034" t="s">
        <v>3068</v>
      </c>
      <c r="N16034" t="s">
        <v>3068</v>
      </c>
      <c r="O16034" t="s">
        <v>3068</v>
      </c>
      <c r="P16034" t="s">
        <v>3068</v>
      </c>
    </row>
    <row r="16035" spans="1:16">
      <c r="A16035" t="s">
        <v>6486</v>
      </c>
      <c r="B16035">
        <v>7.21259842519685</v>
      </c>
      <c r="C16035">
        <v>28.6</v>
      </c>
      <c r="D16035" t="s">
        <v>8256</v>
      </c>
      <c r="E16035" t="s">
        <v>11464</v>
      </c>
      <c r="F16035" t="s">
        <v>11464</v>
      </c>
      <c r="G16035" t="s">
        <v>11464</v>
      </c>
      <c r="H16035" t="s">
        <v>11464</v>
      </c>
      <c r="I16035" t="s">
        <v>11464</v>
      </c>
      <c r="J16035" t="s">
        <v>3074</v>
      </c>
      <c r="K16035" t="s">
        <v>3113</v>
      </c>
      <c r="L16035" t="s">
        <v>3114</v>
      </c>
      <c r="M16035" t="s">
        <v>3115</v>
      </c>
      <c r="N16035" t="s">
        <v>3116</v>
      </c>
      <c r="O16035" t="s">
        <v>3117</v>
      </c>
      <c r="P16035" t="s">
        <v>6487</v>
      </c>
    </row>
    <row r="16036" spans="1:16">
      <c r="A16036" t="s">
        <v>16267</v>
      </c>
      <c r="B16036">
        <v>3.4960629921259798</v>
      </c>
      <c r="C16036">
        <v>10.02</v>
      </c>
      <c r="D16036" t="s">
        <v>8254</v>
      </c>
      <c r="E16036" t="s">
        <v>11464</v>
      </c>
      <c r="F16036" t="s">
        <v>11464</v>
      </c>
      <c r="G16036" t="s">
        <v>11464</v>
      </c>
      <c r="H16036" t="s">
        <v>11464</v>
      </c>
      <c r="I16036" t="s">
        <v>11464</v>
      </c>
      <c r="J16036" t="s">
        <v>3074</v>
      </c>
      <c r="K16036" t="s">
        <v>3075</v>
      </c>
      <c r="L16036" t="s">
        <v>3076</v>
      </c>
      <c r="M16036" t="s">
        <v>3077</v>
      </c>
      <c r="N16036" t="s">
        <v>3206</v>
      </c>
      <c r="O16036" t="s">
        <v>3207</v>
      </c>
      <c r="P16036" t="s">
        <v>4700</v>
      </c>
    </row>
    <row r="16037" spans="1:16">
      <c r="A16037" t="s">
        <v>26601</v>
      </c>
      <c r="B16037">
        <v>2.7401574803149602</v>
      </c>
      <c r="C16037">
        <v>27.27</v>
      </c>
      <c r="D16037" t="s">
        <v>8253</v>
      </c>
      <c r="E16037" t="s">
        <v>11464</v>
      </c>
      <c r="F16037" t="s">
        <v>11464</v>
      </c>
      <c r="G16037" t="s">
        <v>11464</v>
      </c>
      <c r="H16037" t="s">
        <v>11464</v>
      </c>
      <c r="I16037" t="s">
        <v>11464</v>
      </c>
      <c r="J16037" t="s">
        <v>3074</v>
      </c>
      <c r="K16037" t="s">
        <v>3082</v>
      </c>
      <c r="L16037" t="s">
        <v>3083</v>
      </c>
      <c r="M16037" t="s">
        <v>3273</v>
      </c>
      <c r="N16037" t="s">
        <v>3274</v>
      </c>
      <c r="O16037" t="s">
        <v>3275</v>
      </c>
      <c r="P16037" t="s">
        <v>3276</v>
      </c>
    </row>
    <row r="16038" spans="1:16">
      <c r="A16038" t="s">
        <v>26602</v>
      </c>
      <c r="B16038">
        <v>2.0157480314960599</v>
      </c>
      <c r="C16038">
        <v>-19.52</v>
      </c>
      <c r="D16038" t="s">
        <v>8260</v>
      </c>
      <c r="E16038" t="s">
        <v>11464</v>
      </c>
      <c r="F16038" t="s">
        <v>11464</v>
      </c>
      <c r="G16038" t="s">
        <v>11464</v>
      </c>
      <c r="H16038" t="s">
        <v>11464</v>
      </c>
      <c r="I16038" t="s">
        <v>11464</v>
      </c>
      <c r="J16038" t="s">
        <v>3067</v>
      </c>
      <c r="K16038" t="s">
        <v>3068</v>
      </c>
      <c r="L16038" t="s">
        <v>3068</v>
      </c>
      <c r="M16038" t="s">
        <v>3068</v>
      </c>
      <c r="N16038" t="s">
        <v>3068</v>
      </c>
      <c r="O16038" t="s">
        <v>3068</v>
      </c>
      <c r="P16038" t="s">
        <v>3068</v>
      </c>
    </row>
    <row r="16039" spans="1:16">
      <c r="A16039" t="s">
        <v>26603</v>
      </c>
      <c r="B16039">
        <v>2.9291338582677202</v>
      </c>
      <c r="C16039">
        <v>44.34</v>
      </c>
      <c r="D16039" t="s">
        <v>11397</v>
      </c>
      <c r="E16039">
        <v>-0.260491669211182</v>
      </c>
      <c r="F16039" t="s">
        <v>17412</v>
      </c>
      <c r="G16039" t="s">
        <v>11464</v>
      </c>
      <c r="H16039" t="s">
        <v>11464</v>
      </c>
      <c r="I16039" t="s">
        <v>11464</v>
      </c>
      <c r="J16039" t="s">
        <v>3074</v>
      </c>
      <c r="K16039" t="s">
        <v>3075</v>
      </c>
      <c r="L16039" t="s">
        <v>3076</v>
      </c>
      <c r="M16039" t="s">
        <v>3294</v>
      </c>
      <c r="N16039" t="s">
        <v>3295</v>
      </c>
      <c r="O16039" t="s">
        <v>12509</v>
      </c>
      <c r="P16039" t="s">
        <v>12510</v>
      </c>
    </row>
    <row r="16040" spans="1:16">
      <c r="A16040" t="s">
        <v>6469</v>
      </c>
      <c r="B16040">
        <v>13.480314960629901</v>
      </c>
      <c r="C16040">
        <v>28.54</v>
      </c>
      <c r="D16040" t="s">
        <v>11397</v>
      </c>
      <c r="E16040" t="s">
        <v>11464</v>
      </c>
      <c r="F16040" t="s">
        <v>11464</v>
      </c>
      <c r="G16040" t="s">
        <v>11464</v>
      </c>
      <c r="H16040" t="s">
        <v>11464</v>
      </c>
      <c r="I16040" t="s">
        <v>11464</v>
      </c>
      <c r="J16040" t="s">
        <v>3067</v>
      </c>
      <c r="K16040" t="s">
        <v>3068</v>
      </c>
      <c r="L16040" t="s">
        <v>3068</v>
      </c>
      <c r="M16040" t="s">
        <v>3068</v>
      </c>
      <c r="N16040" t="s">
        <v>3068</v>
      </c>
      <c r="O16040" t="s">
        <v>3068</v>
      </c>
      <c r="P16040" t="s">
        <v>3068</v>
      </c>
    </row>
    <row r="16041" spans="1:16">
      <c r="A16041" t="s">
        <v>6470</v>
      </c>
      <c r="B16041">
        <v>8.0629921259842501</v>
      </c>
      <c r="C16041">
        <v>10.9</v>
      </c>
      <c r="D16041" t="s">
        <v>8260</v>
      </c>
      <c r="E16041" t="s">
        <v>11464</v>
      </c>
      <c r="F16041" t="s">
        <v>11464</v>
      </c>
      <c r="G16041" t="s">
        <v>11464</v>
      </c>
      <c r="H16041" t="s">
        <v>11464</v>
      </c>
      <c r="I16041" t="s">
        <v>11464</v>
      </c>
      <c r="J16041" t="s">
        <v>3074</v>
      </c>
      <c r="K16041" t="s">
        <v>3132</v>
      </c>
      <c r="L16041" t="s">
        <v>3132</v>
      </c>
      <c r="M16041" t="s">
        <v>3133</v>
      </c>
      <c r="N16041" t="s">
        <v>3134</v>
      </c>
      <c r="O16041" t="s">
        <v>3135</v>
      </c>
      <c r="P16041" t="s">
        <v>3292</v>
      </c>
    </row>
    <row r="16042" spans="1:16">
      <c r="A16042" t="s">
        <v>26604</v>
      </c>
      <c r="B16042">
        <v>2.8031496062992098</v>
      </c>
      <c r="C16042">
        <v>36.58</v>
      </c>
      <c r="D16042" t="s">
        <v>8260</v>
      </c>
      <c r="E16042">
        <v>-0.20886930607545401</v>
      </c>
      <c r="F16042" t="s">
        <v>17477</v>
      </c>
      <c r="G16042" t="s">
        <v>11464</v>
      </c>
      <c r="H16042" t="s">
        <v>11464</v>
      </c>
      <c r="I16042" t="s">
        <v>11464</v>
      </c>
      <c r="J16042" t="s">
        <v>3074</v>
      </c>
      <c r="K16042" t="s">
        <v>3075</v>
      </c>
      <c r="L16042" t="s">
        <v>3076</v>
      </c>
      <c r="M16042" t="s">
        <v>3077</v>
      </c>
      <c r="N16042" t="s">
        <v>3300</v>
      </c>
      <c r="O16042" t="s">
        <v>3301</v>
      </c>
      <c r="P16042" t="s">
        <v>3302</v>
      </c>
    </row>
    <row r="16043" spans="1:16">
      <c r="A16043" t="s">
        <v>26605</v>
      </c>
      <c r="B16043">
        <v>2.6771653543307101</v>
      </c>
      <c r="C16043">
        <v>-0.83</v>
      </c>
      <c r="D16043" t="s">
        <v>8256</v>
      </c>
      <c r="E16043" t="s">
        <v>11464</v>
      </c>
      <c r="F16043" t="s">
        <v>11464</v>
      </c>
      <c r="G16043" t="s">
        <v>11464</v>
      </c>
      <c r="H16043" t="s">
        <v>11464</v>
      </c>
      <c r="I16043" t="s">
        <v>11464</v>
      </c>
      <c r="J16043" t="s">
        <v>3067</v>
      </c>
      <c r="K16043" t="s">
        <v>3068</v>
      </c>
      <c r="L16043" t="s">
        <v>3068</v>
      </c>
      <c r="M16043" t="s">
        <v>3068</v>
      </c>
      <c r="N16043" t="s">
        <v>3068</v>
      </c>
      <c r="O16043" t="s">
        <v>3068</v>
      </c>
      <c r="P16043" t="s">
        <v>3068</v>
      </c>
    </row>
    <row r="16044" spans="1:16">
      <c r="A16044" t="s">
        <v>6471</v>
      </c>
      <c r="B16044">
        <v>5.1653543307086602</v>
      </c>
      <c r="C16044">
        <v>18.22</v>
      </c>
      <c r="D16044" t="s">
        <v>8254</v>
      </c>
      <c r="E16044" t="s">
        <v>11464</v>
      </c>
      <c r="F16044" t="s">
        <v>11464</v>
      </c>
      <c r="G16044" t="s">
        <v>11464</v>
      </c>
      <c r="H16044" t="s">
        <v>11464</v>
      </c>
      <c r="I16044" t="s">
        <v>11464</v>
      </c>
      <c r="J16044" t="s">
        <v>3067</v>
      </c>
      <c r="K16044" t="s">
        <v>3068</v>
      </c>
      <c r="L16044" t="s">
        <v>3068</v>
      </c>
      <c r="M16044" t="s">
        <v>3068</v>
      </c>
      <c r="N16044" t="s">
        <v>3068</v>
      </c>
      <c r="O16044" t="s">
        <v>3068</v>
      </c>
      <c r="P16044" t="s">
        <v>3068</v>
      </c>
    </row>
    <row r="16045" spans="1:16">
      <c r="A16045" t="s">
        <v>6472</v>
      </c>
      <c r="B16045">
        <v>5.1023622047244102</v>
      </c>
      <c r="C16045">
        <v>39.17</v>
      </c>
      <c r="D16045" t="s">
        <v>8254</v>
      </c>
      <c r="E16045">
        <v>-0.13915356426824299</v>
      </c>
      <c r="F16045" t="s">
        <v>17412</v>
      </c>
      <c r="G16045" t="s">
        <v>11464</v>
      </c>
      <c r="H16045" t="s">
        <v>11464</v>
      </c>
      <c r="I16045" t="s">
        <v>11464</v>
      </c>
      <c r="J16045" t="s">
        <v>3074</v>
      </c>
      <c r="K16045" t="s">
        <v>3082</v>
      </c>
      <c r="L16045" t="s">
        <v>3083</v>
      </c>
      <c r="M16045" t="s">
        <v>3084</v>
      </c>
      <c r="N16045" t="s">
        <v>3091</v>
      </c>
      <c r="O16045" t="s">
        <v>3092</v>
      </c>
      <c r="P16045" t="s">
        <v>3093</v>
      </c>
    </row>
    <row r="16046" spans="1:16">
      <c r="A16046" t="s">
        <v>26606</v>
      </c>
      <c r="B16046">
        <v>2.2677165354330699</v>
      </c>
      <c r="C16046">
        <v>-1.98</v>
      </c>
      <c r="D16046" t="s">
        <v>8254</v>
      </c>
      <c r="E16046" t="s">
        <v>11464</v>
      </c>
      <c r="F16046" t="s">
        <v>11464</v>
      </c>
      <c r="G16046" t="s">
        <v>11464</v>
      </c>
      <c r="H16046" t="s">
        <v>11464</v>
      </c>
      <c r="I16046" t="s">
        <v>11464</v>
      </c>
      <c r="J16046" t="s">
        <v>3074</v>
      </c>
      <c r="K16046" t="s">
        <v>3132</v>
      </c>
      <c r="L16046" t="s">
        <v>3132</v>
      </c>
      <c r="M16046" t="s">
        <v>3307</v>
      </c>
      <c r="N16046" t="s">
        <v>3368</v>
      </c>
      <c r="O16046" t="s">
        <v>3984</v>
      </c>
      <c r="P16046" t="s">
        <v>3985</v>
      </c>
    </row>
    <row r="16047" spans="1:16">
      <c r="A16047" t="s">
        <v>26607</v>
      </c>
      <c r="B16047">
        <v>2.5826771653543301</v>
      </c>
      <c r="C16047">
        <v>14.66</v>
      </c>
      <c r="D16047" t="s">
        <v>8256</v>
      </c>
      <c r="E16047" t="s">
        <v>11464</v>
      </c>
      <c r="F16047" t="s">
        <v>11464</v>
      </c>
      <c r="G16047" t="s">
        <v>11464</v>
      </c>
      <c r="H16047" t="s">
        <v>11464</v>
      </c>
      <c r="I16047" t="s">
        <v>11464</v>
      </c>
      <c r="J16047" t="s">
        <v>3074</v>
      </c>
      <c r="K16047" t="s">
        <v>3075</v>
      </c>
      <c r="L16047" t="s">
        <v>3196</v>
      </c>
      <c r="M16047" t="s">
        <v>3197</v>
      </c>
      <c r="N16047" t="s">
        <v>3510</v>
      </c>
      <c r="O16047" t="s">
        <v>3511</v>
      </c>
      <c r="P16047" t="s">
        <v>3512</v>
      </c>
    </row>
    <row r="16048" spans="1:16">
      <c r="A16048" t="s">
        <v>16268</v>
      </c>
      <c r="B16048">
        <v>3.6535433070866099</v>
      </c>
      <c r="C16048">
        <v>32.270000000000003</v>
      </c>
      <c r="D16048" t="s">
        <v>8260</v>
      </c>
      <c r="E16048">
        <v>0.105836185847139</v>
      </c>
      <c r="F16048" t="s">
        <v>17514</v>
      </c>
      <c r="G16048" t="s">
        <v>11464</v>
      </c>
      <c r="H16048" t="s">
        <v>11464</v>
      </c>
      <c r="I16048" t="s">
        <v>11464</v>
      </c>
      <c r="J16048" t="s">
        <v>3074</v>
      </c>
      <c r="K16048" t="s">
        <v>3075</v>
      </c>
      <c r="L16048" t="s">
        <v>3076</v>
      </c>
      <c r="M16048" t="s">
        <v>3077</v>
      </c>
      <c r="N16048" t="s">
        <v>3125</v>
      </c>
      <c r="O16048" t="s">
        <v>3129</v>
      </c>
      <c r="P16048" t="s">
        <v>3130</v>
      </c>
    </row>
    <row r="16049" spans="1:16">
      <c r="A16049" t="s">
        <v>16269</v>
      </c>
      <c r="B16049">
        <v>4.18897637795276</v>
      </c>
      <c r="C16049">
        <v>25.3</v>
      </c>
      <c r="D16049" t="s">
        <v>17424</v>
      </c>
      <c r="E16049" t="s">
        <v>11464</v>
      </c>
      <c r="F16049" t="s">
        <v>11464</v>
      </c>
      <c r="G16049" t="s">
        <v>11464</v>
      </c>
      <c r="H16049" t="s">
        <v>11464</v>
      </c>
      <c r="I16049" t="s">
        <v>11464</v>
      </c>
      <c r="J16049" t="s">
        <v>3067</v>
      </c>
      <c r="K16049" t="s">
        <v>3068</v>
      </c>
      <c r="L16049" t="s">
        <v>3068</v>
      </c>
      <c r="M16049" t="s">
        <v>3068</v>
      </c>
      <c r="N16049" t="s">
        <v>3068</v>
      </c>
      <c r="O16049" t="s">
        <v>3068</v>
      </c>
      <c r="P16049" t="s">
        <v>3068</v>
      </c>
    </row>
    <row r="16050" spans="1:16">
      <c r="A16050" t="s">
        <v>6474</v>
      </c>
      <c r="B16050">
        <v>9.7322834645669296</v>
      </c>
      <c r="C16050">
        <v>26.2</v>
      </c>
      <c r="D16050" t="s">
        <v>8253</v>
      </c>
      <c r="E16050" t="s">
        <v>11464</v>
      </c>
      <c r="F16050" t="s">
        <v>11464</v>
      </c>
      <c r="G16050" t="s">
        <v>11464</v>
      </c>
      <c r="H16050" t="s">
        <v>11464</v>
      </c>
      <c r="I16050" t="s">
        <v>11464</v>
      </c>
      <c r="J16050" t="s">
        <v>3067</v>
      </c>
      <c r="K16050" t="s">
        <v>3068</v>
      </c>
      <c r="L16050" t="s">
        <v>3068</v>
      </c>
      <c r="M16050" t="s">
        <v>3068</v>
      </c>
      <c r="N16050" t="s">
        <v>3068</v>
      </c>
      <c r="O16050" t="s">
        <v>3068</v>
      </c>
      <c r="P16050" t="s">
        <v>3068</v>
      </c>
    </row>
    <row r="16051" spans="1:16">
      <c r="A16051" t="s">
        <v>26608</v>
      </c>
      <c r="B16051">
        <v>2.4251968503937</v>
      </c>
      <c r="C16051">
        <v>19.22</v>
      </c>
      <c r="D16051" t="s">
        <v>8256</v>
      </c>
      <c r="E16051" t="s">
        <v>11464</v>
      </c>
      <c r="F16051" t="s">
        <v>11464</v>
      </c>
      <c r="G16051" t="s">
        <v>11464</v>
      </c>
      <c r="H16051" t="s">
        <v>11464</v>
      </c>
      <c r="I16051" t="s">
        <v>11464</v>
      </c>
      <c r="J16051" t="s">
        <v>3074</v>
      </c>
      <c r="K16051" t="s">
        <v>3132</v>
      </c>
      <c r="L16051" t="s">
        <v>3132</v>
      </c>
      <c r="M16051" t="s">
        <v>3133</v>
      </c>
      <c r="N16051" t="s">
        <v>3134</v>
      </c>
      <c r="O16051" t="s">
        <v>3135</v>
      </c>
      <c r="P16051" t="s">
        <v>26480</v>
      </c>
    </row>
    <row r="16052" spans="1:16">
      <c r="A16052" t="s">
        <v>6484</v>
      </c>
      <c r="B16052">
        <v>13.8582677165354</v>
      </c>
      <c r="C16052">
        <v>39.78</v>
      </c>
      <c r="D16052" t="s">
        <v>8253</v>
      </c>
      <c r="E16052">
        <v>-0.427599991655645</v>
      </c>
      <c r="F16052" t="s">
        <v>17477</v>
      </c>
      <c r="G16052" t="s">
        <v>11464</v>
      </c>
      <c r="H16052" t="s">
        <v>11464</v>
      </c>
      <c r="I16052" t="s">
        <v>11464</v>
      </c>
      <c r="J16052" t="s">
        <v>3074</v>
      </c>
      <c r="K16052" t="s">
        <v>3075</v>
      </c>
      <c r="L16052" t="s">
        <v>3076</v>
      </c>
      <c r="M16052" t="s">
        <v>3224</v>
      </c>
      <c r="N16052" t="s">
        <v>3225</v>
      </c>
      <c r="O16052" t="s">
        <v>3226</v>
      </c>
      <c r="P16052" t="s">
        <v>3227</v>
      </c>
    </row>
    <row r="16053" spans="1:16">
      <c r="A16053" t="s">
        <v>6495</v>
      </c>
      <c r="B16053">
        <v>5.63779527559055</v>
      </c>
      <c r="C16053">
        <v>25.8</v>
      </c>
      <c r="D16053" t="s">
        <v>8256</v>
      </c>
      <c r="E16053" t="s">
        <v>11464</v>
      </c>
      <c r="F16053" t="s">
        <v>11464</v>
      </c>
      <c r="G16053" t="s">
        <v>11464</v>
      </c>
      <c r="H16053" t="s">
        <v>11464</v>
      </c>
      <c r="I16053" t="s">
        <v>11464</v>
      </c>
      <c r="J16053" t="s">
        <v>3067</v>
      </c>
      <c r="K16053" t="s">
        <v>3068</v>
      </c>
      <c r="L16053" t="s">
        <v>3068</v>
      </c>
      <c r="M16053" t="s">
        <v>3068</v>
      </c>
      <c r="N16053" t="s">
        <v>3068</v>
      </c>
      <c r="O16053" t="s">
        <v>3068</v>
      </c>
      <c r="P16053" t="s">
        <v>3068</v>
      </c>
    </row>
    <row r="16054" spans="1:16">
      <c r="A16054" t="s">
        <v>26609</v>
      </c>
      <c r="B16054">
        <v>2.2047244094488199</v>
      </c>
      <c r="C16054">
        <v>6.21</v>
      </c>
      <c r="D16054" t="s">
        <v>8254</v>
      </c>
      <c r="E16054" t="s">
        <v>11464</v>
      </c>
      <c r="F16054" t="s">
        <v>11464</v>
      </c>
      <c r="G16054" t="s">
        <v>11464</v>
      </c>
      <c r="H16054" t="s">
        <v>11464</v>
      </c>
      <c r="I16054" t="s">
        <v>11464</v>
      </c>
      <c r="J16054" t="s">
        <v>3074</v>
      </c>
      <c r="K16054" t="s">
        <v>3132</v>
      </c>
      <c r="L16054" t="s">
        <v>3132</v>
      </c>
      <c r="M16054" t="s">
        <v>3133</v>
      </c>
      <c r="N16054" t="s">
        <v>3134</v>
      </c>
      <c r="O16054" t="s">
        <v>3135</v>
      </c>
      <c r="P16054" t="s">
        <v>6813</v>
      </c>
    </row>
    <row r="16055" spans="1:16">
      <c r="A16055" t="s">
        <v>6475</v>
      </c>
      <c r="B16055">
        <v>10.771653543307099</v>
      </c>
      <c r="C16055">
        <v>35.61</v>
      </c>
      <c r="D16055" t="s">
        <v>8254</v>
      </c>
      <c r="E16055">
        <v>-0.22710477964358</v>
      </c>
      <c r="F16055" t="s">
        <v>17412</v>
      </c>
      <c r="G16055" t="s">
        <v>11464</v>
      </c>
      <c r="H16055" t="s">
        <v>11464</v>
      </c>
      <c r="I16055" t="s">
        <v>11464</v>
      </c>
      <c r="J16055" t="s">
        <v>3074</v>
      </c>
      <c r="K16055" t="s">
        <v>3132</v>
      </c>
      <c r="L16055" t="s">
        <v>3132</v>
      </c>
      <c r="M16055" t="s">
        <v>3138</v>
      </c>
      <c r="N16055" t="s">
        <v>3139</v>
      </c>
      <c r="O16055" t="s">
        <v>3140</v>
      </c>
      <c r="P16055" t="s">
        <v>3442</v>
      </c>
    </row>
    <row r="16056" spans="1:16">
      <c r="A16056" t="s">
        <v>6493</v>
      </c>
      <c r="B16056">
        <v>4.8818897637795304</v>
      </c>
      <c r="C16056">
        <v>44.57</v>
      </c>
      <c r="D16056" t="s">
        <v>8253</v>
      </c>
      <c r="E16056">
        <v>-0.283572359707014</v>
      </c>
      <c r="F16056" t="s">
        <v>17477</v>
      </c>
      <c r="G16056" t="s">
        <v>11464</v>
      </c>
      <c r="H16056" t="s">
        <v>11464</v>
      </c>
      <c r="I16056" t="s">
        <v>11464</v>
      </c>
      <c r="J16056" t="s">
        <v>3074</v>
      </c>
      <c r="K16056" t="s">
        <v>3211</v>
      </c>
      <c r="L16056" t="s">
        <v>3212</v>
      </c>
      <c r="M16056" t="s">
        <v>3213</v>
      </c>
      <c r="N16056" t="s">
        <v>3875</v>
      </c>
      <c r="O16056" t="s">
        <v>4025</v>
      </c>
      <c r="P16056" t="s">
        <v>4026</v>
      </c>
    </row>
    <row r="16057" spans="1:16">
      <c r="A16057" t="s">
        <v>16270</v>
      </c>
      <c r="B16057">
        <v>3.90551181102362</v>
      </c>
      <c r="C16057">
        <v>10.9</v>
      </c>
      <c r="D16057" t="s">
        <v>8254</v>
      </c>
      <c r="E16057" t="s">
        <v>11464</v>
      </c>
      <c r="F16057" t="s">
        <v>11464</v>
      </c>
      <c r="G16057" t="s">
        <v>11464</v>
      </c>
      <c r="H16057" t="s">
        <v>11464</v>
      </c>
      <c r="I16057" t="s">
        <v>11464</v>
      </c>
      <c r="J16057" t="s">
        <v>3074</v>
      </c>
      <c r="K16057" t="s">
        <v>3075</v>
      </c>
      <c r="L16057" t="s">
        <v>3076</v>
      </c>
      <c r="M16057" t="s">
        <v>3224</v>
      </c>
      <c r="N16057" t="s">
        <v>3225</v>
      </c>
      <c r="O16057" t="s">
        <v>3226</v>
      </c>
      <c r="P16057" t="s">
        <v>3227</v>
      </c>
    </row>
    <row r="16058" spans="1:16">
      <c r="A16058" t="s">
        <v>16271</v>
      </c>
      <c r="B16058">
        <v>3.7165354330708702</v>
      </c>
      <c r="C16058">
        <v>8.35</v>
      </c>
      <c r="D16058" t="s">
        <v>11397</v>
      </c>
      <c r="E16058" t="s">
        <v>11464</v>
      </c>
      <c r="F16058" t="s">
        <v>11464</v>
      </c>
      <c r="G16058" t="s">
        <v>11464</v>
      </c>
      <c r="H16058" t="s">
        <v>11464</v>
      </c>
      <c r="I16058" t="s">
        <v>11464</v>
      </c>
      <c r="J16058" t="s">
        <v>3074</v>
      </c>
      <c r="K16058" t="s">
        <v>3082</v>
      </c>
      <c r="L16058" t="s">
        <v>3083</v>
      </c>
      <c r="M16058" t="s">
        <v>3084</v>
      </c>
      <c r="N16058" t="s">
        <v>3085</v>
      </c>
      <c r="O16058" t="s">
        <v>3086</v>
      </c>
      <c r="P16058" t="s">
        <v>3087</v>
      </c>
    </row>
    <row r="16059" spans="1:16">
      <c r="A16059" t="s">
        <v>6491</v>
      </c>
      <c r="B16059">
        <v>8.1889763779527591</v>
      </c>
      <c r="C16059">
        <v>12.32</v>
      </c>
      <c r="D16059" t="s">
        <v>11407</v>
      </c>
      <c r="E16059" t="s">
        <v>11464</v>
      </c>
      <c r="F16059" t="s">
        <v>11464</v>
      </c>
      <c r="G16059" t="s">
        <v>11464</v>
      </c>
      <c r="H16059" t="s">
        <v>11464</v>
      </c>
      <c r="I16059" t="s">
        <v>11464</v>
      </c>
      <c r="J16059" t="s">
        <v>3067</v>
      </c>
      <c r="K16059" t="s">
        <v>3068</v>
      </c>
      <c r="L16059" t="s">
        <v>3068</v>
      </c>
      <c r="M16059" t="s">
        <v>3068</v>
      </c>
      <c r="N16059" t="s">
        <v>3068</v>
      </c>
      <c r="O16059" t="s">
        <v>3068</v>
      </c>
      <c r="P16059" t="s">
        <v>3068</v>
      </c>
    </row>
    <row r="16060" spans="1:16">
      <c r="A16060" t="s">
        <v>26610</v>
      </c>
      <c r="B16060">
        <v>2.2677165354330699</v>
      </c>
      <c r="C16060">
        <v>18.61</v>
      </c>
      <c r="D16060" t="s">
        <v>8254</v>
      </c>
      <c r="E16060" t="s">
        <v>11464</v>
      </c>
      <c r="F16060" t="s">
        <v>11464</v>
      </c>
      <c r="G16060" t="s">
        <v>11464</v>
      </c>
      <c r="H16060" t="s">
        <v>11464</v>
      </c>
      <c r="I16060" t="s">
        <v>11464</v>
      </c>
      <c r="J16060" t="s">
        <v>3074</v>
      </c>
      <c r="K16060" t="s">
        <v>3075</v>
      </c>
      <c r="L16060" t="s">
        <v>3076</v>
      </c>
      <c r="M16060" t="s">
        <v>3224</v>
      </c>
      <c r="N16060" t="s">
        <v>3225</v>
      </c>
      <c r="O16060" t="s">
        <v>26611</v>
      </c>
      <c r="P16060" t="s">
        <v>26612</v>
      </c>
    </row>
    <row r="16061" spans="1:16">
      <c r="A16061" t="s">
        <v>6477</v>
      </c>
      <c r="B16061">
        <v>11.968503937007901</v>
      </c>
      <c r="C16061">
        <v>37.93</v>
      </c>
      <c r="D16061" t="s">
        <v>8253</v>
      </c>
      <c r="E16061">
        <v>-0.436412388636436</v>
      </c>
      <c r="F16061" t="s">
        <v>17477</v>
      </c>
      <c r="G16061" t="s">
        <v>11464</v>
      </c>
      <c r="H16061" t="s">
        <v>11464</v>
      </c>
      <c r="I16061" t="s">
        <v>11464</v>
      </c>
      <c r="J16061" t="s">
        <v>3067</v>
      </c>
      <c r="K16061" t="s">
        <v>3068</v>
      </c>
      <c r="L16061" t="s">
        <v>3068</v>
      </c>
      <c r="M16061" t="s">
        <v>3068</v>
      </c>
      <c r="N16061" t="s">
        <v>3068</v>
      </c>
      <c r="O16061" t="s">
        <v>3068</v>
      </c>
      <c r="P16061" t="s">
        <v>3068</v>
      </c>
    </row>
    <row r="16062" spans="1:16">
      <c r="A16062" t="s">
        <v>16272</v>
      </c>
      <c r="B16062">
        <v>3.7480314960629899</v>
      </c>
      <c r="C16062">
        <v>7.69</v>
      </c>
      <c r="D16062" t="s">
        <v>8260</v>
      </c>
      <c r="E16062" t="s">
        <v>11464</v>
      </c>
      <c r="F16062" t="s">
        <v>11464</v>
      </c>
      <c r="G16062" t="s">
        <v>11464</v>
      </c>
      <c r="H16062" t="s">
        <v>11464</v>
      </c>
      <c r="I16062" t="s">
        <v>11464</v>
      </c>
      <c r="J16062" t="s">
        <v>3074</v>
      </c>
      <c r="K16062" t="s">
        <v>3075</v>
      </c>
      <c r="L16062" t="s">
        <v>3144</v>
      </c>
      <c r="M16062" t="s">
        <v>3185</v>
      </c>
      <c r="N16062" t="s">
        <v>3186</v>
      </c>
      <c r="O16062" t="s">
        <v>3187</v>
      </c>
      <c r="P16062" t="s">
        <v>3188</v>
      </c>
    </row>
    <row r="16063" spans="1:16">
      <c r="A16063" t="s">
        <v>26613</v>
      </c>
      <c r="B16063">
        <v>2.61417322834646</v>
      </c>
      <c r="C16063">
        <v>30.52</v>
      </c>
      <c r="D16063" t="s">
        <v>17424</v>
      </c>
      <c r="E16063">
        <v>-0.150979448750729</v>
      </c>
      <c r="F16063" t="s">
        <v>17412</v>
      </c>
      <c r="G16063" t="s">
        <v>11464</v>
      </c>
      <c r="H16063" t="s">
        <v>11464</v>
      </c>
      <c r="I16063" t="s">
        <v>11464</v>
      </c>
      <c r="J16063" t="s">
        <v>3067</v>
      </c>
      <c r="K16063" t="s">
        <v>3068</v>
      </c>
      <c r="L16063" t="s">
        <v>3068</v>
      </c>
      <c r="M16063" t="s">
        <v>3068</v>
      </c>
      <c r="N16063" t="s">
        <v>3068</v>
      </c>
      <c r="O16063" t="s">
        <v>3068</v>
      </c>
      <c r="P16063" t="s">
        <v>3068</v>
      </c>
    </row>
    <row r="16064" spans="1:16">
      <c r="A16064" t="s">
        <v>6478</v>
      </c>
      <c r="B16064">
        <v>6.0157480314960603</v>
      </c>
      <c r="C16064">
        <v>26.71</v>
      </c>
      <c r="D16064" t="s">
        <v>8254</v>
      </c>
      <c r="E16064" t="s">
        <v>11464</v>
      </c>
      <c r="F16064" t="s">
        <v>11464</v>
      </c>
      <c r="G16064" t="s">
        <v>11464</v>
      </c>
      <c r="H16064" t="s">
        <v>11464</v>
      </c>
      <c r="I16064" t="s">
        <v>11464</v>
      </c>
      <c r="J16064" t="s">
        <v>3074</v>
      </c>
      <c r="K16064" t="s">
        <v>3132</v>
      </c>
      <c r="L16064" t="s">
        <v>3132</v>
      </c>
      <c r="M16064" t="s">
        <v>3133</v>
      </c>
      <c r="N16064" t="s">
        <v>3134</v>
      </c>
      <c r="O16064" t="s">
        <v>3135</v>
      </c>
      <c r="P16064" t="s">
        <v>5339</v>
      </c>
    </row>
    <row r="16065" spans="1:16">
      <c r="A16065" t="s">
        <v>26614</v>
      </c>
      <c r="B16065">
        <v>2.1102362204724399</v>
      </c>
      <c r="C16065">
        <v>15.96</v>
      </c>
      <c r="D16065" t="s">
        <v>8260</v>
      </c>
      <c r="E16065" t="s">
        <v>11464</v>
      </c>
      <c r="F16065" t="s">
        <v>11464</v>
      </c>
      <c r="G16065" t="s">
        <v>11464</v>
      </c>
      <c r="H16065" t="s">
        <v>11464</v>
      </c>
      <c r="I16065" t="s">
        <v>11464</v>
      </c>
      <c r="J16065" t="s">
        <v>3067</v>
      </c>
      <c r="K16065" t="s">
        <v>3068</v>
      </c>
      <c r="L16065" t="s">
        <v>3068</v>
      </c>
      <c r="M16065" t="s">
        <v>3068</v>
      </c>
      <c r="N16065" t="s">
        <v>3068</v>
      </c>
      <c r="O16065" t="s">
        <v>3068</v>
      </c>
      <c r="P16065" t="s">
        <v>3068</v>
      </c>
    </row>
    <row r="16066" spans="1:16">
      <c r="A16066" t="s">
        <v>26615</v>
      </c>
      <c r="B16066">
        <v>2.0472440944881898</v>
      </c>
      <c r="C16066">
        <v>45.59</v>
      </c>
      <c r="D16066" t="s">
        <v>8260</v>
      </c>
      <c r="E16066">
        <v>0.13647515180240399</v>
      </c>
      <c r="F16066" t="s">
        <v>17461</v>
      </c>
      <c r="G16066" t="s">
        <v>11464</v>
      </c>
      <c r="H16066" t="s">
        <v>11464</v>
      </c>
      <c r="I16066" t="s">
        <v>11464</v>
      </c>
      <c r="J16066" t="s">
        <v>3074</v>
      </c>
      <c r="K16066" t="s">
        <v>3075</v>
      </c>
      <c r="L16066" t="s">
        <v>3076</v>
      </c>
      <c r="M16066" t="s">
        <v>3077</v>
      </c>
      <c r="N16066" t="s">
        <v>3125</v>
      </c>
      <c r="O16066" t="s">
        <v>3126</v>
      </c>
      <c r="P16066" t="s">
        <v>7033</v>
      </c>
    </row>
    <row r="16067" spans="1:16">
      <c r="A16067" t="s">
        <v>26616</v>
      </c>
      <c r="B16067">
        <v>2.8031496062992098</v>
      </c>
      <c r="C16067">
        <v>25.59</v>
      </c>
      <c r="D16067" t="s">
        <v>8254</v>
      </c>
      <c r="E16067" t="s">
        <v>11464</v>
      </c>
      <c r="F16067" t="s">
        <v>11464</v>
      </c>
      <c r="G16067" t="s">
        <v>11464</v>
      </c>
      <c r="H16067" t="s">
        <v>11464</v>
      </c>
      <c r="I16067" t="s">
        <v>11464</v>
      </c>
      <c r="J16067" t="s">
        <v>3067</v>
      </c>
      <c r="K16067" t="s">
        <v>3068</v>
      </c>
      <c r="L16067" t="s">
        <v>3068</v>
      </c>
      <c r="M16067" t="s">
        <v>3068</v>
      </c>
      <c r="N16067" t="s">
        <v>3068</v>
      </c>
      <c r="O16067" t="s">
        <v>3068</v>
      </c>
      <c r="P16067" t="s">
        <v>3068</v>
      </c>
    </row>
    <row r="16068" spans="1:16">
      <c r="A16068" t="s">
        <v>6489</v>
      </c>
      <c r="B16068">
        <v>8.7559055118110205</v>
      </c>
      <c r="C16068">
        <v>37.700000000000003</v>
      </c>
      <c r="D16068" t="s">
        <v>8256</v>
      </c>
      <c r="E16068">
        <v>-0.25149594741919201</v>
      </c>
      <c r="F16068" t="s">
        <v>17477</v>
      </c>
      <c r="G16068" t="s">
        <v>11464</v>
      </c>
      <c r="H16068" t="s">
        <v>11464</v>
      </c>
      <c r="I16068" t="s">
        <v>11464</v>
      </c>
      <c r="J16068" t="s">
        <v>3074</v>
      </c>
      <c r="K16068" t="s">
        <v>3075</v>
      </c>
      <c r="L16068" t="s">
        <v>3076</v>
      </c>
      <c r="M16068" t="s">
        <v>3077</v>
      </c>
      <c r="N16068" t="s">
        <v>3125</v>
      </c>
      <c r="O16068" t="s">
        <v>3126</v>
      </c>
      <c r="P16068" t="s">
        <v>3336</v>
      </c>
    </row>
    <row r="16069" spans="1:16">
      <c r="A16069" t="s">
        <v>6479</v>
      </c>
      <c r="B16069">
        <v>5.1023622047244102</v>
      </c>
      <c r="C16069">
        <v>5.87</v>
      </c>
      <c r="D16069" t="s">
        <v>11397</v>
      </c>
      <c r="E16069" t="s">
        <v>11464</v>
      </c>
      <c r="F16069" t="s">
        <v>11464</v>
      </c>
      <c r="G16069" t="s">
        <v>11464</v>
      </c>
      <c r="H16069" t="s">
        <v>11464</v>
      </c>
      <c r="I16069" t="s">
        <v>11464</v>
      </c>
      <c r="J16069" t="s">
        <v>3074</v>
      </c>
      <c r="K16069" t="s">
        <v>3113</v>
      </c>
      <c r="L16069" t="s">
        <v>3114</v>
      </c>
      <c r="M16069" t="s">
        <v>3115</v>
      </c>
      <c r="N16069" t="s">
        <v>3425</v>
      </c>
      <c r="O16069" t="s">
        <v>3774</v>
      </c>
      <c r="P16069" t="s">
        <v>3775</v>
      </c>
    </row>
    <row r="16070" spans="1:16">
      <c r="A16070" t="s">
        <v>6504</v>
      </c>
      <c r="B16070">
        <v>18.141732283464599</v>
      </c>
      <c r="C16070">
        <v>30.61</v>
      </c>
      <c r="D16070" t="s">
        <v>8253</v>
      </c>
      <c r="E16070">
        <v>-0.24820860910325701</v>
      </c>
      <c r="F16070" t="s">
        <v>17477</v>
      </c>
      <c r="G16070" t="s">
        <v>11464</v>
      </c>
      <c r="H16070" t="s">
        <v>11464</v>
      </c>
      <c r="I16070" t="s">
        <v>11464</v>
      </c>
      <c r="J16070" t="s">
        <v>3067</v>
      </c>
      <c r="K16070" t="s">
        <v>3068</v>
      </c>
      <c r="L16070" t="s">
        <v>3068</v>
      </c>
      <c r="M16070" t="s">
        <v>3068</v>
      </c>
      <c r="N16070" t="s">
        <v>3068</v>
      </c>
      <c r="O16070" t="s">
        <v>3068</v>
      </c>
      <c r="P16070" t="s">
        <v>3068</v>
      </c>
    </row>
    <row r="16071" spans="1:16">
      <c r="A16071" t="s">
        <v>26617</v>
      </c>
      <c r="B16071">
        <v>2.9606299212598399</v>
      </c>
      <c r="C16071">
        <v>39.89</v>
      </c>
      <c r="D16071" t="s">
        <v>8253</v>
      </c>
      <c r="E16071">
        <v>-0.198735752325434</v>
      </c>
      <c r="F16071" t="s">
        <v>17412</v>
      </c>
      <c r="G16071" t="s">
        <v>11464</v>
      </c>
      <c r="H16071" t="s">
        <v>11464</v>
      </c>
      <c r="I16071" t="s">
        <v>11464</v>
      </c>
      <c r="J16071" t="s">
        <v>3067</v>
      </c>
      <c r="K16071" t="s">
        <v>3068</v>
      </c>
      <c r="L16071" t="s">
        <v>3068</v>
      </c>
      <c r="M16071" t="s">
        <v>3068</v>
      </c>
      <c r="N16071" t="s">
        <v>3068</v>
      </c>
      <c r="O16071" t="s">
        <v>3068</v>
      </c>
      <c r="P16071" t="s">
        <v>3068</v>
      </c>
    </row>
    <row r="16072" spans="1:16">
      <c r="A16072" t="s">
        <v>26618</v>
      </c>
      <c r="B16072">
        <v>2.33070866141732</v>
      </c>
      <c r="C16072">
        <v>17.600000000000001</v>
      </c>
      <c r="D16072" t="s">
        <v>8253</v>
      </c>
      <c r="E16072" t="s">
        <v>11464</v>
      </c>
      <c r="F16072" t="s">
        <v>11464</v>
      </c>
      <c r="G16072" t="s">
        <v>11464</v>
      </c>
      <c r="H16072" t="s">
        <v>11464</v>
      </c>
      <c r="I16072" t="s">
        <v>11464</v>
      </c>
      <c r="J16072" t="s">
        <v>3074</v>
      </c>
      <c r="K16072" t="s">
        <v>3132</v>
      </c>
      <c r="L16072" t="s">
        <v>3132</v>
      </c>
      <c r="M16072" t="s">
        <v>3133</v>
      </c>
      <c r="N16072" t="s">
        <v>3134</v>
      </c>
      <c r="O16072" t="s">
        <v>3135</v>
      </c>
      <c r="P16072" t="s">
        <v>18882</v>
      </c>
    </row>
    <row r="16073" spans="1:16">
      <c r="A16073" t="s">
        <v>6481</v>
      </c>
      <c r="B16073">
        <v>6.55118110236221</v>
      </c>
      <c r="C16073">
        <v>3.97</v>
      </c>
      <c r="D16073" t="s">
        <v>8253</v>
      </c>
      <c r="E16073" t="s">
        <v>11464</v>
      </c>
      <c r="F16073" t="s">
        <v>11464</v>
      </c>
      <c r="G16073" t="s">
        <v>11464</v>
      </c>
      <c r="H16073" t="s">
        <v>11464</v>
      </c>
      <c r="I16073" t="s">
        <v>11464</v>
      </c>
      <c r="J16073" t="s">
        <v>3074</v>
      </c>
      <c r="K16073" t="s">
        <v>3075</v>
      </c>
      <c r="L16073" t="s">
        <v>3076</v>
      </c>
      <c r="M16073" t="s">
        <v>3077</v>
      </c>
      <c r="N16073" t="s">
        <v>3099</v>
      </c>
      <c r="O16073" t="s">
        <v>3100</v>
      </c>
      <c r="P16073" t="s">
        <v>3101</v>
      </c>
    </row>
    <row r="16074" spans="1:16">
      <c r="A16074" t="s">
        <v>6483</v>
      </c>
      <c r="B16074">
        <v>6.1417322834645702</v>
      </c>
      <c r="C16074">
        <v>24.81</v>
      </c>
      <c r="D16074" t="s">
        <v>8256</v>
      </c>
      <c r="E16074" t="s">
        <v>11464</v>
      </c>
      <c r="F16074" t="s">
        <v>11464</v>
      </c>
      <c r="G16074" t="s">
        <v>11464</v>
      </c>
      <c r="H16074" t="s">
        <v>11464</v>
      </c>
      <c r="I16074" t="s">
        <v>11464</v>
      </c>
      <c r="J16074" t="s">
        <v>3067</v>
      </c>
      <c r="K16074" t="s">
        <v>3068</v>
      </c>
      <c r="L16074" t="s">
        <v>3068</v>
      </c>
      <c r="M16074" t="s">
        <v>3068</v>
      </c>
      <c r="N16074" t="s">
        <v>3068</v>
      </c>
      <c r="O16074" t="s">
        <v>3068</v>
      </c>
      <c r="P16074" t="s">
        <v>3068</v>
      </c>
    </row>
    <row r="16075" spans="1:16">
      <c r="A16075" t="s">
        <v>26619</v>
      </c>
      <c r="B16075">
        <v>2.5826771653543301</v>
      </c>
      <c r="C16075">
        <v>29.82</v>
      </c>
      <c r="D16075" t="s">
        <v>8254</v>
      </c>
      <c r="E16075" t="s">
        <v>11464</v>
      </c>
      <c r="F16075" t="s">
        <v>11464</v>
      </c>
      <c r="G16075" t="s">
        <v>11464</v>
      </c>
      <c r="H16075" t="s">
        <v>11464</v>
      </c>
      <c r="I16075" t="s">
        <v>11464</v>
      </c>
      <c r="J16075" t="s">
        <v>3074</v>
      </c>
      <c r="K16075" t="s">
        <v>3075</v>
      </c>
      <c r="L16075" t="s">
        <v>3196</v>
      </c>
      <c r="M16075" t="s">
        <v>3197</v>
      </c>
      <c r="N16075" t="s">
        <v>3083</v>
      </c>
      <c r="O16075" t="s">
        <v>6352</v>
      </c>
      <c r="P16075" t="s">
        <v>7638</v>
      </c>
    </row>
    <row r="16076" spans="1:16">
      <c r="A16076" t="s">
        <v>26620</v>
      </c>
      <c r="B16076">
        <v>3.1496062992125999</v>
      </c>
      <c r="C16076">
        <v>62.45</v>
      </c>
      <c r="D16076" t="s">
        <v>8253</v>
      </c>
      <c r="E16076">
        <v>0.15981729331008401</v>
      </c>
      <c r="F16076" t="s">
        <v>17461</v>
      </c>
      <c r="G16076" t="s">
        <v>11464</v>
      </c>
      <c r="H16076" t="s">
        <v>11464</v>
      </c>
      <c r="I16076" t="s">
        <v>11464</v>
      </c>
      <c r="J16076" t="s">
        <v>3074</v>
      </c>
      <c r="K16076" t="s">
        <v>3075</v>
      </c>
      <c r="L16076" t="s">
        <v>3144</v>
      </c>
      <c r="M16076" t="s">
        <v>3791</v>
      </c>
      <c r="N16076" t="s">
        <v>3792</v>
      </c>
      <c r="O16076" t="s">
        <v>3793</v>
      </c>
      <c r="P16076" t="s">
        <v>5827</v>
      </c>
    </row>
    <row r="16077" spans="1:16">
      <c r="A16077" t="s">
        <v>26621</v>
      </c>
      <c r="B16077">
        <v>2.0472440944881898</v>
      </c>
      <c r="C16077">
        <v>26.16</v>
      </c>
      <c r="D16077" t="s">
        <v>8254</v>
      </c>
      <c r="E16077" t="s">
        <v>11464</v>
      </c>
      <c r="F16077" t="s">
        <v>11464</v>
      </c>
      <c r="G16077" t="s">
        <v>11464</v>
      </c>
      <c r="H16077" t="s">
        <v>11464</v>
      </c>
      <c r="I16077" t="s">
        <v>11464</v>
      </c>
      <c r="J16077" t="s">
        <v>3074</v>
      </c>
      <c r="K16077" t="s">
        <v>3075</v>
      </c>
      <c r="L16077" t="s">
        <v>3144</v>
      </c>
      <c r="M16077" t="s">
        <v>4129</v>
      </c>
      <c r="N16077" t="s">
        <v>4130</v>
      </c>
      <c r="O16077" t="s">
        <v>4131</v>
      </c>
      <c r="P16077" t="s">
        <v>4132</v>
      </c>
    </row>
    <row r="16078" spans="1:16">
      <c r="A16078" t="s">
        <v>6485</v>
      </c>
      <c r="B16078">
        <v>5.5118110236220499</v>
      </c>
      <c r="C16078">
        <v>2.2799999999999998</v>
      </c>
      <c r="D16078" t="s">
        <v>8254</v>
      </c>
      <c r="E16078" t="s">
        <v>11464</v>
      </c>
      <c r="F16078" t="s">
        <v>11464</v>
      </c>
      <c r="G16078" t="s">
        <v>11464</v>
      </c>
      <c r="H16078" t="s">
        <v>11464</v>
      </c>
      <c r="I16078" t="s">
        <v>11464</v>
      </c>
      <c r="J16078" t="s">
        <v>3074</v>
      </c>
      <c r="K16078" t="s">
        <v>3075</v>
      </c>
      <c r="L16078" t="s">
        <v>3196</v>
      </c>
      <c r="M16078" t="s">
        <v>3083</v>
      </c>
      <c r="N16078" t="s">
        <v>3083</v>
      </c>
      <c r="O16078" t="s">
        <v>3083</v>
      </c>
      <c r="P16078" t="s">
        <v>3852</v>
      </c>
    </row>
    <row r="16079" spans="1:16">
      <c r="A16079" t="s">
        <v>16273</v>
      </c>
      <c r="B16079">
        <v>4.5039370078740202</v>
      </c>
      <c r="C16079">
        <v>23.08</v>
      </c>
      <c r="D16079" t="s">
        <v>8254</v>
      </c>
      <c r="E16079" t="s">
        <v>11464</v>
      </c>
      <c r="F16079" t="s">
        <v>11464</v>
      </c>
      <c r="G16079" t="s">
        <v>11464</v>
      </c>
      <c r="H16079" t="s">
        <v>11464</v>
      </c>
      <c r="I16079" t="s">
        <v>11464</v>
      </c>
      <c r="J16079" t="s">
        <v>3067</v>
      </c>
      <c r="K16079" t="s">
        <v>3068</v>
      </c>
      <c r="L16079" t="s">
        <v>3068</v>
      </c>
      <c r="M16079" t="s">
        <v>3068</v>
      </c>
      <c r="N16079" t="s">
        <v>3068</v>
      </c>
      <c r="O16079" t="s">
        <v>3068</v>
      </c>
      <c r="P16079" t="s">
        <v>3068</v>
      </c>
    </row>
    <row r="16080" spans="1:16">
      <c r="A16080" t="s">
        <v>26622</v>
      </c>
      <c r="B16080">
        <v>2.45669291338583</v>
      </c>
      <c r="C16080">
        <v>64.09</v>
      </c>
      <c r="D16080" t="s">
        <v>17424</v>
      </c>
      <c r="E16080">
        <v>0.10471142611311</v>
      </c>
      <c r="F16080" t="s">
        <v>17461</v>
      </c>
      <c r="G16080" t="s">
        <v>11464</v>
      </c>
      <c r="H16080" t="s">
        <v>11464</v>
      </c>
      <c r="I16080" t="s">
        <v>11464</v>
      </c>
      <c r="J16080" t="s">
        <v>3074</v>
      </c>
      <c r="K16080" t="s">
        <v>3075</v>
      </c>
      <c r="L16080" t="s">
        <v>3076</v>
      </c>
      <c r="M16080" t="s">
        <v>3077</v>
      </c>
      <c r="N16080" t="s">
        <v>3125</v>
      </c>
      <c r="O16080" t="s">
        <v>3129</v>
      </c>
      <c r="P16080" t="s">
        <v>3130</v>
      </c>
    </row>
    <row r="16081" spans="1:16">
      <c r="A16081" t="s">
        <v>6488</v>
      </c>
      <c r="B16081">
        <v>9.7637795275590609</v>
      </c>
      <c r="C16081">
        <v>34.6</v>
      </c>
      <c r="D16081" t="s">
        <v>8254</v>
      </c>
      <c r="E16081">
        <v>-0.21826885228574</v>
      </c>
      <c r="F16081" t="s">
        <v>17412</v>
      </c>
      <c r="G16081" t="s">
        <v>11464</v>
      </c>
      <c r="H16081" t="s">
        <v>11464</v>
      </c>
      <c r="I16081" t="s">
        <v>11464</v>
      </c>
      <c r="J16081" t="s">
        <v>3074</v>
      </c>
      <c r="K16081" t="s">
        <v>3082</v>
      </c>
      <c r="L16081" t="s">
        <v>3083</v>
      </c>
      <c r="M16081" t="s">
        <v>3084</v>
      </c>
      <c r="N16081" t="s">
        <v>3542</v>
      </c>
      <c r="O16081" t="s">
        <v>3543</v>
      </c>
      <c r="P16081" t="s">
        <v>3544</v>
      </c>
    </row>
    <row r="16082" spans="1:16">
      <c r="A16082" t="s">
        <v>6490</v>
      </c>
      <c r="B16082">
        <v>9.0708661417322798</v>
      </c>
      <c r="C16082">
        <v>27</v>
      </c>
      <c r="D16082" t="s">
        <v>8253</v>
      </c>
      <c r="E16082" t="s">
        <v>11464</v>
      </c>
      <c r="F16082" t="s">
        <v>11464</v>
      </c>
      <c r="G16082" t="s">
        <v>11464</v>
      </c>
      <c r="H16082" t="s">
        <v>11464</v>
      </c>
      <c r="I16082" t="s">
        <v>11464</v>
      </c>
      <c r="J16082" t="s">
        <v>3074</v>
      </c>
      <c r="K16082" t="s">
        <v>3075</v>
      </c>
      <c r="L16082" t="s">
        <v>3076</v>
      </c>
      <c r="M16082" t="s">
        <v>3077</v>
      </c>
      <c r="N16082" t="s">
        <v>3125</v>
      </c>
      <c r="O16082" t="s">
        <v>3129</v>
      </c>
      <c r="P16082" t="s">
        <v>3130</v>
      </c>
    </row>
    <row r="16083" spans="1:16">
      <c r="A16083" t="s">
        <v>26623</v>
      </c>
      <c r="B16083">
        <v>2.45669291338583</v>
      </c>
      <c r="C16083">
        <v>83.08</v>
      </c>
      <c r="D16083" t="s">
        <v>8256</v>
      </c>
      <c r="E16083">
        <v>0.248802316209153</v>
      </c>
      <c r="F16083" t="s">
        <v>17431</v>
      </c>
      <c r="G16083" t="s">
        <v>11464</v>
      </c>
      <c r="H16083" t="s">
        <v>11464</v>
      </c>
      <c r="I16083" t="s">
        <v>11464</v>
      </c>
      <c r="J16083" t="s">
        <v>3074</v>
      </c>
      <c r="K16083" t="s">
        <v>3075</v>
      </c>
      <c r="L16083" t="s">
        <v>3144</v>
      </c>
      <c r="M16083" t="s">
        <v>3185</v>
      </c>
      <c r="N16083" t="s">
        <v>12714</v>
      </c>
      <c r="O16083" t="s">
        <v>26624</v>
      </c>
      <c r="P16083" t="s">
        <v>26625</v>
      </c>
    </row>
    <row r="16084" spans="1:16">
      <c r="A16084" t="s">
        <v>16274</v>
      </c>
      <c r="B16084">
        <v>3.4960629921259798</v>
      </c>
      <c r="C16084">
        <v>-3.02</v>
      </c>
      <c r="D16084" t="s">
        <v>11397</v>
      </c>
      <c r="E16084" t="s">
        <v>11464</v>
      </c>
      <c r="F16084" t="s">
        <v>11464</v>
      </c>
      <c r="G16084" t="s">
        <v>11464</v>
      </c>
      <c r="H16084" t="s">
        <v>11464</v>
      </c>
      <c r="I16084" t="s">
        <v>11464</v>
      </c>
      <c r="J16084" t="s">
        <v>3074</v>
      </c>
      <c r="K16084" t="s">
        <v>3082</v>
      </c>
      <c r="L16084" t="s">
        <v>12071</v>
      </c>
      <c r="M16084" t="s">
        <v>3219</v>
      </c>
      <c r="N16084" t="s">
        <v>3220</v>
      </c>
      <c r="O16084" t="s">
        <v>3221</v>
      </c>
      <c r="P16084" t="s">
        <v>3589</v>
      </c>
    </row>
    <row r="16085" spans="1:16">
      <c r="A16085" t="s">
        <v>6492</v>
      </c>
      <c r="B16085">
        <v>6.7401574803149602</v>
      </c>
      <c r="C16085">
        <v>14.87</v>
      </c>
      <c r="D16085" t="s">
        <v>11397</v>
      </c>
      <c r="E16085" t="s">
        <v>11464</v>
      </c>
      <c r="F16085" t="s">
        <v>11464</v>
      </c>
      <c r="G16085" t="s">
        <v>11464</v>
      </c>
      <c r="H16085" t="s">
        <v>11464</v>
      </c>
      <c r="I16085" t="s">
        <v>11464</v>
      </c>
      <c r="J16085" t="s">
        <v>3067</v>
      </c>
      <c r="K16085" t="s">
        <v>3068</v>
      </c>
      <c r="L16085" t="s">
        <v>3068</v>
      </c>
      <c r="M16085" t="s">
        <v>3068</v>
      </c>
      <c r="N16085" t="s">
        <v>3068</v>
      </c>
      <c r="O16085" t="s">
        <v>3068</v>
      </c>
      <c r="P16085" t="s">
        <v>3068</v>
      </c>
    </row>
    <row r="16086" spans="1:16">
      <c r="A16086" t="s">
        <v>26626</v>
      </c>
      <c r="B16086">
        <v>2.23622047244094</v>
      </c>
      <c r="C16086">
        <v>13.22</v>
      </c>
      <c r="D16086" t="s">
        <v>17414</v>
      </c>
      <c r="E16086" t="s">
        <v>11464</v>
      </c>
      <c r="F16086" t="s">
        <v>11464</v>
      </c>
      <c r="G16086" t="s">
        <v>11464</v>
      </c>
      <c r="H16086" t="s">
        <v>11464</v>
      </c>
      <c r="I16086" t="s">
        <v>11464</v>
      </c>
      <c r="J16086" t="s">
        <v>3074</v>
      </c>
      <c r="K16086" t="s">
        <v>3075</v>
      </c>
      <c r="L16086" t="s">
        <v>3144</v>
      </c>
      <c r="M16086" t="s">
        <v>3185</v>
      </c>
      <c r="N16086" t="s">
        <v>3186</v>
      </c>
      <c r="O16086" t="s">
        <v>3187</v>
      </c>
      <c r="P16086" t="s">
        <v>13142</v>
      </c>
    </row>
    <row r="16087" spans="1:16">
      <c r="A16087" t="s">
        <v>6500</v>
      </c>
      <c r="B16087">
        <v>10.204724409448801</v>
      </c>
      <c r="C16087">
        <v>8.18</v>
      </c>
      <c r="D16087" t="s">
        <v>11397</v>
      </c>
      <c r="E16087" t="s">
        <v>11464</v>
      </c>
      <c r="F16087" t="s">
        <v>11464</v>
      </c>
      <c r="G16087" t="s">
        <v>11464</v>
      </c>
      <c r="H16087" t="s">
        <v>11464</v>
      </c>
      <c r="I16087" t="s">
        <v>11464</v>
      </c>
      <c r="J16087" t="s">
        <v>3074</v>
      </c>
      <c r="K16087" t="s">
        <v>3132</v>
      </c>
      <c r="L16087" t="s">
        <v>3132</v>
      </c>
      <c r="M16087" t="s">
        <v>3133</v>
      </c>
      <c r="N16087" t="s">
        <v>3134</v>
      </c>
      <c r="O16087" t="s">
        <v>3135</v>
      </c>
      <c r="P16087" t="s">
        <v>4199</v>
      </c>
    </row>
    <row r="16088" spans="1:16">
      <c r="A16088" t="s">
        <v>26627</v>
      </c>
      <c r="B16088">
        <v>2.23622047244094</v>
      </c>
      <c r="C16088">
        <v>14.68</v>
      </c>
      <c r="D16088" t="s">
        <v>11399</v>
      </c>
      <c r="E16088" t="s">
        <v>11464</v>
      </c>
      <c r="F16088" t="s">
        <v>11464</v>
      </c>
      <c r="G16088" t="s">
        <v>11464</v>
      </c>
      <c r="H16088" t="s">
        <v>11464</v>
      </c>
      <c r="I16088" t="s">
        <v>11464</v>
      </c>
      <c r="J16088" t="s">
        <v>3067</v>
      </c>
      <c r="K16088" t="s">
        <v>3068</v>
      </c>
      <c r="L16088" t="s">
        <v>3068</v>
      </c>
      <c r="M16088" t="s">
        <v>3068</v>
      </c>
      <c r="N16088" t="s">
        <v>3068</v>
      </c>
      <c r="O16088" t="s">
        <v>3068</v>
      </c>
      <c r="P16088" t="s">
        <v>3068</v>
      </c>
    </row>
    <row r="16089" spans="1:16">
      <c r="A16089" t="s">
        <v>16275</v>
      </c>
      <c r="B16089">
        <v>5.6692913385826804</v>
      </c>
      <c r="C16089">
        <v>17.73</v>
      </c>
      <c r="D16089" t="s">
        <v>8254</v>
      </c>
      <c r="E16089" t="s">
        <v>11464</v>
      </c>
      <c r="F16089" t="s">
        <v>11464</v>
      </c>
      <c r="G16089" t="s">
        <v>11415</v>
      </c>
      <c r="H16089">
        <v>97.278999999999996</v>
      </c>
      <c r="I16089">
        <v>100</v>
      </c>
      <c r="J16089" t="s">
        <v>3074</v>
      </c>
      <c r="K16089" t="s">
        <v>3075</v>
      </c>
      <c r="L16089" t="s">
        <v>3076</v>
      </c>
      <c r="M16089" t="s">
        <v>3176</v>
      </c>
      <c r="N16089" t="s">
        <v>3177</v>
      </c>
      <c r="O16089" t="s">
        <v>4135</v>
      </c>
      <c r="P16089" t="s">
        <v>4136</v>
      </c>
    </row>
    <row r="16090" spans="1:16">
      <c r="A16090" t="s">
        <v>26628</v>
      </c>
      <c r="B16090">
        <v>2.0157480314960599</v>
      </c>
      <c r="C16090">
        <v>39.799999999999997</v>
      </c>
      <c r="D16090" t="s">
        <v>8256</v>
      </c>
      <c r="E16090">
        <v>0.150736786114332</v>
      </c>
      <c r="F16090" t="s">
        <v>17431</v>
      </c>
      <c r="G16090" t="s">
        <v>11464</v>
      </c>
      <c r="H16090" t="s">
        <v>11464</v>
      </c>
      <c r="I16090" t="s">
        <v>11464</v>
      </c>
      <c r="J16090" t="s">
        <v>3074</v>
      </c>
      <c r="K16090" t="s">
        <v>3075</v>
      </c>
      <c r="L16090" t="s">
        <v>3076</v>
      </c>
      <c r="M16090" t="s">
        <v>3077</v>
      </c>
      <c r="N16090" t="s">
        <v>3125</v>
      </c>
      <c r="O16090" t="s">
        <v>3126</v>
      </c>
      <c r="P16090" t="s">
        <v>4167</v>
      </c>
    </row>
    <row r="16091" spans="1:16">
      <c r="A16091" t="s">
        <v>6503</v>
      </c>
      <c r="B16091">
        <v>8.2834645669291405</v>
      </c>
      <c r="C16091">
        <v>10.25</v>
      </c>
      <c r="D16091" t="s">
        <v>8254</v>
      </c>
      <c r="E16091" t="s">
        <v>11464</v>
      </c>
      <c r="F16091" t="s">
        <v>11464</v>
      </c>
      <c r="G16091" t="s">
        <v>11464</v>
      </c>
      <c r="H16091" t="s">
        <v>11464</v>
      </c>
      <c r="I16091" t="s">
        <v>11464</v>
      </c>
      <c r="J16091" t="s">
        <v>3067</v>
      </c>
      <c r="K16091" t="s">
        <v>3068</v>
      </c>
      <c r="L16091" t="s">
        <v>3068</v>
      </c>
      <c r="M16091" t="s">
        <v>3068</v>
      </c>
      <c r="N16091" t="s">
        <v>3068</v>
      </c>
      <c r="O16091" t="s">
        <v>3068</v>
      </c>
      <c r="P16091" t="s">
        <v>3068</v>
      </c>
    </row>
    <row r="16092" spans="1:16">
      <c r="A16092" t="s">
        <v>26629</v>
      </c>
      <c r="B16092">
        <v>2.5511811023622002</v>
      </c>
      <c r="C16092">
        <v>61.04</v>
      </c>
      <c r="D16092" t="s">
        <v>8260</v>
      </c>
      <c r="E16092">
        <v>0.16195231605892199</v>
      </c>
      <c r="F16092" t="s">
        <v>17514</v>
      </c>
      <c r="G16092" t="s">
        <v>11464</v>
      </c>
      <c r="H16092" t="s">
        <v>11464</v>
      </c>
      <c r="I16092" t="s">
        <v>11464</v>
      </c>
      <c r="J16092" t="s">
        <v>3074</v>
      </c>
      <c r="K16092" t="s">
        <v>3075</v>
      </c>
      <c r="L16092" t="s">
        <v>3144</v>
      </c>
      <c r="M16092" t="s">
        <v>4129</v>
      </c>
      <c r="N16092" t="s">
        <v>4130</v>
      </c>
      <c r="O16092" t="s">
        <v>4131</v>
      </c>
      <c r="P16092" t="s">
        <v>4132</v>
      </c>
    </row>
    <row r="16093" spans="1:16">
      <c r="A16093" t="s">
        <v>6496</v>
      </c>
      <c r="B16093">
        <v>4.9133858267716501</v>
      </c>
      <c r="C16093">
        <v>12.86</v>
      </c>
      <c r="D16093" t="s">
        <v>8256</v>
      </c>
      <c r="E16093" t="s">
        <v>11464</v>
      </c>
      <c r="F16093" t="s">
        <v>11464</v>
      </c>
      <c r="G16093" t="s">
        <v>11464</v>
      </c>
      <c r="H16093" t="s">
        <v>11464</v>
      </c>
      <c r="I16093" t="s">
        <v>11464</v>
      </c>
      <c r="J16093" t="s">
        <v>3067</v>
      </c>
      <c r="K16093" t="s">
        <v>3068</v>
      </c>
      <c r="L16093" t="s">
        <v>3068</v>
      </c>
      <c r="M16093" t="s">
        <v>3068</v>
      </c>
      <c r="N16093" t="s">
        <v>3068</v>
      </c>
      <c r="O16093" t="s">
        <v>3068</v>
      </c>
      <c r="P16093" t="s">
        <v>3068</v>
      </c>
    </row>
    <row r="16094" spans="1:16">
      <c r="A16094" t="s">
        <v>6497</v>
      </c>
      <c r="B16094">
        <v>5.8582677165354298</v>
      </c>
      <c r="C16094">
        <v>45.33</v>
      </c>
      <c r="D16094" t="s">
        <v>8253</v>
      </c>
      <c r="E16094">
        <v>-0.31231654669347703</v>
      </c>
      <c r="F16094" t="s">
        <v>17412</v>
      </c>
      <c r="G16094" t="s">
        <v>11464</v>
      </c>
      <c r="H16094" t="s">
        <v>11464</v>
      </c>
      <c r="I16094" t="s">
        <v>11464</v>
      </c>
      <c r="J16094" t="s">
        <v>3074</v>
      </c>
      <c r="K16094" t="s">
        <v>3082</v>
      </c>
      <c r="L16094" t="s">
        <v>3083</v>
      </c>
      <c r="M16094" t="s">
        <v>3084</v>
      </c>
      <c r="N16094" t="s">
        <v>3085</v>
      </c>
      <c r="O16094" t="s">
        <v>3086</v>
      </c>
      <c r="P16094" t="s">
        <v>3087</v>
      </c>
    </row>
    <row r="16095" spans="1:16">
      <c r="A16095" t="s">
        <v>6498</v>
      </c>
      <c r="B16095">
        <v>5.63779527559055</v>
      </c>
      <c r="C16095">
        <v>9.3000000000000007</v>
      </c>
      <c r="D16095" t="s">
        <v>8254</v>
      </c>
      <c r="E16095" t="s">
        <v>11464</v>
      </c>
      <c r="F16095" t="s">
        <v>11464</v>
      </c>
      <c r="G16095" t="s">
        <v>11464</v>
      </c>
      <c r="H16095" t="s">
        <v>11464</v>
      </c>
      <c r="I16095" t="s">
        <v>11464</v>
      </c>
      <c r="J16095" t="s">
        <v>3074</v>
      </c>
      <c r="K16095" t="s">
        <v>3082</v>
      </c>
      <c r="L16095" t="s">
        <v>3083</v>
      </c>
      <c r="M16095" t="s">
        <v>3084</v>
      </c>
      <c r="N16095" t="s">
        <v>3085</v>
      </c>
      <c r="O16095" t="s">
        <v>3104</v>
      </c>
      <c r="P16095" t="s">
        <v>3105</v>
      </c>
    </row>
    <row r="16096" spans="1:16">
      <c r="A16096" t="s">
        <v>16276</v>
      </c>
      <c r="B16096">
        <v>4.3464566929133897</v>
      </c>
      <c r="C16096">
        <v>39.1</v>
      </c>
      <c r="D16096" t="s">
        <v>8253</v>
      </c>
      <c r="E16096">
        <v>-0.20770315371533199</v>
      </c>
      <c r="F16096" t="s">
        <v>17477</v>
      </c>
      <c r="G16096" t="s">
        <v>11464</v>
      </c>
      <c r="H16096" t="s">
        <v>11464</v>
      </c>
      <c r="I16096" t="s">
        <v>11464</v>
      </c>
      <c r="J16096" t="s">
        <v>3074</v>
      </c>
      <c r="K16096" t="s">
        <v>3075</v>
      </c>
      <c r="L16096" t="s">
        <v>3144</v>
      </c>
      <c r="M16096" t="s">
        <v>3185</v>
      </c>
      <c r="N16096" t="s">
        <v>3186</v>
      </c>
      <c r="O16096" t="s">
        <v>3187</v>
      </c>
      <c r="P16096" t="s">
        <v>4577</v>
      </c>
    </row>
    <row r="16097" spans="1:16">
      <c r="A16097" t="s">
        <v>26630</v>
      </c>
      <c r="B16097">
        <v>2.5826771653543301</v>
      </c>
      <c r="C16097">
        <v>21.13</v>
      </c>
      <c r="D16097" t="s">
        <v>8260</v>
      </c>
      <c r="E16097" t="s">
        <v>11464</v>
      </c>
      <c r="F16097" t="s">
        <v>11464</v>
      </c>
      <c r="G16097" t="s">
        <v>11464</v>
      </c>
      <c r="H16097" t="s">
        <v>11464</v>
      </c>
      <c r="I16097" t="s">
        <v>11464</v>
      </c>
      <c r="J16097" t="s">
        <v>3067</v>
      </c>
      <c r="K16097" t="s">
        <v>3068</v>
      </c>
      <c r="L16097" t="s">
        <v>3068</v>
      </c>
      <c r="M16097" t="s">
        <v>3068</v>
      </c>
      <c r="N16097" t="s">
        <v>3068</v>
      </c>
      <c r="O16097" t="s">
        <v>3068</v>
      </c>
      <c r="P16097" t="s">
        <v>3068</v>
      </c>
    </row>
    <row r="16098" spans="1:16">
      <c r="A16098" t="s">
        <v>6577</v>
      </c>
      <c r="B16098">
        <v>15.370078740157499</v>
      </c>
      <c r="C16098">
        <v>33.26</v>
      </c>
      <c r="D16098" t="s">
        <v>8253</v>
      </c>
      <c r="E16098">
        <v>-0.25453888350967602</v>
      </c>
      <c r="F16098" t="s">
        <v>17477</v>
      </c>
      <c r="G16098" t="s">
        <v>11464</v>
      </c>
      <c r="H16098" t="s">
        <v>11464</v>
      </c>
      <c r="I16098" t="s">
        <v>11464</v>
      </c>
      <c r="J16098" t="s">
        <v>3074</v>
      </c>
      <c r="K16098" t="s">
        <v>3075</v>
      </c>
      <c r="L16098" t="s">
        <v>3076</v>
      </c>
      <c r="M16098" t="s">
        <v>3077</v>
      </c>
      <c r="N16098" t="s">
        <v>3125</v>
      </c>
      <c r="O16098" t="s">
        <v>3126</v>
      </c>
      <c r="P16098" t="s">
        <v>4167</v>
      </c>
    </row>
    <row r="16099" spans="1:16">
      <c r="A16099" t="s">
        <v>26631</v>
      </c>
      <c r="B16099">
        <v>2.1417322834645698</v>
      </c>
      <c r="C16099">
        <v>30.59</v>
      </c>
      <c r="D16099" t="s">
        <v>17424</v>
      </c>
      <c r="E16099">
        <v>0.15343756538482101</v>
      </c>
      <c r="F16099" t="s">
        <v>17514</v>
      </c>
      <c r="G16099" t="s">
        <v>11464</v>
      </c>
      <c r="H16099" t="s">
        <v>11464</v>
      </c>
      <c r="I16099" t="s">
        <v>11464</v>
      </c>
      <c r="J16099" t="s">
        <v>3067</v>
      </c>
      <c r="K16099" t="s">
        <v>3068</v>
      </c>
      <c r="L16099" t="s">
        <v>3068</v>
      </c>
      <c r="M16099" t="s">
        <v>3068</v>
      </c>
      <c r="N16099" t="s">
        <v>3068</v>
      </c>
      <c r="O16099" t="s">
        <v>3068</v>
      </c>
      <c r="P16099" t="s">
        <v>3068</v>
      </c>
    </row>
    <row r="16100" spans="1:16">
      <c r="A16100" t="s">
        <v>16277</v>
      </c>
      <c r="B16100">
        <v>3.7795275590551198</v>
      </c>
      <c r="C16100">
        <v>14.92</v>
      </c>
      <c r="D16100" t="s">
        <v>8254</v>
      </c>
      <c r="E16100" t="s">
        <v>11464</v>
      </c>
      <c r="F16100" t="s">
        <v>11464</v>
      </c>
      <c r="G16100" t="s">
        <v>11464</v>
      </c>
      <c r="H16100" t="s">
        <v>11464</v>
      </c>
      <c r="I16100" t="s">
        <v>11464</v>
      </c>
      <c r="J16100" t="s">
        <v>3067</v>
      </c>
      <c r="K16100" t="s">
        <v>3068</v>
      </c>
      <c r="L16100" t="s">
        <v>3068</v>
      </c>
      <c r="M16100" t="s">
        <v>3068</v>
      </c>
      <c r="N16100" t="s">
        <v>3068</v>
      </c>
      <c r="O16100" t="s">
        <v>3068</v>
      </c>
      <c r="P16100" t="s">
        <v>3068</v>
      </c>
    </row>
    <row r="16101" spans="1:16">
      <c r="A16101" t="s">
        <v>6506</v>
      </c>
      <c r="B16101">
        <v>7.2755905511811001</v>
      </c>
      <c r="C16101">
        <v>69.42</v>
      </c>
      <c r="D16101" t="s">
        <v>8253</v>
      </c>
      <c r="E16101">
        <v>-0.21784401036210299</v>
      </c>
      <c r="F16101" t="s">
        <v>17477</v>
      </c>
      <c r="G16101" t="s">
        <v>11464</v>
      </c>
      <c r="H16101" t="s">
        <v>11464</v>
      </c>
      <c r="I16101" t="s">
        <v>11464</v>
      </c>
      <c r="J16101" t="s">
        <v>3074</v>
      </c>
      <c r="K16101" t="s">
        <v>3075</v>
      </c>
      <c r="L16101" t="s">
        <v>3076</v>
      </c>
      <c r="M16101" t="s">
        <v>3294</v>
      </c>
      <c r="N16101" t="s">
        <v>3295</v>
      </c>
      <c r="O16101" t="s">
        <v>6172</v>
      </c>
      <c r="P16101" t="s">
        <v>6507</v>
      </c>
    </row>
    <row r="16102" spans="1:16">
      <c r="A16102" t="s">
        <v>16278</v>
      </c>
      <c r="B16102">
        <v>3.21259842519685</v>
      </c>
      <c r="C16102">
        <v>0.06</v>
      </c>
      <c r="D16102" t="s">
        <v>11397</v>
      </c>
      <c r="E16102" t="s">
        <v>11464</v>
      </c>
      <c r="F16102" t="s">
        <v>11464</v>
      </c>
      <c r="G16102" t="s">
        <v>11464</v>
      </c>
      <c r="H16102" t="s">
        <v>11464</v>
      </c>
      <c r="I16102" t="s">
        <v>11464</v>
      </c>
      <c r="J16102" t="s">
        <v>3074</v>
      </c>
      <c r="K16102" t="s">
        <v>3211</v>
      </c>
      <c r="L16102" t="s">
        <v>3212</v>
      </c>
      <c r="M16102" t="s">
        <v>3213</v>
      </c>
      <c r="N16102" t="s">
        <v>3396</v>
      </c>
      <c r="O16102" t="s">
        <v>3397</v>
      </c>
      <c r="P16102" t="s">
        <v>3398</v>
      </c>
    </row>
    <row r="16103" spans="1:16">
      <c r="A16103" t="s">
        <v>26632</v>
      </c>
      <c r="B16103">
        <v>3.0866141732283499</v>
      </c>
      <c r="C16103">
        <v>-0.75</v>
      </c>
      <c r="D16103" t="s">
        <v>11397</v>
      </c>
      <c r="E16103" t="s">
        <v>11464</v>
      </c>
      <c r="F16103" t="s">
        <v>11464</v>
      </c>
      <c r="G16103" t="s">
        <v>11464</v>
      </c>
      <c r="H16103" t="s">
        <v>11464</v>
      </c>
      <c r="I16103" t="s">
        <v>11464</v>
      </c>
      <c r="J16103" t="s">
        <v>3074</v>
      </c>
      <c r="K16103" t="s">
        <v>3132</v>
      </c>
      <c r="L16103" t="s">
        <v>3132</v>
      </c>
      <c r="M16103" t="s">
        <v>3375</v>
      </c>
      <c r="N16103" t="s">
        <v>3376</v>
      </c>
      <c r="O16103" t="s">
        <v>3532</v>
      </c>
      <c r="P16103" t="s">
        <v>3533</v>
      </c>
    </row>
    <row r="16104" spans="1:16">
      <c r="A16104" t="s">
        <v>6501</v>
      </c>
      <c r="B16104">
        <v>16.818897637795299</v>
      </c>
      <c r="C16104">
        <v>39.82</v>
      </c>
      <c r="D16104" t="s">
        <v>17424</v>
      </c>
      <c r="E16104">
        <v>0.19478789102243599</v>
      </c>
      <c r="F16104" t="s">
        <v>17431</v>
      </c>
      <c r="G16104" t="s">
        <v>11464</v>
      </c>
      <c r="H16104" t="s">
        <v>11464</v>
      </c>
      <c r="I16104" t="s">
        <v>11464</v>
      </c>
      <c r="J16104" t="s">
        <v>3074</v>
      </c>
      <c r="K16104" t="s">
        <v>3075</v>
      </c>
      <c r="L16104" t="s">
        <v>3076</v>
      </c>
      <c r="M16104" t="s">
        <v>3077</v>
      </c>
      <c r="N16104" t="s">
        <v>3206</v>
      </c>
      <c r="O16104" t="s">
        <v>3321</v>
      </c>
      <c r="P16104" t="s">
        <v>3322</v>
      </c>
    </row>
    <row r="16105" spans="1:16">
      <c r="A16105" t="s">
        <v>6502</v>
      </c>
      <c r="B16105">
        <v>5.5118110236220499</v>
      </c>
      <c r="C16105">
        <v>42.06</v>
      </c>
      <c r="D16105" t="s">
        <v>8253</v>
      </c>
      <c r="E16105">
        <v>-0.270875055889162</v>
      </c>
      <c r="F16105" t="s">
        <v>17412</v>
      </c>
      <c r="G16105" t="s">
        <v>11464</v>
      </c>
      <c r="H16105" t="s">
        <v>11464</v>
      </c>
      <c r="I16105" t="s">
        <v>11464</v>
      </c>
      <c r="J16105" t="s">
        <v>3074</v>
      </c>
      <c r="K16105" t="s">
        <v>3075</v>
      </c>
      <c r="L16105" t="s">
        <v>3144</v>
      </c>
      <c r="M16105" t="s">
        <v>3185</v>
      </c>
      <c r="N16105" t="s">
        <v>3186</v>
      </c>
      <c r="O16105" t="s">
        <v>3187</v>
      </c>
      <c r="P16105" t="s">
        <v>3188</v>
      </c>
    </row>
    <row r="16106" spans="1:16">
      <c r="A16106" t="s">
        <v>6528</v>
      </c>
      <c r="B16106">
        <v>9.0393700787401592</v>
      </c>
      <c r="C16106">
        <v>20.61</v>
      </c>
      <c r="D16106" t="s">
        <v>11399</v>
      </c>
      <c r="E16106" t="s">
        <v>11464</v>
      </c>
      <c r="F16106" t="s">
        <v>11464</v>
      </c>
      <c r="G16106" t="s">
        <v>11464</v>
      </c>
      <c r="H16106" t="s">
        <v>11464</v>
      </c>
      <c r="I16106" t="s">
        <v>11464</v>
      </c>
      <c r="J16106" t="s">
        <v>3074</v>
      </c>
      <c r="K16106" t="s">
        <v>3082</v>
      </c>
      <c r="L16106" t="s">
        <v>3083</v>
      </c>
      <c r="M16106" t="s">
        <v>3084</v>
      </c>
      <c r="N16106" t="s">
        <v>3085</v>
      </c>
      <c r="O16106" t="s">
        <v>3104</v>
      </c>
      <c r="P16106" t="s">
        <v>3367</v>
      </c>
    </row>
    <row r="16107" spans="1:16">
      <c r="A16107" t="s">
        <v>26633</v>
      </c>
      <c r="B16107">
        <v>2.9921259842519699</v>
      </c>
      <c r="C16107">
        <v>31.09</v>
      </c>
      <c r="D16107" t="s">
        <v>8256</v>
      </c>
      <c r="E16107">
        <v>-0.16529581018982201</v>
      </c>
      <c r="F16107" t="s">
        <v>17477</v>
      </c>
      <c r="G16107" t="s">
        <v>11464</v>
      </c>
      <c r="H16107" t="s">
        <v>11464</v>
      </c>
      <c r="I16107" t="s">
        <v>11464</v>
      </c>
      <c r="J16107" t="s">
        <v>3067</v>
      </c>
      <c r="K16107" t="s">
        <v>3068</v>
      </c>
      <c r="L16107" t="s">
        <v>3068</v>
      </c>
      <c r="M16107" t="s">
        <v>3068</v>
      </c>
      <c r="N16107" t="s">
        <v>3068</v>
      </c>
      <c r="O16107" t="s">
        <v>3068</v>
      </c>
      <c r="P16107" t="s">
        <v>3068</v>
      </c>
    </row>
    <row r="16108" spans="1:16">
      <c r="A16108" t="s">
        <v>26634</v>
      </c>
      <c r="B16108">
        <v>3.0866141732283499</v>
      </c>
      <c r="C16108">
        <v>35</v>
      </c>
      <c r="D16108" t="s">
        <v>8260</v>
      </c>
      <c r="E16108">
        <v>0.16627732080076199</v>
      </c>
      <c r="F16108" t="s">
        <v>17461</v>
      </c>
      <c r="G16108" t="s">
        <v>11464</v>
      </c>
      <c r="H16108" t="s">
        <v>11464</v>
      </c>
      <c r="I16108" t="s">
        <v>11464</v>
      </c>
      <c r="J16108" t="s">
        <v>3074</v>
      </c>
      <c r="K16108" t="s">
        <v>3082</v>
      </c>
      <c r="L16108" t="s">
        <v>3083</v>
      </c>
      <c r="M16108" t="s">
        <v>3084</v>
      </c>
      <c r="N16108" t="s">
        <v>3085</v>
      </c>
      <c r="O16108" t="s">
        <v>3104</v>
      </c>
      <c r="P16108" t="s">
        <v>3362</v>
      </c>
    </row>
    <row r="16109" spans="1:16">
      <c r="A16109" t="s">
        <v>26635</v>
      </c>
      <c r="B16109">
        <v>3.02362204724409</v>
      </c>
      <c r="C16109">
        <v>33.369999999999997</v>
      </c>
      <c r="D16109" t="s">
        <v>8253</v>
      </c>
      <c r="E16109">
        <v>-0.17875061528615499</v>
      </c>
      <c r="F16109" t="s">
        <v>17477</v>
      </c>
      <c r="G16109" t="s">
        <v>11464</v>
      </c>
      <c r="H16109" t="s">
        <v>11464</v>
      </c>
      <c r="I16109" t="s">
        <v>11464</v>
      </c>
      <c r="J16109" t="s">
        <v>3067</v>
      </c>
      <c r="K16109" t="s">
        <v>3068</v>
      </c>
      <c r="L16109" t="s">
        <v>3068</v>
      </c>
      <c r="M16109" t="s">
        <v>3068</v>
      </c>
      <c r="N16109" t="s">
        <v>3068</v>
      </c>
      <c r="O16109" t="s">
        <v>3068</v>
      </c>
      <c r="P16109" t="s">
        <v>3068</v>
      </c>
    </row>
    <row r="16110" spans="1:16">
      <c r="A16110" t="s">
        <v>16279</v>
      </c>
      <c r="B16110">
        <v>3.4330708661417302</v>
      </c>
      <c r="C16110">
        <v>21.67</v>
      </c>
      <c r="D16110" t="s">
        <v>8253</v>
      </c>
      <c r="E16110" t="s">
        <v>11464</v>
      </c>
      <c r="F16110" t="s">
        <v>11464</v>
      </c>
      <c r="G16110" t="s">
        <v>11464</v>
      </c>
      <c r="H16110" t="s">
        <v>11464</v>
      </c>
      <c r="I16110" t="s">
        <v>11464</v>
      </c>
      <c r="J16110" t="s">
        <v>3074</v>
      </c>
      <c r="K16110" t="s">
        <v>3075</v>
      </c>
      <c r="L16110" t="s">
        <v>3076</v>
      </c>
      <c r="M16110" t="s">
        <v>3294</v>
      </c>
      <c r="N16110" t="s">
        <v>6133</v>
      </c>
      <c r="O16110" t="s">
        <v>6134</v>
      </c>
      <c r="P16110" t="s">
        <v>6135</v>
      </c>
    </row>
    <row r="16111" spans="1:16">
      <c r="A16111" t="s">
        <v>16280</v>
      </c>
      <c r="B16111">
        <v>3.21259842519685</v>
      </c>
      <c r="C16111">
        <v>-0.49</v>
      </c>
      <c r="D16111" t="s">
        <v>8260</v>
      </c>
      <c r="E16111" t="s">
        <v>11464</v>
      </c>
      <c r="F16111" t="s">
        <v>11464</v>
      </c>
      <c r="G16111" t="s">
        <v>11464</v>
      </c>
      <c r="H16111" t="s">
        <v>11464</v>
      </c>
      <c r="I16111" t="s">
        <v>11464</v>
      </c>
      <c r="J16111" t="s">
        <v>3074</v>
      </c>
      <c r="K16111" t="s">
        <v>3132</v>
      </c>
      <c r="L16111" t="s">
        <v>3132</v>
      </c>
      <c r="M16111" t="s">
        <v>3133</v>
      </c>
      <c r="N16111" t="s">
        <v>3134</v>
      </c>
      <c r="O16111" t="s">
        <v>3135</v>
      </c>
      <c r="P16111" t="s">
        <v>4428</v>
      </c>
    </row>
    <row r="16112" spans="1:16">
      <c r="A16112" t="s">
        <v>6505</v>
      </c>
      <c r="B16112">
        <v>7.7795275590551203</v>
      </c>
      <c r="C16112">
        <v>44.36</v>
      </c>
      <c r="D16112" t="s">
        <v>8253</v>
      </c>
      <c r="E16112">
        <v>-0.12787286150319199</v>
      </c>
      <c r="F16112" t="s">
        <v>17412</v>
      </c>
      <c r="G16112" t="s">
        <v>11464</v>
      </c>
      <c r="H16112" t="s">
        <v>11464</v>
      </c>
      <c r="I16112" t="s">
        <v>11464</v>
      </c>
      <c r="J16112" t="s">
        <v>3074</v>
      </c>
      <c r="K16112" t="s">
        <v>3132</v>
      </c>
      <c r="L16112" t="s">
        <v>3132</v>
      </c>
      <c r="M16112" t="s">
        <v>3307</v>
      </c>
      <c r="N16112" t="s">
        <v>3308</v>
      </c>
      <c r="O16112" t="s">
        <v>3309</v>
      </c>
      <c r="P16112" t="s">
        <v>26636</v>
      </c>
    </row>
    <row r="16113" spans="1:16">
      <c r="A16113" t="s">
        <v>26637</v>
      </c>
      <c r="B16113">
        <v>2.2677165354330699</v>
      </c>
      <c r="C16113">
        <v>45.18</v>
      </c>
      <c r="D16113" t="s">
        <v>11399</v>
      </c>
      <c r="E16113">
        <v>-0.13607444211140199</v>
      </c>
      <c r="F16113" t="s">
        <v>17458</v>
      </c>
      <c r="G16113" t="s">
        <v>11464</v>
      </c>
      <c r="H16113" t="s">
        <v>11464</v>
      </c>
      <c r="I16113" t="s">
        <v>11464</v>
      </c>
      <c r="J16113" t="s">
        <v>3067</v>
      </c>
      <c r="K16113" t="s">
        <v>3068</v>
      </c>
      <c r="L16113" t="s">
        <v>3068</v>
      </c>
      <c r="M16113" t="s">
        <v>3068</v>
      </c>
      <c r="N16113" t="s">
        <v>3068</v>
      </c>
      <c r="O16113" t="s">
        <v>3068</v>
      </c>
      <c r="P16113" t="s">
        <v>3068</v>
      </c>
    </row>
    <row r="16114" spans="1:16">
      <c r="A16114" t="s">
        <v>26638</v>
      </c>
      <c r="B16114">
        <v>3.0551181102362199</v>
      </c>
      <c r="C16114">
        <v>1.05</v>
      </c>
      <c r="D16114" t="s">
        <v>8256</v>
      </c>
      <c r="E16114" t="s">
        <v>11464</v>
      </c>
      <c r="F16114" t="s">
        <v>11464</v>
      </c>
      <c r="G16114" t="s">
        <v>11464</v>
      </c>
      <c r="H16114" t="s">
        <v>11464</v>
      </c>
      <c r="I16114" t="s">
        <v>11464</v>
      </c>
      <c r="J16114" t="s">
        <v>3074</v>
      </c>
      <c r="K16114" t="s">
        <v>3132</v>
      </c>
      <c r="L16114" t="s">
        <v>3132</v>
      </c>
      <c r="M16114" t="s">
        <v>3133</v>
      </c>
      <c r="N16114" t="s">
        <v>3134</v>
      </c>
      <c r="O16114" t="s">
        <v>5553</v>
      </c>
      <c r="P16114" t="s">
        <v>5554</v>
      </c>
    </row>
    <row r="16115" spans="1:16">
      <c r="A16115" t="s">
        <v>6561</v>
      </c>
      <c r="B16115">
        <v>9.1968503937007906</v>
      </c>
      <c r="C16115">
        <v>35.909999999999997</v>
      </c>
      <c r="D16115" t="s">
        <v>8253</v>
      </c>
      <c r="E16115">
        <v>-0.42616181928228403</v>
      </c>
      <c r="F16115" t="s">
        <v>17477</v>
      </c>
      <c r="G16115" t="s">
        <v>11464</v>
      </c>
      <c r="H16115" t="s">
        <v>11464</v>
      </c>
      <c r="I16115" t="s">
        <v>11464</v>
      </c>
      <c r="J16115" t="s">
        <v>3074</v>
      </c>
      <c r="K16115" t="s">
        <v>3113</v>
      </c>
      <c r="L16115" t="s">
        <v>3114</v>
      </c>
      <c r="M16115" t="s">
        <v>3115</v>
      </c>
      <c r="N16115" t="s">
        <v>3116</v>
      </c>
      <c r="O16115" t="s">
        <v>3117</v>
      </c>
      <c r="P16115" t="s">
        <v>6562</v>
      </c>
    </row>
    <row r="16116" spans="1:16">
      <c r="A16116" t="s">
        <v>26639</v>
      </c>
      <c r="B16116">
        <v>2.0472440944881898</v>
      </c>
      <c r="C16116">
        <v>29.89</v>
      </c>
      <c r="D16116" t="s">
        <v>8254</v>
      </c>
      <c r="E16116" t="s">
        <v>11464</v>
      </c>
      <c r="F16116" t="s">
        <v>11464</v>
      </c>
      <c r="G16116" t="s">
        <v>11464</v>
      </c>
      <c r="H16116" t="s">
        <v>11464</v>
      </c>
      <c r="I16116" t="s">
        <v>11464</v>
      </c>
      <c r="J16116" t="s">
        <v>3074</v>
      </c>
      <c r="K16116" t="s">
        <v>3075</v>
      </c>
      <c r="L16116" t="s">
        <v>3076</v>
      </c>
      <c r="M16116" t="s">
        <v>3077</v>
      </c>
      <c r="N16116" t="s">
        <v>3078</v>
      </c>
      <c r="O16116" t="s">
        <v>3079</v>
      </c>
      <c r="P16116" t="s">
        <v>3080</v>
      </c>
    </row>
    <row r="16117" spans="1:16">
      <c r="A16117" t="s">
        <v>16281</v>
      </c>
      <c r="B16117">
        <v>3.21259842519685</v>
      </c>
      <c r="C16117">
        <v>-0.79</v>
      </c>
      <c r="D16117" t="s">
        <v>8254</v>
      </c>
      <c r="E16117" t="s">
        <v>11464</v>
      </c>
      <c r="F16117" t="s">
        <v>11464</v>
      </c>
      <c r="G16117" t="s">
        <v>11464</v>
      </c>
      <c r="H16117" t="s">
        <v>11464</v>
      </c>
      <c r="I16117" t="s">
        <v>11464</v>
      </c>
      <c r="J16117" t="s">
        <v>3074</v>
      </c>
      <c r="K16117" t="s">
        <v>3132</v>
      </c>
      <c r="L16117" t="s">
        <v>3132</v>
      </c>
      <c r="M16117" t="s">
        <v>3133</v>
      </c>
      <c r="N16117" t="s">
        <v>3134</v>
      </c>
      <c r="O16117" t="s">
        <v>3135</v>
      </c>
      <c r="P16117" t="s">
        <v>16282</v>
      </c>
    </row>
    <row r="16118" spans="1:16">
      <c r="A16118" t="s">
        <v>26640</v>
      </c>
      <c r="B16118">
        <v>3.0551181102362199</v>
      </c>
      <c r="C16118">
        <v>-0.36</v>
      </c>
      <c r="D16118" t="s">
        <v>8254</v>
      </c>
      <c r="E16118" t="s">
        <v>11464</v>
      </c>
      <c r="F16118" t="s">
        <v>11464</v>
      </c>
      <c r="G16118" t="s">
        <v>11464</v>
      </c>
      <c r="H16118" t="s">
        <v>11464</v>
      </c>
      <c r="I16118" t="s">
        <v>11464</v>
      </c>
      <c r="J16118" t="s">
        <v>3074</v>
      </c>
      <c r="K16118" t="s">
        <v>3113</v>
      </c>
      <c r="L16118" t="s">
        <v>3114</v>
      </c>
      <c r="M16118" t="s">
        <v>3115</v>
      </c>
      <c r="N16118" t="s">
        <v>3116</v>
      </c>
      <c r="O16118" t="s">
        <v>3117</v>
      </c>
      <c r="P16118" t="s">
        <v>3118</v>
      </c>
    </row>
    <row r="16119" spans="1:16">
      <c r="A16119" t="s">
        <v>16283</v>
      </c>
      <c r="B16119">
        <v>4.18897637795276</v>
      </c>
      <c r="C16119">
        <v>8.99</v>
      </c>
      <c r="D16119" t="s">
        <v>8256</v>
      </c>
      <c r="E16119" t="s">
        <v>11464</v>
      </c>
      <c r="F16119" t="s">
        <v>11464</v>
      </c>
      <c r="G16119" t="s">
        <v>16284</v>
      </c>
      <c r="H16119">
        <v>98.638999999999996</v>
      </c>
      <c r="I16119">
        <v>100</v>
      </c>
      <c r="J16119" t="s">
        <v>3067</v>
      </c>
      <c r="K16119" t="s">
        <v>3068</v>
      </c>
      <c r="L16119" t="s">
        <v>3068</v>
      </c>
      <c r="M16119" t="s">
        <v>3068</v>
      </c>
      <c r="N16119" t="s">
        <v>3068</v>
      </c>
      <c r="O16119" t="s">
        <v>3068</v>
      </c>
      <c r="P16119" t="s">
        <v>3068</v>
      </c>
    </row>
    <row r="16120" spans="1:16">
      <c r="A16120" t="s">
        <v>16285</v>
      </c>
      <c r="B16120">
        <v>3.4645669291338601</v>
      </c>
      <c r="C16120">
        <v>0.2</v>
      </c>
      <c r="D16120" t="s">
        <v>8253</v>
      </c>
      <c r="E16120" t="s">
        <v>11464</v>
      </c>
      <c r="F16120" t="s">
        <v>11464</v>
      </c>
      <c r="G16120" t="s">
        <v>11464</v>
      </c>
      <c r="H16120" t="s">
        <v>11464</v>
      </c>
      <c r="I16120" t="s">
        <v>11464</v>
      </c>
      <c r="J16120" t="s">
        <v>3067</v>
      </c>
      <c r="K16120" t="s">
        <v>3068</v>
      </c>
      <c r="L16120" t="s">
        <v>3068</v>
      </c>
      <c r="M16120" t="s">
        <v>3068</v>
      </c>
      <c r="N16120" t="s">
        <v>3068</v>
      </c>
      <c r="O16120" t="s">
        <v>3068</v>
      </c>
      <c r="P16120" t="s">
        <v>3068</v>
      </c>
    </row>
    <row r="16121" spans="1:16">
      <c r="A16121" t="s">
        <v>16286</v>
      </c>
      <c r="B16121">
        <v>4.0314960629921304</v>
      </c>
      <c r="C16121">
        <v>41.76</v>
      </c>
      <c r="D16121" t="s">
        <v>8253</v>
      </c>
      <c r="E16121">
        <v>-0.179578774118067</v>
      </c>
      <c r="F16121" t="s">
        <v>17412</v>
      </c>
      <c r="G16121" t="s">
        <v>11464</v>
      </c>
      <c r="H16121" t="s">
        <v>11464</v>
      </c>
      <c r="I16121" t="s">
        <v>11464</v>
      </c>
      <c r="J16121" t="s">
        <v>3074</v>
      </c>
      <c r="K16121" t="s">
        <v>3132</v>
      </c>
      <c r="L16121" t="s">
        <v>3132</v>
      </c>
      <c r="M16121" t="s">
        <v>3138</v>
      </c>
      <c r="N16121" t="s">
        <v>3139</v>
      </c>
      <c r="O16121" t="s">
        <v>3140</v>
      </c>
      <c r="P16121" t="s">
        <v>3141</v>
      </c>
    </row>
    <row r="16122" spans="1:16">
      <c r="A16122" t="s">
        <v>6585</v>
      </c>
      <c r="B16122">
        <v>9.9212598425196905</v>
      </c>
      <c r="C16122">
        <v>17.670000000000002</v>
      </c>
      <c r="D16122" t="s">
        <v>11397</v>
      </c>
      <c r="E16122" t="s">
        <v>11464</v>
      </c>
      <c r="F16122" t="s">
        <v>11464</v>
      </c>
      <c r="G16122" t="s">
        <v>11464</v>
      </c>
      <c r="H16122" t="s">
        <v>11464</v>
      </c>
      <c r="I16122" t="s">
        <v>11464</v>
      </c>
      <c r="J16122" t="s">
        <v>3074</v>
      </c>
      <c r="K16122" t="s">
        <v>3075</v>
      </c>
      <c r="L16122" t="s">
        <v>3144</v>
      </c>
      <c r="M16122" t="s">
        <v>3185</v>
      </c>
      <c r="N16122" t="s">
        <v>3186</v>
      </c>
      <c r="O16122" t="s">
        <v>3187</v>
      </c>
      <c r="P16122" t="s">
        <v>3188</v>
      </c>
    </row>
    <row r="16123" spans="1:16">
      <c r="A16123" t="s">
        <v>26641</v>
      </c>
      <c r="B16123">
        <v>2.8031496062992098</v>
      </c>
      <c r="C16123">
        <v>1.68</v>
      </c>
      <c r="D16123" t="s">
        <v>8253</v>
      </c>
      <c r="E16123" t="s">
        <v>11464</v>
      </c>
      <c r="F16123" t="s">
        <v>11464</v>
      </c>
      <c r="G16123" t="s">
        <v>11464</v>
      </c>
      <c r="H16123" t="s">
        <v>11464</v>
      </c>
      <c r="I16123" t="s">
        <v>11464</v>
      </c>
      <c r="J16123" t="s">
        <v>3067</v>
      </c>
      <c r="K16123" t="s">
        <v>3068</v>
      </c>
      <c r="L16123" t="s">
        <v>3068</v>
      </c>
      <c r="M16123" t="s">
        <v>3068</v>
      </c>
      <c r="N16123" t="s">
        <v>3068</v>
      </c>
      <c r="O16123" t="s">
        <v>3068</v>
      </c>
      <c r="P16123" t="s">
        <v>3068</v>
      </c>
    </row>
    <row r="16124" spans="1:16">
      <c r="A16124" t="s">
        <v>26642</v>
      </c>
      <c r="B16124">
        <v>2.7716535433070901</v>
      </c>
      <c r="C16124">
        <v>15.12</v>
      </c>
      <c r="D16124" t="s">
        <v>17414</v>
      </c>
      <c r="E16124" t="s">
        <v>11464</v>
      </c>
      <c r="F16124" t="s">
        <v>11464</v>
      </c>
      <c r="G16124" t="s">
        <v>11464</v>
      </c>
      <c r="H16124" t="s">
        <v>11464</v>
      </c>
      <c r="I16124" t="s">
        <v>11464</v>
      </c>
      <c r="J16124" t="s">
        <v>3074</v>
      </c>
      <c r="K16124" t="s">
        <v>3082</v>
      </c>
      <c r="L16124" t="s">
        <v>3083</v>
      </c>
      <c r="M16124" t="s">
        <v>3273</v>
      </c>
      <c r="N16124" t="s">
        <v>3274</v>
      </c>
      <c r="O16124" t="s">
        <v>3275</v>
      </c>
      <c r="P16124" t="s">
        <v>3276</v>
      </c>
    </row>
    <row r="16125" spans="1:16">
      <c r="A16125" t="s">
        <v>16287</v>
      </c>
      <c r="B16125">
        <v>3.90551181102362</v>
      </c>
      <c r="C16125">
        <v>11.63</v>
      </c>
      <c r="D16125" t="s">
        <v>8256</v>
      </c>
      <c r="E16125" t="s">
        <v>11464</v>
      </c>
      <c r="F16125" t="s">
        <v>11464</v>
      </c>
      <c r="G16125" t="s">
        <v>11464</v>
      </c>
      <c r="H16125" t="s">
        <v>11464</v>
      </c>
      <c r="I16125" t="s">
        <v>11464</v>
      </c>
      <c r="J16125" t="s">
        <v>3074</v>
      </c>
      <c r="K16125" t="s">
        <v>3132</v>
      </c>
      <c r="L16125" t="s">
        <v>3132</v>
      </c>
      <c r="M16125" t="s">
        <v>3133</v>
      </c>
      <c r="N16125" t="s">
        <v>3134</v>
      </c>
      <c r="O16125" t="s">
        <v>3135</v>
      </c>
      <c r="P16125" t="s">
        <v>4328</v>
      </c>
    </row>
    <row r="16126" spans="1:16">
      <c r="A16126" t="s">
        <v>26643</v>
      </c>
      <c r="B16126">
        <v>2.0787401574803099</v>
      </c>
      <c r="C16126">
        <v>-6.29</v>
      </c>
      <c r="D16126" t="s">
        <v>17424</v>
      </c>
      <c r="E16126" t="s">
        <v>11464</v>
      </c>
      <c r="F16126" t="s">
        <v>11464</v>
      </c>
      <c r="G16126" t="s">
        <v>11464</v>
      </c>
      <c r="H16126" t="s">
        <v>11464</v>
      </c>
      <c r="I16126" t="s">
        <v>11464</v>
      </c>
      <c r="J16126" t="s">
        <v>3074</v>
      </c>
      <c r="K16126" t="s">
        <v>3075</v>
      </c>
      <c r="L16126" t="s">
        <v>3144</v>
      </c>
      <c r="M16126" t="s">
        <v>4129</v>
      </c>
      <c r="N16126" t="s">
        <v>4130</v>
      </c>
      <c r="O16126" t="s">
        <v>4131</v>
      </c>
      <c r="P16126" t="s">
        <v>4132</v>
      </c>
    </row>
    <row r="16127" spans="1:16">
      <c r="A16127" t="s">
        <v>6508</v>
      </c>
      <c r="B16127">
        <v>11.0866141732283</v>
      </c>
      <c r="C16127">
        <v>12.18</v>
      </c>
      <c r="D16127" t="s">
        <v>8254</v>
      </c>
      <c r="E16127" t="s">
        <v>11464</v>
      </c>
      <c r="F16127" t="s">
        <v>11464</v>
      </c>
      <c r="G16127" t="s">
        <v>11464</v>
      </c>
      <c r="H16127" t="s">
        <v>11464</v>
      </c>
      <c r="I16127" t="s">
        <v>11464</v>
      </c>
      <c r="J16127" t="s">
        <v>3074</v>
      </c>
      <c r="K16127" t="s">
        <v>3082</v>
      </c>
      <c r="L16127" t="s">
        <v>3083</v>
      </c>
      <c r="M16127" t="s">
        <v>3084</v>
      </c>
      <c r="N16127" t="s">
        <v>3085</v>
      </c>
      <c r="O16127" t="s">
        <v>3086</v>
      </c>
      <c r="P16127" t="s">
        <v>3087</v>
      </c>
    </row>
    <row r="16128" spans="1:16">
      <c r="A16128" t="s">
        <v>16288</v>
      </c>
      <c r="B16128">
        <v>3.8425196850393699</v>
      </c>
      <c r="C16128">
        <v>48.13</v>
      </c>
      <c r="D16128" t="s">
        <v>17424</v>
      </c>
      <c r="E16128">
        <v>0.11643611782362601</v>
      </c>
      <c r="F16128" t="s">
        <v>17461</v>
      </c>
      <c r="G16128" t="s">
        <v>11464</v>
      </c>
      <c r="H16128" t="s">
        <v>11464</v>
      </c>
      <c r="I16128" t="s">
        <v>11464</v>
      </c>
      <c r="J16128" t="s">
        <v>3074</v>
      </c>
      <c r="K16128" t="s">
        <v>3075</v>
      </c>
      <c r="L16128" t="s">
        <v>3196</v>
      </c>
      <c r="M16128" t="s">
        <v>5623</v>
      </c>
      <c r="N16128" t="s">
        <v>5624</v>
      </c>
      <c r="O16128" t="s">
        <v>5625</v>
      </c>
      <c r="P16128" t="s">
        <v>5626</v>
      </c>
    </row>
    <row r="16129" spans="1:16">
      <c r="A16129" t="s">
        <v>6522</v>
      </c>
      <c r="B16129">
        <v>6.7086614173228396</v>
      </c>
      <c r="C16129">
        <v>12.24</v>
      </c>
      <c r="D16129" t="s">
        <v>8253</v>
      </c>
      <c r="E16129" t="s">
        <v>11464</v>
      </c>
      <c r="F16129" t="s">
        <v>11464</v>
      </c>
      <c r="G16129" t="s">
        <v>11464</v>
      </c>
      <c r="H16129" t="s">
        <v>11464</v>
      </c>
      <c r="I16129" t="s">
        <v>11464</v>
      </c>
      <c r="J16129" t="s">
        <v>3074</v>
      </c>
      <c r="K16129" t="s">
        <v>3075</v>
      </c>
      <c r="L16129" t="s">
        <v>3144</v>
      </c>
      <c r="M16129" t="s">
        <v>3185</v>
      </c>
      <c r="N16129" t="s">
        <v>3186</v>
      </c>
      <c r="O16129" t="s">
        <v>3187</v>
      </c>
      <c r="P16129" t="s">
        <v>4469</v>
      </c>
    </row>
    <row r="16130" spans="1:16">
      <c r="A16130" t="s">
        <v>16289</v>
      </c>
      <c r="B16130">
        <v>4</v>
      </c>
      <c r="C16130">
        <v>5.3</v>
      </c>
      <c r="D16130" t="s">
        <v>11397</v>
      </c>
      <c r="E16130" t="s">
        <v>11464</v>
      </c>
      <c r="F16130" t="s">
        <v>11464</v>
      </c>
      <c r="G16130" t="s">
        <v>11464</v>
      </c>
      <c r="H16130" t="s">
        <v>11464</v>
      </c>
      <c r="I16130" t="s">
        <v>11464</v>
      </c>
      <c r="J16130" t="s">
        <v>3067</v>
      </c>
      <c r="K16130" t="s">
        <v>3068</v>
      </c>
      <c r="L16130" t="s">
        <v>3068</v>
      </c>
      <c r="M16130" t="s">
        <v>3068</v>
      </c>
      <c r="N16130" t="s">
        <v>3068</v>
      </c>
      <c r="O16130" t="s">
        <v>3068</v>
      </c>
      <c r="P16130" t="s">
        <v>3068</v>
      </c>
    </row>
    <row r="16131" spans="1:16">
      <c r="A16131" t="s">
        <v>26644</v>
      </c>
      <c r="B16131">
        <v>3.1496062992125999</v>
      </c>
      <c r="C16131">
        <v>-3.5</v>
      </c>
      <c r="D16131" t="s">
        <v>17424</v>
      </c>
      <c r="E16131" t="s">
        <v>11464</v>
      </c>
      <c r="F16131" t="s">
        <v>11464</v>
      </c>
      <c r="G16131" t="s">
        <v>11464</v>
      </c>
      <c r="H16131" t="s">
        <v>11464</v>
      </c>
      <c r="I16131" t="s">
        <v>11464</v>
      </c>
      <c r="J16131" t="s">
        <v>3074</v>
      </c>
      <c r="K16131" t="s">
        <v>3075</v>
      </c>
      <c r="L16131" t="s">
        <v>3076</v>
      </c>
      <c r="M16131" t="s">
        <v>3077</v>
      </c>
      <c r="N16131" t="s">
        <v>3125</v>
      </c>
      <c r="O16131" t="s">
        <v>3126</v>
      </c>
      <c r="P16131" t="s">
        <v>4621</v>
      </c>
    </row>
    <row r="16132" spans="1:16">
      <c r="A16132" t="s">
        <v>6509</v>
      </c>
      <c r="B16132">
        <v>6.5196850393700796</v>
      </c>
      <c r="C16132">
        <v>53.39</v>
      </c>
      <c r="D16132" t="s">
        <v>17424</v>
      </c>
      <c r="E16132">
        <v>-0.15662089173632701</v>
      </c>
      <c r="F16132" t="s">
        <v>17477</v>
      </c>
      <c r="G16132" t="s">
        <v>11464</v>
      </c>
      <c r="H16132" t="s">
        <v>11464</v>
      </c>
      <c r="I16132" t="s">
        <v>11464</v>
      </c>
      <c r="J16132" t="s">
        <v>3074</v>
      </c>
      <c r="K16132" t="s">
        <v>3082</v>
      </c>
      <c r="L16132" t="s">
        <v>12071</v>
      </c>
      <c r="M16132" t="s">
        <v>3219</v>
      </c>
      <c r="N16132" t="s">
        <v>3220</v>
      </c>
      <c r="O16132" t="s">
        <v>3221</v>
      </c>
      <c r="P16132" t="s">
        <v>3589</v>
      </c>
    </row>
    <row r="16133" spans="1:16">
      <c r="A16133" t="s">
        <v>26645</v>
      </c>
      <c r="B16133">
        <v>2.4881889763779501</v>
      </c>
      <c r="C16133">
        <v>13.44</v>
      </c>
      <c r="D16133" t="s">
        <v>8260</v>
      </c>
      <c r="E16133" t="s">
        <v>11464</v>
      </c>
      <c r="F16133" t="s">
        <v>11464</v>
      </c>
      <c r="G16133" t="s">
        <v>11464</v>
      </c>
      <c r="H16133" t="s">
        <v>11464</v>
      </c>
      <c r="I16133" t="s">
        <v>11464</v>
      </c>
      <c r="J16133" t="s">
        <v>3074</v>
      </c>
      <c r="K16133" t="s">
        <v>3075</v>
      </c>
      <c r="L16133" t="s">
        <v>3076</v>
      </c>
      <c r="M16133" t="s">
        <v>3077</v>
      </c>
      <c r="N16133" t="s">
        <v>3125</v>
      </c>
      <c r="O16133" t="s">
        <v>3126</v>
      </c>
      <c r="P16133" t="s">
        <v>4889</v>
      </c>
    </row>
    <row r="16134" spans="1:16">
      <c r="A16134" t="s">
        <v>16290</v>
      </c>
      <c r="B16134">
        <v>4.2834645669291298</v>
      </c>
      <c r="C16134">
        <v>7.69</v>
      </c>
      <c r="D16134" t="s">
        <v>11399</v>
      </c>
      <c r="E16134" t="s">
        <v>11464</v>
      </c>
      <c r="F16134" t="s">
        <v>11464</v>
      </c>
      <c r="G16134" t="s">
        <v>11464</v>
      </c>
      <c r="H16134" t="s">
        <v>11464</v>
      </c>
      <c r="I16134" t="s">
        <v>11464</v>
      </c>
      <c r="J16134" t="s">
        <v>3074</v>
      </c>
      <c r="K16134" t="s">
        <v>3082</v>
      </c>
      <c r="L16134" t="s">
        <v>12071</v>
      </c>
      <c r="M16134" t="s">
        <v>3219</v>
      </c>
      <c r="N16134" t="s">
        <v>3220</v>
      </c>
      <c r="O16134" t="s">
        <v>3221</v>
      </c>
      <c r="P16134" t="s">
        <v>3222</v>
      </c>
    </row>
    <row r="16135" spans="1:16">
      <c r="A16135" t="s">
        <v>26646</v>
      </c>
      <c r="B16135">
        <v>3.02362204724409</v>
      </c>
      <c r="C16135">
        <v>-0.93</v>
      </c>
      <c r="D16135" t="s">
        <v>8254</v>
      </c>
      <c r="E16135" t="s">
        <v>11464</v>
      </c>
      <c r="F16135" t="s">
        <v>11464</v>
      </c>
      <c r="G16135" t="s">
        <v>11464</v>
      </c>
      <c r="H16135" t="s">
        <v>11464</v>
      </c>
      <c r="I16135" t="s">
        <v>11464</v>
      </c>
      <c r="J16135" t="s">
        <v>3067</v>
      </c>
      <c r="K16135" t="s">
        <v>3068</v>
      </c>
      <c r="L16135" t="s">
        <v>3068</v>
      </c>
      <c r="M16135" t="s">
        <v>3068</v>
      </c>
      <c r="N16135" t="s">
        <v>3068</v>
      </c>
      <c r="O16135" t="s">
        <v>3068</v>
      </c>
      <c r="P16135" t="s">
        <v>3068</v>
      </c>
    </row>
    <row r="16136" spans="1:16">
      <c r="A16136" t="s">
        <v>16291</v>
      </c>
      <c r="B16136">
        <v>3.1811023622047201</v>
      </c>
      <c r="C16136">
        <v>7.37</v>
      </c>
      <c r="D16136" t="s">
        <v>8254</v>
      </c>
      <c r="E16136" t="s">
        <v>11464</v>
      </c>
      <c r="F16136" t="s">
        <v>11464</v>
      </c>
      <c r="G16136" t="s">
        <v>11434</v>
      </c>
      <c r="H16136">
        <v>97.959000000000003</v>
      </c>
      <c r="I16136">
        <v>100</v>
      </c>
      <c r="J16136" t="s">
        <v>3074</v>
      </c>
      <c r="K16136" t="s">
        <v>3075</v>
      </c>
      <c r="L16136" t="s">
        <v>3076</v>
      </c>
      <c r="M16136" t="s">
        <v>3077</v>
      </c>
      <c r="N16136" t="s">
        <v>3206</v>
      </c>
      <c r="O16136" t="s">
        <v>3207</v>
      </c>
      <c r="P16136" t="s">
        <v>16292</v>
      </c>
    </row>
    <row r="16137" spans="1:16">
      <c r="A16137" t="s">
        <v>16293</v>
      </c>
      <c r="B16137">
        <v>3.90551181102362</v>
      </c>
      <c r="C16137">
        <v>20.21</v>
      </c>
      <c r="D16137" t="s">
        <v>8254</v>
      </c>
      <c r="E16137" t="s">
        <v>11464</v>
      </c>
      <c r="F16137" t="s">
        <v>11464</v>
      </c>
      <c r="G16137" t="s">
        <v>11464</v>
      </c>
      <c r="H16137" t="s">
        <v>11464</v>
      </c>
      <c r="I16137" t="s">
        <v>11464</v>
      </c>
      <c r="J16137" t="s">
        <v>3067</v>
      </c>
      <c r="K16137" t="s">
        <v>3068</v>
      </c>
      <c r="L16137" t="s">
        <v>3068</v>
      </c>
      <c r="M16137" t="s">
        <v>3068</v>
      </c>
      <c r="N16137" t="s">
        <v>3068</v>
      </c>
      <c r="O16137" t="s">
        <v>3068</v>
      </c>
      <c r="P16137" t="s">
        <v>3068</v>
      </c>
    </row>
    <row r="16138" spans="1:16">
      <c r="A16138" t="s">
        <v>6510</v>
      </c>
      <c r="B16138">
        <v>7.7795275590551203</v>
      </c>
      <c r="C16138">
        <v>37.78</v>
      </c>
      <c r="D16138" t="s">
        <v>8260</v>
      </c>
      <c r="E16138">
        <v>-0.330856397368189</v>
      </c>
      <c r="F16138" t="s">
        <v>17412</v>
      </c>
      <c r="G16138" t="s">
        <v>11464</v>
      </c>
      <c r="H16138" t="s">
        <v>11464</v>
      </c>
      <c r="I16138" t="s">
        <v>11464</v>
      </c>
      <c r="J16138" t="s">
        <v>3067</v>
      </c>
      <c r="K16138" t="s">
        <v>3068</v>
      </c>
      <c r="L16138" t="s">
        <v>3068</v>
      </c>
      <c r="M16138" t="s">
        <v>3068</v>
      </c>
      <c r="N16138" t="s">
        <v>3068</v>
      </c>
      <c r="O16138" t="s">
        <v>3068</v>
      </c>
      <c r="P16138" t="s">
        <v>3068</v>
      </c>
    </row>
    <row r="16139" spans="1:16">
      <c r="A16139" t="s">
        <v>16294</v>
      </c>
      <c r="B16139">
        <v>3.5590551181102401</v>
      </c>
      <c r="C16139">
        <v>17.440000000000001</v>
      </c>
      <c r="D16139" t="s">
        <v>8253</v>
      </c>
      <c r="E16139" t="s">
        <v>11464</v>
      </c>
      <c r="F16139" t="s">
        <v>11464</v>
      </c>
      <c r="G16139" t="s">
        <v>11464</v>
      </c>
      <c r="H16139" t="s">
        <v>11464</v>
      </c>
      <c r="I16139" t="s">
        <v>11464</v>
      </c>
      <c r="J16139" t="s">
        <v>3074</v>
      </c>
      <c r="K16139" t="s">
        <v>3211</v>
      </c>
      <c r="L16139" t="s">
        <v>3212</v>
      </c>
      <c r="M16139" t="s">
        <v>3213</v>
      </c>
      <c r="N16139" t="s">
        <v>3875</v>
      </c>
      <c r="O16139" t="s">
        <v>4071</v>
      </c>
      <c r="P16139" t="s">
        <v>4072</v>
      </c>
    </row>
    <row r="16140" spans="1:16">
      <c r="A16140" t="s">
        <v>16295</v>
      </c>
      <c r="B16140">
        <v>3.9685039370078701</v>
      </c>
      <c r="C16140">
        <v>14.6</v>
      </c>
      <c r="D16140" t="s">
        <v>11397</v>
      </c>
      <c r="E16140" t="s">
        <v>11464</v>
      </c>
      <c r="F16140" t="s">
        <v>11464</v>
      </c>
      <c r="G16140" t="s">
        <v>11464</v>
      </c>
      <c r="H16140" t="s">
        <v>11464</v>
      </c>
      <c r="I16140" t="s">
        <v>11464</v>
      </c>
      <c r="J16140" t="s">
        <v>3074</v>
      </c>
      <c r="K16140" t="s">
        <v>3075</v>
      </c>
      <c r="L16140" t="s">
        <v>3144</v>
      </c>
      <c r="M16140" t="s">
        <v>3185</v>
      </c>
      <c r="N16140" t="s">
        <v>3186</v>
      </c>
      <c r="O16140" t="s">
        <v>3187</v>
      </c>
      <c r="P16140" t="s">
        <v>3188</v>
      </c>
    </row>
    <row r="16141" spans="1:16">
      <c r="A16141" t="s">
        <v>6511</v>
      </c>
      <c r="B16141">
        <v>6.1102362204724399</v>
      </c>
      <c r="C16141">
        <v>15.27</v>
      </c>
      <c r="D16141" t="s">
        <v>8253</v>
      </c>
      <c r="E16141" t="s">
        <v>11464</v>
      </c>
      <c r="F16141" t="s">
        <v>11464</v>
      </c>
      <c r="G16141" t="s">
        <v>11464</v>
      </c>
      <c r="H16141" t="s">
        <v>11464</v>
      </c>
      <c r="I16141" t="s">
        <v>11464</v>
      </c>
      <c r="J16141" t="s">
        <v>3074</v>
      </c>
      <c r="K16141" t="s">
        <v>3082</v>
      </c>
      <c r="L16141" t="s">
        <v>3083</v>
      </c>
      <c r="M16141" t="s">
        <v>3084</v>
      </c>
      <c r="N16141" t="s">
        <v>3085</v>
      </c>
      <c r="O16141" t="s">
        <v>3104</v>
      </c>
      <c r="P16141" t="s">
        <v>3105</v>
      </c>
    </row>
    <row r="16142" spans="1:16">
      <c r="A16142" t="s">
        <v>16296</v>
      </c>
      <c r="B16142">
        <v>4</v>
      </c>
      <c r="C16142">
        <v>14.44</v>
      </c>
      <c r="D16142" t="s">
        <v>8253</v>
      </c>
      <c r="E16142" t="s">
        <v>11464</v>
      </c>
      <c r="F16142" t="s">
        <v>11464</v>
      </c>
      <c r="G16142" t="s">
        <v>11464</v>
      </c>
      <c r="H16142" t="s">
        <v>11464</v>
      </c>
      <c r="I16142" t="s">
        <v>11464</v>
      </c>
      <c r="J16142" t="s">
        <v>3074</v>
      </c>
      <c r="K16142" t="s">
        <v>3211</v>
      </c>
      <c r="L16142" t="s">
        <v>3212</v>
      </c>
      <c r="M16142" t="s">
        <v>3213</v>
      </c>
      <c r="N16142" t="s">
        <v>3875</v>
      </c>
      <c r="O16142" t="s">
        <v>4025</v>
      </c>
      <c r="P16142" t="s">
        <v>4026</v>
      </c>
    </row>
    <row r="16143" spans="1:16">
      <c r="A16143" t="s">
        <v>26647</v>
      </c>
      <c r="B16143">
        <v>2.2992125984251999</v>
      </c>
      <c r="C16143">
        <v>8.33</v>
      </c>
      <c r="D16143" t="s">
        <v>11397</v>
      </c>
      <c r="E16143" t="s">
        <v>11464</v>
      </c>
      <c r="F16143" t="s">
        <v>11464</v>
      </c>
      <c r="G16143" t="s">
        <v>11464</v>
      </c>
      <c r="H16143" t="s">
        <v>11464</v>
      </c>
      <c r="I16143" t="s">
        <v>11464</v>
      </c>
      <c r="J16143" t="s">
        <v>3074</v>
      </c>
      <c r="K16143" t="s">
        <v>3113</v>
      </c>
      <c r="L16143" t="s">
        <v>3114</v>
      </c>
      <c r="M16143" t="s">
        <v>3115</v>
      </c>
      <c r="N16143" t="s">
        <v>3116</v>
      </c>
      <c r="O16143" t="s">
        <v>5314</v>
      </c>
      <c r="P16143" t="s">
        <v>5315</v>
      </c>
    </row>
    <row r="16144" spans="1:16">
      <c r="A16144" t="s">
        <v>6512</v>
      </c>
      <c r="B16144">
        <v>6.1102362204724399</v>
      </c>
      <c r="C16144">
        <v>33.82</v>
      </c>
      <c r="D16144" t="s">
        <v>8253</v>
      </c>
      <c r="E16144">
        <v>-0.23505409638775401</v>
      </c>
      <c r="F16144" t="s">
        <v>17412</v>
      </c>
      <c r="G16144" t="s">
        <v>11464</v>
      </c>
      <c r="H16144" t="s">
        <v>11464</v>
      </c>
      <c r="I16144" t="s">
        <v>11464</v>
      </c>
      <c r="J16144" t="s">
        <v>3074</v>
      </c>
      <c r="K16144" t="s">
        <v>3132</v>
      </c>
      <c r="L16144" t="s">
        <v>3132</v>
      </c>
      <c r="M16144" t="s">
        <v>3580</v>
      </c>
      <c r="N16144" t="s">
        <v>3581</v>
      </c>
      <c r="O16144" t="s">
        <v>3582</v>
      </c>
      <c r="P16144" t="s">
        <v>3583</v>
      </c>
    </row>
    <row r="16145" spans="1:16">
      <c r="A16145" t="s">
        <v>6513</v>
      </c>
      <c r="B16145">
        <v>7.6850393700787398</v>
      </c>
      <c r="C16145">
        <v>-4.3099999999999996</v>
      </c>
      <c r="D16145" t="s">
        <v>11407</v>
      </c>
      <c r="E16145" t="s">
        <v>11464</v>
      </c>
      <c r="F16145" t="s">
        <v>11464</v>
      </c>
      <c r="G16145" t="s">
        <v>11464</v>
      </c>
      <c r="H16145" t="s">
        <v>11464</v>
      </c>
      <c r="I16145" t="s">
        <v>11464</v>
      </c>
      <c r="J16145" t="s">
        <v>3074</v>
      </c>
      <c r="K16145" t="s">
        <v>3082</v>
      </c>
      <c r="L16145" t="s">
        <v>3083</v>
      </c>
      <c r="M16145" t="s">
        <v>3084</v>
      </c>
      <c r="N16145" t="s">
        <v>3085</v>
      </c>
      <c r="O16145" t="s">
        <v>3104</v>
      </c>
      <c r="P16145" t="s">
        <v>3105</v>
      </c>
    </row>
    <row r="16146" spans="1:16">
      <c r="A16146" t="s">
        <v>16297</v>
      </c>
      <c r="B16146">
        <v>4.5354330708661399</v>
      </c>
      <c r="C16146">
        <v>36.130000000000003</v>
      </c>
      <c r="D16146" t="s">
        <v>8253</v>
      </c>
      <c r="E16146">
        <v>-0.25139716131937001</v>
      </c>
      <c r="F16146" t="s">
        <v>17477</v>
      </c>
      <c r="G16146" t="s">
        <v>11464</v>
      </c>
      <c r="H16146" t="s">
        <v>11464</v>
      </c>
      <c r="I16146" t="s">
        <v>11464</v>
      </c>
      <c r="J16146" t="s">
        <v>3067</v>
      </c>
      <c r="K16146" t="s">
        <v>3068</v>
      </c>
      <c r="L16146" t="s">
        <v>3068</v>
      </c>
      <c r="M16146" t="s">
        <v>3068</v>
      </c>
      <c r="N16146" t="s">
        <v>3068</v>
      </c>
      <c r="O16146" t="s">
        <v>3068</v>
      </c>
      <c r="P16146" t="s">
        <v>3068</v>
      </c>
    </row>
    <row r="16147" spans="1:16">
      <c r="A16147" t="s">
        <v>26648</v>
      </c>
      <c r="B16147">
        <v>2.23622047244094</v>
      </c>
      <c r="C16147">
        <v>35.04</v>
      </c>
      <c r="D16147" t="s">
        <v>8260</v>
      </c>
      <c r="E16147">
        <v>-0.18709626134799201</v>
      </c>
      <c r="F16147" t="s">
        <v>17477</v>
      </c>
      <c r="G16147" t="s">
        <v>11464</v>
      </c>
      <c r="H16147" t="s">
        <v>11464</v>
      </c>
      <c r="I16147" t="s">
        <v>11464</v>
      </c>
      <c r="J16147" t="s">
        <v>3074</v>
      </c>
      <c r="K16147" t="s">
        <v>3113</v>
      </c>
      <c r="L16147" t="s">
        <v>3114</v>
      </c>
      <c r="M16147" t="s">
        <v>3115</v>
      </c>
      <c r="N16147" t="s">
        <v>3116</v>
      </c>
      <c r="O16147" t="s">
        <v>3117</v>
      </c>
      <c r="P16147" t="s">
        <v>3319</v>
      </c>
    </row>
    <row r="16148" spans="1:16">
      <c r="A16148" t="s">
        <v>16298</v>
      </c>
      <c r="B16148">
        <v>4.0314960629921304</v>
      </c>
      <c r="C16148">
        <v>12.44</v>
      </c>
      <c r="D16148" t="s">
        <v>8253</v>
      </c>
      <c r="E16148" t="s">
        <v>11464</v>
      </c>
      <c r="F16148" t="s">
        <v>11464</v>
      </c>
      <c r="G16148" t="s">
        <v>11464</v>
      </c>
      <c r="H16148" t="s">
        <v>11464</v>
      </c>
      <c r="I16148" t="s">
        <v>11464</v>
      </c>
      <c r="J16148" t="s">
        <v>3074</v>
      </c>
      <c r="K16148" t="s">
        <v>3075</v>
      </c>
      <c r="L16148" t="s">
        <v>3144</v>
      </c>
      <c r="M16148" t="s">
        <v>3185</v>
      </c>
      <c r="N16148" t="s">
        <v>3186</v>
      </c>
      <c r="O16148" t="s">
        <v>3187</v>
      </c>
      <c r="P16148" t="s">
        <v>4180</v>
      </c>
    </row>
    <row r="16149" spans="1:16">
      <c r="A16149" t="s">
        <v>16299</v>
      </c>
      <c r="B16149">
        <v>3.3385826771653502</v>
      </c>
      <c r="C16149">
        <v>2.4900000000000002</v>
      </c>
      <c r="D16149" t="s">
        <v>8254</v>
      </c>
      <c r="E16149" t="s">
        <v>11464</v>
      </c>
      <c r="F16149" t="s">
        <v>11464</v>
      </c>
      <c r="G16149" t="s">
        <v>11464</v>
      </c>
      <c r="H16149" t="s">
        <v>11464</v>
      </c>
      <c r="I16149" t="s">
        <v>11464</v>
      </c>
      <c r="J16149" t="s">
        <v>3074</v>
      </c>
      <c r="K16149" t="s">
        <v>3082</v>
      </c>
      <c r="L16149" t="s">
        <v>3083</v>
      </c>
      <c r="M16149" t="s">
        <v>3084</v>
      </c>
      <c r="N16149" t="s">
        <v>3649</v>
      </c>
      <c r="O16149" t="s">
        <v>3650</v>
      </c>
      <c r="P16149" t="s">
        <v>3651</v>
      </c>
    </row>
    <row r="16150" spans="1:16">
      <c r="A16150" t="s">
        <v>6515</v>
      </c>
      <c r="B16150">
        <v>12.3149606299213</v>
      </c>
      <c r="C16150">
        <v>23.92</v>
      </c>
      <c r="D16150" t="s">
        <v>17414</v>
      </c>
      <c r="E16150" t="s">
        <v>11464</v>
      </c>
      <c r="F16150" t="s">
        <v>11464</v>
      </c>
      <c r="G16150" t="s">
        <v>11464</v>
      </c>
      <c r="H16150" t="s">
        <v>11464</v>
      </c>
      <c r="I16150" t="s">
        <v>11464</v>
      </c>
      <c r="J16150" t="s">
        <v>3074</v>
      </c>
      <c r="K16150" t="s">
        <v>3075</v>
      </c>
      <c r="L16150" t="s">
        <v>3076</v>
      </c>
      <c r="M16150" t="s">
        <v>3294</v>
      </c>
      <c r="N16150" t="s">
        <v>3295</v>
      </c>
      <c r="O16150" t="s">
        <v>3547</v>
      </c>
      <c r="P16150" t="s">
        <v>3548</v>
      </c>
    </row>
    <row r="16151" spans="1:16">
      <c r="A16151" t="s">
        <v>16300</v>
      </c>
      <c r="B16151">
        <v>4.6614173228346498</v>
      </c>
      <c r="C16151">
        <v>20.239999999999998</v>
      </c>
      <c r="D16151" t="s">
        <v>8254</v>
      </c>
      <c r="E16151" t="s">
        <v>11464</v>
      </c>
      <c r="F16151" t="s">
        <v>11464</v>
      </c>
      <c r="G16151" t="s">
        <v>11464</v>
      </c>
      <c r="H16151" t="s">
        <v>11464</v>
      </c>
      <c r="I16151" t="s">
        <v>11464</v>
      </c>
      <c r="J16151" t="s">
        <v>3074</v>
      </c>
      <c r="K16151" t="s">
        <v>3211</v>
      </c>
      <c r="L16151" t="s">
        <v>3212</v>
      </c>
      <c r="M16151" t="s">
        <v>3213</v>
      </c>
      <c r="N16151" t="s">
        <v>3396</v>
      </c>
      <c r="O16151" t="s">
        <v>3397</v>
      </c>
      <c r="P16151" t="s">
        <v>3504</v>
      </c>
    </row>
    <row r="16152" spans="1:16">
      <c r="A16152" t="s">
        <v>26649</v>
      </c>
      <c r="B16152">
        <v>2.23622047244094</v>
      </c>
      <c r="C16152">
        <v>64.489999999999995</v>
      </c>
      <c r="D16152" t="s">
        <v>17424</v>
      </c>
      <c r="E16152">
        <v>0.14537953409149901</v>
      </c>
      <c r="F16152" t="s">
        <v>17431</v>
      </c>
      <c r="G16152" t="s">
        <v>11464</v>
      </c>
      <c r="H16152" t="s">
        <v>11464</v>
      </c>
      <c r="I16152" t="s">
        <v>11464</v>
      </c>
      <c r="J16152" t="s">
        <v>3074</v>
      </c>
      <c r="K16152" t="s">
        <v>3075</v>
      </c>
      <c r="L16152" t="s">
        <v>3076</v>
      </c>
      <c r="M16152" t="s">
        <v>3077</v>
      </c>
      <c r="N16152" t="s">
        <v>3078</v>
      </c>
      <c r="O16152" t="s">
        <v>3079</v>
      </c>
      <c r="P16152" t="s">
        <v>3081</v>
      </c>
    </row>
    <row r="16153" spans="1:16">
      <c r="A16153" t="s">
        <v>16301</v>
      </c>
      <c r="B16153">
        <v>3.7480314960629899</v>
      </c>
      <c r="C16153">
        <v>30.71</v>
      </c>
      <c r="D16153" t="s">
        <v>8253</v>
      </c>
      <c r="E16153">
        <v>0.17492689502210501</v>
      </c>
      <c r="F16153" t="s">
        <v>17514</v>
      </c>
      <c r="G16153" t="s">
        <v>11464</v>
      </c>
      <c r="H16153" t="s">
        <v>11464</v>
      </c>
      <c r="I16153" t="s">
        <v>11464</v>
      </c>
      <c r="J16153" t="s">
        <v>3074</v>
      </c>
      <c r="K16153" t="s">
        <v>3075</v>
      </c>
      <c r="L16153" t="s">
        <v>3076</v>
      </c>
      <c r="M16153" t="s">
        <v>3077</v>
      </c>
      <c r="N16153" t="s">
        <v>3206</v>
      </c>
      <c r="O16153" t="s">
        <v>3207</v>
      </c>
      <c r="P16153" t="s">
        <v>3208</v>
      </c>
    </row>
    <row r="16154" spans="1:16">
      <c r="A16154" t="s">
        <v>6520</v>
      </c>
      <c r="B16154">
        <v>5.1653543307086602</v>
      </c>
      <c r="C16154">
        <v>21.05</v>
      </c>
      <c r="D16154" t="s">
        <v>17424</v>
      </c>
      <c r="E16154" t="s">
        <v>11464</v>
      </c>
      <c r="F16154" t="s">
        <v>11464</v>
      </c>
      <c r="G16154" t="s">
        <v>11464</v>
      </c>
      <c r="H16154" t="s">
        <v>11464</v>
      </c>
      <c r="I16154" t="s">
        <v>11464</v>
      </c>
      <c r="J16154" t="s">
        <v>3074</v>
      </c>
      <c r="K16154" t="s">
        <v>3082</v>
      </c>
      <c r="L16154" t="s">
        <v>3083</v>
      </c>
      <c r="M16154" t="s">
        <v>3084</v>
      </c>
      <c r="N16154" t="s">
        <v>3085</v>
      </c>
      <c r="O16154" t="s">
        <v>3104</v>
      </c>
      <c r="P16154" t="s">
        <v>3362</v>
      </c>
    </row>
    <row r="16155" spans="1:16">
      <c r="A16155" t="s">
        <v>26650</v>
      </c>
      <c r="B16155">
        <v>2.23622047244094</v>
      </c>
      <c r="C16155">
        <v>29.65</v>
      </c>
      <c r="D16155" t="s">
        <v>17424</v>
      </c>
      <c r="E16155" t="s">
        <v>11464</v>
      </c>
      <c r="F16155" t="s">
        <v>11464</v>
      </c>
      <c r="G16155" t="s">
        <v>11464</v>
      </c>
      <c r="H16155" t="s">
        <v>11464</v>
      </c>
      <c r="I16155" t="s">
        <v>11464</v>
      </c>
      <c r="J16155" t="s">
        <v>3067</v>
      </c>
      <c r="K16155" t="s">
        <v>3068</v>
      </c>
      <c r="L16155" t="s">
        <v>3068</v>
      </c>
      <c r="M16155" t="s">
        <v>3068</v>
      </c>
      <c r="N16155" t="s">
        <v>3068</v>
      </c>
      <c r="O16155" t="s">
        <v>3068</v>
      </c>
      <c r="P16155" t="s">
        <v>3068</v>
      </c>
    </row>
    <row r="16156" spans="1:16">
      <c r="A16156" t="s">
        <v>16302</v>
      </c>
      <c r="B16156">
        <v>4.18897637795276</v>
      </c>
      <c r="C16156">
        <v>44.03</v>
      </c>
      <c r="D16156" t="s">
        <v>8256</v>
      </c>
      <c r="E16156">
        <v>-0.20006230112194601</v>
      </c>
      <c r="F16156" t="s">
        <v>17477</v>
      </c>
      <c r="G16156" t="s">
        <v>11464</v>
      </c>
      <c r="H16156" t="s">
        <v>11464</v>
      </c>
      <c r="I16156" t="s">
        <v>11464</v>
      </c>
      <c r="J16156" t="s">
        <v>3067</v>
      </c>
      <c r="K16156" t="s">
        <v>3068</v>
      </c>
      <c r="L16156" t="s">
        <v>3068</v>
      </c>
      <c r="M16156" t="s">
        <v>3068</v>
      </c>
      <c r="N16156" t="s">
        <v>3068</v>
      </c>
      <c r="O16156" t="s">
        <v>3068</v>
      </c>
      <c r="P16156" t="s">
        <v>3068</v>
      </c>
    </row>
    <row r="16157" spans="1:16">
      <c r="A16157" t="s">
        <v>26651</v>
      </c>
      <c r="B16157">
        <v>2.7716535433070901</v>
      </c>
      <c r="C16157">
        <v>0.85</v>
      </c>
      <c r="D16157" t="s">
        <v>8253</v>
      </c>
      <c r="E16157" t="s">
        <v>11464</v>
      </c>
      <c r="F16157" t="s">
        <v>11464</v>
      </c>
      <c r="G16157" t="s">
        <v>11464</v>
      </c>
      <c r="H16157" t="s">
        <v>11464</v>
      </c>
      <c r="I16157" t="s">
        <v>11464</v>
      </c>
      <c r="J16157" t="s">
        <v>3074</v>
      </c>
      <c r="K16157" t="s">
        <v>3075</v>
      </c>
      <c r="L16157" t="s">
        <v>3144</v>
      </c>
      <c r="M16157" t="s">
        <v>4129</v>
      </c>
      <c r="N16157" t="s">
        <v>4130</v>
      </c>
      <c r="O16157" t="s">
        <v>4131</v>
      </c>
      <c r="P16157" t="s">
        <v>4132</v>
      </c>
    </row>
    <row r="16158" spans="1:16">
      <c r="A16158" t="s">
        <v>26652</v>
      </c>
      <c r="B16158">
        <v>2.7716535433070901</v>
      </c>
      <c r="C16158">
        <v>30.72</v>
      </c>
      <c r="D16158" t="s">
        <v>11397</v>
      </c>
      <c r="E16158">
        <v>-0.109660557622716</v>
      </c>
      <c r="F16158" t="s">
        <v>17458</v>
      </c>
      <c r="G16158" t="s">
        <v>11464</v>
      </c>
      <c r="H16158" t="s">
        <v>11464</v>
      </c>
      <c r="I16158" t="s">
        <v>11464</v>
      </c>
      <c r="J16158" t="s">
        <v>3074</v>
      </c>
      <c r="K16158" t="s">
        <v>3075</v>
      </c>
      <c r="L16158" t="s">
        <v>3076</v>
      </c>
      <c r="M16158" t="s">
        <v>3077</v>
      </c>
      <c r="N16158" t="s">
        <v>3078</v>
      </c>
      <c r="O16158" t="s">
        <v>3079</v>
      </c>
      <c r="P16158" t="s">
        <v>3080</v>
      </c>
    </row>
    <row r="16159" spans="1:16">
      <c r="A16159" t="s">
        <v>26653</v>
      </c>
      <c r="B16159">
        <v>2.2992125984251999</v>
      </c>
      <c r="C16159">
        <v>40.29</v>
      </c>
      <c r="D16159" t="s">
        <v>17424</v>
      </c>
      <c r="E16159">
        <v>-0.140113228887986</v>
      </c>
      <c r="F16159" t="s">
        <v>17458</v>
      </c>
      <c r="G16159" t="s">
        <v>11464</v>
      </c>
      <c r="H16159" t="s">
        <v>11464</v>
      </c>
      <c r="I16159" t="s">
        <v>11464</v>
      </c>
      <c r="J16159" t="s">
        <v>3067</v>
      </c>
      <c r="K16159" t="s">
        <v>3068</v>
      </c>
      <c r="L16159" t="s">
        <v>3068</v>
      </c>
      <c r="M16159" t="s">
        <v>3068</v>
      </c>
      <c r="N16159" t="s">
        <v>3068</v>
      </c>
      <c r="O16159" t="s">
        <v>3068</v>
      </c>
      <c r="P16159" t="s">
        <v>3068</v>
      </c>
    </row>
    <row r="16160" spans="1:16">
      <c r="A16160" t="s">
        <v>6524</v>
      </c>
      <c r="B16160">
        <v>4.78740157480315</v>
      </c>
      <c r="C16160">
        <v>20.34</v>
      </c>
      <c r="D16160" t="s">
        <v>8253</v>
      </c>
      <c r="E16160" t="s">
        <v>11464</v>
      </c>
      <c r="F16160" t="s">
        <v>11464</v>
      </c>
      <c r="G16160" t="s">
        <v>11464</v>
      </c>
      <c r="H16160" t="s">
        <v>11464</v>
      </c>
      <c r="I16160" t="s">
        <v>11464</v>
      </c>
      <c r="J16160" t="s">
        <v>3074</v>
      </c>
      <c r="K16160" t="s">
        <v>3082</v>
      </c>
      <c r="L16160" t="s">
        <v>3083</v>
      </c>
      <c r="M16160" t="s">
        <v>3084</v>
      </c>
      <c r="N16160" t="s">
        <v>3085</v>
      </c>
      <c r="O16160" t="s">
        <v>3104</v>
      </c>
      <c r="P16160" t="s">
        <v>3610</v>
      </c>
    </row>
    <row r="16161" spans="1:16">
      <c r="A16161" t="s">
        <v>16303</v>
      </c>
      <c r="B16161">
        <v>4.3149606299212602</v>
      </c>
      <c r="C16161">
        <v>9.1999999999999993</v>
      </c>
      <c r="D16161" t="s">
        <v>11399</v>
      </c>
      <c r="E16161" t="s">
        <v>11464</v>
      </c>
      <c r="F16161" t="s">
        <v>11464</v>
      </c>
      <c r="G16161" t="s">
        <v>11464</v>
      </c>
      <c r="H16161" t="s">
        <v>11464</v>
      </c>
      <c r="I16161" t="s">
        <v>11464</v>
      </c>
      <c r="J16161" t="s">
        <v>3074</v>
      </c>
      <c r="K16161" t="s">
        <v>3075</v>
      </c>
      <c r="L16161" t="s">
        <v>3196</v>
      </c>
      <c r="M16161" t="s">
        <v>3197</v>
      </c>
      <c r="N16161" t="s">
        <v>3510</v>
      </c>
      <c r="O16161" t="s">
        <v>7741</v>
      </c>
      <c r="P16161" t="s">
        <v>7742</v>
      </c>
    </row>
    <row r="16162" spans="1:16">
      <c r="A16162" t="s">
        <v>26654</v>
      </c>
      <c r="B16162">
        <v>2.9606299212598399</v>
      </c>
      <c r="C16162">
        <v>18.39</v>
      </c>
      <c r="D16162" t="s">
        <v>8253</v>
      </c>
      <c r="E16162" t="s">
        <v>11464</v>
      </c>
      <c r="F16162" t="s">
        <v>11464</v>
      </c>
      <c r="G16162" t="s">
        <v>11464</v>
      </c>
      <c r="H16162" t="s">
        <v>11464</v>
      </c>
      <c r="I16162" t="s">
        <v>11464</v>
      </c>
      <c r="J16162" t="s">
        <v>3074</v>
      </c>
      <c r="K16162" t="s">
        <v>3075</v>
      </c>
      <c r="L16162" t="s">
        <v>3076</v>
      </c>
      <c r="M16162" t="s">
        <v>3224</v>
      </c>
      <c r="N16162" t="s">
        <v>3225</v>
      </c>
      <c r="O16162" t="s">
        <v>4144</v>
      </c>
      <c r="P16162" t="s">
        <v>4145</v>
      </c>
    </row>
    <row r="16163" spans="1:16">
      <c r="A16163" t="s">
        <v>6569</v>
      </c>
      <c r="B16163">
        <v>6.1102362204724399</v>
      </c>
      <c r="C16163">
        <v>15.39</v>
      </c>
      <c r="D16163" t="s">
        <v>11397</v>
      </c>
      <c r="E16163" t="s">
        <v>11464</v>
      </c>
      <c r="F16163" t="s">
        <v>11464</v>
      </c>
      <c r="G16163" t="s">
        <v>11464</v>
      </c>
      <c r="H16163" t="s">
        <v>11464</v>
      </c>
      <c r="I16163" t="s">
        <v>11464</v>
      </c>
      <c r="J16163" t="s">
        <v>3067</v>
      </c>
      <c r="K16163" t="s">
        <v>3068</v>
      </c>
      <c r="L16163" t="s">
        <v>3068</v>
      </c>
      <c r="M16163" t="s">
        <v>3068</v>
      </c>
      <c r="N16163" t="s">
        <v>3068</v>
      </c>
      <c r="O16163" t="s">
        <v>3068</v>
      </c>
      <c r="P16163" t="s">
        <v>3068</v>
      </c>
    </row>
    <row r="16164" spans="1:16">
      <c r="A16164" t="s">
        <v>6516</v>
      </c>
      <c r="B16164">
        <v>6.4251968503937</v>
      </c>
      <c r="C16164">
        <v>40.14</v>
      </c>
      <c r="D16164" t="s">
        <v>8254</v>
      </c>
      <c r="E16164">
        <v>-0.32663300628290298</v>
      </c>
      <c r="F16164" t="s">
        <v>17412</v>
      </c>
      <c r="G16164" t="s">
        <v>11464</v>
      </c>
      <c r="H16164" t="s">
        <v>11464</v>
      </c>
      <c r="I16164" t="s">
        <v>11464</v>
      </c>
      <c r="J16164" t="s">
        <v>3074</v>
      </c>
      <c r="K16164" t="s">
        <v>3075</v>
      </c>
      <c r="L16164" t="s">
        <v>3076</v>
      </c>
      <c r="M16164" t="s">
        <v>3224</v>
      </c>
      <c r="N16164" t="s">
        <v>3225</v>
      </c>
      <c r="O16164" t="s">
        <v>3226</v>
      </c>
      <c r="P16164" t="s">
        <v>3227</v>
      </c>
    </row>
    <row r="16165" spans="1:16">
      <c r="A16165" t="s">
        <v>16304</v>
      </c>
      <c r="B16165">
        <v>4.4094488188976397</v>
      </c>
      <c r="C16165">
        <v>36.909999999999997</v>
      </c>
      <c r="D16165" t="s">
        <v>11397</v>
      </c>
      <c r="E16165">
        <v>-0.27139505576592798</v>
      </c>
      <c r="F16165" t="s">
        <v>17412</v>
      </c>
      <c r="G16165" t="s">
        <v>11464</v>
      </c>
      <c r="H16165" t="s">
        <v>11464</v>
      </c>
      <c r="I16165" t="s">
        <v>11464</v>
      </c>
      <c r="J16165" t="s">
        <v>3074</v>
      </c>
      <c r="K16165" t="s">
        <v>3082</v>
      </c>
      <c r="L16165" t="s">
        <v>3083</v>
      </c>
      <c r="M16165" t="s">
        <v>3084</v>
      </c>
      <c r="N16165" t="s">
        <v>3085</v>
      </c>
      <c r="O16165" t="s">
        <v>3104</v>
      </c>
      <c r="P16165" t="s">
        <v>4879</v>
      </c>
    </row>
    <row r="16166" spans="1:16">
      <c r="A16166" t="s">
        <v>6517</v>
      </c>
      <c r="B16166">
        <v>6.0787401574803104</v>
      </c>
      <c r="C16166">
        <v>23.34</v>
      </c>
      <c r="D16166" t="s">
        <v>8253</v>
      </c>
      <c r="E16166" t="s">
        <v>11464</v>
      </c>
      <c r="F16166" t="s">
        <v>11464</v>
      </c>
      <c r="G16166" t="s">
        <v>11464</v>
      </c>
      <c r="H16166" t="s">
        <v>11464</v>
      </c>
      <c r="I16166" t="s">
        <v>11464</v>
      </c>
      <c r="J16166" t="s">
        <v>3074</v>
      </c>
      <c r="K16166" t="s">
        <v>3075</v>
      </c>
      <c r="L16166" t="s">
        <v>3076</v>
      </c>
      <c r="M16166" t="s">
        <v>3077</v>
      </c>
      <c r="N16166" t="s">
        <v>3125</v>
      </c>
      <c r="O16166" t="s">
        <v>3126</v>
      </c>
      <c r="P16166" t="s">
        <v>3127</v>
      </c>
    </row>
    <row r="16167" spans="1:16">
      <c r="A16167" t="s">
        <v>16305</v>
      </c>
      <c r="B16167">
        <v>3.4330708661417302</v>
      </c>
      <c r="C16167">
        <v>7.53</v>
      </c>
      <c r="D16167" t="s">
        <v>8256</v>
      </c>
      <c r="E16167" t="s">
        <v>11464</v>
      </c>
      <c r="F16167" t="s">
        <v>11464</v>
      </c>
      <c r="G16167" t="s">
        <v>11464</v>
      </c>
      <c r="H16167" t="s">
        <v>11464</v>
      </c>
      <c r="I16167" t="s">
        <v>11464</v>
      </c>
      <c r="J16167" t="s">
        <v>3074</v>
      </c>
      <c r="K16167" t="s">
        <v>3075</v>
      </c>
      <c r="L16167" t="s">
        <v>3144</v>
      </c>
      <c r="M16167" t="s">
        <v>4129</v>
      </c>
      <c r="N16167" t="s">
        <v>4130</v>
      </c>
      <c r="O16167" t="s">
        <v>4131</v>
      </c>
      <c r="P16167" t="s">
        <v>4132</v>
      </c>
    </row>
    <row r="16168" spans="1:16">
      <c r="A16168" t="s">
        <v>16306</v>
      </c>
      <c r="B16168">
        <v>3.7795275590551198</v>
      </c>
      <c r="C16168">
        <v>3.74</v>
      </c>
      <c r="D16168" t="s">
        <v>8260</v>
      </c>
      <c r="E16168" t="s">
        <v>11464</v>
      </c>
      <c r="F16168" t="s">
        <v>11464</v>
      </c>
      <c r="G16168" t="s">
        <v>11464</v>
      </c>
      <c r="H16168" t="s">
        <v>11464</v>
      </c>
      <c r="I16168" t="s">
        <v>11464</v>
      </c>
      <c r="J16168" t="s">
        <v>3067</v>
      </c>
      <c r="K16168" t="s">
        <v>3068</v>
      </c>
      <c r="L16168" t="s">
        <v>3068</v>
      </c>
      <c r="M16168" t="s">
        <v>3068</v>
      </c>
      <c r="N16168" t="s">
        <v>3068</v>
      </c>
      <c r="O16168" t="s">
        <v>3068</v>
      </c>
      <c r="P16168" t="s">
        <v>3068</v>
      </c>
    </row>
    <row r="16169" spans="1:16">
      <c r="A16169" t="s">
        <v>26655</v>
      </c>
      <c r="B16169">
        <v>2.45669291338583</v>
      </c>
      <c r="C16169">
        <v>36.01</v>
      </c>
      <c r="D16169" t="s">
        <v>8254</v>
      </c>
      <c r="E16169">
        <v>-0.10268584788504299</v>
      </c>
      <c r="F16169" t="s">
        <v>17412</v>
      </c>
      <c r="G16169" t="s">
        <v>11464</v>
      </c>
      <c r="H16169" t="s">
        <v>11464</v>
      </c>
      <c r="I16169" t="s">
        <v>11464</v>
      </c>
      <c r="J16169" t="s">
        <v>3067</v>
      </c>
      <c r="K16169" t="s">
        <v>3068</v>
      </c>
      <c r="L16169" t="s">
        <v>3068</v>
      </c>
      <c r="M16169" t="s">
        <v>3068</v>
      </c>
      <c r="N16169" t="s">
        <v>3068</v>
      </c>
      <c r="O16169" t="s">
        <v>3068</v>
      </c>
      <c r="P16169" t="s">
        <v>3068</v>
      </c>
    </row>
    <row r="16170" spans="1:16">
      <c r="A16170" t="s">
        <v>26656</v>
      </c>
      <c r="B16170">
        <v>2.2677165354330699</v>
      </c>
      <c r="C16170">
        <v>22.8</v>
      </c>
      <c r="D16170" t="s">
        <v>8254</v>
      </c>
      <c r="E16170" t="s">
        <v>11464</v>
      </c>
      <c r="F16170" t="s">
        <v>11464</v>
      </c>
      <c r="G16170" t="s">
        <v>11464</v>
      </c>
      <c r="H16170" t="s">
        <v>11464</v>
      </c>
      <c r="I16170" t="s">
        <v>11464</v>
      </c>
      <c r="J16170" t="s">
        <v>3074</v>
      </c>
      <c r="K16170" t="s">
        <v>3075</v>
      </c>
      <c r="L16170" t="s">
        <v>3196</v>
      </c>
      <c r="M16170" t="s">
        <v>3083</v>
      </c>
      <c r="N16170" t="s">
        <v>3083</v>
      </c>
      <c r="O16170" t="s">
        <v>3083</v>
      </c>
      <c r="P16170" t="s">
        <v>3852</v>
      </c>
    </row>
    <row r="16171" spans="1:16">
      <c r="A16171" t="s">
        <v>6557</v>
      </c>
      <c r="B16171">
        <v>4.8188976377952804</v>
      </c>
      <c r="C16171">
        <v>13.69</v>
      </c>
      <c r="D16171" t="s">
        <v>8256</v>
      </c>
      <c r="E16171" t="s">
        <v>11464</v>
      </c>
      <c r="F16171" t="s">
        <v>11464</v>
      </c>
      <c r="G16171" t="s">
        <v>11464</v>
      </c>
      <c r="H16171" t="s">
        <v>11464</v>
      </c>
      <c r="I16171" t="s">
        <v>11464</v>
      </c>
      <c r="J16171" t="s">
        <v>3074</v>
      </c>
      <c r="K16171" t="s">
        <v>3082</v>
      </c>
      <c r="L16171" t="s">
        <v>3083</v>
      </c>
      <c r="M16171" t="s">
        <v>3273</v>
      </c>
      <c r="N16171" t="s">
        <v>3274</v>
      </c>
      <c r="O16171" t="s">
        <v>3275</v>
      </c>
      <c r="P16171" t="s">
        <v>3276</v>
      </c>
    </row>
    <row r="16172" spans="1:16">
      <c r="A16172" t="s">
        <v>6535</v>
      </c>
      <c r="B16172">
        <v>4.7559055118110196</v>
      </c>
      <c r="C16172">
        <v>-3.24</v>
      </c>
      <c r="D16172" t="s">
        <v>11407</v>
      </c>
      <c r="E16172" t="s">
        <v>11464</v>
      </c>
      <c r="F16172" t="s">
        <v>11464</v>
      </c>
      <c r="G16172" t="s">
        <v>11464</v>
      </c>
      <c r="H16172" t="s">
        <v>11464</v>
      </c>
      <c r="I16172" t="s">
        <v>11464</v>
      </c>
      <c r="J16172" t="s">
        <v>3067</v>
      </c>
      <c r="K16172" t="s">
        <v>3068</v>
      </c>
      <c r="L16172" t="s">
        <v>3068</v>
      </c>
      <c r="M16172" t="s">
        <v>3068</v>
      </c>
      <c r="N16172" t="s">
        <v>3068</v>
      </c>
      <c r="O16172" t="s">
        <v>3068</v>
      </c>
      <c r="P16172" t="s">
        <v>3068</v>
      </c>
    </row>
    <row r="16173" spans="1:16">
      <c r="A16173" t="s">
        <v>6519</v>
      </c>
      <c r="B16173">
        <v>5.63779527559055</v>
      </c>
      <c r="C16173">
        <v>4.53</v>
      </c>
      <c r="D16173" t="s">
        <v>8256</v>
      </c>
      <c r="E16173" t="s">
        <v>11464</v>
      </c>
      <c r="F16173" t="s">
        <v>11464</v>
      </c>
      <c r="G16173" t="s">
        <v>11464</v>
      </c>
      <c r="H16173" t="s">
        <v>11464</v>
      </c>
      <c r="I16173" t="s">
        <v>11464</v>
      </c>
      <c r="J16173" t="s">
        <v>3067</v>
      </c>
      <c r="K16173" t="s">
        <v>3068</v>
      </c>
      <c r="L16173" t="s">
        <v>3068</v>
      </c>
      <c r="M16173" t="s">
        <v>3068</v>
      </c>
      <c r="N16173" t="s">
        <v>3068</v>
      </c>
      <c r="O16173" t="s">
        <v>3068</v>
      </c>
      <c r="P16173" t="s">
        <v>3068</v>
      </c>
    </row>
    <row r="16174" spans="1:16">
      <c r="A16174" t="s">
        <v>26657</v>
      </c>
      <c r="B16174">
        <v>2.0787401574803099</v>
      </c>
      <c r="C16174">
        <v>-0.99</v>
      </c>
      <c r="D16174" t="s">
        <v>11397</v>
      </c>
      <c r="E16174" t="s">
        <v>11464</v>
      </c>
      <c r="F16174" t="s">
        <v>11464</v>
      </c>
      <c r="G16174" t="s">
        <v>11464</v>
      </c>
      <c r="H16174" t="s">
        <v>11464</v>
      </c>
      <c r="I16174" t="s">
        <v>11464</v>
      </c>
      <c r="J16174" t="s">
        <v>3074</v>
      </c>
      <c r="K16174" t="s">
        <v>3075</v>
      </c>
      <c r="L16174" t="s">
        <v>3196</v>
      </c>
      <c r="M16174" t="s">
        <v>3197</v>
      </c>
      <c r="N16174" t="s">
        <v>3940</v>
      </c>
      <c r="O16174" t="s">
        <v>4511</v>
      </c>
      <c r="P16174" t="s">
        <v>21040</v>
      </c>
    </row>
    <row r="16175" spans="1:16">
      <c r="A16175" t="s">
        <v>6521</v>
      </c>
      <c r="B16175">
        <v>8.5354330708661408</v>
      </c>
      <c r="C16175">
        <v>10.74</v>
      </c>
      <c r="D16175" t="s">
        <v>8256</v>
      </c>
      <c r="E16175" t="s">
        <v>11464</v>
      </c>
      <c r="F16175" t="s">
        <v>11464</v>
      </c>
      <c r="G16175" t="s">
        <v>11464</v>
      </c>
      <c r="H16175" t="s">
        <v>11464</v>
      </c>
      <c r="I16175" t="s">
        <v>11464</v>
      </c>
      <c r="J16175" t="s">
        <v>3067</v>
      </c>
      <c r="K16175" t="s">
        <v>3068</v>
      </c>
      <c r="L16175" t="s">
        <v>3068</v>
      </c>
      <c r="M16175" t="s">
        <v>3068</v>
      </c>
      <c r="N16175" t="s">
        <v>3068</v>
      </c>
      <c r="O16175" t="s">
        <v>3068</v>
      </c>
      <c r="P16175" t="s">
        <v>3068</v>
      </c>
    </row>
    <row r="16176" spans="1:16">
      <c r="A16176" t="s">
        <v>7396</v>
      </c>
      <c r="B16176">
        <v>8.4724409448818907</v>
      </c>
      <c r="C16176">
        <v>37.65</v>
      </c>
      <c r="D16176" t="s">
        <v>8253</v>
      </c>
      <c r="E16176">
        <v>0.135648620438242</v>
      </c>
      <c r="F16176" t="s">
        <v>17431</v>
      </c>
      <c r="G16176" t="s">
        <v>11464</v>
      </c>
      <c r="H16176" t="s">
        <v>11464</v>
      </c>
      <c r="I16176" t="s">
        <v>11464</v>
      </c>
      <c r="J16176" t="s">
        <v>3074</v>
      </c>
      <c r="K16176" t="s">
        <v>3075</v>
      </c>
      <c r="L16176" t="s">
        <v>3144</v>
      </c>
      <c r="M16176" t="s">
        <v>3185</v>
      </c>
      <c r="N16176" t="s">
        <v>3186</v>
      </c>
      <c r="O16176" t="s">
        <v>3187</v>
      </c>
      <c r="P16176" t="s">
        <v>3188</v>
      </c>
    </row>
    <row r="16177" spans="1:16">
      <c r="A16177" t="s">
        <v>16307</v>
      </c>
      <c r="B16177">
        <v>4.6929133858267704</v>
      </c>
      <c r="C16177">
        <v>36.57</v>
      </c>
      <c r="D16177" t="s">
        <v>8253</v>
      </c>
      <c r="E16177">
        <v>-0.26854941772111102</v>
      </c>
      <c r="F16177" t="s">
        <v>17412</v>
      </c>
      <c r="G16177" t="s">
        <v>11464</v>
      </c>
      <c r="H16177" t="s">
        <v>11464</v>
      </c>
      <c r="I16177" t="s">
        <v>11464</v>
      </c>
      <c r="J16177" t="s">
        <v>3067</v>
      </c>
      <c r="K16177" t="s">
        <v>3068</v>
      </c>
      <c r="L16177" t="s">
        <v>3068</v>
      </c>
      <c r="M16177" t="s">
        <v>3068</v>
      </c>
      <c r="N16177" t="s">
        <v>3068</v>
      </c>
      <c r="O16177" t="s">
        <v>3068</v>
      </c>
      <c r="P16177" t="s">
        <v>3068</v>
      </c>
    </row>
    <row r="16178" spans="1:16">
      <c r="A16178" t="s">
        <v>16308</v>
      </c>
      <c r="B16178">
        <v>3.8740157480314998</v>
      </c>
      <c r="C16178">
        <v>7.1</v>
      </c>
      <c r="D16178" t="s">
        <v>8254</v>
      </c>
      <c r="E16178" t="s">
        <v>11464</v>
      </c>
      <c r="F16178" t="s">
        <v>11464</v>
      </c>
      <c r="G16178" t="s">
        <v>11464</v>
      </c>
      <c r="H16178" t="s">
        <v>11464</v>
      </c>
      <c r="I16178" t="s">
        <v>11464</v>
      </c>
      <c r="J16178" t="s">
        <v>3074</v>
      </c>
      <c r="K16178" t="s">
        <v>3244</v>
      </c>
      <c r="L16178" t="s">
        <v>3244</v>
      </c>
      <c r="M16178" t="s">
        <v>3245</v>
      </c>
      <c r="N16178" t="s">
        <v>3246</v>
      </c>
      <c r="O16178" t="s">
        <v>3247</v>
      </c>
      <c r="P16178" t="s">
        <v>3248</v>
      </c>
    </row>
    <row r="16179" spans="1:16">
      <c r="A16179" t="s">
        <v>16309</v>
      </c>
      <c r="B16179">
        <v>4.2519685039370101</v>
      </c>
      <c r="C16179">
        <v>10.7</v>
      </c>
      <c r="D16179" t="s">
        <v>8256</v>
      </c>
      <c r="E16179" t="s">
        <v>11464</v>
      </c>
      <c r="F16179" t="s">
        <v>11464</v>
      </c>
      <c r="G16179" t="s">
        <v>11464</v>
      </c>
      <c r="H16179" t="s">
        <v>11464</v>
      </c>
      <c r="I16179" t="s">
        <v>11464</v>
      </c>
      <c r="J16179" t="s">
        <v>3074</v>
      </c>
      <c r="K16179" t="s">
        <v>3082</v>
      </c>
      <c r="L16179" t="s">
        <v>3083</v>
      </c>
      <c r="M16179" t="s">
        <v>3084</v>
      </c>
      <c r="N16179" t="s">
        <v>3168</v>
      </c>
      <c r="O16179" t="s">
        <v>3169</v>
      </c>
      <c r="P16179" t="s">
        <v>3170</v>
      </c>
    </row>
    <row r="16180" spans="1:16">
      <c r="A16180" t="s">
        <v>6523</v>
      </c>
      <c r="B16180">
        <v>7.6850393700787398</v>
      </c>
      <c r="C16180">
        <v>15.06</v>
      </c>
      <c r="D16180" t="s">
        <v>8253</v>
      </c>
      <c r="E16180" t="s">
        <v>11464</v>
      </c>
      <c r="F16180" t="s">
        <v>11464</v>
      </c>
      <c r="G16180" t="s">
        <v>11464</v>
      </c>
      <c r="H16180" t="s">
        <v>11464</v>
      </c>
      <c r="I16180" t="s">
        <v>11464</v>
      </c>
      <c r="J16180" t="s">
        <v>3074</v>
      </c>
      <c r="K16180" t="s">
        <v>3211</v>
      </c>
      <c r="L16180" t="s">
        <v>3212</v>
      </c>
      <c r="M16180" t="s">
        <v>3213</v>
      </c>
      <c r="N16180" t="s">
        <v>3875</v>
      </c>
      <c r="O16180" t="s">
        <v>3876</v>
      </c>
      <c r="P16180" t="s">
        <v>3877</v>
      </c>
    </row>
    <row r="16181" spans="1:16">
      <c r="A16181" t="s">
        <v>26658</v>
      </c>
      <c r="B16181">
        <v>2.51968503937008</v>
      </c>
      <c r="C16181">
        <v>52.38</v>
      </c>
      <c r="D16181" t="s">
        <v>8260</v>
      </c>
      <c r="E16181">
        <v>0.13657808267603999</v>
      </c>
      <c r="F16181" t="s">
        <v>17461</v>
      </c>
      <c r="G16181" t="s">
        <v>11464</v>
      </c>
      <c r="H16181" t="s">
        <v>11464</v>
      </c>
      <c r="I16181" t="s">
        <v>11464</v>
      </c>
      <c r="J16181" t="s">
        <v>3074</v>
      </c>
      <c r="K16181" t="s">
        <v>3075</v>
      </c>
      <c r="L16181" t="s">
        <v>3144</v>
      </c>
      <c r="M16181" t="s">
        <v>4129</v>
      </c>
      <c r="N16181" t="s">
        <v>4130</v>
      </c>
      <c r="O16181" t="s">
        <v>4131</v>
      </c>
      <c r="P16181" t="s">
        <v>4132</v>
      </c>
    </row>
    <row r="16182" spans="1:16">
      <c r="A16182" t="s">
        <v>26659</v>
      </c>
      <c r="B16182">
        <v>2.1732283464566899</v>
      </c>
      <c r="C16182">
        <v>20.86</v>
      </c>
      <c r="D16182" t="s">
        <v>17424</v>
      </c>
      <c r="E16182" t="s">
        <v>11464</v>
      </c>
      <c r="F16182" t="s">
        <v>11464</v>
      </c>
      <c r="G16182" t="s">
        <v>11464</v>
      </c>
      <c r="H16182" t="s">
        <v>11464</v>
      </c>
      <c r="I16182" t="s">
        <v>11464</v>
      </c>
      <c r="J16182" t="s">
        <v>3074</v>
      </c>
      <c r="K16182" t="s">
        <v>3211</v>
      </c>
      <c r="L16182" t="s">
        <v>3212</v>
      </c>
      <c r="M16182" t="s">
        <v>3213</v>
      </c>
      <c r="N16182" t="s">
        <v>3214</v>
      </c>
      <c r="O16182" t="s">
        <v>3215</v>
      </c>
      <c r="P16182" t="s">
        <v>3216</v>
      </c>
    </row>
    <row r="16183" spans="1:16">
      <c r="A16183" t="s">
        <v>26660</v>
      </c>
      <c r="B16183">
        <v>2.6771653543307101</v>
      </c>
      <c r="C16183">
        <v>40.340000000000003</v>
      </c>
      <c r="D16183" t="s">
        <v>8254</v>
      </c>
      <c r="E16183">
        <v>-0.149345183078849</v>
      </c>
      <c r="F16183" t="s">
        <v>17477</v>
      </c>
      <c r="G16183" t="s">
        <v>11464</v>
      </c>
      <c r="H16183" t="s">
        <v>11464</v>
      </c>
      <c r="I16183" t="s">
        <v>11464</v>
      </c>
      <c r="J16183" t="s">
        <v>3074</v>
      </c>
      <c r="K16183" t="s">
        <v>3132</v>
      </c>
      <c r="L16183" t="s">
        <v>3132</v>
      </c>
      <c r="M16183" t="s">
        <v>3138</v>
      </c>
      <c r="N16183" t="s">
        <v>4440</v>
      </c>
      <c r="O16183" t="s">
        <v>4441</v>
      </c>
      <c r="P16183" t="s">
        <v>4442</v>
      </c>
    </row>
    <row r="16184" spans="1:16">
      <c r="A16184" t="s">
        <v>6537</v>
      </c>
      <c r="B16184">
        <v>5.2598425196850398</v>
      </c>
      <c r="C16184">
        <v>35.909999999999997</v>
      </c>
      <c r="D16184" t="s">
        <v>8253</v>
      </c>
      <c r="E16184">
        <v>-0.219649778354811</v>
      </c>
      <c r="F16184" t="s">
        <v>17477</v>
      </c>
      <c r="G16184" t="s">
        <v>11464</v>
      </c>
      <c r="H16184" t="s">
        <v>11464</v>
      </c>
      <c r="I16184" t="s">
        <v>11464</v>
      </c>
      <c r="J16184" t="s">
        <v>3074</v>
      </c>
      <c r="K16184" t="s">
        <v>3082</v>
      </c>
      <c r="L16184" t="s">
        <v>3083</v>
      </c>
      <c r="M16184" t="s">
        <v>3084</v>
      </c>
      <c r="N16184" t="s">
        <v>3085</v>
      </c>
      <c r="O16184" t="s">
        <v>3104</v>
      </c>
      <c r="P16184" t="s">
        <v>3105</v>
      </c>
    </row>
    <row r="16185" spans="1:16">
      <c r="A16185" t="s">
        <v>16310</v>
      </c>
      <c r="B16185">
        <v>3.3385826771653502</v>
      </c>
      <c r="C16185">
        <v>-3.37</v>
      </c>
      <c r="D16185" t="s">
        <v>17414</v>
      </c>
      <c r="E16185" t="s">
        <v>11464</v>
      </c>
      <c r="F16185" t="s">
        <v>11464</v>
      </c>
      <c r="G16185" t="s">
        <v>11464</v>
      </c>
      <c r="H16185" t="s">
        <v>11464</v>
      </c>
      <c r="I16185" t="s">
        <v>11464</v>
      </c>
      <c r="J16185" t="s">
        <v>3074</v>
      </c>
      <c r="K16185" t="s">
        <v>3075</v>
      </c>
      <c r="L16185" t="s">
        <v>3076</v>
      </c>
      <c r="M16185" t="s">
        <v>3077</v>
      </c>
      <c r="N16185" t="s">
        <v>3125</v>
      </c>
      <c r="O16185" t="s">
        <v>3126</v>
      </c>
      <c r="P16185" t="s">
        <v>3336</v>
      </c>
    </row>
    <row r="16186" spans="1:16">
      <c r="A16186" t="s">
        <v>6525</v>
      </c>
      <c r="B16186">
        <v>6.1417322834645702</v>
      </c>
      <c r="C16186">
        <v>11.51</v>
      </c>
      <c r="D16186" t="s">
        <v>8256</v>
      </c>
      <c r="E16186" t="s">
        <v>11464</v>
      </c>
      <c r="F16186" t="s">
        <v>11464</v>
      </c>
      <c r="G16186" t="s">
        <v>11464</v>
      </c>
      <c r="H16186" t="s">
        <v>11464</v>
      </c>
      <c r="I16186" t="s">
        <v>11464</v>
      </c>
      <c r="J16186" t="s">
        <v>3074</v>
      </c>
      <c r="K16186" t="s">
        <v>3113</v>
      </c>
      <c r="L16186" t="s">
        <v>3114</v>
      </c>
      <c r="M16186" t="s">
        <v>3115</v>
      </c>
      <c r="N16186" t="s">
        <v>3116</v>
      </c>
      <c r="O16186" t="s">
        <v>3117</v>
      </c>
      <c r="P16186" t="s">
        <v>17554</v>
      </c>
    </row>
    <row r="16187" spans="1:16">
      <c r="A16187" t="s">
        <v>26661</v>
      </c>
      <c r="B16187">
        <v>2.45669291338583</v>
      </c>
      <c r="C16187">
        <v>38.29</v>
      </c>
      <c r="D16187" t="s">
        <v>8260</v>
      </c>
      <c r="E16187">
        <v>-0.196652188642891</v>
      </c>
      <c r="F16187" t="s">
        <v>17412</v>
      </c>
      <c r="G16187" t="s">
        <v>11464</v>
      </c>
      <c r="H16187" t="s">
        <v>11464</v>
      </c>
      <c r="I16187" t="s">
        <v>11464</v>
      </c>
      <c r="J16187" t="s">
        <v>3074</v>
      </c>
      <c r="K16187" t="s">
        <v>3075</v>
      </c>
      <c r="L16187" t="s">
        <v>3076</v>
      </c>
      <c r="M16187" t="s">
        <v>3176</v>
      </c>
      <c r="N16187" t="s">
        <v>3517</v>
      </c>
      <c r="O16187" t="s">
        <v>5294</v>
      </c>
      <c r="P16187" t="s">
        <v>19834</v>
      </c>
    </row>
    <row r="16188" spans="1:16">
      <c r="A16188" t="s">
        <v>6529</v>
      </c>
      <c r="B16188">
        <v>4.6929133858267704</v>
      </c>
      <c r="C16188">
        <v>15.39</v>
      </c>
      <c r="D16188" t="s">
        <v>11399</v>
      </c>
      <c r="E16188" t="s">
        <v>11464</v>
      </c>
      <c r="F16188" t="s">
        <v>11464</v>
      </c>
      <c r="G16188" t="s">
        <v>11464</v>
      </c>
      <c r="H16188" t="s">
        <v>11464</v>
      </c>
      <c r="I16188" t="s">
        <v>11464</v>
      </c>
      <c r="J16188" t="s">
        <v>3074</v>
      </c>
      <c r="K16188" t="s">
        <v>3211</v>
      </c>
      <c r="L16188" t="s">
        <v>3212</v>
      </c>
      <c r="M16188" t="s">
        <v>3213</v>
      </c>
      <c r="N16188" t="s">
        <v>3396</v>
      </c>
      <c r="O16188" t="s">
        <v>3397</v>
      </c>
      <c r="P16188" t="s">
        <v>3398</v>
      </c>
    </row>
    <row r="16189" spans="1:16">
      <c r="A16189" t="s">
        <v>6573</v>
      </c>
      <c r="B16189">
        <v>8.8188976377952795</v>
      </c>
      <c r="C16189">
        <v>38.26</v>
      </c>
      <c r="D16189" t="s">
        <v>8253</v>
      </c>
      <c r="E16189">
        <v>-0.358236680449737</v>
      </c>
      <c r="F16189" t="s">
        <v>17477</v>
      </c>
      <c r="G16189" t="s">
        <v>11464</v>
      </c>
      <c r="H16189" t="s">
        <v>11464</v>
      </c>
      <c r="I16189" t="s">
        <v>11464</v>
      </c>
      <c r="J16189" t="s">
        <v>3074</v>
      </c>
      <c r="K16189" t="s">
        <v>3075</v>
      </c>
      <c r="L16189" t="s">
        <v>3076</v>
      </c>
      <c r="M16189" t="s">
        <v>3562</v>
      </c>
      <c r="N16189" t="s">
        <v>3563</v>
      </c>
      <c r="O16189" t="s">
        <v>6574</v>
      </c>
      <c r="P16189" t="s">
        <v>6575</v>
      </c>
    </row>
    <row r="16190" spans="1:16">
      <c r="A16190" t="s">
        <v>6526</v>
      </c>
      <c r="B16190">
        <v>7.6850393700787398</v>
      </c>
      <c r="C16190">
        <v>29.29</v>
      </c>
      <c r="D16190" t="s">
        <v>8253</v>
      </c>
      <c r="E16190" t="s">
        <v>11464</v>
      </c>
      <c r="F16190" t="s">
        <v>11464</v>
      </c>
      <c r="G16190" t="s">
        <v>11464</v>
      </c>
      <c r="H16190" t="s">
        <v>11464</v>
      </c>
      <c r="I16190" t="s">
        <v>11464</v>
      </c>
      <c r="J16190" t="s">
        <v>3074</v>
      </c>
      <c r="K16190" t="s">
        <v>3113</v>
      </c>
      <c r="L16190" t="s">
        <v>3114</v>
      </c>
      <c r="M16190" t="s">
        <v>3115</v>
      </c>
      <c r="N16190" t="s">
        <v>3116</v>
      </c>
      <c r="O16190" t="s">
        <v>3117</v>
      </c>
      <c r="P16190" t="s">
        <v>4095</v>
      </c>
    </row>
    <row r="16191" spans="1:16">
      <c r="A16191" t="s">
        <v>16311</v>
      </c>
      <c r="B16191">
        <v>4.0629921259842501</v>
      </c>
      <c r="C16191">
        <v>25.07</v>
      </c>
      <c r="D16191" t="s">
        <v>8256</v>
      </c>
      <c r="E16191" t="s">
        <v>11464</v>
      </c>
      <c r="F16191" t="s">
        <v>11464</v>
      </c>
      <c r="G16191" t="s">
        <v>11464</v>
      </c>
      <c r="H16191" t="s">
        <v>11464</v>
      </c>
      <c r="I16191" t="s">
        <v>11464</v>
      </c>
      <c r="J16191" t="s">
        <v>3067</v>
      </c>
      <c r="K16191" t="s">
        <v>3068</v>
      </c>
      <c r="L16191" t="s">
        <v>3068</v>
      </c>
      <c r="M16191" t="s">
        <v>3068</v>
      </c>
      <c r="N16191" t="s">
        <v>3068</v>
      </c>
      <c r="O16191" t="s">
        <v>3068</v>
      </c>
      <c r="P16191" t="s">
        <v>3068</v>
      </c>
    </row>
    <row r="16192" spans="1:16">
      <c r="A16192" t="s">
        <v>16312</v>
      </c>
      <c r="B16192">
        <v>3.4645669291338601</v>
      </c>
      <c r="C16192">
        <v>60.5</v>
      </c>
      <c r="D16192" t="s">
        <v>8253</v>
      </c>
      <c r="E16192">
        <v>0.161498181680236</v>
      </c>
      <c r="F16192" t="s">
        <v>17431</v>
      </c>
      <c r="G16192" t="s">
        <v>15782</v>
      </c>
      <c r="H16192">
        <v>99.32</v>
      </c>
      <c r="I16192">
        <v>100</v>
      </c>
      <c r="J16192" t="s">
        <v>3074</v>
      </c>
      <c r="K16192" t="s">
        <v>3075</v>
      </c>
      <c r="L16192" t="s">
        <v>3076</v>
      </c>
      <c r="M16192" t="s">
        <v>3077</v>
      </c>
      <c r="N16192" t="s">
        <v>3701</v>
      </c>
      <c r="O16192" t="s">
        <v>7762</v>
      </c>
      <c r="P16192" t="s">
        <v>16313</v>
      </c>
    </row>
    <row r="16193" spans="1:16">
      <c r="A16193" t="s">
        <v>16314</v>
      </c>
      <c r="B16193">
        <v>3.6850393700787398</v>
      </c>
      <c r="C16193">
        <v>29.07</v>
      </c>
      <c r="D16193" t="s">
        <v>17424</v>
      </c>
      <c r="E16193" t="s">
        <v>11464</v>
      </c>
      <c r="F16193" t="s">
        <v>11464</v>
      </c>
      <c r="G16193" t="s">
        <v>11464</v>
      </c>
      <c r="H16193" t="s">
        <v>11464</v>
      </c>
      <c r="I16193" t="s">
        <v>11464</v>
      </c>
      <c r="J16193" t="s">
        <v>3074</v>
      </c>
      <c r="K16193" t="s">
        <v>3113</v>
      </c>
      <c r="L16193" t="s">
        <v>3114</v>
      </c>
      <c r="M16193" t="s">
        <v>3115</v>
      </c>
      <c r="N16193" t="s">
        <v>3116</v>
      </c>
      <c r="O16193" t="s">
        <v>3117</v>
      </c>
      <c r="P16193" t="s">
        <v>3660</v>
      </c>
    </row>
    <row r="16194" spans="1:16">
      <c r="A16194" t="s">
        <v>6527</v>
      </c>
      <c r="B16194">
        <v>4.9448818897637796</v>
      </c>
      <c r="C16194">
        <v>44.97</v>
      </c>
      <c r="D16194" t="s">
        <v>8253</v>
      </c>
      <c r="E16194">
        <v>-0.27526601125596101</v>
      </c>
      <c r="F16194" t="s">
        <v>17412</v>
      </c>
      <c r="G16194" t="s">
        <v>11464</v>
      </c>
      <c r="H16194" t="s">
        <v>11464</v>
      </c>
      <c r="I16194" t="s">
        <v>11464</v>
      </c>
      <c r="J16194" t="s">
        <v>3074</v>
      </c>
      <c r="K16194" t="s">
        <v>3082</v>
      </c>
      <c r="L16194" t="s">
        <v>3083</v>
      </c>
      <c r="M16194" t="s">
        <v>3084</v>
      </c>
      <c r="N16194" t="s">
        <v>3083</v>
      </c>
      <c r="O16194" t="s">
        <v>3083</v>
      </c>
      <c r="P16194" t="s">
        <v>3278</v>
      </c>
    </row>
    <row r="16195" spans="1:16">
      <c r="A16195" t="s">
        <v>26662</v>
      </c>
      <c r="B16195">
        <v>3.0551181102362199</v>
      </c>
      <c r="C16195">
        <v>37.840000000000003</v>
      </c>
      <c r="D16195" t="s">
        <v>17424</v>
      </c>
      <c r="E16195">
        <v>-0.173458702247128</v>
      </c>
      <c r="F16195" t="s">
        <v>17477</v>
      </c>
      <c r="G16195" t="s">
        <v>11464</v>
      </c>
      <c r="H16195" t="s">
        <v>11464</v>
      </c>
      <c r="I16195" t="s">
        <v>11464</v>
      </c>
      <c r="J16195" t="s">
        <v>3067</v>
      </c>
      <c r="K16195" t="s">
        <v>3068</v>
      </c>
      <c r="L16195" t="s">
        <v>3068</v>
      </c>
      <c r="M16195" t="s">
        <v>3068</v>
      </c>
      <c r="N16195" t="s">
        <v>3068</v>
      </c>
      <c r="O16195" t="s">
        <v>3068</v>
      </c>
      <c r="P16195" t="s">
        <v>3068</v>
      </c>
    </row>
    <row r="16196" spans="1:16">
      <c r="A16196" t="s">
        <v>16315</v>
      </c>
      <c r="B16196">
        <v>4.2204724409448797</v>
      </c>
      <c r="C16196">
        <v>34.04</v>
      </c>
      <c r="D16196" t="s">
        <v>8254</v>
      </c>
      <c r="E16196">
        <v>0.17830082472866601</v>
      </c>
      <c r="F16196" t="s">
        <v>17461</v>
      </c>
      <c r="G16196" t="s">
        <v>11464</v>
      </c>
      <c r="H16196" t="s">
        <v>11464</v>
      </c>
      <c r="I16196" t="s">
        <v>11464</v>
      </c>
      <c r="J16196" t="s">
        <v>3074</v>
      </c>
      <c r="K16196" t="s">
        <v>3075</v>
      </c>
      <c r="L16196" t="s">
        <v>3076</v>
      </c>
      <c r="M16196" t="s">
        <v>3176</v>
      </c>
      <c r="N16196" t="s">
        <v>3177</v>
      </c>
      <c r="O16196" t="s">
        <v>4135</v>
      </c>
      <c r="P16196" t="s">
        <v>4136</v>
      </c>
    </row>
    <row r="16197" spans="1:16">
      <c r="A16197" t="s">
        <v>16316</v>
      </c>
      <c r="B16197">
        <v>4.6614173228346498</v>
      </c>
      <c r="C16197">
        <v>46.73</v>
      </c>
      <c r="D16197" t="s">
        <v>8253</v>
      </c>
      <c r="E16197">
        <v>-0.26463235969042198</v>
      </c>
      <c r="F16197" t="s">
        <v>17477</v>
      </c>
      <c r="G16197" t="s">
        <v>11464</v>
      </c>
      <c r="H16197" t="s">
        <v>11464</v>
      </c>
      <c r="I16197" t="s">
        <v>11464</v>
      </c>
      <c r="J16197" t="s">
        <v>3074</v>
      </c>
      <c r="K16197" t="s">
        <v>3132</v>
      </c>
      <c r="L16197" t="s">
        <v>3132</v>
      </c>
      <c r="M16197" t="s">
        <v>3133</v>
      </c>
      <c r="N16197" t="s">
        <v>3134</v>
      </c>
      <c r="O16197" t="s">
        <v>3135</v>
      </c>
      <c r="P16197" t="s">
        <v>4428</v>
      </c>
    </row>
    <row r="16198" spans="1:16">
      <c r="A16198" t="s">
        <v>16317</v>
      </c>
      <c r="B16198">
        <v>6.2992125984251999</v>
      </c>
      <c r="C16198">
        <v>20.69</v>
      </c>
      <c r="D16198" t="s">
        <v>8256</v>
      </c>
      <c r="E16198" t="s">
        <v>11464</v>
      </c>
      <c r="F16198" t="s">
        <v>11464</v>
      </c>
      <c r="G16198" t="s">
        <v>11464</v>
      </c>
      <c r="H16198" t="s">
        <v>11464</v>
      </c>
      <c r="I16198" t="s">
        <v>11464</v>
      </c>
      <c r="J16198" t="s">
        <v>3074</v>
      </c>
      <c r="K16198" t="s">
        <v>3075</v>
      </c>
      <c r="L16198" t="s">
        <v>3076</v>
      </c>
      <c r="M16198" t="s">
        <v>3176</v>
      </c>
      <c r="N16198" t="s">
        <v>3177</v>
      </c>
      <c r="O16198" t="s">
        <v>4135</v>
      </c>
      <c r="P16198" t="s">
        <v>4136</v>
      </c>
    </row>
    <row r="16199" spans="1:16">
      <c r="A16199" t="s">
        <v>16318</v>
      </c>
      <c r="B16199">
        <v>3.1811023622047201</v>
      </c>
      <c r="C16199">
        <v>13.73</v>
      </c>
      <c r="D16199" t="s">
        <v>8254</v>
      </c>
      <c r="E16199" t="s">
        <v>11464</v>
      </c>
      <c r="F16199" t="s">
        <v>11464</v>
      </c>
      <c r="G16199" t="s">
        <v>11464</v>
      </c>
      <c r="H16199" t="s">
        <v>11464</v>
      </c>
      <c r="I16199" t="s">
        <v>11464</v>
      </c>
      <c r="J16199" t="s">
        <v>3074</v>
      </c>
      <c r="K16199" t="s">
        <v>3132</v>
      </c>
      <c r="L16199" t="s">
        <v>3132</v>
      </c>
      <c r="M16199" t="s">
        <v>3133</v>
      </c>
      <c r="N16199" t="s">
        <v>3134</v>
      </c>
      <c r="O16199" t="s">
        <v>3135</v>
      </c>
      <c r="P16199" t="s">
        <v>5566</v>
      </c>
    </row>
    <row r="16200" spans="1:16">
      <c r="A16200" t="s">
        <v>6534</v>
      </c>
      <c r="B16200">
        <v>6.8346456692913398</v>
      </c>
      <c r="C16200">
        <v>2.06</v>
      </c>
      <c r="D16200" t="s">
        <v>11407</v>
      </c>
      <c r="E16200" t="s">
        <v>11464</v>
      </c>
      <c r="F16200" t="s">
        <v>11464</v>
      </c>
      <c r="G16200" t="s">
        <v>11464</v>
      </c>
      <c r="H16200" t="s">
        <v>11464</v>
      </c>
      <c r="I16200" t="s">
        <v>11464</v>
      </c>
      <c r="J16200" t="s">
        <v>3067</v>
      </c>
      <c r="K16200" t="s">
        <v>3068</v>
      </c>
      <c r="L16200" t="s">
        <v>3068</v>
      </c>
      <c r="M16200" t="s">
        <v>3068</v>
      </c>
      <c r="N16200" t="s">
        <v>3068</v>
      </c>
      <c r="O16200" t="s">
        <v>3068</v>
      </c>
      <c r="P16200" t="s">
        <v>3068</v>
      </c>
    </row>
    <row r="16201" spans="1:16">
      <c r="A16201" t="s">
        <v>26663</v>
      </c>
      <c r="B16201">
        <v>2.0157480314960599</v>
      </c>
      <c r="C16201">
        <v>48.77</v>
      </c>
      <c r="D16201" t="s">
        <v>8260</v>
      </c>
      <c r="E16201">
        <v>0.13500179751461799</v>
      </c>
      <c r="F16201" t="s">
        <v>17431</v>
      </c>
      <c r="G16201" t="s">
        <v>11464</v>
      </c>
      <c r="H16201" t="s">
        <v>11464</v>
      </c>
      <c r="I16201" t="s">
        <v>11464</v>
      </c>
      <c r="J16201" t="s">
        <v>3074</v>
      </c>
      <c r="K16201" t="s">
        <v>3075</v>
      </c>
      <c r="L16201" t="s">
        <v>3076</v>
      </c>
      <c r="M16201" t="s">
        <v>3077</v>
      </c>
      <c r="N16201" t="s">
        <v>3125</v>
      </c>
      <c r="O16201" t="s">
        <v>3129</v>
      </c>
      <c r="P16201" t="s">
        <v>3130</v>
      </c>
    </row>
    <row r="16202" spans="1:16">
      <c r="A16202" t="s">
        <v>16319</v>
      </c>
      <c r="B16202">
        <v>3.5590551181102401</v>
      </c>
      <c r="C16202">
        <v>5.89</v>
      </c>
      <c r="D16202" t="s">
        <v>11397</v>
      </c>
      <c r="E16202" t="s">
        <v>11464</v>
      </c>
      <c r="F16202" t="s">
        <v>11464</v>
      </c>
      <c r="G16202" t="s">
        <v>11464</v>
      </c>
      <c r="H16202" t="s">
        <v>11464</v>
      </c>
      <c r="I16202" t="s">
        <v>11464</v>
      </c>
      <c r="J16202" t="s">
        <v>3074</v>
      </c>
      <c r="K16202" t="s">
        <v>3244</v>
      </c>
      <c r="L16202" t="s">
        <v>3244</v>
      </c>
      <c r="M16202" t="s">
        <v>3245</v>
      </c>
      <c r="N16202" t="s">
        <v>3246</v>
      </c>
      <c r="O16202" t="s">
        <v>3247</v>
      </c>
      <c r="P16202" t="s">
        <v>3248</v>
      </c>
    </row>
    <row r="16203" spans="1:16">
      <c r="A16203" t="s">
        <v>6530</v>
      </c>
      <c r="B16203">
        <v>6.6771653543307101</v>
      </c>
      <c r="C16203">
        <v>15.45</v>
      </c>
      <c r="D16203" t="s">
        <v>8254</v>
      </c>
      <c r="E16203" t="s">
        <v>11464</v>
      </c>
      <c r="F16203" t="s">
        <v>11464</v>
      </c>
      <c r="G16203" t="s">
        <v>11464</v>
      </c>
      <c r="H16203" t="s">
        <v>11464</v>
      </c>
      <c r="I16203" t="s">
        <v>11464</v>
      </c>
      <c r="J16203" t="s">
        <v>3074</v>
      </c>
      <c r="K16203" t="s">
        <v>3082</v>
      </c>
      <c r="L16203" t="s">
        <v>3083</v>
      </c>
      <c r="M16203" t="s">
        <v>3084</v>
      </c>
      <c r="N16203" t="s">
        <v>3085</v>
      </c>
      <c r="O16203" t="s">
        <v>3104</v>
      </c>
      <c r="P16203" t="s">
        <v>3362</v>
      </c>
    </row>
    <row r="16204" spans="1:16">
      <c r="A16204" t="s">
        <v>6531</v>
      </c>
      <c r="B16204">
        <v>6.3937007874015697</v>
      </c>
      <c r="C16204">
        <v>8.86</v>
      </c>
      <c r="D16204" t="s">
        <v>11407</v>
      </c>
      <c r="E16204" t="s">
        <v>11464</v>
      </c>
      <c r="F16204" t="s">
        <v>11464</v>
      </c>
      <c r="G16204" t="s">
        <v>11464</v>
      </c>
      <c r="H16204" t="s">
        <v>11464</v>
      </c>
      <c r="I16204" t="s">
        <v>11464</v>
      </c>
      <c r="J16204" t="s">
        <v>3074</v>
      </c>
      <c r="K16204" t="s">
        <v>3082</v>
      </c>
      <c r="L16204" t="s">
        <v>3083</v>
      </c>
      <c r="M16204" t="s">
        <v>3084</v>
      </c>
      <c r="N16204" t="s">
        <v>3085</v>
      </c>
      <c r="O16204" t="s">
        <v>3104</v>
      </c>
      <c r="P16204" t="s">
        <v>3105</v>
      </c>
    </row>
    <row r="16205" spans="1:16">
      <c r="A16205" t="s">
        <v>26664</v>
      </c>
      <c r="B16205">
        <v>2.9921259842519699</v>
      </c>
      <c r="C16205">
        <v>12.65</v>
      </c>
      <c r="D16205" t="s">
        <v>8254</v>
      </c>
      <c r="E16205" t="s">
        <v>11464</v>
      </c>
      <c r="F16205" t="s">
        <v>11464</v>
      </c>
      <c r="G16205" t="s">
        <v>11464</v>
      </c>
      <c r="H16205" t="s">
        <v>11464</v>
      </c>
      <c r="I16205" t="s">
        <v>11464</v>
      </c>
      <c r="J16205" t="s">
        <v>3074</v>
      </c>
      <c r="K16205" t="s">
        <v>3075</v>
      </c>
      <c r="L16205" t="s">
        <v>3076</v>
      </c>
      <c r="M16205" t="s">
        <v>3077</v>
      </c>
      <c r="N16205" t="s">
        <v>3125</v>
      </c>
      <c r="O16205" t="s">
        <v>3129</v>
      </c>
      <c r="P16205" t="s">
        <v>3130</v>
      </c>
    </row>
    <row r="16206" spans="1:16">
      <c r="A16206" t="s">
        <v>26665</v>
      </c>
      <c r="B16206">
        <v>2.1732283464566899</v>
      </c>
      <c r="C16206">
        <v>11.6</v>
      </c>
      <c r="D16206" t="s">
        <v>8254</v>
      </c>
      <c r="E16206" t="s">
        <v>11464</v>
      </c>
      <c r="F16206" t="s">
        <v>11464</v>
      </c>
      <c r="G16206" t="s">
        <v>11464</v>
      </c>
      <c r="H16206" t="s">
        <v>11464</v>
      </c>
      <c r="I16206" t="s">
        <v>11464</v>
      </c>
      <c r="J16206" t="s">
        <v>3067</v>
      </c>
      <c r="K16206" t="s">
        <v>3068</v>
      </c>
      <c r="L16206" t="s">
        <v>3068</v>
      </c>
      <c r="M16206" t="s">
        <v>3068</v>
      </c>
      <c r="N16206" t="s">
        <v>3068</v>
      </c>
      <c r="O16206" t="s">
        <v>3068</v>
      </c>
      <c r="P16206" t="s">
        <v>3068</v>
      </c>
    </row>
    <row r="16207" spans="1:16">
      <c r="A16207" t="s">
        <v>26666</v>
      </c>
      <c r="B16207">
        <v>2.2992125984251999</v>
      </c>
      <c r="C16207">
        <v>5.16</v>
      </c>
      <c r="D16207" t="s">
        <v>17424</v>
      </c>
      <c r="E16207" t="s">
        <v>11464</v>
      </c>
      <c r="F16207" t="s">
        <v>11464</v>
      </c>
      <c r="G16207" t="s">
        <v>11464</v>
      </c>
      <c r="H16207" t="s">
        <v>11464</v>
      </c>
      <c r="I16207" t="s">
        <v>11464</v>
      </c>
      <c r="J16207" t="s">
        <v>3074</v>
      </c>
      <c r="K16207" t="s">
        <v>3211</v>
      </c>
      <c r="L16207" t="s">
        <v>3212</v>
      </c>
      <c r="M16207" t="s">
        <v>3213</v>
      </c>
      <c r="N16207" t="s">
        <v>3875</v>
      </c>
      <c r="O16207" t="s">
        <v>4025</v>
      </c>
      <c r="P16207" t="s">
        <v>4026</v>
      </c>
    </row>
    <row r="16208" spans="1:16">
      <c r="A16208" t="s">
        <v>6581</v>
      </c>
      <c r="B16208">
        <v>25.417322834645699</v>
      </c>
      <c r="C16208">
        <v>43.81</v>
      </c>
      <c r="D16208" t="s">
        <v>8254</v>
      </c>
      <c r="E16208">
        <v>-0.23501835122447801</v>
      </c>
      <c r="F16208" t="s">
        <v>17412</v>
      </c>
      <c r="G16208" t="s">
        <v>11464</v>
      </c>
      <c r="H16208" t="s">
        <v>11464</v>
      </c>
      <c r="I16208" t="s">
        <v>11464</v>
      </c>
      <c r="J16208" t="s">
        <v>3067</v>
      </c>
      <c r="K16208" t="s">
        <v>3068</v>
      </c>
      <c r="L16208" t="s">
        <v>3068</v>
      </c>
      <c r="M16208" t="s">
        <v>3068</v>
      </c>
      <c r="N16208" t="s">
        <v>3068</v>
      </c>
      <c r="O16208" t="s">
        <v>3068</v>
      </c>
      <c r="P16208" t="s">
        <v>3068</v>
      </c>
    </row>
    <row r="16209" spans="1:16">
      <c r="A16209" t="s">
        <v>6543</v>
      </c>
      <c r="B16209">
        <v>7.3385826771653502</v>
      </c>
      <c r="C16209">
        <v>37.47</v>
      </c>
      <c r="D16209" t="s">
        <v>8253</v>
      </c>
      <c r="E16209">
        <v>-0.33177261317488699</v>
      </c>
      <c r="F16209" t="s">
        <v>17477</v>
      </c>
      <c r="G16209" t="s">
        <v>11464</v>
      </c>
      <c r="H16209" t="s">
        <v>11464</v>
      </c>
      <c r="I16209" t="s">
        <v>11464</v>
      </c>
      <c r="J16209" t="s">
        <v>3074</v>
      </c>
      <c r="K16209" t="s">
        <v>3082</v>
      </c>
      <c r="L16209" t="s">
        <v>3083</v>
      </c>
      <c r="M16209" t="s">
        <v>3273</v>
      </c>
      <c r="N16209" t="s">
        <v>3274</v>
      </c>
      <c r="O16209" t="s">
        <v>3275</v>
      </c>
      <c r="P16209" t="s">
        <v>3276</v>
      </c>
    </row>
    <row r="16210" spans="1:16">
      <c r="A16210" t="s">
        <v>26667</v>
      </c>
      <c r="B16210">
        <v>2.8346456692913402</v>
      </c>
      <c r="C16210">
        <v>19.690000000000001</v>
      </c>
      <c r="D16210" t="s">
        <v>8256</v>
      </c>
      <c r="E16210" t="s">
        <v>11464</v>
      </c>
      <c r="F16210" t="s">
        <v>11464</v>
      </c>
      <c r="G16210" t="s">
        <v>11464</v>
      </c>
      <c r="H16210" t="s">
        <v>11464</v>
      </c>
      <c r="I16210" t="s">
        <v>11464</v>
      </c>
      <c r="J16210" t="s">
        <v>3067</v>
      </c>
      <c r="K16210" t="s">
        <v>3068</v>
      </c>
      <c r="L16210" t="s">
        <v>3068</v>
      </c>
      <c r="M16210" t="s">
        <v>3068</v>
      </c>
      <c r="N16210" t="s">
        <v>3068</v>
      </c>
      <c r="O16210" t="s">
        <v>3068</v>
      </c>
      <c r="P16210" t="s">
        <v>3068</v>
      </c>
    </row>
    <row r="16211" spans="1:16">
      <c r="A16211" t="s">
        <v>26668</v>
      </c>
      <c r="B16211">
        <v>2.4881889763779501</v>
      </c>
      <c r="C16211">
        <v>67.89</v>
      </c>
      <c r="D16211" t="s">
        <v>8254</v>
      </c>
      <c r="E16211">
        <v>0.12947783039561001</v>
      </c>
      <c r="F16211" t="s">
        <v>17461</v>
      </c>
      <c r="G16211" t="s">
        <v>11464</v>
      </c>
      <c r="H16211" t="s">
        <v>11464</v>
      </c>
      <c r="I16211" t="s">
        <v>11464</v>
      </c>
      <c r="J16211" t="s">
        <v>3067</v>
      </c>
      <c r="K16211" t="s">
        <v>3068</v>
      </c>
      <c r="L16211" t="s">
        <v>3068</v>
      </c>
      <c r="M16211" t="s">
        <v>3068</v>
      </c>
      <c r="N16211" t="s">
        <v>3068</v>
      </c>
      <c r="O16211" t="s">
        <v>3068</v>
      </c>
      <c r="P16211" t="s">
        <v>3068</v>
      </c>
    </row>
    <row r="16212" spans="1:16">
      <c r="A16212" t="s">
        <v>6548</v>
      </c>
      <c r="B16212">
        <v>10.992125984252</v>
      </c>
      <c r="C16212">
        <v>19.95</v>
      </c>
      <c r="D16212" t="s">
        <v>8253</v>
      </c>
      <c r="E16212" t="s">
        <v>11464</v>
      </c>
      <c r="F16212" t="s">
        <v>11464</v>
      </c>
      <c r="G16212" t="s">
        <v>11445</v>
      </c>
      <c r="H16212">
        <v>100</v>
      </c>
      <c r="I16212">
        <v>100</v>
      </c>
      <c r="J16212" t="s">
        <v>3074</v>
      </c>
      <c r="K16212" t="s">
        <v>3132</v>
      </c>
      <c r="L16212" t="s">
        <v>3132</v>
      </c>
      <c r="M16212" t="s">
        <v>3375</v>
      </c>
      <c r="N16212" t="s">
        <v>4558</v>
      </c>
      <c r="O16212" t="s">
        <v>4559</v>
      </c>
      <c r="P16212" t="s">
        <v>4560</v>
      </c>
    </row>
    <row r="16213" spans="1:16">
      <c r="A16213" t="s">
        <v>26669</v>
      </c>
      <c r="B16213">
        <v>2.45669291338583</v>
      </c>
      <c r="C16213">
        <v>60.81</v>
      </c>
      <c r="D16213" t="s">
        <v>8256</v>
      </c>
      <c r="E16213">
        <v>-0.15387625641153899</v>
      </c>
      <c r="F16213" t="s">
        <v>17458</v>
      </c>
      <c r="G16213" t="s">
        <v>11464</v>
      </c>
      <c r="H16213" t="s">
        <v>11464</v>
      </c>
      <c r="I16213" t="s">
        <v>11464</v>
      </c>
      <c r="J16213" t="s">
        <v>3067</v>
      </c>
      <c r="K16213" t="s">
        <v>3068</v>
      </c>
      <c r="L16213" t="s">
        <v>3068</v>
      </c>
      <c r="M16213" t="s">
        <v>3068</v>
      </c>
      <c r="N16213" t="s">
        <v>3068</v>
      </c>
      <c r="O16213" t="s">
        <v>3068</v>
      </c>
      <c r="P16213" t="s">
        <v>3068</v>
      </c>
    </row>
    <row r="16214" spans="1:16">
      <c r="A16214" t="s">
        <v>6536</v>
      </c>
      <c r="B16214">
        <v>5.4173228346456703</v>
      </c>
      <c r="C16214">
        <v>7.7</v>
      </c>
      <c r="D16214" t="s">
        <v>11399</v>
      </c>
      <c r="E16214" t="s">
        <v>11464</v>
      </c>
      <c r="F16214" t="s">
        <v>11464</v>
      </c>
      <c r="G16214" t="s">
        <v>11464</v>
      </c>
      <c r="H16214" t="s">
        <v>11464</v>
      </c>
      <c r="I16214" t="s">
        <v>11464</v>
      </c>
      <c r="J16214" t="s">
        <v>3074</v>
      </c>
      <c r="K16214" t="s">
        <v>3211</v>
      </c>
      <c r="L16214" t="s">
        <v>3212</v>
      </c>
      <c r="M16214" t="s">
        <v>3213</v>
      </c>
      <c r="N16214" t="s">
        <v>3875</v>
      </c>
      <c r="O16214" t="s">
        <v>4025</v>
      </c>
      <c r="P16214" t="s">
        <v>4026</v>
      </c>
    </row>
    <row r="16215" spans="1:16">
      <c r="A16215" t="s">
        <v>26670</v>
      </c>
      <c r="B16215">
        <v>2.7716535433070901</v>
      </c>
      <c r="C16215">
        <v>7.22</v>
      </c>
      <c r="D16215" t="s">
        <v>17414</v>
      </c>
      <c r="E16215" t="s">
        <v>11464</v>
      </c>
      <c r="F16215" t="s">
        <v>11464</v>
      </c>
      <c r="G16215" t="s">
        <v>11464</v>
      </c>
      <c r="H16215" t="s">
        <v>11464</v>
      </c>
      <c r="I16215" t="s">
        <v>11464</v>
      </c>
      <c r="J16215" t="s">
        <v>3074</v>
      </c>
      <c r="K16215" t="s">
        <v>3075</v>
      </c>
      <c r="L16215" t="s">
        <v>3076</v>
      </c>
      <c r="M16215" t="s">
        <v>3077</v>
      </c>
      <c r="N16215" t="s">
        <v>3300</v>
      </c>
      <c r="O16215" t="s">
        <v>3301</v>
      </c>
      <c r="P16215" t="s">
        <v>3302</v>
      </c>
    </row>
    <row r="16216" spans="1:16">
      <c r="A16216" t="s">
        <v>6538</v>
      </c>
      <c r="B16216">
        <v>7.2755905511811001</v>
      </c>
      <c r="C16216">
        <v>28.62</v>
      </c>
      <c r="D16216" t="s">
        <v>8253</v>
      </c>
      <c r="E16216" t="s">
        <v>11464</v>
      </c>
      <c r="F16216" t="s">
        <v>11464</v>
      </c>
      <c r="G16216" t="s">
        <v>11464</v>
      </c>
      <c r="H16216" t="s">
        <v>11464</v>
      </c>
      <c r="I16216" t="s">
        <v>11464</v>
      </c>
      <c r="J16216" t="s">
        <v>3067</v>
      </c>
      <c r="K16216" t="s">
        <v>3068</v>
      </c>
      <c r="L16216" t="s">
        <v>3068</v>
      </c>
      <c r="M16216" t="s">
        <v>3068</v>
      </c>
      <c r="N16216" t="s">
        <v>3068</v>
      </c>
      <c r="O16216" t="s">
        <v>3068</v>
      </c>
      <c r="P16216" t="s">
        <v>3068</v>
      </c>
    </row>
    <row r="16217" spans="1:16">
      <c r="A16217" t="s">
        <v>26671</v>
      </c>
      <c r="B16217">
        <v>2.61417322834646</v>
      </c>
      <c r="C16217">
        <v>6.36</v>
      </c>
      <c r="D16217" t="s">
        <v>11397</v>
      </c>
      <c r="E16217" t="s">
        <v>11464</v>
      </c>
      <c r="F16217" t="s">
        <v>11464</v>
      </c>
      <c r="G16217" t="s">
        <v>11464</v>
      </c>
      <c r="H16217" t="s">
        <v>11464</v>
      </c>
      <c r="I16217" t="s">
        <v>11464</v>
      </c>
      <c r="J16217" t="s">
        <v>3074</v>
      </c>
      <c r="K16217" t="s">
        <v>3082</v>
      </c>
      <c r="L16217" t="s">
        <v>3083</v>
      </c>
      <c r="M16217" t="s">
        <v>3273</v>
      </c>
      <c r="N16217" t="s">
        <v>3274</v>
      </c>
      <c r="O16217" t="s">
        <v>3275</v>
      </c>
      <c r="P16217" t="s">
        <v>3276</v>
      </c>
    </row>
    <row r="16218" spans="1:16">
      <c r="A16218" t="s">
        <v>16320</v>
      </c>
      <c r="B16218">
        <v>3.6850393700787398</v>
      </c>
      <c r="C16218">
        <v>6.47</v>
      </c>
      <c r="D16218" t="s">
        <v>8253</v>
      </c>
      <c r="E16218" t="s">
        <v>11464</v>
      </c>
      <c r="F16218" t="s">
        <v>11464</v>
      </c>
      <c r="G16218" t="s">
        <v>11464</v>
      </c>
      <c r="H16218" t="s">
        <v>11464</v>
      </c>
      <c r="I16218" t="s">
        <v>11464</v>
      </c>
      <c r="J16218" t="s">
        <v>3067</v>
      </c>
      <c r="K16218" t="s">
        <v>3068</v>
      </c>
      <c r="L16218" t="s">
        <v>3068</v>
      </c>
      <c r="M16218" t="s">
        <v>3068</v>
      </c>
      <c r="N16218" t="s">
        <v>3068</v>
      </c>
      <c r="O16218" t="s">
        <v>3068</v>
      </c>
      <c r="P16218" t="s">
        <v>3068</v>
      </c>
    </row>
    <row r="16219" spans="1:16">
      <c r="A16219" t="s">
        <v>6559</v>
      </c>
      <c r="B16219">
        <v>12.2834645669291</v>
      </c>
      <c r="C16219">
        <v>31.7</v>
      </c>
      <c r="D16219" t="s">
        <v>8254</v>
      </c>
      <c r="E16219">
        <v>-0.22323537935137799</v>
      </c>
      <c r="F16219" t="s">
        <v>17412</v>
      </c>
      <c r="G16219" t="s">
        <v>11464</v>
      </c>
      <c r="H16219" t="s">
        <v>11464</v>
      </c>
      <c r="I16219" t="s">
        <v>11464</v>
      </c>
      <c r="J16219" t="s">
        <v>3067</v>
      </c>
      <c r="K16219" t="s">
        <v>3068</v>
      </c>
      <c r="L16219" t="s">
        <v>3068</v>
      </c>
      <c r="M16219" t="s">
        <v>3068</v>
      </c>
      <c r="N16219" t="s">
        <v>3068</v>
      </c>
      <c r="O16219" t="s">
        <v>3068</v>
      </c>
      <c r="P16219" t="s">
        <v>3068</v>
      </c>
    </row>
    <row r="16220" spans="1:16">
      <c r="A16220" t="s">
        <v>26672</v>
      </c>
      <c r="B16220">
        <v>2.45669291338583</v>
      </c>
      <c r="C16220">
        <v>51.94</v>
      </c>
      <c r="D16220" t="s">
        <v>11399</v>
      </c>
      <c r="E16220" t="s">
        <v>11464</v>
      </c>
      <c r="F16220" t="s">
        <v>11464</v>
      </c>
      <c r="G16220" t="s">
        <v>11464</v>
      </c>
      <c r="H16220" t="s">
        <v>11464</v>
      </c>
      <c r="I16220" t="s">
        <v>11464</v>
      </c>
      <c r="J16220" t="s">
        <v>3074</v>
      </c>
      <c r="K16220" t="s">
        <v>3211</v>
      </c>
      <c r="L16220" t="s">
        <v>3212</v>
      </c>
      <c r="M16220" t="s">
        <v>3213</v>
      </c>
      <c r="N16220" t="s">
        <v>3875</v>
      </c>
      <c r="O16220" t="s">
        <v>4025</v>
      </c>
      <c r="P16220" t="s">
        <v>4026</v>
      </c>
    </row>
    <row r="16221" spans="1:16">
      <c r="A16221" t="s">
        <v>6539</v>
      </c>
      <c r="B16221">
        <v>5.4803149606299204</v>
      </c>
      <c r="C16221">
        <v>-2.69</v>
      </c>
      <c r="D16221" t="s">
        <v>8253</v>
      </c>
      <c r="E16221" t="s">
        <v>11464</v>
      </c>
      <c r="F16221" t="s">
        <v>11464</v>
      </c>
      <c r="G16221" t="s">
        <v>11464</v>
      </c>
      <c r="H16221" t="s">
        <v>11464</v>
      </c>
      <c r="I16221" t="s">
        <v>11464</v>
      </c>
      <c r="J16221" t="s">
        <v>3074</v>
      </c>
      <c r="K16221" t="s">
        <v>3075</v>
      </c>
      <c r="L16221" t="s">
        <v>3076</v>
      </c>
      <c r="M16221" t="s">
        <v>3077</v>
      </c>
      <c r="N16221" t="s">
        <v>3078</v>
      </c>
      <c r="O16221" t="s">
        <v>3079</v>
      </c>
      <c r="P16221" t="s">
        <v>3993</v>
      </c>
    </row>
    <row r="16222" spans="1:16">
      <c r="A16222" t="s">
        <v>16321</v>
      </c>
      <c r="B16222">
        <v>3.4645669291338601</v>
      </c>
      <c r="C16222">
        <v>-8.7799999999999994</v>
      </c>
      <c r="D16222" t="s">
        <v>8253</v>
      </c>
      <c r="E16222" t="s">
        <v>11464</v>
      </c>
      <c r="F16222" t="s">
        <v>11464</v>
      </c>
      <c r="G16222" t="s">
        <v>11464</v>
      </c>
      <c r="H16222" t="s">
        <v>11464</v>
      </c>
      <c r="I16222" t="s">
        <v>11464</v>
      </c>
      <c r="J16222" t="s">
        <v>3074</v>
      </c>
      <c r="K16222" t="s">
        <v>3075</v>
      </c>
      <c r="L16222" t="s">
        <v>3076</v>
      </c>
      <c r="M16222" t="s">
        <v>3077</v>
      </c>
      <c r="N16222" t="s">
        <v>3125</v>
      </c>
      <c r="O16222" t="s">
        <v>3237</v>
      </c>
      <c r="P16222" t="s">
        <v>3238</v>
      </c>
    </row>
    <row r="16223" spans="1:16">
      <c r="A16223" t="s">
        <v>16322</v>
      </c>
      <c r="B16223">
        <v>3.30708661417323</v>
      </c>
      <c r="C16223">
        <v>37.409999999999997</v>
      </c>
      <c r="D16223" t="s">
        <v>8253</v>
      </c>
      <c r="E16223">
        <v>-0.216295883454554</v>
      </c>
      <c r="F16223" t="s">
        <v>17477</v>
      </c>
      <c r="G16223" t="s">
        <v>11464</v>
      </c>
      <c r="H16223" t="s">
        <v>11464</v>
      </c>
      <c r="I16223" t="s">
        <v>11464</v>
      </c>
      <c r="J16223" t="s">
        <v>3074</v>
      </c>
      <c r="K16223" t="s">
        <v>3132</v>
      </c>
      <c r="L16223" t="s">
        <v>3132</v>
      </c>
      <c r="M16223" t="s">
        <v>3133</v>
      </c>
      <c r="N16223" t="s">
        <v>3134</v>
      </c>
      <c r="O16223" t="s">
        <v>3135</v>
      </c>
      <c r="P16223" t="s">
        <v>4207</v>
      </c>
    </row>
    <row r="16224" spans="1:16">
      <c r="A16224" t="s">
        <v>6540</v>
      </c>
      <c r="B16224">
        <v>5.8582677165354298</v>
      </c>
      <c r="C16224">
        <v>53.16</v>
      </c>
      <c r="D16224" t="s">
        <v>8254</v>
      </c>
      <c r="E16224">
        <v>0.19898851886539701</v>
      </c>
      <c r="F16224" t="s">
        <v>17461</v>
      </c>
      <c r="G16224" t="s">
        <v>11464</v>
      </c>
      <c r="H16224" t="s">
        <v>11464</v>
      </c>
      <c r="I16224" t="s">
        <v>11464</v>
      </c>
      <c r="J16224" t="s">
        <v>3074</v>
      </c>
      <c r="K16224" t="s">
        <v>3075</v>
      </c>
      <c r="L16224" t="s">
        <v>3076</v>
      </c>
      <c r="M16224" t="s">
        <v>3077</v>
      </c>
      <c r="N16224" t="s">
        <v>3099</v>
      </c>
      <c r="O16224" t="s">
        <v>3100</v>
      </c>
      <c r="P16224" t="s">
        <v>3101</v>
      </c>
    </row>
    <row r="16225" spans="1:16">
      <c r="A16225" t="s">
        <v>6542</v>
      </c>
      <c r="B16225">
        <v>4.78740157480315</v>
      </c>
      <c r="C16225">
        <v>-4.59</v>
      </c>
      <c r="D16225" t="s">
        <v>8256</v>
      </c>
      <c r="E16225" t="s">
        <v>11464</v>
      </c>
      <c r="F16225" t="s">
        <v>11464</v>
      </c>
      <c r="G16225" t="s">
        <v>11464</v>
      </c>
      <c r="H16225" t="s">
        <v>11464</v>
      </c>
      <c r="I16225" t="s">
        <v>11464</v>
      </c>
      <c r="J16225" t="s">
        <v>3074</v>
      </c>
      <c r="K16225" t="s">
        <v>3082</v>
      </c>
      <c r="L16225" t="s">
        <v>3083</v>
      </c>
      <c r="M16225" t="s">
        <v>3084</v>
      </c>
      <c r="N16225" t="s">
        <v>3085</v>
      </c>
      <c r="O16225" t="s">
        <v>3104</v>
      </c>
      <c r="P16225" t="s">
        <v>3105</v>
      </c>
    </row>
    <row r="16226" spans="1:16">
      <c r="A16226" t="s">
        <v>26673</v>
      </c>
      <c r="B16226">
        <v>2.9291338582677202</v>
      </c>
      <c r="C16226">
        <v>13.02</v>
      </c>
      <c r="D16226" t="s">
        <v>8256</v>
      </c>
      <c r="E16226" t="s">
        <v>11464</v>
      </c>
      <c r="F16226" t="s">
        <v>11464</v>
      </c>
      <c r="G16226" t="s">
        <v>11464</v>
      </c>
      <c r="H16226" t="s">
        <v>11464</v>
      </c>
      <c r="I16226" t="s">
        <v>11464</v>
      </c>
      <c r="J16226" t="s">
        <v>3067</v>
      </c>
      <c r="K16226" t="s">
        <v>3068</v>
      </c>
      <c r="L16226" t="s">
        <v>3068</v>
      </c>
      <c r="M16226" t="s">
        <v>3068</v>
      </c>
      <c r="N16226" t="s">
        <v>3068</v>
      </c>
      <c r="O16226" t="s">
        <v>3068</v>
      </c>
      <c r="P16226" t="s">
        <v>3068</v>
      </c>
    </row>
    <row r="16227" spans="1:16">
      <c r="A16227" t="s">
        <v>26674</v>
      </c>
      <c r="B16227">
        <v>2.8346456692913402</v>
      </c>
      <c r="C16227">
        <v>68.88</v>
      </c>
      <c r="D16227" t="s">
        <v>8254</v>
      </c>
      <c r="E16227">
        <v>0.11124964984911</v>
      </c>
      <c r="F16227" t="s">
        <v>17461</v>
      </c>
      <c r="G16227" t="s">
        <v>11464</v>
      </c>
      <c r="H16227" t="s">
        <v>11464</v>
      </c>
      <c r="I16227" t="s">
        <v>11464</v>
      </c>
      <c r="J16227" t="s">
        <v>3074</v>
      </c>
      <c r="K16227" t="s">
        <v>3075</v>
      </c>
      <c r="L16227" t="s">
        <v>3076</v>
      </c>
      <c r="M16227" t="s">
        <v>3077</v>
      </c>
      <c r="N16227" t="s">
        <v>3125</v>
      </c>
      <c r="O16227" t="s">
        <v>3126</v>
      </c>
      <c r="P16227" t="s">
        <v>3336</v>
      </c>
    </row>
    <row r="16228" spans="1:16">
      <c r="A16228" t="s">
        <v>16323</v>
      </c>
      <c r="B16228">
        <v>3.5905511811023598</v>
      </c>
      <c r="C16228">
        <v>2.21</v>
      </c>
      <c r="D16228" t="s">
        <v>11397</v>
      </c>
      <c r="E16228" t="s">
        <v>11464</v>
      </c>
      <c r="F16228" t="s">
        <v>11464</v>
      </c>
      <c r="G16228" t="s">
        <v>11464</v>
      </c>
      <c r="H16228" t="s">
        <v>11464</v>
      </c>
      <c r="I16228" t="s">
        <v>11464</v>
      </c>
      <c r="J16228" t="s">
        <v>3074</v>
      </c>
      <c r="K16228" t="s">
        <v>3075</v>
      </c>
      <c r="L16228" t="s">
        <v>3076</v>
      </c>
      <c r="M16228" t="s">
        <v>3077</v>
      </c>
      <c r="N16228" t="s">
        <v>3125</v>
      </c>
      <c r="O16228" t="s">
        <v>3237</v>
      </c>
      <c r="P16228" t="s">
        <v>3238</v>
      </c>
    </row>
    <row r="16229" spans="1:16">
      <c r="A16229" t="s">
        <v>6614</v>
      </c>
      <c r="B16229">
        <v>8.0314960629921295</v>
      </c>
      <c r="C16229">
        <v>44.26</v>
      </c>
      <c r="D16229" t="s">
        <v>8253</v>
      </c>
      <c r="E16229">
        <v>-0.32812158820979798</v>
      </c>
      <c r="F16229" t="s">
        <v>17477</v>
      </c>
      <c r="G16229" t="s">
        <v>11464</v>
      </c>
      <c r="H16229" t="s">
        <v>11464</v>
      </c>
      <c r="I16229" t="s">
        <v>11464</v>
      </c>
      <c r="J16229" t="s">
        <v>3074</v>
      </c>
      <c r="K16229" t="s">
        <v>3082</v>
      </c>
      <c r="L16229" t="s">
        <v>3083</v>
      </c>
      <c r="M16229" t="s">
        <v>3084</v>
      </c>
      <c r="N16229" t="s">
        <v>3168</v>
      </c>
      <c r="O16229" t="s">
        <v>3169</v>
      </c>
      <c r="P16229" t="s">
        <v>3170</v>
      </c>
    </row>
    <row r="16230" spans="1:16">
      <c r="A16230" t="s">
        <v>16324</v>
      </c>
      <c r="B16230">
        <v>4.59842519685039</v>
      </c>
      <c r="C16230">
        <v>-4.8099999999999996</v>
      </c>
      <c r="D16230" t="s">
        <v>8256</v>
      </c>
      <c r="E16230" t="s">
        <v>11464</v>
      </c>
      <c r="F16230" t="s">
        <v>11464</v>
      </c>
      <c r="G16230" t="s">
        <v>11464</v>
      </c>
      <c r="H16230" t="s">
        <v>11464</v>
      </c>
      <c r="I16230" t="s">
        <v>11464</v>
      </c>
      <c r="J16230" t="s">
        <v>3067</v>
      </c>
      <c r="K16230" t="s">
        <v>3068</v>
      </c>
      <c r="L16230" t="s">
        <v>3068</v>
      </c>
      <c r="M16230" t="s">
        <v>3068</v>
      </c>
      <c r="N16230" t="s">
        <v>3068</v>
      </c>
      <c r="O16230" t="s">
        <v>3068</v>
      </c>
      <c r="P16230" t="s">
        <v>3068</v>
      </c>
    </row>
    <row r="16231" spans="1:16">
      <c r="A16231" t="s">
        <v>26675</v>
      </c>
      <c r="B16231">
        <v>2.1417322834645698</v>
      </c>
      <c r="C16231">
        <v>73.900000000000006</v>
      </c>
      <c r="D16231" t="s">
        <v>8254</v>
      </c>
      <c r="E16231">
        <v>0.12558414161130799</v>
      </c>
      <c r="F16231" t="s">
        <v>17461</v>
      </c>
      <c r="G16231" t="s">
        <v>11464</v>
      </c>
      <c r="H16231" t="s">
        <v>11464</v>
      </c>
      <c r="I16231" t="s">
        <v>11464</v>
      </c>
      <c r="J16231" t="s">
        <v>3067</v>
      </c>
      <c r="K16231" t="s">
        <v>3068</v>
      </c>
      <c r="L16231" t="s">
        <v>3068</v>
      </c>
      <c r="M16231" t="s">
        <v>3068</v>
      </c>
      <c r="N16231" t="s">
        <v>3068</v>
      </c>
      <c r="O16231" t="s">
        <v>3068</v>
      </c>
      <c r="P16231" t="s">
        <v>3068</v>
      </c>
    </row>
    <row r="16232" spans="1:16">
      <c r="A16232" t="s">
        <v>26676</v>
      </c>
      <c r="B16232">
        <v>2.0472440944881898</v>
      </c>
      <c r="C16232">
        <v>54.25</v>
      </c>
      <c r="D16232" t="s">
        <v>8254</v>
      </c>
      <c r="E16232">
        <v>0.109847540000083</v>
      </c>
      <c r="F16232" t="s">
        <v>17461</v>
      </c>
      <c r="G16232" t="s">
        <v>11464</v>
      </c>
      <c r="H16232" t="s">
        <v>11464</v>
      </c>
      <c r="I16232" t="s">
        <v>11464</v>
      </c>
      <c r="J16232" t="s">
        <v>3074</v>
      </c>
      <c r="K16232" t="s">
        <v>3075</v>
      </c>
      <c r="L16232" t="s">
        <v>3144</v>
      </c>
      <c r="M16232" t="s">
        <v>3145</v>
      </c>
      <c r="N16232" t="s">
        <v>3146</v>
      </c>
      <c r="O16232" t="s">
        <v>3147</v>
      </c>
      <c r="P16232" t="s">
        <v>3148</v>
      </c>
    </row>
    <row r="16233" spans="1:16">
      <c r="A16233" t="s">
        <v>16325</v>
      </c>
      <c r="B16233">
        <v>4.5669291338582703</v>
      </c>
      <c r="C16233">
        <v>21.13</v>
      </c>
      <c r="D16233" t="s">
        <v>8253</v>
      </c>
      <c r="E16233" t="s">
        <v>11464</v>
      </c>
      <c r="F16233" t="s">
        <v>11464</v>
      </c>
      <c r="G16233" t="s">
        <v>11464</v>
      </c>
      <c r="H16233" t="s">
        <v>11464</v>
      </c>
      <c r="I16233" t="s">
        <v>11464</v>
      </c>
      <c r="J16233" t="s">
        <v>3067</v>
      </c>
      <c r="K16233" t="s">
        <v>3068</v>
      </c>
      <c r="L16233" t="s">
        <v>3068</v>
      </c>
      <c r="M16233" t="s">
        <v>3068</v>
      </c>
      <c r="N16233" t="s">
        <v>3068</v>
      </c>
      <c r="O16233" t="s">
        <v>3068</v>
      </c>
      <c r="P16233" t="s">
        <v>3068</v>
      </c>
    </row>
    <row r="16234" spans="1:16">
      <c r="A16234" t="s">
        <v>16326</v>
      </c>
      <c r="B16234">
        <v>3.6850393700787398</v>
      </c>
      <c r="C16234">
        <v>-1.22</v>
      </c>
      <c r="D16234" t="s">
        <v>11397</v>
      </c>
      <c r="E16234" t="s">
        <v>11464</v>
      </c>
      <c r="F16234" t="s">
        <v>11464</v>
      </c>
      <c r="G16234" t="s">
        <v>11464</v>
      </c>
      <c r="H16234" t="s">
        <v>11464</v>
      </c>
      <c r="I16234" t="s">
        <v>11464</v>
      </c>
      <c r="J16234" t="s">
        <v>3074</v>
      </c>
      <c r="K16234" t="s">
        <v>3082</v>
      </c>
      <c r="L16234" t="s">
        <v>3083</v>
      </c>
      <c r="M16234" t="s">
        <v>3084</v>
      </c>
      <c r="N16234" t="s">
        <v>3085</v>
      </c>
      <c r="O16234" t="s">
        <v>3104</v>
      </c>
      <c r="P16234" t="s">
        <v>3105</v>
      </c>
    </row>
    <row r="16235" spans="1:16">
      <c r="A16235" t="s">
        <v>6550</v>
      </c>
      <c r="B16235">
        <v>5.0078740157480297</v>
      </c>
      <c r="C16235">
        <v>17.010000000000002</v>
      </c>
      <c r="D16235" t="s">
        <v>8254</v>
      </c>
      <c r="E16235" t="s">
        <v>11464</v>
      </c>
      <c r="F16235" t="s">
        <v>11464</v>
      </c>
      <c r="G16235" t="s">
        <v>11464</v>
      </c>
      <c r="H16235" t="s">
        <v>11464</v>
      </c>
      <c r="I16235" t="s">
        <v>11464</v>
      </c>
      <c r="J16235" t="s">
        <v>3067</v>
      </c>
      <c r="K16235" t="s">
        <v>3068</v>
      </c>
      <c r="L16235" t="s">
        <v>3068</v>
      </c>
      <c r="M16235" t="s">
        <v>3068</v>
      </c>
      <c r="N16235" t="s">
        <v>3068</v>
      </c>
      <c r="O16235" t="s">
        <v>3068</v>
      </c>
      <c r="P16235" t="s">
        <v>3068</v>
      </c>
    </row>
    <row r="16236" spans="1:16">
      <c r="A16236" t="s">
        <v>26677</v>
      </c>
      <c r="B16236">
        <v>2.6456692913385802</v>
      </c>
      <c r="C16236">
        <v>13.03</v>
      </c>
      <c r="D16236" t="s">
        <v>8253</v>
      </c>
      <c r="E16236" t="s">
        <v>11464</v>
      </c>
      <c r="F16236" t="s">
        <v>11464</v>
      </c>
      <c r="G16236" t="s">
        <v>11464</v>
      </c>
      <c r="H16236" t="s">
        <v>11464</v>
      </c>
      <c r="I16236" t="s">
        <v>11464</v>
      </c>
      <c r="J16236" t="s">
        <v>3074</v>
      </c>
      <c r="K16236" t="s">
        <v>3132</v>
      </c>
      <c r="L16236" t="s">
        <v>3132</v>
      </c>
      <c r="M16236" t="s">
        <v>3190</v>
      </c>
      <c r="N16236" t="s">
        <v>3191</v>
      </c>
      <c r="O16236" t="s">
        <v>3551</v>
      </c>
      <c r="P16236" t="s">
        <v>7453</v>
      </c>
    </row>
    <row r="16237" spans="1:16">
      <c r="A16237" t="s">
        <v>16327</v>
      </c>
      <c r="B16237">
        <v>4.4094488188976397</v>
      </c>
      <c r="C16237">
        <v>38.700000000000003</v>
      </c>
      <c r="D16237" t="s">
        <v>11407</v>
      </c>
      <c r="E16237">
        <v>-0.23806154341563199</v>
      </c>
      <c r="F16237" t="s">
        <v>17412</v>
      </c>
      <c r="G16237" t="s">
        <v>11464</v>
      </c>
      <c r="H16237" t="s">
        <v>11464</v>
      </c>
      <c r="I16237" t="s">
        <v>11464</v>
      </c>
      <c r="J16237" t="s">
        <v>3074</v>
      </c>
      <c r="K16237" t="s">
        <v>3132</v>
      </c>
      <c r="L16237" t="s">
        <v>3132</v>
      </c>
      <c r="M16237" t="s">
        <v>3190</v>
      </c>
      <c r="N16237" t="s">
        <v>3191</v>
      </c>
      <c r="O16237" t="s">
        <v>3521</v>
      </c>
      <c r="P16237" t="s">
        <v>14426</v>
      </c>
    </row>
    <row r="16238" spans="1:16">
      <c r="A16238" t="s">
        <v>6590</v>
      </c>
      <c r="B16238">
        <v>7.9685039370078696</v>
      </c>
      <c r="C16238">
        <v>49.3</v>
      </c>
      <c r="D16238" t="s">
        <v>8253</v>
      </c>
      <c r="E16238">
        <v>-0.27702190002774402</v>
      </c>
      <c r="F16238" t="s">
        <v>17477</v>
      </c>
      <c r="G16238" t="s">
        <v>11464</v>
      </c>
      <c r="H16238" t="s">
        <v>11464</v>
      </c>
      <c r="I16238" t="s">
        <v>11464</v>
      </c>
      <c r="J16238" t="s">
        <v>3067</v>
      </c>
      <c r="K16238" t="s">
        <v>3068</v>
      </c>
      <c r="L16238" t="s">
        <v>3068</v>
      </c>
      <c r="M16238" t="s">
        <v>3068</v>
      </c>
      <c r="N16238" t="s">
        <v>3068</v>
      </c>
      <c r="O16238" t="s">
        <v>3068</v>
      </c>
      <c r="P16238" t="s">
        <v>3068</v>
      </c>
    </row>
    <row r="16239" spans="1:16">
      <c r="A16239" t="s">
        <v>26678</v>
      </c>
      <c r="B16239">
        <v>2.8031496062992098</v>
      </c>
      <c r="C16239">
        <v>20.92</v>
      </c>
      <c r="D16239" t="s">
        <v>8253</v>
      </c>
      <c r="E16239" t="s">
        <v>11464</v>
      </c>
      <c r="F16239" t="s">
        <v>11464</v>
      </c>
      <c r="G16239" t="s">
        <v>11464</v>
      </c>
      <c r="H16239" t="s">
        <v>11464</v>
      </c>
      <c r="I16239" t="s">
        <v>11464</v>
      </c>
      <c r="J16239" t="s">
        <v>3074</v>
      </c>
      <c r="K16239" t="s">
        <v>3082</v>
      </c>
      <c r="L16239" t="s">
        <v>3083</v>
      </c>
      <c r="M16239" t="s">
        <v>3084</v>
      </c>
      <c r="N16239" t="s">
        <v>3085</v>
      </c>
      <c r="O16239" t="s">
        <v>3104</v>
      </c>
      <c r="P16239" t="s">
        <v>3367</v>
      </c>
    </row>
    <row r="16240" spans="1:16">
      <c r="A16240" t="s">
        <v>26679</v>
      </c>
      <c r="B16240">
        <v>2.0472440944881898</v>
      </c>
      <c r="C16240">
        <v>8.93</v>
      </c>
      <c r="D16240" t="s">
        <v>8260</v>
      </c>
      <c r="E16240" t="s">
        <v>11464</v>
      </c>
      <c r="F16240" t="s">
        <v>11464</v>
      </c>
      <c r="G16240" t="s">
        <v>11464</v>
      </c>
      <c r="H16240" t="s">
        <v>11464</v>
      </c>
      <c r="I16240" t="s">
        <v>11464</v>
      </c>
      <c r="J16240" t="s">
        <v>3074</v>
      </c>
      <c r="K16240" t="s">
        <v>3132</v>
      </c>
      <c r="L16240" t="s">
        <v>3132</v>
      </c>
      <c r="M16240" t="s">
        <v>3190</v>
      </c>
      <c r="N16240" t="s">
        <v>3191</v>
      </c>
      <c r="O16240" t="s">
        <v>3551</v>
      </c>
      <c r="P16240" t="s">
        <v>3810</v>
      </c>
    </row>
    <row r="16241" spans="1:16">
      <c r="A16241" t="s">
        <v>6544</v>
      </c>
      <c r="B16241">
        <v>7.4645669291338601</v>
      </c>
      <c r="C16241">
        <v>20.27</v>
      </c>
      <c r="D16241" t="s">
        <v>11397</v>
      </c>
      <c r="E16241" t="s">
        <v>11464</v>
      </c>
      <c r="F16241" t="s">
        <v>11464</v>
      </c>
      <c r="G16241" t="s">
        <v>11464</v>
      </c>
      <c r="H16241" t="s">
        <v>11464</v>
      </c>
      <c r="I16241" t="s">
        <v>11464</v>
      </c>
      <c r="J16241" t="s">
        <v>3074</v>
      </c>
      <c r="K16241" t="s">
        <v>3132</v>
      </c>
      <c r="L16241" t="s">
        <v>3132</v>
      </c>
      <c r="M16241" t="s">
        <v>3138</v>
      </c>
      <c r="N16241" t="s">
        <v>3139</v>
      </c>
      <c r="O16241" t="s">
        <v>3140</v>
      </c>
      <c r="P16241" t="s">
        <v>3141</v>
      </c>
    </row>
    <row r="16242" spans="1:16">
      <c r="A16242" t="s">
        <v>6545</v>
      </c>
      <c r="B16242">
        <v>6.6456692913385798</v>
      </c>
      <c r="C16242">
        <v>49.97</v>
      </c>
      <c r="D16242" t="s">
        <v>8253</v>
      </c>
      <c r="E16242">
        <v>-0.16448857641241099</v>
      </c>
      <c r="F16242" t="s">
        <v>17412</v>
      </c>
      <c r="G16242" t="s">
        <v>11464</v>
      </c>
      <c r="H16242" t="s">
        <v>11464</v>
      </c>
      <c r="I16242" t="s">
        <v>11464</v>
      </c>
      <c r="J16242" t="s">
        <v>3074</v>
      </c>
      <c r="K16242" t="s">
        <v>3075</v>
      </c>
      <c r="L16242" t="s">
        <v>3144</v>
      </c>
      <c r="M16242" t="s">
        <v>3185</v>
      </c>
      <c r="N16242" t="s">
        <v>3186</v>
      </c>
      <c r="O16242" t="s">
        <v>3187</v>
      </c>
      <c r="P16242" t="s">
        <v>3188</v>
      </c>
    </row>
    <row r="16243" spans="1:16">
      <c r="A16243" t="s">
        <v>26680</v>
      </c>
      <c r="B16243">
        <v>2.1417322834645698</v>
      </c>
      <c r="C16243">
        <v>22.99</v>
      </c>
      <c r="D16243" t="s">
        <v>8254</v>
      </c>
      <c r="E16243" t="s">
        <v>11464</v>
      </c>
      <c r="F16243" t="s">
        <v>11464</v>
      </c>
      <c r="G16243" t="s">
        <v>11464</v>
      </c>
      <c r="H16243" t="s">
        <v>11464</v>
      </c>
      <c r="I16243" t="s">
        <v>11464</v>
      </c>
      <c r="J16243" t="s">
        <v>3074</v>
      </c>
      <c r="K16243" t="s">
        <v>3132</v>
      </c>
      <c r="L16243" t="s">
        <v>3132</v>
      </c>
      <c r="M16243" t="s">
        <v>3250</v>
      </c>
      <c r="N16243" t="s">
        <v>3251</v>
      </c>
      <c r="O16243" t="s">
        <v>3252</v>
      </c>
      <c r="P16243" t="s">
        <v>3837</v>
      </c>
    </row>
    <row r="16244" spans="1:16">
      <c r="A16244" t="s">
        <v>6546</v>
      </c>
      <c r="B16244">
        <v>5.8897637795275601</v>
      </c>
      <c r="C16244">
        <v>1.57</v>
      </c>
      <c r="D16244" t="s">
        <v>11399</v>
      </c>
      <c r="E16244" t="s">
        <v>11464</v>
      </c>
      <c r="F16244" t="s">
        <v>11464</v>
      </c>
      <c r="G16244" t="s">
        <v>11464</v>
      </c>
      <c r="H16244" t="s">
        <v>11464</v>
      </c>
      <c r="I16244" t="s">
        <v>11464</v>
      </c>
      <c r="J16244" t="s">
        <v>3067</v>
      </c>
      <c r="K16244" t="s">
        <v>3068</v>
      </c>
      <c r="L16244" t="s">
        <v>3068</v>
      </c>
      <c r="M16244" t="s">
        <v>3068</v>
      </c>
      <c r="N16244" t="s">
        <v>3068</v>
      </c>
      <c r="O16244" t="s">
        <v>3068</v>
      </c>
      <c r="P16244" t="s">
        <v>3068</v>
      </c>
    </row>
    <row r="16245" spans="1:16">
      <c r="A16245" t="s">
        <v>6547</v>
      </c>
      <c r="B16245">
        <v>10.1732283464567</v>
      </c>
      <c r="C16245">
        <v>3.94</v>
      </c>
      <c r="D16245" t="s">
        <v>8254</v>
      </c>
      <c r="E16245" t="s">
        <v>11464</v>
      </c>
      <c r="F16245" t="s">
        <v>11464</v>
      </c>
      <c r="G16245" t="s">
        <v>11464</v>
      </c>
      <c r="H16245" t="s">
        <v>11464</v>
      </c>
      <c r="I16245" t="s">
        <v>11464</v>
      </c>
      <c r="J16245" t="s">
        <v>3074</v>
      </c>
      <c r="K16245" t="s">
        <v>3075</v>
      </c>
      <c r="L16245" t="s">
        <v>3076</v>
      </c>
      <c r="M16245" t="s">
        <v>3077</v>
      </c>
      <c r="N16245" t="s">
        <v>3125</v>
      </c>
      <c r="O16245" t="s">
        <v>3126</v>
      </c>
      <c r="P16245" t="s">
        <v>3336</v>
      </c>
    </row>
    <row r="16246" spans="1:16">
      <c r="A16246" t="s">
        <v>26681</v>
      </c>
      <c r="B16246">
        <v>2.0787401574803099</v>
      </c>
      <c r="C16246">
        <v>46.85</v>
      </c>
      <c r="D16246" t="s">
        <v>11407</v>
      </c>
      <c r="E16246">
        <v>-0.23174644259344801</v>
      </c>
      <c r="F16246" t="s">
        <v>17477</v>
      </c>
      <c r="G16246" t="s">
        <v>11464</v>
      </c>
      <c r="H16246" t="s">
        <v>11464</v>
      </c>
      <c r="I16246" t="s">
        <v>11464</v>
      </c>
      <c r="J16246" t="s">
        <v>3074</v>
      </c>
      <c r="K16246" t="s">
        <v>3211</v>
      </c>
      <c r="L16246" t="s">
        <v>3212</v>
      </c>
      <c r="M16246" t="s">
        <v>3213</v>
      </c>
      <c r="N16246" t="s">
        <v>3875</v>
      </c>
      <c r="O16246" t="s">
        <v>4071</v>
      </c>
      <c r="P16246" t="s">
        <v>4072</v>
      </c>
    </row>
    <row r="16247" spans="1:16">
      <c r="A16247" t="s">
        <v>26682</v>
      </c>
      <c r="B16247">
        <v>2.0787401574803099</v>
      </c>
      <c r="C16247">
        <v>59.11</v>
      </c>
      <c r="D16247" t="s">
        <v>17424</v>
      </c>
      <c r="E16247" t="s">
        <v>11464</v>
      </c>
      <c r="F16247" t="s">
        <v>11464</v>
      </c>
      <c r="G16247" t="s">
        <v>11464</v>
      </c>
      <c r="H16247" t="s">
        <v>11464</v>
      </c>
      <c r="I16247" t="s">
        <v>11464</v>
      </c>
      <c r="J16247" t="s">
        <v>3067</v>
      </c>
      <c r="K16247" t="s">
        <v>3068</v>
      </c>
      <c r="L16247" t="s">
        <v>3068</v>
      </c>
      <c r="M16247" t="s">
        <v>3068</v>
      </c>
      <c r="N16247" t="s">
        <v>3068</v>
      </c>
      <c r="O16247" t="s">
        <v>3068</v>
      </c>
      <c r="P16247" t="s">
        <v>3068</v>
      </c>
    </row>
    <row r="16248" spans="1:16">
      <c r="A16248" t="s">
        <v>6549</v>
      </c>
      <c r="B16248">
        <v>6.7086614173228396</v>
      </c>
      <c r="C16248">
        <v>20.7</v>
      </c>
      <c r="D16248" t="s">
        <v>8256</v>
      </c>
      <c r="E16248" t="s">
        <v>11464</v>
      </c>
      <c r="F16248" t="s">
        <v>11464</v>
      </c>
      <c r="G16248" t="s">
        <v>11464</v>
      </c>
      <c r="H16248" t="s">
        <v>11464</v>
      </c>
      <c r="I16248" t="s">
        <v>11464</v>
      </c>
      <c r="J16248" t="s">
        <v>3074</v>
      </c>
      <c r="K16248" t="s">
        <v>3132</v>
      </c>
      <c r="L16248" t="s">
        <v>3132</v>
      </c>
      <c r="M16248" t="s">
        <v>3400</v>
      </c>
      <c r="N16248" t="s">
        <v>3401</v>
      </c>
      <c r="O16248" t="s">
        <v>3529</v>
      </c>
      <c r="P16248" t="s">
        <v>3530</v>
      </c>
    </row>
    <row r="16249" spans="1:16">
      <c r="A16249" t="s">
        <v>26683</v>
      </c>
      <c r="B16249">
        <v>2.4251968503937</v>
      </c>
      <c r="C16249">
        <v>25.53</v>
      </c>
      <c r="D16249" t="s">
        <v>8254</v>
      </c>
      <c r="E16249" t="s">
        <v>11464</v>
      </c>
      <c r="F16249" t="s">
        <v>11464</v>
      </c>
      <c r="G16249" t="s">
        <v>11464</v>
      </c>
      <c r="H16249" t="s">
        <v>11464</v>
      </c>
      <c r="I16249" t="s">
        <v>11464</v>
      </c>
      <c r="J16249" t="s">
        <v>3074</v>
      </c>
      <c r="K16249" t="s">
        <v>3075</v>
      </c>
      <c r="L16249" t="s">
        <v>3144</v>
      </c>
      <c r="M16249" t="s">
        <v>3185</v>
      </c>
      <c r="N16249" t="s">
        <v>3186</v>
      </c>
      <c r="O16249" t="s">
        <v>3187</v>
      </c>
      <c r="P16249" t="s">
        <v>4373</v>
      </c>
    </row>
    <row r="16250" spans="1:16">
      <c r="A16250" t="s">
        <v>16328</v>
      </c>
      <c r="B16250">
        <v>3.6850393700787398</v>
      </c>
      <c r="C16250">
        <v>22.89</v>
      </c>
      <c r="D16250" t="s">
        <v>17414</v>
      </c>
      <c r="E16250" t="s">
        <v>11464</v>
      </c>
      <c r="F16250" t="s">
        <v>11464</v>
      </c>
      <c r="G16250" t="s">
        <v>11464</v>
      </c>
      <c r="H16250" t="s">
        <v>11464</v>
      </c>
      <c r="I16250" t="s">
        <v>11464</v>
      </c>
      <c r="J16250" t="s">
        <v>3074</v>
      </c>
      <c r="K16250" t="s">
        <v>3082</v>
      </c>
      <c r="L16250" t="s">
        <v>3083</v>
      </c>
      <c r="M16250" t="s">
        <v>3084</v>
      </c>
      <c r="N16250" t="s">
        <v>3085</v>
      </c>
      <c r="O16250" t="s">
        <v>3104</v>
      </c>
      <c r="P16250" t="s">
        <v>3105</v>
      </c>
    </row>
    <row r="16251" spans="1:16">
      <c r="A16251" t="s">
        <v>26684</v>
      </c>
      <c r="B16251">
        <v>3.02362204724409</v>
      </c>
      <c r="C16251">
        <v>27.07</v>
      </c>
      <c r="D16251" t="s">
        <v>8253</v>
      </c>
      <c r="E16251" t="s">
        <v>11464</v>
      </c>
      <c r="F16251" t="s">
        <v>11464</v>
      </c>
      <c r="G16251" t="s">
        <v>11464</v>
      </c>
      <c r="H16251" t="s">
        <v>11464</v>
      </c>
      <c r="I16251" t="s">
        <v>11464</v>
      </c>
      <c r="J16251" t="s">
        <v>3067</v>
      </c>
      <c r="K16251" t="s">
        <v>3068</v>
      </c>
      <c r="L16251" t="s">
        <v>3068</v>
      </c>
      <c r="M16251" t="s">
        <v>3068</v>
      </c>
      <c r="N16251" t="s">
        <v>3068</v>
      </c>
      <c r="O16251" t="s">
        <v>3068</v>
      </c>
      <c r="P16251" t="s">
        <v>3068</v>
      </c>
    </row>
    <row r="16252" spans="1:16">
      <c r="A16252" t="s">
        <v>26685</v>
      </c>
      <c r="B16252">
        <v>2.1417322834645698</v>
      </c>
      <c r="C16252">
        <v>-2.19</v>
      </c>
      <c r="D16252" t="s">
        <v>8253</v>
      </c>
      <c r="E16252" t="s">
        <v>11464</v>
      </c>
      <c r="F16252" t="s">
        <v>11464</v>
      </c>
      <c r="G16252" t="s">
        <v>11464</v>
      </c>
      <c r="H16252" t="s">
        <v>11464</v>
      </c>
      <c r="I16252" t="s">
        <v>11464</v>
      </c>
      <c r="J16252" t="s">
        <v>3067</v>
      </c>
      <c r="K16252" t="s">
        <v>3068</v>
      </c>
      <c r="L16252" t="s">
        <v>3068</v>
      </c>
      <c r="M16252" t="s">
        <v>3068</v>
      </c>
      <c r="N16252" t="s">
        <v>3068</v>
      </c>
      <c r="O16252" t="s">
        <v>3068</v>
      </c>
      <c r="P16252" t="s">
        <v>3068</v>
      </c>
    </row>
    <row r="16253" spans="1:16">
      <c r="A16253" t="s">
        <v>6600</v>
      </c>
      <c r="B16253">
        <v>17.543307086614199</v>
      </c>
      <c r="C16253">
        <v>44.87</v>
      </c>
      <c r="D16253" t="s">
        <v>8256</v>
      </c>
      <c r="E16253">
        <v>-0.31705449895189902</v>
      </c>
      <c r="F16253" t="s">
        <v>17477</v>
      </c>
      <c r="G16253" t="s">
        <v>11464</v>
      </c>
      <c r="H16253" t="s">
        <v>11464</v>
      </c>
      <c r="I16253" t="s">
        <v>11464</v>
      </c>
      <c r="J16253" t="s">
        <v>3074</v>
      </c>
      <c r="K16253" t="s">
        <v>3075</v>
      </c>
      <c r="L16253" t="s">
        <v>3076</v>
      </c>
      <c r="M16253" t="s">
        <v>3077</v>
      </c>
      <c r="N16253" t="s">
        <v>3125</v>
      </c>
      <c r="O16253" t="s">
        <v>3126</v>
      </c>
      <c r="P16253" t="s">
        <v>3336</v>
      </c>
    </row>
    <row r="16254" spans="1:16">
      <c r="A16254" t="s">
        <v>16329</v>
      </c>
      <c r="B16254">
        <v>3.3385826771653502</v>
      </c>
      <c r="C16254">
        <v>27.61</v>
      </c>
      <c r="D16254" t="s">
        <v>8260</v>
      </c>
      <c r="E16254" t="s">
        <v>11464</v>
      </c>
      <c r="F16254" t="s">
        <v>11464</v>
      </c>
      <c r="G16254" t="s">
        <v>11464</v>
      </c>
      <c r="H16254" t="s">
        <v>11464</v>
      </c>
      <c r="I16254" t="s">
        <v>11464</v>
      </c>
      <c r="J16254" t="s">
        <v>3074</v>
      </c>
      <c r="K16254" t="s">
        <v>3082</v>
      </c>
      <c r="L16254" t="s">
        <v>3083</v>
      </c>
      <c r="M16254" t="s">
        <v>3084</v>
      </c>
      <c r="N16254" t="s">
        <v>3168</v>
      </c>
      <c r="O16254" t="s">
        <v>3169</v>
      </c>
      <c r="P16254" t="s">
        <v>3170</v>
      </c>
    </row>
    <row r="16255" spans="1:16">
      <c r="A16255" t="s">
        <v>16330</v>
      </c>
      <c r="B16255">
        <v>3.9370078740157499</v>
      </c>
      <c r="C16255">
        <v>40.72</v>
      </c>
      <c r="D16255" t="s">
        <v>11397</v>
      </c>
      <c r="E16255">
        <v>0.183246183648162</v>
      </c>
      <c r="F16255" t="s">
        <v>17461</v>
      </c>
      <c r="G16255" t="s">
        <v>11464</v>
      </c>
      <c r="H16255" t="s">
        <v>11464</v>
      </c>
      <c r="I16255" t="s">
        <v>11464</v>
      </c>
      <c r="J16255" t="s">
        <v>3074</v>
      </c>
      <c r="K16255" t="s">
        <v>3082</v>
      </c>
      <c r="L16255" t="s">
        <v>3083</v>
      </c>
      <c r="M16255" t="s">
        <v>4245</v>
      </c>
      <c r="N16255" t="s">
        <v>4246</v>
      </c>
      <c r="O16255" t="s">
        <v>4247</v>
      </c>
      <c r="P16255" t="s">
        <v>4248</v>
      </c>
    </row>
    <row r="16256" spans="1:16">
      <c r="A16256" t="s">
        <v>6551</v>
      </c>
      <c r="B16256">
        <v>8.4724409448818907</v>
      </c>
      <c r="C16256">
        <v>15.76</v>
      </c>
      <c r="D16256" t="s">
        <v>8253</v>
      </c>
      <c r="E16256" t="s">
        <v>11464</v>
      </c>
      <c r="F16256" t="s">
        <v>11464</v>
      </c>
      <c r="G16256" t="s">
        <v>11464</v>
      </c>
      <c r="H16256" t="s">
        <v>11464</v>
      </c>
      <c r="I16256" t="s">
        <v>11464</v>
      </c>
      <c r="J16256" t="s">
        <v>3074</v>
      </c>
      <c r="K16256" t="s">
        <v>3075</v>
      </c>
      <c r="L16256" t="s">
        <v>3076</v>
      </c>
      <c r="M16256" t="s">
        <v>3077</v>
      </c>
      <c r="N16256" t="s">
        <v>3125</v>
      </c>
      <c r="O16256" t="s">
        <v>3126</v>
      </c>
      <c r="P16256" t="s">
        <v>4167</v>
      </c>
    </row>
    <row r="16257" spans="1:16">
      <c r="A16257" t="s">
        <v>16331</v>
      </c>
      <c r="B16257">
        <v>3.30708661417323</v>
      </c>
      <c r="C16257">
        <v>22.62</v>
      </c>
      <c r="D16257" t="s">
        <v>8254</v>
      </c>
      <c r="E16257" t="s">
        <v>11464</v>
      </c>
      <c r="F16257" t="s">
        <v>11464</v>
      </c>
      <c r="G16257" t="s">
        <v>11464</v>
      </c>
      <c r="H16257" t="s">
        <v>11464</v>
      </c>
      <c r="I16257" t="s">
        <v>11464</v>
      </c>
      <c r="J16257" t="s">
        <v>3067</v>
      </c>
      <c r="K16257" t="s">
        <v>3068</v>
      </c>
      <c r="L16257" t="s">
        <v>3068</v>
      </c>
      <c r="M16257" t="s">
        <v>3068</v>
      </c>
      <c r="N16257" t="s">
        <v>3068</v>
      </c>
      <c r="O16257" t="s">
        <v>3068</v>
      </c>
      <c r="P16257" t="s">
        <v>3068</v>
      </c>
    </row>
    <row r="16258" spans="1:16">
      <c r="A16258" t="s">
        <v>6681</v>
      </c>
      <c r="B16258">
        <v>7.7795275590551203</v>
      </c>
      <c r="C16258">
        <v>10.71</v>
      </c>
      <c r="D16258" t="s">
        <v>8253</v>
      </c>
      <c r="E16258" t="s">
        <v>11464</v>
      </c>
      <c r="F16258" t="s">
        <v>11464</v>
      </c>
      <c r="G16258" t="s">
        <v>11464</v>
      </c>
      <c r="H16258" t="s">
        <v>11464</v>
      </c>
      <c r="I16258" t="s">
        <v>11464</v>
      </c>
      <c r="J16258" t="s">
        <v>3074</v>
      </c>
      <c r="K16258" t="s">
        <v>3132</v>
      </c>
      <c r="L16258" t="s">
        <v>3132</v>
      </c>
      <c r="M16258" t="s">
        <v>3133</v>
      </c>
      <c r="N16258" t="s">
        <v>3134</v>
      </c>
      <c r="O16258" t="s">
        <v>3135</v>
      </c>
      <c r="P16258" t="s">
        <v>4292</v>
      </c>
    </row>
    <row r="16259" spans="1:16">
      <c r="A16259" t="s">
        <v>6552</v>
      </c>
      <c r="B16259">
        <v>7.3070866141732296</v>
      </c>
      <c r="C16259">
        <v>37.04</v>
      </c>
      <c r="D16259" t="s">
        <v>8253</v>
      </c>
      <c r="E16259">
        <v>-0.32326322698617199</v>
      </c>
      <c r="F16259" t="s">
        <v>17412</v>
      </c>
      <c r="G16259" t="s">
        <v>11464</v>
      </c>
      <c r="H16259" t="s">
        <v>11464</v>
      </c>
      <c r="I16259" t="s">
        <v>11464</v>
      </c>
      <c r="J16259" t="s">
        <v>3067</v>
      </c>
      <c r="K16259" t="s">
        <v>3068</v>
      </c>
      <c r="L16259" t="s">
        <v>3068</v>
      </c>
      <c r="M16259" t="s">
        <v>3068</v>
      </c>
      <c r="N16259" t="s">
        <v>3068</v>
      </c>
      <c r="O16259" t="s">
        <v>3068</v>
      </c>
      <c r="P16259" t="s">
        <v>3068</v>
      </c>
    </row>
    <row r="16260" spans="1:16">
      <c r="A16260" t="s">
        <v>16333</v>
      </c>
      <c r="B16260">
        <v>4.0314960629921304</v>
      </c>
      <c r="C16260">
        <v>-0.45</v>
      </c>
      <c r="D16260" t="s">
        <v>8254</v>
      </c>
      <c r="E16260" t="s">
        <v>11464</v>
      </c>
      <c r="F16260" t="s">
        <v>11464</v>
      </c>
      <c r="G16260" t="s">
        <v>11464</v>
      </c>
      <c r="H16260" t="s">
        <v>11464</v>
      </c>
      <c r="I16260" t="s">
        <v>11464</v>
      </c>
      <c r="J16260" t="s">
        <v>3074</v>
      </c>
      <c r="K16260" t="s">
        <v>3132</v>
      </c>
      <c r="L16260" t="s">
        <v>3132</v>
      </c>
      <c r="M16260" t="s">
        <v>3133</v>
      </c>
      <c r="N16260" t="s">
        <v>3134</v>
      </c>
      <c r="O16260" t="s">
        <v>3135</v>
      </c>
      <c r="P16260" t="s">
        <v>4199</v>
      </c>
    </row>
    <row r="16261" spans="1:16">
      <c r="A16261" t="s">
        <v>6553</v>
      </c>
      <c r="B16261">
        <v>4.7244094488188999</v>
      </c>
      <c r="C16261">
        <v>11.57</v>
      </c>
      <c r="D16261" t="s">
        <v>17414</v>
      </c>
      <c r="E16261" t="s">
        <v>11464</v>
      </c>
      <c r="F16261" t="s">
        <v>11464</v>
      </c>
      <c r="G16261" t="s">
        <v>11464</v>
      </c>
      <c r="H16261" t="s">
        <v>11464</v>
      </c>
      <c r="I16261" t="s">
        <v>11464</v>
      </c>
      <c r="J16261" t="s">
        <v>3074</v>
      </c>
      <c r="K16261" t="s">
        <v>3132</v>
      </c>
      <c r="L16261" t="s">
        <v>3132</v>
      </c>
      <c r="M16261" t="s">
        <v>3133</v>
      </c>
      <c r="N16261" t="s">
        <v>3134</v>
      </c>
      <c r="O16261" t="s">
        <v>5553</v>
      </c>
      <c r="P16261" t="s">
        <v>5554</v>
      </c>
    </row>
    <row r="16262" spans="1:16">
      <c r="A16262" t="s">
        <v>26686</v>
      </c>
      <c r="B16262">
        <v>2.6771653543307101</v>
      </c>
      <c r="C16262">
        <v>10.41</v>
      </c>
      <c r="D16262" t="s">
        <v>11399</v>
      </c>
      <c r="E16262" t="s">
        <v>11464</v>
      </c>
      <c r="F16262" t="s">
        <v>11464</v>
      </c>
      <c r="G16262" t="s">
        <v>11464</v>
      </c>
      <c r="H16262" t="s">
        <v>11464</v>
      </c>
      <c r="I16262" t="s">
        <v>11464</v>
      </c>
      <c r="J16262" t="s">
        <v>3067</v>
      </c>
      <c r="K16262" t="s">
        <v>3068</v>
      </c>
      <c r="L16262" t="s">
        <v>3068</v>
      </c>
      <c r="M16262" t="s">
        <v>3068</v>
      </c>
      <c r="N16262" t="s">
        <v>3068</v>
      </c>
      <c r="O16262" t="s">
        <v>3068</v>
      </c>
      <c r="P16262" t="s">
        <v>3068</v>
      </c>
    </row>
    <row r="16263" spans="1:16">
      <c r="A16263" t="s">
        <v>16334</v>
      </c>
      <c r="B16263">
        <v>4.1574803149606296</v>
      </c>
      <c r="C16263">
        <v>7.03</v>
      </c>
      <c r="D16263" t="s">
        <v>8256</v>
      </c>
      <c r="E16263" t="s">
        <v>11464</v>
      </c>
      <c r="F16263" t="s">
        <v>11464</v>
      </c>
      <c r="G16263" t="s">
        <v>11464</v>
      </c>
      <c r="H16263" t="s">
        <v>11464</v>
      </c>
      <c r="I16263" t="s">
        <v>11464</v>
      </c>
      <c r="J16263" t="s">
        <v>3074</v>
      </c>
      <c r="K16263" t="s">
        <v>3082</v>
      </c>
      <c r="L16263" t="s">
        <v>3083</v>
      </c>
      <c r="M16263" t="s">
        <v>3273</v>
      </c>
      <c r="N16263" t="s">
        <v>3274</v>
      </c>
      <c r="O16263" t="s">
        <v>3275</v>
      </c>
      <c r="P16263" t="s">
        <v>3276</v>
      </c>
    </row>
    <row r="16264" spans="1:16">
      <c r="A16264" t="s">
        <v>6566</v>
      </c>
      <c r="B16264">
        <v>11.2755905511811</v>
      </c>
      <c r="C16264">
        <v>40.729999999999997</v>
      </c>
      <c r="D16264" t="s">
        <v>8253</v>
      </c>
      <c r="E16264">
        <v>-0.31391263782782097</v>
      </c>
      <c r="F16264" t="s">
        <v>17477</v>
      </c>
      <c r="G16264" t="s">
        <v>11464</v>
      </c>
      <c r="H16264" t="s">
        <v>11464</v>
      </c>
      <c r="I16264" t="s">
        <v>11464</v>
      </c>
      <c r="J16264" t="s">
        <v>3074</v>
      </c>
      <c r="K16264" t="s">
        <v>3075</v>
      </c>
      <c r="L16264" t="s">
        <v>3076</v>
      </c>
      <c r="M16264" t="s">
        <v>3077</v>
      </c>
      <c r="N16264" t="s">
        <v>3125</v>
      </c>
      <c r="O16264" t="s">
        <v>3126</v>
      </c>
      <c r="P16264" t="s">
        <v>6567</v>
      </c>
    </row>
    <row r="16265" spans="1:16">
      <c r="A16265" t="s">
        <v>6554</v>
      </c>
      <c r="B16265">
        <v>7.3070866141732296</v>
      </c>
      <c r="C16265">
        <v>6.42</v>
      </c>
      <c r="D16265" t="s">
        <v>8253</v>
      </c>
      <c r="E16265" t="s">
        <v>11464</v>
      </c>
      <c r="F16265" t="s">
        <v>11464</v>
      </c>
      <c r="G16265" t="s">
        <v>11464</v>
      </c>
      <c r="H16265" t="s">
        <v>11464</v>
      </c>
      <c r="I16265" t="s">
        <v>11464</v>
      </c>
      <c r="J16265" t="s">
        <v>3074</v>
      </c>
      <c r="K16265" t="s">
        <v>3075</v>
      </c>
      <c r="L16265" t="s">
        <v>3196</v>
      </c>
      <c r="M16265" t="s">
        <v>3083</v>
      </c>
      <c r="N16265" t="s">
        <v>3083</v>
      </c>
      <c r="O16265" t="s">
        <v>3083</v>
      </c>
      <c r="P16265" t="s">
        <v>3852</v>
      </c>
    </row>
    <row r="16266" spans="1:16">
      <c r="A16266" t="s">
        <v>16335</v>
      </c>
      <c r="B16266">
        <v>3.1811023622047201</v>
      </c>
      <c r="C16266">
        <v>22.31</v>
      </c>
      <c r="D16266" t="s">
        <v>8254</v>
      </c>
      <c r="E16266" t="s">
        <v>11464</v>
      </c>
      <c r="F16266" t="s">
        <v>11464</v>
      </c>
      <c r="G16266" t="s">
        <v>11464</v>
      </c>
      <c r="H16266" t="s">
        <v>11464</v>
      </c>
      <c r="I16266" t="s">
        <v>11464</v>
      </c>
      <c r="J16266" t="s">
        <v>3074</v>
      </c>
      <c r="K16266" t="s">
        <v>3075</v>
      </c>
      <c r="L16266" t="s">
        <v>3076</v>
      </c>
      <c r="M16266" t="s">
        <v>3224</v>
      </c>
      <c r="N16266" t="s">
        <v>3225</v>
      </c>
      <c r="O16266" t="s">
        <v>4422</v>
      </c>
      <c r="P16266" t="s">
        <v>4423</v>
      </c>
    </row>
    <row r="16267" spans="1:16">
      <c r="A16267" t="s">
        <v>26687</v>
      </c>
      <c r="B16267">
        <v>2.23622047244094</v>
      </c>
      <c r="C16267">
        <v>23.67</v>
      </c>
      <c r="D16267" t="s">
        <v>17424</v>
      </c>
      <c r="E16267" t="s">
        <v>11464</v>
      </c>
      <c r="F16267" t="s">
        <v>11464</v>
      </c>
      <c r="G16267" t="s">
        <v>11464</v>
      </c>
      <c r="H16267" t="s">
        <v>11464</v>
      </c>
      <c r="I16267" t="s">
        <v>11464</v>
      </c>
      <c r="J16267" t="s">
        <v>3074</v>
      </c>
      <c r="K16267" t="s">
        <v>3082</v>
      </c>
      <c r="L16267" t="s">
        <v>3083</v>
      </c>
      <c r="M16267" t="s">
        <v>3084</v>
      </c>
      <c r="N16267" t="s">
        <v>3085</v>
      </c>
      <c r="O16267" t="s">
        <v>14454</v>
      </c>
      <c r="P16267" t="s">
        <v>14455</v>
      </c>
    </row>
    <row r="16268" spans="1:16">
      <c r="A16268" t="s">
        <v>26688</v>
      </c>
      <c r="B16268">
        <v>2.0472440944881898</v>
      </c>
      <c r="C16268">
        <v>19.27</v>
      </c>
      <c r="D16268" t="s">
        <v>17424</v>
      </c>
      <c r="E16268" t="s">
        <v>11464</v>
      </c>
      <c r="F16268" t="s">
        <v>11464</v>
      </c>
      <c r="G16268" t="s">
        <v>11464</v>
      </c>
      <c r="H16268" t="s">
        <v>11464</v>
      </c>
      <c r="I16268" t="s">
        <v>11464</v>
      </c>
      <c r="J16268" t="s">
        <v>3067</v>
      </c>
      <c r="K16268" t="s">
        <v>3068</v>
      </c>
      <c r="L16268" t="s">
        <v>3068</v>
      </c>
      <c r="M16268" t="s">
        <v>3068</v>
      </c>
      <c r="N16268" t="s">
        <v>3068</v>
      </c>
      <c r="O16268" t="s">
        <v>3068</v>
      </c>
      <c r="P16268" t="s">
        <v>3068</v>
      </c>
    </row>
    <row r="16269" spans="1:16">
      <c r="A16269" t="s">
        <v>6555</v>
      </c>
      <c r="B16269">
        <v>5.3228346456692899</v>
      </c>
      <c r="C16269">
        <v>7.04</v>
      </c>
      <c r="D16269" t="s">
        <v>11397</v>
      </c>
      <c r="E16269" t="s">
        <v>11464</v>
      </c>
      <c r="F16269" t="s">
        <v>11464</v>
      </c>
      <c r="G16269" t="s">
        <v>11464</v>
      </c>
      <c r="H16269" t="s">
        <v>11464</v>
      </c>
      <c r="I16269" t="s">
        <v>11464</v>
      </c>
      <c r="J16269" t="s">
        <v>3067</v>
      </c>
      <c r="K16269" t="s">
        <v>3068</v>
      </c>
      <c r="L16269" t="s">
        <v>3068</v>
      </c>
      <c r="M16269" t="s">
        <v>3068</v>
      </c>
      <c r="N16269" t="s">
        <v>3068</v>
      </c>
      <c r="O16269" t="s">
        <v>3068</v>
      </c>
      <c r="P16269" t="s">
        <v>3068</v>
      </c>
    </row>
    <row r="16270" spans="1:16">
      <c r="A16270" t="s">
        <v>26689</v>
      </c>
      <c r="B16270">
        <v>2.23622047244094</v>
      </c>
      <c r="C16270">
        <v>7.58</v>
      </c>
      <c r="D16270" t="s">
        <v>11397</v>
      </c>
      <c r="E16270" t="s">
        <v>11464</v>
      </c>
      <c r="F16270" t="s">
        <v>11464</v>
      </c>
      <c r="G16270" t="s">
        <v>11464</v>
      </c>
      <c r="H16270" t="s">
        <v>11464</v>
      </c>
      <c r="I16270" t="s">
        <v>11464</v>
      </c>
      <c r="J16270" t="s">
        <v>3067</v>
      </c>
      <c r="K16270" t="s">
        <v>3068</v>
      </c>
      <c r="L16270" t="s">
        <v>3068</v>
      </c>
      <c r="M16270" t="s">
        <v>3068</v>
      </c>
      <c r="N16270" t="s">
        <v>3068</v>
      </c>
      <c r="O16270" t="s">
        <v>3068</v>
      </c>
      <c r="P16270" t="s">
        <v>3068</v>
      </c>
    </row>
    <row r="16271" spans="1:16">
      <c r="A16271" t="s">
        <v>6556</v>
      </c>
      <c r="B16271">
        <v>5.7952755905511797</v>
      </c>
      <c r="C16271">
        <v>27.26</v>
      </c>
      <c r="D16271" t="s">
        <v>8256</v>
      </c>
      <c r="E16271" t="s">
        <v>11464</v>
      </c>
      <c r="F16271" t="s">
        <v>11464</v>
      </c>
      <c r="G16271" t="s">
        <v>11464</v>
      </c>
      <c r="H16271" t="s">
        <v>11464</v>
      </c>
      <c r="I16271" t="s">
        <v>11464</v>
      </c>
      <c r="J16271" t="s">
        <v>3074</v>
      </c>
      <c r="K16271" t="s">
        <v>3075</v>
      </c>
      <c r="L16271" t="s">
        <v>3144</v>
      </c>
      <c r="M16271" t="s">
        <v>3185</v>
      </c>
      <c r="N16271" t="s">
        <v>3186</v>
      </c>
      <c r="O16271" t="s">
        <v>3187</v>
      </c>
      <c r="P16271" t="s">
        <v>3188</v>
      </c>
    </row>
    <row r="16272" spans="1:16">
      <c r="A16272" t="s">
        <v>6558</v>
      </c>
      <c r="B16272">
        <v>9.5433070866141705</v>
      </c>
      <c r="C16272">
        <v>56.01</v>
      </c>
      <c r="D16272" t="s">
        <v>8253</v>
      </c>
      <c r="E16272">
        <v>-0.262195123969718</v>
      </c>
      <c r="F16272" t="s">
        <v>17412</v>
      </c>
      <c r="G16272" t="s">
        <v>11464</v>
      </c>
      <c r="H16272" t="s">
        <v>11464</v>
      </c>
      <c r="I16272" t="s">
        <v>11464</v>
      </c>
      <c r="J16272" t="s">
        <v>3074</v>
      </c>
      <c r="K16272" t="s">
        <v>3082</v>
      </c>
      <c r="L16272" t="s">
        <v>3083</v>
      </c>
      <c r="M16272" t="s">
        <v>3084</v>
      </c>
      <c r="N16272" t="s">
        <v>3168</v>
      </c>
      <c r="O16272" t="s">
        <v>3169</v>
      </c>
      <c r="P16272" t="s">
        <v>3170</v>
      </c>
    </row>
    <row r="16273" spans="1:16">
      <c r="A16273" t="s">
        <v>6560</v>
      </c>
      <c r="B16273">
        <v>6.4566929133858304</v>
      </c>
      <c r="C16273">
        <v>14.33</v>
      </c>
      <c r="D16273" t="s">
        <v>8260</v>
      </c>
      <c r="E16273" t="s">
        <v>11464</v>
      </c>
      <c r="F16273" t="s">
        <v>11464</v>
      </c>
      <c r="G16273" t="s">
        <v>11464</v>
      </c>
      <c r="H16273" t="s">
        <v>11464</v>
      </c>
      <c r="I16273" t="s">
        <v>11464</v>
      </c>
      <c r="J16273" t="s">
        <v>3067</v>
      </c>
      <c r="K16273" t="s">
        <v>3068</v>
      </c>
      <c r="L16273" t="s">
        <v>3068</v>
      </c>
      <c r="M16273" t="s">
        <v>3068</v>
      </c>
      <c r="N16273" t="s">
        <v>3068</v>
      </c>
      <c r="O16273" t="s">
        <v>3068</v>
      </c>
      <c r="P16273" t="s">
        <v>3068</v>
      </c>
    </row>
    <row r="16274" spans="1:16">
      <c r="A16274" t="s">
        <v>6579</v>
      </c>
      <c r="B16274">
        <v>8.9763779527559109</v>
      </c>
      <c r="C16274">
        <v>24.45</v>
      </c>
      <c r="D16274" t="s">
        <v>8253</v>
      </c>
      <c r="E16274" t="s">
        <v>11464</v>
      </c>
      <c r="F16274" t="s">
        <v>11464</v>
      </c>
      <c r="G16274" t="s">
        <v>11464</v>
      </c>
      <c r="H16274" t="s">
        <v>11464</v>
      </c>
      <c r="I16274" t="s">
        <v>11464</v>
      </c>
      <c r="J16274" t="s">
        <v>3074</v>
      </c>
      <c r="K16274" t="s">
        <v>3075</v>
      </c>
      <c r="L16274" t="s">
        <v>3076</v>
      </c>
      <c r="M16274" t="s">
        <v>3294</v>
      </c>
      <c r="N16274" t="s">
        <v>3295</v>
      </c>
      <c r="O16274" t="s">
        <v>3296</v>
      </c>
      <c r="P16274" t="s">
        <v>3456</v>
      </c>
    </row>
    <row r="16275" spans="1:16">
      <c r="A16275" t="s">
        <v>6563</v>
      </c>
      <c r="B16275">
        <v>6.0472440944881898</v>
      </c>
      <c r="C16275">
        <v>4.43</v>
      </c>
      <c r="D16275" t="s">
        <v>8256</v>
      </c>
      <c r="E16275" t="s">
        <v>11464</v>
      </c>
      <c r="F16275" t="s">
        <v>11464</v>
      </c>
      <c r="G16275" t="s">
        <v>11464</v>
      </c>
      <c r="H16275" t="s">
        <v>11464</v>
      </c>
      <c r="I16275" t="s">
        <v>11464</v>
      </c>
      <c r="J16275" t="s">
        <v>3074</v>
      </c>
      <c r="K16275" t="s">
        <v>3132</v>
      </c>
      <c r="L16275" t="s">
        <v>3132</v>
      </c>
      <c r="M16275" t="s">
        <v>3400</v>
      </c>
      <c r="N16275" t="s">
        <v>3401</v>
      </c>
      <c r="O16275" t="s">
        <v>3529</v>
      </c>
      <c r="P16275" t="s">
        <v>3530</v>
      </c>
    </row>
    <row r="16276" spans="1:16">
      <c r="A16276" t="s">
        <v>6564</v>
      </c>
      <c r="B16276">
        <v>5.7952755905511797</v>
      </c>
      <c r="C16276">
        <v>36.159999999999997</v>
      </c>
      <c r="D16276" t="s">
        <v>8254</v>
      </c>
      <c r="E16276">
        <v>-0.227603518581459</v>
      </c>
      <c r="F16276" t="s">
        <v>17412</v>
      </c>
      <c r="G16276" t="s">
        <v>11464</v>
      </c>
      <c r="H16276" t="s">
        <v>11464</v>
      </c>
      <c r="I16276" t="s">
        <v>11464</v>
      </c>
      <c r="J16276" t="s">
        <v>3074</v>
      </c>
      <c r="K16276" t="s">
        <v>3082</v>
      </c>
      <c r="L16276" t="s">
        <v>3083</v>
      </c>
      <c r="M16276" t="s">
        <v>3084</v>
      </c>
      <c r="N16276" t="s">
        <v>3120</v>
      </c>
      <c r="O16276" t="s">
        <v>3121</v>
      </c>
      <c r="P16276" t="s">
        <v>3122</v>
      </c>
    </row>
    <row r="16277" spans="1:16">
      <c r="A16277" t="s">
        <v>26690</v>
      </c>
      <c r="B16277">
        <v>2.36220472440945</v>
      </c>
      <c r="C16277">
        <v>14.54</v>
      </c>
      <c r="D16277" t="s">
        <v>17414</v>
      </c>
      <c r="E16277" t="s">
        <v>11464</v>
      </c>
      <c r="F16277" t="s">
        <v>11464</v>
      </c>
      <c r="G16277" t="s">
        <v>11464</v>
      </c>
      <c r="H16277" t="s">
        <v>11464</v>
      </c>
      <c r="I16277" t="s">
        <v>11464</v>
      </c>
      <c r="J16277" t="s">
        <v>3074</v>
      </c>
      <c r="K16277" t="s">
        <v>3075</v>
      </c>
      <c r="L16277" t="s">
        <v>3144</v>
      </c>
      <c r="M16277" t="s">
        <v>3791</v>
      </c>
      <c r="N16277" t="s">
        <v>3792</v>
      </c>
      <c r="O16277" t="s">
        <v>3793</v>
      </c>
      <c r="P16277" t="s">
        <v>15595</v>
      </c>
    </row>
    <row r="16278" spans="1:16">
      <c r="A16278" t="s">
        <v>26691</v>
      </c>
      <c r="B16278">
        <v>2.1102362204724399</v>
      </c>
      <c r="C16278">
        <v>1.99</v>
      </c>
      <c r="D16278" t="s">
        <v>11397</v>
      </c>
      <c r="E16278" t="s">
        <v>11464</v>
      </c>
      <c r="F16278" t="s">
        <v>11464</v>
      </c>
      <c r="G16278" t="s">
        <v>11464</v>
      </c>
      <c r="H16278" t="s">
        <v>11464</v>
      </c>
      <c r="I16278" t="s">
        <v>11464</v>
      </c>
      <c r="J16278" t="s">
        <v>3074</v>
      </c>
      <c r="K16278" t="s">
        <v>3075</v>
      </c>
      <c r="L16278" t="s">
        <v>3144</v>
      </c>
      <c r="M16278" t="s">
        <v>3185</v>
      </c>
      <c r="N16278" t="s">
        <v>3186</v>
      </c>
      <c r="O16278" t="s">
        <v>3187</v>
      </c>
      <c r="P16278" t="s">
        <v>3679</v>
      </c>
    </row>
    <row r="16279" spans="1:16">
      <c r="A16279" t="s">
        <v>26692</v>
      </c>
      <c r="B16279">
        <v>2.1732283464566899</v>
      </c>
      <c r="C16279">
        <v>16.66</v>
      </c>
      <c r="D16279" t="s">
        <v>11397</v>
      </c>
      <c r="E16279" t="s">
        <v>11464</v>
      </c>
      <c r="F16279" t="s">
        <v>11464</v>
      </c>
      <c r="G16279" t="s">
        <v>11464</v>
      </c>
      <c r="H16279" t="s">
        <v>11464</v>
      </c>
      <c r="I16279" t="s">
        <v>11464</v>
      </c>
      <c r="J16279" t="s">
        <v>3067</v>
      </c>
      <c r="K16279" t="s">
        <v>3068</v>
      </c>
      <c r="L16279" t="s">
        <v>3068</v>
      </c>
      <c r="M16279" t="s">
        <v>3068</v>
      </c>
      <c r="N16279" t="s">
        <v>3068</v>
      </c>
      <c r="O16279" t="s">
        <v>3068</v>
      </c>
      <c r="P16279" t="s">
        <v>3068</v>
      </c>
    </row>
    <row r="16280" spans="1:16">
      <c r="A16280" t="s">
        <v>6404</v>
      </c>
      <c r="B16280">
        <v>6.8031496062992103</v>
      </c>
      <c r="C16280">
        <v>12.33</v>
      </c>
      <c r="D16280" t="s">
        <v>8254</v>
      </c>
      <c r="E16280" t="s">
        <v>11464</v>
      </c>
      <c r="F16280" t="s">
        <v>11464</v>
      </c>
      <c r="G16280" t="s">
        <v>11464</v>
      </c>
      <c r="H16280" t="s">
        <v>11464</v>
      </c>
      <c r="I16280" t="s">
        <v>11464</v>
      </c>
      <c r="J16280" t="s">
        <v>3074</v>
      </c>
      <c r="K16280" t="s">
        <v>3075</v>
      </c>
      <c r="L16280" t="s">
        <v>3076</v>
      </c>
      <c r="M16280" t="s">
        <v>3077</v>
      </c>
      <c r="N16280" t="s">
        <v>3125</v>
      </c>
      <c r="O16280" t="s">
        <v>3126</v>
      </c>
      <c r="P16280" t="s">
        <v>4167</v>
      </c>
    </row>
    <row r="16281" spans="1:16">
      <c r="A16281" t="s">
        <v>6593</v>
      </c>
      <c r="B16281">
        <v>9.0078740157480297</v>
      </c>
      <c r="C16281">
        <v>45.46</v>
      </c>
      <c r="D16281" t="s">
        <v>11397</v>
      </c>
      <c r="E16281">
        <v>-0.29878504492114799</v>
      </c>
      <c r="F16281" t="s">
        <v>17477</v>
      </c>
      <c r="G16281" t="s">
        <v>11464</v>
      </c>
      <c r="H16281" t="s">
        <v>11464</v>
      </c>
      <c r="I16281" t="s">
        <v>11464</v>
      </c>
      <c r="J16281" t="s">
        <v>3074</v>
      </c>
      <c r="K16281" t="s">
        <v>3132</v>
      </c>
      <c r="L16281" t="s">
        <v>3132</v>
      </c>
      <c r="M16281" t="s">
        <v>3133</v>
      </c>
      <c r="N16281" t="s">
        <v>3134</v>
      </c>
      <c r="O16281" t="s">
        <v>3135</v>
      </c>
      <c r="P16281" t="s">
        <v>4292</v>
      </c>
    </row>
    <row r="16282" spans="1:16">
      <c r="A16282" t="s">
        <v>6565</v>
      </c>
      <c r="B16282">
        <v>17.1023622047244</v>
      </c>
      <c r="C16282">
        <v>35.520000000000003</v>
      </c>
      <c r="D16282" t="s">
        <v>8253</v>
      </c>
      <c r="E16282">
        <v>-0.41306556276881501</v>
      </c>
      <c r="F16282" t="s">
        <v>17477</v>
      </c>
      <c r="G16282" t="s">
        <v>11464</v>
      </c>
      <c r="H16282" t="s">
        <v>11464</v>
      </c>
      <c r="I16282" t="s">
        <v>11464</v>
      </c>
      <c r="J16282" t="s">
        <v>3074</v>
      </c>
      <c r="K16282" t="s">
        <v>3075</v>
      </c>
      <c r="L16282" t="s">
        <v>3144</v>
      </c>
      <c r="M16282" t="s">
        <v>3185</v>
      </c>
      <c r="N16282" t="s">
        <v>3186</v>
      </c>
      <c r="O16282" t="s">
        <v>3187</v>
      </c>
      <c r="P16282" t="s">
        <v>3188</v>
      </c>
    </row>
    <row r="16283" spans="1:16">
      <c r="A16283" t="s">
        <v>6572</v>
      </c>
      <c r="B16283">
        <v>6.8346456692913398</v>
      </c>
      <c r="C16283">
        <v>25.07</v>
      </c>
      <c r="D16283" t="s">
        <v>8253</v>
      </c>
      <c r="E16283" t="s">
        <v>11464</v>
      </c>
      <c r="F16283" t="s">
        <v>11464</v>
      </c>
      <c r="G16283" t="s">
        <v>11464</v>
      </c>
      <c r="H16283" t="s">
        <v>11464</v>
      </c>
      <c r="I16283" t="s">
        <v>11464</v>
      </c>
      <c r="J16283" t="s">
        <v>3067</v>
      </c>
      <c r="K16283" t="s">
        <v>3068</v>
      </c>
      <c r="L16283" t="s">
        <v>3068</v>
      </c>
      <c r="M16283" t="s">
        <v>3068</v>
      </c>
      <c r="N16283" t="s">
        <v>3068</v>
      </c>
      <c r="O16283" t="s">
        <v>3068</v>
      </c>
      <c r="P16283" t="s">
        <v>3068</v>
      </c>
    </row>
    <row r="16284" spans="1:16">
      <c r="A16284" t="s">
        <v>16336</v>
      </c>
      <c r="B16284">
        <v>10.740157480315</v>
      </c>
      <c r="C16284">
        <v>20.6</v>
      </c>
      <c r="D16284" t="s">
        <v>8260</v>
      </c>
      <c r="E16284" t="s">
        <v>11464</v>
      </c>
      <c r="F16284" t="s">
        <v>11464</v>
      </c>
      <c r="G16284" t="s">
        <v>11464</v>
      </c>
      <c r="H16284" t="s">
        <v>11464</v>
      </c>
      <c r="I16284" t="s">
        <v>11464</v>
      </c>
      <c r="J16284" t="s">
        <v>3067</v>
      </c>
      <c r="K16284" t="s">
        <v>3068</v>
      </c>
      <c r="L16284" t="s">
        <v>3068</v>
      </c>
      <c r="M16284" t="s">
        <v>3068</v>
      </c>
      <c r="N16284" t="s">
        <v>3068</v>
      </c>
      <c r="O16284" t="s">
        <v>3068</v>
      </c>
      <c r="P16284" t="s">
        <v>3068</v>
      </c>
    </row>
    <row r="16285" spans="1:16">
      <c r="A16285" t="s">
        <v>26693</v>
      </c>
      <c r="B16285">
        <v>2.0157480314960599</v>
      </c>
      <c r="C16285">
        <v>8.93</v>
      </c>
      <c r="D16285" t="s">
        <v>8256</v>
      </c>
      <c r="E16285" t="s">
        <v>11464</v>
      </c>
      <c r="F16285" t="s">
        <v>11464</v>
      </c>
      <c r="G16285" t="s">
        <v>11464</v>
      </c>
      <c r="H16285" t="s">
        <v>11464</v>
      </c>
      <c r="I16285" t="s">
        <v>11464</v>
      </c>
      <c r="J16285" t="s">
        <v>3067</v>
      </c>
      <c r="K16285" t="s">
        <v>3068</v>
      </c>
      <c r="L16285" t="s">
        <v>3068</v>
      </c>
      <c r="M16285" t="s">
        <v>3068</v>
      </c>
      <c r="N16285" t="s">
        <v>3068</v>
      </c>
      <c r="O16285" t="s">
        <v>3068</v>
      </c>
      <c r="P16285" t="s">
        <v>3068</v>
      </c>
    </row>
    <row r="16286" spans="1:16">
      <c r="A16286" t="s">
        <v>6583</v>
      </c>
      <c r="B16286">
        <v>8.2519685039370092</v>
      </c>
      <c r="C16286">
        <v>45.05</v>
      </c>
      <c r="D16286" t="s">
        <v>8253</v>
      </c>
      <c r="E16286">
        <v>-0.34421688324579303</v>
      </c>
      <c r="F16286" t="s">
        <v>17477</v>
      </c>
      <c r="G16286" t="s">
        <v>11464</v>
      </c>
      <c r="H16286" t="s">
        <v>11464</v>
      </c>
      <c r="I16286" t="s">
        <v>11464</v>
      </c>
      <c r="J16286" t="s">
        <v>3067</v>
      </c>
      <c r="K16286" t="s">
        <v>3068</v>
      </c>
      <c r="L16286" t="s">
        <v>3068</v>
      </c>
      <c r="M16286" t="s">
        <v>3068</v>
      </c>
      <c r="N16286" t="s">
        <v>3068</v>
      </c>
      <c r="O16286" t="s">
        <v>3068</v>
      </c>
      <c r="P16286" t="s">
        <v>3068</v>
      </c>
    </row>
    <row r="16287" spans="1:16">
      <c r="A16287" t="s">
        <v>26694</v>
      </c>
      <c r="B16287">
        <v>2.36220472440945</v>
      </c>
      <c r="C16287">
        <v>65.53</v>
      </c>
      <c r="D16287" t="s">
        <v>8254</v>
      </c>
      <c r="E16287">
        <v>-0.124376970871999</v>
      </c>
      <c r="F16287" t="s">
        <v>17412</v>
      </c>
      <c r="G16287" t="s">
        <v>11464</v>
      </c>
      <c r="H16287" t="s">
        <v>11464</v>
      </c>
      <c r="I16287" t="s">
        <v>11464</v>
      </c>
      <c r="J16287" t="s">
        <v>3067</v>
      </c>
      <c r="K16287" t="s">
        <v>3068</v>
      </c>
      <c r="L16287" t="s">
        <v>3068</v>
      </c>
      <c r="M16287" t="s">
        <v>3068</v>
      </c>
      <c r="N16287" t="s">
        <v>3068</v>
      </c>
      <c r="O16287" t="s">
        <v>3068</v>
      </c>
      <c r="P16287" t="s">
        <v>3068</v>
      </c>
    </row>
    <row r="16288" spans="1:16">
      <c r="A16288" t="s">
        <v>6576</v>
      </c>
      <c r="B16288">
        <v>14.0472440944882</v>
      </c>
      <c r="C16288">
        <v>37.11</v>
      </c>
      <c r="D16288" t="s">
        <v>8253</v>
      </c>
      <c r="E16288">
        <v>-0.436715784911964</v>
      </c>
      <c r="F16288" t="s">
        <v>17477</v>
      </c>
      <c r="G16288" t="s">
        <v>11464</v>
      </c>
      <c r="H16288" t="s">
        <v>11464</v>
      </c>
      <c r="I16288" t="s">
        <v>11464</v>
      </c>
      <c r="J16288" t="s">
        <v>3074</v>
      </c>
      <c r="K16288" t="s">
        <v>3075</v>
      </c>
      <c r="L16288" t="s">
        <v>3144</v>
      </c>
      <c r="M16288" t="s">
        <v>3185</v>
      </c>
      <c r="N16288" t="s">
        <v>3186</v>
      </c>
      <c r="O16288" t="s">
        <v>3187</v>
      </c>
      <c r="P16288" t="s">
        <v>3188</v>
      </c>
    </row>
    <row r="16289" spans="1:16">
      <c r="A16289" t="s">
        <v>6587</v>
      </c>
      <c r="B16289">
        <v>8.0629921259842501</v>
      </c>
      <c r="C16289">
        <v>5.17</v>
      </c>
      <c r="D16289" t="s">
        <v>8253</v>
      </c>
      <c r="E16289" t="s">
        <v>11464</v>
      </c>
      <c r="F16289" t="s">
        <v>11464</v>
      </c>
      <c r="G16289" t="s">
        <v>11464</v>
      </c>
      <c r="H16289" t="s">
        <v>11464</v>
      </c>
      <c r="I16289" t="s">
        <v>11464</v>
      </c>
      <c r="J16289" t="s">
        <v>3074</v>
      </c>
      <c r="K16289" t="s">
        <v>3082</v>
      </c>
      <c r="L16289" t="s">
        <v>3083</v>
      </c>
      <c r="M16289" t="s">
        <v>3084</v>
      </c>
      <c r="N16289" t="s">
        <v>3085</v>
      </c>
      <c r="O16289" t="s">
        <v>3104</v>
      </c>
      <c r="P16289" t="s">
        <v>3367</v>
      </c>
    </row>
    <row r="16290" spans="1:16">
      <c r="A16290" t="s">
        <v>16337</v>
      </c>
      <c r="B16290">
        <v>3.21259842519685</v>
      </c>
      <c r="C16290">
        <v>60.43</v>
      </c>
      <c r="D16290" t="s">
        <v>17424</v>
      </c>
      <c r="E16290">
        <v>-0.106854625829214</v>
      </c>
      <c r="F16290" t="s">
        <v>17412</v>
      </c>
      <c r="G16290" t="s">
        <v>11464</v>
      </c>
      <c r="H16290" t="s">
        <v>11464</v>
      </c>
      <c r="I16290" t="s">
        <v>11464</v>
      </c>
      <c r="J16290" t="s">
        <v>3074</v>
      </c>
      <c r="K16290" t="s">
        <v>3132</v>
      </c>
      <c r="L16290" t="s">
        <v>3132</v>
      </c>
      <c r="M16290" t="s">
        <v>3580</v>
      </c>
      <c r="N16290" t="s">
        <v>3581</v>
      </c>
      <c r="O16290" t="s">
        <v>3582</v>
      </c>
      <c r="P16290" t="s">
        <v>3583</v>
      </c>
    </row>
    <row r="16291" spans="1:16">
      <c r="A16291" t="s">
        <v>6594</v>
      </c>
      <c r="B16291">
        <v>6.8976377952755898</v>
      </c>
      <c r="C16291">
        <v>17.899999999999999</v>
      </c>
      <c r="D16291" t="s">
        <v>8253</v>
      </c>
      <c r="E16291" t="s">
        <v>11464</v>
      </c>
      <c r="F16291" t="s">
        <v>11464</v>
      </c>
      <c r="G16291" t="s">
        <v>11464</v>
      </c>
      <c r="H16291" t="s">
        <v>11464</v>
      </c>
      <c r="I16291" t="s">
        <v>11464</v>
      </c>
      <c r="J16291" t="s">
        <v>3074</v>
      </c>
      <c r="K16291" t="s">
        <v>3075</v>
      </c>
      <c r="L16291" t="s">
        <v>3076</v>
      </c>
      <c r="M16291" t="s">
        <v>3077</v>
      </c>
      <c r="N16291" t="s">
        <v>3206</v>
      </c>
      <c r="O16291" t="s">
        <v>3321</v>
      </c>
      <c r="P16291" t="s">
        <v>3322</v>
      </c>
    </row>
    <row r="16292" spans="1:16">
      <c r="A16292" t="s">
        <v>6570</v>
      </c>
      <c r="B16292">
        <v>7.1496062992125999</v>
      </c>
      <c r="C16292">
        <v>30.66</v>
      </c>
      <c r="D16292" t="s">
        <v>11407</v>
      </c>
      <c r="E16292">
        <v>-0.27294581785664501</v>
      </c>
      <c r="F16292" t="s">
        <v>17412</v>
      </c>
      <c r="G16292" t="s">
        <v>11464</v>
      </c>
      <c r="H16292" t="s">
        <v>11464</v>
      </c>
      <c r="I16292" t="s">
        <v>11464</v>
      </c>
      <c r="J16292" t="s">
        <v>3074</v>
      </c>
      <c r="K16292" t="s">
        <v>3082</v>
      </c>
      <c r="L16292" t="s">
        <v>3083</v>
      </c>
      <c r="M16292" t="s">
        <v>3084</v>
      </c>
      <c r="N16292" t="s">
        <v>3085</v>
      </c>
      <c r="O16292" t="s">
        <v>3086</v>
      </c>
      <c r="P16292" t="s">
        <v>3087</v>
      </c>
    </row>
    <row r="16293" spans="1:16">
      <c r="A16293" t="s">
        <v>6571</v>
      </c>
      <c r="B16293">
        <v>7.0236220472440998</v>
      </c>
      <c r="C16293">
        <v>6.2</v>
      </c>
      <c r="D16293" t="s">
        <v>8254</v>
      </c>
      <c r="E16293" t="s">
        <v>11464</v>
      </c>
      <c r="F16293" t="s">
        <v>11464</v>
      </c>
      <c r="G16293" t="s">
        <v>11464</v>
      </c>
      <c r="H16293" t="s">
        <v>11464</v>
      </c>
      <c r="I16293" t="s">
        <v>11464</v>
      </c>
      <c r="J16293" t="s">
        <v>3074</v>
      </c>
      <c r="K16293" t="s">
        <v>3075</v>
      </c>
      <c r="L16293" t="s">
        <v>3076</v>
      </c>
      <c r="M16293" t="s">
        <v>3077</v>
      </c>
      <c r="N16293" t="s">
        <v>3125</v>
      </c>
      <c r="O16293" t="s">
        <v>3126</v>
      </c>
      <c r="P16293" t="s">
        <v>7033</v>
      </c>
    </row>
    <row r="16294" spans="1:16">
      <c r="A16294" t="s">
        <v>16338</v>
      </c>
      <c r="B16294">
        <v>6.7401574803149602</v>
      </c>
      <c r="C16294">
        <v>42.85</v>
      </c>
      <c r="D16294" t="s">
        <v>8254</v>
      </c>
      <c r="E16294">
        <v>-0.13084055120808799</v>
      </c>
      <c r="F16294" t="s">
        <v>17477</v>
      </c>
      <c r="G16294" t="s">
        <v>11464</v>
      </c>
      <c r="H16294" t="s">
        <v>11464</v>
      </c>
      <c r="I16294" t="s">
        <v>11464</v>
      </c>
      <c r="J16294" t="s">
        <v>3074</v>
      </c>
      <c r="K16294" t="s">
        <v>3082</v>
      </c>
      <c r="L16294" t="s">
        <v>3083</v>
      </c>
      <c r="M16294" t="s">
        <v>3084</v>
      </c>
      <c r="N16294" t="s">
        <v>3085</v>
      </c>
      <c r="O16294" t="s">
        <v>3104</v>
      </c>
      <c r="P16294" t="s">
        <v>4879</v>
      </c>
    </row>
    <row r="16295" spans="1:16">
      <c r="A16295" t="s">
        <v>16339</v>
      </c>
      <c r="B16295">
        <v>3.5275590551181102</v>
      </c>
      <c r="C16295">
        <v>14.08</v>
      </c>
      <c r="D16295" t="s">
        <v>8254</v>
      </c>
      <c r="E16295" t="s">
        <v>11464</v>
      </c>
      <c r="F16295" t="s">
        <v>11464</v>
      </c>
      <c r="G16295" t="s">
        <v>11464</v>
      </c>
      <c r="H16295" t="s">
        <v>11464</v>
      </c>
      <c r="I16295" t="s">
        <v>11464</v>
      </c>
      <c r="J16295" t="s">
        <v>3074</v>
      </c>
      <c r="K16295" t="s">
        <v>3075</v>
      </c>
      <c r="L16295" t="s">
        <v>3076</v>
      </c>
      <c r="M16295" t="s">
        <v>3077</v>
      </c>
      <c r="N16295" t="s">
        <v>3125</v>
      </c>
      <c r="O16295" t="s">
        <v>3126</v>
      </c>
      <c r="P16295" t="s">
        <v>3336</v>
      </c>
    </row>
    <row r="16296" spans="1:16">
      <c r="A16296" t="s">
        <v>16340</v>
      </c>
      <c r="B16296">
        <v>4.0629921259842501</v>
      </c>
      <c r="C16296">
        <v>44.38</v>
      </c>
      <c r="D16296" t="s">
        <v>11407</v>
      </c>
      <c r="E16296">
        <v>-0.24913986184457501</v>
      </c>
      <c r="F16296" t="s">
        <v>17412</v>
      </c>
      <c r="G16296" t="s">
        <v>11464</v>
      </c>
      <c r="H16296" t="s">
        <v>11464</v>
      </c>
      <c r="I16296" t="s">
        <v>11464</v>
      </c>
      <c r="J16296" t="s">
        <v>3074</v>
      </c>
      <c r="K16296" t="s">
        <v>3082</v>
      </c>
      <c r="L16296" t="s">
        <v>3083</v>
      </c>
      <c r="M16296" t="s">
        <v>3084</v>
      </c>
      <c r="N16296" t="s">
        <v>3542</v>
      </c>
      <c r="O16296" t="s">
        <v>3543</v>
      </c>
      <c r="P16296" t="s">
        <v>3544</v>
      </c>
    </row>
    <row r="16297" spans="1:16">
      <c r="A16297" t="s">
        <v>26695</v>
      </c>
      <c r="B16297">
        <v>2.2677165354330699</v>
      </c>
      <c r="C16297">
        <v>-7.94</v>
      </c>
      <c r="D16297" t="s">
        <v>17414</v>
      </c>
      <c r="E16297" t="s">
        <v>11464</v>
      </c>
      <c r="F16297" t="s">
        <v>11464</v>
      </c>
      <c r="G16297" t="s">
        <v>11464</v>
      </c>
      <c r="H16297" t="s">
        <v>11464</v>
      </c>
      <c r="I16297" t="s">
        <v>11464</v>
      </c>
      <c r="J16297" t="s">
        <v>3074</v>
      </c>
      <c r="K16297" t="s">
        <v>3082</v>
      </c>
      <c r="L16297" t="s">
        <v>3083</v>
      </c>
      <c r="M16297" t="s">
        <v>3273</v>
      </c>
      <c r="N16297" t="s">
        <v>3274</v>
      </c>
      <c r="O16297" t="s">
        <v>3275</v>
      </c>
      <c r="P16297" t="s">
        <v>3276</v>
      </c>
    </row>
    <row r="16298" spans="1:16">
      <c r="A16298" t="s">
        <v>6578</v>
      </c>
      <c r="B16298">
        <v>8.5354330708661408</v>
      </c>
      <c r="C16298">
        <v>0.31</v>
      </c>
      <c r="D16298" t="s">
        <v>8253</v>
      </c>
      <c r="E16298" t="s">
        <v>11464</v>
      </c>
      <c r="F16298" t="s">
        <v>11464</v>
      </c>
      <c r="G16298" t="s">
        <v>11464</v>
      </c>
      <c r="H16298" t="s">
        <v>11464</v>
      </c>
      <c r="I16298" t="s">
        <v>11464</v>
      </c>
      <c r="J16298" t="s">
        <v>3074</v>
      </c>
      <c r="K16298" t="s">
        <v>3075</v>
      </c>
      <c r="L16298" t="s">
        <v>3076</v>
      </c>
      <c r="M16298" t="s">
        <v>3562</v>
      </c>
      <c r="N16298" t="s">
        <v>3563</v>
      </c>
      <c r="O16298" t="s">
        <v>4603</v>
      </c>
      <c r="P16298" t="s">
        <v>4604</v>
      </c>
    </row>
    <row r="16299" spans="1:16">
      <c r="A16299" t="s">
        <v>26696</v>
      </c>
      <c r="B16299">
        <v>2.4251968503937</v>
      </c>
      <c r="C16299">
        <v>29.1</v>
      </c>
      <c r="D16299" t="s">
        <v>8253</v>
      </c>
      <c r="E16299" t="s">
        <v>11464</v>
      </c>
      <c r="F16299" t="s">
        <v>11464</v>
      </c>
      <c r="G16299" t="s">
        <v>11464</v>
      </c>
      <c r="H16299" t="s">
        <v>11464</v>
      </c>
      <c r="I16299" t="s">
        <v>11464</v>
      </c>
      <c r="J16299" t="s">
        <v>3074</v>
      </c>
      <c r="K16299" t="s">
        <v>3082</v>
      </c>
      <c r="L16299" t="s">
        <v>3083</v>
      </c>
      <c r="M16299" t="s">
        <v>3084</v>
      </c>
      <c r="N16299" t="s">
        <v>3091</v>
      </c>
      <c r="O16299" t="s">
        <v>3092</v>
      </c>
      <c r="P16299" t="s">
        <v>3351</v>
      </c>
    </row>
    <row r="16300" spans="1:16">
      <c r="A16300" t="s">
        <v>16341</v>
      </c>
      <c r="B16300">
        <v>3.2440944881889799</v>
      </c>
      <c r="C16300">
        <v>7.04</v>
      </c>
      <c r="D16300" t="s">
        <v>8254</v>
      </c>
      <c r="E16300" t="s">
        <v>11464</v>
      </c>
      <c r="F16300" t="s">
        <v>11464</v>
      </c>
      <c r="G16300" t="s">
        <v>11464</v>
      </c>
      <c r="H16300" t="s">
        <v>11464</v>
      </c>
      <c r="I16300" t="s">
        <v>11464</v>
      </c>
      <c r="J16300" t="s">
        <v>3074</v>
      </c>
      <c r="K16300" t="s">
        <v>3075</v>
      </c>
      <c r="L16300" t="s">
        <v>3144</v>
      </c>
      <c r="M16300" t="s">
        <v>3145</v>
      </c>
      <c r="N16300" t="s">
        <v>3146</v>
      </c>
      <c r="O16300" t="s">
        <v>3147</v>
      </c>
      <c r="P16300" t="s">
        <v>3148</v>
      </c>
    </row>
    <row r="16301" spans="1:16">
      <c r="A16301" t="s">
        <v>6580</v>
      </c>
      <c r="B16301">
        <v>17.858267716535401</v>
      </c>
      <c r="C16301">
        <v>37.78</v>
      </c>
      <c r="D16301" t="s">
        <v>8256</v>
      </c>
      <c r="E16301">
        <v>-0.49880778428774097</v>
      </c>
      <c r="F16301" t="s">
        <v>17477</v>
      </c>
      <c r="G16301" t="s">
        <v>11464</v>
      </c>
      <c r="H16301" t="s">
        <v>11464</v>
      </c>
      <c r="I16301" t="s">
        <v>11464</v>
      </c>
      <c r="J16301" t="s">
        <v>3067</v>
      </c>
      <c r="K16301" t="s">
        <v>3068</v>
      </c>
      <c r="L16301" t="s">
        <v>3068</v>
      </c>
      <c r="M16301" t="s">
        <v>3068</v>
      </c>
      <c r="N16301" t="s">
        <v>3068</v>
      </c>
      <c r="O16301" t="s">
        <v>3068</v>
      </c>
      <c r="P16301" t="s">
        <v>3068</v>
      </c>
    </row>
    <row r="16302" spans="1:16">
      <c r="A16302" t="s">
        <v>6609</v>
      </c>
      <c r="B16302">
        <v>4.9448818897637796</v>
      </c>
      <c r="C16302">
        <v>46.91</v>
      </c>
      <c r="D16302" t="s">
        <v>8256</v>
      </c>
      <c r="E16302">
        <v>-0.21914156186567199</v>
      </c>
      <c r="F16302" t="s">
        <v>17477</v>
      </c>
      <c r="G16302" t="s">
        <v>11464</v>
      </c>
      <c r="H16302" t="s">
        <v>11464</v>
      </c>
      <c r="I16302" t="s">
        <v>11464</v>
      </c>
      <c r="J16302" t="s">
        <v>3074</v>
      </c>
      <c r="K16302" t="s">
        <v>3082</v>
      </c>
      <c r="L16302" t="s">
        <v>3083</v>
      </c>
      <c r="M16302" t="s">
        <v>3084</v>
      </c>
      <c r="N16302" t="s">
        <v>3083</v>
      </c>
      <c r="O16302" t="s">
        <v>3083</v>
      </c>
      <c r="P16302" t="s">
        <v>3278</v>
      </c>
    </row>
    <row r="16303" spans="1:16">
      <c r="A16303" t="s">
        <v>16342</v>
      </c>
      <c r="B16303">
        <v>3.5590551181102401</v>
      </c>
      <c r="C16303">
        <v>-0.6</v>
      </c>
      <c r="D16303" t="s">
        <v>8254</v>
      </c>
      <c r="E16303" t="s">
        <v>11464</v>
      </c>
      <c r="F16303" t="s">
        <v>11464</v>
      </c>
      <c r="G16303" t="s">
        <v>11464</v>
      </c>
      <c r="H16303" t="s">
        <v>11464</v>
      </c>
      <c r="I16303" t="s">
        <v>11464</v>
      </c>
      <c r="J16303" t="s">
        <v>3074</v>
      </c>
      <c r="K16303" t="s">
        <v>3075</v>
      </c>
      <c r="L16303" t="s">
        <v>3144</v>
      </c>
      <c r="M16303" t="s">
        <v>3185</v>
      </c>
      <c r="N16303" t="s">
        <v>3186</v>
      </c>
      <c r="O16303" t="s">
        <v>3187</v>
      </c>
      <c r="P16303" t="s">
        <v>26697</v>
      </c>
    </row>
    <row r="16304" spans="1:16">
      <c r="A16304" t="s">
        <v>16343</v>
      </c>
      <c r="B16304">
        <v>4.3464566929133897</v>
      </c>
      <c r="C16304">
        <v>21.99</v>
      </c>
      <c r="D16304" t="s">
        <v>8256</v>
      </c>
      <c r="E16304" t="s">
        <v>11464</v>
      </c>
      <c r="F16304" t="s">
        <v>11464</v>
      </c>
      <c r="G16304" t="s">
        <v>11464</v>
      </c>
      <c r="H16304" t="s">
        <v>11464</v>
      </c>
      <c r="I16304" t="s">
        <v>11464</v>
      </c>
      <c r="J16304" t="s">
        <v>3074</v>
      </c>
      <c r="K16304" t="s">
        <v>3418</v>
      </c>
      <c r="L16304" t="s">
        <v>3419</v>
      </c>
      <c r="M16304" t="s">
        <v>3420</v>
      </c>
      <c r="N16304" t="s">
        <v>3421</v>
      </c>
      <c r="O16304" t="s">
        <v>3422</v>
      </c>
      <c r="P16304" t="s">
        <v>3423</v>
      </c>
    </row>
    <row r="16305" spans="1:16">
      <c r="A16305" t="s">
        <v>16344</v>
      </c>
      <c r="B16305">
        <v>3.4960629921259798</v>
      </c>
      <c r="C16305">
        <v>17.03</v>
      </c>
      <c r="D16305" t="s">
        <v>11397</v>
      </c>
      <c r="E16305" t="s">
        <v>11464</v>
      </c>
      <c r="F16305" t="s">
        <v>11464</v>
      </c>
      <c r="G16305" t="s">
        <v>11464</v>
      </c>
      <c r="H16305" t="s">
        <v>11464</v>
      </c>
      <c r="I16305" t="s">
        <v>11464</v>
      </c>
      <c r="J16305" t="s">
        <v>3067</v>
      </c>
      <c r="K16305" t="s">
        <v>3068</v>
      </c>
      <c r="L16305" t="s">
        <v>3068</v>
      </c>
      <c r="M16305" t="s">
        <v>3068</v>
      </c>
      <c r="N16305" t="s">
        <v>3068</v>
      </c>
      <c r="O16305" t="s">
        <v>3068</v>
      </c>
      <c r="P16305" t="s">
        <v>3068</v>
      </c>
    </row>
    <row r="16306" spans="1:16">
      <c r="A16306" t="s">
        <v>16345</v>
      </c>
      <c r="B16306">
        <v>5.4488188976377998</v>
      </c>
      <c r="C16306">
        <v>9.7899999999999991</v>
      </c>
      <c r="D16306" t="s">
        <v>8254</v>
      </c>
      <c r="E16306" t="s">
        <v>11464</v>
      </c>
      <c r="F16306" t="s">
        <v>11464</v>
      </c>
      <c r="G16306" t="s">
        <v>11464</v>
      </c>
      <c r="H16306" t="s">
        <v>11464</v>
      </c>
      <c r="I16306" t="s">
        <v>11464</v>
      </c>
      <c r="J16306" t="s">
        <v>3074</v>
      </c>
      <c r="K16306" t="s">
        <v>3075</v>
      </c>
      <c r="L16306" t="s">
        <v>3076</v>
      </c>
      <c r="M16306" t="s">
        <v>3077</v>
      </c>
      <c r="N16306" t="s">
        <v>3125</v>
      </c>
      <c r="O16306" t="s">
        <v>3129</v>
      </c>
      <c r="P16306" t="s">
        <v>3130</v>
      </c>
    </row>
    <row r="16307" spans="1:16">
      <c r="A16307" t="s">
        <v>16346</v>
      </c>
      <c r="B16307">
        <v>4.1259842519685002</v>
      </c>
      <c r="C16307">
        <v>56.26</v>
      </c>
      <c r="D16307" t="s">
        <v>8254</v>
      </c>
      <c r="E16307" t="s">
        <v>11464</v>
      </c>
      <c r="F16307" t="s">
        <v>11464</v>
      </c>
      <c r="G16307" t="s">
        <v>11464</v>
      </c>
      <c r="H16307" t="s">
        <v>11464</v>
      </c>
      <c r="I16307" t="s">
        <v>11464</v>
      </c>
      <c r="J16307" t="s">
        <v>3074</v>
      </c>
      <c r="K16307" t="s">
        <v>3075</v>
      </c>
      <c r="L16307" t="s">
        <v>3076</v>
      </c>
      <c r="M16307" t="s">
        <v>3224</v>
      </c>
      <c r="N16307" t="s">
        <v>3225</v>
      </c>
      <c r="O16307" t="s">
        <v>12721</v>
      </c>
      <c r="P16307" t="s">
        <v>13402</v>
      </c>
    </row>
    <row r="16308" spans="1:16">
      <c r="A16308" t="s">
        <v>6582</v>
      </c>
      <c r="B16308">
        <v>9.2283464566929094</v>
      </c>
      <c r="C16308">
        <v>31.15</v>
      </c>
      <c r="D16308" t="s">
        <v>8260</v>
      </c>
      <c r="E16308">
        <v>-0.124233468117132</v>
      </c>
      <c r="F16308" t="s">
        <v>17458</v>
      </c>
      <c r="G16308" t="s">
        <v>11412</v>
      </c>
      <c r="H16308">
        <v>100</v>
      </c>
      <c r="I16308">
        <v>100</v>
      </c>
      <c r="J16308" t="s">
        <v>3074</v>
      </c>
      <c r="K16308" t="s">
        <v>3075</v>
      </c>
      <c r="L16308" t="s">
        <v>3076</v>
      </c>
      <c r="M16308" t="s">
        <v>3077</v>
      </c>
      <c r="N16308" t="s">
        <v>3125</v>
      </c>
      <c r="O16308" t="s">
        <v>3126</v>
      </c>
      <c r="P16308" t="s">
        <v>3615</v>
      </c>
    </row>
    <row r="16309" spans="1:16">
      <c r="A16309" t="s">
        <v>6586</v>
      </c>
      <c r="B16309">
        <v>12.9133858267717</v>
      </c>
      <c r="C16309">
        <v>26.25</v>
      </c>
      <c r="D16309" t="s">
        <v>8256</v>
      </c>
      <c r="E16309" t="s">
        <v>11464</v>
      </c>
      <c r="F16309" t="s">
        <v>11464</v>
      </c>
      <c r="G16309" t="s">
        <v>11464</v>
      </c>
      <c r="H16309" t="s">
        <v>11464</v>
      </c>
      <c r="I16309" t="s">
        <v>11464</v>
      </c>
      <c r="J16309" t="s">
        <v>3074</v>
      </c>
      <c r="K16309" t="s">
        <v>3132</v>
      </c>
      <c r="L16309" t="s">
        <v>3132</v>
      </c>
      <c r="M16309" t="s">
        <v>3133</v>
      </c>
      <c r="N16309" t="s">
        <v>3134</v>
      </c>
      <c r="O16309" t="s">
        <v>3135</v>
      </c>
      <c r="P16309" t="s">
        <v>3292</v>
      </c>
    </row>
    <row r="16310" spans="1:16">
      <c r="A16310" t="s">
        <v>6589</v>
      </c>
      <c r="B16310">
        <v>5.8267716535433101</v>
      </c>
      <c r="C16310">
        <v>15.96</v>
      </c>
      <c r="D16310" t="s">
        <v>17424</v>
      </c>
      <c r="E16310" t="s">
        <v>11464</v>
      </c>
      <c r="F16310" t="s">
        <v>11464</v>
      </c>
      <c r="G16310" t="s">
        <v>11464</v>
      </c>
      <c r="H16310" t="s">
        <v>11464</v>
      </c>
      <c r="I16310" t="s">
        <v>11464</v>
      </c>
      <c r="J16310" t="s">
        <v>3067</v>
      </c>
      <c r="K16310" t="s">
        <v>3068</v>
      </c>
      <c r="L16310" t="s">
        <v>3068</v>
      </c>
      <c r="M16310" t="s">
        <v>3068</v>
      </c>
      <c r="N16310" t="s">
        <v>3068</v>
      </c>
      <c r="O16310" t="s">
        <v>3068</v>
      </c>
      <c r="P16310" t="s">
        <v>3068</v>
      </c>
    </row>
    <row r="16311" spans="1:16">
      <c r="A16311" t="s">
        <v>6584</v>
      </c>
      <c r="B16311">
        <v>5.8897637795275601</v>
      </c>
      <c r="C16311">
        <v>11.93</v>
      </c>
      <c r="D16311" t="s">
        <v>8260</v>
      </c>
      <c r="E16311" t="s">
        <v>11464</v>
      </c>
      <c r="F16311" t="s">
        <v>11464</v>
      </c>
      <c r="G16311" t="s">
        <v>11464</v>
      </c>
      <c r="H16311" t="s">
        <v>11464</v>
      </c>
      <c r="I16311" t="s">
        <v>11464</v>
      </c>
      <c r="J16311" t="s">
        <v>3074</v>
      </c>
      <c r="K16311" t="s">
        <v>3075</v>
      </c>
      <c r="L16311" t="s">
        <v>3144</v>
      </c>
      <c r="M16311" t="s">
        <v>3185</v>
      </c>
      <c r="N16311" t="s">
        <v>3186</v>
      </c>
      <c r="O16311" t="s">
        <v>3187</v>
      </c>
      <c r="P16311" t="s">
        <v>3412</v>
      </c>
    </row>
    <row r="16312" spans="1:16">
      <c r="A16312" t="s">
        <v>17205</v>
      </c>
      <c r="B16312">
        <v>2.0157480314960599</v>
      </c>
      <c r="C16312">
        <v>-2.97</v>
      </c>
      <c r="D16312" t="s">
        <v>8256</v>
      </c>
      <c r="E16312" t="s">
        <v>11464</v>
      </c>
      <c r="F16312" t="s">
        <v>11464</v>
      </c>
      <c r="G16312" t="s">
        <v>17204</v>
      </c>
      <c r="H16312">
        <v>100</v>
      </c>
      <c r="I16312">
        <v>100</v>
      </c>
      <c r="J16312" t="s">
        <v>3074</v>
      </c>
      <c r="K16312" t="s">
        <v>3075</v>
      </c>
      <c r="L16312" t="s">
        <v>3144</v>
      </c>
      <c r="M16312" t="s">
        <v>3185</v>
      </c>
      <c r="N16312" t="s">
        <v>3186</v>
      </c>
      <c r="O16312" t="s">
        <v>3187</v>
      </c>
      <c r="P16312" t="s">
        <v>21239</v>
      </c>
    </row>
    <row r="16313" spans="1:16">
      <c r="A16313" t="s">
        <v>6588</v>
      </c>
      <c r="B16313">
        <v>5.0708661417322798</v>
      </c>
      <c r="C16313">
        <v>17.649999999999999</v>
      </c>
      <c r="D16313" t="s">
        <v>8254</v>
      </c>
      <c r="E16313" t="s">
        <v>11464</v>
      </c>
      <c r="F16313" t="s">
        <v>11464</v>
      </c>
      <c r="G16313" t="s">
        <v>11464</v>
      </c>
      <c r="H16313" t="s">
        <v>11464</v>
      </c>
      <c r="I16313" t="s">
        <v>11464</v>
      </c>
      <c r="J16313" t="s">
        <v>3074</v>
      </c>
      <c r="K16313" t="s">
        <v>3211</v>
      </c>
      <c r="L16313" t="s">
        <v>3212</v>
      </c>
      <c r="M16313" t="s">
        <v>3213</v>
      </c>
      <c r="N16313" t="s">
        <v>3396</v>
      </c>
      <c r="O16313" t="s">
        <v>3397</v>
      </c>
      <c r="P16313" t="s">
        <v>3398</v>
      </c>
    </row>
    <row r="16314" spans="1:16">
      <c r="A16314" t="s">
        <v>6773</v>
      </c>
      <c r="B16314">
        <v>6.8976377952755898</v>
      </c>
      <c r="C16314">
        <v>34.51</v>
      </c>
      <c r="D16314" t="s">
        <v>8256</v>
      </c>
      <c r="E16314">
        <v>-0.16239499627214199</v>
      </c>
      <c r="F16314" t="s">
        <v>17477</v>
      </c>
      <c r="G16314" t="s">
        <v>11464</v>
      </c>
      <c r="H16314" t="s">
        <v>11464</v>
      </c>
      <c r="I16314" t="s">
        <v>11464</v>
      </c>
      <c r="J16314" t="s">
        <v>3067</v>
      </c>
      <c r="K16314" t="s">
        <v>3068</v>
      </c>
      <c r="L16314" t="s">
        <v>3068</v>
      </c>
      <c r="M16314" t="s">
        <v>3068</v>
      </c>
      <c r="N16314" t="s">
        <v>3068</v>
      </c>
      <c r="O16314" t="s">
        <v>3068</v>
      </c>
      <c r="P16314" t="s">
        <v>3068</v>
      </c>
    </row>
    <row r="16315" spans="1:16">
      <c r="A16315" t="s">
        <v>16347</v>
      </c>
      <c r="B16315">
        <v>4.4409448818897603</v>
      </c>
      <c r="C16315">
        <v>12.11</v>
      </c>
      <c r="D16315" t="s">
        <v>11397</v>
      </c>
      <c r="E16315" t="s">
        <v>11464</v>
      </c>
      <c r="F16315" t="s">
        <v>11464</v>
      </c>
      <c r="G16315" t="s">
        <v>11464</v>
      </c>
      <c r="H16315" t="s">
        <v>11464</v>
      </c>
      <c r="I16315" t="s">
        <v>11464</v>
      </c>
      <c r="J16315" t="s">
        <v>3067</v>
      </c>
      <c r="K16315" t="s">
        <v>3068</v>
      </c>
      <c r="L16315" t="s">
        <v>3068</v>
      </c>
      <c r="M16315" t="s">
        <v>3068</v>
      </c>
      <c r="N16315" t="s">
        <v>3068</v>
      </c>
      <c r="O16315" t="s">
        <v>3068</v>
      </c>
      <c r="P16315" t="s">
        <v>3068</v>
      </c>
    </row>
    <row r="16316" spans="1:16">
      <c r="A16316" t="s">
        <v>7262</v>
      </c>
      <c r="B16316">
        <v>8.5984251968503909</v>
      </c>
      <c r="C16316">
        <v>13.51</v>
      </c>
      <c r="D16316" t="s">
        <v>8253</v>
      </c>
      <c r="E16316" t="s">
        <v>11464</v>
      </c>
      <c r="F16316" t="s">
        <v>11464</v>
      </c>
      <c r="G16316" t="s">
        <v>11464</v>
      </c>
      <c r="H16316" t="s">
        <v>11464</v>
      </c>
      <c r="I16316" t="s">
        <v>11464</v>
      </c>
      <c r="J16316" t="s">
        <v>3067</v>
      </c>
      <c r="K16316" t="s">
        <v>3068</v>
      </c>
      <c r="L16316" t="s">
        <v>3068</v>
      </c>
      <c r="M16316" t="s">
        <v>3068</v>
      </c>
      <c r="N16316" t="s">
        <v>3068</v>
      </c>
      <c r="O16316" t="s">
        <v>3068</v>
      </c>
      <c r="P16316" t="s">
        <v>3068</v>
      </c>
    </row>
    <row r="16317" spans="1:16">
      <c r="A16317" t="s">
        <v>6626</v>
      </c>
      <c r="B16317">
        <v>9.7007874015748001</v>
      </c>
      <c r="C16317">
        <v>28.99</v>
      </c>
      <c r="D16317" t="s">
        <v>8256</v>
      </c>
      <c r="E16317" t="s">
        <v>11464</v>
      </c>
      <c r="F16317" t="s">
        <v>11464</v>
      </c>
      <c r="G16317" t="s">
        <v>11464</v>
      </c>
      <c r="H16317" t="s">
        <v>11464</v>
      </c>
      <c r="I16317" t="s">
        <v>11464</v>
      </c>
      <c r="J16317" t="s">
        <v>3074</v>
      </c>
      <c r="K16317" t="s">
        <v>3082</v>
      </c>
      <c r="L16317" t="s">
        <v>3083</v>
      </c>
      <c r="M16317" t="s">
        <v>3084</v>
      </c>
      <c r="N16317" t="s">
        <v>3085</v>
      </c>
      <c r="O16317" t="s">
        <v>3104</v>
      </c>
      <c r="P16317" t="s">
        <v>4535</v>
      </c>
    </row>
    <row r="16318" spans="1:16">
      <c r="A16318" t="s">
        <v>16348</v>
      </c>
      <c r="B16318">
        <v>3.81102362204724</v>
      </c>
      <c r="C16318">
        <v>11.06</v>
      </c>
      <c r="D16318" t="s">
        <v>8256</v>
      </c>
      <c r="E16318" t="s">
        <v>11464</v>
      </c>
      <c r="F16318" t="s">
        <v>11464</v>
      </c>
      <c r="G16318" t="s">
        <v>11464</v>
      </c>
      <c r="H16318" t="s">
        <v>11464</v>
      </c>
      <c r="I16318" t="s">
        <v>11464</v>
      </c>
      <c r="J16318" t="s">
        <v>3074</v>
      </c>
      <c r="K16318" t="s">
        <v>3082</v>
      </c>
      <c r="L16318" t="s">
        <v>3083</v>
      </c>
      <c r="M16318" t="s">
        <v>3084</v>
      </c>
      <c r="N16318" t="s">
        <v>3091</v>
      </c>
      <c r="O16318" t="s">
        <v>3092</v>
      </c>
      <c r="P16318" t="s">
        <v>3351</v>
      </c>
    </row>
    <row r="16319" spans="1:16">
      <c r="A16319" t="s">
        <v>6591</v>
      </c>
      <c r="B16319">
        <v>5.1338582677165396</v>
      </c>
      <c r="C16319">
        <v>21.44</v>
      </c>
      <c r="D16319" t="s">
        <v>11397</v>
      </c>
      <c r="E16319" t="s">
        <v>11464</v>
      </c>
      <c r="F16319" t="s">
        <v>11464</v>
      </c>
      <c r="G16319" t="s">
        <v>11432</v>
      </c>
      <c r="H16319">
        <v>98.63</v>
      </c>
      <c r="I16319">
        <v>99</v>
      </c>
      <c r="J16319" t="s">
        <v>3074</v>
      </c>
      <c r="K16319" t="s">
        <v>3082</v>
      </c>
      <c r="L16319" t="s">
        <v>3083</v>
      </c>
      <c r="M16319" t="s">
        <v>3084</v>
      </c>
      <c r="N16319" t="s">
        <v>3085</v>
      </c>
      <c r="O16319" t="s">
        <v>3104</v>
      </c>
      <c r="P16319" t="s">
        <v>4535</v>
      </c>
    </row>
    <row r="16320" spans="1:16">
      <c r="A16320" t="s">
        <v>6592</v>
      </c>
      <c r="B16320">
        <v>6.6456692913385798</v>
      </c>
      <c r="C16320">
        <v>4.9800000000000004</v>
      </c>
      <c r="D16320" t="s">
        <v>8253</v>
      </c>
      <c r="E16320" t="s">
        <v>11464</v>
      </c>
      <c r="F16320" t="s">
        <v>11464</v>
      </c>
      <c r="G16320" t="s">
        <v>11464</v>
      </c>
      <c r="H16320" t="s">
        <v>11464</v>
      </c>
      <c r="I16320" t="s">
        <v>11464</v>
      </c>
      <c r="J16320" t="s">
        <v>3074</v>
      </c>
      <c r="K16320" t="s">
        <v>3082</v>
      </c>
      <c r="L16320" t="s">
        <v>3083</v>
      </c>
      <c r="M16320" t="s">
        <v>3084</v>
      </c>
      <c r="N16320" t="s">
        <v>3085</v>
      </c>
      <c r="O16320" t="s">
        <v>3104</v>
      </c>
      <c r="P16320" t="s">
        <v>3105</v>
      </c>
    </row>
    <row r="16321" spans="1:16">
      <c r="A16321" t="s">
        <v>26698</v>
      </c>
      <c r="B16321">
        <v>2.8661417322834599</v>
      </c>
      <c r="C16321">
        <v>15.28</v>
      </c>
      <c r="D16321" t="s">
        <v>8256</v>
      </c>
      <c r="E16321" t="s">
        <v>11464</v>
      </c>
      <c r="F16321" t="s">
        <v>11464</v>
      </c>
      <c r="G16321" t="s">
        <v>11464</v>
      </c>
      <c r="H16321" t="s">
        <v>11464</v>
      </c>
      <c r="I16321" t="s">
        <v>11464</v>
      </c>
      <c r="J16321" t="s">
        <v>3074</v>
      </c>
      <c r="K16321" t="s">
        <v>3075</v>
      </c>
      <c r="L16321" t="s">
        <v>3076</v>
      </c>
      <c r="M16321" t="s">
        <v>3077</v>
      </c>
      <c r="N16321" t="s">
        <v>3125</v>
      </c>
      <c r="O16321" t="s">
        <v>3129</v>
      </c>
      <c r="P16321" t="s">
        <v>3130</v>
      </c>
    </row>
    <row r="16322" spans="1:16">
      <c r="A16322" t="s">
        <v>6607</v>
      </c>
      <c r="B16322">
        <v>7.1811023622047196</v>
      </c>
      <c r="C16322">
        <v>37.119999999999997</v>
      </c>
      <c r="D16322" t="s">
        <v>8253</v>
      </c>
      <c r="E16322">
        <v>-0.349960424796249</v>
      </c>
      <c r="F16322" t="s">
        <v>17477</v>
      </c>
      <c r="G16322" t="s">
        <v>11464</v>
      </c>
      <c r="H16322" t="s">
        <v>11464</v>
      </c>
      <c r="I16322" t="s">
        <v>11464</v>
      </c>
      <c r="J16322" t="s">
        <v>3067</v>
      </c>
      <c r="K16322" t="s">
        <v>3068</v>
      </c>
      <c r="L16322" t="s">
        <v>3068</v>
      </c>
      <c r="M16322" t="s">
        <v>3068</v>
      </c>
      <c r="N16322" t="s">
        <v>3068</v>
      </c>
      <c r="O16322" t="s">
        <v>3068</v>
      </c>
      <c r="P16322" t="s">
        <v>3068</v>
      </c>
    </row>
    <row r="16323" spans="1:16">
      <c r="A16323" t="s">
        <v>26699</v>
      </c>
      <c r="B16323">
        <v>2.0787401574803099</v>
      </c>
      <c r="C16323">
        <v>7.27</v>
      </c>
      <c r="D16323" t="s">
        <v>8253</v>
      </c>
      <c r="E16323" t="s">
        <v>11464</v>
      </c>
      <c r="F16323" t="s">
        <v>11464</v>
      </c>
      <c r="G16323" t="s">
        <v>11464</v>
      </c>
      <c r="H16323" t="s">
        <v>11464</v>
      </c>
      <c r="I16323" t="s">
        <v>11464</v>
      </c>
      <c r="J16323" t="s">
        <v>3067</v>
      </c>
      <c r="K16323" t="s">
        <v>3068</v>
      </c>
      <c r="L16323" t="s">
        <v>3068</v>
      </c>
      <c r="M16323" t="s">
        <v>3068</v>
      </c>
      <c r="N16323" t="s">
        <v>3068</v>
      </c>
      <c r="O16323" t="s">
        <v>3068</v>
      </c>
      <c r="P16323" t="s">
        <v>3068</v>
      </c>
    </row>
    <row r="16324" spans="1:16">
      <c r="A16324" t="s">
        <v>6642</v>
      </c>
      <c r="B16324">
        <v>14.330708661417299</v>
      </c>
      <c r="C16324">
        <v>19.87</v>
      </c>
      <c r="D16324" t="s">
        <v>8253</v>
      </c>
      <c r="E16324" t="s">
        <v>11464</v>
      </c>
      <c r="F16324" t="s">
        <v>11464</v>
      </c>
      <c r="G16324" t="s">
        <v>11464</v>
      </c>
      <c r="H16324" t="s">
        <v>11464</v>
      </c>
      <c r="I16324" t="s">
        <v>11464</v>
      </c>
      <c r="J16324" t="s">
        <v>3074</v>
      </c>
      <c r="K16324" t="s">
        <v>3132</v>
      </c>
      <c r="L16324" t="s">
        <v>3132</v>
      </c>
      <c r="M16324" t="s">
        <v>3375</v>
      </c>
      <c r="N16324" t="s">
        <v>3376</v>
      </c>
      <c r="O16324" t="s">
        <v>3532</v>
      </c>
      <c r="P16324" t="s">
        <v>3533</v>
      </c>
    </row>
    <row r="16325" spans="1:16">
      <c r="A16325" t="s">
        <v>16349</v>
      </c>
      <c r="B16325">
        <v>5.5118110236220499</v>
      </c>
      <c r="C16325">
        <v>23.73</v>
      </c>
      <c r="D16325" t="s">
        <v>8256</v>
      </c>
      <c r="E16325" t="s">
        <v>11464</v>
      </c>
      <c r="F16325" t="s">
        <v>11464</v>
      </c>
      <c r="G16325" t="s">
        <v>11464</v>
      </c>
      <c r="H16325" t="s">
        <v>11464</v>
      </c>
      <c r="I16325" t="s">
        <v>11464</v>
      </c>
      <c r="J16325" t="s">
        <v>3074</v>
      </c>
      <c r="K16325" t="s">
        <v>3082</v>
      </c>
      <c r="L16325" t="s">
        <v>3083</v>
      </c>
      <c r="M16325" t="s">
        <v>3084</v>
      </c>
      <c r="N16325" t="s">
        <v>3091</v>
      </c>
      <c r="O16325" t="s">
        <v>3092</v>
      </c>
      <c r="P16325" t="s">
        <v>3093</v>
      </c>
    </row>
    <row r="16326" spans="1:16">
      <c r="A16326" t="s">
        <v>6599</v>
      </c>
      <c r="B16326">
        <v>11.1496062992126</v>
      </c>
      <c r="C16326">
        <v>26.27</v>
      </c>
      <c r="D16326" t="s">
        <v>8260</v>
      </c>
      <c r="E16326" t="s">
        <v>11464</v>
      </c>
      <c r="F16326" t="s">
        <v>11464</v>
      </c>
      <c r="G16326" t="s">
        <v>11464</v>
      </c>
      <c r="H16326" t="s">
        <v>11464</v>
      </c>
      <c r="I16326" t="s">
        <v>11464</v>
      </c>
      <c r="J16326" t="s">
        <v>3074</v>
      </c>
      <c r="K16326" t="s">
        <v>3082</v>
      </c>
      <c r="L16326" t="s">
        <v>12071</v>
      </c>
      <c r="M16326" t="s">
        <v>3219</v>
      </c>
      <c r="N16326" t="s">
        <v>3220</v>
      </c>
      <c r="O16326" t="s">
        <v>3221</v>
      </c>
      <c r="P16326" t="s">
        <v>3222</v>
      </c>
    </row>
    <row r="16327" spans="1:16">
      <c r="A16327" t="s">
        <v>26700</v>
      </c>
      <c r="B16327">
        <v>2.3937007874015701</v>
      </c>
      <c r="C16327">
        <v>-2.63</v>
      </c>
      <c r="D16327" t="s">
        <v>8256</v>
      </c>
      <c r="E16327" t="s">
        <v>11464</v>
      </c>
      <c r="F16327" t="s">
        <v>11464</v>
      </c>
      <c r="G16327" t="s">
        <v>11464</v>
      </c>
      <c r="H16327" t="s">
        <v>11464</v>
      </c>
      <c r="I16327" t="s">
        <v>11464</v>
      </c>
      <c r="J16327" t="s">
        <v>3074</v>
      </c>
      <c r="K16327" t="s">
        <v>3132</v>
      </c>
      <c r="L16327" t="s">
        <v>3132</v>
      </c>
      <c r="M16327" t="s">
        <v>3400</v>
      </c>
      <c r="N16327" t="s">
        <v>3401</v>
      </c>
      <c r="O16327" t="s">
        <v>3529</v>
      </c>
      <c r="P16327" t="s">
        <v>3530</v>
      </c>
    </row>
    <row r="16328" spans="1:16">
      <c r="A16328" t="s">
        <v>6598</v>
      </c>
      <c r="B16328">
        <v>6.6456692913385798</v>
      </c>
      <c r="C16328">
        <v>51.64</v>
      </c>
      <c r="D16328" t="s">
        <v>8253</v>
      </c>
      <c r="E16328">
        <v>-0.32242805984537698</v>
      </c>
      <c r="F16328" t="s">
        <v>17477</v>
      </c>
      <c r="G16328" t="s">
        <v>11464</v>
      </c>
      <c r="H16328" t="s">
        <v>11464</v>
      </c>
      <c r="I16328" t="s">
        <v>11464</v>
      </c>
      <c r="J16328" t="s">
        <v>3067</v>
      </c>
      <c r="K16328" t="s">
        <v>3068</v>
      </c>
      <c r="L16328" t="s">
        <v>3068</v>
      </c>
      <c r="M16328" t="s">
        <v>3068</v>
      </c>
      <c r="N16328" t="s">
        <v>3068</v>
      </c>
      <c r="O16328" t="s">
        <v>3068</v>
      </c>
      <c r="P16328" t="s">
        <v>3068</v>
      </c>
    </row>
    <row r="16329" spans="1:16">
      <c r="A16329" t="s">
        <v>16350</v>
      </c>
      <c r="B16329">
        <v>4.3779527559055103</v>
      </c>
      <c r="C16329">
        <v>-7.04</v>
      </c>
      <c r="D16329" t="s">
        <v>17424</v>
      </c>
      <c r="E16329" t="s">
        <v>11464</v>
      </c>
      <c r="F16329" t="s">
        <v>11464</v>
      </c>
      <c r="G16329" t="s">
        <v>11464</v>
      </c>
      <c r="H16329" t="s">
        <v>11464</v>
      </c>
      <c r="I16329" t="s">
        <v>11464</v>
      </c>
      <c r="J16329" t="s">
        <v>3229</v>
      </c>
      <c r="K16329" t="s">
        <v>3230</v>
      </c>
      <c r="L16329" t="s">
        <v>3231</v>
      </c>
      <c r="M16329" t="s">
        <v>3232</v>
      </c>
      <c r="N16329" t="s">
        <v>3233</v>
      </c>
      <c r="O16329" t="s">
        <v>3234</v>
      </c>
      <c r="P16329" t="s">
        <v>3235</v>
      </c>
    </row>
    <row r="16330" spans="1:16">
      <c r="A16330" t="s">
        <v>26701</v>
      </c>
      <c r="B16330">
        <v>2.23622047244094</v>
      </c>
      <c r="C16330">
        <v>26.9</v>
      </c>
      <c r="D16330" t="s">
        <v>8260</v>
      </c>
      <c r="E16330" t="s">
        <v>11464</v>
      </c>
      <c r="F16330" t="s">
        <v>11464</v>
      </c>
      <c r="G16330" t="s">
        <v>11464</v>
      </c>
      <c r="H16330" t="s">
        <v>11464</v>
      </c>
      <c r="I16330" t="s">
        <v>11464</v>
      </c>
      <c r="J16330" t="s">
        <v>3074</v>
      </c>
      <c r="K16330" t="s">
        <v>3113</v>
      </c>
      <c r="L16330" t="s">
        <v>3114</v>
      </c>
      <c r="M16330" t="s">
        <v>3115</v>
      </c>
      <c r="N16330" t="s">
        <v>3116</v>
      </c>
      <c r="O16330" t="s">
        <v>3972</v>
      </c>
      <c r="P16330" t="s">
        <v>3973</v>
      </c>
    </row>
    <row r="16331" spans="1:16">
      <c r="A16331" t="s">
        <v>16351</v>
      </c>
      <c r="B16331">
        <v>3.9370078740157499</v>
      </c>
      <c r="C16331">
        <v>22.3</v>
      </c>
      <c r="D16331" t="s">
        <v>8256</v>
      </c>
      <c r="E16331" t="s">
        <v>11464</v>
      </c>
      <c r="F16331" t="s">
        <v>11464</v>
      </c>
      <c r="G16331" t="s">
        <v>11464</v>
      </c>
      <c r="H16331" t="s">
        <v>11464</v>
      </c>
      <c r="I16331" t="s">
        <v>11464</v>
      </c>
      <c r="J16331" t="s">
        <v>3067</v>
      </c>
      <c r="K16331" t="s">
        <v>3068</v>
      </c>
      <c r="L16331" t="s">
        <v>3068</v>
      </c>
      <c r="M16331" t="s">
        <v>3068</v>
      </c>
      <c r="N16331" t="s">
        <v>3068</v>
      </c>
      <c r="O16331" t="s">
        <v>3068</v>
      </c>
      <c r="P16331" t="s">
        <v>3068</v>
      </c>
    </row>
    <row r="16332" spans="1:16">
      <c r="A16332" t="s">
        <v>16352</v>
      </c>
      <c r="B16332">
        <v>3.5905511811023598</v>
      </c>
      <c r="C16332">
        <v>8.75</v>
      </c>
      <c r="D16332" t="s">
        <v>8253</v>
      </c>
      <c r="E16332" t="s">
        <v>11464</v>
      </c>
      <c r="F16332" t="s">
        <v>11464</v>
      </c>
      <c r="G16332" t="s">
        <v>11464</v>
      </c>
      <c r="H16332" t="s">
        <v>11464</v>
      </c>
      <c r="I16332" t="s">
        <v>11464</v>
      </c>
      <c r="J16332" t="s">
        <v>3067</v>
      </c>
      <c r="K16332" t="s">
        <v>3068</v>
      </c>
      <c r="L16332" t="s">
        <v>3068</v>
      </c>
      <c r="M16332" t="s">
        <v>3068</v>
      </c>
      <c r="N16332" t="s">
        <v>3068</v>
      </c>
      <c r="O16332" t="s">
        <v>3068</v>
      </c>
      <c r="P16332" t="s">
        <v>3068</v>
      </c>
    </row>
    <row r="16333" spans="1:16">
      <c r="A16333" t="s">
        <v>26702</v>
      </c>
      <c r="B16333">
        <v>2.8031496062992098</v>
      </c>
      <c r="C16333">
        <v>31.26</v>
      </c>
      <c r="D16333" t="s">
        <v>17424</v>
      </c>
      <c r="E16333">
        <v>0.149169312857306</v>
      </c>
      <c r="F16333" t="s">
        <v>17514</v>
      </c>
      <c r="G16333" t="s">
        <v>11464</v>
      </c>
      <c r="H16333" t="s">
        <v>11464</v>
      </c>
      <c r="I16333" t="s">
        <v>11464</v>
      </c>
      <c r="J16333" t="s">
        <v>3067</v>
      </c>
      <c r="K16333" t="s">
        <v>3068</v>
      </c>
      <c r="L16333" t="s">
        <v>3068</v>
      </c>
      <c r="M16333" t="s">
        <v>3068</v>
      </c>
      <c r="N16333" t="s">
        <v>3068</v>
      </c>
      <c r="O16333" t="s">
        <v>3068</v>
      </c>
      <c r="P16333" t="s">
        <v>3068</v>
      </c>
    </row>
    <row r="16334" spans="1:16">
      <c r="A16334" t="s">
        <v>6595</v>
      </c>
      <c r="B16334">
        <v>7.7480314960629899</v>
      </c>
      <c r="C16334">
        <v>45.65</v>
      </c>
      <c r="D16334" t="s">
        <v>8256</v>
      </c>
      <c r="E16334">
        <v>-0.25498846048326201</v>
      </c>
      <c r="F16334" t="s">
        <v>17477</v>
      </c>
      <c r="G16334" t="s">
        <v>11464</v>
      </c>
      <c r="H16334" t="s">
        <v>11464</v>
      </c>
      <c r="I16334" t="s">
        <v>11464</v>
      </c>
      <c r="J16334" t="s">
        <v>3074</v>
      </c>
      <c r="K16334" t="s">
        <v>3132</v>
      </c>
      <c r="L16334" t="s">
        <v>3132</v>
      </c>
      <c r="M16334" t="s">
        <v>3190</v>
      </c>
      <c r="N16334" t="s">
        <v>3191</v>
      </c>
      <c r="O16334" t="s">
        <v>3192</v>
      </c>
      <c r="P16334" t="s">
        <v>3193</v>
      </c>
    </row>
    <row r="16335" spans="1:16">
      <c r="A16335" t="s">
        <v>6611</v>
      </c>
      <c r="B16335">
        <v>15.4015748031496</v>
      </c>
      <c r="C16335">
        <v>5.42</v>
      </c>
      <c r="D16335" t="s">
        <v>11399</v>
      </c>
      <c r="E16335" t="s">
        <v>11464</v>
      </c>
      <c r="F16335" t="s">
        <v>11464</v>
      </c>
      <c r="G16335" t="s">
        <v>11464</v>
      </c>
      <c r="H16335" t="s">
        <v>11464</v>
      </c>
      <c r="I16335" t="s">
        <v>11464</v>
      </c>
      <c r="J16335" t="s">
        <v>3074</v>
      </c>
      <c r="K16335" t="s">
        <v>3075</v>
      </c>
      <c r="L16335" t="s">
        <v>3144</v>
      </c>
      <c r="M16335" t="s">
        <v>3185</v>
      </c>
      <c r="N16335" t="s">
        <v>3186</v>
      </c>
      <c r="O16335" t="s">
        <v>3187</v>
      </c>
      <c r="P16335" t="s">
        <v>4817</v>
      </c>
    </row>
    <row r="16336" spans="1:16">
      <c r="A16336" t="s">
        <v>16353</v>
      </c>
      <c r="B16336">
        <v>4.1259842519685002</v>
      </c>
      <c r="C16336">
        <v>25.46</v>
      </c>
      <c r="D16336" t="s">
        <v>8256</v>
      </c>
      <c r="E16336" t="s">
        <v>11464</v>
      </c>
      <c r="F16336" t="s">
        <v>11464</v>
      </c>
      <c r="G16336" t="s">
        <v>11464</v>
      </c>
      <c r="H16336" t="s">
        <v>11464</v>
      </c>
      <c r="I16336" t="s">
        <v>11464</v>
      </c>
      <c r="J16336" t="s">
        <v>3074</v>
      </c>
      <c r="K16336" t="s">
        <v>3132</v>
      </c>
      <c r="L16336" t="s">
        <v>3132</v>
      </c>
      <c r="M16336" t="s">
        <v>3250</v>
      </c>
      <c r="N16336" t="s">
        <v>3251</v>
      </c>
      <c r="O16336" t="s">
        <v>3252</v>
      </c>
      <c r="P16336" t="s">
        <v>3253</v>
      </c>
    </row>
    <row r="16337" spans="1:16">
      <c r="A16337" t="s">
        <v>6596</v>
      </c>
      <c r="B16337">
        <v>7.81102362204724</v>
      </c>
      <c r="C16337">
        <v>43.18</v>
      </c>
      <c r="D16337" t="s">
        <v>8253</v>
      </c>
      <c r="E16337">
        <v>-0.35524289858677999</v>
      </c>
      <c r="F16337" t="s">
        <v>17477</v>
      </c>
      <c r="G16337" t="s">
        <v>11464</v>
      </c>
      <c r="H16337" t="s">
        <v>11464</v>
      </c>
      <c r="I16337" t="s">
        <v>11464</v>
      </c>
      <c r="J16337" t="s">
        <v>3074</v>
      </c>
      <c r="K16337" t="s">
        <v>3075</v>
      </c>
      <c r="L16337" t="s">
        <v>3196</v>
      </c>
      <c r="M16337" t="s">
        <v>3197</v>
      </c>
      <c r="N16337" t="s">
        <v>3198</v>
      </c>
      <c r="O16337" t="s">
        <v>3199</v>
      </c>
      <c r="P16337" t="s">
        <v>3200</v>
      </c>
    </row>
    <row r="16338" spans="1:16">
      <c r="A16338" t="s">
        <v>6597</v>
      </c>
      <c r="B16338">
        <v>9.6692913385826795</v>
      </c>
      <c r="C16338">
        <v>24.19</v>
      </c>
      <c r="D16338" t="s">
        <v>8253</v>
      </c>
      <c r="E16338" t="s">
        <v>11464</v>
      </c>
      <c r="F16338" t="s">
        <v>11464</v>
      </c>
      <c r="G16338" t="s">
        <v>11464</v>
      </c>
      <c r="H16338" t="s">
        <v>11464</v>
      </c>
      <c r="I16338" t="s">
        <v>11464</v>
      </c>
      <c r="J16338" t="s">
        <v>3074</v>
      </c>
      <c r="K16338" t="s">
        <v>3075</v>
      </c>
      <c r="L16338" t="s">
        <v>3076</v>
      </c>
      <c r="M16338" t="s">
        <v>3077</v>
      </c>
      <c r="N16338" t="s">
        <v>3125</v>
      </c>
      <c r="O16338" t="s">
        <v>3129</v>
      </c>
      <c r="P16338" t="s">
        <v>3130</v>
      </c>
    </row>
    <row r="16339" spans="1:16">
      <c r="A16339" t="s">
        <v>16354</v>
      </c>
      <c r="B16339">
        <v>3.4960629921259798</v>
      </c>
      <c r="C16339">
        <v>9.41</v>
      </c>
      <c r="D16339" t="s">
        <v>11397</v>
      </c>
      <c r="E16339" t="s">
        <v>11464</v>
      </c>
      <c r="F16339" t="s">
        <v>11464</v>
      </c>
      <c r="G16339" t="s">
        <v>11464</v>
      </c>
      <c r="H16339" t="s">
        <v>11464</v>
      </c>
      <c r="I16339" t="s">
        <v>11464</v>
      </c>
      <c r="J16339" t="s">
        <v>3067</v>
      </c>
      <c r="K16339" t="s">
        <v>3068</v>
      </c>
      <c r="L16339" t="s">
        <v>3068</v>
      </c>
      <c r="M16339" t="s">
        <v>3068</v>
      </c>
      <c r="N16339" t="s">
        <v>3068</v>
      </c>
      <c r="O16339" t="s">
        <v>3068</v>
      </c>
      <c r="P16339" t="s">
        <v>3068</v>
      </c>
    </row>
    <row r="16340" spans="1:16">
      <c r="A16340" t="s">
        <v>16355</v>
      </c>
      <c r="B16340">
        <v>3.4330708661417302</v>
      </c>
      <c r="C16340">
        <v>29.59</v>
      </c>
      <c r="D16340" t="s">
        <v>8256</v>
      </c>
      <c r="E16340" t="s">
        <v>11464</v>
      </c>
      <c r="F16340" t="s">
        <v>11464</v>
      </c>
      <c r="G16340" t="s">
        <v>11464</v>
      </c>
      <c r="H16340" t="s">
        <v>11464</v>
      </c>
      <c r="I16340" t="s">
        <v>11464</v>
      </c>
      <c r="J16340" t="s">
        <v>3067</v>
      </c>
      <c r="K16340" t="s">
        <v>3068</v>
      </c>
      <c r="L16340" t="s">
        <v>3068</v>
      </c>
      <c r="M16340" t="s">
        <v>3068</v>
      </c>
      <c r="N16340" t="s">
        <v>3068</v>
      </c>
      <c r="O16340" t="s">
        <v>3068</v>
      </c>
      <c r="P16340" t="s">
        <v>3068</v>
      </c>
    </row>
    <row r="16341" spans="1:16">
      <c r="A16341" t="s">
        <v>26703</v>
      </c>
      <c r="B16341">
        <v>2.8976377952755898</v>
      </c>
      <c r="C16341">
        <v>60.94</v>
      </c>
      <c r="D16341" t="s">
        <v>8253</v>
      </c>
      <c r="E16341">
        <v>0.161871812484675</v>
      </c>
      <c r="F16341" t="s">
        <v>17461</v>
      </c>
      <c r="G16341" t="s">
        <v>11464</v>
      </c>
      <c r="H16341" t="s">
        <v>11464</v>
      </c>
      <c r="I16341" t="s">
        <v>11464</v>
      </c>
      <c r="J16341" t="s">
        <v>3067</v>
      </c>
      <c r="K16341" t="s">
        <v>3068</v>
      </c>
      <c r="L16341" t="s">
        <v>3068</v>
      </c>
      <c r="M16341" t="s">
        <v>3068</v>
      </c>
      <c r="N16341" t="s">
        <v>3068</v>
      </c>
      <c r="O16341" t="s">
        <v>3068</v>
      </c>
      <c r="P16341" t="s">
        <v>3068</v>
      </c>
    </row>
    <row r="16342" spans="1:16">
      <c r="A16342" t="s">
        <v>7244</v>
      </c>
      <c r="B16342">
        <v>12.944881889763799</v>
      </c>
      <c r="C16342">
        <v>33.270000000000003</v>
      </c>
      <c r="D16342" t="s">
        <v>8253</v>
      </c>
      <c r="E16342">
        <v>-0.24402726727667601</v>
      </c>
      <c r="F16342" t="s">
        <v>17477</v>
      </c>
      <c r="G16342" t="s">
        <v>11464</v>
      </c>
      <c r="H16342" t="s">
        <v>11464</v>
      </c>
      <c r="I16342" t="s">
        <v>11464</v>
      </c>
      <c r="J16342" t="s">
        <v>3074</v>
      </c>
      <c r="K16342" t="s">
        <v>3082</v>
      </c>
      <c r="L16342" t="s">
        <v>3083</v>
      </c>
      <c r="M16342" t="s">
        <v>3084</v>
      </c>
      <c r="N16342" t="s">
        <v>3083</v>
      </c>
      <c r="O16342" t="s">
        <v>3083</v>
      </c>
      <c r="P16342" t="s">
        <v>3278</v>
      </c>
    </row>
    <row r="16343" spans="1:16">
      <c r="A16343" t="s">
        <v>6601</v>
      </c>
      <c r="B16343">
        <v>10.3622047244094</v>
      </c>
      <c r="C16343">
        <v>2.58</v>
      </c>
      <c r="D16343" t="s">
        <v>8253</v>
      </c>
      <c r="E16343" t="s">
        <v>11464</v>
      </c>
      <c r="F16343" t="s">
        <v>11464</v>
      </c>
      <c r="G16343" t="s">
        <v>11464</v>
      </c>
      <c r="H16343" t="s">
        <v>11464</v>
      </c>
      <c r="I16343" t="s">
        <v>11464</v>
      </c>
      <c r="J16343" t="s">
        <v>3074</v>
      </c>
      <c r="K16343" t="s">
        <v>3082</v>
      </c>
      <c r="L16343" t="s">
        <v>3083</v>
      </c>
      <c r="M16343" t="s">
        <v>3084</v>
      </c>
      <c r="N16343" t="s">
        <v>3085</v>
      </c>
      <c r="O16343" t="s">
        <v>3104</v>
      </c>
      <c r="P16343" t="s">
        <v>3105</v>
      </c>
    </row>
    <row r="16344" spans="1:16">
      <c r="A16344" t="s">
        <v>6568</v>
      </c>
      <c r="B16344">
        <v>6.7716535433070897</v>
      </c>
      <c r="C16344">
        <v>11.9</v>
      </c>
      <c r="D16344" t="s">
        <v>17424</v>
      </c>
      <c r="E16344" t="s">
        <v>11464</v>
      </c>
      <c r="F16344" t="s">
        <v>11464</v>
      </c>
      <c r="G16344" t="s">
        <v>11464</v>
      </c>
      <c r="H16344" t="s">
        <v>11464</v>
      </c>
      <c r="I16344" t="s">
        <v>11464</v>
      </c>
      <c r="J16344" t="s">
        <v>3067</v>
      </c>
      <c r="K16344" t="s">
        <v>3068</v>
      </c>
      <c r="L16344" t="s">
        <v>3068</v>
      </c>
      <c r="M16344" t="s">
        <v>3068</v>
      </c>
      <c r="N16344" t="s">
        <v>3068</v>
      </c>
      <c r="O16344" t="s">
        <v>3068</v>
      </c>
      <c r="P16344" t="s">
        <v>3068</v>
      </c>
    </row>
    <row r="16345" spans="1:16">
      <c r="A16345" t="s">
        <v>16357</v>
      </c>
      <c r="B16345">
        <v>3.4960629921259798</v>
      </c>
      <c r="C16345">
        <v>6.4</v>
      </c>
      <c r="D16345" t="s">
        <v>17414</v>
      </c>
      <c r="E16345" t="s">
        <v>11464</v>
      </c>
      <c r="F16345" t="s">
        <v>11464</v>
      </c>
      <c r="G16345" t="s">
        <v>11464</v>
      </c>
      <c r="H16345" t="s">
        <v>11464</v>
      </c>
      <c r="I16345" t="s">
        <v>11464</v>
      </c>
      <c r="J16345" t="s">
        <v>3067</v>
      </c>
      <c r="K16345" t="s">
        <v>3068</v>
      </c>
      <c r="L16345" t="s">
        <v>3068</v>
      </c>
      <c r="M16345" t="s">
        <v>3068</v>
      </c>
      <c r="N16345" t="s">
        <v>3068</v>
      </c>
      <c r="O16345" t="s">
        <v>3068</v>
      </c>
      <c r="P16345" t="s">
        <v>3068</v>
      </c>
    </row>
    <row r="16346" spans="1:16">
      <c r="A16346" t="s">
        <v>26704</v>
      </c>
      <c r="B16346">
        <v>2.7401574803149602</v>
      </c>
      <c r="C16346">
        <v>19.260000000000002</v>
      </c>
      <c r="D16346" t="s">
        <v>17414</v>
      </c>
      <c r="E16346" t="s">
        <v>11464</v>
      </c>
      <c r="F16346" t="s">
        <v>11464</v>
      </c>
      <c r="G16346" t="s">
        <v>11464</v>
      </c>
      <c r="H16346" t="s">
        <v>11464</v>
      </c>
      <c r="I16346" t="s">
        <v>11464</v>
      </c>
      <c r="J16346" t="s">
        <v>3067</v>
      </c>
      <c r="K16346" t="s">
        <v>3068</v>
      </c>
      <c r="L16346" t="s">
        <v>3068</v>
      </c>
      <c r="M16346" t="s">
        <v>3068</v>
      </c>
      <c r="N16346" t="s">
        <v>3068</v>
      </c>
      <c r="O16346" t="s">
        <v>3068</v>
      </c>
      <c r="P16346" t="s">
        <v>3068</v>
      </c>
    </row>
    <row r="16347" spans="1:16">
      <c r="A16347" t="s">
        <v>16358</v>
      </c>
      <c r="B16347">
        <v>5.1653543307086602</v>
      </c>
      <c r="C16347">
        <v>41.29</v>
      </c>
      <c r="D16347" t="s">
        <v>8253</v>
      </c>
      <c r="E16347">
        <v>-0.175118017519627</v>
      </c>
      <c r="F16347" t="s">
        <v>17477</v>
      </c>
      <c r="G16347" t="s">
        <v>11464</v>
      </c>
      <c r="H16347" t="s">
        <v>11464</v>
      </c>
      <c r="I16347" t="s">
        <v>11464</v>
      </c>
      <c r="J16347" t="s">
        <v>3074</v>
      </c>
      <c r="K16347" t="s">
        <v>3418</v>
      </c>
      <c r="L16347" t="s">
        <v>3419</v>
      </c>
      <c r="M16347" t="s">
        <v>3420</v>
      </c>
      <c r="N16347" t="s">
        <v>3421</v>
      </c>
      <c r="O16347" t="s">
        <v>3422</v>
      </c>
      <c r="P16347" t="s">
        <v>3423</v>
      </c>
    </row>
    <row r="16348" spans="1:16">
      <c r="A16348" t="s">
        <v>16359</v>
      </c>
      <c r="B16348">
        <v>4.2519685039370101</v>
      </c>
      <c r="C16348">
        <v>10.3</v>
      </c>
      <c r="D16348" t="s">
        <v>8256</v>
      </c>
      <c r="E16348" t="s">
        <v>11464</v>
      </c>
      <c r="F16348" t="s">
        <v>11464</v>
      </c>
      <c r="G16348" t="s">
        <v>11464</v>
      </c>
      <c r="H16348" t="s">
        <v>11464</v>
      </c>
      <c r="I16348" t="s">
        <v>11464</v>
      </c>
      <c r="J16348" t="s">
        <v>3074</v>
      </c>
      <c r="K16348" t="s">
        <v>3075</v>
      </c>
      <c r="L16348" t="s">
        <v>3076</v>
      </c>
      <c r="M16348" t="s">
        <v>3077</v>
      </c>
      <c r="N16348" t="s">
        <v>3206</v>
      </c>
      <c r="O16348" t="s">
        <v>3207</v>
      </c>
      <c r="P16348" t="s">
        <v>3642</v>
      </c>
    </row>
    <row r="16349" spans="1:16">
      <c r="A16349" t="s">
        <v>26705</v>
      </c>
      <c r="B16349">
        <v>2.9921259842519699</v>
      </c>
      <c r="C16349">
        <v>38.56</v>
      </c>
      <c r="D16349" t="s">
        <v>8254</v>
      </c>
      <c r="E16349">
        <v>0.14620352954045299</v>
      </c>
      <c r="F16349" t="s">
        <v>17514</v>
      </c>
      <c r="G16349" t="s">
        <v>11464</v>
      </c>
      <c r="H16349" t="s">
        <v>11464</v>
      </c>
      <c r="I16349" t="s">
        <v>11464</v>
      </c>
      <c r="J16349" t="s">
        <v>3074</v>
      </c>
      <c r="K16349" t="s">
        <v>3075</v>
      </c>
      <c r="L16349" t="s">
        <v>3076</v>
      </c>
      <c r="M16349" t="s">
        <v>3077</v>
      </c>
      <c r="N16349" t="s">
        <v>3125</v>
      </c>
      <c r="O16349" t="s">
        <v>3126</v>
      </c>
      <c r="P16349" t="s">
        <v>3615</v>
      </c>
    </row>
    <row r="16350" spans="1:16">
      <c r="A16350" t="s">
        <v>6602</v>
      </c>
      <c r="B16350">
        <v>5.1023622047244102</v>
      </c>
      <c r="C16350">
        <v>48.47</v>
      </c>
      <c r="D16350" t="s">
        <v>8256</v>
      </c>
      <c r="E16350">
        <v>-0.243189222944592</v>
      </c>
      <c r="F16350" t="s">
        <v>17477</v>
      </c>
      <c r="G16350" t="s">
        <v>11464</v>
      </c>
      <c r="H16350" t="s">
        <v>11464</v>
      </c>
      <c r="I16350" t="s">
        <v>11464</v>
      </c>
      <c r="J16350" t="s">
        <v>3074</v>
      </c>
      <c r="K16350" t="s">
        <v>3132</v>
      </c>
      <c r="L16350" t="s">
        <v>3132</v>
      </c>
      <c r="M16350" t="s">
        <v>3133</v>
      </c>
      <c r="N16350" t="s">
        <v>3134</v>
      </c>
      <c r="O16350" t="s">
        <v>3135</v>
      </c>
      <c r="P16350" t="s">
        <v>6603</v>
      </c>
    </row>
    <row r="16351" spans="1:16">
      <c r="A16351" t="s">
        <v>6604</v>
      </c>
      <c r="B16351">
        <v>6.8031496062992103</v>
      </c>
      <c r="C16351">
        <v>33.729999999999997</v>
      </c>
      <c r="D16351" t="s">
        <v>17414</v>
      </c>
      <c r="E16351">
        <v>-0.26540439824532902</v>
      </c>
      <c r="F16351" t="s">
        <v>17477</v>
      </c>
      <c r="G16351" t="s">
        <v>11464</v>
      </c>
      <c r="H16351" t="s">
        <v>11464</v>
      </c>
      <c r="I16351" t="s">
        <v>11464</v>
      </c>
      <c r="J16351" t="s">
        <v>3074</v>
      </c>
      <c r="K16351" t="s">
        <v>3075</v>
      </c>
      <c r="L16351" t="s">
        <v>3196</v>
      </c>
      <c r="M16351" t="s">
        <v>3197</v>
      </c>
      <c r="N16351" t="s">
        <v>3198</v>
      </c>
      <c r="O16351" t="s">
        <v>3199</v>
      </c>
      <c r="P16351" t="s">
        <v>3200</v>
      </c>
    </row>
    <row r="16352" spans="1:16">
      <c r="A16352" t="s">
        <v>6605</v>
      </c>
      <c r="B16352">
        <v>13.1023622047244</v>
      </c>
      <c r="C16352">
        <v>34.06</v>
      </c>
      <c r="D16352" t="s">
        <v>8253</v>
      </c>
      <c r="E16352">
        <v>-0.39460331795783599</v>
      </c>
      <c r="F16352" t="s">
        <v>17477</v>
      </c>
      <c r="G16352" t="s">
        <v>11464</v>
      </c>
      <c r="H16352" t="s">
        <v>11464</v>
      </c>
      <c r="I16352" t="s">
        <v>11464</v>
      </c>
      <c r="J16352" t="s">
        <v>3067</v>
      </c>
      <c r="K16352" t="s">
        <v>3068</v>
      </c>
      <c r="L16352" t="s">
        <v>3068</v>
      </c>
      <c r="M16352" t="s">
        <v>3068</v>
      </c>
      <c r="N16352" t="s">
        <v>3068</v>
      </c>
      <c r="O16352" t="s">
        <v>3068</v>
      </c>
      <c r="P16352" t="s">
        <v>3068</v>
      </c>
    </row>
    <row r="16353" spans="1:16">
      <c r="A16353" t="s">
        <v>6606</v>
      </c>
      <c r="B16353">
        <v>5.2598425196850398</v>
      </c>
      <c r="C16353">
        <v>39.51</v>
      </c>
      <c r="D16353" t="s">
        <v>17424</v>
      </c>
      <c r="E16353">
        <v>-0.20448484611985299</v>
      </c>
      <c r="F16353" t="s">
        <v>17477</v>
      </c>
      <c r="G16353" t="s">
        <v>11464</v>
      </c>
      <c r="H16353" t="s">
        <v>11464</v>
      </c>
      <c r="I16353" t="s">
        <v>11464</v>
      </c>
      <c r="J16353" t="s">
        <v>3074</v>
      </c>
      <c r="K16353" t="s">
        <v>3418</v>
      </c>
      <c r="L16353" t="s">
        <v>3419</v>
      </c>
      <c r="M16353" t="s">
        <v>3420</v>
      </c>
      <c r="N16353" t="s">
        <v>3421</v>
      </c>
      <c r="O16353" t="s">
        <v>3422</v>
      </c>
      <c r="P16353" t="s">
        <v>3423</v>
      </c>
    </row>
    <row r="16354" spans="1:16">
      <c r="A16354" t="s">
        <v>6608</v>
      </c>
      <c r="B16354">
        <v>7.2440944881889804</v>
      </c>
      <c r="C16354">
        <v>39.479999999999997</v>
      </c>
      <c r="D16354" t="s">
        <v>11399</v>
      </c>
      <c r="E16354">
        <v>-0.250456844097728</v>
      </c>
      <c r="F16354" t="s">
        <v>17412</v>
      </c>
      <c r="G16354" t="s">
        <v>11464</v>
      </c>
      <c r="H16354" t="s">
        <v>11464</v>
      </c>
      <c r="I16354" t="s">
        <v>11464</v>
      </c>
      <c r="J16354" t="s">
        <v>3074</v>
      </c>
      <c r="K16354" t="s">
        <v>3075</v>
      </c>
      <c r="L16354" t="s">
        <v>3076</v>
      </c>
      <c r="M16354" t="s">
        <v>3562</v>
      </c>
      <c r="N16354" t="s">
        <v>3563</v>
      </c>
      <c r="O16354" t="s">
        <v>3564</v>
      </c>
      <c r="P16354" t="s">
        <v>3565</v>
      </c>
    </row>
    <row r="16355" spans="1:16">
      <c r="A16355" t="s">
        <v>16360</v>
      </c>
      <c r="B16355">
        <v>3.5590551181102401</v>
      </c>
      <c r="C16355">
        <v>1.03</v>
      </c>
      <c r="D16355" t="s">
        <v>17424</v>
      </c>
      <c r="E16355" t="s">
        <v>11464</v>
      </c>
      <c r="F16355" t="s">
        <v>11464</v>
      </c>
      <c r="G16355" t="s">
        <v>11464</v>
      </c>
      <c r="H16355" t="s">
        <v>11464</v>
      </c>
      <c r="I16355" t="s">
        <v>11464</v>
      </c>
      <c r="J16355" t="s">
        <v>3074</v>
      </c>
      <c r="K16355" t="s">
        <v>3075</v>
      </c>
      <c r="L16355" t="s">
        <v>3196</v>
      </c>
      <c r="M16355" t="s">
        <v>3197</v>
      </c>
      <c r="N16355" t="s">
        <v>3510</v>
      </c>
      <c r="O16355" t="s">
        <v>7741</v>
      </c>
      <c r="P16355" t="s">
        <v>7742</v>
      </c>
    </row>
    <row r="16356" spans="1:16">
      <c r="A16356" t="s">
        <v>6610</v>
      </c>
      <c r="B16356">
        <v>7.7480314960629899</v>
      </c>
      <c r="C16356">
        <v>27.59</v>
      </c>
      <c r="D16356" t="s">
        <v>17414</v>
      </c>
      <c r="E16356" t="s">
        <v>11464</v>
      </c>
      <c r="F16356" t="s">
        <v>11464</v>
      </c>
      <c r="G16356" t="s">
        <v>11464</v>
      </c>
      <c r="H16356" t="s">
        <v>11464</v>
      </c>
      <c r="I16356" t="s">
        <v>11464</v>
      </c>
      <c r="J16356" t="s">
        <v>3067</v>
      </c>
      <c r="K16356" t="s">
        <v>3068</v>
      </c>
      <c r="L16356" t="s">
        <v>3068</v>
      </c>
      <c r="M16356" t="s">
        <v>3068</v>
      </c>
      <c r="N16356" t="s">
        <v>3068</v>
      </c>
      <c r="O16356" t="s">
        <v>3068</v>
      </c>
      <c r="P16356" t="s">
        <v>3068</v>
      </c>
    </row>
    <row r="16357" spans="1:16">
      <c r="A16357" t="s">
        <v>6637</v>
      </c>
      <c r="B16357">
        <v>12.6614173228346</v>
      </c>
      <c r="C16357">
        <v>33.81</v>
      </c>
      <c r="D16357" t="s">
        <v>8253</v>
      </c>
      <c r="E16357">
        <v>-0.45199161640496499</v>
      </c>
      <c r="F16357" t="s">
        <v>17477</v>
      </c>
      <c r="G16357" t="s">
        <v>11464</v>
      </c>
      <c r="H16357" t="s">
        <v>11464</v>
      </c>
      <c r="I16357" t="s">
        <v>11464</v>
      </c>
      <c r="J16357" t="s">
        <v>3074</v>
      </c>
      <c r="K16357" t="s">
        <v>3075</v>
      </c>
      <c r="L16357" t="s">
        <v>3076</v>
      </c>
      <c r="M16357" t="s">
        <v>3077</v>
      </c>
      <c r="N16357" t="s">
        <v>3125</v>
      </c>
      <c r="O16357" t="s">
        <v>3126</v>
      </c>
      <c r="P16357" t="s">
        <v>3336</v>
      </c>
    </row>
    <row r="16358" spans="1:16">
      <c r="A16358" t="s">
        <v>6613</v>
      </c>
      <c r="B16358">
        <v>13.2913385826772</v>
      </c>
      <c r="C16358">
        <v>28.65</v>
      </c>
      <c r="D16358" t="s">
        <v>8253</v>
      </c>
      <c r="E16358" t="s">
        <v>11464</v>
      </c>
      <c r="F16358" t="s">
        <v>11464</v>
      </c>
      <c r="G16358" t="s">
        <v>11464</v>
      </c>
      <c r="H16358" t="s">
        <v>11464</v>
      </c>
      <c r="I16358" t="s">
        <v>11464</v>
      </c>
      <c r="J16358" t="s">
        <v>3074</v>
      </c>
      <c r="K16358" t="s">
        <v>3075</v>
      </c>
      <c r="L16358" t="s">
        <v>3144</v>
      </c>
      <c r="M16358" t="s">
        <v>3145</v>
      </c>
      <c r="N16358" t="s">
        <v>3146</v>
      </c>
      <c r="O16358" t="s">
        <v>3147</v>
      </c>
      <c r="P16358" t="s">
        <v>3148</v>
      </c>
    </row>
    <row r="16359" spans="1:16">
      <c r="A16359" t="s">
        <v>26706</v>
      </c>
      <c r="B16359">
        <v>2.7401574803149602</v>
      </c>
      <c r="C16359">
        <v>26.7</v>
      </c>
      <c r="D16359" t="s">
        <v>11399</v>
      </c>
      <c r="E16359" t="s">
        <v>11464</v>
      </c>
      <c r="F16359" t="s">
        <v>11464</v>
      </c>
      <c r="G16359" t="s">
        <v>11464</v>
      </c>
      <c r="H16359" t="s">
        <v>11464</v>
      </c>
      <c r="I16359" t="s">
        <v>11464</v>
      </c>
      <c r="J16359" t="s">
        <v>3067</v>
      </c>
      <c r="K16359" t="s">
        <v>3068</v>
      </c>
      <c r="L16359" t="s">
        <v>3068</v>
      </c>
      <c r="M16359" t="s">
        <v>3068</v>
      </c>
      <c r="N16359" t="s">
        <v>3068</v>
      </c>
      <c r="O16359" t="s">
        <v>3068</v>
      </c>
      <c r="P16359" t="s">
        <v>3068</v>
      </c>
    </row>
    <row r="16360" spans="1:16">
      <c r="A16360" t="s">
        <v>26707</v>
      </c>
      <c r="B16360">
        <v>2.8031496062992098</v>
      </c>
      <c r="C16360">
        <v>11.76</v>
      </c>
      <c r="D16360" t="s">
        <v>8256</v>
      </c>
      <c r="E16360" t="s">
        <v>11464</v>
      </c>
      <c r="F16360" t="s">
        <v>11464</v>
      </c>
      <c r="G16360" t="s">
        <v>11464</v>
      </c>
      <c r="H16360" t="s">
        <v>11464</v>
      </c>
      <c r="I16360" t="s">
        <v>11464</v>
      </c>
      <c r="J16360" t="s">
        <v>3067</v>
      </c>
      <c r="K16360" t="s">
        <v>3068</v>
      </c>
      <c r="L16360" t="s">
        <v>3068</v>
      </c>
      <c r="M16360" t="s">
        <v>3068</v>
      </c>
      <c r="N16360" t="s">
        <v>3068</v>
      </c>
      <c r="O16360" t="s">
        <v>3068</v>
      </c>
      <c r="P16360" t="s">
        <v>3068</v>
      </c>
    </row>
    <row r="16361" spans="1:16">
      <c r="A16361" t="s">
        <v>16361</v>
      </c>
      <c r="B16361">
        <v>3.6850393700787398</v>
      </c>
      <c r="C16361">
        <v>22.62</v>
      </c>
      <c r="D16361" t="s">
        <v>8256</v>
      </c>
      <c r="E16361" t="s">
        <v>11464</v>
      </c>
      <c r="F16361" t="s">
        <v>11464</v>
      </c>
      <c r="G16361" t="s">
        <v>11464</v>
      </c>
      <c r="H16361" t="s">
        <v>11464</v>
      </c>
      <c r="I16361" t="s">
        <v>11464</v>
      </c>
      <c r="J16361" t="s">
        <v>3074</v>
      </c>
      <c r="K16361" t="s">
        <v>3075</v>
      </c>
      <c r="L16361" t="s">
        <v>3144</v>
      </c>
      <c r="M16361" t="s">
        <v>3185</v>
      </c>
      <c r="N16361" t="s">
        <v>3186</v>
      </c>
      <c r="O16361" t="s">
        <v>3187</v>
      </c>
      <c r="P16361" t="s">
        <v>16362</v>
      </c>
    </row>
    <row r="16362" spans="1:16">
      <c r="A16362" t="s">
        <v>16363</v>
      </c>
      <c r="B16362">
        <v>3.3385826771653502</v>
      </c>
      <c r="C16362">
        <v>5.14</v>
      </c>
      <c r="D16362" t="s">
        <v>11407</v>
      </c>
      <c r="E16362" t="s">
        <v>11464</v>
      </c>
      <c r="F16362" t="s">
        <v>11464</v>
      </c>
      <c r="G16362" t="s">
        <v>11464</v>
      </c>
      <c r="H16362" t="s">
        <v>11464</v>
      </c>
      <c r="I16362" t="s">
        <v>11464</v>
      </c>
      <c r="J16362" t="s">
        <v>3067</v>
      </c>
      <c r="K16362" t="s">
        <v>3068</v>
      </c>
      <c r="L16362" t="s">
        <v>3068</v>
      </c>
      <c r="M16362" t="s">
        <v>3068</v>
      </c>
      <c r="N16362" t="s">
        <v>3068</v>
      </c>
      <c r="O16362" t="s">
        <v>3068</v>
      </c>
      <c r="P16362" t="s">
        <v>3068</v>
      </c>
    </row>
    <row r="16363" spans="1:16">
      <c r="A16363" t="s">
        <v>26708</v>
      </c>
      <c r="B16363">
        <v>2.7716535433070901</v>
      </c>
      <c r="C16363">
        <v>25.94</v>
      </c>
      <c r="D16363" t="s">
        <v>8253</v>
      </c>
      <c r="E16363" t="s">
        <v>11464</v>
      </c>
      <c r="F16363" t="s">
        <v>11464</v>
      </c>
      <c r="G16363" t="s">
        <v>11464</v>
      </c>
      <c r="H16363" t="s">
        <v>11464</v>
      </c>
      <c r="I16363" t="s">
        <v>11464</v>
      </c>
      <c r="J16363" t="s">
        <v>3074</v>
      </c>
      <c r="K16363" t="s">
        <v>3132</v>
      </c>
      <c r="L16363" t="s">
        <v>3132</v>
      </c>
      <c r="M16363" t="s">
        <v>3133</v>
      </c>
      <c r="N16363" t="s">
        <v>3134</v>
      </c>
      <c r="O16363" t="s">
        <v>3083</v>
      </c>
      <c r="P16363" t="s">
        <v>4450</v>
      </c>
    </row>
    <row r="16364" spans="1:16">
      <c r="A16364" t="s">
        <v>6663</v>
      </c>
      <c r="B16364">
        <v>10.582677165354299</v>
      </c>
      <c r="C16364">
        <v>33.21</v>
      </c>
      <c r="D16364" t="s">
        <v>8256</v>
      </c>
      <c r="E16364">
        <v>-0.40945321719455802</v>
      </c>
      <c r="F16364" t="s">
        <v>17477</v>
      </c>
      <c r="G16364" t="s">
        <v>11464</v>
      </c>
      <c r="H16364" t="s">
        <v>11464</v>
      </c>
      <c r="I16364" t="s">
        <v>11464</v>
      </c>
      <c r="J16364" t="s">
        <v>3074</v>
      </c>
      <c r="K16364" t="s">
        <v>3211</v>
      </c>
      <c r="L16364" t="s">
        <v>3212</v>
      </c>
      <c r="M16364" t="s">
        <v>3213</v>
      </c>
      <c r="N16364" t="s">
        <v>3875</v>
      </c>
      <c r="O16364" t="s">
        <v>4025</v>
      </c>
      <c r="P16364" t="s">
        <v>4026</v>
      </c>
    </row>
    <row r="16365" spans="1:16">
      <c r="A16365" t="s">
        <v>26709</v>
      </c>
      <c r="B16365">
        <v>2.7716535433070901</v>
      </c>
      <c r="C16365">
        <v>12.62</v>
      </c>
      <c r="D16365" t="s">
        <v>8254</v>
      </c>
      <c r="E16365" t="s">
        <v>11464</v>
      </c>
      <c r="F16365" t="s">
        <v>11464</v>
      </c>
      <c r="G16365" t="s">
        <v>11464</v>
      </c>
      <c r="H16365" t="s">
        <v>11464</v>
      </c>
      <c r="I16365" t="s">
        <v>11464</v>
      </c>
      <c r="J16365" t="s">
        <v>3074</v>
      </c>
      <c r="K16365" t="s">
        <v>3211</v>
      </c>
      <c r="L16365" t="s">
        <v>3212</v>
      </c>
      <c r="M16365" t="s">
        <v>3213</v>
      </c>
      <c r="N16365" t="s">
        <v>3875</v>
      </c>
      <c r="O16365" t="s">
        <v>4025</v>
      </c>
      <c r="P16365" t="s">
        <v>4026</v>
      </c>
    </row>
    <row r="16366" spans="1:16">
      <c r="A16366" t="s">
        <v>6612</v>
      </c>
      <c r="B16366">
        <v>5.1023622047244102</v>
      </c>
      <c r="C16366">
        <v>-0.97</v>
      </c>
      <c r="D16366" t="s">
        <v>11399</v>
      </c>
      <c r="E16366" t="s">
        <v>11464</v>
      </c>
      <c r="F16366" t="s">
        <v>11464</v>
      </c>
      <c r="G16366" t="s">
        <v>11464</v>
      </c>
      <c r="H16366" t="s">
        <v>11464</v>
      </c>
      <c r="I16366" t="s">
        <v>11464</v>
      </c>
      <c r="J16366" t="s">
        <v>3074</v>
      </c>
      <c r="K16366" t="s">
        <v>3132</v>
      </c>
      <c r="L16366" t="s">
        <v>3132</v>
      </c>
      <c r="M16366" t="s">
        <v>3133</v>
      </c>
      <c r="N16366" t="s">
        <v>3134</v>
      </c>
      <c r="O16366" t="s">
        <v>3135</v>
      </c>
      <c r="P16366" t="s">
        <v>4199</v>
      </c>
    </row>
    <row r="16367" spans="1:16">
      <c r="A16367" t="s">
        <v>26710</v>
      </c>
      <c r="B16367">
        <v>2.45669291338583</v>
      </c>
      <c r="C16367">
        <v>29.6</v>
      </c>
      <c r="D16367" t="s">
        <v>8254</v>
      </c>
      <c r="E16367" t="s">
        <v>11464</v>
      </c>
      <c r="F16367" t="s">
        <v>11464</v>
      </c>
      <c r="G16367" t="s">
        <v>11464</v>
      </c>
      <c r="H16367" t="s">
        <v>11464</v>
      </c>
      <c r="I16367" t="s">
        <v>11464</v>
      </c>
      <c r="J16367" t="s">
        <v>3067</v>
      </c>
      <c r="K16367" t="s">
        <v>3068</v>
      </c>
      <c r="L16367" t="s">
        <v>3068</v>
      </c>
      <c r="M16367" t="s">
        <v>3068</v>
      </c>
      <c r="N16367" t="s">
        <v>3068</v>
      </c>
      <c r="O16367" t="s">
        <v>3068</v>
      </c>
      <c r="P16367" t="s">
        <v>3068</v>
      </c>
    </row>
    <row r="16368" spans="1:16">
      <c r="A16368" t="s">
        <v>26711</v>
      </c>
      <c r="B16368">
        <v>2.0472440944881898</v>
      </c>
      <c r="C16368">
        <v>48.38</v>
      </c>
      <c r="D16368" t="s">
        <v>8253</v>
      </c>
      <c r="E16368" t="s">
        <v>11464</v>
      </c>
      <c r="F16368" t="s">
        <v>11464</v>
      </c>
      <c r="G16368" t="s">
        <v>11464</v>
      </c>
      <c r="H16368" t="s">
        <v>11464</v>
      </c>
      <c r="I16368" t="s">
        <v>11464</v>
      </c>
      <c r="J16368" t="s">
        <v>3074</v>
      </c>
      <c r="K16368" t="s">
        <v>3082</v>
      </c>
      <c r="L16368" t="s">
        <v>3083</v>
      </c>
      <c r="M16368" t="s">
        <v>3084</v>
      </c>
      <c r="N16368" t="s">
        <v>3085</v>
      </c>
      <c r="O16368" t="s">
        <v>6838</v>
      </c>
      <c r="P16368" t="s">
        <v>6839</v>
      </c>
    </row>
    <row r="16369" spans="1:16">
      <c r="A16369" t="s">
        <v>16364</v>
      </c>
      <c r="B16369">
        <v>4.3464566929133897</v>
      </c>
      <c r="C16369">
        <v>43.86</v>
      </c>
      <c r="D16369" t="s">
        <v>8253</v>
      </c>
      <c r="E16369">
        <v>0.17816395665389401</v>
      </c>
      <c r="F16369" t="s">
        <v>17461</v>
      </c>
      <c r="G16369" t="s">
        <v>11464</v>
      </c>
      <c r="H16369" t="s">
        <v>11464</v>
      </c>
      <c r="I16369" t="s">
        <v>11464</v>
      </c>
      <c r="J16369" t="s">
        <v>3074</v>
      </c>
      <c r="K16369" t="s">
        <v>3075</v>
      </c>
      <c r="L16369" t="s">
        <v>3076</v>
      </c>
      <c r="M16369" t="s">
        <v>3077</v>
      </c>
      <c r="N16369" t="s">
        <v>3099</v>
      </c>
      <c r="O16369" t="s">
        <v>3100</v>
      </c>
      <c r="P16369" t="s">
        <v>6435</v>
      </c>
    </row>
    <row r="16370" spans="1:16">
      <c r="A16370" t="s">
        <v>6643</v>
      </c>
      <c r="B16370">
        <v>9.6062992125984294</v>
      </c>
      <c r="C16370">
        <v>50.38</v>
      </c>
      <c r="D16370" t="s">
        <v>8253</v>
      </c>
      <c r="E16370">
        <v>-0.33883560692419301</v>
      </c>
      <c r="F16370" t="s">
        <v>17477</v>
      </c>
      <c r="G16370" t="s">
        <v>11464</v>
      </c>
      <c r="H16370" t="s">
        <v>11464</v>
      </c>
      <c r="I16370" t="s">
        <v>11464</v>
      </c>
      <c r="J16370" t="s">
        <v>3067</v>
      </c>
      <c r="K16370" t="s">
        <v>3068</v>
      </c>
      <c r="L16370" t="s">
        <v>3068</v>
      </c>
      <c r="M16370" t="s">
        <v>3068</v>
      </c>
      <c r="N16370" t="s">
        <v>3068</v>
      </c>
      <c r="O16370" t="s">
        <v>3068</v>
      </c>
      <c r="P16370" t="s">
        <v>3068</v>
      </c>
    </row>
    <row r="16371" spans="1:16">
      <c r="A16371" t="s">
        <v>26712</v>
      </c>
      <c r="B16371">
        <v>2.2677165354330699</v>
      </c>
      <c r="C16371">
        <v>25.41</v>
      </c>
      <c r="D16371" t="s">
        <v>8260</v>
      </c>
      <c r="E16371" t="s">
        <v>11464</v>
      </c>
      <c r="F16371" t="s">
        <v>11464</v>
      </c>
      <c r="G16371" t="s">
        <v>11464</v>
      </c>
      <c r="H16371" t="s">
        <v>11464</v>
      </c>
      <c r="I16371" t="s">
        <v>11464</v>
      </c>
      <c r="J16371" t="s">
        <v>3074</v>
      </c>
      <c r="K16371" t="s">
        <v>3075</v>
      </c>
      <c r="L16371" t="s">
        <v>3076</v>
      </c>
      <c r="M16371" t="s">
        <v>3077</v>
      </c>
      <c r="N16371" t="s">
        <v>3099</v>
      </c>
      <c r="O16371" t="s">
        <v>3100</v>
      </c>
      <c r="P16371" t="s">
        <v>3101</v>
      </c>
    </row>
    <row r="16372" spans="1:16">
      <c r="A16372" t="s">
        <v>6650</v>
      </c>
      <c r="B16372">
        <v>17.196850393700799</v>
      </c>
      <c r="C16372">
        <v>27.06</v>
      </c>
      <c r="D16372" t="s">
        <v>11399</v>
      </c>
      <c r="E16372" t="s">
        <v>11464</v>
      </c>
      <c r="F16372" t="s">
        <v>11464</v>
      </c>
      <c r="G16372" t="s">
        <v>11464</v>
      </c>
      <c r="H16372" t="s">
        <v>11464</v>
      </c>
      <c r="I16372" t="s">
        <v>11464</v>
      </c>
      <c r="J16372" t="s">
        <v>3074</v>
      </c>
      <c r="K16372" t="s">
        <v>3082</v>
      </c>
      <c r="L16372" t="s">
        <v>3083</v>
      </c>
      <c r="M16372" t="s">
        <v>3084</v>
      </c>
      <c r="N16372" t="s">
        <v>3085</v>
      </c>
      <c r="O16372" t="s">
        <v>3104</v>
      </c>
      <c r="P16372" t="s">
        <v>3105</v>
      </c>
    </row>
    <row r="16373" spans="1:16">
      <c r="A16373" t="s">
        <v>26713</v>
      </c>
      <c r="B16373">
        <v>2.36220472440945</v>
      </c>
      <c r="C16373">
        <v>2.2999999999999998</v>
      </c>
      <c r="D16373" t="s">
        <v>8260</v>
      </c>
      <c r="E16373" t="s">
        <v>11464</v>
      </c>
      <c r="F16373" t="s">
        <v>11464</v>
      </c>
      <c r="G16373" t="s">
        <v>11464</v>
      </c>
      <c r="H16373" t="s">
        <v>11464</v>
      </c>
      <c r="I16373" t="s">
        <v>11464</v>
      </c>
      <c r="J16373" t="s">
        <v>3067</v>
      </c>
      <c r="K16373" t="s">
        <v>3068</v>
      </c>
      <c r="L16373" t="s">
        <v>3068</v>
      </c>
      <c r="M16373" t="s">
        <v>3068</v>
      </c>
      <c r="N16373" t="s">
        <v>3068</v>
      </c>
      <c r="O16373" t="s">
        <v>3068</v>
      </c>
      <c r="P16373" t="s">
        <v>3068</v>
      </c>
    </row>
    <row r="16374" spans="1:16">
      <c r="A16374" t="s">
        <v>6615</v>
      </c>
      <c r="B16374">
        <v>6.55118110236221</v>
      </c>
      <c r="C16374">
        <v>45.11</v>
      </c>
      <c r="D16374" t="s">
        <v>8256</v>
      </c>
      <c r="E16374">
        <v>-0.16296540735152601</v>
      </c>
      <c r="F16374" t="s">
        <v>17477</v>
      </c>
      <c r="G16374" t="s">
        <v>11464</v>
      </c>
      <c r="H16374" t="s">
        <v>11464</v>
      </c>
      <c r="I16374" t="s">
        <v>11464</v>
      </c>
      <c r="J16374" t="s">
        <v>3074</v>
      </c>
      <c r="K16374" t="s">
        <v>3075</v>
      </c>
      <c r="L16374" t="s">
        <v>3076</v>
      </c>
      <c r="M16374" t="s">
        <v>3077</v>
      </c>
      <c r="N16374" t="s">
        <v>3078</v>
      </c>
      <c r="O16374" t="s">
        <v>3079</v>
      </c>
      <c r="P16374" t="s">
        <v>3081</v>
      </c>
    </row>
    <row r="16375" spans="1:16">
      <c r="A16375" t="s">
        <v>6616</v>
      </c>
      <c r="B16375">
        <v>10.393700787401601</v>
      </c>
      <c r="C16375">
        <v>15.22</v>
      </c>
      <c r="D16375" t="s">
        <v>8253</v>
      </c>
      <c r="E16375" t="s">
        <v>11464</v>
      </c>
      <c r="F16375" t="s">
        <v>11464</v>
      </c>
      <c r="G16375" t="s">
        <v>11464</v>
      </c>
      <c r="H16375" t="s">
        <v>11464</v>
      </c>
      <c r="I16375" t="s">
        <v>11464</v>
      </c>
      <c r="J16375" t="s">
        <v>3074</v>
      </c>
      <c r="K16375" t="s">
        <v>3075</v>
      </c>
      <c r="L16375" t="s">
        <v>3144</v>
      </c>
      <c r="M16375" t="s">
        <v>3185</v>
      </c>
      <c r="N16375" t="s">
        <v>3186</v>
      </c>
      <c r="O16375" t="s">
        <v>3187</v>
      </c>
      <c r="P16375" t="s">
        <v>3188</v>
      </c>
    </row>
    <row r="16376" spans="1:16">
      <c r="A16376" t="s">
        <v>6627</v>
      </c>
      <c r="B16376">
        <v>9.63779527559055</v>
      </c>
      <c r="C16376">
        <v>23.41</v>
      </c>
      <c r="D16376" t="s">
        <v>8256</v>
      </c>
      <c r="E16376" t="s">
        <v>11464</v>
      </c>
      <c r="F16376" t="s">
        <v>11464</v>
      </c>
      <c r="G16376" t="s">
        <v>11464</v>
      </c>
      <c r="H16376" t="s">
        <v>11464</v>
      </c>
      <c r="I16376" t="s">
        <v>11464</v>
      </c>
      <c r="J16376" t="s">
        <v>3074</v>
      </c>
      <c r="K16376" t="s">
        <v>3082</v>
      </c>
      <c r="L16376" t="s">
        <v>3083</v>
      </c>
      <c r="M16376" t="s">
        <v>3084</v>
      </c>
      <c r="N16376" t="s">
        <v>3085</v>
      </c>
      <c r="O16376" t="s">
        <v>3104</v>
      </c>
      <c r="P16376" t="s">
        <v>3105</v>
      </c>
    </row>
    <row r="16377" spans="1:16">
      <c r="A16377" t="s">
        <v>6617</v>
      </c>
      <c r="B16377">
        <v>5.38582677165354</v>
      </c>
      <c r="C16377">
        <v>36.28</v>
      </c>
      <c r="D16377" t="s">
        <v>8253</v>
      </c>
      <c r="E16377">
        <v>-0.28700529636004002</v>
      </c>
      <c r="F16377" t="s">
        <v>17412</v>
      </c>
      <c r="G16377" t="s">
        <v>11464</v>
      </c>
      <c r="H16377" t="s">
        <v>11464</v>
      </c>
      <c r="I16377" t="s">
        <v>11464</v>
      </c>
      <c r="J16377" t="s">
        <v>3074</v>
      </c>
      <c r="K16377" t="s">
        <v>3075</v>
      </c>
      <c r="L16377" t="s">
        <v>3144</v>
      </c>
      <c r="M16377" t="s">
        <v>3185</v>
      </c>
      <c r="N16377" t="s">
        <v>3186</v>
      </c>
      <c r="O16377" t="s">
        <v>3187</v>
      </c>
      <c r="P16377" t="s">
        <v>3546</v>
      </c>
    </row>
    <row r="16378" spans="1:16">
      <c r="A16378" t="s">
        <v>6623</v>
      </c>
      <c r="B16378">
        <v>7.40157480314961</v>
      </c>
      <c r="C16378">
        <v>2.74</v>
      </c>
      <c r="D16378" t="s">
        <v>17414</v>
      </c>
      <c r="E16378" t="s">
        <v>11464</v>
      </c>
      <c r="F16378" t="s">
        <v>11464</v>
      </c>
      <c r="G16378" t="s">
        <v>11464</v>
      </c>
      <c r="H16378" t="s">
        <v>11464</v>
      </c>
      <c r="I16378" t="s">
        <v>11464</v>
      </c>
      <c r="J16378" t="s">
        <v>3067</v>
      </c>
      <c r="K16378" t="s">
        <v>3068</v>
      </c>
      <c r="L16378" t="s">
        <v>3068</v>
      </c>
      <c r="M16378" t="s">
        <v>3068</v>
      </c>
      <c r="N16378" t="s">
        <v>3068</v>
      </c>
      <c r="O16378" t="s">
        <v>3068</v>
      </c>
      <c r="P16378" t="s">
        <v>3068</v>
      </c>
    </row>
    <row r="16379" spans="1:16">
      <c r="A16379" t="s">
        <v>6618</v>
      </c>
      <c r="B16379">
        <v>5.8897637795275601</v>
      </c>
      <c r="C16379">
        <v>47.59</v>
      </c>
      <c r="D16379" t="s">
        <v>8254</v>
      </c>
      <c r="E16379">
        <v>-0.23291934216559501</v>
      </c>
      <c r="F16379" t="s">
        <v>17477</v>
      </c>
      <c r="G16379" t="s">
        <v>11464</v>
      </c>
      <c r="H16379" t="s">
        <v>11464</v>
      </c>
      <c r="I16379" t="s">
        <v>11464</v>
      </c>
      <c r="J16379" t="s">
        <v>3067</v>
      </c>
      <c r="K16379" t="s">
        <v>3068</v>
      </c>
      <c r="L16379" t="s">
        <v>3068</v>
      </c>
      <c r="M16379" t="s">
        <v>3068</v>
      </c>
      <c r="N16379" t="s">
        <v>3068</v>
      </c>
      <c r="O16379" t="s">
        <v>3068</v>
      </c>
      <c r="P16379" t="s">
        <v>3068</v>
      </c>
    </row>
    <row r="16380" spans="1:16">
      <c r="A16380" t="s">
        <v>6621</v>
      </c>
      <c r="B16380">
        <v>11.748031496063</v>
      </c>
      <c r="C16380">
        <v>22.03</v>
      </c>
      <c r="D16380" t="s">
        <v>8253</v>
      </c>
      <c r="E16380" t="s">
        <v>11464</v>
      </c>
      <c r="F16380" t="s">
        <v>11464</v>
      </c>
      <c r="G16380" t="s">
        <v>11464</v>
      </c>
      <c r="H16380" t="s">
        <v>11464</v>
      </c>
      <c r="I16380" t="s">
        <v>11464</v>
      </c>
      <c r="J16380" t="s">
        <v>3074</v>
      </c>
      <c r="K16380" t="s">
        <v>3082</v>
      </c>
      <c r="L16380" t="s">
        <v>3083</v>
      </c>
      <c r="M16380" t="s">
        <v>3084</v>
      </c>
      <c r="N16380" t="s">
        <v>3085</v>
      </c>
      <c r="O16380" t="s">
        <v>3104</v>
      </c>
      <c r="P16380" t="s">
        <v>3105</v>
      </c>
    </row>
    <row r="16381" spans="1:16">
      <c r="A16381" t="s">
        <v>6619</v>
      </c>
      <c r="B16381">
        <v>6.2677165354330704</v>
      </c>
      <c r="C16381">
        <v>64.64</v>
      </c>
      <c r="D16381" t="s">
        <v>17424</v>
      </c>
      <c r="E16381" t="s">
        <v>11464</v>
      </c>
      <c r="F16381" t="s">
        <v>11464</v>
      </c>
      <c r="G16381" t="s">
        <v>11464</v>
      </c>
      <c r="H16381" t="s">
        <v>11464</v>
      </c>
      <c r="I16381" t="s">
        <v>11464</v>
      </c>
      <c r="J16381" t="s">
        <v>3067</v>
      </c>
      <c r="K16381" t="s">
        <v>3068</v>
      </c>
      <c r="L16381" t="s">
        <v>3068</v>
      </c>
      <c r="M16381" t="s">
        <v>3068</v>
      </c>
      <c r="N16381" t="s">
        <v>3068</v>
      </c>
      <c r="O16381" t="s">
        <v>3068</v>
      </c>
      <c r="P16381" t="s">
        <v>3068</v>
      </c>
    </row>
    <row r="16382" spans="1:16">
      <c r="A16382" t="s">
        <v>6662</v>
      </c>
      <c r="B16382">
        <v>5.63779527559055</v>
      </c>
      <c r="C16382">
        <v>12.59</v>
      </c>
      <c r="D16382" t="s">
        <v>8254</v>
      </c>
      <c r="E16382" t="s">
        <v>11464</v>
      </c>
      <c r="F16382" t="s">
        <v>11464</v>
      </c>
      <c r="G16382" t="s">
        <v>11464</v>
      </c>
      <c r="H16382" t="s">
        <v>11464</v>
      </c>
      <c r="I16382" t="s">
        <v>11464</v>
      </c>
      <c r="J16382" t="s">
        <v>3067</v>
      </c>
      <c r="K16382" t="s">
        <v>3068</v>
      </c>
      <c r="L16382" t="s">
        <v>3068</v>
      </c>
      <c r="M16382" t="s">
        <v>3068</v>
      </c>
      <c r="N16382" t="s">
        <v>3068</v>
      </c>
      <c r="O16382" t="s">
        <v>3068</v>
      </c>
      <c r="P16382" t="s">
        <v>3068</v>
      </c>
    </row>
    <row r="16383" spans="1:16">
      <c r="A16383" t="s">
        <v>26714</v>
      </c>
      <c r="B16383">
        <v>2.9606299212598399</v>
      </c>
      <c r="C16383">
        <v>45.71</v>
      </c>
      <c r="D16383" t="s">
        <v>11397</v>
      </c>
      <c r="E16383">
        <v>0.29563426559570399</v>
      </c>
      <c r="F16383" t="s">
        <v>17431</v>
      </c>
      <c r="G16383" t="s">
        <v>11464</v>
      </c>
      <c r="H16383" t="s">
        <v>11464</v>
      </c>
      <c r="I16383" t="s">
        <v>11464</v>
      </c>
      <c r="J16383" t="s">
        <v>3067</v>
      </c>
      <c r="K16383" t="s">
        <v>3068</v>
      </c>
      <c r="L16383" t="s">
        <v>3068</v>
      </c>
      <c r="M16383" t="s">
        <v>3068</v>
      </c>
      <c r="N16383" t="s">
        <v>3068</v>
      </c>
      <c r="O16383" t="s">
        <v>3068</v>
      </c>
      <c r="P16383" t="s">
        <v>3068</v>
      </c>
    </row>
    <row r="16384" spans="1:16">
      <c r="A16384" t="s">
        <v>26715</v>
      </c>
      <c r="B16384">
        <v>2.8031496062992098</v>
      </c>
      <c r="C16384">
        <v>69.290000000000006</v>
      </c>
      <c r="D16384" t="s">
        <v>8254</v>
      </c>
      <c r="E16384">
        <v>0.13936276444443599</v>
      </c>
      <c r="F16384" t="s">
        <v>17461</v>
      </c>
      <c r="G16384" t="s">
        <v>11464</v>
      </c>
      <c r="H16384" t="s">
        <v>11464</v>
      </c>
      <c r="I16384" t="s">
        <v>11464</v>
      </c>
      <c r="J16384" t="s">
        <v>3074</v>
      </c>
      <c r="K16384" t="s">
        <v>3244</v>
      </c>
      <c r="L16384" t="s">
        <v>3244</v>
      </c>
      <c r="M16384" t="s">
        <v>3245</v>
      </c>
      <c r="N16384" t="s">
        <v>3246</v>
      </c>
      <c r="O16384" t="s">
        <v>7717</v>
      </c>
      <c r="P16384" t="s">
        <v>7718</v>
      </c>
    </row>
    <row r="16385" spans="1:16">
      <c r="A16385" t="s">
        <v>6638</v>
      </c>
      <c r="B16385">
        <v>5.0708661417322798</v>
      </c>
      <c r="C16385">
        <v>4.83</v>
      </c>
      <c r="D16385" t="s">
        <v>8256</v>
      </c>
      <c r="E16385" t="s">
        <v>11464</v>
      </c>
      <c r="F16385" t="s">
        <v>11464</v>
      </c>
      <c r="G16385" t="s">
        <v>11464</v>
      </c>
      <c r="H16385" t="s">
        <v>11464</v>
      </c>
      <c r="I16385" t="s">
        <v>11464</v>
      </c>
      <c r="J16385" t="s">
        <v>3074</v>
      </c>
      <c r="K16385" t="s">
        <v>3075</v>
      </c>
      <c r="L16385" t="s">
        <v>3076</v>
      </c>
      <c r="M16385" t="s">
        <v>3077</v>
      </c>
      <c r="N16385" t="s">
        <v>3078</v>
      </c>
      <c r="O16385" t="s">
        <v>3079</v>
      </c>
      <c r="P16385" t="s">
        <v>3081</v>
      </c>
    </row>
    <row r="16386" spans="1:16">
      <c r="A16386" t="s">
        <v>6620</v>
      </c>
      <c r="B16386">
        <v>5.8267716535433101</v>
      </c>
      <c r="C16386">
        <v>33.880000000000003</v>
      </c>
      <c r="D16386" t="s">
        <v>8256</v>
      </c>
      <c r="E16386">
        <v>-0.21356337111354601</v>
      </c>
      <c r="F16386" t="s">
        <v>17477</v>
      </c>
      <c r="G16386" t="s">
        <v>11464</v>
      </c>
      <c r="H16386" t="s">
        <v>11464</v>
      </c>
      <c r="I16386" t="s">
        <v>11464</v>
      </c>
      <c r="J16386" t="s">
        <v>3067</v>
      </c>
      <c r="K16386" t="s">
        <v>3068</v>
      </c>
      <c r="L16386" t="s">
        <v>3068</v>
      </c>
      <c r="M16386" t="s">
        <v>3068</v>
      </c>
      <c r="N16386" t="s">
        <v>3068</v>
      </c>
      <c r="O16386" t="s">
        <v>3068</v>
      </c>
      <c r="P16386" t="s">
        <v>3068</v>
      </c>
    </row>
    <row r="16387" spans="1:16">
      <c r="A16387" t="s">
        <v>26716</v>
      </c>
      <c r="B16387">
        <v>2.2047244094488199</v>
      </c>
      <c r="C16387">
        <v>18.68</v>
      </c>
      <c r="D16387" t="s">
        <v>8253</v>
      </c>
      <c r="E16387" t="s">
        <v>11464</v>
      </c>
      <c r="F16387" t="s">
        <v>11464</v>
      </c>
      <c r="G16387" t="s">
        <v>11464</v>
      </c>
      <c r="H16387" t="s">
        <v>11464</v>
      </c>
      <c r="I16387" t="s">
        <v>11464</v>
      </c>
      <c r="J16387" t="s">
        <v>3067</v>
      </c>
      <c r="K16387" t="s">
        <v>3068</v>
      </c>
      <c r="L16387" t="s">
        <v>3068</v>
      </c>
      <c r="M16387" t="s">
        <v>3068</v>
      </c>
      <c r="N16387" t="s">
        <v>3068</v>
      </c>
      <c r="O16387" t="s">
        <v>3068</v>
      </c>
      <c r="P16387" t="s">
        <v>3068</v>
      </c>
    </row>
    <row r="16388" spans="1:16">
      <c r="A16388" t="s">
        <v>6629</v>
      </c>
      <c r="B16388">
        <v>13.9842519685039</v>
      </c>
      <c r="C16388">
        <v>17</v>
      </c>
      <c r="D16388" t="s">
        <v>8256</v>
      </c>
      <c r="E16388" t="s">
        <v>11464</v>
      </c>
      <c r="F16388" t="s">
        <v>11464</v>
      </c>
      <c r="G16388" t="s">
        <v>11464</v>
      </c>
      <c r="H16388" t="s">
        <v>11464</v>
      </c>
      <c r="I16388" t="s">
        <v>11464</v>
      </c>
      <c r="J16388" t="s">
        <v>3067</v>
      </c>
      <c r="K16388" t="s">
        <v>3068</v>
      </c>
      <c r="L16388" t="s">
        <v>3068</v>
      </c>
      <c r="M16388" t="s">
        <v>3068</v>
      </c>
      <c r="N16388" t="s">
        <v>3068</v>
      </c>
      <c r="O16388" t="s">
        <v>3068</v>
      </c>
      <c r="P16388" t="s">
        <v>3068</v>
      </c>
    </row>
    <row r="16389" spans="1:16">
      <c r="A16389" t="s">
        <v>26717</v>
      </c>
      <c r="B16389">
        <v>2.1417322834645698</v>
      </c>
      <c r="C16389">
        <v>1.1599999999999999</v>
      </c>
      <c r="D16389" t="s">
        <v>17424</v>
      </c>
      <c r="E16389" t="s">
        <v>11464</v>
      </c>
      <c r="F16389" t="s">
        <v>11464</v>
      </c>
      <c r="G16389" t="s">
        <v>11464</v>
      </c>
      <c r="H16389" t="s">
        <v>11464</v>
      </c>
      <c r="I16389" t="s">
        <v>11464</v>
      </c>
      <c r="J16389" t="s">
        <v>3074</v>
      </c>
      <c r="K16389" t="s">
        <v>3113</v>
      </c>
      <c r="L16389" t="s">
        <v>3114</v>
      </c>
      <c r="M16389" t="s">
        <v>3115</v>
      </c>
      <c r="N16389" t="s">
        <v>3425</v>
      </c>
      <c r="O16389" t="s">
        <v>3426</v>
      </c>
      <c r="P16389" t="s">
        <v>3427</v>
      </c>
    </row>
    <row r="16390" spans="1:16">
      <c r="A16390" t="s">
        <v>6622</v>
      </c>
      <c r="B16390">
        <v>7.9055118110236204</v>
      </c>
      <c r="C16390">
        <v>3.7</v>
      </c>
      <c r="D16390" t="s">
        <v>11399</v>
      </c>
      <c r="E16390" t="s">
        <v>11464</v>
      </c>
      <c r="F16390" t="s">
        <v>11464</v>
      </c>
      <c r="G16390" t="s">
        <v>11464</v>
      </c>
      <c r="H16390" t="s">
        <v>11464</v>
      </c>
      <c r="I16390" t="s">
        <v>11464</v>
      </c>
      <c r="J16390" t="s">
        <v>3074</v>
      </c>
      <c r="K16390" t="s">
        <v>3082</v>
      </c>
      <c r="L16390" t="s">
        <v>3083</v>
      </c>
      <c r="M16390" t="s">
        <v>3084</v>
      </c>
      <c r="N16390" t="s">
        <v>3085</v>
      </c>
      <c r="O16390" t="s">
        <v>3104</v>
      </c>
      <c r="P16390" t="s">
        <v>3105</v>
      </c>
    </row>
    <row r="16391" spans="1:16">
      <c r="A16391" t="s">
        <v>16365</v>
      </c>
      <c r="B16391">
        <v>4.3149606299212602</v>
      </c>
      <c r="C16391">
        <v>-3.76</v>
      </c>
      <c r="D16391" t="s">
        <v>11397</v>
      </c>
      <c r="E16391" t="s">
        <v>11464</v>
      </c>
      <c r="F16391" t="s">
        <v>11464</v>
      </c>
      <c r="G16391" t="s">
        <v>11464</v>
      </c>
      <c r="H16391" t="s">
        <v>11464</v>
      </c>
      <c r="I16391" t="s">
        <v>11464</v>
      </c>
      <c r="J16391" t="s">
        <v>3229</v>
      </c>
      <c r="K16391" t="s">
        <v>3230</v>
      </c>
      <c r="L16391" t="s">
        <v>3231</v>
      </c>
      <c r="M16391" t="s">
        <v>3232</v>
      </c>
      <c r="N16391" t="s">
        <v>3233</v>
      </c>
      <c r="O16391" t="s">
        <v>3234</v>
      </c>
      <c r="P16391" t="s">
        <v>3235</v>
      </c>
    </row>
    <row r="16392" spans="1:16">
      <c r="A16392" t="s">
        <v>26718</v>
      </c>
      <c r="B16392">
        <v>2.2677165354330699</v>
      </c>
      <c r="C16392">
        <v>16.84</v>
      </c>
      <c r="D16392" t="s">
        <v>17424</v>
      </c>
      <c r="E16392" t="s">
        <v>11464</v>
      </c>
      <c r="F16392" t="s">
        <v>11464</v>
      </c>
      <c r="G16392" t="s">
        <v>11464</v>
      </c>
      <c r="H16392" t="s">
        <v>11464</v>
      </c>
      <c r="I16392" t="s">
        <v>11464</v>
      </c>
      <c r="J16392" t="s">
        <v>3067</v>
      </c>
      <c r="K16392" t="s">
        <v>3068</v>
      </c>
      <c r="L16392" t="s">
        <v>3068</v>
      </c>
      <c r="M16392" t="s">
        <v>3068</v>
      </c>
      <c r="N16392" t="s">
        <v>3068</v>
      </c>
      <c r="O16392" t="s">
        <v>3068</v>
      </c>
      <c r="P16392" t="s">
        <v>3068</v>
      </c>
    </row>
    <row r="16393" spans="1:16">
      <c r="A16393" t="s">
        <v>6624</v>
      </c>
      <c r="B16393">
        <v>8.7244094488188999</v>
      </c>
      <c r="C16393">
        <v>38.159999999999997</v>
      </c>
      <c r="D16393" t="s">
        <v>11407</v>
      </c>
      <c r="E16393">
        <v>-0.254184821929894</v>
      </c>
      <c r="F16393" t="s">
        <v>17412</v>
      </c>
      <c r="G16393" t="s">
        <v>11464</v>
      </c>
      <c r="H16393" t="s">
        <v>11464</v>
      </c>
      <c r="I16393" t="s">
        <v>11464</v>
      </c>
      <c r="J16393" t="s">
        <v>3074</v>
      </c>
      <c r="K16393" t="s">
        <v>3082</v>
      </c>
      <c r="L16393" t="s">
        <v>3083</v>
      </c>
      <c r="M16393" t="s">
        <v>3084</v>
      </c>
      <c r="N16393" t="s">
        <v>3085</v>
      </c>
      <c r="O16393" t="s">
        <v>3086</v>
      </c>
      <c r="P16393" t="s">
        <v>3087</v>
      </c>
    </row>
    <row r="16394" spans="1:16">
      <c r="A16394" t="s">
        <v>16366</v>
      </c>
      <c r="B16394">
        <v>3.4330708661417302</v>
      </c>
      <c r="C16394">
        <v>4.08</v>
      </c>
      <c r="D16394" t="s">
        <v>8256</v>
      </c>
      <c r="E16394" t="s">
        <v>11464</v>
      </c>
      <c r="F16394" t="s">
        <v>11464</v>
      </c>
      <c r="G16394" t="s">
        <v>11464</v>
      </c>
      <c r="H16394" t="s">
        <v>11464</v>
      </c>
      <c r="I16394" t="s">
        <v>11464</v>
      </c>
      <c r="J16394" t="s">
        <v>3074</v>
      </c>
      <c r="K16394" t="s">
        <v>3075</v>
      </c>
      <c r="L16394" t="s">
        <v>3144</v>
      </c>
      <c r="M16394" t="s">
        <v>3185</v>
      </c>
      <c r="N16394" t="s">
        <v>3186</v>
      </c>
      <c r="O16394" t="s">
        <v>3187</v>
      </c>
      <c r="P16394" t="s">
        <v>4180</v>
      </c>
    </row>
    <row r="16395" spans="1:16">
      <c r="A16395" t="s">
        <v>6625</v>
      </c>
      <c r="B16395">
        <v>4.6929133858267704</v>
      </c>
      <c r="C16395">
        <v>7.63</v>
      </c>
      <c r="D16395" t="s">
        <v>8256</v>
      </c>
      <c r="E16395" t="s">
        <v>11464</v>
      </c>
      <c r="F16395" t="s">
        <v>11464</v>
      </c>
      <c r="G16395" t="s">
        <v>11464</v>
      </c>
      <c r="H16395" t="s">
        <v>11464</v>
      </c>
      <c r="I16395" t="s">
        <v>11464</v>
      </c>
      <c r="J16395" t="s">
        <v>3074</v>
      </c>
      <c r="K16395" t="s">
        <v>3113</v>
      </c>
      <c r="L16395" t="s">
        <v>3114</v>
      </c>
      <c r="M16395" t="s">
        <v>3115</v>
      </c>
      <c r="N16395" t="s">
        <v>3116</v>
      </c>
      <c r="O16395" t="s">
        <v>3117</v>
      </c>
      <c r="P16395" t="s">
        <v>3454</v>
      </c>
    </row>
    <row r="16396" spans="1:16">
      <c r="A16396" t="s">
        <v>26719</v>
      </c>
      <c r="B16396">
        <v>2.0787401574803099</v>
      </c>
      <c r="C16396">
        <v>25.06</v>
      </c>
      <c r="D16396" t="s">
        <v>8253</v>
      </c>
      <c r="E16396" t="s">
        <v>11464</v>
      </c>
      <c r="F16396" t="s">
        <v>11464</v>
      </c>
      <c r="G16396" t="s">
        <v>11464</v>
      </c>
      <c r="H16396" t="s">
        <v>11464</v>
      </c>
      <c r="I16396" t="s">
        <v>11464</v>
      </c>
      <c r="J16396" t="s">
        <v>3067</v>
      </c>
      <c r="K16396" t="s">
        <v>3068</v>
      </c>
      <c r="L16396" t="s">
        <v>3068</v>
      </c>
      <c r="M16396" t="s">
        <v>3068</v>
      </c>
      <c r="N16396" t="s">
        <v>3068</v>
      </c>
      <c r="O16396" t="s">
        <v>3068</v>
      </c>
      <c r="P16396" t="s">
        <v>3068</v>
      </c>
    </row>
    <row r="16397" spans="1:16">
      <c r="A16397" t="s">
        <v>16367</v>
      </c>
      <c r="B16397">
        <v>4.3779527559055103</v>
      </c>
      <c r="C16397">
        <v>2.91</v>
      </c>
      <c r="D16397" t="s">
        <v>8253</v>
      </c>
      <c r="E16397" t="s">
        <v>11464</v>
      </c>
      <c r="F16397" t="s">
        <v>11464</v>
      </c>
      <c r="G16397" t="s">
        <v>11464</v>
      </c>
      <c r="H16397" t="s">
        <v>11464</v>
      </c>
      <c r="I16397" t="s">
        <v>11464</v>
      </c>
      <c r="J16397" t="s">
        <v>3074</v>
      </c>
      <c r="K16397" t="s">
        <v>3113</v>
      </c>
      <c r="L16397" t="s">
        <v>3114</v>
      </c>
      <c r="M16397" t="s">
        <v>3115</v>
      </c>
      <c r="N16397" t="s">
        <v>3116</v>
      </c>
      <c r="O16397" t="s">
        <v>3972</v>
      </c>
      <c r="P16397" t="s">
        <v>3973</v>
      </c>
    </row>
    <row r="16398" spans="1:16">
      <c r="A16398" t="s">
        <v>26720</v>
      </c>
      <c r="B16398">
        <v>2.5511811023622002</v>
      </c>
      <c r="C16398">
        <v>61.64</v>
      </c>
      <c r="D16398" t="s">
        <v>17414</v>
      </c>
      <c r="E16398">
        <v>0.28627385329487298</v>
      </c>
      <c r="F16398" t="s">
        <v>17431</v>
      </c>
      <c r="G16398" t="s">
        <v>11464</v>
      </c>
      <c r="H16398" t="s">
        <v>11464</v>
      </c>
      <c r="I16398" t="s">
        <v>11464</v>
      </c>
      <c r="J16398" t="s">
        <v>3067</v>
      </c>
      <c r="K16398" t="s">
        <v>3068</v>
      </c>
      <c r="L16398" t="s">
        <v>3068</v>
      </c>
      <c r="M16398" t="s">
        <v>3068</v>
      </c>
      <c r="N16398" t="s">
        <v>3068</v>
      </c>
      <c r="O16398" t="s">
        <v>3068</v>
      </c>
      <c r="P16398" t="s">
        <v>3068</v>
      </c>
    </row>
    <row r="16399" spans="1:16">
      <c r="A16399" t="s">
        <v>26721</v>
      </c>
      <c r="B16399">
        <v>2.8976377952755898</v>
      </c>
      <c r="C16399">
        <v>25</v>
      </c>
      <c r="D16399" t="s">
        <v>8254</v>
      </c>
      <c r="E16399" t="s">
        <v>11464</v>
      </c>
      <c r="F16399" t="s">
        <v>11464</v>
      </c>
      <c r="G16399" t="s">
        <v>11464</v>
      </c>
      <c r="H16399" t="s">
        <v>11464</v>
      </c>
      <c r="I16399" t="s">
        <v>11464</v>
      </c>
      <c r="J16399" t="s">
        <v>3074</v>
      </c>
      <c r="K16399" t="s">
        <v>3075</v>
      </c>
      <c r="L16399" t="s">
        <v>3076</v>
      </c>
      <c r="M16399" t="s">
        <v>3077</v>
      </c>
      <c r="N16399" t="s">
        <v>3125</v>
      </c>
      <c r="O16399" t="s">
        <v>3126</v>
      </c>
      <c r="P16399" t="s">
        <v>6567</v>
      </c>
    </row>
    <row r="16400" spans="1:16">
      <c r="A16400" t="s">
        <v>6631</v>
      </c>
      <c r="B16400">
        <v>7.8425196850393704</v>
      </c>
      <c r="C16400">
        <v>10.96</v>
      </c>
      <c r="D16400" t="s">
        <v>8256</v>
      </c>
      <c r="E16400" t="s">
        <v>11464</v>
      </c>
      <c r="F16400" t="s">
        <v>11464</v>
      </c>
      <c r="G16400" t="s">
        <v>11464</v>
      </c>
      <c r="H16400" t="s">
        <v>11464</v>
      </c>
      <c r="I16400" t="s">
        <v>11464</v>
      </c>
      <c r="J16400" t="s">
        <v>3074</v>
      </c>
      <c r="K16400" t="s">
        <v>3132</v>
      </c>
      <c r="L16400" t="s">
        <v>3132</v>
      </c>
      <c r="M16400" t="s">
        <v>3133</v>
      </c>
      <c r="N16400" t="s">
        <v>3134</v>
      </c>
      <c r="O16400" t="s">
        <v>3135</v>
      </c>
      <c r="P16400" t="s">
        <v>4199</v>
      </c>
    </row>
    <row r="16401" spans="1:16">
      <c r="A16401" t="s">
        <v>26722</v>
      </c>
      <c r="B16401">
        <v>2.1732283464566899</v>
      </c>
      <c r="C16401">
        <v>1.8</v>
      </c>
      <c r="D16401" t="s">
        <v>11407</v>
      </c>
      <c r="E16401" t="s">
        <v>11464</v>
      </c>
      <c r="F16401" t="s">
        <v>11464</v>
      </c>
      <c r="G16401" t="s">
        <v>11464</v>
      </c>
      <c r="H16401" t="s">
        <v>11464</v>
      </c>
      <c r="I16401" t="s">
        <v>11464</v>
      </c>
      <c r="J16401" t="s">
        <v>3074</v>
      </c>
      <c r="K16401" t="s">
        <v>3075</v>
      </c>
      <c r="L16401" t="s">
        <v>3076</v>
      </c>
      <c r="M16401" t="s">
        <v>3294</v>
      </c>
      <c r="N16401" t="s">
        <v>3295</v>
      </c>
      <c r="O16401" t="s">
        <v>3296</v>
      </c>
      <c r="P16401" t="s">
        <v>3567</v>
      </c>
    </row>
    <row r="16402" spans="1:16">
      <c r="A16402" t="s">
        <v>6630</v>
      </c>
      <c r="B16402">
        <v>11.779527559055101</v>
      </c>
      <c r="C16402">
        <v>24.29</v>
      </c>
      <c r="D16402" t="s">
        <v>8254</v>
      </c>
      <c r="E16402" t="s">
        <v>11464</v>
      </c>
      <c r="F16402" t="s">
        <v>11464</v>
      </c>
      <c r="G16402" t="s">
        <v>11464</v>
      </c>
      <c r="H16402" t="s">
        <v>11464</v>
      </c>
      <c r="I16402" t="s">
        <v>11464</v>
      </c>
      <c r="J16402" t="s">
        <v>3074</v>
      </c>
      <c r="K16402" t="s">
        <v>3075</v>
      </c>
      <c r="L16402" t="s">
        <v>3076</v>
      </c>
      <c r="M16402" t="s">
        <v>3077</v>
      </c>
      <c r="N16402" t="s">
        <v>3125</v>
      </c>
      <c r="O16402" t="s">
        <v>3126</v>
      </c>
      <c r="P16402" t="s">
        <v>5121</v>
      </c>
    </row>
    <row r="16403" spans="1:16">
      <c r="A16403" t="s">
        <v>16368</v>
      </c>
      <c r="B16403">
        <v>3.4645669291338601</v>
      </c>
      <c r="C16403">
        <v>-7.28</v>
      </c>
      <c r="D16403" t="s">
        <v>17414</v>
      </c>
      <c r="E16403" t="s">
        <v>11464</v>
      </c>
      <c r="F16403" t="s">
        <v>11464</v>
      </c>
      <c r="G16403" t="s">
        <v>11464</v>
      </c>
      <c r="H16403" t="s">
        <v>11464</v>
      </c>
      <c r="I16403" t="s">
        <v>11464</v>
      </c>
      <c r="J16403" t="s">
        <v>3074</v>
      </c>
      <c r="K16403" t="s">
        <v>3075</v>
      </c>
      <c r="L16403" t="s">
        <v>3196</v>
      </c>
      <c r="M16403" t="s">
        <v>3197</v>
      </c>
      <c r="N16403" t="s">
        <v>3510</v>
      </c>
      <c r="O16403" t="s">
        <v>5606</v>
      </c>
      <c r="P16403" t="s">
        <v>5607</v>
      </c>
    </row>
    <row r="16404" spans="1:16">
      <c r="A16404" t="s">
        <v>26723</v>
      </c>
      <c r="B16404">
        <v>2.2992125984251999</v>
      </c>
      <c r="C16404">
        <v>24.72</v>
      </c>
      <c r="D16404" t="s">
        <v>8254</v>
      </c>
      <c r="E16404" t="s">
        <v>11464</v>
      </c>
      <c r="F16404" t="s">
        <v>11464</v>
      </c>
      <c r="G16404" t="s">
        <v>11464</v>
      </c>
      <c r="H16404" t="s">
        <v>11464</v>
      </c>
      <c r="I16404" t="s">
        <v>11464</v>
      </c>
      <c r="J16404" t="s">
        <v>3074</v>
      </c>
      <c r="K16404" t="s">
        <v>3132</v>
      </c>
      <c r="L16404" t="s">
        <v>3132</v>
      </c>
      <c r="M16404" t="s">
        <v>3524</v>
      </c>
      <c r="N16404" t="s">
        <v>3525</v>
      </c>
      <c r="O16404" t="s">
        <v>3526</v>
      </c>
      <c r="P16404" t="s">
        <v>3527</v>
      </c>
    </row>
    <row r="16405" spans="1:16">
      <c r="A16405" t="s">
        <v>6632</v>
      </c>
      <c r="B16405">
        <v>4.78740157480315</v>
      </c>
      <c r="C16405">
        <v>19.03</v>
      </c>
      <c r="D16405" t="s">
        <v>8253</v>
      </c>
      <c r="E16405" t="s">
        <v>11464</v>
      </c>
      <c r="F16405" t="s">
        <v>11464</v>
      </c>
      <c r="G16405" t="s">
        <v>11464</v>
      </c>
      <c r="H16405" t="s">
        <v>11464</v>
      </c>
      <c r="I16405" t="s">
        <v>11464</v>
      </c>
      <c r="J16405" t="s">
        <v>3074</v>
      </c>
      <c r="K16405" t="s">
        <v>3082</v>
      </c>
      <c r="L16405" t="s">
        <v>3083</v>
      </c>
      <c r="M16405" t="s">
        <v>3084</v>
      </c>
      <c r="N16405" t="s">
        <v>3091</v>
      </c>
      <c r="O16405" t="s">
        <v>3092</v>
      </c>
      <c r="P16405" t="s">
        <v>3920</v>
      </c>
    </row>
    <row r="16406" spans="1:16">
      <c r="A16406" t="s">
        <v>26724</v>
      </c>
      <c r="B16406">
        <v>2.0472440944881898</v>
      </c>
      <c r="C16406">
        <v>54.81</v>
      </c>
      <c r="D16406" t="s">
        <v>8260</v>
      </c>
      <c r="E16406" t="s">
        <v>11464</v>
      </c>
      <c r="F16406" t="s">
        <v>11464</v>
      </c>
      <c r="G16406" t="s">
        <v>11464</v>
      </c>
      <c r="H16406" t="s">
        <v>11464</v>
      </c>
      <c r="I16406" t="s">
        <v>11464</v>
      </c>
      <c r="J16406" t="s">
        <v>3067</v>
      </c>
      <c r="K16406" t="s">
        <v>3068</v>
      </c>
      <c r="L16406" t="s">
        <v>3068</v>
      </c>
      <c r="M16406" t="s">
        <v>3068</v>
      </c>
      <c r="N16406" t="s">
        <v>3068</v>
      </c>
      <c r="O16406" t="s">
        <v>3068</v>
      </c>
      <c r="P16406" t="s">
        <v>3068</v>
      </c>
    </row>
    <row r="16407" spans="1:16">
      <c r="A16407" t="s">
        <v>6633</v>
      </c>
      <c r="B16407">
        <v>6.3307086614173196</v>
      </c>
      <c r="C16407">
        <v>1.38</v>
      </c>
      <c r="D16407" t="s">
        <v>8260</v>
      </c>
      <c r="E16407" t="s">
        <v>11464</v>
      </c>
      <c r="F16407" t="s">
        <v>11464</v>
      </c>
      <c r="G16407" t="s">
        <v>11464</v>
      </c>
      <c r="H16407" t="s">
        <v>11464</v>
      </c>
      <c r="I16407" t="s">
        <v>11464</v>
      </c>
      <c r="J16407" t="s">
        <v>3074</v>
      </c>
      <c r="K16407" t="s">
        <v>3082</v>
      </c>
      <c r="L16407" t="s">
        <v>3083</v>
      </c>
      <c r="M16407" t="s">
        <v>3084</v>
      </c>
      <c r="N16407" t="s">
        <v>3091</v>
      </c>
      <c r="O16407" t="s">
        <v>3092</v>
      </c>
      <c r="P16407" t="s">
        <v>3351</v>
      </c>
    </row>
    <row r="16408" spans="1:16">
      <c r="A16408" t="s">
        <v>6656</v>
      </c>
      <c r="B16408">
        <v>5.0393700787401601</v>
      </c>
      <c r="C16408">
        <v>50.14</v>
      </c>
      <c r="D16408" t="s">
        <v>8256</v>
      </c>
      <c r="E16408">
        <v>-0.20233976853976399</v>
      </c>
      <c r="F16408" t="s">
        <v>17477</v>
      </c>
      <c r="G16408" t="s">
        <v>11464</v>
      </c>
      <c r="H16408" t="s">
        <v>11464</v>
      </c>
      <c r="I16408" t="s">
        <v>11464</v>
      </c>
      <c r="J16408" t="s">
        <v>3074</v>
      </c>
      <c r="K16408" t="s">
        <v>3075</v>
      </c>
      <c r="L16408" t="s">
        <v>3144</v>
      </c>
      <c r="M16408" t="s">
        <v>3185</v>
      </c>
      <c r="N16408" t="s">
        <v>3186</v>
      </c>
      <c r="O16408" t="s">
        <v>3187</v>
      </c>
      <c r="P16408" t="s">
        <v>3188</v>
      </c>
    </row>
    <row r="16409" spans="1:16">
      <c r="A16409" t="s">
        <v>26725</v>
      </c>
      <c r="B16409">
        <v>2.9606299212598399</v>
      </c>
      <c r="C16409">
        <v>20.18</v>
      </c>
      <c r="D16409" t="s">
        <v>8260</v>
      </c>
      <c r="E16409" t="s">
        <v>11464</v>
      </c>
      <c r="F16409" t="s">
        <v>11464</v>
      </c>
      <c r="G16409" t="s">
        <v>11464</v>
      </c>
      <c r="H16409" t="s">
        <v>11464</v>
      </c>
      <c r="I16409" t="s">
        <v>11464</v>
      </c>
      <c r="J16409" t="s">
        <v>3067</v>
      </c>
      <c r="K16409" t="s">
        <v>3068</v>
      </c>
      <c r="L16409" t="s">
        <v>3068</v>
      </c>
      <c r="M16409" t="s">
        <v>3068</v>
      </c>
      <c r="N16409" t="s">
        <v>3068</v>
      </c>
      <c r="O16409" t="s">
        <v>3068</v>
      </c>
      <c r="P16409" t="s">
        <v>3068</v>
      </c>
    </row>
    <row r="16410" spans="1:16">
      <c r="A16410" t="s">
        <v>16369</v>
      </c>
      <c r="B16410">
        <v>3.4330708661417302</v>
      </c>
      <c r="C16410">
        <v>10.31</v>
      </c>
      <c r="D16410" t="s">
        <v>11397</v>
      </c>
      <c r="E16410" t="s">
        <v>11464</v>
      </c>
      <c r="F16410" t="s">
        <v>11464</v>
      </c>
      <c r="G16410" t="s">
        <v>11464</v>
      </c>
      <c r="H16410" t="s">
        <v>11464</v>
      </c>
      <c r="I16410" t="s">
        <v>11464</v>
      </c>
      <c r="J16410" t="s">
        <v>3067</v>
      </c>
      <c r="K16410" t="s">
        <v>3068</v>
      </c>
      <c r="L16410" t="s">
        <v>3068</v>
      </c>
      <c r="M16410" t="s">
        <v>3068</v>
      </c>
      <c r="N16410" t="s">
        <v>3068</v>
      </c>
      <c r="O16410" t="s">
        <v>3068</v>
      </c>
      <c r="P16410" t="s">
        <v>3068</v>
      </c>
    </row>
    <row r="16411" spans="1:16">
      <c r="A16411" t="s">
        <v>16370</v>
      </c>
      <c r="B16411">
        <v>4.7244094488188999</v>
      </c>
      <c r="C16411">
        <v>-1.92</v>
      </c>
      <c r="D16411" t="s">
        <v>11397</v>
      </c>
      <c r="E16411" t="s">
        <v>11464</v>
      </c>
      <c r="F16411" t="s">
        <v>11464</v>
      </c>
      <c r="G16411" t="s">
        <v>11464</v>
      </c>
      <c r="H16411" t="s">
        <v>11464</v>
      </c>
      <c r="I16411" t="s">
        <v>11464</v>
      </c>
      <c r="J16411" t="s">
        <v>3074</v>
      </c>
      <c r="K16411" t="s">
        <v>3082</v>
      </c>
      <c r="L16411" t="s">
        <v>3083</v>
      </c>
      <c r="M16411" t="s">
        <v>3084</v>
      </c>
      <c r="N16411" t="s">
        <v>3091</v>
      </c>
      <c r="O16411" t="s">
        <v>3092</v>
      </c>
      <c r="P16411" t="s">
        <v>3920</v>
      </c>
    </row>
    <row r="16412" spans="1:16">
      <c r="A16412" t="s">
        <v>6634</v>
      </c>
      <c r="B16412">
        <v>5.5118110236220499</v>
      </c>
      <c r="C16412">
        <v>18.97</v>
      </c>
      <c r="D16412" t="s">
        <v>8256</v>
      </c>
      <c r="E16412" t="s">
        <v>11464</v>
      </c>
      <c r="F16412" t="s">
        <v>11464</v>
      </c>
      <c r="G16412" t="s">
        <v>11464</v>
      </c>
      <c r="H16412" t="s">
        <v>11464</v>
      </c>
      <c r="I16412" t="s">
        <v>11464</v>
      </c>
      <c r="J16412" t="s">
        <v>3074</v>
      </c>
      <c r="K16412" t="s">
        <v>3082</v>
      </c>
      <c r="L16412" t="s">
        <v>3083</v>
      </c>
      <c r="M16412" t="s">
        <v>3084</v>
      </c>
      <c r="N16412" t="s">
        <v>3083</v>
      </c>
      <c r="O16412" t="s">
        <v>3083</v>
      </c>
      <c r="P16412" t="s">
        <v>3278</v>
      </c>
    </row>
    <row r="16413" spans="1:16">
      <c r="A16413" t="s">
        <v>26726</v>
      </c>
      <c r="B16413">
        <v>2.36220472440945</v>
      </c>
      <c r="C16413">
        <v>21.84</v>
      </c>
      <c r="D16413" t="s">
        <v>8254</v>
      </c>
      <c r="E16413" t="s">
        <v>11464</v>
      </c>
      <c r="F16413" t="s">
        <v>11464</v>
      </c>
      <c r="G16413" t="s">
        <v>11464</v>
      </c>
      <c r="H16413" t="s">
        <v>11464</v>
      </c>
      <c r="I16413" t="s">
        <v>11464</v>
      </c>
      <c r="J16413" t="s">
        <v>3074</v>
      </c>
      <c r="K16413" t="s">
        <v>3075</v>
      </c>
      <c r="L16413" t="s">
        <v>3076</v>
      </c>
      <c r="M16413" t="s">
        <v>3077</v>
      </c>
      <c r="N16413" t="s">
        <v>3125</v>
      </c>
      <c r="O16413" t="s">
        <v>3126</v>
      </c>
      <c r="P16413" t="s">
        <v>6668</v>
      </c>
    </row>
    <row r="16414" spans="1:16">
      <c r="A16414" t="s">
        <v>26727</v>
      </c>
      <c r="B16414">
        <v>2.8661417322834599</v>
      </c>
      <c r="C16414">
        <v>49.74</v>
      </c>
      <c r="D16414" t="s">
        <v>8253</v>
      </c>
      <c r="E16414">
        <v>-0.21740061794187099</v>
      </c>
      <c r="F16414" t="s">
        <v>17477</v>
      </c>
      <c r="G16414" t="s">
        <v>11464</v>
      </c>
      <c r="H16414" t="s">
        <v>11464</v>
      </c>
      <c r="I16414" t="s">
        <v>11464</v>
      </c>
      <c r="J16414" t="s">
        <v>3074</v>
      </c>
      <c r="K16414" t="s">
        <v>3132</v>
      </c>
      <c r="L16414" t="s">
        <v>3132</v>
      </c>
      <c r="M16414" t="s">
        <v>3400</v>
      </c>
      <c r="N16414" t="s">
        <v>3401</v>
      </c>
      <c r="O16414" t="s">
        <v>3529</v>
      </c>
      <c r="P16414" t="s">
        <v>3530</v>
      </c>
    </row>
    <row r="16415" spans="1:16">
      <c r="A16415" t="s">
        <v>7105</v>
      </c>
      <c r="B16415">
        <v>17.070866141732299</v>
      </c>
      <c r="C16415">
        <v>27.23</v>
      </c>
      <c r="D16415" t="s">
        <v>8253</v>
      </c>
      <c r="E16415" t="s">
        <v>11464</v>
      </c>
      <c r="F16415" t="s">
        <v>11464</v>
      </c>
      <c r="G16415" t="s">
        <v>11464</v>
      </c>
      <c r="H16415" t="s">
        <v>11464</v>
      </c>
      <c r="I16415" t="s">
        <v>11464</v>
      </c>
      <c r="J16415" t="s">
        <v>3074</v>
      </c>
      <c r="K16415" t="s">
        <v>3082</v>
      </c>
      <c r="L16415" t="s">
        <v>3083</v>
      </c>
      <c r="M16415" t="s">
        <v>3084</v>
      </c>
      <c r="N16415" t="s">
        <v>3085</v>
      </c>
      <c r="O16415" t="s">
        <v>3104</v>
      </c>
      <c r="P16415" t="s">
        <v>3105</v>
      </c>
    </row>
    <row r="16416" spans="1:16">
      <c r="A16416" t="s">
        <v>16371</v>
      </c>
      <c r="B16416">
        <v>4.6929133858267704</v>
      </c>
      <c r="C16416">
        <v>29.1</v>
      </c>
      <c r="D16416" t="s">
        <v>8253</v>
      </c>
      <c r="E16416" t="s">
        <v>11464</v>
      </c>
      <c r="F16416" t="s">
        <v>11464</v>
      </c>
      <c r="G16416" t="s">
        <v>11464</v>
      </c>
      <c r="H16416" t="s">
        <v>11464</v>
      </c>
      <c r="I16416" t="s">
        <v>11464</v>
      </c>
      <c r="J16416" t="s">
        <v>3074</v>
      </c>
      <c r="K16416" t="s">
        <v>3132</v>
      </c>
      <c r="L16416" t="s">
        <v>3132</v>
      </c>
      <c r="M16416" t="s">
        <v>3133</v>
      </c>
      <c r="N16416" t="s">
        <v>3134</v>
      </c>
      <c r="O16416" t="s">
        <v>3135</v>
      </c>
      <c r="P16416" t="s">
        <v>4764</v>
      </c>
    </row>
    <row r="16417" spans="1:16">
      <c r="A16417" t="s">
        <v>26728</v>
      </c>
      <c r="B16417">
        <v>2.6456692913385802</v>
      </c>
      <c r="C16417">
        <v>22.8</v>
      </c>
      <c r="D16417" t="s">
        <v>11397</v>
      </c>
      <c r="E16417" t="s">
        <v>11464</v>
      </c>
      <c r="F16417" t="s">
        <v>11464</v>
      </c>
      <c r="G16417" t="s">
        <v>11464</v>
      </c>
      <c r="H16417" t="s">
        <v>11464</v>
      </c>
      <c r="I16417" t="s">
        <v>11464</v>
      </c>
      <c r="J16417" t="s">
        <v>3074</v>
      </c>
      <c r="K16417" t="s">
        <v>3082</v>
      </c>
      <c r="L16417" t="s">
        <v>3083</v>
      </c>
      <c r="M16417" t="s">
        <v>3084</v>
      </c>
      <c r="N16417" t="s">
        <v>3085</v>
      </c>
      <c r="O16417" t="s">
        <v>3104</v>
      </c>
      <c r="P16417" t="s">
        <v>3367</v>
      </c>
    </row>
    <row r="16418" spans="1:16">
      <c r="A16418" t="s">
        <v>26729</v>
      </c>
      <c r="B16418">
        <v>2.2992125984251999</v>
      </c>
      <c r="C16418">
        <v>21.43</v>
      </c>
      <c r="D16418" t="s">
        <v>8253</v>
      </c>
      <c r="E16418" t="s">
        <v>11464</v>
      </c>
      <c r="F16418" t="s">
        <v>11464</v>
      </c>
      <c r="G16418" t="s">
        <v>11464</v>
      </c>
      <c r="H16418" t="s">
        <v>11464</v>
      </c>
      <c r="I16418" t="s">
        <v>11464</v>
      </c>
      <c r="J16418" t="s">
        <v>3074</v>
      </c>
      <c r="K16418" t="s">
        <v>3075</v>
      </c>
      <c r="L16418" t="s">
        <v>3076</v>
      </c>
      <c r="M16418" t="s">
        <v>3077</v>
      </c>
      <c r="N16418" t="s">
        <v>3300</v>
      </c>
      <c r="O16418" t="s">
        <v>3301</v>
      </c>
      <c r="P16418" t="s">
        <v>3302</v>
      </c>
    </row>
    <row r="16419" spans="1:16">
      <c r="A16419" t="s">
        <v>16372</v>
      </c>
      <c r="B16419">
        <v>3.21259842519685</v>
      </c>
      <c r="C16419">
        <v>38.43</v>
      </c>
      <c r="D16419" t="s">
        <v>17424</v>
      </c>
      <c r="E16419">
        <v>0.175043566285049</v>
      </c>
      <c r="F16419" t="s">
        <v>17431</v>
      </c>
      <c r="G16419" t="s">
        <v>11464</v>
      </c>
      <c r="H16419" t="s">
        <v>11464</v>
      </c>
      <c r="I16419" t="s">
        <v>11464</v>
      </c>
      <c r="J16419" t="s">
        <v>3074</v>
      </c>
      <c r="K16419" t="s">
        <v>3075</v>
      </c>
      <c r="L16419" t="s">
        <v>3144</v>
      </c>
      <c r="M16419" t="s">
        <v>3791</v>
      </c>
      <c r="N16419" t="s">
        <v>3792</v>
      </c>
      <c r="O16419" t="s">
        <v>3793</v>
      </c>
      <c r="P16419" t="s">
        <v>12664</v>
      </c>
    </row>
    <row r="16420" spans="1:16">
      <c r="A16420" t="s">
        <v>6635</v>
      </c>
      <c r="B16420">
        <v>8.8188976377952795</v>
      </c>
      <c r="C16420">
        <v>20.059999999999999</v>
      </c>
      <c r="D16420" t="s">
        <v>8256</v>
      </c>
      <c r="E16420" t="s">
        <v>11464</v>
      </c>
      <c r="F16420" t="s">
        <v>11464</v>
      </c>
      <c r="G16420" t="s">
        <v>11464</v>
      </c>
      <c r="H16420" t="s">
        <v>11464</v>
      </c>
      <c r="I16420" t="s">
        <v>11464</v>
      </c>
      <c r="J16420" t="s">
        <v>3074</v>
      </c>
      <c r="K16420" t="s">
        <v>3075</v>
      </c>
      <c r="L16420" t="s">
        <v>3076</v>
      </c>
      <c r="M16420" t="s">
        <v>3077</v>
      </c>
      <c r="N16420" t="s">
        <v>3125</v>
      </c>
      <c r="O16420" t="s">
        <v>3126</v>
      </c>
      <c r="P16420" t="s">
        <v>4167</v>
      </c>
    </row>
    <row r="16421" spans="1:16">
      <c r="A16421" t="s">
        <v>26730</v>
      </c>
      <c r="B16421">
        <v>2.0787401574803099</v>
      </c>
      <c r="C16421">
        <v>-7.11</v>
      </c>
      <c r="D16421" t="s">
        <v>8260</v>
      </c>
      <c r="E16421" t="s">
        <v>11464</v>
      </c>
      <c r="F16421" t="s">
        <v>11464</v>
      </c>
      <c r="G16421" t="s">
        <v>11464</v>
      </c>
      <c r="H16421" t="s">
        <v>11464</v>
      </c>
      <c r="I16421" t="s">
        <v>11464</v>
      </c>
      <c r="J16421" t="s">
        <v>3074</v>
      </c>
      <c r="K16421" t="s">
        <v>3132</v>
      </c>
      <c r="L16421" t="s">
        <v>3132</v>
      </c>
      <c r="M16421" t="s">
        <v>3380</v>
      </c>
      <c r="N16421" t="s">
        <v>3381</v>
      </c>
      <c r="O16421" t="s">
        <v>4022</v>
      </c>
      <c r="P16421" t="s">
        <v>13136</v>
      </c>
    </row>
    <row r="16422" spans="1:16">
      <c r="A16422" t="s">
        <v>26731</v>
      </c>
      <c r="B16422">
        <v>2.1417322834645698</v>
      </c>
      <c r="C16422">
        <v>41.71</v>
      </c>
      <c r="D16422" t="s">
        <v>8256</v>
      </c>
      <c r="E16422">
        <v>0.12984138960557601</v>
      </c>
      <c r="F16422" t="s">
        <v>17461</v>
      </c>
      <c r="G16422" t="s">
        <v>11464</v>
      </c>
      <c r="H16422" t="s">
        <v>11464</v>
      </c>
      <c r="I16422" t="s">
        <v>11464</v>
      </c>
      <c r="J16422" t="s">
        <v>3074</v>
      </c>
      <c r="K16422" t="s">
        <v>3075</v>
      </c>
      <c r="L16422" t="s">
        <v>3076</v>
      </c>
      <c r="M16422" t="s">
        <v>3176</v>
      </c>
      <c r="N16422" t="s">
        <v>3177</v>
      </c>
      <c r="O16422" t="s">
        <v>4135</v>
      </c>
      <c r="P16422" t="s">
        <v>4136</v>
      </c>
    </row>
    <row r="16423" spans="1:16">
      <c r="A16423" t="s">
        <v>6636</v>
      </c>
      <c r="B16423">
        <v>7.40157480314961</v>
      </c>
      <c r="C16423">
        <v>9.64</v>
      </c>
      <c r="D16423" t="s">
        <v>8253</v>
      </c>
      <c r="E16423" t="s">
        <v>11464</v>
      </c>
      <c r="F16423" t="s">
        <v>11464</v>
      </c>
      <c r="G16423" t="s">
        <v>11464</v>
      </c>
      <c r="H16423" t="s">
        <v>11464</v>
      </c>
      <c r="I16423" t="s">
        <v>11464</v>
      </c>
      <c r="J16423" t="s">
        <v>3074</v>
      </c>
      <c r="K16423" t="s">
        <v>3132</v>
      </c>
      <c r="L16423" t="s">
        <v>3132</v>
      </c>
      <c r="M16423" t="s">
        <v>3138</v>
      </c>
      <c r="N16423" t="s">
        <v>3139</v>
      </c>
      <c r="O16423" t="s">
        <v>3140</v>
      </c>
      <c r="P16423" t="s">
        <v>3141</v>
      </c>
    </row>
    <row r="16424" spans="1:16">
      <c r="A16424" t="s">
        <v>16373</v>
      </c>
      <c r="B16424">
        <v>3.5590551181102401</v>
      </c>
      <c r="C16424">
        <v>-12.46</v>
      </c>
      <c r="D16424" t="s">
        <v>8260</v>
      </c>
      <c r="E16424" t="s">
        <v>11464</v>
      </c>
      <c r="F16424" t="s">
        <v>11464</v>
      </c>
      <c r="G16424" t="s">
        <v>11464</v>
      </c>
      <c r="H16424" t="s">
        <v>11464</v>
      </c>
      <c r="I16424" t="s">
        <v>11464</v>
      </c>
      <c r="J16424" t="s">
        <v>3074</v>
      </c>
      <c r="K16424" t="s">
        <v>3082</v>
      </c>
      <c r="L16424" t="s">
        <v>3083</v>
      </c>
      <c r="M16424" t="s">
        <v>3084</v>
      </c>
      <c r="N16424" t="s">
        <v>3649</v>
      </c>
      <c r="O16424" t="s">
        <v>7828</v>
      </c>
      <c r="P16424" t="s">
        <v>7829</v>
      </c>
    </row>
    <row r="16425" spans="1:16">
      <c r="A16425" t="s">
        <v>16374</v>
      </c>
      <c r="B16425">
        <v>4.1574803149606296</v>
      </c>
      <c r="C16425">
        <v>41.4</v>
      </c>
      <c r="D16425" t="s">
        <v>8256</v>
      </c>
      <c r="E16425">
        <v>-0.13889216743968699</v>
      </c>
      <c r="F16425" t="s">
        <v>17477</v>
      </c>
      <c r="G16425" t="s">
        <v>11464</v>
      </c>
      <c r="H16425" t="s">
        <v>11464</v>
      </c>
      <c r="I16425" t="s">
        <v>11464</v>
      </c>
      <c r="J16425" t="s">
        <v>3067</v>
      </c>
      <c r="K16425" t="s">
        <v>3068</v>
      </c>
      <c r="L16425" t="s">
        <v>3068</v>
      </c>
      <c r="M16425" t="s">
        <v>3068</v>
      </c>
      <c r="N16425" t="s">
        <v>3068</v>
      </c>
      <c r="O16425" t="s">
        <v>3068</v>
      </c>
      <c r="P16425" t="s">
        <v>3068</v>
      </c>
    </row>
    <row r="16426" spans="1:16">
      <c r="A16426" t="s">
        <v>6639</v>
      </c>
      <c r="B16426">
        <v>8.8503937007874001</v>
      </c>
      <c r="C16426">
        <v>34.479999999999997</v>
      </c>
      <c r="D16426" t="s">
        <v>8253</v>
      </c>
      <c r="E16426">
        <v>-0.31266336002092299</v>
      </c>
      <c r="F16426" t="s">
        <v>17412</v>
      </c>
      <c r="G16426" t="s">
        <v>11464</v>
      </c>
      <c r="H16426" t="s">
        <v>11464</v>
      </c>
      <c r="I16426" t="s">
        <v>11464</v>
      </c>
      <c r="J16426" t="s">
        <v>3067</v>
      </c>
      <c r="K16426" t="s">
        <v>3068</v>
      </c>
      <c r="L16426" t="s">
        <v>3068</v>
      </c>
      <c r="M16426" t="s">
        <v>3068</v>
      </c>
      <c r="N16426" t="s">
        <v>3068</v>
      </c>
      <c r="O16426" t="s">
        <v>3068</v>
      </c>
      <c r="P16426" t="s">
        <v>3068</v>
      </c>
    </row>
    <row r="16427" spans="1:16">
      <c r="A16427" t="s">
        <v>26732</v>
      </c>
      <c r="B16427">
        <v>2.1417322834645698</v>
      </c>
      <c r="C16427">
        <v>8.67</v>
      </c>
      <c r="D16427" t="s">
        <v>8256</v>
      </c>
      <c r="E16427" t="s">
        <v>11464</v>
      </c>
      <c r="F16427" t="s">
        <v>11464</v>
      </c>
      <c r="G16427" t="s">
        <v>11464</v>
      </c>
      <c r="H16427" t="s">
        <v>11464</v>
      </c>
      <c r="I16427" t="s">
        <v>11464</v>
      </c>
      <c r="J16427" t="s">
        <v>3074</v>
      </c>
      <c r="K16427" t="s">
        <v>3082</v>
      </c>
      <c r="L16427" t="s">
        <v>3083</v>
      </c>
      <c r="M16427" t="s">
        <v>3084</v>
      </c>
      <c r="N16427" t="s">
        <v>3085</v>
      </c>
      <c r="O16427" t="s">
        <v>3104</v>
      </c>
      <c r="P16427" t="s">
        <v>3105</v>
      </c>
    </row>
    <row r="16428" spans="1:16">
      <c r="A16428" t="s">
        <v>6640</v>
      </c>
      <c r="B16428">
        <v>6.1732283464566899</v>
      </c>
      <c r="C16428">
        <v>7.31</v>
      </c>
      <c r="D16428" t="s">
        <v>8256</v>
      </c>
      <c r="E16428" t="s">
        <v>11464</v>
      </c>
      <c r="F16428" t="s">
        <v>11464</v>
      </c>
      <c r="G16428" t="s">
        <v>11464</v>
      </c>
      <c r="H16428" t="s">
        <v>11464</v>
      </c>
      <c r="I16428" t="s">
        <v>11464</v>
      </c>
      <c r="J16428" t="s">
        <v>3074</v>
      </c>
      <c r="K16428" t="s">
        <v>3211</v>
      </c>
      <c r="L16428" t="s">
        <v>3212</v>
      </c>
      <c r="M16428" t="s">
        <v>3213</v>
      </c>
      <c r="N16428" t="s">
        <v>3214</v>
      </c>
      <c r="O16428" t="s">
        <v>3344</v>
      </c>
      <c r="P16428" t="s">
        <v>3345</v>
      </c>
    </row>
    <row r="16429" spans="1:16">
      <c r="A16429" t="s">
        <v>6641</v>
      </c>
      <c r="B16429">
        <v>6.1732283464566899</v>
      </c>
      <c r="C16429">
        <v>33.54</v>
      </c>
      <c r="D16429" t="s">
        <v>11397</v>
      </c>
      <c r="E16429">
        <v>-0.29153729645690502</v>
      </c>
      <c r="F16429" t="s">
        <v>17412</v>
      </c>
      <c r="G16429" t="s">
        <v>11464</v>
      </c>
      <c r="H16429" t="s">
        <v>11464</v>
      </c>
      <c r="I16429" t="s">
        <v>11464</v>
      </c>
      <c r="J16429" t="s">
        <v>3074</v>
      </c>
      <c r="K16429" t="s">
        <v>3075</v>
      </c>
      <c r="L16429" t="s">
        <v>3144</v>
      </c>
      <c r="M16429" t="s">
        <v>3185</v>
      </c>
      <c r="N16429" t="s">
        <v>3186</v>
      </c>
      <c r="O16429" t="s">
        <v>3187</v>
      </c>
      <c r="P16429" t="s">
        <v>3188</v>
      </c>
    </row>
    <row r="16430" spans="1:16">
      <c r="A16430" t="s">
        <v>26733</v>
      </c>
      <c r="B16430">
        <v>2.1417322834645698</v>
      </c>
      <c r="C16430">
        <v>54.53</v>
      </c>
      <c r="D16430" t="s">
        <v>8260</v>
      </c>
      <c r="E16430">
        <v>0.117000537795207</v>
      </c>
      <c r="F16430" t="s">
        <v>17461</v>
      </c>
      <c r="G16430" t="s">
        <v>11464</v>
      </c>
      <c r="H16430" t="s">
        <v>11464</v>
      </c>
      <c r="I16430" t="s">
        <v>11464</v>
      </c>
      <c r="J16430" t="s">
        <v>3067</v>
      </c>
      <c r="K16430" t="s">
        <v>3068</v>
      </c>
      <c r="L16430" t="s">
        <v>3068</v>
      </c>
      <c r="M16430" t="s">
        <v>3068</v>
      </c>
      <c r="N16430" t="s">
        <v>3068</v>
      </c>
      <c r="O16430" t="s">
        <v>3068</v>
      </c>
      <c r="P16430" t="s">
        <v>3068</v>
      </c>
    </row>
    <row r="16431" spans="1:16">
      <c r="A16431" t="s">
        <v>26734</v>
      </c>
      <c r="B16431">
        <v>2.1102362204724399</v>
      </c>
      <c r="C16431">
        <v>17.3</v>
      </c>
      <c r="D16431" t="s">
        <v>11399</v>
      </c>
      <c r="E16431" t="s">
        <v>11464</v>
      </c>
      <c r="F16431" t="s">
        <v>11464</v>
      </c>
      <c r="G16431" t="s">
        <v>11464</v>
      </c>
      <c r="H16431" t="s">
        <v>11464</v>
      </c>
      <c r="I16431" t="s">
        <v>11464</v>
      </c>
      <c r="J16431" t="s">
        <v>3067</v>
      </c>
      <c r="K16431" t="s">
        <v>3068</v>
      </c>
      <c r="L16431" t="s">
        <v>3068</v>
      </c>
      <c r="M16431" t="s">
        <v>3068</v>
      </c>
      <c r="N16431" t="s">
        <v>3068</v>
      </c>
      <c r="O16431" t="s">
        <v>3068</v>
      </c>
      <c r="P16431" t="s">
        <v>3068</v>
      </c>
    </row>
    <row r="16432" spans="1:16">
      <c r="A16432" t="s">
        <v>26735</v>
      </c>
      <c r="B16432">
        <v>3.1496062992125999</v>
      </c>
      <c r="C16432">
        <v>11.61</v>
      </c>
      <c r="D16432" t="s">
        <v>11397</v>
      </c>
      <c r="E16432" t="s">
        <v>11464</v>
      </c>
      <c r="F16432" t="s">
        <v>11464</v>
      </c>
      <c r="G16432" t="s">
        <v>11464</v>
      </c>
      <c r="H16432" t="s">
        <v>11464</v>
      </c>
      <c r="I16432" t="s">
        <v>11464</v>
      </c>
      <c r="J16432" t="s">
        <v>3067</v>
      </c>
      <c r="K16432" t="s">
        <v>3068</v>
      </c>
      <c r="L16432" t="s">
        <v>3068</v>
      </c>
      <c r="M16432" t="s">
        <v>3068</v>
      </c>
      <c r="N16432" t="s">
        <v>3068</v>
      </c>
      <c r="O16432" t="s">
        <v>3068</v>
      </c>
      <c r="P16432" t="s">
        <v>3068</v>
      </c>
    </row>
    <row r="16433" spans="1:16">
      <c r="A16433" t="s">
        <v>26736</v>
      </c>
      <c r="B16433">
        <v>2.4251968503937</v>
      </c>
      <c r="C16433">
        <v>6.9</v>
      </c>
      <c r="D16433" t="s">
        <v>8254</v>
      </c>
      <c r="E16433" t="s">
        <v>11464</v>
      </c>
      <c r="F16433" t="s">
        <v>11464</v>
      </c>
      <c r="G16433" t="s">
        <v>11464</v>
      </c>
      <c r="H16433" t="s">
        <v>11464</v>
      </c>
      <c r="I16433" t="s">
        <v>11464</v>
      </c>
      <c r="J16433" t="s">
        <v>3074</v>
      </c>
      <c r="K16433" t="s">
        <v>3082</v>
      </c>
      <c r="L16433" t="s">
        <v>3083</v>
      </c>
      <c r="M16433" t="s">
        <v>3084</v>
      </c>
      <c r="N16433" t="s">
        <v>3168</v>
      </c>
      <c r="O16433" t="s">
        <v>3169</v>
      </c>
      <c r="P16433" t="s">
        <v>3170</v>
      </c>
    </row>
    <row r="16434" spans="1:16">
      <c r="A16434" t="s">
        <v>16375</v>
      </c>
      <c r="B16434">
        <v>4.4724409448818898</v>
      </c>
      <c r="C16434">
        <v>10.69</v>
      </c>
      <c r="D16434" t="s">
        <v>8254</v>
      </c>
      <c r="E16434" t="s">
        <v>11464</v>
      </c>
      <c r="F16434" t="s">
        <v>11464</v>
      </c>
      <c r="G16434" t="s">
        <v>11464</v>
      </c>
      <c r="H16434" t="s">
        <v>11464</v>
      </c>
      <c r="I16434" t="s">
        <v>11464</v>
      </c>
      <c r="J16434" t="s">
        <v>3067</v>
      </c>
      <c r="K16434" t="s">
        <v>3068</v>
      </c>
      <c r="L16434" t="s">
        <v>3068</v>
      </c>
      <c r="M16434" t="s">
        <v>3068</v>
      </c>
      <c r="N16434" t="s">
        <v>3068</v>
      </c>
      <c r="O16434" t="s">
        <v>3068</v>
      </c>
      <c r="P16434" t="s">
        <v>3068</v>
      </c>
    </row>
    <row r="16435" spans="1:16">
      <c r="A16435" t="s">
        <v>26737</v>
      </c>
      <c r="B16435">
        <v>2.7086614173228298</v>
      </c>
      <c r="C16435">
        <v>48.52</v>
      </c>
      <c r="D16435" t="s">
        <v>11399</v>
      </c>
      <c r="E16435">
        <v>-0.108636989868441</v>
      </c>
      <c r="F16435" t="s">
        <v>17412</v>
      </c>
      <c r="G16435" t="s">
        <v>11464</v>
      </c>
      <c r="H16435" t="s">
        <v>11464</v>
      </c>
      <c r="I16435" t="s">
        <v>11464</v>
      </c>
      <c r="J16435" t="s">
        <v>3074</v>
      </c>
      <c r="K16435" t="s">
        <v>3132</v>
      </c>
      <c r="L16435" t="s">
        <v>3132</v>
      </c>
      <c r="M16435" t="s">
        <v>3580</v>
      </c>
      <c r="N16435" t="s">
        <v>3581</v>
      </c>
      <c r="O16435" t="s">
        <v>3582</v>
      </c>
      <c r="P16435" t="s">
        <v>3583</v>
      </c>
    </row>
    <row r="16436" spans="1:16">
      <c r="A16436" t="s">
        <v>26738</v>
      </c>
      <c r="B16436">
        <v>2.5826771653543301</v>
      </c>
      <c r="C16436">
        <v>28.83</v>
      </c>
      <c r="D16436" t="s">
        <v>8256</v>
      </c>
      <c r="E16436" t="s">
        <v>11464</v>
      </c>
      <c r="F16436" t="s">
        <v>11464</v>
      </c>
      <c r="G16436" t="s">
        <v>11464</v>
      </c>
      <c r="H16436" t="s">
        <v>11464</v>
      </c>
      <c r="I16436" t="s">
        <v>11464</v>
      </c>
      <c r="J16436" t="s">
        <v>3074</v>
      </c>
      <c r="K16436" t="s">
        <v>3075</v>
      </c>
      <c r="L16436" t="s">
        <v>3076</v>
      </c>
      <c r="M16436" t="s">
        <v>3077</v>
      </c>
      <c r="N16436" t="s">
        <v>3078</v>
      </c>
      <c r="O16436" t="s">
        <v>3079</v>
      </c>
      <c r="P16436" t="s">
        <v>3081</v>
      </c>
    </row>
    <row r="16437" spans="1:16">
      <c r="A16437" t="s">
        <v>26739</v>
      </c>
      <c r="B16437">
        <v>2.0157480314960599</v>
      </c>
      <c r="C16437">
        <v>45.86</v>
      </c>
      <c r="D16437" t="s">
        <v>11397</v>
      </c>
      <c r="E16437">
        <v>0.145511046416479</v>
      </c>
      <c r="F16437" t="s">
        <v>17461</v>
      </c>
      <c r="G16437" t="s">
        <v>11464</v>
      </c>
      <c r="H16437" t="s">
        <v>11464</v>
      </c>
      <c r="I16437" t="s">
        <v>11464</v>
      </c>
      <c r="J16437" t="s">
        <v>3067</v>
      </c>
      <c r="K16437" t="s">
        <v>3068</v>
      </c>
      <c r="L16437" t="s">
        <v>3068</v>
      </c>
      <c r="M16437" t="s">
        <v>3068</v>
      </c>
      <c r="N16437" t="s">
        <v>3068</v>
      </c>
      <c r="O16437" t="s">
        <v>3068</v>
      </c>
      <c r="P16437" t="s">
        <v>3068</v>
      </c>
    </row>
    <row r="16438" spans="1:16">
      <c r="A16438" t="s">
        <v>6675</v>
      </c>
      <c r="B16438">
        <v>11.7165354330709</v>
      </c>
      <c r="C16438">
        <v>27.18</v>
      </c>
      <c r="D16438" t="s">
        <v>8253</v>
      </c>
      <c r="E16438" t="s">
        <v>11464</v>
      </c>
      <c r="F16438" t="s">
        <v>11464</v>
      </c>
      <c r="G16438" t="s">
        <v>11464</v>
      </c>
      <c r="H16438" t="s">
        <v>11464</v>
      </c>
      <c r="I16438" t="s">
        <v>11464</v>
      </c>
      <c r="J16438" t="s">
        <v>3074</v>
      </c>
      <c r="K16438" t="s">
        <v>3082</v>
      </c>
      <c r="L16438" t="s">
        <v>3083</v>
      </c>
      <c r="M16438" t="s">
        <v>3273</v>
      </c>
      <c r="N16438" t="s">
        <v>3274</v>
      </c>
      <c r="O16438" t="s">
        <v>3275</v>
      </c>
      <c r="P16438" t="s">
        <v>3276</v>
      </c>
    </row>
    <row r="16439" spans="1:16">
      <c r="A16439" t="s">
        <v>6645</v>
      </c>
      <c r="B16439">
        <v>5.5433070866141696</v>
      </c>
      <c r="C16439">
        <v>12.31</v>
      </c>
      <c r="D16439" t="s">
        <v>11397</v>
      </c>
      <c r="E16439" t="s">
        <v>11464</v>
      </c>
      <c r="F16439" t="s">
        <v>11464</v>
      </c>
      <c r="G16439" t="s">
        <v>11464</v>
      </c>
      <c r="H16439" t="s">
        <v>11464</v>
      </c>
      <c r="I16439" t="s">
        <v>11464</v>
      </c>
      <c r="J16439" t="s">
        <v>3067</v>
      </c>
      <c r="K16439" t="s">
        <v>3068</v>
      </c>
      <c r="L16439" t="s">
        <v>3068</v>
      </c>
      <c r="M16439" t="s">
        <v>3068</v>
      </c>
      <c r="N16439" t="s">
        <v>3068</v>
      </c>
      <c r="O16439" t="s">
        <v>3068</v>
      </c>
      <c r="P16439" t="s">
        <v>3068</v>
      </c>
    </row>
    <row r="16440" spans="1:16">
      <c r="A16440" t="s">
        <v>26740</v>
      </c>
      <c r="B16440">
        <v>2.3937007874015701</v>
      </c>
      <c r="C16440">
        <v>38.03</v>
      </c>
      <c r="D16440" t="s">
        <v>8260</v>
      </c>
      <c r="E16440">
        <v>0.18712496882562199</v>
      </c>
      <c r="F16440" t="s">
        <v>17461</v>
      </c>
      <c r="G16440" t="s">
        <v>11464</v>
      </c>
      <c r="H16440" t="s">
        <v>11464</v>
      </c>
      <c r="I16440" t="s">
        <v>11464</v>
      </c>
      <c r="J16440" t="s">
        <v>3074</v>
      </c>
      <c r="K16440" t="s">
        <v>3132</v>
      </c>
      <c r="L16440" t="s">
        <v>3132</v>
      </c>
      <c r="M16440" t="s">
        <v>3380</v>
      </c>
      <c r="N16440" t="s">
        <v>3381</v>
      </c>
      <c r="O16440" t="s">
        <v>4346</v>
      </c>
      <c r="P16440" t="s">
        <v>4998</v>
      </c>
    </row>
    <row r="16441" spans="1:16">
      <c r="A16441" t="s">
        <v>6644</v>
      </c>
      <c r="B16441">
        <v>9.3228346456692908</v>
      </c>
      <c r="C16441">
        <v>18.8</v>
      </c>
      <c r="D16441" t="s">
        <v>8254</v>
      </c>
      <c r="E16441" t="s">
        <v>11464</v>
      </c>
      <c r="F16441" t="s">
        <v>11464</v>
      </c>
      <c r="G16441" t="s">
        <v>11464</v>
      </c>
      <c r="H16441" t="s">
        <v>11464</v>
      </c>
      <c r="I16441" t="s">
        <v>11464</v>
      </c>
      <c r="J16441" t="s">
        <v>3074</v>
      </c>
      <c r="K16441" t="s">
        <v>3132</v>
      </c>
      <c r="L16441" t="s">
        <v>3132</v>
      </c>
      <c r="M16441" t="s">
        <v>3133</v>
      </c>
      <c r="N16441" t="s">
        <v>3134</v>
      </c>
      <c r="O16441" t="s">
        <v>3135</v>
      </c>
      <c r="P16441" t="s">
        <v>4199</v>
      </c>
    </row>
    <row r="16442" spans="1:16">
      <c r="A16442" t="s">
        <v>16376</v>
      </c>
      <c r="B16442">
        <v>3.21259842519685</v>
      </c>
      <c r="C16442">
        <v>7.26</v>
      </c>
      <c r="D16442" t="s">
        <v>8253</v>
      </c>
      <c r="E16442" t="s">
        <v>11464</v>
      </c>
      <c r="F16442" t="s">
        <v>11464</v>
      </c>
      <c r="G16442" t="s">
        <v>11464</v>
      </c>
      <c r="H16442" t="s">
        <v>11464</v>
      </c>
      <c r="I16442" t="s">
        <v>11464</v>
      </c>
      <c r="J16442" t="s">
        <v>3067</v>
      </c>
      <c r="K16442" t="s">
        <v>3068</v>
      </c>
      <c r="L16442" t="s">
        <v>3068</v>
      </c>
      <c r="M16442" t="s">
        <v>3068</v>
      </c>
      <c r="N16442" t="s">
        <v>3068</v>
      </c>
      <c r="O16442" t="s">
        <v>3068</v>
      </c>
      <c r="P16442" t="s">
        <v>3068</v>
      </c>
    </row>
    <row r="16443" spans="1:16">
      <c r="A16443" t="s">
        <v>16377</v>
      </c>
      <c r="B16443">
        <v>4.0629921259842501</v>
      </c>
      <c r="C16443">
        <v>22.9</v>
      </c>
      <c r="D16443" t="s">
        <v>8260</v>
      </c>
      <c r="E16443" t="s">
        <v>11464</v>
      </c>
      <c r="F16443" t="s">
        <v>11464</v>
      </c>
      <c r="G16443" t="s">
        <v>11464</v>
      </c>
      <c r="H16443" t="s">
        <v>11464</v>
      </c>
      <c r="I16443" t="s">
        <v>11464</v>
      </c>
      <c r="J16443" t="s">
        <v>3074</v>
      </c>
      <c r="K16443" t="s">
        <v>3211</v>
      </c>
      <c r="L16443" t="s">
        <v>3212</v>
      </c>
      <c r="M16443" t="s">
        <v>3213</v>
      </c>
      <c r="N16443" t="s">
        <v>3214</v>
      </c>
      <c r="O16443" t="s">
        <v>3344</v>
      </c>
      <c r="P16443" t="s">
        <v>3345</v>
      </c>
    </row>
    <row r="16444" spans="1:16">
      <c r="A16444" t="s">
        <v>6649</v>
      </c>
      <c r="B16444">
        <v>10.9606299212598</v>
      </c>
      <c r="C16444">
        <v>18.29</v>
      </c>
      <c r="D16444" t="s">
        <v>11407</v>
      </c>
      <c r="E16444" t="s">
        <v>11464</v>
      </c>
      <c r="F16444" t="s">
        <v>11464</v>
      </c>
      <c r="G16444" t="s">
        <v>11464</v>
      </c>
      <c r="H16444" t="s">
        <v>11464</v>
      </c>
      <c r="I16444" t="s">
        <v>11464</v>
      </c>
      <c r="J16444" t="s">
        <v>3067</v>
      </c>
      <c r="K16444" t="s">
        <v>3068</v>
      </c>
      <c r="L16444" t="s">
        <v>3068</v>
      </c>
      <c r="M16444" t="s">
        <v>3068</v>
      </c>
      <c r="N16444" t="s">
        <v>3068</v>
      </c>
      <c r="O16444" t="s">
        <v>3068</v>
      </c>
      <c r="P16444" t="s">
        <v>3068</v>
      </c>
    </row>
    <row r="16445" spans="1:16">
      <c r="A16445" t="s">
        <v>6646</v>
      </c>
      <c r="B16445">
        <v>5.6062992125984303</v>
      </c>
      <c r="C16445">
        <v>30.27</v>
      </c>
      <c r="D16445" t="s">
        <v>8254</v>
      </c>
      <c r="E16445">
        <v>-0.23353753478790401</v>
      </c>
      <c r="F16445" t="s">
        <v>17412</v>
      </c>
      <c r="G16445" t="s">
        <v>11464</v>
      </c>
      <c r="H16445" t="s">
        <v>11464</v>
      </c>
      <c r="I16445" t="s">
        <v>11464</v>
      </c>
      <c r="J16445" t="s">
        <v>3067</v>
      </c>
      <c r="K16445" t="s">
        <v>3068</v>
      </c>
      <c r="L16445" t="s">
        <v>3068</v>
      </c>
      <c r="M16445" t="s">
        <v>3068</v>
      </c>
      <c r="N16445" t="s">
        <v>3068</v>
      </c>
      <c r="O16445" t="s">
        <v>3068</v>
      </c>
      <c r="P16445" t="s">
        <v>3068</v>
      </c>
    </row>
    <row r="16446" spans="1:16">
      <c r="A16446" t="s">
        <v>6744</v>
      </c>
      <c r="B16446">
        <v>16.314960629921298</v>
      </c>
      <c r="C16446">
        <v>35.340000000000003</v>
      </c>
      <c r="D16446" t="s">
        <v>8253</v>
      </c>
      <c r="E16446">
        <v>-0.43648157707143198</v>
      </c>
      <c r="F16446" t="s">
        <v>17477</v>
      </c>
      <c r="G16446" t="s">
        <v>11464</v>
      </c>
      <c r="H16446" t="s">
        <v>11464</v>
      </c>
      <c r="I16446" t="s">
        <v>11464</v>
      </c>
      <c r="J16446" t="s">
        <v>3074</v>
      </c>
      <c r="K16446" t="s">
        <v>3113</v>
      </c>
      <c r="L16446" t="s">
        <v>3114</v>
      </c>
      <c r="M16446" t="s">
        <v>3115</v>
      </c>
      <c r="N16446" t="s">
        <v>3116</v>
      </c>
      <c r="O16446" t="s">
        <v>3117</v>
      </c>
      <c r="P16446" t="s">
        <v>3349</v>
      </c>
    </row>
    <row r="16447" spans="1:16">
      <c r="A16447" t="s">
        <v>6647</v>
      </c>
      <c r="B16447">
        <v>6.8661417322834604</v>
      </c>
      <c r="C16447">
        <v>30.26</v>
      </c>
      <c r="D16447" t="s">
        <v>11397</v>
      </c>
      <c r="E16447">
        <v>-0.33899004863661703</v>
      </c>
      <c r="F16447" t="s">
        <v>17412</v>
      </c>
      <c r="G16447" t="s">
        <v>11464</v>
      </c>
      <c r="H16447" t="s">
        <v>11464</v>
      </c>
      <c r="I16447" t="s">
        <v>11464</v>
      </c>
      <c r="J16447" t="s">
        <v>3074</v>
      </c>
      <c r="K16447" t="s">
        <v>3211</v>
      </c>
      <c r="L16447" t="s">
        <v>3212</v>
      </c>
      <c r="M16447" t="s">
        <v>3213</v>
      </c>
      <c r="N16447" t="s">
        <v>3214</v>
      </c>
      <c r="O16447" t="s">
        <v>3344</v>
      </c>
      <c r="P16447" t="s">
        <v>3345</v>
      </c>
    </row>
    <row r="16448" spans="1:16">
      <c r="A16448" t="s">
        <v>6648</v>
      </c>
      <c r="B16448">
        <v>6.4251968503937</v>
      </c>
      <c r="C16448">
        <v>36.880000000000003</v>
      </c>
      <c r="D16448" t="s">
        <v>11397</v>
      </c>
      <c r="E16448">
        <v>-0.26177105269316597</v>
      </c>
      <c r="F16448" t="s">
        <v>17477</v>
      </c>
      <c r="G16448" t="s">
        <v>11464</v>
      </c>
      <c r="H16448" t="s">
        <v>11464</v>
      </c>
      <c r="I16448" t="s">
        <v>11464</v>
      </c>
      <c r="J16448" t="s">
        <v>3067</v>
      </c>
      <c r="K16448" t="s">
        <v>3068</v>
      </c>
      <c r="L16448" t="s">
        <v>3068</v>
      </c>
      <c r="M16448" t="s">
        <v>3068</v>
      </c>
      <c r="N16448" t="s">
        <v>3068</v>
      </c>
      <c r="O16448" t="s">
        <v>3068</v>
      </c>
      <c r="P16448" t="s">
        <v>3068</v>
      </c>
    </row>
    <row r="16449" spans="1:16">
      <c r="A16449" t="s">
        <v>16378</v>
      </c>
      <c r="B16449">
        <v>4.0314960629921304</v>
      </c>
      <c r="C16449">
        <v>8.9600000000000009</v>
      </c>
      <c r="D16449" t="s">
        <v>8256</v>
      </c>
      <c r="E16449" t="s">
        <v>11464</v>
      </c>
      <c r="F16449" t="s">
        <v>11464</v>
      </c>
      <c r="G16449" t="s">
        <v>11464</v>
      </c>
      <c r="H16449" t="s">
        <v>11464</v>
      </c>
      <c r="I16449" t="s">
        <v>11464</v>
      </c>
      <c r="J16449" t="s">
        <v>3067</v>
      </c>
      <c r="K16449" t="s">
        <v>3068</v>
      </c>
      <c r="L16449" t="s">
        <v>3068</v>
      </c>
      <c r="M16449" t="s">
        <v>3068</v>
      </c>
      <c r="N16449" t="s">
        <v>3068</v>
      </c>
      <c r="O16449" t="s">
        <v>3068</v>
      </c>
      <c r="P16449" t="s">
        <v>3068</v>
      </c>
    </row>
    <row r="16450" spans="1:16">
      <c r="A16450" t="s">
        <v>6664</v>
      </c>
      <c r="B16450">
        <v>9.0393700787401592</v>
      </c>
      <c r="C16450">
        <v>28.4</v>
      </c>
      <c r="D16450" t="s">
        <v>8253</v>
      </c>
      <c r="E16450" t="s">
        <v>11464</v>
      </c>
      <c r="F16450" t="s">
        <v>11464</v>
      </c>
      <c r="G16450" t="s">
        <v>11464</v>
      </c>
      <c r="H16450" t="s">
        <v>11464</v>
      </c>
      <c r="I16450" t="s">
        <v>11464</v>
      </c>
      <c r="J16450" t="s">
        <v>3074</v>
      </c>
      <c r="K16450" t="s">
        <v>3075</v>
      </c>
      <c r="L16450" t="s">
        <v>3076</v>
      </c>
      <c r="M16450" t="s">
        <v>3077</v>
      </c>
      <c r="N16450" t="s">
        <v>3125</v>
      </c>
      <c r="O16450" t="s">
        <v>3126</v>
      </c>
      <c r="P16450" t="s">
        <v>3127</v>
      </c>
    </row>
    <row r="16451" spans="1:16">
      <c r="A16451" t="s">
        <v>26741</v>
      </c>
      <c r="B16451">
        <v>2.1102362204724399</v>
      </c>
      <c r="C16451">
        <v>-2.17</v>
      </c>
      <c r="D16451" t="s">
        <v>8254</v>
      </c>
      <c r="E16451" t="s">
        <v>11464</v>
      </c>
      <c r="F16451" t="s">
        <v>11464</v>
      </c>
      <c r="G16451" t="s">
        <v>11464</v>
      </c>
      <c r="H16451" t="s">
        <v>11464</v>
      </c>
      <c r="I16451" t="s">
        <v>11464</v>
      </c>
      <c r="J16451" t="s">
        <v>3067</v>
      </c>
      <c r="K16451" t="s">
        <v>3068</v>
      </c>
      <c r="L16451" t="s">
        <v>3068</v>
      </c>
      <c r="M16451" t="s">
        <v>3068</v>
      </c>
      <c r="N16451" t="s">
        <v>3068</v>
      </c>
      <c r="O16451" t="s">
        <v>3068</v>
      </c>
      <c r="P16451" t="s">
        <v>3068</v>
      </c>
    </row>
    <row r="16452" spans="1:16">
      <c r="A16452" t="s">
        <v>26742</v>
      </c>
      <c r="B16452">
        <v>2.33070866141732</v>
      </c>
      <c r="C16452">
        <v>17.12</v>
      </c>
      <c r="D16452" t="s">
        <v>8256</v>
      </c>
      <c r="E16452" t="s">
        <v>11464</v>
      </c>
      <c r="F16452" t="s">
        <v>11464</v>
      </c>
      <c r="G16452" t="s">
        <v>11464</v>
      </c>
      <c r="H16452" t="s">
        <v>11464</v>
      </c>
      <c r="I16452" t="s">
        <v>11464</v>
      </c>
      <c r="J16452" t="s">
        <v>3074</v>
      </c>
      <c r="K16452" t="s">
        <v>3082</v>
      </c>
      <c r="L16452" t="s">
        <v>3083</v>
      </c>
      <c r="M16452" t="s">
        <v>4245</v>
      </c>
      <c r="N16452" t="s">
        <v>4246</v>
      </c>
      <c r="O16452" t="s">
        <v>4247</v>
      </c>
      <c r="P16452" t="s">
        <v>4248</v>
      </c>
    </row>
    <row r="16453" spans="1:16">
      <c r="A16453" t="s">
        <v>6653</v>
      </c>
      <c r="B16453">
        <v>6.1732283464566899</v>
      </c>
      <c r="C16453">
        <v>0.54</v>
      </c>
      <c r="D16453" t="s">
        <v>11397</v>
      </c>
      <c r="E16453" t="s">
        <v>11464</v>
      </c>
      <c r="F16453" t="s">
        <v>11464</v>
      </c>
      <c r="G16453" t="s">
        <v>11464</v>
      </c>
      <c r="H16453" t="s">
        <v>11464</v>
      </c>
      <c r="I16453" t="s">
        <v>11464</v>
      </c>
      <c r="J16453" t="s">
        <v>3074</v>
      </c>
      <c r="K16453" t="s">
        <v>3082</v>
      </c>
      <c r="L16453" t="s">
        <v>3083</v>
      </c>
      <c r="M16453" t="s">
        <v>3084</v>
      </c>
      <c r="N16453" t="s">
        <v>3091</v>
      </c>
      <c r="O16453" t="s">
        <v>3092</v>
      </c>
      <c r="P16453" t="s">
        <v>3351</v>
      </c>
    </row>
    <row r="16454" spans="1:16">
      <c r="A16454" t="s">
        <v>6652</v>
      </c>
      <c r="B16454">
        <v>6.8976377952755898</v>
      </c>
      <c r="C16454">
        <v>12.67</v>
      </c>
      <c r="D16454" t="s">
        <v>8254</v>
      </c>
      <c r="E16454" t="s">
        <v>11464</v>
      </c>
      <c r="F16454" t="s">
        <v>11464</v>
      </c>
      <c r="G16454" t="s">
        <v>11464</v>
      </c>
      <c r="H16454" t="s">
        <v>11464</v>
      </c>
      <c r="I16454" t="s">
        <v>11464</v>
      </c>
      <c r="J16454" t="s">
        <v>3067</v>
      </c>
      <c r="K16454" t="s">
        <v>3068</v>
      </c>
      <c r="L16454" t="s">
        <v>3068</v>
      </c>
      <c r="M16454" t="s">
        <v>3068</v>
      </c>
      <c r="N16454" t="s">
        <v>3068</v>
      </c>
      <c r="O16454" t="s">
        <v>3068</v>
      </c>
      <c r="P16454" t="s">
        <v>3068</v>
      </c>
    </row>
    <row r="16455" spans="1:16">
      <c r="A16455" t="s">
        <v>6654</v>
      </c>
      <c r="B16455">
        <v>8.2204724409448797</v>
      </c>
      <c r="C16455">
        <v>42.83</v>
      </c>
      <c r="D16455" t="s">
        <v>8253</v>
      </c>
      <c r="E16455">
        <v>-0.15418786189577499</v>
      </c>
      <c r="F16455" t="s">
        <v>17412</v>
      </c>
      <c r="G16455" t="s">
        <v>11464</v>
      </c>
      <c r="H16455" t="s">
        <v>11464</v>
      </c>
      <c r="I16455" t="s">
        <v>11464</v>
      </c>
      <c r="J16455" t="s">
        <v>3074</v>
      </c>
      <c r="K16455" t="s">
        <v>3113</v>
      </c>
      <c r="L16455" t="s">
        <v>3114</v>
      </c>
      <c r="M16455" t="s">
        <v>3115</v>
      </c>
      <c r="N16455" t="s">
        <v>7324</v>
      </c>
      <c r="O16455" t="s">
        <v>7325</v>
      </c>
      <c r="P16455" t="s">
        <v>7326</v>
      </c>
    </row>
    <row r="16456" spans="1:16">
      <c r="A16456" t="s">
        <v>26743</v>
      </c>
      <c r="B16456">
        <v>2.2677165354330699</v>
      </c>
      <c r="C16456">
        <v>14.88</v>
      </c>
      <c r="D16456" t="s">
        <v>8260</v>
      </c>
      <c r="E16456" t="s">
        <v>11464</v>
      </c>
      <c r="F16456" t="s">
        <v>11464</v>
      </c>
      <c r="G16456" t="s">
        <v>11464</v>
      </c>
      <c r="H16456" t="s">
        <v>11464</v>
      </c>
      <c r="I16456" t="s">
        <v>11464</v>
      </c>
      <c r="J16456" t="s">
        <v>3067</v>
      </c>
      <c r="K16456" t="s">
        <v>3068</v>
      </c>
      <c r="L16456" t="s">
        <v>3068</v>
      </c>
      <c r="M16456" t="s">
        <v>3068</v>
      </c>
      <c r="N16456" t="s">
        <v>3068</v>
      </c>
      <c r="O16456" t="s">
        <v>3068</v>
      </c>
      <c r="P16456" t="s">
        <v>3068</v>
      </c>
    </row>
    <row r="16457" spans="1:16">
      <c r="A16457" t="s">
        <v>6655</v>
      </c>
      <c r="B16457">
        <v>9.9212598425196905</v>
      </c>
      <c r="C16457">
        <v>29.63</v>
      </c>
      <c r="D16457" t="s">
        <v>8253</v>
      </c>
      <c r="E16457" t="s">
        <v>11464</v>
      </c>
      <c r="F16457" t="s">
        <v>11464</v>
      </c>
      <c r="G16457" t="s">
        <v>11464</v>
      </c>
      <c r="H16457" t="s">
        <v>11464</v>
      </c>
      <c r="I16457" t="s">
        <v>11464</v>
      </c>
      <c r="J16457" t="s">
        <v>3074</v>
      </c>
      <c r="K16457" t="s">
        <v>3082</v>
      </c>
      <c r="L16457" t="s">
        <v>3083</v>
      </c>
      <c r="M16457" t="s">
        <v>3084</v>
      </c>
      <c r="N16457" t="s">
        <v>3085</v>
      </c>
      <c r="O16457" t="s">
        <v>3104</v>
      </c>
      <c r="P16457" t="s">
        <v>3105</v>
      </c>
    </row>
    <row r="16458" spans="1:16">
      <c r="A16458" t="s">
        <v>16379</v>
      </c>
      <c r="B16458">
        <v>4.7244094488188999</v>
      </c>
      <c r="C16458">
        <v>26.58</v>
      </c>
      <c r="D16458" t="s">
        <v>11397</v>
      </c>
      <c r="E16458" t="s">
        <v>11464</v>
      </c>
      <c r="F16458" t="s">
        <v>11464</v>
      </c>
      <c r="G16458" t="s">
        <v>11464</v>
      </c>
      <c r="H16458" t="s">
        <v>11464</v>
      </c>
      <c r="I16458" t="s">
        <v>11464</v>
      </c>
      <c r="J16458" t="s">
        <v>3074</v>
      </c>
      <c r="K16458" t="s">
        <v>3075</v>
      </c>
      <c r="L16458" t="s">
        <v>3076</v>
      </c>
      <c r="M16458" t="s">
        <v>3077</v>
      </c>
      <c r="N16458" t="s">
        <v>3206</v>
      </c>
      <c r="O16458" t="s">
        <v>3207</v>
      </c>
      <c r="P16458" t="s">
        <v>5918</v>
      </c>
    </row>
    <row r="16459" spans="1:16">
      <c r="A16459" t="s">
        <v>16380</v>
      </c>
      <c r="B16459">
        <v>6.0787401574803104</v>
      </c>
      <c r="C16459">
        <v>36.049999999999997</v>
      </c>
      <c r="D16459" t="s">
        <v>8256</v>
      </c>
      <c r="E16459">
        <v>0.18803743785437499</v>
      </c>
      <c r="F16459" t="s">
        <v>17431</v>
      </c>
      <c r="G16459" t="s">
        <v>11464</v>
      </c>
      <c r="H16459" t="s">
        <v>11464</v>
      </c>
      <c r="I16459" t="s">
        <v>11464</v>
      </c>
      <c r="J16459" t="s">
        <v>3067</v>
      </c>
      <c r="K16459" t="s">
        <v>3068</v>
      </c>
      <c r="L16459" t="s">
        <v>3068</v>
      </c>
      <c r="M16459" t="s">
        <v>3068</v>
      </c>
      <c r="N16459" t="s">
        <v>3068</v>
      </c>
      <c r="O16459" t="s">
        <v>3068</v>
      </c>
      <c r="P16459" t="s">
        <v>3068</v>
      </c>
    </row>
    <row r="16460" spans="1:16">
      <c r="A16460" t="s">
        <v>6694</v>
      </c>
      <c r="B16460">
        <v>8.7559055118110205</v>
      </c>
      <c r="C16460">
        <v>34.130000000000003</v>
      </c>
      <c r="D16460" t="s">
        <v>8256</v>
      </c>
      <c r="E16460">
        <v>-0.208274303478648</v>
      </c>
      <c r="F16460" t="s">
        <v>17477</v>
      </c>
      <c r="G16460" t="s">
        <v>11464</v>
      </c>
      <c r="H16460" t="s">
        <v>11464</v>
      </c>
      <c r="I16460" t="s">
        <v>11464</v>
      </c>
      <c r="J16460" t="s">
        <v>3074</v>
      </c>
      <c r="K16460" t="s">
        <v>3075</v>
      </c>
      <c r="L16460" t="s">
        <v>3076</v>
      </c>
      <c r="M16460" t="s">
        <v>3224</v>
      </c>
      <c r="N16460" t="s">
        <v>3225</v>
      </c>
      <c r="O16460" t="s">
        <v>3226</v>
      </c>
      <c r="P16460" t="s">
        <v>4002</v>
      </c>
    </row>
    <row r="16461" spans="1:16">
      <c r="A16461" t="s">
        <v>16381</v>
      </c>
      <c r="B16461">
        <v>3.3385826771653502</v>
      </c>
      <c r="C16461">
        <v>37.82</v>
      </c>
      <c r="D16461" t="s">
        <v>8253</v>
      </c>
      <c r="E16461">
        <v>-0.27469743166756799</v>
      </c>
      <c r="F16461" t="s">
        <v>17477</v>
      </c>
      <c r="G16461" t="s">
        <v>11464</v>
      </c>
      <c r="H16461" t="s">
        <v>11464</v>
      </c>
      <c r="I16461" t="s">
        <v>11464</v>
      </c>
      <c r="J16461" t="s">
        <v>3074</v>
      </c>
      <c r="K16461" t="s">
        <v>3075</v>
      </c>
      <c r="L16461" t="s">
        <v>3144</v>
      </c>
      <c r="M16461" t="s">
        <v>3185</v>
      </c>
      <c r="N16461" t="s">
        <v>3186</v>
      </c>
      <c r="O16461" t="s">
        <v>3187</v>
      </c>
      <c r="P16461" t="s">
        <v>3546</v>
      </c>
    </row>
    <row r="16462" spans="1:16">
      <c r="A16462" t="s">
        <v>6658</v>
      </c>
      <c r="B16462">
        <v>5.5748031496063</v>
      </c>
      <c r="C16462">
        <v>17.38</v>
      </c>
      <c r="D16462" t="s">
        <v>8253</v>
      </c>
      <c r="E16462" t="s">
        <v>11464</v>
      </c>
      <c r="F16462" t="s">
        <v>11464</v>
      </c>
      <c r="G16462" t="s">
        <v>11464</v>
      </c>
      <c r="H16462" t="s">
        <v>11464</v>
      </c>
      <c r="I16462" t="s">
        <v>11464</v>
      </c>
      <c r="J16462" t="s">
        <v>3074</v>
      </c>
      <c r="K16462" t="s">
        <v>3082</v>
      </c>
      <c r="L16462" t="s">
        <v>3083</v>
      </c>
      <c r="M16462" t="s">
        <v>3084</v>
      </c>
      <c r="N16462" t="s">
        <v>3085</v>
      </c>
      <c r="O16462" t="s">
        <v>3104</v>
      </c>
      <c r="P16462" t="s">
        <v>4392</v>
      </c>
    </row>
    <row r="16463" spans="1:16">
      <c r="A16463" t="s">
        <v>16382</v>
      </c>
      <c r="B16463">
        <v>3.5590551181102401</v>
      </c>
      <c r="C16463">
        <v>6.58</v>
      </c>
      <c r="D16463" t="s">
        <v>11397</v>
      </c>
      <c r="E16463" t="s">
        <v>11464</v>
      </c>
      <c r="F16463" t="s">
        <v>11464</v>
      </c>
      <c r="G16463" t="s">
        <v>11464</v>
      </c>
      <c r="H16463" t="s">
        <v>11464</v>
      </c>
      <c r="I16463" t="s">
        <v>11464</v>
      </c>
      <c r="J16463" t="s">
        <v>3074</v>
      </c>
      <c r="K16463" t="s">
        <v>3418</v>
      </c>
      <c r="L16463" t="s">
        <v>3419</v>
      </c>
      <c r="M16463" t="s">
        <v>3420</v>
      </c>
      <c r="N16463" t="s">
        <v>3421</v>
      </c>
      <c r="O16463" t="s">
        <v>3422</v>
      </c>
      <c r="P16463" t="s">
        <v>3423</v>
      </c>
    </row>
    <row r="16464" spans="1:16">
      <c r="A16464" t="s">
        <v>26744</v>
      </c>
      <c r="B16464">
        <v>3.1496062992125999</v>
      </c>
      <c r="C16464">
        <v>-2.29</v>
      </c>
      <c r="D16464" t="s">
        <v>11397</v>
      </c>
      <c r="E16464" t="s">
        <v>11464</v>
      </c>
      <c r="F16464" t="s">
        <v>11464</v>
      </c>
      <c r="G16464" t="s">
        <v>11464</v>
      </c>
      <c r="H16464" t="s">
        <v>11464</v>
      </c>
      <c r="I16464" t="s">
        <v>11464</v>
      </c>
      <c r="J16464" t="s">
        <v>3074</v>
      </c>
      <c r="K16464" t="s">
        <v>3082</v>
      </c>
      <c r="L16464" t="s">
        <v>3083</v>
      </c>
      <c r="M16464" t="s">
        <v>3084</v>
      </c>
      <c r="N16464" t="s">
        <v>3120</v>
      </c>
      <c r="O16464" t="s">
        <v>3121</v>
      </c>
      <c r="P16464" t="s">
        <v>3122</v>
      </c>
    </row>
    <row r="16465" spans="1:16">
      <c r="A16465" t="s">
        <v>16383</v>
      </c>
      <c r="B16465">
        <v>4.0629921259842501</v>
      </c>
      <c r="C16465">
        <v>70.099999999999994</v>
      </c>
      <c r="D16465" t="s">
        <v>8260</v>
      </c>
      <c r="E16465">
        <v>0.113264101726197</v>
      </c>
      <c r="F16465" t="s">
        <v>17461</v>
      </c>
      <c r="G16465" t="s">
        <v>11464</v>
      </c>
      <c r="H16465" t="s">
        <v>11464</v>
      </c>
      <c r="I16465" t="s">
        <v>11464</v>
      </c>
      <c r="J16465" t="s">
        <v>3067</v>
      </c>
      <c r="K16465" t="s">
        <v>3068</v>
      </c>
      <c r="L16465" t="s">
        <v>3068</v>
      </c>
      <c r="M16465" t="s">
        <v>3068</v>
      </c>
      <c r="N16465" t="s">
        <v>3068</v>
      </c>
      <c r="O16465" t="s">
        <v>3068</v>
      </c>
      <c r="P16465" t="s">
        <v>3068</v>
      </c>
    </row>
    <row r="16466" spans="1:16">
      <c r="A16466" t="s">
        <v>6657</v>
      </c>
      <c r="B16466">
        <v>5.9527559055118102</v>
      </c>
      <c r="C16466">
        <v>17.23</v>
      </c>
      <c r="D16466" t="s">
        <v>8253</v>
      </c>
      <c r="E16466" t="s">
        <v>11464</v>
      </c>
      <c r="F16466" t="s">
        <v>11464</v>
      </c>
      <c r="G16466" t="s">
        <v>11464</v>
      </c>
      <c r="H16466" t="s">
        <v>11464</v>
      </c>
      <c r="I16466" t="s">
        <v>11464</v>
      </c>
      <c r="J16466" t="s">
        <v>3074</v>
      </c>
      <c r="K16466" t="s">
        <v>3113</v>
      </c>
      <c r="L16466" t="s">
        <v>3114</v>
      </c>
      <c r="M16466" t="s">
        <v>3115</v>
      </c>
      <c r="N16466" t="s">
        <v>3116</v>
      </c>
      <c r="O16466" t="s">
        <v>3117</v>
      </c>
      <c r="P16466" t="s">
        <v>3160</v>
      </c>
    </row>
    <row r="16467" spans="1:16">
      <c r="A16467" t="s">
        <v>16384</v>
      </c>
      <c r="B16467">
        <v>3.1811023622047201</v>
      </c>
      <c r="C16467">
        <v>62.31</v>
      </c>
      <c r="D16467" t="s">
        <v>8253</v>
      </c>
      <c r="E16467">
        <v>0.15803527295554901</v>
      </c>
      <c r="F16467" t="s">
        <v>17461</v>
      </c>
      <c r="G16467" t="s">
        <v>11464</v>
      </c>
      <c r="H16467" t="s">
        <v>11464</v>
      </c>
      <c r="I16467" t="s">
        <v>11464</v>
      </c>
      <c r="J16467" t="s">
        <v>3074</v>
      </c>
      <c r="K16467" t="s">
        <v>3075</v>
      </c>
      <c r="L16467" t="s">
        <v>3076</v>
      </c>
      <c r="M16467" t="s">
        <v>3077</v>
      </c>
      <c r="N16467" t="s">
        <v>3125</v>
      </c>
      <c r="O16467" t="s">
        <v>3129</v>
      </c>
      <c r="P16467" t="s">
        <v>3130</v>
      </c>
    </row>
    <row r="16468" spans="1:16">
      <c r="A16468" t="s">
        <v>26745</v>
      </c>
      <c r="B16468">
        <v>2.23622047244094</v>
      </c>
      <c r="C16468">
        <v>53.27</v>
      </c>
      <c r="D16468" t="s">
        <v>8254</v>
      </c>
      <c r="E16468" t="s">
        <v>11464</v>
      </c>
      <c r="F16468" t="s">
        <v>11464</v>
      </c>
      <c r="G16468" t="s">
        <v>11464</v>
      </c>
      <c r="H16468" t="s">
        <v>11464</v>
      </c>
      <c r="I16468" t="s">
        <v>11464</v>
      </c>
      <c r="J16468" t="s">
        <v>3074</v>
      </c>
      <c r="K16468" t="s">
        <v>3075</v>
      </c>
      <c r="L16468" t="s">
        <v>3076</v>
      </c>
      <c r="M16468" t="s">
        <v>3077</v>
      </c>
      <c r="N16468" t="s">
        <v>3099</v>
      </c>
      <c r="O16468" t="s">
        <v>3100</v>
      </c>
      <c r="P16468" t="s">
        <v>3101</v>
      </c>
    </row>
    <row r="16469" spans="1:16">
      <c r="A16469" t="s">
        <v>6659</v>
      </c>
      <c r="B16469">
        <v>6.9921259842519703</v>
      </c>
      <c r="C16469">
        <v>13.07</v>
      </c>
      <c r="D16469" t="s">
        <v>11399</v>
      </c>
      <c r="E16469" t="s">
        <v>11464</v>
      </c>
      <c r="F16469" t="s">
        <v>11464</v>
      </c>
      <c r="G16469" t="s">
        <v>11464</v>
      </c>
      <c r="H16469" t="s">
        <v>11464</v>
      </c>
      <c r="I16469" t="s">
        <v>11464</v>
      </c>
      <c r="J16469" t="s">
        <v>3074</v>
      </c>
      <c r="K16469" t="s">
        <v>3132</v>
      </c>
      <c r="L16469" t="s">
        <v>3132</v>
      </c>
      <c r="M16469" t="s">
        <v>3138</v>
      </c>
      <c r="N16469" t="s">
        <v>4440</v>
      </c>
      <c r="O16469" t="s">
        <v>4784</v>
      </c>
      <c r="P16469" t="s">
        <v>6660</v>
      </c>
    </row>
    <row r="16470" spans="1:16">
      <c r="A16470" t="s">
        <v>6689</v>
      </c>
      <c r="B16470">
        <v>22.8976377952756</v>
      </c>
      <c r="C16470">
        <v>19.93</v>
      </c>
      <c r="D16470" t="s">
        <v>8254</v>
      </c>
      <c r="E16470" t="s">
        <v>11464</v>
      </c>
      <c r="F16470" t="s">
        <v>11464</v>
      </c>
      <c r="G16470" t="s">
        <v>11464</v>
      </c>
      <c r="H16470" t="s">
        <v>11464</v>
      </c>
      <c r="I16470" t="s">
        <v>11464</v>
      </c>
      <c r="J16470" t="s">
        <v>3074</v>
      </c>
      <c r="K16470" t="s">
        <v>3082</v>
      </c>
      <c r="L16470" t="s">
        <v>3083</v>
      </c>
      <c r="M16470" t="s">
        <v>3084</v>
      </c>
      <c r="N16470" t="s">
        <v>3085</v>
      </c>
      <c r="O16470" t="s">
        <v>3104</v>
      </c>
      <c r="P16470" t="s">
        <v>3105</v>
      </c>
    </row>
    <row r="16471" spans="1:16">
      <c r="A16471" t="s">
        <v>16385</v>
      </c>
      <c r="B16471">
        <v>3.9685039370078701</v>
      </c>
      <c r="C16471">
        <v>13.38</v>
      </c>
      <c r="D16471" t="s">
        <v>8256</v>
      </c>
      <c r="E16471" t="s">
        <v>11464</v>
      </c>
      <c r="F16471" t="s">
        <v>11464</v>
      </c>
      <c r="G16471" t="s">
        <v>11464</v>
      </c>
      <c r="H16471" t="s">
        <v>11464</v>
      </c>
      <c r="I16471" t="s">
        <v>11464</v>
      </c>
      <c r="J16471" t="s">
        <v>3067</v>
      </c>
      <c r="K16471" t="s">
        <v>3068</v>
      </c>
      <c r="L16471" t="s">
        <v>3068</v>
      </c>
      <c r="M16471" t="s">
        <v>3068</v>
      </c>
      <c r="N16471" t="s">
        <v>3068</v>
      </c>
      <c r="O16471" t="s">
        <v>3068</v>
      </c>
      <c r="P16471" t="s">
        <v>3068</v>
      </c>
    </row>
    <row r="16472" spans="1:16">
      <c r="A16472" t="s">
        <v>16386</v>
      </c>
      <c r="B16472">
        <v>4.5354330708661399</v>
      </c>
      <c r="C16472">
        <v>9.41</v>
      </c>
      <c r="D16472" t="s">
        <v>8253</v>
      </c>
      <c r="E16472" t="s">
        <v>11464</v>
      </c>
      <c r="F16472" t="s">
        <v>11464</v>
      </c>
      <c r="G16472" t="s">
        <v>11464</v>
      </c>
      <c r="H16472" t="s">
        <v>11464</v>
      </c>
      <c r="I16472" t="s">
        <v>11464</v>
      </c>
      <c r="J16472" t="s">
        <v>3074</v>
      </c>
      <c r="K16472" t="s">
        <v>3082</v>
      </c>
      <c r="L16472" t="s">
        <v>12071</v>
      </c>
      <c r="M16472" t="s">
        <v>3219</v>
      </c>
      <c r="N16472" t="s">
        <v>3220</v>
      </c>
      <c r="O16472" t="s">
        <v>3221</v>
      </c>
      <c r="P16472" t="s">
        <v>3589</v>
      </c>
    </row>
    <row r="16473" spans="1:16">
      <c r="A16473" t="s">
        <v>6665</v>
      </c>
      <c r="B16473">
        <v>5.3228346456692899</v>
      </c>
      <c r="C16473">
        <v>14.21</v>
      </c>
      <c r="D16473" t="s">
        <v>11397</v>
      </c>
      <c r="E16473" t="s">
        <v>11464</v>
      </c>
      <c r="F16473" t="s">
        <v>11464</v>
      </c>
      <c r="G16473" t="s">
        <v>11464</v>
      </c>
      <c r="H16473" t="s">
        <v>11464</v>
      </c>
      <c r="I16473" t="s">
        <v>11464</v>
      </c>
      <c r="J16473" t="s">
        <v>3074</v>
      </c>
      <c r="K16473" t="s">
        <v>3075</v>
      </c>
      <c r="L16473" t="s">
        <v>3196</v>
      </c>
      <c r="M16473" t="s">
        <v>3083</v>
      </c>
      <c r="N16473" t="s">
        <v>3083</v>
      </c>
      <c r="O16473" t="s">
        <v>3083</v>
      </c>
      <c r="P16473" t="s">
        <v>3852</v>
      </c>
    </row>
    <row r="16474" spans="1:16">
      <c r="A16474" t="s">
        <v>6676</v>
      </c>
      <c r="B16474">
        <v>6.5196850393700796</v>
      </c>
      <c r="C16474">
        <v>36.020000000000003</v>
      </c>
      <c r="D16474" t="s">
        <v>8253</v>
      </c>
      <c r="E16474">
        <v>-0.36131862750906102</v>
      </c>
      <c r="F16474" t="s">
        <v>17477</v>
      </c>
      <c r="G16474" t="s">
        <v>11464</v>
      </c>
      <c r="H16474" t="s">
        <v>11464</v>
      </c>
      <c r="I16474" t="s">
        <v>11464</v>
      </c>
      <c r="J16474" t="s">
        <v>3074</v>
      </c>
      <c r="K16474" t="s">
        <v>3075</v>
      </c>
      <c r="L16474" t="s">
        <v>3144</v>
      </c>
      <c r="M16474" t="s">
        <v>3818</v>
      </c>
      <c r="N16474" t="s">
        <v>5380</v>
      </c>
      <c r="O16474" t="s">
        <v>5381</v>
      </c>
      <c r="P16474" t="s">
        <v>6123</v>
      </c>
    </row>
    <row r="16475" spans="1:16">
      <c r="A16475" t="s">
        <v>6661</v>
      </c>
      <c r="B16475">
        <v>6.0787401574803104</v>
      </c>
      <c r="C16475">
        <v>43.77</v>
      </c>
      <c r="D16475" t="s">
        <v>8253</v>
      </c>
      <c r="E16475">
        <v>-0.189226278620581</v>
      </c>
      <c r="F16475" t="s">
        <v>17477</v>
      </c>
      <c r="G16475" t="s">
        <v>11464</v>
      </c>
      <c r="H16475" t="s">
        <v>11464</v>
      </c>
      <c r="I16475" t="s">
        <v>11464</v>
      </c>
      <c r="J16475" t="s">
        <v>3074</v>
      </c>
      <c r="K16475" t="s">
        <v>3075</v>
      </c>
      <c r="L16475" t="s">
        <v>3076</v>
      </c>
      <c r="M16475" t="s">
        <v>3077</v>
      </c>
      <c r="N16475" t="s">
        <v>3125</v>
      </c>
      <c r="O16475" t="s">
        <v>3126</v>
      </c>
      <c r="P16475" t="s">
        <v>4621</v>
      </c>
    </row>
    <row r="16476" spans="1:16">
      <c r="A16476" t="s">
        <v>26746</v>
      </c>
      <c r="B16476">
        <v>2.6456692913385802</v>
      </c>
      <c r="C16476">
        <v>42.32</v>
      </c>
      <c r="D16476" t="s">
        <v>17424</v>
      </c>
      <c r="E16476" t="s">
        <v>11464</v>
      </c>
      <c r="F16476" t="s">
        <v>11464</v>
      </c>
      <c r="G16476" t="s">
        <v>11464</v>
      </c>
      <c r="H16476" t="s">
        <v>11464</v>
      </c>
      <c r="I16476" t="s">
        <v>11464</v>
      </c>
      <c r="J16476" t="s">
        <v>3067</v>
      </c>
      <c r="K16476" t="s">
        <v>3068</v>
      </c>
      <c r="L16476" t="s">
        <v>3068</v>
      </c>
      <c r="M16476" t="s">
        <v>3068</v>
      </c>
      <c r="N16476" t="s">
        <v>3068</v>
      </c>
      <c r="O16476" t="s">
        <v>3068</v>
      </c>
      <c r="P16476" t="s">
        <v>3068</v>
      </c>
    </row>
    <row r="16477" spans="1:16">
      <c r="A16477" t="s">
        <v>26747</v>
      </c>
      <c r="B16477">
        <v>2.45669291338583</v>
      </c>
      <c r="C16477">
        <v>57.1</v>
      </c>
      <c r="D16477" t="s">
        <v>8260</v>
      </c>
      <c r="E16477">
        <v>0.113814770112275</v>
      </c>
      <c r="F16477" t="s">
        <v>17461</v>
      </c>
      <c r="G16477" t="s">
        <v>11464</v>
      </c>
      <c r="H16477" t="s">
        <v>11464</v>
      </c>
      <c r="I16477" t="s">
        <v>11464</v>
      </c>
      <c r="J16477" t="s">
        <v>3067</v>
      </c>
      <c r="K16477" t="s">
        <v>3068</v>
      </c>
      <c r="L16477" t="s">
        <v>3068</v>
      </c>
      <c r="M16477" t="s">
        <v>3068</v>
      </c>
      <c r="N16477" t="s">
        <v>3068</v>
      </c>
      <c r="O16477" t="s">
        <v>3068</v>
      </c>
      <c r="P16477" t="s">
        <v>3068</v>
      </c>
    </row>
    <row r="16478" spans="1:16">
      <c r="A16478" t="s">
        <v>6692</v>
      </c>
      <c r="B16478">
        <v>5.4803149606299204</v>
      </c>
      <c r="C16478">
        <v>39.369999999999997</v>
      </c>
      <c r="D16478" t="s">
        <v>8253</v>
      </c>
      <c r="E16478">
        <v>-0.19006882615309501</v>
      </c>
      <c r="F16478" t="s">
        <v>17477</v>
      </c>
      <c r="G16478" t="s">
        <v>11464</v>
      </c>
      <c r="H16478" t="s">
        <v>11464</v>
      </c>
      <c r="I16478" t="s">
        <v>11464</v>
      </c>
      <c r="J16478" t="s">
        <v>3067</v>
      </c>
      <c r="K16478" t="s">
        <v>3068</v>
      </c>
      <c r="L16478" t="s">
        <v>3068</v>
      </c>
      <c r="M16478" t="s">
        <v>3068</v>
      </c>
      <c r="N16478" t="s">
        <v>3068</v>
      </c>
      <c r="O16478" t="s">
        <v>3068</v>
      </c>
      <c r="P16478" t="s">
        <v>3068</v>
      </c>
    </row>
    <row r="16479" spans="1:16">
      <c r="A16479" t="s">
        <v>16387</v>
      </c>
      <c r="B16479">
        <v>4.5669291338582703</v>
      </c>
      <c r="C16479">
        <v>2.58</v>
      </c>
      <c r="D16479" t="s">
        <v>8253</v>
      </c>
      <c r="E16479" t="s">
        <v>11464</v>
      </c>
      <c r="F16479" t="s">
        <v>11464</v>
      </c>
      <c r="G16479" t="s">
        <v>11464</v>
      </c>
      <c r="H16479" t="s">
        <v>11464</v>
      </c>
      <c r="I16479" t="s">
        <v>11464</v>
      </c>
      <c r="J16479" t="s">
        <v>3074</v>
      </c>
      <c r="K16479" t="s">
        <v>3075</v>
      </c>
      <c r="L16479" t="s">
        <v>3144</v>
      </c>
      <c r="M16479" t="s">
        <v>3185</v>
      </c>
      <c r="N16479" t="s">
        <v>3186</v>
      </c>
      <c r="O16479" t="s">
        <v>3187</v>
      </c>
      <c r="P16479" t="s">
        <v>3546</v>
      </c>
    </row>
    <row r="16480" spans="1:16">
      <c r="A16480" t="s">
        <v>6669</v>
      </c>
      <c r="B16480">
        <v>11.653543307086601</v>
      </c>
      <c r="C16480">
        <v>53.4</v>
      </c>
      <c r="D16480" t="s">
        <v>8253</v>
      </c>
      <c r="E16480">
        <v>-0.373121765177723</v>
      </c>
      <c r="F16480" t="s">
        <v>17477</v>
      </c>
      <c r="G16480" t="s">
        <v>11464</v>
      </c>
      <c r="H16480" t="s">
        <v>11464</v>
      </c>
      <c r="I16480" t="s">
        <v>11464</v>
      </c>
      <c r="J16480" t="s">
        <v>3074</v>
      </c>
      <c r="K16480" t="s">
        <v>3113</v>
      </c>
      <c r="L16480" t="s">
        <v>3114</v>
      </c>
      <c r="M16480" t="s">
        <v>3115</v>
      </c>
      <c r="N16480" t="s">
        <v>3116</v>
      </c>
      <c r="O16480" t="s">
        <v>3117</v>
      </c>
      <c r="P16480" t="s">
        <v>3118</v>
      </c>
    </row>
    <row r="16481" spans="1:16">
      <c r="A16481" t="s">
        <v>6666</v>
      </c>
      <c r="B16481">
        <v>8.2834645669291405</v>
      </c>
      <c r="C16481">
        <v>35.659999999999997</v>
      </c>
      <c r="D16481" t="s">
        <v>17424</v>
      </c>
      <c r="E16481" t="s">
        <v>11464</v>
      </c>
      <c r="F16481" t="s">
        <v>11464</v>
      </c>
      <c r="G16481" t="s">
        <v>11464</v>
      </c>
      <c r="H16481" t="s">
        <v>11464</v>
      </c>
      <c r="I16481" t="s">
        <v>11464</v>
      </c>
      <c r="J16481" t="s">
        <v>3074</v>
      </c>
      <c r="K16481" t="s">
        <v>3075</v>
      </c>
      <c r="L16481" t="s">
        <v>3076</v>
      </c>
      <c r="M16481" t="s">
        <v>3077</v>
      </c>
      <c r="N16481" t="s">
        <v>3078</v>
      </c>
      <c r="O16481" t="s">
        <v>3079</v>
      </c>
      <c r="P16481" t="s">
        <v>3080</v>
      </c>
    </row>
    <row r="16482" spans="1:16">
      <c r="A16482" t="s">
        <v>16388</v>
      </c>
      <c r="B16482">
        <v>4.3779527559055103</v>
      </c>
      <c r="C16482">
        <v>24.8</v>
      </c>
      <c r="D16482" t="s">
        <v>11407</v>
      </c>
      <c r="E16482" t="s">
        <v>11464</v>
      </c>
      <c r="F16482" t="s">
        <v>11464</v>
      </c>
      <c r="G16482" t="s">
        <v>11464</v>
      </c>
      <c r="H16482" t="s">
        <v>11464</v>
      </c>
      <c r="I16482" t="s">
        <v>11464</v>
      </c>
      <c r="J16482" t="s">
        <v>3074</v>
      </c>
      <c r="K16482" t="s">
        <v>3075</v>
      </c>
      <c r="L16482" t="s">
        <v>3076</v>
      </c>
      <c r="M16482" t="s">
        <v>3077</v>
      </c>
      <c r="N16482" t="s">
        <v>3125</v>
      </c>
      <c r="O16482" t="s">
        <v>4790</v>
      </c>
      <c r="P16482" t="s">
        <v>4791</v>
      </c>
    </row>
    <row r="16483" spans="1:16">
      <c r="A16483" t="s">
        <v>16389</v>
      </c>
      <c r="B16483">
        <v>3.4330708661417302</v>
      </c>
      <c r="C16483">
        <v>9.66</v>
      </c>
      <c r="D16483" t="s">
        <v>8253</v>
      </c>
      <c r="E16483" t="s">
        <v>11464</v>
      </c>
      <c r="F16483" t="s">
        <v>11464</v>
      </c>
      <c r="G16483" t="s">
        <v>11464</v>
      </c>
      <c r="H16483" t="s">
        <v>11464</v>
      </c>
      <c r="I16483" t="s">
        <v>11464</v>
      </c>
      <c r="J16483" t="s">
        <v>3074</v>
      </c>
      <c r="K16483" t="s">
        <v>3075</v>
      </c>
      <c r="L16483" t="s">
        <v>3076</v>
      </c>
      <c r="M16483" t="s">
        <v>3077</v>
      </c>
      <c r="N16483" t="s">
        <v>3300</v>
      </c>
      <c r="O16483" t="s">
        <v>3301</v>
      </c>
      <c r="P16483" t="s">
        <v>3302</v>
      </c>
    </row>
    <row r="16484" spans="1:16">
      <c r="A16484" t="s">
        <v>6670</v>
      </c>
      <c r="B16484">
        <v>6.23622047244094</v>
      </c>
      <c r="C16484">
        <v>28.86</v>
      </c>
      <c r="D16484" t="s">
        <v>8260</v>
      </c>
      <c r="E16484" t="s">
        <v>11464</v>
      </c>
      <c r="F16484" t="s">
        <v>11464</v>
      </c>
      <c r="G16484" t="s">
        <v>11464</v>
      </c>
      <c r="H16484" t="s">
        <v>11464</v>
      </c>
      <c r="I16484" t="s">
        <v>11464</v>
      </c>
      <c r="J16484" t="s">
        <v>3067</v>
      </c>
      <c r="K16484" t="s">
        <v>3068</v>
      </c>
      <c r="L16484" t="s">
        <v>3068</v>
      </c>
      <c r="M16484" t="s">
        <v>3068</v>
      </c>
      <c r="N16484" t="s">
        <v>3068</v>
      </c>
      <c r="O16484" t="s">
        <v>3068</v>
      </c>
      <c r="P16484" t="s">
        <v>3068</v>
      </c>
    </row>
    <row r="16485" spans="1:16">
      <c r="A16485" t="s">
        <v>6671</v>
      </c>
      <c r="B16485">
        <v>9.0078740157480297</v>
      </c>
      <c r="C16485">
        <v>32.24</v>
      </c>
      <c r="D16485" t="s">
        <v>17424</v>
      </c>
      <c r="E16485">
        <v>-0.133649850768123</v>
      </c>
      <c r="F16485" t="s">
        <v>17477</v>
      </c>
      <c r="G16485" t="s">
        <v>11464</v>
      </c>
      <c r="H16485" t="s">
        <v>11464</v>
      </c>
      <c r="I16485" t="s">
        <v>11464</v>
      </c>
      <c r="J16485" t="s">
        <v>3067</v>
      </c>
      <c r="K16485" t="s">
        <v>3068</v>
      </c>
      <c r="L16485" t="s">
        <v>3068</v>
      </c>
      <c r="M16485" t="s">
        <v>3068</v>
      </c>
      <c r="N16485" t="s">
        <v>3068</v>
      </c>
      <c r="O16485" t="s">
        <v>3068</v>
      </c>
      <c r="P16485" t="s">
        <v>3068</v>
      </c>
    </row>
    <row r="16486" spans="1:16">
      <c r="A16486" t="s">
        <v>26748</v>
      </c>
      <c r="B16486">
        <v>2.4881889763779501</v>
      </c>
      <c r="C16486">
        <v>5.43</v>
      </c>
      <c r="D16486" t="s">
        <v>11399</v>
      </c>
      <c r="E16486" t="s">
        <v>11464</v>
      </c>
      <c r="F16486" t="s">
        <v>11464</v>
      </c>
      <c r="G16486" t="s">
        <v>11464</v>
      </c>
      <c r="H16486" t="s">
        <v>11464</v>
      </c>
      <c r="I16486" t="s">
        <v>11464</v>
      </c>
      <c r="J16486" t="s">
        <v>3074</v>
      </c>
      <c r="K16486" t="s">
        <v>3082</v>
      </c>
      <c r="L16486" t="s">
        <v>3083</v>
      </c>
      <c r="M16486" t="s">
        <v>3084</v>
      </c>
      <c r="N16486" t="s">
        <v>3085</v>
      </c>
      <c r="O16486" t="s">
        <v>3104</v>
      </c>
      <c r="P16486" t="s">
        <v>3367</v>
      </c>
    </row>
    <row r="16487" spans="1:16">
      <c r="A16487" t="s">
        <v>6672</v>
      </c>
      <c r="B16487">
        <v>7.4645669291338601</v>
      </c>
      <c r="C16487">
        <v>29.59</v>
      </c>
      <c r="D16487" t="s">
        <v>8253</v>
      </c>
      <c r="E16487" t="s">
        <v>11464</v>
      </c>
      <c r="F16487" t="s">
        <v>11464</v>
      </c>
      <c r="G16487" t="s">
        <v>11464</v>
      </c>
      <c r="H16487" t="s">
        <v>11464</v>
      </c>
      <c r="I16487" t="s">
        <v>11464</v>
      </c>
      <c r="J16487" t="s">
        <v>3074</v>
      </c>
      <c r="K16487" t="s">
        <v>3075</v>
      </c>
      <c r="L16487" t="s">
        <v>3196</v>
      </c>
      <c r="M16487" t="s">
        <v>3197</v>
      </c>
      <c r="N16487" t="s">
        <v>3198</v>
      </c>
      <c r="O16487" t="s">
        <v>3199</v>
      </c>
      <c r="P16487" t="s">
        <v>3200</v>
      </c>
    </row>
    <row r="16488" spans="1:16">
      <c r="A16488" t="s">
        <v>6673</v>
      </c>
      <c r="B16488">
        <v>5.63779527559055</v>
      </c>
      <c r="C16488">
        <v>19.18</v>
      </c>
      <c r="D16488" t="s">
        <v>8256</v>
      </c>
      <c r="E16488" t="s">
        <v>11464</v>
      </c>
      <c r="F16488" t="s">
        <v>11464</v>
      </c>
      <c r="G16488" t="s">
        <v>11464</v>
      </c>
      <c r="H16488" t="s">
        <v>11464</v>
      </c>
      <c r="I16488" t="s">
        <v>11464</v>
      </c>
      <c r="J16488" t="s">
        <v>3067</v>
      </c>
      <c r="K16488" t="s">
        <v>3068</v>
      </c>
      <c r="L16488" t="s">
        <v>3068</v>
      </c>
      <c r="M16488" t="s">
        <v>3068</v>
      </c>
      <c r="N16488" t="s">
        <v>3068</v>
      </c>
      <c r="O16488" t="s">
        <v>3068</v>
      </c>
      <c r="P16488" t="s">
        <v>3068</v>
      </c>
    </row>
    <row r="16489" spans="1:16">
      <c r="A16489" t="s">
        <v>16390</v>
      </c>
      <c r="B16489">
        <v>4.5354330708661399</v>
      </c>
      <c r="C16489">
        <v>36.93</v>
      </c>
      <c r="D16489" t="s">
        <v>11397</v>
      </c>
      <c r="E16489">
        <v>-0.284233452996831</v>
      </c>
      <c r="F16489" t="s">
        <v>17477</v>
      </c>
      <c r="G16489" t="s">
        <v>11464</v>
      </c>
      <c r="H16489" t="s">
        <v>11464</v>
      </c>
      <c r="I16489" t="s">
        <v>11464</v>
      </c>
      <c r="J16489" t="s">
        <v>3074</v>
      </c>
      <c r="K16489" t="s">
        <v>3132</v>
      </c>
      <c r="L16489" t="s">
        <v>3132</v>
      </c>
      <c r="M16489" t="s">
        <v>3133</v>
      </c>
      <c r="N16489" t="s">
        <v>3134</v>
      </c>
      <c r="O16489" t="s">
        <v>3135</v>
      </c>
      <c r="P16489" t="s">
        <v>4428</v>
      </c>
    </row>
    <row r="16490" spans="1:16">
      <c r="A16490" t="s">
        <v>16391</v>
      </c>
      <c r="B16490">
        <v>4.0629921259842501</v>
      </c>
      <c r="C16490">
        <v>17.16</v>
      </c>
      <c r="D16490" t="s">
        <v>11397</v>
      </c>
      <c r="E16490" t="s">
        <v>11464</v>
      </c>
      <c r="F16490" t="s">
        <v>11464</v>
      </c>
      <c r="G16490" t="s">
        <v>11464</v>
      </c>
      <c r="H16490" t="s">
        <v>11464</v>
      </c>
      <c r="I16490" t="s">
        <v>11464</v>
      </c>
      <c r="J16490" t="s">
        <v>3074</v>
      </c>
      <c r="K16490" t="s">
        <v>3211</v>
      </c>
      <c r="L16490" t="s">
        <v>3212</v>
      </c>
      <c r="M16490" t="s">
        <v>3213</v>
      </c>
      <c r="N16490" t="s">
        <v>3214</v>
      </c>
      <c r="O16490" t="s">
        <v>3215</v>
      </c>
      <c r="P16490" t="s">
        <v>3216</v>
      </c>
    </row>
    <row r="16491" spans="1:16">
      <c r="A16491" t="s">
        <v>6674</v>
      </c>
      <c r="B16491">
        <v>5.5433070866141696</v>
      </c>
      <c r="C16491">
        <v>16.149999999999999</v>
      </c>
      <c r="D16491" t="s">
        <v>11397</v>
      </c>
      <c r="E16491" t="s">
        <v>11464</v>
      </c>
      <c r="F16491" t="s">
        <v>11464</v>
      </c>
      <c r="G16491" t="s">
        <v>11464</v>
      </c>
      <c r="H16491" t="s">
        <v>11464</v>
      </c>
      <c r="I16491" t="s">
        <v>11464</v>
      </c>
      <c r="J16491" t="s">
        <v>3074</v>
      </c>
      <c r="K16491" t="s">
        <v>3211</v>
      </c>
      <c r="L16491" t="s">
        <v>3212</v>
      </c>
      <c r="M16491" t="s">
        <v>3213</v>
      </c>
      <c r="N16491" t="s">
        <v>3396</v>
      </c>
      <c r="O16491" t="s">
        <v>3397</v>
      </c>
      <c r="P16491" t="s">
        <v>3398</v>
      </c>
    </row>
    <row r="16492" spans="1:16">
      <c r="A16492" t="s">
        <v>16392</v>
      </c>
      <c r="B16492">
        <v>4.0314960629921304</v>
      </c>
      <c r="C16492">
        <v>7.45</v>
      </c>
      <c r="D16492" t="s">
        <v>8254</v>
      </c>
      <c r="E16492" t="s">
        <v>11464</v>
      </c>
      <c r="F16492" t="s">
        <v>11464</v>
      </c>
      <c r="G16492" t="s">
        <v>11464</v>
      </c>
      <c r="H16492" t="s">
        <v>11464</v>
      </c>
      <c r="I16492" t="s">
        <v>11464</v>
      </c>
      <c r="J16492" t="s">
        <v>3067</v>
      </c>
      <c r="K16492" t="s">
        <v>3068</v>
      </c>
      <c r="L16492" t="s">
        <v>3068</v>
      </c>
      <c r="M16492" t="s">
        <v>3068</v>
      </c>
      <c r="N16492" t="s">
        <v>3068</v>
      </c>
      <c r="O16492" t="s">
        <v>3068</v>
      </c>
      <c r="P16492" t="s">
        <v>3068</v>
      </c>
    </row>
    <row r="16493" spans="1:16">
      <c r="A16493" t="s">
        <v>6677</v>
      </c>
      <c r="B16493">
        <v>31.464566929133898</v>
      </c>
      <c r="C16493">
        <v>14.13</v>
      </c>
      <c r="D16493" t="s">
        <v>8253</v>
      </c>
      <c r="E16493" t="s">
        <v>11464</v>
      </c>
      <c r="F16493" t="s">
        <v>11464</v>
      </c>
      <c r="G16493" t="s">
        <v>11464</v>
      </c>
      <c r="H16493" t="s">
        <v>11464</v>
      </c>
      <c r="I16493" t="s">
        <v>11464</v>
      </c>
      <c r="J16493" t="s">
        <v>3074</v>
      </c>
      <c r="K16493" t="s">
        <v>3075</v>
      </c>
      <c r="L16493" t="s">
        <v>3076</v>
      </c>
      <c r="M16493" t="s">
        <v>3077</v>
      </c>
      <c r="N16493" t="s">
        <v>3125</v>
      </c>
      <c r="O16493" t="s">
        <v>3129</v>
      </c>
      <c r="P16493" t="s">
        <v>3130</v>
      </c>
    </row>
    <row r="16494" spans="1:16">
      <c r="A16494" t="s">
        <v>26749</v>
      </c>
      <c r="B16494">
        <v>2.1102362204724399</v>
      </c>
      <c r="C16494">
        <v>-2.79</v>
      </c>
      <c r="D16494" t="s">
        <v>17424</v>
      </c>
      <c r="E16494" t="s">
        <v>11464</v>
      </c>
      <c r="F16494" t="s">
        <v>11464</v>
      </c>
      <c r="G16494" t="s">
        <v>11464</v>
      </c>
      <c r="H16494" t="s">
        <v>11464</v>
      </c>
      <c r="I16494" t="s">
        <v>11464</v>
      </c>
      <c r="J16494" t="s">
        <v>3067</v>
      </c>
      <c r="K16494" t="s">
        <v>3068</v>
      </c>
      <c r="L16494" t="s">
        <v>3068</v>
      </c>
      <c r="M16494" t="s">
        <v>3068</v>
      </c>
      <c r="N16494" t="s">
        <v>3068</v>
      </c>
      <c r="O16494" t="s">
        <v>3068</v>
      </c>
      <c r="P16494" t="s">
        <v>3068</v>
      </c>
    </row>
    <row r="16495" spans="1:16">
      <c r="A16495" t="s">
        <v>26750</v>
      </c>
      <c r="B16495">
        <v>2.45669291338583</v>
      </c>
      <c r="C16495">
        <v>20</v>
      </c>
      <c r="D16495" t="s">
        <v>11399</v>
      </c>
      <c r="E16495" t="s">
        <v>11464</v>
      </c>
      <c r="F16495" t="s">
        <v>11464</v>
      </c>
      <c r="G16495" t="s">
        <v>11464</v>
      </c>
      <c r="H16495" t="s">
        <v>11464</v>
      </c>
      <c r="I16495" t="s">
        <v>11464</v>
      </c>
      <c r="J16495" t="s">
        <v>3067</v>
      </c>
      <c r="K16495" t="s">
        <v>3068</v>
      </c>
      <c r="L16495" t="s">
        <v>3068</v>
      </c>
      <c r="M16495" t="s">
        <v>3068</v>
      </c>
      <c r="N16495" t="s">
        <v>3068</v>
      </c>
      <c r="O16495" t="s">
        <v>3068</v>
      </c>
      <c r="P16495" t="s">
        <v>3068</v>
      </c>
    </row>
    <row r="16496" spans="1:16">
      <c r="A16496" t="s">
        <v>26751</v>
      </c>
      <c r="B16496">
        <v>2.33070866141732</v>
      </c>
      <c r="C16496">
        <v>27.24</v>
      </c>
      <c r="D16496" t="s">
        <v>17414</v>
      </c>
      <c r="E16496" t="s">
        <v>11464</v>
      </c>
      <c r="F16496" t="s">
        <v>11464</v>
      </c>
      <c r="G16496" t="s">
        <v>11464</v>
      </c>
      <c r="H16496" t="s">
        <v>11464</v>
      </c>
      <c r="I16496" t="s">
        <v>11464</v>
      </c>
      <c r="J16496" t="s">
        <v>3074</v>
      </c>
      <c r="K16496" t="s">
        <v>3075</v>
      </c>
      <c r="L16496" t="s">
        <v>3076</v>
      </c>
      <c r="M16496" t="s">
        <v>3077</v>
      </c>
      <c r="N16496" t="s">
        <v>3300</v>
      </c>
      <c r="O16496" t="s">
        <v>3301</v>
      </c>
      <c r="P16496" t="s">
        <v>3302</v>
      </c>
    </row>
    <row r="16497" spans="1:16">
      <c r="A16497" t="s">
        <v>6686</v>
      </c>
      <c r="B16497">
        <v>6.23622047244094</v>
      </c>
      <c r="C16497">
        <v>10.8</v>
      </c>
      <c r="D16497" t="s">
        <v>11397</v>
      </c>
      <c r="E16497" t="s">
        <v>11464</v>
      </c>
      <c r="F16497" t="s">
        <v>11464</v>
      </c>
      <c r="G16497" t="s">
        <v>11464</v>
      </c>
      <c r="H16497" t="s">
        <v>11464</v>
      </c>
      <c r="I16497" t="s">
        <v>11464</v>
      </c>
      <c r="J16497" t="s">
        <v>3067</v>
      </c>
      <c r="K16497" t="s">
        <v>3068</v>
      </c>
      <c r="L16497" t="s">
        <v>3068</v>
      </c>
      <c r="M16497" t="s">
        <v>3068</v>
      </c>
      <c r="N16497" t="s">
        <v>3068</v>
      </c>
      <c r="O16497" t="s">
        <v>3068</v>
      </c>
      <c r="P16497" t="s">
        <v>3068</v>
      </c>
    </row>
    <row r="16498" spans="1:16">
      <c r="A16498" t="s">
        <v>26752</v>
      </c>
      <c r="B16498">
        <v>2.4251968503937</v>
      </c>
      <c r="C16498">
        <v>79.47</v>
      </c>
      <c r="D16498" t="s">
        <v>8254</v>
      </c>
      <c r="E16498">
        <v>-0.117223180839766</v>
      </c>
      <c r="F16498" t="s">
        <v>17412</v>
      </c>
      <c r="G16498" t="s">
        <v>11464</v>
      </c>
      <c r="H16498" t="s">
        <v>11464</v>
      </c>
      <c r="I16498" t="s">
        <v>11464</v>
      </c>
      <c r="J16498" t="s">
        <v>3067</v>
      </c>
      <c r="K16498" t="s">
        <v>3068</v>
      </c>
      <c r="L16498" t="s">
        <v>3068</v>
      </c>
      <c r="M16498" t="s">
        <v>3068</v>
      </c>
      <c r="N16498" t="s">
        <v>3068</v>
      </c>
      <c r="O16498" t="s">
        <v>3068</v>
      </c>
      <c r="P16498" t="s">
        <v>3068</v>
      </c>
    </row>
    <row r="16499" spans="1:16">
      <c r="A16499" t="s">
        <v>26753</v>
      </c>
      <c r="B16499">
        <v>2.7401574803149602</v>
      </c>
      <c r="C16499">
        <v>6.35</v>
      </c>
      <c r="D16499" t="s">
        <v>8260</v>
      </c>
      <c r="E16499" t="s">
        <v>11464</v>
      </c>
      <c r="F16499" t="s">
        <v>11464</v>
      </c>
      <c r="G16499" t="s">
        <v>11464</v>
      </c>
      <c r="H16499" t="s">
        <v>11464</v>
      </c>
      <c r="I16499" t="s">
        <v>11464</v>
      </c>
      <c r="J16499" t="s">
        <v>3074</v>
      </c>
      <c r="K16499" t="s">
        <v>3075</v>
      </c>
      <c r="L16499" t="s">
        <v>3076</v>
      </c>
      <c r="M16499" t="s">
        <v>3077</v>
      </c>
      <c r="N16499" t="s">
        <v>3206</v>
      </c>
      <c r="O16499" t="s">
        <v>3321</v>
      </c>
      <c r="P16499" t="s">
        <v>4486</v>
      </c>
    </row>
    <row r="16500" spans="1:16">
      <c r="A16500" t="s">
        <v>17159</v>
      </c>
      <c r="B16500">
        <v>2.61417322834646</v>
      </c>
      <c r="C16500">
        <v>90.86</v>
      </c>
      <c r="D16500" t="s">
        <v>8253</v>
      </c>
      <c r="E16500">
        <v>0.213480455235869</v>
      </c>
      <c r="F16500" t="s">
        <v>17431</v>
      </c>
      <c r="G16500" t="s">
        <v>16682</v>
      </c>
      <c r="H16500">
        <v>98.638999999999996</v>
      </c>
      <c r="I16500">
        <v>100</v>
      </c>
      <c r="J16500" t="s">
        <v>3074</v>
      </c>
      <c r="K16500" t="s">
        <v>3075</v>
      </c>
      <c r="L16500" t="s">
        <v>3196</v>
      </c>
      <c r="M16500" t="s">
        <v>5623</v>
      </c>
      <c r="N16500" t="s">
        <v>5624</v>
      </c>
      <c r="O16500" t="s">
        <v>5625</v>
      </c>
      <c r="P16500" t="s">
        <v>5626</v>
      </c>
    </row>
    <row r="16501" spans="1:16">
      <c r="A16501" t="s">
        <v>6693</v>
      </c>
      <c r="B16501">
        <v>7.21259842519685</v>
      </c>
      <c r="C16501">
        <v>4.1399999999999997</v>
      </c>
      <c r="D16501" t="s">
        <v>8253</v>
      </c>
      <c r="E16501" t="s">
        <v>11464</v>
      </c>
      <c r="F16501" t="s">
        <v>11464</v>
      </c>
      <c r="G16501" t="s">
        <v>11464</v>
      </c>
      <c r="H16501" t="s">
        <v>11464</v>
      </c>
      <c r="I16501" t="s">
        <v>11464</v>
      </c>
      <c r="J16501" t="s">
        <v>3067</v>
      </c>
      <c r="K16501" t="s">
        <v>3068</v>
      </c>
      <c r="L16501" t="s">
        <v>3068</v>
      </c>
      <c r="M16501" t="s">
        <v>3068</v>
      </c>
      <c r="N16501" t="s">
        <v>3068</v>
      </c>
      <c r="O16501" t="s">
        <v>3068</v>
      </c>
      <c r="P16501" t="s">
        <v>3068</v>
      </c>
    </row>
    <row r="16502" spans="1:16">
      <c r="A16502" t="s">
        <v>16393</v>
      </c>
      <c r="B16502">
        <v>3.21259842519685</v>
      </c>
      <c r="C16502">
        <v>21.9</v>
      </c>
      <c r="D16502" t="s">
        <v>8254</v>
      </c>
      <c r="E16502" t="s">
        <v>11464</v>
      </c>
      <c r="F16502" t="s">
        <v>11464</v>
      </c>
      <c r="G16502" t="s">
        <v>11464</v>
      </c>
      <c r="H16502" t="s">
        <v>11464</v>
      </c>
      <c r="I16502" t="s">
        <v>11464</v>
      </c>
      <c r="J16502" t="s">
        <v>3074</v>
      </c>
      <c r="K16502" t="s">
        <v>3113</v>
      </c>
      <c r="L16502" t="s">
        <v>3114</v>
      </c>
      <c r="M16502" t="s">
        <v>3115</v>
      </c>
      <c r="N16502" t="s">
        <v>3116</v>
      </c>
      <c r="O16502" t="s">
        <v>5786</v>
      </c>
      <c r="P16502" t="s">
        <v>5787</v>
      </c>
    </row>
    <row r="16503" spans="1:16">
      <c r="A16503" t="s">
        <v>16394</v>
      </c>
      <c r="B16503">
        <v>3.1811023622047201</v>
      </c>
      <c r="C16503">
        <v>-0.41</v>
      </c>
      <c r="D16503" t="s">
        <v>11397</v>
      </c>
      <c r="E16503" t="s">
        <v>11464</v>
      </c>
      <c r="F16503" t="s">
        <v>11464</v>
      </c>
      <c r="G16503" t="s">
        <v>11464</v>
      </c>
      <c r="H16503" t="s">
        <v>11464</v>
      </c>
      <c r="I16503" t="s">
        <v>11464</v>
      </c>
      <c r="J16503" t="s">
        <v>3074</v>
      </c>
      <c r="K16503" t="s">
        <v>3075</v>
      </c>
      <c r="L16503" t="s">
        <v>3076</v>
      </c>
      <c r="M16503" t="s">
        <v>3562</v>
      </c>
      <c r="N16503" t="s">
        <v>3563</v>
      </c>
      <c r="O16503" t="s">
        <v>4603</v>
      </c>
      <c r="P16503" t="s">
        <v>4604</v>
      </c>
    </row>
    <row r="16504" spans="1:16">
      <c r="A16504" t="s">
        <v>16395</v>
      </c>
      <c r="B16504">
        <v>3.8425196850393699</v>
      </c>
      <c r="C16504">
        <v>15.21</v>
      </c>
      <c r="D16504" t="s">
        <v>8253</v>
      </c>
      <c r="E16504" t="s">
        <v>11464</v>
      </c>
      <c r="F16504" t="s">
        <v>11464</v>
      </c>
      <c r="G16504" t="s">
        <v>11464</v>
      </c>
      <c r="H16504" t="s">
        <v>11464</v>
      </c>
      <c r="I16504" t="s">
        <v>11464</v>
      </c>
      <c r="J16504" t="s">
        <v>3229</v>
      </c>
      <c r="K16504" t="s">
        <v>3230</v>
      </c>
      <c r="L16504" t="s">
        <v>3231</v>
      </c>
      <c r="M16504" t="s">
        <v>3232</v>
      </c>
      <c r="N16504" t="s">
        <v>3233</v>
      </c>
      <c r="O16504" t="s">
        <v>3234</v>
      </c>
      <c r="P16504" t="s">
        <v>3235</v>
      </c>
    </row>
    <row r="16505" spans="1:16">
      <c r="A16505" t="s">
        <v>16396</v>
      </c>
      <c r="B16505">
        <v>4.6614173228346498</v>
      </c>
      <c r="C16505">
        <v>74.48</v>
      </c>
      <c r="D16505" t="s">
        <v>8254</v>
      </c>
      <c r="E16505">
        <v>0.17892550461977799</v>
      </c>
      <c r="F16505" t="s">
        <v>17431</v>
      </c>
      <c r="G16505" t="s">
        <v>11464</v>
      </c>
      <c r="H16505" t="s">
        <v>11464</v>
      </c>
      <c r="I16505" t="s">
        <v>11464</v>
      </c>
      <c r="J16505" t="s">
        <v>3074</v>
      </c>
      <c r="K16505" t="s">
        <v>3075</v>
      </c>
      <c r="L16505" t="s">
        <v>3144</v>
      </c>
      <c r="M16505" t="s">
        <v>3145</v>
      </c>
      <c r="N16505" t="s">
        <v>3146</v>
      </c>
      <c r="O16505" t="s">
        <v>3147</v>
      </c>
      <c r="P16505" t="s">
        <v>3148</v>
      </c>
    </row>
    <row r="16506" spans="1:16">
      <c r="A16506" t="s">
        <v>6704</v>
      </c>
      <c r="B16506">
        <v>10.2362204724409</v>
      </c>
      <c r="C16506">
        <v>21.91</v>
      </c>
      <c r="D16506" t="s">
        <v>8254</v>
      </c>
      <c r="E16506" t="s">
        <v>11464</v>
      </c>
      <c r="F16506" t="s">
        <v>11464</v>
      </c>
      <c r="G16506" t="s">
        <v>11464</v>
      </c>
      <c r="H16506" t="s">
        <v>11464</v>
      </c>
      <c r="I16506" t="s">
        <v>11464</v>
      </c>
      <c r="J16506" t="s">
        <v>3074</v>
      </c>
      <c r="K16506" t="s">
        <v>3075</v>
      </c>
      <c r="L16506" t="s">
        <v>3076</v>
      </c>
      <c r="M16506" t="s">
        <v>3562</v>
      </c>
      <c r="N16506" t="s">
        <v>3563</v>
      </c>
      <c r="O16506" t="s">
        <v>3564</v>
      </c>
      <c r="P16506" t="s">
        <v>3565</v>
      </c>
    </row>
    <row r="16507" spans="1:16">
      <c r="A16507" t="s">
        <v>6826</v>
      </c>
      <c r="B16507">
        <v>6.4881889763779501</v>
      </c>
      <c r="C16507">
        <v>31.64</v>
      </c>
      <c r="D16507" t="s">
        <v>8253</v>
      </c>
      <c r="E16507">
        <v>0.11752602339967801</v>
      </c>
      <c r="F16507" t="s">
        <v>17431</v>
      </c>
      <c r="G16507" t="s">
        <v>11464</v>
      </c>
      <c r="H16507" t="s">
        <v>11464</v>
      </c>
      <c r="I16507" t="s">
        <v>11464</v>
      </c>
      <c r="J16507" t="s">
        <v>3067</v>
      </c>
      <c r="K16507" t="s">
        <v>3068</v>
      </c>
      <c r="L16507" t="s">
        <v>3068</v>
      </c>
      <c r="M16507" t="s">
        <v>3068</v>
      </c>
      <c r="N16507" t="s">
        <v>3068</v>
      </c>
      <c r="O16507" t="s">
        <v>3068</v>
      </c>
      <c r="P16507" t="s">
        <v>3068</v>
      </c>
    </row>
    <row r="16508" spans="1:16">
      <c r="A16508" t="s">
        <v>16397</v>
      </c>
      <c r="B16508">
        <v>3.7165354330708702</v>
      </c>
      <c r="C16508">
        <v>24.6</v>
      </c>
      <c r="D16508" t="s">
        <v>8254</v>
      </c>
      <c r="E16508" t="s">
        <v>11464</v>
      </c>
      <c r="F16508" t="s">
        <v>11464</v>
      </c>
      <c r="G16508" t="s">
        <v>11464</v>
      </c>
      <c r="H16508" t="s">
        <v>11464</v>
      </c>
      <c r="I16508" t="s">
        <v>11464</v>
      </c>
      <c r="J16508" t="s">
        <v>3074</v>
      </c>
      <c r="K16508" t="s">
        <v>3075</v>
      </c>
      <c r="L16508" t="s">
        <v>3076</v>
      </c>
      <c r="M16508" t="s">
        <v>3077</v>
      </c>
      <c r="N16508" t="s">
        <v>3125</v>
      </c>
      <c r="O16508" t="s">
        <v>3129</v>
      </c>
      <c r="P16508" t="s">
        <v>3130</v>
      </c>
    </row>
    <row r="16509" spans="1:16">
      <c r="A16509" t="s">
        <v>6679</v>
      </c>
      <c r="B16509">
        <v>13.1653543307087</v>
      </c>
      <c r="C16509">
        <v>26.32</v>
      </c>
      <c r="D16509" t="s">
        <v>8256</v>
      </c>
      <c r="E16509" t="s">
        <v>11464</v>
      </c>
      <c r="F16509" t="s">
        <v>11464</v>
      </c>
      <c r="G16509" t="s">
        <v>11464</v>
      </c>
      <c r="H16509" t="s">
        <v>11464</v>
      </c>
      <c r="I16509" t="s">
        <v>11464</v>
      </c>
      <c r="J16509" t="s">
        <v>3074</v>
      </c>
      <c r="K16509" t="s">
        <v>3132</v>
      </c>
      <c r="L16509" t="s">
        <v>3132</v>
      </c>
      <c r="M16509" t="s">
        <v>3190</v>
      </c>
      <c r="N16509" t="s">
        <v>3191</v>
      </c>
      <c r="O16509" t="s">
        <v>3192</v>
      </c>
      <c r="P16509" t="s">
        <v>3193</v>
      </c>
    </row>
    <row r="16510" spans="1:16">
      <c r="A16510" t="s">
        <v>6687</v>
      </c>
      <c r="B16510">
        <v>7.0236220472440998</v>
      </c>
      <c r="C16510">
        <v>29.86</v>
      </c>
      <c r="D16510" t="s">
        <v>17414</v>
      </c>
      <c r="E16510" t="s">
        <v>11464</v>
      </c>
      <c r="F16510" t="s">
        <v>11464</v>
      </c>
      <c r="G16510" t="s">
        <v>11464</v>
      </c>
      <c r="H16510" t="s">
        <v>11464</v>
      </c>
      <c r="I16510" t="s">
        <v>11464</v>
      </c>
      <c r="J16510" t="s">
        <v>3074</v>
      </c>
      <c r="K16510" t="s">
        <v>3082</v>
      </c>
      <c r="L16510" t="s">
        <v>3083</v>
      </c>
      <c r="M16510" t="s">
        <v>3084</v>
      </c>
      <c r="N16510" t="s">
        <v>3091</v>
      </c>
      <c r="O16510" t="s">
        <v>3092</v>
      </c>
      <c r="P16510" t="s">
        <v>3920</v>
      </c>
    </row>
    <row r="16511" spans="1:16">
      <c r="A16511" t="s">
        <v>16398</v>
      </c>
      <c r="B16511">
        <v>3.4330708661417302</v>
      </c>
      <c r="C16511">
        <v>10.76</v>
      </c>
      <c r="D16511" t="s">
        <v>11397</v>
      </c>
      <c r="E16511" t="s">
        <v>11464</v>
      </c>
      <c r="F16511" t="s">
        <v>11464</v>
      </c>
      <c r="G16511" t="s">
        <v>11464</v>
      </c>
      <c r="H16511" t="s">
        <v>11464</v>
      </c>
      <c r="I16511" t="s">
        <v>11464</v>
      </c>
      <c r="J16511" t="s">
        <v>3074</v>
      </c>
      <c r="K16511" t="s">
        <v>3132</v>
      </c>
      <c r="L16511" t="s">
        <v>3132</v>
      </c>
      <c r="M16511" t="s">
        <v>3580</v>
      </c>
      <c r="N16511" t="s">
        <v>3581</v>
      </c>
      <c r="O16511" t="s">
        <v>3582</v>
      </c>
      <c r="P16511" t="s">
        <v>3583</v>
      </c>
    </row>
    <row r="16512" spans="1:16">
      <c r="A16512" t="s">
        <v>26754</v>
      </c>
      <c r="B16512">
        <v>2.1417322834645698</v>
      </c>
      <c r="C16512">
        <v>0.54</v>
      </c>
      <c r="D16512" t="s">
        <v>8260</v>
      </c>
      <c r="E16512" t="s">
        <v>11464</v>
      </c>
      <c r="F16512" t="s">
        <v>11464</v>
      </c>
      <c r="G16512" t="s">
        <v>11464</v>
      </c>
      <c r="H16512" t="s">
        <v>11464</v>
      </c>
      <c r="I16512" t="s">
        <v>11464</v>
      </c>
      <c r="J16512" t="s">
        <v>3074</v>
      </c>
      <c r="K16512" t="s">
        <v>3075</v>
      </c>
      <c r="L16512" t="s">
        <v>3196</v>
      </c>
      <c r="M16512" t="s">
        <v>3083</v>
      </c>
      <c r="N16512" t="s">
        <v>3083</v>
      </c>
      <c r="O16512" t="s">
        <v>3083</v>
      </c>
      <c r="P16512" t="s">
        <v>3852</v>
      </c>
    </row>
    <row r="16513" spans="1:16">
      <c r="A16513" t="s">
        <v>6680</v>
      </c>
      <c r="B16513">
        <v>6.2677165354330704</v>
      </c>
      <c r="C16513">
        <v>24.63</v>
      </c>
      <c r="D16513" t="s">
        <v>8253</v>
      </c>
      <c r="E16513" t="s">
        <v>11464</v>
      </c>
      <c r="F16513" t="s">
        <v>11464</v>
      </c>
      <c r="G16513" t="s">
        <v>11464</v>
      </c>
      <c r="H16513" t="s">
        <v>11464</v>
      </c>
      <c r="I16513" t="s">
        <v>11464</v>
      </c>
      <c r="J16513" t="s">
        <v>3074</v>
      </c>
      <c r="K16513" t="s">
        <v>3082</v>
      </c>
      <c r="L16513" t="s">
        <v>3083</v>
      </c>
      <c r="M16513" t="s">
        <v>3084</v>
      </c>
      <c r="N16513" t="s">
        <v>3085</v>
      </c>
      <c r="O16513" t="s">
        <v>3086</v>
      </c>
      <c r="P16513" t="s">
        <v>3087</v>
      </c>
    </row>
    <row r="16514" spans="1:16">
      <c r="A16514" t="s">
        <v>16399</v>
      </c>
      <c r="B16514">
        <v>3.7165354330708702</v>
      </c>
      <c r="C16514">
        <v>22.14</v>
      </c>
      <c r="D16514" t="s">
        <v>8254</v>
      </c>
      <c r="E16514" t="s">
        <v>11464</v>
      </c>
      <c r="F16514" t="s">
        <v>11464</v>
      </c>
      <c r="G16514" t="s">
        <v>11464</v>
      </c>
      <c r="H16514" t="s">
        <v>11464</v>
      </c>
      <c r="I16514" t="s">
        <v>11464</v>
      </c>
      <c r="J16514" t="s">
        <v>3074</v>
      </c>
      <c r="K16514" t="s">
        <v>3075</v>
      </c>
      <c r="L16514" t="s">
        <v>3076</v>
      </c>
      <c r="M16514" t="s">
        <v>3077</v>
      </c>
      <c r="N16514" t="s">
        <v>3078</v>
      </c>
      <c r="O16514" t="s">
        <v>3079</v>
      </c>
      <c r="P16514" t="s">
        <v>3080</v>
      </c>
    </row>
    <row r="16515" spans="1:16">
      <c r="A16515" t="s">
        <v>26755</v>
      </c>
      <c r="B16515">
        <v>2.1417322834645698</v>
      </c>
      <c r="C16515">
        <v>5.94</v>
      </c>
      <c r="D16515" t="s">
        <v>11397</v>
      </c>
      <c r="E16515" t="s">
        <v>11464</v>
      </c>
      <c r="F16515" t="s">
        <v>11464</v>
      </c>
      <c r="G16515" t="s">
        <v>11464</v>
      </c>
      <c r="H16515" t="s">
        <v>11464</v>
      </c>
      <c r="I16515" t="s">
        <v>11464</v>
      </c>
      <c r="J16515" t="s">
        <v>3074</v>
      </c>
      <c r="K16515" t="s">
        <v>3211</v>
      </c>
      <c r="L16515" t="s">
        <v>3212</v>
      </c>
      <c r="M16515" t="s">
        <v>3213</v>
      </c>
      <c r="N16515" t="s">
        <v>3214</v>
      </c>
      <c r="O16515" t="s">
        <v>3215</v>
      </c>
      <c r="P16515" t="s">
        <v>3216</v>
      </c>
    </row>
    <row r="16516" spans="1:16">
      <c r="A16516" t="s">
        <v>26756</v>
      </c>
      <c r="B16516">
        <v>3.1496062992125999</v>
      </c>
      <c r="C16516">
        <v>63.49</v>
      </c>
      <c r="D16516" t="s">
        <v>8253</v>
      </c>
      <c r="E16516">
        <v>0.12954637800569399</v>
      </c>
      <c r="F16516" t="s">
        <v>17461</v>
      </c>
      <c r="G16516" t="s">
        <v>11464</v>
      </c>
      <c r="H16516" t="s">
        <v>11464</v>
      </c>
      <c r="I16516" t="s">
        <v>11464</v>
      </c>
      <c r="J16516" t="s">
        <v>3074</v>
      </c>
      <c r="K16516" t="s">
        <v>3075</v>
      </c>
      <c r="L16516" t="s">
        <v>3196</v>
      </c>
      <c r="M16516" t="s">
        <v>3197</v>
      </c>
      <c r="N16516" t="s">
        <v>3940</v>
      </c>
      <c r="O16516" t="s">
        <v>4860</v>
      </c>
      <c r="P16516" t="s">
        <v>5834</v>
      </c>
    </row>
    <row r="16517" spans="1:16">
      <c r="A16517" t="s">
        <v>16400</v>
      </c>
      <c r="B16517">
        <v>4.3149606299212602</v>
      </c>
      <c r="C16517">
        <v>2.1800000000000002</v>
      </c>
      <c r="D16517" t="s">
        <v>11407</v>
      </c>
      <c r="E16517" t="s">
        <v>11464</v>
      </c>
      <c r="F16517" t="s">
        <v>11464</v>
      </c>
      <c r="G16517" t="s">
        <v>11464</v>
      </c>
      <c r="H16517" t="s">
        <v>11464</v>
      </c>
      <c r="I16517" t="s">
        <v>11464</v>
      </c>
      <c r="J16517" t="s">
        <v>3074</v>
      </c>
      <c r="K16517" t="s">
        <v>3075</v>
      </c>
      <c r="L16517" t="s">
        <v>3196</v>
      </c>
      <c r="M16517" t="s">
        <v>3197</v>
      </c>
      <c r="N16517" t="s">
        <v>3083</v>
      </c>
      <c r="O16517" t="s">
        <v>3880</v>
      </c>
      <c r="P16517" t="s">
        <v>3881</v>
      </c>
    </row>
    <row r="16518" spans="1:16">
      <c r="A16518" t="s">
        <v>16401</v>
      </c>
      <c r="B16518">
        <v>3.30708661417323</v>
      </c>
      <c r="C16518">
        <v>34.97</v>
      </c>
      <c r="D16518" t="s">
        <v>8256</v>
      </c>
      <c r="E16518">
        <v>0.16478304814268599</v>
      </c>
      <c r="F16518" t="s">
        <v>17461</v>
      </c>
      <c r="G16518" t="s">
        <v>11464</v>
      </c>
      <c r="H16518" t="s">
        <v>11464</v>
      </c>
      <c r="I16518" t="s">
        <v>11464</v>
      </c>
      <c r="J16518" t="s">
        <v>3074</v>
      </c>
      <c r="K16518" t="s">
        <v>3075</v>
      </c>
      <c r="L16518" t="s">
        <v>16402</v>
      </c>
      <c r="M16518" t="s">
        <v>16403</v>
      </c>
      <c r="N16518" t="s">
        <v>16404</v>
      </c>
      <c r="O16518" t="s">
        <v>16405</v>
      </c>
      <c r="P16518" t="s">
        <v>16406</v>
      </c>
    </row>
    <row r="16519" spans="1:16">
      <c r="A16519" t="s">
        <v>6767</v>
      </c>
      <c r="B16519">
        <v>7.6535433070866103</v>
      </c>
      <c r="C16519">
        <v>33.56</v>
      </c>
      <c r="D16519" t="s">
        <v>8253</v>
      </c>
      <c r="E16519">
        <v>-0.16958155905756001</v>
      </c>
      <c r="F16519" t="s">
        <v>17477</v>
      </c>
      <c r="G16519" t="s">
        <v>11464</v>
      </c>
      <c r="H16519" t="s">
        <v>11464</v>
      </c>
      <c r="I16519" t="s">
        <v>11464</v>
      </c>
      <c r="J16519" t="s">
        <v>3074</v>
      </c>
      <c r="K16519" t="s">
        <v>3082</v>
      </c>
      <c r="L16519" t="s">
        <v>3083</v>
      </c>
      <c r="M16519" t="s">
        <v>3084</v>
      </c>
      <c r="N16519" t="s">
        <v>3085</v>
      </c>
      <c r="O16519" t="s">
        <v>3104</v>
      </c>
      <c r="P16519" t="s">
        <v>4535</v>
      </c>
    </row>
    <row r="16520" spans="1:16">
      <c r="A16520" t="s">
        <v>6682</v>
      </c>
      <c r="B16520">
        <v>5.38582677165354</v>
      </c>
      <c r="C16520">
        <v>2.02</v>
      </c>
      <c r="D16520" t="s">
        <v>8256</v>
      </c>
      <c r="E16520" t="s">
        <v>11464</v>
      </c>
      <c r="F16520" t="s">
        <v>11464</v>
      </c>
      <c r="G16520" t="s">
        <v>11464</v>
      </c>
      <c r="H16520" t="s">
        <v>11464</v>
      </c>
      <c r="I16520" t="s">
        <v>11464</v>
      </c>
      <c r="J16520" t="s">
        <v>3067</v>
      </c>
      <c r="K16520" t="s">
        <v>3068</v>
      </c>
      <c r="L16520" t="s">
        <v>3068</v>
      </c>
      <c r="M16520" t="s">
        <v>3068</v>
      </c>
      <c r="N16520" t="s">
        <v>3068</v>
      </c>
      <c r="O16520" t="s">
        <v>3068</v>
      </c>
      <c r="P16520" t="s">
        <v>3068</v>
      </c>
    </row>
    <row r="16521" spans="1:16">
      <c r="A16521" t="s">
        <v>6683</v>
      </c>
      <c r="B16521">
        <v>5.1023622047244102</v>
      </c>
      <c r="C16521">
        <v>56.11</v>
      </c>
      <c r="D16521" t="s">
        <v>17424</v>
      </c>
      <c r="E16521">
        <v>0.117699842426606</v>
      </c>
      <c r="F16521" t="s">
        <v>17514</v>
      </c>
      <c r="G16521" t="s">
        <v>11464</v>
      </c>
      <c r="H16521" t="s">
        <v>11464</v>
      </c>
      <c r="I16521" t="s">
        <v>11464</v>
      </c>
      <c r="J16521" t="s">
        <v>3067</v>
      </c>
      <c r="K16521" t="s">
        <v>3068</v>
      </c>
      <c r="L16521" t="s">
        <v>3068</v>
      </c>
      <c r="M16521" t="s">
        <v>3068</v>
      </c>
      <c r="N16521" t="s">
        <v>3068</v>
      </c>
      <c r="O16521" t="s">
        <v>3068</v>
      </c>
      <c r="P16521" t="s">
        <v>3068</v>
      </c>
    </row>
    <row r="16522" spans="1:16">
      <c r="A16522" t="s">
        <v>26757</v>
      </c>
      <c r="B16522">
        <v>2.36220472440945</v>
      </c>
      <c r="C16522">
        <v>64.45</v>
      </c>
      <c r="D16522" t="s">
        <v>8254</v>
      </c>
      <c r="E16522">
        <v>0.122095027442918</v>
      </c>
      <c r="F16522" t="s">
        <v>17461</v>
      </c>
      <c r="G16522" t="s">
        <v>11464</v>
      </c>
      <c r="H16522" t="s">
        <v>11464</v>
      </c>
      <c r="I16522" t="s">
        <v>11464</v>
      </c>
      <c r="J16522" t="s">
        <v>3074</v>
      </c>
      <c r="K16522" t="s">
        <v>3075</v>
      </c>
      <c r="L16522" t="s">
        <v>3076</v>
      </c>
      <c r="M16522" t="s">
        <v>3077</v>
      </c>
      <c r="N16522" t="s">
        <v>3125</v>
      </c>
      <c r="O16522" t="s">
        <v>3129</v>
      </c>
      <c r="P16522" t="s">
        <v>3130</v>
      </c>
    </row>
    <row r="16523" spans="1:16">
      <c r="A16523" t="s">
        <v>6727</v>
      </c>
      <c r="B16523">
        <v>9.0393700787401592</v>
      </c>
      <c r="C16523">
        <v>34.18</v>
      </c>
      <c r="D16523" t="s">
        <v>8253</v>
      </c>
      <c r="E16523">
        <v>-0.33984914653406101</v>
      </c>
      <c r="F16523" t="s">
        <v>17477</v>
      </c>
      <c r="G16523" t="s">
        <v>11464</v>
      </c>
      <c r="H16523" t="s">
        <v>11464</v>
      </c>
      <c r="I16523" t="s">
        <v>11464</v>
      </c>
      <c r="J16523" t="s">
        <v>3067</v>
      </c>
      <c r="K16523" t="s">
        <v>3068</v>
      </c>
      <c r="L16523" t="s">
        <v>3068</v>
      </c>
      <c r="M16523" t="s">
        <v>3068</v>
      </c>
      <c r="N16523" t="s">
        <v>3068</v>
      </c>
      <c r="O16523" t="s">
        <v>3068</v>
      </c>
      <c r="P16523" t="s">
        <v>3068</v>
      </c>
    </row>
    <row r="16524" spans="1:16">
      <c r="A16524" t="s">
        <v>16407</v>
      </c>
      <c r="B16524">
        <v>3.5590551181102401</v>
      </c>
      <c r="C16524">
        <v>49.36</v>
      </c>
      <c r="D16524" t="s">
        <v>8254</v>
      </c>
      <c r="E16524">
        <v>-0.14932793383952001</v>
      </c>
      <c r="F16524" t="s">
        <v>17412</v>
      </c>
      <c r="G16524" t="s">
        <v>11464</v>
      </c>
      <c r="H16524" t="s">
        <v>11464</v>
      </c>
      <c r="I16524" t="s">
        <v>11464</v>
      </c>
      <c r="J16524" t="s">
        <v>3067</v>
      </c>
      <c r="K16524" t="s">
        <v>3068</v>
      </c>
      <c r="L16524" t="s">
        <v>3068</v>
      </c>
      <c r="M16524" t="s">
        <v>3068</v>
      </c>
      <c r="N16524" t="s">
        <v>3068</v>
      </c>
      <c r="O16524" t="s">
        <v>3068</v>
      </c>
      <c r="P16524" t="s">
        <v>3068</v>
      </c>
    </row>
    <row r="16525" spans="1:16">
      <c r="A16525" t="s">
        <v>16408</v>
      </c>
      <c r="B16525">
        <v>3.2440944881889799</v>
      </c>
      <c r="C16525">
        <v>16.84</v>
      </c>
      <c r="D16525" t="s">
        <v>11397</v>
      </c>
      <c r="E16525" t="s">
        <v>11464</v>
      </c>
      <c r="F16525" t="s">
        <v>11464</v>
      </c>
      <c r="G16525" t="s">
        <v>11464</v>
      </c>
      <c r="H16525" t="s">
        <v>11464</v>
      </c>
      <c r="I16525" t="s">
        <v>11464</v>
      </c>
      <c r="J16525" t="s">
        <v>3067</v>
      </c>
      <c r="K16525" t="s">
        <v>3068</v>
      </c>
      <c r="L16525" t="s">
        <v>3068</v>
      </c>
      <c r="M16525" t="s">
        <v>3068</v>
      </c>
      <c r="N16525" t="s">
        <v>3068</v>
      </c>
      <c r="O16525" t="s">
        <v>3068</v>
      </c>
      <c r="P16525" t="s">
        <v>3068</v>
      </c>
    </row>
    <row r="16526" spans="1:16">
      <c r="A16526" t="s">
        <v>6684</v>
      </c>
      <c r="B16526">
        <v>5.1968503937007897</v>
      </c>
      <c r="C16526">
        <v>4.68</v>
      </c>
      <c r="D16526" t="s">
        <v>11407</v>
      </c>
      <c r="E16526" t="s">
        <v>11464</v>
      </c>
      <c r="F16526" t="s">
        <v>11464</v>
      </c>
      <c r="G16526" t="s">
        <v>11464</v>
      </c>
      <c r="H16526" t="s">
        <v>11464</v>
      </c>
      <c r="I16526" t="s">
        <v>11464</v>
      </c>
      <c r="J16526" t="s">
        <v>3067</v>
      </c>
      <c r="K16526" t="s">
        <v>3068</v>
      </c>
      <c r="L16526" t="s">
        <v>3068</v>
      </c>
      <c r="M16526" t="s">
        <v>3068</v>
      </c>
      <c r="N16526" t="s">
        <v>3068</v>
      </c>
      <c r="O16526" t="s">
        <v>3068</v>
      </c>
      <c r="P16526" t="s">
        <v>3068</v>
      </c>
    </row>
    <row r="16527" spans="1:16">
      <c r="A16527" t="s">
        <v>6685</v>
      </c>
      <c r="B16527">
        <v>9.7952755905511797</v>
      </c>
      <c r="C16527">
        <v>3.71</v>
      </c>
      <c r="D16527" t="s">
        <v>8254</v>
      </c>
      <c r="E16527" t="s">
        <v>11464</v>
      </c>
      <c r="F16527" t="s">
        <v>11464</v>
      </c>
      <c r="G16527" t="s">
        <v>11464</v>
      </c>
      <c r="H16527" t="s">
        <v>11464</v>
      </c>
      <c r="I16527" t="s">
        <v>11464</v>
      </c>
      <c r="J16527" t="s">
        <v>3067</v>
      </c>
      <c r="K16527" t="s">
        <v>3068</v>
      </c>
      <c r="L16527" t="s">
        <v>3068</v>
      </c>
      <c r="M16527" t="s">
        <v>3068</v>
      </c>
      <c r="N16527" t="s">
        <v>3068</v>
      </c>
      <c r="O16527" t="s">
        <v>3068</v>
      </c>
      <c r="P16527" t="s">
        <v>3068</v>
      </c>
    </row>
    <row r="16528" spans="1:16">
      <c r="A16528" t="s">
        <v>26758</v>
      </c>
      <c r="B16528">
        <v>2.23622047244094</v>
      </c>
      <c r="C16528">
        <v>36.200000000000003</v>
      </c>
      <c r="D16528" t="s">
        <v>11397</v>
      </c>
      <c r="E16528" t="s">
        <v>11464</v>
      </c>
      <c r="F16528" t="s">
        <v>11464</v>
      </c>
      <c r="G16528" t="s">
        <v>11464</v>
      </c>
      <c r="H16528" t="s">
        <v>11464</v>
      </c>
      <c r="I16528" t="s">
        <v>11464</v>
      </c>
      <c r="J16528" t="s">
        <v>3074</v>
      </c>
      <c r="K16528" t="s">
        <v>3132</v>
      </c>
      <c r="L16528" t="s">
        <v>3132</v>
      </c>
      <c r="M16528" t="s">
        <v>3138</v>
      </c>
      <c r="N16528" t="s">
        <v>3257</v>
      </c>
      <c r="O16528" t="s">
        <v>3258</v>
      </c>
      <c r="P16528" t="s">
        <v>3259</v>
      </c>
    </row>
    <row r="16529" spans="1:16">
      <c r="A16529" t="s">
        <v>26759</v>
      </c>
      <c r="B16529">
        <v>2.9291338582677202</v>
      </c>
      <c r="C16529">
        <v>7.35</v>
      </c>
      <c r="D16529" t="s">
        <v>17414</v>
      </c>
      <c r="E16529" t="s">
        <v>11464</v>
      </c>
      <c r="F16529" t="s">
        <v>11464</v>
      </c>
      <c r="G16529" t="s">
        <v>11464</v>
      </c>
      <c r="H16529" t="s">
        <v>11464</v>
      </c>
      <c r="I16529" t="s">
        <v>11464</v>
      </c>
      <c r="J16529" t="s">
        <v>3074</v>
      </c>
      <c r="K16529" t="s">
        <v>3075</v>
      </c>
      <c r="L16529" t="s">
        <v>3144</v>
      </c>
      <c r="M16529" t="s">
        <v>3185</v>
      </c>
      <c r="N16529" t="s">
        <v>3186</v>
      </c>
      <c r="O16529" t="s">
        <v>3187</v>
      </c>
      <c r="P16529" t="s">
        <v>26760</v>
      </c>
    </row>
    <row r="16530" spans="1:16">
      <c r="A16530" t="s">
        <v>16409</v>
      </c>
      <c r="B16530">
        <v>3.5590551181102401</v>
      </c>
      <c r="C16530">
        <v>66.459999999999994</v>
      </c>
      <c r="D16530" t="s">
        <v>8253</v>
      </c>
      <c r="E16530">
        <v>-0.24634207400990499</v>
      </c>
      <c r="F16530" t="s">
        <v>17412</v>
      </c>
      <c r="G16530" t="s">
        <v>11464</v>
      </c>
      <c r="H16530" t="s">
        <v>11464</v>
      </c>
      <c r="I16530" t="s">
        <v>11464</v>
      </c>
      <c r="J16530" t="s">
        <v>3074</v>
      </c>
      <c r="K16530" t="s">
        <v>3082</v>
      </c>
      <c r="L16530" t="s">
        <v>12071</v>
      </c>
      <c r="M16530" t="s">
        <v>3219</v>
      </c>
      <c r="N16530" t="s">
        <v>3220</v>
      </c>
      <c r="O16530" t="s">
        <v>3221</v>
      </c>
      <c r="P16530" t="s">
        <v>3222</v>
      </c>
    </row>
    <row r="16531" spans="1:16">
      <c r="A16531" t="s">
        <v>16410</v>
      </c>
      <c r="B16531">
        <v>4.0629921259842501</v>
      </c>
      <c r="C16531">
        <v>40.17</v>
      </c>
      <c r="D16531" t="s">
        <v>8253</v>
      </c>
      <c r="E16531">
        <v>-0.23631178931004099</v>
      </c>
      <c r="F16531" t="s">
        <v>17412</v>
      </c>
      <c r="G16531" t="s">
        <v>11464</v>
      </c>
      <c r="H16531" t="s">
        <v>11464</v>
      </c>
      <c r="I16531" t="s">
        <v>11464</v>
      </c>
      <c r="J16531" t="s">
        <v>3074</v>
      </c>
      <c r="K16531" t="s">
        <v>3211</v>
      </c>
      <c r="L16531" t="s">
        <v>3212</v>
      </c>
      <c r="M16531" t="s">
        <v>3213</v>
      </c>
      <c r="N16531" t="s">
        <v>3875</v>
      </c>
      <c r="O16531" t="s">
        <v>3876</v>
      </c>
      <c r="P16531" t="s">
        <v>3877</v>
      </c>
    </row>
    <row r="16532" spans="1:16">
      <c r="A16532" t="s">
        <v>26761</v>
      </c>
      <c r="B16532">
        <v>2.2992125984251999</v>
      </c>
      <c r="C16532">
        <v>-6.08</v>
      </c>
      <c r="D16532" t="s">
        <v>17414</v>
      </c>
      <c r="E16532" t="s">
        <v>11464</v>
      </c>
      <c r="F16532" t="s">
        <v>11464</v>
      </c>
      <c r="G16532" t="s">
        <v>11464</v>
      </c>
      <c r="H16532" t="s">
        <v>11464</v>
      </c>
      <c r="I16532" t="s">
        <v>11464</v>
      </c>
      <c r="J16532" t="s">
        <v>3074</v>
      </c>
      <c r="K16532" t="s">
        <v>3132</v>
      </c>
      <c r="L16532" t="s">
        <v>3132</v>
      </c>
      <c r="M16532" t="s">
        <v>3138</v>
      </c>
      <c r="N16532" t="s">
        <v>3385</v>
      </c>
      <c r="O16532" t="s">
        <v>6233</v>
      </c>
      <c r="P16532" t="s">
        <v>6234</v>
      </c>
    </row>
    <row r="16533" spans="1:16">
      <c r="A16533" t="s">
        <v>26762</v>
      </c>
      <c r="B16533">
        <v>2.0472440944881898</v>
      </c>
      <c r="C16533">
        <v>-1.39</v>
      </c>
      <c r="D16533" t="s">
        <v>8256</v>
      </c>
      <c r="E16533" t="s">
        <v>11464</v>
      </c>
      <c r="F16533" t="s">
        <v>11464</v>
      </c>
      <c r="G16533" t="s">
        <v>11464</v>
      </c>
      <c r="H16533" t="s">
        <v>11464</v>
      </c>
      <c r="I16533" t="s">
        <v>11464</v>
      </c>
      <c r="J16533" t="s">
        <v>3074</v>
      </c>
      <c r="K16533" t="s">
        <v>3075</v>
      </c>
      <c r="L16533" t="s">
        <v>3076</v>
      </c>
      <c r="M16533" t="s">
        <v>3077</v>
      </c>
      <c r="N16533" t="s">
        <v>3125</v>
      </c>
      <c r="O16533" t="s">
        <v>3237</v>
      </c>
      <c r="P16533" t="s">
        <v>3238</v>
      </c>
    </row>
    <row r="16534" spans="1:16">
      <c r="A16534" t="s">
        <v>26763</v>
      </c>
      <c r="B16534">
        <v>2.9606299212598399</v>
      </c>
      <c r="C16534">
        <v>12.49</v>
      </c>
      <c r="D16534" t="s">
        <v>8260</v>
      </c>
      <c r="E16534" t="s">
        <v>11464</v>
      </c>
      <c r="F16534" t="s">
        <v>11464</v>
      </c>
      <c r="G16534" t="s">
        <v>11464</v>
      </c>
      <c r="H16534" t="s">
        <v>11464</v>
      </c>
      <c r="I16534" t="s">
        <v>11464</v>
      </c>
      <c r="J16534" t="s">
        <v>3074</v>
      </c>
      <c r="K16534" t="s">
        <v>3075</v>
      </c>
      <c r="L16534" t="s">
        <v>3144</v>
      </c>
      <c r="M16534" t="s">
        <v>3145</v>
      </c>
      <c r="N16534" t="s">
        <v>3146</v>
      </c>
      <c r="O16534" t="s">
        <v>3147</v>
      </c>
      <c r="P16534" t="s">
        <v>3148</v>
      </c>
    </row>
    <row r="16535" spans="1:16">
      <c r="A16535" t="s">
        <v>16411</v>
      </c>
      <c r="B16535">
        <v>3.6220472440944902</v>
      </c>
      <c r="C16535">
        <v>9.7799999999999994</v>
      </c>
      <c r="D16535" t="s">
        <v>8253</v>
      </c>
      <c r="E16535" t="s">
        <v>11464</v>
      </c>
      <c r="F16535" t="s">
        <v>11464</v>
      </c>
      <c r="G16535" t="s">
        <v>11464</v>
      </c>
      <c r="H16535" t="s">
        <v>11464</v>
      </c>
      <c r="I16535" t="s">
        <v>11464</v>
      </c>
      <c r="J16535" t="s">
        <v>3074</v>
      </c>
      <c r="K16535" t="s">
        <v>3211</v>
      </c>
      <c r="L16535" t="s">
        <v>3212</v>
      </c>
      <c r="M16535" t="s">
        <v>3213</v>
      </c>
      <c r="N16535" t="s">
        <v>3396</v>
      </c>
      <c r="O16535" t="s">
        <v>3397</v>
      </c>
      <c r="P16535" t="s">
        <v>3398</v>
      </c>
    </row>
    <row r="16536" spans="1:16">
      <c r="A16536" t="s">
        <v>26764</v>
      </c>
      <c r="B16536">
        <v>2.2992125984251999</v>
      </c>
      <c r="C16536">
        <v>6.69</v>
      </c>
      <c r="D16536" t="s">
        <v>11399</v>
      </c>
      <c r="E16536" t="s">
        <v>11464</v>
      </c>
      <c r="F16536" t="s">
        <v>11464</v>
      </c>
      <c r="G16536" t="s">
        <v>11464</v>
      </c>
      <c r="H16536" t="s">
        <v>11464</v>
      </c>
      <c r="I16536" t="s">
        <v>11464</v>
      </c>
      <c r="J16536" t="s">
        <v>3074</v>
      </c>
      <c r="K16536" t="s">
        <v>3075</v>
      </c>
      <c r="L16536" t="s">
        <v>3144</v>
      </c>
      <c r="M16536" t="s">
        <v>3185</v>
      </c>
      <c r="N16536" t="s">
        <v>3186</v>
      </c>
      <c r="O16536" t="s">
        <v>3187</v>
      </c>
      <c r="P16536" t="s">
        <v>3412</v>
      </c>
    </row>
    <row r="16537" spans="1:16">
      <c r="A16537" t="s">
        <v>6721</v>
      </c>
      <c r="B16537">
        <v>8.3149606299212593</v>
      </c>
      <c r="C16537">
        <v>33.659999999999997</v>
      </c>
      <c r="D16537" t="s">
        <v>8256</v>
      </c>
      <c r="E16537">
        <v>-0.30528917471966399</v>
      </c>
      <c r="F16537" t="s">
        <v>17477</v>
      </c>
      <c r="G16537" t="s">
        <v>11464</v>
      </c>
      <c r="H16537" t="s">
        <v>11464</v>
      </c>
      <c r="I16537" t="s">
        <v>11464</v>
      </c>
      <c r="J16537" t="s">
        <v>3074</v>
      </c>
      <c r="K16537" t="s">
        <v>3075</v>
      </c>
      <c r="L16537" t="s">
        <v>3144</v>
      </c>
      <c r="M16537" t="s">
        <v>3185</v>
      </c>
      <c r="N16537" t="s">
        <v>3186</v>
      </c>
      <c r="O16537" t="s">
        <v>3187</v>
      </c>
      <c r="P16537" t="s">
        <v>3188</v>
      </c>
    </row>
    <row r="16538" spans="1:16">
      <c r="A16538" t="s">
        <v>6688</v>
      </c>
      <c r="B16538">
        <v>15.3385826771654</v>
      </c>
      <c r="C16538">
        <v>22.66</v>
      </c>
      <c r="D16538" t="s">
        <v>11399</v>
      </c>
      <c r="E16538" t="s">
        <v>11464</v>
      </c>
      <c r="F16538" t="s">
        <v>11464</v>
      </c>
      <c r="G16538" t="s">
        <v>11464</v>
      </c>
      <c r="H16538" t="s">
        <v>11464</v>
      </c>
      <c r="I16538" t="s">
        <v>11464</v>
      </c>
      <c r="J16538" t="s">
        <v>3074</v>
      </c>
      <c r="K16538" t="s">
        <v>3082</v>
      </c>
      <c r="L16538" t="s">
        <v>3083</v>
      </c>
      <c r="M16538" t="s">
        <v>3084</v>
      </c>
      <c r="N16538" t="s">
        <v>3085</v>
      </c>
      <c r="O16538" t="s">
        <v>3104</v>
      </c>
      <c r="P16538" t="s">
        <v>3610</v>
      </c>
    </row>
    <row r="16539" spans="1:16">
      <c r="A16539" t="s">
        <v>16412</v>
      </c>
      <c r="B16539">
        <v>3.2440944881889799</v>
      </c>
      <c r="C16539">
        <v>36.119999999999997</v>
      </c>
      <c r="D16539" t="s">
        <v>8256</v>
      </c>
      <c r="E16539">
        <v>-0.177131955279338</v>
      </c>
      <c r="F16539" t="s">
        <v>17477</v>
      </c>
      <c r="G16539" t="s">
        <v>11464</v>
      </c>
      <c r="H16539" t="s">
        <v>11464</v>
      </c>
      <c r="I16539" t="s">
        <v>11464</v>
      </c>
      <c r="J16539" t="s">
        <v>3067</v>
      </c>
      <c r="K16539" t="s">
        <v>3068</v>
      </c>
      <c r="L16539" t="s">
        <v>3068</v>
      </c>
      <c r="M16539" t="s">
        <v>3068</v>
      </c>
      <c r="N16539" t="s">
        <v>3068</v>
      </c>
      <c r="O16539" t="s">
        <v>3068</v>
      </c>
      <c r="P16539" t="s">
        <v>3068</v>
      </c>
    </row>
    <row r="16540" spans="1:16">
      <c r="A16540" t="s">
        <v>6690</v>
      </c>
      <c r="B16540">
        <v>9.6692913385826795</v>
      </c>
      <c r="C16540">
        <v>19.29</v>
      </c>
      <c r="D16540" t="s">
        <v>8254</v>
      </c>
      <c r="E16540" t="s">
        <v>11464</v>
      </c>
      <c r="F16540" t="s">
        <v>11464</v>
      </c>
      <c r="G16540" t="s">
        <v>11464</v>
      </c>
      <c r="H16540" t="s">
        <v>11464</v>
      </c>
      <c r="I16540" t="s">
        <v>11464</v>
      </c>
      <c r="J16540" t="s">
        <v>3074</v>
      </c>
      <c r="K16540" t="s">
        <v>3075</v>
      </c>
      <c r="L16540" t="s">
        <v>3144</v>
      </c>
      <c r="M16540" t="s">
        <v>3145</v>
      </c>
      <c r="N16540" t="s">
        <v>3146</v>
      </c>
      <c r="O16540" t="s">
        <v>3147</v>
      </c>
      <c r="P16540" t="s">
        <v>3148</v>
      </c>
    </row>
    <row r="16541" spans="1:16">
      <c r="A16541" t="s">
        <v>6691</v>
      </c>
      <c r="B16541">
        <v>6.3937007874015697</v>
      </c>
      <c r="C16541">
        <v>28.06</v>
      </c>
      <c r="D16541" t="s">
        <v>8254</v>
      </c>
      <c r="E16541" t="s">
        <v>11464</v>
      </c>
      <c r="F16541" t="s">
        <v>11464</v>
      </c>
      <c r="G16541" t="s">
        <v>11464</v>
      </c>
      <c r="H16541" t="s">
        <v>11464</v>
      </c>
      <c r="I16541" t="s">
        <v>11464</v>
      </c>
      <c r="J16541" t="s">
        <v>3067</v>
      </c>
      <c r="K16541" t="s">
        <v>3068</v>
      </c>
      <c r="L16541" t="s">
        <v>3068</v>
      </c>
      <c r="M16541" t="s">
        <v>3068</v>
      </c>
      <c r="N16541" t="s">
        <v>3068</v>
      </c>
      <c r="O16541" t="s">
        <v>3068</v>
      </c>
      <c r="P16541" t="s">
        <v>3068</v>
      </c>
    </row>
    <row r="16542" spans="1:16">
      <c r="A16542" t="s">
        <v>26765</v>
      </c>
      <c r="B16542">
        <v>2.2677165354330699</v>
      </c>
      <c r="C16542">
        <v>16.940000000000001</v>
      </c>
      <c r="D16542" t="s">
        <v>8260</v>
      </c>
      <c r="E16542" t="s">
        <v>11464</v>
      </c>
      <c r="F16542" t="s">
        <v>11464</v>
      </c>
      <c r="G16542" t="s">
        <v>11464</v>
      </c>
      <c r="H16542" t="s">
        <v>11464</v>
      </c>
      <c r="I16542" t="s">
        <v>11464</v>
      </c>
      <c r="J16542" t="s">
        <v>3074</v>
      </c>
      <c r="K16542" t="s">
        <v>3075</v>
      </c>
      <c r="L16542" t="s">
        <v>3144</v>
      </c>
      <c r="M16542" t="s">
        <v>3768</v>
      </c>
      <c r="N16542" t="s">
        <v>3769</v>
      </c>
      <c r="O16542" t="s">
        <v>13919</v>
      </c>
      <c r="P16542" t="s">
        <v>13920</v>
      </c>
    </row>
    <row r="16543" spans="1:16">
      <c r="A16543" t="s">
        <v>26766</v>
      </c>
      <c r="B16543">
        <v>2.2677165354330699</v>
      </c>
      <c r="C16543">
        <v>58.38</v>
      </c>
      <c r="D16543" t="s">
        <v>8253</v>
      </c>
      <c r="E16543" t="s">
        <v>11464</v>
      </c>
      <c r="F16543" t="s">
        <v>11464</v>
      </c>
      <c r="G16543" t="s">
        <v>11464</v>
      </c>
      <c r="H16543" t="s">
        <v>11464</v>
      </c>
      <c r="I16543" t="s">
        <v>11464</v>
      </c>
      <c r="J16543" t="s">
        <v>3067</v>
      </c>
      <c r="K16543" t="s">
        <v>3068</v>
      </c>
      <c r="L16543" t="s">
        <v>3068</v>
      </c>
      <c r="M16543" t="s">
        <v>3068</v>
      </c>
      <c r="N16543" t="s">
        <v>3068</v>
      </c>
      <c r="O16543" t="s">
        <v>3068</v>
      </c>
      <c r="P16543" t="s">
        <v>3068</v>
      </c>
    </row>
    <row r="16544" spans="1:16">
      <c r="A16544" t="s">
        <v>6696</v>
      </c>
      <c r="B16544">
        <v>5.0708661417322798</v>
      </c>
      <c r="C16544">
        <v>3.82</v>
      </c>
      <c r="D16544" t="s">
        <v>11397</v>
      </c>
      <c r="E16544" t="s">
        <v>11464</v>
      </c>
      <c r="F16544" t="s">
        <v>11464</v>
      </c>
      <c r="G16544" t="s">
        <v>11464</v>
      </c>
      <c r="H16544" t="s">
        <v>11464</v>
      </c>
      <c r="I16544" t="s">
        <v>11464</v>
      </c>
      <c r="J16544" t="s">
        <v>3074</v>
      </c>
      <c r="K16544" t="s">
        <v>3132</v>
      </c>
      <c r="L16544" t="s">
        <v>3132</v>
      </c>
      <c r="M16544" t="s">
        <v>3133</v>
      </c>
      <c r="N16544" t="s">
        <v>3134</v>
      </c>
      <c r="O16544" t="s">
        <v>5553</v>
      </c>
      <c r="P16544" t="s">
        <v>5554</v>
      </c>
    </row>
    <row r="16545" spans="1:16">
      <c r="A16545" t="s">
        <v>26767</v>
      </c>
      <c r="B16545">
        <v>2.1732283464566899</v>
      </c>
      <c r="C16545">
        <v>9.9</v>
      </c>
      <c r="D16545" t="s">
        <v>8254</v>
      </c>
      <c r="E16545" t="s">
        <v>11464</v>
      </c>
      <c r="F16545" t="s">
        <v>11464</v>
      </c>
      <c r="G16545" t="s">
        <v>11464</v>
      </c>
      <c r="H16545" t="s">
        <v>11464</v>
      </c>
      <c r="I16545" t="s">
        <v>11464</v>
      </c>
      <c r="J16545" t="s">
        <v>3074</v>
      </c>
      <c r="K16545" t="s">
        <v>3075</v>
      </c>
      <c r="L16545" t="s">
        <v>3144</v>
      </c>
      <c r="M16545" t="s">
        <v>3185</v>
      </c>
      <c r="N16545" t="s">
        <v>12714</v>
      </c>
      <c r="O16545" t="s">
        <v>12715</v>
      </c>
      <c r="P16545" t="s">
        <v>12716</v>
      </c>
    </row>
    <row r="16546" spans="1:16">
      <c r="A16546" t="s">
        <v>16413</v>
      </c>
      <c r="B16546">
        <v>4.4409448818897603</v>
      </c>
      <c r="C16546">
        <v>18.04</v>
      </c>
      <c r="D16546" t="s">
        <v>8253</v>
      </c>
      <c r="E16546" t="s">
        <v>11464</v>
      </c>
      <c r="F16546" t="s">
        <v>11464</v>
      </c>
      <c r="G16546" t="s">
        <v>11464</v>
      </c>
      <c r="H16546" t="s">
        <v>11464</v>
      </c>
      <c r="I16546" t="s">
        <v>11464</v>
      </c>
      <c r="J16546" t="s">
        <v>3074</v>
      </c>
      <c r="K16546" t="s">
        <v>3075</v>
      </c>
      <c r="L16546" t="s">
        <v>3076</v>
      </c>
      <c r="M16546" t="s">
        <v>3077</v>
      </c>
      <c r="N16546" t="s">
        <v>3125</v>
      </c>
      <c r="O16546" t="s">
        <v>3126</v>
      </c>
      <c r="P16546" t="s">
        <v>3127</v>
      </c>
    </row>
    <row r="16547" spans="1:16">
      <c r="A16547" t="s">
        <v>16414</v>
      </c>
      <c r="B16547">
        <v>3.3700787401574801</v>
      </c>
      <c r="C16547">
        <v>11.56</v>
      </c>
      <c r="D16547" t="s">
        <v>11399</v>
      </c>
      <c r="E16547" t="s">
        <v>11464</v>
      </c>
      <c r="F16547" t="s">
        <v>11464</v>
      </c>
      <c r="G16547" t="s">
        <v>11464</v>
      </c>
      <c r="H16547" t="s">
        <v>11464</v>
      </c>
      <c r="I16547" t="s">
        <v>11464</v>
      </c>
      <c r="J16547" t="s">
        <v>3074</v>
      </c>
      <c r="K16547" t="s">
        <v>3132</v>
      </c>
      <c r="L16547" t="s">
        <v>3132</v>
      </c>
      <c r="M16547" t="s">
        <v>3400</v>
      </c>
      <c r="N16547" t="s">
        <v>3401</v>
      </c>
      <c r="O16547" t="s">
        <v>3529</v>
      </c>
      <c r="P16547" t="s">
        <v>3530</v>
      </c>
    </row>
    <row r="16548" spans="1:16">
      <c r="A16548" t="s">
        <v>6706</v>
      </c>
      <c r="B16548">
        <v>17.133858267716501</v>
      </c>
      <c r="C16548">
        <v>20.2</v>
      </c>
      <c r="D16548" t="s">
        <v>8253</v>
      </c>
      <c r="E16548" t="s">
        <v>11464</v>
      </c>
      <c r="F16548" t="s">
        <v>11464</v>
      </c>
      <c r="G16548" t="s">
        <v>11464</v>
      </c>
      <c r="H16548" t="s">
        <v>11464</v>
      </c>
      <c r="I16548" t="s">
        <v>11464</v>
      </c>
      <c r="J16548" t="s">
        <v>3074</v>
      </c>
      <c r="K16548" t="s">
        <v>3075</v>
      </c>
      <c r="L16548" t="s">
        <v>3076</v>
      </c>
      <c r="M16548" t="s">
        <v>3077</v>
      </c>
      <c r="N16548" t="s">
        <v>3125</v>
      </c>
      <c r="O16548" t="s">
        <v>3126</v>
      </c>
      <c r="P16548" t="s">
        <v>3336</v>
      </c>
    </row>
    <row r="16549" spans="1:16">
      <c r="A16549" t="s">
        <v>26768</v>
      </c>
      <c r="B16549">
        <v>2.2047244094488199</v>
      </c>
      <c r="C16549">
        <v>-1.1399999999999999</v>
      </c>
      <c r="D16549" t="s">
        <v>8260</v>
      </c>
      <c r="E16549" t="s">
        <v>11464</v>
      </c>
      <c r="F16549" t="s">
        <v>11464</v>
      </c>
      <c r="G16549" t="s">
        <v>11464</v>
      </c>
      <c r="H16549" t="s">
        <v>11464</v>
      </c>
      <c r="I16549" t="s">
        <v>11464</v>
      </c>
      <c r="J16549" t="s">
        <v>3074</v>
      </c>
      <c r="K16549" t="s">
        <v>3132</v>
      </c>
      <c r="L16549" t="s">
        <v>3132</v>
      </c>
      <c r="M16549" t="s">
        <v>3138</v>
      </c>
      <c r="N16549" t="s">
        <v>3257</v>
      </c>
      <c r="O16549" t="s">
        <v>3258</v>
      </c>
      <c r="P16549" t="s">
        <v>3259</v>
      </c>
    </row>
    <row r="16550" spans="1:16">
      <c r="A16550" t="s">
        <v>6695</v>
      </c>
      <c r="B16550">
        <v>7.6850393700787398</v>
      </c>
      <c r="C16550">
        <v>6.74</v>
      </c>
      <c r="D16550" t="s">
        <v>11397</v>
      </c>
      <c r="E16550" t="s">
        <v>11464</v>
      </c>
      <c r="F16550" t="s">
        <v>11464</v>
      </c>
      <c r="G16550" t="s">
        <v>11464</v>
      </c>
      <c r="H16550" t="s">
        <v>11464</v>
      </c>
      <c r="I16550" t="s">
        <v>11464</v>
      </c>
      <c r="J16550" t="s">
        <v>3074</v>
      </c>
      <c r="K16550" t="s">
        <v>3075</v>
      </c>
      <c r="L16550" t="s">
        <v>3076</v>
      </c>
      <c r="M16550" t="s">
        <v>3077</v>
      </c>
      <c r="N16550" t="s">
        <v>3125</v>
      </c>
      <c r="O16550" t="s">
        <v>3126</v>
      </c>
      <c r="P16550" t="s">
        <v>4621</v>
      </c>
    </row>
    <row r="16551" spans="1:16">
      <c r="A16551" t="s">
        <v>6702</v>
      </c>
      <c r="B16551">
        <v>8.9448818897637796</v>
      </c>
      <c r="C16551">
        <v>27.46</v>
      </c>
      <c r="D16551" t="s">
        <v>8253</v>
      </c>
      <c r="E16551" t="s">
        <v>11464</v>
      </c>
      <c r="F16551" t="s">
        <v>11464</v>
      </c>
      <c r="G16551" t="s">
        <v>11464</v>
      </c>
      <c r="H16551" t="s">
        <v>11464</v>
      </c>
      <c r="I16551" t="s">
        <v>11464</v>
      </c>
      <c r="J16551" t="s">
        <v>3067</v>
      </c>
      <c r="K16551" t="s">
        <v>3068</v>
      </c>
      <c r="L16551" t="s">
        <v>3068</v>
      </c>
      <c r="M16551" t="s">
        <v>3068</v>
      </c>
      <c r="N16551" t="s">
        <v>3068</v>
      </c>
      <c r="O16551" t="s">
        <v>3068</v>
      </c>
      <c r="P16551" t="s">
        <v>3068</v>
      </c>
    </row>
    <row r="16552" spans="1:16">
      <c r="A16552" t="s">
        <v>16415</v>
      </c>
      <c r="B16552">
        <v>3.8740157480314998</v>
      </c>
      <c r="C16552">
        <v>24.6</v>
      </c>
      <c r="D16552" t="s">
        <v>8256</v>
      </c>
      <c r="E16552" t="s">
        <v>11464</v>
      </c>
      <c r="F16552" t="s">
        <v>11464</v>
      </c>
      <c r="G16552" t="s">
        <v>11464</v>
      </c>
      <c r="H16552" t="s">
        <v>11464</v>
      </c>
      <c r="I16552" t="s">
        <v>11464</v>
      </c>
      <c r="J16552" t="s">
        <v>3067</v>
      </c>
      <c r="K16552" t="s">
        <v>3068</v>
      </c>
      <c r="L16552" t="s">
        <v>3068</v>
      </c>
      <c r="M16552" t="s">
        <v>3068</v>
      </c>
      <c r="N16552" t="s">
        <v>3068</v>
      </c>
      <c r="O16552" t="s">
        <v>3068</v>
      </c>
      <c r="P16552" t="s">
        <v>3068</v>
      </c>
    </row>
    <row r="16553" spans="1:16">
      <c r="A16553" t="s">
        <v>6697</v>
      </c>
      <c r="B16553">
        <v>6.0472440944881898</v>
      </c>
      <c r="C16553">
        <v>40.25</v>
      </c>
      <c r="D16553" t="s">
        <v>8254</v>
      </c>
      <c r="E16553">
        <v>-0.23093137519781101</v>
      </c>
      <c r="F16553" t="s">
        <v>17477</v>
      </c>
      <c r="G16553" t="s">
        <v>11464</v>
      </c>
      <c r="H16553" t="s">
        <v>11464</v>
      </c>
      <c r="I16553" t="s">
        <v>11464</v>
      </c>
      <c r="J16553" t="s">
        <v>3067</v>
      </c>
      <c r="K16553" t="s">
        <v>3068</v>
      </c>
      <c r="L16553" t="s">
        <v>3068</v>
      </c>
      <c r="M16553" t="s">
        <v>3068</v>
      </c>
      <c r="N16553" t="s">
        <v>3068</v>
      </c>
      <c r="O16553" t="s">
        <v>3068</v>
      </c>
      <c r="P16553" t="s">
        <v>3068</v>
      </c>
    </row>
    <row r="16554" spans="1:16">
      <c r="A16554" t="s">
        <v>6705</v>
      </c>
      <c r="B16554">
        <v>6.2047244094488203</v>
      </c>
      <c r="C16554">
        <v>21.72</v>
      </c>
      <c r="D16554" t="s">
        <v>8253</v>
      </c>
      <c r="E16554" t="s">
        <v>11464</v>
      </c>
      <c r="F16554" t="s">
        <v>11464</v>
      </c>
      <c r="G16554" t="s">
        <v>11464</v>
      </c>
      <c r="H16554" t="s">
        <v>11464</v>
      </c>
      <c r="I16554" t="s">
        <v>11464</v>
      </c>
      <c r="J16554" t="s">
        <v>3074</v>
      </c>
      <c r="K16554" t="s">
        <v>3211</v>
      </c>
      <c r="L16554" t="s">
        <v>3212</v>
      </c>
      <c r="M16554" t="s">
        <v>3213</v>
      </c>
      <c r="N16554" t="s">
        <v>3875</v>
      </c>
      <c r="O16554" t="s">
        <v>4025</v>
      </c>
      <c r="P16554" t="s">
        <v>5431</v>
      </c>
    </row>
    <row r="16555" spans="1:16">
      <c r="A16555" t="s">
        <v>6700</v>
      </c>
      <c r="B16555">
        <v>8.3149606299212593</v>
      </c>
      <c r="C16555">
        <v>55.19</v>
      </c>
      <c r="D16555" t="s">
        <v>8256</v>
      </c>
      <c r="E16555">
        <v>-0.231921847873446</v>
      </c>
      <c r="F16555" t="s">
        <v>17412</v>
      </c>
      <c r="G16555" t="s">
        <v>11464</v>
      </c>
      <c r="H16555" t="s">
        <v>11464</v>
      </c>
      <c r="I16555" t="s">
        <v>11464</v>
      </c>
      <c r="J16555" t="s">
        <v>3067</v>
      </c>
      <c r="K16555" t="s">
        <v>3068</v>
      </c>
      <c r="L16555" t="s">
        <v>3068</v>
      </c>
      <c r="M16555" t="s">
        <v>3068</v>
      </c>
      <c r="N16555" t="s">
        <v>3068</v>
      </c>
      <c r="O16555" t="s">
        <v>3068</v>
      </c>
      <c r="P16555" t="s">
        <v>3068</v>
      </c>
    </row>
    <row r="16556" spans="1:16">
      <c r="A16556" t="s">
        <v>26769</v>
      </c>
      <c r="B16556">
        <v>2.45669291338583</v>
      </c>
      <c r="C16556">
        <v>2.14</v>
      </c>
      <c r="D16556" t="s">
        <v>8256</v>
      </c>
      <c r="E16556" t="s">
        <v>11464</v>
      </c>
      <c r="F16556" t="s">
        <v>11464</v>
      </c>
      <c r="G16556" t="s">
        <v>11464</v>
      </c>
      <c r="H16556" t="s">
        <v>11464</v>
      </c>
      <c r="I16556" t="s">
        <v>11464</v>
      </c>
      <c r="J16556" t="s">
        <v>3074</v>
      </c>
      <c r="K16556" t="s">
        <v>3082</v>
      </c>
      <c r="L16556" t="s">
        <v>3083</v>
      </c>
      <c r="M16556" t="s">
        <v>3273</v>
      </c>
      <c r="N16556" t="s">
        <v>3274</v>
      </c>
      <c r="O16556" t="s">
        <v>3275</v>
      </c>
      <c r="P16556" t="s">
        <v>3276</v>
      </c>
    </row>
    <row r="16557" spans="1:16">
      <c r="A16557" t="s">
        <v>26770</v>
      </c>
      <c r="B16557">
        <v>2.45669291338583</v>
      </c>
      <c r="C16557">
        <v>45.25</v>
      </c>
      <c r="D16557" t="s">
        <v>8253</v>
      </c>
      <c r="E16557">
        <v>-0.125696313021397</v>
      </c>
      <c r="F16557" t="s">
        <v>17477</v>
      </c>
      <c r="G16557" t="s">
        <v>11464</v>
      </c>
      <c r="H16557" t="s">
        <v>11464</v>
      </c>
      <c r="I16557" t="s">
        <v>11464</v>
      </c>
      <c r="J16557" t="s">
        <v>3074</v>
      </c>
      <c r="K16557" t="s">
        <v>3082</v>
      </c>
      <c r="L16557" t="s">
        <v>3083</v>
      </c>
      <c r="M16557" t="s">
        <v>3084</v>
      </c>
      <c r="N16557" t="s">
        <v>3085</v>
      </c>
      <c r="O16557" t="s">
        <v>3104</v>
      </c>
      <c r="P16557" t="s">
        <v>3362</v>
      </c>
    </row>
    <row r="16558" spans="1:16">
      <c r="A16558" t="s">
        <v>6701</v>
      </c>
      <c r="B16558">
        <v>5.2913385826771604</v>
      </c>
      <c r="C16558">
        <v>18.170000000000002</v>
      </c>
      <c r="D16558" t="s">
        <v>8254</v>
      </c>
      <c r="E16558" t="s">
        <v>11464</v>
      </c>
      <c r="F16558" t="s">
        <v>11464</v>
      </c>
      <c r="G16558" t="s">
        <v>11464</v>
      </c>
      <c r="H16558" t="s">
        <v>11464</v>
      </c>
      <c r="I16558" t="s">
        <v>11464</v>
      </c>
      <c r="J16558" t="s">
        <v>3074</v>
      </c>
      <c r="K16558" t="s">
        <v>3132</v>
      </c>
      <c r="L16558" t="s">
        <v>3132</v>
      </c>
      <c r="M16558" t="s">
        <v>3133</v>
      </c>
      <c r="N16558" t="s">
        <v>3134</v>
      </c>
      <c r="O16558" t="s">
        <v>3135</v>
      </c>
      <c r="P16558" t="s">
        <v>3445</v>
      </c>
    </row>
    <row r="16559" spans="1:16">
      <c r="A16559" t="s">
        <v>26771</v>
      </c>
      <c r="B16559">
        <v>2.6456692913385802</v>
      </c>
      <c r="C16559">
        <v>-0.82</v>
      </c>
      <c r="D16559" t="s">
        <v>8254</v>
      </c>
      <c r="E16559" t="s">
        <v>11464</v>
      </c>
      <c r="F16559" t="s">
        <v>11464</v>
      </c>
      <c r="G16559" t="s">
        <v>11464</v>
      </c>
      <c r="H16559" t="s">
        <v>11464</v>
      </c>
      <c r="I16559" t="s">
        <v>11464</v>
      </c>
      <c r="J16559" t="s">
        <v>3074</v>
      </c>
      <c r="K16559" t="s">
        <v>3075</v>
      </c>
      <c r="L16559" t="s">
        <v>3144</v>
      </c>
      <c r="M16559" t="s">
        <v>3145</v>
      </c>
      <c r="N16559" t="s">
        <v>3146</v>
      </c>
      <c r="O16559" t="s">
        <v>3147</v>
      </c>
      <c r="P16559" t="s">
        <v>3148</v>
      </c>
    </row>
    <row r="16560" spans="1:16">
      <c r="A16560" t="s">
        <v>26772</v>
      </c>
      <c r="B16560">
        <v>3.0551181102362199</v>
      </c>
      <c r="C16560">
        <v>29.63</v>
      </c>
      <c r="D16560" t="s">
        <v>11407</v>
      </c>
      <c r="E16560" t="s">
        <v>11464</v>
      </c>
      <c r="F16560" t="s">
        <v>11464</v>
      </c>
      <c r="G16560" t="s">
        <v>11464</v>
      </c>
      <c r="H16560" t="s">
        <v>11464</v>
      </c>
      <c r="I16560" t="s">
        <v>11464</v>
      </c>
      <c r="J16560" t="s">
        <v>3067</v>
      </c>
      <c r="K16560" t="s">
        <v>3068</v>
      </c>
      <c r="L16560" t="s">
        <v>3068</v>
      </c>
      <c r="M16560" t="s">
        <v>3068</v>
      </c>
      <c r="N16560" t="s">
        <v>3068</v>
      </c>
      <c r="O16560" t="s">
        <v>3068</v>
      </c>
      <c r="P16560" t="s">
        <v>3068</v>
      </c>
    </row>
    <row r="16561" spans="1:16">
      <c r="A16561" t="s">
        <v>6739</v>
      </c>
      <c r="B16561">
        <v>7.7480314960629899</v>
      </c>
      <c r="C16561">
        <v>25.33</v>
      </c>
      <c r="D16561" t="s">
        <v>11397</v>
      </c>
      <c r="E16561" t="s">
        <v>11464</v>
      </c>
      <c r="F16561" t="s">
        <v>11464</v>
      </c>
      <c r="G16561" t="s">
        <v>11464</v>
      </c>
      <c r="H16561" t="s">
        <v>11464</v>
      </c>
      <c r="I16561" t="s">
        <v>11464</v>
      </c>
      <c r="J16561" t="s">
        <v>3074</v>
      </c>
      <c r="K16561" t="s">
        <v>3132</v>
      </c>
      <c r="L16561" t="s">
        <v>3132</v>
      </c>
      <c r="M16561" t="s">
        <v>3133</v>
      </c>
      <c r="N16561" t="s">
        <v>3134</v>
      </c>
      <c r="O16561" t="s">
        <v>3135</v>
      </c>
      <c r="P16561" t="s">
        <v>6740</v>
      </c>
    </row>
    <row r="16562" spans="1:16">
      <c r="A16562" t="s">
        <v>6748</v>
      </c>
      <c r="B16562">
        <v>6.23622047244094</v>
      </c>
      <c r="C16562">
        <v>12.6</v>
      </c>
      <c r="D16562" t="s">
        <v>8256</v>
      </c>
      <c r="E16562" t="s">
        <v>11464</v>
      </c>
      <c r="F16562" t="s">
        <v>11464</v>
      </c>
      <c r="G16562" t="s">
        <v>11464</v>
      </c>
      <c r="H16562" t="s">
        <v>11464</v>
      </c>
      <c r="I16562" t="s">
        <v>11464</v>
      </c>
      <c r="J16562" t="s">
        <v>3067</v>
      </c>
      <c r="K16562" t="s">
        <v>3068</v>
      </c>
      <c r="L16562" t="s">
        <v>3068</v>
      </c>
      <c r="M16562" t="s">
        <v>3068</v>
      </c>
      <c r="N16562" t="s">
        <v>3068</v>
      </c>
      <c r="O16562" t="s">
        <v>3068</v>
      </c>
      <c r="P16562" t="s">
        <v>3068</v>
      </c>
    </row>
    <row r="16563" spans="1:16">
      <c r="A16563" t="s">
        <v>6703</v>
      </c>
      <c r="B16563">
        <v>4.7559055118110196</v>
      </c>
      <c r="C16563">
        <v>27.02</v>
      </c>
      <c r="D16563" t="s">
        <v>8253</v>
      </c>
      <c r="E16563" t="s">
        <v>11464</v>
      </c>
      <c r="F16563" t="s">
        <v>11464</v>
      </c>
      <c r="G16563" t="s">
        <v>11464</v>
      </c>
      <c r="H16563" t="s">
        <v>11464</v>
      </c>
      <c r="I16563" t="s">
        <v>11464</v>
      </c>
      <c r="J16563" t="s">
        <v>3074</v>
      </c>
      <c r="K16563" t="s">
        <v>3132</v>
      </c>
      <c r="L16563" t="s">
        <v>3132</v>
      </c>
      <c r="M16563" t="s">
        <v>3400</v>
      </c>
      <c r="N16563" t="s">
        <v>3401</v>
      </c>
      <c r="O16563" t="s">
        <v>3529</v>
      </c>
      <c r="P16563" t="s">
        <v>3530</v>
      </c>
    </row>
    <row r="16564" spans="1:16">
      <c r="A16564" t="s">
        <v>16416</v>
      </c>
      <c r="B16564">
        <v>4.4094488188976397</v>
      </c>
      <c r="C16564">
        <v>11.46</v>
      </c>
      <c r="D16564" t="s">
        <v>8254</v>
      </c>
      <c r="E16564" t="s">
        <v>11464</v>
      </c>
      <c r="F16564" t="s">
        <v>11464</v>
      </c>
      <c r="G16564" t="s">
        <v>11464</v>
      </c>
      <c r="H16564" t="s">
        <v>11464</v>
      </c>
      <c r="I16564" t="s">
        <v>11464</v>
      </c>
      <c r="J16564" t="s">
        <v>3074</v>
      </c>
      <c r="K16564" t="s">
        <v>3082</v>
      </c>
      <c r="L16564" t="s">
        <v>3083</v>
      </c>
      <c r="M16564" t="s">
        <v>3084</v>
      </c>
      <c r="N16564" t="s">
        <v>3091</v>
      </c>
      <c r="O16564" t="s">
        <v>3092</v>
      </c>
      <c r="P16564" t="s">
        <v>3093</v>
      </c>
    </row>
    <row r="16565" spans="1:16">
      <c r="A16565" t="s">
        <v>26773</v>
      </c>
      <c r="B16565">
        <v>2.4881889763779501</v>
      </c>
      <c r="C16565">
        <v>16.98</v>
      </c>
      <c r="D16565" t="s">
        <v>17424</v>
      </c>
      <c r="E16565" t="s">
        <v>11464</v>
      </c>
      <c r="F16565" t="s">
        <v>11464</v>
      </c>
      <c r="G16565" t="s">
        <v>11464</v>
      </c>
      <c r="H16565" t="s">
        <v>11464</v>
      </c>
      <c r="I16565" t="s">
        <v>11464</v>
      </c>
      <c r="J16565" t="s">
        <v>3074</v>
      </c>
      <c r="K16565" t="s">
        <v>3075</v>
      </c>
      <c r="L16565" t="s">
        <v>3144</v>
      </c>
      <c r="M16565" t="s">
        <v>3791</v>
      </c>
      <c r="N16565" t="s">
        <v>3792</v>
      </c>
      <c r="O16565" t="s">
        <v>3793</v>
      </c>
      <c r="P16565" t="s">
        <v>12664</v>
      </c>
    </row>
    <row r="16566" spans="1:16">
      <c r="A16566" t="s">
        <v>26774</v>
      </c>
      <c r="B16566">
        <v>2.2047244094488199</v>
      </c>
      <c r="C16566">
        <v>61.74</v>
      </c>
      <c r="D16566" t="s">
        <v>11399</v>
      </c>
      <c r="E16566">
        <v>0.104034898341129</v>
      </c>
      <c r="F16566" t="s">
        <v>17461</v>
      </c>
      <c r="G16566" t="s">
        <v>11464</v>
      </c>
      <c r="H16566" t="s">
        <v>11464</v>
      </c>
      <c r="I16566" t="s">
        <v>11464</v>
      </c>
      <c r="J16566" t="s">
        <v>3074</v>
      </c>
      <c r="K16566" t="s">
        <v>3075</v>
      </c>
      <c r="L16566" t="s">
        <v>3076</v>
      </c>
      <c r="M16566" t="s">
        <v>3077</v>
      </c>
      <c r="N16566" t="s">
        <v>3125</v>
      </c>
      <c r="O16566" t="s">
        <v>3126</v>
      </c>
      <c r="P16566" t="s">
        <v>3690</v>
      </c>
    </row>
    <row r="16567" spans="1:16">
      <c r="A16567" t="s">
        <v>16417</v>
      </c>
      <c r="B16567">
        <v>3.5905511811023598</v>
      </c>
      <c r="C16567">
        <v>1.97</v>
      </c>
      <c r="D16567" t="s">
        <v>8253</v>
      </c>
      <c r="E16567" t="s">
        <v>11464</v>
      </c>
      <c r="F16567" t="s">
        <v>11464</v>
      </c>
      <c r="G16567" t="s">
        <v>11464</v>
      </c>
      <c r="H16567" t="s">
        <v>11464</v>
      </c>
      <c r="I16567" t="s">
        <v>11464</v>
      </c>
      <c r="J16567" t="s">
        <v>3074</v>
      </c>
      <c r="K16567" t="s">
        <v>3075</v>
      </c>
      <c r="L16567" t="s">
        <v>3076</v>
      </c>
      <c r="M16567" t="s">
        <v>3077</v>
      </c>
      <c r="N16567" t="s">
        <v>3125</v>
      </c>
      <c r="O16567" t="s">
        <v>3129</v>
      </c>
      <c r="P16567" t="s">
        <v>3130</v>
      </c>
    </row>
    <row r="16568" spans="1:16">
      <c r="A16568" t="s">
        <v>26775</v>
      </c>
      <c r="B16568">
        <v>2.8031496062992098</v>
      </c>
      <c r="C16568">
        <v>16.86</v>
      </c>
      <c r="D16568" t="s">
        <v>8253</v>
      </c>
      <c r="E16568" t="s">
        <v>11464</v>
      </c>
      <c r="F16568" t="s">
        <v>11464</v>
      </c>
      <c r="G16568" t="s">
        <v>11464</v>
      </c>
      <c r="H16568" t="s">
        <v>11464</v>
      </c>
      <c r="I16568" t="s">
        <v>11464</v>
      </c>
      <c r="J16568" t="s">
        <v>3074</v>
      </c>
      <c r="K16568" t="s">
        <v>3132</v>
      </c>
      <c r="L16568" t="s">
        <v>3132</v>
      </c>
      <c r="M16568" t="s">
        <v>3133</v>
      </c>
      <c r="N16568" t="s">
        <v>3134</v>
      </c>
      <c r="O16568" t="s">
        <v>5553</v>
      </c>
      <c r="P16568" t="s">
        <v>5554</v>
      </c>
    </row>
    <row r="16569" spans="1:16">
      <c r="A16569" t="s">
        <v>16418</v>
      </c>
      <c r="B16569">
        <v>3.4330708661417302</v>
      </c>
      <c r="C16569">
        <v>7.44</v>
      </c>
      <c r="D16569" t="s">
        <v>8254</v>
      </c>
      <c r="E16569" t="s">
        <v>11464</v>
      </c>
      <c r="F16569" t="s">
        <v>11464</v>
      </c>
      <c r="G16569" t="s">
        <v>11464</v>
      </c>
      <c r="H16569" t="s">
        <v>11464</v>
      </c>
      <c r="I16569" t="s">
        <v>11464</v>
      </c>
      <c r="J16569" t="s">
        <v>3074</v>
      </c>
      <c r="K16569" t="s">
        <v>3075</v>
      </c>
      <c r="L16569" t="s">
        <v>3076</v>
      </c>
      <c r="M16569" t="s">
        <v>3176</v>
      </c>
      <c r="N16569" t="s">
        <v>3177</v>
      </c>
      <c r="O16569" t="s">
        <v>4135</v>
      </c>
      <c r="P16569" t="s">
        <v>4136</v>
      </c>
    </row>
    <row r="16570" spans="1:16">
      <c r="A16570" t="s">
        <v>26776</v>
      </c>
      <c r="B16570">
        <v>2.5826771653543301</v>
      </c>
      <c r="C16570">
        <v>-2.0499999999999998</v>
      </c>
      <c r="D16570" t="s">
        <v>8253</v>
      </c>
      <c r="E16570" t="s">
        <v>11464</v>
      </c>
      <c r="F16570" t="s">
        <v>11464</v>
      </c>
      <c r="G16570" t="s">
        <v>11464</v>
      </c>
      <c r="H16570" t="s">
        <v>11464</v>
      </c>
      <c r="I16570" t="s">
        <v>11464</v>
      </c>
      <c r="J16570" t="s">
        <v>3074</v>
      </c>
      <c r="K16570" t="s">
        <v>3082</v>
      </c>
      <c r="L16570" t="s">
        <v>3083</v>
      </c>
      <c r="M16570" t="s">
        <v>3084</v>
      </c>
      <c r="N16570" t="s">
        <v>3649</v>
      </c>
      <c r="O16570" t="s">
        <v>3650</v>
      </c>
      <c r="P16570" t="s">
        <v>4950</v>
      </c>
    </row>
    <row r="16571" spans="1:16">
      <c r="A16571" t="s">
        <v>16419</v>
      </c>
      <c r="B16571">
        <v>7.5275590551181102</v>
      </c>
      <c r="C16571">
        <v>3.62</v>
      </c>
      <c r="D16571" t="s">
        <v>8254</v>
      </c>
      <c r="E16571" t="s">
        <v>11464</v>
      </c>
      <c r="F16571" t="s">
        <v>11464</v>
      </c>
      <c r="G16571" t="s">
        <v>11464</v>
      </c>
      <c r="H16571" t="s">
        <v>11464</v>
      </c>
      <c r="I16571" t="s">
        <v>11464</v>
      </c>
      <c r="J16571" t="s">
        <v>3067</v>
      </c>
      <c r="K16571" t="s">
        <v>3068</v>
      </c>
      <c r="L16571" t="s">
        <v>3068</v>
      </c>
      <c r="M16571" t="s">
        <v>3068</v>
      </c>
      <c r="N16571" t="s">
        <v>3068</v>
      </c>
      <c r="O16571" t="s">
        <v>3068</v>
      </c>
      <c r="P16571" t="s">
        <v>3068</v>
      </c>
    </row>
    <row r="16572" spans="1:16">
      <c r="A16572" t="s">
        <v>16420</v>
      </c>
      <c r="B16572">
        <v>4.4409448818897603</v>
      </c>
      <c r="C16572">
        <v>3.14</v>
      </c>
      <c r="D16572" t="s">
        <v>8254</v>
      </c>
      <c r="E16572" t="s">
        <v>11464</v>
      </c>
      <c r="F16572" t="s">
        <v>11464</v>
      </c>
      <c r="G16572" t="s">
        <v>11464</v>
      </c>
      <c r="H16572" t="s">
        <v>11464</v>
      </c>
      <c r="I16572" t="s">
        <v>11464</v>
      </c>
      <c r="J16572" t="s">
        <v>3067</v>
      </c>
      <c r="K16572" t="s">
        <v>3068</v>
      </c>
      <c r="L16572" t="s">
        <v>3068</v>
      </c>
      <c r="M16572" t="s">
        <v>3068</v>
      </c>
      <c r="N16572" t="s">
        <v>3068</v>
      </c>
      <c r="O16572" t="s">
        <v>3068</v>
      </c>
      <c r="P16572" t="s">
        <v>3068</v>
      </c>
    </row>
    <row r="16573" spans="1:16">
      <c r="A16573" t="s">
        <v>16421</v>
      </c>
      <c r="B16573">
        <v>3.3700787401574801</v>
      </c>
      <c r="C16573">
        <v>0.45</v>
      </c>
      <c r="D16573" t="s">
        <v>8256</v>
      </c>
      <c r="E16573" t="s">
        <v>11464</v>
      </c>
      <c r="F16573" t="s">
        <v>11464</v>
      </c>
      <c r="G16573" t="s">
        <v>11464</v>
      </c>
      <c r="H16573" t="s">
        <v>11464</v>
      </c>
      <c r="I16573" t="s">
        <v>11464</v>
      </c>
      <c r="J16573" t="s">
        <v>3067</v>
      </c>
      <c r="K16573" t="s">
        <v>3068</v>
      </c>
      <c r="L16573" t="s">
        <v>3068</v>
      </c>
      <c r="M16573" t="s">
        <v>3068</v>
      </c>
      <c r="N16573" t="s">
        <v>3068</v>
      </c>
      <c r="O16573" t="s">
        <v>3068</v>
      </c>
      <c r="P16573" t="s">
        <v>3068</v>
      </c>
    </row>
    <row r="16574" spans="1:16">
      <c r="A16574" t="s">
        <v>6708</v>
      </c>
      <c r="B16574">
        <v>6.5196850393700796</v>
      </c>
      <c r="C16574">
        <v>0.88</v>
      </c>
      <c r="D16574" t="s">
        <v>8253</v>
      </c>
      <c r="E16574" t="s">
        <v>11464</v>
      </c>
      <c r="F16574" t="s">
        <v>11464</v>
      </c>
      <c r="G16574" t="s">
        <v>11464</v>
      </c>
      <c r="H16574" t="s">
        <v>11464</v>
      </c>
      <c r="I16574" t="s">
        <v>11464</v>
      </c>
      <c r="J16574" t="s">
        <v>3074</v>
      </c>
      <c r="K16574" t="s">
        <v>3075</v>
      </c>
      <c r="L16574" t="s">
        <v>3076</v>
      </c>
      <c r="M16574" t="s">
        <v>3077</v>
      </c>
      <c r="N16574" t="s">
        <v>3078</v>
      </c>
      <c r="O16574" t="s">
        <v>3079</v>
      </c>
      <c r="P16574" t="s">
        <v>3081</v>
      </c>
    </row>
    <row r="16575" spans="1:16">
      <c r="A16575" t="s">
        <v>16422</v>
      </c>
      <c r="B16575">
        <v>4.5039370078740202</v>
      </c>
      <c r="C16575">
        <v>30.47</v>
      </c>
      <c r="D16575" t="s">
        <v>8253</v>
      </c>
      <c r="E16575">
        <v>-0.246384502707232</v>
      </c>
      <c r="F16575" t="s">
        <v>17412</v>
      </c>
      <c r="G16575" t="s">
        <v>11464</v>
      </c>
      <c r="H16575" t="s">
        <v>11464</v>
      </c>
      <c r="I16575" t="s">
        <v>11464</v>
      </c>
      <c r="J16575" t="s">
        <v>3074</v>
      </c>
      <c r="K16575" t="s">
        <v>3075</v>
      </c>
      <c r="L16575" t="s">
        <v>3144</v>
      </c>
      <c r="M16575" t="s">
        <v>3185</v>
      </c>
      <c r="N16575" t="s">
        <v>3186</v>
      </c>
      <c r="O16575" t="s">
        <v>3187</v>
      </c>
      <c r="P16575" t="s">
        <v>3188</v>
      </c>
    </row>
    <row r="16576" spans="1:16">
      <c r="A16576" t="s">
        <v>26777</v>
      </c>
      <c r="B16576">
        <v>4.2834645669291298</v>
      </c>
      <c r="C16576">
        <v>5.4</v>
      </c>
      <c r="D16576" t="s">
        <v>8254</v>
      </c>
      <c r="E16576" t="s">
        <v>11464</v>
      </c>
      <c r="F16576" t="s">
        <v>11464</v>
      </c>
      <c r="G16576" t="s">
        <v>16356</v>
      </c>
      <c r="H16576">
        <v>99.332999999999998</v>
      </c>
      <c r="I16576">
        <v>100</v>
      </c>
      <c r="J16576" t="s">
        <v>3074</v>
      </c>
      <c r="K16576" t="s">
        <v>3132</v>
      </c>
      <c r="L16576" t="s">
        <v>3132</v>
      </c>
      <c r="M16576" t="s">
        <v>3133</v>
      </c>
      <c r="N16576" t="s">
        <v>3134</v>
      </c>
      <c r="O16576" t="s">
        <v>3135</v>
      </c>
      <c r="P16576" t="s">
        <v>16282</v>
      </c>
    </row>
    <row r="16577" spans="1:16">
      <c r="A16577" t="s">
        <v>6751</v>
      </c>
      <c r="B16577">
        <v>17.480314960629901</v>
      </c>
      <c r="C16577">
        <v>22.35</v>
      </c>
      <c r="D16577" t="s">
        <v>8256</v>
      </c>
      <c r="E16577" t="s">
        <v>11464</v>
      </c>
      <c r="F16577" t="s">
        <v>11464</v>
      </c>
      <c r="G16577" t="s">
        <v>11464</v>
      </c>
      <c r="H16577" t="s">
        <v>11464</v>
      </c>
      <c r="I16577" t="s">
        <v>11464</v>
      </c>
      <c r="J16577" t="s">
        <v>3074</v>
      </c>
      <c r="K16577" t="s">
        <v>3075</v>
      </c>
      <c r="L16577" t="s">
        <v>3076</v>
      </c>
      <c r="M16577" t="s">
        <v>3077</v>
      </c>
      <c r="N16577" t="s">
        <v>3125</v>
      </c>
      <c r="O16577" t="s">
        <v>3126</v>
      </c>
      <c r="P16577" t="s">
        <v>7033</v>
      </c>
    </row>
    <row r="16578" spans="1:16">
      <c r="A16578" t="s">
        <v>6752</v>
      </c>
      <c r="B16578">
        <v>13.921259842519699</v>
      </c>
      <c r="C16578">
        <v>26.65</v>
      </c>
      <c r="D16578" t="s">
        <v>8254</v>
      </c>
      <c r="E16578" t="s">
        <v>11464</v>
      </c>
      <c r="F16578" t="s">
        <v>11464</v>
      </c>
      <c r="G16578" t="s">
        <v>11464</v>
      </c>
      <c r="H16578" t="s">
        <v>11464</v>
      </c>
      <c r="I16578" t="s">
        <v>11464</v>
      </c>
      <c r="J16578" t="s">
        <v>3074</v>
      </c>
      <c r="K16578" t="s">
        <v>3113</v>
      </c>
      <c r="L16578" t="s">
        <v>3114</v>
      </c>
      <c r="M16578" t="s">
        <v>3115</v>
      </c>
      <c r="N16578" t="s">
        <v>3116</v>
      </c>
      <c r="O16578" t="s">
        <v>3117</v>
      </c>
      <c r="P16578" t="s">
        <v>4091</v>
      </c>
    </row>
    <row r="16579" spans="1:16">
      <c r="A16579" t="s">
        <v>26778</v>
      </c>
      <c r="B16579">
        <v>2.7716535433070901</v>
      </c>
      <c r="C16579">
        <v>65.67</v>
      </c>
      <c r="D16579" t="s">
        <v>8253</v>
      </c>
      <c r="E16579">
        <v>0.158396133009235</v>
      </c>
      <c r="F16579" t="s">
        <v>17514</v>
      </c>
      <c r="G16579" t="s">
        <v>11464</v>
      </c>
      <c r="H16579" t="s">
        <v>11464</v>
      </c>
      <c r="I16579" t="s">
        <v>11464</v>
      </c>
      <c r="J16579" t="s">
        <v>3067</v>
      </c>
      <c r="K16579" t="s">
        <v>3068</v>
      </c>
      <c r="L16579" t="s">
        <v>3068</v>
      </c>
      <c r="M16579" t="s">
        <v>3068</v>
      </c>
      <c r="N16579" t="s">
        <v>3068</v>
      </c>
      <c r="O16579" t="s">
        <v>3068</v>
      </c>
      <c r="P16579" t="s">
        <v>3068</v>
      </c>
    </row>
    <row r="16580" spans="1:16">
      <c r="A16580" t="s">
        <v>26779</v>
      </c>
      <c r="B16580">
        <v>3.1496062992125999</v>
      </c>
      <c r="C16580">
        <v>15.65</v>
      </c>
      <c r="D16580" t="s">
        <v>8260</v>
      </c>
      <c r="E16580" t="s">
        <v>11464</v>
      </c>
      <c r="F16580" t="s">
        <v>11464</v>
      </c>
      <c r="G16580" t="s">
        <v>11464</v>
      </c>
      <c r="H16580" t="s">
        <v>11464</v>
      </c>
      <c r="I16580" t="s">
        <v>11464</v>
      </c>
      <c r="J16580" t="s">
        <v>3074</v>
      </c>
      <c r="K16580" t="s">
        <v>3211</v>
      </c>
      <c r="L16580" t="s">
        <v>3212</v>
      </c>
      <c r="M16580" t="s">
        <v>3213</v>
      </c>
      <c r="N16580" t="s">
        <v>3875</v>
      </c>
      <c r="O16580" t="s">
        <v>3876</v>
      </c>
      <c r="P16580" t="s">
        <v>3877</v>
      </c>
    </row>
    <row r="16581" spans="1:16">
      <c r="A16581" t="s">
        <v>26780</v>
      </c>
      <c r="B16581">
        <v>2.0157480314960599</v>
      </c>
      <c r="C16581">
        <v>3.59</v>
      </c>
      <c r="D16581" t="s">
        <v>11399</v>
      </c>
      <c r="E16581" t="s">
        <v>11464</v>
      </c>
      <c r="F16581" t="s">
        <v>11464</v>
      </c>
      <c r="G16581" t="s">
        <v>11464</v>
      </c>
      <c r="H16581" t="s">
        <v>11464</v>
      </c>
      <c r="I16581" t="s">
        <v>11464</v>
      </c>
      <c r="J16581" t="s">
        <v>3067</v>
      </c>
      <c r="K16581" t="s">
        <v>3068</v>
      </c>
      <c r="L16581" t="s">
        <v>3068</v>
      </c>
      <c r="M16581" t="s">
        <v>3068</v>
      </c>
      <c r="N16581" t="s">
        <v>3068</v>
      </c>
      <c r="O16581" t="s">
        <v>3068</v>
      </c>
      <c r="P16581" t="s">
        <v>3068</v>
      </c>
    </row>
    <row r="16582" spans="1:16">
      <c r="A16582" t="s">
        <v>6713</v>
      </c>
      <c r="B16582">
        <v>5.0708661417322798</v>
      </c>
      <c r="C16582">
        <v>20.91</v>
      </c>
      <c r="D16582" t="s">
        <v>8254</v>
      </c>
      <c r="E16582" t="s">
        <v>11464</v>
      </c>
      <c r="F16582" t="s">
        <v>11464</v>
      </c>
      <c r="G16582" t="s">
        <v>11464</v>
      </c>
      <c r="H16582" t="s">
        <v>11464</v>
      </c>
      <c r="I16582" t="s">
        <v>11464</v>
      </c>
      <c r="J16582" t="s">
        <v>3074</v>
      </c>
      <c r="K16582" t="s">
        <v>3132</v>
      </c>
      <c r="L16582" t="s">
        <v>3132</v>
      </c>
      <c r="M16582" t="s">
        <v>3250</v>
      </c>
      <c r="N16582" t="s">
        <v>3251</v>
      </c>
      <c r="O16582" t="s">
        <v>3252</v>
      </c>
      <c r="P16582" t="s">
        <v>4299</v>
      </c>
    </row>
    <row r="16583" spans="1:16">
      <c r="A16583" t="s">
        <v>6709</v>
      </c>
      <c r="B16583">
        <v>5.9527559055118102</v>
      </c>
      <c r="C16583">
        <v>36.81</v>
      </c>
      <c r="D16583" t="s">
        <v>8253</v>
      </c>
      <c r="E16583">
        <v>-0.24983350850493599</v>
      </c>
      <c r="F16583" t="s">
        <v>17412</v>
      </c>
      <c r="G16583" t="s">
        <v>11464</v>
      </c>
      <c r="H16583" t="s">
        <v>11464</v>
      </c>
      <c r="I16583" t="s">
        <v>11464</v>
      </c>
      <c r="J16583" t="s">
        <v>3074</v>
      </c>
      <c r="K16583" t="s">
        <v>3113</v>
      </c>
      <c r="L16583" t="s">
        <v>3114</v>
      </c>
      <c r="M16583" t="s">
        <v>3115</v>
      </c>
      <c r="N16583" t="s">
        <v>7324</v>
      </c>
      <c r="O16583" t="s">
        <v>7325</v>
      </c>
      <c r="P16583" t="s">
        <v>7326</v>
      </c>
    </row>
    <row r="16584" spans="1:16">
      <c r="A16584" t="s">
        <v>26781</v>
      </c>
      <c r="B16584">
        <v>2.0787401574803099</v>
      </c>
      <c r="C16584">
        <v>47.28</v>
      </c>
      <c r="D16584" t="s">
        <v>8254</v>
      </c>
      <c r="E16584">
        <v>0.15621671432748099</v>
      </c>
      <c r="F16584" t="s">
        <v>17514</v>
      </c>
      <c r="G16584" t="s">
        <v>11464</v>
      </c>
      <c r="H16584" t="s">
        <v>11464</v>
      </c>
      <c r="I16584" t="s">
        <v>11464</v>
      </c>
      <c r="J16584" t="s">
        <v>3074</v>
      </c>
      <c r="K16584" t="s">
        <v>3075</v>
      </c>
      <c r="L16584" t="s">
        <v>3076</v>
      </c>
      <c r="M16584" t="s">
        <v>3077</v>
      </c>
      <c r="N16584" t="s">
        <v>3078</v>
      </c>
      <c r="O16584" t="s">
        <v>3079</v>
      </c>
      <c r="P16584" t="s">
        <v>3080</v>
      </c>
    </row>
    <row r="16585" spans="1:16">
      <c r="A16585" t="s">
        <v>6715</v>
      </c>
      <c r="B16585">
        <v>4.97637795275591</v>
      </c>
      <c r="C16585">
        <v>5.84</v>
      </c>
      <c r="D16585" t="s">
        <v>8256</v>
      </c>
      <c r="E16585" t="s">
        <v>11464</v>
      </c>
      <c r="F16585" t="s">
        <v>11464</v>
      </c>
      <c r="G16585" t="s">
        <v>11464</v>
      </c>
      <c r="H16585" t="s">
        <v>11464</v>
      </c>
      <c r="I16585" t="s">
        <v>11464</v>
      </c>
      <c r="J16585" t="s">
        <v>3074</v>
      </c>
      <c r="K16585" t="s">
        <v>3082</v>
      </c>
      <c r="L16585" t="s">
        <v>3083</v>
      </c>
      <c r="M16585" t="s">
        <v>3084</v>
      </c>
      <c r="N16585" t="s">
        <v>3085</v>
      </c>
      <c r="O16585" t="s">
        <v>3104</v>
      </c>
      <c r="P16585" t="s">
        <v>3105</v>
      </c>
    </row>
    <row r="16586" spans="1:16">
      <c r="A16586" t="s">
        <v>26782</v>
      </c>
      <c r="B16586">
        <v>2.0787401574803099</v>
      </c>
      <c r="C16586">
        <v>-3.6</v>
      </c>
      <c r="D16586" t="s">
        <v>8253</v>
      </c>
      <c r="E16586" t="s">
        <v>11464</v>
      </c>
      <c r="F16586" t="s">
        <v>11464</v>
      </c>
      <c r="G16586" t="s">
        <v>11464</v>
      </c>
      <c r="H16586" t="s">
        <v>11464</v>
      </c>
      <c r="I16586" t="s">
        <v>11464</v>
      </c>
      <c r="J16586" t="s">
        <v>3067</v>
      </c>
      <c r="K16586" t="s">
        <v>3068</v>
      </c>
      <c r="L16586" t="s">
        <v>3068</v>
      </c>
      <c r="M16586" t="s">
        <v>3068</v>
      </c>
      <c r="N16586" t="s">
        <v>3068</v>
      </c>
      <c r="O16586" t="s">
        <v>3068</v>
      </c>
      <c r="P16586" t="s">
        <v>3068</v>
      </c>
    </row>
    <row r="16587" spans="1:16">
      <c r="A16587" t="s">
        <v>6710</v>
      </c>
      <c r="B16587">
        <v>6.4566929133858304</v>
      </c>
      <c r="C16587">
        <v>47.87</v>
      </c>
      <c r="D16587" t="s">
        <v>8253</v>
      </c>
      <c r="E16587">
        <v>-0.31924303549921701</v>
      </c>
      <c r="F16587" t="s">
        <v>17477</v>
      </c>
      <c r="G16587" t="s">
        <v>11464</v>
      </c>
      <c r="H16587" t="s">
        <v>11464</v>
      </c>
      <c r="I16587" t="s">
        <v>11464</v>
      </c>
      <c r="J16587" t="s">
        <v>3074</v>
      </c>
      <c r="K16587" t="s">
        <v>3132</v>
      </c>
      <c r="L16587" t="s">
        <v>3132</v>
      </c>
      <c r="M16587" t="s">
        <v>3133</v>
      </c>
      <c r="N16587" t="s">
        <v>3134</v>
      </c>
      <c r="O16587" t="s">
        <v>3135</v>
      </c>
      <c r="P16587" t="s">
        <v>4199</v>
      </c>
    </row>
    <row r="16588" spans="1:16">
      <c r="A16588" t="s">
        <v>6711</v>
      </c>
      <c r="B16588">
        <v>5.8897637795275601</v>
      </c>
      <c r="C16588">
        <v>-5.58</v>
      </c>
      <c r="D16588" t="s">
        <v>17414</v>
      </c>
      <c r="E16588" t="s">
        <v>11464</v>
      </c>
      <c r="F16588" t="s">
        <v>11464</v>
      </c>
      <c r="G16588" t="s">
        <v>11464</v>
      </c>
      <c r="H16588" t="s">
        <v>11464</v>
      </c>
      <c r="I16588" t="s">
        <v>11464</v>
      </c>
      <c r="J16588" t="s">
        <v>3067</v>
      </c>
      <c r="K16588" t="s">
        <v>3068</v>
      </c>
      <c r="L16588" t="s">
        <v>3068</v>
      </c>
      <c r="M16588" t="s">
        <v>3068</v>
      </c>
      <c r="N16588" t="s">
        <v>3068</v>
      </c>
      <c r="O16588" t="s">
        <v>3068</v>
      </c>
      <c r="P16588" t="s">
        <v>3068</v>
      </c>
    </row>
    <row r="16589" spans="1:16">
      <c r="A16589" t="s">
        <v>6712</v>
      </c>
      <c r="B16589">
        <v>12.755905511810999</v>
      </c>
      <c r="C16589">
        <v>24.76</v>
      </c>
      <c r="D16589" t="s">
        <v>17424</v>
      </c>
      <c r="E16589" t="s">
        <v>11464</v>
      </c>
      <c r="F16589" t="s">
        <v>11464</v>
      </c>
      <c r="G16589" t="s">
        <v>11464</v>
      </c>
      <c r="H16589" t="s">
        <v>11464</v>
      </c>
      <c r="I16589" t="s">
        <v>11464</v>
      </c>
      <c r="J16589" t="s">
        <v>3074</v>
      </c>
      <c r="K16589" t="s">
        <v>3132</v>
      </c>
      <c r="L16589" t="s">
        <v>3132</v>
      </c>
      <c r="M16589" t="s">
        <v>3138</v>
      </c>
      <c r="N16589" t="s">
        <v>3139</v>
      </c>
      <c r="O16589" t="s">
        <v>3140</v>
      </c>
      <c r="P16589" t="s">
        <v>3141</v>
      </c>
    </row>
    <row r="16590" spans="1:16">
      <c r="A16590" t="s">
        <v>6714</v>
      </c>
      <c r="B16590">
        <v>6.2992125984251999</v>
      </c>
      <c r="C16590">
        <v>8.86</v>
      </c>
      <c r="D16590" t="s">
        <v>8260</v>
      </c>
      <c r="E16590" t="s">
        <v>11464</v>
      </c>
      <c r="F16590" t="s">
        <v>11464</v>
      </c>
      <c r="G16590" t="s">
        <v>11434</v>
      </c>
      <c r="H16590">
        <v>97.959000000000003</v>
      </c>
      <c r="I16590">
        <v>100</v>
      </c>
      <c r="J16590" t="s">
        <v>3074</v>
      </c>
      <c r="K16590" t="s">
        <v>3075</v>
      </c>
      <c r="L16590" t="s">
        <v>3076</v>
      </c>
      <c r="M16590" t="s">
        <v>3077</v>
      </c>
      <c r="N16590" t="s">
        <v>3206</v>
      </c>
      <c r="O16590" t="s">
        <v>3207</v>
      </c>
      <c r="P16590" t="s">
        <v>5918</v>
      </c>
    </row>
    <row r="16591" spans="1:16">
      <c r="A16591" t="s">
        <v>16423</v>
      </c>
      <c r="B16591">
        <v>3.3385826771653502</v>
      </c>
      <c r="C16591">
        <v>1.23</v>
      </c>
      <c r="D16591" t="s">
        <v>11397</v>
      </c>
      <c r="E16591" t="s">
        <v>11464</v>
      </c>
      <c r="F16591" t="s">
        <v>11464</v>
      </c>
      <c r="G16591" t="s">
        <v>11464</v>
      </c>
      <c r="H16591" t="s">
        <v>11464</v>
      </c>
      <c r="I16591" t="s">
        <v>11464</v>
      </c>
      <c r="J16591" t="s">
        <v>3074</v>
      </c>
      <c r="K16591" t="s">
        <v>3075</v>
      </c>
      <c r="L16591" t="s">
        <v>3076</v>
      </c>
      <c r="M16591" t="s">
        <v>3077</v>
      </c>
      <c r="N16591" t="s">
        <v>3125</v>
      </c>
      <c r="O16591" t="s">
        <v>3126</v>
      </c>
      <c r="P16591" t="s">
        <v>3336</v>
      </c>
    </row>
    <row r="16592" spans="1:16">
      <c r="A16592" t="s">
        <v>17199</v>
      </c>
      <c r="B16592">
        <v>2.0472440944881898</v>
      </c>
      <c r="C16592">
        <v>2.31</v>
      </c>
      <c r="D16592" t="s">
        <v>8254</v>
      </c>
      <c r="E16592" t="s">
        <v>11464</v>
      </c>
      <c r="F16592" t="s">
        <v>11464</v>
      </c>
      <c r="G16592" t="s">
        <v>17200</v>
      </c>
      <c r="H16592">
        <v>97.959000000000003</v>
      </c>
      <c r="I16592">
        <v>100</v>
      </c>
      <c r="J16592" t="s">
        <v>3067</v>
      </c>
      <c r="K16592" t="s">
        <v>3068</v>
      </c>
      <c r="L16592" t="s">
        <v>3068</v>
      </c>
      <c r="M16592" t="s">
        <v>3068</v>
      </c>
      <c r="N16592" t="s">
        <v>3068</v>
      </c>
      <c r="O16592" t="s">
        <v>3068</v>
      </c>
      <c r="P16592" t="s">
        <v>3068</v>
      </c>
    </row>
    <row r="16593" spans="1:16">
      <c r="A16593" t="s">
        <v>6716</v>
      </c>
      <c r="B16593">
        <v>9.9527559055118093</v>
      </c>
      <c r="C16593">
        <v>27.96</v>
      </c>
      <c r="D16593" t="s">
        <v>8254</v>
      </c>
      <c r="E16593" t="s">
        <v>11464</v>
      </c>
      <c r="F16593" t="s">
        <v>11464</v>
      </c>
      <c r="G16593" t="s">
        <v>11464</v>
      </c>
      <c r="H16593" t="s">
        <v>11464</v>
      </c>
      <c r="I16593" t="s">
        <v>11464</v>
      </c>
      <c r="J16593" t="s">
        <v>3074</v>
      </c>
      <c r="K16593" t="s">
        <v>3132</v>
      </c>
      <c r="L16593" t="s">
        <v>3132</v>
      </c>
      <c r="M16593" t="s">
        <v>3138</v>
      </c>
      <c r="N16593" t="s">
        <v>4440</v>
      </c>
      <c r="O16593" t="s">
        <v>4441</v>
      </c>
      <c r="P16593" t="s">
        <v>4442</v>
      </c>
    </row>
    <row r="16594" spans="1:16">
      <c r="A16594" t="s">
        <v>26783</v>
      </c>
      <c r="B16594">
        <v>2.2677165354330699</v>
      </c>
      <c r="C16594">
        <v>-1.75</v>
      </c>
      <c r="D16594" t="s">
        <v>8253</v>
      </c>
      <c r="E16594" t="s">
        <v>11464</v>
      </c>
      <c r="F16594" t="s">
        <v>11464</v>
      </c>
      <c r="G16594" t="s">
        <v>11464</v>
      </c>
      <c r="H16594" t="s">
        <v>11464</v>
      </c>
      <c r="I16594" t="s">
        <v>11464</v>
      </c>
      <c r="J16594" t="s">
        <v>3074</v>
      </c>
      <c r="K16594" t="s">
        <v>3082</v>
      </c>
      <c r="L16594" t="s">
        <v>3083</v>
      </c>
      <c r="M16594" t="s">
        <v>3084</v>
      </c>
      <c r="N16594" t="s">
        <v>3649</v>
      </c>
      <c r="O16594" t="s">
        <v>3650</v>
      </c>
      <c r="P16594" t="s">
        <v>4950</v>
      </c>
    </row>
    <row r="16595" spans="1:16">
      <c r="A16595" t="s">
        <v>6875</v>
      </c>
      <c r="B16595">
        <v>13.511811023622</v>
      </c>
      <c r="C16595">
        <v>2.89</v>
      </c>
      <c r="D16595" t="s">
        <v>8260</v>
      </c>
      <c r="E16595" t="s">
        <v>11464</v>
      </c>
      <c r="F16595" t="s">
        <v>11464</v>
      </c>
      <c r="G16595" t="s">
        <v>11464</v>
      </c>
      <c r="H16595" t="s">
        <v>11464</v>
      </c>
      <c r="I16595" t="s">
        <v>11464</v>
      </c>
      <c r="J16595" t="s">
        <v>3074</v>
      </c>
      <c r="K16595" t="s">
        <v>3132</v>
      </c>
      <c r="L16595" t="s">
        <v>3132</v>
      </c>
      <c r="M16595" t="s">
        <v>3375</v>
      </c>
      <c r="N16595" t="s">
        <v>3376</v>
      </c>
      <c r="O16595" t="s">
        <v>3532</v>
      </c>
      <c r="P16595" t="s">
        <v>3533</v>
      </c>
    </row>
    <row r="16596" spans="1:16">
      <c r="A16596" t="s">
        <v>6717</v>
      </c>
      <c r="B16596">
        <v>6.6456692913385798</v>
      </c>
      <c r="C16596">
        <v>8.69</v>
      </c>
      <c r="D16596" t="s">
        <v>8260</v>
      </c>
      <c r="E16596" t="s">
        <v>11464</v>
      </c>
      <c r="F16596" t="s">
        <v>11464</v>
      </c>
      <c r="G16596" t="s">
        <v>11464</v>
      </c>
      <c r="H16596" t="s">
        <v>11464</v>
      </c>
      <c r="I16596" t="s">
        <v>11464</v>
      </c>
      <c r="J16596" t="s">
        <v>3074</v>
      </c>
      <c r="K16596" t="s">
        <v>3113</v>
      </c>
      <c r="L16596" t="s">
        <v>3114</v>
      </c>
      <c r="M16596" t="s">
        <v>3115</v>
      </c>
      <c r="N16596" t="s">
        <v>3116</v>
      </c>
      <c r="O16596" t="s">
        <v>3117</v>
      </c>
      <c r="P16596" t="s">
        <v>3118</v>
      </c>
    </row>
    <row r="16597" spans="1:16">
      <c r="A16597" t="s">
        <v>6724</v>
      </c>
      <c r="B16597">
        <v>5.7007874015748001</v>
      </c>
      <c r="C16597">
        <v>31.46</v>
      </c>
      <c r="D16597" t="s">
        <v>8253</v>
      </c>
      <c r="E16597">
        <v>-0.21914888604945501</v>
      </c>
      <c r="F16597" t="s">
        <v>17477</v>
      </c>
      <c r="G16597" t="s">
        <v>11464</v>
      </c>
      <c r="H16597" t="s">
        <v>11464</v>
      </c>
      <c r="I16597" t="s">
        <v>11464</v>
      </c>
      <c r="J16597" t="s">
        <v>3074</v>
      </c>
      <c r="K16597" t="s">
        <v>3211</v>
      </c>
      <c r="L16597" t="s">
        <v>3212</v>
      </c>
      <c r="M16597" t="s">
        <v>3213</v>
      </c>
      <c r="N16597" t="s">
        <v>3875</v>
      </c>
      <c r="O16597" t="s">
        <v>4025</v>
      </c>
      <c r="P16597" t="s">
        <v>4026</v>
      </c>
    </row>
    <row r="16598" spans="1:16">
      <c r="A16598" t="s">
        <v>6718</v>
      </c>
      <c r="B16598">
        <v>10.1102362204724</v>
      </c>
      <c r="C16598">
        <v>1.26</v>
      </c>
      <c r="D16598" t="s">
        <v>11397</v>
      </c>
      <c r="E16598" t="s">
        <v>11464</v>
      </c>
      <c r="F16598" t="s">
        <v>11464</v>
      </c>
      <c r="G16598" t="s">
        <v>11464</v>
      </c>
      <c r="H16598" t="s">
        <v>11464</v>
      </c>
      <c r="I16598" t="s">
        <v>11464</v>
      </c>
      <c r="J16598" t="s">
        <v>3074</v>
      </c>
      <c r="K16598" t="s">
        <v>3075</v>
      </c>
      <c r="L16598" t="s">
        <v>3076</v>
      </c>
      <c r="M16598" t="s">
        <v>3176</v>
      </c>
      <c r="N16598" t="s">
        <v>3177</v>
      </c>
      <c r="O16598" t="s">
        <v>5170</v>
      </c>
      <c r="P16598" t="s">
        <v>20842</v>
      </c>
    </row>
    <row r="16599" spans="1:16">
      <c r="A16599" t="s">
        <v>6719</v>
      </c>
      <c r="B16599">
        <v>9.8897637795275593</v>
      </c>
      <c r="C16599">
        <v>33.18</v>
      </c>
      <c r="D16599" t="s">
        <v>8256</v>
      </c>
      <c r="E16599">
        <v>-0.356268582587564</v>
      </c>
      <c r="F16599" t="s">
        <v>17477</v>
      </c>
      <c r="G16599" t="s">
        <v>11464</v>
      </c>
      <c r="H16599" t="s">
        <v>11464</v>
      </c>
      <c r="I16599" t="s">
        <v>11464</v>
      </c>
      <c r="J16599" t="s">
        <v>3074</v>
      </c>
      <c r="K16599" t="s">
        <v>3113</v>
      </c>
      <c r="L16599" t="s">
        <v>3114</v>
      </c>
      <c r="M16599" t="s">
        <v>3115</v>
      </c>
      <c r="N16599" t="s">
        <v>3116</v>
      </c>
      <c r="O16599" t="s">
        <v>3117</v>
      </c>
      <c r="P16599" t="s">
        <v>3660</v>
      </c>
    </row>
    <row r="16600" spans="1:16">
      <c r="A16600" t="s">
        <v>26784</v>
      </c>
      <c r="B16600">
        <v>2.1417322834645698</v>
      </c>
      <c r="C16600">
        <v>28.74</v>
      </c>
      <c r="D16600" t="s">
        <v>17424</v>
      </c>
      <c r="E16600" t="s">
        <v>11464</v>
      </c>
      <c r="F16600" t="s">
        <v>11464</v>
      </c>
      <c r="G16600" t="s">
        <v>11464</v>
      </c>
      <c r="H16600" t="s">
        <v>11464</v>
      </c>
      <c r="I16600" t="s">
        <v>11464</v>
      </c>
      <c r="J16600" t="s">
        <v>3067</v>
      </c>
      <c r="K16600" t="s">
        <v>3068</v>
      </c>
      <c r="L16600" t="s">
        <v>3068</v>
      </c>
      <c r="M16600" t="s">
        <v>3068</v>
      </c>
      <c r="N16600" t="s">
        <v>3068</v>
      </c>
      <c r="O16600" t="s">
        <v>3068</v>
      </c>
      <c r="P16600" t="s">
        <v>3068</v>
      </c>
    </row>
    <row r="16601" spans="1:16">
      <c r="A16601" t="s">
        <v>6720</v>
      </c>
      <c r="B16601">
        <v>6.55118110236221</v>
      </c>
      <c r="C16601">
        <v>40.06</v>
      </c>
      <c r="D16601" t="s">
        <v>8254</v>
      </c>
      <c r="E16601" t="s">
        <v>11464</v>
      </c>
      <c r="F16601" t="s">
        <v>11464</v>
      </c>
      <c r="G16601" t="s">
        <v>11464</v>
      </c>
      <c r="H16601" t="s">
        <v>11464</v>
      </c>
      <c r="I16601" t="s">
        <v>11464</v>
      </c>
      <c r="J16601" t="s">
        <v>3074</v>
      </c>
      <c r="K16601" t="s">
        <v>3075</v>
      </c>
      <c r="L16601" t="s">
        <v>3144</v>
      </c>
      <c r="M16601" t="s">
        <v>3185</v>
      </c>
      <c r="N16601" t="s">
        <v>3186</v>
      </c>
      <c r="O16601" t="s">
        <v>3187</v>
      </c>
      <c r="P16601" t="s">
        <v>3188</v>
      </c>
    </row>
    <row r="16602" spans="1:16">
      <c r="A16602" t="s">
        <v>16424</v>
      </c>
      <c r="B16602">
        <v>3.4330708661417302</v>
      </c>
      <c r="C16602">
        <v>-15.77</v>
      </c>
      <c r="D16602" t="s">
        <v>17424</v>
      </c>
      <c r="E16602" t="s">
        <v>11464</v>
      </c>
      <c r="F16602" t="s">
        <v>11464</v>
      </c>
      <c r="G16602" t="s">
        <v>11464</v>
      </c>
      <c r="H16602" t="s">
        <v>11464</v>
      </c>
      <c r="I16602" t="s">
        <v>11464</v>
      </c>
      <c r="J16602" t="s">
        <v>3074</v>
      </c>
      <c r="K16602" t="s">
        <v>3082</v>
      </c>
      <c r="L16602" t="s">
        <v>3083</v>
      </c>
      <c r="M16602" t="s">
        <v>3084</v>
      </c>
      <c r="N16602" t="s">
        <v>3085</v>
      </c>
      <c r="O16602" t="s">
        <v>3104</v>
      </c>
      <c r="P16602" t="s">
        <v>3105</v>
      </c>
    </row>
    <row r="16603" spans="1:16">
      <c r="A16603" t="s">
        <v>6745</v>
      </c>
      <c r="B16603">
        <v>7.3700787401574797</v>
      </c>
      <c r="C16603">
        <v>33.82</v>
      </c>
      <c r="D16603" t="s">
        <v>8253</v>
      </c>
      <c r="E16603">
        <v>-0.34641933490523202</v>
      </c>
      <c r="F16603" t="s">
        <v>17477</v>
      </c>
      <c r="G16603" t="s">
        <v>11464</v>
      </c>
      <c r="H16603" t="s">
        <v>11464</v>
      </c>
      <c r="I16603" t="s">
        <v>11464</v>
      </c>
      <c r="J16603" t="s">
        <v>3074</v>
      </c>
      <c r="K16603" t="s">
        <v>3211</v>
      </c>
      <c r="L16603" t="s">
        <v>3212</v>
      </c>
      <c r="M16603" t="s">
        <v>3213</v>
      </c>
      <c r="N16603" t="s">
        <v>3875</v>
      </c>
      <c r="O16603" t="s">
        <v>3876</v>
      </c>
      <c r="P16603" t="s">
        <v>3877</v>
      </c>
    </row>
    <row r="16604" spans="1:16">
      <c r="A16604" t="s">
        <v>16425</v>
      </c>
      <c r="B16604">
        <v>4.6614173228346498</v>
      </c>
      <c r="C16604">
        <v>17.71</v>
      </c>
      <c r="D16604" t="s">
        <v>8254</v>
      </c>
      <c r="E16604" t="s">
        <v>11464</v>
      </c>
      <c r="F16604" t="s">
        <v>11464</v>
      </c>
      <c r="G16604" t="s">
        <v>11464</v>
      </c>
      <c r="H16604" t="s">
        <v>11464</v>
      </c>
      <c r="I16604" t="s">
        <v>11464</v>
      </c>
      <c r="J16604" t="s">
        <v>3067</v>
      </c>
      <c r="K16604" t="s">
        <v>3068</v>
      </c>
      <c r="L16604" t="s">
        <v>3068</v>
      </c>
      <c r="M16604" t="s">
        <v>3068</v>
      </c>
      <c r="N16604" t="s">
        <v>3068</v>
      </c>
      <c r="O16604" t="s">
        <v>3068</v>
      </c>
      <c r="P16604" t="s">
        <v>3068</v>
      </c>
    </row>
    <row r="16605" spans="1:16">
      <c r="A16605" t="s">
        <v>26785</v>
      </c>
      <c r="B16605">
        <v>2.9921259842519699</v>
      </c>
      <c r="C16605">
        <v>3.09</v>
      </c>
      <c r="D16605" t="s">
        <v>8256</v>
      </c>
      <c r="E16605" t="s">
        <v>11464</v>
      </c>
      <c r="F16605" t="s">
        <v>11464</v>
      </c>
      <c r="G16605" t="s">
        <v>11464</v>
      </c>
      <c r="H16605" t="s">
        <v>11464</v>
      </c>
      <c r="I16605" t="s">
        <v>11464</v>
      </c>
      <c r="J16605" t="s">
        <v>3074</v>
      </c>
      <c r="K16605" t="s">
        <v>3075</v>
      </c>
      <c r="L16605" t="s">
        <v>3076</v>
      </c>
      <c r="M16605" t="s">
        <v>3077</v>
      </c>
      <c r="N16605" t="s">
        <v>3125</v>
      </c>
      <c r="O16605" t="s">
        <v>3126</v>
      </c>
      <c r="P16605" t="s">
        <v>3270</v>
      </c>
    </row>
    <row r="16606" spans="1:16">
      <c r="A16606" t="s">
        <v>6743</v>
      </c>
      <c r="B16606">
        <v>7.5590551181102397</v>
      </c>
      <c r="C16606">
        <v>21.01</v>
      </c>
      <c r="D16606" t="s">
        <v>11397</v>
      </c>
      <c r="E16606" t="s">
        <v>11464</v>
      </c>
      <c r="F16606" t="s">
        <v>11464</v>
      </c>
      <c r="G16606" t="s">
        <v>11464</v>
      </c>
      <c r="H16606" t="s">
        <v>11464</v>
      </c>
      <c r="I16606" t="s">
        <v>11464</v>
      </c>
      <c r="J16606" t="s">
        <v>3074</v>
      </c>
      <c r="K16606" t="s">
        <v>3132</v>
      </c>
      <c r="L16606" t="s">
        <v>3132</v>
      </c>
      <c r="M16606" t="s">
        <v>3133</v>
      </c>
      <c r="N16606" t="s">
        <v>3134</v>
      </c>
      <c r="O16606" t="s">
        <v>3135</v>
      </c>
      <c r="P16606" t="s">
        <v>4328</v>
      </c>
    </row>
    <row r="16607" spans="1:16">
      <c r="A16607" t="s">
        <v>6723</v>
      </c>
      <c r="B16607">
        <v>5.0078740157480297</v>
      </c>
      <c r="C16607">
        <v>19.43</v>
      </c>
      <c r="D16607" t="s">
        <v>8254</v>
      </c>
      <c r="E16607" t="s">
        <v>11464</v>
      </c>
      <c r="F16607" t="s">
        <v>11464</v>
      </c>
      <c r="G16607" t="s">
        <v>11464</v>
      </c>
      <c r="H16607" t="s">
        <v>11464</v>
      </c>
      <c r="I16607" t="s">
        <v>11464</v>
      </c>
      <c r="J16607" t="s">
        <v>3067</v>
      </c>
      <c r="K16607" t="s">
        <v>3068</v>
      </c>
      <c r="L16607" t="s">
        <v>3068</v>
      </c>
      <c r="M16607" t="s">
        <v>3068</v>
      </c>
      <c r="N16607" t="s">
        <v>3068</v>
      </c>
      <c r="O16607" t="s">
        <v>3068</v>
      </c>
      <c r="P16607" t="s">
        <v>3068</v>
      </c>
    </row>
    <row r="16608" spans="1:16">
      <c r="A16608" t="s">
        <v>16426</v>
      </c>
      <c r="B16608">
        <v>4.3149606299212602</v>
      </c>
      <c r="C16608">
        <v>17.489999999999998</v>
      </c>
      <c r="D16608" t="s">
        <v>8256</v>
      </c>
      <c r="E16608" t="s">
        <v>11464</v>
      </c>
      <c r="F16608" t="s">
        <v>11464</v>
      </c>
      <c r="G16608" t="s">
        <v>11464</v>
      </c>
      <c r="H16608" t="s">
        <v>11464</v>
      </c>
      <c r="I16608" t="s">
        <v>11464</v>
      </c>
      <c r="J16608" t="s">
        <v>3074</v>
      </c>
      <c r="K16608" t="s">
        <v>3075</v>
      </c>
      <c r="L16608" t="s">
        <v>3076</v>
      </c>
      <c r="M16608" t="s">
        <v>3077</v>
      </c>
      <c r="N16608" t="s">
        <v>3125</v>
      </c>
      <c r="O16608" t="s">
        <v>3126</v>
      </c>
      <c r="P16608" t="s">
        <v>4165</v>
      </c>
    </row>
    <row r="16609" spans="1:16">
      <c r="A16609" t="s">
        <v>6725</v>
      </c>
      <c r="B16609">
        <v>11.370078740157499</v>
      </c>
      <c r="C16609">
        <v>27.04</v>
      </c>
      <c r="D16609" t="s">
        <v>8256</v>
      </c>
      <c r="E16609" t="s">
        <v>11464</v>
      </c>
      <c r="F16609" t="s">
        <v>11464</v>
      </c>
      <c r="G16609" t="s">
        <v>11464</v>
      </c>
      <c r="H16609" t="s">
        <v>11464</v>
      </c>
      <c r="I16609" t="s">
        <v>11464</v>
      </c>
      <c r="J16609" t="s">
        <v>3074</v>
      </c>
      <c r="K16609" t="s">
        <v>3075</v>
      </c>
      <c r="L16609" t="s">
        <v>3144</v>
      </c>
      <c r="M16609" t="s">
        <v>3185</v>
      </c>
      <c r="N16609" t="s">
        <v>3186</v>
      </c>
      <c r="O16609" t="s">
        <v>3187</v>
      </c>
      <c r="P16609" t="s">
        <v>3188</v>
      </c>
    </row>
    <row r="16610" spans="1:16">
      <c r="A16610" t="s">
        <v>6726</v>
      </c>
      <c r="B16610">
        <v>10.1732283464567</v>
      </c>
      <c r="C16610">
        <v>20.6</v>
      </c>
      <c r="D16610" t="s">
        <v>8253</v>
      </c>
      <c r="E16610" t="s">
        <v>11464</v>
      </c>
      <c r="F16610" t="s">
        <v>11464</v>
      </c>
      <c r="G16610" t="s">
        <v>11464</v>
      </c>
      <c r="H16610" t="s">
        <v>11464</v>
      </c>
      <c r="I16610" t="s">
        <v>11464</v>
      </c>
      <c r="J16610" t="s">
        <v>3067</v>
      </c>
      <c r="K16610" t="s">
        <v>3068</v>
      </c>
      <c r="L16610" t="s">
        <v>3068</v>
      </c>
      <c r="M16610" t="s">
        <v>3068</v>
      </c>
      <c r="N16610" t="s">
        <v>3068</v>
      </c>
      <c r="O16610" t="s">
        <v>3068</v>
      </c>
      <c r="P16610" t="s">
        <v>3068</v>
      </c>
    </row>
    <row r="16611" spans="1:16">
      <c r="A16611" t="s">
        <v>16427</v>
      </c>
      <c r="B16611">
        <v>3.6535433070866099</v>
      </c>
      <c r="C16611">
        <v>-0.49</v>
      </c>
      <c r="D16611" t="s">
        <v>8253</v>
      </c>
      <c r="E16611" t="s">
        <v>11464</v>
      </c>
      <c r="F16611" t="s">
        <v>11464</v>
      </c>
      <c r="G16611" t="s">
        <v>11464</v>
      </c>
      <c r="H16611" t="s">
        <v>11464</v>
      </c>
      <c r="I16611" t="s">
        <v>11464</v>
      </c>
      <c r="J16611" t="s">
        <v>3067</v>
      </c>
      <c r="K16611" t="s">
        <v>3068</v>
      </c>
      <c r="L16611" t="s">
        <v>3068</v>
      </c>
      <c r="M16611" t="s">
        <v>3068</v>
      </c>
      <c r="N16611" t="s">
        <v>3068</v>
      </c>
      <c r="O16611" t="s">
        <v>3068</v>
      </c>
      <c r="P16611" t="s">
        <v>3068</v>
      </c>
    </row>
    <row r="16612" spans="1:16">
      <c r="A16612" t="s">
        <v>26786</v>
      </c>
      <c r="B16612">
        <v>3.0551181102362199</v>
      </c>
      <c r="C16612">
        <v>53.9</v>
      </c>
      <c r="D16612" t="s">
        <v>8254</v>
      </c>
      <c r="E16612">
        <v>-0.158981680829137</v>
      </c>
      <c r="F16612" t="s">
        <v>17412</v>
      </c>
      <c r="G16612" t="s">
        <v>11464</v>
      </c>
      <c r="H16612" t="s">
        <v>11464</v>
      </c>
      <c r="I16612" t="s">
        <v>11464</v>
      </c>
      <c r="J16612" t="s">
        <v>3067</v>
      </c>
      <c r="K16612" t="s">
        <v>3068</v>
      </c>
      <c r="L16612" t="s">
        <v>3068</v>
      </c>
      <c r="M16612" t="s">
        <v>3068</v>
      </c>
      <c r="N16612" t="s">
        <v>3068</v>
      </c>
      <c r="O16612" t="s">
        <v>3068</v>
      </c>
      <c r="P16612" t="s">
        <v>3068</v>
      </c>
    </row>
    <row r="16613" spans="1:16">
      <c r="A16613" t="s">
        <v>6730</v>
      </c>
      <c r="B16613">
        <v>10.7086614173228</v>
      </c>
      <c r="C16613">
        <v>36.32</v>
      </c>
      <c r="D16613" t="s">
        <v>8253</v>
      </c>
      <c r="E16613">
        <v>-0.24950330302114601</v>
      </c>
      <c r="F16613" t="s">
        <v>17477</v>
      </c>
      <c r="G16613" t="s">
        <v>11464</v>
      </c>
      <c r="H16613" t="s">
        <v>11464</v>
      </c>
      <c r="I16613" t="s">
        <v>11464</v>
      </c>
      <c r="J16613" t="s">
        <v>3074</v>
      </c>
      <c r="K16613" t="s">
        <v>3075</v>
      </c>
      <c r="L16613" t="s">
        <v>3196</v>
      </c>
      <c r="M16613" t="s">
        <v>3197</v>
      </c>
      <c r="N16613" t="s">
        <v>3940</v>
      </c>
      <c r="O16613" t="s">
        <v>3941</v>
      </c>
      <c r="P16613" t="s">
        <v>3942</v>
      </c>
    </row>
    <row r="16614" spans="1:16">
      <c r="A16614" t="s">
        <v>16428</v>
      </c>
      <c r="B16614">
        <v>4.0629921259842501</v>
      </c>
      <c r="C16614">
        <v>47.27</v>
      </c>
      <c r="D16614" t="s">
        <v>8253</v>
      </c>
      <c r="E16614">
        <v>0.27115879544381799</v>
      </c>
      <c r="F16614" t="s">
        <v>17431</v>
      </c>
      <c r="G16614" t="s">
        <v>11464</v>
      </c>
      <c r="H16614" t="s">
        <v>11464</v>
      </c>
      <c r="I16614" t="s">
        <v>11464</v>
      </c>
      <c r="J16614" t="s">
        <v>3074</v>
      </c>
      <c r="K16614" t="s">
        <v>3075</v>
      </c>
      <c r="L16614" t="s">
        <v>3076</v>
      </c>
      <c r="M16614" t="s">
        <v>3077</v>
      </c>
      <c r="N16614" t="s">
        <v>3125</v>
      </c>
      <c r="O16614" t="s">
        <v>3126</v>
      </c>
      <c r="P16614" t="s">
        <v>3336</v>
      </c>
    </row>
    <row r="16615" spans="1:16">
      <c r="A16615" t="s">
        <v>26787</v>
      </c>
      <c r="B16615">
        <v>2.36220472440945</v>
      </c>
      <c r="C16615">
        <v>11.72</v>
      </c>
      <c r="D16615" t="s">
        <v>8254</v>
      </c>
      <c r="E16615" t="s">
        <v>11464</v>
      </c>
      <c r="F16615" t="s">
        <v>11464</v>
      </c>
      <c r="G16615" t="s">
        <v>11464</v>
      </c>
      <c r="H16615" t="s">
        <v>11464</v>
      </c>
      <c r="I16615" t="s">
        <v>11464</v>
      </c>
      <c r="J16615" t="s">
        <v>3074</v>
      </c>
      <c r="K16615" t="s">
        <v>3082</v>
      </c>
      <c r="L16615" t="s">
        <v>3083</v>
      </c>
      <c r="M16615" t="s">
        <v>3084</v>
      </c>
      <c r="N16615" t="s">
        <v>3649</v>
      </c>
      <c r="O16615" t="s">
        <v>7828</v>
      </c>
      <c r="P16615" t="s">
        <v>7829</v>
      </c>
    </row>
    <row r="16616" spans="1:16">
      <c r="A16616" t="s">
        <v>6731</v>
      </c>
      <c r="B16616">
        <v>11.653543307086601</v>
      </c>
      <c r="C16616">
        <v>32.51</v>
      </c>
      <c r="D16616" t="s">
        <v>8253</v>
      </c>
      <c r="E16616">
        <v>-0.14786359990958001</v>
      </c>
      <c r="F16616" t="s">
        <v>17412</v>
      </c>
      <c r="G16616" t="s">
        <v>11464</v>
      </c>
      <c r="H16616" t="s">
        <v>11464</v>
      </c>
      <c r="I16616" t="s">
        <v>11464</v>
      </c>
      <c r="J16616" t="s">
        <v>3067</v>
      </c>
      <c r="K16616" t="s">
        <v>3068</v>
      </c>
      <c r="L16616" t="s">
        <v>3068</v>
      </c>
      <c r="M16616" t="s">
        <v>3068</v>
      </c>
      <c r="N16616" t="s">
        <v>3068</v>
      </c>
      <c r="O16616" t="s">
        <v>3068</v>
      </c>
      <c r="P16616" t="s">
        <v>3068</v>
      </c>
    </row>
    <row r="16617" spans="1:16">
      <c r="A16617" t="s">
        <v>6732</v>
      </c>
      <c r="B16617">
        <v>5.4173228346456703</v>
      </c>
      <c r="C16617">
        <v>18.93</v>
      </c>
      <c r="D16617" t="s">
        <v>8260</v>
      </c>
      <c r="E16617" t="s">
        <v>11464</v>
      </c>
      <c r="F16617" t="s">
        <v>11464</v>
      </c>
      <c r="G16617" t="s">
        <v>11464</v>
      </c>
      <c r="H16617" t="s">
        <v>11464</v>
      </c>
      <c r="I16617" t="s">
        <v>11464</v>
      </c>
      <c r="J16617" t="s">
        <v>3074</v>
      </c>
      <c r="K16617" t="s">
        <v>3132</v>
      </c>
      <c r="L16617" t="s">
        <v>3132</v>
      </c>
      <c r="M16617" t="s">
        <v>3400</v>
      </c>
      <c r="N16617" t="s">
        <v>3401</v>
      </c>
      <c r="O16617" t="s">
        <v>3529</v>
      </c>
      <c r="P16617" t="s">
        <v>3530</v>
      </c>
    </row>
    <row r="16618" spans="1:16">
      <c r="A16618" t="s">
        <v>6733</v>
      </c>
      <c r="B16618">
        <v>6.1417322834645702</v>
      </c>
      <c r="C16618">
        <v>-1.1399999999999999</v>
      </c>
      <c r="D16618" t="s">
        <v>11407</v>
      </c>
      <c r="E16618" t="s">
        <v>11464</v>
      </c>
      <c r="F16618" t="s">
        <v>11464</v>
      </c>
      <c r="G16618" t="s">
        <v>11464</v>
      </c>
      <c r="H16618" t="s">
        <v>11464</v>
      </c>
      <c r="I16618" t="s">
        <v>11464</v>
      </c>
      <c r="J16618" t="s">
        <v>3074</v>
      </c>
      <c r="K16618" t="s">
        <v>3132</v>
      </c>
      <c r="L16618" t="s">
        <v>3132</v>
      </c>
      <c r="M16618" t="s">
        <v>3133</v>
      </c>
      <c r="N16618" t="s">
        <v>3134</v>
      </c>
      <c r="O16618" t="s">
        <v>3135</v>
      </c>
      <c r="P16618" t="s">
        <v>4124</v>
      </c>
    </row>
    <row r="16619" spans="1:16">
      <c r="A16619" t="s">
        <v>6734</v>
      </c>
      <c r="B16619">
        <v>4.8818897637795304</v>
      </c>
      <c r="C16619">
        <v>16.46</v>
      </c>
      <c r="D16619" t="s">
        <v>17424</v>
      </c>
      <c r="E16619" t="s">
        <v>11464</v>
      </c>
      <c r="F16619" t="s">
        <v>11464</v>
      </c>
      <c r="G16619" t="s">
        <v>11464</v>
      </c>
      <c r="H16619" t="s">
        <v>11464</v>
      </c>
      <c r="I16619" t="s">
        <v>11464</v>
      </c>
      <c r="J16619" t="s">
        <v>3067</v>
      </c>
      <c r="K16619" t="s">
        <v>3068</v>
      </c>
      <c r="L16619" t="s">
        <v>3068</v>
      </c>
      <c r="M16619" t="s">
        <v>3068</v>
      </c>
      <c r="N16619" t="s">
        <v>3068</v>
      </c>
      <c r="O16619" t="s">
        <v>3068</v>
      </c>
      <c r="P16619" t="s">
        <v>3068</v>
      </c>
    </row>
    <row r="16620" spans="1:16">
      <c r="A16620" t="s">
        <v>6738</v>
      </c>
      <c r="B16620">
        <v>18.614173228346498</v>
      </c>
      <c r="C16620">
        <v>27.19</v>
      </c>
      <c r="D16620" t="s">
        <v>8253</v>
      </c>
      <c r="E16620" t="s">
        <v>11464</v>
      </c>
      <c r="F16620" t="s">
        <v>11464</v>
      </c>
      <c r="G16620" t="s">
        <v>11464</v>
      </c>
      <c r="H16620" t="s">
        <v>11464</v>
      </c>
      <c r="I16620" t="s">
        <v>11464</v>
      </c>
      <c r="J16620" t="s">
        <v>3074</v>
      </c>
      <c r="K16620" t="s">
        <v>3132</v>
      </c>
      <c r="L16620" t="s">
        <v>3132</v>
      </c>
      <c r="M16620" t="s">
        <v>3375</v>
      </c>
      <c r="N16620" t="s">
        <v>3376</v>
      </c>
      <c r="O16620" t="s">
        <v>3532</v>
      </c>
      <c r="P16620" t="s">
        <v>3533</v>
      </c>
    </row>
    <row r="16621" spans="1:16">
      <c r="A16621" t="s">
        <v>6735</v>
      </c>
      <c r="B16621">
        <v>5.7952755905511797</v>
      </c>
      <c r="C16621">
        <v>13.94</v>
      </c>
      <c r="D16621" t="s">
        <v>11397</v>
      </c>
      <c r="E16621" t="s">
        <v>11464</v>
      </c>
      <c r="F16621" t="s">
        <v>11464</v>
      </c>
      <c r="G16621" t="s">
        <v>11464</v>
      </c>
      <c r="H16621" t="s">
        <v>11464</v>
      </c>
      <c r="I16621" t="s">
        <v>11464</v>
      </c>
      <c r="J16621" t="s">
        <v>3074</v>
      </c>
      <c r="K16621" t="s">
        <v>3075</v>
      </c>
      <c r="L16621" t="s">
        <v>3076</v>
      </c>
      <c r="M16621" t="s">
        <v>3077</v>
      </c>
      <c r="N16621" t="s">
        <v>3206</v>
      </c>
      <c r="O16621" t="s">
        <v>3207</v>
      </c>
      <c r="P16621" t="s">
        <v>3642</v>
      </c>
    </row>
    <row r="16622" spans="1:16">
      <c r="A16622" t="s">
        <v>7398</v>
      </c>
      <c r="B16622">
        <v>9.7322834645669296</v>
      </c>
      <c r="C16622">
        <v>30.36</v>
      </c>
      <c r="D16622" t="s">
        <v>8260</v>
      </c>
      <c r="E16622">
        <v>-0.248874911387169</v>
      </c>
      <c r="F16622" t="s">
        <v>17477</v>
      </c>
      <c r="G16622" t="s">
        <v>11464</v>
      </c>
      <c r="H16622" t="s">
        <v>11464</v>
      </c>
      <c r="I16622" t="s">
        <v>11464</v>
      </c>
      <c r="J16622" t="s">
        <v>3067</v>
      </c>
      <c r="K16622" t="s">
        <v>3068</v>
      </c>
      <c r="L16622" t="s">
        <v>3068</v>
      </c>
      <c r="M16622" t="s">
        <v>3068</v>
      </c>
      <c r="N16622" t="s">
        <v>3068</v>
      </c>
      <c r="O16622" t="s">
        <v>3068</v>
      </c>
      <c r="P16622" t="s">
        <v>3068</v>
      </c>
    </row>
    <row r="16623" spans="1:16">
      <c r="A16623" t="s">
        <v>6736</v>
      </c>
      <c r="B16623">
        <v>7.2755905511811001</v>
      </c>
      <c r="C16623">
        <v>13.94</v>
      </c>
      <c r="D16623" t="s">
        <v>8253</v>
      </c>
      <c r="E16623" t="s">
        <v>11464</v>
      </c>
      <c r="F16623" t="s">
        <v>11464</v>
      </c>
      <c r="G16623" t="s">
        <v>11464</v>
      </c>
      <c r="H16623" t="s">
        <v>11464</v>
      </c>
      <c r="I16623" t="s">
        <v>11464</v>
      </c>
      <c r="J16623" t="s">
        <v>3074</v>
      </c>
      <c r="K16623" t="s">
        <v>3075</v>
      </c>
      <c r="L16623" t="s">
        <v>3076</v>
      </c>
      <c r="M16623" t="s">
        <v>3562</v>
      </c>
      <c r="N16623" t="s">
        <v>3563</v>
      </c>
      <c r="O16623" t="s">
        <v>3564</v>
      </c>
      <c r="P16623" t="s">
        <v>3565</v>
      </c>
    </row>
    <row r="16624" spans="1:16">
      <c r="A16624" t="s">
        <v>16429</v>
      </c>
      <c r="B16624">
        <v>3.21259842519685</v>
      </c>
      <c r="C16624">
        <v>20.29</v>
      </c>
      <c r="D16624" t="s">
        <v>8253</v>
      </c>
      <c r="E16624" t="s">
        <v>11464</v>
      </c>
      <c r="F16624" t="s">
        <v>11464</v>
      </c>
      <c r="G16624" t="s">
        <v>11464</v>
      </c>
      <c r="H16624" t="s">
        <v>11464</v>
      </c>
      <c r="I16624" t="s">
        <v>11464</v>
      </c>
      <c r="J16624" t="s">
        <v>3067</v>
      </c>
      <c r="K16624" t="s">
        <v>3068</v>
      </c>
      <c r="L16624" t="s">
        <v>3068</v>
      </c>
      <c r="M16624" t="s">
        <v>3068</v>
      </c>
      <c r="N16624" t="s">
        <v>3068</v>
      </c>
      <c r="O16624" t="s">
        <v>3068</v>
      </c>
      <c r="P16624" t="s">
        <v>3068</v>
      </c>
    </row>
    <row r="16625" spans="1:16">
      <c r="A16625" t="s">
        <v>26788</v>
      </c>
      <c r="B16625">
        <v>2.9606299212598399</v>
      </c>
      <c r="C16625">
        <v>6.95</v>
      </c>
      <c r="D16625" t="s">
        <v>8254</v>
      </c>
      <c r="E16625" t="s">
        <v>11464</v>
      </c>
      <c r="F16625" t="s">
        <v>11464</v>
      </c>
      <c r="G16625" t="s">
        <v>11464</v>
      </c>
      <c r="H16625" t="s">
        <v>11464</v>
      </c>
      <c r="I16625" t="s">
        <v>11464</v>
      </c>
      <c r="J16625" t="s">
        <v>3067</v>
      </c>
      <c r="K16625" t="s">
        <v>3068</v>
      </c>
      <c r="L16625" t="s">
        <v>3068</v>
      </c>
      <c r="M16625" t="s">
        <v>3068</v>
      </c>
      <c r="N16625" t="s">
        <v>3068</v>
      </c>
      <c r="O16625" t="s">
        <v>3068</v>
      </c>
      <c r="P16625" t="s">
        <v>3068</v>
      </c>
    </row>
    <row r="16626" spans="1:16">
      <c r="A16626" t="s">
        <v>16430</v>
      </c>
      <c r="B16626">
        <v>3.40157480314961</v>
      </c>
      <c r="C16626">
        <v>15.97</v>
      </c>
      <c r="D16626" t="s">
        <v>17424</v>
      </c>
      <c r="E16626" t="s">
        <v>11464</v>
      </c>
      <c r="F16626" t="s">
        <v>11464</v>
      </c>
      <c r="G16626" t="s">
        <v>11464</v>
      </c>
      <c r="H16626" t="s">
        <v>11464</v>
      </c>
      <c r="I16626" t="s">
        <v>11464</v>
      </c>
      <c r="J16626" t="s">
        <v>3074</v>
      </c>
      <c r="K16626" t="s">
        <v>3797</v>
      </c>
      <c r="L16626" t="s">
        <v>3798</v>
      </c>
      <c r="M16626" t="s">
        <v>3799</v>
      </c>
      <c r="N16626" t="s">
        <v>3800</v>
      </c>
      <c r="O16626" t="s">
        <v>3801</v>
      </c>
      <c r="P16626" t="s">
        <v>3802</v>
      </c>
    </row>
    <row r="16627" spans="1:16">
      <c r="A16627" t="s">
        <v>6741</v>
      </c>
      <c r="B16627">
        <v>6.0157480314960603</v>
      </c>
      <c r="C16627">
        <v>8.24</v>
      </c>
      <c r="D16627" t="s">
        <v>8256</v>
      </c>
      <c r="E16627" t="s">
        <v>11464</v>
      </c>
      <c r="F16627" t="s">
        <v>11464</v>
      </c>
      <c r="G16627" t="s">
        <v>11464</v>
      </c>
      <c r="H16627" t="s">
        <v>11464</v>
      </c>
      <c r="I16627" t="s">
        <v>11464</v>
      </c>
      <c r="J16627" t="s">
        <v>3067</v>
      </c>
      <c r="K16627" t="s">
        <v>3068</v>
      </c>
      <c r="L16627" t="s">
        <v>3068</v>
      </c>
      <c r="M16627" t="s">
        <v>3068</v>
      </c>
      <c r="N16627" t="s">
        <v>3068</v>
      </c>
      <c r="O16627" t="s">
        <v>3068</v>
      </c>
      <c r="P16627" t="s">
        <v>3068</v>
      </c>
    </row>
    <row r="16628" spans="1:16">
      <c r="A16628" t="s">
        <v>26789</v>
      </c>
      <c r="B16628">
        <v>2.2047244094488199</v>
      </c>
      <c r="C16628">
        <v>3.09</v>
      </c>
      <c r="D16628" t="s">
        <v>8253</v>
      </c>
      <c r="E16628" t="s">
        <v>11464</v>
      </c>
      <c r="F16628" t="s">
        <v>11464</v>
      </c>
      <c r="G16628" t="s">
        <v>11464</v>
      </c>
      <c r="H16628" t="s">
        <v>11464</v>
      </c>
      <c r="I16628" t="s">
        <v>11464</v>
      </c>
      <c r="J16628" t="s">
        <v>3074</v>
      </c>
      <c r="K16628" t="s">
        <v>3075</v>
      </c>
      <c r="L16628" t="s">
        <v>3076</v>
      </c>
      <c r="M16628" t="s">
        <v>3077</v>
      </c>
      <c r="N16628" t="s">
        <v>3206</v>
      </c>
      <c r="O16628" t="s">
        <v>3321</v>
      </c>
      <c r="P16628" t="s">
        <v>4486</v>
      </c>
    </row>
    <row r="16629" spans="1:16">
      <c r="A16629" t="s">
        <v>16431</v>
      </c>
      <c r="B16629">
        <v>3.5275590551181102</v>
      </c>
      <c r="C16629">
        <v>13.59</v>
      </c>
      <c r="D16629" t="s">
        <v>11397</v>
      </c>
      <c r="E16629" t="s">
        <v>11464</v>
      </c>
      <c r="F16629" t="s">
        <v>11464</v>
      </c>
      <c r="G16629" t="s">
        <v>11464</v>
      </c>
      <c r="H16629" t="s">
        <v>11464</v>
      </c>
      <c r="I16629" t="s">
        <v>11464</v>
      </c>
      <c r="J16629" t="s">
        <v>3067</v>
      </c>
      <c r="K16629" t="s">
        <v>3068</v>
      </c>
      <c r="L16629" t="s">
        <v>3068</v>
      </c>
      <c r="M16629" t="s">
        <v>3068</v>
      </c>
      <c r="N16629" t="s">
        <v>3068</v>
      </c>
      <c r="O16629" t="s">
        <v>3068</v>
      </c>
      <c r="P16629" t="s">
        <v>3068</v>
      </c>
    </row>
    <row r="16630" spans="1:16">
      <c r="A16630" t="s">
        <v>16432</v>
      </c>
      <c r="B16630">
        <v>4.6614173228346498</v>
      </c>
      <c r="C16630">
        <v>37.380000000000003</v>
      </c>
      <c r="D16630" t="s">
        <v>8254</v>
      </c>
      <c r="E16630">
        <v>-0.26562955942736899</v>
      </c>
      <c r="F16630" t="s">
        <v>17412</v>
      </c>
      <c r="G16630" t="s">
        <v>11464</v>
      </c>
      <c r="H16630" t="s">
        <v>11464</v>
      </c>
      <c r="I16630" t="s">
        <v>11464</v>
      </c>
      <c r="J16630" t="s">
        <v>3074</v>
      </c>
      <c r="K16630" t="s">
        <v>3132</v>
      </c>
      <c r="L16630" t="s">
        <v>3132</v>
      </c>
      <c r="M16630" t="s">
        <v>3400</v>
      </c>
      <c r="N16630" t="s">
        <v>3401</v>
      </c>
      <c r="O16630" t="s">
        <v>3980</v>
      </c>
      <c r="P16630" t="s">
        <v>16433</v>
      </c>
    </row>
    <row r="16631" spans="1:16">
      <c r="A16631" t="s">
        <v>6742</v>
      </c>
      <c r="B16631">
        <v>9.1338582677165405</v>
      </c>
      <c r="C16631">
        <v>32.229999999999997</v>
      </c>
      <c r="D16631" t="s">
        <v>11399</v>
      </c>
      <c r="E16631">
        <v>-0.31079910399836802</v>
      </c>
      <c r="F16631" t="s">
        <v>17477</v>
      </c>
      <c r="G16631" t="s">
        <v>11464</v>
      </c>
      <c r="H16631" t="s">
        <v>11464</v>
      </c>
      <c r="I16631" t="s">
        <v>11464</v>
      </c>
      <c r="J16631" t="s">
        <v>3074</v>
      </c>
      <c r="K16631" t="s">
        <v>3211</v>
      </c>
      <c r="L16631" t="s">
        <v>3212</v>
      </c>
      <c r="M16631" t="s">
        <v>3213</v>
      </c>
      <c r="N16631" t="s">
        <v>3875</v>
      </c>
      <c r="O16631" t="s">
        <v>4071</v>
      </c>
      <c r="P16631" t="s">
        <v>4072</v>
      </c>
    </row>
    <row r="16632" spans="1:16">
      <c r="A16632" t="s">
        <v>16434</v>
      </c>
      <c r="B16632">
        <v>5.7322834645669296</v>
      </c>
      <c r="C16632">
        <v>50.42</v>
      </c>
      <c r="D16632" t="s">
        <v>11399</v>
      </c>
      <c r="E16632">
        <v>0.15390060036324801</v>
      </c>
      <c r="F16632" t="s">
        <v>17431</v>
      </c>
      <c r="G16632" t="s">
        <v>11464</v>
      </c>
      <c r="H16632" t="s">
        <v>11464</v>
      </c>
      <c r="I16632" t="s">
        <v>11464</v>
      </c>
      <c r="J16632" t="s">
        <v>3067</v>
      </c>
      <c r="K16632" t="s">
        <v>3068</v>
      </c>
      <c r="L16632" t="s">
        <v>3068</v>
      </c>
      <c r="M16632" t="s">
        <v>3068</v>
      </c>
      <c r="N16632" t="s">
        <v>3068</v>
      </c>
      <c r="O16632" t="s">
        <v>3068</v>
      </c>
      <c r="P16632" t="s">
        <v>3068</v>
      </c>
    </row>
    <row r="16633" spans="1:16">
      <c r="A16633" t="s">
        <v>26790</v>
      </c>
      <c r="B16633">
        <v>11.5275590551181</v>
      </c>
      <c r="C16633">
        <v>38.46</v>
      </c>
      <c r="D16633" t="s">
        <v>8256</v>
      </c>
      <c r="E16633">
        <v>-0.24366267813008699</v>
      </c>
      <c r="F16633" t="s">
        <v>17458</v>
      </c>
      <c r="G16633" t="s">
        <v>11464</v>
      </c>
      <c r="H16633" t="s">
        <v>11464</v>
      </c>
      <c r="I16633" t="s">
        <v>11464</v>
      </c>
      <c r="J16633" t="s">
        <v>3067</v>
      </c>
      <c r="K16633" t="s">
        <v>3068</v>
      </c>
      <c r="L16633" t="s">
        <v>3068</v>
      </c>
      <c r="M16633" t="s">
        <v>3068</v>
      </c>
      <c r="N16633" t="s">
        <v>3068</v>
      </c>
      <c r="O16633" t="s">
        <v>3068</v>
      </c>
      <c r="P16633" t="s">
        <v>3068</v>
      </c>
    </row>
    <row r="16634" spans="1:16">
      <c r="A16634" t="s">
        <v>6755</v>
      </c>
      <c r="B16634">
        <v>7.3700787401574797</v>
      </c>
      <c r="C16634">
        <v>17.059999999999999</v>
      </c>
      <c r="D16634" t="s">
        <v>8256</v>
      </c>
      <c r="E16634" t="s">
        <v>11464</v>
      </c>
      <c r="F16634" t="s">
        <v>11464</v>
      </c>
      <c r="G16634" t="s">
        <v>11464</v>
      </c>
      <c r="H16634" t="s">
        <v>11464</v>
      </c>
      <c r="I16634" t="s">
        <v>11464</v>
      </c>
      <c r="J16634" t="s">
        <v>3067</v>
      </c>
      <c r="K16634" t="s">
        <v>3068</v>
      </c>
      <c r="L16634" t="s">
        <v>3068</v>
      </c>
      <c r="M16634" t="s">
        <v>3068</v>
      </c>
      <c r="N16634" t="s">
        <v>3068</v>
      </c>
      <c r="O16634" t="s">
        <v>3068</v>
      </c>
      <c r="P16634" t="s">
        <v>3068</v>
      </c>
    </row>
    <row r="16635" spans="1:16">
      <c r="A16635" t="s">
        <v>26791</v>
      </c>
      <c r="B16635">
        <v>3.02362204724409</v>
      </c>
      <c r="C16635">
        <v>18.600000000000001</v>
      </c>
      <c r="D16635" t="s">
        <v>8256</v>
      </c>
      <c r="E16635" t="s">
        <v>11464</v>
      </c>
      <c r="F16635" t="s">
        <v>11464</v>
      </c>
      <c r="G16635" t="s">
        <v>11464</v>
      </c>
      <c r="H16635" t="s">
        <v>11464</v>
      </c>
      <c r="I16635" t="s">
        <v>11464</v>
      </c>
      <c r="J16635" t="s">
        <v>3067</v>
      </c>
      <c r="K16635" t="s">
        <v>3068</v>
      </c>
      <c r="L16635" t="s">
        <v>3068</v>
      </c>
      <c r="M16635" t="s">
        <v>3068</v>
      </c>
      <c r="N16635" t="s">
        <v>3068</v>
      </c>
      <c r="O16635" t="s">
        <v>3068</v>
      </c>
      <c r="P16635" t="s">
        <v>3068</v>
      </c>
    </row>
    <row r="16636" spans="1:16">
      <c r="A16636" t="s">
        <v>26792</v>
      </c>
      <c r="B16636">
        <v>2.1732283464566899</v>
      </c>
      <c r="C16636">
        <v>4.4000000000000004</v>
      </c>
      <c r="D16636" t="s">
        <v>11397</v>
      </c>
      <c r="E16636" t="s">
        <v>11464</v>
      </c>
      <c r="F16636" t="s">
        <v>11464</v>
      </c>
      <c r="G16636" t="s">
        <v>11464</v>
      </c>
      <c r="H16636" t="s">
        <v>11464</v>
      </c>
      <c r="I16636" t="s">
        <v>11464</v>
      </c>
      <c r="J16636" t="s">
        <v>3074</v>
      </c>
      <c r="K16636" t="s">
        <v>3082</v>
      </c>
      <c r="L16636" t="s">
        <v>3083</v>
      </c>
      <c r="M16636" t="s">
        <v>3725</v>
      </c>
      <c r="N16636" t="s">
        <v>3726</v>
      </c>
      <c r="O16636" t="s">
        <v>3727</v>
      </c>
      <c r="P16636" t="s">
        <v>3728</v>
      </c>
    </row>
    <row r="16637" spans="1:16">
      <c r="A16637" t="s">
        <v>16435</v>
      </c>
      <c r="B16637">
        <v>3.4330708661417302</v>
      </c>
      <c r="C16637">
        <v>-3.93</v>
      </c>
      <c r="D16637" t="s">
        <v>17414</v>
      </c>
      <c r="E16637" t="s">
        <v>11464</v>
      </c>
      <c r="F16637" t="s">
        <v>11464</v>
      </c>
      <c r="G16637" t="s">
        <v>11464</v>
      </c>
      <c r="H16637" t="s">
        <v>11464</v>
      </c>
      <c r="I16637" t="s">
        <v>11464</v>
      </c>
      <c r="J16637" t="s">
        <v>3067</v>
      </c>
      <c r="K16637" t="s">
        <v>3068</v>
      </c>
      <c r="L16637" t="s">
        <v>3068</v>
      </c>
      <c r="M16637" t="s">
        <v>3068</v>
      </c>
      <c r="N16637" t="s">
        <v>3068</v>
      </c>
      <c r="O16637" t="s">
        <v>3068</v>
      </c>
      <c r="P16637" t="s">
        <v>3068</v>
      </c>
    </row>
    <row r="16638" spans="1:16">
      <c r="A16638" t="s">
        <v>6746</v>
      </c>
      <c r="B16638">
        <v>14.8661417322835</v>
      </c>
      <c r="C16638">
        <v>29.5</v>
      </c>
      <c r="D16638" t="s">
        <v>8260</v>
      </c>
      <c r="E16638" t="s">
        <v>11464</v>
      </c>
      <c r="F16638" t="s">
        <v>11464</v>
      </c>
      <c r="G16638" t="s">
        <v>11464</v>
      </c>
      <c r="H16638" t="s">
        <v>11464</v>
      </c>
      <c r="I16638" t="s">
        <v>11464</v>
      </c>
      <c r="J16638" t="s">
        <v>3074</v>
      </c>
      <c r="K16638" t="s">
        <v>3113</v>
      </c>
      <c r="L16638" t="s">
        <v>3114</v>
      </c>
      <c r="M16638" t="s">
        <v>3115</v>
      </c>
      <c r="N16638" t="s">
        <v>7324</v>
      </c>
      <c r="O16638" t="s">
        <v>7325</v>
      </c>
      <c r="P16638" t="s">
        <v>7326</v>
      </c>
    </row>
    <row r="16639" spans="1:16">
      <c r="A16639" t="s">
        <v>26793</v>
      </c>
      <c r="B16639">
        <v>2.9606299212598399</v>
      </c>
      <c r="C16639">
        <v>19.2</v>
      </c>
      <c r="D16639" t="s">
        <v>8253</v>
      </c>
      <c r="E16639" t="s">
        <v>11464</v>
      </c>
      <c r="F16639" t="s">
        <v>11464</v>
      </c>
      <c r="G16639" t="s">
        <v>11464</v>
      </c>
      <c r="H16639" t="s">
        <v>11464</v>
      </c>
      <c r="I16639" t="s">
        <v>11464</v>
      </c>
      <c r="J16639" t="s">
        <v>3074</v>
      </c>
      <c r="K16639" t="s">
        <v>3082</v>
      </c>
      <c r="L16639" t="s">
        <v>3083</v>
      </c>
      <c r="M16639" t="s">
        <v>3084</v>
      </c>
      <c r="N16639" t="s">
        <v>3085</v>
      </c>
      <c r="O16639" t="s">
        <v>3104</v>
      </c>
      <c r="P16639" t="s">
        <v>4879</v>
      </c>
    </row>
    <row r="16640" spans="1:16">
      <c r="A16640" t="s">
        <v>6747</v>
      </c>
      <c r="B16640">
        <v>7.2440944881889804</v>
      </c>
      <c r="C16640">
        <v>38.86</v>
      </c>
      <c r="D16640" t="s">
        <v>8256</v>
      </c>
      <c r="E16640">
        <v>-0.26015088588617102</v>
      </c>
      <c r="F16640" t="s">
        <v>17412</v>
      </c>
      <c r="G16640" t="s">
        <v>11464</v>
      </c>
      <c r="H16640" t="s">
        <v>11464</v>
      </c>
      <c r="I16640" t="s">
        <v>11464</v>
      </c>
      <c r="J16640" t="s">
        <v>3074</v>
      </c>
      <c r="K16640" t="s">
        <v>3082</v>
      </c>
      <c r="L16640" t="s">
        <v>3083</v>
      </c>
      <c r="M16640" t="s">
        <v>3084</v>
      </c>
      <c r="N16640" t="s">
        <v>3083</v>
      </c>
      <c r="O16640" t="s">
        <v>3083</v>
      </c>
      <c r="P16640" t="s">
        <v>3278</v>
      </c>
    </row>
    <row r="16641" spans="1:16">
      <c r="A16641" t="s">
        <v>16436</v>
      </c>
      <c r="B16641">
        <v>4.5669291338582703</v>
      </c>
      <c r="C16641">
        <v>52.29</v>
      </c>
      <c r="D16641" t="s">
        <v>8253</v>
      </c>
      <c r="E16641">
        <v>-0.22908063001486201</v>
      </c>
      <c r="F16641" t="s">
        <v>17477</v>
      </c>
      <c r="G16641" t="s">
        <v>11464</v>
      </c>
      <c r="H16641" t="s">
        <v>11464</v>
      </c>
      <c r="I16641" t="s">
        <v>11464</v>
      </c>
      <c r="J16641" t="s">
        <v>3074</v>
      </c>
      <c r="K16641" t="s">
        <v>3132</v>
      </c>
      <c r="L16641" t="s">
        <v>3132</v>
      </c>
      <c r="M16641" t="s">
        <v>3250</v>
      </c>
      <c r="N16641" t="s">
        <v>3251</v>
      </c>
      <c r="O16641" t="s">
        <v>3252</v>
      </c>
      <c r="P16641" t="s">
        <v>3837</v>
      </c>
    </row>
    <row r="16642" spans="1:16">
      <c r="A16642" t="s">
        <v>26794</v>
      </c>
      <c r="B16642">
        <v>2.6456692913385802</v>
      </c>
      <c r="C16642">
        <v>9.7899999999999991</v>
      </c>
      <c r="D16642" t="s">
        <v>8254</v>
      </c>
      <c r="E16642" t="s">
        <v>11464</v>
      </c>
      <c r="F16642" t="s">
        <v>11464</v>
      </c>
      <c r="G16642" t="s">
        <v>11464</v>
      </c>
      <c r="H16642" t="s">
        <v>11464</v>
      </c>
      <c r="I16642" t="s">
        <v>11464</v>
      </c>
      <c r="J16642" t="s">
        <v>3074</v>
      </c>
      <c r="K16642" t="s">
        <v>3075</v>
      </c>
      <c r="L16642" t="s">
        <v>3076</v>
      </c>
      <c r="M16642" t="s">
        <v>3077</v>
      </c>
      <c r="N16642" t="s">
        <v>3125</v>
      </c>
      <c r="O16642" t="s">
        <v>3129</v>
      </c>
      <c r="P16642" t="s">
        <v>3130</v>
      </c>
    </row>
    <row r="16643" spans="1:16">
      <c r="A16643" t="s">
        <v>6763</v>
      </c>
      <c r="B16643">
        <v>5.7952755905511797</v>
      </c>
      <c r="C16643">
        <v>23.34</v>
      </c>
      <c r="D16643" t="s">
        <v>8256</v>
      </c>
      <c r="E16643" t="s">
        <v>11464</v>
      </c>
      <c r="F16643" t="s">
        <v>11464</v>
      </c>
      <c r="G16643" t="s">
        <v>11464</v>
      </c>
      <c r="H16643" t="s">
        <v>11464</v>
      </c>
      <c r="I16643" t="s">
        <v>11464</v>
      </c>
      <c r="J16643" t="s">
        <v>3074</v>
      </c>
      <c r="K16643" t="s">
        <v>3132</v>
      </c>
      <c r="L16643" t="s">
        <v>3132</v>
      </c>
      <c r="M16643" t="s">
        <v>3250</v>
      </c>
      <c r="N16643" t="s">
        <v>3251</v>
      </c>
      <c r="O16643" t="s">
        <v>3252</v>
      </c>
      <c r="P16643" t="s">
        <v>3253</v>
      </c>
    </row>
    <row r="16644" spans="1:16">
      <c r="A16644" t="s">
        <v>16437</v>
      </c>
      <c r="B16644">
        <v>4.6929133858267704</v>
      </c>
      <c r="C16644">
        <v>17.829999999999998</v>
      </c>
      <c r="D16644" t="s">
        <v>8260</v>
      </c>
      <c r="E16644" t="s">
        <v>11464</v>
      </c>
      <c r="F16644" t="s">
        <v>11464</v>
      </c>
      <c r="G16644" t="s">
        <v>11464</v>
      </c>
      <c r="H16644" t="s">
        <v>11464</v>
      </c>
      <c r="I16644" t="s">
        <v>11464</v>
      </c>
      <c r="J16644" t="s">
        <v>3067</v>
      </c>
      <c r="K16644" t="s">
        <v>3068</v>
      </c>
      <c r="L16644" t="s">
        <v>3068</v>
      </c>
      <c r="M16644" t="s">
        <v>3068</v>
      </c>
      <c r="N16644" t="s">
        <v>3068</v>
      </c>
      <c r="O16644" t="s">
        <v>3068</v>
      </c>
      <c r="P16644" t="s">
        <v>3068</v>
      </c>
    </row>
    <row r="16645" spans="1:16">
      <c r="A16645" t="s">
        <v>16438</v>
      </c>
      <c r="B16645">
        <v>7.6220472440944897</v>
      </c>
      <c r="C16645">
        <v>7.51</v>
      </c>
      <c r="D16645" t="s">
        <v>8254</v>
      </c>
      <c r="E16645" t="s">
        <v>11464</v>
      </c>
      <c r="F16645" t="s">
        <v>11464</v>
      </c>
      <c r="G16645" t="s">
        <v>11464</v>
      </c>
      <c r="H16645" t="s">
        <v>11464</v>
      </c>
      <c r="I16645" t="s">
        <v>11464</v>
      </c>
      <c r="J16645" t="s">
        <v>3074</v>
      </c>
      <c r="K16645" t="s">
        <v>3075</v>
      </c>
      <c r="L16645" t="s">
        <v>3196</v>
      </c>
      <c r="M16645" t="s">
        <v>5623</v>
      </c>
      <c r="N16645" t="s">
        <v>5624</v>
      </c>
      <c r="O16645" t="s">
        <v>5625</v>
      </c>
      <c r="P16645" t="s">
        <v>5626</v>
      </c>
    </row>
    <row r="16646" spans="1:16">
      <c r="A16646" t="s">
        <v>26795</v>
      </c>
      <c r="B16646">
        <v>2.4251968503937</v>
      </c>
      <c r="C16646">
        <v>27.41</v>
      </c>
      <c r="D16646" t="s">
        <v>8254</v>
      </c>
      <c r="E16646" t="s">
        <v>11464</v>
      </c>
      <c r="F16646" t="s">
        <v>11464</v>
      </c>
      <c r="G16646" t="s">
        <v>11464</v>
      </c>
      <c r="H16646" t="s">
        <v>11464</v>
      </c>
      <c r="I16646" t="s">
        <v>11464</v>
      </c>
      <c r="J16646" t="s">
        <v>3074</v>
      </c>
      <c r="K16646" t="s">
        <v>3211</v>
      </c>
      <c r="L16646" t="s">
        <v>3212</v>
      </c>
      <c r="M16646" t="s">
        <v>3213</v>
      </c>
      <c r="N16646" t="s">
        <v>3875</v>
      </c>
      <c r="O16646" t="s">
        <v>4025</v>
      </c>
      <c r="P16646" t="s">
        <v>4026</v>
      </c>
    </row>
    <row r="16647" spans="1:16">
      <c r="A16647" t="s">
        <v>6757</v>
      </c>
      <c r="B16647">
        <v>8.7244094488188999</v>
      </c>
      <c r="C16647">
        <v>8.66</v>
      </c>
      <c r="D16647" t="s">
        <v>11397</v>
      </c>
      <c r="E16647" t="s">
        <v>11464</v>
      </c>
      <c r="F16647" t="s">
        <v>11464</v>
      </c>
      <c r="G16647" t="s">
        <v>11464</v>
      </c>
      <c r="H16647" t="s">
        <v>11464</v>
      </c>
      <c r="I16647" t="s">
        <v>11464</v>
      </c>
      <c r="J16647" t="s">
        <v>3074</v>
      </c>
      <c r="K16647" t="s">
        <v>3132</v>
      </c>
      <c r="L16647" t="s">
        <v>3132</v>
      </c>
      <c r="M16647" t="s">
        <v>3190</v>
      </c>
      <c r="N16647" t="s">
        <v>3191</v>
      </c>
      <c r="O16647" t="s">
        <v>3551</v>
      </c>
      <c r="P16647" t="s">
        <v>3810</v>
      </c>
    </row>
    <row r="16648" spans="1:16">
      <c r="A16648" t="s">
        <v>26796</v>
      </c>
      <c r="B16648">
        <v>3.02362204724409</v>
      </c>
      <c r="C16648">
        <v>62.05</v>
      </c>
      <c r="D16648" t="s">
        <v>8256</v>
      </c>
      <c r="E16648" t="s">
        <v>11464</v>
      </c>
      <c r="F16648" t="s">
        <v>11464</v>
      </c>
      <c r="G16648" t="s">
        <v>11464</v>
      </c>
      <c r="H16648" t="s">
        <v>11464</v>
      </c>
      <c r="I16648" t="s">
        <v>11464</v>
      </c>
      <c r="J16648" t="s">
        <v>3074</v>
      </c>
      <c r="K16648" t="s">
        <v>3075</v>
      </c>
      <c r="L16648" t="s">
        <v>3076</v>
      </c>
      <c r="M16648" t="s">
        <v>3077</v>
      </c>
      <c r="N16648" t="s">
        <v>3125</v>
      </c>
      <c r="O16648" t="s">
        <v>3126</v>
      </c>
      <c r="P16648" t="s">
        <v>3336</v>
      </c>
    </row>
    <row r="16649" spans="1:16">
      <c r="A16649" t="s">
        <v>6749</v>
      </c>
      <c r="B16649">
        <v>14.7086614173228</v>
      </c>
      <c r="C16649">
        <v>13.06</v>
      </c>
      <c r="D16649" t="s">
        <v>8256</v>
      </c>
      <c r="E16649" t="s">
        <v>11464</v>
      </c>
      <c r="F16649" t="s">
        <v>11464</v>
      </c>
      <c r="G16649" t="s">
        <v>11464</v>
      </c>
      <c r="H16649" t="s">
        <v>11464</v>
      </c>
      <c r="I16649" t="s">
        <v>11464</v>
      </c>
      <c r="J16649" t="s">
        <v>3074</v>
      </c>
      <c r="K16649" t="s">
        <v>3075</v>
      </c>
      <c r="L16649" t="s">
        <v>3076</v>
      </c>
      <c r="M16649" t="s">
        <v>3077</v>
      </c>
      <c r="N16649" t="s">
        <v>3078</v>
      </c>
      <c r="O16649" t="s">
        <v>3079</v>
      </c>
      <c r="P16649" t="s">
        <v>3080</v>
      </c>
    </row>
    <row r="16650" spans="1:16">
      <c r="A16650" t="s">
        <v>6750</v>
      </c>
      <c r="B16650">
        <v>5.7322834645669296</v>
      </c>
      <c r="C16650">
        <v>17.5</v>
      </c>
      <c r="D16650" t="s">
        <v>8253</v>
      </c>
      <c r="E16650" t="s">
        <v>11464</v>
      </c>
      <c r="F16650" t="s">
        <v>11464</v>
      </c>
      <c r="G16650" t="s">
        <v>11464</v>
      </c>
      <c r="H16650" t="s">
        <v>11464</v>
      </c>
      <c r="I16650" t="s">
        <v>11464</v>
      </c>
      <c r="J16650" t="s">
        <v>3074</v>
      </c>
      <c r="K16650" t="s">
        <v>3211</v>
      </c>
      <c r="L16650" t="s">
        <v>3212</v>
      </c>
      <c r="M16650" t="s">
        <v>3213</v>
      </c>
      <c r="N16650" t="s">
        <v>3875</v>
      </c>
      <c r="O16650" t="s">
        <v>3876</v>
      </c>
      <c r="P16650" t="s">
        <v>3877</v>
      </c>
    </row>
    <row r="16651" spans="1:16">
      <c r="A16651" t="s">
        <v>26797</v>
      </c>
      <c r="B16651">
        <v>2.45669291338583</v>
      </c>
      <c r="C16651">
        <v>6.71</v>
      </c>
      <c r="D16651" t="s">
        <v>17424</v>
      </c>
      <c r="E16651" t="s">
        <v>11464</v>
      </c>
      <c r="F16651" t="s">
        <v>11464</v>
      </c>
      <c r="G16651" t="s">
        <v>11464</v>
      </c>
      <c r="H16651" t="s">
        <v>11464</v>
      </c>
      <c r="I16651" t="s">
        <v>11464</v>
      </c>
      <c r="J16651" t="s">
        <v>3074</v>
      </c>
      <c r="K16651" t="s">
        <v>3075</v>
      </c>
      <c r="L16651" t="s">
        <v>3144</v>
      </c>
      <c r="M16651" t="s">
        <v>4129</v>
      </c>
      <c r="N16651" t="s">
        <v>4130</v>
      </c>
      <c r="O16651" t="s">
        <v>4131</v>
      </c>
      <c r="P16651" t="s">
        <v>4132</v>
      </c>
    </row>
    <row r="16652" spans="1:16">
      <c r="A16652" t="s">
        <v>16439</v>
      </c>
      <c r="B16652">
        <v>3.30708661417323</v>
      </c>
      <c r="C16652">
        <v>8.5500000000000007</v>
      </c>
      <c r="D16652" t="s">
        <v>11407</v>
      </c>
      <c r="E16652" t="s">
        <v>11464</v>
      </c>
      <c r="F16652" t="s">
        <v>11464</v>
      </c>
      <c r="G16652" t="s">
        <v>11464</v>
      </c>
      <c r="H16652" t="s">
        <v>11464</v>
      </c>
      <c r="I16652" t="s">
        <v>11464</v>
      </c>
      <c r="J16652" t="s">
        <v>3074</v>
      </c>
      <c r="K16652" t="s">
        <v>3082</v>
      </c>
      <c r="L16652" t="s">
        <v>3083</v>
      </c>
      <c r="M16652" t="s">
        <v>3273</v>
      </c>
      <c r="N16652" t="s">
        <v>5723</v>
      </c>
      <c r="O16652" t="s">
        <v>5724</v>
      </c>
      <c r="P16652" t="s">
        <v>5725</v>
      </c>
    </row>
    <row r="16653" spans="1:16">
      <c r="A16653" t="s">
        <v>26798</v>
      </c>
      <c r="B16653">
        <v>2.7716535433070901</v>
      </c>
      <c r="C16653">
        <v>56.59</v>
      </c>
      <c r="D16653" t="s">
        <v>8254</v>
      </c>
      <c r="E16653">
        <v>0.13737937575357201</v>
      </c>
      <c r="F16653" t="s">
        <v>17461</v>
      </c>
      <c r="G16653" t="s">
        <v>11464</v>
      </c>
      <c r="H16653" t="s">
        <v>11464</v>
      </c>
      <c r="I16653" t="s">
        <v>11464</v>
      </c>
      <c r="J16653" t="s">
        <v>3074</v>
      </c>
      <c r="K16653" t="s">
        <v>3082</v>
      </c>
      <c r="L16653" t="s">
        <v>3083</v>
      </c>
      <c r="M16653" t="s">
        <v>3725</v>
      </c>
      <c r="N16653" t="s">
        <v>3726</v>
      </c>
      <c r="O16653" t="s">
        <v>3727</v>
      </c>
      <c r="P16653" t="s">
        <v>3728</v>
      </c>
    </row>
    <row r="16654" spans="1:16">
      <c r="A16654" t="s">
        <v>26799</v>
      </c>
      <c r="B16654">
        <v>2.4881889763779501</v>
      </c>
      <c r="C16654">
        <v>-3.45</v>
      </c>
      <c r="D16654" t="s">
        <v>11407</v>
      </c>
      <c r="E16654" t="s">
        <v>11464</v>
      </c>
      <c r="F16654" t="s">
        <v>11464</v>
      </c>
      <c r="G16654" t="s">
        <v>11464</v>
      </c>
      <c r="H16654" t="s">
        <v>11464</v>
      </c>
      <c r="I16654" t="s">
        <v>11464</v>
      </c>
      <c r="J16654" t="s">
        <v>3074</v>
      </c>
      <c r="K16654" t="s">
        <v>3082</v>
      </c>
      <c r="L16654" t="s">
        <v>3083</v>
      </c>
      <c r="M16654" t="s">
        <v>3084</v>
      </c>
      <c r="N16654" t="s">
        <v>3085</v>
      </c>
      <c r="O16654" t="s">
        <v>3104</v>
      </c>
      <c r="P16654" t="s">
        <v>3610</v>
      </c>
    </row>
    <row r="16655" spans="1:16">
      <c r="A16655" t="s">
        <v>6753</v>
      </c>
      <c r="B16655">
        <v>8.0314960629921295</v>
      </c>
      <c r="C16655">
        <v>2.33</v>
      </c>
      <c r="D16655" t="s">
        <v>8254</v>
      </c>
      <c r="E16655" t="s">
        <v>11464</v>
      </c>
      <c r="F16655" t="s">
        <v>11464</v>
      </c>
      <c r="G16655" t="s">
        <v>11464</v>
      </c>
      <c r="H16655" t="s">
        <v>11464</v>
      </c>
      <c r="I16655" t="s">
        <v>11464</v>
      </c>
      <c r="J16655" t="s">
        <v>3074</v>
      </c>
      <c r="K16655" t="s">
        <v>3132</v>
      </c>
      <c r="L16655" t="s">
        <v>3132</v>
      </c>
      <c r="M16655" t="s">
        <v>3133</v>
      </c>
      <c r="N16655" t="s">
        <v>3134</v>
      </c>
      <c r="O16655" t="s">
        <v>3135</v>
      </c>
      <c r="P16655" t="s">
        <v>6603</v>
      </c>
    </row>
    <row r="16656" spans="1:16">
      <c r="A16656" t="s">
        <v>16440</v>
      </c>
      <c r="B16656">
        <v>4.7559055118110196</v>
      </c>
      <c r="C16656">
        <v>0.72</v>
      </c>
      <c r="D16656" t="s">
        <v>17424</v>
      </c>
      <c r="E16656" t="s">
        <v>11464</v>
      </c>
      <c r="F16656" t="s">
        <v>11464</v>
      </c>
      <c r="G16656" t="s">
        <v>11464</v>
      </c>
      <c r="H16656" t="s">
        <v>11464</v>
      </c>
      <c r="I16656" t="s">
        <v>11464</v>
      </c>
      <c r="J16656" t="s">
        <v>3074</v>
      </c>
      <c r="K16656" t="s">
        <v>3082</v>
      </c>
      <c r="L16656" t="s">
        <v>3083</v>
      </c>
      <c r="M16656" t="s">
        <v>3084</v>
      </c>
      <c r="N16656" t="s">
        <v>3120</v>
      </c>
      <c r="O16656" t="s">
        <v>3121</v>
      </c>
      <c r="P16656" t="s">
        <v>3122</v>
      </c>
    </row>
    <row r="16657" spans="1:16">
      <c r="A16657" t="s">
        <v>6754</v>
      </c>
      <c r="B16657">
        <v>6.4881889763779501</v>
      </c>
      <c r="C16657">
        <v>17.399999999999999</v>
      </c>
      <c r="D16657" t="s">
        <v>11407</v>
      </c>
      <c r="E16657" t="s">
        <v>11464</v>
      </c>
      <c r="F16657" t="s">
        <v>11464</v>
      </c>
      <c r="G16657" t="s">
        <v>11464</v>
      </c>
      <c r="H16657" t="s">
        <v>11464</v>
      </c>
      <c r="I16657" t="s">
        <v>11464</v>
      </c>
      <c r="J16657" t="s">
        <v>3074</v>
      </c>
      <c r="K16657" t="s">
        <v>3211</v>
      </c>
      <c r="L16657" t="s">
        <v>3212</v>
      </c>
      <c r="M16657" t="s">
        <v>3213</v>
      </c>
      <c r="N16657" t="s">
        <v>3214</v>
      </c>
      <c r="O16657" t="s">
        <v>3215</v>
      </c>
      <c r="P16657" t="s">
        <v>3216</v>
      </c>
    </row>
    <row r="16658" spans="1:16">
      <c r="A16658" t="s">
        <v>16441</v>
      </c>
      <c r="B16658">
        <v>20.503937007874001</v>
      </c>
      <c r="C16658">
        <v>16.48</v>
      </c>
      <c r="D16658" t="s">
        <v>8253</v>
      </c>
      <c r="E16658" t="s">
        <v>11464</v>
      </c>
      <c r="F16658" t="s">
        <v>11464</v>
      </c>
      <c r="G16658" t="s">
        <v>11464</v>
      </c>
      <c r="H16658" t="s">
        <v>11464</v>
      </c>
      <c r="I16658" t="s">
        <v>11464</v>
      </c>
      <c r="J16658" t="s">
        <v>3074</v>
      </c>
      <c r="K16658" t="s">
        <v>3082</v>
      </c>
      <c r="L16658" t="s">
        <v>3083</v>
      </c>
      <c r="M16658" t="s">
        <v>3084</v>
      </c>
      <c r="N16658" t="s">
        <v>3085</v>
      </c>
      <c r="O16658" t="s">
        <v>3104</v>
      </c>
      <c r="P16658" t="s">
        <v>3105</v>
      </c>
    </row>
    <row r="16659" spans="1:16">
      <c r="A16659" t="s">
        <v>6707</v>
      </c>
      <c r="B16659">
        <v>6.9921259842519703</v>
      </c>
      <c r="C16659">
        <v>37.549999999999997</v>
      </c>
      <c r="D16659" t="s">
        <v>8256</v>
      </c>
      <c r="E16659">
        <v>-0.22591867639822699</v>
      </c>
      <c r="F16659" t="s">
        <v>17458</v>
      </c>
      <c r="G16659" t="s">
        <v>11464</v>
      </c>
      <c r="H16659" t="s">
        <v>11464</v>
      </c>
      <c r="I16659" t="s">
        <v>11464</v>
      </c>
      <c r="J16659" t="s">
        <v>3067</v>
      </c>
      <c r="K16659" t="s">
        <v>3068</v>
      </c>
      <c r="L16659" t="s">
        <v>3068</v>
      </c>
      <c r="M16659" t="s">
        <v>3068</v>
      </c>
      <c r="N16659" t="s">
        <v>3068</v>
      </c>
      <c r="O16659" t="s">
        <v>3068</v>
      </c>
      <c r="P16659" t="s">
        <v>3068</v>
      </c>
    </row>
    <row r="16660" spans="1:16">
      <c r="A16660" t="s">
        <v>16442</v>
      </c>
      <c r="B16660">
        <v>4.0944881889763796</v>
      </c>
      <c r="C16660">
        <v>1.7</v>
      </c>
      <c r="D16660" t="s">
        <v>8256</v>
      </c>
      <c r="E16660" t="s">
        <v>11464</v>
      </c>
      <c r="F16660" t="s">
        <v>11464</v>
      </c>
      <c r="G16660" t="s">
        <v>11464</v>
      </c>
      <c r="H16660" t="s">
        <v>11464</v>
      </c>
      <c r="I16660" t="s">
        <v>11464</v>
      </c>
      <c r="J16660" t="s">
        <v>3067</v>
      </c>
      <c r="K16660" t="s">
        <v>3068</v>
      </c>
      <c r="L16660" t="s">
        <v>3068</v>
      </c>
      <c r="M16660" t="s">
        <v>3068</v>
      </c>
      <c r="N16660" t="s">
        <v>3068</v>
      </c>
      <c r="O16660" t="s">
        <v>3068</v>
      </c>
      <c r="P16660" t="s">
        <v>3068</v>
      </c>
    </row>
    <row r="16661" spans="1:16">
      <c r="A16661" t="s">
        <v>16443</v>
      </c>
      <c r="B16661">
        <v>3.5590551181102401</v>
      </c>
      <c r="C16661">
        <v>29.24</v>
      </c>
      <c r="D16661" t="s">
        <v>17424</v>
      </c>
      <c r="E16661" t="s">
        <v>11464</v>
      </c>
      <c r="F16661" t="s">
        <v>11464</v>
      </c>
      <c r="G16661" t="s">
        <v>11464</v>
      </c>
      <c r="H16661" t="s">
        <v>11464</v>
      </c>
      <c r="I16661" t="s">
        <v>11464</v>
      </c>
      <c r="J16661" t="s">
        <v>3067</v>
      </c>
      <c r="K16661" t="s">
        <v>3068</v>
      </c>
      <c r="L16661" t="s">
        <v>3068</v>
      </c>
      <c r="M16661" t="s">
        <v>3068</v>
      </c>
      <c r="N16661" t="s">
        <v>3068</v>
      </c>
      <c r="O16661" t="s">
        <v>3068</v>
      </c>
      <c r="P16661" t="s">
        <v>3068</v>
      </c>
    </row>
    <row r="16662" spans="1:16">
      <c r="A16662" t="s">
        <v>16444</v>
      </c>
      <c r="B16662">
        <v>3.21259842519685</v>
      </c>
      <c r="C16662">
        <v>22.4</v>
      </c>
      <c r="D16662" t="s">
        <v>8260</v>
      </c>
      <c r="E16662" t="s">
        <v>11464</v>
      </c>
      <c r="F16662" t="s">
        <v>11464</v>
      </c>
      <c r="G16662" t="s">
        <v>11464</v>
      </c>
      <c r="H16662" t="s">
        <v>11464</v>
      </c>
      <c r="I16662" t="s">
        <v>11464</v>
      </c>
      <c r="J16662" t="s">
        <v>3067</v>
      </c>
      <c r="K16662" t="s">
        <v>3068</v>
      </c>
      <c r="L16662" t="s">
        <v>3068</v>
      </c>
      <c r="M16662" t="s">
        <v>3068</v>
      </c>
      <c r="N16662" t="s">
        <v>3068</v>
      </c>
      <c r="O16662" t="s">
        <v>3068</v>
      </c>
      <c r="P16662" t="s">
        <v>3068</v>
      </c>
    </row>
    <row r="16663" spans="1:16">
      <c r="A16663" t="s">
        <v>26800</v>
      </c>
      <c r="B16663">
        <v>2.33070866141732</v>
      </c>
      <c r="C16663">
        <v>8.98</v>
      </c>
      <c r="D16663" t="s">
        <v>8253</v>
      </c>
      <c r="E16663" t="s">
        <v>11464</v>
      </c>
      <c r="F16663" t="s">
        <v>11464</v>
      </c>
      <c r="G16663" t="s">
        <v>11464</v>
      </c>
      <c r="H16663" t="s">
        <v>11464</v>
      </c>
      <c r="I16663" t="s">
        <v>11464</v>
      </c>
      <c r="J16663" t="s">
        <v>3067</v>
      </c>
      <c r="K16663" t="s">
        <v>3068</v>
      </c>
      <c r="L16663" t="s">
        <v>3068</v>
      </c>
      <c r="M16663" t="s">
        <v>3068</v>
      </c>
      <c r="N16663" t="s">
        <v>3068</v>
      </c>
      <c r="O16663" t="s">
        <v>3068</v>
      </c>
      <c r="P16663" t="s">
        <v>3068</v>
      </c>
    </row>
    <row r="16664" spans="1:16">
      <c r="A16664" t="s">
        <v>6756</v>
      </c>
      <c r="B16664">
        <v>4.8818897637795304</v>
      </c>
      <c r="C16664">
        <v>25.91</v>
      </c>
      <c r="D16664" t="s">
        <v>8253</v>
      </c>
      <c r="E16664" t="s">
        <v>11464</v>
      </c>
      <c r="F16664" t="s">
        <v>11464</v>
      </c>
      <c r="G16664" t="s">
        <v>11464</v>
      </c>
      <c r="H16664" t="s">
        <v>11464</v>
      </c>
      <c r="I16664" t="s">
        <v>11464</v>
      </c>
      <c r="J16664" t="s">
        <v>3067</v>
      </c>
      <c r="K16664" t="s">
        <v>3068</v>
      </c>
      <c r="L16664" t="s">
        <v>3068</v>
      </c>
      <c r="M16664" t="s">
        <v>3068</v>
      </c>
      <c r="N16664" t="s">
        <v>3068</v>
      </c>
      <c r="O16664" t="s">
        <v>3068</v>
      </c>
      <c r="P16664" t="s">
        <v>3068</v>
      </c>
    </row>
    <row r="16665" spans="1:16">
      <c r="A16665" t="s">
        <v>26801</v>
      </c>
      <c r="B16665">
        <v>2.1102362204724399</v>
      </c>
      <c r="C16665">
        <v>96.19</v>
      </c>
      <c r="D16665" t="s">
        <v>17424</v>
      </c>
      <c r="E16665" t="s">
        <v>11464</v>
      </c>
      <c r="F16665" t="s">
        <v>11464</v>
      </c>
      <c r="G16665" t="s">
        <v>11464</v>
      </c>
      <c r="H16665" t="s">
        <v>11464</v>
      </c>
      <c r="I16665" t="s">
        <v>11464</v>
      </c>
      <c r="J16665" t="s">
        <v>3074</v>
      </c>
      <c r="K16665" t="s">
        <v>3132</v>
      </c>
      <c r="L16665" t="s">
        <v>3132</v>
      </c>
      <c r="M16665" t="s">
        <v>3375</v>
      </c>
      <c r="N16665" t="s">
        <v>4558</v>
      </c>
      <c r="O16665" t="s">
        <v>12683</v>
      </c>
      <c r="P16665" t="s">
        <v>14305</v>
      </c>
    </row>
    <row r="16666" spans="1:16">
      <c r="A16666" t="s">
        <v>6758</v>
      </c>
      <c r="B16666">
        <v>16.5984251968504</v>
      </c>
      <c r="C16666">
        <v>26.76</v>
      </c>
      <c r="D16666" t="s">
        <v>8256</v>
      </c>
      <c r="E16666" t="s">
        <v>11464</v>
      </c>
      <c r="F16666" t="s">
        <v>11464</v>
      </c>
      <c r="G16666" t="s">
        <v>11464</v>
      </c>
      <c r="H16666" t="s">
        <v>11464</v>
      </c>
      <c r="I16666" t="s">
        <v>11464</v>
      </c>
      <c r="J16666" t="s">
        <v>3067</v>
      </c>
      <c r="K16666" t="s">
        <v>3068</v>
      </c>
      <c r="L16666" t="s">
        <v>3068</v>
      </c>
      <c r="M16666" t="s">
        <v>3068</v>
      </c>
      <c r="N16666" t="s">
        <v>3068</v>
      </c>
      <c r="O16666" t="s">
        <v>3068</v>
      </c>
      <c r="P16666" t="s">
        <v>3068</v>
      </c>
    </row>
    <row r="16667" spans="1:16">
      <c r="A16667" t="s">
        <v>6759</v>
      </c>
      <c r="B16667">
        <v>6.1417322834645702</v>
      </c>
      <c r="C16667">
        <v>67.39</v>
      </c>
      <c r="D16667" t="s">
        <v>17424</v>
      </c>
      <c r="E16667">
        <v>-0.114834906112011</v>
      </c>
      <c r="F16667" t="s">
        <v>17412</v>
      </c>
      <c r="G16667" t="s">
        <v>11464</v>
      </c>
      <c r="H16667" t="s">
        <v>11464</v>
      </c>
      <c r="I16667" t="s">
        <v>11464</v>
      </c>
      <c r="J16667" t="s">
        <v>3074</v>
      </c>
      <c r="K16667" t="s">
        <v>3132</v>
      </c>
      <c r="L16667" t="s">
        <v>3132</v>
      </c>
      <c r="M16667" t="s">
        <v>3400</v>
      </c>
      <c r="N16667" t="s">
        <v>3401</v>
      </c>
      <c r="O16667" t="s">
        <v>3529</v>
      </c>
      <c r="P16667" t="s">
        <v>3530</v>
      </c>
    </row>
    <row r="16668" spans="1:16">
      <c r="A16668" t="s">
        <v>6760</v>
      </c>
      <c r="B16668">
        <v>4.8188976377952804</v>
      </c>
      <c r="C16668">
        <v>25.4</v>
      </c>
      <c r="D16668" t="s">
        <v>11397</v>
      </c>
      <c r="E16668" t="s">
        <v>11464</v>
      </c>
      <c r="F16668" t="s">
        <v>11464</v>
      </c>
      <c r="G16668" t="s">
        <v>11464</v>
      </c>
      <c r="H16668" t="s">
        <v>11464</v>
      </c>
      <c r="I16668" t="s">
        <v>11464</v>
      </c>
      <c r="J16668" t="s">
        <v>3074</v>
      </c>
      <c r="K16668" t="s">
        <v>3113</v>
      </c>
      <c r="L16668" t="s">
        <v>3114</v>
      </c>
      <c r="M16668" t="s">
        <v>3115</v>
      </c>
      <c r="N16668" t="s">
        <v>3116</v>
      </c>
      <c r="O16668" t="s">
        <v>3117</v>
      </c>
      <c r="P16668" t="s">
        <v>3660</v>
      </c>
    </row>
    <row r="16669" spans="1:16">
      <c r="A16669" t="s">
        <v>6761</v>
      </c>
      <c r="B16669">
        <v>6.3937007874015697</v>
      </c>
      <c r="C16669">
        <v>0.86</v>
      </c>
      <c r="D16669" t="s">
        <v>8253</v>
      </c>
      <c r="E16669" t="s">
        <v>11464</v>
      </c>
      <c r="F16669" t="s">
        <v>11464</v>
      </c>
      <c r="G16669" t="s">
        <v>11464</v>
      </c>
      <c r="H16669" t="s">
        <v>11464</v>
      </c>
      <c r="I16669" t="s">
        <v>11464</v>
      </c>
      <c r="J16669" t="s">
        <v>3074</v>
      </c>
      <c r="K16669" t="s">
        <v>3075</v>
      </c>
      <c r="L16669" t="s">
        <v>3076</v>
      </c>
      <c r="M16669" t="s">
        <v>3077</v>
      </c>
      <c r="N16669" t="s">
        <v>3125</v>
      </c>
      <c r="O16669" t="s">
        <v>4790</v>
      </c>
      <c r="P16669" t="s">
        <v>4791</v>
      </c>
    </row>
    <row r="16670" spans="1:16">
      <c r="A16670" t="s">
        <v>6762</v>
      </c>
      <c r="B16670">
        <v>6.1102362204724399</v>
      </c>
      <c r="C16670">
        <v>10.1</v>
      </c>
      <c r="D16670" t="s">
        <v>11399</v>
      </c>
      <c r="E16670" t="s">
        <v>11464</v>
      </c>
      <c r="F16670" t="s">
        <v>11464</v>
      </c>
      <c r="G16670" t="s">
        <v>11464</v>
      </c>
      <c r="H16670" t="s">
        <v>11464</v>
      </c>
      <c r="I16670" t="s">
        <v>11464</v>
      </c>
      <c r="J16670" t="s">
        <v>3074</v>
      </c>
      <c r="K16670" t="s">
        <v>3082</v>
      </c>
      <c r="L16670" t="s">
        <v>3083</v>
      </c>
      <c r="M16670" t="s">
        <v>3084</v>
      </c>
      <c r="N16670" t="s">
        <v>3085</v>
      </c>
      <c r="O16670" t="s">
        <v>3104</v>
      </c>
      <c r="P16670" t="s">
        <v>3362</v>
      </c>
    </row>
    <row r="16671" spans="1:16">
      <c r="A16671" t="s">
        <v>6722</v>
      </c>
      <c r="B16671">
        <v>5.7952755905511797</v>
      </c>
      <c r="C16671">
        <v>6.04</v>
      </c>
      <c r="D16671" t="s">
        <v>8254</v>
      </c>
      <c r="E16671" t="s">
        <v>11464</v>
      </c>
      <c r="F16671" t="s">
        <v>11464</v>
      </c>
      <c r="G16671" t="s">
        <v>11464</v>
      </c>
      <c r="H16671" t="s">
        <v>11464</v>
      </c>
      <c r="I16671" t="s">
        <v>11464</v>
      </c>
      <c r="J16671" t="s">
        <v>3074</v>
      </c>
      <c r="K16671" t="s">
        <v>3075</v>
      </c>
      <c r="L16671" t="s">
        <v>3076</v>
      </c>
      <c r="M16671" t="s">
        <v>3224</v>
      </c>
      <c r="N16671" t="s">
        <v>3225</v>
      </c>
      <c r="O16671" t="s">
        <v>4422</v>
      </c>
      <c r="P16671" t="s">
        <v>4423</v>
      </c>
    </row>
    <row r="16672" spans="1:16">
      <c r="A16672" t="s">
        <v>6786</v>
      </c>
      <c r="B16672">
        <v>18.708661417322801</v>
      </c>
      <c r="C16672">
        <v>41.25</v>
      </c>
      <c r="D16672" t="s">
        <v>8256</v>
      </c>
      <c r="E16672">
        <v>-0.42837057360018999</v>
      </c>
      <c r="F16672" t="s">
        <v>17477</v>
      </c>
      <c r="G16672" t="s">
        <v>11464</v>
      </c>
      <c r="H16672" t="s">
        <v>11464</v>
      </c>
      <c r="I16672" t="s">
        <v>11464</v>
      </c>
      <c r="J16672" t="s">
        <v>3074</v>
      </c>
      <c r="K16672" t="s">
        <v>3075</v>
      </c>
      <c r="L16672" t="s">
        <v>3076</v>
      </c>
      <c r="M16672" t="s">
        <v>3077</v>
      </c>
      <c r="N16672" t="s">
        <v>3125</v>
      </c>
      <c r="O16672" t="s">
        <v>3126</v>
      </c>
      <c r="P16672" t="s">
        <v>3336</v>
      </c>
    </row>
    <row r="16673" spans="1:16">
      <c r="A16673" t="s">
        <v>6765</v>
      </c>
      <c r="B16673">
        <v>8.2834645669291405</v>
      </c>
      <c r="C16673">
        <v>9.49</v>
      </c>
      <c r="D16673" t="s">
        <v>8254</v>
      </c>
      <c r="E16673" t="s">
        <v>11464</v>
      </c>
      <c r="F16673" t="s">
        <v>11464</v>
      </c>
      <c r="G16673" t="s">
        <v>11464</v>
      </c>
      <c r="H16673" t="s">
        <v>11464</v>
      </c>
      <c r="I16673" t="s">
        <v>11464</v>
      </c>
      <c r="J16673" t="s">
        <v>3074</v>
      </c>
      <c r="K16673" t="s">
        <v>3132</v>
      </c>
      <c r="L16673" t="s">
        <v>3132</v>
      </c>
      <c r="M16673" t="s">
        <v>3138</v>
      </c>
      <c r="N16673" t="s">
        <v>3139</v>
      </c>
      <c r="O16673" t="s">
        <v>3140</v>
      </c>
      <c r="P16673" t="s">
        <v>3442</v>
      </c>
    </row>
    <row r="16674" spans="1:16">
      <c r="A16674" t="s">
        <v>6769</v>
      </c>
      <c r="B16674">
        <v>5.6062992125984303</v>
      </c>
      <c r="C16674">
        <v>31.35</v>
      </c>
      <c r="D16674" t="s">
        <v>8254</v>
      </c>
      <c r="E16674">
        <v>-0.15371067619336901</v>
      </c>
      <c r="F16674" t="s">
        <v>17477</v>
      </c>
      <c r="G16674" t="s">
        <v>11464</v>
      </c>
      <c r="H16674" t="s">
        <v>11464</v>
      </c>
      <c r="I16674" t="s">
        <v>11464</v>
      </c>
      <c r="J16674" t="s">
        <v>3074</v>
      </c>
      <c r="K16674" t="s">
        <v>3113</v>
      </c>
      <c r="L16674" t="s">
        <v>3114</v>
      </c>
      <c r="M16674" t="s">
        <v>3115</v>
      </c>
      <c r="N16674" t="s">
        <v>3425</v>
      </c>
      <c r="O16674" t="s">
        <v>3426</v>
      </c>
      <c r="P16674" t="s">
        <v>3427</v>
      </c>
    </row>
    <row r="16675" spans="1:16">
      <c r="A16675" t="s">
        <v>6845</v>
      </c>
      <c r="B16675">
        <v>9.63779527559055</v>
      </c>
      <c r="C16675">
        <v>16.71</v>
      </c>
      <c r="D16675" t="s">
        <v>8256</v>
      </c>
      <c r="E16675" t="s">
        <v>11464</v>
      </c>
      <c r="F16675" t="s">
        <v>11464</v>
      </c>
      <c r="G16675" t="s">
        <v>11464</v>
      </c>
      <c r="H16675" t="s">
        <v>11464</v>
      </c>
      <c r="I16675" t="s">
        <v>11464</v>
      </c>
      <c r="J16675" t="s">
        <v>3067</v>
      </c>
      <c r="K16675" t="s">
        <v>3068</v>
      </c>
      <c r="L16675" t="s">
        <v>3068</v>
      </c>
      <c r="M16675" t="s">
        <v>3068</v>
      </c>
      <c r="N16675" t="s">
        <v>3068</v>
      </c>
      <c r="O16675" t="s">
        <v>3068</v>
      </c>
      <c r="P16675" t="s">
        <v>3068</v>
      </c>
    </row>
    <row r="16676" spans="1:16">
      <c r="A16676" t="s">
        <v>16445</v>
      </c>
      <c r="B16676">
        <v>4.4409448818897603</v>
      </c>
      <c r="C16676">
        <v>10.3</v>
      </c>
      <c r="D16676" t="s">
        <v>8254</v>
      </c>
      <c r="E16676" t="s">
        <v>11464</v>
      </c>
      <c r="F16676" t="s">
        <v>11464</v>
      </c>
      <c r="G16676" t="s">
        <v>11464</v>
      </c>
      <c r="H16676" t="s">
        <v>11464</v>
      </c>
      <c r="I16676" t="s">
        <v>11464</v>
      </c>
      <c r="J16676" t="s">
        <v>3074</v>
      </c>
      <c r="K16676" t="s">
        <v>3132</v>
      </c>
      <c r="L16676" t="s">
        <v>3132</v>
      </c>
      <c r="M16676" t="s">
        <v>3133</v>
      </c>
      <c r="N16676" t="s">
        <v>3134</v>
      </c>
      <c r="O16676" t="s">
        <v>3135</v>
      </c>
      <c r="P16676" t="s">
        <v>4428</v>
      </c>
    </row>
    <row r="16677" spans="1:16">
      <c r="A16677" t="s">
        <v>26802</v>
      </c>
      <c r="B16677">
        <v>2.61417322834646</v>
      </c>
      <c r="C16677">
        <v>-1.27</v>
      </c>
      <c r="D16677" t="s">
        <v>8260</v>
      </c>
      <c r="E16677" t="s">
        <v>11464</v>
      </c>
      <c r="F16677" t="s">
        <v>11464</v>
      </c>
      <c r="G16677" t="s">
        <v>11464</v>
      </c>
      <c r="H16677" t="s">
        <v>11464</v>
      </c>
      <c r="I16677" t="s">
        <v>11464</v>
      </c>
      <c r="J16677" t="s">
        <v>3074</v>
      </c>
      <c r="K16677" t="s">
        <v>3082</v>
      </c>
      <c r="L16677" t="s">
        <v>3083</v>
      </c>
      <c r="M16677" t="s">
        <v>3084</v>
      </c>
      <c r="N16677" t="s">
        <v>3120</v>
      </c>
      <c r="O16677" t="s">
        <v>3121</v>
      </c>
      <c r="P16677" t="s">
        <v>3122</v>
      </c>
    </row>
    <row r="16678" spans="1:16">
      <c r="A16678" t="s">
        <v>6764</v>
      </c>
      <c r="B16678">
        <v>7.5275590551181102</v>
      </c>
      <c r="C16678">
        <v>16.420000000000002</v>
      </c>
      <c r="D16678" t="s">
        <v>8253</v>
      </c>
      <c r="E16678" t="s">
        <v>11464</v>
      </c>
      <c r="F16678" t="s">
        <v>11464</v>
      </c>
      <c r="G16678" t="s">
        <v>11464</v>
      </c>
      <c r="H16678" t="s">
        <v>11464</v>
      </c>
      <c r="I16678" t="s">
        <v>11464</v>
      </c>
      <c r="J16678" t="s">
        <v>3074</v>
      </c>
      <c r="K16678" t="s">
        <v>3082</v>
      </c>
      <c r="L16678" t="s">
        <v>3083</v>
      </c>
      <c r="M16678" t="s">
        <v>3084</v>
      </c>
      <c r="N16678" t="s">
        <v>3085</v>
      </c>
      <c r="O16678" t="s">
        <v>3104</v>
      </c>
      <c r="P16678" t="s">
        <v>3105</v>
      </c>
    </row>
    <row r="16679" spans="1:16">
      <c r="A16679" t="s">
        <v>16446</v>
      </c>
      <c r="B16679">
        <v>3.81102362204724</v>
      </c>
      <c r="C16679">
        <v>31.02</v>
      </c>
      <c r="D16679" t="s">
        <v>8253</v>
      </c>
      <c r="E16679">
        <v>-0.24716399556977001</v>
      </c>
      <c r="F16679" t="s">
        <v>17477</v>
      </c>
      <c r="G16679" t="s">
        <v>11464</v>
      </c>
      <c r="H16679" t="s">
        <v>11464</v>
      </c>
      <c r="I16679" t="s">
        <v>11464</v>
      </c>
      <c r="J16679" t="s">
        <v>3074</v>
      </c>
      <c r="K16679" t="s">
        <v>3082</v>
      </c>
      <c r="L16679" t="s">
        <v>3083</v>
      </c>
      <c r="M16679" t="s">
        <v>3084</v>
      </c>
      <c r="N16679" t="s">
        <v>3085</v>
      </c>
      <c r="O16679" t="s">
        <v>3086</v>
      </c>
      <c r="P16679" t="s">
        <v>3087</v>
      </c>
    </row>
    <row r="16680" spans="1:16">
      <c r="A16680" t="s">
        <v>26803</v>
      </c>
      <c r="B16680">
        <v>2.1417322834645698</v>
      </c>
      <c r="C16680">
        <v>16.07</v>
      </c>
      <c r="D16680" t="s">
        <v>11397</v>
      </c>
      <c r="E16680" t="s">
        <v>11464</v>
      </c>
      <c r="F16680" t="s">
        <v>11464</v>
      </c>
      <c r="G16680" t="s">
        <v>11464</v>
      </c>
      <c r="H16680" t="s">
        <v>11464</v>
      </c>
      <c r="I16680" t="s">
        <v>11464</v>
      </c>
      <c r="J16680" t="s">
        <v>3074</v>
      </c>
      <c r="K16680" t="s">
        <v>3075</v>
      </c>
      <c r="L16680" t="s">
        <v>3076</v>
      </c>
      <c r="M16680" t="s">
        <v>3077</v>
      </c>
      <c r="N16680" t="s">
        <v>3078</v>
      </c>
      <c r="O16680" t="s">
        <v>3079</v>
      </c>
      <c r="P16680" t="s">
        <v>22152</v>
      </c>
    </row>
    <row r="16681" spans="1:16">
      <c r="A16681" t="s">
        <v>16447</v>
      </c>
      <c r="B16681">
        <v>3.5905511811023598</v>
      </c>
      <c r="C16681">
        <v>1.08</v>
      </c>
      <c r="D16681" t="s">
        <v>8253</v>
      </c>
      <c r="E16681" t="s">
        <v>11464</v>
      </c>
      <c r="F16681" t="s">
        <v>11464</v>
      </c>
      <c r="G16681" t="s">
        <v>11464</v>
      </c>
      <c r="H16681" t="s">
        <v>11464</v>
      </c>
      <c r="I16681" t="s">
        <v>11464</v>
      </c>
      <c r="J16681" t="s">
        <v>3067</v>
      </c>
      <c r="K16681" t="s">
        <v>3068</v>
      </c>
      <c r="L16681" t="s">
        <v>3068</v>
      </c>
      <c r="M16681" t="s">
        <v>3068</v>
      </c>
      <c r="N16681" t="s">
        <v>3068</v>
      </c>
      <c r="O16681" t="s">
        <v>3068</v>
      </c>
      <c r="P16681" t="s">
        <v>3068</v>
      </c>
    </row>
    <row r="16682" spans="1:16">
      <c r="A16682" t="s">
        <v>16448</v>
      </c>
      <c r="B16682">
        <v>4.4094488188976397</v>
      </c>
      <c r="C16682">
        <v>30.95</v>
      </c>
      <c r="D16682" t="s">
        <v>8253</v>
      </c>
      <c r="E16682">
        <v>-0.11576792675698599</v>
      </c>
      <c r="F16682" t="s">
        <v>17477</v>
      </c>
      <c r="G16682" t="s">
        <v>11464</v>
      </c>
      <c r="H16682" t="s">
        <v>11464</v>
      </c>
      <c r="I16682" t="s">
        <v>11464</v>
      </c>
      <c r="J16682" t="s">
        <v>3074</v>
      </c>
      <c r="K16682" t="s">
        <v>3082</v>
      </c>
      <c r="L16682" t="s">
        <v>3083</v>
      </c>
      <c r="M16682" t="s">
        <v>3273</v>
      </c>
      <c r="N16682" t="s">
        <v>3274</v>
      </c>
      <c r="O16682" t="s">
        <v>3275</v>
      </c>
      <c r="P16682" t="s">
        <v>3276</v>
      </c>
    </row>
    <row r="16683" spans="1:16">
      <c r="A16683" t="s">
        <v>6782</v>
      </c>
      <c r="B16683">
        <v>14.3622047244094</v>
      </c>
      <c r="C16683">
        <v>16.03</v>
      </c>
      <c r="D16683" t="s">
        <v>8253</v>
      </c>
      <c r="E16683" t="s">
        <v>11464</v>
      </c>
      <c r="F16683" t="s">
        <v>11464</v>
      </c>
      <c r="G16683" t="s">
        <v>11464</v>
      </c>
      <c r="H16683" t="s">
        <v>11464</v>
      </c>
      <c r="I16683" t="s">
        <v>11464</v>
      </c>
      <c r="J16683" t="s">
        <v>3074</v>
      </c>
      <c r="K16683" t="s">
        <v>3113</v>
      </c>
      <c r="L16683" t="s">
        <v>3114</v>
      </c>
      <c r="M16683" t="s">
        <v>3115</v>
      </c>
      <c r="N16683" t="s">
        <v>3425</v>
      </c>
      <c r="O16683" t="s">
        <v>3426</v>
      </c>
      <c r="P16683" t="s">
        <v>3427</v>
      </c>
    </row>
    <row r="16684" spans="1:16">
      <c r="A16684" t="s">
        <v>16449</v>
      </c>
      <c r="B16684">
        <v>3.7480314960629899</v>
      </c>
      <c r="C16684">
        <v>64.55</v>
      </c>
      <c r="D16684" t="s">
        <v>8254</v>
      </c>
      <c r="E16684">
        <v>0.19050332162702399</v>
      </c>
      <c r="F16684" t="s">
        <v>17431</v>
      </c>
      <c r="G16684" t="s">
        <v>11464</v>
      </c>
      <c r="H16684" t="s">
        <v>11464</v>
      </c>
      <c r="I16684" t="s">
        <v>11464</v>
      </c>
      <c r="J16684" t="s">
        <v>3074</v>
      </c>
      <c r="K16684" t="s">
        <v>3082</v>
      </c>
      <c r="L16684" t="s">
        <v>3083</v>
      </c>
      <c r="M16684" t="s">
        <v>3084</v>
      </c>
      <c r="N16684" t="s">
        <v>3085</v>
      </c>
      <c r="O16684" t="s">
        <v>14454</v>
      </c>
      <c r="P16684" t="s">
        <v>14455</v>
      </c>
    </row>
    <row r="16685" spans="1:16">
      <c r="A16685" t="s">
        <v>6768</v>
      </c>
      <c r="B16685">
        <v>11.4645669291339</v>
      </c>
      <c r="C16685">
        <v>35.4</v>
      </c>
      <c r="D16685" t="s">
        <v>8253</v>
      </c>
      <c r="E16685">
        <v>-0.225262738313767</v>
      </c>
      <c r="F16685" t="s">
        <v>17412</v>
      </c>
      <c r="G16685" t="s">
        <v>11464</v>
      </c>
      <c r="H16685" t="s">
        <v>11464</v>
      </c>
      <c r="I16685" t="s">
        <v>11464</v>
      </c>
      <c r="J16685" t="s">
        <v>3067</v>
      </c>
      <c r="K16685" t="s">
        <v>3068</v>
      </c>
      <c r="L16685" t="s">
        <v>3068</v>
      </c>
      <c r="M16685" t="s">
        <v>3068</v>
      </c>
      <c r="N16685" t="s">
        <v>3068</v>
      </c>
      <c r="O16685" t="s">
        <v>3068</v>
      </c>
      <c r="P16685" t="s">
        <v>3068</v>
      </c>
    </row>
    <row r="16686" spans="1:16">
      <c r="A16686" t="s">
        <v>6766</v>
      </c>
      <c r="B16686">
        <v>8.7244094488188999</v>
      </c>
      <c r="C16686">
        <v>8.86</v>
      </c>
      <c r="D16686" t="s">
        <v>8256</v>
      </c>
      <c r="E16686" t="s">
        <v>11464</v>
      </c>
      <c r="F16686" t="s">
        <v>11464</v>
      </c>
      <c r="G16686" t="s">
        <v>11464</v>
      </c>
      <c r="H16686" t="s">
        <v>11464</v>
      </c>
      <c r="I16686" t="s">
        <v>11464</v>
      </c>
      <c r="J16686" t="s">
        <v>3074</v>
      </c>
      <c r="K16686" t="s">
        <v>3075</v>
      </c>
      <c r="L16686" t="s">
        <v>3076</v>
      </c>
      <c r="M16686" t="s">
        <v>3077</v>
      </c>
      <c r="N16686" t="s">
        <v>3125</v>
      </c>
      <c r="O16686" t="s">
        <v>3126</v>
      </c>
      <c r="P16686" t="s">
        <v>5439</v>
      </c>
    </row>
    <row r="16687" spans="1:16">
      <c r="A16687" t="s">
        <v>6729</v>
      </c>
      <c r="B16687">
        <v>5.9842519685039397</v>
      </c>
      <c r="C16687">
        <v>1.86</v>
      </c>
      <c r="D16687" t="s">
        <v>8254</v>
      </c>
      <c r="E16687" t="s">
        <v>11464</v>
      </c>
      <c r="F16687" t="s">
        <v>11464</v>
      </c>
      <c r="G16687" t="s">
        <v>11464</v>
      </c>
      <c r="H16687" t="s">
        <v>11464</v>
      </c>
      <c r="I16687" t="s">
        <v>11464</v>
      </c>
      <c r="J16687" t="s">
        <v>3074</v>
      </c>
      <c r="K16687" t="s">
        <v>3075</v>
      </c>
      <c r="L16687" t="s">
        <v>3076</v>
      </c>
      <c r="M16687" t="s">
        <v>3224</v>
      </c>
      <c r="N16687" t="s">
        <v>3225</v>
      </c>
      <c r="O16687" t="s">
        <v>4422</v>
      </c>
      <c r="P16687" t="s">
        <v>4423</v>
      </c>
    </row>
    <row r="16688" spans="1:16">
      <c r="A16688" t="s">
        <v>26804</v>
      </c>
      <c r="B16688">
        <v>2.9606299212598399</v>
      </c>
      <c r="C16688">
        <v>56.42</v>
      </c>
      <c r="D16688" t="s">
        <v>11397</v>
      </c>
      <c r="E16688">
        <v>-0.103702123549235</v>
      </c>
      <c r="F16688" t="s">
        <v>17412</v>
      </c>
      <c r="G16688" t="s">
        <v>11464</v>
      </c>
      <c r="H16688" t="s">
        <v>11464</v>
      </c>
      <c r="I16688" t="s">
        <v>11464</v>
      </c>
      <c r="J16688" t="s">
        <v>3074</v>
      </c>
      <c r="K16688" t="s">
        <v>3132</v>
      </c>
      <c r="L16688" t="s">
        <v>3132</v>
      </c>
      <c r="M16688" t="s">
        <v>3133</v>
      </c>
      <c r="N16688" t="s">
        <v>3134</v>
      </c>
      <c r="O16688" t="s">
        <v>3135</v>
      </c>
      <c r="P16688" t="s">
        <v>3713</v>
      </c>
    </row>
    <row r="16689" spans="1:16">
      <c r="A16689" t="s">
        <v>26805</v>
      </c>
      <c r="B16689">
        <v>2.9291338582677202</v>
      </c>
      <c r="C16689">
        <v>42.43</v>
      </c>
      <c r="D16689" t="s">
        <v>17424</v>
      </c>
      <c r="E16689">
        <v>-0.123478129355842</v>
      </c>
      <c r="F16689" t="s">
        <v>17412</v>
      </c>
      <c r="G16689" t="s">
        <v>11464</v>
      </c>
      <c r="H16689" t="s">
        <v>11464</v>
      </c>
      <c r="I16689" t="s">
        <v>11464</v>
      </c>
      <c r="J16689" t="s">
        <v>3067</v>
      </c>
      <c r="K16689" t="s">
        <v>3068</v>
      </c>
      <c r="L16689" t="s">
        <v>3068</v>
      </c>
      <c r="M16689" t="s">
        <v>3068</v>
      </c>
      <c r="N16689" t="s">
        <v>3068</v>
      </c>
      <c r="O16689" t="s">
        <v>3068</v>
      </c>
      <c r="P16689" t="s">
        <v>3068</v>
      </c>
    </row>
    <row r="16690" spans="1:16">
      <c r="A16690" t="s">
        <v>26806</v>
      </c>
      <c r="B16690">
        <v>3.2440944881889799</v>
      </c>
      <c r="C16690">
        <v>6.87</v>
      </c>
      <c r="D16690" t="s">
        <v>8253</v>
      </c>
      <c r="E16690" t="s">
        <v>11464</v>
      </c>
      <c r="F16690" t="s">
        <v>11464</v>
      </c>
      <c r="G16690" t="s">
        <v>11464</v>
      </c>
      <c r="H16690" t="s">
        <v>11464</v>
      </c>
      <c r="I16690" t="s">
        <v>11464</v>
      </c>
      <c r="J16690" t="s">
        <v>3067</v>
      </c>
      <c r="K16690" t="s">
        <v>3068</v>
      </c>
      <c r="L16690" t="s">
        <v>3068</v>
      </c>
      <c r="M16690" t="s">
        <v>3068</v>
      </c>
      <c r="N16690" t="s">
        <v>3068</v>
      </c>
      <c r="O16690" t="s">
        <v>3068</v>
      </c>
      <c r="P16690" t="s">
        <v>3068</v>
      </c>
    </row>
    <row r="16691" spans="1:16">
      <c r="A16691" t="s">
        <v>26807</v>
      </c>
      <c r="B16691">
        <v>2.23622047244094</v>
      </c>
      <c r="C16691">
        <v>20.059999999999999</v>
      </c>
      <c r="D16691" t="s">
        <v>8254</v>
      </c>
      <c r="E16691" t="s">
        <v>11464</v>
      </c>
      <c r="F16691" t="s">
        <v>11464</v>
      </c>
      <c r="G16691" t="s">
        <v>11464</v>
      </c>
      <c r="H16691" t="s">
        <v>11464</v>
      </c>
      <c r="I16691" t="s">
        <v>11464</v>
      </c>
      <c r="J16691" t="s">
        <v>3067</v>
      </c>
      <c r="K16691" t="s">
        <v>3068</v>
      </c>
      <c r="L16691" t="s">
        <v>3068</v>
      </c>
      <c r="M16691" t="s">
        <v>3068</v>
      </c>
      <c r="N16691" t="s">
        <v>3068</v>
      </c>
      <c r="O16691" t="s">
        <v>3068</v>
      </c>
      <c r="P16691" t="s">
        <v>3068</v>
      </c>
    </row>
    <row r="16692" spans="1:16">
      <c r="A16692" t="s">
        <v>6770</v>
      </c>
      <c r="B16692">
        <v>6.7401574803149602</v>
      </c>
      <c r="C16692">
        <v>3.81</v>
      </c>
      <c r="D16692" t="s">
        <v>11397</v>
      </c>
      <c r="E16692" t="s">
        <v>11464</v>
      </c>
      <c r="F16692" t="s">
        <v>11464</v>
      </c>
      <c r="G16692" t="s">
        <v>11464</v>
      </c>
      <c r="H16692" t="s">
        <v>11464</v>
      </c>
      <c r="I16692" t="s">
        <v>11464</v>
      </c>
      <c r="J16692" t="s">
        <v>3074</v>
      </c>
      <c r="K16692" t="s">
        <v>3082</v>
      </c>
      <c r="L16692" t="s">
        <v>3083</v>
      </c>
      <c r="M16692" t="s">
        <v>3273</v>
      </c>
      <c r="N16692" t="s">
        <v>3274</v>
      </c>
      <c r="O16692" t="s">
        <v>3275</v>
      </c>
      <c r="P16692" t="s">
        <v>3276</v>
      </c>
    </row>
    <row r="16693" spans="1:16">
      <c r="A16693" t="s">
        <v>26808</v>
      </c>
      <c r="B16693">
        <v>3.0551181102362199</v>
      </c>
      <c r="C16693">
        <v>-0.38</v>
      </c>
      <c r="D16693" t="s">
        <v>8256</v>
      </c>
      <c r="E16693" t="s">
        <v>11464</v>
      </c>
      <c r="F16693" t="s">
        <v>11464</v>
      </c>
      <c r="G16693" t="s">
        <v>11464</v>
      </c>
      <c r="H16693" t="s">
        <v>11464</v>
      </c>
      <c r="I16693" t="s">
        <v>11464</v>
      </c>
      <c r="J16693" t="s">
        <v>3074</v>
      </c>
      <c r="K16693" t="s">
        <v>3132</v>
      </c>
      <c r="L16693" t="s">
        <v>3132</v>
      </c>
      <c r="M16693" t="s">
        <v>3400</v>
      </c>
      <c r="N16693" t="s">
        <v>3401</v>
      </c>
      <c r="O16693" t="s">
        <v>3529</v>
      </c>
      <c r="P16693" t="s">
        <v>3530</v>
      </c>
    </row>
    <row r="16694" spans="1:16">
      <c r="A16694" t="s">
        <v>6771</v>
      </c>
      <c r="B16694">
        <v>8.5984251968503909</v>
      </c>
      <c r="C16694">
        <v>56.24</v>
      </c>
      <c r="D16694" t="s">
        <v>8256</v>
      </c>
      <c r="E16694">
        <v>-0.350696973536402</v>
      </c>
      <c r="F16694" t="s">
        <v>17412</v>
      </c>
      <c r="G16694" t="s">
        <v>11464</v>
      </c>
      <c r="H16694" t="s">
        <v>11464</v>
      </c>
      <c r="I16694" t="s">
        <v>11464</v>
      </c>
      <c r="J16694" t="s">
        <v>3074</v>
      </c>
      <c r="K16694" t="s">
        <v>3113</v>
      </c>
      <c r="L16694" t="s">
        <v>3114</v>
      </c>
      <c r="M16694" t="s">
        <v>3115</v>
      </c>
      <c r="N16694" t="s">
        <v>3116</v>
      </c>
      <c r="O16694" t="s">
        <v>3117</v>
      </c>
      <c r="P16694" t="s">
        <v>3118</v>
      </c>
    </row>
    <row r="16695" spans="1:16">
      <c r="A16695" t="s">
        <v>16450</v>
      </c>
      <c r="B16695">
        <v>3.6850393700787398</v>
      </c>
      <c r="C16695">
        <v>58.13</v>
      </c>
      <c r="D16695" t="s">
        <v>11399</v>
      </c>
      <c r="E16695">
        <v>0.14965242481072699</v>
      </c>
      <c r="F16695" t="s">
        <v>17514</v>
      </c>
      <c r="G16695" t="s">
        <v>11464</v>
      </c>
      <c r="H16695" t="s">
        <v>11464</v>
      </c>
      <c r="I16695" t="s">
        <v>11464</v>
      </c>
      <c r="J16695" t="s">
        <v>3067</v>
      </c>
      <c r="K16695" t="s">
        <v>3068</v>
      </c>
      <c r="L16695" t="s">
        <v>3068</v>
      </c>
      <c r="M16695" t="s">
        <v>3068</v>
      </c>
      <c r="N16695" t="s">
        <v>3068</v>
      </c>
      <c r="O16695" t="s">
        <v>3068</v>
      </c>
      <c r="P16695" t="s">
        <v>3068</v>
      </c>
    </row>
    <row r="16696" spans="1:16">
      <c r="A16696" t="s">
        <v>16451</v>
      </c>
      <c r="B16696">
        <v>3.21259842519685</v>
      </c>
      <c r="C16696">
        <v>25.14</v>
      </c>
      <c r="D16696" t="s">
        <v>8253</v>
      </c>
      <c r="E16696" t="s">
        <v>11464</v>
      </c>
      <c r="F16696" t="s">
        <v>11464</v>
      </c>
      <c r="G16696" t="s">
        <v>11464</v>
      </c>
      <c r="H16696" t="s">
        <v>11464</v>
      </c>
      <c r="I16696" t="s">
        <v>11464</v>
      </c>
      <c r="J16696" t="s">
        <v>3067</v>
      </c>
      <c r="K16696" t="s">
        <v>3068</v>
      </c>
      <c r="L16696" t="s">
        <v>3068</v>
      </c>
      <c r="M16696" t="s">
        <v>3068</v>
      </c>
      <c r="N16696" t="s">
        <v>3068</v>
      </c>
      <c r="O16696" t="s">
        <v>3068</v>
      </c>
      <c r="P16696" t="s">
        <v>3068</v>
      </c>
    </row>
    <row r="16697" spans="1:16">
      <c r="A16697" t="s">
        <v>6774</v>
      </c>
      <c r="B16697">
        <v>4.7244094488188999</v>
      </c>
      <c r="C16697">
        <v>2.61</v>
      </c>
      <c r="D16697" t="s">
        <v>17424</v>
      </c>
      <c r="E16697" t="s">
        <v>11464</v>
      </c>
      <c r="F16697" t="s">
        <v>11464</v>
      </c>
      <c r="G16697" t="s">
        <v>11464</v>
      </c>
      <c r="H16697" t="s">
        <v>11464</v>
      </c>
      <c r="I16697" t="s">
        <v>11464</v>
      </c>
      <c r="J16697" t="s">
        <v>3074</v>
      </c>
      <c r="K16697" t="s">
        <v>3132</v>
      </c>
      <c r="L16697" t="s">
        <v>3132</v>
      </c>
      <c r="M16697" t="s">
        <v>3138</v>
      </c>
      <c r="N16697" t="s">
        <v>3139</v>
      </c>
      <c r="O16697" t="s">
        <v>3140</v>
      </c>
      <c r="P16697" t="s">
        <v>3141</v>
      </c>
    </row>
    <row r="16698" spans="1:16">
      <c r="A16698" t="s">
        <v>6775</v>
      </c>
      <c r="B16698">
        <v>4.9448818897637796</v>
      </c>
      <c r="C16698">
        <v>24.05</v>
      </c>
      <c r="D16698" t="s">
        <v>8253</v>
      </c>
      <c r="E16698" t="s">
        <v>11464</v>
      </c>
      <c r="F16698" t="s">
        <v>11464</v>
      </c>
      <c r="G16698" t="s">
        <v>11464</v>
      </c>
      <c r="H16698" t="s">
        <v>11464</v>
      </c>
      <c r="I16698" t="s">
        <v>11464</v>
      </c>
      <c r="J16698" t="s">
        <v>3067</v>
      </c>
      <c r="K16698" t="s">
        <v>3068</v>
      </c>
      <c r="L16698" t="s">
        <v>3068</v>
      </c>
      <c r="M16698" t="s">
        <v>3068</v>
      </c>
      <c r="N16698" t="s">
        <v>3068</v>
      </c>
      <c r="O16698" t="s">
        <v>3068</v>
      </c>
      <c r="P16698" t="s">
        <v>3068</v>
      </c>
    </row>
    <row r="16699" spans="1:16">
      <c r="A16699" t="s">
        <v>6776</v>
      </c>
      <c r="B16699">
        <v>13.0393700787402</v>
      </c>
      <c r="C16699">
        <v>15.91</v>
      </c>
      <c r="D16699" t="s">
        <v>8254</v>
      </c>
      <c r="E16699" t="s">
        <v>11464</v>
      </c>
      <c r="F16699" t="s">
        <v>11464</v>
      </c>
      <c r="G16699" t="s">
        <v>11464</v>
      </c>
      <c r="H16699" t="s">
        <v>11464</v>
      </c>
      <c r="I16699" t="s">
        <v>11464</v>
      </c>
      <c r="J16699" t="s">
        <v>3074</v>
      </c>
      <c r="K16699" t="s">
        <v>3082</v>
      </c>
      <c r="L16699" t="s">
        <v>3083</v>
      </c>
      <c r="M16699" t="s">
        <v>3084</v>
      </c>
      <c r="N16699" t="s">
        <v>3091</v>
      </c>
      <c r="O16699" t="s">
        <v>3092</v>
      </c>
      <c r="P16699" t="s">
        <v>3351</v>
      </c>
    </row>
    <row r="16700" spans="1:16">
      <c r="A16700" t="s">
        <v>6777</v>
      </c>
      <c r="B16700">
        <v>6.4881889763779501</v>
      </c>
      <c r="C16700">
        <v>14.22</v>
      </c>
      <c r="D16700" t="s">
        <v>11407</v>
      </c>
      <c r="E16700" t="s">
        <v>11464</v>
      </c>
      <c r="F16700" t="s">
        <v>11464</v>
      </c>
      <c r="G16700" t="s">
        <v>11464</v>
      </c>
      <c r="H16700" t="s">
        <v>11464</v>
      </c>
      <c r="I16700" t="s">
        <v>11464</v>
      </c>
      <c r="J16700" t="s">
        <v>3074</v>
      </c>
      <c r="K16700" t="s">
        <v>3082</v>
      </c>
      <c r="L16700" t="s">
        <v>3083</v>
      </c>
      <c r="M16700" t="s">
        <v>3273</v>
      </c>
      <c r="N16700" t="s">
        <v>3274</v>
      </c>
      <c r="O16700" t="s">
        <v>3275</v>
      </c>
      <c r="P16700" t="s">
        <v>3276</v>
      </c>
    </row>
    <row r="16701" spans="1:16">
      <c r="A16701" t="s">
        <v>6778</v>
      </c>
      <c r="B16701">
        <v>6.0472440944881898</v>
      </c>
      <c r="C16701">
        <v>-1.5</v>
      </c>
      <c r="D16701" t="s">
        <v>8254</v>
      </c>
      <c r="E16701" t="s">
        <v>11464</v>
      </c>
      <c r="F16701" t="s">
        <v>11464</v>
      </c>
      <c r="G16701" t="s">
        <v>11464</v>
      </c>
      <c r="H16701" t="s">
        <v>11464</v>
      </c>
      <c r="I16701" t="s">
        <v>11464</v>
      </c>
      <c r="J16701" t="s">
        <v>3074</v>
      </c>
      <c r="K16701" t="s">
        <v>3075</v>
      </c>
      <c r="L16701" t="s">
        <v>3144</v>
      </c>
      <c r="M16701" t="s">
        <v>4129</v>
      </c>
      <c r="N16701" t="s">
        <v>4130</v>
      </c>
      <c r="O16701" t="s">
        <v>4131</v>
      </c>
      <c r="P16701" t="s">
        <v>4132</v>
      </c>
    </row>
    <row r="16702" spans="1:16">
      <c r="A16702" t="s">
        <v>16452</v>
      </c>
      <c r="B16702">
        <v>8.9448818897637796</v>
      </c>
      <c r="C16702">
        <v>66.19</v>
      </c>
      <c r="D16702" t="s">
        <v>8254</v>
      </c>
      <c r="E16702">
        <v>-0.14350579231681901</v>
      </c>
      <c r="F16702" t="s">
        <v>17477</v>
      </c>
      <c r="G16702" t="s">
        <v>11464</v>
      </c>
      <c r="H16702" t="s">
        <v>11464</v>
      </c>
      <c r="I16702" t="s">
        <v>11464</v>
      </c>
      <c r="J16702" t="s">
        <v>3074</v>
      </c>
      <c r="K16702" t="s">
        <v>3075</v>
      </c>
      <c r="L16702" t="s">
        <v>3076</v>
      </c>
      <c r="M16702" t="s">
        <v>3077</v>
      </c>
      <c r="N16702" t="s">
        <v>3099</v>
      </c>
      <c r="O16702" t="s">
        <v>3100</v>
      </c>
      <c r="P16702" t="s">
        <v>3101</v>
      </c>
    </row>
    <row r="16703" spans="1:16">
      <c r="A16703" t="s">
        <v>6788</v>
      </c>
      <c r="B16703">
        <v>20.7244094488189</v>
      </c>
      <c r="C16703">
        <v>30.33</v>
      </c>
      <c r="D16703" t="s">
        <v>8253</v>
      </c>
      <c r="E16703">
        <v>-0.53092872997587204</v>
      </c>
      <c r="F16703" t="s">
        <v>17477</v>
      </c>
      <c r="G16703" t="s">
        <v>11464</v>
      </c>
      <c r="H16703" t="s">
        <v>11464</v>
      </c>
      <c r="I16703" t="s">
        <v>11464</v>
      </c>
      <c r="J16703" t="s">
        <v>3067</v>
      </c>
      <c r="K16703" t="s">
        <v>3068</v>
      </c>
      <c r="L16703" t="s">
        <v>3068</v>
      </c>
      <c r="M16703" t="s">
        <v>3068</v>
      </c>
      <c r="N16703" t="s">
        <v>3068</v>
      </c>
      <c r="O16703" t="s">
        <v>3068</v>
      </c>
      <c r="P16703" t="s">
        <v>3068</v>
      </c>
    </row>
    <row r="16704" spans="1:16">
      <c r="A16704" t="s">
        <v>26809</v>
      </c>
      <c r="B16704">
        <v>2.23622047244094</v>
      </c>
      <c r="C16704">
        <v>16.899999999999999</v>
      </c>
      <c r="D16704" t="s">
        <v>11397</v>
      </c>
      <c r="E16704" t="s">
        <v>11464</v>
      </c>
      <c r="F16704" t="s">
        <v>11464</v>
      </c>
      <c r="G16704" t="s">
        <v>11464</v>
      </c>
      <c r="H16704" t="s">
        <v>11464</v>
      </c>
      <c r="I16704" t="s">
        <v>11464</v>
      </c>
      <c r="J16704" t="s">
        <v>3067</v>
      </c>
      <c r="K16704" t="s">
        <v>3068</v>
      </c>
      <c r="L16704" t="s">
        <v>3068</v>
      </c>
      <c r="M16704" t="s">
        <v>3068</v>
      </c>
      <c r="N16704" t="s">
        <v>3068</v>
      </c>
      <c r="O16704" t="s">
        <v>3068</v>
      </c>
      <c r="P16704" t="s">
        <v>3068</v>
      </c>
    </row>
    <row r="16705" spans="1:16">
      <c r="A16705" t="s">
        <v>6821</v>
      </c>
      <c r="B16705">
        <v>13.228346456692901</v>
      </c>
      <c r="C16705">
        <v>11.1</v>
      </c>
      <c r="D16705" t="s">
        <v>8253</v>
      </c>
      <c r="E16705" t="s">
        <v>11464</v>
      </c>
      <c r="F16705" t="s">
        <v>11464</v>
      </c>
      <c r="G16705" t="s">
        <v>11464</v>
      </c>
      <c r="H16705" t="s">
        <v>11464</v>
      </c>
      <c r="I16705" t="s">
        <v>11464</v>
      </c>
      <c r="J16705" t="s">
        <v>3067</v>
      </c>
      <c r="K16705" t="s">
        <v>3068</v>
      </c>
      <c r="L16705" t="s">
        <v>3068</v>
      </c>
      <c r="M16705" t="s">
        <v>3068</v>
      </c>
      <c r="N16705" t="s">
        <v>3068</v>
      </c>
      <c r="O16705" t="s">
        <v>3068</v>
      </c>
      <c r="P16705" t="s">
        <v>3068</v>
      </c>
    </row>
    <row r="16706" spans="1:16">
      <c r="A16706" t="s">
        <v>6780</v>
      </c>
      <c r="B16706">
        <v>5.1023622047244102</v>
      </c>
      <c r="C16706">
        <v>18.32</v>
      </c>
      <c r="D16706" t="s">
        <v>8254</v>
      </c>
      <c r="E16706" t="s">
        <v>11464</v>
      </c>
      <c r="F16706" t="s">
        <v>11464</v>
      </c>
      <c r="G16706" t="s">
        <v>11464</v>
      </c>
      <c r="H16706" t="s">
        <v>11464</v>
      </c>
      <c r="I16706" t="s">
        <v>11464</v>
      </c>
      <c r="J16706" t="s">
        <v>3067</v>
      </c>
      <c r="K16706" t="s">
        <v>3068</v>
      </c>
      <c r="L16706" t="s">
        <v>3068</v>
      </c>
      <c r="M16706" t="s">
        <v>3068</v>
      </c>
      <c r="N16706" t="s">
        <v>3068</v>
      </c>
      <c r="O16706" t="s">
        <v>3068</v>
      </c>
      <c r="P16706" t="s">
        <v>3068</v>
      </c>
    </row>
    <row r="16707" spans="1:16">
      <c r="A16707" t="s">
        <v>16453</v>
      </c>
      <c r="B16707">
        <v>4.1259842519685002</v>
      </c>
      <c r="C16707">
        <v>1.57</v>
      </c>
      <c r="D16707" t="s">
        <v>8256</v>
      </c>
      <c r="E16707" t="s">
        <v>11464</v>
      </c>
      <c r="F16707" t="s">
        <v>11464</v>
      </c>
      <c r="G16707" t="s">
        <v>11464</v>
      </c>
      <c r="H16707" t="s">
        <v>11464</v>
      </c>
      <c r="I16707" t="s">
        <v>11464</v>
      </c>
      <c r="J16707" t="s">
        <v>3067</v>
      </c>
      <c r="K16707" t="s">
        <v>3068</v>
      </c>
      <c r="L16707" t="s">
        <v>3068</v>
      </c>
      <c r="M16707" t="s">
        <v>3068</v>
      </c>
      <c r="N16707" t="s">
        <v>3068</v>
      </c>
      <c r="O16707" t="s">
        <v>3068</v>
      </c>
      <c r="P16707" t="s">
        <v>3068</v>
      </c>
    </row>
    <row r="16708" spans="1:16">
      <c r="A16708" t="s">
        <v>6794</v>
      </c>
      <c r="B16708">
        <v>7.3700787401574797</v>
      </c>
      <c r="C16708">
        <v>10.47</v>
      </c>
      <c r="D16708" t="s">
        <v>11399</v>
      </c>
      <c r="E16708" t="s">
        <v>11464</v>
      </c>
      <c r="F16708" t="s">
        <v>11464</v>
      </c>
      <c r="G16708" t="s">
        <v>11464</v>
      </c>
      <c r="H16708" t="s">
        <v>11464</v>
      </c>
      <c r="I16708" t="s">
        <v>11464</v>
      </c>
      <c r="J16708" t="s">
        <v>3074</v>
      </c>
      <c r="K16708" t="s">
        <v>3082</v>
      </c>
      <c r="L16708" t="s">
        <v>3083</v>
      </c>
      <c r="M16708" t="s">
        <v>3084</v>
      </c>
      <c r="N16708" t="s">
        <v>3085</v>
      </c>
      <c r="O16708" t="s">
        <v>3104</v>
      </c>
      <c r="P16708" t="s">
        <v>3105</v>
      </c>
    </row>
    <row r="16709" spans="1:16">
      <c r="A16709" t="s">
        <v>16454</v>
      </c>
      <c r="B16709">
        <v>3.6220472440944902</v>
      </c>
      <c r="C16709">
        <v>27.7</v>
      </c>
      <c r="D16709" t="s">
        <v>8253</v>
      </c>
      <c r="E16709" t="s">
        <v>11464</v>
      </c>
      <c r="F16709" t="s">
        <v>11464</v>
      </c>
      <c r="G16709" t="s">
        <v>11464</v>
      </c>
      <c r="H16709" t="s">
        <v>11464</v>
      </c>
      <c r="I16709" t="s">
        <v>11464</v>
      </c>
      <c r="J16709" t="s">
        <v>3074</v>
      </c>
      <c r="K16709" t="s">
        <v>3082</v>
      </c>
      <c r="L16709" t="s">
        <v>3083</v>
      </c>
      <c r="M16709" t="s">
        <v>3725</v>
      </c>
      <c r="N16709" t="s">
        <v>3726</v>
      </c>
      <c r="O16709" t="s">
        <v>3727</v>
      </c>
      <c r="P16709" t="s">
        <v>3728</v>
      </c>
    </row>
    <row r="16710" spans="1:16">
      <c r="A16710" t="s">
        <v>26810</v>
      </c>
      <c r="B16710">
        <v>2.2047244094488199</v>
      </c>
      <c r="C16710">
        <v>-9.09</v>
      </c>
      <c r="D16710" t="s">
        <v>11407</v>
      </c>
      <c r="E16710" t="s">
        <v>11464</v>
      </c>
      <c r="F16710" t="s">
        <v>11464</v>
      </c>
      <c r="G16710" t="s">
        <v>11464</v>
      </c>
      <c r="H16710" t="s">
        <v>11464</v>
      </c>
      <c r="I16710" t="s">
        <v>11464</v>
      </c>
      <c r="J16710" t="s">
        <v>3074</v>
      </c>
      <c r="K16710" t="s">
        <v>3082</v>
      </c>
      <c r="L16710" t="s">
        <v>3083</v>
      </c>
      <c r="M16710" t="s">
        <v>3084</v>
      </c>
      <c r="N16710" t="s">
        <v>3649</v>
      </c>
      <c r="O16710" t="s">
        <v>7828</v>
      </c>
      <c r="P16710" t="s">
        <v>7829</v>
      </c>
    </row>
    <row r="16711" spans="1:16">
      <c r="A16711" t="s">
        <v>16455</v>
      </c>
      <c r="B16711">
        <v>4.5669291338582703</v>
      </c>
      <c r="C16711">
        <v>-2.64</v>
      </c>
      <c r="D16711" t="s">
        <v>8254</v>
      </c>
      <c r="E16711" t="s">
        <v>11464</v>
      </c>
      <c r="F16711" t="s">
        <v>11464</v>
      </c>
      <c r="G16711" t="s">
        <v>11464</v>
      </c>
      <c r="H16711" t="s">
        <v>11464</v>
      </c>
      <c r="I16711" t="s">
        <v>11464</v>
      </c>
      <c r="J16711" t="s">
        <v>3074</v>
      </c>
      <c r="K16711" t="s">
        <v>3113</v>
      </c>
      <c r="L16711" t="s">
        <v>3114</v>
      </c>
      <c r="M16711" t="s">
        <v>3115</v>
      </c>
      <c r="N16711" t="s">
        <v>3116</v>
      </c>
      <c r="O16711" t="s">
        <v>3117</v>
      </c>
      <c r="P16711" t="s">
        <v>7186</v>
      </c>
    </row>
    <row r="16712" spans="1:16">
      <c r="A16712" t="s">
        <v>6783</v>
      </c>
      <c r="B16712">
        <v>6.2047244094488203</v>
      </c>
      <c r="C16712">
        <v>51.01</v>
      </c>
      <c r="D16712" t="s">
        <v>8253</v>
      </c>
      <c r="E16712">
        <v>-0.24721558493187801</v>
      </c>
      <c r="F16712" t="s">
        <v>17477</v>
      </c>
      <c r="G16712" t="s">
        <v>11464</v>
      </c>
      <c r="H16712" t="s">
        <v>11464</v>
      </c>
      <c r="I16712" t="s">
        <v>11464</v>
      </c>
      <c r="J16712" t="s">
        <v>3074</v>
      </c>
      <c r="K16712" t="s">
        <v>3113</v>
      </c>
      <c r="L16712" t="s">
        <v>3114</v>
      </c>
      <c r="M16712" t="s">
        <v>3115</v>
      </c>
      <c r="N16712" t="s">
        <v>3116</v>
      </c>
      <c r="O16712" t="s">
        <v>3117</v>
      </c>
      <c r="P16712" t="s">
        <v>3118</v>
      </c>
    </row>
    <row r="16713" spans="1:16">
      <c r="A16713" t="s">
        <v>16456</v>
      </c>
      <c r="B16713">
        <v>5.9212598425196896</v>
      </c>
      <c r="C16713">
        <v>13</v>
      </c>
      <c r="D16713" t="s">
        <v>8253</v>
      </c>
      <c r="E16713" t="s">
        <v>11464</v>
      </c>
      <c r="F16713" t="s">
        <v>11464</v>
      </c>
      <c r="G16713" t="s">
        <v>11464</v>
      </c>
      <c r="H16713" t="s">
        <v>11464</v>
      </c>
      <c r="I16713" t="s">
        <v>11464</v>
      </c>
      <c r="J16713" t="s">
        <v>3074</v>
      </c>
      <c r="K16713" t="s">
        <v>3075</v>
      </c>
      <c r="L16713" t="s">
        <v>3076</v>
      </c>
      <c r="M16713" t="s">
        <v>3176</v>
      </c>
      <c r="N16713" t="s">
        <v>3177</v>
      </c>
      <c r="O16713" t="s">
        <v>3178</v>
      </c>
      <c r="P16713" t="s">
        <v>3179</v>
      </c>
    </row>
    <row r="16714" spans="1:16">
      <c r="A16714" t="s">
        <v>16457</v>
      </c>
      <c r="B16714">
        <v>4.3149606299212602</v>
      </c>
      <c r="C16714">
        <v>6.56</v>
      </c>
      <c r="D16714" t="s">
        <v>8256</v>
      </c>
      <c r="E16714" t="s">
        <v>11464</v>
      </c>
      <c r="F16714" t="s">
        <v>11464</v>
      </c>
      <c r="G16714" t="s">
        <v>11464</v>
      </c>
      <c r="H16714" t="s">
        <v>11464</v>
      </c>
      <c r="I16714" t="s">
        <v>11464</v>
      </c>
      <c r="J16714" t="s">
        <v>3074</v>
      </c>
      <c r="K16714" t="s">
        <v>3132</v>
      </c>
      <c r="L16714" t="s">
        <v>3132</v>
      </c>
      <c r="M16714" t="s">
        <v>3250</v>
      </c>
      <c r="N16714" t="s">
        <v>3251</v>
      </c>
      <c r="O16714" t="s">
        <v>3252</v>
      </c>
      <c r="P16714" t="s">
        <v>4657</v>
      </c>
    </row>
    <row r="16715" spans="1:16">
      <c r="A16715" t="s">
        <v>6796</v>
      </c>
      <c r="B16715">
        <v>7.81102362204724</v>
      </c>
      <c r="C16715">
        <v>37.53</v>
      </c>
      <c r="D16715" t="s">
        <v>8254</v>
      </c>
      <c r="E16715">
        <v>-0.41488275169753402</v>
      </c>
      <c r="F16715" t="s">
        <v>17477</v>
      </c>
      <c r="G16715" t="s">
        <v>11464</v>
      </c>
      <c r="H16715" t="s">
        <v>11464</v>
      </c>
      <c r="I16715" t="s">
        <v>11464</v>
      </c>
      <c r="J16715" t="s">
        <v>3074</v>
      </c>
      <c r="K16715" t="s">
        <v>3082</v>
      </c>
      <c r="L16715" t="s">
        <v>3083</v>
      </c>
      <c r="M16715" t="s">
        <v>3084</v>
      </c>
      <c r="N16715" t="s">
        <v>3091</v>
      </c>
      <c r="O16715" t="s">
        <v>3092</v>
      </c>
      <c r="P16715" t="s">
        <v>3920</v>
      </c>
    </row>
    <row r="16716" spans="1:16">
      <c r="A16716" t="s">
        <v>16459</v>
      </c>
      <c r="B16716">
        <v>3.4645669291338601</v>
      </c>
      <c r="C16716">
        <v>4.46</v>
      </c>
      <c r="D16716" t="s">
        <v>17424</v>
      </c>
      <c r="E16716" t="s">
        <v>11464</v>
      </c>
      <c r="F16716" t="s">
        <v>11464</v>
      </c>
      <c r="G16716" t="s">
        <v>11464</v>
      </c>
      <c r="H16716" t="s">
        <v>11464</v>
      </c>
      <c r="I16716" t="s">
        <v>11464</v>
      </c>
      <c r="J16716" t="s">
        <v>3074</v>
      </c>
      <c r="K16716" t="s">
        <v>3075</v>
      </c>
      <c r="L16716" t="s">
        <v>3196</v>
      </c>
      <c r="M16716" t="s">
        <v>3197</v>
      </c>
      <c r="N16716" t="s">
        <v>3510</v>
      </c>
      <c r="O16716" t="s">
        <v>5606</v>
      </c>
      <c r="P16716" t="s">
        <v>5607</v>
      </c>
    </row>
    <row r="16717" spans="1:16">
      <c r="A16717" t="s">
        <v>6866</v>
      </c>
      <c r="B16717">
        <v>12</v>
      </c>
      <c r="C16717">
        <v>42.68</v>
      </c>
      <c r="D16717" t="s">
        <v>8253</v>
      </c>
      <c r="E16717">
        <v>-0.26383013476932599</v>
      </c>
      <c r="F16717" t="s">
        <v>17477</v>
      </c>
      <c r="G16717" t="s">
        <v>11464</v>
      </c>
      <c r="H16717" t="s">
        <v>11464</v>
      </c>
      <c r="I16717" t="s">
        <v>11464</v>
      </c>
      <c r="J16717" t="s">
        <v>3074</v>
      </c>
      <c r="K16717" t="s">
        <v>3075</v>
      </c>
      <c r="L16717" t="s">
        <v>3144</v>
      </c>
      <c r="M16717" t="s">
        <v>3185</v>
      </c>
      <c r="N16717" t="s">
        <v>3186</v>
      </c>
      <c r="O16717" t="s">
        <v>3187</v>
      </c>
      <c r="P16717" t="s">
        <v>3188</v>
      </c>
    </row>
    <row r="16718" spans="1:16">
      <c r="A16718" t="s">
        <v>6787</v>
      </c>
      <c r="B16718">
        <v>14.2992125984252</v>
      </c>
      <c r="C16718">
        <v>15.71</v>
      </c>
      <c r="D16718" t="s">
        <v>8253</v>
      </c>
      <c r="E16718" t="s">
        <v>11464</v>
      </c>
      <c r="F16718" t="s">
        <v>11464</v>
      </c>
      <c r="G16718" t="s">
        <v>11464</v>
      </c>
      <c r="H16718" t="s">
        <v>11464</v>
      </c>
      <c r="I16718" t="s">
        <v>11464</v>
      </c>
      <c r="J16718" t="s">
        <v>3067</v>
      </c>
      <c r="K16718" t="s">
        <v>3068</v>
      </c>
      <c r="L16718" t="s">
        <v>3068</v>
      </c>
      <c r="M16718" t="s">
        <v>3068</v>
      </c>
      <c r="N16718" t="s">
        <v>3068</v>
      </c>
      <c r="O16718" t="s">
        <v>3068</v>
      </c>
      <c r="P16718" t="s">
        <v>3068</v>
      </c>
    </row>
    <row r="16719" spans="1:16">
      <c r="A16719" t="s">
        <v>26811</v>
      </c>
      <c r="B16719">
        <v>2.0157480314960599</v>
      </c>
      <c r="C16719">
        <v>-1.06</v>
      </c>
      <c r="D16719" t="s">
        <v>8254</v>
      </c>
      <c r="E16719" t="s">
        <v>11464</v>
      </c>
      <c r="F16719" t="s">
        <v>11464</v>
      </c>
      <c r="G16719" t="s">
        <v>11464</v>
      </c>
      <c r="H16719" t="s">
        <v>11464</v>
      </c>
      <c r="I16719" t="s">
        <v>11464</v>
      </c>
      <c r="J16719" t="s">
        <v>3074</v>
      </c>
      <c r="K16719" t="s">
        <v>3132</v>
      </c>
      <c r="L16719" t="s">
        <v>3132</v>
      </c>
      <c r="M16719" t="s">
        <v>3400</v>
      </c>
      <c r="N16719" t="s">
        <v>3401</v>
      </c>
      <c r="O16719" t="s">
        <v>3529</v>
      </c>
      <c r="P16719" t="s">
        <v>3530</v>
      </c>
    </row>
    <row r="16720" spans="1:16">
      <c r="A16720" t="s">
        <v>16460</v>
      </c>
      <c r="B16720">
        <v>3.9685039370078701</v>
      </c>
      <c r="C16720">
        <v>14.58</v>
      </c>
      <c r="D16720" t="s">
        <v>8254</v>
      </c>
      <c r="E16720" t="s">
        <v>11464</v>
      </c>
      <c r="F16720" t="s">
        <v>11464</v>
      </c>
      <c r="G16720" t="s">
        <v>11464</v>
      </c>
      <c r="H16720" t="s">
        <v>11464</v>
      </c>
      <c r="I16720" t="s">
        <v>11464</v>
      </c>
      <c r="J16720" t="s">
        <v>3067</v>
      </c>
      <c r="K16720" t="s">
        <v>3068</v>
      </c>
      <c r="L16720" t="s">
        <v>3068</v>
      </c>
      <c r="M16720" t="s">
        <v>3068</v>
      </c>
      <c r="N16720" t="s">
        <v>3068</v>
      </c>
      <c r="O16720" t="s">
        <v>3068</v>
      </c>
      <c r="P16720" t="s">
        <v>3068</v>
      </c>
    </row>
    <row r="16721" spans="1:16">
      <c r="A16721" t="s">
        <v>6801</v>
      </c>
      <c r="B16721">
        <v>6.4566929133858304</v>
      </c>
      <c r="C16721">
        <v>20.41</v>
      </c>
      <c r="D16721" t="s">
        <v>8253</v>
      </c>
      <c r="E16721" t="s">
        <v>11464</v>
      </c>
      <c r="F16721" t="s">
        <v>11464</v>
      </c>
      <c r="G16721" t="s">
        <v>11464</v>
      </c>
      <c r="H16721" t="s">
        <v>11464</v>
      </c>
      <c r="I16721" t="s">
        <v>11464</v>
      </c>
      <c r="J16721" t="s">
        <v>3074</v>
      </c>
      <c r="K16721" t="s">
        <v>3132</v>
      </c>
      <c r="L16721" t="s">
        <v>3132</v>
      </c>
      <c r="M16721" t="s">
        <v>3133</v>
      </c>
      <c r="N16721" t="s">
        <v>3134</v>
      </c>
      <c r="O16721" t="s">
        <v>3135</v>
      </c>
      <c r="P16721" t="s">
        <v>5566</v>
      </c>
    </row>
    <row r="16722" spans="1:16">
      <c r="A16722" t="s">
        <v>16461</v>
      </c>
      <c r="B16722">
        <v>3.2440944881889799</v>
      </c>
      <c r="C16722">
        <v>23.36</v>
      </c>
      <c r="D16722" t="s">
        <v>8260</v>
      </c>
      <c r="E16722" t="s">
        <v>11464</v>
      </c>
      <c r="F16722" t="s">
        <v>11464</v>
      </c>
      <c r="G16722" t="s">
        <v>11464</v>
      </c>
      <c r="H16722" t="s">
        <v>11464</v>
      </c>
      <c r="I16722" t="s">
        <v>11464</v>
      </c>
      <c r="J16722" t="s">
        <v>3067</v>
      </c>
      <c r="K16722" t="s">
        <v>3068</v>
      </c>
      <c r="L16722" t="s">
        <v>3068</v>
      </c>
      <c r="M16722" t="s">
        <v>3068</v>
      </c>
      <c r="N16722" t="s">
        <v>3068</v>
      </c>
      <c r="O16722" t="s">
        <v>3068</v>
      </c>
      <c r="P16722" t="s">
        <v>3068</v>
      </c>
    </row>
    <row r="16723" spans="1:16">
      <c r="A16723" t="s">
        <v>26812</v>
      </c>
      <c r="B16723">
        <v>2.8346456692913402</v>
      </c>
      <c r="C16723">
        <v>31.02</v>
      </c>
      <c r="D16723" t="s">
        <v>8260</v>
      </c>
      <c r="E16723">
        <v>0.136977748123773</v>
      </c>
      <c r="F16723" t="s">
        <v>17461</v>
      </c>
      <c r="G16723" t="s">
        <v>11464</v>
      </c>
      <c r="H16723" t="s">
        <v>11464</v>
      </c>
      <c r="I16723" t="s">
        <v>11464</v>
      </c>
      <c r="J16723" t="s">
        <v>3074</v>
      </c>
      <c r="K16723" t="s">
        <v>3075</v>
      </c>
      <c r="L16723" t="s">
        <v>3196</v>
      </c>
      <c r="M16723" t="s">
        <v>3197</v>
      </c>
      <c r="N16723" t="s">
        <v>3083</v>
      </c>
      <c r="O16723" t="s">
        <v>6352</v>
      </c>
      <c r="P16723" t="s">
        <v>6353</v>
      </c>
    </row>
    <row r="16724" spans="1:16">
      <c r="A16724" t="s">
        <v>26813</v>
      </c>
      <c r="B16724">
        <v>2.2047244094488199</v>
      </c>
      <c r="C16724">
        <v>51.3</v>
      </c>
      <c r="D16724" t="s">
        <v>8260</v>
      </c>
      <c r="E16724">
        <v>0.122852892166399</v>
      </c>
      <c r="F16724" t="s">
        <v>17514</v>
      </c>
      <c r="G16724" t="s">
        <v>11464</v>
      </c>
      <c r="H16724" t="s">
        <v>11464</v>
      </c>
      <c r="I16724" t="s">
        <v>11464</v>
      </c>
      <c r="J16724" t="s">
        <v>3074</v>
      </c>
      <c r="K16724" t="s">
        <v>3075</v>
      </c>
      <c r="L16724" t="s">
        <v>3076</v>
      </c>
      <c r="M16724" t="s">
        <v>3077</v>
      </c>
      <c r="N16724" t="s">
        <v>3125</v>
      </c>
      <c r="O16724" t="s">
        <v>3126</v>
      </c>
      <c r="P16724" t="s">
        <v>3336</v>
      </c>
    </row>
    <row r="16725" spans="1:16">
      <c r="A16725" t="s">
        <v>16462</v>
      </c>
      <c r="B16725">
        <v>3.21259842519685</v>
      </c>
      <c r="C16725">
        <v>75.349999999999994</v>
      </c>
      <c r="D16725" t="s">
        <v>8253</v>
      </c>
      <c r="E16725">
        <v>-0.192207042771537</v>
      </c>
      <c r="F16725" t="s">
        <v>17477</v>
      </c>
      <c r="G16725" t="s">
        <v>11464</v>
      </c>
      <c r="H16725" t="s">
        <v>11464</v>
      </c>
      <c r="I16725" t="s">
        <v>11464</v>
      </c>
      <c r="J16725" t="s">
        <v>3067</v>
      </c>
      <c r="K16725" t="s">
        <v>3068</v>
      </c>
      <c r="L16725" t="s">
        <v>3068</v>
      </c>
      <c r="M16725" t="s">
        <v>3068</v>
      </c>
      <c r="N16725" t="s">
        <v>3068</v>
      </c>
      <c r="O16725" t="s">
        <v>3068</v>
      </c>
      <c r="P16725" t="s">
        <v>3068</v>
      </c>
    </row>
    <row r="16726" spans="1:16">
      <c r="A16726" t="s">
        <v>26814</v>
      </c>
      <c r="B16726">
        <v>2.5826771653543301</v>
      </c>
      <c r="C16726">
        <v>22.23</v>
      </c>
      <c r="D16726" t="s">
        <v>8256</v>
      </c>
      <c r="E16726" t="s">
        <v>11464</v>
      </c>
      <c r="F16726" t="s">
        <v>11464</v>
      </c>
      <c r="G16726" t="s">
        <v>11464</v>
      </c>
      <c r="H16726" t="s">
        <v>11464</v>
      </c>
      <c r="I16726" t="s">
        <v>11464</v>
      </c>
      <c r="J16726" t="s">
        <v>3074</v>
      </c>
      <c r="K16726" t="s">
        <v>3075</v>
      </c>
      <c r="L16726" t="s">
        <v>3076</v>
      </c>
      <c r="M16726" t="s">
        <v>3077</v>
      </c>
      <c r="N16726" t="s">
        <v>3125</v>
      </c>
      <c r="O16726" t="s">
        <v>3237</v>
      </c>
      <c r="P16726" t="s">
        <v>3463</v>
      </c>
    </row>
    <row r="16727" spans="1:16">
      <c r="A16727" t="s">
        <v>16458</v>
      </c>
      <c r="B16727">
        <v>3.2755905511811001</v>
      </c>
      <c r="C16727">
        <v>59.45</v>
      </c>
      <c r="D16727" t="s">
        <v>8260</v>
      </c>
      <c r="E16727">
        <v>0.212566263634551</v>
      </c>
      <c r="F16727" t="s">
        <v>17431</v>
      </c>
      <c r="G16727" t="s">
        <v>11464</v>
      </c>
      <c r="H16727" t="s">
        <v>11464</v>
      </c>
      <c r="I16727" t="s">
        <v>11464</v>
      </c>
      <c r="J16727" t="s">
        <v>3067</v>
      </c>
      <c r="K16727" t="s">
        <v>3068</v>
      </c>
      <c r="L16727" t="s">
        <v>3068</v>
      </c>
      <c r="M16727" t="s">
        <v>3068</v>
      </c>
      <c r="N16727" t="s">
        <v>3068</v>
      </c>
      <c r="O16727" t="s">
        <v>3068</v>
      </c>
      <c r="P16727" t="s">
        <v>3068</v>
      </c>
    </row>
    <row r="16728" spans="1:16">
      <c r="A16728" t="s">
        <v>6785</v>
      </c>
      <c r="B16728">
        <v>5.3228346456692899</v>
      </c>
      <c r="C16728">
        <v>20.170000000000002</v>
      </c>
      <c r="D16728" t="s">
        <v>11397</v>
      </c>
      <c r="E16728" t="s">
        <v>11464</v>
      </c>
      <c r="F16728" t="s">
        <v>11464</v>
      </c>
      <c r="G16728" t="s">
        <v>11464</v>
      </c>
      <c r="H16728" t="s">
        <v>11464</v>
      </c>
      <c r="I16728" t="s">
        <v>11464</v>
      </c>
      <c r="J16728" t="s">
        <v>3074</v>
      </c>
      <c r="K16728" t="s">
        <v>3075</v>
      </c>
      <c r="L16728" t="s">
        <v>3076</v>
      </c>
      <c r="M16728" t="s">
        <v>3077</v>
      </c>
      <c r="N16728" t="s">
        <v>3125</v>
      </c>
      <c r="O16728" t="s">
        <v>3129</v>
      </c>
      <c r="P16728" t="s">
        <v>3130</v>
      </c>
    </row>
    <row r="16729" spans="1:16">
      <c r="A16729" t="s">
        <v>26815</v>
      </c>
      <c r="B16729">
        <v>2.0157480314960599</v>
      </c>
      <c r="C16729">
        <v>1.84</v>
      </c>
      <c r="D16729" t="s">
        <v>11397</v>
      </c>
      <c r="E16729" t="s">
        <v>11464</v>
      </c>
      <c r="F16729" t="s">
        <v>11464</v>
      </c>
      <c r="G16729" t="s">
        <v>11464</v>
      </c>
      <c r="H16729" t="s">
        <v>11464</v>
      </c>
      <c r="I16729" t="s">
        <v>11464</v>
      </c>
      <c r="J16729" t="s">
        <v>3074</v>
      </c>
      <c r="K16729" t="s">
        <v>3075</v>
      </c>
      <c r="L16729" t="s">
        <v>3144</v>
      </c>
      <c r="M16729" t="s">
        <v>3185</v>
      </c>
      <c r="N16729" t="s">
        <v>3186</v>
      </c>
      <c r="O16729" t="s">
        <v>3187</v>
      </c>
      <c r="P16729" t="s">
        <v>5178</v>
      </c>
    </row>
    <row r="16730" spans="1:16">
      <c r="A16730" t="s">
        <v>16463</v>
      </c>
      <c r="B16730">
        <v>3.3385826771653502</v>
      </c>
      <c r="C16730">
        <v>11.59</v>
      </c>
      <c r="D16730" t="s">
        <v>8256</v>
      </c>
      <c r="E16730" t="s">
        <v>11464</v>
      </c>
      <c r="F16730" t="s">
        <v>11464</v>
      </c>
      <c r="G16730" t="s">
        <v>11464</v>
      </c>
      <c r="H16730" t="s">
        <v>11464</v>
      </c>
      <c r="I16730" t="s">
        <v>11464</v>
      </c>
      <c r="J16730" t="s">
        <v>3067</v>
      </c>
      <c r="K16730" t="s">
        <v>3068</v>
      </c>
      <c r="L16730" t="s">
        <v>3068</v>
      </c>
      <c r="M16730" t="s">
        <v>3068</v>
      </c>
      <c r="N16730" t="s">
        <v>3068</v>
      </c>
      <c r="O16730" t="s">
        <v>3068</v>
      </c>
      <c r="P16730" t="s">
        <v>3068</v>
      </c>
    </row>
    <row r="16731" spans="1:16">
      <c r="A16731" t="s">
        <v>6799</v>
      </c>
      <c r="B16731">
        <v>11.4015748031496</v>
      </c>
      <c r="C16731">
        <v>54.35</v>
      </c>
      <c r="D16731" t="s">
        <v>8253</v>
      </c>
      <c r="E16731">
        <v>-0.35311587997774901</v>
      </c>
      <c r="F16731" t="s">
        <v>17477</v>
      </c>
      <c r="G16731" t="s">
        <v>11464</v>
      </c>
      <c r="H16731" t="s">
        <v>11464</v>
      </c>
      <c r="I16731" t="s">
        <v>11464</v>
      </c>
      <c r="J16731" t="s">
        <v>3074</v>
      </c>
      <c r="K16731" t="s">
        <v>3113</v>
      </c>
      <c r="L16731" t="s">
        <v>3114</v>
      </c>
      <c r="M16731" t="s">
        <v>3115</v>
      </c>
      <c r="N16731" t="s">
        <v>3116</v>
      </c>
      <c r="O16731" t="s">
        <v>3117</v>
      </c>
      <c r="P16731" t="s">
        <v>3118</v>
      </c>
    </row>
    <row r="16732" spans="1:16">
      <c r="A16732" t="s">
        <v>16464</v>
      </c>
      <c r="B16732">
        <v>3.2755905511811001</v>
      </c>
      <c r="C16732">
        <v>44.8</v>
      </c>
      <c r="D16732" t="s">
        <v>8253</v>
      </c>
      <c r="E16732" t="s">
        <v>11464</v>
      </c>
      <c r="F16732" t="s">
        <v>11464</v>
      </c>
      <c r="G16732" t="s">
        <v>11464</v>
      </c>
      <c r="H16732" t="s">
        <v>11464</v>
      </c>
      <c r="I16732" t="s">
        <v>11464</v>
      </c>
      <c r="J16732" t="s">
        <v>3074</v>
      </c>
      <c r="K16732" t="s">
        <v>3132</v>
      </c>
      <c r="L16732" t="s">
        <v>3132</v>
      </c>
      <c r="M16732" t="s">
        <v>3133</v>
      </c>
      <c r="N16732" t="s">
        <v>3134</v>
      </c>
      <c r="O16732" t="s">
        <v>3135</v>
      </c>
      <c r="P16732" t="s">
        <v>4292</v>
      </c>
    </row>
    <row r="16733" spans="1:16">
      <c r="A16733" t="s">
        <v>26816</v>
      </c>
      <c r="B16733">
        <v>3.0866141732283499</v>
      </c>
      <c r="C16733">
        <v>29.17</v>
      </c>
      <c r="D16733" t="s">
        <v>8253</v>
      </c>
      <c r="E16733" t="s">
        <v>11464</v>
      </c>
      <c r="F16733" t="s">
        <v>11464</v>
      </c>
      <c r="G16733" t="s">
        <v>11464</v>
      </c>
      <c r="H16733" t="s">
        <v>11464</v>
      </c>
      <c r="I16733" t="s">
        <v>11464</v>
      </c>
      <c r="J16733" t="s">
        <v>3074</v>
      </c>
      <c r="K16733" t="s">
        <v>3075</v>
      </c>
      <c r="L16733" t="s">
        <v>3076</v>
      </c>
      <c r="M16733" t="s">
        <v>3176</v>
      </c>
      <c r="N16733" t="s">
        <v>3517</v>
      </c>
      <c r="O16733" t="s">
        <v>5511</v>
      </c>
      <c r="P16733" t="s">
        <v>5512</v>
      </c>
    </row>
    <row r="16734" spans="1:16">
      <c r="A16734" t="s">
        <v>16465</v>
      </c>
      <c r="B16734">
        <v>4.0629921259842501</v>
      </c>
      <c r="C16734">
        <v>-1.41</v>
      </c>
      <c r="D16734" t="s">
        <v>11397</v>
      </c>
      <c r="E16734" t="s">
        <v>11464</v>
      </c>
      <c r="F16734" t="s">
        <v>11464</v>
      </c>
      <c r="G16734" t="s">
        <v>11464</v>
      </c>
      <c r="H16734" t="s">
        <v>11464</v>
      </c>
      <c r="I16734" t="s">
        <v>11464</v>
      </c>
      <c r="J16734" t="s">
        <v>3074</v>
      </c>
      <c r="K16734" t="s">
        <v>3132</v>
      </c>
      <c r="L16734" t="s">
        <v>3132</v>
      </c>
      <c r="M16734" t="s">
        <v>3133</v>
      </c>
      <c r="N16734" t="s">
        <v>3134</v>
      </c>
      <c r="O16734" t="s">
        <v>3135</v>
      </c>
      <c r="P16734" t="s">
        <v>14034</v>
      </c>
    </row>
    <row r="16735" spans="1:16">
      <c r="A16735" t="s">
        <v>16466</v>
      </c>
      <c r="B16735">
        <v>4.2834645669291298</v>
      </c>
      <c r="C16735">
        <v>30.44</v>
      </c>
      <c r="D16735" t="s">
        <v>8256</v>
      </c>
      <c r="E16735" t="s">
        <v>11464</v>
      </c>
      <c r="F16735" t="s">
        <v>11464</v>
      </c>
      <c r="G16735" t="s">
        <v>11464</v>
      </c>
      <c r="H16735" t="s">
        <v>11464</v>
      </c>
      <c r="I16735" t="s">
        <v>11464</v>
      </c>
      <c r="J16735" t="s">
        <v>3074</v>
      </c>
      <c r="K16735" t="s">
        <v>3075</v>
      </c>
      <c r="L16735" t="s">
        <v>3144</v>
      </c>
      <c r="M16735" t="s">
        <v>3185</v>
      </c>
      <c r="N16735" t="s">
        <v>3186</v>
      </c>
      <c r="O16735" t="s">
        <v>3187</v>
      </c>
      <c r="P16735" t="s">
        <v>3188</v>
      </c>
    </row>
    <row r="16736" spans="1:16">
      <c r="A16736" t="s">
        <v>6789</v>
      </c>
      <c r="B16736">
        <v>7.3070866141732296</v>
      </c>
      <c r="C16736">
        <v>43.93</v>
      </c>
      <c r="D16736" t="s">
        <v>8256</v>
      </c>
      <c r="E16736">
        <v>-0.30429400208673302</v>
      </c>
      <c r="F16736" t="s">
        <v>17412</v>
      </c>
      <c r="G16736" t="s">
        <v>11464</v>
      </c>
      <c r="H16736" t="s">
        <v>11464</v>
      </c>
      <c r="I16736" t="s">
        <v>11464</v>
      </c>
      <c r="J16736" t="s">
        <v>3074</v>
      </c>
      <c r="K16736" t="s">
        <v>3082</v>
      </c>
      <c r="L16736" t="s">
        <v>3083</v>
      </c>
      <c r="M16736" t="s">
        <v>3084</v>
      </c>
      <c r="N16736" t="s">
        <v>3085</v>
      </c>
      <c r="O16736" t="s">
        <v>3086</v>
      </c>
      <c r="P16736" t="s">
        <v>3087</v>
      </c>
    </row>
    <row r="16737" spans="1:16">
      <c r="A16737" t="s">
        <v>16467</v>
      </c>
      <c r="B16737">
        <v>3.3700787401574801</v>
      </c>
      <c r="C16737">
        <v>43.83</v>
      </c>
      <c r="D16737" t="s">
        <v>11397</v>
      </c>
      <c r="E16737">
        <v>0.29781034853287702</v>
      </c>
      <c r="F16737" t="s">
        <v>17431</v>
      </c>
      <c r="G16737" t="s">
        <v>11464</v>
      </c>
      <c r="H16737" t="s">
        <v>11464</v>
      </c>
      <c r="I16737" t="s">
        <v>11464</v>
      </c>
      <c r="J16737" t="s">
        <v>3067</v>
      </c>
      <c r="K16737" t="s">
        <v>3068</v>
      </c>
      <c r="L16737" t="s">
        <v>3068</v>
      </c>
      <c r="M16737" t="s">
        <v>3068</v>
      </c>
      <c r="N16737" t="s">
        <v>3068</v>
      </c>
      <c r="O16737" t="s">
        <v>3068</v>
      </c>
      <c r="P16737" t="s">
        <v>3068</v>
      </c>
    </row>
    <row r="16738" spans="1:16">
      <c r="A16738" t="s">
        <v>16468</v>
      </c>
      <c r="B16738">
        <v>3.5590551181102401</v>
      </c>
      <c r="C16738">
        <v>25.76</v>
      </c>
      <c r="D16738" t="s">
        <v>8254</v>
      </c>
      <c r="E16738" t="s">
        <v>11464</v>
      </c>
      <c r="F16738" t="s">
        <v>11464</v>
      </c>
      <c r="G16738" t="s">
        <v>11464</v>
      </c>
      <c r="H16738" t="s">
        <v>11464</v>
      </c>
      <c r="I16738" t="s">
        <v>11464</v>
      </c>
      <c r="J16738" t="s">
        <v>3074</v>
      </c>
      <c r="K16738" t="s">
        <v>3075</v>
      </c>
      <c r="L16738" t="s">
        <v>3076</v>
      </c>
      <c r="M16738" t="s">
        <v>3224</v>
      </c>
      <c r="N16738" t="s">
        <v>3225</v>
      </c>
      <c r="O16738" t="s">
        <v>5665</v>
      </c>
      <c r="P16738" t="s">
        <v>5666</v>
      </c>
    </row>
    <row r="16739" spans="1:16">
      <c r="A16739" t="s">
        <v>17162</v>
      </c>
      <c r="B16739">
        <v>2.6456692913385802</v>
      </c>
      <c r="C16739">
        <v>50.46</v>
      </c>
      <c r="D16739" t="s">
        <v>8260</v>
      </c>
      <c r="E16739" t="s">
        <v>11464</v>
      </c>
      <c r="F16739" t="s">
        <v>11464</v>
      </c>
      <c r="G16739" t="s">
        <v>17163</v>
      </c>
      <c r="H16739">
        <v>99.32</v>
      </c>
      <c r="I16739">
        <v>100</v>
      </c>
      <c r="J16739" t="s">
        <v>3074</v>
      </c>
      <c r="K16739" t="s">
        <v>3132</v>
      </c>
      <c r="L16739" t="s">
        <v>3132</v>
      </c>
      <c r="M16739" t="s">
        <v>3133</v>
      </c>
      <c r="N16739" t="s">
        <v>3134</v>
      </c>
      <c r="O16739" t="s">
        <v>3135</v>
      </c>
      <c r="P16739" t="s">
        <v>25361</v>
      </c>
    </row>
    <row r="16740" spans="1:16">
      <c r="A16740" t="s">
        <v>16469</v>
      </c>
      <c r="B16740">
        <v>3.90551181102362</v>
      </c>
      <c r="C16740">
        <v>-2.77</v>
      </c>
      <c r="D16740" t="s">
        <v>8256</v>
      </c>
      <c r="E16740" t="s">
        <v>11464</v>
      </c>
      <c r="F16740" t="s">
        <v>11464</v>
      </c>
      <c r="G16740" t="s">
        <v>11464</v>
      </c>
      <c r="H16740" t="s">
        <v>11464</v>
      </c>
      <c r="I16740" t="s">
        <v>11464</v>
      </c>
      <c r="J16740" t="s">
        <v>3074</v>
      </c>
      <c r="K16740" t="s">
        <v>3075</v>
      </c>
      <c r="L16740" t="s">
        <v>3076</v>
      </c>
      <c r="M16740" t="s">
        <v>3077</v>
      </c>
      <c r="N16740" t="s">
        <v>3125</v>
      </c>
      <c r="O16740" t="s">
        <v>4790</v>
      </c>
      <c r="P16740" t="s">
        <v>4791</v>
      </c>
    </row>
    <row r="16741" spans="1:16">
      <c r="A16741" t="s">
        <v>26817</v>
      </c>
      <c r="B16741">
        <v>2.8976377952755898</v>
      </c>
      <c r="C16741">
        <v>20.260000000000002</v>
      </c>
      <c r="D16741" t="s">
        <v>8253</v>
      </c>
      <c r="E16741" t="s">
        <v>11464</v>
      </c>
      <c r="F16741" t="s">
        <v>11464</v>
      </c>
      <c r="G16741" t="s">
        <v>11464</v>
      </c>
      <c r="H16741" t="s">
        <v>11464</v>
      </c>
      <c r="I16741" t="s">
        <v>11464</v>
      </c>
      <c r="J16741" t="s">
        <v>3074</v>
      </c>
      <c r="K16741" t="s">
        <v>3113</v>
      </c>
      <c r="L16741" t="s">
        <v>3114</v>
      </c>
      <c r="M16741" t="s">
        <v>3115</v>
      </c>
      <c r="N16741" t="s">
        <v>3116</v>
      </c>
      <c r="O16741" t="s">
        <v>3117</v>
      </c>
      <c r="P16741" t="s">
        <v>3118</v>
      </c>
    </row>
    <row r="16742" spans="1:16">
      <c r="A16742" t="s">
        <v>6790</v>
      </c>
      <c r="B16742">
        <v>8.9763779527559109</v>
      </c>
      <c r="C16742">
        <v>18.760000000000002</v>
      </c>
      <c r="D16742" t="s">
        <v>8253</v>
      </c>
      <c r="E16742" t="s">
        <v>11464</v>
      </c>
      <c r="F16742" t="s">
        <v>11464</v>
      </c>
      <c r="G16742" t="s">
        <v>11413</v>
      </c>
      <c r="H16742">
        <v>98.638999999999996</v>
      </c>
      <c r="I16742">
        <v>100</v>
      </c>
      <c r="J16742" t="s">
        <v>3074</v>
      </c>
      <c r="K16742" t="s">
        <v>3082</v>
      </c>
      <c r="L16742" t="s">
        <v>3083</v>
      </c>
      <c r="M16742" t="s">
        <v>3084</v>
      </c>
      <c r="N16742" t="s">
        <v>3091</v>
      </c>
      <c r="O16742" t="s">
        <v>3092</v>
      </c>
      <c r="P16742" t="s">
        <v>3351</v>
      </c>
    </row>
    <row r="16743" spans="1:16">
      <c r="A16743" t="s">
        <v>6791</v>
      </c>
      <c r="B16743">
        <v>6.1732283464566899</v>
      </c>
      <c r="C16743">
        <v>21.45</v>
      </c>
      <c r="D16743" t="s">
        <v>11407</v>
      </c>
      <c r="E16743" t="s">
        <v>11464</v>
      </c>
      <c r="F16743" t="s">
        <v>11464</v>
      </c>
      <c r="G16743" t="s">
        <v>11464</v>
      </c>
      <c r="H16743" t="s">
        <v>11464</v>
      </c>
      <c r="I16743" t="s">
        <v>11464</v>
      </c>
      <c r="J16743" t="s">
        <v>3074</v>
      </c>
      <c r="K16743" t="s">
        <v>3211</v>
      </c>
      <c r="L16743" t="s">
        <v>3212</v>
      </c>
      <c r="M16743" t="s">
        <v>3213</v>
      </c>
      <c r="N16743" t="s">
        <v>3214</v>
      </c>
      <c r="O16743" t="s">
        <v>3344</v>
      </c>
      <c r="P16743" t="s">
        <v>3345</v>
      </c>
    </row>
    <row r="16744" spans="1:16">
      <c r="A16744" t="s">
        <v>6792</v>
      </c>
      <c r="B16744">
        <v>9.4173228346456703</v>
      </c>
      <c r="C16744">
        <v>16.829999999999998</v>
      </c>
      <c r="D16744" t="s">
        <v>17414</v>
      </c>
      <c r="E16744" t="s">
        <v>11464</v>
      </c>
      <c r="F16744" t="s">
        <v>11464</v>
      </c>
      <c r="G16744" t="s">
        <v>11464</v>
      </c>
      <c r="H16744" t="s">
        <v>11464</v>
      </c>
      <c r="I16744" t="s">
        <v>11464</v>
      </c>
      <c r="J16744" t="s">
        <v>3074</v>
      </c>
      <c r="K16744" t="s">
        <v>3132</v>
      </c>
      <c r="L16744" t="s">
        <v>3132</v>
      </c>
      <c r="M16744" t="s">
        <v>3190</v>
      </c>
      <c r="N16744" t="s">
        <v>3191</v>
      </c>
      <c r="O16744" t="s">
        <v>3551</v>
      </c>
      <c r="P16744" t="s">
        <v>4820</v>
      </c>
    </row>
    <row r="16745" spans="1:16">
      <c r="A16745" t="s">
        <v>6737</v>
      </c>
      <c r="B16745">
        <v>7.40157480314961</v>
      </c>
      <c r="C16745">
        <v>40.99</v>
      </c>
      <c r="D16745" t="s">
        <v>8253</v>
      </c>
      <c r="E16745">
        <v>-0.201022005784952</v>
      </c>
      <c r="F16745" t="s">
        <v>17477</v>
      </c>
      <c r="G16745" t="s">
        <v>11464</v>
      </c>
      <c r="H16745" t="s">
        <v>11464</v>
      </c>
      <c r="I16745" t="s">
        <v>11464</v>
      </c>
      <c r="J16745" t="s">
        <v>3067</v>
      </c>
      <c r="K16745" t="s">
        <v>3068</v>
      </c>
      <c r="L16745" t="s">
        <v>3068</v>
      </c>
      <c r="M16745" t="s">
        <v>3068</v>
      </c>
      <c r="N16745" t="s">
        <v>3068</v>
      </c>
      <c r="O16745" t="s">
        <v>3068</v>
      </c>
      <c r="P16745" t="s">
        <v>3068</v>
      </c>
    </row>
    <row r="16746" spans="1:16">
      <c r="A16746" t="s">
        <v>16470</v>
      </c>
      <c r="B16746">
        <v>4.2519685039370101</v>
      </c>
      <c r="C16746">
        <v>1.88</v>
      </c>
      <c r="D16746" t="s">
        <v>11407</v>
      </c>
      <c r="E16746" t="s">
        <v>11464</v>
      </c>
      <c r="F16746" t="s">
        <v>11464</v>
      </c>
      <c r="G16746" t="s">
        <v>11464</v>
      </c>
      <c r="H16746" t="s">
        <v>11464</v>
      </c>
      <c r="I16746" t="s">
        <v>11464</v>
      </c>
      <c r="J16746" t="s">
        <v>3074</v>
      </c>
      <c r="K16746" t="s">
        <v>3132</v>
      </c>
      <c r="L16746" t="s">
        <v>3132</v>
      </c>
      <c r="M16746" t="s">
        <v>3380</v>
      </c>
      <c r="N16746" t="s">
        <v>3381</v>
      </c>
      <c r="O16746" t="s">
        <v>5746</v>
      </c>
      <c r="P16746" t="s">
        <v>5747</v>
      </c>
    </row>
    <row r="16747" spans="1:16">
      <c r="A16747" t="s">
        <v>26818</v>
      </c>
      <c r="B16747">
        <v>2.9606299212598399</v>
      </c>
      <c r="C16747">
        <v>-1.63</v>
      </c>
      <c r="D16747" t="s">
        <v>17424</v>
      </c>
      <c r="E16747" t="s">
        <v>11464</v>
      </c>
      <c r="F16747" t="s">
        <v>11464</v>
      </c>
      <c r="G16747" t="s">
        <v>11464</v>
      </c>
      <c r="H16747" t="s">
        <v>11464</v>
      </c>
      <c r="I16747" t="s">
        <v>11464</v>
      </c>
      <c r="J16747" t="s">
        <v>3074</v>
      </c>
      <c r="K16747" t="s">
        <v>3082</v>
      </c>
      <c r="L16747" t="s">
        <v>3083</v>
      </c>
      <c r="M16747" t="s">
        <v>4245</v>
      </c>
      <c r="N16747" t="s">
        <v>4246</v>
      </c>
      <c r="O16747" t="s">
        <v>4247</v>
      </c>
      <c r="P16747" t="s">
        <v>4248</v>
      </c>
    </row>
    <row r="16748" spans="1:16">
      <c r="A16748" t="s">
        <v>6798</v>
      </c>
      <c r="B16748">
        <v>11.4330708661417</v>
      </c>
      <c r="C16748">
        <v>38.700000000000003</v>
      </c>
      <c r="D16748" t="s">
        <v>8253</v>
      </c>
      <c r="E16748">
        <v>-0.331303588072623</v>
      </c>
      <c r="F16748" t="s">
        <v>17477</v>
      </c>
      <c r="G16748" t="s">
        <v>11464</v>
      </c>
      <c r="H16748" t="s">
        <v>11464</v>
      </c>
      <c r="I16748" t="s">
        <v>11464</v>
      </c>
      <c r="J16748" t="s">
        <v>3074</v>
      </c>
      <c r="K16748" t="s">
        <v>3132</v>
      </c>
      <c r="L16748" t="s">
        <v>3132</v>
      </c>
      <c r="M16748" t="s">
        <v>3133</v>
      </c>
      <c r="N16748" t="s">
        <v>3134</v>
      </c>
      <c r="O16748" t="s">
        <v>3135</v>
      </c>
      <c r="P16748" t="s">
        <v>18040</v>
      </c>
    </row>
    <row r="16749" spans="1:16">
      <c r="A16749" t="s">
        <v>26819</v>
      </c>
      <c r="B16749">
        <v>2.3937007874015701</v>
      </c>
      <c r="C16749">
        <v>12.25</v>
      </c>
      <c r="D16749" t="s">
        <v>8256</v>
      </c>
      <c r="E16749" t="s">
        <v>11464</v>
      </c>
      <c r="F16749" t="s">
        <v>11464</v>
      </c>
      <c r="G16749" t="s">
        <v>11464</v>
      </c>
      <c r="H16749" t="s">
        <v>11464</v>
      </c>
      <c r="I16749" t="s">
        <v>11464</v>
      </c>
      <c r="J16749" t="s">
        <v>3067</v>
      </c>
      <c r="K16749" t="s">
        <v>3068</v>
      </c>
      <c r="L16749" t="s">
        <v>3068</v>
      </c>
      <c r="M16749" t="s">
        <v>3068</v>
      </c>
      <c r="N16749" t="s">
        <v>3068</v>
      </c>
      <c r="O16749" t="s">
        <v>3068</v>
      </c>
      <c r="P16749" t="s">
        <v>3068</v>
      </c>
    </row>
    <row r="16750" spans="1:16">
      <c r="A16750" t="s">
        <v>6797</v>
      </c>
      <c r="B16750">
        <v>7.9685039370078696</v>
      </c>
      <c r="C16750">
        <v>23.08</v>
      </c>
      <c r="D16750" t="s">
        <v>8253</v>
      </c>
      <c r="E16750" t="s">
        <v>11464</v>
      </c>
      <c r="F16750" t="s">
        <v>11464</v>
      </c>
      <c r="G16750" t="s">
        <v>11464</v>
      </c>
      <c r="H16750" t="s">
        <v>11464</v>
      </c>
      <c r="I16750" t="s">
        <v>11464</v>
      </c>
      <c r="J16750" t="s">
        <v>3067</v>
      </c>
      <c r="K16750" t="s">
        <v>3068</v>
      </c>
      <c r="L16750" t="s">
        <v>3068</v>
      </c>
      <c r="M16750" t="s">
        <v>3068</v>
      </c>
      <c r="N16750" t="s">
        <v>3068</v>
      </c>
      <c r="O16750" t="s">
        <v>3068</v>
      </c>
      <c r="P16750" t="s">
        <v>3068</v>
      </c>
    </row>
    <row r="16751" spans="1:16">
      <c r="A16751" t="s">
        <v>6781</v>
      </c>
      <c r="B16751">
        <v>7.6850393700787398</v>
      </c>
      <c r="C16751">
        <v>33.74</v>
      </c>
      <c r="D16751" t="s">
        <v>8260</v>
      </c>
      <c r="E16751">
        <v>0.194424103721758</v>
      </c>
      <c r="F16751" t="s">
        <v>17461</v>
      </c>
      <c r="G16751" t="s">
        <v>11464</v>
      </c>
      <c r="H16751" t="s">
        <v>11464</v>
      </c>
      <c r="I16751" t="s">
        <v>11464</v>
      </c>
      <c r="J16751" t="s">
        <v>3074</v>
      </c>
      <c r="K16751" t="s">
        <v>3075</v>
      </c>
      <c r="L16751" t="s">
        <v>3076</v>
      </c>
      <c r="M16751" t="s">
        <v>3077</v>
      </c>
      <c r="N16751" t="s">
        <v>3125</v>
      </c>
      <c r="O16751" t="s">
        <v>3126</v>
      </c>
      <c r="P16751" t="s">
        <v>3270</v>
      </c>
    </row>
    <row r="16752" spans="1:16">
      <c r="A16752" t="s">
        <v>6793</v>
      </c>
      <c r="B16752">
        <v>10.330708661417299</v>
      </c>
      <c r="C16752">
        <v>10.09</v>
      </c>
      <c r="D16752" t="s">
        <v>8253</v>
      </c>
      <c r="E16752" t="s">
        <v>11464</v>
      </c>
      <c r="F16752" t="s">
        <v>11464</v>
      </c>
      <c r="G16752" t="s">
        <v>11464</v>
      </c>
      <c r="H16752" t="s">
        <v>11464</v>
      </c>
      <c r="I16752" t="s">
        <v>11464</v>
      </c>
      <c r="J16752" t="s">
        <v>3074</v>
      </c>
      <c r="K16752" t="s">
        <v>3075</v>
      </c>
      <c r="L16752" t="s">
        <v>3076</v>
      </c>
      <c r="M16752" t="s">
        <v>3077</v>
      </c>
      <c r="N16752" t="s">
        <v>3125</v>
      </c>
      <c r="O16752" t="s">
        <v>3126</v>
      </c>
      <c r="P16752" t="s">
        <v>3270</v>
      </c>
    </row>
    <row r="16753" spans="1:16">
      <c r="A16753" t="s">
        <v>6795</v>
      </c>
      <c r="B16753">
        <v>5.5748031496063</v>
      </c>
      <c r="C16753">
        <v>75.83</v>
      </c>
      <c r="D16753" t="s">
        <v>8254</v>
      </c>
      <c r="E16753">
        <v>-0.26217431428000698</v>
      </c>
      <c r="F16753" t="s">
        <v>17412</v>
      </c>
      <c r="G16753" t="s">
        <v>11464</v>
      </c>
      <c r="H16753" t="s">
        <v>11464</v>
      </c>
      <c r="I16753" t="s">
        <v>11464</v>
      </c>
      <c r="J16753" t="s">
        <v>3074</v>
      </c>
      <c r="K16753" t="s">
        <v>3113</v>
      </c>
      <c r="L16753" t="s">
        <v>3114</v>
      </c>
      <c r="M16753" t="s">
        <v>3115</v>
      </c>
      <c r="N16753" t="s">
        <v>3116</v>
      </c>
      <c r="O16753" t="s">
        <v>3117</v>
      </c>
      <c r="P16753" t="s">
        <v>4091</v>
      </c>
    </row>
    <row r="16754" spans="1:16">
      <c r="A16754" t="s">
        <v>26820</v>
      </c>
      <c r="B16754">
        <v>3.02362204724409</v>
      </c>
      <c r="C16754">
        <v>77.489999999999995</v>
      </c>
      <c r="D16754" t="s">
        <v>8253</v>
      </c>
      <c r="E16754">
        <v>0.161556160444389</v>
      </c>
      <c r="F16754" t="s">
        <v>17461</v>
      </c>
      <c r="G16754" t="s">
        <v>11464</v>
      </c>
      <c r="H16754" t="s">
        <v>11464</v>
      </c>
      <c r="I16754" t="s">
        <v>11464</v>
      </c>
      <c r="J16754" t="s">
        <v>3074</v>
      </c>
      <c r="K16754" t="s">
        <v>3075</v>
      </c>
      <c r="L16754" t="s">
        <v>3076</v>
      </c>
      <c r="M16754" t="s">
        <v>3077</v>
      </c>
      <c r="N16754" t="s">
        <v>3125</v>
      </c>
      <c r="O16754" t="s">
        <v>3126</v>
      </c>
      <c r="P16754" t="s">
        <v>3270</v>
      </c>
    </row>
    <row r="16755" spans="1:16">
      <c r="A16755" t="s">
        <v>16472</v>
      </c>
      <c r="B16755">
        <v>4.3149606299212602</v>
      </c>
      <c r="C16755">
        <v>33.03</v>
      </c>
      <c r="D16755" t="s">
        <v>8253</v>
      </c>
      <c r="E16755">
        <v>-0.12884761486681701</v>
      </c>
      <c r="F16755" t="s">
        <v>17477</v>
      </c>
      <c r="G16755" t="s">
        <v>11464</v>
      </c>
      <c r="H16755" t="s">
        <v>11464</v>
      </c>
      <c r="I16755" t="s">
        <v>11464</v>
      </c>
      <c r="J16755" t="s">
        <v>3074</v>
      </c>
      <c r="K16755" t="s">
        <v>3082</v>
      </c>
      <c r="L16755" t="s">
        <v>3083</v>
      </c>
      <c r="M16755" t="s">
        <v>3084</v>
      </c>
      <c r="N16755" t="s">
        <v>3085</v>
      </c>
      <c r="O16755" t="s">
        <v>3104</v>
      </c>
      <c r="P16755" t="s">
        <v>3362</v>
      </c>
    </row>
    <row r="16756" spans="1:16">
      <c r="A16756" t="s">
        <v>16473</v>
      </c>
      <c r="B16756">
        <v>4.5354330708661399</v>
      </c>
      <c r="C16756">
        <v>42.22</v>
      </c>
      <c r="D16756" t="s">
        <v>8253</v>
      </c>
      <c r="E16756">
        <v>-0.310048416358432</v>
      </c>
      <c r="F16756" t="s">
        <v>17477</v>
      </c>
      <c r="G16756" t="s">
        <v>11464</v>
      </c>
      <c r="H16756" t="s">
        <v>11464</v>
      </c>
      <c r="I16756" t="s">
        <v>11464</v>
      </c>
      <c r="J16756" t="s">
        <v>3074</v>
      </c>
      <c r="K16756" t="s">
        <v>3211</v>
      </c>
      <c r="L16756" t="s">
        <v>3212</v>
      </c>
      <c r="M16756" t="s">
        <v>3213</v>
      </c>
      <c r="N16756" t="s">
        <v>3875</v>
      </c>
      <c r="O16756" t="s">
        <v>4025</v>
      </c>
      <c r="P16756" t="s">
        <v>4026</v>
      </c>
    </row>
    <row r="16757" spans="1:16">
      <c r="A16757" t="s">
        <v>26821</v>
      </c>
      <c r="B16757">
        <v>3.02362204724409</v>
      </c>
      <c r="C16757">
        <v>46.46</v>
      </c>
      <c r="D16757" t="s">
        <v>11397</v>
      </c>
      <c r="E16757">
        <v>-0.15752623511914701</v>
      </c>
      <c r="F16757" t="s">
        <v>17477</v>
      </c>
      <c r="G16757" t="s">
        <v>11464</v>
      </c>
      <c r="H16757" t="s">
        <v>11464</v>
      </c>
      <c r="I16757" t="s">
        <v>11464</v>
      </c>
      <c r="J16757" t="s">
        <v>3067</v>
      </c>
      <c r="K16757" t="s">
        <v>3068</v>
      </c>
      <c r="L16757" t="s">
        <v>3068</v>
      </c>
      <c r="M16757" t="s">
        <v>3068</v>
      </c>
      <c r="N16757" t="s">
        <v>3068</v>
      </c>
      <c r="O16757" t="s">
        <v>3068</v>
      </c>
      <c r="P16757" t="s">
        <v>3068</v>
      </c>
    </row>
    <row r="16758" spans="1:16">
      <c r="A16758" t="s">
        <v>6784</v>
      </c>
      <c r="B16758">
        <v>19.1496062992126</v>
      </c>
      <c r="C16758">
        <v>8.14</v>
      </c>
      <c r="D16758" t="s">
        <v>8253</v>
      </c>
      <c r="E16758" t="s">
        <v>11464</v>
      </c>
      <c r="F16758" t="s">
        <v>11464</v>
      </c>
      <c r="G16758" t="s">
        <v>11464</v>
      </c>
      <c r="H16758" t="s">
        <v>11464</v>
      </c>
      <c r="I16758" t="s">
        <v>11464</v>
      </c>
      <c r="J16758" t="s">
        <v>3074</v>
      </c>
      <c r="K16758" t="s">
        <v>3075</v>
      </c>
      <c r="L16758" t="s">
        <v>3076</v>
      </c>
      <c r="M16758" t="s">
        <v>3077</v>
      </c>
      <c r="N16758" t="s">
        <v>3125</v>
      </c>
      <c r="O16758" t="s">
        <v>3126</v>
      </c>
      <c r="P16758" t="s">
        <v>6567</v>
      </c>
    </row>
    <row r="16759" spans="1:16">
      <c r="A16759" t="s">
        <v>16471</v>
      </c>
      <c r="B16759">
        <v>4.6299212598425203</v>
      </c>
      <c r="C16759">
        <v>27.03</v>
      </c>
      <c r="D16759" t="s">
        <v>8256</v>
      </c>
      <c r="E16759" t="s">
        <v>11464</v>
      </c>
      <c r="F16759" t="s">
        <v>11464</v>
      </c>
      <c r="G16759" t="s">
        <v>11464</v>
      </c>
      <c r="H16759" t="s">
        <v>11464</v>
      </c>
      <c r="I16759" t="s">
        <v>11464</v>
      </c>
      <c r="J16759" t="s">
        <v>3074</v>
      </c>
      <c r="K16759" t="s">
        <v>3075</v>
      </c>
      <c r="L16759" t="s">
        <v>3196</v>
      </c>
      <c r="M16759" t="s">
        <v>3197</v>
      </c>
      <c r="N16759" t="s">
        <v>3083</v>
      </c>
      <c r="O16759" t="s">
        <v>3667</v>
      </c>
      <c r="P16759" t="s">
        <v>3668</v>
      </c>
    </row>
    <row r="16760" spans="1:16">
      <c r="A16760" t="s">
        <v>16474</v>
      </c>
      <c r="B16760">
        <v>4.0314960629921304</v>
      </c>
      <c r="C16760">
        <v>6.58</v>
      </c>
      <c r="D16760" t="s">
        <v>17414</v>
      </c>
      <c r="E16760" t="s">
        <v>11464</v>
      </c>
      <c r="F16760" t="s">
        <v>11464</v>
      </c>
      <c r="G16760" t="s">
        <v>11464</v>
      </c>
      <c r="H16760" t="s">
        <v>11464</v>
      </c>
      <c r="I16760" t="s">
        <v>11464</v>
      </c>
      <c r="J16760" t="s">
        <v>3074</v>
      </c>
      <c r="K16760" t="s">
        <v>3244</v>
      </c>
      <c r="L16760" t="s">
        <v>3244</v>
      </c>
      <c r="M16760" t="s">
        <v>3245</v>
      </c>
      <c r="N16760" t="s">
        <v>3246</v>
      </c>
      <c r="O16760" t="s">
        <v>3247</v>
      </c>
      <c r="P16760" t="s">
        <v>3248</v>
      </c>
    </row>
    <row r="16761" spans="1:16">
      <c r="A16761" t="s">
        <v>26822</v>
      </c>
      <c r="B16761">
        <v>2.3937007874015701</v>
      </c>
      <c r="C16761">
        <v>6</v>
      </c>
      <c r="D16761" t="s">
        <v>8254</v>
      </c>
      <c r="E16761" t="s">
        <v>11464</v>
      </c>
      <c r="F16761" t="s">
        <v>11464</v>
      </c>
      <c r="G16761" t="s">
        <v>11464</v>
      </c>
      <c r="H16761" t="s">
        <v>11464</v>
      </c>
      <c r="I16761" t="s">
        <v>11464</v>
      </c>
      <c r="J16761" t="s">
        <v>3074</v>
      </c>
      <c r="K16761" t="s">
        <v>3075</v>
      </c>
      <c r="L16761" t="s">
        <v>3076</v>
      </c>
      <c r="M16761" t="s">
        <v>3077</v>
      </c>
      <c r="N16761" t="s">
        <v>3125</v>
      </c>
      <c r="O16761" t="s">
        <v>3126</v>
      </c>
      <c r="P16761" t="s">
        <v>3782</v>
      </c>
    </row>
    <row r="16762" spans="1:16">
      <c r="A16762" t="s">
        <v>16475</v>
      </c>
      <c r="B16762">
        <v>4.6929133858267704</v>
      </c>
      <c r="C16762">
        <v>-7.93</v>
      </c>
      <c r="D16762" t="s">
        <v>11407</v>
      </c>
      <c r="E16762" t="s">
        <v>11464</v>
      </c>
      <c r="F16762" t="s">
        <v>11464</v>
      </c>
      <c r="G16762" t="s">
        <v>11464</v>
      </c>
      <c r="H16762" t="s">
        <v>11464</v>
      </c>
      <c r="I16762" t="s">
        <v>11464</v>
      </c>
      <c r="J16762" t="s">
        <v>3067</v>
      </c>
      <c r="K16762" t="s">
        <v>3068</v>
      </c>
      <c r="L16762" t="s">
        <v>3068</v>
      </c>
      <c r="M16762" t="s">
        <v>3068</v>
      </c>
      <c r="N16762" t="s">
        <v>3068</v>
      </c>
      <c r="O16762" t="s">
        <v>3068</v>
      </c>
      <c r="P16762" t="s">
        <v>3068</v>
      </c>
    </row>
    <row r="16763" spans="1:16">
      <c r="A16763" t="s">
        <v>6800</v>
      </c>
      <c r="B16763">
        <v>4.6299212598425203</v>
      </c>
      <c r="C16763">
        <v>9.1</v>
      </c>
      <c r="D16763" t="s">
        <v>8253</v>
      </c>
      <c r="E16763" t="s">
        <v>11464</v>
      </c>
      <c r="F16763" t="s">
        <v>11464</v>
      </c>
      <c r="G16763" t="s">
        <v>11464</v>
      </c>
      <c r="H16763" t="s">
        <v>11464</v>
      </c>
      <c r="I16763" t="s">
        <v>11464</v>
      </c>
      <c r="J16763" t="s">
        <v>3074</v>
      </c>
      <c r="K16763" t="s">
        <v>3082</v>
      </c>
      <c r="L16763" t="s">
        <v>3083</v>
      </c>
      <c r="M16763" t="s">
        <v>3084</v>
      </c>
      <c r="N16763" t="s">
        <v>3120</v>
      </c>
      <c r="O16763" t="s">
        <v>3121</v>
      </c>
      <c r="P16763" t="s">
        <v>3122</v>
      </c>
    </row>
    <row r="16764" spans="1:16">
      <c r="A16764" t="s">
        <v>26823</v>
      </c>
      <c r="B16764">
        <v>2.0157480314960599</v>
      </c>
      <c r="C16764">
        <v>93.37</v>
      </c>
      <c r="D16764" t="s">
        <v>17424</v>
      </c>
      <c r="E16764">
        <v>0.125491998813199</v>
      </c>
      <c r="F16764" t="s">
        <v>17514</v>
      </c>
      <c r="G16764" t="s">
        <v>11464</v>
      </c>
      <c r="H16764" t="s">
        <v>11464</v>
      </c>
      <c r="I16764" t="s">
        <v>11464</v>
      </c>
      <c r="J16764" t="s">
        <v>3067</v>
      </c>
      <c r="K16764" t="s">
        <v>3068</v>
      </c>
      <c r="L16764" t="s">
        <v>3068</v>
      </c>
      <c r="M16764" t="s">
        <v>3068</v>
      </c>
      <c r="N16764" t="s">
        <v>3068</v>
      </c>
      <c r="O16764" t="s">
        <v>3068</v>
      </c>
      <c r="P16764" t="s">
        <v>3068</v>
      </c>
    </row>
    <row r="16765" spans="1:16">
      <c r="A16765" t="s">
        <v>16476</v>
      </c>
      <c r="B16765">
        <v>3.21259842519685</v>
      </c>
      <c r="C16765">
        <v>32.72</v>
      </c>
      <c r="D16765" t="s">
        <v>8254</v>
      </c>
      <c r="E16765">
        <v>-0.16661415428630699</v>
      </c>
      <c r="F16765" t="s">
        <v>17477</v>
      </c>
      <c r="G16765" t="s">
        <v>11464</v>
      </c>
      <c r="H16765" t="s">
        <v>11464</v>
      </c>
      <c r="I16765" t="s">
        <v>11464</v>
      </c>
      <c r="J16765" t="s">
        <v>3067</v>
      </c>
      <c r="K16765" t="s">
        <v>3068</v>
      </c>
      <c r="L16765" t="s">
        <v>3068</v>
      </c>
      <c r="M16765" t="s">
        <v>3068</v>
      </c>
      <c r="N16765" t="s">
        <v>3068</v>
      </c>
      <c r="O16765" t="s">
        <v>3068</v>
      </c>
      <c r="P16765" t="s">
        <v>3068</v>
      </c>
    </row>
    <row r="16766" spans="1:16">
      <c r="A16766" t="s">
        <v>6832</v>
      </c>
      <c r="B16766">
        <v>7.0866141732283499</v>
      </c>
      <c r="C16766">
        <v>9.09</v>
      </c>
      <c r="D16766" t="s">
        <v>8256</v>
      </c>
      <c r="E16766" t="s">
        <v>11464</v>
      </c>
      <c r="F16766" t="s">
        <v>11464</v>
      </c>
      <c r="G16766" t="s">
        <v>11464</v>
      </c>
      <c r="H16766" t="s">
        <v>11464</v>
      </c>
      <c r="I16766" t="s">
        <v>11464</v>
      </c>
      <c r="J16766" t="s">
        <v>3067</v>
      </c>
      <c r="K16766" t="s">
        <v>3068</v>
      </c>
      <c r="L16766" t="s">
        <v>3068</v>
      </c>
      <c r="M16766" t="s">
        <v>3068</v>
      </c>
      <c r="N16766" t="s">
        <v>3068</v>
      </c>
      <c r="O16766" t="s">
        <v>3068</v>
      </c>
      <c r="P16766" t="s">
        <v>3068</v>
      </c>
    </row>
    <row r="16767" spans="1:16">
      <c r="A16767" t="s">
        <v>16477</v>
      </c>
      <c r="B16767">
        <v>3.7165354330708702</v>
      </c>
      <c r="C16767">
        <v>21.3</v>
      </c>
      <c r="D16767" t="s">
        <v>8254</v>
      </c>
      <c r="E16767" t="s">
        <v>11464</v>
      </c>
      <c r="F16767" t="s">
        <v>11464</v>
      </c>
      <c r="G16767" t="s">
        <v>11464</v>
      </c>
      <c r="H16767" t="s">
        <v>11464</v>
      </c>
      <c r="I16767" t="s">
        <v>11464</v>
      </c>
      <c r="J16767" t="s">
        <v>3067</v>
      </c>
      <c r="K16767" t="s">
        <v>3068</v>
      </c>
      <c r="L16767" t="s">
        <v>3068</v>
      </c>
      <c r="M16767" t="s">
        <v>3068</v>
      </c>
      <c r="N16767" t="s">
        <v>3068</v>
      </c>
      <c r="O16767" t="s">
        <v>3068</v>
      </c>
      <c r="P16767" t="s">
        <v>3068</v>
      </c>
    </row>
    <row r="16768" spans="1:16">
      <c r="A16768" t="s">
        <v>6802</v>
      </c>
      <c r="B16768">
        <v>5.8582677165354298</v>
      </c>
      <c r="C16768">
        <v>38.65</v>
      </c>
      <c r="D16768" t="s">
        <v>8254</v>
      </c>
      <c r="E16768">
        <v>-0.32194845603072603</v>
      </c>
      <c r="F16768" t="s">
        <v>17412</v>
      </c>
      <c r="G16768" t="s">
        <v>11464</v>
      </c>
      <c r="H16768" t="s">
        <v>11464</v>
      </c>
      <c r="I16768" t="s">
        <v>11464</v>
      </c>
      <c r="J16768" t="s">
        <v>3074</v>
      </c>
      <c r="K16768" t="s">
        <v>3113</v>
      </c>
      <c r="L16768" t="s">
        <v>3114</v>
      </c>
      <c r="M16768" t="s">
        <v>3115</v>
      </c>
      <c r="N16768" t="s">
        <v>3116</v>
      </c>
      <c r="O16768" t="s">
        <v>3117</v>
      </c>
      <c r="P16768" t="s">
        <v>4091</v>
      </c>
    </row>
    <row r="16769" spans="1:16">
      <c r="A16769" t="s">
        <v>26824</v>
      </c>
      <c r="B16769">
        <v>2.7086614173228298</v>
      </c>
      <c r="C16769">
        <v>21.43</v>
      </c>
      <c r="D16769" t="s">
        <v>8253</v>
      </c>
      <c r="E16769" t="s">
        <v>11464</v>
      </c>
      <c r="F16769" t="s">
        <v>11464</v>
      </c>
      <c r="G16769" t="s">
        <v>11464</v>
      </c>
      <c r="H16769" t="s">
        <v>11464</v>
      </c>
      <c r="I16769" t="s">
        <v>11464</v>
      </c>
      <c r="J16769" t="s">
        <v>3067</v>
      </c>
      <c r="K16769" t="s">
        <v>3068</v>
      </c>
      <c r="L16769" t="s">
        <v>3068</v>
      </c>
      <c r="M16769" t="s">
        <v>3068</v>
      </c>
      <c r="N16769" t="s">
        <v>3068</v>
      </c>
      <c r="O16769" t="s">
        <v>3068</v>
      </c>
      <c r="P16769" t="s">
        <v>3068</v>
      </c>
    </row>
    <row r="16770" spans="1:16">
      <c r="A16770" t="s">
        <v>6844</v>
      </c>
      <c r="B16770">
        <v>8.1259842519685002</v>
      </c>
      <c r="C16770">
        <v>20.170000000000002</v>
      </c>
      <c r="D16770" t="s">
        <v>8253</v>
      </c>
      <c r="E16770" t="s">
        <v>11464</v>
      </c>
      <c r="F16770" t="s">
        <v>11464</v>
      </c>
      <c r="G16770" t="s">
        <v>11464</v>
      </c>
      <c r="H16770" t="s">
        <v>11464</v>
      </c>
      <c r="I16770" t="s">
        <v>11464</v>
      </c>
      <c r="J16770" t="s">
        <v>3074</v>
      </c>
      <c r="K16770" t="s">
        <v>3211</v>
      </c>
      <c r="L16770" t="s">
        <v>3212</v>
      </c>
      <c r="M16770" t="s">
        <v>3213</v>
      </c>
      <c r="N16770" t="s">
        <v>3875</v>
      </c>
      <c r="O16770" t="s">
        <v>4025</v>
      </c>
      <c r="P16770" t="s">
        <v>4026</v>
      </c>
    </row>
    <row r="16771" spans="1:16">
      <c r="A16771" t="s">
        <v>6803</v>
      </c>
      <c r="B16771">
        <v>6.1102362204724399</v>
      </c>
      <c r="C16771">
        <v>-0.84</v>
      </c>
      <c r="D16771" t="s">
        <v>8254</v>
      </c>
      <c r="E16771" t="s">
        <v>11464</v>
      </c>
      <c r="F16771" t="s">
        <v>11464</v>
      </c>
      <c r="G16771" t="s">
        <v>11453</v>
      </c>
      <c r="H16771">
        <v>100</v>
      </c>
      <c r="I16771">
        <v>100</v>
      </c>
      <c r="J16771" t="s">
        <v>3067</v>
      </c>
      <c r="K16771" t="s">
        <v>3068</v>
      </c>
      <c r="L16771" t="s">
        <v>3068</v>
      </c>
      <c r="M16771" t="s">
        <v>3068</v>
      </c>
      <c r="N16771" t="s">
        <v>3068</v>
      </c>
      <c r="O16771" t="s">
        <v>3068</v>
      </c>
      <c r="P16771" t="s">
        <v>3068</v>
      </c>
    </row>
    <row r="16772" spans="1:16">
      <c r="A16772" t="s">
        <v>26825</v>
      </c>
      <c r="B16772">
        <v>2.6771653543307101</v>
      </c>
      <c r="C16772">
        <v>4.97</v>
      </c>
      <c r="D16772" t="s">
        <v>8260</v>
      </c>
      <c r="E16772" t="s">
        <v>11464</v>
      </c>
      <c r="F16772" t="s">
        <v>11464</v>
      </c>
      <c r="G16772" t="s">
        <v>11464</v>
      </c>
      <c r="H16772" t="s">
        <v>11464</v>
      </c>
      <c r="I16772" t="s">
        <v>11464</v>
      </c>
      <c r="J16772" t="s">
        <v>3074</v>
      </c>
      <c r="K16772" t="s">
        <v>3082</v>
      </c>
      <c r="L16772" t="s">
        <v>3083</v>
      </c>
      <c r="M16772" t="s">
        <v>3084</v>
      </c>
      <c r="N16772" t="s">
        <v>3120</v>
      </c>
      <c r="O16772" t="s">
        <v>3121</v>
      </c>
      <c r="P16772" t="s">
        <v>3122</v>
      </c>
    </row>
    <row r="16773" spans="1:16">
      <c r="A16773" t="s">
        <v>26826</v>
      </c>
      <c r="B16773">
        <v>2.33070866141732</v>
      </c>
      <c r="C16773">
        <v>5.99</v>
      </c>
      <c r="D16773" t="s">
        <v>8253</v>
      </c>
      <c r="E16773" t="s">
        <v>11464</v>
      </c>
      <c r="F16773" t="s">
        <v>11464</v>
      </c>
      <c r="G16773" t="s">
        <v>11464</v>
      </c>
      <c r="H16773" t="s">
        <v>11464</v>
      </c>
      <c r="I16773" t="s">
        <v>11464</v>
      </c>
      <c r="J16773" t="s">
        <v>3074</v>
      </c>
      <c r="K16773" t="s">
        <v>3075</v>
      </c>
      <c r="L16773" t="s">
        <v>3144</v>
      </c>
      <c r="M16773" t="s">
        <v>3185</v>
      </c>
      <c r="N16773" t="s">
        <v>3186</v>
      </c>
      <c r="O16773" t="s">
        <v>3187</v>
      </c>
      <c r="P16773" t="s">
        <v>3493</v>
      </c>
    </row>
    <row r="16774" spans="1:16">
      <c r="A16774" t="s">
        <v>26827</v>
      </c>
      <c r="B16774">
        <v>2.51968503937008</v>
      </c>
      <c r="C16774">
        <v>20.56</v>
      </c>
      <c r="D16774" t="s">
        <v>8254</v>
      </c>
      <c r="E16774" t="s">
        <v>11464</v>
      </c>
      <c r="F16774" t="s">
        <v>11464</v>
      </c>
      <c r="G16774" t="s">
        <v>11464</v>
      </c>
      <c r="H16774" t="s">
        <v>11464</v>
      </c>
      <c r="I16774" t="s">
        <v>11464</v>
      </c>
      <c r="J16774" t="s">
        <v>3074</v>
      </c>
      <c r="K16774" t="s">
        <v>3075</v>
      </c>
      <c r="L16774" t="s">
        <v>3196</v>
      </c>
      <c r="M16774" t="s">
        <v>5623</v>
      </c>
      <c r="N16774" t="s">
        <v>5624</v>
      </c>
      <c r="O16774" t="s">
        <v>5625</v>
      </c>
      <c r="P16774" t="s">
        <v>5626</v>
      </c>
    </row>
    <row r="16775" spans="1:16">
      <c r="A16775" t="s">
        <v>26828</v>
      </c>
      <c r="B16775">
        <v>2.33070866141732</v>
      </c>
      <c r="C16775">
        <v>5.69</v>
      </c>
      <c r="D16775" t="s">
        <v>11397</v>
      </c>
      <c r="E16775" t="s">
        <v>11464</v>
      </c>
      <c r="F16775" t="s">
        <v>11464</v>
      </c>
      <c r="G16775" t="s">
        <v>11464</v>
      </c>
      <c r="H16775" t="s">
        <v>11464</v>
      </c>
      <c r="I16775" t="s">
        <v>11464</v>
      </c>
      <c r="J16775" t="s">
        <v>3074</v>
      </c>
      <c r="K16775" t="s">
        <v>3113</v>
      </c>
      <c r="L16775" t="s">
        <v>3114</v>
      </c>
      <c r="M16775" t="s">
        <v>3115</v>
      </c>
      <c r="N16775" t="s">
        <v>3116</v>
      </c>
      <c r="O16775" t="s">
        <v>3117</v>
      </c>
      <c r="P16775" t="s">
        <v>4112</v>
      </c>
    </row>
    <row r="16776" spans="1:16">
      <c r="A16776" t="s">
        <v>26829</v>
      </c>
      <c r="B16776">
        <v>2.8346456692913402</v>
      </c>
      <c r="C16776">
        <v>25.94</v>
      </c>
      <c r="D16776" t="s">
        <v>8253</v>
      </c>
      <c r="E16776" t="s">
        <v>11464</v>
      </c>
      <c r="F16776" t="s">
        <v>11464</v>
      </c>
      <c r="G16776" t="s">
        <v>11464</v>
      </c>
      <c r="H16776" t="s">
        <v>11464</v>
      </c>
      <c r="I16776" t="s">
        <v>11464</v>
      </c>
      <c r="J16776" t="s">
        <v>3074</v>
      </c>
      <c r="K16776" t="s">
        <v>3132</v>
      </c>
      <c r="L16776" t="s">
        <v>3132</v>
      </c>
      <c r="M16776" t="s">
        <v>3307</v>
      </c>
      <c r="N16776" t="s">
        <v>3368</v>
      </c>
      <c r="O16776" t="s">
        <v>3984</v>
      </c>
      <c r="P16776" t="s">
        <v>20208</v>
      </c>
    </row>
    <row r="16777" spans="1:16">
      <c r="A16777" t="s">
        <v>26830</v>
      </c>
      <c r="B16777">
        <v>2.1417322834645698</v>
      </c>
      <c r="C16777">
        <v>-3.79</v>
      </c>
      <c r="D16777" t="s">
        <v>11397</v>
      </c>
      <c r="E16777" t="s">
        <v>11464</v>
      </c>
      <c r="F16777" t="s">
        <v>11464</v>
      </c>
      <c r="G16777" t="s">
        <v>11464</v>
      </c>
      <c r="H16777" t="s">
        <v>11464</v>
      </c>
      <c r="I16777" t="s">
        <v>11464</v>
      </c>
      <c r="J16777" t="s">
        <v>3074</v>
      </c>
      <c r="K16777" t="s">
        <v>3075</v>
      </c>
      <c r="L16777" t="s">
        <v>3196</v>
      </c>
      <c r="M16777" t="s">
        <v>3197</v>
      </c>
      <c r="N16777" t="s">
        <v>3510</v>
      </c>
      <c r="O16777" t="s">
        <v>5606</v>
      </c>
      <c r="P16777" t="s">
        <v>5607</v>
      </c>
    </row>
    <row r="16778" spans="1:16">
      <c r="A16778" t="s">
        <v>16478</v>
      </c>
      <c r="B16778">
        <v>4.2519685039370101</v>
      </c>
      <c r="C16778">
        <v>10.97</v>
      </c>
      <c r="D16778" t="s">
        <v>11397</v>
      </c>
      <c r="E16778" t="s">
        <v>11464</v>
      </c>
      <c r="F16778" t="s">
        <v>11464</v>
      </c>
      <c r="G16778" t="s">
        <v>11464</v>
      </c>
      <c r="H16778" t="s">
        <v>11464</v>
      </c>
      <c r="I16778" t="s">
        <v>11464</v>
      </c>
      <c r="J16778" t="s">
        <v>3074</v>
      </c>
      <c r="K16778" t="s">
        <v>3211</v>
      </c>
      <c r="L16778" t="s">
        <v>3212</v>
      </c>
      <c r="M16778" t="s">
        <v>3213</v>
      </c>
      <c r="N16778" t="s">
        <v>3214</v>
      </c>
      <c r="O16778" t="s">
        <v>3344</v>
      </c>
      <c r="P16778" t="s">
        <v>3345</v>
      </c>
    </row>
    <row r="16779" spans="1:16">
      <c r="A16779" t="s">
        <v>6804</v>
      </c>
      <c r="B16779">
        <v>10.488188976378</v>
      </c>
      <c r="C16779">
        <v>18.11</v>
      </c>
      <c r="D16779" t="s">
        <v>8253</v>
      </c>
      <c r="E16779" t="s">
        <v>11464</v>
      </c>
      <c r="F16779" t="s">
        <v>11464</v>
      </c>
      <c r="G16779" t="s">
        <v>11464</v>
      </c>
      <c r="H16779" t="s">
        <v>11464</v>
      </c>
      <c r="I16779" t="s">
        <v>11464</v>
      </c>
      <c r="J16779" t="s">
        <v>3074</v>
      </c>
      <c r="K16779" t="s">
        <v>3082</v>
      </c>
      <c r="L16779" t="s">
        <v>3083</v>
      </c>
      <c r="M16779" t="s">
        <v>3084</v>
      </c>
      <c r="N16779" t="s">
        <v>3091</v>
      </c>
      <c r="O16779" t="s">
        <v>3092</v>
      </c>
      <c r="P16779" t="s">
        <v>3351</v>
      </c>
    </row>
    <row r="16780" spans="1:16">
      <c r="A16780" t="s">
        <v>26831</v>
      </c>
      <c r="B16780">
        <v>2.8346456692913402</v>
      </c>
      <c r="C16780">
        <v>21.49</v>
      </c>
      <c r="D16780" t="s">
        <v>8253</v>
      </c>
      <c r="E16780" t="s">
        <v>11464</v>
      </c>
      <c r="F16780" t="s">
        <v>11464</v>
      </c>
      <c r="G16780" t="s">
        <v>11464</v>
      </c>
      <c r="H16780" t="s">
        <v>11464</v>
      </c>
      <c r="I16780" t="s">
        <v>11464</v>
      </c>
      <c r="J16780" t="s">
        <v>3074</v>
      </c>
      <c r="K16780" t="s">
        <v>3075</v>
      </c>
      <c r="L16780" t="s">
        <v>3076</v>
      </c>
      <c r="M16780" t="s">
        <v>3294</v>
      </c>
      <c r="N16780" t="s">
        <v>3295</v>
      </c>
      <c r="O16780" t="s">
        <v>3296</v>
      </c>
      <c r="P16780" t="s">
        <v>3567</v>
      </c>
    </row>
    <row r="16781" spans="1:16">
      <c r="A16781" t="s">
        <v>26832</v>
      </c>
      <c r="B16781">
        <v>2.7401574803149602</v>
      </c>
      <c r="C16781">
        <v>0.68</v>
      </c>
      <c r="D16781" t="s">
        <v>8254</v>
      </c>
      <c r="E16781" t="s">
        <v>11464</v>
      </c>
      <c r="F16781" t="s">
        <v>11464</v>
      </c>
      <c r="G16781" t="s">
        <v>11464</v>
      </c>
      <c r="H16781" t="s">
        <v>11464</v>
      </c>
      <c r="I16781" t="s">
        <v>11464</v>
      </c>
      <c r="J16781" t="s">
        <v>3074</v>
      </c>
      <c r="K16781" t="s">
        <v>3082</v>
      </c>
      <c r="L16781" t="s">
        <v>3083</v>
      </c>
      <c r="M16781" t="s">
        <v>3273</v>
      </c>
      <c r="N16781" t="s">
        <v>3274</v>
      </c>
      <c r="O16781" t="s">
        <v>3275</v>
      </c>
      <c r="P16781" t="s">
        <v>3276</v>
      </c>
    </row>
    <row r="16782" spans="1:16">
      <c r="A16782" t="s">
        <v>16479</v>
      </c>
      <c r="B16782">
        <v>24.913385826771702</v>
      </c>
      <c r="C16782">
        <v>30.54</v>
      </c>
      <c r="D16782" t="s">
        <v>8256</v>
      </c>
      <c r="E16782">
        <v>-0.27317262545711701</v>
      </c>
      <c r="F16782" t="s">
        <v>17477</v>
      </c>
      <c r="G16782" t="s">
        <v>11464</v>
      </c>
      <c r="H16782" t="s">
        <v>11464</v>
      </c>
      <c r="I16782" t="s">
        <v>11464</v>
      </c>
      <c r="J16782" t="s">
        <v>3067</v>
      </c>
      <c r="K16782" t="s">
        <v>3068</v>
      </c>
      <c r="L16782" t="s">
        <v>3068</v>
      </c>
      <c r="M16782" t="s">
        <v>3068</v>
      </c>
      <c r="N16782" t="s">
        <v>3068</v>
      </c>
      <c r="O16782" t="s">
        <v>3068</v>
      </c>
      <c r="P16782" t="s">
        <v>3068</v>
      </c>
    </row>
    <row r="16783" spans="1:16">
      <c r="A16783" t="s">
        <v>26833</v>
      </c>
      <c r="B16783">
        <v>2.1732283464566899</v>
      </c>
      <c r="C16783">
        <v>41.97</v>
      </c>
      <c r="D16783" t="s">
        <v>8254</v>
      </c>
      <c r="E16783">
        <v>0.18134909602457</v>
      </c>
      <c r="F16783" t="s">
        <v>17431</v>
      </c>
      <c r="G16783" t="s">
        <v>11464</v>
      </c>
      <c r="H16783" t="s">
        <v>11464</v>
      </c>
      <c r="I16783" t="s">
        <v>11464</v>
      </c>
      <c r="J16783" t="s">
        <v>3074</v>
      </c>
      <c r="K16783" t="s">
        <v>3075</v>
      </c>
      <c r="L16783" t="s">
        <v>3196</v>
      </c>
      <c r="M16783" t="s">
        <v>3197</v>
      </c>
      <c r="N16783" t="s">
        <v>3083</v>
      </c>
      <c r="O16783" t="s">
        <v>6352</v>
      </c>
      <c r="P16783" t="s">
        <v>7500</v>
      </c>
    </row>
    <row r="16784" spans="1:16">
      <c r="A16784" t="s">
        <v>6805</v>
      </c>
      <c r="B16784">
        <v>11.181102362204699</v>
      </c>
      <c r="C16784">
        <v>20.05</v>
      </c>
      <c r="D16784" t="s">
        <v>11399</v>
      </c>
      <c r="E16784" t="s">
        <v>11464</v>
      </c>
      <c r="F16784" t="s">
        <v>11464</v>
      </c>
      <c r="G16784" t="s">
        <v>11464</v>
      </c>
      <c r="H16784" t="s">
        <v>11464</v>
      </c>
      <c r="I16784" t="s">
        <v>11464</v>
      </c>
      <c r="J16784" t="s">
        <v>3067</v>
      </c>
      <c r="K16784" t="s">
        <v>3068</v>
      </c>
      <c r="L16784" t="s">
        <v>3068</v>
      </c>
      <c r="M16784" t="s">
        <v>3068</v>
      </c>
      <c r="N16784" t="s">
        <v>3068</v>
      </c>
      <c r="O16784" t="s">
        <v>3068</v>
      </c>
      <c r="P16784" t="s">
        <v>3068</v>
      </c>
    </row>
    <row r="16785" spans="1:16">
      <c r="A16785" t="s">
        <v>6806</v>
      </c>
      <c r="B16785">
        <v>5.4488188976377998</v>
      </c>
      <c r="C16785">
        <v>19.71</v>
      </c>
      <c r="D16785" t="s">
        <v>11407</v>
      </c>
      <c r="E16785" t="s">
        <v>11464</v>
      </c>
      <c r="F16785" t="s">
        <v>11464</v>
      </c>
      <c r="G16785" t="s">
        <v>11464</v>
      </c>
      <c r="H16785" t="s">
        <v>11464</v>
      </c>
      <c r="I16785" t="s">
        <v>11464</v>
      </c>
      <c r="J16785" t="s">
        <v>3074</v>
      </c>
      <c r="K16785" t="s">
        <v>3113</v>
      </c>
      <c r="L16785" t="s">
        <v>3114</v>
      </c>
      <c r="M16785" t="s">
        <v>3115</v>
      </c>
      <c r="N16785" t="s">
        <v>3116</v>
      </c>
      <c r="O16785" t="s">
        <v>5786</v>
      </c>
      <c r="P16785" t="s">
        <v>5787</v>
      </c>
    </row>
    <row r="16786" spans="1:16">
      <c r="A16786" t="s">
        <v>6808</v>
      </c>
      <c r="B16786">
        <v>9.9527559055118093</v>
      </c>
      <c r="C16786">
        <v>38.5</v>
      </c>
      <c r="D16786" t="s">
        <v>8256</v>
      </c>
      <c r="E16786">
        <v>-0.221288418682861</v>
      </c>
      <c r="F16786" t="s">
        <v>17412</v>
      </c>
      <c r="G16786" t="s">
        <v>11464</v>
      </c>
      <c r="H16786" t="s">
        <v>11464</v>
      </c>
      <c r="I16786" t="s">
        <v>11464</v>
      </c>
      <c r="J16786" t="s">
        <v>3074</v>
      </c>
      <c r="K16786" t="s">
        <v>3132</v>
      </c>
      <c r="L16786" t="s">
        <v>3132</v>
      </c>
      <c r="M16786" t="s">
        <v>3138</v>
      </c>
      <c r="N16786" t="s">
        <v>3139</v>
      </c>
      <c r="O16786" t="s">
        <v>3140</v>
      </c>
      <c r="P16786" t="s">
        <v>3442</v>
      </c>
    </row>
    <row r="16787" spans="1:16">
      <c r="A16787" t="s">
        <v>6807</v>
      </c>
      <c r="B16787">
        <v>13.3858267716535</v>
      </c>
      <c r="C16787">
        <v>30.54</v>
      </c>
      <c r="D16787" t="s">
        <v>8253</v>
      </c>
      <c r="E16787">
        <v>-0.33868500054810802</v>
      </c>
      <c r="F16787" t="s">
        <v>17477</v>
      </c>
      <c r="G16787" t="s">
        <v>11464</v>
      </c>
      <c r="H16787" t="s">
        <v>11464</v>
      </c>
      <c r="I16787" t="s">
        <v>11464</v>
      </c>
      <c r="J16787" t="s">
        <v>3074</v>
      </c>
      <c r="K16787" t="s">
        <v>3082</v>
      </c>
      <c r="L16787" t="s">
        <v>3083</v>
      </c>
      <c r="M16787" t="s">
        <v>3084</v>
      </c>
      <c r="N16787" t="s">
        <v>3091</v>
      </c>
      <c r="O16787" t="s">
        <v>3092</v>
      </c>
      <c r="P16787" t="s">
        <v>3920</v>
      </c>
    </row>
    <row r="16788" spans="1:16">
      <c r="A16788" t="s">
        <v>6820</v>
      </c>
      <c r="B16788">
        <v>7.4960629921259896</v>
      </c>
      <c r="C16788">
        <v>6.49</v>
      </c>
      <c r="D16788" t="s">
        <v>11399</v>
      </c>
      <c r="E16788" t="s">
        <v>11464</v>
      </c>
      <c r="F16788" t="s">
        <v>11464</v>
      </c>
      <c r="G16788" t="s">
        <v>11464</v>
      </c>
      <c r="H16788" t="s">
        <v>11464</v>
      </c>
      <c r="I16788" t="s">
        <v>11464</v>
      </c>
      <c r="J16788" t="s">
        <v>3074</v>
      </c>
      <c r="K16788" t="s">
        <v>3082</v>
      </c>
      <c r="L16788" t="s">
        <v>3083</v>
      </c>
      <c r="M16788" t="s">
        <v>3084</v>
      </c>
      <c r="N16788" t="s">
        <v>3085</v>
      </c>
      <c r="O16788" t="s">
        <v>3104</v>
      </c>
      <c r="P16788" t="s">
        <v>3105</v>
      </c>
    </row>
    <row r="16789" spans="1:16">
      <c r="A16789" t="s">
        <v>26834</v>
      </c>
      <c r="B16789">
        <v>2.4251968503937</v>
      </c>
      <c r="C16789">
        <v>25.58</v>
      </c>
      <c r="D16789" t="s">
        <v>8260</v>
      </c>
      <c r="E16789" t="s">
        <v>11464</v>
      </c>
      <c r="F16789" t="s">
        <v>11464</v>
      </c>
      <c r="G16789" t="s">
        <v>11464</v>
      </c>
      <c r="H16789" t="s">
        <v>11464</v>
      </c>
      <c r="I16789" t="s">
        <v>11464</v>
      </c>
      <c r="J16789" t="s">
        <v>3074</v>
      </c>
      <c r="K16789" t="s">
        <v>3075</v>
      </c>
      <c r="L16789" t="s">
        <v>3076</v>
      </c>
      <c r="M16789" t="s">
        <v>3077</v>
      </c>
      <c r="N16789" t="s">
        <v>3125</v>
      </c>
      <c r="O16789" t="s">
        <v>3126</v>
      </c>
      <c r="P16789" t="s">
        <v>4621</v>
      </c>
    </row>
    <row r="16790" spans="1:16">
      <c r="A16790" t="s">
        <v>16480</v>
      </c>
      <c r="B16790">
        <v>4.0944881889763796</v>
      </c>
      <c r="C16790">
        <v>9.4</v>
      </c>
      <c r="D16790" t="s">
        <v>11397</v>
      </c>
      <c r="E16790" t="s">
        <v>11464</v>
      </c>
      <c r="F16790" t="s">
        <v>11464</v>
      </c>
      <c r="G16790" t="s">
        <v>11464</v>
      </c>
      <c r="H16790" t="s">
        <v>11464</v>
      </c>
      <c r="I16790" t="s">
        <v>11464</v>
      </c>
      <c r="J16790" t="s">
        <v>3074</v>
      </c>
      <c r="K16790" t="s">
        <v>3132</v>
      </c>
      <c r="L16790" t="s">
        <v>3132</v>
      </c>
      <c r="M16790" t="s">
        <v>3190</v>
      </c>
      <c r="N16790" t="s">
        <v>3191</v>
      </c>
      <c r="O16790" t="s">
        <v>3521</v>
      </c>
      <c r="P16790" t="s">
        <v>3522</v>
      </c>
    </row>
    <row r="16791" spans="1:16">
      <c r="A16791" t="s">
        <v>26835</v>
      </c>
      <c r="B16791">
        <v>2.8346456692913402</v>
      </c>
      <c r="C16791">
        <v>25.4</v>
      </c>
      <c r="D16791" t="s">
        <v>17424</v>
      </c>
      <c r="E16791" t="s">
        <v>11464</v>
      </c>
      <c r="F16791" t="s">
        <v>11464</v>
      </c>
      <c r="G16791" t="s">
        <v>11464</v>
      </c>
      <c r="H16791" t="s">
        <v>11464</v>
      </c>
      <c r="I16791" t="s">
        <v>11464</v>
      </c>
      <c r="J16791" t="s">
        <v>3074</v>
      </c>
      <c r="K16791" t="s">
        <v>3075</v>
      </c>
      <c r="L16791" t="s">
        <v>3196</v>
      </c>
      <c r="M16791" t="s">
        <v>5623</v>
      </c>
      <c r="N16791" t="s">
        <v>5624</v>
      </c>
      <c r="O16791" t="s">
        <v>5625</v>
      </c>
      <c r="P16791" t="s">
        <v>5626</v>
      </c>
    </row>
    <row r="16792" spans="1:16">
      <c r="A16792" t="s">
        <v>6809</v>
      </c>
      <c r="B16792">
        <v>12.818897637795301</v>
      </c>
      <c r="C16792">
        <v>55.07</v>
      </c>
      <c r="D16792" t="s">
        <v>8254</v>
      </c>
      <c r="E16792">
        <v>-0.12856851867548799</v>
      </c>
      <c r="F16792" t="s">
        <v>17477</v>
      </c>
      <c r="G16792" t="s">
        <v>11464</v>
      </c>
      <c r="H16792" t="s">
        <v>11464</v>
      </c>
      <c r="I16792" t="s">
        <v>11464</v>
      </c>
      <c r="J16792" t="s">
        <v>3067</v>
      </c>
      <c r="K16792" t="s">
        <v>3068</v>
      </c>
      <c r="L16792" t="s">
        <v>3068</v>
      </c>
      <c r="M16792" t="s">
        <v>3068</v>
      </c>
      <c r="N16792" t="s">
        <v>3068</v>
      </c>
      <c r="O16792" t="s">
        <v>3068</v>
      </c>
      <c r="P16792" t="s">
        <v>3068</v>
      </c>
    </row>
    <row r="16793" spans="1:16">
      <c r="A16793" t="s">
        <v>26836</v>
      </c>
      <c r="B16793">
        <v>2.0157480314960599</v>
      </c>
      <c r="C16793">
        <v>2.27</v>
      </c>
      <c r="D16793" t="s">
        <v>17414</v>
      </c>
      <c r="E16793" t="s">
        <v>11464</v>
      </c>
      <c r="F16793" t="s">
        <v>11464</v>
      </c>
      <c r="G16793" t="s">
        <v>11464</v>
      </c>
      <c r="H16793" t="s">
        <v>11464</v>
      </c>
      <c r="I16793" t="s">
        <v>11464</v>
      </c>
      <c r="J16793" t="s">
        <v>3067</v>
      </c>
      <c r="K16793" t="s">
        <v>3068</v>
      </c>
      <c r="L16793" t="s">
        <v>3068</v>
      </c>
      <c r="M16793" t="s">
        <v>3068</v>
      </c>
      <c r="N16793" t="s">
        <v>3068</v>
      </c>
      <c r="O16793" t="s">
        <v>3068</v>
      </c>
      <c r="P16793" t="s">
        <v>3068</v>
      </c>
    </row>
    <row r="16794" spans="1:16">
      <c r="A16794" t="s">
        <v>6916</v>
      </c>
      <c r="B16794">
        <v>7.0866141732283499</v>
      </c>
      <c r="C16794">
        <v>10.33</v>
      </c>
      <c r="D16794" t="s">
        <v>8254</v>
      </c>
      <c r="E16794" t="s">
        <v>11464</v>
      </c>
      <c r="F16794" t="s">
        <v>11464</v>
      </c>
      <c r="G16794" t="s">
        <v>11464</v>
      </c>
      <c r="H16794" t="s">
        <v>11464</v>
      </c>
      <c r="I16794" t="s">
        <v>11464</v>
      </c>
      <c r="J16794" t="s">
        <v>3074</v>
      </c>
      <c r="K16794" t="s">
        <v>3075</v>
      </c>
      <c r="L16794" t="s">
        <v>3144</v>
      </c>
      <c r="M16794" t="s">
        <v>3185</v>
      </c>
      <c r="N16794" t="s">
        <v>3186</v>
      </c>
      <c r="O16794" t="s">
        <v>3187</v>
      </c>
      <c r="P16794" t="s">
        <v>3594</v>
      </c>
    </row>
    <row r="16795" spans="1:16">
      <c r="A16795" t="s">
        <v>6825</v>
      </c>
      <c r="B16795">
        <v>8.1259842519685002</v>
      </c>
      <c r="C16795">
        <v>39.270000000000003</v>
      </c>
      <c r="D16795" t="s">
        <v>8253</v>
      </c>
      <c r="E16795">
        <v>-0.36083144314267002</v>
      </c>
      <c r="F16795" t="s">
        <v>17477</v>
      </c>
      <c r="G16795" t="s">
        <v>11464</v>
      </c>
      <c r="H16795" t="s">
        <v>11464</v>
      </c>
      <c r="I16795" t="s">
        <v>11464</v>
      </c>
      <c r="J16795" t="s">
        <v>3067</v>
      </c>
      <c r="K16795" t="s">
        <v>3068</v>
      </c>
      <c r="L16795" t="s">
        <v>3068</v>
      </c>
      <c r="M16795" t="s">
        <v>3068</v>
      </c>
      <c r="N16795" t="s">
        <v>3068</v>
      </c>
      <c r="O16795" t="s">
        <v>3068</v>
      </c>
      <c r="P16795" t="s">
        <v>3068</v>
      </c>
    </row>
    <row r="16796" spans="1:16">
      <c r="A16796" t="s">
        <v>26837</v>
      </c>
      <c r="B16796">
        <v>2.1732283464566899</v>
      </c>
      <c r="C16796">
        <v>1.87</v>
      </c>
      <c r="D16796" t="s">
        <v>17414</v>
      </c>
      <c r="E16796" t="s">
        <v>11464</v>
      </c>
      <c r="F16796" t="s">
        <v>11464</v>
      </c>
      <c r="G16796" t="s">
        <v>11464</v>
      </c>
      <c r="H16796" t="s">
        <v>11464</v>
      </c>
      <c r="I16796" t="s">
        <v>11464</v>
      </c>
      <c r="J16796" t="s">
        <v>3074</v>
      </c>
      <c r="K16796" t="s">
        <v>3075</v>
      </c>
      <c r="L16796" t="s">
        <v>3076</v>
      </c>
      <c r="M16796" t="s">
        <v>3294</v>
      </c>
      <c r="N16796" t="s">
        <v>3295</v>
      </c>
      <c r="O16796" t="s">
        <v>3547</v>
      </c>
      <c r="P16796" t="s">
        <v>7478</v>
      </c>
    </row>
    <row r="16797" spans="1:16">
      <c r="A16797" t="s">
        <v>6811</v>
      </c>
      <c r="B16797">
        <v>6.1102362204724399</v>
      </c>
      <c r="C16797">
        <v>53.14</v>
      </c>
      <c r="D16797" t="s">
        <v>8253</v>
      </c>
      <c r="E16797">
        <v>-0.33521640655686302</v>
      </c>
      <c r="F16797" t="s">
        <v>17477</v>
      </c>
      <c r="G16797" t="s">
        <v>11464</v>
      </c>
      <c r="H16797" t="s">
        <v>11464</v>
      </c>
      <c r="I16797" t="s">
        <v>11464</v>
      </c>
      <c r="J16797" t="s">
        <v>3074</v>
      </c>
      <c r="K16797" t="s">
        <v>3075</v>
      </c>
      <c r="L16797" t="s">
        <v>3076</v>
      </c>
      <c r="M16797" t="s">
        <v>3077</v>
      </c>
      <c r="N16797" t="s">
        <v>3125</v>
      </c>
      <c r="O16797" t="s">
        <v>3126</v>
      </c>
      <c r="P16797" t="s">
        <v>3336</v>
      </c>
    </row>
    <row r="16798" spans="1:16">
      <c r="A16798" t="s">
        <v>6812</v>
      </c>
      <c r="B16798">
        <v>6.8031496062992103</v>
      </c>
      <c r="C16798">
        <v>33.51</v>
      </c>
      <c r="D16798" t="s">
        <v>8253</v>
      </c>
      <c r="E16798">
        <v>-0.24276985029944401</v>
      </c>
      <c r="F16798" t="s">
        <v>17477</v>
      </c>
      <c r="G16798" t="s">
        <v>11464</v>
      </c>
      <c r="H16798" t="s">
        <v>11464</v>
      </c>
      <c r="I16798" t="s">
        <v>11464</v>
      </c>
      <c r="J16798" t="s">
        <v>3074</v>
      </c>
      <c r="K16798" t="s">
        <v>3132</v>
      </c>
      <c r="L16798" t="s">
        <v>3132</v>
      </c>
      <c r="M16798" t="s">
        <v>3133</v>
      </c>
      <c r="N16798" t="s">
        <v>3134</v>
      </c>
      <c r="O16798" t="s">
        <v>3135</v>
      </c>
      <c r="P16798" t="s">
        <v>6813</v>
      </c>
    </row>
    <row r="16799" spans="1:16">
      <c r="A16799" t="s">
        <v>16481</v>
      </c>
      <c r="B16799">
        <v>3.40157480314961</v>
      </c>
      <c r="C16799">
        <v>0.54</v>
      </c>
      <c r="D16799" t="s">
        <v>8253</v>
      </c>
      <c r="E16799" t="s">
        <v>11464</v>
      </c>
      <c r="F16799" t="s">
        <v>11464</v>
      </c>
      <c r="G16799" t="s">
        <v>11464</v>
      </c>
      <c r="H16799" t="s">
        <v>11464</v>
      </c>
      <c r="I16799" t="s">
        <v>11464</v>
      </c>
      <c r="J16799" t="s">
        <v>3074</v>
      </c>
      <c r="K16799" t="s">
        <v>3113</v>
      </c>
      <c r="L16799" t="s">
        <v>3114</v>
      </c>
      <c r="M16799" t="s">
        <v>3115</v>
      </c>
      <c r="N16799" t="s">
        <v>3116</v>
      </c>
      <c r="O16799" t="s">
        <v>13192</v>
      </c>
      <c r="P16799" t="s">
        <v>13193</v>
      </c>
    </row>
    <row r="16800" spans="1:16">
      <c r="A16800" t="s">
        <v>16482</v>
      </c>
      <c r="B16800">
        <v>3.7480314960629899</v>
      </c>
      <c r="C16800">
        <v>18.96</v>
      </c>
      <c r="D16800" t="s">
        <v>8253</v>
      </c>
      <c r="E16800" t="s">
        <v>11464</v>
      </c>
      <c r="F16800" t="s">
        <v>11464</v>
      </c>
      <c r="G16800" t="s">
        <v>11464</v>
      </c>
      <c r="H16800" t="s">
        <v>11464</v>
      </c>
      <c r="I16800" t="s">
        <v>11464</v>
      </c>
      <c r="J16800" t="s">
        <v>3067</v>
      </c>
      <c r="K16800" t="s">
        <v>3068</v>
      </c>
      <c r="L16800" t="s">
        <v>3068</v>
      </c>
      <c r="M16800" t="s">
        <v>3068</v>
      </c>
      <c r="N16800" t="s">
        <v>3068</v>
      </c>
      <c r="O16800" t="s">
        <v>3068</v>
      </c>
      <c r="P16800" t="s">
        <v>3068</v>
      </c>
    </row>
    <row r="16801" spans="1:16">
      <c r="A16801" t="s">
        <v>26838</v>
      </c>
      <c r="B16801">
        <v>2.36220472440945</v>
      </c>
      <c r="C16801">
        <v>6.09</v>
      </c>
      <c r="D16801" t="s">
        <v>17414</v>
      </c>
      <c r="E16801" t="s">
        <v>11464</v>
      </c>
      <c r="F16801" t="s">
        <v>11464</v>
      </c>
      <c r="G16801" t="s">
        <v>11464</v>
      </c>
      <c r="H16801" t="s">
        <v>11464</v>
      </c>
      <c r="I16801" t="s">
        <v>11464</v>
      </c>
      <c r="J16801" t="s">
        <v>3074</v>
      </c>
      <c r="K16801" t="s">
        <v>3075</v>
      </c>
      <c r="L16801" t="s">
        <v>3076</v>
      </c>
      <c r="M16801" t="s">
        <v>3077</v>
      </c>
      <c r="N16801" t="s">
        <v>3125</v>
      </c>
      <c r="O16801" t="s">
        <v>3126</v>
      </c>
      <c r="P16801" t="s">
        <v>3270</v>
      </c>
    </row>
    <row r="16802" spans="1:16">
      <c r="A16802" t="s">
        <v>6814</v>
      </c>
      <c r="B16802">
        <v>5.1338582677165396</v>
      </c>
      <c r="C16802">
        <v>81.34</v>
      </c>
      <c r="D16802" t="s">
        <v>8253</v>
      </c>
      <c r="E16802">
        <v>-0.29985123889672699</v>
      </c>
      <c r="F16802" t="s">
        <v>17412</v>
      </c>
      <c r="G16802" t="s">
        <v>11464</v>
      </c>
      <c r="H16802" t="s">
        <v>11464</v>
      </c>
      <c r="I16802" t="s">
        <v>11464</v>
      </c>
      <c r="J16802" t="s">
        <v>3067</v>
      </c>
      <c r="K16802" t="s">
        <v>3068</v>
      </c>
      <c r="L16802" t="s">
        <v>3068</v>
      </c>
      <c r="M16802" t="s">
        <v>3068</v>
      </c>
      <c r="N16802" t="s">
        <v>3068</v>
      </c>
      <c r="O16802" t="s">
        <v>3068</v>
      </c>
      <c r="P16802" t="s">
        <v>3068</v>
      </c>
    </row>
    <row r="16803" spans="1:16">
      <c r="A16803" t="s">
        <v>6855</v>
      </c>
      <c r="B16803">
        <v>16.188976377952802</v>
      </c>
      <c r="C16803">
        <v>15.75</v>
      </c>
      <c r="D16803" t="s">
        <v>17414</v>
      </c>
      <c r="E16803" t="s">
        <v>11464</v>
      </c>
      <c r="F16803" t="s">
        <v>11464</v>
      </c>
      <c r="G16803" t="s">
        <v>11464</v>
      </c>
      <c r="H16803" t="s">
        <v>11464</v>
      </c>
      <c r="I16803" t="s">
        <v>11464</v>
      </c>
      <c r="J16803" t="s">
        <v>3074</v>
      </c>
      <c r="K16803" t="s">
        <v>3132</v>
      </c>
      <c r="L16803" t="s">
        <v>3132</v>
      </c>
      <c r="M16803" t="s">
        <v>3250</v>
      </c>
      <c r="N16803" t="s">
        <v>3251</v>
      </c>
      <c r="O16803" t="s">
        <v>3252</v>
      </c>
      <c r="P16803" t="s">
        <v>3837</v>
      </c>
    </row>
    <row r="16804" spans="1:16">
      <c r="A16804" t="s">
        <v>6815</v>
      </c>
      <c r="B16804">
        <v>5.5748031496063</v>
      </c>
      <c r="C16804">
        <v>28.55</v>
      </c>
      <c r="D16804" t="s">
        <v>8253</v>
      </c>
      <c r="E16804" t="s">
        <v>11464</v>
      </c>
      <c r="F16804" t="s">
        <v>11464</v>
      </c>
      <c r="G16804" t="s">
        <v>11464</v>
      </c>
      <c r="H16804" t="s">
        <v>11464</v>
      </c>
      <c r="I16804" t="s">
        <v>11464</v>
      </c>
      <c r="J16804" t="s">
        <v>3074</v>
      </c>
      <c r="K16804" t="s">
        <v>3113</v>
      </c>
      <c r="L16804" t="s">
        <v>3114</v>
      </c>
      <c r="M16804" t="s">
        <v>3115</v>
      </c>
      <c r="N16804" t="s">
        <v>3425</v>
      </c>
      <c r="O16804" t="s">
        <v>3426</v>
      </c>
      <c r="P16804" t="s">
        <v>3427</v>
      </c>
    </row>
    <row r="16805" spans="1:16">
      <c r="A16805" t="s">
        <v>6818</v>
      </c>
      <c r="B16805">
        <v>8.4409448818897594</v>
      </c>
      <c r="C16805">
        <v>40.15</v>
      </c>
      <c r="D16805" t="s">
        <v>17424</v>
      </c>
      <c r="E16805">
        <v>-0.113017054997596</v>
      </c>
      <c r="F16805" t="s">
        <v>17477</v>
      </c>
      <c r="G16805" t="s">
        <v>11464</v>
      </c>
      <c r="H16805" t="s">
        <v>11464</v>
      </c>
      <c r="I16805" t="s">
        <v>11464</v>
      </c>
      <c r="J16805" t="s">
        <v>3074</v>
      </c>
      <c r="K16805" t="s">
        <v>3075</v>
      </c>
      <c r="L16805" t="s">
        <v>3144</v>
      </c>
      <c r="M16805" t="s">
        <v>3185</v>
      </c>
      <c r="N16805" t="s">
        <v>3186</v>
      </c>
      <c r="O16805" t="s">
        <v>3187</v>
      </c>
      <c r="P16805" t="s">
        <v>3188</v>
      </c>
    </row>
    <row r="16806" spans="1:16">
      <c r="A16806" t="s">
        <v>6816</v>
      </c>
      <c r="B16806">
        <v>10.4251968503937</v>
      </c>
      <c r="C16806">
        <v>25.18</v>
      </c>
      <c r="D16806" t="s">
        <v>8260</v>
      </c>
      <c r="E16806" t="s">
        <v>11464</v>
      </c>
      <c r="F16806" t="s">
        <v>11464</v>
      </c>
      <c r="G16806" t="s">
        <v>11464</v>
      </c>
      <c r="H16806" t="s">
        <v>11464</v>
      </c>
      <c r="I16806" t="s">
        <v>11464</v>
      </c>
      <c r="J16806" t="s">
        <v>3074</v>
      </c>
      <c r="K16806" t="s">
        <v>3132</v>
      </c>
      <c r="L16806" t="s">
        <v>3132</v>
      </c>
      <c r="M16806" t="s">
        <v>3375</v>
      </c>
      <c r="N16806" t="s">
        <v>3376</v>
      </c>
      <c r="O16806" t="s">
        <v>3377</v>
      </c>
      <c r="P16806" t="s">
        <v>3378</v>
      </c>
    </row>
    <row r="16807" spans="1:16">
      <c r="A16807" t="s">
        <v>6817</v>
      </c>
      <c r="B16807">
        <v>4.8818897637795304</v>
      </c>
      <c r="C16807">
        <v>0.21</v>
      </c>
      <c r="D16807" t="s">
        <v>8254</v>
      </c>
      <c r="E16807" t="s">
        <v>11464</v>
      </c>
      <c r="F16807" t="s">
        <v>11464</v>
      </c>
      <c r="G16807" t="s">
        <v>11464</v>
      </c>
      <c r="H16807" t="s">
        <v>11464</v>
      </c>
      <c r="I16807" t="s">
        <v>11464</v>
      </c>
      <c r="J16807" t="s">
        <v>3074</v>
      </c>
      <c r="K16807" t="s">
        <v>3075</v>
      </c>
      <c r="L16807" t="s">
        <v>3076</v>
      </c>
      <c r="M16807" t="s">
        <v>3077</v>
      </c>
      <c r="N16807" t="s">
        <v>3300</v>
      </c>
      <c r="O16807" t="s">
        <v>3301</v>
      </c>
      <c r="P16807" t="s">
        <v>3302</v>
      </c>
    </row>
    <row r="16808" spans="1:16">
      <c r="A16808" t="s">
        <v>26839</v>
      </c>
      <c r="B16808">
        <v>2.0157480314960599</v>
      </c>
      <c r="C16808">
        <v>7.89</v>
      </c>
      <c r="D16808" t="s">
        <v>8256</v>
      </c>
      <c r="E16808" t="s">
        <v>11464</v>
      </c>
      <c r="F16808" t="s">
        <v>11464</v>
      </c>
      <c r="G16808" t="s">
        <v>11464</v>
      </c>
      <c r="H16808" t="s">
        <v>11464</v>
      </c>
      <c r="I16808" t="s">
        <v>11464</v>
      </c>
      <c r="J16808" t="s">
        <v>3067</v>
      </c>
      <c r="K16808" t="s">
        <v>3068</v>
      </c>
      <c r="L16808" t="s">
        <v>3068</v>
      </c>
      <c r="M16808" t="s">
        <v>3068</v>
      </c>
      <c r="N16808" t="s">
        <v>3068</v>
      </c>
      <c r="O16808" t="s">
        <v>3068</v>
      </c>
      <c r="P16808" t="s">
        <v>3068</v>
      </c>
    </row>
    <row r="16809" spans="1:16">
      <c r="A16809" t="s">
        <v>6819</v>
      </c>
      <c r="B16809">
        <v>10.740157480315</v>
      </c>
      <c r="C16809">
        <v>11.85</v>
      </c>
      <c r="D16809" t="s">
        <v>8253</v>
      </c>
      <c r="E16809" t="s">
        <v>11464</v>
      </c>
      <c r="F16809" t="s">
        <v>11464</v>
      </c>
      <c r="G16809" t="s">
        <v>11464</v>
      </c>
      <c r="H16809" t="s">
        <v>11464</v>
      </c>
      <c r="I16809" t="s">
        <v>11464</v>
      </c>
      <c r="J16809" t="s">
        <v>3074</v>
      </c>
      <c r="K16809" t="s">
        <v>3132</v>
      </c>
      <c r="L16809" t="s">
        <v>3132</v>
      </c>
      <c r="M16809" t="s">
        <v>3190</v>
      </c>
      <c r="N16809" t="s">
        <v>3191</v>
      </c>
      <c r="O16809" t="s">
        <v>3551</v>
      </c>
      <c r="P16809" t="s">
        <v>4820</v>
      </c>
    </row>
    <row r="16810" spans="1:16">
      <c r="A16810" t="s">
        <v>16483</v>
      </c>
      <c r="B16810">
        <v>3.2755905511811001</v>
      </c>
      <c r="C16810">
        <v>40.94</v>
      </c>
      <c r="D16810" t="s">
        <v>8253</v>
      </c>
      <c r="E16810">
        <v>0.300174450386476</v>
      </c>
      <c r="F16810" t="s">
        <v>17431</v>
      </c>
      <c r="G16810" t="s">
        <v>11464</v>
      </c>
      <c r="H16810" t="s">
        <v>11464</v>
      </c>
      <c r="I16810" t="s">
        <v>11464</v>
      </c>
      <c r="J16810" t="s">
        <v>3074</v>
      </c>
      <c r="K16810" t="s">
        <v>3075</v>
      </c>
      <c r="L16810" t="s">
        <v>3076</v>
      </c>
      <c r="M16810" t="s">
        <v>3077</v>
      </c>
      <c r="N16810" t="s">
        <v>3125</v>
      </c>
      <c r="O16810" t="s">
        <v>3126</v>
      </c>
      <c r="P16810" t="s">
        <v>3336</v>
      </c>
    </row>
    <row r="16811" spans="1:16">
      <c r="A16811" t="s">
        <v>16484</v>
      </c>
      <c r="B16811">
        <v>4.1574803149606296</v>
      </c>
      <c r="C16811">
        <v>23</v>
      </c>
      <c r="D16811" t="s">
        <v>8256</v>
      </c>
      <c r="E16811" t="s">
        <v>11464</v>
      </c>
      <c r="F16811" t="s">
        <v>11464</v>
      </c>
      <c r="G16811" t="s">
        <v>11464</v>
      </c>
      <c r="H16811" t="s">
        <v>11464</v>
      </c>
      <c r="I16811" t="s">
        <v>11464</v>
      </c>
      <c r="J16811" t="s">
        <v>3067</v>
      </c>
      <c r="K16811" t="s">
        <v>3068</v>
      </c>
      <c r="L16811" t="s">
        <v>3068</v>
      </c>
      <c r="M16811" t="s">
        <v>3068</v>
      </c>
      <c r="N16811" t="s">
        <v>3068</v>
      </c>
      <c r="O16811" t="s">
        <v>3068</v>
      </c>
      <c r="P16811" t="s">
        <v>3068</v>
      </c>
    </row>
    <row r="16812" spans="1:16">
      <c r="A16812" t="s">
        <v>26840</v>
      </c>
      <c r="B16812">
        <v>2.8031496062992098</v>
      </c>
      <c r="C16812">
        <v>-2.37</v>
      </c>
      <c r="D16812" t="s">
        <v>11399</v>
      </c>
      <c r="E16812" t="s">
        <v>11464</v>
      </c>
      <c r="F16812" t="s">
        <v>11464</v>
      </c>
      <c r="G16812" t="s">
        <v>11464</v>
      </c>
      <c r="H16812" t="s">
        <v>11464</v>
      </c>
      <c r="I16812" t="s">
        <v>11464</v>
      </c>
      <c r="J16812" t="s">
        <v>3074</v>
      </c>
      <c r="K16812" t="s">
        <v>3075</v>
      </c>
      <c r="L16812" t="s">
        <v>3144</v>
      </c>
      <c r="M16812" t="s">
        <v>3185</v>
      </c>
      <c r="N16812" t="s">
        <v>3186</v>
      </c>
      <c r="O16812" t="s">
        <v>3187</v>
      </c>
      <c r="P16812" t="s">
        <v>26841</v>
      </c>
    </row>
    <row r="16813" spans="1:16">
      <c r="A16813" t="s">
        <v>6822</v>
      </c>
      <c r="B16813">
        <v>4.8818897637795304</v>
      </c>
      <c r="C16813">
        <v>12.41</v>
      </c>
      <c r="D16813" t="s">
        <v>8256</v>
      </c>
      <c r="E16813" t="s">
        <v>11464</v>
      </c>
      <c r="F16813" t="s">
        <v>11464</v>
      </c>
      <c r="G16813" t="s">
        <v>11464</v>
      </c>
      <c r="H16813" t="s">
        <v>11464</v>
      </c>
      <c r="I16813" t="s">
        <v>11464</v>
      </c>
      <c r="J16813" t="s">
        <v>3074</v>
      </c>
      <c r="K16813" t="s">
        <v>3075</v>
      </c>
      <c r="L16813" t="s">
        <v>3144</v>
      </c>
      <c r="M16813" t="s">
        <v>4129</v>
      </c>
      <c r="N16813" t="s">
        <v>4130</v>
      </c>
      <c r="O16813" t="s">
        <v>4131</v>
      </c>
      <c r="P16813" t="s">
        <v>4132</v>
      </c>
    </row>
    <row r="16814" spans="1:16">
      <c r="A16814" t="s">
        <v>26842</v>
      </c>
      <c r="B16814">
        <v>2.6771653543307101</v>
      </c>
      <c r="C16814">
        <v>33.840000000000003</v>
      </c>
      <c r="D16814" t="s">
        <v>11397</v>
      </c>
      <c r="E16814">
        <v>0.15796421097830901</v>
      </c>
      <c r="F16814" t="s">
        <v>17461</v>
      </c>
      <c r="G16814" t="s">
        <v>11464</v>
      </c>
      <c r="H16814" t="s">
        <v>11464</v>
      </c>
      <c r="I16814" t="s">
        <v>11464</v>
      </c>
      <c r="J16814" t="s">
        <v>3067</v>
      </c>
      <c r="K16814" t="s">
        <v>3068</v>
      </c>
      <c r="L16814" t="s">
        <v>3068</v>
      </c>
      <c r="M16814" t="s">
        <v>3068</v>
      </c>
      <c r="N16814" t="s">
        <v>3068</v>
      </c>
      <c r="O16814" t="s">
        <v>3068</v>
      </c>
      <c r="P16814" t="s">
        <v>3068</v>
      </c>
    </row>
    <row r="16815" spans="1:16">
      <c r="A16815" t="s">
        <v>16485</v>
      </c>
      <c r="B16815">
        <v>3.6535433070866099</v>
      </c>
      <c r="C16815">
        <v>8.24</v>
      </c>
      <c r="D16815" t="s">
        <v>8254</v>
      </c>
      <c r="E16815" t="s">
        <v>11464</v>
      </c>
      <c r="F16815" t="s">
        <v>11464</v>
      </c>
      <c r="G16815" t="s">
        <v>11464</v>
      </c>
      <c r="H16815" t="s">
        <v>11464</v>
      </c>
      <c r="I16815" t="s">
        <v>11464</v>
      </c>
      <c r="J16815" t="s">
        <v>3067</v>
      </c>
      <c r="K16815" t="s">
        <v>3068</v>
      </c>
      <c r="L16815" t="s">
        <v>3068</v>
      </c>
      <c r="M16815" t="s">
        <v>3068</v>
      </c>
      <c r="N16815" t="s">
        <v>3068</v>
      </c>
      <c r="O16815" t="s">
        <v>3068</v>
      </c>
      <c r="P16815" t="s">
        <v>3068</v>
      </c>
    </row>
    <row r="16816" spans="1:16">
      <c r="A16816" t="s">
        <v>16486</v>
      </c>
      <c r="B16816">
        <v>3.6535433070866099</v>
      </c>
      <c r="C16816">
        <v>70.709999999999994</v>
      </c>
      <c r="D16816" t="s">
        <v>8254</v>
      </c>
      <c r="E16816" t="s">
        <v>11464</v>
      </c>
      <c r="F16816" t="s">
        <v>11464</v>
      </c>
      <c r="G16816" t="s">
        <v>11464</v>
      </c>
      <c r="H16816" t="s">
        <v>11464</v>
      </c>
      <c r="I16816" t="s">
        <v>11464</v>
      </c>
      <c r="J16816" t="s">
        <v>3074</v>
      </c>
      <c r="K16816" t="s">
        <v>3075</v>
      </c>
      <c r="L16816" t="s">
        <v>3076</v>
      </c>
      <c r="M16816" t="s">
        <v>3077</v>
      </c>
      <c r="N16816" t="s">
        <v>3206</v>
      </c>
      <c r="O16816" t="s">
        <v>3207</v>
      </c>
      <c r="P16816" t="s">
        <v>14611</v>
      </c>
    </row>
    <row r="16817" spans="1:16">
      <c r="A16817" t="s">
        <v>6828</v>
      </c>
      <c r="B16817">
        <v>17.7007874015748</v>
      </c>
      <c r="C16817">
        <v>27.84</v>
      </c>
      <c r="D16817" t="s">
        <v>8254</v>
      </c>
      <c r="E16817" t="s">
        <v>11464</v>
      </c>
      <c r="F16817" t="s">
        <v>11464</v>
      </c>
      <c r="G16817" t="s">
        <v>11464</v>
      </c>
      <c r="H16817" t="s">
        <v>11464</v>
      </c>
      <c r="I16817" t="s">
        <v>11464</v>
      </c>
      <c r="J16817" t="s">
        <v>3067</v>
      </c>
      <c r="K16817" t="s">
        <v>3068</v>
      </c>
      <c r="L16817" t="s">
        <v>3068</v>
      </c>
      <c r="M16817" t="s">
        <v>3068</v>
      </c>
      <c r="N16817" t="s">
        <v>3068</v>
      </c>
      <c r="O16817" t="s">
        <v>3068</v>
      </c>
      <c r="P16817" t="s">
        <v>3068</v>
      </c>
    </row>
    <row r="16818" spans="1:16">
      <c r="A16818" t="s">
        <v>6823</v>
      </c>
      <c r="B16818">
        <v>6.8661417322834604</v>
      </c>
      <c r="C16818">
        <v>15.2</v>
      </c>
      <c r="D16818" t="s">
        <v>8256</v>
      </c>
      <c r="E16818" t="s">
        <v>11464</v>
      </c>
      <c r="F16818" t="s">
        <v>11464</v>
      </c>
      <c r="G16818" t="s">
        <v>11464</v>
      </c>
      <c r="H16818" t="s">
        <v>11464</v>
      </c>
      <c r="I16818" t="s">
        <v>11464</v>
      </c>
      <c r="J16818" t="s">
        <v>3067</v>
      </c>
      <c r="K16818" t="s">
        <v>3068</v>
      </c>
      <c r="L16818" t="s">
        <v>3068</v>
      </c>
      <c r="M16818" t="s">
        <v>3068</v>
      </c>
      <c r="N16818" t="s">
        <v>3068</v>
      </c>
      <c r="O16818" t="s">
        <v>3068</v>
      </c>
      <c r="P16818" t="s">
        <v>3068</v>
      </c>
    </row>
    <row r="16819" spans="1:16">
      <c r="A16819" t="s">
        <v>6837</v>
      </c>
      <c r="B16819">
        <v>15.055118110236201</v>
      </c>
      <c r="C16819">
        <v>8.4499999999999993</v>
      </c>
      <c r="D16819" t="s">
        <v>11397</v>
      </c>
      <c r="E16819" t="s">
        <v>11464</v>
      </c>
      <c r="F16819" t="s">
        <v>11464</v>
      </c>
      <c r="G16819" t="s">
        <v>11464</v>
      </c>
      <c r="H16819" t="s">
        <v>11464</v>
      </c>
      <c r="I16819" t="s">
        <v>11464</v>
      </c>
      <c r="J16819" t="s">
        <v>3074</v>
      </c>
      <c r="K16819" t="s">
        <v>3082</v>
      </c>
      <c r="L16819" t="s">
        <v>3083</v>
      </c>
      <c r="M16819" t="s">
        <v>3084</v>
      </c>
      <c r="N16819" t="s">
        <v>3085</v>
      </c>
      <c r="O16819" t="s">
        <v>6838</v>
      </c>
      <c r="P16819" t="s">
        <v>6839</v>
      </c>
    </row>
    <row r="16820" spans="1:16">
      <c r="A16820" t="s">
        <v>26843</v>
      </c>
      <c r="B16820">
        <v>2.8661417322834599</v>
      </c>
      <c r="C16820">
        <v>16.670000000000002</v>
      </c>
      <c r="D16820" t="s">
        <v>8253</v>
      </c>
      <c r="E16820" t="s">
        <v>11464</v>
      </c>
      <c r="F16820" t="s">
        <v>11464</v>
      </c>
      <c r="G16820" t="s">
        <v>11464</v>
      </c>
      <c r="H16820" t="s">
        <v>11464</v>
      </c>
      <c r="I16820" t="s">
        <v>11464</v>
      </c>
      <c r="J16820" t="s">
        <v>3074</v>
      </c>
      <c r="K16820" t="s">
        <v>3075</v>
      </c>
      <c r="L16820" t="s">
        <v>3076</v>
      </c>
      <c r="M16820" t="s">
        <v>3077</v>
      </c>
      <c r="N16820" t="s">
        <v>3125</v>
      </c>
      <c r="O16820" t="s">
        <v>3126</v>
      </c>
      <c r="P16820" t="s">
        <v>7033</v>
      </c>
    </row>
    <row r="16821" spans="1:16">
      <c r="A16821" t="s">
        <v>16487</v>
      </c>
      <c r="B16821">
        <v>3.7480314960629899</v>
      </c>
      <c r="C16821">
        <v>12.92</v>
      </c>
      <c r="D16821" t="s">
        <v>8253</v>
      </c>
      <c r="E16821" t="s">
        <v>11464</v>
      </c>
      <c r="F16821" t="s">
        <v>11464</v>
      </c>
      <c r="G16821" t="s">
        <v>11464</v>
      </c>
      <c r="H16821" t="s">
        <v>11464</v>
      </c>
      <c r="I16821" t="s">
        <v>11464</v>
      </c>
      <c r="J16821" t="s">
        <v>3074</v>
      </c>
      <c r="K16821" t="s">
        <v>3082</v>
      </c>
      <c r="L16821" t="s">
        <v>3083</v>
      </c>
      <c r="M16821" t="s">
        <v>3084</v>
      </c>
      <c r="N16821" t="s">
        <v>3091</v>
      </c>
      <c r="O16821" t="s">
        <v>3092</v>
      </c>
      <c r="P16821" t="s">
        <v>3351</v>
      </c>
    </row>
    <row r="16822" spans="1:16">
      <c r="A16822" t="s">
        <v>26844</v>
      </c>
      <c r="B16822">
        <v>2.7086614173228298</v>
      </c>
      <c r="C16822">
        <v>7.89</v>
      </c>
      <c r="D16822" t="s">
        <v>8253</v>
      </c>
      <c r="E16822" t="s">
        <v>11464</v>
      </c>
      <c r="F16822" t="s">
        <v>11464</v>
      </c>
      <c r="G16822" t="s">
        <v>11464</v>
      </c>
      <c r="H16822" t="s">
        <v>11464</v>
      </c>
      <c r="I16822" t="s">
        <v>11464</v>
      </c>
      <c r="J16822" t="s">
        <v>3074</v>
      </c>
      <c r="K16822" t="s">
        <v>3075</v>
      </c>
      <c r="L16822" t="s">
        <v>3076</v>
      </c>
      <c r="M16822" t="s">
        <v>3077</v>
      </c>
      <c r="N16822" t="s">
        <v>3099</v>
      </c>
      <c r="O16822" t="s">
        <v>3100</v>
      </c>
      <c r="P16822" t="s">
        <v>3101</v>
      </c>
    </row>
    <row r="16823" spans="1:16">
      <c r="A16823" t="s">
        <v>6824</v>
      </c>
      <c r="B16823">
        <v>5.2598425196850398</v>
      </c>
      <c r="C16823">
        <v>7.5</v>
      </c>
      <c r="D16823" t="s">
        <v>11407</v>
      </c>
      <c r="E16823" t="s">
        <v>11464</v>
      </c>
      <c r="F16823" t="s">
        <v>11464</v>
      </c>
      <c r="G16823" t="s">
        <v>11464</v>
      </c>
      <c r="H16823" t="s">
        <v>11464</v>
      </c>
      <c r="I16823" t="s">
        <v>11464</v>
      </c>
      <c r="J16823" t="s">
        <v>3067</v>
      </c>
      <c r="K16823" t="s">
        <v>3068</v>
      </c>
      <c r="L16823" t="s">
        <v>3068</v>
      </c>
      <c r="M16823" t="s">
        <v>3068</v>
      </c>
      <c r="N16823" t="s">
        <v>3068</v>
      </c>
      <c r="O16823" t="s">
        <v>3068</v>
      </c>
      <c r="P16823" t="s">
        <v>3068</v>
      </c>
    </row>
    <row r="16824" spans="1:16">
      <c r="A16824" t="s">
        <v>16488</v>
      </c>
      <c r="B16824">
        <v>4.1259842519685002</v>
      </c>
      <c r="C16824">
        <v>11.11</v>
      </c>
      <c r="D16824" t="s">
        <v>8256</v>
      </c>
      <c r="E16824" t="s">
        <v>11464</v>
      </c>
      <c r="F16824" t="s">
        <v>11464</v>
      </c>
      <c r="G16824" t="s">
        <v>11464</v>
      </c>
      <c r="H16824" t="s">
        <v>11464</v>
      </c>
      <c r="I16824" t="s">
        <v>11464</v>
      </c>
      <c r="J16824" t="s">
        <v>3067</v>
      </c>
      <c r="K16824" t="s">
        <v>3068</v>
      </c>
      <c r="L16824" t="s">
        <v>3068</v>
      </c>
      <c r="M16824" t="s">
        <v>3068</v>
      </c>
      <c r="N16824" t="s">
        <v>3068</v>
      </c>
      <c r="O16824" t="s">
        <v>3068</v>
      </c>
      <c r="P16824" t="s">
        <v>3068</v>
      </c>
    </row>
    <row r="16825" spans="1:16">
      <c r="A16825" t="s">
        <v>16489</v>
      </c>
      <c r="B16825">
        <v>10.740157480315</v>
      </c>
      <c r="C16825">
        <v>39.450000000000003</v>
      </c>
      <c r="D16825" t="s">
        <v>8254</v>
      </c>
      <c r="E16825">
        <v>-0.11862604083955799</v>
      </c>
      <c r="F16825" t="s">
        <v>17412</v>
      </c>
      <c r="G16825" t="s">
        <v>11464</v>
      </c>
      <c r="H16825" t="s">
        <v>11464</v>
      </c>
      <c r="I16825" t="s">
        <v>11464</v>
      </c>
      <c r="J16825" t="s">
        <v>3067</v>
      </c>
      <c r="K16825" t="s">
        <v>3068</v>
      </c>
      <c r="L16825" t="s">
        <v>3068</v>
      </c>
      <c r="M16825" t="s">
        <v>3068</v>
      </c>
      <c r="N16825" t="s">
        <v>3068</v>
      </c>
      <c r="O16825" t="s">
        <v>3068</v>
      </c>
      <c r="P16825" t="s">
        <v>3068</v>
      </c>
    </row>
    <row r="16826" spans="1:16">
      <c r="A16826" t="s">
        <v>16490</v>
      </c>
      <c r="B16826">
        <v>3.30708661417323</v>
      </c>
      <c r="C16826">
        <v>0.66</v>
      </c>
      <c r="D16826" t="s">
        <v>8256</v>
      </c>
      <c r="E16826" t="s">
        <v>11464</v>
      </c>
      <c r="F16826" t="s">
        <v>11464</v>
      </c>
      <c r="G16826" t="s">
        <v>11464</v>
      </c>
      <c r="H16826" t="s">
        <v>11464</v>
      </c>
      <c r="I16826" t="s">
        <v>11464</v>
      </c>
      <c r="J16826" t="s">
        <v>3074</v>
      </c>
      <c r="K16826" t="s">
        <v>3075</v>
      </c>
      <c r="L16826" t="s">
        <v>3076</v>
      </c>
      <c r="M16826" t="s">
        <v>3077</v>
      </c>
      <c r="N16826" t="s">
        <v>3078</v>
      </c>
      <c r="O16826" t="s">
        <v>3079</v>
      </c>
      <c r="P16826" t="s">
        <v>3080</v>
      </c>
    </row>
    <row r="16827" spans="1:16">
      <c r="A16827" t="s">
        <v>6827</v>
      </c>
      <c r="B16827">
        <v>14.0157480314961</v>
      </c>
      <c r="C16827">
        <v>32.01</v>
      </c>
      <c r="D16827" t="s">
        <v>11397</v>
      </c>
      <c r="E16827">
        <v>-0.21178101435609401</v>
      </c>
      <c r="F16827" t="s">
        <v>17412</v>
      </c>
      <c r="G16827" t="s">
        <v>11464</v>
      </c>
      <c r="H16827" t="s">
        <v>11464</v>
      </c>
      <c r="I16827" t="s">
        <v>11464</v>
      </c>
      <c r="J16827" t="s">
        <v>3074</v>
      </c>
      <c r="K16827" t="s">
        <v>3132</v>
      </c>
      <c r="L16827" t="s">
        <v>3132</v>
      </c>
      <c r="M16827" t="s">
        <v>3133</v>
      </c>
      <c r="N16827" t="s">
        <v>3134</v>
      </c>
      <c r="O16827" t="s">
        <v>3135</v>
      </c>
      <c r="P16827" t="s">
        <v>5339</v>
      </c>
    </row>
    <row r="16828" spans="1:16">
      <c r="A16828" t="s">
        <v>6840</v>
      </c>
      <c r="B16828">
        <v>6.1732283464566899</v>
      </c>
      <c r="C16828">
        <v>28.25</v>
      </c>
      <c r="D16828" t="s">
        <v>8254</v>
      </c>
      <c r="E16828" t="s">
        <v>11464</v>
      </c>
      <c r="F16828" t="s">
        <v>11464</v>
      </c>
      <c r="G16828" t="s">
        <v>11464</v>
      </c>
      <c r="H16828" t="s">
        <v>11464</v>
      </c>
      <c r="I16828" t="s">
        <v>11464</v>
      </c>
      <c r="J16828" t="s">
        <v>3074</v>
      </c>
      <c r="K16828" t="s">
        <v>3113</v>
      </c>
      <c r="L16828" t="s">
        <v>3114</v>
      </c>
      <c r="M16828" t="s">
        <v>3115</v>
      </c>
      <c r="N16828" t="s">
        <v>3116</v>
      </c>
      <c r="O16828" t="s">
        <v>3117</v>
      </c>
      <c r="P16828" t="s">
        <v>3660</v>
      </c>
    </row>
    <row r="16829" spans="1:16">
      <c r="A16829" t="s">
        <v>16491</v>
      </c>
      <c r="B16829">
        <v>3.40157480314961</v>
      </c>
      <c r="C16829">
        <v>6.07</v>
      </c>
      <c r="D16829" t="s">
        <v>8254</v>
      </c>
      <c r="E16829" t="s">
        <v>11464</v>
      </c>
      <c r="F16829" t="s">
        <v>11464</v>
      </c>
      <c r="G16829" t="s">
        <v>11464</v>
      </c>
      <c r="H16829" t="s">
        <v>11464</v>
      </c>
      <c r="I16829" t="s">
        <v>11464</v>
      </c>
      <c r="J16829" t="s">
        <v>3067</v>
      </c>
      <c r="K16829" t="s">
        <v>3068</v>
      </c>
      <c r="L16829" t="s">
        <v>3068</v>
      </c>
      <c r="M16829" t="s">
        <v>3068</v>
      </c>
      <c r="N16829" t="s">
        <v>3068</v>
      </c>
      <c r="O16829" t="s">
        <v>3068</v>
      </c>
      <c r="P16829" t="s">
        <v>3068</v>
      </c>
    </row>
    <row r="16830" spans="1:16">
      <c r="A16830" t="s">
        <v>16492</v>
      </c>
      <c r="B16830">
        <v>3.7165354330708702</v>
      </c>
      <c r="C16830">
        <v>26.38</v>
      </c>
      <c r="D16830" t="s">
        <v>8260</v>
      </c>
      <c r="E16830" t="s">
        <v>11464</v>
      </c>
      <c r="F16830" t="s">
        <v>11464</v>
      </c>
      <c r="G16830" t="s">
        <v>11464</v>
      </c>
      <c r="H16830" t="s">
        <v>11464</v>
      </c>
      <c r="I16830" t="s">
        <v>11464</v>
      </c>
      <c r="J16830" t="s">
        <v>3074</v>
      </c>
      <c r="K16830" t="s">
        <v>3075</v>
      </c>
      <c r="L16830" t="s">
        <v>3076</v>
      </c>
      <c r="M16830" t="s">
        <v>3077</v>
      </c>
      <c r="N16830" t="s">
        <v>3125</v>
      </c>
      <c r="O16830" t="s">
        <v>3126</v>
      </c>
      <c r="P16830" t="s">
        <v>7033</v>
      </c>
    </row>
    <row r="16831" spans="1:16">
      <c r="A16831" t="s">
        <v>26845</v>
      </c>
      <c r="B16831">
        <v>2.33070866141732</v>
      </c>
      <c r="C16831">
        <v>43.07</v>
      </c>
      <c r="D16831" t="s">
        <v>8253</v>
      </c>
      <c r="E16831">
        <v>0.11672988980652101</v>
      </c>
      <c r="F16831" t="s">
        <v>17514</v>
      </c>
      <c r="G16831" t="s">
        <v>11464</v>
      </c>
      <c r="H16831" t="s">
        <v>11464</v>
      </c>
      <c r="I16831" t="s">
        <v>11464</v>
      </c>
      <c r="J16831" t="s">
        <v>3067</v>
      </c>
      <c r="K16831" t="s">
        <v>3068</v>
      </c>
      <c r="L16831" t="s">
        <v>3068</v>
      </c>
      <c r="M16831" t="s">
        <v>3068</v>
      </c>
      <c r="N16831" t="s">
        <v>3068</v>
      </c>
      <c r="O16831" t="s">
        <v>3068</v>
      </c>
      <c r="P16831" t="s">
        <v>3068</v>
      </c>
    </row>
    <row r="16832" spans="1:16">
      <c r="A16832" t="s">
        <v>26846</v>
      </c>
      <c r="B16832">
        <v>2.0472440944881898</v>
      </c>
      <c r="C16832">
        <v>-0.95</v>
      </c>
      <c r="D16832" t="s">
        <v>11399</v>
      </c>
      <c r="E16832" t="s">
        <v>11464</v>
      </c>
      <c r="F16832" t="s">
        <v>11464</v>
      </c>
      <c r="G16832" t="s">
        <v>11464</v>
      </c>
      <c r="H16832" t="s">
        <v>11464</v>
      </c>
      <c r="I16832" t="s">
        <v>11464</v>
      </c>
      <c r="J16832" t="s">
        <v>3074</v>
      </c>
      <c r="K16832" t="s">
        <v>3075</v>
      </c>
      <c r="L16832" t="s">
        <v>3196</v>
      </c>
      <c r="M16832" t="s">
        <v>3197</v>
      </c>
      <c r="N16832" t="s">
        <v>3083</v>
      </c>
      <c r="O16832" t="s">
        <v>3667</v>
      </c>
      <c r="P16832" t="s">
        <v>3668</v>
      </c>
    </row>
    <row r="16833" spans="1:16">
      <c r="A16833" t="s">
        <v>26847</v>
      </c>
      <c r="B16833">
        <v>2.0787401574803099</v>
      </c>
      <c r="C16833">
        <v>12.29</v>
      </c>
      <c r="D16833" t="s">
        <v>8254</v>
      </c>
      <c r="E16833" t="s">
        <v>11464</v>
      </c>
      <c r="F16833" t="s">
        <v>11464</v>
      </c>
      <c r="G16833" t="s">
        <v>11464</v>
      </c>
      <c r="H16833" t="s">
        <v>11464</v>
      </c>
      <c r="I16833" t="s">
        <v>11464</v>
      </c>
      <c r="J16833" t="s">
        <v>3074</v>
      </c>
      <c r="K16833" t="s">
        <v>3132</v>
      </c>
      <c r="L16833" t="s">
        <v>3132</v>
      </c>
      <c r="M16833" t="s">
        <v>3524</v>
      </c>
      <c r="N16833" t="s">
        <v>3525</v>
      </c>
      <c r="O16833" t="s">
        <v>3526</v>
      </c>
      <c r="P16833" t="s">
        <v>3527</v>
      </c>
    </row>
    <row r="16834" spans="1:16">
      <c r="A16834" t="s">
        <v>26848</v>
      </c>
      <c r="B16834">
        <v>3.11811023622047</v>
      </c>
      <c r="C16834">
        <v>8.39</v>
      </c>
      <c r="D16834" t="s">
        <v>8253</v>
      </c>
      <c r="E16834" t="s">
        <v>11464</v>
      </c>
      <c r="F16834" t="s">
        <v>11464</v>
      </c>
      <c r="G16834" t="s">
        <v>11464</v>
      </c>
      <c r="H16834" t="s">
        <v>11464</v>
      </c>
      <c r="I16834" t="s">
        <v>11464</v>
      </c>
      <c r="J16834" t="s">
        <v>3074</v>
      </c>
      <c r="K16834" t="s">
        <v>3113</v>
      </c>
      <c r="L16834" t="s">
        <v>3114</v>
      </c>
      <c r="M16834" t="s">
        <v>3115</v>
      </c>
      <c r="N16834" t="s">
        <v>3116</v>
      </c>
      <c r="O16834" t="s">
        <v>3117</v>
      </c>
      <c r="P16834" t="s">
        <v>3393</v>
      </c>
    </row>
    <row r="16835" spans="1:16">
      <c r="A16835" t="s">
        <v>6831</v>
      </c>
      <c r="B16835">
        <v>10.5511811023622</v>
      </c>
      <c r="C16835">
        <v>20.12</v>
      </c>
      <c r="D16835" t="s">
        <v>8253</v>
      </c>
      <c r="E16835" t="s">
        <v>11464</v>
      </c>
      <c r="F16835" t="s">
        <v>11464</v>
      </c>
      <c r="G16835" t="s">
        <v>11464</v>
      </c>
      <c r="H16835" t="s">
        <v>11464</v>
      </c>
      <c r="I16835" t="s">
        <v>11464</v>
      </c>
      <c r="J16835" t="s">
        <v>3074</v>
      </c>
      <c r="K16835" t="s">
        <v>3132</v>
      </c>
      <c r="L16835" t="s">
        <v>3132</v>
      </c>
      <c r="M16835" t="s">
        <v>3133</v>
      </c>
      <c r="N16835" t="s">
        <v>3134</v>
      </c>
      <c r="O16835" t="s">
        <v>3135</v>
      </c>
      <c r="P16835" t="s">
        <v>4428</v>
      </c>
    </row>
    <row r="16836" spans="1:16">
      <c r="A16836" t="s">
        <v>6829</v>
      </c>
      <c r="B16836">
        <v>5.4173228346456703</v>
      </c>
      <c r="C16836">
        <v>7.69</v>
      </c>
      <c r="D16836" t="s">
        <v>11407</v>
      </c>
      <c r="E16836" t="s">
        <v>11464</v>
      </c>
      <c r="F16836" t="s">
        <v>11464</v>
      </c>
      <c r="G16836" t="s">
        <v>11464</v>
      </c>
      <c r="H16836" t="s">
        <v>11464</v>
      </c>
      <c r="I16836" t="s">
        <v>11464</v>
      </c>
      <c r="J16836" t="s">
        <v>3074</v>
      </c>
      <c r="K16836" t="s">
        <v>3082</v>
      </c>
      <c r="L16836" t="s">
        <v>3083</v>
      </c>
      <c r="M16836" t="s">
        <v>3084</v>
      </c>
      <c r="N16836" t="s">
        <v>3083</v>
      </c>
      <c r="O16836" t="s">
        <v>3083</v>
      </c>
      <c r="P16836" t="s">
        <v>3278</v>
      </c>
    </row>
    <row r="16837" spans="1:16">
      <c r="A16837" t="s">
        <v>16493</v>
      </c>
      <c r="B16837">
        <v>15.3385826771654</v>
      </c>
      <c r="C16837">
        <v>26.74</v>
      </c>
      <c r="D16837" t="s">
        <v>8253</v>
      </c>
      <c r="E16837" t="s">
        <v>11464</v>
      </c>
      <c r="F16837" t="s">
        <v>11464</v>
      </c>
      <c r="G16837" t="s">
        <v>11447</v>
      </c>
      <c r="H16837">
        <v>99.301000000000002</v>
      </c>
      <c r="I16837">
        <v>97</v>
      </c>
      <c r="J16837" t="s">
        <v>3074</v>
      </c>
      <c r="K16837" t="s">
        <v>3075</v>
      </c>
      <c r="L16837" t="s">
        <v>3076</v>
      </c>
      <c r="M16837" t="s">
        <v>3077</v>
      </c>
      <c r="N16837" t="s">
        <v>3125</v>
      </c>
      <c r="O16837" t="s">
        <v>3126</v>
      </c>
      <c r="P16837" t="s">
        <v>3336</v>
      </c>
    </row>
    <row r="16838" spans="1:16">
      <c r="A16838" t="s">
        <v>6833</v>
      </c>
      <c r="B16838">
        <v>6.8661417322834604</v>
      </c>
      <c r="C16838">
        <v>13.44</v>
      </c>
      <c r="D16838" t="s">
        <v>17414</v>
      </c>
      <c r="E16838" t="s">
        <v>11464</v>
      </c>
      <c r="F16838" t="s">
        <v>11464</v>
      </c>
      <c r="G16838" t="s">
        <v>11464</v>
      </c>
      <c r="H16838" t="s">
        <v>11464</v>
      </c>
      <c r="I16838" t="s">
        <v>11464</v>
      </c>
      <c r="J16838" t="s">
        <v>3074</v>
      </c>
      <c r="K16838" t="s">
        <v>3075</v>
      </c>
      <c r="L16838" t="s">
        <v>3196</v>
      </c>
      <c r="M16838" t="s">
        <v>3083</v>
      </c>
      <c r="N16838" t="s">
        <v>3083</v>
      </c>
      <c r="O16838" t="s">
        <v>3083</v>
      </c>
      <c r="P16838" t="s">
        <v>3852</v>
      </c>
    </row>
    <row r="16839" spans="1:16">
      <c r="A16839" t="s">
        <v>6830</v>
      </c>
      <c r="B16839">
        <v>5.5118110236220499</v>
      </c>
      <c r="C16839">
        <v>18.11</v>
      </c>
      <c r="D16839" t="s">
        <v>8253</v>
      </c>
      <c r="E16839" t="s">
        <v>11464</v>
      </c>
      <c r="F16839" t="s">
        <v>11464</v>
      </c>
      <c r="G16839" t="s">
        <v>11464</v>
      </c>
      <c r="H16839" t="s">
        <v>11464</v>
      </c>
      <c r="I16839" t="s">
        <v>11464</v>
      </c>
      <c r="J16839" t="s">
        <v>3074</v>
      </c>
      <c r="K16839" t="s">
        <v>3132</v>
      </c>
      <c r="L16839" t="s">
        <v>3132</v>
      </c>
      <c r="M16839" t="s">
        <v>3133</v>
      </c>
      <c r="N16839" t="s">
        <v>3134</v>
      </c>
      <c r="O16839" t="s">
        <v>3135</v>
      </c>
      <c r="P16839" t="s">
        <v>5566</v>
      </c>
    </row>
    <row r="16840" spans="1:16">
      <c r="A16840" t="s">
        <v>26849</v>
      </c>
      <c r="B16840">
        <v>2.0472440944881898</v>
      </c>
      <c r="C16840">
        <v>8.8800000000000008</v>
      </c>
      <c r="D16840" t="s">
        <v>8256</v>
      </c>
      <c r="E16840" t="s">
        <v>11464</v>
      </c>
      <c r="F16840" t="s">
        <v>11464</v>
      </c>
      <c r="G16840" t="s">
        <v>11464</v>
      </c>
      <c r="H16840" t="s">
        <v>11464</v>
      </c>
      <c r="I16840" t="s">
        <v>11464</v>
      </c>
      <c r="J16840" t="s">
        <v>3074</v>
      </c>
      <c r="K16840" t="s">
        <v>3075</v>
      </c>
      <c r="L16840" t="s">
        <v>3144</v>
      </c>
      <c r="M16840" t="s">
        <v>3818</v>
      </c>
      <c r="N16840" t="s">
        <v>5380</v>
      </c>
      <c r="O16840" t="s">
        <v>5381</v>
      </c>
      <c r="P16840" t="s">
        <v>5382</v>
      </c>
    </row>
    <row r="16841" spans="1:16">
      <c r="A16841" t="s">
        <v>16494</v>
      </c>
      <c r="B16841">
        <v>4.2519685039370101</v>
      </c>
      <c r="C16841">
        <v>12.5</v>
      </c>
      <c r="D16841" t="s">
        <v>8253</v>
      </c>
      <c r="E16841" t="s">
        <v>11464</v>
      </c>
      <c r="F16841" t="s">
        <v>11464</v>
      </c>
      <c r="G16841" t="s">
        <v>11464</v>
      </c>
      <c r="H16841" t="s">
        <v>11464</v>
      </c>
      <c r="I16841" t="s">
        <v>11464</v>
      </c>
      <c r="J16841" t="s">
        <v>3074</v>
      </c>
      <c r="K16841" t="s">
        <v>3075</v>
      </c>
      <c r="L16841" t="s">
        <v>3076</v>
      </c>
      <c r="M16841" t="s">
        <v>3077</v>
      </c>
      <c r="N16841" t="s">
        <v>3125</v>
      </c>
      <c r="O16841" t="s">
        <v>3126</v>
      </c>
      <c r="P16841" t="s">
        <v>3336</v>
      </c>
    </row>
    <row r="16842" spans="1:16">
      <c r="A16842" t="s">
        <v>6841</v>
      </c>
      <c r="B16842">
        <v>4.9448818897637796</v>
      </c>
      <c r="C16842">
        <v>35.81</v>
      </c>
      <c r="D16842" t="s">
        <v>8253</v>
      </c>
      <c r="E16842">
        <v>-0.33587374223666</v>
      </c>
      <c r="F16842" t="s">
        <v>17477</v>
      </c>
      <c r="G16842" t="s">
        <v>11464</v>
      </c>
      <c r="H16842" t="s">
        <v>11464</v>
      </c>
      <c r="I16842" t="s">
        <v>11464</v>
      </c>
      <c r="J16842" t="s">
        <v>3074</v>
      </c>
      <c r="K16842" t="s">
        <v>3132</v>
      </c>
      <c r="L16842" t="s">
        <v>3132</v>
      </c>
      <c r="M16842" t="s">
        <v>3133</v>
      </c>
      <c r="N16842" t="s">
        <v>3134</v>
      </c>
      <c r="O16842" t="s">
        <v>5553</v>
      </c>
      <c r="P16842" t="s">
        <v>5554</v>
      </c>
    </row>
    <row r="16843" spans="1:16">
      <c r="A16843" t="s">
        <v>6834</v>
      </c>
      <c r="B16843">
        <v>4.8503937007874001</v>
      </c>
      <c r="C16843">
        <v>32.61</v>
      </c>
      <c r="D16843" t="s">
        <v>8253</v>
      </c>
      <c r="E16843">
        <v>-0.177419235609903</v>
      </c>
      <c r="F16843" t="s">
        <v>17477</v>
      </c>
      <c r="G16843" t="s">
        <v>11464</v>
      </c>
      <c r="H16843" t="s">
        <v>11464</v>
      </c>
      <c r="I16843" t="s">
        <v>11464</v>
      </c>
      <c r="J16843" t="s">
        <v>3067</v>
      </c>
      <c r="K16843" t="s">
        <v>3068</v>
      </c>
      <c r="L16843" t="s">
        <v>3068</v>
      </c>
      <c r="M16843" t="s">
        <v>3068</v>
      </c>
      <c r="N16843" t="s">
        <v>3068</v>
      </c>
      <c r="O16843" t="s">
        <v>3068</v>
      </c>
      <c r="P16843" t="s">
        <v>3068</v>
      </c>
    </row>
    <row r="16844" spans="1:16">
      <c r="A16844" t="s">
        <v>26850</v>
      </c>
      <c r="B16844">
        <v>2.3937007874015701</v>
      </c>
      <c r="C16844">
        <v>27.81</v>
      </c>
      <c r="D16844" t="s">
        <v>8254</v>
      </c>
      <c r="E16844" t="s">
        <v>11464</v>
      </c>
      <c r="F16844" t="s">
        <v>11464</v>
      </c>
      <c r="G16844" t="s">
        <v>11464</v>
      </c>
      <c r="H16844" t="s">
        <v>11464</v>
      </c>
      <c r="I16844" t="s">
        <v>11464</v>
      </c>
      <c r="J16844" t="s">
        <v>3067</v>
      </c>
      <c r="K16844" t="s">
        <v>3068</v>
      </c>
      <c r="L16844" t="s">
        <v>3068</v>
      </c>
      <c r="M16844" t="s">
        <v>3068</v>
      </c>
      <c r="N16844" t="s">
        <v>3068</v>
      </c>
      <c r="O16844" t="s">
        <v>3068</v>
      </c>
      <c r="P16844" t="s">
        <v>3068</v>
      </c>
    </row>
    <row r="16845" spans="1:16">
      <c r="A16845" t="s">
        <v>6835</v>
      </c>
      <c r="B16845">
        <v>6.55118110236221</v>
      </c>
      <c r="C16845">
        <v>22.2</v>
      </c>
      <c r="D16845" t="s">
        <v>17424</v>
      </c>
      <c r="E16845" t="s">
        <v>11464</v>
      </c>
      <c r="F16845" t="s">
        <v>11464</v>
      </c>
      <c r="G16845" t="s">
        <v>11464</v>
      </c>
      <c r="H16845" t="s">
        <v>11464</v>
      </c>
      <c r="I16845" t="s">
        <v>11464</v>
      </c>
      <c r="J16845" t="s">
        <v>3074</v>
      </c>
      <c r="K16845" t="s">
        <v>3075</v>
      </c>
      <c r="L16845" t="s">
        <v>3144</v>
      </c>
      <c r="M16845" t="s">
        <v>3185</v>
      </c>
      <c r="N16845" t="s">
        <v>3186</v>
      </c>
      <c r="O16845" t="s">
        <v>3187</v>
      </c>
      <c r="P16845" t="s">
        <v>3188</v>
      </c>
    </row>
    <row r="16846" spans="1:16">
      <c r="A16846" t="s">
        <v>26851</v>
      </c>
      <c r="B16846">
        <v>2.1102362204724399</v>
      </c>
      <c r="C16846">
        <v>-3.88</v>
      </c>
      <c r="D16846" t="s">
        <v>8254</v>
      </c>
      <c r="E16846" t="s">
        <v>11464</v>
      </c>
      <c r="F16846" t="s">
        <v>11464</v>
      </c>
      <c r="G16846" t="s">
        <v>11464</v>
      </c>
      <c r="H16846" t="s">
        <v>11464</v>
      </c>
      <c r="I16846" t="s">
        <v>11464</v>
      </c>
      <c r="J16846" t="s">
        <v>3067</v>
      </c>
      <c r="K16846" t="s">
        <v>3068</v>
      </c>
      <c r="L16846" t="s">
        <v>3068</v>
      </c>
      <c r="M16846" t="s">
        <v>3068</v>
      </c>
      <c r="N16846" t="s">
        <v>3068</v>
      </c>
      <c r="O16846" t="s">
        <v>3068</v>
      </c>
      <c r="P16846" t="s">
        <v>3068</v>
      </c>
    </row>
    <row r="16847" spans="1:16">
      <c r="A16847" t="s">
        <v>16495</v>
      </c>
      <c r="B16847">
        <v>3.3385826771653502</v>
      </c>
      <c r="C16847">
        <v>27.34</v>
      </c>
      <c r="D16847" t="s">
        <v>8253</v>
      </c>
      <c r="E16847" t="s">
        <v>11464</v>
      </c>
      <c r="F16847" t="s">
        <v>11464</v>
      </c>
      <c r="G16847" t="s">
        <v>11464</v>
      </c>
      <c r="H16847" t="s">
        <v>11464</v>
      </c>
      <c r="I16847" t="s">
        <v>11464</v>
      </c>
      <c r="J16847" t="s">
        <v>3074</v>
      </c>
      <c r="K16847" t="s">
        <v>3082</v>
      </c>
      <c r="L16847" t="s">
        <v>3083</v>
      </c>
      <c r="M16847" t="s">
        <v>3084</v>
      </c>
      <c r="N16847" t="s">
        <v>3085</v>
      </c>
      <c r="O16847" t="s">
        <v>3104</v>
      </c>
      <c r="P16847" t="s">
        <v>3362</v>
      </c>
    </row>
    <row r="16848" spans="1:16">
      <c r="A16848" t="s">
        <v>6836</v>
      </c>
      <c r="B16848">
        <v>6.4566929133858304</v>
      </c>
      <c r="C16848">
        <v>18.920000000000002</v>
      </c>
      <c r="D16848" t="s">
        <v>8253</v>
      </c>
      <c r="E16848" t="s">
        <v>11464</v>
      </c>
      <c r="F16848" t="s">
        <v>11464</v>
      </c>
      <c r="G16848" t="s">
        <v>11464</v>
      </c>
      <c r="H16848" t="s">
        <v>11464</v>
      </c>
      <c r="I16848" t="s">
        <v>11464</v>
      </c>
      <c r="J16848" t="s">
        <v>3074</v>
      </c>
      <c r="K16848" t="s">
        <v>3082</v>
      </c>
      <c r="L16848" t="s">
        <v>3083</v>
      </c>
      <c r="M16848" t="s">
        <v>3273</v>
      </c>
      <c r="N16848" t="s">
        <v>3274</v>
      </c>
      <c r="O16848" t="s">
        <v>3275</v>
      </c>
      <c r="P16848" t="s">
        <v>3276</v>
      </c>
    </row>
    <row r="16849" spans="1:16">
      <c r="A16849" t="s">
        <v>6923</v>
      </c>
      <c r="B16849">
        <v>8.1889763779527591</v>
      </c>
      <c r="C16849">
        <v>36.99</v>
      </c>
      <c r="D16849" t="s">
        <v>8253</v>
      </c>
      <c r="E16849">
        <v>-0.20699085718736099</v>
      </c>
      <c r="F16849" t="s">
        <v>17477</v>
      </c>
      <c r="G16849" t="s">
        <v>11464</v>
      </c>
      <c r="H16849" t="s">
        <v>11464</v>
      </c>
      <c r="I16849" t="s">
        <v>11464</v>
      </c>
      <c r="J16849" t="s">
        <v>3074</v>
      </c>
      <c r="K16849" t="s">
        <v>3132</v>
      </c>
      <c r="L16849" t="s">
        <v>3132</v>
      </c>
      <c r="M16849" t="s">
        <v>3190</v>
      </c>
      <c r="N16849" t="s">
        <v>3191</v>
      </c>
      <c r="O16849" t="s">
        <v>3551</v>
      </c>
      <c r="P16849" t="s">
        <v>3552</v>
      </c>
    </row>
    <row r="16850" spans="1:16">
      <c r="A16850" t="s">
        <v>6842</v>
      </c>
      <c r="B16850">
        <v>7.2755905511811001</v>
      </c>
      <c r="C16850">
        <v>30.25</v>
      </c>
      <c r="D16850" t="s">
        <v>8253</v>
      </c>
      <c r="E16850">
        <v>-0.220937732632769</v>
      </c>
      <c r="F16850" t="s">
        <v>17477</v>
      </c>
      <c r="G16850" t="s">
        <v>11464</v>
      </c>
      <c r="H16850" t="s">
        <v>11464</v>
      </c>
      <c r="I16850" t="s">
        <v>11464</v>
      </c>
      <c r="J16850" t="s">
        <v>3074</v>
      </c>
      <c r="K16850" t="s">
        <v>3132</v>
      </c>
      <c r="L16850" t="s">
        <v>3132</v>
      </c>
      <c r="M16850" t="s">
        <v>3580</v>
      </c>
      <c r="N16850" t="s">
        <v>3581</v>
      </c>
      <c r="O16850" t="s">
        <v>3582</v>
      </c>
      <c r="P16850" t="s">
        <v>3583</v>
      </c>
    </row>
    <row r="16851" spans="1:16">
      <c r="A16851" t="s">
        <v>6843</v>
      </c>
      <c r="B16851">
        <v>6.55118110236221</v>
      </c>
      <c r="C16851">
        <v>54.26</v>
      </c>
      <c r="D16851" t="s">
        <v>17424</v>
      </c>
      <c r="E16851">
        <v>0.111392072682321</v>
      </c>
      <c r="F16851" t="s">
        <v>17431</v>
      </c>
      <c r="G16851" t="s">
        <v>11464</v>
      </c>
      <c r="H16851" t="s">
        <v>11464</v>
      </c>
      <c r="I16851" t="s">
        <v>11464</v>
      </c>
      <c r="J16851" t="s">
        <v>3067</v>
      </c>
      <c r="K16851" t="s">
        <v>3068</v>
      </c>
      <c r="L16851" t="s">
        <v>3068</v>
      </c>
      <c r="M16851" t="s">
        <v>3068</v>
      </c>
      <c r="N16851" t="s">
        <v>3068</v>
      </c>
      <c r="O16851" t="s">
        <v>3068</v>
      </c>
      <c r="P16851" t="s">
        <v>3068</v>
      </c>
    </row>
    <row r="16852" spans="1:16">
      <c r="A16852" t="s">
        <v>26852</v>
      </c>
      <c r="B16852">
        <v>2.1102362204724399</v>
      </c>
      <c r="C16852">
        <v>44.11</v>
      </c>
      <c r="D16852" t="s">
        <v>11407</v>
      </c>
      <c r="E16852">
        <v>-0.218623484971737</v>
      </c>
      <c r="F16852" t="s">
        <v>17477</v>
      </c>
      <c r="G16852" t="s">
        <v>11464</v>
      </c>
      <c r="H16852" t="s">
        <v>11464</v>
      </c>
      <c r="I16852" t="s">
        <v>11464</v>
      </c>
      <c r="J16852" t="s">
        <v>3074</v>
      </c>
      <c r="K16852" t="s">
        <v>3132</v>
      </c>
      <c r="L16852" t="s">
        <v>3132</v>
      </c>
      <c r="M16852" t="s">
        <v>3133</v>
      </c>
      <c r="N16852" t="s">
        <v>3134</v>
      </c>
      <c r="O16852" t="s">
        <v>3135</v>
      </c>
      <c r="P16852" t="s">
        <v>4428</v>
      </c>
    </row>
    <row r="16853" spans="1:16">
      <c r="A16853" t="s">
        <v>16496</v>
      </c>
      <c r="B16853">
        <v>4.59842519685039</v>
      </c>
      <c r="C16853">
        <v>6.08</v>
      </c>
      <c r="D16853" t="s">
        <v>8253</v>
      </c>
      <c r="E16853" t="s">
        <v>11464</v>
      </c>
      <c r="F16853" t="s">
        <v>11464</v>
      </c>
      <c r="G16853" t="s">
        <v>11464</v>
      </c>
      <c r="H16853" t="s">
        <v>11464</v>
      </c>
      <c r="I16853" t="s">
        <v>11464</v>
      </c>
      <c r="J16853" t="s">
        <v>3074</v>
      </c>
      <c r="K16853" t="s">
        <v>3075</v>
      </c>
      <c r="L16853" t="s">
        <v>3144</v>
      </c>
      <c r="M16853" t="s">
        <v>3185</v>
      </c>
      <c r="N16853" t="s">
        <v>3186</v>
      </c>
      <c r="O16853" t="s">
        <v>3187</v>
      </c>
      <c r="P16853" t="s">
        <v>3188</v>
      </c>
    </row>
    <row r="16854" spans="1:16">
      <c r="A16854" t="s">
        <v>16497</v>
      </c>
      <c r="B16854">
        <v>4.1259842519685002</v>
      </c>
      <c r="C16854">
        <v>16.190000000000001</v>
      </c>
      <c r="D16854" t="s">
        <v>17414</v>
      </c>
      <c r="E16854" t="s">
        <v>11464</v>
      </c>
      <c r="F16854" t="s">
        <v>11464</v>
      </c>
      <c r="G16854" t="s">
        <v>11464</v>
      </c>
      <c r="H16854" t="s">
        <v>11464</v>
      </c>
      <c r="I16854" t="s">
        <v>11464</v>
      </c>
      <c r="J16854" t="s">
        <v>3067</v>
      </c>
      <c r="K16854" t="s">
        <v>3068</v>
      </c>
      <c r="L16854" t="s">
        <v>3068</v>
      </c>
      <c r="M16854" t="s">
        <v>3068</v>
      </c>
      <c r="N16854" t="s">
        <v>3068</v>
      </c>
      <c r="O16854" t="s">
        <v>3068</v>
      </c>
      <c r="P16854" t="s">
        <v>3068</v>
      </c>
    </row>
    <row r="16855" spans="1:16">
      <c r="A16855" t="s">
        <v>26853</v>
      </c>
      <c r="B16855">
        <v>2.1102362204724399</v>
      </c>
      <c r="C16855">
        <v>23.35</v>
      </c>
      <c r="D16855" t="s">
        <v>8256</v>
      </c>
      <c r="E16855" t="s">
        <v>11464</v>
      </c>
      <c r="F16855" t="s">
        <v>11464</v>
      </c>
      <c r="G16855" t="s">
        <v>11464</v>
      </c>
      <c r="H16855" t="s">
        <v>11464</v>
      </c>
      <c r="I16855" t="s">
        <v>11464</v>
      </c>
      <c r="J16855" t="s">
        <v>3074</v>
      </c>
      <c r="K16855" t="s">
        <v>3075</v>
      </c>
      <c r="L16855" t="s">
        <v>3144</v>
      </c>
      <c r="M16855" t="s">
        <v>4129</v>
      </c>
      <c r="N16855" t="s">
        <v>4130</v>
      </c>
      <c r="O16855" t="s">
        <v>4131</v>
      </c>
      <c r="P16855" t="s">
        <v>4132</v>
      </c>
    </row>
    <row r="16856" spans="1:16">
      <c r="A16856" t="s">
        <v>26854</v>
      </c>
      <c r="B16856">
        <v>2.33070866141732</v>
      </c>
      <c r="C16856">
        <v>10.94</v>
      </c>
      <c r="D16856" t="s">
        <v>11397</v>
      </c>
      <c r="E16856" t="s">
        <v>11464</v>
      </c>
      <c r="F16856" t="s">
        <v>11464</v>
      </c>
      <c r="G16856" t="s">
        <v>11464</v>
      </c>
      <c r="H16856" t="s">
        <v>11464</v>
      </c>
      <c r="I16856" t="s">
        <v>11464</v>
      </c>
      <c r="J16856" t="s">
        <v>3074</v>
      </c>
      <c r="K16856" t="s">
        <v>3075</v>
      </c>
      <c r="L16856" t="s">
        <v>3144</v>
      </c>
      <c r="M16856" t="s">
        <v>3185</v>
      </c>
      <c r="N16856" t="s">
        <v>3186</v>
      </c>
      <c r="O16856" t="s">
        <v>3187</v>
      </c>
      <c r="P16856" t="s">
        <v>3493</v>
      </c>
    </row>
    <row r="16857" spans="1:16">
      <c r="A16857" t="s">
        <v>16498</v>
      </c>
      <c r="B16857">
        <v>4.0944881889763796</v>
      </c>
      <c r="C16857">
        <v>2.31</v>
      </c>
      <c r="D16857" t="s">
        <v>11397</v>
      </c>
      <c r="E16857" t="s">
        <v>11464</v>
      </c>
      <c r="F16857" t="s">
        <v>11464</v>
      </c>
      <c r="G16857" t="s">
        <v>11464</v>
      </c>
      <c r="H16857" t="s">
        <v>11464</v>
      </c>
      <c r="I16857" t="s">
        <v>11464</v>
      </c>
      <c r="J16857" t="s">
        <v>3074</v>
      </c>
      <c r="K16857" t="s">
        <v>3113</v>
      </c>
      <c r="L16857" t="s">
        <v>3114</v>
      </c>
      <c r="M16857" t="s">
        <v>3115</v>
      </c>
      <c r="N16857" t="s">
        <v>3116</v>
      </c>
      <c r="O16857" t="s">
        <v>3117</v>
      </c>
      <c r="P16857" t="s">
        <v>5267</v>
      </c>
    </row>
    <row r="16858" spans="1:16">
      <c r="A16858" t="s">
        <v>26855</v>
      </c>
      <c r="B16858">
        <v>2.6771653543307101</v>
      </c>
      <c r="C16858">
        <v>1.78</v>
      </c>
      <c r="D16858" t="s">
        <v>8254</v>
      </c>
      <c r="E16858" t="s">
        <v>11464</v>
      </c>
      <c r="F16858" t="s">
        <v>11464</v>
      </c>
      <c r="G16858" t="s">
        <v>11464</v>
      </c>
      <c r="H16858" t="s">
        <v>11464</v>
      </c>
      <c r="I16858" t="s">
        <v>11464</v>
      </c>
      <c r="J16858" t="s">
        <v>3074</v>
      </c>
      <c r="K16858" t="s">
        <v>3132</v>
      </c>
      <c r="L16858" t="s">
        <v>3132</v>
      </c>
      <c r="M16858" t="s">
        <v>3250</v>
      </c>
      <c r="N16858" t="s">
        <v>3251</v>
      </c>
      <c r="O16858" t="s">
        <v>3252</v>
      </c>
      <c r="P16858" t="s">
        <v>4299</v>
      </c>
    </row>
    <row r="16859" spans="1:16">
      <c r="A16859" t="s">
        <v>26856</v>
      </c>
      <c r="B16859">
        <v>2.61417322834646</v>
      </c>
      <c r="C16859">
        <v>32.270000000000003</v>
      </c>
      <c r="D16859" t="s">
        <v>8253</v>
      </c>
      <c r="E16859">
        <v>0.25025802364912902</v>
      </c>
      <c r="F16859" t="s">
        <v>17431</v>
      </c>
      <c r="G16859" t="s">
        <v>11464</v>
      </c>
      <c r="H16859" t="s">
        <v>11464</v>
      </c>
      <c r="I16859" t="s">
        <v>11464</v>
      </c>
      <c r="J16859" t="s">
        <v>3074</v>
      </c>
      <c r="K16859" t="s">
        <v>3075</v>
      </c>
      <c r="L16859" t="s">
        <v>3196</v>
      </c>
      <c r="M16859" t="s">
        <v>3197</v>
      </c>
      <c r="N16859" t="s">
        <v>3510</v>
      </c>
      <c r="O16859" t="s">
        <v>12464</v>
      </c>
      <c r="P16859" t="s">
        <v>12465</v>
      </c>
    </row>
    <row r="16860" spans="1:16">
      <c r="A16860" t="s">
        <v>16499</v>
      </c>
      <c r="B16860">
        <v>3.4330708661417302</v>
      </c>
      <c r="C16860">
        <v>7.02</v>
      </c>
      <c r="D16860" t="s">
        <v>8256</v>
      </c>
      <c r="E16860" t="s">
        <v>11464</v>
      </c>
      <c r="F16860" t="s">
        <v>11464</v>
      </c>
      <c r="G16860" t="s">
        <v>11464</v>
      </c>
      <c r="H16860" t="s">
        <v>11464</v>
      </c>
      <c r="I16860" t="s">
        <v>11464</v>
      </c>
      <c r="J16860" t="s">
        <v>3067</v>
      </c>
      <c r="K16860" t="s">
        <v>3068</v>
      </c>
      <c r="L16860" t="s">
        <v>3068</v>
      </c>
      <c r="M16860" t="s">
        <v>3068</v>
      </c>
      <c r="N16860" t="s">
        <v>3068</v>
      </c>
      <c r="O16860" t="s">
        <v>3068</v>
      </c>
      <c r="P16860" t="s">
        <v>3068</v>
      </c>
    </row>
    <row r="16861" spans="1:16">
      <c r="A16861" t="s">
        <v>6859</v>
      </c>
      <c r="B16861">
        <v>9.1023622047244093</v>
      </c>
      <c r="C16861">
        <v>47.29</v>
      </c>
      <c r="D16861" t="s">
        <v>8253</v>
      </c>
      <c r="E16861">
        <v>-0.29621110094564801</v>
      </c>
      <c r="F16861" t="s">
        <v>17477</v>
      </c>
      <c r="G16861" t="s">
        <v>11464</v>
      </c>
      <c r="H16861" t="s">
        <v>11464</v>
      </c>
      <c r="I16861" t="s">
        <v>11464</v>
      </c>
      <c r="J16861" t="s">
        <v>3074</v>
      </c>
      <c r="K16861" t="s">
        <v>3082</v>
      </c>
      <c r="L16861" t="s">
        <v>3083</v>
      </c>
      <c r="M16861" t="s">
        <v>3084</v>
      </c>
      <c r="N16861" t="s">
        <v>3083</v>
      </c>
      <c r="O16861" t="s">
        <v>3083</v>
      </c>
      <c r="P16861" t="s">
        <v>3278</v>
      </c>
    </row>
    <row r="16862" spans="1:16">
      <c r="A16862" t="s">
        <v>26857</v>
      </c>
      <c r="B16862">
        <v>2.0787401574803099</v>
      </c>
      <c r="C16862">
        <v>-1.93</v>
      </c>
      <c r="D16862" t="s">
        <v>11397</v>
      </c>
      <c r="E16862" t="s">
        <v>11464</v>
      </c>
      <c r="F16862" t="s">
        <v>11464</v>
      </c>
      <c r="G16862" t="s">
        <v>11464</v>
      </c>
      <c r="H16862" t="s">
        <v>11464</v>
      </c>
      <c r="I16862" t="s">
        <v>11464</v>
      </c>
      <c r="J16862" t="s">
        <v>3074</v>
      </c>
      <c r="K16862" t="s">
        <v>3075</v>
      </c>
      <c r="L16862" t="s">
        <v>3144</v>
      </c>
      <c r="M16862" t="s">
        <v>3791</v>
      </c>
      <c r="N16862" t="s">
        <v>3792</v>
      </c>
      <c r="O16862" t="s">
        <v>16904</v>
      </c>
      <c r="P16862" t="s">
        <v>16905</v>
      </c>
    </row>
    <row r="16863" spans="1:16">
      <c r="A16863" t="s">
        <v>16500</v>
      </c>
      <c r="B16863">
        <v>3.90551181102362</v>
      </c>
      <c r="C16863">
        <v>60.32</v>
      </c>
      <c r="D16863" t="s">
        <v>17424</v>
      </c>
      <c r="E16863">
        <v>0.128365111431956</v>
      </c>
      <c r="F16863" t="s">
        <v>17461</v>
      </c>
      <c r="G16863" t="s">
        <v>11464</v>
      </c>
      <c r="H16863" t="s">
        <v>11464</v>
      </c>
      <c r="I16863" t="s">
        <v>11464</v>
      </c>
      <c r="J16863" t="s">
        <v>3067</v>
      </c>
      <c r="K16863" t="s">
        <v>3068</v>
      </c>
      <c r="L16863" t="s">
        <v>3068</v>
      </c>
      <c r="M16863" t="s">
        <v>3068</v>
      </c>
      <c r="N16863" t="s">
        <v>3068</v>
      </c>
      <c r="O16863" t="s">
        <v>3068</v>
      </c>
      <c r="P16863" t="s">
        <v>3068</v>
      </c>
    </row>
    <row r="16864" spans="1:16">
      <c r="A16864" t="s">
        <v>6856</v>
      </c>
      <c r="B16864">
        <v>7.7795275590551203</v>
      </c>
      <c r="C16864">
        <v>14.28</v>
      </c>
      <c r="D16864" t="s">
        <v>11399</v>
      </c>
      <c r="E16864" t="s">
        <v>11464</v>
      </c>
      <c r="F16864" t="s">
        <v>11464</v>
      </c>
      <c r="G16864" t="s">
        <v>11464</v>
      </c>
      <c r="H16864" t="s">
        <v>11464</v>
      </c>
      <c r="I16864" t="s">
        <v>11464</v>
      </c>
      <c r="J16864" t="s">
        <v>3074</v>
      </c>
      <c r="K16864" t="s">
        <v>3211</v>
      </c>
      <c r="L16864" t="s">
        <v>3212</v>
      </c>
      <c r="M16864" t="s">
        <v>3213</v>
      </c>
      <c r="N16864" t="s">
        <v>3396</v>
      </c>
      <c r="O16864" t="s">
        <v>3397</v>
      </c>
      <c r="P16864" t="s">
        <v>3398</v>
      </c>
    </row>
    <row r="16865" spans="1:16">
      <c r="A16865" t="s">
        <v>6849</v>
      </c>
      <c r="B16865">
        <v>10.1102362204724</v>
      </c>
      <c r="C16865">
        <v>45.01</v>
      </c>
      <c r="D16865" t="s">
        <v>8253</v>
      </c>
      <c r="E16865">
        <v>-0.310253598966588</v>
      </c>
      <c r="F16865" t="s">
        <v>17477</v>
      </c>
      <c r="G16865" t="s">
        <v>11464</v>
      </c>
      <c r="H16865" t="s">
        <v>11464</v>
      </c>
      <c r="I16865" t="s">
        <v>11464</v>
      </c>
      <c r="J16865" t="s">
        <v>3074</v>
      </c>
      <c r="K16865" t="s">
        <v>3082</v>
      </c>
      <c r="L16865" t="s">
        <v>3083</v>
      </c>
      <c r="M16865" t="s">
        <v>3084</v>
      </c>
      <c r="N16865" t="s">
        <v>3085</v>
      </c>
      <c r="O16865" t="s">
        <v>3104</v>
      </c>
      <c r="P16865" t="s">
        <v>3105</v>
      </c>
    </row>
    <row r="16866" spans="1:16">
      <c r="A16866" t="s">
        <v>7229</v>
      </c>
      <c r="B16866">
        <v>5.7637795275590502</v>
      </c>
      <c r="C16866">
        <v>7.37</v>
      </c>
      <c r="D16866" t="s">
        <v>8256</v>
      </c>
      <c r="E16866" t="s">
        <v>11464</v>
      </c>
      <c r="F16866" t="s">
        <v>11464</v>
      </c>
      <c r="G16866" t="s">
        <v>11464</v>
      </c>
      <c r="H16866" t="s">
        <v>11464</v>
      </c>
      <c r="I16866" t="s">
        <v>11464</v>
      </c>
      <c r="J16866" t="s">
        <v>3074</v>
      </c>
      <c r="K16866" t="s">
        <v>3075</v>
      </c>
      <c r="L16866" t="s">
        <v>3196</v>
      </c>
      <c r="M16866" t="s">
        <v>3083</v>
      </c>
      <c r="N16866" t="s">
        <v>3083</v>
      </c>
      <c r="O16866" t="s">
        <v>3083</v>
      </c>
      <c r="P16866" t="s">
        <v>3852</v>
      </c>
    </row>
    <row r="16867" spans="1:16">
      <c r="A16867" t="s">
        <v>6846</v>
      </c>
      <c r="B16867">
        <v>7.2755905511811001</v>
      </c>
      <c r="C16867">
        <v>8.58</v>
      </c>
      <c r="D16867" t="s">
        <v>8256</v>
      </c>
      <c r="E16867" t="s">
        <v>11464</v>
      </c>
      <c r="F16867" t="s">
        <v>11464</v>
      </c>
      <c r="G16867" t="s">
        <v>11464</v>
      </c>
      <c r="H16867" t="s">
        <v>11464</v>
      </c>
      <c r="I16867" t="s">
        <v>11464</v>
      </c>
      <c r="J16867" t="s">
        <v>3067</v>
      </c>
      <c r="K16867" t="s">
        <v>3068</v>
      </c>
      <c r="L16867" t="s">
        <v>3068</v>
      </c>
      <c r="M16867" t="s">
        <v>3068</v>
      </c>
      <c r="N16867" t="s">
        <v>3068</v>
      </c>
      <c r="O16867" t="s">
        <v>3068</v>
      </c>
      <c r="P16867" t="s">
        <v>3068</v>
      </c>
    </row>
    <row r="16868" spans="1:16">
      <c r="A16868" t="s">
        <v>6847</v>
      </c>
      <c r="B16868">
        <v>6.5196850393700796</v>
      </c>
      <c r="C16868">
        <v>13.9</v>
      </c>
      <c r="D16868" t="s">
        <v>8253</v>
      </c>
      <c r="E16868" t="s">
        <v>11464</v>
      </c>
      <c r="F16868" t="s">
        <v>11464</v>
      </c>
      <c r="G16868" t="s">
        <v>11464</v>
      </c>
      <c r="H16868" t="s">
        <v>11464</v>
      </c>
      <c r="I16868" t="s">
        <v>11464</v>
      </c>
      <c r="J16868" t="s">
        <v>3074</v>
      </c>
      <c r="K16868" t="s">
        <v>3082</v>
      </c>
      <c r="L16868" t="s">
        <v>3083</v>
      </c>
      <c r="M16868" t="s">
        <v>3084</v>
      </c>
      <c r="N16868" t="s">
        <v>3085</v>
      </c>
      <c r="O16868" t="s">
        <v>3104</v>
      </c>
      <c r="P16868" t="s">
        <v>3105</v>
      </c>
    </row>
    <row r="16869" spans="1:16">
      <c r="A16869" t="s">
        <v>26858</v>
      </c>
      <c r="B16869">
        <v>2.23622047244094</v>
      </c>
      <c r="C16869">
        <v>60.47</v>
      </c>
      <c r="D16869" t="s">
        <v>17424</v>
      </c>
      <c r="E16869" t="s">
        <v>11464</v>
      </c>
      <c r="F16869" t="s">
        <v>11464</v>
      </c>
      <c r="G16869" t="s">
        <v>11464</v>
      </c>
      <c r="H16869" t="s">
        <v>11464</v>
      </c>
      <c r="I16869" t="s">
        <v>11464</v>
      </c>
      <c r="J16869" t="s">
        <v>3067</v>
      </c>
      <c r="K16869" t="s">
        <v>3068</v>
      </c>
      <c r="L16869" t="s">
        <v>3068</v>
      </c>
      <c r="M16869" t="s">
        <v>3068</v>
      </c>
      <c r="N16869" t="s">
        <v>3068</v>
      </c>
      <c r="O16869" t="s">
        <v>3068</v>
      </c>
      <c r="P16869" t="s">
        <v>3068</v>
      </c>
    </row>
    <row r="16870" spans="1:16">
      <c r="A16870" t="s">
        <v>6848</v>
      </c>
      <c r="B16870">
        <v>9.6692913385826795</v>
      </c>
      <c r="C16870">
        <v>48.33</v>
      </c>
      <c r="D16870" t="s">
        <v>8253</v>
      </c>
      <c r="E16870">
        <v>-0.29205514620638701</v>
      </c>
      <c r="F16870" t="s">
        <v>17412</v>
      </c>
      <c r="G16870" t="s">
        <v>11464</v>
      </c>
      <c r="H16870" t="s">
        <v>11464</v>
      </c>
      <c r="I16870" t="s">
        <v>11464</v>
      </c>
      <c r="J16870" t="s">
        <v>3067</v>
      </c>
      <c r="K16870" t="s">
        <v>3068</v>
      </c>
      <c r="L16870" t="s">
        <v>3068</v>
      </c>
      <c r="M16870" t="s">
        <v>3068</v>
      </c>
      <c r="N16870" t="s">
        <v>3068</v>
      </c>
      <c r="O16870" t="s">
        <v>3068</v>
      </c>
      <c r="P16870" t="s">
        <v>3068</v>
      </c>
    </row>
    <row r="16871" spans="1:16">
      <c r="A16871" t="s">
        <v>26859</v>
      </c>
      <c r="B16871">
        <v>2.5826771653543301</v>
      </c>
      <c r="C16871">
        <v>40.229999999999997</v>
      </c>
      <c r="D16871" t="s">
        <v>8256</v>
      </c>
      <c r="E16871">
        <v>-0.13123983250532001</v>
      </c>
      <c r="F16871" t="s">
        <v>17458</v>
      </c>
      <c r="G16871" t="s">
        <v>11464</v>
      </c>
      <c r="H16871" t="s">
        <v>11464</v>
      </c>
      <c r="I16871" t="s">
        <v>11464</v>
      </c>
      <c r="J16871" t="s">
        <v>3074</v>
      </c>
      <c r="K16871" t="s">
        <v>3082</v>
      </c>
      <c r="L16871" t="s">
        <v>3083</v>
      </c>
      <c r="M16871" t="s">
        <v>3084</v>
      </c>
      <c r="N16871" t="s">
        <v>3083</v>
      </c>
      <c r="O16871" t="s">
        <v>3083</v>
      </c>
      <c r="P16871" t="s">
        <v>3278</v>
      </c>
    </row>
    <row r="16872" spans="1:16">
      <c r="A16872" t="s">
        <v>6850</v>
      </c>
      <c r="B16872">
        <v>6.1417322834645702</v>
      </c>
      <c r="C16872">
        <v>33.03</v>
      </c>
      <c r="D16872" t="s">
        <v>11399</v>
      </c>
      <c r="E16872">
        <v>-0.27879347598016002</v>
      </c>
      <c r="F16872" t="s">
        <v>17412</v>
      </c>
      <c r="G16872" t="s">
        <v>11464</v>
      </c>
      <c r="H16872" t="s">
        <v>11464</v>
      </c>
      <c r="I16872" t="s">
        <v>11464</v>
      </c>
      <c r="J16872" t="s">
        <v>3074</v>
      </c>
      <c r="K16872" t="s">
        <v>3082</v>
      </c>
      <c r="L16872" t="s">
        <v>3083</v>
      </c>
      <c r="M16872" t="s">
        <v>3084</v>
      </c>
      <c r="N16872" t="s">
        <v>3085</v>
      </c>
      <c r="O16872" t="s">
        <v>3086</v>
      </c>
      <c r="P16872" t="s">
        <v>3087</v>
      </c>
    </row>
    <row r="16873" spans="1:16">
      <c r="A16873" t="s">
        <v>7319</v>
      </c>
      <c r="B16873">
        <v>4.8188976377952804</v>
      </c>
      <c r="C16873">
        <v>4.5199999999999996</v>
      </c>
      <c r="D16873" t="s">
        <v>8254</v>
      </c>
      <c r="E16873" t="s">
        <v>11464</v>
      </c>
      <c r="F16873" t="s">
        <v>11464</v>
      </c>
      <c r="G16873" t="s">
        <v>11464</v>
      </c>
      <c r="H16873" t="s">
        <v>11464</v>
      </c>
      <c r="I16873" t="s">
        <v>11464</v>
      </c>
      <c r="J16873" t="s">
        <v>3074</v>
      </c>
      <c r="K16873" t="s">
        <v>3211</v>
      </c>
      <c r="L16873" t="s">
        <v>3212</v>
      </c>
      <c r="M16873" t="s">
        <v>3213</v>
      </c>
      <c r="N16873" t="s">
        <v>3214</v>
      </c>
      <c r="O16873" t="s">
        <v>3344</v>
      </c>
      <c r="P16873" t="s">
        <v>3345</v>
      </c>
    </row>
    <row r="16874" spans="1:16">
      <c r="A16874" t="s">
        <v>26860</v>
      </c>
      <c r="B16874">
        <v>2.0157480314960599</v>
      </c>
      <c r="C16874">
        <v>13.89</v>
      </c>
      <c r="D16874" t="s">
        <v>8254</v>
      </c>
      <c r="E16874" t="s">
        <v>11464</v>
      </c>
      <c r="F16874" t="s">
        <v>11464</v>
      </c>
      <c r="G16874" t="s">
        <v>11464</v>
      </c>
      <c r="H16874" t="s">
        <v>11464</v>
      </c>
      <c r="I16874" t="s">
        <v>11464</v>
      </c>
      <c r="J16874" t="s">
        <v>3067</v>
      </c>
      <c r="K16874" t="s">
        <v>3068</v>
      </c>
      <c r="L16874" t="s">
        <v>3068</v>
      </c>
      <c r="M16874" t="s">
        <v>3068</v>
      </c>
      <c r="N16874" t="s">
        <v>3068</v>
      </c>
      <c r="O16874" t="s">
        <v>3068</v>
      </c>
      <c r="P16874" t="s">
        <v>3068</v>
      </c>
    </row>
    <row r="16875" spans="1:16">
      <c r="A16875" t="s">
        <v>6851</v>
      </c>
      <c r="B16875">
        <v>5.1968503937007897</v>
      </c>
      <c r="C16875">
        <v>17.64</v>
      </c>
      <c r="D16875" t="s">
        <v>8253</v>
      </c>
      <c r="E16875" t="s">
        <v>11464</v>
      </c>
      <c r="F16875" t="s">
        <v>11464</v>
      </c>
      <c r="G16875" t="s">
        <v>11464</v>
      </c>
      <c r="H16875" t="s">
        <v>11464</v>
      </c>
      <c r="I16875" t="s">
        <v>11464</v>
      </c>
      <c r="J16875" t="s">
        <v>3074</v>
      </c>
      <c r="K16875" t="s">
        <v>3082</v>
      </c>
      <c r="L16875" t="s">
        <v>3083</v>
      </c>
      <c r="M16875" t="s">
        <v>3084</v>
      </c>
      <c r="N16875" t="s">
        <v>3091</v>
      </c>
      <c r="O16875" t="s">
        <v>3092</v>
      </c>
      <c r="P16875" t="s">
        <v>3351</v>
      </c>
    </row>
    <row r="16876" spans="1:16">
      <c r="A16876" t="s">
        <v>26861</v>
      </c>
      <c r="B16876">
        <v>2.8346456692913402</v>
      </c>
      <c r="C16876">
        <v>10.55</v>
      </c>
      <c r="D16876" t="s">
        <v>8253</v>
      </c>
      <c r="E16876" t="s">
        <v>11464</v>
      </c>
      <c r="F16876" t="s">
        <v>11464</v>
      </c>
      <c r="G16876" t="s">
        <v>11464</v>
      </c>
      <c r="H16876" t="s">
        <v>11464</v>
      </c>
      <c r="I16876" t="s">
        <v>11464</v>
      </c>
      <c r="J16876" t="s">
        <v>3074</v>
      </c>
      <c r="K16876" t="s">
        <v>3211</v>
      </c>
      <c r="L16876" t="s">
        <v>3212</v>
      </c>
      <c r="M16876" t="s">
        <v>3213</v>
      </c>
      <c r="N16876" t="s">
        <v>3875</v>
      </c>
      <c r="O16876" t="s">
        <v>3876</v>
      </c>
      <c r="P16876" t="s">
        <v>3877</v>
      </c>
    </row>
    <row r="16877" spans="1:16">
      <c r="A16877" t="s">
        <v>6853</v>
      </c>
      <c r="B16877">
        <v>7.3385826771653502</v>
      </c>
      <c r="C16877">
        <v>41.24</v>
      </c>
      <c r="D16877" t="s">
        <v>8253</v>
      </c>
      <c r="E16877">
        <v>-0.14563854975947799</v>
      </c>
      <c r="F16877" t="s">
        <v>17477</v>
      </c>
      <c r="G16877" t="s">
        <v>11464</v>
      </c>
      <c r="H16877" t="s">
        <v>11464</v>
      </c>
      <c r="I16877" t="s">
        <v>11464</v>
      </c>
      <c r="J16877" t="s">
        <v>3074</v>
      </c>
      <c r="K16877" t="s">
        <v>3132</v>
      </c>
      <c r="L16877" t="s">
        <v>3132</v>
      </c>
      <c r="M16877" t="s">
        <v>3307</v>
      </c>
      <c r="N16877" t="s">
        <v>3308</v>
      </c>
      <c r="O16877" t="s">
        <v>3309</v>
      </c>
      <c r="P16877" t="s">
        <v>6854</v>
      </c>
    </row>
    <row r="16878" spans="1:16">
      <c r="A16878" t="s">
        <v>6879</v>
      </c>
      <c r="B16878">
        <v>4.6614173228346498</v>
      </c>
      <c r="C16878">
        <v>44.06</v>
      </c>
      <c r="D16878" t="s">
        <v>8253</v>
      </c>
      <c r="E16878">
        <v>-0.31862098504853598</v>
      </c>
      <c r="F16878" t="s">
        <v>17477</v>
      </c>
      <c r="G16878" t="s">
        <v>11464</v>
      </c>
      <c r="H16878" t="s">
        <v>11464</v>
      </c>
      <c r="I16878" t="s">
        <v>11464</v>
      </c>
      <c r="J16878" t="s">
        <v>3074</v>
      </c>
      <c r="K16878" t="s">
        <v>3113</v>
      </c>
      <c r="L16878" t="s">
        <v>3114</v>
      </c>
      <c r="M16878" t="s">
        <v>3115</v>
      </c>
      <c r="N16878" t="s">
        <v>3425</v>
      </c>
      <c r="O16878" t="s">
        <v>3774</v>
      </c>
      <c r="P16878" t="s">
        <v>3775</v>
      </c>
    </row>
    <row r="16879" spans="1:16">
      <c r="A16879" t="s">
        <v>6852</v>
      </c>
      <c r="B16879">
        <v>22.1732283464567</v>
      </c>
      <c r="C16879">
        <v>28.04</v>
      </c>
      <c r="D16879" t="s">
        <v>8253</v>
      </c>
      <c r="E16879" t="s">
        <v>11464</v>
      </c>
      <c r="F16879" t="s">
        <v>11464</v>
      </c>
      <c r="G16879" t="s">
        <v>11464</v>
      </c>
      <c r="H16879" t="s">
        <v>11464</v>
      </c>
      <c r="I16879" t="s">
        <v>11464</v>
      </c>
      <c r="J16879" t="s">
        <v>3074</v>
      </c>
      <c r="K16879" t="s">
        <v>3075</v>
      </c>
      <c r="L16879" t="s">
        <v>3076</v>
      </c>
      <c r="M16879" t="s">
        <v>3077</v>
      </c>
      <c r="N16879" t="s">
        <v>3125</v>
      </c>
      <c r="O16879" t="s">
        <v>3126</v>
      </c>
      <c r="P16879" t="s">
        <v>3336</v>
      </c>
    </row>
    <row r="16880" spans="1:16">
      <c r="A16880" t="s">
        <v>6913</v>
      </c>
      <c r="B16880">
        <v>11.653543307086601</v>
      </c>
      <c r="C16880">
        <v>17.43</v>
      </c>
      <c r="D16880" t="s">
        <v>17424</v>
      </c>
      <c r="E16880" t="s">
        <v>11464</v>
      </c>
      <c r="F16880" t="s">
        <v>11464</v>
      </c>
      <c r="G16880" t="s">
        <v>11464</v>
      </c>
      <c r="H16880" t="s">
        <v>11464</v>
      </c>
      <c r="I16880" t="s">
        <v>11464</v>
      </c>
      <c r="J16880" t="s">
        <v>3067</v>
      </c>
      <c r="K16880" t="s">
        <v>3068</v>
      </c>
      <c r="L16880" t="s">
        <v>3068</v>
      </c>
      <c r="M16880" t="s">
        <v>3068</v>
      </c>
      <c r="N16880" t="s">
        <v>3068</v>
      </c>
      <c r="O16880" t="s">
        <v>3068</v>
      </c>
      <c r="P16880" t="s">
        <v>3068</v>
      </c>
    </row>
    <row r="16881" spans="1:16">
      <c r="A16881" t="s">
        <v>26862</v>
      </c>
      <c r="B16881">
        <v>2.0157480314960599</v>
      </c>
      <c r="C16881">
        <v>18.809999999999999</v>
      </c>
      <c r="D16881" t="s">
        <v>8253</v>
      </c>
      <c r="E16881" t="s">
        <v>11464</v>
      </c>
      <c r="F16881" t="s">
        <v>11464</v>
      </c>
      <c r="G16881" t="s">
        <v>11464</v>
      </c>
      <c r="H16881" t="s">
        <v>11464</v>
      </c>
      <c r="I16881" t="s">
        <v>11464</v>
      </c>
      <c r="J16881" t="s">
        <v>3067</v>
      </c>
      <c r="K16881" t="s">
        <v>3068</v>
      </c>
      <c r="L16881" t="s">
        <v>3068</v>
      </c>
      <c r="M16881" t="s">
        <v>3068</v>
      </c>
      <c r="N16881" t="s">
        <v>3068</v>
      </c>
      <c r="O16881" t="s">
        <v>3068</v>
      </c>
      <c r="P16881" t="s">
        <v>3068</v>
      </c>
    </row>
    <row r="16882" spans="1:16">
      <c r="A16882" t="s">
        <v>16501</v>
      </c>
      <c r="B16882">
        <v>3.9370078740157499</v>
      </c>
      <c r="C16882">
        <v>-3.25</v>
      </c>
      <c r="D16882" t="s">
        <v>17414</v>
      </c>
      <c r="E16882" t="s">
        <v>11464</v>
      </c>
      <c r="F16882" t="s">
        <v>11464</v>
      </c>
      <c r="G16882" t="s">
        <v>11464</v>
      </c>
      <c r="H16882" t="s">
        <v>11464</v>
      </c>
      <c r="I16882" t="s">
        <v>11464</v>
      </c>
      <c r="J16882" t="s">
        <v>3067</v>
      </c>
      <c r="K16882" t="s">
        <v>3068</v>
      </c>
      <c r="L16882" t="s">
        <v>3068</v>
      </c>
      <c r="M16882" t="s">
        <v>3068</v>
      </c>
      <c r="N16882" t="s">
        <v>3068</v>
      </c>
      <c r="O16882" t="s">
        <v>3068</v>
      </c>
      <c r="P16882" t="s">
        <v>3068</v>
      </c>
    </row>
    <row r="16883" spans="1:16">
      <c r="A16883" t="s">
        <v>16502</v>
      </c>
      <c r="B16883">
        <v>3.4960629921259798</v>
      </c>
      <c r="C16883">
        <v>21.09</v>
      </c>
      <c r="D16883" t="s">
        <v>8253</v>
      </c>
      <c r="E16883" t="s">
        <v>11464</v>
      </c>
      <c r="F16883" t="s">
        <v>11464</v>
      </c>
      <c r="G16883" t="s">
        <v>11464</v>
      </c>
      <c r="H16883" t="s">
        <v>11464</v>
      </c>
      <c r="I16883" t="s">
        <v>11464</v>
      </c>
      <c r="J16883" t="s">
        <v>3067</v>
      </c>
      <c r="K16883" t="s">
        <v>3068</v>
      </c>
      <c r="L16883" t="s">
        <v>3068</v>
      </c>
      <c r="M16883" t="s">
        <v>3068</v>
      </c>
      <c r="N16883" t="s">
        <v>3068</v>
      </c>
      <c r="O16883" t="s">
        <v>3068</v>
      </c>
      <c r="P16883" t="s">
        <v>3068</v>
      </c>
    </row>
    <row r="16884" spans="1:16">
      <c r="A16884" t="s">
        <v>7231</v>
      </c>
      <c r="B16884">
        <v>10.1102362204724</v>
      </c>
      <c r="C16884">
        <v>21.65</v>
      </c>
      <c r="D16884" t="s">
        <v>8254</v>
      </c>
      <c r="E16884" t="s">
        <v>11464</v>
      </c>
      <c r="F16884" t="s">
        <v>11464</v>
      </c>
      <c r="G16884" t="s">
        <v>11464</v>
      </c>
      <c r="H16884" t="s">
        <v>11464</v>
      </c>
      <c r="I16884" t="s">
        <v>11464</v>
      </c>
      <c r="J16884" t="s">
        <v>3067</v>
      </c>
      <c r="K16884" t="s">
        <v>3068</v>
      </c>
      <c r="L16884" t="s">
        <v>3068</v>
      </c>
      <c r="M16884" t="s">
        <v>3068</v>
      </c>
      <c r="N16884" t="s">
        <v>3068</v>
      </c>
      <c r="O16884" t="s">
        <v>3068</v>
      </c>
      <c r="P16884" t="s">
        <v>3068</v>
      </c>
    </row>
    <row r="16885" spans="1:16">
      <c r="A16885" t="s">
        <v>6863</v>
      </c>
      <c r="B16885">
        <v>10.3622047244094</v>
      </c>
      <c r="C16885">
        <v>17.34</v>
      </c>
      <c r="D16885" t="s">
        <v>11397</v>
      </c>
      <c r="E16885" t="s">
        <v>11464</v>
      </c>
      <c r="F16885" t="s">
        <v>11464</v>
      </c>
      <c r="G16885" t="s">
        <v>11464</v>
      </c>
      <c r="H16885" t="s">
        <v>11464</v>
      </c>
      <c r="I16885" t="s">
        <v>11464</v>
      </c>
      <c r="J16885" t="s">
        <v>3074</v>
      </c>
      <c r="K16885" t="s">
        <v>3082</v>
      </c>
      <c r="L16885" t="s">
        <v>3083</v>
      </c>
      <c r="M16885" t="s">
        <v>3084</v>
      </c>
      <c r="N16885" t="s">
        <v>3085</v>
      </c>
      <c r="O16885" t="s">
        <v>3104</v>
      </c>
      <c r="P16885" t="s">
        <v>3105</v>
      </c>
    </row>
    <row r="16886" spans="1:16">
      <c r="A16886" t="s">
        <v>6860</v>
      </c>
      <c r="B16886">
        <v>7.1496062992125999</v>
      </c>
      <c r="C16886">
        <v>3.45</v>
      </c>
      <c r="D16886" t="s">
        <v>8256</v>
      </c>
      <c r="E16886" t="s">
        <v>11464</v>
      </c>
      <c r="F16886" t="s">
        <v>11464</v>
      </c>
      <c r="G16886" t="s">
        <v>11464</v>
      </c>
      <c r="H16886" t="s">
        <v>11464</v>
      </c>
      <c r="I16886" t="s">
        <v>11464</v>
      </c>
      <c r="J16886" t="s">
        <v>3067</v>
      </c>
      <c r="K16886" t="s">
        <v>3068</v>
      </c>
      <c r="L16886" t="s">
        <v>3068</v>
      </c>
      <c r="M16886" t="s">
        <v>3068</v>
      </c>
      <c r="N16886" t="s">
        <v>3068</v>
      </c>
      <c r="O16886" t="s">
        <v>3068</v>
      </c>
      <c r="P16886" t="s">
        <v>3068</v>
      </c>
    </row>
    <row r="16887" spans="1:16">
      <c r="A16887" t="s">
        <v>26863</v>
      </c>
      <c r="B16887">
        <v>2.6456692913385802</v>
      </c>
      <c r="C16887">
        <v>10.97</v>
      </c>
      <c r="D16887" t="s">
        <v>8253</v>
      </c>
      <c r="E16887" t="s">
        <v>11464</v>
      </c>
      <c r="F16887" t="s">
        <v>11464</v>
      </c>
      <c r="G16887" t="s">
        <v>11464</v>
      </c>
      <c r="H16887" t="s">
        <v>11464</v>
      </c>
      <c r="I16887" t="s">
        <v>11464</v>
      </c>
      <c r="J16887" t="s">
        <v>3074</v>
      </c>
      <c r="K16887" t="s">
        <v>3082</v>
      </c>
      <c r="L16887" t="s">
        <v>3083</v>
      </c>
      <c r="M16887" t="s">
        <v>3084</v>
      </c>
      <c r="N16887" t="s">
        <v>3085</v>
      </c>
      <c r="O16887" t="s">
        <v>3086</v>
      </c>
      <c r="P16887" t="s">
        <v>3087</v>
      </c>
    </row>
    <row r="16888" spans="1:16">
      <c r="A16888" t="s">
        <v>6931</v>
      </c>
      <c r="B16888">
        <v>7.7480314960629899</v>
      </c>
      <c r="C16888">
        <v>13.19</v>
      </c>
      <c r="D16888" t="s">
        <v>17414</v>
      </c>
      <c r="E16888" t="s">
        <v>11464</v>
      </c>
      <c r="F16888" t="s">
        <v>11464</v>
      </c>
      <c r="G16888" t="s">
        <v>11464</v>
      </c>
      <c r="H16888" t="s">
        <v>11464</v>
      </c>
      <c r="I16888" t="s">
        <v>11464</v>
      </c>
      <c r="J16888" t="s">
        <v>3074</v>
      </c>
      <c r="K16888" t="s">
        <v>3082</v>
      </c>
      <c r="L16888" t="s">
        <v>3083</v>
      </c>
      <c r="M16888" t="s">
        <v>3084</v>
      </c>
      <c r="N16888" t="s">
        <v>3091</v>
      </c>
      <c r="O16888" t="s">
        <v>3092</v>
      </c>
      <c r="P16888" t="s">
        <v>3351</v>
      </c>
    </row>
    <row r="16889" spans="1:16">
      <c r="A16889" t="s">
        <v>6857</v>
      </c>
      <c r="B16889">
        <v>6.8976377952755898</v>
      </c>
      <c r="C16889">
        <v>46.1</v>
      </c>
      <c r="D16889" t="s">
        <v>17424</v>
      </c>
      <c r="E16889" t="s">
        <v>11464</v>
      </c>
      <c r="F16889" t="s">
        <v>11464</v>
      </c>
      <c r="G16889" t="s">
        <v>11464</v>
      </c>
      <c r="H16889" t="s">
        <v>11464</v>
      </c>
      <c r="I16889" t="s">
        <v>11464</v>
      </c>
      <c r="J16889" t="s">
        <v>3074</v>
      </c>
      <c r="K16889" t="s">
        <v>3075</v>
      </c>
      <c r="L16889" t="s">
        <v>3144</v>
      </c>
      <c r="M16889" t="s">
        <v>3185</v>
      </c>
      <c r="N16889" t="s">
        <v>3186</v>
      </c>
      <c r="O16889" t="s">
        <v>3187</v>
      </c>
      <c r="P16889" t="s">
        <v>3188</v>
      </c>
    </row>
    <row r="16890" spans="1:16">
      <c r="A16890" t="s">
        <v>16503</v>
      </c>
      <c r="B16890">
        <v>9.6062992125984294</v>
      </c>
      <c r="C16890">
        <v>25.8</v>
      </c>
      <c r="D16890" t="s">
        <v>8253</v>
      </c>
      <c r="E16890" t="s">
        <v>11464</v>
      </c>
      <c r="F16890" t="s">
        <v>11464</v>
      </c>
      <c r="G16890" t="s">
        <v>11464</v>
      </c>
      <c r="H16890" t="s">
        <v>11464</v>
      </c>
      <c r="I16890" t="s">
        <v>11464</v>
      </c>
      <c r="J16890" t="s">
        <v>3074</v>
      </c>
      <c r="K16890" t="s">
        <v>3075</v>
      </c>
      <c r="L16890" t="s">
        <v>3076</v>
      </c>
      <c r="M16890" t="s">
        <v>3077</v>
      </c>
      <c r="N16890" t="s">
        <v>3125</v>
      </c>
      <c r="O16890" t="s">
        <v>3126</v>
      </c>
      <c r="P16890" t="s">
        <v>3127</v>
      </c>
    </row>
    <row r="16891" spans="1:16">
      <c r="A16891" t="s">
        <v>6858</v>
      </c>
      <c r="B16891">
        <v>9.7007874015748001</v>
      </c>
      <c r="C16891">
        <v>34.67</v>
      </c>
      <c r="D16891" t="s">
        <v>8256</v>
      </c>
      <c r="E16891">
        <v>-0.28525296900079899</v>
      </c>
      <c r="F16891" t="s">
        <v>17477</v>
      </c>
      <c r="G16891" t="s">
        <v>11464</v>
      </c>
      <c r="H16891" t="s">
        <v>11464</v>
      </c>
      <c r="I16891" t="s">
        <v>11464</v>
      </c>
      <c r="J16891" t="s">
        <v>3074</v>
      </c>
      <c r="K16891" t="s">
        <v>3075</v>
      </c>
      <c r="L16891" t="s">
        <v>3076</v>
      </c>
      <c r="M16891" t="s">
        <v>3077</v>
      </c>
      <c r="N16891" t="s">
        <v>3125</v>
      </c>
      <c r="O16891" t="s">
        <v>3126</v>
      </c>
      <c r="P16891" t="s">
        <v>3690</v>
      </c>
    </row>
    <row r="16892" spans="1:16">
      <c r="A16892" t="s">
        <v>26864</v>
      </c>
      <c r="B16892">
        <v>3.02362204724409</v>
      </c>
      <c r="C16892">
        <v>6.36</v>
      </c>
      <c r="D16892" t="s">
        <v>8254</v>
      </c>
      <c r="E16892" t="s">
        <v>11464</v>
      </c>
      <c r="F16892" t="s">
        <v>11464</v>
      </c>
      <c r="G16892" t="s">
        <v>11464</v>
      </c>
      <c r="H16892" t="s">
        <v>11464</v>
      </c>
      <c r="I16892" t="s">
        <v>11464</v>
      </c>
      <c r="J16892" t="s">
        <v>3074</v>
      </c>
      <c r="K16892" t="s">
        <v>3075</v>
      </c>
      <c r="L16892" t="s">
        <v>3076</v>
      </c>
      <c r="M16892" t="s">
        <v>3077</v>
      </c>
      <c r="N16892" t="s">
        <v>3078</v>
      </c>
      <c r="O16892" t="s">
        <v>3079</v>
      </c>
      <c r="P16892" t="s">
        <v>3080</v>
      </c>
    </row>
    <row r="16893" spans="1:16">
      <c r="A16893" t="s">
        <v>26865</v>
      </c>
      <c r="B16893">
        <v>3.1811023622047201</v>
      </c>
      <c r="C16893">
        <v>27.09</v>
      </c>
      <c r="D16893" t="s">
        <v>8253</v>
      </c>
      <c r="E16893" t="s">
        <v>11464</v>
      </c>
      <c r="F16893" t="s">
        <v>11464</v>
      </c>
      <c r="G16893" t="s">
        <v>11464</v>
      </c>
      <c r="H16893" t="s">
        <v>11464</v>
      </c>
      <c r="I16893" t="s">
        <v>11464</v>
      </c>
      <c r="J16893" t="s">
        <v>3067</v>
      </c>
      <c r="K16893" t="s">
        <v>3068</v>
      </c>
      <c r="L16893" t="s">
        <v>3068</v>
      </c>
      <c r="M16893" t="s">
        <v>3068</v>
      </c>
      <c r="N16893" t="s">
        <v>3068</v>
      </c>
      <c r="O16893" t="s">
        <v>3068</v>
      </c>
      <c r="P16893" t="s">
        <v>3068</v>
      </c>
    </row>
    <row r="16894" spans="1:16">
      <c r="A16894" t="s">
        <v>6865</v>
      </c>
      <c r="B16894">
        <v>8.1889763779527591</v>
      </c>
      <c r="C16894">
        <v>-1.98</v>
      </c>
      <c r="D16894" t="s">
        <v>8254</v>
      </c>
      <c r="E16894" t="s">
        <v>11464</v>
      </c>
      <c r="F16894" t="s">
        <v>11464</v>
      </c>
      <c r="G16894" t="s">
        <v>11464</v>
      </c>
      <c r="H16894" t="s">
        <v>11464</v>
      </c>
      <c r="I16894" t="s">
        <v>11464</v>
      </c>
      <c r="J16894" t="s">
        <v>3074</v>
      </c>
      <c r="K16894" t="s">
        <v>3075</v>
      </c>
      <c r="L16894" t="s">
        <v>3076</v>
      </c>
      <c r="M16894" t="s">
        <v>3077</v>
      </c>
      <c r="N16894" t="s">
        <v>3125</v>
      </c>
      <c r="O16894" t="s">
        <v>3237</v>
      </c>
      <c r="P16894" t="s">
        <v>3238</v>
      </c>
    </row>
    <row r="16895" spans="1:16">
      <c r="A16895" t="s">
        <v>6864</v>
      </c>
      <c r="B16895">
        <v>4.6614173228346498</v>
      </c>
      <c r="C16895">
        <v>5.0999999999999996</v>
      </c>
      <c r="D16895" t="s">
        <v>8254</v>
      </c>
      <c r="E16895" t="s">
        <v>11464</v>
      </c>
      <c r="F16895" t="s">
        <v>11464</v>
      </c>
      <c r="G16895" t="s">
        <v>11464</v>
      </c>
      <c r="H16895" t="s">
        <v>11464</v>
      </c>
      <c r="I16895" t="s">
        <v>11464</v>
      </c>
      <c r="J16895" t="s">
        <v>3067</v>
      </c>
      <c r="K16895" t="s">
        <v>3068</v>
      </c>
      <c r="L16895" t="s">
        <v>3068</v>
      </c>
      <c r="M16895" t="s">
        <v>3068</v>
      </c>
      <c r="N16895" t="s">
        <v>3068</v>
      </c>
      <c r="O16895" t="s">
        <v>3068</v>
      </c>
      <c r="P16895" t="s">
        <v>3068</v>
      </c>
    </row>
    <row r="16896" spans="1:16">
      <c r="A16896" t="s">
        <v>26866</v>
      </c>
      <c r="B16896">
        <v>2.5826771653543301</v>
      </c>
      <c r="C16896">
        <v>-1.26</v>
      </c>
      <c r="D16896" t="s">
        <v>8256</v>
      </c>
      <c r="E16896" t="s">
        <v>11464</v>
      </c>
      <c r="F16896" t="s">
        <v>11464</v>
      </c>
      <c r="G16896" t="s">
        <v>11464</v>
      </c>
      <c r="H16896" t="s">
        <v>11464</v>
      </c>
      <c r="I16896" t="s">
        <v>11464</v>
      </c>
      <c r="J16896" t="s">
        <v>3074</v>
      </c>
      <c r="K16896" t="s">
        <v>3082</v>
      </c>
      <c r="L16896" t="s">
        <v>3083</v>
      </c>
      <c r="M16896" t="s">
        <v>3273</v>
      </c>
      <c r="N16896" t="s">
        <v>3274</v>
      </c>
      <c r="O16896" t="s">
        <v>3275</v>
      </c>
      <c r="P16896" t="s">
        <v>3276</v>
      </c>
    </row>
    <row r="16897" spans="1:16">
      <c r="A16897" t="s">
        <v>16504</v>
      </c>
      <c r="B16897">
        <v>4.0944881889763796</v>
      </c>
      <c r="C16897">
        <v>5.0999999999999996</v>
      </c>
      <c r="D16897" t="s">
        <v>8254</v>
      </c>
      <c r="E16897" t="s">
        <v>11464</v>
      </c>
      <c r="F16897" t="s">
        <v>11464</v>
      </c>
      <c r="G16897" t="s">
        <v>11464</v>
      </c>
      <c r="H16897" t="s">
        <v>11464</v>
      </c>
      <c r="I16897" t="s">
        <v>11464</v>
      </c>
      <c r="J16897" t="s">
        <v>3074</v>
      </c>
      <c r="K16897" t="s">
        <v>3075</v>
      </c>
      <c r="L16897" t="s">
        <v>3076</v>
      </c>
      <c r="M16897" t="s">
        <v>3294</v>
      </c>
      <c r="N16897" t="s">
        <v>3295</v>
      </c>
      <c r="O16897" t="s">
        <v>3547</v>
      </c>
      <c r="P16897" t="s">
        <v>7478</v>
      </c>
    </row>
    <row r="16898" spans="1:16">
      <c r="A16898" t="s">
        <v>26867</v>
      </c>
      <c r="B16898">
        <v>2.9291338582677202</v>
      </c>
      <c r="C16898">
        <v>41.96</v>
      </c>
      <c r="D16898" t="s">
        <v>8253</v>
      </c>
      <c r="E16898">
        <v>0.14061784914490799</v>
      </c>
      <c r="F16898" t="s">
        <v>17461</v>
      </c>
      <c r="G16898" t="s">
        <v>11464</v>
      </c>
      <c r="H16898" t="s">
        <v>11464</v>
      </c>
      <c r="I16898" t="s">
        <v>11464</v>
      </c>
      <c r="J16898" t="s">
        <v>3074</v>
      </c>
      <c r="K16898" t="s">
        <v>3075</v>
      </c>
      <c r="L16898" t="s">
        <v>3076</v>
      </c>
      <c r="M16898" t="s">
        <v>3224</v>
      </c>
      <c r="N16898" t="s">
        <v>3225</v>
      </c>
      <c r="O16898" t="s">
        <v>3083</v>
      </c>
      <c r="P16898" t="s">
        <v>16917</v>
      </c>
    </row>
    <row r="16899" spans="1:16">
      <c r="A16899" t="s">
        <v>6867</v>
      </c>
      <c r="B16899">
        <v>9.3228346456692908</v>
      </c>
      <c r="C16899">
        <v>5.08</v>
      </c>
      <c r="D16899" t="s">
        <v>11397</v>
      </c>
      <c r="E16899" t="s">
        <v>11464</v>
      </c>
      <c r="F16899" t="s">
        <v>11464</v>
      </c>
      <c r="G16899" t="s">
        <v>11464</v>
      </c>
      <c r="H16899" t="s">
        <v>11464</v>
      </c>
      <c r="I16899" t="s">
        <v>11464</v>
      </c>
      <c r="J16899" t="s">
        <v>3067</v>
      </c>
      <c r="K16899" t="s">
        <v>3068</v>
      </c>
      <c r="L16899" t="s">
        <v>3068</v>
      </c>
      <c r="M16899" t="s">
        <v>3068</v>
      </c>
      <c r="N16899" t="s">
        <v>3068</v>
      </c>
      <c r="O16899" t="s">
        <v>3068</v>
      </c>
      <c r="P16899" t="s">
        <v>3068</v>
      </c>
    </row>
    <row r="16900" spans="1:16">
      <c r="A16900" t="s">
        <v>6861</v>
      </c>
      <c r="B16900">
        <v>5.6062992125984303</v>
      </c>
      <c r="C16900">
        <v>66.209999999999994</v>
      </c>
      <c r="D16900" t="s">
        <v>17424</v>
      </c>
      <c r="E16900">
        <v>-0.133604066523348</v>
      </c>
      <c r="F16900" t="s">
        <v>17412</v>
      </c>
      <c r="G16900" t="s">
        <v>11464</v>
      </c>
      <c r="H16900" t="s">
        <v>11464</v>
      </c>
      <c r="I16900" t="s">
        <v>11464</v>
      </c>
      <c r="J16900" t="s">
        <v>3074</v>
      </c>
      <c r="K16900" t="s">
        <v>3075</v>
      </c>
      <c r="L16900" t="s">
        <v>3144</v>
      </c>
      <c r="M16900" t="s">
        <v>3185</v>
      </c>
      <c r="N16900" t="s">
        <v>3186</v>
      </c>
      <c r="O16900" t="s">
        <v>3187</v>
      </c>
      <c r="P16900" t="s">
        <v>3188</v>
      </c>
    </row>
    <row r="16901" spans="1:16">
      <c r="A16901" t="s">
        <v>6872</v>
      </c>
      <c r="B16901">
        <v>6.8031496062992103</v>
      </c>
      <c r="C16901">
        <v>15.56</v>
      </c>
      <c r="D16901" t="s">
        <v>8256</v>
      </c>
      <c r="E16901" t="s">
        <v>11464</v>
      </c>
      <c r="F16901" t="s">
        <v>11464</v>
      </c>
      <c r="G16901" t="s">
        <v>11464</v>
      </c>
      <c r="H16901" t="s">
        <v>11464</v>
      </c>
      <c r="I16901" t="s">
        <v>11464</v>
      </c>
      <c r="J16901" t="s">
        <v>3067</v>
      </c>
      <c r="K16901" t="s">
        <v>3068</v>
      </c>
      <c r="L16901" t="s">
        <v>3068</v>
      </c>
      <c r="M16901" t="s">
        <v>3068</v>
      </c>
      <c r="N16901" t="s">
        <v>3068</v>
      </c>
      <c r="O16901" t="s">
        <v>3068</v>
      </c>
      <c r="P16901" t="s">
        <v>3068</v>
      </c>
    </row>
    <row r="16902" spans="1:16">
      <c r="A16902" t="s">
        <v>6862</v>
      </c>
      <c r="B16902">
        <v>9.7637795275590609</v>
      </c>
      <c r="C16902">
        <v>32.270000000000003</v>
      </c>
      <c r="D16902" t="s">
        <v>8260</v>
      </c>
      <c r="E16902">
        <v>-0.133401271596363</v>
      </c>
      <c r="F16902" t="s">
        <v>17412</v>
      </c>
      <c r="G16902" t="s">
        <v>11464</v>
      </c>
      <c r="H16902" t="s">
        <v>11464</v>
      </c>
      <c r="I16902" t="s">
        <v>11464</v>
      </c>
      <c r="J16902" t="s">
        <v>3067</v>
      </c>
      <c r="K16902" t="s">
        <v>3068</v>
      </c>
      <c r="L16902" t="s">
        <v>3068</v>
      </c>
      <c r="M16902" t="s">
        <v>3068</v>
      </c>
      <c r="N16902" t="s">
        <v>3068</v>
      </c>
      <c r="O16902" t="s">
        <v>3068</v>
      </c>
      <c r="P16902" t="s">
        <v>3068</v>
      </c>
    </row>
    <row r="16903" spans="1:16">
      <c r="A16903" t="s">
        <v>16505</v>
      </c>
      <c r="B16903">
        <v>3.90551181102362</v>
      </c>
      <c r="C16903">
        <v>4.2</v>
      </c>
      <c r="D16903" t="s">
        <v>11399</v>
      </c>
      <c r="E16903" t="s">
        <v>11464</v>
      </c>
      <c r="F16903" t="s">
        <v>11464</v>
      </c>
      <c r="G16903" t="s">
        <v>11464</v>
      </c>
      <c r="H16903" t="s">
        <v>11464</v>
      </c>
      <c r="I16903" t="s">
        <v>11464</v>
      </c>
      <c r="J16903" t="s">
        <v>3074</v>
      </c>
      <c r="K16903" t="s">
        <v>3075</v>
      </c>
      <c r="L16903" t="s">
        <v>3076</v>
      </c>
      <c r="M16903" t="s">
        <v>3294</v>
      </c>
      <c r="N16903" t="s">
        <v>3295</v>
      </c>
      <c r="O16903" t="s">
        <v>3296</v>
      </c>
      <c r="P16903" t="s">
        <v>3558</v>
      </c>
    </row>
    <row r="16904" spans="1:16">
      <c r="A16904" t="s">
        <v>26868</v>
      </c>
      <c r="B16904">
        <v>2.23622047244094</v>
      </c>
      <c r="C16904">
        <v>7.24</v>
      </c>
      <c r="D16904" t="s">
        <v>17414</v>
      </c>
      <c r="E16904" t="s">
        <v>11464</v>
      </c>
      <c r="F16904" t="s">
        <v>11464</v>
      </c>
      <c r="G16904" t="s">
        <v>11464</v>
      </c>
      <c r="H16904" t="s">
        <v>11464</v>
      </c>
      <c r="I16904" t="s">
        <v>11464</v>
      </c>
      <c r="J16904" t="s">
        <v>3067</v>
      </c>
      <c r="K16904" t="s">
        <v>3068</v>
      </c>
      <c r="L16904" t="s">
        <v>3068</v>
      </c>
      <c r="M16904" t="s">
        <v>3068</v>
      </c>
      <c r="N16904" t="s">
        <v>3068</v>
      </c>
      <c r="O16904" t="s">
        <v>3068</v>
      </c>
      <c r="P16904" t="s">
        <v>3068</v>
      </c>
    </row>
    <row r="16905" spans="1:16">
      <c r="A16905" t="s">
        <v>16506</v>
      </c>
      <c r="B16905">
        <v>4.0314960629921304</v>
      </c>
      <c r="C16905">
        <v>26.65</v>
      </c>
      <c r="D16905" t="s">
        <v>8253</v>
      </c>
      <c r="E16905" t="s">
        <v>11464</v>
      </c>
      <c r="F16905" t="s">
        <v>11464</v>
      </c>
      <c r="G16905" t="s">
        <v>11464</v>
      </c>
      <c r="H16905" t="s">
        <v>11464</v>
      </c>
      <c r="I16905" t="s">
        <v>11464</v>
      </c>
      <c r="J16905" t="s">
        <v>3067</v>
      </c>
      <c r="K16905" t="s">
        <v>3068</v>
      </c>
      <c r="L16905" t="s">
        <v>3068</v>
      </c>
      <c r="M16905" t="s">
        <v>3068</v>
      </c>
      <c r="N16905" t="s">
        <v>3068</v>
      </c>
      <c r="O16905" t="s">
        <v>3068</v>
      </c>
      <c r="P16905" t="s">
        <v>3068</v>
      </c>
    </row>
    <row r="16906" spans="1:16">
      <c r="A16906" t="s">
        <v>16507</v>
      </c>
      <c r="B16906">
        <v>4.1574803149606296</v>
      </c>
      <c r="C16906">
        <v>42.98</v>
      </c>
      <c r="D16906" t="s">
        <v>8253</v>
      </c>
      <c r="E16906">
        <v>-0.22706691976249799</v>
      </c>
      <c r="F16906" t="s">
        <v>17477</v>
      </c>
      <c r="G16906" t="s">
        <v>11464</v>
      </c>
      <c r="H16906" t="s">
        <v>11464</v>
      </c>
      <c r="I16906" t="s">
        <v>11464</v>
      </c>
      <c r="J16906" t="s">
        <v>3074</v>
      </c>
      <c r="K16906" t="s">
        <v>3082</v>
      </c>
      <c r="L16906" t="s">
        <v>3083</v>
      </c>
      <c r="M16906" t="s">
        <v>3084</v>
      </c>
      <c r="N16906" t="s">
        <v>3085</v>
      </c>
      <c r="O16906" t="s">
        <v>3086</v>
      </c>
      <c r="P16906" t="s">
        <v>3087</v>
      </c>
    </row>
    <row r="16907" spans="1:16">
      <c r="A16907" t="s">
        <v>16508</v>
      </c>
      <c r="B16907">
        <v>3.9685039370078701</v>
      </c>
      <c r="C16907">
        <v>26.19</v>
      </c>
      <c r="D16907" t="s">
        <v>8260</v>
      </c>
      <c r="E16907" t="s">
        <v>11464</v>
      </c>
      <c r="F16907" t="s">
        <v>11464</v>
      </c>
      <c r="G16907" t="s">
        <v>11464</v>
      </c>
      <c r="H16907" t="s">
        <v>11464</v>
      </c>
      <c r="I16907" t="s">
        <v>11464</v>
      </c>
      <c r="J16907" t="s">
        <v>3067</v>
      </c>
      <c r="K16907" t="s">
        <v>3068</v>
      </c>
      <c r="L16907" t="s">
        <v>3068</v>
      </c>
      <c r="M16907" t="s">
        <v>3068</v>
      </c>
      <c r="N16907" t="s">
        <v>3068</v>
      </c>
      <c r="O16907" t="s">
        <v>3068</v>
      </c>
      <c r="P16907" t="s">
        <v>3068</v>
      </c>
    </row>
    <row r="16908" spans="1:16">
      <c r="A16908" t="s">
        <v>26869</v>
      </c>
      <c r="B16908">
        <v>2.23622047244094</v>
      </c>
      <c r="C16908">
        <v>1.71</v>
      </c>
      <c r="D16908" t="s">
        <v>8256</v>
      </c>
      <c r="E16908" t="s">
        <v>11464</v>
      </c>
      <c r="F16908" t="s">
        <v>11464</v>
      </c>
      <c r="G16908" t="s">
        <v>11464</v>
      </c>
      <c r="H16908" t="s">
        <v>11464</v>
      </c>
      <c r="I16908" t="s">
        <v>11464</v>
      </c>
      <c r="J16908" t="s">
        <v>3074</v>
      </c>
      <c r="K16908" t="s">
        <v>3132</v>
      </c>
      <c r="L16908" t="s">
        <v>3132</v>
      </c>
      <c r="M16908" t="s">
        <v>3250</v>
      </c>
      <c r="N16908" t="s">
        <v>3251</v>
      </c>
      <c r="O16908" t="s">
        <v>3252</v>
      </c>
      <c r="P16908" t="s">
        <v>12799</v>
      </c>
    </row>
    <row r="16909" spans="1:16">
      <c r="A16909" t="s">
        <v>6868</v>
      </c>
      <c r="B16909">
        <v>6.4251968503937</v>
      </c>
      <c r="C16909">
        <v>15.76</v>
      </c>
      <c r="D16909" t="s">
        <v>8253</v>
      </c>
      <c r="E16909" t="s">
        <v>11464</v>
      </c>
      <c r="F16909" t="s">
        <v>11464</v>
      </c>
      <c r="G16909" t="s">
        <v>11464</v>
      </c>
      <c r="H16909" t="s">
        <v>11464</v>
      </c>
      <c r="I16909" t="s">
        <v>11464</v>
      </c>
      <c r="J16909" t="s">
        <v>3074</v>
      </c>
      <c r="K16909" t="s">
        <v>3082</v>
      </c>
      <c r="L16909" t="s">
        <v>3083</v>
      </c>
      <c r="M16909" t="s">
        <v>3084</v>
      </c>
      <c r="N16909" t="s">
        <v>3085</v>
      </c>
      <c r="O16909" t="s">
        <v>3086</v>
      </c>
      <c r="P16909" t="s">
        <v>3087</v>
      </c>
    </row>
    <row r="16910" spans="1:16">
      <c r="A16910" t="s">
        <v>6869</v>
      </c>
      <c r="B16910">
        <v>5.9842519685039397</v>
      </c>
      <c r="C16910">
        <v>26.82</v>
      </c>
      <c r="D16910" t="s">
        <v>11397</v>
      </c>
      <c r="E16910" t="s">
        <v>11464</v>
      </c>
      <c r="F16910" t="s">
        <v>11464</v>
      </c>
      <c r="G16910" t="s">
        <v>11464</v>
      </c>
      <c r="H16910" t="s">
        <v>11464</v>
      </c>
      <c r="I16910" t="s">
        <v>11464</v>
      </c>
      <c r="J16910" t="s">
        <v>3067</v>
      </c>
      <c r="K16910" t="s">
        <v>3068</v>
      </c>
      <c r="L16910" t="s">
        <v>3068</v>
      </c>
      <c r="M16910" t="s">
        <v>3068</v>
      </c>
      <c r="N16910" t="s">
        <v>3068</v>
      </c>
      <c r="O16910" t="s">
        <v>3068</v>
      </c>
      <c r="P16910" t="s">
        <v>3068</v>
      </c>
    </row>
    <row r="16911" spans="1:16">
      <c r="A16911" t="s">
        <v>6870</v>
      </c>
      <c r="B16911">
        <v>5.0708661417322798</v>
      </c>
      <c r="C16911">
        <v>38</v>
      </c>
      <c r="D16911" t="s">
        <v>8253</v>
      </c>
      <c r="E16911">
        <v>-0.24170228821511</v>
      </c>
      <c r="F16911" t="s">
        <v>17412</v>
      </c>
      <c r="G16911" t="s">
        <v>11464</v>
      </c>
      <c r="H16911" t="s">
        <v>11464</v>
      </c>
      <c r="I16911" t="s">
        <v>11464</v>
      </c>
      <c r="J16911" t="s">
        <v>3074</v>
      </c>
      <c r="K16911" t="s">
        <v>3082</v>
      </c>
      <c r="L16911" t="s">
        <v>3083</v>
      </c>
      <c r="M16911" t="s">
        <v>3273</v>
      </c>
      <c r="N16911" t="s">
        <v>3274</v>
      </c>
      <c r="O16911" t="s">
        <v>3275</v>
      </c>
      <c r="P16911" t="s">
        <v>3276</v>
      </c>
    </row>
    <row r="16912" spans="1:16">
      <c r="A16912" t="s">
        <v>6871</v>
      </c>
      <c r="B16912">
        <v>5.5433070866141696</v>
      </c>
      <c r="C16912">
        <v>10.81</v>
      </c>
      <c r="D16912" t="s">
        <v>11397</v>
      </c>
      <c r="E16912" t="s">
        <v>11464</v>
      </c>
      <c r="F16912" t="s">
        <v>11464</v>
      </c>
      <c r="G16912" t="s">
        <v>11464</v>
      </c>
      <c r="H16912" t="s">
        <v>11464</v>
      </c>
      <c r="I16912" t="s">
        <v>11464</v>
      </c>
      <c r="J16912" t="s">
        <v>3067</v>
      </c>
      <c r="K16912" t="s">
        <v>3068</v>
      </c>
      <c r="L16912" t="s">
        <v>3068</v>
      </c>
      <c r="M16912" t="s">
        <v>3068</v>
      </c>
      <c r="N16912" t="s">
        <v>3068</v>
      </c>
      <c r="O16912" t="s">
        <v>3068</v>
      </c>
      <c r="P16912" t="s">
        <v>3068</v>
      </c>
    </row>
    <row r="16913" spans="1:16">
      <c r="A16913" t="s">
        <v>6891</v>
      </c>
      <c r="B16913">
        <v>8.6614173228346498</v>
      </c>
      <c r="C16913">
        <v>36.01</v>
      </c>
      <c r="D16913" t="s">
        <v>8256</v>
      </c>
      <c r="E16913">
        <v>-0.37457925154701799</v>
      </c>
      <c r="F16913" t="s">
        <v>17477</v>
      </c>
      <c r="G16913" t="s">
        <v>11464</v>
      </c>
      <c r="H16913" t="s">
        <v>11464</v>
      </c>
      <c r="I16913" t="s">
        <v>11464</v>
      </c>
      <c r="J16913" t="s">
        <v>3067</v>
      </c>
      <c r="K16913" t="s">
        <v>3068</v>
      </c>
      <c r="L16913" t="s">
        <v>3068</v>
      </c>
      <c r="M16913" t="s">
        <v>3068</v>
      </c>
      <c r="N16913" t="s">
        <v>3068</v>
      </c>
      <c r="O16913" t="s">
        <v>3068</v>
      </c>
      <c r="P16913" t="s">
        <v>3068</v>
      </c>
    </row>
    <row r="16914" spans="1:16">
      <c r="A16914" t="s">
        <v>6900</v>
      </c>
      <c r="B16914">
        <v>17.4488188976378</v>
      </c>
      <c r="C16914">
        <v>15.51</v>
      </c>
      <c r="D16914" t="s">
        <v>8253</v>
      </c>
      <c r="E16914" t="s">
        <v>11464</v>
      </c>
      <c r="F16914" t="s">
        <v>11464</v>
      </c>
      <c r="G16914" t="s">
        <v>11464</v>
      </c>
      <c r="H16914" t="s">
        <v>11464</v>
      </c>
      <c r="I16914" t="s">
        <v>11464</v>
      </c>
      <c r="J16914" t="s">
        <v>3074</v>
      </c>
      <c r="K16914" t="s">
        <v>3132</v>
      </c>
      <c r="L16914" t="s">
        <v>3132</v>
      </c>
      <c r="M16914" t="s">
        <v>3400</v>
      </c>
      <c r="N16914" t="s">
        <v>3401</v>
      </c>
      <c r="O16914" t="s">
        <v>3529</v>
      </c>
      <c r="P16914" t="s">
        <v>3530</v>
      </c>
    </row>
    <row r="16915" spans="1:16">
      <c r="A16915" t="s">
        <v>26870</v>
      </c>
      <c r="B16915">
        <v>2.8661417322834599</v>
      </c>
      <c r="C16915">
        <v>14.05</v>
      </c>
      <c r="D16915" t="s">
        <v>8260</v>
      </c>
      <c r="E16915" t="s">
        <v>11464</v>
      </c>
      <c r="F16915" t="s">
        <v>11464</v>
      </c>
      <c r="G16915" t="s">
        <v>11464</v>
      </c>
      <c r="H16915" t="s">
        <v>11464</v>
      </c>
      <c r="I16915" t="s">
        <v>11464</v>
      </c>
      <c r="J16915" t="s">
        <v>3074</v>
      </c>
      <c r="K16915" t="s">
        <v>3113</v>
      </c>
      <c r="L16915" t="s">
        <v>3114</v>
      </c>
      <c r="M16915" t="s">
        <v>3115</v>
      </c>
      <c r="N16915" t="s">
        <v>3116</v>
      </c>
      <c r="O16915" t="s">
        <v>3889</v>
      </c>
      <c r="P16915" t="s">
        <v>5128</v>
      </c>
    </row>
    <row r="16916" spans="1:16">
      <c r="A16916" t="s">
        <v>16509</v>
      </c>
      <c r="B16916">
        <v>4.59842519685039</v>
      </c>
      <c r="C16916">
        <v>23.43</v>
      </c>
      <c r="D16916" t="s">
        <v>8253</v>
      </c>
      <c r="E16916" t="s">
        <v>11464</v>
      </c>
      <c r="F16916" t="s">
        <v>11464</v>
      </c>
      <c r="G16916" t="s">
        <v>11464</v>
      </c>
      <c r="H16916" t="s">
        <v>11464</v>
      </c>
      <c r="I16916" t="s">
        <v>11464</v>
      </c>
      <c r="J16916" t="s">
        <v>3067</v>
      </c>
      <c r="K16916" t="s">
        <v>3068</v>
      </c>
      <c r="L16916" t="s">
        <v>3068</v>
      </c>
      <c r="M16916" t="s">
        <v>3068</v>
      </c>
      <c r="N16916" t="s">
        <v>3068</v>
      </c>
      <c r="O16916" t="s">
        <v>3068</v>
      </c>
      <c r="P16916" t="s">
        <v>3068</v>
      </c>
    </row>
    <row r="16917" spans="1:16">
      <c r="A16917" t="s">
        <v>6873</v>
      </c>
      <c r="B16917">
        <v>5.2283464566929103</v>
      </c>
      <c r="C16917">
        <v>12.56</v>
      </c>
      <c r="D16917" t="s">
        <v>8253</v>
      </c>
      <c r="E16917" t="s">
        <v>11464</v>
      </c>
      <c r="F16917" t="s">
        <v>11464</v>
      </c>
      <c r="G16917" t="s">
        <v>11464</v>
      </c>
      <c r="H16917" t="s">
        <v>11464</v>
      </c>
      <c r="I16917" t="s">
        <v>11464</v>
      </c>
      <c r="J16917" t="s">
        <v>3074</v>
      </c>
      <c r="K16917" t="s">
        <v>3082</v>
      </c>
      <c r="L16917" t="s">
        <v>3083</v>
      </c>
      <c r="M16917" t="s">
        <v>3273</v>
      </c>
      <c r="N16917" t="s">
        <v>3274</v>
      </c>
      <c r="O16917" t="s">
        <v>3275</v>
      </c>
      <c r="P16917" t="s">
        <v>3276</v>
      </c>
    </row>
    <row r="16918" spans="1:16">
      <c r="A16918" t="s">
        <v>6899</v>
      </c>
      <c r="B16918">
        <v>8.0944881889763796</v>
      </c>
      <c r="C16918">
        <v>31.74</v>
      </c>
      <c r="D16918" t="s">
        <v>8253</v>
      </c>
      <c r="E16918">
        <v>-0.367586256656938</v>
      </c>
      <c r="F16918" t="s">
        <v>17477</v>
      </c>
      <c r="G16918" t="s">
        <v>11464</v>
      </c>
      <c r="H16918" t="s">
        <v>11464</v>
      </c>
      <c r="I16918" t="s">
        <v>11464</v>
      </c>
      <c r="J16918" t="s">
        <v>3074</v>
      </c>
      <c r="K16918" t="s">
        <v>3075</v>
      </c>
      <c r="L16918" t="s">
        <v>3076</v>
      </c>
      <c r="M16918" t="s">
        <v>3294</v>
      </c>
      <c r="N16918" t="s">
        <v>3295</v>
      </c>
      <c r="O16918" t="s">
        <v>3547</v>
      </c>
      <c r="P16918" t="s">
        <v>3548</v>
      </c>
    </row>
    <row r="16919" spans="1:16">
      <c r="A16919" t="s">
        <v>16510</v>
      </c>
      <c r="B16919">
        <v>4.0629921259842501</v>
      </c>
      <c r="C16919">
        <v>34.65</v>
      </c>
      <c r="D16919" t="s">
        <v>8256</v>
      </c>
      <c r="E16919">
        <v>-0.20102464037114101</v>
      </c>
      <c r="F16919" t="s">
        <v>17477</v>
      </c>
      <c r="G16919" t="s">
        <v>11464</v>
      </c>
      <c r="H16919" t="s">
        <v>11464</v>
      </c>
      <c r="I16919" t="s">
        <v>11464</v>
      </c>
      <c r="J16919" t="s">
        <v>3067</v>
      </c>
      <c r="K16919" t="s">
        <v>3068</v>
      </c>
      <c r="L16919" t="s">
        <v>3068</v>
      </c>
      <c r="M16919" t="s">
        <v>3068</v>
      </c>
      <c r="N16919" t="s">
        <v>3068</v>
      </c>
      <c r="O16919" t="s">
        <v>3068</v>
      </c>
      <c r="P16919" t="s">
        <v>3068</v>
      </c>
    </row>
    <row r="16920" spans="1:16">
      <c r="A16920" t="s">
        <v>16511</v>
      </c>
      <c r="B16920">
        <v>3.4330708661417302</v>
      </c>
      <c r="C16920">
        <v>-3.36</v>
      </c>
      <c r="D16920" t="s">
        <v>8253</v>
      </c>
      <c r="E16920" t="s">
        <v>11464</v>
      </c>
      <c r="F16920" t="s">
        <v>11464</v>
      </c>
      <c r="G16920" t="s">
        <v>11464</v>
      </c>
      <c r="H16920" t="s">
        <v>11464</v>
      </c>
      <c r="I16920" t="s">
        <v>11464</v>
      </c>
      <c r="J16920" t="s">
        <v>3074</v>
      </c>
      <c r="K16920" t="s">
        <v>3211</v>
      </c>
      <c r="L16920" t="s">
        <v>3212</v>
      </c>
      <c r="M16920" t="s">
        <v>3213</v>
      </c>
      <c r="N16920" t="s">
        <v>3214</v>
      </c>
      <c r="O16920" t="s">
        <v>3215</v>
      </c>
      <c r="P16920" t="s">
        <v>3216</v>
      </c>
    </row>
    <row r="16921" spans="1:16">
      <c r="A16921" t="s">
        <v>26871</v>
      </c>
      <c r="B16921">
        <v>2.45669291338583</v>
      </c>
      <c r="C16921">
        <v>24.07</v>
      </c>
      <c r="D16921" t="s">
        <v>8254</v>
      </c>
      <c r="E16921" t="s">
        <v>11464</v>
      </c>
      <c r="F16921" t="s">
        <v>11464</v>
      </c>
      <c r="G16921" t="s">
        <v>11464</v>
      </c>
      <c r="H16921" t="s">
        <v>11464</v>
      </c>
      <c r="I16921" t="s">
        <v>11464</v>
      </c>
      <c r="J16921" t="s">
        <v>3074</v>
      </c>
      <c r="K16921" t="s">
        <v>3075</v>
      </c>
      <c r="L16921" t="s">
        <v>3076</v>
      </c>
      <c r="M16921" t="s">
        <v>3077</v>
      </c>
      <c r="N16921" t="s">
        <v>3125</v>
      </c>
      <c r="O16921" t="s">
        <v>3126</v>
      </c>
      <c r="P16921" t="s">
        <v>3270</v>
      </c>
    </row>
    <row r="16922" spans="1:16">
      <c r="A16922" t="s">
        <v>16512</v>
      </c>
      <c r="B16922">
        <v>3.30708661417323</v>
      </c>
      <c r="C16922">
        <v>-8.86</v>
      </c>
      <c r="D16922" t="s">
        <v>11407</v>
      </c>
      <c r="E16922" t="s">
        <v>11464</v>
      </c>
      <c r="F16922" t="s">
        <v>11464</v>
      </c>
      <c r="G16922" t="s">
        <v>16513</v>
      </c>
      <c r="H16922">
        <v>100</v>
      </c>
      <c r="I16922">
        <v>100</v>
      </c>
      <c r="J16922" t="s">
        <v>3074</v>
      </c>
      <c r="K16922" t="s">
        <v>3132</v>
      </c>
      <c r="L16922" t="s">
        <v>3132</v>
      </c>
      <c r="M16922" t="s">
        <v>3190</v>
      </c>
      <c r="N16922" t="s">
        <v>3191</v>
      </c>
      <c r="O16922" t="s">
        <v>3551</v>
      </c>
      <c r="P16922" t="s">
        <v>16514</v>
      </c>
    </row>
    <row r="16923" spans="1:16">
      <c r="A16923" t="s">
        <v>16515</v>
      </c>
      <c r="B16923">
        <v>4.4094488188976397</v>
      </c>
      <c r="C16923">
        <v>21.73</v>
      </c>
      <c r="D16923" t="s">
        <v>8253</v>
      </c>
      <c r="E16923" t="s">
        <v>11464</v>
      </c>
      <c r="F16923" t="s">
        <v>11464</v>
      </c>
      <c r="G16923" t="s">
        <v>11464</v>
      </c>
      <c r="H16923" t="s">
        <v>11464</v>
      </c>
      <c r="I16923" t="s">
        <v>11464</v>
      </c>
      <c r="J16923" t="s">
        <v>3074</v>
      </c>
      <c r="K16923" t="s">
        <v>3113</v>
      </c>
      <c r="L16923" t="s">
        <v>3114</v>
      </c>
      <c r="M16923" t="s">
        <v>3115</v>
      </c>
      <c r="N16923" t="s">
        <v>3116</v>
      </c>
      <c r="O16923" t="s">
        <v>3117</v>
      </c>
      <c r="P16923" t="s">
        <v>3454</v>
      </c>
    </row>
    <row r="16924" spans="1:16">
      <c r="A16924" t="s">
        <v>6874</v>
      </c>
      <c r="B16924">
        <v>6.9291338582677202</v>
      </c>
      <c r="C16924">
        <v>26.52</v>
      </c>
      <c r="D16924" t="s">
        <v>8256</v>
      </c>
      <c r="E16924" t="s">
        <v>11464</v>
      </c>
      <c r="F16924" t="s">
        <v>11464</v>
      </c>
      <c r="G16924" t="s">
        <v>11464</v>
      </c>
      <c r="H16924" t="s">
        <v>11464</v>
      </c>
      <c r="I16924" t="s">
        <v>11464</v>
      </c>
      <c r="J16924" t="s">
        <v>3074</v>
      </c>
      <c r="K16924" t="s">
        <v>3075</v>
      </c>
      <c r="L16924" t="s">
        <v>3076</v>
      </c>
      <c r="M16924" t="s">
        <v>3294</v>
      </c>
      <c r="N16924" t="s">
        <v>3295</v>
      </c>
      <c r="O16924" t="s">
        <v>3547</v>
      </c>
      <c r="P16924" t="s">
        <v>3548</v>
      </c>
    </row>
    <row r="16925" spans="1:16">
      <c r="A16925" t="s">
        <v>26872</v>
      </c>
      <c r="B16925">
        <v>2.1102362204724399</v>
      </c>
      <c r="C16925">
        <v>58.34</v>
      </c>
      <c r="D16925" t="s">
        <v>8253</v>
      </c>
      <c r="E16925">
        <v>0.123051551163793</v>
      </c>
      <c r="F16925" t="s">
        <v>17431</v>
      </c>
      <c r="G16925" t="s">
        <v>11464</v>
      </c>
      <c r="H16925" t="s">
        <v>11464</v>
      </c>
      <c r="I16925" t="s">
        <v>11464</v>
      </c>
      <c r="J16925" t="s">
        <v>3067</v>
      </c>
      <c r="K16925" t="s">
        <v>3068</v>
      </c>
      <c r="L16925" t="s">
        <v>3068</v>
      </c>
      <c r="M16925" t="s">
        <v>3068</v>
      </c>
      <c r="N16925" t="s">
        <v>3068</v>
      </c>
      <c r="O16925" t="s">
        <v>3068</v>
      </c>
      <c r="P16925" t="s">
        <v>3068</v>
      </c>
    </row>
    <row r="16926" spans="1:16">
      <c r="A16926" t="s">
        <v>16516</v>
      </c>
      <c r="B16926">
        <v>4.4724409448818898</v>
      </c>
      <c r="C16926">
        <v>17.170000000000002</v>
      </c>
      <c r="D16926" t="s">
        <v>11397</v>
      </c>
      <c r="E16926" t="s">
        <v>11464</v>
      </c>
      <c r="F16926" t="s">
        <v>11464</v>
      </c>
      <c r="G16926" t="s">
        <v>11464</v>
      </c>
      <c r="H16926" t="s">
        <v>11464</v>
      </c>
      <c r="I16926" t="s">
        <v>11464</v>
      </c>
      <c r="J16926" t="s">
        <v>3074</v>
      </c>
      <c r="K16926" t="s">
        <v>3075</v>
      </c>
      <c r="L16926" t="s">
        <v>3196</v>
      </c>
      <c r="M16926" t="s">
        <v>3197</v>
      </c>
      <c r="N16926" t="s">
        <v>3083</v>
      </c>
      <c r="O16926" t="s">
        <v>3880</v>
      </c>
      <c r="P16926" t="s">
        <v>3881</v>
      </c>
    </row>
    <row r="16927" spans="1:16">
      <c r="A16927" t="s">
        <v>16517</v>
      </c>
      <c r="B16927">
        <v>3.6535433070866099</v>
      </c>
      <c r="C16927">
        <v>1.52</v>
      </c>
      <c r="D16927" t="s">
        <v>11397</v>
      </c>
      <c r="E16927" t="s">
        <v>11464</v>
      </c>
      <c r="F16927" t="s">
        <v>11464</v>
      </c>
      <c r="G16927" t="s">
        <v>11464</v>
      </c>
      <c r="H16927" t="s">
        <v>11464</v>
      </c>
      <c r="I16927" t="s">
        <v>11464</v>
      </c>
      <c r="J16927" t="s">
        <v>3067</v>
      </c>
      <c r="K16927" t="s">
        <v>3068</v>
      </c>
      <c r="L16927" t="s">
        <v>3068</v>
      </c>
      <c r="M16927" t="s">
        <v>3068</v>
      </c>
      <c r="N16927" t="s">
        <v>3068</v>
      </c>
      <c r="O16927" t="s">
        <v>3068</v>
      </c>
      <c r="P16927" t="s">
        <v>3068</v>
      </c>
    </row>
    <row r="16928" spans="1:16">
      <c r="A16928" t="s">
        <v>26873</v>
      </c>
      <c r="B16928">
        <v>2.9606299212598399</v>
      </c>
      <c r="C16928">
        <v>29.23</v>
      </c>
      <c r="D16928" t="s">
        <v>17424</v>
      </c>
      <c r="E16928" t="s">
        <v>11464</v>
      </c>
      <c r="F16928" t="s">
        <v>11464</v>
      </c>
      <c r="G16928" t="s">
        <v>11464</v>
      </c>
      <c r="H16928" t="s">
        <v>11464</v>
      </c>
      <c r="I16928" t="s">
        <v>11464</v>
      </c>
      <c r="J16928" t="s">
        <v>3067</v>
      </c>
      <c r="K16928" t="s">
        <v>3068</v>
      </c>
      <c r="L16928" t="s">
        <v>3068</v>
      </c>
      <c r="M16928" t="s">
        <v>3068</v>
      </c>
      <c r="N16928" t="s">
        <v>3068</v>
      </c>
      <c r="O16928" t="s">
        <v>3068</v>
      </c>
      <c r="P16928" t="s">
        <v>3068</v>
      </c>
    </row>
    <row r="16929" spans="1:16">
      <c r="A16929" t="s">
        <v>26874</v>
      </c>
      <c r="B16929">
        <v>2.4251968503937</v>
      </c>
      <c r="C16929">
        <v>23.75</v>
      </c>
      <c r="D16929" t="s">
        <v>8256</v>
      </c>
      <c r="E16929" t="s">
        <v>11464</v>
      </c>
      <c r="F16929" t="s">
        <v>11464</v>
      </c>
      <c r="G16929" t="s">
        <v>11464</v>
      </c>
      <c r="H16929" t="s">
        <v>11464</v>
      </c>
      <c r="I16929" t="s">
        <v>11464</v>
      </c>
      <c r="J16929" t="s">
        <v>3074</v>
      </c>
      <c r="K16929" t="s">
        <v>3075</v>
      </c>
      <c r="L16929" t="s">
        <v>3144</v>
      </c>
      <c r="M16929" t="s">
        <v>3185</v>
      </c>
      <c r="N16929" t="s">
        <v>3186</v>
      </c>
      <c r="O16929" t="s">
        <v>3187</v>
      </c>
      <c r="P16929" t="s">
        <v>13142</v>
      </c>
    </row>
    <row r="16930" spans="1:16">
      <c r="A16930" t="s">
        <v>17047</v>
      </c>
      <c r="B16930">
        <v>2.1102362204724399</v>
      </c>
      <c r="C16930">
        <v>59.6</v>
      </c>
      <c r="D16930" t="s">
        <v>8253</v>
      </c>
      <c r="E16930" t="s">
        <v>11464</v>
      </c>
      <c r="F16930" t="s">
        <v>11464</v>
      </c>
      <c r="G16930" t="s">
        <v>17048</v>
      </c>
      <c r="H16930">
        <v>100</v>
      </c>
      <c r="I16930">
        <v>100</v>
      </c>
      <c r="J16930" t="s">
        <v>3067</v>
      </c>
      <c r="K16930" t="s">
        <v>3068</v>
      </c>
      <c r="L16930" t="s">
        <v>3068</v>
      </c>
      <c r="M16930" t="s">
        <v>3068</v>
      </c>
      <c r="N16930" t="s">
        <v>3068</v>
      </c>
      <c r="O16930" t="s">
        <v>3068</v>
      </c>
      <c r="P16930" t="s">
        <v>3068</v>
      </c>
    </row>
    <row r="16931" spans="1:16">
      <c r="A16931" t="s">
        <v>26875</v>
      </c>
      <c r="B16931">
        <v>2.5826771653543301</v>
      </c>
      <c r="C16931">
        <v>22.98</v>
      </c>
      <c r="D16931" t="s">
        <v>17424</v>
      </c>
      <c r="E16931" t="s">
        <v>11464</v>
      </c>
      <c r="F16931" t="s">
        <v>11464</v>
      </c>
      <c r="G16931" t="s">
        <v>11464</v>
      </c>
      <c r="H16931" t="s">
        <v>11464</v>
      </c>
      <c r="I16931" t="s">
        <v>11464</v>
      </c>
      <c r="J16931" t="s">
        <v>3067</v>
      </c>
      <c r="K16931" t="s">
        <v>3068</v>
      </c>
      <c r="L16931" t="s">
        <v>3068</v>
      </c>
      <c r="M16931" t="s">
        <v>3068</v>
      </c>
      <c r="N16931" t="s">
        <v>3068</v>
      </c>
      <c r="O16931" t="s">
        <v>3068</v>
      </c>
      <c r="P16931" t="s">
        <v>3068</v>
      </c>
    </row>
    <row r="16932" spans="1:16">
      <c r="A16932" t="s">
        <v>16518</v>
      </c>
      <c r="B16932">
        <v>6.3307086614173196</v>
      </c>
      <c r="C16932">
        <v>29.8</v>
      </c>
      <c r="D16932" t="s">
        <v>11399</v>
      </c>
      <c r="E16932" t="s">
        <v>11464</v>
      </c>
      <c r="F16932" t="s">
        <v>11464</v>
      </c>
      <c r="G16932" t="s">
        <v>11464</v>
      </c>
      <c r="H16932" t="s">
        <v>11464</v>
      </c>
      <c r="I16932" t="s">
        <v>11464</v>
      </c>
      <c r="J16932" t="s">
        <v>3074</v>
      </c>
      <c r="K16932" t="s">
        <v>3075</v>
      </c>
      <c r="L16932" t="s">
        <v>3076</v>
      </c>
      <c r="M16932" t="s">
        <v>3224</v>
      </c>
      <c r="N16932" t="s">
        <v>3225</v>
      </c>
      <c r="O16932" t="s">
        <v>12721</v>
      </c>
      <c r="P16932" t="s">
        <v>13402</v>
      </c>
    </row>
    <row r="16933" spans="1:16">
      <c r="A16933" t="s">
        <v>6779</v>
      </c>
      <c r="B16933">
        <v>6.8976377952755898</v>
      </c>
      <c r="C16933">
        <v>57.67</v>
      </c>
      <c r="D16933" t="s">
        <v>8253</v>
      </c>
      <c r="E16933">
        <v>0.228195222135643</v>
      </c>
      <c r="F16933" t="s">
        <v>17431</v>
      </c>
      <c r="G16933" t="s">
        <v>11464</v>
      </c>
      <c r="H16933" t="s">
        <v>11464</v>
      </c>
      <c r="I16933" t="s">
        <v>11464</v>
      </c>
      <c r="J16933" t="s">
        <v>3074</v>
      </c>
      <c r="K16933" t="s">
        <v>3075</v>
      </c>
      <c r="L16933" t="s">
        <v>3076</v>
      </c>
      <c r="M16933" t="s">
        <v>3077</v>
      </c>
      <c r="N16933" t="s">
        <v>3099</v>
      </c>
      <c r="O16933" t="s">
        <v>3100</v>
      </c>
      <c r="P16933" t="s">
        <v>3101</v>
      </c>
    </row>
    <row r="16934" spans="1:16">
      <c r="A16934" t="s">
        <v>26876</v>
      </c>
      <c r="B16934">
        <v>3.11811023622047</v>
      </c>
      <c r="C16934">
        <v>29.58</v>
      </c>
      <c r="D16934" t="s">
        <v>8253</v>
      </c>
      <c r="E16934" t="s">
        <v>11464</v>
      </c>
      <c r="F16934" t="s">
        <v>11464</v>
      </c>
      <c r="G16934" t="s">
        <v>11464</v>
      </c>
      <c r="H16934" t="s">
        <v>11464</v>
      </c>
      <c r="I16934" t="s">
        <v>11464</v>
      </c>
      <c r="J16934" t="s">
        <v>3067</v>
      </c>
      <c r="K16934" t="s">
        <v>3068</v>
      </c>
      <c r="L16934" t="s">
        <v>3068</v>
      </c>
      <c r="M16934" t="s">
        <v>3068</v>
      </c>
      <c r="N16934" t="s">
        <v>3068</v>
      </c>
      <c r="O16934" t="s">
        <v>3068</v>
      </c>
      <c r="P16934" t="s">
        <v>3068</v>
      </c>
    </row>
    <row r="16935" spans="1:16">
      <c r="A16935" t="s">
        <v>16519</v>
      </c>
      <c r="B16935">
        <v>3.9370078740157499</v>
      </c>
      <c r="C16935">
        <v>48.05</v>
      </c>
      <c r="D16935" t="s">
        <v>8254</v>
      </c>
      <c r="E16935">
        <v>0.108412738644503</v>
      </c>
      <c r="F16935" t="s">
        <v>17461</v>
      </c>
      <c r="G16935" t="s">
        <v>11464</v>
      </c>
      <c r="H16935" t="s">
        <v>11464</v>
      </c>
      <c r="I16935" t="s">
        <v>11464</v>
      </c>
      <c r="J16935" t="s">
        <v>3067</v>
      </c>
      <c r="K16935" t="s">
        <v>3068</v>
      </c>
      <c r="L16935" t="s">
        <v>3068</v>
      </c>
      <c r="M16935" t="s">
        <v>3068</v>
      </c>
      <c r="N16935" t="s">
        <v>3068</v>
      </c>
      <c r="O16935" t="s">
        <v>3068</v>
      </c>
      <c r="P16935" t="s">
        <v>3068</v>
      </c>
    </row>
    <row r="16936" spans="1:16">
      <c r="A16936" t="s">
        <v>6880</v>
      </c>
      <c r="B16936">
        <v>5.63779527559055</v>
      </c>
      <c r="C16936">
        <v>4.5999999999999996</v>
      </c>
      <c r="D16936" t="s">
        <v>8260</v>
      </c>
      <c r="E16936" t="s">
        <v>11464</v>
      </c>
      <c r="F16936" t="s">
        <v>11464</v>
      </c>
      <c r="G16936" t="s">
        <v>11464</v>
      </c>
      <c r="H16936" t="s">
        <v>11464</v>
      </c>
      <c r="I16936" t="s">
        <v>11464</v>
      </c>
      <c r="J16936" t="s">
        <v>3074</v>
      </c>
      <c r="K16936" t="s">
        <v>3082</v>
      </c>
      <c r="L16936" t="s">
        <v>3083</v>
      </c>
      <c r="M16936" t="s">
        <v>3084</v>
      </c>
      <c r="N16936" t="s">
        <v>3085</v>
      </c>
      <c r="O16936" t="s">
        <v>3104</v>
      </c>
      <c r="P16936" t="s">
        <v>3858</v>
      </c>
    </row>
    <row r="16937" spans="1:16">
      <c r="A16937" t="s">
        <v>6906</v>
      </c>
      <c r="B16937">
        <v>15.370078740157499</v>
      </c>
      <c r="C16937">
        <v>22.96</v>
      </c>
      <c r="D16937" t="s">
        <v>17414</v>
      </c>
      <c r="E16937" t="s">
        <v>11464</v>
      </c>
      <c r="F16937" t="s">
        <v>11464</v>
      </c>
      <c r="G16937" t="s">
        <v>11464</v>
      </c>
      <c r="H16937" t="s">
        <v>11464</v>
      </c>
      <c r="I16937" t="s">
        <v>11464</v>
      </c>
      <c r="J16937" t="s">
        <v>3067</v>
      </c>
      <c r="K16937" t="s">
        <v>3068</v>
      </c>
      <c r="L16937" t="s">
        <v>3068</v>
      </c>
      <c r="M16937" t="s">
        <v>3068</v>
      </c>
      <c r="N16937" t="s">
        <v>3068</v>
      </c>
      <c r="O16937" t="s">
        <v>3068</v>
      </c>
      <c r="P16937" t="s">
        <v>3068</v>
      </c>
    </row>
    <row r="16938" spans="1:16">
      <c r="A16938" t="s">
        <v>6877</v>
      </c>
      <c r="B16938">
        <v>5.9212598425196896</v>
      </c>
      <c r="C16938">
        <v>26.15</v>
      </c>
      <c r="D16938" t="s">
        <v>11397</v>
      </c>
      <c r="E16938" t="s">
        <v>11464</v>
      </c>
      <c r="F16938" t="s">
        <v>11464</v>
      </c>
      <c r="G16938" t="s">
        <v>11464</v>
      </c>
      <c r="H16938" t="s">
        <v>11464</v>
      </c>
      <c r="I16938" t="s">
        <v>11464</v>
      </c>
      <c r="J16938" t="s">
        <v>3074</v>
      </c>
      <c r="K16938" t="s">
        <v>3132</v>
      </c>
      <c r="L16938" t="s">
        <v>3132</v>
      </c>
      <c r="M16938" t="s">
        <v>3400</v>
      </c>
      <c r="N16938" t="s">
        <v>3401</v>
      </c>
      <c r="O16938" t="s">
        <v>3980</v>
      </c>
      <c r="P16938" t="s">
        <v>3981</v>
      </c>
    </row>
    <row r="16939" spans="1:16">
      <c r="A16939" t="s">
        <v>6876</v>
      </c>
      <c r="B16939">
        <v>12.6614173228346</v>
      </c>
      <c r="C16939">
        <v>26.92</v>
      </c>
      <c r="D16939" t="s">
        <v>8254</v>
      </c>
      <c r="E16939" t="s">
        <v>11464</v>
      </c>
      <c r="F16939" t="s">
        <v>11464</v>
      </c>
      <c r="G16939" t="s">
        <v>11464</v>
      </c>
      <c r="H16939" t="s">
        <v>11464</v>
      </c>
      <c r="I16939" t="s">
        <v>11464</v>
      </c>
      <c r="J16939" t="s">
        <v>3074</v>
      </c>
      <c r="K16939" t="s">
        <v>3082</v>
      </c>
      <c r="L16939" t="s">
        <v>3083</v>
      </c>
      <c r="M16939" t="s">
        <v>3273</v>
      </c>
      <c r="N16939" t="s">
        <v>3274</v>
      </c>
      <c r="O16939" t="s">
        <v>3275</v>
      </c>
      <c r="P16939" t="s">
        <v>3276</v>
      </c>
    </row>
    <row r="16940" spans="1:16">
      <c r="A16940" t="s">
        <v>26877</v>
      </c>
      <c r="B16940">
        <v>2.1102362204724399</v>
      </c>
      <c r="C16940">
        <v>14.19</v>
      </c>
      <c r="D16940" t="s">
        <v>8253</v>
      </c>
      <c r="E16940" t="s">
        <v>11464</v>
      </c>
      <c r="F16940" t="s">
        <v>11464</v>
      </c>
      <c r="G16940" t="s">
        <v>11464</v>
      </c>
      <c r="H16940" t="s">
        <v>11464</v>
      </c>
      <c r="I16940" t="s">
        <v>11464</v>
      </c>
      <c r="J16940" t="s">
        <v>3074</v>
      </c>
      <c r="K16940" t="s">
        <v>3075</v>
      </c>
      <c r="L16940" t="s">
        <v>3076</v>
      </c>
      <c r="M16940" t="s">
        <v>3077</v>
      </c>
      <c r="N16940" t="s">
        <v>3078</v>
      </c>
      <c r="O16940" t="s">
        <v>3079</v>
      </c>
      <c r="P16940" t="s">
        <v>3080</v>
      </c>
    </row>
    <row r="16941" spans="1:16">
      <c r="A16941" t="s">
        <v>26878</v>
      </c>
      <c r="B16941">
        <v>2.0157480314960599</v>
      </c>
      <c r="C16941">
        <v>-17.95</v>
      </c>
      <c r="D16941" t="s">
        <v>11399</v>
      </c>
      <c r="E16941" t="s">
        <v>11464</v>
      </c>
      <c r="F16941" t="s">
        <v>11464</v>
      </c>
      <c r="G16941" t="s">
        <v>11464</v>
      </c>
      <c r="H16941" t="s">
        <v>11464</v>
      </c>
      <c r="I16941" t="s">
        <v>11464</v>
      </c>
      <c r="J16941" t="s">
        <v>3074</v>
      </c>
      <c r="K16941" t="s">
        <v>3075</v>
      </c>
      <c r="L16941" t="s">
        <v>3196</v>
      </c>
      <c r="M16941" t="s">
        <v>5623</v>
      </c>
      <c r="N16941" t="s">
        <v>5624</v>
      </c>
      <c r="O16941" t="s">
        <v>5625</v>
      </c>
      <c r="P16941" t="s">
        <v>5626</v>
      </c>
    </row>
    <row r="16942" spans="1:16">
      <c r="A16942" t="s">
        <v>6878</v>
      </c>
      <c r="B16942">
        <v>16.251968503937</v>
      </c>
      <c r="C16942">
        <v>29.5</v>
      </c>
      <c r="D16942" t="s">
        <v>8254</v>
      </c>
      <c r="E16942" t="s">
        <v>11464</v>
      </c>
      <c r="F16942" t="s">
        <v>11464</v>
      </c>
      <c r="G16942" t="s">
        <v>11464</v>
      </c>
      <c r="H16942" t="s">
        <v>11464</v>
      </c>
      <c r="I16942" t="s">
        <v>11464</v>
      </c>
      <c r="J16942" t="s">
        <v>3074</v>
      </c>
      <c r="K16942" t="s">
        <v>3132</v>
      </c>
      <c r="L16942" t="s">
        <v>3132</v>
      </c>
      <c r="M16942" t="s">
        <v>3375</v>
      </c>
      <c r="N16942" t="s">
        <v>3376</v>
      </c>
      <c r="O16942" t="s">
        <v>3532</v>
      </c>
      <c r="P16942" t="s">
        <v>3533</v>
      </c>
    </row>
    <row r="16943" spans="1:16">
      <c r="A16943" t="s">
        <v>16520</v>
      </c>
      <c r="B16943">
        <v>4.5354330708661399</v>
      </c>
      <c r="C16943">
        <v>5.51</v>
      </c>
      <c r="D16943" t="s">
        <v>17414</v>
      </c>
      <c r="E16943" t="s">
        <v>11464</v>
      </c>
      <c r="F16943" t="s">
        <v>11464</v>
      </c>
      <c r="G16943" t="s">
        <v>11464</v>
      </c>
      <c r="H16943" t="s">
        <v>11464</v>
      </c>
      <c r="I16943" t="s">
        <v>11464</v>
      </c>
      <c r="J16943" t="s">
        <v>3067</v>
      </c>
      <c r="K16943" t="s">
        <v>3068</v>
      </c>
      <c r="L16943" t="s">
        <v>3068</v>
      </c>
      <c r="M16943" t="s">
        <v>3068</v>
      </c>
      <c r="N16943" t="s">
        <v>3068</v>
      </c>
      <c r="O16943" t="s">
        <v>3068</v>
      </c>
      <c r="P16943" t="s">
        <v>3068</v>
      </c>
    </row>
    <row r="16944" spans="1:16">
      <c r="A16944" t="s">
        <v>16521</v>
      </c>
      <c r="B16944">
        <v>3.2755905511811001</v>
      </c>
      <c r="C16944">
        <v>7.35</v>
      </c>
      <c r="D16944" t="s">
        <v>8253</v>
      </c>
      <c r="E16944" t="s">
        <v>11464</v>
      </c>
      <c r="F16944" t="s">
        <v>11464</v>
      </c>
      <c r="G16944" t="s">
        <v>11464</v>
      </c>
      <c r="H16944" t="s">
        <v>11464</v>
      </c>
      <c r="I16944" t="s">
        <v>11464</v>
      </c>
      <c r="J16944" t="s">
        <v>3074</v>
      </c>
      <c r="K16944" t="s">
        <v>3075</v>
      </c>
      <c r="L16944" t="s">
        <v>3076</v>
      </c>
      <c r="M16944" t="s">
        <v>3077</v>
      </c>
      <c r="N16944" t="s">
        <v>3300</v>
      </c>
      <c r="O16944" t="s">
        <v>3301</v>
      </c>
      <c r="P16944" t="s">
        <v>3302</v>
      </c>
    </row>
    <row r="16945" spans="1:16">
      <c r="A16945" t="s">
        <v>26879</v>
      </c>
      <c r="B16945">
        <v>2.8661417322834599</v>
      </c>
      <c r="C16945">
        <v>9.6</v>
      </c>
      <c r="D16945" t="s">
        <v>8254</v>
      </c>
      <c r="E16945" t="s">
        <v>11464</v>
      </c>
      <c r="F16945" t="s">
        <v>11464</v>
      </c>
      <c r="G16945" t="s">
        <v>11464</v>
      </c>
      <c r="H16945" t="s">
        <v>11464</v>
      </c>
      <c r="I16945" t="s">
        <v>11464</v>
      </c>
      <c r="J16945" t="s">
        <v>3074</v>
      </c>
      <c r="K16945" t="s">
        <v>3075</v>
      </c>
      <c r="L16945" t="s">
        <v>3144</v>
      </c>
      <c r="M16945" t="s">
        <v>4129</v>
      </c>
      <c r="N16945" t="s">
        <v>4130</v>
      </c>
      <c r="O16945" t="s">
        <v>4131</v>
      </c>
      <c r="P16945" t="s">
        <v>4132</v>
      </c>
    </row>
    <row r="16946" spans="1:16">
      <c r="A16946" t="s">
        <v>26880</v>
      </c>
      <c r="B16946">
        <v>2.33070866141732</v>
      </c>
      <c r="C16946">
        <v>19.809999999999999</v>
      </c>
      <c r="D16946" t="s">
        <v>8253</v>
      </c>
      <c r="E16946" t="s">
        <v>11464</v>
      </c>
      <c r="F16946" t="s">
        <v>11464</v>
      </c>
      <c r="G16946" t="s">
        <v>11464</v>
      </c>
      <c r="H16946" t="s">
        <v>11464</v>
      </c>
      <c r="I16946" t="s">
        <v>11464</v>
      </c>
      <c r="J16946" t="s">
        <v>3074</v>
      </c>
      <c r="K16946" t="s">
        <v>3075</v>
      </c>
      <c r="L16946" t="s">
        <v>3076</v>
      </c>
      <c r="M16946" t="s">
        <v>3077</v>
      </c>
      <c r="N16946" t="s">
        <v>3206</v>
      </c>
      <c r="O16946" t="s">
        <v>3207</v>
      </c>
      <c r="P16946" t="s">
        <v>3642</v>
      </c>
    </row>
    <row r="16947" spans="1:16">
      <c r="A16947" t="s">
        <v>26881</v>
      </c>
      <c r="B16947">
        <v>2.45669291338583</v>
      </c>
      <c r="C16947">
        <v>23.67</v>
      </c>
      <c r="D16947" t="s">
        <v>8256</v>
      </c>
      <c r="E16947" t="s">
        <v>11464</v>
      </c>
      <c r="F16947" t="s">
        <v>11464</v>
      </c>
      <c r="G16947" t="s">
        <v>11464</v>
      </c>
      <c r="H16947" t="s">
        <v>11464</v>
      </c>
      <c r="I16947" t="s">
        <v>11464</v>
      </c>
      <c r="J16947" t="s">
        <v>3067</v>
      </c>
      <c r="K16947" t="s">
        <v>3068</v>
      </c>
      <c r="L16947" t="s">
        <v>3068</v>
      </c>
      <c r="M16947" t="s">
        <v>3068</v>
      </c>
      <c r="N16947" t="s">
        <v>3068</v>
      </c>
      <c r="O16947" t="s">
        <v>3068</v>
      </c>
      <c r="P16947" t="s">
        <v>3068</v>
      </c>
    </row>
    <row r="16948" spans="1:16">
      <c r="A16948" t="s">
        <v>6881</v>
      </c>
      <c r="B16948">
        <v>5.1338582677165396</v>
      </c>
      <c r="C16948">
        <v>13.89</v>
      </c>
      <c r="D16948" t="s">
        <v>8253</v>
      </c>
      <c r="E16948" t="s">
        <v>11464</v>
      </c>
      <c r="F16948" t="s">
        <v>11464</v>
      </c>
      <c r="G16948" t="s">
        <v>11464</v>
      </c>
      <c r="H16948" t="s">
        <v>11464</v>
      </c>
      <c r="I16948" t="s">
        <v>11464</v>
      </c>
      <c r="J16948" t="s">
        <v>3067</v>
      </c>
      <c r="K16948" t="s">
        <v>3068</v>
      </c>
      <c r="L16948" t="s">
        <v>3068</v>
      </c>
      <c r="M16948" t="s">
        <v>3068</v>
      </c>
      <c r="N16948" t="s">
        <v>3068</v>
      </c>
      <c r="O16948" t="s">
        <v>3068</v>
      </c>
      <c r="P16948" t="s">
        <v>3068</v>
      </c>
    </row>
    <row r="16949" spans="1:16">
      <c r="A16949" t="s">
        <v>26882</v>
      </c>
      <c r="B16949">
        <v>2.4251968503937</v>
      </c>
      <c r="C16949">
        <v>29.13</v>
      </c>
      <c r="D16949" t="s">
        <v>8260</v>
      </c>
      <c r="E16949" t="s">
        <v>11464</v>
      </c>
      <c r="F16949" t="s">
        <v>11464</v>
      </c>
      <c r="G16949" t="s">
        <v>11464</v>
      </c>
      <c r="H16949" t="s">
        <v>11464</v>
      </c>
      <c r="I16949" t="s">
        <v>11464</v>
      </c>
      <c r="J16949" t="s">
        <v>3074</v>
      </c>
      <c r="K16949" t="s">
        <v>3075</v>
      </c>
      <c r="L16949" t="s">
        <v>3144</v>
      </c>
      <c r="M16949" t="s">
        <v>4129</v>
      </c>
      <c r="N16949" t="s">
        <v>4130</v>
      </c>
      <c r="O16949" t="s">
        <v>4131</v>
      </c>
      <c r="P16949" t="s">
        <v>4132</v>
      </c>
    </row>
    <row r="16950" spans="1:16">
      <c r="A16950" t="s">
        <v>26883</v>
      </c>
      <c r="B16950">
        <v>2.7401574803149602</v>
      </c>
      <c r="C16950">
        <v>41.63</v>
      </c>
      <c r="D16950" t="s">
        <v>11397</v>
      </c>
      <c r="E16950">
        <v>0.14853507511724001</v>
      </c>
      <c r="F16950" t="s">
        <v>17461</v>
      </c>
      <c r="G16950" t="s">
        <v>11464</v>
      </c>
      <c r="H16950" t="s">
        <v>11464</v>
      </c>
      <c r="I16950" t="s">
        <v>11464</v>
      </c>
      <c r="J16950" t="s">
        <v>3074</v>
      </c>
      <c r="K16950" t="s">
        <v>3075</v>
      </c>
      <c r="L16950" t="s">
        <v>3076</v>
      </c>
      <c r="M16950" t="s">
        <v>3077</v>
      </c>
      <c r="N16950" t="s">
        <v>3125</v>
      </c>
      <c r="O16950" t="s">
        <v>3126</v>
      </c>
      <c r="P16950" t="s">
        <v>7475</v>
      </c>
    </row>
    <row r="16951" spans="1:16">
      <c r="A16951" t="s">
        <v>26884</v>
      </c>
      <c r="B16951">
        <v>2.0472440944881898</v>
      </c>
      <c r="C16951">
        <v>45.85</v>
      </c>
      <c r="D16951" t="s">
        <v>8256</v>
      </c>
      <c r="E16951">
        <v>0.12607471224938899</v>
      </c>
      <c r="F16951" t="s">
        <v>17461</v>
      </c>
      <c r="G16951" t="s">
        <v>11464</v>
      </c>
      <c r="H16951" t="s">
        <v>11464</v>
      </c>
      <c r="I16951" t="s">
        <v>11464</v>
      </c>
      <c r="J16951" t="s">
        <v>3074</v>
      </c>
      <c r="K16951" t="s">
        <v>3075</v>
      </c>
      <c r="L16951" t="s">
        <v>3144</v>
      </c>
      <c r="M16951" t="s">
        <v>4129</v>
      </c>
      <c r="N16951" t="s">
        <v>4130</v>
      </c>
      <c r="O16951" t="s">
        <v>4131</v>
      </c>
      <c r="P16951" t="s">
        <v>4132</v>
      </c>
    </row>
    <row r="16952" spans="1:16">
      <c r="A16952" t="s">
        <v>6882</v>
      </c>
      <c r="B16952">
        <v>8.2204724409448797</v>
      </c>
      <c r="C16952">
        <v>15.14</v>
      </c>
      <c r="D16952" t="s">
        <v>8260</v>
      </c>
      <c r="E16952" t="s">
        <v>11464</v>
      </c>
      <c r="F16952" t="s">
        <v>11464</v>
      </c>
      <c r="G16952" t="s">
        <v>11464</v>
      </c>
      <c r="H16952" t="s">
        <v>11464</v>
      </c>
      <c r="I16952" t="s">
        <v>11464</v>
      </c>
      <c r="J16952" t="s">
        <v>3074</v>
      </c>
      <c r="K16952" t="s">
        <v>3132</v>
      </c>
      <c r="L16952" t="s">
        <v>3132</v>
      </c>
      <c r="M16952" t="s">
        <v>3380</v>
      </c>
      <c r="N16952" t="s">
        <v>3381</v>
      </c>
      <c r="O16952" t="s">
        <v>4346</v>
      </c>
      <c r="P16952" t="s">
        <v>4998</v>
      </c>
    </row>
    <row r="16953" spans="1:16">
      <c r="A16953" t="s">
        <v>6883</v>
      </c>
      <c r="B16953">
        <v>13.511811023622</v>
      </c>
      <c r="C16953">
        <v>-5.85</v>
      </c>
      <c r="D16953" t="s">
        <v>17414</v>
      </c>
      <c r="E16953" t="s">
        <v>11464</v>
      </c>
      <c r="F16953" t="s">
        <v>11464</v>
      </c>
      <c r="G16953" t="s">
        <v>11464</v>
      </c>
      <c r="H16953" t="s">
        <v>11464</v>
      </c>
      <c r="I16953" t="s">
        <v>11464</v>
      </c>
      <c r="J16953" t="s">
        <v>3074</v>
      </c>
      <c r="K16953" t="s">
        <v>3132</v>
      </c>
      <c r="L16953" t="s">
        <v>3132</v>
      </c>
      <c r="M16953" t="s">
        <v>3380</v>
      </c>
      <c r="N16953" t="s">
        <v>3381</v>
      </c>
      <c r="O16953" t="s">
        <v>6884</v>
      </c>
      <c r="P16953" t="s">
        <v>6885</v>
      </c>
    </row>
    <row r="16954" spans="1:16">
      <c r="A16954" t="s">
        <v>26885</v>
      </c>
      <c r="B16954">
        <v>2.9606299212598399</v>
      </c>
      <c r="C16954">
        <v>28</v>
      </c>
      <c r="D16954" t="s">
        <v>8253</v>
      </c>
      <c r="E16954" t="s">
        <v>11464</v>
      </c>
      <c r="F16954" t="s">
        <v>11464</v>
      </c>
      <c r="G16954" t="s">
        <v>11464</v>
      </c>
      <c r="H16954" t="s">
        <v>11464</v>
      </c>
      <c r="I16954" t="s">
        <v>11464</v>
      </c>
      <c r="J16954" t="s">
        <v>3074</v>
      </c>
      <c r="K16954" t="s">
        <v>3075</v>
      </c>
      <c r="L16954" t="s">
        <v>3196</v>
      </c>
      <c r="M16954" t="s">
        <v>3197</v>
      </c>
      <c r="N16954" t="s">
        <v>3510</v>
      </c>
      <c r="O16954" t="s">
        <v>7741</v>
      </c>
      <c r="P16954" t="s">
        <v>7742</v>
      </c>
    </row>
    <row r="16955" spans="1:16">
      <c r="A16955" t="s">
        <v>26886</v>
      </c>
      <c r="B16955">
        <v>2.0472440944881898</v>
      </c>
      <c r="C16955">
        <v>-2.37</v>
      </c>
      <c r="D16955" t="s">
        <v>8253</v>
      </c>
      <c r="E16955" t="s">
        <v>11464</v>
      </c>
      <c r="F16955" t="s">
        <v>11464</v>
      </c>
      <c r="G16955" t="s">
        <v>11464</v>
      </c>
      <c r="H16955" t="s">
        <v>11464</v>
      </c>
      <c r="I16955" t="s">
        <v>11464</v>
      </c>
      <c r="J16955" t="s">
        <v>3074</v>
      </c>
      <c r="K16955" t="s">
        <v>3211</v>
      </c>
      <c r="L16955" t="s">
        <v>3212</v>
      </c>
      <c r="M16955" t="s">
        <v>3213</v>
      </c>
      <c r="N16955" t="s">
        <v>3875</v>
      </c>
      <c r="O16955" t="s">
        <v>4025</v>
      </c>
      <c r="P16955" t="s">
        <v>4026</v>
      </c>
    </row>
    <row r="16956" spans="1:16">
      <c r="A16956" t="s">
        <v>26887</v>
      </c>
      <c r="B16956">
        <v>2.4881889763779501</v>
      </c>
      <c r="C16956">
        <v>49.52</v>
      </c>
      <c r="D16956" t="s">
        <v>8254</v>
      </c>
      <c r="E16956" t="s">
        <v>11464</v>
      </c>
      <c r="F16956" t="s">
        <v>11464</v>
      </c>
      <c r="G16956" t="s">
        <v>11464</v>
      </c>
      <c r="H16956" t="s">
        <v>11464</v>
      </c>
      <c r="I16956" t="s">
        <v>11464</v>
      </c>
      <c r="J16956" t="s">
        <v>3074</v>
      </c>
      <c r="K16956" t="s">
        <v>3211</v>
      </c>
      <c r="L16956" t="s">
        <v>3212</v>
      </c>
      <c r="M16956" t="s">
        <v>3213</v>
      </c>
      <c r="N16956" t="s">
        <v>3214</v>
      </c>
      <c r="O16956" t="s">
        <v>3344</v>
      </c>
      <c r="P16956" t="s">
        <v>3345</v>
      </c>
    </row>
    <row r="16957" spans="1:16">
      <c r="A16957" t="s">
        <v>6886</v>
      </c>
      <c r="B16957">
        <v>29.480314960629901</v>
      </c>
      <c r="C16957">
        <v>31.32</v>
      </c>
      <c r="D16957" t="s">
        <v>8256</v>
      </c>
      <c r="E16957">
        <v>-0.28273427939503099</v>
      </c>
      <c r="F16957" t="s">
        <v>17477</v>
      </c>
      <c r="G16957" t="s">
        <v>11464</v>
      </c>
      <c r="H16957" t="s">
        <v>11464</v>
      </c>
      <c r="I16957" t="s">
        <v>11464</v>
      </c>
      <c r="J16957" t="s">
        <v>3074</v>
      </c>
      <c r="K16957" t="s">
        <v>3075</v>
      </c>
      <c r="L16957" t="s">
        <v>3076</v>
      </c>
      <c r="M16957" t="s">
        <v>3294</v>
      </c>
      <c r="N16957" t="s">
        <v>3295</v>
      </c>
      <c r="O16957" t="s">
        <v>3296</v>
      </c>
      <c r="P16957" t="s">
        <v>3297</v>
      </c>
    </row>
    <row r="16958" spans="1:16">
      <c r="A16958" t="s">
        <v>6887</v>
      </c>
      <c r="B16958">
        <v>6.8976377952755898</v>
      </c>
      <c r="C16958">
        <v>33.82</v>
      </c>
      <c r="D16958" t="s">
        <v>8253</v>
      </c>
      <c r="E16958">
        <v>-0.221299118186988</v>
      </c>
      <c r="F16958" t="s">
        <v>17477</v>
      </c>
      <c r="G16958" t="s">
        <v>11464</v>
      </c>
      <c r="H16958" t="s">
        <v>11464</v>
      </c>
      <c r="I16958" t="s">
        <v>11464</v>
      </c>
      <c r="J16958" t="s">
        <v>3074</v>
      </c>
      <c r="K16958" t="s">
        <v>3075</v>
      </c>
      <c r="L16958" t="s">
        <v>3144</v>
      </c>
      <c r="M16958" t="s">
        <v>3185</v>
      </c>
      <c r="N16958" t="s">
        <v>3186</v>
      </c>
      <c r="O16958" t="s">
        <v>3187</v>
      </c>
      <c r="P16958" t="s">
        <v>4180</v>
      </c>
    </row>
    <row r="16959" spans="1:16">
      <c r="A16959" t="s">
        <v>6926</v>
      </c>
      <c r="B16959">
        <v>6.4566929133858304</v>
      </c>
      <c r="C16959">
        <v>35.68</v>
      </c>
      <c r="D16959" t="s">
        <v>8253</v>
      </c>
      <c r="E16959">
        <v>-0.16507579722656701</v>
      </c>
      <c r="F16959" t="s">
        <v>17477</v>
      </c>
      <c r="G16959" t="s">
        <v>11464</v>
      </c>
      <c r="H16959" t="s">
        <v>11464</v>
      </c>
      <c r="I16959" t="s">
        <v>11464</v>
      </c>
      <c r="J16959" t="s">
        <v>3074</v>
      </c>
      <c r="K16959" t="s">
        <v>3075</v>
      </c>
      <c r="L16959" t="s">
        <v>3076</v>
      </c>
      <c r="M16959" t="s">
        <v>3077</v>
      </c>
      <c r="N16959" t="s">
        <v>3125</v>
      </c>
      <c r="O16959" t="s">
        <v>3126</v>
      </c>
      <c r="P16959" t="s">
        <v>6927</v>
      </c>
    </row>
    <row r="16960" spans="1:16">
      <c r="A16960" t="s">
        <v>6917</v>
      </c>
      <c r="B16960">
        <v>6.9606299212598399</v>
      </c>
      <c r="C16960">
        <v>32.28</v>
      </c>
      <c r="D16960" t="s">
        <v>8253</v>
      </c>
      <c r="E16960">
        <v>-0.26937867874067201</v>
      </c>
      <c r="F16960" t="s">
        <v>17477</v>
      </c>
      <c r="G16960" t="s">
        <v>11464</v>
      </c>
      <c r="H16960" t="s">
        <v>11464</v>
      </c>
      <c r="I16960" t="s">
        <v>11464</v>
      </c>
      <c r="J16960" t="s">
        <v>3074</v>
      </c>
      <c r="K16960" t="s">
        <v>3132</v>
      </c>
      <c r="L16960" t="s">
        <v>3132</v>
      </c>
      <c r="M16960" t="s">
        <v>3133</v>
      </c>
      <c r="N16960" t="s">
        <v>3134</v>
      </c>
      <c r="O16960" t="s">
        <v>3135</v>
      </c>
      <c r="P16960" t="s">
        <v>4199</v>
      </c>
    </row>
    <row r="16961" spans="1:16">
      <c r="A16961" t="s">
        <v>6893</v>
      </c>
      <c r="B16961">
        <v>8.1889763779527591</v>
      </c>
      <c r="C16961">
        <v>49.08</v>
      </c>
      <c r="D16961" t="s">
        <v>8256</v>
      </c>
      <c r="E16961">
        <v>-0.29504207698105001</v>
      </c>
      <c r="F16961" t="s">
        <v>17477</v>
      </c>
      <c r="G16961" t="s">
        <v>11464</v>
      </c>
      <c r="H16961" t="s">
        <v>11464</v>
      </c>
      <c r="I16961" t="s">
        <v>11464</v>
      </c>
      <c r="J16961" t="s">
        <v>3067</v>
      </c>
      <c r="K16961" t="s">
        <v>3068</v>
      </c>
      <c r="L16961" t="s">
        <v>3068</v>
      </c>
      <c r="M16961" t="s">
        <v>3068</v>
      </c>
      <c r="N16961" t="s">
        <v>3068</v>
      </c>
      <c r="O16961" t="s">
        <v>3068</v>
      </c>
      <c r="P16961" t="s">
        <v>3068</v>
      </c>
    </row>
    <row r="16962" spans="1:16">
      <c r="A16962" t="s">
        <v>26888</v>
      </c>
      <c r="B16962">
        <v>2.9921259842519699</v>
      </c>
      <c r="C16962">
        <v>14.65</v>
      </c>
      <c r="D16962" t="s">
        <v>8256</v>
      </c>
      <c r="E16962" t="s">
        <v>11464</v>
      </c>
      <c r="F16962" t="s">
        <v>11464</v>
      </c>
      <c r="G16962" t="s">
        <v>11464</v>
      </c>
      <c r="H16962" t="s">
        <v>11464</v>
      </c>
      <c r="I16962" t="s">
        <v>11464</v>
      </c>
      <c r="J16962" t="s">
        <v>3067</v>
      </c>
      <c r="K16962" t="s">
        <v>3068</v>
      </c>
      <c r="L16962" t="s">
        <v>3068</v>
      </c>
      <c r="M16962" t="s">
        <v>3068</v>
      </c>
      <c r="N16962" t="s">
        <v>3068</v>
      </c>
      <c r="O16962" t="s">
        <v>3068</v>
      </c>
      <c r="P16962" t="s">
        <v>3068</v>
      </c>
    </row>
    <row r="16963" spans="1:16">
      <c r="A16963" t="s">
        <v>16522</v>
      </c>
      <c r="B16963">
        <v>3.4330708661417302</v>
      </c>
      <c r="C16963">
        <v>-1.83</v>
      </c>
      <c r="D16963" t="s">
        <v>8254</v>
      </c>
      <c r="E16963" t="s">
        <v>11464</v>
      </c>
      <c r="F16963" t="s">
        <v>11464</v>
      </c>
      <c r="G16963" t="s">
        <v>11464</v>
      </c>
      <c r="H16963" t="s">
        <v>11464</v>
      </c>
      <c r="I16963" t="s">
        <v>11464</v>
      </c>
      <c r="J16963" t="s">
        <v>3067</v>
      </c>
      <c r="K16963" t="s">
        <v>3068</v>
      </c>
      <c r="L16963" t="s">
        <v>3068</v>
      </c>
      <c r="M16963" t="s">
        <v>3068</v>
      </c>
      <c r="N16963" t="s">
        <v>3068</v>
      </c>
      <c r="O16963" t="s">
        <v>3068</v>
      </c>
      <c r="P16963" t="s">
        <v>3068</v>
      </c>
    </row>
    <row r="16964" spans="1:16">
      <c r="A16964" t="s">
        <v>26889</v>
      </c>
      <c r="B16964">
        <v>2.4251968503937</v>
      </c>
      <c r="C16964">
        <v>42.42</v>
      </c>
      <c r="D16964" t="s">
        <v>8253</v>
      </c>
      <c r="E16964">
        <v>-0.104639495602646</v>
      </c>
      <c r="F16964" t="s">
        <v>17412</v>
      </c>
      <c r="G16964" t="s">
        <v>11464</v>
      </c>
      <c r="H16964" t="s">
        <v>11464</v>
      </c>
      <c r="I16964" t="s">
        <v>11464</v>
      </c>
      <c r="J16964" t="s">
        <v>3074</v>
      </c>
      <c r="K16964" t="s">
        <v>3082</v>
      </c>
      <c r="L16964" t="s">
        <v>3083</v>
      </c>
      <c r="M16964" t="s">
        <v>3084</v>
      </c>
      <c r="N16964" t="s">
        <v>3085</v>
      </c>
      <c r="O16964" t="s">
        <v>3104</v>
      </c>
      <c r="P16964" t="s">
        <v>4879</v>
      </c>
    </row>
    <row r="16965" spans="1:16">
      <c r="A16965" t="s">
        <v>6888</v>
      </c>
      <c r="B16965">
        <v>7.1181102362204696</v>
      </c>
      <c r="C16965">
        <v>2.52</v>
      </c>
      <c r="D16965" t="s">
        <v>8253</v>
      </c>
      <c r="E16965" t="s">
        <v>11464</v>
      </c>
      <c r="F16965" t="s">
        <v>11464</v>
      </c>
      <c r="G16965" t="s">
        <v>11464</v>
      </c>
      <c r="H16965" t="s">
        <v>11464</v>
      </c>
      <c r="I16965" t="s">
        <v>11464</v>
      </c>
      <c r="J16965" t="s">
        <v>3074</v>
      </c>
      <c r="K16965" t="s">
        <v>3075</v>
      </c>
      <c r="L16965" t="s">
        <v>3076</v>
      </c>
      <c r="M16965" t="s">
        <v>3077</v>
      </c>
      <c r="N16965" t="s">
        <v>3125</v>
      </c>
      <c r="O16965" t="s">
        <v>3126</v>
      </c>
      <c r="P16965" t="s">
        <v>3336</v>
      </c>
    </row>
    <row r="16966" spans="1:16">
      <c r="A16966" t="s">
        <v>16523</v>
      </c>
      <c r="B16966">
        <v>4.4094488188976397</v>
      </c>
      <c r="C16966">
        <v>62.06</v>
      </c>
      <c r="D16966" t="s">
        <v>17424</v>
      </c>
      <c r="E16966">
        <v>-0.18648021252632199</v>
      </c>
      <c r="F16966" t="s">
        <v>17477</v>
      </c>
      <c r="G16966" t="s">
        <v>11464</v>
      </c>
      <c r="H16966" t="s">
        <v>11464</v>
      </c>
      <c r="I16966" t="s">
        <v>11464</v>
      </c>
      <c r="J16966" t="s">
        <v>3067</v>
      </c>
      <c r="K16966" t="s">
        <v>3068</v>
      </c>
      <c r="L16966" t="s">
        <v>3068</v>
      </c>
      <c r="M16966" t="s">
        <v>3068</v>
      </c>
      <c r="N16966" t="s">
        <v>3068</v>
      </c>
      <c r="O16966" t="s">
        <v>3068</v>
      </c>
      <c r="P16966" t="s">
        <v>3068</v>
      </c>
    </row>
    <row r="16967" spans="1:16">
      <c r="A16967" t="s">
        <v>6892</v>
      </c>
      <c r="B16967">
        <v>14.0472440944882</v>
      </c>
      <c r="C16967">
        <v>3.74</v>
      </c>
      <c r="D16967" t="s">
        <v>8254</v>
      </c>
      <c r="E16967" t="s">
        <v>11464</v>
      </c>
      <c r="F16967" t="s">
        <v>11464</v>
      </c>
      <c r="G16967" t="s">
        <v>11464</v>
      </c>
      <c r="H16967" t="s">
        <v>11464</v>
      </c>
      <c r="I16967" t="s">
        <v>11464</v>
      </c>
      <c r="J16967" t="s">
        <v>3074</v>
      </c>
      <c r="K16967" t="s">
        <v>3132</v>
      </c>
      <c r="L16967" t="s">
        <v>3132</v>
      </c>
      <c r="M16967" t="s">
        <v>3375</v>
      </c>
      <c r="N16967" t="s">
        <v>4558</v>
      </c>
      <c r="O16967" t="s">
        <v>4559</v>
      </c>
      <c r="P16967" t="s">
        <v>4560</v>
      </c>
    </row>
    <row r="16968" spans="1:16">
      <c r="A16968" t="s">
        <v>6890</v>
      </c>
      <c r="B16968">
        <v>6.8661417322834604</v>
      </c>
      <c r="C16968">
        <v>39.619999999999997</v>
      </c>
      <c r="D16968" t="s">
        <v>17424</v>
      </c>
      <c r="E16968">
        <v>-0.120193591678428</v>
      </c>
      <c r="F16968" t="s">
        <v>17412</v>
      </c>
      <c r="G16968" t="s">
        <v>11464</v>
      </c>
      <c r="H16968" t="s">
        <v>11464</v>
      </c>
      <c r="I16968" t="s">
        <v>11464</v>
      </c>
      <c r="J16968" t="s">
        <v>3074</v>
      </c>
      <c r="K16968" t="s">
        <v>3082</v>
      </c>
      <c r="L16968" t="s">
        <v>3083</v>
      </c>
      <c r="M16968" t="s">
        <v>3084</v>
      </c>
      <c r="N16968" t="s">
        <v>3085</v>
      </c>
      <c r="O16968" t="s">
        <v>3104</v>
      </c>
      <c r="P16968" t="s">
        <v>3105</v>
      </c>
    </row>
    <row r="16969" spans="1:16">
      <c r="A16969" t="s">
        <v>6911</v>
      </c>
      <c r="B16969">
        <v>9.1023622047244093</v>
      </c>
      <c r="C16969">
        <v>39.159999999999997</v>
      </c>
      <c r="D16969" t="s">
        <v>8254</v>
      </c>
      <c r="E16969">
        <v>-0.14717633129343599</v>
      </c>
      <c r="F16969" t="s">
        <v>17477</v>
      </c>
      <c r="G16969" t="s">
        <v>11464</v>
      </c>
      <c r="H16969" t="s">
        <v>11464</v>
      </c>
      <c r="I16969" t="s">
        <v>11464</v>
      </c>
      <c r="J16969" t="s">
        <v>3229</v>
      </c>
      <c r="K16969" t="s">
        <v>3230</v>
      </c>
      <c r="L16969" t="s">
        <v>3231</v>
      </c>
      <c r="M16969" t="s">
        <v>3232</v>
      </c>
      <c r="N16969" t="s">
        <v>3233</v>
      </c>
      <c r="O16969" t="s">
        <v>3234</v>
      </c>
      <c r="P16969" t="s">
        <v>3235</v>
      </c>
    </row>
    <row r="16970" spans="1:16">
      <c r="A16970" t="s">
        <v>6895</v>
      </c>
      <c r="B16970">
        <v>5.1338582677165396</v>
      </c>
      <c r="C16970">
        <v>6.78</v>
      </c>
      <c r="D16970" t="s">
        <v>11397</v>
      </c>
      <c r="E16970" t="s">
        <v>11464</v>
      </c>
      <c r="F16970" t="s">
        <v>11464</v>
      </c>
      <c r="G16970" t="s">
        <v>11464</v>
      </c>
      <c r="H16970" t="s">
        <v>11464</v>
      </c>
      <c r="I16970" t="s">
        <v>11464</v>
      </c>
      <c r="J16970" t="s">
        <v>3074</v>
      </c>
      <c r="K16970" t="s">
        <v>3132</v>
      </c>
      <c r="L16970" t="s">
        <v>3132</v>
      </c>
      <c r="M16970" t="s">
        <v>3138</v>
      </c>
      <c r="N16970" t="s">
        <v>3139</v>
      </c>
      <c r="O16970" t="s">
        <v>3140</v>
      </c>
      <c r="P16970" t="s">
        <v>3442</v>
      </c>
    </row>
    <row r="16971" spans="1:16">
      <c r="A16971" t="s">
        <v>26890</v>
      </c>
      <c r="B16971">
        <v>2.2677165354330699</v>
      </c>
      <c r="C16971">
        <v>29.81</v>
      </c>
      <c r="D16971" t="s">
        <v>17424</v>
      </c>
      <c r="E16971" t="s">
        <v>11464</v>
      </c>
      <c r="F16971" t="s">
        <v>11464</v>
      </c>
      <c r="G16971" t="s">
        <v>11464</v>
      </c>
      <c r="H16971" t="s">
        <v>11464</v>
      </c>
      <c r="I16971" t="s">
        <v>11464</v>
      </c>
      <c r="J16971" t="s">
        <v>3074</v>
      </c>
      <c r="K16971" t="s">
        <v>3082</v>
      </c>
      <c r="L16971" t="s">
        <v>3083</v>
      </c>
      <c r="M16971" t="s">
        <v>3273</v>
      </c>
      <c r="N16971" t="s">
        <v>3274</v>
      </c>
      <c r="O16971" t="s">
        <v>3275</v>
      </c>
      <c r="P16971" t="s">
        <v>3276</v>
      </c>
    </row>
    <row r="16972" spans="1:16">
      <c r="A16972" t="s">
        <v>16524</v>
      </c>
      <c r="B16972">
        <v>4.6929133858267704</v>
      </c>
      <c r="C16972">
        <v>20.96</v>
      </c>
      <c r="D16972" t="s">
        <v>8253</v>
      </c>
      <c r="E16972" t="s">
        <v>11464</v>
      </c>
      <c r="F16972" t="s">
        <v>11464</v>
      </c>
      <c r="G16972" t="s">
        <v>11464</v>
      </c>
      <c r="H16972" t="s">
        <v>11464</v>
      </c>
      <c r="I16972" t="s">
        <v>11464</v>
      </c>
      <c r="J16972" t="s">
        <v>3074</v>
      </c>
      <c r="K16972" t="s">
        <v>3132</v>
      </c>
      <c r="L16972" t="s">
        <v>3132</v>
      </c>
      <c r="M16972" t="s">
        <v>3400</v>
      </c>
      <c r="N16972" t="s">
        <v>3401</v>
      </c>
      <c r="O16972" t="s">
        <v>3529</v>
      </c>
      <c r="P16972" t="s">
        <v>3530</v>
      </c>
    </row>
    <row r="16973" spans="1:16">
      <c r="A16973" t="s">
        <v>16525</v>
      </c>
      <c r="B16973">
        <v>4.6299212598425203</v>
      </c>
      <c r="C16973">
        <v>18.91</v>
      </c>
      <c r="D16973" t="s">
        <v>8253</v>
      </c>
      <c r="E16973" t="s">
        <v>11464</v>
      </c>
      <c r="F16973" t="s">
        <v>11464</v>
      </c>
      <c r="G16973" t="s">
        <v>11464</v>
      </c>
      <c r="H16973" t="s">
        <v>11464</v>
      </c>
      <c r="I16973" t="s">
        <v>11464</v>
      </c>
      <c r="J16973" t="s">
        <v>3074</v>
      </c>
      <c r="K16973" t="s">
        <v>3082</v>
      </c>
      <c r="L16973" t="s">
        <v>3083</v>
      </c>
      <c r="M16973" t="s">
        <v>3273</v>
      </c>
      <c r="N16973" t="s">
        <v>3274</v>
      </c>
      <c r="O16973" t="s">
        <v>3275</v>
      </c>
      <c r="P16973" t="s">
        <v>3276</v>
      </c>
    </row>
    <row r="16974" spans="1:16">
      <c r="A16974" t="s">
        <v>6894</v>
      </c>
      <c r="B16974">
        <v>5.5118110236220499</v>
      </c>
      <c r="C16974">
        <v>27.65</v>
      </c>
      <c r="D16974" t="s">
        <v>8253</v>
      </c>
      <c r="E16974" t="s">
        <v>11464</v>
      </c>
      <c r="F16974" t="s">
        <v>11464</v>
      </c>
      <c r="G16974" t="s">
        <v>11464</v>
      </c>
      <c r="H16974" t="s">
        <v>11464</v>
      </c>
      <c r="I16974" t="s">
        <v>11464</v>
      </c>
      <c r="J16974" t="s">
        <v>3067</v>
      </c>
      <c r="K16974" t="s">
        <v>3068</v>
      </c>
      <c r="L16974" t="s">
        <v>3068</v>
      </c>
      <c r="M16974" t="s">
        <v>3068</v>
      </c>
      <c r="N16974" t="s">
        <v>3068</v>
      </c>
      <c r="O16974" t="s">
        <v>3068</v>
      </c>
      <c r="P16974" t="s">
        <v>3068</v>
      </c>
    </row>
    <row r="16975" spans="1:16">
      <c r="A16975" t="s">
        <v>16526</v>
      </c>
      <c r="B16975">
        <v>3.2440944881889799</v>
      </c>
      <c r="C16975">
        <v>65.09</v>
      </c>
      <c r="D16975" t="s">
        <v>17424</v>
      </c>
      <c r="E16975">
        <v>0.122417366011109</v>
      </c>
      <c r="F16975" t="s">
        <v>17431</v>
      </c>
      <c r="G16975" t="s">
        <v>11464</v>
      </c>
      <c r="H16975" t="s">
        <v>11464</v>
      </c>
      <c r="I16975" t="s">
        <v>11464</v>
      </c>
      <c r="J16975" t="s">
        <v>3074</v>
      </c>
      <c r="K16975" t="s">
        <v>3082</v>
      </c>
      <c r="L16975" t="s">
        <v>3083</v>
      </c>
      <c r="M16975" t="s">
        <v>3084</v>
      </c>
      <c r="N16975" t="s">
        <v>3085</v>
      </c>
      <c r="O16975" t="s">
        <v>3104</v>
      </c>
      <c r="P16975" t="s">
        <v>3105</v>
      </c>
    </row>
    <row r="16976" spans="1:16">
      <c r="A16976" t="s">
        <v>26891</v>
      </c>
      <c r="B16976">
        <v>2.33070866141732</v>
      </c>
      <c r="C16976">
        <v>3.25</v>
      </c>
      <c r="D16976" t="s">
        <v>17424</v>
      </c>
      <c r="E16976" t="s">
        <v>11464</v>
      </c>
      <c r="F16976" t="s">
        <v>11464</v>
      </c>
      <c r="G16976" t="s">
        <v>11464</v>
      </c>
      <c r="H16976" t="s">
        <v>11464</v>
      </c>
      <c r="I16976" t="s">
        <v>11464</v>
      </c>
      <c r="J16976" t="s">
        <v>3074</v>
      </c>
      <c r="K16976" t="s">
        <v>3082</v>
      </c>
      <c r="L16976" t="s">
        <v>3083</v>
      </c>
      <c r="M16976" t="s">
        <v>3084</v>
      </c>
      <c r="N16976" t="s">
        <v>3085</v>
      </c>
      <c r="O16976" t="s">
        <v>3104</v>
      </c>
      <c r="P16976" t="s">
        <v>5802</v>
      </c>
    </row>
    <row r="16977" spans="1:16">
      <c r="A16977" t="s">
        <v>16527</v>
      </c>
      <c r="B16977">
        <v>3.5590551181102401</v>
      </c>
      <c r="C16977">
        <v>6.84</v>
      </c>
      <c r="D16977" t="s">
        <v>8256</v>
      </c>
      <c r="E16977" t="s">
        <v>11464</v>
      </c>
      <c r="F16977" t="s">
        <v>11464</v>
      </c>
      <c r="G16977" t="s">
        <v>11464</v>
      </c>
      <c r="H16977" t="s">
        <v>11464</v>
      </c>
      <c r="I16977" t="s">
        <v>11464</v>
      </c>
      <c r="J16977" t="s">
        <v>3074</v>
      </c>
      <c r="K16977" t="s">
        <v>3132</v>
      </c>
      <c r="L16977" t="s">
        <v>3132</v>
      </c>
      <c r="M16977" t="s">
        <v>3190</v>
      </c>
      <c r="N16977" t="s">
        <v>3191</v>
      </c>
      <c r="O16977" t="s">
        <v>3521</v>
      </c>
      <c r="P16977" t="s">
        <v>6264</v>
      </c>
    </row>
    <row r="16978" spans="1:16">
      <c r="A16978" t="s">
        <v>6902</v>
      </c>
      <c r="B16978">
        <v>6.2047244094488203</v>
      </c>
      <c r="C16978">
        <v>48.21</v>
      </c>
      <c r="D16978" t="s">
        <v>8254</v>
      </c>
      <c r="E16978">
        <v>-0.131994204116305</v>
      </c>
      <c r="F16978" t="s">
        <v>17477</v>
      </c>
      <c r="G16978" t="s">
        <v>11464</v>
      </c>
      <c r="H16978" t="s">
        <v>11464</v>
      </c>
      <c r="I16978" t="s">
        <v>11464</v>
      </c>
      <c r="J16978" t="s">
        <v>3074</v>
      </c>
      <c r="K16978" t="s">
        <v>3132</v>
      </c>
      <c r="L16978" t="s">
        <v>3132</v>
      </c>
      <c r="M16978" t="s">
        <v>3133</v>
      </c>
      <c r="N16978" t="s">
        <v>3134</v>
      </c>
      <c r="O16978" t="s">
        <v>3135</v>
      </c>
      <c r="P16978" t="s">
        <v>4321</v>
      </c>
    </row>
    <row r="16979" spans="1:16">
      <c r="A16979" t="s">
        <v>16528</v>
      </c>
      <c r="B16979">
        <v>3.3700787401574801</v>
      </c>
      <c r="C16979">
        <v>9.07</v>
      </c>
      <c r="D16979" t="s">
        <v>8260</v>
      </c>
      <c r="E16979" t="s">
        <v>11464</v>
      </c>
      <c r="F16979" t="s">
        <v>11464</v>
      </c>
      <c r="G16979" t="s">
        <v>11464</v>
      </c>
      <c r="H16979" t="s">
        <v>11464</v>
      </c>
      <c r="I16979" t="s">
        <v>11464</v>
      </c>
      <c r="J16979" t="s">
        <v>3074</v>
      </c>
      <c r="K16979" t="s">
        <v>3211</v>
      </c>
      <c r="L16979" t="s">
        <v>3212</v>
      </c>
      <c r="M16979" t="s">
        <v>3213</v>
      </c>
      <c r="N16979" t="s">
        <v>3396</v>
      </c>
      <c r="O16979" t="s">
        <v>3397</v>
      </c>
      <c r="P16979" t="s">
        <v>3398</v>
      </c>
    </row>
    <row r="16980" spans="1:16">
      <c r="A16980" t="s">
        <v>6910</v>
      </c>
      <c r="B16980">
        <v>5.63779527559055</v>
      </c>
      <c r="C16980">
        <v>8.43</v>
      </c>
      <c r="D16980" t="s">
        <v>8253</v>
      </c>
      <c r="E16980" t="s">
        <v>11464</v>
      </c>
      <c r="F16980" t="s">
        <v>11464</v>
      </c>
      <c r="G16980" t="s">
        <v>11464</v>
      </c>
      <c r="H16980" t="s">
        <v>11464</v>
      </c>
      <c r="I16980" t="s">
        <v>11464</v>
      </c>
      <c r="J16980" t="s">
        <v>3074</v>
      </c>
      <c r="K16980" t="s">
        <v>3113</v>
      </c>
      <c r="L16980" t="s">
        <v>3114</v>
      </c>
      <c r="M16980" t="s">
        <v>3115</v>
      </c>
      <c r="N16980" t="s">
        <v>3116</v>
      </c>
      <c r="O16980" t="s">
        <v>3117</v>
      </c>
      <c r="P16980" t="s">
        <v>3454</v>
      </c>
    </row>
    <row r="16981" spans="1:16">
      <c r="A16981" t="s">
        <v>6959</v>
      </c>
      <c r="B16981">
        <v>7.3700787401574797</v>
      </c>
      <c r="C16981">
        <v>12.99</v>
      </c>
      <c r="D16981" t="s">
        <v>8254</v>
      </c>
      <c r="E16981" t="s">
        <v>11464</v>
      </c>
      <c r="F16981" t="s">
        <v>11464</v>
      </c>
      <c r="G16981" t="s">
        <v>11464</v>
      </c>
      <c r="H16981" t="s">
        <v>11464</v>
      </c>
      <c r="I16981" t="s">
        <v>11464</v>
      </c>
      <c r="J16981" t="s">
        <v>3074</v>
      </c>
      <c r="K16981" t="s">
        <v>3132</v>
      </c>
      <c r="L16981" t="s">
        <v>3132</v>
      </c>
      <c r="M16981" t="s">
        <v>3190</v>
      </c>
      <c r="N16981" t="s">
        <v>3191</v>
      </c>
      <c r="O16981" t="s">
        <v>3192</v>
      </c>
      <c r="P16981" t="s">
        <v>3193</v>
      </c>
    </row>
    <row r="16982" spans="1:16">
      <c r="A16982" t="s">
        <v>6901</v>
      </c>
      <c r="B16982">
        <v>4.8503937007874001</v>
      </c>
      <c r="C16982">
        <v>5.51</v>
      </c>
      <c r="D16982" t="s">
        <v>8256</v>
      </c>
      <c r="E16982" t="s">
        <v>11464</v>
      </c>
      <c r="F16982" t="s">
        <v>11464</v>
      </c>
      <c r="G16982" t="s">
        <v>11464</v>
      </c>
      <c r="H16982" t="s">
        <v>11464</v>
      </c>
      <c r="I16982" t="s">
        <v>11464</v>
      </c>
      <c r="J16982" t="s">
        <v>3074</v>
      </c>
      <c r="K16982" t="s">
        <v>3082</v>
      </c>
      <c r="L16982" t="s">
        <v>3083</v>
      </c>
      <c r="M16982" t="s">
        <v>3273</v>
      </c>
      <c r="N16982" t="s">
        <v>3274</v>
      </c>
      <c r="O16982" t="s">
        <v>3275</v>
      </c>
      <c r="P16982" t="s">
        <v>3276</v>
      </c>
    </row>
    <row r="16983" spans="1:16">
      <c r="A16983" t="s">
        <v>16529</v>
      </c>
      <c r="B16983">
        <v>3.21259842519685</v>
      </c>
      <c r="C16983">
        <v>37.11</v>
      </c>
      <c r="D16983" t="s">
        <v>8254</v>
      </c>
      <c r="E16983">
        <v>-0.21205187572084599</v>
      </c>
      <c r="F16983" t="s">
        <v>17412</v>
      </c>
      <c r="G16983" t="s">
        <v>11464</v>
      </c>
      <c r="H16983" t="s">
        <v>11464</v>
      </c>
      <c r="I16983" t="s">
        <v>11464</v>
      </c>
      <c r="J16983" t="s">
        <v>3074</v>
      </c>
      <c r="K16983" t="s">
        <v>3113</v>
      </c>
      <c r="L16983" t="s">
        <v>3114</v>
      </c>
      <c r="M16983" t="s">
        <v>3115</v>
      </c>
      <c r="N16983" t="s">
        <v>3116</v>
      </c>
      <c r="O16983" t="s">
        <v>5786</v>
      </c>
      <c r="P16983" t="s">
        <v>5787</v>
      </c>
    </row>
    <row r="16984" spans="1:16">
      <c r="A16984" t="s">
        <v>6896</v>
      </c>
      <c r="B16984">
        <v>5.7007874015748001</v>
      </c>
      <c r="C16984">
        <v>22.53</v>
      </c>
      <c r="D16984" t="s">
        <v>8253</v>
      </c>
      <c r="E16984" t="s">
        <v>11464</v>
      </c>
      <c r="F16984" t="s">
        <v>11464</v>
      </c>
      <c r="G16984" t="s">
        <v>11464</v>
      </c>
      <c r="H16984" t="s">
        <v>11464</v>
      </c>
      <c r="I16984" t="s">
        <v>11464</v>
      </c>
      <c r="J16984" t="s">
        <v>3074</v>
      </c>
      <c r="K16984" t="s">
        <v>3075</v>
      </c>
      <c r="L16984" t="s">
        <v>3076</v>
      </c>
      <c r="M16984" t="s">
        <v>3077</v>
      </c>
      <c r="N16984" t="s">
        <v>3125</v>
      </c>
      <c r="O16984" t="s">
        <v>3126</v>
      </c>
      <c r="P16984" t="s">
        <v>3336</v>
      </c>
    </row>
    <row r="16985" spans="1:16">
      <c r="A16985" t="s">
        <v>26892</v>
      </c>
      <c r="B16985">
        <v>2.9921259842519699</v>
      </c>
      <c r="C16985">
        <v>77.91</v>
      </c>
      <c r="D16985" t="s">
        <v>8253</v>
      </c>
      <c r="E16985">
        <v>0.160109367590374</v>
      </c>
      <c r="F16985" t="s">
        <v>17461</v>
      </c>
      <c r="G16985" t="s">
        <v>11464</v>
      </c>
      <c r="H16985" t="s">
        <v>11464</v>
      </c>
      <c r="I16985" t="s">
        <v>11464</v>
      </c>
      <c r="J16985" t="s">
        <v>3074</v>
      </c>
      <c r="K16985" t="s">
        <v>3075</v>
      </c>
      <c r="L16985" t="s">
        <v>3196</v>
      </c>
      <c r="M16985" t="s">
        <v>3197</v>
      </c>
      <c r="N16985" t="s">
        <v>3510</v>
      </c>
      <c r="O16985" t="s">
        <v>5606</v>
      </c>
      <c r="P16985" t="s">
        <v>5607</v>
      </c>
    </row>
    <row r="16986" spans="1:16">
      <c r="A16986" t="s">
        <v>6897</v>
      </c>
      <c r="B16986">
        <v>16.031496062992101</v>
      </c>
      <c r="C16986">
        <v>38.700000000000003</v>
      </c>
      <c r="D16986" t="s">
        <v>8253</v>
      </c>
      <c r="E16986">
        <v>-0.240500593012412</v>
      </c>
      <c r="F16986" t="s">
        <v>17412</v>
      </c>
      <c r="G16986" t="s">
        <v>11464</v>
      </c>
      <c r="H16986" t="s">
        <v>11464</v>
      </c>
      <c r="I16986" t="s">
        <v>11464</v>
      </c>
      <c r="J16986" t="s">
        <v>3067</v>
      </c>
      <c r="K16986" t="s">
        <v>3068</v>
      </c>
      <c r="L16986" t="s">
        <v>3068</v>
      </c>
      <c r="M16986" t="s">
        <v>3068</v>
      </c>
      <c r="N16986" t="s">
        <v>3068</v>
      </c>
      <c r="O16986" t="s">
        <v>3068</v>
      </c>
      <c r="P16986" t="s">
        <v>3068</v>
      </c>
    </row>
    <row r="16987" spans="1:16">
      <c r="A16987" t="s">
        <v>6898</v>
      </c>
      <c r="B16987">
        <v>8.3149606299212593</v>
      </c>
      <c r="C16987">
        <v>33.82</v>
      </c>
      <c r="D16987" t="s">
        <v>17424</v>
      </c>
      <c r="E16987">
        <v>-0.237328554628846</v>
      </c>
      <c r="F16987" t="s">
        <v>17412</v>
      </c>
      <c r="G16987" t="s">
        <v>11464</v>
      </c>
      <c r="H16987" t="s">
        <v>11464</v>
      </c>
      <c r="I16987" t="s">
        <v>11464</v>
      </c>
      <c r="J16987" t="s">
        <v>3074</v>
      </c>
      <c r="K16987" t="s">
        <v>3113</v>
      </c>
      <c r="L16987" t="s">
        <v>3114</v>
      </c>
      <c r="M16987" t="s">
        <v>3115</v>
      </c>
      <c r="N16987" t="s">
        <v>3425</v>
      </c>
      <c r="O16987" t="s">
        <v>3774</v>
      </c>
      <c r="P16987" t="s">
        <v>3775</v>
      </c>
    </row>
    <row r="16988" spans="1:16">
      <c r="A16988" t="s">
        <v>26893</v>
      </c>
      <c r="B16988">
        <v>2.8976377952755898</v>
      </c>
      <c r="C16988">
        <v>13.34</v>
      </c>
      <c r="D16988" t="s">
        <v>8253</v>
      </c>
      <c r="E16988" t="s">
        <v>11464</v>
      </c>
      <c r="F16988" t="s">
        <v>11464</v>
      </c>
      <c r="G16988" t="s">
        <v>11464</v>
      </c>
      <c r="H16988" t="s">
        <v>11464</v>
      </c>
      <c r="I16988" t="s">
        <v>11464</v>
      </c>
      <c r="J16988" t="s">
        <v>3074</v>
      </c>
      <c r="K16988" t="s">
        <v>3211</v>
      </c>
      <c r="L16988" t="s">
        <v>3212</v>
      </c>
      <c r="M16988" t="s">
        <v>3213</v>
      </c>
      <c r="N16988" t="s">
        <v>3875</v>
      </c>
      <c r="O16988" t="s">
        <v>4025</v>
      </c>
      <c r="P16988" t="s">
        <v>4026</v>
      </c>
    </row>
    <row r="16989" spans="1:16">
      <c r="A16989" t="s">
        <v>26894</v>
      </c>
      <c r="B16989">
        <v>2.9291338582677202</v>
      </c>
      <c r="C16989">
        <v>0.52</v>
      </c>
      <c r="D16989" t="s">
        <v>11399</v>
      </c>
      <c r="E16989" t="s">
        <v>11464</v>
      </c>
      <c r="F16989" t="s">
        <v>11464</v>
      </c>
      <c r="G16989" t="s">
        <v>11464</v>
      </c>
      <c r="H16989" t="s">
        <v>11464</v>
      </c>
      <c r="I16989" t="s">
        <v>11464</v>
      </c>
      <c r="J16989" t="s">
        <v>3074</v>
      </c>
      <c r="K16989" t="s">
        <v>3075</v>
      </c>
      <c r="L16989" t="s">
        <v>3076</v>
      </c>
      <c r="M16989" t="s">
        <v>3224</v>
      </c>
      <c r="N16989" t="s">
        <v>3225</v>
      </c>
      <c r="O16989" t="s">
        <v>14129</v>
      </c>
      <c r="P16989" t="s">
        <v>18106</v>
      </c>
    </row>
    <row r="16990" spans="1:16">
      <c r="A16990" t="s">
        <v>6903</v>
      </c>
      <c r="B16990">
        <v>9.7322834645669296</v>
      </c>
      <c r="C16990">
        <v>45.84</v>
      </c>
      <c r="D16990" t="s">
        <v>8253</v>
      </c>
      <c r="E16990">
        <v>-0.26568011532247998</v>
      </c>
      <c r="F16990" t="s">
        <v>17412</v>
      </c>
      <c r="G16990" t="s">
        <v>11464</v>
      </c>
      <c r="H16990" t="s">
        <v>11464</v>
      </c>
      <c r="I16990" t="s">
        <v>11464</v>
      </c>
      <c r="J16990" t="s">
        <v>3067</v>
      </c>
      <c r="K16990" t="s">
        <v>3068</v>
      </c>
      <c r="L16990" t="s">
        <v>3068</v>
      </c>
      <c r="M16990" t="s">
        <v>3068</v>
      </c>
      <c r="N16990" t="s">
        <v>3068</v>
      </c>
      <c r="O16990" t="s">
        <v>3068</v>
      </c>
      <c r="P16990" t="s">
        <v>3068</v>
      </c>
    </row>
    <row r="16991" spans="1:16">
      <c r="A16991" t="s">
        <v>26895</v>
      </c>
      <c r="B16991">
        <v>2.8346456692913402</v>
      </c>
      <c r="C16991">
        <v>21.69</v>
      </c>
      <c r="D16991" t="s">
        <v>11399</v>
      </c>
      <c r="E16991" t="s">
        <v>11464</v>
      </c>
      <c r="F16991" t="s">
        <v>11464</v>
      </c>
      <c r="G16991" t="s">
        <v>11464</v>
      </c>
      <c r="H16991" t="s">
        <v>11464</v>
      </c>
      <c r="I16991" t="s">
        <v>11464</v>
      </c>
      <c r="J16991" t="s">
        <v>3074</v>
      </c>
      <c r="K16991" t="s">
        <v>3075</v>
      </c>
      <c r="L16991" t="s">
        <v>3076</v>
      </c>
      <c r="M16991" t="s">
        <v>3077</v>
      </c>
      <c r="N16991" t="s">
        <v>3125</v>
      </c>
      <c r="O16991" t="s">
        <v>3126</v>
      </c>
      <c r="P16991" t="s">
        <v>3127</v>
      </c>
    </row>
    <row r="16992" spans="1:16">
      <c r="A16992" t="s">
        <v>26896</v>
      </c>
      <c r="B16992">
        <v>3.0866141732283499</v>
      </c>
      <c r="C16992">
        <v>30.88</v>
      </c>
      <c r="D16992" t="s">
        <v>8256</v>
      </c>
      <c r="E16992">
        <v>-0.23247232126671299</v>
      </c>
      <c r="F16992" t="s">
        <v>17477</v>
      </c>
      <c r="G16992" t="s">
        <v>11464</v>
      </c>
      <c r="H16992" t="s">
        <v>11464</v>
      </c>
      <c r="I16992" t="s">
        <v>11464</v>
      </c>
      <c r="J16992" t="s">
        <v>3074</v>
      </c>
      <c r="K16992" t="s">
        <v>3075</v>
      </c>
      <c r="L16992" t="s">
        <v>3076</v>
      </c>
      <c r="M16992" t="s">
        <v>3077</v>
      </c>
      <c r="N16992" t="s">
        <v>3125</v>
      </c>
      <c r="O16992" t="s">
        <v>3237</v>
      </c>
      <c r="P16992" t="s">
        <v>3238</v>
      </c>
    </row>
    <row r="16993" spans="1:16">
      <c r="A16993" t="s">
        <v>16530</v>
      </c>
      <c r="B16993">
        <v>4.4724409448818898</v>
      </c>
      <c r="C16993">
        <v>-5.35</v>
      </c>
      <c r="D16993" t="s">
        <v>8254</v>
      </c>
      <c r="E16993" t="s">
        <v>11464</v>
      </c>
      <c r="F16993" t="s">
        <v>11464</v>
      </c>
      <c r="G16993" t="s">
        <v>11464</v>
      </c>
      <c r="H16993" t="s">
        <v>11464</v>
      </c>
      <c r="I16993" t="s">
        <v>11464</v>
      </c>
      <c r="J16993" t="s">
        <v>3067</v>
      </c>
      <c r="K16993" t="s">
        <v>3068</v>
      </c>
      <c r="L16993" t="s">
        <v>3068</v>
      </c>
      <c r="M16993" t="s">
        <v>3068</v>
      </c>
      <c r="N16993" t="s">
        <v>3068</v>
      </c>
      <c r="O16993" t="s">
        <v>3068</v>
      </c>
      <c r="P16993" t="s">
        <v>3068</v>
      </c>
    </row>
    <row r="16994" spans="1:16">
      <c r="A16994" t="s">
        <v>26897</v>
      </c>
      <c r="B16994">
        <v>2.9921259842519699</v>
      </c>
      <c r="C16994">
        <v>12.98</v>
      </c>
      <c r="D16994" t="s">
        <v>17414</v>
      </c>
      <c r="E16994" t="s">
        <v>11464</v>
      </c>
      <c r="F16994" t="s">
        <v>11464</v>
      </c>
      <c r="G16994" t="s">
        <v>11464</v>
      </c>
      <c r="H16994" t="s">
        <v>11464</v>
      </c>
      <c r="I16994" t="s">
        <v>11464</v>
      </c>
      <c r="J16994" t="s">
        <v>3067</v>
      </c>
      <c r="K16994" t="s">
        <v>3068</v>
      </c>
      <c r="L16994" t="s">
        <v>3068</v>
      </c>
      <c r="M16994" t="s">
        <v>3068</v>
      </c>
      <c r="N16994" t="s">
        <v>3068</v>
      </c>
      <c r="O16994" t="s">
        <v>3068</v>
      </c>
      <c r="P16994" t="s">
        <v>3068</v>
      </c>
    </row>
    <row r="16995" spans="1:16">
      <c r="A16995" t="s">
        <v>16531</v>
      </c>
      <c r="B16995">
        <v>3.1811023622047201</v>
      </c>
      <c r="C16995">
        <v>31.49</v>
      </c>
      <c r="D16995" t="s">
        <v>8254</v>
      </c>
      <c r="E16995">
        <v>-0.194404457725427</v>
      </c>
      <c r="F16995" t="s">
        <v>17412</v>
      </c>
      <c r="G16995" t="s">
        <v>11464</v>
      </c>
      <c r="H16995" t="s">
        <v>11464</v>
      </c>
      <c r="I16995" t="s">
        <v>11464</v>
      </c>
      <c r="J16995" t="s">
        <v>3074</v>
      </c>
      <c r="K16995" t="s">
        <v>3075</v>
      </c>
      <c r="L16995" t="s">
        <v>3144</v>
      </c>
      <c r="M16995" t="s">
        <v>3185</v>
      </c>
      <c r="N16995" t="s">
        <v>3186</v>
      </c>
      <c r="O16995" t="s">
        <v>3187</v>
      </c>
      <c r="P16995" t="s">
        <v>3546</v>
      </c>
    </row>
    <row r="16996" spans="1:16">
      <c r="A16996" t="s">
        <v>6925</v>
      </c>
      <c r="B16996">
        <v>12.3149606299213</v>
      </c>
      <c r="C16996">
        <v>27.18</v>
      </c>
      <c r="D16996" t="s">
        <v>8253</v>
      </c>
      <c r="E16996" t="s">
        <v>11464</v>
      </c>
      <c r="F16996" t="s">
        <v>11464</v>
      </c>
      <c r="G16996" t="s">
        <v>11464</v>
      </c>
      <c r="H16996" t="s">
        <v>11464</v>
      </c>
      <c r="I16996" t="s">
        <v>11464</v>
      </c>
      <c r="J16996" t="s">
        <v>3074</v>
      </c>
      <c r="K16996" t="s">
        <v>3075</v>
      </c>
      <c r="L16996" t="s">
        <v>3144</v>
      </c>
      <c r="M16996" t="s">
        <v>3185</v>
      </c>
      <c r="N16996" t="s">
        <v>3186</v>
      </c>
      <c r="O16996" t="s">
        <v>3187</v>
      </c>
      <c r="P16996" t="s">
        <v>3188</v>
      </c>
    </row>
    <row r="16997" spans="1:16">
      <c r="A16997" t="s">
        <v>6904</v>
      </c>
      <c r="B16997">
        <v>6.1417322834645702</v>
      </c>
      <c r="C16997">
        <v>5.73</v>
      </c>
      <c r="D16997" t="s">
        <v>11407</v>
      </c>
      <c r="E16997" t="s">
        <v>11464</v>
      </c>
      <c r="F16997" t="s">
        <v>11464</v>
      </c>
      <c r="G16997" t="s">
        <v>11464</v>
      </c>
      <c r="H16997" t="s">
        <v>11464</v>
      </c>
      <c r="I16997" t="s">
        <v>11464</v>
      </c>
      <c r="J16997" t="s">
        <v>3067</v>
      </c>
      <c r="K16997" t="s">
        <v>3068</v>
      </c>
      <c r="L16997" t="s">
        <v>3068</v>
      </c>
      <c r="M16997" t="s">
        <v>3068</v>
      </c>
      <c r="N16997" t="s">
        <v>3068</v>
      </c>
      <c r="O16997" t="s">
        <v>3068</v>
      </c>
      <c r="P16997" t="s">
        <v>3068</v>
      </c>
    </row>
    <row r="16998" spans="1:16">
      <c r="A16998" t="s">
        <v>6907</v>
      </c>
      <c r="B16998">
        <v>10.8976377952756</v>
      </c>
      <c r="C16998">
        <v>18.54</v>
      </c>
      <c r="D16998" t="s">
        <v>8256</v>
      </c>
      <c r="E16998" t="s">
        <v>11464</v>
      </c>
      <c r="F16998" t="s">
        <v>11464</v>
      </c>
      <c r="G16998" t="s">
        <v>11464</v>
      </c>
      <c r="H16998" t="s">
        <v>11464</v>
      </c>
      <c r="I16998" t="s">
        <v>11464</v>
      </c>
      <c r="J16998" t="s">
        <v>3074</v>
      </c>
      <c r="K16998" t="s">
        <v>3132</v>
      </c>
      <c r="L16998" t="s">
        <v>3132</v>
      </c>
      <c r="M16998" t="s">
        <v>3133</v>
      </c>
      <c r="N16998" t="s">
        <v>3134</v>
      </c>
      <c r="O16998" t="s">
        <v>3135</v>
      </c>
      <c r="P16998" t="s">
        <v>4199</v>
      </c>
    </row>
    <row r="16999" spans="1:16">
      <c r="A16999" t="s">
        <v>26898</v>
      </c>
      <c r="B16999">
        <v>2.8346456692913402</v>
      </c>
      <c r="C16999">
        <v>15.13</v>
      </c>
      <c r="D16999" t="s">
        <v>8260</v>
      </c>
      <c r="E16999" t="s">
        <v>11464</v>
      </c>
      <c r="F16999" t="s">
        <v>11464</v>
      </c>
      <c r="G16999" t="s">
        <v>11464</v>
      </c>
      <c r="H16999" t="s">
        <v>11464</v>
      </c>
      <c r="I16999" t="s">
        <v>11464</v>
      </c>
      <c r="J16999" t="s">
        <v>3074</v>
      </c>
      <c r="K16999" t="s">
        <v>3082</v>
      </c>
      <c r="L16999" t="s">
        <v>3083</v>
      </c>
      <c r="M16999" t="s">
        <v>3273</v>
      </c>
      <c r="N16999" t="s">
        <v>3274</v>
      </c>
      <c r="O16999" t="s">
        <v>3275</v>
      </c>
      <c r="P16999" t="s">
        <v>3276</v>
      </c>
    </row>
    <row r="17000" spans="1:16">
      <c r="A17000" t="s">
        <v>6905</v>
      </c>
      <c r="B17000">
        <v>6.2047244094488203</v>
      </c>
      <c r="C17000">
        <v>19.87</v>
      </c>
      <c r="D17000" t="s">
        <v>8254</v>
      </c>
      <c r="E17000" t="s">
        <v>11464</v>
      </c>
      <c r="F17000" t="s">
        <v>11464</v>
      </c>
      <c r="G17000" t="s">
        <v>11464</v>
      </c>
      <c r="H17000" t="s">
        <v>11464</v>
      </c>
      <c r="I17000" t="s">
        <v>11464</v>
      </c>
      <c r="J17000" t="s">
        <v>3074</v>
      </c>
      <c r="K17000" t="s">
        <v>3075</v>
      </c>
      <c r="L17000" t="s">
        <v>3076</v>
      </c>
      <c r="M17000" t="s">
        <v>3077</v>
      </c>
      <c r="N17000" t="s">
        <v>3300</v>
      </c>
      <c r="O17000" t="s">
        <v>3301</v>
      </c>
      <c r="P17000" t="s">
        <v>3302</v>
      </c>
    </row>
    <row r="17001" spans="1:16">
      <c r="A17001" t="s">
        <v>26899</v>
      </c>
      <c r="B17001">
        <v>2.0787401574803099</v>
      </c>
      <c r="C17001">
        <v>16.22</v>
      </c>
      <c r="D17001" t="s">
        <v>8260</v>
      </c>
      <c r="E17001" t="s">
        <v>11464</v>
      </c>
      <c r="F17001" t="s">
        <v>11464</v>
      </c>
      <c r="G17001" t="s">
        <v>11464</v>
      </c>
      <c r="H17001" t="s">
        <v>11464</v>
      </c>
      <c r="I17001" t="s">
        <v>11464</v>
      </c>
      <c r="J17001" t="s">
        <v>3067</v>
      </c>
      <c r="K17001" t="s">
        <v>3068</v>
      </c>
      <c r="L17001" t="s">
        <v>3068</v>
      </c>
      <c r="M17001" t="s">
        <v>3068</v>
      </c>
      <c r="N17001" t="s">
        <v>3068</v>
      </c>
      <c r="O17001" t="s">
        <v>3068</v>
      </c>
      <c r="P17001" t="s">
        <v>3068</v>
      </c>
    </row>
    <row r="17002" spans="1:16">
      <c r="A17002" t="s">
        <v>16532</v>
      </c>
      <c r="B17002">
        <v>4.7244094488188999</v>
      </c>
      <c r="C17002">
        <v>38.86</v>
      </c>
      <c r="D17002" t="s">
        <v>8254</v>
      </c>
      <c r="E17002" t="s">
        <v>11464</v>
      </c>
      <c r="F17002" t="s">
        <v>11464</v>
      </c>
      <c r="G17002" t="s">
        <v>11464</v>
      </c>
      <c r="H17002" t="s">
        <v>11464</v>
      </c>
      <c r="I17002" t="s">
        <v>11464</v>
      </c>
      <c r="J17002" t="s">
        <v>3074</v>
      </c>
      <c r="K17002" t="s">
        <v>3082</v>
      </c>
      <c r="L17002" t="s">
        <v>3083</v>
      </c>
      <c r="M17002" t="s">
        <v>3273</v>
      </c>
      <c r="N17002" t="s">
        <v>3274</v>
      </c>
      <c r="O17002" t="s">
        <v>3275</v>
      </c>
      <c r="P17002" t="s">
        <v>3276</v>
      </c>
    </row>
    <row r="17003" spans="1:16">
      <c r="A17003" t="s">
        <v>16533</v>
      </c>
      <c r="B17003">
        <v>4.5354330708661399</v>
      </c>
      <c r="C17003">
        <v>-14.18</v>
      </c>
      <c r="D17003" t="s">
        <v>8253</v>
      </c>
      <c r="E17003" t="s">
        <v>11464</v>
      </c>
      <c r="F17003" t="s">
        <v>11464</v>
      </c>
      <c r="G17003" t="s">
        <v>11464</v>
      </c>
      <c r="H17003" t="s">
        <v>11464</v>
      </c>
      <c r="I17003" t="s">
        <v>11464</v>
      </c>
      <c r="J17003" t="s">
        <v>3074</v>
      </c>
      <c r="K17003" t="s">
        <v>3075</v>
      </c>
      <c r="L17003" t="s">
        <v>3144</v>
      </c>
      <c r="M17003" t="s">
        <v>3145</v>
      </c>
      <c r="N17003" t="s">
        <v>3146</v>
      </c>
      <c r="O17003" t="s">
        <v>3147</v>
      </c>
      <c r="P17003" t="s">
        <v>3148</v>
      </c>
    </row>
    <row r="17004" spans="1:16">
      <c r="A17004" t="s">
        <v>6915</v>
      </c>
      <c r="B17004">
        <v>6.1732283464566899</v>
      </c>
      <c r="C17004">
        <v>19.34</v>
      </c>
      <c r="D17004" t="s">
        <v>8253</v>
      </c>
      <c r="E17004" t="s">
        <v>11464</v>
      </c>
      <c r="F17004" t="s">
        <v>11464</v>
      </c>
      <c r="G17004" t="s">
        <v>11464</v>
      </c>
      <c r="H17004" t="s">
        <v>11464</v>
      </c>
      <c r="I17004" t="s">
        <v>11464</v>
      </c>
      <c r="J17004" t="s">
        <v>3067</v>
      </c>
      <c r="K17004" t="s">
        <v>3068</v>
      </c>
      <c r="L17004" t="s">
        <v>3068</v>
      </c>
      <c r="M17004" t="s">
        <v>3068</v>
      </c>
      <c r="N17004" t="s">
        <v>3068</v>
      </c>
      <c r="O17004" t="s">
        <v>3068</v>
      </c>
      <c r="P17004" t="s">
        <v>3068</v>
      </c>
    </row>
    <row r="17005" spans="1:16">
      <c r="A17005" t="s">
        <v>6935</v>
      </c>
      <c r="B17005">
        <v>11.5275590551181</v>
      </c>
      <c r="C17005">
        <v>21.17</v>
      </c>
      <c r="D17005" t="s">
        <v>17414</v>
      </c>
      <c r="E17005" t="s">
        <v>11464</v>
      </c>
      <c r="F17005" t="s">
        <v>11464</v>
      </c>
      <c r="G17005" t="s">
        <v>11464</v>
      </c>
      <c r="H17005" t="s">
        <v>11464</v>
      </c>
      <c r="I17005" t="s">
        <v>11464</v>
      </c>
      <c r="J17005" t="s">
        <v>3074</v>
      </c>
      <c r="K17005" t="s">
        <v>3075</v>
      </c>
      <c r="L17005" t="s">
        <v>3196</v>
      </c>
      <c r="M17005" t="s">
        <v>5623</v>
      </c>
      <c r="N17005" t="s">
        <v>5624</v>
      </c>
      <c r="O17005" t="s">
        <v>5625</v>
      </c>
      <c r="P17005" t="s">
        <v>5626</v>
      </c>
    </row>
    <row r="17006" spans="1:16">
      <c r="A17006" t="s">
        <v>16534</v>
      </c>
      <c r="B17006">
        <v>3.7480314960629899</v>
      </c>
      <c r="C17006">
        <v>17.670000000000002</v>
      </c>
      <c r="D17006" t="s">
        <v>11399</v>
      </c>
      <c r="E17006" t="s">
        <v>11464</v>
      </c>
      <c r="F17006" t="s">
        <v>11464</v>
      </c>
      <c r="G17006" t="s">
        <v>11464</v>
      </c>
      <c r="H17006" t="s">
        <v>11464</v>
      </c>
      <c r="I17006" t="s">
        <v>11464</v>
      </c>
      <c r="J17006" t="s">
        <v>3074</v>
      </c>
      <c r="K17006" t="s">
        <v>3113</v>
      </c>
      <c r="L17006" t="s">
        <v>3114</v>
      </c>
      <c r="M17006" t="s">
        <v>3115</v>
      </c>
      <c r="N17006" t="s">
        <v>3116</v>
      </c>
      <c r="O17006" t="s">
        <v>3117</v>
      </c>
      <c r="P17006" t="s">
        <v>4091</v>
      </c>
    </row>
    <row r="17007" spans="1:16">
      <c r="A17007" t="s">
        <v>6908</v>
      </c>
      <c r="B17007">
        <v>9.2913385826771595</v>
      </c>
      <c r="C17007">
        <v>13.47</v>
      </c>
      <c r="D17007" t="s">
        <v>8260</v>
      </c>
      <c r="E17007" t="s">
        <v>11464</v>
      </c>
      <c r="F17007" t="s">
        <v>11464</v>
      </c>
      <c r="G17007" t="s">
        <v>11464</v>
      </c>
      <c r="H17007" t="s">
        <v>11464</v>
      </c>
      <c r="I17007" t="s">
        <v>11464</v>
      </c>
      <c r="J17007" t="s">
        <v>3074</v>
      </c>
      <c r="K17007" t="s">
        <v>3082</v>
      </c>
      <c r="L17007" t="s">
        <v>3083</v>
      </c>
      <c r="M17007" t="s">
        <v>3084</v>
      </c>
      <c r="N17007" t="s">
        <v>3091</v>
      </c>
      <c r="O17007" t="s">
        <v>3092</v>
      </c>
      <c r="P17007" t="s">
        <v>3093</v>
      </c>
    </row>
    <row r="17008" spans="1:16">
      <c r="A17008" t="s">
        <v>6909</v>
      </c>
      <c r="B17008">
        <v>6.61417322834646</v>
      </c>
      <c r="C17008">
        <v>30.46</v>
      </c>
      <c r="D17008" t="s">
        <v>8254</v>
      </c>
      <c r="E17008">
        <v>-0.27035450271867001</v>
      </c>
      <c r="F17008" t="s">
        <v>17477</v>
      </c>
      <c r="G17008" t="s">
        <v>11464</v>
      </c>
      <c r="H17008" t="s">
        <v>11464</v>
      </c>
      <c r="I17008" t="s">
        <v>11464</v>
      </c>
      <c r="J17008" t="s">
        <v>3074</v>
      </c>
      <c r="K17008" t="s">
        <v>3075</v>
      </c>
      <c r="L17008" t="s">
        <v>3076</v>
      </c>
      <c r="M17008" t="s">
        <v>3077</v>
      </c>
      <c r="N17008" t="s">
        <v>3125</v>
      </c>
      <c r="O17008" t="s">
        <v>3129</v>
      </c>
      <c r="P17008" t="s">
        <v>3130</v>
      </c>
    </row>
    <row r="17009" spans="1:16">
      <c r="A17009" t="s">
        <v>6914</v>
      </c>
      <c r="B17009">
        <v>5.6062992125984303</v>
      </c>
      <c r="C17009">
        <v>34.369999999999997</v>
      </c>
      <c r="D17009" t="s">
        <v>8256</v>
      </c>
      <c r="E17009">
        <v>-0.17776862916348199</v>
      </c>
      <c r="F17009" t="s">
        <v>17477</v>
      </c>
      <c r="G17009" t="s">
        <v>11464</v>
      </c>
      <c r="H17009" t="s">
        <v>11464</v>
      </c>
      <c r="I17009" t="s">
        <v>11464</v>
      </c>
      <c r="J17009" t="s">
        <v>3074</v>
      </c>
      <c r="K17009" t="s">
        <v>3082</v>
      </c>
      <c r="L17009" t="s">
        <v>3083</v>
      </c>
      <c r="M17009" t="s">
        <v>3273</v>
      </c>
      <c r="N17009" t="s">
        <v>3274</v>
      </c>
      <c r="O17009" t="s">
        <v>3275</v>
      </c>
      <c r="P17009" t="s">
        <v>3276</v>
      </c>
    </row>
    <row r="17010" spans="1:16">
      <c r="A17010" t="s">
        <v>26900</v>
      </c>
      <c r="B17010">
        <v>2.51968503937008</v>
      </c>
      <c r="C17010">
        <v>43.61</v>
      </c>
      <c r="D17010" t="s">
        <v>8253</v>
      </c>
      <c r="E17010">
        <v>0.22552634866629501</v>
      </c>
      <c r="F17010" t="s">
        <v>17431</v>
      </c>
      <c r="G17010" t="s">
        <v>11464</v>
      </c>
      <c r="H17010" t="s">
        <v>11464</v>
      </c>
      <c r="I17010" t="s">
        <v>11464</v>
      </c>
      <c r="J17010" t="s">
        <v>3067</v>
      </c>
      <c r="K17010" t="s">
        <v>3068</v>
      </c>
      <c r="L17010" t="s">
        <v>3068</v>
      </c>
      <c r="M17010" t="s">
        <v>3068</v>
      </c>
      <c r="N17010" t="s">
        <v>3068</v>
      </c>
      <c r="O17010" t="s">
        <v>3068</v>
      </c>
      <c r="P17010" t="s">
        <v>3068</v>
      </c>
    </row>
    <row r="17011" spans="1:16">
      <c r="A17011" t="s">
        <v>6912</v>
      </c>
      <c r="B17011">
        <v>8.4409448818897594</v>
      </c>
      <c r="C17011">
        <v>-0.79</v>
      </c>
      <c r="D17011" t="s">
        <v>8254</v>
      </c>
      <c r="E17011" t="s">
        <v>11464</v>
      </c>
      <c r="F17011" t="s">
        <v>11464</v>
      </c>
      <c r="G17011" t="s">
        <v>11464</v>
      </c>
      <c r="H17011" t="s">
        <v>11464</v>
      </c>
      <c r="I17011" t="s">
        <v>11464</v>
      </c>
      <c r="J17011" t="s">
        <v>3067</v>
      </c>
      <c r="K17011" t="s">
        <v>3068</v>
      </c>
      <c r="L17011" t="s">
        <v>3068</v>
      </c>
      <c r="M17011" t="s">
        <v>3068</v>
      </c>
      <c r="N17011" t="s">
        <v>3068</v>
      </c>
      <c r="O17011" t="s">
        <v>3068</v>
      </c>
      <c r="P17011" t="s">
        <v>3068</v>
      </c>
    </row>
    <row r="17012" spans="1:16">
      <c r="A17012" t="s">
        <v>6947</v>
      </c>
      <c r="B17012">
        <v>10.2992125984252</v>
      </c>
      <c r="C17012">
        <v>23.74</v>
      </c>
      <c r="D17012" t="s">
        <v>8256</v>
      </c>
      <c r="E17012" t="s">
        <v>11464</v>
      </c>
      <c r="F17012" t="s">
        <v>11464</v>
      </c>
      <c r="G17012" t="s">
        <v>11464</v>
      </c>
      <c r="H17012" t="s">
        <v>11464</v>
      </c>
      <c r="I17012" t="s">
        <v>11464</v>
      </c>
      <c r="J17012" t="s">
        <v>3074</v>
      </c>
      <c r="K17012" t="s">
        <v>3082</v>
      </c>
      <c r="L17012" t="s">
        <v>3083</v>
      </c>
      <c r="M17012" t="s">
        <v>3273</v>
      </c>
      <c r="N17012" t="s">
        <v>3274</v>
      </c>
      <c r="O17012" t="s">
        <v>3275</v>
      </c>
      <c r="P17012" t="s">
        <v>3276</v>
      </c>
    </row>
    <row r="17013" spans="1:16">
      <c r="A17013" t="s">
        <v>26901</v>
      </c>
      <c r="B17013">
        <v>2.8346456692913402</v>
      </c>
      <c r="C17013">
        <v>-8.93</v>
      </c>
      <c r="D17013" t="s">
        <v>8253</v>
      </c>
      <c r="E17013" t="s">
        <v>11464</v>
      </c>
      <c r="F17013" t="s">
        <v>11464</v>
      </c>
      <c r="G17013" t="s">
        <v>11464</v>
      </c>
      <c r="H17013" t="s">
        <v>11464</v>
      </c>
      <c r="I17013" t="s">
        <v>11464</v>
      </c>
      <c r="J17013" t="s">
        <v>3074</v>
      </c>
      <c r="K17013" t="s">
        <v>3075</v>
      </c>
      <c r="L17013" t="s">
        <v>3076</v>
      </c>
      <c r="M17013" t="s">
        <v>3077</v>
      </c>
      <c r="N17013" t="s">
        <v>3125</v>
      </c>
      <c r="O17013" t="s">
        <v>3126</v>
      </c>
      <c r="P17013" t="s">
        <v>3336</v>
      </c>
    </row>
    <row r="17014" spans="1:16">
      <c r="A17014" t="s">
        <v>6918</v>
      </c>
      <c r="B17014">
        <v>5.2598425196850398</v>
      </c>
      <c r="C17014">
        <v>14.99</v>
      </c>
      <c r="D17014" t="s">
        <v>8254</v>
      </c>
      <c r="E17014" t="s">
        <v>11464</v>
      </c>
      <c r="F17014" t="s">
        <v>11464</v>
      </c>
      <c r="G17014" t="s">
        <v>11464</v>
      </c>
      <c r="H17014" t="s">
        <v>11464</v>
      </c>
      <c r="I17014" t="s">
        <v>11464</v>
      </c>
      <c r="J17014" t="s">
        <v>3074</v>
      </c>
      <c r="K17014" t="s">
        <v>3082</v>
      </c>
      <c r="L17014" t="s">
        <v>3083</v>
      </c>
      <c r="M17014" t="s">
        <v>3084</v>
      </c>
      <c r="N17014" t="s">
        <v>3083</v>
      </c>
      <c r="O17014" t="s">
        <v>3083</v>
      </c>
      <c r="P17014" t="s">
        <v>3278</v>
      </c>
    </row>
    <row r="17015" spans="1:16">
      <c r="A17015" t="s">
        <v>6919</v>
      </c>
      <c r="B17015">
        <v>6.8346456692913398</v>
      </c>
      <c r="C17015">
        <v>0.04</v>
      </c>
      <c r="D17015" t="s">
        <v>11397</v>
      </c>
      <c r="E17015" t="s">
        <v>11464</v>
      </c>
      <c r="F17015" t="s">
        <v>11464</v>
      </c>
      <c r="G17015" t="s">
        <v>11464</v>
      </c>
      <c r="H17015" t="s">
        <v>11464</v>
      </c>
      <c r="I17015" t="s">
        <v>11464</v>
      </c>
      <c r="J17015" t="s">
        <v>3067</v>
      </c>
      <c r="K17015" t="s">
        <v>3068</v>
      </c>
      <c r="L17015" t="s">
        <v>3068</v>
      </c>
      <c r="M17015" t="s">
        <v>3068</v>
      </c>
      <c r="N17015" t="s">
        <v>3068</v>
      </c>
      <c r="O17015" t="s">
        <v>3068</v>
      </c>
      <c r="P17015" t="s">
        <v>3068</v>
      </c>
    </row>
    <row r="17016" spans="1:16">
      <c r="A17016" t="s">
        <v>6920</v>
      </c>
      <c r="B17016">
        <v>5.1023622047244102</v>
      </c>
      <c r="C17016">
        <v>16.52</v>
      </c>
      <c r="D17016" t="s">
        <v>8256</v>
      </c>
      <c r="E17016" t="s">
        <v>11464</v>
      </c>
      <c r="F17016" t="s">
        <v>11464</v>
      </c>
      <c r="G17016" t="s">
        <v>11464</v>
      </c>
      <c r="H17016" t="s">
        <v>11464</v>
      </c>
      <c r="I17016" t="s">
        <v>11464</v>
      </c>
      <c r="J17016" t="s">
        <v>3067</v>
      </c>
      <c r="K17016" t="s">
        <v>3068</v>
      </c>
      <c r="L17016" t="s">
        <v>3068</v>
      </c>
      <c r="M17016" t="s">
        <v>3068</v>
      </c>
      <c r="N17016" t="s">
        <v>3068</v>
      </c>
      <c r="O17016" t="s">
        <v>3068</v>
      </c>
      <c r="P17016" t="s">
        <v>3068</v>
      </c>
    </row>
    <row r="17017" spans="1:16">
      <c r="A17017" t="s">
        <v>26902</v>
      </c>
      <c r="B17017">
        <v>3.1811023622047201</v>
      </c>
      <c r="C17017">
        <v>61.95</v>
      </c>
      <c r="D17017" t="s">
        <v>8253</v>
      </c>
      <c r="E17017">
        <v>-0.115787335004228</v>
      </c>
      <c r="F17017" t="s">
        <v>17477</v>
      </c>
      <c r="G17017" t="s">
        <v>11464</v>
      </c>
      <c r="H17017" t="s">
        <v>11464</v>
      </c>
      <c r="I17017" t="s">
        <v>11464</v>
      </c>
      <c r="J17017" t="s">
        <v>3074</v>
      </c>
      <c r="K17017" t="s">
        <v>3082</v>
      </c>
      <c r="L17017" t="s">
        <v>3083</v>
      </c>
      <c r="M17017" t="s">
        <v>3725</v>
      </c>
      <c r="N17017" t="s">
        <v>3726</v>
      </c>
      <c r="O17017" t="s">
        <v>3727</v>
      </c>
      <c r="P17017" t="s">
        <v>3728</v>
      </c>
    </row>
    <row r="17018" spans="1:16">
      <c r="A17018" t="s">
        <v>6939</v>
      </c>
      <c r="B17018">
        <v>6.1732283464566899</v>
      </c>
      <c r="C17018">
        <v>9.1999999999999993</v>
      </c>
      <c r="D17018" t="s">
        <v>8253</v>
      </c>
      <c r="E17018" t="s">
        <v>11464</v>
      </c>
      <c r="F17018" t="s">
        <v>11464</v>
      </c>
      <c r="G17018" t="s">
        <v>11464</v>
      </c>
      <c r="H17018" t="s">
        <v>11464</v>
      </c>
      <c r="I17018" t="s">
        <v>11464</v>
      </c>
      <c r="J17018" t="s">
        <v>3067</v>
      </c>
      <c r="K17018" t="s">
        <v>3068</v>
      </c>
      <c r="L17018" t="s">
        <v>3068</v>
      </c>
      <c r="M17018" t="s">
        <v>3068</v>
      </c>
      <c r="N17018" t="s">
        <v>3068</v>
      </c>
      <c r="O17018" t="s">
        <v>3068</v>
      </c>
      <c r="P17018" t="s">
        <v>3068</v>
      </c>
    </row>
    <row r="17019" spans="1:16">
      <c r="A17019" t="s">
        <v>26903</v>
      </c>
      <c r="B17019">
        <v>2.23622047244094</v>
      </c>
      <c r="C17019">
        <v>14.75</v>
      </c>
      <c r="D17019" t="s">
        <v>8253</v>
      </c>
      <c r="E17019" t="s">
        <v>11464</v>
      </c>
      <c r="F17019" t="s">
        <v>11464</v>
      </c>
      <c r="G17019" t="s">
        <v>11464</v>
      </c>
      <c r="H17019" t="s">
        <v>11464</v>
      </c>
      <c r="I17019" t="s">
        <v>11464</v>
      </c>
      <c r="J17019" t="s">
        <v>3067</v>
      </c>
      <c r="K17019" t="s">
        <v>3068</v>
      </c>
      <c r="L17019" t="s">
        <v>3068</v>
      </c>
      <c r="M17019" t="s">
        <v>3068</v>
      </c>
      <c r="N17019" t="s">
        <v>3068</v>
      </c>
      <c r="O17019" t="s">
        <v>3068</v>
      </c>
      <c r="P17019" t="s">
        <v>3068</v>
      </c>
    </row>
    <row r="17020" spans="1:16">
      <c r="A17020" t="s">
        <v>6922</v>
      </c>
      <c r="B17020">
        <v>15.4015748031496</v>
      </c>
      <c r="C17020">
        <v>38.630000000000003</v>
      </c>
      <c r="D17020" t="s">
        <v>8254</v>
      </c>
      <c r="E17020">
        <v>-0.16159253241767099</v>
      </c>
      <c r="F17020" t="s">
        <v>17412</v>
      </c>
      <c r="G17020" t="s">
        <v>11464</v>
      </c>
      <c r="H17020" t="s">
        <v>11464</v>
      </c>
      <c r="I17020" t="s">
        <v>11464</v>
      </c>
      <c r="J17020" t="s">
        <v>3067</v>
      </c>
      <c r="K17020" t="s">
        <v>3068</v>
      </c>
      <c r="L17020" t="s">
        <v>3068</v>
      </c>
      <c r="M17020" t="s">
        <v>3068</v>
      </c>
      <c r="N17020" t="s">
        <v>3068</v>
      </c>
      <c r="O17020" t="s">
        <v>3068</v>
      </c>
      <c r="P17020" t="s">
        <v>3068</v>
      </c>
    </row>
    <row r="17021" spans="1:16">
      <c r="A17021" t="s">
        <v>26904</v>
      </c>
      <c r="B17021">
        <v>2.9921259842519699</v>
      </c>
      <c r="C17021">
        <v>10.19</v>
      </c>
      <c r="D17021" t="s">
        <v>11397</v>
      </c>
      <c r="E17021" t="s">
        <v>11464</v>
      </c>
      <c r="F17021" t="s">
        <v>11464</v>
      </c>
      <c r="G17021" t="s">
        <v>11464</v>
      </c>
      <c r="H17021" t="s">
        <v>11464</v>
      </c>
      <c r="I17021" t="s">
        <v>11464</v>
      </c>
      <c r="J17021" t="s">
        <v>3074</v>
      </c>
      <c r="K17021" t="s">
        <v>3797</v>
      </c>
      <c r="L17021" t="s">
        <v>3798</v>
      </c>
      <c r="M17021" t="s">
        <v>3799</v>
      </c>
      <c r="N17021" t="s">
        <v>3800</v>
      </c>
      <c r="O17021" t="s">
        <v>3801</v>
      </c>
      <c r="P17021" t="s">
        <v>3802</v>
      </c>
    </row>
    <row r="17022" spans="1:16">
      <c r="A17022" t="s">
        <v>6924</v>
      </c>
      <c r="B17022">
        <v>10.740157480315</v>
      </c>
      <c r="C17022">
        <v>38.340000000000003</v>
      </c>
      <c r="D17022" t="s">
        <v>17424</v>
      </c>
      <c r="E17022">
        <v>-0.22883514560005999</v>
      </c>
      <c r="F17022" t="s">
        <v>17412</v>
      </c>
      <c r="G17022" t="s">
        <v>11464</v>
      </c>
      <c r="H17022" t="s">
        <v>11464</v>
      </c>
      <c r="I17022" t="s">
        <v>11464</v>
      </c>
      <c r="J17022" t="s">
        <v>3074</v>
      </c>
      <c r="K17022" t="s">
        <v>3113</v>
      </c>
      <c r="L17022" t="s">
        <v>3114</v>
      </c>
      <c r="M17022" t="s">
        <v>3115</v>
      </c>
      <c r="N17022" t="s">
        <v>3116</v>
      </c>
      <c r="O17022" t="s">
        <v>3117</v>
      </c>
      <c r="P17022" t="s">
        <v>3160</v>
      </c>
    </row>
    <row r="17023" spans="1:16">
      <c r="A17023" t="s">
        <v>16535</v>
      </c>
      <c r="B17023">
        <v>4.2204724409448797</v>
      </c>
      <c r="C17023">
        <v>41.46</v>
      </c>
      <c r="D17023" t="s">
        <v>11397</v>
      </c>
      <c r="E17023">
        <v>-0.28719930194104898</v>
      </c>
      <c r="F17023" t="s">
        <v>17477</v>
      </c>
      <c r="G17023" t="s">
        <v>11464</v>
      </c>
      <c r="H17023" t="s">
        <v>11464</v>
      </c>
      <c r="I17023" t="s">
        <v>11464</v>
      </c>
      <c r="J17023" t="s">
        <v>3067</v>
      </c>
      <c r="K17023" t="s">
        <v>3068</v>
      </c>
      <c r="L17023" t="s">
        <v>3068</v>
      </c>
      <c r="M17023" t="s">
        <v>3068</v>
      </c>
      <c r="N17023" t="s">
        <v>3068</v>
      </c>
      <c r="O17023" t="s">
        <v>3068</v>
      </c>
      <c r="P17023" t="s">
        <v>3068</v>
      </c>
    </row>
    <row r="17024" spans="1:16">
      <c r="A17024" t="s">
        <v>6929</v>
      </c>
      <c r="B17024">
        <v>6.2047244094488203</v>
      </c>
      <c r="C17024">
        <v>43.89</v>
      </c>
      <c r="D17024" t="s">
        <v>8253</v>
      </c>
      <c r="E17024">
        <v>-0.32368346097779099</v>
      </c>
      <c r="F17024" t="s">
        <v>17477</v>
      </c>
      <c r="G17024" t="s">
        <v>11464</v>
      </c>
      <c r="H17024" t="s">
        <v>11464</v>
      </c>
      <c r="I17024" t="s">
        <v>11464</v>
      </c>
      <c r="J17024" t="s">
        <v>3067</v>
      </c>
      <c r="K17024" t="s">
        <v>3068</v>
      </c>
      <c r="L17024" t="s">
        <v>3068</v>
      </c>
      <c r="M17024" t="s">
        <v>3068</v>
      </c>
      <c r="N17024" t="s">
        <v>3068</v>
      </c>
      <c r="O17024" t="s">
        <v>3068</v>
      </c>
      <c r="P17024" t="s">
        <v>3068</v>
      </c>
    </row>
    <row r="17025" spans="1:16">
      <c r="A17025" t="s">
        <v>26905</v>
      </c>
      <c r="B17025">
        <v>2.8031496062992098</v>
      </c>
      <c r="C17025">
        <v>7.65</v>
      </c>
      <c r="D17025" t="s">
        <v>11407</v>
      </c>
      <c r="E17025" t="s">
        <v>11464</v>
      </c>
      <c r="F17025" t="s">
        <v>11464</v>
      </c>
      <c r="G17025" t="s">
        <v>11464</v>
      </c>
      <c r="H17025" t="s">
        <v>11464</v>
      </c>
      <c r="I17025" t="s">
        <v>11464</v>
      </c>
      <c r="J17025" t="s">
        <v>3074</v>
      </c>
      <c r="K17025" t="s">
        <v>3132</v>
      </c>
      <c r="L17025" t="s">
        <v>3132</v>
      </c>
      <c r="M17025" t="s">
        <v>3133</v>
      </c>
      <c r="N17025" t="s">
        <v>3134</v>
      </c>
      <c r="O17025" t="s">
        <v>3135</v>
      </c>
      <c r="P17025" t="s">
        <v>4428</v>
      </c>
    </row>
    <row r="17026" spans="1:16">
      <c r="A17026" t="s">
        <v>6998</v>
      </c>
      <c r="B17026">
        <v>7.6535433070866103</v>
      </c>
      <c r="C17026">
        <v>12.78</v>
      </c>
      <c r="D17026" t="s">
        <v>11399</v>
      </c>
      <c r="E17026" t="s">
        <v>11464</v>
      </c>
      <c r="F17026" t="s">
        <v>11464</v>
      </c>
      <c r="G17026" t="s">
        <v>11464</v>
      </c>
      <c r="H17026" t="s">
        <v>11464</v>
      </c>
      <c r="I17026" t="s">
        <v>11464</v>
      </c>
      <c r="J17026" t="s">
        <v>3074</v>
      </c>
      <c r="K17026" t="s">
        <v>3132</v>
      </c>
      <c r="L17026" t="s">
        <v>3132</v>
      </c>
      <c r="M17026" t="s">
        <v>3250</v>
      </c>
      <c r="N17026" t="s">
        <v>3251</v>
      </c>
      <c r="O17026" t="s">
        <v>3252</v>
      </c>
      <c r="P17026" t="s">
        <v>4566</v>
      </c>
    </row>
    <row r="17027" spans="1:16">
      <c r="A17027" t="s">
        <v>6954</v>
      </c>
      <c r="B17027">
        <v>5.6062992125984303</v>
      </c>
      <c r="C17027">
        <v>14.06</v>
      </c>
      <c r="D17027" t="s">
        <v>8256</v>
      </c>
      <c r="E17027" t="s">
        <v>11464</v>
      </c>
      <c r="F17027" t="s">
        <v>11464</v>
      </c>
      <c r="G17027" t="s">
        <v>11464</v>
      </c>
      <c r="H17027" t="s">
        <v>11464</v>
      </c>
      <c r="I17027" t="s">
        <v>11464</v>
      </c>
      <c r="J17027" t="s">
        <v>3067</v>
      </c>
      <c r="K17027" t="s">
        <v>3068</v>
      </c>
      <c r="L17027" t="s">
        <v>3068</v>
      </c>
      <c r="M17027" t="s">
        <v>3068</v>
      </c>
      <c r="N17027" t="s">
        <v>3068</v>
      </c>
      <c r="O17027" t="s">
        <v>3068</v>
      </c>
      <c r="P17027" t="s">
        <v>3068</v>
      </c>
    </row>
    <row r="17028" spans="1:16">
      <c r="A17028" t="s">
        <v>26906</v>
      </c>
      <c r="B17028">
        <v>2.0157480314960599</v>
      </c>
      <c r="C17028">
        <v>20.38</v>
      </c>
      <c r="D17028" t="s">
        <v>8253</v>
      </c>
      <c r="E17028" t="s">
        <v>11464</v>
      </c>
      <c r="F17028" t="s">
        <v>11464</v>
      </c>
      <c r="G17028" t="s">
        <v>11464</v>
      </c>
      <c r="H17028" t="s">
        <v>11464</v>
      </c>
      <c r="I17028" t="s">
        <v>11464</v>
      </c>
      <c r="J17028" t="s">
        <v>3074</v>
      </c>
      <c r="K17028" t="s">
        <v>3075</v>
      </c>
      <c r="L17028" t="s">
        <v>3144</v>
      </c>
      <c r="M17028" t="s">
        <v>3185</v>
      </c>
      <c r="N17028" t="s">
        <v>3186</v>
      </c>
      <c r="O17028" t="s">
        <v>3187</v>
      </c>
      <c r="P17028" t="s">
        <v>15519</v>
      </c>
    </row>
    <row r="17029" spans="1:16">
      <c r="A17029" t="s">
        <v>16537</v>
      </c>
      <c r="B17029">
        <v>8.0629921259842501</v>
      </c>
      <c r="C17029">
        <v>11.51</v>
      </c>
      <c r="D17029" t="s">
        <v>8254</v>
      </c>
      <c r="E17029" t="s">
        <v>11464</v>
      </c>
      <c r="F17029" t="s">
        <v>11464</v>
      </c>
      <c r="G17029" t="s">
        <v>11464</v>
      </c>
      <c r="H17029" t="s">
        <v>11464</v>
      </c>
      <c r="I17029" t="s">
        <v>11464</v>
      </c>
      <c r="J17029" t="s">
        <v>3074</v>
      </c>
      <c r="K17029" t="s">
        <v>3211</v>
      </c>
      <c r="L17029" t="s">
        <v>3212</v>
      </c>
      <c r="M17029" t="s">
        <v>3213</v>
      </c>
      <c r="N17029" t="s">
        <v>3875</v>
      </c>
      <c r="O17029" t="s">
        <v>4025</v>
      </c>
      <c r="P17029" t="s">
        <v>4026</v>
      </c>
    </row>
    <row r="17030" spans="1:16">
      <c r="A17030" t="s">
        <v>6941</v>
      </c>
      <c r="B17030">
        <v>13.669291338582701</v>
      </c>
      <c r="C17030">
        <v>18.21</v>
      </c>
      <c r="D17030" t="s">
        <v>11399</v>
      </c>
      <c r="E17030" t="s">
        <v>11464</v>
      </c>
      <c r="F17030" t="s">
        <v>11464</v>
      </c>
      <c r="G17030" t="s">
        <v>11463</v>
      </c>
      <c r="H17030">
        <v>98.638999999999996</v>
      </c>
      <c r="I17030">
        <v>100</v>
      </c>
      <c r="J17030" t="s">
        <v>3074</v>
      </c>
      <c r="K17030" t="s">
        <v>3075</v>
      </c>
      <c r="L17030" t="s">
        <v>3076</v>
      </c>
      <c r="M17030" t="s">
        <v>3077</v>
      </c>
      <c r="N17030" t="s">
        <v>3701</v>
      </c>
      <c r="O17030" t="s">
        <v>3702</v>
      </c>
      <c r="P17030" t="s">
        <v>4264</v>
      </c>
    </row>
    <row r="17031" spans="1:16">
      <c r="A17031" t="s">
        <v>16538</v>
      </c>
      <c r="B17031">
        <v>3.8740157480314998</v>
      </c>
      <c r="C17031">
        <v>23.32</v>
      </c>
      <c r="D17031" t="s">
        <v>8254</v>
      </c>
      <c r="E17031" t="s">
        <v>11464</v>
      </c>
      <c r="F17031" t="s">
        <v>11464</v>
      </c>
      <c r="G17031" t="s">
        <v>11464</v>
      </c>
      <c r="H17031" t="s">
        <v>11464</v>
      </c>
      <c r="I17031" t="s">
        <v>11464</v>
      </c>
      <c r="J17031" t="s">
        <v>3074</v>
      </c>
      <c r="K17031" t="s">
        <v>3075</v>
      </c>
      <c r="L17031" t="s">
        <v>3076</v>
      </c>
      <c r="M17031" t="s">
        <v>3562</v>
      </c>
      <c r="N17031" t="s">
        <v>3563</v>
      </c>
      <c r="O17031" t="s">
        <v>4603</v>
      </c>
      <c r="P17031" t="s">
        <v>4604</v>
      </c>
    </row>
    <row r="17032" spans="1:16">
      <c r="A17032" t="s">
        <v>6928</v>
      </c>
      <c r="B17032">
        <v>8.7559055118110205</v>
      </c>
      <c r="C17032">
        <v>37.14</v>
      </c>
      <c r="D17032" t="s">
        <v>11397</v>
      </c>
      <c r="E17032">
        <v>-0.153746996637248</v>
      </c>
      <c r="F17032" t="s">
        <v>17477</v>
      </c>
      <c r="G17032" t="s">
        <v>11464</v>
      </c>
      <c r="H17032" t="s">
        <v>11464</v>
      </c>
      <c r="I17032" t="s">
        <v>11464</v>
      </c>
      <c r="J17032" t="s">
        <v>3067</v>
      </c>
      <c r="K17032" t="s">
        <v>3068</v>
      </c>
      <c r="L17032" t="s">
        <v>3068</v>
      </c>
      <c r="M17032" t="s">
        <v>3068</v>
      </c>
      <c r="N17032" t="s">
        <v>3068</v>
      </c>
      <c r="O17032" t="s">
        <v>3068</v>
      </c>
      <c r="P17032" t="s">
        <v>3068</v>
      </c>
    </row>
    <row r="17033" spans="1:16">
      <c r="A17033" t="s">
        <v>6963</v>
      </c>
      <c r="B17033">
        <v>13.5748031496063</v>
      </c>
      <c r="C17033">
        <v>18.670000000000002</v>
      </c>
      <c r="D17033" t="s">
        <v>8254</v>
      </c>
      <c r="E17033" t="s">
        <v>11464</v>
      </c>
      <c r="F17033" t="s">
        <v>11464</v>
      </c>
      <c r="G17033" t="s">
        <v>11464</v>
      </c>
      <c r="H17033" t="s">
        <v>11464</v>
      </c>
      <c r="I17033" t="s">
        <v>11464</v>
      </c>
      <c r="J17033" t="s">
        <v>3074</v>
      </c>
      <c r="K17033" t="s">
        <v>3075</v>
      </c>
      <c r="L17033" t="s">
        <v>3076</v>
      </c>
      <c r="M17033" t="s">
        <v>3077</v>
      </c>
      <c r="N17033" t="s">
        <v>3125</v>
      </c>
      <c r="O17033" t="s">
        <v>3126</v>
      </c>
      <c r="P17033" t="s">
        <v>6567</v>
      </c>
    </row>
    <row r="17034" spans="1:16">
      <c r="A17034" t="s">
        <v>16539</v>
      </c>
      <c r="B17034">
        <v>4.4409448818897603</v>
      </c>
      <c r="C17034">
        <v>-0.56000000000000005</v>
      </c>
      <c r="D17034" t="s">
        <v>11397</v>
      </c>
      <c r="E17034" t="s">
        <v>11464</v>
      </c>
      <c r="F17034" t="s">
        <v>11464</v>
      </c>
      <c r="G17034" t="s">
        <v>11464</v>
      </c>
      <c r="H17034" t="s">
        <v>11464</v>
      </c>
      <c r="I17034" t="s">
        <v>11464</v>
      </c>
      <c r="J17034" t="s">
        <v>3074</v>
      </c>
      <c r="K17034" t="s">
        <v>3075</v>
      </c>
      <c r="L17034" t="s">
        <v>3144</v>
      </c>
      <c r="M17034" t="s">
        <v>3185</v>
      </c>
      <c r="N17034" t="s">
        <v>3186</v>
      </c>
      <c r="O17034" t="s">
        <v>3187</v>
      </c>
      <c r="P17034" t="s">
        <v>5178</v>
      </c>
    </row>
    <row r="17035" spans="1:16">
      <c r="A17035" t="s">
        <v>6944</v>
      </c>
      <c r="B17035">
        <v>8.4724409448818907</v>
      </c>
      <c r="C17035">
        <v>32.83</v>
      </c>
      <c r="D17035" t="s">
        <v>8253</v>
      </c>
      <c r="E17035">
        <v>-0.32439860735179399</v>
      </c>
      <c r="F17035" t="s">
        <v>17477</v>
      </c>
      <c r="G17035" t="s">
        <v>11464</v>
      </c>
      <c r="H17035" t="s">
        <v>11464</v>
      </c>
      <c r="I17035" t="s">
        <v>11464</v>
      </c>
      <c r="J17035" t="s">
        <v>3074</v>
      </c>
      <c r="K17035" t="s">
        <v>3211</v>
      </c>
      <c r="L17035" t="s">
        <v>3212</v>
      </c>
      <c r="M17035" t="s">
        <v>3213</v>
      </c>
      <c r="N17035" t="s">
        <v>3875</v>
      </c>
      <c r="O17035" t="s">
        <v>4025</v>
      </c>
      <c r="P17035" t="s">
        <v>4026</v>
      </c>
    </row>
    <row r="17036" spans="1:16">
      <c r="A17036" t="s">
        <v>6972</v>
      </c>
      <c r="B17036">
        <v>9.4803149606299204</v>
      </c>
      <c r="C17036">
        <v>32.65</v>
      </c>
      <c r="D17036" t="s">
        <v>8254</v>
      </c>
      <c r="E17036">
        <v>-0.14362501466083999</v>
      </c>
      <c r="F17036" t="s">
        <v>17412</v>
      </c>
      <c r="G17036" t="s">
        <v>11464</v>
      </c>
      <c r="H17036" t="s">
        <v>11464</v>
      </c>
      <c r="I17036" t="s">
        <v>11464</v>
      </c>
      <c r="J17036" t="s">
        <v>3074</v>
      </c>
      <c r="K17036" t="s">
        <v>3082</v>
      </c>
      <c r="L17036" t="s">
        <v>3083</v>
      </c>
      <c r="M17036" t="s">
        <v>3084</v>
      </c>
      <c r="N17036" t="s">
        <v>3085</v>
      </c>
      <c r="O17036" t="s">
        <v>3086</v>
      </c>
      <c r="P17036" t="s">
        <v>3087</v>
      </c>
    </row>
    <row r="17037" spans="1:16">
      <c r="A17037" t="s">
        <v>7280</v>
      </c>
      <c r="B17037">
        <v>9.7322834645669296</v>
      </c>
      <c r="C17037">
        <v>23.43</v>
      </c>
      <c r="D17037" t="s">
        <v>8260</v>
      </c>
      <c r="E17037" t="s">
        <v>11464</v>
      </c>
      <c r="F17037" t="s">
        <v>11464</v>
      </c>
      <c r="G17037" t="s">
        <v>11464</v>
      </c>
      <c r="H17037" t="s">
        <v>11464</v>
      </c>
      <c r="I17037" t="s">
        <v>11464</v>
      </c>
      <c r="J17037" t="s">
        <v>3067</v>
      </c>
      <c r="K17037" t="s">
        <v>3068</v>
      </c>
      <c r="L17037" t="s">
        <v>3068</v>
      </c>
      <c r="M17037" t="s">
        <v>3068</v>
      </c>
      <c r="N17037" t="s">
        <v>3068</v>
      </c>
      <c r="O17037" t="s">
        <v>3068</v>
      </c>
      <c r="P17037" t="s">
        <v>3068</v>
      </c>
    </row>
    <row r="17038" spans="1:16">
      <c r="A17038" t="s">
        <v>6953</v>
      </c>
      <c r="B17038">
        <v>12.1259842519685</v>
      </c>
      <c r="C17038">
        <v>26.41</v>
      </c>
      <c r="D17038" t="s">
        <v>8253</v>
      </c>
      <c r="E17038" t="s">
        <v>11464</v>
      </c>
      <c r="F17038" t="s">
        <v>11464</v>
      </c>
      <c r="G17038" t="s">
        <v>11464</v>
      </c>
      <c r="H17038" t="s">
        <v>11464</v>
      </c>
      <c r="I17038" t="s">
        <v>11464</v>
      </c>
      <c r="J17038" t="s">
        <v>3074</v>
      </c>
      <c r="K17038" t="s">
        <v>3082</v>
      </c>
      <c r="L17038" t="s">
        <v>3083</v>
      </c>
      <c r="M17038" t="s">
        <v>3084</v>
      </c>
      <c r="N17038" t="s">
        <v>3085</v>
      </c>
      <c r="O17038" t="s">
        <v>3104</v>
      </c>
      <c r="P17038" t="s">
        <v>3105</v>
      </c>
    </row>
    <row r="17039" spans="1:16">
      <c r="A17039" t="s">
        <v>16540</v>
      </c>
      <c r="B17039">
        <v>3.5590551181102401</v>
      </c>
      <c r="C17039">
        <v>25</v>
      </c>
      <c r="D17039" t="s">
        <v>8253</v>
      </c>
      <c r="E17039" t="s">
        <v>11464</v>
      </c>
      <c r="F17039" t="s">
        <v>11464</v>
      </c>
      <c r="G17039" t="s">
        <v>11464</v>
      </c>
      <c r="H17039" t="s">
        <v>11464</v>
      </c>
      <c r="I17039" t="s">
        <v>11464</v>
      </c>
      <c r="J17039" t="s">
        <v>3067</v>
      </c>
      <c r="K17039" t="s">
        <v>3068</v>
      </c>
      <c r="L17039" t="s">
        <v>3068</v>
      </c>
      <c r="M17039" t="s">
        <v>3068</v>
      </c>
      <c r="N17039" t="s">
        <v>3068</v>
      </c>
      <c r="O17039" t="s">
        <v>3068</v>
      </c>
      <c r="P17039" t="s">
        <v>3068</v>
      </c>
    </row>
    <row r="17040" spans="1:16">
      <c r="A17040" t="s">
        <v>6921</v>
      </c>
      <c r="B17040">
        <v>5.1968503937007897</v>
      </c>
      <c r="C17040">
        <v>41.74</v>
      </c>
      <c r="D17040" t="s">
        <v>17424</v>
      </c>
      <c r="E17040">
        <v>0.138446380876874</v>
      </c>
      <c r="F17040" t="s">
        <v>17514</v>
      </c>
      <c r="G17040" t="s">
        <v>11464</v>
      </c>
      <c r="H17040" t="s">
        <v>11464</v>
      </c>
      <c r="I17040" t="s">
        <v>11464</v>
      </c>
      <c r="J17040" t="s">
        <v>3074</v>
      </c>
      <c r="K17040" t="s">
        <v>3075</v>
      </c>
      <c r="L17040" t="s">
        <v>3076</v>
      </c>
      <c r="M17040" t="s">
        <v>3077</v>
      </c>
      <c r="N17040" t="s">
        <v>3125</v>
      </c>
      <c r="O17040" t="s">
        <v>3129</v>
      </c>
      <c r="P17040" t="s">
        <v>3130</v>
      </c>
    </row>
    <row r="17041" spans="1:16">
      <c r="A17041" t="s">
        <v>26907</v>
      </c>
      <c r="B17041">
        <v>2.51968503937008</v>
      </c>
      <c r="C17041">
        <v>64.760000000000005</v>
      </c>
      <c r="D17041" t="s">
        <v>8254</v>
      </c>
      <c r="E17041" t="s">
        <v>11464</v>
      </c>
      <c r="F17041" t="s">
        <v>11464</v>
      </c>
      <c r="G17041" t="s">
        <v>11464</v>
      </c>
      <c r="H17041" t="s">
        <v>11464</v>
      </c>
      <c r="I17041" t="s">
        <v>11464</v>
      </c>
      <c r="J17041" t="s">
        <v>3074</v>
      </c>
      <c r="K17041" t="s">
        <v>3075</v>
      </c>
      <c r="L17041" t="s">
        <v>3076</v>
      </c>
      <c r="M17041" t="s">
        <v>3077</v>
      </c>
      <c r="N17041" t="s">
        <v>3206</v>
      </c>
      <c r="O17041" t="s">
        <v>3207</v>
      </c>
      <c r="P17041" t="s">
        <v>3642</v>
      </c>
    </row>
    <row r="17042" spans="1:16">
      <c r="A17042" t="s">
        <v>7037</v>
      </c>
      <c r="B17042">
        <v>6.8346456692913398</v>
      </c>
      <c r="C17042">
        <v>17.43</v>
      </c>
      <c r="D17042" t="s">
        <v>8254</v>
      </c>
      <c r="E17042" t="s">
        <v>11464</v>
      </c>
      <c r="F17042" t="s">
        <v>11464</v>
      </c>
      <c r="G17042" t="s">
        <v>11464</v>
      </c>
      <c r="H17042" t="s">
        <v>11464</v>
      </c>
      <c r="I17042" t="s">
        <v>11464</v>
      </c>
      <c r="J17042" t="s">
        <v>3074</v>
      </c>
      <c r="K17042" t="s">
        <v>3132</v>
      </c>
      <c r="L17042" t="s">
        <v>3132</v>
      </c>
      <c r="M17042" t="s">
        <v>3190</v>
      </c>
      <c r="N17042" t="s">
        <v>3191</v>
      </c>
      <c r="O17042" t="s">
        <v>3192</v>
      </c>
      <c r="P17042" t="s">
        <v>3193</v>
      </c>
    </row>
    <row r="17043" spans="1:16">
      <c r="A17043" t="s">
        <v>6946</v>
      </c>
      <c r="B17043">
        <v>6.8661417322834604</v>
      </c>
      <c r="C17043">
        <v>16.86</v>
      </c>
      <c r="D17043" t="s">
        <v>8253</v>
      </c>
      <c r="E17043" t="s">
        <v>11464</v>
      </c>
      <c r="F17043" t="s">
        <v>11464</v>
      </c>
      <c r="G17043" t="s">
        <v>11464</v>
      </c>
      <c r="H17043" t="s">
        <v>11464</v>
      </c>
      <c r="I17043" t="s">
        <v>11464</v>
      </c>
      <c r="J17043" t="s">
        <v>3074</v>
      </c>
      <c r="K17043" t="s">
        <v>3082</v>
      </c>
      <c r="L17043" t="s">
        <v>12071</v>
      </c>
      <c r="M17043" t="s">
        <v>3219</v>
      </c>
      <c r="N17043" t="s">
        <v>3220</v>
      </c>
      <c r="O17043" t="s">
        <v>3221</v>
      </c>
      <c r="P17043" t="s">
        <v>3222</v>
      </c>
    </row>
    <row r="17044" spans="1:16">
      <c r="A17044" t="s">
        <v>26908</v>
      </c>
      <c r="B17044">
        <v>2.2047244094488199</v>
      </c>
      <c r="C17044">
        <v>54.05</v>
      </c>
      <c r="D17044" t="s">
        <v>8253</v>
      </c>
      <c r="E17044">
        <v>0.13583890727043599</v>
      </c>
      <c r="F17044" t="s">
        <v>17514</v>
      </c>
      <c r="G17044" t="s">
        <v>11464</v>
      </c>
      <c r="H17044" t="s">
        <v>11464</v>
      </c>
      <c r="I17044" t="s">
        <v>11464</v>
      </c>
      <c r="J17044" t="s">
        <v>3074</v>
      </c>
      <c r="K17044" t="s">
        <v>3075</v>
      </c>
      <c r="L17044" t="s">
        <v>3196</v>
      </c>
      <c r="M17044" t="s">
        <v>3197</v>
      </c>
      <c r="N17044" t="s">
        <v>3940</v>
      </c>
      <c r="O17044" t="s">
        <v>4860</v>
      </c>
      <c r="P17044" t="s">
        <v>5834</v>
      </c>
    </row>
    <row r="17045" spans="1:16">
      <c r="A17045" t="s">
        <v>26909</v>
      </c>
      <c r="B17045">
        <v>2.6771653543307101</v>
      </c>
      <c r="C17045">
        <v>-3.25</v>
      </c>
      <c r="D17045" t="s">
        <v>8256</v>
      </c>
      <c r="E17045" t="s">
        <v>11464</v>
      </c>
      <c r="F17045" t="s">
        <v>11464</v>
      </c>
      <c r="G17045" t="s">
        <v>11464</v>
      </c>
      <c r="H17045" t="s">
        <v>11464</v>
      </c>
      <c r="I17045" t="s">
        <v>11464</v>
      </c>
      <c r="J17045" t="s">
        <v>3067</v>
      </c>
      <c r="K17045" t="s">
        <v>3068</v>
      </c>
      <c r="L17045" t="s">
        <v>3068</v>
      </c>
      <c r="M17045" t="s">
        <v>3068</v>
      </c>
      <c r="N17045" t="s">
        <v>3068</v>
      </c>
      <c r="O17045" t="s">
        <v>3068</v>
      </c>
      <c r="P17045" t="s">
        <v>3068</v>
      </c>
    </row>
    <row r="17046" spans="1:16">
      <c r="A17046" t="s">
        <v>6962</v>
      </c>
      <c r="B17046">
        <v>5.8267716535433101</v>
      </c>
      <c r="C17046">
        <v>12.49</v>
      </c>
      <c r="D17046" t="s">
        <v>8254</v>
      </c>
      <c r="E17046" t="s">
        <v>11464</v>
      </c>
      <c r="F17046" t="s">
        <v>11464</v>
      </c>
      <c r="G17046" t="s">
        <v>11464</v>
      </c>
      <c r="H17046" t="s">
        <v>11464</v>
      </c>
      <c r="I17046" t="s">
        <v>11464</v>
      </c>
      <c r="J17046" t="s">
        <v>3067</v>
      </c>
      <c r="K17046" t="s">
        <v>3068</v>
      </c>
      <c r="L17046" t="s">
        <v>3068</v>
      </c>
      <c r="M17046" t="s">
        <v>3068</v>
      </c>
      <c r="N17046" t="s">
        <v>3068</v>
      </c>
      <c r="O17046" t="s">
        <v>3068</v>
      </c>
      <c r="P17046" t="s">
        <v>3068</v>
      </c>
    </row>
    <row r="17047" spans="1:16">
      <c r="A17047" t="s">
        <v>6930</v>
      </c>
      <c r="B17047">
        <v>7.4330708661417297</v>
      </c>
      <c r="C17047">
        <v>22.95</v>
      </c>
      <c r="D17047" t="s">
        <v>8254</v>
      </c>
      <c r="E17047" t="s">
        <v>11464</v>
      </c>
      <c r="F17047" t="s">
        <v>11464</v>
      </c>
      <c r="G17047" t="s">
        <v>11464</v>
      </c>
      <c r="H17047" t="s">
        <v>11464</v>
      </c>
      <c r="I17047" t="s">
        <v>11464</v>
      </c>
      <c r="J17047" t="s">
        <v>3067</v>
      </c>
      <c r="K17047" t="s">
        <v>3068</v>
      </c>
      <c r="L17047" t="s">
        <v>3068</v>
      </c>
      <c r="M17047" t="s">
        <v>3068</v>
      </c>
      <c r="N17047" t="s">
        <v>3068</v>
      </c>
      <c r="O17047" t="s">
        <v>3068</v>
      </c>
      <c r="P17047" t="s">
        <v>3068</v>
      </c>
    </row>
    <row r="17048" spans="1:16">
      <c r="A17048" t="s">
        <v>16536</v>
      </c>
      <c r="B17048">
        <v>4.3149606299212602</v>
      </c>
      <c r="C17048">
        <v>45.36</v>
      </c>
      <c r="D17048" t="s">
        <v>8260</v>
      </c>
      <c r="E17048">
        <v>0.32183384111097402</v>
      </c>
      <c r="F17048" t="s">
        <v>17431</v>
      </c>
      <c r="G17048" t="s">
        <v>11464</v>
      </c>
      <c r="H17048" t="s">
        <v>11464</v>
      </c>
      <c r="I17048" t="s">
        <v>11464</v>
      </c>
      <c r="J17048" t="s">
        <v>3074</v>
      </c>
      <c r="K17048" t="s">
        <v>3075</v>
      </c>
      <c r="L17048" t="s">
        <v>3076</v>
      </c>
      <c r="M17048" t="s">
        <v>3077</v>
      </c>
      <c r="N17048" t="s">
        <v>3125</v>
      </c>
      <c r="O17048" t="s">
        <v>3126</v>
      </c>
      <c r="P17048" t="s">
        <v>3127</v>
      </c>
    </row>
    <row r="17049" spans="1:16">
      <c r="A17049" t="s">
        <v>16541</v>
      </c>
      <c r="B17049">
        <v>4.59842519685039</v>
      </c>
      <c r="C17049">
        <v>28.1</v>
      </c>
      <c r="D17049" t="s">
        <v>8256</v>
      </c>
      <c r="E17049" t="s">
        <v>11464</v>
      </c>
      <c r="F17049" t="s">
        <v>11464</v>
      </c>
      <c r="G17049" t="s">
        <v>11464</v>
      </c>
      <c r="H17049" t="s">
        <v>11464</v>
      </c>
      <c r="I17049" t="s">
        <v>11464</v>
      </c>
      <c r="J17049" t="s">
        <v>3074</v>
      </c>
      <c r="K17049" t="s">
        <v>3132</v>
      </c>
      <c r="L17049" t="s">
        <v>3132</v>
      </c>
      <c r="M17049" t="s">
        <v>3190</v>
      </c>
      <c r="N17049" t="s">
        <v>3191</v>
      </c>
      <c r="O17049" t="s">
        <v>3551</v>
      </c>
      <c r="P17049" t="s">
        <v>16514</v>
      </c>
    </row>
    <row r="17050" spans="1:16">
      <c r="A17050" t="s">
        <v>6932</v>
      </c>
      <c r="B17050">
        <v>13.2913385826772</v>
      </c>
      <c r="C17050">
        <v>27.63</v>
      </c>
      <c r="D17050" t="s">
        <v>8253</v>
      </c>
      <c r="E17050" t="s">
        <v>11464</v>
      </c>
      <c r="F17050" t="s">
        <v>11464</v>
      </c>
      <c r="G17050" t="s">
        <v>11464</v>
      </c>
      <c r="H17050" t="s">
        <v>11464</v>
      </c>
      <c r="I17050" t="s">
        <v>11464</v>
      </c>
      <c r="J17050" t="s">
        <v>3067</v>
      </c>
      <c r="K17050" t="s">
        <v>3068</v>
      </c>
      <c r="L17050" t="s">
        <v>3068</v>
      </c>
      <c r="M17050" t="s">
        <v>3068</v>
      </c>
      <c r="N17050" t="s">
        <v>3068</v>
      </c>
      <c r="O17050" t="s">
        <v>3068</v>
      </c>
      <c r="P17050" t="s">
        <v>3068</v>
      </c>
    </row>
    <row r="17051" spans="1:16">
      <c r="A17051" t="s">
        <v>16542</v>
      </c>
      <c r="B17051">
        <v>4.4409448818897603</v>
      </c>
      <c r="C17051">
        <v>40.97</v>
      </c>
      <c r="D17051" t="s">
        <v>8253</v>
      </c>
      <c r="E17051">
        <v>-0.26070397105554299</v>
      </c>
      <c r="F17051" t="s">
        <v>17412</v>
      </c>
      <c r="G17051" t="s">
        <v>11464</v>
      </c>
      <c r="H17051" t="s">
        <v>11464</v>
      </c>
      <c r="I17051" t="s">
        <v>11464</v>
      </c>
      <c r="J17051" t="s">
        <v>3067</v>
      </c>
      <c r="K17051" t="s">
        <v>3068</v>
      </c>
      <c r="L17051" t="s">
        <v>3068</v>
      </c>
      <c r="M17051" t="s">
        <v>3068</v>
      </c>
      <c r="N17051" t="s">
        <v>3068</v>
      </c>
      <c r="O17051" t="s">
        <v>3068</v>
      </c>
      <c r="P17051" t="s">
        <v>3068</v>
      </c>
    </row>
    <row r="17052" spans="1:16">
      <c r="A17052" t="s">
        <v>6933</v>
      </c>
      <c r="B17052">
        <v>12.818897637795301</v>
      </c>
      <c r="C17052">
        <v>40.72</v>
      </c>
      <c r="D17052" t="s">
        <v>8256</v>
      </c>
      <c r="E17052">
        <v>-0.30602073384065698</v>
      </c>
      <c r="F17052" t="s">
        <v>17412</v>
      </c>
      <c r="G17052" t="s">
        <v>11464</v>
      </c>
      <c r="H17052" t="s">
        <v>11464</v>
      </c>
      <c r="I17052" t="s">
        <v>11464</v>
      </c>
      <c r="J17052" t="s">
        <v>3067</v>
      </c>
      <c r="K17052" t="s">
        <v>3068</v>
      </c>
      <c r="L17052" t="s">
        <v>3068</v>
      </c>
      <c r="M17052" t="s">
        <v>3068</v>
      </c>
      <c r="N17052" t="s">
        <v>3068</v>
      </c>
      <c r="O17052" t="s">
        <v>3068</v>
      </c>
      <c r="P17052" t="s">
        <v>3068</v>
      </c>
    </row>
    <row r="17053" spans="1:16">
      <c r="A17053" t="s">
        <v>26910</v>
      </c>
      <c r="B17053">
        <v>2.0157480314960599</v>
      </c>
      <c r="C17053">
        <v>21.19</v>
      </c>
      <c r="D17053" t="s">
        <v>11397</v>
      </c>
      <c r="E17053" t="s">
        <v>11464</v>
      </c>
      <c r="F17053" t="s">
        <v>11464</v>
      </c>
      <c r="G17053" t="s">
        <v>11464</v>
      </c>
      <c r="H17053" t="s">
        <v>11464</v>
      </c>
      <c r="I17053" t="s">
        <v>11464</v>
      </c>
      <c r="J17053" t="s">
        <v>3067</v>
      </c>
      <c r="K17053" t="s">
        <v>3068</v>
      </c>
      <c r="L17053" t="s">
        <v>3068</v>
      </c>
      <c r="M17053" t="s">
        <v>3068</v>
      </c>
      <c r="N17053" t="s">
        <v>3068</v>
      </c>
      <c r="O17053" t="s">
        <v>3068</v>
      </c>
      <c r="P17053" t="s">
        <v>3068</v>
      </c>
    </row>
    <row r="17054" spans="1:16">
      <c r="A17054" t="s">
        <v>6948</v>
      </c>
      <c r="B17054">
        <v>22.771653543307099</v>
      </c>
      <c r="C17054">
        <v>30.05</v>
      </c>
      <c r="D17054" t="s">
        <v>17414</v>
      </c>
      <c r="E17054">
        <v>-0.37997604924241102</v>
      </c>
      <c r="F17054" t="s">
        <v>17477</v>
      </c>
      <c r="G17054" t="s">
        <v>11464</v>
      </c>
      <c r="H17054" t="s">
        <v>11464</v>
      </c>
      <c r="I17054" t="s">
        <v>11464</v>
      </c>
      <c r="J17054" t="s">
        <v>3074</v>
      </c>
      <c r="K17054" t="s">
        <v>3082</v>
      </c>
      <c r="L17054" t="s">
        <v>3083</v>
      </c>
      <c r="M17054" t="s">
        <v>3084</v>
      </c>
      <c r="N17054" t="s">
        <v>3085</v>
      </c>
      <c r="O17054" t="s">
        <v>3104</v>
      </c>
      <c r="P17054" t="s">
        <v>3105</v>
      </c>
    </row>
    <row r="17055" spans="1:16">
      <c r="A17055" t="s">
        <v>16543</v>
      </c>
      <c r="B17055">
        <v>13.070866141732299</v>
      </c>
      <c r="C17055">
        <v>30.55</v>
      </c>
      <c r="D17055" t="s">
        <v>8253</v>
      </c>
      <c r="E17055">
        <v>-0.164691081633209</v>
      </c>
      <c r="F17055" t="s">
        <v>17412</v>
      </c>
      <c r="G17055" t="s">
        <v>11464</v>
      </c>
      <c r="H17055" t="s">
        <v>11464</v>
      </c>
      <c r="I17055" t="s">
        <v>11464</v>
      </c>
      <c r="J17055" t="s">
        <v>3074</v>
      </c>
      <c r="K17055" t="s">
        <v>3075</v>
      </c>
      <c r="L17055" t="s">
        <v>3076</v>
      </c>
      <c r="M17055" t="s">
        <v>3077</v>
      </c>
      <c r="N17055" t="s">
        <v>3078</v>
      </c>
      <c r="O17055" t="s">
        <v>4097</v>
      </c>
      <c r="P17055" t="s">
        <v>4098</v>
      </c>
    </row>
    <row r="17056" spans="1:16">
      <c r="A17056" t="s">
        <v>6936</v>
      </c>
      <c r="B17056">
        <v>9.2598425196850407</v>
      </c>
      <c r="C17056">
        <v>27.03</v>
      </c>
      <c r="D17056" t="s">
        <v>8253</v>
      </c>
      <c r="E17056" t="s">
        <v>11464</v>
      </c>
      <c r="F17056" t="s">
        <v>11464</v>
      </c>
      <c r="G17056" t="s">
        <v>11464</v>
      </c>
      <c r="H17056" t="s">
        <v>11464</v>
      </c>
      <c r="I17056" t="s">
        <v>11464</v>
      </c>
      <c r="J17056" t="s">
        <v>3067</v>
      </c>
      <c r="K17056" t="s">
        <v>3068</v>
      </c>
      <c r="L17056" t="s">
        <v>3068</v>
      </c>
      <c r="M17056" t="s">
        <v>3068</v>
      </c>
      <c r="N17056" t="s">
        <v>3068</v>
      </c>
      <c r="O17056" t="s">
        <v>3068</v>
      </c>
      <c r="P17056" t="s">
        <v>3068</v>
      </c>
    </row>
    <row r="17057" spans="1:16">
      <c r="A17057" t="s">
        <v>26911</v>
      </c>
      <c r="B17057">
        <v>2.2677165354330699</v>
      </c>
      <c r="C17057">
        <v>23.84</v>
      </c>
      <c r="D17057" t="s">
        <v>8253</v>
      </c>
      <c r="E17057" t="s">
        <v>11464</v>
      </c>
      <c r="F17057" t="s">
        <v>11464</v>
      </c>
      <c r="G17057" t="s">
        <v>11464</v>
      </c>
      <c r="H17057" t="s">
        <v>11464</v>
      </c>
      <c r="I17057" t="s">
        <v>11464</v>
      </c>
      <c r="J17057" t="s">
        <v>3074</v>
      </c>
      <c r="K17057" t="s">
        <v>3797</v>
      </c>
      <c r="L17057" t="s">
        <v>3798</v>
      </c>
      <c r="M17057" t="s">
        <v>3799</v>
      </c>
      <c r="N17057" t="s">
        <v>3800</v>
      </c>
      <c r="O17057" t="s">
        <v>3801</v>
      </c>
      <c r="P17057" t="s">
        <v>3802</v>
      </c>
    </row>
    <row r="17058" spans="1:16">
      <c r="A17058" t="s">
        <v>6937</v>
      </c>
      <c r="B17058">
        <v>13.606299212598399</v>
      </c>
      <c r="C17058">
        <v>1.41</v>
      </c>
      <c r="D17058" t="s">
        <v>8256</v>
      </c>
      <c r="E17058" t="s">
        <v>11464</v>
      </c>
      <c r="F17058" t="s">
        <v>11464</v>
      </c>
      <c r="G17058" t="s">
        <v>11464</v>
      </c>
      <c r="H17058" t="s">
        <v>11464</v>
      </c>
      <c r="I17058" t="s">
        <v>11464</v>
      </c>
      <c r="J17058" t="s">
        <v>3074</v>
      </c>
      <c r="K17058" t="s">
        <v>3082</v>
      </c>
      <c r="L17058" t="s">
        <v>3083</v>
      </c>
      <c r="M17058" t="s">
        <v>5927</v>
      </c>
      <c r="N17058" t="s">
        <v>5928</v>
      </c>
      <c r="O17058" t="s">
        <v>5929</v>
      </c>
      <c r="P17058" t="s">
        <v>5930</v>
      </c>
    </row>
    <row r="17059" spans="1:16">
      <c r="A17059" t="s">
        <v>6938</v>
      </c>
      <c r="B17059">
        <v>7.21259842519685</v>
      </c>
      <c r="C17059">
        <v>-1.08</v>
      </c>
      <c r="D17059" t="s">
        <v>11399</v>
      </c>
      <c r="E17059" t="s">
        <v>11464</v>
      </c>
      <c r="F17059" t="s">
        <v>11464</v>
      </c>
      <c r="G17059" t="s">
        <v>11464</v>
      </c>
      <c r="H17059" t="s">
        <v>11464</v>
      </c>
      <c r="I17059" t="s">
        <v>11464</v>
      </c>
      <c r="J17059" t="s">
        <v>3074</v>
      </c>
      <c r="K17059" t="s">
        <v>3211</v>
      </c>
      <c r="L17059" t="s">
        <v>3212</v>
      </c>
      <c r="M17059" t="s">
        <v>3213</v>
      </c>
      <c r="N17059" t="s">
        <v>3875</v>
      </c>
      <c r="O17059" t="s">
        <v>4071</v>
      </c>
      <c r="P17059" t="s">
        <v>4072</v>
      </c>
    </row>
    <row r="17060" spans="1:16">
      <c r="A17060" t="s">
        <v>26912</v>
      </c>
      <c r="B17060">
        <v>2.8661417322834599</v>
      </c>
      <c r="C17060">
        <v>35.57</v>
      </c>
      <c r="D17060" t="s">
        <v>8260</v>
      </c>
      <c r="E17060">
        <v>0.101826448425424</v>
      </c>
      <c r="F17060" t="s">
        <v>17461</v>
      </c>
      <c r="G17060" t="s">
        <v>11464</v>
      </c>
      <c r="H17060" t="s">
        <v>11464</v>
      </c>
      <c r="I17060" t="s">
        <v>11464</v>
      </c>
      <c r="J17060" t="s">
        <v>3074</v>
      </c>
      <c r="K17060" t="s">
        <v>3075</v>
      </c>
      <c r="L17060" t="s">
        <v>3076</v>
      </c>
      <c r="M17060" t="s">
        <v>3077</v>
      </c>
      <c r="N17060" t="s">
        <v>3125</v>
      </c>
      <c r="O17060" t="s">
        <v>4790</v>
      </c>
      <c r="P17060" t="s">
        <v>4791</v>
      </c>
    </row>
    <row r="17061" spans="1:16">
      <c r="A17061" t="s">
        <v>26913</v>
      </c>
      <c r="B17061">
        <v>2.5511811023622002</v>
      </c>
      <c r="C17061">
        <v>9.77</v>
      </c>
      <c r="D17061" t="s">
        <v>8253</v>
      </c>
      <c r="E17061" t="s">
        <v>11464</v>
      </c>
      <c r="F17061" t="s">
        <v>11464</v>
      </c>
      <c r="G17061" t="s">
        <v>11464</v>
      </c>
      <c r="H17061" t="s">
        <v>11464</v>
      </c>
      <c r="I17061" t="s">
        <v>11464</v>
      </c>
      <c r="J17061" t="s">
        <v>3074</v>
      </c>
      <c r="K17061" t="s">
        <v>3082</v>
      </c>
      <c r="L17061" t="s">
        <v>3083</v>
      </c>
      <c r="M17061" t="s">
        <v>3084</v>
      </c>
      <c r="N17061" t="s">
        <v>3120</v>
      </c>
      <c r="O17061" t="s">
        <v>3121</v>
      </c>
      <c r="P17061" t="s">
        <v>3122</v>
      </c>
    </row>
    <row r="17062" spans="1:16">
      <c r="A17062" t="s">
        <v>6942</v>
      </c>
      <c r="B17062">
        <v>12.0629921259843</v>
      </c>
      <c r="C17062">
        <v>16.12</v>
      </c>
      <c r="D17062" t="s">
        <v>8253</v>
      </c>
      <c r="E17062" t="s">
        <v>11464</v>
      </c>
      <c r="F17062" t="s">
        <v>11464</v>
      </c>
      <c r="G17062" t="s">
        <v>11464</v>
      </c>
      <c r="H17062" t="s">
        <v>11464</v>
      </c>
      <c r="I17062" t="s">
        <v>11464</v>
      </c>
      <c r="J17062" t="s">
        <v>3074</v>
      </c>
      <c r="K17062" t="s">
        <v>3075</v>
      </c>
      <c r="L17062" t="s">
        <v>3144</v>
      </c>
      <c r="M17062" t="s">
        <v>3185</v>
      </c>
      <c r="N17062" t="s">
        <v>3186</v>
      </c>
      <c r="O17062" t="s">
        <v>3187</v>
      </c>
      <c r="P17062" t="s">
        <v>3188</v>
      </c>
    </row>
    <row r="17063" spans="1:16">
      <c r="A17063" t="s">
        <v>6940</v>
      </c>
      <c r="B17063">
        <v>5.8267716535433101</v>
      </c>
      <c r="C17063">
        <v>20.05</v>
      </c>
      <c r="D17063" t="s">
        <v>11407</v>
      </c>
      <c r="E17063" t="s">
        <v>11464</v>
      </c>
      <c r="F17063" t="s">
        <v>11464</v>
      </c>
      <c r="G17063" t="s">
        <v>11464</v>
      </c>
      <c r="H17063" t="s">
        <v>11464</v>
      </c>
      <c r="I17063" t="s">
        <v>11464</v>
      </c>
      <c r="J17063" t="s">
        <v>3074</v>
      </c>
      <c r="K17063" t="s">
        <v>3082</v>
      </c>
      <c r="L17063" t="s">
        <v>3083</v>
      </c>
      <c r="M17063" t="s">
        <v>3084</v>
      </c>
      <c r="N17063" t="s">
        <v>3091</v>
      </c>
      <c r="O17063" t="s">
        <v>3092</v>
      </c>
      <c r="P17063" t="s">
        <v>3093</v>
      </c>
    </row>
    <row r="17064" spans="1:16">
      <c r="A17064" t="s">
        <v>16544</v>
      </c>
      <c r="B17064">
        <v>3.7795275590551198</v>
      </c>
      <c r="C17064">
        <v>8.89</v>
      </c>
      <c r="D17064" t="s">
        <v>11399</v>
      </c>
      <c r="E17064" t="s">
        <v>11464</v>
      </c>
      <c r="F17064" t="s">
        <v>11464</v>
      </c>
      <c r="G17064" t="s">
        <v>16545</v>
      </c>
      <c r="H17064">
        <v>99.32</v>
      </c>
      <c r="I17064">
        <v>100</v>
      </c>
      <c r="J17064" t="s">
        <v>3067</v>
      </c>
      <c r="K17064" t="s">
        <v>3068</v>
      </c>
      <c r="L17064" t="s">
        <v>3068</v>
      </c>
      <c r="M17064" t="s">
        <v>3068</v>
      </c>
      <c r="N17064" t="s">
        <v>3068</v>
      </c>
      <c r="O17064" t="s">
        <v>3068</v>
      </c>
      <c r="P17064" t="s">
        <v>3068</v>
      </c>
    </row>
    <row r="17065" spans="1:16">
      <c r="A17065" t="s">
        <v>26914</v>
      </c>
      <c r="B17065">
        <v>2.6456692913385802</v>
      </c>
      <c r="C17065">
        <v>30.08</v>
      </c>
      <c r="D17065" t="s">
        <v>11399</v>
      </c>
      <c r="E17065">
        <v>-0.10578697725118801</v>
      </c>
      <c r="F17065" t="s">
        <v>17412</v>
      </c>
      <c r="G17065" t="s">
        <v>11464</v>
      </c>
      <c r="H17065" t="s">
        <v>11464</v>
      </c>
      <c r="I17065" t="s">
        <v>11464</v>
      </c>
      <c r="J17065" t="s">
        <v>3067</v>
      </c>
      <c r="K17065" t="s">
        <v>3068</v>
      </c>
      <c r="L17065" t="s">
        <v>3068</v>
      </c>
      <c r="M17065" t="s">
        <v>3068</v>
      </c>
      <c r="N17065" t="s">
        <v>3068</v>
      </c>
      <c r="O17065" t="s">
        <v>3068</v>
      </c>
      <c r="P17065" t="s">
        <v>3068</v>
      </c>
    </row>
    <row r="17066" spans="1:16">
      <c r="A17066" t="s">
        <v>6943</v>
      </c>
      <c r="B17066">
        <v>4.8188976377952804</v>
      </c>
      <c r="C17066">
        <v>18.8</v>
      </c>
      <c r="D17066" t="s">
        <v>8256</v>
      </c>
      <c r="E17066" t="s">
        <v>11464</v>
      </c>
      <c r="F17066" t="s">
        <v>11464</v>
      </c>
      <c r="G17066" t="s">
        <v>11464</v>
      </c>
      <c r="H17066" t="s">
        <v>11464</v>
      </c>
      <c r="I17066" t="s">
        <v>11464</v>
      </c>
      <c r="J17066" t="s">
        <v>3067</v>
      </c>
      <c r="K17066" t="s">
        <v>3068</v>
      </c>
      <c r="L17066" t="s">
        <v>3068</v>
      </c>
      <c r="M17066" t="s">
        <v>3068</v>
      </c>
      <c r="N17066" t="s">
        <v>3068</v>
      </c>
      <c r="O17066" t="s">
        <v>3068</v>
      </c>
      <c r="P17066" t="s">
        <v>3068</v>
      </c>
    </row>
    <row r="17067" spans="1:16">
      <c r="A17067" t="s">
        <v>7124</v>
      </c>
      <c r="B17067">
        <v>10.740157480315</v>
      </c>
      <c r="C17067">
        <v>36.340000000000003</v>
      </c>
      <c r="D17067" t="s">
        <v>8253</v>
      </c>
      <c r="E17067">
        <v>-0.22584564845897701</v>
      </c>
      <c r="F17067" t="s">
        <v>17477</v>
      </c>
      <c r="G17067" t="s">
        <v>11464</v>
      </c>
      <c r="H17067" t="s">
        <v>11464</v>
      </c>
      <c r="I17067" t="s">
        <v>11464</v>
      </c>
      <c r="J17067" t="s">
        <v>3074</v>
      </c>
      <c r="K17067" t="s">
        <v>3082</v>
      </c>
      <c r="L17067" t="s">
        <v>3083</v>
      </c>
      <c r="M17067" t="s">
        <v>3084</v>
      </c>
      <c r="N17067" t="s">
        <v>3120</v>
      </c>
      <c r="O17067" t="s">
        <v>3121</v>
      </c>
      <c r="P17067" t="s">
        <v>3122</v>
      </c>
    </row>
    <row r="17068" spans="1:16">
      <c r="A17068" t="s">
        <v>6945</v>
      </c>
      <c r="B17068">
        <v>8.1259842519685002</v>
      </c>
      <c r="C17068">
        <v>48.87</v>
      </c>
      <c r="D17068" t="s">
        <v>8256</v>
      </c>
      <c r="E17068">
        <v>-0.30814317517668199</v>
      </c>
      <c r="F17068" t="s">
        <v>17477</v>
      </c>
      <c r="G17068" t="s">
        <v>11464</v>
      </c>
      <c r="H17068" t="s">
        <v>11464</v>
      </c>
      <c r="I17068" t="s">
        <v>11464</v>
      </c>
      <c r="J17068" t="s">
        <v>3074</v>
      </c>
      <c r="K17068" t="s">
        <v>3075</v>
      </c>
      <c r="L17068" t="s">
        <v>3076</v>
      </c>
      <c r="M17068" t="s">
        <v>3077</v>
      </c>
      <c r="N17068" t="s">
        <v>3125</v>
      </c>
      <c r="O17068" t="s">
        <v>3237</v>
      </c>
      <c r="P17068" t="s">
        <v>3238</v>
      </c>
    </row>
    <row r="17069" spans="1:16">
      <c r="A17069" t="s">
        <v>26915</v>
      </c>
      <c r="B17069">
        <v>2.9921259842519699</v>
      </c>
      <c r="C17069">
        <v>-1.87</v>
      </c>
      <c r="D17069" t="s">
        <v>11397</v>
      </c>
      <c r="E17069" t="s">
        <v>11464</v>
      </c>
      <c r="F17069" t="s">
        <v>11464</v>
      </c>
      <c r="G17069" t="s">
        <v>11464</v>
      </c>
      <c r="H17069" t="s">
        <v>11464</v>
      </c>
      <c r="I17069" t="s">
        <v>11464</v>
      </c>
      <c r="J17069" t="s">
        <v>3067</v>
      </c>
      <c r="K17069" t="s">
        <v>3068</v>
      </c>
      <c r="L17069" t="s">
        <v>3068</v>
      </c>
      <c r="M17069" t="s">
        <v>3068</v>
      </c>
      <c r="N17069" t="s">
        <v>3068</v>
      </c>
      <c r="O17069" t="s">
        <v>3068</v>
      </c>
      <c r="P17069" t="s">
        <v>3068</v>
      </c>
    </row>
    <row r="17070" spans="1:16">
      <c r="A17070" t="s">
        <v>26916</v>
      </c>
      <c r="B17070">
        <v>2.8976377952755898</v>
      </c>
      <c r="C17070">
        <v>0.35</v>
      </c>
      <c r="D17070" t="s">
        <v>8260</v>
      </c>
      <c r="E17070" t="s">
        <v>11464</v>
      </c>
      <c r="F17070" t="s">
        <v>11464</v>
      </c>
      <c r="G17070" t="s">
        <v>11464</v>
      </c>
      <c r="H17070" t="s">
        <v>11464</v>
      </c>
      <c r="I17070" t="s">
        <v>11464</v>
      </c>
      <c r="J17070" t="s">
        <v>3074</v>
      </c>
      <c r="K17070" t="s">
        <v>3132</v>
      </c>
      <c r="L17070" t="s">
        <v>3132</v>
      </c>
      <c r="M17070" t="s">
        <v>3250</v>
      </c>
      <c r="N17070" t="s">
        <v>3251</v>
      </c>
      <c r="O17070" t="s">
        <v>3252</v>
      </c>
      <c r="P17070" t="s">
        <v>3837</v>
      </c>
    </row>
    <row r="17071" spans="1:16">
      <c r="A17071" t="s">
        <v>6949</v>
      </c>
      <c r="B17071">
        <v>5.3228346456692899</v>
      </c>
      <c r="C17071">
        <v>59.6</v>
      </c>
      <c r="D17071" t="s">
        <v>8253</v>
      </c>
      <c r="E17071" t="s">
        <v>11464</v>
      </c>
      <c r="F17071" t="s">
        <v>11464</v>
      </c>
      <c r="G17071" t="s">
        <v>11464</v>
      </c>
      <c r="H17071" t="s">
        <v>11464</v>
      </c>
      <c r="I17071" t="s">
        <v>11464</v>
      </c>
      <c r="J17071" t="s">
        <v>3074</v>
      </c>
      <c r="K17071" t="s">
        <v>3113</v>
      </c>
      <c r="L17071" t="s">
        <v>3114</v>
      </c>
      <c r="M17071" t="s">
        <v>3115</v>
      </c>
      <c r="N17071" t="s">
        <v>3116</v>
      </c>
      <c r="O17071" t="s">
        <v>3117</v>
      </c>
      <c r="P17071" t="s">
        <v>3454</v>
      </c>
    </row>
    <row r="17072" spans="1:16">
      <c r="A17072" t="s">
        <v>6950</v>
      </c>
      <c r="B17072">
        <v>6.61417322834646</v>
      </c>
      <c r="C17072">
        <v>18.489999999999998</v>
      </c>
      <c r="D17072" t="s">
        <v>11407</v>
      </c>
      <c r="E17072" t="s">
        <v>11464</v>
      </c>
      <c r="F17072" t="s">
        <v>11464</v>
      </c>
      <c r="G17072" t="s">
        <v>11464</v>
      </c>
      <c r="H17072" t="s">
        <v>11464</v>
      </c>
      <c r="I17072" t="s">
        <v>11464</v>
      </c>
      <c r="J17072" t="s">
        <v>3067</v>
      </c>
      <c r="K17072" t="s">
        <v>3068</v>
      </c>
      <c r="L17072" t="s">
        <v>3068</v>
      </c>
      <c r="M17072" t="s">
        <v>3068</v>
      </c>
      <c r="N17072" t="s">
        <v>3068</v>
      </c>
      <c r="O17072" t="s">
        <v>3068</v>
      </c>
      <c r="P17072" t="s">
        <v>3068</v>
      </c>
    </row>
    <row r="17073" spans="1:16">
      <c r="A17073" t="s">
        <v>6966</v>
      </c>
      <c r="B17073">
        <v>6.8661417322834604</v>
      </c>
      <c r="C17073">
        <v>22.08</v>
      </c>
      <c r="D17073" t="s">
        <v>8256</v>
      </c>
      <c r="E17073" t="s">
        <v>11464</v>
      </c>
      <c r="F17073" t="s">
        <v>11464</v>
      </c>
      <c r="G17073" t="s">
        <v>11411</v>
      </c>
      <c r="H17073">
        <v>99.32</v>
      </c>
      <c r="I17073">
        <v>100</v>
      </c>
      <c r="J17073" t="s">
        <v>3067</v>
      </c>
      <c r="K17073" t="s">
        <v>3068</v>
      </c>
      <c r="L17073" t="s">
        <v>3068</v>
      </c>
      <c r="M17073" t="s">
        <v>3068</v>
      </c>
      <c r="N17073" t="s">
        <v>3068</v>
      </c>
      <c r="O17073" t="s">
        <v>3068</v>
      </c>
      <c r="P17073" t="s">
        <v>3068</v>
      </c>
    </row>
    <row r="17074" spans="1:16">
      <c r="A17074" t="s">
        <v>6956</v>
      </c>
      <c r="B17074">
        <v>5.0708661417322798</v>
      </c>
      <c r="C17074">
        <v>41.02</v>
      </c>
      <c r="D17074" t="s">
        <v>8254</v>
      </c>
      <c r="E17074" t="s">
        <v>11464</v>
      </c>
      <c r="F17074" t="s">
        <v>11464</v>
      </c>
      <c r="G17074" t="s">
        <v>11464</v>
      </c>
      <c r="H17074" t="s">
        <v>11464</v>
      </c>
      <c r="I17074" t="s">
        <v>11464</v>
      </c>
      <c r="J17074" t="s">
        <v>3074</v>
      </c>
      <c r="K17074" t="s">
        <v>3113</v>
      </c>
      <c r="L17074" t="s">
        <v>3114</v>
      </c>
      <c r="M17074" t="s">
        <v>3115</v>
      </c>
      <c r="N17074" t="s">
        <v>3425</v>
      </c>
      <c r="O17074" t="s">
        <v>3774</v>
      </c>
      <c r="P17074" t="s">
        <v>3775</v>
      </c>
    </row>
    <row r="17075" spans="1:16">
      <c r="A17075" t="s">
        <v>6951</v>
      </c>
      <c r="B17075">
        <v>7.8425196850393704</v>
      </c>
      <c r="C17075">
        <v>19.45</v>
      </c>
      <c r="D17075" t="s">
        <v>8254</v>
      </c>
      <c r="E17075" t="s">
        <v>11464</v>
      </c>
      <c r="F17075" t="s">
        <v>11464</v>
      </c>
      <c r="G17075" t="s">
        <v>11464</v>
      </c>
      <c r="H17075" t="s">
        <v>11464</v>
      </c>
      <c r="I17075" t="s">
        <v>11464</v>
      </c>
      <c r="J17075" t="s">
        <v>3074</v>
      </c>
      <c r="K17075" t="s">
        <v>3075</v>
      </c>
      <c r="L17075" t="s">
        <v>3076</v>
      </c>
      <c r="M17075" t="s">
        <v>3077</v>
      </c>
      <c r="N17075" t="s">
        <v>3125</v>
      </c>
      <c r="O17075" t="s">
        <v>3126</v>
      </c>
      <c r="P17075" t="s">
        <v>3336</v>
      </c>
    </row>
    <row r="17076" spans="1:16">
      <c r="A17076" t="s">
        <v>6952</v>
      </c>
      <c r="B17076">
        <v>8.8503937007874001</v>
      </c>
      <c r="C17076">
        <v>2.11</v>
      </c>
      <c r="D17076" t="s">
        <v>11397</v>
      </c>
      <c r="E17076" t="s">
        <v>11464</v>
      </c>
      <c r="F17076" t="s">
        <v>11464</v>
      </c>
      <c r="G17076" t="s">
        <v>11464</v>
      </c>
      <c r="H17076" t="s">
        <v>11464</v>
      </c>
      <c r="I17076" t="s">
        <v>11464</v>
      </c>
      <c r="J17076" t="s">
        <v>3067</v>
      </c>
      <c r="K17076" t="s">
        <v>3068</v>
      </c>
      <c r="L17076" t="s">
        <v>3068</v>
      </c>
      <c r="M17076" t="s">
        <v>3068</v>
      </c>
      <c r="N17076" t="s">
        <v>3068</v>
      </c>
      <c r="O17076" t="s">
        <v>3068</v>
      </c>
      <c r="P17076" t="s">
        <v>3068</v>
      </c>
    </row>
    <row r="17077" spans="1:16">
      <c r="A17077" t="s">
        <v>6974</v>
      </c>
      <c r="B17077">
        <v>8.0314960629921295</v>
      </c>
      <c r="C17077">
        <v>12.44</v>
      </c>
      <c r="D17077" t="s">
        <v>8253</v>
      </c>
      <c r="E17077" t="s">
        <v>11464</v>
      </c>
      <c r="F17077" t="s">
        <v>11464</v>
      </c>
      <c r="G17077" t="s">
        <v>11464</v>
      </c>
      <c r="H17077" t="s">
        <v>11464</v>
      </c>
      <c r="I17077" t="s">
        <v>11464</v>
      </c>
      <c r="J17077" t="s">
        <v>3067</v>
      </c>
      <c r="K17077" t="s">
        <v>3068</v>
      </c>
      <c r="L17077" t="s">
        <v>3068</v>
      </c>
      <c r="M17077" t="s">
        <v>3068</v>
      </c>
      <c r="N17077" t="s">
        <v>3068</v>
      </c>
      <c r="O17077" t="s">
        <v>3068</v>
      </c>
      <c r="P17077" t="s">
        <v>3068</v>
      </c>
    </row>
    <row r="17078" spans="1:16">
      <c r="A17078" t="s">
        <v>16546</v>
      </c>
      <c r="B17078">
        <v>3.2755905511811001</v>
      </c>
      <c r="C17078">
        <v>20.37</v>
      </c>
      <c r="D17078" t="s">
        <v>8253</v>
      </c>
      <c r="E17078" t="s">
        <v>11464</v>
      </c>
      <c r="F17078" t="s">
        <v>11464</v>
      </c>
      <c r="G17078" t="s">
        <v>11464</v>
      </c>
      <c r="H17078" t="s">
        <v>11464</v>
      </c>
      <c r="I17078" t="s">
        <v>11464</v>
      </c>
      <c r="J17078" t="s">
        <v>3067</v>
      </c>
      <c r="K17078" t="s">
        <v>3068</v>
      </c>
      <c r="L17078" t="s">
        <v>3068</v>
      </c>
      <c r="M17078" t="s">
        <v>3068</v>
      </c>
      <c r="N17078" t="s">
        <v>3068</v>
      </c>
      <c r="O17078" t="s">
        <v>3068</v>
      </c>
      <c r="P17078" t="s">
        <v>3068</v>
      </c>
    </row>
    <row r="17079" spans="1:16">
      <c r="A17079" t="s">
        <v>6957</v>
      </c>
      <c r="B17079">
        <v>5.2913385826771604</v>
      </c>
      <c r="C17079">
        <v>2.79</v>
      </c>
      <c r="D17079" t="s">
        <v>8253</v>
      </c>
      <c r="E17079" t="s">
        <v>11464</v>
      </c>
      <c r="F17079" t="s">
        <v>11464</v>
      </c>
      <c r="G17079" t="s">
        <v>11464</v>
      </c>
      <c r="H17079" t="s">
        <v>11464</v>
      </c>
      <c r="I17079" t="s">
        <v>11464</v>
      </c>
      <c r="J17079" t="s">
        <v>3067</v>
      </c>
      <c r="K17079" t="s">
        <v>3068</v>
      </c>
      <c r="L17079" t="s">
        <v>3068</v>
      </c>
      <c r="M17079" t="s">
        <v>3068</v>
      </c>
      <c r="N17079" t="s">
        <v>3068</v>
      </c>
      <c r="O17079" t="s">
        <v>3068</v>
      </c>
      <c r="P17079" t="s">
        <v>3068</v>
      </c>
    </row>
    <row r="17080" spans="1:16">
      <c r="A17080" t="s">
        <v>26917</v>
      </c>
      <c r="B17080">
        <v>2.33070866141732</v>
      </c>
      <c r="C17080">
        <v>58.41</v>
      </c>
      <c r="D17080" t="s">
        <v>8253</v>
      </c>
      <c r="E17080">
        <v>0.15420301844808801</v>
      </c>
      <c r="F17080" t="s">
        <v>17461</v>
      </c>
      <c r="G17080" t="s">
        <v>11464</v>
      </c>
      <c r="H17080" t="s">
        <v>11464</v>
      </c>
      <c r="I17080" t="s">
        <v>11464</v>
      </c>
      <c r="J17080" t="s">
        <v>3074</v>
      </c>
      <c r="K17080" t="s">
        <v>3082</v>
      </c>
      <c r="L17080" t="s">
        <v>3083</v>
      </c>
      <c r="M17080" t="s">
        <v>3084</v>
      </c>
      <c r="N17080" t="s">
        <v>3085</v>
      </c>
      <c r="O17080" t="s">
        <v>14454</v>
      </c>
      <c r="P17080" t="s">
        <v>14455</v>
      </c>
    </row>
    <row r="17081" spans="1:16">
      <c r="A17081" t="s">
        <v>6960</v>
      </c>
      <c r="B17081">
        <v>14.1102362204724</v>
      </c>
      <c r="C17081">
        <v>21.63</v>
      </c>
      <c r="D17081" t="s">
        <v>11397</v>
      </c>
      <c r="E17081" t="s">
        <v>11464</v>
      </c>
      <c r="F17081" t="s">
        <v>11464</v>
      </c>
      <c r="G17081" t="s">
        <v>11464</v>
      </c>
      <c r="H17081" t="s">
        <v>11464</v>
      </c>
      <c r="I17081" t="s">
        <v>11464</v>
      </c>
      <c r="J17081" t="s">
        <v>3074</v>
      </c>
      <c r="K17081" t="s">
        <v>3075</v>
      </c>
      <c r="L17081" t="s">
        <v>3076</v>
      </c>
      <c r="M17081" t="s">
        <v>3077</v>
      </c>
      <c r="N17081" t="s">
        <v>3125</v>
      </c>
      <c r="O17081" t="s">
        <v>3126</v>
      </c>
      <c r="P17081" t="s">
        <v>6927</v>
      </c>
    </row>
    <row r="17082" spans="1:16">
      <c r="A17082" t="s">
        <v>6958</v>
      </c>
      <c r="B17082">
        <v>19.2755905511811</v>
      </c>
      <c r="C17082">
        <v>35.71</v>
      </c>
      <c r="D17082" t="s">
        <v>8253</v>
      </c>
      <c r="E17082">
        <v>-0.28005885021604499</v>
      </c>
      <c r="F17082" t="s">
        <v>17412</v>
      </c>
      <c r="G17082" t="s">
        <v>11464</v>
      </c>
      <c r="H17082" t="s">
        <v>11464</v>
      </c>
      <c r="I17082" t="s">
        <v>11464</v>
      </c>
      <c r="J17082" t="s">
        <v>3074</v>
      </c>
      <c r="K17082" t="s">
        <v>3082</v>
      </c>
      <c r="L17082" t="s">
        <v>3083</v>
      </c>
      <c r="M17082" t="s">
        <v>3084</v>
      </c>
      <c r="N17082" t="s">
        <v>3120</v>
      </c>
      <c r="O17082" t="s">
        <v>3121</v>
      </c>
      <c r="P17082" t="s">
        <v>3122</v>
      </c>
    </row>
    <row r="17083" spans="1:16">
      <c r="A17083" t="s">
        <v>16547</v>
      </c>
      <c r="B17083">
        <v>3.5275590551181102</v>
      </c>
      <c r="C17083">
        <v>15.53</v>
      </c>
      <c r="D17083" t="s">
        <v>8253</v>
      </c>
      <c r="E17083" t="s">
        <v>11464</v>
      </c>
      <c r="F17083" t="s">
        <v>11464</v>
      </c>
      <c r="G17083" t="s">
        <v>11464</v>
      </c>
      <c r="H17083" t="s">
        <v>11464</v>
      </c>
      <c r="I17083" t="s">
        <v>11464</v>
      </c>
      <c r="J17083" t="s">
        <v>3067</v>
      </c>
      <c r="K17083" t="s">
        <v>3068</v>
      </c>
      <c r="L17083" t="s">
        <v>3068</v>
      </c>
      <c r="M17083" t="s">
        <v>3068</v>
      </c>
      <c r="N17083" t="s">
        <v>3068</v>
      </c>
      <c r="O17083" t="s">
        <v>3068</v>
      </c>
      <c r="P17083" t="s">
        <v>3068</v>
      </c>
    </row>
    <row r="17084" spans="1:16">
      <c r="A17084" t="s">
        <v>26918</v>
      </c>
      <c r="B17084">
        <v>2.2677165354330699</v>
      </c>
      <c r="C17084">
        <v>33.24</v>
      </c>
      <c r="D17084" t="s">
        <v>8253</v>
      </c>
      <c r="E17084">
        <v>0.22251677184329099</v>
      </c>
      <c r="F17084" t="s">
        <v>17431</v>
      </c>
      <c r="G17084" t="s">
        <v>11464</v>
      </c>
      <c r="H17084" t="s">
        <v>11464</v>
      </c>
      <c r="I17084" t="s">
        <v>11464</v>
      </c>
      <c r="J17084" t="s">
        <v>3067</v>
      </c>
      <c r="K17084" t="s">
        <v>3068</v>
      </c>
      <c r="L17084" t="s">
        <v>3068</v>
      </c>
      <c r="M17084" t="s">
        <v>3068</v>
      </c>
      <c r="N17084" t="s">
        <v>3068</v>
      </c>
      <c r="O17084" t="s">
        <v>3068</v>
      </c>
      <c r="P17084" t="s">
        <v>3068</v>
      </c>
    </row>
    <row r="17085" spans="1:16">
      <c r="A17085" t="s">
        <v>26919</v>
      </c>
      <c r="B17085">
        <v>2.4251968503937</v>
      </c>
      <c r="C17085">
        <v>45.63</v>
      </c>
      <c r="D17085" t="s">
        <v>8253</v>
      </c>
      <c r="E17085">
        <v>-0.170921175349973</v>
      </c>
      <c r="F17085" t="s">
        <v>17477</v>
      </c>
      <c r="G17085" t="s">
        <v>11464</v>
      </c>
      <c r="H17085" t="s">
        <v>11464</v>
      </c>
      <c r="I17085" t="s">
        <v>11464</v>
      </c>
      <c r="J17085" t="s">
        <v>3074</v>
      </c>
      <c r="K17085" t="s">
        <v>3075</v>
      </c>
      <c r="L17085" t="s">
        <v>3076</v>
      </c>
      <c r="M17085" t="s">
        <v>3077</v>
      </c>
      <c r="N17085" t="s">
        <v>3300</v>
      </c>
      <c r="O17085" t="s">
        <v>3301</v>
      </c>
      <c r="P17085" t="s">
        <v>3302</v>
      </c>
    </row>
    <row r="17086" spans="1:16">
      <c r="A17086" t="s">
        <v>6961</v>
      </c>
      <c r="B17086">
        <v>15.905511811023599</v>
      </c>
      <c r="C17086">
        <v>32.79</v>
      </c>
      <c r="D17086" t="s">
        <v>8253</v>
      </c>
      <c r="E17086">
        <v>-0.299818622381544</v>
      </c>
      <c r="F17086" t="s">
        <v>17412</v>
      </c>
      <c r="G17086" t="s">
        <v>11464</v>
      </c>
      <c r="H17086" t="s">
        <v>11464</v>
      </c>
      <c r="I17086" t="s">
        <v>11464</v>
      </c>
      <c r="J17086" t="s">
        <v>3074</v>
      </c>
      <c r="K17086" t="s">
        <v>3082</v>
      </c>
      <c r="L17086" t="s">
        <v>3083</v>
      </c>
      <c r="M17086" t="s">
        <v>3084</v>
      </c>
      <c r="N17086" t="s">
        <v>3649</v>
      </c>
      <c r="O17086" t="s">
        <v>3650</v>
      </c>
      <c r="P17086" t="s">
        <v>4950</v>
      </c>
    </row>
    <row r="17087" spans="1:16">
      <c r="A17087" t="s">
        <v>16548</v>
      </c>
      <c r="B17087">
        <v>3.4330708661417302</v>
      </c>
      <c r="C17087">
        <v>-0.75</v>
      </c>
      <c r="D17087" t="s">
        <v>11407</v>
      </c>
      <c r="E17087" t="s">
        <v>11464</v>
      </c>
      <c r="F17087" t="s">
        <v>11464</v>
      </c>
      <c r="G17087" t="s">
        <v>11464</v>
      </c>
      <c r="H17087" t="s">
        <v>11464</v>
      </c>
      <c r="I17087" t="s">
        <v>11464</v>
      </c>
      <c r="J17087" t="s">
        <v>3074</v>
      </c>
      <c r="K17087" t="s">
        <v>3082</v>
      </c>
      <c r="L17087" t="s">
        <v>3083</v>
      </c>
      <c r="M17087" t="s">
        <v>3084</v>
      </c>
      <c r="N17087" t="s">
        <v>3120</v>
      </c>
      <c r="O17087" t="s">
        <v>3121</v>
      </c>
      <c r="P17087" t="s">
        <v>3122</v>
      </c>
    </row>
    <row r="17088" spans="1:16">
      <c r="A17088" t="s">
        <v>26920</v>
      </c>
      <c r="B17088">
        <v>2.33070866141732</v>
      </c>
      <c r="C17088">
        <v>4.3499999999999996</v>
      </c>
      <c r="D17088" t="s">
        <v>8256</v>
      </c>
      <c r="E17088" t="s">
        <v>11464</v>
      </c>
      <c r="F17088" t="s">
        <v>11464</v>
      </c>
      <c r="G17088" t="s">
        <v>11464</v>
      </c>
      <c r="H17088" t="s">
        <v>11464</v>
      </c>
      <c r="I17088" t="s">
        <v>11464</v>
      </c>
      <c r="J17088" t="s">
        <v>3067</v>
      </c>
      <c r="K17088" t="s">
        <v>3068</v>
      </c>
      <c r="L17088" t="s">
        <v>3068</v>
      </c>
      <c r="M17088" t="s">
        <v>3068</v>
      </c>
      <c r="N17088" t="s">
        <v>3068</v>
      </c>
      <c r="O17088" t="s">
        <v>3068</v>
      </c>
      <c r="P17088" t="s">
        <v>3068</v>
      </c>
    </row>
    <row r="17089" spans="1:16">
      <c r="A17089" t="s">
        <v>16549</v>
      </c>
      <c r="B17089">
        <v>3.90551181102362</v>
      </c>
      <c r="C17089">
        <v>-9.08</v>
      </c>
      <c r="D17089" t="s">
        <v>17414</v>
      </c>
      <c r="E17089" t="s">
        <v>11464</v>
      </c>
      <c r="F17089" t="s">
        <v>11464</v>
      </c>
      <c r="G17089" t="s">
        <v>11464</v>
      </c>
      <c r="H17089" t="s">
        <v>11464</v>
      </c>
      <c r="I17089" t="s">
        <v>11464</v>
      </c>
      <c r="J17089" t="s">
        <v>3067</v>
      </c>
      <c r="K17089" t="s">
        <v>3068</v>
      </c>
      <c r="L17089" t="s">
        <v>3068</v>
      </c>
      <c r="M17089" t="s">
        <v>3068</v>
      </c>
      <c r="N17089" t="s">
        <v>3068</v>
      </c>
      <c r="O17089" t="s">
        <v>3068</v>
      </c>
      <c r="P17089" t="s">
        <v>3068</v>
      </c>
    </row>
    <row r="17090" spans="1:16">
      <c r="A17090" t="s">
        <v>6728</v>
      </c>
      <c r="B17090">
        <v>8.0314960629921295</v>
      </c>
      <c r="C17090">
        <v>46.48</v>
      </c>
      <c r="D17090" t="s">
        <v>8256</v>
      </c>
      <c r="E17090">
        <v>0.195486864479017</v>
      </c>
      <c r="F17090" t="s">
        <v>17461</v>
      </c>
      <c r="G17090" t="s">
        <v>11464</v>
      </c>
      <c r="H17090" t="s">
        <v>11464</v>
      </c>
      <c r="I17090" t="s">
        <v>11464</v>
      </c>
      <c r="J17090" t="s">
        <v>3074</v>
      </c>
      <c r="K17090" t="s">
        <v>3075</v>
      </c>
      <c r="L17090" t="s">
        <v>3076</v>
      </c>
      <c r="M17090" t="s">
        <v>3176</v>
      </c>
      <c r="N17090" t="s">
        <v>3177</v>
      </c>
      <c r="O17090" t="s">
        <v>4135</v>
      </c>
      <c r="P17090" t="s">
        <v>4136</v>
      </c>
    </row>
    <row r="17091" spans="1:16">
      <c r="A17091" t="s">
        <v>16550</v>
      </c>
      <c r="B17091">
        <v>3.90551181102362</v>
      </c>
      <c r="C17091">
        <v>12.82</v>
      </c>
      <c r="D17091" t="s">
        <v>8256</v>
      </c>
      <c r="E17091" t="s">
        <v>11464</v>
      </c>
      <c r="F17091" t="s">
        <v>11464</v>
      </c>
      <c r="G17091" t="s">
        <v>11464</v>
      </c>
      <c r="H17091" t="s">
        <v>11464</v>
      </c>
      <c r="I17091" t="s">
        <v>11464</v>
      </c>
      <c r="J17091" t="s">
        <v>3067</v>
      </c>
      <c r="K17091" t="s">
        <v>3068</v>
      </c>
      <c r="L17091" t="s">
        <v>3068</v>
      </c>
      <c r="M17091" t="s">
        <v>3068</v>
      </c>
      <c r="N17091" t="s">
        <v>3068</v>
      </c>
      <c r="O17091" t="s">
        <v>3068</v>
      </c>
      <c r="P17091" t="s">
        <v>3068</v>
      </c>
    </row>
    <row r="17092" spans="1:16">
      <c r="A17092" t="s">
        <v>6965</v>
      </c>
      <c r="B17092">
        <v>7.3385826771653502</v>
      </c>
      <c r="C17092">
        <v>8.7200000000000006</v>
      </c>
      <c r="D17092" t="s">
        <v>11397</v>
      </c>
      <c r="E17092" t="s">
        <v>11464</v>
      </c>
      <c r="F17092" t="s">
        <v>11464</v>
      </c>
      <c r="G17092" t="s">
        <v>11464</v>
      </c>
      <c r="H17092" t="s">
        <v>11464</v>
      </c>
      <c r="I17092" t="s">
        <v>11464</v>
      </c>
      <c r="J17092" t="s">
        <v>3074</v>
      </c>
      <c r="K17092" t="s">
        <v>3132</v>
      </c>
      <c r="L17092" t="s">
        <v>3132</v>
      </c>
      <c r="M17092" t="s">
        <v>3133</v>
      </c>
      <c r="N17092" t="s">
        <v>3134</v>
      </c>
      <c r="O17092" t="s">
        <v>3135</v>
      </c>
      <c r="P17092" t="s">
        <v>4124</v>
      </c>
    </row>
    <row r="17093" spans="1:16">
      <c r="A17093" t="s">
        <v>6968</v>
      </c>
      <c r="B17093">
        <v>6.6456692913385798</v>
      </c>
      <c r="C17093">
        <v>41.71</v>
      </c>
      <c r="D17093" t="s">
        <v>8256</v>
      </c>
      <c r="E17093">
        <v>-0.17219891476746901</v>
      </c>
      <c r="F17093" t="s">
        <v>17477</v>
      </c>
      <c r="G17093" t="s">
        <v>11464</v>
      </c>
      <c r="H17093" t="s">
        <v>11464</v>
      </c>
      <c r="I17093" t="s">
        <v>11464</v>
      </c>
      <c r="J17093" t="s">
        <v>3067</v>
      </c>
      <c r="K17093" t="s">
        <v>3068</v>
      </c>
      <c r="L17093" t="s">
        <v>3068</v>
      </c>
      <c r="M17093" t="s">
        <v>3068</v>
      </c>
      <c r="N17093" t="s">
        <v>3068</v>
      </c>
      <c r="O17093" t="s">
        <v>3068</v>
      </c>
      <c r="P17093" t="s">
        <v>3068</v>
      </c>
    </row>
    <row r="17094" spans="1:16">
      <c r="A17094" t="s">
        <v>6995</v>
      </c>
      <c r="B17094">
        <v>5.8897637795275601</v>
      </c>
      <c r="C17094">
        <v>17.8</v>
      </c>
      <c r="D17094" t="s">
        <v>8256</v>
      </c>
      <c r="E17094" t="s">
        <v>11464</v>
      </c>
      <c r="F17094" t="s">
        <v>11464</v>
      </c>
      <c r="G17094" t="s">
        <v>11464</v>
      </c>
      <c r="H17094" t="s">
        <v>11464</v>
      </c>
      <c r="I17094" t="s">
        <v>11464</v>
      </c>
      <c r="J17094" t="s">
        <v>3067</v>
      </c>
      <c r="K17094" t="s">
        <v>3068</v>
      </c>
      <c r="L17094" t="s">
        <v>3068</v>
      </c>
      <c r="M17094" t="s">
        <v>3068</v>
      </c>
      <c r="N17094" t="s">
        <v>3068</v>
      </c>
      <c r="O17094" t="s">
        <v>3068</v>
      </c>
      <c r="P17094" t="s">
        <v>3068</v>
      </c>
    </row>
    <row r="17095" spans="1:16">
      <c r="A17095" t="s">
        <v>6967</v>
      </c>
      <c r="B17095">
        <v>9.6692913385826795</v>
      </c>
      <c r="C17095">
        <v>15.1</v>
      </c>
      <c r="D17095" t="s">
        <v>11397</v>
      </c>
      <c r="E17095" t="s">
        <v>11464</v>
      </c>
      <c r="F17095" t="s">
        <v>11464</v>
      </c>
      <c r="G17095" t="s">
        <v>11464</v>
      </c>
      <c r="H17095" t="s">
        <v>11464</v>
      </c>
      <c r="I17095" t="s">
        <v>11464</v>
      </c>
      <c r="J17095" t="s">
        <v>3074</v>
      </c>
      <c r="K17095" t="s">
        <v>3082</v>
      </c>
      <c r="L17095" t="s">
        <v>3083</v>
      </c>
      <c r="M17095" t="s">
        <v>3084</v>
      </c>
      <c r="N17095" t="s">
        <v>3085</v>
      </c>
      <c r="O17095" t="s">
        <v>3104</v>
      </c>
      <c r="P17095" t="s">
        <v>4879</v>
      </c>
    </row>
    <row r="17096" spans="1:16">
      <c r="A17096" t="s">
        <v>16551</v>
      </c>
      <c r="B17096">
        <v>3.3385826771653502</v>
      </c>
      <c r="C17096">
        <v>77</v>
      </c>
      <c r="D17096" t="s">
        <v>8254</v>
      </c>
      <c r="E17096">
        <v>0.13557322249339199</v>
      </c>
      <c r="F17096" t="s">
        <v>17461</v>
      </c>
      <c r="G17096" t="s">
        <v>11464</v>
      </c>
      <c r="H17096" t="s">
        <v>11464</v>
      </c>
      <c r="I17096" t="s">
        <v>11464</v>
      </c>
      <c r="J17096" t="s">
        <v>3074</v>
      </c>
      <c r="K17096" t="s">
        <v>3075</v>
      </c>
      <c r="L17096" t="s">
        <v>3144</v>
      </c>
      <c r="M17096" t="s">
        <v>3145</v>
      </c>
      <c r="N17096" t="s">
        <v>3146</v>
      </c>
      <c r="O17096" t="s">
        <v>3147</v>
      </c>
      <c r="P17096" t="s">
        <v>3148</v>
      </c>
    </row>
    <row r="17097" spans="1:16">
      <c r="A17097" t="s">
        <v>16552</v>
      </c>
      <c r="B17097">
        <v>4.4724409448818898</v>
      </c>
      <c r="C17097">
        <v>26.52</v>
      </c>
      <c r="D17097" t="s">
        <v>8254</v>
      </c>
      <c r="E17097" t="s">
        <v>11464</v>
      </c>
      <c r="F17097" t="s">
        <v>11464</v>
      </c>
      <c r="G17097" t="s">
        <v>11464</v>
      </c>
      <c r="H17097" t="s">
        <v>11464</v>
      </c>
      <c r="I17097" t="s">
        <v>11464</v>
      </c>
      <c r="J17097" t="s">
        <v>3074</v>
      </c>
      <c r="K17097" t="s">
        <v>3075</v>
      </c>
      <c r="L17097" t="s">
        <v>3144</v>
      </c>
      <c r="M17097" t="s">
        <v>3145</v>
      </c>
      <c r="N17097" t="s">
        <v>3146</v>
      </c>
      <c r="O17097" t="s">
        <v>3147</v>
      </c>
      <c r="P17097" t="s">
        <v>3148</v>
      </c>
    </row>
    <row r="17098" spans="1:16">
      <c r="A17098" t="s">
        <v>26921</v>
      </c>
      <c r="B17098">
        <v>2.2677165354330699</v>
      </c>
      <c r="C17098">
        <v>14.25</v>
      </c>
      <c r="D17098" t="s">
        <v>8253</v>
      </c>
      <c r="E17098" t="s">
        <v>11464</v>
      </c>
      <c r="F17098" t="s">
        <v>11464</v>
      </c>
      <c r="G17098" t="s">
        <v>11464</v>
      </c>
      <c r="H17098" t="s">
        <v>11464</v>
      </c>
      <c r="I17098" t="s">
        <v>11464</v>
      </c>
      <c r="J17098" t="s">
        <v>3067</v>
      </c>
      <c r="K17098" t="s">
        <v>3068</v>
      </c>
      <c r="L17098" t="s">
        <v>3068</v>
      </c>
      <c r="M17098" t="s">
        <v>3068</v>
      </c>
      <c r="N17098" t="s">
        <v>3068</v>
      </c>
      <c r="O17098" t="s">
        <v>3068</v>
      </c>
      <c r="P17098" t="s">
        <v>3068</v>
      </c>
    </row>
    <row r="17099" spans="1:16">
      <c r="A17099" t="s">
        <v>16553</v>
      </c>
      <c r="B17099">
        <v>3.81102362204724</v>
      </c>
      <c r="C17099">
        <v>50.35</v>
      </c>
      <c r="D17099" t="s">
        <v>8256</v>
      </c>
      <c r="E17099">
        <v>-0.21280289096657301</v>
      </c>
      <c r="F17099" t="s">
        <v>17477</v>
      </c>
      <c r="G17099" t="s">
        <v>11464</v>
      </c>
      <c r="H17099" t="s">
        <v>11464</v>
      </c>
      <c r="I17099" t="s">
        <v>11464</v>
      </c>
      <c r="J17099" t="s">
        <v>3074</v>
      </c>
      <c r="K17099" t="s">
        <v>3132</v>
      </c>
      <c r="L17099" t="s">
        <v>3132</v>
      </c>
      <c r="M17099" t="s">
        <v>3133</v>
      </c>
      <c r="N17099" t="s">
        <v>3134</v>
      </c>
      <c r="O17099" t="s">
        <v>3135</v>
      </c>
      <c r="P17099" t="s">
        <v>4428</v>
      </c>
    </row>
    <row r="17100" spans="1:16">
      <c r="A17100" t="s">
        <v>26922</v>
      </c>
      <c r="B17100">
        <v>2.45669291338583</v>
      </c>
      <c r="C17100">
        <v>15.82</v>
      </c>
      <c r="D17100" t="s">
        <v>8253</v>
      </c>
      <c r="E17100" t="s">
        <v>11464</v>
      </c>
      <c r="F17100" t="s">
        <v>11464</v>
      </c>
      <c r="G17100" t="s">
        <v>11464</v>
      </c>
      <c r="H17100" t="s">
        <v>11464</v>
      </c>
      <c r="I17100" t="s">
        <v>11464</v>
      </c>
      <c r="J17100" t="s">
        <v>3074</v>
      </c>
      <c r="K17100" t="s">
        <v>3113</v>
      </c>
      <c r="L17100" t="s">
        <v>3114</v>
      </c>
      <c r="M17100" t="s">
        <v>3115</v>
      </c>
      <c r="N17100" t="s">
        <v>3116</v>
      </c>
      <c r="O17100" t="s">
        <v>3972</v>
      </c>
      <c r="P17100" t="s">
        <v>18423</v>
      </c>
    </row>
    <row r="17101" spans="1:16">
      <c r="A17101" t="s">
        <v>16554</v>
      </c>
      <c r="B17101">
        <v>3.3700787401574801</v>
      </c>
      <c r="C17101">
        <v>44.96</v>
      </c>
      <c r="D17101" t="s">
        <v>8254</v>
      </c>
      <c r="E17101">
        <v>0.16233772442583599</v>
      </c>
      <c r="F17101" t="s">
        <v>17461</v>
      </c>
      <c r="G17101" t="s">
        <v>11464</v>
      </c>
      <c r="H17101" t="s">
        <v>11464</v>
      </c>
      <c r="I17101" t="s">
        <v>11464</v>
      </c>
      <c r="J17101" t="s">
        <v>3074</v>
      </c>
      <c r="K17101" t="s">
        <v>3075</v>
      </c>
      <c r="L17101" t="s">
        <v>3076</v>
      </c>
      <c r="M17101" t="s">
        <v>3077</v>
      </c>
      <c r="N17101" t="s">
        <v>3125</v>
      </c>
      <c r="O17101" t="s">
        <v>3126</v>
      </c>
      <c r="P17101" t="s">
        <v>5255</v>
      </c>
    </row>
    <row r="17102" spans="1:16">
      <c r="A17102" t="s">
        <v>6969</v>
      </c>
      <c r="B17102">
        <v>4.8503937007874001</v>
      </c>
      <c r="C17102">
        <v>6.39</v>
      </c>
      <c r="D17102" t="s">
        <v>11399</v>
      </c>
      <c r="E17102" t="s">
        <v>11464</v>
      </c>
      <c r="F17102" t="s">
        <v>11464</v>
      </c>
      <c r="G17102" t="s">
        <v>11464</v>
      </c>
      <c r="H17102" t="s">
        <v>11464</v>
      </c>
      <c r="I17102" t="s">
        <v>11464</v>
      </c>
      <c r="J17102" t="s">
        <v>3067</v>
      </c>
      <c r="K17102" t="s">
        <v>3068</v>
      </c>
      <c r="L17102" t="s">
        <v>3068</v>
      </c>
      <c r="M17102" t="s">
        <v>3068</v>
      </c>
      <c r="N17102" t="s">
        <v>3068</v>
      </c>
      <c r="O17102" t="s">
        <v>3068</v>
      </c>
      <c r="P17102" t="s">
        <v>3068</v>
      </c>
    </row>
    <row r="17103" spans="1:16">
      <c r="A17103" t="s">
        <v>26923</v>
      </c>
      <c r="B17103">
        <v>3.1496062992125999</v>
      </c>
      <c r="C17103">
        <v>-0.37</v>
      </c>
      <c r="D17103" t="s">
        <v>8256</v>
      </c>
      <c r="E17103" t="s">
        <v>11464</v>
      </c>
      <c r="F17103" t="s">
        <v>11464</v>
      </c>
      <c r="G17103" t="s">
        <v>11464</v>
      </c>
      <c r="H17103" t="s">
        <v>11464</v>
      </c>
      <c r="I17103" t="s">
        <v>11464</v>
      </c>
      <c r="J17103" t="s">
        <v>3074</v>
      </c>
      <c r="K17103" t="s">
        <v>3082</v>
      </c>
      <c r="L17103" t="s">
        <v>3083</v>
      </c>
      <c r="M17103" t="s">
        <v>3084</v>
      </c>
      <c r="N17103" t="s">
        <v>3085</v>
      </c>
      <c r="O17103" t="s">
        <v>3104</v>
      </c>
      <c r="P17103" t="s">
        <v>4879</v>
      </c>
    </row>
    <row r="17104" spans="1:16">
      <c r="A17104" t="s">
        <v>6970</v>
      </c>
      <c r="B17104">
        <v>12.5669291338583</v>
      </c>
      <c r="C17104">
        <v>52.03</v>
      </c>
      <c r="D17104" t="s">
        <v>8254</v>
      </c>
      <c r="E17104">
        <v>-0.29320045775575199</v>
      </c>
      <c r="F17104" t="s">
        <v>17412</v>
      </c>
      <c r="G17104" t="s">
        <v>11464</v>
      </c>
      <c r="H17104" t="s">
        <v>11464</v>
      </c>
      <c r="I17104" t="s">
        <v>11464</v>
      </c>
      <c r="J17104" t="s">
        <v>3067</v>
      </c>
      <c r="K17104" t="s">
        <v>3068</v>
      </c>
      <c r="L17104" t="s">
        <v>3068</v>
      </c>
      <c r="M17104" t="s">
        <v>3068</v>
      </c>
      <c r="N17104" t="s">
        <v>3068</v>
      </c>
      <c r="O17104" t="s">
        <v>3068</v>
      </c>
      <c r="P17104" t="s">
        <v>3068</v>
      </c>
    </row>
    <row r="17105" spans="1:16">
      <c r="A17105" t="s">
        <v>6971</v>
      </c>
      <c r="B17105">
        <v>15.6220472440945</v>
      </c>
      <c r="C17105">
        <v>14.07</v>
      </c>
      <c r="D17105" t="s">
        <v>8253</v>
      </c>
      <c r="E17105" t="s">
        <v>11464</v>
      </c>
      <c r="F17105" t="s">
        <v>11464</v>
      </c>
      <c r="G17105" t="s">
        <v>11464</v>
      </c>
      <c r="H17105" t="s">
        <v>11464</v>
      </c>
      <c r="I17105" t="s">
        <v>11464</v>
      </c>
      <c r="J17105" t="s">
        <v>3074</v>
      </c>
      <c r="K17105" t="s">
        <v>3075</v>
      </c>
      <c r="L17105" t="s">
        <v>3076</v>
      </c>
      <c r="M17105" t="s">
        <v>3077</v>
      </c>
      <c r="N17105" t="s">
        <v>3125</v>
      </c>
      <c r="O17105" t="s">
        <v>3126</v>
      </c>
      <c r="P17105" t="s">
        <v>3336</v>
      </c>
    </row>
    <row r="17106" spans="1:16">
      <c r="A17106" t="s">
        <v>16555</v>
      </c>
      <c r="B17106">
        <v>6.4566929133858304</v>
      </c>
      <c r="C17106">
        <v>30.1</v>
      </c>
      <c r="D17106" t="s">
        <v>8254</v>
      </c>
      <c r="E17106">
        <v>-0.22342199990220099</v>
      </c>
      <c r="F17106" t="s">
        <v>17477</v>
      </c>
      <c r="G17106" t="s">
        <v>11464</v>
      </c>
      <c r="H17106" t="s">
        <v>11464</v>
      </c>
      <c r="I17106" t="s">
        <v>11464</v>
      </c>
      <c r="J17106" t="s">
        <v>3067</v>
      </c>
      <c r="K17106" t="s">
        <v>3068</v>
      </c>
      <c r="L17106" t="s">
        <v>3068</v>
      </c>
      <c r="M17106" t="s">
        <v>3068</v>
      </c>
      <c r="N17106" t="s">
        <v>3068</v>
      </c>
      <c r="O17106" t="s">
        <v>3068</v>
      </c>
      <c r="P17106" t="s">
        <v>3068</v>
      </c>
    </row>
    <row r="17107" spans="1:16">
      <c r="A17107" t="s">
        <v>16556</v>
      </c>
      <c r="B17107">
        <v>3.90551181102362</v>
      </c>
      <c r="C17107">
        <v>11.16</v>
      </c>
      <c r="D17107" t="s">
        <v>11407</v>
      </c>
      <c r="E17107" t="s">
        <v>11464</v>
      </c>
      <c r="F17107" t="s">
        <v>11464</v>
      </c>
      <c r="G17107" t="s">
        <v>11464</v>
      </c>
      <c r="H17107" t="s">
        <v>11464</v>
      </c>
      <c r="I17107" t="s">
        <v>11464</v>
      </c>
      <c r="J17107" t="s">
        <v>3067</v>
      </c>
      <c r="K17107" t="s">
        <v>3068</v>
      </c>
      <c r="L17107" t="s">
        <v>3068</v>
      </c>
      <c r="M17107" t="s">
        <v>3068</v>
      </c>
      <c r="N17107" t="s">
        <v>3068</v>
      </c>
      <c r="O17107" t="s">
        <v>3068</v>
      </c>
      <c r="P17107" t="s">
        <v>3068</v>
      </c>
    </row>
    <row r="17108" spans="1:16">
      <c r="A17108" t="s">
        <v>6973</v>
      </c>
      <c r="B17108">
        <v>10.8976377952756</v>
      </c>
      <c r="C17108">
        <v>39.369999999999997</v>
      </c>
      <c r="D17108" t="s">
        <v>17424</v>
      </c>
      <c r="E17108">
        <v>-0.125925567658704</v>
      </c>
      <c r="F17108" t="s">
        <v>17412</v>
      </c>
      <c r="G17108" t="s">
        <v>11464</v>
      </c>
      <c r="H17108" t="s">
        <v>11464</v>
      </c>
      <c r="I17108" t="s">
        <v>11464</v>
      </c>
      <c r="J17108" t="s">
        <v>3074</v>
      </c>
      <c r="K17108" t="s">
        <v>3082</v>
      </c>
      <c r="L17108" t="s">
        <v>3083</v>
      </c>
      <c r="M17108" t="s">
        <v>3084</v>
      </c>
      <c r="N17108" t="s">
        <v>3085</v>
      </c>
      <c r="O17108" t="s">
        <v>3104</v>
      </c>
      <c r="P17108" t="s">
        <v>3610</v>
      </c>
    </row>
    <row r="17109" spans="1:16">
      <c r="A17109" t="s">
        <v>6991</v>
      </c>
      <c r="B17109">
        <v>10.078740157480301</v>
      </c>
      <c r="C17109">
        <v>34.25</v>
      </c>
      <c r="D17109" t="s">
        <v>8256</v>
      </c>
      <c r="E17109">
        <v>-0.41863282732074603</v>
      </c>
      <c r="F17109" t="s">
        <v>17477</v>
      </c>
      <c r="G17109" t="s">
        <v>11464</v>
      </c>
      <c r="H17109" t="s">
        <v>11464</v>
      </c>
      <c r="I17109" t="s">
        <v>11464</v>
      </c>
      <c r="J17109" t="s">
        <v>3067</v>
      </c>
      <c r="K17109" t="s">
        <v>3068</v>
      </c>
      <c r="L17109" t="s">
        <v>3068</v>
      </c>
      <c r="M17109" t="s">
        <v>3068</v>
      </c>
      <c r="N17109" t="s">
        <v>3068</v>
      </c>
      <c r="O17109" t="s">
        <v>3068</v>
      </c>
      <c r="P17109" t="s">
        <v>3068</v>
      </c>
    </row>
    <row r="17110" spans="1:16">
      <c r="A17110" t="s">
        <v>26924</v>
      </c>
      <c r="B17110">
        <v>2.8976377952755898</v>
      </c>
      <c r="C17110">
        <v>9.9600000000000009</v>
      </c>
      <c r="D17110" t="s">
        <v>8260</v>
      </c>
      <c r="E17110" t="s">
        <v>11464</v>
      </c>
      <c r="F17110" t="s">
        <v>11464</v>
      </c>
      <c r="G17110" t="s">
        <v>11464</v>
      </c>
      <c r="H17110" t="s">
        <v>11464</v>
      </c>
      <c r="I17110" t="s">
        <v>11464</v>
      </c>
      <c r="J17110" t="s">
        <v>3067</v>
      </c>
      <c r="K17110" t="s">
        <v>3068</v>
      </c>
      <c r="L17110" t="s">
        <v>3068</v>
      </c>
      <c r="M17110" t="s">
        <v>3068</v>
      </c>
      <c r="N17110" t="s">
        <v>3068</v>
      </c>
      <c r="O17110" t="s">
        <v>3068</v>
      </c>
      <c r="P17110" t="s">
        <v>3068</v>
      </c>
    </row>
    <row r="17111" spans="1:16">
      <c r="A17111" t="s">
        <v>6978</v>
      </c>
      <c r="B17111">
        <v>5.7007874015748001</v>
      </c>
      <c r="C17111">
        <v>9.34</v>
      </c>
      <c r="D17111" t="s">
        <v>17414</v>
      </c>
      <c r="E17111" t="s">
        <v>11464</v>
      </c>
      <c r="F17111" t="s">
        <v>11464</v>
      </c>
      <c r="G17111" t="s">
        <v>11464</v>
      </c>
      <c r="H17111" t="s">
        <v>11464</v>
      </c>
      <c r="I17111" t="s">
        <v>11464</v>
      </c>
      <c r="J17111" t="s">
        <v>3074</v>
      </c>
      <c r="K17111" t="s">
        <v>3075</v>
      </c>
      <c r="L17111" t="s">
        <v>3144</v>
      </c>
      <c r="M17111" t="s">
        <v>3185</v>
      </c>
      <c r="N17111" t="s">
        <v>3186</v>
      </c>
      <c r="O17111" t="s">
        <v>3187</v>
      </c>
      <c r="P17111" t="s">
        <v>3594</v>
      </c>
    </row>
    <row r="17112" spans="1:16">
      <c r="A17112" t="s">
        <v>26925</v>
      </c>
      <c r="B17112">
        <v>2.8976377952755898</v>
      </c>
      <c r="C17112">
        <v>32.85</v>
      </c>
      <c r="D17112" t="s">
        <v>8253</v>
      </c>
      <c r="E17112">
        <v>-0.146303968596499</v>
      </c>
      <c r="F17112" t="s">
        <v>17477</v>
      </c>
      <c r="G17112" t="s">
        <v>11464</v>
      </c>
      <c r="H17112" t="s">
        <v>11464</v>
      </c>
      <c r="I17112" t="s">
        <v>11464</v>
      </c>
      <c r="J17112" t="s">
        <v>3074</v>
      </c>
      <c r="K17112" t="s">
        <v>3082</v>
      </c>
      <c r="L17112" t="s">
        <v>3083</v>
      </c>
      <c r="M17112" t="s">
        <v>3084</v>
      </c>
      <c r="N17112" t="s">
        <v>3085</v>
      </c>
      <c r="O17112" t="s">
        <v>3104</v>
      </c>
      <c r="P17112" t="s">
        <v>4879</v>
      </c>
    </row>
    <row r="17113" spans="1:16">
      <c r="A17113" t="s">
        <v>16557</v>
      </c>
      <c r="B17113">
        <v>3.4960629921259798</v>
      </c>
      <c r="C17113">
        <v>-0.08</v>
      </c>
      <c r="D17113" t="s">
        <v>11399</v>
      </c>
      <c r="E17113" t="s">
        <v>11464</v>
      </c>
      <c r="F17113" t="s">
        <v>11464</v>
      </c>
      <c r="G17113" t="s">
        <v>11464</v>
      </c>
      <c r="H17113" t="s">
        <v>11464</v>
      </c>
      <c r="I17113" t="s">
        <v>11464</v>
      </c>
      <c r="J17113" t="s">
        <v>3074</v>
      </c>
      <c r="K17113" t="s">
        <v>3132</v>
      </c>
      <c r="L17113" t="s">
        <v>3132</v>
      </c>
      <c r="M17113" t="s">
        <v>3250</v>
      </c>
      <c r="N17113" t="s">
        <v>3251</v>
      </c>
      <c r="O17113" t="s">
        <v>3252</v>
      </c>
      <c r="P17113" t="s">
        <v>4299</v>
      </c>
    </row>
    <row r="17114" spans="1:16">
      <c r="A17114" t="s">
        <v>16558</v>
      </c>
      <c r="B17114">
        <v>3.9370078740157499</v>
      </c>
      <c r="C17114">
        <v>8.6</v>
      </c>
      <c r="D17114" t="s">
        <v>8260</v>
      </c>
      <c r="E17114" t="s">
        <v>11464</v>
      </c>
      <c r="F17114" t="s">
        <v>11464</v>
      </c>
      <c r="G17114" t="s">
        <v>11464</v>
      </c>
      <c r="H17114" t="s">
        <v>11464</v>
      </c>
      <c r="I17114" t="s">
        <v>11464</v>
      </c>
      <c r="J17114" t="s">
        <v>3074</v>
      </c>
      <c r="K17114" t="s">
        <v>3082</v>
      </c>
      <c r="L17114" t="s">
        <v>3083</v>
      </c>
      <c r="M17114" t="s">
        <v>3273</v>
      </c>
      <c r="N17114" t="s">
        <v>3274</v>
      </c>
      <c r="O17114" t="s">
        <v>3275</v>
      </c>
      <c r="P17114" t="s">
        <v>3276</v>
      </c>
    </row>
    <row r="17115" spans="1:16">
      <c r="A17115" t="s">
        <v>6975</v>
      </c>
      <c r="B17115">
        <v>7.8740157480314998</v>
      </c>
      <c r="C17115">
        <v>17.29</v>
      </c>
      <c r="D17115" t="s">
        <v>8253</v>
      </c>
      <c r="E17115" t="s">
        <v>11464</v>
      </c>
      <c r="F17115" t="s">
        <v>11464</v>
      </c>
      <c r="G17115" t="s">
        <v>11464</v>
      </c>
      <c r="H17115" t="s">
        <v>11464</v>
      </c>
      <c r="I17115" t="s">
        <v>11464</v>
      </c>
      <c r="J17115" t="s">
        <v>3074</v>
      </c>
      <c r="K17115" t="s">
        <v>3075</v>
      </c>
      <c r="L17115" t="s">
        <v>3076</v>
      </c>
      <c r="M17115" t="s">
        <v>3077</v>
      </c>
      <c r="N17115" t="s">
        <v>3078</v>
      </c>
      <c r="O17115" t="s">
        <v>3079</v>
      </c>
      <c r="P17115" t="s">
        <v>6976</v>
      </c>
    </row>
    <row r="17116" spans="1:16">
      <c r="A17116" t="s">
        <v>6934</v>
      </c>
      <c r="B17116">
        <v>15.7165354330709</v>
      </c>
      <c r="C17116">
        <v>30.32</v>
      </c>
      <c r="D17116" t="s">
        <v>8256</v>
      </c>
      <c r="E17116" t="s">
        <v>11464</v>
      </c>
      <c r="F17116" t="s">
        <v>11464</v>
      </c>
      <c r="G17116" t="s">
        <v>11464</v>
      </c>
      <c r="H17116" t="s">
        <v>11464</v>
      </c>
      <c r="I17116" t="s">
        <v>11464</v>
      </c>
      <c r="J17116" t="s">
        <v>3074</v>
      </c>
      <c r="K17116" t="s">
        <v>3075</v>
      </c>
      <c r="L17116" t="s">
        <v>3076</v>
      </c>
      <c r="M17116" t="s">
        <v>3077</v>
      </c>
      <c r="N17116" t="s">
        <v>3125</v>
      </c>
      <c r="O17116" t="s">
        <v>3126</v>
      </c>
      <c r="P17116" t="s">
        <v>4167</v>
      </c>
    </row>
    <row r="17117" spans="1:16">
      <c r="A17117" t="s">
        <v>6977</v>
      </c>
      <c r="B17117">
        <v>6.9291338582677202</v>
      </c>
      <c r="C17117">
        <v>21.33</v>
      </c>
      <c r="D17117" t="s">
        <v>11397</v>
      </c>
      <c r="E17117" t="s">
        <v>11464</v>
      </c>
      <c r="F17117" t="s">
        <v>11464</v>
      </c>
      <c r="G17117" t="s">
        <v>11464</v>
      </c>
      <c r="H17117" t="s">
        <v>11464</v>
      </c>
      <c r="I17117" t="s">
        <v>11464</v>
      </c>
      <c r="J17117" t="s">
        <v>3074</v>
      </c>
      <c r="K17117" t="s">
        <v>3082</v>
      </c>
      <c r="L17117" t="s">
        <v>3083</v>
      </c>
      <c r="M17117" t="s">
        <v>3084</v>
      </c>
      <c r="N17117" t="s">
        <v>3091</v>
      </c>
      <c r="O17117" t="s">
        <v>3092</v>
      </c>
      <c r="P17117" t="s">
        <v>3351</v>
      </c>
    </row>
    <row r="17118" spans="1:16">
      <c r="A17118" t="s">
        <v>26926</v>
      </c>
      <c r="B17118">
        <v>9.2913385826771595</v>
      </c>
      <c r="C17118">
        <v>74.56</v>
      </c>
      <c r="D17118" t="s">
        <v>8254</v>
      </c>
      <c r="E17118">
        <v>-0.14964428658797599</v>
      </c>
      <c r="F17118" t="s">
        <v>17477</v>
      </c>
      <c r="G17118" t="s">
        <v>11464</v>
      </c>
      <c r="H17118" t="s">
        <v>11464</v>
      </c>
      <c r="I17118" t="s">
        <v>11464</v>
      </c>
      <c r="J17118" t="s">
        <v>3074</v>
      </c>
      <c r="K17118" t="s">
        <v>3132</v>
      </c>
      <c r="L17118" t="s">
        <v>3132</v>
      </c>
      <c r="M17118" t="s">
        <v>3133</v>
      </c>
      <c r="N17118" t="s">
        <v>3134</v>
      </c>
      <c r="O17118" t="s">
        <v>3135</v>
      </c>
      <c r="P17118" t="s">
        <v>3491</v>
      </c>
    </row>
    <row r="17119" spans="1:16">
      <c r="A17119" t="s">
        <v>16559</v>
      </c>
      <c r="B17119">
        <v>3.90551181102362</v>
      </c>
      <c r="C17119">
        <v>55.29</v>
      </c>
      <c r="D17119" t="s">
        <v>8254</v>
      </c>
      <c r="E17119">
        <v>-0.120396688779268</v>
      </c>
      <c r="F17119" t="s">
        <v>17412</v>
      </c>
      <c r="G17119" t="s">
        <v>11464</v>
      </c>
      <c r="H17119" t="s">
        <v>11464</v>
      </c>
      <c r="I17119" t="s">
        <v>11464</v>
      </c>
      <c r="J17119" t="s">
        <v>3067</v>
      </c>
      <c r="K17119" t="s">
        <v>3068</v>
      </c>
      <c r="L17119" t="s">
        <v>3068</v>
      </c>
      <c r="M17119" t="s">
        <v>3068</v>
      </c>
      <c r="N17119" t="s">
        <v>3068</v>
      </c>
      <c r="O17119" t="s">
        <v>3068</v>
      </c>
      <c r="P17119" t="s">
        <v>3068</v>
      </c>
    </row>
    <row r="17120" spans="1:16">
      <c r="A17120" t="s">
        <v>26927</v>
      </c>
      <c r="B17120">
        <v>2.4251968503937</v>
      </c>
      <c r="C17120">
        <v>66.16</v>
      </c>
      <c r="D17120" t="s">
        <v>8260</v>
      </c>
      <c r="E17120" t="s">
        <v>11464</v>
      </c>
      <c r="F17120" t="s">
        <v>11464</v>
      </c>
      <c r="G17120" t="s">
        <v>11464</v>
      </c>
      <c r="H17120" t="s">
        <v>11464</v>
      </c>
      <c r="I17120" t="s">
        <v>11464</v>
      </c>
      <c r="J17120" t="s">
        <v>3074</v>
      </c>
      <c r="K17120" t="s">
        <v>3075</v>
      </c>
      <c r="L17120" t="s">
        <v>3076</v>
      </c>
      <c r="M17120" t="s">
        <v>3077</v>
      </c>
      <c r="N17120" t="s">
        <v>3125</v>
      </c>
      <c r="O17120" t="s">
        <v>3126</v>
      </c>
      <c r="P17120" t="s">
        <v>4040</v>
      </c>
    </row>
    <row r="17121" spans="1:16">
      <c r="A17121" t="s">
        <v>26928</v>
      </c>
      <c r="B17121">
        <v>2.0472440944881898</v>
      </c>
      <c r="C17121">
        <v>65.25</v>
      </c>
      <c r="D17121" t="s">
        <v>8260</v>
      </c>
      <c r="E17121">
        <v>0.105585277832905</v>
      </c>
      <c r="F17121" t="s">
        <v>17461</v>
      </c>
      <c r="G17121" t="s">
        <v>11464</v>
      </c>
      <c r="H17121" t="s">
        <v>11464</v>
      </c>
      <c r="I17121" t="s">
        <v>11464</v>
      </c>
      <c r="J17121" t="s">
        <v>3067</v>
      </c>
      <c r="K17121" t="s">
        <v>3068</v>
      </c>
      <c r="L17121" t="s">
        <v>3068</v>
      </c>
      <c r="M17121" t="s">
        <v>3068</v>
      </c>
      <c r="N17121" t="s">
        <v>3068</v>
      </c>
      <c r="O17121" t="s">
        <v>3068</v>
      </c>
      <c r="P17121" t="s">
        <v>3068</v>
      </c>
    </row>
    <row r="17122" spans="1:16">
      <c r="A17122" t="s">
        <v>6988</v>
      </c>
      <c r="B17122">
        <v>6.1417322834645702</v>
      </c>
      <c r="C17122">
        <v>14.64</v>
      </c>
      <c r="D17122" t="s">
        <v>11397</v>
      </c>
      <c r="E17122" t="s">
        <v>11464</v>
      </c>
      <c r="F17122" t="s">
        <v>11464</v>
      </c>
      <c r="G17122" t="s">
        <v>11464</v>
      </c>
      <c r="H17122" t="s">
        <v>11464</v>
      </c>
      <c r="I17122" t="s">
        <v>11464</v>
      </c>
      <c r="J17122" t="s">
        <v>3074</v>
      </c>
      <c r="K17122" t="s">
        <v>3132</v>
      </c>
      <c r="L17122" t="s">
        <v>3132</v>
      </c>
      <c r="M17122" t="s">
        <v>3400</v>
      </c>
      <c r="N17122" t="s">
        <v>3401</v>
      </c>
      <c r="O17122" t="s">
        <v>3529</v>
      </c>
      <c r="P17122" t="s">
        <v>3530</v>
      </c>
    </row>
    <row r="17123" spans="1:16">
      <c r="A17123" t="s">
        <v>6979</v>
      </c>
      <c r="B17123">
        <v>4.7559055118110196</v>
      </c>
      <c r="C17123">
        <v>68.98</v>
      </c>
      <c r="D17123" t="s">
        <v>8253</v>
      </c>
      <c r="E17123">
        <v>0.18069268730871199</v>
      </c>
      <c r="F17123" t="s">
        <v>17461</v>
      </c>
      <c r="G17123" t="s">
        <v>11464</v>
      </c>
      <c r="H17123" t="s">
        <v>11464</v>
      </c>
      <c r="I17123" t="s">
        <v>11464</v>
      </c>
      <c r="J17123" t="s">
        <v>3074</v>
      </c>
      <c r="K17123" t="s">
        <v>3082</v>
      </c>
      <c r="L17123" t="s">
        <v>3083</v>
      </c>
      <c r="M17123" t="s">
        <v>3725</v>
      </c>
      <c r="N17123" t="s">
        <v>3726</v>
      </c>
      <c r="O17123" t="s">
        <v>3727</v>
      </c>
      <c r="P17123" t="s">
        <v>3728</v>
      </c>
    </row>
    <row r="17124" spans="1:16">
      <c r="A17124" t="s">
        <v>6980</v>
      </c>
      <c r="B17124">
        <v>5.8267716535433101</v>
      </c>
      <c r="C17124">
        <v>18.5</v>
      </c>
      <c r="D17124" t="s">
        <v>17414</v>
      </c>
      <c r="E17124" t="s">
        <v>11464</v>
      </c>
      <c r="F17124" t="s">
        <v>11464</v>
      </c>
      <c r="G17124" t="s">
        <v>11464</v>
      </c>
      <c r="H17124" t="s">
        <v>11464</v>
      </c>
      <c r="I17124" t="s">
        <v>11464</v>
      </c>
      <c r="J17124" t="s">
        <v>3074</v>
      </c>
      <c r="K17124" t="s">
        <v>3132</v>
      </c>
      <c r="L17124" t="s">
        <v>3132</v>
      </c>
      <c r="M17124" t="s">
        <v>3133</v>
      </c>
      <c r="N17124" t="s">
        <v>3134</v>
      </c>
      <c r="O17124" t="s">
        <v>3135</v>
      </c>
      <c r="P17124" t="s">
        <v>4199</v>
      </c>
    </row>
    <row r="17125" spans="1:16">
      <c r="A17125" t="s">
        <v>6981</v>
      </c>
      <c r="B17125">
        <v>6.7716535433070897</v>
      </c>
      <c r="C17125">
        <v>12.35</v>
      </c>
      <c r="D17125" t="s">
        <v>8254</v>
      </c>
      <c r="E17125" t="s">
        <v>11464</v>
      </c>
      <c r="F17125" t="s">
        <v>11464</v>
      </c>
      <c r="G17125" t="s">
        <v>11464</v>
      </c>
      <c r="H17125" t="s">
        <v>11464</v>
      </c>
      <c r="I17125" t="s">
        <v>11464</v>
      </c>
      <c r="J17125" t="s">
        <v>3074</v>
      </c>
      <c r="K17125" t="s">
        <v>3075</v>
      </c>
      <c r="L17125" t="s">
        <v>3076</v>
      </c>
      <c r="M17125" t="s">
        <v>3294</v>
      </c>
      <c r="N17125" t="s">
        <v>3295</v>
      </c>
      <c r="O17125" t="s">
        <v>3547</v>
      </c>
      <c r="P17125" t="s">
        <v>3548</v>
      </c>
    </row>
    <row r="17126" spans="1:16">
      <c r="A17126" t="s">
        <v>6987</v>
      </c>
      <c r="B17126">
        <v>13.228346456692901</v>
      </c>
      <c r="C17126">
        <v>7.99</v>
      </c>
      <c r="D17126" t="s">
        <v>11397</v>
      </c>
      <c r="E17126" t="s">
        <v>11464</v>
      </c>
      <c r="F17126" t="s">
        <v>11464</v>
      </c>
      <c r="G17126" t="s">
        <v>11464</v>
      </c>
      <c r="H17126" t="s">
        <v>11464</v>
      </c>
      <c r="I17126" t="s">
        <v>11464</v>
      </c>
      <c r="J17126" t="s">
        <v>3067</v>
      </c>
      <c r="K17126" t="s">
        <v>3068</v>
      </c>
      <c r="L17126" t="s">
        <v>3068</v>
      </c>
      <c r="M17126" t="s">
        <v>3068</v>
      </c>
      <c r="N17126" t="s">
        <v>3068</v>
      </c>
      <c r="O17126" t="s">
        <v>3068</v>
      </c>
      <c r="P17126" t="s">
        <v>3068</v>
      </c>
    </row>
    <row r="17127" spans="1:16">
      <c r="A17127" t="s">
        <v>6982</v>
      </c>
      <c r="B17127">
        <v>8.2834645669291405</v>
      </c>
      <c r="C17127">
        <v>3.25</v>
      </c>
      <c r="D17127" t="s">
        <v>11397</v>
      </c>
      <c r="E17127" t="s">
        <v>11464</v>
      </c>
      <c r="F17127" t="s">
        <v>11464</v>
      </c>
      <c r="G17127" t="s">
        <v>11464</v>
      </c>
      <c r="H17127" t="s">
        <v>11464</v>
      </c>
      <c r="I17127" t="s">
        <v>11464</v>
      </c>
      <c r="J17127" t="s">
        <v>3067</v>
      </c>
      <c r="K17127" t="s">
        <v>3068</v>
      </c>
      <c r="L17127" t="s">
        <v>3068</v>
      </c>
      <c r="M17127" t="s">
        <v>3068</v>
      </c>
      <c r="N17127" t="s">
        <v>3068</v>
      </c>
      <c r="O17127" t="s">
        <v>3068</v>
      </c>
      <c r="P17127" t="s">
        <v>3068</v>
      </c>
    </row>
    <row r="17128" spans="1:16">
      <c r="A17128" t="s">
        <v>26929</v>
      </c>
      <c r="B17128">
        <v>3.11811023622047</v>
      </c>
      <c r="C17128">
        <v>3.7</v>
      </c>
      <c r="D17128" t="s">
        <v>8256</v>
      </c>
      <c r="E17128" t="s">
        <v>11464</v>
      </c>
      <c r="F17128" t="s">
        <v>11464</v>
      </c>
      <c r="G17128" t="s">
        <v>11464</v>
      </c>
      <c r="H17128" t="s">
        <v>11464</v>
      </c>
      <c r="I17128" t="s">
        <v>11464</v>
      </c>
      <c r="J17128" t="s">
        <v>3074</v>
      </c>
      <c r="K17128" t="s">
        <v>3082</v>
      </c>
      <c r="L17128" t="s">
        <v>3083</v>
      </c>
      <c r="M17128" t="s">
        <v>3273</v>
      </c>
      <c r="N17128" t="s">
        <v>5723</v>
      </c>
      <c r="O17128" t="s">
        <v>5724</v>
      </c>
      <c r="P17128" t="s">
        <v>5725</v>
      </c>
    </row>
    <row r="17129" spans="1:16">
      <c r="A17129" t="s">
        <v>26930</v>
      </c>
      <c r="B17129">
        <v>2.0787401574803099</v>
      </c>
      <c r="C17129">
        <v>20.65</v>
      </c>
      <c r="D17129" t="s">
        <v>8256</v>
      </c>
      <c r="E17129" t="s">
        <v>11464</v>
      </c>
      <c r="F17129" t="s">
        <v>11464</v>
      </c>
      <c r="G17129" t="s">
        <v>11464</v>
      </c>
      <c r="H17129" t="s">
        <v>11464</v>
      </c>
      <c r="I17129" t="s">
        <v>11464</v>
      </c>
      <c r="J17129" t="s">
        <v>3067</v>
      </c>
      <c r="K17129" t="s">
        <v>3068</v>
      </c>
      <c r="L17129" t="s">
        <v>3068</v>
      </c>
      <c r="M17129" t="s">
        <v>3068</v>
      </c>
      <c r="N17129" t="s">
        <v>3068</v>
      </c>
      <c r="O17129" t="s">
        <v>3068</v>
      </c>
      <c r="P17129" t="s">
        <v>3068</v>
      </c>
    </row>
    <row r="17130" spans="1:16">
      <c r="A17130" t="s">
        <v>16560</v>
      </c>
      <c r="B17130">
        <v>4.3779527559055103</v>
      </c>
      <c r="C17130">
        <v>36.93</v>
      </c>
      <c r="D17130" t="s">
        <v>17424</v>
      </c>
      <c r="E17130">
        <v>-0.211006043080503</v>
      </c>
      <c r="F17130" t="s">
        <v>17477</v>
      </c>
      <c r="G17130" t="s">
        <v>11464</v>
      </c>
      <c r="H17130" t="s">
        <v>11464</v>
      </c>
      <c r="I17130" t="s">
        <v>11464</v>
      </c>
      <c r="J17130" t="s">
        <v>3074</v>
      </c>
      <c r="K17130" t="s">
        <v>3075</v>
      </c>
      <c r="L17130" t="s">
        <v>3144</v>
      </c>
      <c r="M17130" t="s">
        <v>3185</v>
      </c>
      <c r="N17130" t="s">
        <v>3186</v>
      </c>
      <c r="O17130" t="s">
        <v>3187</v>
      </c>
      <c r="P17130" t="s">
        <v>3594</v>
      </c>
    </row>
    <row r="17131" spans="1:16">
      <c r="A17131" t="s">
        <v>6983</v>
      </c>
      <c r="B17131">
        <v>9.1023622047244093</v>
      </c>
      <c r="C17131">
        <v>24.6</v>
      </c>
      <c r="D17131" t="s">
        <v>8254</v>
      </c>
      <c r="E17131" t="s">
        <v>11464</v>
      </c>
      <c r="F17131" t="s">
        <v>11464</v>
      </c>
      <c r="G17131" t="s">
        <v>11464</v>
      </c>
      <c r="H17131" t="s">
        <v>11464</v>
      </c>
      <c r="I17131" t="s">
        <v>11464</v>
      </c>
      <c r="J17131" t="s">
        <v>3067</v>
      </c>
      <c r="K17131" t="s">
        <v>3068</v>
      </c>
      <c r="L17131" t="s">
        <v>3068</v>
      </c>
      <c r="M17131" t="s">
        <v>3068</v>
      </c>
      <c r="N17131" t="s">
        <v>3068</v>
      </c>
      <c r="O17131" t="s">
        <v>3068</v>
      </c>
      <c r="P17131" t="s">
        <v>3068</v>
      </c>
    </row>
    <row r="17132" spans="1:16">
      <c r="A17132" t="s">
        <v>6889</v>
      </c>
      <c r="B17132">
        <v>6.9291338582677202</v>
      </c>
      <c r="C17132">
        <v>34.950000000000003</v>
      </c>
      <c r="D17132" t="s">
        <v>8256</v>
      </c>
      <c r="E17132">
        <v>0.192612600898662</v>
      </c>
      <c r="F17132" t="s">
        <v>17431</v>
      </c>
      <c r="G17132" t="s">
        <v>11464</v>
      </c>
      <c r="H17132" t="s">
        <v>11464</v>
      </c>
      <c r="I17132" t="s">
        <v>11464</v>
      </c>
      <c r="J17132" t="s">
        <v>3067</v>
      </c>
      <c r="K17132" t="s">
        <v>3068</v>
      </c>
      <c r="L17132" t="s">
        <v>3068</v>
      </c>
      <c r="M17132" t="s">
        <v>3068</v>
      </c>
      <c r="N17132" t="s">
        <v>3068</v>
      </c>
      <c r="O17132" t="s">
        <v>3068</v>
      </c>
      <c r="P17132" t="s">
        <v>3068</v>
      </c>
    </row>
    <row r="17133" spans="1:16">
      <c r="A17133" t="s">
        <v>26931</v>
      </c>
      <c r="B17133">
        <v>2.8031496062992098</v>
      </c>
      <c r="C17133">
        <v>49.14</v>
      </c>
      <c r="D17133" t="s">
        <v>8253</v>
      </c>
      <c r="E17133">
        <v>-0.14274935963846999</v>
      </c>
      <c r="F17133" t="s">
        <v>17458</v>
      </c>
      <c r="G17133" t="s">
        <v>11464</v>
      </c>
      <c r="H17133" t="s">
        <v>11464</v>
      </c>
      <c r="I17133" t="s">
        <v>11464</v>
      </c>
      <c r="J17133" t="s">
        <v>3074</v>
      </c>
      <c r="K17133" t="s">
        <v>3075</v>
      </c>
      <c r="L17133" t="s">
        <v>3076</v>
      </c>
      <c r="M17133" t="s">
        <v>3077</v>
      </c>
      <c r="N17133" t="s">
        <v>3300</v>
      </c>
      <c r="O17133" t="s">
        <v>3301</v>
      </c>
      <c r="P17133" t="s">
        <v>3302</v>
      </c>
    </row>
    <row r="17134" spans="1:16">
      <c r="A17134" t="s">
        <v>7009</v>
      </c>
      <c r="B17134">
        <v>4.8188976377952804</v>
      </c>
      <c r="C17134">
        <v>16.149999999999999</v>
      </c>
      <c r="D17134" t="s">
        <v>8253</v>
      </c>
      <c r="E17134" t="s">
        <v>11464</v>
      </c>
      <c r="F17134" t="s">
        <v>11464</v>
      </c>
      <c r="G17134" t="s">
        <v>11464</v>
      </c>
      <c r="H17134" t="s">
        <v>11464</v>
      </c>
      <c r="I17134" t="s">
        <v>11464</v>
      </c>
      <c r="J17134" t="s">
        <v>3074</v>
      </c>
      <c r="K17134" t="s">
        <v>3418</v>
      </c>
      <c r="L17134" t="s">
        <v>3419</v>
      </c>
      <c r="M17134" t="s">
        <v>3420</v>
      </c>
      <c r="N17134" t="s">
        <v>3421</v>
      </c>
      <c r="O17134" t="s">
        <v>3422</v>
      </c>
      <c r="P17134" t="s">
        <v>3423</v>
      </c>
    </row>
    <row r="17135" spans="1:16">
      <c r="A17135" t="s">
        <v>26932</v>
      </c>
      <c r="B17135">
        <v>3.1496062992125999</v>
      </c>
      <c r="C17135">
        <v>10.050000000000001</v>
      </c>
      <c r="D17135" t="s">
        <v>8254</v>
      </c>
      <c r="E17135" t="s">
        <v>11464</v>
      </c>
      <c r="F17135" t="s">
        <v>11464</v>
      </c>
      <c r="G17135" t="s">
        <v>11464</v>
      </c>
      <c r="H17135" t="s">
        <v>11464</v>
      </c>
      <c r="I17135" t="s">
        <v>11464</v>
      </c>
      <c r="J17135" t="s">
        <v>3074</v>
      </c>
      <c r="K17135" t="s">
        <v>3075</v>
      </c>
      <c r="L17135" t="s">
        <v>3076</v>
      </c>
      <c r="M17135" t="s">
        <v>3077</v>
      </c>
      <c r="N17135" t="s">
        <v>3078</v>
      </c>
      <c r="O17135" t="s">
        <v>3079</v>
      </c>
      <c r="P17135" t="s">
        <v>18293</v>
      </c>
    </row>
    <row r="17136" spans="1:16">
      <c r="A17136" t="s">
        <v>26933</v>
      </c>
      <c r="B17136">
        <v>2.9921259842519699</v>
      </c>
      <c r="C17136">
        <v>0.63</v>
      </c>
      <c r="D17136" t="s">
        <v>8254</v>
      </c>
      <c r="E17136" t="s">
        <v>11464</v>
      </c>
      <c r="F17136" t="s">
        <v>11464</v>
      </c>
      <c r="G17136" t="s">
        <v>11464</v>
      </c>
      <c r="H17136" t="s">
        <v>11464</v>
      </c>
      <c r="I17136" t="s">
        <v>11464</v>
      </c>
      <c r="J17136" t="s">
        <v>3074</v>
      </c>
      <c r="K17136" t="s">
        <v>3075</v>
      </c>
      <c r="L17136" t="s">
        <v>3076</v>
      </c>
      <c r="M17136" t="s">
        <v>3077</v>
      </c>
      <c r="N17136" t="s">
        <v>3125</v>
      </c>
      <c r="O17136" t="s">
        <v>3126</v>
      </c>
      <c r="P17136" t="s">
        <v>3336</v>
      </c>
    </row>
    <row r="17137" spans="1:16">
      <c r="A17137" t="s">
        <v>26934</v>
      </c>
      <c r="B17137">
        <v>2.61417322834646</v>
      </c>
      <c r="C17137">
        <v>15.79</v>
      </c>
      <c r="D17137" t="s">
        <v>11407</v>
      </c>
      <c r="E17137" t="s">
        <v>11464</v>
      </c>
      <c r="F17137" t="s">
        <v>11464</v>
      </c>
      <c r="G17137" t="s">
        <v>11464</v>
      </c>
      <c r="H17137" t="s">
        <v>11464</v>
      </c>
      <c r="I17137" t="s">
        <v>11464</v>
      </c>
      <c r="J17137" t="s">
        <v>3074</v>
      </c>
      <c r="K17137" t="s">
        <v>3082</v>
      </c>
      <c r="L17137" t="s">
        <v>3083</v>
      </c>
      <c r="M17137" t="s">
        <v>3084</v>
      </c>
      <c r="N17137" t="s">
        <v>3083</v>
      </c>
      <c r="O17137" t="s">
        <v>3083</v>
      </c>
      <c r="P17137" t="s">
        <v>3278</v>
      </c>
    </row>
    <row r="17138" spans="1:16">
      <c r="A17138" t="s">
        <v>6984</v>
      </c>
      <c r="B17138">
        <v>7.21259842519685</v>
      </c>
      <c r="C17138">
        <v>43.44</v>
      </c>
      <c r="D17138" t="s">
        <v>11397</v>
      </c>
      <c r="E17138">
        <v>-0.29225394186849502</v>
      </c>
      <c r="F17138" t="s">
        <v>17412</v>
      </c>
      <c r="G17138" t="s">
        <v>11464</v>
      </c>
      <c r="H17138" t="s">
        <v>11464</v>
      </c>
      <c r="I17138" t="s">
        <v>11464</v>
      </c>
      <c r="J17138" t="s">
        <v>3074</v>
      </c>
      <c r="K17138" t="s">
        <v>3075</v>
      </c>
      <c r="L17138" t="s">
        <v>3144</v>
      </c>
      <c r="M17138" t="s">
        <v>3185</v>
      </c>
      <c r="N17138" t="s">
        <v>3186</v>
      </c>
      <c r="O17138" t="s">
        <v>3187</v>
      </c>
      <c r="P17138" t="s">
        <v>3188</v>
      </c>
    </row>
    <row r="17139" spans="1:16">
      <c r="A17139" t="s">
        <v>26935</v>
      </c>
      <c r="B17139">
        <v>3.11811023622047</v>
      </c>
      <c r="C17139">
        <v>10.09</v>
      </c>
      <c r="D17139" t="s">
        <v>8254</v>
      </c>
      <c r="E17139" t="s">
        <v>11464</v>
      </c>
      <c r="F17139" t="s">
        <v>11464</v>
      </c>
      <c r="G17139" t="s">
        <v>11464</v>
      </c>
      <c r="H17139" t="s">
        <v>11464</v>
      </c>
      <c r="I17139" t="s">
        <v>11464</v>
      </c>
      <c r="J17139" t="s">
        <v>3074</v>
      </c>
      <c r="K17139" t="s">
        <v>3082</v>
      </c>
      <c r="L17139" t="s">
        <v>3083</v>
      </c>
      <c r="M17139" t="s">
        <v>3273</v>
      </c>
      <c r="N17139" t="s">
        <v>3274</v>
      </c>
      <c r="O17139" t="s">
        <v>3275</v>
      </c>
      <c r="P17139" t="s">
        <v>3276</v>
      </c>
    </row>
    <row r="17140" spans="1:16">
      <c r="A17140" t="s">
        <v>16561</v>
      </c>
      <c r="B17140">
        <v>3.4645669291338601</v>
      </c>
      <c r="C17140">
        <v>47.5</v>
      </c>
      <c r="D17140" t="s">
        <v>8254</v>
      </c>
      <c r="E17140">
        <v>-0.12333430536560699</v>
      </c>
      <c r="F17140" t="s">
        <v>17477</v>
      </c>
      <c r="G17140" t="s">
        <v>11464</v>
      </c>
      <c r="H17140" t="s">
        <v>11464</v>
      </c>
      <c r="I17140" t="s">
        <v>11464</v>
      </c>
      <c r="J17140" t="s">
        <v>3074</v>
      </c>
      <c r="K17140" t="s">
        <v>3132</v>
      </c>
      <c r="L17140" t="s">
        <v>3132</v>
      </c>
      <c r="M17140" t="s">
        <v>3580</v>
      </c>
      <c r="N17140" t="s">
        <v>3581</v>
      </c>
      <c r="O17140" t="s">
        <v>3582</v>
      </c>
      <c r="P17140" t="s">
        <v>3583</v>
      </c>
    </row>
    <row r="17141" spans="1:16">
      <c r="A17141" t="s">
        <v>16562</v>
      </c>
      <c r="B17141">
        <v>4.2834645669291298</v>
      </c>
      <c r="C17141">
        <v>28.65</v>
      </c>
      <c r="D17141" t="s">
        <v>8253</v>
      </c>
      <c r="E17141" t="s">
        <v>11464</v>
      </c>
      <c r="F17141" t="s">
        <v>11464</v>
      </c>
      <c r="G17141" t="s">
        <v>11464</v>
      </c>
      <c r="H17141" t="s">
        <v>11464</v>
      </c>
      <c r="I17141" t="s">
        <v>11464</v>
      </c>
      <c r="J17141" t="s">
        <v>3074</v>
      </c>
      <c r="K17141" t="s">
        <v>3075</v>
      </c>
      <c r="L17141" t="s">
        <v>3076</v>
      </c>
      <c r="M17141" t="s">
        <v>3176</v>
      </c>
      <c r="N17141" t="s">
        <v>3177</v>
      </c>
      <c r="O17141" t="s">
        <v>3178</v>
      </c>
      <c r="P17141" t="s">
        <v>3179</v>
      </c>
    </row>
    <row r="17142" spans="1:16">
      <c r="A17142" t="s">
        <v>6985</v>
      </c>
      <c r="B17142">
        <v>5.4488188976377998</v>
      </c>
      <c r="C17142">
        <v>10.01</v>
      </c>
      <c r="D17142" t="s">
        <v>8256</v>
      </c>
      <c r="E17142" t="s">
        <v>11464</v>
      </c>
      <c r="F17142" t="s">
        <v>11464</v>
      </c>
      <c r="G17142" t="s">
        <v>11464</v>
      </c>
      <c r="H17142" t="s">
        <v>11464</v>
      </c>
      <c r="I17142" t="s">
        <v>11464</v>
      </c>
      <c r="J17142" t="s">
        <v>3074</v>
      </c>
      <c r="K17142" t="s">
        <v>3082</v>
      </c>
      <c r="L17142" t="s">
        <v>12071</v>
      </c>
      <c r="M17142" t="s">
        <v>3219</v>
      </c>
      <c r="N17142" t="s">
        <v>3220</v>
      </c>
      <c r="O17142" t="s">
        <v>3221</v>
      </c>
      <c r="P17142" t="s">
        <v>3222</v>
      </c>
    </row>
    <row r="17143" spans="1:16">
      <c r="A17143" t="s">
        <v>16563</v>
      </c>
      <c r="B17143">
        <v>4.5354330708661399</v>
      </c>
      <c r="C17143">
        <v>22.41</v>
      </c>
      <c r="D17143" t="s">
        <v>17424</v>
      </c>
      <c r="E17143" t="s">
        <v>11464</v>
      </c>
      <c r="F17143" t="s">
        <v>11464</v>
      </c>
      <c r="G17143" t="s">
        <v>11464</v>
      </c>
      <c r="H17143" t="s">
        <v>11464</v>
      </c>
      <c r="I17143" t="s">
        <v>11464</v>
      </c>
      <c r="J17143" t="s">
        <v>3067</v>
      </c>
      <c r="K17143" t="s">
        <v>3068</v>
      </c>
      <c r="L17143" t="s">
        <v>3068</v>
      </c>
      <c r="M17143" t="s">
        <v>3068</v>
      </c>
      <c r="N17143" t="s">
        <v>3068</v>
      </c>
      <c r="O17143" t="s">
        <v>3068</v>
      </c>
      <c r="P17143" t="s">
        <v>3068</v>
      </c>
    </row>
    <row r="17144" spans="1:16">
      <c r="A17144" t="s">
        <v>6986</v>
      </c>
      <c r="B17144">
        <v>13.9842519685039</v>
      </c>
      <c r="C17144">
        <v>53.29</v>
      </c>
      <c r="D17144" t="s">
        <v>8253</v>
      </c>
      <c r="E17144">
        <v>-0.26469530896230398</v>
      </c>
      <c r="F17144" t="s">
        <v>17412</v>
      </c>
      <c r="G17144" t="s">
        <v>11464</v>
      </c>
      <c r="H17144" t="s">
        <v>11464</v>
      </c>
      <c r="I17144" t="s">
        <v>11464</v>
      </c>
      <c r="J17144" t="s">
        <v>3074</v>
      </c>
      <c r="K17144" t="s">
        <v>3132</v>
      </c>
      <c r="L17144" t="s">
        <v>3132</v>
      </c>
      <c r="M17144" t="s">
        <v>3138</v>
      </c>
      <c r="N17144" t="s">
        <v>3139</v>
      </c>
      <c r="O17144" t="s">
        <v>3140</v>
      </c>
      <c r="P17144" t="s">
        <v>3442</v>
      </c>
    </row>
    <row r="17145" spans="1:16">
      <c r="A17145" t="s">
        <v>16564</v>
      </c>
      <c r="B17145">
        <v>3.90551181102362</v>
      </c>
      <c r="C17145">
        <v>8.4</v>
      </c>
      <c r="D17145" t="s">
        <v>8254</v>
      </c>
      <c r="E17145" t="s">
        <v>11464</v>
      </c>
      <c r="F17145" t="s">
        <v>11464</v>
      </c>
      <c r="G17145" t="s">
        <v>11464</v>
      </c>
      <c r="H17145" t="s">
        <v>11464</v>
      </c>
      <c r="I17145" t="s">
        <v>11464</v>
      </c>
      <c r="J17145" t="s">
        <v>3074</v>
      </c>
      <c r="K17145" t="s">
        <v>12454</v>
      </c>
      <c r="L17145" t="s">
        <v>12455</v>
      </c>
      <c r="M17145" t="s">
        <v>12456</v>
      </c>
      <c r="N17145" t="s">
        <v>12457</v>
      </c>
      <c r="O17145" t="s">
        <v>12455</v>
      </c>
      <c r="P17145" t="s">
        <v>16565</v>
      </c>
    </row>
    <row r="17146" spans="1:16">
      <c r="A17146" t="s">
        <v>16566</v>
      </c>
      <c r="B17146">
        <v>4.2204724409448797</v>
      </c>
      <c r="C17146">
        <v>50.97</v>
      </c>
      <c r="D17146" t="s">
        <v>8256</v>
      </c>
      <c r="E17146">
        <v>0.195916795412647</v>
      </c>
      <c r="F17146" t="s">
        <v>17431</v>
      </c>
      <c r="G17146" t="s">
        <v>11464</v>
      </c>
      <c r="H17146" t="s">
        <v>11464</v>
      </c>
      <c r="I17146" t="s">
        <v>11464</v>
      </c>
      <c r="J17146" t="s">
        <v>3067</v>
      </c>
      <c r="K17146" t="s">
        <v>3068</v>
      </c>
      <c r="L17146" t="s">
        <v>3068</v>
      </c>
      <c r="M17146" t="s">
        <v>3068</v>
      </c>
      <c r="N17146" t="s">
        <v>3068</v>
      </c>
      <c r="O17146" t="s">
        <v>3068</v>
      </c>
      <c r="P17146" t="s">
        <v>3068</v>
      </c>
    </row>
    <row r="17147" spans="1:16">
      <c r="A17147" t="s">
        <v>26936</v>
      </c>
      <c r="B17147">
        <v>2.1732283464566899</v>
      </c>
      <c r="C17147">
        <v>50.01</v>
      </c>
      <c r="D17147" t="s">
        <v>8254</v>
      </c>
      <c r="E17147" t="s">
        <v>11464</v>
      </c>
      <c r="F17147" t="s">
        <v>11464</v>
      </c>
      <c r="G17147" t="s">
        <v>11464</v>
      </c>
      <c r="H17147" t="s">
        <v>11464</v>
      </c>
      <c r="I17147" t="s">
        <v>11464</v>
      </c>
      <c r="J17147" t="s">
        <v>3074</v>
      </c>
      <c r="K17147" t="s">
        <v>3082</v>
      </c>
      <c r="L17147" t="s">
        <v>3083</v>
      </c>
      <c r="M17147" t="s">
        <v>3084</v>
      </c>
      <c r="N17147" t="s">
        <v>3085</v>
      </c>
      <c r="O17147" t="s">
        <v>3104</v>
      </c>
      <c r="P17147" t="s">
        <v>3610</v>
      </c>
    </row>
    <row r="17148" spans="1:16">
      <c r="A17148" t="s">
        <v>7000</v>
      </c>
      <c r="B17148">
        <v>9.9842519685039406</v>
      </c>
      <c r="C17148">
        <v>43.6</v>
      </c>
      <c r="D17148" t="s">
        <v>8254</v>
      </c>
      <c r="E17148">
        <v>-0.29482783267058399</v>
      </c>
      <c r="F17148" t="s">
        <v>17477</v>
      </c>
      <c r="G17148" t="s">
        <v>11464</v>
      </c>
      <c r="H17148" t="s">
        <v>11464</v>
      </c>
      <c r="I17148" t="s">
        <v>11464</v>
      </c>
      <c r="J17148" t="s">
        <v>3074</v>
      </c>
      <c r="K17148" t="s">
        <v>3132</v>
      </c>
      <c r="L17148" t="s">
        <v>3132</v>
      </c>
      <c r="M17148" t="s">
        <v>3133</v>
      </c>
      <c r="N17148" t="s">
        <v>3134</v>
      </c>
      <c r="O17148" t="s">
        <v>3135</v>
      </c>
      <c r="P17148" t="s">
        <v>4199</v>
      </c>
    </row>
    <row r="17149" spans="1:16">
      <c r="A17149" t="s">
        <v>6993</v>
      </c>
      <c r="B17149">
        <v>5.8267716535433101</v>
      </c>
      <c r="C17149">
        <v>3.17</v>
      </c>
      <c r="D17149" t="s">
        <v>8256</v>
      </c>
      <c r="E17149" t="s">
        <v>11464</v>
      </c>
      <c r="F17149" t="s">
        <v>11464</v>
      </c>
      <c r="G17149" t="s">
        <v>11464</v>
      </c>
      <c r="H17149" t="s">
        <v>11464</v>
      </c>
      <c r="I17149" t="s">
        <v>11464</v>
      </c>
      <c r="J17149" t="s">
        <v>3074</v>
      </c>
      <c r="K17149" t="s">
        <v>3075</v>
      </c>
      <c r="L17149" t="s">
        <v>3144</v>
      </c>
      <c r="M17149" t="s">
        <v>3185</v>
      </c>
      <c r="N17149" t="s">
        <v>3186</v>
      </c>
      <c r="O17149" t="s">
        <v>3187</v>
      </c>
      <c r="P17149" t="s">
        <v>4418</v>
      </c>
    </row>
    <row r="17150" spans="1:16">
      <c r="A17150" t="s">
        <v>6989</v>
      </c>
      <c r="B17150">
        <v>7.8425196850393704</v>
      </c>
      <c r="C17150">
        <v>10.26</v>
      </c>
      <c r="D17150" t="s">
        <v>8253</v>
      </c>
      <c r="E17150" t="s">
        <v>11464</v>
      </c>
      <c r="F17150" t="s">
        <v>11464</v>
      </c>
      <c r="G17150" t="s">
        <v>11464</v>
      </c>
      <c r="H17150" t="s">
        <v>11464</v>
      </c>
      <c r="I17150" t="s">
        <v>11464</v>
      </c>
      <c r="J17150" t="s">
        <v>3074</v>
      </c>
      <c r="K17150" t="s">
        <v>3075</v>
      </c>
      <c r="L17150" t="s">
        <v>3076</v>
      </c>
      <c r="M17150" t="s">
        <v>3294</v>
      </c>
      <c r="N17150" t="s">
        <v>3295</v>
      </c>
      <c r="O17150" t="s">
        <v>3296</v>
      </c>
      <c r="P17150" t="s">
        <v>3567</v>
      </c>
    </row>
    <row r="17151" spans="1:16">
      <c r="A17151" t="s">
        <v>6994</v>
      </c>
      <c r="B17151">
        <v>7.6535433070866103</v>
      </c>
      <c r="C17151">
        <v>11.67</v>
      </c>
      <c r="D17151" t="s">
        <v>11397</v>
      </c>
      <c r="E17151" t="s">
        <v>11464</v>
      </c>
      <c r="F17151" t="s">
        <v>11464</v>
      </c>
      <c r="G17151" t="s">
        <v>11464</v>
      </c>
      <c r="H17151" t="s">
        <v>11464</v>
      </c>
      <c r="I17151" t="s">
        <v>11464</v>
      </c>
      <c r="J17151" t="s">
        <v>3067</v>
      </c>
      <c r="K17151" t="s">
        <v>3068</v>
      </c>
      <c r="L17151" t="s">
        <v>3068</v>
      </c>
      <c r="M17151" t="s">
        <v>3068</v>
      </c>
      <c r="N17151" t="s">
        <v>3068</v>
      </c>
      <c r="O17151" t="s">
        <v>3068</v>
      </c>
      <c r="P17151" t="s">
        <v>3068</v>
      </c>
    </row>
    <row r="17152" spans="1:16">
      <c r="A17152" t="s">
        <v>16567</v>
      </c>
      <c r="B17152">
        <v>4.18897637795276</v>
      </c>
      <c r="C17152">
        <v>8.68</v>
      </c>
      <c r="D17152" t="s">
        <v>8254</v>
      </c>
      <c r="E17152" t="s">
        <v>11464</v>
      </c>
      <c r="F17152" t="s">
        <v>11464</v>
      </c>
      <c r="G17152" t="s">
        <v>11464</v>
      </c>
      <c r="H17152" t="s">
        <v>11464</v>
      </c>
      <c r="I17152" t="s">
        <v>11464</v>
      </c>
      <c r="J17152" t="s">
        <v>3074</v>
      </c>
      <c r="K17152" t="s">
        <v>3082</v>
      </c>
      <c r="L17152" t="s">
        <v>3083</v>
      </c>
      <c r="M17152" t="s">
        <v>3084</v>
      </c>
      <c r="N17152" t="s">
        <v>3649</v>
      </c>
      <c r="O17152" t="s">
        <v>7828</v>
      </c>
      <c r="P17152" t="s">
        <v>7829</v>
      </c>
    </row>
    <row r="17153" spans="1:16">
      <c r="A17153" t="s">
        <v>16568</v>
      </c>
      <c r="B17153">
        <v>3.3700787401574801</v>
      </c>
      <c r="C17153">
        <v>29.21</v>
      </c>
      <c r="D17153" t="s">
        <v>8254</v>
      </c>
      <c r="E17153" t="s">
        <v>11464</v>
      </c>
      <c r="F17153" t="s">
        <v>11464</v>
      </c>
      <c r="G17153" t="s">
        <v>11464</v>
      </c>
      <c r="H17153" t="s">
        <v>11464</v>
      </c>
      <c r="I17153" t="s">
        <v>11464</v>
      </c>
      <c r="J17153" t="s">
        <v>3074</v>
      </c>
      <c r="K17153" t="s">
        <v>3082</v>
      </c>
      <c r="L17153" t="s">
        <v>3083</v>
      </c>
      <c r="M17153" t="s">
        <v>3084</v>
      </c>
      <c r="N17153" t="s">
        <v>3085</v>
      </c>
      <c r="O17153" t="s">
        <v>3086</v>
      </c>
      <c r="P17153" t="s">
        <v>3087</v>
      </c>
    </row>
    <row r="17154" spans="1:16">
      <c r="A17154" t="s">
        <v>6990</v>
      </c>
      <c r="B17154">
        <v>6.1102362204724399</v>
      </c>
      <c r="C17154">
        <v>16.100000000000001</v>
      </c>
      <c r="D17154" t="s">
        <v>8253</v>
      </c>
      <c r="E17154" t="s">
        <v>11464</v>
      </c>
      <c r="F17154" t="s">
        <v>11464</v>
      </c>
      <c r="G17154" t="s">
        <v>11464</v>
      </c>
      <c r="H17154" t="s">
        <v>11464</v>
      </c>
      <c r="I17154" t="s">
        <v>11464</v>
      </c>
      <c r="J17154" t="s">
        <v>3074</v>
      </c>
      <c r="K17154" t="s">
        <v>3075</v>
      </c>
      <c r="L17154" t="s">
        <v>3076</v>
      </c>
      <c r="M17154" t="s">
        <v>3077</v>
      </c>
      <c r="N17154" t="s">
        <v>3125</v>
      </c>
      <c r="O17154" t="s">
        <v>3126</v>
      </c>
      <c r="P17154" t="s">
        <v>3336</v>
      </c>
    </row>
    <row r="17155" spans="1:16">
      <c r="A17155" t="s">
        <v>26937</v>
      </c>
      <c r="B17155">
        <v>3.11811023622047</v>
      </c>
      <c r="C17155">
        <v>19.190000000000001</v>
      </c>
      <c r="D17155" t="s">
        <v>11397</v>
      </c>
      <c r="E17155" t="s">
        <v>11464</v>
      </c>
      <c r="F17155" t="s">
        <v>11464</v>
      </c>
      <c r="G17155" t="s">
        <v>11464</v>
      </c>
      <c r="H17155" t="s">
        <v>11464</v>
      </c>
      <c r="I17155" t="s">
        <v>11464</v>
      </c>
      <c r="J17155" t="s">
        <v>3067</v>
      </c>
      <c r="K17155" t="s">
        <v>3068</v>
      </c>
      <c r="L17155" t="s">
        <v>3068</v>
      </c>
      <c r="M17155" t="s">
        <v>3068</v>
      </c>
      <c r="N17155" t="s">
        <v>3068</v>
      </c>
      <c r="O17155" t="s">
        <v>3068</v>
      </c>
      <c r="P17155" t="s">
        <v>3068</v>
      </c>
    </row>
    <row r="17156" spans="1:16">
      <c r="A17156" t="s">
        <v>26938</v>
      </c>
      <c r="B17156">
        <v>3.11811023622047</v>
      </c>
      <c r="C17156">
        <v>49.98</v>
      </c>
      <c r="D17156" t="s">
        <v>8254</v>
      </c>
      <c r="E17156">
        <v>0.143397245860651</v>
      </c>
      <c r="F17156" t="s">
        <v>17461</v>
      </c>
      <c r="G17156" t="s">
        <v>11464</v>
      </c>
      <c r="H17156" t="s">
        <v>11464</v>
      </c>
      <c r="I17156" t="s">
        <v>11464</v>
      </c>
      <c r="J17156" t="s">
        <v>3067</v>
      </c>
      <c r="K17156" t="s">
        <v>3068</v>
      </c>
      <c r="L17156" t="s">
        <v>3068</v>
      </c>
      <c r="M17156" t="s">
        <v>3068</v>
      </c>
      <c r="N17156" t="s">
        <v>3068</v>
      </c>
      <c r="O17156" t="s">
        <v>3068</v>
      </c>
      <c r="P17156" t="s">
        <v>3068</v>
      </c>
    </row>
    <row r="17157" spans="1:16">
      <c r="A17157" t="s">
        <v>16569</v>
      </c>
      <c r="B17157">
        <v>3.21259842519685</v>
      </c>
      <c r="C17157">
        <v>52.55</v>
      </c>
      <c r="D17157" t="s">
        <v>17424</v>
      </c>
      <c r="E17157" t="s">
        <v>11464</v>
      </c>
      <c r="F17157" t="s">
        <v>11464</v>
      </c>
      <c r="G17157" t="s">
        <v>11464</v>
      </c>
      <c r="H17157" t="s">
        <v>11464</v>
      </c>
      <c r="I17157" t="s">
        <v>11464</v>
      </c>
      <c r="J17157" t="s">
        <v>3074</v>
      </c>
      <c r="K17157" t="s">
        <v>3075</v>
      </c>
      <c r="L17157" t="s">
        <v>3144</v>
      </c>
      <c r="M17157" t="s">
        <v>3185</v>
      </c>
      <c r="N17157" t="s">
        <v>3186</v>
      </c>
      <c r="O17157" t="s">
        <v>3187</v>
      </c>
      <c r="P17157" t="s">
        <v>3412</v>
      </c>
    </row>
    <row r="17158" spans="1:16">
      <c r="A17158" t="s">
        <v>6992</v>
      </c>
      <c r="B17158">
        <v>10.456692913385799</v>
      </c>
      <c r="C17158">
        <v>9.09</v>
      </c>
      <c r="D17158" t="s">
        <v>8253</v>
      </c>
      <c r="E17158" t="s">
        <v>11464</v>
      </c>
      <c r="F17158" t="s">
        <v>11464</v>
      </c>
      <c r="G17158" t="s">
        <v>11464</v>
      </c>
      <c r="H17158" t="s">
        <v>11464</v>
      </c>
      <c r="I17158" t="s">
        <v>11464</v>
      </c>
      <c r="J17158" t="s">
        <v>3074</v>
      </c>
      <c r="K17158" t="s">
        <v>3075</v>
      </c>
      <c r="L17158" t="s">
        <v>3076</v>
      </c>
      <c r="M17158" t="s">
        <v>3077</v>
      </c>
      <c r="N17158" t="s">
        <v>3125</v>
      </c>
      <c r="O17158" t="s">
        <v>3126</v>
      </c>
      <c r="P17158" t="s">
        <v>4167</v>
      </c>
    </row>
    <row r="17159" spans="1:16">
      <c r="A17159" t="s">
        <v>6996</v>
      </c>
      <c r="B17159">
        <v>15.3385826771654</v>
      </c>
      <c r="C17159">
        <v>11.96</v>
      </c>
      <c r="D17159" t="s">
        <v>8253</v>
      </c>
      <c r="E17159" t="s">
        <v>11464</v>
      </c>
      <c r="F17159" t="s">
        <v>11464</v>
      </c>
      <c r="G17159" t="s">
        <v>11464</v>
      </c>
      <c r="H17159" t="s">
        <v>11464</v>
      </c>
      <c r="I17159" t="s">
        <v>11464</v>
      </c>
      <c r="J17159" t="s">
        <v>3074</v>
      </c>
      <c r="K17159" t="s">
        <v>3113</v>
      </c>
      <c r="L17159" t="s">
        <v>3114</v>
      </c>
      <c r="M17159" t="s">
        <v>3115</v>
      </c>
      <c r="N17159" t="s">
        <v>3116</v>
      </c>
      <c r="O17159" t="s">
        <v>3117</v>
      </c>
      <c r="P17159" t="s">
        <v>3750</v>
      </c>
    </row>
    <row r="17160" spans="1:16">
      <c r="A17160" t="s">
        <v>26939</v>
      </c>
      <c r="B17160">
        <v>2.2992125984251999</v>
      </c>
      <c r="C17160">
        <v>1.63</v>
      </c>
      <c r="D17160" t="s">
        <v>8260</v>
      </c>
      <c r="E17160" t="s">
        <v>11464</v>
      </c>
      <c r="F17160" t="s">
        <v>11464</v>
      </c>
      <c r="G17160" t="s">
        <v>11464</v>
      </c>
      <c r="H17160" t="s">
        <v>11464</v>
      </c>
      <c r="I17160" t="s">
        <v>11464</v>
      </c>
      <c r="J17160" t="s">
        <v>3067</v>
      </c>
      <c r="K17160" t="s">
        <v>3068</v>
      </c>
      <c r="L17160" t="s">
        <v>3068</v>
      </c>
      <c r="M17160" t="s">
        <v>3068</v>
      </c>
      <c r="N17160" t="s">
        <v>3068</v>
      </c>
      <c r="O17160" t="s">
        <v>3068</v>
      </c>
      <c r="P17160" t="s">
        <v>3068</v>
      </c>
    </row>
    <row r="17161" spans="1:16">
      <c r="A17161" t="s">
        <v>26940</v>
      </c>
      <c r="B17161">
        <v>2.4251968503937</v>
      </c>
      <c r="C17161">
        <v>6.45</v>
      </c>
      <c r="D17161" t="s">
        <v>8254</v>
      </c>
      <c r="E17161" t="s">
        <v>11464</v>
      </c>
      <c r="F17161" t="s">
        <v>11464</v>
      </c>
      <c r="G17161" t="s">
        <v>11464</v>
      </c>
      <c r="H17161" t="s">
        <v>11464</v>
      </c>
      <c r="I17161" t="s">
        <v>11464</v>
      </c>
      <c r="J17161" t="s">
        <v>3074</v>
      </c>
      <c r="K17161" t="s">
        <v>3113</v>
      </c>
      <c r="L17161" t="s">
        <v>3114</v>
      </c>
      <c r="M17161" t="s">
        <v>3115</v>
      </c>
      <c r="N17161" t="s">
        <v>3425</v>
      </c>
      <c r="O17161" t="s">
        <v>3774</v>
      </c>
      <c r="P17161" t="s">
        <v>3775</v>
      </c>
    </row>
    <row r="17162" spans="1:16">
      <c r="A17162" t="s">
        <v>16570</v>
      </c>
      <c r="B17162">
        <v>3.40157480314961</v>
      </c>
      <c r="C17162">
        <v>-6.86</v>
      </c>
      <c r="D17162" t="s">
        <v>8256</v>
      </c>
      <c r="E17162" t="s">
        <v>11464</v>
      </c>
      <c r="F17162" t="s">
        <v>11464</v>
      </c>
      <c r="G17162" t="s">
        <v>16571</v>
      </c>
      <c r="H17162">
        <v>98.638999999999996</v>
      </c>
      <c r="I17162">
        <v>100</v>
      </c>
      <c r="J17162" t="s">
        <v>3074</v>
      </c>
      <c r="K17162" t="s">
        <v>3075</v>
      </c>
      <c r="L17162" t="s">
        <v>3076</v>
      </c>
      <c r="M17162" t="s">
        <v>3077</v>
      </c>
      <c r="N17162" t="s">
        <v>3206</v>
      </c>
      <c r="O17162" t="s">
        <v>3207</v>
      </c>
      <c r="P17162" t="s">
        <v>14611</v>
      </c>
    </row>
    <row r="17163" spans="1:16">
      <c r="A17163" t="s">
        <v>16572</v>
      </c>
      <c r="B17163">
        <v>4.5669291338582703</v>
      </c>
      <c r="C17163">
        <v>12.52</v>
      </c>
      <c r="D17163" t="s">
        <v>8256</v>
      </c>
      <c r="E17163" t="s">
        <v>11464</v>
      </c>
      <c r="F17163" t="s">
        <v>11464</v>
      </c>
      <c r="G17163" t="s">
        <v>11464</v>
      </c>
      <c r="H17163" t="s">
        <v>11464</v>
      </c>
      <c r="I17163" t="s">
        <v>11464</v>
      </c>
      <c r="J17163" t="s">
        <v>3067</v>
      </c>
      <c r="K17163" t="s">
        <v>3068</v>
      </c>
      <c r="L17163" t="s">
        <v>3068</v>
      </c>
      <c r="M17163" t="s">
        <v>3068</v>
      </c>
      <c r="N17163" t="s">
        <v>3068</v>
      </c>
      <c r="O17163" t="s">
        <v>3068</v>
      </c>
      <c r="P17163" t="s">
        <v>3068</v>
      </c>
    </row>
    <row r="17164" spans="1:16">
      <c r="A17164" t="s">
        <v>5641</v>
      </c>
      <c r="B17164">
        <v>6.36220472440945</v>
      </c>
      <c r="C17164">
        <v>73.34</v>
      </c>
      <c r="D17164" t="s">
        <v>8254</v>
      </c>
      <c r="E17164">
        <v>0.131792609969512</v>
      </c>
      <c r="F17164" t="s">
        <v>17461</v>
      </c>
      <c r="G17164" t="s">
        <v>11464</v>
      </c>
      <c r="H17164" t="s">
        <v>11464</v>
      </c>
      <c r="I17164" t="s">
        <v>11464</v>
      </c>
      <c r="J17164" t="s">
        <v>3074</v>
      </c>
      <c r="K17164" t="s">
        <v>3075</v>
      </c>
      <c r="L17164" t="s">
        <v>3076</v>
      </c>
      <c r="M17164" t="s">
        <v>3077</v>
      </c>
      <c r="N17164" t="s">
        <v>3125</v>
      </c>
      <c r="O17164" t="s">
        <v>3126</v>
      </c>
      <c r="P17164" t="s">
        <v>3336</v>
      </c>
    </row>
    <row r="17165" spans="1:16">
      <c r="A17165" t="s">
        <v>16573</v>
      </c>
      <c r="B17165">
        <v>4.4409448818897603</v>
      </c>
      <c r="C17165">
        <v>16.34</v>
      </c>
      <c r="D17165" t="s">
        <v>8253</v>
      </c>
      <c r="E17165" t="s">
        <v>11464</v>
      </c>
      <c r="F17165" t="s">
        <v>11464</v>
      </c>
      <c r="G17165" t="s">
        <v>11464</v>
      </c>
      <c r="H17165" t="s">
        <v>11464</v>
      </c>
      <c r="I17165" t="s">
        <v>11464</v>
      </c>
      <c r="J17165" t="s">
        <v>3067</v>
      </c>
      <c r="K17165" t="s">
        <v>3068</v>
      </c>
      <c r="L17165" t="s">
        <v>3068</v>
      </c>
      <c r="M17165" t="s">
        <v>3068</v>
      </c>
      <c r="N17165" t="s">
        <v>3068</v>
      </c>
      <c r="O17165" t="s">
        <v>3068</v>
      </c>
      <c r="P17165" t="s">
        <v>3068</v>
      </c>
    </row>
    <row r="17166" spans="1:16">
      <c r="A17166" t="s">
        <v>26941</v>
      </c>
      <c r="B17166">
        <v>2.1732283464566899</v>
      </c>
      <c r="C17166">
        <v>54.78</v>
      </c>
      <c r="D17166" t="s">
        <v>8254</v>
      </c>
      <c r="E17166">
        <v>-0.13217102760232399</v>
      </c>
      <c r="F17166" t="s">
        <v>17412</v>
      </c>
      <c r="G17166" t="s">
        <v>11464</v>
      </c>
      <c r="H17166" t="s">
        <v>11464</v>
      </c>
      <c r="I17166" t="s">
        <v>11464</v>
      </c>
      <c r="J17166" t="s">
        <v>3074</v>
      </c>
      <c r="K17166" t="s">
        <v>3075</v>
      </c>
      <c r="L17166" t="s">
        <v>3196</v>
      </c>
      <c r="M17166" t="s">
        <v>5623</v>
      </c>
      <c r="N17166" t="s">
        <v>5624</v>
      </c>
      <c r="O17166" t="s">
        <v>5625</v>
      </c>
      <c r="P17166" t="s">
        <v>5626</v>
      </c>
    </row>
    <row r="17167" spans="1:16">
      <c r="A17167" t="s">
        <v>6997</v>
      </c>
      <c r="B17167">
        <v>5.7637795275590502</v>
      </c>
      <c r="C17167">
        <v>9.24</v>
      </c>
      <c r="D17167" t="s">
        <v>8253</v>
      </c>
      <c r="E17167" t="s">
        <v>11464</v>
      </c>
      <c r="F17167" t="s">
        <v>11464</v>
      </c>
      <c r="G17167" t="s">
        <v>11464</v>
      </c>
      <c r="H17167" t="s">
        <v>11464</v>
      </c>
      <c r="I17167" t="s">
        <v>11464</v>
      </c>
      <c r="J17167" t="s">
        <v>3074</v>
      </c>
      <c r="K17167" t="s">
        <v>3113</v>
      </c>
      <c r="L17167" t="s">
        <v>3114</v>
      </c>
      <c r="M17167" t="s">
        <v>3115</v>
      </c>
      <c r="N17167" t="s">
        <v>3116</v>
      </c>
      <c r="O17167" t="s">
        <v>3117</v>
      </c>
      <c r="P17167" t="s">
        <v>3118</v>
      </c>
    </row>
    <row r="17168" spans="1:16">
      <c r="A17168" t="s">
        <v>6999</v>
      </c>
      <c r="B17168">
        <v>5.5748031496063</v>
      </c>
      <c r="C17168">
        <v>33.479999999999997</v>
      </c>
      <c r="D17168" t="s">
        <v>11397</v>
      </c>
      <c r="E17168">
        <v>-0.27171730627018997</v>
      </c>
      <c r="F17168" t="s">
        <v>17412</v>
      </c>
      <c r="G17168" t="s">
        <v>11464</v>
      </c>
      <c r="H17168" t="s">
        <v>11464</v>
      </c>
      <c r="I17168" t="s">
        <v>11464</v>
      </c>
      <c r="J17168" t="s">
        <v>3067</v>
      </c>
      <c r="K17168" t="s">
        <v>3068</v>
      </c>
      <c r="L17168" t="s">
        <v>3068</v>
      </c>
      <c r="M17168" t="s">
        <v>3068</v>
      </c>
      <c r="N17168" t="s">
        <v>3068</v>
      </c>
      <c r="O17168" t="s">
        <v>3068</v>
      </c>
      <c r="P17168" t="s">
        <v>3068</v>
      </c>
    </row>
    <row r="17169" spans="1:16">
      <c r="A17169" t="s">
        <v>7001</v>
      </c>
      <c r="B17169">
        <v>11.653543307086601</v>
      </c>
      <c r="C17169">
        <v>27.11</v>
      </c>
      <c r="D17169" t="s">
        <v>8253</v>
      </c>
      <c r="E17169" t="s">
        <v>11464</v>
      </c>
      <c r="F17169" t="s">
        <v>11464</v>
      </c>
      <c r="G17169" t="s">
        <v>11464</v>
      </c>
      <c r="H17169" t="s">
        <v>11464</v>
      </c>
      <c r="I17169" t="s">
        <v>11464</v>
      </c>
      <c r="J17169" t="s">
        <v>3074</v>
      </c>
      <c r="K17169" t="s">
        <v>3082</v>
      </c>
      <c r="L17169" t="s">
        <v>3083</v>
      </c>
      <c r="M17169" t="s">
        <v>3273</v>
      </c>
      <c r="N17169" t="s">
        <v>3274</v>
      </c>
      <c r="O17169" t="s">
        <v>3275</v>
      </c>
      <c r="P17169" t="s">
        <v>3276</v>
      </c>
    </row>
    <row r="17170" spans="1:16">
      <c r="A17170" t="s">
        <v>26942</v>
      </c>
      <c r="B17170">
        <v>2.23622047244094</v>
      </c>
      <c r="C17170">
        <v>8.69</v>
      </c>
      <c r="D17170" t="s">
        <v>11397</v>
      </c>
      <c r="E17170" t="s">
        <v>11464</v>
      </c>
      <c r="F17170" t="s">
        <v>11464</v>
      </c>
      <c r="G17170" t="s">
        <v>11464</v>
      </c>
      <c r="H17170" t="s">
        <v>11464</v>
      </c>
      <c r="I17170" t="s">
        <v>11464</v>
      </c>
      <c r="J17170" t="s">
        <v>3074</v>
      </c>
      <c r="K17170" t="s">
        <v>3075</v>
      </c>
      <c r="L17170" t="s">
        <v>3144</v>
      </c>
      <c r="M17170" t="s">
        <v>3185</v>
      </c>
      <c r="N17170" t="s">
        <v>3186</v>
      </c>
      <c r="O17170" t="s">
        <v>3187</v>
      </c>
      <c r="P17170" t="s">
        <v>13142</v>
      </c>
    </row>
    <row r="17171" spans="1:16">
      <c r="A17171" t="s">
        <v>16574</v>
      </c>
      <c r="B17171">
        <v>3.8425196850393699</v>
      </c>
      <c r="C17171">
        <v>-27.43</v>
      </c>
      <c r="D17171" t="s">
        <v>11397</v>
      </c>
      <c r="E17171" t="s">
        <v>11464</v>
      </c>
      <c r="F17171" t="s">
        <v>11464</v>
      </c>
      <c r="G17171" t="s">
        <v>11464</v>
      </c>
      <c r="H17171" t="s">
        <v>11464</v>
      </c>
      <c r="I17171" t="s">
        <v>11464</v>
      </c>
      <c r="J17171" t="s">
        <v>3067</v>
      </c>
      <c r="K17171" t="s">
        <v>3068</v>
      </c>
      <c r="L17171" t="s">
        <v>3068</v>
      </c>
      <c r="M17171" t="s">
        <v>3068</v>
      </c>
      <c r="N17171" t="s">
        <v>3068</v>
      </c>
      <c r="O17171" t="s">
        <v>3068</v>
      </c>
      <c r="P17171" t="s">
        <v>3068</v>
      </c>
    </row>
    <row r="17172" spans="1:16">
      <c r="A17172" t="s">
        <v>17119</v>
      </c>
      <c r="B17172">
        <v>2.9291338582677202</v>
      </c>
      <c r="C17172">
        <v>9.23</v>
      </c>
      <c r="D17172" t="s">
        <v>8256</v>
      </c>
      <c r="E17172" t="s">
        <v>11464</v>
      </c>
      <c r="F17172" t="s">
        <v>11464</v>
      </c>
      <c r="G17172" t="s">
        <v>11434</v>
      </c>
      <c r="H17172">
        <v>97.278999999999996</v>
      </c>
      <c r="I17172">
        <v>100</v>
      </c>
      <c r="J17172" t="s">
        <v>3074</v>
      </c>
      <c r="K17172" t="s">
        <v>3075</v>
      </c>
      <c r="L17172" t="s">
        <v>3076</v>
      </c>
      <c r="M17172" t="s">
        <v>3077</v>
      </c>
      <c r="N17172" t="s">
        <v>3206</v>
      </c>
      <c r="O17172" t="s">
        <v>3207</v>
      </c>
      <c r="P17172" t="s">
        <v>5918</v>
      </c>
    </row>
    <row r="17173" spans="1:16">
      <c r="A17173" t="s">
        <v>26943</v>
      </c>
      <c r="B17173">
        <v>2.5511811023622002</v>
      </c>
      <c r="C17173">
        <v>39.020000000000003</v>
      </c>
      <c r="D17173" t="s">
        <v>8254</v>
      </c>
      <c r="E17173">
        <v>-0.108780290054733</v>
      </c>
      <c r="F17173" t="s">
        <v>17477</v>
      </c>
      <c r="G17173" t="s">
        <v>11464</v>
      </c>
      <c r="H17173" t="s">
        <v>11464</v>
      </c>
      <c r="I17173" t="s">
        <v>11464</v>
      </c>
      <c r="J17173" t="s">
        <v>3074</v>
      </c>
      <c r="K17173" t="s">
        <v>3082</v>
      </c>
      <c r="L17173" t="s">
        <v>3083</v>
      </c>
      <c r="M17173" t="s">
        <v>3084</v>
      </c>
      <c r="N17173" t="s">
        <v>3120</v>
      </c>
      <c r="O17173" t="s">
        <v>3121</v>
      </c>
      <c r="P17173" t="s">
        <v>3122</v>
      </c>
    </row>
    <row r="17174" spans="1:16">
      <c r="A17174" t="s">
        <v>16575</v>
      </c>
      <c r="B17174">
        <v>4.4409448818897603</v>
      </c>
      <c r="C17174">
        <v>12.59</v>
      </c>
      <c r="D17174" t="s">
        <v>8253</v>
      </c>
      <c r="E17174" t="s">
        <v>11464</v>
      </c>
      <c r="F17174" t="s">
        <v>11464</v>
      </c>
      <c r="G17174" t="s">
        <v>11464</v>
      </c>
      <c r="H17174" t="s">
        <v>11464</v>
      </c>
      <c r="I17174" t="s">
        <v>11464</v>
      </c>
      <c r="J17174" t="s">
        <v>3074</v>
      </c>
      <c r="K17174" t="s">
        <v>3075</v>
      </c>
      <c r="L17174" t="s">
        <v>3076</v>
      </c>
      <c r="M17174" t="s">
        <v>3077</v>
      </c>
      <c r="N17174" t="s">
        <v>3206</v>
      </c>
      <c r="O17174" t="s">
        <v>3321</v>
      </c>
      <c r="P17174" t="s">
        <v>3322</v>
      </c>
    </row>
    <row r="17175" spans="1:16">
      <c r="A17175" t="s">
        <v>7002</v>
      </c>
      <c r="B17175">
        <v>9.3543307086614202</v>
      </c>
      <c r="C17175">
        <v>47.56</v>
      </c>
      <c r="D17175" t="s">
        <v>8254</v>
      </c>
      <c r="E17175">
        <v>-0.21328452384823901</v>
      </c>
      <c r="F17175" t="s">
        <v>17412</v>
      </c>
      <c r="G17175" t="s">
        <v>11464</v>
      </c>
      <c r="H17175" t="s">
        <v>11464</v>
      </c>
      <c r="I17175" t="s">
        <v>11464</v>
      </c>
      <c r="J17175" t="s">
        <v>3074</v>
      </c>
      <c r="K17175" t="s">
        <v>3132</v>
      </c>
      <c r="L17175" t="s">
        <v>3132</v>
      </c>
      <c r="M17175" t="s">
        <v>3250</v>
      </c>
      <c r="N17175" t="s">
        <v>3251</v>
      </c>
      <c r="O17175" t="s">
        <v>3252</v>
      </c>
      <c r="P17175" t="s">
        <v>6105</v>
      </c>
    </row>
    <row r="17176" spans="1:16">
      <c r="A17176" t="s">
        <v>26944</v>
      </c>
      <c r="B17176">
        <v>2.2992125984251999</v>
      </c>
      <c r="C17176">
        <v>-16.239999999999998</v>
      </c>
      <c r="D17176" t="s">
        <v>8260</v>
      </c>
      <c r="E17176" t="s">
        <v>11464</v>
      </c>
      <c r="F17176" t="s">
        <v>11464</v>
      </c>
      <c r="G17176" t="s">
        <v>11464</v>
      </c>
      <c r="H17176" t="s">
        <v>11464</v>
      </c>
      <c r="I17176" t="s">
        <v>11464</v>
      </c>
      <c r="J17176" t="s">
        <v>3067</v>
      </c>
      <c r="K17176" t="s">
        <v>3068</v>
      </c>
      <c r="L17176" t="s">
        <v>3068</v>
      </c>
      <c r="M17176" t="s">
        <v>3068</v>
      </c>
      <c r="N17176" t="s">
        <v>3068</v>
      </c>
      <c r="O17176" t="s">
        <v>3068</v>
      </c>
      <c r="P17176" t="s">
        <v>3068</v>
      </c>
    </row>
    <row r="17177" spans="1:16">
      <c r="A17177" t="s">
        <v>16576</v>
      </c>
      <c r="B17177">
        <v>4.6299212598425203</v>
      </c>
      <c r="C17177">
        <v>22.62</v>
      </c>
      <c r="D17177" t="s">
        <v>8256</v>
      </c>
      <c r="E17177" t="s">
        <v>11464</v>
      </c>
      <c r="F17177" t="s">
        <v>11464</v>
      </c>
      <c r="G17177" t="s">
        <v>11464</v>
      </c>
      <c r="H17177" t="s">
        <v>11464</v>
      </c>
      <c r="I17177" t="s">
        <v>11464</v>
      </c>
      <c r="J17177" t="s">
        <v>3067</v>
      </c>
      <c r="K17177" t="s">
        <v>3068</v>
      </c>
      <c r="L17177" t="s">
        <v>3068</v>
      </c>
      <c r="M17177" t="s">
        <v>3068</v>
      </c>
      <c r="N17177" t="s">
        <v>3068</v>
      </c>
      <c r="O17177" t="s">
        <v>3068</v>
      </c>
      <c r="P17177" t="s">
        <v>3068</v>
      </c>
    </row>
    <row r="17178" spans="1:16">
      <c r="A17178" t="s">
        <v>26945</v>
      </c>
      <c r="B17178">
        <v>2.8346456692913402</v>
      </c>
      <c r="C17178">
        <v>34.19</v>
      </c>
      <c r="D17178" t="s">
        <v>8253</v>
      </c>
      <c r="E17178">
        <v>0.23737455481456601</v>
      </c>
      <c r="F17178" t="s">
        <v>17431</v>
      </c>
      <c r="G17178" t="s">
        <v>11464</v>
      </c>
      <c r="H17178" t="s">
        <v>11464</v>
      </c>
      <c r="I17178" t="s">
        <v>11464</v>
      </c>
      <c r="J17178" t="s">
        <v>3067</v>
      </c>
      <c r="K17178" t="s">
        <v>3068</v>
      </c>
      <c r="L17178" t="s">
        <v>3068</v>
      </c>
      <c r="M17178" t="s">
        <v>3068</v>
      </c>
      <c r="N17178" t="s">
        <v>3068</v>
      </c>
      <c r="O17178" t="s">
        <v>3068</v>
      </c>
      <c r="P17178" t="s">
        <v>3068</v>
      </c>
    </row>
    <row r="17179" spans="1:16">
      <c r="A17179" t="s">
        <v>26946</v>
      </c>
      <c r="B17179">
        <v>2.51968503937008</v>
      </c>
      <c r="C17179">
        <v>2.74</v>
      </c>
      <c r="D17179" t="s">
        <v>8253</v>
      </c>
      <c r="E17179" t="s">
        <v>11464</v>
      </c>
      <c r="F17179" t="s">
        <v>11464</v>
      </c>
      <c r="G17179" t="s">
        <v>11464</v>
      </c>
      <c r="H17179" t="s">
        <v>11464</v>
      </c>
      <c r="I17179" t="s">
        <v>11464</v>
      </c>
      <c r="J17179" t="s">
        <v>3074</v>
      </c>
      <c r="K17179" t="s">
        <v>3132</v>
      </c>
      <c r="L17179" t="s">
        <v>3132</v>
      </c>
      <c r="M17179" t="s">
        <v>3380</v>
      </c>
      <c r="N17179" t="s">
        <v>3381</v>
      </c>
      <c r="O17179" t="s">
        <v>3382</v>
      </c>
      <c r="P17179" t="s">
        <v>3383</v>
      </c>
    </row>
    <row r="17180" spans="1:16">
      <c r="A17180" t="s">
        <v>7004</v>
      </c>
      <c r="B17180">
        <v>4.78740157480315</v>
      </c>
      <c r="C17180">
        <v>2.31</v>
      </c>
      <c r="D17180" t="s">
        <v>8253</v>
      </c>
      <c r="E17180" t="s">
        <v>11464</v>
      </c>
      <c r="F17180" t="s">
        <v>11464</v>
      </c>
      <c r="G17180" t="s">
        <v>11464</v>
      </c>
      <c r="H17180" t="s">
        <v>11464</v>
      </c>
      <c r="I17180" t="s">
        <v>11464</v>
      </c>
      <c r="J17180" t="s">
        <v>3074</v>
      </c>
      <c r="K17180" t="s">
        <v>3075</v>
      </c>
      <c r="L17180" t="s">
        <v>3076</v>
      </c>
      <c r="M17180" t="s">
        <v>3077</v>
      </c>
      <c r="N17180" t="s">
        <v>3125</v>
      </c>
      <c r="O17180" t="s">
        <v>3126</v>
      </c>
      <c r="P17180" t="s">
        <v>3336</v>
      </c>
    </row>
    <row r="17181" spans="1:16">
      <c r="A17181" t="s">
        <v>7005</v>
      </c>
      <c r="B17181">
        <v>4.7559055118110196</v>
      </c>
      <c r="C17181">
        <v>61.27</v>
      </c>
      <c r="D17181" t="s">
        <v>11397</v>
      </c>
      <c r="E17181" t="s">
        <v>11464</v>
      </c>
      <c r="F17181" t="s">
        <v>11464</v>
      </c>
      <c r="G17181" t="s">
        <v>11464</v>
      </c>
      <c r="H17181" t="s">
        <v>11464</v>
      </c>
      <c r="I17181" t="s">
        <v>11464</v>
      </c>
      <c r="J17181" t="s">
        <v>3067</v>
      </c>
      <c r="K17181" t="s">
        <v>3068</v>
      </c>
      <c r="L17181" t="s">
        <v>3068</v>
      </c>
      <c r="M17181" t="s">
        <v>3068</v>
      </c>
      <c r="N17181" t="s">
        <v>3068</v>
      </c>
      <c r="O17181" t="s">
        <v>3068</v>
      </c>
      <c r="P17181" t="s">
        <v>3068</v>
      </c>
    </row>
    <row r="17182" spans="1:16">
      <c r="A17182" t="s">
        <v>26947</v>
      </c>
      <c r="B17182">
        <v>2.3937007874015701</v>
      </c>
      <c r="C17182">
        <v>77.83</v>
      </c>
      <c r="D17182" t="s">
        <v>8260</v>
      </c>
      <c r="E17182">
        <v>0.12598010070340401</v>
      </c>
      <c r="F17182" t="s">
        <v>17431</v>
      </c>
      <c r="G17182" t="s">
        <v>11464</v>
      </c>
      <c r="H17182" t="s">
        <v>11464</v>
      </c>
      <c r="I17182" t="s">
        <v>11464</v>
      </c>
      <c r="J17182" t="s">
        <v>3067</v>
      </c>
      <c r="K17182" t="s">
        <v>3068</v>
      </c>
      <c r="L17182" t="s">
        <v>3068</v>
      </c>
      <c r="M17182" t="s">
        <v>3068</v>
      </c>
      <c r="N17182" t="s">
        <v>3068</v>
      </c>
      <c r="O17182" t="s">
        <v>3068</v>
      </c>
      <c r="P17182" t="s">
        <v>3068</v>
      </c>
    </row>
    <row r="17183" spans="1:16">
      <c r="A17183" t="s">
        <v>7011</v>
      </c>
      <c r="B17183">
        <v>6.2047244094488203</v>
      </c>
      <c r="C17183">
        <v>30.7</v>
      </c>
      <c r="D17183" t="s">
        <v>8260</v>
      </c>
      <c r="E17183">
        <v>-0.18061871202587701</v>
      </c>
      <c r="F17183" t="s">
        <v>17477</v>
      </c>
      <c r="G17183" t="s">
        <v>11464</v>
      </c>
      <c r="H17183" t="s">
        <v>11464</v>
      </c>
      <c r="I17183" t="s">
        <v>11464</v>
      </c>
      <c r="J17183" t="s">
        <v>3067</v>
      </c>
      <c r="K17183" t="s">
        <v>3068</v>
      </c>
      <c r="L17183" t="s">
        <v>3068</v>
      </c>
      <c r="M17183" t="s">
        <v>3068</v>
      </c>
      <c r="N17183" t="s">
        <v>3068</v>
      </c>
      <c r="O17183" t="s">
        <v>3068</v>
      </c>
      <c r="P17183" t="s">
        <v>3068</v>
      </c>
    </row>
    <row r="17184" spans="1:16">
      <c r="A17184" t="s">
        <v>7006</v>
      </c>
      <c r="B17184">
        <v>6.8976377952755898</v>
      </c>
      <c r="C17184">
        <v>1.92</v>
      </c>
      <c r="D17184" t="s">
        <v>11399</v>
      </c>
      <c r="E17184" t="s">
        <v>11464</v>
      </c>
      <c r="F17184" t="s">
        <v>11464</v>
      </c>
      <c r="G17184" t="s">
        <v>11464</v>
      </c>
      <c r="H17184" t="s">
        <v>11464</v>
      </c>
      <c r="I17184" t="s">
        <v>11464</v>
      </c>
      <c r="J17184" t="s">
        <v>3074</v>
      </c>
      <c r="K17184" t="s">
        <v>3132</v>
      </c>
      <c r="L17184" t="s">
        <v>3132</v>
      </c>
      <c r="M17184" t="s">
        <v>3133</v>
      </c>
      <c r="N17184" t="s">
        <v>3134</v>
      </c>
      <c r="O17184" t="s">
        <v>3135</v>
      </c>
      <c r="P17184" t="s">
        <v>4199</v>
      </c>
    </row>
    <row r="17185" spans="1:16">
      <c r="A17185" t="s">
        <v>7007</v>
      </c>
      <c r="B17185">
        <v>6.0472440944881898</v>
      </c>
      <c r="C17185">
        <v>33.19</v>
      </c>
      <c r="D17185" t="s">
        <v>11397</v>
      </c>
      <c r="E17185">
        <v>-0.318758419262339</v>
      </c>
      <c r="F17185" t="s">
        <v>17412</v>
      </c>
      <c r="G17185" t="s">
        <v>11464</v>
      </c>
      <c r="H17185" t="s">
        <v>11464</v>
      </c>
      <c r="I17185" t="s">
        <v>11464</v>
      </c>
      <c r="J17185" t="s">
        <v>3067</v>
      </c>
      <c r="K17185" t="s">
        <v>3068</v>
      </c>
      <c r="L17185" t="s">
        <v>3068</v>
      </c>
      <c r="M17185" t="s">
        <v>3068</v>
      </c>
      <c r="N17185" t="s">
        <v>3068</v>
      </c>
      <c r="O17185" t="s">
        <v>3068</v>
      </c>
      <c r="P17185" t="s">
        <v>3068</v>
      </c>
    </row>
    <row r="17186" spans="1:16">
      <c r="A17186" t="s">
        <v>7008</v>
      </c>
      <c r="B17186">
        <v>6.2677165354330704</v>
      </c>
      <c r="C17186">
        <v>21.61</v>
      </c>
      <c r="D17186" t="s">
        <v>8256</v>
      </c>
      <c r="E17186" t="s">
        <v>11464</v>
      </c>
      <c r="F17186" t="s">
        <v>11464</v>
      </c>
      <c r="G17186" t="s">
        <v>11464</v>
      </c>
      <c r="H17186" t="s">
        <v>11464</v>
      </c>
      <c r="I17186" t="s">
        <v>11464</v>
      </c>
      <c r="J17186" t="s">
        <v>3067</v>
      </c>
      <c r="K17186" t="s">
        <v>3068</v>
      </c>
      <c r="L17186" t="s">
        <v>3068</v>
      </c>
      <c r="M17186" t="s">
        <v>3068</v>
      </c>
      <c r="N17186" t="s">
        <v>3068</v>
      </c>
      <c r="O17186" t="s">
        <v>3068</v>
      </c>
      <c r="P17186" t="s">
        <v>3068</v>
      </c>
    </row>
    <row r="17187" spans="1:16">
      <c r="A17187" t="s">
        <v>7016</v>
      </c>
      <c r="B17187">
        <v>5.7637795275590502</v>
      </c>
      <c r="C17187">
        <v>33.22</v>
      </c>
      <c r="D17187" t="s">
        <v>8253</v>
      </c>
      <c r="E17187">
        <v>-0.34722931105702098</v>
      </c>
      <c r="F17187" t="s">
        <v>17477</v>
      </c>
      <c r="G17187" t="s">
        <v>11464</v>
      </c>
      <c r="H17187" t="s">
        <v>11464</v>
      </c>
      <c r="I17187" t="s">
        <v>11464</v>
      </c>
      <c r="J17187" t="s">
        <v>3067</v>
      </c>
      <c r="K17187" t="s">
        <v>3068</v>
      </c>
      <c r="L17187" t="s">
        <v>3068</v>
      </c>
      <c r="M17187" t="s">
        <v>3068</v>
      </c>
      <c r="N17187" t="s">
        <v>3068</v>
      </c>
      <c r="O17187" t="s">
        <v>3068</v>
      </c>
      <c r="P17187" t="s">
        <v>3068</v>
      </c>
    </row>
    <row r="17188" spans="1:16">
      <c r="A17188" t="s">
        <v>16577</v>
      </c>
      <c r="B17188">
        <v>4.3464566929133897</v>
      </c>
      <c r="C17188">
        <v>2.33</v>
      </c>
      <c r="D17188" t="s">
        <v>8256</v>
      </c>
      <c r="E17188" t="s">
        <v>11464</v>
      </c>
      <c r="F17188" t="s">
        <v>11464</v>
      </c>
      <c r="G17188" t="s">
        <v>16578</v>
      </c>
      <c r="H17188">
        <v>98.649000000000001</v>
      </c>
      <c r="I17188">
        <v>100</v>
      </c>
      <c r="J17188" t="s">
        <v>3074</v>
      </c>
      <c r="K17188" t="s">
        <v>3075</v>
      </c>
      <c r="L17188" t="s">
        <v>3076</v>
      </c>
      <c r="M17188" t="s">
        <v>3077</v>
      </c>
      <c r="N17188" t="s">
        <v>3125</v>
      </c>
      <c r="O17188" t="s">
        <v>3126</v>
      </c>
      <c r="P17188" t="s">
        <v>7475</v>
      </c>
    </row>
    <row r="17189" spans="1:16">
      <c r="A17189" t="s">
        <v>7010</v>
      </c>
      <c r="B17189">
        <v>6.5196850393700796</v>
      </c>
      <c r="C17189">
        <v>41.7</v>
      </c>
      <c r="D17189" t="s">
        <v>17424</v>
      </c>
      <c r="E17189">
        <v>-0.13925907307185301</v>
      </c>
      <c r="F17189" t="s">
        <v>17412</v>
      </c>
      <c r="G17189" t="s">
        <v>11464</v>
      </c>
      <c r="H17189" t="s">
        <v>11464</v>
      </c>
      <c r="I17189" t="s">
        <v>11464</v>
      </c>
      <c r="J17189" t="s">
        <v>3074</v>
      </c>
      <c r="K17189" t="s">
        <v>3082</v>
      </c>
      <c r="L17189" t="s">
        <v>3083</v>
      </c>
      <c r="M17189" t="s">
        <v>3273</v>
      </c>
      <c r="N17189" t="s">
        <v>3274</v>
      </c>
      <c r="O17189" t="s">
        <v>3275</v>
      </c>
      <c r="P17189" t="s">
        <v>3276</v>
      </c>
    </row>
    <row r="17190" spans="1:16">
      <c r="A17190" t="s">
        <v>26948</v>
      </c>
      <c r="B17190">
        <v>3.11811023622047</v>
      </c>
      <c r="C17190">
        <v>18.86</v>
      </c>
      <c r="D17190" t="s">
        <v>8260</v>
      </c>
      <c r="E17190" t="s">
        <v>11464</v>
      </c>
      <c r="F17190" t="s">
        <v>11464</v>
      </c>
      <c r="G17190" t="s">
        <v>11464</v>
      </c>
      <c r="H17190" t="s">
        <v>11464</v>
      </c>
      <c r="I17190" t="s">
        <v>11464</v>
      </c>
      <c r="J17190" t="s">
        <v>3067</v>
      </c>
      <c r="K17190" t="s">
        <v>3068</v>
      </c>
      <c r="L17190" t="s">
        <v>3068</v>
      </c>
      <c r="M17190" t="s">
        <v>3068</v>
      </c>
      <c r="N17190" t="s">
        <v>3068</v>
      </c>
      <c r="O17190" t="s">
        <v>3068</v>
      </c>
      <c r="P17190" t="s">
        <v>3068</v>
      </c>
    </row>
    <row r="17191" spans="1:16">
      <c r="A17191" t="s">
        <v>26949</v>
      </c>
      <c r="B17191">
        <v>2.23622047244094</v>
      </c>
      <c r="C17191">
        <v>24.85</v>
      </c>
      <c r="D17191" t="s">
        <v>17414</v>
      </c>
      <c r="E17191" t="s">
        <v>11464</v>
      </c>
      <c r="F17191" t="s">
        <v>11464</v>
      </c>
      <c r="G17191" t="s">
        <v>11464</v>
      </c>
      <c r="H17191" t="s">
        <v>11464</v>
      </c>
      <c r="I17191" t="s">
        <v>11464</v>
      </c>
      <c r="J17191" t="s">
        <v>3074</v>
      </c>
      <c r="K17191" t="s">
        <v>3075</v>
      </c>
      <c r="L17191" t="s">
        <v>3076</v>
      </c>
      <c r="M17191" t="s">
        <v>3077</v>
      </c>
      <c r="N17191" t="s">
        <v>3099</v>
      </c>
      <c r="O17191" t="s">
        <v>3100</v>
      </c>
      <c r="P17191" t="s">
        <v>3101</v>
      </c>
    </row>
    <row r="17192" spans="1:16">
      <c r="A17192" t="s">
        <v>7012</v>
      </c>
      <c r="B17192">
        <v>7.0236220472440998</v>
      </c>
      <c r="C17192">
        <v>1.33</v>
      </c>
      <c r="D17192" t="s">
        <v>11407</v>
      </c>
      <c r="E17192" t="s">
        <v>11464</v>
      </c>
      <c r="F17192" t="s">
        <v>11464</v>
      </c>
      <c r="G17192" t="s">
        <v>11464</v>
      </c>
      <c r="H17192" t="s">
        <v>11464</v>
      </c>
      <c r="I17192" t="s">
        <v>11464</v>
      </c>
      <c r="J17192" t="s">
        <v>3067</v>
      </c>
      <c r="K17192" t="s">
        <v>3068</v>
      </c>
      <c r="L17192" t="s">
        <v>3068</v>
      </c>
      <c r="M17192" t="s">
        <v>3068</v>
      </c>
      <c r="N17192" t="s">
        <v>3068</v>
      </c>
      <c r="O17192" t="s">
        <v>3068</v>
      </c>
      <c r="P17192" t="s">
        <v>3068</v>
      </c>
    </row>
    <row r="17193" spans="1:16">
      <c r="A17193" t="s">
        <v>7014</v>
      </c>
      <c r="B17193">
        <v>10.771653543307099</v>
      </c>
      <c r="C17193">
        <v>34.380000000000003</v>
      </c>
      <c r="D17193" t="s">
        <v>8253</v>
      </c>
      <c r="E17193">
        <v>-0.450905036626708</v>
      </c>
      <c r="F17193" t="s">
        <v>17477</v>
      </c>
      <c r="G17193" t="s">
        <v>11464</v>
      </c>
      <c r="H17193" t="s">
        <v>11464</v>
      </c>
      <c r="I17193" t="s">
        <v>11464</v>
      </c>
      <c r="J17193" t="s">
        <v>3067</v>
      </c>
      <c r="K17193" t="s">
        <v>3068</v>
      </c>
      <c r="L17193" t="s">
        <v>3068</v>
      </c>
      <c r="M17193" t="s">
        <v>3068</v>
      </c>
      <c r="N17193" t="s">
        <v>3068</v>
      </c>
      <c r="O17193" t="s">
        <v>3068</v>
      </c>
      <c r="P17193" t="s">
        <v>3068</v>
      </c>
    </row>
    <row r="17194" spans="1:16">
      <c r="A17194" t="s">
        <v>7013</v>
      </c>
      <c r="B17194">
        <v>8.0314960629921295</v>
      </c>
      <c r="C17194">
        <v>35.97</v>
      </c>
      <c r="D17194" t="s">
        <v>8253</v>
      </c>
      <c r="E17194">
        <v>-0.278238661706882</v>
      </c>
      <c r="F17194" t="s">
        <v>17477</v>
      </c>
      <c r="G17194" t="s">
        <v>11464</v>
      </c>
      <c r="H17194" t="s">
        <v>11464</v>
      </c>
      <c r="I17194" t="s">
        <v>11464</v>
      </c>
      <c r="J17194" t="s">
        <v>3074</v>
      </c>
      <c r="K17194" t="s">
        <v>3132</v>
      </c>
      <c r="L17194" t="s">
        <v>3132</v>
      </c>
      <c r="M17194" t="s">
        <v>3250</v>
      </c>
      <c r="N17194" t="s">
        <v>3251</v>
      </c>
      <c r="O17194" t="s">
        <v>3252</v>
      </c>
      <c r="P17194" t="s">
        <v>3253</v>
      </c>
    </row>
    <row r="17195" spans="1:16">
      <c r="A17195" t="s">
        <v>26950</v>
      </c>
      <c r="B17195">
        <v>2.2047244094488199</v>
      </c>
      <c r="C17195">
        <v>27.63</v>
      </c>
      <c r="D17195" t="s">
        <v>17424</v>
      </c>
      <c r="E17195" t="s">
        <v>11464</v>
      </c>
      <c r="F17195" t="s">
        <v>11464</v>
      </c>
      <c r="G17195" t="s">
        <v>11464</v>
      </c>
      <c r="H17195" t="s">
        <v>11464</v>
      </c>
      <c r="I17195" t="s">
        <v>11464</v>
      </c>
      <c r="J17195" t="s">
        <v>3074</v>
      </c>
      <c r="K17195" t="s">
        <v>3075</v>
      </c>
      <c r="L17195" t="s">
        <v>3196</v>
      </c>
      <c r="M17195" t="s">
        <v>3083</v>
      </c>
      <c r="N17195" t="s">
        <v>3083</v>
      </c>
      <c r="O17195" t="s">
        <v>3083</v>
      </c>
      <c r="P17195" t="s">
        <v>3852</v>
      </c>
    </row>
    <row r="17196" spans="1:16">
      <c r="A17196" t="s">
        <v>17073</v>
      </c>
      <c r="B17196">
        <v>2.0472440944881898</v>
      </c>
      <c r="C17196">
        <v>-1.96</v>
      </c>
      <c r="D17196" t="s">
        <v>8254</v>
      </c>
      <c r="E17196" t="s">
        <v>11464</v>
      </c>
      <c r="F17196" t="s">
        <v>11464</v>
      </c>
      <c r="G17196" t="s">
        <v>17074</v>
      </c>
      <c r="H17196">
        <v>97.278999999999996</v>
      </c>
      <c r="I17196">
        <v>100</v>
      </c>
      <c r="J17196" t="s">
        <v>3074</v>
      </c>
      <c r="K17196" t="s">
        <v>3075</v>
      </c>
      <c r="L17196" t="s">
        <v>3144</v>
      </c>
      <c r="M17196" t="s">
        <v>3818</v>
      </c>
      <c r="N17196" t="s">
        <v>5380</v>
      </c>
      <c r="O17196" t="s">
        <v>19549</v>
      </c>
      <c r="P17196" t="s">
        <v>20060</v>
      </c>
    </row>
    <row r="17197" spans="1:16">
      <c r="A17197" t="s">
        <v>7015</v>
      </c>
      <c r="B17197">
        <v>8.4094488188976406</v>
      </c>
      <c r="C17197">
        <v>44.41</v>
      </c>
      <c r="D17197" t="s">
        <v>8260</v>
      </c>
      <c r="E17197">
        <v>-0.14490346087466999</v>
      </c>
      <c r="F17197" t="s">
        <v>17458</v>
      </c>
      <c r="G17197" t="s">
        <v>11426</v>
      </c>
      <c r="H17197">
        <v>98.649000000000001</v>
      </c>
      <c r="I17197">
        <v>100</v>
      </c>
      <c r="J17197" t="s">
        <v>3074</v>
      </c>
      <c r="K17197" t="s">
        <v>3075</v>
      </c>
      <c r="L17197" t="s">
        <v>3076</v>
      </c>
      <c r="M17197" t="s">
        <v>3077</v>
      </c>
      <c r="N17197" t="s">
        <v>3125</v>
      </c>
      <c r="O17197" t="s">
        <v>3126</v>
      </c>
      <c r="P17197" t="s">
        <v>5255</v>
      </c>
    </row>
    <row r="17198" spans="1:16">
      <c r="A17198" t="s">
        <v>16579</v>
      </c>
      <c r="B17198">
        <v>4.8188976377952804</v>
      </c>
      <c r="C17198">
        <v>40.97</v>
      </c>
      <c r="D17198" t="s">
        <v>8256</v>
      </c>
      <c r="E17198">
        <v>0.180845359016334</v>
      </c>
      <c r="F17198" t="s">
        <v>17431</v>
      </c>
      <c r="G17198" t="s">
        <v>11464</v>
      </c>
      <c r="H17198" t="s">
        <v>11464</v>
      </c>
      <c r="I17198" t="s">
        <v>11464</v>
      </c>
      <c r="J17198" t="s">
        <v>3074</v>
      </c>
      <c r="K17198" t="s">
        <v>3075</v>
      </c>
      <c r="L17198" t="s">
        <v>3076</v>
      </c>
      <c r="M17198" t="s">
        <v>3077</v>
      </c>
      <c r="N17198" t="s">
        <v>3125</v>
      </c>
      <c r="O17198" t="s">
        <v>3129</v>
      </c>
      <c r="P17198" t="s">
        <v>3130</v>
      </c>
    </row>
    <row r="17199" spans="1:16">
      <c r="A17199" t="s">
        <v>26951</v>
      </c>
      <c r="B17199">
        <v>2.4251968503937</v>
      </c>
      <c r="C17199">
        <v>40.03</v>
      </c>
      <c r="D17199" t="s">
        <v>8254</v>
      </c>
      <c r="E17199">
        <v>-0.119929532342675</v>
      </c>
      <c r="F17199" t="s">
        <v>17477</v>
      </c>
      <c r="G17199" t="s">
        <v>11464</v>
      </c>
      <c r="H17199" t="s">
        <v>11464</v>
      </c>
      <c r="I17199" t="s">
        <v>11464</v>
      </c>
      <c r="J17199" t="s">
        <v>3074</v>
      </c>
      <c r="K17199" t="s">
        <v>3075</v>
      </c>
      <c r="L17199" t="s">
        <v>3076</v>
      </c>
      <c r="M17199" t="s">
        <v>3562</v>
      </c>
      <c r="N17199" t="s">
        <v>3563</v>
      </c>
      <c r="O17199" t="s">
        <v>3564</v>
      </c>
      <c r="P17199" t="s">
        <v>3835</v>
      </c>
    </row>
    <row r="17200" spans="1:16">
      <c r="A17200" t="s">
        <v>7019</v>
      </c>
      <c r="B17200">
        <v>14.078740157480301</v>
      </c>
      <c r="C17200">
        <v>-0.89</v>
      </c>
      <c r="D17200" t="s">
        <v>8254</v>
      </c>
      <c r="E17200" t="s">
        <v>11464</v>
      </c>
      <c r="F17200" t="s">
        <v>11464</v>
      </c>
      <c r="G17200" t="s">
        <v>11464</v>
      </c>
      <c r="H17200" t="s">
        <v>11464</v>
      </c>
      <c r="I17200" t="s">
        <v>11464</v>
      </c>
      <c r="J17200" t="s">
        <v>3074</v>
      </c>
      <c r="K17200" t="s">
        <v>3075</v>
      </c>
      <c r="L17200" t="s">
        <v>3076</v>
      </c>
      <c r="M17200" t="s">
        <v>3077</v>
      </c>
      <c r="N17200" t="s">
        <v>3125</v>
      </c>
      <c r="O17200" t="s">
        <v>4790</v>
      </c>
      <c r="P17200" t="s">
        <v>4791</v>
      </c>
    </row>
    <row r="17201" spans="1:16">
      <c r="A17201" t="s">
        <v>7045</v>
      </c>
      <c r="B17201">
        <v>5.6692913385826804</v>
      </c>
      <c r="C17201">
        <v>21.94</v>
      </c>
      <c r="D17201" t="s">
        <v>8253</v>
      </c>
      <c r="E17201" t="s">
        <v>11464</v>
      </c>
      <c r="F17201" t="s">
        <v>11464</v>
      </c>
      <c r="G17201" t="s">
        <v>11464</v>
      </c>
      <c r="H17201" t="s">
        <v>11464</v>
      </c>
      <c r="I17201" t="s">
        <v>11464</v>
      </c>
      <c r="J17201" t="s">
        <v>3074</v>
      </c>
      <c r="K17201" t="s">
        <v>3075</v>
      </c>
      <c r="L17201" t="s">
        <v>3076</v>
      </c>
      <c r="M17201" t="s">
        <v>3077</v>
      </c>
      <c r="N17201" t="s">
        <v>3125</v>
      </c>
      <c r="O17201" t="s">
        <v>3126</v>
      </c>
      <c r="P17201" t="s">
        <v>3336</v>
      </c>
    </row>
    <row r="17202" spans="1:16">
      <c r="A17202" t="s">
        <v>7018</v>
      </c>
      <c r="B17202">
        <v>12.9763779527559</v>
      </c>
      <c r="C17202">
        <v>35.869999999999997</v>
      </c>
      <c r="D17202" t="s">
        <v>17424</v>
      </c>
      <c r="E17202">
        <v>-0.31793770940015598</v>
      </c>
      <c r="F17202" t="s">
        <v>17477</v>
      </c>
      <c r="G17202" t="s">
        <v>11464</v>
      </c>
      <c r="H17202" t="s">
        <v>11464</v>
      </c>
      <c r="I17202" t="s">
        <v>11464</v>
      </c>
      <c r="J17202" t="s">
        <v>3074</v>
      </c>
      <c r="K17202" t="s">
        <v>3075</v>
      </c>
      <c r="L17202" t="s">
        <v>3076</v>
      </c>
      <c r="M17202" t="s">
        <v>3077</v>
      </c>
      <c r="N17202" t="s">
        <v>3099</v>
      </c>
      <c r="O17202" t="s">
        <v>3100</v>
      </c>
      <c r="P17202" t="s">
        <v>3101</v>
      </c>
    </row>
    <row r="17203" spans="1:16">
      <c r="A17203" t="s">
        <v>7022</v>
      </c>
      <c r="B17203">
        <v>11.5275590551181</v>
      </c>
      <c r="C17203">
        <v>13.13</v>
      </c>
      <c r="D17203" t="s">
        <v>8256</v>
      </c>
      <c r="E17203" t="s">
        <v>11464</v>
      </c>
      <c r="F17203" t="s">
        <v>11464</v>
      </c>
      <c r="G17203" t="s">
        <v>11464</v>
      </c>
      <c r="H17203" t="s">
        <v>11464</v>
      </c>
      <c r="I17203" t="s">
        <v>11464</v>
      </c>
      <c r="J17203" t="s">
        <v>3067</v>
      </c>
      <c r="K17203" t="s">
        <v>3068</v>
      </c>
      <c r="L17203" t="s">
        <v>3068</v>
      </c>
      <c r="M17203" t="s">
        <v>3068</v>
      </c>
      <c r="N17203" t="s">
        <v>3068</v>
      </c>
      <c r="O17203" t="s">
        <v>3068</v>
      </c>
      <c r="P17203" t="s">
        <v>3068</v>
      </c>
    </row>
    <row r="17204" spans="1:16">
      <c r="A17204" t="s">
        <v>7017</v>
      </c>
      <c r="B17204">
        <v>19.055118110236201</v>
      </c>
      <c r="C17204">
        <v>45.63</v>
      </c>
      <c r="D17204" t="s">
        <v>8260</v>
      </c>
      <c r="E17204">
        <v>-0.32432317174631098</v>
      </c>
      <c r="F17204" t="s">
        <v>17412</v>
      </c>
      <c r="G17204" t="s">
        <v>11464</v>
      </c>
      <c r="H17204" t="s">
        <v>11464</v>
      </c>
      <c r="I17204" t="s">
        <v>11464</v>
      </c>
      <c r="J17204" t="s">
        <v>3067</v>
      </c>
      <c r="K17204" t="s">
        <v>3068</v>
      </c>
      <c r="L17204" t="s">
        <v>3068</v>
      </c>
      <c r="M17204" t="s">
        <v>3068</v>
      </c>
      <c r="N17204" t="s">
        <v>3068</v>
      </c>
      <c r="O17204" t="s">
        <v>3068</v>
      </c>
      <c r="P17204" t="s">
        <v>3068</v>
      </c>
    </row>
    <row r="17205" spans="1:16">
      <c r="A17205" t="s">
        <v>26952</v>
      </c>
      <c r="B17205">
        <v>2.9921259842519699</v>
      </c>
      <c r="C17205">
        <v>29.65</v>
      </c>
      <c r="D17205" t="s">
        <v>8256</v>
      </c>
      <c r="E17205" t="s">
        <v>11464</v>
      </c>
      <c r="F17205" t="s">
        <v>11464</v>
      </c>
      <c r="G17205" t="s">
        <v>11464</v>
      </c>
      <c r="H17205" t="s">
        <v>11464</v>
      </c>
      <c r="I17205" t="s">
        <v>11464</v>
      </c>
      <c r="J17205" t="s">
        <v>3074</v>
      </c>
      <c r="K17205" t="s">
        <v>3075</v>
      </c>
      <c r="L17205" t="s">
        <v>3076</v>
      </c>
      <c r="M17205" t="s">
        <v>3077</v>
      </c>
      <c r="N17205" t="s">
        <v>3125</v>
      </c>
      <c r="O17205" t="s">
        <v>3129</v>
      </c>
      <c r="P17205" t="s">
        <v>3130</v>
      </c>
    </row>
    <row r="17206" spans="1:16">
      <c r="A17206" t="s">
        <v>16580</v>
      </c>
      <c r="B17206">
        <v>6.61417322834646</v>
      </c>
      <c r="C17206">
        <v>1.42</v>
      </c>
      <c r="D17206" t="s">
        <v>8254</v>
      </c>
      <c r="E17206" t="s">
        <v>11464</v>
      </c>
      <c r="F17206" t="s">
        <v>11464</v>
      </c>
      <c r="G17206" t="s">
        <v>11464</v>
      </c>
      <c r="H17206" t="s">
        <v>11464</v>
      </c>
      <c r="I17206" t="s">
        <v>11464</v>
      </c>
      <c r="J17206" t="s">
        <v>3074</v>
      </c>
      <c r="K17206" t="s">
        <v>3075</v>
      </c>
      <c r="L17206" t="s">
        <v>3144</v>
      </c>
      <c r="M17206" t="s">
        <v>3145</v>
      </c>
      <c r="N17206" t="s">
        <v>3146</v>
      </c>
      <c r="O17206" t="s">
        <v>3147</v>
      </c>
      <c r="P17206" t="s">
        <v>3148</v>
      </c>
    </row>
    <row r="17207" spans="1:16">
      <c r="A17207" t="s">
        <v>26953</v>
      </c>
      <c r="B17207">
        <v>2.61417322834646</v>
      </c>
      <c r="C17207">
        <v>24.85</v>
      </c>
      <c r="D17207" t="s">
        <v>8253</v>
      </c>
      <c r="E17207" t="s">
        <v>11464</v>
      </c>
      <c r="F17207" t="s">
        <v>11464</v>
      </c>
      <c r="G17207" t="s">
        <v>11464</v>
      </c>
      <c r="H17207" t="s">
        <v>11464</v>
      </c>
      <c r="I17207" t="s">
        <v>11464</v>
      </c>
      <c r="J17207" t="s">
        <v>3074</v>
      </c>
      <c r="K17207" t="s">
        <v>3132</v>
      </c>
      <c r="L17207" t="s">
        <v>3132</v>
      </c>
      <c r="M17207" t="s">
        <v>3138</v>
      </c>
      <c r="N17207" t="s">
        <v>3257</v>
      </c>
      <c r="O17207" t="s">
        <v>3258</v>
      </c>
      <c r="P17207" t="s">
        <v>3259</v>
      </c>
    </row>
    <row r="17208" spans="1:16">
      <c r="A17208" t="s">
        <v>26954</v>
      </c>
      <c r="B17208">
        <v>3.0551181102362199</v>
      </c>
      <c r="C17208">
        <v>9.1199999999999992</v>
      </c>
      <c r="D17208" t="s">
        <v>8253</v>
      </c>
      <c r="E17208" t="s">
        <v>11464</v>
      </c>
      <c r="F17208" t="s">
        <v>11464</v>
      </c>
      <c r="G17208" t="s">
        <v>11464</v>
      </c>
      <c r="H17208" t="s">
        <v>11464</v>
      </c>
      <c r="I17208" t="s">
        <v>11464</v>
      </c>
      <c r="J17208" t="s">
        <v>3074</v>
      </c>
      <c r="K17208" t="s">
        <v>3075</v>
      </c>
      <c r="L17208" t="s">
        <v>3144</v>
      </c>
      <c r="M17208" t="s">
        <v>3791</v>
      </c>
      <c r="N17208" t="s">
        <v>3792</v>
      </c>
      <c r="O17208" t="s">
        <v>3793</v>
      </c>
      <c r="P17208" t="s">
        <v>3794</v>
      </c>
    </row>
    <row r="17209" spans="1:16">
      <c r="A17209" t="s">
        <v>16581</v>
      </c>
      <c r="B17209">
        <v>3.21259842519685</v>
      </c>
      <c r="C17209">
        <v>4.7</v>
      </c>
      <c r="D17209" t="s">
        <v>11407</v>
      </c>
      <c r="E17209" t="s">
        <v>11464</v>
      </c>
      <c r="F17209" t="s">
        <v>11464</v>
      </c>
      <c r="G17209" t="s">
        <v>11464</v>
      </c>
      <c r="H17209" t="s">
        <v>11464</v>
      </c>
      <c r="I17209" t="s">
        <v>11464</v>
      </c>
      <c r="J17209" t="s">
        <v>3074</v>
      </c>
      <c r="K17209" t="s">
        <v>3082</v>
      </c>
      <c r="L17209" t="s">
        <v>3083</v>
      </c>
      <c r="M17209" t="s">
        <v>3084</v>
      </c>
      <c r="N17209" t="s">
        <v>3542</v>
      </c>
      <c r="O17209" t="s">
        <v>3543</v>
      </c>
      <c r="P17209" t="s">
        <v>3544</v>
      </c>
    </row>
    <row r="17210" spans="1:16">
      <c r="A17210" t="s">
        <v>26955</v>
      </c>
      <c r="B17210">
        <v>2.61417322834646</v>
      </c>
      <c r="C17210">
        <v>21.8</v>
      </c>
      <c r="D17210" t="s">
        <v>8256</v>
      </c>
      <c r="E17210" t="s">
        <v>11464</v>
      </c>
      <c r="F17210" t="s">
        <v>11464</v>
      </c>
      <c r="G17210" t="s">
        <v>11464</v>
      </c>
      <c r="H17210" t="s">
        <v>11464</v>
      </c>
      <c r="I17210" t="s">
        <v>11464</v>
      </c>
      <c r="J17210" t="s">
        <v>3074</v>
      </c>
      <c r="K17210" t="s">
        <v>3075</v>
      </c>
      <c r="L17210" t="s">
        <v>3076</v>
      </c>
      <c r="M17210" t="s">
        <v>3224</v>
      </c>
      <c r="N17210" t="s">
        <v>3225</v>
      </c>
      <c r="O17210" t="s">
        <v>12721</v>
      </c>
      <c r="P17210" t="s">
        <v>12722</v>
      </c>
    </row>
    <row r="17211" spans="1:16">
      <c r="A17211" t="s">
        <v>7021</v>
      </c>
      <c r="B17211">
        <v>13.5748031496063</v>
      </c>
      <c r="C17211">
        <v>23.26</v>
      </c>
      <c r="D17211" t="s">
        <v>8254</v>
      </c>
      <c r="E17211" t="s">
        <v>11464</v>
      </c>
      <c r="F17211" t="s">
        <v>11464</v>
      </c>
      <c r="G17211" t="s">
        <v>11464</v>
      </c>
      <c r="H17211" t="s">
        <v>11464</v>
      </c>
      <c r="I17211" t="s">
        <v>11464</v>
      </c>
      <c r="J17211" t="s">
        <v>3074</v>
      </c>
      <c r="K17211" t="s">
        <v>3132</v>
      </c>
      <c r="L17211" t="s">
        <v>3132</v>
      </c>
      <c r="M17211" t="s">
        <v>3250</v>
      </c>
      <c r="N17211" t="s">
        <v>3251</v>
      </c>
      <c r="O17211" t="s">
        <v>3252</v>
      </c>
      <c r="P17211" t="s">
        <v>3253</v>
      </c>
    </row>
    <row r="17212" spans="1:16">
      <c r="A17212" t="s">
        <v>7020</v>
      </c>
      <c r="B17212">
        <v>9.6062992125984294</v>
      </c>
      <c r="C17212">
        <v>31.34</v>
      </c>
      <c r="D17212" t="s">
        <v>8254</v>
      </c>
      <c r="E17212">
        <v>-0.260108784848463</v>
      </c>
      <c r="F17212" t="s">
        <v>17412</v>
      </c>
      <c r="G17212" t="s">
        <v>11464</v>
      </c>
      <c r="H17212" t="s">
        <v>11464</v>
      </c>
      <c r="I17212" t="s">
        <v>11464</v>
      </c>
      <c r="J17212" t="s">
        <v>3074</v>
      </c>
      <c r="K17212" t="s">
        <v>3082</v>
      </c>
      <c r="L17212" t="s">
        <v>3083</v>
      </c>
      <c r="M17212" t="s">
        <v>3084</v>
      </c>
      <c r="N17212" t="s">
        <v>3091</v>
      </c>
      <c r="O17212" t="s">
        <v>3092</v>
      </c>
      <c r="P17212" t="s">
        <v>3093</v>
      </c>
    </row>
    <row r="17213" spans="1:16">
      <c r="A17213" t="s">
        <v>26956</v>
      </c>
      <c r="B17213">
        <v>3.0551181102362199</v>
      </c>
      <c r="C17213">
        <v>0.46</v>
      </c>
      <c r="D17213" t="s">
        <v>11397</v>
      </c>
      <c r="E17213" t="s">
        <v>11464</v>
      </c>
      <c r="F17213" t="s">
        <v>11464</v>
      </c>
      <c r="G17213" t="s">
        <v>11464</v>
      </c>
      <c r="H17213" t="s">
        <v>11464</v>
      </c>
      <c r="I17213" t="s">
        <v>11464</v>
      </c>
      <c r="J17213" t="s">
        <v>3074</v>
      </c>
      <c r="K17213" t="s">
        <v>3082</v>
      </c>
      <c r="L17213" t="s">
        <v>3083</v>
      </c>
      <c r="M17213" t="s">
        <v>3273</v>
      </c>
      <c r="N17213" t="s">
        <v>3274</v>
      </c>
      <c r="O17213" t="s">
        <v>3275</v>
      </c>
      <c r="P17213" t="s">
        <v>3276</v>
      </c>
    </row>
    <row r="17214" spans="1:16">
      <c r="A17214" t="s">
        <v>26957</v>
      </c>
      <c r="B17214">
        <v>2.61417322834646</v>
      </c>
      <c r="C17214">
        <v>65.12</v>
      </c>
      <c r="D17214" t="s">
        <v>8254</v>
      </c>
      <c r="E17214">
        <v>0.14882767164944899</v>
      </c>
      <c r="F17214" t="s">
        <v>17461</v>
      </c>
      <c r="G17214" t="s">
        <v>11464</v>
      </c>
      <c r="H17214" t="s">
        <v>11464</v>
      </c>
      <c r="I17214" t="s">
        <v>11464</v>
      </c>
      <c r="J17214" t="s">
        <v>3074</v>
      </c>
      <c r="K17214" t="s">
        <v>3075</v>
      </c>
      <c r="L17214" t="s">
        <v>3144</v>
      </c>
      <c r="M17214" t="s">
        <v>3145</v>
      </c>
      <c r="N17214" t="s">
        <v>3146</v>
      </c>
      <c r="O17214" t="s">
        <v>3147</v>
      </c>
      <c r="P17214" t="s">
        <v>3148</v>
      </c>
    </row>
    <row r="17215" spans="1:16">
      <c r="A17215" t="s">
        <v>16582</v>
      </c>
      <c r="B17215">
        <v>5.4488188976377998</v>
      </c>
      <c r="C17215">
        <v>15.92</v>
      </c>
      <c r="D17215" t="s">
        <v>8256</v>
      </c>
      <c r="E17215" t="s">
        <v>11464</v>
      </c>
      <c r="F17215" t="s">
        <v>11464</v>
      </c>
      <c r="G17215" t="s">
        <v>11464</v>
      </c>
      <c r="H17215" t="s">
        <v>11464</v>
      </c>
      <c r="I17215" t="s">
        <v>11464</v>
      </c>
      <c r="J17215" t="s">
        <v>3074</v>
      </c>
      <c r="K17215" t="s">
        <v>3075</v>
      </c>
      <c r="L17215" t="s">
        <v>3076</v>
      </c>
      <c r="M17215" t="s">
        <v>3077</v>
      </c>
      <c r="N17215" t="s">
        <v>3125</v>
      </c>
      <c r="O17215" t="s">
        <v>3129</v>
      </c>
      <c r="P17215" t="s">
        <v>3130</v>
      </c>
    </row>
    <row r="17216" spans="1:16">
      <c r="A17216" t="s">
        <v>16583</v>
      </c>
      <c r="B17216">
        <v>4.1574803149606296</v>
      </c>
      <c r="C17216">
        <v>12.1</v>
      </c>
      <c r="D17216" t="s">
        <v>8256</v>
      </c>
      <c r="E17216" t="s">
        <v>11464</v>
      </c>
      <c r="F17216" t="s">
        <v>11464</v>
      </c>
      <c r="G17216" t="s">
        <v>11464</v>
      </c>
      <c r="H17216" t="s">
        <v>11464</v>
      </c>
      <c r="I17216" t="s">
        <v>11464</v>
      </c>
      <c r="J17216" t="s">
        <v>3074</v>
      </c>
      <c r="K17216" t="s">
        <v>3082</v>
      </c>
      <c r="L17216" t="s">
        <v>3083</v>
      </c>
      <c r="M17216" t="s">
        <v>3273</v>
      </c>
      <c r="N17216" t="s">
        <v>3274</v>
      </c>
      <c r="O17216" t="s">
        <v>3275</v>
      </c>
      <c r="P17216" t="s">
        <v>3276</v>
      </c>
    </row>
    <row r="17217" spans="1:16">
      <c r="A17217" t="s">
        <v>26958</v>
      </c>
      <c r="B17217">
        <v>2.1102362204724399</v>
      </c>
      <c r="C17217">
        <v>25.82</v>
      </c>
      <c r="D17217" t="s">
        <v>11397</v>
      </c>
      <c r="E17217" t="s">
        <v>11464</v>
      </c>
      <c r="F17217" t="s">
        <v>11464</v>
      </c>
      <c r="G17217" t="s">
        <v>11464</v>
      </c>
      <c r="H17217" t="s">
        <v>11464</v>
      </c>
      <c r="I17217" t="s">
        <v>11464</v>
      </c>
      <c r="J17217" t="s">
        <v>3074</v>
      </c>
      <c r="K17217" t="s">
        <v>3211</v>
      </c>
      <c r="L17217" t="s">
        <v>3212</v>
      </c>
      <c r="M17217" t="s">
        <v>3213</v>
      </c>
      <c r="N17217" t="s">
        <v>3214</v>
      </c>
      <c r="O17217" t="s">
        <v>3215</v>
      </c>
      <c r="P17217" t="s">
        <v>3216</v>
      </c>
    </row>
    <row r="17218" spans="1:16">
      <c r="A17218" t="s">
        <v>16584</v>
      </c>
      <c r="B17218">
        <v>4.7244094488188999</v>
      </c>
      <c r="C17218">
        <v>34.19</v>
      </c>
      <c r="D17218" t="s">
        <v>8253</v>
      </c>
      <c r="E17218">
        <v>-0.220879893996133</v>
      </c>
      <c r="F17218" t="s">
        <v>17412</v>
      </c>
      <c r="G17218" t="s">
        <v>11464</v>
      </c>
      <c r="H17218" t="s">
        <v>11464</v>
      </c>
      <c r="I17218" t="s">
        <v>11464</v>
      </c>
      <c r="J17218" t="s">
        <v>3067</v>
      </c>
      <c r="K17218" t="s">
        <v>3068</v>
      </c>
      <c r="L17218" t="s">
        <v>3068</v>
      </c>
      <c r="M17218" t="s">
        <v>3068</v>
      </c>
      <c r="N17218" t="s">
        <v>3068</v>
      </c>
      <c r="O17218" t="s">
        <v>3068</v>
      </c>
      <c r="P17218" t="s">
        <v>3068</v>
      </c>
    </row>
    <row r="17219" spans="1:16">
      <c r="A17219" t="s">
        <v>26959</v>
      </c>
      <c r="B17219">
        <v>2.6456692913385802</v>
      </c>
      <c r="C17219">
        <v>33.549999999999997</v>
      </c>
      <c r="D17219" t="s">
        <v>8254</v>
      </c>
      <c r="E17219">
        <v>0.15123770790411301</v>
      </c>
      <c r="F17219" t="s">
        <v>17461</v>
      </c>
      <c r="G17219" t="s">
        <v>11464</v>
      </c>
      <c r="H17219" t="s">
        <v>11464</v>
      </c>
      <c r="I17219" t="s">
        <v>11464</v>
      </c>
      <c r="J17219" t="s">
        <v>3074</v>
      </c>
      <c r="K17219" t="s">
        <v>3132</v>
      </c>
      <c r="L17219" t="s">
        <v>3132</v>
      </c>
      <c r="M17219" t="s">
        <v>3400</v>
      </c>
      <c r="N17219" t="s">
        <v>3401</v>
      </c>
      <c r="O17219" t="s">
        <v>3529</v>
      </c>
      <c r="P17219" t="s">
        <v>3530</v>
      </c>
    </row>
    <row r="17220" spans="1:16">
      <c r="A17220" t="s">
        <v>26960</v>
      </c>
      <c r="B17220">
        <v>2.1102362204724399</v>
      </c>
      <c r="C17220">
        <v>73.31</v>
      </c>
      <c r="D17220" t="s">
        <v>8253</v>
      </c>
      <c r="E17220">
        <v>0.18928168023428499</v>
      </c>
      <c r="F17220" t="s">
        <v>17431</v>
      </c>
      <c r="G17220" t="s">
        <v>11464</v>
      </c>
      <c r="H17220" t="s">
        <v>11464</v>
      </c>
      <c r="I17220" t="s">
        <v>11464</v>
      </c>
      <c r="J17220" t="s">
        <v>3074</v>
      </c>
      <c r="K17220" t="s">
        <v>3075</v>
      </c>
      <c r="L17220" t="s">
        <v>3076</v>
      </c>
      <c r="M17220" t="s">
        <v>3077</v>
      </c>
      <c r="N17220" t="s">
        <v>3125</v>
      </c>
      <c r="O17220" t="s">
        <v>3126</v>
      </c>
      <c r="P17220" t="s">
        <v>3270</v>
      </c>
    </row>
    <row r="17221" spans="1:16">
      <c r="A17221" t="s">
        <v>7044</v>
      </c>
      <c r="B17221">
        <v>8.8188976377952795</v>
      </c>
      <c r="C17221">
        <v>35.47</v>
      </c>
      <c r="D17221" t="s">
        <v>8253</v>
      </c>
      <c r="E17221">
        <v>-0.35975234370838099</v>
      </c>
      <c r="F17221" t="s">
        <v>17477</v>
      </c>
      <c r="G17221" t="s">
        <v>11464</v>
      </c>
      <c r="H17221" t="s">
        <v>11464</v>
      </c>
      <c r="I17221" t="s">
        <v>11464</v>
      </c>
      <c r="J17221" t="s">
        <v>3074</v>
      </c>
      <c r="K17221" t="s">
        <v>3075</v>
      </c>
      <c r="L17221" t="s">
        <v>3076</v>
      </c>
      <c r="M17221" t="s">
        <v>3077</v>
      </c>
      <c r="N17221" t="s">
        <v>3125</v>
      </c>
      <c r="O17221" t="s">
        <v>3126</v>
      </c>
      <c r="P17221" t="s">
        <v>3127</v>
      </c>
    </row>
    <row r="17222" spans="1:16">
      <c r="A17222" t="s">
        <v>16585</v>
      </c>
      <c r="B17222">
        <v>7.81102362204724</v>
      </c>
      <c r="C17222">
        <v>25.05</v>
      </c>
      <c r="D17222" t="s">
        <v>8253</v>
      </c>
      <c r="E17222" t="s">
        <v>11464</v>
      </c>
      <c r="F17222" t="s">
        <v>11464</v>
      </c>
      <c r="G17222" t="s">
        <v>11464</v>
      </c>
      <c r="H17222" t="s">
        <v>11464</v>
      </c>
      <c r="I17222" t="s">
        <v>11464</v>
      </c>
      <c r="J17222" t="s">
        <v>3067</v>
      </c>
      <c r="K17222" t="s">
        <v>3068</v>
      </c>
      <c r="L17222" t="s">
        <v>3068</v>
      </c>
      <c r="M17222" t="s">
        <v>3068</v>
      </c>
      <c r="N17222" t="s">
        <v>3068</v>
      </c>
      <c r="O17222" t="s">
        <v>3068</v>
      </c>
      <c r="P17222" t="s">
        <v>3068</v>
      </c>
    </row>
    <row r="17223" spans="1:16">
      <c r="A17223" t="s">
        <v>7023</v>
      </c>
      <c r="B17223">
        <v>8.0944881889763796</v>
      </c>
      <c r="C17223">
        <v>51.41</v>
      </c>
      <c r="D17223" t="s">
        <v>17424</v>
      </c>
      <c r="E17223">
        <v>-0.22872050379676201</v>
      </c>
      <c r="F17223" t="s">
        <v>17412</v>
      </c>
      <c r="G17223" t="s">
        <v>11464</v>
      </c>
      <c r="H17223" t="s">
        <v>11464</v>
      </c>
      <c r="I17223" t="s">
        <v>11464</v>
      </c>
      <c r="J17223" t="s">
        <v>3074</v>
      </c>
      <c r="K17223" t="s">
        <v>3113</v>
      </c>
      <c r="L17223" t="s">
        <v>3114</v>
      </c>
      <c r="M17223" t="s">
        <v>3115</v>
      </c>
      <c r="N17223" t="s">
        <v>3116</v>
      </c>
      <c r="O17223" t="s">
        <v>3117</v>
      </c>
      <c r="P17223" t="s">
        <v>3454</v>
      </c>
    </row>
    <row r="17224" spans="1:16">
      <c r="A17224" t="s">
        <v>16586</v>
      </c>
      <c r="B17224">
        <v>4.0629921259842501</v>
      </c>
      <c r="C17224">
        <v>17.309999999999999</v>
      </c>
      <c r="D17224" t="s">
        <v>8260</v>
      </c>
      <c r="E17224" t="s">
        <v>11464</v>
      </c>
      <c r="F17224" t="s">
        <v>11464</v>
      </c>
      <c r="G17224" t="s">
        <v>11464</v>
      </c>
      <c r="H17224" t="s">
        <v>11464</v>
      </c>
      <c r="I17224" t="s">
        <v>11464</v>
      </c>
      <c r="J17224" t="s">
        <v>3067</v>
      </c>
      <c r="K17224" t="s">
        <v>3068</v>
      </c>
      <c r="L17224" t="s">
        <v>3068</v>
      </c>
      <c r="M17224" t="s">
        <v>3068</v>
      </c>
      <c r="N17224" t="s">
        <v>3068</v>
      </c>
      <c r="O17224" t="s">
        <v>3068</v>
      </c>
      <c r="P17224" t="s">
        <v>3068</v>
      </c>
    </row>
    <row r="17225" spans="1:16">
      <c r="A17225" t="s">
        <v>16587</v>
      </c>
      <c r="B17225">
        <v>3.9685039370078701</v>
      </c>
      <c r="C17225">
        <v>34.96</v>
      </c>
      <c r="D17225" t="s">
        <v>8253</v>
      </c>
      <c r="E17225">
        <v>-0.188820147299636</v>
      </c>
      <c r="F17225" t="s">
        <v>17477</v>
      </c>
      <c r="G17225" t="s">
        <v>11464</v>
      </c>
      <c r="H17225" t="s">
        <v>11464</v>
      </c>
      <c r="I17225" t="s">
        <v>11464</v>
      </c>
      <c r="J17225" t="s">
        <v>3067</v>
      </c>
      <c r="K17225" t="s">
        <v>3068</v>
      </c>
      <c r="L17225" t="s">
        <v>3068</v>
      </c>
      <c r="M17225" t="s">
        <v>3068</v>
      </c>
      <c r="N17225" t="s">
        <v>3068</v>
      </c>
      <c r="O17225" t="s">
        <v>3068</v>
      </c>
      <c r="P17225" t="s">
        <v>3068</v>
      </c>
    </row>
    <row r="17226" spans="1:16">
      <c r="A17226" t="s">
        <v>7034</v>
      </c>
      <c r="B17226">
        <v>5.2283464566929103</v>
      </c>
      <c r="C17226">
        <v>74.12</v>
      </c>
      <c r="D17226" t="s">
        <v>8253</v>
      </c>
      <c r="E17226">
        <v>-0.28702347526150401</v>
      </c>
      <c r="F17226" t="s">
        <v>17477</v>
      </c>
      <c r="G17226" t="s">
        <v>11464</v>
      </c>
      <c r="H17226" t="s">
        <v>11464</v>
      </c>
      <c r="I17226" t="s">
        <v>11464</v>
      </c>
      <c r="J17226" t="s">
        <v>3074</v>
      </c>
      <c r="K17226" t="s">
        <v>3132</v>
      </c>
      <c r="L17226" t="s">
        <v>3132</v>
      </c>
      <c r="M17226" t="s">
        <v>3400</v>
      </c>
      <c r="N17226" t="s">
        <v>3401</v>
      </c>
      <c r="O17226" t="s">
        <v>3529</v>
      </c>
      <c r="P17226" t="s">
        <v>3530</v>
      </c>
    </row>
    <row r="17227" spans="1:16">
      <c r="A17227" t="s">
        <v>7024</v>
      </c>
      <c r="B17227">
        <v>9.4488188976377891</v>
      </c>
      <c r="C17227">
        <v>49.95</v>
      </c>
      <c r="D17227" t="s">
        <v>8253</v>
      </c>
      <c r="E17227">
        <v>-0.33807542536428897</v>
      </c>
      <c r="F17227" t="s">
        <v>17412</v>
      </c>
      <c r="G17227" t="s">
        <v>11464</v>
      </c>
      <c r="H17227" t="s">
        <v>11464</v>
      </c>
      <c r="I17227" t="s">
        <v>11464</v>
      </c>
      <c r="J17227" t="s">
        <v>3074</v>
      </c>
      <c r="K17227" t="s">
        <v>3132</v>
      </c>
      <c r="L17227" t="s">
        <v>3132</v>
      </c>
      <c r="M17227" t="s">
        <v>3375</v>
      </c>
      <c r="N17227" t="s">
        <v>3376</v>
      </c>
      <c r="O17227" t="s">
        <v>3532</v>
      </c>
      <c r="P17227" t="s">
        <v>3533</v>
      </c>
    </row>
    <row r="17228" spans="1:16">
      <c r="A17228" t="s">
        <v>16588</v>
      </c>
      <c r="B17228">
        <v>4.59842519685039</v>
      </c>
      <c r="C17228">
        <v>5.24</v>
      </c>
      <c r="D17228" t="s">
        <v>8254</v>
      </c>
      <c r="E17228" t="s">
        <v>11464</v>
      </c>
      <c r="F17228" t="s">
        <v>11464</v>
      </c>
      <c r="G17228" t="s">
        <v>11464</v>
      </c>
      <c r="H17228" t="s">
        <v>11464</v>
      </c>
      <c r="I17228" t="s">
        <v>11464</v>
      </c>
      <c r="J17228" t="s">
        <v>3074</v>
      </c>
      <c r="K17228" t="s">
        <v>3075</v>
      </c>
      <c r="L17228" t="s">
        <v>3076</v>
      </c>
      <c r="M17228" t="s">
        <v>3562</v>
      </c>
      <c r="N17228" t="s">
        <v>3563</v>
      </c>
      <c r="O17228" t="s">
        <v>3564</v>
      </c>
      <c r="P17228" t="s">
        <v>3565</v>
      </c>
    </row>
    <row r="17229" spans="1:16">
      <c r="A17229" t="s">
        <v>7026</v>
      </c>
      <c r="B17229">
        <v>7.7480314960629899</v>
      </c>
      <c r="C17229">
        <v>31.82</v>
      </c>
      <c r="D17229" t="s">
        <v>8254</v>
      </c>
      <c r="E17229">
        <v>-0.153742708799987</v>
      </c>
      <c r="F17229" t="s">
        <v>17477</v>
      </c>
      <c r="G17229" t="s">
        <v>11464</v>
      </c>
      <c r="H17229" t="s">
        <v>11464</v>
      </c>
      <c r="I17229" t="s">
        <v>11464</v>
      </c>
      <c r="J17229" t="s">
        <v>3074</v>
      </c>
      <c r="K17229" t="s">
        <v>3132</v>
      </c>
      <c r="L17229" t="s">
        <v>3132</v>
      </c>
      <c r="M17229" t="s">
        <v>3133</v>
      </c>
      <c r="N17229" t="s">
        <v>3134</v>
      </c>
      <c r="O17229" t="s">
        <v>3135</v>
      </c>
      <c r="P17229" t="s">
        <v>4292</v>
      </c>
    </row>
    <row r="17230" spans="1:16">
      <c r="A17230" t="s">
        <v>7025</v>
      </c>
      <c r="B17230">
        <v>8.4094488188976406</v>
      </c>
      <c r="C17230">
        <v>12.87</v>
      </c>
      <c r="D17230" t="s">
        <v>11397</v>
      </c>
      <c r="E17230" t="s">
        <v>11464</v>
      </c>
      <c r="F17230" t="s">
        <v>11464</v>
      </c>
      <c r="G17230" t="s">
        <v>11464</v>
      </c>
      <c r="H17230" t="s">
        <v>11464</v>
      </c>
      <c r="I17230" t="s">
        <v>11464</v>
      </c>
      <c r="J17230" t="s">
        <v>3067</v>
      </c>
      <c r="K17230" t="s">
        <v>3068</v>
      </c>
      <c r="L17230" t="s">
        <v>3068</v>
      </c>
      <c r="M17230" t="s">
        <v>3068</v>
      </c>
      <c r="N17230" t="s">
        <v>3068</v>
      </c>
      <c r="O17230" t="s">
        <v>3068</v>
      </c>
      <c r="P17230" t="s">
        <v>3068</v>
      </c>
    </row>
    <row r="17231" spans="1:16">
      <c r="A17231" t="s">
        <v>7027</v>
      </c>
      <c r="B17231">
        <v>11.905511811023599</v>
      </c>
      <c r="C17231">
        <v>8.5</v>
      </c>
      <c r="D17231" t="s">
        <v>8256</v>
      </c>
      <c r="E17231" t="s">
        <v>11464</v>
      </c>
      <c r="F17231" t="s">
        <v>11464</v>
      </c>
      <c r="G17231" t="s">
        <v>11464</v>
      </c>
      <c r="H17231" t="s">
        <v>11464</v>
      </c>
      <c r="I17231" t="s">
        <v>11464</v>
      </c>
      <c r="J17231" t="s">
        <v>3074</v>
      </c>
      <c r="K17231" t="s">
        <v>3075</v>
      </c>
      <c r="L17231" t="s">
        <v>3076</v>
      </c>
      <c r="M17231" t="s">
        <v>3077</v>
      </c>
      <c r="N17231" t="s">
        <v>3125</v>
      </c>
      <c r="O17231" t="s">
        <v>3126</v>
      </c>
      <c r="P17231" t="s">
        <v>4314</v>
      </c>
    </row>
    <row r="17232" spans="1:16">
      <c r="A17232" t="s">
        <v>7029</v>
      </c>
      <c r="B17232">
        <v>5.5748031496063</v>
      </c>
      <c r="C17232">
        <v>12.7</v>
      </c>
      <c r="D17232" t="s">
        <v>8253</v>
      </c>
      <c r="E17232" t="s">
        <v>11464</v>
      </c>
      <c r="F17232" t="s">
        <v>11464</v>
      </c>
      <c r="G17232" t="s">
        <v>11464</v>
      </c>
      <c r="H17232" t="s">
        <v>11464</v>
      </c>
      <c r="I17232" t="s">
        <v>11464</v>
      </c>
      <c r="J17232" t="s">
        <v>3067</v>
      </c>
      <c r="K17232" t="s">
        <v>3068</v>
      </c>
      <c r="L17232" t="s">
        <v>3068</v>
      </c>
      <c r="M17232" t="s">
        <v>3068</v>
      </c>
      <c r="N17232" t="s">
        <v>3068</v>
      </c>
      <c r="O17232" t="s">
        <v>3068</v>
      </c>
      <c r="P17232" t="s">
        <v>3068</v>
      </c>
    </row>
    <row r="17233" spans="1:16">
      <c r="A17233" t="s">
        <v>7039</v>
      </c>
      <c r="B17233">
        <v>10.8661417322835</v>
      </c>
      <c r="C17233">
        <v>25.48</v>
      </c>
      <c r="D17233" t="s">
        <v>8253</v>
      </c>
      <c r="E17233" t="s">
        <v>11464</v>
      </c>
      <c r="F17233" t="s">
        <v>11464</v>
      </c>
      <c r="G17233" t="s">
        <v>11464</v>
      </c>
      <c r="H17233" t="s">
        <v>11464</v>
      </c>
      <c r="I17233" t="s">
        <v>11464</v>
      </c>
      <c r="J17233" t="s">
        <v>3067</v>
      </c>
      <c r="K17233" t="s">
        <v>3068</v>
      </c>
      <c r="L17233" t="s">
        <v>3068</v>
      </c>
      <c r="M17233" t="s">
        <v>3068</v>
      </c>
      <c r="N17233" t="s">
        <v>3068</v>
      </c>
      <c r="O17233" t="s">
        <v>3068</v>
      </c>
      <c r="P17233" t="s">
        <v>3068</v>
      </c>
    </row>
    <row r="17234" spans="1:16">
      <c r="A17234" t="s">
        <v>7030</v>
      </c>
      <c r="B17234">
        <v>7.40157480314961</v>
      </c>
      <c r="C17234">
        <v>38.71</v>
      </c>
      <c r="D17234" t="s">
        <v>8253</v>
      </c>
      <c r="E17234">
        <v>-0.273873610335088</v>
      </c>
      <c r="F17234" t="s">
        <v>17477</v>
      </c>
      <c r="G17234" t="s">
        <v>11464</v>
      </c>
      <c r="H17234" t="s">
        <v>11464</v>
      </c>
      <c r="I17234" t="s">
        <v>11464</v>
      </c>
      <c r="J17234" t="s">
        <v>3074</v>
      </c>
      <c r="K17234" t="s">
        <v>3082</v>
      </c>
      <c r="L17234" t="s">
        <v>12071</v>
      </c>
      <c r="M17234" t="s">
        <v>3219</v>
      </c>
      <c r="N17234" t="s">
        <v>3220</v>
      </c>
      <c r="O17234" t="s">
        <v>3221</v>
      </c>
      <c r="P17234" t="s">
        <v>3589</v>
      </c>
    </row>
    <row r="17235" spans="1:16">
      <c r="A17235" t="s">
        <v>7035</v>
      </c>
      <c r="B17235">
        <v>5.4803149606299204</v>
      </c>
      <c r="C17235">
        <v>39.909999999999997</v>
      </c>
      <c r="D17235" t="s">
        <v>8253</v>
      </c>
      <c r="E17235">
        <v>-0.14658114942432901</v>
      </c>
      <c r="F17235" t="s">
        <v>17412</v>
      </c>
      <c r="G17235" t="s">
        <v>11464</v>
      </c>
      <c r="H17235" t="s">
        <v>11464</v>
      </c>
      <c r="I17235" t="s">
        <v>11464</v>
      </c>
      <c r="J17235" t="s">
        <v>3067</v>
      </c>
      <c r="K17235" t="s">
        <v>3068</v>
      </c>
      <c r="L17235" t="s">
        <v>3068</v>
      </c>
      <c r="M17235" t="s">
        <v>3068</v>
      </c>
      <c r="N17235" t="s">
        <v>3068</v>
      </c>
      <c r="O17235" t="s">
        <v>3068</v>
      </c>
      <c r="P17235" t="s">
        <v>3068</v>
      </c>
    </row>
    <row r="17236" spans="1:16">
      <c r="A17236" t="s">
        <v>7031</v>
      </c>
      <c r="B17236">
        <v>29.196850393700799</v>
      </c>
      <c r="C17236">
        <v>28.59</v>
      </c>
      <c r="D17236" t="s">
        <v>8253</v>
      </c>
      <c r="E17236" t="s">
        <v>11464</v>
      </c>
      <c r="F17236" t="s">
        <v>11464</v>
      </c>
      <c r="G17236" t="s">
        <v>11464</v>
      </c>
      <c r="H17236" t="s">
        <v>11464</v>
      </c>
      <c r="I17236" t="s">
        <v>11464</v>
      </c>
      <c r="J17236" t="s">
        <v>3074</v>
      </c>
      <c r="K17236" t="s">
        <v>3082</v>
      </c>
      <c r="L17236" t="s">
        <v>3083</v>
      </c>
      <c r="M17236" t="s">
        <v>3273</v>
      </c>
      <c r="N17236" t="s">
        <v>3274</v>
      </c>
      <c r="O17236" t="s">
        <v>3275</v>
      </c>
      <c r="P17236" t="s">
        <v>3276</v>
      </c>
    </row>
    <row r="17237" spans="1:16">
      <c r="A17237" t="s">
        <v>7032</v>
      </c>
      <c r="B17237">
        <v>13.5748031496063</v>
      </c>
      <c r="C17237">
        <v>46.89</v>
      </c>
      <c r="D17237" t="s">
        <v>8253</v>
      </c>
      <c r="E17237">
        <v>-0.33666789594396401</v>
      </c>
      <c r="F17237" t="s">
        <v>17477</v>
      </c>
      <c r="G17237" t="s">
        <v>11464</v>
      </c>
      <c r="H17237" t="s">
        <v>11464</v>
      </c>
      <c r="I17237" t="s">
        <v>11464</v>
      </c>
      <c r="J17237" t="s">
        <v>3074</v>
      </c>
      <c r="K17237" t="s">
        <v>3075</v>
      </c>
      <c r="L17237" t="s">
        <v>3076</v>
      </c>
      <c r="M17237" t="s">
        <v>3077</v>
      </c>
      <c r="N17237" t="s">
        <v>3125</v>
      </c>
      <c r="O17237" t="s">
        <v>3126</v>
      </c>
      <c r="P17237" t="s">
        <v>7033</v>
      </c>
    </row>
    <row r="17238" spans="1:16">
      <c r="A17238" t="s">
        <v>6964</v>
      </c>
      <c r="B17238">
        <v>5.0708661417322798</v>
      </c>
      <c r="C17238">
        <v>15.18</v>
      </c>
      <c r="D17238" t="s">
        <v>8256</v>
      </c>
      <c r="E17238" t="s">
        <v>11464</v>
      </c>
      <c r="F17238" t="s">
        <v>11464</v>
      </c>
      <c r="G17238" t="s">
        <v>11464</v>
      </c>
      <c r="H17238" t="s">
        <v>11464</v>
      </c>
      <c r="I17238" t="s">
        <v>11464</v>
      </c>
      <c r="J17238" t="s">
        <v>3074</v>
      </c>
      <c r="K17238" t="s">
        <v>3082</v>
      </c>
      <c r="L17238" t="s">
        <v>12071</v>
      </c>
      <c r="M17238" t="s">
        <v>3219</v>
      </c>
      <c r="N17238" t="s">
        <v>3220</v>
      </c>
      <c r="O17238" t="s">
        <v>3221</v>
      </c>
      <c r="P17238" t="s">
        <v>3589</v>
      </c>
    </row>
    <row r="17239" spans="1:16">
      <c r="A17239" t="s">
        <v>7043</v>
      </c>
      <c r="B17239">
        <v>7.0866141732283499</v>
      </c>
      <c r="C17239">
        <v>-4.4000000000000004</v>
      </c>
      <c r="D17239" t="s">
        <v>8253</v>
      </c>
      <c r="E17239" t="s">
        <v>11464</v>
      </c>
      <c r="F17239" t="s">
        <v>11464</v>
      </c>
      <c r="G17239" t="s">
        <v>11464</v>
      </c>
      <c r="H17239" t="s">
        <v>11464</v>
      </c>
      <c r="I17239" t="s">
        <v>11464</v>
      </c>
      <c r="J17239" t="s">
        <v>3074</v>
      </c>
      <c r="K17239" t="s">
        <v>3075</v>
      </c>
      <c r="L17239" t="s">
        <v>3144</v>
      </c>
      <c r="M17239" t="s">
        <v>3185</v>
      </c>
      <c r="N17239" t="s">
        <v>3186</v>
      </c>
      <c r="O17239" t="s">
        <v>3187</v>
      </c>
      <c r="P17239" t="s">
        <v>3461</v>
      </c>
    </row>
    <row r="17240" spans="1:16">
      <c r="A17240" t="s">
        <v>26961</v>
      </c>
      <c r="B17240">
        <v>2.4881889763779501</v>
      </c>
      <c r="C17240">
        <v>34.54</v>
      </c>
      <c r="D17240" t="s">
        <v>8254</v>
      </c>
      <c r="E17240" t="s">
        <v>11464</v>
      </c>
      <c r="F17240" t="s">
        <v>11464</v>
      </c>
      <c r="G17240" t="s">
        <v>11464</v>
      </c>
      <c r="H17240" t="s">
        <v>11464</v>
      </c>
      <c r="I17240" t="s">
        <v>11464</v>
      </c>
      <c r="J17240" t="s">
        <v>3074</v>
      </c>
      <c r="K17240" t="s">
        <v>3075</v>
      </c>
      <c r="L17240" t="s">
        <v>3196</v>
      </c>
      <c r="M17240" t="s">
        <v>3083</v>
      </c>
      <c r="N17240" t="s">
        <v>3083</v>
      </c>
      <c r="O17240" t="s">
        <v>3083</v>
      </c>
      <c r="P17240" t="s">
        <v>3852</v>
      </c>
    </row>
    <row r="17241" spans="1:16">
      <c r="A17241" t="s">
        <v>26962</v>
      </c>
      <c r="B17241">
        <v>2.61417322834646</v>
      </c>
      <c r="C17241">
        <v>0.19</v>
      </c>
      <c r="D17241" t="s">
        <v>8256</v>
      </c>
      <c r="E17241" t="s">
        <v>11464</v>
      </c>
      <c r="F17241" t="s">
        <v>11464</v>
      </c>
      <c r="G17241" t="s">
        <v>11464</v>
      </c>
      <c r="H17241" t="s">
        <v>11464</v>
      </c>
      <c r="I17241" t="s">
        <v>11464</v>
      </c>
      <c r="J17241" t="s">
        <v>3067</v>
      </c>
      <c r="K17241" t="s">
        <v>3068</v>
      </c>
      <c r="L17241" t="s">
        <v>3068</v>
      </c>
      <c r="M17241" t="s">
        <v>3068</v>
      </c>
      <c r="N17241" t="s">
        <v>3068</v>
      </c>
      <c r="O17241" t="s">
        <v>3068</v>
      </c>
      <c r="P17241" t="s">
        <v>3068</v>
      </c>
    </row>
    <row r="17242" spans="1:16">
      <c r="A17242" t="s">
        <v>16589</v>
      </c>
      <c r="B17242">
        <v>3.4330708661417302</v>
      </c>
      <c r="C17242">
        <v>2.62</v>
      </c>
      <c r="D17242" t="s">
        <v>8254</v>
      </c>
      <c r="E17242" t="s">
        <v>11464</v>
      </c>
      <c r="F17242" t="s">
        <v>11464</v>
      </c>
      <c r="G17242" t="s">
        <v>11464</v>
      </c>
      <c r="H17242" t="s">
        <v>11464</v>
      </c>
      <c r="I17242" t="s">
        <v>11464</v>
      </c>
      <c r="J17242" t="s">
        <v>3067</v>
      </c>
      <c r="K17242" t="s">
        <v>3068</v>
      </c>
      <c r="L17242" t="s">
        <v>3068</v>
      </c>
      <c r="M17242" t="s">
        <v>3068</v>
      </c>
      <c r="N17242" t="s">
        <v>3068</v>
      </c>
      <c r="O17242" t="s">
        <v>3068</v>
      </c>
      <c r="P17242" t="s">
        <v>3068</v>
      </c>
    </row>
    <row r="17243" spans="1:16">
      <c r="A17243" t="s">
        <v>7036</v>
      </c>
      <c r="B17243">
        <v>6.8976377952755898</v>
      </c>
      <c r="C17243">
        <v>23.6</v>
      </c>
      <c r="D17243" t="s">
        <v>8253</v>
      </c>
      <c r="E17243" t="s">
        <v>11464</v>
      </c>
      <c r="F17243" t="s">
        <v>11464</v>
      </c>
      <c r="G17243" t="s">
        <v>11464</v>
      </c>
      <c r="H17243" t="s">
        <v>11464</v>
      </c>
      <c r="I17243" t="s">
        <v>11464</v>
      </c>
      <c r="J17243" t="s">
        <v>3074</v>
      </c>
      <c r="K17243" t="s">
        <v>3075</v>
      </c>
      <c r="L17243" t="s">
        <v>3076</v>
      </c>
      <c r="M17243" t="s">
        <v>3077</v>
      </c>
      <c r="N17243" t="s">
        <v>3125</v>
      </c>
      <c r="O17243" t="s">
        <v>3237</v>
      </c>
      <c r="P17243" t="s">
        <v>3238</v>
      </c>
    </row>
    <row r="17244" spans="1:16">
      <c r="A17244" t="s">
        <v>26963</v>
      </c>
      <c r="B17244">
        <v>2.2677165354330699</v>
      </c>
      <c r="C17244">
        <v>10.33</v>
      </c>
      <c r="D17244" t="s">
        <v>11399</v>
      </c>
      <c r="E17244" t="s">
        <v>11464</v>
      </c>
      <c r="F17244" t="s">
        <v>11464</v>
      </c>
      <c r="G17244" t="s">
        <v>11464</v>
      </c>
      <c r="H17244" t="s">
        <v>11464</v>
      </c>
      <c r="I17244" t="s">
        <v>11464</v>
      </c>
      <c r="J17244" t="s">
        <v>3074</v>
      </c>
      <c r="K17244" t="s">
        <v>3075</v>
      </c>
      <c r="L17244" t="s">
        <v>3076</v>
      </c>
      <c r="M17244" t="s">
        <v>3176</v>
      </c>
      <c r="N17244" t="s">
        <v>3177</v>
      </c>
      <c r="O17244" t="s">
        <v>3178</v>
      </c>
      <c r="P17244" t="s">
        <v>3179</v>
      </c>
    </row>
    <row r="17245" spans="1:16">
      <c r="A17245" t="s">
        <v>16590</v>
      </c>
      <c r="B17245">
        <v>4.4409448818897603</v>
      </c>
      <c r="C17245">
        <v>71.819999999999993</v>
      </c>
      <c r="D17245" t="s">
        <v>8253</v>
      </c>
      <c r="E17245">
        <v>0.21145862732912599</v>
      </c>
      <c r="F17245" t="s">
        <v>17431</v>
      </c>
      <c r="G17245" t="s">
        <v>11464</v>
      </c>
      <c r="H17245" t="s">
        <v>11464</v>
      </c>
      <c r="I17245" t="s">
        <v>11464</v>
      </c>
      <c r="J17245" t="s">
        <v>3074</v>
      </c>
      <c r="K17245" t="s">
        <v>3075</v>
      </c>
      <c r="L17245" t="s">
        <v>3076</v>
      </c>
      <c r="M17245" t="s">
        <v>3077</v>
      </c>
      <c r="N17245" t="s">
        <v>3125</v>
      </c>
      <c r="O17245" t="s">
        <v>3129</v>
      </c>
      <c r="P17245" t="s">
        <v>3130</v>
      </c>
    </row>
    <row r="17246" spans="1:16">
      <c r="A17246" t="s">
        <v>16591</v>
      </c>
      <c r="B17246">
        <v>3.90551181102362</v>
      </c>
      <c r="C17246">
        <v>2.12</v>
      </c>
      <c r="D17246" t="s">
        <v>11397</v>
      </c>
      <c r="E17246" t="s">
        <v>11464</v>
      </c>
      <c r="F17246" t="s">
        <v>11464</v>
      </c>
      <c r="G17246" t="s">
        <v>11464</v>
      </c>
      <c r="H17246" t="s">
        <v>11464</v>
      </c>
      <c r="I17246" t="s">
        <v>11464</v>
      </c>
      <c r="J17246" t="s">
        <v>3074</v>
      </c>
      <c r="K17246" t="s">
        <v>3132</v>
      </c>
      <c r="L17246" t="s">
        <v>3132</v>
      </c>
      <c r="M17246" t="s">
        <v>3133</v>
      </c>
      <c r="N17246" t="s">
        <v>3134</v>
      </c>
      <c r="O17246" t="s">
        <v>3135</v>
      </c>
      <c r="P17246" t="s">
        <v>4199</v>
      </c>
    </row>
    <row r="17247" spans="1:16">
      <c r="A17247" t="s">
        <v>16592</v>
      </c>
      <c r="B17247">
        <v>5.0393700787401601</v>
      </c>
      <c r="C17247">
        <v>34.36</v>
      </c>
      <c r="D17247" t="s">
        <v>11399</v>
      </c>
      <c r="E17247">
        <v>0.16785962312064301</v>
      </c>
      <c r="F17247" t="s">
        <v>17431</v>
      </c>
      <c r="G17247" t="s">
        <v>11464</v>
      </c>
      <c r="H17247" t="s">
        <v>11464</v>
      </c>
      <c r="I17247" t="s">
        <v>11464</v>
      </c>
      <c r="J17247" t="s">
        <v>3067</v>
      </c>
      <c r="K17247" t="s">
        <v>3068</v>
      </c>
      <c r="L17247" t="s">
        <v>3068</v>
      </c>
      <c r="M17247" t="s">
        <v>3068</v>
      </c>
      <c r="N17247" t="s">
        <v>3068</v>
      </c>
      <c r="O17247" t="s">
        <v>3068</v>
      </c>
      <c r="P17247" t="s">
        <v>3068</v>
      </c>
    </row>
    <row r="17248" spans="1:16">
      <c r="A17248" t="s">
        <v>26964</v>
      </c>
      <c r="B17248">
        <v>2.9921259842519699</v>
      </c>
      <c r="C17248">
        <v>28.81</v>
      </c>
      <c r="D17248" t="s">
        <v>17414</v>
      </c>
      <c r="E17248" t="s">
        <v>11464</v>
      </c>
      <c r="F17248" t="s">
        <v>11464</v>
      </c>
      <c r="G17248" t="s">
        <v>11464</v>
      </c>
      <c r="H17248" t="s">
        <v>11464</v>
      </c>
      <c r="I17248" t="s">
        <v>11464</v>
      </c>
      <c r="J17248" t="s">
        <v>3074</v>
      </c>
      <c r="K17248" t="s">
        <v>3075</v>
      </c>
      <c r="L17248" t="s">
        <v>3144</v>
      </c>
      <c r="M17248" t="s">
        <v>3185</v>
      </c>
      <c r="N17248" t="s">
        <v>3186</v>
      </c>
      <c r="O17248" t="s">
        <v>3187</v>
      </c>
      <c r="P17248" t="s">
        <v>3188</v>
      </c>
    </row>
    <row r="17249" spans="1:16">
      <c r="A17249" t="s">
        <v>7040</v>
      </c>
      <c r="B17249">
        <v>7.0866141732283499</v>
      </c>
      <c r="C17249">
        <v>27.29</v>
      </c>
      <c r="D17249" t="s">
        <v>8254</v>
      </c>
      <c r="E17249" t="s">
        <v>11464</v>
      </c>
      <c r="F17249" t="s">
        <v>11464</v>
      </c>
      <c r="G17249" t="s">
        <v>11464</v>
      </c>
      <c r="H17249" t="s">
        <v>11464</v>
      </c>
      <c r="I17249" t="s">
        <v>11464</v>
      </c>
      <c r="J17249" t="s">
        <v>3067</v>
      </c>
      <c r="K17249" t="s">
        <v>3068</v>
      </c>
      <c r="L17249" t="s">
        <v>3068</v>
      </c>
      <c r="M17249" t="s">
        <v>3068</v>
      </c>
      <c r="N17249" t="s">
        <v>3068</v>
      </c>
      <c r="O17249" t="s">
        <v>3068</v>
      </c>
      <c r="P17249" t="s">
        <v>3068</v>
      </c>
    </row>
    <row r="17250" spans="1:16">
      <c r="A17250" t="s">
        <v>7038</v>
      </c>
      <c r="B17250">
        <v>10.456692913385799</v>
      </c>
      <c r="C17250">
        <v>11.09</v>
      </c>
      <c r="D17250" t="s">
        <v>11397</v>
      </c>
      <c r="E17250" t="s">
        <v>11464</v>
      </c>
      <c r="F17250" t="s">
        <v>11464</v>
      </c>
      <c r="G17250" t="s">
        <v>11464</v>
      </c>
      <c r="H17250" t="s">
        <v>11464</v>
      </c>
      <c r="I17250" t="s">
        <v>11464</v>
      </c>
      <c r="J17250" t="s">
        <v>3074</v>
      </c>
      <c r="K17250" t="s">
        <v>3082</v>
      </c>
      <c r="L17250" t="s">
        <v>3083</v>
      </c>
      <c r="M17250" t="s">
        <v>3273</v>
      </c>
      <c r="N17250" t="s">
        <v>3274</v>
      </c>
      <c r="O17250" t="s">
        <v>3275</v>
      </c>
      <c r="P17250" t="s">
        <v>3276</v>
      </c>
    </row>
    <row r="17251" spans="1:16">
      <c r="A17251" t="s">
        <v>26965</v>
      </c>
      <c r="B17251">
        <v>2.8031496062992098</v>
      </c>
      <c r="C17251">
        <v>8.5299999999999994</v>
      </c>
      <c r="D17251" t="s">
        <v>11397</v>
      </c>
      <c r="E17251" t="s">
        <v>11464</v>
      </c>
      <c r="F17251" t="s">
        <v>11464</v>
      </c>
      <c r="G17251" t="s">
        <v>11464</v>
      </c>
      <c r="H17251" t="s">
        <v>11464</v>
      </c>
      <c r="I17251" t="s">
        <v>11464</v>
      </c>
      <c r="J17251" t="s">
        <v>3074</v>
      </c>
      <c r="K17251" t="s">
        <v>3132</v>
      </c>
      <c r="L17251" t="s">
        <v>3132</v>
      </c>
      <c r="M17251" t="s">
        <v>3400</v>
      </c>
      <c r="N17251" t="s">
        <v>3401</v>
      </c>
      <c r="O17251" t="s">
        <v>3529</v>
      </c>
      <c r="P17251" t="s">
        <v>3530</v>
      </c>
    </row>
    <row r="17252" spans="1:16">
      <c r="A17252" t="s">
        <v>7041</v>
      </c>
      <c r="B17252">
        <v>7.1181102362204696</v>
      </c>
      <c r="C17252">
        <v>19.260000000000002</v>
      </c>
      <c r="D17252" t="s">
        <v>11397</v>
      </c>
      <c r="E17252" t="s">
        <v>11464</v>
      </c>
      <c r="F17252" t="s">
        <v>11464</v>
      </c>
      <c r="G17252" t="s">
        <v>11464</v>
      </c>
      <c r="H17252" t="s">
        <v>11464</v>
      </c>
      <c r="I17252" t="s">
        <v>11464</v>
      </c>
      <c r="J17252" t="s">
        <v>3067</v>
      </c>
      <c r="K17252" t="s">
        <v>3068</v>
      </c>
      <c r="L17252" t="s">
        <v>3068</v>
      </c>
      <c r="M17252" t="s">
        <v>3068</v>
      </c>
      <c r="N17252" t="s">
        <v>3068</v>
      </c>
      <c r="O17252" t="s">
        <v>3068</v>
      </c>
      <c r="P17252" t="s">
        <v>3068</v>
      </c>
    </row>
    <row r="17253" spans="1:16">
      <c r="A17253" t="s">
        <v>7078</v>
      </c>
      <c r="B17253">
        <v>9.6062992125984294</v>
      </c>
      <c r="C17253">
        <v>49.83</v>
      </c>
      <c r="D17253" t="s">
        <v>8254</v>
      </c>
      <c r="E17253">
        <v>-0.34248215316797198</v>
      </c>
      <c r="F17253" t="s">
        <v>17477</v>
      </c>
      <c r="G17253" t="s">
        <v>11464</v>
      </c>
      <c r="H17253" t="s">
        <v>11464</v>
      </c>
      <c r="I17253" t="s">
        <v>11464</v>
      </c>
      <c r="J17253" t="s">
        <v>3074</v>
      </c>
      <c r="K17253" t="s">
        <v>3132</v>
      </c>
      <c r="L17253" t="s">
        <v>3132</v>
      </c>
      <c r="M17253" t="s">
        <v>3133</v>
      </c>
      <c r="N17253" t="s">
        <v>3134</v>
      </c>
      <c r="O17253" t="s">
        <v>3135</v>
      </c>
      <c r="P17253" t="s">
        <v>4199</v>
      </c>
    </row>
    <row r="17254" spans="1:16">
      <c r="A17254" t="s">
        <v>7074</v>
      </c>
      <c r="B17254">
        <v>7.4330708661417297</v>
      </c>
      <c r="C17254">
        <v>58.52</v>
      </c>
      <c r="D17254" t="s">
        <v>8253</v>
      </c>
      <c r="E17254">
        <v>-0.212317315359452</v>
      </c>
      <c r="F17254" t="s">
        <v>17477</v>
      </c>
      <c r="G17254" t="s">
        <v>11464</v>
      </c>
      <c r="H17254" t="s">
        <v>11464</v>
      </c>
      <c r="I17254" t="s">
        <v>11464</v>
      </c>
      <c r="J17254" t="s">
        <v>3074</v>
      </c>
      <c r="K17254" t="s">
        <v>3132</v>
      </c>
      <c r="L17254" t="s">
        <v>3132</v>
      </c>
      <c r="M17254" t="s">
        <v>3133</v>
      </c>
      <c r="N17254" t="s">
        <v>3134</v>
      </c>
      <c r="O17254" t="s">
        <v>3135</v>
      </c>
      <c r="P17254" t="s">
        <v>3292</v>
      </c>
    </row>
    <row r="17255" spans="1:16">
      <c r="A17255" t="s">
        <v>6810</v>
      </c>
      <c r="B17255">
        <v>5.5433070866141696</v>
      </c>
      <c r="C17255">
        <v>20.5</v>
      </c>
      <c r="D17255" t="s">
        <v>8253</v>
      </c>
      <c r="E17255" t="s">
        <v>11464</v>
      </c>
      <c r="F17255" t="s">
        <v>11464</v>
      </c>
      <c r="G17255" t="s">
        <v>11464</v>
      </c>
      <c r="H17255" t="s">
        <v>11464</v>
      </c>
      <c r="I17255" t="s">
        <v>11464</v>
      </c>
      <c r="J17255" t="s">
        <v>3074</v>
      </c>
      <c r="K17255" t="s">
        <v>3075</v>
      </c>
      <c r="L17255" t="s">
        <v>3144</v>
      </c>
      <c r="M17255" t="s">
        <v>3145</v>
      </c>
      <c r="N17255" t="s">
        <v>3146</v>
      </c>
      <c r="O17255" t="s">
        <v>3147</v>
      </c>
      <c r="P17255" t="s">
        <v>3148</v>
      </c>
    </row>
    <row r="17256" spans="1:16">
      <c r="A17256" t="s">
        <v>7042</v>
      </c>
      <c r="B17256">
        <v>7.7795275590551203</v>
      </c>
      <c r="C17256">
        <v>26.62</v>
      </c>
      <c r="D17256" t="s">
        <v>8253</v>
      </c>
      <c r="E17256" t="s">
        <v>11464</v>
      </c>
      <c r="F17256" t="s">
        <v>11464</v>
      </c>
      <c r="G17256" t="s">
        <v>11464</v>
      </c>
      <c r="H17256" t="s">
        <v>11464</v>
      </c>
      <c r="I17256" t="s">
        <v>11464</v>
      </c>
      <c r="J17256" t="s">
        <v>3074</v>
      </c>
      <c r="K17256" t="s">
        <v>3082</v>
      </c>
      <c r="L17256" t="s">
        <v>3083</v>
      </c>
      <c r="M17256" t="s">
        <v>3273</v>
      </c>
      <c r="N17256" t="s">
        <v>3274</v>
      </c>
      <c r="O17256" t="s">
        <v>3275</v>
      </c>
      <c r="P17256" t="s">
        <v>3276</v>
      </c>
    </row>
    <row r="17257" spans="1:16">
      <c r="A17257" t="s">
        <v>7003</v>
      </c>
      <c r="B17257">
        <v>8.6614173228346498</v>
      </c>
      <c r="C17257">
        <v>16.82</v>
      </c>
      <c r="D17257" t="s">
        <v>8256</v>
      </c>
      <c r="E17257" t="s">
        <v>11464</v>
      </c>
      <c r="F17257" t="s">
        <v>11464</v>
      </c>
      <c r="G17257" t="s">
        <v>11424</v>
      </c>
      <c r="H17257">
        <v>100</v>
      </c>
      <c r="I17257">
        <v>100</v>
      </c>
      <c r="J17257" t="s">
        <v>3074</v>
      </c>
      <c r="K17257" t="s">
        <v>3075</v>
      </c>
      <c r="L17257" t="s">
        <v>3076</v>
      </c>
      <c r="M17257" t="s">
        <v>3077</v>
      </c>
      <c r="N17257" t="s">
        <v>3078</v>
      </c>
      <c r="O17257" t="s">
        <v>3079</v>
      </c>
      <c r="P17257" t="s">
        <v>3993</v>
      </c>
    </row>
    <row r="17258" spans="1:16">
      <c r="A17258" t="s">
        <v>26966</v>
      </c>
      <c r="B17258">
        <v>2.1102362204724399</v>
      </c>
      <c r="C17258">
        <v>65.87</v>
      </c>
      <c r="D17258" t="s">
        <v>8254</v>
      </c>
      <c r="E17258">
        <v>0.16351824089457601</v>
      </c>
      <c r="F17258" t="s">
        <v>17514</v>
      </c>
      <c r="G17258" t="s">
        <v>11464</v>
      </c>
      <c r="H17258" t="s">
        <v>11464</v>
      </c>
      <c r="I17258" t="s">
        <v>11464</v>
      </c>
      <c r="J17258" t="s">
        <v>3074</v>
      </c>
      <c r="K17258" t="s">
        <v>3075</v>
      </c>
      <c r="L17258" t="s">
        <v>3076</v>
      </c>
      <c r="M17258" t="s">
        <v>3077</v>
      </c>
      <c r="N17258" t="s">
        <v>3099</v>
      </c>
      <c r="O17258" t="s">
        <v>3100</v>
      </c>
      <c r="P17258" t="s">
        <v>6435</v>
      </c>
    </row>
    <row r="17259" spans="1:16">
      <c r="A17259" t="s">
        <v>26967</v>
      </c>
      <c r="B17259">
        <v>2.9291338582677202</v>
      </c>
      <c r="C17259">
        <v>40.64</v>
      </c>
      <c r="D17259" t="s">
        <v>8254</v>
      </c>
      <c r="E17259">
        <v>-0.106770133926348</v>
      </c>
      <c r="F17259" t="s">
        <v>17458</v>
      </c>
      <c r="G17259" t="s">
        <v>11464</v>
      </c>
      <c r="H17259" t="s">
        <v>11464</v>
      </c>
      <c r="I17259" t="s">
        <v>11464</v>
      </c>
      <c r="J17259" t="s">
        <v>3067</v>
      </c>
      <c r="K17259" t="s">
        <v>3068</v>
      </c>
      <c r="L17259" t="s">
        <v>3068</v>
      </c>
      <c r="M17259" t="s">
        <v>3068</v>
      </c>
      <c r="N17259" t="s">
        <v>3068</v>
      </c>
      <c r="O17259" t="s">
        <v>3068</v>
      </c>
      <c r="P17259" t="s">
        <v>3068</v>
      </c>
    </row>
    <row r="17260" spans="1:16">
      <c r="A17260" t="s">
        <v>26968</v>
      </c>
      <c r="B17260">
        <v>2.8346456692913402</v>
      </c>
      <c r="C17260">
        <v>31.53</v>
      </c>
      <c r="D17260" t="s">
        <v>8256</v>
      </c>
      <c r="E17260" t="s">
        <v>11464</v>
      </c>
      <c r="F17260" t="s">
        <v>11464</v>
      </c>
      <c r="G17260" t="s">
        <v>11464</v>
      </c>
      <c r="H17260" t="s">
        <v>11464</v>
      </c>
      <c r="I17260" t="s">
        <v>11464</v>
      </c>
      <c r="J17260" t="s">
        <v>3067</v>
      </c>
      <c r="K17260" t="s">
        <v>3068</v>
      </c>
      <c r="L17260" t="s">
        <v>3068</v>
      </c>
      <c r="M17260" t="s">
        <v>3068</v>
      </c>
      <c r="N17260" t="s">
        <v>3068</v>
      </c>
      <c r="O17260" t="s">
        <v>3068</v>
      </c>
      <c r="P17260" t="s">
        <v>3068</v>
      </c>
    </row>
    <row r="17261" spans="1:16">
      <c r="A17261" t="s">
        <v>7065</v>
      </c>
      <c r="B17261">
        <v>15.1496062992126</v>
      </c>
      <c r="C17261">
        <v>27.45</v>
      </c>
      <c r="D17261" t="s">
        <v>8253</v>
      </c>
      <c r="E17261" t="s">
        <v>11464</v>
      </c>
      <c r="F17261" t="s">
        <v>11464</v>
      </c>
      <c r="G17261" t="s">
        <v>11464</v>
      </c>
      <c r="H17261" t="s">
        <v>11464</v>
      </c>
      <c r="I17261" t="s">
        <v>11464</v>
      </c>
      <c r="J17261" t="s">
        <v>3074</v>
      </c>
      <c r="K17261" t="s">
        <v>3113</v>
      </c>
      <c r="L17261" t="s">
        <v>3114</v>
      </c>
      <c r="M17261" t="s">
        <v>3115</v>
      </c>
      <c r="N17261" t="s">
        <v>3116</v>
      </c>
      <c r="O17261" t="s">
        <v>3117</v>
      </c>
      <c r="P17261" t="s">
        <v>3118</v>
      </c>
    </row>
    <row r="17262" spans="1:16">
      <c r="A17262" t="s">
        <v>26969</v>
      </c>
      <c r="B17262">
        <v>3.6850393700787398</v>
      </c>
      <c r="C17262">
        <v>12.48</v>
      </c>
      <c r="D17262" t="s">
        <v>8253</v>
      </c>
      <c r="E17262" t="s">
        <v>11464</v>
      </c>
      <c r="F17262" t="s">
        <v>11464</v>
      </c>
      <c r="G17262" t="s">
        <v>11464</v>
      </c>
      <c r="H17262" t="s">
        <v>11464</v>
      </c>
      <c r="I17262" t="s">
        <v>11464</v>
      </c>
      <c r="J17262" t="s">
        <v>3074</v>
      </c>
      <c r="K17262" t="s">
        <v>3075</v>
      </c>
      <c r="L17262" t="s">
        <v>3144</v>
      </c>
      <c r="M17262" t="s">
        <v>3185</v>
      </c>
      <c r="N17262" t="s">
        <v>3186</v>
      </c>
      <c r="O17262" t="s">
        <v>3187</v>
      </c>
      <c r="P17262" t="s">
        <v>4418</v>
      </c>
    </row>
    <row r="17263" spans="1:16">
      <c r="A17263" t="s">
        <v>7046</v>
      </c>
      <c r="B17263">
        <v>8.1574803149606296</v>
      </c>
      <c r="C17263">
        <v>62.6</v>
      </c>
      <c r="D17263" t="s">
        <v>8254</v>
      </c>
      <c r="E17263">
        <v>-0.31783915188294598</v>
      </c>
      <c r="F17263" t="s">
        <v>17412</v>
      </c>
      <c r="G17263" t="s">
        <v>11464</v>
      </c>
      <c r="H17263" t="s">
        <v>11464</v>
      </c>
      <c r="I17263" t="s">
        <v>11464</v>
      </c>
      <c r="J17263" t="s">
        <v>3067</v>
      </c>
      <c r="K17263" t="s">
        <v>3068</v>
      </c>
      <c r="L17263" t="s">
        <v>3068</v>
      </c>
      <c r="M17263" t="s">
        <v>3068</v>
      </c>
      <c r="N17263" t="s">
        <v>3068</v>
      </c>
      <c r="O17263" t="s">
        <v>3068</v>
      </c>
      <c r="P17263" t="s">
        <v>3068</v>
      </c>
    </row>
    <row r="17264" spans="1:16">
      <c r="A17264" t="s">
        <v>7047</v>
      </c>
      <c r="B17264">
        <v>6.1732283464566899</v>
      </c>
      <c r="C17264">
        <v>12.99</v>
      </c>
      <c r="D17264" t="s">
        <v>8254</v>
      </c>
      <c r="E17264" t="s">
        <v>11464</v>
      </c>
      <c r="F17264" t="s">
        <v>11464</v>
      </c>
      <c r="G17264" t="s">
        <v>11464</v>
      </c>
      <c r="H17264" t="s">
        <v>11464</v>
      </c>
      <c r="I17264" t="s">
        <v>11464</v>
      </c>
      <c r="J17264" t="s">
        <v>3074</v>
      </c>
      <c r="K17264" t="s">
        <v>3075</v>
      </c>
      <c r="L17264" t="s">
        <v>3076</v>
      </c>
      <c r="M17264" t="s">
        <v>3077</v>
      </c>
      <c r="N17264" t="s">
        <v>3125</v>
      </c>
      <c r="O17264" t="s">
        <v>3126</v>
      </c>
      <c r="P17264" t="s">
        <v>3615</v>
      </c>
    </row>
    <row r="17265" spans="1:16">
      <c r="A17265" t="s">
        <v>7048</v>
      </c>
      <c r="B17265">
        <v>9.9212598425196905</v>
      </c>
      <c r="C17265">
        <v>7.96</v>
      </c>
      <c r="D17265" t="s">
        <v>11397</v>
      </c>
      <c r="E17265" t="s">
        <v>11464</v>
      </c>
      <c r="F17265" t="s">
        <v>11464</v>
      </c>
      <c r="G17265" t="s">
        <v>11464</v>
      </c>
      <c r="H17265" t="s">
        <v>11464</v>
      </c>
      <c r="I17265" t="s">
        <v>11464</v>
      </c>
      <c r="J17265" t="s">
        <v>3067</v>
      </c>
      <c r="K17265" t="s">
        <v>3068</v>
      </c>
      <c r="L17265" t="s">
        <v>3068</v>
      </c>
      <c r="M17265" t="s">
        <v>3068</v>
      </c>
      <c r="N17265" t="s">
        <v>3068</v>
      </c>
      <c r="O17265" t="s">
        <v>3068</v>
      </c>
      <c r="P17265" t="s">
        <v>3068</v>
      </c>
    </row>
    <row r="17266" spans="1:16">
      <c r="A17266" t="s">
        <v>16593</v>
      </c>
      <c r="B17266">
        <v>3.5905511811023598</v>
      </c>
      <c r="C17266">
        <v>7.32</v>
      </c>
      <c r="D17266" t="s">
        <v>11397</v>
      </c>
      <c r="E17266" t="s">
        <v>11464</v>
      </c>
      <c r="F17266" t="s">
        <v>11464</v>
      </c>
      <c r="G17266" t="s">
        <v>11464</v>
      </c>
      <c r="H17266" t="s">
        <v>11464</v>
      </c>
      <c r="I17266" t="s">
        <v>11464</v>
      </c>
      <c r="J17266" t="s">
        <v>3074</v>
      </c>
      <c r="K17266" t="s">
        <v>3082</v>
      </c>
      <c r="L17266" t="s">
        <v>3083</v>
      </c>
      <c r="M17266" t="s">
        <v>3084</v>
      </c>
      <c r="N17266" t="s">
        <v>3649</v>
      </c>
      <c r="O17266" t="s">
        <v>3650</v>
      </c>
      <c r="P17266" t="s">
        <v>4950</v>
      </c>
    </row>
    <row r="17267" spans="1:16">
      <c r="A17267" t="s">
        <v>26970</v>
      </c>
      <c r="B17267">
        <v>3.0551181102362199</v>
      </c>
      <c r="C17267">
        <v>13.49</v>
      </c>
      <c r="D17267" t="s">
        <v>8254</v>
      </c>
      <c r="E17267" t="s">
        <v>11464</v>
      </c>
      <c r="F17267" t="s">
        <v>11464</v>
      </c>
      <c r="G17267" t="s">
        <v>11464</v>
      </c>
      <c r="H17267" t="s">
        <v>11464</v>
      </c>
      <c r="I17267" t="s">
        <v>11464</v>
      </c>
      <c r="J17267" t="s">
        <v>3074</v>
      </c>
      <c r="K17267" t="s">
        <v>3075</v>
      </c>
      <c r="L17267" t="s">
        <v>3076</v>
      </c>
      <c r="M17267" t="s">
        <v>3077</v>
      </c>
      <c r="N17267" t="s">
        <v>3125</v>
      </c>
      <c r="O17267" t="s">
        <v>3126</v>
      </c>
      <c r="P17267" t="s">
        <v>7033</v>
      </c>
    </row>
    <row r="17268" spans="1:16">
      <c r="A17268" t="s">
        <v>7083</v>
      </c>
      <c r="B17268">
        <v>8.1259842519685002</v>
      </c>
      <c r="C17268">
        <v>31.57</v>
      </c>
      <c r="D17268" t="s">
        <v>8253</v>
      </c>
      <c r="E17268">
        <v>-0.39326264228878599</v>
      </c>
      <c r="F17268" t="s">
        <v>17477</v>
      </c>
      <c r="G17268" t="s">
        <v>11464</v>
      </c>
      <c r="H17268" t="s">
        <v>11464</v>
      </c>
      <c r="I17268" t="s">
        <v>11464</v>
      </c>
      <c r="J17268" t="s">
        <v>3074</v>
      </c>
      <c r="K17268" t="s">
        <v>3082</v>
      </c>
      <c r="L17268" t="s">
        <v>3083</v>
      </c>
      <c r="M17268" t="s">
        <v>4245</v>
      </c>
      <c r="N17268" t="s">
        <v>4246</v>
      </c>
      <c r="O17268" t="s">
        <v>4247</v>
      </c>
      <c r="P17268" t="s">
        <v>4248</v>
      </c>
    </row>
    <row r="17269" spans="1:16">
      <c r="A17269" t="s">
        <v>7051</v>
      </c>
      <c r="B17269">
        <v>13.228346456692901</v>
      </c>
      <c r="C17269">
        <v>39.92</v>
      </c>
      <c r="D17269" t="s">
        <v>8253</v>
      </c>
      <c r="E17269">
        <v>-0.21353035337510401</v>
      </c>
      <c r="F17269" t="s">
        <v>17477</v>
      </c>
      <c r="G17269" t="s">
        <v>11464</v>
      </c>
      <c r="H17269" t="s">
        <v>11464</v>
      </c>
      <c r="I17269" t="s">
        <v>11464</v>
      </c>
      <c r="J17269" t="s">
        <v>3067</v>
      </c>
      <c r="K17269" t="s">
        <v>3068</v>
      </c>
      <c r="L17269" t="s">
        <v>3068</v>
      </c>
      <c r="M17269" t="s">
        <v>3068</v>
      </c>
      <c r="N17269" t="s">
        <v>3068</v>
      </c>
      <c r="O17269" t="s">
        <v>3068</v>
      </c>
      <c r="P17269" t="s">
        <v>3068</v>
      </c>
    </row>
    <row r="17270" spans="1:16">
      <c r="A17270" t="s">
        <v>16594</v>
      </c>
      <c r="B17270">
        <v>4.7559055118110196</v>
      </c>
      <c r="C17270">
        <v>12.65</v>
      </c>
      <c r="D17270" t="s">
        <v>8256</v>
      </c>
      <c r="E17270" t="s">
        <v>11464</v>
      </c>
      <c r="F17270" t="s">
        <v>11464</v>
      </c>
      <c r="G17270" t="s">
        <v>11464</v>
      </c>
      <c r="H17270" t="s">
        <v>11464</v>
      </c>
      <c r="I17270" t="s">
        <v>11464</v>
      </c>
      <c r="J17270" t="s">
        <v>3074</v>
      </c>
      <c r="K17270" t="s">
        <v>3082</v>
      </c>
      <c r="L17270" t="s">
        <v>3083</v>
      </c>
      <c r="M17270" t="s">
        <v>3084</v>
      </c>
      <c r="N17270" t="s">
        <v>3085</v>
      </c>
      <c r="O17270" t="s">
        <v>14454</v>
      </c>
      <c r="P17270" t="s">
        <v>14455</v>
      </c>
    </row>
    <row r="17271" spans="1:16">
      <c r="A17271" t="s">
        <v>7049</v>
      </c>
      <c r="B17271">
        <v>4.97637795275591</v>
      </c>
      <c r="C17271">
        <v>17.739999999999998</v>
      </c>
      <c r="D17271" t="s">
        <v>8260</v>
      </c>
      <c r="E17271" t="s">
        <v>11464</v>
      </c>
      <c r="F17271" t="s">
        <v>11464</v>
      </c>
      <c r="G17271" t="s">
        <v>11464</v>
      </c>
      <c r="H17271" t="s">
        <v>11464</v>
      </c>
      <c r="I17271" t="s">
        <v>11464</v>
      </c>
      <c r="J17271" t="s">
        <v>3067</v>
      </c>
      <c r="K17271" t="s">
        <v>3068</v>
      </c>
      <c r="L17271" t="s">
        <v>3068</v>
      </c>
      <c r="M17271" t="s">
        <v>3068</v>
      </c>
      <c r="N17271" t="s">
        <v>3068</v>
      </c>
      <c r="O17271" t="s">
        <v>3068</v>
      </c>
      <c r="P17271" t="s">
        <v>3068</v>
      </c>
    </row>
    <row r="17272" spans="1:16">
      <c r="A17272" t="s">
        <v>7181</v>
      </c>
      <c r="B17272">
        <v>16.503937007874001</v>
      </c>
      <c r="C17272">
        <v>4.45</v>
      </c>
      <c r="D17272" t="s">
        <v>11397</v>
      </c>
      <c r="E17272" t="s">
        <v>11464</v>
      </c>
      <c r="F17272" t="s">
        <v>11464</v>
      </c>
      <c r="G17272" t="s">
        <v>11464</v>
      </c>
      <c r="H17272" t="s">
        <v>11464</v>
      </c>
      <c r="I17272" t="s">
        <v>11464</v>
      </c>
      <c r="J17272" t="s">
        <v>3074</v>
      </c>
      <c r="K17272" t="s">
        <v>3075</v>
      </c>
      <c r="L17272" t="s">
        <v>3076</v>
      </c>
      <c r="M17272" t="s">
        <v>3562</v>
      </c>
      <c r="N17272" t="s">
        <v>3563</v>
      </c>
      <c r="O17272" t="s">
        <v>4603</v>
      </c>
      <c r="P17272" t="s">
        <v>4604</v>
      </c>
    </row>
    <row r="17273" spans="1:16">
      <c r="A17273" t="s">
        <v>26971</v>
      </c>
      <c r="B17273">
        <v>2.4881889763779501</v>
      </c>
      <c r="C17273">
        <v>15.19</v>
      </c>
      <c r="D17273" t="s">
        <v>11397</v>
      </c>
      <c r="E17273" t="s">
        <v>11464</v>
      </c>
      <c r="F17273" t="s">
        <v>11464</v>
      </c>
      <c r="G17273" t="s">
        <v>11464</v>
      </c>
      <c r="H17273" t="s">
        <v>11464</v>
      </c>
      <c r="I17273" t="s">
        <v>11464</v>
      </c>
      <c r="J17273" t="s">
        <v>3074</v>
      </c>
      <c r="K17273" t="s">
        <v>3075</v>
      </c>
      <c r="L17273" t="s">
        <v>3144</v>
      </c>
      <c r="M17273" t="s">
        <v>3185</v>
      </c>
      <c r="N17273" t="s">
        <v>3186</v>
      </c>
      <c r="O17273" t="s">
        <v>3187</v>
      </c>
      <c r="P17273" t="s">
        <v>3493</v>
      </c>
    </row>
    <row r="17274" spans="1:16">
      <c r="A17274" t="s">
        <v>7163</v>
      </c>
      <c r="B17274">
        <v>15.0866141732283</v>
      </c>
      <c r="C17274">
        <v>48.82</v>
      </c>
      <c r="D17274" t="s">
        <v>8253</v>
      </c>
      <c r="E17274">
        <v>-0.43605356280363899</v>
      </c>
      <c r="F17274" t="s">
        <v>17477</v>
      </c>
      <c r="G17274" t="s">
        <v>11464</v>
      </c>
      <c r="H17274" t="s">
        <v>11464</v>
      </c>
      <c r="I17274" t="s">
        <v>11464</v>
      </c>
      <c r="J17274" t="s">
        <v>3074</v>
      </c>
      <c r="K17274" t="s">
        <v>3082</v>
      </c>
      <c r="L17274" t="s">
        <v>3083</v>
      </c>
      <c r="M17274" t="s">
        <v>3084</v>
      </c>
      <c r="N17274" t="s">
        <v>3085</v>
      </c>
      <c r="O17274" t="s">
        <v>3104</v>
      </c>
      <c r="P17274" t="s">
        <v>3105</v>
      </c>
    </row>
    <row r="17275" spans="1:16">
      <c r="A17275" t="s">
        <v>7050</v>
      </c>
      <c r="B17275">
        <v>8.1889763779527591</v>
      </c>
      <c r="C17275">
        <v>32.82</v>
      </c>
      <c r="D17275" t="s">
        <v>11397</v>
      </c>
      <c r="E17275">
        <v>-0.28978190039562601</v>
      </c>
      <c r="F17275" t="s">
        <v>17412</v>
      </c>
      <c r="G17275" t="s">
        <v>11464</v>
      </c>
      <c r="H17275" t="s">
        <v>11464</v>
      </c>
      <c r="I17275" t="s">
        <v>11464</v>
      </c>
      <c r="J17275" t="s">
        <v>3067</v>
      </c>
      <c r="K17275" t="s">
        <v>3068</v>
      </c>
      <c r="L17275" t="s">
        <v>3068</v>
      </c>
      <c r="M17275" t="s">
        <v>3068</v>
      </c>
      <c r="N17275" t="s">
        <v>3068</v>
      </c>
      <c r="O17275" t="s">
        <v>3068</v>
      </c>
      <c r="P17275" t="s">
        <v>3068</v>
      </c>
    </row>
    <row r="17276" spans="1:16">
      <c r="A17276" t="s">
        <v>26972</v>
      </c>
      <c r="B17276">
        <v>2.1732283464566899</v>
      </c>
      <c r="C17276">
        <v>24.45</v>
      </c>
      <c r="D17276" t="s">
        <v>8253</v>
      </c>
      <c r="E17276" t="s">
        <v>11464</v>
      </c>
      <c r="F17276" t="s">
        <v>11464</v>
      </c>
      <c r="G17276" t="s">
        <v>11464</v>
      </c>
      <c r="H17276" t="s">
        <v>11464</v>
      </c>
      <c r="I17276" t="s">
        <v>11464</v>
      </c>
      <c r="J17276" t="s">
        <v>3074</v>
      </c>
      <c r="K17276" t="s">
        <v>3211</v>
      </c>
      <c r="L17276" t="s">
        <v>3212</v>
      </c>
      <c r="M17276" t="s">
        <v>3213</v>
      </c>
      <c r="N17276" t="s">
        <v>3875</v>
      </c>
      <c r="O17276" t="s">
        <v>4025</v>
      </c>
      <c r="P17276" t="s">
        <v>4026</v>
      </c>
    </row>
    <row r="17277" spans="1:16">
      <c r="A17277" t="s">
        <v>26973</v>
      </c>
      <c r="B17277">
        <v>2.6456692913385802</v>
      </c>
      <c r="C17277">
        <v>11.89</v>
      </c>
      <c r="D17277" t="s">
        <v>8253</v>
      </c>
      <c r="E17277" t="s">
        <v>11464</v>
      </c>
      <c r="F17277" t="s">
        <v>11464</v>
      </c>
      <c r="G17277" t="s">
        <v>11464</v>
      </c>
      <c r="H17277" t="s">
        <v>11464</v>
      </c>
      <c r="I17277" t="s">
        <v>11464</v>
      </c>
      <c r="J17277" t="s">
        <v>3074</v>
      </c>
      <c r="K17277" t="s">
        <v>3075</v>
      </c>
      <c r="L17277" t="s">
        <v>3144</v>
      </c>
      <c r="M17277" t="s">
        <v>3145</v>
      </c>
      <c r="N17277" t="s">
        <v>3146</v>
      </c>
      <c r="O17277" t="s">
        <v>3147</v>
      </c>
      <c r="P17277" t="s">
        <v>3148</v>
      </c>
    </row>
    <row r="17278" spans="1:16">
      <c r="A17278" t="s">
        <v>7055</v>
      </c>
      <c r="B17278">
        <v>8.5669291338582703</v>
      </c>
      <c r="C17278">
        <v>24.15</v>
      </c>
      <c r="D17278" t="s">
        <v>8254</v>
      </c>
      <c r="E17278" t="s">
        <v>11464</v>
      </c>
      <c r="F17278" t="s">
        <v>11464</v>
      </c>
      <c r="G17278" t="s">
        <v>11464</v>
      </c>
      <c r="H17278" t="s">
        <v>11464</v>
      </c>
      <c r="I17278" t="s">
        <v>11464</v>
      </c>
      <c r="J17278" t="s">
        <v>3067</v>
      </c>
      <c r="K17278" t="s">
        <v>3068</v>
      </c>
      <c r="L17278" t="s">
        <v>3068</v>
      </c>
      <c r="M17278" t="s">
        <v>3068</v>
      </c>
      <c r="N17278" t="s">
        <v>3068</v>
      </c>
      <c r="O17278" t="s">
        <v>3068</v>
      </c>
      <c r="P17278" t="s">
        <v>3068</v>
      </c>
    </row>
    <row r="17279" spans="1:16">
      <c r="A17279" t="s">
        <v>7067</v>
      </c>
      <c r="B17279">
        <v>5.63779527559055</v>
      </c>
      <c r="C17279">
        <v>15.31</v>
      </c>
      <c r="D17279" t="s">
        <v>8254</v>
      </c>
      <c r="E17279" t="s">
        <v>11464</v>
      </c>
      <c r="F17279" t="s">
        <v>11464</v>
      </c>
      <c r="G17279" t="s">
        <v>11464</v>
      </c>
      <c r="H17279" t="s">
        <v>11464</v>
      </c>
      <c r="I17279" t="s">
        <v>11464</v>
      </c>
      <c r="J17279" t="s">
        <v>3074</v>
      </c>
      <c r="K17279" t="s">
        <v>3211</v>
      </c>
      <c r="L17279" t="s">
        <v>3212</v>
      </c>
      <c r="M17279" t="s">
        <v>3213</v>
      </c>
      <c r="N17279" t="s">
        <v>3875</v>
      </c>
      <c r="O17279" t="s">
        <v>4025</v>
      </c>
      <c r="P17279" t="s">
        <v>4026</v>
      </c>
    </row>
    <row r="17280" spans="1:16">
      <c r="A17280" t="s">
        <v>7052</v>
      </c>
      <c r="B17280">
        <v>6.7086614173228396</v>
      </c>
      <c r="C17280">
        <v>26.48</v>
      </c>
      <c r="D17280" t="s">
        <v>8253</v>
      </c>
      <c r="E17280" t="s">
        <v>11464</v>
      </c>
      <c r="F17280" t="s">
        <v>11464</v>
      </c>
      <c r="G17280" t="s">
        <v>11464</v>
      </c>
      <c r="H17280" t="s">
        <v>11464</v>
      </c>
      <c r="I17280" t="s">
        <v>11464</v>
      </c>
      <c r="J17280" t="s">
        <v>3067</v>
      </c>
      <c r="K17280" t="s">
        <v>3068</v>
      </c>
      <c r="L17280" t="s">
        <v>3068</v>
      </c>
      <c r="M17280" t="s">
        <v>3068</v>
      </c>
      <c r="N17280" t="s">
        <v>3068</v>
      </c>
      <c r="O17280" t="s">
        <v>3068</v>
      </c>
      <c r="P17280" t="s">
        <v>3068</v>
      </c>
    </row>
    <row r="17281" spans="1:16">
      <c r="A17281" t="s">
        <v>7054</v>
      </c>
      <c r="B17281">
        <v>5.5433070866141696</v>
      </c>
      <c r="C17281">
        <v>16.850000000000001</v>
      </c>
      <c r="D17281" t="s">
        <v>8256</v>
      </c>
      <c r="E17281" t="s">
        <v>11464</v>
      </c>
      <c r="F17281" t="s">
        <v>11464</v>
      </c>
      <c r="G17281" t="s">
        <v>11464</v>
      </c>
      <c r="H17281" t="s">
        <v>11464</v>
      </c>
      <c r="I17281" t="s">
        <v>11464</v>
      </c>
      <c r="J17281" t="s">
        <v>3074</v>
      </c>
      <c r="K17281" t="s">
        <v>3075</v>
      </c>
      <c r="L17281" t="s">
        <v>3144</v>
      </c>
      <c r="M17281" t="s">
        <v>3185</v>
      </c>
      <c r="N17281" t="s">
        <v>3186</v>
      </c>
      <c r="O17281" t="s">
        <v>3187</v>
      </c>
      <c r="P17281" t="s">
        <v>4469</v>
      </c>
    </row>
    <row r="17282" spans="1:16">
      <c r="A17282" t="s">
        <v>7053</v>
      </c>
      <c r="B17282">
        <v>4.8188976377952804</v>
      </c>
      <c r="C17282">
        <v>6.55</v>
      </c>
      <c r="D17282" t="s">
        <v>8253</v>
      </c>
      <c r="E17282" t="s">
        <v>11464</v>
      </c>
      <c r="F17282" t="s">
        <v>11464</v>
      </c>
      <c r="G17282" t="s">
        <v>11464</v>
      </c>
      <c r="H17282" t="s">
        <v>11464</v>
      </c>
      <c r="I17282" t="s">
        <v>11464</v>
      </c>
      <c r="J17282" t="s">
        <v>3074</v>
      </c>
      <c r="K17282" t="s">
        <v>3113</v>
      </c>
      <c r="L17282" t="s">
        <v>3114</v>
      </c>
      <c r="M17282" t="s">
        <v>3115</v>
      </c>
      <c r="N17282" t="s">
        <v>3116</v>
      </c>
      <c r="O17282" t="s">
        <v>3117</v>
      </c>
      <c r="P17282" t="s">
        <v>3454</v>
      </c>
    </row>
    <row r="17283" spans="1:16">
      <c r="A17283" t="s">
        <v>7084</v>
      </c>
      <c r="B17283">
        <v>6.1417322834645702</v>
      </c>
      <c r="C17283">
        <v>16.489999999999998</v>
      </c>
      <c r="D17283" t="s">
        <v>8256</v>
      </c>
      <c r="E17283" t="s">
        <v>11464</v>
      </c>
      <c r="F17283" t="s">
        <v>11464</v>
      </c>
      <c r="G17283" t="s">
        <v>11464</v>
      </c>
      <c r="H17283" t="s">
        <v>11464</v>
      </c>
      <c r="I17283" t="s">
        <v>11464</v>
      </c>
      <c r="J17283" t="s">
        <v>3074</v>
      </c>
      <c r="K17283" t="s">
        <v>3132</v>
      </c>
      <c r="L17283" t="s">
        <v>3132</v>
      </c>
      <c r="M17283" t="s">
        <v>3133</v>
      </c>
      <c r="N17283" t="s">
        <v>3134</v>
      </c>
      <c r="O17283" t="s">
        <v>3135</v>
      </c>
      <c r="P17283" t="s">
        <v>3485</v>
      </c>
    </row>
    <row r="17284" spans="1:16">
      <c r="A17284" t="s">
        <v>26974</v>
      </c>
      <c r="B17284">
        <v>3.0866141732283499</v>
      </c>
      <c r="C17284">
        <v>2.11</v>
      </c>
      <c r="D17284" t="s">
        <v>8256</v>
      </c>
      <c r="E17284" t="s">
        <v>11464</v>
      </c>
      <c r="F17284" t="s">
        <v>11464</v>
      </c>
      <c r="G17284" t="s">
        <v>11464</v>
      </c>
      <c r="H17284" t="s">
        <v>11464</v>
      </c>
      <c r="I17284" t="s">
        <v>11464</v>
      </c>
      <c r="J17284" t="s">
        <v>3074</v>
      </c>
      <c r="K17284" t="s">
        <v>3075</v>
      </c>
      <c r="L17284" t="s">
        <v>3144</v>
      </c>
      <c r="M17284" t="s">
        <v>3185</v>
      </c>
      <c r="N17284" t="s">
        <v>3186</v>
      </c>
      <c r="O17284" t="s">
        <v>3187</v>
      </c>
      <c r="P17284" t="s">
        <v>4373</v>
      </c>
    </row>
    <row r="17285" spans="1:16">
      <c r="A17285" t="s">
        <v>26975</v>
      </c>
      <c r="B17285">
        <v>3.11811023622047</v>
      </c>
      <c r="C17285">
        <v>1.38</v>
      </c>
      <c r="D17285" t="s">
        <v>11397</v>
      </c>
      <c r="E17285" t="s">
        <v>11464</v>
      </c>
      <c r="F17285" t="s">
        <v>11464</v>
      </c>
      <c r="G17285" t="s">
        <v>11464</v>
      </c>
      <c r="H17285" t="s">
        <v>11464</v>
      </c>
      <c r="I17285" t="s">
        <v>11464</v>
      </c>
      <c r="J17285" t="s">
        <v>3074</v>
      </c>
      <c r="K17285" t="s">
        <v>3075</v>
      </c>
      <c r="L17285" t="s">
        <v>3144</v>
      </c>
      <c r="M17285" t="s">
        <v>3185</v>
      </c>
      <c r="N17285" t="s">
        <v>3186</v>
      </c>
      <c r="O17285" t="s">
        <v>3187</v>
      </c>
      <c r="P17285" t="s">
        <v>13333</v>
      </c>
    </row>
    <row r="17286" spans="1:16">
      <c r="A17286" t="s">
        <v>7060</v>
      </c>
      <c r="B17286">
        <v>9.5118110236220499</v>
      </c>
      <c r="C17286">
        <v>10.83</v>
      </c>
      <c r="D17286" t="s">
        <v>8253</v>
      </c>
      <c r="E17286" t="s">
        <v>11464</v>
      </c>
      <c r="F17286" t="s">
        <v>11464</v>
      </c>
      <c r="G17286" t="s">
        <v>11464</v>
      </c>
      <c r="H17286" t="s">
        <v>11464</v>
      </c>
      <c r="I17286" t="s">
        <v>11464</v>
      </c>
      <c r="J17286" t="s">
        <v>3067</v>
      </c>
      <c r="K17286" t="s">
        <v>3068</v>
      </c>
      <c r="L17286" t="s">
        <v>3068</v>
      </c>
      <c r="M17286" t="s">
        <v>3068</v>
      </c>
      <c r="N17286" t="s">
        <v>3068</v>
      </c>
      <c r="O17286" t="s">
        <v>3068</v>
      </c>
      <c r="P17286" t="s">
        <v>3068</v>
      </c>
    </row>
    <row r="17287" spans="1:16">
      <c r="A17287" t="s">
        <v>7072</v>
      </c>
      <c r="B17287">
        <v>5.8582677165354298</v>
      </c>
      <c r="C17287">
        <v>27.02</v>
      </c>
      <c r="D17287" t="s">
        <v>8253</v>
      </c>
      <c r="E17287" t="s">
        <v>11464</v>
      </c>
      <c r="F17287" t="s">
        <v>11464</v>
      </c>
      <c r="G17287" t="s">
        <v>11464</v>
      </c>
      <c r="H17287" t="s">
        <v>11464</v>
      </c>
      <c r="I17287" t="s">
        <v>11464</v>
      </c>
      <c r="J17287" t="s">
        <v>3067</v>
      </c>
      <c r="K17287" t="s">
        <v>3068</v>
      </c>
      <c r="L17287" t="s">
        <v>3068</v>
      </c>
      <c r="M17287" t="s">
        <v>3068</v>
      </c>
      <c r="N17287" t="s">
        <v>3068</v>
      </c>
      <c r="O17287" t="s">
        <v>3068</v>
      </c>
      <c r="P17287" t="s">
        <v>3068</v>
      </c>
    </row>
    <row r="17288" spans="1:16">
      <c r="A17288" t="s">
        <v>16595</v>
      </c>
      <c r="B17288">
        <v>5.4173228346456703</v>
      </c>
      <c r="C17288">
        <v>23.89</v>
      </c>
      <c r="D17288" t="s">
        <v>8254</v>
      </c>
      <c r="E17288" t="s">
        <v>11464</v>
      </c>
      <c r="F17288" t="s">
        <v>11464</v>
      </c>
      <c r="G17288" t="s">
        <v>11464</v>
      </c>
      <c r="H17288" t="s">
        <v>11464</v>
      </c>
      <c r="I17288" t="s">
        <v>11464</v>
      </c>
      <c r="J17288" t="s">
        <v>3074</v>
      </c>
      <c r="K17288" t="s">
        <v>3075</v>
      </c>
      <c r="L17288" t="s">
        <v>3076</v>
      </c>
      <c r="M17288" t="s">
        <v>3077</v>
      </c>
      <c r="N17288" t="s">
        <v>3125</v>
      </c>
      <c r="O17288" t="s">
        <v>3126</v>
      </c>
      <c r="P17288" t="s">
        <v>3336</v>
      </c>
    </row>
    <row r="17289" spans="1:16">
      <c r="A17289" t="s">
        <v>16596</v>
      </c>
      <c r="B17289">
        <v>3.6220472440944902</v>
      </c>
      <c r="C17289">
        <v>39.08</v>
      </c>
      <c r="D17289" t="s">
        <v>8256</v>
      </c>
      <c r="E17289">
        <v>-0.16310577575244301</v>
      </c>
      <c r="F17289" t="s">
        <v>17477</v>
      </c>
      <c r="G17289" t="s">
        <v>11464</v>
      </c>
      <c r="H17289" t="s">
        <v>11464</v>
      </c>
      <c r="I17289" t="s">
        <v>11464</v>
      </c>
      <c r="J17289" t="s">
        <v>3074</v>
      </c>
      <c r="K17289" t="s">
        <v>3075</v>
      </c>
      <c r="L17289" t="s">
        <v>3076</v>
      </c>
      <c r="M17289" t="s">
        <v>3077</v>
      </c>
      <c r="N17289" t="s">
        <v>3300</v>
      </c>
      <c r="O17289" t="s">
        <v>3301</v>
      </c>
      <c r="P17289" t="s">
        <v>3302</v>
      </c>
    </row>
    <row r="17290" spans="1:16">
      <c r="A17290" t="s">
        <v>7057</v>
      </c>
      <c r="B17290">
        <v>12.7874015748031</v>
      </c>
      <c r="C17290">
        <v>13.77</v>
      </c>
      <c r="D17290" t="s">
        <v>17424</v>
      </c>
      <c r="E17290" t="s">
        <v>11464</v>
      </c>
      <c r="F17290" t="s">
        <v>11464</v>
      </c>
      <c r="G17290" t="s">
        <v>11464</v>
      </c>
      <c r="H17290" t="s">
        <v>11464</v>
      </c>
      <c r="I17290" t="s">
        <v>11464</v>
      </c>
      <c r="J17290" t="s">
        <v>3074</v>
      </c>
      <c r="K17290" t="s">
        <v>3082</v>
      </c>
      <c r="L17290" t="s">
        <v>3083</v>
      </c>
      <c r="M17290" t="s">
        <v>3084</v>
      </c>
      <c r="N17290" t="s">
        <v>3085</v>
      </c>
      <c r="O17290" t="s">
        <v>3104</v>
      </c>
      <c r="P17290" t="s">
        <v>3105</v>
      </c>
    </row>
    <row r="17291" spans="1:16">
      <c r="A17291" t="s">
        <v>7056</v>
      </c>
      <c r="B17291">
        <v>8.1889763779527591</v>
      </c>
      <c r="C17291">
        <v>39.04</v>
      </c>
      <c r="D17291" t="s">
        <v>8256</v>
      </c>
      <c r="E17291">
        <v>-0.33374424131501201</v>
      </c>
      <c r="F17291" t="s">
        <v>17412</v>
      </c>
      <c r="G17291" t="s">
        <v>11464</v>
      </c>
      <c r="H17291" t="s">
        <v>11464</v>
      </c>
      <c r="I17291" t="s">
        <v>11464</v>
      </c>
      <c r="J17291" t="s">
        <v>3067</v>
      </c>
      <c r="K17291" t="s">
        <v>3068</v>
      </c>
      <c r="L17291" t="s">
        <v>3068</v>
      </c>
      <c r="M17291" t="s">
        <v>3068</v>
      </c>
      <c r="N17291" t="s">
        <v>3068</v>
      </c>
      <c r="O17291" t="s">
        <v>3068</v>
      </c>
      <c r="P17291" t="s">
        <v>3068</v>
      </c>
    </row>
    <row r="17292" spans="1:16">
      <c r="A17292" t="s">
        <v>7058</v>
      </c>
      <c r="B17292">
        <v>7.2440944881889804</v>
      </c>
      <c r="C17292">
        <v>30.05</v>
      </c>
      <c r="D17292" t="s">
        <v>8260</v>
      </c>
      <c r="E17292">
        <v>-0.26078874844184002</v>
      </c>
      <c r="F17292" t="s">
        <v>17477</v>
      </c>
      <c r="G17292" t="s">
        <v>11464</v>
      </c>
      <c r="H17292" t="s">
        <v>11464</v>
      </c>
      <c r="I17292" t="s">
        <v>11464</v>
      </c>
      <c r="J17292" t="s">
        <v>3067</v>
      </c>
      <c r="K17292" t="s">
        <v>3068</v>
      </c>
      <c r="L17292" t="s">
        <v>3068</v>
      </c>
      <c r="M17292" t="s">
        <v>3068</v>
      </c>
      <c r="N17292" t="s">
        <v>3068</v>
      </c>
      <c r="O17292" t="s">
        <v>3068</v>
      </c>
      <c r="P17292" t="s">
        <v>3068</v>
      </c>
    </row>
    <row r="17293" spans="1:16">
      <c r="A17293" t="s">
        <v>7059</v>
      </c>
      <c r="B17293">
        <v>7.1811023622047196</v>
      </c>
      <c r="C17293">
        <v>61.63</v>
      </c>
      <c r="D17293" t="s">
        <v>17424</v>
      </c>
      <c r="E17293">
        <v>-0.26748307334684901</v>
      </c>
      <c r="F17293" t="s">
        <v>17477</v>
      </c>
      <c r="G17293" t="s">
        <v>11464</v>
      </c>
      <c r="H17293" t="s">
        <v>11464</v>
      </c>
      <c r="I17293" t="s">
        <v>11464</v>
      </c>
      <c r="J17293" t="s">
        <v>3067</v>
      </c>
      <c r="K17293" t="s">
        <v>3068</v>
      </c>
      <c r="L17293" t="s">
        <v>3068</v>
      </c>
      <c r="M17293" t="s">
        <v>3068</v>
      </c>
      <c r="N17293" t="s">
        <v>3068</v>
      </c>
      <c r="O17293" t="s">
        <v>3068</v>
      </c>
      <c r="P17293" t="s">
        <v>3068</v>
      </c>
    </row>
    <row r="17294" spans="1:16">
      <c r="A17294" t="s">
        <v>7089</v>
      </c>
      <c r="B17294">
        <v>6.2047244094488203</v>
      </c>
      <c r="C17294">
        <v>15.55</v>
      </c>
      <c r="D17294" t="s">
        <v>8256</v>
      </c>
      <c r="E17294" t="s">
        <v>11464</v>
      </c>
      <c r="F17294" t="s">
        <v>11464</v>
      </c>
      <c r="G17294" t="s">
        <v>11464</v>
      </c>
      <c r="H17294" t="s">
        <v>11464</v>
      </c>
      <c r="I17294" t="s">
        <v>11464</v>
      </c>
      <c r="J17294" t="s">
        <v>3067</v>
      </c>
      <c r="K17294" t="s">
        <v>3068</v>
      </c>
      <c r="L17294" t="s">
        <v>3068</v>
      </c>
      <c r="M17294" t="s">
        <v>3068</v>
      </c>
      <c r="N17294" t="s">
        <v>3068</v>
      </c>
      <c r="O17294" t="s">
        <v>3068</v>
      </c>
      <c r="P17294" t="s">
        <v>3068</v>
      </c>
    </row>
    <row r="17295" spans="1:16">
      <c r="A17295" t="s">
        <v>26976</v>
      </c>
      <c r="B17295">
        <v>3.1496062992125999</v>
      </c>
      <c r="C17295">
        <v>1.4</v>
      </c>
      <c r="D17295" t="s">
        <v>8254</v>
      </c>
      <c r="E17295" t="s">
        <v>11464</v>
      </c>
      <c r="F17295" t="s">
        <v>11464</v>
      </c>
      <c r="G17295" t="s">
        <v>11464</v>
      </c>
      <c r="H17295" t="s">
        <v>11464</v>
      </c>
      <c r="I17295" t="s">
        <v>11464</v>
      </c>
      <c r="J17295" t="s">
        <v>3074</v>
      </c>
      <c r="K17295" t="s">
        <v>3075</v>
      </c>
      <c r="L17295" t="s">
        <v>3076</v>
      </c>
      <c r="M17295" t="s">
        <v>3077</v>
      </c>
      <c r="N17295" t="s">
        <v>3125</v>
      </c>
      <c r="O17295" t="s">
        <v>3126</v>
      </c>
      <c r="P17295" t="s">
        <v>3336</v>
      </c>
    </row>
    <row r="17296" spans="1:16">
      <c r="A17296" t="s">
        <v>26977</v>
      </c>
      <c r="B17296">
        <v>2.3937007874015701</v>
      </c>
      <c r="C17296">
        <v>1.61</v>
      </c>
      <c r="D17296" t="s">
        <v>11397</v>
      </c>
      <c r="E17296" t="s">
        <v>11464</v>
      </c>
      <c r="F17296" t="s">
        <v>11464</v>
      </c>
      <c r="G17296" t="s">
        <v>11464</v>
      </c>
      <c r="H17296" t="s">
        <v>11464</v>
      </c>
      <c r="I17296" t="s">
        <v>11464</v>
      </c>
      <c r="J17296" t="s">
        <v>3074</v>
      </c>
      <c r="K17296" t="s">
        <v>3132</v>
      </c>
      <c r="L17296" t="s">
        <v>3132</v>
      </c>
      <c r="M17296" t="s">
        <v>3400</v>
      </c>
      <c r="N17296" t="s">
        <v>3401</v>
      </c>
      <c r="O17296" t="s">
        <v>3529</v>
      </c>
      <c r="P17296" t="s">
        <v>3530</v>
      </c>
    </row>
    <row r="17297" spans="1:16">
      <c r="A17297" t="s">
        <v>7061</v>
      </c>
      <c r="B17297">
        <v>9.1023622047244093</v>
      </c>
      <c r="C17297">
        <v>41.78</v>
      </c>
      <c r="D17297" t="s">
        <v>8253</v>
      </c>
      <c r="E17297">
        <v>-0.33773021376368201</v>
      </c>
      <c r="F17297" t="s">
        <v>17412</v>
      </c>
      <c r="G17297" t="s">
        <v>11464</v>
      </c>
      <c r="H17297" t="s">
        <v>11464</v>
      </c>
      <c r="I17297" t="s">
        <v>11464</v>
      </c>
      <c r="J17297" t="s">
        <v>3074</v>
      </c>
      <c r="K17297" t="s">
        <v>3082</v>
      </c>
      <c r="L17297" t="s">
        <v>3083</v>
      </c>
      <c r="M17297" t="s">
        <v>3084</v>
      </c>
      <c r="N17297" t="s">
        <v>3091</v>
      </c>
      <c r="O17297" t="s">
        <v>3092</v>
      </c>
      <c r="P17297" t="s">
        <v>3093</v>
      </c>
    </row>
    <row r="17298" spans="1:16">
      <c r="A17298" t="s">
        <v>7062</v>
      </c>
      <c r="B17298">
        <v>11.0236220472441</v>
      </c>
      <c r="C17298">
        <v>28.14</v>
      </c>
      <c r="D17298" t="s">
        <v>8253</v>
      </c>
      <c r="E17298" t="s">
        <v>11464</v>
      </c>
      <c r="F17298" t="s">
        <v>11464</v>
      </c>
      <c r="G17298" t="s">
        <v>11464</v>
      </c>
      <c r="H17298" t="s">
        <v>11464</v>
      </c>
      <c r="I17298" t="s">
        <v>11464</v>
      </c>
      <c r="J17298" t="s">
        <v>3074</v>
      </c>
      <c r="K17298" t="s">
        <v>3211</v>
      </c>
      <c r="L17298" t="s">
        <v>3212</v>
      </c>
      <c r="M17298" t="s">
        <v>3213</v>
      </c>
      <c r="N17298" t="s">
        <v>3875</v>
      </c>
      <c r="O17298" t="s">
        <v>4025</v>
      </c>
      <c r="P17298" t="s">
        <v>4026</v>
      </c>
    </row>
    <row r="17299" spans="1:16">
      <c r="A17299" t="s">
        <v>16597</v>
      </c>
      <c r="B17299">
        <v>3.6535433070866099</v>
      </c>
      <c r="C17299">
        <v>29.67</v>
      </c>
      <c r="D17299" t="s">
        <v>8253</v>
      </c>
      <c r="E17299" t="s">
        <v>11464</v>
      </c>
      <c r="F17299" t="s">
        <v>11464</v>
      </c>
      <c r="G17299" t="s">
        <v>11464</v>
      </c>
      <c r="H17299" t="s">
        <v>11464</v>
      </c>
      <c r="I17299" t="s">
        <v>11464</v>
      </c>
      <c r="J17299" t="s">
        <v>3074</v>
      </c>
      <c r="K17299" t="s">
        <v>3075</v>
      </c>
      <c r="L17299" t="s">
        <v>3076</v>
      </c>
      <c r="M17299" t="s">
        <v>3294</v>
      </c>
      <c r="N17299" t="s">
        <v>3295</v>
      </c>
      <c r="O17299" t="s">
        <v>3296</v>
      </c>
      <c r="P17299" t="s">
        <v>3347</v>
      </c>
    </row>
    <row r="17300" spans="1:16">
      <c r="A17300" t="s">
        <v>7063</v>
      </c>
      <c r="B17300">
        <v>10.7086614173228</v>
      </c>
      <c r="C17300">
        <v>39.97</v>
      </c>
      <c r="D17300" t="s">
        <v>8253</v>
      </c>
      <c r="E17300">
        <v>-0.201389468777709</v>
      </c>
      <c r="F17300" t="s">
        <v>17477</v>
      </c>
      <c r="G17300" t="s">
        <v>11464</v>
      </c>
      <c r="H17300" t="s">
        <v>11464</v>
      </c>
      <c r="I17300" t="s">
        <v>11464</v>
      </c>
      <c r="J17300" t="s">
        <v>3074</v>
      </c>
      <c r="K17300" t="s">
        <v>3082</v>
      </c>
      <c r="L17300" t="s">
        <v>3083</v>
      </c>
      <c r="M17300" t="s">
        <v>3084</v>
      </c>
      <c r="N17300" t="s">
        <v>3091</v>
      </c>
      <c r="O17300" t="s">
        <v>3092</v>
      </c>
      <c r="P17300" t="s">
        <v>3351</v>
      </c>
    </row>
    <row r="17301" spans="1:16">
      <c r="A17301" t="s">
        <v>16598</v>
      </c>
      <c r="B17301">
        <v>19.464566929133898</v>
      </c>
      <c r="C17301">
        <v>54.64</v>
      </c>
      <c r="D17301" t="s">
        <v>17424</v>
      </c>
      <c r="E17301">
        <v>-0.18523883599847901</v>
      </c>
      <c r="F17301" t="s">
        <v>17477</v>
      </c>
      <c r="G17301" t="s">
        <v>11464</v>
      </c>
      <c r="H17301" t="s">
        <v>11464</v>
      </c>
      <c r="I17301" t="s">
        <v>11464</v>
      </c>
      <c r="J17301" t="s">
        <v>3067</v>
      </c>
      <c r="K17301" t="s">
        <v>3068</v>
      </c>
      <c r="L17301" t="s">
        <v>3068</v>
      </c>
      <c r="M17301" t="s">
        <v>3068</v>
      </c>
      <c r="N17301" t="s">
        <v>3068</v>
      </c>
      <c r="O17301" t="s">
        <v>3068</v>
      </c>
      <c r="P17301" t="s">
        <v>3068</v>
      </c>
    </row>
    <row r="17302" spans="1:16">
      <c r="A17302" t="s">
        <v>26978</v>
      </c>
      <c r="B17302">
        <v>2.2047244094488199</v>
      </c>
      <c r="C17302">
        <v>3.79</v>
      </c>
      <c r="D17302" t="s">
        <v>8260</v>
      </c>
      <c r="E17302" t="s">
        <v>11464</v>
      </c>
      <c r="F17302" t="s">
        <v>11464</v>
      </c>
      <c r="G17302" t="s">
        <v>11464</v>
      </c>
      <c r="H17302" t="s">
        <v>11464</v>
      </c>
      <c r="I17302" t="s">
        <v>11464</v>
      </c>
      <c r="J17302" t="s">
        <v>3074</v>
      </c>
      <c r="K17302" t="s">
        <v>3075</v>
      </c>
      <c r="L17302" t="s">
        <v>3196</v>
      </c>
      <c r="M17302" t="s">
        <v>3197</v>
      </c>
      <c r="N17302" t="s">
        <v>3198</v>
      </c>
      <c r="O17302" t="s">
        <v>5590</v>
      </c>
      <c r="P17302" t="s">
        <v>5591</v>
      </c>
    </row>
    <row r="17303" spans="1:16">
      <c r="A17303" t="s">
        <v>7064</v>
      </c>
      <c r="B17303">
        <v>6.4881889763779501</v>
      </c>
      <c r="C17303">
        <v>0.05</v>
      </c>
      <c r="D17303" t="s">
        <v>11397</v>
      </c>
      <c r="E17303" t="s">
        <v>11464</v>
      </c>
      <c r="F17303" t="s">
        <v>11464</v>
      </c>
      <c r="G17303" t="s">
        <v>11464</v>
      </c>
      <c r="H17303" t="s">
        <v>11464</v>
      </c>
      <c r="I17303" t="s">
        <v>11464</v>
      </c>
      <c r="J17303" t="s">
        <v>3067</v>
      </c>
      <c r="K17303" t="s">
        <v>3068</v>
      </c>
      <c r="L17303" t="s">
        <v>3068</v>
      </c>
      <c r="M17303" t="s">
        <v>3068</v>
      </c>
      <c r="N17303" t="s">
        <v>3068</v>
      </c>
      <c r="O17303" t="s">
        <v>3068</v>
      </c>
      <c r="P17303" t="s">
        <v>3068</v>
      </c>
    </row>
    <row r="17304" spans="1:16">
      <c r="A17304" t="s">
        <v>17173</v>
      </c>
      <c r="B17304">
        <v>2.8976377952755898</v>
      </c>
      <c r="C17304">
        <v>-2.08</v>
      </c>
      <c r="D17304" t="s">
        <v>8254</v>
      </c>
      <c r="E17304" t="s">
        <v>11464</v>
      </c>
      <c r="F17304" t="s">
        <v>11464</v>
      </c>
      <c r="G17304" t="s">
        <v>17174</v>
      </c>
      <c r="H17304">
        <v>100</v>
      </c>
      <c r="I17304">
        <v>100</v>
      </c>
      <c r="J17304" t="s">
        <v>3074</v>
      </c>
      <c r="K17304" t="s">
        <v>3075</v>
      </c>
      <c r="L17304" t="s">
        <v>3144</v>
      </c>
      <c r="M17304" t="s">
        <v>3185</v>
      </c>
      <c r="N17304" t="s">
        <v>3186</v>
      </c>
      <c r="O17304" t="s">
        <v>3187</v>
      </c>
      <c r="P17304" t="s">
        <v>12581</v>
      </c>
    </row>
    <row r="17305" spans="1:16">
      <c r="A17305" t="s">
        <v>16599</v>
      </c>
      <c r="B17305">
        <v>4.3149606299212602</v>
      </c>
      <c r="C17305">
        <v>43.86</v>
      </c>
      <c r="D17305" t="s">
        <v>8256</v>
      </c>
      <c r="E17305">
        <v>-0.22422099186049799</v>
      </c>
      <c r="F17305" t="s">
        <v>17477</v>
      </c>
      <c r="G17305" t="s">
        <v>11464</v>
      </c>
      <c r="H17305" t="s">
        <v>11464</v>
      </c>
      <c r="I17305" t="s">
        <v>11464</v>
      </c>
      <c r="J17305" t="s">
        <v>3067</v>
      </c>
      <c r="K17305" t="s">
        <v>3068</v>
      </c>
      <c r="L17305" t="s">
        <v>3068</v>
      </c>
      <c r="M17305" t="s">
        <v>3068</v>
      </c>
      <c r="N17305" t="s">
        <v>3068</v>
      </c>
      <c r="O17305" t="s">
        <v>3068</v>
      </c>
      <c r="P17305" t="s">
        <v>3068</v>
      </c>
    </row>
    <row r="17306" spans="1:16">
      <c r="A17306" t="s">
        <v>7066</v>
      </c>
      <c r="B17306">
        <v>5.1338582677165396</v>
      </c>
      <c r="C17306">
        <v>5.77</v>
      </c>
      <c r="D17306" t="s">
        <v>11407</v>
      </c>
      <c r="E17306" t="s">
        <v>11464</v>
      </c>
      <c r="F17306" t="s">
        <v>11464</v>
      </c>
      <c r="G17306" t="s">
        <v>11464</v>
      </c>
      <c r="H17306" t="s">
        <v>11464</v>
      </c>
      <c r="I17306" t="s">
        <v>11464</v>
      </c>
      <c r="J17306" t="s">
        <v>3074</v>
      </c>
      <c r="K17306" t="s">
        <v>3082</v>
      </c>
      <c r="L17306" t="s">
        <v>3083</v>
      </c>
      <c r="M17306" t="s">
        <v>3084</v>
      </c>
      <c r="N17306" t="s">
        <v>3085</v>
      </c>
      <c r="O17306" t="s">
        <v>3086</v>
      </c>
      <c r="P17306" t="s">
        <v>3087</v>
      </c>
    </row>
    <row r="17307" spans="1:16">
      <c r="A17307" t="s">
        <v>26979</v>
      </c>
      <c r="B17307">
        <v>3.4330708661417302</v>
      </c>
      <c r="C17307">
        <v>3.37</v>
      </c>
      <c r="D17307" t="s">
        <v>8253</v>
      </c>
      <c r="E17307" t="s">
        <v>11464</v>
      </c>
      <c r="F17307" t="s">
        <v>11464</v>
      </c>
      <c r="G17307" t="s">
        <v>11464</v>
      </c>
      <c r="H17307" t="s">
        <v>11464</v>
      </c>
      <c r="I17307" t="s">
        <v>11464</v>
      </c>
      <c r="J17307" t="s">
        <v>3074</v>
      </c>
      <c r="K17307" t="s">
        <v>3075</v>
      </c>
      <c r="L17307" t="s">
        <v>3076</v>
      </c>
      <c r="M17307" t="s">
        <v>3077</v>
      </c>
      <c r="N17307" t="s">
        <v>3206</v>
      </c>
      <c r="O17307" t="s">
        <v>3207</v>
      </c>
      <c r="P17307" t="s">
        <v>16927</v>
      </c>
    </row>
    <row r="17308" spans="1:16">
      <c r="A17308" t="s">
        <v>26980</v>
      </c>
      <c r="B17308">
        <v>2.1417322834645698</v>
      </c>
      <c r="C17308">
        <v>40.79</v>
      </c>
      <c r="D17308" t="s">
        <v>8253</v>
      </c>
      <c r="E17308">
        <v>0.23352800293112999</v>
      </c>
      <c r="F17308" t="s">
        <v>17431</v>
      </c>
      <c r="G17308" t="s">
        <v>11464</v>
      </c>
      <c r="H17308" t="s">
        <v>11464</v>
      </c>
      <c r="I17308" t="s">
        <v>11464</v>
      </c>
      <c r="J17308" t="s">
        <v>3074</v>
      </c>
      <c r="K17308" t="s">
        <v>3082</v>
      </c>
      <c r="L17308" t="s">
        <v>3083</v>
      </c>
      <c r="M17308" t="s">
        <v>3084</v>
      </c>
      <c r="N17308" t="s">
        <v>3091</v>
      </c>
      <c r="O17308" t="s">
        <v>3092</v>
      </c>
      <c r="P17308" t="s">
        <v>3351</v>
      </c>
    </row>
    <row r="17309" spans="1:16">
      <c r="A17309" t="s">
        <v>26981</v>
      </c>
      <c r="B17309">
        <v>2.7716535433070901</v>
      </c>
      <c r="C17309">
        <v>-3.22</v>
      </c>
      <c r="D17309" t="s">
        <v>11407</v>
      </c>
      <c r="E17309" t="s">
        <v>11464</v>
      </c>
      <c r="F17309" t="s">
        <v>11464</v>
      </c>
      <c r="G17309" t="s">
        <v>11464</v>
      </c>
      <c r="H17309" t="s">
        <v>11464</v>
      </c>
      <c r="I17309" t="s">
        <v>11464</v>
      </c>
      <c r="J17309" t="s">
        <v>3074</v>
      </c>
      <c r="K17309" t="s">
        <v>3075</v>
      </c>
      <c r="L17309" t="s">
        <v>3076</v>
      </c>
      <c r="M17309" t="s">
        <v>3083</v>
      </c>
      <c r="N17309" t="s">
        <v>3083</v>
      </c>
      <c r="O17309" t="s">
        <v>3083</v>
      </c>
      <c r="P17309" t="s">
        <v>26982</v>
      </c>
    </row>
    <row r="17310" spans="1:16">
      <c r="A17310" t="s">
        <v>7068</v>
      </c>
      <c r="B17310">
        <v>10.929133858267701</v>
      </c>
      <c r="C17310">
        <v>30.64</v>
      </c>
      <c r="D17310" t="s">
        <v>8256</v>
      </c>
      <c r="E17310">
        <v>-0.16786496028713099</v>
      </c>
      <c r="F17310" t="s">
        <v>17412</v>
      </c>
      <c r="G17310" t="s">
        <v>11464</v>
      </c>
      <c r="H17310" t="s">
        <v>11464</v>
      </c>
      <c r="I17310" t="s">
        <v>11464</v>
      </c>
      <c r="J17310" t="s">
        <v>3074</v>
      </c>
      <c r="K17310" t="s">
        <v>3113</v>
      </c>
      <c r="L17310" t="s">
        <v>3114</v>
      </c>
      <c r="M17310" t="s">
        <v>3115</v>
      </c>
      <c r="N17310" t="s">
        <v>3116</v>
      </c>
      <c r="O17310" t="s">
        <v>3117</v>
      </c>
      <c r="P17310" t="s">
        <v>3454</v>
      </c>
    </row>
    <row r="17311" spans="1:16">
      <c r="A17311" t="s">
        <v>16600</v>
      </c>
      <c r="B17311">
        <v>4.0944881889763796</v>
      </c>
      <c r="C17311">
        <v>-1.66</v>
      </c>
      <c r="D17311" t="s">
        <v>11397</v>
      </c>
      <c r="E17311" t="s">
        <v>11464</v>
      </c>
      <c r="F17311" t="s">
        <v>11464</v>
      </c>
      <c r="G17311" t="s">
        <v>11464</v>
      </c>
      <c r="H17311" t="s">
        <v>11464</v>
      </c>
      <c r="I17311" t="s">
        <v>11464</v>
      </c>
      <c r="J17311" t="s">
        <v>3074</v>
      </c>
      <c r="K17311" t="s">
        <v>3082</v>
      </c>
      <c r="L17311" t="s">
        <v>3083</v>
      </c>
      <c r="M17311" t="s">
        <v>3084</v>
      </c>
      <c r="N17311" t="s">
        <v>3091</v>
      </c>
      <c r="O17311" t="s">
        <v>3092</v>
      </c>
      <c r="P17311" t="s">
        <v>3351</v>
      </c>
    </row>
    <row r="17312" spans="1:16">
      <c r="A17312" t="s">
        <v>7155</v>
      </c>
      <c r="B17312">
        <v>12.944881889763799</v>
      </c>
      <c r="C17312">
        <v>19.86</v>
      </c>
      <c r="D17312" t="s">
        <v>8253</v>
      </c>
      <c r="E17312" t="s">
        <v>11464</v>
      </c>
      <c r="F17312" t="s">
        <v>11464</v>
      </c>
      <c r="G17312" t="s">
        <v>11464</v>
      </c>
      <c r="H17312" t="s">
        <v>11464</v>
      </c>
      <c r="I17312" t="s">
        <v>11464</v>
      </c>
      <c r="J17312" t="s">
        <v>3067</v>
      </c>
      <c r="K17312" t="s">
        <v>3068</v>
      </c>
      <c r="L17312" t="s">
        <v>3068</v>
      </c>
      <c r="M17312" t="s">
        <v>3068</v>
      </c>
      <c r="N17312" t="s">
        <v>3068</v>
      </c>
      <c r="O17312" t="s">
        <v>3068</v>
      </c>
      <c r="P17312" t="s">
        <v>3068</v>
      </c>
    </row>
    <row r="17313" spans="1:16">
      <c r="A17313" t="s">
        <v>16601</v>
      </c>
      <c r="B17313">
        <v>3.40157480314961</v>
      </c>
      <c r="C17313">
        <v>-0.54</v>
      </c>
      <c r="D17313" t="s">
        <v>17424</v>
      </c>
      <c r="E17313" t="s">
        <v>11464</v>
      </c>
      <c r="F17313" t="s">
        <v>11464</v>
      </c>
      <c r="G17313" t="s">
        <v>11464</v>
      </c>
      <c r="H17313" t="s">
        <v>11464</v>
      </c>
      <c r="I17313" t="s">
        <v>11464</v>
      </c>
      <c r="J17313" t="s">
        <v>3067</v>
      </c>
      <c r="K17313" t="s">
        <v>3068</v>
      </c>
      <c r="L17313" t="s">
        <v>3068</v>
      </c>
      <c r="M17313" t="s">
        <v>3068</v>
      </c>
      <c r="N17313" t="s">
        <v>3068</v>
      </c>
      <c r="O17313" t="s">
        <v>3068</v>
      </c>
      <c r="P17313" t="s">
        <v>3068</v>
      </c>
    </row>
    <row r="17314" spans="1:16">
      <c r="A17314" t="s">
        <v>26983</v>
      </c>
      <c r="B17314">
        <v>2.2047244094488199</v>
      </c>
      <c r="C17314">
        <v>-15.75</v>
      </c>
      <c r="D17314" t="s">
        <v>11407</v>
      </c>
      <c r="E17314" t="s">
        <v>11464</v>
      </c>
      <c r="F17314" t="s">
        <v>11464</v>
      </c>
      <c r="G17314" t="s">
        <v>11464</v>
      </c>
      <c r="H17314" t="s">
        <v>11464</v>
      </c>
      <c r="I17314" t="s">
        <v>11464</v>
      </c>
      <c r="J17314" t="s">
        <v>3067</v>
      </c>
      <c r="K17314" t="s">
        <v>3068</v>
      </c>
      <c r="L17314" t="s">
        <v>3068</v>
      </c>
      <c r="M17314" t="s">
        <v>3068</v>
      </c>
      <c r="N17314" t="s">
        <v>3068</v>
      </c>
      <c r="O17314" t="s">
        <v>3068</v>
      </c>
      <c r="P17314" t="s">
        <v>3068</v>
      </c>
    </row>
    <row r="17315" spans="1:16">
      <c r="A17315" t="s">
        <v>26984</v>
      </c>
      <c r="B17315">
        <v>3.02362204724409</v>
      </c>
      <c r="C17315">
        <v>36.93</v>
      </c>
      <c r="D17315" t="s">
        <v>17424</v>
      </c>
      <c r="E17315" t="s">
        <v>11464</v>
      </c>
      <c r="F17315" t="s">
        <v>11464</v>
      </c>
      <c r="G17315" t="s">
        <v>11464</v>
      </c>
      <c r="H17315" t="s">
        <v>11464</v>
      </c>
      <c r="I17315" t="s">
        <v>11464</v>
      </c>
      <c r="J17315" t="s">
        <v>3074</v>
      </c>
      <c r="K17315" t="s">
        <v>3082</v>
      </c>
      <c r="L17315" t="s">
        <v>3083</v>
      </c>
      <c r="M17315" t="s">
        <v>3084</v>
      </c>
      <c r="N17315" t="s">
        <v>3083</v>
      </c>
      <c r="O17315" t="s">
        <v>3083</v>
      </c>
      <c r="P17315" t="s">
        <v>3278</v>
      </c>
    </row>
    <row r="17316" spans="1:16">
      <c r="A17316" t="s">
        <v>26985</v>
      </c>
      <c r="B17316">
        <v>2.4251968503937</v>
      </c>
      <c r="C17316">
        <v>16.41</v>
      </c>
      <c r="D17316" t="s">
        <v>8253</v>
      </c>
      <c r="E17316" t="s">
        <v>11464</v>
      </c>
      <c r="F17316" t="s">
        <v>11464</v>
      </c>
      <c r="G17316" t="s">
        <v>11464</v>
      </c>
      <c r="H17316" t="s">
        <v>11464</v>
      </c>
      <c r="I17316" t="s">
        <v>11464</v>
      </c>
      <c r="J17316" t="s">
        <v>3067</v>
      </c>
      <c r="K17316" t="s">
        <v>3068</v>
      </c>
      <c r="L17316" t="s">
        <v>3068</v>
      </c>
      <c r="M17316" t="s">
        <v>3068</v>
      </c>
      <c r="N17316" t="s">
        <v>3068</v>
      </c>
      <c r="O17316" t="s">
        <v>3068</v>
      </c>
      <c r="P17316" t="s">
        <v>3068</v>
      </c>
    </row>
    <row r="17317" spans="1:16">
      <c r="A17317" t="s">
        <v>26986</v>
      </c>
      <c r="B17317">
        <v>2.9921259842519699</v>
      </c>
      <c r="C17317">
        <v>50.75</v>
      </c>
      <c r="D17317" t="s">
        <v>8260</v>
      </c>
      <c r="E17317">
        <v>0.12842237662040401</v>
      </c>
      <c r="F17317" t="s">
        <v>17461</v>
      </c>
      <c r="G17317" t="s">
        <v>11464</v>
      </c>
      <c r="H17317" t="s">
        <v>11464</v>
      </c>
      <c r="I17317" t="s">
        <v>11464</v>
      </c>
      <c r="J17317" t="s">
        <v>3074</v>
      </c>
      <c r="K17317" t="s">
        <v>3082</v>
      </c>
      <c r="L17317" t="s">
        <v>3083</v>
      </c>
      <c r="M17317" t="s">
        <v>3725</v>
      </c>
      <c r="N17317" t="s">
        <v>3726</v>
      </c>
      <c r="O17317" t="s">
        <v>3727</v>
      </c>
      <c r="P17317" t="s">
        <v>3728</v>
      </c>
    </row>
    <row r="17318" spans="1:16">
      <c r="A17318" t="s">
        <v>7080</v>
      </c>
      <c r="B17318">
        <v>6.5196850393700796</v>
      </c>
      <c r="C17318">
        <v>36.799999999999997</v>
      </c>
      <c r="D17318" t="s">
        <v>8253</v>
      </c>
      <c r="E17318">
        <v>-0.16304175488405401</v>
      </c>
      <c r="F17318" t="s">
        <v>17477</v>
      </c>
      <c r="G17318" t="s">
        <v>11464</v>
      </c>
      <c r="H17318" t="s">
        <v>11464</v>
      </c>
      <c r="I17318" t="s">
        <v>11464</v>
      </c>
      <c r="J17318" t="s">
        <v>3074</v>
      </c>
      <c r="K17318" t="s">
        <v>3075</v>
      </c>
      <c r="L17318" t="s">
        <v>3144</v>
      </c>
      <c r="M17318" t="s">
        <v>3185</v>
      </c>
      <c r="N17318" t="s">
        <v>3186</v>
      </c>
      <c r="O17318" t="s">
        <v>3187</v>
      </c>
      <c r="P17318" t="s">
        <v>4921</v>
      </c>
    </row>
    <row r="17319" spans="1:16">
      <c r="A17319" t="s">
        <v>26987</v>
      </c>
      <c r="B17319">
        <v>2.5511811023622002</v>
      </c>
      <c r="C17319">
        <v>6.77</v>
      </c>
      <c r="D17319" t="s">
        <v>8256</v>
      </c>
      <c r="E17319" t="s">
        <v>11464</v>
      </c>
      <c r="F17319" t="s">
        <v>11464</v>
      </c>
      <c r="G17319" t="s">
        <v>11464</v>
      </c>
      <c r="H17319" t="s">
        <v>11464</v>
      </c>
      <c r="I17319" t="s">
        <v>11464</v>
      </c>
      <c r="J17319" t="s">
        <v>3067</v>
      </c>
      <c r="K17319" t="s">
        <v>3068</v>
      </c>
      <c r="L17319" t="s">
        <v>3068</v>
      </c>
      <c r="M17319" t="s">
        <v>3068</v>
      </c>
      <c r="N17319" t="s">
        <v>3068</v>
      </c>
      <c r="O17319" t="s">
        <v>3068</v>
      </c>
      <c r="P17319" t="s">
        <v>3068</v>
      </c>
    </row>
    <row r="17320" spans="1:16">
      <c r="A17320" t="s">
        <v>16602</v>
      </c>
      <c r="B17320">
        <v>3.2440944881889799</v>
      </c>
      <c r="C17320">
        <v>24.3</v>
      </c>
      <c r="D17320" t="s">
        <v>11397</v>
      </c>
      <c r="E17320" t="s">
        <v>11464</v>
      </c>
      <c r="F17320" t="s">
        <v>11464</v>
      </c>
      <c r="G17320" t="s">
        <v>11464</v>
      </c>
      <c r="H17320" t="s">
        <v>11464</v>
      </c>
      <c r="I17320" t="s">
        <v>11464</v>
      </c>
      <c r="J17320" t="s">
        <v>3074</v>
      </c>
      <c r="K17320" t="s">
        <v>3082</v>
      </c>
      <c r="L17320" t="s">
        <v>3083</v>
      </c>
      <c r="M17320" t="s">
        <v>3084</v>
      </c>
      <c r="N17320" t="s">
        <v>3083</v>
      </c>
      <c r="O17320" t="s">
        <v>3083</v>
      </c>
      <c r="P17320" t="s">
        <v>3278</v>
      </c>
    </row>
    <row r="17321" spans="1:16">
      <c r="A17321" t="s">
        <v>7069</v>
      </c>
      <c r="B17321">
        <v>5.1653543307086602</v>
      </c>
      <c r="C17321">
        <v>37.39</v>
      </c>
      <c r="D17321" t="s">
        <v>8253</v>
      </c>
      <c r="E17321">
        <v>-0.21625896610718201</v>
      </c>
      <c r="F17321" t="s">
        <v>17477</v>
      </c>
      <c r="G17321" t="s">
        <v>11464</v>
      </c>
      <c r="H17321" t="s">
        <v>11464</v>
      </c>
      <c r="I17321" t="s">
        <v>11464</v>
      </c>
      <c r="J17321" t="s">
        <v>3074</v>
      </c>
      <c r="K17321" t="s">
        <v>3132</v>
      </c>
      <c r="L17321" t="s">
        <v>3132</v>
      </c>
      <c r="M17321" t="s">
        <v>3133</v>
      </c>
      <c r="N17321" t="s">
        <v>3134</v>
      </c>
      <c r="O17321" t="s">
        <v>3135</v>
      </c>
      <c r="P17321" t="s">
        <v>4764</v>
      </c>
    </row>
    <row r="17322" spans="1:16">
      <c r="A17322" t="s">
        <v>7070</v>
      </c>
      <c r="B17322">
        <v>6.8031496062992103</v>
      </c>
      <c r="C17322">
        <v>14.5</v>
      </c>
      <c r="D17322" t="s">
        <v>11397</v>
      </c>
      <c r="E17322" t="s">
        <v>11464</v>
      </c>
      <c r="F17322" t="s">
        <v>11464</v>
      </c>
      <c r="G17322" t="s">
        <v>11464</v>
      </c>
      <c r="H17322" t="s">
        <v>11464</v>
      </c>
      <c r="I17322" t="s">
        <v>11464</v>
      </c>
      <c r="J17322" t="s">
        <v>3074</v>
      </c>
      <c r="K17322" t="s">
        <v>3082</v>
      </c>
      <c r="L17322" t="s">
        <v>3083</v>
      </c>
      <c r="M17322" t="s">
        <v>3084</v>
      </c>
      <c r="N17322" t="s">
        <v>3085</v>
      </c>
      <c r="O17322" t="s">
        <v>3104</v>
      </c>
      <c r="P17322" t="s">
        <v>3858</v>
      </c>
    </row>
    <row r="17323" spans="1:16">
      <c r="A17323" t="s">
        <v>16603</v>
      </c>
      <c r="B17323">
        <v>4.7244094488188999</v>
      </c>
      <c r="C17323">
        <v>4.08</v>
      </c>
      <c r="D17323" t="s">
        <v>8256</v>
      </c>
      <c r="E17323" t="s">
        <v>11464</v>
      </c>
      <c r="F17323" t="s">
        <v>11464</v>
      </c>
      <c r="G17323" t="s">
        <v>11464</v>
      </c>
      <c r="H17323" t="s">
        <v>11464</v>
      </c>
      <c r="I17323" t="s">
        <v>11464</v>
      </c>
      <c r="J17323" t="s">
        <v>3067</v>
      </c>
      <c r="K17323" t="s">
        <v>3068</v>
      </c>
      <c r="L17323" t="s">
        <v>3068</v>
      </c>
      <c r="M17323" t="s">
        <v>3068</v>
      </c>
      <c r="N17323" t="s">
        <v>3068</v>
      </c>
      <c r="O17323" t="s">
        <v>3068</v>
      </c>
      <c r="P17323" t="s">
        <v>3068</v>
      </c>
    </row>
    <row r="17324" spans="1:16">
      <c r="A17324" t="s">
        <v>7071</v>
      </c>
      <c r="B17324">
        <v>10.645669291338599</v>
      </c>
      <c r="C17324">
        <v>43.21</v>
      </c>
      <c r="D17324" t="s">
        <v>8253</v>
      </c>
      <c r="E17324">
        <v>-0.315951963259682</v>
      </c>
      <c r="F17324" t="s">
        <v>17477</v>
      </c>
      <c r="G17324" t="s">
        <v>11464</v>
      </c>
      <c r="H17324" t="s">
        <v>11464</v>
      </c>
      <c r="I17324" t="s">
        <v>11464</v>
      </c>
      <c r="J17324" t="s">
        <v>3067</v>
      </c>
      <c r="K17324" t="s">
        <v>3068</v>
      </c>
      <c r="L17324" t="s">
        <v>3068</v>
      </c>
      <c r="M17324" t="s">
        <v>3068</v>
      </c>
      <c r="N17324" t="s">
        <v>3068</v>
      </c>
      <c r="O17324" t="s">
        <v>3068</v>
      </c>
      <c r="P17324" t="s">
        <v>3068</v>
      </c>
    </row>
    <row r="17325" spans="1:16">
      <c r="A17325" t="s">
        <v>16604</v>
      </c>
      <c r="B17325">
        <v>3.6850393700787398</v>
      </c>
      <c r="C17325">
        <v>14.27</v>
      </c>
      <c r="D17325" t="s">
        <v>8253</v>
      </c>
      <c r="E17325" t="s">
        <v>11464</v>
      </c>
      <c r="F17325" t="s">
        <v>11464</v>
      </c>
      <c r="G17325" t="s">
        <v>11464</v>
      </c>
      <c r="H17325" t="s">
        <v>11464</v>
      </c>
      <c r="I17325" t="s">
        <v>11464</v>
      </c>
      <c r="J17325" t="s">
        <v>3067</v>
      </c>
      <c r="K17325" t="s">
        <v>3068</v>
      </c>
      <c r="L17325" t="s">
        <v>3068</v>
      </c>
      <c r="M17325" t="s">
        <v>3068</v>
      </c>
      <c r="N17325" t="s">
        <v>3068</v>
      </c>
      <c r="O17325" t="s">
        <v>3068</v>
      </c>
      <c r="P17325" t="s">
        <v>3068</v>
      </c>
    </row>
    <row r="17326" spans="1:16">
      <c r="A17326" t="s">
        <v>7073</v>
      </c>
      <c r="B17326">
        <v>10.9606299212598</v>
      </c>
      <c r="C17326">
        <v>35.450000000000003</v>
      </c>
      <c r="D17326" t="s">
        <v>8253</v>
      </c>
      <c r="E17326">
        <v>-0.37763456633821202</v>
      </c>
      <c r="F17326" t="s">
        <v>17477</v>
      </c>
      <c r="G17326" t="s">
        <v>11464</v>
      </c>
      <c r="H17326" t="s">
        <v>11464</v>
      </c>
      <c r="I17326" t="s">
        <v>11464</v>
      </c>
      <c r="J17326" t="s">
        <v>3074</v>
      </c>
      <c r="K17326" t="s">
        <v>3132</v>
      </c>
      <c r="L17326" t="s">
        <v>3132</v>
      </c>
      <c r="M17326" t="s">
        <v>3138</v>
      </c>
      <c r="N17326" t="s">
        <v>3139</v>
      </c>
      <c r="O17326" t="s">
        <v>3140</v>
      </c>
      <c r="P17326" t="s">
        <v>3442</v>
      </c>
    </row>
    <row r="17327" spans="1:16">
      <c r="A17327" t="s">
        <v>26988</v>
      </c>
      <c r="B17327">
        <v>2.8661417322834599</v>
      </c>
      <c r="C17327">
        <v>19.239999999999998</v>
      </c>
      <c r="D17327" t="s">
        <v>8253</v>
      </c>
      <c r="E17327" t="s">
        <v>11464</v>
      </c>
      <c r="F17327" t="s">
        <v>11464</v>
      </c>
      <c r="G17327" t="s">
        <v>11464</v>
      </c>
      <c r="H17327" t="s">
        <v>11464</v>
      </c>
      <c r="I17327" t="s">
        <v>11464</v>
      </c>
      <c r="J17327" t="s">
        <v>3067</v>
      </c>
      <c r="K17327" t="s">
        <v>3068</v>
      </c>
      <c r="L17327" t="s">
        <v>3068</v>
      </c>
      <c r="M17327" t="s">
        <v>3068</v>
      </c>
      <c r="N17327" t="s">
        <v>3068</v>
      </c>
      <c r="O17327" t="s">
        <v>3068</v>
      </c>
      <c r="P17327" t="s">
        <v>3068</v>
      </c>
    </row>
    <row r="17328" spans="1:16">
      <c r="A17328" t="s">
        <v>16605</v>
      </c>
      <c r="B17328">
        <v>3.90551181102362</v>
      </c>
      <c r="C17328">
        <v>24.62</v>
      </c>
      <c r="D17328" t="s">
        <v>8256</v>
      </c>
      <c r="E17328" t="s">
        <v>11464</v>
      </c>
      <c r="F17328" t="s">
        <v>11464</v>
      </c>
      <c r="G17328" t="s">
        <v>11464</v>
      </c>
      <c r="H17328" t="s">
        <v>11464</v>
      </c>
      <c r="I17328" t="s">
        <v>11464</v>
      </c>
      <c r="J17328" t="s">
        <v>3074</v>
      </c>
      <c r="K17328" t="s">
        <v>3132</v>
      </c>
      <c r="L17328" t="s">
        <v>3132</v>
      </c>
      <c r="M17328" t="s">
        <v>3133</v>
      </c>
      <c r="N17328" t="s">
        <v>3134</v>
      </c>
      <c r="O17328" t="s">
        <v>3135</v>
      </c>
      <c r="P17328" t="s">
        <v>4428</v>
      </c>
    </row>
    <row r="17329" spans="1:16">
      <c r="A17329" t="s">
        <v>7079</v>
      </c>
      <c r="B17329">
        <v>7.81102362204724</v>
      </c>
      <c r="C17329">
        <v>43.58</v>
      </c>
      <c r="D17329" t="s">
        <v>8256</v>
      </c>
      <c r="E17329">
        <v>-0.25974271348466399</v>
      </c>
      <c r="F17329" t="s">
        <v>17477</v>
      </c>
      <c r="G17329" t="s">
        <v>11464</v>
      </c>
      <c r="H17329" t="s">
        <v>11464</v>
      </c>
      <c r="I17329" t="s">
        <v>11464</v>
      </c>
      <c r="J17329" t="s">
        <v>3074</v>
      </c>
      <c r="K17329" t="s">
        <v>3082</v>
      </c>
      <c r="L17329" t="s">
        <v>3083</v>
      </c>
      <c r="M17329" t="s">
        <v>3084</v>
      </c>
      <c r="N17329" t="s">
        <v>3083</v>
      </c>
      <c r="O17329" t="s">
        <v>3083</v>
      </c>
      <c r="P17329" t="s">
        <v>3278</v>
      </c>
    </row>
    <row r="17330" spans="1:16">
      <c r="A17330" t="s">
        <v>7081</v>
      </c>
      <c r="B17330">
        <v>9.2598425196850407</v>
      </c>
      <c r="C17330">
        <v>13.13</v>
      </c>
      <c r="D17330" t="s">
        <v>8256</v>
      </c>
      <c r="E17330" t="s">
        <v>11464</v>
      </c>
      <c r="F17330" t="s">
        <v>11464</v>
      </c>
      <c r="G17330" t="s">
        <v>11464</v>
      </c>
      <c r="H17330" t="s">
        <v>11464</v>
      </c>
      <c r="I17330" t="s">
        <v>11464</v>
      </c>
      <c r="J17330" t="s">
        <v>3074</v>
      </c>
      <c r="K17330" t="s">
        <v>3132</v>
      </c>
      <c r="L17330" t="s">
        <v>3132</v>
      </c>
      <c r="M17330" t="s">
        <v>3375</v>
      </c>
      <c r="N17330" t="s">
        <v>4558</v>
      </c>
      <c r="O17330" t="s">
        <v>4559</v>
      </c>
      <c r="P17330" t="s">
        <v>4560</v>
      </c>
    </row>
    <row r="17331" spans="1:16">
      <c r="A17331" t="s">
        <v>7075</v>
      </c>
      <c r="B17331">
        <v>7.9055118110236204</v>
      </c>
      <c r="C17331">
        <v>39.96</v>
      </c>
      <c r="D17331" t="s">
        <v>8254</v>
      </c>
      <c r="E17331">
        <v>-0.28699746904331702</v>
      </c>
      <c r="F17331" t="s">
        <v>17412</v>
      </c>
      <c r="G17331" t="s">
        <v>11464</v>
      </c>
      <c r="H17331" t="s">
        <v>11464</v>
      </c>
      <c r="I17331" t="s">
        <v>11464</v>
      </c>
      <c r="J17331" t="s">
        <v>3074</v>
      </c>
      <c r="K17331" t="s">
        <v>3132</v>
      </c>
      <c r="L17331" t="s">
        <v>3263</v>
      </c>
      <c r="M17331" t="s">
        <v>3264</v>
      </c>
      <c r="N17331" t="s">
        <v>3265</v>
      </c>
      <c r="O17331" t="s">
        <v>3266</v>
      </c>
      <c r="P17331" t="s">
        <v>3267</v>
      </c>
    </row>
    <row r="17332" spans="1:16">
      <c r="A17332" t="s">
        <v>16606</v>
      </c>
      <c r="B17332">
        <v>2.8346456692913402</v>
      </c>
      <c r="C17332">
        <v>-1.72</v>
      </c>
      <c r="D17332" t="s">
        <v>8256</v>
      </c>
      <c r="E17332" t="s">
        <v>11464</v>
      </c>
      <c r="F17332" t="s">
        <v>11464</v>
      </c>
      <c r="G17332" t="s">
        <v>11464</v>
      </c>
      <c r="H17332" t="s">
        <v>11464</v>
      </c>
      <c r="I17332" t="s">
        <v>11464</v>
      </c>
      <c r="J17332" t="s">
        <v>3074</v>
      </c>
      <c r="K17332" t="s">
        <v>3075</v>
      </c>
      <c r="L17332" t="s">
        <v>3144</v>
      </c>
      <c r="M17332" t="s">
        <v>3185</v>
      </c>
      <c r="N17332" t="s">
        <v>3186</v>
      </c>
      <c r="O17332" t="s">
        <v>3187</v>
      </c>
      <c r="P17332" t="s">
        <v>16607</v>
      </c>
    </row>
    <row r="17333" spans="1:16">
      <c r="A17333" t="s">
        <v>7076</v>
      </c>
      <c r="B17333">
        <v>6.9291338582677202</v>
      </c>
      <c r="C17333">
        <v>36.75</v>
      </c>
      <c r="D17333" t="s">
        <v>8253</v>
      </c>
      <c r="E17333">
        <v>-0.311189746615673</v>
      </c>
      <c r="F17333" t="s">
        <v>17477</v>
      </c>
      <c r="G17333" t="s">
        <v>11464</v>
      </c>
      <c r="H17333" t="s">
        <v>11464</v>
      </c>
      <c r="I17333" t="s">
        <v>11464</v>
      </c>
      <c r="J17333" t="s">
        <v>3067</v>
      </c>
      <c r="K17333" t="s">
        <v>3068</v>
      </c>
      <c r="L17333" t="s">
        <v>3068</v>
      </c>
      <c r="M17333" t="s">
        <v>3068</v>
      </c>
      <c r="N17333" t="s">
        <v>3068</v>
      </c>
      <c r="O17333" t="s">
        <v>3068</v>
      </c>
      <c r="P17333" t="s">
        <v>3068</v>
      </c>
    </row>
    <row r="17334" spans="1:16">
      <c r="A17334" t="s">
        <v>7077</v>
      </c>
      <c r="B17334">
        <v>8.9133858267716501</v>
      </c>
      <c r="C17334">
        <v>0.69</v>
      </c>
      <c r="D17334" t="s">
        <v>11397</v>
      </c>
      <c r="E17334" t="s">
        <v>11464</v>
      </c>
      <c r="F17334" t="s">
        <v>11464</v>
      </c>
      <c r="G17334" t="s">
        <v>11464</v>
      </c>
      <c r="H17334" t="s">
        <v>11464</v>
      </c>
      <c r="I17334" t="s">
        <v>11464</v>
      </c>
      <c r="J17334" t="s">
        <v>3067</v>
      </c>
      <c r="K17334" t="s">
        <v>3068</v>
      </c>
      <c r="L17334" t="s">
        <v>3068</v>
      </c>
      <c r="M17334" t="s">
        <v>3068</v>
      </c>
      <c r="N17334" t="s">
        <v>3068</v>
      </c>
      <c r="O17334" t="s">
        <v>3068</v>
      </c>
      <c r="P17334" t="s">
        <v>3068</v>
      </c>
    </row>
    <row r="17335" spans="1:16">
      <c r="A17335" t="s">
        <v>7091</v>
      </c>
      <c r="B17335">
        <v>16.755905511811001</v>
      </c>
      <c r="C17335">
        <v>18.57</v>
      </c>
      <c r="D17335" t="s">
        <v>8253</v>
      </c>
      <c r="E17335" t="s">
        <v>11464</v>
      </c>
      <c r="F17335" t="s">
        <v>11464</v>
      </c>
      <c r="G17335" t="s">
        <v>11464</v>
      </c>
      <c r="H17335" t="s">
        <v>11464</v>
      </c>
      <c r="I17335" t="s">
        <v>11464</v>
      </c>
      <c r="J17335" t="s">
        <v>3067</v>
      </c>
      <c r="K17335" t="s">
        <v>3068</v>
      </c>
      <c r="L17335" t="s">
        <v>3068</v>
      </c>
      <c r="M17335" t="s">
        <v>3068</v>
      </c>
      <c r="N17335" t="s">
        <v>3068</v>
      </c>
      <c r="O17335" t="s">
        <v>3068</v>
      </c>
      <c r="P17335" t="s">
        <v>3068</v>
      </c>
    </row>
    <row r="17336" spans="1:16">
      <c r="A17336" t="s">
        <v>26989</v>
      </c>
      <c r="B17336">
        <v>2.1732283464566899</v>
      </c>
      <c r="C17336">
        <v>14.18</v>
      </c>
      <c r="D17336" t="s">
        <v>8256</v>
      </c>
      <c r="E17336" t="s">
        <v>11464</v>
      </c>
      <c r="F17336" t="s">
        <v>11464</v>
      </c>
      <c r="G17336" t="s">
        <v>11464</v>
      </c>
      <c r="H17336" t="s">
        <v>11464</v>
      </c>
      <c r="I17336" t="s">
        <v>11464</v>
      </c>
      <c r="J17336" t="s">
        <v>3074</v>
      </c>
      <c r="K17336" t="s">
        <v>3075</v>
      </c>
      <c r="L17336" t="s">
        <v>3196</v>
      </c>
      <c r="M17336" t="s">
        <v>3197</v>
      </c>
      <c r="N17336" t="s">
        <v>3083</v>
      </c>
      <c r="O17336" t="s">
        <v>6352</v>
      </c>
      <c r="P17336" t="s">
        <v>7638</v>
      </c>
    </row>
    <row r="17337" spans="1:16">
      <c r="A17337" t="s">
        <v>16608</v>
      </c>
      <c r="B17337">
        <v>4.2204724409448797</v>
      </c>
      <c r="C17337">
        <v>21.82</v>
      </c>
      <c r="D17337" t="s">
        <v>11397</v>
      </c>
      <c r="E17337" t="s">
        <v>11464</v>
      </c>
      <c r="F17337" t="s">
        <v>11464</v>
      </c>
      <c r="G17337" t="s">
        <v>11464</v>
      </c>
      <c r="H17337" t="s">
        <v>11464</v>
      </c>
      <c r="I17337" t="s">
        <v>11464</v>
      </c>
      <c r="J17337" t="s">
        <v>3067</v>
      </c>
      <c r="K17337" t="s">
        <v>3068</v>
      </c>
      <c r="L17337" t="s">
        <v>3068</v>
      </c>
      <c r="M17337" t="s">
        <v>3068</v>
      </c>
      <c r="N17337" t="s">
        <v>3068</v>
      </c>
      <c r="O17337" t="s">
        <v>3068</v>
      </c>
      <c r="P17337" t="s">
        <v>3068</v>
      </c>
    </row>
    <row r="17338" spans="1:16">
      <c r="A17338" t="s">
        <v>16609</v>
      </c>
      <c r="B17338">
        <v>3.4330708661417302</v>
      </c>
      <c r="C17338">
        <v>31.04</v>
      </c>
      <c r="D17338" t="s">
        <v>8256</v>
      </c>
      <c r="E17338">
        <v>-0.13840027793485599</v>
      </c>
      <c r="F17338" t="s">
        <v>17477</v>
      </c>
      <c r="G17338" t="s">
        <v>11464</v>
      </c>
      <c r="H17338" t="s">
        <v>11464</v>
      </c>
      <c r="I17338" t="s">
        <v>11464</v>
      </c>
      <c r="J17338" t="s">
        <v>3067</v>
      </c>
      <c r="K17338" t="s">
        <v>3068</v>
      </c>
      <c r="L17338" t="s">
        <v>3068</v>
      </c>
      <c r="M17338" t="s">
        <v>3068</v>
      </c>
      <c r="N17338" t="s">
        <v>3068</v>
      </c>
      <c r="O17338" t="s">
        <v>3068</v>
      </c>
      <c r="P17338" t="s">
        <v>3068</v>
      </c>
    </row>
    <row r="17339" spans="1:16">
      <c r="A17339" t="s">
        <v>16610</v>
      </c>
      <c r="B17339">
        <v>4.5354330708661399</v>
      </c>
      <c r="C17339">
        <v>16.32</v>
      </c>
      <c r="D17339" t="s">
        <v>11397</v>
      </c>
      <c r="E17339" t="s">
        <v>11464</v>
      </c>
      <c r="F17339" t="s">
        <v>11464</v>
      </c>
      <c r="G17339" t="s">
        <v>11464</v>
      </c>
      <c r="H17339" t="s">
        <v>11464</v>
      </c>
      <c r="I17339" t="s">
        <v>11464</v>
      </c>
      <c r="J17339" t="s">
        <v>3074</v>
      </c>
      <c r="K17339" t="s">
        <v>3082</v>
      </c>
      <c r="L17339" t="s">
        <v>3083</v>
      </c>
      <c r="M17339" t="s">
        <v>3084</v>
      </c>
      <c r="N17339" t="s">
        <v>3091</v>
      </c>
      <c r="O17339" t="s">
        <v>3092</v>
      </c>
      <c r="P17339" t="s">
        <v>3093</v>
      </c>
    </row>
    <row r="17340" spans="1:16">
      <c r="A17340" t="s">
        <v>26990</v>
      </c>
      <c r="B17340">
        <v>2.2047244094488199</v>
      </c>
      <c r="C17340">
        <v>30.34</v>
      </c>
      <c r="D17340" t="s">
        <v>8256</v>
      </c>
      <c r="E17340">
        <v>0.10108914713153699</v>
      </c>
      <c r="F17340" t="s">
        <v>17514</v>
      </c>
      <c r="G17340" t="s">
        <v>11464</v>
      </c>
      <c r="H17340" t="s">
        <v>11464</v>
      </c>
      <c r="I17340" t="s">
        <v>11464</v>
      </c>
      <c r="J17340" t="s">
        <v>3074</v>
      </c>
      <c r="K17340" t="s">
        <v>3075</v>
      </c>
      <c r="L17340" t="s">
        <v>3076</v>
      </c>
      <c r="M17340" t="s">
        <v>3077</v>
      </c>
      <c r="N17340" t="s">
        <v>3125</v>
      </c>
      <c r="O17340" t="s">
        <v>3126</v>
      </c>
      <c r="P17340" t="s">
        <v>3782</v>
      </c>
    </row>
    <row r="17341" spans="1:16">
      <c r="A17341" t="s">
        <v>26991</v>
      </c>
      <c r="B17341">
        <v>2.0472440944881898</v>
      </c>
      <c r="C17341">
        <v>63.84</v>
      </c>
      <c r="D17341" t="s">
        <v>17424</v>
      </c>
      <c r="E17341">
        <v>0.14609747075514201</v>
      </c>
      <c r="F17341" t="s">
        <v>17514</v>
      </c>
      <c r="G17341" t="s">
        <v>11464</v>
      </c>
      <c r="H17341" t="s">
        <v>11464</v>
      </c>
      <c r="I17341" t="s">
        <v>11464</v>
      </c>
      <c r="J17341" t="s">
        <v>3074</v>
      </c>
      <c r="K17341" t="s">
        <v>3075</v>
      </c>
      <c r="L17341" t="s">
        <v>3076</v>
      </c>
      <c r="M17341" t="s">
        <v>3176</v>
      </c>
      <c r="N17341" t="s">
        <v>3177</v>
      </c>
      <c r="O17341" t="s">
        <v>4135</v>
      </c>
      <c r="P17341" t="s">
        <v>4136</v>
      </c>
    </row>
    <row r="17342" spans="1:16">
      <c r="A17342" t="s">
        <v>7082</v>
      </c>
      <c r="B17342">
        <v>5.6062992125984303</v>
      </c>
      <c r="C17342">
        <v>5.55</v>
      </c>
      <c r="D17342" t="s">
        <v>8256</v>
      </c>
      <c r="E17342" t="s">
        <v>11464</v>
      </c>
      <c r="F17342" t="s">
        <v>11464</v>
      </c>
      <c r="G17342" t="s">
        <v>11464</v>
      </c>
      <c r="H17342" t="s">
        <v>11464</v>
      </c>
      <c r="I17342" t="s">
        <v>11464</v>
      </c>
      <c r="J17342" t="s">
        <v>3074</v>
      </c>
      <c r="K17342" t="s">
        <v>3211</v>
      </c>
      <c r="L17342" t="s">
        <v>3212</v>
      </c>
      <c r="M17342" t="s">
        <v>3213</v>
      </c>
      <c r="N17342" t="s">
        <v>3875</v>
      </c>
      <c r="O17342" t="s">
        <v>3876</v>
      </c>
      <c r="P17342" t="s">
        <v>3877</v>
      </c>
    </row>
    <row r="17343" spans="1:16">
      <c r="A17343" t="s">
        <v>7134</v>
      </c>
      <c r="B17343">
        <v>8.2519685039370092</v>
      </c>
      <c r="C17343">
        <v>30.93</v>
      </c>
      <c r="D17343" t="s">
        <v>8253</v>
      </c>
      <c r="E17343">
        <v>-0.32307045597360001</v>
      </c>
      <c r="F17343" t="s">
        <v>17477</v>
      </c>
      <c r="G17343" t="s">
        <v>11464</v>
      </c>
      <c r="H17343" t="s">
        <v>11464</v>
      </c>
      <c r="I17343" t="s">
        <v>11464</v>
      </c>
      <c r="J17343" t="s">
        <v>3074</v>
      </c>
      <c r="K17343" t="s">
        <v>3113</v>
      </c>
      <c r="L17343" t="s">
        <v>3114</v>
      </c>
      <c r="M17343" t="s">
        <v>3115</v>
      </c>
      <c r="N17343" t="s">
        <v>3116</v>
      </c>
      <c r="O17343" t="s">
        <v>3117</v>
      </c>
      <c r="P17343" t="s">
        <v>3118</v>
      </c>
    </row>
    <row r="17344" spans="1:16">
      <c r="A17344" t="s">
        <v>16611</v>
      </c>
      <c r="B17344">
        <v>3.8740157480314998</v>
      </c>
      <c r="C17344">
        <v>-2.97</v>
      </c>
      <c r="D17344" t="s">
        <v>11407</v>
      </c>
      <c r="E17344" t="s">
        <v>11464</v>
      </c>
      <c r="F17344" t="s">
        <v>11464</v>
      </c>
      <c r="G17344" t="s">
        <v>11464</v>
      </c>
      <c r="H17344" t="s">
        <v>11464</v>
      </c>
      <c r="I17344" t="s">
        <v>11464</v>
      </c>
      <c r="J17344" t="s">
        <v>3074</v>
      </c>
      <c r="K17344" t="s">
        <v>3082</v>
      </c>
      <c r="L17344" t="s">
        <v>12071</v>
      </c>
      <c r="M17344" t="s">
        <v>3219</v>
      </c>
      <c r="N17344" t="s">
        <v>3220</v>
      </c>
      <c r="O17344" t="s">
        <v>3221</v>
      </c>
      <c r="P17344" t="s">
        <v>3589</v>
      </c>
    </row>
    <row r="17345" spans="1:16">
      <c r="A17345" t="s">
        <v>7097</v>
      </c>
      <c r="B17345">
        <v>6.4251968503937</v>
      </c>
      <c r="C17345">
        <v>10.44</v>
      </c>
      <c r="D17345" t="s">
        <v>11397</v>
      </c>
      <c r="E17345" t="s">
        <v>11464</v>
      </c>
      <c r="F17345" t="s">
        <v>11464</v>
      </c>
      <c r="G17345" t="s">
        <v>11464</v>
      </c>
      <c r="H17345" t="s">
        <v>11464</v>
      </c>
      <c r="I17345" t="s">
        <v>11464</v>
      </c>
      <c r="J17345" t="s">
        <v>3074</v>
      </c>
      <c r="K17345" t="s">
        <v>3113</v>
      </c>
      <c r="L17345" t="s">
        <v>3114</v>
      </c>
      <c r="M17345" t="s">
        <v>3115</v>
      </c>
      <c r="N17345" t="s">
        <v>3116</v>
      </c>
      <c r="O17345" t="s">
        <v>3889</v>
      </c>
      <c r="P17345" t="s">
        <v>16612</v>
      </c>
    </row>
    <row r="17346" spans="1:16">
      <c r="A17346" t="s">
        <v>16613</v>
      </c>
      <c r="B17346">
        <v>4.5669291338582703</v>
      </c>
      <c r="C17346">
        <v>17.89</v>
      </c>
      <c r="D17346" t="s">
        <v>8254</v>
      </c>
      <c r="E17346" t="s">
        <v>11464</v>
      </c>
      <c r="F17346" t="s">
        <v>11464</v>
      </c>
      <c r="G17346" t="s">
        <v>11464</v>
      </c>
      <c r="H17346" t="s">
        <v>11464</v>
      </c>
      <c r="I17346" t="s">
        <v>11464</v>
      </c>
      <c r="J17346" t="s">
        <v>3074</v>
      </c>
      <c r="K17346" t="s">
        <v>3082</v>
      </c>
      <c r="L17346" t="s">
        <v>3083</v>
      </c>
      <c r="M17346" t="s">
        <v>3273</v>
      </c>
      <c r="N17346" t="s">
        <v>3274</v>
      </c>
      <c r="O17346" t="s">
        <v>3275</v>
      </c>
      <c r="P17346" t="s">
        <v>3276</v>
      </c>
    </row>
    <row r="17347" spans="1:16">
      <c r="A17347" t="s">
        <v>7117</v>
      </c>
      <c r="B17347">
        <v>10.8661417322835</v>
      </c>
      <c r="C17347">
        <v>10</v>
      </c>
      <c r="D17347" t="s">
        <v>17414</v>
      </c>
      <c r="E17347" t="s">
        <v>11464</v>
      </c>
      <c r="F17347" t="s">
        <v>11464</v>
      </c>
      <c r="G17347" t="s">
        <v>11464</v>
      </c>
      <c r="H17347" t="s">
        <v>11464</v>
      </c>
      <c r="I17347" t="s">
        <v>11464</v>
      </c>
      <c r="J17347" t="s">
        <v>3074</v>
      </c>
      <c r="K17347" t="s">
        <v>3132</v>
      </c>
      <c r="L17347" t="s">
        <v>3132</v>
      </c>
      <c r="M17347" t="s">
        <v>3133</v>
      </c>
      <c r="N17347" t="s">
        <v>3134</v>
      </c>
      <c r="O17347" t="s">
        <v>3135</v>
      </c>
      <c r="P17347" t="s">
        <v>4199</v>
      </c>
    </row>
    <row r="17348" spans="1:16">
      <c r="A17348" t="s">
        <v>26992</v>
      </c>
      <c r="B17348">
        <v>2.8976377952755898</v>
      </c>
      <c r="C17348">
        <v>-0.42</v>
      </c>
      <c r="D17348" t="s">
        <v>8256</v>
      </c>
      <c r="E17348" t="s">
        <v>11464</v>
      </c>
      <c r="F17348" t="s">
        <v>11464</v>
      </c>
      <c r="G17348" t="s">
        <v>11464</v>
      </c>
      <c r="H17348" t="s">
        <v>11464</v>
      </c>
      <c r="I17348" t="s">
        <v>11464</v>
      </c>
      <c r="J17348" t="s">
        <v>3074</v>
      </c>
      <c r="K17348" t="s">
        <v>3132</v>
      </c>
      <c r="L17348" t="s">
        <v>3132</v>
      </c>
      <c r="M17348" t="s">
        <v>3524</v>
      </c>
      <c r="N17348" t="s">
        <v>3525</v>
      </c>
      <c r="O17348" t="s">
        <v>3526</v>
      </c>
      <c r="P17348" t="s">
        <v>3527</v>
      </c>
    </row>
    <row r="17349" spans="1:16">
      <c r="A17349" t="s">
        <v>26993</v>
      </c>
      <c r="B17349">
        <v>2.5511811023622002</v>
      </c>
      <c r="C17349">
        <v>41.55</v>
      </c>
      <c r="D17349" t="s">
        <v>8254</v>
      </c>
      <c r="E17349">
        <v>-0.14143156660797501</v>
      </c>
      <c r="F17349" t="s">
        <v>17412</v>
      </c>
      <c r="G17349" t="s">
        <v>11464</v>
      </c>
      <c r="H17349" t="s">
        <v>11464</v>
      </c>
      <c r="I17349" t="s">
        <v>11464</v>
      </c>
      <c r="J17349" t="s">
        <v>3074</v>
      </c>
      <c r="K17349" t="s">
        <v>3082</v>
      </c>
      <c r="L17349" t="s">
        <v>3083</v>
      </c>
      <c r="M17349" t="s">
        <v>3084</v>
      </c>
      <c r="N17349" t="s">
        <v>3091</v>
      </c>
      <c r="O17349" t="s">
        <v>3092</v>
      </c>
      <c r="P17349" t="s">
        <v>3920</v>
      </c>
    </row>
    <row r="17350" spans="1:16">
      <c r="A17350" t="s">
        <v>26994</v>
      </c>
      <c r="B17350">
        <v>2.9606299212598399</v>
      </c>
      <c r="C17350">
        <v>6.36</v>
      </c>
      <c r="D17350" t="s">
        <v>8254</v>
      </c>
      <c r="E17350" t="s">
        <v>11464</v>
      </c>
      <c r="F17350" t="s">
        <v>11464</v>
      </c>
      <c r="G17350" t="s">
        <v>11464</v>
      </c>
      <c r="H17350" t="s">
        <v>11464</v>
      </c>
      <c r="I17350" t="s">
        <v>11464</v>
      </c>
      <c r="J17350" t="s">
        <v>3074</v>
      </c>
      <c r="K17350" t="s">
        <v>3075</v>
      </c>
      <c r="L17350" t="s">
        <v>3076</v>
      </c>
      <c r="M17350" t="s">
        <v>3176</v>
      </c>
      <c r="N17350" t="s">
        <v>3177</v>
      </c>
      <c r="O17350" t="s">
        <v>3178</v>
      </c>
      <c r="P17350" t="s">
        <v>3179</v>
      </c>
    </row>
    <row r="17351" spans="1:16">
      <c r="A17351" t="s">
        <v>26995</v>
      </c>
      <c r="B17351">
        <v>2.45669291338583</v>
      </c>
      <c r="C17351">
        <v>74.150000000000006</v>
      </c>
      <c r="D17351" t="s">
        <v>11397</v>
      </c>
      <c r="E17351">
        <v>0.14945086769524701</v>
      </c>
      <c r="F17351" t="s">
        <v>17461</v>
      </c>
      <c r="G17351" t="s">
        <v>11464</v>
      </c>
      <c r="H17351" t="s">
        <v>11464</v>
      </c>
      <c r="I17351" t="s">
        <v>11464</v>
      </c>
      <c r="J17351" t="s">
        <v>3074</v>
      </c>
      <c r="K17351" t="s">
        <v>3075</v>
      </c>
      <c r="L17351" t="s">
        <v>3076</v>
      </c>
      <c r="M17351" t="s">
        <v>3077</v>
      </c>
      <c r="N17351" t="s">
        <v>3078</v>
      </c>
      <c r="O17351" t="s">
        <v>3079</v>
      </c>
      <c r="P17351" t="s">
        <v>3080</v>
      </c>
    </row>
    <row r="17352" spans="1:16">
      <c r="A17352" t="s">
        <v>16614</v>
      </c>
      <c r="B17352">
        <v>5.8582677165354298</v>
      </c>
      <c r="C17352">
        <v>54.58</v>
      </c>
      <c r="D17352" t="s">
        <v>8253</v>
      </c>
      <c r="E17352">
        <v>0.15944168513670601</v>
      </c>
      <c r="F17352" t="s">
        <v>17431</v>
      </c>
      <c r="G17352" t="s">
        <v>11464</v>
      </c>
      <c r="H17352" t="s">
        <v>11464</v>
      </c>
      <c r="I17352" t="s">
        <v>11464</v>
      </c>
      <c r="J17352" t="s">
        <v>3067</v>
      </c>
      <c r="K17352" t="s">
        <v>3068</v>
      </c>
      <c r="L17352" t="s">
        <v>3068</v>
      </c>
      <c r="M17352" t="s">
        <v>3068</v>
      </c>
      <c r="N17352" t="s">
        <v>3068</v>
      </c>
      <c r="O17352" t="s">
        <v>3068</v>
      </c>
      <c r="P17352" t="s">
        <v>3068</v>
      </c>
    </row>
    <row r="17353" spans="1:16">
      <c r="A17353" t="s">
        <v>16615</v>
      </c>
      <c r="B17353">
        <v>3.6535433070866099</v>
      </c>
      <c r="C17353">
        <v>-1.27</v>
      </c>
      <c r="D17353" t="s">
        <v>11397</v>
      </c>
      <c r="E17353" t="s">
        <v>11464</v>
      </c>
      <c r="F17353" t="s">
        <v>11464</v>
      </c>
      <c r="G17353" t="s">
        <v>11464</v>
      </c>
      <c r="H17353" t="s">
        <v>11464</v>
      </c>
      <c r="I17353" t="s">
        <v>11464</v>
      </c>
      <c r="J17353" t="s">
        <v>3074</v>
      </c>
      <c r="K17353" t="s">
        <v>3132</v>
      </c>
      <c r="L17353" t="s">
        <v>3132</v>
      </c>
      <c r="M17353" t="s">
        <v>3250</v>
      </c>
      <c r="N17353" t="s">
        <v>3251</v>
      </c>
      <c r="O17353" t="s">
        <v>3252</v>
      </c>
      <c r="P17353" t="s">
        <v>4299</v>
      </c>
    </row>
    <row r="17354" spans="1:16">
      <c r="A17354" t="s">
        <v>26996</v>
      </c>
      <c r="B17354">
        <v>2.6771653543307101</v>
      </c>
      <c r="C17354">
        <v>-1.08</v>
      </c>
      <c r="D17354" t="s">
        <v>8256</v>
      </c>
      <c r="E17354" t="s">
        <v>11464</v>
      </c>
      <c r="F17354" t="s">
        <v>11464</v>
      </c>
      <c r="G17354" t="s">
        <v>11464</v>
      </c>
      <c r="H17354" t="s">
        <v>11464</v>
      </c>
      <c r="I17354" t="s">
        <v>11464</v>
      </c>
      <c r="J17354" t="s">
        <v>3067</v>
      </c>
      <c r="K17354" t="s">
        <v>3068</v>
      </c>
      <c r="L17354" t="s">
        <v>3068</v>
      </c>
      <c r="M17354" t="s">
        <v>3068</v>
      </c>
      <c r="N17354" t="s">
        <v>3068</v>
      </c>
      <c r="O17354" t="s">
        <v>3068</v>
      </c>
      <c r="P17354" t="s">
        <v>3068</v>
      </c>
    </row>
    <row r="17355" spans="1:16">
      <c r="A17355" t="s">
        <v>7086</v>
      </c>
      <c r="B17355">
        <v>12.0629921259843</v>
      </c>
      <c r="C17355">
        <v>46.7</v>
      </c>
      <c r="D17355" t="s">
        <v>8253</v>
      </c>
      <c r="E17355">
        <v>-0.31852248996653199</v>
      </c>
      <c r="F17355" t="s">
        <v>17477</v>
      </c>
      <c r="G17355" t="s">
        <v>11464</v>
      </c>
      <c r="H17355" t="s">
        <v>11464</v>
      </c>
      <c r="I17355" t="s">
        <v>11464</v>
      </c>
      <c r="J17355" t="s">
        <v>3067</v>
      </c>
      <c r="K17355" t="s">
        <v>3068</v>
      </c>
      <c r="L17355" t="s">
        <v>3068</v>
      </c>
      <c r="M17355" t="s">
        <v>3068</v>
      </c>
      <c r="N17355" t="s">
        <v>3068</v>
      </c>
      <c r="O17355" t="s">
        <v>3068</v>
      </c>
      <c r="P17355" t="s">
        <v>3068</v>
      </c>
    </row>
    <row r="17356" spans="1:16">
      <c r="A17356" t="s">
        <v>16616</v>
      </c>
      <c r="B17356">
        <v>3.81102362204724</v>
      </c>
      <c r="C17356">
        <v>19.170000000000002</v>
      </c>
      <c r="D17356" t="s">
        <v>8253</v>
      </c>
      <c r="E17356" t="s">
        <v>11464</v>
      </c>
      <c r="F17356" t="s">
        <v>11464</v>
      </c>
      <c r="G17356" t="s">
        <v>11464</v>
      </c>
      <c r="H17356" t="s">
        <v>11464</v>
      </c>
      <c r="I17356" t="s">
        <v>11464</v>
      </c>
      <c r="J17356" t="s">
        <v>3074</v>
      </c>
      <c r="K17356" t="s">
        <v>3082</v>
      </c>
      <c r="L17356" t="s">
        <v>3083</v>
      </c>
      <c r="M17356" t="s">
        <v>3084</v>
      </c>
      <c r="N17356" t="s">
        <v>3085</v>
      </c>
      <c r="O17356" t="s">
        <v>3104</v>
      </c>
      <c r="P17356" t="s">
        <v>4392</v>
      </c>
    </row>
    <row r="17357" spans="1:16">
      <c r="A17357" t="s">
        <v>7087</v>
      </c>
      <c r="B17357">
        <v>6.8031496062992103</v>
      </c>
      <c r="C17357">
        <v>13.29</v>
      </c>
      <c r="D17357" t="s">
        <v>8254</v>
      </c>
      <c r="E17357" t="s">
        <v>11464</v>
      </c>
      <c r="F17357" t="s">
        <v>11464</v>
      </c>
      <c r="G17357" t="s">
        <v>11464</v>
      </c>
      <c r="H17357" t="s">
        <v>11464</v>
      </c>
      <c r="I17357" t="s">
        <v>11464</v>
      </c>
      <c r="J17357" t="s">
        <v>3067</v>
      </c>
      <c r="K17357" t="s">
        <v>3068</v>
      </c>
      <c r="L17357" t="s">
        <v>3068</v>
      </c>
      <c r="M17357" t="s">
        <v>3068</v>
      </c>
      <c r="N17357" t="s">
        <v>3068</v>
      </c>
      <c r="O17357" t="s">
        <v>3068</v>
      </c>
      <c r="P17357" t="s">
        <v>3068</v>
      </c>
    </row>
    <row r="17358" spans="1:16">
      <c r="A17358" t="s">
        <v>7088</v>
      </c>
      <c r="B17358">
        <v>9.7007874015748001</v>
      </c>
      <c r="C17358">
        <v>62.81</v>
      </c>
      <c r="D17358" t="s">
        <v>8254</v>
      </c>
      <c r="E17358">
        <v>-0.34672789448892599</v>
      </c>
      <c r="F17358" t="s">
        <v>17412</v>
      </c>
      <c r="G17358" t="s">
        <v>11464</v>
      </c>
      <c r="H17358" t="s">
        <v>11464</v>
      </c>
      <c r="I17358" t="s">
        <v>11464</v>
      </c>
      <c r="J17358" t="s">
        <v>3074</v>
      </c>
      <c r="K17358" t="s">
        <v>3082</v>
      </c>
      <c r="L17358" t="s">
        <v>3083</v>
      </c>
      <c r="M17358" t="s">
        <v>3084</v>
      </c>
      <c r="N17358" t="s">
        <v>3120</v>
      </c>
      <c r="O17358" t="s">
        <v>3121</v>
      </c>
      <c r="P17358" t="s">
        <v>3122</v>
      </c>
    </row>
    <row r="17359" spans="1:16">
      <c r="A17359" t="s">
        <v>16617</v>
      </c>
      <c r="B17359">
        <v>3.3700787401574801</v>
      </c>
      <c r="C17359">
        <v>32.83</v>
      </c>
      <c r="D17359" t="s">
        <v>8254</v>
      </c>
      <c r="E17359">
        <v>0.28494600102527501</v>
      </c>
      <c r="F17359" t="s">
        <v>17431</v>
      </c>
      <c r="G17359" t="s">
        <v>11464</v>
      </c>
      <c r="H17359" t="s">
        <v>11464</v>
      </c>
      <c r="I17359" t="s">
        <v>11464</v>
      </c>
      <c r="J17359" t="s">
        <v>3074</v>
      </c>
      <c r="K17359" t="s">
        <v>3075</v>
      </c>
      <c r="L17359" t="s">
        <v>3076</v>
      </c>
      <c r="M17359" t="s">
        <v>3077</v>
      </c>
      <c r="N17359" t="s">
        <v>4679</v>
      </c>
      <c r="O17359" t="s">
        <v>4680</v>
      </c>
      <c r="P17359" t="s">
        <v>4681</v>
      </c>
    </row>
    <row r="17360" spans="1:16">
      <c r="A17360" t="s">
        <v>7101</v>
      </c>
      <c r="B17360">
        <v>9.9842519685039406</v>
      </c>
      <c r="C17360">
        <v>21.79</v>
      </c>
      <c r="D17360" t="s">
        <v>8253</v>
      </c>
      <c r="E17360" t="s">
        <v>11464</v>
      </c>
      <c r="F17360" t="s">
        <v>11464</v>
      </c>
      <c r="G17360" t="s">
        <v>11464</v>
      </c>
      <c r="H17360" t="s">
        <v>11464</v>
      </c>
      <c r="I17360" t="s">
        <v>11464</v>
      </c>
      <c r="J17360" t="s">
        <v>3074</v>
      </c>
      <c r="K17360" t="s">
        <v>3211</v>
      </c>
      <c r="L17360" t="s">
        <v>3212</v>
      </c>
      <c r="M17360" t="s">
        <v>3213</v>
      </c>
      <c r="N17360" t="s">
        <v>3875</v>
      </c>
      <c r="O17360" t="s">
        <v>4025</v>
      </c>
      <c r="P17360" t="s">
        <v>4026</v>
      </c>
    </row>
    <row r="17361" spans="1:16">
      <c r="A17361" t="s">
        <v>7090</v>
      </c>
      <c r="B17361">
        <v>7.81102362204724</v>
      </c>
      <c r="C17361">
        <v>24.58</v>
      </c>
      <c r="D17361" t="s">
        <v>8253</v>
      </c>
      <c r="E17361" t="s">
        <v>11464</v>
      </c>
      <c r="F17361" t="s">
        <v>11464</v>
      </c>
      <c r="G17361" t="s">
        <v>11464</v>
      </c>
      <c r="H17361" t="s">
        <v>11464</v>
      </c>
      <c r="I17361" t="s">
        <v>11464</v>
      </c>
      <c r="J17361" t="s">
        <v>3074</v>
      </c>
      <c r="K17361" t="s">
        <v>3075</v>
      </c>
      <c r="L17361" t="s">
        <v>3144</v>
      </c>
      <c r="M17361" t="s">
        <v>3185</v>
      </c>
      <c r="N17361" t="s">
        <v>3186</v>
      </c>
      <c r="O17361" t="s">
        <v>3187</v>
      </c>
      <c r="P17361" t="s">
        <v>5178</v>
      </c>
    </row>
    <row r="17362" spans="1:16">
      <c r="A17362" t="s">
        <v>5772</v>
      </c>
      <c r="B17362">
        <v>16.881889763779501</v>
      </c>
      <c r="C17362">
        <v>47.09</v>
      </c>
      <c r="D17362" t="s">
        <v>8254</v>
      </c>
      <c r="E17362">
        <v>-0.241724714314798</v>
      </c>
      <c r="F17362" t="s">
        <v>17477</v>
      </c>
      <c r="G17362" t="s">
        <v>11464</v>
      </c>
      <c r="H17362" t="s">
        <v>11464</v>
      </c>
      <c r="I17362" t="s">
        <v>11464</v>
      </c>
      <c r="J17362" t="s">
        <v>3074</v>
      </c>
      <c r="K17362" t="s">
        <v>3075</v>
      </c>
      <c r="L17362" t="s">
        <v>3144</v>
      </c>
      <c r="M17362" t="s">
        <v>4129</v>
      </c>
      <c r="N17362" t="s">
        <v>4130</v>
      </c>
      <c r="O17362" t="s">
        <v>4131</v>
      </c>
      <c r="P17362" t="s">
        <v>4132</v>
      </c>
    </row>
    <row r="17363" spans="1:16">
      <c r="A17363" t="s">
        <v>16618</v>
      </c>
      <c r="B17363">
        <v>4.0629921259842501</v>
      </c>
      <c r="C17363">
        <v>17.440000000000001</v>
      </c>
      <c r="D17363" t="s">
        <v>11399</v>
      </c>
      <c r="E17363" t="s">
        <v>11464</v>
      </c>
      <c r="F17363" t="s">
        <v>11464</v>
      </c>
      <c r="G17363" t="s">
        <v>11464</v>
      </c>
      <c r="H17363" t="s">
        <v>11464</v>
      </c>
      <c r="I17363" t="s">
        <v>11464</v>
      </c>
      <c r="J17363" t="s">
        <v>3067</v>
      </c>
      <c r="K17363" t="s">
        <v>3068</v>
      </c>
      <c r="L17363" t="s">
        <v>3068</v>
      </c>
      <c r="M17363" t="s">
        <v>3068</v>
      </c>
      <c r="N17363" t="s">
        <v>3068</v>
      </c>
      <c r="O17363" t="s">
        <v>3068</v>
      </c>
      <c r="P17363" t="s">
        <v>3068</v>
      </c>
    </row>
    <row r="17364" spans="1:16">
      <c r="A17364" t="s">
        <v>7162</v>
      </c>
      <c r="B17364">
        <v>10.5511811023622</v>
      </c>
      <c r="C17364">
        <v>17.079999999999998</v>
      </c>
      <c r="D17364" t="s">
        <v>11397</v>
      </c>
      <c r="E17364" t="s">
        <v>11464</v>
      </c>
      <c r="F17364" t="s">
        <v>11464</v>
      </c>
      <c r="G17364" t="s">
        <v>11464</v>
      </c>
      <c r="H17364" t="s">
        <v>11464</v>
      </c>
      <c r="I17364" t="s">
        <v>11464</v>
      </c>
      <c r="J17364" t="s">
        <v>3067</v>
      </c>
      <c r="K17364" t="s">
        <v>3068</v>
      </c>
      <c r="L17364" t="s">
        <v>3068</v>
      </c>
      <c r="M17364" t="s">
        <v>3068</v>
      </c>
      <c r="N17364" t="s">
        <v>3068</v>
      </c>
      <c r="O17364" t="s">
        <v>3068</v>
      </c>
      <c r="P17364" t="s">
        <v>3068</v>
      </c>
    </row>
    <row r="17365" spans="1:16">
      <c r="A17365" t="s">
        <v>26997</v>
      </c>
      <c r="B17365">
        <v>2.9291338582677202</v>
      </c>
      <c r="C17365">
        <v>27.79</v>
      </c>
      <c r="D17365" t="s">
        <v>11399</v>
      </c>
      <c r="E17365" t="s">
        <v>11464</v>
      </c>
      <c r="F17365" t="s">
        <v>11464</v>
      </c>
      <c r="G17365" t="s">
        <v>11464</v>
      </c>
      <c r="H17365" t="s">
        <v>11464</v>
      </c>
      <c r="I17365" t="s">
        <v>11464</v>
      </c>
      <c r="J17365" t="s">
        <v>3074</v>
      </c>
      <c r="K17365" t="s">
        <v>3075</v>
      </c>
      <c r="L17365" t="s">
        <v>3196</v>
      </c>
      <c r="M17365" t="s">
        <v>3083</v>
      </c>
      <c r="N17365" t="s">
        <v>3083</v>
      </c>
      <c r="O17365" t="s">
        <v>3083</v>
      </c>
      <c r="P17365" t="s">
        <v>3852</v>
      </c>
    </row>
    <row r="17366" spans="1:16">
      <c r="A17366" t="s">
        <v>16619</v>
      </c>
      <c r="B17366">
        <v>4.6299212598425203</v>
      </c>
      <c r="C17366">
        <v>34.31</v>
      </c>
      <c r="D17366" t="s">
        <v>8253</v>
      </c>
      <c r="E17366">
        <v>-0.205126087813187</v>
      </c>
      <c r="F17366" t="s">
        <v>17412</v>
      </c>
      <c r="G17366" t="s">
        <v>11464</v>
      </c>
      <c r="H17366" t="s">
        <v>11464</v>
      </c>
      <c r="I17366" t="s">
        <v>11464</v>
      </c>
      <c r="J17366" t="s">
        <v>3074</v>
      </c>
      <c r="K17366" t="s">
        <v>3211</v>
      </c>
      <c r="L17366" t="s">
        <v>3212</v>
      </c>
      <c r="M17366" t="s">
        <v>3213</v>
      </c>
      <c r="N17366" t="s">
        <v>3875</v>
      </c>
      <c r="O17366" t="s">
        <v>4025</v>
      </c>
      <c r="P17366" t="s">
        <v>4026</v>
      </c>
    </row>
    <row r="17367" spans="1:16">
      <c r="A17367" t="s">
        <v>7028</v>
      </c>
      <c r="B17367">
        <v>9.5118110236220499</v>
      </c>
      <c r="C17367">
        <v>30.16</v>
      </c>
      <c r="D17367" t="s">
        <v>8256</v>
      </c>
      <c r="E17367">
        <v>0.15844599647260499</v>
      </c>
      <c r="F17367" t="s">
        <v>17431</v>
      </c>
      <c r="G17367" t="s">
        <v>11464</v>
      </c>
      <c r="H17367" t="s">
        <v>11464</v>
      </c>
      <c r="I17367" t="s">
        <v>11464</v>
      </c>
      <c r="J17367" t="s">
        <v>3067</v>
      </c>
      <c r="K17367" t="s">
        <v>3068</v>
      </c>
      <c r="L17367" t="s">
        <v>3068</v>
      </c>
      <c r="M17367" t="s">
        <v>3068</v>
      </c>
      <c r="N17367" t="s">
        <v>3068</v>
      </c>
      <c r="O17367" t="s">
        <v>3068</v>
      </c>
      <c r="P17367" t="s">
        <v>3068</v>
      </c>
    </row>
    <row r="17368" spans="1:16">
      <c r="A17368" t="s">
        <v>16620</v>
      </c>
      <c r="B17368">
        <v>4.3149606299212602</v>
      </c>
      <c r="C17368">
        <v>-2.2799999999999998</v>
      </c>
      <c r="D17368" t="s">
        <v>17414</v>
      </c>
      <c r="E17368" t="s">
        <v>11464</v>
      </c>
      <c r="F17368" t="s">
        <v>11464</v>
      </c>
      <c r="G17368" t="s">
        <v>11464</v>
      </c>
      <c r="H17368" t="s">
        <v>11464</v>
      </c>
      <c r="I17368" t="s">
        <v>11464</v>
      </c>
      <c r="J17368" t="s">
        <v>3074</v>
      </c>
      <c r="K17368" t="s">
        <v>3075</v>
      </c>
      <c r="L17368" t="s">
        <v>3076</v>
      </c>
      <c r="M17368" t="s">
        <v>3077</v>
      </c>
      <c r="N17368" t="s">
        <v>3125</v>
      </c>
      <c r="O17368" t="s">
        <v>3126</v>
      </c>
      <c r="P17368" t="s">
        <v>3336</v>
      </c>
    </row>
    <row r="17369" spans="1:16">
      <c r="A17369" t="s">
        <v>16621</v>
      </c>
      <c r="B17369">
        <v>3.2755905511811001</v>
      </c>
      <c r="C17369">
        <v>40</v>
      </c>
      <c r="D17369" t="s">
        <v>8253</v>
      </c>
      <c r="E17369">
        <v>-0.19186100826798599</v>
      </c>
      <c r="F17369" t="s">
        <v>17477</v>
      </c>
      <c r="G17369" t="s">
        <v>11464</v>
      </c>
      <c r="H17369" t="s">
        <v>11464</v>
      </c>
      <c r="I17369" t="s">
        <v>11464</v>
      </c>
      <c r="J17369" t="s">
        <v>3067</v>
      </c>
      <c r="K17369" t="s">
        <v>3068</v>
      </c>
      <c r="L17369" t="s">
        <v>3068</v>
      </c>
      <c r="M17369" t="s">
        <v>3068</v>
      </c>
      <c r="N17369" t="s">
        <v>3068</v>
      </c>
      <c r="O17369" t="s">
        <v>3068</v>
      </c>
      <c r="P17369" t="s">
        <v>3068</v>
      </c>
    </row>
    <row r="17370" spans="1:16">
      <c r="A17370" t="s">
        <v>7092</v>
      </c>
      <c r="B17370">
        <v>11.5905511811024</v>
      </c>
      <c r="C17370">
        <v>46.14</v>
      </c>
      <c r="D17370" t="s">
        <v>8253</v>
      </c>
      <c r="E17370">
        <v>-0.28198271780144002</v>
      </c>
      <c r="F17370" t="s">
        <v>17412</v>
      </c>
      <c r="G17370" t="s">
        <v>11464</v>
      </c>
      <c r="H17370" t="s">
        <v>11464</v>
      </c>
      <c r="I17370" t="s">
        <v>11464</v>
      </c>
      <c r="J17370" t="s">
        <v>3067</v>
      </c>
      <c r="K17370" t="s">
        <v>3068</v>
      </c>
      <c r="L17370" t="s">
        <v>3068</v>
      </c>
      <c r="M17370" t="s">
        <v>3068</v>
      </c>
      <c r="N17370" t="s">
        <v>3068</v>
      </c>
      <c r="O17370" t="s">
        <v>3068</v>
      </c>
      <c r="P17370" t="s">
        <v>3068</v>
      </c>
    </row>
    <row r="17371" spans="1:16">
      <c r="A17371" t="s">
        <v>16622</v>
      </c>
      <c r="B17371">
        <v>3.3385826771653502</v>
      </c>
      <c r="C17371">
        <v>81.7</v>
      </c>
      <c r="D17371" t="s">
        <v>8256</v>
      </c>
      <c r="E17371">
        <v>0.22566530598595699</v>
      </c>
      <c r="F17371" t="s">
        <v>17431</v>
      </c>
      <c r="G17371" t="s">
        <v>11464</v>
      </c>
      <c r="H17371" t="s">
        <v>11464</v>
      </c>
      <c r="I17371" t="s">
        <v>11464</v>
      </c>
      <c r="J17371" t="s">
        <v>3074</v>
      </c>
      <c r="K17371" t="s">
        <v>3082</v>
      </c>
      <c r="L17371" t="s">
        <v>3083</v>
      </c>
      <c r="M17371" t="s">
        <v>3084</v>
      </c>
      <c r="N17371" t="s">
        <v>3542</v>
      </c>
      <c r="O17371" t="s">
        <v>3543</v>
      </c>
      <c r="P17371" t="s">
        <v>16623</v>
      </c>
    </row>
    <row r="17372" spans="1:16">
      <c r="A17372" t="s">
        <v>7093</v>
      </c>
      <c r="B17372">
        <v>20.881889763779501</v>
      </c>
      <c r="C17372">
        <v>41.96</v>
      </c>
      <c r="D17372" t="s">
        <v>8256</v>
      </c>
      <c r="E17372">
        <v>-0.21533422882209199</v>
      </c>
      <c r="F17372" t="s">
        <v>17412</v>
      </c>
      <c r="G17372" t="s">
        <v>11464</v>
      </c>
      <c r="H17372" t="s">
        <v>11464</v>
      </c>
      <c r="I17372" t="s">
        <v>11464</v>
      </c>
      <c r="J17372" t="s">
        <v>3074</v>
      </c>
      <c r="K17372" t="s">
        <v>3132</v>
      </c>
      <c r="L17372" t="s">
        <v>3132</v>
      </c>
      <c r="M17372" t="s">
        <v>3580</v>
      </c>
      <c r="N17372" t="s">
        <v>3581</v>
      </c>
      <c r="O17372" t="s">
        <v>3582</v>
      </c>
      <c r="P17372" t="s">
        <v>3583</v>
      </c>
    </row>
    <row r="17373" spans="1:16">
      <c r="A17373" t="s">
        <v>7094</v>
      </c>
      <c r="B17373">
        <v>12.1889763779528</v>
      </c>
      <c r="C17373">
        <v>31.45</v>
      </c>
      <c r="D17373" t="s">
        <v>8254</v>
      </c>
      <c r="E17373">
        <v>-0.16795394754496701</v>
      </c>
      <c r="F17373" t="s">
        <v>17412</v>
      </c>
      <c r="G17373" t="s">
        <v>11464</v>
      </c>
      <c r="H17373" t="s">
        <v>11464</v>
      </c>
      <c r="I17373" t="s">
        <v>11464</v>
      </c>
      <c r="J17373" t="s">
        <v>3074</v>
      </c>
      <c r="K17373" t="s">
        <v>3132</v>
      </c>
      <c r="L17373" t="s">
        <v>3132</v>
      </c>
      <c r="M17373" t="s">
        <v>3138</v>
      </c>
      <c r="N17373" t="s">
        <v>3139</v>
      </c>
      <c r="O17373" t="s">
        <v>3140</v>
      </c>
      <c r="P17373" t="s">
        <v>3141</v>
      </c>
    </row>
    <row r="17374" spans="1:16">
      <c r="A17374" t="s">
        <v>7085</v>
      </c>
      <c r="B17374">
        <v>9.7007874015748001</v>
      </c>
      <c r="C17374">
        <v>2.97</v>
      </c>
      <c r="D17374" t="s">
        <v>17424</v>
      </c>
      <c r="E17374" t="s">
        <v>11464</v>
      </c>
      <c r="F17374" t="s">
        <v>11464</v>
      </c>
      <c r="G17374" t="s">
        <v>11464</v>
      </c>
      <c r="H17374" t="s">
        <v>11464</v>
      </c>
      <c r="I17374" t="s">
        <v>11464</v>
      </c>
      <c r="J17374" t="s">
        <v>3074</v>
      </c>
      <c r="K17374" t="s">
        <v>3075</v>
      </c>
      <c r="L17374" t="s">
        <v>3076</v>
      </c>
      <c r="M17374" t="s">
        <v>3077</v>
      </c>
      <c r="N17374" t="s">
        <v>4679</v>
      </c>
      <c r="O17374" t="s">
        <v>4680</v>
      </c>
      <c r="P17374" t="s">
        <v>4681</v>
      </c>
    </row>
    <row r="17375" spans="1:16">
      <c r="A17375" t="s">
        <v>7135</v>
      </c>
      <c r="B17375">
        <v>22.393700787401599</v>
      </c>
      <c r="C17375">
        <v>35.950000000000003</v>
      </c>
      <c r="D17375" t="s">
        <v>8253</v>
      </c>
      <c r="E17375">
        <v>-0.47293590976953698</v>
      </c>
      <c r="F17375" t="s">
        <v>17477</v>
      </c>
      <c r="G17375" t="s">
        <v>11464</v>
      </c>
      <c r="H17375" t="s">
        <v>11464</v>
      </c>
      <c r="I17375" t="s">
        <v>11464</v>
      </c>
      <c r="J17375" t="s">
        <v>3074</v>
      </c>
      <c r="K17375" t="s">
        <v>3132</v>
      </c>
      <c r="L17375" t="s">
        <v>3132</v>
      </c>
      <c r="M17375" t="s">
        <v>3380</v>
      </c>
      <c r="N17375" t="s">
        <v>3381</v>
      </c>
      <c r="O17375" t="s">
        <v>4346</v>
      </c>
      <c r="P17375" t="s">
        <v>4998</v>
      </c>
    </row>
    <row r="17376" spans="1:16">
      <c r="A17376" t="s">
        <v>16624</v>
      </c>
      <c r="B17376">
        <v>3.6850393700787398</v>
      </c>
      <c r="C17376">
        <v>37.880000000000003</v>
      </c>
      <c r="D17376" t="s">
        <v>8253</v>
      </c>
      <c r="E17376">
        <v>-0.280215220315995</v>
      </c>
      <c r="F17376" t="s">
        <v>17477</v>
      </c>
      <c r="G17376" t="s">
        <v>11464</v>
      </c>
      <c r="H17376" t="s">
        <v>11464</v>
      </c>
      <c r="I17376" t="s">
        <v>11464</v>
      </c>
      <c r="J17376" t="s">
        <v>3074</v>
      </c>
      <c r="K17376" t="s">
        <v>3132</v>
      </c>
      <c r="L17376" t="s">
        <v>3132</v>
      </c>
      <c r="M17376" t="s">
        <v>3307</v>
      </c>
      <c r="N17376" t="s">
        <v>3308</v>
      </c>
      <c r="O17376" t="s">
        <v>3309</v>
      </c>
      <c r="P17376" t="s">
        <v>6854</v>
      </c>
    </row>
    <row r="17377" spans="1:16">
      <c r="A17377" t="s">
        <v>7114</v>
      </c>
      <c r="B17377">
        <v>8.2519685039370092</v>
      </c>
      <c r="C17377">
        <v>16.95</v>
      </c>
      <c r="D17377" t="s">
        <v>17414</v>
      </c>
      <c r="E17377" t="s">
        <v>11464</v>
      </c>
      <c r="F17377" t="s">
        <v>11464</v>
      </c>
      <c r="G17377" t="s">
        <v>11464</v>
      </c>
      <c r="H17377" t="s">
        <v>11464</v>
      </c>
      <c r="I17377" t="s">
        <v>11464</v>
      </c>
      <c r="J17377" t="s">
        <v>3067</v>
      </c>
      <c r="K17377" t="s">
        <v>3068</v>
      </c>
      <c r="L17377" t="s">
        <v>3068</v>
      </c>
      <c r="M17377" t="s">
        <v>3068</v>
      </c>
      <c r="N17377" t="s">
        <v>3068</v>
      </c>
      <c r="O17377" t="s">
        <v>3068</v>
      </c>
      <c r="P17377" t="s">
        <v>3068</v>
      </c>
    </row>
    <row r="17378" spans="1:16">
      <c r="A17378" t="s">
        <v>7095</v>
      </c>
      <c r="B17378">
        <v>6.0472440944881898</v>
      </c>
      <c r="C17378">
        <v>18.68</v>
      </c>
      <c r="D17378" t="s">
        <v>8254</v>
      </c>
      <c r="E17378" t="s">
        <v>11464</v>
      </c>
      <c r="F17378" t="s">
        <v>11464</v>
      </c>
      <c r="G17378" t="s">
        <v>11464</v>
      </c>
      <c r="H17378" t="s">
        <v>11464</v>
      </c>
      <c r="I17378" t="s">
        <v>11464</v>
      </c>
      <c r="J17378" t="s">
        <v>3067</v>
      </c>
      <c r="K17378" t="s">
        <v>3068</v>
      </c>
      <c r="L17378" t="s">
        <v>3068</v>
      </c>
      <c r="M17378" t="s">
        <v>3068</v>
      </c>
      <c r="N17378" t="s">
        <v>3068</v>
      </c>
      <c r="O17378" t="s">
        <v>3068</v>
      </c>
      <c r="P17378" t="s">
        <v>3068</v>
      </c>
    </row>
    <row r="17379" spans="1:16">
      <c r="A17379" t="s">
        <v>16625</v>
      </c>
      <c r="B17379">
        <v>3.3385826771653502</v>
      </c>
      <c r="C17379">
        <v>70.03</v>
      </c>
      <c r="D17379" t="s">
        <v>8254</v>
      </c>
      <c r="E17379">
        <v>0.144444590998034</v>
      </c>
      <c r="F17379" t="s">
        <v>17461</v>
      </c>
      <c r="G17379" t="s">
        <v>11464</v>
      </c>
      <c r="H17379" t="s">
        <v>11464</v>
      </c>
      <c r="I17379" t="s">
        <v>11464</v>
      </c>
      <c r="J17379" t="s">
        <v>3074</v>
      </c>
      <c r="K17379" t="s">
        <v>3075</v>
      </c>
      <c r="L17379" t="s">
        <v>3076</v>
      </c>
      <c r="M17379" t="s">
        <v>3176</v>
      </c>
      <c r="N17379" t="s">
        <v>3177</v>
      </c>
      <c r="O17379" t="s">
        <v>4135</v>
      </c>
      <c r="P17379" t="s">
        <v>4136</v>
      </c>
    </row>
    <row r="17380" spans="1:16">
      <c r="A17380" t="s">
        <v>26998</v>
      </c>
      <c r="B17380">
        <v>2.3937007874015701</v>
      </c>
      <c r="C17380">
        <v>1.66</v>
      </c>
      <c r="D17380" t="s">
        <v>11397</v>
      </c>
      <c r="E17380" t="s">
        <v>11464</v>
      </c>
      <c r="F17380" t="s">
        <v>11464</v>
      </c>
      <c r="G17380" t="s">
        <v>11464</v>
      </c>
      <c r="H17380" t="s">
        <v>11464</v>
      </c>
      <c r="I17380" t="s">
        <v>11464</v>
      </c>
      <c r="J17380" t="s">
        <v>3074</v>
      </c>
      <c r="K17380" t="s">
        <v>3211</v>
      </c>
      <c r="L17380" t="s">
        <v>3212</v>
      </c>
      <c r="M17380" t="s">
        <v>3213</v>
      </c>
      <c r="N17380" t="s">
        <v>3214</v>
      </c>
      <c r="O17380" t="s">
        <v>3215</v>
      </c>
      <c r="P17380" t="s">
        <v>3216</v>
      </c>
    </row>
    <row r="17381" spans="1:16">
      <c r="A17381" t="s">
        <v>7176</v>
      </c>
      <c r="B17381">
        <v>8.0629921259842501</v>
      </c>
      <c r="C17381">
        <v>29.73</v>
      </c>
      <c r="D17381" t="s">
        <v>8253</v>
      </c>
      <c r="E17381" t="s">
        <v>11464</v>
      </c>
      <c r="F17381" t="s">
        <v>11464</v>
      </c>
      <c r="G17381" t="s">
        <v>11464</v>
      </c>
      <c r="H17381" t="s">
        <v>11464</v>
      </c>
      <c r="I17381" t="s">
        <v>11464</v>
      </c>
      <c r="J17381" t="s">
        <v>3074</v>
      </c>
      <c r="K17381" t="s">
        <v>3082</v>
      </c>
      <c r="L17381" t="s">
        <v>3083</v>
      </c>
      <c r="M17381" t="s">
        <v>3084</v>
      </c>
      <c r="N17381" t="s">
        <v>3085</v>
      </c>
      <c r="O17381" t="s">
        <v>3104</v>
      </c>
      <c r="P17381" t="s">
        <v>3105</v>
      </c>
    </row>
    <row r="17382" spans="1:16">
      <c r="A17382" t="s">
        <v>7096</v>
      </c>
      <c r="B17382">
        <v>6.61417322834646</v>
      </c>
      <c r="C17382">
        <v>16.68</v>
      </c>
      <c r="D17382" t="s">
        <v>8256</v>
      </c>
      <c r="E17382" t="s">
        <v>11464</v>
      </c>
      <c r="F17382" t="s">
        <v>11464</v>
      </c>
      <c r="G17382" t="s">
        <v>11464</v>
      </c>
      <c r="H17382" t="s">
        <v>11464</v>
      </c>
      <c r="I17382" t="s">
        <v>11464</v>
      </c>
      <c r="J17382" t="s">
        <v>3074</v>
      </c>
      <c r="K17382" t="s">
        <v>3211</v>
      </c>
      <c r="L17382" t="s">
        <v>3212</v>
      </c>
      <c r="M17382" t="s">
        <v>3213</v>
      </c>
      <c r="N17382" t="s">
        <v>3214</v>
      </c>
      <c r="O17382" t="s">
        <v>3344</v>
      </c>
      <c r="P17382" t="s">
        <v>3345</v>
      </c>
    </row>
    <row r="17383" spans="1:16">
      <c r="A17383" t="s">
        <v>7102</v>
      </c>
      <c r="B17383">
        <v>4.7559055118110196</v>
      </c>
      <c r="C17383">
        <v>35.479999999999997</v>
      </c>
      <c r="D17383" t="s">
        <v>8253</v>
      </c>
      <c r="E17383">
        <v>-0.22223923869406201</v>
      </c>
      <c r="F17383" t="s">
        <v>17477</v>
      </c>
      <c r="G17383" t="s">
        <v>11464</v>
      </c>
      <c r="H17383" t="s">
        <v>11464</v>
      </c>
      <c r="I17383" t="s">
        <v>11464</v>
      </c>
      <c r="J17383" t="s">
        <v>3067</v>
      </c>
      <c r="K17383" t="s">
        <v>3068</v>
      </c>
      <c r="L17383" t="s">
        <v>3068</v>
      </c>
      <c r="M17383" t="s">
        <v>3068</v>
      </c>
      <c r="N17383" t="s">
        <v>3068</v>
      </c>
      <c r="O17383" t="s">
        <v>3068</v>
      </c>
      <c r="P17383" t="s">
        <v>3068</v>
      </c>
    </row>
    <row r="17384" spans="1:16">
      <c r="A17384" t="s">
        <v>7098</v>
      </c>
      <c r="B17384">
        <v>8.0944881889763796</v>
      </c>
      <c r="C17384">
        <v>57.32</v>
      </c>
      <c r="D17384" t="s">
        <v>8253</v>
      </c>
      <c r="E17384">
        <v>-0.28236915407493501</v>
      </c>
      <c r="F17384" t="s">
        <v>17412</v>
      </c>
      <c r="G17384" t="s">
        <v>11464</v>
      </c>
      <c r="H17384" t="s">
        <v>11464</v>
      </c>
      <c r="I17384" t="s">
        <v>11464</v>
      </c>
      <c r="J17384" t="s">
        <v>3074</v>
      </c>
      <c r="K17384" t="s">
        <v>3082</v>
      </c>
      <c r="L17384" t="s">
        <v>3083</v>
      </c>
      <c r="M17384" t="s">
        <v>3084</v>
      </c>
      <c r="N17384" t="s">
        <v>3120</v>
      </c>
      <c r="O17384" t="s">
        <v>3121</v>
      </c>
      <c r="P17384" t="s">
        <v>3122</v>
      </c>
    </row>
    <row r="17385" spans="1:16">
      <c r="A17385" t="s">
        <v>26999</v>
      </c>
      <c r="B17385">
        <v>2.4881889763779501</v>
      </c>
      <c r="C17385">
        <v>16.66</v>
      </c>
      <c r="D17385" t="s">
        <v>8256</v>
      </c>
      <c r="E17385" t="s">
        <v>11464</v>
      </c>
      <c r="F17385" t="s">
        <v>11464</v>
      </c>
      <c r="G17385" t="s">
        <v>11464</v>
      </c>
      <c r="H17385" t="s">
        <v>11464</v>
      </c>
      <c r="I17385" t="s">
        <v>11464</v>
      </c>
      <c r="J17385" t="s">
        <v>3067</v>
      </c>
      <c r="K17385" t="s">
        <v>3068</v>
      </c>
      <c r="L17385" t="s">
        <v>3068</v>
      </c>
      <c r="M17385" t="s">
        <v>3068</v>
      </c>
      <c r="N17385" t="s">
        <v>3068</v>
      </c>
      <c r="O17385" t="s">
        <v>3068</v>
      </c>
      <c r="P17385" t="s">
        <v>3068</v>
      </c>
    </row>
    <row r="17386" spans="1:16">
      <c r="A17386" t="s">
        <v>7099</v>
      </c>
      <c r="B17386">
        <v>11.4645669291339</v>
      </c>
      <c r="C17386">
        <v>0.65</v>
      </c>
      <c r="D17386" t="s">
        <v>11397</v>
      </c>
      <c r="E17386" t="s">
        <v>11464</v>
      </c>
      <c r="F17386" t="s">
        <v>11464</v>
      </c>
      <c r="G17386" t="s">
        <v>11464</v>
      </c>
      <c r="H17386" t="s">
        <v>11464</v>
      </c>
      <c r="I17386" t="s">
        <v>11464</v>
      </c>
      <c r="J17386" t="s">
        <v>3074</v>
      </c>
      <c r="K17386" t="s">
        <v>3082</v>
      </c>
      <c r="L17386" t="s">
        <v>3083</v>
      </c>
      <c r="M17386" t="s">
        <v>3273</v>
      </c>
      <c r="N17386" t="s">
        <v>3274</v>
      </c>
      <c r="O17386" t="s">
        <v>3275</v>
      </c>
      <c r="P17386" t="s">
        <v>3276</v>
      </c>
    </row>
    <row r="17387" spans="1:16">
      <c r="A17387" t="s">
        <v>16626</v>
      </c>
      <c r="B17387">
        <v>3.30708661417323</v>
      </c>
      <c r="C17387">
        <v>31.26</v>
      </c>
      <c r="D17387" t="s">
        <v>8254</v>
      </c>
      <c r="E17387">
        <v>-0.22719293510018701</v>
      </c>
      <c r="F17387" t="s">
        <v>17412</v>
      </c>
      <c r="G17387" t="s">
        <v>11464</v>
      </c>
      <c r="H17387" t="s">
        <v>11464</v>
      </c>
      <c r="I17387" t="s">
        <v>11464</v>
      </c>
      <c r="J17387" t="s">
        <v>3067</v>
      </c>
      <c r="K17387" t="s">
        <v>3068</v>
      </c>
      <c r="L17387" t="s">
        <v>3068</v>
      </c>
      <c r="M17387" t="s">
        <v>3068</v>
      </c>
      <c r="N17387" t="s">
        <v>3068</v>
      </c>
      <c r="O17387" t="s">
        <v>3068</v>
      </c>
      <c r="P17387" t="s">
        <v>3068</v>
      </c>
    </row>
    <row r="17388" spans="1:16">
      <c r="A17388" t="s">
        <v>7100</v>
      </c>
      <c r="B17388">
        <v>7.81102362204724</v>
      </c>
      <c r="C17388">
        <v>3.75</v>
      </c>
      <c r="D17388" t="s">
        <v>11407</v>
      </c>
      <c r="E17388" t="s">
        <v>11464</v>
      </c>
      <c r="F17388" t="s">
        <v>11464</v>
      </c>
      <c r="G17388" t="s">
        <v>11464</v>
      </c>
      <c r="H17388" t="s">
        <v>11464</v>
      </c>
      <c r="I17388" t="s">
        <v>11464</v>
      </c>
      <c r="J17388" t="s">
        <v>3074</v>
      </c>
      <c r="K17388" t="s">
        <v>3113</v>
      </c>
      <c r="L17388" t="s">
        <v>3114</v>
      </c>
      <c r="M17388" t="s">
        <v>3115</v>
      </c>
      <c r="N17388" t="s">
        <v>3116</v>
      </c>
      <c r="O17388" t="s">
        <v>3117</v>
      </c>
      <c r="P17388" t="s">
        <v>5267</v>
      </c>
    </row>
    <row r="17389" spans="1:16">
      <c r="A17389" t="s">
        <v>16627</v>
      </c>
      <c r="B17389">
        <v>4</v>
      </c>
      <c r="C17389">
        <v>43.67</v>
      </c>
      <c r="D17389" t="s">
        <v>17424</v>
      </c>
      <c r="E17389">
        <v>0.102136194597111</v>
      </c>
      <c r="F17389" t="s">
        <v>17431</v>
      </c>
      <c r="G17389" t="s">
        <v>11464</v>
      </c>
      <c r="H17389" t="s">
        <v>11464</v>
      </c>
      <c r="I17389" t="s">
        <v>11464</v>
      </c>
      <c r="J17389" t="s">
        <v>3067</v>
      </c>
      <c r="K17389" t="s">
        <v>3068</v>
      </c>
      <c r="L17389" t="s">
        <v>3068</v>
      </c>
      <c r="M17389" t="s">
        <v>3068</v>
      </c>
      <c r="N17389" t="s">
        <v>3068</v>
      </c>
      <c r="O17389" t="s">
        <v>3068</v>
      </c>
      <c r="P17389" t="s">
        <v>3068</v>
      </c>
    </row>
    <row r="17390" spans="1:16">
      <c r="A17390" t="s">
        <v>27000</v>
      </c>
      <c r="B17390">
        <v>3.21259842519685</v>
      </c>
      <c r="C17390">
        <v>38.92</v>
      </c>
      <c r="D17390" t="s">
        <v>17424</v>
      </c>
      <c r="E17390">
        <v>-0.13486812869890899</v>
      </c>
      <c r="F17390" t="s">
        <v>17477</v>
      </c>
      <c r="G17390" t="s">
        <v>11464</v>
      </c>
      <c r="H17390" t="s">
        <v>11464</v>
      </c>
      <c r="I17390" t="s">
        <v>11464</v>
      </c>
      <c r="J17390" t="s">
        <v>3067</v>
      </c>
      <c r="K17390" t="s">
        <v>3068</v>
      </c>
      <c r="L17390" t="s">
        <v>3068</v>
      </c>
      <c r="M17390" t="s">
        <v>3068</v>
      </c>
      <c r="N17390" t="s">
        <v>3068</v>
      </c>
      <c r="O17390" t="s">
        <v>3068</v>
      </c>
      <c r="P17390" t="s">
        <v>3068</v>
      </c>
    </row>
    <row r="17391" spans="1:16">
      <c r="A17391" t="s">
        <v>16628</v>
      </c>
      <c r="B17391">
        <v>4.2519685039370101</v>
      </c>
      <c r="C17391">
        <v>23.28</v>
      </c>
      <c r="D17391" t="s">
        <v>8253</v>
      </c>
      <c r="E17391" t="s">
        <v>11464</v>
      </c>
      <c r="F17391" t="s">
        <v>11464</v>
      </c>
      <c r="G17391" t="s">
        <v>11464</v>
      </c>
      <c r="H17391" t="s">
        <v>11464</v>
      </c>
      <c r="I17391" t="s">
        <v>11464</v>
      </c>
      <c r="J17391" t="s">
        <v>3074</v>
      </c>
      <c r="K17391" t="s">
        <v>3211</v>
      </c>
      <c r="L17391" t="s">
        <v>3212</v>
      </c>
      <c r="M17391" t="s">
        <v>3213</v>
      </c>
      <c r="N17391" t="s">
        <v>3396</v>
      </c>
      <c r="O17391" t="s">
        <v>3397</v>
      </c>
      <c r="P17391" t="s">
        <v>3398</v>
      </c>
    </row>
    <row r="17392" spans="1:16">
      <c r="A17392" t="s">
        <v>27001</v>
      </c>
      <c r="B17392">
        <v>2.0787401574803099</v>
      </c>
      <c r="C17392">
        <v>67.8</v>
      </c>
      <c r="D17392" t="s">
        <v>8254</v>
      </c>
      <c r="E17392" t="s">
        <v>11464</v>
      </c>
      <c r="F17392" t="s">
        <v>11464</v>
      </c>
      <c r="G17392" t="s">
        <v>11464</v>
      </c>
      <c r="H17392" t="s">
        <v>11464</v>
      </c>
      <c r="I17392" t="s">
        <v>11464</v>
      </c>
      <c r="J17392" t="s">
        <v>3074</v>
      </c>
      <c r="K17392" t="s">
        <v>3075</v>
      </c>
      <c r="L17392" t="s">
        <v>3076</v>
      </c>
      <c r="M17392" t="s">
        <v>3176</v>
      </c>
      <c r="N17392" t="s">
        <v>3177</v>
      </c>
      <c r="O17392" t="s">
        <v>4135</v>
      </c>
      <c r="P17392" t="s">
        <v>4136</v>
      </c>
    </row>
    <row r="17393" spans="1:16">
      <c r="A17393" t="s">
        <v>7103</v>
      </c>
      <c r="B17393">
        <v>10.9606299212598</v>
      </c>
      <c r="C17393">
        <v>10.26</v>
      </c>
      <c r="D17393" t="s">
        <v>8256</v>
      </c>
      <c r="E17393" t="s">
        <v>11464</v>
      </c>
      <c r="F17393" t="s">
        <v>11464</v>
      </c>
      <c r="G17393" t="s">
        <v>11464</v>
      </c>
      <c r="H17393" t="s">
        <v>11464</v>
      </c>
      <c r="I17393" t="s">
        <v>11464</v>
      </c>
      <c r="J17393" t="s">
        <v>3067</v>
      </c>
      <c r="K17393" t="s">
        <v>3068</v>
      </c>
      <c r="L17393" t="s">
        <v>3068</v>
      </c>
      <c r="M17393" t="s">
        <v>3068</v>
      </c>
      <c r="N17393" t="s">
        <v>3068</v>
      </c>
      <c r="O17393" t="s">
        <v>3068</v>
      </c>
      <c r="P17393" t="s">
        <v>3068</v>
      </c>
    </row>
    <row r="17394" spans="1:16">
      <c r="A17394" t="s">
        <v>16629</v>
      </c>
      <c r="B17394">
        <v>3.90551181102362</v>
      </c>
      <c r="C17394">
        <v>25.32</v>
      </c>
      <c r="D17394" t="s">
        <v>8253</v>
      </c>
      <c r="E17394" t="s">
        <v>11464</v>
      </c>
      <c r="F17394" t="s">
        <v>11464</v>
      </c>
      <c r="G17394" t="s">
        <v>11464</v>
      </c>
      <c r="H17394" t="s">
        <v>11464</v>
      </c>
      <c r="I17394" t="s">
        <v>11464</v>
      </c>
      <c r="J17394" t="s">
        <v>3074</v>
      </c>
      <c r="K17394" t="s">
        <v>3132</v>
      </c>
      <c r="L17394" t="s">
        <v>3132</v>
      </c>
      <c r="M17394" t="s">
        <v>3133</v>
      </c>
      <c r="N17394" t="s">
        <v>3134</v>
      </c>
      <c r="O17394" t="s">
        <v>3135</v>
      </c>
      <c r="P17394" t="s">
        <v>5639</v>
      </c>
    </row>
    <row r="17395" spans="1:16">
      <c r="A17395" t="s">
        <v>27002</v>
      </c>
      <c r="B17395">
        <v>3.1496062992125999</v>
      </c>
      <c r="C17395">
        <v>21.07</v>
      </c>
      <c r="D17395" t="s">
        <v>8253</v>
      </c>
      <c r="E17395" t="s">
        <v>11464</v>
      </c>
      <c r="F17395" t="s">
        <v>11464</v>
      </c>
      <c r="G17395" t="s">
        <v>11464</v>
      </c>
      <c r="H17395" t="s">
        <v>11464</v>
      </c>
      <c r="I17395" t="s">
        <v>11464</v>
      </c>
      <c r="J17395" t="s">
        <v>3067</v>
      </c>
      <c r="K17395" t="s">
        <v>3068</v>
      </c>
      <c r="L17395" t="s">
        <v>3068</v>
      </c>
      <c r="M17395" t="s">
        <v>3068</v>
      </c>
      <c r="N17395" t="s">
        <v>3068</v>
      </c>
      <c r="O17395" t="s">
        <v>3068</v>
      </c>
      <c r="P17395" t="s">
        <v>3068</v>
      </c>
    </row>
    <row r="17396" spans="1:16">
      <c r="A17396" t="s">
        <v>27003</v>
      </c>
      <c r="B17396">
        <v>2.5511811023622002</v>
      </c>
      <c r="C17396">
        <v>15.92</v>
      </c>
      <c r="D17396" t="s">
        <v>8254</v>
      </c>
      <c r="E17396" t="s">
        <v>11464</v>
      </c>
      <c r="F17396" t="s">
        <v>11464</v>
      </c>
      <c r="G17396" t="s">
        <v>11464</v>
      </c>
      <c r="H17396" t="s">
        <v>11464</v>
      </c>
      <c r="I17396" t="s">
        <v>11464</v>
      </c>
      <c r="J17396" t="s">
        <v>3074</v>
      </c>
      <c r="K17396" t="s">
        <v>3113</v>
      </c>
      <c r="L17396" t="s">
        <v>3114</v>
      </c>
      <c r="M17396" t="s">
        <v>3115</v>
      </c>
      <c r="N17396" t="s">
        <v>3425</v>
      </c>
      <c r="O17396" t="s">
        <v>3774</v>
      </c>
      <c r="P17396" t="s">
        <v>3775</v>
      </c>
    </row>
    <row r="17397" spans="1:16">
      <c r="A17397" t="s">
        <v>16630</v>
      </c>
      <c r="B17397">
        <v>4.4409448818897603</v>
      </c>
      <c r="C17397">
        <v>1.39</v>
      </c>
      <c r="D17397" t="s">
        <v>8253</v>
      </c>
      <c r="E17397" t="s">
        <v>11464</v>
      </c>
      <c r="F17397" t="s">
        <v>11464</v>
      </c>
      <c r="G17397" t="s">
        <v>11464</v>
      </c>
      <c r="H17397" t="s">
        <v>11464</v>
      </c>
      <c r="I17397" t="s">
        <v>11464</v>
      </c>
      <c r="J17397" t="s">
        <v>3074</v>
      </c>
      <c r="K17397" t="s">
        <v>3075</v>
      </c>
      <c r="L17397" t="s">
        <v>3076</v>
      </c>
      <c r="M17397" t="s">
        <v>3562</v>
      </c>
      <c r="N17397" t="s">
        <v>3563</v>
      </c>
      <c r="O17397" t="s">
        <v>4603</v>
      </c>
      <c r="P17397" t="s">
        <v>4604</v>
      </c>
    </row>
    <row r="17398" spans="1:16">
      <c r="A17398" t="s">
        <v>7122</v>
      </c>
      <c r="B17398">
        <v>13.070866141732299</v>
      </c>
      <c r="C17398">
        <v>14.12</v>
      </c>
      <c r="D17398" t="s">
        <v>8253</v>
      </c>
      <c r="E17398" t="s">
        <v>11464</v>
      </c>
      <c r="F17398" t="s">
        <v>11464</v>
      </c>
      <c r="G17398" t="s">
        <v>11464</v>
      </c>
      <c r="H17398" t="s">
        <v>11464</v>
      </c>
      <c r="I17398" t="s">
        <v>11464</v>
      </c>
      <c r="J17398" t="s">
        <v>3074</v>
      </c>
      <c r="K17398" t="s">
        <v>3082</v>
      </c>
      <c r="L17398" t="s">
        <v>3083</v>
      </c>
      <c r="M17398" t="s">
        <v>3084</v>
      </c>
      <c r="N17398" t="s">
        <v>3083</v>
      </c>
      <c r="O17398" t="s">
        <v>3083</v>
      </c>
      <c r="P17398" t="s">
        <v>3278</v>
      </c>
    </row>
    <row r="17399" spans="1:16">
      <c r="A17399" t="s">
        <v>7198</v>
      </c>
      <c r="B17399">
        <v>6.3937007874015697</v>
      </c>
      <c r="C17399">
        <v>24.27</v>
      </c>
      <c r="D17399" t="s">
        <v>8254</v>
      </c>
      <c r="E17399" t="s">
        <v>11464</v>
      </c>
      <c r="F17399" t="s">
        <v>11464</v>
      </c>
      <c r="G17399" t="s">
        <v>11464</v>
      </c>
      <c r="H17399" t="s">
        <v>11464</v>
      </c>
      <c r="I17399" t="s">
        <v>11464</v>
      </c>
      <c r="J17399" t="s">
        <v>3074</v>
      </c>
      <c r="K17399" t="s">
        <v>3113</v>
      </c>
      <c r="L17399" t="s">
        <v>3114</v>
      </c>
      <c r="M17399" t="s">
        <v>3115</v>
      </c>
      <c r="N17399" t="s">
        <v>3425</v>
      </c>
      <c r="O17399" t="s">
        <v>3774</v>
      </c>
      <c r="P17399" t="s">
        <v>3775</v>
      </c>
    </row>
    <row r="17400" spans="1:16">
      <c r="A17400" t="s">
        <v>16631</v>
      </c>
      <c r="B17400">
        <v>4.3779527559055103</v>
      </c>
      <c r="C17400">
        <v>74.53</v>
      </c>
      <c r="D17400" t="s">
        <v>8253</v>
      </c>
      <c r="E17400">
        <v>0.18625490412892501</v>
      </c>
      <c r="F17400" t="s">
        <v>17461</v>
      </c>
      <c r="G17400" t="s">
        <v>11464</v>
      </c>
      <c r="H17400" t="s">
        <v>11464</v>
      </c>
      <c r="I17400" t="s">
        <v>11464</v>
      </c>
      <c r="J17400" t="s">
        <v>3074</v>
      </c>
      <c r="K17400" t="s">
        <v>3075</v>
      </c>
      <c r="L17400" t="s">
        <v>3076</v>
      </c>
      <c r="M17400" t="s">
        <v>3077</v>
      </c>
      <c r="N17400" t="s">
        <v>3125</v>
      </c>
      <c r="O17400" t="s">
        <v>3126</v>
      </c>
      <c r="P17400" t="s">
        <v>4040</v>
      </c>
    </row>
    <row r="17401" spans="1:16">
      <c r="A17401" t="s">
        <v>16632</v>
      </c>
      <c r="B17401">
        <v>3.9370078740157499</v>
      </c>
      <c r="C17401">
        <v>11.36</v>
      </c>
      <c r="D17401" t="s">
        <v>8253</v>
      </c>
      <c r="E17401" t="s">
        <v>11464</v>
      </c>
      <c r="F17401" t="s">
        <v>11464</v>
      </c>
      <c r="G17401" t="s">
        <v>11464</v>
      </c>
      <c r="H17401" t="s">
        <v>11464</v>
      </c>
      <c r="I17401" t="s">
        <v>11464</v>
      </c>
      <c r="J17401" t="s">
        <v>3074</v>
      </c>
      <c r="K17401" t="s">
        <v>3082</v>
      </c>
      <c r="L17401" t="s">
        <v>3083</v>
      </c>
      <c r="M17401" t="s">
        <v>3273</v>
      </c>
      <c r="N17401" t="s">
        <v>3274</v>
      </c>
      <c r="O17401" t="s">
        <v>3275</v>
      </c>
      <c r="P17401" t="s">
        <v>3276</v>
      </c>
    </row>
    <row r="17402" spans="1:16">
      <c r="A17402" t="s">
        <v>7129</v>
      </c>
      <c r="B17402">
        <v>6.2677165354330704</v>
      </c>
      <c r="C17402">
        <v>41.82</v>
      </c>
      <c r="D17402" t="s">
        <v>8253</v>
      </c>
      <c r="E17402">
        <v>-0.26840813983233802</v>
      </c>
      <c r="F17402" t="s">
        <v>17477</v>
      </c>
      <c r="G17402" t="s">
        <v>11464</v>
      </c>
      <c r="H17402" t="s">
        <v>11464</v>
      </c>
      <c r="I17402" t="s">
        <v>11464</v>
      </c>
      <c r="J17402" t="s">
        <v>3074</v>
      </c>
      <c r="K17402" t="s">
        <v>3132</v>
      </c>
      <c r="L17402" t="s">
        <v>3132</v>
      </c>
      <c r="M17402" t="s">
        <v>3133</v>
      </c>
      <c r="N17402" t="s">
        <v>3134</v>
      </c>
      <c r="O17402" t="s">
        <v>3135</v>
      </c>
      <c r="P17402" t="s">
        <v>3136</v>
      </c>
    </row>
    <row r="17403" spans="1:16">
      <c r="A17403" t="s">
        <v>7104</v>
      </c>
      <c r="B17403">
        <v>7.2755905511811001</v>
      </c>
      <c r="C17403">
        <v>31.87</v>
      </c>
      <c r="D17403" t="s">
        <v>8253</v>
      </c>
      <c r="E17403">
        <v>-0.33616083953495401</v>
      </c>
      <c r="F17403" t="s">
        <v>17412</v>
      </c>
      <c r="G17403" t="s">
        <v>11464</v>
      </c>
      <c r="H17403" t="s">
        <v>11464</v>
      </c>
      <c r="I17403" t="s">
        <v>11464</v>
      </c>
      <c r="J17403" t="s">
        <v>3074</v>
      </c>
      <c r="K17403" t="s">
        <v>3075</v>
      </c>
      <c r="L17403" t="s">
        <v>3144</v>
      </c>
      <c r="M17403" t="s">
        <v>3185</v>
      </c>
      <c r="N17403" t="s">
        <v>3186</v>
      </c>
      <c r="O17403" t="s">
        <v>3187</v>
      </c>
      <c r="P17403" t="s">
        <v>4373</v>
      </c>
    </row>
    <row r="17404" spans="1:16">
      <c r="A17404" t="s">
        <v>16633</v>
      </c>
      <c r="B17404">
        <v>3.9370078740157499</v>
      </c>
      <c r="C17404">
        <v>13.35</v>
      </c>
      <c r="D17404" t="s">
        <v>11407</v>
      </c>
      <c r="E17404" t="s">
        <v>11464</v>
      </c>
      <c r="F17404" t="s">
        <v>11464</v>
      </c>
      <c r="G17404" t="s">
        <v>11464</v>
      </c>
      <c r="H17404" t="s">
        <v>11464</v>
      </c>
      <c r="I17404" t="s">
        <v>11464</v>
      </c>
      <c r="J17404" t="s">
        <v>3067</v>
      </c>
      <c r="K17404" t="s">
        <v>3068</v>
      </c>
      <c r="L17404" t="s">
        <v>3068</v>
      </c>
      <c r="M17404" t="s">
        <v>3068</v>
      </c>
      <c r="N17404" t="s">
        <v>3068</v>
      </c>
      <c r="O17404" t="s">
        <v>3068</v>
      </c>
      <c r="P17404" t="s">
        <v>3068</v>
      </c>
    </row>
    <row r="17405" spans="1:16">
      <c r="A17405" t="s">
        <v>7137</v>
      </c>
      <c r="B17405">
        <v>8.78740157480315</v>
      </c>
      <c r="C17405">
        <v>15.6</v>
      </c>
      <c r="D17405" t="s">
        <v>8253</v>
      </c>
      <c r="E17405" t="s">
        <v>11464</v>
      </c>
      <c r="F17405" t="s">
        <v>11464</v>
      </c>
      <c r="G17405" t="s">
        <v>11464</v>
      </c>
      <c r="H17405" t="s">
        <v>11464</v>
      </c>
      <c r="I17405" t="s">
        <v>11464</v>
      </c>
      <c r="J17405" t="s">
        <v>3067</v>
      </c>
      <c r="K17405" t="s">
        <v>3068</v>
      </c>
      <c r="L17405" t="s">
        <v>3068</v>
      </c>
      <c r="M17405" t="s">
        <v>3068</v>
      </c>
      <c r="N17405" t="s">
        <v>3068</v>
      </c>
      <c r="O17405" t="s">
        <v>3068</v>
      </c>
      <c r="P17405" t="s">
        <v>3068</v>
      </c>
    </row>
    <row r="17406" spans="1:16">
      <c r="A17406" t="s">
        <v>7106</v>
      </c>
      <c r="B17406">
        <v>8.6614173228346498</v>
      </c>
      <c r="C17406">
        <v>49.82</v>
      </c>
      <c r="D17406" t="s">
        <v>8253</v>
      </c>
      <c r="E17406">
        <v>-0.28788999112534103</v>
      </c>
      <c r="F17406" t="s">
        <v>17412</v>
      </c>
      <c r="G17406" t="s">
        <v>11464</v>
      </c>
      <c r="H17406" t="s">
        <v>11464</v>
      </c>
      <c r="I17406" t="s">
        <v>11464</v>
      </c>
      <c r="J17406" t="s">
        <v>3067</v>
      </c>
      <c r="K17406" t="s">
        <v>3068</v>
      </c>
      <c r="L17406" t="s">
        <v>3068</v>
      </c>
      <c r="M17406" t="s">
        <v>3068</v>
      </c>
      <c r="N17406" t="s">
        <v>3068</v>
      </c>
      <c r="O17406" t="s">
        <v>3068</v>
      </c>
      <c r="P17406" t="s">
        <v>3068</v>
      </c>
    </row>
    <row r="17407" spans="1:16">
      <c r="A17407" t="s">
        <v>16634</v>
      </c>
      <c r="B17407">
        <v>3.3700787401574801</v>
      </c>
      <c r="C17407">
        <v>2.2200000000000002</v>
      </c>
      <c r="D17407" t="s">
        <v>8254</v>
      </c>
      <c r="E17407" t="s">
        <v>11464</v>
      </c>
      <c r="F17407" t="s">
        <v>11464</v>
      </c>
      <c r="G17407" t="s">
        <v>11464</v>
      </c>
      <c r="H17407" t="s">
        <v>11464</v>
      </c>
      <c r="I17407" t="s">
        <v>11464</v>
      </c>
      <c r="J17407" t="s">
        <v>3074</v>
      </c>
      <c r="K17407" t="s">
        <v>3075</v>
      </c>
      <c r="L17407" t="s">
        <v>3144</v>
      </c>
      <c r="M17407" t="s">
        <v>3791</v>
      </c>
      <c r="N17407" t="s">
        <v>3792</v>
      </c>
      <c r="O17407" t="s">
        <v>3793</v>
      </c>
      <c r="P17407" t="s">
        <v>12664</v>
      </c>
    </row>
    <row r="17408" spans="1:16">
      <c r="A17408" t="s">
        <v>16635</v>
      </c>
      <c r="B17408">
        <v>3.4645669291338601</v>
      </c>
      <c r="C17408">
        <v>34.81</v>
      </c>
      <c r="D17408" t="s">
        <v>8260</v>
      </c>
      <c r="E17408">
        <v>-0.178812738193138</v>
      </c>
      <c r="F17408" t="s">
        <v>17477</v>
      </c>
      <c r="G17408" t="s">
        <v>11464</v>
      </c>
      <c r="H17408" t="s">
        <v>11464</v>
      </c>
      <c r="I17408" t="s">
        <v>11464</v>
      </c>
      <c r="J17408" t="s">
        <v>3067</v>
      </c>
      <c r="K17408" t="s">
        <v>3068</v>
      </c>
      <c r="L17408" t="s">
        <v>3068</v>
      </c>
      <c r="M17408" t="s">
        <v>3068</v>
      </c>
      <c r="N17408" t="s">
        <v>3068</v>
      </c>
      <c r="O17408" t="s">
        <v>3068</v>
      </c>
      <c r="P17408" t="s">
        <v>3068</v>
      </c>
    </row>
    <row r="17409" spans="1:16">
      <c r="A17409" t="s">
        <v>7132</v>
      </c>
      <c r="B17409">
        <v>16.8503937007874</v>
      </c>
      <c r="C17409">
        <v>30.33</v>
      </c>
      <c r="D17409" t="s">
        <v>8253</v>
      </c>
      <c r="E17409">
        <v>-0.423668778535081</v>
      </c>
      <c r="F17409" t="s">
        <v>17477</v>
      </c>
      <c r="G17409" t="s">
        <v>11464</v>
      </c>
      <c r="H17409" t="s">
        <v>11464</v>
      </c>
      <c r="I17409" t="s">
        <v>11464</v>
      </c>
      <c r="J17409" t="s">
        <v>3074</v>
      </c>
      <c r="K17409" t="s">
        <v>3075</v>
      </c>
      <c r="L17409" t="s">
        <v>3076</v>
      </c>
      <c r="M17409" t="s">
        <v>3077</v>
      </c>
      <c r="N17409" t="s">
        <v>3078</v>
      </c>
      <c r="O17409" t="s">
        <v>3079</v>
      </c>
      <c r="P17409" t="s">
        <v>3080</v>
      </c>
    </row>
    <row r="17410" spans="1:16">
      <c r="A17410" t="s">
        <v>7145</v>
      </c>
      <c r="B17410">
        <v>15.4645669291339</v>
      </c>
      <c r="C17410">
        <v>41.38</v>
      </c>
      <c r="D17410" t="s">
        <v>8256</v>
      </c>
      <c r="E17410">
        <v>-0.29394364919038102</v>
      </c>
      <c r="F17410" t="s">
        <v>17477</v>
      </c>
      <c r="G17410" t="s">
        <v>11464</v>
      </c>
      <c r="H17410" t="s">
        <v>11464</v>
      </c>
      <c r="I17410" t="s">
        <v>11464</v>
      </c>
      <c r="J17410" t="s">
        <v>3067</v>
      </c>
      <c r="K17410" t="s">
        <v>3068</v>
      </c>
      <c r="L17410" t="s">
        <v>3068</v>
      </c>
      <c r="M17410" t="s">
        <v>3068</v>
      </c>
      <c r="N17410" t="s">
        <v>3068</v>
      </c>
      <c r="O17410" t="s">
        <v>3068</v>
      </c>
      <c r="P17410" t="s">
        <v>3068</v>
      </c>
    </row>
    <row r="17411" spans="1:16">
      <c r="A17411" t="s">
        <v>7107</v>
      </c>
      <c r="B17411">
        <v>10.992125984252</v>
      </c>
      <c r="C17411">
        <v>16.8</v>
      </c>
      <c r="D17411" t="s">
        <v>11397</v>
      </c>
      <c r="E17411" t="s">
        <v>11464</v>
      </c>
      <c r="F17411" t="s">
        <v>11464</v>
      </c>
      <c r="G17411" t="s">
        <v>11464</v>
      </c>
      <c r="H17411" t="s">
        <v>11464</v>
      </c>
      <c r="I17411" t="s">
        <v>11464</v>
      </c>
      <c r="J17411" t="s">
        <v>3074</v>
      </c>
      <c r="K17411" t="s">
        <v>3132</v>
      </c>
      <c r="L17411" t="s">
        <v>3132</v>
      </c>
      <c r="M17411" t="s">
        <v>3190</v>
      </c>
      <c r="N17411" t="s">
        <v>3191</v>
      </c>
      <c r="O17411" t="s">
        <v>3551</v>
      </c>
      <c r="P17411" t="s">
        <v>3552</v>
      </c>
    </row>
    <row r="17412" spans="1:16">
      <c r="A17412" t="s">
        <v>27004</v>
      </c>
      <c r="B17412">
        <v>2.1102362204724399</v>
      </c>
      <c r="C17412">
        <v>18.2</v>
      </c>
      <c r="D17412" t="s">
        <v>8254</v>
      </c>
      <c r="E17412" t="s">
        <v>11464</v>
      </c>
      <c r="F17412" t="s">
        <v>11464</v>
      </c>
      <c r="G17412" t="s">
        <v>11464</v>
      </c>
      <c r="H17412" t="s">
        <v>11464</v>
      </c>
      <c r="I17412" t="s">
        <v>11464</v>
      </c>
      <c r="J17412" t="s">
        <v>3074</v>
      </c>
      <c r="K17412" t="s">
        <v>3244</v>
      </c>
      <c r="L17412" t="s">
        <v>3244</v>
      </c>
      <c r="M17412" t="s">
        <v>3245</v>
      </c>
      <c r="N17412" t="s">
        <v>3246</v>
      </c>
      <c r="O17412" t="s">
        <v>3247</v>
      </c>
      <c r="P17412" t="s">
        <v>3248</v>
      </c>
    </row>
    <row r="17413" spans="1:16">
      <c r="A17413" t="s">
        <v>7108</v>
      </c>
      <c r="B17413">
        <v>7.3700787401574797</v>
      </c>
      <c r="C17413">
        <v>51.63</v>
      </c>
      <c r="D17413" t="s">
        <v>8253</v>
      </c>
      <c r="E17413">
        <v>-0.22507870884794801</v>
      </c>
      <c r="F17413" t="s">
        <v>17412</v>
      </c>
      <c r="G17413" t="s">
        <v>11464</v>
      </c>
      <c r="H17413" t="s">
        <v>11464</v>
      </c>
      <c r="I17413" t="s">
        <v>11464</v>
      </c>
      <c r="J17413" t="s">
        <v>3074</v>
      </c>
      <c r="K17413" t="s">
        <v>3082</v>
      </c>
      <c r="L17413" t="s">
        <v>3083</v>
      </c>
      <c r="M17413" t="s">
        <v>3084</v>
      </c>
      <c r="N17413" t="s">
        <v>3085</v>
      </c>
      <c r="O17413" t="s">
        <v>3104</v>
      </c>
      <c r="P17413" t="s">
        <v>3105</v>
      </c>
    </row>
    <row r="17414" spans="1:16">
      <c r="A17414" t="s">
        <v>7109</v>
      </c>
      <c r="B17414">
        <v>12.9763779527559</v>
      </c>
      <c r="C17414">
        <v>26.63</v>
      </c>
      <c r="D17414" t="s">
        <v>8260</v>
      </c>
      <c r="E17414" t="s">
        <v>11464</v>
      </c>
      <c r="F17414" t="s">
        <v>11464</v>
      </c>
      <c r="G17414" t="s">
        <v>11464</v>
      </c>
      <c r="H17414" t="s">
        <v>11464</v>
      </c>
      <c r="I17414" t="s">
        <v>11464</v>
      </c>
      <c r="J17414" t="s">
        <v>3074</v>
      </c>
      <c r="K17414" t="s">
        <v>3082</v>
      </c>
      <c r="L17414" t="s">
        <v>3083</v>
      </c>
      <c r="M17414" t="s">
        <v>3084</v>
      </c>
      <c r="N17414" t="s">
        <v>3085</v>
      </c>
      <c r="O17414" t="s">
        <v>3104</v>
      </c>
      <c r="P17414" t="s">
        <v>3858</v>
      </c>
    </row>
    <row r="17415" spans="1:16">
      <c r="A17415" t="s">
        <v>7118</v>
      </c>
      <c r="B17415">
        <v>5.1968503937007897</v>
      </c>
      <c r="C17415">
        <v>18.149999999999999</v>
      </c>
      <c r="D17415" t="s">
        <v>8260</v>
      </c>
      <c r="E17415" t="s">
        <v>11464</v>
      </c>
      <c r="F17415" t="s">
        <v>11464</v>
      </c>
      <c r="G17415" t="s">
        <v>11428</v>
      </c>
      <c r="H17415">
        <v>98.649000000000001</v>
      </c>
      <c r="I17415">
        <v>100</v>
      </c>
      <c r="J17415" t="s">
        <v>3074</v>
      </c>
      <c r="K17415" t="s">
        <v>3132</v>
      </c>
      <c r="L17415" t="s">
        <v>3132</v>
      </c>
      <c r="M17415" t="s">
        <v>3190</v>
      </c>
      <c r="N17415" t="s">
        <v>3191</v>
      </c>
      <c r="O17415" t="s">
        <v>3551</v>
      </c>
      <c r="P17415" t="s">
        <v>3810</v>
      </c>
    </row>
    <row r="17416" spans="1:16">
      <c r="A17416" t="s">
        <v>27005</v>
      </c>
      <c r="B17416">
        <v>2.0157480314960599</v>
      </c>
      <c r="C17416">
        <v>28.78</v>
      </c>
      <c r="D17416" t="s">
        <v>8253</v>
      </c>
      <c r="E17416" t="s">
        <v>11464</v>
      </c>
      <c r="F17416" t="s">
        <v>11464</v>
      </c>
      <c r="G17416" t="s">
        <v>11464</v>
      </c>
      <c r="H17416" t="s">
        <v>11464</v>
      </c>
      <c r="I17416" t="s">
        <v>11464</v>
      </c>
      <c r="J17416" t="s">
        <v>3074</v>
      </c>
      <c r="K17416" t="s">
        <v>3113</v>
      </c>
      <c r="L17416" t="s">
        <v>3114</v>
      </c>
      <c r="M17416" t="s">
        <v>3115</v>
      </c>
      <c r="N17416" t="s">
        <v>3116</v>
      </c>
      <c r="O17416" t="s">
        <v>3972</v>
      </c>
      <c r="P17416" t="s">
        <v>18423</v>
      </c>
    </row>
    <row r="17417" spans="1:16">
      <c r="A17417" t="s">
        <v>7110</v>
      </c>
      <c r="B17417">
        <v>7.81102362204724</v>
      </c>
      <c r="C17417">
        <v>32.31</v>
      </c>
      <c r="D17417" t="s">
        <v>8253</v>
      </c>
      <c r="E17417">
        <v>-0.28310087890659702</v>
      </c>
      <c r="F17417" t="s">
        <v>17477</v>
      </c>
      <c r="G17417" t="s">
        <v>11464</v>
      </c>
      <c r="H17417" t="s">
        <v>11464</v>
      </c>
      <c r="I17417" t="s">
        <v>11464</v>
      </c>
      <c r="J17417" t="s">
        <v>3067</v>
      </c>
      <c r="K17417" t="s">
        <v>3068</v>
      </c>
      <c r="L17417" t="s">
        <v>3068</v>
      </c>
      <c r="M17417" t="s">
        <v>3068</v>
      </c>
      <c r="N17417" t="s">
        <v>3068</v>
      </c>
      <c r="O17417" t="s">
        <v>3068</v>
      </c>
      <c r="P17417" t="s">
        <v>3068</v>
      </c>
    </row>
    <row r="17418" spans="1:16">
      <c r="A17418" t="s">
        <v>7112</v>
      </c>
      <c r="B17418">
        <v>6.7716535433070897</v>
      </c>
      <c r="C17418">
        <v>41.95</v>
      </c>
      <c r="D17418" t="s">
        <v>8253</v>
      </c>
      <c r="E17418">
        <v>-0.31007679555143802</v>
      </c>
      <c r="F17418" t="s">
        <v>17477</v>
      </c>
      <c r="G17418" t="s">
        <v>11464</v>
      </c>
      <c r="H17418" t="s">
        <v>11464</v>
      </c>
      <c r="I17418" t="s">
        <v>11464</v>
      </c>
      <c r="J17418" t="s">
        <v>3074</v>
      </c>
      <c r="K17418" t="s">
        <v>3075</v>
      </c>
      <c r="L17418" t="s">
        <v>3076</v>
      </c>
      <c r="M17418" t="s">
        <v>3294</v>
      </c>
      <c r="N17418" t="s">
        <v>3295</v>
      </c>
      <c r="O17418" t="s">
        <v>3547</v>
      </c>
      <c r="P17418" t="s">
        <v>3548</v>
      </c>
    </row>
    <row r="17419" spans="1:16">
      <c r="A17419" t="s">
        <v>7187</v>
      </c>
      <c r="B17419">
        <v>6.0787401574803104</v>
      </c>
      <c r="C17419">
        <v>26.84</v>
      </c>
      <c r="D17419" t="s">
        <v>8253</v>
      </c>
      <c r="E17419" t="s">
        <v>11464</v>
      </c>
      <c r="F17419" t="s">
        <v>11464</v>
      </c>
      <c r="G17419" t="s">
        <v>11464</v>
      </c>
      <c r="H17419" t="s">
        <v>11464</v>
      </c>
      <c r="I17419" t="s">
        <v>11464</v>
      </c>
      <c r="J17419" t="s">
        <v>3067</v>
      </c>
      <c r="K17419" t="s">
        <v>3068</v>
      </c>
      <c r="L17419" t="s">
        <v>3068</v>
      </c>
      <c r="M17419" t="s">
        <v>3068</v>
      </c>
      <c r="N17419" t="s">
        <v>3068</v>
      </c>
      <c r="O17419" t="s">
        <v>3068</v>
      </c>
      <c r="P17419" t="s">
        <v>3068</v>
      </c>
    </row>
    <row r="17420" spans="1:16">
      <c r="A17420" t="s">
        <v>7111</v>
      </c>
      <c r="B17420">
        <v>9.1023622047244093</v>
      </c>
      <c r="C17420">
        <v>-3.34</v>
      </c>
      <c r="D17420" t="s">
        <v>11407</v>
      </c>
      <c r="E17420" t="s">
        <v>11464</v>
      </c>
      <c r="F17420" t="s">
        <v>11464</v>
      </c>
      <c r="G17420" t="s">
        <v>11464</v>
      </c>
      <c r="H17420" t="s">
        <v>11464</v>
      </c>
      <c r="I17420" t="s">
        <v>11464</v>
      </c>
      <c r="J17420" t="s">
        <v>3067</v>
      </c>
      <c r="K17420" t="s">
        <v>3068</v>
      </c>
      <c r="L17420" t="s">
        <v>3068</v>
      </c>
      <c r="M17420" t="s">
        <v>3068</v>
      </c>
      <c r="N17420" t="s">
        <v>3068</v>
      </c>
      <c r="O17420" t="s">
        <v>3068</v>
      </c>
      <c r="P17420" t="s">
        <v>3068</v>
      </c>
    </row>
    <row r="17421" spans="1:16">
      <c r="A17421" t="s">
        <v>7113</v>
      </c>
      <c r="B17421">
        <v>5.5433070866141696</v>
      </c>
      <c r="C17421">
        <v>32.950000000000003</v>
      </c>
      <c r="D17421" t="s">
        <v>8256</v>
      </c>
      <c r="E17421">
        <v>-0.21465377364119301</v>
      </c>
      <c r="F17421" t="s">
        <v>17477</v>
      </c>
      <c r="G17421" t="s">
        <v>11464</v>
      </c>
      <c r="H17421" t="s">
        <v>11464</v>
      </c>
      <c r="I17421" t="s">
        <v>11464</v>
      </c>
      <c r="J17421" t="s">
        <v>3067</v>
      </c>
      <c r="K17421" t="s">
        <v>3068</v>
      </c>
      <c r="L17421" t="s">
        <v>3068</v>
      </c>
      <c r="M17421" t="s">
        <v>3068</v>
      </c>
      <c r="N17421" t="s">
        <v>3068</v>
      </c>
      <c r="O17421" t="s">
        <v>3068</v>
      </c>
      <c r="P17421" t="s">
        <v>3068</v>
      </c>
    </row>
    <row r="17422" spans="1:16">
      <c r="A17422" t="s">
        <v>7116</v>
      </c>
      <c r="B17422">
        <v>16.818897637795299</v>
      </c>
      <c r="C17422">
        <v>50.62</v>
      </c>
      <c r="D17422" t="s">
        <v>8260</v>
      </c>
      <c r="E17422">
        <v>-0.28076471511048001</v>
      </c>
      <c r="F17422" t="s">
        <v>17412</v>
      </c>
      <c r="G17422" t="s">
        <v>11464</v>
      </c>
      <c r="H17422" t="s">
        <v>11464</v>
      </c>
      <c r="I17422" t="s">
        <v>11464</v>
      </c>
      <c r="J17422" t="s">
        <v>3074</v>
      </c>
      <c r="K17422" t="s">
        <v>3082</v>
      </c>
      <c r="L17422" t="s">
        <v>3083</v>
      </c>
      <c r="M17422" t="s">
        <v>3084</v>
      </c>
      <c r="N17422" t="s">
        <v>3085</v>
      </c>
      <c r="O17422" t="s">
        <v>3104</v>
      </c>
      <c r="P17422" t="s">
        <v>3367</v>
      </c>
    </row>
    <row r="17423" spans="1:16">
      <c r="A17423" t="s">
        <v>7119</v>
      </c>
      <c r="B17423">
        <v>6.0472440944881898</v>
      </c>
      <c r="C17423">
        <v>9.7799999999999994</v>
      </c>
      <c r="D17423" t="s">
        <v>8254</v>
      </c>
      <c r="E17423" t="s">
        <v>11464</v>
      </c>
      <c r="F17423" t="s">
        <v>11464</v>
      </c>
      <c r="G17423" t="s">
        <v>11464</v>
      </c>
      <c r="H17423" t="s">
        <v>11464</v>
      </c>
      <c r="I17423" t="s">
        <v>11464</v>
      </c>
      <c r="J17423" t="s">
        <v>3067</v>
      </c>
      <c r="K17423" t="s">
        <v>3068</v>
      </c>
      <c r="L17423" t="s">
        <v>3068</v>
      </c>
      <c r="M17423" t="s">
        <v>3068</v>
      </c>
      <c r="N17423" t="s">
        <v>3068</v>
      </c>
      <c r="O17423" t="s">
        <v>3068</v>
      </c>
      <c r="P17423" t="s">
        <v>3068</v>
      </c>
    </row>
    <row r="17424" spans="1:16">
      <c r="A17424" t="s">
        <v>7120</v>
      </c>
      <c r="B17424">
        <v>8.3149606299212593</v>
      </c>
      <c r="C17424">
        <v>40.28</v>
      </c>
      <c r="D17424" t="s">
        <v>8253</v>
      </c>
      <c r="E17424">
        <v>-0.280112733762518</v>
      </c>
      <c r="F17424" t="s">
        <v>17477</v>
      </c>
      <c r="G17424" t="s">
        <v>11464</v>
      </c>
      <c r="H17424" t="s">
        <v>11464</v>
      </c>
      <c r="I17424" t="s">
        <v>11464</v>
      </c>
      <c r="J17424" t="s">
        <v>3074</v>
      </c>
      <c r="K17424" t="s">
        <v>3113</v>
      </c>
      <c r="L17424" t="s">
        <v>3114</v>
      </c>
      <c r="M17424" t="s">
        <v>3115</v>
      </c>
      <c r="N17424" t="s">
        <v>3116</v>
      </c>
      <c r="O17424" t="s">
        <v>3117</v>
      </c>
      <c r="P17424" t="s">
        <v>5267</v>
      </c>
    </row>
    <row r="17425" spans="1:16">
      <c r="A17425" t="s">
        <v>7121</v>
      </c>
      <c r="B17425">
        <v>5.63779527559055</v>
      </c>
      <c r="C17425">
        <v>19.3</v>
      </c>
      <c r="D17425" t="s">
        <v>8260</v>
      </c>
      <c r="E17425" t="s">
        <v>11464</v>
      </c>
      <c r="F17425" t="s">
        <v>11464</v>
      </c>
      <c r="G17425" t="s">
        <v>11464</v>
      </c>
      <c r="H17425" t="s">
        <v>11464</v>
      </c>
      <c r="I17425" t="s">
        <v>11464</v>
      </c>
      <c r="J17425" t="s">
        <v>3074</v>
      </c>
      <c r="K17425" t="s">
        <v>3082</v>
      </c>
      <c r="L17425" t="s">
        <v>3083</v>
      </c>
      <c r="M17425" t="s">
        <v>3084</v>
      </c>
      <c r="N17425" t="s">
        <v>3085</v>
      </c>
      <c r="O17425" t="s">
        <v>3104</v>
      </c>
      <c r="P17425" t="s">
        <v>3105</v>
      </c>
    </row>
    <row r="17426" spans="1:16">
      <c r="A17426" t="s">
        <v>7158</v>
      </c>
      <c r="B17426">
        <v>13.417322834645701</v>
      </c>
      <c r="C17426">
        <v>27.39</v>
      </c>
      <c r="D17426" t="s">
        <v>8254</v>
      </c>
      <c r="E17426" t="s">
        <v>11464</v>
      </c>
      <c r="F17426" t="s">
        <v>11464</v>
      </c>
      <c r="G17426" t="s">
        <v>11464</v>
      </c>
      <c r="H17426" t="s">
        <v>11464</v>
      </c>
      <c r="I17426" t="s">
        <v>11464</v>
      </c>
      <c r="J17426" t="s">
        <v>3074</v>
      </c>
      <c r="K17426" t="s">
        <v>3075</v>
      </c>
      <c r="L17426" t="s">
        <v>3076</v>
      </c>
      <c r="M17426" t="s">
        <v>3224</v>
      </c>
      <c r="N17426" t="s">
        <v>3225</v>
      </c>
      <c r="O17426" t="s">
        <v>3226</v>
      </c>
      <c r="P17426" t="s">
        <v>4002</v>
      </c>
    </row>
    <row r="17427" spans="1:16">
      <c r="A17427" t="s">
        <v>7123</v>
      </c>
      <c r="B17427">
        <v>5.9527559055118102</v>
      </c>
      <c r="C17427">
        <v>20.45</v>
      </c>
      <c r="D17427" t="s">
        <v>17424</v>
      </c>
      <c r="E17427" t="s">
        <v>11464</v>
      </c>
      <c r="F17427" t="s">
        <v>11464</v>
      </c>
      <c r="G17427" t="s">
        <v>11464</v>
      </c>
      <c r="H17427" t="s">
        <v>11464</v>
      </c>
      <c r="I17427" t="s">
        <v>11464</v>
      </c>
      <c r="J17427" t="s">
        <v>3074</v>
      </c>
      <c r="K17427" t="s">
        <v>3132</v>
      </c>
      <c r="L17427" t="s">
        <v>3132</v>
      </c>
      <c r="M17427" t="s">
        <v>3133</v>
      </c>
      <c r="N17427" t="s">
        <v>3134</v>
      </c>
      <c r="O17427" t="s">
        <v>3135</v>
      </c>
      <c r="P17427" t="s">
        <v>4124</v>
      </c>
    </row>
    <row r="17428" spans="1:16">
      <c r="A17428" t="s">
        <v>7125</v>
      </c>
      <c r="B17428">
        <v>7.2440944881889804</v>
      </c>
      <c r="C17428">
        <v>48.69</v>
      </c>
      <c r="D17428" t="s">
        <v>8254</v>
      </c>
      <c r="E17428">
        <v>-0.24556444057136101</v>
      </c>
      <c r="F17428" t="s">
        <v>17412</v>
      </c>
      <c r="G17428" t="s">
        <v>11464</v>
      </c>
      <c r="H17428" t="s">
        <v>11464</v>
      </c>
      <c r="I17428" t="s">
        <v>11464</v>
      </c>
      <c r="J17428" t="s">
        <v>3074</v>
      </c>
      <c r="K17428" t="s">
        <v>3132</v>
      </c>
      <c r="L17428" t="s">
        <v>3132</v>
      </c>
      <c r="M17428" t="s">
        <v>3400</v>
      </c>
      <c r="N17428" t="s">
        <v>4338</v>
      </c>
      <c r="O17428" t="s">
        <v>7126</v>
      </c>
      <c r="P17428" t="s">
        <v>7127</v>
      </c>
    </row>
    <row r="17429" spans="1:16">
      <c r="A17429" t="s">
        <v>7128</v>
      </c>
      <c r="B17429">
        <v>6.2677165354330704</v>
      </c>
      <c r="C17429">
        <v>20.02</v>
      </c>
      <c r="D17429" t="s">
        <v>11397</v>
      </c>
      <c r="E17429" t="s">
        <v>11464</v>
      </c>
      <c r="F17429" t="s">
        <v>11464</v>
      </c>
      <c r="G17429" t="s">
        <v>11464</v>
      </c>
      <c r="H17429" t="s">
        <v>11464</v>
      </c>
      <c r="I17429" t="s">
        <v>11464</v>
      </c>
      <c r="J17429" t="s">
        <v>3074</v>
      </c>
      <c r="K17429" t="s">
        <v>3132</v>
      </c>
      <c r="L17429" t="s">
        <v>3132</v>
      </c>
      <c r="M17429" t="s">
        <v>3133</v>
      </c>
      <c r="N17429" t="s">
        <v>3134</v>
      </c>
      <c r="O17429" t="s">
        <v>3135</v>
      </c>
      <c r="P17429" t="s">
        <v>4428</v>
      </c>
    </row>
    <row r="17430" spans="1:16">
      <c r="A17430" t="s">
        <v>7115</v>
      </c>
      <c r="B17430">
        <v>7.8425196850393704</v>
      </c>
      <c r="C17430">
        <v>25.84</v>
      </c>
      <c r="D17430" t="s">
        <v>8253</v>
      </c>
      <c r="E17430" t="s">
        <v>11464</v>
      </c>
      <c r="F17430" t="s">
        <v>11464</v>
      </c>
      <c r="G17430" t="s">
        <v>11464</v>
      </c>
      <c r="H17430" t="s">
        <v>11464</v>
      </c>
      <c r="I17430" t="s">
        <v>11464</v>
      </c>
      <c r="J17430" t="s">
        <v>3074</v>
      </c>
      <c r="K17430" t="s">
        <v>3075</v>
      </c>
      <c r="L17430" t="s">
        <v>3076</v>
      </c>
      <c r="M17430" t="s">
        <v>3077</v>
      </c>
      <c r="N17430" t="s">
        <v>3078</v>
      </c>
      <c r="O17430" t="s">
        <v>3079</v>
      </c>
      <c r="P17430" t="s">
        <v>3080</v>
      </c>
    </row>
    <row r="17431" spans="1:16">
      <c r="A17431" t="s">
        <v>27006</v>
      </c>
      <c r="B17431">
        <v>2.0472440944881898</v>
      </c>
      <c r="C17431">
        <v>13.51</v>
      </c>
      <c r="D17431" t="s">
        <v>8254</v>
      </c>
      <c r="E17431" t="s">
        <v>11464</v>
      </c>
      <c r="F17431" t="s">
        <v>11464</v>
      </c>
      <c r="G17431" t="s">
        <v>11464</v>
      </c>
      <c r="H17431" t="s">
        <v>11464</v>
      </c>
      <c r="I17431" t="s">
        <v>11464</v>
      </c>
      <c r="J17431" t="s">
        <v>3074</v>
      </c>
      <c r="K17431" t="s">
        <v>3082</v>
      </c>
      <c r="L17431" t="s">
        <v>3083</v>
      </c>
      <c r="M17431" t="s">
        <v>3084</v>
      </c>
      <c r="N17431" t="s">
        <v>3649</v>
      </c>
      <c r="O17431" t="s">
        <v>3650</v>
      </c>
      <c r="P17431" t="s">
        <v>14518</v>
      </c>
    </row>
    <row r="17432" spans="1:16">
      <c r="A17432" t="s">
        <v>7130</v>
      </c>
      <c r="B17432">
        <v>6.9606299212598399</v>
      </c>
      <c r="C17432">
        <v>14.86</v>
      </c>
      <c r="D17432" t="s">
        <v>17414</v>
      </c>
      <c r="E17432" t="s">
        <v>11464</v>
      </c>
      <c r="F17432" t="s">
        <v>11464</v>
      </c>
      <c r="G17432" t="s">
        <v>11464</v>
      </c>
      <c r="H17432" t="s">
        <v>11464</v>
      </c>
      <c r="I17432" t="s">
        <v>11464</v>
      </c>
      <c r="J17432" t="s">
        <v>3074</v>
      </c>
      <c r="K17432" t="s">
        <v>3211</v>
      </c>
      <c r="L17432" t="s">
        <v>3212</v>
      </c>
      <c r="M17432" t="s">
        <v>3213</v>
      </c>
      <c r="N17432" t="s">
        <v>3875</v>
      </c>
      <c r="O17432" t="s">
        <v>4025</v>
      </c>
      <c r="P17432" t="s">
        <v>5431</v>
      </c>
    </row>
    <row r="17433" spans="1:16">
      <c r="A17433" t="s">
        <v>27007</v>
      </c>
      <c r="B17433">
        <v>2.6771653543307101</v>
      </c>
      <c r="C17433">
        <v>6.63</v>
      </c>
      <c r="D17433" t="s">
        <v>11397</v>
      </c>
      <c r="E17433" t="s">
        <v>11464</v>
      </c>
      <c r="F17433" t="s">
        <v>11464</v>
      </c>
      <c r="G17433" t="s">
        <v>11464</v>
      </c>
      <c r="H17433" t="s">
        <v>11464</v>
      </c>
      <c r="I17433" t="s">
        <v>11464</v>
      </c>
      <c r="J17433" t="s">
        <v>3074</v>
      </c>
      <c r="K17433" t="s">
        <v>3082</v>
      </c>
      <c r="L17433" t="s">
        <v>3083</v>
      </c>
      <c r="M17433" t="s">
        <v>3084</v>
      </c>
      <c r="N17433" t="s">
        <v>3085</v>
      </c>
      <c r="O17433" t="s">
        <v>3104</v>
      </c>
      <c r="P17433" t="s">
        <v>3105</v>
      </c>
    </row>
    <row r="17434" spans="1:16">
      <c r="A17434" t="s">
        <v>7133</v>
      </c>
      <c r="B17434">
        <v>13.1653543307087</v>
      </c>
      <c r="C17434">
        <v>19.32</v>
      </c>
      <c r="D17434" t="s">
        <v>8256</v>
      </c>
      <c r="E17434" t="s">
        <v>11464</v>
      </c>
      <c r="F17434" t="s">
        <v>11464</v>
      </c>
      <c r="G17434" t="s">
        <v>11464</v>
      </c>
      <c r="H17434" t="s">
        <v>11464</v>
      </c>
      <c r="I17434" t="s">
        <v>11464</v>
      </c>
      <c r="J17434" t="s">
        <v>3074</v>
      </c>
      <c r="K17434" t="s">
        <v>3132</v>
      </c>
      <c r="L17434" t="s">
        <v>3132</v>
      </c>
      <c r="M17434" t="s">
        <v>3138</v>
      </c>
      <c r="N17434" t="s">
        <v>3139</v>
      </c>
      <c r="O17434" t="s">
        <v>3140</v>
      </c>
      <c r="P17434" t="s">
        <v>3141</v>
      </c>
    </row>
    <row r="17435" spans="1:16">
      <c r="A17435" t="s">
        <v>7131</v>
      </c>
      <c r="B17435">
        <v>6.2992125984251999</v>
      </c>
      <c r="C17435">
        <v>16.940000000000001</v>
      </c>
      <c r="D17435" t="s">
        <v>8253</v>
      </c>
      <c r="E17435" t="s">
        <v>11464</v>
      </c>
      <c r="F17435" t="s">
        <v>11464</v>
      </c>
      <c r="G17435" t="s">
        <v>11464</v>
      </c>
      <c r="H17435" t="s">
        <v>11464</v>
      </c>
      <c r="I17435" t="s">
        <v>11464</v>
      </c>
      <c r="J17435" t="s">
        <v>3074</v>
      </c>
      <c r="K17435" t="s">
        <v>3075</v>
      </c>
      <c r="L17435" t="s">
        <v>3076</v>
      </c>
      <c r="M17435" t="s">
        <v>3077</v>
      </c>
      <c r="N17435" t="s">
        <v>3125</v>
      </c>
      <c r="O17435" t="s">
        <v>3126</v>
      </c>
      <c r="P17435" t="s">
        <v>4167</v>
      </c>
    </row>
    <row r="17436" spans="1:16">
      <c r="A17436" t="s">
        <v>7279</v>
      </c>
      <c r="B17436">
        <v>22.078740157480301</v>
      </c>
      <c r="C17436">
        <v>61.49</v>
      </c>
      <c r="D17436" t="s">
        <v>8253</v>
      </c>
      <c r="E17436">
        <v>-0.42068063600438899</v>
      </c>
      <c r="F17436" t="s">
        <v>17477</v>
      </c>
      <c r="G17436" t="s">
        <v>11443</v>
      </c>
      <c r="H17436">
        <v>99.323999999999998</v>
      </c>
      <c r="I17436">
        <v>100</v>
      </c>
      <c r="J17436" t="s">
        <v>3074</v>
      </c>
      <c r="K17436" t="s">
        <v>3075</v>
      </c>
      <c r="L17436" t="s">
        <v>3076</v>
      </c>
      <c r="M17436" t="s">
        <v>3077</v>
      </c>
      <c r="N17436" t="s">
        <v>3125</v>
      </c>
      <c r="O17436" t="s">
        <v>3126</v>
      </c>
      <c r="P17436" t="s">
        <v>3270</v>
      </c>
    </row>
    <row r="17437" spans="1:16">
      <c r="A17437" t="s">
        <v>7136</v>
      </c>
      <c r="B17437">
        <v>5.7322834645669296</v>
      </c>
      <c r="C17437">
        <v>32.450000000000003</v>
      </c>
      <c r="D17437" t="s">
        <v>8254</v>
      </c>
      <c r="E17437">
        <v>-0.28343305608943198</v>
      </c>
      <c r="F17437" t="s">
        <v>17477</v>
      </c>
      <c r="G17437" t="s">
        <v>11464</v>
      </c>
      <c r="H17437" t="s">
        <v>11464</v>
      </c>
      <c r="I17437" t="s">
        <v>11464</v>
      </c>
      <c r="J17437" t="s">
        <v>3067</v>
      </c>
      <c r="K17437" t="s">
        <v>3068</v>
      </c>
      <c r="L17437" t="s">
        <v>3068</v>
      </c>
      <c r="M17437" t="s">
        <v>3068</v>
      </c>
      <c r="N17437" t="s">
        <v>3068</v>
      </c>
      <c r="O17437" t="s">
        <v>3068</v>
      </c>
      <c r="P17437" t="s">
        <v>3068</v>
      </c>
    </row>
    <row r="17438" spans="1:16">
      <c r="A17438" t="s">
        <v>7139</v>
      </c>
      <c r="B17438">
        <v>6.2992125984251999</v>
      </c>
      <c r="C17438">
        <v>17.510000000000002</v>
      </c>
      <c r="D17438" t="s">
        <v>11397</v>
      </c>
      <c r="E17438" t="s">
        <v>11464</v>
      </c>
      <c r="F17438" t="s">
        <v>11464</v>
      </c>
      <c r="G17438" t="s">
        <v>11450</v>
      </c>
      <c r="H17438">
        <v>97.278999999999996</v>
      </c>
      <c r="I17438">
        <v>100</v>
      </c>
      <c r="J17438" t="s">
        <v>3074</v>
      </c>
      <c r="K17438" t="s">
        <v>3082</v>
      </c>
      <c r="L17438" t="s">
        <v>3083</v>
      </c>
      <c r="M17438" t="s">
        <v>3084</v>
      </c>
      <c r="N17438" t="s">
        <v>3085</v>
      </c>
      <c r="O17438" t="s">
        <v>3104</v>
      </c>
      <c r="P17438" t="s">
        <v>4879</v>
      </c>
    </row>
    <row r="17439" spans="1:16">
      <c r="A17439" t="s">
        <v>7141</v>
      </c>
      <c r="B17439">
        <v>5.6062992125984303</v>
      </c>
      <c r="C17439">
        <v>-1.92</v>
      </c>
      <c r="D17439" t="s">
        <v>11397</v>
      </c>
      <c r="E17439" t="s">
        <v>11464</v>
      </c>
      <c r="F17439" t="s">
        <v>11464</v>
      </c>
      <c r="G17439" t="s">
        <v>11464</v>
      </c>
      <c r="H17439" t="s">
        <v>11464</v>
      </c>
      <c r="I17439" t="s">
        <v>11464</v>
      </c>
      <c r="J17439" t="s">
        <v>3067</v>
      </c>
      <c r="K17439" t="s">
        <v>3068</v>
      </c>
      <c r="L17439" t="s">
        <v>3068</v>
      </c>
      <c r="M17439" t="s">
        <v>3068</v>
      </c>
      <c r="N17439" t="s">
        <v>3068</v>
      </c>
      <c r="O17439" t="s">
        <v>3068</v>
      </c>
      <c r="P17439" t="s">
        <v>3068</v>
      </c>
    </row>
    <row r="17440" spans="1:16">
      <c r="A17440" t="s">
        <v>7150</v>
      </c>
      <c r="B17440">
        <v>5.0078740157480297</v>
      </c>
      <c r="C17440">
        <v>18.5</v>
      </c>
      <c r="D17440" t="s">
        <v>8256</v>
      </c>
      <c r="E17440" t="s">
        <v>11464</v>
      </c>
      <c r="F17440" t="s">
        <v>11464</v>
      </c>
      <c r="G17440" t="s">
        <v>11464</v>
      </c>
      <c r="H17440" t="s">
        <v>11464</v>
      </c>
      <c r="I17440" t="s">
        <v>11464</v>
      </c>
      <c r="J17440" t="s">
        <v>3074</v>
      </c>
      <c r="K17440" t="s">
        <v>3132</v>
      </c>
      <c r="L17440" t="s">
        <v>3132</v>
      </c>
      <c r="M17440" t="s">
        <v>3133</v>
      </c>
      <c r="N17440" t="s">
        <v>3134</v>
      </c>
      <c r="O17440" t="s">
        <v>3135</v>
      </c>
      <c r="P17440" t="s">
        <v>4292</v>
      </c>
    </row>
    <row r="17441" spans="1:16">
      <c r="A17441" t="s">
        <v>27008</v>
      </c>
      <c r="B17441">
        <v>2.1417322834645698</v>
      </c>
      <c r="C17441">
        <v>11</v>
      </c>
      <c r="D17441" t="s">
        <v>8260</v>
      </c>
      <c r="E17441" t="s">
        <v>11464</v>
      </c>
      <c r="F17441" t="s">
        <v>11464</v>
      </c>
      <c r="G17441" t="s">
        <v>11464</v>
      </c>
      <c r="H17441" t="s">
        <v>11464</v>
      </c>
      <c r="I17441" t="s">
        <v>11464</v>
      </c>
      <c r="J17441" t="s">
        <v>3074</v>
      </c>
      <c r="K17441" t="s">
        <v>3075</v>
      </c>
      <c r="L17441" t="s">
        <v>3144</v>
      </c>
      <c r="M17441" t="s">
        <v>3768</v>
      </c>
      <c r="N17441" t="s">
        <v>3769</v>
      </c>
      <c r="O17441" t="s">
        <v>25710</v>
      </c>
      <c r="P17441" t="s">
        <v>25711</v>
      </c>
    </row>
    <row r="17442" spans="1:16">
      <c r="A17442" t="s">
        <v>27009</v>
      </c>
      <c r="B17442">
        <v>2.9921259842519699</v>
      </c>
      <c r="C17442">
        <v>4.18</v>
      </c>
      <c r="D17442" t="s">
        <v>8254</v>
      </c>
      <c r="E17442" t="s">
        <v>11464</v>
      </c>
      <c r="F17442" t="s">
        <v>11464</v>
      </c>
      <c r="G17442" t="s">
        <v>11464</v>
      </c>
      <c r="H17442" t="s">
        <v>11464</v>
      </c>
      <c r="I17442" t="s">
        <v>11464</v>
      </c>
      <c r="J17442" t="s">
        <v>3067</v>
      </c>
      <c r="K17442" t="s">
        <v>3068</v>
      </c>
      <c r="L17442" t="s">
        <v>3068</v>
      </c>
      <c r="M17442" t="s">
        <v>3068</v>
      </c>
      <c r="N17442" t="s">
        <v>3068</v>
      </c>
      <c r="O17442" t="s">
        <v>3068</v>
      </c>
      <c r="P17442" t="s">
        <v>3068</v>
      </c>
    </row>
    <row r="17443" spans="1:16">
      <c r="A17443" t="s">
        <v>7140</v>
      </c>
      <c r="B17443">
        <v>22.960629921259802</v>
      </c>
      <c r="C17443">
        <v>12.85</v>
      </c>
      <c r="D17443" t="s">
        <v>8254</v>
      </c>
      <c r="E17443" t="s">
        <v>11464</v>
      </c>
      <c r="F17443" t="s">
        <v>11464</v>
      </c>
      <c r="G17443" t="s">
        <v>11464</v>
      </c>
      <c r="H17443" t="s">
        <v>11464</v>
      </c>
      <c r="I17443" t="s">
        <v>11464</v>
      </c>
      <c r="J17443" t="s">
        <v>3067</v>
      </c>
      <c r="K17443" t="s">
        <v>3068</v>
      </c>
      <c r="L17443" t="s">
        <v>3068</v>
      </c>
      <c r="M17443" t="s">
        <v>3068</v>
      </c>
      <c r="N17443" t="s">
        <v>3068</v>
      </c>
      <c r="O17443" t="s">
        <v>3068</v>
      </c>
      <c r="P17443" t="s">
        <v>3068</v>
      </c>
    </row>
    <row r="17444" spans="1:16">
      <c r="A17444" t="s">
        <v>7138</v>
      </c>
      <c r="B17444">
        <v>5.3543307086614202</v>
      </c>
      <c r="C17444">
        <v>8.66</v>
      </c>
      <c r="D17444" t="s">
        <v>8253</v>
      </c>
      <c r="E17444" t="s">
        <v>11464</v>
      </c>
      <c r="F17444" t="s">
        <v>11464</v>
      </c>
      <c r="G17444" t="s">
        <v>11464</v>
      </c>
      <c r="H17444" t="s">
        <v>11464</v>
      </c>
      <c r="I17444" t="s">
        <v>11464</v>
      </c>
      <c r="J17444" t="s">
        <v>3074</v>
      </c>
      <c r="K17444" t="s">
        <v>3075</v>
      </c>
      <c r="L17444" t="s">
        <v>3196</v>
      </c>
      <c r="M17444" t="s">
        <v>3197</v>
      </c>
      <c r="N17444" t="s">
        <v>3083</v>
      </c>
      <c r="O17444" t="s">
        <v>3880</v>
      </c>
      <c r="P17444" t="s">
        <v>3881</v>
      </c>
    </row>
    <row r="17445" spans="1:16">
      <c r="A17445" t="s">
        <v>7143</v>
      </c>
      <c r="B17445">
        <v>9.2913385826771595</v>
      </c>
      <c r="C17445">
        <v>18.21</v>
      </c>
      <c r="D17445" t="s">
        <v>8260</v>
      </c>
      <c r="E17445" t="s">
        <v>11464</v>
      </c>
      <c r="F17445" t="s">
        <v>11464</v>
      </c>
      <c r="G17445" t="s">
        <v>11464</v>
      </c>
      <c r="H17445" t="s">
        <v>11464</v>
      </c>
      <c r="I17445" t="s">
        <v>11464</v>
      </c>
      <c r="J17445" t="s">
        <v>3074</v>
      </c>
      <c r="K17445" t="s">
        <v>3075</v>
      </c>
      <c r="L17445" t="s">
        <v>3076</v>
      </c>
      <c r="M17445" t="s">
        <v>3562</v>
      </c>
      <c r="N17445" t="s">
        <v>3563</v>
      </c>
      <c r="O17445" t="s">
        <v>4603</v>
      </c>
      <c r="P17445" t="s">
        <v>4604</v>
      </c>
    </row>
    <row r="17446" spans="1:16">
      <c r="A17446" t="s">
        <v>27010</v>
      </c>
      <c r="B17446">
        <v>3.11811023622047</v>
      </c>
      <c r="C17446">
        <v>-2.82</v>
      </c>
      <c r="D17446" t="s">
        <v>8253</v>
      </c>
      <c r="E17446" t="s">
        <v>11464</v>
      </c>
      <c r="F17446" t="s">
        <v>11464</v>
      </c>
      <c r="G17446" t="s">
        <v>11464</v>
      </c>
      <c r="H17446" t="s">
        <v>11464</v>
      </c>
      <c r="I17446" t="s">
        <v>11464</v>
      </c>
      <c r="J17446" t="s">
        <v>3074</v>
      </c>
      <c r="K17446" t="s">
        <v>3082</v>
      </c>
      <c r="L17446" t="s">
        <v>3083</v>
      </c>
      <c r="M17446" t="s">
        <v>3084</v>
      </c>
      <c r="N17446" t="s">
        <v>3091</v>
      </c>
      <c r="O17446" t="s">
        <v>3092</v>
      </c>
      <c r="P17446" t="s">
        <v>3351</v>
      </c>
    </row>
    <row r="17447" spans="1:16">
      <c r="A17447" t="s">
        <v>7142</v>
      </c>
      <c r="B17447">
        <v>5.2598425196850398</v>
      </c>
      <c r="C17447">
        <v>-2.2400000000000002</v>
      </c>
      <c r="D17447" t="s">
        <v>8254</v>
      </c>
      <c r="E17447" t="s">
        <v>11464</v>
      </c>
      <c r="F17447" t="s">
        <v>11464</v>
      </c>
      <c r="G17447" t="s">
        <v>11464</v>
      </c>
      <c r="H17447" t="s">
        <v>11464</v>
      </c>
      <c r="I17447" t="s">
        <v>11464</v>
      </c>
      <c r="J17447" t="s">
        <v>3074</v>
      </c>
      <c r="K17447" t="s">
        <v>3075</v>
      </c>
      <c r="L17447" t="s">
        <v>3144</v>
      </c>
      <c r="M17447" t="s">
        <v>3145</v>
      </c>
      <c r="N17447" t="s">
        <v>3146</v>
      </c>
      <c r="O17447" t="s">
        <v>3147</v>
      </c>
      <c r="P17447" t="s">
        <v>3148</v>
      </c>
    </row>
    <row r="17448" spans="1:16">
      <c r="A17448" t="s">
        <v>7144</v>
      </c>
      <c r="B17448">
        <v>11.1496062992126</v>
      </c>
      <c r="C17448">
        <v>2.16</v>
      </c>
      <c r="D17448" t="s">
        <v>11407</v>
      </c>
      <c r="E17448" t="s">
        <v>11464</v>
      </c>
      <c r="F17448" t="s">
        <v>11464</v>
      </c>
      <c r="G17448" t="s">
        <v>11464</v>
      </c>
      <c r="H17448" t="s">
        <v>11464</v>
      </c>
      <c r="I17448" t="s">
        <v>11464</v>
      </c>
      <c r="J17448" t="s">
        <v>3074</v>
      </c>
      <c r="K17448" t="s">
        <v>3082</v>
      </c>
      <c r="L17448" t="s">
        <v>3083</v>
      </c>
      <c r="M17448" t="s">
        <v>3084</v>
      </c>
      <c r="N17448" t="s">
        <v>3085</v>
      </c>
      <c r="O17448" t="s">
        <v>3104</v>
      </c>
      <c r="P17448" t="s">
        <v>3105</v>
      </c>
    </row>
    <row r="17449" spans="1:16">
      <c r="A17449" t="s">
        <v>7168</v>
      </c>
      <c r="B17449">
        <v>6.23622047244094</v>
      </c>
      <c r="C17449">
        <v>37.32</v>
      </c>
      <c r="D17449" t="s">
        <v>8256</v>
      </c>
      <c r="E17449">
        <v>-0.27814902970246702</v>
      </c>
      <c r="F17449" t="s">
        <v>17477</v>
      </c>
      <c r="G17449" t="s">
        <v>11464</v>
      </c>
      <c r="H17449" t="s">
        <v>11464</v>
      </c>
      <c r="I17449" t="s">
        <v>11464</v>
      </c>
      <c r="J17449" t="s">
        <v>3074</v>
      </c>
      <c r="K17449" t="s">
        <v>3082</v>
      </c>
      <c r="L17449" t="s">
        <v>3083</v>
      </c>
      <c r="M17449" t="s">
        <v>3084</v>
      </c>
      <c r="N17449" t="s">
        <v>3085</v>
      </c>
      <c r="O17449" t="s">
        <v>3086</v>
      </c>
      <c r="P17449" t="s">
        <v>3087</v>
      </c>
    </row>
    <row r="17450" spans="1:16">
      <c r="A17450" t="s">
        <v>27011</v>
      </c>
      <c r="B17450">
        <v>2.8661417322834599</v>
      </c>
      <c r="C17450">
        <v>55.7</v>
      </c>
      <c r="D17450" t="s">
        <v>8253</v>
      </c>
      <c r="E17450">
        <v>-0.102749657686615</v>
      </c>
      <c r="F17450" t="s">
        <v>17412</v>
      </c>
      <c r="G17450" t="s">
        <v>11464</v>
      </c>
      <c r="H17450" t="s">
        <v>11464</v>
      </c>
      <c r="I17450" t="s">
        <v>11464</v>
      </c>
      <c r="J17450" t="s">
        <v>3074</v>
      </c>
      <c r="K17450" t="s">
        <v>3082</v>
      </c>
      <c r="L17450" t="s">
        <v>3083</v>
      </c>
      <c r="M17450" t="s">
        <v>3084</v>
      </c>
      <c r="N17450" t="s">
        <v>3085</v>
      </c>
      <c r="O17450" t="s">
        <v>3104</v>
      </c>
      <c r="P17450" t="s">
        <v>3610</v>
      </c>
    </row>
    <row r="17451" spans="1:16">
      <c r="A17451" t="s">
        <v>7149</v>
      </c>
      <c r="B17451">
        <v>7.5590551181102397</v>
      </c>
      <c r="C17451">
        <v>20.69</v>
      </c>
      <c r="D17451" t="s">
        <v>8254</v>
      </c>
      <c r="E17451" t="s">
        <v>11464</v>
      </c>
      <c r="F17451" t="s">
        <v>11464</v>
      </c>
      <c r="G17451" t="s">
        <v>11464</v>
      </c>
      <c r="H17451" t="s">
        <v>11464</v>
      </c>
      <c r="I17451" t="s">
        <v>11464</v>
      </c>
      <c r="J17451" t="s">
        <v>3074</v>
      </c>
      <c r="K17451" t="s">
        <v>3082</v>
      </c>
      <c r="L17451" t="s">
        <v>3083</v>
      </c>
      <c r="M17451" t="s">
        <v>3084</v>
      </c>
      <c r="N17451" t="s">
        <v>3085</v>
      </c>
      <c r="O17451" t="s">
        <v>3086</v>
      </c>
      <c r="P17451" t="s">
        <v>3087</v>
      </c>
    </row>
    <row r="17452" spans="1:16">
      <c r="A17452" t="s">
        <v>7146</v>
      </c>
      <c r="B17452">
        <v>11.055118110236201</v>
      </c>
      <c r="C17452">
        <v>21.38</v>
      </c>
      <c r="D17452" t="s">
        <v>8260</v>
      </c>
      <c r="E17452" t="s">
        <v>11464</v>
      </c>
      <c r="F17452" t="s">
        <v>11464</v>
      </c>
      <c r="G17452" t="s">
        <v>11464</v>
      </c>
      <c r="H17452" t="s">
        <v>11464</v>
      </c>
      <c r="I17452" t="s">
        <v>11464</v>
      </c>
      <c r="J17452" t="s">
        <v>3067</v>
      </c>
      <c r="K17452" t="s">
        <v>3068</v>
      </c>
      <c r="L17452" t="s">
        <v>3068</v>
      </c>
      <c r="M17452" t="s">
        <v>3068</v>
      </c>
      <c r="N17452" t="s">
        <v>3068</v>
      </c>
      <c r="O17452" t="s">
        <v>3068</v>
      </c>
      <c r="P17452" t="s">
        <v>3068</v>
      </c>
    </row>
    <row r="17453" spans="1:16">
      <c r="A17453" t="s">
        <v>7147</v>
      </c>
      <c r="B17453">
        <v>16.9763779527559</v>
      </c>
      <c r="C17453">
        <v>22.98</v>
      </c>
      <c r="D17453" t="s">
        <v>8253</v>
      </c>
      <c r="E17453" t="s">
        <v>11464</v>
      </c>
      <c r="F17453" t="s">
        <v>11464</v>
      </c>
      <c r="G17453" t="s">
        <v>11464</v>
      </c>
      <c r="H17453" t="s">
        <v>11464</v>
      </c>
      <c r="I17453" t="s">
        <v>11464</v>
      </c>
      <c r="J17453" t="s">
        <v>3074</v>
      </c>
      <c r="K17453" t="s">
        <v>3082</v>
      </c>
      <c r="L17453" t="s">
        <v>3083</v>
      </c>
      <c r="M17453" t="s">
        <v>3084</v>
      </c>
      <c r="N17453" t="s">
        <v>3085</v>
      </c>
      <c r="O17453" t="s">
        <v>3104</v>
      </c>
      <c r="P17453" t="s">
        <v>3105</v>
      </c>
    </row>
    <row r="17454" spans="1:16">
      <c r="A17454" t="s">
        <v>7148</v>
      </c>
      <c r="B17454">
        <v>5.2283464566929103</v>
      </c>
      <c r="C17454">
        <v>24.25</v>
      </c>
      <c r="D17454" t="s">
        <v>8256</v>
      </c>
      <c r="E17454" t="s">
        <v>11464</v>
      </c>
      <c r="F17454" t="s">
        <v>11464</v>
      </c>
      <c r="G17454" t="s">
        <v>11464</v>
      </c>
      <c r="H17454" t="s">
        <v>11464</v>
      </c>
      <c r="I17454" t="s">
        <v>11464</v>
      </c>
      <c r="J17454" t="s">
        <v>3074</v>
      </c>
      <c r="K17454" t="s">
        <v>3132</v>
      </c>
      <c r="L17454" t="s">
        <v>3132</v>
      </c>
      <c r="M17454" t="s">
        <v>3133</v>
      </c>
      <c r="N17454" t="s">
        <v>3134</v>
      </c>
      <c r="O17454" t="s">
        <v>3135</v>
      </c>
      <c r="P17454" t="s">
        <v>4428</v>
      </c>
    </row>
    <row r="17455" spans="1:16">
      <c r="A17455" t="s">
        <v>7161</v>
      </c>
      <c r="B17455">
        <v>9.7952755905511797</v>
      </c>
      <c r="C17455">
        <v>31.94</v>
      </c>
      <c r="D17455" t="s">
        <v>8254</v>
      </c>
      <c r="E17455">
        <v>-0.31033691680512399</v>
      </c>
      <c r="F17455" t="s">
        <v>17477</v>
      </c>
      <c r="G17455" t="s">
        <v>11464</v>
      </c>
      <c r="H17455" t="s">
        <v>11464</v>
      </c>
      <c r="I17455" t="s">
        <v>11464</v>
      </c>
      <c r="J17455" t="s">
        <v>3067</v>
      </c>
      <c r="K17455" t="s">
        <v>3068</v>
      </c>
      <c r="L17455" t="s">
        <v>3068</v>
      </c>
      <c r="M17455" t="s">
        <v>3068</v>
      </c>
      <c r="N17455" t="s">
        <v>3068</v>
      </c>
      <c r="O17455" t="s">
        <v>3068</v>
      </c>
      <c r="P17455" t="s">
        <v>3068</v>
      </c>
    </row>
    <row r="17456" spans="1:16">
      <c r="A17456" t="s">
        <v>7157</v>
      </c>
      <c r="B17456">
        <v>10.6771653543307</v>
      </c>
      <c r="C17456">
        <v>23.55</v>
      </c>
      <c r="D17456" t="s">
        <v>11399</v>
      </c>
      <c r="E17456" t="s">
        <v>11464</v>
      </c>
      <c r="F17456" t="s">
        <v>11464</v>
      </c>
      <c r="G17456" t="s">
        <v>11464</v>
      </c>
      <c r="H17456" t="s">
        <v>11464</v>
      </c>
      <c r="I17456" t="s">
        <v>11464</v>
      </c>
      <c r="J17456" t="s">
        <v>3074</v>
      </c>
      <c r="K17456" t="s">
        <v>3082</v>
      </c>
      <c r="L17456" t="s">
        <v>3083</v>
      </c>
      <c r="M17456" t="s">
        <v>3084</v>
      </c>
      <c r="N17456" t="s">
        <v>3085</v>
      </c>
      <c r="O17456" t="s">
        <v>3104</v>
      </c>
      <c r="P17456" t="s">
        <v>3105</v>
      </c>
    </row>
    <row r="17457" spans="1:16">
      <c r="A17457" t="s">
        <v>7151</v>
      </c>
      <c r="B17457">
        <v>9.0708661417322798</v>
      </c>
      <c r="C17457">
        <v>9.99</v>
      </c>
      <c r="D17457" t="s">
        <v>8253</v>
      </c>
      <c r="E17457" t="s">
        <v>11464</v>
      </c>
      <c r="F17457" t="s">
        <v>11464</v>
      </c>
      <c r="G17457" t="s">
        <v>11464</v>
      </c>
      <c r="H17457" t="s">
        <v>11464</v>
      </c>
      <c r="I17457" t="s">
        <v>11464</v>
      </c>
      <c r="J17457" t="s">
        <v>3074</v>
      </c>
      <c r="K17457" t="s">
        <v>3075</v>
      </c>
      <c r="L17457" t="s">
        <v>3196</v>
      </c>
      <c r="M17457" t="s">
        <v>3197</v>
      </c>
      <c r="N17457" t="s">
        <v>3198</v>
      </c>
      <c r="O17457" t="s">
        <v>13674</v>
      </c>
      <c r="P17457" t="s">
        <v>13675</v>
      </c>
    </row>
    <row r="17458" spans="1:16">
      <c r="A17458" t="s">
        <v>7152</v>
      </c>
      <c r="B17458">
        <v>6.5826771653543297</v>
      </c>
      <c r="C17458">
        <v>31.9</v>
      </c>
      <c r="D17458" t="s">
        <v>8260</v>
      </c>
      <c r="E17458">
        <v>-0.29941862638443401</v>
      </c>
      <c r="F17458" t="s">
        <v>17412</v>
      </c>
      <c r="G17458" t="s">
        <v>11464</v>
      </c>
      <c r="H17458" t="s">
        <v>11464</v>
      </c>
      <c r="I17458" t="s">
        <v>11464</v>
      </c>
      <c r="J17458" t="s">
        <v>3074</v>
      </c>
      <c r="K17458" t="s">
        <v>3132</v>
      </c>
      <c r="L17458" t="s">
        <v>3132</v>
      </c>
      <c r="M17458" t="s">
        <v>3400</v>
      </c>
      <c r="N17458" t="s">
        <v>4338</v>
      </c>
      <c r="O17458" t="s">
        <v>4339</v>
      </c>
      <c r="P17458" t="s">
        <v>4340</v>
      </c>
    </row>
    <row r="17459" spans="1:16">
      <c r="A17459" t="s">
        <v>27012</v>
      </c>
      <c r="B17459">
        <v>2.4251968503937</v>
      </c>
      <c r="C17459">
        <v>69.599999999999994</v>
      </c>
      <c r="D17459" t="s">
        <v>8254</v>
      </c>
      <c r="E17459">
        <v>0.12812143146284499</v>
      </c>
      <c r="F17459" t="s">
        <v>17461</v>
      </c>
      <c r="G17459" t="s">
        <v>11464</v>
      </c>
      <c r="H17459" t="s">
        <v>11464</v>
      </c>
      <c r="I17459" t="s">
        <v>11464</v>
      </c>
      <c r="J17459" t="s">
        <v>3067</v>
      </c>
      <c r="K17459" t="s">
        <v>3068</v>
      </c>
      <c r="L17459" t="s">
        <v>3068</v>
      </c>
      <c r="M17459" t="s">
        <v>3068</v>
      </c>
      <c r="N17459" t="s">
        <v>3068</v>
      </c>
      <c r="O17459" t="s">
        <v>3068</v>
      </c>
      <c r="P17459" t="s">
        <v>3068</v>
      </c>
    </row>
    <row r="17460" spans="1:16">
      <c r="A17460" t="s">
        <v>7153</v>
      </c>
      <c r="B17460">
        <v>7.5590551181102397</v>
      </c>
      <c r="C17460">
        <v>52.42</v>
      </c>
      <c r="D17460" t="s">
        <v>17424</v>
      </c>
      <c r="E17460">
        <v>-0.25450173974085799</v>
      </c>
      <c r="F17460" t="s">
        <v>17412</v>
      </c>
      <c r="G17460" t="s">
        <v>11464</v>
      </c>
      <c r="H17460" t="s">
        <v>11464</v>
      </c>
      <c r="I17460" t="s">
        <v>11464</v>
      </c>
      <c r="J17460" t="s">
        <v>3074</v>
      </c>
      <c r="K17460" t="s">
        <v>3113</v>
      </c>
      <c r="L17460" t="s">
        <v>3114</v>
      </c>
      <c r="M17460" t="s">
        <v>3115</v>
      </c>
      <c r="N17460" t="s">
        <v>3116</v>
      </c>
      <c r="O17460" t="s">
        <v>3117</v>
      </c>
      <c r="P17460" t="s">
        <v>5267</v>
      </c>
    </row>
    <row r="17461" spans="1:16">
      <c r="A17461" t="s">
        <v>7154</v>
      </c>
      <c r="B17461">
        <v>12.5354330708661</v>
      </c>
      <c r="C17461">
        <v>46.12</v>
      </c>
      <c r="D17461" t="s">
        <v>8253</v>
      </c>
      <c r="E17461">
        <v>-0.28467053736820003</v>
      </c>
      <c r="F17461" t="s">
        <v>17412</v>
      </c>
      <c r="G17461" t="s">
        <v>11464</v>
      </c>
      <c r="H17461" t="s">
        <v>11464</v>
      </c>
      <c r="I17461" t="s">
        <v>11464</v>
      </c>
      <c r="J17461" t="s">
        <v>3074</v>
      </c>
      <c r="K17461" t="s">
        <v>3075</v>
      </c>
      <c r="L17461" t="s">
        <v>3076</v>
      </c>
      <c r="M17461" t="s">
        <v>3077</v>
      </c>
      <c r="N17461" t="s">
        <v>3125</v>
      </c>
      <c r="O17461" t="s">
        <v>3129</v>
      </c>
      <c r="P17461" t="s">
        <v>3130</v>
      </c>
    </row>
    <row r="17462" spans="1:16">
      <c r="A17462" t="s">
        <v>16636</v>
      </c>
      <c r="B17462">
        <v>4.0314960629921304</v>
      </c>
      <c r="C17462">
        <v>38.25</v>
      </c>
      <c r="D17462" t="s">
        <v>8253</v>
      </c>
      <c r="E17462">
        <v>-0.25028731647182401</v>
      </c>
      <c r="F17462" t="s">
        <v>17477</v>
      </c>
      <c r="G17462" t="s">
        <v>11464</v>
      </c>
      <c r="H17462" t="s">
        <v>11464</v>
      </c>
      <c r="I17462" t="s">
        <v>11464</v>
      </c>
      <c r="J17462" t="s">
        <v>3074</v>
      </c>
      <c r="K17462" t="s">
        <v>3211</v>
      </c>
      <c r="L17462" t="s">
        <v>3212</v>
      </c>
      <c r="M17462" t="s">
        <v>3213</v>
      </c>
      <c r="N17462" t="s">
        <v>3214</v>
      </c>
      <c r="O17462" t="s">
        <v>3215</v>
      </c>
      <c r="P17462" t="s">
        <v>3216</v>
      </c>
    </row>
    <row r="17463" spans="1:16">
      <c r="A17463" t="s">
        <v>16637</v>
      </c>
      <c r="B17463">
        <v>3.40157480314961</v>
      </c>
      <c r="C17463">
        <v>-2.1</v>
      </c>
      <c r="D17463" t="s">
        <v>8260</v>
      </c>
      <c r="E17463" t="s">
        <v>11464</v>
      </c>
      <c r="F17463" t="s">
        <v>11464</v>
      </c>
      <c r="G17463" t="s">
        <v>11464</v>
      </c>
      <c r="H17463" t="s">
        <v>11464</v>
      </c>
      <c r="I17463" t="s">
        <v>11464</v>
      </c>
      <c r="J17463" t="s">
        <v>3074</v>
      </c>
      <c r="K17463" t="s">
        <v>3082</v>
      </c>
      <c r="L17463" t="s">
        <v>3083</v>
      </c>
      <c r="M17463" t="s">
        <v>3084</v>
      </c>
      <c r="N17463" t="s">
        <v>3091</v>
      </c>
      <c r="O17463" t="s">
        <v>3092</v>
      </c>
      <c r="P17463" t="s">
        <v>3920</v>
      </c>
    </row>
    <row r="17464" spans="1:16">
      <c r="A17464" t="s">
        <v>7156</v>
      </c>
      <c r="B17464">
        <v>7.6535433070866103</v>
      </c>
      <c r="C17464">
        <v>29.56</v>
      </c>
      <c r="D17464" t="s">
        <v>11397</v>
      </c>
      <c r="E17464" t="s">
        <v>11464</v>
      </c>
      <c r="F17464" t="s">
        <v>11464</v>
      </c>
      <c r="G17464" t="s">
        <v>11464</v>
      </c>
      <c r="H17464" t="s">
        <v>11464</v>
      </c>
      <c r="I17464" t="s">
        <v>11464</v>
      </c>
      <c r="J17464" t="s">
        <v>3067</v>
      </c>
      <c r="K17464" t="s">
        <v>3068</v>
      </c>
      <c r="L17464" t="s">
        <v>3068</v>
      </c>
      <c r="M17464" t="s">
        <v>3068</v>
      </c>
      <c r="N17464" t="s">
        <v>3068</v>
      </c>
      <c r="O17464" t="s">
        <v>3068</v>
      </c>
      <c r="P17464" t="s">
        <v>3068</v>
      </c>
    </row>
    <row r="17465" spans="1:16">
      <c r="A17465" t="s">
        <v>27013</v>
      </c>
      <c r="B17465">
        <v>3.7165354330708702</v>
      </c>
      <c r="C17465">
        <v>90.76</v>
      </c>
      <c r="D17465" t="s">
        <v>8254</v>
      </c>
      <c r="E17465">
        <v>-0.15175400847367301</v>
      </c>
      <c r="F17465" t="s">
        <v>17477</v>
      </c>
      <c r="G17465" t="s">
        <v>11464</v>
      </c>
      <c r="H17465" t="s">
        <v>11464</v>
      </c>
      <c r="I17465" t="s">
        <v>11464</v>
      </c>
      <c r="J17465" t="s">
        <v>3067</v>
      </c>
      <c r="K17465" t="s">
        <v>3068</v>
      </c>
      <c r="L17465" t="s">
        <v>3068</v>
      </c>
      <c r="M17465" t="s">
        <v>3068</v>
      </c>
      <c r="N17465" t="s">
        <v>3068</v>
      </c>
      <c r="O17465" t="s">
        <v>3068</v>
      </c>
      <c r="P17465" t="s">
        <v>3068</v>
      </c>
    </row>
    <row r="17466" spans="1:16">
      <c r="A17466" t="s">
        <v>27014</v>
      </c>
      <c r="B17466">
        <v>2.2677165354330699</v>
      </c>
      <c r="C17466">
        <v>18.260000000000002</v>
      </c>
      <c r="D17466" t="s">
        <v>8253</v>
      </c>
      <c r="E17466" t="s">
        <v>11464</v>
      </c>
      <c r="F17466" t="s">
        <v>11464</v>
      </c>
      <c r="G17466" t="s">
        <v>11464</v>
      </c>
      <c r="H17466" t="s">
        <v>11464</v>
      </c>
      <c r="I17466" t="s">
        <v>11464</v>
      </c>
      <c r="J17466" t="s">
        <v>3067</v>
      </c>
      <c r="K17466" t="s">
        <v>3068</v>
      </c>
      <c r="L17466" t="s">
        <v>3068</v>
      </c>
      <c r="M17466" t="s">
        <v>3068</v>
      </c>
      <c r="N17466" t="s">
        <v>3068</v>
      </c>
      <c r="O17466" t="s">
        <v>3068</v>
      </c>
      <c r="P17466" t="s">
        <v>3068</v>
      </c>
    </row>
    <row r="17467" spans="1:16">
      <c r="A17467" t="s">
        <v>16638</v>
      </c>
      <c r="B17467">
        <v>4</v>
      </c>
      <c r="C17467">
        <v>23.06</v>
      </c>
      <c r="D17467" t="s">
        <v>8260</v>
      </c>
      <c r="E17467" t="s">
        <v>11464</v>
      </c>
      <c r="F17467" t="s">
        <v>11464</v>
      </c>
      <c r="G17467" t="s">
        <v>11464</v>
      </c>
      <c r="H17467" t="s">
        <v>11464</v>
      </c>
      <c r="I17467" t="s">
        <v>11464</v>
      </c>
      <c r="J17467" t="s">
        <v>3229</v>
      </c>
      <c r="K17467" t="s">
        <v>3230</v>
      </c>
      <c r="L17467" t="s">
        <v>3231</v>
      </c>
      <c r="M17467" t="s">
        <v>3232</v>
      </c>
      <c r="N17467" t="s">
        <v>3233</v>
      </c>
      <c r="O17467" t="s">
        <v>3234</v>
      </c>
      <c r="P17467" t="s">
        <v>3235</v>
      </c>
    </row>
    <row r="17468" spans="1:16">
      <c r="A17468" t="s">
        <v>7166</v>
      </c>
      <c r="B17468">
        <v>15.905511811023599</v>
      </c>
      <c r="C17468">
        <v>28.77</v>
      </c>
      <c r="D17468" t="s">
        <v>8253</v>
      </c>
      <c r="E17468" t="s">
        <v>11464</v>
      </c>
      <c r="F17468" t="s">
        <v>11464</v>
      </c>
      <c r="G17468" t="s">
        <v>11464</v>
      </c>
      <c r="H17468" t="s">
        <v>11464</v>
      </c>
      <c r="I17468" t="s">
        <v>11464</v>
      </c>
      <c r="J17468" t="s">
        <v>3074</v>
      </c>
      <c r="K17468" t="s">
        <v>3082</v>
      </c>
      <c r="L17468" t="s">
        <v>3083</v>
      </c>
      <c r="M17468" t="s">
        <v>3084</v>
      </c>
      <c r="N17468" t="s">
        <v>3085</v>
      </c>
      <c r="O17468" t="s">
        <v>3104</v>
      </c>
      <c r="P17468" t="s">
        <v>4535</v>
      </c>
    </row>
    <row r="17469" spans="1:16">
      <c r="A17469" t="s">
        <v>27015</v>
      </c>
      <c r="B17469">
        <v>2.1102362204724399</v>
      </c>
      <c r="C17469">
        <v>-0.96</v>
      </c>
      <c r="D17469" t="s">
        <v>8254</v>
      </c>
      <c r="E17469" t="s">
        <v>11464</v>
      </c>
      <c r="F17469" t="s">
        <v>11464</v>
      </c>
      <c r="G17469" t="s">
        <v>11464</v>
      </c>
      <c r="H17469" t="s">
        <v>11464</v>
      </c>
      <c r="I17469" t="s">
        <v>11464</v>
      </c>
      <c r="J17469" t="s">
        <v>3074</v>
      </c>
      <c r="K17469" t="s">
        <v>3132</v>
      </c>
      <c r="L17469" t="s">
        <v>3132</v>
      </c>
      <c r="M17469" t="s">
        <v>3250</v>
      </c>
      <c r="N17469" t="s">
        <v>3251</v>
      </c>
      <c r="O17469" t="s">
        <v>3252</v>
      </c>
      <c r="P17469" t="s">
        <v>3253</v>
      </c>
    </row>
    <row r="17470" spans="1:16">
      <c r="A17470" t="s">
        <v>7159</v>
      </c>
      <c r="B17470">
        <v>9.1338582677165405</v>
      </c>
      <c r="C17470">
        <v>14.98</v>
      </c>
      <c r="D17470" t="s">
        <v>8253</v>
      </c>
      <c r="E17470" t="s">
        <v>11464</v>
      </c>
      <c r="F17470" t="s">
        <v>11464</v>
      </c>
      <c r="G17470" t="s">
        <v>11464</v>
      </c>
      <c r="H17470" t="s">
        <v>11464</v>
      </c>
      <c r="I17470" t="s">
        <v>11464</v>
      </c>
      <c r="J17470" t="s">
        <v>3074</v>
      </c>
      <c r="K17470" t="s">
        <v>3132</v>
      </c>
      <c r="L17470" t="s">
        <v>3132</v>
      </c>
      <c r="M17470" t="s">
        <v>3133</v>
      </c>
      <c r="N17470" t="s">
        <v>3134</v>
      </c>
      <c r="O17470" t="s">
        <v>3135</v>
      </c>
      <c r="P17470" t="s">
        <v>4199</v>
      </c>
    </row>
    <row r="17471" spans="1:16">
      <c r="A17471" t="s">
        <v>7160</v>
      </c>
      <c r="B17471">
        <v>5.8267716535433101</v>
      </c>
      <c r="C17471">
        <v>10.61</v>
      </c>
      <c r="D17471" t="s">
        <v>8254</v>
      </c>
      <c r="E17471" t="s">
        <v>11464</v>
      </c>
      <c r="F17471" t="s">
        <v>11464</v>
      </c>
      <c r="G17471" t="s">
        <v>11464</v>
      </c>
      <c r="H17471" t="s">
        <v>11464</v>
      </c>
      <c r="I17471" t="s">
        <v>11464</v>
      </c>
      <c r="J17471" t="s">
        <v>3067</v>
      </c>
      <c r="K17471" t="s">
        <v>3068</v>
      </c>
      <c r="L17471" t="s">
        <v>3068</v>
      </c>
      <c r="M17471" t="s">
        <v>3068</v>
      </c>
      <c r="N17471" t="s">
        <v>3068</v>
      </c>
      <c r="O17471" t="s">
        <v>3068</v>
      </c>
      <c r="P17471" t="s">
        <v>3068</v>
      </c>
    </row>
    <row r="17472" spans="1:16">
      <c r="A17472" t="s">
        <v>16639</v>
      </c>
      <c r="B17472">
        <v>4.8188976377952804</v>
      </c>
      <c r="C17472">
        <v>7.36</v>
      </c>
      <c r="D17472" t="s">
        <v>8256</v>
      </c>
      <c r="E17472" t="s">
        <v>11464</v>
      </c>
      <c r="F17472" t="s">
        <v>11464</v>
      </c>
      <c r="G17472" t="s">
        <v>11464</v>
      </c>
      <c r="H17472" t="s">
        <v>11464</v>
      </c>
      <c r="I17472" t="s">
        <v>11464</v>
      </c>
      <c r="J17472" t="s">
        <v>3074</v>
      </c>
      <c r="K17472" t="s">
        <v>3075</v>
      </c>
      <c r="L17472" t="s">
        <v>3076</v>
      </c>
      <c r="M17472" t="s">
        <v>3077</v>
      </c>
      <c r="N17472" t="s">
        <v>3125</v>
      </c>
      <c r="O17472" t="s">
        <v>3126</v>
      </c>
      <c r="P17472" t="s">
        <v>3270</v>
      </c>
    </row>
    <row r="17473" spans="1:16">
      <c r="A17473" t="s">
        <v>16640</v>
      </c>
      <c r="B17473">
        <v>5.2913385826771604</v>
      </c>
      <c r="C17473">
        <v>1.59</v>
      </c>
      <c r="D17473" t="s">
        <v>8256</v>
      </c>
      <c r="E17473" t="s">
        <v>11464</v>
      </c>
      <c r="F17473" t="s">
        <v>11464</v>
      </c>
      <c r="G17473" t="s">
        <v>11464</v>
      </c>
      <c r="H17473" t="s">
        <v>11464</v>
      </c>
      <c r="I17473" t="s">
        <v>11464</v>
      </c>
      <c r="J17473" t="s">
        <v>3074</v>
      </c>
      <c r="K17473" t="s">
        <v>3132</v>
      </c>
      <c r="L17473" t="s">
        <v>3132</v>
      </c>
      <c r="M17473" t="s">
        <v>3400</v>
      </c>
      <c r="N17473" t="s">
        <v>3401</v>
      </c>
      <c r="O17473" t="s">
        <v>3980</v>
      </c>
      <c r="P17473" t="s">
        <v>6772</v>
      </c>
    </row>
    <row r="17474" spans="1:16">
      <c r="A17474" t="s">
        <v>7164</v>
      </c>
      <c r="B17474">
        <v>13.7637795275591</v>
      </c>
      <c r="C17474">
        <v>21.57</v>
      </c>
      <c r="D17474" t="s">
        <v>8253</v>
      </c>
      <c r="E17474" t="s">
        <v>11464</v>
      </c>
      <c r="F17474" t="s">
        <v>11464</v>
      </c>
      <c r="G17474" t="s">
        <v>11464</v>
      </c>
      <c r="H17474" t="s">
        <v>11464</v>
      </c>
      <c r="I17474" t="s">
        <v>11464</v>
      </c>
      <c r="J17474" t="s">
        <v>3074</v>
      </c>
      <c r="K17474" t="s">
        <v>3132</v>
      </c>
      <c r="L17474" t="s">
        <v>3132</v>
      </c>
      <c r="M17474" t="s">
        <v>3133</v>
      </c>
      <c r="N17474" t="s">
        <v>3134</v>
      </c>
      <c r="O17474" t="s">
        <v>3135</v>
      </c>
      <c r="P17474" t="s">
        <v>4199</v>
      </c>
    </row>
    <row r="17475" spans="1:16">
      <c r="A17475" t="s">
        <v>7165</v>
      </c>
      <c r="B17475">
        <v>7.40157480314961</v>
      </c>
      <c r="C17475">
        <v>37.65</v>
      </c>
      <c r="D17475" t="s">
        <v>8256</v>
      </c>
      <c r="E17475">
        <v>-0.297724493090468</v>
      </c>
      <c r="F17475" t="s">
        <v>17412</v>
      </c>
      <c r="G17475" t="s">
        <v>11464</v>
      </c>
      <c r="H17475" t="s">
        <v>11464</v>
      </c>
      <c r="I17475" t="s">
        <v>11464</v>
      </c>
      <c r="J17475" t="s">
        <v>3074</v>
      </c>
      <c r="K17475" t="s">
        <v>3113</v>
      </c>
      <c r="L17475" t="s">
        <v>3114</v>
      </c>
      <c r="M17475" t="s">
        <v>3115</v>
      </c>
      <c r="N17475" t="s">
        <v>3116</v>
      </c>
      <c r="O17475" t="s">
        <v>3117</v>
      </c>
      <c r="P17475" t="s">
        <v>3118</v>
      </c>
    </row>
    <row r="17476" spans="1:16">
      <c r="A17476" t="s">
        <v>7167</v>
      </c>
      <c r="B17476">
        <v>7.1181102362204696</v>
      </c>
      <c r="C17476">
        <v>31.8</v>
      </c>
      <c r="D17476" t="s">
        <v>8256</v>
      </c>
      <c r="E17476">
        <v>-0.29920519031714998</v>
      </c>
      <c r="F17476" t="s">
        <v>17477</v>
      </c>
      <c r="G17476" t="s">
        <v>11464</v>
      </c>
      <c r="H17476" t="s">
        <v>11464</v>
      </c>
      <c r="I17476" t="s">
        <v>11464</v>
      </c>
      <c r="J17476" t="s">
        <v>3067</v>
      </c>
      <c r="K17476" t="s">
        <v>3068</v>
      </c>
      <c r="L17476" t="s">
        <v>3068</v>
      </c>
      <c r="M17476" t="s">
        <v>3068</v>
      </c>
      <c r="N17476" t="s">
        <v>3068</v>
      </c>
      <c r="O17476" t="s">
        <v>3068</v>
      </c>
      <c r="P17476" t="s">
        <v>3068</v>
      </c>
    </row>
    <row r="17477" spans="1:16">
      <c r="A17477" t="s">
        <v>27016</v>
      </c>
      <c r="B17477">
        <v>2.7086614173228298</v>
      </c>
      <c r="C17477">
        <v>2.5499999999999998</v>
      </c>
      <c r="D17477" t="s">
        <v>8254</v>
      </c>
      <c r="E17477" t="s">
        <v>11464</v>
      </c>
      <c r="F17477" t="s">
        <v>11464</v>
      </c>
      <c r="G17477" t="s">
        <v>11464</v>
      </c>
      <c r="H17477" t="s">
        <v>11464</v>
      </c>
      <c r="I17477" t="s">
        <v>11464</v>
      </c>
      <c r="J17477" t="s">
        <v>3067</v>
      </c>
      <c r="K17477" t="s">
        <v>3068</v>
      </c>
      <c r="L17477" t="s">
        <v>3068</v>
      </c>
      <c r="M17477" t="s">
        <v>3068</v>
      </c>
      <c r="N17477" t="s">
        <v>3068</v>
      </c>
      <c r="O17477" t="s">
        <v>3068</v>
      </c>
      <c r="P17477" t="s">
        <v>3068</v>
      </c>
    </row>
    <row r="17478" spans="1:16">
      <c r="A17478" t="s">
        <v>16642</v>
      </c>
      <c r="B17478">
        <v>3.90551181102362</v>
      </c>
      <c r="C17478">
        <v>-1.06</v>
      </c>
      <c r="D17478" t="s">
        <v>11399</v>
      </c>
      <c r="E17478" t="s">
        <v>11464</v>
      </c>
      <c r="F17478" t="s">
        <v>11464</v>
      </c>
      <c r="G17478" t="s">
        <v>11464</v>
      </c>
      <c r="H17478" t="s">
        <v>11464</v>
      </c>
      <c r="I17478" t="s">
        <v>11464</v>
      </c>
      <c r="J17478" t="s">
        <v>3074</v>
      </c>
      <c r="K17478" t="s">
        <v>3075</v>
      </c>
      <c r="L17478" t="s">
        <v>3076</v>
      </c>
      <c r="M17478" t="s">
        <v>3294</v>
      </c>
      <c r="N17478" t="s">
        <v>3295</v>
      </c>
      <c r="O17478" t="s">
        <v>3547</v>
      </c>
      <c r="P17478" t="s">
        <v>7478</v>
      </c>
    </row>
    <row r="17479" spans="1:16">
      <c r="A17479" t="s">
        <v>7169</v>
      </c>
      <c r="B17479">
        <v>6.1102362204724399</v>
      </c>
      <c r="C17479">
        <v>51.28</v>
      </c>
      <c r="D17479" t="s">
        <v>8256</v>
      </c>
      <c r="E17479">
        <v>-0.23243758371061601</v>
      </c>
      <c r="F17479" t="s">
        <v>17477</v>
      </c>
      <c r="G17479" t="s">
        <v>11464</v>
      </c>
      <c r="H17479" t="s">
        <v>11464</v>
      </c>
      <c r="I17479" t="s">
        <v>11464</v>
      </c>
      <c r="J17479" t="s">
        <v>3074</v>
      </c>
      <c r="K17479" t="s">
        <v>3082</v>
      </c>
      <c r="L17479" t="s">
        <v>3083</v>
      </c>
      <c r="M17479" t="s">
        <v>3273</v>
      </c>
      <c r="N17479" t="s">
        <v>3274</v>
      </c>
      <c r="O17479" t="s">
        <v>3275</v>
      </c>
      <c r="P17479" t="s">
        <v>3276</v>
      </c>
    </row>
    <row r="17480" spans="1:16">
      <c r="A17480" t="s">
        <v>16643</v>
      </c>
      <c r="B17480">
        <v>4.59842519685039</v>
      </c>
      <c r="C17480">
        <v>3.59</v>
      </c>
      <c r="D17480" t="s">
        <v>8253</v>
      </c>
      <c r="E17480" t="s">
        <v>11464</v>
      </c>
      <c r="F17480" t="s">
        <v>11464</v>
      </c>
      <c r="G17480" t="s">
        <v>11464</v>
      </c>
      <c r="H17480" t="s">
        <v>11464</v>
      </c>
      <c r="I17480" t="s">
        <v>11464</v>
      </c>
      <c r="J17480" t="s">
        <v>3074</v>
      </c>
      <c r="K17480" t="s">
        <v>3075</v>
      </c>
      <c r="L17480" t="s">
        <v>3076</v>
      </c>
      <c r="M17480" t="s">
        <v>3077</v>
      </c>
      <c r="N17480" t="s">
        <v>3099</v>
      </c>
      <c r="O17480" t="s">
        <v>3100</v>
      </c>
      <c r="P17480" t="s">
        <v>3101</v>
      </c>
    </row>
    <row r="17481" spans="1:16">
      <c r="A17481" t="s">
        <v>16641</v>
      </c>
      <c r="B17481">
        <v>3.81102362204724</v>
      </c>
      <c r="C17481">
        <v>10.93</v>
      </c>
      <c r="D17481" t="s">
        <v>8256</v>
      </c>
      <c r="E17481" t="s">
        <v>11464</v>
      </c>
      <c r="F17481" t="s">
        <v>11464</v>
      </c>
      <c r="G17481" t="s">
        <v>11464</v>
      </c>
      <c r="H17481" t="s">
        <v>11464</v>
      </c>
      <c r="I17481" t="s">
        <v>11464</v>
      </c>
      <c r="J17481" t="s">
        <v>3074</v>
      </c>
      <c r="K17481" t="s">
        <v>3075</v>
      </c>
      <c r="L17481" t="s">
        <v>3196</v>
      </c>
      <c r="M17481" t="s">
        <v>3197</v>
      </c>
      <c r="N17481" t="s">
        <v>3083</v>
      </c>
      <c r="O17481" t="s">
        <v>6352</v>
      </c>
      <c r="P17481" t="s">
        <v>6353</v>
      </c>
    </row>
    <row r="17482" spans="1:16">
      <c r="A17482" t="s">
        <v>7170</v>
      </c>
      <c r="B17482">
        <v>5.1023622047244102</v>
      </c>
      <c r="C17482">
        <v>21.51</v>
      </c>
      <c r="D17482" t="s">
        <v>8254</v>
      </c>
      <c r="E17482" t="s">
        <v>11464</v>
      </c>
      <c r="F17482" t="s">
        <v>11464</v>
      </c>
      <c r="G17482" t="s">
        <v>11464</v>
      </c>
      <c r="H17482" t="s">
        <v>11464</v>
      </c>
      <c r="I17482" t="s">
        <v>11464</v>
      </c>
      <c r="J17482" t="s">
        <v>3067</v>
      </c>
      <c r="K17482" t="s">
        <v>3068</v>
      </c>
      <c r="L17482" t="s">
        <v>3068</v>
      </c>
      <c r="M17482" t="s">
        <v>3068</v>
      </c>
      <c r="N17482" t="s">
        <v>3068</v>
      </c>
      <c r="O17482" t="s">
        <v>3068</v>
      </c>
      <c r="P17482" t="s">
        <v>3068</v>
      </c>
    </row>
    <row r="17483" spans="1:16">
      <c r="A17483" t="s">
        <v>16644</v>
      </c>
      <c r="B17483">
        <v>3.4645669291338601</v>
      </c>
      <c r="C17483">
        <v>6.98</v>
      </c>
      <c r="D17483" t="s">
        <v>8253</v>
      </c>
      <c r="E17483" t="s">
        <v>11464</v>
      </c>
      <c r="F17483" t="s">
        <v>11464</v>
      </c>
      <c r="G17483" t="s">
        <v>11464</v>
      </c>
      <c r="H17483" t="s">
        <v>11464</v>
      </c>
      <c r="I17483" t="s">
        <v>11464</v>
      </c>
      <c r="J17483" t="s">
        <v>3229</v>
      </c>
      <c r="K17483" t="s">
        <v>3230</v>
      </c>
      <c r="L17483" t="s">
        <v>3231</v>
      </c>
      <c r="M17483" t="s">
        <v>3232</v>
      </c>
      <c r="N17483" t="s">
        <v>3233</v>
      </c>
      <c r="O17483" t="s">
        <v>3234</v>
      </c>
      <c r="P17483" t="s">
        <v>3235</v>
      </c>
    </row>
    <row r="17484" spans="1:16">
      <c r="A17484" t="s">
        <v>7172</v>
      </c>
      <c r="B17484">
        <v>10.771653543307099</v>
      </c>
      <c r="C17484">
        <v>37.549999999999997</v>
      </c>
      <c r="D17484" t="s">
        <v>8256</v>
      </c>
      <c r="E17484">
        <v>-0.13384627635066099</v>
      </c>
      <c r="F17484" t="s">
        <v>17477</v>
      </c>
      <c r="G17484" t="s">
        <v>11464</v>
      </c>
      <c r="H17484" t="s">
        <v>11464</v>
      </c>
      <c r="I17484" t="s">
        <v>11464</v>
      </c>
      <c r="J17484" t="s">
        <v>3074</v>
      </c>
      <c r="K17484" t="s">
        <v>3132</v>
      </c>
      <c r="L17484" t="s">
        <v>3132</v>
      </c>
      <c r="M17484" t="s">
        <v>3580</v>
      </c>
      <c r="N17484" t="s">
        <v>3581</v>
      </c>
      <c r="O17484" t="s">
        <v>3582</v>
      </c>
      <c r="P17484" t="s">
        <v>3583</v>
      </c>
    </row>
    <row r="17485" spans="1:16">
      <c r="A17485" t="s">
        <v>27017</v>
      </c>
      <c r="B17485">
        <v>2.1732283464566899</v>
      </c>
      <c r="C17485">
        <v>2.56</v>
      </c>
      <c r="D17485" t="s">
        <v>17414</v>
      </c>
      <c r="E17485" t="s">
        <v>11464</v>
      </c>
      <c r="F17485" t="s">
        <v>11464</v>
      </c>
      <c r="G17485" t="s">
        <v>11464</v>
      </c>
      <c r="H17485" t="s">
        <v>11464</v>
      </c>
      <c r="I17485" t="s">
        <v>11464</v>
      </c>
      <c r="J17485" t="s">
        <v>3074</v>
      </c>
      <c r="K17485" t="s">
        <v>3113</v>
      </c>
      <c r="L17485" t="s">
        <v>3114</v>
      </c>
      <c r="M17485" t="s">
        <v>3115</v>
      </c>
      <c r="N17485" t="s">
        <v>3116</v>
      </c>
      <c r="O17485" t="s">
        <v>3117</v>
      </c>
      <c r="P17485" t="s">
        <v>3454</v>
      </c>
    </row>
    <row r="17486" spans="1:16">
      <c r="A17486" t="s">
        <v>7173</v>
      </c>
      <c r="B17486">
        <v>7.0866141732283499</v>
      </c>
      <c r="C17486">
        <v>13.06</v>
      </c>
      <c r="D17486" t="s">
        <v>8254</v>
      </c>
      <c r="E17486" t="s">
        <v>11464</v>
      </c>
      <c r="F17486" t="s">
        <v>11464</v>
      </c>
      <c r="G17486" t="s">
        <v>11464</v>
      </c>
      <c r="H17486" t="s">
        <v>11464</v>
      </c>
      <c r="I17486" t="s">
        <v>11464</v>
      </c>
      <c r="J17486" t="s">
        <v>3067</v>
      </c>
      <c r="K17486" t="s">
        <v>3068</v>
      </c>
      <c r="L17486" t="s">
        <v>3068</v>
      </c>
      <c r="M17486" t="s">
        <v>3068</v>
      </c>
      <c r="N17486" t="s">
        <v>3068</v>
      </c>
      <c r="O17486" t="s">
        <v>3068</v>
      </c>
      <c r="P17486" t="s">
        <v>3068</v>
      </c>
    </row>
    <row r="17487" spans="1:16">
      <c r="A17487" t="s">
        <v>7171</v>
      </c>
      <c r="B17487">
        <v>7.4960629921259896</v>
      </c>
      <c r="C17487">
        <v>23.73</v>
      </c>
      <c r="D17487" t="s">
        <v>17424</v>
      </c>
      <c r="E17487" t="s">
        <v>11464</v>
      </c>
      <c r="F17487" t="s">
        <v>11464</v>
      </c>
      <c r="G17487" t="s">
        <v>11464</v>
      </c>
      <c r="H17487" t="s">
        <v>11464</v>
      </c>
      <c r="I17487" t="s">
        <v>11464</v>
      </c>
      <c r="J17487" t="s">
        <v>3074</v>
      </c>
      <c r="K17487" t="s">
        <v>3075</v>
      </c>
      <c r="L17487" t="s">
        <v>3144</v>
      </c>
      <c r="M17487" t="s">
        <v>3185</v>
      </c>
      <c r="N17487" t="s">
        <v>3186</v>
      </c>
      <c r="O17487" t="s">
        <v>3187</v>
      </c>
      <c r="P17487" t="s">
        <v>3412</v>
      </c>
    </row>
    <row r="17488" spans="1:16">
      <c r="A17488" t="s">
        <v>7228</v>
      </c>
      <c r="B17488">
        <v>9.1968503937007906</v>
      </c>
      <c r="C17488">
        <v>43.24</v>
      </c>
      <c r="D17488" t="s">
        <v>8253</v>
      </c>
      <c r="E17488">
        <v>-0.40517376162674801</v>
      </c>
      <c r="F17488" t="s">
        <v>17477</v>
      </c>
      <c r="G17488" t="s">
        <v>11464</v>
      </c>
      <c r="H17488" t="s">
        <v>11464</v>
      </c>
      <c r="I17488" t="s">
        <v>11464</v>
      </c>
      <c r="J17488" t="s">
        <v>3067</v>
      </c>
      <c r="K17488" t="s">
        <v>3068</v>
      </c>
      <c r="L17488" t="s">
        <v>3068</v>
      </c>
      <c r="M17488" t="s">
        <v>3068</v>
      </c>
      <c r="N17488" t="s">
        <v>3068</v>
      </c>
      <c r="O17488" t="s">
        <v>3068</v>
      </c>
      <c r="P17488" t="s">
        <v>3068</v>
      </c>
    </row>
    <row r="17489" spans="1:16">
      <c r="A17489" t="s">
        <v>7177</v>
      </c>
      <c r="B17489">
        <v>6.8661417322834604</v>
      </c>
      <c r="C17489">
        <v>20.93</v>
      </c>
      <c r="D17489" t="s">
        <v>8254</v>
      </c>
      <c r="E17489" t="s">
        <v>11464</v>
      </c>
      <c r="F17489" t="s">
        <v>11464</v>
      </c>
      <c r="G17489" t="s">
        <v>11464</v>
      </c>
      <c r="H17489" t="s">
        <v>11464</v>
      </c>
      <c r="I17489" t="s">
        <v>11464</v>
      </c>
      <c r="J17489" t="s">
        <v>3067</v>
      </c>
      <c r="K17489" t="s">
        <v>3068</v>
      </c>
      <c r="L17489" t="s">
        <v>3068</v>
      </c>
      <c r="M17489" t="s">
        <v>3068</v>
      </c>
      <c r="N17489" t="s">
        <v>3068</v>
      </c>
      <c r="O17489" t="s">
        <v>3068</v>
      </c>
      <c r="P17489" t="s">
        <v>3068</v>
      </c>
    </row>
    <row r="17490" spans="1:16">
      <c r="A17490" t="s">
        <v>7174</v>
      </c>
      <c r="B17490">
        <v>8.8503937007874001</v>
      </c>
      <c r="C17490">
        <v>47.7</v>
      </c>
      <c r="D17490" t="s">
        <v>8253</v>
      </c>
      <c r="E17490">
        <v>-0.26219068147555402</v>
      </c>
      <c r="F17490" t="s">
        <v>17412</v>
      </c>
      <c r="G17490" t="s">
        <v>11464</v>
      </c>
      <c r="H17490" t="s">
        <v>11464</v>
      </c>
      <c r="I17490" t="s">
        <v>11464</v>
      </c>
      <c r="J17490" t="s">
        <v>3067</v>
      </c>
      <c r="K17490" t="s">
        <v>3068</v>
      </c>
      <c r="L17490" t="s">
        <v>3068</v>
      </c>
      <c r="M17490" t="s">
        <v>3068</v>
      </c>
      <c r="N17490" t="s">
        <v>3068</v>
      </c>
      <c r="O17490" t="s">
        <v>3068</v>
      </c>
      <c r="P17490" t="s">
        <v>3068</v>
      </c>
    </row>
    <row r="17491" spans="1:16">
      <c r="A17491" t="s">
        <v>7175</v>
      </c>
      <c r="B17491">
        <v>6.36220472440945</v>
      </c>
      <c r="C17491">
        <v>43.23</v>
      </c>
      <c r="D17491" t="s">
        <v>8253</v>
      </c>
      <c r="E17491">
        <v>-0.22865921517954099</v>
      </c>
      <c r="F17491" t="s">
        <v>17412</v>
      </c>
      <c r="G17491" t="s">
        <v>11464</v>
      </c>
      <c r="H17491" t="s">
        <v>11464</v>
      </c>
      <c r="I17491" t="s">
        <v>11464</v>
      </c>
      <c r="J17491" t="s">
        <v>3067</v>
      </c>
      <c r="K17491" t="s">
        <v>3068</v>
      </c>
      <c r="L17491" t="s">
        <v>3068</v>
      </c>
      <c r="M17491" t="s">
        <v>3068</v>
      </c>
      <c r="N17491" t="s">
        <v>3068</v>
      </c>
      <c r="O17491" t="s">
        <v>3068</v>
      </c>
      <c r="P17491" t="s">
        <v>3068</v>
      </c>
    </row>
    <row r="17492" spans="1:16">
      <c r="A17492" t="s">
        <v>27018</v>
      </c>
      <c r="B17492">
        <v>2.6771653543307101</v>
      </c>
      <c r="C17492">
        <v>34.19</v>
      </c>
      <c r="D17492" t="s">
        <v>8254</v>
      </c>
      <c r="E17492">
        <v>0.281704255566952</v>
      </c>
      <c r="F17492" t="s">
        <v>17431</v>
      </c>
      <c r="G17492" t="s">
        <v>11464</v>
      </c>
      <c r="H17492" t="s">
        <v>11464</v>
      </c>
      <c r="I17492" t="s">
        <v>11464</v>
      </c>
      <c r="J17492" t="s">
        <v>3067</v>
      </c>
      <c r="K17492" t="s">
        <v>3068</v>
      </c>
      <c r="L17492" t="s">
        <v>3068</v>
      </c>
      <c r="M17492" t="s">
        <v>3068</v>
      </c>
      <c r="N17492" t="s">
        <v>3068</v>
      </c>
      <c r="O17492" t="s">
        <v>3068</v>
      </c>
      <c r="P17492" t="s">
        <v>3068</v>
      </c>
    </row>
    <row r="17493" spans="1:16">
      <c r="A17493" t="s">
        <v>27019</v>
      </c>
      <c r="B17493">
        <v>2.0472440944881898</v>
      </c>
      <c r="C17493">
        <v>12.12</v>
      </c>
      <c r="D17493" t="s">
        <v>8256</v>
      </c>
      <c r="E17493" t="s">
        <v>11464</v>
      </c>
      <c r="F17493" t="s">
        <v>11464</v>
      </c>
      <c r="G17493" t="s">
        <v>11464</v>
      </c>
      <c r="H17493" t="s">
        <v>11464</v>
      </c>
      <c r="I17493" t="s">
        <v>11464</v>
      </c>
      <c r="J17493" t="s">
        <v>3074</v>
      </c>
      <c r="K17493" t="s">
        <v>3075</v>
      </c>
      <c r="L17493" t="s">
        <v>3076</v>
      </c>
      <c r="M17493" t="s">
        <v>3077</v>
      </c>
      <c r="N17493" t="s">
        <v>3125</v>
      </c>
      <c r="O17493" t="s">
        <v>3129</v>
      </c>
      <c r="P17493" t="s">
        <v>3130</v>
      </c>
    </row>
    <row r="17494" spans="1:16">
      <c r="A17494" t="s">
        <v>7178</v>
      </c>
      <c r="B17494">
        <v>4.8188976377952804</v>
      </c>
      <c r="C17494">
        <v>41.28</v>
      </c>
      <c r="D17494" t="s">
        <v>17424</v>
      </c>
      <c r="E17494">
        <v>-0.14148288365674699</v>
      </c>
      <c r="F17494" t="s">
        <v>17477</v>
      </c>
      <c r="G17494" t="s">
        <v>11464</v>
      </c>
      <c r="H17494" t="s">
        <v>11464</v>
      </c>
      <c r="I17494" t="s">
        <v>11464</v>
      </c>
      <c r="J17494" t="s">
        <v>3074</v>
      </c>
      <c r="K17494" t="s">
        <v>3075</v>
      </c>
      <c r="L17494" t="s">
        <v>3076</v>
      </c>
      <c r="M17494" t="s">
        <v>3077</v>
      </c>
      <c r="N17494" t="s">
        <v>3099</v>
      </c>
      <c r="O17494" t="s">
        <v>3100</v>
      </c>
      <c r="P17494" t="s">
        <v>3101</v>
      </c>
    </row>
    <row r="17495" spans="1:16">
      <c r="A17495" t="s">
        <v>7179</v>
      </c>
      <c r="B17495">
        <v>5.4173228346456703</v>
      </c>
      <c r="C17495">
        <v>4.87</v>
      </c>
      <c r="D17495" t="s">
        <v>8253</v>
      </c>
      <c r="E17495" t="s">
        <v>11464</v>
      </c>
      <c r="F17495" t="s">
        <v>11464</v>
      </c>
      <c r="G17495" t="s">
        <v>11464</v>
      </c>
      <c r="H17495" t="s">
        <v>11464</v>
      </c>
      <c r="I17495" t="s">
        <v>11464</v>
      </c>
      <c r="J17495" t="s">
        <v>3074</v>
      </c>
      <c r="K17495" t="s">
        <v>3075</v>
      </c>
      <c r="L17495" t="s">
        <v>3076</v>
      </c>
      <c r="M17495" t="s">
        <v>3077</v>
      </c>
      <c r="N17495" t="s">
        <v>3099</v>
      </c>
      <c r="O17495" t="s">
        <v>3100</v>
      </c>
      <c r="P17495" t="s">
        <v>3101</v>
      </c>
    </row>
    <row r="17496" spans="1:16">
      <c r="A17496" t="s">
        <v>7180</v>
      </c>
      <c r="B17496">
        <v>18.456692913385801</v>
      </c>
      <c r="C17496">
        <v>53.27</v>
      </c>
      <c r="D17496" t="s">
        <v>8254</v>
      </c>
      <c r="E17496">
        <v>-0.34776132458619702</v>
      </c>
      <c r="F17496" t="s">
        <v>17412</v>
      </c>
      <c r="G17496" t="s">
        <v>11464</v>
      </c>
      <c r="H17496" t="s">
        <v>11464</v>
      </c>
      <c r="I17496" t="s">
        <v>11464</v>
      </c>
      <c r="J17496" t="s">
        <v>3067</v>
      </c>
      <c r="K17496" t="s">
        <v>3068</v>
      </c>
      <c r="L17496" t="s">
        <v>3068</v>
      </c>
      <c r="M17496" t="s">
        <v>3068</v>
      </c>
      <c r="N17496" t="s">
        <v>3068</v>
      </c>
      <c r="O17496" t="s">
        <v>3068</v>
      </c>
      <c r="P17496" t="s">
        <v>3068</v>
      </c>
    </row>
    <row r="17497" spans="1:16">
      <c r="A17497" t="s">
        <v>7193</v>
      </c>
      <c r="B17497">
        <v>8.7244094488188999</v>
      </c>
      <c r="C17497">
        <v>63.53</v>
      </c>
      <c r="D17497" t="s">
        <v>8254</v>
      </c>
      <c r="E17497">
        <v>-0.32177877347579098</v>
      </c>
      <c r="F17497" t="s">
        <v>17477</v>
      </c>
      <c r="G17497" t="s">
        <v>11464</v>
      </c>
      <c r="H17497" t="s">
        <v>11464</v>
      </c>
      <c r="I17497" t="s">
        <v>11464</v>
      </c>
      <c r="J17497" t="s">
        <v>3067</v>
      </c>
      <c r="K17497" t="s">
        <v>3068</v>
      </c>
      <c r="L17497" t="s">
        <v>3068</v>
      </c>
      <c r="M17497" t="s">
        <v>3068</v>
      </c>
      <c r="N17497" t="s">
        <v>3068</v>
      </c>
      <c r="O17497" t="s">
        <v>3068</v>
      </c>
      <c r="P17497" t="s">
        <v>3068</v>
      </c>
    </row>
    <row r="17498" spans="1:16">
      <c r="A17498" t="s">
        <v>27020</v>
      </c>
      <c r="B17498">
        <v>3.0866141732283499</v>
      </c>
      <c r="C17498">
        <v>36.81</v>
      </c>
      <c r="D17498" t="s">
        <v>17424</v>
      </c>
      <c r="E17498">
        <v>-0.10961217385403201</v>
      </c>
      <c r="F17498" t="s">
        <v>17412</v>
      </c>
      <c r="G17498" t="s">
        <v>11464</v>
      </c>
      <c r="H17498" t="s">
        <v>11464</v>
      </c>
      <c r="I17498" t="s">
        <v>11464</v>
      </c>
      <c r="J17498" t="s">
        <v>3074</v>
      </c>
      <c r="K17498" t="s">
        <v>3082</v>
      </c>
      <c r="L17498" t="s">
        <v>3083</v>
      </c>
      <c r="M17498" t="s">
        <v>3084</v>
      </c>
      <c r="N17498" t="s">
        <v>3542</v>
      </c>
      <c r="O17498" t="s">
        <v>3543</v>
      </c>
      <c r="P17498" t="s">
        <v>3544</v>
      </c>
    </row>
    <row r="17499" spans="1:16">
      <c r="A17499" t="s">
        <v>27021</v>
      </c>
      <c r="B17499">
        <v>2.3937007874015701</v>
      </c>
      <c r="C17499">
        <v>10.54</v>
      </c>
      <c r="D17499" t="s">
        <v>8256</v>
      </c>
      <c r="E17499" t="s">
        <v>11464</v>
      </c>
      <c r="F17499" t="s">
        <v>11464</v>
      </c>
      <c r="G17499" t="s">
        <v>11464</v>
      </c>
      <c r="H17499" t="s">
        <v>11464</v>
      </c>
      <c r="I17499" t="s">
        <v>11464</v>
      </c>
      <c r="J17499" t="s">
        <v>3074</v>
      </c>
      <c r="K17499" t="s">
        <v>3132</v>
      </c>
      <c r="L17499" t="s">
        <v>3132</v>
      </c>
      <c r="M17499" t="s">
        <v>3190</v>
      </c>
      <c r="N17499" t="s">
        <v>3191</v>
      </c>
      <c r="O17499" t="s">
        <v>3192</v>
      </c>
      <c r="P17499" t="s">
        <v>3193</v>
      </c>
    </row>
    <row r="17500" spans="1:16">
      <c r="A17500" t="s">
        <v>7182</v>
      </c>
      <c r="B17500">
        <v>7.9370078740157499</v>
      </c>
      <c r="C17500">
        <v>30.66</v>
      </c>
      <c r="D17500" t="s">
        <v>8253</v>
      </c>
      <c r="E17500">
        <v>-0.32837921306263201</v>
      </c>
      <c r="F17500" t="s">
        <v>17477</v>
      </c>
      <c r="G17500" t="s">
        <v>11464</v>
      </c>
      <c r="H17500" t="s">
        <v>11464</v>
      </c>
      <c r="I17500" t="s">
        <v>11464</v>
      </c>
      <c r="J17500" t="s">
        <v>3067</v>
      </c>
      <c r="K17500" t="s">
        <v>3068</v>
      </c>
      <c r="L17500" t="s">
        <v>3068</v>
      </c>
      <c r="M17500" t="s">
        <v>3068</v>
      </c>
      <c r="N17500" t="s">
        <v>3068</v>
      </c>
      <c r="O17500" t="s">
        <v>3068</v>
      </c>
      <c r="P17500" t="s">
        <v>3068</v>
      </c>
    </row>
    <row r="17501" spans="1:16">
      <c r="A17501" t="s">
        <v>27022</v>
      </c>
      <c r="B17501">
        <v>5.1653543307086602</v>
      </c>
      <c r="C17501">
        <v>30.7</v>
      </c>
      <c r="D17501" t="s">
        <v>8260</v>
      </c>
      <c r="E17501">
        <v>0.125093077558142</v>
      </c>
      <c r="F17501" t="s">
        <v>17514</v>
      </c>
      <c r="G17501" t="s">
        <v>11464</v>
      </c>
      <c r="H17501" t="s">
        <v>11464</v>
      </c>
      <c r="I17501" t="s">
        <v>11464</v>
      </c>
      <c r="J17501" t="s">
        <v>3067</v>
      </c>
      <c r="K17501" t="s">
        <v>3068</v>
      </c>
      <c r="L17501" t="s">
        <v>3068</v>
      </c>
      <c r="M17501" t="s">
        <v>3068</v>
      </c>
      <c r="N17501" t="s">
        <v>3068</v>
      </c>
      <c r="O17501" t="s">
        <v>3068</v>
      </c>
      <c r="P17501" t="s">
        <v>3068</v>
      </c>
    </row>
    <row r="17502" spans="1:16">
      <c r="A17502" t="s">
        <v>27023</v>
      </c>
      <c r="B17502">
        <v>2.1417322834645698</v>
      </c>
      <c r="C17502">
        <v>14.84</v>
      </c>
      <c r="D17502" t="s">
        <v>8254</v>
      </c>
      <c r="E17502" t="s">
        <v>11464</v>
      </c>
      <c r="F17502" t="s">
        <v>11464</v>
      </c>
      <c r="G17502" t="s">
        <v>11464</v>
      </c>
      <c r="H17502" t="s">
        <v>11464</v>
      </c>
      <c r="I17502" t="s">
        <v>11464</v>
      </c>
      <c r="J17502" t="s">
        <v>3074</v>
      </c>
      <c r="K17502" t="s">
        <v>3082</v>
      </c>
      <c r="L17502" t="s">
        <v>3083</v>
      </c>
      <c r="M17502" t="s">
        <v>3084</v>
      </c>
      <c r="N17502" t="s">
        <v>3085</v>
      </c>
      <c r="O17502" t="s">
        <v>3104</v>
      </c>
      <c r="P17502" t="s">
        <v>4392</v>
      </c>
    </row>
    <row r="17503" spans="1:16">
      <c r="A17503" t="s">
        <v>7264</v>
      </c>
      <c r="B17503">
        <v>6.7086614173228396</v>
      </c>
      <c r="C17503">
        <v>32.200000000000003</v>
      </c>
      <c r="D17503" t="s">
        <v>8253</v>
      </c>
      <c r="E17503">
        <v>-0.32166601246204402</v>
      </c>
      <c r="F17503" t="s">
        <v>17477</v>
      </c>
      <c r="G17503" t="s">
        <v>11464</v>
      </c>
      <c r="H17503" t="s">
        <v>11464</v>
      </c>
      <c r="I17503" t="s">
        <v>11464</v>
      </c>
      <c r="J17503" t="s">
        <v>3074</v>
      </c>
      <c r="K17503" t="s">
        <v>3132</v>
      </c>
      <c r="L17503" t="s">
        <v>3132</v>
      </c>
      <c r="M17503" t="s">
        <v>3133</v>
      </c>
      <c r="N17503" t="s">
        <v>3134</v>
      </c>
      <c r="O17503" t="s">
        <v>3135</v>
      </c>
      <c r="P17503" t="s">
        <v>5779</v>
      </c>
    </row>
    <row r="17504" spans="1:16">
      <c r="A17504" t="s">
        <v>7183</v>
      </c>
      <c r="B17504">
        <v>17.070866141732299</v>
      </c>
      <c r="C17504">
        <v>6.62</v>
      </c>
      <c r="D17504" t="s">
        <v>11397</v>
      </c>
      <c r="E17504" t="s">
        <v>11464</v>
      </c>
      <c r="F17504" t="s">
        <v>11464</v>
      </c>
      <c r="G17504" t="s">
        <v>11433</v>
      </c>
      <c r="H17504">
        <v>98.638999999999996</v>
      </c>
      <c r="I17504">
        <v>100</v>
      </c>
      <c r="J17504" t="s">
        <v>3074</v>
      </c>
      <c r="K17504" t="s">
        <v>3082</v>
      </c>
      <c r="L17504" t="s">
        <v>3083</v>
      </c>
      <c r="M17504" t="s">
        <v>3084</v>
      </c>
      <c r="N17504" t="s">
        <v>3085</v>
      </c>
      <c r="O17504" t="s">
        <v>3104</v>
      </c>
      <c r="P17504" t="s">
        <v>4879</v>
      </c>
    </row>
    <row r="17505" spans="1:16">
      <c r="A17505" t="s">
        <v>27024</v>
      </c>
      <c r="B17505">
        <v>3.11811023622047</v>
      </c>
      <c r="C17505">
        <v>7.28</v>
      </c>
      <c r="D17505" t="s">
        <v>11397</v>
      </c>
      <c r="E17505" t="s">
        <v>11464</v>
      </c>
      <c r="F17505" t="s">
        <v>11464</v>
      </c>
      <c r="G17505" t="s">
        <v>11464</v>
      </c>
      <c r="H17505" t="s">
        <v>11464</v>
      </c>
      <c r="I17505" t="s">
        <v>11464</v>
      </c>
      <c r="J17505" t="s">
        <v>3074</v>
      </c>
      <c r="K17505" t="s">
        <v>3075</v>
      </c>
      <c r="L17505" t="s">
        <v>3196</v>
      </c>
      <c r="M17505" t="s">
        <v>3197</v>
      </c>
      <c r="N17505" t="s">
        <v>3198</v>
      </c>
      <c r="O17505" t="s">
        <v>3199</v>
      </c>
      <c r="P17505" t="s">
        <v>3200</v>
      </c>
    </row>
    <row r="17506" spans="1:16">
      <c r="A17506" t="s">
        <v>16645</v>
      </c>
      <c r="B17506">
        <v>6.1417322834645702</v>
      </c>
      <c r="C17506">
        <v>37.81</v>
      </c>
      <c r="D17506" t="s">
        <v>8254</v>
      </c>
      <c r="E17506">
        <v>-0.14680847618618501</v>
      </c>
      <c r="F17506" t="s">
        <v>17412</v>
      </c>
      <c r="G17506" t="s">
        <v>11464</v>
      </c>
      <c r="H17506" t="s">
        <v>11464</v>
      </c>
      <c r="I17506" t="s">
        <v>11464</v>
      </c>
      <c r="J17506" t="s">
        <v>3074</v>
      </c>
      <c r="K17506" t="s">
        <v>3075</v>
      </c>
      <c r="L17506" t="s">
        <v>3144</v>
      </c>
      <c r="M17506" t="s">
        <v>3145</v>
      </c>
      <c r="N17506" t="s">
        <v>3146</v>
      </c>
      <c r="O17506" t="s">
        <v>3147</v>
      </c>
      <c r="P17506" t="s">
        <v>3148</v>
      </c>
    </row>
    <row r="17507" spans="1:16">
      <c r="A17507" t="s">
        <v>27025</v>
      </c>
      <c r="B17507">
        <v>2.6771653543307101</v>
      </c>
      <c r="C17507">
        <v>4.04</v>
      </c>
      <c r="D17507" t="s">
        <v>8256</v>
      </c>
      <c r="E17507" t="s">
        <v>11464</v>
      </c>
      <c r="F17507" t="s">
        <v>11464</v>
      </c>
      <c r="G17507" t="s">
        <v>11464</v>
      </c>
      <c r="H17507" t="s">
        <v>11464</v>
      </c>
      <c r="I17507" t="s">
        <v>11464</v>
      </c>
      <c r="J17507" t="s">
        <v>3067</v>
      </c>
      <c r="K17507" t="s">
        <v>3068</v>
      </c>
      <c r="L17507" t="s">
        <v>3068</v>
      </c>
      <c r="M17507" t="s">
        <v>3068</v>
      </c>
      <c r="N17507" t="s">
        <v>3068</v>
      </c>
      <c r="O17507" t="s">
        <v>3068</v>
      </c>
      <c r="P17507" t="s">
        <v>3068</v>
      </c>
    </row>
    <row r="17508" spans="1:16">
      <c r="A17508" t="s">
        <v>7184</v>
      </c>
      <c r="B17508">
        <v>10.267716535433101</v>
      </c>
      <c r="C17508">
        <v>21.35</v>
      </c>
      <c r="D17508" t="s">
        <v>11397</v>
      </c>
      <c r="E17508" t="s">
        <v>11464</v>
      </c>
      <c r="F17508" t="s">
        <v>11464</v>
      </c>
      <c r="G17508" t="s">
        <v>11464</v>
      </c>
      <c r="H17508" t="s">
        <v>11464</v>
      </c>
      <c r="I17508" t="s">
        <v>11464</v>
      </c>
      <c r="J17508" t="s">
        <v>3067</v>
      </c>
      <c r="K17508" t="s">
        <v>3068</v>
      </c>
      <c r="L17508" t="s">
        <v>3068</v>
      </c>
      <c r="M17508" t="s">
        <v>3068</v>
      </c>
      <c r="N17508" t="s">
        <v>3068</v>
      </c>
      <c r="O17508" t="s">
        <v>3068</v>
      </c>
      <c r="P17508" t="s">
        <v>3068</v>
      </c>
    </row>
    <row r="17509" spans="1:16">
      <c r="A17509" t="s">
        <v>16646</v>
      </c>
      <c r="B17509">
        <v>3.3700787401574801</v>
      </c>
      <c r="C17509">
        <v>5.73</v>
      </c>
      <c r="D17509" t="s">
        <v>8253</v>
      </c>
      <c r="E17509" t="s">
        <v>11464</v>
      </c>
      <c r="F17509" t="s">
        <v>11464</v>
      </c>
      <c r="G17509" t="s">
        <v>11464</v>
      </c>
      <c r="H17509" t="s">
        <v>11464</v>
      </c>
      <c r="I17509" t="s">
        <v>11464</v>
      </c>
      <c r="J17509" t="s">
        <v>3074</v>
      </c>
      <c r="K17509" t="s">
        <v>3075</v>
      </c>
      <c r="L17509" t="s">
        <v>3076</v>
      </c>
      <c r="M17509" t="s">
        <v>3077</v>
      </c>
      <c r="N17509" t="s">
        <v>3206</v>
      </c>
      <c r="O17509" t="s">
        <v>3207</v>
      </c>
      <c r="P17509" t="s">
        <v>3208</v>
      </c>
    </row>
    <row r="17510" spans="1:16">
      <c r="A17510" t="s">
        <v>27026</v>
      </c>
      <c r="B17510">
        <v>2.45669291338583</v>
      </c>
      <c r="C17510">
        <v>45.48</v>
      </c>
      <c r="D17510" t="s">
        <v>8253</v>
      </c>
      <c r="E17510" t="s">
        <v>11464</v>
      </c>
      <c r="F17510" t="s">
        <v>11464</v>
      </c>
      <c r="G17510" t="s">
        <v>11464</v>
      </c>
      <c r="H17510" t="s">
        <v>11464</v>
      </c>
      <c r="I17510" t="s">
        <v>11464</v>
      </c>
      <c r="J17510" t="s">
        <v>3074</v>
      </c>
      <c r="K17510" t="s">
        <v>3075</v>
      </c>
      <c r="L17510" t="s">
        <v>3144</v>
      </c>
      <c r="M17510" t="s">
        <v>3185</v>
      </c>
      <c r="N17510" t="s">
        <v>3186</v>
      </c>
      <c r="O17510" t="s">
        <v>3187</v>
      </c>
      <c r="P17510" t="s">
        <v>3188</v>
      </c>
    </row>
    <row r="17511" spans="1:16">
      <c r="A17511" t="s">
        <v>27027</v>
      </c>
      <c r="B17511">
        <v>4.0629921259842501</v>
      </c>
      <c r="C17511">
        <v>78.5</v>
      </c>
      <c r="D17511" t="s">
        <v>8254</v>
      </c>
      <c r="E17511">
        <v>-0.20465161245055699</v>
      </c>
      <c r="F17511" t="s">
        <v>17412</v>
      </c>
      <c r="G17511" t="s">
        <v>11464</v>
      </c>
      <c r="H17511" t="s">
        <v>11464</v>
      </c>
      <c r="I17511" t="s">
        <v>11464</v>
      </c>
      <c r="J17511" t="s">
        <v>3074</v>
      </c>
      <c r="K17511" t="s">
        <v>3075</v>
      </c>
      <c r="L17511" t="s">
        <v>3076</v>
      </c>
      <c r="M17511" t="s">
        <v>3077</v>
      </c>
      <c r="N17511" t="s">
        <v>3125</v>
      </c>
      <c r="O17511" t="s">
        <v>3129</v>
      </c>
      <c r="P17511" t="s">
        <v>3130</v>
      </c>
    </row>
    <row r="17512" spans="1:16">
      <c r="A17512" t="s">
        <v>7185</v>
      </c>
      <c r="B17512">
        <v>6.0472440944881898</v>
      </c>
      <c r="C17512">
        <v>13.61</v>
      </c>
      <c r="D17512" t="s">
        <v>8260</v>
      </c>
      <c r="E17512" t="s">
        <v>11464</v>
      </c>
      <c r="F17512" t="s">
        <v>11464</v>
      </c>
      <c r="G17512" t="s">
        <v>11464</v>
      </c>
      <c r="H17512" t="s">
        <v>11464</v>
      </c>
      <c r="I17512" t="s">
        <v>11464</v>
      </c>
      <c r="J17512" t="s">
        <v>3074</v>
      </c>
      <c r="K17512" t="s">
        <v>3113</v>
      </c>
      <c r="L17512" t="s">
        <v>3114</v>
      </c>
      <c r="M17512" t="s">
        <v>3115</v>
      </c>
      <c r="N17512" t="s">
        <v>3116</v>
      </c>
      <c r="O17512" t="s">
        <v>3117</v>
      </c>
      <c r="P17512" t="s">
        <v>7186</v>
      </c>
    </row>
    <row r="17513" spans="1:16">
      <c r="A17513" t="s">
        <v>16647</v>
      </c>
      <c r="B17513">
        <v>5.5748031496063</v>
      </c>
      <c r="C17513">
        <v>58.99</v>
      </c>
      <c r="D17513" t="s">
        <v>8260</v>
      </c>
      <c r="E17513">
        <v>-0.16619816933965401</v>
      </c>
      <c r="F17513" t="s">
        <v>17458</v>
      </c>
      <c r="G17513" t="s">
        <v>11464</v>
      </c>
      <c r="H17513" t="s">
        <v>11464</v>
      </c>
      <c r="I17513" t="s">
        <v>11464</v>
      </c>
      <c r="J17513" t="s">
        <v>3074</v>
      </c>
      <c r="K17513" t="s">
        <v>3075</v>
      </c>
      <c r="L17513" t="s">
        <v>3076</v>
      </c>
      <c r="M17513" t="s">
        <v>3077</v>
      </c>
      <c r="N17513" t="s">
        <v>3125</v>
      </c>
      <c r="O17513" t="s">
        <v>3126</v>
      </c>
      <c r="P17513" t="s">
        <v>4040</v>
      </c>
    </row>
    <row r="17514" spans="1:16">
      <c r="A17514" t="s">
        <v>27028</v>
      </c>
      <c r="B17514">
        <v>2.4881889763779501</v>
      </c>
      <c r="C17514">
        <v>17.53</v>
      </c>
      <c r="D17514" t="s">
        <v>11399</v>
      </c>
      <c r="E17514" t="s">
        <v>11464</v>
      </c>
      <c r="F17514" t="s">
        <v>11464</v>
      </c>
      <c r="G17514" t="s">
        <v>11464</v>
      </c>
      <c r="H17514" t="s">
        <v>11464</v>
      </c>
      <c r="I17514" t="s">
        <v>11464</v>
      </c>
      <c r="J17514" t="s">
        <v>3074</v>
      </c>
      <c r="K17514" t="s">
        <v>3075</v>
      </c>
      <c r="L17514" t="s">
        <v>3196</v>
      </c>
      <c r="M17514" t="s">
        <v>3197</v>
      </c>
      <c r="N17514" t="s">
        <v>3083</v>
      </c>
      <c r="O17514" t="s">
        <v>3667</v>
      </c>
      <c r="P17514" t="s">
        <v>3668</v>
      </c>
    </row>
    <row r="17515" spans="1:16">
      <c r="A17515" t="s">
        <v>7195</v>
      </c>
      <c r="B17515">
        <v>8.1889763779527591</v>
      </c>
      <c r="C17515">
        <v>9.42</v>
      </c>
      <c r="D17515" t="s">
        <v>8260</v>
      </c>
      <c r="E17515" t="s">
        <v>11464</v>
      </c>
      <c r="F17515" t="s">
        <v>11464</v>
      </c>
      <c r="G17515" t="s">
        <v>11464</v>
      </c>
      <c r="H17515" t="s">
        <v>11464</v>
      </c>
      <c r="I17515" t="s">
        <v>11464</v>
      </c>
      <c r="J17515" t="s">
        <v>3067</v>
      </c>
      <c r="K17515" t="s">
        <v>3068</v>
      </c>
      <c r="L17515" t="s">
        <v>3068</v>
      </c>
      <c r="M17515" t="s">
        <v>3068</v>
      </c>
      <c r="N17515" t="s">
        <v>3068</v>
      </c>
      <c r="O17515" t="s">
        <v>3068</v>
      </c>
      <c r="P17515" t="s">
        <v>3068</v>
      </c>
    </row>
    <row r="17516" spans="1:16">
      <c r="A17516" t="s">
        <v>7188</v>
      </c>
      <c r="B17516">
        <v>19.370078740157499</v>
      </c>
      <c r="C17516">
        <v>12.56</v>
      </c>
      <c r="D17516" t="s">
        <v>8256</v>
      </c>
      <c r="E17516" t="s">
        <v>11464</v>
      </c>
      <c r="F17516" t="s">
        <v>11464</v>
      </c>
      <c r="G17516" t="s">
        <v>11464</v>
      </c>
      <c r="H17516" t="s">
        <v>11464</v>
      </c>
      <c r="I17516" t="s">
        <v>11464</v>
      </c>
      <c r="J17516" t="s">
        <v>3074</v>
      </c>
      <c r="K17516" t="s">
        <v>3075</v>
      </c>
      <c r="L17516" t="s">
        <v>3144</v>
      </c>
      <c r="M17516" t="s">
        <v>3768</v>
      </c>
      <c r="N17516" t="s">
        <v>3769</v>
      </c>
      <c r="O17516" t="s">
        <v>13919</v>
      </c>
      <c r="P17516" t="s">
        <v>13920</v>
      </c>
    </row>
    <row r="17517" spans="1:16">
      <c r="A17517" t="s">
        <v>27029</v>
      </c>
      <c r="B17517">
        <v>2.0787401574803099</v>
      </c>
      <c r="C17517">
        <v>-2.4300000000000002</v>
      </c>
      <c r="D17517" t="s">
        <v>8254</v>
      </c>
      <c r="E17517" t="s">
        <v>11464</v>
      </c>
      <c r="F17517" t="s">
        <v>11464</v>
      </c>
      <c r="G17517" t="s">
        <v>11464</v>
      </c>
      <c r="H17517" t="s">
        <v>11464</v>
      </c>
      <c r="I17517" t="s">
        <v>11464</v>
      </c>
      <c r="J17517" t="s">
        <v>3067</v>
      </c>
      <c r="K17517" t="s">
        <v>3068</v>
      </c>
      <c r="L17517" t="s">
        <v>3068</v>
      </c>
      <c r="M17517" t="s">
        <v>3068</v>
      </c>
      <c r="N17517" t="s">
        <v>3068</v>
      </c>
      <c r="O17517" t="s">
        <v>3068</v>
      </c>
      <c r="P17517" t="s">
        <v>3068</v>
      </c>
    </row>
    <row r="17518" spans="1:16">
      <c r="A17518" t="s">
        <v>7189</v>
      </c>
      <c r="B17518">
        <v>9.5118110236220499</v>
      </c>
      <c r="C17518">
        <v>14.76</v>
      </c>
      <c r="D17518" t="s">
        <v>8260</v>
      </c>
      <c r="E17518" t="s">
        <v>11464</v>
      </c>
      <c r="F17518" t="s">
        <v>11464</v>
      </c>
      <c r="G17518" t="s">
        <v>11464</v>
      </c>
      <c r="H17518" t="s">
        <v>11464</v>
      </c>
      <c r="I17518" t="s">
        <v>11464</v>
      </c>
      <c r="J17518" t="s">
        <v>3074</v>
      </c>
      <c r="K17518" t="s">
        <v>3082</v>
      </c>
      <c r="L17518" t="s">
        <v>3083</v>
      </c>
      <c r="M17518" t="s">
        <v>3084</v>
      </c>
      <c r="N17518" t="s">
        <v>3085</v>
      </c>
      <c r="O17518" t="s">
        <v>3086</v>
      </c>
      <c r="P17518" t="s">
        <v>3087</v>
      </c>
    </row>
    <row r="17519" spans="1:16">
      <c r="A17519" t="s">
        <v>16648</v>
      </c>
      <c r="B17519">
        <v>4.1259842519685002</v>
      </c>
      <c r="C17519">
        <v>17.190000000000001</v>
      </c>
      <c r="D17519" t="s">
        <v>8256</v>
      </c>
      <c r="E17519" t="s">
        <v>11464</v>
      </c>
      <c r="F17519" t="s">
        <v>11464</v>
      </c>
      <c r="G17519" t="s">
        <v>11464</v>
      </c>
      <c r="H17519" t="s">
        <v>11464</v>
      </c>
      <c r="I17519" t="s">
        <v>11464</v>
      </c>
      <c r="J17519" t="s">
        <v>3067</v>
      </c>
      <c r="K17519" t="s">
        <v>3068</v>
      </c>
      <c r="L17519" t="s">
        <v>3068</v>
      </c>
      <c r="M17519" t="s">
        <v>3068</v>
      </c>
      <c r="N17519" t="s">
        <v>3068</v>
      </c>
      <c r="O17519" t="s">
        <v>3068</v>
      </c>
      <c r="P17519" t="s">
        <v>3068</v>
      </c>
    </row>
    <row r="17520" spans="1:16">
      <c r="A17520" t="s">
        <v>7190</v>
      </c>
      <c r="B17520">
        <v>16.314960629921298</v>
      </c>
      <c r="C17520">
        <v>34.909999999999997</v>
      </c>
      <c r="D17520" t="s">
        <v>8253</v>
      </c>
      <c r="E17520">
        <v>-0.26019900064083601</v>
      </c>
      <c r="F17520" t="s">
        <v>17412</v>
      </c>
      <c r="G17520" t="s">
        <v>11464</v>
      </c>
      <c r="H17520" t="s">
        <v>11464</v>
      </c>
      <c r="I17520" t="s">
        <v>11464</v>
      </c>
      <c r="J17520" t="s">
        <v>3067</v>
      </c>
      <c r="K17520" t="s">
        <v>3068</v>
      </c>
      <c r="L17520" t="s">
        <v>3068</v>
      </c>
      <c r="M17520" t="s">
        <v>3068</v>
      </c>
      <c r="N17520" t="s">
        <v>3068</v>
      </c>
      <c r="O17520" t="s">
        <v>3068</v>
      </c>
      <c r="P17520" t="s">
        <v>3068</v>
      </c>
    </row>
    <row r="17521" spans="1:16">
      <c r="A17521" t="s">
        <v>7205</v>
      </c>
      <c r="B17521">
        <v>16.062992125984302</v>
      </c>
      <c r="C17521">
        <v>39.54</v>
      </c>
      <c r="D17521" t="s">
        <v>8253</v>
      </c>
      <c r="E17521">
        <v>-0.36039744744966201</v>
      </c>
      <c r="F17521" t="s">
        <v>17477</v>
      </c>
      <c r="G17521" t="s">
        <v>11464</v>
      </c>
      <c r="H17521" t="s">
        <v>11464</v>
      </c>
      <c r="I17521" t="s">
        <v>11464</v>
      </c>
      <c r="J17521" t="s">
        <v>3074</v>
      </c>
      <c r="K17521" t="s">
        <v>3132</v>
      </c>
      <c r="L17521" t="s">
        <v>3132</v>
      </c>
      <c r="M17521" t="s">
        <v>3133</v>
      </c>
      <c r="N17521" t="s">
        <v>3134</v>
      </c>
      <c r="O17521" t="s">
        <v>3135</v>
      </c>
      <c r="P17521" t="s">
        <v>4199</v>
      </c>
    </row>
    <row r="17522" spans="1:16">
      <c r="A17522" t="s">
        <v>27030</v>
      </c>
      <c r="B17522">
        <v>2.0787401574803099</v>
      </c>
      <c r="C17522">
        <v>34.96</v>
      </c>
      <c r="D17522" t="s">
        <v>8260</v>
      </c>
      <c r="E17522">
        <v>-0.18110741745155001</v>
      </c>
      <c r="F17522" t="s">
        <v>17412</v>
      </c>
      <c r="G17522" t="s">
        <v>11464</v>
      </c>
      <c r="H17522" t="s">
        <v>11464</v>
      </c>
      <c r="I17522" t="s">
        <v>11464</v>
      </c>
      <c r="J17522" t="s">
        <v>3074</v>
      </c>
      <c r="K17522" t="s">
        <v>3113</v>
      </c>
      <c r="L17522" t="s">
        <v>3114</v>
      </c>
      <c r="M17522" t="s">
        <v>3115</v>
      </c>
      <c r="N17522" t="s">
        <v>3116</v>
      </c>
      <c r="O17522" t="s">
        <v>3117</v>
      </c>
      <c r="P17522" t="s">
        <v>5218</v>
      </c>
    </row>
    <row r="17523" spans="1:16">
      <c r="A17523" t="s">
        <v>7191</v>
      </c>
      <c r="B17523">
        <v>7.1496062992125999</v>
      </c>
      <c r="C17523">
        <v>34.69</v>
      </c>
      <c r="D17523" t="s">
        <v>8253</v>
      </c>
      <c r="E17523">
        <v>-0.22579619913102</v>
      </c>
      <c r="F17523" t="s">
        <v>17477</v>
      </c>
      <c r="G17523" t="s">
        <v>11464</v>
      </c>
      <c r="H17523" t="s">
        <v>11464</v>
      </c>
      <c r="I17523" t="s">
        <v>11464</v>
      </c>
      <c r="J17523" t="s">
        <v>3067</v>
      </c>
      <c r="K17523" t="s">
        <v>3068</v>
      </c>
      <c r="L17523" t="s">
        <v>3068</v>
      </c>
      <c r="M17523" t="s">
        <v>3068</v>
      </c>
      <c r="N17523" t="s">
        <v>3068</v>
      </c>
      <c r="O17523" t="s">
        <v>3068</v>
      </c>
      <c r="P17523" t="s">
        <v>3068</v>
      </c>
    </row>
    <row r="17524" spans="1:16">
      <c r="A17524" t="s">
        <v>27031</v>
      </c>
      <c r="B17524">
        <v>2.5826771653543301</v>
      </c>
      <c r="C17524">
        <v>25.71</v>
      </c>
      <c r="D17524" t="s">
        <v>8253</v>
      </c>
      <c r="E17524" t="s">
        <v>11464</v>
      </c>
      <c r="F17524" t="s">
        <v>11464</v>
      </c>
      <c r="G17524" t="s">
        <v>11464</v>
      </c>
      <c r="H17524" t="s">
        <v>11464</v>
      </c>
      <c r="I17524" t="s">
        <v>11464</v>
      </c>
      <c r="J17524" t="s">
        <v>3074</v>
      </c>
      <c r="K17524" t="s">
        <v>3075</v>
      </c>
      <c r="L17524" t="s">
        <v>3144</v>
      </c>
      <c r="M17524" t="s">
        <v>3185</v>
      </c>
      <c r="N17524" t="s">
        <v>3186</v>
      </c>
      <c r="O17524" t="s">
        <v>3187</v>
      </c>
      <c r="P17524" t="s">
        <v>15519</v>
      </c>
    </row>
    <row r="17525" spans="1:16">
      <c r="A17525" t="s">
        <v>16649</v>
      </c>
      <c r="B17525">
        <v>3.5275590551181102</v>
      </c>
      <c r="C17525">
        <v>-5.13</v>
      </c>
      <c r="D17525" t="s">
        <v>8260</v>
      </c>
      <c r="E17525" t="s">
        <v>11464</v>
      </c>
      <c r="F17525" t="s">
        <v>11464</v>
      </c>
      <c r="G17525" t="s">
        <v>16650</v>
      </c>
      <c r="H17525">
        <v>97.278999999999996</v>
      </c>
      <c r="I17525">
        <v>100</v>
      </c>
      <c r="J17525" t="s">
        <v>3067</v>
      </c>
      <c r="K17525" t="s">
        <v>3068</v>
      </c>
      <c r="L17525" t="s">
        <v>3068</v>
      </c>
      <c r="M17525" t="s">
        <v>3068</v>
      </c>
      <c r="N17525" t="s">
        <v>3068</v>
      </c>
      <c r="O17525" t="s">
        <v>3068</v>
      </c>
      <c r="P17525" t="s">
        <v>3068</v>
      </c>
    </row>
    <row r="17526" spans="1:16">
      <c r="A17526" t="s">
        <v>7201</v>
      </c>
      <c r="B17526">
        <v>8.8818897637795295</v>
      </c>
      <c r="C17526">
        <v>27.24</v>
      </c>
      <c r="D17526" t="s">
        <v>8253</v>
      </c>
      <c r="E17526" t="s">
        <v>11464</v>
      </c>
      <c r="F17526" t="s">
        <v>11464</v>
      </c>
      <c r="G17526" t="s">
        <v>11464</v>
      </c>
      <c r="H17526" t="s">
        <v>11464</v>
      </c>
      <c r="I17526" t="s">
        <v>11464</v>
      </c>
      <c r="J17526" t="s">
        <v>3067</v>
      </c>
      <c r="K17526" t="s">
        <v>3068</v>
      </c>
      <c r="L17526" t="s">
        <v>3068</v>
      </c>
      <c r="M17526" t="s">
        <v>3068</v>
      </c>
      <c r="N17526" t="s">
        <v>3068</v>
      </c>
      <c r="O17526" t="s">
        <v>3068</v>
      </c>
      <c r="P17526" t="s">
        <v>3068</v>
      </c>
    </row>
    <row r="17527" spans="1:16">
      <c r="A17527" t="s">
        <v>16651</v>
      </c>
      <c r="B17527">
        <v>3.6535433070866099</v>
      </c>
      <c r="C17527">
        <v>51.94</v>
      </c>
      <c r="D17527" t="s">
        <v>11407</v>
      </c>
      <c r="E17527">
        <v>-0.24243404125255799</v>
      </c>
      <c r="F17527" t="s">
        <v>17412</v>
      </c>
      <c r="G17527" t="s">
        <v>11464</v>
      </c>
      <c r="H17527" t="s">
        <v>11464</v>
      </c>
      <c r="I17527" t="s">
        <v>11464</v>
      </c>
      <c r="J17527" t="s">
        <v>3074</v>
      </c>
      <c r="K17527" t="s">
        <v>3132</v>
      </c>
      <c r="L17527" t="s">
        <v>3132</v>
      </c>
      <c r="M17527" t="s">
        <v>3307</v>
      </c>
      <c r="N17527" t="s">
        <v>3308</v>
      </c>
      <c r="O17527" t="s">
        <v>3309</v>
      </c>
      <c r="P17527" t="s">
        <v>6854</v>
      </c>
    </row>
    <row r="17528" spans="1:16">
      <c r="A17528" t="s">
        <v>7196</v>
      </c>
      <c r="B17528">
        <v>13.0393700787402</v>
      </c>
      <c r="C17528">
        <v>9.9600000000000009</v>
      </c>
      <c r="D17528" t="s">
        <v>8254</v>
      </c>
      <c r="E17528" t="s">
        <v>11464</v>
      </c>
      <c r="F17528" t="s">
        <v>11464</v>
      </c>
      <c r="G17528" t="s">
        <v>11464</v>
      </c>
      <c r="H17528" t="s">
        <v>11464</v>
      </c>
      <c r="I17528" t="s">
        <v>11464</v>
      </c>
      <c r="J17528" t="s">
        <v>3074</v>
      </c>
      <c r="K17528" t="s">
        <v>3082</v>
      </c>
      <c r="L17528" t="s">
        <v>3083</v>
      </c>
      <c r="M17528" t="s">
        <v>3084</v>
      </c>
      <c r="N17528" t="s">
        <v>3542</v>
      </c>
      <c r="O17528" t="s">
        <v>3543</v>
      </c>
      <c r="P17528" t="s">
        <v>3544</v>
      </c>
    </row>
    <row r="17529" spans="1:16">
      <c r="A17529" t="s">
        <v>7197</v>
      </c>
      <c r="B17529">
        <v>5.5433070866141696</v>
      </c>
      <c r="C17529">
        <v>37.69</v>
      </c>
      <c r="D17529" t="s">
        <v>8256</v>
      </c>
      <c r="E17529">
        <v>-0.29467219974797398</v>
      </c>
      <c r="F17529" t="s">
        <v>17412</v>
      </c>
      <c r="G17529" t="s">
        <v>11464</v>
      </c>
      <c r="H17529" t="s">
        <v>11464</v>
      </c>
      <c r="I17529" t="s">
        <v>11464</v>
      </c>
      <c r="J17529" t="s">
        <v>3067</v>
      </c>
      <c r="K17529" t="s">
        <v>3068</v>
      </c>
      <c r="L17529" t="s">
        <v>3068</v>
      </c>
      <c r="M17529" t="s">
        <v>3068</v>
      </c>
      <c r="N17529" t="s">
        <v>3068</v>
      </c>
      <c r="O17529" t="s">
        <v>3068</v>
      </c>
      <c r="P17529" t="s">
        <v>3068</v>
      </c>
    </row>
    <row r="17530" spans="1:16">
      <c r="A17530" t="s">
        <v>16652</v>
      </c>
      <c r="B17530">
        <v>4.3149606299212602</v>
      </c>
      <c r="C17530">
        <v>33</v>
      </c>
      <c r="D17530" t="s">
        <v>8254</v>
      </c>
      <c r="E17530">
        <v>-0.275823266040223</v>
      </c>
      <c r="F17530" t="s">
        <v>17412</v>
      </c>
      <c r="G17530" t="s">
        <v>11464</v>
      </c>
      <c r="H17530" t="s">
        <v>11464</v>
      </c>
      <c r="I17530" t="s">
        <v>11464</v>
      </c>
      <c r="J17530" t="s">
        <v>3067</v>
      </c>
      <c r="K17530" t="s">
        <v>3068</v>
      </c>
      <c r="L17530" t="s">
        <v>3068</v>
      </c>
      <c r="M17530" t="s">
        <v>3068</v>
      </c>
      <c r="N17530" t="s">
        <v>3068</v>
      </c>
      <c r="O17530" t="s">
        <v>3068</v>
      </c>
      <c r="P17530" t="s">
        <v>3068</v>
      </c>
    </row>
    <row r="17531" spans="1:16">
      <c r="A17531" t="s">
        <v>7206</v>
      </c>
      <c r="B17531">
        <v>11.3385826771654</v>
      </c>
      <c r="C17531">
        <v>31.03</v>
      </c>
      <c r="D17531" t="s">
        <v>8253</v>
      </c>
      <c r="E17531">
        <v>-0.41910621363825101</v>
      </c>
      <c r="F17531" t="s">
        <v>17477</v>
      </c>
      <c r="G17531" t="s">
        <v>11464</v>
      </c>
      <c r="H17531" t="s">
        <v>11464</v>
      </c>
      <c r="I17531" t="s">
        <v>11464</v>
      </c>
      <c r="J17531" t="s">
        <v>3074</v>
      </c>
      <c r="K17531" t="s">
        <v>3132</v>
      </c>
      <c r="L17531" t="s">
        <v>3132</v>
      </c>
      <c r="M17531" t="s">
        <v>3400</v>
      </c>
      <c r="N17531" t="s">
        <v>3401</v>
      </c>
      <c r="O17531" t="s">
        <v>3529</v>
      </c>
      <c r="P17531" t="s">
        <v>3530</v>
      </c>
    </row>
    <row r="17532" spans="1:16">
      <c r="A17532" t="s">
        <v>7237</v>
      </c>
      <c r="B17532">
        <v>9.8582677165354298</v>
      </c>
      <c r="C17532">
        <v>15.09</v>
      </c>
      <c r="D17532" t="s">
        <v>8253</v>
      </c>
      <c r="E17532" t="s">
        <v>11464</v>
      </c>
      <c r="F17532" t="s">
        <v>11464</v>
      </c>
      <c r="G17532" t="s">
        <v>11464</v>
      </c>
      <c r="H17532" t="s">
        <v>11464</v>
      </c>
      <c r="I17532" t="s">
        <v>11464</v>
      </c>
      <c r="J17532" t="s">
        <v>3067</v>
      </c>
      <c r="K17532" t="s">
        <v>3068</v>
      </c>
      <c r="L17532" t="s">
        <v>3068</v>
      </c>
      <c r="M17532" t="s">
        <v>3068</v>
      </c>
      <c r="N17532" t="s">
        <v>3068</v>
      </c>
      <c r="O17532" t="s">
        <v>3068</v>
      </c>
      <c r="P17532" t="s">
        <v>3068</v>
      </c>
    </row>
    <row r="17533" spans="1:16">
      <c r="A17533" t="s">
        <v>16653</v>
      </c>
      <c r="B17533">
        <v>3.4330708661417302</v>
      </c>
      <c r="C17533">
        <v>11.95</v>
      </c>
      <c r="D17533" t="s">
        <v>8254</v>
      </c>
      <c r="E17533" t="s">
        <v>11464</v>
      </c>
      <c r="F17533" t="s">
        <v>11464</v>
      </c>
      <c r="G17533" t="s">
        <v>11464</v>
      </c>
      <c r="H17533" t="s">
        <v>11464</v>
      </c>
      <c r="I17533" t="s">
        <v>11464</v>
      </c>
      <c r="J17533" t="s">
        <v>3074</v>
      </c>
      <c r="K17533" t="s">
        <v>3075</v>
      </c>
      <c r="L17533" t="s">
        <v>3144</v>
      </c>
      <c r="M17533" t="s">
        <v>3185</v>
      </c>
      <c r="N17533" t="s">
        <v>3186</v>
      </c>
      <c r="O17533" t="s">
        <v>3187</v>
      </c>
      <c r="P17533" t="s">
        <v>3188</v>
      </c>
    </row>
    <row r="17534" spans="1:16">
      <c r="A17534" t="s">
        <v>27032</v>
      </c>
      <c r="B17534">
        <v>2.2047244094488199</v>
      </c>
      <c r="C17534">
        <v>26.43</v>
      </c>
      <c r="D17534" t="s">
        <v>8254</v>
      </c>
      <c r="E17534" t="s">
        <v>11464</v>
      </c>
      <c r="F17534" t="s">
        <v>11464</v>
      </c>
      <c r="G17534" t="s">
        <v>11464</v>
      </c>
      <c r="H17534" t="s">
        <v>11464</v>
      </c>
      <c r="I17534" t="s">
        <v>11464</v>
      </c>
      <c r="J17534" t="s">
        <v>3067</v>
      </c>
      <c r="K17534" t="s">
        <v>3068</v>
      </c>
      <c r="L17534" t="s">
        <v>3068</v>
      </c>
      <c r="M17534" t="s">
        <v>3068</v>
      </c>
      <c r="N17534" t="s">
        <v>3068</v>
      </c>
      <c r="O17534" t="s">
        <v>3068</v>
      </c>
      <c r="P17534" t="s">
        <v>3068</v>
      </c>
    </row>
    <row r="17535" spans="1:16">
      <c r="A17535" t="s">
        <v>7199</v>
      </c>
      <c r="B17535">
        <v>7.81102362204724</v>
      </c>
      <c r="C17535">
        <v>53.62</v>
      </c>
      <c r="D17535" t="s">
        <v>17424</v>
      </c>
      <c r="E17535">
        <v>-0.25483418991840201</v>
      </c>
      <c r="F17535" t="s">
        <v>17477</v>
      </c>
      <c r="G17535" t="s">
        <v>11464</v>
      </c>
      <c r="H17535" t="s">
        <v>11464</v>
      </c>
      <c r="I17535" t="s">
        <v>11464</v>
      </c>
      <c r="J17535" t="s">
        <v>3067</v>
      </c>
      <c r="K17535" t="s">
        <v>3068</v>
      </c>
      <c r="L17535" t="s">
        <v>3068</v>
      </c>
      <c r="M17535" t="s">
        <v>3068</v>
      </c>
      <c r="N17535" t="s">
        <v>3068</v>
      </c>
      <c r="O17535" t="s">
        <v>3068</v>
      </c>
      <c r="P17535" t="s">
        <v>3068</v>
      </c>
    </row>
    <row r="17536" spans="1:16">
      <c r="A17536" t="s">
        <v>16654</v>
      </c>
      <c r="B17536">
        <v>3.21259842519685</v>
      </c>
      <c r="C17536">
        <v>9.56</v>
      </c>
      <c r="D17536" t="s">
        <v>8253</v>
      </c>
      <c r="E17536" t="s">
        <v>11464</v>
      </c>
      <c r="F17536" t="s">
        <v>11464</v>
      </c>
      <c r="G17536" t="s">
        <v>11464</v>
      </c>
      <c r="H17536" t="s">
        <v>11464</v>
      </c>
      <c r="I17536" t="s">
        <v>11464</v>
      </c>
      <c r="J17536" t="s">
        <v>3074</v>
      </c>
      <c r="K17536" t="s">
        <v>3075</v>
      </c>
      <c r="L17536" t="s">
        <v>3196</v>
      </c>
      <c r="M17536" t="s">
        <v>5623</v>
      </c>
      <c r="N17536" t="s">
        <v>5624</v>
      </c>
      <c r="O17536" t="s">
        <v>5625</v>
      </c>
      <c r="P17536" t="s">
        <v>5626</v>
      </c>
    </row>
    <row r="17537" spans="1:16">
      <c r="A17537" t="s">
        <v>7207</v>
      </c>
      <c r="B17537">
        <v>6.9921259842519703</v>
      </c>
      <c r="C17537">
        <v>41.96</v>
      </c>
      <c r="D17537" t="s">
        <v>11397</v>
      </c>
      <c r="E17537">
        <v>-0.227053878208265</v>
      </c>
      <c r="F17537" t="s">
        <v>17477</v>
      </c>
      <c r="G17537" t="s">
        <v>11464</v>
      </c>
      <c r="H17537" t="s">
        <v>11464</v>
      </c>
      <c r="I17537" t="s">
        <v>11464</v>
      </c>
      <c r="J17537" t="s">
        <v>3074</v>
      </c>
      <c r="K17537" t="s">
        <v>3132</v>
      </c>
      <c r="L17537" t="s">
        <v>3132</v>
      </c>
      <c r="M17537" t="s">
        <v>3133</v>
      </c>
      <c r="N17537" t="s">
        <v>3134</v>
      </c>
      <c r="O17537" t="s">
        <v>3135</v>
      </c>
      <c r="P17537" t="s">
        <v>4199</v>
      </c>
    </row>
    <row r="17538" spans="1:16">
      <c r="A17538" t="s">
        <v>7203</v>
      </c>
      <c r="B17538">
        <v>5.0078740157480297</v>
      </c>
      <c r="C17538">
        <v>42.64</v>
      </c>
      <c r="D17538" t="s">
        <v>8253</v>
      </c>
      <c r="E17538">
        <v>-0.316440870871392</v>
      </c>
      <c r="F17538" t="s">
        <v>17477</v>
      </c>
      <c r="G17538" t="s">
        <v>11464</v>
      </c>
      <c r="H17538" t="s">
        <v>11464</v>
      </c>
      <c r="I17538" t="s">
        <v>11464</v>
      </c>
      <c r="J17538" t="s">
        <v>3074</v>
      </c>
      <c r="K17538" t="s">
        <v>3082</v>
      </c>
      <c r="L17538" t="s">
        <v>3083</v>
      </c>
      <c r="M17538" t="s">
        <v>3084</v>
      </c>
      <c r="N17538" t="s">
        <v>3085</v>
      </c>
      <c r="O17538" t="s">
        <v>3104</v>
      </c>
      <c r="P17538" t="s">
        <v>3367</v>
      </c>
    </row>
    <row r="17539" spans="1:16">
      <c r="A17539" t="s">
        <v>27033</v>
      </c>
      <c r="B17539">
        <v>2.9606299212598399</v>
      </c>
      <c r="C17539">
        <v>22.17</v>
      </c>
      <c r="D17539" t="s">
        <v>8254</v>
      </c>
      <c r="E17539" t="s">
        <v>11464</v>
      </c>
      <c r="F17539" t="s">
        <v>11464</v>
      </c>
      <c r="G17539" t="s">
        <v>11464</v>
      </c>
      <c r="H17539" t="s">
        <v>11464</v>
      </c>
      <c r="I17539" t="s">
        <v>11464</v>
      </c>
      <c r="J17539" t="s">
        <v>3067</v>
      </c>
      <c r="K17539" t="s">
        <v>3068</v>
      </c>
      <c r="L17539" t="s">
        <v>3068</v>
      </c>
      <c r="M17539" t="s">
        <v>3068</v>
      </c>
      <c r="N17539" t="s">
        <v>3068</v>
      </c>
      <c r="O17539" t="s">
        <v>3068</v>
      </c>
      <c r="P17539" t="s">
        <v>3068</v>
      </c>
    </row>
    <row r="17540" spans="1:16">
      <c r="A17540" t="s">
        <v>27034</v>
      </c>
      <c r="B17540">
        <v>2.61417322834646</v>
      </c>
      <c r="C17540">
        <v>21</v>
      </c>
      <c r="D17540" t="s">
        <v>11397</v>
      </c>
      <c r="E17540" t="s">
        <v>11464</v>
      </c>
      <c r="F17540" t="s">
        <v>11464</v>
      </c>
      <c r="G17540" t="s">
        <v>11464</v>
      </c>
      <c r="H17540" t="s">
        <v>11464</v>
      </c>
      <c r="I17540" t="s">
        <v>11464</v>
      </c>
      <c r="J17540" t="s">
        <v>3074</v>
      </c>
      <c r="K17540" t="s">
        <v>3075</v>
      </c>
      <c r="L17540" t="s">
        <v>3076</v>
      </c>
      <c r="M17540" t="s">
        <v>3176</v>
      </c>
      <c r="N17540" t="s">
        <v>3517</v>
      </c>
      <c r="O17540" t="s">
        <v>5511</v>
      </c>
      <c r="P17540" t="s">
        <v>5512</v>
      </c>
    </row>
    <row r="17541" spans="1:16">
      <c r="A17541" t="s">
        <v>7200</v>
      </c>
      <c r="B17541">
        <v>6.6771653543307101</v>
      </c>
      <c r="C17541">
        <v>22.51</v>
      </c>
      <c r="D17541" t="s">
        <v>8253</v>
      </c>
      <c r="E17541" t="s">
        <v>11464</v>
      </c>
      <c r="F17541" t="s">
        <v>11464</v>
      </c>
      <c r="G17541" t="s">
        <v>11464</v>
      </c>
      <c r="H17541" t="s">
        <v>11464</v>
      </c>
      <c r="I17541" t="s">
        <v>11464</v>
      </c>
      <c r="J17541" t="s">
        <v>3074</v>
      </c>
      <c r="K17541" t="s">
        <v>3211</v>
      </c>
      <c r="L17541" t="s">
        <v>3212</v>
      </c>
      <c r="M17541" t="s">
        <v>3213</v>
      </c>
      <c r="N17541" t="s">
        <v>3875</v>
      </c>
      <c r="O17541" t="s">
        <v>3876</v>
      </c>
      <c r="P17541" t="s">
        <v>3877</v>
      </c>
    </row>
    <row r="17542" spans="1:16">
      <c r="A17542" t="s">
        <v>16655</v>
      </c>
      <c r="B17542">
        <v>4</v>
      </c>
      <c r="C17542">
        <v>11.46</v>
      </c>
      <c r="D17542" t="s">
        <v>11397</v>
      </c>
      <c r="E17542" t="s">
        <v>11464</v>
      </c>
      <c r="F17542" t="s">
        <v>11464</v>
      </c>
      <c r="G17542" t="s">
        <v>11464</v>
      </c>
      <c r="H17542" t="s">
        <v>11464</v>
      </c>
      <c r="I17542" t="s">
        <v>11464</v>
      </c>
      <c r="J17542" t="s">
        <v>3074</v>
      </c>
      <c r="K17542" t="s">
        <v>3132</v>
      </c>
      <c r="L17542" t="s">
        <v>3132</v>
      </c>
      <c r="M17542" t="s">
        <v>3133</v>
      </c>
      <c r="N17542" t="s">
        <v>3134</v>
      </c>
      <c r="O17542" t="s">
        <v>3135</v>
      </c>
      <c r="P17542" t="s">
        <v>4428</v>
      </c>
    </row>
    <row r="17543" spans="1:16">
      <c r="A17543" t="s">
        <v>27035</v>
      </c>
      <c r="B17543">
        <v>2.23622047244094</v>
      </c>
      <c r="C17543">
        <v>19.04</v>
      </c>
      <c r="D17543" t="s">
        <v>8253</v>
      </c>
      <c r="E17543" t="s">
        <v>11464</v>
      </c>
      <c r="F17543" t="s">
        <v>11464</v>
      </c>
      <c r="G17543" t="s">
        <v>11464</v>
      </c>
      <c r="H17543" t="s">
        <v>11464</v>
      </c>
      <c r="I17543" t="s">
        <v>11464</v>
      </c>
      <c r="J17543" t="s">
        <v>3074</v>
      </c>
      <c r="K17543" t="s">
        <v>3113</v>
      </c>
      <c r="L17543" t="s">
        <v>3114</v>
      </c>
      <c r="M17543" t="s">
        <v>3115</v>
      </c>
      <c r="N17543" t="s">
        <v>3116</v>
      </c>
      <c r="O17543" t="s">
        <v>3117</v>
      </c>
      <c r="P17543" t="s">
        <v>3660</v>
      </c>
    </row>
    <row r="17544" spans="1:16">
      <c r="A17544" t="s">
        <v>7202</v>
      </c>
      <c r="B17544">
        <v>5.2913385826771604</v>
      </c>
      <c r="C17544">
        <v>12.46</v>
      </c>
      <c r="D17544" t="s">
        <v>11397</v>
      </c>
      <c r="E17544" t="s">
        <v>11464</v>
      </c>
      <c r="F17544" t="s">
        <v>11464</v>
      </c>
      <c r="G17544" t="s">
        <v>11464</v>
      </c>
      <c r="H17544" t="s">
        <v>11464</v>
      </c>
      <c r="I17544" t="s">
        <v>11464</v>
      </c>
      <c r="J17544" t="s">
        <v>3067</v>
      </c>
      <c r="K17544" t="s">
        <v>3068</v>
      </c>
      <c r="L17544" t="s">
        <v>3068</v>
      </c>
      <c r="M17544" t="s">
        <v>3068</v>
      </c>
      <c r="N17544" t="s">
        <v>3068</v>
      </c>
      <c r="O17544" t="s">
        <v>3068</v>
      </c>
      <c r="P17544" t="s">
        <v>3068</v>
      </c>
    </row>
    <row r="17545" spans="1:16">
      <c r="A17545" t="s">
        <v>16656</v>
      </c>
      <c r="B17545">
        <v>3.6220472440944902</v>
      </c>
      <c r="C17545">
        <v>13.21</v>
      </c>
      <c r="D17545" t="s">
        <v>11399</v>
      </c>
      <c r="E17545" t="s">
        <v>11464</v>
      </c>
      <c r="F17545" t="s">
        <v>11464</v>
      </c>
      <c r="G17545" t="s">
        <v>11464</v>
      </c>
      <c r="H17545" t="s">
        <v>11464</v>
      </c>
      <c r="I17545" t="s">
        <v>11464</v>
      </c>
      <c r="J17545" t="s">
        <v>3074</v>
      </c>
      <c r="K17545" t="s">
        <v>3075</v>
      </c>
      <c r="L17545" t="s">
        <v>3076</v>
      </c>
      <c r="M17545" t="s">
        <v>3077</v>
      </c>
      <c r="N17545" t="s">
        <v>3125</v>
      </c>
      <c r="O17545" t="s">
        <v>3126</v>
      </c>
      <c r="P17545" t="s">
        <v>5763</v>
      </c>
    </row>
    <row r="17546" spans="1:16">
      <c r="A17546" t="s">
        <v>27036</v>
      </c>
      <c r="B17546">
        <v>2.0787401574803099</v>
      </c>
      <c r="C17546">
        <v>49.74</v>
      </c>
      <c r="D17546" t="s">
        <v>8260</v>
      </c>
      <c r="E17546" t="s">
        <v>11464</v>
      </c>
      <c r="F17546" t="s">
        <v>11464</v>
      </c>
      <c r="G17546" t="s">
        <v>11464</v>
      </c>
      <c r="H17546" t="s">
        <v>11464</v>
      </c>
      <c r="I17546" t="s">
        <v>11464</v>
      </c>
      <c r="J17546" t="s">
        <v>3074</v>
      </c>
      <c r="K17546" t="s">
        <v>3075</v>
      </c>
      <c r="L17546" t="s">
        <v>3196</v>
      </c>
      <c r="M17546" t="s">
        <v>3197</v>
      </c>
      <c r="N17546" t="s">
        <v>3510</v>
      </c>
      <c r="O17546" t="s">
        <v>7741</v>
      </c>
      <c r="P17546" t="s">
        <v>7742</v>
      </c>
    </row>
    <row r="17547" spans="1:16">
      <c r="A17547" t="s">
        <v>7204</v>
      </c>
      <c r="B17547">
        <v>8.8503937007874001</v>
      </c>
      <c r="C17547">
        <v>48.82</v>
      </c>
      <c r="D17547" t="s">
        <v>17424</v>
      </c>
      <c r="E17547">
        <v>-0.264493659840698</v>
      </c>
      <c r="F17547" t="s">
        <v>17477</v>
      </c>
      <c r="G17547" t="s">
        <v>11464</v>
      </c>
      <c r="H17547" t="s">
        <v>11464</v>
      </c>
      <c r="I17547" t="s">
        <v>11464</v>
      </c>
      <c r="J17547" t="s">
        <v>3074</v>
      </c>
      <c r="K17547" t="s">
        <v>3211</v>
      </c>
      <c r="L17547" t="s">
        <v>3212</v>
      </c>
      <c r="M17547" t="s">
        <v>3213</v>
      </c>
      <c r="N17547" t="s">
        <v>3396</v>
      </c>
      <c r="O17547" t="s">
        <v>3397</v>
      </c>
      <c r="P17547" t="s">
        <v>3398</v>
      </c>
    </row>
    <row r="17548" spans="1:16">
      <c r="A17548" t="s">
        <v>7215</v>
      </c>
      <c r="B17548">
        <v>8</v>
      </c>
      <c r="C17548">
        <v>5.22</v>
      </c>
      <c r="D17548" t="s">
        <v>8260</v>
      </c>
      <c r="E17548" t="s">
        <v>11464</v>
      </c>
      <c r="F17548" t="s">
        <v>11464</v>
      </c>
      <c r="G17548" t="s">
        <v>11464</v>
      </c>
      <c r="H17548" t="s">
        <v>11464</v>
      </c>
      <c r="I17548" t="s">
        <v>11464</v>
      </c>
      <c r="J17548" t="s">
        <v>3067</v>
      </c>
      <c r="K17548" t="s">
        <v>3068</v>
      </c>
      <c r="L17548" t="s">
        <v>3068</v>
      </c>
      <c r="M17548" t="s">
        <v>3068</v>
      </c>
      <c r="N17548" t="s">
        <v>3068</v>
      </c>
      <c r="O17548" t="s">
        <v>3068</v>
      </c>
      <c r="P17548" t="s">
        <v>3068</v>
      </c>
    </row>
    <row r="17549" spans="1:16">
      <c r="A17549" t="s">
        <v>27037</v>
      </c>
      <c r="B17549">
        <v>3.11811023622047</v>
      </c>
      <c r="C17549">
        <v>21.4</v>
      </c>
      <c r="D17549" t="s">
        <v>17424</v>
      </c>
      <c r="E17549" t="s">
        <v>11464</v>
      </c>
      <c r="F17549" t="s">
        <v>11464</v>
      </c>
      <c r="G17549" t="s">
        <v>11464</v>
      </c>
      <c r="H17549" t="s">
        <v>11464</v>
      </c>
      <c r="I17549" t="s">
        <v>11464</v>
      </c>
      <c r="J17549" t="s">
        <v>3074</v>
      </c>
      <c r="K17549" t="s">
        <v>3075</v>
      </c>
      <c r="L17549" t="s">
        <v>3144</v>
      </c>
      <c r="M17549" t="s">
        <v>4129</v>
      </c>
      <c r="N17549" t="s">
        <v>4130</v>
      </c>
      <c r="O17549" t="s">
        <v>4131</v>
      </c>
      <c r="P17549" t="s">
        <v>4132</v>
      </c>
    </row>
    <row r="17550" spans="1:16">
      <c r="A17550" t="s">
        <v>7208</v>
      </c>
      <c r="B17550">
        <v>7.1811023622047196</v>
      </c>
      <c r="C17550">
        <v>24.67</v>
      </c>
      <c r="D17550" t="s">
        <v>11397</v>
      </c>
      <c r="E17550" t="s">
        <v>11464</v>
      </c>
      <c r="F17550" t="s">
        <v>11464</v>
      </c>
      <c r="G17550" t="s">
        <v>11464</v>
      </c>
      <c r="H17550" t="s">
        <v>11464</v>
      </c>
      <c r="I17550" t="s">
        <v>11464</v>
      </c>
      <c r="J17550" t="s">
        <v>3067</v>
      </c>
      <c r="K17550" t="s">
        <v>3068</v>
      </c>
      <c r="L17550" t="s">
        <v>3068</v>
      </c>
      <c r="M17550" t="s">
        <v>3068</v>
      </c>
      <c r="N17550" t="s">
        <v>3068</v>
      </c>
      <c r="O17550" t="s">
        <v>3068</v>
      </c>
      <c r="P17550" t="s">
        <v>3068</v>
      </c>
    </row>
    <row r="17551" spans="1:16">
      <c r="A17551" t="s">
        <v>16657</v>
      </c>
      <c r="B17551">
        <v>3.40157480314961</v>
      </c>
      <c r="C17551">
        <v>36.82</v>
      </c>
      <c r="D17551" t="s">
        <v>8260</v>
      </c>
      <c r="E17551" t="s">
        <v>11464</v>
      </c>
      <c r="F17551" t="s">
        <v>11464</v>
      </c>
      <c r="G17551" t="s">
        <v>11464</v>
      </c>
      <c r="H17551" t="s">
        <v>11464</v>
      </c>
      <c r="I17551" t="s">
        <v>11464</v>
      </c>
      <c r="J17551" t="s">
        <v>3067</v>
      </c>
      <c r="K17551" t="s">
        <v>3068</v>
      </c>
      <c r="L17551" t="s">
        <v>3068</v>
      </c>
      <c r="M17551" t="s">
        <v>3068</v>
      </c>
      <c r="N17551" t="s">
        <v>3068</v>
      </c>
      <c r="O17551" t="s">
        <v>3068</v>
      </c>
      <c r="P17551" t="s">
        <v>3068</v>
      </c>
    </row>
    <row r="17552" spans="1:16">
      <c r="A17552" t="s">
        <v>7210</v>
      </c>
      <c r="B17552">
        <v>9.3858267716535408</v>
      </c>
      <c r="C17552">
        <v>4.08</v>
      </c>
      <c r="D17552" t="s">
        <v>11397</v>
      </c>
      <c r="E17552" t="s">
        <v>11464</v>
      </c>
      <c r="F17552" t="s">
        <v>11464</v>
      </c>
      <c r="G17552" t="s">
        <v>11464</v>
      </c>
      <c r="H17552" t="s">
        <v>11464</v>
      </c>
      <c r="I17552" t="s">
        <v>11464</v>
      </c>
      <c r="J17552" t="s">
        <v>3074</v>
      </c>
      <c r="K17552" t="s">
        <v>3082</v>
      </c>
      <c r="L17552" t="s">
        <v>3083</v>
      </c>
      <c r="M17552" t="s">
        <v>3084</v>
      </c>
      <c r="N17552" t="s">
        <v>3085</v>
      </c>
      <c r="O17552" t="s">
        <v>3086</v>
      </c>
      <c r="P17552" t="s">
        <v>3087</v>
      </c>
    </row>
    <row r="17553" spans="1:16">
      <c r="A17553" t="s">
        <v>7211</v>
      </c>
      <c r="B17553">
        <v>9.5118110236220499</v>
      </c>
      <c r="C17553">
        <v>31.57</v>
      </c>
      <c r="D17553" t="s">
        <v>8254</v>
      </c>
      <c r="E17553">
        <v>-0.32897300231765603</v>
      </c>
      <c r="F17553" t="s">
        <v>17412</v>
      </c>
      <c r="G17553" t="s">
        <v>11464</v>
      </c>
      <c r="H17553" t="s">
        <v>11464</v>
      </c>
      <c r="I17553" t="s">
        <v>11464</v>
      </c>
      <c r="J17553" t="s">
        <v>3074</v>
      </c>
      <c r="K17553" t="s">
        <v>3113</v>
      </c>
      <c r="L17553" t="s">
        <v>3114</v>
      </c>
      <c r="M17553" t="s">
        <v>3115</v>
      </c>
      <c r="N17553" t="s">
        <v>7324</v>
      </c>
      <c r="O17553" t="s">
        <v>7325</v>
      </c>
      <c r="P17553" t="s">
        <v>7326</v>
      </c>
    </row>
    <row r="17554" spans="1:16">
      <c r="A17554" t="s">
        <v>16658</v>
      </c>
      <c r="B17554">
        <v>3.6850393700787398</v>
      </c>
      <c r="C17554">
        <v>64.75</v>
      </c>
      <c r="D17554" t="s">
        <v>17424</v>
      </c>
      <c r="E17554" t="s">
        <v>11464</v>
      </c>
      <c r="F17554" t="s">
        <v>11464</v>
      </c>
      <c r="G17554" t="s">
        <v>11464</v>
      </c>
      <c r="H17554" t="s">
        <v>11464</v>
      </c>
      <c r="I17554" t="s">
        <v>11464</v>
      </c>
      <c r="J17554" t="s">
        <v>3074</v>
      </c>
      <c r="K17554" t="s">
        <v>3075</v>
      </c>
      <c r="L17554" t="s">
        <v>3076</v>
      </c>
      <c r="M17554" t="s">
        <v>3562</v>
      </c>
      <c r="N17554" t="s">
        <v>3563</v>
      </c>
      <c r="O17554" t="s">
        <v>3564</v>
      </c>
      <c r="P17554" t="s">
        <v>3565</v>
      </c>
    </row>
    <row r="17555" spans="1:16">
      <c r="A17555" t="s">
        <v>7212</v>
      </c>
      <c r="B17555">
        <v>5.7007874015748001</v>
      </c>
      <c r="C17555">
        <v>-4.63</v>
      </c>
      <c r="D17555" t="s">
        <v>8254</v>
      </c>
      <c r="E17555" t="s">
        <v>11464</v>
      </c>
      <c r="F17555" t="s">
        <v>11464</v>
      </c>
      <c r="G17555" t="s">
        <v>11464</v>
      </c>
      <c r="H17555" t="s">
        <v>11464</v>
      </c>
      <c r="I17555" t="s">
        <v>11464</v>
      </c>
      <c r="J17555" t="s">
        <v>3074</v>
      </c>
      <c r="K17555" t="s">
        <v>3075</v>
      </c>
      <c r="L17555" t="s">
        <v>3076</v>
      </c>
      <c r="M17555" t="s">
        <v>3077</v>
      </c>
      <c r="N17555" t="s">
        <v>3701</v>
      </c>
      <c r="O17555" t="s">
        <v>4733</v>
      </c>
      <c r="P17555" t="s">
        <v>7213</v>
      </c>
    </row>
    <row r="17556" spans="1:16">
      <c r="A17556" t="s">
        <v>7214</v>
      </c>
      <c r="B17556">
        <v>8.3464566929133905</v>
      </c>
      <c r="C17556">
        <v>44.56</v>
      </c>
      <c r="D17556" t="s">
        <v>8256</v>
      </c>
      <c r="E17556">
        <v>-0.295798779010012</v>
      </c>
      <c r="F17556" t="s">
        <v>17412</v>
      </c>
      <c r="G17556" t="s">
        <v>11464</v>
      </c>
      <c r="H17556" t="s">
        <v>11464</v>
      </c>
      <c r="I17556" t="s">
        <v>11464</v>
      </c>
      <c r="J17556" t="s">
        <v>3074</v>
      </c>
      <c r="K17556" t="s">
        <v>3132</v>
      </c>
      <c r="L17556" t="s">
        <v>3132</v>
      </c>
      <c r="M17556" t="s">
        <v>3133</v>
      </c>
      <c r="N17556" t="s">
        <v>3134</v>
      </c>
      <c r="O17556" t="s">
        <v>3135</v>
      </c>
      <c r="P17556" t="s">
        <v>3485</v>
      </c>
    </row>
    <row r="17557" spans="1:16">
      <c r="A17557" t="s">
        <v>7217</v>
      </c>
      <c r="B17557">
        <v>5.0078740157480297</v>
      </c>
      <c r="C17557">
        <v>-1.85</v>
      </c>
      <c r="D17557" t="s">
        <v>8254</v>
      </c>
      <c r="E17557" t="s">
        <v>11464</v>
      </c>
      <c r="F17557" t="s">
        <v>11464</v>
      </c>
      <c r="G17557" t="s">
        <v>11464</v>
      </c>
      <c r="H17557" t="s">
        <v>11464</v>
      </c>
      <c r="I17557" t="s">
        <v>11464</v>
      </c>
      <c r="J17557" t="s">
        <v>3067</v>
      </c>
      <c r="K17557" t="s">
        <v>3068</v>
      </c>
      <c r="L17557" t="s">
        <v>3068</v>
      </c>
      <c r="M17557" t="s">
        <v>3068</v>
      </c>
      <c r="N17557" t="s">
        <v>3068</v>
      </c>
      <c r="O17557" t="s">
        <v>3068</v>
      </c>
      <c r="P17557" t="s">
        <v>3068</v>
      </c>
    </row>
    <row r="17558" spans="1:16">
      <c r="A17558" t="s">
        <v>7233</v>
      </c>
      <c r="B17558">
        <v>11.7165354330709</v>
      </c>
      <c r="C17558">
        <v>33.380000000000003</v>
      </c>
      <c r="D17558" t="s">
        <v>17424</v>
      </c>
      <c r="E17558">
        <v>-0.14939940786047901</v>
      </c>
      <c r="F17558" t="s">
        <v>17412</v>
      </c>
      <c r="G17558" t="s">
        <v>11464</v>
      </c>
      <c r="H17558" t="s">
        <v>11464</v>
      </c>
      <c r="I17558" t="s">
        <v>11464</v>
      </c>
      <c r="J17558" t="s">
        <v>3067</v>
      </c>
      <c r="K17558" t="s">
        <v>3068</v>
      </c>
      <c r="L17558" t="s">
        <v>3068</v>
      </c>
      <c r="M17558" t="s">
        <v>3068</v>
      </c>
      <c r="N17558" t="s">
        <v>3068</v>
      </c>
      <c r="O17558" t="s">
        <v>3068</v>
      </c>
      <c r="P17558" t="s">
        <v>3068</v>
      </c>
    </row>
    <row r="17559" spans="1:16">
      <c r="A17559" t="s">
        <v>7219</v>
      </c>
      <c r="B17559">
        <v>9.2283464566929094</v>
      </c>
      <c r="C17559">
        <v>9.11</v>
      </c>
      <c r="D17559" t="s">
        <v>11397</v>
      </c>
      <c r="E17559" t="s">
        <v>11464</v>
      </c>
      <c r="F17559" t="s">
        <v>11464</v>
      </c>
      <c r="G17559" t="s">
        <v>11464</v>
      </c>
      <c r="H17559" t="s">
        <v>11464</v>
      </c>
      <c r="I17559" t="s">
        <v>11464</v>
      </c>
      <c r="J17559" t="s">
        <v>3074</v>
      </c>
      <c r="K17559" t="s">
        <v>3132</v>
      </c>
      <c r="L17559" t="s">
        <v>3132</v>
      </c>
      <c r="M17559" t="s">
        <v>3400</v>
      </c>
      <c r="N17559" t="s">
        <v>3401</v>
      </c>
      <c r="O17559" t="s">
        <v>3529</v>
      </c>
      <c r="P17559" t="s">
        <v>3530</v>
      </c>
    </row>
    <row r="17560" spans="1:16">
      <c r="A17560" t="s">
        <v>16659</v>
      </c>
      <c r="B17560">
        <v>3.5275590551181102</v>
      </c>
      <c r="C17560">
        <v>10.47</v>
      </c>
      <c r="D17560" t="s">
        <v>11399</v>
      </c>
      <c r="E17560" t="s">
        <v>11464</v>
      </c>
      <c r="F17560" t="s">
        <v>11464</v>
      </c>
      <c r="G17560" t="s">
        <v>11464</v>
      </c>
      <c r="H17560" t="s">
        <v>11464</v>
      </c>
      <c r="I17560" t="s">
        <v>11464</v>
      </c>
      <c r="J17560" t="s">
        <v>3074</v>
      </c>
      <c r="K17560" t="s">
        <v>3075</v>
      </c>
      <c r="L17560" t="s">
        <v>3076</v>
      </c>
      <c r="M17560" t="s">
        <v>3077</v>
      </c>
      <c r="N17560" t="s">
        <v>3206</v>
      </c>
      <c r="O17560" t="s">
        <v>3207</v>
      </c>
      <c r="P17560" t="s">
        <v>5918</v>
      </c>
    </row>
    <row r="17561" spans="1:16">
      <c r="A17561" t="s">
        <v>7218</v>
      </c>
      <c r="B17561">
        <v>8.5984251968503909</v>
      </c>
      <c r="C17561">
        <v>22.24</v>
      </c>
      <c r="D17561" t="s">
        <v>11397</v>
      </c>
      <c r="E17561" t="s">
        <v>11464</v>
      </c>
      <c r="F17561" t="s">
        <v>11464</v>
      </c>
      <c r="G17561" t="s">
        <v>11464</v>
      </c>
      <c r="H17561" t="s">
        <v>11464</v>
      </c>
      <c r="I17561" t="s">
        <v>11464</v>
      </c>
      <c r="J17561" t="s">
        <v>3067</v>
      </c>
      <c r="K17561" t="s">
        <v>3068</v>
      </c>
      <c r="L17561" t="s">
        <v>3068</v>
      </c>
      <c r="M17561" t="s">
        <v>3068</v>
      </c>
      <c r="N17561" t="s">
        <v>3068</v>
      </c>
      <c r="O17561" t="s">
        <v>3068</v>
      </c>
      <c r="P17561" t="s">
        <v>3068</v>
      </c>
    </row>
    <row r="17562" spans="1:16">
      <c r="A17562" t="s">
        <v>7216</v>
      </c>
      <c r="B17562">
        <v>7.9370078740157499</v>
      </c>
      <c r="C17562">
        <v>16.54</v>
      </c>
      <c r="D17562" t="s">
        <v>8253</v>
      </c>
      <c r="E17562" t="s">
        <v>11464</v>
      </c>
      <c r="F17562" t="s">
        <v>11464</v>
      </c>
      <c r="G17562" t="s">
        <v>11464</v>
      </c>
      <c r="H17562" t="s">
        <v>11464</v>
      </c>
      <c r="I17562" t="s">
        <v>11464</v>
      </c>
      <c r="J17562" t="s">
        <v>3074</v>
      </c>
      <c r="K17562" t="s">
        <v>3075</v>
      </c>
      <c r="L17562" t="s">
        <v>3076</v>
      </c>
      <c r="M17562" t="s">
        <v>3176</v>
      </c>
      <c r="N17562" t="s">
        <v>3177</v>
      </c>
      <c r="O17562" t="s">
        <v>3178</v>
      </c>
      <c r="P17562" t="s">
        <v>3179</v>
      </c>
    </row>
    <row r="17563" spans="1:16">
      <c r="A17563" t="s">
        <v>27038</v>
      </c>
      <c r="B17563">
        <v>2.0787401574803099</v>
      </c>
      <c r="C17563">
        <v>17.12</v>
      </c>
      <c r="D17563" t="s">
        <v>8253</v>
      </c>
      <c r="E17563" t="s">
        <v>11464</v>
      </c>
      <c r="F17563" t="s">
        <v>11464</v>
      </c>
      <c r="G17563" t="s">
        <v>11464</v>
      </c>
      <c r="H17563" t="s">
        <v>11464</v>
      </c>
      <c r="I17563" t="s">
        <v>11464</v>
      </c>
      <c r="J17563" t="s">
        <v>3229</v>
      </c>
      <c r="K17563" t="s">
        <v>3230</v>
      </c>
      <c r="L17563" t="s">
        <v>3231</v>
      </c>
      <c r="M17563" t="s">
        <v>3232</v>
      </c>
      <c r="N17563" t="s">
        <v>3233</v>
      </c>
      <c r="O17563" t="s">
        <v>3234</v>
      </c>
      <c r="P17563" t="s">
        <v>3235</v>
      </c>
    </row>
    <row r="17564" spans="1:16">
      <c r="A17564" t="s">
        <v>16660</v>
      </c>
      <c r="B17564">
        <v>3.3700787401574801</v>
      </c>
      <c r="C17564">
        <v>32.049999999999997</v>
      </c>
      <c r="D17564" t="s">
        <v>8256</v>
      </c>
      <c r="E17564">
        <v>-0.17890897912269901</v>
      </c>
      <c r="F17564" t="s">
        <v>17477</v>
      </c>
      <c r="G17564" t="s">
        <v>11464</v>
      </c>
      <c r="H17564" t="s">
        <v>11464</v>
      </c>
      <c r="I17564" t="s">
        <v>11464</v>
      </c>
      <c r="J17564" t="s">
        <v>3074</v>
      </c>
      <c r="K17564" t="s">
        <v>3075</v>
      </c>
      <c r="L17564" t="s">
        <v>3144</v>
      </c>
      <c r="M17564" t="s">
        <v>3185</v>
      </c>
      <c r="N17564" t="s">
        <v>3186</v>
      </c>
      <c r="O17564" t="s">
        <v>3187</v>
      </c>
      <c r="P17564" t="s">
        <v>3188</v>
      </c>
    </row>
    <row r="17565" spans="1:16">
      <c r="A17565" t="s">
        <v>16661</v>
      </c>
      <c r="B17565">
        <v>8.5354330708661408</v>
      </c>
      <c r="C17565">
        <v>54.01</v>
      </c>
      <c r="D17565" t="s">
        <v>8253</v>
      </c>
      <c r="E17565">
        <v>-0.32800780819725001</v>
      </c>
      <c r="F17565" t="s">
        <v>17477</v>
      </c>
      <c r="G17565" t="s">
        <v>11464</v>
      </c>
      <c r="H17565" t="s">
        <v>11464</v>
      </c>
      <c r="I17565" t="s">
        <v>11464</v>
      </c>
      <c r="J17565" t="s">
        <v>3074</v>
      </c>
      <c r="K17565" t="s">
        <v>3082</v>
      </c>
      <c r="L17565" t="s">
        <v>3083</v>
      </c>
      <c r="M17565" t="s">
        <v>3084</v>
      </c>
      <c r="N17565" t="s">
        <v>3083</v>
      </c>
      <c r="O17565" t="s">
        <v>3083</v>
      </c>
      <c r="P17565" t="s">
        <v>3278</v>
      </c>
    </row>
    <row r="17566" spans="1:16">
      <c r="A17566" t="s">
        <v>27039</v>
      </c>
      <c r="B17566">
        <v>2.9606299212598399</v>
      </c>
      <c r="C17566">
        <v>11.94</v>
      </c>
      <c r="D17566" t="s">
        <v>8256</v>
      </c>
      <c r="E17566" t="s">
        <v>11464</v>
      </c>
      <c r="F17566" t="s">
        <v>11464</v>
      </c>
      <c r="G17566" t="s">
        <v>11464</v>
      </c>
      <c r="H17566" t="s">
        <v>11464</v>
      </c>
      <c r="I17566" t="s">
        <v>11464</v>
      </c>
      <c r="J17566" t="s">
        <v>3074</v>
      </c>
      <c r="K17566" t="s">
        <v>3132</v>
      </c>
      <c r="L17566" t="s">
        <v>3132</v>
      </c>
      <c r="M17566" t="s">
        <v>3133</v>
      </c>
      <c r="N17566" t="s">
        <v>3134</v>
      </c>
      <c r="O17566" t="s">
        <v>3135</v>
      </c>
      <c r="P17566" t="s">
        <v>4199</v>
      </c>
    </row>
    <row r="17567" spans="1:16">
      <c r="A17567" t="s">
        <v>16662</v>
      </c>
      <c r="B17567">
        <v>3.30708661417323</v>
      </c>
      <c r="C17567">
        <v>0.81</v>
      </c>
      <c r="D17567" t="s">
        <v>8256</v>
      </c>
      <c r="E17567" t="s">
        <v>11464</v>
      </c>
      <c r="F17567" t="s">
        <v>11464</v>
      </c>
      <c r="G17567" t="s">
        <v>11464</v>
      </c>
      <c r="H17567" t="s">
        <v>11464</v>
      </c>
      <c r="I17567" t="s">
        <v>11464</v>
      </c>
      <c r="J17567" t="s">
        <v>3074</v>
      </c>
      <c r="K17567" t="s">
        <v>3132</v>
      </c>
      <c r="L17567" t="s">
        <v>3132</v>
      </c>
      <c r="M17567" t="s">
        <v>3133</v>
      </c>
      <c r="N17567" t="s">
        <v>3134</v>
      </c>
      <c r="O17567" t="s">
        <v>3135</v>
      </c>
      <c r="P17567" t="s">
        <v>4199</v>
      </c>
    </row>
    <row r="17568" spans="1:16">
      <c r="A17568" t="s">
        <v>7236</v>
      </c>
      <c r="B17568">
        <v>8.4409448818897594</v>
      </c>
      <c r="C17568">
        <v>31.9</v>
      </c>
      <c r="D17568" t="s">
        <v>8253</v>
      </c>
      <c r="E17568">
        <v>-0.34832010786718998</v>
      </c>
      <c r="F17568" t="s">
        <v>17477</v>
      </c>
      <c r="G17568" t="s">
        <v>11464</v>
      </c>
      <c r="H17568" t="s">
        <v>11464</v>
      </c>
      <c r="I17568" t="s">
        <v>11464</v>
      </c>
      <c r="J17568" t="s">
        <v>3074</v>
      </c>
      <c r="K17568" t="s">
        <v>3132</v>
      </c>
      <c r="L17568" t="s">
        <v>3132</v>
      </c>
      <c r="M17568" t="s">
        <v>3133</v>
      </c>
      <c r="N17568" t="s">
        <v>3134</v>
      </c>
      <c r="O17568" t="s">
        <v>3135</v>
      </c>
      <c r="P17568" t="s">
        <v>4428</v>
      </c>
    </row>
    <row r="17569" spans="1:16">
      <c r="A17569" t="s">
        <v>27040</v>
      </c>
      <c r="B17569">
        <v>2.8031496062992098</v>
      </c>
      <c r="C17569">
        <v>75.709999999999994</v>
      </c>
      <c r="D17569" t="s">
        <v>11397</v>
      </c>
      <c r="E17569">
        <v>-0.14797223738075899</v>
      </c>
      <c r="F17569" t="s">
        <v>17458</v>
      </c>
      <c r="G17569" t="s">
        <v>11464</v>
      </c>
      <c r="H17569" t="s">
        <v>11464</v>
      </c>
      <c r="I17569" t="s">
        <v>11464</v>
      </c>
      <c r="J17569" t="s">
        <v>3067</v>
      </c>
      <c r="K17569" t="s">
        <v>3068</v>
      </c>
      <c r="L17569" t="s">
        <v>3068</v>
      </c>
      <c r="M17569" t="s">
        <v>3068</v>
      </c>
      <c r="N17569" t="s">
        <v>3068</v>
      </c>
      <c r="O17569" t="s">
        <v>3068</v>
      </c>
      <c r="P17569" t="s">
        <v>3068</v>
      </c>
    </row>
    <row r="17570" spans="1:16">
      <c r="A17570" t="s">
        <v>27041</v>
      </c>
      <c r="B17570">
        <v>2.3937007874015701</v>
      </c>
      <c r="C17570">
        <v>16.149999999999999</v>
      </c>
      <c r="D17570" t="s">
        <v>8254</v>
      </c>
      <c r="E17570" t="s">
        <v>11464</v>
      </c>
      <c r="F17570" t="s">
        <v>11464</v>
      </c>
      <c r="G17570" t="s">
        <v>11464</v>
      </c>
      <c r="H17570" t="s">
        <v>11464</v>
      </c>
      <c r="I17570" t="s">
        <v>11464</v>
      </c>
      <c r="J17570" t="s">
        <v>3067</v>
      </c>
      <c r="K17570" t="s">
        <v>3068</v>
      </c>
      <c r="L17570" t="s">
        <v>3068</v>
      </c>
      <c r="M17570" t="s">
        <v>3068</v>
      </c>
      <c r="N17570" t="s">
        <v>3068</v>
      </c>
      <c r="O17570" t="s">
        <v>3068</v>
      </c>
      <c r="P17570" t="s">
        <v>3068</v>
      </c>
    </row>
    <row r="17571" spans="1:16">
      <c r="A17571" t="s">
        <v>7220</v>
      </c>
      <c r="B17571">
        <v>13.196850393700799</v>
      </c>
      <c r="C17571">
        <v>28.55</v>
      </c>
      <c r="D17571" t="s">
        <v>8254</v>
      </c>
      <c r="E17571" t="s">
        <v>11464</v>
      </c>
      <c r="F17571" t="s">
        <v>11464</v>
      </c>
      <c r="G17571" t="s">
        <v>11464</v>
      </c>
      <c r="H17571" t="s">
        <v>11464</v>
      </c>
      <c r="I17571" t="s">
        <v>11464</v>
      </c>
      <c r="J17571" t="s">
        <v>3067</v>
      </c>
      <c r="K17571" t="s">
        <v>3068</v>
      </c>
      <c r="L17571" t="s">
        <v>3068</v>
      </c>
      <c r="M17571" t="s">
        <v>3068</v>
      </c>
      <c r="N17571" t="s">
        <v>3068</v>
      </c>
      <c r="O17571" t="s">
        <v>3068</v>
      </c>
      <c r="P17571" t="s">
        <v>3068</v>
      </c>
    </row>
    <row r="17572" spans="1:16">
      <c r="A17572" t="s">
        <v>7221</v>
      </c>
      <c r="B17572">
        <v>6.7716535433070897</v>
      </c>
      <c r="C17572">
        <v>22.96</v>
      </c>
      <c r="D17572" t="s">
        <v>8254</v>
      </c>
      <c r="E17572" t="s">
        <v>11464</v>
      </c>
      <c r="F17572" t="s">
        <v>11464</v>
      </c>
      <c r="G17572" t="s">
        <v>11464</v>
      </c>
      <c r="H17572" t="s">
        <v>11464</v>
      </c>
      <c r="I17572" t="s">
        <v>11464</v>
      </c>
      <c r="J17572" t="s">
        <v>3067</v>
      </c>
      <c r="K17572" t="s">
        <v>3068</v>
      </c>
      <c r="L17572" t="s">
        <v>3068</v>
      </c>
      <c r="M17572" t="s">
        <v>3068</v>
      </c>
      <c r="N17572" t="s">
        <v>3068</v>
      </c>
      <c r="O17572" t="s">
        <v>3068</v>
      </c>
      <c r="P17572" t="s">
        <v>3068</v>
      </c>
    </row>
    <row r="17573" spans="1:16">
      <c r="A17573" t="s">
        <v>7292</v>
      </c>
      <c r="B17573">
        <v>13.8267716535433</v>
      </c>
      <c r="C17573">
        <v>26.47</v>
      </c>
      <c r="D17573" t="s">
        <v>8254</v>
      </c>
      <c r="E17573" t="s">
        <v>11464</v>
      </c>
      <c r="F17573" t="s">
        <v>11464</v>
      </c>
      <c r="G17573" t="s">
        <v>11464</v>
      </c>
      <c r="H17573" t="s">
        <v>11464</v>
      </c>
      <c r="I17573" t="s">
        <v>11464</v>
      </c>
      <c r="J17573" t="s">
        <v>3074</v>
      </c>
      <c r="K17573" t="s">
        <v>3082</v>
      </c>
      <c r="L17573" t="s">
        <v>3083</v>
      </c>
      <c r="M17573" t="s">
        <v>3084</v>
      </c>
      <c r="N17573" t="s">
        <v>3168</v>
      </c>
      <c r="O17573" t="s">
        <v>3169</v>
      </c>
      <c r="P17573" t="s">
        <v>3170</v>
      </c>
    </row>
    <row r="17574" spans="1:16">
      <c r="A17574" t="s">
        <v>16663</v>
      </c>
      <c r="B17574">
        <v>4.2519685039370101</v>
      </c>
      <c r="C17574">
        <v>57.16</v>
      </c>
      <c r="D17574" t="s">
        <v>8253</v>
      </c>
      <c r="E17574">
        <v>0.19132114940678099</v>
      </c>
      <c r="F17574" t="s">
        <v>17461</v>
      </c>
      <c r="G17574" t="s">
        <v>11464</v>
      </c>
      <c r="H17574" t="s">
        <v>11464</v>
      </c>
      <c r="I17574" t="s">
        <v>11464</v>
      </c>
      <c r="J17574" t="s">
        <v>3074</v>
      </c>
      <c r="K17574" t="s">
        <v>3075</v>
      </c>
      <c r="L17574" t="s">
        <v>3076</v>
      </c>
      <c r="M17574" t="s">
        <v>3077</v>
      </c>
      <c r="N17574" t="s">
        <v>3300</v>
      </c>
      <c r="O17574" t="s">
        <v>3301</v>
      </c>
      <c r="P17574" t="s">
        <v>3302</v>
      </c>
    </row>
    <row r="17575" spans="1:16">
      <c r="A17575" t="s">
        <v>7222</v>
      </c>
      <c r="B17575">
        <v>8.9448818897637796</v>
      </c>
      <c r="C17575">
        <v>11.6</v>
      </c>
      <c r="D17575" t="s">
        <v>8254</v>
      </c>
      <c r="E17575" t="s">
        <v>11464</v>
      </c>
      <c r="F17575" t="s">
        <v>11464</v>
      </c>
      <c r="G17575" t="s">
        <v>11464</v>
      </c>
      <c r="H17575" t="s">
        <v>11464</v>
      </c>
      <c r="I17575" t="s">
        <v>11464</v>
      </c>
      <c r="J17575" t="s">
        <v>3074</v>
      </c>
      <c r="K17575" t="s">
        <v>3113</v>
      </c>
      <c r="L17575" t="s">
        <v>3114</v>
      </c>
      <c r="M17575" t="s">
        <v>3115</v>
      </c>
      <c r="N17575" t="s">
        <v>3116</v>
      </c>
      <c r="O17575" t="s">
        <v>3117</v>
      </c>
      <c r="P17575" t="s">
        <v>3118</v>
      </c>
    </row>
    <row r="17576" spans="1:16">
      <c r="A17576" t="s">
        <v>27042</v>
      </c>
      <c r="B17576">
        <v>2.7086614173228298</v>
      </c>
      <c r="C17576">
        <v>60.05</v>
      </c>
      <c r="D17576" t="s">
        <v>8260</v>
      </c>
      <c r="E17576">
        <v>0.10738374749912299</v>
      </c>
      <c r="F17576" t="s">
        <v>17461</v>
      </c>
      <c r="G17576" t="s">
        <v>11464</v>
      </c>
      <c r="H17576" t="s">
        <v>11464</v>
      </c>
      <c r="I17576" t="s">
        <v>11464</v>
      </c>
      <c r="J17576" t="s">
        <v>3074</v>
      </c>
      <c r="K17576" t="s">
        <v>3075</v>
      </c>
      <c r="L17576" t="s">
        <v>3144</v>
      </c>
      <c r="M17576" t="s">
        <v>4129</v>
      </c>
      <c r="N17576" t="s">
        <v>4130</v>
      </c>
      <c r="O17576" t="s">
        <v>4131</v>
      </c>
      <c r="P17576" t="s">
        <v>4132</v>
      </c>
    </row>
    <row r="17577" spans="1:16">
      <c r="A17577" t="s">
        <v>7223</v>
      </c>
      <c r="B17577">
        <v>5.3228346456692899</v>
      </c>
      <c r="C17577">
        <v>36.520000000000003</v>
      </c>
      <c r="D17577" t="s">
        <v>8253</v>
      </c>
      <c r="E17577">
        <v>-0.27465392381673298</v>
      </c>
      <c r="F17577" t="s">
        <v>17412</v>
      </c>
      <c r="G17577" t="s">
        <v>11464</v>
      </c>
      <c r="H17577" t="s">
        <v>11464</v>
      </c>
      <c r="I17577" t="s">
        <v>11464</v>
      </c>
      <c r="J17577" t="s">
        <v>3074</v>
      </c>
      <c r="K17577" t="s">
        <v>3113</v>
      </c>
      <c r="L17577" t="s">
        <v>3114</v>
      </c>
      <c r="M17577" t="s">
        <v>3115</v>
      </c>
      <c r="N17577" t="s">
        <v>3116</v>
      </c>
      <c r="O17577" t="s">
        <v>3117</v>
      </c>
      <c r="P17577" t="s">
        <v>4091</v>
      </c>
    </row>
    <row r="17578" spans="1:16">
      <c r="A17578" t="s">
        <v>7226</v>
      </c>
      <c r="B17578">
        <v>8.5039370078740095</v>
      </c>
      <c r="C17578">
        <v>33.56</v>
      </c>
      <c r="D17578" t="s">
        <v>8253</v>
      </c>
      <c r="E17578">
        <v>-0.29304877003544999</v>
      </c>
      <c r="F17578" t="s">
        <v>17477</v>
      </c>
      <c r="G17578" t="s">
        <v>11464</v>
      </c>
      <c r="H17578" t="s">
        <v>11464</v>
      </c>
      <c r="I17578" t="s">
        <v>11464</v>
      </c>
      <c r="J17578" t="s">
        <v>3074</v>
      </c>
      <c r="K17578" t="s">
        <v>3211</v>
      </c>
      <c r="L17578" t="s">
        <v>3212</v>
      </c>
      <c r="M17578" t="s">
        <v>3213</v>
      </c>
      <c r="N17578" t="s">
        <v>3396</v>
      </c>
      <c r="O17578" t="s">
        <v>3397</v>
      </c>
      <c r="P17578" t="s">
        <v>3398</v>
      </c>
    </row>
    <row r="17579" spans="1:16">
      <c r="A17579" t="s">
        <v>7224</v>
      </c>
      <c r="B17579">
        <v>6.55118110236221</v>
      </c>
      <c r="C17579">
        <v>13.23</v>
      </c>
      <c r="D17579" t="s">
        <v>17424</v>
      </c>
      <c r="E17579" t="s">
        <v>11464</v>
      </c>
      <c r="F17579" t="s">
        <v>11464</v>
      </c>
      <c r="G17579" t="s">
        <v>11464</v>
      </c>
      <c r="H17579" t="s">
        <v>11464</v>
      </c>
      <c r="I17579" t="s">
        <v>11464</v>
      </c>
      <c r="J17579" t="s">
        <v>3074</v>
      </c>
      <c r="K17579" t="s">
        <v>3075</v>
      </c>
      <c r="L17579" t="s">
        <v>3076</v>
      </c>
      <c r="M17579" t="s">
        <v>3077</v>
      </c>
      <c r="N17579" t="s">
        <v>3125</v>
      </c>
      <c r="O17579" t="s">
        <v>3237</v>
      </c>
      <c r="P17579" t="s">
        <v>3238</v>
      </c>
    </row>
    <row r="17580" spans="1:16">
      <c r="A17580" t="s">
        <v>7225</v>
      </c>
      <c r="B17580">
        <v>9.2913385826771595</v>
      </c>
      <c r="C17580">
        <v>5.73</v>
      </c>
      <c r="D17580" t="s">
        <v>17424</v>
      </c>
      <c r="E17580" t="s">
        <v>11464</v>
      </c>
      <c r="F17580" t="s">
        <v>11464</v>
      </c>
      <c r="G17580" t="s">
        <v>11464</v>
      </c>
      <c r="H17580" t="s">
        <v>11464</v>
      </c>
      <c r="I17580" t="s">
        <v>11464</v>
      </c>
      <c r="J17580" t="s">
        <v>3067</v>
      </c>
      <c r="K17580" t="s">
        <v>3068</v>
      </c>
      <c r="L17580" t="s">
        <v>3068</v>
      </c>
      <c r="M17580" t="s">
        <v>3068</v>
      </c>
      <c r="N17580" t="s">
        <v>3068</v>
      </c>
      <c r="O17580" t="s">
        <v>3068</v>
      </c>
      <c r="P17580" t="s">
        <v>3068</v>
      </c>
    </row>
    <row r="17581" spans="1:16">
      <c r="A17581" t="s">
        <v>16664</v>
      </c>
      <c r="B17581">
        <v>3.8740157480314998</v>
      </c>
      <c r="C17581">
        <v>18.829999999999998</v>
      </c>
      <c r="D17581" t="s">
        <v>8254</v>
      </c>
      <c r="E17581" t="s">
        <v>11464</v>
      </c>
      <c r="F17581" t="s">
        <v>11464</v>
      </c>
      <c r="G17581" t="s">
        <v>11464</v>
      </c>
      <c r="H17581" t="s">
        <v>11464</v>
      </c>
      <c r="I17581" t="s">
        <v>11464</v>
      </c>
      <c r="J17581" t="s">
        <v>3067</v>
      </c>
      <c r="K17581" t="s">
        <v>3068</v>
      </c>
      <c r="L17581" t="s">
        <v>3068</v>
      </c>
      <c r="M17581" t="s">
        <v>3068</v>
      </c>
      <c r="N17581" t="s">
        <v>3068</v>
      </c>
      <c r="O17581" t="s">
        <v>3068</v>
      </c>
      <c r="P17581" t="s">
        <v>3068</v>
      </c>
    </row>
    <row r="17582" spans="1:16">
      <c r="A17582" t="s">
        <v>7227</v>
      </c>
      <c r="B17582">
        <v>6.9291338582677202</v>
      </c>
      <c r="C17582">
        <v>40.18</v>
      </c>
      <c r="D17582" t="s">
        <v>8253</v>
      </c>
      <c r="E17582">
        <v>-0.350678412791464</v>
      </c>
      <c r="F17582" t="s">
        <v>17477</v>
      </c>
      <c r="G17582" t="s">
        <v>11464</v>
      </c>
      <c r="H17582" t="s">
        <v>11464</v>
      </c>
      <c r="I17582" t="s">
        <v>11464</v>
      </c>
      <c r="J17582" t="s">
        <v>3067</v>
      </c>
      <c r="K17582" t="s">
        <v>3068</v>
      </c>
      <c r="L17582" t="s">
        <v>3068</v>
      </c>
      <c r="M17582" t="s">
        <v>3068</v>
      </c>
      <c r="N17582" t="s">
        <v>3068</v>
      </c>
      <c r="O17582" t="s">
        <v>3068</v>
      </c>
      <c r="P17582" t="s">
        <v>3068</v>
      </c>
    </row>
    <row r="17583" spans="1:16">
      <c r="A17583" t="s">
        <v>16665</v>
      </c>
      <c r="B17583">
        <v>4.5354330708661399</v>
      </c>
      <c r="C17583">
        <v>0.51</v>
      </c>
      <c r="D17583" t="s">
        <v>11399</v>
      </c>
      <c r="E17583" t="s">
        <v>11464</v>
      </c>
      <c r="F17583" t="s">
        <v>11464</v>
      </c>
      <c r="G17583" t="s">
        <v>11464</v>
      </c>
      <c r="H17583" t="s">
        <v>11464</v>
      </c>
      <c r="I17583" t="s">
        <v>11464</v>
      </c>
      <c r="J17583" t="s">
        <v>3074</v>
      </c>
      <c r="K17583" t="s">
        <v>3132</v>
      </c>
      <c r="L17583" t="s">
        <v>3132</v>
      </c>
      <c r="M17583" t="s">
        <v>3250</v>
      </c>
      <c r="N17583" t="s">
        <v>3251</v>
      </c>
      <c r="O17583" t="s">
        <v>3252</v>
      </c>
      <c r="P17583" t="s">
        <v>3837</v>
      </c>
    </row>
    <row r="17584" spans="1:16">
      <c r="A17584" t="s">
        <v>16666</v>
      </c>
      <c r="B17584">
        <v>10.582677165354299</v>
      </c>
      <c r="C17584">
        <v>45.83</v>
      </c>
      <c r="D17584" t="s">
        <v>17424</v>
      </c>
      <c r="E17584" t="s">
        <v>11464</v>
      </c>
      <c r="F17584" t="s">
        <v>11464</v>
      </c>
      <c r="G17584" t="s">
        <v>16667</v>
      </c>
      <c r="H17584">
        <v>99.314999999999998</v>
      </c>
      <c r="I17584">
        <v>99</v>
      </c>
      <c r="J17584" t="s">
        <v>3074</v>
      </c>
      <c r="K17584" t="s">
        <v>3075</v>
      </c>
      <c r="L17584" t="s">
        <v>3076</v>
      </c>
      <c r="M17584" t="s">
        <v>3077</v>
      </c>
      <c r="N17584" t="s">
        <v>3125</v>
      </c>
      <c r="O17584" t="s">
        <v>3126</v>
      </c>
      <c r="P17584" t="s">
        <v>3336</v>
      </c>
    </row>
    <row r="17585" spans="1:16">
      <c r="A17585" t="s">
        <v>16668</v>
      </c>
      <c r="B17585">
        <v>3.5275590551181102</v>
      </c>
      <c r="C17585">
        <v>17.18</v>
      </c>
      <c r="D17585" t="s">
        <v>11397</v>
      </c>
      <c r="E17585" t="s">
        <v>11464</v>
      </c>
      <c r="F17585" t="s">
        <v>11464</v>
      </c>
      <c r="G17585" t="s">
        <v>11464</v>
      </c>
      <c r="H17585" t="s">
        <v>11464</v>
      </c>
      <c r="I17585" t="s">
        <v>11464</v>
      </c>
      <c r="J17585" t="s">
        <v>3074</v>
      </c>
      <c r="K17585" t="s">
        <v>3132</v>
      </c>
      <c r="L17585" t="s">
        <v>3132</v>
      </c>
      <c r="M17585" t="s">
        <v>3400</v>
      </c>
      <c r="N17585" t="s">
        <v>3401</v>
      </c>
      <c r="O17585" t="s">
        <v>3529</v>
      </c>
      <c r="P17585" t="s">
        <v>3530</v>
      </c>
    </row>
    <row r="17586" spans="1:16">
      <c r="A17586" t="s">
        <v>7230</v>
      </c>
      <c r="B17586">
        <v>6.9606299212598399</v>
      </c>
      <c r="C17586">
        <v>16.43</v>
      </c>
      <c r="D17586" t="s">
        <v>11397</v>
      </c>
      <c r="E17586" t="s">
        <v>11464</v>
      </c>
      <c r="F17586" t="s">
        <v>11464</v>
      </c>
      <c r="G17586" t="s">
        <v>11464</v>
      </c>
      <c r="H17586" t="s">
        <v>11464</v>
      </c>
      <c r="I17586" t="s">
        <v>11464</v>
      </c>
      <c r="J17586" t="s">
        <v>3067</v>
      </c>
      <c r="K17586" t="s">
        <v>3068</v>
      </c>
      <c r="L17586" t="s">
        <v>3068</v>
      </c>
      <c r="M17586" t="s">
        <v>3068</v>
      </c>
      <c r="N17586" t="s">
        <v>3068</v>
      </c>
      <c r="O17586" t="s">
        <v>3068</v>
      </c>
      <c r="P17586" t="s">
        <v>3068</v>
      </c>
    </row>
    <row r="17587" spans="1:16">
      <c r="A17587" t="s">
        <v>7232</v>
      </c>
      <c r="B17587">
        <v>8.1889763779527591</v>
      </c>
      <c r="C17587">
        <v>35.69</v>
      </c>
      <c r="D17587" t="s">
        <v>8253</v>
      </c>
      <c r="E17587">
        <v>-0.300854559629808</v>
      </c>
      <c r="F17587" t="s">
        <v>17477</v>
      </c>
      <c r="G17587" t="s">
        <v>11464</v>
      </c>
      <c r="H17587" t="s">
        <v>11464</v>
      </c>
      <c r="I17587" t="s">
        <v>11464</v>
      </c>
      <c r="J17587" t="s">
        <v>3074</v>
      </c>
      <c r="K17587" t="s">
        <v>3211</v>
      </c>
      <c r="L17587" t="s">
        <v>3212</v>
      </c>
      <c r="M17587" t="s">
        <v>3213</v>
      </c>
      <c r="N17587" t="s">
        <v>3875</v>
      </c>
      <c r="O17587" t="s">
        <v>4071</v>
      </c>
      <c r="P17587" t="s">
        <v>4072</v>
      </c>
    </row>
    <row r="17588" spans="1:16">
      <c r="A17588" t="s">
        <v>7251</v>
      </c>
      <c r="B17588">
        <v>11.496062992125999</v>
      </c>
      <c r="C17588">
        <v>12.78</v>
      </c>
      <c r="D17588" t="s">
        <v>17414</v>
      </c>
      <c r="E17588" t="s">
        <v>11464</v>
      </c>
      <c r="F17588" t="s">
        <v>11464</v>
      </c>
      <c r="G17588" t="s">
        <v>11458</v>
      </c>
      <c r="H17588">
        <v>98.638999999999996</v>
      </c>
      <c r="I17588">
        <v>100</v>
      </c>
      <c r="J17588" t="s">
        <v>3074</v>
      </c>
      <c r="K17588" t="s">
        <v>3132</v>
      </c>
      <c r="L17588" t="s">
        <v>3132</v>
      </c>
      <c r="M17588" t="s">
        <v>3138</v>
      </c>
      <c r="N17588" t="s">
        <v>4440</v>
      </c>
      <c r="O17588" t="s">
        <v>4784</v>
      </c>
      <c r="P17588" t="s">
        <v>6660</v>
      </c>
    </row>
    <row r="17589" spans="1:16">
      <c r="A17589" t="s">
        <v>7234</v>
      </c>
      <c r="B17589">
        <v>6.61417322834646</v>
      </c>
      <c r="C17589">
        <v>20.92</v>
      </c>
      <c r="D17589" t="s">
        <v>11397</v>
      </c>
      <c r="E17589" t="s">
        <v>11464</v>
      </c>
      <c r="F17589" t="s">
        <v>11464</v>
      </c>
      <c r="G17589" t="s">
        <v>11464</v>
      </c>
      <c r="H17589" t="s">
        <v>11464</v>
      </c>
      <c r="I17589" t="s">
        <v>11464</v>
      </c>
      <c r="J17589" t="s">
        <v>3074</v>
      </c>
      <c r="K17589" t="s">
        <v>3075</v>
      </c>
      <c r="L17589" t="s">
        <v>3144</v>
      </c>
      <c r="M17589" t="s">
        <v>3185</v>
      </c>
      <c r="N17589" t="s">
        <v>3186</v>
      </c>
      <c r="O17589" t="s">
        <v>3187</v>
      </c>
      <c r="P17589" t="s">
        <v>3493</v>
      </c>
    </row>
    <row r="17590" spans="1:16">
      <c r="A17590" t="s">
        <v>7235</v>
      </c>
      <c r="B17590">
        <v>6.23622047244094</v>
      </c>
      <c r="C17590">
        <v>26.23</v>
      </c>
      <c r="D17590" t="s">
        <v>8256</v>
      </c>
      <c r="E17590" t="s">
        <v>11464</v>
      </c>
      <c r="F17590" t="s">
        <v>11464</v>
      </c>
      <c r="G17590" t="s">
        <v>11464</v>
      </c>
      <c r="H17590" t="s">
        <v>11464</v>
      </c>
      <c r="I17590" t="s">
        <v>11464</v>
      </c>
      <c r="J17590" t="s">
        <v>3074</v>
      </c>
      <c r="K17590" t="s">
        <v>3132</v>
      </c>
      <c r="L17590" t="s">
        <v>3132</v>
      </c>
      <c r="M17590" t="s">
        <v>3138</v>
      </c>
      <c r="N17590" t="s">
        <v>4440</v>
      </c>
      <c r="O17590" t="s">
        <v>4784</v>
      </c>
      <c r="P17590" t="s">
        <v>6699</v>
      </c>
    </row>
    <row r="17591" spans="1:16">
      <c r="A17591" t="s">
        <v>7240</v>
      </c>
      <c r="B17591">
        <v>12.346456692913399</v>
      </c>
      <c r="C17591">
        <v>22.08</v>
      </c>
      <c r="D17591" t="s">
        <v>8260</v>
      </c>
      <c r="E17591" t="s">
        <v>11464</v>
      </c>
      <c r="F17591" t="s">
        <v>11464</v>
      </c>
      <c r="G17591" t="s">
        <v>11464</v>
      </c>
      <c r="H17591" t="s">
        <v>11464</v>
      </c>
      <c r="I17591" t="s">
        <v>11464</v>
      </c>
      <c r="J17591" t="s">
        <v>3067</v>
      </c>
      <c r="K17591" t="s">
        <v>3068</v>
      </c>
      <c r="L17591" t="s">
        <v>3068</v>
      </c>
      <c r="M17591" t="s">
        <v>3068</v>
      </c>
      <c r="N17591" t="s">
        <v>3068</v>
      </c>
      <c r="O17591" t="s">
        <v>3068</v>
      </c>
      <c r="P17591" t="s">
        <v>3068</v>
      </c>
    </row>
    <row r="17592" spans="1:16">
      <c r="A17592" t="s">
        <v>7241</v>
      </c>
      <c r="B17592">
        <v>18.803149606299201</v>
      </c>
      <c r="C17592">
        <v>15.46</v>
      </c>
      <c r="D17592" t="s">
        <v>8253</v>
      </c>
      <c r="E17592" t="s">
        <v>11464</v>
      </c>
      <c r="F17592" t="s">
        <v>11464</v>
      </c>
      <c r="G17592" t="s">
        <v>11464</v>
      </c>
      <c r="H17592" t="s">
        <v>11464</v>
      </c>
      <c r="I17592" t="s">
        <v>11464</v>
      </c>
      <c r="J17592" t="s">
        <v>3074</v>
      </c>
      <c r="K17592" t="s">
        <v>3082</v>
      </c>
      <c r="L17592" t="s">
        <v>12071</v>
      </c>
      <c r="M17592" t="s">
        <v>3219</v>
      </c>
      <c r="N17592" t="s">
        <v>3220</v>
      </c>
      <c r="O17592" t="s">
        <v>3221</v>
      </c>
      <c r="P17592" t="s">
        <v>3222</v>
      </c>
    </row>
    <row r="17593" spans="1:16">
      <c r="A17593" t="s">
        <v>7503</v>
      </c>
      <c r="B17593">
        <v>11.2125984251969</v>
      </c>
      <c r="C17593">
        <v>14.02</v>
      </c>
      <c r="D17593" t="s">
        <v>11397</v>
      </c>
      <c r="E17593" t="s">
        <v>11464</v>
      </c>
      <c r="F17593" t="s">
        <v>11464</v>
      </c>
      <c r="G17593" t="s">
        <v>11464</v>
      </c>
      <c r="H17593" t="s">
        <v>11464</v>
      </c>
      <c r="I17593" t="s">
        <v>11464</v>
      </c>
      <c r="J17593" t="s">
        <v>3067</v>
      </c>
      <c r="K17593" t="s">
        <v>3068</v>
      </c>
      <c r="L17593" t="s">
        <v>3068</v>
      </c>
      <c r="M17593" t="s">
        <v>3068</v>
      </c>
      <c r="N17593" t="s">
        <v>3068</v>
      </c>
      <c r="O17593" t="s">
        <v>3068</v>
      </c>
      <c r="P17593" t="s">
        <v>3068</v>
      </c>
    </row>
    <row r="17594" spans="1:16">
      <c r="A17594" t="s">
        <v>16669</v>
      </c>
      <c r="B17594">
        <v>4.5039370078740202</v>
      </c>
      <c r="C17594">
        <v>48.7</v>
      </c>
      <c r="D17594" t="s">
        <v>8256</v>
      </c>
      <c r="E17594">
        <v>-0.131283345907654</v>
      </c>
      <c r="F17594" t="s">
        <v>17477</v>
      </c>
      <c r="G17594" t="s">
        <v>11464</v>
      </c>
      <c r="H17594" t="s">
        <v>11464</v>
      </c>
      <c r="I17594" t="s">
        <v>11464</v>
      </c>
      <c r="J17594" t="s">
        <v>3074</v>
      </c>
      <c r="K17594" t="s">
        <v>3082</v>
      </c>
      <c r="L17594" t="s">
        <v>3083</v>
      </c>
      <c r="M17594" t="s">
        <v>3084</v>
      </c>
      <c r="N17594" t="s">
        <v>3085</v>
      </c>
      <c r="O17594" t="s">
        <v>3104</v>
      </c>
      <c r="P17594" t="s">
        <v>3362</v>
      </c>
    </row>
    <row r="17595" spans="1:16">
      <c r="A17595" t="s">
        <v>7238</v>
      </c>
      <c r="B17595">
        <v>9.7637795275590609</v>
      </c>
      <c r="C17595">
        <v>44.66</v>
      </c>
      <c r="D17595" t="s">
        <v>17424</v>
      </c>
      <c r="E17595">
        <v>-0.323367351138384</v>
      </c>
      <c r="F17595" t="s">
        <v>17477</v>
      </c>
      <c r="G17595" t="s">
        <v>11464</v>
      </c>
      <c r="H17595" t="s">
        <v>11464</v>
      </c>
      <c r="I17595" t="s">
        <v>11464</v>
      </c>
      <c r="J17595" t="s">
        <v>3074</v>
      </c>
      <c r="K17595" t="s">
        <v>3132</v>
      </c>
      <c r="L17595" t="s">
        <v>3132</v>
      </c>
      <c r="M17595" t="s">
        <v>3400</v>
      </c>
      <c r="N17595" t="s">
        <v>3401</v>
      </c>
      <c r="O17595" t="s">
        <v>3529</v>
      </c>
      <c r="P17595" t="s">
        <v>3530</v>
      </c>
    </row>
    <row r="17596" spans="1:16">
      <c r="A17596" t="s">
        <v>7242</v>
      </c>
      <c r="B17596">
        <v>10.0472440944882</v>
      </c>
      <c r="C17596">
        <v>36.31</v>
      </c>
      <c r="D17596" t="s">
        <v>8253</v>
      </c>
      <c r="E17596">
        <v>-0.35714462842419198</v>
      </c>
      <c r="F17596" t="s">
        <v>17477</v>
      </c>
      <c r="G17596" t="s">
        <v>11464</v>
      </c>
      <c r="H17596" t="s">
        <v>11464</v>
      </c>
      <c r="I17596" t="s">
        <v>11464</v>
      </c>
      <c r="J17596" t="s">
        <v>3067</v>
      </c>
      <c r="K17596" t="s">
        <v>3068</v>
      </c>
      <c r="L17596" t="s">
        <v>3068</v>
      </c>
      <c r="M17596" t="s">
        <v>3068</v>
      </c>
      <c r="N17596" t="s">
        <v>3068</v>
      </c>
      <c r="O17596" t="s">
        <v>3068</v>
      </c>
      <c r="P17596" t="s">
        <v>3068</v>
      </c>
    </row>
    <row r="17597" spans="1:16">
      <c r="A17597" t="s">
        <v>7277</v>
      </c>
      <c r="B17597">
        <v>19.842519685039399</v>
      </c>
      <c r="C17597">
        <v>40.47</v>
      </c>
      <c r="D17597" t="s">
        <v>8253</v>
      </c>
      <c r="E17597">
        <v>-0.215632318639533</v>
      </c>
      <c r="F17597" t="s">
        <v>17477</v>
      </c>
      <c r="G17597" t="s">
        <v>11464</v>
      </c>
      <c r="H17597" t="s">
        <v>11464</v>
      </c>
      <c r="I17597" t="s">
        <v>11464</v>
      </c>
      <c r="J17597" t="s">
        <v>3074</v>
      </c>
      <c r="K17597" t="s">
        <v>3075</v>
      </c>
      <c r="L17597" t="s">
        <v>3076</v>
      </c>
      <c r="M17597" t="s">
        <v>3077</v>
      </c>
      <c r="N17597" t="s">
        <v>3125</v>
      </c>
      <c r="O17597" t="s">
        <v>3129</v>
      </c>
      <c r="P17597" t="s">
        <v>3130</v>
      </c>
    </row>
    <row r="17598" spans="1:16">
      <c r="A17598" t="s">
        <v>7247</v>
      </c>
      <c r="B17598">
        <v>13.0393700787402</v>
      </c>
      <c r="C17598">
        <v>32.36</v>
      </c>
      <c r="D17598" t="s">
        <v>8253</v>
      </c>
      <c r="E17598">
        <v>-0.47722570597707098</v>
      </c>
      <c r="F17598" t="s">
        <v>17477</v>
      </c>
      <c r="G17598" t="s">
        <v>11464</v>
      </c>
      <c r="H17598" t="s">
        <v>11464</v>
      </c>
      <c r="I17598" t="s">
        <v>11464</v>
      </c>
      <c r="J17598" t="s">
        <v>3074</v>
      </c>
      <c r="K17598" t="s">
        <v>3075</v>
      </c>
      <c r="L17598" t="s">
        <v>3076</v>
      </c>
      <c r="M17598" t="s">
        <v>3077</v>
      </c>
      <c r="N17598" t="s">
        <v>3125</v>
      </c>
      <c r="O17598" t="s">
        <v>3126</v>
      </c>
      <c r="P17598" t="s">
        <v>3336</v>
      </c>
    </row>
    <row r="17599" spans="1:16">
      <c r="A17599" t="s">
        <v>7245</v>
      </c>
      <c r="B17599">
        <v>11.307086614173199</v>
      </c>
      <c r="C17599">
        <v>34.380000000000003</v>
      </c>
      <c r="D17599" t="s">
        <v>8253</v>
      </c>
      <c r="E17599">
        <v>-0.34329560625732602</v>
      </c>
      <c r="F17599" t="s">
        <v>17477</v>
      </c>
      <c r="G17599" t="s">
        <v>11464</v>
      </c>
      <c r="H17599" t="s">
        <v>11464</v>
      </c>
      <c r="I17599" t="s">
        <v>11464</v>
      </c>
      <c r="J17599" t="s">
        <v>3067</v>
      </c>
      <c r="K17599" t="s">
        <v>3068</v>
      </c>
      <c r="L17599" t="s">
        <v>3068</v>
      </c>
      <c r="M17599" t="s">
        <v>3068</v>
      </c>
      <c r="N17599" t="s">
        <v>3068</v>
      </c>
      <c r="O17599" t="s">
        <v>3068</v>
      </c>
      <c r="P17599" t="s">
        <v>3068</v>
      </c>
    </row>
    <row r="17600" spans="1:16">
      <c r="A17600" t="s">
        <v>7239</v>
      </c>
      <c r="B17600">
        <v>8.4409448818897594</v>
      </c>
      <c r="C17600">
        <v>37.75</v>
      </c>
      <c r="D17600" t="s">
        <v>8253</v>
      </c>
      <c r="E17600">
        <v>-0.37553582937673402</v>
      </c>
      <c r="F17600" t="s">
        <v>17477</v>
      </c>
      <c r="G17600" t="s">
        <v>11464</v>
      </c>
      <c r="H17600" t="s">
        <v>11464</v>
      </c>
      <c r="I17600" t="s">
        <v>11464</v>
      </c>
      <c r="J17600" t="s">
        <v>3074</v>
      </c>
      <c r="K17600" t="s">
        <v>3075</v>
      </c>
      <c r="L17600" t="s">
        <v>3144</v>
      </c>
      <c r="M17600" t="s">
        <v>3185</v>
      </c>
      <c r="N17600" t="s">
        <v>3186</v>
      </c>
      <c r="O17600" t="s">
        <v>3187</v>
      </c>
      <c r="P17600" t="s">
        <v>3471</v>
      </c>
    </row>
    <row r="17601" spans="1:16">
      <c r="A17601" t="s">
        <v>16670</v>
      </c>
      <c r="B17601">
        <v>4.5354330708661399</v>
      </c>
      <c r="C17601">
        <v>21.81</v>
      </c>
      <c r="D17601" t="s">
        <v>8253</v>
      </c>
      <c r="E17601" t="s">
        <v>11464</v>
      </c>
      <c r="F17601" t="s">
        <v>11464</v>
      </c>
      <c r="G17601" t="s">
        <v>11464</v>
      </c>
      <c r="H17601" t="s">
        <v>11464</v>
      </c>
      <c r="I17601" t="s">
        <v>11464</v>
      </c>
      <c r="J17601" t="s">
        <v>3067</v>
      </c>
      <c r="K17601" t="s">
        <v>3068</v>
      </c>
      <c r="L17601" t="s">
        <v>3068</v>
      </c>
      <c r="M17601" t="s">
        <v>3068</v>
      </c>
      <c r="N17601" t="s">
        <v>3068</v>
      </c>
      <c r="O17601" t="s">
        <v>3068</v>
      </c>
      <c r="P17601" t="s">
        <v>3068</v>
      </c>
    </row>
    <row r="17602" spans="1:16">
      <c r="A17602" t="s">
        <v>7243</v>
      </c>
      <c r="B17602">
        <v>4.7559055118110196</v>
      </c>
      <c r="C17602">
        <v>35.24</v>
      </c>
      <c r="D17602" t="s">
        <v>8256</v>
      </c>
      <c r="E17602">
        <v>-0.21667511260567801</v>
      </c>
      <c r="F17602" t="s">
        <v>17477</v>
      </c>
      <c r="G17602" t="s">
        <v>11464</v>
      </c>
      <c r="H17602" t="s">
        <v>11464</v>
      </c>
      <c r="I17602" t="s">
        <v>11464</v>
      </c>
      <c r="J17602" t="s">
        <v>3074</v>
      </c>
      <c r="K17602" t="s">
        <v>3211</v>
      </c>
      <c r="L17602" t="s">
        <v>3212</v>
      </c>
      <c r="M17602" t="s">
        <v>3213</v>
      </c>
      <c r="N17602" t="s">
        <v>3875</v>
      </c>
      <c r="O17602" t="s">
        <v>4071</v>
      </c>
      <c r="P17602" t="s">
        <v>4072</v>
      </c>
    </row>
    <row r="17603" spans="1:16">
      <c r="A17603" t="s">
        <v>16671</v>
      </c>
      <c r="B17603">
        <v>3.7480314960629899</v>
      </c>
      <c r="C17603">
        <v>6.73</v>
      </c>
      <c r="D17603" t="s">
        <v>8253</v>
      </c>
      <c r="E17603" t="s">
        <v>11464</v>
      </c>
      <c r="F17603" t="s">
        <v>11464</v>
      </c>
      <c r="G17603" t="s">
        <v>11464</v>
      </c>
      <c r="H17603" t="s">
        <v>11464</v>
      </c>
      <c r="I17603" t="s">
        <v>11464</v>
      </c>
      <c r="J17603" t="s">
        <v>3074</v>
      </c>
      <c r="K17603" t="s">
        <v>3132</v>
      </c>
      <c r="L17603" t="s">
        <v>3132</v>
      </c>
      <c r="M17603" t="s">
        <v>3133</v>
      </c>
      <c r="N17603" t="s">
        <v>3134</v>
      </c>
      <c r="O17603" t="s">
        <v>3135</v>
      </c>
      <c r="P17603" t="s">
        <v>16672</v>
      </c>
    </row>
    <row r="17604" spans="1:16">
      <c r="A17604" t="s">
        <v>7246</v>
      </c>
      <c r="B17604">
        <v>5.2283464566929103</v>
      </c>
      <c r="C17604">
        <v>40.909999999999997</v>
      </c>
      <c r="D17604" t="s">
        <v>11397</v>
      </c>
      <c r="E17604">
        <v>-0.22226672484504201</v>
      </c>
      <c r="F17604" t="s">
        <v>17477</v>
      </c>
      <c r="G17604" t="s">
        <v>11464</v>
      </c>
      <c r="H17604" t="s">
        <v>11464</v>
      </c>
      <c r="I17604" t="s">
        <v>11464</v>
      </c>
      <c r="J17604" t="s">
        <v>3067</v>
      </c>
      <c r="K17604" t="s">
        <v>3068</v>
      </c>
      <c r="L17604" t="s">
        <v>3068</v>
      </c>
      <c r="M17604" t="s">
        <v>3068</v>
      </c>
      <c r="N17604" t="s">
        <v>3068</v>
      </c>
      <c r="O17604" t="s">
        <v>3068</v>
      </c>
      <c r="P17604" t="s">
        <v>3068</v>
      </c>
    </row>
    <row r="17605" spans="1:16">
      <c r="A17605" t="s">
        <v>7248</v>
      </c>
      <c r="B17605">
        <v>11.842519685039401</v>
      </c>
      <c r="C17605">
        <v>34.64</v>
      </c>
      <c r="D17605" t="s">
        <v>8253</v>
      </c>
      <c r="E17605">
        <v>-0.33077543794428199</v>
      </c>
      <c r="F17605" t="s">
        <v>17477</v>
      </c>
      <c r="G17605" t="s">
        <v>11464</v>
      </c>
      <c r="H17605" t="s">
        <v>11464</v>
      </c>
      <c r="I17605" t="s">
        <v>11464</v>
      </c>
      <c r="J17605" t="s">
        <v>3074</v>
      </c>
      <c r="K17605" t="s">
        <v>3082</v>
      </c>
      <c r="L17605" t="s">
        <v>3083</v>
      </c>
      <c r="M17605" t="s">
        <v>3084</v>
      </c>
      <c r="N17605" t="s">
        <v>3085</v>
      </c>
      <c r="O17605" t="s">
        <v>3104</v>
      </c>
      <c r="P17605" t="s">
        <v>3105</v>
      </c>
    </row>
    <row r="17606" spans="1:16">
      <c r="A17606" t="s">
        <v>7261</v>
      </c>
      <c r="B17606">
        <v>5.1338582677165396</v>
      </c>
      <c r="C17606">
        <v>20</v>
      </c>
      <c r="D17606" t="s">
        <v>11397</v>
      </c>
      <c r="E17606" t="s">
        <v>11464</v>
      </c>
      <c r="F17606" t="s">
        <v>11464</v>
      </c>
      <c r="G17606" t="s">
        <v>11464</v>
      </c>
      <c r="H17606" t="s">
        <v>11464</v>
      </c>
      <c r="I17606" t="s">
        <v>11464</v>
      </c>
      <c r="J17606" t="s">
        <v>3067</v>
      </c>
      <c r="K17606" t="s">
        <v>3068</v>
      </c>
      <c r="L17606" t="s">
        <v>3068</v>
      </c>
      <c r="M17606" t="s">
        <v>3068</v>
      </c>
      <c r="N17606" t="s">
        <v>3068</v>
      </c>
      <c r="O17606" t="s">
        <v>3068</v>
      </c>
      <c r="P17606" t="s">
        <v>3068</v>
      </c>
    </row>
    <row r="17607" spans="1:16">
      <c r="A17607" t="s">
        <v>7253</v>
      </c>
      <c r="B17607">
        <v>6.4881889763779501</v>
      </c>
      <c r="C17607">
        <v>25.27</v>
      </c>
      <c r="D17607" t="s">
        <v>8254</v>
      </c>
      <c r="E17607" t="s">
        <v>11464</v>
      </c>
      <c r="F17607" t="s">
        <v>11464</v>
      </c>
      <c r="G17607" t="s">
        <v>11464</v>
      </c>
      <c r="H17607" t="s">
        <v>11464</v>
      </c>
      <c r="I17607" t="s">
        <v>11464</v>
      </c>
      <c r="J17607" t="s">
        <v>3074</v>
      </c>
      <c r="K17607" t="s">
        <v>3075</v>
      </c>
      <c r="L17607" t="s">
        <v>3144</v>
      </c>
      <c r="M17607" t="s">
        <v>3185</v>
      </c>
      <c r="N17607" t="s">
        <v>3186</v>
      </c>
      <c r="O17607" t="s">
        <v>3187</v>
      </c>
      <c r="P17607" t="s">
        <v>3461</v>
      </c>
    </row>
    <row r="17608" spans="1:16">
      <c r="A17608" t="s">
        <v>16674</v>
      </c>
      <c r="B17608">
        <v>4.3149606299212602</v>
      </c>
      <c r="C17608">
        <v>80.14</v>
      </c>
      <c r="D17608" t="s">
        <v>8256</v>
      </c>
      <c r="E17608">
        <v>0.10817249487102</v>
      </c>
      <c r="F17608" t="s">
        <v>17431</v>
      </c>
      <c r="G17608" t="s">
        <v>11464</v>
      </c>
      <c r="H17608" t="s">
        <v>11464</v>
      </c>
      <c r="I17608" t="s">
        <v>11464</v>
      </c>
      <c r="J17608" t="s">
        <v>3074</v>
      </c>
      <c r="K17608" t="s">
        <v>3075</v>
      </c>
      <c r="L17608" t="s">
        <v>3076</v>
      </c>
      <c r="M17608" t="s">
        <v>3077</v>
      </c>
      <c r="N17608" t="s">
        <v>3206</v>
      </c>
      <c r="O17608" t="s">
        <v>3207</v>
      </c>
      <c r="P17608" t="s">
        <v>3208</v>
      </c>
    </row>
    <row r="17609" spans="1:16">
      <c r="A17609" t="s">
        <v>27043</v>
      </c>
      <c r="B17609">
        <v>2.51968503937008</v>
      </c>
      <c r="C17609">
        <v>-26.81</v>
      </c>
      <c r="D17609" t="s">
        <v>11397</v>
      </c>
      <c r="E17609" t="s">
        <v>11464</v>
      </c>
      <c r="F17609" t="s">
        <v>11464</v>
      </c>
      <c r="G17609" t="s">
        <v>11464</v>
      </c>
      <c r="H17609" t="s">
        <v>11464</v>
      </c>
      <c r="I17609" t="s">
        <v>11464</v>
      </c>
      <c r="J17609" t="s">
        <v>3074</v>
      </c>
      <c r="K17609" t="s">
        <v>3244</v>
      </c>
      <c r="L17609" t="s">
        <v>3244</v>
      </c>
      <c r="M17609" t="s">
        <v>3245</v>
      </c>
      <c r="N17609" t="s">
        <v>3246</v>
      </c>
      <c r="O17609" t="s">
        <v>7717</v>
      </c>
      <c r="P17609" t="s">
        <v>7718</v>
      </c>
    </row>
    <row r="17610" spans="1:16">
      <c r="A17610" t="s">
        <v>7249</v>
      </c>
      <c r="B17610">
        <v>6.4251968503937</v>
      </c>
      <c r="C17610">
        <v>43.89</v>
      </c>
      <c r="D17610" t="s">
        <v>8253</v>
      </c>
      <c r="E17610">
        <v>-0.20310847362975101</v>
      </c>
      <c r="F17610" t="s">
        <v>17477</v>
      </c>
      <c r="G17610" t="s">
        <v>11464</v>
      </c>
      <c r="H17610" t="s">
        <v>11464</v>
      </c>
      <c r="I17610" t="s">
        <v>11464</v>
      </c>
      <c r="J17610" t="s">
        <v>3067</v>
      </c>
      <c r="K17610" t="s">
        <v>3068</v>
      </c>
      <c r="L17610" t="s">
        <v>3068</v>
      </c>
      <c r="M17610" t="s">
        <v>3068</v>
      </c>
      <c r="N17610" t="s">
        <v>3068</v>
      </c>
      <c r="O17610" t="s">
        <v>3068</v>
      </c>
      <c r="P17610" t="s">
        <v>3068</v>
      </c>
    </row>
    <row r="17611" spans="1:16">
      <c r="A17611" t="s">
        <v>7250</v>
      </c>
      <c r="B17611">
        <v>5.9212598425196896</v>
      </c>
      <c r="C17611">
        <v>11.02</v>
      </c>
      <c r="D17611" t="s">
        <v>11397</v>
      </c>
      <c r="E17611" t="s">
        <v>11464</v>
      </c>
      <c r="F17611" t="s">
        <v>11464</v>
      </c>
      <c r="G17611" t="s">
        <v>11464</v>
      </c>
      <c r="H17611" t="s">
        <v>11464</v>
      </c>
      <c r="I17611" t="s">
        <v>11464</v>
      </c>
      <c r="J17611" t="s">
        <v>3074</v>
      </c>
      <c r="K17611" t="s">
        <v>3075</v>
      </c>
      <c r="L17611" t="s">
        <v>3076</v>
      </c>
      <c r="M17611" t="s">
        <v>3077</v>
      </c>
      <c r="N17611" t="s">
        <v>3125</v>
      </c>
      <c r="O17611" t="s">
        <v>3126</v>
      </c>
      <c r="P17611" t="s">
        <v>4889</v>
      </c>
    </row>
    <row r="17612" spans="1:16">
      <c r="A17612" t="s">
        <v>27044</v>
      </c>
      <c r="B17612">
        <v>2.7086614173228298</v>
      </c>
      <c r="C17612">
        <v>15.37</v>
      </c>
      <c r="D17612" t="s">
        <v>8253</v>
      </c>
      <c r="E17612" t="s">
        <v>11464</v>
      </c>
      <c r="F17612" t="s">
        <v>11464</v>
      </c>
      <c r="G17612" t="s">
        <v>11464</v>
      </c>
      <c r="H17612" t="s">
        <v>11464</v>
      </c>
      <c r="I17612" t="s">
        <v>11464</v>
      </c>
      <c r="J17612" t="s">
        <v>3074</v>
      </c>
      <c r="K17612" t="s">
        <v>3211</v>
      </c>
      <c r="L17612" t="s">
        <v>3212</v>
      </c>
      <c r="M17612" t="s">
        <v>3213</v>
      </c>
      <c r="N17612" t="s">
        <v>3396</v>
      </c>
      <c r="O17612" t="s">
        <v>3397</v>
      </c>
      <c r="P17612" t="s">
        <v>3398</v>
      </c>
    </row>
    <row r="17613" spans="1:16">
      <c r="A17613" t="s">
        <v>7256</v>
      </c>
      <c r="B17613">
        <v>11.8740157480315</v>
      </c>
      <c r="C17613">
        <v>30.98</v>
      </c>
      <c r="D17613" t="s">
        <v>8253</v>
      </c>
      <c r="E17613">
        <v>-0.41563197170985999</v>
      </c>
      <c r="F17613" t="s">
        <v>17477</v>
      </c>
      <c r="G17613" t="s">
        <v>11464</v>
      </c>
      <c r="H17613" t="s">
        <v>11464</v>
      </c>
      <c r="I17613" t="s">
        <v>11464</v>
      </c>
      <c r="J17613" t="s">
        <v>3074</v>
      </c>
      <c r="K17613" t="s">
        <v>3132</v>
      </c>
      <c r="L17613" t="s">
        <v>3132</v>
      </c>
      <c r="M17613" t="s">
        <v>3133</v>
      </c>
      <c r="N17613" t="s">
        <v>3134</v>
      </c>
      <c r="O17613" t="s">
        <v>3135</v>
      </c>
      <c r="P17613" t="s">
        <v>5566</v>
      </c>
    </row>
    <row r="17614" spans="1:16">
      <c r="A17614" t="s">
        <v>16675</v>
      </c>
      <c r="B17614">
        <v>3.5275590551181102</v>
      </c>
      <c r="C17614">
        <v>10.63</v>
      </c>
      <c r="D17614" t="s">
        <v>8253</v>
      </c>
      <c r="E17614" t="s">
        <v>11464</v>
      </c>
      <c r="F17614" t="s">
        <v>11464</v>
      </c>
      <c r="G17614" t="s">
        <v>11464</v>
      </c>
      <c r="H17614" t="s">
        <v>11464</v>
      </c>
      <c r="I17614" t="s">
        <v>11464</v>
      </c>
      <c r="J17614" t="s">
        <v>3074</v>
      </c>
      <c r="K17614" t="s">
        <v>3211</v>
      </c>
      <c r="L17614" t="s">
        <v>3212</v>
      </c>
      <c r="M17614" t="s">
        <v>3213</v>
      </c>
      <c r="N17614" t="s">
        <v>3214</v>
      </c>
      <c r="O17614" t="s">
        <v>3215</v>
      </c>
      <c r="P17614" t="s">
        <v>3216</v>
      </c>
    </row>
    <row r="17615" spans="1:16">
      <c r="A17615" t="s">
        <v>7252</v>
      </c>
      <c r="B17615">
        <v>10.9606299212598</v>
      </c>
      <c r="C17615">
        <v>51.98</v>
      </c>
      <c r="D17615" t="s">
        <v>8256</v>
      </c>
      <c r="E17615">
        <v>-0.30170347323845698</v>
      </c>
      <c r="F17615" t="s">
        <v>17477</v>
      </c>
      <c r="G17615" t="s">
        <v>11464</v>
      </c>
      <c r="H17615" t="s">
        <v>11464</v>
      </c>
      <c r="I17615" t="s">
        <v>11464</v>
      </c>
      <c r="J17615" t="s">
        <v>3067</v>
      </c>
      <c r="K17615" t="s">
        <v>3068</v>
      </c>
      <c r="L17615" t="s">
        <v>3068</v>
      </c>
      <c r="M17615" t="s">
        <v>3068</v>
      </c>
      <c r="N17615" t="s">
        <v>3068</v>
      </c>
      <c r="O17615" t="s">
        <v>3068</v>
      </c>
      <c r="P17615" t="s">
        <v>3068</v>
      </c>
    </row>
    <row r="17616" spans="1:16">
      <c r="A17616" t="s">
        <v>27045</v>
      </c>
      <c r="B17616">
        <v>2.61417322834646</v>
      </c>
      <c r="C17616">
        <v>54.71</v>
      </c>
      <c r="D17616" t="s">
        <v>8256</v>
      </c>
      <c r="E17616">
        <v>-0.153670695726873</v>
      </c>
      <c r="F17616" t="s">
        <v>17458</v>
      </c>
      <c r="G17616" t="s">
        <v>11464</v>
      </c>
      <c r="H17616" t="s">
        <v>11464</v>
      </c>
      <c r="I17616" t="s">
        <v>11464</v>
      </c>
      <c r="J17616" t="s">
        <v>3074</v>
      </c>
      <c r="K17616" t="s">
        <v>3075</v>
      </c>
      <c r="L17616" t="s">
        <v>3144</v>
      </c>
      <c r="M17616" t="s">
        <v>3185</v>
      </c>
      <c r="N17616" t="s">
        <v>3186</v>
      </c>
      <c r="O17616" t="s">
        <v>3187</v>
      </c>
      <c r="P17616" t="s">
        <v>13142</v>
      </c>
    </row>
    <row r="17617" spans="1:16">
      <c r="A17617" t="s">
        <v>16676</v>
      </c>
      <c r="B17617">
        <v>3.4645669291338601</v>
      </c>
      <c r="C17617">
        <v>7.06</v>
      </c>
      <c r="D17617" t="s">
        <v>11407</v>
      </c>
      <c r="E17617" t="s">
        <v>11464</v>
      </c>
      <c r="F17617" t="s">
        <v>11464</v>
      </c>
      <c r="G17617" t="s">
        <v>11464</v>
      </c>
      <c r="H17617" t="s">
        <v>11464</v>
      </c>
      <c r="I17617" t="s">
        <v>11464</v>
      </c>
      <c r="J17617" t="s">
        <v>3074</v>
      </c>
      <c r="K17617" t="s">
        <v>3075</v>
      </c>
      <c r="L17617" t="s">
        <v>3144</v>
      </c>
      <c r="M17617" t="s">
        <v>3185</v>
      </c>
      <c r="N17617" t="s">
        <v>3186</v>
      </c>
      <c r="O17617" t="s">
        <v>3187</v>
      </c>
      <c r="P17617" t="s">
        <v>4418</v>
      </c>
    </row>
    <row r="17618" spans="1:16">
      <c r="A17618" t="s">
        <v>27046</v>
      </c>
      <c r="B17618">
        <v>2.1102362204724399</v>
      </c>
      <c r="C17618">
        <v>31.06</v>
      </c>
      <c r="D17618" t="s">
        <v>11397</v>
      </c>
      <c r="E17618">
        <v>-0.153951321317472</v>
      </c>
      <c r="F17618" t="s">
        <v>17477</v>
      </c>
      <c r="G17618" t="s">
        <v>11464</v>
      </c>
      <c r="H17618" t="s">
        <v>11464</v>
      </c>
      <c r="I17618" t="s">
        <v>11464</v>
      </c>
      <c r="J17618" t="s">
        <v>3067</v>
      </c>
      <c r="K17618" t="s">
        <v>3068</v>
      </c>
      <c r="L17618" t="s">
        <v>3068</v>
      </c>
      <c r="M17618" t="s">
        <v>3068</v>
      </c>
      <c r="N17618" t="s">
        <v>3068</v>
      </c>
      <c r="O17618" t="s">
        <v>3068</v>
      </c>
      <c r="P17618" t="s">
        <v>3068</v>
      </c>
    </row>
    <row r="17619" spans="1:16">
      <c r="A17619" t="s">
        <v>7254</v>
      </c>
      <c r="B17619">
        <v>6.0472440944881898</v>
      </c>
      <c r="C17619">
        <v>8.74</v>
      </c>
      <c r="D17619" t="s">
        <v>8253</v>
      </c>
      <c r="E17619" t="s">
        <v>11464</v>
      </c>
      <c r="F17619" t="s">
        <v>11464</v>
      </c>
      <c r="G17619" t="s">
        <v>11464</v>
      </c>
      <c r="H17619" t="s">
        <v>11464</v>
      </c>
      <c r="I17619" t="s">
        <v>11464</v>
      </c>
      <c r="J17619" t="s">
        <v>3074</v>
      </c>
      <c r="K17619" t="s">
        <v>3075</v>
      </c>
      <c r="L17619" t="s">
        <v>3144</v>
      </c>
      <c r="M17619" t="s">
        <v>3185</v>
      </c>
      <c r="N17619" t="s">
        <v>3186</v>
      </c>
      <c r="O17619" t="s">
        <v>3187</v>
      </c>
      <c r="P17619" t="s">
        <v>3546</v>
      </c>
    </row>
    <row r="17620" spans="1:16">
      <c r="A17620" t="s">
        <v>27047</v>
      </c>
      <c r="B17620">
        <v>2.8976377952755898</v>
      </c>
      <c r="C17620">
        <v>41.91</v>
      </c>
      <c r="D17620" t="s">
        <v>11397</v>
      </c>
      <c r="E17620">
        <v>-0.22865833143821601</v>
      </c>
      <c r="F17620" t="s">
        <v>17412</v>
      </c>
      <c r="G17620" t="s">
        <v>11464</v>
      </c>
      <c r="H17620" t="s">
        <v>11464</v>
      </c>
      <c r="I17620" t="s">
        <v>11464</v>
      </c>
      <c r="J17620" t="s">
        <v>3074</v>
      </c>
      <c r="K17620" t="s">
        <v>3211</v>
      </c>
      <c r="L17620" t="s">
        <v>3212</v>
      </c>
      <c r="M17620" t="s">
        <v>3213</v>
      </c>
      <c r="N17620" t="s">
        <v>3214</v>
      </c>
      <c r="O17620" t="s">
        <v>3215</v>
      </c>
      <c r="P17620" t="s">
        <v>3216</v>
      </c>
    </row>
    <row r="17621" spans="1:16">
      <c r="A17621" t="s">
        <v>16677</v>
      </c>
      <c r="B17621">
        <v>3.9685039370078701</v>
      </c>
      <c r="C17621">
        <v>15.65</v>
      </c>
      <c r="D17621" t="s">
        <v>8256</v>
      </c>
      <c r="E17621" t="s">
        <v>11464</v>
      </c>
      <c r="F17621" t="s">
        <v>11464</v>
      </c>
      <c r="G17621" t="s">
        <v>11464</v>
      </c>
      <c r="H17621" t="s">
        <v>11464</v>
      </c>
      <c r="I17621" t="s">
        <v>11464</v>
      </c>
      <c r="J17621" t="s">
        <v>3074</v>
      </c>
      <c r="K17621" t="s">
        <v>3082</v>
      </c>
      <c r="L17621" t="s">
        <v>3083</v>
      </c>
      <c r="M17621" t="s">
        <v>3084</v>
      </c>
      <c r="N17621" t="s">
        <v>3091</v>
      </c>
      <c r="O17621" t="s">
        <v>3092</v>
      </c>
      <c r="P17621" t="s">
        <v>3351</v>
      </c>
    </row>
    <row r="17622" spans="1:16">
      <c r="A17622" t="s">
        <v>27048</v>
      </c>
      <c r="B17622">
        <v>3.11811023622047</v>
      </c>
      <c r="C17622">
        <v>18.899999999999999</v>
      </c>
      <c r="D17622" t="s">
        <v>17424</v>
      </c>
      <c r="E17622" t="s">
        <v>11464</v>
      </c>
      <c r="F17622" t="s">
        <v>11464</v>
      </c>
      <c r="G17622" t="s">
        <v>11464</v>
      </c>
      <c r="H17622" t="s">
        <v>11464</v>
      </c>
      <c r="I17622" t="s">
        <v>11464</v>
      </c>
      <c r="J17622" t="s">
        <v>3067</v>
      </c>
      <c r="K17622" t="s">
        <v>3068</v>
      </c>
      <c r="L17622" t="s">
        <v>3068</v>
      </c>
      <c r="M17622" t="s">
        <v>3068</v>
      </c>
      <c r="N17622" t="s">
        <v>3068</v>
      </c>
      <c r="O17622" t="s">
        <v>3068</v>
      </c>
      <c r="P17622" t="s">
        <v>3068</v>
      </c>
    </row>
    <row r="17623" spans="1:16">
      <c r="A17623" t="s">
        <v>7255</v>
      </c>
      <c r="B17623">
        <v>12.629921259842501</v>
      </c>
      <c r="C17623">
        <v>22.52</v>
      </c>
      <c r="D17623" t="s">
        <v>8253</v>
      </c>
      <c r="E17623" t="s">
        <v>11464</v>
      </c>
      <c r="F17623" t="s">
        <v>11464</v>
      </c>
      <c r="G17623" t="s">
        <v>11464</v>
      </c>
      <c r="H17623" t="s">
        <v>11464</v>
      </c>
      <c r="I17623" t="s">
        <v>11464</v>
      </c>
      <c r="J17623" t="s">
        <v>3067</v>
      </c>
      <c r="K17623" t="s">
        <v>3068</v>
      </c>
      <c r="L17623" t="s">
        <v>3068</v>
      </c>
      <c r="M17623" t="s">
        <v>3068</v>
      </c>
      <c r="N17623" t="s">
        <v>3068</v>
      </c>
      <c r="O17623" t="s">
        <v>3068</v>
      </c>
      <c r="P17623" t="s">
        <v>3068</v>
      </c>
    </row>
    <row r="17624" spans="1:16">
      <c r="A17624" t="s">
        <v>27049</v>
      </c>
      <c r="B17624">
        <v>2.33070866141732</v>
      </c>
      <c r="C17624">
        <v>44.16</v>
      </c>
      <c r="D17624" t="s">
        <v>8260</v>
      </c>
      <c r="E17624" t="s">
        <v>11464</v>
      </c>
      <c r="F17624" t="s">
        <v>11464</v>
      </c>
      <c r="G17624" t="s">
        <v>11464</v>
      </c>
      <c r="H17624" t="s">
        <v>11464</v>
      </c>
      <c r="I17624" t="s">
        <v>11464</v>
      </c>
      <c r="J17624" t="s">
        <v>3067</v>
      </c>
      <c r="K17624" t="s">
        <v>3068</v>
      </c>
      <c r="L17624" t="s">
        <v>3068</v>
      </c>
      <c r="M17624" t="s">
        <v>3068</v>
      </c>
      <c r="N17624" t="s">
        <v>3068</v>
      </c>
      <c r="O17624" t="s">
        <v>3068</v>
      </c>
      <c r="P17624" t="s">
        <v>3068</v>
      </c>
    </row>
    <row r="17625" spans="1:16">
      <c r="A17625" t="s">
        <v>7257</v>
      </c>
      <c r="B17625">
        <v>16</v>
      </c>
      <c r="C17625">
        <v>29.29</v>
      </c>
      <c r="D17625" t="s">
        <v>8253</v>
      </c>
      <c r="E17625" t="s">
        <v>11464</v>
      </c>
      <c r="F17625" t="s">
        <v>11464</v>
      </c>
      <c r="G17625" t="s">
        <v>11464</v>
      </c>
      <c r="H17625" t="s">
        <v>11464</v>
      </c>
      <c r="I17625" t="s">
        <v>11464</v>
      </c>
      <c r="J17625" t="s">
        <v>3067</v>
      </c>
      <c r="K17625" t="s">
        <v>3068</v>
      </c>
      <c r="L17625" t="s">
        <v>3068</v>
      </c>
      <c r="M17625" t="s">
        <v>3068</v>
      </c>
      <c r="N17625" t="s">
        <v>3068</v>
      </c>
      <c r="O17625" t="s">
        <v>3068</v>
      </c>
      <c r="P17625" t="s">
        <v>3068</v>
      </c>
    </row>
    <row r="17626" spans="1:16">
      <c r="A17626" t="s">
        <v>27050</v>
      </c>
      <c r="B17626">
        <v>3.0551181102362199</v>
      </c>
      <c r="C17626">
        <v>39.840000000000003</v>
      </c>
      <c r="D17626" t="s">
        <v>8256</v>
      </c>
      <c r="E17626">
        <v>0.114578003207019</v>
      </c>
      <c r="F17626" t="s">
        <v>17461</v>
      </c>
      <c r="G17626" t="s">
        <v>11464</v>
      </c>
      <c r="H17626" t="s">
        <v>11464</v>
      </c>
      <c r="I17626" t="s">
        <v>11464</v>
      </c>
      <c r="J17626" t="s">
        <v>3074</v>
      </c>
      <c r="K17626" t="s">
        <v>3797</v>
      </c>
      <c r="L17626" t="s">
        <v>3798</v>
      </c>
      <c r="M17626" t="s">
        <v>3799</v>
      </c>
      <c r="N17626" t="s">
        <v>3800</v>
      </c>
      <c r="O17626" t="s">
        <v>3801</v>
      </c>
      <c r="P17626" t="s">
        <v>3802</v>
      </c>
    </row>
    <row r="17627" spans="1:16">
      <c r="A17627" t="s">
        <v>16678</v>
      </c>
      <c r="B17627">
        <v>3.5590551181102401</v>
      </c>
      <c r="C17627">
        <v>5.99</v>
      </c>
      <c r="D17627" t="s">
        <v>17414</v>
      </c>
      <c r="E17627" t="s">
        <v>11464</v>
      </c>
      <c r="F17627" t="s">
        <v>11464</v>
      </c>
      <c r="G17627" t="s">
        <v>11464</v>
      </c>
      <c r="H17627" t="s">
        <v>11464</v>
      </c>
      <c r="I17627" t="s">
        <v>11464</v>
      </c>
      <c r="J17627" t="s">
        <v>3074</v>
      </c>
      <c r="K17627" t="s">
        <v>3075</v>
      </c>
      <c r="L17627" t="s">
        <v>3076</v>
      </c>
      <c r="M17627" t="s">
        <v>3077</v>
      </c>
      <c r="N17627" t="s">
        <v>3078</v>
      </c>
      <c r="O17627" t="s">
        <v>3079</v>
      </c>
      <c r="P17627" t="s">
        <v>6976</v>
      </c>
    </row>
    <row r="17628" spans="1:16">
      <c r="A17628" t="s">
        <v>7266</v>
      </c>
      <c r="B17628">
        <v>11.5590551181102</v>
      </c>
      <c r="C17628">
        <v>37.67</v>
      </c>
      <c r="D17628" t="s">
        <v>8253</v>
      </c>
      <c r="E17628">
        <v>-0.24972728634081701</v>
      </c>
      <c r="F17628" t="s">
        <v>17477</v>
      </c>
      <c r="G17628" t="s">
        <v>11464</v>
      </c>
      <c r="H17628" t="s">
        <v>11464</v>
      </c>
      <c r="I17628" t="s">
        <v>11464</v>
      </c>
      <c r="J17628" t="s">
        <v>3074</v>
      </c>
      <c r="K17628" t="s">
        <v>3075</v>
      </c>
      <c r="L17628" t="s">
        <v>3076</v>
      </c>
      <c r="M17628" t="s">
        <v>3294</v>
      </c>
      <c r="N17628" t="s">
        <v>3295</v>
      </c>
      <c r="O17628" t="s">
        <v>3296</v>
      </c>
      <c r="P17628" t="s">
        <v>27051</v>
      </c>
    </row>
    <row r="17629" spans="1:16">
      <c r="A17629" t="s">
        <v>7268</v>
      </c>
      <c r="B17629">
        <v>10.582677165354299</v>
      </c>
      <c r="C17629">
        <v>0.13</v>
      </c>
      <c r="D17629" t="s">
        <v>8254</v>
      </c>
      <c r="E17629" t="s">
        <v>11464</v>
      </c>
      <c r="F17629" t="s">
        <v>11464</v>
      </c>
      <c r="G17629" t="s">
        <v>11464</v>
      </c>
      <c r="H17629" t="s">
        <v>11464</v>
      </c>
      <c r="I17629" t="s">
        <v>11464</v>
      </c>
      <c r="J17629" t="s">
        <v>3074</v>
      </c>
      <c r="K17629" t="s">
        <v>3132</v>
      </c>
      <c r="L17629" t="s">
        <v>3132</v>
      </c>
      <c r="M17629" t="s">
        <v>3250</v>
      </c>
      <c r="N17629" t="s">
        <v>3251</v>
      </c>
      <c r="O17629" t="s">
        <v>3252</v>
      </c>
      <c r="P17629" t="s">
        <v>3837</v>
      </c>
    </row>
    <row r="17630" spans="1:16">
      <c r="A17630" t="s">
        <v>7259</v>
      </c>
      <c r="B17630">
        <v>6.4251968503937</v>
      </c>
      <c r="C17630">
        <v>-2.23</v>
      </c>
      <c r="D17630" t="s">
        <v>17424</v>
      </c>
      <c r="E17630" t="s">
        <v>11464</v>
      </c>
      <c r="F17630" t="s">
        <v>11464</v>
      </c>
      <c r="G17630" t="s">
        <v>11464</v>
      </c>
      <c r="H17630" t="s">
        <v>11464</v>
      </c>
      <c r="I17630" t="s">
        <v>11464</v>
      </c>
      <c r="J17630" t="s">
        <v>3074</v>
      </c>
      <c r="K17630" t="s">
        <v>3132</v>
      </c>
      <c r="L17630" t="s">
        <v>3132</v>
      </c>
      <c r="M17630" t="s">
        <v>3400</v>
      </c>
      <c r="N17630" t="s">
        <v>3401</v>
      </c>
      <c r="O17630" t="s">
        <v>3529</v>
      </c>
      <c r="P17630" t="s">
        <v>3530</v>
      </c>
    </row>
    <row r="17631" spans="1:16">
      <c r="A17631" t="s">
        <v>7258</v>
      </c>
      <c r="B17631">
        <v>15.6850393700787</v>
      </c>
      <c r="C17631">
        <v>41.25</v>
      </c>
      <c r="D17631" t="s">
        <v>8260</v>
      </c>
      <c r="E17631">
        <v>-0.34010907185155898</v>
      </c>
      <c r="F17631" t="s">
        <v>17412</v>
      </c>
      <c r="G17631" t="s">
        <v>11464</v>
      </c>
      <c r="H17631" t="s">
        <v>11464</v>
      </c>
      <c r="I17631" t="s">
        <v>11464</v>
      </c>
      <c r="J17631" t="s">
        <v>3074</v>
      </c>
      <c r="K17631" t="s">
        <v>3075</v>
      </c>
      <c r="L17631" t="s">
        <v>3076</v>
      </c>
      <c r="M17631" t="s">
        <v>3224</v>
      </c>
      <c r="N17631" t="s">
        <v>3225</v>
      </c>
      <c r="O17631" t="s">
        <v>3226</v>
      </c>
      <c r="P17631" t="s">
        <v>3227</v>
      </c>
    </row>
    <row r="17632" spans="1:16">
      <c r="A17632" t="s">
        <v>7260</v>
      </c>
      <c r="B17632">
        <v>6.8976377952755898</v>
      </c>
      <c r="C17632">
        <v>31.61</v>
      </c>
      <c r="D17632" t="s">
        <v>8253</v>
      </c>
      <c r="E17632">
        <v>-0.249590892569902</v>
      </c>
      <c r="F17632" t="s">
        <v>17412</v>
      </c>
      <c r="G17632" t="s">
        <v>11464</v>
      </c>
      <c r="H17632" t="s">
        <v>11464</v>
      </c>
      <c r="I17632" t="s">
        <v>11464</v>
      </c>
      <c r="J17632" t="s">
        <v>3074</v>
      </c>
      <c r="K17632" t="s">
        <v>3082</v>
      </c>
      <c r="L17632" t="s">
        <v>3083</v>
      </c>
      <c r="M17632" t="s">
        <v>3084</v>
      </c>
      <c r="N17632" t="s">
        <v>3085</v>
      </c>
      <c r="O17632" t="s">
        <v>3104</v>
      </c>
      <c r="P17632" t="s">
        <v>3105</v>
      </c>
    </row>
    <row r="17633" spans="1:16">
      <c r="A17633" t="s">
        <v>27052</v>
      </c>
      <c r="B17633">
        <v>2.0157480314960599</v>
      </c>
      <c r="C17633">
        <v>42.12</v>
      </c>
      <c r="D17633" t="s">
        <v>11399</v>
      </c>
      <c r="E17633" t="s">
        <v>11464</v>
      </c>
      <c r="F17633" t="s">
        <v>11464</v>
      </c>
      <c r="G17633" t="s">
        <v>11464</v>
      </c>
      <c r="H17633" t="s">
        <v>11464</v>
      </c>
      <c r="I17633" t="s">
        <v>11464</v>
      </c>
      <c r="J17633" t="s">
        <v>3067</v>
      </c>
      <c r="K17633" t="s">
        <v>3068</v>
      </c>
      <c r="L17633" t="s">
        <v>3068</v>
      </c>
      <c r="M17633" t="s">
        <v>3068</v>
      </c>
      <c r="N17633" t="s">
        <v>3068</v>
      </c>
      <c r="O17633" t="s">
        <v>3068</v>
      </c>
      <c r="P17633" t="s">
        <v>3068</v>
      </c>
    </row>
    <row r="17634" spans="1:16">
      <c r="A17634" t="s">
        <v>7276</v>
      </c>
      <c r="B17634">
        <v>17.259842519685002</v>
      </c>
      <c r="C17634">
        <v>21.86</v>
      </c>
      <c r="D17634" t="s">
        <v>8253</v>
      </c>
      <c r="E17634" t="s">
        <v>11464</v>
      </c>
      <c r="F17634" t="s">
        <v>11464</v>
      </c>
      <c r="G17634" t="s">
        <v>11464</v>
      </c>
      <c r="H17634" t="s">
        <v>11464</v>
      </c>
      <c r="I17634" t="s">
        <v>11464</v>
      </c>
      <c r="J17634" t="s">
        <v>3074</v>
      </c>
      <c r="K17634" t="s">
        <v>3082</v>
      </c>
      <c r="L17634" t="s">
        <v>3083</v>
      </c>
      <c r="M17634" t="s">
        <v>3084</v>
      </c>
      <c r="N17634" t="s">
        <v>3085</v>
      </c>
      <c r="O17634" t="s">
        <v>3104</v>
      </c>
      <c r="P17634" t="s">
        <v>3105</v>
      </c>
    </row>
    <row r="17635" spans="1:16">
      <c r="A17635" t="s">
        <v>16679</v>
      </c>
      <c r="B17635">
        <v>3.3385826771653502</v>
      </c>
      <c r="C17635">
        <v>20.21</v>
      </c>
      <c r="D17635" t="s">
        <v>17414</v>
      </c>
      <c r="E17635" t="s">
        <v>11464</v>
      </c>
      <c r="F17635" t="s">
        <v>11464</v>
      </c>
      <c r="G17635" t="s">
        <v>11464</v>
      </c>
      <c r="H17635" t="s">
        <v>11464</v>
      </c>
      <c r="I17635" t="s">
        <v>11464</v>
      </c>
      <c r="J17635" t="s">
        <v>3074</v>
      </c>
      <c r="K17635" t="s">
        <v>3075</v>
      </c>
      <c r="L17635" t="s">
        <v>3076</v>
      </c>
      <c r="M17635" t="s">
        <v>3224</v>
      </c>
      <c r="N17635" t="s">
        <v>3225</v>
      </c>
      <c r="O17635" t="s">
        <v>4144</v>
      </c>
      <c r="P17635" t="s">
        <v>6114</v>
      </c>
    </row>
    <row r="17636" spans="1:16">
      <c r="A17636" t="s">
        <v>7331</v>
      </c>
      <c r="B17636">
        <v>10.488188976378</v>
      </c>
      <c r="C17636">
        <v>29.09</v>
      </c>
      <c r="D17636" t="s">
        <v>11399</v>
      </c>
      <c r="E17636" t="s">
        <v>11464</v>
      </c>
      <c r="F17636" t="s">
        <v>11464</v>
      </c>
      <c r="G17636" t="s">
        <v>11464</v>
      </c>
      <c r="H17636" t="s">
        <v>11464</v>
      </c>
      <c r="I17636" t="s">
        <v>11464</v>
      </c>
      <c r="J17636" t="s">
        <v>3074</v>
      </c>
      <c r="K17636" t="s">
        <v>3132</v>
      </c>
      <c r="L17636" t="s">
        <v>3132</v>
      </c>
      <c r="M17636" t="s">
        <v>3138</v>
      </c>
      <c r="N17636" t="s">
        <v>4440</v>
      </c>
      <c r="O17636" t="s">
        <v>4784</v>
      </c>
      <c r="P17636" t="s">
        <v>7332</v>
      </c>
    </row>
    <row r="17637" spans="1:16">
      <c r="A17637" t="s">
        <v>16680</v>
      </c>
      <c r="B17637">
        <v>3.4645669291338601</v>
      </c>
      <c r="C17637">
        <v>72.56</v>
      </c>
      <c r="D17637" t="s">
        <v>8253</v>
      </c>
      <c r="E17637">
        <v>0.16449270603260799</v>
      </c>
      <c r="F17637" t="s">
        <v>17461</v>
      </c>
      <c r="G17637" t="s">
        <v>11464</v>
      </c>
      <c r="H17637" t="s">
        <v>11464</v>
      </c>
      <c r="I17637" t="s">
        <v>11464</v>
      </c>
      <c r="J17637" t="s">
        <v>3074</v>
      </c>
      <c r="K17637" t="s">
        <v>3075</v>
      </c>
      <c r="L17637" t="s">
        <v>3076</v>
      </c>
      <c r="M17637" t="s">
        <v>3077</v>
      </c>
      <c r="N17637" t="s">
        <v>3125</v>
      </c>
      <c r="O17637" t="s">
        <v>3126</v>
      </c>
      <c r="P17637" t="s">
        <v>3270</v>
      </c>
    </row>
    <row r="17638" spans="1:16">
      <c r="A17638" t="s">
        <v>16681</v>
      </c>
      <c r="B17638">
        <v>4.6929133858267704</v>
      </c>
      <c r="C17638">
        <v>-2.1</v>
      </c>
      <c r="D17638" t="s">
        <v>8256</v>
      </c>
      <c r="E17638" t="s">
        <v>11464</v>
      </c>
      <c r="F17638" t="s">
        <v>11464</v>
      </c>
      <c r="G17638" t="s">
        <v>16682</v>
      </c>
      <c r="H17638">
        <v>100</v>
      </c>
      <c r="I17638">
        <v>100</v>
      </c>
      <c r="J17638" t="s">
        <v>3074</v>
      </c>
      <c r="K17638" t="s">
        <v>3075</v>
      </c>
      <c r="L17638" t="s">
        <v>3196</v>
      </c>
      <c r="M17638" t="s">
        <v>3197</v>
      </c>
      <c r="N17638" t="s">
        <v>3083</v>
      </c>
      <c r="O17638" t="s">
        <v>3667</v>
      </c>
      <c r="P17638" t="s">
        <v>3668</v>
      </c>
    </row>
    <row r="17639" spans="1:16">
      <c r="A17639" t="s">
        <v>7265</v>
      </c>
      <c r="B17639">
        <v>5.38582677165354</v>
      </c>
      <c r="C17639">
        <v>15.35</v>
      </c>
      <c r="D17639" t="s">
        <v>17424</v>
      </c>
      <c r="E17639" t="s">
        <v>11464</v>
      </c>
      <c r="F17639" t="s">
        <v>11464</v>
      </c>
      <c r="G17639" t="s">
        <v>11464</v>
      </c>
      <c r="H17639" t="s">
        <v>11464</v>
      </c>
      <c r="I17639" t="s">
        <v>11464</v>
      </c>
      <c r="J17639" t="s">
        <v>3074</v>
      </c>
      <c r="K17639" t="s">
        <v>3075</v>
      </c>
      <c r="L17639" t="s">
        <v>3144</v>
      </c>
      <c r="M17639" t="s">
        <v>3185</v>
      </c>
      <c r="N17639" t="s">
        <v>3186</v>
      </c>
      <c r="O17639" t="s">
        <v>3187</v>
      </c>
      <c r="P17639" t="s">
        <v>3188</v>
      </c>
    </row>
    <row r="17640" spans="1:16">
      <c r="A17640" t="s">
        <v>17034</v>
      </c>
      <c r="B17640">
        <v>2.4251968503937</v>
      </c>
      <c r="C17640">
        <v>4.82</v>
      </c>
      <c r="D17640" t="s">
        <v>11399</v>
      </c>
      <c r="E17640" t="s">
        <v>11464</v>
      </c>
      <c r="F17640" t="s">
        <v>11464</v>
      </c>
      <c r="G17640" t="s">
        <v>15782</v>
      </c>
      <c r="H17640">
        <v>97.278999999999996</v>
      </c>
      <c r="I17640">
        <v>100</v>
      </c>
      <c r="J17640" t="s">
        <v>3074</v>
      </c>
      <c r="K17640" t="s">
        <v>3075</v>
      </c>
      <c r="L17640" t="s">
        <v>3076</v>
      </c>
      <c r="M17640" t="s">
        <v>3077</v>
      </c>
      <c r="N17640" t="s">
        <v>3701</v>
      </c>
      <c r="O17640" t="s">
        <v>4733</v>
      </c>
      <c r="P17640" t="s">
        <v>4734</v>
      </c>
    </row>
    <row r="17641" spans="1:16">
      <c r="A17641" t="s">
        <v>27053</v>
      </c>
      <c r="B17641">
        <v>2.7716535433070901</v>
      </c>
      <c r="C17641">
        <v>37.25</v>
      </c>
      <c r="D17641" t="s">
        <v>11399</v>
      </c>
      <c r="E17641" t="s">
        <v>11464</v>
      </c>
      <c r="F17641" t="s">
        <v>11464</v>
      </c>
      <c r="G17641" t="s">
        <v>11464</v>
      </c>
      <c r="H17641" t="s">
        <v>11464</v>
      </c>
      <c r="I17641" t="s">
        <v>11464</v>
      </c>
      <c r="J17641" t="s">
        <v>3074</v>
      </c>
      <c r="K17641" t="s">
        <v>3113</v>
      </c>
      <c r="L17641" t="s">
        <v>3114</v>
      </c>
      <c r="M17641" t="s">
        <v>3115</v>
      </c>
      <c r="N17641" t="s">
        <v>3116</v>
      </c>
      <c r="O17641" t="s">
        <v>3117</v>
      </c>
      <c r="P17641" t="s">
        <v>4091</v>
      </c>
    </row>
    <row r="17642" spans="1:16">
      <c r="A17642" t="s">
        <v>7267</v>
      </c>
      <c r="B17642">
        <v>8.5984251968503909</v>
      </c>
      <c r="C17642">
        <v>20.239999999999998</v>
      </c>
      <c r="D17642" t="s">
        <v>8253</v>
      </c>
      <c r="E17642" t="s">
        <v>11464</v>
      </c>
      <c r="F17642" t="s">
        <v>11464</v>
      </c>
      <c r="G17642" t="s">
        <v>11464</v>
      </c>
      <c r="H17642" t="s">
        <v>11464</v>
      </c>
      <c r="I17642" t="s">
        <v>11464</v>
      </c>
      <c r="J17642" t="s">
        <v>3074</v>
      </c>
      <c r="K17642" t="s">
        <v>3082</v>
      </c>
      <c r="L17642" t="s">
        <v>3083</v>
      </c>
      <c r="M17642" t="s">
        <v>3084</v>
      </c>
      <c r="N17642" t="s">
        <v>3085</v>
      </c>
      <c r="O17642" t="s">
        <v>3086</v>
      </c>
      <c r="P17642" t="s">
        <v>3087</v>
      </c>
    </row>
    <row r="17643" spans="1:16">
      <c r="A17643" t="s">
        <v>27054</v>
      </c>
      <c r="B17643">
        <v>2.4251968503937</v>
      </c>
      <c r="C17643">
        <v>19.68</v>
      </c>
      <c r="D17643" t="s">
        <v>11399</v>
      </c>
      <c r="E17643" t="s">
        <v>11464</v>
      </c>
      <c r="F17643" t="s">
        <v>11464</v>
      </c>
      <c r="G17643" t="s">
        <v>11464</v>
      </c>
      <c r="H17643" t="s">
        <v>11464</v>
      </c>
      <c r="I17643" t="s">
        <v>11464</v>
      </c>
      <c r="J17643" t="s">
        <v>3074</v>
      </c>
      <c r="K17643" t="s">
        <v>3082</v>
      </c>
      <c r="L17643" t="s">
        <v>3083</v>
      </c>
      <c r="M17643" t="s">
        <v>3084</v>
      </c>
      <c r="N17643" t="s">
        <v>3091</v>
      </c>
      <c r="O17643" t="s">
        <v>3092</v>
      </c>
      <c r="P17643" t="s">
        <v>3351</v>
      </c>
    </row>
    <row r="17644" spans="1:16">
      <c r="A17644" t="s">
        <v>27055</v>
      </c>
      <c r="B17644">
        <v>2.7086614173228298</v>
      </c>
      <c r="C17644">
        <v>-2.0499999999999998</v>
      </c>
      <c r="D17644" t="s">
        <v>11397</v>
      </c>
      <c r="E17644" t="s">
        <v>11464</v>
      </c>
      <c r="F17644" t="s">
        <v>11464</v>
      </c>
      <c r="G17644" t="s">
        <v>11464</v>
      </c>
      <c r="H17644" t="s">
        <v>11464</v>
      </c>
      <c r="I17644" t="s">
        <v>11464</v>
      </c>
      <c r="J17644" t="s">
        <v>3067</v>
      </c>
      <c r="K17644" t="s">
        <v>3068</v>
      </c>
      <c r="L17644" t="s">
        <v>3068</v>
      </c>
      <c r="M17644" t="s">
        <v>3068</v>
      </c>
      <c r="N17644" t="s">
        <v>3068</v>
      </c>
      <c r="O17644" t="s">
        <v>3068</v>
      </c>
      <c r="P17644" t="s">
        <v>3068</v>
      </c>
    </row>
    <row r="17645" spans="1:16">
      <c r="A17645" t="s">
        <v>7269</v>
      </c>
      <c r="B17645">
        <v>8.1574803149606296</v>
      </c>
      <c r="C17645">
        <v>16.14</v>
      </c>
      <c r="D17645" t="s">
        <v>11397</v>
      </c>
      <c r="E17645" t="s">
        <v>11464</v>
      </c>
      <c r="F17645" t="s">
        <v>11464</v>
      </c>
      <c r="G17645" t="s">
        <v>11396</v>
      </c>
      <c r="H17645">
        <v>99.32</v>
      </c>
      <c r="I17645">
        <v>100</v>
      </c>
      <c r="J17645" t="s">
        <v>3074</v>
      </c>
      <c r="K17645" t="s">
        <v>3132</v>
      </c>
      <c r="L17645" t="s">
        <v>3132</v>
      </c>
      <c r="M17645" t="s">
        <v>3138</v>
      </c>
      <c r="N17645" t="s">
        <v>3139</v>
      </c>
      <c r="O17645" t="s">
        <v>3140</v>
      </c>
      <c r="P17645" t="s">
        <v>3442</v>
      </c>
    </row>
    <row r="17646" spans="1:16">
      <c r="A17646" t="s">
        <v>7270</v>
      </c>
      <c r="B17646">
        <v>6.3937007874015697</v>
      </c>
      <c r="C17646">
        <v>48.68</v>
      </c>
      <c r="D17646" t="s">
        <v>8253</v>
      </c>
      <c r="E17646">
        <v>-0.30370555593774801</v>
      </c>
      <c r="F17646" t="s">
        <v>17412</v>
      </c>
      <c r="G17646" t="s">
        <v>11464</v>
      </c>
      <c r="H17646" t="s">
        <v>11464</v>
      </c>
      <c r="I17646" t="s">
        <v>11464</v>
      </c>
      <c r="J17646" t="s">
        <v>3074</v>
      </c>
      <c r="K17646" t="s">
        <v>3082</v>
      </c>
      <c r="L17646" t="s">
        <v>3083</v>
      </c>
      <c r="M17646" t="s">
        <v>3273</v>
      </c>
      <c r="N17646" t="s">
        <v>3274</v>
      </c>
      <c r="O17646" t="s">
        <v>3275</v>
      </c>
      <c r="P17646" t="s">
        <v>3276</v>
      </c>
    </row>
    <row r="17647" spans="1:16">
      <c r="A17647" t="s">
        <v>27056</v>
      </c>
      <c r="B17647">
        <v>2.9291338582677202</v>
      </c>
      <c r="C17647">
        <v>11.32</v>
      </c>
      <c r="D17647" t="s">
        <v>17414</v>
      </c>
      <c r="E17647" t="s">
        <v>11464</v>
      </c>
      <c r="F17647" t="s">
        <v>11464</v>
      </c>
      <c r="G17647" t="s">
        <v>11464</v>
      </c>
      <c r="H17647" t="s">
        <v>11464</v>
      </c>
      <c r="I17647" t="s">
        <v>11464</v>
      </c>
      <c r="J17647" t="s">
        <v>3074</v>
      </c>
      <c r="K17647" t="s">
        <v>3075</v>
      </c>
      <c r="L17647" t="s">
        <v>3144</v>
      </c>
      <c r="M17647" t="s">
        <v>3185</v>
      </c>
      <c r="N17647" t="s">
        <v>3186</v>
      </c>
      <c r="O17647" t="s">
        <v>3187</v>
      </c>
      <c r="P17647" t="s">
        <v>26760</v>
      </c>
    </row>
    <row r="17648" spans="1:16">
      <c r="A17648" t="s">
        <v>27057</v>
      </c>
      <c r="B17648">
        <v>2.2992125984251999</v>
      </c>
      <c r="C17648">
        <v>13.75</v>
      </c>
      <c r="D17648" t="s">
        <v>8254</v>
      </c>
      <c r="E17648" t="s">
        <v>11464</v>
      </c>
      <c r="F17648" t="s">
        <v>11464</v>
      </c>
      <c r="G17648" t="s">
        <v>11464</v>
      </c>
      <c r="H17648" t="s">
        <v>11464</v>
      </c>
      <c r="I17648" t="s">
        <v>11464</v>
      </c>
      <c r="J17648" t="s">
        <v>3074</v>
      </c>
      <c r="K17648" t="s">
        <v>3075</v>
      </c>
      <c r="L17648" t="s">
        <v>3076</v>
      </c>
      <c r="M17648" t="s">
        <v>3077</v>
      </c>
      <c r="N17648" t="s">
        <v>3083</v>
      </c>
      <c r="O17648" t="s">
        <v>19364</v>
      </c>
      <c r="P17648" t="s">
        <v>19365</v>
      </c>
    </row>
    <row r="17649" spans="1:16">
      <c r="A17649" t="s">
        <v>27058</v>
      </c>
      <c r="B17649">
        <v>2.5826771653543301</v>
      </c>
      <c r="C17649">
        <v>2.92</v>
      </c>
      <c r="D17649" t="s">
        <v>8256</v>
      </c>
      <c r="E17649" t="s">
        <v>11464</v>
      </c>
      <c r="F17649" t="s">
        <v>11464</v>
      </c>
      <c r="G17649" t="s">
        <v>11464</v>
      </c>
      <c r="H17649" t="s">
        <v>11464</v>
      </c>
      <c r="I17649" t="s">
        <v>11464</v>
      </c>
      <c r="J17649" t="s">
        <v>3074</v>
      </c>
      <c r="K17649" t="s">
        <v>3132</v>
      </c>
      <c r="L17649" t="s">
        <v>3132</v>
      </c>
      <c r="M17649" t="s">
        <v>3250</v>
      </c>
      <c r="N17649" t="s">
        <v>3251</v>
      </c>
      <c r="O17649" t="s">
        <v>3252</v>
      </c>
      <c r="P17649" t="s">
        <v>4299</v>
      </c>
    </row>
    <row r="17650" spans="1:16">
      <c r="A17650" t="s">
        <v>7271</v>
      </c>
      <c r="B17650">
        <v>5.8582677165354298</v>
      </c>
      <c r="C17650">
        <v>8.1</v>
      </c>
      <c r="D17650" t="s">
        <v>17414</v>
      </c>
      <c r="E17650" t="s">
        <v>11464</v>
      </c>
      <c r="F17650" t="s">
        <v>11464</v>
      </c>
      <c r="G17650" t="s">
        <v>11464</v>
      </c>
      <c r="H17650" t="s">
        <v>11464</v>
      </c>
      <c r="I17650" t="s">
        <v>11464</v>
      </c>
      <c r="J17650" t="s">
        <v>3074</v>
      </c>
      <c r="K17650" t="s">
        <v>3244</v>
      </c>
      <c r="L17650" t="s">
        <v>3244</v>
      </c>
      <c r="M17650" t="s">
        <v>3245</v>
      </c>
      <c r="N17650" t="s">
        <v>3246</v>
      </c>
      <c r="O17650" t="s">
        <v>3247</v>
      </c>
      <c r="P17650" t="s">
        <v>3248</v>
      </c>
    </row>
    <row r="17651" spans="1:16">
      <c r="A17651" t="s">
        <v>27059</v>
      </c>
      <c r="B17651">
        <v>3.02362204724409</v>
      </c>
      <c r="C17651">
        <v>28.32</v>
      </c>
      <c r="D17651" t="s">
        <v>8253</v>
      </c>
      <c r="E17651" t="s">
        <v>11464</v>
      </c>
      <c r="F17651" t="s">
        <v>11464</v>
      </c>
      <c r="G17651" t="s">
        <v>11464</v>
      </c>
      <c r="H17651" t="s">
        <v>11464</v>
      </c>
      <c r="I17651" t="s">
        <v>11464</v>
      </c>
      <c r="J17651" t="s">
        <v>3074</v>
      </c>
      <c r="K17651" t="s">
        <v>3132</v>
      </c>
      <c r="L17651" t="s">
        <v>3132</v>
      </c>
      <c r="M17651" t="s">
        <v>3138</v>
      </c>
      <c r="N17651" t="s">
        <v>3139</v>
      </c>
      <c r="O17651" t="s">
        <v>3140</v>
      </c>
      <c r="P17651" t="s">
        <v>3141</v>
      </c>
    </row>
    <row r="17652" spans="1:16">
      <c r="A17652" t="s">
        <v>7272</v>
      </c>
      <c r="B17652">
        <v>8.0944881889763796</v>
      </c>
      <c r="C17652">
        <v>32.799999999999997</v>
      </c>
      <c r="D17652" t="s">
        <v>8254</v>
      </c>
      <c r="E17652">
        <v>-0.15830767900485099</v>
      </c>
      <c r="F17652" t="s">
        <v>17477</v>
      </c>
      <c r="G17652" t="s">
        <v>11464</v>
      </c>
      <c r="H17652" t="s">
        <v>11464</v>
      </c>
      <c r="I17652" t="s">
        <v>11464</v>
      </c>
      <c r="J17652" t="s">
        <v>3074</v>
      </c>
      <c r="K17652" t="s">
        <v>3075</v>
      </c>
      <c r="L17652" t="s">
        <v>3076</v>
      </c>
      <c r="M17652" t="s">
        <v>3077</v>
      </c>
      <c r="N17652" t="s">
        <v>3099</v>
      </c>
      <c r="O17652" t="s">
        <v>3100</v>
      </c>
      <c r="P17652" t="s">
        <v>3101</v>
      </c>
    </row>
    <row r="17653" spans="1:16">
      <c r="A17653" t="s">
        <v>27060</v>
      </c>
      <c r="B17653">
        <v>2.7716535433070901</v>
      </c>
      <c r="C17653">
        <v>25.42</v>
      </c>
      <c r="D17653" t="s">
        <v>8254</v>
      </c>
      <c r="E17653" t="s">
        <v>11464</v>
      </c>
      <c r="F17653" t="s">
        <v>11464</v>
      </c>
      <c r="G17653" t="s">
        <v>11464</v>
      </c>
      <c r="H17653" t="s">
        <v>11464</v>
      </c>
      <c r="I17653" t="s">
        <v>11464</v>
      </c>
      <c r="J17653" t="s">
        <v>3067</v>
      </c>
      <c r="K17653" t="s">
        <v>3068</v>
      </c>
      <c r="L17653" t="s">
        <v>3068</v>
      </c>
      <c r="M17653" t="s">
        <v>3068</v>
      </c>
      <c r="N17653" t="s">
        <v>3068</v>
      </c>
      <c r="O17653" t="s">
        <v>3068</v>
      </c>
      <c r="P17653" t="s">
        <v>3068</v>
      </c>
    </row>
    <row r="17654" spans="1:16">
      <c r="A17654" t="s">
        <v>7273</v>
      </c>
      <c r="B17654">
        <v>7.4960629921259896</v>
      </c>
      <c r="C17654">
        <v>28.54</v>
      </c>
      <c r="D17654" t="s">
        <v>8256</v>
      </c>
      <c r="E17654" t="s">
        <v>11464</v>
      </c>
      <c r="F17654" t="s">
        <v>11464</v>
      </c>
      <c r="G17654" t="s">
        <v>11464</v>
      </c>
      <c r="H17654" t="s">
        <v>11464</v>
      </c>
      <c r="I17654" t="s">
        <v>11464</v>
      </c>
      <c r="J17654" t="s">
        <v>3074</v>
      </c>
      <c r="K17654" t="s">
        <v>3082</v>
      </c>
      <c r="L17654" t="s">
        <v>3083</v>
      </c>
      <c r="M17654" t="s">
        <v>3084</v>
      </c>
      <c r="N17654" t="s">
        <v>3085</v>
      </c>
      <c r="O17654" t="s">
        <v>3104</v>
      </c>
      <c r="P17654" t="s">
        <v>3105</v>
      </c>
    </row>
    <row r="17655" spans="1:16">
      <c r="A17655" t="s">
        <v>16683</v>
      </c>
      <c r="B17655">
        <v>3.8740157480314998</v>
      </c>
      <c r="C17655">
        <v>27.01</v>
      </c>
      <c r="D17655" t="s">
        <v>11407</v>
      </c>
      <c r="E17655" t="s">
        <v>11464</v>
      </c>
      <c r="F17655" t="s">
        <v>11464</v>
      </c>
      <c r="G17655" t="s">
        <v>11464</v>
      </c>
      <c r="H17655" t="s">
        <v>11464</v>
      </c>
      <c r="I17655" t="s">
        <v>11464</v>
      </c>
      <c r="J17655" t="s">
        <v>3074</v>
      </c>
      <c r="K17655" t="s">
        <v>3132</v>
      </c>
      <c r="L17655" t="s">
        <v>3132</v>
      </c>
      <c r="M17655" t="s">
        <v>3133</v>
      </c>
      <c r="N17655" t="s">
        <v>3134</v>
      </c>
      <c r="O17655" t="s">
        <v>3135</v>
      </c>
      <c r="P17655" t="s">
        <v>4428</v>
      </c>
    </row>
    <row r="17656" spans="1:16">
      <c r="A17656" t="s">
        <v>27061</v>
      </c>
      <c r="B17656">
        <v>3.1496062992125999</v>
      </c>
      <c r="C17656">
        <v>51.25</v>
      </c>
      <c r="D17656" t="s">
        <v>8253</v>
      </c>
      <c r="E17656">
        <v>-0.135679045509809</v>
      </c>
      <c r="F17656" t="s">
        <v>17477</v>
      </c>
      <c r="G17656" t="s">
        <v>11464</v>
      </c>
      <c r="H17656" t="s">
        <v>11464</v>
      </c>
      <c r="I17656" t="s">
        <v>11464</v>
      </c>
      <c r="J17656" t="s">
        <v>3074</v>
      </c>
      <c r="K17656" t="s">
        <v>3113</v>
      </c>
      <c r="L17656" t="s">
        <v>3114</v>
      </c>
      <c r="M17656" t="s">
        <v>3115</v>
      </c>
      <c r="N17656" t="s">
        <v>3116</v>
      </c>
      <c r="O17656" t="s">
        <v>3117</v>
      </c>
      <c r="P17656" t="s">
        <v>4437</v>
      </c>
    </row>
    <row r="17657" spans="1:16">
      <c r="A17657" t="s">
        <v>27062</v>
      </c>
      <c r="B17657">
        <v>2.6456692913385802</v>
      </c>
      <c r="C17657">
        <v>13.89</v>
      </c>
      <c r="D17657" t="s">
        <v>8260</v>
      </c>
      <c r="E17657" t="s">
        <v>11464</v>
      </c>
      <c r="F17657" t="s">
        <v>11464</v>
      </c>
      <c r="G17657" t="s">
        <v>11464</v>
      </c>
      <c r="H17657" t="s">
        <v>11464</v>
      </c>
      <c r="I17657" t="s">
        <v>11464</v>
      </c>
      <c r="J17657" t="s">
        <v>3074</v>
      </c>
      <c r="K17657" t="s">
        <v>3075</v>
      </c>
      <c r="L17657" t="s">
        <v>3076</v>
      </c>
      <c r="M17657" t="s">
        <v>3077</v>
      </c>
      <c r="N17657" t="s">
        <v>3125</v>
      </c>
      <c r="O17657" t="s">
        <v>3126</v>
      </c>
      <c r="P17657" t="s">
        <v>4165</v>
      </c>
    </row>
    <row r="17658" spans="1:16">
      <c r="A17658" t="s">
        <v>7284</v>
      </c>
      <c r="B17658">
        <v>24.661417322834598</v>
      </c>
      <c r="C17658">
        <v>32.520000000000003</v>
      </c>
      <c r="D17658" t="s">
        <v>8254</v>
      </c>
      <c r="E17658">
        <v>-0.19666843247871599</v>
      </c>
      <c r="F17658" t="s">
        <v>17412</v>
      </c>
      <c r="G17658" t="s">
        <v>11464</v>
      </c>
      <c r="H17658" t="s">
        <v>11464</v>
      </c>
      <c r="I17658" t="s">
        <v>11464</v>
      </c>
      <c r="J17658" t="s">
        <v>3074</v>
      </c>
      <c r="K17658" t="s">
        <v>3075</v>
      </c>
      <c r="L17658" t="s">
        <v>3076</v>
      </c>
      <c r="M17658" t="s">
        <v>3077</v>
      </c>
      <c r="N17658" t="s">
        <v>3125</v>
      </c>
      <c r="O17658" t="s">
        <v>3129</v>
      </c>
      <c r="P17658" t="s">
        <v>3130</v>
      </c>
    </row>
    <row r="17659" spans="1:16">
      <c r="A17659" t="s">
        <v>27063</v>
      </c>
      <c r="B17659">
        <v>2.5511811023622002</v>
      </c>
      <c r="C17659">
        <v>50.49</v>
      </c>
      <c r="D17659" t="s">
        <v>8260</v>
      </c>
      <c r="E17659">
        <v>0.13583591794507499</v>
      </c>
      <c r="F17659" t="s">
        <v>17514</v>
      </c>
      <c r="G17659" t="s">
        <v>11464</v>
      </c>
      <c r="H17659" t="s">
        <v>11464</v>
      </c>
      <c r="I17659" t="s">
        <v>11464</v>
      </c>
      <c r="J17659" t="s">
        <v>3074</v>
      </c>
      <c r="K17659" t="s">
        <v>3075</v>
      </c>
      <c r="L17659" t="s">
        <v>3144</v>
      </c>
      <c r="M17659" t="s">
        <v>4129</v>
      </c>
      <c r="N17659" t="s">
        <v>4130</v>
      </c>
      <c r="O17659" t="s">
        <v>4131</v>
      </c>
      <c r="P17659" t="s">
        <v>4132</v>
      </c>
    </row>
    <row r="17660" spans="1:16">
      <c r="A17660" t="s">
        <v>7274</v>
      </c>
      <c r="B17660">
        <v>8.4724409448818907</v>
      </c>
      <c r="C17660">
        <v>30.51</v>
      </c>
      <c r="D17660" t="s">
        <v>8253</v>
      </c>
      <c r="E17660">
        <v>-0.27471009943437502</v>
      </c>
      <c r="F17660" t="s">
        <v>17412</v>
      </c>
      <c r="G17660" t="s">
        <v>11464</v>
      </c>
      <c r="H17660" t="s">
        <v>11464</v>
      </c>
      <c r="I17660" t="s">
        <v>11464</v>
      </c>
      <c r="J17660" t="s">
        <v>3074</v>
      </c>
      <c r="K17660" t="s">
        <v>3132</v>
      </c>
      <c r="L17660" t="s">
        <v>3132</v>
      </c>
      <c r="M17660" t="s">
        <v>3400</v>
      </c>
      <c r="N17660" t="s">
        <v>4338</v>
      </c>
      <c r="O17660" t="s">
        <v>4339</v>
      </c>
      <c r="P17660" t="s">
        <v>4340</v>
      </c>
    </row>
    <row r="17661" spans="1:16">
      <c r="A17661" t="s">
        <v>16684</v>
      </c>
      <c r="B17661">
        <v>3.6850393700787398</v>
      </c>
      <c r="C17661">
        <v>50.64</v>
      </c>
      <c r="D17661" t="s">
        <v>8260</v>
      </c>
      <c r="E17661">
        <v>0.212741239176784</v>
      </c>
      <c r="F17661" t="s">
        <v>17514</v>
      </c>
      <c r="G17661" t="s">
        <v>11464</v>
      </c>
      <c r="H17661" t="s">
        <v>11464</v>
      </c>
      <c r="I17661" t="s">
        <v>11464</v>
      </c>
      <c r="J17661" t="s">
        <v>3074</v>
      </c>
      <c r="K17661" t="s">
        <v>3075</v>
      </c>
      <c r="L17661" t="s">
        <v>3076</v>
      </c>
      <c r="M17661" t="s">
        <v>3077</v>
      </c>
      <c r="N17661" t="s">
        <v>16685</v>
      </c>
      <c r="O17661" t="s">
        <v>16686</v>
      </c>
      <c r="P17661" t="s">
        <v>16687</v>
      </c>
    </row>
    <row r="17662" spans="1:16">
      <c r="A17662" t="s">
        <v>16688</v>
      </c>
      <c r="B17662">
        <v>4.4094488188976397</v>
      </c>
      <c r="C17662">
        <v>-2.4500000000000002</v>
      </c>
      <c r="D17662" t="s">
        <v>11407</v>
      </c>
      <c r="E17662" t="s">
        <v>11464</v>
      </c>
      <c r="F17662" t="s">
        <v>11464</v>
      </c>
      <c r="G17662" t="s">
        <v>11464</v>
      </c>
      <c r="H17662" t="s">
        <v>11464</v>
      </c>
      <c r="I17662" t="s">
        <v>11464</v>
      </c>
      <c r="J17662" t="s">
        <v>3074</v>
      </c>
      <c r="K17662" t="s">
        <v>3082</v>
      </c>
      <c r="L17662" t="s">
        <v>3083</v>
      </c>
      <c r="M17662" t="s">
        <v>3084</v>
      </c>
      <c r="N17662" t="s">
        <v>3649</v>
      </c>
      <c r="O17662" t="s">
        <v>3650</v>
      </c>
      <c r="P17662" t="s">
        <v>14518</v>
      </c>
    </row>
    <row r="17663" spans="1:16">
      <c r="A17663" t="s">
        <v>7275</v>
      </c>
      <c r="B17663">
        <v>7.5275590551181102</v>
      </c>
      <c r="C17663">
        <v>50.67</v>
      </c>
      <c r="D17663" t="s">
        <v>8253</v>
      </c>
      <c r="E17663">
        <v>-0.31866213561294299</v>
      </c>
      <c r="F17663" t="s">
        <v>17477</v>
      </c>
      <c r="G17663" t="s">
        <v>11464</v>
      </c>
      <c r="H17663" t="s">
        <v>11464</v>
      </c>
      <c r="I17663" t="s">
        <v>11464</v>
      </c>
      <c r="J17663" t="s">
        <v>3067</v>
      </c>
      <c r="K17663" t="s">
        <v>3068</v>
      </c>
      <c r="L17663" t="s">
        <v>3068</v>
      </c>
      <c r="M17663" t="s">
        <v>3068</v>
      </c>
      <c r="N17663" t="s">
        <v>3068</v>
      </c>
      <c r="O17663" t="s">
        <v>3068</v>
      </c>
      <c r="P17663" t="s">
        <v>3068</v>
      </c>
    </row>
    <row r="17664" spans="1:16">
      <c r="A17664" t="s">
        <v>27064</v>
      </c>
      <c r="B17664">
        <v>2.9921259842519699</v>
      </c>
      <c r="C17664">
        <v>19.059999999999999</v>
      </c>
      <c r="D17664" t="s">
        <v>8253</v>
      </c>
      <c r="E17664" t="s">
        <v>11464</v>
      </c>
      <c r="F17664" t="s">
        <v>11464</v>
      </c>
      <c r="G17664" t="s">
        <v>11464</v>
      </c>
      <c r="H17664" t="s">
        <v>11464</v>
      </c>
      <c r="I17664" t="s">
        <v>11464</v>
      </c>
      <c r="J17664" t="s">
        <v>3074</v>
      </c>
      <c r="K17664" t="s">
        <v>3132</v>
      </c>
      <c r="L17664" t="s">
        <v>3132</v>
      </c>
      <c r="M17664" t="s">
        <v>3400</v>
      </c>
      <c r="N17664" t="s">
        <v>3401</v>
      </c>
      <c r="O17664" t="s">
        <v>3529</v>
      </c>
      <c r="P17664" t="s">
        <v>3530</v>
      </c>
    </row>
    <row r="17665" spans="1:16">
      <c r="A17665" t="s">
        <v>7192</v>
      </c>
      <c r="B17665">
        <v>6.7401574803149602</v>
      </c>
      <c r="C17665">
        <v>35.97</v>
      </c>
      <c r="D17665" t="s">
        <v>8256</v>
      </c>
      <c r="E17665">
        <v>0.22318242549483699</v>
      </c>
      <c r="F17665" t="s">
        <v>17431</v>
      </c>
      <c r="G17665" t="s">
        <v>11464</v>
      </c>
      <c r="H17665" t="s">
        <v>11464</v>
      </c>
      <c r="I17665" t="s">
        <v>11464</v>
      </c>
      <c r="J17665" t="s">
        <v>3074</v>
      </c>
      <c r="K17665" t="s">
        <v>3075</v>
      </c>
      <c r="L17665" t="s">
        <v>3144</v>
      </c>
      <c r="M17665" t="s">
        <v>4129</v>
      </c>
      <c r="N17665" t="s">
        <v>4130</v>
      </c>
      <c r="O17665" t="s">
        <v>4131</v>
      </c>
      <c r="P17665" t="s">
        <v>4132</v>
      </c>
    </row>
    <row r="17666" spans="1:16">
      <c r="A17666" t="s">
        <v>7278</v>
      </c>
      <c r="B17666">
        <v>5.4173228346456703</v>
      </c>
      <c r="C17666">
        <v>28.69</v>
      </c>
      <c r="D17666" t="s">
        <v>8260</v>
      </c>
      <c r="E17666" t="s">
        <v>11464</v>
      </c>
      <c r="F17666" t="s">
        <v>11464</v>
      </c>
      <c r="G17666" t="s">
        <v>11464</v>
      </c>
      <c r="H17666" t="s">
        <v>11464</v>
      </c>
      <c r="I17666" t="s">
        <v>11464</v>
      </c>
      <c r="J17666" t="s">
        <v>3074</v>
      </c>
      <c r="K17666" t="s">
        <v>3113</v>
      </c>
      <c r="L17666" t="s">
        <v>3114</v>
      </c>
      <c r="M17666" t="s">
        <v>3115</v>
      </c>
      <c r="N17666" t="s">
        <v>3116</v>
      </c>
      <c r="O17666" t="s">
        <v>3889</v>
      </c>
      <c r="P17666" t="s">
        <v>5128</v>
      </c>
    </row>
    <row r="17667" spans="1:16">
      <c r="A17667" t="s">
        <v>27065</v>
      </c>
      <c r="B17667">
        <v>2.61417322834646</v>
      </c>
      <c r="C17667">
        <v>20.13</v>
      </c>
      <c r="D17667" t="s">
        <v>17424</v>
      </c>
      <c r="E17667" t="s">
        <v>11464</v>
      </c>
      <c r="F17667" t="s">
        <v>11464</v>
      </c>
      <c r="G17667" t="s">
        <v>11464</v>
      </c>
      <c r="H17667" t="s">
        <v>11464</v>
      </c>
      <c r="I17667" t="s">
        <v>11464</v>
      </c>
      <c r="J17667" t="s">
        <v>3067</v>
      </c>
      <c r="K17667" t="s">
        <v>3068</v>
      </c>
      <c r="L17667" t="s">
        <v>3068</v>
      </c>
      <c r="M17667" t="s">
        <v>3068</v>
      </c>
      <c r="N17667" t="s">
        <v>3068</v>
      </c>
      <c r="O17667" t="s">
        <v>3068</v>
      </c>
      <c r="P17667" t="s">
        <v>3068</v>
      </c>
    </row>
    <row r="17668" spans="1:16">
      <c r="A17668" t="s">
        <v>7287</v>
      </c>
      <c r="B17668">
        <v>5.3228346456692899</v>
      </c>
      <c r="C17668">
        <v>26.42</v>
      </c>
      <c r="D17668" t="s">
        <v>8256</v>
      </c>
      <c r="E17668" t="s">
        <v>11464</v>
      </c>
      <c r="F17668" t="s">
        <v>11464</v>
      </c>
      <c r="G17668" t="s">
        <v>11464</v>
      </c>
      <c r="H17668" t="s">
        <v>11464</v>
      </c>
      <c r="I17668" t="s">
        <v>11464</v>
      </c>
      <c r="J17668" t="s">
        <v>3074</v>
      </c>
      <c r="K17668" t="s">
        <v>3113</v>
      </c>
      <c r="L17668" t="s">
        <v>3114</v>
      </c>
      <c r="M17668" t="s">
        <v>3115</v>
      </c>
      <c r="N17668" t="s">
        <v>3116</v>
      </c>
      <c r="O17668" t="s">
        <v>3117</v>
      </c>
      <c r="P17668" t="s">
        <v>6091</v>
      </c>
    </row>
    <row r="17669" spans="1:16">
      <c r="A17669" t="s">
        <v>27066</v>
      </c>
      <c r="B17669">
        <v>2.9291338582677202</v>
      </c>
      <c r="C17669">
        <v>30.99</v>
      </c>
      <c r="D17669" t="s">
        <v>11397</v>
      </c>
      <c r="E17669">
        <v>-0.227470695883562</v>
      </c>
      <c r="F17669" t="s">
        <v>17412</v>
      </c>
      <c r="G17669" t="s">
        <v>11464</v>
      </c>
      <c r="H17669" t="s">
        <v>11464</v>
      </c>
      <c r="I17669" t="s">
        <v>11464</v>
      </c>
      <c r="J17669" t="s">
        <v>3074</v>
      </c>
      <c r="K17669" t="s">
        <v>3082</v>
      </c>
      <c r="L17669" t="s">
        <v>3083</v>
      </c>
      <c r="M17669" t="s">
        <v>3273</v>
      </c>
      <c r="N17669" t="s">
        <v>3274</v>
      </c>
      <c r="O17669" t="s">
        <v>3275</v>
      </c>
      <c r="P17669" t="s">
        <v>3276</v>
      </c>
    </row>
    <row r="17670" spans="1:16">
      <c r="A17670" t="s">
        <v>7305</v>
      </c>
      <c r="B17670">
        <v>12.5984251968504</v>
      </c>
      <c r="C17670">
        <v>36.47</v>
      </c>
      <c r="D17670" t="s">
        <v>8253</v>
      </c>
      <c r="E17670">
        <v>-0.189702663509451</v>
      </c>
      <c r="F17670" t="s">
        <v>17477</v>
      </c>
      <c r="G17670" t="s">
        <v>11464</v>
      </c>
      <c r="H17670" t="s">
        <v>11464</v>
      </c>
      <c r="I17670" t="s">
        <v>11464</v>
      </c>
      <c r="J17670" t="s">
        <v>3074</v>
      </c>
      <c r="K17670" t="s">
        <v>3082</v>
      </c>
      <c r="L17670" t="s">
        <v>3083</v>
      </c>
      <c r="M17670" t="s">
        <v>3084</v>
      </c>
      <c r="N17670" t="s">
        <v>3085</v>
      </c>
      <c r="O17670" t="s">
        <v>3104</v>
      </c>
      <c r="P17670" t="s">
        <v>4392</v>
      </c>
    </row>
    <row r="17671" spans="1:16">
      <c r="A17671" t="s">
        <v>16689</v>
      </c>
      <c r="B17671">
        <v>3.40157480314961</v>
      </c>
      <c r="C17671">
        <v>4.1500000000000004</v>
      </c>
      <c r="D17671" t="s">
        <v>8260</v>
      </c>
      <c r="E17671" t="s">
        <v>11464</v>
      </c>
      <c r="F17671" t="s">
        <v>11464</v>
      </c>
      <c r="G17671" t="s">
        <v>11464</v>
      </c>
      <c r="H17671" t="s">
        <v>11464</v>
      </c>
      <c r="I17671" t="s">
        <v>11464</v>
      </c>
      <c r="J17671" t="s">
        <v>3074</v>
      </c>
      <c r="K17671" t="s">
        <v>3075</v>
      </c>
      <c r="L17671" t="s">
        <v>3196</v>
      </c>
      <c r="M17671" t="s">
        <v>3083</v>
      </c>
      <c r="N17671" t="s">
        <v>3083</v>
      </c>
      <c r="O17671" t="s">
        <v>3083</v>
      </c>
      <c r="P17671" t="s">
        <v>3852</v>
      </c>
    </row>
    <row r="17672" spans="1:16">
      <c r="A17672" t="s">
        <v>7281</v>
      </c>
      <c r="B17672">
        <v>15.5590551181102</v>
      </c>
      <c r="C17672">
        <v>2</v>
      </c>
      <c r="D17672" t="s">
        <v>8253</v>
      </c>
      <c r="E17672" t="s">
        <v>11464</v>
      </c>
      <c r="F17672" t="s">
        <v>11464</v>
      </c>
      <c r="G17672" t="s">
        <v>11464</v>
      </c>
      <c r="H17672" t="s">
        <v>11464</v>
      </c>
      <c r="I17672" t="s">
        <v>11464</v>
      </c>
      <c r="J17672" t="s">
        <v>3074</v>
      </c>
      <c r="K17672" t="s">
        <v>3075</v>
      </c>
      <c r="L17672" t="s">
        <v>3076</v>
      </c>
      <c r="M17672" t="s">
        <v>3562</v>
      </c>
      <c r="N17672" t="s">
        <v>3563</v>
      </c>
      <c r="O17672" t="s">
        <v>3564</v>
      </c>
      <c r="P17672" t="s">
        <v>3835</v>
      </c>
    </row>
    <row r="17673" spans="1:16">
      <c r="A17673" t="s">
        <v>7282</v>
      </c>
      <c r="B17673">
        <v>6.2047244094488203</v>
      </c>
      <c r="C17673">
        <v>43.03</v>
      </c>
      <c r="D17673" t="s">
        <v>11397</v>
      </c>
      <c r="E17673">
        <v>-0.30416141665726298</v>
      </c>
      <c r="F17673" t="s">
        <v>17477</v>
      </c>
      <c r="G17673" t="s">
        <v>11464</v>
      </c>
      <c r="H17673" t="s">
        <v>11464</v>
      </c>
      <c r="I17673" t="s">
        <v>11464</v>
      </c>
      <c r="J17673" t="s">
        <v>3067</v>
      </c>
      <c r="K17673" t="s">
        <v>3068</v>
      </c>
      <c r="L17673" t="s">
        <v>3068</v>
      </c>
      <c r="M17673" t="s">
        <v>3068</v>
      </c>
      <c r="N17673" t="s">
        <v>3068</v>
      </c>
      <c r="O17673" t="s">
        <v>3068</v>
      </c>
      <c r="P17673" t="s">
        <v>3068</v>
      </c>
    </row>
    <row r="17674" spans="1:16">
      <c r="A17674" t="s">
        <v>7283</v>
      </c>
      <c r="B17674">
        <v>9.4803149606299204</v>
      </c>
      <c r="C17674">
        <v>7.19</v>
      </c>
      <c r="D17674" t="s">
        <v>8253</v>
      </c>
      <c r="E17674" t="s">
        <v>11464</v>
      </c>
      <c r="F17674" t="s">
        <v>11464</v>
      </c>
      <c r="G17674" t="s">
        <v>11464</v>
      </c>
      <c r="H17674" t="s">
        <v>11464</v>
      </c>
      <c r="I17674" t="s">
        <v>11464</v>
      </c>
      <c r="J17674" t="s">
        <v>3074</v>
      </c>
      <c r="K17674" t="s">
        <v>3132</v>
      </c>
      <c r="L17674" t="s">
        <v>3132</v>
      </c>
      <c r="M17674" t="s">
        <v>3190</v>
      </c>
      <c r="N17674" t="s">
        <v>3191</v>
      </c>
      <c r="O17674" t="s">
        <v>3521</v>
      </c>
      <c r="P17674" t="s">
        <v>14426</v>
      </c>
    </row>
    <row r="17675" spans="1:16">
      <c r="A17675" t="s">
        <v>16690</v>
      </c>
      <c r="B17675">
        <v>4.4094488188976397</v>
      </c>
      <c r="C17675">
        <v>25.89</v>
      </c>
      <c r="D17675" t="s">
        <v>8256</v>
      </c>
      <c r="E17675" t="s">
        <v>11464</v>
      </c>
      <c r="F17675" t="s">
        <v>11464</v>
      </c>
      <c r="G17675" t="s">
        <v>11464</v>
      </c>
      <c r="H17675" t="s">
        <v>11464</v>
      </c>
      <c r="I17675" t="s">
        <v>11464</v>
      </c>
      <c r="J17675" t="s">
        <v>3074</v>
      </c>
      <c r="K17675" t="s">
        <v>3075</v>
      </c>
      <c r="L17675" t="s">
        <v>3196</v>
      </c>
      <c r="M17675" t="s">
        <v>3083</v>
      </c>
      <c r="N17675" t="s">
        <v>3083</v>
      </c>
      <c r="O17675" t="s">
        <v>3083</v>
      </c>
      <c r="P17675" t="s">
        <v>3852</v>
      </c>
    </row>
    <row r="17676" spans="1:16">
      <c r="A17676" t="s">
        <v>7296</v>
      </c>
      <c r="B17676">
        <v>6.7401574803149602</v>
      </c>
      <c r="C17676">
        <v>50.66</v>
      </c>
      <c r="D17676" t="s">
        <v>8254</v>
      </c>
      <c r="E17676">
        <v>-0.26849571971920899</v>
      </c>
      <c r="F17676" t="s">
        <v>17477</v>
      </c>
      <c r="G17676" t="s">
        <v>11464</v>
      </c>
      <c r="H17676" t="s">
        <v>11464</v>
      </c>
      <c r="I17676" t="s">
        <v>11464</v>
      </c>
      <c r="J17676" t="s">
        <v>3067</v>
      </c>
      <c r="K17676" t="s">
        <v>3068</v>
      </c>
      <c r="L17676" t="s">
        <v>3068</v>
      </c>
      <c r="M17676" t="s">
        <v>3068</v>
      </c>
      <c r="N17676" t="s">
        <v>3068</v>
      </c>
      <c r="O17676" t="s">
        <v>3068</v>
      </c>
      <c r="P17676" t="s">
        <v>3068</v>
      </c>
    </row>
    <row r="17677" spans="1:16">
      <c r="A17677" t="s">
        <v>7285</v>
      </c>
      <c r="B17677">
        <v>10.393700787401601</v>
      </c>
      <c r="C17677">
        <v>32.479999999999997</v>
      </c>
      <c r="D17677" t="s">
        <v>8253</v>
      </c>
      <c r="E17677">
        <v>-0.32004244797125497</v>
      </c>
      <c r="F17677" t="s">
        <v>17477</v>
      </c>
      <c r="G17677" t="s">
        <v>11464</v>
      </c>
      <c r="H17677" t="s">
        <v>11464</v>
      </c>
      <c r="I17677" t="s">
        <v>11464</v>
      </c>
      <c r="J17677" t="s">
        <v>3067</v>
      </c>
      <c r="K17677" t="s">
        <v>3068</v>
      </c>
      <c r="L17677" t="s">
        <v>3068</v>
      </c>
      <c r="M17677" t="s">
        <v>3068</v>
      </c>
      <c r="N17677" t="s">
        <v>3068</v>
      </c>
      <c r="O17677" t="s">
        <v>3068</v>
      </c>
      <c r="P17677" t="s">
        <v>3068</v>
      </c>
    </row>
    <row r="17678" spans="1:16">
      <c r="A17678" t="s">
        <v>7293</v>
      </c>
      <c r="B17678">
        <v>4.6299212598425203</v>
      </c>
      <c r="C17678">
        <v>13.81</v>
      </c>
      <c r="D17678" t="s">
        <v>8253</v>
      </c>
      <c r="E17678" t="s">
        <v>11464</v>
      </c>
      <c r="F17678" t="s">
        <v>11464</v>
      </c>
      <c r="G17678" t="s">
        <v>11464</v>
      </c>
      <c r="H17678" t="s">
        <v>11464</v>
      </c>
      <c r="I17678" t="s">
        <v>11464</v>
      </c>
      <c r="J17678" t="s">
        <v>3074</v>
      </c>
      <c r="K17678" t="s">
        <v>3211</v>
      </c>
      <c r="L17678" t="s">
        <v>3212</v>
      </c>
      <c r="M17678" t="s">
        <v>3213</v>
      </c>
      <c r="N17678" t="s">
        <v>3875</v>
      </c>
      <c r="O17678" t="s">
        <v>4025</v>
      </c>
      <c r="P17678" t="s">
        <v>5431</v>
      </c>
    </row>
    <row r="17679" spans="1:16">
      <c r="A17679" t="s">
        <v>7315</v>
      </c>
      <c r="B17679">
        <v>7.9370078740157499</v>
      </c>
      <c r="C17679">
        <v>17.809999999999999</v>
      </c>
      <c r="D17679" t="s">
        <v>8253</v>
      </c>
      <c r="E17679" t="s">
        <v>11464</v>
      </c>
      <c r="F17679" t="s">
        <v>11464</v>
      </c>
      <c r="G17679" t="s">
        <v>11464</v>
      </c>
      <c r="H17679" t="s">
        <v>11464</v>
      </c>
      <c r="I17679" t="s">
        <v>11464</v>
      </c>
      <c r="J17679" t="s">
        <v>3067</v>
      </c>
      <c r="K17679" t="s">
        <v>3068</v>
      </c>
      <c r="L17679" t="s">
        <v>3068</v>
      </c>
      <c r="M17679" t="s">
        <v>3068</v>
      </c>
      <c r="N17679" t="s">
        <v>3068</v>
      </c>
      <c r="O17679" t="s">
        <v>3068</v>
      </c>
      <c r="P17679" t="s">
        <v>3068</v>
      </c>
    </row>
    <row r="17680" spans="1:16">
      <c r="A17680" t="s">
        <v>27067</v>
      </c>
      <c r="B17680">
        <v>2.5826771653543301</v>
      </c>
      <c r="C17680">
        <v>60.07</v>
      </c>
      <c r="D17680" t="s">
        <v>17424</v>
      </c>
      <c r="E17680">
        <v>0.115313392991634</v>
      </c>
      <c r="F17680" t="s">
        <v>17461</v>
      </c>
      <c r="G17680" t="s">
        <v>11464</v>
      </c>
      <c r="H17680" t="s">
        <v>11464</v>
      </c>
      <c r="I17680" t="s">
        <v>11464</v>
      </c>
      <c r="J17680" t="s">
        <v>3067</v>
      </c>
      <c r="K17680" t="s">
        <v>3068</v>
      </c>
      <c r="L17680" t="s">
        <v>3068</v>
      </c>
      <c r="M17680" t="s">
        <v>3068</v>
      </c>
      <c r="N17680" t="s">
        <v>3068</v>
      </c>
      <c r="O17680" t="s">
        <v>3068</v>
      </c>
      <c r="P17680" t="s">
        <v>3068</v>
      </c>
    </row>
    <row r="17681" spans="1:16">
      <c r="A17681" t="s">
        <v>7286</v>
      </c>
      <c r="B17681">
        <v>5.9212598425196896</v>
      </c>
      <c r="C17681">
        <v>38.229999999999997</v>
      </c>
      <c r="D17681" t="s">
        <v>8260</v>
      </c>
      <c r="E17681">
        <v>-0.14304128958217499</v>
      </c>
      <c r="F17681" t="s">
        <v>17477</v>
      </c>
      <c r="G17681" t="s">
        <v>11464</v>
      </c>
      <c r="H17681" t="s">
        <v>11464</v>
      </c>
      <c r="I17681" t="s">
        <v>11464</v>
      </c>
      <c r="J17681" t="s">
        <v>3067</v>
      </c>
      <c r="K17681" t="s">
        <v>3068</v>
      </c>
      <c r="L17681" t="s">
        <v>3068</v>
      </c>
      <c r="M17681" t="s">
        <v>3068</v>
      </c>
      <c r="N17681" t="s">
        <v>3068</v>
      </c>
      <c r="O17681" t="s">
        <v>3068</v>
      </c>
      <c r="P17681" t="s">
        <v>3068</v>
      </c>
    </row>
    <row r="17682" spans="1:16">
      <c r="A17682" t="s">
        <v>7289</v>
      </c>
      <c r="B17682">
        <v>16.503937007874001</v>
      </c>
      <c r="C17682">
        <v>34.979999999999997</v>
      </c>
      <c r="D17682" t="s">
        <v>8253</v>
      </c>
      <c r="E17682">
        <v>-0.42636559093832199</v>
      </c>
      <c r="F17682" t="s">
        <v>17477</v>
      </c>
      <c r="G17682" t="s">
        <v>11464</v>
      </c>
      <c r="H17682" t="s">
        <v>11464</v>
      </c>
      <c r="I17682" t="s">
        <v>11464</v>
      </c>
      <c r="J17682" t="s">
        <v>3074</v>
      </c>
      <c r="K17682" t="s">
        <v>3211</v>
      </c>
      <c r="L17682" t="s">
        <v>3212</v>
      </c>
      <c r="M17682" t="s">
        <v>3213</v>
      </c>
      <c r="N17682" t="s">
        <v>3396</v>
      </c>
      <c r="O17682" t="s">
        <v>3397</v>
      </c>
      <c r="P17682" t="s">
        <v>3398</v>
      </c>
    </row>
    <row r="17683" spans="1:16">
      <c r="A17683" t="s">
        <v>27068</v>
      </c>
      <c r="B17683">
        <v>2.7086614173228298</v>
      </c>
      <c r="C17683">
        <v>40.57</v>
      </c>
      <c r="D17683" t="s">
        <v>8254</v>
      </c>
      <c r="E17683" t="s">
        <v>11464</v>
      </c>
      <c r="F17683" t="s">
        <v>11464</v>
      </c>
      <c r="G17683" t="s">
        <v>11464</v>
      </c>
      <c r="H17683" t="s">
        <v>11464</v>
      </c>
      <c r="I17683" t="s">
        <v>11464</v>
      </c>
      <c r="J17683" t="s">
        <v>3074</v>
      </c>
      <c r="K17683" t="s">
        <v>3075</v>
      </c>
      <c r="L17683" t="s">
        <v>3196</v>
      </c>
      <c r="M17683" t="s">
        <v>3083</v>
      </c>
      <c r="N17683" t="s">
        <v>3083</v>
      </c>
      <c r="O17683" t="s">
        <v>3083</v>
      </c>
      <c r="P17683" t="s">
        <v>3852</v>
      </c>
    </row>
    <row r="17684" spans="1:16">
      <c r="A17684" t="s">
        <v>7297</v>
      </c>
      <c r="B17684">
        <v>12.2834645669291</v>
      </c>
      <c r="C17684">
        <v>14.26</v>
      </c>
      <c r="D17684" t="s">
        <v>8254</v>
      </c>
      <c r="E17684" t="s">
        <v>11464</v>
      </c>
      <c r="F17684" t="s">
        <v>11464</v>
      </c>
      <c r="G17684" t="s">
        <v>11464</v>
      </c>
      <c r="H17684" t="s">
        <v>11464</v>
      </c>
      <c r="I17684" t="s">
        <v>11464</v>
      </c>
      <c r="J17684" t="s">
        <v>3067</v>
      </c>
      <c r="K17684" t="s">
        <v>3068</v>
      </c>
      <c r="L17684" t="s">
        <v>3068</v>
      </c>
      <c r="M17684" t="s">
        <v>3068</v>
      </c>
      <c r="N17684" t="s">
        <v>3068</v>
      </c>
      <c r="O17684" t="s">
        <v>3068</v>
      </c>
      <c r="P17684" t="s">
        <v>3068</v>
      </c>
    </row>
    <row r="17685" spans="1:16">
      <c r="A17685" t="s">
        <v>7263</v>
      </c>
      <c r="B17685">
        <v>11.0866141732283</v>
      </c>
      <c r="C17685">
        <v>45.8</v>
      </c>
      <c r="D17685" t="s">
        <v>8254</v>
      </c>
      <c r="E17685">
        <v>-0.265381346955677</v>
      </c>
      <c r="F17685" t="s">
        <v>17477</v>
      </c>
      <c r="G17685" t="s">
        <v>11464</v>
      </c>
      <c r="H17685" t="s">
        <v>11464</v>
      </c>
      <c r="I17685" t="s">
        <v>11464</v>
      </c>
      <c r="J17685" t="s">
        <v>3067</v>
      </c>
      <c r="K17685" t="s">
        <v>3068</v>
      </c>
      <c r="L17685" t="s">
        <v>3068</v>
      </c>
      <c r="M17685" t="s">
        <v>3068</v>
      </c>
      <c r="N17685" t="s">
        <v>3068</v>
      </c>
      <c r="O17685" t="s">
        <v>3068</v>
      </c>
      <c r="P17685" t="s">
        <v>3068</v>
      </c>
    </row>
    <row r="17686" spans="1:16">
      <c r="A17686" t="s">
        <v>7288</v>
      </c>
      <c r="B17686">
        <v>8.9133858267716501</v>
      </c>
      <c r="C17686">
        <v>33.14</v>
      </c>
      <c r="D17686" t="s">
        <v>8254</v>
      </c>
      <c r="E17686">
        <v>-0.29910699173108302</v>
      </c>
      <c r="F17686" t="s">
        <v>17412</v>
      </c>
      <c r="G17686" t="s">
        <v>11464</v>
      </c>
      <c r="H17686" t="s">
        <v>11464</v>
      </c>
      <c r="I17686" t="s">
        <v>11464</v>
      </c>
      <c r="J17686" t="s">
        <v>3074</v>
      </c>
      <c r="K17686" t="s">
        <v>3082</v>
      </c>
      <c r="L17686" t="s">
        <v>3083</v>
      </c>
      <c r="M17686" t="s">
        <v>3084</v>
      </c>
      <c r="N17686" t="s">
        <v>3120</v>
      </c>
      <c r="O17686" t="s">
        <v>3121</v>
      </c>
      <c r="P17686" t="s">
        <v>3122</v>
      </c>
    </row>
    <row r="17687" spans="1:16">
      <c r="A17687" t="s">
        <v>7310</v>
      </c>
      <c r="B17687">
        <v>7.40157480314961</v>
      </c>
      <c r="C17687">
        <v>12.57</v>
      </c>
      <c r="D17687" t="s">
        <v>11397</v>
      </c>
      <c r="E17687" t="s">
        <v>11464</v>
      </c>
      <c r="F17687" t="s">
        <v>11464</v>
      </c>
      <c r="G17687" t="s">
        <v>11464</v>
      </c>
      <c r="H17687" t="s">
        <v>11464</v>
      </c>
      <c r="I17687" t="s">
        <v>11464</v>
      </c>
      <c r="J17687" t="s">
        <v>3074</v>
      </c>
      <c r="K17687" t="s">
        <v>3244</v>
      </c>
      <c r="L17687" t="s">
        <v>3244</v>
      </c>
      <c r="M17687" t="s">
        <v>3245</v>
      </c>
      <c r="N17687" t="s">
        <v>3246</v>
      </c>
      <c r="O17687" t="s">
        <v>3247</v>
      </c>
      <c r="P17687" t="s">
        <v>3248</v>
      </c>
    </row>
    <row r="17688" spans="1:16">
      <c r="A17688" t="s">
        <v>16691</v>
      </c>
      <c r="B17688">
        <v>6.5826771653543297</v>
      </c>
      <c r="C17688">
        <v>81.209999999999994</v>
      </c>
      <c r="D17688" t="s">
        <v>8256</v>
      </c>
      <c r="E17688">
        <v>0.22355611307435599</v>
      </c>
      <c r="F17688" t="s">
        <v>17431</v>
      </c>
      <c r="G17688" t="s">
        <v>11464</v>
      </c>
      <c r="H17688" t="s">
        <v>11464</v>
      </c>
      <c r="I17688" t="s">
        <v>11464</v>
      </c>
      <c r="J17688" t="s">
        <v>3074</v>
      </c>
      <c r="K17688" t="s">
        <v>3075</v>
      </c>
      <c r="L17688" t="s">
        <v>3196</v>
      </c>
      <c r="M17688" t="s">
        <v>5623</v>
      </c>
      <c r="N17688" t="s">
        <v>5624</v>
      </c>
      <c r="O17688" t="s">
        <v>5625</v>
      </c>
      <c r="P17688" t="s">
        <v>5626</v>
      </c>
    </row>
    <row r="17689" spans="1:16">
      <c r="A17689" t="s">
        <v>27069</v>
      </c>
      <c r="B17689">
        <v>2.45669291338583</v>
      </c>
      <c r="C17689">
        <v>13.01</v>
      </c>
      <c r="D17689" t="s">
        <v>8253</v>
      </c>
      <c r="E17689" t="s">
        <v>11464</v>
      </c>
      <c r="F17689" t="s">
        <v>11464</v>
      </c>
      <c r="G17689" t="s">
        <v>11464</v>
      </c>
      <c r="H17689" t="s">
        <v>11464</v>
      </c>
      <c r="I17689" t="s">
        <v>11464</v>
      </c>
      <c r="J17689" t="s">
        <v>3074</v>
      </c>
      <c r="K17689" t="s">
        <v>3075</v>
      </c>
      <c r="L17689" t="s">
        <v>3076</v>
      </c>
      <c r="M17689" t="s">
        <v>3224</v>
      </c>
      <c r="N17689" t="s">
        <v>3225</v>
      </c>
      <c r="O17689" t="s">
        <v>4144</v>
      </c>
      <c r="P17689" t="s">
        <v>6114</v>
      </c>
    </row>
    <row r="17690" spans="1:16">
      <c r="A17690" t="s">
        <v>16692</v>
      </c>
      <c r="B17690">
        <v>8.2519685039370092</v>
      </c>
      <c r="C17690">
        <v>24.78</v>
      </c>
      <c r="D17690" t="s">
        <v>8254</v>
      </c>
      <c r="E17690" t="s">
        <v>11464</v>
      </c>
      <c r="F17690" t="s">
        <v>11464</v>
      </c>
      <c r="G17690" t="s">
        <v>11464</v>
      </c>
      <c r="H17690" t="s">
        <v>11464</v>
      </c>
      <c r="I17690" t="s">
        <v>11464</v>
      </c>
      <c r="J17690" t="s">
        <v>3074</v>
      </c>
      <c r="K17690" t="s">
        <v>3075</v>
      </c>
      <c r="L17690" t="s">
        <v>3076</v>
      </c>
      <c r="M17690" t="s">
        <v>3077</v>
      </c>
      <c r="N17690" t="s">
        <v>3125</v>
      </c>
      <c r="O17690" t="s">
        <v>3126</v>
      </c>
      <c r="P17690" t="s">
        <v>4167</v>
      </c>
    </row>
    <row r="17691" spans="1:16">
      <c r="A17691" t="s">
        <v>16693</v>
      </c>
      <c r="B17691">
        <v>3.21259842519685</v>
      </c>
      <c r="C17691">
        <v>-2.1800000000000002</v>
      </c>
      <c r="D17691" t="s">
        <v>8260</v>
      </c>
      <c r="E17691" t="s">
        <v>11464</v>
      </c>
      <c r="F17691" t="s">
        <v>11464</v>
      </c>
      <c r="G17691" t="s">
        <v>11464</v>
      </c>
      <c r="H17691" t="s">
        <v>11464</v>
      </c>
      <c r="I17691" t="s">
        <v>11464</v>
      </c>
      <c r="J17691" t="s">
        <v>3074</v>
      </c>
      <c r="K17691" t="s">
        <v>3082</v>
      </c>
      <c r="L17691" t="s">
        <v>3083</v>
      </c>
      <c r="M17691" t="s">
        <v>3084</v>
      </c>
      <c r="N17691" t="s">
        <v>3649</v>
      </c>
      <c r="O17691" t="s">
        <v>3650</v>
      </c>
      <c r="P17691" t="s">
        <v>4950</v>
      </c>
    </row>
    <row r="17692" spans="1:16">
      <c r="A17692" t="s">
        <v>7290</v>
      </c>
      <c r="B17692">
        <v>6.8346456692913398</v>
      </c>
      <c r="C17692">
        <v>5.24</v>
      </c>
      <c r="D17692" t="s">
        <v>8254</v>
      </c>
      <c r="E17692" t="s">
        <v>11464</v>
      </c>
      <c r="F17692" t="s">
        <v>11464</v>
      </c>
      <c r="G17692" t="s">
        <v>11464</v>
      </c>
      <c r="H17692" t="s">
        <v>11464</v>
      </c>
      <c r="I17692" t="s">
        <v>11464</v>
      </c>
      <c r="J17692" t="s">
        <v>3067</v>
      </c>
      <c r="K17692" t="s">
        <v>3068</v>
      </c>
      <c r="L17692" t="s">
        <v>3068</v>
      </c>
      <c r="M17692" t="s">
        <v>3068</v>
      </c>
      <c r="N17692" t="s">
        <v>3068</v>
      </c>
      <c r="O17692" t="s">
        <v>3068</v>
      </c>
      <c r="P17692" t="s">
        <v>3068</v>
      </c>
    </row>
    <row r="17693" spans="1:16">
      <c r="A17693" t="s">
        <v>7301</v>
      </c>
      <c r="B17693">
        <v>12.9133858267717</v>
      </c>
      <c r="C17693">
        <v>23.03</v>
      </c>
      <c r="D17693" t="s">
        <v>8253</v>
      </c>
      <c r="E17693" t="s">
        <v>11464</v>
      </c>
      <c r="F17693" t="s">
        <v>11464</v>
      </c>
      <c r="G17693" t="s">
        <v>11464</v>
      </c>
      <c r="H17693" t="s">
        <v>11464</v>
      </c>
      <c r="I17693" t="s">
        <v>11464</v>
      </c>
      <c r="J17693" t="s">
        <v>3074</v>
      </c>
      <c r="K17693" t="s">
        <v>3082</v>
      </c>
      <c r="L17693" t="s">
        <v>3083</v>
      </c>
      <c r="M17693" t="s">
        <v>3084</v>
      </c>
      <c r="N17693" t="s">
        <v>3085</v>
      </c>
      <c r="O17693" t="s">
        <v>3086</v>
      </c>
      <c r="P17693" t="s">
        <v>3087</v>
      </c>
    </row>
    <row r="17694" spans="1:16">
      <c r="A17694" t="s">
        <v>7291</v>
      </c>
      <c r="B17694">
        <v>10.803149606299201</v>
      </c>
      <c r="C17694">
        <v>65.84</v>
      </c>
      <c r="D17694" t="s">
        <v>8254</v>
      </c>
      <c r="E17694">
        <v>-0.363342204590128</v>
      </c>
      <c r="F17694" t="s">
        <v>17412</v>
      </c>
      <c r="G17694" t="s">
        <v>11464</v>
      </c>
      <c r="H17694" t="s">
        <v>11464</v>
      </c>
      <c r="I17694" t="s">
        <v>11464</v>
      </c>
      <c r="J17694" t="s">
        <v>3067</v>
      </c>
      <c r="K17694" t="s">
        <v>3068</v>
      </c>
      <c r="L17694" t="s">
        <v>3068</v>
      </c>
      <c r="M17694" t="s">
        <v>3068</v>
      </c>
      <c r="N17694" t="s">
        <v>3068</v>
      </c>
      <c r="O17694" t="s">
        <v>3068</v>
      </c>
      <c r="P17694" t="s">
        <v>3068</v>
      </c>
    </row>
    <row r="17695" spans="1:16">
      <c r="A17695" t="s">
        <v>7294</v>
      </c>
      <c r="B17695">
        <v>6.1102362204724399</v>
      </c>
      <c r="C17695">
        <v>3.21</v>
      </c>
      <c r="D17695" t="s">
        <v>11397</v>
      </c>
      <c r="E17695" t="s">
        <v>11464</v>
      </c>
      <c r="F17695" t="s">
        <v>11464</v>
      </c>
      <c r="G17695" t="s">
        <v>11464</v>
      </c>
      <c r="H17695" t="s">
        <v>11464</v>
      </c>
      <c r="I17695" t="s">
        <v>11464</v>
      </c>
      <c r="J17695" t="s">
        <v>3067</v>
      </c>
      <c r="K17695" t="s">
        <v>3068</v>
      </c>
      <c r="L17695" t="s">
        <v>3068</v>
      </c>
      <c r="M17695" t="s">
        <v>3068</v>
      </c>
      <c r="N17695" t="s">
        <v>3068</v>
      </c>
      <c r="O17695" t="s">
        <v>3068</v>
      </c>
      <c r="P17695" t="s">
        <v>3068</v>
      </c>
    </row>
    <row r="17696" spans="1:16">
      <c r="A17696" t="s">
        <v>27070</v>
      </c>
      <c r="B17696">
        <v>2.1102362204724399</v>
      </c>
      <c r="C17696">
        <v>0.04</v>
      </c>
      <c r="D17696" t="s">
        <v>11407</v>
      </c>
      <c r="E17696" t="s">
        <v>11464</v>
      </c>
      <c r="F17696" t="s">
        <v>11464</v>
      </c>
      <c r="G17696" t="s">
        <v>11464</v>
      </c>
      <c r="H17696" t="s">
        <v>11464</v>
      </c>
      <c r="I17696" t="s">
        <v>11464</v>
      </c>
      <c r="J17696" t="s">
        <v>3074</v>
      </c>
      <c r="K17696" t="s">
        <v>3132</v>
      </c>
      <c r="L17696" t="s">
        <v>3132</v>
      </c>
      <c r="M17696" t="s">
        <v>3133</v>
      </c>
      <c r="N17696" t="s">
        <v>3134</v>
      </c>
      <c r="O17696" t="s">
        <v>3135</v>
      </c>
      <c r="P17696" t="s">
        <v>3491</v>
      </c>
    </row>
    <row r="17697" spans="1:16">
      <c r="A17697" t="s">
        <v>27071</v>
      </c>
      <c r="B17697">
        <v>2.8346456692913402</v>
      </c>
      <c r="C17697">
        <v>4.47</v>
      </c>
      <c r="D17697" t="s">
        <v>8256</v>
      </c>
      <c r="E17697" t="s">
        <v>11464</v>
      </c>
      <c r="F17697" t="s">
        <v>11464</v>
      </c>
      <c r="G17697" t="s">
        <v>11464</v>
      </c>
      <c r="H17697" t="s">
        <v>11464</v>
      </c>
      <c r="I17697" t="s">
        <v>11464</v>
      </c>
      <c r="J17697" t="s">
        <v>3074</v>
      </c>
      <c r="K17697" t="s">
        <v>3082</v>
      </c>
      <c r="L17697" t="s">
        <v>3083</v>
      </c>
      <c r="M17697" t="s">
        <v>3084</v>
      </c>
      <c r="N17697" t="s">
        <v>3091</v>
      </c>
      <c r="O17697" t="s">
        <v>3092</v>
      </c>
      <c r="P17697" t="s">
        <v>3920</v>
      </c>
    </row>
    <row r="17698" spans="1:16">
      <c r="A17698" t="s">
        <v>27072</v>
      </c>
      <c r="B17698">
        <v>2.7401574803149602</v>
      </c>
      <c r="C17698">
        <v>18.579999999999998</v>
      </c>
      <c r="D17698" t="s">
        <v>8260</v>
      </c>
      <c r="E17698" t="s">
        <v>11464</v>
      </c>
      <c r="F17698" t="s">
        <v>11464</v>
      </c>
      <c r="G17698" t="s">
        <v>11464</v>
      </c>
      <c r="H17698" t="s">
        <v>11464</v>
      </c>
      <c r="I17698" t="s">
        <v>11464</v>
      </c>
      <c r="J17698" t="s">
        <v>3074</v>
      </c>
      <c r="K17698" t="s">
        <v>3082</v>
      </c>
      <c r="L17698" t="s">
        <v>3083</v>
      </c>
      <c r="M17698" t="s">
        <v>3273</v>
      </c>
      <c r="N17698" t="s">
        <v>3274</v>
      </c>
      <c r="O17698" t="s">
        <v>3275</v>
      </c>
      <c r="P17698" t="s">
        <v>3276</v>
      </c>
    </row>
    <row r="17699" spans="1:16">
      <c r="A17699" t="s">
        <v>16694</v>
      </c>
      <c r="B17699">
        <v>4.7244094488188999</v>
      </c>
      <c r="C17699">
        <v>35.17</v>
      </c>
      <c r="D17699" t="s">
        <v>8253</v>
      </c>
      <c r="E17699">
        <v>-0.25637070486899899</v>
      </c>
      <c r="F17699" t="s">
        <v>17412</v>
      </c>
      <c r="G17699" t="s">
        <v>11464</v>
      </c>
      <c r="H17699" t="s">
        <v>11464</v>
      </c>
      <c r="I17699" t="s">
        <v>11464</v>
      </c>
      <c r="J17699" t="s">
        <v>3074</v>
      </c>
      <c r="K17699" t="s">
        <v>3211</v>
      </c>
      <c r="L17699" t="s">
        <v>3212</v>
      </c>
      <c r="M17699" t="s">
        <v>3213</v>
      </c>
      <c r="N17699" t="s">
        <v>3875</v>
      </c>
      <c r="O17699" t="s">
        <v>4025</v>
      </c>
      <c r="P17699" t="s">
        <v>4026</v>
      </c>
    </row>
    <row r="17700" spans="1:16">
      <c r="A17700" t="s">
        <v>7295</v>
      </c>
      <c r="B17700">
        <v>6.9921259842519703</v>
      </c>
      <c r="C17700">
        <v>13.65</v>
      </c>
      <c r="D17700" t="s">
        <v>17424</v>
      </c>
      <c r="E17700" t="s">
        <v>11464</v>
      </c>
      <c r="F17700" t="s">
        <v>11464</v>
      </c>
      <c r="G17700" t="s">
        <v>11464</v>
      </c>
      <c r="H17700" t="s">
        <v>11464</v>
      </c>
      <c r="I17700" t="s">
        <v>11464</v>
      </c>
      <c r="J17700" t="s">
        <v>3229</v>
      </c>
      <c r="K17700" t="s">
        <v>3230</v>
      </c>
      <c r="L17700" t="s">
        <v>3231</v>
      </c>
      <c r="M17700" t="s">
        <v>3232</v>
      </c>
      <c r="N17700" t="s">
        <v>3233</v>
      </c>
      <c r="O17700" t="s">
        <v>3234</v>
      </c>
      <c r="P17700" t="s">
        <v>3235</v>
      </c>
    </row>
    <row r="17701" spans="1:16">
      <c r="A17701" t="s">
        <v>27073</v>
      </c>
      <c r="B17701">
        <v>2.61417322834646</v>
      </c>
      <c r="C17701">
        <v>38.44</v>
      </c>
      <c r="D17701" t="s">
        <v>8254</v>
      </c>
      <c r="E17701" t="s">
        <v>11464</v>
      </c>
      <c r="F17701" t="s">
        <v>11464</v>
      </c>
      <c r="G17701" t="s">
        <v>11464</v>
      </c>
      <c r="H17701" t="s">
        <v>11464</v>
      </c>
      <c r="I17701" t="s">
        <v>11464</v>
      </c>
      <c r="J17701" t="s">
        <v>3074</v>
      </c>
      <c r="K17701" t="s">
        <v>3082</v>
      </c>
      <c r="L17701" t="s">
        <v>3083</v>
      </c>
      <c r="M17701" t="s">
        <v>3084</v>
      </c>
      <c r="N17701" t="s">
        <v>3120</v>
      </c>
      <c r="O17701" t="s">
        <v>3121</v>
      </c>
      <c r="P17701" t="s">
        <v>3122</v>
      </c>
    </row>
    <row r="17702" spans="1:16">
      <c r="A17702" t="s">
        <v>27074</v>
      </c>
      <c r="B17702">
        <v>2.1102362204724399</v>
      </c>
      <c r="C17702">
        <v>74.98</v>
      </c>
      <c r="D17702" t="s">
        <v>11399</v>
      </c>
      <c r="E17702">
        <v>0.115406826423371</v>
      </c>
      <c r="F17702" t="s">
        <v>17461</v>
      </c>
      <c r="G17702" t="s">
        <v>11464</v>
      </c>
      <c r="H17702" t="s">
        <v>11464</v>
      </c>
      <c r="I17702" t="s">
        <v>11464</v>
      </c>
      <c r="J17702" t="s">
        <v>3074</v>
      </c>
      <c r="K17702" t="s">
        <v>3075</v>
      </c>
      <c r="L17702" t="s">
        <v>3076</v>
      </c>
      <c r="M17702" t="s">
        <v>3077</v>
      </c>
      <c r="N17702" t="s">
        <v>3125</v>
      </c>
      <c r="O17702" t="s">
        <v>3126</v>
      </c>
      <c r="P17702" t="s">
        <v>3270</v>
      </c>
    </row>
    <row r="17703" spans="1:16">
      <c r="A17703" t="s">
        <v>7299</v>
      </c>
      <c r="B17703">
        <v>8.9763779527559109</v>
      </c>
      <c r="C17703">
        <v>12.19</v>
      </c>
      <c r="D17703" t="s">
        <v>11407</v>
      </c>
      <c r="E17703" t="s">
        <v>11464</v>
      </c>
      <c r="F17703" t="s">
        <v>11464</v>
      </c>
      <c r="G17703" t="s">
        <v>11464</v>
      </c>
      <c r="H17703" t="s">
        <v>11464</v>
      </c>
      <c r="I17703" t="s">
        <v>11464</v>
      </c>
      <c r="J17703" t="s">
        <v>3067</v>
      </c>
      <c r="K17703" t="s">
        <v>3068</v>
      </c>
      <c r="L17703" t="s">
        <v>3068</v>
      </c>
      <c r="M17703" t="s">
        <v>3068</v>
      </c>
      <c r="N17703" t="s">
        <v>3068</v>
      </c>
      <c r="O17703" t="s">
        <v>3068</v>
      </c>
      <c r="P17703" t="s">
        <v>3068</v>
      </c>
    </row>
    <row r="17704" spans="1:16">
      <c r="A17704" t="s">
        <v>16695</v>
      </c>
      <c r="B17704">
        <v>4.0629921259842501</v>
      </c>
      <c r="C17704">
        <v>8.8000000000000007</v>
      </c>
      <c r="D17704" t="s">
        <v>8256</v>
      </c>
      <c r="E17704" t="s">
        <v>11464</v>
      </c>
      <c r="F17704" t="s">
        <v>11464</v>
      </c>
      <c r="G17704" t="s">
        <v>11464</v>
      </c>
      <c r="H17704" t="s">
        <v>11464</v>
      </c>
      <c r="I17704" t="s">
        <v>11464</v>
      </c>
      <c r="J17704" t="s">
        <v>3074</v>
      </c>
      <c r="K17704" t="s">
        <v>3418</v>
      </c>
      <c r="L17704" t="s">
        <v>3419</v>
      </c>
      <c r="M17704" t="s">
        <v>3420</v>
      </c>
      <c r="N17704" t="s">
        <v>3421</v>
      </c>
      <c r="O17704" t="s">
        <v>3422</v>
      </c>
      <c r="P17704" t="s">
        <v>3423</v>
      </c>
    </row>
    <row r="17705" spans="1:16">
      <c r="A17705" t="s">
        <v>7300</v>
      </c>
      <c r="B17705">
        <v>11.118110236220501</v>
      </c>
      <c r="C17705">
        <v>36.03</v>
      </c>
      <c r="D17705" t="s">
        <v>8256</v>
      </c>
      <c r="E17705">
        <v>-0.32860750141814299</v>
      </c>
      <c r="F17705" t="s">
        <v>17477</v>
      </c>
      <c r="G17705" t="s">
        <v>11464</v>
      </c>
      <c r="H17705" t="s">
        <v>11464</v>
      </c>
      <c r="I17705" t="s">
        <v>11464</v>
      </c>
      <c r="J17705" t="s">
        <v>3074</v>
      </c>
      <c r="K17705" t="s">
        <v>3132</v>
      </c>
      <c r="L17705" t="s">
        <v>3132</v>
      </c>
      <c r="M17705" t="s">
        <v>3400</v>
      </c>
      <c r="N17705" t="s">
        <v>3401</v>
      </c>
      <c r="O17705" t="s">
        <v>3529</v>
      </c>
      <c r="P17705" t="s">
        <v>3530</v>
      </c>
    </row>
    <row r="17706" spans="1:16">
      <c r="A17706" t="s">
        <v>7298</v>
      </c>
      <c r="B17706">
        <v>5.7322834645669296</v>
      </c>
      <c r="C17706">
        <v>30.16</v>
      </c>
      <c r="D17706" t="s">
        <v>8256</v>
      </c>
      <c r="E17706">
        <v>-0.20466837210623401</v>
      </c>
      <c r="F17706" t="s">
        <v>17477</v>
      </c>
      <c r="G17706" t="s">
        <v>11464</v>
      </c>
      <c r="H17706" t="s">
        <v>11464</v>
      </c>
      <c r="I17706" t="s">
        <v>11464</v>
      </c>
      <c r="J17706" t="s">
        <v>3067</v>
      </c>
      <c r="K17706" t="s">
        <v>3068</v>
      </c>
      <c r="L17706" t="s">
        <v>3068</v>
      </c>
      <c r="M17706" t="s">
        <v>3068</v>
      </c>
      <c r="N17706" t="s">
        <v>3068</v>
      </c>
      <c r="O17706" t="s">
        <v>3068</v>
      </c>
      <c r="P17706" t="s">
        <v>3068</v>
      </c>
    </row>
    <row r="17707" spans="1:16">
      <c r="A17707" t="s">
        <v>7462</v>
      </c>
      <c r="B17707">
        <v>20.251968503937</v>
      </c>
      <c r="C17707">
        <v>8.23</v>
      </c>
      <c r="D17707" t="s">
        <v>8254</v>
      </c>
      <c r="E17707" t="s">
        <v>11464</v>
      </c>
      <c r="F17707" t="s">
        <v>11464</v>
      </c>
      <c r="G17707" t="s">
        <v>11464</v>
      </c>
      <c r="H17707" t="s">
        <v>11464</v>
      </c>
      <c r="I17707" t="s">
        <v>11464</v>
      </c>
      <c r="J17707" t="s">
        <v>3074</v>
      </c>
      <c r="K17707" t="s">
        <v>3082</v>
      </c>
      <c r="L17707" t="s">
        <v>3083</v>
      </c>
      <c r="M17707" t="s">
        <v>3084</v>
      </c>
      <c r="N17707" t="s">
        <v>3085</v>
      </c>
      <c r="O17707" t="s">
        <v>3104</v>
      </c>
      <c r="P17707" t="s">
        <v>3105</v>
      </c>
    </row>
    <row r="17708" spans="1:16">
      <c r="A17708" t="s">
        <v>7306</v>
      </c>
      <c r="B17708">
        <v>5.2913385826771604</v>
      </c>
      <c r="C17708">
        <v>-2.11</v>
      </c>
      <c r="D17708" t="s">
        <v>17414</v>
      </c>
      <c r="E17708" t="s">
        <v>11464</v>
      </c>
      <c r="F17708" t="s">
        <v>11464</v>
      </c>
      <c r="G17708" t="s">
        <v>11464</v>
      </c>
      <c r="H17708" t="s">
        <v>11464</v>
      </c>
      <c r="I17708" t="s">
        <v>11464</v>
      </c>
      <c r="J17708" t="s">
        <v>3067</v>
      </c>
      <c r="K17708" t="s">
        <v>3068</v>
      </c>
      <c r="L17708" t="s">
        <v>3068</v>
      </c>
      <c r="M17708" t="s">
        <v>3068</v>
      </c>
      <c r="N17708" t="s">
        <v>3068</v>
      </c>
      <c r="O17708" t="s">
        <v>3068</v>
      </c>
      <c r="P17708" t="s">
        <v>3068</v>
      </c>
    </row>
    <row r="17709" spans="1:16">
      <c r="A17709" t="s">
        <v>7309</v>
      </c>
      <c r="B17709">
        <v>16.913385826771702</v>
      </c>
      <c r="C17709">
        <v>49.9</v>
      </c>
      <c r="D17709" t="s">
        <v>8253</v>
      </c>
      <c r="E17709">
        <v>-0.255286014324904</v>
      </c>
      <c r="F17709" t="s">
        <v>17477</v>
      </c>
      <c r="G17709" t="s">
        <v>11464</v>
      </c>
      <c r="H17709" t="s">
        <v>11464</v>
      </c>
      <c r="I17709" t="s">
        <v>11464</v>
      </c>
      <c r="J17709" t="s">
        <v>3074</v>
      </c>
      <c r="K17709" t="s">
        <v>3082</v>
      </c>
      <c r="L17709" t="s">
        <v>12071</v>
      </c>
      <c r="M17709" t="s">
        <v>3219</v>
      </c>
      <c r="N17709" t="s">
        <v>3220</v>
      </c>
      <c r="O17709" t="s">
        <v>3221</v>
      </c>
      <c r="P17709" t="s">
        <v>3589</v>
      </c>
    </row>
    <row r="17710" spans="1:16">
      <c r="A17710" t="s">
        <v>7302</v>
      </c>
      <c r="B17710">
        <v>5.7637795275590502</v>
      </c>
      <c r="C17710">
        <v>20.440000000000001</v>
      </c>
      <c r="D17710" t="s">
        <v>17414</v>
      </c>
      <c r="E17710" t="s">
        <v>11464</v>
      </c>
      <c r="F17710" t="s">
        <v>11464</v>
      </c>
      <c r="G17710" t="s">
        <v>11464</v>
      </c>
      <c r="H17710" t="s">
        <v>11464</v>
      </c>
      <c r="I17710" t="s">
        <v>11464</v>
      </c>
      <c r="J17710" t="s">
        <v>3067</v>
      </c>
      <c r="K17710" t="s">
        <v>3068</v>
      </c>
      <c r="L17710" t="s">
        <v>3068</v>
      </c>
      <c r="M17710" t="s">
        <v>3068</v>
      </c>
      <c r="N17710" t="s">
        <v>3068</v>
      </c>
      <c r="O17710" t="s">
        <v>3068</v>
      </c>
      <c r="P17710" t="s">
        <v>3068</v>
      </c>
    </row>
    <row r="17711" spans="1:16">
      <c r="A17711" t="s">
        <v>27075</v>
      </c>
      <c r="B17711">
        <v>2.0157480314960599</v>
      </c>
      <c r="C17711">
        <v>10.62</v>
      </c>
      <c r="D17711" t="s">
        <v>8260</v>
      </c>
      <c r="E17711" t="s">
        <v>11464</v>
      </c>
      <c r="F17711" t="s">
        <v>11464</v>
      </c>
      <c r="G17711" t="s">
        <v>11464</v>
      </c>
      <c r="H17711" t="s">
        <v>11464</v>
      </c>
      <c r="I17711" t="s">
        <v>11464</v>
      </c>
      <c r="J17711" t="s">
        <v>3074</v>
      </c>
      <c r="K17711" t="s">
        <v>3132</v>
      </c>
      <c r="L17711" t="s">
        <v>3132</v>
      </c>
      <c r="M17711" t="s">
        <v>3190</v>
      </c>
      <c r="N17711" t="s">
        <v>3191</v>
      </c>
      <c r="O17711" t="s">
        <v>3551</v>
      </c>
      <c r="P17711" t="s">
        <v>4820</v>
      </c>
    </row>
    <row r="17712" spans="1:16">
      <c r="A17712" t="s">
        <v>7304</v>
      </c>
      <c r="B17712">
        <v>7.9685039370078696</v>
      </c>
      <c r="C17712">
        <v>13.96</v>
      </c>
      <c r="D17712" t="s">
        <v>11399</v>
      </c>
      <c r="E17712" t="s">
        <v>11464</v>
      </c>
      <c r="F17712" t="s">
        <v>11464</v>
      </c>
      <c r="G17712" t="s">
        <v>11464</v>
      </c>
      <c r="H17712" t="s">
        <v>11464</v>
      </c>
      <c r="I17712" t="s">
        <v>11464</v>
      </c>
      <c r="J17712" t="s">
        <v>3074</v>
      </c>
      <c r="K17712" t="s">
        <v>3082</v>
      </c>
      <c r="L17712" t="s">
        <v>3083</v>
      </c>
      <c r="M17712" t="s">
        <v>3084</v>
      </c>
      <c r="N17712" t="s">
        <v>3085</v>
      </c>
      <c r="O17712" t="s">
        <v>3104</v>
      </c>
      <c r="P17712" t="s">
        <v>3105</v>
      </c>
    </row>
    <row r="17713" spans="1:16">
      <c r="A17713" t="s">
        <v>7303</v>
      </c>
      <c r="B17713">
        <v>5.0078740157480297</v>
      </c>
      <c r="C17713">
        <v>21.9</v>
      </c>
      <c r="D17713" t="s">
        <v>8253</v>
      </c>
      <c r="E17713" t="s">
        <v>11464</v>
      </c>
      <c r="F17713" t="s">
        <v>11464</v>
      </c>
      <c r="G17713" t="s">
        <v>11464</v>
      </c>
      <c r="H17713" t="s">
        <v>11464</v>
      </c>
      <c r="I17713" t="s">
        <v>11464</v>
      </c>
      <c r="J17713" t="s">
        <v>3067</v>
      </c>
      <c r="K17713" t="s">
        <v>3068</v>
      </c>
      <c r="L17713" t="s">
        <v>3068</v>
      </c>
      <c r="M17713" t="s">
        <v>3068</v>
      </c>
      <c r="N17713" t="s">
        <v>3068</v>
      </c>
      <c r="O17713" t="s">
        <v>3068</v>
      </c>
      <c r="P17713" t="s">
        <v>3068</v>
      </c>
    </row>
    <row r="17714" spans="1:16">
      <c r="A17714" t="s">
        <v>7308</v>
      </c>
      <c r="B17714">
        <v>10.771653543307099</v>
      </c>
      <c r="C17714">
        <v>-1.4</v>
      </c>
      <c r="D17714" t="s">
        <v>11399</v>
      </c>
      <c r="E17714" t="s">
        <v>11464</v>
      </c>
      <c r="F17714" t="s">
        <v>11464</v>
      </c>
      <c r="G17714" t="s">
        <v>11464</v>
      </c>
      <c r="H17714" t="s">
        <v>11464</v>
      </c>
      <c r="I17714" t="s">
        <v>11464</v>
      </c>
      <c r="J17714" t="s">
        <v>3067</v>
      </c>
      <c r="K17714" t="s">
        <v>3068</v>
      </c>
      <c r="L17714" t="s">
        <v>3068</v>
      </c>
      <c r="M17714" t="s">
        <v>3068</v>
      </c>
      <c r="N17714" t="s">
        <v>3068</v>
      </c>
      <c r="O17714" t="s">
        <v>3068</v>
      </c>
      <c r="P17714" t="s">
        <v>3068</v>
      </c>
    </row>
    <row r="17715" spans="1:16">
      <c r="A17715" t="s">
        <v>27076</v>
      </c>
      <c r="B17715">
        <v>2.6456692913385802</v>
      </c>
      <c r="C17715">
        <v>19.82</v>
      </c>
      <c r="D17715" t="s">
        <v>8260</v>
      </c>
      <c r="E17715" t="s">
        <v>11464</v>
      </c>
      <c r="F17715" t="s">
        <v>11464</v>
      </c>
      <c r="G17715" t="s">
        <v>11464</v>
      </c>
      <c r="H17715" t="s">
        <v>11464</v>
      </c>
      <c r="I17715" t="s">
        <v>11464</v>
      </c>
      <c r="J17715" t="s">
        <v>3074</v>
      </c>
      <c r="K17715" t="s">
        <v>3075</v>
      </c>
      <c r="L17715" t="s">
        <v>3196</v>
      </c>
      <c r="M17715" t="s">
        <v>3197</v>
      </c>
      <c r="N17715" t="s">
        <v>3083</v>
      </c>
      <c r="O17715" t="s">
        <v>6352</v>
      </c>
      <c r="P17715" t="s">
        <v>7638</v>
      </c>
    </row>
    <row r="17716" spans="1:16">
      <c r="A17716" t="s">
        <v>7311</v>
      </c>
      <c r="B17716">
        <v>6.8031496062992103</v>
      </c>
      <c r="C17716">
        <v>2.31</v>
      </c>
      <c r="D17716" t="s">
        <v>8256</v>
      </c>
      <c r="E17716" t="s">
        <v>11464</v>
      </c>
      <c r="F17716" t="s">
        <v>11464</v>
      </c>
      <c r="G17716" t="s">
        <v>11464</v>
      </c>
      <c r="H17716" t="s">
        <v>11464</v>
      </c>
      <c r="I17716" t="s">
        <v>11464</v>
      </c>
      <c r="J17716" t="s">
        <v>3067</v>
      </c>
      <c r="K17716" t="s">
        <v>3068</v>
      </c>
      <c r="L17716" t="s">
        <v>3068</v>
      </c>
      <c r="M17716" t="s">
        <v>3068</v>
      </c>
      <c r="N17716" t="s">
        <v>3068</v>
      </c>
      <c r="O17716" t="s">
        <v>3068</v>
      </c>
      <c r="P17716" t="s">
        <v>3068</v>
      </c>
    </row>
    <row r="17717" spans="1:16">
      <c r="A17717" t="s">
        <v>7307</v>
      </c>
      <c r="B17717">
        <v>16.8503937007874</v>
      </c>
      <c r="C17717">
        <v>32.96</v>
      </c>
      <c r="D17717" t="s">
        <v>8253</v>
      </c>
      <c r="E17717">
        <v>-0.18337554157387101</v>
      </c>
      <c r="F17717" t="s">
        <v>17412</v>
      </c>
      <c r="G17717" t="s">
        <v>11464</v>
      </c>
      <c r="H17717" t="s">
        <v>11464</v>
      </c>
      <c r="I17717" t="s">
        <v>11464</v>
      </c>
      <c r="J17717" t="s">
        <v>3074</v>
      </c>
      <c r="K17717" t="s">
        <v>3132</v>
      </c>
      <c r="L17717" t="s">
        <v>3132</v>
      </c>
      <c r="M17717" t="s">
        <v>3580</v>
      </c>
      <c r="N17717" t="s">
        <v>3581</v>
      </c>
      <c r="O17717" t="s">
        <v>3582</v>
      </c>
      <c r="P17717" t="s">
        <v>3583</v>
      </c>
    </row>
    <row r="17718" spans="1:16">
      <c r="A17718" t="s">
        <v>27077</v>
      </c>
      <c r="B17718">
        <v>2.33070866141732</v>
      </c>
      <c r="C17718">
        <v>68.62</v>
      </c>
      <c r="D17718" t="s">
        <v>8254</v>
      </c>
      <c r="E17718">
        <v>0.121265872179109</v>
      </c>
      <c r="F17718" t="s">
        <v>17461</v>
      </c>
      <c r="G17718" t="s">
        <v>11464</v>
      </c>
      <c r="H17718" t="s">
        <v>11464</v>
      </c>
      <c r="I17718" t="s">
        <v>11464</v>
      </c>
      <c r="J17718" t="s">
        <v>3074</v>
      </c>
      <c r="K17718" t="s">
        <v>3075</v>
      </c>
      <c r="L17718" t="s">
        <v>3196</v>
      </c>
      <c r="M17718" t="s">
        <v>5623</v>
      </c>
      <c r="N17718" t="s">
        <v>5624</v>
      </c>
      <c r="O17718" t="s">
        <v>5625</v>
      </c>
      <c r="P17718" t="s">
        <v>5626</v>
      </c>
    </row>
    <row r="17719" spans="1:16">
      <c r="A17719" t="s">
        <v>16697</v>
      </c>
      <c r="B17719">
        <v>4.1574803149606296</v>
      </c>
      <c r="C17719">
        <v>0.78</v>
      </c>
      <c r="D17719" t="s">
        <v>8253</v>
      </c>
      <c r="E17719" t="s">
        <v>11464</v>
      </c>
      <c r="F17719" t="s">
        <v>11464</v>
      </c>
      <c r="G17719" t="s">
        <v>11464</v>
      </c>
      <c r="H17719" t="s">
        <v>11464</v>
      </c>
      <c r="I17719" t="s">
        <v>11464</v>
      </c>
      <c r="J17719" t="s">
        <v>3074</v>
      </c>
      <c r="K17719" t="s">
        <v>3075</v>
      </c>
      <c r="L17719" t="s">
        <v>3076</v>
      </c>
      <c r="M17719" t="s">
        <v>3294</v>
      </c>
      <c r="N17719" t="s">
        <v>6133</v>
      </c>
      <c r="O17719" t="s">
        <v>6134</v>
      </c>
      <c r="P17719" t="s">
        <v>13523</v>
      </c>
    </row>
    <row r="17720" spans="1:16">
      <c r="A17720" t="s">
        <v>16698</v>
      </c>
      <c r="B17720">
        <v>4.2519685039370101</v>
      </c>
      <c r="C17720">
        <v>8.41</v>
      </c>
      <c r="D17720" t="s">
        <v>8254</v>
      </c>
      <c r="E17720" t="s">
        <v>11464</v>
      </c>
      <c r="F17720" t="s">
        <v>11464</v>
      </c>
      <c r="G17720" t="s">
        <v>11464</v>
      </c>
      <c r="H17720" t="s">
        <v>11464</v>
      </c>
      <c r="I17720" t="s">
        <v>11464</v>
      </c>
      <c r="J17720" t="s">
        <v>3074</v>
      </c>
      <c r="K17720" t="s">
        <v>3132</v>
      </c>
      <c r="L17720" t="s">
        <v>3132</v>
      </c>
      <c r="M17720" t="s">
        <v>3400</v>
      </c>
      <c r="N17720" t="s">
        <v>3401</v>
      </c>
      <c r="O17720" t="s">
        <v>4121</v>
      </c>
      <c r="P17720" t="s">
        <v>13329</v>
      </c>
    </row>
    <row r="17721" spans="1:16">
      <c r="A17721" t="s">
        <v>27078</v>
      </c>
      <c r="B17721">
        <v>2.9606299212598399</v>
      </c>
      <c r="C17721">
        <v>19.25</v>
      </c>
      <c r="D17721" t="s">
        <v>8256</v>
      </c>
      <c r="E17721" t="s">
        <v>11464</v>
      </c>
      <c r="F17721" t="s">
        <v>11464</v>
      </c>
      <c r="G17721" t="s">
        <v>11464</v>
      </c>
      <c r="H17721" t="s">
        <v>11464</v>
      </c>
      <c r="I17721" t="s">
        <v>11464</v>
      </c>
      <c r="J17721" t="s">
        <v>3067</v>
      </c>
      <c r="K17721" t="s">
        <v>3068</v>
      </c>
      <c r="L17721" t="s">
        <v>3068</v>
      </c>
      <c r="M17721" t="s">
        <v>3068</v>
      </c>
      <c r="N17721" t="s">
        <v>3068</v>
      </c>
      <c r="O17721" t="s">
        <v>3068</v>
      </c>
      <c r="P17721" t="s">
        <v>3068</v>
      </c>
    </row>
    <row r="17722" spans="1:16">
      <c r="A17722" t="s">
        <v>7312</v>
      </c>
      <c r="B17722">
        <v>9.7322834645669296</v>
      </c>
      <c r="C17722">
        <v>20.69</v>
      </c>
      <c r="D17722" t="s">
        <v>8254</v>
      </c>
      <c r="E17722" t="s">
        <v>11464</v>
      </c>
      <c r="F17722" t="s">
        <v>11464</v>
      </c>
      <c r="G17722" t="s">
        <v>11464</v>
      </c>
      <c r="H17722" t="s">
        <v>11464</v>
      </c>
      <c r="I17722" t="s">
        <v>11464</v>
      </c>
      <c r="J17722" t="s">
        <v>3074</v>
      </c>
      <c r="K17722" t="s">
        <v>3075</v>
      </c>
      <c r="L17722" t="s">
        <v>3144</v>
      </c>
      <c r="M17722" t="s">
        <v>3818</v>
      </c>
      <c r="N17722" t="s">
        <v>3819</v>
      </c>
      <c r="O17722" t="s">
        <v>3820</v>
      </c>
      <c r="P17722" t="s">
        <v>3821</v>
      </c>
    </row>
    <row r="17723" spans="1:16">
      <c r="A17723" t="s">
        <v>16699</v>
      </c>
      <c r="B17723">
        <v>4.6299212598425203</v>
      </c>
      <c r="C17723">
        <v>17.54</v>
      </c>
      <c r="D17723" t="s">
        <v>8254</v>
      </c>
      <c r="E17723" t="s">
        <v>11464</v>
      </c>
      <c r="F17723" t="s">
        <v>11464</v>
      </c>
      <c r="G17723" t="s">
        <v>11464</v>
      </c>
      <c r="H17723" t="s">
        <v>11464</v>
      </c>
      <c r="I17723" t="s">
        <v>11464</v>
      </c>
      <c r="J17723" t="s">
        <v>3067</v>
      </c>
      <c r="K17723" t="s">
        <v>3068</v>
      </c>
      <c r="L17723" t="s">
        <v>3068</v>
      </c>
      <c r="M17723" t="s">
        <v>3068</v>
      </c>
      <c r="N17723" t="s">
        <v>3068</v>
      </c>
      <c r="O17723" t="s">
        <v>3068</v>
      </c>
      <c r="P17723" t="s">
        <v>3068</v>
      </c>
    </row>
    <row r="17724" spans="1:16">
      <c r="A17724" t="s">
        <v>16696</v>
      </c>
      <c r="B17724">
        <v>4.4409448818897603</v>
      </c>
      <c r="C17724">
        <v>29.43</v>
      </c>
      <c r="D17724" t="s">
        <v>8253</v>
      </c>
      <c r="E17724" t="s">
        <v>11464</v>
      </c>
      <c r="F17724" t="s">
        <v>11464</v>
      </c>
      <c r="G17724" t="s">
        <v>11464</v>
      </c>
      <c r="H17724" t="s">
        <v>11464</v>
      </c>
      <c r="I17724" t="s">
        <v>11464</v>
      </c>
      <c r="J17724" t="s">
        <v>3067</v>
      </c>
      <c r="K17724" t="s">
        <v>3068</v>
      </c>
      <c r="L17724" t="s">
        <v>3068</v>
      </c>
      <c r="M17724" t="s">
        <v>3068</v>
      </c>
      <c r="N17724" t="s">
        <v>3068</v>
      </c>
      <c r="O17724" t="s">
        <v>3068</v>
      </c>
      <c r="P17724" t="s">
        <v>3068</v>
      </c>
    </row>
    <row r="17725" spans="1:16">
      <c r="A17725" t="s">
        <v>16700</v>
      </c>
      <c r="B17725">
        <v>4.9133858267716501</v>
      </c>
      <c r="C17725">
        <v>22.83</v>
      </c>
      <c r="D17725" t="s">
        <v>17414</v>
      </c>
      <c r="E17725" t="s">
        <v>11464</v>
      </c>
      <c r="F17725" t="s">
        <v>11464</v>
      </c>
      <c r="G17725" t="s">
        <v>11464</v>
      </c>
      <c r="H17725" t="s">
        <v>11464</v>
      </c>
      <c r="I17725" t="s">
        <v>11464</v>
      </c>
      <c r="J17725" t="s">
        <v>3074</v>
      </c>
      <c r="K17725" t="s">
        <v>3082</v>
      </c>
      <c r="L17725" t="s">
        <v>3083</v>
      </c>
      <c r="M17725" t="s">
        <v>3084</v>
      </c>
      <c r="N17725" t="s">
        <v>3085</v>
      </c>
      <c r="O17725" t="s">
        <v>3104</v>
      </c>
      <c r="P17725" t="s">
        <v>3610</v>
      </c>
    </row>
    <row r="17726" spans="1:16">
      <c r="A17726" t="s">
        <v>16701</v>
      </c>
      <c r="B17726">
        <v>4.2204724409448797</v>
      </c>
      <c r="C17726">
        <v>12.87</v>
      </c>
      <c r="D17726" t="s">
        <v>8253</v>
      </c>
      <c r="E17726" t="s">
        <v>11464</v>
      </c>
      <c r="F17726" t="s">
        <v>11464</v>
      </c>
      <c r="G17726" t="s">
        <v>11464</v>
      </c>
      <c r="H17726" t="s">
        <v>11464</v>
      </c>
      <c r="I17726" t="s">
        <v>11464</v>
      </c>
      <c r="J17726" t="s">
        <v>3074</v>
      </c>
      <c r="K17726" t="s">
        <v>3082</v>
      </c>
      <c r="L17726" t="s">
        <v>3083</v>
      </c>
      <c r="M17726" t="s">
        <v>3084</v>
      </c>
      <c r="N17726" t="s">
        <v>3085</v>
      </c>
      <c r="O17726" t="s">
        <v>3086</v>
      </c>
      <c r="P17726" t="s">
        <v>3087</v>
      </c>
    </row>
    <row r="17727" spans="1:16">
      <c r="A17727" t="s">
        <v>7313</v>
      </c>
      <c r="B17727">
        <v>6.36220472440945</v>
      </c>
      <c r="C17727">
        <v>28.54</v>
      </c>
      <c r="D17727" t="s">
        <v>8256</v>
      </c>
      <c r="E17727" t="s">
        <v>11464</v>
      </c>
      <c r="F17727" t="s">
        <v>11464</v>
      </c>
      <c r="G17727" t="s">
        <v>11464</v>
      </c>
      <c r="H17727" t="s">
        <v>11464</v>
      </c>
      <c r="I17727" t="s">
        <v>11464</v>
      </c>
      <c r="J17727" t="s">
        <v>3074</v>
      </c>
      <c r="K17727" t="s">
        <v>3211</v>
      </c>
      <c r="L17727" t="s">
        <v>3212</v>
      </c>
      <c r="M17727" t="s">
        <v>3213</v>
      </c>
      <c r="N17727" t="s">
        <v>3875</v>
      </c>
      <c r="O17727" t="s">
        <v>3876</v>
      </c>
      <c r="P17727" t="s">
        <v>3877</v>
      </c>
    </row>
    <row r="17728" spans="1:16">
      <c r="A17728" t="s">
        <v>7314</v>
      </c>
      <c r="B17728">
        <v>8.1259842519685002</v>
      </c>
      <c r="C17728">
        <v>2.21</v>
      </c>
      <c r="D17728" t="s">
        <v>8253</v>
      </c>
      <c r="E17728" t="s">
        <v>11464</v>
      </c>
      <c r="F17728" t="s">
        <v>11464</v>
      </c>
      <c r="G17728" t="s">
        <v>11464</v>
      </c>
      <c r="H17728" t="s">
        <v>11464</v>
      </c>
      <c r="I17728" t="s">
        <v>11464</v>
      </c>
      <c r="J17728" t="s">
        <v>3074</v>
      </c>
      <c r="K17728" t="s">
        <v>3132</v>
      </c>
      <c r="L17728" t="s">
        <v>3132</v>
      </c>
      <c r="M17728" t="s">
        <v>3133</v>
      </c>
      <c r="N17728" t="s">
        <v>3134</v>
      </c>
      <c r="O17728" t="s">
        <v>3135</v>
      </c>
      <c r="P17728" t="s">
        <v>4199</v>
      </c>
    </row>
    <row r="17729" spans="1:16">
      <c r="A17729" t="s">
        <v>16702</v>
      </c>
      <c r="B17729">
        <v>4.1574803149606296</v>
      </c>
      <c r="C17729">
        <v>-3.87</v>
      </c>
      <c r="D17729" t="s">
        <v>11397</v>
      </c>
      <c r="E17729" t="s">
        <v>11464</v>
      </c>
      <c r="F17729" t="s">
        <v>11464</v>
      </c>
      <c r="G17729" t="s">
        <v>16703</v>
      </c>
      <c r="H17729">
        <v>98.638999999999996</v>
      </c>
      <c r="I17729">
        <v>100</v>
      </c>
      <c r="J17729" t="s">
        <v>3074</v>
      </c>
      <c r="K17729" t="s">
        <v>3132</v>
      </c>
      <c r="L17729" t="s">
        <v>3132</v>
      </c>
      <c r="M17729" t="s">
        <v>3190</v>
      </c>
      <c r="N17729" t="s">
        <v>3191</v>
      </c>
      <c r="O17729" t="s">
        <v>3551</v>
      </c>
      <c r="P17729" t="s">
        <v>16704</v>
      </c>
    </row>
    <row r="17730" spans="1:16">
      <c r="A17730" t="s">
        <v>16705</v>
      </c>
      <c r="B17730">
        <v>3.9370078740157499</v>
      </c>
      <c r="C17730">
        <v>10.34</v>
      </c>
      <c r="D17730" t="s">
        <v>8254</v>
      </c>
      <c r="E17730" t="s">
        <v>11464</v>
      </c>
      <c r="F17730" t="s">
        <v>11464</v>
      </c>
      <c r="G17730" t="s">
        <v>11464</v>
      </c>
      <c r="H17730" t="s">
        <v>11464</v>
      </c>
      <c r="I17730" t="s">
        <v>11464</v>
      </c>
      <c r="J17730" t="s">
        <v>3067</v>
      </c>
      <c r="K17730" t="s">
        <v>3068</v>
      </c>
      <c r="L17730" t="s">
        <v>3068</v>
      </c>
      <c r="M17730" t="s">
        <v>3068</v>
      </c>
      <c r="N17730" t="s">
        <v>3068</v>
      </c>
      <c r="O17730" t="s">
        <v>3068</v>
      </c>
      <c r="P17730" t="s">
        <v>3068</v>
      </c>
    </row>
    <row r="17731" spans="1:16">
      <c r="A17731" t="s">
        <v>16706</v>
      </c>
      <c r="B17731">
        <v>4.6614173228346498</v>
      </c>
      <c r="C17731">
        <v>5.24</v>
      </c>
      <c r="D17731" t="s">
        <v>11397</v>
      </c>
      <c r="E17731" t="s">
        <v>11464</v>
      </c>
      <c r="F17731" t="s">
        <v>11464</v>
      </c>
      <c r="G17731" t="s">
        <v>11464</v>
      </c>
      <c r="H17731" t="s">
        <v>11464</v>
      </c>
      <c r="I17731" t="s">
        <v>11464</v>
      </c>
      <c r="J17731" t="s">
        <v>3074</v>
      </c>
      <c r="K17731" t="s">
        <v>3211</v>
      </c>
      <c r="L17731" t="s">
        <v>3212</v>
      </c>
      <c r="M17731" t="s">
        <v>3213</v>
      </c>
      <c r="N17731" t="s">
        <v>3875</v>
      </c>
      <c r="O17731" t="s">
        <v>4025</v>
      </c>
      <c r="P17731" t="s">
        <v>4026</v>
      </c>
    </row>
    <row r="17732" spans="1:16">
      <c r="A17732" t="s">
        <v>16707</v>
      </c>
      <c r="B17732">
        <v>4.3464566929133897</v>
      </c>
      <c r="C17732">
        <v>30.38</v>
      </c>
      <c r="D17732" t="s">
        <v>11397</v>
      </c>
      <c r="E17732">
        <v>-0.115516413402401</v>
      </c>
      <c r="F17732" t="s">
        <v>17412</v>
      </c>
      <c r="G17732" t="s">
        <v>11464</v>
      </c>
      <c r="H17732" t="s">
        <v>11464</v>
      </c>
      <c r="I17732" t="s">
        <v>11464</v>
      </c>
      <c r="J17732" t="s">
        <v>3074</v>
      </c>
      <c r="K17732" t="s">
        <v>3082</v>
      </c>
      <c r="L17732" t="s">
        <v>3083</v>
      </c>
      <c r="M17732" t="s">
        <v>3084</v>
      </c>
      <c r="N17732" t="s">
        <v>3085</v>
      </c>
      <c r="O17732" t="s">
        <v>3104</v>
      </c>
      <c r="P17732" t="s">
        <v>3105</v>
      </c>
    </row>
    <row r="17733" spans="1:16">
      <c r="A17733" t="s">
        <v>16708</v>
      </c>
      <c r="B17733">
        <v>4.2204724409448797</v>
      </c>
      <c r="C17733">
        <v>28.21</v>
      </c>
      <c r="D17733" t="s">
        <v>17424</v>
      </c>
      <c r="E17733" t="s">
        <v>11464</v>
      </c>
      <c r="F17733" t="s">
        <v>11464</v>
      </c>
      <c r="G17733" t="s">
        <v>11464</v>
      </c>
      <c r="H17733" t="s">
        <v>11464</v>
      </c>
      <c r="I17733" t="s">
        <v>11464</v>
      </c>
      <c r="J17733" t="s">
        <v>3067</v>
      </c>
      <c r="K17733" t="s">
        <v>3068</v>
      </c>
      <c r="L17733" t="s">
        <v>3068</v>
      </c>
      <c r="M17733" t="s">
        <v>3068</v>
      </c>
      <c r="N17733" t="s">
        <v>3068</v>
      </c>
      <c r="O17733" t="s">
        <v>3068</v>
      </c>
      <c r="P17733" t="s">
        <v>3068</v>
      </c>
    </row>
    <row r="17734" spans="1:16">
      <c r="A17734" t="s">
        <v>16709</v>
      </c>
      <c r="B17734">
        <v>3.21259842519685</v>
      </c>
      <c r="C17734">
        <v>4.3899999999999997</v>
      </c>
      <c r="D17734" t="s">
        <v>17414</v>
      </c>
      <c r="E17734" t="s">
        <v>11464</v>
      </c>
      <c r="F17734" t="s">
        <v>11464</v>
      </c>
      <c r="G17734" t="s">
        <v>11464</v>
      </c>
      <c r="H17734" t="s">
        <v>11464</v>
      </c>
      <c r="I17734" t="s">
        <v>11464</v>
      </c>
      <c r="J17734" t="s">
        <v>3074</v>
      </c>
      <c r="K17734" t="s">
        <v>3075</v>
      </c>
      <c r="L17734" t="s">
        <v>3076</v>
      </c>
      <c r="M17734" t="s">
        <v>3077</v>
      </c>
      <c r="N17734" t="s">
        <v>3125</v>
      </c>
      <c r="O17734" t="s">
        <v>3126</v>
      </c>
      <c r="P17734" t="s">
        <v>3127</v>
      </c>
    </row>
    <row r="17735" spans="1:16">
      <c r="A17735" t="s">
        <v>27079</v>
      </c>
      <c r="B17735">
        <v>2.36220472440945</v>
      </c>
      <c r="C17735">
        <v>28.77</v>
      </c>
      <c r="D17735" t="s">
        <v>8253</v>
      </c>
      <c r="E17735" t="s">
        <v>11464</v>
      </c>
      <c r="F17735" t="s">
        <v>11464</v>
      </c>
      <c r="G17735" t="s">
        <v>11464</v>
      </c>
      <c r="H17735" t="s">
        <v>11464</v>
      </c>
      <c r="I17735" t="s">
        <v>11464</v>
      </c>
      <c r="J17735" t="s">
        <v>3067</v>
      </c>
      <c r="K17735" t="s">
        <v>3068</v>
      </c>
      <c r="L17735" t="s">
        <v>3068</v>
      </c>
      <c r="M17735" t="s">
        <v>3068</v>
      </c>
      <c r="N17735" t="s">
        <v>3068</v>
      </c>
      <c r="O17735" t="s">
        <v>3068</v>
      </c>
      <c r="P17735" t="s">
        <v>3068</v>
      </c>
    </row>
    <row r="17736" spans="1:16">
      <c r="A17736" t="s">
        <v>7366</v>
      </c>
      <c r="B17736">
        <v>14.1732283464567</v>
      </c>
      <c r="C17736">
        <v>-1.62</v>
      </c>
      <c r="D17736" t="s">
        <v>17414</v>
      </c>
      <c r="E17736" t="s">
        <v>11464</v>
      </c>
      <c r="F17736" t="s">
        <v>11464</v>
      </c>
      <c r="G17736" t="s">
        <v>11464</v>
      </c>
      <c r="H17736" t="s">
        <v>11464</v>
      </c>
      <c r="I17736" t="s">
        <v>11464</v>
      </c>
      <c r="J17736" t="s">
        <v>3074</v>
      </c>
      <c r="K17736" t="s">
        <v>3082</v>
      </c>
      <c r="L17736" t="s">
        <v>3083</v>
      </c>
      <c r="M17736" t="s">
        <v>3084</v>
      </c>
      <c r="N17736" t="s">
        <v>3085</v>
      </c>
      <c r="O17736" t="s">
        <v>3104</v>
      </c>
      <c r="P17736" t="s">
        <v>4535</v>
      </c>
    </row>
    <row r="17737" spans="1:16">
      <c r="A17737" t="s">
        <v>7316</v>
      </c>
      <c r="B17737">
        <v>5.0708661417322798</v>
      </c>
      <c r="C17737">
        <v>12.38</v>
      </c>
      <c r="D17737" t="s">
        <v>8256</v>
      </c>
      <c r="E17737" t="s">
        <v>11464</v>
      </c>
      <c r="F17737" t="s">
        <v>11464</v>
      </c>
      <c r="G17737" t="s">
        <v>11464</v>
      </c>
      <c r="H17737" t="s">
        <v>11464</v>
      </c>
      <c r="I17737" t="s">
        <v>11464</v>
      </c>
      <c r="J17737" t="s">
        <v>3074</v>
      </c>
      <c r="K17737" t="s">
        <v>3082</v>
      </c>
      <c r="L17737" t="s">
        <v>3083</v>
      </c>
      <c r="M17737" t="s">
        <v>3084</v>
      </c>
      <c r="N17737" t="s">
        <v>3085</v>
      </c>
      <c r="O17737" t="s">
        <v>3104</v>
      </c>
      <c r="P17737" t="s">
        <v>3105</v>
      </c>
    </row>
    <row r="17738" spans="1:16">
      <c r="A17738" t="s">
        <v>27080</v>
      </c>
      <c r="B17738">
        <v>2.0472440944881898</v>
      </c>
      <c r="C17738">
        <v>12.71</v>
      </c>
      <c r="D17738" t="s">
        <v>8254</v>
      </c>
      <c r="E17738" t="s">
        <v>11464</v>
      </c>
      <c r="F17738" t="s">
        <v>11464</v>
      </c>
      <c r="G17738" t="s">
        <v>11464</v>
      </c>
      <c r="H17738" t="s">
        <v>11464</v>
      </c>
      <c r="I17738" t="s">
        <v>11464</v>
      </c>
      <c r="J17738" t="s">
        <v>3067</v>
      </c>
      <c r="K17738" t="s">
        <v>3068</v>
      </c>
      <c r="L17738" t="s">
        <v>3068</v>
      </c>
      <c r="M17738" t="s">
        <v>3068</v>
      </c>
      <c r="N17738" t="s">
        <v>3068</v>
      </c>
      <c r="O17738" t="s">
        <v>3068</v>
      </c>
      <c r="P17738" t="s">
        <v>3068</v>
      </c>
    </row>
    <row r="17739" spans="1:16">
      <c r="A17739" t="s">
        <v>16710</v>
      </c>
      <c r="B17739">
        <v>3.7165354330708702</v>
      </c>
      <c r="C17739">
        <v>-11.78</v>
      </c>
      <c r="D17739" t="s">
        <v>8260</v>
      </c>
      <c r="E17739" t="s">
        <v>11464</v>
      </c>
      <c r="F17739" t="s">
        <v>11464</v>
      </c>
      <c r="G17739" t="s">
        <v>11464</v>
      </c>
      <c r="H17739" t="s">
        <v>11464</v>
      </c>
      <c r="I17739" t="s">
        <v>11464</v>
      </c>
      <c r="J17739" t="s">
        <v>3074</v>
      </c>
      <c r="K17739" t="s">
        <v>3082</v>
      </c>
      <c r="L17739" t="s">
        <v>3083</v>
      </c>
      <c r="M17739" t="s">
        <v>3084</v>
      </c>
      <c r="N17739" t="s">
        <v>3649</v>
      </c>
      <c r="O17739" t="s">
        <v>7828</v>
      </c>
      <c r="P17739" t="s">
        <v>7829</v>
      </c>
    </row>
    <row r="17740" spans="1:16">
      <c r="A17740" t="s">
        <v>16711</v>
      </c>
      <c r="B17740">
        <v>4.4094488188976397</v>
      </c>
      <c r="C17740">
        <v>8.2799999999999994</v>
      </c>
      <c r="D17740" t="s">
        <v>8254</v>
      </c>
      <c r="E17740" t="s">
        <v>11464</v>
      </c>
      <c r="F17740" t="s">
        <v>11464</v>
      </c>
      <c r="G17740" t="s">
        <v>11464</v>
      </c>
      <c r="H17740" t="s">
        <v>11464</v>
      </c>
      <c r="I17740" t="s">
        <v>11464</v>
      </c>
      <c r="J17740" t="s">
        <v>3229</v>
      </c>
      <c r="K17740" t="s">
        <v>3230</v>
      </c>
      <c r="L17740" t="s">
        <v>3231</v>
      </c>
      <c r="M17740" t="s">
        <v>3232</v>
      </c>
      <c r="N17740" t="s">
        <v>3233</v>
      </c>
      <c r="O17740" t="s">
        <v>3234</v>
      </c>
      <c r="P17740" t="s">
        <v>3235</v>
      </c>
    </row>
    <row r="17741" spans="1:16">
      <c r="A17741" t="s">
        <v>16712</v>
      </c>
      <c r="B17741">
        <v>4.2519685039370101</v>
      </c>
      <c r="C17741">
        <v>20.84</v>
      </c>
      <c r="D17741" t="s">
        <v>8253</v>
      </c>
      <c r="E17741" t="s">
        <v>11464</v>
      </c>
      <c r="F17741" t="s">
        <v>11464</v>
      </c>
      <c r="G17741" t="s">
        <v>11464</v>
      </c>
      <c r="H17741" t="s">
        <v>11464</v>
      </c>
      <c r="I17741" t="s">
        <v>11464</v>
      </c>
      <c r="J17741" t="s">
        <v>3074</v>
      </c>
      <c r="K17741" t="s">
        <v>3244</v>
      </c>
      <c r="L17741" t="s">
        <v>3244</v>
      </c>
      <c r="M17741" t="s">
        <v>3245</v>
      </c>
      <c r="N17741" t="s">
        <v>3246</v>
      </c>
      <c r="O17741" t="s">
        <v>3247</v>
      </c>
      <c r="P17741" t="s">
        <v>3248</v>
      </c>
    </row>
    <row r="17742" spans="1:16">
      <c r="A17742" t="s">
        <v>7317</v>
      </c>
      <c r="B17742">
        <v>6.6456692913385798</v>
      </c>
      <c r="C17742">
        <v>25.55</v>
      </c>
      <c r="D17742" t="s">
        <v>8253</v>
      </c>
      <c r="E17742" t="s">
        <v>11464</v>
      </c>
      <c r="F17742" t="s">
        <v>11464</v>
      </c>
      <c r="G17742" t="s">
        <v>11464</v>
      </c>
      <c r="H17742" t="s">
        <v>11464</v>
      </c>
      <c r="I17742" t="s">
        <v>11464</v>
      </c>
      <c r="J17742" t="s">
        <v>3074</v>
      </c>
      <c r="K17742" t="s">
        <v>3075</v>
      </c>
      <c r="L17742" t="s">
        <v>3076</v>
      </c>
      <c r="M17742" t="s">
        <v>3224</v>
      </c>
      <c r="N17742" t="s">
        <v>3225</v>
      </c>
      <c r="O17742" t="s">
        <v>3226</v>
      </c>
      <c r="P17742" t="s">
        <v>3227</v>
      </c>
    </row>
    <row r="17743" spans="1:16">
      <c r="A17743" t="s">
        <v>27081</v>
      </c>
      <c r="B17743">
        <v>2.5826771653543301</v>
      </c>
      <c r="C17743">
        <v>29.63</v>
      </c>
      <c r="D17743" t="s">
        <v>8260</v>
      </c>
      <c r="E17743" t="s">
        <v>11464</v>
      </c>
      <c r="F17743" t="s">
        <v>11464</v>
      </c>
      <c r="G17743" t="s">
        <v>11464</v>
      </c>
      <c r="H17743" t="s">
        <v>11464</v>
      </c>
      <c r="I17743" t="s">
        <v>11464</v>
      </c>
      <c r="J17743" t="s">
        <v>3067</v>
      </c>
      <c r="K17743" t="s">
        <v>3068</v>
      </c>
      <c r="L17743" t="s">
        <v>3068</v>
      </c>
      <c r="M17743" t="s">
        <v>3068</v>
      </c>
      <c r="N17743" t="s">
        <v>3068</v>
      </c>
      <c r="O17743" t="s">
        <v>3068</v>
      </c>
      <c r="P17743" t="s">
        <v>3068</v>
      </c>
    </row>
    <row r="17744" spans="1:16">
      <c r="A17744" t="s">
        <v>7321</v>
      </c>
      <c r="B17744">
        <v>9.8267716535433092</v>
      </c>
      <c r="C17744">
        <v>29.25</v>
      </c>
      <c r="D17744" t="s">
        <v>8253</v>
      </c>
      <c r="E17744" t="s">
        <v>11464</v>
      </c>
      <c r="F17744" t="s">
        <v>11464</v>
      </c>
      <c r="G17744" t="s">
        <v>11464</v>
      </c>
      <c r="H17744" t="s">
        <v>11464</v>
      </c>
      <c r="I17744" t="s">
        <v>11464</v>
      </c>
      <c r="J17744" t="s">
        <v>3074</v>
      </c>
      <c r="K17744" t="s">
        <v>3082</v>
      </c>
      <c r="L17744" t="s">
        <v>3083</v>
      </c>
      <c r="M17744" t="s">
        <v>3273</v>
      </c>
      <c r="N17744" t="s">
        <v>3274</v>
      </c>
      <c r="O17744" t="s">
        <v>3275</v>
      </c>
      <c r="P17744" t="s">
        <v>3276</v>
      </c>
    </row>
    <row r="17745" spans="1:16">
      <c r="A17745" t="s">
        <v>27082</v>
      </c>
      <c r="B17745">
        <v>2.3937007874015701</v>
      </c>
      <c r="C17745">
        <v>25.34</v>
      </c>
      <c r="D17745" t="s">
        <v>11397</v>
      </c>
      <c r="E17745" t="s">
        <v>11464</v>
      </c>
      <c r="F17745" t="s">
        <v>11464</v>
      </c>
      <c r="G17745" t="s">
        <v>11464</v>
      </c>
      <c r="H17745" t="s">
        <v>11464</v>
      </c>
      <c r="I17745" t="s">
        <v>11464</v>
      </c>
      <c r="J17745" t="s">
        <v>3074</v>
      </c>
      <c r="K17745" t="s">
        <v>3132</v>
      </c>
      <c r="L17745" t="s">
        <v>3132</v>
      </c>
      <c r="M17745" t="s">
        <v>3400</v>
      </c>
      <c r="N17745" t="s">
        <v>3401</v>
      </c>
      <c r="O17745" t="s">
        <v>3529</v>
      </c>
      <c r="P17745" t="s">
        <v>3530</v>
      </c>
    </row>
    <row r="17746" spans="1:16">
      <c r="A17746" t="s">
        <v>7318</v>
      </c>
      <c r="B17746">
        <v>11.0866141732283</v>
      </c>
      <c r="C17746">
        <v>36.04</v>
      </c>
      <c r="D17746" t="s">
        <v>11399</v>
      </c>
      <c r="E17746">
        <v>-0.22624775961663501</v>
      </c>
      <c r="F17746" t="s">
        <v>17412</v>
      </c>
      <c r="G17746" t="s">
        <v>11464</v>
      </c>
      <c r="H17746" t="s">
        <v>11464</v>
      </c>
      <c r="I17746" t="s">
        <v>11464</v>
      </c>
      <c r="J17746" t="s">
        <v>3074</v>
      </c>
      <c r="K17746" t="s">
        <v>3082</v>
      </c>
      <c r="L17746" t="s">
        <v>3083</v>
      </c>
      <c r="M17746" t="s">
        <v>3084</v>
      </c>
      <c r="N17746" t="s">
        <v>3085</v>
      </c>
      <c r="O17746" t="s">
        <v>3086</v>
      </c>
      <c r="P17746" t="s">
        <v>3087</v>
      </c>
    </row>
    <row r="17747" spans="1:16">
      <c r="A17747" t="s">
        <v>27083</v>
      </c>
      <c r="B17747">
        <v>2.6771653543307101</v>
      </c>
      <c r="C17747">
        <v>86.22</v>
      </c>
      <c r="D17747" t="s">
        <v>8253</v>
      </c>
      <c r="E17747">
        <v>0.146820537393546</v>
      </c>
      <c r="F17747" t="s">
        <v>17461</v>
      </c>
      <c r="G17747" t="s">
        <v>11464</v>
      </c>
      <c r="H17747" t="s">
        <v>11464</v>
      </c>
      <c r="I17747" t="s">
        <v>11464</v>
      </c>
      <c r="J17747" t="s">
        <v>3067</v>
      </c>
      <c r="K17747" t="s">
        <v>3068</v>
      </c>
      <c r="L17747" t="s">
        <v>3068</v>
      </c>
      <c r="M17747" t="s">
        <v>3068</v>
      </c>
      <c r="N17747" t="s">
        <v>3068</v>
      </c>
      <c r="O17747" t="s">
        <v>3068</v>
      </c>
      <c r="P17747" t="s">
        <v>3068</v>
      </c>
    </row>
    <row r="17748" spans="1:16">
      <c r="A17748" t="s">
        <v>16713</v>
      </c>
      <c r="B17748">
        <v>4.5669291338582703</v>
      </c>
      <c r="C17748">
        <v>-0.44</v>
      </c>
      <c r="D17748" t="s">
        <v>8253</v>
      </c>
      <c r="E17748" t="s">
        <v>11464</v>
      </c>
      <c r="F17748" t="s">
        <v>11464</v>
      </c>
      <c r="G17748" t="s">
        <v>11464</v>
      </c>
      <c r="H17748" t="s">
        <v>11464</v>
      </c>
      <c r="I17748" t="s">
        <v>11464</v>
      </c>
      <c r="J17748" t="s">
        <v>3067</v>
      </c>
      <c r="K17748" t="s">
        <v>3068</v>
      </c>
      <c r="L17748" t="s">
        <v>3068</v>
      </c>
      <c r="M17748" t="s">
        <v>3068</v>
      </c>
      <c r="N17748" t="s">
        <v>3068</v>
      </c>
      <c r="O17748" t="s">
        <v>3068</v>
      </c>
      <c r="P17748" t="s">
        <v>3068</v>
      </c>
    </row>
    <row r="17749" spans="1:16">
      <c r="A17749" t="s">
        <v>16714</v>
      </c>
      <c r="B17749">
        <v>3.9685039370078701</v>
      </c>
      <c r="C17749">
        <v>-2.27</v>
      </c>
      <c r="D17749" t="s">
        <v>8253</v>
      </c>
      <c r="E17749" t="s">
        <v>11464</v>
      </c>
      <c r="F17749" t="s">
        <v>11464</v>
      </c>
      <c r="G17749" t="s">
        <v>11464</v>
      </c>
      <c r="H17749" t="s">
        <v>11464</v>
      </c>
      <c r="I17749" t="s">
        <v>11464</v>
      </c>
      <c r="J17749" t="s">
        <v>3074</v>
      </c>
      <c r="K17749" t="s">
        <v>3082</v>
      </c>
      <c r="L17749" t="s">
        <v>3083</v>
      </c>
      <c r="M17749" t="s">
        <v>3084</v>
      </c>
      <c r="N17749" t="s">
        <v>3120</v>
      </c>
      <c r="O17749" t="s">
        <v>3121</v>
      </c>
      <c r="P17749" t="s">
        <v>3122</v>
      </c>
    </row>
    <row r="17750" spans="1:16">
      <c r="A17750" t="s">
        <v>7333</v>
      </c>
      <c r="B17750">
        <v>8.78740157480315</v>
      </c>
      <c r="C17750">
        <v>33.979999999999997</v>
      </c>
      <c r="D17750" t="s">
        <v>8256</v>
      </c>
      <c r="E17750">
        <v>-0.36346104324850897</v>
      </c>
      <c r="F17750" t="s">
        <v>17477</v>
      </c>
      <c r="G17750" t="s">
        <v>11464</v>
      </c>
      <c r="H17750" t="s">
        <v>11464</v>
      </c>
      <c r="I17750" t="s">
        <v>11464</v>
      </c>
      <c r="J17750" t="s">
        <v>3074</v>
      </c>
      <c r="K17750" t="s">
        <v>3211</v>
      </c>
      <c r="L17750" t="s">
        <v>3212</v>
      </c>
      <c r="M17750" t="s">
        <v>3213</v>
      </c>
      <c r="N17750" t="s">
        <v>3875</v>
      </c>
      <c r="O17750" t="s">
        <v>4071</v>
      </c>
      <c r="P17750" t="s">
        <v>4072</v>
      </c>
    </row>
    <row r="17751" spans="1:16">
      <c r="A17751" t="s">
        <v>16715</v>
      </c>
      <c r="B17751">
        <v>4.9133858267716501</v>
      </c>
      <c r="C17751">
        <v>65.17</v>
      </c>
      <c r="D17751" t="s">
        <v>8253</v>
      </c>
      <c r="E17751">
        <v>-0.25453878749231201</v>
      </c>
      <c r="F17751" t="s">
        <v>17412</v>
      </c>
      <c r="G17751" t="s">
        <v>11464</v>
      </c>
      <c r="H17751" t="s">
        <v>11464</v>
      </c>
      <c r="I17751" t="s">
        <v>11464</v>
      </c>
      <c r="J17751" t="s">
        <v>3074</v>
      </c>
      <c r="K17751" t="s">
        <v>3082</v>
      </c>
      <c r="L17751" t="s">
        <v>3083</v>
      </c>
      <c r="M17751" t="s">
        <v>3084</v>
      </c>
      <c r="N17751" t="s">
        <v>3083</v>
      </c>
      <c r="O17751" t="s">
        <v>3083</v>
      </c>
      <c r="P17751" t="s">
        <v>3278</v>
      </c>
    </row>
    <row r="17752" spans="1:16">
      <c r="A17752" t="s">
        <v>7320</v>
      </c>
      <c r="B17752">
        <v>4.8188976377952804</v>
      </c>
      <c r="C17752">
        <v>12.67</v>
      </c>
      <c r="D17752" t="s">
        <v>8253</v>
      </c>
      <c r="E17752" t="s">
        <v>11464</v>
      </c>
      <c r="F17752" t="s">
        <v>11464</v>
      </c>
      <c r="G17752" t="s">
        <v>11464</v>
      </c>
      <c r="H17752" t="s">
        <v>11464</v>
      </c>
      <c r="I17752" t="s">
        <v>11464</v>
      </c>
      <c r="J17752" t="s">
        <v>3067</v>
      </c>
      <c r="K17752" t="s">
        <v>3068</v>
      </c>
      <c r="L17752" t="s">
        <v>3068</v>
      </c>
      <c r="M17752" t="s">
        <v>3068</v>
      </c>
      <c r="N17752" t="s">
        <v>3068</v>
      </c>
      <c r="O17752" t="s">
        <v>3068</v>
      </c>
      <c r="P17752" t="s">
        <v>3068</v>
      </c>
    </row>
    <row r="17753" spans="1:16">
      <c r="A17753" t="s">
        <v>7322</v>
      </c>
      <c r="B17753">
        <v>12.818897637795301</v>
      </c>
      <c r="C17753">
        <v>40.47</v>
      </c>
      <c r="D17753" t="s">
        <v>8256</v>
      </c>
      <c r="E17753">
        <v>-0.201687640922183</v>
      </c>
      <c r="F17753" t="s">
        <v>17477</v>
      </c>
      <c r="G17753" t="s">
        <v>11464</v>
      </c>
      <c r="H17753" t="s">
        <v>11464</v>
      </c>
      <c r="I17753" t="s">
        <v>11464</v>
      </c>
      <c r="J17753" t="s">
        <v>3067</v>
      </c>
      <c r="K17753" t="s">
        <v>3068</v>
      </c>
      <c r="L17753" t="s">
        <v>3068</v>
      </c>
      <c r="M17753" t="s">
        <v>3068</v>
      </c>
      <c r="N17753" t="s">
        <v>3068</v>
      </c>
      <c r="O17753" t="s">
        <v>3068</v>
      </c>
      <c r="P17753" t="s">
        <v>3068</v>
      </c>
    </row>
    <row r="17754" spans="1:16">
      <c r="A17754" t="s">
        <v>27084</v>
      </c>
      <c r="B17754">
        <v>2.1102362204724399</v>
      </c>
      <c r="C17754">
        <v>54.62</v>
      </c>
      <c r="D17754" t="s">
        <v>11397</v>
      </c>
      <c r="E17754">
        <v>0.15941137833646599</v>
      </c>
      <c r="F17754" t="s">
        <v>17461</v>
      </c>
      <c r="G17754" t="s">
        <v>11464</v>
      </c>
      <c r="H17754" t="s">
        <v>11464</v>
      </c>
      <c r="I17754" t="s">
        <v>11464</v>
      </c>
      <c r="J17754" t="s">
        <v>3074</v>
      </c>
      <c r="K17754" t="s">
        <v>3075</v>
      </c>
      <c r="L17754" t="s">
        <v>16402</v>
      </c>
      <c r="M17754" t="s">
        <v>16403</v>
      </c>
      <c r="N17754" t="s">
        <v>16404</v>
      </c>
      <c r="O17754" t="s">
        <v>16405</v>
      </c>
      <c r="P17754" t="s">
        <v>16406</v>
      </c>
    </row>
    <row r="17755" spans="1:16">
      <c r="A17755" t="s">
        <v>16716</v>
      </c>
      <c r="B17755">
        <v>4.6929133858267704</v>
      </c>
      <c r="C17755">
        <v>17.23</v>
      </c>
      <c r="D17755" t="s">
        <v>11399</v>
      </c>
      <c r="E17755" t="s">
        <v>11464</v>
      </c>
      <c r="F17755" t="s">
        <v>11464</v>
      </c>
      <c r="G17755" t="s">
        <v>11464</v>
      </c>
      <c r="H17755" t="s">
        <v>11464</v>
      </c>
      <c r="I17755" t="s">
        <v>11464</v>
      </c>
      <c r="J17755" t="s">
        <v>3074</v>
      </c>
      <c r="K17755" t="s">
        <v>3082</v>
      </c>
      <c r="L17755" t="s">
        <v>3083</v>
      </c>
      <c r="M17755" t="s">
        <v>3273</v>
      </c>
      <c r="N17755" t="s">
        <v>3274</v>
      </c>
      <c r="O17755" t="s">
        <v>3275</v>
      </c>
      <c r="P17755" t="s">
        <v>3276</v>
      </c>
    </row>
    <row r="17756" spans="1:16">
      <c r="A17756" t="s">
        <v>16717</v>
      </c>
      <c r="B17756">
        <v>4.6614173228346498</v>
      </c>
      <c r="C17756">
        <v>11.27</v>
      </c>
      <c r="D17756" t="s">
        <v>8254</v>
      </c>
      <c r="E17756" t="s">
        <v>11464</v>
      </c>
      <c r="F17756" t="s">
        <v>11464</v>
      </c>
      <c r="G17756" t="s">
        <v>11464</v>
      </c>
      <c r="H17756" t="s">
        <v>11464</v>
      </c>
      <c r="I17756" t="s">
        <v>11464</v>
      </c>
      <c r="J17756" t="s">
        <v>3074</v>
      </c>
      <c r="K17756" t="s">
        <v>3075</v>
      </c>
      <c r="L17756" t="s">
        <v>3076</v>
      </c>
      <c r="M17756" t="s">
        <v>3176</v>
      </c>
      <c r="N17756" t="s">
        <v>3177</v>
      </c>
      <c r="O17756" t="s">
        <v>4135</v>
      </c>
      <c r="P17756" t="s">
        <v>4136</v>
      </c>
    </row>
    <row r="17757" spans="1:16">
      <c r="A17757" t="s">
        <v>7327</v>
      </c>
      <c r="B17757">
        <v>17.133858267716501</v>
      </c>
      <c r="C17757">
        <v>24.74</v>
      </c>
      <c r="D17757" t="s">
        <v>11397</v>
      </c>
      <c r="E17757" t="s">
        <v>11464</v>
      </c>
      <c r="F17757" t="s">
        <v>11464</v>
      </c>
      <c r="G17757" t="s">
        <v>11464</v>
      </c>
      <c r="H17757" t="s">
        <v>11464</v>
      </c>
      <c r="I17757" t="s">
        <v>11464</v>
      </c>
      <c r="J17757" t="s">
        <v>3074</v>
      </c>
      <c r="K17757" t="s">
        <v>3132</v>
      </c>
      <c r="L17757" t="s">
        <v>3132</v>
      </c>
      <c r="M17757" t="s">
        <v>3580</v>
      </c>
      <c r="N17757" t="s">
        <v>3581</v>
      </c>
      <c r="O17757" t="s">
        <v>3582</v>
      </c>
      <c r="P17757" t="s">
        <v>3583</v>
      </c>
    </row>
    <row r="17758" spans="1:16">
      <c r="A17758" t="s">
        <v>7334</v>
      </c>
      <c r="B17758">
        <v>11.181102362204699</v>
      </c>
      <c r="C17758">
        <v>43.53</v>
      </c>
      <c r="D17758" t="s">
        <v>8254</v>
      </c>
      <c r="E17758">
        <v>0.21081292062204901</v>
      </c>
      <c r="F17758" t="s">
        <v>17431</v>
      </c>
      <c r="G17758" t="s">
        <v>11464</v>
      </c>
      <c r="H17758" t="s">
        <v>11464</v>
      </c>
      <c r="I17758" t="s">
        <v>11464</v>
      </c>
      <c r="J17758" t="s">
        <v>3074</v>
      </c>
      <c r="K17758" t="s">
        <v>3113</v>
      </c>
      <c r="L17758" t="s">
        <v>3114</v>
      </c>
      <c r="M17758" t="s">
        <v>3115</v>
      </c>
      <c r="N17758" t="s">
        <v>3116</v>
      </c>
      <c r="O17758" t="s">
        <v>3117</v>
      </c>
      <c r="P17758" t="s">
        <v>3118</v>
      </c>
    </row>
    <row r="17759" spans="1:16">
      <c r="A17759" t="s">
        <v>27085</v>
      </c>
      <c r="B17759">
        <v>3.11811023622047</v>
      </c>
      <c r="C17759">
        <v>8.23</v>
      </c>
      <c r="D17759" t="s">
        <v>11397</v>
      </c>
      <c r="E17759" t="s">
        <v>11464</v>
      </c>
      <c r="F17759" t="s">
        <v>11464</v>
      </c>
      <c r="G17759" t="s">
        <v>11464</v>
      </c>
      <c r="H17759" t="s">
        <v>11464</v>
      </c>
      <c r="I17759" t="s">
        <v>11464</v>
      </c>
      <c r="J17759" t="s">
        <v>3074</v>
      </c>
      <c r="K17759" t="s">
        <v>3075</v>
      </c>
      <c r="L17759" t="s">
        <v>3196</v>
      </c>
      <c r="M17759" t="s">
        <v>3197</v>
      </c>
      <c r="N17759" t="s">
        <v>3083</v>
      </c>
      <c r="O17759" t="s">
        <v>6352</v>
      </c>
      <c r="P17759" t="s">
        <v>7500</v>
      </c>
    </row>
    <row r="17760" spans="1:16">
      <c r="A17760" t="s">
        <v>7337</v>
      </c>
      <c r="B17760">
        <v>6.61417322834646</v>
      </c>
      <c r="C17760">
        <v>10.25</v>
      </c>
      <c r="D17760" t="s">
        <v>8253</v>
      </c>
      <c r="E17760" t="s">
        <v>11464</v>
      </c>
      <c r="F17760" t="s">
        <v>11464</v>
      </c>
      <c r="G17760" t="s">
        <v>11464</v>
      </c>
      <c r="H17760" t="s">
        <v>11464</v>
      </c>
      <c r="I17760" t="s">
        <v>11464</v>
      </c>
      <c r="J17760" t="s">
        <v>3067</v>
      </c>
      <c r="K17760" t="s">
        <v>3068</v>
      </c>
      <c r="L17760" t="s">
        <v>3068</v>
      </c>
      <c r="M17760" t="s">
        <v>3068</v>
      </c>
      <c r="N17760" t="s">
        <v>3068</v>
      </c>
      <c r="O17760" t="s">
        <v>3068</v>
      </c>
      <c r="P17760" t="s">
        <v>3068</v>
      </c>
    </row>
    <row r="17761" spans="1:16">
      <c r="A17761" t="s">
        <v>7323</v>
      </c>
      <c r="B17761">
        <v>5.0708661417322798</v>
      </c>
      <c r="C17761">
        <v>10.9</v>
      </c>
      <c r="D17761" t="s">
        <v>8254</v>
      </c>
      <c r="E17761" t="s">
        <v>11464</v>
      </c>
      <c r="F17761" t="s">
        <v>11464</v>
      </c>
      <c r="G17761" t="s">
        <v>11464</v>
      </c>
      <c r="H17761" t="s">
        <v>11464</v>
      </c>
      <c r="I17761" t="s">
        <v>11464</v>
      </c>
      <c r="J17761" t="s">
        <v>3074</v>
      </c>
      <c r="K17761" t="s">
        <v>3113</v>
      </c>
      <c r="L17761" t="s">
        <v>3114</v>
      </c>
      <c r="M17761" t="s">
        <v>3115</v>
      </c>
      <c r="N17761" t="s">
        <v>7324</v>
      </c>
      <c r="O17761" t="s">
        <v>7325</v>
      </c>
      <c r="P17761" t="s">
        <v>7326</v>
      </c>
    </row>
    <row r="17762" spans="1:16">
      <c r="A17762" t="s">
        <v>7348</v>
      </c>
      <c r="B17762">
        <v>12.629921259842501</v>
      </c>
      <c r="C17762">
        <v>30.58</v>
      </c>
      <c r="D17762" t="s">
        <v>8253</v>
      </c>
      <c r="E17762">
        <v>-0.163038972611147</v>
      </c>
      <c r="F17762" t="s">
        <v>17477</v>
      </c>
      <c r="G17762" t="s">
        <v>11464</v>
      </c>
      <c r="H17762" t="s">
        <v>11464</v>
      </c>
      <c r="I17762" t="s">
        <v>11464</v>
      </c>
      <c r="J17762" t="s">
        <v>3067</v>
      </c>
      <c r="K17762" t="s">
        <v>3068</v>
      </c>
      <c r="L17762" t="s">
        <v>3068</v>
      </c>
      <c r="M17762" t="s">
        <v>3068</v>
      </c>
      <c r="N17762" t="s">
        <v>3068</v>
      </c>
      <c r="O17762" t="s">
        <v>3068</v>
      </c>
      <c r="P17762" t="s">
        <v>3068</v>
      </c>
    </row>
    <row r="17763" spans="1:16">
      <c r="A17763" t="s">
        <v>27086</v>
      </c>
      <c r="B17763">
        <v>2.5826771653543301</v>
      </c>
      <c r="C17763">
        <v>19</v>
      </c>
      <c r="D17763" t="s">
        <v>8253</v>
      </c>
      <c r="E17763" t="s">
        <v>11464</v>
      </c>
      <c r="F17763" t="s">
        <v>11464</v>
      </c>
      <c r="G17763" t="s">
        <v>11464</v>
      </c>
      <c r="H17763" t="s">
        <v>11464</v>
      </c>
      <c r="I17763" t="s">
        <v>11464</v>
      </c>
      <c r="J17763" t="s">
        <v>3074</v>
      </c>
      <c r="K17763" t="s">
        <v>3075</v>
      </c>
      <c r="L17763" t="s">
        <v>3144</v>
      </c>
      <c r="M17763" t="s">
        <v>3185</v>
      </c>
      <c r="N17763" t="s">
        <v>3186</v>
      </c>
      <c r="O17763" t="s">
        <v>3187</v>
      </c>
      <c r="P17763" t="s">
        <v>4418</v>
      </c>
    </row>
    <row r="17764" spans="1:16">
      <c r="A17764" t="s">
        <v>27087</v>
      </c>
      <c r="B17764">
        <v>2.8976377952755898</v>
      </c>
      <c r="C17764">
        <v>-3.71</v>
      </c>
      <c r="D17764" t="s">
        <v>8254</v>
      </c>
      <c r="E17764" t="s">
        <v>11464</v>
      </c>
      <c r="F17764" t="s">
        <v>11464</v>
      </c>
      <c r="G17764" t="s">
        <v>11464</v>
      </c>
      <c r="H17764" t="s">
        <v>11464</v>
      </c>
      <c r="I17764" t="s">
        <v>11464</v>
      </c>
      <c r="J17764" t="s">
        <v>3074</v>
      </c>
      <c r="K17764" t="s">
        <v>3075</v>
      </c>
      <c r="L17764" t="s">
        <v>3076</v>
      </c>
      <c r="M17764" t="s">
        <v>3077</v>
      </c>
      <c r="N17764" t="s">
        <v>3099</v>
      </c>
      <c r="O17764" t="s">
        <v>3100</v>
      </c>
      <c r="P17764" t="s">
        <v>3101</v>
      </c>
    </row>
    <row r="17765" spans="1:16">
      <c r="A17765" t="s">
        <v>7328</v>
      </c>
      <c r="B17765">
        <v>6.8346456692913398</v>
      </c>
      <c r="C17765">
        <v>44.78</v>
      </c>
      <c r="D17765" t="s">
        <v>8254</v>
      </c>
      <c r="E17765">
        <v>-0.19919543509003701</v>
      </c>
      <c r="F17765" t="s">
        <v>17412</v>
      </c>
      <c r="G17765" t="s">
        <v>11464</v>
      </c>
      <c r="H17765" t="s">
        <v>11464</v>
      </c>
      <c r="I17765" t="s">
        <v>11464</v>
      </c>
      <c r="J17765" t="s">
        <v>3074</v>
      </c>
      <c r="K17765" t="s">
        <v>3082</v>
      </c>
      <c r="L17765" t="s">
        <v>3083</v>
      </c>
      <c r="M17765" t="s">
        <v>3084</v>
      </c>
      <c r="N17765" t="s">
        <v>3091</v>
      </c>
      <c r="O17765" t="s">
        <v>3092</v>
      </c>
      <c r="P17765" t="s">
        <v>3093</v>
      </c>
    </row>
    <row r="17766" spans="1:16">
      <c r="A17766" t="s">
        <v>7355</v>
      </c>
      <c r="B17766">
        <v>8.7244094488188999</v>
      </c>
      <c r="C17766">
        <v>29.78</v>
      </c>
      <c r="D17766" t="s">
        <v>8256</v>
      </c>
      <c r="E17766" t="s">
        <v>11464</v>
      </c>
      <c r="F17766" t="s">
        <v>11464</v>
      </c>
      <c r="G17766" t="s">
        <v>11464</v>
      </c>
      <c r="H17766" t="s">
        <v>11464</v>
      </c>
      <c r="I17766" t="s">
        <v>11464</v>
      </c>
      <c r="J17766" t="s">
        <v>3074</v>
      </c>
      <c r="K17766" t="s">
        <v>3132</v>
      </c>
      <c r="L17766" t="s">
        <v>3132</v>
      </c>
      <c r="M17766" t="s">
        <v>3400</v>
      </c>
      <c r="N17766" t="s">
        <v>3401</v>
      </c>
      <c r="O17766" t="s">
        <v>3529</v>
      </c>
      <c r="P17766" t="s">
        <v>3530</v>
      </c>
    </row>
    <row r="17767" spans="1:16">
      <c r="A17767" t="s">
        <v>7329</v>
      </c>
      <c r="B17767">
        <v>12.5354330708661</v>
      </c>
      <c r="C17767">
        <v>36.06</v>
      </c>
      <c r="D17767" t="s">
        <v>8253</v>
      </c>
      <c r="E17767">
        <v>-0.38531488317030899</v>
      </c>
      <c r="F17767" t="s">
        <v>17477</v>
      </c>
      <c r="G17767" t="s">
        <v>11464</v>
      </c>
      <c r="H17767" t="s">
        <v>11464</v>
      </c>
      <c r="I17767" t="s">
        <v>11464</v>
      </c>
      <c r="J17767" t="s">
        <v>3067</v>
      </c>
      <c r="K17767" t="s">
        <v>3068</v>
      </c>
      <c r="L17767" t="s">
        <v>3068</v>
      </c>
      <c r="M17767" t="s">
        <v>3068</v>
      </c>
      <c r="N17767" t="s">
        <v>3068</v>
      </c>
      <c r="O17767" t="s">
        <v>3068</v>
      </c>
      <c r="P17767" t="s">
        <v>3068</v>
      </c>
    </row>
    <row r="17768" spans="1:16">
      <c r="A17768" t="s">
        <v>7330</v>
      </c>
      <c r="B17768">
        <v>5.1338582677165396</v>
      </c>
      <c r="C17768">
        <v>35.520000000000003</v>
      </c>
      <c r="D17768" t="s">
        <v>8256</v>
      </c>
      <c r="E17768">
        <v>-0.209374522217572</v>
      </c>
      <c r="F17768" t="s">
        <v>17477</v>
      </c>
      <c r="G17768" t="s">
        <v>11464</v>
      </c>
      <c r="H17768" t="s">
        <v>11464</v>
      </c>
      <c r="I17768" t="s">
        <v>11464</v>
      </c>
      <c r="J17768" t="s">
        <v>3074</v>
      </c>
      <c r="K17768" t="s">
        <v>3075</v>
      </c>
      <c r="L17768" t="s">
        <v>3144</v>
      </c>
      <c r="M17768" t="s">
        <v>3185</v>
      </c>
      <c r="N17768" t="s">
        <v>3186</v>
      </c>
      <c r="O17768" t="s">
        <v>3187</v>
      </c>
      <c r="P17768" t="s">
        <v>3594</v>
      </c>
    </row>
    <row r="17769" spans="1:16">
      <c r="A17769" t="s">
        <v>7350</v>
      </c>
      <c r="B17769">
        <v>15.9370078740157</v>
      </c>
      <c r="C17769">
        <v>25.46</v>
      </c>
      <c r="D17769" t="s">
        <v>11397</v>
      </c>
      <c r="E17769" t="s">
        <v>11464</v>
      </c>
      <c r="F17769" t="s">
        <v>11464</v>
      </c>
      <c r="G17769" t="s">
        <v>11464</v>
      </c>
      <c r="H17769" t="s">
        <v>11464</v>
      </c>
      <c r="I17769" t="s">
        <v>11464</v>
      </c>
      <c r="J17769" t="s">
        <v>3074</v>
      </c>
      <c r="K17769" t="s">
        <v>3075</v>
      </c>
      <c r="L17769" t="s">
        <v>3076</v>
      </c>
      <c r="M17769" t="s">
        <v>3176</v>
      </c>
      <c r="N17769" t="s">
        <v>3177</v>
      </c>
      <c r="O17769" t="s">
        <v>4359</v>
      </c>
      <c r="P17769" t="s">
        <v>4360</v>
      </c>
    </row>
    <row r="17770" spans="1:16">
      <c r="A17770" t="s">
        <v>16718</v>
      </c>
      <c r="B17770">
        <v>9.2598425196850407</v>
      </c>
      <c r="C17770">
        <v>37.04</v>
      </c>
      <c r="D17770" t="s">
        <v>8253</v>
      </c>
      <c r="E17770">
        <v>0.202619294364345</v>
      </c>
      <c r="F17770" t="s">
        <v>17461</v>
      </c>
      <c r="G17770" t="s">
        <v>11446</v>
      </c>
      <c r="H17770">
        <v>99.32</v>
      </c>
      <c r="I17770">
        <v>100</v>
      </c>
      <c r="J17770" t="s">
        <v>3074</v>
      </c>
      <c r="K17770" t="s">
        <v>3075</v>
      </c>
      <c r="L17770" t="s">
        <v>3076</v>
      </c>
      <c r="M17770" t="s">
        <v>3077</v>
      </c>
      <c r="N17770" t="s">
        <v>3701</v>
      </c>
      <c r="O17770" t="s">
        <v>4733</v>
      </c>
      <c r="P17770" t="s">
        <v>4734</v>
      </c>
    </row>
    <row r="17771" spans="1:16">
      <c r="A17771" t="s">
        <v>16719</v>
      </c>
      <c r="B17771">
        <v>3.6220472440944902</v>
      </c>
      <c r="C17771">
        <v>35.64</v>
      </c>
      <c r="D17771" t="s">
        <v>17424</v>
      </c>
      <c r="E17771">
        <v>-0.16351839148858699</v>
      </c>
      <c r="F17771" t="s">
        <v>17477</v>
      </c>
      <c r="G17771" t="s">
        <v>11464</v>
      </c>
      <c r="H17771" t="s">
        <v>11464</v>
      </c>
      <c r="I17771" t="s">
        <v>11464</v>
      </c>
      <c r="J17771" t="s">
        <v>3074</v>
      </c>
      <c r="K17771" t="s">
        <v>3132</v>
      </c>
      <c r="L17771" t="s">
        <v>3132</v>
      </c>
      <c r="M17771" t="s">
        <v>3400</v>
      </c>
      <c r="N17771" t="s">
        <v>3401</v>
      </c>
      <c r="O17771" t="s">
        <v>3529</v>
      </c>
      <c r="P17771" t="s">
        <v>3530</v>
      </c>
    </row>
    <row r="17772" spans="1:16">
      <c r="A17772" t="s">
        <v>7356</v>
      </c>
      <c r="B17772">
        <v>10.3622047244094</v>
      </c>
      <c r="C17772">
        <v>18.309999999999999</v>
      </c>
      <c r="D17772" t="s">
        <v>11397</v>
      </c>
      <c r="E17772" t="s">
        <v>11464</v>
      </c>
      <c r="F17772" t="s">
        <v>11464</v>
      </c>
      <c r="G17772" t="s">
        <v>11464</v>
      </c>
      <c r="H17772" t="s">
        <v>11464</v>
      </c>
      <c r="I17772" t="s">
        <v>11464</v>
      </c>
      <c r="J17772" t="s">
        <v>3074</v>
      </c>
      <c r="K17772" t="s">
        <v>3075</v>
      </c>
      <c r="L17772" t="s">
        <v>3076</v>
      </c>
      <c r="M17772" t="s">
        <v>3077</v>
      </c>
      <c r="N17772" t="s">
        <v>3125</v>
      </c>
      <c r="O17772" t="s">
        <v>3126</v>
      </c>
      <c r="P17772" t="s">
        <v>3336</v>
      </c>
    </row>
    <row r="17773" spans="1:16">
      <c r="A17773" t="s">
        <v>7342</v>
      </c>
      <c r="B17773">
        <v>8.9763779527559109</v>
      </c>
      <c r="C17773">
        <v>30.99</v>
      </c>
      <c r="D17773" t="s">
        <v>8256</v>
      </c>
      <c r="E17773">
        <v>-0.22178264967290101</v>
      </c>
      <c r="F17773" t="s">
        <v>17477</v>
      </c>
      <c r="G17773" t="s">
        <v>11464</v>
      </c>
      <c r="H17773" t="s">
        <v>11464</v>
      </c>
      <c r="I17773" t="s">
        <v>11464</v>
      </c>
      <c r="J17773" t="s">
        <v>3074</v>
      </c>
      <c r="K17773" t="s">
        <v>3132</v>
      </c>
      <c r="L17773" t="s">
        <v>3132</v>
      </c>
      <c r="M17773" t="s">
        <v>3580</v>
      </c>
      <c r="N17773" t="s">
        <v>3581</v>
      </c>
      <c r="O17773" t="s">
        <v>3582</v>
      </c>
      <c r="P17773" t="s">
        <v>3583</v>
      </c>
    </row>
    <row r="17774" spans="1:16">
      <c r="A17774" t="s">
        <v>27088</v>
      </c>
      <c r="B17774">
        <v>2.4881889763779501</v>
      </c>
      <c r="C17774">
        <v>-5.47</v>
      </c>
      <c r="D17774" t="s">
        <v>11399</v>
      </c>
      <c r="E17774" t="s">
        <v>11464</v>
      </c>
      <c r="F17774" t="s">
        <v>11464</v>
      </c>
      <c r="G17774" t="s">
        <v>11464</v>
      </c>
      <c r="H17774" t="s">
        <v>11464</v>
      </c>
      <c r="I17774" t="s">
        <v>11464</v>
      </c>
      <c r="J17774" t="s">
        <v>3067</v>
      </c>
      <c r="K17774" t="s">
        <v>3068</v>
      </c>
      <c r="L17774" t="s">
        <v>3068</v>
      </c>
      <c r="M17774" t="s">
        <v>3068</v>
      </c>
      <c r="N17774" t="s">
        <v>3068</v>
      </c>
      <c r="O17774" t="s">
        <v>3068</v>
      </c>
      <c r="P17774" t="s">
        <v>3068</v>
      </c>
    </row>
    <row r="17775" spans="1:16">
      <c r="A17775" t="s">
        <v>7491</v>
      </c>
      <c r="B17775">
        <v>23.842519685039399</v>
      </c>
      <c r="C17775">
        <v>3.85</v>
      </c>
      <c r="D17775" t="s">
        <v>17414</v>
      </c>
      <c r="E17775" t="s">
        <v>11464</v>
      </c>
      <c r="F17775" t="s">
        <v>11464</v>
      </c>
      <c r="G17775" t="s">
        <v>11464</v>
      </c>
      <c r="H17775" t="s">
        <v>11464</v>
      </c>
      <c r="I17775" t="s">
        <v>11464</v>
      </c>
      <c r="J17775" t="s">
        <v>3074</v>
      </c>
      <c r="K17775" t="s">
        <v>3082</v>
      </c>
      <c r="L17775" t="s">
        <v>3083</v>
      </c>
      <c r="M17775" t="s">
        <v>3084</v>
      </c>
      <c r="N17775" t="s">
        <v>3085</v>
      </c>
      <c r="O17775" t="s">
        <v>3104</v>
      </c>
      <c r="P17775" t="s">
        <v>3105</v>
      </c>
    </row>
    <row r="17776" spans="1:16">
      <c r="A17776" t="s">
        <v>7209</v>
      </c>
      <c r="B17776">
        <v>8.4409448818897594</v>
      </c>
      <c r="C17776">
        <v>22.48</v>
      </c>
      <c r="D17776" t="s">
        <v>8256</v>
      </c>
      <c r="E17776" t="s">
        <v>11464</v>
      </c>
      <c r="F17776" t="s">
        <v>11464</v>
      </c>
      <c r="G17776" t="s">
        <v>11464</v>
      </c>
      <c r="H17776" t="s">
        <v>11464</v>
      </c>
      <c r="I17776" t="s">
        <v>11464</v>
      </c>
      <c r="J17776" t="s">
        <v>3067</v>
      </c>
      <c r="K17776" t="s">
        <v>3068</v>
      </c>
      <c r="L17776" t="s">
        <v>3068</v>
      </c>
      <c r="M17776" t="s">
        <v>3068</v>
      </c>
      <c r="N17776" t="s">
        <v>3068</v>
      </c>
      <c r="O17776" t="s">
        <v>3068</v>
      </c>
      <c r="P17776" t="s">
        <v>3068</v>
      </c>
    </row>
    <row r="17777" spans="1:16">
      <c r="A17777" t="s">
        <v>7897</v>
      </c>
      <c r="B17777">
        <v>5.2913385826771604</v>
      </c>
      <c r="C17777">
        <v>27.68</v>
      </c>
      <c r="D17777" t="s">
        <v>11397</v>
      </c>
      <c r="E17777" t="s">
        <v>11464</v>
      </c>
      <c r="F17777" t="s">
        <v>11464</v>
      </c>
      <c r="G17777" t="s">
        <v>11464</v>
      </c>
      <c r="H17777" t="s">
        <v>11464</v>
      </c>
      <c r="I17777" t="s">
        <v>11464</v>
      </c>
      <c r="J17777" t="s">
        <v>3067</v>
      </c>
      <c r="K17777" t="s">
        <v>3068</v>
      </c>
      <c r="L17777" t="s">
        <v>3068</v>
      </c>
      <c r="M17777" t="s">
        <v>3068</v>
      </c>
      <c r="N17777" t="s">
        <v>3068</v>
      </c>
      <c r="O17777" t="s">
        <v>3068</v>
      </c>
      <c r="P17777" t="s">
        <v>3068</v>
      </c>
    </row>
    <row r="17778" spans="1:16">
      <c r="A17778" t="s">
        <v>16720</v>
      </c>
      <c r="B17778">
        <v>4.2519685039370101</v>
      </c>
      <c r="C17778">
        <v>23.56</v>
      </c>
      <c r="D17778" t="s">
        <v>8254</v>
      </c>
      <c r="E17778" t="s">
        <v>11464</v>
      </c>
      <c r="F17778" t="s">
        <v>11464</v>
      </c>
      <c r="G17778" t="s">
        <v>11464</v>
      </c>
      <c r="H17778" t="s">
        <v>11464</v>
      </c>
      <c r="I17778" t="s">
        <v>11464</v>
      </c>
      <c r="J17778" t="s">
        <v>3074</v>
      </c>
      <c r="K17778" t="s">
        <v>3082</v>
      </c>
      <c r="L17778" t="s">
        <v>3083</v>
      </c>
      <c r="M17778" t="s">
        <v>3084</v>
      </c>
      <c r="N17778" t="s">
        <v>3091</v>
      </c>
      <c r="O17778" t="s">
        <v>3092</v>
      </c>
      <c r="P17778" t="s">
        <v>3093</v>
      </c>
    </row>
    <row r="17779" spans="1:16">
      <c r="A17779" t="s">
        <v>7335</v>
      </c>
      <c r="B17779">
        <v>17.858267716535401</v>
      </c>
      <c r="C17779">
        <v>38.590000000000003</v>
      </c>
      <c r="D17779" t="s">
        <v>8254</v>
      </c>
      <c r="E17779">
        <v>-0.22578458933477899</v>
      </c>
      <c r="F17779" t="s">
        <v>17412</v>
      </c>
      <c r="G17779" t="s">
        <v>11464</v>
      </c>
      <c r="H17779" t="s">
        <v>11464</v>
      </c>
      <c r="I17779" t="s">
        <v>11464</v>
      </c>
      <c r="J17779" t="s">
        <v>3067</v>
      </c>
      <c r="K17779" t="s">
        <v>3068</v>
      </c>
      <c r="L17779" t="s">
        <v>3068</v>
      </c>
      <c r="M17779" t="s">
        <v>3068</v>
      </c>
      <c r="N17779" t="s">
        <v>3068</v>
      </c>
      <c r="O17779" t="s">
        <v>3068</v>
      </c>
      <c r="P17779" t="s">
        <v>3068</v>
      </c>
    </row>
    <row r="17780" spans="1:16">
      <c r="A17780" t="s">
        <v>7336</v>
      </c>
      <c r="B17780">
        <v>9.7322834645669296</v>
      </c>
      <c r="C17780">
        <v>7.08</v>
      </c>
      <c r="D17780" t="s">
        <v>11407</v>
      </c>
      <c r="E17780" t="s">
        <v>11464</v>
      </c>
      <c r="F17780" t="s">
        <v>11464</v>
      </c>
      <c r="G17780" t="s">
        <v>11464</v>
      </c>
      <c r="H17780" t="s">
        <v>11464</v>
      </c>
      <c r="I17780" t="s">
        <v>11464</v>
      </c>
      <c r="J17780" t="s">
        <v>3074</v>
      </c>
      <c r="K17780" t="s">
        <v>3132</v>
      </c>
      <c r="L17780" t="s">
        <v>3132</v>
      </c>
      <c r="M17780" t="s">
        <v>3133</v>
      </c>
      <c r="N17780" t="s">
        <v>3134</v>
      </c>
      <c r="O17780" t="s">
        <v>5553</v>
      </c>
      <c r="P17780" t="s">
        <v>5554</v>
      </c>
    </row>
    <row r="17781" spans="1:16">
      <c r="A17781" t="s">
        <v>27089</v>
      </c>
      <c r="B17781">
        <v>2.0472440944881898</v>
      </c>
      <c r="C17781">
        <v>-4.6100000000000003</v>
      </c>
      <c r="D17781" t="s">
        <v>17414</v>
      </c>
      <c r="E17781" t="s">
        <v>11464</v>
      </c>
      <c r="F17781" t="s">
        <v>11464</v>
      </c>
      <c r="G17781" t="s">
        <v>11464</v>
      </c>
      <c r="H17781" t="s">
        <v>11464</v>
      </c>
      <c r="I17781" t="s">
        <v>11464</v>
      </c>
      <c r="J17781" t="s">
        <v>3067</v>
      </c>
      <c r="K17781" t="s">
        <v>3068</v>
      </c>
      <c r="L17781" t="s">
        <v>3068</v>
      </c>
      <c r="M17781" t="s">
        <v>3068</v>
      </c>
      <c r="N17781" t="s">
        <v>3068</v>
      </c>
      <c r="O17781" t="s">
        <v>3068</v>
      </c>
      <c r="P17781" t="s">
        <v>3068</v>
      </c>
    </row>
    <row r="17782" spans="1:16">
      <c r="A17782" t="s">
        <v>16721</v>
      </c>
      <c r="B17782">
        <v>5.7637795275590502</v>
      </c>
      <c r="C17782">
        <v>25</v>
      </c>
      <c r="D17782" t="s">
        <v>8253</v>
      </c>
      <c r="E17782" t="s">
        <v>11464</v>
      </c>
      <c r="F17782" t="s">
        <v>11464</v>
      </c>
      <c r="G17782" t="s">
        <v>11464</v>
      </c>
      <c r="H17782" t="s">
        <v>11464</v>
      </c>
      <c r="I17782" t="s">
        <v>11464</v>
      </c>
      <c r="J17782" t="s">
        <v>3074</v>
      </c>
      <c r="K17782" t="s">
        <v>3075</v>
      </c>
      <c r="L17782" t="s">
        <v>3076</v>
      </c>
      <c r="M17782" t="s">
        <v>3077</v>
      </c>
      <c r="N17782" t="s">
        <v>3206</v>
      </c>
      <c r="O17782" t="s">
        <v>3207</v>
      </c>
      <c r="P17782" t="s">
        <v>14611</v>
      </c>
    </row>
    <row r="17783" spans="1:16">
      <c r="A17783" t="s">
        <v>7414</v>
      </c>
      <c r="B17783">
        <v>14.267716535433101</v>
      </c>
      <c r="C17783">
        <v>14.02</v>
      </c>
      <c r="D17783" t="s">
        <v>8254</v>
      </c>
      <c r="E17783" t="s">
        <v>11464</v>
      </c>
      <c r="F17783" t="s">
        <v>11464</v>
      </c>
      <c r="G17783" t="s">
        <v>11464</v>
      </c>
      <c r="H17783" t="s">
        <v>11464</v>
      </c>
      <c r="I17783" t="s">
        <v>11464</v>
      </c>
      <c r="J17783" t="s">
        <v>3067</v>
      </c>
      <c r="K17783" t="s">
        <v>3068</v>
      </c>
      <c r="L17783" t="s">
        <v>3068</v>
      </c>
      <c r="M17783" t="s">
        <v>3068</v>
      </c>
      <c r="N17783" t="s">
        <v>3068</v>
      </c>
      <c r="O17783" t="s">
        <v>3068</v>
      </c>
      <c r="P17783" t="s">
        <v>3068</v>
      </c>
    </row>
    <row r="17784" spans="1:16">
      <c r="A17784" t="s">
        <v>27090</v>
      </c>
      <c r="B17784">
        <v>2.45669291338583</v>
      </c>
      <c r="C17784">
        <v>68.97</v>
      </c>
      <c r="D17784" t="s">
        <v>17424</v>
      </c>
      <c r="E17784">
        <v>0.13225715472077501</v>
      </c>
      <c r="F17784" t="s">
        <v>17514</v>
      </c>
      <c r="G17784" t="s">
        <v>11464</v>
      </c>
      <c r="H17784" t="s">
        <v>11464</v>
      </c>
      <c r="I17784" t="s">
        <v>11464</v>
      </c>
      <c r="J17784" t="s">
        <v>3067</v>
      </c>
      <c r="K17784" t="s">
        <v>3068</v>
      </c>
      <c r="L17784" t="s">
        <v>3068</v>
      </c>
      <c r="M17784" t="s">
        <v>3068</v>
      </c>
      <c r="N17784" t="s">
        <v>3068</v>
      </c>
      <c r="O17784" t="s">
        <v>3068</v>
      </c>
      <c r="P17784" t="s">
        <v>3068</v>
      </c>
    </row>
    <row r="17785" spans="1:16">
      <c r="A17785" t="s">
        <v>7340</v>
      </c>
      <c r="B17785">
        <v>7.3070866141732296</v>
      </c>
      <c r="C17785">
        <v>9.8699999999999992</v>
      </c>
      <c r="D17785" t="s">
        <v>8256</v>
      </c>
      <c r="E17785" t="s">
        <v>11464</v>
      </c>
      <c r="F17785" t="s">
        <v>11464</v>
      </c>
      <c r="G17785" t="s">
        <v>11464</v>
      </c>
      <c r="H17785" t="s">
        <v>11464</v>
      </c>
      <c r="I17785" t="s">
        <v>11464</v>
      </c>
      <c r="J17785" t="s">
        <v>3074</v>
      </c>
      <c r="K17785" t="s">
        <v>3082</v>
      </c>
      <c r="L17785" t="s">
        <v>12071</v>
      </c>
      <c r="M17785" t="s">
        <v>3219</v>
      </c>
      <c r="N17785" t="s">
        <v>3220</v>
      </c>
      <c r="O17785" t="s">
        <v>3221</v>
      </c>
      <c r="P17785" t="s">
        <v>3222</v>
      </c>
    </row>
    <row r="17786" spans="1:16">
      <c r="A17786" t="s">
        <v>7338</v>
      </c>
      <c r="B17786">
        <v>6.7716535433070897</v>
      </c>
      <c r="C17786">
        <v>22.74</v>
      </c>
      <c r="D17786" t="s">
        <v>17414</v>
      </c>
      <c r="E17786" t="s">
        <v>11464</v>
      </c>
      <c r="F17786" t="s">
        <v>11464</v>
      </c>
      <c r="G17786" t="s">
        <v>11464</v>
      </c>
      <c r="H17786" t="s">
        <v>11464</v>
      </c>
      <c r="I17786" t="s">
        <v>11464</v>
      </c>
      <c r="J17786" t="s">
        <v>3074</v>
      </c>
      <c r="K17786" t="s">
        <v>3082</v>
      </c>
      <c r="L17786" t="s">
        <v>3083</v>
      </c>
      <c r="M17786" t="s">
        <v>3084</v>
      </c>
      <c r="N17786" t="s">
        <v>3091</v>
      </c>
      <c r="O17786" t="s">
        <v>3092</v>
      </c>
      <c r="P17786" t="s">
        <v>3093</v>
      </c>
    </row>
    <row r="17787" spans="1:16">
      <c r="A17787" t="s">
        <v>7339</v>
      </c>
      <c r="B17787">
        <v>8.4094488188976406</v>
      </c>
      <c r="C17787">
        <v>37.29</v>
      </c>
      <c r="D17787" t="s">
        <v>11397</v>
      </c>
      <c r="E17787">
        <v>-0.30058407049795499</v>
      </c>
      <c r="F17787" t="s">
        <v>17477</v>
      </c>
      <c r="G17787" t="s">
        <v>11464</v>
      </c>
      <c r="H17787" t="s">
        <v>11464</v>
      </c>
      <c r="I17787" t="s">
        <v>11464</v>
      </c>
      <c r="J17787" t="s">
        <v>3067</v>
      </c>
      <c r="K17787" t="s">
        <v>3068</v>
      </c>
      <c r="L17787" t="s">
        <v>3068</v>
      </c>
      <c r="M17787" t="s">
        <v>3068</v>
      </c>
      <c r="N17787" t="s">
        <v>3068</v>
      </c>
      <c r="O17787" t="s">
        <v>3068</v>
      </c>
      <c r="P17787" t="s">
        <v>3068</v>
      </c>
    </row>
    <row r="17788" spans="1:16">
      <c r="A17788" t="s">
        <v>7345</v>
      </c>
      <c r="B17788">
        <v>5.5748031496063</v>
      </c>
      <c r="C17788">
        <v>14.69</v>
      </c>
      <c r="D17788" t="s">
        <v>11397</v>
      </c>
      <c r="E17788" t="s">
        <v>11464</v>
      </c>
      <c r="F17788" t="s">
        <v>11464</v>
      </c>
      <c r="G17788" t="s">
        <v>11464</v>
      </c>
      <c r="H17788" t="s">
        <v>11464</v>
      </c>
      <c r="I17788" t="s">
        <v>11464</v>
      </c>
      <c r="J17788" t="s">
        <v>3074</v>
      </c>
      <c r="K17788" t="s">
        <v>3082</v>
      </c>
      <c r="L17788" t="s">
        <v>3083</v>
      </c>
      <c r="M17788" t="s">
        <v>3084</v>
      </c>
      <c r="N17788" t="s">
        <v>3085</v>
      </c>
      <c r="O17788" t="s">
        <v>3104</v>
      </c>
      <c r="P17788" t="s">
        <v>4535</v>
      </c>
    </row>
    <row r="17789" spans="1:16">
      <c r="A17789" t="s">
        <v>7341</v>
      </c>
      <c r="B17789">
        <v>14.6141732283465</v>
      </c>
      <c r="C17789">
        <v>69.52</v>
      </c>
      <c r="D17789" t="s">
        <v>8254</v>
      </c>
      <c r="E17789">
        <v>-0.18886608520124801</v>
      </c>
      <c r="F17789" t="s">
        <v>17412</v>
      </c>
      <c r="G17789" t="s">
        <v>11464</v>
      </c>
      <c r="H17789" t="s">
        <v>11464</v>
      </c>
      <c r="I17789" t="s">
        <v>11464</v>
      </c>
      <c r="J17789" t="s">
        <v>3067</v>
      </c>
      <c r="K17789" t="s">
        <v>3068</v>
      </c>
      <c r="L17789" t="s">
        <v>3068</v>
      </c>
      <c r="M17789" t="s">
        <v>3068</v>
      </c>
      <c r="N17789" t="s">
        <v>3068</v>
      </c>
      <c r="O17789" t="s">
        <v>3068</v>
      </c>
      <c r="P17789" t="s">
        <v>3068</v>
      </c>
    </row>
    <row r="17790" spans="1:16">
      <c r="A17790" t="s">
        <v>27091</v>
      </c>
      <c r="B17790">
        <v>2.1732283464566899</v>
      </c>
      <c r="C17790">
        <v>-1.87</v>
      </c>
      <c r="D17790" t="s">
        <v>8253</v>
      </c>
      <c r="E17790" t="s">
        <v>11464</v>
      </c>
      <c r="F17790" t="s">
        <v>11464</v>
      </c>
      <c r="G17790" t="s">
        <v>11464</v>
      </c>
      <c r="H17790" t="s">
        <v>11464</v>
      </c>
      <c r="I17790" t="s">
        <v>11464</v>
      </c>
      <c r="J17790" t="s">
        <v>3074</v>
      </c>
      <c r="K17790" t="s">
        <v>3075</v>
      </c>
      <c r="L17790" t="s">
        <v>3076</v>
      </c>
      <c r="M17790" t="s">
        <v>3077</v>
      </c>
      <c r="N17790" t="s">
        <v>3125</v>
      </c>
      <c r="O17790" t="s">
        <v>3126</v>
      </c>
      <c r="P17790" t="s">
        <v>3336</v>
      </c>
    </row>
    <row r="17791" spans="1:16">
      <c r="A17791" t="s">
        <v>7343</v>
      </c>
      <c r="B17791">
        <v>4.9448818897637796</v>
      </c>
      <c r="C17791">
        <v>-4.26</v>
      </c>
      <c r="D17791" t="s">
        <v>11407</v>
      </c>
      <c r="E17791" t="s">
        <v>11464</v>
      </c>
      <c r="F17791" t="s">
        <v>11464</v>
      </c>
      <c r="G17791" t="s">
        <v>11464</v>
      </c>
      <c r="H17791" t="s">
        <v>11464</v>
      </c>
      <c r="I17791" t="s">
        <v>11464</v>
      </c>
      <c r="J17791" t="s">
        <v>3074</v>
      </c>
      <c r="K17791" t="s">
        <v>3082</v>
      </c>
      <c r="L17791" t="s">
        <v>3083</v>
      </c>
      <c r="M17791" t="s">
        <v>3084</v>
      </c>
      <c r="N17791" t="s">
        <v>3085</v>
      </c>
      <c r="O17791" t="s">
        <v>3086</v>
      </c>
      <c r="P17791" t="s">
        <v>3087</v>
      </c>
    </row>
    <row r="17792" spans="1:16">
      <c r="A17792" t="s">
        <v>7344</v>
      </c>
      <c r="B17792">
        <v>10.393700787401601</v>
      </c>
      <c r="C17792">
        <v>12.97</v>
      </c>
      <c r="D17792" t="s">
        <v>8253</v>
      </c>
      <c r="E17792" t="s">
        <v>11464</v>
      </c>
      <c r="F17792" t="s">
        <v>11464</v>
      </c>
      <c r="G17792" t="s">
        <v>11464</v>
      </c>
      <c r="H17792" t="s">
        <v>11464</v>
      </c>
      <c r="I17792" t="s">
        <v>11464</v>
      </c>
      <c r="J17792" t="s">
        <v>3074</v>
      </c>
      <c r="K17792" t="s">
        <v>3082</v>
      </c>
      <c r="L17792" t="s">
        <v>3083</v>
      </c>
      <c r="M17792" t="s">
        <v>3084</v>
      </c>
      <c r="N17792" t="s">
        <v>3091</v>
      </c>
      <c r="O17792" t="s">
        <v>3092</v>
      </c>
      <c r="P17792" t="s">
        <v>3351</v>
      </c>
    </row>
    <row r="17793" spans="1:16">
      <c r="A17793" t="s">
        <v>7349</v>
      </c>
      <c r="B17793">
        <v>19.811023622047198</v>
      </c>
      <c r="C17793">
        <v>51.39</v>
      </c>
      <c r="D17793" t="s">
        <v>8253</v>
      </c>
      <c r="E17793">
        <v>-0.44424897184628798</v>
      </c>
      <c r="F17793" t="s">
        <v>17477</v>
      </c>
      <c r="G17793" t="s">
        <v>11464</v>
      </c>
      <c r="H17793" t="s">
        <v>11464</v>
      </c>
      <c r="I17793" t="s">
        <v>11464</v>
      </c>
      <c r="J17793" t="s">
        <v>3074</v>
      </c>
      <c r="K17793" t="s">
        <v>3075</v>
      </c>
      <c r="L17793" t="s">
        <v>3076</v>
      </c>
      <c r="M17793" t="s">
        <v>3077</v>
      </c>
      <c r="N17793" t="s">
        <v>3125</v>
      </c>
      <c r="O17793" t="s">
        <v>3126</v>
      </c>
      <c r="P17793" t="s">
        <v>3336</v>
      </c>
    </row>
    <row r="17794" spans="1:16">
      <c r="A17794" t="s">
        <v>7346</v>
      </c>
      <c r="B17794">
        <v>6.23622047244094</v>
      </c>
      <c r="C17794">
        <v>43.22</v>
      </c>
      <c r="D17794" t="s">
        <v>8253</v>
      </c>
      <c r="E17794">
        <v>-0.30001120858999802</v>
      </c>
      <c r="F17794" t="s">
        <v>17477</v>
      </c>
      <c r="G17794" t="s">
        <v>11464</v>
      </c>
      <c r="H17794" t="s">
        <v>11464</v>
      </c>
      <c r="I17794" t="s">
        <v>11464</v>
      </c>
      <c r="J17794" t="s">
        <v>3067</v>
      </c>
      <c r="K17794" t="s">
        <v>3068</v>
      </c>
      <c r="L17794" t="s">
        <v>3068</v>
      </c>
      <c r="M17794" t="s">
        <v>3068</v>
      </c>
      <c r="N17794" t="s">
        <v>3068</v>
      </c>
      <c r="O17794" t="s">
        <v>3068</v>
      </c>
      <c r="P17794" t="s">
        <v>3068</v>
      </c>
    </row>
    <row r="17795" spans="1:16">
      <c r="A17795" t="s">
        <v>7354</v>
      </c>
      <c r="B17795">
        <v>10.2992125984252</v>
      </c>
      <c r="C17795">
        <v>13.54</v>
      </c>
      <c r="D17795" t="s">
        <v>11397</v>
      </c>
      <c r="E17795" t="s">
        <v>11464</v>
      </c>
      <c r="F17795" t="s">
        <v>11464</v>
      </c>
      <c r="G17795" t="s">
        <v>11464</v>
      </c>
      <c r="H17795" t="s">
        <v>11464</v>
      </c>
      <c r="I17795" t="s">
        <v>11464</v>
      </c>
      <c r="J17795" t="s">
        <v>3074</v>
      </c>
      <c r="K17795" t="s">
        <v>3075</v>
      </c>
      <c r="L17795" t="s">
        <v>3144</v>
      </c>
      <c r="M17795" t="s">
        <v>3818</v>
      </c>
      <c r="N17795" t="s">
        <v>5380</v>
      </c>
      <c r="O17795" t="s">
        <v>5381</v>
      </c>
      <c r="P17795" t="s">
        <v>8017</v>
      </c>
    </row>
    <row r="17796" spans="1:16">
      <c r="A17796" t="s">
        <v>16722</v>
      </c>
      <c r="B17796">
        <v>4</v>
      </c>
      <c r="C17796">
        <v>33.369999999999997</v>
      </c>
      <c r="D17796" t="s">
        <v>8253</v>
      </c>
      <c r="E17796">
        <v>0.22387007383090099</v>
      </c>
      <c r="F17796" t="s">
        <v>17431</v>
      </c>
      <c r="G17796" t="s">
        <v>11464</v>
      </c>
      <c r="H17796" t="s">
        <v>11464</v>
      </c>
      <c r="I17796" t="s">
        <v>11464</v>
      </c>
      <c r="J17796" t="s">
        <v>3074</v>
      </c>
      <c r="K17796" t="s">
        <v>3075</v>
      </c>
      <c r="L17796" t="s">
        <v>3076</v>
      </c>
      <c r="M17796" t="s">
        <v>3077</v>
      </c>
      <c r="N17796" t="s">
        <v>3125</v>
      </c>
      <c r="O17796" t="s">
        <v>3126</v>
      </c>
      <c r="P17796" t="s">
        <v>4165</v>
      </c>
    </row>
    <row r="17797" spans="1:16">
      <c r="A17797" t="s">
        <v>27092</v>
      </c>
      <c r="B17797">
        <v>2.6456692913385802</v>
      </c>
      <c r="C17797">
        <v>76.91</v>
      </c>
      <c r="D17797" t="s">
        <v>8254</v>
      </c>
      <c r="E17797">
        <v>0.123135267382432</v>
      </c>
      <c r="F17797" t="s">
        <v>17461</v>
      </c>
      <c r="G17797" t="s">
        <v>11464</v>
      </c>
      <c r="H17797" t="s">
        <v>11464</v>
      </c>
      <c r="I17797" t="s">
        <v>11464</v>
      </c>
      <c r="J17797" t="s">
        <v>3067</v>
      </c>
      <c r="K17797" t="s">
        <v>3068</v>
      </c>
      <c r="L17797" t="s">
        <v>3068</v>
      </c>
      <c r="M17797" t="s">
        <v>3068</v>
      </c>
      <c r="N17797" t="s">
        <v>3068</v>
      </c>
      <c r="O17797" t="s">
        <v>3068</v>
      </c>
      <c r="P17797" t="s">
        <v>3068</v>
      </c>
    </row>
    <row r="17798" spans="1:16">
      <c r="A17798" t="s">
        <v>7347</v>
      </c>
      <c r="B17798">
        <v>8.9133858267716501</v>
      </c>
      <c r="C17798">
        <v>10.14</v>
      </c>
      <c r="D17798" t="s">
        <v>8254</v>
      </c>
      <c r="E17798" t="s">
        <v>11464</v>
      </c>
      <c r="F17798" t="s">
        <v>11464</v>
      </c>
      <c r="G17798" t="s">
        <v>11464</v>
      </c>
      <c r="H17798" t="s">
        <v>11464</v>
      </c>
      <c r="I17798" t="s">
        <v>11464</v>
      </c>
      <c r="J17798" t="s">
        <v>3074</v>
      </c>
      <c r="K17798" t="s">
        <v>3132</v>
      </c>
      <c r="L17798" t="s">
        <v>3132</v>
      </c>
      <c r="M17798" t="s">
        <v>3375</v>
      </c>
      <c r="N17798" t="s">
        <v>3376</v>
      </c>
      <c r="O17798" t="s">
        <v>3532</v>
      </c>
      <c r="P17798" t="s">
        <v>3533</v>
      </c>
    </row>
    <row r="17799" spans="1:16">
      <c r="A17799" t="s">
        <v>7351</v>
      </c>
      <c r="B17799">
        <v>14.8346456692913</v>
      </c>
      <c r="C17799">
        <v>42.34</v>
      </c>
      <c r="D17799" t="s">
        <v>8253</v>
      </c>
      <c r="E17799">
        <v>-0.330284036471995</v>
      </c>
      <c r="F17799" t="s">
        <v>17477</v>
      </c>
      <c r="G17799" t="s">
        <v>11464</v>
      </c>
      <c r="H17799" t="s">
        <v>11464</v>
      </c>
      <c r="I17799" t="s">
        <v>11464</v>
      </c>
      <c r="J17799" t="s">
        <v>3074</v>
      </c>
      <c r="K17799" t="s">
        <v>3113</v>
      </c>
      <c r="L17799" t="s">
        <v>3114</v>
      </c>
      <c r="M17799" t="s">
        <v>3115</v>
      </c>
      <c r="N17799" t="s">
        <v>3116</v>
      </c>
      <c r="O17799" t="s">
        <v>3117</v>
      </c>
      <c r="P17799" t="s">
        <v>3118</v>
      </c>
    </row>
    <row r="17800" spans="1:16">
      <c r="A17800" t="s">
        <v>27093</v>
      </c>
      <c r="B17800">
        <v>3.5275590551181102</v>
      </c>
      <c r="C17800">
        <v>40.94</v>
      </c>
      <c r="D17800" t="s">
        <v>8254</v>
      </c>
      <c r="E17800">
        <v>-0.17359676433357901</v>
      </c>
      <c r="F17800" t="s">
        <v>17412</v>
      </c>
      <c r="G17800" t="s">
        <v>11464</v>
      </c>
      <c r="H17800" t="s">
        <v>11464</v>
      </c>
      <c r="I17800" t="s">
        <v>11464</v>
      </c>
      <c r="J17800" t="s">
        <v>3067</v>
      </c>
      <c r="K17800" t="s">
        <v>3068</v>
      </c>
      <c r="L17800" t="s">
        <v>3068</v>
      </c>
      <c r="M17800" t="s">
        <v>3068</v>
      </c>
      <c r="N17800" t="s">
        <v>3068</v>
      </c>
      <c r="O17800" t="s">
        <v>3068</v>
      </c>
      <c r="P17800" t="s">
        <v>3068</v>
      </c>
    </row>
    <row r="17801" spans="1:16">
      <c r="A17801" t="s">
        <v>27094</v>
      </c>
      <c r="B17801">
        <v>2.1732283464566899</v>
      </c>
      <c r="C17801">
        <v>-1.52</v>
      </c>
      <c r="D17801" t="s">
        <v>11397</v>
      </c>
      <c r="E17801" t="s">
        <v>11464</v>
      </c>
      <c r="F17801" t="s">
        <v>11464</v>
      </c>
      <c r="G17801" t="s">
        <v>11464</v>
      </c>
      <c r="H17801" t="s">
        <v>11464</v>
      </c>
      <c r="I17801" t="s">
        <v>11464</v>
      </c>
      <c r="J17801" t="s">
        <v>3074</v>
      </c>
      <c r="K17801" t="s">
        <v>3075</v>
      </c>
      <c r="L17801" t="s">
        <v>3144</v>
      </c>
      <c r="M17801" t="s">
        <v>3185</v>
      </c>
      <c r="N17801" t="s">
        <v>3186</v>
      </c>
      <c r="O17801" t="s">
        <v>3187</v>
      </c>
      <c r="P17801" t="s">
        <v>3188</v>
      </c>
    </row>
    <row r="17802" spans="1:16">
      <c r="A17802" t="s">
        <v>7362</v>
      </c>
      <c r="B17802">
        <v>12.1889763779528</v>
      </c>
      <c r="C17802">
        <v>11.99</v>
      </c>
      <c r="D17802" t="s">
        <v>8253</v>
      </c>
      <c r="E17802" t="s">
        <v>11464</v>
      </c>
      <c r="F17802" t="s">
        <v>11464</v>
      </c>
      <c r="G17802" t="s">
        <v>11464</v>
      </c>
      <c r="H17802" t="s">
        <v>11464</v>
      </c>
      <c r="I17802" t="s">
        <v>11464</v>
      </c>
      <c r="J17802" t="s">
        <v>3074</v>
      </c>
      <c r="K17802" t="s">
        <v>3082</v>
      </c>
      <c r="L17802" t="s">
        <v>3083</v>
      </c>
      <c r="M17802" t="s">
        <v>3084</v>
      </c>
      <c r="N17802" t="s">
        <v>3085</v>
      </c>
      <c r="O17802" t="s">
        <v>3104</v>
      </c>
      <c r="P17802" t="s">
        <v>4535</v>
      </c>
    </row>
    <row r="17803" spans="1:16">
      <c r="A17803" t="s">
        <v>7352</v>
      </c>
      <c r="B17803">
        <v>17.543307086614199</v>
      </c>
      <c r="C17803">
        <v>32.369999999999997</v>
      </c>
      <c r="D17803" t="s">
        <v>8256</v>
      </c>
      <c r="E17803">
        <v>-0.26563871238763498</v>
      </c>
      <c r="F17803" t="s">
        <v>17412</v>
      </c>
      <c r="G17803" t="s">
        <v>11464</v>
      </c>
      <c r="H17803" t="s">
        <v>11464</v>
      </c>
      <c r="I17803" t="s">
        <v>11464</v>
      </c>
      <c r="J17803" t="s">
        <v>3074</v>
      </c>
      <c r="K17803" t="s">
        <v>3082</v>
      </c>
      <c r="L17803" t="s">
        <v>3083</v>
      </c>
      <c r="M17803" t="s">
        <v>3084</v>
      </c>
      <c r="N17803" t="s">
        <v>3091</v>
      </c>
      <c r="O17803" t="s">
        <v>3092</v>
      </c>
      <c r="P17803" t="s">
        <v>3093</v>
      </c>
    </row>
    <row r="17804" spans="1:16">
      <c r="A17804" t="s">
        <v>7353</v>
      </c>
      <c r="B17804">
        <v>12.2834645669291</v>
      </c>
      <c r="C17804">
        <v>-0.85</v>
      </c>
      <c r="D17804" t="s">
        <v>8254</v>
      </c>
      <c r="E17804" t="s">
        <v>11464</v>
      </c>
      <c r="F17804" t="s">
        <v>11464</v>
      </c>
      <c r="G17804" t="s">
        <v>11464</v>
      </c>
      <c r="H17804" t="s">
        <v>11464</v>
      </c>
      <c r="I17804" t="s">
        <v>11464</v>
      </c>
      <c r="J17804" t="s">
        <v>3074</v>
      </c>
      <c r="K17804" t="s">
        <v>3132</v>
      </c>
      <c r="L17804" t="s">
        <v>3132</v>
      </c>
      <c r="M17804" t="s">
        <v>3133</v>
      </c>
      <c r="N17804" t="s">
        <v>3134</v>
      </c>
      <c r="O17804" t="s">
        <v>3135</v>
      </c>
      <c r="P17804" t="s">
        <v>18040</v>
      </c>
    </row>
    <row r="17805" spans="1:16">
      <c r="A17805" t="s">
        <v>27095</v>
      </c>
      <c r="B17805">
        <v>2.7716535433070901</v>
      </c>
      <c r="C17805">
        <v>15.59</v>
      </c>
      <c r="D17805" t="s">
        <v>8256</v>
      </c>
      <c r="E17805" t="s">
        <v>11464</v>
      </c>
      <c r="F17805" t="s">
        <v>11464</v>
      </c>
      <c r="G17805" t="s">
        <v>11464</v>
      </c>
      <c r="H17805" t="s">
        <v>11464</v>
      </c>
      <c r="I17805" t="s">
        <v>11464</v>
      </c>
      <c r="J17805" t="s">
        <v>3074</v>
      </c>
      <c r="K17805" t="s">
        <v>3132</v>
      </c>
      <c r="L17805" t="s">
        <v>3132</v>
      </c>
      <c r="M17805" t="s">
        <v>3380</v>
      </c>
      <c r="N17805" t="s">
        <v>3381</v>
      </c>
      <c r="O17805" t="s">
        <v>5746</v>
      </c>
      <c r="P17805" t="s">
        <v>5747</v>
      </c>
    </row>
    <row r="17806" spans="1:16">
      <c r="A17806" t="s">
        <v>17206</v>
      </c>
      <c r="B17806">
        <v>3.2755905511811001</v>
      </c>
      <c r="C17806">
        <v>42.27</v>
      </c>
      <c r="D17806" t="s">
        <v>8254</v>
      </c>
      <c r="E17806">
        <v>-0.196766025861941</v>
      </c>
      <c r="F17806" t="s">
        <v>17412</v>
      </c>
      <c r="G17806" t="s">
        <v>17207</v>
      </c>
      <c r="H17806">
        <v>97.959000000000003</v>
      </c>
      <c r="I17806">
        <v>100</v>
      </c>
      <c r="J17806" t="s">
        <v>3074</v>
      </c>
      <c r="K17806" t="s">
        <v>3132</v>
      </c>
      <c r="L17806" t="s">
        <v>3132</v>
      </c>
      <c r="M17806" t="s">
        <v>3380</v>
      </c>
      <c r="N17806" t="s">
        <v>3381</v>
      </c>
      <c r="O17806" t="s">
        <v>4346</v>
      </c>
      <c r="P17806" t="s">
        <v>4998</v>
      </c>
    </row>
    <row r="17807" spans="1:16">
      <c r="A17807" t="s">
        <v>7361</v>
      </c>
      <c r="B17807">
        <v>11.8740157480315</v>
      </c>
      <c r="C17807">
        <v>24.35</v>
      </c>
      <c r="D17807" t="s">
        <v>8254</v>
      </c>
      <c r="E17807" t="s">
        <v>11464</v>
      </c>
      <c r="F17807" t="s">
        <v>11464</v>
      </c>
      <c r="G17807" t="s">
        <v>11464</v>
      </c>
      <c r="H17807" t="s">
        <v>11464</v>
      </c>
      <c r="I17807" t="s">
        <v>11464</v>
      </c>
      <c r="J17807" t="s">
        <v>3067</v>
      </c>
      <c r="K17807" t="s">
        <v>3068</v>
      </c>
      <c r="L17807" t="s">
        <v>3068</v>
      </c>
      <c r="M17807" t="s">
        <v>3068</v>
      </c>
      <c r="N17807" t="s">
        <v>3068</v>
      </c>
      <c r="O17807" t="s">
        <v>3068</v>
      </c>
      <c r="P17807" t="s">
        <v>3068</v>
      </c>
    </row>
    <row r="17808" spans="1:16">
      <c r="A17808" t="s">
        <v>27096</v>
      </c>
      <c r="B17808">
        <v>2.1732283464566899</v>
      </c>
      <c r="C17808">
        <v>9.4700000000000006</v>
      </c>
      <c r="D17808" t="s">
        <v>8254</v>
      </c>
      <c r="E17808" t="s">
        <v>11464</v>
      </c>
      <c r="F17808" t="s">
        <v>11464</v>
      </c>
      <c r="G17808" t="s">
        <v>11464</v>
      </c>
      <c r="H17808" t="s">
        <v>11464</v>
      </c>
      <c r="I17808" t="s">
        <v>11464</v>
      </c>
      <c r="J17808" t="s">
        <v>3074</v>
      </c>
      <c r="K17808" t="s">
        <v>3075</v>
      </c>
      <c r="L17808" t="s">
        <v>3196</v>
      </c>
      <c r="M17808" t="s">
        <v>3083</v>
      </c>
      <c r="N17808" t="s">
        <v>3083</v>
      </c>
      <c r="O17808" t="s">
        <v>3083</v>
      </c>
      <c r="P17808" t="s">
        <v>3852</v>
      </c>
    </row>
    <row r="17809" spans="1:16">
      <c r="A17809" t="s">
        <v>27097</v>
      </c>
      <c r="B17809">
        <v>2.61417322834646</v>
      </c>
      <c r="C17809">
        <v>25.71</v>
      </c>
      <c r="D17809" t="s">
        <v>8256</v>
      </c>
      <c r="E17809" t="s">
        <v>11464</v>
      </c>
      <c r="F17809" t="s">
        <v>11464</v>
      </c>
      <c r="G17809" t="s">
        <v>11464</v>
      </c>
      <c r="H17809" t="s">
        <v>11464</v>
      </c>
      <c r="I17809" t="s">
        <v>11464</v>
      </c>
      <c r="J17809" t="s">
        <v>3074</v>
      </c>
      <c r="K17809" t="s">
        <v>3075</v>
      </c>
      <c r="L17809" t="s">
        <v>3076</v>
      </c>
      <c r="M17809" t="s">
        <v>3077</v>
      </c>
      <c r="N17809" t="s">
        <v>3125</v>
      </c>
      <c r="O17809" t="s">
        <v>3129</v>
      </c>
      <c r="P17809" t="s">
        <v>3130</v>
      </c>
    </row>
    <row r="17810" spans="1:16">
      <c r="A17810" t="s">
        <v>27098</v>
      </c>
      <c r="B17810">
        <v>2.61417322834646</v>
      </c>
      <c r="C17810">
        <v>26.46</v>
      </c>
      <c r="D17810" t="s">
        <v>8254</v>
      </c>
      <c r="E17810" t="s">
        <v>11464</v>
      </c>
      <c r="F17810" t="s">
        <v>11464</v>
      </c>
      <c r="G17810" t="s">
        <v>11464</v>
      </c>
      <c r="H17810" t="s">
        <v>11464</v>
      </c>
      <c r="I17810" t="s">
        <v>11464</v>
      </c>
      <c r="J17810" t="s">
        <v>3074</v>
      </c>
      <c r="K17810" t="s">
        <v>3075</v>
      </c>
      <c r="L17810" t="s">
        <v>3076</v>
      </c>
      <c r="M17810" t="s">
        <v>3077</v>
      </c>
      <c r="N17810" t="s">
        <v>3125</v>
      </c>
      <c r="O17810" t="s">
        <v>3126</v>
      </c>
      <c r="P17810" t="s">
        <v>3336</v>
      </c>
    </row>
    <row r="17811" spans="1:16">
      <c r="A17811" t="s">
        <v>7357</v>
      </c>
      <c r="B17811">
        <v>4.97637795275591</v>
      </c>
      <c r="C17811">
        <v>9.49</v>
      </c>
      <c r="D17811" t="s">
        <v>8253</v>
      </c>
      <c r="E17811" t="s">
        <v>11464</v>
      </c>
      <c r="F17811" t="s">
        <v>11464</v>
      </c>
      <c r="G17811" t="s">
        <v>11464</v>
      </c>
      <c r="H17811" t="s">
        <v>11464</v>
      </c>
      <c r="I17811" t="s">
        <v>11464</v>
      </c>
      <c r="J17811" t="s">
        <v>3074</v>
      </c>
      <c r="K17811" t="s">
        <v>3075</v>
      </c>
      <c r="L17811" t="s">
        <v>3144</v>
      </c>
      <c r="M17811" t="s">
        <v>3185</v>
      </c>
      <c r="N17811" t="s">
        <v>3186</v>
      </c>
      <c r="O17811" t="s">
        <v>3187</v>
      </c>
      <c r="P17811" t="s">
        <v>3461</v>
      </c>
    </row>
    <row r="17812" spans="1:16">
      <c r="A17812" t="s">
        <v>16723</v>
      </c>
      <c r="B17812">
        <v>11.5905511811024</v>
      </c>
      <c r="C17812">
        <v>54.84</v>
      </c>
      <c r="D17812" t="s">
        <v>8254</v>
      </c>
      <c r="E17812">
        <v>0.147297149790515</v>
      </c>
      <c r="F17812" t="s">
        <v>17431</v>
      </c>
      <c r="G17812" t="s">
        <v>11464</v>
      </c>
      <c r="H17812" t="s">
        <v>11464</v>
      </c>
      <c r="I17812" t="s">
        <v>11464</v>
      </c>
      <c r="J17812" t="s">
        <v>3074</v>
      </c>
      <c r="K17812" t="s">
        <v>3075</v>
      </c>
      <c r="L17812" t="s">
        <v>3076</v>
      </c>
      <c r="M17812" t="s">
        <v>3077</v>
      </c>
      <c r="N17812" t="s">
        <v>3099</v>
      </c>
      <c r="O17812" t="s">
        <v>3100</v>
      </c>
      <c r="P17812" t="s">
        <v>3101</v>
      </c>
    </row>
    <row r="17813" spans="1:16">
      <c r="A17813" t="s">
        <v>7367</v>
      </c>
      <c r="B17813">
        <v>10.204724409448801</v>
      </c>
      <c r="C17813">
        <v>10.85</v>
      </c>
      <c r="D17813" t="s">
        <v>8254</v>
      </c>
      <c r="E17813" t="s">
        <v>11464</v>
      </c>
      <c r="F17813" t="s">
        <v>11464</v>
      </c>
      <c r="G17813" t="s">
        <v>11464</v>
      </c>
      <c r="H17813" t="s">
        <v>11464</v>
      </c>
      <c r="I17813" t="s">
        <v>11464</v>
      </c>
      <c r="J17813" t="s">
        <v>3067</v>
      </c>
      <c r="K17813" t="s">
        <v>3068</v>
      </c>
      <c r="L17813" t="s">
        <v>3068</v>
      </c>
      <c r="M17813" t="s">
        <v>3068</v>
      </c>
      <c r="N17813" t="s">
        <v>3068</v>
      </c>
      <c r="O17813" t="s">
        <v>3068</v>
      </c>
      <c r="P17813" t="s">
        <v>3068</v>
      </c>
    </row>
    <row r="17814" spans="1:16">
      <c r="A17814" t="s">
        <v>27099</v>
      </c>
      <c r="B17814">
        <v>2.0157480314960599</v>
      </c>
      <c r="C17814">
        <v>40.53</v>
      </c>
      <c r="D17814" t="s">
        <v>17424</v>
      </c>
      <c r="E17814" t="s">
        <v>11464</v>
      </c>
      <c r="F17814" t="s">
        <v>11464</v>
      </c>
      <c r="G17814" t="s">
        <v>11464</v>
      </c>
      <c r="H17814" t="s">
        <v>11464</v>
      </c>
      <c r="I17814" t="s">
        <v>11464</v>
      </c>
      <c r="J17814" t="s">
        <v>3074</v>
      </c>
      <c r="K17814" t="s">
        <v>3132</v>
      </c>
      <c r="L17814" t="s">
        <v>3132</v>
      </c>
      <c r="M17814" t="s">
        <v>3138</v>
      </c>
      <c r="N17814" t="s">
        <v>3257</v>
      </c>
      <c r="O17814" t="s">
        <v>3258</v>
      </c>
      <c r="P17814" t="s">
        <v>3259</v>
      </c>
    </row>
    <row r="17815" spans="1:16">
      <c r="A17815" t="s">
        <v>7358</v>
      </c>
      <c r="B17815">
        <v>11.2755905511811</v>
      </c>
      <c r="C17815">
        <v>33.770000000000003</v>
      </c>
      <c r="D17815" t="s">
        <v>8260</v>
      </c>
      <c r="E17815">
        <v>-0.26246493803687998</v>
      </c>
      <c r="F17815" t="s">
        <v>17477</v>
      </c>
      <c r="G17815" t="s">
        <v>11464</v>
      </c>
      <c r="H17815" t="s">
        <v>11464</v>
      </c>
      <c r="I17815" t="s">
        <v>11464</v>
      </c>
      <c r="J17815" t="s">
        <v>3074</v>
      </c>
      <c r="K17815" t="s">
        <v>3075</v>
      </c>
      <c r="L17815" t="s">
        <v>3076</v>
      </c>
      <c r="M17815" t="s">
        <v>3077</v>
      </c>
      <c r="N17815" t="s">
        <v>3125</v>
      </c>
      <c r="O17815" t="s">
        <v>3126</v>
      </c>
      <c r="P17815" t="s">
        <v>3336</v>
      </c>
    </row>
    <row r="17816" spans="1:16">
      <c r="A17816" t="s">
        <v>7359</v>
      </c>
      <c r="B17816">
        <v>6.8976377952755898</v>
      </c>
      <c r="C17816">
        <v>18.21</v>
      </c>
      <c r="D17816" t="s">
        <v>17414</v>
      </c>
      <c r="E17816" t="s">
        <v>11464</v>
      </c>
      <c r="F17816" t="s">
        <v>11464</v>
      </c>
      <c r="G17816" t="s">
        <v>11464</v>
      </c>
      <c r="H17816" t="s">
        <v>11464</v>
      </c>
      <c r="I17816" t="s">
        <v>11464</v>
      </c>
      <c r="J17816" t="s">
        <v>3074</v>
      </c>
      <c r="K17816" t="s">
        <v>3075</v>
      </c>
      <c r="L17816" t="s">
        <v>3196</v>
      </c>
      <c r="M17816" t="s">
        <v>3197</v>
      </c>
      <c r="N17816" t="s">
        <v>3940</v>
      </c>
      <c r="O17816" t="s">
        <v>3941</v>
      </c>
      <c r="P17816" t="s">
        <v>3966</v>
      </c>
    </row>
    <row r="17817" spans="1:16">
      <c r="A17817" t="s">
        <v>7383</v>
      </c>
      <c r="B17817">
        <v>14.6141732283465</v>
      </c>
      <c r="C17817">
        <v>47.73</v>
      </c>
      <c r="D17817" t="s">
        <v>8256</v>
      </c>
      <c r="E17817">
        <v>-0.17022503860170601</v>
      </c>
      <c r="F17817" t="s">
        <v>17477</v>
      </c>
      <c r="G17817" t="s">
        <v>11464</v>
      </c>
      <c r="H17817" t="s">
        <v>11464</v>
      </c>
      <c r="I17817" t="s">
        <v>11464</v>
      </c>
      <c r="J17817" t="s">
        <v>3067</v>
      </c>
      <c r="K17817" t="s">
        <v>3068</v>
      </c>
      <c r="L17817" t="s">
        <v>3068</v>
      </c>
      <c r="M17817" t="s">
        <v>3068</v>
      </c>
      <c r="N17817" t="s">
        <v>3068</v>
      </c>
      <c r="O17817" t="s">
        <v>3068</v>
      </c>
      <c r="P17817" t="s">
        <v>3068</v>
      </c>
    </row>
    <row r="17818" spans="1:16">
      <c r="A17818" t="s">
        <v>27100</v>
      </c>
      <c r="B17818">
        <v>2.1102362204724399</v>
      </c>
      <c r="C17818">
        <v>54.61</v>
      </c>
      <c r="D17818" t="s">
        <v>8253</v>
      </c>
      <c r="E17818">
        <v>0.192561135987838</v>
      </c>
      <c r="F17818" t="s">
        <v>17431</v>
      </c>
      <c r="G17818" t="s">
        <v>11464</v>
      </c>
      <c r="H17818" t="s">
        <v>11464</v>
      </c>
      <c r="I17818" t="s">
        <v>11464</v>
      </c>
      <c r="J17818" t="s">
        <v>3067</v>
      </c>
      <c r="K17818" t="s">
        <v>3068</v>
      </c>
      <c r="L17818" t="s">
        <v>3068</v>
      </c>
      <c r="M17818" t="s">
        <v>3068</v>
      </c>
      <c r="N17818" t="s">
        <v>3068</v>
      </c>
      <c r="O17818" t="s">
        <v>3068</v>
      </c>
      <c r="P17818" t="s">
        <v>3068</v>
      </c>
    </row>
    <row r="17819" spans="1:16">
      <c r="A17819" t="s">
        <v>7360</v>
      </c>
      <c r="B17819">
        <v>24.881889763779501</v>
      </c>
      <c r="C17819">
        <v>43.04</v>
      </c>
      <c r="D17819" t="s">
        <v>8253</v>
      </c>
      <c r="E17819">
        <v>-0.54513424993991999</v>
      </c>
      <c r="F17819" t="s">
        <v>17477</v>
      </c>
      <c r="G17819" t="s">
        <v>11464</v>
      </c>
      <c r="H17819" t="s">
        <v>11464</v>
      </c>
      <c r="I17819" t="s">
        <v>11464</v>
      </c>
      <c r="J17819" t="s">
        <v>3067</v>
      </c>
      <c r="K17819" t="s">
        <v>3068</v>
      </c>
      <c r="L17819" t="s">
        <v>3068</v>
      </c>
      <c r="M17819" t="s">
        <v>3068</v>
      </c>
      <c r="N17819" t="s">
        <v>3068</v>
      </c>
      <c r="O17819" t="s">
        <v>3068</v>
      </c>
      <c r="P17819" t="s">
        <v>3068</v>
      </c>
    </row>
    <row r="17820" spans="1:16">
      <c r="A17820" t="s">
        <v>7365</v>
      </c>
      <c r="B17820">
        <v>7.5905511811023603</v>
      </c>
      <c r="C17820">
        <v>12.85</v>
      </c>
      <c r="D17820" t="s">
        <v>11397</v>
      </c>
      <c r="E17820" t="s">
        <v>11464</v>
      </c>
      <c r="F17820" t="s">
        <v>11464</v>
      </c>
      <c r="G17820" t="s">
        <v>11464</v>
      </c>
      <c r="H17820" t="s">
        <v>11464</v>
      </c>
      <c r="I17820" t="s">
        <v>11464</v>
      </c>
      <c r="J17820" t="s">
        <v>3074</v>
      </c>
      <c r="K17820" t="s">
        <v>3075</v>
      </c>
      <c r="L17820" t="s">
        <v>3076</v>
      </c>
      <c r="M17820" t="s">
        <v>3176</v>
      </c>
      <c r="N17820" t="s">
        <v>3177</v>
      </c>
      <c r="O17820" t="s">
        <v>3178</v>
      </c>
      <c r="P17820" t="s">
        <v>3179</v>
      </c>
    </row>
    <row r="17821" spans="1:16">
      <c r="A17821" t="s">
        <v>16724</v>
      </c>
      <c r="B17821">
        <v>3.5590551181102401</v>
      </c>
      <c r="C17821">
        <v>87.73</v>
      </c>
      <c r="D17821" t="s">
        <v>8254</v>
      </c>
      <c r="E17821">
        <v>0.254870122279508</v>
      </c>
      <c r="F17821" t="s">
        <v>17431</v>
      </c>
      <c r="G17821" t="s">
        <v>11464</v>
      </c>
      <c r="H17821" t="s">
        <v>11464</v>
      </c>
      <c r="I17821" t="s">
        <v>11464</v>
      </c>
      <c r="J17821" t="s">
        <v>3074</v>
      </c>
      <c r="K17821" t="s">
        <v>3075</v>
      </c>
      <c r="L17821" t="s">
        <v>3144</v>
      </c>
      <c r="M17821" t="s">
        <v>3185</v>
      </c>
      <c r="N17821" t="s">
        <v>3186</v>
      </c>
      <c r="O17821" t="s">
        <v>3187</v>
      </c>
      <c r="P17821" t="s">
        <v>16725</v>
      </c>
    </row>
    <row r="17822" spans="1:16">
      <c r="A17822" t="s">
        <v>16726</v>
      </c>
      <c r="B17822">
        <v>3.81102362204724</v>
      </c>
      <c r="C17822">
        <v>16.82</v>
      </c>
      <c r="D17822" t="s">
        <v>8253</v>
      </c>
      <c r="E17822" t="s">
        <v>11464</v>
      </c>
      <c r="F17822" t="s">
        <v>11464</v>
      </c>
      <c r="G17822" t="s">
        <v>11464</v>
      </c>
      <c r="H17822" t="s">
        <v>11464</v>
      </c>
      <c r="I17822" t="s">
        <v>11464</v>
      </c>
      <c r="J17822" t="s">
        <v>3067</v>
      </c>
      <c r="K17822" t="s">
        <v>3068</v>
      </c>
      <c r="L17822" t="s">
        <v>3068</v>
      </c>
      <c r="M17822" t="s">
        <v>3068</v>
      </c>
      <c r="N17822" t="s">
        <v>3068</v>
      </c>
      <c r="O17822" t="s">
        <v>3068</v>
      </c>
      <c r="P17822" t="s">
        <v>3068</v>
      </c>
    </row>
    <row r="17823" spans="1:16">
      <c r="A17823" t="s">
        <v>7368</v>
      </c>
      <c r="B17823">
        <v>7.4960629921259896</v>
      </c>
      <c r="C17823">
        <v>41.01</v>
      </c>
      <c r="D17823" t="s">
        <v>8253</v>
      </c>
      <c r="E17823">
        <v>-0.23218631009603799</v>
      </c>
      <c r="F17823" t="s">
        <v>17477</v>
      </c>
      <c r="G17823" t="s">
        <v>11464</v>
      </c>
      <c r="H17823" t="s">
        <v>11464</v>
      </c>
      <c r="I17823" t="s">
        <v>11464</v>
      </c>
      <c r="J17823" t="s">
        <v>3067</v>
      </c>
      <c r="K17823" t="s">
        <v>3068</v>
      </c>
      <c r="L17823" t="s">
        <v>3068</v>
      </c>
      <c r="M17823" t="s">
        <v>3068</v>
      </c>
      <c r="N17823" t="s">
        <v>3068</v>
      </c>
      <c r="O17823" t="s">
        <v>3068</v>
      </c>
      <c r="P17823" t="s">
        <v>3068</v>
      </c>
    </row>
    <row r="17824" spans="1:16">
      <c r="A17824" t="s">
        <v>7363</v>
      </c>
      <c r="B17824">
        <v>8.2519685039370092</v>
      </c>
      <c r="C17824">
        <v>-3.95</v>
      </c>
      <c r="D17824" t="s">
        <v>8253</v>
      </c>
      <c r="E17824" t="s">
        <v>11464</v>
      </c>
      <c r="F17824" t="s">
        <v>11464</v>
      </c>
      <c r="G17824" t="s">
        <v>11464</v>
      </c>
      <c r="H17824" t="s">
        <v>11464</v>
      </c>
      <c r="I17824" t="s">
        <v>11464</v>
      </c>
      <c r="J17824" t="s">
        <v>3074</v>
      </c>
      <c r="K17824" t="s">
        <v>3075</v>
      </c>
      <c r="L17824" t="s">
        <v>3076</v>
      </c>
      <c r="M17824" t="s">
        <v>3077</v>
      </c>
      <c r="N17824" t="s">
        <v>3099</v>
      </c>
      <c r="O17824" t="s">
        <v>3100</v>
      </c>
      <c r="P17824" t="s">
        <v>3101</v>
      </c>
    </row>
    <row r="17825" spans="1:16">
      <c r="A17825" t="s">
        <v>7364</v>
      </c>
      <c r="B17825">
        <v>8.8818897637795295</v>
      </c>
      <c r="C17825">
        <v>28.75</v>
      </c>
      <c r="D17825" t="s">
        <v>8256</v>
      </c>
      <c r="E17825" t="s">
        <v>11464</v>
      </c>
      <c r="F17825" t="s">
        <v>11464</v>
      </c>
      <c r="G17825" t="s">
        <v>11464</v>
      </c>
      <c r="H17825" t="s">
        <v>11464</v>
      </c>
      <c r="I17825" t="s">
        <v>11464</v>
      </c>
      <c r="J17825" t="s">
        <v>3067</v>
      </c>
      <c r="K17825" t="s">
        <v>3068</v>
      </c>
      <c r="L17825" t="s">
        <v>3068</v>
      </c>
      <c r="M17825" t="s">
        <v>3068</v>
      </c>
      <c r="N17825" t="s">
        <v>3068</v>
      </c>
      <c r="O17825" t="s">
        <v>3068</v>
      </c>
      <c r="P17825" t="s">
        <v>3068</v>
      </c>
    </row>
    <row r="17826" spans="1:16">
      <c r="A17826" t="s">
        <v>16727</v>
      </c>
      <c r="B17826">
        <v>4.1259842519685002</v>
      </c>
      <c r="C17826">
        <v>34.96</v>
      </c>
      <c r="D17826" t="s">
        <v>8254</v>
      </c>
      <c r="E17826">
        <v>-0.14158327506842799</v>
      </c>
      <c r="F17826" t="s">
        <v>17412</v>
      </c>
      <c r="G17826" t="s">
        <v>11464</v>
      </c>
      <c r="H17826" t="s">
        <v>11464</v>
      </c>
      <c r="I17826" t="s">
        <v>11464</v>
      </c>
      <c r="J17826" t="s">
        <v>3074</v>
      </c>
      <c r="K17826" t="s">
        <v>3075</v>
      </c>
      <c r="L17826" t="s">
        <v>3144</v>
      </c>
      <c r="M17826" t="s">
        <v>3185</v>
      </c>
      <c r="N17826" t="s">
        <v>3186</v>
      </c>
      <c r="O17826" t="s">
        <v>3187</v>
      </c>
      <c r="P17826" t="s">
        <v>4373</v>
      </c>
    </row>
    <row r="17827" spans="1:16">
      <c r="A17827" t="s">
        <v>27101</v>
      </c>
      <c r="B17827">
        <v>2.36220472440945</v>
      </c>
      <c r="C17827">
        <v>43.81</v>
      </c>
      <c r="D17827" t="s">
        <v>8260</v>
      </c>
      <c r="E17827">
        <v>0.111300107685829</v>
      </c>
      <c r="F17827" t="s">
        <v>17514</v>
      </c>
      <c r="G17827" t="s">
        <v>11464</v>
      </c>
      <c r="H17827" t="s">
        <v>11464</v>
      </c>
      <c r="I17827" t="s">
        <v>11464</v>
      </c>
      <c r="J17827" t="s">
        <v>3067</v>
      </c>
      <c r="K17827" t="s">
        <v>3068</v>
      </c>
      <c r="L17827" t="s">
        <v>3068</v>
      </c>
      <c r="M17827" t="s">
        <v>3068</v>
      </c>
      <c r="N17827" t="s">
        <v>3068</v>
      </c>
      <c r="O17827" t="s">
        <v>3068</v>
      </c>
      <c r="P17827" t="s">
        <v>3068</v>
      </c>
    </row>
    <row r="17828" spans="1:16">
      <c r="A17828" t="s">
        <v>7370</v>
      </c>
      <c r="B17828">
        <v>7.2440944881889804</v>
      </c>
      <c r="C17828">
        <v>24.8</v>
      </c>
      <c r="D17828" t="s">
        <v>8256</v>
      </c>
      <c r="E17828" t="s">
        <v>11464</v>
      </c>
      <c r="F17828" t="s">
        <v>11464</v>
      </c>
      <c r="G17828" t="s">
        <v>11464</v>
      </c>
      <c r="H17828" t="s">
        <v>11464</v>
      </c>
      <c r="I17828" t="s">
        <v>11464</v>
      </c>
      <c r="J17828" t="s">
        <v>3074</v>
      </c>
      <c r="K17828" t="s">
        <v>3132</v>
      </c>
      <c r="L17828" t="s">
        <v>3132</v>
      </c>
      <c r="M17828" t="s">
        <v>3133</v>
      </c>
      <c r="N17828" t="s">
        <v>3134</v>
      </c>
      <c r="O17828" t="s">
        <v>3135</v>
      </c>
      <c r="P17828" t="s">
        <v>4328</v>
      </c>
    </row>
    <row r="17829" spans="1:16">
      <c r="A17829" t="s">
        <v>27102</v>
      </c>
      <c r="B17829">
        <v>2.5511811023622002</v>
      </c>
      <c r="C17829">
        <v>5.41</v>
      </c>
      <c r="D17829" t="s">
        <v>8254</v>
      </c>
      <c r="E17829" t="s">
        <v>11464</v>
      </c>
      <c r="F17829" t="s">
        <v>11464</v>
      </c>
      <c r="G17829" t="s">
        <v>11464</v>
      </c>
      <c r="H17829" t="s">
        <v>11464</v>
      </c>
      <c r="I17829" t="s">
        <v>11464</v>
      </c>
      <c r="J17829" t="s">
        <v>3074</v>
      </c>
      <c r="K17829" t="s">
        <v>3113</v>
      </c>
      <c r="L17829" t="s">
        <v>3114</v>
      </c>
      <c r="M17829" t="s">
        <v>3115</v>
      </c>
      <c r="N17829" t="s">
        <v>3116</v>
      </c>
      <c r="O17829" t="s">
        <v>3117</v>
      </c>
      <c r="P17829" t="s">
        <v>3118</v>
      </c>
    </row>
    <row r="17830" spans="1:16">
      <c r="A17830" t="s">
        <v>7369</v>
      </c>
      <c r="B17830">
        <v>9.8897637795275593</v>
      </c>
      <c r="C17830">
        <v>12.52</v>
      </c>
      <c r="D17830" t="s">
        <v>8254</v>
      </c>
      <c r="E17830" t="s">
        <v>11464</v>
      </c>
      <c r="F17830" t="s">
        <v>11464</v>
      </c>
      <c r="G17830" t="s">
        <v>11464</v>
      </c>
      <c r="H17830" t="s">
        <v>11464</v>
      </c>
      <c r="I17830" t="s">
        <v>11464</v>
      </c>
      <c r="J17830" t="s">
        <v>3067</v>
      </c>
      <c r="K17830" t="s">
        <v>3068</v>
      </c>
      <c r="L17830" t="s">
        <v>3068</v>
      </c>
      <c r="M17830" t="s">
        <v>3068</v>
      </c>
      <c r="N17830" t="s">
        <v>3068</v>
      </c>
      <c r="O17830" t="s">
        <v>3068</v>
      </c>
      <c r="P17830" t="s">
        <v>3068</v>
      </c>
    </row>
    <row r="17831" spans="1:16">
      <c r="A17831" t="s">
        <v>7371</v>
      </c>
      <c r="B17831">
        <v>11.496062992125999</v>
      </c>
      <c r="C17831">
        <v>55.47</v>
      </c>
      <c r="D17831" t="s">
        <v>8253</v>
      </c>
      <c r="E17831">
        <v>-0.297591109782395</v>
      </c>
      <c r="F17831" t="s">
        <v>17477</v>
      </c>
      <c r="G17831" t="s">
        <v>11464</v>
      </c>
      <c r="H17831" t="s">
        <v>11464</v>
      </c>
      <c r="I17831" t="s">
        <v>11464</v>
      </c>
      <c r="J17831" t="s">
        <v>3074</v>
      </c>
      <c r="K17831" t="s">
        <v>3113</v>
      </c>
      <c r="L17831" t="s">
        <v>3114</v>
      </c>
      <c r="M17831" t="s">
        <v>3115</v>
      </c>
      <c r="N17831" t="s">
        <v>3116</v>
      </c>
      <c r="O17831" t="s">
        <v>3117</v>
      </c>
      <c r="P17831" t="s">
        <v>3118</v>
      </c>
    </row>
    <row r="17832" spans="1:16">
      <c r="A17832" t="s">
        <v>7372</v>
      </c>
      <c r="B17832">
        <v>12.0629921259843</v>
      </c>
      <c r="C17832">
        <v>58.6</v>
      </c>
      <c r="D17832" t="s">
        <v>17424</v>
      </c>
      <c r="E17832">
        <v>-0.292703986290965</v>
      </c>
      <c r="F17832" t="s">
        <v>17477</v>
      </c>
      <c r="G17832" t="s">
        <v>11464</v>
      </c>
      <c r="H17832" t="s">
        <v>11464</v>
      </c>
      <c r="I17832" t="s">
        <v>11464</v>
      </c>
      <c r="J17832" t="s">
        <v>3074</v>
      </c>
      <c r="K17832" t="s">
        <v>3075</v>
      </c>
      <c r="L17832" t="s">
        <v>3076</v>
      </c>
      <c r="M17832" t="s">
        <v>3077</v>
      </c>
      <c r="N17832" t="s">
        <v>3078</v>
      </c>
      <c r="O17832" t="s">
        <v>3079</v>
      </c>
      <c r="P17832" t="s">
        <v>3081</v>
      </c>
    </row>
    <row r="17833" spans="1:16">
      <c r="A17833" t="s">
        <v>7373</v>
      </c>
      <c r="B17833">
        <v>6.2047244094488203</v>
      </c>
      <c r="C17833">
        <v>19.739999999999998</v>
      </c>
      <c r="D17833" t="s">
        <v>8256</v>
      </c>
      <c r="E17833" t="s">
        <v>11464</v>
      </c>
      <c r="F17833" t="s">
        <v>11464</v>
      </c>
      <c r="G17833" t="s">
        <v>11464</v>
      </c>
      <c r="H17833" t="s">
        <v>11464</v>
      </c>
      <c r="I17833" t="s">
        <v>11464</v>
      </c>
      <c r="J17833" t="s">
        <v>3067</v>
      </c>
      <c r="K17833" t="s">
        <v>3068</v>
      </c>
      <c r="L17833" t="s">
        <v>3068</v>
      </c>
      <c r="M17833" t="s">
        <v>3068</v>
      </c>
      <c r="N17833" t="s">
        <v>3068</v>
      </c>
      <c r="O17833" t="s">
        <v>3068</v>
      </c>
      <c r="P17833" t="s">
        <v>3068</v>
      </c>
    </row>
    <row r="17834" spans="1:16">
      <c r="A17834" t="s">
        <v>7374</v>
      </c>
      <c r="B17834">
        <v>8.9763779527559109</v>
      </c>
      <c r="C17834">
        <v>2.76</v>
      </c>
      <c r="D17834" t="s">
        <v>8256</v>
      </c>
      <c r="E17834" t="s">
        <v>11464</v>
      </c>
      <c r="F17834" t="s">
        <v>11464</v>
      </c>
      <c r="G17834" t="s">
        <v>11464</v>
      </c>
      <c r="H17834" t="s">
        <v>11464</v>
      </c>
      <c r="I17834" t="s">
        <v>11464</v>
      </c>
      <c r="J17834" t="s">
        <v>3074</v>
      </c>
      <c r="K17834" t="s">
        <v>3075</v>
      </c>
      <c r="L17834" t="s">
        <v>3144</v>
      </c>
      <c r="M17834" t="s">
        <v>3185</v>
      </c>
      <c r="N17834" t="s">
        <v>3186</v>
      </c>
      <c r="O17834" t="s">
        <v>3187</v>
      </c>
      <c r="P17834" t="s">
        <v>3546</v>
      </c>
    </row>
    <row r="17835" spans="1:16">
      <c r="A17835" t="s">
        <v>7400</v>
      </c>
      <c r="B17835">
        <v>7.40157480314961</v>
      </c>
      <c r="C17835">
        <v>43.41</v>
      </c>
      <c r="D17835" t="s">
        <v>8253</v>
      </c>
      <c r="E17835">
        <v>-0.289576241361235</v>
      </c>
      <c r="F17835" t="s">
        <v>17477</v>
      </c>
      <c r="G17835" t="s">
        <v>11464</v>
      </c>
      <c r="H17835" t="s">
        <v>11464</v>
      </c>
      <c r="I17835" t="s">
        <v>11464</v>
      </c>
      <c r="J17835" t="s">
        <v>3074</v>
      </c>
      <c r="K17835" t="s">
        <v>3132</v>
      </c>
      <c r="L17835" t="s">
        <v>3132</v>
      </c>
      <c r="M17835" t="s">
        <v>3133</v>
      </c>
      <c r="N17835" t="s">
        <v>3134</v>
      </c>
      <c r="O17835" t="s">
        <v>5553</v>
      </c>
      <c r="P17835" t="s">
        <v>5554</v>
      </c>
    </row>
    <row r="17836" spans="1:16">
      <c r="A17836" t="s">
        <v>7376</v>
      </c>
      <c r="B17836">
        <v>7.40157480314961</v>
      </c>
      <c r="C17836">
        <v>9.6</v>
      </c>
      <c r="D17836" t="s">
        <v>8256</v>
      </c>
      <c r="E17836" t="s">
        <v>11464</v>
      </c>
      <c r="F17836" t="s">
        <v>11464</v>
      </c>
      <c r="G17836" t="s">
        <v>11464</v>
      </c>
      <c r="H17836" t="s">
        <v>11464</v>
      </c>
      <c r="I17836" t="s">
        <v>11464</v>
      </c>
      <c r="J17836" t="s">
        <v>3074</v>
      </c>
      <c r="K17836" t="s">
        <v>3075</v>
      </c>
      <c r="L17836" t="s">
        <v>3144</v>
      </c>
      <c r="M17836" t="s">
        <v>3185</v>
      </c>
      <c r="N17836" t="s">
        <v>3186</v>
      </c>
      <c r="O17836" t="s">
        <v>3187</v>
      </c>
      <c r="P17836" t="s">
        <v>3188</v>
      </c>
    </row>
    <row r="17837" spans="1:16">
      <c r="A17837" t="s">
        <v>27103</v>
      </c>
      <c r="B17837">
        <v>2.2992125984251999</v>
      </c>
      <c r="C17837">
        <v>77.599999999999994</v>
      </c>
      <c r="D17837" t="s">
        <v>8256</v>
      </c>
      <c r="E17837">
        <v>0.14167155720680399</v>
      </c>
      <c r="F17837" t="s">
        <v>17461</v>
      </c>
      <c r="G17837" t="s">
        <v>11464</v>
      </c>
      <c r="H17837" t="s">
        <v>11464</v>
      </c>
      <c r="I17837" t="s">
        <v>11464</v>
      </c>
      <c r="J17837" t="s">
        <v>3074</v>
      </c>
      <c r="K17837" t="s">
        <v>3075</v>
      </c>
      <c r="L17837" t="s">
        <v>3076</v>
      </c>
      <c r="M17837" t="s">
        <v>3077</v>
      </c>
      <c r="N17837" t="s">
        <v>3078</v>
      </c>
      <c r="O17837" t="s">
        <v>3079</v>
      </c>
      <c r="P17837" t="s">
        <v>3081</v>
      </c>
    </row>
    <row r="17838" spans="1:16">
      <c r="A17838" t="s">
        <v>7375</v>
      </c>
      <c r="B17838">
        <v>5.9842519685039397</v>
      </c>
      <c r="C17838">
        <v>29.13</v>
      </c>
      <c r="D17838" t="s">
        <v>8260</v>
      </c>
      <c r="E17838" t="s">
        <v>11464</v>
      </c>
      <c r="F17838" t="s">
        <v>11464</v>
      </c>
      <c r="G17838" t="s">
        <v>11464</v>
      </c>
      <c r="H17838" t="s">
        <v>11464</v>
      </c>
      <c r="I17838" t="s">
        <v>11464</v>
      </c>
      <c r="J17838" t="s">
        <v>3067</v>
      </c>
      <c r="K17838" t="s">
        <v>3068</v>
      </c>
      <c r="L17838" t="s">
        <v>3068</v>
      </c>
      <c r="M17838" t="s">
        <v>3068</v>
      </c>
      <c r="N17838" t="s">
        <v>3068</v>
      </c>
      <c r="O17838" t="s">
        <v>3068</v>
      </c>
      <c r="P17838" t="s">
        <v>3068</v>
      </c>
    </row>
    <row r="17839" spans="1:16">
      <c r="A17839" t="s">
        <v>27104</v>
      </c>
      <c r="B17839">
        <v>2.7401574803149602</v>
      </c>
      <c r="C17839">
        <v>19.350000000000001</v>
      </c>
      <c r="D17839" t="s">
        <v>8254</v>
      </c>
      <c r="E17839" t="s">
        <v>11464</v>
      </c>
      <c r="F17839" t="s">
        <v>11464</v>
      </c>
      <c r="G17839" t="s">
        <v>11464</v>
      </c>
      <c r="H17839" t="s">
        <v>11464</v>
      </c>
      <c r="I17839" t="s">
        <v>11464</v>
      </c>
      <c r="J17839" t="s">
        <v>3074</v>
      </c>
      <c r="K17839" t="s">
        <v>3075</v>
      </c>
      <c r="L17839" t="s">
        <v>3196</v>
      </c>
      <c r="M17839" t="s">
        <v>3197</v>
      </c>
      <c r="N17839" t="s">
        <v>3198</v>
      </c>
      <c r="O17839" t="s">
        <v>7593</v>
      </c>
      <c r="P17839" t="s">
        <v>7594</v>
      </c>
    </row>
    <row r="17840" spans="1:16">
      <c r="A17840" t="s">
        <v>7377</v>
      </c>
      <c r="B17840">
        <v>6.23622047244094</v>
      </c>
      <c r="C17840">
        <v>5.22</v>
      </c>
      <c r="D17840" t="s">
        <v>8256</v>
      </c>
      <c r="E17840" t="s">
        <v>11464</v>
      </c>
      <c r="F17840" t="s">
        <v>11464</v>
      </c>
      <c r="G17840" t="s">
        <v>11464</v>
      </c>
      <c r="H17840" t="s">
        <v>11464</v>
      </c>
      <c r="I17840" t="s">
        <v>11464</v>
      </c>
      <c r="J17840" t="s">
        <v>3074</v>
      </c>
      <c r="K17840" t="s">
        <v>3075</v>
      </c>
      <c r="L17840" t="s">
        <v>3076</v>
      </c>
      <c r="M17840" t="s">
        <v>3077</v>
      </c>
      <c r="N17840" t="s">
        <v>3125</v>
      </c>
      <c r="O17840" t="s">
        <v>3126</v>
      </c>
      <c r="P17840" t="s">
        <v>3336</v>
      </c>
    </row>
    <row r="17841" spans="1:16">
      <c r="A17841" t="s">
        <v>16728</v>
      </c>
      <c r="B17841">
        <v>4.2519685039370101</v>
      </c>
      <c r="C17841">
        <v>28.13</v>
      </c>
      <c r="D17841" t="s">
        <v>17424</v>
      </c>
      <c r="E17841" t="s">
        <v>11464</v>
      </c>
      <c r="F17841" t="s">
        <v>11464</v>
      </c>
      <c r="G17841" t="s">
        <v>11464</v>
      </c>
      <c r="H17841" t="s">
        <v>11464</v>
      </c>
      <c r="I17841" t="s">
        <v>11464</v>
      </c>
      <c r="J17841" t="s">
        <v>3067</v>
      </c>
      <c r="K17841" t="s">
        <v>3068</v>
      </c>
      <c r="L17841" t="s">
        <v>3068</v>
      </c>
      <c r="M17841" t="s">
        <v>3068</v>
      </c>
      <c r="N17841" t="s">
        <v>3068</v>
      </c>
      <c r="O17841" t="s">
        <v>3068</v>
      </c>
      <c r="P17841" t="s">
        <v>3068</v>
      </c>
    </row>
    <row r="17842" spans="1:16">
      <c r="A17842" t="s">
        <v>7378</v>
      </c>
      <c r="B17842">
        <v>4.9133858267716501</v>
      </c>
      <c r="C17842">
        <v>50.88</v>
      </c>
      <c r="D17842" t="s">
        <v>8253</v>
      </c>
      <c r="E17842">
        <v>-0.16298574855086201</v>
      </c>
      <c r="F17842" t="s">
        <v>17412</v>
      </c>
      <c r="G17842" t="s">
        <v>11464</v>
      </c>
      <c r="H17842" t="s">
        <v>11464</v>
      </c>
      <c r="I17842" t="s">
        <v>11464</v>
      </c>
      <c r="J17842" t="s">
        <v>3074</v>
      </c>
      <c r="K17842" t="s">
        <v>3132</v>
      </c>
      <c r="L17842" t="s">
        <v>3132</v>
      </c>
      <c r="M17842" t="s">
        <v>3133</v>
      </c>
      <c r="N17842" t="s">
        <v>3134</v>
      </c>
      <c r="O17842" t="s">
        <v>3135</v>
      </c>
      <c r="P17842" t="s">
        <v>7379</v>
      </c>
    </row>
    <row r="17843" spans="1:16">
      <c r="A17843" t="s">
        <v>16729</v>
      </c>
      <c r="B17843">
        <v>4.4724409448818898</v>
      </c>
      <c r="C17843">
        <v>32.700000000000003</v>
      </c>
      <c r="D17843" t="s">
        <v>8256</v>
      </c>
      <c r="E17843">
        <v>0.116179397950104</v>
      </c>
      <c r="F17843" t="s">
        <v>17461</v>
      </c>
      <c r="G17843" t="s">
        <v>11464</v>
      </c>
      <c r="H17843" t="s">
        <v>11464</v>
      </c>
      <c r="I17843" t="s">
        <v>11464</v>
      </c>
      <c r="J17843" t="s">
        <v>3074</v>
      </c>
      <c r="K17843" t="s">
        <v>3075</v>
      </c>
      <c r="L17843" t="s">
        <v>3144</v>
      </c>
      <c r="M17843" t="s">
        <v>3818</v>
      </c>
      <c r="N17843" t="s">
        <v>5380</v>
      </c>
      <c r="O17843" t="s">
        <v>5381</v>
      </c>
      <c r="P17843" t="s">
        <v>8017</v>
      </c>
    </row>
    <row r="17844" spans="1:16">
      <c r="A17844" t="s">
        <v>27105</v>
      </c>
      <c r="B17844">
        <v>2.23622047244094</v>
      </c>
      <c r="C17844">
        <v>13.15</v>
      </c>
      <c r="D17844" t="s">
        <v>17414</v>
      </c>
      <c r="E17844" t="s">
        <v>11464</v>
      </c>
      <c r="F17844" t="s">
        <v>11464</v>
      </c>
      <c r="G17844" t="s">
        <v>11464</v>
      </c>
      <c r="H17844" t="s">
        <v>11464</v>
      </c>
      <c r="I17844" t="s">
        <v>11464</v>
      </c>
      <c r="J17844" t="s">
        <v>3074</v>
      </c>
      <c r="K17844" t="s">
        <v>3082</v>
      </c>
      <c r="L17844" t="s">
        <v>12071</v>
      </c>
      <c r="M17844" t="s">
        <v>3219</v>
      </c>
      <c r="N17844" t="s">
        <v>3220</v>
      </c>
      <c r="O17844" t="s">
        <v>3221</v>
      </c>
      <c r="P17844" t="s">
        <v>3589</v>
      </c>
    </row>
    <row r="17845" spans="1:16">
      <c r="A17845" t="s">
        <v>7380</v>
      </c>
      <c r="B17845">
        <v>10.8661417322835</v>
      </c>
      <c r="C17845">
        <v>28.86</v>
      </c>
      <c r="D17845" t="s">
        <v>8253</v>
      </c>
      <c r="E17845" t="s">
        <v>11464</v>
      </c>
      <c r="F17845" t="s">
        <v>11464</v>
      </c>
      <c r="G17845" t="s">
        <v>11464</v>
      </c>
      <c r="H17845" t="s">
        <v>11464</v>
      </c>
      <c r="I17845" t="s">
        <v>11464</v>
      </c>
      <c r="J17845" t="s">
        <v>3067</v>
      </c>
      <c r="K17845" t="s">
        <v>3068</v>
      </c>
      <c r="L17845" t="s">
        <v>3068</v>
      </c>
      <c r="M17845" t="s">
        <v>3068</v>
      </c>
      <c r="N17845" t="s">
        <v>3068</v>
      </c>
      <c r="O17845" t="s">
        <v>3068</v>
      </c>
      <c r="P17845" t="s">
        <v>3068</v>
      </c>
    </row>
    <row r="17846" spans="1:16">
      <c r="A17846" t="s">
        <v>16730</v>
      </c>
      <c r="B17846">
        <v>4.2204724409448797</v>
      </c>
      <c r="C17846">
        <v>4.53</v>
      </c>
      <c r="D17846" t="s">
        <v>11397</v>
      </c>
      <c r="E17846" t="s">
        <v>11464</v>
      </c>
      <c r="F17846" t="s">
        <v>11464</v>
      </c>
      <c r="G17846" t="s">
        <v>11464</v>
      </c>
      <c r="H17846" t="s">
        <v>11464</v>
      </c>
      <c r="I17846" t="s">
        <v>11464</v>
      </c>
      <c r="J17846" t="s">
        <v>3074</v>
      </c>
      <c r="K17846" t="s">
        <v>3082</v>
      </c>
      <c r="L17846" t="s">
        <v>3083</v>
      </c>
      <c r="M17846" t="s">
        <v>3084</v>
      </c>
      <c r="N17846" t="s">
        <v>3085</v>
      </c>
      <c r="O17846" t="s">
        <v>3104</v>
      </c>
      <c r="P17846" t="s">
        <v>3858</v>
      </c>
    </row>
    <row r="17847" spans="1:16">
      <c r="A17847" t="s">
        <v>7397</v>
      </c>
      <c r="B17847">
        <v>11.905511811023599</v>
      </c>
      <c r="C17847">
        <v>29.67</v>
      </c>
      <c r="D17847" t="s">
        <v>8253</v>
      </c>
      <c r="E17847" t="s">
        <v>11464</v>
      </c>
      <c r="F17847" t="s">
        <v>11464</v>
      </c>
      <c r="G17847" t="s">
        <v>11464</v>
      </c>
      <c r="H17847" t="s">
        <v>11464</v>
      </c>
      <c r="I17847" t="s">
        <v>11464</v>
      </c>
      <c r="J17847" t="s">
        <v>3074</v>
      </c>
      <c r="K17847" t="s">
        <v>3082</v>
      </c>
      <c r="L17847" t="s">
        <v>3083</v>
      </c>
      <c r="M17847" t="s">
        <v>3084</v>
      </c>
      <c r="N17847" t="s">
        <v>3085</v>
      </c>
      <c r="O17847" t="s">
        <v>3104</v>
      </c>
      <c r="P17847" t="s">
        <v>5802</v>
      </c>
    </row>
    <row r="17848" spans="1:16">
      <c r="A17848" t="s">
        <v>7399</v>
      </c>
      <c r="B17848">
        <v>6.8346456692913398</v>
      </c>
      <c r="C17848">
        <v>52.45</v>
      </c>
      <c r="D17848" t="s">
        <v>8254</v>
      </c>
      <c r="E17848">
        <v>-0.24313994073619899</v>
      </c>
      <c r="F17848" t="s">
        <v>17477</v>
      </c>
      <c r="G17848" t="s">
        <v>11464</v>
      </c>
      <c r="H17848" t="s">
        <v>11464</v>
      </c>
      <c r="I17848" t="s">
        <v>11464</v>
      </c>
      <c r="J17848" t="s">
        <v>3074</v>
      </c>
      <c r="K17848" t="s">
        <v>3082</v>
      </c>
      <c r="L17848" t="s">
        <v>3083</v>
      </c>
      <c r="M17848" t="s">
        <v>3084</v>
      </c>
      <c r="N17848" t="s">
        <v>3085</v>
      </c>
      <c r="O17848" t="s">
        <v>3104</v>
      </c>
      <c r="P17848" t="s">
        <v>3362</v>
      </c>
    </row>
    <row r="17849" spans="1:16">
      <c r="A17849" t="s">
        <v>27106</v>
      </c>
      <c r="B17849">
        <v>2.6771653543307101</v>
      </c>
      <c r="C17849">
        <v>78.569999999999993</v>
      </c>
      <c r="D17849" t="s">
        <v>8253</v>
      </c>
      <c r="E17849">
        <v>0.14666566066939599</v>
      </c>
      <c r="F17849" t="s">
        <v>17461</v>
      </c>
      <c r="G17849" t="s">
        <v>11464</v>
      </c>
      <c r="H17849" t="s">
        <v>11464</v>
      </c>
      <c r="I17849" t="s">
        <v>11464</v>
      </c>
      <c r="J17849" t="s">
        <v>3074</v>
      </c>
      <c r="K17849" t="s">
        <v>3075</v>
      </c>
      <c r="L17849" t="s">
        <v>3144</v>
      </c>
      <c r="M17849" t="s">
        <v>3791</v>
      </c>
      <c r="N17849" t="s">
        <v>3792</v>
      </c>
      <c r="O17849" t="s">
        <v>3793</v>
      </c>
      <c r="P17849" t="s">
        <v>5827</v>
      </c>
    </row>
    <row r="17850" spans="1:16">
      <c r="A17850" t="s">
        <v>7194</v>
      </c>
      <c r="B17850">
        <v>11.968503937007901</v>
      </c>
      <c r="C17850">
        <v>25.27</v>
      </c>
      <c r="D17850" t="s">
        <v>8256</v>
      </c>
      <c r="E17850" t="s">
        <v>11464</v>
      </c>
      <c r="F17850" t="s">
        <v>11464</v>
      </c>
      <c r="G17850" t="s">
        <v>11464</v>
      </c>
      <c r="H17850" t="s">
        <v>11464</v>
      </c>
      <c r="I17850" t="s">
        <v>11464</v>
      </c>
      <c r="J17850" t="s">
        <v>3074</v>
      </c>
      <c r="K17850" t="s">
        <v>3075</v>
      </c>
      <c r="L17850" t="s">
        <v>3076</v>
      </c>
      <c r="M17850" t="s">
        <v>3077</v>
      </c>
      <c r="N17850" t="s">
        <v>3125</v>
      </c>
      <c r="O17850" t="s">
        <v>3126</v>
      </c>
      <c r="P17850" t="s">
        <v>3270</v>
      </c>
    </row>
    <row r="17851" spans="1:16">
      <c r="A17851" t="s">
        <v>7384</v>
      </c>
      <c r="B17851">
        <v>6.1417322834645702</v>
      </c>
      <c r="C17851">
        <v>67.819999999999993</v>
      </c>
      <c r="D17851" t="s">
        <v>8254</v>
      </c>
      <c r="E17851">
        <v>-0.327256588764476</v>
      </c>
      <c r="F17851" t="s">
        <v>17412</v>
      </c>
      <c r="G17851" t="s">
        <v>11464</v>
      </c>
      <c r="H17851" t="s">
        <v>11464</v>
      </c>
      <c r="I17851" t="s">
        <v>11464</v>
      </c>
      <c r="J17851" t="s">
        <v>3074</v>
      </c>
      <c r="K17851" t="s">
        <v>3113</v>
      </c>
      <c r="L17851" t="s">
        <v>3114</v>
      </c>
      <c r="M17851" t="s">
        <v>3115</v>
      </c>
      <c r="N17851" t="s">
        <v>3116</v>
      </c>
      <c r="O17851" t="s">
        <v>3117</v>
      </c>
      <c r="P17851" t="s">
        <v>5060</v>
      </c>
    </row>
    <row r="17852" spans="1:16">
      <c r="A17852" t="s">
        <v>7385</v>
      </c>
      <c r="B17852">
        <v>9.5433070866141705</v>
      </c>
      <c r="C17852">
        <v>35.76</v>
      </c>
      <c r="D17852" t="s">
        <v>17424</v>
      </c>
      <c r="E17852">
        <v>-0.139979594148646</v>
      </c>
      <c r="F17852" t="s">
        <v>17458</v>
      </c>
      <c r="G17852" t="s">
        <v>11464</v>
      </c>
      <c r="H17852" t="s">
        <v>11464</v>
      </c>
      <c r="I17852" t="s">
        <v>11464</v>
      </c>
      <c r="J17852" t="s">
        <v>3074</v>
      </c>
      <c r="K17852" t="s">
        <v>3075</v>
      </c>
      <c r="L17852" t="s">
        <v>3076</v>
      </c>
      <c r="M17852" t="s">
        <v>3077</v>
      </c>
      <c r="N17852" t="s">
        <v>3078</v>
      </c>
      <c r="O17852" t="s">
        <v>3079</v>
      </c>
      <c r="P17852" t="s">
        <v>3081</v>
      </c>
    </row>
    <row r="17853" spans="1:16">
      <c r="A17853" t="s">
        <v>7386</v>
      </c>
      <c r="B17853">
        <v>5.7637795275590502</v>
      </c>
      <c r="C17853">
        <v>-0.17</v>
      </c>
      <c r="D17853" t="s">
        <v>8254</v>
      </c>
      <c r="E17853" t="s">
        <v>11464</v>
      </c>
      <c r="F17853" t="s">
        <v>11464</v>
      </c>
      <c r="G17853" t="s">
        <v>11464</v>
      </c>
      <c r="H17853" t="s">
        <v>11464</v>
      </c>
      <c r="I17853" t="s">
        <v>11464</v>
      </c>
      <c r="J17853" t="s">
        <v>3074</v>
      </c>
      <c r="K17853" t="s">
        <v>3113</v>
      </c>
      <c r="L17853" t="s">
        <v>3114</v>
      </c>
      <c r="M17853" t="s">
        <v>3115</v>
      </c>
      <c r="N17853" t="s">
        <v>3425</v>
      </c>
      <c r="O17853" t="s">
        <v>3774</v>
      </c>
      <c r="P17853" t="s">
        <v>3775</v>
      </c>
    </row>
    <row r="17854" spans="1:16">
      <c r="A17854" t="s">
        <v>16731</v>
      </c>
      <c r="B17854">
        <v>3.7480314960629899</v>
      </c>
      <c r="C17854">
        <v>14.93</v>
      </c>
      <c r="D17854" t="s">
        <v>8256</v>
      </c>
      <c r="E17854" t="s">
        <v>11464</v>
      </c>
      <c r="F17854" t="s">
        <v>11464</v>
      </c>
      <c r="G17854" t="s">
        <v>11464</v>
      </c>
      <c r="H17854" t="s">
        <v>11464</v>
      </c>
      <c r="I17854" t="s">
        <v>11464</v>
      </c>
      <c r="J17854" t="s">
        <v>3074</v>
      </c>
      <c r="K17854" t="s">
        <v>3075</v>
      </c>
      <c r="L17854" t="s">
        <v>3076</v>
      </c>
      <c r="M17854" t="s">
        <v>3077</v>
      </c>
      <c r="N17854" t="s">
        <v>3300</v>
      </c>
      <c r="O17854" t="s">
        <v>3301</v>
      </c>
      <c r="P17854" t="s">
        <v>3302</v>
      </c>
    </row>
    <row r="17855" spans="1:16">
      <c r="A17855" t="s">
        <v>16732</v>
      </c>
      <c r="B17855">
        <v>4.4409448818897603</v>
      </c>
      <c r="C17855">
        <v>9.01</v>
      </c>
      <c r="D17855" t="s">
        <v>8253</v>
      </c>
      <c r="E17855" t="s">
        <v>11464</v>
      </c>
      <c r="F17855" t="s">
        <v>11464</v>
      </c>
      <c r="G17855" t="s">
        <v>11464</v>
      </c>
      <c r="H17855" t="s">
        <v>11464</v>
      </c>
      <c r="I17855" t="s">
        <v>11464</v>
      </c>
      <c r="J17855" t="s">
        <v>3074</v>
      </c>
      <c r="K17855" t="s">
        <v>3132</v>
      </c>
      <c r="L17855" t="s">
        <v>3132</v>
      </c>
      <c r="M17855" t="s">
        <v>3580</v>
      </c>
      <c r="N17855" t="s">
        <v>3581</v>
      </c>
      <c r="O17855" t="s">
        <v>3582</v>
      </c>
      <c r="P17855" t="s">
        <v>4400</v>
      </c>
    </row>
    <row r="17856" spans="1:16">
      <c r="A17856" t="s">
        <v>7387</v>
      </c>
      <c r="B17856">
        <v>5.4173228346456703</v>
      </c>
      <c r="C17856">
        <v>19.32</v>
      </c>
      <c r="D17856" t="s">
        <v>8253</v>
      </c>
      <c r="E17856" t="s">
        <v>11464</v>
      </c>
      <c r="F17856" t="s">
        <v>11464</v>
      </c>
      <c r="G17856" t="s">
        <v>11464</v>
      </c>
      <c r="H17856" t="s">
        <v>11464</v>
      </c>
      <c r="I17856" t="s">
        <v>11464</v>
      </c>
      <c r="J17856" t="s">
        <v>3074</v>
      </c>
      <c r="K17856" t="s">
        <v>3113</v>
      </c>
      <c r="L17856" t="s">
        <v>3114</v>
      </c>
      <c r="M17856" t="s">
        <v>3115</v>
      </c>
      <c r="N17856" t="s">
        <v>3425</v>
      </c>
      <c r="O17856" t="s">
        <v>3774</v>
      </c>
      <c r="P17856" t="s">
        <v>3775</v>
      </c>
    </row>
    <row r="17857" spans="1:16">
      <c r="A17857" t="s">
        <v>27107</v>
      </c>
      <c r="B17857">
        <v>3.0866141732283499</v>
      </c>
      <c r="C17857">
        <v>16.649999999999999</v>
      </c>
      <c r="D17857" t="s">
        <v>8254</v>
      </c>
      <c r="E17857" t="s">
        <v>11464</v>
      </c>
      <c r="F17857" t="s">
        <v>11464</v>
      </c>
      <c r="G17857" t="s">
        <v>11464</v>
      </c>
      <c r="H17857" t="s">
        <v>11464</v>
      </c>
      <c r="I17857" t="s">
        <v>11464</v>
      </c>
      <c r="J17857" t="s">
        <v>3067</v>
      </c>
      <c r="K17857" t="s">
        <v>3068</v>
      </c>
      <c r="L17857" t="s">
        <v>3068</v>
      </c>
      <c r="M17857" t="s">
        <v>3068</v>
      </c>
      <c r="N17857" t="s">
        <v>3068</v>
      </c>
      <c r="O17857" t="s">
        <v>3068</v>
      </c>
      <c r="P17857" t="s">
        <v>3068</v>
      </c>
    </row>
    <row r="17858" spans="1:16">
      <c r="A17858" t="s">
        <v>7388</v>
      </c>
      <c r="B17858">
        <v>7.0866141732283499</v>
      </c>
      <c r="C17858">
        <v>26.6</v>
      </c>
      <c r="D17858" t="s">
        <v>8260</v>
      </c>
      <c r="E17858" t="s">
        <v>11464</v>
      </c>
      <c r="F17858" t="s">
        <v>11464</v>
      </c>
      <c r="G17858" t="s">
        <v>11464</v>
      </c>
      <c r="H17858" t="s">
        <v>11464</v>
      </c>
      <c r="I17858" t="s">
        <v>11464</v>
      </c>
      <c r="J17858" t="s">
        <v>3074</v>
      </c>
      <c r="K17858" t="s">
        <v>3132</v>
      </c>
      <c r="L17858" t="s">
        <v>3132</v>
      </c>
      <c r="M17858" t="s">
        <v>3138</v>
      </c>
      <c r="N17858" t="s">
        <v>4440</v>
      </c>
      <c r="O17858" t="s">
        <v>4784</v>
      </c>
      <c r="P17858" t="s">
        <v>7332</v>
      </c>
    </row>
    <row r="17859" spans="1:16">
      <c r="A17859" t="s">
        <v>7393</v>
      </c>
      <c r="B17859">
        <v>5.7952755905511797</v>
      </c>
      <c r="C17859">
        <v>42.65</v>
      </c>
      <c r="D17859" t="s">
        <v>8253</v>
      </c>
      <c r="E17859">
        <v>-0.34783930513978101</v>
      </c>
      <c r="F17859" t="s">
        <v>17477</v>
      </c>
      <c r="G17859" t="s">
        <v>11464</v>
      </c>
      <c r="H17859" t="s">
        <v>11464</v>
      </c>
      <c r="I17859" t="s">
        <v>11464</v>
      </c>
      <c r="J17859" t="s">
        <v>3067</v>
      </c>
      <c r="K17859" t="s">
        <v>3068</v>
      </c>
      <c r="L17859" t="s">
        <v>3068</v>
      </c>
      <c r="M17859" t="s">
        <v>3068</v>
      </c>
      <c r="N17859" t="s">
        <v>3068</v>
      </c>
      <c r="O17859" t="s">
        <v>3068</v>
      </c>
      <c r="P17859" t="s">
        <v>3068</v>
      </c>
    </row>
    <row r="17860" spans="1:16">
      <c r="A17860" t="s">
        <v>7389</v>
      </c>
      <c r="B17860">
        <v>9.7007874015748001</v>
      </c>
      <c r="C17860">
        <v>19</v>
      </c>
      <c r="D17860" t="s">
        <v>8253</v>
      </c>
      <c r="E17860" t="s">
        <v>11464</v>
      </c>
      <c r="F17860" t="s">
        <v>11464</v>
      </c>
      <c r="G17860" t="s">
        <v>11464</v>
      </c>
      <c r="H17860" t="s">
        <v>11464</v>
      </c>
      <c r="I17860" t="s">
        <v>11464</v>
      </c>
      <c r="J17860" t="s">
        <v>3074</v>
      </c>
      <c r="K17860" t="s">
        <v>3075</v>
      </c>
      <c r="L17860" t="s">
        <v>3076</v>
      </c>
      <c r="M17860" t="s">
        <v>3077</v>
      </c>
      <c r="N17860" t="s">
        <v>3125</v>
      </c>
      <c r="O17860" t="s">
        <v>3126</v>
      </c>
      <c r="P17860" t="s">
        <v>3336</v>
      </c>
    </row>
    <row r="17861" spans="1:16">
      <c r="A17861" t="s">
        <v>7390</v>
      </c>
      <c r="B17861">
        <v>5.2598425196850398</v>
      </c>
      <c r="C17861">
        <v>19.440000000000001</v>
      </c>
      <c r="D17861" t="s">
        <v>11397</v>
      </c>
      <c r="E17861" t="s">
        <v>11464</v>
      </c>
      <c r="F17861" t="s">
        <v>11464</v>
      </c>
      <c r="G17861" t="s">
        <v>11464</v>
      </c>
      <c r="H17861" t="s">
        <v>11464</v>
      </c>
      <c r="I17861" t="s">
        <v>11464</v>
      </c>
      <c r="J17861" t="s">
        <v>3074</v>
      </c>
      <c r="K17861" t="s">
        <v>3082</v>
      </c>
      <c r="L17861" t="s">
        <v>3083</v>
      </c>
      <c r="M17861" t="s">
        <v>3084</v>
      </c>
      <c r="N17861" t="s">
        <v>3085</v>
      </c>
      <c r="O17861" t="s">
        <v>3104</v>
      </c>
      <c r="P17861" t="s">
        <v>4879</v>
      </c>
    </row>
    <row r="17862" spans="1:16">
      <c r="A17862" t="s">
        <v>16733</v>
      </c>
      <c r="B17862">
        <v>3.1811023622047201</v>
      </c>
      <c r="C17862">
        <v>16.22</v>
      </c>
      <c r="D17862" t="s">
        <v>8256</v>
      </c>
      <c r="E17862" t="s">
        <v>11464</v>
      </c>
      <c r="F17862" t="s">
        <v>11464</v>
      </c>
      <c r="G17862" t="s">
        <v>11464</v>
      </c>
      <c r="H17862" t="s">
        <v>11464</v>
      </c>
      <c r="I17862" t="s">
        <v>11464</v>
      </c>
      <c r="J17862" t="s">
        <v>3067</v>
      </c>
      <c r="K17862" t="s">
        <v>3068</v>
      </c>
      <c r="L17862" t="s">
        <v>3068</v>
      </c>
      <c r="M17862" t="s">
        <v>3068</v>
      </c>
      <c r="N17862" t="s">
        <v>3068</v>
      </c>
      <c r="O17862" t="s">
        <v>3068</v>
      </c>
      <c r="P17862" t="s">
        <v>3068</v>
      </c>
    </row>
    <row r="17863" spans="1:16">
      <c r="A17863" t="s">
        <v>7391</v>
      </c>
      <c r="B17863">
        <v>5.4803149606299204</v>
      </c>
      <c r="C17863">
        <v>12.55</v>
      </c>
      <c r="D17863" t="s">
        <v>11397</v>
      </c>
      <c r="E17863" t="s">
        <v>11464</v>
      </c>
      <c r="F17863" t="s">
        <v>11464</v>
      </c>
      <c r="G17863" t="s">
        <v>11464</v>
      </c>
      <c r="H17863" t="s">
        <v>11464</v>
      </c>
      <c r="I17863" t="s">
        <v>11464</v>
      </c>
      <c r="J17863" t="s">
        <v>3074</v>
      </c>
      <c r="K17863" t="s">
        <v>3082</v>
      </c>
      <c r="L17863" t="s">
        <v>3083</v>
      </c>
      <c r="M17863" t="s">
        <v>3084</v>
      </c>
      <c r="N17863" t="s">
        <v>3168</v>
      </c>
      <c r="O17863" t="s">
        <v>3169</v>
      </c>
      <c r="P17863" t="s">
        <v>7392</v>
      </c>
    </row>
    <row r="17864" spans="1:16">
      <c r="A17864" t="s">
        <v>7394</v>
      </c>
      <c r="B17864">
        <v>7.7480314960629899</v>
      </c>
      <c r="C17864">
        <v>33.93</v>
      </c>
      <c r="D17864" t="s">
        <v>11397</v>
      </c>
      <c r="E17864">
        <v>-0.326192676917405</v>
      </c>
      <c r="F17864" t="s">
        <v>17412</v>
      </c>
      <c r="G17864" t="s">
        <v>11464</v>
      </c>
      <c r="H17864" t="s">
        <v>11464</v>
      </c>
      <c r="I17864" t="s">
        <v>11464</v>
      </c>
      <c r="J17864" t="s">
        <v>3074</v>
      </c>
      <c r="K17864" t="s">
        <v>3132</v>
      </c>
      <c r="L17864" t="s">
        <v>3132</v>
      </c>
      <c r="M17864" t="s">
        <v>3138</v>
      </c>
      <c r="N17864" t="s">
        <v>3139</v>
      </c>
      <c r="O17864" t="s">
        <v>3140</v>
      </c>
      <c r="P17864" t="s">
        <v>3141</v>
      </c>
    </row>
    <row r="17865" spans="1:16">
      <c r="A17865" t="s">
        <v>27108</v>
      </c>
      <c r="B17865">
        <v>2.7401574803149602</v>
      </c>
      <c r="C17865">
        <v>4.9000000000000004</v>
      </c>
      <c r="D17865" t="s">
        <v>8254</v>
      </c>
      <c r="E17865" t="s">
        <v>11464</v>
      </c>
      <c r="F17865" t="s">
        <v>11464</v>
      </c>
      <c r="G17865" t="s">
        <v>11464</v>
      </c>
      <c r="H17865" t="s">
        <v>11464</v>
      </c>
      <c r="I17865" t="s">
        <v>11464</v>
      </c>
      <c r="J17865" t="s">
        <v>3067</v>
      </c>
      <c r="K17865" t="s">
        <v>3068</v>
      </c>
      <c r="L17865" t="s">
        <v>3068</v>
      </c>
      <c r="M17865" t="s">
        <v>3068</v>
      </c>
      <c r="N17865" t="s">
        <v>3068</v>
      </c>
      <c r="O17865" t="s">
        <v>3068</v>
      </c>
      <c r="P17865" t="s">
        <v>3068</v>
      </c>
    </row>
    <row r="17866" spans="1:16">
      <c r="A17866" t="s">
        <v>16734</v>
      </c>
      <c r="B17866">
        <v>3.8740157480314998</v>
      </c>
      <c r="C17866">
        <v>19.100000000000001</v>
      </c>
      <c r="D17866" t="s">
        <v>8253</v>
      </c>
      <c r="E17866" t="s">
        <v>11464</v>
      </c>
      <c r="F17866" t="s">
        <v>11464</v>
      </c>
      <c r="G17866" t="s">
        <v>11464</v>
      </c>
      <c r="H17866" t="s">
        <v>11464</v>
      </c>
      <c r="I17866" t="s">
        <v>11464</v>
      </c>
      <c r="J17866" t="s">
        <v>3074</v>
      </c>
      <c r="K17866" t="s">
        <v>3075</v>
      </c>
      <c r="L17866" t="s">
        <v>3196</v>
      </c>
      <c r="M17866" t="s">
        <v>3197</v>
      </c>
      <c r="N17866" t="s">
        <v>3510</v>
      </c>
      <c r="O17866" t="s">
        <v>5606</v>
      </c>
      <c r="P17866" t="s">
        <v>5607</v>
      </c>
    </row>
    <row r="17867" spans="1:16">
      <c r="A17867" t="s">
        <v>17007</v>
      </c>
      <c r="B17867">
        <v>2.4251968503937</v>
      </c>
      <c r="C17867">
        <v>33.99</v>
      </c>
      <c r="D17867" t="s">
        <v>8254</v>
      </c>
      <c r="E17867">
        <v>0.17652682133226399</v>
      </c>
      <c r="F17867" t="s">
        <v>17461</v>
      </c>
      <c r="G17867" t="s">
        <v>11403</v>
      </c>
      <c r="H17867">
        <v>100</v>
      </c>
      <c r="I17867">
        <v>100</v>
      </c>
      <c r="J17867" t="s">
        <v>3074</v>
      </c>
      <c r="K17867" t="s">
        <v>3075</v>
      </c>
      <c r="L17867" t="s">
        <v>3196</v>
      </c>
      <c r="M17867" t="s">
        <v>3197</v>
      </c>
      <c r="N17867" t="s">
        <v>3510</v>
      </c>
      <c r="O17867" t="s">
        <v>7741</v>
      </c>
      <c r="P17867" t="s">
        <v>27109</v>
      </c>
    </row>
    <row r="17868" spans="1:16">
      <c r="A17868" t="s">
        <v>7442</v>
      </c>
      <c r="B17868">
        <v>19.842519685039399</v>
      </c>
      <c r="C17868">
        <v>9.23</v>
      </c>
      <c r="D17868" t="s">
        <v>17414</v>
      </c>
      <c r="E17868" t="s">
        <v>11464</v>
      </c>
      <c r="F17868" t="s">
        <v>11464</v>
      </c>
      <c r="G17868" t="s">
        <v>11464</v>
      </c>
      <c r="H17868" t="s">
        <v>11464</v>
      </c>
      <c r="I17868" t="s">
        <v>11464</v>
      </c>
      <c r="J17868" t="s">
        <v>3074</v>
      </c>
      <c r="K17868" t="s">
        <v>3075</v>
      </c>
      <c r="L17868" t="s">
        <v>3076</v>
      </c>
      <c r="M17868" t="s">
        <v>3224</v>
      </c>
      <c r="N17868" t="s">
        <v>3225</v>
      </c>
      <c r="O17868" t="s">
        <v>5665</v>
      </c>
      <c r="P17868" t="s">
        <v>6005</v>
      </c>
    </row>
    <row r="17869" spans="1:16">
      <c r="A17869" t="s">
        <v>27110</v>
      </c>
      <c r="B17869">
        <v>2.1732283464566899</v>
      </c>
      <c r="C17869">
        <v>61.65</v>
      </c>
      <c r="D17869" t="s">
        <v>8254</v>
      </c>
      <c r="E17869">
        <v>0.127224046645939</v>
      </c>
      <c r="F17869" t="s">
        <v>17461</v>
      </c>
      <c r="G17869" t="s">
        <v>11464</v>
      </c>
      <c r="H17869" t="s">
        <v>11464</v>
      </c>
      <c r="I17869" t="s">
        <v>11464</v>
      </c>
      <c r="J17869" t="s">
        <v>3074</v>
      </c>
      <c r="K17869" t="s">
        <v>3075</v>
      </c>
      <c r="L17869" t="s">
        <v>3144</v>
      </c>
      <c r="M17869" t="s">
        <v>4129</v>
      </c>
      <c r="N17869" t="s">
        <v>4130</v>
      </c>
      <c r="O17869" t="s">
        <v>4131</v>
      </c>
      <c r="P17869" t="s">
        <v>4132</v>
      </c>
    </row>
    <row r="17870" spans="1:16">
      <c r="A17870" t="s">
        <v>7395</v>
      </c>
      <c r="B17870">
        <v>6.6771653543307101</v>
      </c>
      <c r="C17870">
        <v>11.89</v>
      </c>
      <c r="D17870" t="s">
        <v>8256</v>
      </c>
      <c r="E17870" t="s">
        <v>11464</v>
      </c>
      <c r="F17870" t="s">
        <v>11464</v>
      </c>
      <c r="G17870" t="s">
        <v>11464</v>
      </c>
      <c r="H17870" t="s">
        <v>11464</v>
      </c>
      <c r="I17870" t="s">
        <v>11464</v>
      </c>
      <c r="J17870" t="s">
        <v>3074</v>
      </c>
      <c r="K17870" t="s">
        <v>3132</v>
      </c>
      <c r="L17870" t="s">
        <v>3132</v>
      </c>
      <c r="M17870" t="s">
        <v>3400</v>
      </c>
      <c r="N17870" t="s">
        <v>3401</v>
      </c>
      <c r="O17870" t="s">
        <v>3529</v>
      </c>
      <c r="P17870" t="s">
        <v>3530</v>
      </c>
    </row>
    <row r="17871" spans="1:16">
      <c r="A17871" t="s">
        <v>27111</v>
      </c>
      <c r="B17871">
        <v>2.0472440944881898</v>
      </c>
      <c r="C17871">
        <v>77.930000000000007</v>
      </c>
      <c r="D17871" t="s">
        <v>8254</v>
      </c>
      <c r="E17871">
        <v>0.117797257736905</v>
      </c>
      <c r="F17871" t="s">
        <v>17461</v>
      </c>
      <c r="G17871" t="s">
        <v>11464</v>
      </c>
      <c r="H17871" t="s">
        <v>11464</v>
      </c>
      <c r="I17871" t="s">
        <v>11464</v>
      </c>
      <c r="J17871" t="s">
        <v>3074</v>
      </c>
      <c r="K17871" t="s">
        <v>3082</v>
      </c>
      <c r="L17871" t="s">
        <v>3083</v>
      </c>
      <c r="M17871" t="s">
        <v>3084</v>
      </c>
      <c r="N17871" t="s">
        <v>3085</v>
      </c>
      <c r="O17871" t="s">
        <v>6838</v>
      </c>
      <c r="P17871" t="s">
        <v>6839</v>
      </c>
    </row>
    <row r="17872" spans="1:16">
      <c r="A17872" t="s">
        <v>7405</v>
      </c>
      <c r="B17872">
        <v>9.1338582677165405</v>
      </c>
      <c r="C17872">
        <v>39.119999999999997</v>
      </c>
      <c r="D17872" t="s">
        <v>8253</v>
      </c>
      <c r="E17872">
        <v>-0.411144728523964</v>
      </c>
      <c r="F17872" t="s">
        <v>17477</v>
      </c>
      <c r="G17872" t="s">
        <v>11464</v>
      </c>
      <c r="H17872" t="s">
        <v>11464</v>
      </c>
      <c r="I17872" t="s">
        <v>11464</v>
      </c>
      <c r="J17872" t="s">
        <v>3074</v>
      </c>
      <c r="K17872" t="s">
        <v>3113</v>
      </c>
      <c r="L17872" t="s">
        <v>3114</v>
      </c>
      <c r="M17872" t="s">
        <v>3115</v>
      </c>
      <c r="N17872" t="s">
        <v>3116</v>
      </c>
      <c r="O17872" t="s">
        <v>3117</v>
      </c>
      <c r="P17872" t="s">
        <v>3660</v>
      </c>
    </row>
    <row r="17873" spans="1:16">
      <c r="A17873" t="s">
        <v>16735</v>
      </c>
      <c r="B17873">
        <v>3.4330708661417302</v>
      </c>
      <c r="C17873">
        <v>18.64</v>
      </c>
      <c r="D17873" t="s">
        <v>8256</v>
      </c>
      <c r="E17873" t="s">
        <v>11464</v>
      </c>
      <c r="F17873" t="s">
        <v>11464</v>
      </c>
      <c r="G17873" t="s">
        <v>11464</v>
      </c>
      <c r="H17873" t="s">
        <v>11464</v>
      </c>
      <c r="I17873" t="s">
        <v>11464</v>
      </c>
      <c r="J17873" t="s">
        <v>3074</v>
      </c>
      <c r="K17873" t="s">
        <v>3075</v>
      </c>
      <c r="L17873" t="s">
        <v>3076</v>
      </c>
      <c r="M17873" t="s">
        <v>3077</v>
      </c>
      <c r="N17873" t="s">
        <v>3078</v>
      </c>
      <c r="O17873" t="s">
        <v>4097</v>
      </c>
      <c r="P17873" t="s">
        <v>4098</v>
      </c>
    </row>
    <row r="17874" spans="1:16">
      <c r="A17874" t="s">
        <v>7412</v>
      </c>
      <c r="B17874">
        <v>12.6614173228346</v>
      </c>
      <c r="C17874">
        <v>6.45</v>
      </c>
      <c r="D17874" t="s">
        <v>17424</v>
      </c>
      <c r="E17874" t="s">
        <v>11464</v>
      </c>
      <c r="F17874" t="s">
        <v>11464</v>
      </c>
      <c r="G17874" t="s">
        <v>11464</v>
      </c>
      <c r="H17874" t="s">
        <v>11464</v>
      </c>
      <c r="I17874" t="s">
        <v>11464</v>
      </c>
      <c r="J17874" t="s">
        <v>3074</v>
      </c>
      <c r="K17874" t="s">
        <v>3082</v>
      </c>
      <c r="L17874" t="s">
        <v>3083</v>
      </c>
      <c r="M17874" t="s">
        <v>3084</v>
      </c>
      <c r="N17874" t="s">
        <v>3085</v>
      </c>
      <c r="O17874" t="s">
        <v>3104</v>
      </c>
      <c r="P17874" t="s">
        <v>3105</v>
      </c>
    </row>
    <row r="17875" spans="1:16">
      <c r="A17875" t="s">
        <v>7401</v>
      </c>
      <c r="B17875">
        <v>5.63779527559055</v>
      </c>
      <c r="C17875">
        <v>10.8</v>
      </c>
      <c r="D17875" t="s">
        <v>11399</v>
      </c>
      <c r="E17875" t="s">
        <v>11464</v>
      </c>
      <c r="F17875" t="s">
        <v>11464</v>
      </c>
      <c r="G17875" t="s">
        <v>11464</v>
      </c>
      <c r="H17875" t="s">
        <v>11464</v>
      </c>
      <c r="I17875" t="s">
        <v>11464</v>
      </c>
      <c r="J17875" t="s">
        <v>3067</v>
      </c>
      <c r="K17875" t="s">
        <v>3068</v>
      </c>
      <c r="L17875" t="s">
        <v>3068</v>
      </c>
      <c r="M17875" t="s">
        <v>3068</v>
      </c>
      <c r="N17875" t="s">
        <v>3068</v>
      </c>
      <c r="O17875" t="s">
        <v>3068</v>
      </c>
      <c r="P17875" t="s">
        <v>3068</v>
      </c>
    </row>
    <row r="17876" spans="1:16">
      <c r="A17876" t="s">
        <v>7402</v>
      </c>
      <c r="B17876">
        <v>6.0157480314960603</v>
      </c>
      <c r="C17876">
        <v>26.83</v>
      </c>
      <c r="D17876" t="s">
        <v>8253</v>
      </c>
      <c r="E17876" t="s">
        <v>11464</v>
      </c>
      <c r="F17876" t="s">
        <v>11464</v>
      </c>
      <c r="G17876" t="s">
        <v>11464</v>
      </c>
      <c r="H17876" t="s">
        <v>11464</v>
      </c>
      <c r="I17876" t="s">
        <v>11464</v>
      </c>
      <c r="J17876" t="s">
        <v>3067</v>
      </c>
      <c r="K17876" t="s">
        <v>3068</v>
      </c>
      <c r="L17876" t="s">
        <v>3068</v>
      </c>
      <c r="M17876" t="s">
        <v>3068</v>
      </c>
      <c r="N17876" t="s">
        <v>3068</v>
      </c>
      <c r="O17876" t="s">
        <v>3068</v>
      </c>
      <c r="P17876" t="s">
        <v>3068</v>
      </c>
    </row>
    <row r="17877" spans="1:16">
      <c r="A17877" t="s">
        <v>7403</v>
      </c>
      <c r="B17877">
        <v>13.196850393700799</v>
      </c>
      <c r="C17877">
        <v>49.09</v>
      </c>
      <c r="D17877" t="s">
        <v>17424</v>
      </c>
      <c r="E17877">
        <v>-0.36083759823225398</v>
      </c>
      <c r="F17877" t="s">
        <v>17412</v>
      </c>
      <c r="G17877" t="s">
        <v>11464</v>
      </c>
      <c r="H17877" t="s">
        <v>11464</v>
      </c>
      <c r="I17877" t="s">
        <v>11464</v>
      </c>
      <c r="J17877" t="s">
        <v>3074</v>
      </c>
      <c r="K17877" t="s">
        <v>3082</v>
      </c>
      <c r="L17877" t="s">
        <v>3083</v>
      </c>
      <c r="M17877" t="s">
        <v>3084</v>
      </c>
      <c r="N17877" t="s">
        <v>3091</v>
      </c>
      <c r="O17877" t="s">
        <v>3092</v>
      </c>
      <c r="P17877" t="s">
        <v>3093</v>
      </c>
    </row>
    <row r="17878" spans="1:16">
      <c r="A17878" t="s">
        <v>7406</v>
      </c>
      <c r="B17878">
        <v>16.188976377952802</v>
      </c>
      <c r="C17878">
        <v>31.23</v>
      </c>
      <c r="D17878" t="s">
        <v>8253</v>
      </c>
      <c r="E17878">
        <v>-0.38286972078213399</v>
      </c>
      <c r="F17878" t="s">
        <v>17477</v>
      </c>
      <c r="G17878" t="s">
        <v>11464</v>
      </c>
      <c r="H17878" t="s">
        <v>11464</v>
      </c>
      <c r="I17878" t="s">
        <v>11464</v>
      </c>
      <c r="J17878" t="s">
        <v>3067</v>
      </c>
      <c r="K17878" t="s">
        <v>3068</v>
      </c>
      <c r="L17878" t="s">
        <v>3068</v>
      </c>
      <c r="M17878" t="s">
        <v>3068</v>
      </c>
      <c r="N17878" t="s">
        <v>3068</v>
      </c>
      <c r="O17878" t="s">
        <v>3068</v>
      </c>
      <c r="P17878" t="s">
        <v>3068</v>
      </c>
    </row>
    <row r="17879" spans="1:16">
      <c r="A17879" t="s">
        <v>16736</v>
      </c>
      <c r="B17879">
        <v>5.5748031496063</v>
      </c>
      <c r="C17879">
        <v>-2.61</v>
      </c>
      <c r="D17879" t="s">
        <v>17414</v>
      </c>
      <c r="E17879" t="s">
        <v>11464</v>
      </c>
      <c r="F17879" t="s">
        <v>11464</v>
      </c>
      <c r="G17879" t="s">
        <v>16737</v>
      </c>
      <c r="H17879">
        <v>97.278999999999996</v>
      </c>
      <c r="I17879">
        <v>100</v>
      </c>
      <c r="J17879" t="s">
        <v>3074</v>
      </c>
      <c r="K17879" t="s">
        <v>3075</v>
      </c>
      <c r="L17879" t="s">
        <v>3196</v>
      </c>
      <c r="M17879" t="s">
        <v>3197</v>
      </c>
      <c r="N17879" t="s">
        <v>3510</v>
      </c>
      <c r="O17879" t="s">
        <v>7741</v>
      </c>
      <c r="P17879" t="s">
        <v>7742</v>
      </c>
    </row>
    <row r="17880" spans="1:16">
      <c r="A17880" t="s">
        <v>7404</v>
      </c>
      <c r="B17880">
        <v>5.7322834645669296</v>
      </c>
      <c r="C17880">
        <v>43.15</v>
      </c>
      <c r="D17880" t="s">
        <v>8254</v>
      </c>
      <c r="E17880">
        <v>-0.23092003107312101</v>
      </c>
      <c r="F17880" t="s">
        <v>17477</v>
      </c>
      <c r="G17880" t="s">
        <v>11464</v>
      </c>
      <c r="H17880" t="s">
        <v>11464</v>
      </c>
      <c r="I17880" t="s">
        <v>11464</v>
      </c>
      <c r="J17880" t="s">
        <v>3067</v>
      </c>
      <c r="K17880" t="s">
        <v>3068</v>
      </c>
      <c r="L17880" t="s">
        <v>3068</v>
      </c>
      <c r="M17880" t="s">
        <v>3068</v>
      </c>
      <c r="N17880" t="s">
        <v>3068</v>
      </c>
      <c r="O17880" t="s">
        <v>3068</v>
      </c>
      <c r="P17880" t="s">
        <v>3068</v>
      </c>
    </row>
    <row r="17881" spans="1:16">
      <c r="A17881" t="s">
        <v>7498</v>
      </c>
      <c r="B17881">
        <v>16.755905511811001</v>
      </c>
      <c r="C17881">
        <v>20.47</v>
      </c>
      <c r="D17881" t="s">
        <v>8253</v>
      </c>
      <c r="E17881" t="s">
        <v>11464</v>
      </c>
      <c r="F17881" t="s">
        <v>11464</v>
      </c>
      <c r="G17881" t="s">
        <v>11464</v>
      </c>
      <c r="H17881" t="s">
        <v>11464</v>
      </c>
      <c r="I17881" t="s">
        <v>11464</v>
      </c>
      <c r="J17881" t="s">
        <v>3074</v>
      </c>
      <c r="K17881" t="s">
        <v>3082</v>
      </c>
      <c r="L17881" t="s">
        <v>3083</v>
      </c>
      <c r="M17881" t="s">
        <v>3084</v>
      </c>
      <c r="N17881" t="s">
        <v>3091</v>
      </c>
      <c r="O17881" t="s">
        <v>3092</v>
      </c>
      <c r="P17881" t="s">
        <v>3351</v>
      </c>
    </row>
    <row r="17882" spans="1:16">
      <c r="A17882" t="s">
        <v>16738</v>
      </c>
      <c r="B17882">
        <v>5.6692913385826804</v>
      </c>
      <c r="C17882">
        <v>32.85</v>
      </c>
      <c r="D17882" t="s">
        <v>8256</v>
      </c>
      <c r="E17882">
        <v>0.16917224887941501</v>
      </c>
      <c r="F17882" t="s">
        <v>17431</v>
      </c>
      <c r="G17882" t="s">
        <v>11464</v>
      </c>
      <c r="H17882" t="s">
        <v>11464</v>
      </c>
      <c r="I17882" t="s">
        <v>11464</v>
      </c>
      <c r="J17882" t="s">
        <v>3074</v>
      </c>
      <c r="K17882" t="s">
        <v>3082</v>
      </c>
      <c r="L17882" t="s">
        <v>3083</v>
      </c>
      <c r="M17882" t="s">
        <v>4245</v>
      </c>
      <c r="N17882" t="s">
        <v>4246</v>
      </c>
      <c r="O17882" t="s">
        <v>4247</v>
      </c>
      <c r="P17882" t="s">
        <v>4248</v>
      </c>
    </row>
    <row r="17883" spans="1:16">
      <c r="A17883" t="s">
        <v>7418</v>
      </c>
      <c r="B17883">
        <v>5.8897637795275601</v>
      </c>
      <c r="C17883">
        <v>44.15</v>
      </c>
      <c r="D17883" t="s">
        <v>11397</v>
      </c>
      <c r="E17883">
        <v>-0.26584979014927501</v>
      </c>
      <c r="F17883" t="s">
        <v>17477</v>
      </c>
      <c r="G17883" t="s">
        <v>11464</v>
      </c>
      <c r="H17883" t="s">
        <v>11464</v>
      </c>
      <c r="I17883" t="s">
        <v>11464</v>
      </c>
      <c r="J17883" t="s">
        <v>3074</v>
      </c>
      <c r="K17883" t="s">
        <v>3132</v>
      </c>
      <c r="L17883" t="s">
        <v>3132</v>
      </c>
      <c r="M17883" t="s">
        <v>3133</v>
      </c>
      <c r="N17883" t="s">
        <v>3134</v>
      </c>
      <c r="O17883" t="s">
        <v>3135</v>
      </c>
      <c r="P17883" t="s">
        <v>4199</v>
      </c>
    </row>
    <row r="17884" spans="1:16">
      <c r="A17884" t="s">
        <v>27112</v>
      </c>
      <c r="B17884">
        <v>3.8425196850393699</v>
      </c>
      <c r="C17884">
        <v>8.36</v>
      </c>
      <c r="D17884" t="s">
        <v>8254</v>
      </c>
      <c r="E17884" t="s">
        <v>11464</v>
      </c>
      <c r="F17884" t="s">
        <v>11464</v>
      </c>
      <c r="G17884" t="s">
        <v>11464</v>
      </c>
      <c r="H17884" t="s">
        <v>11464</v>
      </c>
      <c r="I17884" t="s">
        <v>11464</v>
      </c>
      <c r="J17884" t="s">
        <v>3074</v>
      </c>
      <c r="K17884" t="s">
        <v>3075</v>
      </c>
      <c r="L17884" t="s">
        <v>3076</v>
      </c>
      <c r="M17884" t="s">
        <v>3077</v>
      </c>
      <c r="N17884" t="s">
        <v>3701</v>
      </c>
      <c r="O17884" t="s">
        <v>3702</v>
      </c>
      <c r="P17884" t="s">
        <v>27113</v>
      </c>
    </row>
    <row r="17885" spans="1:16">
      <c r="A17885" t="s">
        <v>27114</v>
      </c>
      <c r="B17885">
        <v>2.4881889763779501</v>
      </c>
      <c r="C17885">
        <v>34.11</v>
      </c>
      <c r="D17885" t="s">
        <v>17414</v>
      </c>
      <c r="E17885" t="s">
        <v>11464</v>
      </c>
      <c r="F17885" t="s">
        <v>11464</v>
      </c>
      <c r="G17885" t="s">
        <v>11464</v>
      </c>
      <c r="H17885" t="s">
        <v>11464</v>
      </c>
      <c r="I17885" t="s">
        <v>11464</v>
      </c>
      <c r="J17885" t="s">
        <v>3067</v>
      </c>
      <c r="K17885" t="s">
        <v>3068</v>
      </c>
      <c r="L17885" t="s">
        <v>3068</v>
      </c>
      <c r="M17885" t="s">
        <v>3068</v>
      </c>
      <c r="N17885" t="s">
        <v>3068</v>
      </c>
      <c r="O17885" t="s">
        <v>3068</v>
      </c>
      <c r="P17885" t="s">
        <v>3068</v>
      </c>
    </row>
    <row r="17886" spans="1:16">
      <c r="A17886" t="s">
        <v>27115</v>
      </c>
      <c r="B17886">
        <v>2.51968503937008</v>
      </c>
      <c r="C17886">
        <v>26.12</v>
      </c>
      <c r="D17886" t="s">
        <v>17424</v>
      </c>
      <c r="E17886" t="s">
        <v>11464</v>
      </c>
      <c r="F17886" t="s">
        <v>11464</v>
      </c>
      <c r="G17886" t="s">
        <v>11464</v>
      </c>
      <c r="H17886" t="s">
        <v>11464</v>
      </c>
      <c r="I17886" t="s">
        <v>11464</v>
      </c>
      <c r="J17886" t="s">
        <v>3067</v>
      </c>
      <c r="K17886" t="s">
        <v>3068</v>
      </c>
      <c r="L17886" t="s">
        <v>3068</v>
      </c>
      <c r="M17886" t="s">
        <v>3068</v>
      </c>
      <c r="N17886" t="s">
        <v>3068</v>
      </c>
      <c r="O17886" t="s">
        <v>3068</v>
      </c>
      <c r="P17886" t="s">
        <v>3068</v>
      </c>
    </row>
    <row r="17887" spans="1:16">
      <c r="A17887" t="s">
        <v>7417</v>
      </c>
      <c r="B17887">
        <v>8.5039370078740095</v>
      </c>
      <c r="C17887">
        <v>33.24</v>
      </c>
      <c r="D17887" t="s">
        <v>8253</v>
      </c>
      <c r="E17887">
        <v>-0.32948327383144399</v>
      </c>
      <c r="F17887" t="s">
        <v>17477</v>
      </c>
      <c r="G17887" t="s">
        <v>11464</v>
      </c>
      <c r="H17887" t="s">
        <v>11464</v>
      </c>
      <c r="I17887" t="s">
        <v>11464</v>
      </c>
      <c r="J17887" t="s">
        <v>3067</v>
      </c>
      <c r="K17887" t="s">
        <v>3068</v>
      </c>
      <c r="L17887" t="s">
        <v>3068</v>
      </c>
      <c r="M17887" t="s">
        <v>3068</v>
      </c>
      <c r="N17887" t="s">
        <v>3068</v>
      </c>
      <c r="O17887" t="s">
        <v>3068</v>
      </c>
      <c r="P17887" t="s">
        <v>3068</v>
      </c>
    </row>
    <row r="17888" spans="1:16">
      <c r="A17888" t="s">
        <v>27116</v>
      </c>
      <c r="B17888">
        <v>2.7086614173228298</v>
      </c>
      <c r="C17888">
        <v>10.61</v>
      </c>
      <c r="D17888" t="s">
        <v>8253</v>
      </c>
      <c r="E17888" t="s">
        <v>11464</v>
      </c>
      <c r="F17888" t="s">
        <v>11464</v>
      </c>
      <c r="G17888" t="s">
        <v>11464</v>
      </c>
      <c r="H17888" t="s">
        <v>11464</v>
      </c>
      <c r="I17888" t="s">
        <v>11464</v>
      </c>
      <c r="J17888" t="s">
        <v>3074</v>
      </c>
      <c r="K17888" t="s">
        <v>3082</v>
      </c>
      <c r="L17888" t="s">
        <v>12071</v>
      </c>
      <c r="M17888" t="s">
        <v>3219</v>
      </c>
      <c r="N17888" t="s">
        <v>3220</v>
      </c>
      <c r="O17888" t="s">
        <v>3221</v>
      </c>
      <c r="P17888" t="s">
        <v>3222</v>
      </c>
    </row>
    <row r="17889" spans="1:16">
      <c r="A17889" t="s">
        <v>7407</v>
      </c>
      <c r="B17889">
        <v>7.9370078740157499</v>
      </c>
      <c r="C17889">
        <v>39.85</v>
      </c>
      <c r="D17889" t="s">
        <v>8256</v>
      </c>
      <c r="E17889">
        <v>-0.21784536593635601</v>
      </c>
      <c r="F17889" t="s">
        <v>17477</v>
      </c>
      <c r="G17889" t="s">
        <v>11464</v>
      </c>
      <c r="H17889" t="s">
        <v>11464</v>
      </c>
      <c r="I17889" t="s">
        <v>11464</v>
      </c>
      <c r="J17889" t="s">
        <v>3074</v>
      </c>
      <c r="K17889" t="s">
        <v>3082</v>
      </c>
      <c r="L17889" t="s">
        <v>3083</v>
      </c>
      <c r="M17889" t="s">
        <v>3084</v>
      </c>
      <c r="N17889" t="s">
        <v>3091</v>
      </c>
      <c r="O17889" t="s">
        <v>3092</v>
      </c>
      <c r="P17889" t="s">
        <v>3351</v>
      </c>
    </row>
    <row r="17890" spans="1:16">
      <c r="A17890" t="s">
        <v>7408</v>
      </c>
      <c r="B17890">
        <v>7.8425196850393704</v>
      </c>
      <c r="C17890">
        <v>19.260000000000002</v>
      </c>
      <c r="D17890" t="s">
        <v>8253</v>
      </c>
      <c r="E17890" t="s">
        <v>11464</v>
      </c>
      <c r="F17890" t="s">
        <v>11464</v>
      </c>
      <c r="G17890" t="s">
        <v>11464</v>
      </c>
      <c r="H17890" t="s">
        <v>11464</v>
      </c>
      <c r="I17890" t="s">
        <v>11464</v>
      </c>
      <c r="J17890" t="s">
        <v>3067</v>
      </c>
      <c r="K17890" t="s">
        <v>3068</v>
      </c>
      <c r="L17890" t="s">
        <v>3068</v>
      </c>
      <c r="M17890" t="s">
        <v>3068</v>
      </c>
      <c r="N17890" t="s">
        <v>3068</v>
      </c>
      <c r="O17890" t="s">
        <v>3068</v>
      </c>
      <c r="P17890" t="s">
        <v>3068</v>
      </c>
    </row>
    <row r="17891" spans="1:16">
      <c r="A17891" t="s">
        <v>27117</v>
      </c>
      <c r="B17891">
        <v>2.2677165354330699</v>
      </c>
      <c r="C17891">
        <v>13.31</v>
      </c>
      <c r="D17891" t="s">
        <v>8253</v>
      </c>
      <c r="E17891" t="s">
        <v>11464</v>
      </c>
      <c r="F17891" t="s">
        <v>11464</v>
      </c>
      <c r="G17891" t="s">
        <v>11464</v>
      </c>
      <c r="H17891" t="s">
        <v>11464</v>
      </c>
      <c r="I17891" t="s">
        <v>11464</v>
      </c>
      <c r="J17891" t="s">
        <v>3067</v>
      </c>
      <c r="K17891" t="s">
        <v>3068</v>
      </c>
      <c r="L17891" t="s">
        <v>3068</v>
      </c>
      <c r="M17891" t="s">
        <v>3068</v>
      </c>
      <c r="N17891" t="s">
        <v>3068</v>
      </c>
      <c r="O17891" t="s">
        <v>3068</v>
      </c>
      <c r="P17891" t="s">
        <v>3068</v>
      </c>
    </row>
    <row r="17892" spans="1:16">
      <c r="A17892" t="s">
        <v>16739</v>
      </c>
      <c r="B17892">
        <v>3.21259842519685</v>
      </c>
      <c r="C17892">
        <v>-1.9</v>
      </c>
      <c r="D17892" t="s">
        <v>8256</v>
      </c>
      <c r="E17892" t="s">
        <v>11464</v>
      </c>
      <c r="F17892" t="s">
        <v>11464</v>
      </c>
      <c r="G17892" t="s">
        <v>11464</v>
      </c>
      <c r="H17892" t="s">
        <v>11464</v>
      </c>
      <c r="I17892" t="s">
        <v>11464</v>
      </c>
      <c r="J17892" t="s">
        <v>3074</v>
      </c>
      <c r="K17892" t="s">
        <v>3132</v>
      </c>
      <c r="L17892" t="s">
        <v>3132</v>
      </c>
      <c r="M17892" t="s">
        <v>3250</v>
      </c>
      <c r="N17892" t="s">
        <v>3251</v>
      </c>
      <c r="O17892" t="s">
        <v>3252</v>
      </c>
      <c r="P17892" t="s">
        <v>5288</v>
      </c>
    </row>
    <row r="17893" spans="1:16">
      <c r="A17893" t="s">
        <v>16740</v>
      </c>
      <c r="B17893">
        <v>3.8740157480314998</v>
      </c>
      <c r="C17893">
        <v>22.77</v>
      </c>
      <c r="D17893" t="s">
        <v>11407</v>
      </c>
      <c r="E17893" t="s">
        <v>11464</v>
      </c>
      <c r="F17893" t="s">
        <v>11464</v>
      </c>
      <c r="G17893" t="s">
        <v>11464</v>
      </c>
      <c r="H17893" t="s">
        <v>11464</v>
      </c>
      <c r="I17893" t="s">
        <v>11464</v>
      </c>
      <c r="J17893" t="s">
        <v>3074</v>
      </c>
      <c r="K17893" t="s">
        <v>3132</v>
      </c>
      <c r="L17893" t="s">
        <v>3132</v>
      </c>
      <c r="M17893" t="s">
        <v>3400</v>
      </c>
      <c r="N17893" t="s">
        <v>3401</v>
      </c>
      <c r="O17893" t="s">
        <v>4403</v>
      </c>
      <c r="P17893" t="s">
        <v>4404</v>
      </c>
    </row>
    <row r="17894" spans="1:16">
      <c r="A17894" t="s">
        <v>27118</v>
      </c>
      <c r="B17894">
        <v>2.4881889763779501</v>
      </c>
      <c r="C17894">
        <v>23.76</v>
      </c>
      <c r="D17894" t="s">
        <v>8260</v>
      </c>
      <c r="E17894" t="s">
        <v>11464</v>
      </c>
      <c r="F17894" t="s">
        <v>11464</v>
      </c>
      <c r="G17894" t="s">
        <v>11464</v>
      </c>
      <c r="H17894" t="s">
        <v>11464</v>
      </c>
      <c r="I17894" t="s">
        <v>11464</v>
      </c>
      <c r="J17894" t="s">
        <v>3074</v>
      </c>
      <c r="K17894" t="s">
        <v>3075</v>
      </c>
      <c r="L17894" t="s">
        <v>3076</v>
      </c>
      <c r="M17894" t="s">
        <v>3077</v>
      </c>
      <c r="N17894" t="s">
        <v>3125</v>
      </c>
      <c r="O17894" t="s">
        <v>3126</v>
      </c>
      <c r="P17894" t="s">
        <v>3270</v>
      </c>
    </row>
    <row r="17895" spans="1:16">
      <c r="A17895" t="s">
        <v>7409</v>
      </c>
      <c r="B17895">
        <v>16.314960629921298</v>
      </c>
      <c r="C17895">
        <v>13.74</v>
      </c>
      <c r="D17895" t="s">
        <v>17424</v>
      </c>
      <c r="E17895" t="s">
        <v>11464</v>
      </c>
      <c r="F17895" t="s">
        <v>11464</v>
      </c>
      <c r="G17895" t="s">
        <v>11464</v>
      </c>
      <c r="H17895" t="s">
        <v>11464</v>
      </c>
      <c r="I17895" t="s">
        <v>11464</v>
      </c>
      <c r="J17895" t="s">
        <v>3067</v>
      </c>
      <c r="K17895" t="s">
        <v>3068</v>
      </c>
      <c r="L17895" t="s">
        <v>3068</v>
      </c>
      <c r="M17895" t="s">
        <v>3068</v>
      </c>
      <c r="N17895" t="s">
        <v>3068</v>
      </c>
      <c r="O17895" t="s">
        <v>3068</v>
      </c>
      <c r="P17895" t="s">
        <v>3068</v>
      </c>
    </row>
    <row r="17896" spans="1:16">
      <c r="A17896" t="s">
        <v>7410</v>
      </c>
      <c r="B17896">
        <v>8.9448818897637796</v>
      </c>
      <c r="C17896">
        <v>32.01</v>
      </c>
      <c r="D17896" t="s">
        <v>11399</v>
      </c>
      <c r="E17896">
        <v>-0.27841347171501102</v>
      </c>
      <c r="F17896" t="s">
        <v>17412</v>
      </c>
      <c r="G17896" t="s">
        <v>11464</v>
      </c>
      <c r="H17896" t="s">
        <v>11464</v>
      </c>
      <c r="I17896" t="s">
        <v>11464</v>
      </c>
      <c r="J17896" t="s">
        <v>3074</v>
      </c>
      <c r="K17896" t="s">
        <v>3113</v>
      </c>
      <c r="L17896" t="s">
        <v>3114</v>
      </c>
      <c r="M17896" t="s">
        <v>3115</v>
      </c>
      <c r="N17896" t="s">
        <v>3116</v>
      </c>
      <c r="O17896" t="s">
        <v>3889</v>
      </c>
      <c r="P17896" t="s">
        <v>5128</v>
      </c>
    </row>
    <row r="17897" spans="1:16">
      <c r="A17897" t="s">
        <v>7411</v>
      </c>
      <c r="B17897">
        <v>5.38582677165354</v>
      </c>
      <c r="C17897">
        <v>-1.57</v>
      </c>
      <c r="D17897" t="s">
        <v>11397</v>
      </c>
      <c r="E17897" t="s">
        <v>11464</v>
      </c>
      <c r="F17897" t="s">
        <v>11464</v>
      </c>
      <c r="G17897" t="s">
        <v>11464</v>
      </c>
      <c r="H17897" t="s">
        <v>11464</v>
      </c>
      <c r="I17897" t="s">
        <v>11464</v>
      </c>
      <c r="J17897" t="s">
        <v>3074</v>
      </c>
      <c r="K17897" t="s">
        <v>3211</v>
      </c>
      <c r="L17897" t="s">
        <v>3212</v>
      </c>
      <c r="M17897" t="s">
        <v>3213</v>
      </c>
      <c r="N17897" t="s">
        <v>3214</v>
      </c>
      <c r="O17897" t="s">
        <v>3215</v>
      </c>
      <c r="P17897" t="s">
        <v>3216</v>
      </c>
    </row>
    <row r="17898" spans="1:16">
      <c r="A17898" t="s">
        <v>16742</v>
      </c>
      <c r="B17898">
        <v>3.2755905511811001</v>
      </c>
      <c r="C17898">
        <v>9.93</v>
      </c>
      <c r="D17898" t="s">
        <v>8253</v>
      </c>
      <c r="E17898" t="s">
        <v>11464</v>
      </c>
      <c r="F17898" t="s">
        <v>11464</v>
      </c>
      <c r="G17898" t="s">
        <v>11464</v>
      </c>
      <c r="H17898" t="s">
        <v>11464</v>
      </c>
      <c r="I17898" t="s">
        <v>11464</v>
      </c>
      <c r="J17898" t="s">
        <v>3067</v>
      </c>
      <c r="K17898" t="s">
        <v>3068</v>
      </c>
      <c r="L17898" t="s">
        <v>3068</v>
      </c>
      <c r="M17898" t="s">
        <v>3068</v>
      </c>
      <c r="N17898" t="s">
        <v>3068</v>
      </c>
      <c r="O17898" t="s">
        <v>3068</v>
      </c>
      <c r="P17898" t="s">
        <v>3068</v>
      </c>
    </row>
    <row r="17899" spans="1:16">
      <c r="A17899" t="s">
        <v>16743</v>
      </c>
      <c r="B17899">
        <v>4.4724409448818898</v>
      </c>
      <c r="C17899">
        <v>-1.05</v>
      </c>
      <c r="D17899" t="s">
        <v>8253</v>
      </c>
      <c r="E17899" t="s">
        <v>11464</v>
      </c>
      <c r="F17899" t="s">
        <v>11464</v>
      </c>
      <c r="G17899" t="s">
        <v>11464</v>
      </c>
      <c r="H17899" t="s">
        <v>11464</v>
      </c>
      <c r="I17899" t="s">
        <v>11464</v>
      </c>
      <c r="J17899" t="s">
        <v>3074</v>
      </c>
      <c r="K17899" t="s">
        <v>3082</v>
      </c>
      <c r="L17899" t="s">
        <v>3083</v>
      </c>
      <c r="M17899" t="s">
        <v>3084</v>
      </c>
      <c r="N17899" t="s">
        <v>3120</v>
      </c>
      <c r="O17899" t="s">
        <v>3121</v>
      </c>
      <c r="P17899" t="s">
        <v>3122</v>
      </c>
    </row>
    <row r="17900" spans="1:16">
      <c r="A17900" t="s">
        <v>7413</v>
      </c>
      <c r="B17900">
        <v>14.582677165354299</v>
      </c>
      <c r="C17900">
        <v>-1.24</v>
      </c>
      <c r="D17900" t="s">
        <v>17414</v>
      </c>
      <c r="E17900" t="s">
        <v>11464</v>
      </c>
      <c r="F17900" t="s">
        <v>11464</v>
      </c>
      <c r="G17900" t="s">
        <v>11464</v>
      </c>
      <c r="H17900" t="s">
        <v>11464</v>
      </c>
      <c r="I17900" t="s">
        <v>11464</v>
      </c>
      <c r="J17900" t="s">
        <v>3067</v>
      </c>
      <c r="K17900" t="s">
        <v>3068</v>
      </c>
      <c r="L17900" t="s">
        <v>3068</v>
      </c>
      <c r="M17900" t="s">
        <v>3068</v>
      </c>
      <c r="N17900" t="s">
        <v>3068</v>
      </c>
      <c r="O17900" t="s">
        <v>3068</v>
      </c>
      <c r="P17900" t="s">
        <v>3068</v>
      </c>
    </row>
    <row r="17901" spans="1:16">
      <c r="A17901" t="s">
        <v>7415</v>
      </c>
      <c r="B17901">
        <v>9.1023622047244093</v>
      </c>
      <c r="C17901">
        <v>47.63</v>
      </c>
      <c r="D17901" t="s">
        <v>8254</v>
      </c>
      <c r="E17901">
        <v>-0.31213141384773402</v>
      </c>
      <c r="F17901" t="s">
        <v>17412</v>
      </c>
      <c r="G17901" t="s">
        <v>11464</v>
      </c>
      <c r="H17901" t="s">
        <v>11464</v>
      </c>
      <c r="I17901" t="s">
        <v>11464</v>
      </c>
      <c r="J17901" t="s">
        <v>3074</v>
      </c>
      <c r="K17901" t="s">
        <v>3113</v>
      </c>
      <c r="L17901" t="s">
        <v>3114</v>
      </c>
      <c r="M17901" t="s">
        <v>3115</v>
      </c>
      <c r="N17901" t="s">
        <v>3116</v>
      </c>
      <c r="O17901" t="s">
        <v>3117</v>
      </c>
      <c r="P17901" t="s">
        <v>5060</v>
      </c>
    </row>
    <row r="17902" spans="1:16">
      <c r="A17902" t="s">
        <v>27119</v>
      </c>
      <c r="B17902">
        <v>3.02362204724409</v>
      </c>
      <c r="C17902">
        <v>12.94</v>
      </c>
      <c r="D17902" t="s">
        <v>8254</v>
      </c>
      <c r="E17902" t="s">
        <v>11464</v>
      </c>
      <c r="F17902" t="s">
        <v>11464</v>
      </c>
      <c r="G17902" t="s">
        <v>11464</v>
      </c>
      <c r="H17902" t="s">
        <v>11464</v>
      </c>
      <c r="I17902" t="s">
        <v>11464</v>
      </c>
      <c r="J17902" t="s">
        <v>3074</v>
      </c>
      <c r="K17902" t="s">
        <v>3075</v>
      </c>
      <c r="L17902" t="s">
        <v>3144</v>
      </c>
      <c r="M17902" t="s">
        <v>3185</v>
      </c>
      <c r="N17902" t="s">
        <v>12714</v>
      </c>
      <c r="O17902" t="s">
        <v>12715</v>
      </c>
      <c r="P17902" t="s">
        <v>12716</v>
      </c>
    </row>
    <row r="17903" spans="1:16">
      <c r="A17903" t="s">
        <v>7416</v>
      </c>
      <c r="B17903">
        <v>10.488188976378</v>
      </c>
      <c r="C17903">
        <v>31.01</v>
      </c>
      <c r="D17903" t="s">
        <v>8253</v>
      </c>
      <c r="E17903">
        <v>-0.27315380607568801</v>
      </c>
      <c r="F17903" t="s">
        <v>17477</v>
      </c>
      <c r="G17903" t="s">
        <v>11464</v>
      </c>
      <c r="H17903" t="s">
        <v>11464</v>
      </c>
      <c r="I17903" t="s">
        <v>11464</v>
      </c>
      <c r="J17903" t="s">
        <v>3067</v>
      </c>
      <c r="K17903" t="s">
        <v>3068</v>
      </c>
      <c r="L17903" t="s">
        <v>3068</v>
      </c>
      <c r="M17903" t="s">
        <v>3068</v>
      </c>
      <c r="N17903" t="s">
        <v>3068</v>
      </c>
      <c r="O17903" t="s">
        <v>3068</v>
      </c>
      <c r="P17903" t="s">
        <v>3068</v>
      </c>
    </row>
    <row r="17904" spans="1:16">
      <c r="A17904" t="s">
        <v>7445</v>
      </c>
      <c r="B17904">
        <v>10.2992125984252</v>
      </c>
      <c r="C17904">
        <v>26.39</v>
      </c>
      <c r="D17904" t="s">
        <v>17424</v>
      </c>
      <c r="E17904" t="s">
        <v>11464</v>
      </c>
      <c r="F17904" t="s">
        <v>11464</v>
      </c>
      <c r="G17904" t="s">
        <v>11464</v>
      </c>
      <c r="H17904" t="s">
        <v>11464</v>
      </c>
      <c r="I17904" t="s">
        <v>11464</v>
      </c>
      <c r="J17904" t="s">
        <v>3074</v>
      </c>
      <c r="K17904" t="s">
        <v>3075</v>
      </c>
      <c r="L17904" t="s">
        <v>3144</v>
      </c>
      <c r="M17904" t="s">
        <v>3185</v>
      </c>
      <c r="N17904" t="s">
        <v>3186</v>
      </c>
      <c r="O17904" t="s">
        <v>3187</v>
      </c>
      <c r="P17904" t="s">
        <v>3188</v>
      </c>
    </row>
    <row r="17905" spans="1:16">
      <c r="A17905" t="s">
        <v>27120</v>
      </c>
      <c r="B17905">
        <v>2.8976377952755898</v>
      </c>
      <c r="C17905">
        <v>69.69</v>
      </c>
      <c r="D17905" t="s">
        <v>8253</v>
      </c>
      <c r="E17905">
        <v>0.169708032133499</v>
      </c>
      <c r="F17905" t="s">
        <v>17514</v>
      </c>
      <c r="G17905" t="s">
        <v>11464</v>
      </c>
      <c r="H17905" t="s">
        <v>11464</v>
      </c>
      <c r="I17905" t="s">
        <v>11464</v>
      </c>
      <c r="J17905" t="s">
        <v>3074</v>
      </c>
      <c r="K17905" t="s">
        <v>3075</v>
      </c>
      <c r="L17905" t="s">
        <v>3076</v>
      </c>
      <c r="M17905" t="s">
        <v>3077</v>
      </c>
      <c r="N17905" t="s">
        <v>3099</v>
      </c>
      <c r="O17905" t="s">
        <v>3100</v>
      </c>
      <c r="P17905" t="s">
        <v>6435</v>
      </c>
    </row>
    <row r="17906" spans="1:16">
      <c r="A17906" t="s">
        <v>16744</v>
      </c>
      <c r="B17906">
        <v>4.2834645669291298</v>
      </c>
      <c r="C17906">
        <v>20.68</v>
      </c>
      <c r="D17906" t="s">
        <v>8256</v>
      </c>
      <c r="E17906" t="s">
        <v>11464</v>
      </c>
      <c r="F17906" t="s">
        <v>11464</v>
      </c>
      <c r="G17906" t="s">
        <v>16745</v>
      </c>
      <c r="H17906">
        <v>100</v>
      </c>
      <c r="I17906">
        <v>100</v>
      </c>
      <c r="J17906" t="s">
        <v>3067</v>
      </c>
      <c r="K17906" t="s">
        <v>3068</v>
      </c>
      <c r="L17906" t="s">
        <v>3068</v>
      </c>
      <c r="M17906" t="s">
        <v>3068</v>
      </c>
      <c r="N17906" t="s">
        <v>3068</v>
      </c>
      <c r="O17906" t="s">
        <v>3068</v>
      </c>
      <c r="P17906" t="s">
        <v>3068</v>
      </c>
    </row>
    <row r="17907" spans="1:16">
      <c r="A17907" t="s">
        <v>16746</v>
      </c>
      <c r="B17907">
        <v>3.9370078740157499</v>
      </c>
      <c r="C17907">
        <v>6.78</v>
      </c>
      <c r="D17907" t="s">
        <v>11397</v>
      </c>
      <c r="E17907" t="s">
        <v>11464</v>
      </c>
      <c r="F17907" t="s">
        <v>11464</v>
      </c>
      <c r="G17907" t="s">
        <v>11464</v>
      </c>
      <c r="H17907" t="s">
        <v>11464</v>
      </c>
      <c r="I17907" t="s">
        <v>11464</v>
      </c>
      <c r="J17907" t="s">
        <v>3067</v>
      </c>
      <c r="K17907" t="s">
        <v>3068</v>
      </c>
      <c r="L17907" t="s">
        <v>3068</v>
      </c>
      <c r="M17907" t="s">
        <v>3068</v>
      </c>
      <c r="N17907" t="s">
        <v>3068</v>
      </c>
      <c r="O17907" t="s">
        <v>3068</v>
      </c>
      <c r="P17907" t="s">
        <v>3068</v>
      </c>
    </row>
    <row r="17908" spans="1:16">
      <c r="A17908" t="s">
        <v>7420</v>
      </c>
      <c r="B17908">
        <v>6.8346456692913398</v>
      </c>
      <c r="C17908">
        <v>31.44</v>
      </c>
      <c r="D17908" t="s">
        <v>8256</v>
      </c>
      <c r="E17908">
        <v>-0.22525048316537</v>
      </c>
      <c r="F17908" t="s">
        <v>17477</v>
      </c>
      <c r="G17908" t="s">
        <v>11464</v>
      </c>
      <c r="H17908" t="s">
        <v>11464</v>
      </c>
      <c r="I17908" t="s">
        <v>11464</v>
      </c>
      <c r="J17908" t="s">
        <v>3074</v>
      </c>
      <c r="K17908" t="s">
        <v>3132</v>
      </c>
      <c r="L17908" t="s">
        <v>3132</v>
      </c>
      <c r="M17908" t="s">
        <v>3133</v>
      </c>
      <c r="N17908" t="s">
        <v>3134</v>
      </c>
      <c r="O17908" t="s">
        <v>3135</v>
      </c>
      <c r="P17908" t="s">
        <v>6740</v>
      </c>
    </row>
    <row r="17909" spans="1:16">
      <c r="A17909" t="s">
        <v>16747</v>
      </c>
      <c r="B17909">
        <v>4.3149606299212602</v>
      </c>
      <c r="C17909">
        <v>17.170000000000002</v>
      </c>
      <c r="D17909" t="s">
        <v>8254</v>
      </c>
      <c r="E17909" t="s">
        <v>11464</v>
      </c>
      <c r="F17909" t="s">
        <v>11464</v>
      </c>
      <c r="G17909" t="s">
        <v>11464</v>
      </c>
      <c r="H17909" t="s">
        <v>11464</v>
      </c>
      <c r="I17909" t="s">
        <v>11464</v>
      </c>
      <c r="J17909" t="s">
        <v>3067</v>
      </c>
      <c r="K17909" t="s">
        <v>3068</v>
      </c>
      <c r="L17909" t="s">
        <v>3068</v>
      </c>
      <c r="M17909" t="s">
        <v>3068</v>
      </c>
      <c r="N17909" t="s">
        <v>3068</v>
      </c>
      <c r="O17909" t="s">
        <v>3068</v>
      </c>
      <c r="P17909" t="s">
        <v>3068</v>
      </c>
    </row>
    <row r="17910" spans="1:16">
      <c r="A17910" t="s">
        <v>7421</v>
      </c>
      <c r="B17910">
        <v>5.0393700787401601</v>
      </c>
      <c r="C17910">
        <v>9.49</v>
      </c>
      <c r="D17910" t="s">
        <v>8256</v>
      </c>
      <c r="E17910" t="s">
        <v>11464</v>
      </c>
      <c r="F17910" t="s">
        <v>11464</v>
      </c>
      <c r="G17910" t="s">
        <v>11464</v>
      </c>
      <c r="H17910" t="s">
        <v>11464</v>
      </c>
      <c r="I17910" t="s">
        <v>11464</v>
      </c>
      <c r="J17910" t="s">
        <v>3074</v>
      </c>
      <c r="K17910" t="s">
        <v>3075</v>
      </c>
      <c r="L17910" t="s">
        <v>3076</v>
      </c>
      <c r="M17910" t="s">
        <v>3294</v>
      </c>
      <c r="N17910" t="s">
        <v>3295</v>
      </c>
      <c r="O17910" t="s">
        <v>3296</v>
      </c>
      <c r="P17910" t="s">
        <v>7422</v>
      </c>
    </row>
    <row r="17911" spans="1:16">
      <c r="A17911" t="s">
        <v>7423</v>
      </c>
      <c r="B17911">
        <v>4.8818897637795304</v>
      </c>
      <c r="C17911">
        <v>21.32</v>
      </c>
      <c r="D17911" t="s">
        <v>8254</v>
      </c>
      <c r="E17911" t="s">
        <v>11464</v>
      </c>
      <c r="F17911" t="s">
        <v>11464</v>
      </c>
      <c r="G17911" t="s">
        <v>11464</v>
      </c>
      <c r="H17911" t="s">
        <v>11464</v>
      </c>
      <c r="I17911" t="s">
        <v>11464</v>
      </c>
      <c r="J17911" t="s">
        <v>3074</v>
      </c>
      <c r="K17911" t="s">
        <v>3075</v>
      </c>
      <c r="L17911" t="s">
        <v>3076</v>
      </c>
      <c r="M17911" t="s">
        <v>3294</v>
      </c>
      <c r="N17911" t="s">
        <v>3295</v>
      </c>
      <c r="O17911" t="s">
        <v>3547</v>
      </c>
      <c r="P17911" t="s">
        <v>3548</v>
      </c>
    </row>
    <row r="17912" spans="1:16">
      <c r="A17912" t="s">
        <v>7424</v>
      </c>
      <c r="B17912">
        <v>23.6220472440945</v>
      </c>
      <c r="C17912">
        <v>56.74</v>
      </c>
      <c r="D17912" t="s">
        <v>17424</v>
      </c>
      <c r="E17912">
        <v>-0.28269700889369997</v>
      </c>
      <c r="F17912" t="s">
        <v>17477</v>
      </c>
      <c r="G17912" t="s">
        <v>11464</v>
      </c>
      <c r="H17912" t="s">
        <v>11464</v>
      </c>
      <c r="I17912" t="s">
        <v>11464</v>
      </c>
      <c r="J17912" t="s">
        <v>3074</v>
      </c>
      <c r="K17912" t="s">
        <v>3082</v>
      </c>
      <c r="L17912" t="s">
        <v>3083</v>
      </c>
      <c r="M17912" t="s">
        <v>3084</v>
      </c>
      <c r="N17912" t="s">
        <v>3085</v>
      </c>
      <c r="O17912" t="s">
        <v>3104</v>
      </c>
      <c r="P17912" t="s">
        <v>3105</v>
      </c>
    </row>
    <row r="17913" spans="1:16">
      <c r="A17913" t="s">
        <v>16748</v>
      </c>
      <c r="B17913">
        <v>3.40157480314961</v>
      </c>
      <c r="C17913">
        <v>3.81</v>
      </c>
      <c r="D17913" t="s">
        <v>11397</v>
      </c>
      <c r="E17913" t="s">
        <v>11464</v>
      </c>
      <c r="F17913" t="s">
        <v>11464</v>
      </c>
      <c r="G17913" t="s">
        <v>11464</v>
      </c>
      <c r="H17913" t="s">
        <v>11464</v>
      </c>
      <c r="I17913" t="s">
        <v>11464</v>
      </c>
      <c r="J17913" t="s">
        <v>3074</v>
      </c>
      <c r="K17913" t="s">
        <v>3082</v>
      </c>
      <c r="L17913" t="s">
        <v>3083</v>
      </c>
      <c r="M17913" t="s">
        <v>3084</v>
      </c>
      <c r="N17913" t="s">
        <v>3083</v>
      </c>
      <c r="O17913" t="s">
        <v>3083</v>
      </c>
      <c r="P17913" t="s">
        <v>3278</v>
      </c>
    </row>
    <row r="17914" spans="1:16">
      <c r="A17914" t="s">
        <v>7426</v>
      </c>
      <c r="B17914">
        <v>8.6929133858267704</v>
      </c>
      <c r="C17914">
        <v>37.42</v>
      </c>
      <c r="D17914" t="s">
        <v>11407</v>
      </c>
      <c r="E17914">
        <v>-0.366985748828907</v>
      </c>
      <c r="F17914" t="s">
        <v>17477</v>
      </c>
      <c r="G17914" t="s">
        <v>11464</v>
      </c>
      <c r="H17914" t="s">
        <v>11464</v>
      </c>
      <c r="I17914" t="s">
        <v>11464</v>
      </c>
      <c r="J17914" t="s">
        <v>3074</v>
      </c>
      <c r="K17914" t="s">
        <v>3075</v>
      </c>
      <c r="L17914" t="s">
        <v>3076</v>
      </c>
      <c r="M17914" t="s">
        <v>3077</v>
      </c>
      <c r="N17914" t="s">
        <v>3125</v>
      </c>
      <c r="O17914" t="s">
        <v>3126</v>
      </c>
      <c r="P17914" t="s">
        <v>3336</v>
      </c>
    </row>
    <row r="17915" spans="1:16">
      <c r="A17915" t="s">
        <v>7382</v>
      </c>
      <c r="B17915">
        <v>8.5039370078740095</v>
      </c>
      <c r="C17915">
        <v>16.350000000000001</v>
      </c>
      <c r="D17915" t="s">
        <v>8256</v>
      </c>
      <c r="E17915" t="s">
        <v>11464</v>
      </c>
      <c r="F17915" t="s">
        <v>11464</v>
      </c>
      <c r="G17915" t="s">
        <v>11464</v>
      </c>
      <c r="H17915" t="s">
        <v>11464</v>
      </c>
      <c r="I17915" t="s">
        <v>11464</v>
      </c>
      <c r="J17915" t="s">
        <v>3067</v>
      </c>
      <c r="K17915" t="s">
        <v>3068</v>
      </c>
      <c r="L17915" t="s">
        <v>3068</v>
      </c>
      <c r="M17915" t="s">
        <v>3068</v>
      </c>
      <c r="N17915" t="s">
        <v>3068</v>
      </c>
      <c r="O17915" t="s">
        <v>3068</v>
      </c>
      <c r="P17915" t="s">
        <v>3068</v>
      </c>
    </row>
    <row r="17916" spans="1:16">
      <c r="A17916" t="s">
        <v>16749</v>
      </c>
      <c r="B17916">
        <v>3.4960629921259798</v>
      </c>
      <c r="C17916">
        <v>41.02</v>
      </c>
      <c r="D17916" t="s">
        <v>8254</v>
      </c>
      <c r="E17916">
        <v>0.141270324941487</v>
      </c>
      <c r="F17916" t="s">
        <v>17431</v>
      </c>
      <c r="G17916" t="s">
        <v>11464</v>
      </c>
      <c r="H17916" t="s">
        <v>11464</v>
      </c>
      <c r="I17916" t="s">
        <v>11464</v>
      </c>
      <c r="J17916" t="s">
        <v>3074</v>
      </c>
      <c r="K17916" t="s">
        <v>3075</v>
      </c>
      <c r="L17916" t="s">
        <v>3196</v>
      </c>
      <c r="M17916" t="s">
        <v>3197</v>
      </c>
      <c r="N17916" t="s">
        <v>3510</v>
      </c>
      <c r="O17916" t="s">
        <v>7741</v>
      </c>
      <c r="P17916" t="s">
        <v>7742</v>
      </c>
    </row>
    <row r="17917" spans="1:16">
      <c r="A17917" t="s">
        <v>16750</v>
      </c>
      <c r="B17917">
        <v>3.1811023622047201</v>
      </c>
      <c r="C17917">
        <v>67.34</v>
      </c>
      <c r="D17917" t="s">
        <v>8253</v>
      </c>
      <c r="E17917">
        <v>0.164132843763031</v>
      </c>
      <c r="F17917" t="s">
        <v>17461</v>
      </c>
      <c r="G17917" t="s">
        <v>11464</v>
      </c>
      <c r="H17917" t="s">
        <v>11464</v>
      </c>
      <c r="I17917" t="s">
        <v>11464</v>
      </c>
      <c r="J17917" t="s">
        <v>3067</v>
      </c>
      <c r="K17917" t="s">
        <v>3068</v>
      </c>
      <c r="L17917" t="s">
        <v>3068</v>
      </c>
      <c r="M17917" t="s">
        <v>3068</v>
      </c>
      <c r="N17917" t="s">
        <v>3068</v>
      </c>
      <c r="O17917" t="s">
        <v>3068</v>
      </c>
      <c r="P17917" t="s">
        <v>3068</v>
      </c>
    </row>
    <row r="17918" spans="1:16">
      <c r="A17918" t="s">
        <v>27121</v>
      </c>
      <c r="B17918">
        <v>2.2047244094488199</v>
      </c>
      <c r="C17918">
        <v>52.98</v>
      </c>
      <c r="D17918" t="s">
        <v>8253</v>
      </c>
      <c r="E17918">
        <v>-0.14634726971611001</v>
      </c>
      <c r="F17918" t="s">
        <v>17477</v>
      </c>
      <c r="G17918" t="s">
        <v>11464</v>
      </c>
      <c r="H17918" t="s">
        <v>11464</v>
      </c>
      <c r="I17918" t="s">
        <v>11464</v>
      </c>
      <c r="J17918" t="s">
        <v>3074</v>
      </c>
      <c r="K17918" t="s">
        <v>3075</v>
      </c>
      <c r="L17918" t="s">
        <v>3196</v>
      </c>
      <c r="M17918" t="s">
        <v>3197</v>
      </c>
      <c r="N17918" t="s">
        <v>3083</v>
      </c>
      <c r="O17918" t="s">
        <v>6352</v>
      </c>
      <c r="P17918" t="s">
        <v>7638</v>
      </c>
    </row>
    <row r="17919" spans="1:16">
      <c r="A17919" t="s">
        <v>16751</v>
      </c>
      <c r="B17919">
        <v>3.7795275590551198</v>
      </c>
      <c r="C17919">
        <v>19.21</v>
      </c>
      <c r="D17919" t="s">
        <v>8256</v>
      </c>
      <c r="E17919" t="s">
        <v>11464</v>
      </c>
      <c r="F17919" t="s">
        <v>11464</v>
      </c>
      <c r="G17919" t="s">
        <v>11464</v>
      </c>
      <c r="H17919" t="s">
        <v>11464</v>
      </c>
      <c r="I17919" t="s">
        <v>11464</v>
      </c>
      <c r="J17919" t="s">
        <v>3074</v>
      </c>
      <c r="K17919" t="s">
        <v>3075</v>
      </c>
      <c r="L17919" t="s">
        <v>3076</v>
      </c>
      <c r="M17919" t="s">
        <v>3077</v>
      </c>
      <c r="N17919" t="s">
        <v>3125</v>
      </c>
      <c r="O17919" t="s">
        <v>3129</v>
      </c>
      <c r="P17919" t="s">
        <v>3130</v>
      </c>
    </row>
    <row r="17920" spans="1:16">
      <c r="A17920" t="s">
        <v>7434</v>
      </c>
      <c r="B17920">
        <v>11.4645669291339</v>
      </c>
      <c r="C17920">
        <v>9.56</v>
      </c>
      <c r="D17920" t="s">
        <v>8253</v>
      </c>
      <c r="E17920" t="s">
        <v>11464</v>
      </c>
      <c r="F17920" t="s">
        <v>11464</v>
      </c>
      <c r="G17920" t="s">
        <v>11464</v>
      </c>
      <c r="H17920" t="s">
        <v>11464</v>
      </c>
      <c r="I17920" t="s">
        <v>11464</v>
      </c>
      <c r="J17920" t="s">
        <v>3067</v>
      </c>
      <c r="K17920" t="s">
        <v>3068</v>
      </c>
      <c r="L17920" t="s">
        <v>3068</v>
      </c>
      <c r="M17920" t="s">
        <v>3068</v>
      </c>
      <c r="N17920" t="s">
        <v>3068</v>
      </c>
      <c r="O17920" t="s">
        <v>3068</v>
      </c>
      <c r="P17920" t="s">
        <v>3068</v>
      </c>
    </row>
    <row r="17921" spans="1:16">
      <c r="A17921" t="s">
        <v>7431</v>
      </c>
      <c r="B17921">
        <v>8.1574803149606296</v>
      </c>
      <c r="C17921">
        <v>32.090000000000003</v>
      </c>
      <c r="D17921" t="s">
        <v>8253</v>
      </c>
      <c r="E17921">
        <v>-0.31266887636159602</v>
      </c>
      <c r="F17921" t="s">
        <v>17477</v>
      </c>
      <c r="G17921" t="s">
        <v>11464</v>
      </c>
      <c r="H17921" t="s">
        <v>11464</v>
      </c>
      <c r="I17921" t="s">
        <v>11464</v>
      </c>
      <c r="J17921" t="s">
        <v>3074</v>
      </c>
      <c r="K17921" t="s">
        <v>3211</v>
      </c>
      <c r="L17921" t="s">
        <v>3212</v>
      </c>
      <c r="M17921" t="s">
        <v>3213</v>
      </c>
      <c r="N17921" t="s">
        <v>3875</v>
      </c>
      <c r="O17921" t="s">
        <v>4025</v>
      </c>
      <c r="P17921" t="s">
        <v>4026</v>
      </c>
    </row>
    <row r="17922" spans="1:16">
      <c r="A17922" t="s">
        <v>7427</v>
      </c>
      <c r="B17922">
        <v>6.8661417322834604</v>
      </c>
      <c r="C17922">
        <v>20.22</v>
      </c>
      <c r="D17922" t="s">
        <v>8254</v>
      </c>
      <c r="E17922" t="s">
        <v>11464</v>
      </c>
      <c r="F17922" t="s">
        <v>11464</v>
      </c>
      <c r="G17922" t="s">
        <v>11464</v>
      </c>
      <c r="H17922" t="s">
        <v>11464</v>
      </c>
      <c r="I17922" t="s">
        <v>11464</v>
      </c>
      <c r="J17922" t="s">
        <v>3067</v>
      </c>
      <c r="K17922" t="s">
        <v>3068</v>
      </c>
      <c r="L17922" t="s">
        <v>3068</v>
      </c>
      <c r="M17922" t="s">
        <v>3068</v>
      </c>
      <c r="N17922" t="s">
        <v>3068</v>
      </c>
      <c r="O17922" t="s">
        <v>3068</v>
      </c>
      <c r="P17922" t="s">
        <v>3068</v>
      </c>
    </row>
    <row r="17923" spans="1:16">
      <c r="A17923" t="s">
        <v>7428</v>
      </c>
      <c r="B17923">
        <v>5.0393700787401601</v>
      </c>
      <c r="C17923">
        <v>29.13</v>
      </c>
      <c r="D17923" t="s">
        <v>8253</v>
      </c>
      <c r="E17923" t="s">
        <v>11464</v>
      </c>
      <c r="F17923" t="s">
        <v>11464</v>
      </c>
      <c r="G17923" t="s">
        <v>11464</v>
      </c>
      <c r="H17923" t="s">
        <v>11464</v>
      </c>
      <c r="I17923" t="s">
        <v>11464</v>
      </c>
      <c r="J17923" t="s">
        <v>3074</v>
      </c>
      <c r="K17923" t="s">
        <v>3211</v>
      </c>
      <c r="L17923" t="s">
        <v>3212</v>
      </c>
      <c r="M17923" t="s">
        <v>3213</v>
      </c>
      <c r="N17923" t="s">
        <v>3875</v>
      </c>
      <c r="O17923" t="s">
        <v>4025</v>
      </c>
      <c r="P17923" t="s">
        <v>4026</v>
      </c>
    </row>
    <row r="17924" spans="1:16">
      <c r="A17924" t="s">
        <v>16752</v>
      </c>
      <c r="B17924">
        <v>4.18897637795276</v>
      </c>
      <c r="C17924">
        <v>59.13</v>
      </c>
      <c r="D17924" t="s">
        <v>8256</v>
      </c>
      <c r="E17924">
        <v>0.22411778290214801</v>
      </c>
      <c r="F17924" t="s">
        <v>17431</v>
      </c>
      <c r="G17924" t="s">
        <v>11464</v>
      </c>
      <c r="H17924" t="s">
        <v>11464</v>
      </c>
      <c r="I17924" t="s">
        <v>11464</v>
      </c>
      <c r="J17924" t="s">
        <v>3074</v>
      </c>
      <c r="K17924" t="s">
        <v>3075</v>
      </c>
      <c r="L17924" t="s">
        <v>3196</v>
      </c>
      <c r="M17924" t="s">
        <v>3197</v>
      </c>
      <c r="N17924" t="s">
        <v>3083</v>
      </c>
      <c r="O17924" t="s">
        <v>3880</v>
      </c>
      <c r="P17924" t="s">
        <v>3881</v>
      </c>
    </row>
    <row r="17925" spans="1:16">
      <c r="A17925" t="s">
        <v>7429</v>
      </c>
      <c r="B17925">
        <v>7.6535433070866103</v>
      </c>
      <c r="C17925">
        <v>24.5</v>
      </c>
      <c r="D17925" t="s">
        <v>8254</v>
      </c>
      <c r="E17925" t="s">
        <v>11464</v>
      </c>
      <c r="F17925" t="s">
        <v>11464</v>
      </c>
      <c r="G17925" t="s">
        <v>11464</v>
      </c>
      <c r="H17925" t="s">
        <v>11464</v>
      </c>
      <c r="I17925" t="s">
        <v>11464</v>
      </c>
      <c r="J17925" t="s">
        <v>3074</v>
      </c>
      <c r="K17925" t="s">
        <v>3075</v>
      </c>
      <c r="L17925" t="s">
        <v>3144</v>
      </c>
      <c r="M17925" t="s">
        <v>3145</v>
      </c>
      <c r="N17925" t="s">
        <v>3146</v>
      </c>
      <c r="O17925" t="s">
        <v>3147</v>
      </c>
      <c r="P17925" t="s">
        <v>3148</v>
      </c>
    </row>
    <row r="17926" spans="1:16">
      <c r="A17926" t="s">
        <v>27122</v>
      </c>
      <c r="B17926">
        <v>2.2677165354330699</v>
      </c>
      <c r="C17926">
        <v>5.46</v>
      </c>
      <c r="D17926" t="s">
        <v>17414</v>
      </c>
      <c r="E17926" t="s">
        <v>11464</v>
      </c>
      <c r="F17926" t="s">
        <v>11464</v>
      </c>
      <c r="G17926" t="s">
        <v>11464</v>
      </c>
      <c r="H17926" t="s">
        <v>11464</v>
      </c>
      <c r="I17926" t="s">
        <v>11464</v>
      </c>
      <c r="J17926" t="s">
        <v>3067</v>
      </c>
      <c r="K17926" t="s">
        <v>3068</v>
      </c>
      <c r="L17926" t="s">
        <v>3068</v>
      </c>
      <c r="M17926" t="s">
        <v>3068</v>
      </c>
      <c r="N17926" t="s">
        <v>3068</v>
      </c>
      <c r="O17926" t="s">
        <v>3068</v>
      </c>
      <c r="P17926" t="s">
        <v>3068</v>
      </c>
    </row>
    <row r="17927" spans="1:16">
      <c r="A17927" t="s">
        <v>27123</v>
      </c>
      <c r="B17927">
        <v>2.36220472440945</v>
      </c>
      <c r="C17927">
        <v>58.86</v>
      </c>
      <c r="D17927" t="s">
        <v>8253</v>
      </c>
      <c r="E17927">
        <v>0.14523884778528201</v>
      </c>
      <c r="F17927" t="s">
        <v>17461</v>
      </c>
      <c r="G17927" t="s">
        <v>11464</v>
      </c>
      <c r="H17927" t="s">
        <v>11464</v>
      </c>
      <c r="I17927" t="s">
        <v>11464</v>
      </c>
      <c r="J17927" t="s">
        <v>3067</v>
      </c>
      <c r="K17927" t="s">
        <v>3068</v>
      </c>
      <c r="L17927" t="s">
        <v>3068</v>
      </c>
      <c r="M17927" t="s">
        <v>3068</v>
      </c>
      <c r="N17927" t="s">
        <v>3068</v>
      </c>
      <c r="O17927" t="s">
        <v>3068</v>
      </c>
      <c r="P17927" t="s">
        <v>3068</v>
      </c>
    </row>
    <row r="17928" spans="1:16">
      <c r="A17928" t="s">
        <v>27124</v>
      </c>
      <c r="B17928">
        <v>2.6456692913385802</v>
      </c>
      <c r="C17928">
        <v>38.049999999999997</v>
      </c>
      <c r="D17928" t="s">
        <v>8253</v>
      </c>
      <c r="E17928">
        <v>-0.230506792593409</v>
      </c>
      <c r="F17928" t="s">
        <v>17477</v>
      </c>
      <c r="G17928" t="s">
        <v>11464</v>
      </c>
      <c r="H17928" t="s">
        <v>11464</v>
      </c>
      <c r="I17928" t="s">
        <v>11464</v>
      </c>
      <c r="J17928" t="s">
        <v>3067</v>
      </c>
      <c r="K17928" t="s">
        <v>3068</v>
      </c>
      <c r="L17928" t="s">
        <v>3068</v>
      </c>
      <c r="M17928" t="s">
        <v>3068</v>
      </c>
      <c r="N17928" t="s">
        <v>3068</v>
      </c>
      <c r="O17928" t="s">
        <v>3068</v>
      </c>
      <c r="P17928" t="s">
        <v>3068</v>
      </c>
    </row>
    <row r="17929" spans="1:16">
      <c r="A17929" t="s">
        <v>7449</v>
      </c>
      <c r="B17929">
        <v>6.2677165354330704</v>
      </c>
      <c r="C17929">
        <v>37.979999999999997</v>
      </c>
      <c r="D17929" t="s">
        <v>8253</v>
      </c>
      <c r="E17929">
        <v>-0.36399035909479699</v>
      </c>
      <c r="F17929" t="s">
        <v>17477</v>
      </c>
      <c r="G17929" t="s">
        <v>11464</v>
      </c>
      <c r="H17929" t="s">
        <v>11464</v>
      </c>
      <c r="I17929" t="s">
        <v>11464</v>
      </c>
      <c r="J17929" t="s">
        <v>3074</v>
      </c>
      <c r="K17929" t="s">
        <v>3075</v>
      </c>
      <c r="L17929" t="s">
        <v>3144</v>
      </c>
      <c r="M17929" t="s">
        <v>3185</v>
      </c>
      <c r="N17929" t="s">
        <v>3186</v>
      </c>
      <c r="O17929" t="s">
        <v>3187</v>
      </c>
      <c r="P17929" t="s">
        <v>3471</v>
      </c>
    </row>
    <row r="17930" spans="1:16">
      <c r="A17930" t="s">
        <v>7430</v>
      </c>
      <c r="B17930">
        <v>9.63779527559055</v>
      </c>
      <c r="C17930">
        <v>23.15</v>
      </c>
      <c r="D17930" t="s">
        <v>8253</v>
      </c>
      <c r="E17930" t="s">
        <v>11464</v>
      </c>
      <c r="F17930" t="s">
        <v>11464</v>
      </c>
      <c r="G17930" t="s">
        <v>11464</v>
      </c>
      <c r="H17930" t="s">
        <v>11464</v>
      </c>
      <c r="I17930" t="s">
        <v>11464</v>
      </c>
      <c r="J17930" t="s">
        <v>3074</v>
      </c>
      <c r="K17930" t="s">
        <v>3132</v>
      </c>
      <c r="L17930" t="s">
        <v>3132</v>
      </c>
      <c r="M17930" t="s">
        <v>3133</v>
      </c>
      <c r="N17930" t="s">
        <v>3134</v>
      </c>
      <c r="O17930" t="s">
        <v>3135</v>
      </c>
      <c r="P17930" t="s">
        <v>3292</v>
      </c>
    </row>
    <row r="17931" spans="1:16">
      <c r="A17931" t="s">
        <v>16753</v>
      </c>
      <c r="B17931">
        <v>4.3779527559055103</v>
      </c>
      <c r="C17931">
        <v>19.73</v>
      </c>
      <c r="D17931" t="s">
        <v>17424</v>
      </c>
      <c r="E17931" t="s">
        <v>11464</v>
      </c>
      <c r="F17931" t="s">
        <v>11464</v>
      </c>
      <c r="G17931" t="s">
        <v>11464</v>
      </c>
      <c r="H17931" t="s">
        <v>11464</v>
      </c>
      <c r="I17931" t="s">
        <v>11464</v>
      </c>
      <c r="J17931" t="s">
        <v>3067</v>
      </c>
      <c r="K17931" t="s">
        <v>3068</v>
      </c>
      <c r="L17931" t="s">
        <v>3068</v>
      </c>
      <c r="M17931" t="s">
        <v>3068</v>
      </c>
      <c r="N17931" t="s">
        <v>3068</v>
      </c>
      <c r="O17931" t="s">
        <v>3068</v>
      </c>
      <c r="P17931" t="s">
        <v>3068</v>
      </c>
    </row>
    <row r="17932" spans="1:16">
      <c r="A17932" t="s">
        <v>16754</v>
      </c>
      <c r="B17932">
        <v>4.2519685039370101</v>
      </c>
      <c r="C17932">
        <v>13.67</v>
      </c>
      <c r="D17932" t="s">
        <v>8254</v>
      </c>
      <c r="E17932" t="s">
        <v>11464</v>
      </c>
      <c r="F17932" t="s">
        <v>11464</v>
      </c>
      <c r="G17932" t="s">
        <v>11464</v>
      </c>
      <c r="H17932" t="s">
        <v>11464</v>
      </c>
      <c r="I17932" t="s">
        <v>11464</v>
      </c>
      <c r="J17932" t="s">
        <v>3067</v>
      </c>
      <c r="K17932" t="s">
        <v>3068</v>
      </c>
      <c r="L17932" t="s">
        <v>3068</v>
      </c>
      <c r="M17932" t="s">
        <v>3068</v>
      </c>
      <c r="N17932" t="s">
        <v>3068</v>
      </c>
      <c r="O17932" t="s">
        <v>3068</v>
      </c>
      <c r="P17932" t="s">
        <v>3068</v>
      </c>
    </row>
    <row r="17933" spans="1:16">
      <c r="A17933" t="s">
        <v>7432</v>
      </c>
      <c r="B17933">
        <v>4.7559055118110196</v>
      </c>
      <c r="C17933">
        <v>49.65</v>
      </c>
      <c r="D17933" t="s">
        <v>8260</v>
      </c>
      <c r="E17933">
        <v>0.16978044871119599</v>
      </c>
      <c r="F17933" t="s">
        <v>17461</v>
      </c>
      <c r="G17933" t="s">
        <v>11464</v>
      </c>
      <c r="H17933" t="s">
        <v>11464</v>
      </c>
      <c r="I17933" t="s">
        <v>11464</v>
      </c>
      <c r="J17933" t="s">
        <v>3074</v>
      </c>
      <c r="K17933" t="s">
        <v>3132</v>
      </c>
      <c r="L17933" t="s">
        <v>3132</v>
      </c>
      <c r="M17933" t="s">
        <v>3133</v>
      </c>
      <c r="N17933" t="s">
        <v>3134</v>
      </c>
      <c r="O17933" t="s">
        <v>3135</v>
      </c>
      <c r="P17933" t="s">
        <v>7433</v>
      </c>
    </row>
    <row r="17934" spans="1:16">
      <c r="A17934" t="s">
        <v>7457</v>
      </c>
      <c r="B17934">
        <v>10.8661417322835</v>
      </c>
      <c r="C17934">
        <v>33.89</v>
      </c>
      <c r="D17934" t="s">
        <v>8253</v>
      </c>
      <c r="E17934">
        <v>-0.43807423890893199</v>
      </c>
      <c r="F17934" t="s">
        <v>17477</v>
      </c>
      <c r="G17934" t="s">
        <v>11464</v>
      </c>
      <c r="H17934" t="s">
        <v>11464</v>
      </c>
      <c r="I17934" t="s">
        <v>11464</v>
      </c>
      <c r="J17934" t="s">
        <v>3067</v>
      </c>
      <c r="K17934" t="s">
        <v>3068</v>
      </c>
      <c r="L17934" t="s">
        <v>3068</v>
      </c>
      <c r="M17934" t="s">
        <v>3068</v>
      </c>
      <c r="N17934" t="s">
        <v>3068</v>
      </c>
      <c r="O17934" t="s">
        <v>3068</v>
      </c>
      <c r="P17934" t="s">
        <v>3068</v>
      </c>
    </row>
    <row r="17935" spans="1:16">
      <c r="A17935" t="s">
        <v>7435</v>
      </c>
      <c r="B17935">
        <v>14.330708661417299</v>
      </c>
      <c r="C17935">
        <v>29.96</v>
      </c>
      <c r="D17935" t="s">
        <v>17424</v>
      </c>
      <c r="E17935" t="s">
        <v>11464</v>
      </c>
      <c r="F17935" t="s">
        <v>11464</v>
      </c>
      <c r="G17935" t="s">
        <v>11464</v>
      </c>
      <c r="H17935" t="s">
        <v>11464</v>
      </c>
      <c r="I17935" t="s">
        <v>11464</v>
      </c>
      <c r="J17935" t="s">
        <v>3067</v>
      </c>
      <c r="K17935" t="s">
        <v>3068</v>
      </c>
      <c r="L17935" t="s">
        <v>3068</v>
      </c>
      <c r="M17935" t="s">
        <v>3068</v>
      </c>
      <c r="N17935" t="s">
        <v>3068</v>
      </c>
      <c r="O17935" t="s">
        <v>3068</v>
      </c>
      <c r="P17935" t="s">
        <v>3068</v>
      </c>
    </row>
    <row r="17936" spans="1:16">
      <c r="A17936" t="s">
        <v>7436</v>
      </c>
      <c r="B17936">
        <v>6.1732283464566899</v>
      </c>
      <c r="C17936">
        <v>11.44</v>
      </c>
      <c r="D17936" t="s">
        <v>8254</v>
      </c>
      <c r="E17936" t="s">
        <v>11464</v>
      </c>
      <c r="F17936" t="s">
        <v>11464</v>
      </c>
      <c r="G17936" t="s">
        <v>11464</v>
      </c>
      <c r="H17936" t="s">
        <v>11464</v>
      </c>
      <c r="I17936" t="s">
        <v>11464</v>
      </c>
      <c r="J17936" t="s">
        <v>3067</v>
      </c>
      <c r="K17936" t="s">
        <v>3068</v>
      </c>
      <c r="L17936" t="s">
        <v>3068</v>
      </c>
      <c r="M17936" t="s">
        <v>3068</v>
      </c>
      <c r="N17936" t="s">
        <v>3068</v>
      </c>
      <c r="O17936" t="s">
        <v>3068</v>
      </c>
      <c r="P17936" t="s">
        <v>3068</v>
      </c>
    </row>
    <row r="17937" spans="1:16">
      <c r="A17937" t="s">
        <v>7437</v>
      </c>
      <c r="B17937">
        <v>6.5196850393700796</v>
      </c>
      <c r="C17937">
        <v>5.84</v>
      </c>
      <c r="D17937" t="s">
        <v>8256</v>
      </c>
      <c r="E17937" t="s">
        <v>11464</v>
      </c>
      <c r="F17937" t="s">
        <v>11464</v>
      </c>
      <c r="G17937" t="s">
        <v>11464</v>
      </c>
      <c r="H17937" t="s">
        <v>11464</v>
      </c>
      <c r="I17937" t="s">
        <v>11464</v>
      </c>
      <c r="J17937" t="s">
        <v>3074</v>
      </c>
      <c r="K17937" t="s">
        <v>3075</v>
      </c>
      <c r="L17937" t="s">
        <v>3076</v>
      </c>
      <c r="M17937" t="s">
        <v>3077</v>
      </c>
      <c r="N17937" t="s">
        <v>3125</v>
      </c>
      <c r="O17937" t="s">
        <v>3126</v>
      </c>
      <c r="P17937" t="s">
        <v>7033</v>
      </c>
    </row>
    <row r="17938" spans="1:16">
      <c r="A17938" t="s">
        <v>7438</v>
      </c>
      <c r="B17938">
        <v>10.740157480315</v>
      </c>
      <c r="C17938">
        <v>57.72</v>
      </c>
      <c r="D17938" t="s">
        <v>8254</v>
      </c>
      <c r="E17938" t="s">
        <v>11464</v>
      </c>
      <c r="F17938" t="s">
        <v>11464</v>
      </c>
      <c r="G17938" t="s">
        <v>11464</v>
      </c>
      <c r="H17938" t="s">
        <v>11464</v>
      </c>
      <c r="I17938" t="s">
        <v>11464</v>
      </c>
      <c r="J17938" t="s">
        <v>3067</v>
      </c>
      <c r="K17938" t="s">
        <v>3068</v>
      </c>
      <c r="L17938" t="s">
        <v>3068</v>
      </c>
      <c r="M17938" t="s">
        <v>3068</v>
      </c>
      <c r="N17938" t="s">
        <v>3068</v>
      </c>
      <c r="O17938" t="s">
        <v>3068</v>
      </c>
      <c r="P17938" t="s">
        <v>3068</v>
      </c>
    </row>
    <row r="17939" spans="1:16">
      <c r="A17939" t="s">
        <v>7439</v>
      </c>
      <c r="B17939">
        <v>5.7322834645669296</v>
      </c>
      <c r="C17939">
        <v>33.020000000000003</v>
      </c>
      <c r="D17939" t="s">
        <v>8256</v>
      </c>
      <c r="E17939">
        <v>-0.31376290873587498</v>
      </c>
      <c r="F17939" t="s">
        <v>17412</v>
      </c>
      <c r="G17939" t="s">
        <v>11464</v>
      </c>
      <c r="H17939" t="s">
        <v>11464</v>
      </c>
      <c r="I17939" t="s">
        <v>11464</v>
      </c>
      <c r="J17939" t="s">
        <v>3067</v>
      </c>
      <c r="K17939" t="s">
        <v>3068</v>
      </c>
      <c r="L17939" t="s">
        <v>3068</v>
      </c>
      <c r="M17939" t="s">
        <v>3068</v>
      </c>
      <c r="N17939" t="s">
        <v>3068</v>
      </c>
      <c r="O17939" t="s">
        <v>3068</v>
      </c>
      <c r="P17939" t="s">
        <v>3068</v>
      </c>
    </row>
    <row r="17940" spans="1:16">
      <c r="A17940" t="s">
        <v>7440</v>
      </c>
      <c r="B17940">
        <v>7.0551181102362204</v>
      </c>
      <c r="C17940">
        <v>13.08</v>
      </c>
      <c r="D17940" t="s">
        <v>11399</v>
      </c>
      <c r="E17940" t="s">
        <v>11464</v>
      </c>
      <c r="F17940" t="s">
        <v>11464</v>
      </c>
      <c r="G17940" t="s">
        <v>11464</v>
      </c>
      <c r="H17940" t="s">
        <v>11464</v>
      </c>
      <c r="I17940" t="s">
        <v>11464</v>
      </c>
      <c r="J17940" t="s">
        <v>3074</v>
      </c>
      <c r="K17940" t="s">
        <v>3075</v>
      </c>
      <c r="L17940" t="s">
        <v>3076</v>
      </c>
      <c r="M17940" t="s">
        <v>3077</v>
      </c>
      <c r="N17940" t="s">
        <v>3125</v>
      </c>
      <c r="O17940" t="s">
        <v>3237</v>
      </c>
      <c r="P17940" t="s">
        <v>3238</v>
      </c>
    </row>
    <row r="17941" spans="1:16">
      <c r="A17941" t="s">
        <v>7425</v>
      </c>
      <c r="B17941">
        <v>6.0157480314960603</v>
      </c>
      <c r="C17941">
        <v>30.44</v>
      </c>
      <c r="D17941" t="s">
        <v>17414</v>
      </c>
      <c r="E17941">
        <v>-0.16567651999320401</v>
      </c>
      <c r="F17941" t="s">
        <v>17458</v>
      </c>
      <c r="G17941" t="s">
        <v>11464</v>
      </c>
      <c r="H17941" t="s">
        <v>11464</v>
      </c>
      <c r="I17941" t="s">
        <v>11464</v>
      </c>
      <c r="J17941" t="s">
        <v>3074</v>
      </c>
      <c r="K17941" t="s">
        <v>3075</v>
      </c>
      <c r="L17941" t="s">
        <v>3076</v>
      </c>
      <c r="M17941" t="s">
        <v>3077</v>
      </c>
      <c r="N17941" t="s">
        <v>3125</v>
      </c>
      <c r="O17941" t="s">
        <v>3126</v>
      </c>
      <c r="P17941" t="s">
        <v>3782</v>
      </c>
    </row>
    <row r="17942" spans="1:16">
      <c r="A17942" t="s">
        <v>27125</v>
      </c>
      <c r="B17942">
        <v>2.7086614173228298</v>
      </c>
      <c r="C17942">
        <v>-9.4499999999999993</v>
      </c>
      <c r="D17942" t="s">
        <v>11397</v>
      </c>
      <c r="E17942" t="s">
        <v>11464</v>
      </c>
      <c r="F17942" t="s">
        <v>11464</v>
      </c>
      <c r="G17942" t="s">
        <v>11464</v>
      </c>
      <c r="H17942" t="s">
        <v>11464</v>
      </c>
      <c r="I17942" t="s">
        <v>11464</v>
      </c>
      <c r="J17942" t="s">
        <v>3074</v>
      </c>
      <c r="K17942" t="s">
        <v>3132</v>
      </c>
      <c r="L17942" t="s">
        <v>3132</v>
      </c>
      <c r="M17942" t="s">
        <v>3380</v>
      </c>
      <c r="N17942" t="s">
        <v>3381</v>
      </c>
      <c r="O17942" t="s">
        <v>4346</v>
      </c>
      <c r="P17942" t="s">
        <v>4347</v>
      </c>
    </row>
    <row r="17943" spans="1:16">
      <c r="A17943" t="s">
        <v>7441</v>
      </c>
      <c r="B17943">
        <v>10.204724409448801</v>
      </c>
      <c r="C17943">
        <v>4.93</v>
      </c>
      <c r="D17943" t="s">
        <v>11399</v>
      </c>
      <c r="E17943" t="s">
        <v>11464</v>
      </c>
      <c r="F17943" t="s">
        <v>11464</v>
      </c>
      <c r="G17943" t="s">
        <v>11464</v>
      </c>
      <c r="H17943" t="s">
        <v>11464</v>
      </c>
      <c r="I17943" t="s">
        <v>11464</v>
      </c>
      <c r="J17943" t="s">
        <v>3074</v>
      </c>
      <c r="K17943" t="s">
        <v>3082</v>
      </c>
      <c r="L17943" t="s">
        <v>3083</v>
      </c>
      <c r="M17943" t="s">
        <v>3084</v>
      </c>
      <c r="N17943" t="s">
        <v>3091</v>
      </c>
      <c r="O17943" t="s">
        <v>3092</v>
      </c>
      <c r="P17943" t="s">
        <v>3093</v>
      </c>
    </row>
    <row r="17944" spans="1:16">
      <c r="A17944" t="s">
        <v>7783</v>
      </c>
      <c r="B17944">
        <v>9.2283464566929094</v>
      </c>
      <c r="C17944">
        <v>-0.16</v>
      </c>
      <c r="D17944" t="s">
        <v>17424</v>
      </c>
      <c r="E17944" t="s">
        <v>11464</v>
      </c>
      <c r="F17944" t="s">
        <v>11464</v>
      </c>
      <c r="G17944" t="s">
        <v>11464</v>
      </c>
      <c r="H17944" t="s">
        <v>11464</v>
      </c>
      <c r="I17944" t="s">
        <v>11464</v>
      </c>
      <c r="J17944" t="s">
        <v>3074</v>
      </c>
      <c r="K17944" t="s">
        <v>3082</v>
      </c>
      <c r="L17944" t="s">
        <v>3083</v>
      </c>
      <c r="M17944" t="s">
        <v>3273</v>
      </c>
      <c r="N17944" t="s">
        <v>3274</v>
      </c>
      <c r="O17944" t="s">
        <v>3275</v>
      </c>
      <c r="P17944" t="s">
        <v>3276</v>
      </c>
    </row>
    <row r="17945" spans="1:16">
      <c r="A17945" t="s">
        <v>16755</v>
      </c>
      <c r="B17945">
        <v>3.2440944881889799</v>
      </c>
      <c r="C17945">
        <v>40.75</v>
      </c>
      <c r="D17945" t="s">
        <v>8260</v>
      </c>
      <c r="E17945">
        <v>-0.241750839850529</v>
      </c>
      <c r="F17945" t="s">
        <v>17412</v>
      </c>
      <c r="G17945" t="s">
        <v>11464</v>
      </c>
      <c r="H17945" t="s">
        <v>11464</v>
      </c>
      <c r="I17945" t="s">
        <v>11464</v>
      </c>
      <c r="J17945" t="s">
        <v>3074</v>
      </c>
      <c r="K17945" t="s">
        <v>3082</v>
      </c>
      <c r="L17945" t="s">
        <v>3083</v>
      </c>
      <c r="M17945" t="s">
        <v>3084</v>
      </c>
      <c r="N17945" t="s">
        <v>3091</v>
      </c>
      <c r="O17945" t="s">
        <v>3092</v>
      </c>
      <c r="P17945" t="s">
        <v>3351</v>
      </c>
    </row>
    <row r="17946" spans="1:16">
      <c r="A17946" t="s">
        <v>27126</v>
      </c>
      <c r="B17946">
        <v>2.0787401574803099</v>
      </c>
      <c r="C17946">
        <v>0.45</v>
      </c>
      <c r="D17946" t="s">
        <v>8253</v>
      </c>
      <c r="E17946" t="s">
        <v>11464</v>
      </c>
      <c r="F17946" t="s">
        <v>11464</v>
      </c>
      <c r="G17946" t="s">
        <v>11464</v>
      </c>
      <c r="H17946" t="s">
        <v>11464</v>
      </c>
      <c r="I17946" t="s">
        <v>11464</v>
      </c>
      <c r="J17946" t="s">
        <v>3074</v>
      </c>
      <c r="K17946" t="s">
        <v>3075</v>
      </c>
      <c r="L17946" t="s">
        <v>3144</v>
      </c>
      <c r="M17946" t="s">
        <v>3185</v>
      </c>
      <c r="N17946" t="s">
        <v>3186</v>
      </c>
      <c r="O17946" t="s">
        <v>3187</v>
      </c>
      <c r="P17946" t="s">
        <v>13142</v>
      </c>
    </row>
    <row r="17947" spans="1:16">
      <c r="A17947" t="s">
        <v>16756</v>
      </c>
      <c r="B17947">
        <v>5.38582677165354</v>
      </c>
      <c r="C17947">
        <v>24.54</v>
      </c>
      <c r="D17947" t="s">
        <v>8260</v>
      </c>
      <c r="E17947" t="s">
        <v>11464</v>
      </c>
      <c r="F17947" t="s">
        <v>11464</v>
      </c>
      <c r="G17947" t="s">
        <v>11464</v>
      </c>
      <c r="H17947" t="s">
        <v>11464</v>
      </c>
      <c r="I17947" t="s">
        <v>11464</v>
      </c>
      <c r="J17947" t="s">
        <v>3067</v>
      </c>
      <c r="K17947" t="s">
        <v>3068</v>
      </c>
      <c r="L17947" t="s">
        <v>3068</v>
      </c>
      <c r="M17947" t="s">
        <v>3068</v>
      </c>
      <c r="N17947" t="s">
        <v>3068</v>
      </c>
      <c r="O17947" t="s">
        <v>3068</v>
      </c>
      <c r="P17947" t="s">
        <v>3068</v>
      </c>
    </row>
    <row r="17948" spans="1:16">
      <c r="A17948" t="s">
        <v>16757</v>
      </c>
      <c r="B17948">
        <v>3.8740157480314998</v>
      </c>
      <c r="C17948">
        <v>15.77</v>
      </c>
      <c r="D17948" t="s">
        <v>8253</v>
      </c>
      <c r="E17948" t="s">
        <v>11464</v>
      </c>
      <c r="F17948" t="s">
        <v>11464</v>
      </c>
      <c r="G17948" t="s">
        <v>11464</v>
      </c>
      <c r="H17948" t="s">
        <v>11464</v>
      </c>
      <c r="I17948" t="s">
        <v>11464</v>
      </c>
      <c r="J17948" t="s">
        <v>3074</v>
      </c>
      <c r="K17948" t="s">
        <v>3075</v>
      </c>
      <c r="L17948" t="s">
        <v>3144</v>
      </c>
      <c r="M17948" t="s">
        <v>3818</v>
      </c>
      <c r="N17948" t="s">
        <v>5380</v>
      </c>
      <c r="O17948" t="s">
        <v>5381</v>
      </c>
      <c r="P17948" t="s">
        <v>12592</v>
      </c>
    </row>
    <row r="17949" spans="1:16">
      <c r="A17949" t="s">
        <v>7447</v>
      </c>
      <c r="B17949">
        <v>15.496062992125999</v>
      </c>
      <c r="C17949">
        <v>40.020000000000003</v>
      </c>
      <c r="D17949" t="s">
        <v>8253</v>
      </c>
      <c r="E17949">
        <v>-0.42765017167270802</v>
      </c>
      <c r="F17949" t="s">
        <v>17477</v>
      </c>
      <c r="G17949" t="s">
        <v>11464</v>
      </c>
      <c r="H17949" t="s">
        <v>11464</v>
      </c>
      <c r="I17949" t="s">
        <v>11464</v>
      </c>
      <c r="J17949" t="s">
        <v>3074</v>
      </c>
      <c r="K17949" t="s">
        <v>3082</v>
      </c>
      <c r="L17949" t="s">
        <v>3083</v>
      </c>
      <c r="M17949" t="s">
        <v>3273</v>
      </c>
      <c r="N17949" t="s">
        <v>3274</v>
      </c>
      <c r="O17949" t="s">
        <v>3275</v>
      </c>
      <c r="P17949" t="s">
        <v>3276</v>
      </c>
    </row>
    <row r="17950" spans="1:16">
      <c r="A17950" t="s">
        <v>7419</v>
      </c>
      <c r="B17950">
        <v>7.7165354330708702</v>
      </c>
      <c r="C17950">
        <v>38.19</v>
      </c>
      <c r="D17950" t="s">
        <v>8253</v>
      </c>
      <c r="E17950">
        <v>-0.21745690969596601</v>
      </c>
      <c r="F17950" t="s">
        <v>17477</v>
      </c>
      <c r="G17950" t="s">
        <v>11464</v>
      </c>
      <c r="H17950" t="s">
        <v>11464</v>
      </c>
      <c r="I17950" t="s">
        <v>11464</v>
      </c>
      <c r="J17950" t="s">
        <v>3067</v>
      </c>
      <c r="K17950" t="s">
        <v>3068</v>
      </c>
      <c r="L17950" t="s">
        <v>3068</v>
      </c>
      <c r="M17950" t="s">
        <v>3068</v>
      </c>
      <c r="N17950" t="s">
        <v>3068</v>
      </c>
      <c r="O17950" t="s">
        <v>3068</v>
      </c>
      <c r="P17950" t="s">
        <v>3068</v>
      </c>
    </row>
    <row r="17951" spans="1:16">
      <c r="A17951" t="s">
        <v>7569</v>
      </c>
      <c r="B17951">
        <v>19.0236220472441</v>
      </c>
      <c r="C17951">
        <v>3.74</v>
      </c>
      <c r="D17951" t="s">
        <v>17414</v>
      </c>
      <c r="E17951" t="s">
        <v>11464</v>
      </c>
      <c r="F17951" t="s">
        <v>11464</v>
      </c>
      <c r="G17951" t="s">
        <v>11464</v>
      </c>
      <c r="H17951" t="s">
        <v>11464</v>
      </c>
      <c r="I17951" t="s">
        <v>11464</v>
      </c>
      <c r="J17951" t="s">
        <v>3074</v>
      </c>
      <c r="K17951" t="s">
        <v>3082</v>
      </c>
      <c r="L17951" t="s">
        <v>3083</v>
      </c>
      <c r="M17951" t="s">
        <v>3273</v>
      </c>
      <c r="N17951" t="s">
        <v>3274</v>
      </c>
      <c r="O17951" t="s">
        <v>3275</v>
      </c>
      <c r="P17951" t="s">
        <v>3276</v>
      </c>
    </row>
    <row r="17952" spans="1:16">
      <c r="A17952" t="s">
        <v>7444</v>
      </c>
      <c r="B17952">
        <v>6.3937007874015697</v>
      </c>
      <c r="C17952">
        <v>3.01</v>
      </c>
      <c r="D17952" t="s">
        <v>11397</v>
      </c>
      <c r="E17952" t="s">
        <v>11464</v>
      </c>
      <c r="F17952" t="s">
        <v>11464</v>
      </c>
      <c r="G17952" t="s">
        <v>11464</v>
      </c>
      <c r="H17952" t="s">
        <v>11464</v>
      </c>
      <c r="I17952" t="s">
        <v>11464</v>
      </c>
      <c r="J17952" t="s">
        <v>3074</v>
      </c>
      <c r="K17952" t="s">
        <v>3075</v>
      </c>
      <c r="L17952" t="s">
        <v>3076</v>
      </c>
      <c r="M17952" t="s">
        <v>3294</v>
      </c>
      <c r="N17952" t="s">
        <v>3295</v>
      </c>
      <c r="O17952" t="s">
        <v>3547</v>
      </c>
      <c r="P17952" t="s">
        <v>3548</v>
      </c>
    </row>
    <row r="17953" spans="1:16">
      <c r="A17953" t="s">
        <v>27127</v>
      </c>
      <c r="B17953">
        <v>2.45669291338583</v>
      </c>
      <c r="C17953">
        <v>64.239999999999995</v>
      </c>
      <c r="D17953" t="s">
        <v>8256</v>
      </c>
      <c r="E17953">
        <v>-0.14960878173904199</v>
      </c>
      <c r="F17953" t="s">
        <v>17458</v>
      </c>
      <c r="G17953" t="s">
        <v>11464</v>
      </c>
      <c r="H17953" t="s">
        <v>11464</v>
      </c>
      <c r="I17953" t="s">
        <v>11464</v>
      </c>
      <c r="J17953" t="s">
        <v>3074</v>
      </c>
      <c r="K17953" t="s">
        <v>3075</v>
      </c>
      <c r="L17953" t="s">
        <v>3144</v>
      </c>
      <c r="M17953" t="s">
        <v>3185</v>
      </c>
      <c r="N17953" t="s">
        <v>3186</v>
      </c>
      <c r="O17953" t="s">
        <v>3187</v>
      </c>
      <c r="P17953" t="s">
        <v>13142</v>
      </c>
    </row>
    <row r="17954" spans="1:16">
      <c r="A17954" t="s">
        <v>7446</v>
      </c>
      <c r="B17954">
        <v>8.4724409448818907</v>
      </c>
      <c r="C17954">
        <v>9.5</v>
      </c>
      <c r="D17954" t="s">
        <v>11397</v>
      </c>
      <c r="E17954" t="s">
        <v>11464</v>
      </c>
      <c r="F17954" t="s">
        <v>11464</v>
      </c>
      <c r="G17954" t="s">
        <v>11464</v>
      </c>
      <c r="H17954" t="s">
        <v>11464</v>
      </c>
      <c r="I17954" t="s">
        <v>11464</v>
      </c>
      <c r="J17954" t="s">
        <v>3074</v>
      </c>
      <c r="K17954" t="s">
        <v>3132</v>
      </c>
      <c r="L17954" t="s">
        <v>3132</v>
      </c>
      <c r="M17954" t="s">
        <v>3190</v>
      </c>
      <c r="N17954" t="s">
        <v>3191</v>
      </c>
      <c r="O17954" t="s">
        <v>3551</v>
      </c>
      <c r="P17954" t="s">
        <v>4820</v>
      </c>
    </row>
    <row r="17955" spans="1:16">
      <c r="A17955" t="s">
        <v>7448</v>
      </c>
      <c r="B17955">
        <v>8.1889763779527591</v>
      </c>
      <c r="C17955">
        <v>8.68</v>
      </c>
      <c r="D17955" t="s">
        <v>8253</v>
      </c>
      <c r="E17955" t="s">
        <v>11464</v>
      </c>
      <c r="F17955" t="s">
        <v>11464</v>
      </c>
      <c r="G17955" t="s">
        <v>11464</v>
      </c>
      <c r="H17955" t="s">
        <v>11464</v>
      </c>
      <c r="I17955" t="s">
        <v>11464</v>
      </c>
      <c r="J17955" t="s">
        <v>3074</v>
      </c>
      <c r="K17955" t="s">
        <v>3132</v>
      </c>
      <c r="L17955" t="s">
        <v>3132</v>
      </c>
      <c r="M17955" t="s">
        <v>3250</v>
      </c>
      <c r="N17955" t="s">
        <v>3251</v>
      </c>
      <c r="O17955" t="s">
        <v>3252</v>
      </c>
      <c r="P17955" t="s">
        <v>3253</v>
      </c>
    </row>
    <row r="17956" spans="1:16">
      <c r="A17956" t="s">
        <v>7450</v>
      </c>
      <c r="B17956">
        <v>11.307086614173199</v>
      </c>
      <c r="C17956">
        <v>44.69</v>
      </c>
      <c r="D17956" t="s">
        <v>8253</v>
      </c>
      <c r="E17956">
        <v>-0.32262650855485803</v>
      </c>
      <c r="F17956" t="s">
        <v>17412</v>
      </c>
      <c r="G17956" t="s">
        <v>11464</v>
      </c>
      <c r="H17956" t="s">
        <v>11464</v>
      </c>
      <c r="I17956" t="s">
        <v>11464</v>
      </c>
      <c r="J17956" t="s">
        <v>3074</v>
      </c>
      <c r="K17956" t="s">
        <v>3075</v>
      </c>
      <c r="L17956" t="s">
        <v>3144</v>
      </c>
      <c r="M17956" t="s">
        <v>3185</v>
      </c>
      <c r="N17956" t="s">
        <v>3186</v>
      </c>
      <c r="O17956" t="s">
        <v>3187</v>
      </c>
      <c r="P17956" t="s">
        <v>4418</v>
      </c>
    </row>
    <row r="17957" spans="1:16">
      <c r="A17957" t="s">
        <v>7451</v>
      </c>
      <c r="B17957">
        <v>12.220472440944899</v>
      </c>
      <c r="C17957">
        <v>21.21</v>
      </c>
      <c r="D17957" t="s">
        <v>8253</v>
      </c>
      <c r="E17957" t="s">
        <v>11464</v>
      </c>
      <c r="F17957" t="s">
        <v>11464</v>
      </c>
      <c r="G17957" t="s">
        <v>11464</v>
      </c>
      <c r="H17957" t="s">
        <v>11464</v>
      </c>
      <c r="I17957" t="s">
        <v>11464</v>
      </c>
      <c r="J17957" t="s">
        <v>3067</v>
      </c>
      <c r="K17957" t="s">
        <v>3068</v>
      </c>
      <c r="L17957" t="s">
        <v>3068</v>
      </c>
      <c r="M17957" t="s">
        <v>3068</v>
      </c>
      <c r="N17957" t="s">
        <v>3068</v>
      </c>
      <c r="O17957" t="s">
        <v>3068</v>
      </c>
      <c r="P17957" t="s">
        <v>3068</v>
      </c>
    </row>
    <row r="17958" spans="1:16">
      <c r="A17958" t="s">
        <v>16758</v>
      </c>
      <c r="B17958">
        <v>4.4724409448818898</v>
      </c>
      <c r="C17958">
        <v>36.47</v>
      </c>
      <c r="D17958" t="s">
        <v>17424</v>
      </c>
      <c r="E17958">
        <v>0.116843223265548</v>
      </c>
      <c r="F17958" t="s">
        <v>17461</v>
      </c>
      <c r="G17958" t="s">
        <v>11464</v>
      </c>
      <c r="H17958" t="s">
        <v>11464</v>
      </c>
      <c r="I17958" t="s">
        <v>11464</v>
      </c>
      <c r="J17958" t="s">
        <v>3074</v>
      </c>
      <c r="K17958" t="s">
        <v>3797</v>
      </c>
      <c r="L17958" t="s">
        <v>3798</v>
      </c>
      <c r="M17958" t="s">
        <v>3799</v>
      </c>
      <c r="N17958" t="s">
        <v>3800</v>
      </c>
      <c r="O17958" t="s">
        <v>3801</v>
      </c>
      <c r="P17958" t="s">
        <v>3802</v>
      </c>
    </row>
    <row r="17959" spans="1:16">
      <c r="A17959" t="s">
        <v>27128</v>
      </c>
      <c r="B17959">
        <v>2.9291338582677202</v>
      </c>
      <c r="C17959">
        <v>8</v>
      </c>
      <c r="D17959" t="s">
        <v>8256</v>
      </c>
      <c r="E17959" t="s">
        <v>11464</v>
      </c>
      <c r="F17959" t="s">
        <v>11464</v>
      </c>
      <c r="G17959" t="s">
        <v>11464</v>
      </c>
      <c r="H17959" t="s">
        <v>11464</v>
      </c>
      <c r="I17959" t="s">
        <v>11464</v>
      </c>
      <c r="J17959" t="s">
        <v>3067</v>
      </c>
      <c r="K17959" t="s">
        <v>3068</v>
      </c>
      <c r="L17959" t="s">
        <v>3068</v>
      </c>
      <c r="M17959" t="s">
        <v>3068</v>
      </c>
      <c r="N17959" t="s">
        <v>3068</v>
      </c>
      <c r="O17959" t="s">
        <v>3068</v>
      </c>
      <c r="P17959" t="s">
        <v>3068</v>
      </c>
    </row>
    <row r="17960" spans="1:16">
      <c r="A17960" t="s">
        <v>7452</v>
      </c>
      <c r="B17960">
        <v>13.259842519685</v>
      </c>
      <c r="C17960">
        <v>-2.39</v>
      </c>
      <c r="D17960" t="s">
        <v>8253</v>
      </c>
      <c r="E17960" t="s">
        <v>11464</v>
      </c>
      <c r="F17960" t="s">
        <v>11464</v>
      </c>
      <c r="G17960" t="s">
        <v>11464</v>
      </c>
      <c r="H17960" t="s">
        <v>11464</v>
      </c>
      <c r="I17960" t="s">
        <v>11464</v>
      </c>
      <c r="J17960" t="s">
        <v>3074</v>
      </c>
      <c r="K17960" t="s">
        <v>3132</v>
      </c>
      <c r="L17960" t="s">
        <v>3132</v>
      </c>
      <c r="M17960" t="s">
        <v>3190</v>
      </c>
      <c r="N17960" t="s">
        <v>3191</v>
      </c>
      <c r="O17960" t="s">
        <v>3551</v>
      </c>
      <c r="P17960" t="s">
        <v>7453</v>
      </c>
    </row>
    <row r="17961" spans="1:16">
      <c r="A17961" t="s">
        <v>27129</v>
      </c>
      <c r="B17961">
        <v>2.6771653543307101</v>
      </c>
      <c r="C17961">
        <v>54.85</v>
      </c>
      <c r="D17961" t="s">
        <v>8260</v>
      </c>
      <c r="E17961" t="s">
        <v>11464</v>
      </c>
      <c r="F17961" t="s">
        <v>11464</v>
      </c>
      <c r="G17961" t="s">
        <v>11464</v>
      </c>
      <c r="H17961" t="s">
        <v>11464</v>
      </c>
      <c r="I17961" t="s">
        <v>11464</v>
      </c>
      <c r="J17961" t="s">
        <v>3074</v>
      </c>
      <c r="K17961" t="s">
        <v>3075</v>
      </c>
      <c r="L17961" t="s">
        <v>3076</v>
      </c>
      <c r="M17961" t="s">
        <v>3077</v>
      </c>
      <c r="N17961" t="s">
        <v>3078</v>
      </c>
      <c r="O17961" t="s">
        <v>3079</v>
      </c>
      <c r="P17961" t="s">
        <v>3080</v>
      </c>
    </row>
    <row r="17962" spans="1:16">
      <c r="A17962" t="s">
        <v>7454</v>
      </c>
      <c r="B17962">
        <v>5.7952755905511797</v>
      </c>
      <c r="C17962">
        <v>14.9</v>
      </c>
      <c r="D17962" t="s">
        <v>11397</v>
      </c>
      <c r="E17962" t="s">
        <v>11464</v>
      </c>
      <c r="F17962" t="s">
        <v>11464</v>
      </c>
      <c r="G17962" t="s">
        <v>11464</v>
      </c>
      <c r="H17962" t="s">
        <v>11464</v>
      </c>
      <c r="I17962" t="s">
        <v>11464</v>
      </c>
      <c r="J17962" t="s">
        <v>3074</v>
      </c>
      <c r="K17962" t="s">
        <v>3082</v>
      </c>
      <c r="L17962" t="s">
        <v>3083</v>
      </c>
      <c r="M17962" t="s">
        <v>3273</v>
      </c>
      <c r="N17962" t="s">
        <v>3274</v>
      </c>
      <c r="O17962" t="s">
        <v>3275</v>
      </c>
      <c r="P17962" t="s">
        <v>3276</v>
      </c>
    </row>
    <row r="17963" spans="1:16">
      <c r="A17963" t="s">
        <v>27130</v>
      </c>
      <c r="B17963">
        <v>2.2992125984251999</v>
      </c>
      <c r="C17963">
        <v>-6.91</v>
      </c>
      <c r="D17963" t="s">
        <v>8253</v>
      </c>
      <c r="E17963" t="s">
        <v>11464</v>
      </c>
      <c r="F17963" t="s">
        <v>11464</v>
      </c>
      <c r="G17963" t="s">
        <v>11464</v>
      </c>
      <c r="H17963" t="s">
        <v>11464</v>
      </c>
      <c r="I17963" t="s">
        <v>11464</v>
      </c>
      <c r="J17963" t="s">
        <v>3074</v>
      </c>
      <c r="K17963" t="s">
        <v>3075</v>
      </c>
      <c r="L17963" t="s">
        <v>3076</v>
      </c>
      <c r="M17963" t="s">
        <v>3077</v>
      </c>
      <c r="N17963" t="s">
        <v>3206</v>
      </c>
      <c r="O17963" t="s">
        <v>3207</v>
      </c>
      <c r="P17963" t="s">
        <v>16927</v>
      </c>
    </row>
    <row r="17964" spans="1:16">
      <c r="A17964" t="s">
        <v>27131</v>
      </c>
      <c r="B17964">
        <v>2.0157480314960599</v>
      </c>
      <c r="C17964">
        <v>-4.0199999999999996</v>
      </c>
      <c r="D17964" t="s">
        <v>17414</v>
      </c>
      <c r="E17964" t="s">
        <v>11464</v>
      </c>
      <c r="F17964" t="s">
        <v>11464</v>
      </c>
      <c r="G17964" t="s">
        <v>11464</v>
      </c>
      <c r="H17964" t="s">
        <v>11464</v>
      </c>
      <c r="I17964" t="s">
        <v>11464</v>
      </c>
      <c r="J17964" t="s">
        <v>3074</v>
      </c>
      <c r="K17964" t="s">
        <v>3132</v>
      </c>
      <c r="L17964" t="s">
        <v>3132</v>
      </c>
      <c r="M17964" t="s">
        <v>3307</v>
      </c>
      <c r="N17964" t="s">
        <v>3368</v>
      </c>
      <c r="O17964" t="s">
        <v>3984</v>
      </c>
      <c r="P17964" t="s">
        <v>3985</v>
      </c>
    </row>
    <row r="17965" spans="1:16">
      <c r="A17965" t="s">
        <v>7455</v>
      </c>
      <c r="B17965">
        <v>9.9842519685039406</v>
      </c>
      <c r="C17965">
        <v>20.34</v>
      </c>
      <c r="D17965" t="s">
        <v>8253</v>
      </c>
      <c r="E17965" t="s">
        <v>11464</v>
      </c>
      <c r="F17965" t="s">
        <v>11464</v>
      </c>
      <c r="G17965" t="s">
        <v>11464</v>
      </c>
      <c r="H17965" t="s">
        <v>11464</v>
      </c>
      <c r="I17965" t="s">
        <v>11464</v>
      </c>
      <c r="J17965" t="s">
        <v>3074</v>
      </c>
      <c r="K17965" t="s">
        <v>3075</v>
      </c>
      <c r="L17965" t="s">
        <v>3076</v>
      </c>
      <c r="M17965" t="s">
        <v>3077</v>
      </c>
      <c r="N17965" t="s">
        <v>3078</v>
      </c>
      <c r="O17965" t="s">
        <v>3079</v>
      </c>
      <c r="P17965" t="s">
        <v>3081</v>
      </c>
    </row>
    <row r="17966" spans="1:16">
      <c r="A17966" t="s">
        <v>7456</v>
      </c>
      <c r="B17966">
        <v>5.8897637795275601</v>
      </c>
      <c r="C17966">
        <v>21.73</v>
      </c>
      <c r="D17966" t="s">
        <v>8253</v>
      </c>
      <c r="E17966" t="s">
        <v>11464</v>
      </c>
      <c r="F17966" t="s">
        <v>11464</v>
      </c>
      <c r="G17966" t="s">
        <v>11464</v>
      </c>
      <c r="H17966" t="s">
        <v>11464</v>
      </c>
      <c r="I17966" t="s">
        <v>11464</v>
      </c>
      <c r="J17966" t="s">
        <v>3074</v>
      </c>
      <c r="K17966" t="s">
        <v>3211</v>
      </c>
      <c r="L17966" t="s">
        <v>3212</v>
      </c>
      <c r="M17966" t="s">
        <v>3213</v>
      </c>
      <c r="N17966" t="s">
        <v>3875</v>
      </c>
      <c r="O17966" t="s">
        <v>4071</v>
      </c>
      <c r="P17966" t="s">
        <v>4072</v>
      </c>
    </row>
    <row r="17967" spans="1:16">
      <c r="A17967" t="s">
        <v>7458</v>
      </c>
      <c r="B17967">
        <v>6.0787401574803104</v>
      </c>
      <c r="C17967">
        <v>45.09</v>
      </c>
      <c r="D17967" t="s">
        <v>8254</v>
      </c>
      <c r="E17967">
        <v>-0.29461856092315297</v>
      </c>
      <c r="F17967" t="s">
        <v>17412</v>
      </c>
      <c r="G17967" t="s">
        <v>11464</v>
      </c>
      <c r="H17967" t="s">
        <v>11464</v>
      </c>
      <c r="I17967" t="s">
        <v>11464</v>
      </c>
      <c r="J17967" t="s">
        <v>3074</v>
      </c>
      <c r="K17967" t="s">
        <v>3113</v>
      </c>
      <c r="L17967" t="s">
        <v>3114</v>
      </c>
      <c r="M17967" t="s">
        <v>3115</v>
      </c>
      <c r="N17967" t="s">
        <v>3116</v>
      </c>
      <c r="O17967" t="s">
        <v>3117</v>
      </c>
      <c r="P17967" t="s">
        <v>4091</v>
      </c>
    </row>
    <row r="17968" spans="1:16">
      <c r="A17968" t="s">
        <v>16759</v>
      </c>
      <c r="B17968">
        <v>4.7244094488188999</v>
      </c>
      <c r="C17968">
        <v>84.12</v>
      </c>
      <c r="D17968" t="s">
        <v>8253</v>
      </c>
      <c r="E17968">
        <v>0.30389045297072198</v>
      </c>
      <c r="F17968" t="s">
        <v>17431</v>
      </c>
      <c r="G17968" t="s">
        <v>11464</v>
      </c>
      <c r="H17968" t="s">
        <v>11464</v>
      </c>
      <c r="I17968" t="s">
        <v>11464</v>
      </c>
      <c r="J17968" t="s">
        <v>3074</v>
      </c>
      <c r="K17968" t="s">
        <v>3075</v>
      </c>
      <c r="L17968" t="s">
        <v>3196</v>
      </c>
      <c r="M17968" t="s">
        <v>3197</v>
      </c>
      <c r="N17968" t="s">
        <v>3940</v>
      </c>
      <c r="O17968" t="s">
        <v>16760</v>
      </c>
      <c r="P17968" t="s">
        <v>16761</v>
      </c>
    </row>
    <row r="17969" spans="1:16">
      <c r="A17969" t="s">
        <v>7566</v>
      </c>
      <c r="B17969">
        <v>8.9763779527559109</v>
      </c>
      <c r="C17969">
        <v>22.86</v>
      </c>
      <c r="D17969" t="s">
        <v>8253</v>
      </c>
      <c r="E17969" t="s">
        <v>11464</v>
      </c>
      <c r="F17969" t="s">
        <v>11464</v>
      </c>
      <c r="G17969" t="s">
        <v>11464</v>
      </c>
      <c r="H17969" t="s">
        <v>11464</v>
      </c>
      <c r="I17969" t="s">
        <v>11464</v>
      </c>
      <c r="J17969" t="s">
        <v>3067</v>
      </c>
      <c r="K17969" t="s">
        <v>3068</v>
      </c>
      <c r="L17969" t="s">
        <v>3068</v>
      </c>
      <c r="M17969" t="s">
        <v>3068</v>
      </c>
      <c r="N17969" t="s">
        <v>3068</v>
      </c>
      <c r="O17969" t="s">
        <v>3068</v>
      </c>
      <c r="P17969" t="s">
        <v>3068</v>
      </c>
    </row>
    <row r="17970" spans="1:16">
      <c r="A17970" t="s">
        <v>16762</v>
      </c>
      <c r="B17970">
        <v>3.5275590551181102</v>
      </c>
      <c r="C17970">
        <v>27</v>
      </c>
      <c r="D17970" t="s">
        <v>8256</v>
      </c>
      <c r="E17970" t="s">
        <v>11464</v>
      </c>
      <c r="F17970" t="s">
        <v>11464</v>
      </c>
      <c r="G17970" t="s">
        <v>11464</v>
      </c>
      <c r="H17970" t="s">
        <v>11464</v>
      </c>
      <c r="I17970" t="s">
        <v>11464</v>
      </c>
      <c r="J17970" t="s">
        <v>3067</v>
      </c>
      <c r="K17970" t="s">
        <v>3068</v>
      </c>
      <c r="L17970" t="s">
        <v>3068</v>
      </c>
      <c r="M17970" t="s">
        <v>3068</v>
      </c>
      <c r="N17970" t="s">
        <v>3068</v>
      </c>
      <c r="O17970" t="s">
        <v>3068</v>
      </c>
      <c r="P17970" t="s">
        <v>3068</v>
      </c>
    </row>
    <row r="17971" spans="1:16">
      <c r="A17971" t="s">
        <v>16763</v>
      </c>
      <c r="B17971">
        <v>3.9370078740157499</v>
      </c>
      <c r="C17971">
        <v>7.49</v>
      </c>
      <c r="D17971" t="s">
        <v>8254</v>
      </c>
      <c r="E17971" t="s">
        <v>11464</v>
      </c>
      <c r="F17971" t="s">
        <v>11464</v>
      </c>
      <c r="G17971" t="s">
        <v>11464</v>
      </c>
      <c r="H17971" t="s">
        <v>11464</v>
      </c>
      <c r="I17971" t="s">
        <v>11464</v>
      </c>
      <c r="J17971" t="s">
        <v>3067</v>
      </c>
      <c r="K17971" t="s">
        <v>3068</v>
      </c>
      <c r="L17971" t="s">
        <v>3068</v>
      </c>
      <c r="M17971" t="s">
        <v>3068</v>
      </c>
      <c r="N17971" t="s">
        <v>3068</v>
      </c>
      <c r="O17971" t="s">
        <v>3068</v>
      </c>
      <c r="P17971" t="s">
        <v>3068</v>
      </c>
    </row>
    <row r="17972" spans="1:16">
      <c r="A17972" t="s">
        <v>27132</v>
      </c>
      <c r="B17972">
        <v>2.1102362204724399</v>
      </c>
      <c r="C17972">
        <v>32.83</v>
      </c>
      <c r="D17972" t="s">
        <v>8260</v>
      </c>
      <c r="E17972" t="s">
        <v>11464</v>
      </c>
      <c r="F17972" t="s">
        <v>11464</v>
      </c>
      <c r="G17972" t="s">
        <v>11464</v>
      </c>
      <c r="H17972" t="s">
        <v>11464</v>
      </c>
      <c r="I17972" t="s">
        <v>11464</v>
      </c>
      <c r="J17972" t="s">
        <v>3074</v>
      </c>
      <c r="K17972" t="s">
        <v>3075</v>
      </c>
      <c r="L17972" t="s">
        <v>3076</v>
      </c>
      <c r="M17972" t="s">
        <v>3077</v>
      </c>
      <c r="N17972" t="s">
        <v>3125</v>
      </c>
      <c r="O17972" t="s">
        <v>3126</v>
      </c>
      <c r="P17972" t="s">
        <v>7033</v>
      </c>
    </row>
    <row r="17973" spans="1:16">
      <c r="A17973" t="s">
        <v>7469</v>
      </c>
      <c r="B17973">
        <v>10.582677165354299</v>
      </c>
      <c r="C17973">
        <v>35.07</v>
      </c>
      <c r="D17973" t="s">
        <v>8253</v>
      </c>
      <c r="E17973">
        <v>-0.28637950629077602</v>
      </c>
      <c r="F17973" t="s">
        <v>17477</v>
      </c>
      <c r="G17973" t="s">
        <v>11464</v>
      </c>
      <c r="H17973" t="s">
        <v>11464</v>
      </c>
      <c r="I17973" t="s">
        <v>11464</v>
      </c>
      <c r="J17973" t="s">
        <v>3074</v>
      </c>
      <c r="K17973" t="s">
        <v>3075</v>
      </c>
      <c r="L17973" t="s">
        <v>3076</v>
      </c>
      <c r="M17973" t="s">
        <v>3077</v>
      </c>
      <c r="N17973" t="s">
        <v>3125</v>
      </c>
      <c r="O17973" t="s">
        <v>3126</v>
      </c>
      <c r="P17973" t="s">
        <v>3127</v>
      </c>
    </row>
    <row r="17974" spans="1:16">
      <c r="A17974" t="s">
        <v>27133</v>
      </c>
      <c r="B17974">
        <v>2.5511811023622002</v>
      </c>
      <c r="C17974">
        <v>17.21</v>
      </c>
      <c r="D17974" t="s">
        <v>11397</v>
      </c>
      <c r="E17974" t="s">
        <v>11464</v>
      </c>
      <c r="F17974" t="s">
        <v>11464</v>
      </c>
      <c r="G17974" t="s">
        <v>11464</v>
      </c>
      <c r="H17974" t="s">
        <v>11464</v>
      </c>
      <c r="I17974" t="s">
        <v>11464</v>
      </c>
      <c r="J17974" t="s">
        <v>3067</v>
      </c>
      <c r="K17974" t="s">
        <v>3068</v>
      </c>
      <c r="L17974" t="s">
        <v>3068</v>
      </c>
      <c r="M17974" t="s">
        <v>3068</v>
      </c>
      <c r="N17974" t="s">
        <v>3068</v>
      </c>
      <c r="O17974" t="s">
        <v>3068</v>
      </c>
      <c r="P17974" t="s">
        <v>3068</v>
      </c>
    </row>
    <row r="17975" spans="1:16">
      <c r="A17975" t="s">
        <v>7459</v>
      </c>
      <c r="B17975">
        <v>15.0866141732283</v>
      </c>
      <c r="C17975">
        <v>38.979999999999997</v>
      </c>
      <c r="D17975" t="s">
        <v>8254</v>
      </c>
      <c r="E17975">
        <v>-0.31496680264592197</v>
      </c>
      <c r="F17975" t="s">
        <v>17412</v>
      </c>
      <c r="G17975" t="s">
        <v>11464</v>
      </c>
      <c r="H17975" t="s">
        <v>11464</v>
      </c>
      <c r="I17975" t="s">
        <v>11464</v>
      </c>
      <c r="J17975" t="s">
        <v>3074</v>
      </c>
      <c r="K17975" t="s">
        <v>3082</v>
      </c>
      <c r="L17975" t="s">
        <v>3083</v>
      </c>
      <c r="M17975" t="s">
        <v>3084</v>
      </c>
      <c r="N17975" t="s">
        <v>3085</v>
      </c>
      <c r="O17975" t="s">
        <v>3104</v>
      </c>
      <c r="P17975" t="s">
        <v>3858</v>
      </c>
    </row>
    <row r="17976" spans="1:16">
      <c r="A17976" t="s">
        <v>7473</v>
      </c>
      <c r="B17976">
        <v>23.905511811023601</v>
      </c>
      <c r="C17976">
        <v>43.52</v>
      </c>
      <c r="D17976" t="s">
        <v>8253</v>
      </c>
      <c r="E17976">
        <v>-0.28107313753992103</v>
      </c>
      <c r="F17976" t="s">
        <v>17477</v>
      </c>
      <c r="G17976" t="s">
        <v>11464</v>
      </c>
      <c r="H17976" t="s">
        <v>11464</v>
      </c>
      <c r="I17976" t="s">
        <v>11464</v>
      </c>
      <c r="J17976" t="s">
        <v>3067</v>
      </c>
      <c r="K17976" t="s">
        <v>3068</v>
      </c>
      <c r="L17976" t="s">
        <v>3068</v>
      </c>
      <c r="M17976" t="s">
        <v>3068</v>
      </c>
      <c r="N17976" t="s">
        <v>3068</v>
      </c>
      <c r="O17976" t="s">
        <v>3068</v>
      </c>
      <c r="P17976" t="s">
        <v>3068</v>
      </c>
    </row>
    <row r="17977" spans="1:16">
      <c r="A17977" t="s">
        <v>27134</v>
      </c>
      <c r="B17977">
        <v>3.2440944881889799</v>
      </c>
      <c r="C17977">
        <v>2.91</v>
      </c>
      <c r="D17977" t="s">
        <v>8253</v>
      </c>
      <c r="E17977" t="s">
        <v>11464</v>
      </c>
      <c r="F17977" t="s">
        <v>11464</v>
      </c>
      <c r="G17977" t="s">
        <v>11464</v>
      </c>
      <c r="H17977" t="s">
        <v>11464</v>
      </c>
      <c r="I17977" t="s">
        <v>11464</v>
      </c>
      <c r="J17977" t="s">
        <v>3074</v>
      </c>
      <c r="K17977" t="s">
        <v>3075</v>
      </c>
      <c r="L17977" t="s">
        <v>3076</v>
      </c>
      <c r="M17977" t="s">
        <v>3077</v>
      </c>
      <c r="N17977" t="s">
        <v>3125</v>
      </c>
      <c r="O17977" t="s">
        <v>3126</v>
      </c>
      <c r="P17977" t="s">
        <v>3782</v>
      </c>
    </row>
    <row r="17978" spans="1:16">
      <c r="A17978" t="s">
        <v>27135</v>
      </c>
      <c r="B17978">
        <v>2.1417322834645698</v>
      </c>
      <c r="C17978">
        <v>16.559999999999999</v>
      </c>
      <c r="D17978" t="s">
        <v>8260</v>
      </c>
      <c r="E17978" t="s">
        <v>11464</v>
      </c>
      <c r="F17978" t="s">
        <v>11464</v>
      </c>
      <c r="G17978" t="s">
        <v>11464</v>
      </c>
      <c r="H17978" t="s">
        <v>11464</v>
      </c>
      <c r="I17978" t="s">
        <v>11464</v>
      </c>
      <c r="J17978" t="s">
        <v>3067</v>
      </c>
      <c r="K17978" t="s">
        <v>3068</v>
      </c>
      <c r="L17978" t="s">
        <v>3068</v>
      </c>
      <c r="M17978" t="s">
        <v>3068</v>
      </c>
      <c r="N17978" t="s">
        <v>3068</v>
      </c>
      <c r="O17978" t="s">
        <v>3068</v>
      </c>
      <c r="P17978" t="s">
        <v>3068</v>
      </c>
    </row>
    <row r="17979" spans="1:16">
      <c r="A17979" t="s">
        <v>16764</v>
      </c>
      <c r="B17979">
        <v>3.6535433070866099</v>
      </c>
      <c r="C17979">
        <v>61.79</v>
      </c>
      <c r="D17979" t="s">
        <v>11399</v>
      </c>
      <c r="E17979" t="s">
        <v>11464</v>
      </c>
      <c r="F17979" t="s">
        <v>11464</v>
      </c>
      <c r="G17979" t="s">
        <v>11464</v>
      </c>
      <c r="H17979" t="s">
        <v>11464</v>
      </c>
      <c r="I17979" t="s">
        <v>11464</v>
      </c>
      <c r="J17979" t="s">
        <v>3067</v>
      </c>
      <c r="K17979" t="s">
        <v>3068</v>
      </c>
      <c r="L17979" t="s">
        <v>3068</v>
      </c>
      <c r="M17979" t="s">
        <v>3068</v>
      </c>
      <c r="N17979" t="s">
        <v>3068</v>
      </c>
      <c r="O17979" t="s">
        <v>3068</v>
      </c>
      <c r="P17979" t="s">
        <v>3068</v>
      </c>
    </row>
    <row r="17980" spans="1:16">
      <c r="A17980" t="s">
        <v>7460</v>
      </c>
      <c r="B17980">
        <v>12.5354330708661</v>
      </c>
      <c r="C17980">
        <v>21.1</v>
      </c>
      <c r="D17980" t="s">
        <v>8256</v>
      </c>
      <c r="E17980" t="s">
        <v>11464</v>
      </c>
      <c r="F17980" t="s">
        <v>11464</v>
      </c>
      <c r="G17980" t="s">
        <v>11464</v>
      </c>
      <c r="H17980" t="s">
        <v>11464</v>
      </c>
      <c r="I17980" t="s">
        <v>11464</v>
      </c>
      <c r="J17980" t="s">
        <v>3074</v>
      </c>
      <c r="K17980" t="s">
        <v>3075</v>
      </c>
      <c r="L17980" t="s">
        <v>3076</v>
      </c>
      <c r="M17980" t="s">
        <v>3077</v>
      </c>
      <c r="N17980" t="s">
        <v>3125</v>
      </c>
      <c r="O17980" t="s">
        <v>3126</v>
      </c>
      <c r="P17980" t="s">
        <v>3270</v>
      </c>
    </row>
    <row r="17981" spans="1:16">
      <c r="A17981" t="s">
        <v>16765</v>
      </c>
      <c r="B17981">
        <v>4.0314960629921304</v>
      </c>
      <c r="C17981">
        <v>29.91</v>
      </c>
      <c r="D17981" t="s">
        <v>8254</v>
      </c>
      <c r="E17981" t="s">
        <v>11464</v>
      </c>
      <c r="F17981" t="s">
        <v>11464</v>
      </c>
      <c r="G17981" t="s">
        <v>11464</v>
      </c>
      <c r="H17981" t="s">
        <v>11464</v>
      </c>
      <c r="I17981" t="s">
        <v>11464</v>
      </c>
      <c r="J17981" t="s">
        <v>3067</v>
      </c>
      <c r="K17981" t="s">
        <v>3068</v>
      </c>
      <c r="L17981" t="s">
        <v>3068</v>
      </c>
      <c r="M17981" t="s">
        <v>3068</v>
      </c>
      <c r="N17981" t="s">
        <v>3068</v>
      </c>
      <c r="O17981" t="s">
        <v>3068</v>
      </c>
      <c r="P17981" t="s">
        <v>3068</v>
      </c>
    </row>
    <row r="17982" spans="1:16">
      <c r="A17982" t="s">
        <v>27136</v>
      </c>
      <c r="B17982">
        <v>2.23622047244094</v>
      </c>
      <c r="C17982">
        <v>9.73</v>
      </c>
      <c r="D17982" t="s">
        <v>8256</v>
      </c>
      <c r="E17982" t="s">
        <v>11464</v>
      </c>
      <c r="F17982" t="s">
        <v>11464</v>
      </c>
      <c r="G17982" t="s">
        <v>11464</v>
      </c>
      <c r="H17982" t="s">
        <v>11464</v>
      </c>
      <c r="I17982" t="s">
        <v>11464</v>
      </c>
      <c r="J17982" t="s">
        <v>3067</v>
      </c>
      <c r="K17982" t="s">
        <v>3068</v>
      </c>
      <c r="L17982" t="s">
        <v>3068</v>
      </c>
      <c r="M17982" t="s">
        <v>3068</v>
      </c>
      <c r="N17982" t="s">
        <v>3068</v>
      </c>
      <c r="O17982" t="s">
        <v>3068</v>
      </c>
      <c r="P17982" t="s">
        <v>3068</v>
      </c>
    </row>
    <row r="17983" spans="1:16">
      <c r="A17983" t="s">
        <v>27137</v>
      </c>
      <c r="B17983">
        <v>2.9921259842519699</v>
      </c>
      <c r="C17983">
        <v>31.83</v>
      </c>
      <c r="D17983" t="s">
        <v>11397</v>
      </c>
      <c r="E17983">
        <v>0.156468651359779</v>
      </c>
      <c r="F17983" t="s">
        <v>17461</v>
      </c>
      <c r="G17983" t="s">
        <v>11464</v>
      </c>
      <c r="H17983" t="s">
        <v>11464</v>
      </c>
      <c r="I17983" t="s">
        <v>11464</v>
      </c>
      <c r="J17983" t="s">
        <v>3074</v>
      </c>
      <c r="K17983" t="s">
        <v>3075</v>
      </c>
      <c r="L17983" t="s">
        <v>3196</v>
      </c>
      <c r="M17983" t="s">
        <v>3197</v>
      </c>
      <c r="N17983" t="s">
        <v>3940</v>
      </c>
      <c r="O17983" t="s">
        <v>16760</v>
      </c>
      <c r="P17983" t="s">
        <v>16761</v>
      </c>
    </row>
    <row r="17984" spans="1:16">
      <c r="A17984" t="s">
        <v>7461</v>
      </c>
      <c r="B17984">
        <v>8</v>
      </c>
      <c r="C17984">
        <v>5.81</v>
      </c>
      <c r="D17984" t="s">
        <v>8253</v>
      </c>
      <c r="E17984" t="s">
        <v>11464</v>
      </c>
      <c r="F17984" t="s">
        <v>11464</v>
      </c>
      <c r="G17984" t="s">
        <v>11464</v>
      </c>
      <c r="H17984" t="s">
        <v>11464</v>
      </c>
      <c r="I17984" t="s">
        <v>11464</v>
      </c>
      <c r="J17984" t="s">
        <v>3074</v>
      </c>
      <c r="K17984" t="s">
        <v>3075</v>
      </c>
      <c r="L17984" t="s">
        <v>3144</v>
      </c>
      <c r="M17984" t="s">
        <v>3185</v>
      </c>
      <c r="N17984" t="s">
        <v>3186</v>
      </c>
      <c r="O17984" t="s">
        <v>3187</v>
      </c>
      <c r="P17984" t="s">
        <v>3493</v>
      </c>
    </row>
    <row r="17985" spans="1:16">
      <c r="A17985" t="s">
        <v>27138</v>
      </c>
      <c r="B17985">
        <v>2.36220472440945</v>
      </c>
      <c r="C17985">
        <v>-3.33</v>
      </c>
      <c r="D17985" t="s">
        <v>11407</v>
      </c>
      <c r="E17985" t="s">
        <v>11464</v>
      </c>
      <c r="F17985" t="s">
        <v>11464</v>
      </c>
      <c r="G17985" t="s">
        <v>11464</v>
      </c>
      <c r="H17985" t="s">
        <v>11464</v>
      </c>
      <c r="I17985" t="s">
        <v>11464</v>
      </c>
      <c r="J17985" t="s">
        <v>3074</v>
      </c>
      <c r="K17985" t="s">
        <v>3132</v>
      </c>
      <c r="L17985" t="s">
        <v>3132</v>
      </c>
      <c r="M17985" t="s">
        <v>3380</v>
      </c>
      <c r="N17985" t="s">
        <v>3381</v>
      </c>
      <c r="O17985" t="s">
        <v>5746</v>
      </c>
      <c r="P17985" t="s">
        <v>5747</v>
      </c>
    </row>
    <row r="17986" spans="1:16">
      <c r="A17986" t="s">
        <v>27139</v>
      </c>
      <c r="B17986">
        <v>2.7716535433070901</v>
      </c>
      <c r="C17986">
        <v>61.69</v>
      </c>
      <c r="D17986" t="s">
        <v>11399</v>
      </c>
      <c r="E17986">
        <v>0.15179642563484999</v>
      </c>
      <c r="F17986" t="s">
        <v>17461</v>
      </c>
      <c r="G17986" t="s">
        <v>11464</v>
      </c>
      <c r="H17986" t="s">
        <v>11464</v>
      </c>
      <c r="I17986" t="s">
        <v>11464</v>
      </c>
      <c r="J17986" t="s">
        <v>3074</v>
      </c>
      <c r="K17986" t="s">
        <v>3075</v>
      </c>
      <c r="L17986" t="s">
        <v>3076</v>
      </c>
      <c r="M17986" t="s">
        <v>3077</v>
      </c>
      <c r="N17986" t="s">
        <v>3078</v>
      </c>
      <c r="O17986" t="s">
        <v>3079</v>
      </c>
      <c r="P17986" t="s">
        <v>3080</v>
      </c>
    </row>
    <row r="17987" spans="1:16">
      <c r="A17987" t="s">
        <v>16766</v>
      </c>
      <c r="B17987">
        <v>6.7086614173228396</v>
      </c>
      <c r="C17987">
        <v>71.77</v>
      </c>
      <c r="D17987" t="s">
        <v>17424</v>
      </c>
      <c r="E17987">
        <v>-0.237844179441383</v>
      </c>
      <c r="F17987" t="s">
        <v>17412</v>
      </c>
      <c r="G17987" t="s">
        <v>11464</v>
      </c>
      <c r="H17987" t="s">
        <v>11464</v>
      </c>
      <c r="I17987" t="s">
        <v>11464</v>
      </c>
      <c r="J17987" t="s">
        <v>3067</v>
      </c>
      <c r="K17987" t="s">
        <v>3068</v>
      </c>
      <c r="L17987" t="s">
        <v>3068</v>
      </c>
      <c r="M17987" t="s">
        <v>3068</v>
      </c>
      <c r="N17987" t="s">
        <v>3068</v>
      </c>
      <c r="O17987" t="s">
        <v>3068</v>
      </c>
      <c r="P17987" t="s">
        <v>3068</v>
      </c>
    </row>
    <row r="17988" spans="1:16">
      <c r="A17988" t="s">
        <v>7463</v>
      </c>
      <c r="B17988">
        <v>5.7637795275590502</v>
      </c>
      <c r="C17988">
        <v>17.73</v>
      </c>
      <c r="D17988" t="s">
        <v>8254</v>
      </c>
      <c r="E17988" t="s">
        <v>11464</v>
      </c>
      <c r="F17988" t="s">
        <v>11464</v>
      </c>
      <c r="G17988" t="s">
        <v>11464</v>
      </c>
      <c r="H17988" t="s">
        <v>11464</v>
      </c>
      <c r="I17988" t="s">
        <v>11464</v>
      </c>
      <c r="J17988" t="s">
        <v>3067</v>
      </c>
      <c r="K17988" t="s">
        <v>3068</v>
      </c>
      <c r="L17988" t="s">
        <v>3068</v>
      </c>
      <c r="M17988" t="s">
        <v>3068</v>
      </c>
      <c r="N17988" t="s">
        <v>3068</v>
      </c>
      <c r="O17988" t="s">
        <v>3068</v>
      </c>
      <c r="P17988" t="s">
        <v>3068</v>
      </c>
    </row>
    <row r="17989" spans="1:16">
      <c r="A17989" t="s">
        <v>7555</v>
      </c>
      <c r="B17989">
        <v>16.4724409448819</v>
      </c>
      <c r="C17989">
        <v>35.340000000000003</v>
      </c>
      <c r="D17989" t="s">
        <v>8253</v>
      </c>
      <c r="E17989">
        <v>-0.237275824191408</v>
      </c>
      <c r="F17989" t="s">
        <v>17477</v>
      </c>
      <c r="G17989" t="s">
        <v>11464</v>
      </c>
      <c r="H17989" t="s">
        <v>11464</v>
      </c>
      <c r="I17989" t="s">
        <v>11464</v>
      </c>
      <c r="J17989" t="s">
        <v>3074</v>
      </c>
      <c r="K17989" t="s">
        <v>3113</v>
      </c>
      <c r="L17989" t="s">
        <v>3114</v>
      </c>
      <c r="M17989" t="s">
        <v>3115</v>
      </c>
      <c r="N17989" t="s">
        <v>3116</v>
      </c>
      <c r="O17989" t="s">
        <v>3117</v>
      </c>
      <c r="P17989" t="s">
        <v>14089</v>
      </c>
    </row>
    <row r="17990" spans="1:16">
      <c r="A17990" t="s">
        <v>27140</v>
      </c>
      <c r="B17990">
        <v>2.9291338582677202</v>
      </c>
      <c r="C17990">
        <v>25.56</v>
      </c>
      <c r="D17990" t="s">
        <v>8254</v>
      </c>
      <c r="E17990" t="s">
        <v>11464</v>
      </c>
      <c r="F17990" t="s">
        <v>11464</v>
      </c>
      <c r="G17990" t="s">
        <v>11464</v>
      </c>
      <c r="H17990" t="s">
        <v>11464</v>
      </c>
      <c r="I17990" t="s">
        <v>11464</v>
      </c>
      <c r="J17990" t="s">
        <v>3074</v>
      </c>
      <c r="K17990" t="s">
        <v>3132</v>
      </c>
      <c r="L17990" t="s">
        <v>3132</v>
      </c>
      <c r="M17990" t="s">
        <v>3133</v>
      </c>
      <c r="N17990" t="s">
        <v>3134</v>
      </c>
      <c r="O17990" t="s">
        <v>3135</v>
      </c>
      <c r="P17990" t="s">
        <v>27141</v>
      </c>
    </row>
    <row r="17991" spans="1:16">
      <c r="A17991" t="s">
        <v>7465</v>
      </c>
      <c r="B17991">
        <v>6.0472440944881898</v>
      </c>
      <c r="C17991">
        <v>-5.67</v>
      </c>
      <c r="D17991" t="s">
        <v>8256</v>
      </c>
      <c r="E17991" t="s">
        <v>11464</v>
      </c>
      <c r="F17991" t="s">
        <v>11464</v>
      </c>
      <c r="G17991" t="s">
        <v>11464</v>
      </c>
      <c r="H17991" t="s">
        <v>11464</v>
      </c>
      <c r="I17991" t="s">
        <v>11464</v>
      </c>
      <c r="J17991" t="s">
        <v>3074</v>
      </c>
      <c r="K17991" t="s">
        <v>3075</v>
      </c>
      <c r="L17991" t="s">
        <v>3076</v>
      </c>
      <c r="M17991" t="s">
        <v>3077</v>
      </c>
      <c r="N17991" t="s">
        <v>3125</v>
      </c>
      <c r="O17991" t="s">
        <v>3126</v>
      </c>
      <c r="P17991" t="s">
        <v>3270</v>
      </c>
    </row>
    <row r="17992" spans="1:16">
      <c r="A17992" t="s">
        <v>27142</v>
      </c>
      <c r="B17992">
        <v>2.0472440944881898</v>
      </c>
      <c r="C17992">
        <v>54.96</v>
      </c>
      <c r="D17992" t="s">
        <v>8254</v>
      </c>
      <c r="E17992">
        <v>0.19019437901698499</v>
      </c>
      <c r="F17992" t="s">
        <v>17461</v>
      </c>
      <c r="G17992" t="s">
        <v>11464</v>
      </c>
      <c r="H17992" t="s">
        <v>11464</v>
      </c>
      <c r="I17992" t="s">
        <v>11464</v>
      </c>
      <c r="J17992" t="s">
        <v>3074</v>
      </c>
      <c r="K17992" t="s">
        <v>3075</v>
      </c>
      <c r="L17992" t="s">
        <v>3196</v>
      </c>
      <c r="M17992" t="s">
        <v>5623</v>
      </c>
      <c r="N17992" t="s">
        <v>5624</v>
      </c>
      <c r="O17992" t="s">
        <v>5625</v>
      </c>
      <c r="P17992" t="s">
        <v>5626</v>
      </c>
    </row>
    <row r="17993" spans="1:16">
      <c r="A17993" t="s">
        <v>16767</v>
      </c>
      <c r="B17993">
        <v>3.90551181102362</v>
      </c>
      <c r="C17993">
        <v>1.22</v>
      </c>
      <c r="D17993" t="s">
        <v>11397</v>
      </c>
      <c r="E17993" t="s">
        <v>11464</v>
      </c>
      <c r="F17993" t="s">
        <v>11464</v>
      </c>
      <c r="G17993" t="s">
        <v>11464</v>
      </c>
      <c r="H17993" t="s">
        <v>11464</v>
      </c>
      <c r="I17993" t="s">
        <v>11464</v>
      </c>
      <c r="J17993" t="s">
        <v>3074</v>
      </c>
      <c r="K17993" t="s">
        <v>3082</v>
      </c>
      <c r="L17993" t="s">
        <v>3083</v>
      </c>
      <c r="M17993" t="s">
        <v>3273</v>
      </c>
      <c r="N17993" t="s">
        <v>3274</v>
      </c>
      <c r="O17993" t="s">
        <v>3275</v>
      </c>
      <c r="P17993" t="s">
        <v>3276</v>
      </c>
    </row>
    <row r="17994" spans="1:16">
      <c r="A17994" t="s">
        <v>27143</v>
      </c>
      <c r="B17994">
        <v>2.5511811023622002</v>
      </c>
      <c r="C17994">
        <v>9.11</v>
      </c>
      <c r="D17994" t="s">
        <v>8253</v>
      </c>
      <c r="E17994" t="s">
        <v>11464</v>
      </c>
      <c r="F17994" t="s">
        <v>11464</v>
      </c>
      <c r="G17994" t="s">
        <v>11464</v>
      </c>
      <c r="H17994" t="s">
        <v>11464</v>
      </c>
      <c r="I17994" t="s">
        <v>11464</v>
      </c>
      <c r="J17994" t="s">
        <v>3067</v>
      </c>
      <c r="K17994" t="s">
        <v>3068</v>
      </c>
      <c r="L17994" t="s">
        <v>3068</v>
      </c>
      <c r="M17994" t="s">
        <v>3068</v>
      </c>
      <c r="N17994" t="s">
        <v>3068</v>
      </c>
      <c r="O17994" t="s">
        <v>3068</v>
      </c>
      <c r="P17994" t="s">
        <v>3068</v>
      </c>
    </row>
    <row r="17995" spans="1:16">
      <c r="A17995" t="s">
        <v>16768</v>
      </c>
      <c r="B17995">
        <v>4.5669291338582703</v>
      </c>
      <c r="C17995">
        <v>48.31</v>
      </c>
      <c r="D17995" t="s">
        <v>11407</v>
      </c>
      <c r="E17995">
        <v>-0.25656550825938101</v>
      </c>
      <c r="F17995" t="s">
        <v>17412</v>
      </c>
      <c r="G17995" t="s">
        <v>11464</v>
      </c>
      <c r="H17995" t="s">
        <v>11464</v>
      </c>
      <c r="I17995" t="s">
        <v>11464</v>
      </c>
      <c r="J17995" t="s">
        <v>3067</v>
      </c>
      <c r="K17995" t="s">
        <v>3068</v>
      </c>
      <c r="L17995" t="s">
        <v>3068</v>
      </c>
      <c r="M17995" t="s">
        <v>3068</v>
      </c>
      <c r="N17995" t="s">
        <v>3068</v>
      </c>
      <c r="O17995" t="s">
        <v>3068</v>
      </c>
      <c r="P17995" t="s">
        <v>3068</v>
      </c>
    </row>
    <row r="17996" spans="1:16">
      <c r="A17996" t="s">
        <v>7492</v>
      </c>
      <c r="B17996">
        <v>8.9763779527559109</v>
      </c>
      <c r="C17996">
        <v>44.02</v>
      </c>
      <c r="D17996" t="s">
        <v>8253</v>
      </c>
      <c r="E17996">
        <v>-0.37548693272359002</v>
      </c>
      <c r="F17996" t="s">
        <v>17477</v>
      </c>
      <c r="G17996" t="s">
        <v>11464</v>
      </c>
      <c r="H17996" t="s">
        <v>11464</v>
      </c>
      <c r="I17996" t="s">
        <v>11464</v>
      </c>
      <c r="J17996" t="s">
        <v>3074</v>
      </c>
      <c r="K17996" t="s">
        <v>3082</v>
      </c>
      <c r="L17996" t="s">
        <v>12071</v>
      </c>
      <c r="M17996" t="s">
        <v>3219</v>
      </c>
      <c r="N17996" t="s">
        <v>3220</v>
      </c>
      <c r="O17996" t="s">
        <v>3221</v>
      </c>
      <c r="P17996" t="s">
        <v>3222</v>
      </c>
    </row>
    <row r="17997" spans="1:16">
      <c r="A17997" t="s">
        <v>7481</v>
      </c>
      <c r="B17997">
        <v>16.5984251968504</v>
      </c>
      <c r="C17997">
        <v>47.72</v>
      </c>
      <c r="D17997" t="s">
        <v>8253</v>
      </c>
      <c r="E17997">
        <v>-0.39914037235315702</v>
      </c>
      <c r="F17997" t="s">
        <v>17477</v>
      </c>
      <c r="G17997" t="s">
        <v>11464</v>
      </c>
      <c r="H17997" t="s">
        <v>11464</v>
      </c>
      <c r="I17997" t="s">
        <v>11464</v>
      </c>
      <c r="J17997" t="s">
        <v>3074</v>
      </c>
      <c r="K17997" t="s">
        <v>3075</v>
      </c>
      <c r="L17997" t="s">
        <v>3076</v>
      </c>
      <c r="M17997" t="s">
        <v>3077</v>
      </c>
      <c r="N17997" t="s">
        <v>3125</v>
      </c>
      <c r="O17997" t="s">
        <v>3126</v>
      </c>
      <c r="P17997" t="s">
        <v>3336</v>
      </c>
    </row>
    <row r="17998" spans="1:16">
      <c r="A17998" t="s">
        <v>16769</v>
      </c>
      <c r="B17998">
        <v>4.5354330708661399</v>
      </c>
      <c r="C17998">
        <v>10.82</v>
      </c>
      <c r="D17998" t="s">
        <v>11397</v>
      </c>
      <c r="E17998" t="s">
        <v>11464</v>
      </c>
      <c r="F17998" t="s">
        <v>11464</v>
      </c>
      <c r="G17998" t="s">
        <v>11464</v>
      </c>
      <c r="H17998" t="s">
        <v>11464</v>
      </c>
      <c r="I17998" t="s">
        <v>11464</v>
      </c>
      <c r="J17998" t="s">
        <v>3074</v>
      </c>
      <c r="K17998" t="s">
        <v>3132</v>
      </c>
      <c r="L17998" t="s">
        <v>3132</v>
      </c>
      <c r="M17998" t="s">
        <v>3133</v>
      </c>
      <c r="N17998" t="s">
        <v>3134</v>
      </c>
      <c r="O17998" t="s">
        <v>3135</v>
      </c>
      <c r="P17998" t="s">
        <v>3713</v>
      </c>
    </row>
    <row r="17999" spans="1:16">
      <c r="A17999" t="s">
        <v>16770</v>
      </c>
      <c r="B17999">
        <v>4.0629921259842501</v>
      </c>
      <c r="C17999">
        <v>-1.87</v>
      </c>
      <c r="D17999" t="s">
        <v>11397</v>
      </c>
      <c r="E17999" t="s">
        <v>11464</v>
      </c>
      <c r="F17999" t="s">
        <v>11464</v>
      </c>
      <c r="G17999" t="s">
        <v>11464</v>
      </c>
      <c r="H17999" t="s">
        <v>11464</v>
      </c>
      <c r="I17999" t="s">
        <v>11464</v>
      </c>
      <c r="J17999" t="s">
        <v>3074</v>
      </c>
      <c r="K17999" t="s">
        <v>3082</v>
      </c>
      <c r="L17999" t="s">
        <v>3083</v>
      </c>
      <c r="M17999" t="s">
        <v>3084</v>
      </c>
      <c r="N17999" t="s">
        <v>3120</v>
      </c>
      <c r="O17999" t="s">
        <v>3121</v>
      </c>
      <c r="P17999" t="s">
        <v>3122</v>
      </c>
    </row>
    <row r="18000" spans="1:16">
      <c r="A18000" t="s">
        <v>7466</v>
      </c>
      <c r="B18000">
        <v>7.9370078740157499</v>
      </c>
      <c r="C18000">
        <v>37.99</v>
      </c>
      <c r="D18000" t="s">
        <v>11397</v>
      </c>
      <c r="E18000">
        <v>-0.30973048330911401</v>
      </c>
      <c r="F18000" t="s">
        <v>17412</v>
      </c>
      <c r="G18000" t="s">
        <v>11464</v>
      </c>
      <c r="H18000" t="s">
        <v>11464</v>
      </c>
      <c r="I18000" t="s">
        <v>11464</v>
      </c>
      <c r="J18000" t="s">
        <v>3074</v>
      </c>
      <c r="K18000" t="s">
        <v>3132</v>
      </c>
      <c r="L18000" t="s">
        <v>3132</v>
      </c>
      <c r="M18000" t="s">
        <v>3138</v>
      </c>
      <c r="N18000" t="s">
        <v>3139</v>
      </c>
      <c r="O18000" t="s">
        <v>3140</v>
      </c>
      <c r="P18000" t="s">
        <v>3141</v>
      </c>
    </row>
    <row r="18001" spans="1:16">
      <c r="A18001" t="s">
        <v>7483</v>
      </c>
      <c r="B18001">
        <v>9.9212598425196905</v>
      </c>
      <c r="C18001">
        <v>26.89</v>
      </c>
      <c r="D18001" t="s">
        <v>8256</v>
      </c>
      <c r="E18001" t="s">
        <v>11464</v>
      </c>
      <c r="F18001" t="s">
        <v>11464</v>
      </c>
      <c r="G18001" t="s">
        <v>11464</v>
      </c>
      <c r="H18001" t="s">
        <v>11464</v>
      </c>
      <c r="I18001" t="s">
        <v>11464</v>
      </c>
      <c r="J18001" t="s">
        <v>3074</v>
      </c>
      <c r="K18001" t="s">
        <v>3132</v>
      </c>
      <c r="L18001" t="s">
        <v>3132</v>
      </c>
      <c r="M18001" t="s">
        <v>3307</v>
      </c>
      <c r="N18001" t="s">
        <v>3368</v>
      </c>
      <c r="O18001" t="s">
        <v>3369</v>
      </c>
      <c r="P18001" t="s">
        <v>3955</v>
      </c>
    </row>
    <row r="18002" spans="1:16">
      <c r="A18002" t="s">
        <v>27144</v>
      </c>
      <c r="B18002">
        <v>2.8976377952755898</v>
      </c>
      <c r="C18002">
        <v>26.32</v>
      </c>
      <c r="D18002" t="s">
        <v>8253</v>
      </c>
      <c r="E18002" t="s">
        <v>11464</v>
      </c>
      <c r="F18002" t="s">
        <v>11464</v>
      </c>
      <c r="G18002" t="s">
        <v>11464</v>
      </c>
      <c r="H18002" t="s">
        <v>11464</v>
      </c>
      <c r="I18002" t="s">
        <v>11464</v>
      </c>
      <c r="J18002" t="s">
        <v>3074</v>
      </c>
      <c r="K18002" t="s">
        <v>3075</v>
      </c>
      <c r="L18002" t="s">
        <v>3144</v>
      </c>
      <c r="M18002" t="s">
        <v>3185</v>
      </c>
      <c r="N18002" t="s">
        <v>3186</v>
      </c>
      <c r="O18002" t="s">
        <v>3187</v>
      </c>
      <c r="P18002" t="s">
        <v>15519</v>
      </c>
    </row>
    <row r="18003" spans="1:16">
      <c r="A18003" t="s">
        <v>27145</v>
      </c>
      <c r="B18003">
        <v>2.6771653543307101</v>
      </c>
      <c r="C18003">
        <v>0.55000000000000004</v>
      </c>
      <c r="D18003" t="s">
        <v>8253</v>
      </c>
      <c r="E18003" t="s">
        <v>11464</v>
      </c>
      <c r="F18003" t="s">
        <v>11464</v>
      </c>
      <c r="G18003" t="s">
        <v>11464</v>
      </c>
      <c r="H18003" t="s">
        <v>11464</v>
      </c>
      <c r="I18003" t="s">
        <v>11464</v>
      </c>
      <c r="J18003" t="s">
        <v>3074</v>
      </c>
      <c r="K18003" t="s">
        <v>3132</v>
      </c>
      <c r="L18003" t="s">
        <v>3132</v>
      </c>
      <c r="M18003" t="s">
        <v>3133</v>
      </c>
      <c r="N18003" t="s">
        <v>3134</v>
      </c>
      <c r="O18003" t="s">
        <v>3135</v>
      </c>
      <c r="P18003" t="s">
        <v>4199</v>
      </c>
    </row>
    <row r="18004" spans="1:16">
      <c r="A18004" t="s">
        <v>7467</v>
      </c>
      <c r="B18004">
        <v>5.3543307086614202</v>
      </c>
      <c r="C18004">
        <v>32.51</v>
      </c>
      <c r="D18004" t="s">
        <v>8253</v>
      </c>
      <c r="E18004">
        <v>0.107672556021295</v>
      </c>
      <c r="F18004" t="s">
        <v>17514</v>
      </c>
      <c r="G18004" t="s">
        <v>11464</v>
      </c>
      <c r="H18004" t="s">
        <v>11464</v>
      </c>
      <c r="I18004" t="s">
        <v>11464</v>
      </c>
      <c r="J18004" t="s">
        <v>3074</v>
      </c>
      <c r="K18004" t="s">
        <v>3075</v>
      </c>
      <c r="L18004" t="s">
        <v>3076</v>
      </c>
      <c r="M18004" t="s">
        <v>3077</v>
      </c>
      <c r="N18004" t="s">
        <v>3125</v>
      </c>
      <c r="O18004" t="s">
        <v>3126</v>
      </c>
      <c r="P18004" t="s">
        <v>3336</v>
      </c>
    </row>
    <row r="18005" spans="1:16">
      <c r="A18005" t="s">
        <v>27146</v>
      </c>
      <c r="B18005">
        <v>2.4251968503937</v>
      </c>
      <c r="C18005">
        <v>61.33</v>
      </c>
      <c r="D18005" t="s">
        <v>8253</v>
      </c>
      <c r="E18005">
        <v>0.24072688190226499</v>
      </c>
      <c r="F18005" t="s">
        <v>17431</v>
      </c>
      <c r="G18005" t="s">
        <v>11464</v>
      </c>
      <c r="H18005" t="s">
        <v>11464</v>
      </c>
      <c r="I18005" t="s">
        <v>11464</v>
      </c>
      <c r="J18005" t="s">
        <v>3074</v>
      </c>
      <c r="K18005" t="s">
        <v>3075</v>
      </c>
      <c r="L18005" t="s">
        <v>3144</v>
      </c>
      <c r="M18005" t="s">
        <v>3818</v>
      </c>
      <c r="N18005" t="s">
        <v>5380</v>
      </c>
      <c r="O18005" t="s">
        <v>27147</v>
      </c>
      <c r="P18005" t="s">
        <v>27148</v>
      </c>
    </row>
    <row r="18006" spans="1:16">
      <c r="A18006" t="s">
        <v>7468</v>
      </c>
      <c r="B18006">
        <v>13.070866141732299</v>
      </c>
      <c r="C18006">
        <v>-1.42</v>
      </c>
      <c r="D18006" t="s">
        <v>11407</v>
      </c>
      <c r="E18006" t="s">
        <v>11464</v>
      </c>
      <c r="F18006" t="s">
        <v>11464</v>
      </c>
      <c r="G18006" t="s">
        <v>11464</v>
      </c>
      <c r="H18006" t="s">
        <v>11464</v>
      </c>
      <c r="I18006" t="s">
        <v>11464</v>
      </c>
      <c r="J18006" t="s">
        <v>3067</v>
      </c>
      <c r="K18006" t="s">
        <v>3068</v>
      </c>
      <c r="L18006" t="s">
        <v>3068</v>
      </c>
      <c r="M18006" t="s">
        <v>3068</v>
      </c>
      <c r="N18006" t="s">
        <v>3068</v>
      </c>
      <c r="O18006" t="s">
        <v>3068</v>
      </c>
      <c r="P18006" t="s">
        <v>3068</v>
      </c>
    </row>
    <row r="18007" spans="1:16">
      <c r="A18007" t="s">
        <v>16771</v>
      </c>
      <c r="B18007">
        <v>3.1811023622047201</v>
      </c>
      <c r="C18007">
        <v>6.38</v>
      </c>
      <c r="D18007" t="s">
        <v>8256</v>
      </c>
      <c r="E18007" t="s">
        <v>11464</v>
      </c>
      <c r="F18007" t="s">
        <v>11464</v>
      </c>
      <c r="G18007" t="s">
        <v>11464</v>
      </c>
      <c r="H18007" t="s">
        <v>11464</v>
      </c>
      <c r="I18007" t="s">
        <v>11464</v>
      </c>
      <c r="J18007" t="s">
        <v>3074</v>
      </c>
      <c r="K18007" t="s">
        <v>3132</v>
      </c>
      <c r="L18007" t="s">
        <v>3132</v>
      </c>
      <c r="M18007" t="s">
        <v>3400</v>
      </c>
      <c r="N18007" t="s">
        <v>3401</v>
      </c>
      <c r="O18007" t="s">
        <v>3529</v>
      </c>
      <c r="P18007" t="s">
        <v>3530</v>
      </c>
    </row>
    <row r="18008" spans="1:16">
      <c r="A18008" t="s">
        <v>27149</v>
      </c>
      <c r="B18008">
        <v>2.7401574803149602</v>
      </c>
      <c r="C18008">
        <v>2.14</v>
      </c>
      <c r="D18008" t="s">
        <v>8260</v>
      </c>
      <c r="E18008" t="s">
        <v>11464</v>
      </c>
      <c r="F18008" t="s">
        <v>11464</v>
      </c>
      <c r="G18008" t="s">
        <v>11464</v>
      </c>
      <c r="H18008" t="s">
        <v>11464</v>
      </c>
      <c r="I18008" t="s">
        <v>11464</v>
      </c>
      <c r="J18008" t="s">
        <v>3067</v>
      </c>
      <c r="K18008" t="s">
        <v>3068</v>
      </c>
      <c r="L18008" t="s">
        <v>3068</v>
      </c>
      <c r="M18008" t="s">
        <v>3068</v>
      </c>
      <c r="N18008" t="s">
        <v>3068</v>
      </c>
      <c r="O18008" t="s">
        <v>3068</v>
      </c>
      <c r="P18008" t="s">
        <v>3068</v>
      </c>
    </row>
    <row r="18009" spans="1:16">
      <c r="A18009" t="s">
        <v>7486</v>
      </c>
      <c r="B18009">
        <v>5.5748031496063</v>
      </c>
      <c r="C18009">
        <v>8.0299999999999994</v>
      </c>
      <c r="D18009" t="s">
        <v>8253</v>
      </c>
      <c r="E18009" t="s">
        <v>11464</v>
      </c>
      <c r="F18009" t="s">
        <v>11464</v>
      </c>
      <c r="G18009" t="s">
        <v>11464</v>
      </c>
      <c r="H18009" t="s">
        <v>11464</v>
      </c>
      <c r="I18009" t="s">
        <v>11464</v>
      </c>
      <c r="J18009" t="s">
        <v>3074</v>
      </c>
      <c r="K18009" t="s">
        <v>3132</v>
      </c>
      <c r="L18009" t="s">
        <v>3132</v>
      </c>
      <c r="M18009" t="s">
        <v>3133</v>
      </c>
      <c r="N18009" t="s">
        <v>3134</v>
      </c>
      <c r="O18009" t="s">
        <v>3135</v>
      </c>
      <c r="P18009" t="s">
        <v>4764</v>
      </c>
    </row>
    <row r="18010" spans="1:16">
      <c r="A18010" t="s">
        <v>16772</v>
      </c>
      <c r="B18010">
        <v>3.4645669291338601</v>
      </c>
      <c r="C18010">
        <v>5.26</v>
      </c>
      <c r="D18010" t="s">
        <v>8260</v>
      </c>
      <c r="E18010" t="s">
        <v>11464</v>
      </c>
      <c r="F18010" t="s">
        <v>11464</v>
      </c>
      <c r="G18010" t="s">
        <v>11464</v>
      </c>
      <c r="H18010" t="s">
        <v>11464</v>
      </c>
      <c r="I18010" t="s">
        <v>11464</v>
      </c>
      <c r="J18010" t="s">
        <v>3074</v>
      </c>
      <c r="K18010" t="s">
        <v>3075</v>
      </c>
      <c r="L18010" t="s">
        <v>3076</v>
      </c>
      <c r="M18010" t="s">
        <v>3077</v>
      </c>
      <c r="N18010" t="s">
        <v>3125</v>
      </c>
      <c r="O18010" t="s">
        <v>3129</v>
      </c>
      <c r="P18010" t="s">
        <v>3130</v>
      </c>
    </row>
    <row r="18011" spans="1:16">
      <c r="A18011" t="s">
        <v>7480</v>
      </c>
      <c r="B18011">
        <v>6.0472440944881898</v>
      </c>
      <c r="C18011">
        <v>6.85</v>
      </c>
      <c r="D18011" t="s">
        <v>11397</v>
      </c>
      <c r="E18011" t="s">
        <v>11464</v>
      </c>
      <c r="F18011" t="s">
        <v>11464</v>
      </c>
      <c r="G18011" t="s">
        <v>11464</v>
      </c>
      <c r="H18011" t="s">
        <v>11464</v>
      </c>
      <c r="I18011" t="s">
        <v>11464</v>
      </c>
      <c r="J18011" t="s">
        <v>3074</v>
      </c>
      <c r="K18011" t="s">
        <v>3132</v>
      </c>
      <c r="L18011" t="s">
        <v>3132</v>
      </c>
      <c r="M18011" t="s">
        <v>3400</v>
      </c>
      <c r="N18011" t="s">
        <v>3401</v>
      </c>
      <c r="O18011" t="s">
        <v>3529</v>
      </c>
      <c r="P18011" t="s">
        <v>3530</v>
      </c>
    </row>
    <row r="18012" spans="1:16">
      <c r="A18012" t="s">
        <v>27150</v>
      </c>
      <c r="B18012">
        <v>3.02362204724409</v>
      </c>
      <c r="C18012">
        <v>7.23</v>
      </c>
      <c r="D18012" t="s">
        <v>17414</v>
      </c>
      <c r="E18012" t="s">
        <v>11464</v>
      </c>
      <c r="F18012" t="s">
        <v>11464</v>
      </c>
      <c r="G18012" t="s">
        <v>11464</v>
      </c>
      <c r="H18012" t="s">
        <v>11464</v>
      </c>
      <c r="I18012" t="s">
        <v>11464</v>
      </c>
      <c r="J18012" t="s">
        <v>3074</v>
      </c>
      <c r="K18012" t="s">
        <v>3075</v>
      </c>
      <c r="L18012" t="s">
        <v>3076</v>
      </c>
      <c r="M18012" t="s">
        <v>3077</v>
      </c>
      <c r="N18012" t="s">
        <v>3125</v>
      </c>
      <c r="O18012" t="s">
        <v>3126</v>
      </c>
      <c r="P18012" t="s">
        <v>7033</v>
      </c>
    </row>
    <row r="18013" spans="1:16">
      <c r="A18013" t="s">
        <v>7470</v>
      </c>
      <c r="B18013">
        <v>6.36220472440945</v>
      </c>
      <c r="C18013">
        <v>47.45</v>
      </c>
      <c r="D18013" t="s">
        <v>8253</v>
      </c>
      <c r="E18013">
        <v>-0.21721303251947499</v>
      </c>
      <c r="F18013" t="s">
        <v>17477</v>
      </c>
      <c r="G18013" t="s">
        <v>11464</v>
      </c>
      <c r="H18013" t="s">
        <v>11464</v>
      </c>
      <c r="I18013" t="s">
        <v>11464</v>
      </c>
      <c r="J18013" t="s">
        <v>3067</v>
      </c>
      <c r="K18013" t="s">
        <v>3068</v>
      </c>
      <c r="L18013" t="s">
        <v>3068</v>
      </c>
      <c r="M18013" t="s">
        <v>3068</v>
      </c>
      <c r="N18013" t="s">
        <v>3068</v>
      </c>
      <c r="O18013" t="s">
        <v>3068</v>
      </c>
      <c r="P18013" t="s">
        <v>3068</v>
      </c>
    </row>
    <row r="18014" spans="1:16">
      <c r="A18014" t="s">
        <v>27151</v>
      </c>
      <c r="B18014">
        <v>2.8346456692913402</v>
      </c>
      <c r="C18014">
        <v>17.8</v>
      </c>
      <c r="D18014" t="s">
        <v>11407</v>
      </c>
      <c r="E18014" t="s">
        <v>11464</v>
      </c>
      <c r="F18014" t="s">
        <v>11464</v>
      </c>
      <c r="G18014" t="s">
        <v>11464</v>
      </c>
      <c r="H18014" t="s">
        <v>11464</v>
      </c>
      <c r="I18014" t="s">
        <v>11464</v>
      </c>
      <c r="J18014" t="s">
        <v>3074</v>
      </c>
      <c r="K18014" t="s">
        <v>3113</v>
      </c>
      <c r="L18014" t="s">
        <v>3114</v>
      </c>
      <c r="M18014" t="s">
        <v>3115</v>
      </c>
      <c r="N18014" t="s">
        <v>3116</v>
      </c>
      <c r="O18014" t="s">
        <v>3972</v>
      </c>
      <c r="P18014" t="s">
        <v>18423</v>
      </c>
    </row>
    <row r="18015" spans="1:16">
      <c r="A18015" t="s">
        <v>16773</v>
      </c>
      <c r="B18015">
        <v>3.4645669291338601</v>
      </c>
      <c r="C18015">
        <v>39.25</v>
      </c>
      <c r="D18015" t="s">
        <v>8253</v>
      </c>
      <c r="E18015">
        <v>-0.15250502435916699</v>
      </c>
      <c r="F18015" t="s">
        <v>17458</v>
      </c>
      <c r="G18015" t="s">
        <v>11464</v>
      </c>
      <c r="H18015" t="s">
        <v>11464</v>
      </c>
      <c r="I18015" t="s">
        <v>11464</v>
      </c>
      <c r="J18015" t="s">
        <v>3074</v>
      </c>
      <c r="K18015" t="s">
        <v>3244</v>
      </c>
      <c r="L18015" t="s">
        <v>3244</v>
      </c>
      <c r="M18015" t="s">
        <v>3245</v>
      </c>
      <c r="N18015" t="s">
        <v>3246</v>
      </c>
      <c r="O18015" t="s">
        <v>3247</v>
      </c>
      <c r="P18015" t="s">
        <v>3248</v>
      </c>
    </row>
    <row r="18016" spans="1:16">
      <c r="A18016" t="s">
        <v>7471</v>
      </c>
      <c r="B18016">
        <v>6.8031496062992103</v>
      </c>
      <c r="C18016">
        <v>25.26</v>
      </c>
      <c r="D18016" t="s">
        <v>8253</v>
      </c>
      <c r="E18016" t="s">
        <v>11464</v>
      </c>
      <c r="F18016" t="s">
        <v>11464</v>
      </c>
      <c r="G18016" t="s">
        <v>11464</v>
      </c>
      <c r="H18016" t="s">
        <v>11464</v>
      </c>
      <c r="I18016" t="s">
        <v>11464</v>
      </c>
      <c r="J18016" t="s">
        <v>3074</v>
      </c>
      <c r="K18016" t="s">
        <v>3075</v>
      </c>
      <c r="L18016" t="s">
        <v>3076</v>
      </c>
      <c r="M18016" t="s">
        <v>3077</v>
      </c>
      <c r="N18016" t="s">
        <v>3125</v>
      </c>
      <c r="O18016" t="s">
        <v>3126</v>
      </c>
      <c r="P18016" t="s">
        <v>3270</v>
      </c>
    </row>
    <row r="18017" spans="1:16">
      <c r="A18017" t="s">
        <v>7472</v>
      </c>
      <c r="B18017">
        <v>6.2992125984251999</v>
      </c>
      <c r="C18017">
        <v>26.32</v>
      </c>
      <c r="D18017" t="s">
        <v>8254</v>
      </c>
      <c r="E18017" t="s">
        <v>11464</v>
      </c>
      <c r="F18017" t="s">
        <v>11464</v>
      </c>
      <c r="G18017" t="s">
        <v>11464</v>
      </c>
      <c r="H18017" t="s">
        <v>11464</v>
      </c>
      <c r="I18017" t="s">
        <v>11464</v>
      </c>
      <c r="J18017" t="s">
        <v>3074</v>
      </c>
      <c r="K18017" t="s">
        <v>3132</v>
      </c>
      <c r="L18017" t="s">
        <v>3132</v>
      </c>
      <c r="M18017" t="s">
        <v>3138</v>
      </c>
      <c r="N18017" t="s">
        <v>3139</v>
      </c>
      <c r="O18017" t="s">
        <v>3140</v>
      </c>
      <c r="P18017" t="s">
        <v>3141</v>
      </c>
    </row>
    <row r="18018" spans="1:16">
      <c r="A18018" t="s">
        <v>16774</v>
      </c>
      <c r="B18018">
        <v>3.7480314960629899</v>
      </c>
      <c r="C18018">
        <v>40.520000000000003</v>
      </c>
      <c r="D18018" t="s">
        <v>8254</v>
      </c>
      <c r="E18018">
        <v>-0.104369013268373</v>
      </c>
      <c r="F18018" t="s">
        <v>17412</v>
      </c>
      <c r="G18018" t="s">
        <v>11464</v>
      </c>
      <c r="H18018" t="s">
        <v>11464</v>
      </c>
      <c r="I18018" t="s">
        <v>11464</v>
      </c>
      <c r="J18018" t="s">
        <v>3067</v>
      </c>
      <c r="K18018" t="s">
        <v>3068</v>
      </c>
      <c r="L18018" t="s">
        <v>3068</v>
      </c>
      <c r="M18018" t="s">
        <v>3068</v>
      </c>
      <c r="N18018" t="s">
        <v>3068</v>
      </c>
      <c r="O18018" t="s">
        <v>3068</v>
      </c>
      <c r="P18018" t="s">
        <v>3068</v>
      </c>
    </row>
    <row r="18019" spans="1:16">
      <c r="A18019" t="s">
        <v>27152</v>
      </c>
      <c r="B18019">
        <v>2.61417322834646</v>
      </c>
      <c r="C18019">
        <v>49.1</v>
      </c>
      <c r="D18019" t="s">
        <v>8254</v>
      </c>
      <c r="E18019" t="s">
        <v>11464</v>
      </c>
      <c r="F18019" t="s">
        <v>11464</v>
      </c>
      <c r="G18019" t="s">
        <v>11464</v>
      </c>
      <c r="H18019" t="s">
        <v>11464</v>
      </c>
      <c r="I18019" t="s">
        <v>11464</v>
      </c>
      <c r="J18019" t="s">
        <v>3074</v>
      </c>
      <c r="K18019" t="s">
        <v>3082</v>
      </c>
      <c r="L18019" t="s">
        <v>3083</v>
      </c>
      <c r="M18019" t="s">
        <v>3084</v>
      </c>
      <c r="N18019" t="s">
        <v>3083</v>
      </c>
      <c r="O18019" t="s">
        <v>3083</v>
      </c>
      <c r="P18019" t="s">
        <v>3278</v>
      </c>
    </row>
    <row r="18020" spans="1:16">
      <c r="A18020" t="s">
        <v>7474</v>
      </c>
      <c r="B18020">
        <v>8.1574803149606296</v>
      </c>
      <c r="C18020">
        <v>10.96</v>
      </c>
      <c r="D18020" t="s">
        <v>8253</v>
      </c>
      <c r="E18020" t="s">
        <v>11464</v>
      </c>
      <c r="F18020" t="s">
        <v>11464</v>
      </c>
      <c r="G18020" t="s">
        <v>11464</v>
      </c>
      <c r="H18020" t="s">
        <v>11464</v>
      </c>
      <c r="I18020" t="s">
        <v>11464</v>
      </c>
      <c r="J18020" t="s">
        <v>3074</v>
      </c>
      <c r="K18020" t="s">
        <v>3075</v>
      </c>
      <c r="L18020" t="s">
        <v>3076</v>
      </c>
      <c r="M18020" t="s">
        <v>3077</v>
      </c>
      <c r="N18020" t="s">
        <v>3125</v>
      </c>
      <c r="O18020" t="s">
        <v>3126</v>
      </c>
      <c r="P18020" t="s">
        <v>7475</v>
      </c>
    </row>
    <row r="18021" spans="1:16">
      <c r="A18021" t="s">
        <v>7506</v>
      </c>
      <c r="B18021">
        <v>4.8188976377952804</v>
      </c>
      <c r="C18021">
        <v>17.14</v>
      </c>
      <c r="D18021" t="s">
        <v>8253</v>
      </c>
      <c r="E18021" t="s">
        <v>11464</v>
      </c>
      <c r="F18021" t="s">
        <v>11464</v>
      </c>
      <c r="G18021" t="s">
        <v>11464</v>
      </c>
      <c r="H18021" t="s">
        <v>11464</v>
      </c>
      <c r="I18021" t="s">
        <v>11464</v>
      </c>
      <c r="J18021" t="s">
        <v>3074</v>
      </c>
      <c r="K18021" t="s">
        <v>3075</v>
      </c>
      <c r="L18021" t="s">
        <v>3144</v>
      </c>
      <c r="M18021" t="s">
        <v>3185</v>
      </c>
      <c r="N18021" t="s">
        <v>3186</v>
      </c>
      <c r="O18021" t="s">
        <v>3187</v>
      </c>
      <c r="P18021" t="s">
        <v>3546</v>
      </c>
    </row>
    <row r="18022" spans="1:16">
      <c r="A18022" t="s">
        <v>16775</v>
      </c>
      <c r="B18022">
        <v>3.3385826771653502</v>
      </c>
      <c r="C18022">
        <v>-2.79</v>
      </c>
      <c r="D18022" t="s">
        <v>17414</v>
      </c>
      <c r="E18022" t="s">
        <v>11464</v>
      </c>
      <c r="F18022" t="s">
        <v>11464</v>
      </c>
      <c r="G18022" t="s">
        <v>11464</v>
      </c>
      <c r="H18022" t="s">
        <v>11464</v>
      </c>
      <c r="I18022" t="s">
        <v>11464</v>
      </c>
      <c r="J18022" t="s">
        <v>3074</v>
      </c>
      <c r="K18022" t="s">
        <v>3082</v>
      </c>
      <c r="L18022" t="s">
        <v>12071</v>
      </c>
      <c r="M18022" t="s">
        <v>3219</v>
      </c>
      <c r="N18022" t="s">
        <v>3220</v>
      </c>
      <c r="O18022" t="s">
        <v>3221</v>
      </c>
      <c r="P18022" t="s">
        <v>3589</v>
      </c>
    </row>
    <row r="18023" spans="1:16">
      <c r="A18023" t="s">
        <v>27153</v>
      </c>
      <c r="B18023">
        <v>3.1496062992125999</v>
      </c>
      <c r="C18023">
        <v>67.459999999999994</v>
      </c>
      <c r="D18023" t="s">
        <v>8253</v>
      </c>
      <c r="E18023" t="s">
        <v>11464</v>
      </c>
      <c r="F18023" t="s">
        <v>11464</v>
      </c>
      <c r="G18023" t="s">
        <v>11464</v>
      </c>
      <c r="H18023" t="s">
        <v>11464</v>
      </c>
      <c r="I18023" t="s">
        <v>11464</v>
      </c>
      <c r="J18023" t="s">
        <v>3074</v>
      </c>
      <c r="K18023" t="s">
        <v>3075</v>
      </c>
      <c r="L18023" t="s">
        <v>3144</v>
      </c>
      <c r="M18023" t="s">
        <v>4129</v>
      </c>
      <c r="N18023" t="s">
        <v>4130</v>
      </c>
      <c r="O18023" t="s">
        <v>4131</v>
      </c>
      <c r="P18023" t="s">
        <v>4132</v>
      </c>
    </row>
    <row r="18024" spans="1:16">
      <c r="A18024" t="s">
        <v>16776</v>
      </c>
      <c r="B18024">
        <v>4.2204724409448797</v>
      </c>
      <c r="C18024">
        <v>46.11</v>
      </c>
      <c r="D18024" t="s">
        <v>8253</v>
      </c>
      <c r="E18024">
        <v>0.291694710491126</v>
      </c>
      <c r="F18024" t="s">
        <v>17431</v>
      </c>
      <c r="G18024" t="s">
        <v>11464</v>
      </c>
      <c r="H18024" t="s">
        <v>11464</v>
      </c>
      <c r="I18024" t="s">
        <v>11464</v>
      </c>
      <c r="J18024" t="s">
        <v>3074</v>
      </c>
      <c r="K18024" t="s">
        <v>3075</v>
      </c>
      <c r="L18024" t="s">
        <v>3076</v>
      </c>
      <c r="M18024" t="s">
        <v>3224</v>
      </c>
      <c r="N18024" t="s">
        <v>3225</v>
      </c>
      <c r="O18024" t="s">
        <v>3226</v>
      </c>
      <c r="P18024" t="s">
        <v>4002</v>
      </c>
    </row>
    <row r="18025" spans="1:16">
      <c r="A18025" t="s">
        <v>7476</v>
      </c>
      <c r="B18025">
        <v>13.7007874015748</v>
      </c>
      <c r="C18025">
        <v>19.940000000000001</v>
      </c>
      <c r="D18025" t="s">
        <v>8253</v>
      </c>
      <c r="E18025" t="s">
        <v>11464</v>
      </c>
      <c r="F18025" t="s">
        <v>11464</v>
      </c>
      <c r="G18025" t="s">
        <v>11464</v>
      </c>
      <c r="H18025" t="s">
        <v>11464</v>
      </c>
      <c r="I18025" t="s">
        <v>11464</v>
      </c>
      <c r="J18025" t="s">
        <v>3067</v>
      </c>
      <c r="K18025" t="s">
        <v>3068</v>
      </c>
      <c r="L18025" t="s">
        <v>3068</v>
      </c>
      <c r="M18025" t="s">
        <v>3068</v>
      </c>
      <c r="N18025" t="s">
        <v>3068</v>
      </c>
      <c r="O18025" t="s">
        <v>3068</v>
      </c>
      <c r="P18025" t="s">
        <v>3068</v>
      </c>
    </row>
    <row r="18026" spans="1:16">
      <c r="A18026" t="s">
        <v>27154</v>
      </c>
      <c r="B18026">
        <v>3.1496062992125999</v>
      </c>
      <c r="C18026">
        <v>9.0299999999999994</v>
      </c>
      <c r="D18026" t="s">
        <v>8253</v>
      </c>
      <c r="E18026" t="s">
        <v>11464</v>
      </c>
      <c r="F18026" t="s">
        <v>11464</v>
      </c>
      <c r="G18026" t="s">
        <v>11464</v>
      </c>
      <c r="H18026" t="s">
        <v>11464</v>
      </c>
      <c r="I18026" t="s">
        <v>11464</v>
      </c>
      <c r="J18026" t="s">
        <v>3067</v>
      </c>
      <c r="K18026" t="s">
        <v>3068</v>
      </c>
      <c r="L18026" t="s">
        <v>3068</v>
      </c>
      <c r="M18026" t="s">
        <v>3068</v>
      </c>
      <c r="N18026" t="s">
        <v>3068</v>
      </c>
      <c r="O18026" t="s">
        <v>3068</v>
      </c>
      <c r="P18026" t="s">
        <v>3068</v>
      </c>
    </row>
    <row r="18027" spans="1:16">
      <c r="A18027" t="s">
        <v>7477</v>
      </c>
      <c r="B18027">
        <v>11.748031496063</v>
      </c>
      <c r="C18027">
        <v>8.4600000000000009</v>
      </c>
      <c r="D18027" t="s">
        <v>17414</v>
      </c>
      <c r="E18027" t="s">
        <v>11464</v>
      </c>
      <c r="F18027" t="s">
        <v>11464</v>
      </c>
      <c r="G18027" t="s">
        <v>11464</v>
      </c>
      <c r="H18027" t="s">
        <v>11464</v>
      </c>
      <c r="I18027" t="s">
        <v>11464</v>
      </c>
      <c r="J18027" t="s">
        <v>3074</v>
      </c>
      <c r="K18027" t="s">
        <v>3075</v>
      </c>
      <c r="L18027" t="s">
        <v>3076</v>
      </c>
      <c r="M18027" t="s">
        <v>3294</v>
      </c>
      <c r="N18027" t="s">
        <v>3295</v>
      </c>
      <c r="O18027" t="s">
        <v>3547</v>
      </c>
      <c r="P18027" t="s">
        <v>7478</v>
      </c>
    </row>
    <row r="18028" spans="1:16">
      <c r="A18028" t="s">
        <v>27155</v>
      </c>
      <c r="B18028">
        <v>2.6771653543307101</v>
      </c>
      <c r="C18028">
        <v>4.09</v>
      </c>
      <c r="D18028" t="s">
        <v>8254</v>
      </c>
      <c r="E18028" t="s">
        <v>11464</v>
      </c>
      <c r="F18028" t="s">
        <v>11464</v>
      </c>
      <c r="G18028" t="s">
        <v>11464</v>
      </c>
      <c r="H18028" t="s">
        <v>11464</v>
      </c>
      <c r="I18028" t="s">
        <v>11464</v>
      </c>
      <c r="J18028" t="s">
        <v>3074</v>
      </c>
      <c r="K18028" t="s">
        <v>3075</v>
      </c>
      <c r="L18028" t="s">
        <v>3144</v>
      </c>
      <c r="M18028" t="s">
        <v>4129</v>
      </c>
      <c r="N18028" t="s">
        <v>4130</v>
      </c>
      <c r="O18028" t="s">
        <v>4131</v>
      </c>
      <c r="P18028" t="s">
        <v>4132</v>
      </c>
    </row>
    <row r="18029" spans="1:16">
      <c r="A18029" t="s">
        <v>16777</v>
      </c>
      <c r="B18029">
        <v>5.5748031496063</v>
      </c>
      <c r="C18029">
        <v>50.88</v>
      </c>
      <c r="D18029" t="s">
        <v>8256</v>
      </c>
      <c r="E18029">
        <v>0.245274274573</v>
      </c>
      <c r="F18029" t="s">
        <v>17431</v>
      </c>
      <c r="G18029" t="s">
        <v>11464</v>
      </c>
      <c r="H18029" t="s">
        <v>11464</v>
      </c>
      <c r="I18029" t="s">
        <v>11464</v>
      </c>
      <c r="J18029" t="s">
        <v>3067</v>
      </c>
      <c r="K18029" t="s">
        <v>3068</v>
      </c>
      <c r="L18029" t="s">
        <v>3068</v>
      </c>
      <c r="M18029" t="s">
        <v>3068</v>
      </c>
      <c r="N18029" t="s">
        <v>3068</v>
      </c>
      <c r="O18029" t="s">
        <v>3068</v>
      </c>
      <c r="P18029" t="s">
        <v>3068</v>
      </c>
    </row>
    <row r="18030" spans="1:16">
      <c r="A18030" t="s">
        <v>7479</v>
      </c>
      <c r="B18030">
        <v>5.1653543307086602</v>
      </c>
      <c r="C18030">
        <v>27.43</v>
      </c>
      <c r="D18030" t="s">
        <v>11397</v>
      </c>
      <c r="E18030" t="s">
        <v>11464</v>
      </c>
      <c r="F18030" t="s">
        <v>11464</v>
      </c>
      <c r="G18030" t="s">
        <v>11464</v>
      </c>
      <c r="H18030" t="s">
        <v>11464</v>
      </c>
      <c r="I18030" t="s">
        <v>11464</v>
      </c>
      <c r="J18030" t="s">
        <v>3067</v>
      </c>
      <c r="K18030" t="s">
        <v>3068</v>
      </c>
      <c r="L18030" t="s">
        <v>3068</v>
      </c>
      <c r="M18030" t="s">
        <v>3068</v>
      </c>
      <c r="N18030" t="s">
        <v>3068</v>
      </c>
      <c r="O18030" t="s">
        <v>3068</v>
      </c>
      <c r="P18030" t="s">
        <v>3068</v>
      </c>
    </row>
    <row r="18031" spans="1:16">
      <c r="A18031" t="s">
        <v>7565</v>
      </c>
      <c r="B18031">
        <v>10.3622047244094</v>
      </c>
      <c r="C18031">
        <v>33.01</v>
      </c>
      <c r="D18031" t="s">
        <v>8253</v>
      </c>
      <c r="E18031">
        <v>0.146184833661581</v>
      </c>
      <c r="F18031" t="s">
        <v>17431</v>
      </c>
      <c r="G18031" t="s">
        <v>11464</v>
      </c>
      <c r="H18031" t="s">
        <v>11464</v>
      </c>
      <c r="I18031" t="s">
        <v>11464</v>
      </c>
      <c r="J18031" t="s">
        <v>3074</v>
      </c>
      <c r="K18031" t="s">
        <v>3075</v>
      </c>
      <c r="L18031" t="s">
        <v>3076</v>
      </c>
      <c r="M18031" t="s">
        <v>3077</v>
      </c>
      <c r="N18031" t="s">
        <v>3078</v>
      </c>
      <c r="O18031" t="s">
        <v>3079</v>
      </c>
      <c r="P18031" t="s">
        <v>3081</v>
      </c>
    </row>
    <row r="18032" spans="1:16">
      <c r="A18032" t="s">
        <v>7482</v>
      </c>
      <c r="B18032">
        <v>5.6692913385826804</v>
      </c>
      <c r="C18032">
        <v>25.14</v>
      </c>
      <c r="D18032" t="s">
        <v>8253</v>
      </c>
      <c r="E18032" t="s">
        <v>11464</v>
      </c>
      <c r="F18032" t="s">
        <v>11464</v>
      </c>
      <c r="G18032" t="s">
        <v>11464</v>
      </c>
      <c r="H18032" t="s">
        <v>11464</v>
      </c>
      <c r="I18032" t="s">
        <v>11464</v>
      </c>
      <c r="J18032" t="s">
        <v>3074</v>
      </c>
      <c r="K18032" t="s">
        <v>3082</v>
      </c>
      <c r="L18032" t="s">
        <v>3083</v>
      </c>
      <c r="M18032" t="s">
        <v>3273</v>
      </c>
      <c r="N18032" t="s">
        <v>3274</v>
      </c>
      <c r="O18032" t="s">
        <v>3275</v>
      </c>
      <c r="P18032" t="s">
        <v>3276</v>
      </c>
    </row>
    <row r="18033" spans="1:16">
      <c r="A18033" t="s">
        <v>16778</v>
      </c>
      <c r="B18033">
        <v>3.1811023622047201</v>
      </c>
      <c r="C18033">
        <v>50.35</v>
      </c>
      <c r="D18033" t="s">
        <v>8260</v>
      </c>
      <c r="E18033">
        <v>0.12430471215075101</v>
      </c>
      <c r="F18033" t="s">
        <v>17461</v>
      </c>
      <c r="G18033" t="s">
        <v>11464</v>
      </c>
      <c r="H18033" t="s">
        <v>11464</v>
      </c>
      <c r="I18033" t="s">
        <v>11464</v>
      </c>
      <c r="J18033" t="s">
        <v>3074</v>
      </c>
      <c r="K18033" t="s">
        <v>3075</v>
      </c>
      <c r="L18033" t="s">
        <v>3144</v>
      </c>
      <c r="M18033" t="s">
        <v>3145</v>
      </c>
      <c r="N18033" t="s">
        <v>3146</v>
      </c>
      <c r="O18033" t="s">
        <v>3147</v>
      </c>
      <c r="P18033" t="s">
        <v>3148</v>
      </c>
    </row>
    <row r="18034" spans="1:16">
      <c r="A18034" t="s">
        <v>7464</v>
      </c>
      <c r="B18034">
        <v>6.7401574803149602</v>
      </c>
      <c r="C18034">
        <v>29.81</v>
      </c>
      <c r="D18034" t="s">
        <v>17424</v>
      </c>
      <c r="E18034" t="s">
        <v>11464</v>
      </c>
      <c r="F18034" t="s">
        <v>11464</v>
      </c>
      <c r="G18034" t="s">
        <v>11464</v>
      </c>
      <c r="H18034" t="s">
        <v>11464</v>
      </c>
      <c r="I18034" t="s">
        <v>11464</v>
      </c>
      <c r="J18034" t="s">
        <v>3074</v>
      </c>
      <c r="K18034" t="s">
        <v>3211</v>
      </c>
      <c r="L18034" t="s">
        <v>3212</v>
      </c>
      <c r="M18034" t="s">
        <v>3213</v>
      </c>
      <c r="N18034" t="s">
        <v>3396</v>
      </c>
      <c r="O18034" t="s">
        <v>3397</v>
      </c>
      <c r="P18034" t="s">
        <v>3398</v>
      </c>
    </row>
    <row r="18035" spans="1:16">
      <c r="A18035" t="s">
        <v>6955</v>
      </c>
      <c r="B18035">
        <v>22.362204724409398</v>
      </c>
      <c r="C18035">
        <v>54.39</v>
      </c>
      <c r="D18035" t="s">
        <v>8254</v>
      </c>
      <c r="E18035">
        <v>-0.16262818555193301</v>
      </c>
      <c r="F18035" t="s">
        <v>17412</v>
      </c>
      <c r="G18035" t="s">
        <v>11464</v>
      </c>
      <c r="H18035" t="s">
        <v>11464</v>
      </c>
      <c r="I18035" t="s">
        <v>11464</v>
      </c>
      <c r="J18035" t="s">
        <v>3067</v>
      </c>
      <c r="K18035" t="s">
        <v>3068</v>
      </c>
      <c r="L18035" t="s">
        <v>3068</v>
      </c>
      <c r="M18035" t="s">
        <v>3068</v>
      </c>
      <c r="N18035" t="s">
        <v>3068</v>
      </c>
      <c r="O18035" t="s">
        <v>3068</v>
      </c>
      <c r="P18035" t="s">
        <v>3068</v>
      </c>
    </row>
    <row r="18036" spans="1:16">
      <c r="A18036" t="s">
        <v>7485</v>
      </c>
      <c r="B18036">
        <v>11.905511811023599</v>
      </c>
      <c r="C18036">
        <v>20.239999999999998</v>
      </c>
      <c r="D18036" t="s">
        <v>8253</v>
      </c>
      <c r="E18036" t="s">
        <v>11464</v>
      </c>
      <c r="F18036" t="s">
        <v>11464</v>
      </c>
      <c r="G18036" t="s">
        <v>11464</v>
      </c>
      <c r="H18036" t="s">
        <v>11464</v>
      </c>
      <c r="I18036" t="s">
        <v>11464</v>
      </c>
      <c r="J18036" t="s">
        <v>3074</v>
      </c>
      <c r="K18036" t="s">
        <v>3113</v>
      </c>
      <c r="L18036" t="s">
        <v>3114</v>
      </c>
      <c r="M18036" t="s">
        <v>3115</v>
      </c>
      <c r="N18036" t="s">
        <v>3116</v>
      </c>
      <c r="O18036" t="s">
        <v>3117</v>
      </c>
      <c r="P18036" t="s">
        <v>3319</v>
      </c>
    </row>
    <row r="18037" spans="1:16">
      <c r="A18037" t="s">
        <v>7489</v>
      </c>
      <c r="B18037">
        <v>10.5511811023622</v>
      </c>
      <c r="C18037">
        <v>37.53</v>
      </c>
      <c r="D18037" t="s">
        <v>8254</v>
      </c>
      <c r="E18037">
        <v>-0.23834973907749299</v>
      </c>
      <c r="F18037" t="s">
        <v>17412</v>
      </c>
      <c r="G18037" t="s">
        <v>11464</v>
      </c>
      <c r="H18037" t="s">
        <v>11464</v>
      </c>
      <c r="I18037" t="s">
        <v>11464</v>
      </c>
      <c r="J18037" t="s">
        <v>3074</v>
      </c>
      <c r="K18037" t="s">
        <v>3082</v>
      </c>
      <c r="L18037" t="s">
        <v>3083</v>
      </c>
      <c r="M18037" t="s">
        <v>3084</v>
      </c>
      <c r="N18037" t="s">
        <v>3091</v>
      </c>
      <c r="O18037" t="s">
        <v>3092</v>
      </c>
      <c r="P18037" t="s">
        <v>3093</v>
      </c>
    </row>
    <row r="18038" spans="1:16">
      <c r="A18038" t="s">
        <v>7484</v>
      </c>
      <c r="B18038">
        <v>7.8740157480314998</v>
      </c>
      <c r="C18038">
        <v>30.78</v>
      </c>
      <c r="D18038" t="s">
        <v>8260</v>
      </c>
      <c r="E18038">
        <v>-0.29704827402635797</v>
      </c>
      <c r="F18038" t="s">
        <v>17412</v>
      </c>
      <c r="G18038" t="s">
        <v>11464</v>
      </c>
      <c r="H18038" t="s">
        <v>11464</v>
      </c>
      <c r="I18038" t="s">
        <v>11464</v>
      </c>
      <c r="J18038" t="s">
        <v>3074</v>
      </c>
      <c r="K18038" t="s">
        <v>3132</v>
      </c>
      <c r="L18038" t="s">
        <v>3132</v>
      </c>
      <c r="M18038" t="s">
        <v>3375</v>
      </c>
      <c r="N18038" t="s">
        <v>3376</v>
      </c>
      <c r="O18038" t="s">
        <v>3377</v>
      </c>
      <c r="P18038" t="s">
        <v>3378</v>
      </c>
    </row>
    <row r="18039" spans="1:16">
      <c r="A18039" t="s">
        <v>27156</v>
      </c>
      <c r="B18039">
        <v>2.8976377952755898</v>
      </c>
      <c r="C18039">
        <v>31.45</v>
      </c>
      <c r="D18039" t="s">
        <v>8253</v>
      </c>
      <c r="E18039">
        <v>0.13038925678413099</v>
      </c>
      <c r="F18039" t="s">
        <v>17461</v>
      </c>
      <c r="G18039" t="s">
        <v>11464</v>
      </c>
      <c r="H18039" t="s">
        <v>11464</v>
      </c>
      <c r="I18039" t="s">
        <v>11464</v>
      </c>
      <c r="J18039" t="s">
        <v>3074</v>
      </c>
      <c r="K18039" t="s">
        <v>3075</v>
      </c>
      <c r="L18039" t="s">
        <v>3076</v>
      </c>
      <c r="M18039" t="s">
        <v>3077</v>
      </c>
      <c r="N18039" t="s">
        <v>3125</v>
      </c>
      <c r="O18039" t="s">
        <v>3126</v>
      </c>
      <c r="P18039" t="s">
        <v>3270</v>
      </c>
    </row>
    <row r="18040" spans="1:16">
      <c r="A18040" t="s">
        <v>27157</v>
      </c>
      <c r="B18040">
        <v>2.51968503937008</v>
      </c>
      <c r="C18040">
        <v>19.510000000000002</v>
      </c>
      <c r="D18040" t="s">
        <v>8254</v>
      </c>
      <c r="E18040" t="s">
        <v>11464</v>
      </c>
      <c r="F18040" t="s">
        <v>11464</v>
      </c>
      <c r="G18040" t="s">
        <v>11464</v>
      </c>
      <c r="H18040" t="s">
        <v>11464</v>
      </c>
      <c r="I18040" t="s">
        <v>11464</v>
      </c>
      <c r="J18040" t="s">
        <v>3067</v>
      </c>
      <c r="K18040" t="s">
        <v>3068</v>
      </c>
      <c r="L18040" t="s">
        <v>3068</v>
      </c>
      <c r="M18040" t="s">
        <v>3068</v>
      </c>
      <c r="N18040" t="s">
        <v>3068</v>
      </c>
      <c r="O18040" t="s">
        <v>3068</v>
      </c>
      <c r="P18040" t="s">
        <v>3068</v>
      </c>
    </row>
    <row r="18041" spans="1:16">
      <c r="A18041" t="s">
        <v>27158</v>
      </c>
      <c r="B18041">
        <v>2.2047244094488199</v>
      </c>
      <c r="C18041">
        <v>-21.8</v>
      </c>
      <c r="D18041" t="s">
        <v>11399</v>
      </c>
      <c r="E18041" t="s">
        <v>11464</v>
      </c>
      <c r="F18041" t="s">
        <v>11464</v>
      </c>
      <c r="G18041" t="s">
        <v>11464</v>
      </c>
      <c r="H18041" t="s">
        <v>11464</v>
      </c>
      <c r="I18041" t="s">
        <v>11464</v>
      </c>
      <c r="J18041" t="s">
        <v>3074</v>
      </c>
      <c r="K18041" t="s">
        <v>3075</v>
      </c>
      <c r="L18041" t="s">
        <v>3076</v>
      </c>
      <c r="M18041" t="s">
        <v>3077</v>
      </c>
      <c r="N18041" t="s">
        <v>3125</v>
      </c>
      <c r="O18041" t="s">
        <v>3126</v>
      </c>
      <c r="P18041" t="s">
        <v>7475</v>
      </c>
    </row>
    <row r="18042" spans="1:16">
      <c r="A18042" t="s">
        <v>27159</v>
      </c>
      <c r="B18042">
        <v>2.7716535433070901</v>
      </c>
      <c r="C18042">
        <v>42.92</v>
      </c>
      <c r="D18042" t="s">
        <v>11397</v>
      </c>
      <c r="E18042">
        <v>-0.23238251945338501</v>
      </c>
      <c r="F18042" t="s">
        <v>17412</v>
      </c>
      <c r="G18042" t="s">
        <v>11464</v>
      </c>
      <c r="H18042" t="s">
        <v>11464</v>
      </c>
      <c r="I18042" t="s">
        <v>11464</v>
      </c>
      <c r="J18042" t="s">
        <v>3074</v>
      </c>
      <c r="K18042" t="s">
        <v>3075</v>
      </c>
      <c r="L18042" t="s">
        <v>3144</v>
      </c>
      <c r="M18042" t="s">
        <v>3185</v>
      </c>
      <c r="N18042" t="s">
        <v>3186</v>
      </c>
      <c r="O18042" t="s">
        <v>3187</v>
      </c>
      <c r="P18042" t="s">
        <v>3412</v>
      </c>
    </row>
    <row r="18043" spans="1:16">
      <c r="A18043" t="s">
        <v>27160</v>
      </c>
      <c r="B18043">
        <v>2.7086614173228298</v>
      </c>
      <c r="C18043">
        <v>9.27</v>
      </c>
      <c r="D18043" t="s">
        <v>8260</v>
      </c>
      <c r="E18043" t="s">
        <v>11464</v>
      </c>
      <c r="F18043" t="s">
        <v>11464</v>
      </c>
      <c r="G18043" t="s">
        <v>11464</v>
      </c>
      <c r="H18043" t="s">
        <v>11464</v>
      </c>
      <c r="I18043" t="s">
        <v>11464</v>
      </c>
      <c r="J18043" t="s">
        <v>3067</v>
      </c>
      <c r="K18043" t="s">
        <v>3068</v>
      </c>
      <c r="L18043" t="s">
        <v>3068</v>
      </c>
      <c r="M18043" t="s">
        <v>3068</v>
      </c>
      <c r="N18043" t="s">
        <v>3068</v>
      </c>
      <c r="O18043" t="s">
        <v>3068</v>
      </c>
      <c r="P18043" t="s">
        <v>3068</v>
      </c>
    </row>
    <row r="18044" spans="1:16">
      <c r="A18044" t="s">
        <v>7488</v>
      </c>
      <c r="B18044">
        <v>9.1338582677165405</v>
      </c>
      <c r="C18044">
        <v>25.28</v>
      </c>
      <c r="D18044" t="s">
        <v>8254</v>
      </c>
      <c r="E18044" t="s">
        <v>11464</v>
      </c>
      <c r="F18044" t="s">
        <v>11464</v>
      </c>
      <c r="G18044" t="s">
        <v>11464</v>
      </c>
      <c r="H18044" t="s">
        <v>11464</v>
      </c>
      <c r="I18044" t="s">
        <v>11464</v>
      </c>
      <c r="J18044" t="s">
        <v>3067</v>
      </c>
      <c r="K18044" t="s">
        <v>3068</v>
      </c>
      <c r="L18044" t="s">
        <v>3068</v>
      </c>
      <c r="M18044" t="s">
        <v>3068</v>
      </c>
      <c r="N18044" t="s">
        <v>3068</v>
      </c>
      <c r="O18044" t="s">
        <v>3068</v>
      </c>
      <c r="P18044" t="s">
        <v>3068</v>
      </c>
    </row>
    <row r="18045" spans="1:16">
      <c r="A18045" t="s">
        <v>16779</v>
      </c>
      <c r="B18045">
        <v>3.5905511811023598</v>
      </c>
      <c r="C18045">
        <v>63.37</v>
      </c>
      <c r="D18045" t="s">
        <v>8253</v>
      </c>
      <c r="E18045">
        <v>0.163980525113681</v>
      </c>
      <c r="F18045" t="s">
        <v>17461</v>
      </c>
      <c r="G18045" t="s">
        <v>11464</v>
      </c>
      <c r="H18045" t="s">
        <v>11464</v>
      </c>
      <c r="I18045" t="s">
        <v>11464</v>
      </c>
      <c r="J18045" t="s">
        <v>3074</v>
      </c>
      <c r="K18045" t="s">
        <v>3075</v>
      </c>
      <c r="L18045" t="s">
        <v>3144</v>
      </c>
      <c r="M18045" t="s">
        <v>3791</v>
      </c>
      <c r="N18045" t="s">
        <v>3792</v>
      </c>
      <c r="O18045" t="s">
        <v>3793</v>
      </c>
      <c r="P18045" t="s">
        <v>5827</v>
      </c>
    </row>
    <row r="18046" spans="1:16">
      <c r="A18046" t="s">
        <v>27161</v>
      </c>
      <c r="B18046">
        <v>3.40157480314961</v>
      </c>
      <c r="C18046">
        <v>45.2</v>
      </c>
      <c r="D18046" t="s">
        <v>17424</v>
      </c>
      <c r="E18046">
        <v>-0.168759864175244</v>
      </c>
      <c r="F18046" t="s">
        <v>17477</v>
      </c>
      <c r="G18046" t="s">
        <v>11464</v>
      </c>
      <c r="H18046" t="s">
        <v>11464</v>
      </c>
      <c r="I18046" t="s">
        <v>11464</v>
      </c>
      <c r="J18046" t="s">
        <v>3074</v>
      </c>
      <c r="K18046" t="s">
        <v>3211</v>
      </c>
      <c r="L18046" t="s">
        <v>3212</v>
      </c>
      <c r="M18046" t="s">
        <v>3213</v>
      </c>
      <c r="N18046" t="s">
        <v>3396</v>
      </c>
      <c r="O18046" t="s">
        <v>3397</v>
      </c>
      <c r="P18046" t="s">
        <v>3398</v>
      </c>
    </row>
    <row r="18047" spans="1:16">
      <c r="A18047" t="s">
        <v>7490</v>
      </c>
      <c r="B18047">
        <v>13.4488188976378</v>
      </c>
      <c r="C18047">
        <v>14.71</v>
      </c>
      <c r="D18047" t="s">
        <v>8256</v>
      </c>
      <c r="E18047" t="s">
        <v>11464</v>
      </c>
      <c r="F18047" t="s">
        <v>11464</v>
      </c>
      <c r="G18047" t="s">
        <v>11464</v>
      </c>
      <c r="H18047" t="s">
        <v>11464</v>
      </c>
      <c r="I18047" t="s">
        <v>11464</v>
      </c>
      <c r="J18047" t="s">
        <v>3074</v>
      </c>
      <c r="K18047" t="s">
        <v>3075</v>
      </c>
      <c r="L18047" t="s">
        <v>3076</v>
      </c>
      <c r="M18047" t="s">
        <v>3077</v>
      </c>
      <c r="N18047" t="s">
        <v>3099</v>
      </c>
      <c r="O18047" t="s">
        <v>3100</v>
      </c>
      <c r="P18047" t="s">
        <v>3101</v>
      </c>
    </row>
    <row r="18048" spans="1:16">
      <c r="A18048" t="s">
        <v>16780</v>
      </c>
      <c r="B18048">
        <v>5.2283464566929103</v>
      </c>
      <c r="C18048">
        <v>20.75</v>
      </c>
      <c r="D18048" t="s">
        <v>8256</v>
      </c>
      <c r="E18048" t="s">
        <v>11464</v>
      </c>
      <c r="F18048" t="s">
        <v>11464</v>
      </c>
      <c r="G18048" t="s">
        <v>11464</v>
      </c>
      <c r="H18048" t="s">
        <v>11464</v>
      </c>
      <c r="I18048" t="s">
        <v>11464</v>
      </c>
      <c r="J18048" t="s">
        <v>3067</v>
      </c>
      <c r="K18048" t="s">
        <v>3068</v>
      </c>
      <c r="L18048" t="s">
        <v>3068</v>
      </c>
      <c r="M18048" t="s">
        <v>3068</v>
      </c>
      <c r="N18048" t="s">
        <v>3068</v>
      </c>
      <c r="O18048" t="s">
        <v>3068</v>
      </c>
      <c r="P18048" t="s">
        <v>3068</v>
      </c>
    </row>
    <row r="18049" spans="1:16">
      <c r="A18049" t="s">
        <v>7493</v>
      </c>
      <c r="B18049">
        <v>7.0236220472440998</v>
      </c>
      <c r="C18049">
        <v>23.92</v>
      </c>
      <c r="D18049" t="s">
        <v>8256</v>
      </c>
      <c r="E18049" t="s">
        <v>11464</v>
      </c>
      <c r="F18049" t="s">
        <v>11464</v>
      </c>
      <c r="G18049" t="s">
        <v>11464</v>
      </c>
      <c r="H18049" t="s">
        <v>11464</v>
      </c>
      <c r="I18049" t="s">
        <v>11464</v>
      </c>
      <c r="J18049" t="s">
        <v>3074</v>
      </c>
      <c r="K18049" t="s">
        <v>3113</v>
      </c>
      <c r="L18049" t="s">
        <v>3114</v>
      </c>
      <c r="M18049" t="s">
        <v>3115</v>
      </c>
      <c r="N18049" t="s">
        <v>3116</v>
      </c>
      <c r="O18049" t="s">
        <v>3117</v>
      </c>
      <c r="P18049" t="s">
        <v>6487</v>
      </c>
    </row>
    <row r="18050" spans="1:16">
      <c r="A18050" t="s">
        <v>7527</v>
      </c>
      <c r="B18050">
        <v>11.779527559055101</v>
      </c>
      <c r="C18050">
        <v>16.38</v>
      </c>
      <c r="D18050" t="s">
        <v>8254</v>
      </c>
      <c r="E18050" t="s">
        <v>11464</v>
      </c>
      <c r="F18050" t="s">
        <v>11464</v>
      </c>
      <c r="G18050" t="s">
        <v>11464</v>
      </c>
      <c r="H18050" t="s">
        <v>11464</v>
      </c>
      <c r="I18050" t="s">
        <v>11464</v>
      </c>
      <c r="J18050" t="s">
        <v>3074</v>
      </c>
      <c r="K18050" t="s">
        <v>3075</v>
      </c>
      <c r="L18050" t="s">
        <v>3076</v>
      </c>
      <c r="M18050" t="s">
        <v>3224</v>
      </c>
      <c r="N18050" t="s">
        <v>3225</v>
      </c>
      <c r="O18050" t="s">
        <v>4422</v>
      </c>
      <c r="P18050" t="s">
        <v>4423</v>
      </c>
    </row>
    <row r="18051" spans="1:16">
      <c r="A18051" t="s">
        <v>16781</v>
      </c>
      <c r="B18051">
        <v>3.9370078740157499</v>
      </c>
      <c r="C18051">
        <v>36</v>
      </c>
      <c r="D18051" t="s">
        <v>8260</v>
      </c>
      <c r="E18051" t="s">
        <v>11464</v>
      </c>
      <c r="F18051" t="s">
        <v>11464</v>
      </c>
      <c r="G18051" t="s">
        <v>11464</v>
      </c>
      <c r="H18051" t="s">
        <v>11464</v>
      </c>
      <c r="I18051" t="s">
        <v>11464</v>
      </c>
      <c r="J18051" t="s">
        <v>3074</v>
      </c>
      <c r="K18051" t="s">
        <v>3075</v>
      </c>
      <c r="L18051" t="s">
        <v>3076</v>
      </c>
      <c r="M18051" t="s">
        <v>3077</v>
      </c>
      <c r="N18051" t="s">
        <v>3300</v>
      </c>
      <c r="O18051" t="s">
        <v>3301</v>
      </c>
      <c r="P18051" t="s">
        <v>3302</v>
      </c>
    </row>
    <row r="18052" spans="1:16">
      <c r="A18052" t="s">
        <v>7529</v>
      </c>
      <c r="B18052">
        <v>9.2283464566929094</v>
      </c>
      <c r="C18052">
        <v>27.15</v>
      </c>
      <c r="D18052" t="s">
        <v>8253</v>
      </c>
      <c r="E18052" t="s">
        <v>11464</v>
      </c>
      <c r="F18052" t="s">
        <v>11464</v>
      </c>
      <c r="G18052" t="s">
        <v>11464</v>
      </c>
      <c r="H18052" t="s">
        <v>11464</v>
      </c>
      <c r="I18052" t="s">
        <v>11464</v>
      </c>
      <c r="J18052" t="s">
        <v>3074</v>
      </c>
      <c r="K18052" t="s">
        <v>3113</v>
      </c>
      <c r="L18052" t="s">
        <v>3114</v>
      </c>
      <c r="M18052" t="s">
        <v>3115</v>
      </c>
      <c r="N18052" t="s">
        <v>3116</v>
      </c>
      <c r="O18052" t="s">
        <v>3117</v>
      </c>
      <c r="P18052" t="s">
        <v>3160</v>
      </c>
    </row>
    <row r="18053" spans="1:16">
      <c r="A18053" t="s">
        <v>7494</v>
      </c>
      <c r="B18053">
        <v>5.7322834645669296</v>
      </c>
      <c r="C18053">
        <v>78.75</v>
      </c>
      <c r="D18053" t="s">
        <v>8253</v>
      </c>
      <c r="E18053">
        <v>0.18406294526709699</v>
      </c>
      <c r="F18053" t="s">
        <v>17461</v>
      </c>
      <c r="G18053" t="s">
        <v>11464</v>
      </c>
      <c r="H18053" t="s">
        <v>11464</v>
      </c>
      <c r="I18053" t="s">
        <v>11464</v>
      </c>
      <c r="J18053" t="s">
        <v>3067</v>
      </c>
      <c r="K18053" t="s">
        <v>3068</v>
      </c>
      <c r="L18053" t="s">
        <v>3068</v>
      </c>
      <c r="M18053" t="s">
        <v>3068</v>
      </c>
      <c r="N18053" t="s">
        <v>3068</v>
      </c>
      <c r="O18053" t="s">
        <v>3068</v>
      </c>
      <c r="P18053" t="s">
        <v>3068</v>
      </c>
    </row>
    <row r="18054" spans="1:16">
      <c r="A18054" t="s">
        <v>16782</v>
      </c>
      <c r="B18054">
        <v>16.692913385826799</v>
      </c>
      <c r="C18054">
        <v>23.1</v>
      </c>
      <c r="D18054" t="s">
        <v>8253</v>
      </c>
      <c r="E18054" t="s">
        <v>11464</v>
      </c>
      <c r="F18054" t="s">
        <v>11464</v>
      </c>
      <c r="G18054" t="s">
        <v>11464</v>
      </c>
      <c r="H18054" t="s">
        <v>11464</v>
      </c>
      <c r="I18054" t="s">
        <v>11464</v>
      </c>
      <c r="J18054" t="s">
        <v>3074</v>
      </c>
      <c r="K18054" t="s">
        <v>3132</v>
      </c>
      <c r="L18054" t="s">
        <v>3132</v>
      </c>
      <c r="M18054" t="s">
        <v>3380</v>
      </c>
      <c r="N18054" t="s">
        <v>3381</v>
      </c>
      <c r="O18054" t="s">
        <v>5746</v>
      </c>
      <c r="P18054" t="s">
        <v>5747</v>
      </c>
    </row>
    <row r="18055" spans="1:16">
      <c r="A18055" t="s">
        <v>7499</v>
      </c>
      <c r="B18055">
        <v>10.1102362204724</v>
      </c>
      <c r="C18055">
        <v>29.12</v>
      </c>
      <c r="D18055" t="s">
        <v>11397</v>
      </c>
      <c r="E18055" t="s">
        <v>11464</v>
      </c>
      <c r="F18055" t="s">
        <v>11464</v>
      </c>
      <c r="G18055" t="s">
        <v>11464</v>
      </c>
      <c r="H18055" t="s">
        <v>11464</v>
      </c>
      <c r="I18055" t="s">
        <v>11464</v>
      </c>
      <c r="J18055" t="s">
        <v>3074</v>
      </c>
      <c r="K18055" t="s">
        <v>3075</v>
      </c>
      <c r="L18055" t="s">
        <v>3196</v>
      </c>
      <c r="M18055" t="s">
        <v>3197</v>
      </c>
      <c r="N18055" t="s">
        <v>3083</v>
      </c>
      <c r="O18055" t="s">
        <v>6352</v>
      </c>
      <c r="P18055" t="s">
        <v>7500</v>
      </c>
    </row>
    <row r="18056" spans="1:16">
      <c r="A18056" t="s">
        <v>7495</v>
      </c>
      <c r="B18056">
        <v>7.3070866141732296</v>
      </c>
      <c r="C18056">
        <v>39.99</v>
      </c>
      <c r="D18056" t="s">
        <v>11397</v>
      </c>
      <c r="E18056">
        <v>-0.31331871352747298</v>
      </c>
      <c r="F18056" t="s">
        <v>17412</v>
      </c>
      <c r="G18056" t="s">
        <v>11464</v>
      </c>
      <c r="H18056" t="s">
        <v>11464</v>
      </c>
      <c r="I18056" t="s">
        <v>11464</v>
      </c>
      <c r="J18056" t="s">
        <v>3067</v>
      </c>
      <c r="K18056" t="s">
        <v>3068</v>
      </c>
      <c r="L18056" t="s">
        <v>3068</v>
      </c>
      <c r="M18056" t="s">
        <v>3068</v>
      </c>
      <c r="N18056" t="s">
        <v>3068</v>
      </c>
      <c r="O18056" t="s">
        <v>3068</v>
      </c>
      <c r="P18056" t="s">
        <v>3068</v>
      </c>
    </row>
    <row r="18057" spans="1:16">
      <c r="A18057" t="s">
        <v>7525</v>
      </c>
      <c r="B18057">
        <v>12.629921259842501</v>
      </c>
      <c r="C18057">
        <v>38.39</v>
      </c>
      <c r="D18057" t="s">
        <v>8253</v>
      </c>
      <c r="E18057">
        <v>-0.44019262403860898</v>
      </c>
      <c r="F18057" t="s">
        <v>17477</v>
      </c>
      <c r="G18057" t="s">
        <v>11464</v>
      </c>
      <c r="H18057" t="s">
        <v>11464</v>
      </c>
      <c r="I18057" t="s">
        <v>11464</v>
      </c>
      <c r="J18057" t="s">
        <v>3074</v>
      </c>
      <c r="K18057" t="s">
        <v>3075</v>
      </c>
      <c r="L18057" t="s">
        <v>3144</v>
      </c>
      <c r="M18057" t="s">
        <v>3185</v>
      </c>
      <c r="N18057" t="s">
        <v>3186</v>
      </c>
      <c r="O18057" t="s">
        <v>3187</v>
      </c>
      <c r="P18057" t="s">
        <v>3546</v>
      </c>
    </row>
    <row r="18058" spans="1:16">
      <c r="A18058" t="s">
        <v>7496</v>
      </c>
      <c r="B18058">
        <v>14.771653543307099</v>
      </c>
      <c r="C18058">
        <v>7.85</v>
      </c>
      <c r="D18058" t="s">
        <v>8254</v>
      </c>
      <c r="E18058" t="s">
        <v>11464</v>
      </c>
      <c r="F18058" t="s">
        <v>11464</v>
      </c>
      <c r="G18058" t="s">
        <v>11464</v>
      </c>
      <c r="H18058" t="s">
        <v>11464</v>
      </c>
      <c r="I18058" t="s">
        <v>11464</v>
      </c>
      <c r="J18058" t="s">
        <v>3074</v>
      </c>
      <c r="K18058" t="s">
        <v>3082</v>
      </c>
      <c r="L18058" t="s">
        <v>3083</v>
      </c>
      <c r="M18058" t="s">
        <v>3084</v>
      </c>
      <c r="N18058" t="s">
        <v>3091</v>
      </c>
      <c r="O18058" t="s">
        <v>3092</v>
      </c>
      <c r="P18058" t="s">
        <v>3093</v>
      </c>
    </row>
    <row r="18059" spans="1:16">
      <c r="A18059" t="s">
        <v>7497</v>
      </c>
      <c r="B18059">
        <v>9.1968503937007906</v>
      </c>
      <c r="C18059">
        <v>26.99</v>
      </c>
      <c r="D18059" t="s">
        <v>8253</v>
      </c>
      <c r="E18059" t="s">
        <v>11464</v>
      </c>
      <c r="F18059" t="s">
        <v>11464</v>
      </c>
      <c r="G18059" t="s">
        <v>11464</v>
      </c>
      <c r="H18059" t="s">
        <v>11464</v>
      </c>
      <c r="I18059" t="s">
        <v>11464</v>
      </c>
      <c r="J18059" t="s">
        <v>3067</v>
      </c>
      <c r="K18059" t="s">
        <v>3068</v>
      </c>
      <c r="L18059" t="s">
        <v>3068</v>
      </c>
      <c r="M18059" t="s">
        <v>3068</v>
      </c>
      <c r="N18059" t="s">
        <v>3068</v>
      </c>
      <c r="O18059" t="s">
        <v>3068</v>
      </c>
      <c r="P18059" t="s">
        <v>3068</v>
      </c>
    </row>
    <row r="18060" spans="1:16">
      <c r="A18060" t="s">
        <v>27162</v>
      </c>
      <c r="B18060">
        <v>2.8661417322834599</v>
      </c>
      <c r="C18060">
        <v>18.63</v>
      </c>
      <c r="D18060" t="s">
        <v>8256</v>
      </c>
      <c r="E18060" t="s">
        <v>11464</v>
      </c>
      <c r="F18060" t="s">
        <v>11464</v>
      </c>
      <c r="G18060" t="s">
        <v>11464</v>
      </c>
      <c r="H18060" t="s">
        <v>11464</v>
      </c>
      <c r="I18060" t="s">
        <v>11464</v>
      </c>
      <c r="J18060" t="s">
        <v>3067</v>
      </c>
      <c r="K18060" t="s">
        <v>3068</v>
      </c>
      <c r="L18060" t="s">
        <v>3068</v>
      </c>
      <c r="M18060" t="s">
        <v>3068</v>
      </c>
      <c r="N18060" t="s">
        <v>3068</v>
      </c>
      <c r="O18060" t="s">
        <v>3068</v>
      </c>
      <c r="P18060" t="s">
        <v>3068</v>
      </c>
    </row>
    <row r="18061" spans="1:16">
      <c r="A18061" t="s">
        <v>16783</v>
      </c>
      <c r="B18061">
        <v>3.5275590551181102</v>
      </c>
      <c r="C18061">
        <v>11.15</v>
      </c>
      <c r="D18061" t="s">
        <v>11407</v>
      </c>
      <c r="E18061" t="s">
        <v>11464</v>
      </c>
      <c r="F18061" t="s">
        <v>11464</v>
      </c>
      <c r="G18061" t="s">
        <v>11464</v>
      </c>
      <c r="H18061" t="s">
        <v>11464</v>
      </c>
      <c r="I18061" t="s">
        <v>11464</v>
      </c>
      <c r="J18061" t="s">
        <v>3067</v>
      </c>
      <c r="K18061" t="s">
        <v>3068</v>
      </c>
      <c r="L18061" t="s">
        <v>3068</v>
      </c>
      <c r="M18061" t="s">
        <v>3068</v>
      </c>
      <c r="N18061" t="s">
        <v>3068</v>
      </c>
      <c r="O18061" t="s">
        <v>3068</v>
      </c>
      <c r="P18061" t="s">
        <v>3068</v>
      </c>
    </row>
    <row r="18062" spans="1:16">
      <c r="A18062" t="s">
        <v>7501</v>
      </c>
      <c r="B18062">
        <v>6.23622047244094</v>
      </c>
      <c r="C18062">
        <v>34.369999999999997</v>
      </c>
      <c r="D18062" t="s">
        <v>8256</v>
      </c>
      <c r="E18062">
        <v>-0.247108863290532</v>
      </c>
      <c r="F18062" t="s">
        <v>17477</v>
      </c>
      <c r="G18062" t="s">
        <v>11464</v>
      </c>
      <c r="H18062" t="s">
        <v>11464</v>
      </c>
      <c r="I18062" t="s">
        <v>11464</v>
      </c>
      <c r="J18062" t="s">
        <v>3074</v>
      </c>
      <c r="K18062" t="s">
        <v>3082</v>
      </c>
      <c r="L18062" t="s">
        <v>3083</v>
      </c>
      <c r="M18062" t="s">
        <v>3273</v>
      </c>
      <c r="N18062" t="s">
        <v>3274</v>
      </c>
      <c r="O18062" t="s">
        <v>3275</v>
      </c>
      <c r="P18062" t="s">
        <v>3276</v>
      </c>
    </row>
    <row r="18063" spans="1:16">
      <c r="A18063" t="s">
        <v>16784</v>
      </c>
      <c r="B18063">
        <v>3.90551181102362</v>
      </c>
      <c r="C18063">
        <v>17.989999999999998</v>
      </c>
      <c r="D18063" t="s">
        <v>8254</v>
      </c>
      <c r="E18063" t="s">
        <v>11464</v>
      </c>
      <c r="F18063" t="s">
        <v>11464</v>
      </c>
      <c r="G18063" t="s">
        <v>11464</v>
      </c>
      <c r="H18063" t="s">
        <v>11464</v>
      </c>
      <c r="I18063" t="s">
        <v>11464</v>
      </c>
      <c r="J18063" t="s">
        <v>3074</v>
      </c>
      <c r="K18063" t="s">
        <v>3075</v>
      </c>
      <c r="L18063" t="s">
        <v>3076</v>
      </c>
      <c r="M18063" t="s">
        <v>3077</v>
      </c>
      <c r="N18063" t="s">
        <v>3125</v>
      </c>
      <c r="O18063" t="s">
        <v>3126</v>
      </c>
      <c r="P18063" t="s">
        <v>3615</v>
      </c>
    </row>
    <row r="18064" spans="1:16">
      <c r="A18064" t="s">
        <v>27163</v>
      </c>
      <c r="B18064">
        <v>2.51968503937008</v>
      </c>
      <c r="C18064">
        <v>-0.45</v>
      </c>
      <c r="D18064" t="s">
        <v>8256</v>
      </c>
      <c r="E18064" t="s">
        <v>11464</v>
      </c>
      <c r="F18064" t="s">
        <v>11464</v>
      </c>
      <c r="G18064" t="s">
        <v>11464</v>
      </c>
      <c r="H18064" t="s">
        <v>11464</v>
      </c>
      <c r="I18064" t="s">
        <v>11464</v>
      </c>
      <c r="J18064" t="s">
        <v>3074</v>
      </c>
      <c r="K18064" t="s">
        <v>3075</v>
      </c>
      <c r="L18064" t="s">
        <v>3196</v>
      </c>
      <c r="M18064" t="s">
        <v>3197</v>
      </c>
      <c r="N18064" t="s">
        <v>3940</v>
      </c>
      <c r="O18064" t="s">
        <v>25675</v>
      </c>
      <c r="P18064" t="s">
        <v>27164</v>
      </c>
    </row>
    <row r="18065" spans="1:16">
      <c r="A18065" t="s">
        <v>27165</v>
      </c>
      <c r="B18065">
        <v>2.61417322834646</v>
      </c>
      <c r="C18065">
        <v>21.22</v>
      </c>
      <c r="D18065" t="s">
        <v>8254</v>
      </c>
      <c r="E18065" t="s">
        <v>11464</v>
      </c>
      <c r="F18065" t="s">
        <v>11464</v>
      </c>
      <c r="G18065" t="s">
        <v>11464</v>
      </c>
      <c r="H18065" t="s">
        <v>11464</v>
      </c>
      <c r="I18065" t="s">
        <v>11464</v>
      </c>
      <c r="J18065" t="s">
        <v>3067</v>
      </c>
      <c r="K18065" t="s">
        <v>3068</v>
      </c>
      <c r="L18065" t="s">
        <v>3068</v>
      </c>
      <c r="M18065" t="s">
        <v>3068</v>
      </c>
      <c r="N18065" t="s">
        <v>3068</v>
      </c>
      <c r="O18065" t="s">
        <v>3068</v>
      </c>
      <c r="P18065" t="s">
        <v>3068</v>
      </c>
    </row>
    <row r="18066" spans="1:16">
      <c r="A18066" t="s">
        <v>7502</v>
      </c>
      <c r="B18066">
        <v>9.0708661417322798</v>
      </c>
      <c r="C18066">
        <v>73.72</v>
      </c>
      <c r="D18066" t="s">
        <v>8254</v>
      </c>
      <c r="E18066">
        <v>-0.32231128413979498</v>
      </c>
      <c r="F18066" t="s">
        <v>17412</v>
      </c>
      <c r="G18066" t="s">
        <v>11464</v>
      </c>
      <c r="H18066" t="s">
        <v>11464</v>
      </c>
      <c r="I18066" t="s">
        <v>11464</v>
      </c>
      <c r="J18066" t="s">
        <v>3067</v>
      </c>
      <c r="K18066" t="s">
        <v>3068</v>
      </c>
      <c r="L18066" t="s">
        <v>3068</v>
      </c>
      <c r="M18066" t="s">
        <v>3068</v>
      </c>
      <c r="N18066" t="s">
        <v>3068</v>
      </c>
      <c r="O18066" t="s">
        <v>3068</v>
      </c>
      <c r="P18066" t="s">
        <v>3068</v>
      </c>
    </row>
    <row r="18067" spans="1:16">
      <c r="A18067" t="s">
        <v>7504</v>
      </c>
      <c r="B18067">
        <v>9.7952755905511797</v>
      </c>
      <c r="C18067">
        <v>23.69</v>
      </c>
      <c r="D18067" t="s">
        <v>8253</v>
      </c>
      <c r="E18067" t="s">
        <v>11464</v>
      </c>
      <c r="F18067" t="s">
        <v>11464</v>
      </c>
      <c r="G18067" t="s">
        <v>11464</v>
      </c>
      <c r="H18067" t="s">
        <v>11464</v>
      </c>
      <c r="I18067" t="s">
        <v>11464</v>
      </c>
      <c r="J18067" t="s">
        <v>3074</v>
      </c>
      <c r="K18067" t="s">
        <v>3132</v>
      </c>
      <c r="L18067" t="s">
        <v>3132</v>
      </c>
      <c r="M18067" t="s">
        <v>3133</v>
      </c>
      <c r="N18067" t="s">
        <v>3134</v>
      </c>
      <c r="O18067" t="s">
        <v>3135</v>
      </c>
      <c r="P18067" t="s">
        <v>4328</v>
      </c>
    </row>
    <row r="18068" spans="1:16">
      <c r="A18068" t="s">
        <v>7505</v>
      </c>
      <c r="B18068">
        <v>6.6456692913385798</v>
      </c>
      <c r="C18068">
        <v>25.05</v>
      </c>
      <c r="D18068" t="s">
        <v>8256</v>
      </c>
      <c r="E18068" t="s">
        <v>11464</v>
      </c>
      <c r="F18068" t="s">
        <v>11464</v>
      </c>
      <c r="G18068" t="s">
        <v>11464</v>
      </c>
      <c r="H18068" t="s">
        <v>11464</v>
      </c>
      <c r="I18068" t="s">
        <v>11464</v>
      </c>
      <c r="J18068" t="s">
        <v>3067</v>
      </c>
      <c r="K18068" t="s">
        <v>3068</v>
      </c>
      <c r="L18068" t="s">
        <v>3068</v>
      </c>
      <c r="M18068" t="s">
        <v>3068</v>
      </c>
      <c r="N18068" t="s">
        <v>3068</v>
      </c>
      <c r="O18068" t="s">
        <v>3068</v>
      </c>
      <c r="P18068" t="s">
        <v>3068</v>
      </c>
    </row>
    <row r="18069" spans="1:16">
      <c r="A18069" t="s">
        <v>27166</v>
      </c>
      <c r="B18069">
        <v>2.6456692913385802</v>
      </c>
      <c r="C18069">
        <v>25.42</v>
      </c>
      <c r="D18069" t="s">
        <v>8256</v>
      </c>
      <c r="E18069" t="s">
        <v>11464</v>
      </c>
      <c r="F18069" t="s">
        <v>11464</v>
      </c>
      <c r="G18069" t="s">
        <v>11464</v>
      </c>
      <c r="H18069" t="s">
        <v>11464</v>
      </c>
      <c r="I18069" t="s">
        <v>11464</v>
      </c>
      <c r="J18069" t="s">
        <v>3074</v>
      </c>
      <c r="K18069" t="s">
        <v>3082</v>
      </c>
      <c r="L18069" t="s">
        <v>3083</v>
      </c>
      <c r="M18069" t="s">
        <v>4245</v>
      </c>
      <c r="N18069" t="s">
        <v>4246</v>
      </c>
      <c r="O18069" t="s">
        <v>4247</v>
      </c>
      <c r="P18069" t="s">
        <v>4248</v>
      </c>
    </row>
    <row r="18070" spans="1:16">
      <c r="A18070" t="s">
        <v>7507</v>
      </c>
      <c r="B18070">
        <v>8.3464566929133905</v>
      </c>
      <c r="C18070">
        <v>22.94</v>
      </c>
      <c r="D18070" t="s">
        <v>8253</v>
      </c>
      <c r="E18070" t="s">
        <v>11464</v>
      </c>
      <c r="F18070" t="s">
        <v>11464</v>
      </c>
      <c r="G18070" t="s">
        <v>11464</v>
      </c>
      <c r="H18070" t="s">
        <v>11464</v>
      </c>
      <c r="I18070" t="s">
        <v>11464</v>
      </c>
      <c r="J18070" t="s">
        <v>3067</v>
      </c>
      <c r="K18070" t="s">
        <v>3068</v>
      </c>
      <c r="L18070" t="s">
        <v>3068</v>
      </c>
      <c r="M18070" t="s">
        <v>3068</v>
      </c>
      <c r="N18070" t="s">
        <v>3068</v>
      </c>
      <c r="O18070" t="s">
        <v>3068</v>
      </c>
      <c r="P18070" t="s">
        <v>3068</v>
      </c>
    </row>
    <row r="18071" spans="1:16">
      <c r="A18071" t="s">
        <v>7671</v>
      </c>
      <c r="B18071">
        <v>14.2362204724409</v>
      </c>
      <c r="C18071">
        <v>40.549999999999997</v>
      </c>
      <c r="D18071" t="s">
        <v>8254</v>
      </c>
      <c r="E18071">
        <v>-0.184087958003751</v>
      </c>
      <c r="F18071" t="s">
        <v>17477</v>
      </c>
      <c r="G18071" t="s">
        <v>11464</v>
      </c>
      <c r="H18071" t="s">
        <v>11464</v>
      </c>
      <c r="I18071" t="s">
        <v>11464</v>
      </c>
      <c r="J18071" t="s">
        <v>3074</v>
      </c>
      <c r="K18071" t="s">
        <v>3082</v>
      </c>
      <c r="L18071" t="s">
        <v>3083</v>
      </c>
      <c r="M18071" t="s">
        <v>3084</v>
      </c>
      <c r="N18071" t="s">
        <v>3085</v>
      </c>
      <c r="O18071" t="s">
        <v>3104</v>
      </c>
      <c r="P18071" t="s">
        <v>3105</v>
      </c>
    </row>
    <row r="18072" spans="1:16">
      <c r="A18072" t="s">
        <v>7508</v>
      </c>
      <c r="B18072">
        <v>11.244094488189001</v>
      </c>
      <c r="C18072">
        <v>30.89</v>
      </c>
      <c r="D18072" t="s">
        <v>8256</v>
      </c>
      <c r="E18072">
        <v>-0.316251891502277</v>
      </c>
      <c r="F18072" t="s">
        <v>17412</v>
      </c>
      <c r="G18072" t="s">
        <v>11464</v>
      </c>
      <c r="H18072" t="s">
        <v>11464</v>
      </c>
      <c r="I18072" t="s">
        <v>11464</v>
      </c>
      <c r="J18072" t="s">
        <v>3074</v>
      </c>
      <c r="K18072" t="s">
        <v>3132</v>
      </c>
      <c r="L18072" t="s">
        <v>3132</v>
      </c>
      <c r="M18072" t="s">
        <v>3400</v>
      </c>
      <c r="N18072" t="s">
        <v>3401</v>
      </c>
      <c r="O18072" t="s">
        <v>3529</v>
      </c>
      <c r="P18072" t="s">
        <v>3530</v>
      </c>
    </row>
    <row r="18073" spans="1:16">
      <c r="A18073" t="s">
        <v>7509</v>
      </c>
      <c r="B18073">
        <v>8.8188976377952795</v>
      </c>
      <c r="C18073">
        <v>27.54</v>
      </c>
      <c r="D18073" t="s">
        <v>8260</v>
      </c>
      <c r="E18073" t="s">
        <v>11464</v>
      </c>
      <c r="F18073" t="s">
        <v>11464</v>
      </c>
      <c r="G18073" t="s">
        <v>11464</v>
      </c>
      <c r="H18073" t="s">
        <v>11464</v>
      </c>
      <c r="I18073" t="s">
        <v>11464</v>
      </c>
      <c r="J18073" t="s">
        <v>3067</v>
      </c>
      <c r="K18073" t="s">
        <v>3068</v>
      </c>
      <c r="L18073" t="s">
        <v>3068</v>
      </c>
      <c r="M18073" t="s">
        <v>3068</v>
      </c>
      <c r="N18073" t="s">
        <v>3068</v>
      </c>
      <c r="O18073" t="s">
        <v>3068</v>
      </c>
      <c r="P18073" t="s">
        <v>3068</v>
      </c>
    </row>
    <row r="18074" spans="1:16">
      <c r="A18074" t="s">
        <v>7510</v>
      </c>
      <c r="B18074">
        <v>16.661417322834598</v>
      </c>
      <c r="C18074">
        <v>30.17</v>
      </c>
      <c r="D18074" t="s">
        <v>8254</v>
      </c>
      <c r="E18074">
        <v>-0.124489797163656</v>
      </c>
      <c r="F18074" t="s">
        <v>17412</v>
      </c>
      <c r="G18074" t="s">
        <v>11464</v>
      </c>
      <c r="H18074" t="s">
        <v>11464</v>
      </c>
      <c r="I18074" t="s">
        <v>11464</v>
      </c>
      <c r="J18074" t="s">
        <v>3074</v>
      </c>
      <c r="K18074" t="s">
        <v>3082</v>
      </c>
      <c r="L18074" t="s">
        <v>12071</v>
      </c>
      <c r="M18074" t="s">
        <v>3219</v>
      </c>
      <c r="N18074" t="s">
        <v>3220</v>
      </c>
      <c r="O18074" t="s">
        <v>3221</v>
      </c>
      <c r="P18074" t="s">
        <v>3589</v>
      </c>
    </row>
    <row r="18075" spans="1:16">
      <c r="A18075" t="s">
        <v>16786</v>
      </c>
      <c r="B18075">
        <v>3.7795275590551198</v>
      </c>
      <c r="C18075">
        <v>50.06</v>
      </c>
      <c r="D18075" t="s">
        <v>8260</v>
      </c>
      <c r="E18075" t="s">
        <v>11464</v>
      </c>
      <c r="F18075" t="s">
        <v>11464</v>
      </c>
      <c r="G18075" t="s">
        <v>11464</v>
      </c>
      <c r="H18075" t="s">
        <v>11464</v>
      </c>
      <c r="I18075" t="s">
        <v>11464</v>
      </c>
      <c r="J18075" t="s">
        <v>3074</v>
      </c>
      <c r="K18075" t="s">
        <v>3075</v>
      </c>
      <c r="L18075" t="s">
        <v>3076</v>
      </c>
      <c r="M18075" t="s">
        <v>3077</v>
      </c>
      <c r="N18075" t="s">
        <v>3125</v>
      </c>
      <c r="O18075" t="s">
        <v>3126</v>
      </c>
      <c r="P18075" t="s">
        <v>6567</v>
      </c>
    </row>
    <row r="18076" spans="1:16">
      <c r="A18076" t="s">
        <v>16785</v>
      </c>
      <c r="B18076">
        <v>3.4960629921259798</v>
      </c>
      <c r="C18076">
        <v>25.61</v>
      </c>
      <c r="D18076" t="s">
        <v>11399</v>
      </c>
      <c r="E18076" t="s">
        <v>11464</v>
      </c>
      <c r="F18076" t="s">
        <v>11464</v>
      </c>
      <c r="G18076" t="s">
        <v>11464</v>
      </c>
      <c r="H18076" t="s">
        <v>11464</v>
      </c>
      <c r="I18076" t="s">
        <v>11464</v>
      </c>
      <c r="J18076" t="s">
        <v>3074</v>
      </c>
      <c r="K18076" t="s">
        <v>3075</v>
      </c>
      <c r="L18076" t="s">
        <v>3076</v>
      </c>
      <c r="M18076" t="s">
        <v>3077</v>
      </c>
      <c r="N18076" t="s">
        <v>3125</v>
      </c>
      <c r="O18076" t="s">
        <v>3129</v>
      </c>
      <c r="P18076" t="s">
        <v>3130</v>
      </c>
    </row>
    <row r="18077" spans="1:16">
      <c r="A18077" t="s">
        <v>7511</v>
      </c>
      <c r="B18077">
        <v>7.3700787401574797</v>
      </c>
      <c r="C18077">
        <v>5.38</v>
      </c>
      <c r="D18077" t="s">
        <v>8256</v>
      </c>
      <c r="E18077" t="s">
        <v>11464</v>
      </c>
      <c r="F18077" t="s">
        <v>11464</v>
      </c>
      <c r="G18077" t="s">
        <v>11464</v>
      </c>
      <c r="H18077" t="s">
        <v>11464</v>
      </c>
      <c r="I18077" t="s">
        <v>11464</v>
      </c>
      <c r="J18077" t="s">
        <v>3067</v>
      </c>
      <c r="K18077" t="s">
        <v>3068</v>
      </c>
      <c r="L18077" t="s">
        <v>3068</v>
      </c>
      <c r="M18077" t="s">
        <v>3068</v>
      </c>
      <c r="N18077" t="s">
        <v>3068</v>
      </c>
      <c r="O18077" t="s">
        <v>3068</v>
      </c>
      <c r="P18077" t="s">
        <v>3068</v>
      </c>
    </row>
    <row r="18078" spans="1:16">
      <c r="A18078" t="s">
        <v>7512</v>
      </c>
      <c r="B18078">
        <v>14.7086614173228</v>
      </c>
      <c r="C18078">
        <v>37.57</v>
      </c>
      <c r="D18078" t="s">
        <v>8253</v>
      </c>
      <c r="E18078">
        <v>-0.24571859086303399</v>
      </c>
      <c r="F18078" t="s">
        <v>17412</v>
      </c>
      <c r="G18078" t="s">
        <v>11464</v>
      </c>
      <c r="H18078" t="s">
        <v>11464</v>
      </c>
      <c r="I18078" t="s">
        <v>11464</v>
      </c>
      <c r="J18078" t="s">
        <v>3074</v>
      </c>
      <c r="K18078" t="s">
        <v>3082</v>
      </c>
      <c r="L18078" t="s">
        <v>3083</v>
      </c>
      <c r="M18078" t="s">
        <v>3084</v>
      </c>
      <c r="N18078" t="s">
        <v>3091</v>
      </c>
      <c r="O18078" t="s">
        <v>3092</v>
      </c>
      <c r="P18078" t="s">
        <v>3093</v>
      </c>
    </row>
    <row r="18079" spans="1:16">
      <c r="A18079" t="s">
        <v>16787</v>
      </c>
      <c r="B18079">
        <v>4.0629921259842501</v>
      </c>
      <c r="C18079">
        <v>44.42</v>
      </c>
      <c r="D18079" t="s">
        <v>8254</v>
      </c>
      <c r="E18079">
        <v>-0.15722798653772099</v>
      </c>
      <c r="F18079" t="s">
        <v>17412</v>
      </c>
      <c r="G18079" t="s">
        <v>11464</v>
      </c>
      <c r="H18079" t="s">
        <v>11464</v>
      </c>
      <c r="I18079" t="s">
        <v>11464</v>
      </c>
      <c r="J18079" t="s">
        <v>3074</v>
      </c>
      <c r="K18079" t="s">
        <v>3075</v>
      </c>
      <c r="L18079" t="s">
        <v>3144</v>
      </c>
      <c r="M18079" t="s">
        <v>3145</v>
      </c>
      <c r="N18079" t="s">
        <v>3146</v>
      </c>
      <c r="O18079" t="s">
        <v>3147</v>
      </c>
      <c r="P18079" t="s">
        <v>3148</v>
      </c>
    </row>
    <row r="18080" spans="1:16">
      <c r="A18080" t="s">
        <v>16788</v>
      </c>
      <c r="B18080">
        <v>3.30708661417323</v>
      </c>
      <c r="C18080">
        <v>16.28</v>
      </c>
      <c r="D18080" t="s">
        <v>8256</v>
      </c>
      <c r="E18080" t="s">
        <v>11464</v>
      </c>
      <c r="F18080" t="s">
        <v>11464</v>
      </c>
      <c r="G18080" t="s">
        <v>11464</v>
      </c>
      <c r="H18080" t="s">
        <v>11464</v>
      </c>
      <c r="I18080" t="s">
        <v>11464</v>
      </c>
      <c r="J18080" t="s">
        <v>3074</v>
      </c>
      <c r="K18080" t="s">
        <v>3075</v>
      </c>
      <c r="L18080" t="s">
        <v>3196</v>
      </c>
      <c r="M18080" t="s">
        <v>3197</v>
      </c>
      <c r="N18080" t="s">
        <v>3510</v>
      </c>
      <c r="O18080" t="s">
        <v>7741</v>
      </c>
      <c r="P18080" t="s">
        <v>7742</v>
      </c>
    </row>
    <row r="18081" spans="1:16">
      <c r="A18081" t="s">
        <v>27167</v>
      </c>
      <c r="B18081">
        <v>2.33070866141732</v>
      </c>
      <c r="C18081">
        <v>16.73</v>
      </c>
      <c r="D18081" t="s">
        <v>8260</v>
      </c>
      <c r="E18081" t="s">
        <v>11464</v>
      </c>
      <c r="F18081" t="s">
        <v>11464</v>
      </c>
      <c r="G18081" t="s">
        <v>27168</v>
      </c>
      <c r="H18081">
        <v>100</v>
      </c>
      <c r="I18081">
        <v>100</v>
      </c>
      <c r="J18081" t="s">
        <v>3074</v>
      </c>
      <c r="K18081" t="s">
        <v>3132</v>
      </c>
      <c r="L18081" t="s">
        <v>3132</v>
      </c>
      <c r="M18081" t="s">
        <v>3307</v>
      </c>
      <c r="N18081" t="s">
        <v>3308</v>
      </c>
      <c r="O18081" t="s">
        <v>27169</v>
      </c>
      <c r="P18081" t="s">
        <v>27170</v>
      </c>
    </row>
    <row r="18082" spans="1:16">
      <c r="A18082" t="s">
        <v>7524</v>
      </c>
      <c r="B18082">
        <v>17.133858267716501</v>
      </c>
      <c r="C18082">
        <v>44.07</v>
      </c>
      <c r="D18082" t="s">
        <v>8253</v>
      </c>
      <c r="E18082">
        <v>-0.32789974982728198</v>
      </c>
      <c r="F18082" t="s">
        <v>17477</v>
      </c>
      <c r="G18082" t="s">
        <v>11464</v>
      </c>
      <c r="H18082" t="s">
        <v>11464</v>
      </c>
      <c r="I18082" t="s">
        <v>11464</v>
      </c>
      <c r="J18082" t="s">
        <v>3074</v>
      </c>
      <c r="K18082" t="s">
        <v>3082</v>
      </c>
      <c r="L18082" t="s">
        <v>3083</v>
      </c>
      <c r="M18082" t="s">
        <v>3084</v>
      </c>
      <c r="N18082" t="s">
        <v>3085</v>
      </c>
      <c r="O18082" t="s">
        <v>3104</v>
      </c>
      <c r="P18082" t="s">
        <v>4535</v>
      </c>
    </row>
    <row r="18083" spans="1:16">
      <c r="A18083" t="s">
        <v>27171</v>
      </c>
      <c r="B18083">
        <v>2.45669291338583</v>
      </c>
      <c r="C18083">
        <v>46.31</v>
      </c>
      <c r="D18083" t="s">
        <v>17424</v>
      </c>
      <c r="E18083">
        <v>0.120141589862715</v>
      </c>
      <c r="F18083" t="s">
        <v>17514</v>
      </c>
      <c r="G18083" t="s">
        <v>11464</v>
      </c>
      <c r="H18083" t="s">
        <v>11464</v>
      </c>
      <c r="I18083" t="s">
        <v>11464</v>
      </c>
      <c r="J18083" t="s">
        <v>3074</v>
      </c>
      <c r="K18083" t="s">
        <v>3075</v>
      </c>
      <c r="L18083" t="s">
        <v>3196</v>
      </c>
      <c r="M18083" t="s">
        <v>3197</v>
      </c>
      <c r="N18083" t="s">
        <v>3083</v>
      </c>
      <c r="O18083" t="s">
        <v>3667</v>
      </c>
      <c r="P18083" t="s">
        <v>3668</v>
      </c>
    </row>
    <row r="18084" spans="1:16">
      <c r="A18084" t="s">
        <v>16789</v>
      </c>
      <c r="B18084">
        <v>4.0944881889763796</v>
      </c>
      <c r="C18084">
        <v>13.32</v>
      </c>
      <c r="D18084" t="s">
        <v>8256</v>
      </c>
      <c r="E18084" t="s">
        <v>11464</v>
      </c>
      <c r="F18084" t="s">
        <v>11464</v>
      </c>
      <c r="G18084" t="s">
        <v>11464</v>
      </c>
      <c r="H18084" t="s">
        <v>11464</v>
      </c>
      <c r="I18084" t="s">
        <v>11464</v>
      </c>
      <c r="J18084" t="s">
        <v>3074</v>
      </c>
      <c r="K18084" t="s">
        <v>3075</v>
      </c>
      <c r="L18084" t="s">
        <v>3196</v>
      </c>
      <c r="M18084" t="s">
        <v>3197</v>
      </c>
      <c r="N18084" t="s">
        <v>3083</v>
      </c>
      <c r="O18084" t="s">
        <v>3880</v>
      </c>
      <c r="P18084" t="s">
        <v>3881</v>
      </c>
    </row>
    <row r="18085" spans="1:16">
      <c r="A18085" t="s">
        <v>7531</v>
      </c>
      <c r="B18085">
        <v>13.2913385826772</v>
      </c>
      <c r="C18085">
        <v>49.32</v>
      </c>
      <c r="D18085" t="s">
        <v>8253</v>
      </c>
      <c r="E18085">
        <v>-0.48034542293927701</v>
      </c>
      <c r="F18085" t="s">
        <v>17477</v>
      </c>
      <c r="G18085" t="s">
        <v>11464</v>
      </c>
      <c r="H18085" t="s">
        <v>11464</v>
      </c>
      <c r="I18085" t="s">
        <v>11464</v>
      </c>
      <c r="J18085" t="s">
        <v>3074</v>
      </c>
      <c r="K18085" t="s">
        <v>3075</v>
      </c>
      <c r="L18085" t="s">
        <v>3196</v>
      </c>
      <c r="M18085" t="s">
        <v>3083</v>
      </c>
      <c r="N18085" t="s">
        <v>3083</v>
      </c>
      <c r="O18085" t="s">
        <v>3083</v>
      </c>
      <c r="P18085" t="s">
        <v>3852</v>
      </c>
    </row>
    <row r="18086" spans="1:16">
      <c r="A18086" t="s">
        <v>7513</v>
      </c>
      <c r="B18086">
        <v>30.519685039370099</v>
      </c>
      <c r="C18086">
        <v>65.459999999999994</v>
      </c>
      <c r="D18086" t="s">
        <v>17424</v>
      </c>
      <c r="E18086">
        <v>-0.28523990345316902</v>
      </c>
      <c r="F18086" t="s">
        <v>17477</v>
      </c>
      <c r="G18086" t="s">
        <v>11464</v>
      </c>
      <c r="H18086" t="s">
        <v>11464</v>
      </c>
      <c r="I18086" t="s">
        <v>11464</v>
      </c>
      <c r="J18086" t="s">
        <v>3074</v>
      </c>
      <c r="K18086" t="s">
        <v>3082</v>
      </c>
      <c r="L18086" t="s">
        <v>3083</v>
      </c>
      <c r="M18086" t="s">
        <v>3084</v>
      </c>
      <c r="N18086" t="s">
        <v>3085</v>
      </c>
      <c r="O18086" t="s">
        <v>3104</v>
      </c>
      <c r="P18086" t="s">
        <v>3105</v>
      </c>
    </row>
    <row r="18087" spans="1:16">
      <c r="A18087" t="s">
        <v>7514</v>
      </c>
      <c r="B18087">
        <v>8.4724409448818907</v>
      </c>
      <c r="C18087">
        <v>-3.37</v>
      </c>
      <c r="D18087" t="s">
        <v>11407</v>
      </c>
      <c r="E18087" t="s">
        <v>11464</v>
      </c>
      <c r="F18087" t="s">
        <v>11464</v>
      </c>
      <c r="G18087" t="s">
        <v>11464</v>
      </c>
      <c r="H18087" t="s">
        <v>11464</v>
      </c>
      <c r="I18087" t="s">
        <v>11464</v>
      </c>
      <c r="J18087" t="s">
        <v>3067</v>
      </c>
      <c r="K18087" t="s">
        <v>3068</v>
      </c>
      <c r="L18087" t="s">
        <v>3068</v>
      </c>
      <c r="M18087" t="s">
        <v>3068</v>
      </c>
      <c r="N18087" t="s">
        <v>3068</v>
      </c>
      <c r="O18087" t="s">
        <v>3068</v>
      </c>
      <c r="P18087" t="s">
        <v>3068</v>
      </c>
    </row>
    <row r="18088" spans="1:16">
      <c r="A18088" t="s">
        <v>7515</v>
      </c>
      <c r="B18088">
        <v>6.23622047244094</v>
      </c>
      <c r="C18088">
        <v>47.3</v>
      </c>
      <c r="D18088" t="s">
        <v>8254</v>
      </c>
      <c r="E18088">
        <v>-0.33196355566411601</v>
      </c>
      <c r="F18088" t="s">
        <v>17412</v>
      </c>
      <c r="G18088" t="s">
        <v>11464</v>
      </c>
      <c r="H18088" t="s">
        <v>11464</v>
      </c>
      <c r="I18088" t="s">
        <v>11464</v>
      </c>
      <c r="J18088" t="s">
        <v>3067</v>
      </c>
      <c r="K18088" t="s">
        <v>3068</v>
      </c>
      <c r="L18088" t="s">
        <v>3068</v>
      </c>
      <c r="M18088" t="s">
        <v>3068</v>
      </c>
      <c r="N18088" t="s">
        <v>3068</v>
      </c>
      <c r="O18088" t="s">
        <v>3068</v>
      </c>
      <c r="P18088" t="s">
        <v>3068</v>
      </c>
    </row>
    <row r="18089" spans="1:16">
      <c r="A18089" t="s">
        <v>7516</v>
      </c>
      <c r="B18089">
        <v>8.5984251968503909</v>
      </c>
      <c r="C18089">
        <v>13.1</v>
      </c>
      <c r="D18089" t="s">
        <v>17414</v>
      </c>
      <c r="E18089" t="s">
        <v>11464</v>
      </c>
      <c r="F18089" t="s">
        <v>11464</v>
      </c>
      <c r="G18089" t="s">
        <v>11464</v>
      </c>
      <c r="H18089" t="s">
        <v>11464</v>
      </c>
      <c r="I18089" t="s">
        <v>11464</v>
      </c>
      <c r="J18089" t="s">
        <v>3074</v>
      </c>
      <c r="K18089" t="s">
        <v>3075</v>
      </c>
      <c r="L18089" t="s">
        <v>3076</v>
      </c>
      <c r="M18089" t="s">
        <v>3077</v>
      </c>
      <c r="N18089" t="s">
        <v>3099</v>
      </c>
      <c r="O18089" t="s">
        <v>3100</v>
      </c>
      <c r="P18089" t="s">
        <v>3101</v>
      </c>
    </row>
    <row r="18090" spans="1:16">
      <c r="A18090" t="s">
        <v>7517</v>
      </c>
      <c r="B18090">
        <v>10.740157480315</v>
      </c>
      <c r="C18090">
        <v>25.4</v>
      </c>
      <c r="D18090" t="s">
        <v>8254</v>
      </c>
      <c r="E18090" t="s">
        <v>11464</v>
      </c>
      <c r="F18090" t="s">
        <v>11464</v>
      </c>
      <c r="G18090" t="s">
        <v>11464</v>
      </c>
      <c r="H18090" t="s">
        <v>11464</v>
      </c>
      <c r="I18090" t="s">
        <v>11464</v>
      </c>
      <c r="J18090" t="s">
        <v>3074</v>
      </c>
      <c r="K18090" t="s">
        <v>3132</v>
      </c>
      <c r="L18090" t="s">
        <v>3132</v>
      </c>
      <c r="M18090" t="s">
        <v>5305</v>
      </c>
      <c r="N18090" t="s">
        <v>5306</v>
      </c>
      <c r="O18090" t="s">
        <v>5307</v>
      </c>
      <c r="P18090" t="s">
        <v>5308</v>
      </c>
    </row>
    <row r="18091" spans="1:16">
      <c r="A18091" t="s">
        <v>7518</v>
      </c>
      <c r="B18091">
        <v>5.1338582677165396</v>
      </c>
      <c r="C18091">
        <v>10.16</v>
      </c>
      <c r="D18091" t="s">
        <v>8254</v>
      </c>
      <c r="E18091" t="s">
        <v>11464</v>
      </c>
      <c r="F18091" t="s">
        <v>11464</v>
      </c>
      <c r="G18091" t="s">
        <v>11464</v>
      </c>
      <c r="H18091" t="s">
        <v>11464</v>
      </c>
      <c r="I18091" t="s">
        <v>11464</v>
      </c>
      <c r="J18091" t="s">
        <v>3074</v>
      </c>
      <c r="K18091" t="s">
        <v>3132</v>
      </c>
      <c r="L18091" t="s">
        <v>3132</v>
      </c>
      <c r="M18091" t="s">
        <v>3250</v>
      </c>
      <c r="N18091" t="s">
        <v>3251</v>
      </c>
      <c r="O18091" t="s">
        <v>3252</v>
      </c>
      <c r="P18091" t="s">
        <v>4299</v>
      </c>
    </row>
    <row r="18092" spans="1:16">
      <c r="A18092" t="s">
        <v>7519</v>
      </c>
      <c r="B18092">
        <v>12.881889763779499</v>
      </c>
      <c r="C18092">
        <v>34.840000000000003</v>
      </c>
      <c r="D18092" t="s">
        <v>8253</v>
      </c>
      <c r="E18092">
        <v>-0.33060397504024203</v>
      </c>
      <c r="F18092" t="s">
        <v>17412</v>
      </c>
      <c r="G18092" t="s">
        <v>11464</v>
      </c>
      <c r="H18092" t="s">
        <v>11464</v>
      </c>
      <c r="I18092" t="s">
        <v>11464</v>
      </c>
      <c r="J18092" t="s">
        <v>3074</v>
      </c>
      <c r="K18092" t="s">
        <v>3132</v>
      </c>
      <c r="L18092" t="s">
        <v>3132</v>
      </c>
      <c r="M18092" t="s">
        <v>3138</v>
      </c>
      <c r="N18092" t="s">
        <v>3139</v>
      </c>
      <c r="O18092" t="s">
        <v>3140</v>
      </c>
      <c r="P18092" t="s">
        <v>3141</v>
      </c>
    </row>
    <row r="18093" spans="1:16">
      <c r="A18093" t="s">
        <v>17012</v>
      </c>
      <c r="B18093">
        <v>2.7401574803149602</v>
      </c>
      <c r="C18093">
        <v>25.98</v>
      </c>
      <c r="D18093" t="s">
        <v>8253</v>
      </c>
      <c r="E18093" t="s">
        <v>11464</v>
      </c>
      <c r="F18093" t="s">
        <v>11464</v>
      </c>
      <c r="G18093" t="s">
        <v>17013</v>
      </c>
      <c r="H18093">
        <v>97.26</v>
      </c>
      <c r="I18093">
        <v>99</v>
      </c>
      <c r="J18093" t="s">
        <v>3074</v>
      </c>
      <c r="K18093" t="s">
        <v>3075</v>
      </c>
      <c r="L18093" t="s">
        <v>3076</v>
      </c>
      <c r="M18093" t="s">
        <v>3077</v>
      </c>
      <c r="N18093" t="s">
        <v>3099</v>
      </c>
      <c r="O18093" t="s">
        <v>3100</v>
      </c>
      <c r="P18093" t="s">
        <v>3101</v>
      </c>
    </row>
    <row r="18094" spans="1:16">
      <c r="A18094" t="s">
        <v>7520</v>
      </c>
      <c r="B18094">
        <v>4.9448818897637796</v>
      </c>
      <c r="C18094">
        <v>19.71</v>
      </c>
      <c r="D18094" t="s">
        <v>8256</v>
      </c>
      <c r="E18094" t="s">
        <v>11464</v>
      </c>
      <c r="F18094" t="s">
        <v>11464</v>
      </c>
      <c r="G18094" t="s">
        <v>11464</v>
      </c>
      <c r="H18094" t="s">
        <v>11464</v>
      </c>
      <c r="I18094" t="s">
        <v>11464</v>
      </c>
      <c r="J18094" t="s">
        <v>3074</v>
      </c>
      <c r="K18094" t="s">
        <v>3244</v>
      </c>
      <c r="L18094" t="s">
        <v>3244</v>
      </c>
      <c r="M18094" t="s">
        <v>3245</v>
      </c>
      <c r="N18094" t="s">
        <v>3246</v>
      </c>
      <c r="O18094" t="s">
        <v>3247</v>
      </c>
      <c r="P18094" t="s">
        <v>3248</v>
      </c>
    </row>
    <row r="18095" spans="1:16">
      <c r="A18095" t="s">
        <v>7548</v>
      </c>
      <c r="B18095">
        <v>7.6220472440944897</v>
      </c>
      <c r="C18095">
        <v>24.57</v>
      </c>
      <c r="D18095" t="s">
        <v>8253</v>
      </c>
      <c r="E18095" t="s">
        <v>11464</v>
      </c>
      <c r="F18095" t="s">
        <v>11464</v>
      </c>
      <c r="G18095" t="s">
        <v>11464</v>
      </c>
      <c r="H18095" t="s">
        <v>11464</v>
      </c>
      <c r="I18095" t="s">
        <v>11464</v>
      </c>
      <c r="J18095" t="s">
        <v>3067</v>
      </c>
      <c r="K18095" t="s">
        <v>3068</v>
      </c>
      <c r="L18095" t="s">
        <v>3068</v>
      </c>
      <c r="M18095" t="s">
        <v>3068</v>
      </c>
      <c r="N18095" t="s">
        <v>3068</v>
      </c>
      <c r="O18095" t="s">
        <v>3068</v>
      </c>
      <c r="P18095" t="s">
        <v>3068</v>
      </c>
    </row>
    <row r="18096" spans="1:16">
      <c r="A18096" t="s">
        <v>7522</v>
      </c>
      <c r="B18096">
        <v>18.992125984251999</v>
      </c>
      <c r="C18096">
        <v>40.22</v>
      </c>
      <c r="D18096" t="s">
        <v>8253</v>
      </c>
      <c r="E18096">
        <v>-0.41535203899686801</v>
      </c>
      <c r="F18096" t="s">
        <v>17477</v>
      </c>
      <c r="G18096" t="s">
        <v>11464</v>
      </c>
      <c r="H18096" t="s">
        <v>11464</v>
      </c>
      <c r="I18096" t="s">
        <v>11464</v>
      </c>
      <c r="J18096" t="s">
        <v>3074</v>
      </c>
      <c r="K18096" t="s">
        <v>3082</v>
      </c>
      <c r="L18096" t="s">
        <v>3083</v>
      </c>
      <c r="M18096" t="s">
        <v>3084</v>
      </c>
      <c r="N18096" t="s">
        <v>3083</v>
      </c>
      <c r="O18096" t="s">
        <v>3083</v>
      </c>
      <c r="P18096" t="s">
        <v>3278</v>
      </c>
    </row>
    <row r="18097" spans="1:16">
      <c r="A18097" t="s">
        <v>7521</v>
      </c>
      <c r="B18097">
        <v>14.204724409448801</v>
      </c>
      <c r="C18097">
        <v>17.170000000000002</v>
      </c>
      <c r="D18097" t="s">
        <v>8256</v>
      </c>
      <c r="E18097" t="s">
        <v>11464</v>
      </c>
      <c r="F18097" t="s">
        <v>11464</v>
      </c>
      <c r="G18097" t="s">
        <v>11464</v>
      </c>
      <c r="H18097" t="s">
        <v>11464</v>
      </c>
      <c r="I18097" t="s">
        <v>11464</v>
      </c>
      <c r="J18097" t="s">
        <v>3074</v>
      </c>
      <c r="K18097" t="s">
        <v>3082</v>
      </c>
      <c r="L18097" t="s">
        <v>3083</v>
      </c>
      <c r="M18097" t="s">
        <v>3084</v>
      </c>
      <c r="N18097" t="s">
        <v>3085</v>
      </c>
      <c r="O18097" t="s">
        <v>3104</v>
      </c>
      <c r="P18097" t="s">
        <v>3610</v>
      </c>
    </row>
    <row r="18098" spans="1:16">
      <c r="A18098" t="s">
        <v>7523</v>
      </c>
      <c r="B18098">
        <v>5.1338582677165396</v>
      </c>
      <c r="C18098">
        <v>28.56</v>
      </c>
      <c r="D18098" t="s">
        <v>8254</v>
      </c>
      <c r="E18098" t="s">
        <v>11464</v>
      </c>
      <c r="F18098" t="s">
        <v>11464</v>
      </c>
      <c r="G18098" t="s">
        <v>11464</v>
      </c>
      <c r="H18098" t="s">
        <v>11464</v>
      </c>
      <c r="I18098" t="s">
        <v>11464</v>
      </c>
      <c r="J18098" t="s">
        <v>3074</v>
      </c>
      <c r="K18098" t="s">
        <v>3075</v>
      </c>
      <c r="L18098" t="s">
        <v>3076</v>
      </c>
      <c r="M18098" t="s">
        <v>3077</v>
      </c>
      <c r="N18098" t="s">
        <v>3125</v>
      </c>
      <c r="O18098" t="s">
        <v>3126</v>
      </c>
      <c r="P18098" t="s">
        <v>3336</v>
      </c>
    </row>
    <row r="18099" spans="1:16">
      <c r="A18099" t="s">
        <v>27172</v>
      </c>
      <c r="B18099">
        <v>2.7086614173228298</v>
      </c>
      <c r="C18099">
        <v>-3.61</v>
      </c>
      <c r="D18099" t="s">
        <v>11407</v>
      </c>
      <c r="E18099" t="s">
        <v>11464</v>
      </c>
      <c r="F18099" t="s">
        <v>11464</v>
      </c>
      <c r="G18099" t="s">
        <v>11464</v>
      </c>
      <c r="H18099" t="s">
        <v>11464</v>
      </c>
      <c r="I18099" t="s">
        <v>11464</v>
      </c>
      <c r="J18099" t="s">
        <v>3074</v>
      </c>
      <c r="K18099" t="s">
        <v>3211</v>
      </c>
      <c r="L18099" t="s">
        <v>3212</v>
      </c>
      <c r="M18099" t="s">
        <v>3213</v>
      </c>
      <c r="N18099" t="s">
        <v>3875</v>
      </c>
      <c r="O18099" t="s">
        <v>4025</v>
      </c>
      <c r="P18099" t="s">
        <v>4026</v>
      </c>
    </row>
    <row r="18100" spans="1:16">
      <c r="A18100" t="s">
        <v>7532</v>
      </c>
      <c r="B18100">
        <v>9.0393700787401592</v>
      </c>
      <c r="C18100">
        <v>27.65</v>
      </c>
      <c r="D18100" t="s">
        <v>8253</v>
      </c>
      <c r="E18100" t="s">
        <v>11464</v>
      </c>
      <c r="F18100" t="s">
        <v>11464</v>
      </c>
      <c r="G18100" t="s">
        <v>11464</v>
      </c>
      <c r="H18100" t="s">
        <v>11464</v>
      </c>
      <c r="I18100" t="s">
        <v>11464</v>
      </c>
      <c r="J18100" t="s">
        <v>3067</v>
      </c>
      <c r="K18100" t="s">
        <v>3068</v>
      </c>
      <c r="L18100" t="s">
        <v>3068</v>
      </c>
      <c r="M18100" t="s">
        <v>3068</v>
      </c>
      <c r="N18100" t="s">
        <v>3068</v>
      </c>
      <c r="O18100" t="s">
        <v>3068</v>
      </c>
      <c r="P18100" t="s">
        <v>3068</v>
      </c>
    </row>
    <row r="18101" spans="1:16">
      <c r="A18101" t="s">
        <v>7645</v>
      </c>
      <c r="B18101">
        <v>14.0472440944882</v>
      </c>
      <c r="C18101">
        <v>27.26</v>
      </c>
      <c r="D18101" t="s">
        <v>8253</v>
      </c>
      <c r="E18101" t="s">
        <v>11464</v>
      </c>
      <c r="F18101" t="s">
        <v>11464</v>
      </c>
      <c r="G18101" t="s">
        <v>11464</v>
      </c>
      <c r="H18101" t="s">
        <v>11464</v>
      </c>
      <c r="I18101" t="s">
        <v>11464</v>
      </c>
      <c r="J18101" t="s">
        <v>3067</v>
      </c>
      <c r="K18101" t="s">
        <v>3068</v>
      </c>
      <c r="L18101" t="s">
        <v>3068</v>
      </c>
      <c r="M18101" t="s">
        <v>3068</v>
      </c>
      <c r="N18101" t="s">
        <v>3068</v>
      </c>
      <c r="O18101" t="s">
        <v>3068</v>
      </c>
      <c r="P18101" t="s">
        <v>3068</v>
      </c>
    </row>
    <row r="18102" spans="1:16">
      <c r="A18102" t="s">
        <v>7528</v>
      </c>
      <c r="B18102">
        <v>11.4015748031496</v>
      </c>
      <c r="C18102">
        <v>38.71</v>
      </c>
      <c r="D18102" t="s">
        <v>8253</v>
      </c>
      <c r="E18102">
        <v>-0.390958399298654</v>
      </c>
      <c r="F18102" t="s">
        <v>17477</v>
      </c>
      <c r="G18102" t="s">
        <v>11464</v>
      </c>
      <c r="H18102" t="s">
        <v>11464</v>
      </c>
      <c r="I18102" t="s">
        <v>11464</v>
      </c>
      <c r="J18102" t="s">
        <v>3067</v>
      </c>
      <c r="K18102" t="s">
        <v>3068</v>
      </c>
      <c r="L18102" t="s">
        <v>3068</v>
      </c>
      <c r="M18102" t="s">
        <v>3068</v>
      </c>
      <c r="N18102" t="s">
        <v>3068</v>
      </c>
      <c r="O18102" t="s">
        <v>3068</v>
      </c>
      <c r="P18102" t="s">
        <v>3068</v>
      </c>
    </row>
    <row r="18103" spans="1:16">
      <c r="A18103" t="s">
        <v>7526</v>
      </c>
      <c r="B18103">
        <v>6.9291338582677202</v>
      </c>
      <c r="C18103">
        <v>6.56</v>
      </c>
      <c r="D18103" t="s">
        <v>8253</v>
      </c>
      <c r="E18103" t="s">
        <v>11464</v>
      </c>
      <c r="F18103" t="s">
        <v>11464</v>
      </c>
      <c r="G18103" t="s">
        <v>11464</v>
      </c>
      <c r="H18103" t="s">
        <v>11464</v>
      </c>
      <c r="I18103" t="s">
        <v>11464</v>
      </c>
      <c r="J18103" t="s">
        <v>3067</v>
      </c>
      <c r="K18103" t="s">
        <v>3068</v>
      </c>
      <c r="L18103" t="s">
        <v>3068</v>
      </c>
      <c r="M18103" t="s">
        <v>3068</v>
      </c>
      <c r="N18103" t="s">
        <v>3068</v>
      </c>
      <c r="O18103" t="s">
        <v>3068</v>
      </c>
      <c r="P18103" t="s">
        <v>3068</v>
      </c>
    </row>
    <row r="18104" spans="1:16">
      <c r="A18104" t="s">
        <v>6667</v>
      </c>
      <c r="B18104">
        <v>13.511811023622</v>
      </c>
      <c r="C18104">
        <v>32.22</v>
      </c>
      <c r="D18104" t="s">
        <v>8254</v>
      </c>
      <c r="E18104">
        <v>0.16799177964025799</v>
      </c>
      <c r="F18104" t="s">
        <v>17431</v>
      </c>
      <c r="G18104" t="s">
        <v>11464</v>
      </c>
      <c r="H18104" t="s">
        <v>11464</v>
      </c>
      <c r="I18104" t="s">
        <v>11464</v>
      </c>
      <c r="J18104" t="s">
        <v>3074</v>
      </c>
      <c r="K18104" t="s">
        <v>3075</v>
      </c>
      <c r="L18104" t="s">
        <v>3076</v>
      </c>
      <c r="M18104" t="s">
        <v>3077</v>
      </c>
      <c r="N18104" t="s">
        <v>3125</v>
      </c>
      <c r="O18104" t="s">
        <v>3126</v>
      </c>
      <c r="P18104" t="s">
        <v>6567</v>
      </c>
    </row>
    <row r="18105" spans="1:16">
      <c r="A18105" t="s">
        <v>27173</v>
      </c>
      <c r="B18105">
        <v>2.2992125984251999</v>
      </c>
      <c r="C18105">
        <v>14.78</v>
      </c>
      <c r="D18105" t="s">
        <v>17424</v>
      </c>
      <c r="E18105" t="s">
        <v>11464</v>
      </c>
      <c r="F18105" t="s">
        <v>11464</v>
      </c>
      <c r="G18105" t="s">
        <v>11464</v>
      </c>
      <c r="H18105" t="s">
        <v>11464</v>
      </c>
      <c r="I18105" t="s">
        <v>11464</v>
      </c>
      <c r="J18105" t="s">
        <v>3067</v>
      </c>
      <c r="K18105" t="s">
        <v>3068</v>
      </c>
      <c r="L18105" t="s">
        <v>3068</v>
      </c>
      <c r="M18105" t="s">
        <v>3068</v>
      </c>
      <c r="N18105" t="s">
        <v>3068</v>
      </c>
      <c r="O18105" t="s">
        <v>3068</v>
      </c>
      <c r="P18105" t="s">
        <v>3068</v>
      </c>
    </row>
    <row r="18106" spans="1:16">
      <c r="A18106" t="s">
        <v>27174</v>
      </c>
      <c r="B18106">
        <v>2.7086614173228298</v>
      </c>
      <c r="C18106">
        <v>47.45</v>
      </c>
      <c r="D18106" t="s">
        <v>8256</v>
      </c>
      <c r="E18106">
        <v>0.16637824453137601</v>
      </c>
      <c r="F18106" t="s">
        <v>17461</v>
      </c>
      <c r="G18106" t="s">
        <v>11464</v>
      </c>
      <c r="H18106" t="s">
        <v>11464</v>
      </c>
      <c r="I18106" t="s">
        <v>11464</v>
      </c>
      <c r="J18106" t="s">
        <v>3074</v>
      </c>
      <c r="K18106" t="s">
        <v>3075</v>
      </c>
      <c r="L18106" t="s">
        <v>3196</v>
      </c>
      <c r="M18106" t="s">
        <v>3083</v>
      </c>
      <c r="N18106" t="s">
        <v>3083</v>
      </c>
      <c r="O18106" t="s">
        <v>3083</v>
      </c>
      <c r="P18106" t="s">
        <v>3852</v>
      </c>
    </row>
    <row r="18107" spans="1:16">
      <c r="A18107" t="s">
        <v>16790</v>
      </c>
      <c r="B18107">
        <v>8.3464566929133905</v>
      </c>
      <c r="C18107">
        <v>23.39</v>
      </c>
      <c r="D18107" t="s">
        <v>17424</v>
      </c>
      <c r="E18107" t="s">
        <v>11464</v>
      </c>
      <c r="F18107" t="s">
        <v>11464</v>
      </c>
      <c r="G18107" t="s">
        <v>11464</v>
      </c>
      <c r="H18107" t="s">
        <v>11464</v>
      </c>
      <c r="I18107" t="s">
        <v>11464</v>
      </c>
      <c r="J18107" t="s">
        <v>3074</v>
      </c>
      <c r="K18107" t="s">
        <v>3075</v>
      </c>
      <c r="L18107" t="s">
        <v>3076</v>
      </c>
      <c r="M18107" t="s">
        <v>3077</v>
      </c>
      <c r="N18107" t="s">
        <v>3125</v>
      </c>
      <c r="O18107" t="s">
        <v>3126</v>
      </c>
      <c r="P18107" t="s">
        <v>3336</v>
      </c>
    </row>
    <row r="18108" spans="1:16">
      <c r="A18108" t="s">
        <v>16791</v>
      </c>
      <c r="B18108">
        <v>11.4015748031496</v>
      </c>
      <c r="C18108">
        <v>58.18</v>
      </c>
      <c r="D18108" t="s">
        <v>8253</v>
      </c>
      <c r="E18108">
        <v>-0.269915367686062</v>
      </c>
      <c r="F18108" t="s">
        <v>17412</v>
      </c>
      <c r="G18108" t="s">
        <v>11464</v>
      </c>
      <c r="H18108" t="s">
        <v>11464</v>
      </c>
      <c r="I18108" t="s">
        <v>11464</v>
      </c>
      <c r="J18108" t="s">
        <v>3074</v>
      </c>
      <c r="K18108" t="s">
        <v>3082</v>
      </c>
      <c r="L18108" t="s">
        <v>3083</v>
      </c>
      <c r="M18108" t="s">
        <v>3084</v>
      </c>
      <c r="N18108" t="s">
        <v>3083</v>
      </c>
      <c r="O18108" t="s">
        <v>3083</v>
      </c>
      <c r="P18108" t="s">
        <v>3278</v>
      </c>
    </row>
    <row r="18109" spans="1:16">
      <c r="A18109" t="s">
        <v>7533</v>
      </c>
      <c r="B18109">
        <v>5.63779527559055</v>
      </c>
      <c r="C18109">
        <v>42.35</v>
      </c>
      <c r="D18109" t="s">
        <v>8253</v>
      </c>
      <c r="E18109">
        <v>-0.25498844798041298</v>
      </c>
      <c r="F18109" t="s">
        <v>17477</v>
      </c>
      <c r="G18109" t="s">
        <v>11464</v>
      </c>
      <c r="H18109" t="s">
        <v>11464</v>
      </c>
      <c r="I18109" t="s">
        <v>11464</v>
      </c>
      <c r="J18109" t="s">
        <v>3067</v>
      </c>
      <c r="K18109" t="s">
        <v>3068</v>
      </c>
      <c r="L18109" t="s">
        <v>3068</v>
      </c>
      <c r="M18109" t="s">
        <v>3068</v>
      </c>
      <c r="N18109" t="s">
        <v>3068</v>
      </c>
      <c r="O18109" t="s">
        <v>3068</v>
      </c>
      <c r="P18109" t="s">
        <v>3068</v>
      </c>
    </row>
    <row r="18110" spans="1:16">
      <c r="A18110" t="s">
        <v>27175</v>
      </c>
      <c r="B18110">
        <v>2.8031496062992098</v>
      </c>
      <c r="C18110">
        <v>-0.55000000000000004</v>
      </c>
      <c r="D18110" t="s">
        <v>8254</v>
      </c>
      <c r="E18110" t="s">
        <v>11464</v>
      </c>
      <c r="F18110" t="s">
        <v>11464</v>
      </c>
      <c r="G18110" t="s">
        <v>11464</v>
      </c>
      <c r="H18110" t="s">
        <v>11464</v>
      </c>
      <c r="I18110" t="s">
        <v>11464</v>
      </c>
      <c r="J18110" t="s">
        <v>3074</v>
      </c>
      <c r="K18110" t="s">
        <v>3075</v>
      </c>
      <c r="L18110" t="s">
        <v>3196</v>
      </c>
      <c r="M18110" t="s">
        <v>3197</v>
      </c>
      <c r="N18110" t="s">
        <v>3940</v>
      </c>
      <c r="O18110" t="s">
        <v>3941</v>
      </c>
      <c r="P18110" t="s">
        <v>3942</v>
      </c>
    </row>
    <row r="18111" spans="1:16">
      <c r="A18111" t="s">
        <v>7530</v>
      </c>
      <c r="B18111">
        <v>8.4724409448818907</v>
      </c>
      <c r="C18111">
        <v>62.46</v>
      </c>
      <c r="D18111" t="s">
        <v>8253</v>
      </c>
      <c r="E18111">
        <v>-0.28377831077423799</v>
      </c>
      <c r="F18111" t="s">
        <v>17412</v>
      </c>
      <c r="G18111" t="s">
        <v>11464</v>
      </c>
      <c r="H18111" t="s">
        <v>11464</v>
      </c>
      <c r="I18111" t="s">
        <v>11464</v>
      </c>
      <c r="J18111" t="s">
        <v>3074</v>
      </c>
      <c r="K18111" t="s">
        <v>3113</v>
      </c>
      <c r="L18111" t="s">
        <v>3114</v>
      </c>
      <c r="M18111" t="s">
        <v>3115</v>
      </c>
      <c r="N18111" t="s">
        <v>3116</v>
      </c>
      <c r="O18111" t="s">
        <v>3117</v>
      </c>
      <c r="P18111" t="s">
        <v>17554</v>
      </c>
    </row>
    <row r="18112" spans="1:16">
      <c r="A18112" t="s">
        <v>27176</v>
      </c>
      <c r="B18112">
        <v>2.4881889763779501</v>
      </c>
      <c r="C18112">
        <v>-1.66</v>
      </c>
      <c r="D18112" t="s">
        <v>8260</v>
      </c>
      <c r="E18112" t="s">
        <v>11464</v>
      </c>
      <c r="F18112" t="s">
        <v>11464</v>
      </c>
      <c r="G18112" t="s">
        <v>11464</v>
      </c>
      <c r="H18112" t="s">
        <v>11464</v>
      </c>
      <c r="I18112" t="s">
        <v>11464</v>
      </c>
      <c r="J18112" t="s">
        <v>3067</v>
      </c>
      <c r="K18112" t="s">
        <v>3068</v>
      </c>
      <c r="L18112" t="s">
        <v>3068</v>
      </c>
      <c r="M18112" t="s">
        <v>3068</v>
      </c>
      <c r="N18112" t="s">
        <v>3068</v>
      </c>
      <c r="O18112" t="s">
        <v>3068</v>
      </c>
      <c r="P18112" t="s">
        <v>3068</v>
      </c>
    </row>
    <row r="18113" spans="1:16">
      <c r="A18113" t="s">
        <v>16792</v>
      </c>
      <c r="B18113">
        <v>3.5905511811023598</v>
      </c>
      <c r="C18113">
        <v>42.19</v>
      </c>
      <c r="D18113" t="s">
        <v>8254</v>
      </c>
      <c r="E18113">
        <v>-0.16923397445616001</v>
      </c>
      <c r="F18113" t="s">
        <v>17477</v>
      </c>
      <c r="G18113" t="s">
        <v>11464</v>
      </c>
      <c r="H18113" t="s">
        <v>11464</v>
      </c>
      <c r="I18113" t="s">
        <v>11464</v>
      </c>
      <c r="J18113" t="s">
        <v>3074</v>
      </c>
      <c r="K18113" t="s">
        <v>3075</v>
      </c>
      <c r="L18113" t="s">
        <v>3144</v>
      </c>
      <c r="M18113" t="s">
        <v>3185</v>
      </c>
      <c r="N18113" t="s">
        <v>3186</v>
      </c>
      <c r="O18113" t="s">
        <v>3187</v>
      </c>
      <c r="P18113" t="s">
        <v>4418</v>
      </c>
    </row>
    <row r="18114" spans="1:16">
      <c r="A18114" t="s">
        <v>27177</v>
      </c>
      <c r="B18114">
        <v>2.9921259842519699</v>
      </c>
      <c r="C18114">
        <v>82.28</v>
      </c>
      <c r="D18114" t="s">
        <v>8254</v>
      </c>
      <c r="E18114" t="s">
        <v>11464</v>
      </c>
      <c r="F18114" t="s">
        <v>11464</v>
      </c>
      <c r="G18114" t="s">
        <v>11464</v>
      </c>
      <c r="H18114" t="s">
        <v>11464</v>
      </c>
      <c r="I18114" t="s">
        <v>11464</v>
      </c>
      <c r="J18114" t="s">
        <v>3074</v>
      </c>
      <c r="K18114" t="s">
        <v>3075</v>
      </c>
      <c r="L18114" t="s">
        <v>3076</v>
      </c>
      <c r="M18114" t="s">
        <v>3077</v>
      </c>
      <c r="N18114" t="s">
        <v>3125</v>
      </c>
      <c r="O18114" t="s">
        <v>3126</v>
      </c>
      <c r="P18114" t="s">
        <v>3336</v>
      </c>
    </row>
    <row r="18115" spans="1:16">
      <c r="A18115" t="s">
        <v>7540</v>
      </c>
      <c r="B18115">
        <v>8.4724409448818907</v>
      </c>
      <c r="C18115">
        <v>42.52</v>
      </c>
      <c r="D18115" t="s">
        <v>8253</v>
      </c>
      <c r="E18115">
        <v>-0.29593400972855799</v>
      </c>
      <c r="F18115" t="s">
        <v>17477</v>
      </c>
      <c r="G18115" t="s">
        <v>11464</v>
      </c>
      <c r="H18115" t="s">
        <v>11464</v>
      </c>
      <c r="I18115" t="s">
        <v>11464</v>
      </c>
      <c r="J18115" t="s">
        <v>3074</v>
      </c>
      <c r="K18115" t="s">
        <v>3132</v>
      </c>
      <c r="L18115" t="s">
        <v>3132</v>
      </c>
      <c r="M18115" t="s">
        <v>3133</v>
      </c>
      <c r="N18115" t="s">
        <v>3134</v>
      </c>
      <c r="O18115" t="s">
        <v>3135</v>
      </c>
      <c r="P18115" t="s">
        <v>3574</v>
      </c>
    </row>
    <row r="18116" spans="1:16">
      <c r="A18116" t="s">
        <v>7535</v>
      </c>
      <c r="B18116">
        <v>14.393700787401601</v>
      </c>
      <c r="C18116">
        <v>32.54</v>
      </c>
      <c r="D18116" t="s">
        <v>17424</v>
      </c>
      <c r="E18116">
        <v>-0.29216850002415501</v>
      </c>
      <c r="F18116" t="s">
        <v>17477</v>
      </c>
      <c r="G18116" t="s">
        <v>11464</v>
      </c>
      <c r="H18116" t="s">
        <v>11464</v>
      </c>
      <c r="I18116" t="s">
        <v>11464</v>
      </c>
      <c r="J18116" t="s">
        <v>3067</v>
      </c>
      <c r="K18116" t="s">
        <v>3068</v>
      </c>
      <c r="L18116" t="s">
        <v>3068</v>
      </c>
      <c r="M18116" t="s">
        <v>3068</v>
      </c>
      <c r="N18116" t="s">
        <v>3068</v>
      </c>
      <c r="O18116" t="s">
        <v>3068</v>
      </c>
      <c r="P18116" t="s">
        <v>3068</v>
      </c>
    </row>
    <row r="18117" spans="1:16">
      <c r="A18117" t="s">
        <v>7534</v>
      </c>
      <c r="B18117">
        <v>15.9370078740157</v>
      </c>
      <c r="C18117">
        <v>3.36</v>
      </c>
      <c r="D18117" t="s">
        <v>17414</v>
      </c>
      <c r="E18117" t="s">
        <v>11464</v>
      </c>
      <c r="F18117" t="s">
        <v>11464</v>
      </c>
      <c r="G18117" t="s">
        <v>11464</v>
      </c>
      <c r="H18117" t="s">
        <v>11464</v>
      </c>
      <c r="I18117" t="s">
        <v>11464</v>
      </c>
      <c r="J18117" t="s">
        <v>3067</v>
      </c>
      <c r="K18117" t="s">
        <v>3068</v>
      </c>
      <c r="L18117" t="s">
        <v>3068</v>
      </c>
      <c r="M18117" t="s">
        <v>3068</v>
      </c>
      <c r="N18117" t="s">
        <v>3068</v>
      </c>
      <c r="O18117" t="s">
        <v>3068</v>
      </c>
      <c r="P18117" t="s">
        <v>3068</v>
      </c>
    </row>
    <row r="18118" spans="1:16">
      <c r="A18118" t="s">
        <v>7536</v>
      </c>
      <c r="B18118">
        <v>8.1889763779527591</v>
      </c>
      <c r="C18118">
        <v>15.56</v>
      </c>
      <c r="D18118" t="s">
        <v>8256</v>
      </c>
      <c r="E18118" t="s">
        <v>11464</v>
      </c>
      <c r="F18118" t="s">
        <v>11464</v>
      </c>
      <c r="G18118" t="s">
        <v>11464</v>
      </c>
      <c r="H18118" t="s">
        <v>11464</v>
      </c>
      <c r="I18118" t="s">
        <v>11464</v>
      </c>
      <c r="J18118" t="s">
        <v>3067</v>
      </c>
      <c r="K18118" t="s">
        <v>3068</v>
      </c>
      <c r="L18118" t="s">
        <v>3068</v>
      </c>
      <c r="M18118" t="s">
        <v>3068</v>
      </c>
      <c r="N18118" t="s">
        <v>3068</v>
      </c>
      <c r="O18118" t="s">
        <v>3068</v>
      </c>
      <c r="P18118" t="s">
        <v>3068</v>
      </c>
    </row>
    <row r="18119" spans="1:16">
      <c r="A18119" t="s">
        <v>27178</v>
      </c>
      <c r="B18119">
        <v>2.2047244094488199</v>
      </c>
      <c r="C18119">
        <v>48.92</v>
      </c>
      <c r="D18119" t="s">
        <v>8253</v>
      </c>
      <c r="E18119">
        <v>0.22222407071021399</v>
      </c>
      <c r="F18119" t="s">
        <v>17431</v>
      </c>
      <c r="G18119" t="s">
        <v>11464</v>
      </c>
      <c r="H18119" t="s">
        <v>11464</v>
      </c>
      <c r="I18119" t="s">
        <v>11464</v>
      </c>
      <c r="J18119" t="s">
        <v>3067</v>
      </c>
      <c r="K18119" t="s">
        <v>3068</v>
      </c>
      <c r="L18119" t="s">
        <v>3068</v>
      </c>
      <c r="M18119" t="s">
        <v>3068</v>
      </c>
      <c r="N18119" t="s">
        <v>3068</v>
      </c>
      <c r="O18119" t="s">
        <v>3068</v>
      </c>
      <c r="P18119" t="s">
        <v>3068</v>
      </c>
    </row>
    <row r="18120" spans="1:16">
      <c r="A18120" t="s">
        <v>7537</v>
      </c>
      <c r="B18120">
        <v>10.6771653543307</v>
      </c>
      <c r="C18120">
        <v>0.45</v>
      </c>
      <c r="D18120" t="s">
        <v>8256</v>
      </c>
      <c r="E18120" t="s">
        <v>11464</v>
      </c>
      <c r="F18120" t="s">
        <v>11464</v>
      </c>
      <c r="G18120" t="s">
        <v>11464</v>
      </c>
      <c r="H18120" t="s">
        <v>11464</v>
      </c>
      <c r="I18120" t="s">
        <v>11464</v>
      </c>
      <c r="J18120" t="s">
        <v>3067</v>
      </c>
      <c r="K18120" t="s">
        <v>3068</v>
      </c>
      <c r="L18120" t="s">
        <v>3068</v>
      </c>
      <c r="M18120" t="s">
        <v>3068</v>
      </c>
      <c r="N18120" t="s">
        <v>3068</v>
      </c>
      <c r="O18120" t="s">
        <v>3068</v>
      </c>
      <c r="P18120" t="s">
        <v>3068</v>
      </c>
    </row>
    <row r="18121" spans="1:16">
      <c r="A18121" t="s">
        <v>16793</v>
      </c>
      <c r="B18121">
        <v>4.2834645669291298</v>
      </c>
      <c r="C18121">
        <v>44.3</v>
      </c>
      <c r="D18121" t="s">
        <v>8260</v>
      </c>
      <c r="E18121">
        <v>0.119750002517646</v>
      </c>
      <c r="F18121" t="s">
        <v>17461</v>
      </c>
      <c r="G18121" t="s">
        <v>11464</v>
      </c>
      <c r="H18121" t="s">
        <v>11464</v>
      </c>
      <c r="I18121" t="s">
        <v>11464</v>
      </c>
      <c r="J18121" t="s">
        <v>3067</v>
      </c>
      <c r="K18121" t="s">
        <v>3068</v>
      </c>
      <c r="L18121" t="s">
        <v>3068</v>
      </c>
      <c r="M18121" t="s">
        <v>3068</v>
      </c>
      <c r="N18121" t="s">
        <v>3068</v>
      </c>
      <c r="O18121" t="s">
        <v>3068</v>
      </c>
      <c r="P18121" t="s">
        <v>3068</v>
      </c>
    </row>
    <row r="18122" spans="1:16">
      <c r="A18122" t="s">
        <v>27179</v>
      </c>
      <c r="B18122">
        <v>2.8976377952755898</v>
      </c>
      <c r="C18122">
        <v>72.61</v>
      </c>
      <c r="D18122" t="s">
        <v>8260</v>
      </c>
      <c r="E18122">
        <v>0.12159762191528201</v>
      </c>
      <c r="F18122" t="s">
        <v>17461</v>
      </c>
      <c r="G18122" t="s">
        <v>11464</v>
      </c>
      <c r="H18122" t="s">
        <v>11464</v>
      </c>
      <c r="I18122" t="s">
        <v>11464</v>
      </c>
      <c r="J18122" t="s">
        <v>3074</v>
      </c>
      <c r="K18122" t="s">
        <v>3075</v>
      </c>
      <c r="L18122" t="s">
        <v>3196</v>
      </c>
      <c r="M18122" t="s">
        <v>5623</v>
      </c>
      <c r="N18122" t="s">
        <v>5624</v>
      </c>
      <c r="O18122" t="s">
        <v>5625</v>
      </c>
      <c r="P18122" t="s">
        <v>5626</v>
      </c>
    </row>
    <row r="18123" spans="1:16">
      <c r="A18123" t="s">
        <v>7538</v>
      </c>
      <c r="B18123">
        <v>6.8346456692913398</v>
      </c>
      <c r="C18123">
        <v>-6.53</v>
      </c>
      <c r="D18123" t="s">
        <v>8254</v>
      </c>
      <c r="E18123" t="s">
        <v>11464</v>
      </c>
      <c r="F18123" t="s">
        <v>11464</v>
      </c>
      <c r="G18123" t="s">
        <v>11464</v>
      </c>
      <c r="H18123" t="s">
        <v>11464</v>
      </c>
      <c r="I18123" t="s">
        <v>11464</v>
      </c>
      <c r="J18123" t="s">
        <v>3074</v>
      </c>
      <c r="K18123" t="s">
        <v>3211</v>
      </c>
      <c r="L18123" t="s">
        <v>3212</v>
      </c>
      <c r="M18123" t="s">
        <v>3213</v>
      </c>
      <c r="N18123" t="s">
        <v>3396</v>
      </c>
      <c r="O18123" t="s">
        <v>3397</v>
      </c>
      <c r="P18123" t="s">
        <v>3398</v>
      </c>
    </row>
    <row r="18124" spans="1:16">
      <c r="A18124" t="s">
        <v>27180</v>
      </c>
      <c r="B18124">
        <v>2.0787401574803099</v>
      </c>
      <c r="C18124">
        <v>3.4</v>
      </c>
      <c r="D18124" t="s">
        <v>17414</v>
      </c>
      <c r="E18124" t="s">
        <v>11464</v>
      </c>
      <c r="F18124" t="s">
        <v>11464</v>
      </c>
      <c r="G18124" t="s">
        <v>11464</v>
      </c>
      <c r="H18124" t="s">
        <v>11464</v>
      </c>
      <c r="I18124" t="s">
        <v>11464</v>
      </c>
      <c r="J18124" t="s">
        <v>3067</v>
      </c>
      <c r="K18124" t="s">
        <v>3068</v>
      </c>
      <c r="L18124" t="s">
        <v>3068</v>
      </c>
      <c r="M18124" t="s">
        <v>3068</v>
      </c>
      <c r="N18124" t="s">
        <v>3068</v>
      </c>
      <c r="O18124" t="s">
        <v>3068</v>
      </c>
      <c r="P18124" t="s">
        <v>3068</v>
      </c>
    </row>
    <row r="18125" spans="1:16">
      <c r="A18125" t="s">
        <v>27181</v>
      </c>
      <c r="B18125">
        <v>2.2992125984251999</v>
      </c>
      <c r="C18125">
        <v>21.44</v>
      </c>
      <c r="D18125" t="s">
        <v>8253</v>
      </c>
      <c r="E18125" t="s">
        <v>11464</v>
      </c>
      <c r="F18125" t="s">
        <v>11464</v>
      </c>
      <c r="G18125" t="s">
        <v>11464</v>
      </c>
      <c r="H18125" t="s">
        <v>11464</v>
      </c>
      <c r="I18125" t="s">
        <v>11464</v>
      </c>
      <c r="J18125" t="s">
        <v>3067</v>
      </c>
      <c r="K18125" t="s">
        <v>3068</v>
      </c>
      <c r="L18125" t="s">
        <v>3068</v>
      </c>
      <c r="M18125" t="s">
        <v>3068</v>
      </c>
      <c r="N18125" t="s">
        <v>3068</v>
      </c>
      <c r="O18125" t="s">
        <v>3068</v>
      </c>
      <c r="P18125" t="s">
        <v>3068</v>
      </c>
    </row>
    <row r="18126" spans="1:16">
      <c r="A18126" t="s">
        <v>7539</v>
      </c>
      <c r="B18126">
        <v>7.9685039370078696</v>
      </c>
      <c r="C18126">
        <v>45.46</v>
      </c>
      <c r="D18126" t="s">
        <v>8253</v>
      </c>
      <c r="E18126">
        <v>-0.34182698573662501</v>
      </c>
      <c r="F18126" t="s">
        <v>17412</v>
      </c>
      <c r="G18126" t="s">
        <v>11464</v>
      </c>
      <c r="H18126" t="s">
        <v>11464</v>
      </c>
      <c r="I18126" t="s">
        <v>11464</v>
      </c>
      <c r="J18126" t="s">
        <v>3067</v>
      </c>
      <c r="K18126" t="s">
        <v>3068</v>
      </c>
      <c r="L18126" t="s">
        <v>3068</v>
      </c>
      <c r="M18126" t="s">
        <v>3068</v>
      </c>
      <c r="N18126" t="s">
        <v>3068</v>
      </c>
      <c r="O18126" t="s">
        <v>3068</v>
      </c>
      <c r="P18126" t="s">
        <v>3068</v>
      </c>
    </row>
    <row r="18127" spans="1:16">
      <c r="A18127" t="s">
        <v>16794</v>
      </c>
      <c r="B18127">
        <v>3.1811023622047201</v>
      </c>
      <c r="C18127">
        <v>26.31</v>
      </c>
      <c r="D18127" t="s">
        <v>8253</v>
      </c>
      <c r="E18127" t="s">
        <v>11464</v>
      </c>
      <c r="F18127" t="s">
        <v>11464</v>
      </c>
      <c r="G18127" t="s">
        <v>11464</v>
      </c>
      <c r="H18127" t="s">
        <v>11464</v>
      </c>
      <c r="I18127" t="s">
        <v>11464</v>
      </c>
      <c r="J18127" t="s">
        <v>3074</v>
      </c>
      <c r="K18127" t="s">
        <v>3113</v>
      </c>
      <c r="L18127" t="s">
        <v>3114</v>
      </c>
      <c r="M18127" t="s">
        <v>3115</v>
      </c>
      <c r="N18127" t="s">
        <v>3425</v>
      </c>
      <c r="O18127" t="s">
        <v>3426</v>
      </c>
      <c r="P18127" t="s">
        <v>3427</v>
      </c>
    </row>
    <row r="18128" spans="1:16">
      <c r="A18128" t="s">
        <v>7642</v>
      </c>
      <c r="B18128">
        <v>12.220472440944899</v>
      </c>
      <c r="C18128">
        <v>41.21</v>
      </c>
      <c r="D18128" t="s">
        <v>17424</v>
      </c>
      <c r="E18128">
        <v>-0.116028396435761</v>
      </c>
      <c r="F18128" t="s">
        <v>17412</v>
      </c>
      <c r="G18128" t="s">
        <v>11464</v>
      </c>
      <c r="H18128" t="s">
        <v>11464</v>
      </c>
      <c r="I18128" t="s">
        <v>11464</v>
      </c>
      <c r="J18128" t="s">
        <v>3074</v>
      </c>
      <c r="K18128" t="s">
        <v>3075</v>
      </c>
      <c r="L18128" t="s">
        <v>3076</v>
      </c>
      <c r="M18128" t="s">
        <v>3077</v>
      </c>
      <c r="N18128" t="s">
        <v>3125</v>
      </c>
      <c r="O18128" t="s">
        <v>3126</v>
      </c>
      <c r="P18128" t="s">
        <v>3336</v>
      </c>
    </row>
    <row r="18129" spans="1:16">
      <c r="A18129" t="s">
        <v>7541</v>
      </c>
      <c r="B18129">
        <v>15.4645669291339</v>
      </c>
      <c r="C18129">
        <v>-8.58</v>
      </c>
      <c r="D18129" t="s">
        <v>8253</v>
      </c>
      <c r="E18129" t="s">
        <v>11464</v>
      </c>
      <c r="F18129" t="s">
        <v>11464</v>
      </c>
      <c r="G18129" t="s">
        <v>11464</v>
      </c>
      <c r="H18129" t="s">
        <v>11464</v>
      </c>
      <c r="I18129" t="s">
        <v>11464</v>
      </c>
      <c r="J18129" t="s">
        <v>3074</v>
      </c>
      <c r="K18129" t="s">
        <v>3132</v>
      </c>
      <c r="L18129" t="s">
        <v>3132</v>
      </c>
      <c r="M18129" t="s">
        <v>3138</v>
      </c>
      <c r="N18129" t="s">
        <v>3139</v>
      </c>
      <c r="O18129" t="s">
        <v>3140</v>
      </c>
      <c r="P18129" t="s">
        <v>3141</v>
      </c>
    </row>
    <row r="18130" spans="1:16">
      <c r="A18130" t="s">
        <v>27182</v>
      </c>
      <c r="B18130">
        <v>2.2677165354330699</v>
      </c>
      <c r="C18130">
        <v>41.86</v>
      </c>
      <c r="D18130" t="s">
        <v>8253</v>
      </c>
      <c r="E18130">
        <v>0.11870435676527</v>
      </c>
      <c r="F18130" t="s">
        <v>17461</v>
      </c>
      <c r="G18130" t="s">
        <v>11464</v>
      </c>
      <c r="H18130" t="s">
        <v>11464</v>
      </c>
      <c r="I18130" t="s">
        <v>11464</v>
      </c>
      <c r="J18130" t="s">
        <v>3074</v>
      </c>
      <c r="K18130" t="s">
        <v>3075</v>
      </c>
      <c r="L18130" t="s">
        <v>3076</v>
      </c>
      <c r="M18130" t="s">
        <v>3077</v>
      </c>
      <c r="N18130" t="s">
        <v>3125</v>
      </c>
      <c r="O18130" t="s">
        <v>3129</v>
      </c>
      <c r="P18130" t="s">
        <v>3130</v>
      </c>
    </row>
    <row r="18131" spans="1:16">
      <c r="A18131" t="s">
        <v>7542</v>
      </c>
      <c r="B18131">
        <v>10.6141732283465</v>
      </c>
      <c r="C18131">
        <v>34.76</v>
      </c>
      <c r="D18131" t="s">
        <v>8253</v>
      </c>
      <c r="E18131">
        <v>-0.37619280983120601</v>
      </c>
      <c r="F18131" t="s">
        <v>17477</v>
      </c>
      <c r="G18131" t="s">
        <v>11464</v>
      </c>
      <c r="H18131" t="s">
        <v>11464</v>
      </c>
      <c r="I18131" t="s">
        <v>11464</v>
      </c>
      <c r="J18131" t="s">
        <v>3074</v>
      </c>
      <c r="K18131" t="s">
        <v>3082</v>
      </c>
      <c r="L18131" t="s">
        <v>3083</v>
      </c>
      <c r="M18131" t="s">
        <v>3084</v>
      </c>
      <c r="N18131" t="s">
        <v>3085</v>
      </c>
      <c r="O18131" t="s">
        <v>3104</v>
      </c>
      <c r="P18131" t="s">
        <v>4392</v>
      </c>
    </row>
    <row r="18132" spans="1:16">
      <c r="A18132" t="s">
        <v>7546</v>
      </c>
      <c r="B18132">
        <v>11.496062992125999</v>
      </c>
      <c r="C18132">
        <v>32.97</v>
      </c>
      <c r="D18132" t="s">
        <v>8253</v>
      </c>
      <c r="E18132">
        <v>-0.42363924502282602</v>
      </c>
      <c r="F18132" t="s">
        <v>17477</v>
      </c>
      <c r="G18132" t="s">
        <v>11464</v>
      </c>
      <c r="H18132" t="s">
        <v>11464</v>
      </c>
      <c r="I18132" t="s">
        <v>11464</v>
      </c>
      <c r="J18132" t="s">
        <v>3074</v>
      </c>
      <c r="K18132" t="s">
        <v>3132</v>
      </c>
      <c r="L18132" t="s">
        <v>3132</v>
      </c>
      <c r="M18132" t="s">
        <v>3400</v>
      </c>
      <c r="N18132" t="s">
        <v>3401</v>
      </c>
      <c r="O18132" t="s">
        <v>3529</v>
      </c>
      <c r="P18132" t="s">
        <v>3530</v>
      </c>
    </row>
    <row r="18133" spans="1:16">
      <c r="A18133" t="s">
        <v>7543</v>
      </c>
      <c r="B18133">
        <v>7.0866141732283499</v>
      </c>
      <c r="C18133">
        <v>32.61</v>
      </c>
      <c r="D18133" t="s">
        <v>8256</v>
      </c>
      <c r="E18133">
        <v>-0.24175738448211201</v>
      </c>
      <c r="F18133" t="s">
        <v>17477</v>
      </c>
      <c r="G18133" t="s">
        <v>11464</v>
      </c>
      <c r="H18133" t="s">
        <v>11464</v>
      </c>
      <c r="I18133" t="s">
        <v>11464</v>
      </c>
      <c r="J18133" t="s">
        <v>3074</v>
      </c>
      <c r="K18133" t="s">
        <v>3082</v>
      </c>
      <c r="L18133" t="s">
        <v>3083</v>
      </c>
      <c r="M18133" t="s">
        <v>3084</v>
      </c>
      <c r="N18133" t="s">
        <v>3085</v>
      </c>
      <c r="O18133" t="s">
        <v>3086</v>
      </c>
      <c r="P18133" t="s">
        <v>3087</v>
      </c>
    </row>
    <row r="18134" spans="1:16">
      <c r="A18134" t="s">
        <v>16795</v>
      </c>
      <c r="B18134">
        <v>3.5590551181102401</v>
      </c>
      <c r="C18134">
        <v>58.95</v>
      </c>
      <c r="D18134" t="s">
        <v>17424</v>
      </c>
      <c r="E18134">
        <v>-0.12042947338087499</v>
      </c>
      <c r="F18134" t="s">
        <v>17412</v>
      </c>
      <c r="G18134" t="s">
        <v>11464</v>
      </c>
      <c r="H18134" t="s">
        <v>11464</v>
      </c>
      <c r="I18134" t="s">
        <v>11464</v>
      </c>
      <c r="J18134" t="s">
        <v>3074</v>
      </c>
      <c r="K18134" t="s">
        <v>3132</v>
      </c>
      <c r="L18134" t="s">
        <v>3132</v>
      </c>
      <c r="M18134" t="s">
        <v>3138</v>
      </c>
      <c r="N18134" t="s">
        <v>3257</v>
      </c>
      <c r="O18134" t="s">
        <v>3258</v>
      </c>
      <c r="P18134" t="s">
        <v>3259</v>
      </c>
    </row>
    <row r="18135" spans="1:16">
      <c r="A18135" t="s">
        <v>7544</v>
      </c>
      <c r="B18135">
        <v>18.866141732283499</v>
      </c>
      <c r="C18135">
        <v>19.5</v>
      </c>
      <c r="D18135" t="s">
        <v>11397</v>
      </c>
      <c r="E18135" t="s">
        <v>11464</v>
      </c>
      <c r="F18135" t="s">
        <v>11464</v>
      </c>
      <c r="G18135" t="s">
        <v>11464</v>
      </c>
      <c r="H18135" t="s">
        <v>11464</v>
      </c>
      <c r="I18135" t="s">
        <v>11464</v>
      </c>
      <c r="J18135" t="s">
        <v>3067</v>
      </c>
      <c r="K18135" t="s">
        <v>3068</v>
      </c>
      <c r="L18135" t="s">
        <v>3068</v>
      </c>
      <c r="M18135" t="s">
        <v>3068</v>
      </c>
      <c r="N18135" t="s">
        <v>3068</v>
      </c>
      <c r="O18135" t="s">
        <v>3068</v>
      </c>
      <c r="P18135" t="s">
        <v>3068</v>
      </c>
    </row>
    <row r="18136" spans="1:16">
      <c r="A18136" t="s">
        <v>27183</v>
      </c>
      <c r="B18136">
        <v>2.8346456692913402</v>
      </c>
      <c r="C18136">
        <v>20.68</v>
      </c>
      <c r="D18136" t="s">
        <v>8260</v>
      </c>
      <c r="E18136" t="s">
        <v>11464</v>
      </c>
      <c r="F18136" t="s">
        <v>11464</v>
      </c>
      <c r="G18136" t="s">
        <v>11464</v>
      </c>
      <c r="H18136" t="s">
        <v>11464</v>
      </c>
      <c r="I18136" t="s">
        <v>11464</v>
      </c>
      <c r="J18136" t="s">
        <v>3074</v>
      </c>
      <c r="K18136" t="s">
        <v>3075</v>
      </c>
      <c r="L18136" t="s">
        <v>3144</v>
      </c>
      <c r="M18136" t="s">
        <v>3083</v>
      </c>
      <c r="N18136" t="s">
        <v>3083</v>
      </c>
      <c r="O18136" t="s">
        <v>3083</v>
      </c>
      <c r="P18136" t="s">
        <v>16741</v>
      </c>
    </row>
    <row r="18137" spans="1:16">
      <c r="A18137" t="s">
        <v>7545</v>
      </c>
      <c r="B18137">
        <v>11.118110236220501</v>
      </c>
      <c r="C18137">
        <v>11.65</v>
      </c>
      <c r="D18137" t="s">
        <v>11397</v>
      </c>
      <c r="E18137" t="s">
        <v>11464</v>
      </c>
      <c r="F18137" t="s">
        <v>11464</v>
      </c>
      <c r="G18137" t="s">
        <v>11464</v>
      </c>
      <c r="H18137" t="s">
        <v>11464</v>
      </c>
      <c r="I18137" t="s">
        <v>11464</v>
      </c>
      <c r="J18137" t="s">
        <v>3074</v>
      </c>
      <c r="K18137" t="s">
        <v>3132</v>
      </c>
      <c r="L18137" t="s">
        <v>3132</v>
      </c>
      <c r="M18137" t="s">
        <v>3133</v>
      </c>
      <c r="N18137" t="s">
        <v>3134</v>
      </c>
      <c r="O18137" t="s">
        <v>3135</v>
      </c>
      <c r="P18137" t="s">
        <v>4199</v>
      </c>
    </row>
    <row r="18138" spans="1:16">
      <c r="A18138" t="s">
        <v>7800</v>
      </c>
      <c r="B18138">
        <v>11.779527559055101</v>
      </c>
      <c r="C18138">
        <v>30.89</v>
      </c>
      <c r="D18138" t="s">
        <v>8256</v>
      </c>
      <c r="E18138">
        <v>-0.40382589847519901</v>
      </c>
      <c r="F18138" t="s">
        <v>17477</v>
      </c>
      <c r="G18138" t="s">
        <v>11464</v>
      </c>
      <c r="H18138" t="s">
        <v>11464</v>
      </c>
      <c r="I18138" t="s">
        <v>11464</v>
      </c>
      <c r="J18138" t="s">
        <v>3074</v>
      </c>
      <c r="K18138" t="s">
        <v>3113</v>
      </c>
      <c r="L18138" t="s">
        <v>3114</v>
      </c>
      <c r="M18138" t="s">
        <v>3115</v>
      </c>
      <c r="N18138" t="s">
        <v>3425</v>
      </c>
      <c r="O18138" t="s">
        <v>3426</v>
      </c>
      <c r="P18138" t="s">
        <v>3427</v>
      </c>
    </row>
    <row r="18139" spans="1:16">
      <c r="A18139" t="s">
        <v>27184</v>
      </c>
      <c r="B18139">
        <v>2.0787401574803099</v>
      </c>
      <c r="C18139">
        <v>29.14</v>
      </c>
      <c r="D18139" t="s">
        <v>8254</v>
      </c>
      <c r="E18139" t="s">
        <v>11464</v>
      </c>
      <c r="F18139" t="s">
        <v>11464</v>
      </c>
      <c r="G18139" t="s">
        <v>11464</v>
      </c>
      <c r="H18139" t="s">
        <v>11464</v>
      </c>
      <c r="I18139" t="s">
        <v>11464</v>
      </c>
      <c r="J18139" t="s">
        <v>3074</v>
      </c>
      <c r="K18139" t="s">
        <v>3075</v>
      </c>
      <c r="L18139" t="s">
        <v>3196</v>
      </c>
      <c r="M18139" t="s">
        <v>3197</v>
      </c>
      <c r="N18139" t="s">
        <v>3940</v>
      </c>
      <c r="O18139" t="s">
        <v>16760</v>
      </c>
      <c r="P18139" t="s">
        <v>21114</v>
      </c>
    </row>
    <row r="18140" spans="1:16">
      <c r="A18140" t="s">
        <v>16796</v>
      </c>
      <c r="B18140">
        <v>3.3700787401574801</v>
      </c>
      <c r="C18140">
        <v>11.26</v>
      </c>
      <c r="D18140" t="s">
        <v>11397</v>
      </c>
      <c r="E18140" t="s">
        <v>11464</v>
      </c>
      <c r="F18140" t="s">
        <v>11464</v>
      </c>
      <c r="G18140" t="s">
        <v>11464</v>
      </c>
      <c r="H18140" t="s">
        <v>11464</v>
      </c>
      <c r="I18140" t="s">
        <v>11464</v>
      </c>
      <c r="J18140" t="s">
        <v>3074</v>
      </c>
      <c r="K18140" t="s">
        <v>3082</v>
      </c>
      <c r="L18140" t="s">
        <v>3083</v>
      </c>
      <c r="M18140" t="s">
        <v>3084</v>
      </c>
      <c r="N18140" t="s">
        <v>3085</v>
      </c>
      <c r="O18140" t="s">
        <v>3104</v>
      </c>
      <c r="P18140" t="s">
        <v>7706</v>
      </c>
    </row>
    <row r="18141" spans="1:16">
      <c r="A18141" t="s">
        <v>7547</v>
      </c>
      <c r="B18141">
        <v>11.8110236220472</v>
      </c>
      <c r="C18141">
        <v>25.61</v>
      </c>
      <c r="D18141" t="s">
        <v>8260</v>
      </c>
      <c r="E18141" t="s">
        <v>11464</v>
      </c>
      <c r="F18141" t="s">
        <v>11464</v>
      </c>
      <c r="G18141" t="s">
        <v>11464</v>
      </c>
      <c r="H18141" t="s">
        <v>11464</v>
      </c>
      <c r="I18141" t="s">
        <v>11464</v>
      </c>
      <c r="J18141" t="s">
        <v>3067</v>
      </c>
      <c r="K18141" t="s">
        <v>3068</v>
      </c>
      <c r="L18141" t="s">
        <v>3068</v>
      </c>
      <c r="M18141" t="s">
        <v>3068</v>
      </c>
      <c r="N18141" t="s">
        <v>3068</v>
      </c>
      <c r="O18141" t="s">
        <v>3068</v>
      </c>
      <c r="P18141" t="s">
        <v>3068</v>
      </c>
    </row>
    <row r="18142" spans="1:16">
      <c r="A18142" t="s">
        <v>16797</v>
      </c>
      <c r="B18142">
        <v>4.6929133858267704</v>
      </c>
      <c r="C18142">
        <v>36.86</v>
      </c>
      <c r="D18142" t="s">
        <v>8254</v>
      </c>
      <c r="E18142">
        <v>-0.25840753063719801</v>
      </c>
      <c r="F18142" t="s">
        <v>17477</v>
      </c>
      <c r="G18142" t="s">
        <v>11464</v>
      </c>
      <c r="H18142" t="s">
        <v>11464</v>
      </c>
      <c r="I18142" t="s">
        <v>11464</v>
      </c>
      <c r="J18142" t="s">
        <v>3067</v>
      </c>
      <c r="K18142" t="s">
        <v>3068</v>
      </c>
      <c r="L18142" t="s">
        <v>3068</v>
      </c>
      <c r="M18142" t="s">
        <v>3068</v>
      </c>
      <c r="N18142" t="s">
        <v>3068</v>
      </c>
      <c r="O18142" t="s">
        <v>3068</v>
      </c>
      <c r="P18142" t="s">
        <v>3068</v>
      </c>
    </row>
    <row r="18143" spans="1:16">
      <c r="A18143" t="s">
        <v>7549</v>
      </c>
      <c r="B18143">
        <v>6.8031496062992103</v>
      </c>
      <c r="C18143">
        <v>46.14</v>
      </c>
      <c r="D18143" t="s">
        <v>8254</v>
      </c>
      <c r="E18143">
        <v>0.20277461531617</v>
      </c>
      <c r="F18143" t="s">
        <v>17514</v>
      </c>
      <c r="G18143" t="s">
        <v>11464</v>
      </c>
      <c r="H18143" t="s">
        <v>11464</v>
      </c>
      <c r="I18143" t="s">
        <v>11464</v>
      </c>
      <c r="J18143" t="s">
        <v>3067</v>
      </c>
      <c r="K18143" t="s">
        <v>3068</v>
      </c>
      <c r="L18143" t="s">
        <v>3068</v>
      </c>
      <c r="M18143" t="s">
        <v>3068</v>
      </c>
      <c r="N18143" t="s">
        <v>3068</v>
      </c>
      <c r="O18143" t="s">
        <v>3068</v>
      </c>
      <c r="P18143" t="s">
        <v>3068</v>
      </c>
    </row>
    <row r="18144" spans="1:16">
      <c r="A18144" t="s">
        <v>16798</v>
      </c>
      <c r="B18144">
        <v>3.7165354330708702</v>
      </c>
      <c r="C18144">
        <v>7.51</v>
      </c>
      <c r="D18144" t="s">
        <v>8256</v>
      </c>
      <c r="E18144" t="s">
        <v>11464</v>
      </c>
      <c r="F18144" t="s">
        <v>11464</v>
      </c>
      <c r="G18144" t="s">
        <v>11464</v>
      </c>
      <c r="H18144" t="s">
        <v>11464</v>
      </c>
      <c r="I18144" t="s">
        <v>11464</v>
      </c>
      <c r="J18144" t="s">
        <v>3067</v>
      </c>
      <c r="K18144" t="s">
        <v>3068</v>
      </c>
      <c r="L18144" t="s">
        <v>3068</v>
      </c>
      <c r="M18144" t="s">
        <v>3068</v>
      </c>
      <c r="N18144" t="s">
        <v>3068</v>
      </c>
      <c r="O18144" t="s">
        <v>3068</v>
      </c>
      <c r="P18144" t="s">
        <v>3068</v>
      </c>
    </row>
    <row r="18145" spans="1:16">
      <c r="A18145" t="s">
        <v>7551</v>
      </c>
      <c r="B18145">
        <v>7.0236220472440998</v>
      </c>
      <c r="C18145">
        <v>15.97</v>
      </c>
      <c r="D18145" t="s">
        <v>11407</v>
      </c>
      <c r="E18145" t="s">
        <v>11464</v>
      </c>
      <c r="F18145" t="s">
        <v>11464</v>
      </c>
      <c r="G18145" t="s">
        <v>11464</v>
      </c>
      <c r="H18145" t="s">
        <v>11464</v>
      </c>
      <c r="I18145" t="s">
        <v>11464</v>
      </c>
      <c r="J18145" t="s">
        <v>3074</v>
      </c>
      <c r="K18145" t="s">
        <v>3082</v>
      </c>
      <c r="L18145" t="s">
        <v>3083</v>
      </c>
      <c r="M18145" t="s">
        <v>3084</v>
      </c>
      <c r="N18145" t="s">
        <v>3091</v>
      </c>
      <c r="O18145" t="s">
        <v>3092</v>
      </c>
      <c r="P18145" t="s">
        <v>3093</v>
      </c>
    </row>
    <row r="18146" spans="1:16">
      <c r="A18146" t="s">
        <v>7552</v>
      </c>
      <c r="B18146">
        <v>5.2913385826771604</v>
      </c>
      <c r="C18146">
        <v>-3.6</v>
      </c>
      <c r="D18146" t="s">
        <v>11407</v>
      </c>
      <c r="E18146" t="s">
        <v>11464</v>
      </c>
      <c r="F18146" t="s">
        <v>11464</v>
      </c>
      <c r="G18146" t="s">
        <v>11464</v>
      </c>
      <c r="H18146" t="s">
        <v>11464</v>
      </c>
      <c r="I18146" t="s">
        <v>11464</v>
      </c>
      <c r="J18146" t="s">
        <v>3067</v>
      </c>
      <c r="K18146" t="s">
        <v>3068</v>
      </c>
      <c r="L18146" t="s">
        <v>3068</v>
      </c>
      <c r="M18146" t="s">
        <v>3068</v>
      </c>
      <c r="N18146" t="s">
        <v>3068</v>
      </c>
      <c r="O18146" t="s">
        <v>3068</v>
      </c>
      <c r="P18146" t="s">
        <v>3068</v>
      </c>
    </row>
    <row r="18147" spans="1:16">
      <c r="A18147" t="s">
        <v>27185</v>
      </c>
      <c r="B18147">
        <v>2.2047244094488199</v>
      </c>
      <c r="C18147">
        <v>22.03</v>
      </c>
      <c r="D18147" t="s">
        <v>8253</v>
      </c>
      <c r="E18147" t="s">
        <v>11464</v>
      </c>
      <c r="F18147" t="s">
        <v>11464</v>
      </c>
      <c r="G18147" t="s">
        <v>11464</v>
      </c>
      <c r="H18147" t="s">
        <v>11464</v>
      </c>
      <c r="I18147" t="s">
        <v>11464</v>
      </c>
      <c r="J18147" t="s">
        <v>3074</v>
      </c>
      <c r="K18147" t="s">
        <v>3244</v>
      </c>
      <c r="L18147" t="s">
        <v>3244</v>
      </c>
      <c r="M18147" t="s">
        <v>3245</v>
      </c>
      <c r="N18147" t="s">
        <v>3246</v>
      </c>
      <c r="O18147" t="s">
        <v>3247</v>
      </c>
      <c r="P18147" t="s">
        <v>3248</v>
      </c>
    </row>
    <row r="18148" spans="1:16">
      <c r="A18148" t="s">
        <v>7561</v>
      </c>
      <c r="B18148">
        <v>12.9133858267717</v>
      </c>
      <c r="C18148">
        <v>23.59</v>
      </c>
      <c r="D18148" t="s">
        <v>8253</v>
      </c>
      <c r="E18148" t="s">
        <v>11464</v>
      </c>
      <c r="F18148" t="s">
        <v>11464</v>
      </c>
      <c r="G18148" t="s">
        <v>11464</v>
      </c>
      <c r="H18148" t="s">
        <v>11464</v>
      </c>
      <c r="I18148" t="s">
        <v>11464</v>
      </c>
      <c r="J18148" t="s">
        <v>3074</v>
      </c>
      <c r="K18148" t="s">
        <v>3132</v>
      </c>
      <c r="L18148" t="s">
        <v>3132</v>
      </c>
      <c r="M18148" t="s">
        <v>3190</v>
      </c>
      <c r="N18148" t="s">
        <v>3191</v>
      </c>
      <c r="O18148" t="s">
        <v>3192</v>
      </c>
      <c r="P18148" t="s">
        <v>3193</v>
      </c>
    </row>
    <row r="18149" spans="1:16">
      <c r="A18149" t="s">
        <v>7590</v>
      </c>
      <c r="B18149">
        <v>25.637795275590602</v>
      </c>
      <c r="C18149">
        <v>35.72</v>
      </c>
      <c r="D18149" t="s">
        <v>8253</v>
      </c>
      <c r="E18149">
        <v>-0.26710859273137899</v>
      </c>
      <c r="F18149" t="s">
        <v>17412</v>
      </c>
      <c r="G18149" t="s">
        <v>11464</v>
      </c>
      <c r="H18149" t="s">
        <v>11464</v>
      </c>
      <c r="I18149" t="s">
        <v>11464</v>
      </c>
      <c r="J18149" t="s">
        <v>3074</v>
      </c>
      <c r="K18149" t="s">
        <v>3082</v>
      </c>
      <c r="L18149" t="s">
        <v>3083</v>
      </c>
      <c r="M18149" t="s">
        <v>3084</v>
      </c>
      <c r="N18149" t="s">
        <v>3091</v>
      </c>
      <c r="O18149" t="s">
        <v>3092</v>
      </c>
      <c r="P18149" t="s">
        <v>3351</v>
      </c>
    </row>
    <row r="18150" spans="1:16">
      <c r="A18150" t="s">
        <v>7553</v>
      </c>
      <c r="B18150">
        <v>8.4094488188976406</v>
      </c>
      <c r="C18150">
        <v>0.17</v>
      </c>
      <c r="D18150" t="s">
        <v>11397</v>
      </c>
      <c r="E18150" t="s">
        <v>11464</v>
      </c>
      <c r="F18150" t="s">
        <v>11464</v>
      </c>
      <c r="G18150" t="s">
        <v>11464</v>
      </c>
      <c r="H18150" t="s">
        <v>11464</v>
      </c>
      <c r="I18150" t="s">
        <v>11464</v>
      </c>
      <c r="J18150" t="s">
        <v>3074</v>
      </c>
      <c r="K18150" t="s">
        <v>3075</v>
      </c>
      <c r="L18150" t="s">
        <v>3076</v>
      </c>
      <c r="M18150" t="s">
        <v>3077</v>
      </c>
      <c r="N18150" t="s">
        <v>3125</v>
      </c>
      <c r="O18150" t="s">
        <v>3126</v>
      </c>
      <c r="P18150" t="s">
        <v>4165</v>
      </c>
    </row>
    <row r="18151" spans="1:16">
      <c r="A18151" t="s">
        <v>16799</v>
      </c>
      <c r="B18151">
        <v>4.18897637795276</v>
      </c>
      <c r="C18151">
        <v>0.13</v>
      </c>
      <c r="D18151" t="s">
        <v>8253</v>
      </c>
      <c r="E18151" t="s">
        <v>11464</v>
      </c>
      <c r="F18151" t="s">
        <v>11464</v>
      </c>
      <c r="G18151" t="s">
        <v>11464</v>
      </c>
      <c r="H18151" t="s">
        <v>11464</v>
      </c>
      <c r="I18151" t="s">
        <v>11464</v>
      </c>
      <c r="J18151" t="s">
        <v>3074</v>
      </c>
      <c r="K18151" t="s">
        <v>3082</v>
      </c>
      <c r="L18151" t="s">
        <v>3083</v>
      </c>
      <c r="M18151" t="s">
        <v>3084</v>
      </c>
      <c r="N18151" t="s">
        <v>3542</v>
      </c>
      <c r="O18151" t="s">
        <v>3543</v>
      </c>
      <c r="P18151" t="s">
        <v>3544</v>
      </c>
    </row>
    <row r="18152" spans="1:16">
      <c r="A18152" t="s">
        <v>7554</v>
      </c>
      <c r="B18152">
        <v>19.244094488188999</v>
      </c>
      <c r="C18152">
        <v>50.86</v>
      </c>
      <c r="D18152" t="s">
        <v>8253</v>
      </c>
      <c r="E18152">
        <v>-0.19725035659606699</v>
      </c>
      <c r="F18152" t="s">
        <v>17412</v>
      </c>
      <c r="G18152" t="s">
        <v>11464</v>
      </c>
      <c r="H18152" t="s">
        <v>11464</v>
      </c>
      <c r="I18152" t="s">
        <v>11464</v>
      </c>
      <c r="J18152" t="s">
        <v>3067</v>
      </c>
      <c r="K18152" t="s">
        <v>3068</v>
      </c>
      <c r="L18152" t="s">
        <v>3068</v>
      </c>
      <c r="M18152" t="s">
        <v>3068</v>
      </c>
      <c r="N18152" t="s">
        <v>3068</v>
      </c>
      <c r="O18152" t="s">
        <v>3068</v>
      </c>
      <c r="P18152" t="s">
        <v>3068</v>
      </c>
    </row>
    <row r="18153" spans="1:16">
      <c r="A18153" t="s">
        <v>27186</v>
      </c>
      <c r="B18153">
        <v>2.6456692913385802</v>
      </c>
      <c r="C18153">
        <v>30.49</v>
      </c>
      <c r="D18153" t="s">
        <v>8254</v>
      </c>
      <c r="E18153">
        <v>-0.17602830832011501</v>
      </c>
      <c r="F18153" t="s">
        <v>17477</v>
      </c>
      <c r="G18153" t="s">
        <v>11464</v>
      </c>
      <c r="H18153" t="s">
        <v>11464</v>
      </c>
      <c r="I18153" t="s">
        <v>11464</v>
      </c>
      <c r="J18153" t="s">
        <v>3074</v>
      </c>
      <c r="K18153" t="s">
        <v>3075</v>
      </c>
      <c r="L18153" t="s">
        <v>3196</v>
      </c>
      <c r="M18153" t="s">
        <v>3197</v>
      </c>
      <c r="N18153" t="s">
        <v>3198</v>
      </c>
      <c r="O18153" t="s">
        <v>3670</v>
      </c>
      <c r="P18153" t="s">
        <v>16673</v>
      </c>
    </row>
    <row r="18154" spans="1:16">
      <c r="A18154" t="s">
        <v>7574</v>
      </c>
      <c r="B18154">
        <v>28</v>
      </c>
      <c r="C18154">
        <v>9.25</v>
      </c>
      <c r="D18154" t="s">
        <v>11397</v>
      </c>
      <c r="E18154" t="s">
        <v>11464</v>
      </c>
      <c r="F18154" t="s">
        <v>11464</v>
      </c>
      <c r="G18154" t="s">
        <v>11464</v>
      </c>
      <c r="H18154" t="s">
        <v>11464</v>
      </c>
      <c r="I18154" t="s">
        <v>11464</v>
      </c>
      <c r="J18154" t="s">
        <v>3074</v>
      </c>
      <c r="K18154" t="s">
        <v>3082</v>
      </c>
      <c r="L18154" t="s">
        <v>3083</v>
      </c>
      <c r="M18154" t="s">
        <v>3084</v>
      </c>
      <c r="N18154" t="s">
        <v>3085</v>
      </c>
      <c r="O18154" t="s">
        <v>3104</v>
      </c>
      <c r="P18154" t="s">
        <v>3105</v>
      </c>
    </row>
    <row r="18155" spans="1:16">
      <c r="A18155" t="s">
        <v>27187</v>
      </c>
      <c r="B18155">
        <v>2.9921259842519699</v>
      </c>
      <c r="C18155">
        <v>12.1</v>
      </c>
      <c r="D18155" t="s">
        <v>11397</v>
      </c>
      <c r="E18155" t="s">
        <v>11464</v>
      </c>
      <c r="F18155" t="s">
        <v>11464</v>
      </c>
      <c r="G18155" t="s">
        <v>11464</v>
      </c>
      <c r="H18155" t="s">
        <v>11464</v>
      </c>
      <c r="I18155" t="s">
        <v>11464</v>
      </c>
      <c r="J18155" t="s">
        <v>3074</v>
      </c>
      <c r="K18155" t="s">
        <v>3075</v>
      </c>
      <c r="L18155" t="s">
        <v>3144</v>
      </c>
      <c r="M18155" t="s">
        <v>3185</v>
      </c>
      <c r="N18155" t="s">
        <v>12714</v>
      </c>
      <c r="O18155" t="s">
        <v>12715</v>
      </c>
      <c r="P18155" t="s">
        <v>12716</v>
      </c>
    </row>
    <row r="18156" spans="1:16">
      <c r="A18156" t="s">
        <v>7556</v>
      </c>
      <c r="B18156">
        <v>10.456692913385799</v>
      </c>
      <c r="C18156">
        <v>46.32</v>
      </c>
      <c r="D18156" t="s">
        <v>8253</v>
      </c>
      <c r="E18156">
        <v>-0.191879185865727</v>
      </c>
      <c r="F18156" t="s">
        <v>17477</v>
      </c>
      <c r="G18156" t="s">
        <v>11464</v>
      </c>
      <c r="H18156" t="s">
        <v>11464</v>
      </c>
      <c r="I18156" t="s">
        <v>11464</v>
      </c>
      <c r="J18156" t="s">
        <v>3074</v>
      </c>
      <c r="K18156" t="s">
        <v>3075</v>
      </c>
      <c r="L18156" t="s">
        <v>3076</v>
      </c>
      <c r="M18156" t="s">
        <v>3077</v>
      </c>
      <c r="N18156" t="s">
        <v>3125</v>
      </c>
      <c r="O18156" t="s">
        <v>3126</v>
      </c>
      <c r="P18156" t="s">
        <v>3336</v>
      </c>
    </row>
    <row r="18157" spans="1:16">
      <c r="A18157" t="s">
        <v>7557</v>
      </c>
      <c r="B18157">
        <v>6.4566929133858304</v>
      </c>
      <c r="C18157">
        <v>40.28</v>
      </c>
      <c r="D18157" t="s">
        <v>8254</v>
      </c>
      <c r="E18157">
        <v>-0.18221532023415901</v>
      </c>
      <c r="F18157" t="s">
        <v>17412</v>
      </c>
      <c r="G18157" t="s">
        <v>11464</v>
      </c>
      <c r="H18157" t="s">
        <v>11464</v>
      </c>
      <c r="I18157" t="s">
        <v>11464</v>
      </c>
      <c r="J18157" t="s">
        <v>3067</v>
      </c>
      <c r="K18157" t="s">
        <v>3068</v>
      </c>
      <c r="L18157" t="s">
        <v>3068</v>
      </c>
      <c r="M18157" t="s">
        <v>3068</v>
      </c>
      <c r="N18157" t="s">
        <v>3068</v>
      </c>
      <c r="O18157" t="s">
        <v>3068</v>
      </c>
      <c r="P18157" t="s">
        <v>3068</v>
      </c>
    </row>
    <row r="18158" spans="1:16">
      <c r="A18158" t="s">
        <v>7559</v>
      </c>
      <c r="B18158">
        <v>15.0236220472441</v>
      </c>
      <c r="C18158">
        <v>27.18</v>
      </c>
      <c r="D18158" t="s">
        <v>8256</v>
      </c>
      <c r="E18158" t="s">
        <v>11464</v>
      </c>
      <c r="F18158" t="s">
        <v>11464</v>
      </c>
      <c r="G18158" t="s">
        <v>11464</v>
      </c>
      <c r="H18158" t="s">
        <v>11464</v>
      </c>
      <c r="I18158" t="s">
        <v>11464</v>
      </c>
      <c r="J18158" t="s">
        <v>3074</v>
      </c>
      <c r="K18158" t="s">
        <v>3132</v>
      </c>
      <c r="L18158" t="s">
        <v>3132</v>
      </c>
      <c r="M18158" t="s">
        <v>3580</v>
      </c>
      <c r="N18158" t="s">
        <v>3581</v>
      </c>
      <c r="O18158" t="s">
        <v>3582</v>
      </c>
      <c r="P18158" t="s">
        <v>3583</v>
      </c>
    </row>
    <row r="18159" spans="1:16">
      <c r="A18159" t="s">
        <v>27188</v>
      </c>
      <c r="B18159">
        <v>2.2677165354330699</v>
      </c>
      <c r="C18159">
        <v>17.21</v>
      </c>
      <c r="D18159" t="s">
        <v>8256</v>
      </c>
      <c r="E18159" t="s">
        <v>11464</v>
      </c>
      <c r="F18159" t="s">
        <v>11464</v>
      </c>
      <c r="G18159" t="s">
        <v>11464</v>
      </c>
      <c r="H18159" t="s">
        <v>11464</v>
      </c>
      <c r="I18159" t="s">
        <v>11464</v>
      </c>
      <c r="J18159" t="s">
        <v>3074</v>
      </c>
      <c r="K18159" t="s">
        <v>3075</v>
      </c>
      <c r="L18159" t="s">
        <v>3076</v>
      </c>
      <c r="M18159" t="s">
        <v>3224</v>
      </c>
      <c r="N18159" t="s">
        <v>3225</v>
      </c>
      <c r="O18159" t="s">
        <v>3686</v>
      </c>
      <c r="P18159" t="s">
        <v>3687</v>
      </c>
    </row>
    <row r="18160" spans="1:16">
      <c r="A18160" t="s">
        <v>7562</v>
      </c>
      <c r="B18160">
        <v>8.7244094488188999</v>
      </c>
      <c r="C18160">
        <v>43.34</v>
      </c>
      <c r="D18160" t="s">
        <v>8253</v>
      </c>
      <c r="E18160">
        <v>-0.40472006219731199</v>
      </c>
      <c r="F18160" t="s">
        <v>17477</v>
      </c>
      <c r="G18160" t="s">
        <v>11464</v>
      </c>
      <c r="H18160" t="s">
        <v>11464</v>
      </c>
      <c r="I18160" t="s">
        <v>11464</v>
      </c>
      <c r="J18160" t="s">
        <v>3067</v>
      </c>
      <c r="K18160" t="s">
        <v>3068</v>
      </c>
      <c r="L18160" t="s">
        <v>3068</v>
      </c>
      <c r="M18160" t="s">
        <v>3068</v>
      </c>
      <c r="N18160" t="s">
        <v>3068</v>
      </c>
      <c r="O18160" t="s">
        <v>3068</v>
      </c>
      <c r="P18160" t="s">
        <v>3068</v>
      </c>
    </row>
    <row r="18161" spans="1:16">
      <c r="A18161" t="s">
        <v>7558</v>
      </c>
      <c r="B18161">
        <v>5.2598425196850398</v>
      </c>
      <c r="C18161">
        <v>50.35</v>
      </c>
      <c r="D18161" t="s">
        <v>8254</v>
      </c>
      <c r="E18161">
        <v>-0.264331126341878</v>
      </c>
      <c r="F18161" t="s">
        <v>17412</v>
      </c>
      <c r="G18161" t="s">
        <v>11464</v>
      </c>
      <c r="H18161" t="s">
        <v>11464</v>
      </c>
      <c r="I18161" t="s">
        <v>11464</v>
      </c>
      <c r="J18161" t="s">
        <v>3074</v>
      </c>
      <c r="K18161" t="s">
        <v>3132</v>
      </c>
      <c r="L18161" t="s">
        <v>3132</v>
      </c>
      <c r="M18161" t="s">
        <v>3133</v>
      </c>
      <c r="N18161" t="s">
        <v>3134</v>
      </c>
      <c r="O18161" t="s">
        <v>3083</v>
      </c>
      <c r="P18161" t="s">
        <v>4450</v>
      </c>
    </row>
    <row r="18162" spans="1:16">
      <c r="A18162" t="s">
        <v>7568</v>
      </c>
      <c r="B18162">
        <v>28</v>
      </c>
      <c r="C18162">
        <v>27.45</v>
      </c>
      <c r="D18162" t="s">
        <v>8253</v>
      </c>
      <c r="E18162" t="s">
        <v>11464</v>
      </c>
      <c r="F18162" t="s">
        <v>11464</v>
      </c>
      <c r="G18162" t="s">
        <v>11464</v>
      </c>
      <c r="H18162" t="s">
        <v>11464</v>
      </c>
      <c r="I18162" t="s">
        <v>11464</v>
      </c>
      <c r="J18162" t="s">
        <v>3074</v>
      </c>
      <c r="K18162" t="s">
        <v>3082</v>
      </c>
      <c r="L18162" t="s">
        <v>3083</v>
      </c>
      <c r="M18162" t="s">
        <v>3084</v>
      </c>
      <c r="N18162" t="s">
        <v>3168</v>
      </c>
      <c r="O18162" t="s">
        <v>3169</v>
      </c>
      <c r="P18162" t="s">
        <v>3170</v>
      </c>
    </row>
    <row r="18163" spans="1:16">
      <c r="A18163" t="s">
        <v>27189</v>
      </c>
      <c r="B18163">
        <v>2.4881889763779501</v>
      </c>
      <c r="C18163">
        <v>31.52</v>
      </c>
      <c r="D18163" t="s">
        <v>17424</v>
      </c>
      <c r="E18163">
        <v>0.19940031775060099</v>
      </c>
      <c r="F18163" t="s">
        <v>17431</v>
      </c>
      <c r="G18163" t="s">
        <v>11464</v>
      </c>
      <c r="H18163" t="s">
        <v>11464</v>
      </c>
      <c r="I18163" t="s">
        <v>11464</v>
      </c>
      <c r="J18163" t="s">
        <v>3074</v>
      </c>
      <c r="K18163" t="s">
        <v>3075</v>
      </c>
      <c r="L18163" t="s">
        <v>3144</v>
      </c>
      <c r="M18163" t="s">
        <v>3768</v>
      </c>
      <c r="N18163" t="s">
        <v>3769</v>
      </c>
      <c r="O18163" t="s">
        <v>25710</v>
      </c>
      <c r="P18163" t="s">
        <v>25711</v>
      </c>
    </row>
    <row r="18164" spans="1:16">
      <c r="A18164" t="s">
        <v>7577</v>
      </c>
      <c r="B18164">
        <v>11.4645669291339</v>
      </c>
      <c r="C18164">
        <v>50.87</v>
      </c>
      <c r="D18164" t="s">
        <v>8253</v>
      </c>
      <c r="E18164">
        <v>-0.33332864456325001</v>
      </c>
      <c r="F18164" t="s">
        <v>17477</v>
      </c>
      <c r="G18164" t="s">
        <v>11464</v>
      </c>
      <c r="H18164" t="s">
        <v>11464</v>
      </c>
      <c r="I18164" t="s">
        <v>11464</v>
      </c>
      <c r="J18164" t="s">
        <v>3074</v>
      </c>
      <c r="K18164" t="s">
        <v>3132</v>
      </c>
      <c r="L18164" t="s">
        <v>3132</v>
      </c>
      <c r="M18164" t="s">
        <v>3133</v>
      </c>
      <c r="N18164" t="s">
        <v>3134</v>
      </c>
      <c r="O18164" t="s">
        <v>3135</v>
      </c>
      <c r="P18164" t="s">
        <v>4199</v>
      </c>
    </row>
    <row r="18165" spans="1:16">
      <c r="A18165" t="s">
        <v>16800</v>
      </c>
      <c r="B18165">
        <v>4.2834645669291298</v>
      </c>
      <c r="C18165">
        <v>1.1100000000000001</v>
      </c>
      <c r="D18165" t="s">
        <v>11397</v>
      </c>
      <c r="E18165" t="s">
        <v>11464</v>
      </c>
      <c r="F18165" t="s">
        <v>11464</v>
      </c>
      <c r="G18165" t="s">
        <v>11464</v>
      </c>
      <c r="H18165" t="s">
        <v>11464</v>
      </c>
      <c r="I18165" t="s">
        <v>11464</v>
      </c>
      <c r="J18165" t="s">
        <v>3074</v>
      </c>
      <c r="K18165" t="s">
        <v>3075</v>
      </c>
      <c r="L18165" t="s">
        <v>3076</v>
      </c>
      <c r="M18165" t="s">
        <v>3077</v>
      </c>
      <c r="N18165" t="s">
        <v>3099</v>
      </c>
      <c r="O18165" t="s">
        <v>3100</v>
      </c>
      <c r="P18165" t="s">
        <v>3101</v>
      </c>
    </row>
    <row r="18166" spans="1:16">
      <c r="A18166" t="s">
        <v>7560</v>
      </c>
      <c r="B18166">
        <v>6.7716535433070897</v>
      </c>
      <c r="C18166">
        <v>23.52</v>
      </c>
      <c r="D18166" t="s">
        <v>8256</v>
      </c>
      <c r="E18166" t="s">
        <v>11464</v>
      </c>
      <c r="F18166" t="s">
        <v>11464</v>
      </c>
      <c r="G18166" t="s">
        <v>11464</v>
      </c>
      <c r="H18166" t="s">
        <v>11464</v>
      </c>
      <c r="I18166" t="s">
        <v>11464</v>
      </c>
      <c r="J18166" t="s">
        <v>3074</v>
      </c>
      <c r="K18166" t="s">
        <v>3132</v>
      </c>
      <c r="L18166" t="s">
        <v>3132</v>
      </c>
      <c r="M18166" t="s">
        <v>3133</v>
      </c>
      <c r="N18166" t="s">
        <v>3134</v>
      </c>
      <c r="O18166" t="s">
        <v>3135</v>
      </c>
      <c r="P18166" t="s">
        <v>4764</v>
      </c>
    </row>
    <row r="18167" spans="1:16">
      <c r="A18167" t="s">
        <v>16801</v>
      </c>
      <c r="B18167">
        <v>3.2440944881889799</v>
      </c>
      <c r="C18167">
        <v>4.53</v>
      </c>
      <c r="D18167" t="s">
        <v>8253</v>
      </c>
      <c r="E18167" t="s">
        <v>11464</v>
      </c>
      <c r="F18167" t="s">
        <v>11464</v>
      </c>
      <c r="G18167" t="s">
        <v>16802</v>
      </c>
      <c r="H18167">
        <v>97.26</v>
      </c>
      <c r="I18167">
        <v>99</v>
      </c>
      <c r="J18167" t="s">
        <v>3074</v>
      </c>
      <c r="K18167" t="s">
        <v>3075</v>
      </c>
      <c r="L18167" t="s">
        <v>3076</v>
      </c>
      <c r="M18167" t="s">
        <v>3077</v>
      </c>
      <c r="N18167" t="s">
        <v>3078</v>
      </c>
      <c r="O18167" t="s">
        <v>3079</v>
      </c>
      <c r="P18167" t="s">
        <v>3080</v>
      </c>
    </row>
    <row r="18168" spans="1:16">
      <c r="A18168" t="s">
        <v>7564</v>
      </c>
      <c r="B18168">
        <v>16.566929133858299</v>
      </c>
      <c r="C18168">
        <v>46.55</v>
      </c>
      <c r="D18168" t="s">
        <v>8253</v>
      </c>
      <c r="E18168">
        <v>-0.351272369857975</v>
      </c>
      <c r="F18168" t="s">
        <v>17477</v>
      </c>
      <c r="G18168" t="s">
        <v>11464</v>
      </c>
      <c r="H18168" t="s">
        <v>11464</v>
      </c>
      <c r="I18168" t="s">
        <v>11464</v>
      </c>
      <c r="J18168" t="s">
        <v>3067</v>
      </c>
      <c r="K18168" t="s">
        <v>3068</v>
      </c>
      <c r="L18168" t="s">
        <v>3068</v>
      </c>
      <c r="M18168" t="s">
        <v>3068</v>
      </c>
      <c r="N18168" t="s">
        <v>3068</v>
      </c>
      <c r="O18168" t="s">
        <v>3068</v>
      </c>
      <c r="P18168" t="s">
        <v>3068</v>
      </c>
    </row>
    <row r="18169" spans="1:16">
      <c r="A18169" t="s">
        <v>7563</v>
      </c>
      <c r="B18169">
        <v>17.9527559055118</v>
      </c>
      <c r="C18169">
        <v>27.19</v>
      </c>
      <c r="D18169" t="s">
        <v>8253</v>
      </c>
      <c r="E18169" t="s">
        <v>11464</v>
      </c>
      <c r="F18169" t="s">
        <v>11464</v>
      </c>
      <c r="G18169" t="s">
        <v>11464</v>
      </c>
      <c r="H18169" t="s">
        <v>11464</v>
      </c>
      <c r="I18169" t="s">
        <v>11464</v>
      </c>
      <c r="J18169" t="s">
        <v>3074</v>
      </c>
      <c r="K18169" t="s">
        <v>3082</v>
      </c>
      <c r="L18169" t="s">
        <v>3083</v>
      </c>
      <c r="M18169" t="s">
        <v>3084</v>
      </c>
      <c r="N18169" t="s">
        <v>3085</v>
      </c>
      <c r="O18169" t="s">
        <v>3104</v>
      </c>
      <c r="P18169" t="s">
        <v>4535</v>
      </c>
    </row>
    <row r="18170" spans="1:16">
      <c r="A18170" t="s">
        <v>7572</v>
      </c>
      <c r="B18170">
        <v>16.440944881889799</v>
      </c>
      <c r="C18170">
        <v>32.299999999999997</v>
      </c>
      <c r="D18170" t="s">
        <v>8256</v>
      </c>
      <c r="E18170">
        <v>-0.45559988127561801</v>
      </c>
      <c r="F18170" t="s">
        <v>17477</v>
      </c>
      <c r="G18170" t="s">
        <v>11464</v>
      </c>
      <c r="H18170" t="s">
        <v>11464</v>
      </c>
      <c r="I18170" t="s">
        <v>11464</v>
      </c>
      <c r="J18170" t="s">
        <v>3067</v>
      </c>
      <c r="K18170" t="s">
        <v>3068</v>
      </c>
      <c r="L18170" t="s">
        <v>3068</v>
      </c>
      <c r="M18170" t="s">
        <v>3068</v>
      </c>
      <c r="N18170" t="s">
        <v>3068</v>
      </c>
      <c r="O18170" t="s">
        <v>3068</v>
      </c>
      <c r="P18170" t="s">
        <v>3068</v>
      </c>
    </row>
    <row r="18171" spans="1:16">
      <c r="A18171" t="s">
        <v>7587</v>
      </c>
      <c r="B18171">
        <v>39.433070866141698</v>
      </c>
      <c r="C18171">
        <v>25.38</v>
      </c>
      <c r="D18171" t="s">
        <v>8256</v>
      </c>
      <c r="E18171" t="s">
        <v>11464</v>
      </c>
      <c r="F18171" t="s">
        <v>11464</v>
      </c>
      <c r="G18171" t="s">
        <v>11464</v>
      </c>
      <c r="H18171" t="s">
        <v>11464</v>
      </c>
      <c r="I18171" t="s">
        <v>11464</v>
      </c>
      <c r="J18171" t="s">
        <v>3074</v>
      </c>
      <c r="K18171" t="s">
        <v>3082</v>
      </c>
      <c r="L18171" t="s">
        <v>3083</v>
      </c>
      <c r="M18171" t="s">
        <v>3273</v>
      </c>
      <c r="N18171" t="s">
        <v>3274</v>
      </c>
      <c r="O18171" t="s">
        <v>3275</v>
      </c>
      <c r="P18171" t="s">
        <v>3276</v>
      </c>
    </row>
    <row r="18172" spans="1:16">
      <c r="A18172" t="s">
        <v>16803</v>
      </c>
      <c r="B18172">
        <v>4.5669291338582703</v>
      </c>
      <c r="C18172">
        <v>9.85</v>
      </c>
      <c r="D18172" t="s">
        <v>11397</v>
      </c>
      <c r="E18172" t="s">
        <v>11464</v>
      </c>
      <c r="F18172" t="s">
        <v>11464</v>
      </c>
      <c r="G18172" t="s">
        <v>11464</v>
      </c>
      <c r="H18172" t="s">
        <v>11464</v>
      </c>
      <c r="I18172" t="s">
        <v>11464</v>
      </c>
      <c r="J18172" t="s">
        <v>3067</v>
      </c>
      <c r="K18172" t="s">
        <v>3068</v>
      </c>
      <c r="L18172" t="s">
        <v>3068</v>
      </c>
      <c r="M18172" t="s">
        <v>3068</v>
      </c>
      <c r="N18172" t="s">
        <v>3068</v>
      </c>
      <c r="O18172" t="s">
        <v>3068</v>
      </c>
      <c r="P18172" t="s">
        <v>3068</v>
      </c>
    </row>
    <row r="18173" spans="1:16">
      <c r="A18173" t="s">
        <v>7381</v>
      </c>
      <c r="B18173">
        <v>8.2834645669291405</v>
      </c>
      <c r="C18173">
        <v>41.55</v>
      </c>
      <c r="D18173" t="s">
        <v>8260</v>
      </c>
      <c r="E18173">
        <v>0.156004208419456</v>
      </c>
      <c r="F18173" t="s">
        <v>17431</v>
      </c>
      <c r="G18173" t="s">
        <v>11464</v>
      </c>
      <c r="H18173" t="s">
        <v>11464</v>
      </c>
      <c r="I18173" t="s">
        <v>11464</v>
      </c>
      <c r="J18173" t="s">
        <v>3067</v>
      </c>
      <c r="K18173" t="s">
        <v>3068</v>
      </c>
      <c r="L18173" t="s">
        <v>3068</v>
      </c>
      <c r="M18173" t="s">
        <v>3068</v>
      </c>
      <c r="N18173" t="s">
        <v>3068</v>
      </c>
      <c r="O18173" t="s">
        <v>3068</v>
      </c>
      <c r="P18173" t="s">
        <v>3068</v>
      </c>
    </row>
    <row r="18174" spans="1:16">
      <c r="A18174" t="s">
        <v>16804</v>
      </c>
      <c r="B18174">
        <v>3.5905511811023598</v>
      </c>
      <c r="C18174">
        <v>2.06</v>
      </c>
      <c r="D18174" t="s">
        <v>11397</v>
      </c>
      <c r="E18174" t="s">
        <v>11464</v>
      </c>
      <c r="F18174" t="s">
        <v>11464</v>
      </c>
      <c r="G18174" t="s">
        <v>11464</v>
      </c>
      <c r="H18174" t="s">
        <v>11464</v>
      </c>
      <c r="I18174" t="s">
        <v>11464</v>
      </c>
      <c r="J18174" t="s">
        <v>3074</v>
      </c>
      <c r="K18174" t="s">
        <v>3082</v>
      </c>
      <c r="L18174" t="s">
        <v>12071</v>
      </c>
      <c r="M18174" t="s">
        <v>3219</v>
      </c>
      <c r="N18174" t="s">
        <v>3220</v>
      </c>
      <c r="O18174" t="s">
        <v>3221</v>
      </c>
      <c r="P18174" t="s">
        <v>3589</v>
      </c>
    </row>
    <row r="18175" spans="1:16">
      <c r="A18175" t="s">
        <v>27190</v>
      </c>
      <c r="B18175">
        <v>2.45669291338583</v>
      </c>
      <c r="C18175">
        <v>40.71</v>
      </c>
      <c r="D18175" t="s">
        <v>8256</v>
      </c>
      <c r="E18175">
        <v>0.20086793374890699</v>
      </c>
      <c r="F18175" t="s">
        <v>17431</v>
      </c>
      <c r="G18175" t="s">
        <v>11464</v>
      </c>
      <c r="H18175" t="s">
        <v>11464</v>
      </c>
      <c r="I18175" t="s">
        <v>11464</v>
      </c>
      <c r="J18175" t="s">
        <v>3067</v>
      </c>
      <c r="K18175" t="s">
        <v>3068</v>
      </c>
      <c r="L18175" t="s">
        <v>3068</v>
      </c>
      <c r="M18175" t="s">
        <v>3068</v>
      </c>
      <c r="N18175" t="s">
        <v>3068</v>
      </c>
      <c r="O18175" t="s">
        <v>3068</v>
      </c>
      <c r="P18175" t="s">
        <v>3068</v>
      </c>
    </row>
    <row r="18176" spans="1:16">
      <c r="A18176" t="s">
        <v>27191</v>
      </c>
      <c r="B18176">
        <v>3.0551181102362199</v>
      </c>
      <c r="C18176">
        <v>67.819999999999993</v>
      </c>
      <c r="D18176" t="s">
        <v>8254</v>
      </c>
      <c r="E18176">
        <v>0.14809146381944099</v>
      </c>
      <c r="F18176" t="s">
        <v>17461</v>
      </c>
      <c r="G18176" t="s">
        <v>11464</v>
      </c>
      <c r="H18176" t="s">
        <v>11464</v>
      </c>
      <c r="I18176" t="s">
        <v>11464</v>
      </c>
      <c r="J18176" t="s">
        <v>3074</v>
      </c>
      <c r="K18176" t="s">
        <v>3075</v>
      </c>
      <c r="L18176" t="s">
        <v>3196</v>
      </c>
      <c r="M18176" t="s">
        <v>3197</v>
      </c>
      <c r="N18176" t="s">
        <v>3083</v>
      </c>
      <c r="O18176" t="s">
        <v>3667</v>
      </c>
      <c r="P18176" t="s">
        <v>3668</v>
      </c>
    </row>
    <row r="18177" spans="1:16">
      <c r="A18177" t="s">
        <v>7582</v>
      </c>
      <c r="B18177">
        <v>19.433070866141701</v>
      </c>
      <c r="C18177">
        <v>18.649999999999999</v>
      </c>
      <c r="D18177" t="s">
        <v>11397</v>
      </c>
      <c r="E18177" t="s">
        <v>11464</v>
      </c>
      <c r="F18177" t="s">
        <v>11464</v>
      </c>
      <c r="G18177" t="s">
        <v>11464</v>
      </c>
      <c r="H18177" t="s">
        <v>11464</v>
      </c>
      <c r="I18177" t="s">
        <v>11464</v>
      </c>
      <c r="J18177" t="s">
        <v>3074</v>
      </c>
      <c r="K18177" t="s">
        <v>3075</v>
      </c>
      <c r="L18177" t="s">
        <v>3144</v>
      </c>
      <c r="M18177" t="s">
        <v>3185</v>
      </c>
      <c r="N18177" t="s">
        <v>3186</v>
      </c>
      <c r="O18177" t="s">
        <v>3187</v>
      </c>
      <c r="P18177" t="s">
        <v>3188</v>
      </c>
    </row>
    <row r="18178" spans="1:16">
      <c r="A18178" t="s">
        <v>7567</v>
      </c>
      <c r="B18178">
        <v>10.0157480314961</v>
      </c>
      <c r="C18178">
        <v>46.47</v>
      </c>
      <c r="D18178" t="s">
        <v>8253</v>
      </c>
      <c r="E18178">
        <v>-0.33559042537849099</v>
      </c>
      <c r="F18178" t="s">
        <v>17412</v>
      </c>
      <c r="G18178" t="s">
        <v>11464</v>
      </c>
      <c r="H18178" t="s">
        <v>11464</v>
      </c>
      <c r="I18178" t="s">
        <v>11464</v>
      </c>
      <c r="J18178" t="s">
        <v>3074</v>
      </c>
      <c r="K18178" t="s">
        <v>3132</v>
      </c>
      <c r="L18178" t="s">
        <v>3132</v>
      </c>
      <c r="M18178" t="s">
        <v>3190</v>
      </c>
      <c r="N18178" t="s">
        <v>3191</v>
      </c>
      <c r="O18178" t="s">
        <v>3551</v>
      </c>
      <c r="P18178" t="s">
        <v>3552</v>
      </c>
    </row>
    <row r="18179" spans="1:16">
      <c r="A18179" t="s">
        <v>27192</v>
      </c>
      <c r="B18179">
        <v>2.4251968503937</v>
      </c>
      <c r="C18179">
        <v>8.33</v>
      </c>
      <c r="D18179" t="s">
        <v>8253</v>
      </c>
      <c r="E18179" t="s">
        <v>11464</v>
      </c>
      <c r="F18179" t="s">
        <v>11464</v>
      </c>
      <c r="G18179" t="s">
        <v>11464</v>
      </c>
      <c r="H18179" t="s">
        <v>11464</v>
      </c>
      <c r="I18179" t="s">
        <v>11464</v>
      </c>
      <c r="J18179" t="s">
        <v>3067</v>
      </c>
      <c r="K18179" t="s">
        <v>3068</v>
      </c>
      <c r="L18179" t="s">
        <v>3068</v>
      </c>
      <c r="M18179" t="s">
        <v>3068</v>
      </c>
      <c r="N18179" t="s">
        <v>3068</v>
      </c>
      <c r="O18179" t="s">
        <v>3068</v>
      </c>
      <c r="P18179" t="s">
        <v>3068</v>
      </c>
    </row>
    <row r="18180" spans="1:16">
      <c r="A18180" t="s">
        <v>16805</v>
      </c>
      <c r="B18180">
        <v>5.4173228346456703</v>
      </c>
      <c r="C18180">
        <v>65.73</v>
      </c>
      <c r="D18180" t="s">
        <v>8254</v>
      </c>
      <c r="E18180" t="s">
        <v>11464</v>
      </c>
      <c r="F18180" t="s">
        <v>11464</v>
      </c>
      <c r="G18180" t="s">
        <v>11464</v>
      </c>
      <c r="H18180" t="s">
        <v>11464</v>
      </c>
      <c r="I18180" t="s">
        <v>11464</v>
      </c>
      <c r="J18180" t="s">
        <v>3074</v>
      </c>
      <c r="K18180" t="s">
        <v>3075</v>
      </c>
      <c r="L18180" t="s">
        <v>3144</v>
      </c>
      <c r="M18180" t="s">
        <v>3145</v>
      </c>
      <c r="N18180" t="s">
        <v>3146</v>
      </c>
      <c r="O18180" t="s">
        <v>3147</v>
      </c>
      <c r="P18180" t="s">
        <v>3148</v>
      </c>
    </row>
    <row r="18181" spans="1:16">
      <c r="A18181" t="s">
        <v>27193</v>
      </c>
      <c r="B18181">
        <v>2.1102362204724399</v>
      </c>
      <c r="C18181">
        <v>16.329999999999998</v>
      </c>
      <c r="D18181" t="s">
        <v>8253</v>
      </c>
      <c r="E18181" t="s">
        <v>11464</v>
      </c>
      <c r="F18181" t="s">
        <v>11464</v>
      </c>
      <c r="G18181" t="s">
        <v>11464</v>
      </c>
      <c r="H18181" t="s">
        <v>11464</v>
      </c>
      <c r="I18181" t="s">
        <v>11464</v>
      </c>
      <c r="J18181" t="s">
        <v>3067</v>
      </c>
      <c r="K18181" t="s">
        <v>3068</v>
      </c>
      <c r="L18181" t="s">
        <v>3068</v>
      </c>
      <c r="M18181" t="s">
        <v>3068</v>
      </c>
      <c r="N18181" t="s">
        <v>3068</v>
      </c>
      <c r="O18181" t="s">
        <v>3068</v>
      </c>
      <c r="P18181" t="s">
        <v>3068</v>
      </c>
    </row>
    <row r="18182" spans="1:16">
      <c r="A18182" t="s">
        <v>16806</v>
      </c>
      <c r="B18182">
        <v>3.5905511811023598</v>
      </c>
      <c r="C18182">
        <v>18.02</v>
      </c>
      <c r="D18182" t="s">
        <v>8253</v>
      </c>
      <c r="E18182" t="s">
        <v>11464</v>
      </c>
      <c r="F18182" t="s">
        <v>11464</v>
      </c>
      <c r="G18182" t="s">
        <v>11464</v>
      </c>
      <c r="H18182" t="s">
        <v>11464</v>
      </c>
      <c r="I18182" t="s">
        <v>11464</v>
      </c>
      <c r="J18182" t="s">
        <v>3074</v>
      </c>
      <c r="K18182" t="s">
        <v>3075</v>
      </c>
      <c r="L18182" t="s">
        <v>3076</v>
      </c>
      <c r="M18182" t="s">
        <v>3077</v>
      </c>
      <c r="N18182" t="s">
        <v>3099</v>
      </c>
      <c r="O18182" t="s">
        <v>3100</v>
      </c>
      <c r="P18182" t="s">
        <v>3101</v>
      </c>
    </row>
    <row r="18183" spans="1:16">
      <c r="A18183" t="s">
        <v>16807</v>
      </c>
      <c r="B18183">
        <v>3.5590551181102401</v>
      </c>
      <c r="C18183">
        <v>3.66</v>
      </c>
      <c r="D18183" t="s">
        <v>8253</v>
      </c>
      <c r="E18183" t="s">
        <v>11464</v>
      </c>
      <c r="F18183" t="s">
        <v>11464</v>
      </c>
      <c r="G18183" t="s">
        <v>11464</v>
      </c>
      <c r="H18183" t="s">
        <v>11464</v>
      </c>
      <c r="I18183" t="s">
        <v>11464</v>
      </c>
      <c r="J18183" t="s">
        <v>3074</v>
      </c>
      <c r="K18183" t="s">
        <v>3075</v>
      </c>
      <c r="L18183" t="s">
        <v>3076</v>
      </c>
      <c r="M18183" t="s">
        <v>3077</v>
      </c>
      <c r="N18183" t="s">
        <v>3099</v>
      </c>
      <c r="O18183" t="s">
        <v>3100</v>
      </c>
      <c r="P18183" t="s">
        <v>3101</v>
      </c>
    </row>
    <row r="18184" spans="1:16">
      <c r="A18184" t="s">
        <v>7570</v>
      </c>
      <c r="B18184">
        <v>8.6299212598425203</v>
      </c>
      <c r="C18184">
        <v>28.55</v>
      </c>
      <c r="D18184" t="s">
        <v>8253</v>
      </c>
      <c r="E18184" t="s">
        <v>11464</v>
      </c>
      <c r="F18184" t="s">
        <v>11464</v>
      </c>
      <c r="G18184" t="s">
        <v>11464</v>
      </c>
      <c r="H18184" t="s">
        <v>11464</v>
      </c>
      <c r="I18184" t="s">
        <v>11464</v>
      </c>
      <c r="J18184" t="s">
        <v>3067</v>
      </c>
      <c r="K18184" t="s">
        <v>3068</v>
      </c>
      <c r="L18184" t="s">
        <v>3068</v>
      </c>
      <c r="M18184" t="s">
        <v>3068</v>
      </c>
      <c r="N18184" t="s">
        <v>3068</v>
      </c>
      <c r="O18184" t="s">
        <v>3068</v>
      </c>
      <c r="P18184" t="s">
        <v>3068</v>
      </c>
    </row>
    <row r="18185" spans="1:16">
      <c r="A18185" t="s">
        <v>7576</v>
      </c>
      <c r="B18185">
        <v>12.2834645669291</v>
      </c>
      <c r="C18185">
        <v>13.58</v>
      </c>
      <c r="D18185" t="s">
        <v>8256</v>
      </c>
      <c r="E18185" t="s">
        <v>11464</v>
      </c>
      <c r="F18185" t="s">
        <v>11464</v>
      </c>
      <c r="G18185" t="s">
        <v>11464</v>
      </c>
      <c r="H18185" t="s">
        <v>11464</v>
      </c>
      <c r="I18185" t="s">
        <v>11464</v>
      </c>
      <c r="J18185" t="s">
        <v>3067</v>
      </c>
      <c r="K18185" t="s">
        <v>3068</v>
      </c>
      <c r="L18185" t="s">
        <v>3068</v>
      </c>
      <c r="M18185" t="s">
        <v>3068</v>
      </c>
      <c r="N18185" t="s">
        <v>3068</v>
      </c>
      <c r="O18185" t="s">
        <v>3068</v>
      </c>
      <c r="P18185" t="s">
        <v>3068</v>
      </c>
    </row>
    <row r="18186" spans="1:16">
      <c r="A18186" t="s">
        <v>7571</v>
      </c>
      <c r="B18186">
        <v>5.7952755905511797</v>
      </c>
      <c r="C18186">
        <v>13.36</v>
      </c>
      <c r="D18186" t="s">
        <v>8254</v>
      </c>
      <c r="E18186" t="s">
        <v>11464</v>
      </c>
      <c r="F18186" t="s">
        <v>11464</v>
      </c>
      <c r="G18186" t="s">
        <v>11464</v>
      </c>
      <c r="H18186" t="s">
        <v>11464</v>
      </c>
      <c r="I18186" t="s">
        <v>11464</v>
      </c>
      <c r="J18186" t="s">
        <v>3074</v>
      </c>
      <c r="K18186" t="s">
        <v>3132</v>
      </c>
      <c r="L18186" t="s">
        <v>3132</v>
      </c>
      <c r="M18186" t="s">
        <v>3400</v>
      </c>
      <c r="N18186" t="s">
        <v>3401</v>
      </c>
      <c r="O18186" t="s">
        <v>3529</v>
      </c>
      <c r="P18186" t="s">
        <v>3530</v>
      </c>
    </row>
    <row r="18187" spans="1:16">
      <c r="A18187" t="s">
        <v>27194</v>
      </c>
      <c r="B18187">
        <v>2.45669291338583</v>
      </c>
      <c r="C18187">
        <v>71.98</v>
      </c>
      <c r="D18187" t="s">
        <v>8253</v>
      </c>
      <c r="E18187">
        <v>0.139985042766607</v>
      </c>
      <c r="F18187" t="s">
        <v>17514</v>
      </c>
      <c r="G18187" t="s">
        <v>11464</v>
      </c>
      <c r="H18187" t="s">
        <v>11464</v>
      </c>
      <c r="I18187" t="s">
        <v>11464</v>
      </c>
      <c r="J18187" t="s">
        <v>3074</v>
      </c>
      <c r="K18187" t="s">
        <v>3075</v>
      </c>
      <c r="L18187" t="s">
        <v>3076</v>
      </c>
      <c r="M18187" t="s">
        <v>3077</v>
      </c>
      <c r="N18187" t="s">
        <v>3125</v>
      </c>
      <c r="O18187" t="s">
        <v>3126</v>
      </c>
      <c r="P18187" t="s">
        <v>3270</v>
      </c>
    </row>
    <row r="18188" spans="1:16">
      <c r="A18188" t="s">
        <v>27195</v>
      </c>
      <c r="B18188">
        <v>2.2677165354330699</v>
      </c>
      <c r="C18188">
        <v>11.05</v>
      </c>
      <c r="D18188" t="s">
        <v>8260</v>
      </c>
      <c r="E18188" t="s">
        <v>11464</v>
      </c>
      <c r="F18188" t="s">
        <v>11464</v>
      </c>
      <c r="G18188" t="s">
        <v>11464</v>
      </c>
      <c r="H18188" t="s">
        <v>11464</v>
      </c>
      <c r="I18188" t="s">
        <v>11464</v>
      </c>
      <c r="J18188" t="s">
        <v>3074</v>
      </c>
      <c r="K18188" t="s">
        <v>3082</v>
      </c>
      <c r="L18188" t="s">
        <v>3083</v>
      </c>
      <c r="M18188" t="s">
        <v>3725</v>
      </c>
      <c r="N18188" t="s">
        <v>3726</v>
      </c>
      <c r="O18188" t="s">
        <v>3727</v>
      </c>
      <c r="P18188" t="s">
        <v>3728</v>
      </c>
    </row>
    <row r="18189" spans="1:16">
      <c r="A18189" t="s">
        <v>16808</v>
      </c>
      <c r="B18189">
        <v>5.3228346456692899</v>
      </c>
      <c r="C18189">
        <v>82.73</v>
      </c>
      <c r="D18189" t="s">
        <v>8254</v>
      </c>
      <c r="E18189">
        <v>0.154751913562928</v>
      </c>
      <c r="F18189" t="s">
        <v>17431</v>
      </c>
      <c r="G18189" t="s">
        <v>11464</v>
      </c>
      <c r="H18189" t="s">
        <v>11464</v>
      </c>
      <c r="I18189" t="s">
        <v>11464</v>
      </c>
      <c r="J18189" t="s">
        <v>3074</v>
      </c>
      <c r="K18189" t="s">
        <v>3075</v>
      </c>
      <c r="L18189" t="s">
        <v>3144</v>
      </c>
      <c r="M18189" t="s">
        <v>3145</v>
      </c>
      <c r="N18189" t="s">
        <v>3146</v>
      </c>
      <c r="O18189" t="s">
        <v>3147</v>
      </c>
      <c r="P18189" t="s">
        <v>3148</v>
      </c>
    </row>
    <row r="18190" spans="1:16">
      <c r="A18190" t="s">
        <v>7573</v>
      </c>
      <c r="B18190">
        <v>8.9133858267716501</v>
      </c>
      <c r="C18190">
        <v>26.33</v>
      </c>
      <c r="D18190" t="s">
        <v>8253</v>
      </c>
      <c r="E18190" t="s">
        <v>11464</v>
      </c>
      <c r="F18190" t="s">
        <v>11464</v>
      </c>
      <c r="G18190" t="s">
        <v>11464</v>
      </c>
      <c r="H18190" t="s">
        <v>11464</v>
      </c>
      <c r="I18190" t="s">
        <v>11464</v>
      </c>
      <c r="J18190" t="s">
        <v>3067</v>
      </c>
      <c r="K18190" t="s">
        <v>3068</v>
      </c>
      <c r="L18190" t="s">
        <v>3068</v>
      </c>
      <c r="M18190" t="s">
        <v>3068</v>
      </c>
      <c r="N18190" t="s">
        <v>3068</v>
      </c>
      <c r="O18190" t="s">
        <v>3068</v>
      </c>
      <c r="P18190" t="s">
        <v>3068</v>
      </c>
    </row>
    <row r="18191" spans="1:16">
      <c r="A18191" t="s">
        <v>16809</v>
      </c>
      <c r="B18191">
        <v>3.81102362204724</v>
      </c>
      <c r="C18191">
        <v>17.73</v>
      </c>
      <c r="D18191" t="s">
        <v>8254</v>
      </c>
      <c r="E18191" t="s">
        <v>11464</v>
      </c>
      <c r="F18191" t="s">
        <v>11464</v>
      </c>
      <c r="G18191" t="s">
        <v>11464</v>
      </c>
      <c r="H18191" t="s">
        <v>11464</v>
      </c>
      <c r="I18191" t="s">
        <v>11464</v>
      </c>
      <c r="J18191" t="s">
        <v>3074</v>
      </c>
      <c r="K18191" t="s">
        <v>3075</v>
      </c>
      <c r="L18191" t="s">
        <v>3076</v>
      </c>
      <c r="M18191" t="s">
        <v>3077</v>
      </c>
      <c r="N18191" t="s">
        <v>3125</v>
      </c>
      <c r="O18191" t="s">
        <v>3126</v>
      </c>
      <c r="P18191" t="s">
        <v>3336</v>
      </c>
    </row>
    <row r="18192" spans="1:16">
      <c r="A18192" t="s">
        <v>16810</v>
      </c>
      <c r="B18192">
        <v>3.90551181102362</v>
      </c>
      <c r="C18192">
        <v>29.25</v>
      </c>
      <c r="D18192" t="s">
        <v>8260</v>
      </c>
      <c r="E18192" t="s">
        <v>11464</v>
      </c>
      <c r="F18192" t="s">
        <v>11464</v>
      </c>
      <c r="G18192" t="s">
        <v>11464</v>
      </c>
      <c r="H18192" t="s">
        <v>11464</v>
      </c>
      <c r="I18192" t="s">
        <v>11464</v>
      </c>
      <c r="J18192" t="s">
        <v>3074</v>
      </c>
      <c r="K18192" t="s">
        <v>3075</v>
      </c>
      <c r="L18192" t="s">
        <v>3144</v>
      </c>
      <c r="M18192" t="s">
        <v>3768</v>
      </c>
      <c r="N18192" t="s">
        <v>3769</v>
      </c>
      <c r="O18192" t="s">
        <v>13919</v>
      </c>
      <c r="P18192" t="s">
        <v>13920</v>
      </c>
    </row>
    <row r="18193" spans="1:16">
      <c r="A18193" t="s">
        <v>7580</v>
      </c>
      <c r="B18193">
        <v>10.0157480314961</v>
      </c>
      <c r="C18193">
        <v>18.53</v>
      </c>
      <c r="D18193" t="s">
        <v>11397</v>
      </c>
      <c r="E18193" t="s">
        <v>11464</v>
      </c>
      <c r="F18193" t="s">
        <v>11464</v>
      </c>
      <c r="G18193" t="s">
        <v>11464</v>
      </c>
      <c r="H18193" t="s">
        <v>11464</v>
      </c>
      <c r="I18193" t="s">
        <v>11464</v>
      </c>
      <c r="J18193" t="s">
        <v>3074</v>
      </c>
      <c r="K18193" t="s">
        <v>3075</v>
      </c>
      <c r="L18193" t="s">
        <v>3076</v>
      </c>
      <c r="M18193" t="s">
        <v>3176</v>
      </c>
      <c r="N18193" t="s">
        <v>3177</v>
      </c>
      <c r="O18193" t="s">
        <v>3178</v>
      </c>
      <c r="P18193" t="s">
        <v>3179</v>
      </c>
    </row>
    <row r="18194" spans="1:16">
      <c r="A18194" t="s">
        <v>7575</v>
      </c>
      <c r="B18194">
        <v>5.9212598425196896</v>
      </c>
      <c r="C18194">
        <v>21.05</v>
      </c>
      <c r="D18194" t="s">
        <v>8254</v>
      </c>
      <c r="E18194" t="s">
        <v>11464</v>
      </c>
      <c r="F18194" t="s">
        <v>11464</v>
      </c>
      <c r="G18194" t="s">
        <v>11464</v>
      </c>
      <c r="H18194" t="s">
        <v>11464</v>
      </c>
      <c r="I18194" t="s">
        <v>11464</v>
      </c>
      <c r="J18194" t="s">
        <v>3074</v>
      </c>
      <c r="K18194" t="s">
        <v>3082</v>
      </c>
      <c r="L18194" t="s">
        <v>3083</v>
      </c>
      <c r="M18194" t="s">
        <v>3273</v>
      </c>
      <c r="N18194" t="s">
        <v>3274</v>
      </c>
      <c r="O18194" t="s">
        <v>3275</v>
      </c>
      <c r="P18194" t="s">
        <v>3276</v>
      </c>
    </row>
    <row r="18195" spans="1:16">
      <c r="A18195" t="s">
        <v>7647</v>
      </c>
      <c r="B18195">
        <v>12.0629921259843</v>
      </c>
      <c r="C18195">
        <v>10.74</v>
      </c>
      <c r="D18195" t="s">
        <v>8256</v>
      </c>
      <c r="E18195" t="s">
        <v>11464</v>
      </c>
      <c r="F18195" t="s">
        <v>11464</v>
      </c>
      <c r="G18195" t="s">
        <v>11464</v>
      </c>
      <c r="H18195" t="s">
        <v>11464</v>
      </c>
      <c r="I18195" t="s">
        <v>11464</v>
      </c>
      <c r="J18195" t="s">
        <v>3074</v>
      </c>
      <c r="K18195" t="s">
        <v>3075</v>
      </c>
      <c r="L18195" t="s">
        <v>3076</v>
      </c>
      <c r="M18195" t="s">
        <v>3077</v>
      </c>
      <c r="N18195" t="s">
        <v>3125</v>
      </c>
      <c r="O18195" t="s">
        <v>3126</v>
      </c>
      <c r="P18195" t="s">
        <v>3336</v>
      </c>
    </row>
    <row r="18196" spans="1:16">
      <c r="A18196" t="s">
        <v>27196</v>
      </c>
      <c r="B18196">
        <v>2.8661417322834599</v>
      </c>
      <c r="C18196">
        <v>51.48</v>
      </c>
      <c r="D18196" t="s">
        <v>8260</v>
      </c>
      <c r="E18196">
        <v>0.129055322687679</v>
      </c>
      <c r="F18196" t="s">
        <v>17461</v>
      </c>
      <c r="G18196" t="s">
        <v>11464</v>
      </c>
      <c r="H18196" t="s">
        <v>11464</v>
      </c>
      <c r="I18196" t="s">
        <v>11464</v>
      </c>
      <c r="J18196" t="s">
        <v>3067</v>
      </c>
      <c r="K18196" t="s">
        <v>3068</v>
      </c>
      <c r="L18196" t="s">
        <v>3068</v>
      </c>
      <c r="M18196" t="s">
        <v>3068</v>
      </c>
      <c r="N18196" t="s">
        <v>3068</v>
      </c>
      <c r="O18196" t="s">
        <v>3068</v>
      </c>
      <c r="P18196" t="s">
        <v>3068</v>
      </c>
    </row>
    <row r="18197" spans="1:16">
      <c r="A18197" t="s">
        <v>16811</v>
      </c>
      <c r="B18197">
        <v>6.2992125984251999</v>
      </c>
      <c r="C18197">
        <v>38.520000000000003</v>
      </c>
      <c r="D18197" t="s">
        <v>11399</v>
      </c>
      <c r="E18197">
        <v>0.161573343146797</v>
      </c>
      <c r="F18197" t="s">
        <v>17461</v>
      </c>
      <c r="G18197" t="s">
        <v>11464</v>
      </c>
      <c r="H18197" t="s">
        <v>11464</v>
      </c>
      <c r="I18197" t="s">
        <v>11464</v>
      </c>
      <c r="J18197" t="s">
        <v>3074</v>
      </c>
      <c r="K18197" t="s">
        <v>3075</v>
      </c>
      <c r="L18197" t="s">
        <v>3144</v>
      </c>
      <c r="M18197" t="s">
        <v>3818</v>
      </c>
      <c r="N18197" t="s">
        <v>5380</v>
      </c>
      <c r="O18197" t="s">
        <v>27147</v>
      </c>
      <c r="P18197" t="s">
        <v>27197</v>
      </c>
    </row>
    <row r="18198" spans="1:16">
      <c r="A18198" t="s">
        <v>7578</v>
      </c>
      <c r="B18198">
        <v>5.7007874015748001</v>
      </c>
      <c r="C18198">
        <v>35.18</v>
      </c>
      <c r="D18198" t="s">
        <v>8256</v>
      </c>
      <c r="E18198">
        <v>-0.220387702372492</v>
      </c>
      <c r="F18198" t="s">
        <v>17477</v>
      </c>
      <c r="G18198" t="s">
        <v>11464</v>
      </c>
      <c r="H18198" t="s">
        <v>11464</v>
      </c>
      <c r="I18198" t="s">
        <v>11464</v>
      </c>
      <c r="J18198" t="s">
        <v>3067</v>
      </c>
      <c r="K18198" t="s">
        <v>3068</v>
      </c>
      <c r="L18198" t="s">
        <v>3068</v>
      </c>
      <c r="M18198" t="s">
        <v>3068</v>
      </c>
      <c r="N18198" t="s">
        <v>3068</v>
      </c>
      <c r="O18198" t="s">
        <v>3068</v>
      </c>
      <c r="P18198" t="s">
        <v>3068</v>
      </c>
    </row>
    <row r="18199" spans="1:16">
      <c r="A18199" t="s">
        <v>27198</v>
      </c>
      <c r="B18199">
        <v>2.4881889763779501</v>
      </c>
      <c r="C18199">
        <v>3.73</v>
      </c>
      <c r="D18199" t="s">
        <v>17414</v>
      </c>
      <c r="E18199" t="s">
        <v>11464</v>
      </c>
      <c r="F18199" t="s">
        <v>11464</v>
      </c>
      <c r="G18199" t="s">
        <v>11464</v>
      </c>
      <c r="H18199" t="s">
        <v>11464</v>
      </c>
      <c r="I18199" t="s">
        <v>11464</v>
      </c>
      <c r="J18199" t="s">
        <v>3074</v>
      </c>
      <c r="K18199" t="s">
        <v>3075</v>
      </c>
      <c r="L18199" t="s">
        <v>3076</v>
      </c>
      <c r="M18199" t="s">
        <v>3077</v>
      </c>
      <c r="N18199" t="s">
        <v>3125</v>
      </c>
      <c r="O18199" t="s">
        <v>3126</v>
      </c>
      <c r="P18199" t="s">
        <v>3782</v>
      </c>
    </row>
    <row r="18200" spans="1:16">
      <c r="A18200" t="s">
        <v>16812</v>
      </c>
      <c r="B18200">
        <v>3.3700787401574801</v>
      </c>
      <c r="C18200">
        <v>-3.33</v>
      </c>
      <c r="D18200" t="s">
        <v>11407</v>
      </c>
      <c r="E18200" t="s">
        <v>11464</v>
      </c>
      <c r="F18200" t="s">
        <v>11464</v>
      </c>
      <c r="G18200" t="s">
        <v>11464</v>
      </c>
      <c r="H18200" t="s">
        <v>11464</v>
      </c>
      <c r="I18200" t="s">
        <v>11464</v>
      </c>
      <c r="J18200" t="s">
        <v>3074</v>
      </c>
      <c r="K18200" t="s">
        <v>3082</v>
      </c>
      <c r="L18200" t="s">
        <v>3083</v>
      </c>
      <c r="M18200" t="s">
        <v>3084</v>
      </c>
      <c r="N18200" t="s">
        <v>3649</v>
      </c>
      <c r="O18200" t="s">
        <v>3650</v>
      </c>
      <c r="P18200" t="s">
        <v>14518</v>
      </c>
    </row>
    <row r="18201" spans="1:16">
      <c r="A18201" t="s">
        <v>16813</v>
      </c>
      <c r="B18201">
        <v>3.3385826771653502</v>
      </c>
      <c r="C18201">
        <v>-1.69</v>
      </c>
      <c r="D18201" t="s">
        <v>11407</v>
      </c>
      <c r="E18201" t="s">
        <v>11464</v>
      </c>
      <c r="F18201" t="s">
        <v>11464</v>
      </c>
      <c r="G18201" t="s">
        <v>11464</v>
      </c>
      <c r="H18201" t="s">
        <v>11464</v>
      </c>
      <c r="I18201" t="s">
        <v>11464</v>
      </c>
      <c r="J18201" t="s">
        <v>3074</v>
      </c>
      <c r="K18201" t="s">
        <v>3082</v>
      </c>
      <c r="L18201" t="s">
        <v>3083</v>
      </c>
      <c r="M18201" t="s">
        <v>3084</v>
      </c>
      <c r="N18201" t="s">
        <v>3542</v>
      </c>
      <c r="O18201" t="s">
        <v>3543</v>
      </c>
      <c r="P18201" t="s">
        <v>3544</v>
      </c>
    </row>
    <row r="18202" spans="1:16">
      <c r="A18202" t="s">
        <v>27199</v>
      </c>
      <c r="B18202">
        <v>2.36220472440945</v>
      </c>
      <c r="C18202">
        <v>44.47</v>
      </c>
      <c r="D18202" t="s">
        <v>8256</v>
      </c>
      <c r="E18202">
        <v>0.15584976856711999</v>
      </c>
      <c r="F18202" t="s">
        <v>17461</v>
      </c>
      <c r="G18202" t="s">
        <v>11464</v>
      </c>
      <c r="H18202" t="s">
        <v>11464</v>
      </c>
      <c r="I18202" t="s">
        <v>11464</v>
      </c>
      <c r="J18202" t="s">
        <v>3074</v>
      </c>
      <c r="K18202" t="s">
        <v>3075</v>
      </c>
      <c r="L18202" t="s">
        <v>3196</v>
      </c>
      <c r="M18202" t="s">
        <v>3197</v>
      </c>
      <c r="N18202" t="s">
        <v>3510</v>
      </c>
      <c r="O18202" t="s">
        <v>7741</v>
      </c>
      <c r="P18202" t="s">
        <v>27200</v>
      </c>
    </row>
    <row r="18203" spans="1:16">
      <c r="A18203" t="s">
        <v>7581</v>
      </c>
      <c r="B18203">
        <v>11.842519685039401</v>
      </c>
      <c r="C18203">
        <v>33.700000000000003</v>
      </c>
      <c r="D18203" t="s">
        <v>8253</v>
      </c>
      <c r="E18203">
        <v>-0.28442570164025899</v>
      </c>
      <c r="F18203" t="s">
        <v>17412</v>
      </c>
      <c r="G18203" t="s">
        <v>11464</v>
      </c>
      <c r="H18203" t="s">
        <v>11464</v>
      </c>
      <c r="I18203" t="s">
        <v>11464</v>
      </c>
      <c r="J18203" t="s">
        <v>3067</v>
      </c>
      <c r="K18203" t="s">
        <v>3068</v>
      </c>
      <c r="L18203" t="s">
        <v>3068</v>
      </c>
      <c r="M18203" t="s">
        <v>3068</v>
      </c>
      <c r="N18203" t="s">
        <v>3068</v>
      </c>
      <c r="O18203" t="s">
        <v>3068</v>
      </c>
      <c r="P18203" t="s">
        <v>3068</v>
      </c>
    </row>
    <row r="18204" spans="1:16">
      <c r="A18204" t="s">
        <v>7550</v>
      </c>
      <c r="B18204">
        <v>9.9527559055118093</v>
      </c>
      <c r="C18204">
        <v>9.2799999999999994</v>
      </c>
      <c r="D18204" t="s">
        <v>8254</v>
      </c>
      <c r="E18204" t="s">
        <v>11464</v>
      </c>
      <c r="F18204" t="s">
        <v>11464</v>
      </c>
      <c r="G18204" t="s">
        <v>11464</v>
      </c>
      <c r="H18204" t="s">
        <v>11464</v>
      </c>
      <c r="I18204" t="s">
        <v>11464</v>
      </c>
      <c r="J18204" t="s">
        <v>3074</v>
      </c>
      <c r="K18204" t="s">
        <v>3075</v>
      </c>
      <c r="L18204" t="s">
        <v>3144</v>
      </c>
      <c r="M18204" t="s">
        <v>3791</v>
      </c>
      <c r="N18204" t="s">
        <v>3792</v>
      </c>
      <c r="O18204" t="s">
        <v>3793</v>
      </c>
      <c r="P18204" t="s">
        <v>3794</v>
      </c>
    </row>
    <row r="18205" spans="1:16">
      <c r="A18205" t="s">
        <v>27201</v>
      </c>
      <c r="B18205">
        <v>2.9291338582677202</v>
      </c>
      <c r="C18205">
        <v>3.99</v>
      </c>
      <c r="D18205" t="s">
        <v>11397</v>
      </c>
      <c r="E18205" t="s">
        <v>11464</v>
      </c>
      <c r="F18205" t="s">
        <v>11464</v>
      </c>
      <c r="G18205" t="s">
        <v>11464</v>
      </c>
      <c r="H18205" t="s">
        <v>11464</v>
      </c>
      <c r="I18205" t="s">
        <v>11464</v>
      </c>
      <c r="J18205" t="s">
        <v>3067</v>
      </c>
      <c r="K18205" t="s">
        <v>3068</v>
      </c>
      <c r="L18205" t="s">
        <v>3068</v>
      </c>
      <c r="M18205" t="s">
        <v>3068</v>
      </c>
      <c r="N18205" t="s">
        <v>3068</v>
      </c>
      <c r="O18205" t="s">
        <v>3068</v>
      </c>
      <c r="P18205" t="s">
        <v>3068</v>
      </c>
    </row>
    <row r="18206" spans="1:16">
      <c r="A18206" t="s">
        <v>27202</v>
      </c>
      <c r="B18206">
        <v>2.2047244094488199</v>
      </c>
      <c r="C18206">
        <v>52.66</v>
      </c>
      <c r="D18206" t="s">
        <v>8254</v>
      </c>
      <c r="E18206" t="s">
        <v>11464</v>
      </c>
      <c r="F18206" t="s">
        <v>11464</v>
      </c>
      <c r="G18206" t="s">
        <v>11464</v>
      </c>
      <c r="H18206" t="s">
        <v>11464</v>
      </c>
      <c r="I18206" t="s">
        <v>11464</v>
      </c>
      <c r="J18206" t="s">
        <v>3074</v>
      </c>
      <c r="K18206" t="s">
        <v>3132</v>
      </c>
      <c r="L18206" t="s">
        <v>3132</v>
      </c>
      <c r="M18206" t="s">
        <v>3133</v>
      </c>
      <c r="N18206" t="s">
        <v>3134</v>
      </c>
      <c r="O18206" t="s">
        <v>3135</v>
      </c>
      <c r="P18206" t="s">
        <v>3136</v>
      </c>
    </row>
    <row r="18207" spans="1:16">
      <c r="A18207" t="s">
        <v>27203</v>
      </c>
      <c r="B18207">
        <v>3.21259842519685</v>
      </c>
      <c r="C18207">
        <v>17.5</v>
      </c>
      <c r="D18207" t="s">
        <v>8254</v>
      </c>
      <c r="E18207" t="s">
        <v>11464</v>
      </c>
      <c r="F18207" t="s">
        <v>11464</v>
      </c>
      <c r="G18207" t="s">
        <v>11464</v>
      </c>
      <c r="H18207" t="s">
        <v>11464</v>
      </c>
      <c r="I18207" t="s">
        <v>11464</v>
      </c>
      <c r="J18207" t="s">
        <v>3074</v>
      </c>
      <c r="K18207" t="s">
        <v>3075</v>
      </c>
      <c r="L18207" t="s">
        <v>3196</v>
      </c>
      <c r="M18207" t="s">
        <v>3197</v>
      </c>
      <c r="N18207" t="s">
        <v>3510</v>
      </c>
      <c r="O18207" t="s">
        <v>7741</v>
      </c>
      <c r="P18207" t="s">
        <v>7742</v>
      </c>
    </row>
    <row r="18208" spans="1:16">
      <c r="A18208" t="s">
        <v>27204</v>
      </c>
      <c r="B18208">
        <v>2.6771653543307101</v>
      </c>
      <c r="C18208">
        <v>11.8</v>
      </c>
      <c r="D18208" t="s">
        <v>8256</v>
      </c>
      <c r="E18208" t="s">
        <v>11464</v>
      </c>
      <c r="F18208" t="s">
        <v>11464</v>
      </c>
      <c r="G18208" t="s">
        <v>11464</v>
      </c>
      <c r="H18208" t="s">
        <v>11464</v>
      </c>
      <c r="I18208" t="s">
        <v>11464</v>
      </c>
      <c r="J18208" t="s">
        <v>3074</v>
      </c>
      <c r="K18208" t="s">
        <v>3075</v>
      </c>
      <c r="L18208" t="s">
        <v>3144</v>
      </c>
      <c r="M18208" t="s">
        <v>3185</v>
      </c>
      <c r="N18208" t="s">
        <v>3186</v>
      </c>
      <c r="O18208" t="s">
        <v>3187</v>
      </c>
      <c r="P18208" t="s">
        <v>3461</v>
      </c>
    </row>
    <row r="18209" spans="1:16">
      <c r="A18209" t="s">
        <v>27205</v>
      </c>
      <c r="B18209">
        <v>2.0787401574803099</v>
      </c>
      <c r="C18209">
        <v>14.26</v>
      </c>
      <c r="D18209" t="s">
        <v>8253</v>
      </c>
      <c r="E18209" t="s">
        <v>11464</v>
      </c>
      <c r="F18209" t="s">
        <v>11464</v>
      </c>
      <c r="G18209" t="s">
        <v>11464</v>
      </c>
      <c r="H18209" t="s">
        <v>11464</v>
      </c>
      <c r="I18209" t="s">
        <v>11464</v>
      </c>
      <c r="J18209" t="s">
        <v>3067</v>
      </c>
      <c r="K18209" t="s">
        <v>3068</v>
      </c>
      <c r="L18209" t="s">
        <v>3068</v>
      </c>
      <c r="M18209" t="s">
        <v>3068</v>
      </c>
      <c r="N18209" t="s">
        <v>3068</v>
      </c>
      <c r="O18209" t="s">
        <v>3068</v>
      </c>
      <c r="P18209" t="s">
        <v>3068</v>
      </c>
    </row>
    <row r="18210" spans="1:16">
      <c r="A18210" t="s">
        <v>27206</v>
      </c>
      <c r="B18210">
        <v>2.9291338582677202</v>
      </c>
      <c r="C18210">
        <v>17.22</v>
      </c>
      <c r="D18210" t="s">
        <v>17414</v>
      </c>
      <c r="E18210" t="s">
        <v>11464</v>
      </c>
      <c r="F18210" t="s">
        <v>11464</v>
      </c>
      <c r="G18210" t="s">
        <v>11464</v>
      </c>
      <c r="H18210" t="s">
        <v>11464</v>
      </c>
      <c r="I18210" t="s">
        <v>11464</v>
      </c>
      <c r="J18210" t="s">
        <v>3074</v>
      </c>
      <c r="K18210" t="s">
        <v>3075</v>
      </c>
      <c r="L18210" t="s">
        <v>3076</v>
      </c>
      <c r="M18210" t="s">
        <v>3077</v>
      </c>
      <c r="N18210" t="s">
        <v>3300</v>
      </c>
      <c r="O18210" t="s">
        <v>3301</v>
      </c>
      <c r="P18210" t="s">
        <v>3302</v>
      </c>
    </row>
    <row r="18211" spans="1:16">
      <c r="A18211" t="s">
        <v>7583</v>
      </c>
      <c r="B18211">
        <v>5.1968503937007897</v>
      </c>
      <c r="C18211">
        <v>33.61</v>
      </c>
      <c r="D18211" t="s">
        <v>8256</v>
      </c>
      <c r="E18211">
        <v>-0.19087768112818099</v>
      </c>
      <c r="F18211" t="s">
        <v>17477</v>
      </c>
      <c r="G18211" t="s">
        <v>11464</v>
      </c>
      <c r="H18211" t="s">
        <v>11464</v>
      </c>
      <c r="I18211" t="s">
        <v>11464</v>
      </c>
      <c r="J18211" t="s">
        <v>3074</v>
      </c>
      <c r="K18211" t="s">
        <v>3132</v>
      </c>
      <c r="L18211" t="s">
        <v>3132</v>
      </c>
      <c r="M18211" t="s">
        <v>3307</v>
      </c>
      <c r="N18211" t="s">
        <v>3368</v>
      </c>
      <c r="O18211" t="s">
        <v>3369</v>
      </c>
      <c r="P18211" t="s">
        <v>7584</v>
      </c>
    </row>
    <row r="18212" spans="1:16">
      <c r="A18212" t="s">
        <v>7585</v>
      </c>
      <c r="B18212">
        <v>5.9527559055118102</v>
      </c>
      <c r="C18212">
        <v>30.81</v>
      </c>
      <c r="D18212" t="s">
        <v>8253</v>
      </c>
      <c r="E18212">
        <v>-0.31147394253871502</v>
      </c>
      <c r="F18212" t="s">
        <v>17412</v>
      </c>
      <c r="G18212" t="s">
        <v>11464</v>
      </c>
      <c r="H18212" t="s">
        <v>11464</v>
      </c>
      <c r="I18212" t="s">
        <v>11464</v>
      </c>
      <c r="J18212" t="s">
        <v>3067</v>
      </c>
      <c r="K18212" t="s">
        <v>3068</v>
      </c>
      <c r="L18212" t="s">
        <v>3068</v>
      </c>
      <c r="M18212" t="s">
        <v>3068</v>
      </c>
      <c r="N18212" t="s">
        <v>3068</v>
      </c>
      <c r="O18212" t="s">
        <v>3068</v>
      </c>
      <c r="P18212" t="s">
        <v>3068</v>
      </c>
    </row>
    <row r="18213" spans="1:16">
      <c r="A18213" t="s">
        <v>17211</v>
      </c>
      <c r="B18213">
        <v>2.8661417322834599</v>
      </c>
      <c r="C18213">
        <v>1.17</v>
      </c>
      <c r="D18213" t="s">
        <v>8254</v>
      </c>
      <c r="E18213" t="s">
        <v>11464</v>
      </c>
      <c r="F18213" t="s">
        <v>11464</v>
      </c>
      <c r="G18213" t="s">
        <v>17212</v>
      </c>
      <c r="H18213">
        <v>97.959000000000003</v>
      </c>
      <c r="I18213">
        <v>100</v>
      </c>
      <c r="J18213" t="s">
        <v>3074</v>
      </c>
      <c r="K18213" t="s">
        <v>3132</v>
      </c>
      <c r="L18213" t="s">
        <v>3132</v>
      </c>
      <c r="M18213" t="s">
        <v>3133</v>
      </c>
      <c r="N18213" t="s">
        <v>3134</v>
      </c>
      <c r="O18213" t="s">
        <v>3135</v>
      </c>
      <c r="P18213" t="s">
        <v>27207</v>
      </c>
    </row>
    <row r="18214" spans="1:16">
      <c r="A18214" t="s">
        <v>7586</v>
      </c>
      <c r="B18214">
        <v>5.2913385826771604</v>
      </c>
      <c r="C18214">
        <v>25.64</v>
      </c>
      <c r="D18214" t="s">
        <v>8254</v>
      </c>
      <c r="E18214" t="s">
        <v>11464</v>
      </c>
      <c r="F18214" t="s">
        <v>11464</v>
      </c>
      <c r="G18214" t="s">
        <v>11464</v>
      </c>
      <c r="H18214" t="s">
        <v>11464</v>
      </c>
      <c r="I18214" t="s">
        <v>11464</v>
      </c>
      <c r="J18214" t="s">
        <v>3074</v>
      </c>
      <c r="K18214" t="s">
        <v>3075</v>
      </c>
      <c r="L18214" t="s">
        <v>3076</v>
      </c>
      <c r="M18214" t="s">
        <v>3176</v>
      </c>
      <c r="N18214" t="s">
        <v>3177</v>
      </c>
      <c r="O18214" t="s">
        <v>4135</v>
      </c>
      <c r="P18214" t="s">
        <v>4136</v>
      </c>
    </row>
    <row r="18215" spans="1:16">
      <c r="A18215" t="s">
        <v>16814</v>
      </c>
      <c r="B18215">
        <v>3.4960629921259798</v>
      </c>
      <c r="C18215">
        <v>27.49</v>
      </c>
      <c r="D18215" t="s">
        <v>8253</v>
      </c>
      <c r="E18215" t="s">
        <v>11464</v>
      </c>
      <c r="F18215" t="s">
        <v>11464</v>
      </c>
      <c r="G18215" t="s">
        <v>11464</v>
      </c>
      <c r="H18215" t="s">
        <v>11464</v>
      </c>
      <c r="I18215" t="s">
        <v>11464</v>
      </c>
      <c r="J18215" t="s">
        <v>3074</v>
      </c>
      <c r="K18215" t="s">
        <v>3075</v>
      </c>
      <c r="L18215" t="s">
        <v>3076</v>
      </c>
      <c r="M18215" t="s">
        <v>3077</v>
      </c>
      <c r="N18215" t="s">
        <v>3078</v>
      </c>
      <c r="O18215" t="s">
        <v>3079</v>
      </c>
      <c r="P18215" t="s">
        <v>3080</v>
      </c>
    </row>
    <row r="18216" spans="1:16">
      <c r="A18216" t="s">
        <v>27208</v>
      </c>
      <c r="B18216">
        <v>3.0866141732283499</v>
      </c>
      <c r="C18216">
        <v>46.43</v>
      </c>
      <c r="D18216" t="s">
        <v>11407</v>
      </c>
      <c r="E18216">
        <v>-0.19929055937680101</v>
      </c>
      <c r="F18216" t="s">
        <v>17477</v>
      </c>
      <c r="G18216" t="s">
        <v>11464</v>
      </c>
      <c r="H18216" t="s">
        <v>11464</v>
      </c>
      <c r="I18216" t="s">
        <v>11464</v>
      </c>
      <c r="J18216" t="s">
        <v>3067</v>
      </c>
      <c r="K18216" t="s">
        <v>3068</v>
      </c>
      <c r="L18216" t="s">
        <v>3068</v>
      </c>
      <c r="M18216" t="s">
        <v>3068</v>
      </c>
      <c r="N18216" t="s">
        <v>3068</v>
      </c>
      <c r="O18216" t="s">
        <v>3068</v>
      </c>
      <c r="P18216" t="s">
        <v>3068</v>
      </c>
    </row>
    <row r="18217" spans="1:16">
      <c r="A18217" t="s">
        <v>7600</v>
      </c>
      <c r="B18217">
        <v>8.2834645669291405</v>
      </c>
      <c r="C18217">
        <v>12.77</v>
      </c>
      <c r="D18217" t="s">
        <v>8254</v>
      </c>
      <c r="E18217" t="s">
        <v>11464</v>
      </c>
      <c r="F18217" t="s">
        <v>11464</v>
      </c>
      <c r="G18217" t="s">
        <v>11464</v>
      </c>
      <c r="H18217" t="s">
        <v>11464</v>
      </c>
      <c r="I18217" t="s">
        <v>11464</v>
      </c>
      <c r="J18217" t="s">
        <v>3074</v>
      </c>
      <c r="K18217" t="s">
        <v>3132</v>
      </c>
      <c r="L18217" t="s">
        <v>3132</v>
      </c>
      <c r="M18217" t="s">
        <v>3133</v>
      </c>
      <c r="N18217" t="s">
        <v>3134</v>
      </c>
      <c r="O18217" t="s">
        <v>3135</v>
      </c>
      <c r="P18217" t="s">
        <v>4199</v>
      </c>
    </row>
    <row r="18218" spans="1:16">
      <c r="A18218" t="s">
        <v>7599</v>
      </c>
      <c r="B18218">
        <v>17.984251968503902</v>
      </c>
      <c r="C18218">
        <v>37.549999999999997</v>
      </c>
      <c r="D18218" t="s">
        <v>8253</v>
      </c>
      <c r="E18218">
        <v>-0.38942385368299898</v>
      </c>
      <c r="F18218" t="s">
        <v>17477</v>
      </c>
      <c r="G18218" t="s">
        <v>11464</v>
      </c>
      <c r="H18218" t="s">
        <v>11464</v>
      </c>
      <c r="I18218" t="s">
        <v>11464</v>
      </c>
      <c r="J18218" t="s">
        <v>3067</v>
      </c>
      <c r="K18218" t="s">
        <v>3068</v>
      </c>
      <c r="L18218" t="s">
        <v>3068</v>
      </c>
      <c r="M18218" t="s">
        <v>3068</v>
      </c>
      <c r="N18218" t="s">
        <v>3068</v>
      </c>
      <c r="O18218" t="s">
        <v>3068</v>
      </c>
      <c r="P18218" t="s">
        <v>3068</v>
      </c>
    </row>
    <row r="18219" spans="1:16">
      <c r="A18219" t="s">
        <v>16815</v>
      </c>
      <c r="B18219">
        <v>3.8425196850393699</v>
      </c>
      <c r="C18219">
        <v>4.07</v>
      </c>
      <c r="D18219" t="s">
        <v>8253</v>
      </c>
      <c r="E18219" t="s">
        <v>11464</v>
      </c>
      <c r="F18219" t="s">
        <v>11464</v>
      </c>
      <c r="G18219" t="s">
        <v>11464</v>
      </c>
      <c r="H18219" t="s">
        <v>11464</v>
      </c>
      <c r="I18219" t="s">
        <v>11464</v>
      </c>
      <c r="J18219" t="s">
        <v>3074</v>
      </c>
      <c r="K18219" t="s">
        <v>3211</v>
      </c>
      <c r="L18219" t="s">
        <v>3212</v>
      </c>
      <c r="M18219" t="s">
        <v>3213</v>
      </c>
      <c r="N18219" t="s">
        <v>3875</v>
      </c>
      <c r="O18219" t="s">
        <v>4071</v>
      </c>
      <c r="P18219" t="s">
        <v>4072</v>
      </c>
    </row>
    <row r="18220" spans="1:16">
      <c r="A18220" t="s">
        <v>7588</v>
      </c>
      <c r="B18220">
        <v>9.3543307086614202</v>
      </c>
      <c r="C18220">
        <v>33.06</v>
      </c>
      <c r="D18220" t="s">
        <v>8254</v>
      </c>
      <c r="E18220">
        <v>-0.34499050084897698</v>
      </c>
      <c r="F18220" t="s">
        <v>17412</v>
      </c>
      <c r="G18220" t="s">
        <v>11464</v>
      </c>
      <c r="H18220" t="s">
        <v>11464</v>
      </c>
      <c r="I18220" t="s">
        <v>11464</v>
      </c>
      <c r="J18220" t="s">
        <v>3074</v>
      </c>
      <c r="K18220" t="s">
        <v>3075</v>
      </c>
      <c r="L18220" t="s">
        <v>3076</v>
      </c>
      <c r="M18220" t="s">
        <v>3224</v>
      </c>
      <c r="N18220" t="s">
        <v>3225</v>
      </c>
      <c r="O18220" t="s">
        <v>3226</v>
      </c>
      <c r="P18220" t="s">
        <v>3227</v>
      </c>
    </row>
    <row r="18221" spans="1:16">
      <c r="A18221" t="s">
        <v>7589</v>
      </c>
      <c r="B18221">
        <v>11.748031496063</v>
      </c>
      <c r="C18221">
        <v>52.8</v>
      </c>
      <c r="D18221" t="s">
        <v>17424</v>
      </c>
      <c r="E18221" t="s">
        <v>11464</v>
      </c>
      <c r="F18221" t="s">
        <v>11464</v>
      </c>
      <c r="G18221" t="s">
        <v>11464</v>
      </c>
      <c r="H18221" t="s">
        <v>11464</v>
      </c>
      <c r="I18221" t="s">
        <v>11464</v>
      </c>
      <c r="J18221" t="s">
        <v>3074</v>
      </c>
      <c r="K18221" t="s">
        <v>3082</v>
      </c>
      <c r="L18221" t="s">
        <v>3083</v>
      </c>
      <c r="M18221" t="s">
        <v>3084</v>
      </c>
      <c r="N18221" t="s">
        <v>3083</v>
      </c>
      <c r="O18221" t="s">
        <v>3083</v>
      </c>
      <c r="P18221" t="s">
        <v>3278</v>
      </c>
    </row>
    <row r="18222" spans="1:16">
      <c r="A18222" t="s">
        <v>7591</v>
      </c>
      <c r="B18222">
        <v>5.7637795275590502</v>
      </c>
      <c r="C18222">
        <v>32.76</v>
      </c>
      <c r="D18222" t="s">
        <v>8256</v>
      </c>
      <c r="E18222">
        <v>-0.175749605600697</v>
      </c>
      <c r="F18222" t="s">
        <v>17477</v>
      </c>
      <c r="G18222" t="s">
        <v>11464</v>
      </c>
      <c r="H18222" t="s">
        <v>11464</v>
      </c>
      <c r="I18222" t="s">
        <v>11464</v>
      </c>
      <c r="J18222" t="s">
        <v>3074</v>
      </c>
      <c r="K18222" t="s">
        <v>3075</v>
      </c>
      <c r="L18222" t="s">
        <v>3076</v>
      </c>
      <c r="M18222" t="s">
        <v>3224</v>
      </c>
      <c r="N18222" t="s">
        <v>3225</v>
      </c>
      <c r="O18222" t="s">
        <v>3226</v>
      </c>
      <c r="P18222" t="s">
        <v>4002</v>
      </c>
    </row>
    <row r="18223" spans="1:16">
      <c r="A18223" t="s">
        <v>7596</v>
      </c>
      <c r="B18223">
        <v>5.8267716535433101</v>
      </c>
      <c r="C18223">
        <v>22.58</v>
      </c>
      <c r="D18223" t="s">
        <v>8256</v>
      </c>
      <c r="E18223" t="s">
        <v>11464</v>
      </c>
      <c r="F18223" t="s">
        <v>11464</v>
      </c>
      <c r="G18223" t="s">
        <v>11464</v>
      </c>
      <c r="H18223" t="s">
        <v>11464</v>
      </c>
      <c r="I18223" t="s">
        <v>11464</v>
      </c>
      <c r="J18223" t="s">
        <v>3067</v>
      </c>
      <c r="K18223" t="s">
        <v>3068</v>
      </c>
      <c r="L18223" t="s">
        <v>3068</v>
      </c>
      <c r="M18223" t="s">
        <v>3068</v>
      </c>
      <c r="N18223" t="s">
        <v>3068</v>
      </c>
      <c r="O18223" t="s">
        <v>3068</v>
      </c>
      <c r="P18223" t="s">
        <v>3068</v>
      </c>
    </row>
    <row r="18224" spans="1:16">
      <c r="A18224" t="s">
        <v>27209</v>
      </c>
      <c r="B18224">
        <v>2.2047244094488199</v>
      </c>
      <c r="C18224">
        <v>-4.82</v>
      </c>
      <c r="D18224" t="s">
        <v>8253</v>
      </c>
      <c r="E18224" t="s">
        <v>11464</v>
      </c>
      <c r="F18224" t="s">
        <v>11464</v>
      </c>
      <c r="G18224" t="s">
        <v>11464</v>
      </c>
      <c r="H18224" t="s">
        <v>11464</v>
      </c>
      <c r="I18224" t="s">
        <v>11464</v>
      </c>
      <c r="J18224" t="s">
        <v>3074</v>
      </c>
      <c r="K18224" t="s">
        <v>3075</v>
      </c>
      <c r="L18224" t="s">
        <v>3144</v>
      </c>
      <c r="M18224" t="s">
        <v>3185</v>
      </c>
      <c r="N18224" t="s">
        <v>3186</v>
      </c>
      <c r="O18224" t="s">
        <v>3187</v>
      </c>
      <c r="P18224" t="s">
        <v>16607</v>
      </c>
    </row>
    <row r="18225" spans="1:16">
      <c r="A18225" t="s">
        <v>7592</v>
      </c>
      <c r="B18225">
        <v>9.4803149606299204</v>
      </c>
      <c r="C18225">
        <v>31.87</v>
      </c>
      <c r="D18225" t="s">
        <v>8253</v>
      </c>
      <c r="E18225">
        <v>-0.34549970812674702</v>
      </c>
      <c r="F18225" t="s">
        <v>17412</v>
      </c>
      <c r="G18225" t="s">
        <v>11464</v>
      </c>
      <c r="H18225" t="s">
        <v>11464</v>
      </c>
      <c r="I18225" t="s">
        <v>11464</v>
      </c>
      <c r="J18225" t="s">
        <v>3067</v>
      </c>
      <c r="K18225" t="s">
        <v>3068</v>
      </c>
      <c r="L18225" t="s">
        <v>3068</v>
      </c>
      <c r="M18225" t="s">
        <v>3068</v>
      </c>
      <c r="N18225" t="s">
        <v>3068</v>
      </c>
      <c r="O18225" t="s">
        <v>3068</v>
      </c>
      <c r="P18225" t="s">
        <v>3068</v>
      </c>
    </row>
    <row r="18226" spans="1:16">
      <c r="A18226" t="s">
        <v>7602</v>
      </c>
      <c r="B18226">
        <v>11.905511811023599</v>
      </c>
      <c r="C18226">
        <v>15.37</v>
      </c>
      <c r="D18226" t="s">
        <v>11397</v>
      </c>
      <c r="E18226" t="s">
        <v>11464</v>
      </c>
      <c r="F18226" t="s">
        <v>11464</v>
      </c>
      <c r="G18226" t="s">
        <v>11464</v>
      </c>
      <c r="H18226" t="s">
        <v>11464</v>
      </c>
      <c r="I18226" t="s">
        <v>11464</v>
      </c>
      <c r="J18226" t="s">
        <v>3074</v>
      </c>
      <c r="K18226" t="s">
        <v>3075</v>
      </c>
      <c r="L18226" t="s">
        <v>3144</v>
      </c>
      <c r="M18226" t="s">
        <v>3185</v>
      </c>
      <c r="N18226" t="s">
        <v>3186</v>
      </c>
      <c r="O18226" t="s">
        <v>3187</v>
      </c>
      <c r="P18226" t="s">
        <v>3188</v>
      </c>
    </row>
    <row r="18227" spans="1:16">
      <c r="A18227" t="s">
        <v>17035</v>
      </c>
      <c r="B18227">
        <v>2.23622047244094</v>
      </c>
      <c r="C18227">
        <v>-3.79</v>
      </c>
      <c r="D18227" t="s">
        <v>11397</v>
      </c>
      <c r="E18227" t="s">
        <v>11464</v>
      </c>
      <c r="F18227" t="s">
        <v>11464</v>
      </c>
      <c r="G18227" t="s">
        <v>17036</v>
      </c>
      <c r="H18227">
        <v>97.296999999999997</v>
      </c>
      <c r="I18227">
        <v>100</v>
      </c>
      <c r="J18227" t="s">
        <v>3074</v>
      </c>
      <c r="K18227" t="s">
        <v>3075</v>
      </c>
      <c r="L18227" t="s">
        <v>3076</v>
      </c>
      <c r="M18227" t="s">
        <v>3077</v>
      </c>
      <c r="N18227" t="s">
        <v>3125</v>
      </c>
      <c r="O18227" t="s">
        <v>3126</v>
      </c>
      <c r="P18227" t="s">
        <v>3336</v>
      </c>
    </row>
    <row r="18228" spans="1:16">
      <c r="A18228" t="s">
        <v>7595</v>
      </c>
      <c r="B18228">
        <v>12.2834645669291</v>
      </c>
      <c r="C18228">
        <v>51.08</v>
      </c>
      <c r="D18228" t="s">
        <v>17424</v>
      </c>
      <c r="E18228">
        <v>-0.34058491436463501</v>
      </c>
      <c r="F18228" t="s">
        <v>17477</v>
      </c>
      <c r="G18228" t="s">
        <v>11464</v>
      </c>
      <c r="H18228" t="s">
        <v>11464</v>
      </c>
      <c r="I18228" t="s">
        <v>11464</v>
      </c>
      <c r="J18228" t="s">
        <v>3067</v>
      </c>
      <c r="K18228" t="s">
        <v>3068</v>
      </c>
      <c r="L18228" t="s">
        <v>3068</v>
      </c>
      <c r="M18228" t="s">
        <v>3068</v>
      </c>
      <c r="N18228" t="s">
        <v>3068</v>
      </c>
      <c r="O18228" t="s">
        <v>3068</v>
      </c>
      <c r="P18228" t="s">
        <v>3068</v>
      </c>
    </row>
    <row r="18229" spans="1:16">
      <c r="A18229" t="s">
        <v>16816</v>
      </c>
      <c r="B18229">
        <v>3.81102362204724</v>
      </c>
      <c r="C18229">
        <v>50.26</v>
      </c>
      <c r="D18229" t="s">
        <v>8260</v>
      </c>
      <c r="E18229">
        <v>0.13527314840295299</v>
      </c>
      <c r="F18229" t="s">
        <v>17461</v>
      </c>
      <c r="G18229" t="s">
        <v>11464</v>
      </c>
      <c r="H18229" t="s">
        <v>11464</v>
      </c>
      <c r="I18229" t="s">
        <v>11464</v>
      </c>
      <c r="J18229" t="s">
        <v>3067</v>
      </c>
      <c r="K18229" t="s">
        <v>3068</v>
      </c>
      <c r="L18229" t="s">
        <v>3068</v>
      </c>
      <c r="M18229" t="s">
        <v>3068</v>
      </c>
      <c r="N18229" t="s">
        <v>3068</v>
      </c>
      <c r="O18229" t="s">
        <v>3068</v>
      </c>
      <c r="P18229" t="s">
        <v>3068</v>
      </c>
    </row>
    <row r="18230" spans="1:16">
      <c r="A18230" t="s">
        <v>7598</v>
      </c>
      <c r="B18230">
        <v>11.7165354330709</v>
      </c>
      <c r="C18230">
        <v>23.04</v>
      </c>
      <c r="D18230" t="s">
        <v>11397</v>
      </c>
      <c r="E18230" t="s">
        <v>11464</v>
      </c>
      <c r="F18230" t="s">
        <v>11464</v>
      </c>
      <c r="G18230" t="s">
        <v>11464</v>
      </c>
      <c r="H18230" t="s">
        <v>11464</v>
      </c>
      <c r="I18230" t="s">
        <v>11464</v>
      </c>
      <c r="J18230" t="s">
        <v>3074</v>
      </c>
      <c r="K18230" t="s">
        <v>3082</v>
      </c>
      <c r="L18230" t="s">
        <v>3083</v>
      </c>
      <c r="M18230" t="s">
        <v>3273</v>
      </c>
      <c r="N18230" t="s">
        <v>3274</v>
      </c>
      <c r="O18230" t="s">
        <v>3275</v>
      </c>
      <c r="P18230" t="s">
        <v>3276</v>
      </c>
    </row>
    <row r="18231" spans="1:16">
      <c r="A18231" t="s">
        <v>27210</v>
      </c>
      <c r="B18231">
        <v>2.2047244094488199</v>
      </c>
      <c r="C18231">
        <v>4.8600000000000003</v>
      </c>
      <c r="D18231" t="s">
        <v>17424</v>
      </c>
      <c r="E18231" t="s">
        <v>11464</v>
      </c>
      <c r="F18231" t="s">
        <v>11464</v>
      </c>
      <c r="G18231" t="s">
        <v>11464</v>
      </c>
      <c r="H18231" t="s">
        <v>11464</v>
      </c>
      <c r="I18231" t="s">
        <v>11464</v>
      </c>
      <c r="J18231" t="s">
        <v>3074</v>
      </c>
      <c r="K18231" t="s">
        <v>3075</v>
      </c>
      <c r="L18231" t="s">
        <v>3076</v>
      </c>
      <c r="M18231" t="s">
        <v>3077</v>
      </c>
      <c r="N18231" t="s">
        <v>3099</v>
      </c>
      <c r="O18231" t="s">
        <v>3100</v>
      </c>
      <c r="P18231" t="s">
        <v>3101</v>
      </c>
    </row>
    <row r="18232" spans="1:16">
      <c r="A18232" t="s">
        <v>7601</v>
      </c>
      <c r="B18232">
        <v>5.4488188976377998</v>
      </c>
      <c r="C18232">
        <v>-1.36</v>
      </c>
      <c r="D18232" t="s">
        <v>11397</v>
      </c>
      <c r="E18232" t="s">
        <v>11464</v>
      </c>
      <c r="F18232" t="s">
        <v>11464</v>
      </c>
      <c r="G18232" t="s">
        <v>11464</v>
      </c>
      <c r="H18232" t="s">
        <v>11464</v>
      </c>
      <c r="I18232" t="s">
        <v>11464</v>
      </c>
      <c r="J18232" t="s">
        <v>3074</v>
      </c>
      <c r="K18232" t="s">
        <v>3082</v>
      </c>
      <c r="L18232" t="s">
        <v>3083</v>
      </c>
      <c r="M18232" t="s">
        <v>3084</v>
      </c>
      <c r="N18232" t="s">
        <v>3083</v>
      </c>
      <c r="O18232" t="s">
        <v>3083</v>
      </c>
      <c r="P18232" t="s">
        <v>3278</v>
      </c>
    </row>
    <row r="18233" spans="1:16">
      <c r="A18233" t="s">
        <v>16818</v>
      </c>
      <c r="B18233">
        <v>4.3149606299212602</v>
      </c>
      <c r="C18233">
        <v>37.81</v>
      </c>
      <c r="D18233" t="s">
        <v>8253</v>
      </c>
      <c r="E18233">
        <v>-0.216188560628297</v>
      </c>
      <c r="F18233" t="s">
        <v>17477</v>
      </c>
      <c r="G18233" t="s">
        <v>11464</v>
      </c>
      <c r="H18233" t="s">
        <v>11464</v>
      </c>
      <c r="I18233" t="s">
        <v>11464</v>
      </c>
      <c r="J18233" t="s">
        <v>3074</v>
      </c>
      <c r="K18233" t="s">
        <v>3211</v>
      </c>
      <c r="L18233" t="s">
        <v>3212</v>
      </c>
      <c r="M18233" t="s">
        <v>3213</v>
      </c>
      <c r="N18233" t="s">
        <v>3875</v>
      </c>
      <c r="O18233" t="s">
        <v>4025</v>
      </c>
      <c r="P18233" t="s">
        <v>5431</v>
      </c>
    </row>
    <row r="18234" spans="1:16">
      <c r="A18234" t="s">
        <v>27211</v>
      </c>
      <c r="B18234">
        <v>3.02362204724409</v>
      </c>
      <c r="C18234">
        <v>28.56</v>
      </c>
      <c r="D18234" t="s">
        <v>8260</v>
      </c>
      <c r="E18234" t="s">
        <v>11464</v>
      </c>
      <c r="F18234" t="s">
        <v>11464</v>
      </c>
      <c r="G18234" t="s">
        <v>11464</v>
      </c>
      <c r="H18234" t="s">
        <v>11464</v>
      </c>
      <c r="I18234" t="s">
        <v>11464</v>
      </c>
      <c r="J18234" t="s">
        <v>3067</v>
      </c>
      <c r="K18234" t="s">
        <v>3068</v>
      </c>
      <c r="L18234" t="s">
        <v>3068</v>
      </c>
      <c r="M18234" t="s">
        <v>3068</v>
      </c>
      <c r="N18234" t="s">
        <v>3068</v>
      </c>
      <c r="O18234" t="s">
        <v>3068</v>
      </c>
      <c r="P18234" t="s">
        <v>3068</v>
      </c>
    </row>
    <row r="18235" spans="1:16">
      <c r="A18235" t="s">
        <v>7603</v>
      </c>
      <c r="B18235">
        <v>8.3779527559055094</v>
      </c>
      <c r="C18235">
        <v>39.6</v>
      </c>
      <c r="D18235" t="s">
        <v>8253</v>
      </c>
      <c r="E18235">
        <v>0.13344044052627799</v>
      </c>
      <c r="F18235" t="s">
        <v>17514</v>
      </c>
      <c r="G18235" t="s">
        <v>11464</v>
      </c>
      <c r="H18235" t="s">
        <v>11464</v>
      </c>
      <c r="I18235" t="s">
        <v>11464</v>
      </c>
      <c r="J18235" t="s">
        <v>3074</v>
      </c>
      <c r="K18235" t="s">
        <v>3075</v>
      </c>
      <c r="L18235" t="s">
        <v>3076</v>
      </c>
      <c r="M18235" t="s">
        <v>3077</v>
      </c>
      <c r="N18235" t="s">
        <v>3125</v>
      </c>
      <c r="O18235" t="s">
        <v>3126</v>
      </c>
      <c r="P18235" t="s">
        <v>3336</v>
      </c>
    </row>
    <row r="18236" spans="1:16">
      <c r="A18236" t="s">
        <v>7604</v>
      </c>
      <c r="B18236">
        <v>5.6692913385826804</v>
      </c>
      <c r="C18236">
        <v>11.74</v>
      </c>
      <c r="D18236" t="s">
        <v>8256</v>
      </c>
      <c r="E18236" t="s">
        <v>11464</v>
      </c>
      <c r="F18236" t="s">
        <v>11464</v>
      </c>
      <c r="G18236" t="s">
        <v>11464</v>
      </c>
      <c r="H18236" t="s">
        <v>11464</v>
      </c>
      <c r="I18236" t="s">
        <v>11464</v>
      </c>
      <c r="J18236" t="s">
        <v>3074</v>
      </c>
      <c r="K18236" t="s">
        <v>3132</v>
      </c>
      <c r="L18236" t="s">
        <v>3132</v>
      </c>
      <c r="M18236" t="s">
        <v>3250</v>
      </c>
      <c r="N18236" t="s">
        <v>3251</v>
      </c>
      <c r="O18236" t="s">
        <v>3252</v>
      </c>
      <c r="P18236" t="s">
        <v>3253</v>
      </c>
    </row>
    <row r="18237" spans="1:16">
      <c r="A18237" t="s">
        <v>7612</v>
      </c>
      <c r="B18237">
        <v>10.5511811023622</v>
      </c>
      <c r="C18237">
        <v>45.68</v>
      </c>
      <c r="D18237" t="s">
        <v>8254</v>
      </c>
      <c r="E18237">
        <v>-0.21419063380334499</v>
      </c>
      <c r="F18237" t="s">
        <v>17412</v>
      </c>
      <c r="G18237" t="s">
        <v>11464</v>
      </c>
      <c r="H18237" t="s">
        <v>11464</v>
      </c>
      <c r="I18237" t="s">
        <v>11464</v>
      </c>
      <c r="J18237" t="s">
        <v>3067</v>
      </c>
      <c r="K18237" t="s">
        <v>3068</v>
      </c>
      <c r="L18237" t="s">
        <v>3068</v>
      </c>
      <c r="M18237" t="s">
        <v>3068</v>
      </c>
      <c r="N18237" t="s">
        <v>3068</v>
      </c>
      <c r="O18237" t="s">
        <v>3068</v>
      </c>
      <c r="P18237" t="s">
        <v>3068</v>
      </c>
    </row>
    <row r="18238" spans="1:16">
      <c r="A18238" t="s">
        <v>16819</v>
      </c>
      <c r="B18238">
        <v>4.3779527559055103</v>
      </c>
      <c r="C18238">
        <v>0.14000000000000001</v>
      </c>
      <c r="D18238" t="s">
        <v>11397</v>
      </c>
      <c r="E18238" t="s">
        <v>11464</v>
      </c>
      <c r="F18238" t="s">
        <v>11464</v>
      </c>
      <c r="G18238" t="s">
        <v>11464</v>
      </c>
      <c r="H18238" t="s">
        <v>11464</v>
      </c>
      <c r="I18238" t="s">
        <v>11464</v>
      </c>
      <c r="J18238" t="s">
        <v>3074</v>
      </c>
      <c r="K18238" t="s">
        <v>3132</v>
      </c>
      <c r="L18238" t="s">
        <v>3132</v>
      </c>
      <c r="M18238" t="s">
        <v>3380</v>
      </c>
      <c r="N18238" t="s">
        <v>3381</v>
      </c>
      <c r="O18238" t="s">
        <v>5746</v>
      </c>
      <c r="P18238" t="s">
        <v>5747</v>
      </c>
    </row>
    <row r="18239" spans="1:16">
      <c r="A18239" t="s">
        <v>7605</v>
      </c>
      <c r="B18239">
        <v>9.6062992125984294</v>
      </c>
      <c r="C18239">
        <v>16.920000000000002</v>
      </c>
      <c r="D18239" t="s">
        <v>8253</v>
      </c>
      <c r="E18239" t="s">
        <v>11464</v>
      </c>
      <c r="F18239" t="s">
        <v>11464</v>
      </c>
      <c r="G18239" t="s">
        <v>11464</v>
      </c>
      <c r="H18239" t="s">
        <v>11464</v>
      </c>
      <c r="I18239" t="s">
        <v>11464</v>
      </c>
      <c r="J18239" t="s">
        <v>3067</v>
      </c>
      <c r="K18239" t="s">
        <v>3068</v>
      </c>
      <c r="L18239" t="s">
        <v>3068</v>
      </c>
      <c r="M18239" t="s">
        <v>3068</v>
      </c>
      <c r="N18239" t="s">
        <v>3068</v>
      </c>
      <c r="O18239" t="s">
        <v>3068</v>
      </c>
      <c r="P18239" t="s">
        <v>3068</v>
      </c>
    </row>
    <row r="18240" spans="1:16">
      <c r="A18240" t="s">
        <v>7606</v>
      </c>
      <c r="B18240">
        <v>5.2283464566929103</v>
      </c>
      <c r="C18240">
        <v>33.18</v>
      </c>
      <c r="D18240" t="s">
        <v>8260</v>
      </c>
      <c r="E18240">
        <v>-0.25852790923067898</v>
      </c>
      <c r="F18240" t="s">
        <v>17412</v>
      </c>
      <c r="G18240" t="s">
        <v>11464</v>
      </c>
      <c r="H18240" t="s">
        <v>11464</v>
      </c>
      <c r="I18240" t="s">
        <v>11464</v>
      </c>
      <c r="J18240" t="s">
        <v>3067</v>
      </c>
      <c r="K18240" t="s">
        <v>3068</v>
      </c>
      <c r="L18240" t="s">
        <v>3068</v>
      </c>
      <c r="M18240" t="s">
        <v>3068</v>
      </c>
      <c r="N18240" t="s">
        <v>3068</v>
      </c>
      <c r="O18240" t="s">
        <v>3068</v>
      </c>
      <c r="P18240" t="s">
        <v>3068</v>
      </c>
    </row>
    <row r="18241" spans="1:16">
      <c r="A18241" t="s">
        <v>7650</v>
      </c>
      <c r="B18241">
        <v>21.921259842519699</v>
      </c>
      <c r="C18241">
        <v>7.65</v>
      </c>
      <c r="D18241" t="s">
        <v>11397</v>
      </c>
      <c r="E18241" t="s">
        <v>11464</v>
      </c>
      <c r="F18241" t="s">
        <v>11464</v>
      </c>
      <c r="G18241" t="s">
        <v>11464</v>
      </c>
      <c r="H18241" t="s">
        <v>11464</v>
      </c>
      <c r="I18241" t="s">
        <v>11464</v>
      </c>
      <c r="J18241" t="s">
        <v>3074</v>
      </c>
      <c r="K18241" t="s">
        <v>3132</v>
      </c>
      <c r="L18241" t="s">
        <v>3132</v>
      </c>
      <c r="M18241" t="s">
        <v>3400</v>
      </c>
      <c r="N18241" t="s">
        <v>3401</v>
      </c>
      <c r="O18241" t="s">
        <v>3529</v>
      </c>
      <c r="P18241" t="s">
        <v>3530</v>
      </c>
    </row>
    <row r="18242" spans="1:16">
      <c r="A18242" t="s">
        <v>7625</v>
      </c>
      <c r="B18242">
        <v>7.0551181102362204</v>
      </c>
      <c r="C18242">
        <v>30.21</v>
      </c>
      <c r="D18242" t="s">
        <v>8253</v>
      </c>
      <c r="E18242">
        <v>-0.27731317081549001</v>
      </c>
      <c r="F18242" t="s">
        <v>17477</v>
      </c>
      <c r="G18242" t="s">
        <v>11464</v>
      </c>
      <c r="H18242" t="s">
        <v>11464</v>
      </c>
      <c r="I18242" t="s">
        <v>11464</v>
      </c>
      <c r="J18242" t="s">
        <v>3067</v>
      </c>
      <c r="K18242" t="s">
        <v>3068</v>
      </c>
      <c r="L18242" t="s">
        <v>3068</v>
      </c>
      <c r="M18242" t="s">
        <v>3068</v>
      </c>
      <c r="N18242" t="s">
        <v>3068</v>
      </c>
      <c r="O18242" t="s">
        <v>3068</v>
      </c>
      <c r="P18242" t="s">
        <v>3068</v>
      </c>
    </row>
    <row r="18243" spans="1:16">
      <c r="A18243" t="s">
        <v>27212</v>
      </c>
      <c r="B18243">
        <v>2.6456692913385802</v>
      </c>
      <c r="C18243">
        <v>10.17</v>
      </c>
      <c r="D18243" t="s">
        <v>8254</v>
      </c>
      <c r="E18243" t="s">
        <v>11464</v>
      </c>
      <c r="F18243" t="s">
        <v>11464</v>
      </c>
      <c r="G18243" t="s">
        <v>11464</v>
      </c>
      <c r="H18243" t="s">
        <v>11464</v>
      </c>
      <c r="I18243" t="s">
        <v>11464</v>
      </c>
      <c r="J18243" t="s">
        <v>3067</v>
      </c>
      <c r="K18243" t="s">
        <v>3068</v>
      </c>
      <c r="L18243" t="s">
        <v>3068</v>
      </c>
      <c r="M18243" t="s">
        <v>3068</v>
      </c>
      <c r="N18243" t="s">
        <v>3068</v>
      </c>
      <c r="O18243" t="s">
        <v>3068</v>
      </c>
      <c r="P18243" t="s">
        <v>3068</v>
      </c>
    </row>
    <row r="18244" spans="1:16">
      <c r="A18244" t="s">
        <v>7607</v>
      </c>
      <c r="B18244">
        <v>5.3228346456692899</v>
      </c>
      <c r="C18244">
        <v>6.88</v>
      </c>
      <c r="D18244" t="s">
        <v>8256</v>
      </c>
      <c r="E18244" t="s">
        <v>11464</v>
      </c>
      <c r="F18244" t="s">
        <v>11464</v>
      </c>
      <c r="G18244" t="s">
        <v>11464</v>
      </c>
      <c r="H18244" t="s">
        <v>11464</v>
      </c>
      <c r="I18244" t="s">
        <v>11464</v>
      </c>
      <c r="J18244" t="s">
        <v>3074</v>
      </c>
      <c r="K18244" t="s">
        <v>3211</v>
      </c>
      <c r="L18244" t="s">
        <v>3212</v>
      </c>
      <c r="M18244" t="s">
        <v>3213</v>
      </c>
      <c r="N18244" t="s">
        <v>3214</v>
      </c>
      <c r="O18244" t="s">
        <v>3344</v>
      </c>
      <c r="P18244" t="s">
        <v>3345</v>
      </c>
    </row>
    <row r="18245" spans="1:16">
      <c r="A18245" t="s">
        <v>7617</v>
      </c>
      <c r="B18245">
        <v>12.503937007874001</v>
      </c>
      <c r="C18245">
        <v>28.89</v>
      </c>
      <c r="D18245" t="s">
        <v>8256</v>
      </c>
      <c r="E18245" t="s">
        <v>11464</v>
      </c>
      <c r="F18245" t="s">
        <v>11464</v>
      </c>
      <c r="G18245" t="s">
        <v>11464</v>
      </c>
      <c r="H18245" t="s">
        <v>11464</v>
      </c>
      <c r="I18245" t="s">
        <v>11464</v>
      </c>
      <c r="J18245" t="s">
        <v>3074</v>
      </c>
      <c r="K18245" t="s">
        <v>3075</v>
      </c>
      <c r="L18245" t="s">
        <v>3144</v>
      </c>
      <c r="M18245" t="s">
        <v>3185</v>
      </c>
      <c r="N18245" t="s">
        <v>3186</v>
      </c>
      <c r="O18245" t="s">
        <v>3187</v>
      </c>
      <c r="P18245" t="s">
        <v>3188</v>
      </c>
    </row>
    <row r="18246" spans="1:16">
      <c r="A18246" t="s">
        <v>7579</v>
      </c>
      <c r="B18246">
        <v>8</v>
      </c>
      <c r="C18246">
        <v>35.520000000000003</v>
      </c>
      <c r="D18246" t="s">
        <v>8256</v>
      </c>
      <c r="E18246">
        <v>0.182977955582387</v>
      </c>
      <c r="F18246" t="s">
        <v>17461</v>
      </c>
      <c r="G18246" t="s">
        <v>11464</v>
      </c>
      <c r="H18246" t="s">
        <v>11464</v>
      </c>
      <c r="I18246" t="s">
        <v>11464</v>
      </c>
      <c r="J18246" t="s">
        <v>3067</v>
      </c>
      <c r="K18246" t="s">
        <v>3068</v>
      </c>
      <c r="L18246" t="s">
        <v>3068</v>
      </c>
      <c r="M18246" t="s">
        <v>3068</v>
      </c>
      <c r="N18246" t="s">
        <v>3068</v>
      </c>
      <c r="O18246" t="s">
        <v>3068</v>
      </c>
      <c r="P18246" t="s">
        <v>3068</v>
      </c>
    </row>
    <row r="18247" spans="1:16">
      <c r="A18247" t="s">
        <v>27213</v>
      </c>
      <c r="B18247">
        <v>2.3937007874015701</v>
      </c>
      <c r="C18247">
        <v>15.83</v>
      </c>
      <c r="D18247" t="s">
        <v>8253</v>
      </c>
      <c r="E18247" t="s">
        <v>11464</v>
      </c>
      <c r="F18247" t="s">
        <v>11464</v>
      </c>
      <c r="G18247" t="s">
        <v>11464</v>
      </c>
      <c r="H18247" t="s">
        <v>11464</v>
      </c>
      <c r="I18247" t="s">
        <v>11464</v>
      </c>
      <c r="J18247" t="s">
        <v>3074</v>
      </c>
      <c r="K18247" t="s">
        <v>3075</v>
      </c>
      <c r="L18247" t="s">
        <v>3144</v>
      </c>
      <c r="M18247" t="s">
        <v>3768</v>
      </c>
      <c r="N18247" t="s">
        <v>3769</v>
      </c>
      <c r="O18247" t="s">
        <v>13919</v>
      </c>
      <c r="P18247" t="s">
        <v>14964</v>
      </c>
    </row>
    <row r="18248" spans="1:16">
      <c r="A18248" t="s">
        <v>7608</v>
      </c>
      <c r="B18248">
        <v>6.1417322834645702</v>
      </c>
      <c r="C18248">
        <v>16.73</v>
      </c>
      <c r="D18248" t="s">
        <v>8260</v>
      </c>
      <c r="E18248" t="s">
        <v>11464</v>
      </c>
      <c r="F18248" t="s">
        <v>11464</v>
      </c>
      <c r="G18248" t="s">
        <v>11464</v>
      </c>
      <c r="H18248" t="s">
        <v>11464</v>
      </c>
      <c r="I18248" t="s">
        <v>11464</v>
      </c>
      <c r="J18248" t="s">
        <v>3067</v>
      </c>
      <c r="K18248" t="s">
        <v>3068</v>
      </c>
      <c r="L18248" t="s">
        <v>3068</v>
      </c>
      <c r="M18248" t="s">
        <v>3068</v>
      </c>
      <c r="N18248" t="s">
        <v>3068</v>
      </c>
      <c r="O18248" t="s">
        <v>3068</v>
      </c>
      <c r="P18248" t="s">
        <v>3068</v>
      </c>
    </row>
    <row r="18249" spans="1:16">
      <c r="A18249" t="s">
        <v>7609</v>
      </c>
      <c r="B18249">
        <v>6.1417322834645702</v>
      </c>
      <c r="C18249">
        <v>36.75</v>
      </c>
      <c r="D18249" t="s">
        <v>8253</v>
      </c>
      <c r="E18249">
        <v>-0.214448986614176</v>
      </c>
      <c r="F18249" t="s">
        <v>17477</v>
      </c>
      <c r="G18249" t="s">
        <v>11464</v>
      </c>
      <c r="H18249" t="s">
        <v>11464</v>
      </c>
      <c r="I18249" t="s">
        <v>11464</v>
      </c>
      <c r="J18249" t="s">
        <v>3067</v>
      </c>
      <c r="K18249" t="s">
        <v>3068</v>
      </c>
      <c r="L18249" t="s">
        <v>3068</v>
      </c>
      <c r="M18249" t="s">
        <v>3068</v>
      </c>
      <c r="N18249" t="s">
        <v>3068</v>
      </c>
      <c r="O18249" t="s">
        <v>3068</v>
      </c>
      <c r="P18249" t="s">
        <v>3068</v>
      </c>
    </row>
    <row r="18250" spans="1:16">
      <c r="A18250" t="s">
        <v>7610</v>
      </c>
      <c r="B18250">
        <v>7.6220472440944897</v>
      </c>
      <c r="C18250">
        <v>-5.63</v>
      </c>
      <c r="D18250" t="s">
        <v>8254</v>
      </c>
      <c r="E18250" t="s">
        <v>11464</v>
      </c>
      <c r="F18250" t="s">
        <v>11464</v>
      </c>
      <c r="G18250" t="s">
        <v>11464</v>
      </c>
      <c r="H18250" t="s">
        <v>11464</v>
      </c>
      <c r="I18250" t="s">
        <v>11464</v>
      </c>
      <c r="J18250" t="s">
        <v>3074</v>
      </c>
      <c r="K18250" t="s">
        <v>3075</v>
      </c>
      <c r="L18250" t="s">
        <v>3076</v>
      </c>
      <c r="M18250" t="s">
        <v>3077</v>
      </c>
      <c r="N18250" t="s">
        <v>3125</v>
      </c>
      <c r="O18250" t="s">
        <v>3126</v>
      </c>
      <c r="P18250" t="s">
        <v>3336</v>
      </c>
    </row>
    <row r="18251" spans="1:16">
      <c r="A18251" t="s">
        <v>16820</v>
      </c>
      <c r="B18251">
        <v>4.2204724409448797</v>
      </c>
      <c r="C18251">
        <v>8.5299999999999994</v>
      </c>
      <c r="D18251" t="s">
        <v>8256</v>
      </c>
      <c r="E18251" t="s">
        <v>11464</v>
      </c>
      <c r="F18251" t="s">
        <v>11464</v>
      </c>
      <c r="G18251" t="s">
        <v>11464</v>
      </c>
      <c r="H18251" t="s">
        <v>11464</v>
      </c>
      <c r="I18251" t="s">
        <v>11464</v>
      </c>
      <c r="J18251" t="s">
        <v>3067</v>
      </c>
      <c r="K18251" t="s">
        <v>3068</v>
      </c>
      <c r="L18251" t="s">
        <v>3068</v>
      </c>
      <c r="M18251" t="s">
        <v>3068</v>
      </c>
      <c r="N18251" t="s">
        <v>3068</v>
      </c>
      <c r="O18251" t="s">
        <v>3068</v>
      </c>
      <c r="P18251" t="s">
        <v>3068</v>
      </c>
    </row>
    <row r="18252" spans="1:16">
      <c r="A18252" t="s">
        <v>7615</v>
      </c>
      <c r="B18252">
        <v>22.6771653543307</v>
      </c>
      <c r="C18252">
        <v>47.26</v>
      </c>
      <c r="D18252" t="s">
        <v>8253</v>
      </c>
      <c r="E18252">
        <v>-0.56137856631557403</v>
      </c>
      <c r="F18252" t="s">
        <v>17477</v>
      </c>
      <c r="G18252" t="s">
        <v>11464</v>
      </c>
      <c r="H18252" t="s">
        <v>11464</v>
      </c>
      <c r="I18252" t="s">
        <v>11464</v>
      </c>
      <c r="J18252" t="s">
        <v>3074</v>
      </c>
      <c r="K18252" t="s">
        <v>3075</v>
      </c>
      <c r="L18252" t="s">
        <v>3076</v>
      </c>
      <c r="M18252" t="s">
        <v>3077</v>
      </c>
      <c r="N18252" t="s">
        <v>3125</v>
      </c>
      <c r="O18252" t="s">
        <v>3126</v>
      </c>
      <c r="P18252" t="s">
        <v>3336</v>
      </c>
    </row>
    <row r="18253" spans="1:16">
      <c r="A18253" t="s">
        <v>7611</v>
      </c>
      <c r="B18253">
        <v>10.8661417322835</v>
      </c>
      <c r="C18253">
        <v>13.89</v>
      </c>
      <c r="D18253" t="s">
        <v>8260</v>
      </c>
      <c r="E18253" t="s">
        <v>11464</v>
      </c>
      <c r="F18253" t="s">
        <v>11464</v>
      </c>
      <c r="G18253" t="s">
        <v>11464</v>
      </c>
      <c r="H18253" t="s">
        <v>11464</v>
      </c>
      <c r="I18253" t="s">
        <v>11464</v>
      </c>
      <c r="J18253" t="s">
        <v>3229</v>
      </c>
      <c r="K18253" t="s">
        <v>3230</v>
      </c>
      <c r="L18253" t="s">
        <v>3231</v>
      </c>
      <c r="M18253" t="s">
        <v>3232</v>
      </c>
      <c r="N18253" t="s">
        <v>3233</v>
      </c>
      <c r="O18253" t="s">
        <v>3234</v>
      </c>
      <c r="P18253" t="s">
        <v>3235</v>
      </c>
    </row>
    <row r="18254" spans="1:16">
      <c r="A18254" t="s">
        <v>7613</v>
      </c>
      <c r="B18254">
        <v>7.3700787401574797</v>
      </c>
      <c r="C18254">
        <v>28.23</v>
      </c>
      <c r="D18254" t="s">
        <v>11399</v>
      </c>
      <c r="E18254" t="s">
        <v>11464</v>
      </c>
      <c r="F18254" t="s">
        <v>11464</v>
      </c>
      <c r="G18254" t="s">
        <v>11464</v>
      </c>
      <c r="H18254" t="s">
        <v>11464</v>
      </c>
      <c r="I18254" t="s">
        <v>11464</v>
      </c>
      <c r="J18254" t="s">
        <v>3067</v>
      </c>
      <c r="K18254" t="s">
        <v>3068</v>
      </c>
      <c r="L18254" t="s">
        <v>3068</v>
      </c>
      <c r="M18254" t="s">
        <v>3068</v>
      </c>
      <c r="N18254" t="s">
        <v>3068</v>
      </c>
      <c r="O18254" t="s">
        <v>3068</v>
      </c>
      <c r="P18254" t="s">
        <v>3068</v>
      </c>
    </row>
    <row r="18255" spans="1:16">
      <c r="A18255" t="s">
        <v>27214</v>
      </c>
      <c r="B18255">
        <v>2.5511811023622002</v>
      </c>
      <c r="C18255">
        <v>34.6</v>
      </c>
      <c r="D18255" t="s">
        <v>8256</v>
      </c>
      <c r="E18255">
        <v>0.18210483098115199</v>
      </c>
      <c r="F18255" t="s">
        <v>17514</v>
      </c>
      <c r="G18255" t="s">
        <v>11464</v>
      </c>
      <c r="H18255" t="s">
        <v>11464</v>
      </c>
      <c r="I18255" t="s">
        <v>11464</v>
      </c>
      <c r="J18255" t="s">
        <v>3074</v>
      </c>
      <c r="K18255" t="s">
        <v>3075</v>
      </c>
      <c r="L18255" t="s">
        <v>3196</v>
      </c>
      <c r="M18255" t="s">
        <v>3197</v>
      </c>
      <c r="N18255" t="s">
        <v>3510</v>
      </c>
      <c r="O18255" t="s">
        <v>7741</v>
      </c>
      <c r="P18255" t="s">
        <v>7742</v>
      </c>
    </row>
    <row r="18256" spans="1:16">
      <c r="A18256" t="s">
        <v>16821</v>
      </c>
      <c r="B18256">
        <v>4.6614173228346498</v>
      </c>
      <c r="C18256">
        <v>40.729999999999997</v>
      </c>
      <c r="D18256" t="s">
        <v>11407</v>
      </c>
      <c r="E18256">
        <v>-0.28012554505393</v>
      </c>
      <c r="F18256" t="s">
        <v>17412</v>
      </c>
      <c r="G18256" t="s">
        <v>11464</v>
      </c>
      <c r="H18256" t="s">
        <v>11464</v>
      </c>
      <c r="I18256" t="s">
        <v>11464</v>
      </c>
      <c r="J18256" t="s">
        <v>3074</v>
      </c>
      <c r="K18256" t="s">
        <v>3075</v>
      </c>
      <c r="L18256" t="s">
        <v>3144</v>
      </c>
      <c r="M18256" t="s">
        <v>3185</v>
      </c>
      <c r="N18256" t="s">
        <v>3186</v>
      </c>
      <c r="O18256" t="s">
        <v>3187</v>
      </c>
      <c r="P18256" t="s">
        <v>3594</v>
      </c>
    </row>
    <row r="18257" spans="1:16">
      <c r="A18257" t="s">
        <v>16822</v>
      </c>
      <c r="B18257">
        <v>5.2913385826771604</v>
      </c>
      <c r="C18257">
        <v>29.3</v>
      </c>
      <c r="D18257" t="s">
        <v>8254</v>
      </c>
      <c r="E18257" t="s">
        <v>11464</v>
      </c>
      <c r="F18257" t="s">
        <v>11464</v>
      </c>
      <c r="G18257" t="s">
        <v>11464</v>
      </c>
      <c r="H18257" t="s">
        <v>11464</v>
      </c>
      <c r="I18257" t="s">
        <v>11464</v>
      </c>
      <c r="J18257" t="s">
        <v>3074</v>
      </c>
      <c r="K18257" t="s">
        <v>3075</v>
      </c>
      <c r="L18257" t="s">
        <v>3144</v>
      </c>
      <c r="M18257" t="s">
        <v>3145</v>
      </c>
      <c r="N18257" t="s">
        <v>3146</v>
      </c>
      <c r="O18257" t="s">
        <v>3147</v>
      </c>
      <c r="P18257" t="s">
        <v>3148</v>
      </c>
    </row>
    <row r="18258" spans="1:16">
      <c r="A18258" t="s">
        <v>7651</v>
      </c>
      <c r="B18258">
        <v>7.6535433070866103</v>
      </c>
      <c r="C18258">
        <v>34.78</v>
      </c>
      <c r="D18258" t="s">
        <v>8253</v>
      </c>
      <c r="E18258">
        <v>-0.30750085953029999</v>
      </c>
      <c r="F18258" t="s">
        <v>17477</v>
      </c>
      <c r="G18258" t="s">
        <v>11464</v>
      </c>
      <c r="H18258" t="s">
        <v>11464</v>
      </c>
      <c r="I18258" t="s">
        <v>11464</v>
      </c>
      <c r="J18258" t="s">
        <v>3074</v>
      </c>
      <c r="K18258" t="s">
        <v>3113</v>
      </c>
      <c r="L18258" t="s">
        <v>3114</v>
      </c>
      <c r="M18258" t="s">
        <v>3115</v>
      </c>
      <c r="N18258" t="s">
        <v>3116</v>
      </c>
      <c r="O18258" t="s">
        <v>3117</v>
      </c>
      <c r="P18258" t="s">
        <v>4769</v>
      </c>
    </row>
    <row r="18259" spans="1:16">
      <c r="A18259" t="s">
        <v>7614</v>
      </c>
      <c r="B18259">
        <v>5.9842519685039397</v>
      </c>
      <c r="C18259">
        <v>11</v>
      </c>
      <c r="D18259" t="s">
        <v>8253</v>
      </c>
      <c r="E18259" t="s">
        <v>11464</v>
      </c>
      <c r="F18259" t="s">
        <v>11464</v>
      </c>
      <c r="G18259" t="s">
        <v>11464</v>
      </c>
      <c r="H18259" t="s">
        <v>11464</v>
      </c>
      <c r="I18259" t="s">
        <v>11464</v>
      </c>
      <c r="J18259" t="s">
        <v>3067</v>
      </c>
      <c r="K18259" t="s">
        <v>3068</v>
      </c>
      <c r="L18259" t="s">
        <v>3068</v>
      </c>
      <c r="M18259" t="s">
        <v>3068</v>
      </c>
      <c r="N18259" t="s">
        <v>3068</v>
      </c>
      <c r="O18259" t="s">
        <v>3068</v>
      </c>
      <c r="P18259" t="s">
        <v>3068</v>
      </c>
    </row>
    <row r="18260" spans="1:16">
      <c r="A18260" t="s">
        <v>16824</v>
      </c>
      <c r="B18260">
        <v>3.2440944881889799</v>
      </c>
      <c r="C18260">
        <v>38.99</v>
      </c>
      <c r="D18260" t="s">
        <v>17424</v>
      </c>
      <c r="E18260">
        <v>0.110519445734535</v>
      </c>
      <c r="F18260" t="s">
        <v>17461</v>
      </c>
      <c r="G18260" t="s">
        <v>11464</v>
      </c>
      <c r="H18260" t="s">
        <v>11464</v>
      </c>
      <c r="I18260" t="s">
        <v>11464</v>
      </c>
      <c r="J18260" t="s">
        <v>3067</v>
      </c>
      <c r="K18260" t="s">
        <v>3068</v>
      </c>
      <c r="L18260" t="s">
        <v>3068</v>
      </c>
      <c r="M18260" t="s">
        <v>3068</v>
      </c>
      <c r="N18260" t="s">
        <v>3068</v>
      </c>
      <c r="O18260" t="s">
        <v>3068</v>
      </c>
      <c r="P18260" t="s">
        <v>3068</v>
      </c>
    </row>
    <row r="18261" spans="1:16">
      <c r="A18261" t="s">
        <v>7616</v>
      </c>
      <c r="B18261">
        <v>10.740157480315</v>
      </c>
      <c r="C18261">
        <v>32.380000000000003</v>
      </c>
      <c r="D18261" t="s">
        <v>8253</v>
      </c>
      <c r="E18261">
        <v>-0.38605613776839098</v>
      </c>
      <c r="F18261" t="s">
        <v>17477</v>
      </c>
      <c r="G18261" t="s">
        <v>11464</v>
      </c>
      <c r="H18261" t="s">
        <v>11464</v>
      </c>
      <c r="I18261" t="s">
        <v>11464</v>
      </c>
      <c r="J18261" t="s">
        <v>3067</v>
      </c>
      <c r="K18261" t="s">
        <v>3068</v>
      </c>
      <c r="L18261" t="s">
        <v>3068</v>
      </c>
      <c r="M18261" t="s">
        <v>3068</v>
      </c>
      <c r="N18261" t="s">
        <v>3068</v>
      </c>
      <c r="O18261" t="s">
        <v>3068</v>
      </c>
      <c r="P18261" t="s">
        <v>3068</v>
      </c>
    </row>
    <row r="18262" spans="1:16">
      <c r="A18262" t="s">
        <v>7619</v>
      </c>
      <c r="B18262">
        <v>12.3149606299213</v>
      </c>
      <c r="C18262">
        <v>51.22</v>
      </c>
      <c r="D18262" t="s">
        <v>8253</v>
      </c>
      <c r="E18262">
        <v>-0.278953395548103</v>
      </c>
      <c r="F18262" t="s">
        <v>17477</v>
      </c>
      <c r="G18262" t="s">
        <v>11464</v>
      </c>
      <c r="H18262" t="s">
        <v>11464</v>
      </c>
      <c r="I18262" t="s">
        <v>11464</v>
      </c>
      <c r="J18262" t="s">
        <v>3074</v>
      </c>
      <c r="K18262" t="s">
        <v>3082</v>
      </c>
      <c r="L18262" t="s">
        <v>3083</v>
      </c>
      <c r="M18262" t="s">
        <v>3084</v>
      </c>
      <c r="N18262" t="s">
        <v>3085</v>
      </c>
      <c r="O18262" t="s">
        <v>3104</v>
      </c>
      <c r="P18262" t="s">
        <v>3105</v>
      </c>
    </row>
    <row r="18263" spans="1:16">
      <c r="A18263" t="s">
        <v>7618</v>
      </c>
      <c r="B18263">
        <v>7.8425196850393704</v>
      </c>
      <c r="C18263">
        <v>7.86</v>
      </c>
      <c r="D18263" t="s">
        <v>11397</v>
      </c>
      <c r="E18263" t="s">
        <v>11464</v>
      </c>
      <c r="F18263" t="s">
        <v>11464</v>
      </c>
      <c r="G18263" t="s">
        <v>11464</v>
      </c>
      <c r="H18263" t="s">
        <v>11464</v>
      </c>
      <c r="I18263" t="s">
        <v>11464</v>
      </c>
      <c r="J18263" t="s">
        <v>3074</v>
      </c>
      <c r="K18263" t="s">
        <v>3211</v>
      </c>
      <c r="L18263" t="s">
        <v>3212</v>
      </c>
      <c r="M18263" t="s">
        <v>3213</v>
      </c>
      <c r="N18263" t="s">
        <v>3396</v>
      </c>
      <c r="O18263" t="s">
        <v>3397</v>
      </c>
      <c r="P18263" t="s">
        <v>3398</v>
      </c>
    </row>
    <row r="18264" spans="1:16">
      <c r="A18264" t="s">
        <v>16823</v>
      </c>
      <c r="B18264">
        <v>3.6535433070866099</v>
      </c>
      <c r="C18264">
        <v>5.3</v>
      </c>
      <c r="D18264" t="s">
        <v>11397</v>
      </c>
      <c r="E18264" t="s">
        <v>11464</v>
      </c>
      <c r="F18264" t="s">
        <v>11464</v>
      </c>
      <c r="G18264" t="s">
        <v>11464</v>
      </c>
      <c r="H18264" t="s">
        <v>11464</v>
      </c>
      <c r="I18264" t="s">
        <v>11464</v>
      </c>
      <c r="J18264" t="s">
        <v>3074</v>
      </c>
      <c r="K18264" t="s">
        <v>3075</v>
      </c>
      <c r="L18264" t="s">
        <v>3144</v>
      </c>
      <c r="M18264" t="s">
        <v>4129</v>
      </c>
      <c r="N18264" t="s">
        <v>4130</v>
      </c>
      <c r="O18264" t="s">
        <v>4131</v>
      </c>
      <c r="P18264" t="s">
        <v>4132</v>
      </c>
    </row>
    <row r="18265" spans="1:16">
      <c r="A18265" t="s">
        <v>27215</v>
      </c>
      <c r="B18265">
        <v>2.8346456692913402</v>
      </c>
      <c r="C18265">
        <v>17.36</v>
      </c>
      <c r="D18265" t="s">
        <v>8260</v>
      </c>
      <c r="E18265" t="s">
        <v>11464</v>
      </c>
      <c r="F18265" t="s">
        <v>11464</v>
      </c>
      <c r="G18265" t="s">
        <v>11464</v>
      </c>
      <c r="H18265" t="s">
        <v>11464</v>
      </c>
      <c r="I18265" t="s">
        <v>11464</v>
      </c>
      <c r="J18265" t="s">
        <v>3074</v>
      </c>
      <c r="K18265" t="s">
        <v>3082</v>
      </c>
      <c r="L18265" t="s">
        <v>3083</v>
      </c>
      <c r="M18265" t="s">
        <v>3725</v>
      </c>
      <c r="N18265" t="s">
        <v>3726</v>
      </c>
      <c r="O18265" t="s">
        <v>3727</v>
      </c>
      <c r="P18265" t="s">
        <v>3728</v>
      </c>
    </row>
    <row r="18266" spans="1:16">
      <c r="A18266" t="s">
        <v>27216</v>
      </c>
      <c r="B18266">
        <v>2.4251968503937</v>
      </c>
      <c r="C18266">
        <v>69.02</v>
      </c>
      <c r="D18266" t="s">
        <v>8254</v>
      </c>
      <c r="E18266">
        <v>0.114282227182362</v>
      </c>
      <c r="F18266" t="s">
        <v>17461</v>
      </c>
      <c r="G18266" t="s">
        <v>11464</v>
      </c>
      <c r="H18266" t="s">
        <v>11464</v>
      </c>
      <c r="I18266" t="s">
        <v>11464</v>
      </c>
      <c r="J18266" t="s">
        <v>3074</v>
      </c>
      <c r="K18266" t="s">
        <v>3075</v>
      </c>
      <c r="L18266" t="s">
        <v>3076</v>
      </c>
      <c r="M18266" t="s">
        <v>3077</v>
      </c>
      <c r="N18266" t="s">
        <v>3125</v>
      </c>
      <c r="O18266" t="s">
        <v>3129</v>
      </c>
      <c r="P18266" t="s">
        <v>3130</v>
      </c>
    </row>
    <row r="18267" spans="1:16">
      <c r="A18267" t="s">
        <v>7620</v>
      </c>
      <c r="B18267">
        <v>5.1968503937007897</v>
      </c>
      <c r="C18267">
        <v>14.69</v>
      </c>
      <c r="D18267" t="s">
        <v>8256</v>
      </c>
      <c r="E18267" t="s">
        <v>11464</v>
      </c>
      <c r="F18267" t="s">
        <v>11464</v>
      </c>
      <c r="G18267" t="s">
        <v>11464</v>
      </c>
      <c r="H18267" t="s">
        <v>11464</v>
      </c>
      <c r="I18267" t="s">
        <v>11464</v>
      </c>
      <c r="J18267" t="s">
        <v>3067</v>
      </c>
      <c r="K18267" t="s">
        <v>3068</v>
      </c>
      <c r="L18267" t="s">
        <v>3068</v>
      </c>
      <c r="M18267" t="s">
        <v>3068</v>
      </c>
      <c r="N18267" t="s">
        <v>3068</v>
      </c>
      <c r="O18267" t="s">
        <v>3068</v>
      </c>
      <c r="P18267" t="s">
        <v>3068</v>
      </c>
    </row>
    <row r="18268" spans="1:16">
      <c r="A18268" t="s">
        <v>27217</v>
      </c>
      <c r="B18268">
        <v>2.8661417322834599</v>
      </c>
      <c r="C18268">
        <v>70.48</v>
      </c>
      <c r="D18268" t="s">
        <v>8253</v>
      </c>
      <c r="E18268">
        <v>0.151611189768732</v>
      </c>
      <c r="F18268" t="s">
        <v>17461</v>
      </c>
      <c r="G18268" t="s">
        <v>11464</v>
      </c>
      <c r="H18268" t="s">
        <v>11464</v>
      </c>
      <c r="I18268" t="s">
        <v>11464</v>
      </c>
      <c r="J18268" t="s">
        <v>3074</v>
      </c>
      <c r="K18268" t="s">
        <v>3075</v>
      </c>
      <c r="L18268" t="s">
        <v>3196</v>
      </c>
      <c r="M18268" t="s">
        <v>3197</v>
      </c>
      <c r="N18268" t="s">
        <v>3940</v>
      </c>
      <c r="O18268" t="s">
        <v>3941</v>
      </c>
      <c r="P18268" t="s">
        <v>3966</v>
      </c>
    </row>
    <row r="18269" spans="1:16">
      <c r="A18269" t="s">
        <v>7622</v>
      </c>
      <c r="B18269">
        <v>6.2992125984251999</v>
      </c>
      <c r="C18269">
        <v>26.64</v>
      </c>
      <c r="D18269" t="s">
        <v>11397</v>
      </c>
      <c r="E18269" t="s">
        <v>11464</v>
      </c>
      <c r="F18269" t="s">
        <v>11464</v>
      </c>
      <c r="G18269" t="s">
        <v>11464</v>
      </c>
      <c r="H18269" t="s">
        <v>11464</v>
      </c>
      <c r="I18269" t="s">
        <v>11464</v>
      </c>
      <c r="J18269" t="s">
        <v>3074</v>
      </c>
      <c r="K18269" t="s">
        <v>3113</v>
      </c>
      <c r="L18269" t="s">
        <v>3114</v>
      </c>
      <c r="M18269" t="s">
        <v>3115</v>
      </c>
      <c r="N18269" t="s">
        <v>3116</v>
      </c>
      <c r="O18269" t="s">
        <v>3117</v>
      </c>
      <c r="P18269" t="s">
        <v>4112</v>
      </c>
    </row>
    <row r="18270" spans="1:16">
      <c r="A18270" t="s">
        <v>7621</v>
      </c>
      <c r="B18270">
        <v>9.1338582677165405</v>
      </c>
      <c r="C18270">
        <v>37.869999999999997</v>
      </c>
      <c r="D18270" t="s">
        <v>11407</v>
      </c>
      <c r="E18270">
        <v>-0.351101070281644</v>
      </c>
      <c r="F18270" t="s">
        <v>17412</v>
      </c>
      <c r="G18270" t="s">
        <v>11464</v>
      </c>
      <c r="H18270" t="s">
        <v>11464</v>
      </c>
      <c r="I18270" t="s">
        <v>11464</v>
      </c>
      <c r="J18270" t="s">
        <v>3067</v>
      </c>
      <c r="K18270" t="s">
        <v>3068</v>
      </c>
      <c r="L18270" t="s">
        <v>3068</v>
      </c>
      <c r="M18270" t="s">
        <v>3068</v>
      </c>
      <c r="N18270" t="s">
        <v>3068</v>
      </c>
      <c r="O18270" t="s">
        <v>3068</v>
      </c>
      <c r="P18270" t="s">
        <v>3068</v>
      </c>
    </row>
    <row r="18271" spans="1:16">
      <c r="A18271" t="s">
        <v>7623</v>
      </c>
      <c r="B18271">
        <v>7.5275590551181102</v>
      </c>
      <c r="C18271">
        <v>24.38</v>
      </c>
      <c r="D18271" t="s">
        <v>11407</v>
      </c>
      <c r="E18271" t="s">
        <v>11464</v>
      </c>
      <c r="F18271" t="s">
        <v>11464</v>
      </c>
      <c r="G18271" t="s">
        <v>11464</v>
      </c>
      <c r="H18271" t="s">
        <v>11464</v>
      </c>
      <c r="I18271" t="s">
        <v>11464</v>
      </c>
      <c r="J18271" t="s">
        <v>3067</v>
      </c>
      <c r="K18271" t="s">
        <v>3068</v>
      </c>
      <c r="L18271" t="s">
        <v>3068</v>
      </c>
      <c r="M18271" t="s">
        <v>3068</v>
      </c>
      <c r="N18271" t="s">
        <v>3068</v>
      </c>
      <c r="O18271" t="s">
        <v>3068</v>
      </c>
      <c r="P18271" t="s">
        <v>3068</v>
      </c>
    </row>
    <row r="18272" spans="1:16">
      <c r="A18272" t="s">
        <v>7624</v>
      </c>
      <c r="B18272">
        <v>7.3385826771653502</v>
      </c>
      <c r="C18272">
        <v>21.32</v>
      </c>
      <c r="D18272" t="s">
        <v>8254</v>
      </c>
      <c r="E18272" t="s">
        <v>11464</v>
      </c>
      <c r="F18272" t="s">
        <v>11464</v>
      </c>
      <c r="G18272" t="s">
        <v>11464</v>
      </c>
      <c r="H18272" t="s">
        <v>11464</v>
      </c>
      <c r="I18272" t="s">
        <v>11464</v>
      </c>
      <c r="J18272" t="s">
        <v>3074</v>
      </c>
      <c r="K18272" t="s">
        <v>3082</v>
      </c>
      <c r="L18272" t="s">
        <v>3083</v>
      </c>
      <c r="M18272" t="s">
        <v>3273</v>
      </c>
      <c r="N18272" t="s">
        <v>3274</v>
      </c>
      <c r="O18272" t="s">
        <v>3275</v>
      </c>
      <c r="P18272" t="s">
        <v>3276</v>
      </c>
    </row>
    <row r="18273" spans="1:16">
      <c r="A18273" t="s">
        <v>16825</v>
      </c>
      <c r="B18273">
        <v>3.4645669291338601</v>
      </c>
      <c r="C18273">
        <v>24.09</v>
      </c>
      <c r="D18273" t="s">
        <v>8260</v>
      </c>
      <c r="E18273" t="s">
        <v>11464</v>
      </c>
      <c r="F18273" t="s">
        <v>11464</v>
      </c>
      <c r="G18273" t="s">
        <v>11464</v>
      </c>
      <c r="H18273" t="s">
        <v>11464</v>
      </c>
      <c r="I18273" t="s">
        <v>11464</v>
      </c>
      <c r="J18273" t="s">
        <v>3067</v>
      </c>
      <c r="K18273" t="s">
        <v>3068</v>
      </c>
      <c r="L18273" t="s">
        <v>3068</v>
      </c>
      <c r="M18273" t="s">
        <v>3068</v>
      </c>
      <c r="N18273" t="s">
        <v>3068</v>
      </c>
      <c r="O18273" t="s">
        <v>3068</v>
      </c>
      <c r="P18273" t="s">
        <v>3068</v>
      </c>
    </row>
    <row r="18274" spans="1:16">
      <c r="A18274" t="s">
        <v>7626</v>
      </c>
      <c r="B18274">
        <v>8.3779527559055094</v>
      </c>
      <c r="C18274">
        <v>16.68</v>
      </c>
      <c r="D18274" t="s">
        <v>17414</v>
      </c>
      <c r="E18274" t="s">
        <v>11464</v>
      </c>
      <c r="F18274" t="s">
        <v>11464</v>
      </c>
      <c r="G18274" t="s">
        <v>11464</v>
      </c>
      <c r="H18274" t="s">
        <v>11464</v>
      </c>
      <c r="I18274" t="s">
        <v>11464</v>
      </c>
      <c r="J18274" t="s">
        <v>3067</v>
      </c>
      <c r="K18274" t="s">
        <v>3068</v>
      </c>
      <c r="L18274" t="s">
        <v>3068</v>
      </c>
      <c r="M18274" t="s">
        <v>3068</v>
      </c>
      <c r="N18274" t="s">
        <v>3068</v>
      </c>
      <c r="O18274" t="s">
        <v>3068</v>
      </c>
      <c r="P18274" t="s">
        <v>3068</v>
      </c>
    </row>
    <row r="18275" spans="1:16">
      <c r="A18275" t="s">
        <v>27218</v>
      </c>
      <c r="B18275">
        <v>2.0472440944881898</v>
      </c>
      <c r="C18275">
        <v>70.099999999999994</v>
      </c>
      <c r="D18275" t="s">
        <v>8260</v>
      </c>
      <c r="E18275">
        <v>0.13027616550337101</v>
      </c>
      <c r="F18275" t="s">
        <v>17514</v>
      </c>
      <c r="G18275" t="s">
        <v>11464</v>
      </c>
      <c r="H18275" t="s">
        <v>11464</v>
      </c>
      <c r="I18275" t="s">
        <v>11464</v>
      </c>
      <c r="J18275" t="s">
        <v>3074</v>
      </c>
      <c r="K18275" t="s">
        <v>3075</v>
      </c>
      <c r="L18275" t="s">
        <v>3196</v>
      </c>
      <c r="M18275" t="s">
        <v>3197</v>
      </c>
      <c r="N18275" t="s">
        <v>3940</v>
      </c>
      <c r="O18275" t="s">
        <v>4860</v>
      </c>
      <c r="P18275" t="s">
        <v>5834</v>
      </c>
    </row>
    <row r="18276" spans="1:16">
      <c r="A18276" t="s">
        <v>7633</v>
      </c>
      <c r="B18276">
        <v>12.8503937007874</v>
      </c>
      <c r="C18276">
        <v>29.6</v>
      </c>
      <c r="D18276" t="s">
        <v>11397</v>
      </c>
      <c r="E18276" t="s">
        <v>11464</v>
      </c>
      <c r="F18276" t="s">
        <v>11464</v>
      </c>
      <c r="G18276" t="s">
        <v>11464</v>
      </c>
      <c r="H18276" t="s">
        <v>11464</v>
      </c>
      <c r="I18276" t="s">
        <v>11464</v>
      </c>
      <c r="J18276" t="s">
        <v>3074</v>
      </c>
      <c r="K18276" t="s">
        <v>3132</v>
      </c>
      <c r="L18276" t="s">
        <v>3132</v>
      </c>
      <c r="M18276" t="s">
        <v>3400</v>
      </c>
      <c r="N18276" t="s">
        <v>3401</v>
      </c>
      <c r="O18276" t="s">
        <v>3529</v>
      </c>
      <c r="P18276" t="s">
        <v>3530</v>
      </c>
    </row>
    <row r="18277" spans="1:16">
      <c r="A18277" t="s">
        <v>7627</v>
      </c>
      <c r="B18277">
        <v>5.7322834645669296</v>
      </c>
      <c r="C18277">
        <v>26.64</v>
      </c>
      <c r="D18277" t="s">
        <v>11397</v>
      </c>
      <c r="E18277" t="s">
        <v>11464</v>
      </c>
      <c r="F18277" t="s">
        <v>11464</v>
      </c>
      <c r="G18277" t="s">
        <v>11464</v>
      </c>
      <c r="H18277" t="s">
        <v>11464</v>
      </c>
      <c r="I18277" t="s">
        <v>11464</v>
      </c>
      <c r="J18277" t="s">
        <v>3229</v>
      </c>
      <c r="K18277" t="s">
        <v>3230</v>
      </c>
      <c r="L18277" t="s">
        <v>3231</v>
      </c>
      <c r="M18277" t="s">
        <v>3232</v>
      </c>
      <c r="N18277" t="s">
        <v>3233</v>
      </c>
      <c r="O18277" t="s">
        <v>3234</v>
      </c>
      <c r="P18277" t="s">
        <v>3235</v>
      </c>
    </row>
    <row r="18278" spans="1:16">
      <c r="A18278" t="s">
        <v>7628</v>
      </c>
      <c r="B18278">
        <v>5.5433070866141696</v>
      </c>
      <c r="C18278">
        <v>31.91</v>
      </c>
      <c r="D18278" t="s">
        <v>8253</v>
      </c>
      <c r="E18278">
        <v>-0.23140768859441099</v>
      </c>
      <c r="F18278" t="s">
        <v>17477</v>
      </c>
      <c r="G18278" t="s">
        <v>11464</v>
      </c>
      <c r="H18278" t="s">
        <v>11464</v>
      </c>
      <c r="I18278" t="s">
        <v>11464</v>
      </c>
      <c r="J18278" t="s">
        <v>3074</v>
      </c>
      <c r="K18278" t="s">
        <v>3113</v>
      </c>
      <c r="L18278" t="s">
        <v>3114</v>
      </c>
      <c r="M18278" t="s">
        <v>3115</v>
      </c>
      <c r="N18278" t="s">
        <v>3116</v>
      </c>
      <c r="O18278" t="s">
        <v>3117</v>
      </c>
      <c r="P18278" t="s">
        <v>4112</v>
      </c>
    </row>
    <row r="18279" spans="1:16">
      <c r="A18279" t="s">
        <v>16826</v>
      </c>
      <c r="B18279">
        <v>4.5354330708661399</v>
      </c>
      <c r="C18279">
        <v>20.37</v>
      </c>
      <c r="D18279" t="s">
        <v>8254</v>
      </c>
      <c r="E18279" t="s">
        <v>11464</v>
      </c>
      <c r="F18279" t="s">
        <v>11464</v>
      </c>
      <c r="G18279" t="s">
        <v>11464</v>
      </c>
      <c r="H18279" t="s">
        <v>11464</v>
      </c>
      <c r="I18279" t="s">
        <v>11464</v>
      </c>
      <c r="J18279" t="s">
        <v>3074</v>
      </c>
      <c r="K18279" t="s">
        <v>3075</v>
      </c>
      <c r="L18279" t="s">
        <v>3076</v>
      </c>
      <c r="M18279" t="s">
        <v>3077</v>
      </c>
      <c r="N18279" t="s">
        <v>3125</v>
      </c>
      <c r="O18279" t="s">
        <v>3126</v>
      </c>
      <c r="P18279" t="s">
        <v>3336</v>
      </c>
    </row>
    <row r="18280" spans="1:16">
      <c r="A18280" t="s">
        <v>7629</v>
      </c>
      <c r="B18280">
        <v>4.9448818897637796</v>
      </c>
      <c r="C18280">
        <v>68.75</v>
      </c>
      <c r="D18280" t="s">
        <v>8253</v>
      </c>
      <c r="E18280">
        <v>-0.147436317519964</v>
      </c>
      <c r="F18280" t="s">
        <v>17412</v>
      </c>
      <c r="G18280" t="s">
        <v>11464</v>
      </c>
      <c r="H18280" t="s">
        <v>11464</v>
      </c>
      <c r="I18280" t="s">
        <v>11464</v>
      </c>
      <c r="J18280" t="s">
        <v>3074</v>
      </c>
      <c r="K18280" t="s">
        <v>3082</v>
      </c>
      <c r="L18280" t="s">
        <v>3083</v>
      </c>
      <c r="M18280" t="s">
        <v>3084</v>
      </c>
      <c r="N18280" t="s">
        <v>3120</v>
      </c>
      <c r="O18280" t="s">
        <v>3121</v>
      </c>
      <c r="P18280" t="s">
        <v>3122</v>
      </c>
    </row>
    <row r="18281" spans="1:16">
      <c r="A18281" t="s">
        <v>16827</v>
      </c>
      <c r="B18281">
        <v>3.7165354330708702</v>
      </c>
      <c r="C18281">
        <v>17.329999999999998</v>
      </c>
      <c r="D18281" t="s">
        <v>8253</v>
      </c>
      <c r="E18281" t="s">
        <v>11464</v>
      </c>
      <c r="F18281" t="s">
        <v>11464</v>
      </c>
      <c r="G18281" t="s">
        <v>11464</v>
      </c>
      <c r="H18281" t="s">
        <v>11464</v>
      </c>
      <c r="I18281" t="s">
        <v>11464</v>
      </c>
      <c r="J18281" t="s">
        <v>3074</v>
      </c>
      <c r="K18281" t="s">
        <v>3075</v>
      </c>
      <c r="L18281" t="s">
        <v>3076</v>
      </c>
      <c r="M18281" t="s">
        <v>3077</v>
      </c>
      <c r="N18281" t="s">
        <v>3078</v>
      </c>
      <c r="O18281" t="s">
        <v>3079</v>
      </c>
      <c r="P18281" t="s">
        <v>3080</v>
      </c>
    </row>
    <row r="18282" spans="1:16">
      <c r="A18282" t="s">
        <v>7630</v>
      </c>
      <c r="B18282">
        <v>15.4330708661417</v>
      </c>
      <c r="C18282">
        <v>5.52</v>
      </c>
      <c r="D18282" t="s">
        <v>11397</v>
      </c>
      <c r="E18282" t="s">
        <v>11464</v>
      </c>
      <c r="F18282" t="s">
        <v>11464</v>
      </c>
      <c r="G18282" t="s">
        <v>11464</v>
      </c>
      <c r="H18282" t="s">
        <v>11464</v>
      </c>
      <c r="I18282" t="s">
        <v>11464</v>
      </c>
      <c r="J18282" t="s">
        <v>3067</v>
      </c>
      <c r="K18282" t="s">
        <v>3068</v>
      </c>
      <c r="L18282" t="s">
        <v>3068</v>
      </c>
      <c r="M18282" t="s">
        <v>3068</v>
      </c>
      <c r="N18282" t="s">
        <v>3068</v>
      </c>
      <c r="O18282" t="s">
        <v>3068</v>
      </c>
      <c r="P18282" t="s">
        <v>3068</v>
      </c>
    </row>
    <row r="18283" spans="1:16">
      <c r="A18283" t="s">
        <v>7636</v>
      </c>
      <c r="B18283">
        <v>11.6850393700787</v>
      </c>
      <c r="C18283">
        <v>55.83</v>
      </c>
      <c r="D18283" t="s">
        <v>17424</v>
      </c>
      <c r="E18283">
        <v>-0.35827890953713498</v>
      </c>
      <c r="F18283" t="s">
        <v>17477</v>
      </c>
      <c r="G18283" t="s">
        <v>11464</v>
      </c>
      <c r="H18283" t="s">
        <v>11464</v>
      </c>
      <c r="I18283" t="s">
        <v>11464</v>
      </c>
      <c r="J18283" t="s">
        <v>3067</v>
      </c>
      <c r="K18283" t="s">
        <v>3068</v>
      </c>
      <c r="L18283" t="s">
        <v>3068</v>
      </c>
      <c r="M18283" t="s">
        <v>3068</v>
      </c>
      <c r="N18283" t="s">
        <v>3068</v>
      </c>
      <c r="O18283" t="s">
        <v>3068</v>
      </c>
      <c r="P18283" t="s">
        <v>3068</v>
      </c>
    </row>
    <row r="18284" spans="1:16">
      <c r="A18284" t="s">
        <v>7631</v>
      </c>
      <c r="B18284">
        <v>16.661417322834598</v>
      </c>
      <c r="C18284">
        <v>26.98</v>
      </c>
      <c r="D18284" t="s">
        <v>17414</v>
      </c>
      <c r="E18284" t="s">
        <v>11464</v>
      </c>
      <c r="F18284" t="s">
        <v>11464</v>
      </c>
      <c r="G18284" t="s">
        <v>11464</v>
      </c>
      <c r="H18284" t="s">
        <v>11464</v>
      </c>
      <c r="I18284" t="s">
        <v>11464</v>
      </c>
      <c r="J18284" t="s">
        <v>3067</v>
      </c>
      <c r="K18284" t="s">
        <v>3068</v>
      </c>
      <c r="L18284" t="s">
        <v>3068</v>
      </c>
      <c r="M18284" t="s">
        <v>3068</v>
      </c>
      <c r="N18284" t="s">
        <v>3068</v>
      </c>
      <c r="O18284" t="s">
        <v>3068</v>
      </c>
      <c r="P18284" t="s">
        <v>3068</v>
      </c>
    </row>
    <row r="18285" spans="1:16">
      <c r="A18285" t="s">
        <v>7632</v>
      </c>
      <c r="B18285">
        <v>5.63779527559055</v>
      </c>
      <c r="C18285">
        <v>0.93</v>
      </c>
      <c r="D18285" t="s">
        <v>8253</v>
      </c>
      <c r="E18285" t="s">
        <v>11464</v>
      </c>
      <c r="F18285" t="s">
        <v>11464</v>
      </c>
      <c r="G18285" t="s">
        <v>11464</v>
      </c>
      <c r="H18285" t="s">
        <v>11464</v>
      </c>
      <c r="I18285" t="s">
        <v>11464</v>
      </c>
      <c r="J18285" t="s">
        <v>3074</v>
      </c>
      <c r="K18285" t="s">
        <v>3132</v>
      </c>
      <c r="L18285" t="s">
        <v>3132</v>
      </c>
      <c r="M18285" t="s">
        <v>3133</v>
      </c>
      <c r="N18285" t="s">
        <v>3134</v>
      </c>
      <c r="O18285" t="s">
        <v>3135</v>
      </c>
      <c r="P18285" t="s">
        <v>4199</v>
      </c>
    </row>
    <row r="18286" spans="1:16">
      <c r="A18286" t="s">
        <v>7634</v>
      </c>
      <c r="B18286">
        <v>8.5039370078740095</v>
      </c>
      <c r="C18286">
        <v>18.190000000000001</v>
      </c>
      <c r="D18286" t="s">
        <v>8254</v>
      </c>
      <c r="E18286" t="s">
        <v>11464</v>
      </c>
      <c r="F18286" t="s">
        <v>11464</v>
      </c>
      <c r="G18286" t="s">
        <v>11464</v>
      </c>
      <c r="H18286" t="s">
        <v>11464</v>
      </c>
      <c r="I18286" t="s">
        <v>11464</v>
      </c>
      <c r="J18286" t="s">
        <v>3074</v>
      </c>
      <c r="K18286" t="s">
        <v>3113</v>
      </c>
      <c r="L18286" t="s">
        <v>3114</v>
      </c>
      <c r="M18286" t="s">
        <v>3115</v>
      </c>
      <c r="N18286" t="s">
        <v>7324</v>
      </c>
      <c r="O18286" t="s">
        <v>7325</v>
      </c>
      <c r="P18286" t="s">
        <v>7326</v>
      </c>
    </row>
    <row r="18287" spans="1:16">
      <c r="A18287" t="s">
        <v>27219</v>
      </c>
      <c r="B18287">
        <v>2.1417322834645698</v>
      </c>
      <c r="C18287">
        <v>2.08</v>
      </c>
      <c r="D18287" t="s">
        <v>11397</v>
      </c>
      <c r="E18287" t="s">
        <v>11464</v>
      </c>
      <c r="F18287" t="s">
        <v>11464</v>
      </c>
      <c r="G18287" t="s">
        <v>11464</v>
      </c>
      <c r="H18287" t="s">
        <v>11464</v>
      </c>
      <c r="I18287" t="s">
        <v>11464</v>
      </c>
      <c r="J18287" t="s">
        <v>3074</v>
      </c>
      <c r="K18287" t="s">
        <v>3075</v>
      </c>
      <c r="L18287" t="s">
        <v>3144</v>
      </c>
      <c r="M18287" t="s">
        <v>3185</v>
      </c>
      <c r="N18287" t="s">
        <v>3186</v>
      </c>
      <c r="O18287" t="s">
        <v>3187</v>
      </c>
      <c r="P18287" t="s">
        <v>3546</v>
      </c>
    </row>
    <row r="18288" spans="1:16">
      <c r="A18288" t="s">
        <v>27220</v>
      </c>
      <c r="B18288">
        <v>2.8031496062992098</v>
      </c>
      <c r="C18288">
        <v>13.22</v>
      </c>
      <c r="D18288" t="s">
        <v>8253</v>
      </c>
      <c r="E18288" t="s">
        <v>11464</v>
      </c>
      <c r="F18288" t="s">
        <v>11464</v>
      </c>
      <c r="G18288" t="s">
        <v>11464</v>
      </c>
      <c r="H18288" t="s">
        <v>11464</v>
      </c>
      <c r="I18288" t="s">
        <v>11464</v>
      </c>
      <c r="J18288" t="s">
        <v>3067</v>
      </c>
      <c r="K18288" t="s">
        <v>3068</v>
      </c>
      <c r="L18288" t="s">
        <v>3068</v>
      </c>
      <c r="M18288" t="s">
        <v>3068</v>
      </c>
      <c r="N18288" t="s">
        <v>3068</v>
      </c>
      <c r="O18288" t="s">
        <v>3068</v>
      </c>
      <c r="P18288" t="s">
        <v>3068</v>
      </c>
    </row>
    <row r="18289" spans="1:16">
      <c r="A18289" t="s">
        <v>16828</v>
      </c>
      <c r="B18289">
        <v>3.4960629921259798</v>
      </c>
      <c r="C18289">
        <v>50.61</v>
      </c>
      <c r="D18289" t="s">
        <v>8254</v>
      </c>
      <c r="E18289">
        <v>0.16336228552383</v>
      </c>
      <c r="F18289" t="s">
        <v>17461</v>
      </c>
      <c r="G18289" t="s">
        <v>11464</v>
      </c>
      <c r="H18289" t="s">
        <v>11464</v>
      </c>
      <c r="I18289" t="s">
        <v>11464</v>
      </c>
      <c r="J18289" t="s">
        <v>3074</v>
      </c>
      <c r="K18289" t="s">
        <v>3075</v>
      </c>
      <c r="L18289" t="s">
        <v>3144</v>
      </c>
      <c r="M18289" t="s">
        <v>3791</v>
      </c>
      <c r="N18289" t="s">
        <v>3792</v>
      </c>
      <c r="O18289" t="s">
        <v>3793</v>
      </c>
      <c r="P18289" t="s">
        <v>5827</v>
      </c>
    </row>
    <row r="18290" spans="1:16">
      <c r="A18290" t="s">
        <v>27221</v>
      </c>
      <c r="B18290">
        <v>2.8346456692913402</v>
      </c>
      <c r="C18290">
        <v>24.47</v>
      </c>
      <c r="D18290" t="s">
        <v>8254</v>
      </c>
      <c r="E18290" t="s">
        <v>11464</v>
      </c>
      <c r="F18290" t="s">
        <v>11464</v>
      </c>
      <c r="G18290" t="s">
        <v>11464</v>
      </c>
      <c r="H18290" t="s">
        <v>11464</v>
      </c>
      <c r="I18290" t="s">
        <v>11464</v>
      </c>
      <c r="J18290" t="s">
        <v>3074</v>
      </c>
      <c r="K18290" t="s">
        <v>3075</v>
      </c>
      <c r="L18290" t="s">
        <v>3076</v>
      </c>
      <c r="M18290" t="s">
        <v>3077</v>
      </c>
      <c r="N18290" t="s">
        <v>3078</v>
      </c>
      <c r="O18290" t="s">
        <v>3079</v>
      </c>
      <c r="P18290" t="s">
        <v>3080</v>
      </c>
    </row>
    <row r="18291" spans="1:16">
      <c r="A18291" t="s">
        <v>7635</v>
      </c>
      <c r="B18291">
        <v>6.7716535433070897</v>
      </c>
      <c r="C18291">
        <v>49.05</v>
      </c>
      <c r="D18291" t="s">
        <v>8260</v>
      </c>
      <c r="E18291">
        <v>-0.17332421866002101</v>
      </c>
      <c r="F18291" t="s">
        <v>17412</v>
      </c>
      <c r="G18291" t="s">
        <v>11464</v>
      </c>
      <c r="H18291" t="s">
        <v>11464</v>
      </c>
      <c r="I18291" t="s">
        <v>11464</v>
      </c>
      <c r="J18291" t="s">
        <v>3074</v>
      </c>
      <c r="K18291" t="s">
        <v>3075</v>
      </c>
      <c r="L18291" t="s">
        <v>3144</v>
      </c>
      <c r="M18291" t="s">
        <v>3145</v>
      </c>
      <c r="N18291" t="s">
        <v>3146</v>
      </c>
      <c r="O18291" t="s">
        <v>3147</v>
      </c>
      <c r="P18291" t="s">
        <v>3148</v>
      </c>
    </row>
    <row r="18292" spans="1:16">
      <c r="A18292" t="s">
        <v>16829</v>
      </c>
      <c r="B18292">
        <v>3.6535433070866099</v>
      </c>
      <c r="C18292">
        <v>8.11</v>
      </c>
      <c r="D18292" t="s">
        <v>11399</v>
      </c>
      <c r="E18292" t="s">
        <v>11464</v>
      </c>
      <c r="F18292" t="s">
        <v>11464</v>
      </c>
      <c r="G18292" t="s">
        <v>11464</v>
      </c>
      <c r="H18292" t="s">
        <v>11464</v>
      </c>
      <c r="I18292" t="s">
        <v>11464</v>
      </c>
      <c r="J18292" t="s">
        <v>3067</v>
      </c>
      <c r="K18292" t="s">
        <v>3068</v>
      </c>
      <c r="L18292" t="s">
        <v>3068</v>
      </c>
      <c r="M18292" t="s">
        <v>3068</v>
      </c>
      <c r="N18292" t="s">
        <v>3068</v>
      </c>
      <c r="O18292" t="s">
        <v>3068</v>
      </c>
      <c r="P18292" t="s">
        <v>3068</v>
      </c>
    </row>
    <row r="18293" spans="1:16">
      <c r="A18293" t="s">
        <v>27222</v>
      </c>
      <c r="B18293">
        <v>2.7401574803149602</v>
      </c>
      <c r="C18293">
        <v>-4.33</v>
      </c>
      <c r="D18293" t="s">
        <v>11397</v>
      </c>
      <c r="E18293" t="s">
        <v>11464</v>
      </c>
      <c r="F18293" t="s">
        <v>11464</v>
      </c>
      <c r="G18293" t="s">
        <v>11464</v>
      </c>
      <c r="H18293" t="s">
        <v>11464</v>
      </c>
      <c r="I18293" t="s">
        <v>11464</v>
      </c>
      <c r="J18293" t="s">
        <v>3074</v>
      </c>
      <c r="K18293" t="s">
        <v>3132</v>
      </c>
      <c r="L18293" t="s">
        <v>3132</v>
      </c>
      <c r="M18293" t="s">
        <v>3250</v>
      </c>
      <c r="N18293" t="s">
        <v>3251</v>
      </c>
      <c r="O18293" t="s">
        <v>3252</v>
      </c>
      <c r="P18293" t="s">
        <v>4363</v>
      </c>
    </row>
    <row r="18294" spans="1:16">
      <c r="A18294" t="s">
        <v>16830</v>
      </c>
      <c r="B18294">
        <v>3.1811023622047201</v>
      </c>
      <c r="C18294">
        <v>87.74</v>
      </c>
      <c r="D18294" t="s">
        <v>8253</v>
      </c>
      <c r="E18294">
        <v>0.16642452467384</v>
      </c>
      <c r="F18294" t="s">
        <v>17461</v>
      </c>
      <c r="G18294" t="s">
        <v>11464</v>
      </c>
      <c r="H18294" t="s">
        <v>11464</v>
      </c>
      <c r="I18294" t="s">
        <v>11464</v>
      </c>
      <c r="J18294" t="s">
        <v>3074</v>
      </c>
      <c r="K18294" t="s">
        <v>3075</v>
      </c>
      <c r="L18294" t="s">
        <v>3076</v>
      </c>
      <c r="M18294" t="s">
        <v>3224</v>
      </c>
      <c r="N18294" t="s">
        <v>3225</v>
      </c>
      <c r="O18294" t="s">
        <v>14129</v>
      </c>
      <c r="P18294" t="s">
        <v>14130</v>
      </c>
    </row>
    <row r="18295" spans="1:16">
      <c r="A18295" t="s">
        <v>27223</v>
      </c>
      <c r="B18295">
        <v>2.8976377952755898</v>
      </c>
      <c r="C18295">
        <v>20.3</v>
      </c>
      <c r="D18295" t="s">
        <v>8254</v>
      </c>
      <c r="E18295" t="s">
        <v>11464</v>
      </c>
      <c r="F18295" t="s">
        <v>11464</v>
      </c>
      <c r="G18295" t="s">
        <v>11464</v>
      </c>
      <c r="H18295" t="s">
        <v>11464</v>
      </c>
      <c r="I18295" t="s">
        <v>11464</v>
      </c>
      <c r="J18295" t="s">
        <v>3074</v>
      </c>
      <c r="K18295" t="s">
        <v>3211</v>
      </c>
      <c r="L18295" t="s">
        <v>3212</v>
      </c>
      <c r="M18295" t="s">
        <v>3213</v>
      </c>
      <c r="N18295" t="s">
        <v>3396</v>
      </c>
      <c r="O18295" t="s">
        <v>3397</v>
      </c>
      <c r="P18295" t="s">
        <v>3398</v>
      </c>
    </row>
    <row r="18296" spans="1:16">
      <c r="A18296" t="s">
        <v>16831</v>
      </c>
      <c r="B18296">
        <v>4.1574803149606296</v>
      </c>
      <c r="C18296">
        <v>86.15</v>
      </c>
      <c r="D18296" t="s">
        <v>8254</v>
      </c>
      <c r="E18296">
        <v>0.137308936931888</v>
      </c>
      <c r="F18296" t="s">
        <v>17461</v>
      </c>
      <c r="G18296" t="s">
        <v>11464</v>
      </c>
      <c r="H18296" t="s">
        <v>11464</v>
      </c>
      <c r="I18296" t="s">
        <v>11464</v>
      </c>
      <c r="J18296" t="s">
        <v>3074</v>
      </c>
      <c r="K18296" t="s">
        <v>3075</v>
      </c>
      <c r="L18296" t="s">
        <v>3196</v>
      </c>
      <c r="M18296" t="s">
        <v>3083</v>
      </c>
      <c r="N18296" t="s">
        <v>3083</v>
      </c>
      <c r="O18296" t="s">
        <v>3083</v>
      </c>
      <c r="P18296" t="s">
        <v>3852</v>
      </c>
    </row>
    <row r="18297" spans="1:16">
      <c r="A18297" t="s">
        <v>27224</v>
      </c>
      <c r="B18297">
        <v>2.33070866141732</v>
      </c>
      <c r="C18297">
        <v>0.24</v>
      </c>
      <c r="D18297" t="s">
        <v>17414</v>
      </c>
      <c r="E18297" t="s">
        <v>11464</v>
      </c>
      <c r="F18297" t="s">
        <v>11464</v>
      </c>
      <c r="G18297" t="s">
        <v>11464</v>
      </c>
      <c r="H18297" t="s">
        <v>11464</v>
      </c>
      <c r="I18297" t="s">
        <v>11464</v>
      </c>
      <c r="J18297" t="s">
        <v>3074</v>
      </c>
      <c r="K18297" t="s">
        <v>3075</v>
      </c>
      <c r="L18297" t="s">
        <v>3196</v>
      </c>
      <c r="M18297" t="s">
        <v>3197</v>
      </c>
      <c r="N18297" t="s">
        <v>3510</v>
      </c>
      <c r="O18297" t="s">
        <v>5606</v>
      </c>
      <c r="P18297" t="s">
        <v>5607</v>
      </c>
    </row>
    <row r="18298" spans="1:16">
      <c r="A18298" t="s">
        <v>7668</v>
      </c>
      <c r="B18298">
        <v>7.0866141732283499</v>
      </c>
      <c r="C18298">
        <v>42</v>
      </c>
      <c r="D18298" t="s">
        <v>8256</v>
      </c>
      <c r="E18298">
        <v>-0.33295869381829801</v>
      </c>
      <c r="F18298" t="s">
        <v>17477</v>
      </c>
      <c r="G18298" t="s">
        <v>11464</v>
      </c>
      <c r="H18298" t="s">
        <v>11464</v>
      </c>
      <c r="I18298" t="s">
        <v>11464</v>
      </c>
      <c r="J18298" t="s">
        <v>3074</v>
      </c>
      <c r="K18298" t="s">
        <v>3075</v>
      </c>
      <c r="L18298" t="s">
        <v>3076</v>
      </c>
      <c r="M18298" t="s">
        <v>3176</v>
      </c>
      <c r="N18298" t="s">
        <v>3517</v>
      </c>
      <c r="O18298" t="s">
        <v>5511</v>
      </c>
      <c r="P18298" t="s">
        <v>5512</v>
      </c>
    </row>
    <row r="18299" spans="1:16">
      <c r="A18299" t="s">
        <v>16832</v>
      </c>
      <c r="B18299">
        <v>4.2519685039370101</v>
      </c>
      <c r="C18299">
        <v>2.78</v>
      </c>
      <c r="D18299" t="s">
        <v>8256</v>
      </c>
      <c r="E18299" t="s">
        <v>11464</v>
      </c>
      <c r="F18299" t="s">
        <v>11464</v>
      </c>
      <c r="G18299" t="s">
        <v>11464</v>
      </c>
      <c r="H18299" t="s">
        <v>11464</v>
      </c>
      <c r="I18299" t="s">
        <v>11464</v>
      </c>
      <c r="J18299" t="s">
        <v>3067</v>
      </c>
      <c r="K18299" t="s">
        <v>3068</v>
      </c>
      <c r="L18299" t="s">
        <v>3068</v>
      </c>
      <c r="M18299" t="s">
        <v>3068</v>
      </c>
      <c r="N18299" t="s">
        <v>3068</v>
      </c>
      <c r="O18299" t="s">
        <v>3068</v>
      </c>
      <c r="P18299" t="s">
        <v>3068</v>
      </c>
    </row>
    <row r="18300" spans="1:16">
      <c r="A18300" t="s">
        <v>16833</v>
      </c>
      <c r="B18300">
        <v>4.2519685039370101</v>
      </c>
      <c r="C18300">
        <v>56.05</v>
      </c>
      <c r="D18300" t="s">
        <v>8256</v>
      </c>
      <c r="E18300">
        <v>0.121177299381669</v>
      </c>
      <c r="F18300" t="s">
        <v>17514</v>
      </c>
      <c r="G18300" t="s">
        <v>11464</v>
      </c>
      <c r="H18300" t="s">
        <v>11464</v>
      </c>
      <c r="I18300" t="s">
        <v>11464</v>
      </c>
      <c r="J18300" t="s">
        <v>3074</v>
      </c>
      <c r="K18300" t="s">
        <v>3082</v>
      </c>
      <c r="L18300" t="s">
        <v>3083</v>
      </c>
      <c r="M18300" t="s">
        <v>3084</v>
      </c>
      <c r="N18300" t="s">
        <v>3085</v>
      </c>
      <c r="O18300" t="s">
        <v>3086</v>
      </c>
      <c r="P18300" t="s">
        <v>3087</v>
      </c>
    </row>
    <row r="18301" spans="1:16">
      <c r="A18301" t="s">
        <v>7639</v>
      </c>
      <c r="B18301">
        <v>12.220472440944899</v>
      </c>
      <c r="C18301">
        <v>43.03</v>
      </c>
      <c r="D18301" t="s">
        <v>8253</v>
      </c>
      <c r="E18301">
        <v>-0.334999418009371</v>
      </c>
      <c r="F18301" t="s">
        <v>17477</v>
      </c>
      <c r="G18301" t="s">
        <v>11464</v>
      </c>
      <c r="H18301" t="s">
        <v>11464</v>
      </c>
      <c r="I18301" t="s">
        <v>11464</v>
      </c>
      <c r="J18301" t="s">
        <v>3067</v>
      </c>
      <c r="K18301" t="s">
        <v>3068</v>
      </c>
      <c r="L18301" t="s">
        <v>3068</v>
      </c>
      <c r="M18301" t="s">
        <v>3068</v>
      </c>
      <c r="N18301" t="s">
        <v>3068</v>
      </c>
      <c r="O18301" t="s">
        <v>3068</v>
      </c>
      <c r="P18301" t="s">
        <v>3068</v>
      </c>
    </row>
    <row r="18302" spans="1:16">
      <c r="A18302" t="s">
        <v>7641</v>
      </c>
      <c r="B18302">
        <v>7.1811023622047196</v>
      </c>
      <c r="C18302">
        <v>8.64</v>
      </c>
      <c r="D18302" t="s">
        <v>8256</v>
      </c>
      <c r="E18302" t="s">
        <v>11464</v>
      </c>
      <c r="F18302" t="s">
        <v>11464</v>
      </c>
      <c r="G18302" t="s">
        <v>11464</v>
      </c>
      <c r="H18302" t="s">
        <v>11464</v>
      </c>
      <c r="I18302" t="s">
        <v>11464</v>
      </c>
      <c r="J18302" t="s">
        <v>3074</v>
      </c>
      <c r="K18302" t="s">
        <v>3113</v>
      </c>
      <c r="L18302" t="s">
        <v>3114</v>
      </c>
      <c r="M18302" t="s">
        <v>3115</v>
      </c>
      <c r="N18302" t="s">
        <v>3425</v>
      </c>
      <c r="O18302" t="s">
        <v>3774</v>
      </c>
      <c r="P18302" t="s">
        <v>3775</v>
      </c>
    </row>
    <row r="18303" spans="1:16">
      <c r="A18303" t="s">
        <v>7640</v>
      </c>
      <c r="B18303">
        <v>7.4645669291338601</v>
      </c>
      <c r="C18303">
        <v>42.41</v>
      </c>
      <c r="D18303" t="s">
        <v>8256</v>
      </c>
      <c r="E18303">
        <v>-0.26776946577425897</v>
      </c>
      <c r="F18303" t="s">
        <v>17477</v>
      </c>
      <c r="G18303" t="s">
        <v>11464</v>
      </c>
      <c r="H18303" t="s">
        <v>11464</v>
      </c>
      <c r="I18303" t="s">
        <v>11464</v>
      </c>
      <c r="J18303" t="s">
        <v>3067</v>
      </c>
      <c r="K18303" t="s">
        <v>3068</v>
      </c>
      <c r="L18303" t="s">
        <v>3068</v>
      </c>
      <c r="M18303" t="s">
        <v>3068</v>
      </c>
      <c r="N18303" t="s">
        <v>3068</v>
      </c>
      <c r="O18303" t="s">
        <v>3068</v>
      </c>
      <c r="P18303" t="s">
        <v>3068</v>
      </c>
    </row>
    <row r="18304" spans="1:16">
      <c r="A18304" t="s">
        <v>7637</v>
      </c>
      <c r="B18304">
        <v>5.1653543307086602</v>
      </c>
      <c r="C18304">
        <v>29.68</v>
      </c>
      <c r="D18304" t="s">
        <v>8256</v>
      </c>
      <c r="E18304" t="s">
        <v>11464</v>
      </c>
      <c r="F18304" t="s">
        <v>11464</v>
      </c>
      <c r="G18304" t="s">
        <v>11464</v>
      </c>
      <c r="H18304" t="s">
        <v>11464</v>
      </c>
      <c r="I18304" t="s">
        <v>11464</v>
      </c>
      <c r="J18304" t="s">
        <v>3074</v>
      </c>
      <c r="K18304" t="s">
        <v>3075</v>
      </c>
      <c r="L18304" t="s">
        <v>3196</v>
      </c>
      <c r="M18304" t="s">
        <v>3197</v>
      </c>
      <c r="N18304" t="s">
        <v>3083</v>
      </c>
      <c r="O18304" t="s">
        <v>6352</v>
      </c>
      <c r="P18304" t="s">
        <v>7638</v>
      </c>
    </row>
    <row r="18305" spans="1:16">
      <c r="A18305" t="s">
        <v>7644</v>
      </c>
      <c r="B18305">
        <v>16.881889763779501</v>
      </c>
      <c r="C18305">
        <v>39.700000000000003</v>
      </c>
      <c r="D18305" t="s">
        <v>8256</v>
      </c>
      <c r="E18305">
        <v>-0.43384046541427301</v>
      </c>
      <c r="F18305" t="s">
        <v>17477</v>
      </c>
      <c r="G18305" t="s">
        <v>11464</v>
      </c>
      <c r="H18305" t="s">
        <v>11464</v>
      </c>
      <c r="I18305" t="s">
        <v>11464</v>
      </c>
      <c r="J18305" t="s">
        <v>3074</v>
      </c>
      <c r="K18305" t="s">
        <v>3082</v>
      </c>
      <c r="L18305" t="s">
        <v>12071</v>
      </c>
      <c r="M18305" t="s">
        <v>3219</v>
      </c>
      <c r="N18305" t="s">
        <v>3220</v>
      </c>
      <c r="O18305" t="s">
        <v>3221</v>
      </c>
      <c r="P18305" t="s">
        <v>3589</v>
      </c>
    </row>
    <row r="18306" spans="1:16">
      <c r="A18306" t="s">
        <v>7643</v>
      </c>
      <c r="B18306">
        <v>7.8740157480314998</v>
      </c>
      <c r="C18306">
        <v>33.840000000000003</v>
      </c>
      <c r="D18306" t="s">
        <v>11397</v>
      </c>
      <c r="E18306">
        <v>-0.30298372226041398</v>
      </c>
      <c r="F18306" t="s">
        <v>17412</v>
      </c>
      <c r="G18306" t="s">
        <v>11464</v>
      </c>
      <c r="H18306" t="s">
        <v>11464</v>
      </c>
      <c r="I18306" t="s">
        <v>11464</v>
      </c>
      <c r="J18306" t="s">
        <v>3067</v>
      </c>
      <c r="K18306" t="s">
        <v>3068</v>
      </c>
      <c r="L18306" t="s">
        <v>3068</v>
      </c>
      <c r="M18306" t="s">
        <v>3068</v>
      </c>
      <c r="N18306" t="s">
        <v>3068</v>
      </c>
      <c r="O18306" t="s">
        <v>3068</v>
      </c>
      <c r="P18306" t="s">
        <v>3068</v>
      </c>
    </row>
    <row r="18307" spans="1:16">
      <c r="A18307" t="s">
        <v>27225</v>
      </c>
      <c r="B18307">
        <v>3.0551181102362199</v>
      </c>
      <c r="C18307">
        <v>26.08</v>
      </c>
      <c r="D18307" t="s">
        <v>8253</v>
      </c>
      <c r="E18307" t="s">
        <v>11464</v>
      </c>
      <c r="F18307" t="s">
        <v>11464</v>
      </c>
      <c r="G18307" t="s">
        <v>11464</v>
      </c>
      <c r="H18307" t="s">
        <v>11464</v>
      </c>
      <c r="I18307" t="s">
        <v>11464</v>
      </c>
      <c r="J18307" t="s">
        <v>3067</v>
      </c>
      <c r="K18307" t="s">
        <v>3068</v>
      </c>
      <c r="L18307" t="s">
        <v>3068</v>
      </c>
      <c r="M18307" t="s">
        <v>3068</v>
      </c>
      <c r="N18307" t="s">
        <v>3068</v>
      </c>
      <c r="O18307" t="s">
        <v>3068</v>
      </c>
      <c r="P18307" t="s">
        <v>3068</v>
      </c>
    </row>
    <row r="18308" spans="1:16">
      <c r="A18308" t="s">
        <v>27226</v>
      </c>
      <c r="B18308">
        <v>2.2047244094488199</v>
      </c>
      <c r="C18308">
        <v>1.53</v>
      </c>
      <c r="D18308" t="s">
        <v>11397</v>
      </c>
      <c r="E18308" t="s">
        <v>11464</v>
      </c>
      <c r="F18308" t="s">
        <v>11464</v>
      </c>
      <c r="G18308" t="s">
        <v>11464</v>
      </c>
      <c r="H18308" t="s">
        <v>11464</v>
      </c>
      <c r="I18308" t="s">
        <v>11464</v>
      </c>
      <c r="J18308" t="s">
        <v>3074</v>
      </c>
      <c r="K18308" t="s">
        <v>3075</v>
      </c>
      <c r="L18308" t="s">
        <v>3144</v>
      </c>
      <c r="M18308" t="s">
        <v>3185</v>
      </c>
      <c r="N18308" t="s">
        <v>3186</v>
      </c>
      <c r="O18308" t="s">
        <v>3187</v>
      </c>
      <c r="P18308" t="s">
        <v>3188</v>
      </c>
    </row>
    <row r="18309" spans="1:16">
      <c r="A18309" t="s">
        <v>7660</v>
      </c>
      <c r="B18309">
        <v>30.8976377952756</v>
      </c>
      <c r="C18309">
        <v>8.64</v>
      </c>
      <c r="D18309" t="s">
        <v>8254</v>
      </c>
      <c r="E18309" t="s">
        <v>11464</v>
      </c>
      <c r="F18309" t="s">
        <v>11464</v>
      </c>
      <c r="G18309" t="s">
        <v>11464</v>
      </c>
      <c r="H18309" t="s">
        <v>11464</v>
      </c>
      <c r="I18309" t="s">
        <v>11464</v>
      </c>
      <c r="J18309" t="s">
        <v>3074</v>
      </c>
      <c r="K18309" t="s">
        <v>3132</v>
      </c>
      <c r="L18309" t="s">
        <v>3132</v>
      </c>
      <c r="M18309" t="s">
        <v>3138</v>
      </c>
      <c r="N18309" t="s">
        <v>3139</v>
      </c>
      <c r="O18309" t="s">
        <v>3140</v>
      </c>
      <c r="P18309" t="s">
        <v>3442</v>
      </c>
    </row>
    <row r="18310" spans="1:16">
      <c r="A18310" t="s">
        <v>7646</v>
      </c>
      <c r="B18310">
        <v>4.97637795275591</v>
      </c>
      <c r="C18310">
        <v>-3.19</v>
      </c>
      <c r="D18310" t="s">
        <v>8254</v>
      </c>
      <c r="E18310" t="s">
        <v>11464</v>
      </c>
      <c r="F18310" t="s">
        <v>11464</v>
      </c>
      <c r="G18310" t="s">
        <v>11464</v>
      </c>
      <c r="H18310" t="s">
        <v>11464</v>
      </c>
      <c r="I18310" t="s">
        <v>11464</v>
      </c>
      <c r="J18310" t="s">
        <v>3067</v>
      </c>
      <c r="K18310" t="s">
        <v>3068</v>
      </c>
      <c r="L18310" t="s">
        <v>3068</v>
      </c>
      <c r="M18310" t="s">
        <v>3068</v>
      </c>
      <c r="N18310" t="s">
        <v>3068</v>
      </c>
      <c r="O18310" t="s">
        <v>3068</v>
      </c>
      <c r="P18310" t="s">
        <v>3068</v>
      </c>
    </row>
    <row r="18311" spans="1:16">
      <c r="A18311" t="s">
        <v>7648</v>
      </c>
      <c r="B18311">
        <v>9.0708661417322798</v>
      </c>
      <c r="C18311">
        <v>40.9</v>
      </c>
      <c r="D18311" t="s">
        <v>8253</v>
      </c>
      <c r="E18311">
        <v>-0.33876873231759502</v>
      </c>
      <c r="F18311" t="s">
        <v>17412</v>
      </c>
      <c r="G18311" t="s">
        <v>11464</v>
      </c>
      <c r="H18311" t="s">
        <v>11464</v>
      </c>
      <c r="I18311" t="s">
        <v>11464</v>
      </c>
      <c r="J18311" t="s">
        <v>3067</v>
      </c>
      <c r="K18311" t="s">
        <v>3068</v>
      </c>
      <c r="L18311" t="s">
        <v>3068</v>
      </c>
      <c r="M18311" t="s">
        <v>3068</v>
      </c>
      <c r="N18311" t="s">
        <v>3068</v>
      </c>
      <c r="O18311" t="s">
        <v>3068</v>
      </c>
      <c r="P18311" t="s">
        <v>3068</v>
      </c>
    </row>
    <row r="18312" spans="1:16">
      <c r="A18312" t="s">
        <v>7649</v>
      </c>
      <c r="B18312">
        <v>13.480314960629901</v>
      </c>
      <c r="C18312">
        <v>33.72</v>
      </c>
      <c r="D18312" t="s">
        <v>8254</v>
      </c>
      <c r="E18312">
        <v>-0.23695442444576501</v>
      </c>
      <c r="F18312" t="s">
        <v>17412</v>
      </c>
      <c r="G18312" t="s">
        <v>11464</v>
      </c>
      <c r="H18312" t="s">
        <v>11464</v>
      </c>
      <c r="I18312" t="s">
        <v>11464</v>
      </c>
      <c r="J18312" t="s">
        <v>3074</v>
      </c>
      <c r="K18312" t="s">
        <v>3132</v>
      </c>
      <c r="L18312" t="s">
        <v>3132</v>
      </c>
      <c r="M18312" t="s">
        <v>3400</v>
      </c>
      <c r="N18312" t="s">
        <v>3401</v>
      </c>
      <c r="O18312" t="s">
        <v>3529</v>
      </c>
      <c r="P18312" t="s">
        <v>3530</v>
      </c>
    </row>
    <row r="18313" spans="1:16">
      <c r="A18313" t="s">
        <v>16834</v>
      </c>
      <c r="B18313">
        <v>4.6614173228346498</v>
      </c>
      <c r="C18313">
        <v>23.29</v>
      </c>
      <c r="D18313" t="s">
        <v>8260</v>
      </c>
      <c r="E18313" t="s">
        <v>11464</v>
      </c>
      <c r="F18313" t="s">
        <v>11464</v>
      </c>
      <c r="G18313" t="s">
        <v>11464</v>
      </c>
      <c r="H18313" t="s">
        <v>11464</v>
      </c>
      <c r="I18313" t="s">
        <v>11464</v>
      </c>
      <c r="J18313" t="s">
        <v>3067</v>
      </c>
      <c r="K18313" t="s">
        <v>3068</v>
      </c>
      <c r="L18313" t="s">
        <v>3068</v>
      </c>
      <c r="M18313" t="s">
        <v>3068</v>
      </c>
      <c r="N18313" t="s">
        <v>3068</v>
      </c>
      <c r="O18313" t="s">
        <v>3068</v>
      </c>
      <c r="P18313" t="s">
        <v>3068</v>
      </c>
    </row>
    <row r="18314" spans="1:16">
      <c r="A18314" t="s">
        <v>16835</v>
      </c>
      <c r="B18314">
        <v>4.3149606299212602</v>
      </c>
      <c r="C18314">
        <v>74.709999999999994</v>
      </c>
      <c r="D18314" t="s">
        <v>8254</v>
      </c>
      <c r="E18314">
        <v>-0.19229518879336099</v>
      </c>
      <c r="F18314" t="s">
        <v>17412</v>
      </c>
      <c r="G18314" t="s">
        <v>11464</v>
      </c>
      <c r="H18314" t="s">
        <v>11464</v>
      </c>
      <c r="I18314" t="s">
        <v>11464</v>
      </c>
      <c r="J18314" t="s">
        <v>3067</v>
      </c>
      <c r="K18314" t="s">
        <v>3068</v>
      </c>
      <c r="L18314" t="s">
        <v>3068</v>
      </c>
      <c r="M18314" t="s">
        <v>3068</v>
      </c>
      <c r="N18314" t="s">
        <v>3068</v>
      </c>
      <c r="O18314" t="s">
        <v>3068</v>
      </c>
      <c r="P18314" t="s">
        <v>3068</v>
      </c>
    </row>
    <row r="18315" spans="1:16">
      <c r="A18315" t="s">
        <v>27227</v>
      </c>
      <c r="B18315">
        <v>2.9606299212598399</v>
      </c>
      <c r="C18315">
        <v>32.880000000000003</v>
      </c>
      <c r="D18315" t="s">
        <v>8253</v>
      </c>
      <c r="E18315">
        <v>0.24613941473325199</v>
      </c>
      <c r="F18315" t="s">
        <v>17431</v>
      </c>
      <c r="G18315" t="s">
        <v>11464</v>
      </c>
      <c r="H18315" t="s">
        <v>11464</v>
      </c>
      <c r="I18315" t="s">
        <v>11464</v>
      </c>
      <c r="J18315" t="s">
        <v>3067</v>
      </c>
      <c r="K18315" t="s">
        <v>3068</v>
      </c>
      <c r="L18315" t="s">
        <v>3068</v>
      </c>
      <c r="M18315" t="s">
        <v>3068</v>
      </c>
      <c r="N18315" t="s">
        <v>3068</v>
      </c>
      <c r="O18315" t="s">
        <v>3068</v>
      </c>
      <c r="P18315" t="s">
        <v>3068</v>
      </c>
    </row>
    <row r="18316" spans="1:16">
      <c r="A18316" t="s">
        <v>27228</v>
      </c>
      <c r="B18316">
        <v>2.1732283464566899</v>
      </c>
      <c r="C18316">
        <v>-2.78</v>
      </c>
      <c r="D18316" t="s">
        <v>8253</v>
      </c>
      <c r="E18316" t="s">
        <v>11464</v>
      </c>
      <c r="F18316" t="s">
        <v>11464</v>
      </c>
      <c r="G18316" t="s">
        <v>11464</v>
      </c>
      <c r="H18316" t="s">
        <v>11464</v>
      </c>
      <c r="I18316" t="s">
        <v>11464</v>
      </c>
      <c r="J18316" t="s">
        <v>3074</v>
      </c>
      <c r="K18316" t="s">
        <v>3075</v>
      </c>
      <c r="L18316" t="s">
        <v>3076</v>
      </c>
      <c r="M18316" t="s">
        <v>3562</v>
      </c>
      <c r="N18316" t="s">
        <v>3563</v>
      </c>
      <c r="O18316" t="s">
        <v>4603</v>
      </c>
      <c r="P18316" t="s">
        <v>4604</v>
      </c>
    </row>
    <row r="18317" spans="1:16">
      <c r="A18317" t="s">
        <v>7652</v>
      </c>
      <c r="B18317">
        <v>5.2913385826771604</v>
      </c>
      <c r="C18317">
        <v>60.27</v>
      </c>
      <c r="D18317" t="s">
        <v>8254</v>
      </c>
      <c r="E18317">
        <v>0.20482488255644399</v>
      </c>
      <c r="F18317" t="s">
        <v>17461</v>
      </c>
      <c r="G18317" t="s">
        <v>11464</v>
      </c>
      <c r="H18317" t="s">
        <v>11464</v>
      </c>
      <c r="I18317" t="s">
        <v>11464</v>
      </c>
      <c r="J18317" t="s">
        <v>3074</v>
      </c>
      <c r="K18317" t="s">
        <v>3075</v>
      </c>
      <c r="L18317" t="s">
        <v>3076</v>
      </c>
      <c r="M18317" t="s">
        <v>3077</v>
      </c>
      <c r="N18317" t="s">
        <v>3125</v>
      </c>
      <c r="O18317" t="s">
        <v>3126</v>
      </c>
      <c r="P18317" t="s">
        <v>3270</v>
      </c>
    </row>
    <row r="18318" spans="1:16">
      <c r="A18318" t="s">
        <v>27229</v>
      </c>
      <c r="B18318">
        <v>2.1417322834645698</v>
      </c>
      <c r="C18318">
        <v>41.72</v>
      </c>
      <c r="D18318" t="s">
        <v>11399</v>
      </c>
      <c r="E18318" t="s">
        <v>11464</v>
      </c>
      <c r="F18318" t="s">
        <v>11464</v>
      </c>
      <c r="G18318" t="s">
        <v>11464</v>
      </c>
      <c r="H18318" t="s">
        <v>11464</v>
      </c>
      <c r="I18318" t="s">
        <v>11464</v>
      </c>
      <c r="J18318" t="s">
        <v>3074</v>
      </c>
      <c r="K18318" t="s">
        <v>3075</v>
      </c>
      <c r="L18318" t="s">
        <v>3144</v>
      </c>
      <c r="M18318" t="s">
        <v>4129</v>
      </c>
      <c r="N18318" t="s">
        <v>4130</v>
      </c>
      <c r="O18318" t="s">
        <v>4131</v>
      </c>
      <c r="P18318" t="s">
        <v>4132</v>
      </c>
    </row>
    <row r="18319" spans="1:16">
      <c r="A18319" t="s">
        <v>16836</v>
      </c>
      <c r="B18319">
        <v>3.9685039370078701</v>
      </c>
      <c r="C18319">
        <v>2.16</v>
      </c>
      <c r="D18319" t="s">
        <v>8256</v>
      </c>
      <c r="E18319" t="s">
        <v>11464</v>
      </c>
      <c r="F18319" t="s">
        <v>11464</v>
      </c>
      <c r="G18319" t="s">
        <v>11464</v>
      </c>
      <c r="H18319" t="s">
        <v>11464</v>
      </c>
      <c r="I18319" t="s">
        <v>11464</v>
      </c>
      <c r="J18319" t="s">
        <v>3074</v>
      </c>
      <c r="K18319" t="s">
        <v>3132</v>
      </c>
      <c r="L18319" t="s">
        <v>3132</v>
      </c>
      <c r="M18319" t="s">
        <v>3138</v>
      </c>
      <c r="N18319" t="s">
        <v>7938</v>
      </c>
      <c r="O18319" t="s">
        <v>7939</v>
      </c>
      <c r="P18319" t="s">
        <v>7940</v>
      </c>
    </row>
    <row r="18320" spans="1:16">
      <c r="A18320" t="s">
        <v>7653</v>
      </c>
      <c r="B18320">
        <v>7.8425196850393704</v>
      </c>
      <c r="C18320">
        <v>38.17</v>
      </c>
      <c r="D18320" t="s">
        <v>8256</v>
      </c>
      <c r="E18320">
        <v>-0.15979282793266</v>
      </c>
      <c r="F18320" t="s">
        <v>17477</v>
      </c>
      <c r="G18320" t="s">
        <v>11464</v>
      </c>
      <c r="H18320" t="s">
        <v>11464</v>
      </c>
      <c r="I18320" t="s">
        <v>11464</v>
      </c>
      <c r="J18320" t="s">
        <v>3074</v>
      </c>
      <c r="K18320" t="s">
        <v>3082</v>
      </c>
      <c r="L18320" t="s">
        <v>3083</v>
      </c>
      <c r="M18320" t="s">
        <v>3084</v>
      </c>
      <c r="N18320" t="s">
        <v>3085</v>
      </c>
      <c r="O18320" t="s">
        <v>3086</v>
      </c>
      <c r="P18320" t="s">
        <v>3087</v>
      </c>
    </row>
    <row r="18321" spans="1:16">
      <c r="A18321" t="s">
        <v>27230</v>
      </c>
      <c r="B18321">
        <v>3.1811023622047201</v>
      </c>
      <c r="C18321">
        <v>51.24</v>
      </c>
      <c r="D18321" t="s">
        <v>8260</v>
      </c>
      <c r="E18321" t="s">
        <v>11464</v>
      </c>
      <c r="F18321" t="s">
        <v>11464</v>
      </c>
      <c r="G18321" t="s">
        <v>11464</v>
      </c>
      <c r="H18321" t="s">
        <v>11464</v>
      </c>
      <c r="I18321" t="s">
        <v>11464</v>
      </c>
      <c r="J18321" t="s">
        <v>3067</v>
      </c>
      <c r="K18321" t="s">
        <v>3068</v>
      </c>
      <c r="L18321" t="s">
        <v>3068</v>
      </c>
      <c r="M18321" t="s">
        <v>3068</v>
      </c>
      <c r="N18321" t="s">
        <v>3068</v>
      </c>
      <c r="O18321" t="s">
        <v>3068</v>
      </c>
      <c r="P18321" t="s">
        <v>3068</v>
      </c>
    </row>
    <row r="18322" spans="1:16">
      <c r="A18322" t="s">
        <v>27231</v>
      </c>
      <c r="B18322">
        <v>2.33070866141732</v>
      </c>
      <c r="C18322">
        <v>11.03</v>
      </c>
      <c r="D18322" t="s">
        <v>8254</v>
      </c>
      <c r="E18322" t="s">
        <v>11464</v>
      </c>
      <c r="F18322" t="s">
        <v>11464</v>
      </c>
      <c r="G18322" t="s">
        <v>11464</v>
      </c>
      <c r="H18322" t="s">
        <v>11464</v>
      </c>
      <c r="I18322" t="s">
        <v>11464</v>
      </c>
      <c r="J18322" t="s">
        <v>3074</v>
      </c>
      <c r="K18322" t="s">
        <v>3132</v>
      </c>
      <c r="L18322" t="s">
        <v>3132</v>
      </c>
      <c r="M18322" t="s">
        <v>3133</v>
      </c>
      <c r="N18322" t="s">
        <v>3134</v>
      </c>
      <c r="O18322" t="s">
        <v>3135</v>
      </c>
      <c r="P18322" t="s">
        <v>5566</v>
      </c>
    </row>
    <row r="18323" spans="1:16">
      <c r="A18323" t="s">
        <v>27232</v>
      </c>
      <c r="B18323">
        <v>2.7716535433070901</v>
      </c>
      <c r="C18323">
        <v>9.8000000000000007</v>
      </c>
      <c r="D18323" t="s">
        <v>8256</v>
      </c>
      <c r="E18323" t="s">
        <v>11464</v>
      </c>
      <c r="F18323" t="s">
        <v>11464</v>
      </c>
      <c r="G18323" t="s">
        <v>11464</v>
      </c>
      <c r="H18323" t="s">
        <v>11464</v>
      </c>
      <c r="I18323" t="s">
        <v>11464</v>
      </c>
      <c r="J18323" t="s">
        <v>3074</v>
      </c>
      <c r="K18323" t="s">
        <v>3418</v>
      </c>
      <c r="L18323" t="s">
        <v>3419</v>
      </c>
      <c r="M18323" t="s">
        <v>3420</v>
      </c>
      <c r="N18323" t="s">
        <v>3421</v>
      </c>
      <c r="O18323" t="s">
        <v>3422</v>
      </c>
      <c r="P18323" t="s">
        <v>3423</v>
      </c>
    </row>
    <row r="18324" spans="1:16">
      <c r="A18324" t="s">
        <v>7658</v>
      </c>
      <c r="B18324">
        <v>7.8425196850393704</v>
      </c>
      <c r="C18324">
        <v>38.31</v>
      </c>
      <c r="D18324" t="s">
        <v>8253</v>
      </c>
      <c r="E18324">
        <v>-0.288163165007921</v>
      </c>
      <c r="F18324" t="s">
        <v>17477</v>
      </c>
      <c r="G18324" t="s">
        <v>11464</v>
      </c>
      <c r="H18324" t="s">
        <v>11464</v>
      </c>
      <c r="I18324" t="s">
        <v>11464</v>
      </c>
      <c r="J18324" t="s">
        <v>3074</v>
      </c>
      <c r="K18324" t="s">
        <v>3075</v>
      </c>
      <c r="L18324" t="s">
        <v>3144</v>
      </c>
      <c r="M18324" t="s">
        <v>3818</v>
      </c>
      <c r="N18324" t="s">
        <v>3819</v>
      </c>
      <c r="O18324" t="s">
        <v>3820</v>
      </c>
      <c r="P18324" t="s">
        <v>3821</v>
      </c>
    </row>
    <row r="18325" spans="1:16">
      <c r="A18325" t="s">
        <v>16837</v>
      </c>
      <c r="B18325">
        <v>3.4960629921259798</v>
      </c>
      <c r="C18325">
        <v>-2.2599999999999998</v>
      </c>
      <c r="D18325" t="s">
        <v>11399</v>
      </c>
      <c r="E18325" t="s">
        <v>11464</v>
      </c>
      <c r="F18325" t="s">
        <v>11464</v>
      </c>
      <c r="G18325" t="s">
        <v>16838</v>
      </c>
      <c r="H18325">
        <v>100</v>
      </c>
      <c r="I18325">
        <v>100</v>
      </c>
      <c r="J18325" t="s">
        <v>3067</v>
      </c>
      <c r="K18325" t="s">
        <v>3068</v>
      </c>
      <c r="L18325" t="s">
        <v>3068</v>
      </c>
      <c r="M18325" t="s">
        <v>3068</v>
      </c>
      <c r="N18325" t="s">
        <v>3068</v>
      </c>
      <c r="O18325" t="s">
        <v>3068</v>
      </c>
      <c r="P18325" t="s">
        <v>3068</v>
      </c>
    </row>
    <row r="18326" spans="1:16">
      <c r="A18326" t="s">
        <v>16839</v>
      </c>
      <c r="B18326">
        <v>3.90551181102362</v>
      </c>
      <c r="C18326">
        <v>37.32</v>
      </c>
      <c r="D18326" t="s">
        <v>8253</v>
      </c>
      <c r="E18326">
        <v>-0.21584339023761501</v>
      </c>
      <c r="F18326" t="s">
        <v>17477</v>
      </c>
      <c r="G18326" t="s">
        <v>11464</v>
      </c>
      <c r="H18326" t="s">
        <v>11464</v>
      </c>
      <c r="I18326" t="s">
        <v>11464</v>
      </c>
      <c r="J18326" t="s">
        <v>3067</v>
      </c>
      <c r="K18326" t="s">
        <v>3068</v>
      </c>
      <c r="L18326" t="s">
        <v>3068</v>
      </c>
      <c r="M18326" t="s">
        <v>3068</v>
      </c>
      <c r="N18326" t="s">
        <v>3068</v>
      </c>
      <c r="O18326" t="s">
        <v>3068</v>
      </c>
      <c r="P18326" t="s">
        <v>3068</v>
      </c>
    </row>
    <row r="18327" spans="1:16">
      <c r="A18327" t="s">
        <v>7709</v>
      </c>
      <c r="B18327">
        <v>5.8897637795275601</v>
      </c>
      <c r="C18327">
        <v>21.3</v>
      </c>
      <c r="D18327" t="s">
        <v>8253</v>
      </c>
      <c r="E18327" t="s">
        <v>11464</v>
      </c>
      <c r="F18327" t="s">
        <v>11464</v>
      </c>
      <c r="G18327" t="s">
        <v>11464</v>
      </c>
      <c r="H18327" t="s">
        <v>11464</v>
      </c>
      <c r="I18327" t="s">
        <v>11464</v>
      </c>
      <c r="J18327" t="s">
        <v>3067</v>
      </c>
      <c r="K18327" t="s">
        <v>3068</v>
      </c>
      <c r="L18327" t="s">
        <v>3068</v>
      </c>
      <c r="M18327" t="s">
        <v>3068</v>
      </c>
      <c r="N18327" t="s">
        <v>3068</v>
      </c>
      <c r="O18327" t="s">
        <v>3068</v>
      </c>
      <c r="P18327" t="s">
        <v>3068</v>
      </c>
    </row>
    <row r="18328" spans="1:16">
      <c r="A18328" t="s">
        <v>16840</v>
      </c>
      <c r="B18328">
        <v>4.3779527559055103</v>
      </c>
      <c r="C18328">
        <v>23.72</v>
      </c>
      <c r="D18328" t="s">
        <v>8254</v>
      </c>
      <c r="E18328" t="s">
        <v>11464</v>
      </c>
      <c r="F18328" t="s">
        <v>11464</v>
      </c>
      <c r="G18328" t="s">
        <v>11464</v>
      </c>
      <c r="H18328" t="s">
        <v>11464</v>
      </c>
      <c r="I18328" t="s">
        <v>11464</v>
      </c>
      <c r="J18328" t="s">
        <v>3074</v>
      </c>
      <c r="K18328" t="s">
        <v>3075</v>
      </c>
      <c r="L18328" t="s">
        <v>3196</v>
      </c>
      <c r="M18328" t="s">
        <v>3197</v>
      </c>
      <c r="N18328" t="s">
        <v>3198</v>
      </c>
      <c r="O18328" t="s">
        <v>3199</v>
      </c>
      <c r="P18328" t="s">
        <v>3200</v>
      </c>
    </row>
    <row r="18329" spans="1:16">
      <c r="A18329" t="s">
        <v>7654</v>
      </c>
      <c r="B18329">
        <v>4.9448818897637796</v>
      </c>
      <c r="C18329">
        <v>2.96</v>
      </c>
      <c r="D18329" t="s">
        <v>8253</v>
      </c>
      <c r="E18329" t="s">
        <v>11464</v>
      </c>
      <c r="F18329" t="s">
        <v>11464</v>
      </c>
      <c r="G18329" t="s">
        <v>11464</v>
      </c>
      <c r="H18329" t="s">
        <v>11464</v>
      </c>
      <c r="I18329" t="s">
        <v>11464</v>
      </c>
      <c r="J18329" t="s">
        <v>3074</v>
      </c>
      <c r="K18329" t="s">
        <v>3113</v>
      </c>
      <c r="L18329" t="s">
        <v>3114</v>
      </c>
      <c r="M18329" t="s">
        <v>3115</v>
      </c>
      <c r="N18329" t="s">
        <v>4087</v>
      </c>
      <c r="O18329" t="s">
        <v>4088</v>
      </c>
      <c r="P18329" t="s">
        <v>4089</v>
      </c>
    </row>
    <row r="18330" spans="1:16">
      <c r="A18330" t="s">
        <v>7655</v>
      </c>
      <c r="B18330">
        <v>7.1496062992125999</v>
      </c>
      <c r="C18330">
        <v>26.84</v>
      </c>
      <c r="D18330" t="s">
        <v>8256</v>
      </c>
      <c r="E18330" t="s">
        <v>11464</v>
      </c>
      <c r="F18330" t="s">
        <v>11464</v>
      </c>
      <c r="G18330" t="s">
        <v>11464</v>
      </c>
      <c r="H18330" t="s">
        <v>11464</v>
      </c>
      <c r="I18330" t="s">
        <v>11464</v>
      </c>
      <c r="J18330" t="s">
        <v>3074</v>
      </c>
      <c r="K18330" t="s">
        <v>3132</v>
      </c>
      <c r="L18330" t="s">
        <v>3263</v>
      </c>
      <c r="M18330" t="s">
        <v>3264</v>
      </c>
      <c r="N18330" t="s">
        <v>3265</v>
      </c>
      <c r="O18330" t="s">
        <v>3266</v>
      </c>
      <c r="P18330" t="s">
        <v>3267</v>
      </c>
    </row>
    <row r="18331" spans="1:16">
      <c r="A18331" t="s">
        <v>7662</v>
      </c>
      <c r="B18331">
        <v>27.842519685039399</v>
      </c>
      <c r="C18331">
        <v>26.47</v>
      </c>
      <c r="D18331" t="s">
        <v>17414</v>
      </c>
      <c r="E18331" t="s">
        <v>11464</v>
      </c>
      <c r="F18331" t="s">
        <v>11464</v>
      </c>
      <c r="G18331" t="s">
        <v>11464</v>
      </c>
      <c r="H18331" t="s">
        <v>11464</v>
      </c>
      <c r="I18331" t="s">
        <v>11464</v>
      </c>
      <c r="J18331" t="s">
        <v>3067</v>
      </c>
      <c r="K18331" t="s">
        <v>3068</v>
      </c>
      <c r="L18331" t="s">
        <v>3068</v>
      </c>
      <c r="M18331" t="s">
        <v>3068</v>
      </c>
      <c r="N18331" t="s">
        <v>3068</v>
      </c>
      <c r="O18331" t="s">
        <v>3068</v>
      </c>
      <c r="P18331" t="s">
        <v>3068</v>
      </c>
    </row>
    <row r="18332" spans="1:16">
      <c r="A18332" t="s">
        <v>7656</v>
      </c>
      <c r="B18332">
        <v>6.8346456692913398</v>
      </c>
      <c r="C18332">
        <v>25.76</v>
      </c>
      <c r="D18332" t="s">
        <v>8256</v>
      </c>
      <c r="E18332" t="s">
        <v>11464</v>
      </c>
      <c r="F18332" t="s">
        <v>11464</v>
      </c>
      <c r="G18332" t="s">
        <v>11464</v>
      </c>
      <c r="H18332" t="s">
        <v>11464</v>
      </c>
      <c r="I18332" t="s">
        <v>11464</v>
      </c>
      <c r="J18332" t="s">
        <v>3074</v>
      </c>
      <c r="K18332" t="s">
        <v>3075</v>
      </c>
      <c r="L18332" t="s">
        <v>3144</v>
      </c>
      <c r="M18332" t="s">
        <v>3185</v>
      </c>
      <c r="N18332" t="s">
        <v>3186</v>
      </c>
      <c r="O18332" t="s">
        <v>3187</v>
      </c>
      <c r="P18332" t="s">
        <v>4817</v>
      </c>
    </row>
    <row r="18333" spans="1:16">
      <c r="A18333" t="s">
        <v>7657</v>
      </c>
      <c r="B18333">
        <v>12.3779527559055</v>
      </c>
      <c r="C18333">
        <v>45.91</v>
      </c>
      <c r="D18333" t="s">
        <v>8253</v>
      </c>
      <c r="E18333">
        <v>-0.148431855445505</v>
      </c>
      <c r="F18333" t="s">
        <v>17412</v>
      </c>
      <c r="G18333" t="s">
        <v>11464</v>
      </c>
      <c r="H18333" t="s">
        <v>11464</v>
      </c>
      <c r="I18333" t="s">
        <v>11464</v>
      </c>
      <c r="J18333" t="s">
        <v>3074</v>
      </c>
      <c r="K18333" t="s">
        <v>3082</v>
      </c>
      <c r="L18333" t="s">
        <v>3083</v>
      </c>
      <c r="M18333" t="s">
        <v>3084</v>
      </c>
      <c r="N18333" t="s">
        <v>3085</v>
      </c>
      <c r="O18333" t="s">
        <v>3086</v>
      </c>
      <c r="P18333" t="s">
        <v>3087</v>
      </c>
    </row>
    <row r="18334" spans="1:16">
      <c r="A18334" t="s">
        <v>27233</v>
      </c>
      <c r="B18334">
        <v>2.9921259842519699</v>
      </c>
      <c r="C18334">
        <v>22.45</v>
      </c>
      <c r="D18334" t="s">
        <v>8260</v>
      </c>
      <c r="E18334" t="s">
        <v>11464</v>
      </c>
      <c r="F18334" t="s">
        <v>11464</v>
      </c>
      <c r="G18334" t="s">
        <v>11464</v>
      </c>
      <c r="H18334" t="s">
        <v>11464</v>
      </c>
      <c r="I18334" t="s">
        <v>11464</v>
      </c>
      <c r="J18334" t="s">
        <v>3074</v>
      </c>
      <c r="K18334" t="s">
        <v>3075</v>
      </c>
      <c r="L18334" t="s">
        <v>3076</v>
      </c>
      <c r="M18334" t="s">
        <v>3077</v>
      </c>
      <c r="N18334" t="s">
        <v>3125</v>
      </c>
      <c r="O18334" t="s">
        <v>3126</v>
      </c>
      <c r="P18334" t="s">
        <v>3336</v>
      </c>
    </row>
    <row r="18335" spans="1:16">
      <c r="A18335" t="s">
        <v>7487</v>
      </c>
      <c r="B18335">
        <v>5.9527559055118102</v>
      </c>
      <c r="C18335">
        <v>12.37</v>
      </c>
      <c r="D18335" t="s">
        <v>8256</v>
      </c>
      <c r="E18335" t="s">
        <v>11464</v>
      </c>
      <c r="F18335" t="s">
        <v>11464</v>
      </c>
      <c r="G18335" t="s">
        <v>11405</v>
      </c>
      <c r="H18335">
        <v>99.323999999999998</v>
      </c>
      <c r="I18335">
        <v>100</v>
      </c>
      <c r="J18335" t="s">
        <v>3074</v>
      </c>
      <c r="K18335" t="s">
        <v>3075</v>
      </c>
      <c r="L18335" t="s">
        <v>3076</v>
      </c>
      <c r="M18335" t="s">
        <v>3077</v>
      </c>
      <c r="N18335" t="s">
        <v>3125</v>
      </c>
      <c r="O18335" t="s">
        <v>3126</v>
      </c>
      <c r="P18335" t="s">
        <v>3270</v>
      </c>
    </row>
    <row r="18336" spans="1:16">
      <c r="A18336" t="s">
        <v>7659</v>
      </c>
      <c r="B18336">
        <v>10.582677165354299</v>
      </c>
      <c r="C18336">
        <v>29.22</v>
      </c>
      <c r="D18336" t="s">
        <v>8253</v>
      </c>
      <c r="E18336" t="s">
        <v>11464</v>
      </c>
      <c r="F18336" t="s">
        <v>11464</v>
      </c>
      <c r="G18336" t="s">
        <v>11464</v>
      </c>
      <c r="H18336" t="s">
        <v>11464</v>
      </c>
      <c r="I18336" t="s">
        <v>11464</v>
      </c>
      <c r="J18336" t="s">
        <v>3074</v>
      </c>
      <c r="K18336" t="s">
        <v>3132</v>
      </c>
      <c r="L18336" t="s">
        <v>3132</v>
      </c>
      <c r="M18336" t="s">
        <v>3580</v>
      </c>
      <c r="N18336" t="s">
        <v>3581</v>
      </c>
      <c r="O18336" t="s">
        <v>3582</v>
      </c>
      <c r="P18336" t="s">
        <v>3583</v>
      </c>
    </row>
    <row r="18337" spans="1:16">
      <c r="A18337" t="s">
        <v>27234</v>
      </c>
      <c r="B18337">
        <v>2.3937007874015701</v>
      </c>
      <c r="C18337">
        <v>27.32</v>
      </c>
      <c r="D18337" t="s">
        <v>8256</v>
      </c>
      <c r="E18337" t="s">
        <v>11464</v>
      </c>
      <c r="F18337" t="s">
        <v>11464</v>
      </c>
      <c r="G18337" t="s">
        <v>11464</v>
      </c>
      <c r="H18337" t="s">
        <v>11464</v>
      </c>
      <c r="I18337" t="s">
        <v>11464</v>
      </c>
      <c r="J18337" t="s">
        <v>3067</v>
      </c>
      <c r="K18337" t="s">
        <v>3068</v>
      </c>
      <c r="L18337" t="s">
        <v>3068</v>
      </c>
      <c r="M18337" t="s">
        <v>3068</v>
      </c>
      <c r="N18337" t="s">
        <v>3068</v>
      </c>
      <c r="O18337" t="s">
        <v>3068</v>
      </c>
      <c r="P18337" t="s">
        <v>3068</v>
      </c>
    </row>
    <row r="18338" spans="1:16">
      <c r="A18338" t="s">
        <v>16841</v>
      </c>
      <c r="B18338">
        <v>3.90551181102362</v>
      </c>
      <c r="C18338">
        <v>30.87</v>
      </c>
      <c r="D18338" t="s">
        <v>8256</v>
      </c>
      <c r="E18338">
        <v>0.18952296906219801</v>
      </c>
      <c r="F18338" t="s">
        <v>17514</v>
      </c>
      <c r="G18338" t="s">
        <v>11464</v>
      </c>
      <c r="H18338" t="s">
        <v>11464</v>
      </c>
      <c r="I18338" t="s">
        <v>11464</v>
      </c>
      <c r="J18338" t="s">
        <v>3074</v>
      </c>
      <c r="K18338" t="s">
        <v>3075</v>
      </c>
      <c r="L18338" t="s">
        <v>3076</v>
      </c>
      <c r="M18338" t="s">
        <v>3077</v>
      </c>
      <c r="N18338" t="s">
        <v>3099</v>
      </c>
      <c r="O18338" t="s">
        <v>3100</v>
      </c>
      <c r="P18338" t="s">
        <v>3101</v>
      </c>
    </row>
    <row r="18339" spans="1:16">
      <c r="A18339" t="s">
        <v>27235</v>
      </c>
      <c r="B18339">
        <v>2.0157480314960599</v>
      </c>
      <c r="C18339">
        <v>46.48</v>
      </c>
      <c r="D18339" t="s">
        <v>8253</v>
      </c>
      <c r="E18339">
        <v>0.21066912054335299</v>
      </c>
      <c r="F18339" t="s">
        <v>17431</v>
      </c>
      <c r="G18339" t="s">
        <v>11464</v>
      </c>
      <c r="H18339" t="s">
        <v>11464</v>
      </c>
      <c r="I18339" t="s">
        <v>11464</v>
      </c>
      <c r="J18339" t="s">
        <v>3067</v>
      </c>
      <c r="K18339" t="s">
        <v>3068</v>
      </c>
      <c r="L18339" t="s">
        <v>3068</v>
      </c>
      <c r="M18339" t="s">
        <v>3068</v>
      </c>
      <c r="N18339" t="s">
        <v>3068</v>
      </c>
      <c r="O18339" t="s">
        <v>3068</v>
      </c>
      <c r="P18339" t="s">
        <v>3068</v>
      </c>
    </row>
    <row r="18340" spans="1:16">
      <c r="A18340" t="s">
        <v>7661</v>
      </c>
      <c r="B18340">
        <v>7.7165354330708702</v>
      </c>
      <c r="C18340">
        <v>10.01</v>
      </c>
      <c r="D18340" t="s">
        <v>11397</v>
      </c>
      <c r="E18340" t="s">
        <v>11464</v>
      </c>
      <c r="F18340" t="s">
        <v>11464</v>
      </c>
      <c r="G18340" t="s">
        <v>11410</v>
      </c>
      <c r="H18340">
        <v>97.959000000000003</v>
      </c>
      <c r="I18340">
        <v>100</v>
      </c>
      <c r="J18340" t="s">
        <v>3074</v>
      </c>
      <c r="K18340" t="s">
        <v>3082</v>
      </c>
      <c r="L18340" t="s">
        <v>3083</v>
      </c>
      <c r="M18340" t="s">
        <v>3084</v>
      </c>
      <c r="N18340" t="s">
        <v>3085</v>
      </c>
      <c r="O18340" t="s">
        <v>3104</v>
      </c>
      <c r="P18340" t="s">
        <v>3858</v>
      </c>
    </row>
    <row r="18341" spans="1:16">
      <c r="A18341" t="s">
        <v>7663</v>
      </c>
      <c r="B18341">
        <v>21.543307086614199</v>
      </c>
      <c r="C18341">
        <v>7.94</v>
      </c>
      <c r="D18341" t="s">
        <v>8254</v>
      </c>
      <c r="E18341" t="s">
        <v>11464</v>
      </c>
      <c r="F18341" t="s">
        <v>11464</v>
      </c>
      <c r="G18341" t="s">
        <v>11464</v>
      </c>
      <c r="H18341" t="s">
        <v>11464</v>
      </c>
      <c r="I18341" t="s">
        <v>11464</v>
      </c>
      <c r="J18341" t="s">
        <v>3074</v>
      </c>
      <c r="K18341" t="s">
        <v>3075</v>
      </c>
      <c r="L18341" t="s">
        <v>3196</v>
      </c>
      <c r="M18341" t="s">
        <v>3197</v>
      </c>
      <c r="N18341" t="s">
        <v>3198</v>
      </c>
      <c r="O18341" t="s">
        <v>7664</v>
      </c>
      <c r="P18341" t="s">
        <v>7665</v>
      </c>
    </row>
    <row r="18342" spans="1:16">
      <c r="A18342" t="s">
        <v>16842</v>
      </c>
      <c r="B18342">
        <v>3.4960629921259798</v>
      </c>
      <c r="C18342">
        <v>67.099999999999994</v>
      </c>
      <c r="D18342" t="s">
        <v>8253</v>
      </c>
      <c r="E18342">
        <v>0.120929402984516</v>
      </c>
      <c r="F18342" t="s">
        <v>17461</v>
      </c>
      <c r="G18342" t="s">
        <v>11464</v>
      </c>
      <c r="H18342" t="s">
        <v>11464</v>
      </c>
      <c r="I18342" t="s">
        <v>11464</v>
      </c>
      <c r="J18342" t="s">
        <v>3074</v>
      </c>
      <c r="K18342" t="s">
        <v>3075</v>
      </c>
      <c r="L18342" t="s">
        <v>3144</v>
      </c>
      <c r="M18342" t="s">
        <v>3145</v>
      </c>
      <c r="N18342" t="s">
        <v>3146</v>
      </c>
      <c r="O18342" t="s">
        <v>3147</v>
      </c>
      <c r="P18342" t="s">
        <v>3148</v>
      </c>
    </row>
    <row r="18343" spans="1:16">
      <c r="A18343" t="s">
        <v>7667</v>
      </c>
      <c r="B18343">
        <v>11.5275590551181</v>
      </c>
      <c r="C18343">
        <v>5.6</v>
      </c>
      <c r="D18343" t="s">
        <v>8254</v>
      </c>
      <c r="E18343" t="s">
        <v>11464</v>
      </c>
      <c r="F18343" t="s">
        <v>11464</v>
      </c>
      <c r="G18343" t="s">
        <v>11464</v>
      </c>
      <c r="H18343" t="s">
        <v>11464</v>
      </c>
      <c r="I18343" t="s">
        <v>11464</v>
      </c>
      <c r="J18343" t="s">
        <v>3074</v>
      </c>
      <c r="K18343" t="s">
        <v>3132</v>
      </c>
      <c r="L18343" t="s">
        <v>3132</v>
      </c>
      <c r="M18343" t="s">
        <v>3380</v>
      </c>
      <c r="N18343" t="s">
        <v>3381</v>
      </c>
      <c r="O18343" t="s">
        <v>5746</v>
      </c>
      <c r="P18343" t="s">
        <v>5747</v>
      </c>
    </row>
    <row r="18344" spans="1:16">
      <c r="A18344" t="s">
        <v>7666</v>
      </c>
      <c r="B18344">
        <v>9.8582677165354298</v>
      </c>
      <c r="C18344">
        <v>43.55</v>
      </c>
      <c r="D18344" t="s">
        <v>11407</v>
      </c>
      <c r="E18344">
        <v>-0.35020407339763199</v>
      </c>
      <c r="F18344" t="s">
        <v>17477</v>
      </c>
      <c r="G18344" t="s">
        <v>11464</v>
      </c>
      <c r="H18344" t="s">
        <v>11464</v>
      </c>
      <c r="I18344" t="s">
        <v>11464</v>
      </c>
      <c r="J18344" t="s">
        <v>3074</v>
      </c>
      <c r="K18344" t="s">
        <v>3132</v>
      </c>
      <c r="L18344" t="s">
        <v>3132</v>
      </c>
      <c r="M18344" t="s">
        <v>3133</v>
      </c>
      <c r="N18344" t="s">
        <v>3134</v>
      </c>
      <c r="O18344" t="s">
        <v>3135</v>
      </c>
      <c r="P18344" t="s">
        <v>4428</v>
      </c>
    </row>
    <row r="18345" spans="1:16">
      <c r="A18345" t="s">
        <v>7670</v>
      </c>
      <c r="B18345">
        <v>19.370078740157499</v>
      </c>
      <c r="C18345">
        <v>29.55</v>
      </c>
      <c r="D18345" t="s">
        <v>8254</v>
      </c>
      <c r="E18345" t="s">
        <v>11464</v>
      </c>
      <c r="F18345" t="s">
        <v>11464</v>
      </c>
      <c r="G18345" t="s">
        <v>11464</v>
      </c>
      <c r="H18345" t="s">
        <v>11464</v>
      </c>
      <c r="I18345" t="s">
        <v>11464</v>
      </c>
      <c r="J18345" t="s">
        <v>3074</v>
      </c>
      <c r="K18345" t="s">
        <v>3075</v>
      </c>
      <c r="L18345" t="s">
        <v>3076</v>
      </c>
      <c r="M18345" t="s">
        <v>3224</v>
      </c>
      <c r="N18345" t="s">
        <v>3225</v>
      </c>
      <c r="O18345" t="s">
        <v>4422</v>
      </c>
      <c r="P18345" t="s">
        <v>4423</v>
      </c>
    </row>
    <row r="18346" spans="1:16">
      <c r="A18346" t="s">
        <v>16843</v>
      </c>
      <c r="B18346">
        <v>4.5669291338582703</v>
      </c>
      <c r="C18346">
        <v>25.33</v>
      </c>
      <c r="D18346" t="s">
        <v>8254</v>
      </c>
      <c r="E18346" t="s">
        <v>11464</v>
      </c>
      <c r="F18346" t="s">
        <v>11464</v>
      </c>
      <c r="G18346" t="s">
        <v>11464</v>
      </c>
      <c r="H18346" t="s">
        <v>11464</v>
      </c>
      <c r="I18346" t="s">
        <v>11464</v>
      </c>
      <c r="J18346" t="s">
        <v>3074</v>
      </c>
      <c r="K18346" t="s">
        <v>3075</v>
      </c>
      <c r="L18346" t="s">
        <v>3144</v>
      </c>
      <c r="M18346" t="s">
        <v>3185</v>
      </c>
      <c r="N18346" t="s">
        <v>3186</v>
      </c>
      <c r="O18346" t="s">
        <v>3187</v>
      </c>
      <c r="P18346" t="s">
        <v>3461</v>
      </c>
    </row>
    <row r="18347" spans="1:16">
      <c r="A18347" t="s">
        <v>7669</v>
      </c>
      <c r="B18347">
        <v>12.094488188976401</v>
      </c>
      <c r="C18347">
        <v>46.35</v>
      </c>
      <c r="D18347" t="s">
        <v>8253</v>
      </c>
      <c r="E18347">
        <v>-0.38594278374371599</v>
      </c>
      <c r="F18347" t="s">
        <v>17477</v>
      </c>
      <c r="G18347" t="s">
        <v>11464</v>
      </c>
      <c r="H18347" t="s">
        <v>11464</v>
      </c>
      <c r="I18347" t="s">
        <v>11464</v>
      </c>
      <c r="J18347" t="s">
        <v>3067</v>
      </c>
      <c r="K18347" t="s">
        <v>3068</v>
      </c>
      <c r="L18347" t="s">
        <v>3068</v>
      </c>
      <c r="M18347" t="s">
        <v>3068</v>
      </c>
      <c r="N18347" t="s">
        <v>3068</v>
      </c>
      <c r="O18347" t="s">
        <v>3068</v>
      </c>
      <c r="P18347" t="s">
        <v>3068</v>
      </c>
    </row>
    <row r="18348" spans="1:16">
      <c r="A18348" t="s">
        <v>7597</v>
      </c>
      <c r="B18348">
        <v>5.8267716535433101</v>
      </c>
      <c r="C18348">
        <v>15.45</v>
      </c>
      <c r="D18348" t="s">
        <v>8254</v>
      </c>
      <c r="E18348" t="s">
        <v>11464</v>
      </c>
      <c r="F18348" t="s">
        <v>11464</v>
      </c>
      <c r="G18348" t="s">
        <v>11464</v>
      </c>
      <c r="H18348" t="s">
        <v>11464</v>
      </c>
      <c r="I18348" t="s">
        <v>11464</v>
      </c>
      <c r="J18348" t="s">
        <v>3074</v>
      </c>
      <c r="K18348" t="s">
        <v>3075</v>
      </c>
      <c r="L18348" t="s">
        <v>3076</v>
      </c>
      <c r="M18348" t="s">
        <v>3077</v>
      </c>
      <c r="N18348" t="s">
        <v>3125</v>
      </c>
      <c r="O18348" t="s">
        <v>3126</v>
      </c>
      <c r="P18348" t="s">
        <v>4165</v>
      </c>
    </row>
    <row r="18349" spans="1:16">
      <c r="A18349" t="s">
        <v>16844</v>
      </c>
      <c r="B18349">
        <v>4.0314960629921304</v>
      </c>
      <c r="C18349">
        <v>21.27</v>
      </c>
      <c r="D18349" t="s">
        <v>8253</v>
      </c>
      <c r="E18349" t="s">
        <v>11464</v>
      </c>
      <c r="F18349" t="s">
        <v>11464</v>
      </c>
      <c r="G18349" t="s">
        <v>11464</v>
      </c>
      <c r="H18349" t="s">
        <v>11464</v>
      </c>
      <c r="I18349" t="s">
        <v>11464</v>
      </c>
      <c r="J18349" t="s">
        <v>3074</v>
      </c>
      <c r="K18349" t="s">
        <v>3075</v>
      </c>
      <c r="L18349" t="s">
        <v>3144</v>
      </c>
      <c r="M18349" t="s">
        <v>3185</v>
      </c>
      <c r="N18349" t="s">
        <v>3186</v>
      </c>
      <c r="O18349" t="s">
        <v>3187</v>
      </c>
      <c r="P18349" t="s">
        <v>3188</v>
      </c>
    </row>
    <row r="18350" spans="1:16">
      <c r="A18350" t="s">
        <v>16845</v>
      </c>
      <c r="B18350">
        <v>3.90551181102362</v>
      </c>
      <c r="C18350">
        <v>23.24</v>
      </c>
      <c r="D18350" t="s">
        <v>8254</v>
      </c>
      <c r="E18350" t="s">
        <v>11464</v>
      </c>
      <c r="F18350" t="s">
        <v>11464</v>
      </c>
      <c r="G18350" t="s">
        <v>11464</v>
      </c>
      <c r="H18350" t="s">
        <v>11464</v>
      </c>
      <c r="I18350" t="s">
        <v>11464</v>
      </c>
      <c r="J18350" t="s">
        <v>3074</v>
      </c>
      <c r="K18350" t="s">
        <v>3075</v>
      </c>
      <c r="L18350" t="s">
        <v>3076</v>
      </c>
      <c r="M18350" t="s">
        <v>3077</v>
      </c>
      <c r="N18350" t="s">
        <v>3206</v>
      </c>
      <c r="O18350" t="s">
        <v>3321</v>
      </c>
      <c r="P18350" t="s">
        <v>4486</v>
      </c>
    </row>
    <row r="18351" spans="1:16">
      <c r="A18351" t="s">
        <v>27236</v>
      </c>
      <c r="B18351">
        <v>2.9291338582677202</v>
      </c>
      <c r="C18351">
        <v>12.37</v>
      </c>
      <c r="D18351" t="s">
        <v>17424</v>
      </c>
      <c r="E18351" t="s">
        <v>11464</v>
      </c>
      <c r="F18351" t="s">
        <v>11464</v>
      </c>
      <c r="G18351" t="s">
        <v>11464</v>
      </c>
      <c r="H18351" t="s">
        <v>11464</v>
      </c>
      <c r="I18351" t="s">
        <v>11464</v>
      </c>
      <c r="J18351" t="s">
        <v>3074</v>
      </c>
      <c r="K18351" t="s">
        <v>3075</v>
      </c>
      <c r="L18351" t="s">
        <v>3196</v>
      </c>
      <c r="M18351" t="s">
        <v>5623</v>
      </c>
      <c r="N18351" t="s">
        <v>5624</v>
      </c>
      <c r="O18351" t="s">
        <v>5625</v>
      </c>
      <c r="P18351" t="s">
        <v>5626</v>
      </c>
    </row>
    <row r="18352" spans="1:16">
      <c r="A18352" t="s">
        <v>7684</v>
      </c>
      <c r="B18352">
        <v>18.015748031496098</v>
      </c>
      <c r="C18352">
        <v>22.33</v>
      </c>
      <c r="D18352" t="s">
        <v>17414</v>
      </c>
      <c r="E18352" t="s">
        <v>11464</v>
      </c>
      <c r="F18352" t="s">
        <v>11464</v>
      </c>
      <c r="G18352" t="s">
        <v>11464</v>
      </c>
      <c r="H18352" t="s">
        <v>11464</v>
      </c>
      <c r="I18352" t="s">
        <v>11464</v>
      </c>
      <c r="J18352" t="s">
        <v>3074</v>
      </c>
      <c r="K18352" t="s">
        <v>3082</v>
      </c>
      <c r="L18352" t="s">
        <v>3083</v>
      </c>
      <c r="M18352" t="s">
        <v>3084</v>
      </c>
      <c r="N18352" t="s">
        <v>3085</v>
      </c>
      <c r="O18352" t="s">
        <v>3104</v>
      </c>
      <c r="P18352" t="s">
        <v>4535</v>
      </c>
    </row>
    <row r="18353" spans="1:16">
      <c r="A18353" t="s">
        <v>7675</v>
      </c>
      <c r="B18353">
        <v>11.8110236220472</v>
      </c>
      <c r="C18353">
        <v>44.99</v>
      </c>
      <c r="D18353" t="s">
        <v>8253</v>
      </c>
      <c r="E18353">
        <v>-0.401959331074976</v>
      </c>
      <c r="F18353" t="s">
        <v>17477</v>
      </c>
      <c r="G18353" t="s">
        <v>11464</v>
      </c>
      <c r="H18353" t="s">
        <v>11464</v>
      </c>
      <c r="I18353" t="s">
        <v>11464</v>
      </c>
      <c r="J18353" t="s">
        <v>3074</v>
      </c>
      <c r="K18353" t="s">
        <v>3113</v>
      </c>
      <c r="L18353" t="s">
        <v>3114</v>
      </c>
      <c r="M18353" t="s">
        <v>3115</v>
      </c>
      <c r="N18353" t="s">
        <v>3116</v>
      </c>
      <c r="O18353" t="s">
        <v>3117</v>
      </c>
      <c r="P18353" t="s">
        <v>4091</v>
      </c>
    </row>
    <row r="18354" spans="1:16">
      <c r="A18354" t="s">
        <v>16846</v>
      </c>
      <c r="B18354">
        <v>4.0944881889763796</v>
      </c>
      <c r="C18354">
        <v>-1.65</v>
      </c>
      <c r="D18354" t="s">
        <v>11397</v>
      </c>
      <c r="E18354" t="s">
        <v>11464</v>
      </c>
      <c r="F18354" t="s">
        <v>11464</v>
      </c>
      <c r="G18354" t="s">
        <v>11464</v>
      </c>
      <c r="H18354" t="s">
        <v>11464</v>
      </c>
      <c r="I18354" t="s">
        <v>11464</v>
      </c>
      <c r="J18354" t="s">
        <v>3074</v>
      </c>
      <c r="K18354" t="s">
        <v>3082</v>
      </c>
      <c r="L18354" t="s">
        <v>3083</v>
      </c>
      <c r="M18354" t="s">
        <v>3084</v>
      </c>
      <c r="N18354" t="s">
        <v>3649</v>
      </c>
      <c r="O18354" t="s">
        <v>3650</v>
      </c>
      <c r="P18354" t="s">
        <v>4950</v>
      </c>
    </row>
    <row r="18355" spans="1:16">
      <c r="A18355" t="s">
        <v>7672</v>
      </c>
      <c r="B18355">
        <v>12.503937007874001</v>
      </c>
      <c r="C18355">
        <v>30.85</v>
      </c>
      <c r="D18355" t="s">
        <v>8253</v>
      </c>
      <c r="E18355">
        <v>-0.26320751608057003</v>
      </c>
      <c r="F18355" t="s">
        <v>17477</v>
      </c>
      <c r="G18355" t="s">
        <v>11464</v>
      </c>
      <c r="H18355" t="s">
        <v>11464</v>
      </c>
      <c r="I18355" t="s">
        <v>11464</v>
      </c>
      <c r="J18355" t="s">
        <v>3229</v>
      </c>
      <c r="K18355" t="s">
        <v>3230</v>
      </c>
      <c r="L18355" t="s">
        <v>3231</v>
      </c>
      <c r="M18355" t="s">
        <v>3232</v>
      </c>
      <c r="N18355" t="s">
        <v>3233</v>
      </c>
      <c r="O18355" t="s">
        <v>3234</v>
      </c>
      <c r="P18355" t="s">
        <v>3235</v>
      </c>
    </row>
    <row r="18356" spans="1:16">
      <c r="A18356" t="s">
        <v>7673</v>
      </c>
      <c r="B18356">
        <v>12.5669291338583</v>
      </c>
      <c r="C18356">
        <v>36</v>
      </c>
      <c r="D18356" t="s">
        <v>8254</v>
      </c>
      <c r="E18356">
        <v>-0.28165453441191501</v>
      </c>
      <c r="F18356" t="s">
        <v>17412</v>
      </c>
      <c r="G18356" t="s">
        <v>11464</v>
      </c>
      <c r="H18356" t="s">
        <v>11464</v>
      </c>
      <c r="I18356" t="s">
        <v>11464</v>
      </c>
      <c r="J18356" t="s">
        <v>3074</v>
      </c>
      <c r="K18356" t="s">
        <v>3082</v>
      </c>
      <c r="L18356" t="s">
        <v>3083</v>
      </c>
      <c r="M18356" t="s">
        <v>3084</v>
      </c>
      <c r="N18356" t="s">
        <v>3085</v>
      </c>
      <c r="O18356" t="s">
        <v>3104</v>
      </c>
      <c r="P18356" t="s">
        <v>3858</v>
      </c>
    </row>
    <row r="18357" spans="1:16">
      <c r="A18357" t="s">
        <v>7674</v>
      </c>
      <c r="B18357">
        <v>7.21259842519685</v>
      </c>
      <c r="C18357">
        <v>8.5</v>
      </c>
      <c r="D18357" t="s">
        <v>11399</v>
      </c>
      <c r="E18357" t="s">
        <v>11464</v>
      </c>
      <c r="F18357" t="s">
        <v>11464</v>
      </c>
      <c r="G18357" t="s">
        <v>11464</v>
      </c>
      <c r="H18357" t="s">
        <v>11464</v>
      </c>
      <c r="I18357" t="s">
        <v>11464</v>
      </c>
      <c r="J18357" t="s">
        <v>3074</v>
      </c>
      <c r="K18357" t="s">
        <v>3132</v>
      </c>
      <c r="L18357" t="s">
        <v>3132</v>
      </c>
      <c r="M18357" t="s">
        <v>3380</v>
      </c>
      <c r="N18357" t="s">
        <v>3381</v>
      </c>
      <c r="O18357" t="s">
        <v>5746</v>
      </c>
      <c r="P18357" t="s">
        <v>5747</v>
      </c>
    </row>
    <row r="18358" spans="1:16">
      <c r="A18358" t="s">
        <v>7677</v>
      </c>
      <c r="B18358">
        <v>5.63779527559055</v>
      </c>
      <c r="C18358">
        <v>55.68</v>
      </c>
      <c r="D18358" t="s">
        <v>8253</v>
      </c>
      <c r="E18358">
        <v>-0.25977158997182598</v>
      </c>
      <c r="F18358" t="s">
        <v>17477</v>
      </c>
      <c r="G18358" t="s">
        <v>11464</v>
      </c>
      <c r="H18358" t="s">
        <v>11464</v>
      </c>
      <c r="I18358" t="s">
        <v>11464</v>
      </c>
      <c r="J18358" t="s">
        <v>3074</v>
      </c>
      <c r="K18358" t="s">
        <v>3082</v>
      </c>
      <c r="L18358" t="s">
        <v>3083</v>
      </c>
      <c r="M18358" t="s">
        <v>3084</v>
      </c>
      <c r="N18358" t="s">
        <v>3085</v>
      </c>
      <c r="O18358" t="s">
        <v>3086</v>
      </c>
      <c r="P18358" t="s">
        <v>3087</v>
      </c>
    </row>
    <row r="18359" spans="1:16">
      <c r="A18359" t="s">
        <v>7676</v>
      </c>
      <c r="B18359">
        <v>12.7244094488189</v>
      </c>
      <c r="C18359">
        <v>19.2</v>
      </c>
      <c r="D18359" t="s">
        <v>8260</v>
      </c>
      <c r="E18359" t="s">
        <v>11464</v>
      </c>
      <c r="F18359" t="s">
        <v>11464</v>
      </c>
      <c r="G18359" t="s">
        <v>11464</v>
      </c>
      <c r="H18359" t="s">
        <v>11464</v>
      </c>
      <c r="I18359" t="s">
        <v>11464</v>
      </c>
      <c r="J18359" t="s">
        <v>3074</v>
      </c>
      <c r="K18359" t="s">
        <v>3113</v>
      </c>
      <c r="L18359" t="s">
        <v>3114</v>
      </c>
      <c r="M18359" t="s">
        <v>3115</v>
      </c>
      <c r="N18359" t="s">
        <v>4087</v>
      </c>
      <c r="O18359" t="s">
        <v>4088</v>
      </c>
      <c r="P18359" t="s">
        <v>4089</v>
      </c>
    </row>
    <row r="18360" spans="1:16">
      <c r="A18360" t="s">
        <v>7680</v>
      </c>
      <c r="B18360">
        <v>27.433070866141701</v>
      </c>
      <c r="C18360">
        <v>31.67</v>
      </c>
      <c r="D18360" t="s">
        <v>8253</v>
      </c>
      <c r="E18360">
        <v>-0.500367829829233</v>
      </c>
      <c r="F18360" t="s">
        <v>17477</v>
      </c>
      <c r="G18360" t="s">
        <v>11464</v>
      </c>
      <c r="H18360" t="s">
        <v>11464</v>
      </c>
      <c r="I18360" t="s">
        <v>11464</v>
      </c>
      <c r="J18360" t="s">
        <v>3074</v>
      </c>
      <c r="K18360" t="s">
        <v>3082</v>
      </c>
      <c r="L18360" t="s">
        <v>3083</v>
      </c>
      <c r="M18360" t="s">
        <v>3084</v>
      </c>
      <c r="N18360" t="s">
        <v>3085</v>
      </c>
      <c r="O18360" t="s">
        <v>3104</v>
      </c>
      <c r="P18360" t="s">
        <v>3105</v>
      </c>
    </row>
    <row r="18361" spans="1:16">
      <c r="A18361" t="s">
        <v>7678</v>
      </c>
      <c r="B18361">
        <v>7.7480314960629899</v>
      </c>
      <c r="C18361">
        <v>42.5</v>
      </c>
      <c r="D18361" t="s">
        <v>8253</v>
      </c>
      <c r="E18361">
        <v>0.124760899018071</v>
      </c>
      <c r="F18361" t="s">
        <v>17461</v>
      </c>
      <c r="G18361" t="s">
        <v>11464</v>
      </c>
      <c r="H18361" t="s">
        <v>11464</v>
      </c>
      <c r="I18361" t="s">
        <v>11464</v>
      </c>
      <c r="J18361" t="s">
        <v>3074</v>
      </c>
      <c r="K18361" t="s">
        <v>3075</v>
      </c>
      <c r="L18361" t="s">
        <v>3076</v>
      </c>
      <c r="M18361" t="s">
        <v>3077</v>
      </c>
      <c r="N18361" t="s">
        <v>3078</v>
      </c>
      <c r="O18361" t="s">
        <v>3079</v>
      </c>
      <c r="P18361" t="s">
        <v>3080</v>
      </c>
    </row>
    <row r="18362" spans="1:16">
      <c r="A18362" t="s">
        <v>7679</v>
      </c>
      <c r="B18362">
        <v>5.6692913385826804</v>
      </c>
      <c r="C18362">
        <v>35.92</v>
      </c>
      <c r="D18362" t="s">
        <v>11407</v>
      </c>
      <c r="E18362">
        <v>-0.27962456141314401</v>
      </c>
      <c r="F18362" t="s">
        <v>17412</v>
      </c>
      <c r="G18362" t="s">
        <v>11464</v>
      </c>
      <c r="H18362" t="s">
        <v>11464</v>
      </c>
      <c r="I18362" t="s">
        <v>11464</v>
      </c>
      <c r="J18362" t="s">
        <v>3074</v>
      </c>
      <c r="K18362" t="s">
        <v>3075</v>
      </c>
      <c r="L18362" t="s">
        <v>3144</v>
      </c>
      <c r="M18362" t="s">
        <v>3185</v>
      </c>
      <c r="N18362" t="s">
        <v>3186</v>
      </c>
      <c r="O18362" t="s">
        <v>3187</v>
      </c>
      <c r="P18362" t="s">
        <v>3461</v>
      </c>
    </row>
    <row r="18363" spans="1:16">
      <c r="A18363" t="s">
        <v>16847</v>
      </c>
      <c r="B18363">
        <v>4</v>
      </c>
      <c r="C18363">
        <v>44.99</v>
      </c>
      <c r="D18363" t="s">
        <v>8256</v>
      </c>
      <c r="E18363">
        <v>0.195695141662413</v>
      </c>
      <c r="F18363" t="s">
        <v>17514</v>
      </c>
      <c r="G18363" t="s">
        <v>11464</v>
      </c>
      <c r="H18363" t="s">
        <v>11464</v>
      </c>
      <c r="I18363" t="s">
        <v>11464</v>
      </c>
      <c r="J18363" t="s">
        <v>3074</v>
      </c>
      <c r="K18363" t="s">
        <v>3075</v>
      </c>
      <c r="L18363" t="s">
        <v>3076</v>
      </c>
      <c r="M18363" t="s">
        <v>3077</v>
      </c>
      <c r="N18363" t="s">
        <v>3300</v>
      </c>
      <c r="O18363" t="s">
        <v>3301</v>
      </c>
      <c r="P18363" t="s">
        <v>3302</v>
      </c>
    </row>
    <row r="18364" spans="1:16">
      <c r="A18364" t="s">
        <v>16848</v>
      </c>
      <c r="B18364">
        <v>3.30708661417323</v>
      </c>
      <c r="C18364">
        <v>8.84</v>
      </c>
      <c r="D18364" t="s">
        <v>11399</v>
      </c>
      <c r="E18364" t="s">
        <v>11464</v>
      </c>
      <c r="F18364" t="s">
        <v>11464</v>
      </c>
      <c r="G18364" t="s">
        <v>11464</v>
      </c>
      <c r="H18364" t="s">
        <v>11464</v>
      </c>
      <c r="I18364" t="s">
        <v>11464</v>
      </c>
      <c r="J18364" t="s">
        <v>3074</v>
      </c>
      <c r="K18364" t="s">
        <v>3082</v>
      </c>
      <c r="L18364" t="s">
        <v>3083</v>
      </c>
      <c r="M18364" t="s">
        <v>3273</v>
      </c>
      <c r="N18364" t="s">
        <v>3274</v>
      </c>
      <c r="O18364" t="s">
        <v>3275</v>
      </c>
      <c r="P18364" t="s">
        <v>3276</v>
      </c>
    </row>
    <row r="18365" spans="1:16">
      <c r="A18365" t="s">
        <v>27237</v>
      </c>
      <c r="B18365">
        <v>2.51968503937008</v>
      </c>
      <c r="C18365">
        <v>66</v>
      </c>
      <c r="D18365" t="s">
        <v>11399</v>
      </c>
      <c r="E18365">
        <v>0.15519466957678299</v>
      </c>
      <c r="F18365" t="s">
        <v>17461</v>
      </c>
      <c r="G18365" t="s">
        <v>11464</v>
      </c>
      <c r="H18365" t="s">
        <v>11464</v>
      </c>
      <c r="I18365" t="s">
        <v>11464</v>
      </c>
      <c r="J18365" t="s">
        <v>3074</v>
      </c>
      <c r="K18365" t="s">
        <v>3075</v>
      </c>
      <c r="L18365" t="s">
        <v>3076</v>
      </c>
      <c r="M18365" t="s">
        <v>3077</v>
      </c>
      <c r="N18365" t="s">
        <v>3125</v>
      </c>
      <c r="O18365" t="s">
        <v>3126</v>
      </c>
      <c r="P18365" t="s">
        <v>3127</v>
      </c>
    </row>
    <row r="18366" spans="1:16">
      <c r="A18366" t="s">
        <v>27238</v>
      </c>
      <c r="B18366">
        <v>2.5511811023622002</v>
      </c>
      <c r="C18366">
        <v>28.32</v>
      </c>
      <c r="D18366" t="s">
        <v>8256</v>
      </c>
      <c r="E18366" t="s">
        <v>11464</v>
      </c>
      <c r="F18366" t="s">
        <v>11464</v>
      </c>
      <c r="G18366" t="s">
        <v>11464</v>
      </c>
      <c r="H18366" t="s">
        <v>11464</v>
      </c>
      <c r="I18366" t="s">
        <v>11464</v>
      </c>
      <c r="J18366" t="s">
        <v>3074</v>
      </c>
      <c r="K18366" t="s">
        <v>3075</v>
      </c>
      <c r="L18366" t="s">
        <v>3196</v>
      </c>
      <c r="M18366" t="s">
        <v>3197</v>
      </c>
      <c r="N18366" t="s">
        <v>3083</v>
      </c>
      <c r="O18366" t="s">
        <v>3880</v>
      </c>
      <c r="P18366" t="s">
        <v>3881</v>
      </c>
    </row>
    <row r="18367" spans="1:16">
      <c r="A18367" t="s">
        <v>27239</v>
      </c>
      <c r="B18367">
        <v>2.4251968503937</v>
      </c>
      <c r="C18367">
        <v>7.27</v>
      </c>
      <c r="D18367" t="s">
        <v>8256</v>
      </c>
      <c r="E18367" t="s">
        <v>11464</v>
      </c>
      <c r="F18367" t="s">
        <v>11464</v>
      </c>
      <c r="G18367" t="s">
        <v>11464</v>
      </c>
      <c r="H18367" t="s">
        <v>11464</v>
      </c>
      <c r="I18367" t="s">
        <v>11464</v>
      </c>
      <c r="J18367" t="s">
        <v>3074</v>
      </c>
      <c r="K18367" t="s">
        <v>3075</v>
      </c>
      <c r="L18367" t="s">
        <v>3076</v>
      </c>
      <c r="M18367" t="s">
        <v>3077</v>
      </c>
      <c r="N18367" t="s">
        <v>3099</v>
      </c>
      <c r="O18367" t="s">
        <v>3100</v>
      </c>
      <c r="P18367" t="s">
        <v>3101</v>
      </c>
    </row>
    <row r="18368" spans="1:16">
      <c r="A18368" t="s">
        <v>7681</v>
      </c>
      <c r="B18368">
        <v>10.9606299212598</v>
      </c>
      <c r="C18368">
        <v>10.42</v>
      </c>
      <c r="D18368" t="s">
        <v>8260</v>
      </c>
      <c r="E18368" t="s">
        <v>11464</v>
      </c>
      <c r="F18368" t="s">
        <v>11464</v>
      </c>
      <c r="G18368" t="s">
        <v>11464</v>
      </c>
      <c r="H18368" t="s">
        <v>11464</v>
      </c>
      <c r="I18368" t="s">
        <v>11464</v>
      </c>
      <c r="J18368" t="s">
        <v>3074</v>
      </c>
      <c r="K18368" t="s">
        <v>3132</v>
      </c>
      <c r="L18368" t="s">
        <v>3132</v>
      </c>
      <c r="M18368" t="s">
        <v>3400</v>
      </c>
      <c r="N18368" t="s">
        <v>3401</v>
      </c>
      <c r="O18368" t="s">
        <v>3529</v>
      </c>
      <c r="P18368" t="s">
        <v>3530</v>
      </c>
    </row>
    <row r="18369" spans="1:16">
      <c r="A18369" t="s">
        <v>27240</v>
      </c>
      <c r="B18369">
        <v>2.0157480314960599</v>
      </c>
      <c r="C18369">
        <v>65.8</v>
      </c>
      <c r="D18369" t="s">
        <v>8260</v>
      </c>
      <c r="E18369">
        <v>0.144416537198163</v>
      </c>
      <c r="F18369" t="s">
        <v>17514</v>
      </c>
      <c r="G18369" t="s">
        <v>11464</v>
      </c>
      <c r="H18369" t="s">
        <v>11464</v>
      </c>
      <c r="I18369" t="s">
        <v>11464</v>
      </c>
      <c r="J18369" t="s">
        <v>3074</v>
      </c>
      <c r="K18369" t="s">
        <v>3075</v>
      </c>
      <c r="L18369" t="s">
        <v>3196</v>
      </c>
      <c r="M18369" t="s">
        <v>3197</v>
      </c>
      <c r="N18369" t="s">
        <v>3940</v>
      </c>
      <c r="O18369" t="s">
        <v>4860</v>
      </c>
      <c r="P18369" t="s">
        <v>5834</v>
      </c>
    </row>
    <row r="18370" spans="1:16">
      <c r="A18370" t="s">
        <v>27241</v>
      </c>
      <c r="B18370">
        <v>2.0472440944881898</v>
      </c>
      <c r="C18370">
        <v>33.340000000000003</v>
      </c>
      <c r="D18370" t="s">
        <v>8254</v>
      </c>
      <c r="E18370">
        <v>0.107928020207247</v>
      </c>
      <c r="F18370" t="s">
        <v>17461</v>
      </c>
      <c r="G18370" t="s">
        <v>11464</v>
      </c>
      <c r="H18370" t="s">
        <v>11464</v>
      </c>
      <c r="I18370" t="s">
        <v>11464</v>
      </c>
      <c r="J18370" t="s">
        <v>3074</v>
      </c>
      <c r="K18370" t="s">
        <v>3075</v>
      </c>
      <c r="L18370" t="s">
        <v>3076</v>
      </c>
      <c r="M18370" t="s">
        <v>3077</v>
      </c>
      <c r="N18370" t="s">
        <v>3701</v>
      </c>
      <c r="O18370" t="s">
        <v>7762</v>
      </c>
      <c r="P18370" t="s">
        <v>16817</v>
      </c>
    </row>
    <row r="18371" spans="1:16">
      <c r="A18371" t="s">
        <v>7682</v>
      </c>
      <c r="B18371">
        <v>6.8976377952755898</v>
      </c>
      <c r="C18371">
        <v>34.85</v>
      </c>
      <c r="D18371" t="s">
        <v>8253</v>
      </c>
      <c r="E18371">
        <v>-0.32126982114390601</v>
      </c>
      <c r="F18371" t="s">
        <v>17412</v>
      </c>
      <c r="G18371" t="s">
        <v>11464</v>
      </c>
      <c r="H18371" t="s">
        <v>11464</v>
      </c>
      <c r="I18371" t="s">
        <v>11464</v>
      </c>
      <c r="J18371" t="s">
        <v>3074</v>
      </c>
      <c r="K18371" t="s">
        <v>3082</v>
      </c>
      <c r="L18371" t="s">
        <v>3083</v>
      </c>
      <c r="M18371" t="s">
        <v>3273</v>
      </c>
      <c r="N18371" t="s">
        <v>5723</v>
      </c>
      <c r="O18371" t="s">
        <v>5724</v>
      </c>
      <c r="P18371" t="s">
        <v>5725</v>
      </c>
    </row>
    <row r="18372" spans="1:16">
      <c r="A18372" t="s">
        <v>16849</v>
      </c>
      <c r="B18372">
        <v>4.2204724409448797</v>
      </c>
      <c r="C18372">
        <v>6.94</v>
      </c>
      <c r="D18372" t="s">
        <v>8260</v>
      </c>
      <c r="E18372" t="s">
        <v>11464</v>
      </c>
      <c r="F18372" t="s">
        <v>11464</v>
      </c>
      <c r="G18372" t="s">
        <v>11464</v>
      </c>
      <c r="H18372" t="s">
        <v>11464</v>
      </c>
      <c r="I18372" t="s">
        <v>11464</v>
      </c>
      <c r="J18372" t="s">
        <v>3074</v>
      </c>
      <c r="K18372" t="s">
        <v>3082</v>
      </c>
      <c r="L18372" t="s">
        <v>3083</v>
      </c>
      <c r="M18372" t="s">
        <v>3273</v>
      </c>
      <c r="N18372" t="s">
        <v>3274</v>
      </c>
      <c r="O18372" t="s">
        <v>3275</v>
      </c>
      <c r="P18372" t="s">
        <v>3276</v>
      </c>
    </row>
    <row r="18373" spans="1:16">
      <c r="A18373" t="s">
        <v>7683</v>
      </c>
      <c r="B18373">
        <v>9.3858267716535408</v>
      </c>
      <c r="C18373">
        <v>29.31</v>
      </c>
      <c r="D18373" t="s">
        <v>8254</v>
      </c>
      <c r="E18373" t="s">
        <v>11464</v>
      </c>
      <c r="F18373" t="s">
        <v>11464</v>
      </c>
      <c r="G18373" t="s">
        <v>11464</v>
      </c>
      <c r="H18373" t="s">
        <v>11464</v>
      </c>
      <c r="I18373" t="s">
        <v>11464</v>
      </c>
      <c r="J18373" t="s">
        <v>3067</v>
      </c>
      <c r="K18373" t="s">
        <v>3068</v>
      </c>
      <c r="L18373" t="s">
        <v>3068</v>
      </c>
      <c r="M18373" t="s">
        <v>3068</v>
      </c>
      <c r="N18373" t="s">
        <v>3068</v>
      </c>
      <c r="O18373" t="s">
        <v>3068</v>
      </c>
      <c r="P18373" t="s">
        <v>3068</v>
      </c>
    </row>
    <row r="18374" spans="1:16">
      <c r="A18374" t="s">
        <v>27242</v>
      </c>
      <c r="B18374">
        <v>2.1732283464566899</v>
      </c>
      <c r="C18374">
        <v>29.72</v>
      </c>
      <c r="D18374" t="s">
        <v>8260</v>
      </c>
      <c r="E18374" t="s">
        <v>11464</v>
      </c>
      <c r="F18374" t="s">
        <v>11464</v>
      </c>
      <c r="G18374" t="s">
        <v>11464</v>
      </c>
      <c r="H18374" t="s">
        <v>11464</v>
      </c>
      <c r="I18374" t="s">
        <v>11464</v>
      </c>
      <c r="J18374" t="s">
        <v>3074</v>
      </c>
      <c r="K18374" t="s">
        <v>3075</v>
      </c>
      <c r="L18374" t="s">
        <v>3076</v>
      </c>
      <c r="M18374" t="s">
        <v>3077</v>
      </c>
      <c r="N18374" t="s">
        <v>3125</v>
      </c>
      <c r="O18374" t="s">
        <v>3126</v>
      </c>
      <c r="P18374" t="s">
        <v>3336</v>
      </c>
    </row>
    <row r="18375" spans="1:16">
      <c r="A18375" t="s">
        <v>7725</v>
      </c>
      <c r="B18375">
        <v>6.61417322834646</v>
      </c>
      <c r="C18375">
        <v>60.35</v>
      </c>
      <c r="D18375" t="s">
        <v>11397</v>
      </c>
      <c r="E18375">
        <v>-0.29045192002808001</v>
      </c>
      <c r="F18375" t="s">
        <v>17477</v>
      </c>
      <c r="G18375" t="s">
        <v>11464</v>
      </c>
      <c r="H18375" t="s">
        <v>11464</v>
      </c>
      <c r="I18375" t="s">
        <v>11464</v>
      </c>
      <c r="J18375" t="s">
        <v>3067</v>
      </c>
      <c r="K18375" t="s">
        <v>3068</v>
      </c>
      <c r="L18375" t="s">
        <v>3068</v>
      </c>
      <c r="M18375" t="s">
        <v>3068</v>
      </c>
      <c r="N18375" t="s">
        <v>3068</v>
      </c>
      <c r="O18375" t="s">
        <v>3068</v>
      </c>
      <c r="P18375" t="s">
        <v>3068</v>
      </c>
    </row>
    <row r="18376" spans="1:16">
      <c r="A18376" t="s">
        <v>7685</v>
      </c>
      <c r="B18376">
        <v>14.2362204724409</v>
      </c>
      <c r="C18376">
        <v>5.88</v>
      </c>
      <c r="D18376" t="s">
        <v>11397</v>
      </c>
      <c r="E18376" t="s">
        <v>11464</v>
      </c>
      <c r="F18376" t="s">
        <v>11464</v>
      </c>
      <c r="G18376" t="s">
        <v>11464</v>
      </c>
      <c r="H18376" t="s">
        <v>11464</v>
      </c>
      <c r="I18376" t="s">
        <v>11464</v>
      </c>
      <c r="J18376" t="s">
        <v>3074</v>
      </c>
      <c r="K18376" t="s">
        <v>3132</v>
      </c>
      <c r="L18376" t="s">
        <v>3132</v>
      </c>
      <c r="M18376" t="s">
        <v>3580</v>
      </c>
      <c r="N18376" t="s">
        <v>3581</v>
      </c>
      <c r="O18376" t="s">
        <v>3582</v>
      </c>
      <c r="P18376" t="s">
        <v>3583</v>
      </c>
    </row>
    <row r="18377" spans="1:16">
      <c r="A18377" t="s">
        <v>16850</v>
      </c>
      <c r="B18377">
        <v>3.9370078740157499</v>
      </c>
      <c r="C18377">
        <v>-3.32</v>
      </c>
      <c r="D18377" t="s">
        <v>11397</v>
      </c>
      <c r="E18377" t="s">
        <v>11464</v>
      </c>
      <c r="F18377" t="s">
        <v>11464</v>
      </c>
      <c r="G18377" t="s">
        <v>11464</v>
      </c>
      <c r="H18377" t="s">
        <v>11464</v>
      </c>
      <c r="I18377" t="s">
        <v>11464</v>
      </c>
      <c r="J18377" t="s">
        <v>3074</v>
      </c>
      <c r="K18377" t="s">
        <v>3082</v>
      </c>
      <c r="L18377" t="s">
        <v>3083</v>
      </c>
      <c r="M18377" t="s">
        <v>3084</v>
      </c>
      <c r="N18377" t="s">
        <v>3085</v>
      </c>
      <c r="O18377" t="s">
        <v>3104</v>
      </c>
      <c r="P18377" t="s">
        <v>3858</v>
      </c>
    </row>
    <row r="18378" spans="1:16">
      <c r="A18378" t="s">
        <v>7686</v>
      </c>
      <c r="B18378">
        <v>12.692913385826801</v>
      </c>
      <c r="C18378">
        <v>17.760000000000002</v>
      </c>
      <c r="D18378" t="s">
        <v>11397</v>
      </c>
      <c r="E18378" t="s">
        <v>11464</v>
      </c>
      <c r="F18378" t="s">
        <v>11464</v>
      </c>
      <c r="G18378" t="s">
        <v>11464</v>
      </c>
      <c r="H18378" t="s">
        <v>11464</v>
      </c>
      <c r="I18378" t="s">
        <v>11464</v>
      </c>
      <c r="J18378" t="s">
        <v>3074</v>
      </c>
      <c r="K18378" t="s">
        <v>3075</v>
      </c>
      <c r="L18378" t="s">
        <v>3076</v>
      </c>
      <c r="M18378" t="s">
        <v>3224</v>
      </c>
      <c r="N18378" t="s">
        <v>3225</v>
      </c>
      <c r="O18378" t="s">
        <v>3226</v>
      </c>
      <c r="P18378" t="s">
        <v>3227</v>
      </c>
    </row>
    <row r="18379" spans="1:16">
      <c r="A18379" t="s">
        <v>16851</v>
      </c>
      <c r="B18379">
        <v>21.007874015748001</v>
      </c>
      <c r="C18379">
        <v>33.9</v>
      </c>
      <c r="D18379" t="s">
        <v>8253</v>
      </c>
      <c r="E18379">
        <v>-0.33956783217814601</v>
      </c>
      <c r="F18379" t="s">
        <v>17412</v>
      </c>
      <c r="G18379" t="s">
        <v>11464</v>
      </c>
      <c r="H18379" t="s">
        <v>11464</v>
      </c>
      <c r="I18379" t="s">
        <v>11464</v>
      </c>
      <c r="J18379" t="s">
        <v>3074</v>
      </c>
      <c r="K18379" t="s">
        <v>3132</v>
      </c>
      <c r="L18379" t="s">
        <v>3132</v>
      </c>
      <c r="M18379" t="s">
        <v>3138</v>
      </c>
      <c r="N18379" t="s">
        <v>3139</v>
      </c>
      <c r="O18379" t="s">
        <v>3140</v>
      </c>
      <c r="P18379" t="s">
        <v>3141</v>
      </c>
    </row>
    <row r="18380" spans="1:16">
      <c r="A18380" t="s">
        <v>27243</v>
      </c>
      <c r="B18380">
        <v>2.0157480314960599</v>
      </c>
      <c r="C18380">
        <v>47.21</v>
      </c>
      <c r="D18380" t="s">
        <v>17414</v>
      </c>
      <c r="E18380">
        <v>0.151349256094957</v>
      </c>
      <c r="F18380" t="s">
        <v>17514</v>
      </c>
      <c r="G18380" t="s">
        <v>11464</v>
      </c>
      <c r="H18380" t="s">
        <v>11464</v>
      </c>
      <c r="I18380" t="s">
        <v>11464</v>
      </c>
      <c r="J18380" t="s">
        <v>3067</v>
      </c>
      <c r="K18380" t="s">
        <v>3068</v>
      </c>
      <c r="L18380" t="s">
        <v>3068</v>
      </c>
      <c r="M18380" t="s">
        <v>3068</v>
      </c>
      <c r="N18380" t="s">
        <v>3068</v>
      </c>
      <c r="O18380" t="s">
        <v>3068</v>
      </c>
      <c r="P18380" t="s">
        <v>3068</v>
      </c>
    </row>
    <row r="18381" spans="1:16">
      <c r="A18381" t="s">
        <v>7687</v>
      </c>
      <c r="B18381">
        <v>5.7322834645669296</v>
      </c>
      <c r="C18381">
        <v>7.35</v>
      </c>
      <c r="D18381" t="s">
        <v>8253</v>
      </c>
      <c r="E18381" t="s">
        <v>11464</v>
      </c>
      <c r="F18381" t="s">
        <v>11464</v>
      </c>
      <c r="G18381" t="s">
        <v>11464</v>
      </c>
      <c r="H18381" t="s">
        <v>11464</v>
      </c>
      <c r="I18381" t="s">
        <v>11464</v>
      </c>
      <c r="J18381" t="s">
        <v>3074</v>
      </c>
      <c r="K18381" t="s">
        <v>3132</v>
      </c>
      <c r="L18381" t="s">
        <v>3132</v>
      </c>
      <c r="M18381" t="s">
        <v>3400</v>
      </c>
      <c r="N18381" t="s">
        <v>3401</v>
      </c>
      <c r="O18381" t="s">
        <v>3529</v>
      </c>
      <c r="P18381" t="s">
        <v>3530</v>
      </c>
    </row>
    <row r="18382" spans="1:16">
      <c r="A18382" t="s">
        <v>16852</v>
      </c>
      <c r="B18382">
        <v>4.5039370078740202</v>
      </c>
      <c r="C18382">
        <v>44.99</v>
      </c>
      <c r="D18382" t="s">
        <v>8256</v>
      </c>
      <c r="E18382">
        <v>-0.20234696768194099</v>
      </c>
      <c r="F18382" t="s">
        <v>17477</v>
      </c>
      <c r="G18382" t="s">
        <v>11464</v>
      </c>
      <c r="H18382" t="s">
        <v>11464</v>
      </c>
      <c r="I18382" t="s">
        <v>11464</v>
      </c>
      <c r="J18382" t="s">
        <v>3074</v>
      </c>
      <c r="K18382" t="s">
        <v>3075</v>
      </c>
      <c r="L18382" t="s">
        <v>3076</v>
      </c>
      <c r="M18382" t="s">
        <v>3077</v>
      </c>
      <c r="N18382" t="s">
        <v>3300</v>
      </c>
      <c r="O18382" t="s">
        <v>3301</v>
      </c>
      <c r="P18382" t="s">
        <v>3302</v>
      </c>
    </row>
    <row r="18383" spans="1:16">
      <c r="A18383" t="s">
        <v>7692</v>
      </c>
      <c r="B18383">
        <v>19.338582677165402</v>
      </c>
      <c r="C18383">
        <v>36.950000000000003</v>
      </c>
      <c r="D18383" t="s">
        <v>8253</v>
      </c>
      <c r="E18383">
        <v>0.204179524154874</v>
      </c>
      <c r="F18383" t="s">
        <v>17431</v>
      </c>
      <c r="G18383" t="s">
        <v>11464</v>
      </c>
      <c r="H18383" t="s">
        <v>11464</v>
      </c>
      <c r="I18383" t="s">
        <v>11464</v>
      </c>
      <c r="J18383" t="s">
        <v>3074</v>
      </c>
      <c r="K18383" t="s">
        <v>3075</v>
      </c>
      <c r="L18383" t="s">
        <v>3076</v>
      </c>
      <c r="M18383" t="s">
        <v>3077</v>
      </c>
      <c r="N18383" t="s">
        <v>3125</v>
      </c>
      <c r="O18383" t="s">
        <v>3126</v>
      </c>
      <c r="P18383" t="s">
        <v>4621</v>
      </c>
    </row>
    <row r="18384" spans="1:16">
      <c r="A18384" t="s">
        <v>16853</v>
      </c>
      <c r="B18384">
        <v>4.18897637795276</v>
      </c>
      <c r="C18384">
        <v>68.36</v>
      </c>
      <c r="D18384" t="s">
        <v>8253</v>
      </c>
      <c r="E18384">
        <v>0.17274718077880799</v>
      </c>
      <c r="F18384" t="s">
        <v>17461</v>
      </c>
      <c r="G18384" t="s">
        <v>11464</v>
      </c>
      <c r="H18384" t="s">
        <v>11464</v>
      </c>
      <c r="I18384" t="s">
        <v>11464</v>
      </c>
      <c r="J18384" t="s">
        <v>3067</v>
      </c>
      <c r="K18384" t="s">
        <v>3068</v>
      </c>
      <c r="L18384" t="s">
        <v>3068</v>
      </c>
      <c r="M18384" t="s">
        <v>3068</v>
      </c>
      <c r="N18384" t="s">
        <v>3068</v>
      </c>
      <c r="O18384" t="s">
        <v>3068</v>
      </c>
      <c r="P18384" t="s">
        <v>3068</v>
      </c>
    </row>
    <row r="18385" spans="1:16">
      <c r="A18385" t="s">
        <v>16854</v>
      </c>
      <c r="B18385">
        <v>3.40157480314961</v>
      </c>
      <c r="C18385">
        <v>12.61</v>
      </c>
      <c r="D18385" t="s">
        <v>8253</v>
      </c>
      <c r="E18385" t="s">
        <v>11464</v>
      </c>
      <c r="F18385" t="s">
        <v>11464</v>
      </c>
      <c r="G18385" t="s">
        <v>11464</v>
      </c>
      <c r="H18385" t="s">
        <v>11464</v>
      </c>
      <c r="I18385" t="s">
        <v>11464</v>
      </c>
      <c r="J18385" t="s">
        <v>3074</v>
      </c>
      <c r="K18385" t="s">
        <v>3075</v>
      </c>
      <c r="L18385" t="s">
        <v>3076</v>
      </c>
      <c r="M18385" t="s">
        <v>3077</v>
      </c>
      <c r="N18385" t="s">
        <v>3701</v>
      </c>
      <c r="O18385" t="s">
        <v>3702</v>
      </c>
      <c r="P18385" t="s">
        <v>3703</v>
      </c>
    </row>
    <row r="18386" spans="1:16">
      <c r="A18386" t="s">
        <v>16855</v>
      </c>
      <c r="B18386">
        <v>3.4645669291338601</v>
      </c>
      <c r="C18386">
        <v>5.4</v>
      </c>
      <c r="D18386" t="s">
        <v>17414</v>
      </c>
      <c r="E18386" t="s">
        <v>11464</v>
      </c>
      <c r="F18386" t="s">
        <v>11464</v>
      </c>
      <c r="G18386" t="s">
        <v>11464</v>
      </c>
      <c r="H18386" t="s">
        <v>11464</v>
      </c>
      <c r="I18386" t="s">
        <v>11464</v>
      </c>
      <c r="J18386" t="s">
        <v>3074</v>
      </c>
      <c r="K18386" t="s">
        <v>3075</v>
      </c>
      <c r="L18386" t="s">
        <v>3076</v>
      </c>
      <c r="M18386" t="s">
        <v>3077</v>
      </c>
      <c r="N18386" t="s">
        <v>3078</v>
      </c>
      <c r="O18386" t="s">
        <v>3079</v>
      </c>
      <c r="P18386" t="s">
        <v>3080</v>
      </c>
    </row>
    <row r="18387" spans="1:16">
      <c r="A18387" t="s">
        <v>16856</v>
      </c>
      <c r="B18387">
        <v>3.4330708661417302</v>
      </c>
      <c r="C18387">
        <v>1.88</v>
      </c>
      <c r="D18387" t="s">
        <v>17414</v>
      </c>
      <c r="E18387" t="s">
        <v>11464</v>
      </c>
      <c r="F18387" t="s">
        <v>11464</v>
      </c>
      <c r="G18387" t="s">
        <v>11464</v>
      </c>
      <c r="H18387" t="s">
        <v>11464</v>
      </c>
      <c r="I18387" t="s">
        <v>11464</v>
      </c>
      <c r="J18387" t="s">
        <v>3074</v>
      </c>
      <c r="K18387" t="s">
        <v>3075</v>
      </c>
      <c r="L18387" t="s">
        <v>3076</v>
      </c>
      <c r="M18387" t="s">
        <v>3077</v>
      </c>
      <c r="N18387" t="s">
        <v>3125</v>
      </c>
      <c r="O18387" t="s">
        <v>3129</v>
      </c>
      <c r="P18387" t="s">
        <v>3130</v>
      </c>
    </row>
    <row r="18388" spans="1:16">
      <c r="A18388" t="s">
        <v>7688</v>
      </c>
      <c r="B18388">
        <v>9.9212598425196905</v>
      </c>
      <c r="C18388">
        <v>28.01</v>
      </c>
      <c r="D18388" t="s">
        <v>8256</v>
      </c>
      <c r="E18388" t="s">
        <v>11464</v>
      </c>
      <c r="F18388" t="s">
        <v>11464</v>
      </c>
      <c r="G18388" t="s">
        <v>11464</v>
      </c>
      <c r="H18388" t="s">
        <v>11464</v>
      </c>
      <c r="I18388" t="s">
        <v>11464</v>
      </c>
      <c r="J18388" t="s">
        <v>3067</v>
      </c>
      <c r="K18388" t="s">
        <v>3068</v>
      </c>
      <c r="L18388" t="s">
        <v>3068</v>
      </c>
      <c r="M18388" t="s">
        <v>3068</v>
      </c>
      <c r="N18388" t="s">
        <v>3068</v>
      </c>
      <c r="O18388" t="s">
        <v>3068</v>
      </c>
      <c r="P18388" t="s">
        <v>3068</v>
      </c>
    </row>
    <row r="18389" spans="1:16">
      <c r="A18389" t="s">
        <v>7690</v>
      </c>
      <c r="B18389">
        <v>24.188976377952802</v>
      </c>
      <c r="C18389">
        <v>41.47</v>
      </c>
      <c r="D18389" t="s">
        <v>8254</v>
      </c>
      <c r="E18389">
        <v>-0.20503456559724301</v>
      </c>
      <c r="F18389" t="s">
        <v>17412</v>
      </c>
      <c r="G18389" t="s">
        <v>11464</v>
      </c>
      <c r="H18389" t="s">
        <v>11464</v>
      </c>
      <c r="I18389" t="s">
        <v>11464</v>
      </c>
      <c r="J18389" t="s">
        <v>3074</v>
      </c>
      <c r="K18389" t="s">
        <v>3211</v>
      </c>
      <c r="L18389" t="s">
        <v>3212</v>
      </c>
      <c r="M18389" t="s">
        <v>3213</v>
      </c>
      <c r="N18389" t="s">
        <v>3875</v>
      </c>
      <c r="O18389" t="s">
        <v>8168</v>
      </c>
      <c r="P18389" t="s">
        <v>8169</v>
      </c>
    </row>
    <row r="18390" spans="1:16">
      <c r="A18390" t="s">
        <v>5906</v>
      </c>
      <c r="B18390">
        <v>7.9370078740157499</v>
      </c>
      <c r="C18390">
        <v>44.92</v>
      </c>
      <c r="D18390" t="s">
        <v>8254</v>
      </c>
      <c r="E18390">
        <v>-0.11225391851642801</v>
      </c>
      <c r="F18390" t="s">
        <v>17412</v>
      </c>
      <c r="G18390" t="s">
        <v>11464</v>
      </c>
      <c r="H18390" t="s">
        <v>11464</v>
      </c>
      <c r="I18390" t="s">
        <v>11464</v>
      </c>
      <c r="J18390" t="s">
        <v>3074</v>
      </c>
      <c r="K18390" t="s">
        <v>3075</v>
      </c>
      <c r="L18390" t="s">
        <v>3076</v>
      </c>
      <c r="M18390" t="s">
        <v>3077</v>
      </c>
      <c r="N18390" t="s">
        <v>3125</v>
      </c>
      <c r="O18390" t="s">
        <v>3126</v>
      </c>
      <c r="P18390" t="s">
        <v>4165</v>
      </c>
    </row>
    <row r="18391" spans="1:16">
      <c r="A18391" t="s">
        <v>27244</v>
      </c>
      <c r="B18391">
        <v>2.6771653543307101</v>
      </c>
      <c r="C18391">
        <v>43.28</v>
      </c>
      <c r="D18391" t="s">
        <v>8253</v>
      </c>
      <c r="E18391">
        <v>0.15926743752453201</v>
      </c>
      <c r="F18391" t="s">
        <v>17514</v>
      </c>
      <c r="G18391" t="s">
        <v>11464</v>
      </c>
      <c r="H18391" t="s">
        <v>11464</v>
      </c>
      <c r="I18391" t="s">
        <v>11464</v>
      </c>
      <c r="J18391" t="s">
        <v>3074</v>
      </c>
      <c r="K18391" t="s">
        <v>3075</v>
      </c>
      <c r="L18391" t="s">
        <v>3076</v>
      </c>
      <c r="M18391" t="s">
        <v>3077</v>
      </c>
      <c r="N18391" t="s">
        <v>3099</v>
      </c>
      <c r="O18391" t="s">
        <v>3100</v>
      </c>
      <c r="P18391" t="s">
        <v>6435</v>
      </c>
    </row>
    <row r="18392" spans="1:16">
      <c r="A18392" t="s">
        <v>7691</v>
      </c>
      <c r="B18392">
        <v>8.1574803149606296</v>
      </c>
      <c r="C18392">
        <v>69.72</v>
      </c>
      <c r="D18392" t="s">
        <v>8253</v>
      </c>
      <c r="E18392">
        <v>-0.32936110616349401</v>
      </c>
      <c r="F18392" t="s">
        <v>17412</v>
      </c>
      <c r="G18392" t="s">
        <v>11464</v>
      </c>
      <c r="H18392" t="s">
        <v>11464</v>
      </c>
      <c r="I18392" t="s">
        <v>11464</v>
      </c>
      <c r="J18392" t="s">
        <v>3074</v>
      </c>
      <c r="K18392" t="s">
        <v>3113</v>
      </c>
      <c r="L18392" t="s">
        <v>3114</v>
      </c>
      <c r="M18392" t="s">
        <v>3115</v>
      </c>
      <c r="N18392" t="s">
        <v>3116</v>
      </c>
      <c r="O18392" t="s">
        <v>3117</v>
      </c>
      <c r="P18392" t="s">
        <v>4091</v>
      </c>
    </row>
    <row r="18393" spans="1:16">
      <c r="A18393" t="s">
        <v>7707</v>
      </c>
      <c r="B18393">
        <v>11.968503937007901</v>
      </c>
      <c r="C18393">
        <v>10.76</v>
      </c>
      <c r="D18393" t="s">
        <v>8253</v>
      </c>
      <c r="E18393" t="s">
        <v>11464</v>
      </c>
      <c r="F18393" t="s">
        <v>11464</v>
      </c>
      <c r="G18393" t="s">
        <v>11464</v>
      </c>
      <c r="H18393" t="s">
        <v>11464</v>
      </c>
      <c r="I18393" t="s">
        <v>11464</v>
      </c>
      <c r="J18393" t="s">
        <v>3074</v>
      </c>
      <c r="K18393" t="s">
        <v>3075</v>
      </c>
      <c r="L18393" t="s">
        <v>3076</v>
      </c>
      <c r="M18393" t="s">
        <v>3077</v>
      </c>
      <c r="N18393" t="s">
        <v>3125</v>
      </c>
      <c r="O18393" t="s">
        <v>3126</v>
      </c>
      <c r="P18393" t="s">
        <v>3270</v>
      </c>
    </row>
    <row r="18394" spans="1:16">
      <c r="A18394" t="s">
        <v>7693</v>
      </c>
      <c r="B18394">
        <v>6.2677165354330704</v>
      </c>
      <c r="C18394">
        <v>30.58</v>
      </c>
      <c r="D18394" t="s">
        <v>8253</v>
      </c>
      <c r="E18394">
        <v>-0.261204472209562</v>
      </c>
      <c r="F18394" t="s">
        <v>17477</v>
      </c>
      <c r="G18394" t="s">
        <v>11464</v>
      </c>
      <c r="H18394" t="s">
        <v>11464</v>
      </c>
      <c r="I18394" t="s">
        <v>11464</v>
      </c>
      <c r="J18394" t="s">
        <v>3074</v>
      </c>
      <c r="K18394" t="s">
        <v>3132</v>
      </c>
      <c r="L18394" t="s">
        <v>3132</v>
      </c>
      <c r="M18394" t="s">
        <v>3133</v>
      </c>
      <c r="N18394" t="s">
        <v>3134</v>
      </c>
      <c r="O18394" t="s">
        <v>3135</v>
      </c>
      <c r="P18394" t="s">
        <v>4207</v>
      </c>
    </row>
    <row r="18395" spans="1:16">
      <c r="A18395" t="s">
        <v>7694</v>
      </c>
      <c r="B18395">
        <v>4.8188976377952804</v>
      </c>
      <c r="C18395">
        <v>-2.44</v>
      </c>
      <c r="D18395" t="s">
        <v>11397</v>
      </c>
      <c r="E18395" t="s">
        <v>11464</v>
      </c>
      <c r="F18395" t="s">
        <v>11464</v>
      </c>
      <c r="G18395" t="s">
        <v>11464</v>
      </c>
      <c r="H18395" t="s">
        <v>11464</v>
      </c>
      <c r="I18395" t="s">
        <v>11464</v>
      </c>
      <c r="J18395" t="s">
        <v>3074</v>
      </c>
      <c r="K18395" t="s">
        <v>3082</v>
      </c>
      <c r="L18395" t="s">
        <v>3083</v>
      </c>
      <c r="M18395" t="s">
        <v>3084</v>
      </c>
      <c r="N18395" t="s">
        <v>3085</v>
      </c>
      <c r="O18395" t="s">
        <v>3104</v>
      </c>
      <c r="P18395" t="s">
        <v>3858</v>
      </c>
    </row>
    <row r="18396" spans="1:16">
      <c r="A18396" t="s">
        <v>7731</v>
      </c>
      <c r="B18396">
        <v>11.968503937007901</v>
      </c>
      <c r="C18396">
        <v>50.3</v>
      </c>
      <c r="D18396" t="s">
        <v>8253</v>
      </c>
      <c r="E18396">
        <v>-0.33856906818751697</v>
      </c>
      <c r="F18396" t="s">
        <v>17477</v>
      </c>
      <c r="G18396" t="s">
        <v>11464</v>
      </c>
      <c r="H18396" t="s">
        <v>11464</v>
      </c>
      <c r="I18396" t="s">
        <v>11464</v>
      </c>
      <c r="J18396" t="s">
        <v>3074</v>
      </c>
      <c r="K18396" t="s">
        <v>3075</v>
      </c>
      <c r="L18396" t="s">
        <v>3144</v>
      </c>
      <c r="M18396" t="s">
        <v>3185</v>
      </c>
      <c r="N18396" t="s">
        <v>3186</v>
      </c>
      <c r="O18396" t="s">
        <v>3187</v>
      </c>
      <c r="P18396" t="s">
        <v>3188</v>
      </c>
    </row>
    <row r="18397" spans="1:16">
      <c r="A18397" t="s">
        <v>7695</v>
      </c>
      <c r="B18397">
        <v>12.0629921259843</v>
      </c>
      <c r="C18397">
        <v>29.54</v>
      </c>
      <c r="D18397" t="s">
        <v>8253</v>
      </c>
      <c r="E18397" t="s">
        <v>11464</v>
      </c>
      <c r="F18397" t="s">
        <v>11464</v>
      </c>
      <c r="G18397" t="s">
        <v>11464</v>
      </c>
      <c r="H18397" t="s">
        <v>11464</v>
      </c>
      <c r="I18397" t="s">
        <v>11464</v>
      </c>
      <c r="J18397" t="s">
        <v>3074</v>
      </c>
      <c r="K18397" t="s">
        <v>3082</v>
      </c>
      <c r="L18397" t="s">
        <v>3083</v>
      </c>
      <c r="M18397" t="s">
        <v>3084</v>
      </c>
      <c r="N18397" t="s">
        <v>3085</v>
      </c>
      <c r="O18397" t="s">
        <v>3104</v>
      </c>
      <c r="P18397" t="s">
        <v>3367</v>
      </c>
    </row>
    <row r="18398" spans="1:16">
      <c r="A18398" t="s">
        <v>7696</v>
      </c>
      <c r="B18398">
        <v>19.338582677165402</v>
      </c>
      <c r="C18398">
        <v>35.19</v>
      </c>
      <c r="D18398" t="s">
        <v>8254</v>
      </c>
      <c r="E18398">
        <v>-0.30711279452474999</v>
      </c>
      <c r="F18398" t="s">
        <v>17412</v>
      </c>
      <c r="G18398" t="s">
        <v>11464</v>
      </c>
      <c r="H18398" t="s">
        <v>11464</v>
      </c>
      <c r="I18398" t="s">
        <v>11464</v>
      </c>
      <c r="J18398" t="s">
        <v>3074</v>
      </c>
      <c r="K18398" t="s">
        <v>3082</v>
      </c>
      <c r="L18398" t="s">
        <v>3083</v>
      </c>
      <c r="M18398" t="s">
        <v>3084</v>
      </c>
      <c r="N18398" t="s">
        <v>3091</v>
      </c>
      <c r="O18398" t="s">
        <v>3092</v>
      </c>
      <c r="P18398" t="s">
        <v>3093</v>
      </c>
    </row>
    <row r="18399" spans="1:16">
      <c r="A18399" t="s">
        <v>16857</v>
      </c>
      <c r="B18399">
        <v>3.40157480314961</v>
      </c>
      <c r="C18399">
        <v>4.0199999999999996</v>
      </c>
      <c r="D18399" t="s">
        <v>11397</v>
      </c>
      <c r="E18399" t="s">
        <v>11464</v>
      </c>
      <c r="F18399" t="s">
        <v>11464</v>
      </c>
      <c r="G18399" t="s">
        <v>11464</v>
      </c>
      <c r="H18399" t="s">
        <v>11464</v>
      </c>
      <c r="I18399" t="s">
        <v>11464</v>
      </c>
      <c r="J18399" t="s">
        <v>3074</v>
      </c>
      <c r="K18399" t="s">
        <v>3075</v>
      </c>
      <c r="L18399" t="s">
        <v>3144</v>
      </c>
      <c r="M18399" t="s">
        <v>3185</v>
      </c>
      <c r="N18399" t="s">
        <v>3186</v>
      </c>
      <c r="O18399" t="s">
        <v>3187</v>
      </c>
      <c r="P18399" t="s">
        <v>3546</v>
      </c>
    </row>
    <row r="18400" spans="1:16">
      <c r="A18400" t="s">
        <v>7697</v>
      </c>
      <c r="B18400">
        <v>5.6062992125984303</v>
      </c>
      <c r="C18400">
        <v>63.64</v>
      </c>
      <c r="D18400" t="s">
        <v>8254</v>
      </c>
      <c r="E18400">
        <v>-0.200092221277863</v>
      </c>
      <c r="F18400" t="s">
        <v>17412</v>
      </c>
      <c r="G18400" t="s">
        <v>11464</v>
      </c>
      <c r="H18400" t="s">
        <v>11464</v>
      </c>
      <c r="I18400" t="s">
        <v>11464</v>
      </c>
      <c r="J18400" t="s">
        <v>3067</v>
      </c>
      <c r="K18400" t="s">
        <v>3068</v>
      </c>
      <c r="L18400" t="s">
        <v>3068</v>
      </c>
      <c r="M18400" t="s">
        <v>3068</v>
      </c>
      <c r="N18400" t="s">
        <v>3068</v>
      </c>
      <c r="O18400" t="s">
        <v>3068</v>
      </c>
      <c r="P18400" t="s">
        <v>3068</v>
      </c>
    </row>
    <row r="18401" spans="1:16">
      <c r="A18401" t="s">
        <v>7699</v>
      </c>
      <c r="B18401">
        <v>17.354330708661401</v>
      </c>
      <c r="C18401">
        <v>36.14</v>
      </c>
      <c r="D18401" t="s">
        <v>8256</v>
      </c>
      <c r="E18401">
        <v>-0.39757425809345498</v>
      </c>
      <c r="F18401" t="s">
        <v>17477</v>
      </c>
      <c r="G18401" t="s">
        <v>11464</v>
      </c>
      <c r="H18401" t="s">
        <v>11464</v>
      </c>
      <c r="I18401" t="s">
        <v>11464</v>
      </c>
      <c r="J18401" t="s">
        <v>3074</v>
      </c>
      <c r="K18401" t="s">
        <v>3113</v>
      </c>
      <c r="L18401" t="s">
        <v>3114</v>
      </c>
      <c r="M18401" t="s">
        <v>3115</v>
      </c>
      <c r="N18401" t="s">
        <v>3116</v>
      </c>
      <c r="O18401" t="s">
        <v>3117</v>
      </c>
      <c r="P18401" t="s">
        <v>6487</v>
      </c>
    </row>
    <row r="18402" spans="1:16">
      <c r="A18402" t="s">
        <v>7698</v>
      </c>
      <c r="B18402">
        <v>6.1732283464566899</v>
      </c>
      <c r="C18402">
        <v>-4.05</v>
      </c>
      <c r="D18402" t="s">
        <v>11397</v>
      </c>
      <c r="E18402" t="s">
        <v>11464</v>
      </c>
      <c r="F18402" t="s">
        <v>11464</v>
      </c>
      <c r="G18402" t="s">
        <v>11464</v>
      </c>
      <c r="H18402" t="s">
        <v>11464</v>
      </c>
      <c r="I18402" t="s">
        <v>11464</v>
      </c>
      <c r="J18402" t="s">
        <v>3074</v>
      </c>
      <c r="K18402" t="s">
        <v>3082</v>
      </c>
      <c r="L18402" t="s">
        <v>12071</v>
      </c>
      <c r="M18402" t="s">
        <v>3219</v>
      </c>
      <c r="N18402" t="s">
        <v>3220</v>
      </c>
      <c r="O18402" t="s">
        <v>3221</v>
      </c>
      <c r="P18402" t="s">
        <v>3222</v>
      </c>
    </row>
    <row r="18403" spans="1:16">
      <c r="A18403" t="s">
        <v>7700</v>
      </c>
      <c r="B18403">
        <v>14.1102362204724</v>
      </c>
      <c r="C18403">
        <v>10.85</v>
      </c>
      <c r="D18403" t="s">
        <v>8256</v>
      </c>
      <c r="E18403" t="s">
        <v>11464</v>
      </c>
      <c r="F18403" t="s">
        <v>11464</v>
      </c>
      <c r="G18403" t="s">
        <v>11464</v>
      </c>
      <c r="H18403" t="s">
        <v>11464</v>
      </c>
      <c r="I18403" t="s">
        <v>11464</v>
      </c>
      <c r="J18403" t="s">
        <v>3067</v>
      </c>
      <c r="K18403" t="s">
        <v>3068</v>
      </c>
      <c r="L18403" t="s">
        <v>3068</v>
      </c>
      <c r="M18403" t="s">
        <v>3068</v>
      </c>
      <c r="N18403" t="s">
        <v>3068</v>
      </c>
      <c r="O18403" t="s">
        <v>3068</v>
      </c>
      <c r="P18403" t="s">
        <v>3068</v>
      </c>
    </row>
    <row r="18404" spans="1:16">
      <c r="A18404" t="s">
        <v>7701</v>
      </c>
      <c r="B18404">
        <v>10.582677165354299</v>
      </c>
      <c r="C18404">
        <v>34.58</v>
      </c>
      <c r="D18404" t="s">
        <v>8256</v>
      </c>
      <c r="E18404">
        <v>-0.20778047260624299</v>
      </c>
      <c r="F18404" t="s">
        <v>17477</v>
      </c>
      <c r="G18404" t="s">
        <v>11464</v>
      </c>
      <c r="H18404" t="s">
        <v>11464</v>
      </c>
      <c r="I18404" t="s">
        <v>11464</v>
      </c>
      <c r="J18404" t="s">
        <v>3074</v>
      </c>
      <c r="K18404" t="s">
        <v>3132</v>
      </c>
      <c r="L18404" t="s">
        <v>3132</v>
      </c>
      <c r="M18404" t="s">
        <v>3580</v>
      </c>
      <c r="N18404" t="s">
        <v>3581</v>
      </c>
      <c r="O18404" t="s">
        <v>3582</v>
      </c>
      <c r="P18404" t="s">
        <v>3583</v>
      </c>
    </row>
    <row r="18405" spans="1:16">
      <c r="A18405" t="s">
        <v>7708</v>
      </c>
      <c r="B18405">
        <v>20.031496062992101</v>
      </c>
      <c r="C18405">
        <v>37.799999999999997</v>
      </c>
      <c r="D18405" t="s">
        <v>8256</v>
      </c>
      <c r="E18405">
        <v>-0.36497623079466901</v>
      </c>
      <c r="F18405" t="s">
        <v>17477</v>
      </c>
      <c r="G18405" t="s">
        <v>11464</v>
      </c>
      <c r="H18405" t="s">
        <v>11464</v>
      </c>
      <c r="I18405" t="s">
        <v>11464</v>
      </c>
      <c r="J18405" t="s">
        <v>3067</v>
      </c>
      <c r="K18405" t="s">
        <v>3068</v>
      </c>
      <c r="L18405" t="s">
        <v>3068</v>
      </c>
      <c r="M18405" t="s">
        <v>3068</v>
      </c>
      <c r="N18405" t="s">
        <v>3068</v>
      </c>
      <c r="O18405" t="s">
        <v>3068</v>
      </c>
      <c r="P18405" t="s">
        <v>3068</v>
      </c>
    </row>
    <row r="18406" spans="1:16">
      <c r="A18406" t="s">
        <v>27245</v>
      </c>
      <c r="B18406">
        <v>2.8346456692913402</v>
      </c>
      <c r="C18406">
        <v>20.69</v>
      </c>
      <c r="D18406" t="s">
        <v>8253</v>
      </c>
      <c r="E18406" t="s">
        <v>11464</v>
      </c>
      <c r="F18406" t="s">
        <v>11464</v>
      </c>
      <c r="G18406" t="s">
        <v>11464</v>
      </c>
      <c r="H18406" t="s">
        <v>11464</v>
      </c>
      <c r="I18406" t="s">
        <v>11464</v>
      </c>
      <c r="J18406" t="s">
        <v>3074</v>
      </c>
      <c r="K18406" t="s">
        <v>3075</v>
      </c>
      <c r="L18406" t="s">
        <v>3076</v>
      </c>
      <c r="M18406" t="s">
        <v>3077</v>
      </c>
      <c r="N18406" t="s">
        <v>3099</v>
      </c>
      <c r="O18406" t="s">
        <v>3100</v>
      </c>
      <c r="P18406" t="s">
        <v>3101</v>
      </c>
    </row>
    <row r="18407" spans="1:16">
      <c r="A18407" t="s">
        <v>7702</v>
      </c>
      <c r="B18407">
        <v>10.1102362204724</v>
      </c>
      <c r="C18407">
        <v>39.43</v>
      </c>
      <c r="D18407" t="s">
        <v>8253</v>
      </c>
      <c r="E18407">
        <v>-0.21504302184250301</v>
      </c>
      <c r="F18407" t="s">
        <v>17477</v>
      </c>
      <c r="G18407" t="s">
        <v>11464</v>
      </c>
      <c r="H18407" t="s">
        <v>11464</v>
      </c>
      <c r="I18407" t="s">
        <v>11464</v>
      </c>
      <c r="J18407" t="s">
        <v>3067</v>
      </c>
      <c r="K18407" t="s">
        <v>3068</v>
      </c>
      <c r="L18407" t="s">
        <v>3068</v>
      </c>
      <c r="M18407" t="s">
        <v>3068</v>
      </c>
      <c r="N18407" t="s">
        <v>3068</v>
      </c>
      <c r="O18407" t="s">
        <v>3068</v>
      </c>
      <c r="P18407" t="s">
        <v>3068</v>
      </c>
    </row>
    <row r="18408" spans="1:16">
      <c r="A18408" t="s">
        <v>27246</v>
      </c>
      <c r="B18408">
        <v>2.7086614173228298</v>
      </c>
      <c r="C18408">
        <v>17.38</v>
      </c>
      <c r="D18408" t="s">
        <v>8254</v>
      </c>
      <c r="E18408" t="s">
        <v>11464</v>
      </c>
      <c r="F18408" t="s">
        <v>11464</v>
      </c>
      <c r="G18408" t="s">
        <v>11464</v>
      </c>
      <c r="H18408" t="s">
        <v>11464</v>
      </c>
      <c r="I18408" t="s">
        <v>11464</v>
      </c>
      <c r="J18408" t="s">
        <v>3067</v>
      </c>
      <c r="K18408" t="s">
        <v>3068</v>
      </c>
      <c r="L18408" t="s">
        <v>3068</v>
      </c>
      <c r="M18408" t="s">
        <v>3068</v>
      </c>
      <c r="N18408" t="s">
        <v>3068</v>
      </c>
      <c r="O18408" t="s">
        <v>3068</v>
      </c>
      <c r="P18408" t="s">
        <v>3068</v>
      </c>
    </row>
    <row r="18409" spans="1:16">
      <c r="A18409" t="s">
        <v>7703</v>
      </c>
      <c r="B18409">
        <v>16.062992125984302</v>
      </c>
      <c r="C18409">
        <v>29.07</v>
      </c>
      <c r="D18409" t="s">
        <v>8254</v>
      </c>
      <c r="E18409" t="s">
        <v>11464</v>
      </c>
      <c r="F18409" t="s">
        <v>11464</v>
      </c>
      <c r="G18409" t="s">
        <v>11464</v>
      </c>
      <c r="H18409" t="s">
        <v>11464</v>
      </c>
      <c r="I18409" t="s">
        <v>11464</v>
      </c>
      <c r="J18409" t="s">
        <v>3067</v>
      </c>
      <c r="K18409" t="s">
        <v>3068</v>
      </c>
      <c r="L18409" t="s">
        <v>3068</v>
      </c>
      <c r="M18409" t="s">
        <v>3068</v>
      </c>
      <c r="N18409" t="s">
        <v>3068</v>
      </c>
      <c r="O18409" t="s">
        <v>3068</v>
      </c>
      <c r="P18409" t="s">
        <v>3068</v>
      </c>
    </row>
    <row r="18410" spans="1:16">
      <c r="A18410" t="s">
        <v>7704</v>
      </c>
      <c r="B18410">
        <v>14.204724409448801</v>
      </c>
      <c r="C18410">
        <v>45.04</v>
      </c>
      <c r="D18410" t="s">
        <v>8253</v>
      </c>
      <c r="E18410">
        <v>-0.30474169668905798</v>
      </c>
      <c r="F18410" t="s">
        <v>17412</v>
      </c>
      <c r="G18410" t="s">
        <v>11464</v>
      </c>
      <c r="H18410" t="s">
        <v>11464</v>
      </c>
      <c r="I18410" t="s">
        <v>11464</v>
      </c>
      <c r="J18410" t="s">
        <v>3067</v>
      </c>
      <c r="K18410" t="s">
        <v>3068</v>
      </c>
      <c r="L18410" t="s">
        <v>3068</v>
      </c>
      <c r="M18410" t="s">
        <v>3068</v>
      </c>
      <c r="N18410" t="s">
        <v>3068</v>
      </c>
      <c r="O18410" t="s">
        <v>3068</v>
      </c>
      <c r="P18410" t="s">
        <v>3068</v>
      </c>
    </row>
    <row r="18411" spans="1:16">
      <c r="A18411" t="s">
        <v>5024</v>
      </c>
      <c r="B18411">
        <v>7.0551181102362204</v>
      </c>
      <c r="C18411">
        <v>69.39</v>
      </c>
      <c r="D18411" t="s">
        <v>8254</v>
      </c>
      <c r="E18411">
        <v>-0.18359320760137801</v>
      </c>
      <c r="F18411" t="s">
        <v>17412</v>
      </c>
      <c r="G18411" t="s">
        <v>11464</v>
      </c>
      <c r="H18411" t="s">
        <v>11464</v>
      </c>
      <c r="I18411" t="s">
        <v>11464</v>
      </c>
      <c r="J18411" t="s">
        <v>3074</v>
      </c>
      <c r="K18411" t="s">
        <v>3075</v>
      </c>
      <c r="L18411" t="s">
        <v>3076</v>
      </c>
      <c r="M18411" t="s">
        <v>3077</v>
      </c>
      <c r="N18411" t="s">
        <v>3125</v>
      </c>
      <c r="O18411" t="s">
        <v>3129</v>
      </c>
      <c r="P18411" t="s">
        <v>3130</v>
      </c>
    </row>
    <row r="18412" spans="1:16">
      <c r="A18412" t="s">
        <v>7705</v>
      </c>
      <c r="B18412">
        <v>5.1338582677165396</v>
      </c>
      <c r="C18412">
        <v>22.24</v>
      </c>
      <c r="D18412" t="s">
        <v>8260</v>
      </c>
      <c r="E18412" t="s">
        <v>11464</v>
      </c>
      <c r="F18412" t="s">
        <v>11464</v>
      </c>
      <c r="G18412" t="s">
        <v>11464</v>
      </c>
      <c r="H18412" t="s">
        <v>11464</v>
      </c>
      <c r="I18412" t="s">
        <v>11464</v>
      </c>
      <c r="J18412" t="s">
        <v>3074</v>
      </c>
      <c r="K18412" t="s">
        <v>3082</v>
      </c>
      <c r="L18412" t="s">
        <v>3083</v>
      </c>
      <c r="M18412" t="s">
        <v>3084</v>
      </c>
      <c r="N18412" t="s">
        <v>3085</v>
      </c>
      <c r="O18412" t="s">
        <v>3104</v>
      </c>
      <c r="P18412" t="s">
        <v>7706</v>
      </c>
    </row>
    <row r="18413" spans="1:16">
      <c r="A18413" t="s">
        <v>27247</v>
      </c>
      <c r="B18413">
        <v>2.23622047244094</v>
      </c>
      <c r="C18413">
        <v>51.87</v>
      </c>
      <c r="D18413" t="s">
        <v>8260</v>
      </c>
      <c r="E18413">
        <v>0.153203549297487</v>
      </c>
      <c r="F18413" t="s">
        <v>17514</v>
      </c>
      <c r="G18413" t="s">
        <v>11464</v>
      </c>
      <c r="H18413" t="s">
        <v>11464</v>
      </c>
      <c r="I18413" t="s">
        <v>11464</v>
      </c>
      <c r="J18413" t="s">
        <v>3074</v>
      </c>
      <c r="K18413" t="s">
        <v>3075</v>
      </c>
      <c r="L18413" t="s">
        <v>3076</v>
      </c>
      <c r="M18413" t="s">
        <v>3077</v>
      </c>
      <c r="N18413" t="s">
        <v>3099</v>
      </c>
      <c r="O18413" t="s">
        <v>3100</v>
      </c>
      <c r="P18413" t="s">
        <v>6435</v>
      </c>
    </row>
    <row r="18414" spans="1:16">
      <c r="A18414" t="s">
        <v>7749</v>
      </c>
      <c r="B18414">
        <v>15.748031496063</v>
      </c>
      <c r="C18414">
        <v>33.89</v>
      </c>
      <c r="D18414" t="s">
        <v>8253</v>
      </c>
      <c r="E18414">
        <v>-0.42880694439683698</v>
      </c>
      <c r="F18414" t="s">
        <v>17477</v>
      </c>
      <c r="G18414" t="s">
        <v>11464</v>
      </c>
      <c r="H18414" t="s">
        <v>11464</v>
      </c>
      <c r="I18414" t="s">
        <v>11464</v>
      </c>
      <c r="J18414" t="s">
        <v>3067</v>
      </c>
      <c r="K18414" t="s">
        <v>3068</v>
      </c>
      <c r="L18414" t="s">
        <v>3068</v>
      </c>
      <c r="M18414" t="s">
        <v>3068</v>
      </c>
      <c r="N18414" t="s">
        <v>3068</v>
      </c>
      <c r="O18414" t="s">
        <v>3068</v>
      </c>
      <c r="P18414" t="s">
        <v>3068</v>
      </c>
    </row>
    <row r="18415" spans="1:16">
      <c r="A18415" t="s">
        <v>16858</v>
      </c>
      <c r="B18415">
        <v>4.0314960629921304</v>
      </c>
      <c r="C18415">
        <v>75.22</v>
      </c>
      <c r="D18415" t="s">
        <v>8253</v>
      </c>
      <c r="E18415">
        <v>0.138400090854403</v>
      </c>
      <c r="F18415" t="s">
        <v>17461</v>
      </c>
      <c r="G18415" t="s">
        <v>11464</v>
      </c>
      <c r="H18415" t="s">
        <v>11464</v>
      </c>
      <c r="I18415" t="s">
        <v>11464</v>
      </c>
      <c r="J18415" t="s">
        <v>3074</v>
      </c>
      <c r="K18415" t="s">
        <v>3075</v>
      </c>
      <c r="L18415" t="s">
        <v>3076</v>
      </c>
      <c r="M18415" t="s">
        <v>3077</v>
      </c>
      <c r="N18415" t="s">
        <v>3099</v>
      </c>
      <c r="O18415" t="s">
        <v>3100</v>
      </c>
      <c r="P18415" t="s">
        <v>3101</v>
      </c>
    </row>
    <row r="18416" spans="1:16">
      <c r="A18416" t="s">
        <v>7710</v>
      </c>
      <c r="B18416">
        <v>11.8110236220472</v>
      </c>
      <c r="C18416">
        <v>11.17</v>
      </c>
      <c r="D18416" t="s">
        <v>8256</v>
      </c>
      <c r="E18416" t="s">
        <v>11464</v>
      </c>
      <c r="F18416" t="s">
        <v>11464</v>
      </c>
      <c r="G18416" t="s">
        <v>11452</v>
      </c>
      <c r="H18416">
        <v>97.959000000000003</v>
      </c>
      <c r="I18416">
        <v>100</v>
      </c>
      <c r="J18416" t="s">
        <v>3074</v>
      </c>
      <c r="K18416" t="s">
        <v>3082</v>
      </c>
      <c r="L18416" t="s">
        <v>3083</v>
      </c>
      <c r="M18416" t="s">
        <v>3084</v>
      </c>
      <c r="N18416" t="s">
        <v>3085</v>
      </c>
      <c r="O18416" t="s">
        <v>3104</v>
      </c>
      <c r="P18416" t="s">
        <v>4879</v>
      </c>
    </row>
    <row r="18417" spans="1:16">
      <c r="A18417" t="s">
        <v>27248</v>
      </c>
      <c r="B18417">
        <v>2.8346456692913402</v>
      </c>
      <c r="C18417">
        <v>64.22</v>
      </c>
      <c r="D18417" t="s">
        <v>8260</v>
      </c>
      <c r="E18417">
        <v>0.131992457783913</v>
      </c>
      <c r="F18417" t="s">
        <v>17461</v>
      </c>
      <c r="G18417" t="s">
        <v>11464</v>
      </c>
      <c r="H18417" t="s">
        <v>11464</v>
      </c>
      <c r="I18417" t="s">
        <v>11464</v>
      </c>
      <c r="J18417" t="s">
        <v>3067</v>
      </c>
      <c r="K18417" t="s">
        <v>3068</v>
      </c>
      <c r="L18417" t="s">
        <v>3068</v>
      </c>
      <c r="M18417" t="s">
        <v>3068</v>
      </c>
      <c r="N18417" t="s">
        <v>3068</v>
      </c>
      <c r="O18417" t="s">
        <v>3068</v>
      </c>
      <c r="P18417" t="s">
        <v>3068</v>
      </c>
    </row>
    <row r="18418" spans="1:16">
      <c r="A18418" t="s">
        <v>7712</v>
      </c>
      <c r="B18418">
        <v>6.4566929133858304</v>
      </c>
      <c r="C18418">
        <v>48.41</v>
      </c>
      <c r="D18418" t="s">
        <v>8253</v>
      </c>
      <c r="E18418">
        <v>0.13432204831066799</v>
      </c>
      <c r="F18418" t="s">
        <v>17514</v>
      </c>
      <c r="G18418" t="s">
        <v>11425</v>
      </c>
      <c r="H18418">
        <v>97.278999999999996</v>
      </c>
      <c r="I18418">
        <v>100</v>
      </c>
      <c r="J18418" t="s">
        <v>3067</v>
      </c>
      <c r="K18418" t="s">
        <v>3068</v>
      </c>
      <c r="L18418" t="s">
        <v>3068</v>
      </c>
      <c r="M18418" t="s">
        <v>3068</v>
      </c>
      <c r="N18418" t="s">
        <v>3068</v>
      </c>
      <c r="O18418" t="s">
        <v>3068</v>
      </c>
      <c r="P18418" t="s">
        <v>3068</v>
      </c>
    </row>
    <row r="18419" spans="1:16">
      <c r="A18419" t="s">
        <v>7713</v>
      </c>
      <c r="B18419">
        <v>8.5354330708661408</v>
      </c>
      <c r="C18419">
        <v>9.1</v>
      </c>
      <c r="D18419" t="s">
        <v>8260</v>
      </c>
      <c r="E18419" t="s">
        <v>11464</v>
      </c>
      <c r="F18419" t="s">
        <v>11464</v>
      </c>
      <c r="G18419" t="s">
        <v>11464</v>
      </c>
      <c r="H18419" t="s">
        <v>11464</v>
      </c>
      <c r="I18419" t="s">
        <v>11464</v>
      </c>
      <c r="J18419" t="s">
        <v>3074</v>
      </c>
      <c r="K18419" t="s">
        <v>3075</v>
      </c>
      <c r="L18419" t="s">
        <v>3076</v>
      </c>
      <c r="M18419" t="s">
        <v>3562</v>
      </c>
      <c r="N18419" t="s">
        <v>3563</v>
      </c>
      <c r="O18419" t="s">
        <v>4603</v>
      </c>
      <c r="P18419" t="s">
        <v>4604</v>
      </c>
    </row>
    <row r="18420" spans="1:16">
      <c r="A18420" t="s">
        <v>7711</v>
      </c>
      <c r="B18420">
        <v>7.7165354330708702</v>
      </c>
      <c r="C18420">
        <v>-11.76</v>
      </c>
      <c r="D18420" t="s">
        <v>11407</v>
      </c>
      <c r="E18420" t="s">
        <v>11464</v>
      </c>
      <c r="F18420" t="s">
        <v>11464</v>
      </c>
      <c r="G18420" t="s">
        <v>11436</v>
      </c>
      <c r="H18420">
        <v>97.959000000000003</v>
      </c>
      <c r="I18420">
        <v>100</v>
      </c>
      <c r="J18420" t="s">
        <v>3067</v>
      </c>
      <c r="K18420" t="s">
        <v>3068</v>
      </c>
      <c r="L18420" t="s">
        <v>3068</v>
      </c>
      <c r="M18420" t="s">
        <v>3068</v>
      </c>
      <c r="N18420" t="s">
        <v>3068</v>
      </c>
      <c r="O18420" t="s">
        <v>3068</v>
      </c>
      <c r="P18420" t="s">
        <v>3068</v>
      </c>
    </row>
    <row r="18421" spans="1:16">
      <c r="A18421" t="s">
        <v>7716</v>
      </c>
      <c r="B18421">
        <v>10.929133858267701</v>
      </c>
      <c r="C18421">
        <v>11.78</v>
      </c>
      <c r="D18421" t="s">
        <v>17414</v>
      </c>
      <c r="E18421" t="s">
        <v>11464</v>
      </c>
      <c r="F18421" t="s">
        <v>11464</v>
      </c>
      <c r="G18421" t="s">
        <v>11464</v>
      </c>
      <c r="H18421" t="s">
        <v>11464</v>
      </c>
      <c r="I18421" t="s">
        <v>11464</v>
      </c>
      <c r="J18421" t="s">
        <v>3074</v>
      </c>
      <c r="K18421" t="s">
        <v>3244</v>
      </c>
      <c r="L18421" t="s">
        <v>3244</v>
      </c>
      <c r="M18421" t="s">
        <v>3245</v>
      </c>
      <c r="N18421" t="s">
        <v>3246</v>
      </c>
      <c r="O18421" t="s">
        <v>7717</v>
      </c>
      <c r="P18421" t="s">
        <v>7718</v>
      </c>
    </row>
    <row r="18422" spans="1:16">
      <c r="A18422" t="s">
        <v>16859</v>
      </c>
      <c r="B18422">
        <v>19.433070866141701</v>
      </c>
      <c r="C18422">
        <v>22.96</v>
      </c>
      <c r="D18422" t="s">
        <v>11397</v>
      </c>
      <c r="E18422" t="s">
        <v>11464</v>
      </c>
      <c r="F18422" t="s">
        <v>11464</v>
      </c>
      <c r="G18422" t="s">
        <v>11464</v>
      </c>
      <c r="H18422" t="s">
        <v>11464</v>
      </c>
      <c r="I18422" t="s">
        <v>11464</v>
      </c>
      <c r="J18422" t="s">
        <v>3067</v>
      </c>
      <c r="K18422" t="s">
        <v>3068</v>
      </c>
      <c r="L18422" t="s">
        <v>3068</v>
      </c>
      <c r="M18422" t="s">
        <v>3068</v>
      </c>
      <c r="N18422" t="s">
        <v>3068</v>
      </c>
      <c r="O18422" t="s">
        <v>3068</v>
      </c>
      <c r="P18422" t="s">
        <v>3068</v>
      </c>
    </row>
    <row r="18423" spans="1:16">
      <c r="A18423" t="s">
        <v>27249</v>
      </c>
      <c r="B18423">
        <v>2.0157480314960599</v>
      </c>
      <c r="C18423">
        <v>40.9</v>
      </c>
      <c r="D18423" t="s">
        <v>8253</v>
      </c>
      <c r="E18423">
        <v>0.20836774716388201</v>
      </c>
      <c r="F18423" t="s">
        <v>17431</v>
      </c>
      <c r="G18423" t="s">
        <v>11464</v>
      </c>
      <c r="H18423" t="s">
        <v>11464</v>
      </c>
      <c r="I18423" t="s">
        <v>11464</v>
      </c>
      <c r="J18423" t="s">
        <v>3074</v>
      </c>
      <c r="K18423" t="s">
        <v>3075</v>
      </c>
      <c r="L18423" t="s">
        <v>3144</v>
      </c>
      <c r="M18423" t="s">
        <v>3768</v>
      </c>
      <c r="N18423" t="s">
        <v>3769</v>
      </c>
      <c r="O18423" t="s">
        <v>13919</v>
      </c>
      <c r="P18423" t="s">
        <v>13920</v>
      </c>
    </row>
    <row r="18424" spans="1:16">
      <c r="A18424" t="s">
        <v>7732</v>
      </c>
      <c r="B18424">
        <v>23.1496062992126</v>
      </c>
      <c r="C18424">
        <v>19.55</v>
      </c>
      <c r="D18424" t="s">
        <v>8254</v>
      </c>
      <c r="E18424" t="s">
        <v>11464</v>
      </c>
      <c r="F18424" t="s">
        <v>11464</v>
      </c>
      <c r="G18424" t="s">
        <v>11464</v>
      </c>
      <c r="H18424" t="s">
        <v>11464</v>
      </c>
      <c r="I18424" t="s">
        <v>11464</v>
      </c>
      <c r="J18424" t="s">
        <v>3074</v>
      </c>
      <c r="K18424" t="s">
        <v>3075</v>
      </c>
      <c r="L18424" t="s">
        <v>3076</v>
      </c>
      <c r="M18424" t="s">
        <v>3077</v>
      </c>
      <c r="N18424" t="s">
        <v>3125</v>
      </c>
      <c r="O18424" t="s">
        <v>3126</v>
      </c>
      <c r="P18424" t="s">
        <v>3270</v>
      </c>
    </row>
    <row r="18425" spans="1:16">
      <c r="A18425" t="s">
        <v>27250</v>
      </c>
      <c r="B18425">
        <v>2.7401574803149602</v>
      </c>
      <c r="C18425">
        <v>66.959999999999994</v>
      </c>
      <c r="D18425" t="s">
        <v>8254</v>
      </c>
      <c r="E18425">
        <v>0.13028721174715399</v>
      </c>
      <c r="F18425" t="s">
        <v>17461</v>
      </c>
      <c r="G18425" t="s">
        <v>11464</v>
      </c>
      <c r="H18425" t="s">
        <v>11464</v>
      </c>
      <c r="I18425" t="s">
        <v>11464</v>
      </c>
      <c r="J18425" t="s">
        <v>3067</v>
      </c>
      <c r="K18425" t="s">
        <v>3068</v>
      </c>
      <c r="L18425" t="s">
        <v>3068</v>
      </c>
      <c r="M18425" t="s">
        <v>3068</v>
      </c>
      <c r="N18425" t="s">
        <v>3068</v>
      </c>
      <c r="O18425" t="s">
        <v>3068</v>
      </c>
      <c r="P18425" t="s">
        <v>3068</v>
      </c>
    </row>
    <row r="18426" spans="1:16">
      <c r="A18426" t="s">
        <v>7720</v>
      </c>
      <c r="B18426">
        <v>38.236220472440898</v>
      </c>
      <c r="C18426">
        <v>25.9</v>
      </c>
      <c r="D18426" t="s">
        <v>8254</v>
      </c>
      <c r="E18426" t="s">
        <v>11464</v>
      </c>
      <c r="F18426" t="s">
        <v>11464</v>
      </c>
      <c r="G18426" t="s">
        <v>11464</v>
      </c>
      <c r="H18426" t="s">
        <v>11464</v>
      </c>
      <c r="I18426" t="s">
        <v>11464</v>
      </c>
      <c r="J18426" t="s">
        <v>3074</v>
      </c>
      <c r="K18426" t="s">
        <v>3082</v>
      </c>
      <c r="L18426" t="s">
        <v>3083</v>
      </c>
      <c r="M18426" t="s">
        <v>3084</v>
      </c>
      <c r="N18426" t="s">
        <v>3085</v>
      </c>
      <c r="O18426" t="s">
        <v>3104</v>
      </c>
      <c r="P18426" t="s">
        <v>3105</v>
      </c>
    </row>
    <row r="18427" spans="1:16">
      <c r="A18427" t="s">
        <v>27251</v>
      </c>
      <c r="B18427">
        <v>2.0472440944881898</v>
      </c>
      <c r="C18427">
        <v>26.6</v>
      </c>
      <c r="D18427" t="s">
        <v>8253</v>
      </c>
      <c r="E18427" t="s">
        <v>11464</v>
      </c>
      <c r="F18427" t="s">
        <v>11464</v>
      </c>
      <c r="G18427" t="s">
        <v>11464</v>
      </c>
      <c r="H18427" t="s">
        <v>11464</v>
      </c>
      <c r="I18427" t="s">
        <v>11464</v>
      </c>
      <c r="J18427" t="s">
        <v>3067</v>
      </c>
      <c r="K18427" t="s">
        <v>3068</v>
      </c>
      <c r="L18427" t="s">
        <v>3068</v>
      </c>
      <c r="M18427" t="s">
        <v>3068</v>
      </c>
      <c r="N18427" t="s">
        <v>3068</v>
      </c>
      <c r="O18427" t="s">
        <v>3068</v>
      </c>
      <c r="P18427" t="s">
        <v>3068</v>
      </c>
    </row>
    <row r="18428" spans="1:16">
      <c r="A18428" t="s">
        <v>7714</v>
      </c>
      <c r="B18428">
        <v>9.7007874015748001</v>
      </c>
      <c r="C18428">
        <v>46.67</v>
      </c>
      <c r="D18428" t="s">
        <v>8254</v>
      </c>
      <c r="E18428">
        <v>-0.25913168482208798</v>
      </c>
      <c r="F18428" t="s">
        <v>17412</v>
      </c>
      <c r="G18428" t="s">
        <v>11464</v>
      </c>
      <c r="H18428" t="s">
        <v>11464</v>
      </c>
      <c r="I18428" t="s">
        <v>11464</v>
      </c>
      <c r="J18428" t="s">
        <v>3074</v>
      </c>
      <c r="K18428" t="s">
        <v>3082</v>
      </c>
      <c r="L18428" t="s">
        <v>3083</v>
      </c>
      <c r="M18428" t="s">
        <v>3084</v>
      </c>
      <c r="N18428" t="s">
        <v>3091</v>
      </c>
      <c r="O18428" t="s">
        <v>3092</v>
      </c>
      <c r="P18428" t="s">
        <v>3093</v>
      </c>
    </row>
    <row r="18429" spans="1:16">
      <c r="A18429" t="s">
        <v>7715</v>
      </c>
      <c r="B18429">
        <v>7.3070866141732296</v>
      </c>
      <c r="C18429">
        <v>39.61</v>
      </c>
      <c r="D18429" t="s">
        <v>8253</v>
      </c>
      <c r="E18429">
        <v>-0.122944844579102</v>
      </c>
      <c r="F18429" t="s">
        <v>17412</v>
      </c>
      <c r="G18429" t="s">
        <v>11464</v>
      </c>
      <c r="H18429" t="s">
        <v>11464</v>
      </c>
      <c r="I18429" t="s">
        <v>11464</v>
      </c>
      <c r="J18429" t="s">
        <v>3067</v>
      </c>
      <c r="K18429" t="s">
        <v>3068</v>
      </c>
      <c r="L18429" t="s">
        <v>3068</v>
      </c>
      <c r="M18429" t="s">
        <v>3068</v>
      </c>
      <c r="N18429" t="s">
        <v>3068</v>
      </c>
      <c r="O18429" t="s">
        <v>3068</v>
      </c>
      <c r="P18429" t="s">
        <v>3068</v>
      </c>
    </row>
    <row r="18430" spans="1:16">
      <c r="A18430" t="s">
        <v>16860</v>
      </c>
      <c r="B18430">
        <v>4.0314960629921304</v>
      </c>
      <c r="C18430">
        <v>10.199999999999999</v>
      </c>
      <c r="D18430" t="s">
        <v>11399</v>
      </c>
      <c r="E18430" t="s">
        <v>11464</v>
      </c>
      <c r="F18430" t="s">
        <v>11464</v>
      </c>
      <c r="G18430" t="s">
        <v>11464</v>
      </c>
      <c r="H18430" t="s">
        <v>11464</v>
      </c>
      <c r="I18430" t="s">
        <v>11464</v>
      </c>
      <c r="J18430" t="s">
        <v>3074</v>
      </c>
      <c r="K18430" t="s">
        <v>3132</v>
      </c>
      <c r="L18430" t="s">
        <v>3132</v>
      </c>
      <c r="M18430" t="s">
        <v>3380</v>
      </c>
      <c r="N18430" t="s">
        <v>3381</v>
      </c>
      <c r="O18430" t="s">
        <v>5746</v>
      </c>
      <c r="P18430" t="s">
        <v>5747</v>
      </c>
    </row>
    <row r="18431" spans="1:16">
      <c r="A18431" t="s">
        <v>7728</v>
      </c>
      <c r="B18431">
        <v>12.5984251968504</v>
      </c>
      <c r="C18431">
        <v>32.51</v>
      </c>
      <c r="D18431" t="s">
        <v>8256</v>
      </c>
      <c r="E18431">
        <v>-0.30567618801404101</v>
      </c>
      <c r="F18431" t="s">
        <v>17477</v>
      </c>
      <c r="G18431" t="s">
        <v>11464</v>
      </c>
      <c r="H18431" t="s">
        <v>11464</v>
      </c>
      <c r="I18431" t="s">
        <v>11464</v>
      </c>
      <c r="J18431" t="s">
        <v>3067</v>
      </c>
      <c r="K18431" t="s">
        <v>3068</v>
      </c>
      <c r="L18431" t="s">
        <v>3068</v>
      </c>
      <c r="M18431" t="s">
        <v>3068</v>
      </c>
      <c r="N18431" t="s">
        <v>3068</v>
      </c>
      <c r="O18431" t="s">
        <v>3068</v>
      </c>
      <c r="P18431" t="s">
        <v>3068</v>
      </c>
    </row>
    <row r="18432" spans="1:16">
      <c r="A18432" t="s">
        <v>27252</v>
      </c>
      <c r="B18432">
        <v>2.0787401574803099</v>
      </c>
      <c r="C18432">
        <v>45.72</v>
      </c>
      <c r="D18432" t="s">
        <v>8253</v>
      </c>
      <c r="E18432">
        <v>-0.128823847906057</v>
      </c>
      <c r="F18432" t="s">
        <v>17477</v>
      </c>
      <c r="G18432" t="s">
        <v>11464</v>
      </c>
      <c r="H18432" t="s">
        <v>11464</v>
      </c>
      <c r="I18432" t="s">
        <v>11464</v>
      </c>
      <c r="J18432" t="s">
        <v>3067</v>
      </c>
      <c r="K18432" t="s">
        <v>3068</v>
      </c>
      <c r="L18432" t="s">
        <v>3068</v>
      </c>
      <c r="M18432" t="s">
        <v>3068</v>
      </c>
      <c r="N18432" t="s">
        <v>3068</v>
      </c>
      <c r="O18432" t="s">
        <v>3068</v>
      </c>
      <c r="P18432" t="s">
        <v>3068</v>
      </c>
    </row>
    <row r="18433" spans="1:16">
      <c r="A18433" t="s">
        <v>27253</v>
      </c>
      <c r="B18433">
        <v>2.9291338582677202</v>
      </c>
      <c r="C18433">
        <v>46.35</v>
      </c>
      <c r="D18433" t="s">
        <v>17424</v>
      </c>
      <c r="E18433" t="s">
        <v>11464</v>
      </c>
      <c r="F18433" t="s">
        <v>11464</v>
      </c>
      <c r="G18433" t="s">
        <v>11464</v>
      </c>
      <c r="H18433" t="s">
        <v>11464</v>
      </c>
      <c r="I18433" t="s">
        <v>11464</v>
      </c>
      <c r="J18433" t="s">
        <v>3074</v>
      </c>
      <c r="K18433" t="s">
        <v>3211</v>
      </c>
      <c r="L18433" t="s">
        <v>3212</v>
      </c>
      <c r="M18433" t="s">
        <v>3213</v>
      </c>
      <c r="N18433" t="s">
        <v>3875</v>
      </c>
      <c r="O18433" t="s">
        <v>4025</v>
      </c>
      <c r="P18433" t="s">
        <v>4026</v>
      </c>
    </row>
    <row r="18434" spans="1:16">
      <c r="A18434" t="s">
        <v>27254</v>
      </c>
      <c r="B18434">
        <v>2.5511811023622002</v>
      </c>
      <c r="C18434">
        <v>27.88</v>
      </c>
      <c r="D18434" t="s">
        <v>11397</v>
      </c>
      <c r="E18434" t="s">
        <v>11464</v>
      </c>
      <c r="F18434" t="s">
        <v>11464</v>
      </c>
      <c r="G18434" t="s">
        <v>11464</v>
      </c>
      <c r="H18434" t="s">
        <v>11464</v>
      </c>
      <c r="I18434" t="s">
        <v>11464</v>
      </c>
      <c r="J18434" t="s">
        <v>3074</v>
      </c>
      <c r="K18434" t="s">
        <v>3113</v>
      </c>
      <c r="L18434" t="s">
        <v>3114</v>
      </c>
      <c r="M18434" t="s">
        <v>3115</v>
      </c>
      <c r="N18434" t="s">
        <v>3116</v>
      </c>
      <c r="O18434" t="s">
        <v>3117</v>
      </c>
      <c r="P18434" t="s">
        <v>3454</v>
      </c>
    </row>
    <row r="18435" spans="1:16">
      <c r="A18435" t="s">
        <v>7721</v>
      </c>
      <c r="B18435">
        <v>10.0472440944882</v>
      </c>
      <c r="C18435">
        <v>14.99</v>
      </c>
      <c r="D18435" t="s">
        <v>8253</v>
      </c>
      <c r="E18435" t="s">
        <v>11464</v>
      </c>
      <c r="F18435" t="s">
        <v>11464</v>
      </c>
      <c r="G18435" t="s">
        <v>11464</v>
      </c>
      <c r="H18435" t="s">
        <v>11464</v>
      </c>
      <c r="I18435" t="s">
        <v>11464</v>
      </c>
      <c r="J18435" t="s">
        <v>3067</v>
      </c>
      <c r="K18435" t="s">
        <v>3068</v>
      </c>
      <c r="L18435" t="s">
        <v>3068</v>
      </c>
      <c r="M18435" t="s">
        <v>3068</v>
      </c>
      <c r="N18435" t="s">
        <v>3068</v>
      </c>
      <c r="O18435" t="s">
        <v>3068</v>
      </c>
      <c r="P18435" t="s">
        <v>3068</v>
      </c>
    </row>
    <row r="18436" spans="1:16">
      <c r="A18436" t="s">
        <v>7719</v>
      </c>
      <c r="B18436">
        <v>7.6850393700787398</v>
      </c>
      <c r="C18436">
        <v>29.45</v>
      </c>
      <c r="D18436" t="s">
        <v>8254</v>
      </c>
      <c r="E18436" t="s">
        <v>11464</v>
      </c>
      <c r="F18436" t="s">
        <v>11464</v>
      </c>
      <c r="G18436" t="s">
        <v>11464</v>
      </c>
      <c r="H18436" t="s">
        <v>11464</v>
      </c>
      <c r="I18436" t="s">
        <v>11464</v>
      </c>
      <c r="J18436" t="s">
        <v>3074</v>
      </c>
      <c r="K18436" t="s">
        <v>3075</v>
      </c>
      <c r="L18436" t="s">
        <v>3076</v>
      </c>
      <c r="M18436" t="s">
        <v>3077</v>
      </c>
      <c r="N18436" t="s">
        <v>3078</v>
      </c>
      <c r="O18436" t="s">
        <v>3079</v>
      </c>
      <c r="P18436" t="s">
        <v>3080</v>
      </c>
    </row>
    <row r="18437" spans="1:16">
      <c r="A18437" t="s">
        <v>7722</v>
      </c>
      <c r="B18437">
        <v>10.740157480315</v>
      </c>
      <c r="C18437">
        <v>35.340000000000003</v>
      </c>
      <c r="D18437" t="s">
        <v>8253</v>
      </c>
      <c r="E18437">
        <v>-0.31459188937138399</v>
      </c>
      <c r="F18437" t="s">
        <v>17477</v>
      </c>
      <c r="G18437" t="s">
        <v>11464</v>
      </c>
      <c r="H18437" t="s">
        <v>11464</v>
      </c>
      <c r="I18437" t="s">
        <v>11464</v>
      </c>
      <c r="J18437" t="s">
        <v>3067</v>
      </c>
      <c r="K18437" t="s">
        <v>3068</v>
      </c>
      <c r="L18437" t="s">
        <v>3068</v>
      </c>
      <c r="M18437" t="s">
        <v>3068</v>
      </c>
      <c r="N18437" t="s">
        <v>3068</v>
      </c>
      <c r="O18437" t="s">
        <v>3068</v>
      </c>
      <c r="P18437" t="s">
        <v>3068</v>
      </c>
    </row>
    <row r="18438" spans="1:16">
      <c r="A18438" t="s">
        <v>7723</v>
      </c>
      <c r="B18438">
        <v>6.2677165354330704</v>
      </c>
      <c r="C18438">
        <v>24.08</v>
      </c>
      <c r="D18438" t="s">
        <v>8254</v>
      </c>
      <c r="E18438" t="s">
        <v>11464</v>
      </c>
      <c r="F18438" t="s">
        <v>11464</v>
      </c>
      <c r="G18438" t="s">
        <v>11464</v>
      </c>
      <c r="H18438" t="s">
        <v>11464</v>
      </c>
      <c r="I18438" t="s">
        <v>11464</v>
      </c>
      <c r="J18438" t="s">
        <v>3229</v>
      </c>
      <c r="K18438" t="s">
        <v>3230</v>
      </c>
      <c r="L18438" t="s">
        <v>3231</v>
      </c>
      <c r="M18438" t="s">
        <v>3232</v>
      </c>
      <c r="N18438" t="s">
        <v>3233</v>
      </c>
      <c r="O18438" t="s">
        <v>3234</v>
      </c>
      <c r="P18438" t="s">
        <v>3235</v>
      </c>
    </row>
    <row r="18439" spans="1:16">
      <c r="A18439" t="s">
        <v>16861</v>
      </c>
      <c r="B18439">
        <v>14.3622047244094</v>
      </c>
      <c r="C18439">
        <v>24.44</v>
      </c>
      <c r="D18439" t="s">
        <v>8254</v>
      </c>
      <c r="E18439" t="s">
        <v>11464</v>
      </c>
      <c r="F18439" t="s">
        <v>11464</v>
      </c>
      <c r="G18439" t="s">
        <v>11464</v>
      </c>
      <c r="H18439" t="s">
        <v>11464</v>
      </c>
      <c r="I18439" t="s">
        <v>11464</v>
      </c>
      <c r="J18439" t="s">
        <v>3074</v>
      </c>
      <c r="K18439" t="s">
        <v>3082</v>
      </c>
      <c r="L18439" t="s">
        <v>3083</v>
      </c>
      <c r="M18439" t="s">
        <v>3084</v>
      </c>
      <c r="N18439" t="s">
        <v>3085</v>
      </c>
      <c r="O18439" t="s">
        <v>3086</v>
      </c>
      <c r="P18439" t="s">
        <v>3087</v>
      </c>
    </row>
    <row r="18440" spans="1:16">
      <c r="A18440" t="s">
        <v>7724</v>
      </c>
      <c r="B18440">
        <v>8.5354330708661408</v>
      </c>
      <c r="C18440">
        <v>40.729999999999997</v>
      </c>
      <c r="D18440" t="s">
        <v>8256</v>
      </c>
      <c r="E18440">
        <v>-0.23922382197856701</v>
      </c>
      <c r="F18440" t="s">
        <v>17477</v>
      </c>
      <c r="G18440" t="s">
        <v>11464</v>
      </c>
      <c r="H18440" t="s">
        <v>11464</v>
      </c>
      <c r="I18440" t="s">
        <v>11464</v>
      </c>
      <c r="J18440" t="s">
        <v>3074</v>
      </c>
      <c r="K18440" t="s">
        <v>3132</v>
      </c>
      <c r="L18440" t="s">
        <v>3132</v>
      </c>
      <c r="M18440" t="s">
        <v>3133</v>
      </c>
      <c r="N18440" t="s">
        <v>3134</v>
      </c>
      <c r="O18440" t="s">
        <v>5553</v>
      </c>
      <c r="P18440" t="s">
        <v>5554</v>
      </c>
    </row>
    <row r="18441" spans="1:16">
      <c r="A18441" t="s">
        <v>7726</v>
      </c>
      <c r="B18441">
        <v>9.1653543307086593</v>
      </c>
      <c r="C18441">
        <v>8.94</v>
      </c>
      <c r="D18441" t="s">
        <v>8256</v>
      </c>
      <c r="E18441" t="s">
        <v>11464</v>
      </c>
      <c r="F18441" t="s">
        <v>11464</v>
      </c>
      <c r="G18441" t="s">
        <v>11464</v>
      </c>
      <c r="H18441" t="s">
        <v>11464</v>
      </c>
      <c r="I18441" t="s">
        <v>11464</v>
      </c>
      <c r="J18441" t="s">
        <v>3074</v>
      </c>
      <c r="K18441" t="s">
        <v>3075</v>
      </c>
      <c r="L18441" t="s">
        <v>3076</v>
      </c>
      <c r="M18441" t="s">
        <v>3562</v>
      </c>
      <c r="N18441" t="s">
        <v>3563</v>
      </c>
      <c r="O18441" t="s">
        <v>3564</v>
      </c>
      <c r="P18441" t="s">
        <v>3835</v>
      </c>
    </row>
    <row r="18442" spans="1:16">
      <c r="A18442" t="s">
        <v>7727</v>
      </c>
      <c r="B18442">
        <v>9.5118110236220499</v>
      </c>
      <c r="C18442">
        <v>27.7</v>
      </c>
      <c r="D18442" t="s">
        <v>8256</v>
      </c>
      <c r="E18442" t="s">
        <v>11464</v>
      </c>
      <c r="F18442" t="s">
        <v>11464</v>
      </c>
      <c r="G18442" t="s">
        <v>11464</v>
      </c>
      <c r="H18442" t="s">
        <v>11464</v>
      </c>
      <c r="I18442" t="s">
        <v>11464</v>
      </c>
      <c r="J18442" t="s">
        <v>3074</v>
      </c>
      <c r="K18442" t="s">
        <v>3082</v>
      </c>
      <c r="L18442" t="s">
        <v>3083</v>
      </c>
      <c r="M18442" t="s">
        <v>3084</v>
      </c>
      <c r="N18442" t="s">
        <v>3542</v>
      </c>
      <c r="O18442" t="s">
        <v>3543</v>
      </c>
      <c r="P18442" t="s">
        <v>3544</v>
      </c>
    </row>
    <row r="18443" spans="1:16">
      <c r="A18443" t="s">
        <v>7753</v>
      </c>
      <c r="B18443">
        <v>19.842519685039399</v>
      </c>
      <c r="C18443">
        <v>43.67</v>
      </c>
      <c r="D18443" t="s">
        <v>8254</v>
      </c>
      <c r="E18443">
        <v>-0.26831903605921598</v>
      </c>
      <c r="F18443" t="s">
        <v>17412</v>
      </c>
      <c r="G18443" t="s">
        <v>11464</v>
      </c>
      <c r="H18443" t="s">
        <v>11464</v>
      </c>
      <c r="I18443" t="s">
        <v>11464</v>
      </c>
      <c r="J18443" t="s">
        <v>3074</v>
      </c>
      <c r="K18443" t="s">
        <v>3082</v>
      </c>
      <c r="L18443" t="s">
        <v>3083</v>
      </c>
      <c r="M18443" t="s">
        <v>3084</v>
      </c>
      <c r="N18443" t="s">
        <v>3091</v>
      </c>
      <c r="O18443" t="s">
        <v>3092</v>
      </c>
      <c r="P18443" t="s">
        <v>3093</v>
      </c>
    </row>
    <row r="18444" spans="1:16">
      <c r="A18444" t="s">
        <v>7729</v>
      </c>
      <c r="B18444">
        <v>15.244094488189001</v>
      </c>
      <c r="C18444">
        <v>28.86</v>
      </c>
      <c r="D18444" t="s">
        <v>8253</v>
      </c>
      <c r="E18444" t="s">
        <v>11464</v>
      </c>
      <c r="F18444" t="s">
        <v>11464</v>
      </c>
      <c r="G18444" t="s">
        <v>11464</v>
      </c>
      <c r="H18444" t="s">
        <v>11464</v>
      </c>
      <c r="I18444" t="s">
        <v>11464</v>
      </c>
      <c r="J18444" t="s">
        <v>3067</v>
      </c>
      <c r="K18444" t="s">
        <v>3068</v>
      </c>
      <c r="L18444" t="s">
        <v>3068</v>
      </c>
      <c r="M18444" t="s">
        <v>3068</v>
      </c>
      <c r="N18444" t="s">
        <v>3068</v>
      </c>
      <c r="O18444" t="s">
        <v>3068</v>
      </c>
      <c r="P18444" t="s">
        <v>3068</v>
      </c>
    </row>
    <row r="18445" spans="1:16">
      <c r="A18445" t="s">
        <v>7730</v>
      </c>
      <c r="B18445">
        <v>9.8897637795275593</v>
      </c>
      <c r="C18445">
        <v>37.950000000000003</v>
      </c>
      <c r="D18445" t="s">
        <v>8253</v>
      </c>
      <c r="E18445">
        <v>-0.21825322981688</v>
      </c>
      <c r="F18445" t="s">
        <v>17412</v>
      </c>
      <c r="G18445" t="s">
        <v>11464</v>
      </c>
      <c r="H18445" t="s">
        <v>11464</v>
      </c>
      <c r="I18445" t="s">
        <v>11464</v>
      </c>
      <c r="J18445" t="s">
        <v>3074</v>
      </c>
      <c r="K18445" t="s">
        <v>3132</v>
      </c>
      <c r="L18445" t="s">
        <v>3132</v>
      </c>
      <c r="M18445" t="s">
        <v>3580</v>
      </c>
      <c r="N18445" t="s">
        <v>3581</v>
      </c>
      <c r="O18445" t="s">
        <v>3582</v>
      </c>
      <c r="P18445" t="s">
        <v>4400</v>
      </c>
    </row>
    <row r="18446" spans="1:16">
      <c r="A18446" t="s">
        <v>7748</v>
      </c>
      <c r="B18446">
        <v>14.5511811023622</v>
      </c>
      <c r="C18446">
        <v>5.28</v>
      </c>
      <c r="D18446" t="s">
        <v>17414</v>
      </c>
      <c r="E18446" t="s">
        <v>11464</v>
      </c>
      <c r="F18446" t="s">
        <v>11464</v>
      </c>
      <c r="G18446" t="s">
        <v>11464</v>
      </c>
      <c r="H18446" t="s">
        <v>11464</v>
      </c>
      <c r="I18446" t="s">
        <v>11464</v>
      </c>
      <c r="J18446" t="s">
        <v>3074</v>
      </c>
      <c r="K18446" t="s">
        <v>3082</v>
      </c>
      <c r="L18446" t="s">
        <v>3083</v>
      </c>
      <c r="M18446" t="s">
        <v>3084</v>
      </c>
      <c r="N18446" t="s">
        <v>3085</v>
      </c>
      <c r="O18446" t="s">
        <v>3104</v>
      </c>
      <c r="P18446" t="s">
        <v>3105</v>
      </c>
    </row>
    <row r="18447" spans="1:16">
      <c r="A18447" t="s">
        <v>7689</v>
      </c>
      <c r="B18447">
        <v>9.7007874015748001</v>
      </c>
      <c r="C18447">
        <v>46.84</v>
      </c>
      <c r="D18447" t="s">
        <v>8260</v>
      </c>
      <c r="E18447">
        <v>-0.225141938860876</v>
      </c>
      <c r="F18447" t="s">
        <v>17477</v>
      </c>
      <c r="G18447" t="s">
        <v>11464</v>
      </c>
      <c r="H18447" t="s">
        <v>11464</v>
      </c>
      <c r="I18447" t="s">
        <v>11464</v>
      </c>
      <c r="J18447" t="s">
        <v>3074</v>
      </c>
      <c r="K18447" t="s">
        <v>3075</v>
      </c>
      <c r="L18447" t="s">
        <v>3076</v>
      </c>
      <c r="M18447" t="s">
        <v>3077</v>
      </c>
      <c r="N18447" t="s">
        <v>3125</v>
      </c>
      <c r="O18447" t="s">
        <v>3126</v>
      </c>
      <c r="P18447" t="s">
        <v>3336</v>
      </c>
    </row>
    <row r="18448" spans="1:16">
      <c r="A18448" t="s">
        <v>16862</v>
      </c>
      <c r="B18448">
        <v>3.9685039370078701</v>
      </c>
      <c r="C18448">
        <v>32.409999999999997</v>
      </c>
      <c r="D18448" t="s">
        <v>8256</v>
      </c>
      <c r="E18448">
        <v>0.143213024191894</v>
      </c>
      <c r="F18448" t="s">
        <v>17431</v>
      </c>
      <c r="G18448" t="s">
        <v>11464</v>
      </c>
      <c r="H18448" t="s">
        <v>11464</v>
      </c>
      <c r="I18448" t="s">
        <v>11464</v>
      </c>
      <c r="J18448" t="s">
        <v>3067</v>
      </c>
      <c r="K18448" t="s">
        <v>3068</v>
      </c>
      <c r="L18448" t="s">
        <v>3068</v>
      </c>
      <c r="M18448" t="s">
        <v>3068</v>
      </c>
      <c r="N18448" t="s">
        <v>3068</v>
      </c>
      <c r="O18448" t="s">
        <v>3068</v>
      </c>
      <c r="P18448" t="s">
        <v>3068</v>
      </c>
    </row>
    <row r="18449" spans="1:16">
      <c r="A18449" t="s">
        <v>27255</v>
      </c>
      <c r="B18449">
        <v>2.6456692913385802</v>
      </c>
      <c r="C18449">
        <v>40.020000000000003</v>
      </c>
      <c r="D18449" t="s">
        <v>8256</v>
      </c>
      <c r="E18449">
        <v>-0.11216642315887</v>
      </c>
      <c r="F18449" t="s">
        <v>17412</v>
      </c>
      <c r="G18449" t="s">
        <v>11464</v>
      </c>
      <c r="H18449" t="s">
        <v>11464</v>
      </c>
      <c r="I18449" t="s">
        <v>11464</v>
      </c>
      <c r="J18449" t="s">
        <v>3074</v>
      </c>
      <c r="K18449" t="s">
        <v>3075</v>
      </c>
      <c r="L18449" t="s">
        <v>3076</v>
      </c>
      <c r="M18449" t="s">
        <v>3077</v>
      </c>
      <c r="N18449" t="s">
        <v>3125</v>
      </c>
      <c r="O18449" t="s">
        <v>3126</v>
      </c>
      <c r="P18449" t="s">
        <v>3127</v>
      </c>
    </row>
    <row r="18450" spans="1:16">
      <c r="A18450" t="s">
        <v>27256</v>
      </c>
      <c r="B18450">
        <v>2.2047244094488199</v>
      </c>
      <c r="C18450">
        <v>-4.8600000000000003</v>
      </c>
      <c r="D18450" t="s">
        <v>11407</v>
      </c>
      <c r="E18450" t="s">
        <v>11464</v>
      </c>
      <c r="F18450" t="s">
        <v>11464</v>
      </c>
      <c r="G18450" t="s">
        <v>11464</v>
      </c>
      <c r="H18450" t="s">
        <v>11464</v>
      </c>
      <c r="I18450" t="s">
        <v>11464</v>
      </c>
      <c r="J18450" t="s">
        <v>3074</v>
      </c>
      <c r="K18450" t="s">
        <v>3132</v>
      </c>
      <c r="L18450" t="s">
        <v>3132</v>
      </c>
      <c r="M18450" t="s">
        <v>3133</v>
      </c>
      <c r="N18450" t="s">
        <v>3134</v>
      </c>
      <c r="O18450" t="s">
        <v>3135</v>
      </c>
      <c r="P18450" t="s">
        <v>23513</v>
      </c>
    </row>
    <row r="18451" spans="1:16">
      <c r="A18451" t="s">
        <v>27257</v>
      </c>
      <c r="B18451">
        <v>2.23622047244094</v>
      </c>
      <c r="C18451">
        <v>43.78</v>
      </c>
      <c r="D18451" t="s">
        <v>8260</v>
      </c>
      <c r="E18451">
        <v>0.132521757427774</v>
      </c>
      <c r="F18451" t="s">
        <v>17514</v>
      </c>
      <c r="G18451" t="s">
        <v>11464</v>
      </c>
      <c r="H18451" t="s">
        <v>11464</v>
      </c>
      <c r="I18451" t="s">
        <v>11464</v>
      </c>
      <c r="J18451" t="s">
        <v>3067</v>
      </c>
      <c r="K18451" t="s">
        <v>3068</v>
      </c>
      <c r="L18451" t="s">
        <v>3068</v>
      </c>
      <c r="M18451" t="s">
        <v>3068</v>
      </c>
      <c r="N18451" t="s">
        <v>3068</v>
      </c>
      <c r="O18451" t="s">
        <v>3068</v>
      </c>
      <c r="P18451" t="s">
        <v>3068</v>
      </c>
    </row>
    <row r="18452" spans="1:16">
      <c r="A18452" t="s">
        <v>7733</v>
      </c>
      <c r="B18452">
        <v>13.606299212598399</v>
      </c>
      <c r="C18452">
        <v>16.420000000000002</v>
      </c>
      <c r="D18452" t="s">
        <v>11397</v>
      </c>
      <c r="E18452" t="s">
        <v>11464</v>
      </c>
      <c r="F18452" t="s">
        <v>11464</v>
      </c>
      <c r="G18452" t="s">
        <v>11464</v>
      </c>
      <c r="H18452" t="s">
        <v>11464</v>
      </c>
      <c r="I18452" t="s">
        <v>11464</v>
      </c>
      <c r="J18452" t="s">
        <v>3074</v>
      </c>
      <c r="K18452" t="s">
        <v>3082</v>
      </c>
      <c r="L18452" t="s">
        <v>3083</v>
      </c>
      <c r="M18452" t="s">
        <v>3084</v>
      </c>
      <c r="N18452" t="s">
        <v>3083</v>
      </c>
      <c r="O18452" t="s">
        <v>3083</v>
      </c>
      <c r="P18452" t="s">
        <v>3278</v>
      </c>
    </row>
    <row r="18453" spans="1:16">
      <c r="A18453" t="s">
        <v>16863</v>
      </c>
      <c r="B18453">
        <v>3.2440944881889799</v>
      </c>
      <c r="C18453">
        <v>-1.99</v>
      </c>
      <c r="D18453" t="s">
        <v>8254</v>
      </c>
      <c r="E18453" t="s">
        <v>11464</v>
      </c>
      <c r="F18453" t="s">
        <v>11464</v>
      </c>
      <c r="G18453" t="s">
        <v>16864</v>
      </c>
      <c r="H18453">
        <v>100</v>
      </c>
      <c r="I18453">
        <v>100</v>
      </c>
      <c r="J18453" t="s">
        <v>3074</v>
      </c>
      <c r="K18453" t="s">
        <v>3075</v>
      </c>
      <c r="L18453" t="s">
        <v>3076</v>
      </c>
      <c r="M18453" t="s">
        <v>3077</v>
      </c>
      <c r="N18453" t="s">
        <v>3206</v>
      </c>
      <c r="O18453" t="s">
        <v>3207</v>
      </c>
      <c r="P18453" t="s">
        <v>16865</v>
      </c>
    </row>
    <row r="18454" spans="1:16">
      <c r="A18454" t="s">
        <v>16866</v>
      </c>
      <c r="B18454">
        <v>3.5905511811023598</v>
      </c>
      <c r="C18454">
        <v>24.97</v>
      </c>
      <c r="D18454" t="s">
        <v>11397</v>
      </c>
      <c r="E18454" t="s">
        <v>11464</v>
      </c>
      <c r="F18454" t="s">
        <v>11464</v>
      </c>
      <c r="G18454" t="s">
        <v>11464</v>
      </c>
      <c r="H18454" t="s">
        <v>11464</v>
      </c>
      <c r="I18454" t="s">
        <v>11464</v>
      </c>
      <c r="J18454" t="s">
        <v>3074</v>
      </c>
      <c r="K18454" t="s">
        <v>3075</v>
      </c>
      <c r="L18454" t="s">
        <v>3144</v>
      </c>
      <c r="M18454" t="s">
        <v>4129</v>
      </c>
      <c r="N18454" t="s">
        <v>4130</v>
      </c>
      <c r="O18454" t="s">
        <v>4131</v>
      </c>
      <c r="P18454" t="s">
        <v>4132</v>
      </c>
    </row>
    <row r="18455" spans="1:16">
      <c r="A18455" t="s">
        <v>7734</v>
      </c>
      <c r="B18455">
        <v>11.7165354330709</v>
      </c>
      <c r="C18455">
        <v>44.05</v>
      </c>
      <c r="D18455" t="s">
        <v>8256</v>
      </c>
      <c r="E18455">
        <v>-0.15644657715409699</v>
      </c>
      <c r="F18455" t="s">
        <v>17412</v>
      </c>
      <c r="G18455" t="s">
        <v>11464</v>
      </c>
      <c r="H18455" t="s">
        <v>11464</v>
      </c>
      <c r="I18455" t="s">
        <v>11464</v>
      </c>
      <c r="J18455" t="s">
        <v>3074</v>
      </c>
      <c r="K18455" t="s">
        <v>3132</v>
      </c>
      <c r="L18455" t="s">
        <v>3132</v>
      </c>
      <c r="M18455" t="s">
        <v>3133</v>
      </c>
      <c r="N18455" t="s">
        <v>3134</v>
      </c>
      <c r="O18455" t="s">
        <v>3135</v>
      </c>
      <c r="P18455" t="s">
        <v>4328</v>
      </c>
    </row>
    <row r="18456" spans="1:16">
      <c r="A18456" t="s">
        <v>27258</v>
      </c>
      <c r="B18456">
        <v>2.7086614173228298</v>
      </c>
      <c r="C18456">
        <v>53.85</v>
      </c>
      <c r="D18456" t="s">
        <v>8260</v>
      </c>
      <c r="E18456">
        <v>0.152044076454974</v>
      </c>
      <c r="F18456" t="s">
        <v>17514</v>
      </c>
      <c r="G18456" t="s">
        <v>11464</v>
      </c>
      <c r="H18456" t="s">
        <v>11464</v>
      </c>
      <c r="I18456" t="s">
        <v>11464</v>
      </c>
      <c r="J18456" t="s">
        <v>3067</v>
      </c>
      <c r="K18456" t="s">
        <v>3068</v>
      </c>
      <c r="L18456" t="s">
        <v>3068</v>
      </c>
      <c r="M18456" t="s">
        <v>3068</v>
      </c>
      <c r="N18456" t="s">
        <v>3068</v>
      </c>
      <c r="O18456" t="s">
        <v>3068</v>
      </c>
      <c r="P18456" t="s">
        <v>3068</v>
      </c>
    </row>
    <row r="18457" spans="1:16">
      <c r="A18457" t="s">
        <v>7756</v>
      </c>
      <c r="B18457">
        <v>12.692913385826801</v>
      </c>
      <c r="C18457">
        <v>35.85</v>
      </c>
      <c r="D18457" t="s">
        <v>8253</v>
      </c>
      <c r="E18457">
        <v>-0.43827148954043199</v>
      </c>
      <c r="F18457" t="s">
        <v>17477</v>
      </c>
      <c r="G18457" t="s">
        <v>11464</v>
      </c>
      <c r="H18457" t="s">
        <v>11464</v>
      </c>
      <c r="I18457" t="s">
        <v>11464</v>
      </c>
      <c r="J18457" t="s">
        <v>3074</v>
      </c>
      <c r="K18457" t="s">
        <v>3075</v>
      </c>
      <c r="L18457" t="s">
        <v>3076</v>
      </c>
      <c r="M18457" t="s">
        <v>3294</v>
      </c>
      <c r="N18457" t="s">
        <v>3295</v>
      </c>
      <c r="O18457" t="s">
        <v>3296</v>
      </c>
      <c r="P18457" t="s">
        <v>3456</v>
      </c>
    </row>
    <row r="18458" spans="1:16">
      <c r="A18458" t="s">
        <v>7735</v>
      </c>
      <c r="B18458">
        <v>6.4251968503937</v>
      </c>
      <c r="C18458">
        <v>40.47</v>
      </c>
      <c r="D18458" t="s">
        <v>8254</v>
      </c>
      <c r="E18458">
        <v>-0.28968480395232299</v>
      </c>
      <c r="F18458" t="s">
        <v>17412</v>
      </c>
      <c r="G18458" t="s">
        <v>11464</v>
      </c>
      <c r="H18458" t="s">
        <v>11464</v>
      </c>
      <c r="I18458" t="s">
        <v>11464</v>
      </c>
      <c r="J18458" t="s">
        <v>3074</v>
      </c>
      <c r="K18458" t="s">
        <v>3132</v>
      </c>
      <c r="L18458" t="s">
        <v>3132</v>
      </c>
      <c r="M18458" t="s">
        <v>3400</v>
      </c>
      <c r="N18458" t="s">
        <v>4338</v>
      </c>
      <c r="O18458" t="s">
        <v>4339</v>
      </c>
      <c r="P18458" t="s">
        <v>4340</v>
      </c>
    </row>
    <row r="18459" spans="1:16">
      <c r="A18459" t="s">
        <v>7736</v>
      </c>
      <c r="B18459">
        <v>6.6456692913385798</v>
      </c>
      <c r="C18459">
        <v>20.37</v>
      </c>
      <c r="D18459" t="s">
        <v>11407</v>
      </c>
      <c r="E18459" t="s">
        <v>11464</v>
      </c>
      <c r="F18459" t="s">
        <v>11464</v>
      </c>
      <c r="G18459" t="s">
        <v>11464</v>
      </c>
      <c r="H18459" t="s">
        <v>11464</v>
      </c>
      <c r="I18459" t="s">
        <v>11464</v>
      </c>
      <c r="J18459" t="s">
        <v>3074</v>
      </c>
      <c r="K18459" t="s">
        <v>3075</v>
      </c>
      <c r="L18459" t="s">
        <v>3196</v>
      </c>
      <c r="M18459" t="s">
        <v>3197</v>
      </c>
      <c r="N18459" t="s">
        <v>3198</v>
      </c>
      <c r="O18459" t="s">
        <v>3199</v>
      </c>
      <c r="P18459" t="s">
        <v>3200</v>
      </c>
    </row>
    <row r="18460" spans="1:16">
      <c r="A18460" t="s">
        <v>16867</v>
      </c>
      <c r="B18460">
        <v>3.30708661417323</v>
      </c>
      <c r="C18460">
        <v>24.79</v>
      </c>
      <c r="D18460" t="s">
        <v>8253</v>
      </c>
      <c r="E18460" t="s">
        <v>11464</v>
      </c>
      <c r="F18460" t="s">
        <v>11464</v>
      </c>
      <c r="G18460" t="s">
        <v>11464</v>
      </c>
      <c r="H18460" t="s">
        <v>11464</v>
      </c>
      <c r="I18460" t="s">
        <v>11464</v>
      </c>
      <c r="J18460" t="s">
        <v>3067</v>
      </c>
      <c r="K18460" t="s">
        <v>3068</v>
      </c>
      <c r="L18460" t="s">
        <v>3068</v>
      </c>
      <c r="M18460" t="s">
        <v>3068</v>
      </c>
      <c r="N18460" t="s">
        <v>3068</v>
      </c>
      <c r="O18460" t="s">
        <v>3068</v>
      </c>
      <c r="P18460" t="s">
        <v>3068</v>
      </c>
    </row>
    <row r="18461" spans="1:16">
      <c r="A18461" t="s">
        <v>7737</v>
      </c>
      <c r="B18461">
        <v>9.8897637795275593</v>
      </c>
      <c r="C18461">
        <v>19.89</v>
      </c>
      <c r="D18461" t="s">
        <v>11397</v>
      </c>
      <c r="E18461" t="s">
        <v>11464</v>
      </c>
      <c r="F18461" t="s">
        <v>11464</v>
      </c>
      <c r="G18461" t="s">
        <v>11464</v>
      </c>
      <c r="H18461" t="s">
        <v>11464</v>
      </c>
      <c r="I18461" t="s">
        <v>11464</v>
      </c>
      <c r="J18461" t="s">
        <v>3074</v>
      </c>
      <c r="K18461" t="s">
        <v>3082</v>
      </c>
      <c r="L18461" t="s">
        <v>12071</v>
      </c>
      <c r="M18461" t="s">
        <v>3219</v>
      </c>
      <c r="N18461" t="s">
        <v>3220</v>
      </c>
      <c r="O18461" t="s">
        <v>3221</v>
      </c>
      <c r="P18461" t="s">
        <v>3222</v>
      </c>
    </row>
    <row r="18462" spans="1:16">
      <c r="A18462" t="s">
        <v>7738</v>
      </c>
      <c r="B18462">
        <v>12.094488188976401</v>
      </c>
      <c r="C18462">
        <v>43.42</v>
      </c>
      <c r="D18462" t="s">
        <v>8253</v>
      </c>
      <c r="E18462">
        <v>-0.29748045913758903</v>
      </c>
      <c r="F18462" t="s">
        <v>17412</v>
      </c>
      <c r="G18462" t="s">
        <v>11464</v>
      </c>
      <c r="H18462" t="s">
        <v>11464</v>
      </c>
      <c r="I18462" t="s">
        <v>11464</v>
      </c>
      <c r="J18462" t="s">
        <v>3067</v>
      </c>
      <c r="K18462" t="s">
        <v>3068</v>
      </c>
      <c r="L18462" t="s">
        <v>3068</v>
      </c>
      <c r="M18462" t="s">
        <v>3068</v>
      </c>
      <c r="N18462" t="s">
        <v>3068</v>
      </c>
      <c r="O18462" t="s">
        <v>3068</v>
      </c>
      <c r="P18462" t="s">
        <v>3068</v>
      </c>
    </row>
    <row r="18463" spans="1:16">
      <c r="A18463" t="s">
        <v>27259</v>
      </c>
      <c r="B18463">
        <v>2.2677165354330699</v>
      </c>
      <c r="C18463">
        <v>96.14</v>
      </c>
      <c r="D18463" t="s">
        <v>8254</v>
      </c>
      <c r="E18463">
        <v>-0.105251686768307</v>
      </c>
      <c r="F18463" t="s">
        <v>17458</v>
      </c>
      <c r="G18463" t="s">
        <v>11464</v>
      </c>
      <c r="H18463" t="s">
        <v>11464</v>
      </c>
      <c r="I18463" t="s">
        <v>11464</v>
      </c>
      <c r="J18463" t="s">
        <v>3074</v>
      </c>
      <c r="K18463" t="s">
        <v>3211</v>
      </c>
      <c r="L18463" t="s">
        <v>3212</v>
      </c>
      <c r="M18463" t="s">
        <v>3213</v>
      </c>
      <c r="N18463" t="s">
        <v>3214</v>
      </c>
      <c r="O18463" t="s">
        <v>3344</v>
      </c>
      <c r="P18463" t="s">
        <v>3345</v>
      </c>
    </row>
    <row r="18464" spans="1:16">
      <c r="A18464" t="s">
        <v>7739</v>
      </c>
      <c r="B18464">
        <v>8.6299212598425203</v>
      </c>
      <c r="C18464">
        <v>14.8</v>
      </c>
      <c r="D18464" t="s">
        <v>8253</v>
      </c>
      <c r="E18464" t="s">
        <v>11464</v>
      </c>
      <c r="F18464" t="s">
        <v>11464</v>
      </c>
      <c r="G18464" t="s">
        <v>11464</v>
      </c>
      <c r="H18464" t="s">
        <v>11464</v>
      </c>
      <c r="I18464" t="s">
        <v>11464</v>
      </c>
      <c r="J18464" t="s">
        <v>3074</v>
      </c>
      <c r="K18464" t="s">
        <v>3244</v>
      </c>
      <c r="L18464" t="s">
        <v>3244</v>
      </c>
      <c r="M18464" t="s">
        <v>3245</v>
      </c>
      <c r="N18464" t="s">
        <v>3246</v>
      </c>
      <c r="O18464" t="s">
        <v>3247</v>
      </c>
      <c r="P18464" t="s">
        <v>3248</v>
      </c>
    </row>
    <row r="18465" spans="1:16">
      <c r="A18465" t="s">
        <v>7740</v>
      </c>
      <c r="B18465">
        <v>5.3228346456692899</v>
      </c>
      <c r="C18465">
        <v>32.29</v>
      </c>
      <c r="D18465" t="s">
        <v>8253</v>
      </c>
      <c r="E18465">
        <v>0.13637465465078299</v>
      </c>
      <c r="F18465" t="s">
        <v>17514</v>
      </c>
      <c r="G18465" t="s">
        <v>11464</v>
      </c>
      <c r="H18465" t="s">
        <v>11464</v>
      </c>
      <c r="I18465" t="s">
        <v>11464</v>
      </c>
      <c r="J18465" t="s">
        <v>3074</v>
      </c>
      <c r="K18465" t="s">
        <v>3075</v>
      </c>
      <c r="L18465" t="s">
        <v>3196</v>
      </c>
      <c r="M18465" t="s">
        <v>3197</v>
      </c>
      <c r="N18465" t="s">
        <v>3510</v>
      </c>
      <c r="O18465" t="s">
        <v>7741</v>
      </c>
      <c r="P18465" t="s">
        <v>7742</v>
      </c>
    </row>
    <row r="18466" spans="1:16">
      <c r="A18466" t="s">
        <v>27260</v>
      </c>
      <c r="B18466">
        <v>2.5511811023622002</v>
      </c>
      <c r="C18466">
        <v>27.52</v>
      </c>
      <c r="D18466" t="s">
        <v>8253</v>
      </c>
      <c r="E18466" t="s">
        <v>11464</v>
      </c>
      <c r="F18466" t="s">
        <v>11464</v>
      </c>
      <c r="G18466" t="s">
        <v>11464</v>
      </c>
      <c r="H18466" t="s">
        <v>11464</v>
      </c>
      <c r="I18466" t="s">
        <v>11464</v>
      </c>
      <c r="J18466" t="s">
        <v>3067</v>
      </c>
      <c r="K18466" t="s">
        <v>3068</v>
      </c>
      <c r="L18466" t="s">
        <v>3068</v>
      </c>
      <c r="M18466" t="s">
        <v>3068</v>
      </c>
      <c r="N18466" t="s">
        <v>3068</v>
      </c>
      <c r="O18466" t="s">
        <v>3068</v>
      </c>
      <c r="P18466" t="s">
        <v>3068</v>
      </c>
    </row>
    <row r="18467" spans="1:16">
      <c r="A18467" t="s">
        <v>7743</v>
      </c>
      <c r="B18467">
        <v>12.9133858267717</v>
      </c>
      <c r="C18467">
        <v>43.83</v>
      </c>
      <c r="D18467" t="s">
        <v>8254</v>
      </c>
      <c r="E18467">
        <v>-0.29057803934367299</v>
      </c>
      <c r="F18467" t="s">
        <v>17412</v>
      </c>
      <c r="G18467" t="s">
        <v>11464</v>
      </c>
      <c r="H18467" t="s">
        <v>11464</v>
      </c>
      <c r="I18467" t="s">
        <v>11464</v>
      </c>
      <c r="J18467" t="s">
        <v>3074</v>
      </c>
      <c r="K18467" t="s">
        <v>3113</v>
      </c>
      <c r="L18467" t="s">
        <v>3114</v>
      </c>
      <c r="M18467" t="s">
        <v>3115</v>
      </c>
      <c r="N18467" t="s">
        <v>3116</v>
      </c>
      <c r="O18467" t="s">
        <v>3117</v>
      </c>
      <c r="P18467" t="s">
        <v>3319</v>
      </c>
    </row>
    <row r="18468" spans="1:16">
      <c r="A18468" t="s">
        <v>16868</v>
      </c>
      <c r="B18468">
        <v>3.2440944881889799</v>
      </c>
      <c r="C18468">
        <v>25.62</v>
      </c>
      <c r="D18468" t="s">
        <v>8253</v>
      </c>
      <c r="E18468" t="s">
        <v>11464</v>
      </c>
      <c r="F18468" t="s">
        <v>11464</v>
      </c>
      <c r="G18468" t="s">
        <v>11464</v>
      </c>
      <c r="H18468" t="s">
        <v>11464</v>
      </c>
      <c r="I18468" t="s">
        <v>11464</v>
      </c>
      <c r="J18468" t="s">
        <v>3067</v>
      </c>
      <c r="K18468" t="s">
        <v>3068</v>
      </c>
      <c r="L18468" t="s">
        <v>3068</v>
      </c>
      <c r="M18468" t="s">
        <v>3068</v>
      </c>
      <c r="N18468" t="s">
        <v>3068</v>
      </c>
      <c r="O18468" t="s">
        <v>3068</v>
      </c>
      <c r="P18468" t="s">
        <v>3068</v>
      </c>
    </row>
    <row r="18469" spans="1:16">
      <c r="A18469" t="s">
        <v>7745</v>
      </c>
      <c r="B18469">
        <v>6.0157480314960603</v>
      </c>
      <c r="C18469">
        <v>33.229999999999997</v>
      </c>
      <c r="D18469" t="s">
        <v>17414</v>
      </c>
      <c r="E18469">
        <v>-0.23885615200379101</v>
      </c>
      <c r="F18469" t="s">
        <v>17477</v>
      </c>
      <c r="G18469" t="s">
        <v>11464</v>
      </c>
      <c r="H18469" t="s">
        <v>11464</v>
      </c>
      <c r="I18469" t="s">
        <v>11464</v>
      </c>
      <c r="J18469" t="s">
        <v>3074</v>
      </c>
      <c r="K18469" t="s">
        <v>3082</v>
      </c>
      <c r="L18469" t="s">
        <v>3083</v>
      </c>
      <c r="M18469" t="s">
        <v>3084</v>
      </c>
      <c r="N18469" t="s">
        <v>3091</v>
      </c>
      <c r="O18469" t="s">
        <v>3092</v>
      </c>
      <c r="P18469" t="s">
        <v>3351</v>
      </c>
    </row>
    <row r="18470" spans="1:16">
      <c r="A18470" t="s">
        <v>7744</v>
      </c>
      <c r="B18470">
        <v>10.519685039370099</v>
      </c>
      <c r="C18470">
        <v>21.93</v>
      </c>
      <c r="D18470" t="s">
        <v>8256</v>
      </c>
      <c r="E18470" t="s">
        <v>11464</v>
      </c>
      <c r="F18470" t="s">
        <v>11464</v>
      </c>
      <c r="G18470" t="s">
        <v>11464</v>
      </c>
      <c r="H18470" t="s">
        <v>11464</v>
      </c>
      <c r="I18470" t="s">
        <v>11464</v>
      </c>
      <c r="J18470" t="s">
        <v>3074</v>
      </c>
      <c r="K18470" t="s">
        <v>3075</v>
      </c>
      <c r="L18470" t="s">
        <v>3076</v>
      </c>
      <c r="M18470" t="s">
        <v>3077</v>
      </c>
      <c r="N18470" t="s">
        <v>3125</v>
      </c>
      <c r="O18470" t="s">
        <v>3126</v>
      </c>
      <c r="P18470" t="s">
        <v>4165</v>
      </c>
    </row>
    <row r="18471" spans="1:16">
      <c r="A18471" t="s">
        <v>7746</v>
      </c>
      <c r="B18471">
        <v>13.1338582677165</v>
      </c>
      <c r="C18471">
        <v>46.79</v>
      </c>
      <c r="D18471" t="s">
        <v>8253</v>
      </c>
      <c r="E18471">
        <v>-0.30579558453228001</v>
      </c>
      <c r="F18471" t="s">
        <v>17412</v>
      </c>
      <c r="G18471" t="s">
        <v>11464</v>
      </c>
      <c r="H18471" t="s">
        <v>11464</v>
      </c>
      <c r="I18471" t="s">
        <v>11464</v>
      </c>
      <c r="J18471" t="s">
        <v>3074</v>
      </c>
      <c r="K18471" t="s">
        <v>3211</v>
      </c>
      <c r="L18471" t="s">
        <v>3212</v>
      </c>
      <c r="M18471" t="s">
        <v>3213</v>
      </c>
      <c r="N18471" t="s">
        <v>3875</v>
      </c>
      <c r="O18471" t="s">
        <v>8168</v>
      </c>
      <c r="P18471" t="s">
        <v>8169</v>
      </c>
    </row>
    <row r="18472" spans="1:16">
      <c r="A18472" t="s">
        <v>7747</v>
      </c>
      <c r="B18472">
        <v>8.9133858267716501</v>
      </c>
      <c r="C18472">
        <v>1.71</v>
      </c>
      <c r="D18472" t="s">
        <v>11397</v>
      </c>
      <c r="E18472" t="s">
        <v>11464</v>
      </c>
      <c r="F18472" t="s">
        <v>11464</v>
      </c>
      <c r="G18472" t="s">
        <v>11464</v>
      </c>
      <c r="H18472" t="s">
        <v>11464</v>
      </c>
      <c r="I18472" t="s">
        <v>11464</v>
      </c>
      <c r="J18472" t="s">
        <v>3074</v>
      </c>
      <c r="K18472" t="s">
        <v>3132</v>
      </c>
      <c r="L18472" t="s">
        <v>3132</v>
      </c>
      <c r="M18472" t="s">
        <v>3133</v>
      </c>
      <c r="N18472" t="s">
        <v>3134</v>
      </c>
      <c r="O18472" t="s">
        <v>3135</v>
      </c>
      <c r="P18472" t="s">
        <v>4199</v>
      </c>
    </row>
    <row r="18473" spans="1:16">
      <c r="A18473" t="s">
        <v>27261</v>
      </c>
      <c r="B18473">
        <v>3.0551181102362199</v>
      </c>
      <c r="C18473">
        <v>39.94</v>
      </c>
      <c r="D18473" t="s">
        <v>17424</v>
      </c>
      <c r="E18473">
        <v>-0.14178724641190199</v>
      </c>
      <c r="F18473" t="s">
        <v>17477</v>
      </c>
      <c r="G18473" t="s">
        <v>11464</v>
      </c>
      <c r="H18473" t="s">
        <v>11464</v>
      </c>
      <c r="I18473" t="s">
        <v>11464</v>
      </c>
      <c r="J18473" t="s">
        <v>3067</v>
      </c>
      <c r="K18473" t="s">
        <v>3068</v>
      </c>
      <c r="L18473" t="s">
        <v>3068</v>
      </c>
      <c r="M18473" t="s">
        <v>3068</v>
      </c>
      <c r="N18473" t="s">
        <v>3068</v>
      </c>
      <c r="O18473" t="s">
        <v>3068</v>
      </c>
      <c r="P18473" t="s">
        <v>3068</v>
      </c>
    </row>
    <row r="18474" spans="1:16">
      <c r="A18474" t="s">
        <v>16869</v>
      </c>
      <c r="B18474">
        <v>4.3779527559055103</v>
      </c>
      <c r="C18474">
        <v>-1.28</v>
      </c>
      <c r="D18474" t="s">
        <v>8254</v>
      </c>
      <c r="E18474" t="s">
        <v>11464</v>
      </c>
      <c r="F18474" t="s">
        <v>11464</v>
      </c>
      <c r="G18474" t="s">
        <v>11464</v>
      </c>
      <c r="H18474" t="s">
        <v>11464</v>
      </c>
      <c r="I18474" t="s">
        <v>11464</v>
      </c>
      <c r="J18474" t="s">
        <v>3074</v>
      </c>
      <c r="K18474" t="s">
        <v>3075</v>
      </c>
      <c r="L18474" t="s">
        <v>3144</v>
      </c>
      <c r="M18474" t="s">
        <v>3185</v>
      </c>
      <c r="N18474" t="s">
        <v>3186</v>
      </c>
      <c r="O18474" t="s">
        <v>3187</v>
      </c>
      <c r="P18474" t="s">
        <v>13142</v>
      </c>
    </row>
    <row r="18475" spans="1:16">
      <c r="A18475" t="s">
        <v>7754</v>
      </c>
      <c r="B18475">
        <v>9.0393700787401592</v>
      </c>
      <c r="C18475">
        <v>18.100000000000001</v>
      </c>
      <c r="D18475" t="s">
        <v>8253</v>
      </c>
      <c r="E18475" t="s">
        <v>11464</v>
      </c>
      <c r="F18475" t="s">
        <v>11464</v>
      </c>
      <c r="G18475" t="s">
        <v>11464</v>
      </c>
      <c r="H18475" t="s">
        <v>11464</v>
      </c>
      <c r="I18475" t="s">
        <v>11464</v>
      </c>
      <c r="J18475" t="s">
        <v>3074</v>
      </c>
      <c r="K18475" t="s">
        <v>3211</v>
      </c>
      <c r="L18475" t="s">
        <v>3212</v>
      </c>
      <c r="M18475" t="s">
        <v>3213</v>
      </c>
      <c r="N18475" t="s">
        <v>3875</v>
      </c>
      <c r="O18475" t="s">
        <v>4025</v>
      </c>
      <c r="P18475" t="s">
        <v>4026</v>
      </c>
    </row>
    <row r="18476" spans="1:16">
      <c r="A18476" t="s">
        <v>16870</v>
      </c>
      <c r="B18476">
        <v>4.18897637795276</v>
      </c>
      <c r="C18476">
        <v>-2.4500000000000002</v>
      </c>
      <c r="D18476" t="s">
        <v>11397</v>
      </c>
      <c r="E18476" t="s">
        <v>11464</v>
      </c>
      <c r="F18476" t="s">
        <v>11464</v>
      </c>
      <c r="G18476" t="s">
        <v>11464</v>
      </c>
      <c r="H18476" t="s">
        <v>11464</v>
      </c>
      <c r="I18476" t="s">
        <v>11464</v>
      </c>
      <c r="J18476" t="s">
        <v>3074</v>
      </c>
      <c r="K18476" t="s">
        <v>3082</v>
      </c>
      <c r="L18476" t="s">
        <v>3083</v>
      </c>
      <c r="M18476" t="s">
        <v>3084</v>
      </c>
      <c r="N18476" t="s">
        <v>3120</v>
      </c>
      <c r="O18476" t="s">
        <v>3121</v>
      </c>
      <c r="P18476" t="s">
        <v>3122</v>
      </c>
    </row>
    <row r="18477" spans="1:16">
      <c r="A18477" t="s">
        <v>27262</v>
      </c>
      <c r="B18477">
        <v>2.1732283464566899</v>
      </c>
      <c r="C18477">
        <v>1.83</v>
      </c>
      <c r="D18477" t="s">
        <v>8253</v>
      </c>
      <c r="E18477" t="s">
        <v>11464</v>
      </c>
      <c r="F18477" t="s">
        <v>11464</v>
      </c>
      <c r="G18477" t="s">
        <v>11464</v>
      </c>
      <c r="H18477" t="s">
        <v>11464</v>
      </c>
      <c r="I18477" t="s">
        <v>11464</v>
      </c>
      <c r="J18477" t="s">
        <v>3074</v>
      </c>
      <c r="K18477" t="s">
        <v>3075</v>
      </c>
      <c r="L18477" t="s">
        <v>3076</v>
      </c>
      <c r="M18477" t="s">
        <v>3562</v>
      </c>
      <c r="N18477" t="s">
        <v>3563</v>
      </c>
      <c r="O18477" t="s">
        <v>4603</v>
      </c>
      <c r="P18477" t="s">
        <v>4604</v>
      </c>
    </row>
    <row r="18478" spans="1:16">
      <c r="A18478" t="s">
        <v>27263</v>
      </c>
      <c r="B18478">
        <v>2.1417322834645698</v>
      </c>
      <c r="C18478">
        <v>10.4</v>
      </c>
      <c r="D18478" t="s">
        <v>8254</v>
      </c>
      <c r="E18478" t="s">
        <v>11464</v>
      </c>
      <c r="F18478" t="s">
        <v>11464</v>
      </c>
      <c r="G18478" t="s">
        <v>11464</v>
      </c>
      <c r="H18478" t="s">
        <v>11464</v>
      </c>
      <c r="I18478" t="s">
        <v>11464</v>
      </c>
      <c r="J18478" t="s">
        <v>3074</v>
      </c>
      <c r="K18478" t="s">
        <v>3082</v>
      </c>
      <c r="L18478" t="s">
        <v>3083</v>
      </c>
      <c r="M18478" t="s">
        <v>3084</v>
      </c>
      <c r="N18478" t="s">
        <v>3085</v>
      </c>
      <c r="O18478" t="s">
        <v>6838</v>
      </c>
      <c r="P18478" t="s">
        <v>6839</v>
      </c>
    </row>
    <row r="18479" spans="1:16">
      <c r="A18479" t="s">
        <v>27264</v>
      </c>
      <c r="B18479">
        <v>3.21259842519685</v>
      </c>
      <c r="C18479">
        <v>14.7</v>
      </c>
      <c r="D18479" t="s">
        <v>8253</v>
      </c>
      <c r="E18479" t="s">
        <v>11464</v>
      </c>
      <c r="F18479" t="s">
        <v>11464</v>
      </c>
      <c r="G18479" t="s">
        <v>11464</v>
      </c>
      <c r="H18479" t="s">
        <v>11464</v>
      </c>
      <c r="I18479" t="s">
        <v>11464</v>
      </c>
      <c r="J18479" t="s">
        <v>3074</v>
      </c>
      <c r="K18479" t="s">
        <v>3075</v>
      </c>
      <c r="L18479" t="s">
        <v>3076</v>
      </c>
      <c r="M18479" t="s">
        <v>3077</v>
      </c>
      <c r="N18479" t="s">
        <v>3078</v>
      </c>
      <c r="O18479" t="s">
        <v>3079</v>
      </c>
      <c r="P18479" t="s">
        <v>3081</v>
      </c>
    </row>
    <row r="18480" spans="1:16">
      <c r="A18480" t="s">
        <v>7750</v>
      </c>
      <c r="B18480">
        <v>10.6771653543307</v>
      </c>
      <c r="C18480">
        <v>29.28</v>
      </c>
      <c r="D18480" t="s">
        <v>8253</v>
      </c>
      <c r="E18480" t="s">
        <v>11464</v>
      </c>
      <c r="F18480" t="s">
        <v>11464</v>
      </c>
      <c r="G18480" t="s">
        <v>11464</v>
      </c>
      <c r="H18480" t="s">
        <v>11464</v>
      </c>
      <c r="I18480" t="s">
        <v>11464</v>
      </c>
      <c r="J18480" t="s">
        <v>3074</v>
      </c>
      <c r="K18480" t="s">
        <v>3075</v>
      </c>
      <c r="L18480" t="s">
        <v>3076</v>
      </c>
      <c r="M18480" t="s">
        <v>3077</v>
      </c>
      <c r="N18480" t="s">
        <v>3300</v>
      </c>
      <c r="O18480" t="s">
        <v>3301</v>
      </c>
      <c r="P18480" t="s">
        <v>3302</v>
      </c>
    </row>
    <row r="18481" spans="1:16">
      <c r="A18481" t="s">
        <v>7751</v>
      </c>
      <c r="B18481">
        <v>7.2440944881889804</v>
      </c>
      <c r="C18481">
        <v>25.61</v>
      </c>
      <c r="D18481" t="s">
        <v>8256</v>
      </c>
      <c r="E18481" t="s">
        <v>11464</v>
      </c>
      <c r="F18481" t="s">
        <v>11464</v>
      </c>
      <c r="G18481" t="s">
        <v>11464</v>
      </c>
      <c r="H18481" t="s">
        <v>11464</v>
      </c>
      <c r="I18481" t="s">
        <v>11464</v>
      </c>
      <c r="J18481" t="s">
        <v>3074</v>
      </c>
      <c r="K18481" t="s">
        <v>3075</v>
      </c>
      <c r="L18481" t="s">
        <v>3196</v>
      </c>
      <c r="M18481" t="s">
        <v>3197</v>
      </c>
      <c r="N18481" t="s">
        <v>3510</v>
      </c>
      <c r="O18481" t="s">
        <v>3511</v>
      </c>
      <c r="P18481" t="s">
        <v>3512</v>
      </c>
    </row>
    <row r="18482" spans="1:16">
      <c r="A18482" t="s">
        <v>7766</v>
      </c>
      <c r="B18482">
        <v>10.4251968503937</v>
      </c>
      <c r="C18482">
        <v>32.97</v>
      </c>
      <c r="D18482" t="s">
        <v>8253</v>
      </c>
      <c r="E18482">
        <v>-0.25833333558225202</v>
      </c>
      <c r="F18482" t="s">
        <v>17477</v>
      </c>
      <c r="G18482" t="s">
        <v>11464</v>
      </c>
      <c r="H18482" t="s">
        <v>11464</v>
      </c>
      <c r="I18482" t="s">
        <v>11464</v>
      </c>
      <c r="J18482" t="s">
        <v>3074</v>
      </c>
      <c r="K18482" t="s">
        <v>3082</v>
      </c>
      <c r="L18482" t="s">
        <v>3083</v>
      </c>
      <c r="M18482" t="s">
        <v>3084</v>
      </c>
      <c r="N18482" t="s">
        <v>3085</v>
      </c>
      <c r="O18482" t="s">
        <v>3104</v>
      </c>
      <c r="P18482" t="s">
        <v>4392</v>
      </c>
    </row>
    <row r="18483" spans="1:16">
      <c r="A18483" t="s">
        <v>7752</v>
      </c>
      <c r="B18483">
        <v>5.4173228346456703</v>
      </c>
      <c r="C18483">
        <v>20.309999999999999</v>
      </c>
      <c r="D18483" t="s">
        <v>11397</v>
      </c>
      <c r="E18483" t="s">
        <v>11464</v>
      </c>
      <c r="F18483" t="s">
        <v>11464</v>
      </c>
      <c r="G18483" t="s">
        <v>11464</v>
      </c>
      <c r="H18483" t="s">
        <v>11464</v>
      </c>
      <c r="I18483" t="s">
        <v>11464</v>
      </c>
      <c r="J18483" t="s">
        <v>3067</v>
      </c>
      <c r="K18483" t="s">
        <v>3068</v>
      </c>
      <c r="L18483" t="s">
        <v>3068</v>
      </c>
      <c r="M18483" t="s">
        <v>3068</v>
      </c>
      <c r="N18483" t="s">
        <v>3068</v>
      </c>
      <c r="O18483" t="s">
        <v>3068</v>
      </c>
      <c r="P18483" t="s">
        <v>3068</v>
      </c>
    </row>
    <row r="18484" spans="1:16">
      <c r="A18484" t="s">
        <v>27265</v>
      </c>
      <c r="B18484">
        <v>2.9921259842519699</v>
      </c>
      <c r="C18484">
        <v>10.27</v>
      </c>
      <c r="D18484" t="s">
        <v>8254</v>
      </c>
      <c r="E18484" t="s">
        <v>11464</v>
      </c>
      <c r="F18484" t="s">
        <v>11464</v>
      </c>
      <c r="G18484" t="s">
        <v>11464</v>
      </c>
      <c r="H18484" t="s">
        <v>11464</v>
      </c>
      <c r="I18484" t="s">
        <v>11464</v>
      </c>
      <c r="J18484" t="s">
        <v>3074</v>
      </c>
      <c r="K18484" t="s">
        <v>3075</v>
      </c>
      <c r="L18484" t="s">
        <v>3076</v>
      </c>
      <c r="M18484" t="s">
        <v>3077</v>
      </c>
      <c r="N18484" t="s">
        <v>3125</v>
      </c>
      <c r="O18484" t="s">
        <v>3126</v>
      </c>
      <c r="P18484" t="s">
        <v>7475</v>
      </c>
    </row>
    <row r="18485" spans="1:16">
      <c r="A18485" t="s">
        <v>7827</v>
      </c>
      <c r="B18485">
        <v>22.204724409448801</v>
      </c>
      <c r="C18485">
        <v>30.36</v>
      </c>
      <c r="D18485" t="s">
        <v>8254</v>
      </c>
      <c r="E18485">
        <v>-0.207942824219435</v>
      </c>
      <c r="F18485" t="s">
        <v>17477</v>
      </c>
      <c r="G18485" t="s">
        <v>11464</v>
      </c>
      <c r="H18485" t="s">
        <v>11464</v>
      </c>
      <c r="I18485" t="s">
        <v>11464</v>
      </c>
      <c r="J18485" t="s">
        <v>3074</v>
      </c>
      <c r="K18485" t="s">
        <v>3082</v>
      </c>
      <c r="L18485" t="s">
        <v>3083</v>
      </c>
      <c r="M18485" t="s">
        <v>3084</v>
      </c>
      <c r="N18485" t="s">
        <v>3649</v>
      </c>
      <c r="O18485" t="s">
        <v>7828</v>
      </c>
      <c r="P18485" t="s">
        <v>7829</v>
      </c>
    </row>
    <row r="18486" spans="1:16">
      <c r="A18486" t="s">
        <v>7755</v>
      </c>
      <c r="B18486">
        <v>7.8425196850393704</v>
      </c>
      <c r="C18486">
        <v>39.17</v>
      </c>
      <c r="D18486" t="s">
        <v>17424</v>
      </c>
      <c r="E18486">
        <v>-0.12561750945573799</v>
      </c>
      <c r="F18486" t="s">
        <v>17412</v>
      </c>
      <c r="G18486" t="s">
        <v>11464</v>
      </c>
      <c r="H18486" t="s">
        <v>11464</v>
      </c>
      <c r="I18486" t="s">
        <v>11464</v>
      </c>
      <c r="J18486" t="s">
        <v>3074</v>
      </c>
      <c r="K18486" t="s">
        <v>3075</v>
      </c>
      <c r="L18486" t="s">
        <v>3076</v>
      </c>
      <c r="M18486" t="s">
        <v>3077</v>
      </c>
      <c r="N18486" t="s">
        <v>3125</v>
      </c>
      <c r="O18486" t="s">
        <v>3126</v>
      </c>
      <c r="P18486" t="s">
        <v>4621</v>
      </c>
    </row>
    <row r="18487" spans="1:16">
      <c r="A18487" t="s">
        <v>27266</v>
      </c>
      <c r="B18487">
        <v>2.1417322834645698</v>
      </c>
      <c r="C18487">
        <v>-1.6</v>
      </c>
      <c r="D18487" t="s">
        <v>8256</v>
      </c>
      <c r="E18487" t="s">
        <v>11464</v>
      </c>
      <c r="F18487" t="s">
        <v>11464</v>
      </c>
      <c r="G18487" t="s">
        <v>11464</v>
      </c>
      <c r="H18487" t="s">
        <v>11464</v>
      </c>
      <c r="I18487" t="s">
        <v>11464</v>
      </c>
      <c r="J18487" t="s">
        <v>3074</v>
      </c>
      <c r="K18487" t="s">
        <v>3075</v>
      </c>
      <c r="L18487" t="s">
        <v>3076</v>
      </c>
      <c r="M18487" t="s">
        <v>3077</v>
      </c>
      <c r="N18487" t="s">
        <v>3206</v>
      </c>
      <c r="O18487" t="s">
        <v>3207</v>
      </c>
      <c r="P18487" t="s">
        <v>3208</v>
      </c>
    </row>
    <row r="18488" spans="1:16">
      <c r="A18488" t="s">
        <v>27267</v>
      </c>
      <c r="B18488">
        <v>2.1417322834645698</v>
      </c>
      <c r="C18488">
        <v>18.91</v>
      </c>
      <c r="D18488" t="s">
        <v>11397</v>
      </c>
      <c r="E18488" t="s">
        <v>11464</v>
      </c>
      <c r="F18488" t="s">
        <v>11464</v>
      </c>
      <c r="G18488" t="s">
        <v>11464</v>
      </c>
      <c r="H18488" t="s">
        <v>11464</v>
      </c>
      <c r="I18488" t="s">
        <v>11464</v>
      </c>
      <c r="J18488" t="s">
        <v>3067</v>
      </c>
      <c r="K18488" t="s">
        <v>3068</v>
      </c>
      <c r="L18488" t="s">
        <v>3068</v>
      </c>
      <c r="M18488" t="s">
        <v>3068</v>
      </c>
      <c r="N18488" t="s">
        <v>3068</v>
      </c>
      <c r="O18488" t="s">
        <v>3068</v>
      </c>
      <c r="P18488" t="s">
        <v>3068</v>
      </c>
    </row>
    <row r="18489" spans="1:16">
      <c r="A18489" t="s">
        <v>7757</v>
      </c>
      <c r="B18489">
        <v>6.2992125984251999</v>
      </c>
      <c r="C18489">
        <v>40.07</v>
      </c>
      <c r="D18489" t="s">
        <v>8256</v>
      </c>
      <c r="E18489">
        <v>-0.24557879521284401</v>
      </c>
      <c r="F18489" t="s">
        <v>17477</v>
      </c>
      <c r="G18489" t="s">
        <v>11464</v>
      </c>
      <c r="H18489" t="s">
        <v>11464</v>
      </c>
      <c r="I18489" t="s">
        <v>11464</v>
      </c>
      <c r="J18489" t="s">
        <v>3067</v>
      </c>
      <c r="K18489" t="s">
        <v>3068</v>
      </c>
      <c r="L18489" t="s">
        <v>3068</v>
      </c>
      <c r="M18489" t="s">
        <v>3068</v>
      </c>
      <c r="N18489" t="s">
        <v>3068</v>
      </c>
      <c r="O18489" t="s">
        <v>3068</v>
      </c>
      <c r="P18489" t="s">
        <v>3068</v>
      </c>
    </row>
    <row r="18490" spans="1:16">
      <c r="A18490" t="s">
        <v>7758</v>
      </c>
      <c r="B18490">
        <v>4.8503937007874001</v>
      </c>
      <c r="C18490">
        <v>1.21</v>
      </c>
      <c r="D18490" t="s">
        <v>11407</v>
      </c>
      <c r="E18490" t="s">
        <v>11464</v>
      </c>
      <c r="F18490" t="s">
        <v>11464</v>
      </c>
      <c r="G18490" t="s">
        <v>11464</v>
      </c>
      <c r="H18490" t="s">
        <v>11464</v>
      </c>
      <c r="I18490" t="s">
        <v>11464</v>
      </c>
      <c r="J18490" t="s">
        <v>3074</v>
      </c>
      <c r="K18490" t="s">
        <v>3082</v>
      </c>
      <c r="L18490" t="s">
        <v>3083</v>
      </c>
      <c r="M18490" t="s">
        <v>3084</v>
      </c>
      <c r="N18490" t="s">
        <v>3085</v>
      </c>
      <c r="O18490" t="s">
        <v>3086</v>
      </c>
      <c r="P18490" t="s">
        <v>3087</v>
      </c>
    </row>
    <row r="18491" spans="1:16">
      <c r="A18491" t="s">
        <v>27268</v>
      </c>
      <c r="B18491">
        <v>2.5826771653543301</v>
      </c>
      <c r="C18491">
        <v>73.400000000000006</v>
      </c>
      <c r="D18491" t="s">
        <v>8254</v>
      </c>
      <c r="E18491">
        <v>0.13773270276025601</v>
      </c>
      <c r="F18491" t="s">
        <v>17514</v>
      </c>
      <c r="G18491" t="s">
        <v>11464</v>
      </c>
      <c r="H18491" t="s">
        <v>11464</v>
      </c>
      <c r="I18491" t="s">
        <v>11464</v>
      </c>
      <c r="J18491" t="s">
        <v>3067</v>
      </c>
      <c r="K18491" t="s">
        <v>3068</v>
      </c>
      <c r="L18491" t="s">
        <v>3068</v>
      </c>
      <c r="M18491" t="s">
        <v>3068</v>
      </c>
      <c r="N18491" t="s">
        <v>3068</v>
      </c>
      <c r="O18491" t="s">
        <v>3068</v>
      </c>
      <c r="P18491" t="s">
        <v>3068</v>
      </c>
    </row>
    <row r="18492" spans="1:16">
      <c r="A18492" t="s">
        <v>7759</v>
      </c>
      <c r="B18492">
        <v>6.4881889763779501</v>
      </c>
      <c r="C18492">
        <v>84.93</v>
      </c>
      <c r="D18492" t="s">
        <v>8253</v>
      </c>
      <c r="E18492">
        <v>0.19854857142236099</v>
      </c>
      <c r="F18492" t="s">
        <v>17461</v>
      </c>
      <c r="G18492" t="s">
        <v>11464</v>
      </c>
      <c r="H18492" t="s">
        <v>11464</v>
      </c>
      <c r="I18492" t="s">
        <v>11464</v>
      </c>
      <c r="J18492" t="s">
        <v>3067</v>
      </c>
      <c r="K18492" t="s">
        <v>3068</v>
      </c>
      <c r="L18492" t="s">
        <v>3068</v>
      </c>
      <c r="M18492" t="s">
        <v>3068</v>
      </c>
      <c r="N18492" t="s">
        <v>3068</v>
      </c>
      <c r="O18492" t="s">
        <v>3068</v>
      </c>
      <c r="P18492" t="s">
        <v>3068</v>
      </c>
    </row>
    <row r="18493" spans="1:16">
      <c r="A18493" t="s">
        <v>27269</v>
      </c>
      <c r="B18493">
        <v>2.2992125984251999</v>
      </c>
      <c r="C18493">
        <v>27.31</v>
      </c>
      <c r="D18493" t="s">
        <v>11397</v>
      </c>
      <c r="E18493" t="s">
        <v>11464</v>
      </c>
      <c r="F18493" t="s">
        <v>11464</v>
      </c>
      <c r="G18493" t="s">
        <v>11464</v>
      </c>
      <c r="H18493" t="s">
        <v>11464</v>
      </c>
      <c r="I18493" t="s">
        <v>11464</v>
      </c>
      <c r="J18493" t="s">
        <v>3067</v>
      </c>
      <c r="K18493" t="s">
        <v>3068</v>
      </c>
      <c r="L18493" t="s">
        <v>3068</v>
      </c>
      <c r="M18493" t="s">
        <v>3068</v>
      </c>
      <c r="N18493" t="s">
        <v>3068</v>
      </c>
      <c r="O18493" t="s">
        <v>3068</v>
      </c>
      <c r="P18493" t="s">
        <v>3068</v>
      </c>
    </row>
    <row r="18494" spans="1:16">
      <c r="A18494" t="s">
        <v>17079</v>
      </c>
      <c r="B18494">
        <v>2.0787401574803099</v>
      </c>
      <c r="C18494">
        <v>75.62</v>
      </c>
      <c r="D18494" t="s">
        <v>8253</v>
      </c>
      <c r="E18494">
        <v>0.14717925164535001</v>
      </c>
      <c r="F18494" t="s">
        <v>17461</v>
      </c>
      <c r="G18494" t="s">
        <v>17080</v>
      </c>
      <c r="H18494">
        <v>97.959000000000003</v>
      </c>
      <c r="I18494">
        <v>100</v>
      </c>
      <c r="J18494" t="s">
        <v>3074</v>
      </c>
      <c r="K18494" t="s">
        <v>3075</v>
      </c>
      <c r="L18494" t="s">
        <v>3076</v>
      </c>
      <c r="M18494" t="s">
        <v>3077</v>
      </c>
      <c r="N18494" t="s">
        <v>3125</v>
      </c>
      <c r="O18494" t="s">
        <v>3126</v>
      </c>
      <c r="P18494" t="s">
        <v>3476</v>
      </c>
    </row>
    <row r="18495" spans="1:16">
      <c r="A18495" t="s">
        <v>7760</v>
      </c>
      <c r="B18495">
        <v>5.5118110236220499</v>
      </c>
      <c r="C18495">
        <v>-1.53</v>
      </c>
      <c r="D18495" t="s">
        <v>8253</v>
      </c>
      <c r="E18495" t="s">
        <v>11464</v>
      </c>
      <c r="F18495" t="s">
        <v>11464</v>
      </c>
      <c r="G18495" t="s">
        <v>11464</v>
      </c>
      <c r="H18495" t="s">
        <v>11464</v>
      </c>
      <c r="I18495" t="s">
        <v>11464</v>
      </c>
      <c r="J18495" t="s">
        <v>3067</v>
      </c>
      <c r="K18495" t="s">
        <v>3068</v>
      </c>
      <c r="L18495" t="s">
        <v>3068</v>
      </c>
      <c r="M18495" t="s">
        <v>3068</v>
      </c>
      <c r="N18495" t="s">
        <v>3068</v>
      </c>
      <c r="O18495" t="s">
        <v>3068</v>
      </c>
      <c r="P18495" t="s">
        <v>3068</v>
      </c>
    </row>
    <row r="18496" spans="1:16">
      <c r="A18496" t="s">
        <v>7765</v>
      </c>
      <c r="B18496">
        <v>9.2913385826771595</v>
      </c>
      <c r="C18496">
        <v>44.03</v>
      </c>
      <c r="D18496" t="s">
        <v>8254</v>
      </c>
      <c r="E18496">
        <v>-0.40014076284232902</v>
      </c>
      <c r="F18496" t="s">
        <v>17477</v>
      </c>
      <c r="G18496" t="s">
        <v>11464</v>
      </c>
      <c r="H18496" t="s">
        <v>11464</v>
      </c>
      <c r="I18496" t="s">
        <v>11464</v>
      </c>
      <c r="J18496" t="s">
        <v>3067</v>
      </c>
      <c r="K18496" t="s">
        <v>3068</v>
      </c>
      <c r="L18496" t="s">
        <v>3068</v>
      </c>
      <c r="M18496" t="s">
        <v>3068</v>
      </c>
      <c r="N18496" t="s">
        <v>3068</v>
      </c>
      <c r="O18496" t="s">
        <v>3068</v>
      </c>
      <c r="P18496" t="s">
        <v>3068</v>
      </c>
    </row>
    <row r="18497" spans="1:16">
      <c r="A18497" t="s">
        <v>27270</v>
      </c>
      <c r="B18497">
        <v>2.2677165354330699</v>
      </c>
      <c r="C18497">
        <v>0.56999999999999995</v>
      </c>
      <c r="D18497" t="s">
        <v>11399</v>
      </c>
      <c r="E18497" t="s">
        <v>11464</v>
      </c>
      <c r="F18497" t="s">
        <v>11464</v>
      </c>
      <c r="G18497" t="s">
        <v>11464</v>
      </c>
      <c r="H18497" t="s">
        <v>11464</v>
      </c>
      <c r="I18497" t="s">
        <v>11464</v>
      </c>
      <c r="J18497" t="s">
        <v>3074</v>
      </c>
      <c r="K18497" t="s">
        <v>3082</v>
      </c>
      <c r="L18497" t="s">
        <v>3083</v>
      </c>
      <c r="M18497" t="s">
        <v>3084</v>
      </c>
      <c r="N18497" t="s">
        <v>3085</v>
      </c>
      <c r="O18497" t="s">
        <v>3104</v>
      </c>
      <c r="P18497" t="s">
        <v>3362</v>
      </c>
    </row>
    <row r="18498" spans="1:16">
      <c r="A18498" t="s">
        <v>7811</v>
      </c>
      <c r="B18498">
        <v>28.818897637795299</v>
      </c>
      <c r="C18498">
        <v>49.69</v>
      </c>
      <c r="D18498" t="s">
        <v>8253</v>
      </c>
      <c r="E18498">
        <v>-0.20428707984144601</v>
      </c>
      <c r="F18498" t="s">
        <v>17477</v>
      </c>
      <c r="G18498" t="s">
        <v>11464</v>
      </c>
      <c r="H18498" t="s">
        <v>11464</v>
      </c>
      <c r="I18498" t="s">
        <v>11464</v>
      </c>
      <c r="J18498" t="s">
        <v>3074</v>
      </c>
      <c r="K18498" t="s">
        <v>3082</v>
      </c>
      <c r="L18498" t="s">
        <v>3083</v>
      </c>
      <c r="M18498" t="s">
        <v>3084</v>
      </c>
      <c r="N18498" t="s">
        <v>3091</v>
      </c>
      <c r="O18498" t="s">
        <v>3092</v>
      </c>
      <c r="P18498" t="s">
        <v>3351</v>
      </c>
    </row>
    <row r="18499" spans="1:16">
      <c r="A18499" t="s">
        <v>7764</v>
      </c>
      <c r="B18499">
        <v>10.2362204724409</v>
      </c>
      <c r="C18499">
        <v>42.61</v>
      </c>
      <c r="D18499" t="s">
        <v>11397</v>
      </c>
      <c r="E18499">
        <v>-0.44304465927046299</v>
      </c>
      <c r="F18499" t="s">
        <v>17477</v>
      </c>
      <c r="G18499" t="s">
        <v>11464</v>
      </c>
      <c r="H18499" t="s">
        <v>11464</v>
      </c>
      <c r="I18499" t="s">
        <v>11464</v>
      </c>
      <c r="J18499" t="s">
        <v>3067</v>
      </c>
      <c r="K18499" t="s">
        <v>3068</v>
      </c>
      <c r="L18499" t="s">
        <v>3068</v>
      </c>
      <c r="M18499" t="s">
        <v>3068</v>
      </c>
      <c r="N18499" t="s">
        <v>3068</v>
      </c>
      <c r="O18499" t="s">
        <v>3068</v>
      </c>
      <c r="P18499" t="s">
        <v>3068</v>
      </c>
    </row>
    <row r="18500" spans="1:16">
      <c r="A18500" t="s">
        <v>27271</v>
      </c>
      <c r="B18500">
        <v>2.6456692913385802</v>
      </c>
      <c r="C18500">
        <v>84.91</v>
      </c>
      <c r="D18500" t="s">
        <v>8254</v>
      </c>
      <c r="E18500">
        <v>0.15673449724315</v>
      </c>
      <c r="F18500" t="s">
        <v>17514</v>
      </c>
      <c r="G18500" t="s">
        <v>11464</v>
      </c>
      <c r="H18500" t="s">
        <v>11464</v>
      </c>
      <c r="I18500" t="s">
        <v>11464</v>
      </c>
      <c r="J18500" t="s">
        <v>3074</v>
      </c>
      <c r="K18500" t="s">
        <v>3075</v>
      </c>
      <c r="L18500" t="s">
        <v>3076</v>
      </c>
      <c r="M18500" t="s">
        <v>3077</v>
      </c>
      <c r="N18500" t="s">
        <v>3099</v>
      </c>
      <c r="O18500" t="s">
        <v>3100</v>
      </c>
      <c r="P18500" t="s">
        <v>6435</v>
      </c>
    </row>
    <row r="18501" spans="1:16">
      <c r="A18501" t="s">
        <v>16871</v>
      </c>
      <c r="B18501">
        <v>4.1259842519685002</v>
      </c>
      <c r="C18501">
        <v>20.28</v>
      </c>
      <c r="D18501" t="s">
        <v>17414</v>
      </c>
      <c r="E18501" t="s">
        <v>11464</v>
      </c>
      <c r="F18501" t="s">
        <v>11464</v>
      </c>
      <c r="G18501" t="s">
        <v>11464</v>
      </c>
      <c r="H18501" t="s">
        <v>11464</v>
      </c>
      <c r="I18501" t="s">
        <v>11464</v>
      </c>
      <c r="J18501" t="s">
        <v>3067</v>
      </c>
      <c r="K18501" t="s">
        <v>3068</v>
      </c>
      <c r="L18501" t="s">
        <v>3068</v>
      </c>
      <c r="M18501" t="s">
        <v>3068</v>
      </c>
      <c r="N18501" t="s">
        <v>3068</v>
      </c>
      <c r="O18501" t="s">
        <v>3068</v>
      </c>
      <c r="P18501" t="s">
        <v>3068</v>
      </c>
    </row>
    <row r="18502" spans="1:16">
      <c r="A18502" t="s">
        <v>7767</v>
      </c>
      <c r="B18502">
        <v>7.9055118110236204</v>
      </c>
      <c r="C18502">
        <v>76.540000000000006</v>
      </c>
      <c r="D18502" t="s">
        <v>8254</v>
      </c>
      <c r="E18502">
        <v>-0.17140717066860101</v>
      </c>
      <c r="F18502" t="s">
        <v>17412</v>
      </c>
      <c r="G18502" t="s">
        <v>11464</v>
      </c>
      <c r="H18502" t="s">
        <v>11464</v>
      </c>
      <c r="I18502" t="s">
        <v>11464</v>
      </c>
      <c r="J18502" t="s">
        <v>3074</v>
      </c>
      <c r="K18502" t="s">
        <v>3132</v>
      </c>
      <c r="L18502" t="s">
        <v>3132</v>
      </c>
      <c r="M18502" t="s">
        <v>3133</v>
      </c>
      <c r="N18502" t="s">
        <v>3134</v>
      </c>
      <c r="O18502" t="s">
        <v>3135</v>
      </c>
      <c r="P18502" t="s">
        <v>4328</v>
      </c>
    </row>
    <row r="18503" spans="1:16">
      <c r="A18503" t="s">
        <v>27272</v>
      </c>
      <c r="B18503">
        <v>2.9921259842519699</v>
      </c>
      <c r="C18503">
        <v>52.3</v>
      </c>
      <c r="D18503" t="s">
        <v>8254</v>
      </c>
      <c r="E18503">
        <v>0.153163009276196</v>
      </c>
      <c r="F18503" t="s">
        <v>17461</v>
      </c>
      <c r="G18503" t="s">
        <v>11464</v>
      </c>
      <c r="H18503" t="s">
        <v>11464</v>
      </c>
      <c r="I18503" t="s">
        <v>11464</v>
      </c>
      <c r="J18503" t="s">
        <v>3074</v>
      </c>
      <c r="K18503" t="s">
        <v>3075</v>
      </c>
      <c r="L18503" t="s">
        <v>3196</v>
      </c>
      <c r="M18503" t="s">
        <v>5623</v>
      </c>
      <c r="N18503" t="s">
        <v>5624</v>
      </c>
      <c r="O18503" t="s">
        <v>5625</v>
      </c>
      <c r="P18503" t="s">
        <v>5626</v>
      </c>
    </row>
    <row r="18504" spans="1:16">
      <c r="A18504" t="s">
        <v>27273</v>
      </c>
      <c r="B18504">
        <v>2.4881889763779501</v>
      </c>
      <c r="C18504">
        <v>39.090000000000003</v>
      </c>
      <c r="D18504" t="s">
        <v>8256</v>
      </c>
      <c r="E18504">
        <v>0.14794647698470401</v>
      </c>
      <c r="F18504" t="s">
        <v>17461</v>
      </c>
      <c r="G18504" t="s">
        <v>11464</v>
      </c>
      <c r="H18504" t="s">
        <v>11464</v>
      </c>
      <c r="I18504" t="s">
        <v>11464</v>
      </c>
      <c r="J18504" t="s">
        <v>3067</v>
      </c>
      <c r="K18504" t="s">
        <v>3068</v>
      </c>
      <c r="L18504" t="s">
        <v>3068</v>
      </c>
      <c r="M18504" t="s">
        <v>3068</v>
      </c>
      <c r="N18504" t="s">
        <v>3068</v>
      </c>
      <c r="O18504" t="s">
        <v>3068</v>
      </c>
      <c r="P18504" t="s">
        <v>3068</v>
      </c>
    </row>
    <row r="18505" spans="1:16">
      <c r="A18505" t="s">
        <v>7780</v>
      </c>
      <c r="B18505">
        <v>15.4645669291339</v>
      </c>
      <c r="C18505">
        <v>41.42</v>
      </c>
      <c r="D18505" t="s">
        <v>8256</v>
      </c>
      <c r="E18505">
        <v>-0.49893799972188102</v>
      </c>
      <c r="F18505" t="s">
        <v>17477</v>
      </c>
      <c r="G18505" t="s">
        <v>11464</v>
      </c>
      <c r="H18505" t="s">
        <v>11464</v>
      </c>
      <c r="I18505" t="s">
        <v>11464</v>
      </c>
      <c r="J18505" t="s">
        <v>3074</v>
      </c>
      <c r="K18505" t="s">
        <v>3132</v>
      </c>
      <c r="L18505" t="s">
        <v>3132</v>
      </c>
      <c r="M18505" t="s">
        <v>3133</v>
      </c>
      <c r="N18505" t="s">
        <v>3134</v>
      </c>
      <c r="O18505" t="s">
        <v>3135</v>
      </c>
      <c r="P18505" t="s">
        <v>6813</v>
      </c>
    </row>
    <row r="18506" spans="1:16">
      <c r="A18506" t="s">
        <v>7768</v>
      </c>
      <c r="B18506">
        <v>24.188976377952802</v>
      </c>
      <c r="C18506">
        <v>69.37</v>
      </c>
      <c r="D18506" t="s">
        <v>8260</v>
      </c>
      <c r="E18506">
        <v>-0.36246865037113801</v>
      </c>
      <c r="F18506" t="s">
        <v>17412</v>
      </c>
      <c r="G18506" t="s">
        <v>11464</v>
      </c>
      <c r="H18506" t="s">
        <v>11464</v>
      </c>
      <c r="I18506" t="s">
        <v>11464</v>
      </c>
      <c r="J18506" t="s">
        <v>3067</v>
      </c>
      <c r="K18506" t="s">
        <v>3068</v>
      </c>
      <c r="L18506" t="s">
        <v>3068</v>
      </c>
      <c r="M18506" t="s">
        <v>3068</v>
      </c>
      <c r="N18506" t="s">
        <v>3068</v>
      </c>
      <c r="O18506" t="s">
        <v>3068</v>
      </c>
      <c r="P18506" t="s">
        <v>3068</v>
      </c>
    </row>
    <row r="18507" spans="1:16">
      <c r="A18507" t="s">
        <v>27274</v>
      </c>
      <c r="B18507">
        <v>2.33070866141732</v>
      </c>
      <c r="C18507">
        <v>9.65</v>
      </c>
      <c r="D18507" t="s">
        <v>8253</v>
      </c>
      <c r="E18507" t="s">
        <v>11464</v>
      </c>
      <c r="F18507" t="s">
        <v>11464</v>
      </c>
      <c r="G18507" t="s">
        <v>11464</v>
      </c>
      <c r="H18507" t="s">
        <v>11464</v>
      </c>
      <c r="I18507" t="s">
        <v>11464</v>
      </c>
      <c r="J18507" t="s">
        <v>3067</v>
      </c>
      <c r="K18507" t="s">
        <v>3068</v>
      </c>
      <c r="L18507" t="s">
        <v>3068</v>
      </c>
      <c r="M18507" t="s">
        <v>3068</v>
      </c>
      <c r="N18507" t="s">
        <v>3068</v>
      </c>
      <c r="O18507" t="s">
        <v>3068</v>
      </c>
      <c r="P18507" t="s">
        <v>3068</v>
      </c>
    </row>
    <row r="18508" spans="1:16">
      <c r="A18508" t="s">
        <v>7769</v>
      </c>
      <c r="B18508">
        <v>17.133858267716501</v>
      </c>
      <c r="C18508">
        <v>58.08</v>
      </c>
      <c r="D18508" t="s">
        <v>17424</v>
      </c>
      <c r="E18508">
        <v>-0.18714515666627701</v>
      </c>
      <c r="F18508" t="s">
        <v>17477</v>
      </c>
      <c r="G18508" t="s">
        <v>11464</v>
      </c>
      <c r="H18508" t="s">
        <v>11464</v>
      </c>
      <c r="I18508" t="s">
        <v>11464</v>
      </c>
      <c r="J18508" t="s">
        <v>3074</v>
      </c>
      <c r="K18508" t="s">
        <v>3132</v>
      </c>
      <c r="L18508" t="s">
        <v>3132</v>
      </c>
      <c r="M18508" t="s">
        <v>3580</v>
      </c>
      <c r="N18508" t="s">
        <v>3581</v>
      </c>
      <c r="O18508" t="s">
        <v>3582</v>
      </c>
      <c r="P18508" t="s">
        <v>3583</v>
      </c>
    </row>
    <row r="18509" spans="1:16">
      <c r="A18509" t="s">
        <v>7761</v>
      </c>
      <c r="B18509">
        <v>11.0866141732283</v>
      </c>
      <c r="C18509">
        <v>27.32</v>
      </c>
      <c r="D18509" t="s">
        <v>17424</v>
      </c>
      <c r="E18509" t="s">
        <v>11464</v>
      </c>
      <c r="F18509" t="s">
        <v>11464</v>
      </c>
      <c r="G18509" t="s">
        <v>11419</v>
      </c>
      <c r="H18509">
        <v>100</v>
      </c>
      <c r="I18509">
        <v>100</v>
      </c>
      <c r="J18509" t="s">
        <v>3074</v>
      </c>
      <c r="K18509" t="s">
        <v>3075</v>
      </c>
      <c r="L18509" t="s">
        <v>3076</v>
      </c>
      <c r="M18509" t="s">
        <v>3077</v>
      </c>
      <c r="N18509" t="s">
        <v>3701</v>
      </c>
      <c r="O18509" t="s">
        <v>7762</v>
      </c>
      <c r="P18509" t="s">
        <v>7763</v>
      </c>
    </row>
    <row r="18510" spans="1:16">
      <c r="A18510" t="s">
        <v>7770</v>
      </c>
      <c r="B18510">
        <v>4.8188976377952804</v>
      </c>
      <c r="C18510">
        <v>3.33</v>
      </c>
      <c r="D18510" t="s">
        <v>8260</v>
      </c>
      <c r="E18510" t="s">
        <v>11464</v>
      </c>
      <c r="F18510" t="s">
        <v>11464</v>
      </c>
      <c r="G18510" t="s">
        <v>11464</v>
      </c>
      <c r="H18510" t="s">
        <v>11464</v>
      </c>
      <c r="I18510" t="s">
        <v>11464</v>
      </c>
      <c r="J18510" t="s">
        <v>3067</v>
      </c>
      <c r="K18510" t="s">
        <v>3068</v>
      </c>
      <c r="L18510" t="s">
        <v>3068</v>
      </c>
      <c r="M18510" t="s">
        <v>3068</v>
      </c>
      <c r="N18510" t="s">
        <v>3068</v>
      </c>
      <c r="O18510" t="s">
        <v>3068</v>
      </c>
      <c r="P18510" t="s">
        <v>3068</v>
      </c>
    </row>
    <row r="18511" spans="1:16">
      <c r="A18511" t="s">
        <v>7771</v>
      </c>
      <c r="B18511">
        <v>6.1417322834645702</v>
      </c>
      <c r="C18511">
        <v>25.67</v>
      </c>
      <c r="D18511" t="s">
        <v>8253</v>
      </c>
      <c r="E18511" t="s">
        <v>11464</v>
      </c>
      <c r="F18511" t="s">
        <v>11464</v>
      </c>
      <c r="G18511" t="s">
        <v>11464</v>
      </c>
      <c r="H18511" t="s">
        <v>11464</v>
      </c>
      <c r="I18511" t="s">
        <v>11464</v>
      </c>
      <c r="J18511" t="s">
        <v>3067</v>
      </c>
      <c r="K18511" t="s">
        <v>3068</v>
      </c>
      <c r="L18511" t="s">
        <v>3068</v>
      </c>
      <c r="M18511" t="s">
        <v>3068</v>
      </c>
      <c r="N18511" t="s">
        <v>3068</v>
      </c>
      <c r="O18511" t="s">
        <v>3068</v>
      </c>
      <c r="P18511" t="s">
        <v>3068</v>
      </c>
    </row>
    <row r="18512" spans="1:16">
      <c r="A18512" t="s">
        <v>27275</v>
      </c>
      <c r="B18512">
        <v>2.4881889763779501</v>
      </c>
      <c r="C18512">
        <v>49.63</v>
      </c>
      <c r="D18512" t="s">
        <v>17424</v>
      </c>
      <c r="E18512" t="s">
        <v>11464</v>
      </c>
      <c r="F18512" t="s">
        <v>11464</v>
      </c>
      <c r="G18512" t="s">
        <v>11464</v>
      </c>
      <c r="H18512" t="s">
        <v>11464</v>
      </c>
      <c r="I18512" t="s">
        <v>11464</v>
      </c>
      <c r="J18512" t="s">
        <v>3067</v>
      </c>
      <c r="K18512" t="s">
        <v>3068</v>
      </c>
      <c r="L18512" t="s">
        <v>3068</v>
      </c>
      <c r="M18512" t="s">
        <v>3068</v>
      </c>
      <c r="N18512" t="s">
        <v>3068</v>
      </c>
      <c r="O18512" t="s">
        <v>3068</v>
      </c>
      <c r="P18512" t="s">
        <v>3068</v>
      </c>
    </row>
    <row r="18513" spans="1:16">
      <c r="A18513" t="s">
        <v>27276</v>
      </c>
      <c r="B18513">
        <v>2.2677165354330699</v>
      </c>
      <c r="C18513">
        <v>13.28</v>
      </c>
      <c r="D18513" t="s">
        <v>8256</v>
      </c>
      <c r="E18513" t="s">
        <v>11464</v>
      </c>
      <c r="F18513" t="s">
        <v>11464</v>
      </c>
      <c r="G18513" t="s">
        <v>11464</v>
      </c>
      <c r="H18513" t="s">
        <v>11464</v>
      </c>
      <c r="I18513" t="s">
        <v>11464</v>
      </c>
      <c r="J18513" t="s">
        <v>3074</v>
      </c>
      <c r="K18513" t="s">
        <v>3075</v>
      </c>
      <c r="L18513" t="s">
        <v>3196</v>
      </c>
      <c r="M18513" t="s">
        <v>3197</v>
      </c>
      <c r="N18513" t="s">
        <v>3510</v>
      </c>
      <c r="O18513" t="s">
        <v>5606</v>
      </c>
      <c r="P18513" t="s">
        <v>5607</v>
      </c>
    </row>
    <row r="18514" spans="1:16">
      <c r="A18514" t="s">
        <v>27277</v>
      </c>
      <c r="B18514">
        <v>2.0787401574803099</v>
      </c>
      <c r="C18514">
        <v>5.79</v>
      </c>
      <c r="D18514" t="s">
        <v>8256</v>
      </c>
      <c r="E18514" t="s">
        <v>11464</v>
      </c>
      <c r="F18514" t="s">
        <v>11464</v>
      </c>
      <c r="G18514" t="s">
        <v>11464</v>
      </c>
      <c r="H18514" t="s">
        <v>11464</v>
      </c>
      <c r="I18514" t="s">
        <v>11464</v>
      </c>
      <c r="J18514" t="s">
        <v>3067</v>
      </c>
      <c r="K18514" t="s">
        <v>3068</v>
      </c>
      <c r="L18514" t="s">
        <v>3068</v>
      </c>
      <c r="M18514" t="s">
        <v>3068</v>
      </c>
      <c r="N18514" t="s">
        <v>3068</v>
      </c>
      <c r="O18514" t="s">
        <v>3068</v>
      </c>
      <c r="P18514" t="s">
        <v>3068</v>
      </c>
    </row>
    <row r="18515" spans="1:16">
      <c r="A18515" t="s">
        <v>7772</v>
      </c>
      <c r="B18515">
        <v>7.6535433070866103</v>
      </c>
      <c r="C18515">
        <v>55.31</v>
      </c>
      <c r="D18515" t="s">
        <v>8253</v>
      </c>
      <c r="E18515">
        <v>-0.17903178853184501</v>
      </c>
      <c r="F18515" t="s">
        <v>17412</v>
      </c>
      <c r="G18515" t="s">
        <v>11464</v>
      </c>
      <c r="H18515" t="s">
        <v>11464</v>
      </c>
      <c r="I18515" t="s">
        <v>11464</v>
      </c>
      <c r="J18515" t="s">
        <v>3067</v>
      </c>
      <c r="K18515" t="s">
        <v>3068</v>
      </c>
      <c r="L18515" t="s">
        <v>3068</v>
      </c>
      <c r="M18515" t="s">
        <v>3068</v>
      </c>
      <c r="N18515" t="s">
        <v>3068</v>
      </c>
      <c r="O18515" t="s">
        <v>3068</v>
      </c>
      <c r="P18515" t="s">
        <v>3068</v>
      </c>
    </row>
    <row r="18516" spans="1:16">
      <c r="A18516" t="s">
        <v>7773</v>
      </c>
      <c r="B18516">
        <v>4.97637795275591</v>
      </c>
      <c r="C18516">
        <v>15.32</v>
      </c>
      <c r="D18516" t="s">
        <v>8256</v>
      </c>
      <c r="E18516" t="s">
        <v>11464</v>
      </c>
      <c r="F18516" t="s">
        <v>11464</v>
      </c>
      <c r="G18516" t="s">
        <v>11464</v>
      </c>
      <c r="H18516" t="s">
        <v>11464</v>
      </c>
      <c r="I18516" t="s">
        <v>11464</v>
      </c>
      <c r="J18516" t="s">
        <v>3074</v>
      </c>
      <c r="K18516" t="s">
        <v>3113</v>
      </c>
      <c r="L18516" t="s">
        <v>3114</v>
      </c>
      <c r="M18516" t="s">
        <v>3115</v>
      </c>
      <c r="N18516" t="s">
        <v>3116</v>
      </c>
      <c r="O18516" t="s">
        <v>3117</v>
      </c>
      <c r="P18516" t="s">
        <v>4437</v>
      </c>
    </row>
    <row r="18517" spans="1:16">
      <c r="A18517" t="s">
        <v>27278</v>
      </c>
      <c r="B18517">
        <v>2.8661417322834599</v>
      </c>
      <c r="C18517">
        <v>28.56</v>
      </c>
      <c r="D18517" t="s">
        <v>8256</v>
      </c>
      <c r="E18517" t="s">
        <v>11464</v>
      </c>
      <c r="F18517" t="s">
        <v>11464</v>
      </c>
      <c r="G18517" t="s">
        <v>11464</v>
      </c>
      <c r="H18517" t="s">
        <v>11464</v>
      </c>
      <c r="I18517" t="s">
        <v>11464</v>
      </c>
      <c r="J18517" t="s">
        <v>3067</v>
      </c>
      <c r="K18517" t="s">
        <v>3068</v>
      </c>
      <c r="L18517" t="s">
        <v>3068</v>
      </c>
      <c r="M18517" t="s">
        <v>3068</v>
      </c>
      <c r="N18517" t="s">
        <v>3068</v>
      </c>
      <c r="O18517" t="s">
        <v>3068</v>
      </c>
      <c r="P18517" t="s">
        <v>3068</v>
      </c>
    </row>
    <row r="18518" spans="1:16">
      <c r="A18518" t="s">
        <v>27279</v>
      </c>
      <c r="B18518">
        <v>2.0787401574803099</v>
      </c>
      <c r="C18518">
        <v>27.87</v>
      </c>
      <c r="D18518" t="s">
        <v>8254</v>
      </c>
      <c r="E18518" t="s">
        <v>11464</v>
      </c>
      <c r="F18518" t="s">
        <v>11464</v>
      </c>
      <c r="G18518" t="s">
        <v>11464</v>
      </c>
      <c r="H18518" t="s">
        <v>11464</v>
      </c>
      <c r="I18518" t="s">
        <v>11464</v>
      </c>
      <c r="J18518" t="s">
        <v>3074</v>
      </c>
      <c r="K18518" t="s">
        <v>3075</v>
      </c>
      <c r="L18518" t="s">
        <v>3144</v>
      </c>
      <c r="M18518" t="s">
        <v>3185</v>
      </c>
      <c r="N18518" t="s">
        <v>3186</v>
      </c>
      <c r="O18518" t="s">
        <v>3187</v>
      </c>
      <c r="P18518" t="s">
        <v>13142</v>
      </c>
    </row>
    <row r="18519" spans="1:16">
      <c r="A18519" t="s">
        <v>16872</v>
      </c>
      <c r="B18519">
        <v>3.6535433070866099</v>
      </c>
      <c r="C18519">
        <v>42.83</v>
      </c>
      <c r="D18519" t="s">
        <v>8253</v>
      </c>
      <c r="E18519">
        <v>-0.23486373896800999</v>
      </c>
      <c r="F18519" t="s">
        <v>17412</v>
      </c>
      <c r="G18519" t="s">
        <v>11464</v>
      </c>
      <c r="H18519" t="s">
        <v>11464</v>
      </c>
      <c r="I18519" t="s">
        <v>11464</v>
      </c>
      <c r="J18519" t="s">
        <v>3074</v>
      </c>
      <c r="K18519" t="s">
        <v>3082</v>
      </c>
      <c r="L18519" t="s">
        <v>3083</v>
      </c>
      <c r="M18519" t="s">
        <v>3273</v>
      </c>
      <c r="N18519" t="s">
        <v>3274</v>
      </c>
      <c r="O18519" t="s">
        <v>3275</v>
      </c>
      <c r="P18519" t="s">
        <v>3276</v>
      </c>
    </row>
    <row r="18520" spans="1:16">
      <c r="A18520" t="s">
        <v>27280</v>
      </c>
      <c r="B18520">
        <v>2.2047244094488199</v>
      </c>
      <c r="C18520">
        <v>-9.3699999999999992</v>
      </c>
      <c r="D18520" t="s">
        <v>8254</v>
      </c>
      <c r="E18520" t="s">
        <v>11464</v>
      </c>
      <c r="F18520" t="s">
        <v>11464</v>
      </c>
      <c r="G18520" t="s">
        <v>11464</v>
      </c>
      <c r="H18520" t="s">
        <v>11464</v>
      </c>
      <c r="I18520" t="s">
        <v>11464</v>
      </c>
      <c r="J18520" t="s">
        <v>3074</v>
      </c>
      <c r="K18520" t="s">
        <v>3075</v>
      </c>
      <c r="L18520" t="s">
        <v>3076</v>
      </c>
      <c r="M18520" t="s">
        <v>3077</v>
      </c>
      <c r="N18520" t="s">
        <v>3206</v>
      </c>
      <c r="O18520" t="s">
        <v>3207</v>
      </c>
      <c r="P18520" t="s">
        <v>14611</v>
      </c>
    </row>
    <row r="18521" spans="1:16">
      <c r="A18521" t="s">
        <v>16873</v>
      </c>
      <c r="B18521">
        <v>3.6220472440944902</v>
      </c>
      <c r="C18521">
        <v>40.04</v>
      </c>
      <c r="D18521" t="s">
        <v>11397</v>
      </c>
      <c r="E18521">
        <v>-0.17994754935601001</v>
      </c>
      <c r="F18521" t="s">
        <v>17412</v>
      </c>
      <c r="G18521" t="s">
        <v>11464</v>
      </c>
      <c r="H18521" t="s">
        <v>11464</v>
      </c>
      <c r="I18521" t="s">
        <v>11464</v>
      </c>
      <c r="J18521" t="s">
        <v>3074</v>
      </c>
      <c r="K18521" t="s">
        <v>3082</v>
      </c>
      <c r="L18521" t="s">
        <v>3083</v>
      </c>
      <c r="M18521" t="s">
        <v>3084</v>
      </c>
      <c r="N18521" t="s">
        <v>3085</v>
      </c>
      <c r="O18521" t="s">
        <v>3104</v>
      </c>
      <c r="P18521" t="s">
        <v>3105</v>
      </c>
    </row>
    <row r="18522" spans="1:16">
      <c r="A18522" t="s">
        <v>27281</v>
      </c>
      <c r="B18522">
        <v>2.1732283464566899</v>
      </c>
      <c r="C18522">
        <v>15.36</v>
      </c>
      <c r="D18522" t="s">
        <v>8256</v>
      </c>
      <c r="E18522" t="s">
        <v>11464</v>
      </c>
      <c r="F18522" t="s">
        <v>11464</v>
      </c>
      <c r="G18522" t="s">
        <v>11464</v>
      </c>
      <c r="H18522" t="s">
        <v>11464</v>
      </c>
      <c r="I18522" t="s">
        <v>11464</v>
      </c>
      <c r="J18522" t="s">
        <v>3074</v>
      </c>
      <c r="K18522" t="s">
        <v>3082</v>
      </c>
      <c r="L18522" t="s">
        <v>3083</v>
      </c>
      <c r="M18522" t="s">
        <v>3725</v>
      </c>
      <c r="N18522" t="s">
        <v>3726</v>
      </c>
      <c r="O18522" t="s">
        <v>3727</v>
      </c>
      <c r="P18522" t="s">
        <v>3728</v>
      </c>
    </row>
    <row r="18523" spans="1:16">
      <c r="A18523" t="s">
        <v>27282</v>
      </c>
      <c r="B18523">
        <v>2.8346456692913402</v>
      </c>
      <c r="C18523">
        <v>-20.03</v>
      </c>
      <c r="D18523" t="s">
        <v>11397</v>
      </c>
      <c r="E18523" t="s">
        <v>11464</v>
      </c>
      <c r="F18523" t="s">
        <v>11464</v>
      </c>
      <c r="G18523" t="s">
        <v>11464</v>
      </c>
      <c r="H18523" t="s">
        <v>11464</v>
      </c>
      <c r="I18523" t="s">
        <v>11464</v>
      </c>
      <c r="J18523" t="s">
        <v>3074</v>
      </c>
      <c r="K18523" t="s">
        <v>3075</v>
      </c>
      <c r="L18523" t="s">
        <v>3196</v>
      </c>
      <c r="M18523" t="s">
        <v>3197</v>
      </c>
      <c r="N18523" t="s">
        <v>3940</v>
      </c>
      <c r="O18523" t="s">
        <v>3941</v>
      </c>
      <c r="P18523" t="s">
        <v>3966</v>
      </c>
    </row>
    <row r="18524" spans="1:16">
      <c r="A18524" t="s">
        <v>7774</v>
      </c>
      <c r="B18524">
        <v>6.7716535433070897</v>
      </c>
      <c r="C18524">
        <v>39.93</v>
      </c>
      <c r="D18524" t="s">
        <v>11397</v>
      </c>
      <c r="E18524">
        <v>0.123046721324825</v>
      </c>
      <c r="F18524" t="s">
        <v>17514</v>
      </c>
      <c r="G18524" t="s">
        <v>11464</v>
      </c>
      <c r="H18524" t="s">
        <v>11464</v>
      </c>
      <c r="I18524" t="s">
        <v>11464</v>
      </c>
      <c r="J18524" t="s">
        <v>3074</v>
      </c>
      <c r="K18524" t="s">
        <v>3075</v>
      </c>
      <c r="L18524" t="s">
        <v>3076</v>
      </c>
      <c r="M18524" t="s">
        <v>3077</v>
      </c>
      <c r="N18524" t="s">
        <v>3125</v>
      </c>
      <c r="O18524" t="s">
        <v>3126</v>
      </c>
      <c r="P18524" t="s">
        <v>3336</v>
      </c>
    </row>
    <row r="18525" spans="1:16">
      <c r="A18525" t="s">
        <v>7781</v>
      </c>
      <c r="B18525">
        <v>24.157480314960601</v>
      </c>
      <c r="C18525">
        <v>34.57</v>
      </c>
      <c r="D18525" t="s">
        <v>8253</v>
      </c>
      <c r="E18525">
        <v>-0.58442446137635695</v>
      </c>
      <c r="F18525" t="s">
        <v>17477</v>
      </c>
      <c r="G18525" t="s">
        <v>11464</v>
      </c>
      <c r="H18525" t="s">
        <v>11464</v>
      </c>
      <c r="I18525" t="s">
        <v>11464</v>
      </c>
      <c r="J18525" t="s">
        <v>3067</v>
      </c>
      <c r="K18525" t="s">
        <v>3068</v>
      </c>
      <c r="L18525" t="s">
        <v>3068</v>
      </c>
      <c r="M18525" t="s">
        <v>3068</v>
      </c>
      <c r="N18525" t="s">
        <v>3068</v>
      </c>
      <c r="O18525" t="s">
        <v>3068</v>
      </c>
      <c r="P18525" t="s">
        <v>3068</v>
      </c>
    </row>
    <row r="18526" spans="1:16">
      <c r="A18526" t="s">
        <v>7797</v>
      </c>
      <c r="B18526">
        <v>12.251968503937</v>
      </c>
      <c r="C18526">
        <v>41.54</v>
      </c>
      <c r="D18526" t="s">
        <v>8253</v>
      </c>
      <c r="E18526">
        <v>-0.46533746729340802</v>
      </c>
      <c r="F18526" t="s">
        <v>17477</v>
      </c>
      <c r="G18526" t="s">
        <v>11464</v>
      </c>
      <c r="H18526" t="s">
        <v>11464</v>
      </c>
      <c r="I18526" t="s">
        <v>11464</v>
      </c>
      <c r="J18526" t="s">
        <v>3074</v>
      </c>
      <c r="K18526" t="s">
        <v>3075</v>
      </c>
      <c r="L18526" t="s">
        <v>3076</v>
      </c>
      <c r="M18526" t="s">
        <v>3077</v>
      </c>
      <c r="N18526" t="s">
        <v>3125</v>
      </c>
      <c r="O18526" t="s">
        <v>3237</v>
      </c>
      <c r="P18526" t="s">
        <v>3463</v>
      </c>
    </row>
    <row r="18527" spans="1:16">
      <c r="A18527" t="s">
        <v>7786</v>
      </c>
      <c r="B18527">
        <v>27.370078740157499</v>
      </c>
      <c r="C18527">
        <v>43.45</v>
      </c>
      <c r="D18527" t="s">
        <v>8253</v>
      </c>
      <c r="E18527">
        <v>-0.454873784457827</v>
      </c>
      <c r="F18527" t="s">
        <v>17477</v>
      </c>
      <c r="G18527" t="s">
        <v>11464</v>
      </c>
      <c r="H18527" t="s">
        <v>11464</v>
      </c>
      <c r="I18527" t="s">
        <v>11464</v>
      </c>
      <c r="J18527" t="s">
        <v>3074</v>
      </c>
      <c r="K18527" t="s">
        <v>3082</v>
      </c>
      <c r="L18527" t="s">
        <v>3083</v>
      </c>
      <c r="M18527" t="s">
        <v>3084</v>
      </c>
      <c r="N18527" t="s">
        <v>3085</v>
      </c>
      <c r="O18527" t="s">
        <v>3104</v>
      </c>
      <c r="P18527" t="s">
        <v>3105</v>
      </c>
    </row>
    <row r="18528" spans="1:16">
      <c r="A18528" t="s">
        <v>7775</v>
      </c>
      <c r="B18528">
        <v>12.2834645669291</v>
      </c>
      <c r="C18528">
        <v>20.82</v>
      </c>
      <c r="D18528" t="s">
        <v>8253</v>
      </c>
      <c r="E18528" t="s">
        <v>11464</v>
      </c>
      <c r="F18528" t="s">
        <v>11464</v>
      </c>
      <c r="G18528" t="s">
        <v>11464</v>
      </c>
      <c r="H18528" t="s">
        <v>11464</v>
      </c>
      <c r="I18528" t="s">
        <v>11464</v>
      </c>
      <c r="J18528" t="s">
        <v>3074</v>
      </c>
      <c r="K18528" t="s">
        <v>3132</v>
      </c>
      <c r="L18528" t="s">
        <v>3132</v>
      </c>
      <c r="M18528" t="s">
        <v>3138</v>
      </c>
      <c r="N18528" t="s">
        <v>3139</v>
      </c>
      <c r="O18528" t="s">
        <v>3140</v>
      </c>
      <c r="P18528" t="s">
        <v>3141</v>
      </c>
    </row>
    <row r="18529" spans="1:16">
      <c r="A18529" t="s">
        <v>27283</v>
      </c>
      <c r="B18529">
        <v>2.51968503937008</v>
      </c>
      <c r="C18529">
        <v>-1.51</v>
      </c>
      <c r="D18529" t="s">
        <v>8253</v>
      </c>
      <c r="E18529" t="s">
        <v>11464</v>
      </c>
      <c r="F18529" t="s">
        <v>11464</v>
      </c>
      <c r="G18529" t="s">
        <v>11464</v>
      </c>
      <c r="H18529" t="s">
        <v>11464</v>
      </c>
      <c r="I18529" t="s">
        <v>11464</v>
      </c>
      <c r="J18529" t="s">
        <v>3067</v>
      </c>
      <c r="K18529" t="s">
        <v>3068</v>
      </c>
      <c r="L18529" t="s">
        <v>3068</v>
      </c>
      <c r="M18529" t="s">
        <v>3068</v>
      </c>
      <c r="N18529" t="s">
        <v>3068</v>
      </c>
      <c r="O18529" t="s">
        <v>3068</v>
      </c>
      <c r="P18529" t="s">
        <v>3068</v>
      </c>
    </row>
    <row r="18530" spans="1:16">
      <c r="A18530" t="s">
        <v>7778</v>
      </c>
      <c r="B18530">
        <v>18.0472440944882</v>
      </c>
      <c r="C18530">
        <v>62.55</v>
      </c>
      <c r="D18530" t="s">
        <v>8254</v>
      </c>
      <c r="E18530">
        <v>-0.31422448712434597</v>
      </c>
      <c r="F18530" t="s">
        <v>17412</v>
      </c>
      <c r="G18530" t="s">
        <v>11464</v>
      </c>
      <c r="H18530" t="s">
        <v>11464</v>
      </c>
      <c r="I18530" t="s">
        <v>11464</v>
      </c>
      <c r="J18530" t="s">
        <v>3067</v>
      </c>
      <c r="K18530" t="s">
        <v>3068</v>
      </c>
      <c r="L18530" t="s">
        <v>3068</v>
      </c>
      <c r="M18530" t="s">
        <v>3068</v>
      </c>
      <c r="N18530" t="s">
        <v>3068</v>
      </c>
      <c r="O18530" t="s">
        <v>3068</v>
      </c>
      <c r="P18530" t="s">
        <v>3068</v>
      </c>
    </row>
    <row r="18531" spans="1:16">
      <c r="A18531" t="s">
        <v>7790</v>
      </c>
      <c r="B18531">
        <v>16.881889763779501</v>
      </c>
      <c r="C18531">
        <v>34.200000000000003</v>
      </c>
      <c r="D18531" t="s">
        <v>8253</v>
      </c>
      <c r="E18531">
        <v>-0.34323047475852603</v>
      </c>
      <c r="F18531" t="s">
        <v>17477</v>
      </c>
      <c r="G18531" t="s">
        <v>11464</v>
      </c>
      <c r="H18531" t="s">
        <v>11464</v>
      </c>
      <c r="I18531" t="s">
        <v>11464</v>
      </c>
      <c r="J18531" t="s">
        <v>3074</v>
      </c>
      <c r="K18531" t="s">
        <v>3132</v>
      </c>
      <c r="L18531" t="s">
        <v>3132</v>
      </c>
      <c r="M18531" t="s">
        <v>3190</v>
      </c>
      <c r="N18531" t="s">
        <v>3191</v>
      </c>
      <c r="O18531" t="s">
        <v>3192</v>
      </c>
      <c r="P18531" t="s">
        <v>3193</v>
      </c>
    </row>
    <row r="18532" spans="1:16">
      <c r="A18532" t="s">
        <v>7779</v>
      </c>
      <c r="B18532">
        <v>11.4645669291339</v>
      </c>
      <c r="C18532">
        <v>25.71</v>
      </c>
      <c r="D18532" t="s">
        <v>8253</v>
      </c>
      <c r="E18532" t="s">
        <v>11464</v>
      </c>
      <c r="F18532" t="s">
        <v>11464</v>
      </c>
      <c r="G18532" t="s">
        <v>11464</v>
      </c>
      <c r="H18532" t="s">
        <v>11464</v>
      </c>
      <c r="I18532" t="s">
        <v>11464</v>
      </c>
      <c r="J18532" t="s">
        <v>3074</v>
      </c>
      <c r="K18532" t="s">
        <v>3082</v>
      </c>
      <c r="L18532" t="s">
        <v>3083</v>
      </c>
      <c r="M18532" t="s">
        <v>3084</v>
      </c>
      <c r="N18532" t="s">
        <v>3168</v>
      </c>
      <c r="O18532" t="s">
        <v>3169</v>
      </c>
      <c r="P18532" t="s">
        <v>3170</v>
      </c>
    </row>
    <row r="18533" spans="1:16">
      <c r="A18533" t="s">
        <v>7792</v>
      </c>
      <c r="B18533">
        <v>17.165354330708698</v>
      </c>
      <c r="C18533">
        <v>33.49</v>
      </c>
      <c r="D18533" t="s">
        <v>8253</v>
      </c>
      <c r="E18533">
        <v>-0.37705033823823397</v>
      </c>
      <c r="F18533" t="s">
        <v>17477</v>
      </c>
      <c r="G18533" t="s">
        <v>11464</v>
      </c>
      <c r="H18533" t="s">
        <v>11464</v>
      </c>
      <c r="I18533" t="s">
        <v>11464</v>
      </c>
      <c r="J18533" t="s">
        <v>3067</v>
      </c>
      <c r="K18533" t="s">
        <v>3068</v>
      </c>
      <c r="L18533" t="s">
        <v>3068</v>
      </c>
      <c r="M18533" t="s">
        <v>3068</v>
      </c>
      <c r="N18533" t="s">
        <v>3068</v>
      </c>
      <c r="O18533" t="s">
        <v>3068</v>
      </c>
      <c r="P18533" t="s">
        <v>3068</v>
      </c>
    </row>
    <row r="18534" spans="1:16">
      <c r="A18534" t="s">
        <v>7782</v>
      </c>
      <c r="B18534">
        <v>7.5275590551181102</v>
      </c>
      <c r="C18534">
        <v>48.78</v>
      </c>
      <c r="D18534" t="s">
        <v>8256</v>
      </c>
      <c r="E18534">
        <v>-0.16721100962785901</v>
      </c>
      <c r="F18534" t="s">
        <v>17477</v>
      </c>
      <c r="G18534" t="s">
        <v>11464</v>
      </c>
      <c r="H18534" t="s">
        <v>11464</v>
      </c>
      <c r="I18534" t="s">
        <v>11464</v>
      </c>
      <c r="J18534" t="s">
        <v>3067</v>
      </c>
      <c r="K18534" t="s">
        <v>3068</v>
      </c>
      <c r="L18534" t="s">
        <v>3068</v>
      </c>
      <c r="M18534" t="s">
        <v>3068</v>
      </c>
      <c r="N18534" t="s">
        <v>3068</v>
      </c>
      <c r="O18534" t="s">
        <v>3068</v>
      </c>
      <c r="P18534" t="s">
        <v>3068</v>
      </c>
    </row>
    <row r="18535" spans="1:16">
      <c r="A18535" t="s">
        <v>7784</v>
      </c>
      <c r="B18535">
        <v>6.7716535433070897</v>
      </c>
      <c r="C18535">
        <v>59.29</v>
      </c>
      <c r="D18535" t="s">
        <v>8253</v>
      </c>
      <c r="E18535">
        <v>-0.25435991219669202</v>
      </c>
      <c r="F18535" t="s">
        <v>17477</v>
      </c>
      <c r="G18535" t="s">
        <v>11464</v>
      </c>
      <c r="H18535" t="s">
        <v>11464</v>
      </c>
      <c r="I18535" t="s">
        <v>11464</v>
      </c>
      <c r="J18535" t="s">
        <v>3074</v>
      </c>
      <c r="K18535" t="s">
        <v>3075</v>
      </c>
      <c r="L18535" t="s">
        <v>3076</v>
      </c>
      <c r="M18535" t="s">
        <v>3294</v>
      </c>
      <c r="N18535" t="s">
        <v>3295</v>
      </c>
      <c r="O18535" t="s">
        <v>3296</v>
      </c>
      <c r="P18535" t="s">
        <v>3456</v>
      </c>
    </row>
    <row r="18536" spans="1:16">
      <c r="A18536" t="s">
        <v>16874</v>
      </c>
      <c r="B18536">
        <v>3.5275590551181102</v>
      </c>
      <c r="C18536">
        <v>34.03</v>
      </c>
      <c r="D18536" t="s">
        <v>17424</v>
      </c>
      <c r="E18536">
        <v>0.24951567077574299</v>
      </c>
      <c r="F18536" t="s">
        <v>17431</v>
      </c>
      <c r="G18536" t="s">
        <v>11464</v>
      </c>
      <c r="H18536" t="s">
        <v>11464</v>
      </c>
      <c r="I18536" t="s">
        <v>11464</v>
      </c>
      <c r="J18536" t="s">
        <v>3067</v>
      </c>
      <c r="K18536" t="s">
        <v>3068</v>
      </c>
      <c r="L18536" t="s">
        <v>3068</v>
      </c>
      <c r="M18536" t="s">
        <v>3068</v>
      </c>
      <c r="N18536" t="s">
        <v>3068</v>
      </c>
      <c r="O18536" t="s">
        <v>3068</v>
      </c>
      <c r="P18536" t="s">
        <v>3068</v>
      </c>
    </row>
    <row r="18537" spans="1:16">
      <c r="A18537" t="s">
        <v>7791</v>
      </c>
      <c r="B18537">
        <v>23.748031496063</v>
      </c>
      <c r="C18537">
        <v>45.25</v>
      </c>
      <c r="D18537" t="s">
        <v>8253</v>
      </c>
      <c r="E18537">
        <v>-0.31207943385928999</v>
      </c>
      <c r="F18537" t="s">
        <v>17477</v>
      </c>
      <c r="G18537" t="s">
        <v>11464</v>
      </c>
      <c r="H18537" t="s">
        <v>11464</v>
      </c>
      <c r="I18537" t="s">
        <v>11464</v>
      </c>
      <c r="J18537" t="s">
        <v>3074</v>
      </c>
      <c r="K18537" t="s">
        <v>3113</v>
      </c>
      <c r="L18537" t="s">
        <v>3114</v>
      </c>
      <c r="M18537" t="s">
        <v>3115</v>
      </c>
      <c r="N18537" t="s">
        <v>3116</v>
      </c>
      <c r="O18537" t="s">
        <v>3117</v>
      </c>
      <c r="P18537" t="s">
        <v>3118</v>
      </c>
    </row>
    <row r="18538" spans="1:16">
      <c r="A18538" t="s">
        <v>7785</v>
      </c>
      <c r="B18538">
        <v>6.6456692913385798</v>
      </c>
      <c r="C18538">
        <v>46.32</v>
      </c>
      <c r="D18538" t="s">
        <v>8254</v>
      </c>
      <c r="E18538">
        <v>-0.222338403872167</v>
      </c>
      <c r="F18538" t="s">
        <v>17412</v>
      </c>
      <c r="G18538" t="s">
        <v>11464</v>
      </c>
      <c r="H18538" t="s">
        <v>11464</v>
      </c>
      <c r="I18538" t="s">
        <v>11464</v>
      </c>
      <c r="J18538" t="s">
        <v>3074</v>
      </c>
      <c r="K18538" t="s">
        <v>3113</v>
      </c>
      <c r="L18538" t="s">
        <v>3114</v>
      </c>
      <c r="M18538" t="s">
        <v>3115</v>
      </c>
      <c r="N18538" t="s">
        <v>3116</v>
      </c>
      <c r="O18538" t="s">
        <v>3117</v>
      </c>
      <c r="P18538" t="s">
        <v>6487</v>
      </c>
    </row>
    <row r="18539" spans="1:16">
      <c r="A18539" t="s">
        <v>7787</v>
      </c>
      <c r="B18539">
        <v>6.6456692913385798</v>
      </c>
      <c r="C18539">
        <v>89.74</v>
      </c>
      <c r="D18539" t="s">
        <v>8254</v>
      </c>
      <c r="E18539">
        <v>0.262533638638416</v>
      </c>
      <c r="F18539" t="s">
        <v>17514</v>
      </c>
      <c r="G18539" t="s">
        <v>11464</v>
      </c>
      <c r="H18539" t="s">
        <v>11464</v>
      </c>
      <c r="I18539" t="s">
        <v>11464</v>
      </c>
      <c r="J18539" t="s">
        <v>3074</v>
      </c>
      <c r="K18539" t="s">
        <v>3075</v>
      </c>
      <c r="L18539" t="s">
        <v>3076</v>
      </c>
      <c r="M18539" t="s">
        <v>3077</v>
      </c>
      <c r="N18539" t="s">
        <v>3099</v>
      </c>
      <c r="O18539" t="s">
        <v>3100</v>
      </c>
      <c r="P18539" t="s">
        <v>6435</v>
      </c>
    </row>
    <row r="18540" spans="1:16">
      <c r="A18540" t="s">
        <v>16875</v>
      </c>
      <c r="B18540">
        <v>3.90551181102362</v>
      </c>
      <c r="C18540">
        <v>21.92</v>
      </c>
      <c r="D18540" t="s">
        <v>8254</v>
      </c>
      <c r="E18540" t="s">
        <v>11464</v>
      </c>
      <c r="F18540" t="s">
        <v>11464</v>
      </c>
      <c r="G18540" t="s">
        <v>11464</v>
      </c>
      <c r="H18540" t="s">
        <v>11464</v>
      </c>
      <c r="I18540" t="s">
        <v>11464</v>
      </c>
      <c r="J18540" t="s">
        <v>3074</v>
      </c>
      <c r="K18540" t="s">
        <v>3082</v>
      </c>
      <c r="L18540" t="s">
        <v>3083</v>
      </c>
      <c r="M18540" t="s">
        <v>3084</v>
      </c>
      <c r="N18540" t="s">
        <v>3085</v>
      </c>
      <c r="O18540" t="s">
        <v>3086</v>
      </c>
      <c r="P18540" t="s">
        <v>3087</v>
      </c>
    </row>
    <row r="18541" spans="1:16">
      <c r="A18541" t="s">
        <v>16876</v>
      </c>
      <c r="B18541">
        <v>4.3779527559055103</v>
      </c>
      <c r="C18541">
        <v>27.18</v>
      </c>
      <c r="D18541" t="s">
        <v>8254</v>
      </c>
      <c r="E18541" t="s">
        <v>11464</v>
      </c>
      <c r="F18541" t="s">
        <v>11464</v>
      </c>
      <c r="G18541" t="s">
        <v>11464</v>
      </c>
      <c r="H18541" t="s">
        <v>11464</v>
      </c>
      <c r="I18541" t="s">
        <v>11464</v>
      </c>
      <c r="J18541" t="s">
        <v>3074</v>
      </c>
      <c r="K18541" t="s">
        <v>3075</v>
      </c>
      <c r="L18541" t="s">
        <v>3076</v>
      </c>
      <c r="M18541" t="s">
        <v>3176</v>
      </c>
      <c r="N18541" t="s">
        <v>3177</v>
      </c>
      <c r="O18541" t="s">
        <v>3178</v>
      </c>
      <c r="P18541" t="s">
        <v>3179</v>
      </c>
    </row>
    <row r="18542" spans="1:16">
      <c r="A18542" t="s">
        <v>16877</v>
      </c>
      <c r="B18542">
        <v>3.5590551181102401</v>
      </c>
      <c r="C18542">
        <v>-6.76</v>
      </c>
      <c r="D18542" t="s">
        <v>8256</v>
      </c>
      <c r="E18542" t="s">
        <v>11464</v>
      </c>
      <c r="F18542" t="s">
        <v>11464</v>
      </c>
      <c r="G18542" t="s">
        <v>11464</v>
      </c>
      <c r="H18542" t="s">
        <v>11464</v>
      </c>
      <c r="I18542" t="s">
        <v>11464</v>
      </c>
      <c r="J18542" t="s">
        <v>3067</v>
      </c>
      <c r="K18542" t="s">
        <v>3068</v>
      </c>
      <c r="L18542" t="s">
        <v>3068</v>
      </c>
      <c r="M18542" t="s">
        <v>3068</v>
      </c>
      <c r="N18542" t="s">
        <v>3068</v>
      </c>
      <c r="O18542" t="s">
        <v>3068</v>
      </c>
      <c r="P18542" t="s">
        <v>3068</v>
      </c>
    </row>
    <row r="18543" spans="1:16">
      <c r="A18543" t="s">
        <v>7788</v>
      </c>
      <c r="B18543">
        <v>11.118110236220501</v>
      </c>
      <c r="C18543">
        <v>44.88</v>
      </c>
      <c r="D18543" t="s">
        <v>8253</v>
      </c>
      <c r="E18543">
        <v>-0.31426329895215099</v>
      </c>
      <c r="F18543" t="s">
        <v>17412</v>
      </c>
      <c r="G18543" t="s">
        <v>11464</v>
      </c>
      <c r="H18543" t="s">
        <v>11464</v>
      </c>
      <c r="I18543" t="s">
        <v>11464</v>
      </c>
      <c r="J18543" t="s">
        <v>3067</v>
      </c>
      <c r="K18543" t="s">
        <v>3068</v>
      </c>
      <c r="L18543" t="s">
        <v>3068</v>
      </c>
      <c r="M18543" t="s">
        <v>3068</v>
      </c>
      <c r="N18543" t="s">
        <v>3068</v>
      </c>
      <c r="O18543" t="s">
        <v>3068</v>
      </c>
      <c r="P18543" t="s">
        <v>3068</v>
      </c>
    </row>
    <row r="18544" spans="1:16">
      <c r="A18544" t="s">
        <v>7789</v>
      </c>
      <c r="B18544">
        <v>15.2755905511811</v>
      </c>
      <c r="C18544">
        <v>34.479999999999997</v>
      </c>
      <c r="D18544" t="s">
        <v>8253</v>
      </c>
      <c r="E18544">
        <v>-0.407372029647247</v>
      </c>
      <c r="F18544" t="s">
        <v>17477</v>
      </c>
      <c r="G18544" t="s">
        <v>11464</v>
      </c>
      <c r="H18544" t="s">
        <v>11464</v>
      </c>
      <c r="I18544" t="s">
        <v>11464</v>
      </c>
      <c r="J18544" t="s">
        <v>3067</v>
      </c>
      <c r="K18544" t="s">
        <v>3068</v>
      </c>
      <c r="L18544" t="s">
        <v>3068</v>
      </c>
      <c r="M18544" t="s">
        <v>3068</v>
      </c>
      <c r="N18544" t="s">
        <v>3068</v>
      </c>
      <c r="O18544" t="s">
        <v>3068</v>
      </c>
      <c r="P18544" t="s">
        <v>3068</v>
      </c>
    </row>
    <row r="18545" spans="1:16">
      <c r="A18545" t="s">
        <v>7810</v>
      </c>
      <c r="B18545">
        <v>30.362204724409398</v>
      </c>
      <c r="C18545">
        <v>12.52</v>
      </c>
      <c r="D18545" t="s">
        <v>8253</v>
      </c>
      <c r="E18545" t="s">
        <v>11464</v>
      </c>
      <c r="F18545" t="s">
        <v>11464</v>
      </c>
      <c r="G18545" t="s">
        <v>11464</v>
      </c>
      <c r="H18545" t="s">
        <v>11464</v>
      </c>
      <c r="I18545" t="s">
        <v>11464</v>
      </c>
      <c r="J18545" t="s">
        <v>3074</v>
      </c>
      <c r="K18545" t="s">
        <v>3075</v>
      </c>
      <c r="L18545" t="s">
        <v>3076</v>
      </c>
      <c r="M18545" t="s">
        <v>3077</v>
      </c>
      <c r="N18545" t="s">
        <v>3125</v>
      </c>
      <c r="O18545" t="s">
        <v>3129</v>
      </c>
      <c r="P18545" t="s">
        <v>3130</v>
      </c>
    </row>
    <row r="18546" spans="1:16">
      <c r="A18546" t="s">
        <v>7805</v>
      </c>
      <c r="B18546">
        <v>21.196850393700799</v>
      </c>
      <c r="C18546">
        <v>43.62</v>
      </c>
      <c r="D18546" t="s">
        <v>8253</v>
      </c>
      <c r="E18546">
        <v>-0.53271589396312802</v>
      </c>
      <c r="F18546" t="s">
        <v>17477</v>
      </c>
      <c r="G18546" t="s">
        <v>11464</v>
      </c>
      <c r="H18546" t="s">
        <v>11464</v>
      </c>
      <c r="I18546" t="s">
        <v>11464</v>
      </c>
      <c r="J18546" t="s">
        <v>3074</v>
      </c>
      <c r="K18546" t="s">
        <v>3075</v>
      </c>
      <c r="L18546" t="s">
        <v>3144</v>
      </c>
      <c r="M18546" t="s">
        <v>3185</v>
      </c>
      <c r="N18546" t="s">
        <v>3186</v>
      </c>
      <c r="O18546" t="s">
        <v>3187</v>
      </c>
      <c r="P18546" t="s">
        <v>3188</v>
      </c>
    </row>
    <row r="18547" spans="1:16">
      <c r="A18547" t="s">
        <v>16878</v>
      </c>
      <c r="B18547">
        <v>3.9370078740157499</v>
      </c>
      <c r="C18547">
        <v>17.510000000000002</v>
      </c>
      <c r="D18547" t="s">
        <v>8253</v>
      </c>
      <c r="E18547" t="s">
        <v>11464</v>
      </c>
      <c r="F18547" t="s">
        <v>11464</v>
      </c>
      <c r="G18547" t="s">
        <v>11464</v>
      </c>
      <c r="H18547" t="s">
        <v>11464</v>
      </c>
      <c r="I18547" t="s">
        <v>11464</v>
      </c>
      <c r="J18547" t="s">
        <v>3067</v>
      </c>
      <c r="K18547" t="s">
        <v>3068</v>
      </c>
      <c r="L18547" t="s">
        <v>3068</v>
      </c>
      <c r="M18547" t="s">
        <v>3068</v>
      </c>
      <c r="N18547" t="s">
        <v>3068</v>
      </c>
      <c r="O18547" t="s">
        <v>3068</v>
      </c>
      <c r="P18547" t="s">
        <v>3068</v>
      </c>
    </row>
    <row r="18548" spans="1:16">
      <c r="A18548" t="s">
        <v>16879</v>
      </c>
      <c r="B18548">
        <v>4.6929133858267704</v>
      </c>
      <c r="C18548">
        <v>24.46</v>
      </c>
      <c r="D18548" t="s">
        <v>8253</v>
      </c>
      <c r="E18548" t="s">
        <v>11464</v>
      </c>
      <c r="F18548" t="s">
        <v>11464</v>
      </c>
      <c r="G18548" t="s">
        <v>11464</v>
      </c>
      <c r="H18548" t="s">
        <v>11464</v>
      </c>
      <c r="I18548" t="s">
        <v>11464</v>
      </c>
      <c r="J18548" t="s">
        <v>3074</v>
      </c>
      <c r="K18548" t="s">
        <v>3082</v>
      </c>
      <c r="L18548" t="s">
        <v>3083</v>
      </c>
      <c r="M18548" t="s">
        <v>3273</v>
      </c>
      <c r="N18548" t="s">
        <v>3274</v>
      </c>
      <c r="O18548" t="s">
        <v>3275</v>
      </c>
      <c r="P18548" t="s">
        <v>3276</v>
      </c>
    </row>
    <row r="18549" spans="1:16">
      <c r="A18549" t="s">
        <v>16880</v>
      </c>
      <c r="B18549">
        <v>3.6535433070866099</v>
      </c>
      <c r="C18549">
        <v>11.33</v>
      </c>
      <c r="D18549" t="s">
        <v>17414</v>
      </c>
      <c r="E18549" t="s">
        <v>11464</v>
      </c>
      <c r="F18549" t="s">
        <v>11464</v>
      </c>
      <c r="G18549" t="s">
        <v>11464</v>
      </c>
      <c r="H18549" t="s">
        <v>11464</v>
      </c>
      <c r="I18549" t="s">
        <v>11464</v>
      </c>
      <c r="J18549" t="s">
        <v>3074</v>
      </c>
      <c r="K18549" t="s">
        <v>3075</v>
      </c>
      <c r="L18549" t="s">
        <v>3196</v>
      </c>
      <c r="M18549" t="s">
        <v>3197</v>
      </c>
      <c r="N18549" t="s">
        <v>3083</v>
      </c>
      <c r="O18549" t="s">
        <v>3667</v>
      </c>
      <c r="P18549" t="s">
        <v>3668</v>
      </c>
    </row>
    <row r="18550" spans="1:16">
      <c r="A18550" t="s">
        <v>16881</v>
      </c>
      <c r="B18550">
        <v>4.0944881889763796</v>
      </c>
      <c r="C18550">
        <v>-3.06</v>
      </c>
      <c r="D18550" t="s">
        <v>11407</v>
      </c>
      <c r="E18550" t="s">
        <v>11464</v>
      </c>
      <c r="F18550" t="s">
        <v>11464</v>
      </c>
      <c r="G18550" t="s">
        <v>11464</v>
      </c>
      <c r="H18550" t="s">
        <v>11464</v>
      </c>
      <c r="I18550" t="s">
        <v>11464</v>
      </c>
      <c r="J18550" t="s">
        <v>3074</v>
      </c>
      <c r="K18550" t="s">
        <v>3082</v>
      </c>
      <c r="L18550" t="s">
        <v>3083</v>
      </c>
      <c r="M18550" t="s">
        <v>3273</v>
      </c>
      <c r="N18550" t="s">
        <v>3274</v>
      </c>
      <c r="O18550" t="s">
        <v>3275</v>
      </c>
      <c r="P18550" t="s">
        <v>3276</v>
      </c>
    </row>
    <row r="18551" spans="1:16">
      <c r="A18551" t="s">
        <v>7793</v>
      </c>
      <c r="B18551">
        <v>10.1417322834646</v>
      </c>
      <c r="C18551">
        <v>62.82</v>
      </c>
      <c r="D18551" t="s">
        <v>8253</v>
      </c>
      <c r="E18551">
        <v>-0.36450998513706301</v>
      </c>
      <c r="F18551" t="s">
        <v>17412</v>
      </c>
      <c r="G18551" t="s">
        <v>11464</v>
      </c>
      <c r="H18551" t="s">
        <v>11464</v>
      </c>
      <c r="I18551" t="s">
        <v>11464</v>
      </c>
      <c r="J18551" t="s">
        <v>3074</v>
      </c>
      <c r="K18551" t="s">
        <v>3113</v>
      </c>
      <c r="L18551" t="s">
        <v>3114</v>
      </c>
      <c r="M18551" t="s">
        <v>3115</v>
      </c>
      <c r="N18551" t="s">
        <v>3116</v>
      </c>
      <c r="O18551" t="s">
        <v>3117</v>
      </c>
      <c r="P18551" t="s">
        <v>3660</v>
      </c>
    </row>
    <row r="18552" spans="1:16">
      <c r="A18552" t="s">
        <v>7794</v>
      </c>
      <c r="B18552">
        <v>6.4566929133858304</v>
      </c>
      <c r="C18552">
        <v>11.95</v>
      </c>
      <c r="D18552" t="s">
        <v>8253</v>
      </c>
      <c r="E18552" t="s">
        <v>11464</v>
      </c>
      <c r="F18552" t="s">
        <v>11464</v>
      </c>
      <c r="G18552" t="s">
        <v>11464</v>
      </c>
      <c r="H18552" t="s">
        <v>11464</v>
      </c>
      <c r="I18552" t="s">
        <v>11464</v>
      </c>
      <c r="J18552" t="s">
        <v>3067</v>
      </c>
      <c r="K18552" t="s">
        <v>3068</v>
      </c>
      <c r="L18552" t="s">
        <v>3068</v>
      </c>
      <c r="M18552" t="s">
        <v>3068</v>
      </c>
      <c r="N18552" t="s">
        <v>3068</v>
      </c>
      <c r="O18552" t="s">
        <v>3068</v>
      </c>
      <c r="P18552" t="s">
        <v>3068</v>
      </c>
    </row>
    <row r="18553" spans="1:16">
      <c r="A18553" t="s">
        <v>7795</v>
      </c>
      <c r="B18553">
        <v>5.4488188976377998</v>
      </c>
      <c r="C18553">
        <v>-1.64</v>
      </c>
      <c r="D18553" t="s">
        <v>11397</v>
      </c>
      <c r="E18553" t="s">
        <v>11464</v>
      </c>
      <c r="F18553" t="s">
        <v>11464</v>
      </c>
      <c r="G18553" t="s">
        <v>11464</v>
      </c>
      <c r="H18553" t="s">
        <v>11464</v>
      </c>
      <c r="I18553" t="s">
        <v>11464</v>
      </c>
      <c r="J18553" t="s">
        <v>3067</v>
      </c>
      <c r="K18553" t="s">
        <v>3068</v>
      </c>
      <c r="L18553" t="s">
        <v>3068</v>
      </c>
      <c r="M18553" t="s">
        <v>3068</v>
      </c>
      <c r="N18553" t="s">
        <v>3068</v>
      </c>
      <c r="O18553" t="s">
        <v>3068</v>
      </c>
      <c r="P18553" t="s">
        <v>3068</v>
      </c>
    </row>
    <row r="18554" spans="1:16">
      <c r="A18554" t="s">
        <v>27284</v>
      </c>
      <c r="B18554">
        <v>2.23622047244094</v>
      </c>
      <c r="C18554">
        <v>5.83</v>
      </c>
      <c r="D18554" t="s">
        <v>8260</v>
      </c>
      <c r="E18554" t="s">
        <v>11464</v>
      </c>
      <c r="F18554" t="s">
        <v>11464</v>
      </c>
      <c r="G18554" t="s">
        <v>11464</v>
      </c>
      <c r="H18554" t="s">
        <v>11464</v>
      </c>
      <c r="I18554" t="s">
        <v>11464</v>
      </c>
      <c r="J18554" t="s">
        <v>3067</v>
      </c>
      <c r="K18554" t="s">
        <v>3068</v>
      </c>
      <c r="L18554" t="s">
        <v>3068</v>
      </c>
      <c r="M18554" t="s">
        <v>3068</v>
      </c>
      <c r="N18554" t="s">
        <v>3068</v>
      </c>
      <c r="O18554" t="s">
        <v>3068</v>
      </c>
      <c r="P18554" t="s">
        <v>3068</v>
      </c>
    </row>
    <row r="18555" spans="1:16">
      <c r="A18555" t="s">
        <v>27285</v>
      </c>
      <c r="B18555">
        <v>2.8346456692913402</v>
      </c>
      <c r="C18555">
        <v>23.55</v>
      </c>
      <c r="D18555" t="s">
        <v>8256</v>
      </c>
      <c r="E18555" t="s">
        <v>11464</v>
      </c>
      <c r="F18555" t="s">
        <v>11464</v>
      </c>
      <c r="G18555" t="s">
        <v>11464</v>
      </c>
      <c r="H18555" t="s">
        <v>11464</v>
      </c>
      <c r="I18555" t="s">
        <v>11464</v>
      </c>
      <c r="J18555" t="s">
        <v>3067</v>
      </c>
      <c r="K18555" t="s">
        <v>3068</v>
      </c>
      <c r="L18555" t="s">
        <v>3068</v>
      </c>
      <c r="M18555" t="s">
        <v>3068</v>
      </c>
      <c r="N18555" t="s">
        <v>3068</v>
      </c>
      <c r="O18555" t="s">
        <v>3068</v>
      </c>
      <c r="P18555" t="s">
        <v>3068</v>
      </c>
    </row>
    <row r="18556" spans="1:16">
      <c r="A18556" t="s">
        <v>7796</v>
      </c>
      <c r="B18556">
        <v>28.4724409448819</v>
      </c>
      <c r="C18556">
        <v>14.48</v>
      </c>
      <c r="D18556" t="s">
        <v>8254</v>
      </c>
      <c r="E18556" t="s">
        <v>11464</v>
      </c>
      <c r="F18556" t="s">
        <v>11464</v>
      </c>
      <c r="G18556" t="s">
        <v>11464</v>
      </c>
      <c r="H18556" t="s">
        <v>11464</v>
      </c>
      <c r="I18556" t="s">
        <v>11464</v>
      </c>
      <c r="J18556" t="s">
        <v>3074</v>
      </c>
      <c r="K18556" t="s">
        <v>3082</v>
      </c>
      <c r="L18556" t="s">
        <v>3083</v>
      </c>
      <c r="M18556" t="s">
        <v>3084</v>
      </c>
      <c r="N18556" t="s">
        <v>3085</v>
      </c>
      <c r="O18556" t="s">
        <v>3104</v>
      </c>
      <c r="P18556" t="s">
        <v>3105</v>
      </c>
    </row>
    <row r="18557" spans="1:16">
      <c r="A18557" t="s">
        <v>27286</v>
      </c>
      <c r="B18557">
        <v>2.2992125984251999</v>
      </c>
      <c r="C18557">
        <v>79.56</v>
      </c>
      <c r="D18557" t="s">
        <v>8260</v>
      </c>
      <c r="E18557">
        <v>-0.1380930368669</v>
      </c>
      <c r="F18557" t="s">
        <v>17412</v>
      </c>
      <c r="G18557" t="s">
        <v>11464</v>
      </c>
      <c r="H18557" t="s">
        <v>11464</v>
      </c>
      <c r="I18557" t="s">
        <v>11464</v>
      </c>
      <c r="J18557" t="s">
        <v>3074</v>
      </c>
      <c r="K18557" t="s">
        <v>3075</v>
      </c>
      <c r="L18557" t="s">
        <v>3076</v>
      </c>
      <c r="M18557" t="s">
        <v>3077</v>
      </c>
      <c r="N18557" t="s">
        <v>3300</v>
      </c>
      <c r="O18557" t="s">
        <v>3301</v>
      </c>
      <c r="P18557" t="s">
        <v>3302</v>
      </c>
    </row>
    <row r="18558" spans="1:16">
      <c r="A18558" t="s">
        <v>16882</v>
      </c>
      <c r="B18558">
        <v>4.1259842519685002</v>
      </c>
      <c r="C18558">
        <v>52.4</v>
      </c>
      <c r="D18558" t="s">
        <v>8254</v>
      </c>
      <c r="E18558">
        <v>-0.113852540577944</v>
      </c>
      <c r="F18558" t="s">
        <v>17477</v>
      </c>
      <c r="G18558" t="s">
        <v>11464</v>
      </c>
      <c r="H18558" t="s">
        <v>11464</v>
      </c>
      <c r="I18558" t="s">
        <v>11464</v>
      </c>
      <c r="J18558" t="s">
        <v>3067</v>
      </c>
      <c r="K18558" t="s">
        <v>3068</v>
      </c>
      <c r="L18558" t="s">
        <v>3068</v>
      </c>
      <c r="M18558" t="s">
        <v>3068</v>
      </c>
      <c r="N18558" t="s">
        <v>3068</v>
      </c>
      <c r="O18558" t="s">
        <v>3068</v>
      </c>
      <c r="P18558" t="s">
        <v>3068</v>
      </c>
    </row>
    <row r="18559" spans="1:16">
      <c r="A18559" t="s">
        <v>7813</v>
      </c>
      <c r="B18559">
        <v>16.913385826771702</v>
      </c>
      <c r="C18559">
        <v>10.07</v>
      </c>
      <c r="D18559" t="s">
        <v>8254</v>
      </c>
      <c r="E18559" t="s">
        <v>11464</v>
      </c>
      <c r="F18559" t="s">
        <v>11464</v>
      </c>
      <c r="G18559" t="s">
        <v>11464</v>
      </c>
      <c r="H18559" t="s">
        <v>11464</v>
      </c>
      <c r="I18559" t="s">
        <v>11464</v>
      </c>
      <c r="J18559" t="s">
        <v>3067</v>
      </c>
      <c r="K18559" t="s">
        <v>3068</v>
      </c>
      <c r="L18559" t="s">
        <v>3068</v>
      </c>
      <c r="M18559" t="s">
        <v>3068</v>
      </c>
      <c r="N18559" t="s">
        <v>3068</v>
      </c>
      <c r="O18559" t="s">
        <v>3068</v>
      </c>
      <c r="P18559" t="s">
        <v>3068</v>
      </c>
    </row>
    <row r="18560" spans="1:16">
      <c r="A18560" t="s">
        <v>27287</v>
      </c>
      <c r="B18560">
        <v>2.36220472440945</v>
      </c>
      <c r="C18560">
        <v>64.59</v>
      </c>
      <c r="D18560" t="s">
        <v>8256</v>
      </c>
      <c r="E18560">
        <v>0.15732226851890099</v>
      </c>
      <c r="F18560" t="s">
        <v>17461</v>
      </c>
      <c r="G18560" t="s">
        <v>11464</v>
      </c>
      <c r="H18560" t="s">
        <v>11464</v>
      </c>
      <c r="I18560" t="s">
        <v>11464</v>
      </c>
      <c r="J18560" t="s">
        <v>3067</v>
      </c>
      <c r="K18560" t="s">
        <v>3068</v>
      </c>
      <c r="L18560" t="s">
        <v>3068</v>
      </c>
      <c r="M18560" t="s">
        <v>3068</v>
      </c>
      <c r="N18560" t="s">
        <v>3068</v>
      </c>
      <c r="O18560" t="s">
        <v>3068</v>
      </c>
      <c r="P18560" t="s">
        <v>3068</v>
      </c>
    </row>
    <row r="18561" spans="1:16">
      <c r="A18561" t="s">
        <v>7799</v>
      </c>
      <c r="B18561">
        <v>14.8346456692913</v>
      </c>
      <c r="C18561">
        <v>28.79</v>
      </c>
      <c r="D18561" t="s">
        <v>11397</v>
      </c>
      <c r="E18561" t="s">
        <v>11464</v>
      </c>
      <c r="F18561" t="s">
        <v>11464</v>
      </c>
      <c r="G18561" t="s">
        <v>11464</v>
      </c>
      <c r="H18561" t="s">
        <v>11464</v>
      </c>
      <c r="I18561" t="s">
        <v>11464</v>
      </c>
      <c r="J18561" t="s">
        <v>3067</v>
      </c>
      <c r="K18561" t="s">
        <v>3068</v>
      </c>
      <c r="L18561" t="s">
        <v>3068</v>
      </c>
      <c r="M18561" t="s">
        <v>3068</v>
      </c>
      <c r="N18561" t="s">
        <v>3068</v>
      </c>
      <c r="O18561" t="s">
        <v>3068</v>
      </c>
      <c r="P18561" t="s">
        <v>3068</v>
      </c>
    </row>
    <row r="18562" spans="1:16">
      <c r="A18562" t="s">
        <v>7821</v>
      </c>
      <c r="B18562">
        <v>13.8267716535433</v>
      </c>
      <c r="C18562">
        <v>44.15</v>
      </c>
      <c r="D18562" t="s">
        <v>11397</v>
      </c>
      <c r="E18562">
        <v>-0.44780110751822499</v>
      </c>
      <c r="F18562" t="s">
        <v>17477</v>
      </c>
      <c r="G18562" t="s">
        <v>11464</v>
      </c>
      <c r="H18562" t="s">
        <v>11464</v>
      </c>
      <c r="I18562" t="s">
        <v>11464</v>
      </c>
      <c r="J18562" t="s">
        <v>3067</v>
      </c>
      <c r="K18562" t="s">
        <v>3068</v>
      </c>
      <c r="L18562" t="s">
        <v>3068</v>
      </c>
      <c r="M18562" t="s">
        <v>3068</v>
      </c>
      <c r="N18562" t="s">
        <v>3068</v>
      </c>
      <c r="O18562" t="s">
        <v>3068</v>
      </c>
      <c r="P18562" t="s">
        <v>3068</v>
      </c>
    </row>
    <row r="18563" spans="1:16">
      <c r="A18563" t="s">
        <v>7819</v>
      </c>
      <c r="B18563">
        <v>7.9370078740157499</v>
      </c>
      <c r="C18563">
        <v>22.26</v>
      </c>
      <c r="D18563" t="s">
        <v>8253</v>
      </c>
      <c r="E18563" t="s">
        <v>11464</v>
      </c>
      <c r="F18563" t="s">
        <v>11464</v>
      </c>
      <c r="G18563" t="s">
        <v>11464</v>
      </c>
      <c r="H18563" t="s">
        <v>11464</v>
      </c>
      <c r="I18563" t="s">
        <v>11464</v>
      </c>
      <c r="J18563" t="s">
        <v>3074</v>
      </c>
      <c r="K18563" t="s">
        <v>3113</v>
      </c>
      <c r="L18563" t="s">
        <v>3114</v>
      </c>
      <c r="M18563" t="s">
        <v>3115</v>
      </c>
      <c r="N18563" t="s">
        <v>3116</v>
      </c>
      <c r="O18563" t="s">
        <v>3117</v>
      </c>
      <c r="P18563" t="s">
        <v>3660</v>
      </c>
    </row>
    <row r="18564" spans="1:16">
      <c r="A18564" t="s">
        <v>16883</v>
      </c>
      <c r="B18564">
        <v>3.5275590551181102</v>
      </c>
      <c r="C18564">
        <v>5.85</v>
      </c>
      <c r="D18564" t="s">
        <v>8256</v>
      </c>
      <c r="E18564" t="s">
        <v>11464</v>
      </c>
      <c r="F18564" t="s">
        <v>11464</v>
      </c>
      <c r="G18564" t="s">
        <v>11464</v>
      </c>
      <c r="H18564" t="s">
        <v>11464</v>
      </c>
      <c r="I18564" t="s">
        <v>11464</v>
      </c>
      <c r="J18564" t="s">
        <v>3067</v>
      </c>
      <c r="K18564" t="s">
        <v>3068</v>
      </c>
      <c r="L18564" t="s">
        <v>3068</v>
      </c>
      <c r="M18564" t="s">
        <v>3068</v>
      </c>
      <c r="N18564" t="s">
        <v>3068</v>
      </c>
      <c r="O18564" t="s">
        <v>3068</v>
      </c>
      <c r="P18564" t="s">
        <v>3068</v>
      </c>
    </row>
    <row r="18565" spans="1:16">
      <c r="A18565" t="s">
        <v>7798</v>
      </c>
      <c r="B18565">
        <v>18.110236220472402</v>
      </c>
      <c r="C18565">
        <v>46.96</v>
      </c>
      <c r="D18565" t="s">
        <v>8253</v>
      </c>
      <c r="E18565">
        <v>-0.29333622765679701</v>
      </c>
      <c r="F18565" t="s">
        <v>17412</v>
      </c>
      <c r="G18565" t="s">
        <v>11464</v>
      </c>
      <c r="H18565" t="s">
        <v>11464</v>
      </c>
      <c r="I18565" t="s">
        <v>11464</v>
      </c>
      <c r="J18565" t="s">
        <v>3067</v>
      </c>
      <c r="K18565" t="s">
        <v>3068</v>
      </c>
      <c r="L18565" t="s">
        <v>3068</v>
      </c>
      <c r="M18565" t="s">
        <v>3068</v>
      </c>
      <c r="N18565" t="s">
        <v>3068</v>
      </c>
      <c r="O18565" t="s">
        <v>3068</v>
      </c>
      <c r="P18565" t="s">
        <v>3068</v>
      </c>
    </row>
    <row r="18566" spans="1:16">
      <c r="A18566" t="s">
        <v>7809</v>
      </c>
      <c r="B18566">
        <v>19.118110236220499</v>
      </c>
      <c r="C18566">
        <v>26.76</v>
      </c>
      <c r="D18566" t="s">
        <v>8253</v>
      </c>
      <c r="E18566" t="s">
        <v>11464</v>
      </c>
      <c r="F18566" t="s">
        <v>11464</v>
      </c>
      <c r="G18566" t="s">
        <v>11464</v>
      </c>
      <c r="H18566" t="s">
        <v>11464</v>
      </c>
      <c r="I18566" t="s">
        <v>11464</v>
      </c>
      <c r="J18566" t="s">
        <v>3074</v>
      </c>
      <c r="K18566" t="s">
        <v>3082</v>
      </c>
      <c r="L18566" t="s">
        <v>3083</v>
      </c>
      <c r="M18566" t="s">
        <v>3084</v>
      </c>
      <c r="N18566" t="s">
        <v>3085</v>
      </c>
      <c r="O18566" t="s">
        <v>3104</v>
      </c>
      <c r="P18566" t="s">
        <v>4535</v>
      </c>
    </row>
    <row r="18567" spans="1:16">
      <c r="A18567" t="s">
        <v>7803</v>
      </c>
      <c r="B18567">
        <v>14.078740157480301</v>
      </c>
      <c r="C18567">
        <v>18.82</v>
      </c>
      <c r="D18567" t="s">
        <v>11397</v>
      </c>
      <c r="E18567" t="s">
        <v>11464</v>
      </c>
      <c r="F18567" t="s">
        <v>11464</v>
      </c>
      <c r="G18567" t="s">
        <v>11464</v>
      </c>
      <c r="H18567" t="s">
        <v>11464</v>
      </c>
      <c r="I18567" t="s">
        <v>11464</v>
      </c>
      <c r="J18567" t="s">
        <v>3067</v>
      </c>
      <c r="K18567" t="s">
        <v>3068</v>
      </c>
      <c r="L18567" t="s">
        <v>3068</v>
      </c>
      <c r="M18567" t="s">
        <v>3068</v>
      </c>
      <c r="N18567" t="s">
        <v>3068</v>
      </c>
      <c r="O18567" t="s">
        <v>3068</v>
      </c>
      <c r="P18567" t="s">
        <v>3068</v>
      </c>
    </row>
    <row r="18568" spans="1:16">
      <c r="A18568" t="s">
        <v>17221</v>
      </c>
      <c r="B18568">
        <v>2.6456692913385802</v>
      </c>
      <c r="C18568">
        <v>36.229999999999997</v>
      </c>
      <c r="D18568" t="s">
        <v>8253</v>
      </c>
      <c r="E18568">
        <v>0.18049427928509401</v>
      </c>
      <c r="F18568" t="s">
        <v>17514</v>
      </c>
      <c r="G18568" t="s">
        <v>17220</v>
      </c>
      <c r="H18568">
        <v>97.959000000000003</v>
      </c>
      <c r="I18568">
        <v>100</v>
      </c>
      <c r="J18568" t="s">
        <v>3074</v>
      </c>
      <c r="K18568" t="s">
        <v>3075</v>
      </c>
      <c r="L18568" t="s">
        <v>3076</v>
      </c>
      <c r="M18568" t="s">
        <v>3077</v>
      </c>
      <c r="N18568" t="s">
        <v>3701</v>
      </c>
      <c r="O18568" t="s">
        <v>3702</v>
      </c>
      <c r="P18568" t="s">
        <v>7777</v>
      </c>
    </row>
    <row r="18569" spans="1:16">
      <c r="A18569" t="s">
        <v>7801</v>
      </c>
      <c r="B18569">
        <v>5.5118110236220499</v>
      </c>
      <c r="C18569">
        <v>42.29</v>
      </c>
      <c r="D18569" t="s">
        <v>8260</v>
      </c>
      <c r="E18569" t="s">
        <v>11464</v>
      </c>
      <c r="F18569" t="s">
        <v>11464</v>
      </c>
      <c r="G18569" t="s">
        <v>11464</v>
      </c>
      <c r="H18569" t="s">
        <v>11464</v>
      </c>
      <c r="I18569" t="s">
        <v>11464</v>
      </c>
      <c r="J18569" t="s">
        <v>3074</v>
      </c>
      <c r="K18569" t="s">
        <v>3075</v>
      </c>
      <c r="L18569" t="s">
        <v>3144</v>
      </c>
      <c r="M18569" t="s">
        <v>4129</v>
      </c>
      <c r="N18569" t="s">
        <v>4130</v>
      </c>
      <c r="O18569" t="s">
        <v>4131</v>
      </c>
      <c r="P18569" t="s">
        <v>4132</v>
      </c>
    </row>
    <row r="18570" spans="1:16">
      <c r="A18570" t="s">
        <v>7802</v>
      </c>
      <c r="B18570">
        <v>15.9370078740157</v>
      </c>
      <c r="C18570">
        <v>27.12</v>
      </c>
      <c r="D18570" t="s">
        <v>17414</v>
      </c>
      <c r="E18570" t="s">
        <v>11464</v>
      </c>
      <c r="F18570" t="s">
        <v>11464</v>
      </c>
      <c r="G18570" t="s">
        <v>11464</v>
      </c>
      <c r="H18570" t="s">
        <v>11464</v>
      </c>
      <c r="I18570" t="s">
        <v>11464</v>
      </c>
      <c r="J18570" t="s">
        <v>3067</v>
      </c>
      <c r="K18570" t="s">
        <v>3068</v>
      </c>
      <c r="L18570" t="s">
        <v>3068</v>
      </c>
      <c r="M18570" t="s">
        <v>3068</v>
      </c>
      <c r="N18570" t="s">
        <v>3068</v>
      </c>
      <c r="O18570" t="s">
        <v>3068</v>
      </c>
      <c r="P18570" t="s">
        <v>3068</v>
      </c>
    </row>
    <row r="18571" spans="1:16">
      <c r="A18571" t="s">
        <v>7859</v>
      </c>
      <c r="B18571">
        <v>25.7007874015748</v>
      </c>
      <c r="C18571">
        <v>26.69</v>
      </c>
      <c r="D18571" t="s">
        <v>11397</v>
      </c>
      <c r="E18571" t="s">
        <v>11464</v>
      </c>
      <c r="F18571" t="s">
        <v>11464</v>
      </c>
      <c r="G18571" t="s">
        <v>11464</v>
      </c>
      <c r="H18571" t="s">
        <v>11464</v>
      </c>
      <c r="I18571" t="s">
        <v>11464</v>
      </c>
      <c r="J18571" t="s">
        <v>3074</v>
      </c>
      <c r="K18571" t="s">
        <v>3113</v>
      </c>
      <c r="L18571" t="s">
        <v>3114</v>
      </c>
      <c r="M18571" t="s">
        <v>3115</v>
      </c>
      <c r="N18571" t="s">
        <v>3116</v>
      </c>
      <c r="O18571" t="s">
        <v>3117</v>
      </c>
      <c r="P18571" t="s">
        <v>17554</v>
      </c>
    </row>
    <row r="18572" spans="1:16">
      <c r="A18572" t="s">
        <v>27288</v>
      </c>
      <c r="B18572">
        <v>2.7716535433070901</v>
      </c>
      <c r="C18572">
        <v>33.26</v>
      </c>
      <c r="D18572" t="s">
        <v>8254</v>
      </c>
      <c r="E18572" t="s">
        <v>11464</v>
      </c>
      <c r="F18572" t="s">
        <v>11464</v>
      </c>
      <c r="G18572" t="s">
        <v>11464</v>
      </c>
      <c r="H18572" t="s">
        <v>11464</v>
      </c>
      <c r="I18572" t="s">
        <v>11464</v>
      </c>
      <c r="J18572" t="s">
        <v>3074</v>
      </c>
      <c r="K18572" t="s">
        <v>3075</v>
      </c>
      <c r="L18572" t="s">
        <v>3196</v>
      </c>
      <c r="M18572" t="s">
        <v>3083</v>
      </c>
      <c r="N18572" t="s">
        <v>3083</v>
      </c>
      <c r="O18572" t="s">
        <v>3083</v>
      </c>
      <c r="P18572" t="s">
        <v>3852</v>
      </c>
    </row>
    <row r="18573" spans="1:16">
      <c r="A18573" t="s">
        <v>7804</v>
      </c>
      <c r="B18573">
        <v>9.4173228346456703</v>
      </c>
      <c r="C18573">
        <v>23.19</v>
      </c>
      <c r="D18573" t="s">
        <v>8253</v>
      </c>
      <c r="E18573" t="s">
        <v>11464</v>
      </c>
      <c r="F18573" t="s">
        <v>11464</v>
      </c>
      <c r="G18573" t="s">
        <v>11464</v>
      </c>
      <c r="H18573" t="s">
        <v>11464</v>
      </c>
      <c r="I18573" t="s">
        <v>11464</v>
      </c>
      <c r="J18573" t="s">
        <v>3074</v>
      </c>
      <c r="K18573" t="s">
        <v>3075</v>
      </c>
      <c r="L18573" t="s">
        <v>3076</v>
      </c>
      <c r="M18573" t="s">
        <v>3077</v>
      </c>
      <c r="N18573" t="s">
        <v>3125</v>
      </c>
      <c r="O18573" t="s">
        <v>3126</v>
      </c>
      <c r="P18573" t="s">
        <v>3720</v>
      </c>
    </row>
    <row r="18574" spans="1:16">
      <c r="A18574" t="s">
        <v>16884</v>
      </c>
      <c r="B18574">
        <v>4.1574803149606296</v>
      </c>
      <c r="C18574">
        <v>22.62</v>
      </c>
      <c r="D18574" t="s">
        <v>8256</v>
      </c>
      <c r="E18574" t="s">
        <v>11464</v>
      </c>
      <c r="F18574" t="s">
        <v>11464</v>
      </c>
      <c r="G18574" t="s">
        <v>11464</v>
      </c>
      <c r="H18574" t="s">
        <v>11464</v>
      </c>
      <c r="I18574" t="s">
        <v>11464</v>
      </c>
      <c r="J18574" t="s">
        <v>3067</v>
      </c>
      <c r="K18574" t="s">
        <v>3068</v>
      </c>
      <c r="L18574" t="s">
        <v>3068</v>
      </c>
      <c r="M18574" t="s">
        <v>3068</v>
      </c>
      <c r="N18574" t="s">
        <v>3068</v>
      </c>
      <c r="O18574" t="s">
        <v>3068</v>
      </c>
      <c r="P18574" t="s">
        <v>3068</v>
      </c>
    </row>
    <row r="18575" spans="1:16">
      <c r="A18575" t="s">
        <v>27289</v>
      </c>
      <c r="B18575">
        <v>2.4881889763779501</v>
      </c>
      <c r="C18575">
        <v>30.27</v>
      </c>
      <c r="D18575" t="s">
        <v>8253</v>
      </c>
      <c r="E18575">
        <v>0.13310708914641101</v>
      </c>
      <c r="F18575" t="s">
        <v>17514</v>
      </c>
      <c r="G18575" t="s">
        <v>11464</v>
      </c>
      <c r="H18575" t="s">
        <v>11464</v>
      </c>
      <c r="I18575" t="s">
        <v>11464</v>
      </c>
      <c r="J18575" t="s">
        <v>3074</v>
      </c>
      <c r="K18575" t="s">
        <v>3075</v>
      </c>
      <c r="L18575" t="s">
        <v>3076</v>
      </c>
      <c r="M18575" t="s">
        <v>3224</v>
      </c>
      <c r="N18575" t="s">
        <v>3225</v>
      </c>
      <c r="O18575" t="s">
        <v>3226</v>
      </c>
      <c r="P18575" t="s">
        <v>4002</v>
      </c>
    </row>
    <row r="18576" spans="1:16">
      <c r="A18576" t="s">
        <v>7808</v>
      </c>
      <c r="B18576">
        <v>16.031496062992101</v>
      </c>
      <c r="C18576">
        <v>28.18</v>
      </c>
      <c r="D18576" t="s">
        <v>17424</v>
      </c>
      <c r="E18576" t="s">
        <v>11464</v>
      </c>
      <c r="F18576" t="s">
        <v>11464</v>
      </c>
      <c r="G18576" t="s">
        <v>11464</v>
      </c>
      <c r="H18576" t="s">
        <v>11464</v>
      </c>
      <c r="I18576" t="s">
        <v>11464</v>
      </c>
      <c r="J18576" t="s">
        <v>3074</v>
      </c>
      <c r="K18576" t="s">
        <v>3082</v>
      </c>
      <c r="L18576" t="s">
        <v>3083</v>
      </c>
      <c r="M18576" t="s">
        <v>3084</v>
      </c>
      <c r="N18576" t="s">
        <v>3091</v>
      </c>
      <c r="O18576" t="s">
        <v>3092</v>
      </c>
      <c r="P18576" t="s">
        <v>3093</v>
      </c>
    </row>
    <row r="18577" spans="1:16">
      <c r="A18577" t="s">
        <v>7806</v>
      </c>
      <c r="B18577">
        <v>5.4173228346456703</v>
      </c>
      <c r="C18577">
        <v>44.37</v>
      </c>
      <c r="D18577" t="s">
        <v>8253</v>
      </c>
      <c r="E18577">
        <v>0.29051770912123898</v>
      </c>
      <c r="F18577" t="s">
        <v>17431</v>
      </c>
      <c r="G18577" t="s">
        <v>11405</v>
      </c>
      <c r="H18577">
        <v>97.278999999999996</v>
      </c>
      <c r="I18577">
        <v>100</v>
      </c>
      <c r="J18577" t="s">
        <v>3074</v>
      </c>
      <c r="K18577" t="s">
        <v>3075</v>
      </c>
      <c r="L18577" t="s">
        <v>3076</v>
      </c>
      <c r="M18577" t="s">
        <v>3077</v>
      </c>
      <c r="N18577" t="s">
        <v>3125</v>
      </c>
      <c r="O18577" t="s">
        <v>3126</v>
      </c>
      <c r="P18577" t="s">
        <v>3127</v>
      </c>
    </row>
    <row r="18578" spans="1:16">
      <c r="A18578" t="s">
        <v>7807</v>
      </c>
      <c r="B18578">
        <v>23.086614173228298</v>
      </c>
      <c r="C18578">
        <v>28.85</v>
      </c>
      <c r="D18578" t="s">
        <v>8253</v>
      </c>
      <c r="E18578" t="s">
        <v>11464</v>
      </c>
      <c r="F18578" t="s">
        <v>11464</v>
      </c>
      <c r="G18578" t="s">
        <v>11464</v>
      </c>
      <c r="H18578" t="s">
        <v>11464</v>
      </c>
      <c r="I18578" t="s">
        <v>11464</v>
      </c>
      <c r="J18578" t="s">
        <v>3067</v>
      </c>
      <c r="K18578" t="s">
        <v>3068</v>
      </c>
      <c r="L18578" t="s">
        <v>3068</v>
      </c>
      <c r="M18578" t="s">
        <v>3068</v>
      </c>
      <c r="N18578" t="s">
        <v>3068</v>
      </c>
      <c r="O18578" t="s">
        <v>3068</v>
      </c>
      <c r="P18578" t="s">
        <v>3068</v>
      </c>
    </row>
    <row r="18579" spans="1:16">
      <c r="A18579" t="s">
        <v>27290</v>
      </c>
      <c r="B18579">
        <v>2.61417322834646</v>
      </c>
      <c r="C18579">
        <v>39.659999999999997</v>
      </c>
      <c r="D18579" t="s">
        <v>8254</v>
      </c>
      <c r="E18579">
        <v>0.14941667562814601</v>
      </c>
      <c r="F18579" t="s">
        <v>17514</v>
      </c>
      <c r="G18579" t="s">
        <v>11464</v>
      </c>
      <c r="H18579" t="s">
        <v>11464</v>
      </c>
      <c r="I18579" t="s">
        <v>11464</v>
      </c>
      <c r="J18579" t="s">
        <v>3067</v>
      </c>
      <c r="K18579" t="s">
        <v>3068</v>
      </c>
      <c r="L18579" t="s">
        <v>3068</v>
      </c>
      <c r="M18579" t="s">
        <v>3068</v>
      </c>
      <c r="N18579" t="s">
        <v>3068</v>
      </c>
      <c r="O18579" t="s">
        <v>3068</v>
      </c>
      <c r="P18579" t="s">
        <v>3068</v>
      </c>
    </row>
    <row r="18580" spans="1:16">
      <c r="A18580" t="s">
        <v>16885</v>
      </c>
      <c r="B18580">
        <v>3.30708661417323</v>
      </c>
      <c r="C18580">
        <v>28.55</v>
      </c>
      <c r="D18580" t="s">
        <v>8256</v>
      </c>
      <c r="E18580" t="s">
        <v>11464</v>
      </c>
      <c r="F18580" t="s">
        <v>11464</v>
      </c>
      <c r="G18580" t="s">
        <v>11464</v>
      </c>
      <c r="H18580" t="s">
        <v>11464</v>
      </c>
      <c r="I18580" t="s">
        <v>11464</v>
      </c>
      <c r="J18580" t="s">
        <v>3074</v>
      </c>
      <c r="K18580" t="s">
        <v>3075</v>
      </c>
      <c r="L18580" t="s">
        <v>3076</v>
      </c>
      <c r="M18580" t="s">
        <v>3077</v>
      </c>
      <c r="N18580" t="s">
        <v>3078</v>
      </c>
      <c r="O18580" t="s">
        <v>3079</v>
      </c>
      <c r="P18580" t="s">
        <v>3081</v>
      </c>
    </row>
    <row r="18581" spans="1:16">
      <c r="A18581" t="s">
        <v>7832</v>
      </c>
      <c r="B18581">
        <v>22.8976377952756</v>
      </c>
      <c r="C18581">
        <v>49.75</v>
      </c>
      <c r="D18581" t="s">
        <v>8253</v>
      </c>
      <c r="E18581">
        <v>-0.322348845214256</v>
      </c>
      <c r="F18581" t="s">
        <v>17412</v>
      </c>
      <c r="G18581" t="s">
        <v>11464</v>
      </c>
      <c r="H18581" t="s">
        <v>11464</v>
      </c>
      <c r="I18581" t="s">
        <v>11464</v>
      </c>
      <c r="J18581" t="s">
        <v>3074</v>
      </c>
      <c r="K18581" t="s">
        <v>3082</v>
      </c>
      <c r="L18581" t="s">
        <v>3083</v>
      </c>
      <c r="M18581" t="s">
        <v>3084</v>
      </c>
      <c r="N18581" t="s">
        <v>3085</v>
      </c>
      <c r="O18581" t="s">
        <v>3104</v>
      </c>
      <c r="P18581" t="s">
        <v>4392</v>
      </c>
    </row>
    <row r="18582" spans="1:16">
      <c r="A18582" t="s">
        <v>27291</v>
      </c>
      <c r="B18582">
        <v>2.9606299212598399</v>
      </c>
      <c r="C18582">
        <v>-7.07</v>
      </c>
      <c r="D18582" t="s">
        <v>8260</v>
      </c>
      <c r="E18582" t="s">
        <v>11464</v>
      </c>
      <c r="F18582" t="s">
        <v>11464</v>
      </c>
      <c r="G18582" t="s">
        <v>11464</v>
      </c>
      <c r="H18582" t="s">
        <v>11464</v>
      </c>
      <c r="I18582" t="s">
        <v>11464</v>
      </c>
      <c r="J18582" t="s">
        <v>3074</v>
      </c>
      <c r="K18582" t="s">
        <v>3075</v>
      </c>
      <c r="L18582" t="s">
        <v>3076</v>
      </c>
      <c r="M18582" t="s">
        <v>3077</v>
      </c>
      <c r="N18582" t="s">
        <v>3125</v>
      </c>
      <c r="O18582" t="s">
        <v>3126</v>
      </c>
      <c r="P18582" t="s">
        <v>3720</v>
      </c>
    </row>
    <row r="18583" spans="1:16">
      <c r="A18583" t="s">
        <v>27292</v>
      </c>
      <c r="B18583">
        <v>2.61417322834646</v>
      </c>
      <c r="C18583">
        <v>37.4</v>
      </c>
      <c r="D18583" t="s">
        <v>8256</v>
      </c>
      <c r="E18583">
        <v>-0.10202955763562099</v>
      </c>
      <c r="F18583" t="s">
        <v>17477</v>
      </c>
      <c r="G18583" t="s">
        <v>11464</v>
      </c>
      <c r="H18583" t="s">
        <v>11464</v>
      </c>
      <c r="I18583" t="s">
        <v>11464</v>
      </c>
      <c r="J18583" t="s">
        <v>3067</v>
      </c>
      <c r="K18583" t="s">
        <v>3068</v>
      </c>
      <c r="L18583" t="s">
        <v>3068</v>
      </c>
      <c r="M18583" t="s">
        <v>3068</v>
      </c>
      <c r="N18583" t="s">
        <v>3068</v>
      </c>
      <c r="O18583" t="s">
        <v>3068</v>
      </c>
      <c r="P18583" t="s">
        <v>3068</v>
      </c>
    </row>
    <row r="18584" spans="1:16">
      <c r="A18584" t="s">
        <v>27293</v>
      </c>
      <c r="B18584">
        <v>3.0551181102362199</v>
      </c>
      <c r="C18584">
        <v>69.95</v>
      </c>
      <c r="D18584" t="s">
        <v>8253</v>
      </c>
      <c r="E18584">
        <v>0.15738665154779499</v>
      </c>
      <c r="F18584" t="s">
        <v>17461</v>
      </c>
      <c r="G18584" t="s">
        <v>11464</v>
      </c>
      <c r="H18584" t="s">
        <v>11464</v>
      </c>
      <c r="I18584" t="s">
        <v>11464</v>
      </c>
      <c r="J18584" t="s">
        <v>3074</v>
      </c>
      <c r="K18584" t="s">
        <v>3075</v>
      </c>
      <c r="L18584" t="s">
        <v>3076</v>
      </c>
      <c r="M18584" t="s">
        <v>3077</v>
      </c>
      <c r="N18584" t="s">
        <v>3099</v>
      </c>
      <c r="O18584" t="s">
        <v>3100</v>
      </c>
      <c r="P18584" t="s">
        <v>6435</v>
      </c>
    </row>
    <row r="18585" spans="1:16">
      <c r="A18585" t="s">
        <v>7972</v>
      </c>
      <c r="B18585">
        <v>13.8582677165354</v>
      </c>
      <c r="C18585">
        <v>17.79</v>
      </c>
      <c r="D18585" t="s">
        <v>8253</v>
      </c>
      <c r="E18585" t="s">
        <v>11464</v>
      </c>
      <c r="F18585" t="s">
        <v>11464</v>
      </c>
      <c r="G18585" t="s">
        <v>11464</v>
      </c>
      <c r="H18585" t="s">
        <v>11464</v>
      </c>
      <c r="I18585" t="s">
        <v>11464</v>
      </c>
      <c r="J18585" t="s">
        <v>3067</v>
      </c>
      <c r="K18585" t="s">
        <v>3068</v>
      </c>
      <c r="L18585" t="s">
        <v>3068</v>
      </c>
      <c r="M18585" t="s">
        <v>3068</v>
      </c>
      <c r="N18585" t="s">
        <v>3068</v>
      </c>
      <c r="O18585" t="s">
        <v>3068</v>
      </c>
      <c r="P18585" t="s">
        <v>3068</v>
      </c>
    </row>
    <row r="18586" spans="1:16">
      <c r="A18586" t="s">
        <v>7815</v>
      </c>
      <c r="B18586">
        <v>34.2992125984252</v>
      </c>
      <c r="C18586">
        <v>27.91</v>
      </c>
      <c r="D18586" t="s">
        <v>8254</v>
      </c>
      <c r="E18586" t="s">
        <v>11464</v>
      </c>
      <c r="F18586" t="s">
        <v>11464</v>
      </c>
      <c r="G18586" t="s">
        <v>11400</v>
      </c>
      <c r="H18586">
        <v>97.278999999999996</v>
      </c>
      <c r="I18586">
        <v>100</v>
      </c>
      <c r="J18586" t="s">
        <v>3067</v>
      </c>
      <c r="K18586" t="s">
        <v>3068</v>
      </c>
      <c r="L18586" t="s">
        <v>3068</v>
      </c>
      <c r="M18586" t="s">
        <v>3068</v>
      </c>
      <c r="N18586" t="s">
        <v>3068</v>
      </c>
      <c r="O18586" t="s">
        <v>3068</v>
      </c>
      <c r="P18586" t="s">
        <v>3068</v>
      </c>
    </row>
    <row r="18587" spans="1:16">
      <c r="A18587" t="s">
        <v>7812</v>
      </c>
      <c r="B18587">
        <v>6.8976377952755898</v>
      </c>
      <c r="C18587">
        <v>37.409999999999997</v>
      </c>
      <c r="D18587" t="s">
        <v>8253</v>
      </c>
      <c r="E18587">
        <v>-0.23507417405978601</v>
      </c>
      <c r="F18587" t="s">
        <v>17477</v>
      </c>
      <c r="G18587" t="s">
        <v>11464</v>
      </c>
      <c r="H18587" t="s">
        <v>11464</v>
      </c>
      <c r="I18587" t="s">
        <v>11464</v>
      </c>
      <c r="J18587" t="s">
        <v>3074</v>
      </c>
      <c r="K18587" t="s">
        <v>3113</v>
      </c>
      <c r="L18587" t="s">
        <v>3114</v>
      </c>
      <c r="M18587" t="s">
        <v>3115</v>
      </c>
      <c r="N18587" t="s">
        <v>3425</v>
      </c>
      <c r="O18587" t="s">
        <v>3774</v>
      </c>
      <c r="P18587" t="s">
        <v>3775</v>
      </c>
    </row>
    <row r="18588" spans="1:16">
      <c r="A18588" t="s">
        <v>7814</v>
      </c>
      <c r="B18588">
        <v>5.2913385826771604</v>
      </c>
      <c r="C18588">
        <v>4</v>
      </c>
      <c r="D18588" t="s">
        <v>11397</v>
      </c>
      <c r="E18588" t="s">
        <v>11464</v>
      </c>
      <c r="F18588" t="s">
        <v>11464</v>
      </c>
      <c r="G18588" t="s">
        <v>11464</v>
      </c>
      <c r="H18588" t="s">
        <v>11464</v>
      </c>
      <c r="I18588" t="s">
        <v>11464</v>
      </c>
      <c r="J18588" t="s">
        <v>3074</v>
      </c>
      <c r="K18588" t="s">
        <v>3132</v>
      </c>
      <c r="L18588" t="s">
        <v>3132</v>
      </c>
      <c r="M18588" t="s">
        <v>3400</v>
      </c>
      <c r="N18588" t="s">
        <v>3401</v>
      </c>
      <c r="O18588" t="s">
        <v>3529</v>
      </c>
      <c r="P18588" t="s">
        <v>3530</v>
      </c>
    </row>
    <row r="18589" spans="1:16">
      <c r="A18589" t="s">
        <v>7816</v>
      </c>
      <c r="B18589">
        <v>11.842519685039401</v>
      </c>
      <c r="C18589">
        <v>32.729999999999997</v>
      </c>
      <c r="D18589" t="s">
        <v>8253</v>
      </c>
      <c r="E18589">
        <v>-0.12016502882624901</v>
      </c>
      <c r="F18589" t="s">
        <v>17477</v>
      </c>
      <c r="G18589" t="s">
        <v>11464</v>
      </c>
      <c r="H18589" t="s">
        <v>11464</v>
      </c>
      <c r="I18589" t="s">
        <v>11464</v>
      </c>
      <c r="J18589" t="s">
        <v>3067</v>
      </c>
      <c r="K18589" t="s">
        <v>3068</v>
      </c>
      <c r="L18589" t="s">
        <v>3068</v>
      </c>
      <c r="M18589" t="s">
        <v>3068</v>
      </c>
      <c r="N18589" t="s">
        <v>3068</v>
      </c>
      <c r="O18589" t="s">
        <v>3068</v>
      </c>
      <c r="P18589" t="s">
        <v>3068</v>
      </c>
    </row>
    <row r="18590" spans="1:16">
      <c r="A18590" t="s">
        <v>7843</v>
      </c>
      <c r="B18590">
        <v>9.3543307086614202</v>
      </c>
      <c r="C18590">
        <v>33.89</v>
      </c>
      <c r="D18590" t="s">
        <v>8253</v>
      </c>
      <c r="E18590">
        <v>-0.40358902637715299</v>
      </c>
      <c r="F18590" t="s">
        <v>17477</v>
      </c>
      <c r="G18590" t="s">
        <v>11464</v>
      </c>
      <c r="H18590" t="s">
        <v>11464</v>
      </c>
      <c r="I18590" t="s">
        <v>11464</v>
      </c>
      <c r="J18590" t="s">
        <v>3074</v>
      </c>
      <c r="K18590" t="s">
        <v>3082</v>
      </c>
      <c r="L18590" t="s">
        <v>3083</v>
      </c>
      <c r="M18590" t="s">
        <v>3273</v>
      </c>
      <c r="N18590" t="s">
        <v>3274</v>
      </c>
      <c r="O18590" t="s">
        <v>3275</v>
      </c>
      <c r="P18590" t="s">
        <v>3276</v>
      </c>
    </row>
    <row r="18591" spans="1:16">
      <c r="A18591" t="s">
        <v>7818</v>
      </c>
      <c r="B18591">
        <v>5.1023622047244102</v>
      </c>
      <c r="C18591">
        <v>34.67</v>
      </c>
      <c r="D18591" t="s">
        <v>8254</v>
      </c>
      <c r="E18591">
        <v>-0.16323872301027201</v>
      </c>
      <c r="F18591" t="s">
        <v>17477</v>
      </c>
      <c r="G18591" t="s">
        <v>11464</v>
      </c>
      <c r="H18591" t="s">
        <v>11464</v>
      </c>
      <c r="I18591" t="s">
        <v>11464</v>
      </c>
      <c r="J18591" t="s">
        <v>3074</v>
      </c>
      <c r="K18591" t="s">
        <v>3211</v>
      </c>
      <c r="L18591" t="s">
        <v>3212</v>
      </c>
      <c r="M18591" t="s">
        <v>3213</v>
      </c>
      <c r="N18591" t="s">
        <v>3396</v>
      </c>
      <c r="O18591" t="s">
        <v>3397</v>
      </c>
      <c r="P18591" t="s">
        <v>3398</v>
      </c>
    </row>
    <row r="18592" spans="1:16">
      <c r="A18592" t="s">
        <v>7817</v>
      </c>
      <c r="B18592">
        <v>15.244094488189001</v>
      </c>
      <c r="C18592">
        <v>60.64</v>
      </c>
      <c r="D18592" t="s">
        <v>8254</v>
      </c>
      <c r="E18592">
        <v>-0.31289151993034803</v>
      </c>
      <c r="F18592" t="s">
        <v>17412</v>
      </c>
      <c r="G18592" t="s">
        <v>11464</v>
      </c>
      <c r="H18592" t="s">
        <v>11464</v>
      </c>
      <c r="I18592" t="s">
        <v>11464</v>
      </c>
      <c r="J18592" t="s">
        <v>3074</v>
      </c>
      <c r="K18592" t="s">
        <v>3113</v>
      </c>
      <c r="L18592" t="s">
        <v>3114</v>
      </c>
      <c r="M18592" t="s">
        <v>3115</v>
      </c>
      <c r="N18592" t="s">
        <v>3116</v>
      </c>
      <c r="O18592" t="s">
        <v>3117</v>
      </c>
      <c r="P18592" t="s">
        <v>5060</v>
      </c>
    </row>
    <row r="18593" spans="1:16">
      <c r="A18593" t="s">
        <v>7820</v>
      </c>
      <c r="B18593">
        <v>5.2598425196850398</v>
      </c>
      <c r="C18593">
        <v>-0.76</v>
      </c>
      <c r="D18593" t="s">
        <v>11397</v>
      </c>
      <c r="E18593" t="s">
        <v>11464</v>
      </c>
      <c r="F18593" t="s">
        <v>11464</v>
      </c>
      <c r="G18593" t="s">
        <v>11464</v>
      </c>
      <c r="H18593" t="s">
        <v>11464</v>
      </c>
      <c r="I18593" t="s">
        <v>11464</v>
      </c>
      <c r="J18593" t="s">
        <v>3074</v>
      </c>
      <c r="K18593" t="s">
        <v>3082</v>
      </c>
      <c r="L18593" t="s">
        <v>12071</v>
      </c>
      <c r="M18593" t="s">
        <v>3219</v>
      </c>
      <c r="N18593" t="s">
        <v>3220</v>
      </c>
      <c r="O18593" t="s">
        <v>3221</v>
      </c>
      <c r="P18593" t="s">
        <v>3222</v>
      </c>
    </row>
    <row r="18594" spans="1:16">
      <c r="A18594" t="s">
        <v>7822</v>
      </c>
      <c r="B18594">
        <v>6.0157480314960603</v>
      </c>
      <c r="C18594">
        <v>9.34</v>
      </c>
      <c r="D18594" t="s">
        <v>11397</v>
      </c>
      <c r="E18594" t="s">
        <v>11464</v>
      </c>
      <c r="F18594" t="s">
        <v>11464</v>
      </c>
      <c r="G18594" t="s">
        <v>11464</v>
      </c>
      <c r="H18594" t="s">
        <v>11464</v>
      </c>
      <c r="I18594" t="s">
        <v>11464</v>
      </c>
      <c r="J18594" t="s">
        <v>3074</v>
      </c>
      <c r="K18594" t="s">
        <v>3082</v>
      </c>
      <c r="L18594" t="s">
        <v>3083</v>
      </c>
      <c r="M18594" t="s">
        <v>3273</v>
      </c>
      <c r="N18594" t="s">
        <v>3274</v>
      </c>
      <c r="O18594" t="s">
        <v>3275</v>
      </c>
      <c r="P18594" t="s">
        <v>3276</v>
      </c>
    </row>
    <row r="18595" spans="1:16">
      <c r="A18595" t="s">
        <v>7823</v>
      </c>
      <c r="B18595">
        <v>20.787401574803098</v>
      </c>
      <c r="C18595">
        <v>48.66</v>
      </c>
      <c r="D18595" t="s">
        <v>17424</v>
      </c>
      <c r="E18595">
        <v>-0.24943672045165699</v>
      </c>
      <c r="F18595" t="s">
        <v>17477</v>
      </c>
      <c r="G18595" t="s">
        <v>11464</v>
      </c>
      <c r="H18595" t="s">
        <v>11464</v>
      </c>
      <c r="I18595" t="s">
        <v>11464</v>
      </c>
      <c r="J18595" t="s">
        <v>3074</v>
      </c>
      <c r="K18595" t="s">
        <v>3075</v>
      </c>
      <c r="L18595" t="s">
        <v>3076</v>
      </c>
      <c r="M18595" t="s">
        <v>3176</v>
      </c>
      <c r="N18595" t="s">
        <v>3177</v>
      </c>
      <c r="O18595" t="s">
        <v>3178</v>
      </c>
      <c r="P18595" t="s">
        <v>3179</v>
      </c>
    </row>
    <row r="18596" spans="1:16">
      <c r="A18596" t="s">
        <v>16886</v>
      </c>
      <c r="B18596">
        <v>3.2440944881889799</v>
      </c>
      <c r="C18596">
        <v>9.3000000000000007</v>
      </c>
      <c r="D18596" t="s">
        <v>8253</v>
      </c>
      <c r="E18596" t="s">
        <v>11464</v>
      </c>
      <c r="F18596" t="s">
        <v>11464</v>
      </c>
      <c r="G18596" t="s">
        <v>11464</v>
      </c>
      <c r="H18596" t="s">
        <v>11464</v>
      </c>
      <c r="I18596" t="s">
        <v>11464</v>
      </c>
      <c r="J18596" t="s">
        <v>3067</v>
      </c>
      <c r="K18596" t="s">
        <v>3068</v>
      </c>
      <c r="L18596" t="s">
        <v>3068</v>
      </c>
      <c r="M18596" t="s">
        <v>3068</v>
      </c>
      <c r="N18596" t="s">
        <v>3068</v>
      </c>
      <c r="O18596" t="s">
        <v>3068</v>
      </c>
      <c r="P18596" t="s">
        <v>3068</v>
      </c>
    </row>
    <row r="18597" spans="1:16">
      <c r="A18597" t="s">
        <v>7824</v>
      </c>
      <c r="B18597">
        <v>5.6692913385826804</v>
      </c>
      <c r="C18597">
        <v>6.81</v>
      </c>
      <c r="D18597" t="s">
        <v>8253</v>
      </c>
      <c r="E18597" t="s">
        <v>11464</v>
      </c>
      <c r="F18597" t="s">
        <v>11464</v>
      </c>
      <c r="G18597" t="s">
        <v>11464</v>
      </c>
      <c r="H18597" t="s">
        <v>11464</v>
      </c>
      <c r="I18597" t="s">
        <v>11464</v>
      </c>
      <c r="J18597" t="s">
        <v>3074</v>
      </c>
      <c r="K18597" t="s">
        <v>3075</v>
      </c>
      <c r="L18597" t="s">
        <v>3144</v>
      </c>
      <c r="M18597" t="s">
        <v>3185</v>
      </c>
      <c r="N18597" t="s">
        <v>3186</v>
      </c>
      <c r="O18597" t="s">
        <v>3187</v>
      </c>
      <c r="P18597" t="s">
        <v>4418</v>
      </c>
    </row>
    <row r="18598" spans="1:16">
      <c r="A18598" t="s">
        <v>7776</v>
      </c>
      <c r="B18598">
        <v>11.2755905511811</v>
      </c>
      <c r="C18598">
        <v>38.57</v>
      </c>
      <c r="D18598" t="s">
        <v>8256</v>
      </c>
      <c r="E18598">
        <v>0.23499950670747999</v>
      </c>
      <c r="F18598" t="s">
        <v>17461</v>
      </c>
      <c r="G18598" t="s">
        <v>11464</v>
      </c>
      <c r="H18598" t="s">
        <v>11464</v>
      </c>
      <c r="I18598" t="s">
        <v>11464</v>
      </c>
      <c r="J18598" t="s">
        <v>3074</v>
      </c>
      <c r="K18598" t="s">
        <v>3075</v>
      </c>
      <c r="L18598" t="s">
        <v>3076</v>
      </c>
      <c r="M18598" t="s">
        <v>3077</v>
      </c>
      <c r="N18598" t="s">
        <v>3701</v>
      </c>
      <c r="O18598" t="s">
        <v>3702</v>
      </c>
      <c r="P18598" t="s">
        <v>7777</v>
      </c>
    </row>
    <row r="18599" spans="1:16">
      <c r="A18599" t="s">
        <v>16887</v>
      </c>
      <c r="B18599">
        <v>3.4645669291338601</v>
      </c>
      <c r="C18599">
        <v>45.71</v>
      </c>
      <c r="D18599" t="s">
        <v>8260</v>
      </c>
      <c r="E18599">
        <v>0.159225635719112</v>
      </c>
      <c r="F18599" t="s">
        <v>17461</v>
      </c>
      <c r="G18599" t="s">
        <v>11464</v>
      </c>
      <c r="H18599" t="s">
        <v>11464</v>
      </c>
      <c r="I18599" t="s">
        <v>11464</v>
      </c>
      <c r="J18599" t="s">
        <v>3074</v>
      </c>
      <c r="K18599" t="s">
        <v>3075</v>
      </c>
      <c r="L18599" t="s">
        <v>3144</v>
      </c>
      <c r="M18599" t="s">
        <v>3145</v>
      </c>
      <c r="N18599" t="s">
        <v>3146</v>
      </c>
      <c r="O18599" t="s">
        <v>3147</v>
      </c>
      <c r="P18599" t="s">
        <v>3148</v>
      </c>
    </row>
    <row r="18600" spans="1:16">
      <c r="A18600" t="s">
        <v>27294</v>
      </c>
      <c r="B18600">
        <v>2.9606299212598399</v>
      </c>
      <c r="C18600">
        <v>56.5</v>
      </c>
      <c r="D18600" t="s">
        <v>11397</v>
      </c>
      <c r="E18600">
        <v>0.26107237640568098</v>
      </c>
      <c r="F18600" t="s">
        <v>17431</v>
      </c>
      <c r="G18600" t="s">
        <v>11464</v>
      </c>
      <c r="H18600" t="s">
        <v>11464</v>
      </c>
      <c r="I18600" t="s">
        <v>11464</v>
      </c>
      <c r="J18600" t="s">
        <v>3074</v>
      </c>
      <c r="K18600" t="s">
        <v>3797</v>
      </c>
      <c r="L18600" t="s">
        <v>3798</v>
      </c>
      <c r="M18600" t="s">
        <v>3799</v>
      </c>
      <c r="N18600" t="s">
        <v>3800</v>
      </c>
      <c r="O18600" t="s">
        <v>3801</v>
      </c>
      <c r="P18600" t="s">
        <v>3802</v>
      </c>
    </row>
    <row r="18601" spans="1:16">
      <c r="A18601" t="s">
        <v>27295</v>
      </c>
      <c r="B18601">
        <v>2.36220472440945</v>
      </c>
      <c r="C18601">
        <v>30.48</v>
      </c>
      <c r="D18601" t="s">
        <v>11397</v>
      </c>
      <c r="E18601">
        <v>0.230355892024461</v>
      </c>
      <c r="F18601" t="s">
        <v>17431</v>
      </c>
      <c r="G18601" t="s">
        <v>11464</v>
      </c>
      <c r="H18601" t="s">
        <v>11464</v>
      </c>
      <c r="I18601" t="s">
        <v>11464</v>
      </c>
      <c r="J18601" t="s">
        <v>3074</v>
      </c>
      <c r="K18601" t="s">
        <v>3075</v>
      </c>
      <c r="L18601" t="s">
        <v>3196</v>
      </c>
      <c r="M18601" t="s">
        <v>5623</v>
      </c>
      <c r="N18601" t="s">
        <v>5624</v>
      </c>
      <c r="O18601" t="s">
        <v>19988</v>
      </c>
      <c r="P18601" t="s">
        <v>24017</v>
      </c>
    </row>
    <row r="18602" spans="1:16">
      <c r="A18602" t="s">
        <v>7876</v>
      </c>
      <c r="B18602">
        <v>12.5354330708661</v>
      </c>
      <c r="C18602">
        <v>28.66</v>
      </c>
      <c r="D18602" t="s">
        <v>8254</v>
      </c>
      <c r="E18602" t="s">
        <v>11464</v>
      </c>
      <c r="F18602" t="s">
        <v>11464</v>
      </c>
      <c r="G18602" t="s">
        <v>11464</v>
      </c>
      <c r="H18602" t="s">
        <v>11464</v>
      </c>
      <c r="I18602" t="s">
        <v>11464</v>
      </c>
      <c r="J18602" t="s">
        <v>3074</v>
      </c>
      <c r="K18602" t="s">
        <v>3132</v>
      </c>
      <c r="L18602" t="s">
        <v>3132</v>
      </c>
      <c r="M18602" t="s">
        <v>3133</v>
      </c>
      <c r="N18602" t="s">
        <v>3134</v>
      </c>
      <c r="O18602" t="s">
        <v>3135</v>
      </c>
      <c r="P18602" t="s">
        <v>4328</v>
      </c>
    </row>
    <row r="18603" spans="1:16">
      <c r="A18603" t="s">
        <v>7836</v>
      </c>
      <c r="B18603">
        <v>9.9527559055118093</v>
      </c>
      <c r="C18603">
        <v>23.59</v>
      </c>
      <c r="D18603" t="s">
        <v>8256</v>
      </c>
      <c r="E18603" t="s">
        <v>11464</v>
      </c>
      <c r="F18603" t="s">
        <v>11464</v>
      </c>
      <c r="G18603" t="s">
        <v>11464</v>
      </c>
      <c r="H18603" t="s">
        <v>11464</v>
      </c>
      <c r="I18603" t="s">
        <v>11464</v>
      </c>
      <c r="J18603" t="s">
        <v>3074</v>
      </c>
      <c r="K18603" t="s">
        <v>3075</v>
      </c>
      <c r="L18603" t="s">
        <v>3076</v>
      </c>
      <c r="M18603" t="s">
        <v>3077</v>
      </c>
      <c r="N18603" t="s">
        <v>3125</v>
      </c>
      <c r="O18603" t="s">
        <v>3126</v>
      </c>
      <c r="P18603" t="s">
        <v>4621</v>
      </c>
    </row>
    <row r="18604" spans="1:16">
      <c r="A18604" t="s">
        <v>16888</v>
      </c>
      <c r="B18604">
        <v>4.4094488188976397</v>
      </c>
      <c r="C18604">
        <v>1.63</v>
      </c>
      <c r="D18604" t="s">
        <v>17414</v>
      </c>
      <c r="E18604" t="s">
        <v>11464</v>
      </c>
      <c r="F18604" t="s">
        <v>11464</v>
      </c>
      <c r="G18604" t="s">
        <v>11464</v>
      </c>
      <c r="H18604" t="s">
        <v>11464</v>
      </c>
      <c r="I18604" t="s">
        <v>11464</v>
      </c>
      <c r="J18604" t="s">
        <v>3074</v>
      </c>
      <c r="K18604" t="s">
        <v>3075</v>
      </c>
      <c r="L18604" t="s">
        <v>3076</v>
      </c>
      <c r="M18604" t="s">
        <v>3077</v>
      </c>
      <c r="N18604" t="s">
        <v>3099</v>
      </c>
      <c r="O18604" t="s">
        <v>3100</v>
      </c>
      <c r="P18604" t="s">
        <v>3101</v>
      </c>
    </row>
    <row r="18605" spans="1:16">
      <c r="A18605" t="s">
        <v>7825</v>
      </c>
      <c r="B18605">
        <v>17.732283464566901</v>
      </c>
      <c r="C18605">
        <v>19.239999999999998</v>
      </c>
      <c r="D18605" t="s">
        <v>8256</v>
      </c>
      <c r="E18605" t="s">
        <v>11464</v>
      </c>
      <c r="F18605" t="s">
        <v>11464</v>
      </c>
      <c r="G18605" t="s">
        <v>11464</v>
      </c>
      <c r="H18605" t="s">
        <v>11464</v>
      </c>
      <c r="I18605" t="s">
        <v>11464</v>
      </c>
      <c r="J18605" t="s">
        <v>3067</v>
      </c>
      <c r="K18605" t="s">
        <v>3068</v>
      </c>
      <c r="L18605" t="s">
        <v>3068</v>
      </c>
      <c r="M18605" t="s">
        <v>3068</v>
      </c>
      <c r="N18605" t="s">
        <v>3068</v>
      </c>
      <c r="O18605" t="s">
        <v>3068</v>
      </c>
      <c r="P18605" t="s">
        <v>3068</v>
      </c>
    </row>
    <row r="18606" spans="1:16">
      <c r="A18606" t="s">
        <v>16889</v>
      </c>
      <c r="B18606">
        <v>3.9370078740157499</v>
      </c>
      <c r="C18606">
        <v>39.74</v>
      </c>
      <c r="D18606" t="s">
        <v>8256</v>
      </c>
      <c r="E18606">
        <v>0.30393681905169101</v>
      </c>
      <c r="F18606" t="s">
        <v>17431</v>
      </c>
      <c r="G18606" t="s">
        <v>11464</v>
      </c>
      <c r="H18606" t="s">
        <v>11464</v>
      </c>
      <c r="I18606" t="s">
        <v>11464</v>
      </c>
      <c r="J18606" t="s">
        <v>3074</v>
      </c>
      <c r="K18606" t="s">
        <v>3075</v>
      </c>
      <c r="L18606" t="s">
        <v>3076</v>
      </c>
      <c r="M18606" t="s">
        <v>3077</v>
      </c>
      <c r="N18606" t="s">
        <v>3125</v>
      </c>
      <c r="O18606" t="s">
        <v>3126</v>
      </c>
      <c r="P18606" t="s">
        <v>3720</v>
      </c>
    </row>
    <row r="18607" spans="1:16">
      <c r="A18607" t="s">
        <v>16890</v>
      </c>
      <c r="B18607">
        <v>20.094488188976399</v>
      </c>
      <c r="C18607">
        <v>5.47</v>
      </c>
      <c r="D18607" t="s">
        <v>11399</v>
      </c>
      <c r="E18607" t="s">
        <v>11464</v>
      </c>
      <c r="F18607" t="s">
        <v>11464</v>
      </c>
      <c r="G18607" t="s">
        <v>11464</v>
      </c>
      <c r="H18607" t="s">
        <v>11464</v>
      </c>
      <c r="I18607" t="s">
        <v>11464</v>
      </c>
      <c r="J18607" t="s">
        <v>3067</v>
      </c>
      <c r="K18607" t="s">
        <v>3068</v>
      </c>
      <c r="L18607" t="s">
        <v>3068</v>
      </c>
      <c r="M18607" t="s">
        <v>3068</v>
      </c>
      <c r="N18607" t="s">
        <v>3068</v>
      </c>
      <c r="O18607" t="s">
        <v>3068</v>
      </c>
      <c r="P18607" t="s">
        <v>3068</v>
      </c>
    </row>
    <row r="18608" spans="1:16">
      <c r="A18608" t="s">
        <v>7837</v>
      </c>
      <c r="B18608">
        <v>6.2677165354330704</v>
      </c>
      <c r="C18608">
        <v>22.38</v>
      </c>
      <c r="D18608" t="s">
        <v>8256</v>
      </c>
      <c r="E18608" t="s">
        <v>11464</v>
      </c>
      <c r="F18608" t="s">
        <v>11464</v>
      </c>
      <c r="G18608" t="s">
        <v>11464</v>
      </c>
      <c r="H18608" t="s">
        <v>11464</v>
      </c>
      <c r="I18608" t="s">
        <v>11464</v>
      </c>
      <c r="J18608" t="s">
        <v>3067</v>
      </c>
      <c r="K18608" t="s">
        <v>3068</v>
      </c>
      <c r="L18608" t="s">
        <v>3068</v>
      </c>
      <c r="M18608" t="s">
        <v>3068</v>
      </c>
      <c r="N18608" t="s">
        <v>3068</v>
      </c>
      <c r="O18608" t="s">
        <v>3068</v>
      </c>
      <c r="P18608" t="s">
        <v>3068</v>
      </c>
    </row>
    <row r="18609" spans="1:16">
      <c r="A18609" t="s">
        <v>16891</v>
      </c>
      <c r="B18609">
        <v>3.6850393700787398</v>
      </c>
      <c r="C18609">
        <v>-2.85</v>
      </c>
      <c r="D18609" t="s">
        <v>11397</v>
      </c>
      <c r="E18609" t="s">
        <v>11464</v>
      </c>
      <c r="F18609" t="s">
        <v>11464</v>
      </c>
      <c r="G18609" t="s">
        <v>11464</v>
      </c>
      <c r="H18609" t="s">
        <v>11464</v>
      </c>
      <c r="I18609" t="s">
        <v>11464</v>
      </c>
      <c r="J18609" t="s">
        <v>3067</v>
      </c>
      <c r="K18609" t="s">
        <v>3068</v>
      </c>
      <c r="L18609" t="s">
        <v>3068</v>
      </c>
      <c r="M18609" t="s">
        <v>3068</v>
      </c>
      <c r="N18609" t="s">
        <v>3068</v>
      </c>
      <c r="O18609" t="s">
        <v>3068</v>
      </c>
      <c r="P18609" t="s">
        <v>3068</v>
      </c>
    </row>
    <row r="18610" spans="1:16">
      <c r="A18610" t="s">
        <v>7830</v>
      </c>
      <c r="B18610">
        <v>14.645669291338599</v>
      </c>
      <c r="C18610">
        <v>15.62</v>
      </c>
      <c r="D18610" t="s">
        <v>11399</v>
      </c>
      <c r="E18610" t="s">
        <v>11464</v>
      </c>
      <c r="F18610" t="s">
        <v>11464</v>
      </c>
      <c r="G18610" t="s">
        <v>11464</v>
      </c>
      <c r="H18610" t="s">
        <v>11464</v>
      </c>
      <c r="I18610" t="s">
        <v>11464</v>
      </c>
      <c r="J18610" t="s">
        <v>3067</v>
      </c>
      <c r="K18610" t="s">
        <v>3068</v>
      </c>
      <c r="L18610" t="s">
        <v>3068</v>
      </c>
      <c r="M18610" t="s">
        <v>3068</v>
      </c>
      <c r="N18610" t="s">
        <v>3068</v>
      </c>
      <c r="O18610" t="s">
        <v>3068</v>
      </c>
      <c r="P18610" t="s">
        <v>3068</v>
      </c>
    </row>
    <row r="18611" spans="1:16">
      <c r="A18611" t="s">
        <v>7839</v>
      </c>
      <c r="B18611">
        <v>14.582677165354299</v>
      </c>
      <c r="C18611">
        <v>33.049999999999997</v>
      </c>
      <c r="D18611" t="s">
        <v>8253</v>
      </c>
      <c r="E18611">
        <v>-0.47987773119003901</v>
      </c>
      <c r="F18611" t="s">
        <v>17477</v>
      </c>
      <c r="G18611" t="s">
        <v>11464</v>
      </c>
      <c r="H18611" t="s">
        <v>11464</v>
      </c>
      <c r="I18611" t="s">
        <v>11464</v>
      </c>
      <c r="J18611" t="s">
        <v>3074</v>
      </c>
      <c r="K18611" t="s">
        <v>3113</v>
      </c>
      <c r="L18611" t="s">
        <v>3114</v>
      </c>
      <c r="M18611" t="s">
        <v>3115</v>
      </c>
      <c r="N18611" t="s">
        <v>3116</v>
      </c>
      <c r="O18611" t="s">
        <v>3117</v>
      </c>
      <c r="P18611" t="s">
        <v>3160</v>
      </c>
    </row>
    <row r="18612" spans="1:16">
      <c r="A18612" t="s">
        <v>7841</v>
      </c>
      <c r="B18612">
        <v>30.929133858267701</v>
      </c>
      <c r="C18612">
        <v>23.39</v>
      </c>
      <c r="D18612" t="s">
        <v>8256</v>
      </c>
      <c r="E18612" t="s">
        <v>11464</v>
      </c>
      <c r="F18612" t="s">
        <v>11464</v>
      </c>
      <c r="G18612" t="s">
        <v>11464</v>
      </c>
      <c r="H18612" t="s">
        <v>11464</v>
      </c>
      <c r="I18612" t="s">
        <v>11464</v>
      </c>
      <c r="J18612" t="s">
        <v>3074</v>
      </c>
      <c r="K18612" t="s">
        <v>3082</v>
      </c>
      <c r="L18612" t="s">
        <v>3083</v>
      </c>
      <c r="M18612" t="s">
        <v>3084</v>
      </c>
      <c r="N18612" t="s">
        <v>3085</v>
      </c>
      <c r="O18612" t="s">
        <v>3104</v>
      </c>
      <c r="P18612" t="s">
        <v>3105</v>
      </c>
    </row>
    <row r="18613" spans="1:16">
      <c r="A18613" t="s">
        <v>7826</v>
      </c>
      <c r="B18613">
        <v>4.6299212598425203</v>
      </c>
      <c r="C18613">
        <v>34.96</v>
      </c>
      <c r="D18613" t="s">
        <v>8260</v>
      </c>
      <c r="E18613">
        <v>0.30516162300335797</v>
      </c>
      <c r="F18613" t="s">
        <v>17431</v>
      </c>
      <c r="G18613" t="s">
        <v>11464</v>
      </c>
      <c r="H18613" t="s">
        <v>11464</v>
      </c>
      <c r="I18613" t="s">
        <v>11464</v>
      </c>
      <c r="J18613" t="s">
        <v>3074</v>
      </c>
      <c r="K18613" t="s">
        <v>3075</v>
      </c>
      <c r="L18613" t="s">
        <v>3076</v>
      </c>
      <c r="M18613" t="s">
        <v>3077</v>
      </c>
      <c r="N18613" t="s">
        <v>3078</v>
      </c>
      <c r="O18613" t="s">
        <v>3079</v>
      </c>
      <c r="P18613" t="s">
        <v>22152</v>
      </c>
    </row>
    <row r="18614" spans="1:16">
      <c r="A18614" t="s">
        <v>27296</v>
      </c>
      <c r="B18614">
        <v>2.1732283464566899</v>
      </c>
      <c r="C18614">
        <v>47.83</v>
      </c>
      <c r="D18614" t="s">
        <v>8254</v>
      </c>
      <c r="E18614" t="s">
        <v>11464</v>
      </c>
      <c r="F18614" t="s">
        <v>11464</v>
      </c>
      <c r="G18614" t="s">
        <v>11464</v>
      </c>
      <c r="H18614" t="s">
        <v>11464</v>
      </c>
      <c r="I18614" t="s">
        <v>11464</v>
      </c>
      <c r="J18614" t="s">
        <v>3074</v>
      </c>
      <c r="K18614" t="s">
        <v>3075</v>
      </c>
      <c r="L18614" t="s">
        <v>3196</v>
      </c>
      <c r="M18614" t="s">
        <v>3083</v>
      </c>
      <c r="N18614" t="s">
        <v>3083</v>
      </c>
      <c r="O18614" t="s">
        <v>3083</v>
      </c>
      <c r="P18614" t="s">
        <v>3852</v>
      </c>
    </row>
    <row r="18615" spans="1:16">
      <c r="A18615" t="s">
        <v>27297</v>
      </c>
      <c r="B18615">
        <v>2.0787401574803099</v>
      </c>
      <c r="C18615">
        <v>55.38</v>
      </c>
      <c r="D18615" t="s">
        <v>8256</v>
      </c>
      <c r="E18615">
        <v>0.14723671363333901</v>
      </c>
      <c r="F18615" t="s">
        <v>17461</v>
      </c>
      <c r="G18615" t="s">
        <v>11464</v>
      </c>
      <c r="H18615" t="s">
        <v>11464</v>
      </c>
      <c r="I18615" t="s">
        <v>11464</v>
      </c>
      <c r="J18615" t="s">
        <v>3074</v>
      </c>
      <c r="K18615" t="s">
        <v>3132</v>
      </c>
      <c r="L18615" t="s">
        <v>3132</v>
      </c>
      <c r="M18615" t="s">
        <v>3133</v>
      </c>
      <c r="N18615" t="s">
        <v>3134</v>
      </c>
      <c r="O18615" t="s">
        <v>3135</v>
      </c>
      <c r="P18615" t="s">
        <v>23513</v>
      </c>
    </row>
    <row r="18616" spans="1:16">
      <c r="A18616" t="s">
        <v>16892</v>
      </c>
      <c r="B18616">
        <v>3.40157480314961</v>
      </c>
      <c r="C18616">
        <v>9.5</v>
      </c>
      <c r="D18616" t="s">
        <v>8260</v>
      </c>
      <c r="E18616" t="s">
        <v>11464</v>
      </c>
      <c r="F18616" t="s">
        <v>11464</v>
      </c>
      <c r="G18616" t="s">
        <v>11464</v>
      </c>
      <c r="H18616" t="s">
        <v>11464</v>
      </c>
      <c r="I18616" t="s">
        <v>11464</v>
      </c>
      <c r="J18616" t="s">
        <v>3074</v>
      </c>
      <c r="K18616" t="s">
        <v>3075</v>
      </c>
      <c r="L18616" t="s">
        <v>3076</v>
      </c>
      <c r="M18616" t="s">
        <v>3077</v>
      </c>
      <c r="N18616" t="s">
        <v>3206</v>
      </c>
      <c r="O18616" t="s">
        <v>3207</v>
      </c>
      <c r="P18616" t="s">
        <v>5918</v>
      </c>
    </row>
    <row r="18617" spans="1:16">
      <c r="A18617" t="s">
        <v>27298</v>
      </c>
      <c r="B18617">
        <v>3.21259842519685</v>
      </c>
      <c r="C18617">
        <v>67.39</v>
      </c>
      <c r="D18617" t="s">
        <v>8253</v>
      </c>
      <c r="E18617">
        <v>-0.14579964677912799</v>
      </c>
      <c r="F18617" t="s">
        <v>17458</v>
      </c>
      <c r="G18617" t="s">
        <v>11464</v>
      </c>
      <c r="H18617" t="s">
        <v>11464</v>
      </c>
      <c r="I18617" t="s">
        <v>11464</v>
      </c>
      <c r="J18617" t="s">
        <v>3067</v>
      </c>
      <c r="K18617" t="s">
        <v>3068</v>
      </c>
      <c r="L18617" t="s">
        <v>3068</v>
      </c>
      <c r="M18617" t="s">
        <v>3068</v>
      </c>
      <c r="N18617" t="s">
        <v>3068</v>
      </c>
      <c r="O18617" t="s">
        <v>3068</v>
      </c>
      <c r="P18617" t="s">
        <v>3068</v>
      </c>
    </row>
    <row r="18618" spans="1:16">
      <c r="A18618" t="s">
        <v>7831</v>
      </c>
      <c r="B18618">
        <v>5.0078740157480297</v>
      </c>
      <c r="C18618">
        <v>-1.52</v>
      </c>
      <c r="D18618" t="s">
        <v>11397</v>
      </c>
      <c r="E18618" t="s">
        <v>11464</v>
      </c>
      <c r="F18618" t="s">
        <v>11464</v>
      </c>
      <c r="G18618" t="s">
        <v>11464</v>
      </c>
      <c r="H18618" t="s">
        <v>11464</v>
      </c>
      <c r="I18618" t="s">
        <v>11464</v>
      </c>
      <c r="J18618" t="s">
        <v>3074</v>
      </c>
      <c r="K18618" t="s">
        <v>3082</v>
      </c>
      <c r="L18618" t="s">
        <v>12071</v>
      </c>
      <c r="M18618" t="s">
        <v>3219</v>
      </c>
      <c r="N18618" t="s">
        <v>3220</v>
      </c>
      <c r="O18618" t="s">
        <v>3221</v>
      </c>
      <c r="P18618" t="s">
        <v>3589</v>
      </c>
    </row>
    <row r="18619" spans="1:16">
      <c r="A18619" t="s">
        <v>7833</v>
      </c>
      <c r="B18619">
        <v>18.614173228346498</v>
      </c>
      <c r="C18619">
        <v>21.56</v>
      </c>
      <c r="D18619" t="s">
        <v>11399</v>
      </c>
      <c r="E18619" t="s">
        <v>11464</v>
      </c>
      <c r="F18619" t="s">
        <v>11464</v>
      </c>
      <c r="G18619" t="s">
        <v>11464</v>
      </c>
      <c r="H18619" t="s">
        <v>11464</v>
      </c>
      <c r="I18619" t="s">
        <v>11464</v>
      </c>
      <c r="J18619" t="s">
        <v>3074</v>
      </c>
      <c r="K18619" t="s">
        <v>3082</v>
      </c>
      <c r="L18619" t="s">
        <v>3083</v>
      </c>
      <c r="M18619" t="s">
        <v>3084</v>
      </c>
      <c r="N18619" t="s">
        <v>3085</v>
      </c>
      <c r="O18619" t="s">
        <v>3104</v>
      </c>
      <c r="P18619" t="s">
        <v>4392</v>
      </c>
    </row>
    <row r="18620" spans="1:16">
      <c r="A18620" t="s">
        <v>7834</v>
      </c>
      <c r="B18620">
        <v>5.7007874015748001</v>
      </c>
      <c r="C18620">
        <v>8.69</v>
      </c>
      <c r="D18620" t="s">
        <v>8254</v>
      </c>
      <c r="E18620" t="s">
        <v>11464</v>
      </c>
      <c r="F18620" t="s">
        <v>11464</v>
      </c>
      <c r="G18620" t="s">
        <v>11464</v>
      </c>
      <c r="H18620" t="s">
        <v>11464</v>
      </c>
      <c r="I18620" t="s">
        <v>11464</v>
      </c>
      <c r="J18620" t="s">
        <v>3074</v>
      </c>
      <c r="K18620" t="s">
        <v>3075</v>
      </c>
      <c r="L18620" t="s">
        <v>3076</v>
      </c>
      <c r="M18620" t="s">
        <v>3077</v>
      </c>
      <c r="N18620" t="s">
        <v>3125</v>
      </c>
      <c r="O18620" t="s">
        <v>3126</v>
      </c>
      <c r="P18620" t="s">
        <v>4165</v>
      </c>
    </row>
    <row r="18621" spans="1:16">
      <c r="A18621" t="s">
        <v>7835</v>
      </c>
      <c r="B18621">
        <v>11.0866141732283</v>
      </c>
      <c r="C18621">
        <v>54.36</v>
      </c>
      <c r="D18621" t="s">
        <v>11397</v>
      </c>
      <c r="E18621">
        <v>-0.34685222227138301</v>
      </c>
      <c r="F18621" t="s">
        <v>17412</v>
      </c>
      <c r="G18621" t="s">
        <v>11464</v>
      </c>
      <c r="H18621" t="s">
        <v>11464</v>
      </c>
      <c r="I18621" t="s">
        <v>11464</v>
      </c>
      <c r="J18621" t="s">
        <v>3067</v>
      </c>
      <c r="K18621" t="s">
        <v>3068</v>
      </c>
      <c r="L18621" t="s">
        <v>3068</v>
      </c>
      <c r="M18621" t="s">
        <v>3068</v>
      </c>
      <c r="N18621" t="s">
        <v>3068</v>
      </c>
      <c r="O18621" t="s">
        <v>3068</v>
      </c>
      <c r="P18621" t="s">
        <v>3068</v>
      </c>
    </row>
    <row r="18622" spans="1:16">
      <c r="A18622" t="s">
        <v>16893</v>
      </c>
      <c r="B18622">
        <v>6.1732283464566899</v>
      </c>
      <c r="C18622">
        <v>50.04</v>
      </c>
      <c r="D18622" t="s">
        <v>8254</v>
      </c>
      <c r="E18622">
        <v>0.18481363796720801</v>
      </c>
      <c r="F18622" t="s">
        <v>17431</v>
      </c>
      <c r="G18622" t="s">
        <v>11464</v>
      </c>
      <c r="H18622" t="s">
        <v>11464</v>
      </c>
      <c r="I18622" t="s">
        <v>11464</v>
      </c>
      <c r="J18622" t="s">
        <v>3074</v>
      </c>
      <c r="K18622" t="s">
        <v>3075</v>
      </c>
      <c r="L18622" t="s">
        <v>3144</v>
      </c>
      <c r="M18622" t="s">
        <v>4129</v>
      </c>
      <c r="N18622" t="s">
        <v>4130</v>
      </c>
      <c r="O18622" t="s">
        <v>4131</v>
      </c>
      <c r="P18622" t="s">
        <v>4132</v>
      </c>
    </row>
    <row r="18623" spans="1:16">
      <c r="A18623" t="s">
        <v>7854</v>
      </c>
      <c r="B18623">
        <v>9.0393700787401592</v>
      </c>
      <c r="C18623">
        <v>20.29</v>
      </c>
      <c r="D18623" t="s">
        <v>8256</v>
      </c>
      <c r="E18623" t="s">
        <v>11464</v>
      </c>
      <c r="F18623" t="s">
        <v>11464</v>
      </c>
      <c r="G18623" t="s">
        <v>11464</v>
      </c>
      <c r="H18623" t="s">
        <v>11464</v>
      </c>
      <c r="I18623" t="s">
        <v>11464</v>
      </c>
      <c r="J18623" t="s">
        <v>3067</v>
      </c>
      <c r="K18623" t="s">
        <v>3068</v>
      </c>
      <c r="L18623" t="s">
        <v>3068</v>
      </c>
      <c r="M18623" t="s">
        <v>3068</v>
      </c>
      <c r="N18623" t="s">
        <v>3068</v>
      </c>
      <c r="O18623" t="s">
        <v>3068</v>
      </c>
      <c r="P18623" t="s">
        <v>3068</v>
      </c>
    </row>
    <row r="18624" spans="1:16">
      <c r="A18624" t="s">
        <v>27299</v>
      </c>
      <c r="B18624">
        <v>2.3937007874015701</v>
      </c>
      <c r="C18624">
        <v>30.99</v>
      </c>
      <c r="D18624" t="s">
        <v>8260</v>
      </c>
      <c r="E18624">
        <v>0.14731594340814999</v>
      </c>
      <c r="F18624" t="s">
        <v>17461</v>
      </c>
      <c r="G18624" t="s">
        <v>11464</v>
      </c>
      <c r="H18624" t="s">
        <v>11464</v>
      </c>
      <c r="I18624" t="s">
        <v>11464</v>
      </c>
      <c r="J18624" t="s">
        <v>3074</v>
      </c>
      <c r="K18624" t="s">
        <v>3075</v>
      </c>
      <c r="L18624" t="s">
        <v>3076</v>
      </c>
      <c r="M18624" t="s">
        <v>3077</v>
      </c>
      <c r="N18624" t="s">
        <v>3125</v>
      </c>
      <c r="O18624" t="s">
        <v>3126</v>
      </c>
      <c r="P18624" t="s">
        <v>7033</v>
      </c>
    </row>
    <row r="18625" spans="1:16">
      <c r="A18625" t="s">
        <v>27300</v>
      </c>
      <c r="B18625">
        <v>3.1496062992125999</v>
      </c>
      <c r="C18625">
        <v>27.84</v>
      </c>
      <c r="D18625" t="s">
        <v>17424</v>
      </c>
      <c r="E18625" t="s">
        <v>11464</v>
      </c>
      <c r="F18625" t="s">
        <v>11464</v>
      </c>
      <c r="G18625" t="s">
        <v>11464</v>
      </c>
      <c r="H18625" t="s">
        <v>11464</v>
      </c>
      <c r="I18625" t="s">
        <v>11464</v>
      </c>
      <c r="J18625" t="s">
        <v>3067</v>
      </c>
      <c r="K18625" t="s">
        <v>3068</v>
      </c>
      <c r="L18625" t="s">
        <v>3068</v>
      </c>
      <c r="M18625" t="s">
        <v>3068</v>
      </c>
      <c r="N18625" t="s">
        <v>3068</v>
      </c>
      <c r="O18625" t="s">
        <v>3068</v>
      </c>
      <c r="P18625" t="s">
        <v>3068</v>
      </c>
    </row>
    <row r="18626" spans="1:16">
      <c r="A18626" t="s">
        <v>7838</v>
      </c>
      <c r="B18626">
        <v>9.3543307086614202</v>
      </c>
      <c r="C18626">
        <v>58.15</v>
      </c>
      <c r="D18626" t="s">
        <v>8253</v>
      </c>
      <c r="E18626">
        <v>-0.24863744852585101</v>
      </c>
      <c r="F18626" t="s">
        <v>17477</v>
      </c>
      <c r="G18626" t="s">
        <v>11464</v>
      </c>
      <c r="H18626" t="s">
        <v>11464</v>
      </c>
      <c r="I18626" t="s">
        <v>11464</v>
      </c>
      <c r="J18626" t="s">
        <v>3074</v>
      </c>
      <c r="K18626" t="s">
        <v>3082</v>
      </c>
      <c r="L18626" t="s">
        <v>3083</v>
      </c>
      <c r="M18626" t="s">
        <v>3084</v>
      </c>
      <c r="N18626" t="s">
        <v>3085</v>
      </c>
      <c r="O18626" t="s">
        <v>3104</v>
      </c>
      <c r="P18626" t="s">
        <v>3105</v>
      </c>
    </row>
    <row r="18627" spans="1:16">
      <c r="A18627" t="s">
        <v>7847</v>
      </c>
      <c r="B18627">
        <v>10.330708661417299</v>
      </c>
      <c r="C18627">
        <v>20.07</v>
      </c>
      <c r="D18627" t="s">
        <v>11397</v>
      </c>
      <c r="E18627" t="s">
        <v>11464</v>
      </c>
      <c r="F18627" t="s">
        <v>11464</v>
      </c>
      <c r="G18627" t="s">
        <v>11464</v>
      </c>
      <c r="H18627" t="s">
        <v>11464</v>
      </c>
      <c r="I18627" t="s">
        <v>11464</v>
      </c>
      <c r="J18627" t="s">
        <v>3067</v>
      </c>
      <c r="K18627" t="s">
        <v>3068</v>
      </c>
      <c r="L18627" t="s">
        <v>3068</v>
      </c>
      <c r="M18627" t="s">
        <v>3068</v>
      </c>
      <c r="N18627" t="s">
        <v>3068</v>
      </c>
      <c r="O18627" t="s">
        <v>3068</v>
      </c>
      <c r="P18627" t="s">
        <v>3068</v>
      </c>
    </row>
    <row r="18628" spans="1:16">
      <c r="A18628" t="s">
        <v>7840</v>
      </c>
      <c r="B18628">
        <v>11.0236220472441</v>
      </c>
      <c r="C18628">
        <v>22.28</v>
      </c>
      <c r="D18628" t="s">
        <v>17424</v>
      </c>
      <c r="E18628" t="s">
        <v>11464</v>
      </c>
      <c r="F18628" t="s">
        <v>11464</v>
      </c>
      <c r="G18628" t="s">
        <v>11464</v>
      </c>
      <c r="H18628" t="s">
        <v>11464</v>
      </c>
      <c r="I18628" t="s">
        <v>11464</v>
      </c>
      <c r="J18628" t="s">
        <v>3067</v>
      </c>
      <c r="K18628" t="s">
        <v>3068</v>
      </c>
      <c r="L18628" t="s">
        <v>3068</v>
      </c>
      <c r="M18628" t="s">
        <v>3068</v>
      </c>
      <c r="N18628" t="s">
        <v>3068</v>
      </c>
      <c r="O18628" t="s">
        <v>3068</v>
      </c>
      <c r="P18628" t="s">
        <v>3068</v>
      </c>
    </row>
    <row r="18629" spans="1:16">
      <c r="A18629" t="s">
        <v>27301</v>
      </c>
      <c r="B18629">
        <v>2.2992125984251999</v>
      </c>
      <c r="C18629">
        <v>48.75</v>
      </c>
      <c r="D18629" t="s">
        <v>8260</v>
      </c>
      <c r="E18629" t="s">
        <v>11464</v>
      </c>
      <c r="F18629" t="s">
        <v>11464</v>
      </c>
      <c r="G18629" t="s">
        <v>11464</v>
      </c>
      <c r="H18629" t="s">
        <v>11464</v>
      </c>
      <c r="I18629" t="s">
        <v>11464</v>
      </c>
      <c r="J18629" t="s">
        <v>3067</v>
      </c>
      <c r="K18629" t="s">
        <v>3068</v>
      </c>
      <c r="L18629" t="s">
        <v>3068</v>
      </c>
      <c r="M18629" t="s">
        <v>3068</v>
      </c>
      <c r="N18629" t="s">
        <v>3068</v>
      </c>
      <c r="O18629" t="s">
        <v>3068</v>
      </c>
      <c r="P18629" t="s">
        <v>3068</v>
      </c>
    </row>
    <row r="18630" spans="1:16">
      <c r="A18630" t="s">
        <v>16894</v>
      </c>
      <c r="B18630">
        <v>4</v>
      </c>
      <c r="C18630">
        <v>-2.13</v>
      </c>
      <c r="D18630" t="s">
        <v>8253</v>
      </c>
      <c r="E18630" t="s">
        <v>11464</v>
      </c>
      <c r="F18630" t="s">
        <v>11464</v>
      </c>
      <c r="G18630" t="s">
        <v>11464</v>
      </c>
      <c r="H18630" t="s">
        <v>11464</v>
      </c>
      <c r="I18630" t="s">
        <v>11464</v>
      </c>
      <c r="J18630" t="s">
        <v>3074</v>
      </c>
      <c r="K18630" t="s">
        <v>3082</v>
      </c>
      <c r="L18630" t="s">
        <v>3083</v>
      </c>
      <c r="M18630" t="s">
        <v>3084</v>
      </c>
      <c r="N18630" t="s">
        <v>3085</v>
      </c>
      <c r="O18630" t="s">
        <v>3104</v>
      </c>
      <c r="P18630" t="s">
        <v>7706</v>
      </c>
    </row>
    <row r="18631" spans="1:16">
      <c r="A18631" t="s">
        <v>7842</v>
      </c>
      <c r="B18631">
        <v>13.8897637795276</v>
      </c>
      <c r="C18631">
        <v>15.84</v>
      </c>
      <c r="D18631" t="s">
        <v>8253</v>
      </c>
      <c r="E18631" t="s">
        <v>11464</v>
      </c>
      <c r="F18631" t="s">
        <v>11464</v>
      </c>
      <c r="G18631" t="s">
        <v>11464</v>
      </c>
      <c r="H18631" t="s">
        <v>11464</v>
      </c>
      <c r="I18631" t="s">
        <v>11464</v>
      </c>
      <c r="J18631" t="s">
        <v>3067</v>
      </c>
      <c r="K18631" t="s">
        <v>3068</v>
      </c>
      <c r="L18631" t="s">
        <v>3068</v>
      </c>
      <c r="M18631" t="s">
        <v>3068</v>
      </c>
      <c r="N18631" t="s">
        <v>3068</v>
      </c>
      <c r="O18631" t="s">
        <v>3068</v>
      </c>
      <c r="P18631" t="s">
        <v>3068</v>
      </c>
    </row>
    <row r="18632" spans="1:16">
      <c r="A18632" t="s">
        <v>7846</v>
      </c>
      <c r="B18632">
        <v>8.4409448818897594</v>
      </c>
      <c r="C18632">
        <v>66.19</v>
      </c>
      <c r="D18632" t="s">
        <v>8253</v>
      </c>
      <c r="E18632">
        <v>-0.245176274711987</v>
      </c>
      <c r="F18632" t="s">
        <v>17477</v>
      </c>
      <c r="G18632" t="s">
        <v>11464</v>
      </c>
      <c r="H18632" t="s">
        <v>11464</v>
      </c>
      <c r="I18632" t="s">
        <v>11464</v>
      </c>
      <c r="J18632" t="s">
        <v>3067</v>
      </c>
      <c r="K18632" t="s">
        <v>3068</v>
      </c>
      <c r="L18632" t="s">
        <v>3068</v>
      </c>
      <c r="M18632" t="s">
        <v>3068</v>
      </c>
      <c r="N18632" t="s">
        <v>3068</v>
      </c>
      <c r="O18632" t="s">
        <v>3068</v>
      </c>
      <c r="P18632" t="s">
        <v>3068</v>
      </c>
    </row>
    <row r="18633" spans="1:16">
      <c r="A18633" t="s">
        <v>7844</v>
      </c>
      <c r="B18633">
        <v>5.9527559055118102</v>
      </c>
      <c r="C18633">
        <v>-0.47</v>
      </c>
      <c r="D18633" t="s">
        <v>8253</v>
      </c>
      <c r="E18633" t="s">
        <v>11464</v>
      </c>
      <c r="F18633" t="s">
        <v>11464</v>
      </c>
      <c r="G18633" t="s">
        <v>11464</v>
      </c>
      <c r="H18633" t="s">
        <v>11464</v>
      </c>
      <c r="I18633" t="s">
        <v>11464</v>
      </c>
      <c r="J18633" t="s">
        <v>3074</v>
      </c>
      <c r="K18633" t="s">
        <v>3075</v>
      </c>
      <c r="L18633" t="s">
        <v>3076</v>
      </c>
      <c r="M18633" t="s">
        <v>3077</v>
      </c>
      <c r="N18633" t="s">
        <v>3125</v>
      </c>
      <c r="O18633" t="s">
        <v>3126</v>
      </c>
      <c r="P18633" t="s">
        <v>3336</v>
      </c>
    </row>
    <row r="18634" spans="1:16">
      <c r="A18634" t="s">
        <v>7845</v>
      </c>
      <c r="B18634">
        <v>5.0708661417322798</v>
      </c>
      <c r="C18634">
        <v>17.55</v>
      </c>
      <c r="D18634" t="s">
        <v>11397</v>
      </c>
      <c r="E18634" t="s">
        <v>11464</v>
      </c>
      <c r="F18634" t="s">
        <v>11464</v>
      </c>
      <c r="G18634" t="s">
        <v>11464</v>
      </c>
      <c r="H18634" t="s">
        <v>11464</v>
      </c>
      <c r="I18634" t="s">
        <v>11464</v>
      </c>
      <c r="J18634" t="s">
        <v>3074</v>
      </c>
      <c r="K18634" t="s">
        <v>3132</v>
      </c>
      <c r="L18634" t="s">
        <v>3132</v>
      </c>
      <c r="M18634" t="s">
        <v>3190</v>
      </c>
      <c r="N18634" t="s">
        <v>3191</v>
      </c>
      <c r="O18634" t="s">
        <v>3521</v>
      </c>
      <c r="P18634" t="s">
        <v>3522</v>
      </c>
    </row>
    <row r="18635" spans="1:16">
      <c r="A18635" t="s">
        <v>27302</v>
      </c>
      <c r="B18635">
        <v>2.2677165354330699</v>
      </c>
      <c r="C18635">
        <v>32.35</v>
      </c>
      <c r="D18635" t="s">
        <v>11397</v>
      </c>
      <c r="E18635" t="s">
        <v>11464</v>
      </c>
      <c r="F18635" t="s">
        <v>11464</v>
      </c>
      <c r="G18635" t="s">
        <v>11464</v>
      </c>
      <c r="H18635" t="s">
        <v>11464</v>
      </c>
      <c r="I18635" t="s">
        <v>11464</v>
      </c>
      <c r="J18635" t="s">
        <v>3074</v>
      </c>
      <c r="K18635" t="s">
        <v>3082</v>
      </c>
      <c r="L18635" t="s">
        <v>3083</v>
      </c>
      <c r="M18635" t="s">
        <v>3084</v>
      </c>
      <c r="N18635" t="s">
        <v>3085</v>
      </c>
      <c r="O18635" t="s">
        <v>3104</v>
      </c>
      <c r="P18635" t="s">
        <v>3362</v>
      </c>
    </row>
    <row r="18636" spans="1:16">
      <c r="A18636" t="s">
        <v>7848</v>
      </c>
      <c r="B18636">
        <v>5.8267716535433101</v>
      </c>
      <c r="C18636">
        <v>30.27</v>
      </c>
      <c r="D18636" t="s">
        <v>8260</v>
      </c>
      <c r="E18636">
        <v>0.18744617552543699</v>
      </c>
      <c r="F18636" t="s">
        <v>17514</v>
      </c>
      <c r="G18636" t="s">
        <v>11464</v>
      </c>
      <c r="H18636" t="s">
        <v>11464</v>
      </c>
      <c r="I18636" t="s">
        <v>11464</v>
      </c>
      <c r="J18636" t="s">
        <v>3074</v>
      </c>
      <c r="K18636" t="s">
        <v>3075</v>
      </c>
      <c r="L18636" t="s">
        <v>3196</v>
      </c>
      <c r="M18636" t="s">
        <v>3083</v>
      </c>
      <c r="N18636" t="s">
        <v>3083</v>
      </c>
      <c r="O18636" t="s">
        <v>3083</v>
      </c>
      <c r="P18636" t="s">
        <v>3852</v>
      </c>
    </row>
    <row r="18637" spans="1:16">
      <c r="A18637" t="s">
        <v>16895</v>
      </c>
      <c r="B18637">
        <v>4.5669291338582703</v>
      </c>
      <c r="C18637">
        <v>12.16</v>
      </c>
      <c r="D18637" t="s">
        <v>8253</v>
      </c>
      <c r="E18637" t="s">
        <v>11464</v>
      </c>
      <c r="F18637" t="s">
        <v>11464</v>
      </c>
      <c r="G18637" t="s">
        <v>11464</v>
      </c>
      <c r="H18637" t="s">
        <v>11464</v>
      </c>
      <c r="I18637" t="s">
        <v>11464</v>
      </c>
      <c r="J18637" t="s">
        <v>3067</v>
      </c>
      <c r="K18637" t="s">
        <v>3068</v>
      </c>
      <c r="L18637" t="s">
        <v>3068</v>
      </c>
      <c r="M18637" t="s">
        <v>3068</v>
      </c>
      <c r="N18637" t="s">
        <v>3068</v>
      </c>
      <c r="O18637" t="s">
        <v>3068</v>
      </c>
      <c r="P18637" t="s">
        <v>3068</v>
      </c>
    </row>
    <row r="18638" spans="1:16">
      <c r="A18638" t="s">
        <v>7849</v>
      </c>
      <c r="B18638">
        <v>15.4330708661417</v>
      </c>
      <c r="C18638">
        <v>24.71</v>
      </c>
      <c r="D18638" t="s">
        <v>8254</v>
      </c>
      <c r="E18638" t="s">
        <v>11464</v>
      </c>
      <c r="F18638" t="s">
        <v>11464</v>
      </c>
      <c r="G18638" t="s">
        <v>11464</v>
      </c>
      <c r="H18638" t="s">
        <v>11464</v>
      </c>
      <c r="I18638" t="s">
        <v>11464</v>
      </c>
      <c r="J18638" t="s">
        <v>3067</v>
      </c>
      <c r="K18638" t="s">
        <v>3068</v>
      </c>
      <c r="L18638" t="s">
        <v>3068</v>
      </c>
      <c r="M18638" t="s">
        <v>3068</v>
      </c>
      <c r="N18638" t="s">
        <v>3068</v>
      </c>
      <c r="O18638" t="s">
        <v>3068</v>
      </c>
      <c r="P18638" t="s">
        <v>3068</v>
      </c>
    </row>
    <row r="18639" spans="1:16">
      <c r="A18639" t="s">
        <v>7851</v>
      </c>
      <c r="B18639">
        <v>11.4645669291339</v>
      </c>
      <c r="C18639">
        <v>29.93</v>
      </c>
      <c r="D18639" t="s">
        <v>8254</v>
      </c>
      <c r="E18639" t="s">
        <v>11464</v>
      </c>
      <c r="F18639" t="s">
        <v>11464</v>
      </c>
      <c r="G18639" t="s">
        <v>11464</v>
      </c>
      <c r="H18639" t="s">
        <v>11464</v>
      </c>
      <c r="I18639" t="s">
        <v>11464</v>
      </c>
      <c r="J18639" t="s">
        <v>3074</v>
      </c>
      <c r="K18639" t="s">
        <v>3132</v>
      </c>
      <c r="L18639" t="s">
        <v>3132</v>
      </c>
      <c r="M18639" t="s">
        <v>3307</v>
      </c>
      <c r="N18639" t="s">
        <v>3308</v>
      </c>
      <c r="O18639" t="s">
        <v>4931</v>
      </c>
      <c r="P18639" t="s">
        <v>4932</v>
      </c>
    </row>
    <row r="18640" spans="1:16">
      <c r="A18640" t="s">
        <v>7850</v>
      </c>
      <c r="B18640">
        <v>6.4566929133858304</v>
      </c>
      <c r="C18640">
        <v>38.090000000000003</v>
      </c>
      <c r="D18640" t="s">
        <v>11397</v>
      </c>
      <c r="E18640">
        <v>0.17065392100462801</v>
      </c>
      <c r="F18640" t="s">
        <v>17514</v>
      </c>
      <c r="G18640" t="s">
        <v>11464</v>
      </c>
      <c r="H18640" t="s">
        <v>11464</v>
      </c>
      <c r="I18640" t="s">
        <v>11464</v>
      </c>
      <c r="J18640" t="s">
        <v>3074</v>
      </c>
      <c r="K18640" t="s">
        <v>3075</v>
      </c>
      <c r="L18640" t="s">
        <v>3076</v>
      </c>
      <c r="M18640" t="s">
        <v>3077</v>
      </c>
      <c r="N18640" t="s">
        <v>3078</v>
      </c>
      <c r="O18640" t="s">
        <v>3079</v>
      </c>
      <c r="P18640" t="s">
        <v>3993</v>
      </c>
    </row>
    <row r="18641" spans="1:16">
      <c r="A18641" t="s">
        <v>7856</v>
      </c>
      <c r="B18641">
        <v>14.9606299212598</v>
      </c>
      <c r="C18641">
        <v>29.36</v>
      </c>
      <c r="D18641" t="s">
        <v>11399</v>
      </c>
      <c r="E18641" t="s">
        <v>11464</v>
      </c>
      <c r="F18641" t="s">
        <v>11464</v>
      </c>
      <c r="G18641" t="s">
        <v>11464</v>
      </c>
      <c r="H18641" t="s">
        <v>11464</v>
      </c>
      <c r="I18641" t="s">
        <v>11464</v>
      </c>
      <c r="J18641" t="s">
        <v>3067</v>
      </c>
      <c r="K18641" t="s">
        <v>3068</v>
      </c>
      <c r="L18641" t="s">
        <v>3068</v>
      </c>
      <c r="M18641" t="s">
        <v>3068</v>
      </c>
      <c r="N18641" t="s">
        <v>3068</v>
      </c>
      <c r="O18641" t="s">
        <v>3068</v>
      </c>
      <c r="P18641" t="s">
        <v>3068</v>
      </c>
    </row>
    <row r="18642" spans="1:16">
      <c r="A18642" t="s">
        <v>16896</v>
      </c>
      <c r="B18642">
        <v>4.3464566929133897</v>
      </c>
      <c r="C18642">
        <v>31.93</v>
      </c>
      <c r="D18642" t="s">
        <v>17424</v>
      </c>
      <c r="E18642" t="s">
        <v>11464</v>
      </c>
      <c r="F18642" t="s">
        <v>11464</v>
      </c>
      <c r="G18642" t="s">
        <v>11464</v>
      </c>
      <c r="H18642" t="s">
        <v>11464</v>
      </c>
      <c r="I18642" t="s">
        <v>11464</v>
      </c>
      <c r="J18642" t="s">
        <v>3074</v>
      </c>
      <c r="K18642" t="s">
        <v>3075</v>
      </c>
      <c r="L18642" t="s">
        <v>3076</v>
      </c>
      <c r="M18642" t="s">
        <v>3176</v>
      </c>
      <c r="N18642" t="s">
        <v>3177</v>
      </c>
      <c r="O18642" t="s">
        <v>4135</v>
      </c>
      <c r="P18642" t="s">
        <v>4136</v>
      </c>
    </row>
    <row r="18643" spans="1:16">
      <c r="A18643" t="s">
        <v>16897</v>
      </c>
      <c r="B18643">
        <v>6.0472440944881898</v>
      </c>
      <c r="C18643">
        <v>78.569999999999993</v>
      </c>
      <c r="D18643" t="s">
        <v>17424</v>
      </c>
      <c r="E18643" t="s">
        <v>11464</v>
      </c>
      <c r="F18643" t="s">
        <v>11464</v>
      </c>
      <c r="G18643" t="s">
        <v>11464</v>
      </c>
      <c r="H18643" t="s">
        <v>11464</v>
      </c>
      <c r="I18643" t="s">
        <v>11464</v>
      </c>
      <c r="J18643" t="s">
        <v>3074</v>
      </c>
      <c r="K18643" t="s">
        <v>3082</v>
      </c>
      <c r="L18643" t="s">
        <v>3083</v>
      </c>
      <c r="M18643" t="s">
        <v>3084</v>
      </c>
      <c r="N18643" t="s">
        <v>3085</v>
      </c>
      <c r="O18643" t="s">
        <v>3104</v>
      </c>
      <c r="P18643" t="s">
        <v>4392</v>
      </c>
    </row>
    <row r="18644" spans="1:16">
      <c r="A18644" t="s">
        <v>7852</v>
      </c>
      <c r="B18644">
        <v>20.251968503937</v>
      </c>
      <c r="C18644">
        <v>29.58</v>
      </c>
      <c r="D18644" t="s">
        <v>8256</v>
      </c>
      <c r="E18644" t="s">
        <v>11464</v>
      </c>
      <c r="F18644" t="s">
        <v>11464</v>
      </c>
      <c r="G18644" t="s">
        <v>11464</v>
      </c>
      <c r="H18644" t="s">
        <v>11464</v>
      </c>
      <c r="I18644" t="s">
        <v>11464</v>
      </c>
      <c r="J18644" t="s">
        <v>3067</v>
      </c>
      <c r="K18644" t="s">
        <v>3068</v>
      </c>
      <c r="L18644" t="s">
        <v>3068</v>
      </c>
      <c r="M18644" t="s">
        <v>3068</v>
      </c>
      <c r="N18644" t="s">
        <v>3068</v>
      </c>
      <c r="O18644" t="s">
        <v>3068</v>
      </c>
      <c r="P18644" t="s">
        <v>3068</v>
      </c>
    </row>
    <row r="18645" spans="1:16">
      <c r="A18645" t="s">
        <v>16898</v>
      </c>
      <c r="B18645">
        <v>4.3779527559055103</v>
      </c>
      <c r="C18645">
        <v>15.62</v>
      </c>
      <c r="D18645" t="s">
        <v>8254</v>
      </c>
      <c r="E18645" t="s">
        <v>11464</v>
      </c>
      <c r="F18645" t="s">
        <v>11464</v>
      </c>
      <c r="G18645" t="s">
        <v>16899</v>
      </c>
      <c r="H18645">
        <v>100</v>
      </c>
      <c r="I18645">
        <v>100</v>
      </c>
      <c r="J18645" t="s">
        <v>3074</v>
      </c>
      <c r="K18645" t="s">
        <v>3075</v>
      </c>
      <c r="L18645" t="s">
        <v>3076</v>
      </c>
      <c r="M18645" t="s">
        <v>3077</v>
      </c>
      <c r="N18645" t="s">
        <v>3099</v>
      </c>
      <c r="O18645" t="s">
        <v>3100</v>
      </c>
      <c r="P18645" t="s">
        <v>3101</v>
      </c>
    </row>
    <row r="18646" spans="1:16">
      <c r="A18646" t="s">
        <v>27303</v>
      </c>
      <c r="B18646">
        <v>2.9921259842519699</v>
      </c>
      <c r="C18646">
        <v>70.89</v>
      </c>
      <c r="D18646" t="s">
        <v>8260</v>
      </c>
      <c r="E18646" t="s">
        <v>11464</v>
      </c>
      <c r="F18646" t="s">
        <v>11464</v>
      </c>
      <c r="G18646" t="s">
        <v>11464</v>
      </c>
      <c r="H18646" t="s">
        <v>11464</v>
      </c>
      <c r="I18646" t="s">
        <v>11464</v>
      </c>
      <c r="J18646" t="s">
        <v>3074</v>
      </c>
      <c r="K18646" t="s">
        <v>3075</v>
      </c>
      <c r="L18646" t="s">
        <v>3076</v>
      </c>
      <c r="M18646" t="s">
        <v>3077</v>
      </c>
      <c r="N18646" t="s">
        <v>3701</v>
      </c>
      <c r="O18646" t="s">
        <v>3702</v>
      </c>
      <c r="P18646" t="s">
        <v>7777</v>
      </c>
    </row>
    <row r="18647" spans="1:16">
      <c r="A18647" t="s">
        <v>27304</v>
      </c>
      <c r="B18647">
        <v>3.02362204724409</v>
      </c>
      <c r="C18647">
        <v>-0.5</v>
      </c>
      <c r="D18647" t="s">
        <v>11399</v>
      </c>
      <c r="E18647" t="s">
        <v>11464</v>
      </c>
      <c r="F18647" t="s">
        <v>11464</v>
      </c>
      <c r="G18647" t="s">
        <v>11464</v>
      </c>
      <c r="H18647" t="s">
        <v>11464</v>
      </c>
      <c r="I18647" t="s">
        <v>11464</v>
      </c>
      <c r="J18647" t="s">
        <v>3229</v>
      </c>
      <c r="K18647" t="s">
        <v>3230</v>
      </c>
      <c r="L18647" t="s">
        <v>3231</v>
      </c>
      <c r="M18647" t="s">
        <v>3232</v>
      </c>
      <c r="N18647" t="s">
        <v>3233</v>
      </c>
      <c r="O18647" t="s">
        <v>3234</v>
      </c>
      <c r="P18647" t="s">
        <v>3235</v>
      </c>
    </row>
    <row r="18648" spans="1:16">
      <c r="A18648" t="s">
        <v>7870</v>
      </c>
      <c r="B18648">
        <v>20.787401574803098</v>
      </c>
      <c r="C18648">
        <v>35.07</v>
      </c>
      <c r="D18648" t="s">
        <v>8253</v>
      </c>
      <c r="E18648">
        <v>-0.23289529064966499</v>
      </c>
      <c r="F18648" t="s">
        <v>17477</v>
      </c>
      <c r="G18648" t="s">
        <v>11464</v>
      </c>
      <c r="H18648" t="s">
        <v>11464</v>
      </c>
      <c r="I18648" t="s">
        <v>11464</v>
      </c>
      <c r="J18648" t="s">
        <v>3074</v>
      </c>
      <c r="K18648" t="s">
        <v>3132</v>
      </c>
      <c r="L18648" t="s">
        <v>3263</v>
      </c>
      <c r="M18648" t="s">
        <v>3264</v>
      </c>
      <c r="N18648" t="s">
        <v>3265</v>
      </c>
      <c r="O18648" t="s">
        <v>3266</v>
      </c>
      <c r="P18648" t="s">
        <v>3267</v>
      </c>
    </row>
    <row r="18649" spans="1:16">
      <c r="A18649" t="s">
        <v>16900</v>
      </c>
      <c r="B18649">
        <v>4.3464566929133897</v>
      </c>
      <c r="C18649">
        <v>-2.84</v>
      </c>
      <c r="D18649" t="s">
        <v>11397</v>
      </c>
      <c r="E18649" t="s">
        <v>11464</v>
      </c>
      <c r="F18649" t="s">
        <v>11464</v>
      </c>
      <c r="G18649" t="s">
        <v>11464</v>
      </c>
      <c r="H18649" t="s">
        <v>11464</v>
      </c>
      <c r="I18649" t="s">
        <v>11464</v>
      </c>
      <c r="J18649" t="s">
        <v>3067</v>
      </c>
      <c r="K18649" t="s">
        <v>3068</v>
      </c>
      <c r="L18649" t="s">
        <v>3068</v>
      </c>
      <c r="M18649" t="s">
        <v>3068</v>
      </c>
      <c r="N18649" t="s">
        <v>3068</v>
      </c>
      <c r="O18649" t="s">
        <v>3068</v>
      </c>
      <c r="P18649" t="s">
        <v>3068</v>
      </c>
    </row>
    <row r="18650" spans="1:16">
      <c r="A18650" t="s">
        <v>7853</v>
      </c>
      <c r="B18650">
        <v>5.1338582677165396</v>
      </c>
      <c r="C18650">
        <v>1.58</v>
      </c>
      <c r="D18650" t="s">
        <v>11397</v>
      </c>
      <c r="E18650" t="s">
        <v>11464</v>
      </c>
      <c r="F18650" t="s">
        <v>11464</v>
      </c>
      <c r="G18650" t="s">
        <v>11464</v>
      </c>
      <c r="H18650" t="s">
        <v>11464</v>
      </c>
      <c r="I18650" t="s">
        <v>11464</v>
      </c>
      <c r="J18650" t="s">
        <v>3074</v>
      </c>
      <c r="K18650" t="s">
        <v>3075</v>
      </c>
      <c r="L18650" t="s">
        <v>3076</v>
      </c>
      <c r="M18650" t="s">
        <v>3077</v>
      </c>
      <c r="N18650" t="s">
        <v>3125</v>
      </c>
      <c r="O18650" t="s">
        <v>3126</v>
      </c>
      <c r="P18650" t="s">
        <v>3336</v>
      </c>
    </row>
    <row r="18651" spans="1:16">
      <c r="A18651" t="s">
        <v>27305</v>
      </c>
      <c r="B18651">
        <v>2.5826771653543301</v>
      </c>
      <c r="C18651">
        <v>9.73</v>
      </c>
      <c r="D18651" t="s">
        <v>8256</v>
      </c>
      <c r="E18651" t="s">
        <v>11464</v>
      </c>
      <c r="F18651" t="s">
        <v>11464</v>
      </c>
      <c r="G18651" t="s">
        <v>11464</v>
      </c>
      <c r="H18651" t="s">
        <v>11464</v>
      </c>
      <c r="I18651" t="s">
        <v>11464</v>
      </c>
      <c r="J18651" t="s">
        <v>3067</v>
      </c>
      <c r="K18651" t="s">
        <v>3068</v>
      </c>
      <c r="L18651" t="s">
        <v>3068</v>
      </c>
      <c r="M18651" t="s">
        <v>3068</v>
      </c>
      <c r="N18651" t="s">
        <v>3068</v>
      </c>
      <c r="O18651" t="s">
        <v>3068</v>
      </c>
      <c r="P18651" t="s">
        <v>3068</v>
      </c>
    </row>
    <row r="18652" spans="1:16">
      <c r="A18652" t="s">
        <v>27306</v>
      </c>
      <c r="B18652">
        <v>2.1102362204724399</v>
      </c>
      <c r="C18652">
        <v>4.57</v>
      </c>
      <c r="D18652" t="s">
        <v>8254</v>
      </c>
      <c r="E18652" t="s">
        <v>11464</v>
      </c>
      <c r="F18652" t="s">
        <v>11464</v>
      </c>
      <c r="G18652" t="s">
        <v>11464</v>
      </c>
      <c r="H18652" t="s">
        <v>11464</v>
      </c>
      <c r="I18652" t="s">
        <v>11464</v>
      </c>
      <c r="J18652" t="s">
        <v>3067</v>
      </c>
      <c r="K18652" t="s">
        <v>3068</v>
      </c>
      <c r="L18652" t="s">
        <v>3068</v>
      </c>
      <c r="M18652" t="s">
        <v>3068</v>
      </c>
      <c r="N18652" t="s">
        <v>3068</v>
      </c>
      <c r="O18652" t="s">
        <v>3068</v>
      </c>
      <c r="P18652" t="s">
        <v>3068</v>
      </c>
    </row>
    <row r="18653" spans="1:16">
      <c r="A18653" t="s">
        <v>27307</v>
      </c>
      <c r="B18653">
        <v>2.1732283464566899</v>
      </c>
      <c r="C18653">
        <v>76.900000000000006</v>
      </c>
      <c r="D18653" t="s">
        <v>17424</v>
      </c>
      <c r="E18653">
        <v>0.14941341120399901</v>
      </c>
      <c r="F18653" t="s">
        <v>17514</v>
      </c>
      <c r="G18653" t="s">
        <v>11464</v>
      </c>
      <c r="H18653" t="s">
        <v>11464</v>
      </c>
      <c r="I18653" t="s">
        <v>11464</v>
      </c>
      <c r="J18653" t="s">
        <v>3074</v>
      </c>
      <c r="K18653" t="s">
        <v>3113</v>
      </c>
      <c r="L18653" t="s">
        <v>3114</v>
      </c>
      <c r="M18653" t="s">
        <v>3115</v>
      </c>
      <c r="N18653" t="s">
        <v>3116</v>
      </c>
      <c r="O18653" t="s">
        <v>3117</v>
      </c>
      <c r="P18653" t="s">
        <v>5267</v>
      </c>
    </row>
    <row r="18654" spans="1:16">
      <c r="A18654" t="s">
        <v>7855</v>
      </c>
      <c r="B18654">
        <v>13.070866141732299</v>
      </c>
      <c r="C18654">
        <v>22.62</v>
      </c>
      <c r="D18654" t="s">
        <v>8253</v>
      </c>
      <c r="E18654" t="s">
        <v>11464</v>
      </c>
      <c r="F18654" t="s">
        <v>11464</v>
      </c>
      <c r="G18654" t="s">
        <v>11464</v>
      </c>
      <c r="H18654" t="s">
        <v>11464</v>
      </c>
      <c r="I18654" t="s">
        <v>11464</v>
      </c>
      <c r="J18654" t="s">
        <v>3074</v>
      </c>
      <c r="K18654" t="s">
        <v>3082</v>
      </c>
      <c r="L18654" t="s">
        <v>3083</v>
      </c>
      <c r="M18654" t="s">
        <v>3273</v>
      </c>
      <c r="N18654" t="s">
        <v>3274</v>
      </c>
      <c r="O18654" t="s">
        <v>3275</v>
      </c>
      <c r="P18654" t="s">
        <v>3276</v>
      </c>
    </row>
    <row r="18655" spans="1:16">
      <c r="A18655" t="s">
        <v>7860</v>
      </c>
      <c r="B18655">
        <v>11.244094488189001</v>
      </c>
      <c r="C18655">
        <v>37.68</v>
      </c>
      <c r="D18655" t="s">
        <v>8256</v>
      </c>
      <c r="E18655">
        <v>-0.17413550684343199</v>
      </c>
      <c r="F18655" t="s">
        <v>17477</v>
      </c>
      <c r="G18655" t="s">
        <v>11464</v>
      </c>
      <c r="H18655" t="s">
        <v>11464</v>
      </c>
      <c r="I18655" t="s">
        <v>11464</v>
      </c>
      <c r="J18655" t="s">
        <v>3067</v>
      </c>
      <c r="K18655" t="s">
        <v>3068</v>
      </c>
      <c r="L18655" t="s">
        <v>3068</v>
      </c>
      <c r="M18655" t="s">
        <v>3068</v>
      </c>
      <c r="N18655" t="s">
        <v>3068</v>
      </c>
      <c r="O18655" t="s">
        <v>3068</v>
      </c>
      <c r="P18655" t="s">
        <v>3068</v>
      </c>
    </row>
    <row r="18656" spans="1:16">
      <c r="A18656" t="s">
        <v>7857</v>
      </c>
      <c r="B18656">
        <v>10.488188976378</v>
      </c>
      <c r="C18656">
        <v>31.49</v>
      </c>
      <c r="D18656" t="s">
        <v>11397</v>
      </c>
      <c r="E18656">
        <v>-0.21638154539160101</v>
      </c>
      <c r="F18656" t="s">
        <v>17412</v>
      </c>
      <c r="G18656" t="s">
        <v>11464</v>
      </c>
      <c r="H18656" t="s">
        <v>11464</v>
      </c>
      <c r="I18656" t="s">
        <v>11464</v>
      </c>
      <c r="J18656" t="s">
        <v>3074</v>
      </c>
      <c r="K18656" t="s">
        <v>3082</v>
      </c>
      <c r="L18656" t="s">
        <v>12071</v>
      </c>
      <c r="M18656" t="s">
        <v>3219</v>
      </c>
      <c r="N18656" t="s">
        <v>3220</v>
      </c>
      <c r="O18656" t="s">
        <v>3221</v>
      </c>
      <c r="P18656" t="s">
        <v>3222</v>
      </c>
    </row>
    <row r="18657" spans="1:16">
      <c r="A18657" t="s">
        <v>7858</v>
      </c>
      <c r="B18657">
        <v>17.606299212598401</v>
      </c>
      <c r="C18657">
        <v>13</v>
      </c>
      <c r="D18657" t="s">
        <v>8254</v>
      </c>
      <c r="E18657" t="s">
        <v>11464</v>
      </c>
      <c r="F18657" t="s">
        <v>11464</v>
      </c>
      <c r="G18657" t="s">
        <v>11464</v>
      </c>
      <c r="H18657" t="s">
        <v>11464</v>
      </c>
      <c r="I18657" t="s">
        <v>11464</v>
      </c>
      <c r="J18657" t="s">
        <v>3074</v>
      </c>
      <c r="K18657" t="s">
        <v>3082</v>
      </c>
      <c r="L18657" t="s">
        <v>12071</v>
      </c>
      <c r="M18657" t="s">
        <v>3219</v>
      </c>
      <c r="N18657" t="s">
        <v>3220</v>
      </c>
      <c r="O18657" t="s">
        <v>3221</v>
      </c>
      <c r="P18657" t="s">
        <v>3222</v>
      </c>
    </row>
    <row r="18658" spans="1:16">
      <c r="A18658" t="s">
        <v>7875</v>
      </c>
      <c r="B18658">
        <v>18.267716535433099</v>
      </c>
      <c r="C18658">
        <v>22.62</v>
      </c>
      <c r="D18658" t="s">
        <v>17424</v>
      </c>
      <c r="E18658" t="s">
        <v>11464</v>
      </c>
      <c r="F18658" t="s">
        <v>11464</v>
      </c>
      <c r="G18658" t="s">
        <v>11464</v>
      </c>
      <c r="H18658" t="s">
        <v>11464</v>
      </c>
      <c r="I18658" t="s">
        <v>11464</v>
      </c>
      <c r="J18658" t="s">
        <v>3067</v>
      </c>
      <c r="K18658" t="s">
        <v>3068</v>
      </c>
      <c r="L18658" t="s">
        <v>3068</v>
      </c>
      <c r="M18658" t="s">
        <v>3068</v>
      </c>
      <c r="N18658" t="s">
        <v>3068</v>
      </c>
      <c r="O18658" t="s">
        <v>3068</v>
      </c>
      <c r="P18658" t="s">
        <v>3068</v>
      </c>
    </row>
    <row r="18659" spans="1:16">
      <c r="A18659" t="s">
        <v>16901</v>
      </c>
      <c r="B18659">
        <v>4.6299212598425203</v>
      </c>
      <c r="C18659">
        <v>9.1999999999999993</v>
      </c>
      <c r="D18659" t="s">
        <v>8253</v>
      </c>
      <c r="E18659" t="s">
        <v>11464</v>
      </c>
      <c r="F18659" t="s">
        <v>11464</v>
      </c>
      <c r="G18659" t="s">
        <v>11464</v>
      </c>
      <c r="H18659" t="s">
        <v>11464</v>
      </c>
      <c r="I18659" t="s">
        <v>11464</v>
      </c>
      <c r="J18659" t="s">
        <v>3074</v>
      </c>
      <c r="K18659" t="s">
        <v>3082</v>
      </c>
      <c r="L18659" t="s">
        <v>3083</v>
      </c>
      <c r="M18659" t="s">
        <v>3084</v>
      </c>
      <c r="N18659" t="s">
        <v>3542</v>
      </c>
      <c r="O18659" t="s">
        <v>3543</v>
      </c>
      <c r="P18659" t="s">
        <v>3544</v>
      </c>
    </row>
    <row r="18660" spans="1:16">
      <c r="A18660" t="s">
        <v>7862</v>
      </c>
      <c r="B18660">
        <v>5.9842519685039397</v>
      </c>
      <c r="C18660">
        <v>33.869999999999997</v>
      </c>
      <c r="D18660" t="s">
        <v>17424</v>
      </c>
      <c r="E18660">
        <v>-0.24134989839096399</v>
      </c>
      <c r="F18660" t="s">
        <v>17477</v>
      </c>
      <c r="G18660" t="s">
        <v>11464</v>
      </c>
      <c r="H18660" t="s">
        <v>11464</v>
      </c>
      <c r="I18660" t="s">
        <v>11464</v>
      </c>
      <c r="J18660" t="s">
        <v>3067</v>
      </c>
      <c r="K18660" t="s">
        <v>3068</v>
      </c>
      <c r="L18660" t="s">
        <v>3068</v>
      </c>
      <c r="M18660" t="s">
        <v>3068</v>
      </c>
      <c r="N18660" t="s">
        <v>3068</v>
      </c>
      <c r="O18660" t="s">
        <v>3068</v>
      </c>
      <c r="P18660" t="s">
        <v>3068</v>
      </c>
    </row>
    <row r="18661" spans="1:16">
      <c r="A18661" t="s">
        <v>7861</v>
      </c>
      <c r="B18661">
        <v>6.61417322834646</v>
      </c>
      <c r="C18661">
        <v>16.2</v>
      </c>
      <c r="D18661" t="s">
        <v>8254</v>
      </c>
      <c r="E18661" t="s">
        <v>11464</v>
      </c>
      <c r="F18661" t="s">
        <v>11464</v>
      </c>
      <c r="G18661" t="s">
        <v>11464</v>
      </c>
      <c r="H18661" t="s">
        <v>11464</v>
      </c>
      <c r="I18661" t="s">
        <v>11464</v>
      </c>
      <c r="J18661" t="s">
        <v>3074</v>
      </c>
      <c r="K18661" t="s">
        <v>3132</v>
      </c>
      <c r="L18661" t="s">
        <v>3132</v>
      </c>
      <c r="M18661" t="s">
        <v>3190</v>
      </c>
      <c r="N18661" t="s">
        <v>3191</v>
      </c>
      <c r="O18661" t="s">
        <v>3192</v>
      </c>
      <c r="P18661" t="s">
        <v>3193</v>
      </c>
    </row>
    <row r="18662" spans="1:16">
      <c r="A18662" t="s">
        <v>7864</v>
      </c>
      <c r="B18662">
        <v>6.4566929133858304</v>
      </c>
      <c r="C18662">
        <v>17.440000000000001</v>
      </c>
      <c r="D18662" t="s">
        <v>8253</v>
      </c>
      <c r="E18662" t="s">
        <v>11464</v>
      </c>
      <c r="F18662" t="s">
        <v>11464</v>
      </c>
      <c r="G18662" t="s">
        <v>11464</v>
      </c>
      <c r="H18662" t="s">
        <v>11464</v>
      </c>
      <c r="I18662" t="s">
        <v>11464</v>
      </c>
      <c r="J18662" t="s">
        <v>3067</v>
      </c>
      <c r="K18662" t="s">
        <v>3068</v>
      </c>
      <c r="L18662" t="s">
        <v>3068</v>
      </c>
      <c r="M18662" t="s">
        <v>3068</v>
      </c>
      <c r="N18662" t="s">
        <v>3068</v>
      </c>
      <c r="O18662" t="s">
        <v>3068</v>
      </c>
      <c r="P18662" t="s">
        <v>3068</v>
      </c>
    </row>
    <row r="18663" spans="1:16">
      <c r="A18663" t="s">
        <v>7883</v>
      </c>
      <c r="B18663">
        <v>30.708661417322801</v>
      </c>
      <c r="C18663">
        <v>33.049999999999997</v>
      </c>
      <c r="D18663" t="s">
        <v>8253</v>
      </c>
      <c r="E18663">
        <v>-0.54415090717929704</v>
      </c>
      <c r="F18663" t="s">
        <v>17477</v>
      </c>
      <c r="G18663" t="s">
        <v>11464</v>
      </c>
      <c r="H18663" t="s">
        <v>11464</v>
      </c>
      <c r="I18663" t="s">
        <v>11464</v>
      </c>
      <c r="J18663" t="s">
        <v>3074</v>
      </c>
      <c r="K18663" t="s">
        <v>3113</v>
      </c>
      <c r="L18663" t="s">
        <v>3114</v>
      </c>
      <c r="M18663" t="s">
        <v>3115</v>
      </c>
      <c r="N18663" t="s">
        <v>3116</v>
      </c>
      <c r="O18663" t="s">
        <v>13192</v>
      </c>
      <c r="P18663" t="s">
        <v>13193</v>
      </c>
    </row>
    <row r="18664" spans="1:16">
      <c r="A18664" t="s">
        <v>7863</v>
      </c>
      <c r="B18664">
        <v>8.2519685039370092</v>
      </c>
      <c r="C18664">
        <v>24.42</v>
      </c>
      <c r="D18664" t="s">
        <v>8254</v>
      </c>
      <c r="E18664" t="s">
        <v>11464</v>
      </c>
      <c r="F18664" t="s">
        <v>11464</v>
      </c>
      <c r="G18664" t="s">
        <v>11464</v>
      </c>
      <c r="H18664" t="s">
        <v>11464</v>
      </c>
      <c r="I18664" t="s">
        <v>11464</v>
      </c>
      <c r="J18664" t="s">
        <v>3074</v>
      </c>
      <c r="K18664" t="s">
        <v>3082</v>
      </c>
      <c r="L18664" t="s">
        <v>12071</v>
      </c>
      <c r="M18664" t="s">
        <v>3219</v>
      </c>
      <c r="N18664" t="s">
        <v>3220</v>
      </c>
      <c r="O18664" t="s">
        <v>3221</v>
      </c>
      <c r="P18664" t="s">
        <v>3589</v>
      </c>
    </row>
    <row r="18665" spans="1:16">
      <c r="A18665" t="s">
        <v>7865</v>
      </c>
      <c r="B18665">
        <v>19.4015748031496</v>
      </c>
      <c r="C18665">
        <v>3.73</v>
      </c>
      <c r="D18665" t="s">
        <v>8256</v>
      </c>
      <c r="E18665" t="s">
        <v>11464</v>
      </c>
      <c r="F18665" t="s">
        <v>11464</v>
      </c>
      <c r="G18665" t="s">
        <v>11464</v>
      </c>
      <c r="H18665" t="s">
        <v>11464</v>
      </c>
      <c r="I18665" t="s">
        <v>11464</v>
      </c>
      <c r="J18665" t="s">
        <v>3074</v>
      </c>
      <c r="K18665" t="s">
        <v>3082</v>
      </c>
      <c r="L18665" t="s">
        <v>3083</v>
      </c>
      <c r="M18665" t="s">
        <v>3273</v>
      </c>
      <c r="N18665" t="s">
        <v>3274</v>
      </c>
      <c r="O18665" t="s">
        <v>3275</v>
      </c>
      <c r="P18665" t="s">
        <v>3276</v>
      </c>
    </row>
    <row r="18666" spans="1:16">
      <c r="A18666" t="s">
        <v>7866</v>
      </c>
      <c r="B18666">
        <v>9.9842519685039406</v>
      </c>
      <c r="C18666">
        <v>36.99</v>
      </c>
      <c r="D18666" t="s">
        <v>8254</v>
      </c>
      <c r="E18666">
        <v>-0.1165121206609</v>
      </c>
      <c r="F18666" t="s">
        <v>17412</v>
      </c>
      <c r="G18666" t="s">
        <v>11464</v>
      </c>
      <c r="H18666" t="s">
        <v>11464</v>
      </c>
      <c r="I18666" t="s">
        <v>11464</v>
      </c>
      <c r="J18666" t="s">
        <v>3074</v>
      </c>
      <c r="K18666" t="s">
        <v>3113</v>
      </c>
      <c r="L18666" t="s">
        <v>3114</v>
      </c>
      <c r="M18666" t="s">
        <v>3115</v>
      </c>
      <c r="N18666" t="s">
        <v>3425</v>
      </c>
      <c r="O18666" t="s">
        <v>3426</v>
      </c>
      <c r="P18666" t="s">
        <v>3427</v>
      </c>
    </row>
    <row r="18667" spans="1:16">
      <c r="A18667" t="s">
        <v>7867</v>
      </c>
      <c r="B18667">
        <v>9.7322834645669296</v>
      </c>
      <c r="C18667">
        <v>15.44</v>
      </c>
      <c r="D18667" t="s">
        <v>8254</v>
      </c>
      <c r="E18667" t="s">
        <v>11464</v>
      </c>
      <c r="F18667" t="s">
        <v>11464</v>
      </c>
      <c r="G18667" t="s">
        <v>11406</v>
      </c>
      <c r="H18667">
        <v>98.638999999999996</v>
      </c>
      <c r="I18667">
        <v>100</v>
      </c>
      <c r="J18667" t="s">
        <v>3074</v>
      </c>
      <c r="K18667" t="s">
        <v>3082</v>
      </c>
      <c r="L18667" t="s">
        <v>3083</v>
      </c>
      <c r="M18667" t="s">
        <v>3084</v>
      </c>
      <c r="N18667" t="s">
        <v>3085</v>
      </c>
      <c r="O18667" t="s">
        <v>3104</v>
      </c>
      <c r="P18667" t="s">
        <v>4879</v>
      </c>
    </row>
    <row r="18668" spans="1:16">
      <c r="A18668" t="s">
        <v>7868</v>
      </c>
      <c r="B18668">
        <v>15.244094488189001</v>
      </c>
      <c r="C18668">
        <v>48.44</v>
      </c>
      <c r="D18668" t="s">
        <v>8253</v>
      </c>
      <c r="E18668">
        <v>-0.22005955036402799</v>
      </c>
      <c r="F18668" t="s">
        <v>17412</v>
      </c>
      <c r="G18668" t="s">
        <v>11464</v>
      </c>
      <c r="H18668" t="s">
        <v>11464</v>
      </c>
      <c r="I18668" t="s">
        <v>11464</v>
      </c>
      <c r="J18668" t="s">
        <v>3074</v>
      </c>
      <c r="K18668" t="s">
        <v>3082</v>
      </c>
      <c r="L18668" t="s">
        <v>3083</v>
      </c>
      <c r="M18668" t="s">
        <v>3084</v>
      </c>
      <c r="N18668" t="s">
        <v>3120</v>
      </c>
      <c r="O18668" t="s">
        <v>3121</v>
      </c>
      <c r="P18668" t="s">
        <v>3122</v>
      </c>
    </row>
    <row r="18669" spans="1:16">
      <c r="A18669" t="s">
        <v>7869</v>
      </c>
      <c r="B18669">
        <v>7.8425196850393704</v>
      </c>
      <c r="C18669">
        <v>21.5</v>
      </c>
      <c r="D18669" t="s">
        <v>8254</v>
      </c>
      <c r="E18669" t="s">
        <v>11464</v>
      </c>
      <c r="F18669" t="s">
        <v>11464</v>
      </c>
      <c r="G18669" t="s">
        <v>11464</v>
      </c>
      <c r="H18669" t="s">
        <v>11464</v>
      </c>
      <c r="I18669" t="s">
        <v>11464</v>
      </c>
      <c r="J18669" t="s">
        <v>3074</v>
      </c>
      <c r="K18669" t="s">
        <v>3113</v>
      </c>
      <c r="L18669" t="s">
        <v>3114</v>
      </c>
      <c r="M18669" t="s">
        <v>3115</v>
      </c>
      <c r="N18669" t="s">
        <v>3425</v>
      </c>
      <c r="O18669" t="s">
        <v>3774</v>
      </c>
      <c r="P18669" t="s">
        <v>3775</v>
      </c>
    </row>
    <row r="18670" spans="1:16">
      <c r="A18670" t="s">
        <v>27308</v>
      </c>
      <c r="B18670">
        <v>3.11811023622047</v>
      </c>
      <c r="C18670">
        <v>85.64</v>
      </c>
      <c r="D18670" t="s">
        <v>8254</v>
      </c>
      <c r="E18670">
        <v>0.12097722591112001</v>
      </c>
      <c r="F18670" t="s">
        <v>17461</v>
      </c>
      <c r="G18670" t="s">
        <v>11464</v>
      </c>
      <c r="H18670" t="s">
        <v>11464</v>
      </c>
      <c r="I18670" t="s">
        <v>11464</v>
      </c>
      <c r="J18670" t="s">
        <v>3067</v>
      </c>
      <c r="K18670" t="s">
        <v>3068</v>
      </c>
      <c r="L18670" t="s">
        <v>3068</v>
      </c>
      <c r="M18670" t="s">
        <v>3068</v>
      </c>
      <c r="N18670" t="s">
        <v>3068</v>
      </c>
      <c r="O18670" t="s">
        <v>3068</v>
      </c>
      <c r="P18670" t="s">
        <v>3068</v>
      </c>
    </row>
    <row r="18671" spans="1:16">
      <c r="A18671" t="s">
        <v>7872</v>
      </c>
      <c r="B18671">
        <v>11.905511811023599</v>
      </c>
      <c r="C18671">
        <v>25.62</v>
      </c>
      <c r="D18671" t="s">
        <v>8256</v>
      </c>
      <c r="E18671" t="s">
        <v>11464</v>
      </c>
      <c r="F18671" t="s">
        <v>11464</v>
      </c>
      <c r="G18671" t="s">
        <v>11464</v>
      </c>
      <c r="H18671" t="s">
        <v>11464</v>
      </c>
      <c r="I18671" t="s">
        <v>11464</v>
      </c>
      <c r="J18671" t="s">
        <v>3074</v>
      </c>
      <c r="K18671" t="s">
        <v>3082</v>
      </c>
      <c r="L18671" t="s">
        <v>12071</v>
      </c>
      <c r="M18671" t="s">
        <v>3219</v>
      </c>
      <c r="N18671" t="s">
        <v>3220</v>
      </c>
      <c r="O18671" t="s">
        <v>3221</v>
      </c>
      <c r="P18671" t="s">
        <v>3589</v>
      </c>
    </row>
    <row r="18672" spans="1:16">
      <c r="A18672" t="s">
        <v>7871</v>
      </c>
      <c r="B18672">
        <v>13.7007874015748</v>
      </c>
      <c r="C18672">
        <v>33.64</v>
      </c>
      <c r="D18672" t="s">
        <v>8253</v>
      </c>
      <c r="E18672">
        <v>-0.31124665424172299</v>
      </c>
      <c r="F18672" t="s">
        <v>17412</v>
      </c>
      <c r="G18672" t="s">
        <v>11464</v>
      </c>
      <c r="H18672" t="s">
        <v>11464</v>
      </c>
      <c r="I18672" t="s">
        <v>11464</v>
      </c>
      <c r="J18672" t="s">
        <v>3067</v>
      </c>
      <c r="K18672" t="s">
        <v>3068</v>
      </c>
      <c r="L18672" t="s">
        <v>3068</v>
      </c>
      <c r="M18672" t="s">
        <v>3068</v>
      </c>
      <c r="N18672" t="s">
        <v>3068</v>
      </c>
      <c r="O18672" t="s">
        <v>3068</v>
      </c>
      <c r="P18672" t="s">
        <v>3068</v>
      </c>
    </row>
    <row r="18673" spans="1:16">
      <c r="A18673" t="s">
        <v>7873</v>
      </c>
      <c r="B18673">
        <v>7.21259842519685</v>
      </c>
      <c r="C18673">
        <v>26.73</v>
      </c>
      <c r="D18673" t="s">
        <v>8254</v>
      </c>
      <c r="E18673" t="s">
        <v>11464</v>
      </c>
      <c r="F18673" t="s">
        <v>11464</v>
      </c>
      <c r="G18673" t="s">
        <v>11464</v>
      </c>
      <c r="H18673" t="s">
        <v>11464</v>
      </c>
      <c r="I18673" t="s">
        <v>11464</v>
      </c>
      <c r="J18673" t="s">
        <v>3074</v>
      </c>
      <c r="K18673" t="s">
        <v>3075</v>
      </c>
      <c r="L18673" t="s">
        <v>3076</v>
      </c>
      <c r="M18673" t="s">
        <v>3077</v>
      </c>
      <c r="N18673" t="s">
        <v>3125</v>
      </c>
      <c r="O18673" t="s">
        <v>3126</v>
      </c>
      <c r="P18673" t="s">
        <v>3336</v>
      </c>
    </row>
    <row r="18674" spans="1:16">
      <c r="A18674" t="s">
        <v>27309</v>
      </c>
      <c r="B18674">
        <v>2.5511811023622002</v>
      </c>
      <c r="C18674">
        <v>22.71</v>
      </c>
      <c r="D18674" t="s">
        <v>17424</v>
      </c>
      <c r="E18674" t="s">
        <v>11464</v>
      </c>
      <c r="F18674" t="s">
        <v>11464</v>
      </c>
      <c r="G18674" t="s">
        <v>11464</v>
      </c>
      <c r="H18674" t="s">
        <v>11464</v>
      </c>
      <c r="I18674" t="s">
        <v>11464</v>
      </c>
      <c r="J18674" t="s">
        <v>3067</v>
      </c>
      <c r="K18674" t="s">
        <v>3068</v>
      </c>
      <c r="L18674" t="s">
        <v>3068</v>
      </c>
      <c r="M18674" t="s">
        <v>3068</v>
      </c>
      <c r="N18674" t="s">
        <v>3068</v>
      </c>
      <c r="O18674" t="s">
        <v>3068</v>
      </c>
      <c r="P18674" t="s">
        <v>3068</v>
      </c>
    </row>
    <row r="18675" spans="1:16">
      <c r="A18675" t="s">
        <v>16902</v>
      </c>
      <c r="B18675">
        <v>3.5590551181102401</v>
      </c>
      <c r="C18675">
        <v>51.13</v>
      </c>
      <c r="D18675" t="s">
        <v>8254</v>
      </c>
      <c r="E18675">
        <v>0.13308366483272899</v>
      </c>
      <c r="F18675" t="s">
        <v>17461</v>
      </c>
      <c r="G18675" t="s">
        <v>11464</v>
      </c>
      <c r="H18675" t="s">
        <v>11464</v>
      </c>
      <c r="I18675" t="s">
        <v>11464</v>
      </c>
      <c r="J18675" t="s">
        <v>3074</v>
      </c>
      <c r="K18675" t="s">
        <v>3075</v>
      </c>
      <c r="L18675" t="s">
        <v>3144</v>
      </c>
      <c r="M18675" t="s">
        <v>3145</v>
      </c>
      <c r="N18675" t="s">
        <v>3146</v>
      </c>
      <c r="O18675" t="s">
        <v>3147</v>
      </c>
      <c r="P18675" t="s">
        <v>3148</v>
      </c>
    </row>
    <row r="18676" spans="1:16">
      <c r="A18676" t="s">
        <v>7884</v>
      </c>
      <c r="B18676">
        <v>11.055118110236201</v>
      </c>
      <c r="C18676">
        <v>35.79</v>
      </c>
      <c r="D18676" t="s">
        <v>8254</v>
      </c>
      <c r="E18676">
        <v>-0.33543554264417602</v>
      </c>
      <c r="F18676" t="s">
        <v>17477</v>
      </c>
      <c r="G18676" t="s">
        <v>11464</v>
      </c>
      <c r="H18676" t="s">
        <v>11464</v>
      </c>
      <c r="I18676" t="s">
        <v>11464</v>
      </c>
      <c r="J18676" t="s">
        <v>3074</v>
      </c>
      <c r="K18676" t="s">
        <v>3082</v>
      </c>
      <c r="L18676" t="s">
        <v>3083</v>
      </c>
      <c r="M18676" t="s">
        <v>3084</v>
      </c>
      <c r="N18676" t="s">
        <v>3085</v>
      </c>
      <c r="O18676" t="s">
        <v>3104</v>
      </c>
      <c r="P18676" t="s">
        <v>3105</v>
      </c>
    </row>
    <row r="18677" spans="1:16">
      <c r="A18677" t="s">
        <v>27310</v>
      </c>
      <c r="B18677">
        <v>2.8661417322834599</v>
      </c>
      <c r="C18677">
        <v>2.85</v>
      </c>
      <c r="D18677" t="s">
        <v>8254</v>
      </c>
      <c r="E18677" t="s">
        <v>11464</v>
      </c>
      <c r="F18677" t="s">
        <v>11464</v>
      </c>
      <c r="G18677" t="s">
        <v>11464</v>
      </c>
      <c r="H18677" t="s">
        <v>11464</v>
      </c>
      <c r="I18677" t="s">
        <v>11464</v>
      </c>
      <c r="J18677" t="s">
        <v>3074</v>
      </c>
      <c r="K18677" t="s">
        <v>3075</v>
      </c>
      <c r="L18677" t="s">
        <v>3076</v>
      </c>
      <c r="M18677" t="s">
        <v>3077</v>
      </c>
      <c r="N18677" t="s">
        <v>3078</v>
      </c>
      <c r="O18677" t="s">
        <v>3079</v>
      </c>
      <c r="P18677" t="s">
        <v>3993</v>
      </c>
    </row>
    <row r="18678" spans="1:16">
      <c r="A18678" t="s">
        <v>27311</v>
      </c>
      <c r="B18678">
        <v>2.0157480314960599</v>
      </c>
      <c r="C18678">
        <v>60.7</v>
      </c>
      <c r="D18678" t="s">
        <v>11397</v>
      </c>
      <c r="E18678">
        <v>0.18141930872999901</v>
      </c>
      <c r="F18678" t="s">
        <v>17431</v>
      </c>
      <c r="G18678" t="s">
        <v>11464</v>
      </c>
      <c r="H18678" t="s">
        <v>11464</v>
      </c>
      <c r="I18678" t="s">
        <v>11464</v>
      </c>
      <c r="J18678" t="s">
        <v>3067</v>
      </c>
      <c r="K18678" t="s">
        <v>3068</v>
      </c>
      <c r="L18678" t="s">
        <v>3068</v>
      </c>
      <c r="M18678" t="s">
        <v>3068</v>
      </c>
      <c r="N18678" t="s">
        <v>3068</v>
      </c>
      <c r="O18678" t="s">
        <v>3068</v>
      </c>
      <c r="P18678" t="s">
        <v>3068</v>
      </c>
    </row>
    <row r="18679" spans="1:16">
      <c r="A18679" t="s">
        <v>7882</v>
      </c>
      <c r="B18679">
        <v>5.4803149606299204</v>
      </c>
      <c r="C18679">
        <v>29.5</v>
      </c>
      <c r="D18679" t="s">
        <v>8253</v>
      </c>
      <c r="E18679" t="s">
        <v>11464</v>
      </c>
      <c r="F18679" t="s">
        <v>11464</v>
      </c>
      <c r="G18679" t="s">
        <v>11464</v>
      </c>
      <c r="H18679" t="s">
        <v>11464</v>
      </c>
      <c r="I18679" t="s">
        <v>11464</v>
      </c>
      <c r="J18679" t="s">
        <v>3074</v>
      </c>
      <c r="K18679" t="s">
        <v>3113</v>
      </c>
      <c r="L18679" t="s">
        <v>3114</v>
      </c>
      <c r="M18679" t="s">
        <v>3115</v>
      </c>
      <c r="N18679" t="s">
        <v>3116</v>
      </c>
      <c r="O18679" t="s">
        <v>3117</v>
      </c>
      <c r="P18679" t="s">
        <v>3454</v>
      </c>
    </row>
    <row r="18680" spans="1:16">
      <c r="A18680" t="s">
        <v>7874</v>
      </c>
      <c r="B18680">
        <v>5.7322834645669296</v>
      </c>
      <c r="C18680">
        <v>37.880000000000003</v>
      </c>
      <c r="D18680" t="s">
        <v>8253</v>
      </c>
      <c r="E18680">
        <v>-0.30235054589510801</v>
      </c>
      <c r="F18680" t="s">
        <v>17412</v>
      </c>
      <c r="G18680" t="s">
        <v>11464</v>
      </c>
      <c r="H18680" t="s">
        <v>11464</v>
      </c>
      <c r="I18680" t="s">
        <v>11464</v>
      </c>
      <c r="J18680" t="s">
        <v>3074</v>
      </c>
      <c r="K18680" t="s">
        <v>3082</v>
      </c>
      <c r="L18680" t="s">
        <v>3083</v>
      </c>
      <c r="M18680" t="s">
        <v>3084</v>
      </c>
      <c r="N18680" t="s">
        <v>3085</v>
      </c>
      <c r="O18680" t="s">
        <v>3104</v>
      </c>
      <c r="P18680" t="s">
        <v>3367</v>
      </c>
    </row>
    <row r="18681" spans="1:16">
      <c r="A18681" t="s">
        <v>27312</v>
      </c>
      <c r="B18681">
        <v>3.1496062992125999</v>
      </c>
      <c r="C18681">
        <v>25.03</v>
      </c>
      <c r="D18681" t="s">
        <v>8253</v>
      </c>
      <c r="E18681" t="s">
        <v>11464</v>
      </c>
      <c r="F18681" t="s">
        <v>11464</v>
      </c>
      <c r="G18681" t="s">
        <v>11464</v>
      </c>
      <c r="H18681" t="s">
        <v>11464</v>
      </c>
      <c r="I18681" t="s">
        <v>11464</v>
      </c>
      <c r="J18681" t="s">
        <v>3067</v>
      </c>
      <c r="K18681" t="s">
        <v>3068</v>
      </c>
      <c r="L18681" t="s">
        <v>3068</v>
      </c>
      <c r="M18681" t="s">
        <v>3068</v>
      </c>
      <c r="N18681" t="s">
        <v>3068</v>
      </c>
      <c r="O18681" t="s">
        <v>3068</v>
      </c>
      <c r="P18681" t="s">
        <v>3068</v>
      </c>
    </row>
    <row r="18682" spans="1:16">
      <c r="A18682" t="s">
        <v>27313</v>
      </c>
      <c r="B18682">
        <v>2.51968503937008</v>
      </c>
      <c r="C18682">
        <v>19.75</v>
      </c>
      <c r="D18682" t="s">
        <v>8260</v>
      </c>
      <c r="E18682" t="s">
        <v>11464</v>
      </c>
      <c r="F18682" t="s">
        <v>11464</v>
      </c>
      <c r="G18682" t="s">
        <v>11464</v>
      </c>
      <c r="H18682" t="s">
        <v>11464</v>
      </c>
      <c r="I18682" t="s">
        <v>11464</v>
      </c>
      <c r="J18682" t="s">
        <v>3074</v>
      </c>
      <c r="K18682" t="s">
        <v>3075</v>
      </c>
      <c r="L18682" t="s">
        <v>3144</v>
      </c>
      <c r="M18682" t="s">
        <v>3818</v>
      </c>
      <c r="N18682" t="s">
        <v>5380</v>
      </c>
      <c r="O18682" t="s">
        <v>27147</v>
      </c>
      <c r="P18682" t="s">
        <v>27314</v>
      </c>
    </row>
    <row r="18683" spans="1:16">
      <c r="A18683" t="s">
        <v>7877</v>
      </c>
      <c r="B18683">
        <v>7.7165354330708702</v>
      </c>
      <c r="C18683">
        <v>36</v>
      </c>
      <c r="D18683" t="s">
        <v>8256</v>
      </c>
      <c r="E18683">
        <v>-0.24573663136915999</v>
      </c>
      <c r="F18683" t="s">
        <v>17477</v>
      </c>
      <c r="G18683" t="s">
        <v>11464</v>
      </c>
      <c r="H18683" t="s">
        <v>11464</v>
      </c>
      <c r="I18683" t="s">
        <v>11464</v>
      </c>
      <c r="J18683" t="s">
        <v>3067</v>
      </c>
      <c r="K18683" t="s">
        <v>3068</v>
      </c>
      <c r="L18683" t="s">
        <v>3068</v>
      </c>
      <c r="M18683" t="s">
        <v>3068</v>
      </c>
      <c r="N18683" t="s">
        <v>3068</v>
      </c>
      <c r="O18683" t="s">
        <v>3068</v>
      </c>
      <c r="P18683" t="s">
        <v>3068</v>
      </c>
    </row>
    <row r="18684" spans="1:16">
      <c r="A18684" t="s">
        <v>7878</v>
      </c>
      <c r="B18684">
        <v>6.5196850393700796</v>
      </c>
      <c r="C18684">
        <v>50.56</v>
      </c>
      <c r="D18684" t="s">
        <v>8253</v>
      </c>
      <c r="E18684">
        <v>-0.2878833554552</v>
      </c>
      <c r="F18684" t="s">
        <v>17412</v>
      </c>
      <c r="G18684" t="s">
        <v>11464</v>
      </c>
      <c r="H18684" t="s">
        <v>11464</v>
      </c>
      <c r="I18684" t="s">
        <v>11464</v>
      </c>
      <c r="J18684" t="s">
        <v>3074</v>
      </c>
      <c r="K18684" t="s">
        <v>3082</v>
      </c>
      <c r="L18684" t="s">
        <v>3083</v>
      </c>
      <c r="M18684" t="s">
        <v>3273</v>
      </c>
      <c r="N18684" t="s">
        <v>3274</v>
      </c>
      <c r="O18684" t="s">
        <v>3275</v>
      </c>
      <c r="P18684" t="s">
        <v>3276</v>
      </c>
    </row>
    <row r="18685" spans="1:16">
      <c r="A18685" t="s">
        <v>7879</v>
      </c>
      <c r="B18685">
        <v>7.1496062992125999</v>
      </c>
      <c r="C18685">
        <v>70.47</v>
      </c>
      <c r="D18685" t="s">
        <v>8254</v>
      </c>
      <c r="E18685">
        <v>0.170942169501376</v>
      </c>
      <c r="F18685" t="s">
        <v>17514</v>
      </c>
      <c r="G18685" t="s">
        <v>11464</v>
      </c>
      <c r="H18685" t="s">
        <v>11464</v>
      </c>
      <c r="I18685" t="s">
        <v>11464</v>
      </c>
      <c r="J18685" t="s">
        <v>3074</v>
      </c>
      <c r="K18685" t="s">
        <v>3075</v>
      </c>
      <c r="L18685" t="s">
        <v>3076</v>
      </c>
      <c r="M18685" t="s">
        <v>3077</v>
      </c>
      <c r="N18685" t="s">
        <v>3125</v>
      </c>
      <c r="O18685" t="s">
        <v>3126</v>
      </c>
      <c r="P18685" t="s">
        <v>5255</v>
      </c>
    </row>
    <row r="18686" spans="1:16">
      <c r="A18686" t="s">
        <v>27315</v>
      </c>
      <c r="B18686">
        <v>2.7401574803149602</v>
      </c>
      <c r="C18686">
        <v>65.31</v>
      </c>
      <c r="D18686" t="s">
        <v>11407</v>
      </c>
      <c r="E18686">
        <v>-0.144504052172481</v>
      </c>
      <c r="F18686" t="s">
        <v>17458</v>
      </c>
      <c r="G18686" t="s">
        <v>11464</v>
      </c>
      <c r="H18686" t="s">
        <v>11464</v>
      </c>
      <c r="I18686" t="s">
        <v>11464</v>
      </c>
      <c r="J18686" t="s">
        <v>3074</v>
      </c>
      <c r="K18686" t="s">
        <v>3075</v>
      </c>
      <c r="L18686" t="s">
        <v>3076</v>
      </c>
      <c r="M18686" t="s">
        <v>3077</v>
      </c>
      <c r="N18686" t="s">
        <v>3125</v>
      </c>
      <c r="O18686" t="s">
        <v>3126</v>
      </c>
      <c r="P18686" t="s">
        <v>5763</v>
      </c>
    </row>
    <row r="18687" spans="1:16">
      <c r="A18687" t="s">
        <v>7880</v>
      </c>
      <c r="B18687">
        <v>8.9763779527559109</v>
      </c>
      <c r="C18687">
        <v>5.59</v>
      </c>
      <c r="D18687" t="s">
        <v>8260</v>
      </c>
      <c r="E18687" t="s">
        <v>11464</v>
      </c>
      <c r="F18687" t="s">
        <v>11464</v>
      </c>
      <c r="G18687" t="s">
        <v>11464</v>
      </c>
      <c r="H18687" t="s">
        <v>11464</v>
      </c>
      <c r="I18687" t="s">
        <v>11464</v>
      </c>
      <c r="J18687" t="s">
        <v>3229</v>
      </c>
      <c r="K18687" t="s">
        <v>3230</v>
      </c>
      <c r="L18687" t="s">
        <v>3231</v>
      </c>
      <c r="M18687" t="s">
        <v>3232</v>
      </c>
      <c r="N18687" t="s">
        <v>3233</v>
      </c>
      <c r="O18687" t="s">
        <v>3234</v>
      </c>
      <c r="P18687" t="s">
        <v>3235</v>
      </c>
    </row>
    <row r="18688" spans="1:16">
      <c r="A18688" t="s">
        <v>16906</v>
      </c>
      <c r="B18688">
        <v>4</v>
      </c>
      <c r="C18688">
        <v>41.12</v>
      </c>
      <c r="D18688" t="s">
        <v>8260</v>
      </c>
      <c r="E18688">
        <v>0.14273351359681599</v>
      </c>
      <c r="F18688" t="s">
        <v>17461</v>
      </c>
      <c r="G18688" t="s">
        <v>11464</v>
      </c>
      <c r="H18688" t="s">
        <v>11464</v>
      </c>
      <c r="I18688" t="s">
        <v>11464</v>
      </c>
      <c r="J18688" t="s">
        <v>3074</v>
      </c>
      <c r="K18688" t="s">
        <v>3075</v>
      </c>
      <c r="L18688" t="s">
        <v>3144</v>
      </c>
      <c r="M18688" t="s">
        <v>4129</v>
      </c>
      <c r="N18688" t="s">
        <v>4130</v>
      </c>
      <c r="O18688" t="s">
        <v>4131</v>
      </c>
      <c r="P18688" t="s">
        <v>4132</v>
      </c>
    </row>
    <row r="18689" spans="1:16">
      <c r="A18689" t="s">
        <v>7889</v>
      </c>
      <c r="B18689">
        <v>7.1496062992125999</v>
      </c>
      <c r="C18689">
        <v>45.36</v>
      </c>
      <c r="D18689" t="s">
        <v>8253</v>
      </c>
      <c r="E18689">
        <v>-0.161687770803636</v>
      </c>
      <c r="F18689" t="s">
        <v>17477</v>
      </c>
      <c r="G18689" t="s">
        <v>11464</v>
      </c>
      <c r="H18689" t="s">
        <v>11464</v>
      </c>
      <c r="I18689" t="s">
        <v>11464</v>
      </c>
      <c r="J18689" t="s">
        <v>3074</v>
      </c>
      <c r="K18689" t="s">
        <v>3075</v>
      </c>
      <c r="L18689" t="s">
        <v>3076</v>
      </c>
      <c r="M18689" t="s">
        <v>3294</v>
      </c>
      <c r="N18689" t="s">
        <v>3295</v>
      </c>
      <c r="O18689" t="s">
        <v>6172</v>
      </c>
      <c r="P18689" t="s">
        <v>19724</v>
      </c>
    </row>
    <row r="18690" spans="1:16">
      <c r="A18690" t="s">
        <v>7881</v>
      </c>
      <c r="B18690">
        <v>13.5748031496063</v>
      </c>
      <c r="C18690">
        <v>21.39</v>
      </c>
      <c r="D18690" t="s">
        <v>8253</v>
      </c>
      <c r="E18690" t="s">
        <v>11464</v>
      </c>
      <c r="F18690" t="s">
        <v>11464</v>
      </c>
      <c r="G18690" t="s">
        <v>11464</v>
      </c>
      <c r="H18690" t="s">
        <v>11464</v>
      </c>
      <c r="I18690" t="s">
        <v>11464</v>
      </c>
      <c r="J18690" t="s">
        <v>3074</v>
      </c>
      <c r="K18690" t="s">
        <v>3113</v>
      </c>
      <c r="L18690" t="s">
        <v>3114</v>
      </c>
      <c r="M18690" t="s">
        <v>3115</v>
      </c>
      <c r="N18690" t="s">
        <v>4087</v>
      </c>
      <c r="O18690" t="s">
        <v>4088</v>
      </c>
      <c r="P18690" t="s">
        <v>4089</v>
      </c>
    </row>
    <row r="18691" spans="1:16">
      <c r="A18691" t="s">
        <v>7886</v>
      </c>
      <c r="B18691">
        <v>7.5905511811023603</v>
      </c>
      <c r="C18691">
        <v>21.61</v>
      </c>
      <c r="D18691" t="s">
        <v>8253</v>
      </c>
      <c r="E18691" t="s">
        <v>11464</v>
      </c>
      <c r="F18691" t="s">
        <v>11464</v>
      </c>
      <c r="G18691" t="s">
        <v>11464</v>
      </c>
      <c r="H18691" t="s">
        <v>11464</v>
      </c>
      <c r="I18691" t="s">
        <v>11464</v>
      </c>
      <c r="J18691" t="s">
        <v>3074</v>
      </c>
      <c r="K18691" t="s">
        <v>3075</v>
      </c>
      <c r="L18691" t="s">
        <v>3144</v>
      </c>
      <c r="M18691" t="s">
        <v>3185</v>
      </c>
      <c r="N18691" t="s">
        <v>3186</v>
      </c>
      <c r="O18691" t="s">
        <v>3187</v>
      </c>
      <c r="P18691" t="s">
        <v>3188</v>
      </c>
    </row>
    <row r="18692" spans="1:16">
      <c r="A18692" t="s">
        <v>16907</v>
      </c>
      <c r="B18692">
        <v>3.6850393700787398</v>
      </c>
      <c r="C18692">
        <v>16.5</v>
      </c>
      <c r="D18692" t="s">
        <v>17424</v>
      </c>
      <c r="E18692" t="s">
        <v>11464</v>
      </c>
      <c r="F18692" t="s">
        <v>11464</v>
      </c>
      <c r="G18692" t="s">
        <v>11464</v>
      </c>
      <c r="H18692" t="s">
        <v>11464</v>
      </c>
      <c r="I18692" t="s">
        <v>11464</v>
      </c>
      <c r="J18692" t="s">
        <v>3067</v>
      </c>
      <c r="K18692" t="s">
        <v>3068</v>
      </c>
      <c r="L18692" t="s">
        <v>3068</v>
      </c>
      <c r="M18692" t="s">
        <v>3068</v>
      </c>
      <c r="N18692" t="s">
        <v>3068</v>
      </c>
      <c r="O18692" t="s">
        <v>3068</v>
      </c>
      <c r="P18692" t="s">
        <v>3068</v>
      </c>
    </row>
    <row r="18693" spans="1:16">
      <c r="A18693" t="s">
        <v>16903</v>
      </c>
      <c r="B18693">
        <v>3.90551181102362</v>
      </c>
      <c r="C18693">
        <v>16.399999999999999</v>
      </c>
      <c r="D18693" t="s">
        <v>8254</v>
      </c>
      <c r="E18693" t="s">
        <v>11464</v>
      </c>
      <c r="F18693" t="s">
        <v>11464</v>
      </c>
      <c r="G18693" t="s">
        <v>11464</v>
      </c>
      <c r="H18693" t="s">
        <v>11464</v>
      </c>
      <c r="I18693" t="s">
        <v>11464</v>
      </c>
      <c r="J18693" t="s">
        <v>3067</v>
      </c>
      <c r="K18693" t="s">
        <v>3068</v>
      </c>
      <c r="L18693" t="s">
        <v>3068</v>
      </c>
      <c r="M18693" t="s">
        <v>3068</v>
      </c>
      <c r="N18693" t="s">
        <v>3068</v>
      </c>
      <c r="O18693" t="s">
        <v>3068</v>
      </c>
      <c r="P18693" t="s">
        <v>3068</v>
      </c>
    </row>
    <row r="18694" spans="1:16">
      <c r="A18694" t="s">
        <v>7885</v>
      </c>
      <c r="B18694">
        <v>6.0472440944881898</v>
      </c>
      <c r="C18694">
        <v>18.510000000000002</v>
      </c>
      <c r="D18694" t="s">
        <v>8256</v>
      </c>
      <c r="E18694" t="s">
        <v>11464</v>
      </c>
      <c r="F18694" t="s">
        <v>11464</v>
      </c>
      <c r="G18694" t="s">
        <v>11464</v>
      </c>
      <c r="H18694" t="s">
        <v>11464</v>
      </c>
      <c r="I18694" t="s">
        <v>11464</v>
      </c>
      <c r="J18694" t="s">
        <v>3074</v>
      </c>
      <c r="K18694" t="s">
        <v>3113</v>
      </c>
      <c r="L18694" t="s">
        <v>3114</v>
      </c>
      <c r="M18694" t="s">
        <v>3115</v>
      </c>
      <c r="N18694" t="s">
        <v>3116</v>
      </c>
      <c r="O18694" t="s">
        <v>3117</v>
      </c>
      <c r="P18694" t="s">
        <v>4437</v>
      </c>
    </row>
    <row r="18695" spans="1:16">
      <c r="A18695" t="s">
        <v>7887</v>
      </c>
      <c r="B18695">
        <v>9.1338582677165405</v>
      </c>
      <c r="C18695">
        <v>52.12</v>
      </c>
      <c r="D18695" t="s">
        <v>8253</v>
      </c>
      <c r="E18695">
        <v>-0.35968299962837702</v>
      </c>
      <c r="F18695" t="s">
        <v>17412</v>
      </c>
      <c r="G18695" t="s">
        <v>11464</v>
      </c>
      <c r="H18695" t="s">
        <v>11464</v>
      </c>
      <c r="I18695" t="s">
        <v>11464</v>
      </c>
      <c r="J18695" t="s">
        <v>3074</v>
      </c>
      <c r="K18695" t="s">
        <v>3113</v>
      </c>
      <c r="L18695" t="s">
        <v>3114</v>
      </c>
      <c r="M18695" t="s">
        <v>3115</v>
      </c>
      <c r="N18695" t="s">
        <v>3116</v>
      </c>
      <c r="O18695" t="s">
        <v>3117</v>
      </c>
      <c r="P18695" t="s">
        <v>4091</v>
      </c>
    </row>
    <row r="18696" spans="1:16">
      <c r="A18696" t="s">
        <v>16908</v>
      </c>
      <c r="B18696">
        <v>5.2913385826771604</v>
      </c>
      <c r="C18696">
        <v>69.36</v>
      </c>
      <c r="D18696" t="s">
        <v>8254</v>
      </c>
      <c r="E18696">
        <v>0.15726022020686201</v>
      </c>
      <c r="F18696" t="s">
        <v>17431</v>
      </c>
      <c r="G18696" t="s">
        <v>11464</v>
      </c>
      <c r="H18696" t="s">
        <v>11464</v>
      </c>
      <c r="I18696" t="s">
        <v>11464</v>
      </c>
      <c r="J18696" t="s">
        <v>3074</v>
      </c>
      <c r="K18696" t="s">
        <v>3075</v>
      </c>
      <c r="L18696" t="s">
        <v>3196</v>
      </c>
      <c r="M18696" t="s">
        <v>5623</v>
      </c>
      <c r="N18696" t="s">
        <v>5624</v>
      </c>
      <c r="O18696" t="s">
        <v>5625</v>
      </c>
      <c r="P18696" t="s">
        <v>5626</v>
      </c>
    </row>
    <row r="18697" spans="1:16">
      <c r="A18697" t="s">
        <v>7888</v>
      </c>
      <c r="B18697">
        <v>16.913385826771702</v>
      </c>
      <c r="C18697">
        <v>39.69</v>
      </c>
      <c r="D18697" t="s">
        <v>8254</v>
      </c>
      <c r="E18697">
        <v>-0.31686565529616201</v>
      </c>
      <c r="F18697" t="s">
        <v>17412</v>
      </c>
      <c r="G18697" t="s">
        <v>11464</v>
      </c>
      <c r="H18697" t="s">
        <v>11464</v>
      </c>
      <c r="I18697" t="s">
        <v>11464</v>
      </c>
      <c r="J18697" t="s">
        <v>3074</v>
      </c>
      <c r="K18697" t="s">
        <v>3082</v>
      </c>
      <c r="L18697" t="s">
        <v>3083</v>
      </c>
      <c r="M18697" t="s">
        <v>3084</v>
      </c>
      <c r="N18697" t="s">
        <v>3120</v>
      </c>
      <c r="O18697" t="s">
        <v>3121</v>
      </c>
      <c r="P18697" t="s">
        <v>3122</v>
      </c>
    </row>
    <row r="18698" spans="1:16">
      <c r="A18698" t="s">
        <v>16909</v>
      </c>
      <c r="B18698">
        <v>4.3779527559055103</v>
      </c>
      <c r="C18698">
        <v>23.83</v>
      </c>
      <c r="D18698" t="s">
        <v>8253</v>
      </c>
      <c r="E18698" t="s">
        <v>11464</v>
      </c>
      <c r="F18698" t="s">
        <v>11464</v>
      </c>
      <c r="G18698" t="s">
        <v>11464</v>
      </c>
      <c r="H18698" t="s">
        <v>11464</v>
      </c>
      <c r="I18698" t="s">
        <v>11464</v>
      </c>
      <c r="J18698" t="s">
        <v>3074</v>
      </c>
      <c r="K18698" t="s">
        <v>3132</v>
      </c>
      <c r="L18698" t="s">
        <v>3132</v>
      </c>
      <c r="M18698" t="s">
        <v>3133</v>
      </c>
      <c r="N18698" t="s">
        <v>3134</v>
      </c>
      <c r="O18698" t="s">
        <v>3135</v>
      </c>
      <c r="P18698" t="s">
        <v>4328</v>
      </c>
    </row>
    <row r="18699" spans="1:16">
      <c r="A18699" t="s">
        <v>7890</v>
      </c>
      <c r="B18699">
        <v>7.4960629921259896</v>
      </c>
      <c r="C18699">
        <v>30.41</v>
      </c>
      <c r="D18699" t="s">
        <v>8256</v>
      </c>
      <c r="E18699">
        <v>-0.268674323941056</v>
      </c>
      <c r="F18699" t="s">
        <v>17477</v>
      </c>
      <c r="G18699" t="s">
        <v>11464</v>
      </c>
      <c r="H18699" t="s">
        <v>11464</v>
      </c>
      <c r="I18699" t="s">
        <v>11464</v>
      </c>
      <c r="J18699" t="s">
        <v>3067</v>
      </c>
      <c r="K18699" t="s">
        <v>3068</v>
      </c>
      <c r="L18699" t="s">
        <v>3068</v>
      </c>
      <c r="M18699" t="s">
        <v>3068</v>
      </c>
      <c r="N18699" t="s">
        <v>3068</v>
      </c>
      <c r="O18699" t="s">
        <v>3068</v>
      </c>
      <c r="P18699" t="s">
        <v>3068</v>
      </c>
    </row>
    <row r="18700" spans="1:16">
      <c r="A18700" t="s">
        <v>7891</v>
      </c>
      <c r="B18700">
        <v>11.968503937007901</v>
      </c>
      <c r="C18700">
        <v>35.6</v>
      </c>
      <c r="D18700" t="s">
        <v>8253</v>
      </c>
      <c r="E18700">
        <v>-0.22774303989543701</v>
      </c>
      <c r="F18700" t="s">
        <v>17412</v>
      </c>
      <c r="G18700" t="s">
        <v>11464</v>
      </c>
      <c r="H18700" t="s">
        <v>11464</v>
      </c>
      <c r="I18700" t="s">
        <v>11464</v>
      </c>
      <c r="J18700" t="s">
        <v>3074</v>
      </c>
      <c r="K18700" t="s">
        <v>3132</v>
      </c>
      <c r="L18700" t="s">
        <v>3132</v>
      </c>
      <c r="M18700" t="s">
        <v>3400</v>
      </c>
      <c r="N18700" t="s">
        <v>3401</v>
      </c>
      <c r="O18700" t="s">
        <v>3529</v>
      </c>
      <c r="P18700" t="s">
        <v>3530</v>
      </c>
    </row>
    <row r="18701" spans="1:16">
      <c r="A18701" t="s">
        <v>7892</v>
      </c>
      <c r="B18701">
        <v>9.1653543307086593</v>
      </c>
      <c r="C18701">
        <v>32.880000000000003</v>
      </c>
      <c r="D18701" t="s">
        <v>8253</v>
      </c>
      <c r="E18701">
        <v>-0.32585349199399299</v>
      </c>
      <c r="F18701" t="s">
        <v>17477</v>
      </c>
      <c r="G18701" t="s">
        <v>11464</v>
      </c>
      <c r="H18701" t="s">
        <v>11464</v>
      </c>
      <c r="I18701" t="s">
        <v>11464</v>
      </c>
      <c r="J18701" t="s">
        <v>3067</v>
      </c>
      <c r="K18701" t="s">
        <v>3068</v>
      </c>
      <c r="L18701" t="s">
        <v>3068</v>
      </c>
      <c r="M18701" t="s">
        <v>3068</v>
      </c>
      <c r="N18701" t="s">
        <v>3068</v>
      </c>
      <c r="O18701" t="s">
        <v>3068</v>
      </c>
      <c r="P18701" t="s">
        <v>3068</v>
      </c>
    </row>
    <row r="18702" spans="1:16">
      <c r="A18702" t="s">
        <v>16910</v>
      </c>
      <c r="B18702">
        <v>7.1811023622047196</v>
      </c>
      <c r="C18702">
        <v>5.78</v>
      </c>
      <c r="D18702" t="s">
        <v>8253</v>
      </c>
      <c r="E18702" t="s">
        <v>11464</v>
      </c>
      <c r="F18702" t="s">
        <v>11464</v>
      </c>
      <c r="G18702" t="s">
        <v>11464</v>
      </c>
      <c r="H18702" t="s">
        <v>11464</v>
      </c>
      <c r="I18702" t="s">
        <v>11464</v>
      </c>
      <c r="J18702" t="s">
        <v>3074</v>
      </c>
      <c r="K18702" t="s">
        <v>3082</v>
      </c>
      <c r="L18702" t="s">
        <v>3083</v>
      </c>
      <c r="M18702" t="s">
        <v>3084</v>
      </c>
      <c r="N18702" t="s">
        <v>3649</v>
      </c>
      <c r="O18702" t="s">
        <v>3650</v>
      </c>
      <c r="P18702" t="s">
        <v>3651</v>
      </c>
    </row>
    <row r="18703" spans="1:16">
      <c r="A18703" t="s">
        <v>7893</v>
      </c>
      <c r="B18703">
        <v>4.8188976377952804</v>
      </c>
      <c r="C18703">
        <v>30</v>
      </c>
      <c r="D18703" t="s">
        <v>8260</v>
      </c>
      <c r="E18703">
        <v>-0.215200287763437</v>
      </c>
      <c r="F18703" t="s">
        <v>17477</v>
      </c>
      <c r="G18703" t="s">
        <v>11464</v>
      </c>
      <c r="H18703" t="s">
        <v>11464</v>
      </c>
      <c r="I18703" t="s">
        <v>11464</v>
      </c>
      <c r="J18703" t="s">
        <v>3074</v>
      </c>
      <c r="K18703" t="s">
        <v>3132</v>
      </c>
      <c r="L18703" t="s">
        <v>3132</v>
      </c>
      <c r="M18703" t="s">
        <v>3133</v>
      </c>
      <c r="N18703" t="s">
        <v>3134</v>
      </c>
      <c r="O18703" t="s">
        <v>5553</v>
      </c>
      <c r="P18703" t="s">
        <v>5554</v>
      </c>
    </row>
    <row r="18704" spans="1:16">
      <c r="A18704" t="s">
        <v>27316</v>
      </c>
      <c r="B18704">
        <v>2.6456692913385802</v>
      </c>
      <c r="C18704">
        <v>9.66</v>
      </c>
      <c r="D18704" t="s">
        <v>17414</v>
      </c>
      <c r="E18704" t="s">
        <v>11464</v>
      </c>
      <c r="F18704" t="s">
        <v>11464</v>
      </c>
      <c r="G18704" t="s">
        <v>11464</v>
      </c>
      <c r="H18704" t="s">
        <v>11464</v>
      </c>
      <c r="I18704" t="s">
        <v>11464</v>
      </c>
      <c r="J18704" t="s">
        <v>3074</v>
      </c>
      <c r="K18704" t="s">
        <v>3075</v>
      </c>
      <c r="L18704" t="s">
        <v>3076</v>
      </c>
      <c r="M18704" t="s">
        <v>3077</v>
      </c>
      <c r="N18704" t="s">
        <v>3078</v>
      </c>
      <c r="O18704" t="s">
        <v>3079</v>
      </c>
      <c r="P18704" t="s">
        <v>3080</v>
      </c>
    </row>
    <row r="18705" spans="1:16">
      <c r="A18705" t="s">
        <v>7894</v>
      </c>
      <c r="B18705">
        <v>8.2204724409448797</v>
      </c>
      <c r="C18705">
        <v>1.65</v>
      </c>
      <c r="D18705" t="s">
        <v>11407</v>
      </c>
      <c r="E18705" t="s">
        <v>11464</v>
      </c>
      <c r="F18705" t="s">
        <v>11464</v>
      </c>
      <c r="G18705" t="s">
        <v>11464</v>
      </c>
      <c r="H18705" t="s">
        <v>11464</v>
      </c>
      <c r="I18705" t="s">
        <v>11464</v>
      </c>
      <c r="J18705" t="s">
        <v>3067</v>
      </c>
      <c r="K18705" t="s">
        <v>3068</v>
      </c>
      <c r="L18705" t="s">
        <v>3068</v>
      </c>
      <c r="M18705" t="s">
        <v>3068</v>
      </c>
      <c r="N18705" t="s">
        <v>3068</v>
      </c>
      <c r="O18705" t="s">
        <v>3068</v>
      </c>
      <c r="P18705" t="s">
        <v>3068</v>
      </c>
    </row>
    <row r="18706" spans="1:16">
      <c r="A18706" t="s">
        <v>7898</v>
      </c>
      <c r="B18706">
        <v>9.3543307086614202</v>
      </c>
      <c r="C18706">
        <v>34.1</v>
      </c>
      <c r="D18706" t="s">
        <v>8253</v>
      </c>
      <c r="E18706">
        <v>-0.35731916170799799</v>
      </c>
      <c r="F18706" t="s">
        <v>17477</v>
      </c>
      <c r="G18706" t="s">
        <v>11464</v>
      </c>
      <c r="H18706" t="s">
        <v>11464</v>
      </c>
      <c r="I18706" t="s">
        <v>11464</v>
      </c>
      <c r="J18706" t="s">
        <v>3074</v>
      </c>
      <c r="K18706" t="s">
        <v>3082</v>
      </c>
      <c r="L18706" t="s">
        <v>12071</v>
      </c>
      <c r="M18706" t="s">
        <v>3219</v>
      </c>
      <c r="N18706" t="s">
        <v>3220</v>
      </c>
      <c r="O18706" t="s">
        <v>3221</v>
      </c>
      <c r="P18706" t="s">
        <v>3589</v>
      </c>
    </row>
    <row r="18707" spans="1:16">
      <c r="A18707" t="s">
        <v>7900</v>
      </c>
      <c r="B18707">
        <v>12.881889763779499</v>
      </c>
      <c r="C18707">
        <v>30.21</v>
      </c>
      <c r="D18707" t="s">
        <v>8256</v>
      </c>
      <c r="E18707">
        <v>-0.37869494080843802</v>
      </c>
      <c r="F18707" t="s">
        <v>17477</v>
      </c>
      <c r="G18707" t="s">
        <v>11464</v>
      </c>
      <c r="H18707" t="s">
        <v>11464</v>
      </c>
      <c r="I18707" t="s">
        <v>11464</v>
      </c>
      <c r="J18707" t="s">
        <v>3074</v>
      </c>
      <c r="K18707" t="s">
        <v>3075</v>
      </c>
      <c r="L18707" t="s">
        <v>3076</v>
      </c>
      <c r="M18707" t="s">
        <v>3294</v>
      </c>
      <c r="N18707" t="s">
        <v>3295</v>
      </c>
      <c r="O18707" t="s">
        <v>3296</v>
      </c>
      <c r="P18707" t="s">
        <v>3456</v>
      </c>
    </row>
    <row r="18708" spans="1:16">
      <c r="A18708" t="s">
        <v>7907</v>
      </c>
      <c r="B18708">
        <v>11.7165354330709</v>
      </c>
      <c r="C18708">
        <v>15.97</v>
      </c>
      <c r="D18708" t="s">
        <v>8256</v>
      </c>
      <c r="E18708" t="s">
        <v>11464</v>
      </c>
      <c r="F18708" t="s">
        <v>11464</v>
      </c>
      <c r="G18708" t="s">
        <v>11464</v>
      </c>
      <c r="H18708" t="s">
        <v>11464</v>
      </c>
      <c r="I18708" t="s">
        <v>11464</v>
      </c>
      <c r="J18708" t="s">
        <v>3074</v>
      </c>
      <c r="K18708" t="s">
        <v>3132</v>
      </c>
      <c r="L18708" t="s">
        <v>3132</v>
      </c>
      <c r="M18708" t="s">
        <v>3400</v>
      </c>
      <c r="N18708" t="s">
        <v>3401</v>
      </c>
      <c r="O18708" t="s">
        <v>3529</v>
      </c>
      <c r="P18708" t="s">
        <v>3530</v>
      </c>
    </row>
    <row r="18709" spans="1:16">
      <c r="A18709" t="s">
        <v>27317</v>
      </c>
      <c r="B18709">
        <v>2.33070866141732</v>
      </c>
      <c r="C18709">
        <v>49.72</v>
      </c>
      <c r="D18709" t="s">
        <v>8256</v>
      </c>
      <c r="E18709">
        <v>0.14342794933463901</v>
      </c>
      <c r="F18709" t="s">
        <v>17461</v>
      </c>
      <c r="G18709" t="s">
        <v>11464</v>
      </c>
      <c r="H18709" t="s">
        <v>11464</v>
      </c>
      <c r="I18709" t="s">
        <v>11464</v>
      </c>
      <c r="J18709" t="s">
        <v>3067</v>
      </c>
      <c r="K18709" t="s">
        <v>3068</v>
      </c>
      <c r="L18709" t="s">
        <v>3068</v>
      </c>
      <c r="M18709" t="s">
        <v>3068</v>
      </c>
      <c r="N18709" t="s">
        <v>3068</v>
      </c>
      <c r="O18709" t="s">
        <v>3068</v>
      </c>
      <c r="P18709" t="s">
        <v>3068</v>
      </c>
    </row>
    <row r="18710" spans="1:16">
      <c r="A18710" t="s">
        <v>7896</v>
      </c>
      <c r="B18710">
        <v>17.007874015748001</v>
      </c>
      <c r="C18710">
        <v>15.03</v>
      </c>
      <c r="D18710" t="s">
        <v>8253</v>
      </c>
      <c r="E18710" t="s">
        <v>11464</v>
      </c>
      <c r="F18710" t="s">
        <v>11464</v>
      </c>
      <c r="G18710" t="s">
        <v>11464</v>
      </c>
      <c r="H18710" t="s">
        <v>11464</v>
      </c>
      <c r="I18710" t="s">
        <v>11464</v>
      </c>
      <c r="J18710" t="s">
        <v>3074</v>
      </c>
      <c r="K18710" t="s">
        <v>3113</v>
      </c>
      <c r="L18710" t="s">
        <v>3114</v>
      </c>
      <c r="M18710" t="s">
        <v>3115</v>
      </c>
      <c r="N18710" t="s">
        <v>3116</v>
      </c>
      <c r="O18710" t="s">
        <v>3117</v>
      </c>
      <c r="P18710" t="s">
        <v>3118</v>
      </c>
    </row>
    <row r="18711" spans="1:16">
      <c r="A18711" t="s">
        <v>7895</v>
      </c>
      <c r="B18711">
        <v>11.4645669291339</v>
      </c>
      <c r="C18711">
        <v>12.39</v>
      </c>
      <c r="D18711" t="s">
        <v>8253</v>
      </c>
      <c r="E18711" t="s">
        <v>11464</v>
      </c>
      <c r="F18711" t="s">
        <v>11464</v>
      </c>
      <c r="G18711" t="s">
        <v>11464</v>
      </c>
      <c r="H18711" t="s">
        <v>11464</v>
      </c>
      <c r="I18711" t="s">
        <v>11464</v>
      </c>
      <c r="J18711" t="s">
        <v>3074</v>
      </c>
      <c r="K18711" t="s">
        <v>3082</v>
      </c>
      <c r="L18711" t="s">
        <v>3083</v>
      </c>
      <c r="M18711" t="s">
        <v>3084</v>
      </c>
      <c r="N18711" t="s">
        <v>3085</v>
      </c>
      <c r="O18711" t="s">
        <v>3104</v>
      </c>
      <c r="P18711" t="s">
        <v>3858</v>
      </c>
    </row>
    <row r="18712" spans="1:16">
      <c r="A18712" t="s">
        <v>27318</v>
      </c>
      <c r="B18712">
        <v>3.0551181102362199</v>
      </c>
      <c r="C18712">
        <v>30.64</v>
      </c>
      <c r="D18712" t="s">
        <v>8256</v>
      </c>
      <c r="E18712">
        <v>-0.16172109471608601</v>
      </c>
      <c r="F18712" t="s">
        <v>17477</v>
      </c>
      <c r="G18712" t="s">
        <v>11464</v>
      </c>
      <c r="H18712" t="s">
        <v>11464</v>
      </c>
      <c r="I18712" t="s">
        <v>11464</v>
      </c>
      <c r="J18712" t="s">
        <v>3067</v>
      </c>
      <c r="K18712" t="s">
        <v>3068</v>
      </c>
      <c r="L18712" t="s">
        <v>3068</v>
      </c>
      <c r="M18712" t="s">
        <v>3068</v>
      </c>
      <c r="N18712" t="s">
        <v>3068</v>
      </c>
      <c r="O18712" t="s">
        <v>3068</v>
      </c>
      <c r="P18712" t="s">
        <v>3068</v>
      </c>
    </row>
    <row r="18713" spans="1:16">
      <c r="A18713" t="s">
        <v>7902</v>
      </c>
      <c r="B18713">
        <v>14.456692913385799</v>
      </c>
      <c r="C18713">
        <v>50.93</v>
      </c>
      <c r="D18713" t="s">
        <v>8253</v>
      </c>
      <c r="E18713">
        <v>-0.40282573906369701</v>
      </c>
      <c r="F18713" t="s">
        <v>17477</v>
      </c>
      <c r="G18713" t="s">
        <v>11464</v>
      </c>
      <c r="H18713" t="s">
        <v>11464</v>
      </c>
      <c r="I18713" t="s">
        <v>11464</v>
      </c>
      <c r="J18713" t="s">
        <v>3067</v>
      </c>
      <c r="K18713" t="s">
        <v>3068</v>
      </c>
      <c r="L18713" t="s">
        <v>3068</v>
      </c>
      <c r="M18713" t="s">
        <v>3068</v>
      </c>
      <c r="N18713" t="s">
        <v>3068</v>
      </c>
      <c r="O18713" t="s">
        <v>3068</v>
      </c>
      <c r="P18713" t="s">
        <v>3068</v>
      </c>
    </row>
    <row r="18714" spans="1:16">
      <c r="A18714" t="s">
        <v>7899</v>
      </c>
      <c r="B18714">
        <v>10.2362204724409</v>
      </c>
      <c r="C18714">
        <v>8.36</v>
      </c>
      <c r="D18714" t="s">
        <v>11397</v>
      </c>
      <c r="E18714" t="s">
        <v>11464</v>
      </c>
      <c r="F18714" t="s">
        <v>11464</v>
      </c>
      <c r="G18714" t="s">
        <v>11464</v>
      </c>
      <c r="H18714" t="s">
        <v>11464</v>
      </c>
      <c r="I18714" t="s">
        <v>11464</v>
      </c>
      <c r="J18714" t="s">
        <v>3067</v>
      </c>
      <c r="K18714" t="s">
        <v>3068</v>
      </c>
      <c r="L18714" t="s">
        <v>3068</v>
      </c>
      <c r="M18714" t="s">
        <v>3068</v>
      </c>
      <c r="N18714" t="s">
        <v>3068</v>
      </c>
      <c r="O18714" t="s">
        <v>3068</v>
      </c>
      <c r="P18714" t="s">
        <v>3068</v>
      </c>
    </row>
    <row r="18715" spans="1:16">
      <c r="A18715" t="s">
        <v>7901</v>
      </c>
      <c r="B18715">
        <v>7.1181102362204696</v>
      </c>
      <c r="C18715">
        <v>21.68</v>
      </c>
      <c r="D18715" t="s">
        <v>8253</v>
      </c>
      <c r="E18715" t="s">
        <v>11464</v>
      </c>
      <c r="F18715" t="s">
        <v>11464</v>
      </c>
      <c r="G18715" t="s">
        <v>11464</v>
      </c>
      <c r="H18715" t="s">
        <v>11464</v>
      </c>
      <c r="I18715" t="s">
        <v>11464</v>
      </c>
      <c r="J18715" t="s">
        <v>3074</v>
      </c>
      <c r="K18715" t="s">
        <v>3132</v>
      </c>
      <c r="L18715" t="s">
        <v>3132</v>
      </c>
      <c r="M18715" t="s">
        <v>3250</v>
      </c>
      <c r="N18715" t="s">
        <v>3251</v>
      </c>
      <c r="O18715" t="s">
        <v>3252</v>
      </c>
      <c r="P18715" t="s">
        <v>4299</v>
      </c>
    </row>
    <row r="18716" spans="1:16">
      <c r="A18716" t="s">
        <v>27319</v>
      </c>
      <c r="B18716">
        <v>2.8976377952755898</v>
      </c>
      <c r="C18716">
        <v>71.2</v>
      </c>
      <c r="D18716" t="s">
        <v>8260</v>
      </c>
      <c r="E18716">
        <v>0.15751067053652501</v>
      </c>
      <c r="F18716" t="s">
        <v>17514</v>
      </c>
      <c r="G18716" t="s">
        <v>11464</v>
      </c>
      <c r="H18716" t="s">
        <v>11464</v>
      </c>
      <c r="I18716" t="s">
        <v>11464</v>
      </c>
      <c r="J18716" t="s">
        <v>3074</v>
      </c>
      <c r="K18716" t="s">
        <v>3075</v>
      </c>
      <c r="L18716" t="s">
        <v>3076</v>
      </c>
      <c r="M18716" t="s">
        <v>3077</v>
      </c>
      <c r="N18716" t="s">
        <v>3300</v>
      </c>
      <c r="O18716" t="s">
        <v>3301</v>
      </c>
      <c r="P18716" t="s">
        <v>3302</v>
      </c>
    </row>
    <row r="18717" spans="1:16">
      <c r="A18717" t="s">
        <v>16911</v>
      </c>
      <c r="B18717">
        <v>3.8740157480314998</v>
      </c>
      <c r="C18717">
        <v>32.65</v>
      </c>
      <c r="D18717" t="s">
        <v>8254</v>
      </c>
      <c r="E18717">
        <v>0.17691452193339899</v>
      </c>
      <c r="F18717" t="s">
        <v>17514</v>
      </c>
      <c r="G18717" t="s">
        <v>11464</v>
      </c>
      <c r="H18717" t="s">
        <v>11464</v>
      </c>
      <c r="I18717" t="s">
        <v>11464</v>
      </c>
      <c r="J18717" t="s">
        <v>3074</v>
      </c>
      <c r="K18717" t="s">
        <v>3075</v>
      </c>
      <c r="L18717" t="s">
        <v>3196</v>
      </c>
      <c r="M18717" t="s">
        <v>3197</v>
      </c>
      <c r="N18717" t="s">
        <v>3083</v>
      </c>
      <c r="O18717" t="s">
        <v>3880</v>
      </c>
      <c r="P18717" t="s">
        <v>3881</v>
      </c>
    </row>
    <row r="18718" spans="1:16">
      <c r="A18718" t="s">
        <v>27320</v>
      </c>
      <c r="B18718">
        <v>2.2992125984251999</v>
      </c>
      <c r="C18718">
        <v>49.27</v>
      </c>
      <c r="D18718" t="s">
        <v>11397</v>
      </c>
      <c r="E18718">
        <v>-0.13844704278307601</v>
      </c>
      <c r="F18718" t="s">
        <v>17458</v>
      </c>
      <c r="G18718" t="s">
        <v>11464</v>
      </c>
      <c r="H18718" t="s">
        <v>11464</v>
      </c>
      <c r="I18718" t="s">
        <v>11464</v>
      </c>
      <c r="J18718" t="s">
        <v>3074</v>
      </c>
      <c r="K18718" t="s">
        <v>3075</v>
      </c>
      <c r="L18718" t="s">
        <v>3144</v>
      </c>
      <c r="M18718" t="s">
        <v>3185</v>
      </c>
      <c r="N18718" t="s">
        <v>3186</v>
      </c>
      <c r="O18718" t="s">
        <v>3187</v>
      </c>
      <c r="P18718" t="s">
        <v>13142</v>
      </c>
    </row>
    <row r="18719" spans="1:16">
      <c r="A18719" t="s">
        <v>7909</v>
      </c>
      <c r="B18719">
        <v>13.606299212598399</v>
      </c>
      <c r="C18719">
        <v>1.79</v>
      </c>
      <c r="D18719" t="s">
        <v>8260</v>
      </c>
      <c r="E18719" t="s">
        <v>11464</v>
      </c>
      <c r="F18719" t="s">
        <v>11464</v>
      </c>
      <c r="G18719" t="s">
        <v>11464</v>
      </c>
      <c r="H18719" t="s">
        <v>11464</v>
      </c>
      <c r="I18719" t="s">
        <v>11464</v>
      </c>
      <c r="J18719" t="s">
        <v>3074</v>
      </c>
      <c r="K18719" t="s">
        <v>3211</v>
      </c>
      <c r="L18719" t="s">
        <v>3212</v>
      </c>
      <c r="M18719" t="s">
        <v>3213</v>
      </c>
      <c r="N18719" t="s">
        <v>3875</v>
      </c>
      <c r="O18719" t="s">
        <v>4025</v>
      </c>
      <c r="P18719" t="s">
        <v>5431</v>
      </c>
    </row>
    <row r="18720" spans="1:16">
      <c r="A18720" t="s">
        <v>16912</v>
      </c>
      <c r="B18720">
        <v>3.5275590551181102</v>
      </c>
      <c r="C18720">
        <v>60.3</v>
      </c>
      <c r="D18720" t="s">
        <v>17424</v>
      </c>
      <c r="E18720">
        <v>0.15119754066017899</v>
      </c>
      <c r="F18720" t="s">
        <v>17514</v>
      </c>
      <c r="G18720" t="s">
        <v>11464</v>
      </c>
      <c r="H18720" t="s">
        <v>11464</v>
      </c>
      <c r="I18720" t="s">
        <v>11464</v>
      </c>
      <c r="J18720" t="s">
        <v>3074</v>
      </c>
      <c r="K18720" t="s">
        <v>3075</v>
      </c>
      <c r="L18720" t="s">
        <v>3076</v>
      </c>
      <c r="M18720" t="s">
        <v>3077</v>
      </c>
      <c r="N18720" t="s">
        <v>3078</v>
      </c>
      <c r="O18720" t="s">
        <v>3079</v>
      </c>
      <c r="P18720" t="s">
        <v>3081</v>
      </c>
    </row>
    <row r="18721" spans="1:16">
      <c r="A18721" t="s">
        <v>27321</v>
      </c>
      <c r="B18721">
        <v>3.6535433070866099</v>
      </c>
      <c r="C18721">
        <v>44.39</v>
      </c>
      <c r="D18721" t="s">
        <v>8253</v>
      </c>
      <c r="E18721">
        <v>0.11616985427273201</v>
      </c>
      <c r="F18721" t="s">
        <v>17514</v>
      </c>
      <c r="G18721" t="s">
        <v>11464</v>
      </c>
      <c r="H18721" t="s">
        <v>11464</v>
      </c>
      <c r="I18721" t="s">
        <v>11464</v>
      </c>
      <c r="J18721" t="s">
        <v>3074</v>
      </c>
      <c r="K18721" t="s">
        <v>3075</v>
      </c>
      <c r="L18721" t="s">
        <v>3076</v>
      </c>
      <c r="M18721" t="s">
        <v>3077</v>
      </c>
      <c r="N18721" t="s">
        <v>3125</v>
      </c>
      <c r="O18721" t="s">
        <v>3126</v>
      </c>
      <c r="P18721" t="s">
        <v>3690</v>
      </c>
    </row>
    <row r="18722" spans="1:16">
      <c r="A18722" t="s">
        <v>7904</v>
      </c>
      <c r="B18722">
        <v>11.5275590551181</v>
      </c>
      <c r="C18722">
        <v>37</v>
      </c>
      <c r="D18722" t="s">
        <v>8254</v>
      </c>
      <c r="E18722">
        <v>-0.456668539524207</v>
      </c>
      <c r="F18722" t="s">
        <v>17477</v>
      </c>
      <c r="G18722" t="s">
        <v>11464</v>
      </c>
      <c r="H18722" t="s">
        <v>11464</v>
      </c>
      <c r="I18722" t="s">
        <v>11464</v>
      </c>
      <c r="J18722" t="s">
        <v>3074</v>
      </c>
      <c r="K18722" t="s">
        <v>3132</v>
      </c>
      <c r="L18722" t="s">
        <v>3132</v>
      </c>
      <c r="M18722" t="s">
        <v>3133</v>
      </c>
      <c r="N18722" t="s">
        <v>3134</v>
      </c>
      <c r="O18722" t="s">
        <v>5553</v>
      </c>
      <c r="P18722" t="s">
        <v>5554</v>
      </c>
    </row>
    <row r="18723" spans="1:16">
      <c r="A18723" t="s">
        <v>7905</v>
      </c>
      <c r="B18723">
        <v>14.0157480314961</v>
      </c>
      <c r="C18723">
        <v>40.94</v>
      </c>
      <c r="D18723" t="s">
        <v>8253</v>
      </c>
      <c r="E18723">
        <v>-0.351821744481223</v>
      </c>
      <c r="F18723" t="s">
        <v>17477</v>
      </c>
      <c r="G18723" t="s">
        <v>11464</v>
      </c>
      <c r="H18723" t="s">
        <v>11464</v>
      </c>
      <c r="I18723" t="s">
        <v>11464</v>
      </c>
      <c r="J18723" t="s">
        <v>3074</v>
      </c>
      <c r="K18723" t="s">
        <v>3082</v>
      </c>
      <c r="L18723" t="s">
        <v>3083</v>
      </c>
      <c r="M18723" t="s">
        <v>3084</v>
      </c>
      <c r="N18723" t="s">
        <v>3085</v>
      </c>
      <c r="O18723" t="s">
        <v>3104</v>
      </c>
      <c r="P18723" t="s">
        <v>3858</v>
      </c>
    </row>
    <row r="18724" spans="1:16">
      <c r="A18724" t="s">
        <v>7903</v>
      </c>
      <c r="B18724">
        <v>5.1653543307086602</v>
      </c>
      <c r="C18724">
        <v>-6.7</v>
      </c>
      <c r="D18724" t="s">
        <v>11397</v>
      </c>
      <c r="E18724" t="s">
        <v>11464</v>
      </c>
      <c r="F18724" t="s">
        <v>11464</v>
      </c>
      <c r="G18724" t="s">
        <v>11464</v>
      </c>
      <c r="H18724" t="s">
        <v>11464</v>
      </c>
      <c r="I18724" t="s">
        <v>11464</v>
      </c>
      <c r="J18724" t="s">
        <v>3074</v>
      </c>
      <c r="K18724" t="s">
        <v>3132</v>
      </c>
      <c r="L18724" t="s">
        <v>3132</v>
      </c>
      <c r="M18724" t="s">
        <v>3250</v>
      </c>
      <c r="N18724" t="s">
        <v>3251</v>
      </c>
      <c r="O18724" t="s">
        <v>3252</v>
      </c>
      <c r="P18724" t="s">
        <v>3837</v>
      </c>
    </row>
    <row r="18725" spans="1:16">
      <c r="A18725" t="s">
        <v>16913</v>
      </c>
      <c r="B18725">
        <v>4.6929133858267704</v>
      </c>
      <c r="C18725">
        <v>11.3</v>
      </c>
      <c r="D18725" t="s">
        <v>8256</v>
      </c>
      <c r="E18725" t="s">
        <v>11464</v>
      </c>
      <c r="F18725" t="s">
        <v>11464</v>
      </c>
      <c r="G18725" t="s">
        <v>11464</v>
      </c>
      <c r="H18725" t="s">
        <v>11464</v>
      </c>
      <c r="I18725" t="s">
        <v>11464</v>
      </c>
      <c r="J18725" t="s">
        <v>3074</v>
      </c>
      <c r="K18725" t="s">
        <v>3082</v>
      </c>
      <c r="L18725" t="s">
        <v>3083</v>
      </c>
      <c r="M18725" t="s">
        <v>3273</v>
      </c>
      <c r="N18725" t="s">
        <v>3274</v>
      </c>
      <c r="O18725" t="s">
        <v>3275</v>
      </c>
      <c r="P18725" t="s">
        <v>3276</v>
      </c>
    </row>
    <row r="18726" spans="1:16">
      <c r="A18726" t="s">
        <v>7914</v>
      </c>
      <c r="B18726">
        <v>7.7165354330708702</v>
      </c>
      <c r="C18726">
        <v>33.58</v>
      </c>
      <c r="D18726" t="s">
        <v>8253</v>
      </c>
      <c r="E18726">
        <v>-0.379293040692815</v>
      </c>
      <c r="F18726" t="s">
        <v>17477</v>
      </c>
      <c r="G18726" t="s">
        <v>11464</v>
      </c>
      <c r="H18726" t="s">
        <v>11464</v>
      </c>
      <c r="I18726" t="s">
        <v>11464</v>
      </c>
      <c r="J18726" t="s">
        <v>3074</v>
      </c>
      <c r="K18726" t="s">
        <v>3132</v>
      </c>
      <c r="L18726" t="s">
        <v>3132</v>
      </c>
      <c r="M18726" t="s">
        <v>3250</v>
      </c>
      <c r="N18726" t="s">
        <v>3251</v>
      </c>
      <c r="O18726" t="s">
        <v>3252</v>
      </c>
      <c r="P18726" t="s">
        <v>3837</v>
      </c>
    </row>
    <row r="18727" spans="1:16">
      <c r="A18727" t="s">
        <v>7906</v>
      </c>
      <c r="B18727">
        <v>8.1889763779527591</v>
      </c>
      <c r="C18727">
        <v>32.369999999999997</v>
      </c>
      <c r="D18727" t="s">
        <v>8256</v>
      </c>
      <c r="E18727">
        <v>-0.35242379992536699</v>
      </c>
      <c r="F18727" t="s">
        <v>17412</v>
      </c>
      <c r="G18727" t="s">
        <v>11464</v>
      </c>
      <c r="H18727" t="s">
        <v>11464</v>
      </c>
      <c r="I18727" t="s">
        <v>11464</v>
      </c>
      <c r="J18727" t="s">
        <v>3074</v>
      </c>
      <c r="K18727" t="s">
        <v>3113</v>
      </c>
      <c r="L18727" t="s">
        <v>3114</v>
      </c>
      <c r="M18727" t="s">
        <v>3115</v>
      </c>
      <c r="N18727" t="s">
        <v>3425</v>
      </c>
      <c r="O18727" t="s">
        <v>3774</v>
      </c>
      <c r="P18727" t="s">
        <v>3775</v>
      </c>
    </row>
    <row r="18728" spans="1:16">
      <c r="A18728" t="s">
        <v>16914</v>
      </c>
      <c r="B18728">
        <v>4.4724409448818898</v>
      </c>
      <c r="C18728">
        <v>14.87</v>
      </c>
      <c r="D18728" t="s">
        <v>8253</v>
      </c>
      <c r="E18728" t="s">
        <v>11464</v>
      </c>
      <c r="F18728" t="s">
        <v>11464</v>
      </c>
      <c r="G18728" t="s">
        <v>11464</v>
      </c>
      <c r="H18728" t="s">
        <v>11464</v>
      </c>
      <c r="I18728" t="s">
        <v>11464</v>
      </c>
      <c r="J18728" t="s">
        <v>3074</v>
      </c>
      <c r="K18728" t="s">
        <v>3132</v>
      </c>
      <c r="L18728" t="s">
        <v>3132</v>
      </c>
      <c r="M18728" t="s">
        <v>3250</v>
      </c>
      <c r="N18728" t="s">
        <v>3251</v>
      </c>
      <c r="O18728" t="s">
        <v>3252</v>
      </c>
      <c r="P18728" t="s">
        <v>5288</v>
      </c>
    </row>
    <row r="18729" spans="1:16">
      <c r="A18729" t="s">
        <v>16915</v>
      </c>
      <c r="B18729">
        <v>12.094488188976401</v>
      </c>
      <c r="C18729">
        <v>76.150000000000006</v>
      </c>
      <c r="D18729" t="s">
        <v>17424</v>
      </c>
      <c r="E18729">
        <v>-0.34160478450495402</v>
      </c>
      <c r="F18729" t="s">
        <v>17412</v>
      </c>
      <c r="G18729" t="s">
        <v>11464</v>
      </c>
      <c r="H18729" t="s">
        <v>11464</v>
      </c>
      <c r="I18729" t="s">
        <v>11464</v>
      </c>
      <c r="J18729" t="s">
        <v>3074</v>
      </c>
      <c r="K18729" t="s">
        <v>3082</v>
      </c>
      <c r="L18729" t="s">
        <v>3083</v>
      </c>
      <c r="M18729" t="s">
        <v>3084</v>
      </c>
      <c r="N18729" t="s">
        <v>3083</v>
      </c>
      <c r="O18729" t="s">
        <v>3083</v>
      </c>
      <c r="P18729" t="s">
        <v>3278</v>
      </c>
    </row>
    <row r="18730" spans="1:16">
      <c r="A18730" t="s">
        <v>7908</v>
      </c>
      <c r="B18730">
        <v>5.8897637795275601</v>
      </c>
      <c r="C18730">
        <v>3.23</v>
      </c>
      <c r="D18730" t="s">
        <v>11397</v>
      </c>
      <c r="E18730" t="s">
        <v>11464</v>
      </c>
      <c r="F18730" t="s">
        <v>11464</v>
      </c>
      <c r="G18730" t="s">
        <v>11464</v>
      </c>
      <c r="H18730" t="s">
        <v>11464</v>
      </c>
      <c r="I18730" t="s">
        <v>11464</v>
      </c>
      <c r="J18730" t="s">
        <v>3074</v>
      </c>
      <c r="K18730" t="s">
        <v>3082</v>
      </c>
      <c r="L18730" t="s">
        <v>3083</v>
      </c>
      <c r="M18730" t="s">
        <v>3273</v>
      </c>
      <c r="N18730" t="s">
        <v>3274</v>
      </c>
      <c r="O18730" t="s">
        <v>3275</v>
      </c>
      <c r="P18730" t="s">
        <v>3276</v>
      </c>
    </row>
    <row r="18731" spans="1:16">
      <c r="A18731" t="s">
        <v>27322</v>
      </c>
      <c r="B18731">
        <v>2.7086614173228298</v>
      </c>
      <c r="C18731">
        <v>43.27</v>
      </c>
      <c r="D18731" t="s">
        <v>11397</v>
      </c>
      <c r="E18731">
        <v>0.25242726995772502</v>
      </c>
      <c r="F18731" t="s">
        <v>17431</v>
      </c>
      <c r="G18731" t="s">
        <v>11464</v>
      </c>
      <c r="H18731" t="s">
        <v>11464</v>
      </c>
      <c r="I18731" t="s">
        <v>11464</v>
      </c>
      <c r="J18731" t="s">
        <v>3067</v>
      </c>
      <c r="K18731" t="s">
        <v>3068</v>
      </c>
      <c r="L18731" t="s">
        <v>3068</v>
      </c>
      <c r="M18731" t="s">
        <v>3068</v>
      </c>
      <c r="N18731" t="s">
        <v>3068</v>
      </c>
      <c r="O18731" t="s">
        <v>3068</v>
      </c>
      <c r="P18731" t="s">
        <v>3068</v>
      </c>
    </row>
    <row r="18732" spans="1:16">
      <c r="A18732" t="s">
        <v>27323</v>
      </c>
      <c r="B18732">
        <v>2.1102362204724399</v>
      </c>
      <c r="C18732">
        <v>0.31</v>
      </c>
      <c r="D18732" t="s">
        <v>11397</v>
      </c>
      <c r="E18732" t="s">
        <v>11464</v>
      </c>
      <c r="F18732" t="s">
        <v>11464</v>
      </c>
      <c r="G18732" t="s">
        <v>11464</v>
      </c>
      <c r="H18732" t="s">
        <v>11464</v>
      </c>
      <c r="I18732" t="s">
        <v>11464</v>
      </c>
      <c r="J18732" t="s">
        <v>3074</v>
      </c>
      <c r="K18732" t="s">
        <v>3075</v>
      </c>
      <c r="L18732" t="s">
        <v>3144</v>
      </c>
      <c r="M18732" t="s">
        <v>3818</v>
      </c>
      <c r="N18732" t="s">
        <v>5380</v>
      </c>
      <c r="O18732" t="s">
        <v>5381</v>
      </c>
      <c r="P18732" t="s">
        <v>8017</v>
      </c>
    </row>
    <row r="18733" spans="1:16">
      <c r="A18733" t="s">
        <v>7910</v>
      </c>
      <c r="B18733">
        <v>6.7716535433070897</v>
      </c>
      <c r="C18733">
        <v>27.34</v>
      </c>
      <c r="D18733" t="s">
        <v>8260</v>
      </c>
      <c r="E18733" t="s">
        <v>11464</v>
      </c>
      <c r="F18733" t="s">
        <v>11464</v>
      </c>
      <c r="G18733" t="s">
        <v>11464</v>
      </c>
      <c r="H18733" t="s">
        <v>11464</v>
      </c>
      <c r="I18733" t="s">
        <v>11464</v>
      </c>
      <c r="J18733" t="s">
        <v>3074</v>
      </c>
      <c r="K18733" t="s">
        <v>3082</v>
      </c>
      <c r="L18733" t="s">
        <v>3083</v>
      </c>
      <c r="M18733" t="s">
        <v>3084</v>
      </c>
      <c r="N18733" t="s">
        <v>3091</v>
      </c>
      <c r="O18733" t="s">
        <v>3092</v>
      </c>
      <c r="P18733" t="s">
        <v>3093</v>
      </c>
    </row>
    <row r="18734" spans="1:16">
      <c r="A18734" t="s">
        <v>16916</v>
      </c>
      <c r="B18734">
        <v>4.7244094488188999</v>
      </c>
      <c r="C18734">
        <v>46.46</v>
      </c>
      <c r="D18734" t="s">
        <v>11399</v>
      </c>
      <c r="E18734">
        <v>0.145660150906811</v>
      </c>
      <c r="F18734" t="s">
        <v>17461</v>
      </c>
      <c r="G18734" t="s">
        <v>11464</v>
      </c>
      <c r="H18734" t="s">
        <v>11464</v>
      </c>
      <c r="I18734" t="s">
        <v>11464</v>
      </c>
      <c r="J18734" t="s">
        <v>3074</v>
      </c>
      <c r="K18734" t="s">
        <v>3075</v>
      </c>
      <c r="L18734" t="s">
        <v>3076</v>
      </c>
      <c r="M18734" t="s">
        <v>3224</v>
      </c>
      <c r="N18734" t="s">
        <v>3225</v>
      </c>
      <c r="O18734" t="s">
        <v>3083</v>
      </c>
      <c r="P18734" t="s">
        <v>16917</v>
      </c>
    </row>
    <row r="18735" spans="1:16">
      <c r="A18735" t="s">
        <v>7911</v>
      </c>
      <c r="B18735">
        <v>7.5905511811023603</v>
      </c>
      <c r="C18735">
        <v>38.99</v>
      </c>
      <c r="D18735" t="s">
        <v>8253</v>
      </c>
      <c r="E18735">
        <v>-0.32008340330060697</v>
      </c>
      <c r="F18735" t="s">
        <v>17412</v>
      </c>
      <c r="G18735" t="s">
        <v>11464</v>
      </c>
      <c r="H18735" t="s">
        <v>11464</v>
      </c>
      <c r="I18735" t="s">
        <v>11464</v>
      </c>
      <c r="J18735" t="s">
        <v>3074</v>
      </c>
      <c r="K18735" t="s">
        <v>3132</v>
      </c>
      <c r="L18735" t="s">
        <v>3132</v>
      </c>
      <c r="M18735" t="s">
        <v>3400</v>
      </c>
      <c r="N18735" t="s">
        <v>3401</v>
      </c>
      <c r="O18735" t="s">
        <v>3529</v>
      </c>
      <c r="P18735" t="s">
        <v>3530</v>
      </c>
    </row>
    <row r="18736" spans="1:16">
      <c r="A18736" t="s">
        <v>7912</v>
      </c>
      <c r="B18736">
        <v>8.1259842519685002</v>
      </c>
      <c r="C18736">
        <v>14.08</v>
      </c>
      <c r="D18736" t="s">
        <v>11397</v>
      </c>
      <c r="E18736" t="s">
        <v>11464</v>
      </c>
      <c r="F18736" t="s">
        <v>11464</v>
      </c>
      <c r="G18736" t="s">
        <v>11464</v>
      </c>
      <c r="H18736" t="s">
        <v>11464</v>
      </c>
      <c r="I18736" t="s">
        <v>11464</v>
      </c>
      <c r="J18736" t="s">
        <v>3067</v>
      </c>
      <c r="K18736" t="s">
        <v>3068</v>
      </c>
      <c r="L18736" t="s">
        <v>3068</v>
      </c>
      <c r="M18736" t="s">
        <v>3068</v>
      </c>
      <c r="N18736" t="s">
        <v>3068</v>
      </c>
      <c r="O18736" t="s">
        <v>3068</v>
      </c>
      <c r="P18736" t="s">
        <v>3068</v>
      </c>
    </row>
    <row r="18737" spans="1:16">
      <c r="A18737" t="s">
        <v>16918</v>
      </c>
      <c r="B18737">
        <v>3.3700787401574801</v>
      </c>
      <c r="C18737">
        <v>1.31</v>
      </c>
      <c r="D18737" t="s">
        <v>8260</v>
      </c>
      <c r="E18737" t="s">
        <v>11464</v>
      </c>
      <c r="F18737" t="s">
        <v>11464</v>
      </c>
      <c r="G18737" t="s">
        <v>11464</v>
      </c>
      <c r="H18737" t="s">
        <v>11464</v>
      </c>
      <c r="I18737" t="s">
        <v>11464</v>
      </c>
      <c r="J18737" t="s">
        <v>3067</v>
      </c>
      <c r="K18737" t="s">
        <v>3068</v>
      </c>
      <c r="L18737" t="s">
        <v>3068</v>
      </c>
      <c r="M18737" t="s">
        <v>3068</v>
      </c>
      <c r="N18737" t="s">
        <v>3068</v>
      </c>
      <c r="O18737" t="s">
        <v>3068</v>
      </c>
      <c r="P18737" t="s">
        <v>3068</v>
      </c>
    </row>
    <row r="18738" spans="1:16">
      <c r="A18738" t="s">
        <v>27324</v>
      </c>
      <c r="B18738">
        <v>2.2677165354330699</v>
      </c>
      <c r="C18738">
        <v>3.9</v>
      </c>
      <c r="D18738" t="s">
        <v>11399</v>
      </c>
      <c r="E18738" t="s">
        <v>11464</v>
      </c>
      <c r="F18738" t="s">
        <v>11464</v>
      </c>
      <c r="G18738" t="s">
        <v>11464</v>
      </c>
      <c r="H18738" t="s">
        <v>11464</v>
      </c>
      <c r="I18738" t="s">
        <v>11464</v>
      </c>
      <c r="J18738" t="s">
        <v>3074</v>
      </c>
      <c r="K18738" t="s">
        <v>3075</v>
      </c>
      <c r="L18738" t="s">
        <v>3196</v>
      </c>
      <c r="M18738" t="s">
        <v>3197</v>
      </c>
      <c r="N18738" t="s">
        <v>3510</v>
      </c>
      <c r="O18738" t="s">
        <v>7741</v>
      </c>
      <c r="P18738" t="s">
        <v>7742</v>
      </c>
    </row>
    <row r="18739" spans="1:16">
      <c r="A18739" t="s">
        <v>27325</v>
      </c>
      <c r="B18739">
        <v>2.1732283464566899</v>
      </c>
      <c r="C18739">
        <v>56.1</v>
      </c>
      <c r="D18739" t="s">
        <v>8256</v>
      </c>
      <c r="E18739">
        <v>0.14917841413668301</v>
      </c>
      <c r="F18739" t="s">
        <v>17461</v>
      </c>
      <c r="G18739" t="s">
        <v>11464</v>
      </c>
      <c r="H18739" t="s">
        <v>11464</v>
      </c>
      <c r="I18739" t="s">
        <v>11464</v>
      </c>
      <c r="J18739" t="s">
        <v>3074</v>
      </c>
      <c r="K18739" t="s">
        <v>3075</v>
      </c>
      <c r="L18739" t="s">
        <v>3076</v>
      </c>
      <c r="M18739" t="s">
        <v>3077</v>
      </c>
      <c r="N18739" t="s">
        <v>3125</v>
      </c>
      <c r="O18739" t="s">
        <v>3126</v>
      </c>
      <c r="P18739" t="s">
        <v>3782</v>
      </c>
    </row>
    <row r="18740" spans="1:16">
      <c r="A18740" t="s">
        <v>7913</v>
      </c>
      <c r="B18740">
        <v>5.2913385826771604</v>
      </c>
      <c r="C18740">
        <v>19.87</v>
      </c>
      <c r="D18740" t="s">
        <v>8256</v>
      </c>
      <c r="E18740" t="s">
        <v>11464</v>
      </c>
      <c r="F18740" t="s">
        <v>11464</v>
      </c>
      <c r="G18740" t="s">
        <v>11464</v>
      </c>
      <c r="H18740" t="s">
        <v>11464</v>
      </c>
      <c r="I18740" t="s">
        <v>11464</v>
      </c>
      <c r="J18740" t="s">
        <v>3074</v>
      </c>
      <c r="K18740" t="s">
        <v>3075</v>
      </c>
      <c r="L18740" t="s">
        <v>3144</v>
      </c>
      <c r="M18740" t="s">
        <v>3185</v>
      </c>
      <c r="N18740" t="s">
        <v>3186</v>
      </c>
      <c r="O18740" t="s">
        <v>3187</v>
      </c>
      <c r="P18740" t="s">
        <v>3461</v>
      </c>
    </row>
    <row r="18741" spans="1:16">
      <c r="A18741" t="s">
        <v>7918</v>
      </c>
      <c r="B18741">
        <v>17.354330708661401</v>
      </c>
      <c r="C18741">
        <v>36.69</v>
      </c>
      <c r="D18741" t="s">
        <v>8253</v>
      </c>
      <c r="E18741">
        <v>-0.48980351954555601</v>
      </c>
      <c r="F18741" t="s">
        <v>17477</v>
      </c>
      <c r="G18741" t="s">
        <v>11464</v>
      </c>
      <c r="H18741" t="s">
        <v>11464</v>
      </c>
      <c r="I18741" t="s">
        <v>11464</v>
      </c>
      <c r="J18741" t="s">
        <v>3074</v>
      </c>
      <c r="K18741" t="s">
        <v>3132</v>
      </c>
      <c r="L18741" t="s">
        <v>3132</v>
      </c>
      <c r="M18741" t="s">
        <v>3133</v>
      </c>
      <c r="N18741" t="s">
        <v>3134</v>
      </c>
      <c r="O18741" t="s">
        <v>3135</v>
      </c>
      <c r="P18741" t="s">
        <v>6813</v>
      </c>
    </row>
    <row r="18742" spans="1:16">
      <c r="A18742" t="s">
        <v>16919</v>
      </c>
      <c r="B18742">
        <v>3.9370078740157499</v>
      </c>
      <c r="C18742">
        <v>61.02</v>
      </c>
      <c r="D18742" t="s">
        <v>8256</v>
      </c>
      <c r="E18742">
        <v>0.16298720293889199</v>
      </c>
      <c r="F18742" t="s">
        <v>17461</v>
      </c>
      <c r="G18742" t="s">
        <v>11464</v>
      </c>
      <c r="H18742" t="s">
        <v>11464</v>
      </c>
      <c r="I18742" t="s">
        <v>11464</v>
      </c>
      <c r="J18742" t="s">
        <v>3074</v>
      </c>
      <c r="K18742" t="s">
        <v>3075</v>
      </c>
      <c r="L18742" t="s">
        <v>3076</v>
      </c>
      <c r="M18742" t="s">
        <v>3077</v>
      </c>
      <c r="N18742" t="s">
        <v>3078</v>
      </c>
      <c r="O18742" t="s">
        <v>3079</v>
      </c>
      <c r="P18742" t="s">
        <v>3081</v>
      </c>
    </row>
    <row r="18743" spans="1:16">
      <c r="A18743" t="s">
        <v>27326</v>
      </c>
      <c r="B18743">
        <v>2.0157480314960599</v>
      </c>
      <c r="C18743">
        <v>76.88</v>
      </c>
      <c r="D18743" t="s">
        <v>11397</v>
      </c>
      <c r="E18743">
        <v>0.23400511836091101</v>
      </c>
      <c r="F18743" t="s">
        <v>17431</v>
      </c>
      <c r="G18743" t="s">
        <v>11464</v>
      </c>
      <c r="H18743" t="s">
        <v>11464</v>
      </c>
      <c r="I18743" t="s">
        <v>11464</v>
      </c>
      <c r="J18743" t="s">
        <v>3074</v>
      </c>
      <c r="K18743" t="s">
        <v>3113</v>
      </c>
      <c r="L18743" t="s">
        <v>3114</v>
      </c>
      <c r="M18743" t="s">
        <v>3115</v>
      </c>
      <c r="N18743" t="s">
        <v>3116</v>
      </c>
      <c r="O18743" t="s">
        <v>3972</v>
      </c>
      <c r="P18743" t="s">
        <v>18423</v>
      </c>
    </row>
    <row r="18744" spans="1:16">
      <c r="A18744" t="s">
        <v>7915</v>
      </c>
      <c r="B18744">
        <v>8.7244094488188999</v>
      </c>
      <c r="C18744">
        <v>50.98</v>
      </c>
      <c r="D18744" t="s">
        <v>8253</v>
      </c>
      <c r="E18744">
        <v>-0.36772629951841501</v>
      </c>
      <c r="F18744" t="s">
        <v>17477</v>
      </c>
      <c r="G18744" t="s">
        <v>11464</v>
      </c>
      <c r="H18744" t="s">
        <v>11464</v>
      </c>
      <c r="I18744" t="s">
        <v>11464</v>
      </c>
      <c r="J18744" t="s">
        <v>3074</v>
      </c>
      <c r="K18744" t="s">
        <v>3082</v>
      </c>
      <c r="L18744" t="s">
        <v>3083</v>
      </c>
      <c r="M18744" t="s">
        <v>3084</v>
      </c>
      <c r="N18744" t="s">
        <v>3085</v>
      </c>
      <c r="O18744" t="s">
        <v>3086</v>
      </c>
      <c r="P18744" t="s">
        <v>3087</v>
      </c>
    </row>
    <row r="18745" spans="1:16">
      <c r="A18745" t="s">
        <v>27327</v>
      </c>
      <c r="B18745">
        <v>2.2677165354330699</v>
      </c>
      <c r="C18745">
        <v>57.28</v>
      </c>
      <c r="D18745" t="s">
        <v>8253</v>
      </c>
      <c r="E18745">
        <v>0.23084296369155199</v>
      </c>
      <c r="F18745" t="s">
        <v>17431</v>
      </c>
      <c r="G18745" t="s">
        <v>11464</v>
      </c>
      <c r="H18745" t="s">
        <v>11464</v>
      </c>
      <c r="I18745" t="s">
        <v>11464</v>
      </c>
      <c r="J18745" t="s">
        <v>3074</v>
      </c>
      <c r="K18745" t="s">
        <v>3075</v>
      </c>
      <c r="L18745" t="s">
        <v>3196</v>
      </c>
      <c r="M18745" t="s">
        <v>3197</v>
      </c>
      <c r="N18745" t="s">
        <v>3510</v>
      </c>
      <c r="O18745" t="s">
        <v>5606</v>
      </c>
      <c r="P18745" t="s">
        <v>25275</v>
      </c>
    </row>
    <row r="18746" spans="1:16">
      <c r="A18746" t="s">
        <v>7916</v>
      </c>
      <c r="B18746">
        <v>4.8503937007874001</v>
      </c>
      <c r="C18746">
        <v>-3.47</v>
      </c>
      <c r="D18746" t="s">
        <v>11397</v>
      </c>
      <c r="E18746" t="s">
        <v>11464</v>
      </c>
      <c r="F18746" t="s">
        <v>11464</v>
      </c>
      <c r="G18746" t="s">
        <v>11464</v>
      </c>
      <c r="H18746" t="s">
        <v>11464</v>
      </c>
      <c r="I18746" t="s">
        <v>11464</v>
      </c>
      <c r="J18746" t="s">
        <v>3074</v>
      </c>
      <c r="K18746" t="s">
        <v>3211</v>
      </c>
      <c r="L18746" t="s">
        <v>3212</v>
      </c>
      <c r="M18746" t="s">
        <v>3213</v>
      </c>
      <c r="N18746" t="s">
        <v>3396</v>
      </c>
      <c r="O18746" t="s">
        <v>3397</v>
      </c>
      <c r="P18746" t="s">
        <v>3398</v>
      </c>
    </row>
    <row r="18747" spans="1:16">
      <c r="A18747" t="s">
        <v>7917</v>
      </c>
      <c r="B18747">
        <v>6.5826771653543297</v>
      </c>
      <c r="C18747">
        <v>29.01</v>
      </c>
      <c r="D18747" t="s">
        <v>17424</v>
      </c>
      <c r="E18747" t="s">
        <v>11464</v>
      </c>
      <c r="F18747" t="s">
        <v>11464</v>
      </c>
      <c r="G18747" t="s">
        <v>11464</v>
      </c>
      <c r="H18747" t="s">
        <v>11464</v>
      </c>
      <c r="I18747" t="s">
        <v>11464</v>
      </c>
      <c r="J18747" t="s">
        <v>3067</v>
      </c>
      <c r="K18747" t="s">
        <v>3068</v>
      </c>
      <c r="L18747" t="s">
        <v>3068</v>
      </c>
      <c r="M18747" t="s">
        <v>3068</v>
      </c>
      <c r="N18747" t="s">
        <v>3068</v>
      </c>
      <c r="O18747" t="s">
        <v>3068</v>
      </c>
      <c r="P18747" t="s">
        <v>3068</v>
      </c>
    </row>
    <row r="18748" spans="1:16">
      <c r="A18748" t="s">
        <v>27328</v>
      </c>
      <c r="B18748">
        <v>2.45669291338583</v>
      </c>
      <c r="C18748">
        <v>22.37</v>
      </c>
      <c r="D18748" t="s">
        <v>8253</v>
      </c>
      <c r="E18748" t="s">
        <v>11464</v>
      </c>
      <c r="F18748" t="s">
        <v>11464</v>
      </c>
      <c r="G18748" t="s">
        <v>11464</v>
      </c>
      <c r="H18748" t="s">
        <v>11464</v>
      </c>
      <c r="I18748" t="s">
        <v>11464</v>
      </c>
      <c r="J18748" t="s">
        <v>3074</v>
      </c>
      <c r="K18748" t="s">
        <v>3075</v>
      </c>
      <c r="L18748" t="s">
        <v>3076</v>
      </c>
      <c r="M18748" t="s">
        <v>3077</v>
      </c>
      <c r="N18748" t="s">
        <v>3099</v>
      </c>
      <c r="O18748" t="s">
        <v>3100</v>
      </c>
      <c r="P18748" t="s">
        <v>3101</v>
      </c>
    </row>
    <row r="18749" spans="1:16">
      <c r="A18749" t="s">
        <v>7919</v>
      </c>
      <c r="B18749">
        <v>12</v>
      </c>
      <c r="C18749">
        <v>46.59</v>
      </c>
      <c r="D18749" t="s">
        <v>8256</v>
      </c>
      <c r="E18749">
        <v>-0.38115758771803498</v>
      </c>
      <c r="F18749" t="s">
        <v>17477</v>
      </c>
      <c r="G18749" t="s">
        <v>11464</v>
      </c>
      <c r="H18749" t="s">
        <v>11464</v>
      </c>
      <c r="I18749" t="s">
        <v>11464</v>
      </c>
      <c r="J18749" t="s">
        <v>3067</v>
      </c>
      <c r="K18749" t="s">
        <v>3068</v>
      </c>
      <c r="L18749" t="s">
        <v>3068</v>
      </c>
      <c r="M18749" t="s">
        <v>3068</v>
      </c>
      <c r="N18749" t="s">
        <v>3068</v>
      </c>
      <c r="O18749" t="s">
        <v>3068</v>
      </c>
      <c r="P18749" t="s">
        <v>3068</v>
      </c>
    </row>
    <row r="18750" spans="1:16">
      <c r="A18750" t="s">
        <v>7920</v>
      </c>
      <c r="B18750">
        <v>19.842519685039399</v>
      </c>
      <c r="C18750">
        <v>13.29</v>
      </c>
      <c r="D18750" t="s">
        <v>8253</v>
      </c>
      <c r="E18750" t="s">
        <v>11464</v>
      </c>
      <c r="F18750" t="s">
        <v>11464</v>
      </c>
      <c r="G18750" t="s">
        <v>11464</v>
      </c>
      <c r="H18750" t="s">
        <v>11464</v>
      </c>
      <c r="I18750" t="s">
        <v>11464</v>
      </c>
      <c r="J18750" t="s">
        <v>3067</v>
      </c>
      <c r="K18750" t="s">
        <v>3068</v>
      </c>
      <c r="L18750" t="s">
        <v>3068</v>
      </c>
      <c r="M18750" t="s">
        <v>3068</v>
      </c>
      <c r="N18750" t="s">
        <v>3068</v>
      </c>
      <c r="O18750" t="s">
        <v>3068</v>
      </c>
      <c r="P18750" t="s">
        <v>3068</v>
      </c>
    </row>
    <row r="18751" spans="1:16">
      <c r="A18751" t="s">
        <v>27329</v>
      </c>
      <c r="B18751">
        <v>2.8346456692913402</v>
      </c>
      <c r="C18751">
        <v>49.45</v>
      </c>
      <c r="D18751" t="s">
        <v>11399</v>
      </c>
      <c r="E18751">
        <v>0.103744565818028</v>
      </c>
      <c r="F18751" t="s">
        <v>17461</v>
      </c>
      <c r="G18751" t="s">
        <v>11464</v>
      </c>
      <c r="H18751" t="s">
        <v>11464</v>
      </c>
      <c r="I18751" t="s">
        <v>11464</v>
      </c>
      <c r="J18751" t="s">
        <v>3074</v>
      </c>
      <c r="K18751" t="s">
        <v>3075</v>
      </c>
      <c r="L18751" t="s">
        <v>3076</v>
      </c>
      <c r="M18751" t="s">
        <v>3077</v>
      </c>
      <c r="N18751" t="s">
        <v>3125</v>
      </c>
      <c r="O18751" t="s">
        <v>3126</v>
      </c>
      <c r="P18751" t="s">
        <v>3336</v>
      </c>
    </row>
    <row r="18752" spans="1:16">
      <c r="A18752" t="s">
        <v>16920</v>
      </c>
      <c r="B18752">
        <v>4</v>
      </c>
      <c r="C18752">
        <v>4.5599999999999996</v>
      </c>
      <c r="D18752" t="s">
        <v>8256</v>
      </c>
      <c r="E18752" t="s">
        <v>11464</v>
      </c>
      <c r="F18752" t="s">
        <v>11464</v>
      </c>
      <c r="G18752" t="s">
        <v>11464</v>
      </c>
      <c r="H18752" t="s">
        <v>11464</v>
      </c>
      <c r="I18752" t="s">
        <v>11464</v>
      </c>
      <c r="J18752" t="s">
        <v>3067</v>
      </c>
      <c r="K18752" t="s">
        <v>3068</v>
      </c>
      <c r="L18752" t="s">
        <v>3068</v>
      </c>
      <c r="M18752" t="s">
        <v>3068</v>
      </c>
      <c r="N18752" t="s">
        <v>3068</v>
      </c>
      <c r="O18752" t="s">
        <v>3068</v>
      </c>
      <c r="P18752" t="s">
        <v>3068</v>
      </c>
    </row>
    <row r="18753" spans="1:16">
      <c r="A18753" t="s">
        <v>7928</v>
      </c>
      <c r="B18753">
        <v>15.779527559055101</v>
      </c>
      <c r="C18753">
        <v>41.56</v>
      </c>
      <c r="D18753" t="s">
        <v>8253</v>
      </c>
      <c r="E18753">
        <v>-0.41693318028127502</v>
      </c>
      <c r="F18753" t="s">
        <v>17477</v>
      </c>
      <c r="G18753" t="s">
        <v>11464</v>
      </c>
      <c r="H18753" t="s">
        <v>11464</v>
      </c>
      <c r="I18753" t="s">
        <v>11464</v>
      </c>
      <c r="J18753" t="s">
        <v>3074</v>
      </c>
      <c r="K18753" t="s">
        <v>3075</v>
      </c>
      <c r="L18753" t="s">
        <v>3076</v>
      </c>
      <c r="M18753" t="s">
        <v>3077</v>
      </c>
      <c r="N18753" t="s">
        <v>3125</v>
      </c>
      <c r="O18753" t="s">
        <v>3126</v>
      </c>
      <c r="P18753" t="s">
        <v>3336</v>
      </c>
    </row>
    <row r="18754" spans="1:16">
      <c r="A18754" t="s">
        <v>7921</v>
      </c>
      <c r="B18754">
        <v>20.188976377952802</v>
      </c>
      <c r="C18754">
        <v>42.91</v>
      </c>
      <c r="D18754" t="s">
        <v>8254</v>
      </c>
      <c r="E18754">
        <v>-0.28607651347330199</v>
      </c>
      <c r="F18754" t="s">
        <v>17412</v>
      </c>
      <c r="G18754" t="s">
        <v>11464</v>
      </c>
      <c r="H18754" t="s">
        <v>11464</v>
      </c>
      <c r="I18754" t="s">
        <v>11464</v>
      </c>
      <c r="J18754" t="s">
        <v>3074</v>
      </c>
      <c r="K18754" t="s">
        <v>3113</v>
      </c>
      <c r="L18754" t="s">
        <v>3114</v>
      </c>
      <c r="M18754" t="s">
        <v>3115</v>
      </c>
      <c r="N18754" t="s">
        <v>3116</v>
      </c>
      <c r="O18754" t="s">
        <v>3117</v>
      </c>
      <c r="P18754" t="s">
        <v>4112</v>
      </c>
    </row>
    <row r="18755" spans="1:16">
      <c r="A18755" t="s">
        <v>17217</v>
      </c>
      <c r="B18755">
        <v>2.7401574803149602</v>
      </c>
      <c r="C18755">
        <v>30.45</v>
      </c>
      <c r="D18755" t="s">
        <v>11399</v>
      </c>
      <c r="E18755">
        <v>0.16844939225684499</v>
      </c>
      <c r="F18755" t="s">
        <v>17514</v>
      </c>
      <c r="G18755" t="s">
        <v>17218</v>
      </c>
      <c r="H18755">
        <v>97.917000000000002</v>
      </c>
      <c r="I18755">
        <v>98</v>
      </c>
      <c r="J18755" t="s">
        <v>3067</v>
      </c>
      <c r="K18755" t="s">
        <v>3068</v>
      </c>
      <c r="L18755" t="s">
        <v>3068</v>
      </c>
      <c r="M18755" t="s">
        <v>3068</v>
      </c>
      <c r="N18755" t="s">
        <v>3068</v>
      </c>
      <c r="O18755" t="s">
        <v>3068</v>
      </c>
      <c r="P18755" t="s">
        <v>3068</v>
      </c>
    </row>
    <row r="18756" spans="1:16">
      <c r="A18756" t="s">
        <v>7922</v>
      </c>
      <c r="B18756">
        <v>4.78740157480315</v>
      </c>
      <c r="C18756">
        <v>59.09</v>
      </c>
      <c r="D18756" t="s">
        <v>8253</v>
      </c>
      <c r="E18756">
        <v>0.196436398890663</v>
      </c>
      <c r="F18756" t="s">
        <v>17514</v>
      </c>
      <c r="G18756" t="s">
        <v>11464</v>
      </c>
      <c r="H18756" t="s">
        <v>11464</v>
      </c>
      <c r="I18756" t="s">
        <v>11464</v>
      </c>
      <c r="J18756" t="s">
        <v>3074</v>
      </c>
      <c r="K18756" t="s">
        <v>3075</v>
      </c>
      <c r="L18756" t="s">
        <v>3076</v>
      </c>
      <c r="M18756" t="s">
        <v>3077</v>
      </c>
      <c r="N18756" t="s">
        <v>3099</v>
      </c>
      <c r="O18756" t="s">
        <v>3100</v>
      </c>
      <c r="P18756" t="s">
        <v>6435</v>
      </c>
    </row>
    <row r="18757" spans="1:16">
      <c r="A18757" t="s">
        <v>27330</v>
      </c>
      <c r="B18757">
        <v>2.8661417322834599</v>
      </c>
      <c r="C18757">
        <v>68.84</v>
      </c>
      <c r="D18757" t="s">
        <v>8254</v>
      </c>
      <c r="E18757">
        <v>0.18684518464282401</v>
      </c>
      <c r="F18757" t="s">
        <v>17514</v>
      </c>
      <c r="G18757" t="s">
        <v>11464</v>
      </c>
      <c r="H18757" t="s">
        <v>11464</v>
      </c>
      <c r="I18757" t="s">
        <v>11464</v>
      </c>
      <c r="J18757" t="s">
        <v>3074</v>
      </c>
      <c r="K18757" t="s">
        <v>3075</v>
      </c>
      <c r="L18757" t="s">
        <v>3076</v>
      </c>
      <c r="M18757" t="s">
        <v>3077</v>
      </c>
      <c r="N18757" t="s">
        <v>3099</v>
      </c>
      <c r="O18757" t="s">
        <v>3100</v>
      </c>
      <c r="P18757" t="s">
        <v>6435</v>
      </c>
    </row>
    <row r="18758" spans="1:16">
      <c r="A18758" t="s">
        <v>7924</v>
      </c>
      <c r="B18758">
        <v>14.929133858267701</v>
      </c>
      <c r="C18758">
        <v>18.149999999999999</v>
      </c>
      <c r="D18758" t="s">
        <v>8260</v>
      </c>
      <c r="E18758" t="s">
        <v>11464</v>
      </c>
      <c r="F18758" t="s">
        <v>11464</v>
      </c>
      <c r="G18758" t="s">
        <v>11464</v>
      </c>
      <c r="H18758" t="s">
        <v>11464</v>
      </c>
      <c r="I18758" t="s">
        <v>11464</v>
      </c>
      <c r="J18758" t="s">
        <v>3067</v>
      </c>
      <c r="K18758" t="s">
        <v>3068</v>
      </c>
      <c r="L18758" t="s">
        <v>3068</v>
      </c>
      <c r="M18758" t="s">
        <v>3068</v>
      </c>
      <c r="N18758" t="s">
        <v>3068</v>
      </c>
      <c r="O18758" t="s">
        <v>3068</v>
      </c>
      <c r="P18758" t="s">
        <v>3068</v>
      </c>
    </row>
    <row r="18759" spans="1:16">
      <c r="A18759" t="s">
        <v>7923</v>
      </c>
      <c r="B18759">
        <v>22.267716535433099</v>
      </c>
      <c r="C18759">
        <v>14.33</v>
      </c>
      <c r="D18759" t="s">
        <v>8253</v>
      </c>
      <c r="E18759" t="s">
        <v>11464</v>
      </c>
      <c r="F18759" t="s">
        <v>11464</v>
      </c>
      <c r="G18759" t="s">
        <v>11464</v>
      </c>
      <c r="H18759" t="s">
        <v>11464</v>
      </c>
      <c r="I18759" t="s">
        <v>11464</v>
      </c>
      <c r="J18759" t="s">
        <v>3074</v>
      </c>
      <c r="K18759" t="s">
        <v>3075</v>
      </c>
      <c r="L18759" t="s">
        <v>3076</v>
      </c>
      <c r="M18759" t="s">
        <v>3077</v>
      </c>
      <c r="N18759" t="s">
        <v>3300</v>
      </c>
      <c r="O18759" t="s">
        <v>3301</v>
      </c>
      <c r="P18759" t="s">
        <v>3302</v>
      </c>
    </row>
    <row r="18760" spans="1:16">
      <c r="A18760" t="s">
        <v>7925</v>
      </c>
      <c r="B18760">
        <v>5.7637795275590502</v>
      </c>
      <c r="C18760">
        <v>22.91</v>
      </c>
      <c r="D18760" t="s">
        <v>11399</v>
      </c>
      <c r="E18760" t="s">
        <v>11464</v>
      </c>
      <c r="F18760" t="s">
        <v>11464</v>
      </c>
      <c r="G18760" t="s">
        <v>11464</v>
      </c>
      <c r="H18760" t="s">
        <v>11464</v>
      </c>
      <c r="I18760" t="s">
        <v>11464</v>
      </c>
      <c r="J18760" t="s">
        <v>3074</v>
      </c>
      <c r="K18760" t="s">
        <v>3075</v>
      </c>
      <c r="L18760" t="s">
        <v>3144</v>
      </c>
      <c r="M18760" t="s">
        <v>3185</v>
      </c>
      <c r="N18760" t="s">
        <v>3186</v>
      </c>
      <c r="O18760" t="s">
        <v>3187</v>
      </c>
      <c r="P18760" t="s">
        <v>3546</v>
      </c>
    </row>
    <row r="18761" spans="1:16">
      <c r="A18761" t="s">
        <v>7927</v>
      </c>
      <c r="B18761">
        <v>6.4251968503937</v>
      </c>
      <c r="C18761">
        <v>12.14</v>
      </c>
      <c r="D18761" t="s">
        <v>8260</v>
      </c>
      <c r="E18761" t="s">
        <v>11464</v>
      </c>
      <c r="F18761" t="s">
        <v>11464</v>
      </c>
      <c r="G18761" t="s">
        <v>11451</v>
      </c>
      <c r="H18761">
        <v>98.638999999999996</v>
      </c>
      <c r="I18761">
        <v>100</v>
      </c>
      <c r="J18761" t="s">
        <v>3074</v>
      </c>
      <c r="K18761" t="s">
        <v>3082</v>
      </c>
      <c r="L18761" t="s">
        <v>3083</v>
      </c>
      <c r="M18761" t="s">
        <v>3084</v>
      </c>
      <c r="N18761" t="s">
        <v>3085</v>
      </c>
      <c r="O18761" t="s">
        <v>3104</v>
      </c>
      <c r="P18761" t="s">
        <v>4879</v>
      </c>
    </row>
    <row r="18762" spans="1:16">
      <c r="A18762" t="s">
        <v>16921</v>
      </c>
      <c r="B18762">
        <v>3.3385826771653502</v>
      </c>
      <c r="C18762">
        <v>42.43</v>
      </c>
      <c r="D18762" t="s">
        <v>17424</v>
      </c>
      <c r="E18762">
        <v>-0.111226202963797</v>
      </c>
      <c r="F18762" t="s">
        <v>17412</v>
      </c>
      <c r="G18762" t="s">
        <v>11464</v>
      </c>
      <c r="H18762" t="s">
        <v>11464</v>
      </c>
      <c r="I18762" t="s">
        <v>11464</v>
      </c>
      <c r="J18762" t="s">
        <v>3074</v>
      </c>
      <c r="K18762" t="s">
        <v>3132</v>
      </c>
      <c r="L18762" t="s">
        <v>3132</v>
      </c>
      <c r="M18762" t="s">
        <v>3138</v>
      </c>
      <c r="N18762" t="s">
        <v>3257</v>
      </c>
      <c r="O18762" t="s">
        <v>3258</v>
      </c>
      <c r="P18762" t="s">
        <v>3259</v>
      </c>
    </row>
    <row r="18763" spans="1:16">
      <c r="A18763" t="s">
        <v>27331</v>
      </c>
      <c r="B18763">
        <v>2.9291338582677202</v>
      </c>
      <c r="C18763">
        <v>-2.79</v>
      </c>
      <c r="D18763" t="s">
        <v>8256</v>
      </c>
      <c r="E18763" t="s">
        <v>11464</v>
      </c>
      <c r="F18763" t="s">
        <v>11464</v>
      </c>
      <c r="G18763" t="s">
        <v>11464</v>
      </c>
      <c r="H18763" t="s">
        <v>11464</v>
      </c>
      <c r="I18763" t="s">
        <v>11464</v>
      </c>
      <c r="J18763" t="s">
        <v>3067</v>
      </c>
      <c r="K18763" t="s">
        <v>3068</v>
      </c>
      <c r="L18763" t="s">
        <v>3068</v>
      </c>
      <c r="M18763" t="s">
        <v>3068</v>
      </c>
      <c r="N18763" t="s">
        <v>3068</v>
      </c>
      <c r="O18763" t="s">
        <v>3068</v>
      </c>
      <c r="P18763" t="s">
        <v>3068</v>
      </c>
    </row>
    <row r="18764" spans="1:16">
      <c r="A18764" t="s">
        <v>27332</v>
      </c>
      <c r="B18764">
        <v>2.0472440944881898</v>
      </c>
      <c r="C18764">
        <v>67.260000000000005</v>
      </c>
      <c r="D18764" t="s">
        <v>8260</v>
      </c>
      <c r="E18764" t="s">
        <v>11464</v>
      </c>
      <c r="F18764" t="s">
        <v>11464</v>
      </c>
      <c r="G18764" t="s">
        <v>11464</v>
      </c>
      <c r="H18764" t="s">
        <v>11464</v>
      </c>
      <c r="I18764" t="s">
        <v>11464</v>
      </c>
      <c r="J18764" t="s">
        <v>3067</v>
      </c>
      <c r="K18764" t="s">
        <v>3068</v>
      </c>
      <c r="L18764" t="s">
        <v>3068</v>
      </c>
      <c r="M18764" t="s">
        <v>3068</v>
      </c>
      <c r="N18764" t="s">
        <v>3068</v>
      </c>
      <c r="O18764" t="s">
        <v>3068</v>
      </c>
      <c r="P18764" t="s">
        <v>3068</v>
      </c>
    </row>
    <row r="18765" spans="1:16">
      <c r="A18765" t="s">
        <v>16922</v>
      </c>
      <c r="B18765">
        <v>6.4251968503937</v>
      </c>
      <c r="C18765">
        <v>21.19</v>
      </c>
      <c r="D18765" t="s">
        <v>8254</v>
      </c>
      <c r="E18765" t="s">
        <v>11464</v>
      </c>
      <c r="F18765" t="s">
        <v>11464</v>
      </c>
      <c r="G18765" t="s">
        <v>11464</v>
      </c>
      <c r="H18765" t="s">
        <v>11464</v>
      </c>
      <c r="I18765" t="s">
        <v>11464</v>
      </c>
      <c r="J18765" t="s">
        <v>3074</v>
      </c>
      <c r="K18765" t="s">
        <v>3075</v>
      </c>
      <c r="L18765" t="s">
        <v>3076</v>
      </c>
      <c r="M18765" t="s">
        <v>3077</v>
      </c>
      <c r="N18765" t="s">
        <v>3125</v>
      </c>
      <c r="O18765" t="s">
        <v>3129</v>
      </c>
      <c r="P18765" t="s">
        <v>3130</v>
      </c>
    </row>
    <row r="18766" spans="1:16">
      <c r="A18766" t="s">
        <v>7929</v>
      </c>
      <c r="B18766">
        <v>14.456692913385799</v>
      </c>
      <c r="C18766">
        <v>43.68</v>
      </c>
      <c r="D18766" t="s">
        <v>11399</v>
      </c>
      <c r="E18766">
        <v>0.17443162899745099</v>
      </c>
      <c r="F18766" t="s">
        <v>17431</v>
      </c>
      <c r="G18766" t="s">
        <v>11464</v>
      </c>
      <c r="H18766" t="s">
        <v>11464</v>
      </c>
      <c r="I18766" t="s">
        <v>11464</v>
      </c>
      <c r="J18766" t="s">
        <v>3067</v>
      </c>
      <c r="K18766" t="s">
        <v>3068</v>
      </c>
      <c r="L18766" t="s">
        <v>3068</v>
      </c>
      <c r="M18766" t="s">
        <v>3068</v>
      </c>
      <c r="N18766" t="s">
        <v>3068</v>
      </c>
      <c r="O18766" t="s">
        <v>3068</v>
      </c>
      <c r="P18766" t="s">
        <v>3068</v>
      </c>
    </row>
    <row r="18767" spans="1:16">
      <c r="A18767" t="s">
        <v>7930</v>
      </c>
      <c r="B18767">
        <v>11.8740157480315</v>
      </c>
      <c r="C18767">
        <v>40.35</v>
      </c>
      <c r="D18767" t="s">
        <v>8253</v>
      </c>
      <c r="E18767">
        <v>-0.30868816982597402</v>
      </c>
      <c r="F18767" t="s">
        <v>17412</v>
      </c>
      <c r="G18767" t="s">
        <v>11464</v>
      </c>
      <c r="H18767" t="s">
        <v>11464</v>
      </c>
      <c r="I18767" t="s">
        <v>11464</v>
      </c>
      <c r="J18767" t="s">
        <v>3074</v>
      </c>
      <c r="K18767" t="s">
        <v>3132</v>
      </c>
      <c r="L18767" t="s">
        <v>3132</v>
      </c>
      <c r="M18767" t="s">
        <v>3133</v>
      </c>
      <c r="N18767" t="s">
        <v>3134</v>
      </c>
      <c r="O18767" t="s">
        <v>3135</v>
      </c>
      <c r="P18767" t="s">
        <v>4199</v>
      </c>
    </row>
    <row r="18768" spans="1:16">
      <c r="A18768" t="s">
        <v>7931</v>
      </c>
      <c r="B18768">
        <v>7.0866141732283499</v>
      </c>
      <c r="C18768">
        <v>16.829999999999998</v>
      </c>
      <c r="D18768" t="s">
        <v>11397</v>
      </c>
      <c r="E18768" t="s">
        <v>11464</v>
      </c>
      <c r="F18768" t="s">
        <v>11464</v>
      </c>
      <c r="G18768" t="s">
        <v>11464</v>
      </c>
      <c r="H18768" t="s">
        <v>11464</v>
      </c>
      <c r="I18768" t="s">
        <v>11464</v>
      </c>
      <c r="J18768" t="s">
        <v>3074</v>
      </c>
      <c r="K18768" t="s">
        <v>3082</v>
      </c>
      <c r="L18768" t="s">
        <v>3083</v>
      </c>
      <c r="M18768" t="s">
        <v>3273</v>
      </c>
      <c r="N18768" t="s">
        <v>3274</v>
      </c>
      <c r="O18768" t="s">
        <v>3275</v>
      </c>
      <c r="P18768" t="s">
        <v>3276</v>
      </c>
    </row>
    <row r="18769" spans="1:16">
      <c r="A18769" t="s">
        <v>16923</v>
      </c>
      <c r="B18769">
        <v>4.6614173228346498</v>
      </c>
      <c r="C18769">
        <v>32.57</v>
      </c>
      <c r="D18769" t="s">
        <v>8256</v>
      </c>
      <c r="E18769">
        <v>0.17360799148284001</v>
      </c>
      <c r="F18769" t="s">
        <v>17514</v>
      </c>
      <c r="G18769" t="s">
        <v>11464</v>
      </c>
      <c r="H18769" t="s">
        <v>11464</v>
      </c>
      <c r="I18769" t="s">
        <v>11464</v>
      </c>
      <c r="J18769" t="s">
        <v>3074</v>
      </c>
      <c r="K18769" t="s">
        <v>3075</v>
      </c>
      <c r="L18769" t="s">
        <v>3196</v>
      </c>
      <c r="M18769" t="s">
        <v>3197</v>
      </c>
      <c r="N18769" t="s">
        <v>3083</v>
      </c>
      <c r="O18769" t="s">
        <v>3880</v>
      </c>
      <c r="P18769" t="s">
        <v>3881</v>
      </c>
    </row>
    <row r="18770" spans="1:16">
      <c r="A18770" t="s">
        <v>7932</v>
      </c>
      <c r="B18770">
        <v>5.5433070866141696</v>
      </c>
      <c r="C18770">
        <v>42.3</v>
      </c>
      <c r="D18770" t="s">
        <v>8260</v>
      </c>
      <c r="E18770">
        <v>-0.27389459360972102</v>
      </c>
      <c r="F18770" t="s">
        <v>17412</v>
      </c>
      <c r="G18770" t="s">
        <v>11464</v>
      </c>
      <c r="H18770" t="s">
        <v>11464</v>
      </c>
      <c r="I18770" t="s">
        <v>11464</v>
      </c>
      <c r="J18770" t="s">
        <v>3067</v>
      </c>
      <c r="K18770" t="s">
        <v>3068</v>
      </c>
      <c r="L18770" t="s">
        <v>3068</v>
      </c>
      <c r="M18770" t="s">
        <v>3068</v>
      </c>
      <c r="N18770" t="s">
        <v>3068</v>
      </c>
      <c r="O18770" t="s">
        <v>3068</v>
      </c>
      <c r="P18770" t="s">
        <v>3068</v>
      </c>
    </row>
    <row r="18771" spans="1:16">
      <c r="A18771" t="s">
        <v>7933</v>
      </c>
      <c r="B18771">
        <v>13.070866141732299</v>
      </c>
      <c r="C18771">
        <v>51.16</v>
      </c>
      <c r="D18771" t="s">
        <v>17424</v>
      </c>
      <c r="E18771" t="s">
        <v>11464</v>
      </c>
      <c r="F18771" t="s">
        <v>11464</v>
      </c>
      <c r="G18771" t="s">
        <v>11464</v>
      </c>
      <c r="H18771" t="s">
        <v>11464</v>
      </c>
      <c r="I18771" t="s">
        <v>11464</v>
      </c>
      <c r="J18771" t="s">
        <v>3074</v>
      </c>
      <c r="K18771" t="s">
        <v>3075</v>
      </c>
      <c r="L18771" t="s">
        <v>3076</v>
      </c>
      <c r="M18771" t="s">
        <v>3077</v>
      </c>
      <c r="N18771" t="s">
        <v>3125</v>
      </c>
      <c r="O18771" t="s">
        <v>3126</v>
      </c>
      <c r="P18771" t="s">
        <v>3336</v>
      </c>
    </row>
    <row r="18772" spans="1:16">
      <c r="A18772" t="s">
        <v>7934</v>
      </c>
      <c r="B18772">
        <v>9.5748031496063</v>
      </c>
      <c r="C18772">
        <v>21.92</v>
      </c>
      <c r="D18772" t="s">
        <v>8260</v>
      </c>
      <c r="E18772" t="s">
        <v>11464</v>
      </c>
      <c r="F18772" t="s">
        <v>11464</v>
      </c>
      <c r="G18772" t="s">
        <v>11464</v>
      </c>
      <c r="H18772" t="s">
        <v>11464</v>
      </c>
      <c r="I18772" t="s">
        <v>11464</v>
      </c>
      <c r="J18772" t="s">
        <v>3074</v>
      </c>
      <c r="K18772" t="s">
        <v>3132</v>
      </c>
      <c r="L18772" t="s">
        <v>3132</v>
      </c>
      <c r="M18772" t="s">
        <v>3138</v>
      </c>
      <c r="N18772" t="s">
        <v>3385</v>
      </c>
      <c r="O18772" t="s">
        <v>3386</v>
      </c>
      <c r="P18772" t="s">
        <v>3387</v>
      </c>
    </row>
    <row r="18773" spans="1:16">
      <c r="A18773" t="s">
        <v>7926</v>
      </c>
      <c r="B18773">
        <v>24.220472440944899</v>
      </c>
      <c r="C18773">
        <v>64.2</v>
      </c>
      <c r="D18773" t="s">
        <v>17424</v>
      </c>
      <c r="E18773">
        <v>-0.44082390972732499</v>
      </c>
      <c r="F18773" t="s">
        <v>17477</v>
      </c>
      <c r="G18773" t="s">
        <v>11464</v>
      </c>
      <c r="H18773" t="s">
        <v>11464</v>
      </c>
      <c r="I18773" t="s">
        <v>11464</v>
      </c>
      <c r="J18773" t="s">
        <v>3074</v>
      </c>
      <c r="K18773" t="s">
        <v>3075</v>
      </c>
      <c r="L18773" t="s">
        <v>3076</v>
      </c>
      <c r="M18773" t="s">
        <v>3077</v>
      </c>
      <c r="N18773" t="s">
        <v>3078</v>
      </c>
      <c r="O18773" t="s">
        <v>3079</v>
      </c>
      <c r="P18773" t="s">
        <v>3080</v>
      </c>
    </row>
    <row r="18774" spans="1:16">
      <c r="A18774" t="s">
        <v>7935</v>
      </c>
      <c r="B18774">
        <v>6.0472440944881898</v>
      </c>
      <c r="C18774">
        <v>10.039999999999999</v>
      </c>
      <c r="D18774" t="s">
        <v>11397</v>
      </c>
      <c r="E18774" t="s">
        <v>11464</v>
      </c>
      <c r="F18774" t="s">
        <v>11464</v>
      </c>
      <c r="G18774" t="s">
        <v>11464</v>
      </c>
      <c r="H18774" t="s">
        <v>11464</v>
      </c>
      <c r="I18774" t="s">
        <v>11464</v>
      </c>
      <c r="J18774" t="s">
        <v>3074</v>
      </c>
      <c r="K18774" t="s">
        <v>3082</v>
      </c>
      <c r="L18774" t="s">
        <v>3083</v>
      </c>
      <c r="M18774" t="s">
        <v>3273</v>
      </c>
      <c r="N18774" t="s">
        <v>3274</v>
      </c>
      <c r="O18774" t="s">
        <v>3275</v>
      </c>
      <c r="P18774" t="s">
        <v>3276</v>
      </c>
    </row>
    <row r="18775" spans="1:16">
      <c r="A18775" t="s">
        <v>7936</v>
      </c>
      <c r="B18775">
        <v>5.1968503937007897</v>
      </c>
      <c r="C18775">
        <v>41.81</v>
      </c>
      <c r="D18775" t="s">
        <v>11407</v>
      </c>
      <c r="E18775">
        <v>-0.222532564564907</v>
      </c>
      <c r="F18775" t="s">
        <v>17477</v>
      </c>
      <c r="G18775" t="s">
        <v>11464</v>
      </c>
      <c r="H18775" t="s">
        <v>11464</v>
      </c>
      <c r="I18775" t="s">
        <v>11464</v>
      </c>
      <c r="J18775" t="s">
        <v>3074</v>
      </c>
      <c r="K18775" t="s">
        <v>3113</v>
      </c>
      <c r="L18775" t="s">
        <v>3114</v>
      </c>
      <c r="M18775" t="s">
        <v>3115</v>
      </c>
      <c r="N18775" t="s">
        <v>3425</v>
      </c>
      <c r="O18775" t="s">
        <v>3426</v>
      </c>
      <c r="P18775" t="s">
        <v>4479</v>
      </c>
    </row>
    <row r="18776" spans="1:16">
      <c r="A18776" t="s">
        <v>7943</v>
      </c>
      <c r="B18776">
        <v>10.992125984252</v>
      </c>
      <c r="C18776">
        <v>19.66</v>
      </c>
      <c r="D18776" t="s">
        <v>8253</v>
      </c>
      <c r="E18776" t="s">
        <v>11464</v>
      </c>
      <c r="F18776" t="s">
        <v>11464</v>
      </c>
      <c r="G18776" t="s">
        <v>11464</v>
      </c>
      <c r="H18776" t="s">
        <v>11464</v>
      </c>
      <c r="I18776" t="s">
        <v>11464</v>
      </c>
      <c r="J18776" t="s">
        <v>3074</v>
      </c>
      <c r="K18776" t="s">
        <v>3113</v>
      </c>
      <c r="L18776" t="s">
        <v>3114</v>
      </c>
      <c r="M18776" t="s">
        <v>3115</v>
      </c>
      <c r="N18776" t="s">
        <v>3116</v>
      </c>
      <c r="O18776" t="s">
        <v>3117</v>
      </c>
      <c r="P18776" t="s">
        <v>3454</v>
      </c>
    </row>
    <row r="18777" spans="1:16">
      <c r="A18777" t="s">
        <v>27333</v>
      </c>
      <c r="B18777">
        <v>2.7401574803149602</v>
      </c>
      <c r="C18777">
        <v>18.66</v>
      </c>
      <c r="D18777" t="s">
        <v>8254</v>
      </c>
      <c r="E18777" t="s">
        <v>11464</v>
      </c>
      <c r="F18777" t="s">
        <v>11464</v>
      </c>
      <c r="G18777" t="s">
        <v>11464</v>
      </c>
      <c r="H18777" t="s">
        <v>11464</v>
      </c>
      <c r="I18777" t="s">
        <v>11464</v>
      </c>
      <c r="J18777" t="s">
        <v>3074</v>
      </c>
      <c r="K18777" t="s">
        <v>3075</v>
      </c>
      <c r="L18777" t="s">
        <v>3196</v>
      </c>
      <c r="M18777" t="s">
        <v>3197</v>
      </c>
      <c r="N18777" t="s">
        <v>3083</v>
      </c>
      <c r="O18777" t="s">
        <v>6352</v>
      </c>
      <c r="P18777" t="s">
        <v>7500</v>
      </c>
    </row>
    <row r="18778" spans="1:16">
      <c r="A18778" t="s">
        <v>7937</v>
      </c>
      <c r="B18778">
        <v>7.4645669291338601</v>
      </c>
      <c r="C18778">
        <v>17.78</v>
      </c>
      <c r="D18778" t="s">
        <v>8253</v>
      </c>
      <c r="E18778" t="s">
        <v>11464</v>
      </c>
      <c r="F18778" t="s">
        <v>11464</v>
      </c>
      <c r="G18778" t="s">
        <v>11464</v>
      </c>
      <c r="H18778" t="s">
        <v>11464</v>
      </c>
      <c r="I18778" t="s">
        <v>11464</v>
      </c>
      <c r="J18778" t="s">
        <v>3074</v>
      </c>
      <c r="K18778" t="s">
        <v>3132</v>
      </c>
      <c r="L18778" t="s">
        <v>3132</v>
      </c>
      <c r="M18778" t="s">
        <v>3138</v>
      </c>
      <c r="N18778" t="s">
        <v>7938</v>
      </c>
      <c r="O18778" t="s">
        <v>7939</v>
      </c>
      <c r="P18778" t="s">
        <v>7940</v>
      </c>
    </row>
    <row r="18779" spans="1:16">
      <c r="A18779" t="s">
        <v>27334</v>
      </c>
      <c r="B18779">
        <v>2.33070866141732</v>
      </c>
      <c r="C18779">
        <v>40.119999999999997</v>
      </c>
      <c r="D18779" t="s">
        <v>8254</v>
      </c>
      <c r="E18779">
        <v>-0.134257141876689</v>
      </c>
      <c r="F18779" t="s">
        <v>17412</v>
      </c>
      <c r="G18779" t="s">
        <v>11464</v>
      </c>
      <c r="H18779" t="s">
        <v>11464</v>
      </c>
      <c r="I18779" t="s">
        <v>11464</v>
      </c>
      <c r="J18779" t="s">
        <v>3074</v>
      </c>
      <c r="K18779" t="s">
        <v>3075</v>
      </c>
      <c r="L18779" t="s">
        <v>3144</v>
      </c>
      <c r="M18779" t="s">
        <v>3145</v>
      </c>
      <c r="N18779" t="s">
        <v>3146</v>
      </c>
      <c r="O18779" t="s">
        <v>3147</v>
      </c>
      <c r="P18779" t="s">
        <v>3148</v>
      </c>
    </row>
    <row r="18780" spans="1:16">
      <c r="A18780" t="s">
        <v>16924</v>
      </c>
      <c r="B18780">
        <v>4.78740157480315</v>
      </c>
      <c r="C18780">
        <v>20.2</v>
      </c>
      <c r="D18780" t="s">
        <v>8256</v>
      </c>
      <c r="E18780" t="s">
        <v>11464</v>
      </c>
      <c r="F18780" t="s">
        <v>11464</v>
      </c>
      <c r="G18780" t="s">
        <v>16925</v>
      </c>
      <c r="H18780">
        <v>100</v>
      </c>
      <c r="I18780">
        <v>100</v>
      </c>
      <c r="J18780" t="s">
        <v>3074</v>
      </c>
      <c r="K18780" t="s">
        <v>3075</v>
      </c>
      <c r="L18780" t="s">
        <v>3196</v>
      </c>
      <c r="M18780" t="s">
        <v>3197</v>
      </c>
      <c r="N18780" t="s">
        <v>3510</v>
      </c>
      <c r="O18780" t="s">
        <v>7741</v>
      </c>
      <c r="P18780" t="s">
        <v>7742</v>
      </c>
    </row>
    <row r="18781" spans="1:16">
      <c r="A18781" t="s">
        <v>7944</v>
      </c>
      <c r="B18781">
        <v>8.0629921259842501</v>
      </c>
      <c r="C18781">
        <v>39.159999999999997</v>
      </c>
      <c r="D18781" t="s">
        <v>8253</v>
      </c>
      <c r="E18781">
        <v>-0.31086036119127503</v>
      </c>
      <c r="F18781" t="s">
        <v>17477</v>
      </c>
      <c r="G18781" t="s">
        <v>11464</v>
      </c>
      <c r="H18781" t="s">
        <v>11464</v>
      </c>
      <c r="I18781" t="s">
        <v>11464</v>
      </c>
      <c r="J18781" t="s">
        <v>3074</v>
      </c>
      <c r="K18781" t="s">
        <v>3132</v>
      </c>
      <c r="L18781" t="s">
        <v>3132</v>
      </c>
      <c r="M18781" t="s">
        <v>3190</v>
      </c>
      <c r="N18781" t="s">
        <v>3191</v>
      </c>
      <c r="O18781" t="s">
        <v>3192</v>
      </c>
      <c r="P18781" t="s">
        <v>3193</v>
      </c>
    </row>
    <row r="18782" spans="1:16">
      <c r="A18782" t="s">
        <v>7941</v>
      </c>
      <c r="B18782">
        <v>27.716535433070899</v>
      </c>
      <c r="C18782">
        <v>65.78</v>
      </c>
      <c r="D18782" t="s">
        <v>8253</v>
      </c>
      <c r="E18782">
        <v>-0.222692536276546</v>
      </c>
      <c r="F18782" t="s">
        <v>17412</v>
      </c>
      <c r="G18782" t="s">
        <v>11464</v>
      </c>
      <c r="H18782" t="s">
        <v>11464</v>
      </c>
      <c r="I18782" t="s">
        <v>11464</v>
      </c>
      <c r="J18782" t="s">
        <v>3074</v>
      </c>
      <c r="K18782" t="s">
        <v>3113</v>
      </c>
      <c r="L18782" t="s">
        <v>3114</v>
      </c>
      <c r="M18782" t="s">
        <v>3115</v>
      </c>
      <c r="N18782" t="s">
        <v>3116</v>
      </c>
      <c r="O18782" t="s">
        <v>3117</v>
      </c>
      <c r="P18782" t="s">
        <v>4091</v>
      </c>
    </row>
    <row r="18783" spans="1:16">
      <c r="A18783" t="s">
        <v>7942</v>
      </c>
      <c r="B18783">
        <v>10.740157480315</v>
      </c>
      <c r="C18783">
        <v>29.17</v>
      </c>
      <c r="D18783" t="s">
        <v>8253</v>
      </c>
      <c r="E18783" t="s">
        <v>11464</v>
      </c>
      <c r="F18783" t="s">
        <v>11464</v>
      </c>
      <c r="G18783" t="s">
        <v>11464</v>
      </c>
      <c r="H18783" t="s">
        <v>11464</v>
      </c>
      <c r="I18783" t="s">
        <v>11464</v>
      </c>
      <c r="J18783" t="s">
        <v>3067</v>
      </c>
      <c r="K18783" t="s">
        <v>3068</v>
      </c>
      <c r="L18783" t="s">
        <v>3068</v>
      </c>
      <c r="M18783" t="s">
        <v>3068</v>
      </c>
      <c r="N18783" t="s">
        <v>3068</v>
      </c>
      <c r="O18783" t="s">
        <v>3068</v>
      </c>
      <c r="P18783" t="s">
        <v>3068</v>
      </c>
    </row>
    <row r="18784" spans="1:16">
      <c r="A18784" t="s">
        <v>27335</v>
      </c>
      <c r="B18784">
        <v>2.8661417322834599</v>
      </c>
      <c r="C18784">
        <v>66.22</v>
      </c>
      <c r="D18784" t="s">
        <v>11399</v>
      </c>
      <c r="E18784">
        <v>-0.13357163759136201</v>
      </c>
      <c r="F18784" t="s">
        <v>17412</v>
      </c>
      <c r="G18784" t="s">
        <v>11464</v>
      </c>
      <c r="H18784" t="s">
        <v>11464</v>
      </c>
      <c r="I18784" t="s">
        <v>11464</v>
      </c>
      <c r="J18784" t="s">
        <v>3074</v>
      </c>
      <c r="K18784" t="s">
        <v>3132</v>
      </c>
      <c r="L18784" t="s">
        <v>3132</v>
      </c>
      <c r="M18784" t="s">
        <v>3138</v>
      </c>
      <c r="N18784" t="s">
        <v>3257</v>
      </c>
      <c r="O18784" t="s">
        <v>3258</v>
      </c>
      <c r="P18784" t="s">
        <v>3259</v>
      </c>
    </row>
    <row r="18785" spans="1:16">
      <c r="A18785" t="s">
        <v>16926</v>
      </c>
      <c r="B18785">
        <v>4.0629921259842501</v>
      </c>
      <c r="C18785">
        <v>19.95</v>
      </c>
      <c r="D18785" t="s">
        <v>8253</v>
      </c>
      <c r="E18785" t="s">
        <v>11464</v>
      </c>
      <c r="F18785" t="s">
        <v>11464</v>
      </c>
      <c r="G18785" t="s">
        <v>11464</v>
      </c>
      <c r="H18785" t="s">
        <v>11464</v>
      </c>
      <c r="I18785" t="s">
        <v>11464</v>
      </c>
      <c r="J18785" t="s">
        <v>3074</v>
      </c>
      <c r="K18785" t="s">
        <v>3075</v>
      </c>
      <c r="L18785" t="s">
        <v>3144</v>
      </c>
      <c r="M18785" t="s">
        <v>3768</v>
      </c>
      <c r="N18785" t="s">
        <v>3769</v>
      </c>
      <c r="O18785" t="s">
        <v>13919</v>
      </c>
      <c r="P18785" t="s">
        <v>13920</v>
      </c>
    </row>
    <row r="18786" spans="1:16">
      <c r="A18786" t="s">
        <v>7945</v>
      </c>
      <c r="B18786">
        <v>5.5433070866141696</v>
      </c>
      <c r="C18786">
        <v>42.79</v>
      </c>
      <c r="D18786" t="s">
        <v>8260</v>
      </c>
      <c r="E18786">
        <v>-0.20488952123207499</v>
      </c>
      <c r="F18786" t="s">
        <v>17412</v>
      </c>
      <c r="G18786" t="s">
        <v>11464</v>
      </c>
      <c r="H18786" t="s">
        <v>11464</v>
      </c>
      <c r="I18786" t="s">
        <v>11464</v>
      </c>
      <c r="J18786" t="s">
        <v>3067</v>
      </c>
      <c r="K18786" t="s">
        <v>3068</v>
      </c>
      <c r="L18786" t="s">
        <v>3068</v>
      </c>
      <c r="M18786" t="s">
        <v>3068</v>
      </c>
      <c r="N18786" t="s">
        <v>3068</v>
      </c>
      <c r="O18786" t="s">
        <v>3068</v>
      </c>
      <c r="P18786" t="s">
        <v>3068</v>
      </c>
    </row>
    <row r="18787" spans="1:16">
      <c r="A18787" t="s">
        <v>7946</v>
      </c>
      <c r="B18787">
        <v>6.1732283464566899</v>
      </c>
      <c r="C18787">
        <v>10.64</v>
      </c>
      <c r="D18787" t="s">
        <v>11397</v>
      </c>
      <c r="E18787" t="s">
        <v>11464</v>
      </c>
      <c r="F18787" t="s">
        <v>11464</v>
      </c>
      <c r="G18787" t="s">
        <v>11464</v>
      </c>
      <c r="H18787" t="s">
        <v>11464</v>
      </c>
      <c r="I18787" t="s">
        <v>11464</v>
      </c>
      <c r="J18787" t="s">
        <v>3074</v>
      </c>
      <c r="K18787" t="s">
        <v>3082</v>
      </c>
      <c r="L18787" t="s">
        <v>3083</v>
      </c>
      <c r="M18787" t="s">
        <v>3084</v>
      </c>
      <c r="N18787" t="s">
        <v>3085</v>
      </c>
      <c r="O18787" t="s">
        <v>3104</v>
      </c>
      <c r="P18787" t="s">
        <v>3105</v>
      </c>
    </row>
    <row r="18788" spans="1:16">
      <c r="A18788" t="s">
        <v>7950</v>
      </c>
      <c r="B18788">
        <v>23.653543307086601</v>
      </c>
      <c r="C18788">
        <v>49.53</v>
      </c>
      <c r="D18788" t="s">
        <v>8253</v>
      </c>
      <c r="E18788">
        <v>-0.21382118670689401</v>
      </c>
      <c r="F18788" t="s">
        <v>17412</v>
      </c>
      <c r="G18788" t="s">
        <v>11464</v>
      </c>
      <c r="H18788" t="s">
        <v>11464</v>
      </c>
      <c r="I18788" t="s">
        <v>11464</v>
      </c>
      <c r="J18788" t="s">
        <v>3067</v>
      </c>
      <c r="K18788" t="s">
        <v>3068</v>
      </c>
      <c r="L18788" t="s">
        <v>3068</v>
      </c>
      <c r="M18788" t="s">
        <v>3068</v>
      </c>
      <c r="N18788" t="s">
        <v>3068</v>
      </c>
      <c r="O18788" t="s">
        <v>3068</v>
      </c>
      <c r="P18788" t="s">
        <v>3068</v>
      </c>
    </row>
    <row r="18789" spans="1:16">
      <c r="A18789" t="s">
        <v>27336</v>
      </c>
      <c r="B18789">
        <v>2.51968503937008</v>
      </c>
      <c r="C18789">
        <v>28.39</v>
      </c>
      <c r="D18789" t="s">
        <v>11397</v>
      </c>
      <c r="E18789" t="s">
        <v>11464</v>
      </c>
      <c r="F18789" t="s">
        <v>11464</v>
      </c>
      <c r="G18789" t="s">
        <v>11464</v>
      </c>
      <c r="H18789" t="s">
        <v>11464</v>
      </c>
      <c r="I18789" t="s">
        <v>11464</v>
      </c>
      <c r="J18789" t="s">
        <v>3074</v>
      </c>
      <c r="K18789" t="s">
        <v>3075</v>
      </c>
      <c r="L18789" t="s">
        <v>3144</v>
      </c>
      <c r="M18789" t="s">
        <v>3791</v>
      </c>
      <c r="N18789" t="s">
        <v>3792</v>
      </c>
      <c r="O18789" t="s">
        <v>3793</v>
      </c>
      <c r="P18789" t="s">
        <v>3794</v>
      </c>
    </row>
    <row r="18790" spans="1:16">
      <c r="A18790" t="s">
        <v>7947</v>
      </c>
      <c r="B18790">
        <v>16.094488188976399</v>
      </c>
      <c r="C18790">
        <v>19.82</v>
      </c>
      <c r="D18790" t="s">
        <v>8253</v>
      </c>
      <c r="E18790" t="s">
        <v>11464</v>
      </c>
      <c r="F18790" t="s">
        <v>11464</v>
      </c>
      <c r="G18790" t="s">
        <v>11464</v>
      </c>
      <c r="H18790" t="s">
        <v>11464</v>
      </c>
      <c r="I18790" t="s">
        <v>11464</v>
      </c>
      <c r="J18790" t="s">
        <v>3074</v>
      </c>
      <c r="K18790" t="s">
        <v>3113</v>
      </c>
      <c r="L18790" t="s">
        <v>3114</v>
      </c>
      <c r="M18790" t="s">
        <v>3115</v>
      </c>
      <c r="N18790" t="s">
        <v>3116</v>
      </c>
      <c r="O18790" t="s">
        <v>3117</v>
      </c>
      <c r="P18790" t="s">
        <v>3349</v>
      </c>
    </row>
    <row r="18791" spans="1:16">
      <c r="A18791" t="s">
        <v>16928</v>
      </c>
      <c r="B18791">
        <v>4.3464566929133897</v>
      </c>
      <c r="C18791">
        <v>34.700000000000003</v>
      </c>
      <c r="D18791" t="s">
        <v>8254</v>
      </c>
      <c r="E18791">
        <v>0.144831180175612</v>
      </c>
      <c r="F18791" t="s">
        <v>17514</v>
      </c>
      <c r="G18791" t="s">
        <v>11464</v>
      </c>
      <c r="H18791" t="s">
        <v>11464</v>
      </c>
      <c r="I18791" t="s">
        <v>11464</v>
      </c>
      <c r="J18791" t="s">
        <v>3074</v>
      </c>
      <c r="K18791" t="s">
        <v>3075</v>
      </c>
      <c r="L18791" t="s">
        <v>3076</v>
      </c>
      <c r="M18791" t="s">
        <v>3077</v>
      </c>
      <c r="N18791" t="s">
        <v>3099</v>
      </c>
      <c r="O18791" t="s">
        <v>3100</v>
      </c>
      <c r="P18791" t="s">
        <v>3101</v>
      </c>
    </row>
    <row r="18792" spans="1:16">
      <c r="A18792" t="s">
        <v>16929</v>
      </c>
      <c r="B18792">
        <v>3.40157480314961</v>
      </c>
      <c r="C18792">
        <v>-29.15</v>
      </c>
      <c r="D18792" t="s">
        <v>11407</v>
      </c>
      <c r="E18792" t="s">
        <v>11464</v>
      </c>
      <c r="F18792" t="s">
        <v>11464</v>
      </c>
      <c r="G18792" t="s">
        <v>11464</v>
      </c>
      <c r="H18792" t="s">
        <v>11464</v>
      </c>
      <c r="I18792" t="s">
        <v>11464</v>
      </c>
      <c r="J18792" t="s">
        <v>3074</v>
      </c>
      <c r="K18792" t="s">
        <v>3075</v>
      </c>
      <c r="L18792" t="s">
        <v>3076</v>
      </c>
      <c r="M18792" t="s">
        <v>3077</v>
      </c>
      <c r="N18792" t="s">
        <v>3125</v>
      </c>
      <c r="O18792" t="s">
        <v>3126</v>
      </c>
      <c r="P18792" t="s">
        <v>4889</v>
      </c>
    </row>
    <row r="18793" spans="1:16">
      <c r="A18793" t="s">
        <v>7967</v>
      </c>
      <c r="B18793">
        <v>21.133858267716501</v>
      </c>
      <c r="C18793">
        <v>46.65</v>
      </c>
      <c r="D18793" t="s">
        <v>8253</v>
      </c>
      <c r="E18793">
        <v>-0.43574902698240398</v>
      </c>
      <c r="F18793" t="s">
        <v>17477</v>
      </c>
      <c r="G18793" t="s">
        <v>11464</v>
      </c>
      <c r="H18793" t="s">
        <v>11464</v>
      </c>
      <c r="I18793" t="s">
        <v>11464</v>
      </c>
      <c r="J18793" t="s">
        <v>3067</v>
      </c>
      <c r="K18793" t="s">
        <v>3068</v>
      </c>
      <c r="L18793" t="s">
        <v>3068</v>
      </c>
      <c r="M18793" t="s">
        <v>3068</v>
      </c>
      <c r="N18793" t="s">
        <v>3068</v>
      </c>
      <c r="O18793" t="s">
        <v>3068</v>
      </c>
      <c r="P18793" t="s">
        <v>3068</v>
      </c>
    </row>
    <row r="18794" spans="1:16">
      <c r="A18794" t="s">
        <v>7952</v>
      </c>
      <c r="B18794">
        <v>21.196850393700799</v>
      </c>
      <c r="C18794">
        <v>3</v>
      </c>
      <c r="D18794" t="s">
        <v>11399</v>
      </c>
      <c r="E18794" t="s">
        <v>11464</v>
      </c>
      <c r="F18794" t="s">
        <v>11464</v>
      </c>
      <c r="G18794" t="s">
        <v>11464</v>
      </c>
      <c r="H18794" t="s">
        <v>11464</v>
      </c>
      <c r="I18794" t="s">
        <v>11464</v>
      </c>
      <c r="J18794" t="s">
        <v>3074</v>
      </c>
      <c r="K18794" t="s">
        <v>3075</v>
      </c>
      <c r="L18794" t="s">
        <v>3076</v>
      </c>
      <c r="M18794" t="s">
        <v>3176</v>
      </c>
      <c r="N18794" t="s">
        <v>3177</v>
      </c>
      <c r="O18794" t="s">
        <v>3178</v>
      </c>
      <c r="P18794" t="s">
        <v>3179</v>
      </c>
    </row>
    <row r="18795" spans="1:16">
      <c r="A18795" t="s">
        <v>7948</v>
      </c>
      <c r="B18795">
        <v>8.2519685039370092</v>
      </c>
      <c r="C18795">
        <v>42.9</v>
      </c>
      <c r="D18795" t="s">
        <v>8256</v>
      </c>
      <c r="E18795">
        <v>-0.33461626823430701</v>
      </c>
      <c r="F18795" t="s">
        <v>17412</v>
      </c>
      <c r="G18795" t="s">
        <v>11464</v>
      </c>
      <c r="H18795" t="s">
        <v>11464</v>
      </c>
      <c r="I18795" t="s">
        <v>11464</v>
      </c>
      <c r="J18795" t="s">
        <v>3074</v>
      </c>
      <c r="K18795" t="s">
        <v>3113</v>
      </c>
      <c r="L18795" t="s">
        <v>3114</v>
      </c>
      <c r="M18795" t="s">
        <v>3115</v>
      </c>
      <c r="N18795" t="s">
        <v>3116</v>
      </c>
      <c r="O18795" t="s">
        <v>3117</v>
      </c>
      <c r="P18795" t="s">
        <v>4091</v>
      </c>
    </row>
    <row r="18796" spans="1:16">
      <c r="A18796" t="s">
        <v>7949</v>
      </c>
      <c r="B18796">
        <v>9.2283464566929094</v>
      </c>
      <c r="C18796">
        <v>-7.56</v>
      </c>
      <c r="D18796" t="s">
        <v>11407</v>
      </c>
      <c r="E18796" t="s">
        <v>11464</v>
      </c>
      <c r="F18796" t="s">
        <v>11464</v>
      </c>
      <c r="G18796" t="s">
        <v>11464</v>
      </c>
      <c r="H18796" t="s">
        <v>11464</v>
      </c>
      <c r="I18796" t="s">
        <v>11464</v>
      </c>
      <c r="J18796" t="s">
        <v>3074</v>
      </c>
      <c r="K18796" t="s">
        <v>3082</v>
      </c>
      <c r="L18796" t="s">
        <v>3083</v>
      </c>
      <c r="M18796" t="s">
        <v>3084</v>
      </c>
      <c r="N18796" t="s">
        <v>3085</v>
      </c>
      <c r="O18796" t="s">
        <v>3104</v>
      </c>
      <c r="P18796" t="s">
        <v>3858</v>
      </c>
    </row>
    <row r="18797" spans="1:16">
      <c r="A18797" t="s">
        <v>16930</v>
      </c>
      <c r="B18797">
        <v>4.0314960629921304</v>
      </c>
      <c r="C18797">
        <v>32</v>
      </c>
      <c r="D18797" t="s">
        <v>11399</v>
      </c>
      <c r="E18797">
        <v>0.100316658597602</v>
      </c>
      <c r="F18797" t="s">
        <v>17514</v>
      </c>
      <c r="G18797" t="s">
        <v>11412</v>
      </c>
      <c r="H18797">
        <v>100</v>
      </c>
      <c r="I18797">
        <v>100</v>
      </c>
      <c r="J18797" t="s">
        <v>3074</v>
      </c>
      <c r="K18797" t="s">
        <v>3075</v>
      </c>
      <c r="L18797" t="s">
        <v>3076</v>
      </c>
      <c r="M18797" t="s">
        <v>3077</v>
      </c>
      <c r="N18797" t="s">
        <v>3125</v>
      </c>
      <c r="O18797" t="s">
        <v>3126</v>
      </c>
      <c r="P18797" t="s">
        <v>3615</v>
      </c>
    </row>
    <row r="18798" spans="1:16">
      <c r="A18798" t="s">
        <v>7951</v>
      </c>
      <c r="B18798">
        <v>5.3543307086614202</v>
      </c>
      <c r="C18798">
        <v>30.14</v>
      </c>
      <c r="D18798" t="s">
        <v>8253</v>
      </c>
      <c r="E18798">
        <v>-0.224230779030655</v>
      </c>
      <c r="F18798" t="s">
        <v>17477</v>
      </c>
      <c r="G18798" t="s">
        <v>11464</v>
      </c>
      <c r="H18798" t="s">
        <v>11464</v>
      </c>
      <c r="I18798" t="s">
        <v>11464</v>
      </c>
      <c r="J18798" t="s">
        <v>3067</v>
      </c>
      <c r="K18798" t="s">
        <v>3068</v>
      </c>
      <c r="L18798" t="s">
        <v>3068</v>
      </c>
      <c r="M18798" t="s">
        <v>3068</v>
      </c>
      <c r="N18798" t="s">
        <v>3068</v>
      </c>
      <c r="O18798" t="s">
        <v>3068</v>
      </c>
      <c r="P18798" t="s">
        <v>3068</v>
      </c>
    </row>
    <row r="18799" spans="1:16">
      <c r="A18799" t="s">
        <v>7957</v>
      </c>
      <c r="B18799">
        <v>27.118110236220499</v>
      </c>
      <c r="C18799">
        <v>12.7</v>
      </c>
      <c r="D18799" t="s">
        <v>8254</v>
      </c>
      <c r="E18799" t="s">
        <v>11464</v>
      </c>
      <c r="F18799" t="s">
        <v>11464</v>
      </c>
      <c r="G18799" t="s">
        <v>11464</v>
      </c>
      <c r="H18799" t="s">
        <v>11464</v>
      </c>
      <c r="I18799" t="s">
        <v>11464</v>
      </c>
      <c r="J18799" t="s">
        <v>3074</v>
      </c>
      <c r="K18799" t="s">
        <v>3082</v>
      </c>
      <c r="L18799" t="s">
        <v>3083</v>
      </c>
      <c r="M18799" t="s">
        <v>3084</v>
      </c>
      <c r="N18799" t="s">
        <v>3085</v>
      </c>
      <c r="O18799" t="s">
        <v>3104</v>
      </c>
      <c r="P18799" t="s">
        <v>3105</v>
      </c>
    </row>
    <row r="18800" spans="1:16">
      <c r="A18800" t="s">
        <v>27337</v>
      </c>
      <c r="B18800">
        <v>2.2677165354330699</v>
      </c>
      <c r="C18800">
        <v>19.48</v>
      </c>
      <c r="D18800" t="s">
        <v>8253</v>
      </c>
      <c r="E18800" t="s">
        <v>11464</v>
      </c>
      <c r="F18800" t="s">
        <v>11464</v>
      </c>
      <c r="G18800" t="s">
        <v>11464</v>
      </c>
      <c r="H18800" t="s">
        <v>11464</v>
      </c>
      <c r="I18800" t="s">
        <v>11464</v>
      </c>
      <c r="J18800" t="s">
        <v>3067</v>
      </c>
      <c r="K18800" t="s">
        <v>3068</v>
      </c>
      <c r="L18800" t="s">
        <v>3068</v>
      </c>
      <c r="M18800" t="s">
        <v>3068</v>
      </c>
      <c r="N18800" t="s">
        <v>3068</v>
      </c>
      <c r="O18800" t="s">
        <v>3068</v>
      </c>
      <c r="P18800" t="s">
        <v>3068</v>
      </c>
    </row>
    <row r="18801" spans="1:16">
      <c r="A18801" t="s">
        <v>7954</v>
      </c>
      <c r="B18801">
        <v>4.8818897637795304</v>
      </c>
      <c r="C18801">
        <v>38.14</v>
      </c>
      <c r="D18801" t="s">
        <v>8256</v>
      </c>
      <c r="E18801">
        <v>-0.19243412256797399</v>
      </c>
      <c r="F18801" t="s">
        <v>17477</v>
      </c>
      <c r="G18801" t="s">
        <v>11464</v>
      </c>
      <c r="H18801" t="s">
        <v>11464</v>
      </c>
      <c r="I18801" t="s">
        <v>11464</v>
      </c>
      <c r="J18801" t="s">
        <v>3074</v>
      </c>
      <c r="K18801" t="s">
        <v>3075</v>
      </c>
      <c r="L18801" t="s">
        <v>3076</v>
      </c>
      <c r="M18801" t="s">
        <v>3077</v>
      </c>
      <c r="N18801" t="s">
        <v>3701</v>
      </c>
      <c r="O18801" t="s">
        <v>3702</v>
      </c>
      <c r="P18801" t="s">
        <v>3703</v>
      </c>
    </row>
    <row r="18802" spans="1:16">
      <c r="A18802" t="s">
        <v>7953</v>
      </c>
      <c r="B18802">
        <v>18.8976377952756</v>
      </c>
      <c r="C18802">
        <v>34.450000000000003</v>
      </c>
      <c r="D18802" t="s">
        <v>8260</v>
      </c>
      <c r="E18802">
        <v>-0.240130708945021</v>
      </c>
      <c r="F18802" t="s">
        <v>17412</v>
      </c>
      <c r="G18802" t="s">
        <v>11464</v>
      </c>
      <c r="H18802" t="s">
        <v>11464</v>
      </c>
      <c r="I18802" t="s">
        <v>11464</v>
      </c>
      <c r="J18802" t="s">
        <v>3074</v>
      </c>
      <c r="K18802" t="s">
        <v>3113</v>
      </c>
      <c r="L18802" t="s">
        <v>3114</v>
      </c>
      <c r="M18802" t="s">
        <v>3115</v>
      </c>
      <c r="N18802" t="s">
        <v>7324</v>
      </c>
      <c r="O18802" t="s">
        <v>7325</v>
      </c>
      <c r="P18802" t="s">
        <v>7326</v>
      </c>
    </row>
    <row r="18803" spans="1:16">
      <c r="A18803" t="s">
        <v>16931</v>
      </c>
      <c r="B18803">
        <v>5.5433070866141696</v>
      </c>
      <c r="C18803">
        <v>58.2</v>
      </c>
      <c r="D18803" t="s">
        <v>8260</v>
      </c>
      <c r="E18803">
        <v>-0.15080464028854301</v>
      </c>
      <c r="F18803" t="s">
        <v>17412</v>
      </c>
      <c r="G18803" t="s">
        <v>11464</v>
      </c>
      <c r="H18803" t="s">
        <v>11464</v>
      </c>
      <c r="I18803" t="s">
        <v>11464</v>
      </c>
      <c r="J18803" t="s">
        <v>3074</v>
      </c>
      <c r="K18803" t="s">
        <v>3075</v>
      </c>
      <c r="L18803" t="s">
        <v>3076</v>
      </c>
      <c r="M18803" t="s">
        <v>3077</v>
      </c>
      <c r="N18803" t="s">
        <v>3125</v>
      </c>
      <c r="O18803" t="s">
        <v>3126</v>
      </c>
      <c r="P18803" t="s">
        <v>3336</v>
      </c>
    </row>
    <row r="18804" spans="1:16">
      <c r="A18804" t="s">
        <v>7955</v>
      </c>
      <c r="B18804">
        <v>13.1338582677165</v>
      </c>
      <c r="C18804">
        <v>11.86</v>
      </c>
      <c r="D18804" t="s">
        <v>11397</v>
      </c>
      <c r="E18804" t="s">
        <v>11464</v>
      </c>
      <c r="F18804" t="s">
        <v>11464</v>
      </c>
      <c r="G18804" t="s">
        <v>11464</v>
      </c>
      <c r="H18804" t="s">
        <v>11464</v>
      </c>
      <c r="I18804" t="s">
        <v>11464</v>
      </c>
      <c r="J18804" t="s">
        <v>3074</v>
      </c>
      <c r="K18804" t="s">
        <v>3132</v>
      </c>
      <c r="L18804" t="s">
        <v>3132</v>
      </c>
      <c r="M18804" t="s">
        <v>3190</v>
      </c>
      <c r="N18804" t="s">
        <v>3191</v>
      </c>
      <c r="O18804" t="s">
        <v>3551</v>
      </c>
      <c r="P18804" t="s">
        <v>3552</v>
      </c>
    </row>
    <row r="18805" spans="1:16">
      <c r="A18805" t="s">
        <v>27338</v>
      </c>
      <c r="B18805">
        <v>2.9606299212598399</v>
      </c>
      <c r="C18805">
        <v>3.29</v>
      </c>
      <c r="D18805" t="s">
        <v>8256</v>
      </c>
      <c r="E18805" t="s">
        <v>11464</v>
      </c>
      <c r="F18805" t="s">
        <v>11464</v>
      </c>
      <c r="G18805" t="s">
        <v>11464</v>
      </c>
      <c r="H18805" t="s">
        <v>11464</v>
      </c>
      <c r="I18805" t="s">
        <v>11464</v>
      </c>
      <c r="J18805" t="s">
        <v>3067</v>
      </c>
      <c r="K18805" t="s">
        <v>3068</v>
      </c>
      <c r="L18805" t="s">
        <v>3068</v>
      </c>
      <c r="M18805" t="s">
        <v>3068</v>
      </c>
      <c r="N18805" t="s">
        <v>3068</v>
      </c>
      <c r="O18805" t="s">
        <v>3068</v>
      </c>
      <c r="P18805" t="s">
        <v>3068</v>
      </c>
    </row>
    <row r="18806" spans="1:16">
      <c r="A18806" t="s">
        <v>27339</v>
      </c>
      <c r="B18806">
        <v>2.1102362204724399</v>
      </c>
      <c r="C18806">
        <v>0.63</v>
      </c>
      <c r="D18806" t="s">
        <v>8253</v>
      </c>
      <c r="E18806" t="s">
        <v>11464</v>
      </c>
      <c r="F18806" t="s">
        <v>11464</v>
      </c>
      <c r="G18806" t="s">
        <v>11464</v>
      </c>
      <c r="H18806" t="s">
        <v>11464</v>
      </c>
      <c r="I18806" t="s">
        <v>11464</v>
      </c>
      <c r="J18806" t="s">
        <v>3067</v>
      </c>
      <c r="K18806" t="s">
        <v>3068</v>
      </c>
      <c r="L18806" t="s">
        <v>3068</v>
      </c>
      <c r="M18806" t="s">
        <v>3068</v>
      </c>
      <c r="N18806" t="s">
        <v>3068</v>
      </c>
      <c r="O18806" t="s">
        <v>3068</v>
      </c>
      <c r="P18806" t="s">
        <v>3068</v>
      </c>
    </row>
    <row r="18807" spans="1:16">
      <c r="A18807" t="s">
        <v>7956</v>
      </c>
      <c r="B18807">
        <v>8.6614173228346498</v>
      </c>
      <c r="C18807">
        <v>25.56</v>
      </c>
      <c r="D18807" t="s">
        <v>11397</v>
      </c>
      <c r="E18807" t="s">
        <v>11464</v>
      </c>
      <c r="F18807" t="s">
        <v>11464</v>
      </c>
      <c r="G18807" t="s">
        <v>11464</v>
      </c>
      <c r="H18807" t="s">
        <v>11464</v>
      </c>
      <c r="I18807" t="s">
        <v>11464</v>
      </c>
      <c r="J18807" t="s">
        <v>3074</v>
      </c>
      <c r="K18807" t="s">
        <v>3082</v>
      </c>
      <c r="L18807" t="s">
        <v>3083</v>
      </c>
      <c r="M18807" t="s">
        <v>3273</v>
      </c>
      <c r="N18807" t="s">
        <v>3274</v>
      </c>
      <c r="O18807" t="s">
        <v>3275</v>
      </c>
      <c r="P18807" t="s">
        <v>3276</v>
      </c>
    </row>
    <row r="18808" spans="1:16">
      <c r="A18808" t="s">
        <v>7958</v>
      </c>
      <c r="B18808">
        <v>7.2755905511811001</v>
      </c>
      <c r="C18808">
        <v>4.22</v>
      </c>
      <c r="D18808" t="s">
        <v>11397</v>
      </c>
      <c r="E18808" t="s">
        <v>11464</v>
      </c>
      <c r="F18808" t="s">
        <v>11464</v>
      </c>
      <c r="G18808" t="s">
        <v>11464</v>
      </c>
      <c r="H18808" t="s">
        <v>11464</v>
      </c>
      <c r="I18808" t="s">
        <v>11464</v>
      </c>
      <c r="J18808" t="s">
        <v>3067</v>
      </c>
      <c r="K18808" t="s">
        <v>3068</v>
      </c>
      <c r="L18808" t="s">
        <v>3068</v>
      </c>
      <c r="M18808" t="s">
        <v>3068</v>
      </c>
      <c r="N18808" t="s">
        <v>3068</v>
      </c>
      <c r="O18808" t="s">
        <v>3068</v>
      </c>
      <c r="P18808" t="s">
        <v>3068</v>
      </c>
    </row>
    <row r="18809" spans="1:16">
      <c r="A18809" t="s">
        <v>27340</v>
      </c>
      <c r="B18809">
        <v>2.4881889763779501</v>
      </c>
      <c r="C18809">
        <v>69.05</v>
      </c>
      <c r="D18809" t="s">
        <v>8256</v>
      </c>
      <c r="E18809">
        <v>0.12321837010071</v>
      </c>
      <c r="F18809" t="s">
        <v>17461</v>
      </c>
      <c r="G18809" t="s">
        <v>11464</v>
      </c>
      <c r="H18809" t="s">
        <v>11464</v>
      </c>
      <c r="I18809" t="s">
        <v>11464</v>
      </c>
      <c r="J18809" t="s">
        <v>3074</v>
      </c>
      <c r="K18809" t="s">
        <v>3082</v>
      </c>
      <c r="L18809" t="s">
        <v>3083</v>
      </c>
      <c r="M18809" t="s">
        <v>3084</v>
      </c>
      <c r="N18809" t="s">
        <v>3542</v>
      </c>
      <c r="O18809" t="s">
        <v>3543</v>
      </c>
      <c r="P18809" t="s">
        <v>3544</v>
      </c>
    </row>
    <row r="18810" spans="1:16">
      <c r="A18810" t="s">
        <v>7970</v>
      </c>
      <c r="B18810">
        <v>12.9763779527559</v>
      </c>
      <c r="C18810">
        <v>29.29</v>
      </c>
      <c r="D18810" t="s">
        <v>8253</v>
      </c>
      <c r="E18810" t="s">
        <v>11464</v>
      </c>
      <c r="F18810" t="s">
        <v>11464</v>
      </c>
      <c r="G18810" t="s">
        <v>11464</v>
      </c>
      <c r="H18810" t="s">
        <v>11464</v>
      </c>
      <c r="I18810" t="s">
        <v>11464</v>
      </c>
      <c r="J18810" t="s">
        <v>3074</v>
      </c>
      <c r="K18810" t="s">
        <v>3113</v>
      </c>
      <c r="L18810" t="s">
        <v>3114</v>
      </c>
      <c r="M18810" t="s">
        <v>3115</v>
      </c>
      <c r="N18810" t="s">
        <v>3116</v>
      </c>
      <c r="O18810" t="s">
        <v>3117</v>
      </c>
      <c r="P18810" t="s">
        <v>3118</v>
      </c>
    </row>
    <row r="18811" spans="1:16">
      <c r="A18811" t="s">
        <v>7960</v>
      </c>
      <c r="B18811">
        <v>14.1732283464567</v>
      </c>
      <c r="C18811">
        <v>37.6</v>
      </c>
      <c r="D18811" t="s">
        <v>17414</v>
      </c>
      <c r="E18811">
        <v>-0.36069531826730999</v>
      </c>
      <c r="F18811" t="s">
        <v>17477</v>
      </c>
      <c r="G18811" t="s">
        <v>11464</v>
      </c>
      <c r="H18811" t="s">
        <v>11464</v>
      </c>
      <c r="I18811" t="s">
        <v>11464</v>
      </c>
      <c r="J18811" t="s">
        <v>3067</v>
      </c>
      <c r="K18811" t="s">
        <v>3068</v>
      </c>
      <c r="L18811" t="s">
        <v>3068</v>
      </c>
      <c r="M18811" t="s">
        <v>3068</v>
      </c>
      <c r="N18811" t="s">
        <v>3068</v>
      </c>
      <c r="O18811" t="s">
        <v>3068</v>
      </c>
      <c r="P18811" t="s">
        <v>3068</v>
      </c>
    </row>
    <row r="18812" spans="1:16">
      <c r="A18812" t="s">
        <v>27341</v>
      </c>
      <c r="B18812">
        <v>2.9606299212598399</v>
      </c>
      <c r="C18812">
        <v>43.18</v>
      </c>
      <c r="D18812" t="s">
        <v>8260</v>
      </c>
      <c r="E18812">
        <v>0.15587014310980901</v>
      </c>
      <c r="F18812" t="s">
        <v>17461</v>
      </c>
      <c r="G18812" t="s">
        <v>11464</v>
      </c>
      <c r="H18812" t="s">
        <v>11464</v>
      </c>
      <c r="I18812" t="s">
        <v>11464</v>
      </c>
      <c r="J18812" t="s">
        <v>3074</v>
      </c>
      <c r="K18812" t="s">
        <v>3244</v>
      </c>
      <c r="L18812" t="s">
        <v>3244</v>
      </c>
      <c r="M18812" t="s">
        <v>3245</v>
      </c>
      <c r="N18812" t="s">
        <v>3246</v>
      </c>
      <c r="O18812" t="s">
        <v>3247</v>
      </c>
      <c r="P18812" t="s">
        <v>3248</v>
      </c>
    </row>
    <row r="18813" spans="1:16">
      <c r="A18813" t="s">
        <v>7959</v>
      </c>
      <c r="B18813">
        <v>8.5984251968503909</v>
      </c>
      <c r="C18813">
        <v>25.08</v>
      </c>
      <c r="D18813" t="s">
        <v>8260</v>
      </c>
      <c r="E18813" t="s">
        <v>11464</v>
      </c>
      <c r="F18813" t="s">
        <v>11464</v>
      </c>
      <c r="G18813" t="s">
        <v>11464</v>
      </c>
      <c r="H18813" t="s">
        <v>11464</v>
      </c>
      <c r="I18813" t="s">
        <v>11464</v>
      </c>
      <c r="J18813" t="s">
        <v>3074</v>
      </c>
      <c r="K18813" t="s">
        <v>3113</v>
      </c>
      <c r="L18813" t="s">
        <v>3114</v>
      </c>
      <c r="M18813" t="s">
        <v>3115</v>
      </c>
      <c r="N18813" t="s">
        <v>3116</v>
      </c>
      <c r="O18813" t="s">
        <v>3117</v>
      </c>
      <c r="P18813" t="s">
        <v>4091</v>
      </c>
    </row>
    <row r="18814" spans="1:16">
      <c r="A18814" t="s">
        <v>16932</v>
      </c>
      <c r="B18814">
        <v>4.0944881889763796</v>
      </c>
      <c r="C18814">
        <v>69</v>
      </c>
      <c r="D18814" t="s">
        <v>11399</v>
      </c>
      <c r="E18814">
        <v>-0.104751260525328</v>
      </c>
      <c r="F18814" t="s">
        <v>17412</v>
      </c>
      <c r="G18814" t="s">
        <v>11464</v>
      </c>
      <c r="H18814" t="s">
        <v>11464</v>
      </c>
      <c r="I18814" t="s">
        <v>11464</v>
      </c>
      <c r="J18814" t="s">
        <v>3074</v>
      </c>
      <c r="K18814" t="s">
        <v>3075</v>
      </c>
      <c r="L18814" t="s">
        <v>3144</v>
      </c>
      <c r="M18814" t="s">
        <v>3185</v>
      </c>
      <c r="N18814" t="s">
        <v>3186</v>
      </c>
      <c r="O18814" t="s">
        <v>3187</v>
      </c>
      <c r="P18814" t="s">
        <v>3188</v>
      </c>
    </row>
    <row r="18815" spans="1:16">
      <c r="A18815" t="s">
        <v>7961</v>
      </c>
      <c r="B18815">
        <v>10.7086614173228</v>
      </c>
      <c r="C18815">
        <v>29.02</v>
      </c>
      <c r="D18815" t="s">
        <v>8253</v>
      </c>
      <c r="E18815" t="s">
        <v>11464</v>
      </c>
      <c r="F18815" t="s">
        <v>11464</v>
      </c>
      <c r="G18815" t="s">
        <v>11464</v>
      </c>
      <c r="H18815" t="s">
        <v>11464</v>
      </c>
      <c r="I18815" t="s">
        <v>11464</v>
      </c>
      <c r="J18815" t="s">
        <v>3074</v>
      </c>
      <c r="K18815" t="s">
        <v>3132</v>
      </c>
      <c r="L18815" t="s">
        <v>3132</v>
      </c>
      <c r="M18815" t="s">
        <v>3133</v>
      </c>
      <c r="N18815" t="s">
        <v>3134</v>
      </c>
      <c r="O18815" t="s">
        <v>3135</v>
      </c>
      <c r="P18815" t="s">
        <v>4199</v>
      </c>
    </row>
    <row r="18816" spans="1:16">
      <c r="A18816" t="s">
        <v>7963</v>
      </c>
      <c r="B18816">
        <v>17.858267716535401</v>
      </c>
      <c r="C18816">
        <v>8.9700000000000006</v>
      </c>
      <c r="D18816" t="s">
        <v>17414</v>
      </c>
      <c r="E18816" t="s">
        <v>11464</v>
      </c>
      <c r="F18816" t="s">
        <v>11464</v>
      </c>
      <c r="G18816" t="s">
        <v>11464</v>
      </c>
      <c r="H18816" t="s">
        <v>11464</v>
      </c>
      <c r="I18816" t="s">
        <v>11464</v>
      </c>
      <c r="J18816" t="s">
        <v>3074</v>
      </c>
      <c r="K18816" t="s">
        <v>3082</v>
      </c>
      <c r="L18816" t="s">
        <v>3083</v>
      </c>
      <c r="M18816" t="s">
        <v>3084</v>
      </c>
      <c r="N18816" t="s">
        <v>3085</v>
      </c>
      <c r="O18816" t="s">
        <v>3104</v>
      </c>
      <c r="P18816" t="s">
        <v>3105</v>
      </c>
    </row>
    <row r="18817" spans="1:16">
      <c r="A18817" t="s">
        <v>7962</v>
      </c>
      <c r="B18817">
        <v>10.267716535433101</v>
      </c>
      <c r="C18817">
        <v>55.53</v>
      </c>
      <c r="D18817" t="s">
        <v>8253</v>
      </c>
      <c r="E18817">
        <v>-0.32125536021316298</v>
      </c>
      <c r="F18817" t="s">
        <v>17412</v>
      </c>
      <c r="G18817" t="s">
        <v>11464</v>
      </c>
      <c r="H18817" t="s">
        <v>11464</v>
      </c>
      <c r="I18817" t="s">
        <v>11464</v>
      </c>
      <c r="J18817" t="s">
        <v>3074</v>
      </c>
      <c r="K18817" t="s">
        <v>3082</v>
      </c>
      <c r="L18817" t="s">
        <v>3083</v>
      </c>
      <c r="M18817" t="s">
        <v>3273</v>
      </c>
      <c r="N18817" t="s">
        <v>3274</v>
      </c>
      <c r="O18817" t="s">
        <v>3275</v>
      </c>
      <c r="P18817" t="s">
        <v>3276</v>
      </c>
    </row>
    <row r="18818" spans="1:16">
      <c r="A18818" t="s">
        <v>27342</v>
      </c>
      <c r="B18818">
        <v>2.0157480314960599</v>
      </c>
      <c r="C18818">
        <v>50.69</v>
      </c>
      <c r="D18818" t="s">
        <v>11399</v>
      </c>
      <c r="E18818">
        <v>0.12440695965148101</v>
      </c>
      <c r="F18818" t="s">
        <v>17461</v>
      </c>
      <c r="G18818" t="s">
        <v>11464</v>
      </c>
      <c r="H18818" t="s">
        <v>11464</v>
      </c>
      <c r="I18818" t="s">
        <v>11464</v>
      </c>
      <c r="J18818" t="s">
        <v>3074</v>
      </c>
      <c r="K18818" t="s">
        <v>3075</v>
      </c>
      <c r="L18818" t="s">
        <v>3076</v>
      </c>
      <c r="M18818" t="s">
        <v>3077</v>
      </c>
      <c r="N18818" t="s">
        <v>3099</v>
      </c>
      <c r="O18818" t="s">
        <v>3100</v>
      </c>
      <c r="P18818" t="s">
        <v>3101</v>
      </c>
    </row>
    <row r="18819" spans="1:16">
      <c r="A18819" t="s">
        <v>7964</v>
      </c>
      <c r="B18819">
        <v>13.8267716535433</v>
      </c>
      <c r="C18819">
        <v>35.07</v>
      </c>
      <c r="D18819" t="s">
        <v>8260</v>
      </c>
      <c r="E18819">
        <v>-0.31443709430175698</v>
      </c>
      <c r="F18819" t="s">
        <v>17412</v>
      </c>
      <c r="G18819" t="s">
        <v>11464</v>
      </c>
      <c r="H18819" t="s">
        <v>11464</v>
      </c>
      <c r="I18819" t="s">
        <v>11464</v>
      </c>
      <c r="J18819" t="s">
        <v>3074</v>
      </c>
      <c r="K18819" t="s">
        <v>3075</v>
      </c>
      <c r="L18819" t="s">
        <v>3144</v>
      </c>
      <c r="M18819" t="s">
        <v>3185</v>
      </c>
      <c r="N18819" t="s">
        <v>3186</v>
      </c>
      <c r="O18819" t="s">
        <v>3187</v>
      </c>
      <c r="P18819" t="s">
        <v>4817</v>
      </c>
    </row>
    <row r="18820" spans="1:16">
      <c r="A18820" t="s">
        <v>7965</v>
      </c>
      <c r="B18820">
        <v>6.1732283464566899</v>
      </c>
      <c r="C18820">
        <v>54.89</v>
      </c>
      <c r="D18820" t="s">
        <v>8256</v>
      </c>
      <c r="E18820">
        <v>-0.191461886017563</v>
      </c>
      <c r="F18820" t="s">
        <v>17477</v>
      </c>
      <c r="G18820" t="s">
        <v>11464</v>
      </c>
      <c r="H18820" t="s">
        <v>11464</v>
      </c>
      <c r="I18820" t="s">
        <v>11464</v>
      </c>
      <c r="J18820" t="s">
        <v>3067</v>
      </c>
      <c r="K18820" t="s">
        <v>3068</v>
      </c>
      <c r="L18820" t="s">
        <v>3068</v>
      </c>
      <c r="M18820" t="s">
        <v>3068</v>
      </c>
      <c r="N18820" t="s">
        <v>3068</v>
      </c>
      <c r="O18820" t="s">
        <v>3068</v>
      </c>
      <c r="P18820" t="s">
        <v>3068</v>
      </c>
    </row>
    <row r="18821" spans="1:16">
      <c r="A18821" t="s">
        <v>27343</v>
      </c>
      <c r="B18821">
        <v>2.8031496062992098</v>
      </c>
      <c r="C18821">
        <v>10.199999999999999</v>
      </c>
      <c r="D18821" t="s">
        <v>8254</v>
      </c>
      <c r="E18821" t="s">
        <v>11464</v>
      </c>
      <c r="F18821" t="s">
        <v>11464</v>
      </c>
      <c r="G18821" t="s">
        <v>11464</v>
      </c>
      <c r="H18821" t="s">
        <v>11464</v>
      </c>
      <c r="I18821" t="s">
        <v>11464</v>
      </c>
      <c r="J18821" t="s">
        <v>3067</v>
      </c>
      <c r="K18821" t="s">
        <v>3068</v>
      </c>
      <c r="L18821" t="s">
        <v>3068</v>
      </c>
      <c r="M18821" t="s">
        <v>3068</v>
      </c>
      <c r="N18821" t="s">
        <v>3068</v>
      </c>
      <c r="O18821" t="s">
        <v>3068</v>
      </c>
      <c r="P18821" t="s">
        <v>3068</v>
      </c>
    </row>
    <row r="18822" spans="1:16">
      <c r="A18822" t="s">
        <v>27344</v>
      </c>
      <c r="B18822">
        <v>2.7716535433070901</v>
      </c>
      <c r="C18822">
        <v>53.33</v>
      </c>
      <c r="D18822" t="s">
        <v>11397</v>
      </c>
      <c r="E18822">
        <v>0.25668840876045501</v>
      </c>
      <c r="F18822" t="s">
        <v>17431</v>
      </c>
      <c r="G18822" t="s">
        <v>11464</v>
      </c>
      <c r="H18822" t="s">
        <v>11464</v>
      </c>
      <c r="I18822" t="s">
        <v>11464</v>
      </c>
      <c r="J18822" t="s">
        <v>3067</v>
      </c>
      <c r="K18822" t="s">
        <v>3068</v>
      </c>
      <c r="L18822" t="s">
        <v>3068</v>
      </c>
      <c r="M18822" t="s">
        <v>3068</v>
      </c>
      <c r="N18822" t="s">
        <v>3068</v>
      </c>
      <c r="O18822" t="s">
        <v>3068</v>
      </c>
      <c r="P18822" t="s">
        <v>3068</v>
      </c>
    </row>
    <row r="18823" spans="1:16">
      <c r="A18823" t="s">
        <v>7968</v>
      </c>
      <c r="B18823">
        <v>11.118110236220501</v>
      </c>
      <c r="C18823">
        <v>33.340000000000003</v>
      </c>
      <c r="D18823" t="s">
        <v>11397</v>
      </c>
      <c r="E18823">
        <v>-0.31291864688855497</v>
      </c>
      <c r="F18823" t="s">
        <v>17412</v>
      </c>
      <c r="G18823" t="s">
        <v>11464</v>
      </c>
      <c r="H18823" t="s">
        <v>11464</v>
      </c>
      <c r="I18823" t="s">
        <v>11464</v>
      </c>
      <c r="J18823" t="s">
        <v>3074</v>
      </c>
      <c r="K18823" t="s">
        <v>3113</v>
      </c>
      <c r="L18823" t="s">
        <v>3114</v>
      </c>
      <c r="M18823" t="s">
        <v>3115</v>
      </c>
      <c r="N18823" t="s">
        <v>3116</v>
      </c>
      <c r="O18823" t="s">
        <v>3117</v>
      </c>
      <c r="P18823" t="s">
        <v>4091</v>
      </c>
    </row>
    <row r="18824" spans="1:16">
      <c r="A18824" t="s">
        <v>7995</v>
      </c>
      <c r="B18824">
        <v>18.1732283464567</v>
      </c>
      <c r="C18824">
        <v>37.82</v>
      </c>
      <c r="D18824" t="s">
        <v>8254</v>
      </c>
      <c r="E18824">
        <v>-0.23029037644310801</v>
      </c>
      <c r="F18824" t="s">
        <v>17412</v>
      </c>
      <c r="G18824" t="s">
        <v>11464</v>
      </c>
      <c r="H18824" t="s">
        <v>11464</v>
      </c>
      <c r="I18824" t="s">
        <v>11464</v>
      </c>
      <c r="J18824" t="s">
        <v>3074</v>
      </c>
      <c r="K18824" t="s">
        <v>3082</v>
      </c>
      <c r="L18824" t="s">
        <v>3083</v>
      </c>
      <c r="M18824" t="s">
        <v>3084</v>
      </c>
      <c r="N18824" t="s">
        <v>3091</v>
      </c>
      <c r="O18824" t="s">
        <v>3092</v>
      </c>
      <c r="P18824" t="s">
        <v>3093</v>
      </c>
    </row>
    <row r="18825" spans="1:16">
      <c r="A18825" t="s">
        <v>7969</v>
      </c>
      <c r="B18825">
        <v>11.5590551181102</v>
      </c>
      <c r="C18825">
        <v>0.49</v>
      </c>
      <c r="D18825" t="s">
        <v>8256</v>
      </c>
      <c r="E18825" t="s">
        <v>11464</v>
      </c>
      <c r="F18825" t="s">
        <v>11464</v>
      </c>
      <c r="G18825" t="s">
        <v>11464</v>
      </c>
      <c r="H18825" t="s">
        <v>11464</v>
      </c>
      <c r="I18825" t="s">
        <v>11464</v>
      </c>
      <c r="J18825" t="s">
        <v>3067</v>
      </c>
      <c r="K18825" t="s">
        <v>3068</v>
      </c>
      <c r="L18825" t="s">
        <v>3068</v>
      </c>
      <c r="M18825" t="s">
        <v>3068</v>
      </c>
      <c r="N18825" t="s">
        <v>3068</v>
      </c>
      <c r="O18825" t="s">
        <v>3068</v>
      </c>
      <c r="P18825" t="s">
        <v>3068</v>
      </c>
    </row>
    <row r="18826" spans="1:16">
      <c r="A18826" t="s">
        <v>16933</v>
      </c>
      <c r="B18826">
        <v>3.6850393700787398</v>
      </c>
      <c r="C18826">
        <v>76.680000000000007</v>
      </c>
      <c r="D18826" t="s">
        <v>8253</v>
      </c>
      <c r="E18826">
        <v>0.16602239893311199</v>
      </c>
      <c r="F18826" t="s">
        <v>17461</v>
      </c>
      <c r="G18826" t="s">
        <v>11464</v>
      </c>
      <c r="H18826" t="s">
        <v>11464</v>
      </c>
      <c r="I18826" t="s">
        <v>11464</v>
      </c>
      <c r="J18826" t="s">
        <v>3074</v>
      </c>
      <c r="K18826" t="s">
        <v>3075</v>
      </c>
      <c r="L18826" t="s">
        <v>3076</v>
      </c>
      <c r="M18826" t="s">
        <v>3077</v>
      </c>
      <c r="N18826" t="s">
        <v>3300</v>
      </c>
      <c r="O18826" t="s">
        <v>3301</v>
      </c>
      <c r="P18826" t="s">
        <v>3302</v>
      </c>
    </row>
    <row r="18827" spans="1:16">
      <c r="A18827" t="s">
        <v>7971</v>
      </c>
      <c r="B18827">
        <v>6.1732283464566899</v>
      </c>
      <c r="C18827">
        <v>4.63</v>
      </c>
      <c r="D18827" t="s">
        <v>8260</v>
      </c>
      <c r="E18827" t="s">
        <v>11464</v>
      </c>
      <c r="F18827" t="s">
        <v>11464</v>
      </c>
      <c r="G18827" t="s">
        <v>11419</v>
      </c>
      <c r="H18827">
        <v>100</v>
      </c>
      <c r="I18827">
        <v>100</v>
      </c>
      <c r="J18827" t="s">
        <v>3074</v>
      </c>
      <c r="K18827" t="s">
        <v>3075</v>
      </c>
      <c r="L18827" t="s">
        <v>3076</v>
      </c>
      <c r="M18827" t="s">
        <v>3077</v>
      </c>
      <c r="N18827" t="s">
        <v>3701</v>
      </c>
      <c r="O18827" t="s">
        <v>4733</v>
      </c>
      <c r="P18827" t="s">
        <v>7213</v>
      </c>
    </row>
    <row r="18828" spans="1:16">
      <c r="A18828" t="s">
        <v>16934</v>
      </c>
      <c r="B18828">
        <v>3.21259842519685</v>
      </c>
      <c r="C18828">
        <v>72.849999999999994</v>
      </c>
      <c r="D18828" t="s">
        <v>8256</v>
      </c>
      <c r="E18828" t="s">
        <v>11464</v>
      </c>
      <c r="F18828" t="s">
        <v>11464</v>
      </c>
      <c r="G18828" t="s">
        <v>11464</v>
      </c>
      <c r="H18828" t="s">
        <v>11464</v>
      </c>
      <c r="I18828" t="s">
        <v>11464</v>
      </c>
      <c r="J18828" t="s">
        <v>3074</v>
      </c>
      <c r="K18828" t="s">
        <v>3075</v>
      </c>
      <c r="L18828" t="s">
        <v>3076</v>
      </c>
      <c r="M18828" t="s">
        <v>3077</v>
      </c>
      <c r="N18828" t="s">
        <v>3300</v>
      </c>
      <c r="O18828" t="s">
        <v>3301</v>
      </c>
      <c r="P18828" t="s">
        <v>3302</v>
      </c>
    </row>
    <row r="18829" spans="1:16">
      <c r="A18829" t="s">
        <v>7973</v>
      </c>
      <c r="B18829">
        <v>6.23622047244094</v>
      </c>
      <c r="C18829">
        <v>38.28</v>
      </c>
      <c r="D18829" t="s">
        <v>8253</v>
      </c>
      <c r="E18829">
        <v>-0.15126920054298801</v>
      </c>
      <c r="F18829" t="s">
        <v>17477</v>
      </c>
      <c r="G18829" t="s">
        <v>11464</v>
      </c>
      <c r="H18829" t="s">
        <v>11464</v>
      </c>
      <c r="I18829" t="s">
        <v>11464</v>
      </c>
      <c r="J18829" t="s">
        <v>3074</v>
      </c>
      <c r="K18829" t="s">
        <v>3132</v>
      </c>
      <c r="L18829" t="s">
        <v>3132</v>
      </c>
      <c r="M18829" t="s">
        <v>3138</v>
      </c>
      <c r="N18829" t="s">
        <v>3139</v>
      </c>
      <c r="O18829" t="s">
        <v>3140</v>
      </c>
      <c r="P18829" t="s">
        <v>3442</v>
      </c>
    </row>
    <row r="18830" spans="1:16">
      <c r="A18830" t="s">
        <v>7976</v>
      </c>
      <c r="B18830">
        <v>12.4094488188976</v>
      </c>
      <c r="C18830">
        <v>11.15</v>
      </c>
      <c r="D18830" t="s">
        <v>8260</v>
      </c>
      <c r="E18830" t="s">
        <v>11464</v>
      </c>
      <c r="F18830" t="s">
        <v>11464</v>
      </c>
      <c r="G18830" t="s">
        <v>11464</v>
      </c>
      <c r="H18830" t="s">
        <v>11464</v>
      </c>
      <c r="I18830" t="s">
        <v>11464</v>
      </c>
      <c r="J18830" t="s">
        <v>3074</v>
      </c>
      <c r="K18830" t="s">
        <v>3132</v>
      </c>
      <c r="L18830" t="s">
        <v>3132</v>
      </c>
      <c r="M18830" t="s">
        <v>3250</v>
      </c>
      <c r="N18830" t="s">
        <v>3251</v>
      </c>
      <c r="O18830" t="s">
        <v>3252</v>
      </c>
      <c r="P18830" t="s">
        <v>3253</v>
      </c>
    </row>
    <row r="18831" spans="1:16">
      <c r="A18831" t="s">
        <v>7974</v>
      </c>
      <c r="B18831">
        <v>14.992125984252</v>
      </c>
      <c r="C18831">
        <v>53.36</v>
      </c>
      <c r="D18831" t="s">
        <v>8253</v>
      </c>
      <c r="E18831">
        <v>-0.38698670058149398</v>
      </c>
      <c r="F18831" t="s">
        <v>17477</v>
      </c>
      <c r="G18831" t="s">
        <v>11464</v>
      </c>
      <c r="H18831" t="s">
        <v>11464</v>
      </c>
      <c r="I18831" t="s">
        <v>11464</v>
      </c>
      <c r="J18831" t="s">
        <v>3074</v>
      </c>
      <c r="K18831" t="s">
        <v>3113</v>
      </c>
      <c r="L18831" t="s">
        <v>3114</v>
      </c>
      <c r="M18831" t="s">
        <v>3115</v>
      </c>
      <c r="N18831" t="s">
        <v>3116</v>
      </c>
      <c r="O18831" t="s">
        <v>3117</v>
      </c>
      <c r="P18831" t="s">
        <v>3454</v>
      </c>
    </row>
    <row r="18832" spans="1:16">
      <c r="A18832" t="s">
        <v>7975</v>
      </c>
      <c r="B18832">
        <v>7.5590551181102397</v>
      </c>
      <c r="C18832">
        <v>20.07</v>
      </c>
      <c r="D18832" t="s">
        <v>8253</v>
      </c>
      <c r="E18832" t="s">
        <v>11464</v>
      </c>
      <c r="F18832" t="s">
        <v>11464</v>
      </c>
      <c r="G18832" t="s">
        <v>11464</v>
      </c>
      <c r="H18832" t="s">
        <v>11464</v>
      </c>
      <c r="I18832" t="s">
        <v>11464</v>
      </c>
      <c r="J18832" t="s">
        <v>3074</v>
      </c>
      <c r="K18832" t="s">
        <v>3075</v>
      </c>
      <c r="L18832" t="s">
        <v>3076</v>
      </c>
      <c r="M18832" t="s">
        <v>3077</v>
      </c>
      <c r="N18832" t="s">
        <v>3125</v>
      </c>
      <c r="O18832" t="s">
        <v>3129</v>
      </c>
      <c r="P18832" t="s">
        <v>3130</v>
      </c>
    </row>
    <row r="18833" spans="1:16">
      <c r="A18833" t="s">
        <v>16935</v>
      </c>
      <c r="B18833">
        <v>4.5039370078740202</v>
      </c>
      <c r="C18833">
        <v>27.2</v>
      </c>
      <c r="D18833" t="s">
        <v>17424</v>
      </c>
      <c r="E18833" t="s">
        <v>11464</v>
      </c>
      <c r="F18833" t="s">
        <v>11464</v>
      </c>
      <c r="G18833" t="s">
        <v>11464</v>
      </c>
      <c r="H18833" t="s">
        <v>11464</v>
      </c>
      <c r="I18833" t="s">
        <v>11464</v>
      </c>
      <c r="J18833" t="s">
        <v>3067</v>
      </c>
      <c r="K18833" t="s">
        <v>3068</v>
      </c>
      <c r="L18833" t="s">
        <v>3068</v>
      </c>
      <c r="M18833" t="s">
        <v>3068</v>
      </c>
      <c r="N18833" t="s">
        <v>3068</v>
      </c>
      <c r="O18833" t="s">
        <v>3068</v>
      </c>
      <c r="P18833" t="s">
        <v>3068</v>
      </c>
    </row>
    <row r="18834" spans="1:16">
      <c r="A18834" t="s">
        <v>16936</v>
      </c>
      <c r="B18834">
        <v>3.7795275590551198</v>
      </c>
      <c r="C18834">
        <v>9.16</v>
      </c>
      <c r="D18834" t="s">
        <v>8256</v>
      </c>
      <c r="E18834" t="s">
        <v>11464</v>
      </c>
      <c r="F18834" t="s">
        <v>11464</v>
      </c>
      <c r="G18834" t="s">
        <v>11464</v>
      </c>
      <c r="H18834" t="s">
        <v>11464</v>
      </c>
      <c r="I18834" t="s">
        <v>11464</v>
      </c>
      <c r="J18834" t="s">
        <v>3067</v>
      </c>
      <c r="K18834" t="s">
        <v>3068</v>
      </c>
      <c r="L18834" t="s">
        <v>3068</v>
      </c>
      <c r="M18834" t="s">
        <v>3068</v>
      </c>
      <c r="N18834" t="s">
        <v>3068</v>
      </c>
      <c r="O18834" t="s">
        <v>3068</v>
      </c>
      <c r="P18834" t="s">
        <v>3068</v>
      </c>
    </row>
    <row r="18835" spans="1:16">
      <c r="A18835" t="s">
        <v>7977</v>
      </c>
      <c r="B18835">
        <v>30.267716535433099</v>
      </c>
      <c r="C18835">
        <v>31.26</v>
      </c>
      <c r="D18835" t="s">
        <v>11397</v>
      </c>
      <c r="E18835">
        <v>-0.296154552944285</v>
      </c>
      <c r="F18835" t="s">
        <v>17412</v>
      </c>
      <c r="G18835" t="s">
        <v>11464</v>
      </c>
      <c r="H18835" t="s">
        <v>11464</v>
      </c>
      <c r="I18835" t="s">
        <v>11464</v>
      </c>
      <c r="J18835" t="s">
        <v>3074</v>
      </c>
      <c r="K18835" t="s">
        <v>3082</v>
      </c>
      <c r="L18835" t="s">
        <v>3083</v>
      </c>
      <c r="M18835" t="s">
        <v>3273</v>
      </c>
      <c r="N18835" t="s">
        <v>3274</v>
      </c>
      <c r="O18835" t="s">
        <v>3275</v>
      </c>
      <c r="P18835" t="s">
        <v>3276</v>
      </c>
    </row>
    <row r="18836" spans="1:16">
      <c r="A18836" t="s">
        <v>16937</v>
      </c>
      <c r="B18836">
        <v>4.4409448818897603</v>
      </c>
      <c r="C18836">
        <v>17.72</v>
      </c>
      <c r="D18836" t="s">
        <v>11397</v>
      </c>
      <c r="E18836" t="s">
        <v>11464</v>
      </c>
      <c r="F18836" t="s">
        <v>11464</v>
      </c>
      <c r="G18836" t="s">
        <v>11464</v>
      </c>
      <c r="H18836" t="s">
        <v>11464</v>
      </c>
      <c r="I18836" t="s">
        <v>11464</v>
      </c>
      <c r="J18836" t="s">
        <v>3229</v>
      </c>
      <c r="K18836" t="s">
        <v>3230</v>
      </c>
      <c r="L18836" t="s">
        <v>3231</v>
      </c>
      <c r="M18836" t="s">
        <v>3232</v>
      </c>
      <c r="N18836" t="s">
        <v>3233</v>
      </c>
      <c r="O18836" t="s">
        <v>3234</v>
      </c>
      <c r="P18836" t="s">
        <v>3235</v>
      </c>
    </row>
    <row r="18837" spans="1:16">
      <c r="A18837" t="s">
        <v>7979</v>
      </c>
      <c r="B18837">
        <v>19.055118110236201</v>
      </c>
      <c r="C18837">
        <v>25.02</v>
      </c>
      <c r="D18837" t="s">
        <v>8256</v>
      </c>
      <c r="E18837" t="s">
        <v>11464</v>
      </c>
      <c r="F18837" t="s">
        <v>11464</v>
      </c>
      <c r="G18837" t="s">
        <v>11464</v>
      </c>
      <c r="H18837" t="s">
        <v>11464</v>
      </c>
      <c r="I18837" t="s">
        <v>11464</v>
      </c>
      <c r="J18837" t="s">
        <v>3067</v>
      </c>
      <c r="K18837" t="s">
        <v>3068</v>
      </c>
      <c r="L18837" t="s">
        <v>3068</v>
      </c>
      <c r="M18837" t="s">
        <v>3068</v>
      </c>
      <c r="N18837" t="s">
        <v>3068</v>
      </c>
      <c r="O18837" t="s">
        <v>3068</v>
      </c>
      <c r="P18837" t="s">
        <v>3068</v>
      </c>
    </row>
    <row r="18838" spans="1:16">
      <c r="A18838" t="s">
        <v>16938</v>
      </c>
      <c r="B18838">
        <v>3.2440944881889799</v>
      </c>
      <c r="C18838">
        <v>42.58</v>
      </c>
      <c r="D18838" t="s">
        <v>8256</v>
      </c>
      <c r="E18838">
        <v>0.101105594640926</v>
      </c>
      <c r="F18838" t="s">
        <v>17461</v>
      </c>
      <c r="G18838" t="s">
        <v>11464</v>
      </c>
      <c r="H18838" t="s">
        <v>11464</v>
      </c>
      <c r="I18838" t="s">
        <v>11464</v>
      </c>
      <c r="J18838" t="s">
        <v>3074</v>
      </c>
      <c r="K18838" t="s">
        <v>3075</v>
      </c>
      <c r="L18838" t="s">
        <v>3144</v>
      </c>
      <c r="M18838" t="s">
        <v>3185</v>
      </c>
      <c r="N18838" t="s">
        <v>12714</v>
      </c>
      <c r="O18838" t="s">
        <v>12715</v>
      </c>
      <c r="P18838" t="s">
        <v>12716</v>
      </c>
    </row>
    <row r="18839" spans="1:16">
      <c r="A18839" t="s">
        <v>7980</v>
      </c>
      <c r="B18839">
        <v>15.7165354330709</v>
      </c>
      <c r="C18839">
        <v>54.31</v>
      </c>
      <c r="D18839" t="s">
        <v>8254</v>
      </c>
      <c r="E18839">
        <v>-0.244723053313707</v>
      </c>
      <c r="F18839" t="s">
        <v>17412</v>
      </c>
      <c r="G18839" t="s">
        <v>11464</v>
      </c>
      <c r="H18839" t="s">
        <v>11464</v>
      </c>
      <c r="I18839" t="s">
        <v>11464</v>
      </c>
      <c r="J18839" t="s">
        <v>3074</v>
      </c>
      <c r="K18839" t="s">
        <v>3082</v>
      </c>
      <c r="L18839" t="s">
        <v>3083</v>
      </c>
      <c r="M18839" t="s">
        <v>5927</v>
      </c>
      <c r="N18839" t="s">
        <v>5928</v>
      </c>
      <c r="O18839" t="s">
        <v>5929</v>
      </c>
      <c r="P18839" t="s">
        <v>5930</v>
      </c>
    </row>
    <row r="18840" spans="1:16">
      <c r="A18840" t="s">
        <v>7978</v>
      </c>
      <c r="B18840">
        <v>7.0866141732283499</v>
      </c>
      <c r="C18840">
        <v>33.880000000000003</v>
      </c>
      <c r="D18840" t="s">
        <v>8256</v>
      </c>
      <c r="E18840">
        <v>0.121101585501174</v>
      </c>
      <c r="F18840" t="s">
        <v>17514</v>
      </c>
      <c r="G18840" t="s">
        <v>11464</v>
      </c>
      <c r="H18840" t="s">
        <v>11464</v>
      </c>
      <c r="I18840" t="s">
        <v>11464</v>
      </c>
      <c r="J18840" t="s">
        <v>3074</v>
      </c>
      <c r="K18840" t="s">
        <v>3075</v>
      </c>
      <c r="L18840" t="s">
        <v>3076</v>
      </c>
      <c r="M18840" t="s">
        <v>3077</v>
      </c>
      <c r="N18840" t="s">
        <v>4679</v>
      </c>
      <c r="O18840" t="s">
        <v>4680</v>
      </c>
      <c r="P18840" t="s">
        <v>4681</v>
      </c>
    </row>
    <row r="18841" spans="1:16">
      <c r="A18841" t="s">
        <v>7981</v>
      </c>
      <c r="B18841">
        <v>13.8897637795276</v>
      </c>
      <c r="C18841">
        <v>36.97</v>
      </c>
      <c r="D18841" t="s">
        <v>8254</v>
      </c>
      <c r="E18841">
        <v>-0.405208248391138</v>
      </c>
      <c r="F18841" t="s">
        <v>17477</v>
      </c>
      <c r="G18841" t="s">
        <v>11464</v>
      </c>
      <c r="H18841" t="s">
        <v>11464</v>
      </c>
      <c r="I18841" t="s">
        <v>11464</v>
      </c>
      <c r="J18841" t="s">
        <v>3074</v>
      </c>
      <c r="K18841" t="s">
        <v>3075</v>
      </c>
      <c r="L18841" t="s">
        <v>3076</v>
      </c>
      <c r="M18841" t="s">
        <v>3176</v>
      </c>
      <c r="N18841" t="s">
        <v>3177</v>
      </c>
      <c r="O18841" t="s">
        <v>3178</v>
      </c>
      <c r="P18841" t="s">
        <v>3179</v>
      </c>
    </row>
    <row r="18842" spans="1:16">
      <c r="A18842" t="s">
        <v>16939</v>
      </c>
      <c r="B18842">
        <v>12.629921259842501</v>
      </c>
      <c r="C18842">
        <v>63.91</v>
      </c>
      <c r="D18842" t="s">
        <v>8254</v>
      </c>
      <c r="E18842">
        <v>-0.17763124638969499</v>
      </c>
      <c r="F18842" t="s">
        <v>17412</v>
      </c>
      <c r="G18842" t="s">
        <v>11464</v>
      </c>
      <c r="H18842" t="s">
        <v>11464</v>
      </c>
      <c r="I18842" t="s">
        <v>11464</v>
      </c>
      <c r="J18842" t="s">
        <v>3074</v>
      </c>
      <c r="K18842" t="s">
        <v>3075</v>
      </c>
      <c r="L18842" t="s">
        <v>3076</v>
      </c>
      <c r="M18842" t="s">
        <v>3077</v>
      </c>
      <c r="N18842" t="s">
        <v>3125</v>
      </c>
      <c r="O18842" t="s">
        <v>3126</v>
      </c>
      <c r="P18842" t="s">
        <v>3127</v>
      </c>
    </row>
    <row r="18843" spans="1:16">
      <c r="A18843" t="s">
        <v>7982</v>
      </c>
      <c r="B18843">
        <v>10.3622047244094</v>
      </c>
      <c r="C18843">
        <v>49.19</v>
      </c>
      <c r="D18843" t="s">
        <v>8256</v>
      </c>
      <c r="E18843">
        <v>-0.26674144314187098</v>
      </c>
      <c r="F18843" t="s">
        <v>17477</v>
      </c>
      <c r="G18843" t="s">
        <v>11464</v>
      </c>
      <c r="H18843" t="s">
        <v>11464</v>
      </c>
      <c r="I18843" t="s">
        <v>11464</v>
      </c>
      <c r="J18843" t="s">
        <v>3074</v>
      </c>
      <c r="K18843" t="s">
        <v>3132</v>
      </c>
      <c r="L18843" t="s">
        <v>3132</v>
      </c>
      <c r="M18843" t="s">
        <v>3133</v>
      </c>
      <c r="N18843" t="s">
        <v>3134</v>
      </c>
      <c r="O18843" t="s">
        <v>3083</v>
      </c>
      <c r="P18843" t="s">
        <v>4450</v>
      </c>
    </row>
    <row r="18844" spans="1:16">
      <c r="A18844" t="s">
        <v>7983</v>
      </c>
      <c r="B18844">
        <v>10.7086614173228</v>
      </c>
      <c r="C18844">
        <v>36.57</v>
      </c>
      <c r="D18844" t="s">
        <v>8256</v>
      </c>
      <c r="E18844">
        <v>-0.26385545534377502</v>
      </c>
      <c r="F18844" t="s">
        <v>17477</v>
      </c>
      <c r="G18844" t="s">
        <v>11464</v>
      </c>
      <c r="H18844" t="s">
        <v>11464</v>
      </c>
      <c r="I18844" t="s">
        <v>11464</v>
      </c>
      <c r="J18844" t="s">
        <v>3067</v>
      </c>
      <c r="K18844" t="s">
        <v>3068</v>
      </c>
      <c r="L18844" t="s">
        <v>3068</v>
      </c>
      <c r="M18844" t="s">
        <v>3068</v>
      </c>
      <c r="N18844" t="s">
        <v>3068</v>
      </c>
      <c r="O18844" t="s">
        <v>3068</v>
      </c>
      <c r="P18844" t="s">
        <v>3068</v>
      </c>
    </row>
    <row r="18845" spans="1:16">
      <c r="A18845" t="s">
        <v>7984</v>
      </c>
      <c r="B18845">
        <v>11.8740157480315</v>
      </c>
      <c r="C18845">
        <v>19.71</v>
      </c>
      <c r="D18845" t="s">
        <v>8254</v>
      </c>
      <c r="E18845" t="s">
        <v>11464</v>
      </c>
      <c r="F18845" t="s">
        <v>11464</v>
      </c>
      <c r="G18845" t="s">
        <v>11464</v>
      </c>
      <c r="H18845" t="s">
        <v>11464</v>
      </c>
      <c r="I18845" t="s">
        <v>11464</v>
      </c>
      <c r="J18845" t="s">
        <v>3074</v>
      </c>
      <c r="K18845" t="s">
        <v>3132</v>
      </c>
      <c r="L18845" t="s">
        <v>3132</v>
      </c>
      <c r="M18845" t="s">
        <v>3133</v>
      </c>
      <c r="N18845" t="s">
        <v>3134</v>
      </c>
      <c r="O18845" t="s">
        <v>3135</v>
      </c>
      <c r="P18845" t="s">
        <v>3574</v>
      </c>
    </row>
    <row r="18846" spans="1:16">
      <c r="A18846" t="s">
        <v>7985</v>
      </c>
      <c r="B18846">
        <v>31.590551181102398</v>
      </c>
      <c r="C18846">
        <v>44.75</v>
      </c>
      <c r="D18846" t="s">
        <v>8254</v>
      </c>
      <c r="E18846">
        <v>-0.289647799582187</v>
      </c>
      <c r="F18846" t="s">
        <v>17477</v>
      </c>
      <c r="G18846" t="s">
        <v>11464</v>
      </c>
      <c r="H18846" t="s">
        <v>11464</v>
      </c>
      <c r="I18846" t="s">
        <v>11464</v>
      </c>
      <c r="J18846" t="s">
        <v>3067</v>
      </c>
      <c r="K18846" t="s">
        <v>3068</v>
      </c>
      <c r="L18846" t="s">
        <v>3068</v>
      </c>
      <c r="M18846" t="s">
        <v>3068</v>
      </c>
      <c r="N18846" t="s">
        <v>3068</v>
      </c>
      <c r="O18846" t="s">
        <v>3068</v>
      </c>
      <c r="P18846" t="s">
        <v>3068</v>
      </c>
    </row>
    <row r="18847" spans="1:16">
      <c r="A18847" t="s">
        <v>7986</v>
      </c>
      <c r="B18847">
        <v>6.5196850393700796</v>
      </c>
      <c r="C18847">
        <v>2.38</v>
      </c>
      <c r="D18847" t="s">
        <v>8260</v>
      </c>
      <c r="E18847" t="s">
        <v>11464</v>
      </c>
      <c r="F18847" t="s">
        <v>11464</v>
      </c>
      <c r="G18847" t="s">
        <v>11464</v>
      </c>
      <c r="H18847" t="s">
        <v>11464</v>
      </c>
      <c r="I18847" t="s">
        <v>11464</v>
      </c>
      <c r="J18847" t="s">
        <v>3074</v>
      </c>
      <c r="K18847" t="s">
        <v>3132</v>
      </c>
      <c r="L18847" t="s">
        <v>3132</v>
      </c>
      <c r="M18847" t="s">
        <v>3138</v>
      </c>
      <c r="N18847" t="s">
        <v>4440</v>
      </c>
      <c r="O18847" t="s">
        <v>7987</v>
      </c>
      <c r="P18847" t="s">
        <v>7988</v>
      </c>
    </row>
    <row r="18848" spans="1:16">
      <c r="A18848" t="s">
        <v>7989</v>
      </c>
      <c r="B18848">
        <v>5.63779527559055</v>
      </c>
      <c r="C18848">
        <v>27.12</v>
      </c>
      <c r="D18848" t="s">
        <v>8253</v>
      </c>
      <c r="E18848" t="s">
        <v>11464</v>
      </c>
      <c r="F18848" t="s">
        <v>11464</v>
      </c>
      <c r="G18848" t="s">
        <v>11464</v>
      </c>
      <c r="H18848" t="s">
        <v>11464</v>
      </c>
      <c r="I18848" t="s">
        <v>11464</v>
      </c>
      <c r="J18848" t="s">
        <v>3067</v>
      </c>
      <c r="K18848" t="s">
        <v>3068</v>
      </c>
      <c r="L18848" t="s">
        <v>3068</v>
      </c>
      <c r="M18848" t="s">
        <v>3068</v>
      </c>
      <c r="N18848" t="s">
        <v>3068</v>
      </c>
      <c r="O18848" t="s">
        <v>3068</v>
      </c>
      <c r="P18848" t="s">
        <v>3068</v>
      </c>
    </row>
    <row r="18849" spans="1:16">
      <c r="A18849" t="s">
        <v>7990</v>
      </c>
      <c r="B18849">
        <v>18.204724409448801</v>
      </c>
      <c r="C18849">
        <v>25.03</v>
      </c>
      <c r="D18849" t="s">
        <v>8253</v>
      </c>
      <c r="E18849" t="s">
        <v>11464</v>
      </c>
      <c r="F18849" t="s">
        <v>11464</v>
      </c>
      <c r="G18849" t="s">
        <v>11464</v>
      </c>
      <c r="H18849" t="s">
        <v>11464</v>
      </c>
      <c r="I18849" t="s">
        <v>11464</v>
      </c>
      <c r="J18849" t="s">
        <v>3067</v>
      </c>
      <c r="K18849" t="s">
        <v>3068</v>
      </c>
      <c r="L18849" t="s">
        <v>3068</v>
      </c>
      <c r="M18849" t="s">
        <v>3068</v>
      </c>
      <c r="N18849" t="s">
        <v>3068</v>
      </c>
      <c r="O18849" t="s">
        <v>3068</v>
      </c>
      <c r="P18849" t="s">
        <v>3068</v>
      </c>
    </row>
    <row r="18850" spans="1:16">
      <c r="A18850" t="s">
        <v>7991</v>
      </c>
      <c r="B18850">
        <v>17.795275590551199</v>
      </c>
      <c r="C18850">
        <v>54.08</v>
      </c>
      <c r="D18850" t="s">
        <v>8253</v>
      </c>
      <c r="E18850">
        <v>-0.46299337435890803</v>
      </c>
      <c r="F18850" t="s">
        <v>17477</v>
      </c>
      <c r="G18850" t="s">
        <v>11464</v>
      </c>
      <c r="H18850" t="s">
        <v>11464</v>
      </c>
      <c r="I18850" t="s">
        <v>11464</v>
      </c>
      <c r="J18850" t="s">
        <v>3074</v>
      </c>
      <c r="K18850" t="s">
        <v>3082</v>
      </c>
      <c r="L18850" t="s">
        <v>3083</v>
      </c>
      <c r="M18850" t="s">
        <v>3084</v>
      </c>
      <c r="N18850" t="s">
        <v>3085</v>
      </c>
      <c r="O18850" t="s">
        <v>3104</v>
      </c>
      <c r="P18850" t="s">
        <v>3858</v>
      </c>
    </row>
    <row r="18851" spans="1:16">
      <c r="A18851" t="s">
        <v>7992</v>
      </c>
      <c r="B18851">
        <v>9.8897637795275593</v>
      </c>
      <c r="C18851">
        <v>16.239999999999998</v>
      </c>
      <c r="D18851" t="s">
        <v>8256</v>
      </c>
      <c r="E18851" t="s">
        <v>11464</v>
      </c>
      <c r="F18851" t="s">
        <v>11464</v>
      </c>
      <c r="G18851" t="s">
        <v>11464</v>
      </c>
      <c r="H18851" t="s">
        <v>11464</v>
      </c>
      <c r="I18851" t="s">
        <v>11464</v>
      </c>
      <c r="J18851" t="s">
        <v>3074</v>
      </c>
      <c r="K18851" t="s">
        <v>3211</v>
      </c>
      <c r="L18851" t="s">
        <v>3212</v>
      </c>
      <c r="M18851" t="s">
        <v>3213</v>
      </c>
      <c r="N18851" t="s">
        <v>3875</v>
      </c>
      <c r="O18851" t="s">
        <v>3876</v>
      </c>
      <c r="P18851" t="s">
        <v>3877</v>
      </c>
    </row>
    <row r="18852" spans="1:16">
      <c r="A18852" t="s">
        <v>16940</v>
      </c>
      <c r="B18852">
        <v>3.2755905511811001</v>
      </c>
      <c r="C18852">
        <v>16.559999999999999</v>
      </c>
      <c r="D18852" t="s">
        <v>17414</v>
      </c>
      <c r="E18852" t="s">
        <v>11464</v>
      </c>
      <c r="F18852" t="s">
        <v>11464</v>
      </c>
      <c r="G18852" t="s">
        <v>11464</v>
      </c>
      <c r="H18852" t="s">
        <v>11464</v>
      </c>
      <c r="I18852" t="s">
        <v>11464</v>
      </c>
      <c r="J18852" t="s">
        <v>3074</v>
      </c>
      <c r="K18852" t="s">
        <v>3075</v>
      </c>
      <c r="L18852" t="s">
        <v>3196</v>
      </c>
      <c r="M18852" t="s">
        <v>3083</v>
      </c>
      <c r="N18852" t="s">
        <v>3083</v>
      </c>
      <c r="O18852" t="s">
        <v>3083</v>
      </c>
      <c r="P18852" t="s">
        <v>3852</v>
      </c>
    </row>
    <row r="18853" spans="1:16">
      <c r="A18853" t="s">
        <v>16941</v>
      </c>
      <c r="B18853">
        <v>3.7165354330708702</v>
      </c>
      <c r="C18853">
        <v>65.92</v>
      </c>
      <c r="D18853" t="s">
        <v>8254</v>
      </c>
      <c r="E18853">
        <v>0.14099846938357899</v>
      </c>
      <c r="F18853" t="s">
        <v>17461</v>
      </c>
      <c r="G18853" t="s">
        <v>11464</v>
      </c>
      <c r="H18853" t="s">
        <v>11464</v>
      </c>
      <c r="I18853" t="s">
        <v>11464</v>
      </c>
      <c r="J18853" t="s">
        <v>3067</v>
      </c>
      <c r="K18853" t="s">
        <v>3068</v>
      </c>
      <c r="L18853" t="s">
        <v>3068</v>
      </c>
      <c r="M18853" t="s">
        <v>3068</v>
      </c>
      <c r="N18853" t="s">
        <v>3068</v>
      </c>
      <c r="O18853" t="s">
        <v>3068</v>
      </c>
      <c r="P18853" t="s">
        <v>3068</v>
      </c>
    </row>
    <row r="18854" spans="1:16">
      <c r="A18854" t="s">
        <v>27345</v>
      </c>
      <c r="B18854">
        <v>3.1496062992125999</v>
      </c>
      <c r="C18854">
        <v>37.61</v>
      </c>
      <c r="D18854" t="s">
        <v>8256</v>
      </c>
      <c r="E18854">
        <v>0.24575108861468001</v>
      </c>
      <c r="F18854" t="s">
        <v>17431</v>
      </c>
      <c r="G18854" t="s">
        <v>11464</v>
      </c>
      <c r="H18854" t="s">
        <v>11464</v>
      </c>
      <c r="I18854" t="s">
        <v>11464</v>
      </c>
      <c r="J18854" t="s">
        <v>3074</v>
      </c>
      <c r="K18854" t="s">
        <v>3075</v>
      </c>
      <c r="L18854" t="s">
        <v>3196</v>
      </c>
      <c r="M18854" t="s">
        <v>3197</v>
      </c>
      <c r="N18854" t="s">
        <v>3083</v>
      </c>
      <c r="O18854" t="s">
        <v>6352</v>
      </c>
      <c r="P18854" t="s">
        <v>7638</v>
      </c>
    </row>
    <row r="18855" spans="1:16">
      <c r="A18855" t="s">
        <v>27346</v>
      </c>
      <c r="B18855">
        <v>2.2677165354330699</v>
      </c>
      <c r="C18855">
        <v>64.099999999999994</v>
      </c>
      <c r="D18855" t="s">
        <v>8256</v>
      </c>
      <c r="E18855">
        <v>0.15447971583251399</v>
      </c>
      <c r="F18855" t="s">
        <v>17461</v>
      </c>
      <c r="G18855" t="s">
        <v>11464</v>
      </c>
      <c r="H18855" t="s">
        <v>11464</v>
      </c>
      <c r="I18855" t="s">
        <v>11464</v>
      </c>
      <c r="J18855" t="s">
        <v>3067</v>
      </c>
      <c r="K18855" t="s">
        <v>3068</v>
      </c>
      <c r="L18855" t="s">
        <v>3068</v>
      </c>
      <c r="M18855" t="s">
        <v>3068</v>
      </c>
      <c r="N18855" t="s">
        <v>3068</v>
      </c>
      <c r="O18855" t="s">
        <v>3068</v>
      </c>
      <c r="P18855" t="s">
        <v>3068</v>
      </c>
    </row>
    <row r="18856" spans="1:16">
      <c r="A18856" t="s">
        <v>7994</v>
      </c>
      <c r="B18856">
        <v>10.6141732283465</v>
      </c>
      <c r="C18856">
        <v>17.32</v>
      </c>
      <c r="D18856" t="s">
        <v>8253</v>
      </c>
      <c r="E18856" t="s">
        <v>11464</v>
      </c>
      <c r="F18856" t="s">
        <v>11464</v>
      </c>
      <c r="G18856" t="s">
        <v>11464</v>
      </c>
      <c r="H18856" t="s">
        <v>11464</v>
      </c>
      <c r="I18856" t="s">
        <v>11464</v>
      </c>
      <c r="J18856" t="s">
        <v>3074</v>
      </c>
      <c r="K18856" t="s">
        <v>3082</v>
      </c>
      <c r="L18856" t="s">
        <v>3083</v>
      </c>
      <c r="M18856" t="s">
        <v>3084</v>
      </c>
      <c r="N18856" t="s">
        <v>3083</v>
      </c>
      <c r="O18856" t="s">
        <v>3083</v>
      </c>
      <c r="P18856" t="s">
        <v>3278</v>
      </c>
    </row>
    <row r="18857" spans="1:16">
      <c r="A18857" t="s">
        <v>27347</v>
      </c>
      <c r="B18857">
        <v>3.6220472440944902</v>
      </c>
      <c r="C18857">
        <v>68.680000000000007</v>
      </c>
      <c r="D18857" t="s">
        <v>8256</v>
      </c>
      <c r="E18857">
        <v>-0.22762185110904701</v>
      </c>
      <c r="F18857" t="s">
        <v>17412</v>
      </c>
      <c r="G18857" t="s">
        <v>17030</v>
      </c>
      <c r="H18857">
        <v>100</v>
      </c>
      <c r="I18857">
        <v>100</v>
      </c>
      <c r="J18857" t="s">
        <v>3074</v>
      </c>
      <c r="K18857" t="s">
        <v>3075</v>
      </c>
      <c r="L18857" t="s">
        <v>3076</v>
      </c>
      <c r="M18857" t="s">
        <v>3077</v>
      </c>
      <c r="N18857" t="s">
        <v>3206</v>
      </c>
      <c r="O18857" t="s">
        <v>3207</v>
      </c>
      <c r="P18857" t="s">
        <v>3208</v>
      </c>
    </row>
    <row r="18858" spans="1:16">
      <c r="A18858" t="s">
        <v>7999</v>
      </c>
      <c r="B18858">
        <v>17.070866141732299</v>
      </c>
      <c r="C18858">
        <v>32.92</v>
      </c>
      <c r="D18858" t="s">
        <v>8253</v>
      </c>
      <c r="E18858">
        <v>-0.52068108035699201</v>
      </c>
      <c r="F18858" t="s">
        <v>17477</v>
      </c>
      <c r="G18858" t="s">
        <v>11464</v>
      </c>
      <c r="H18858" t="s">
        <v>11464</v>
      </c>
      <c r="I18858" t="s">
        <v>11464</v>
      </c>
      <c r="J18858" t="s">
        <v>3074</v>
      </c>
      <c r="K18858" t="s">
        <v>3075</v>
      </c>
      <c r="L18858" t="s">
        <v>3144</v>
      </c>
      <c r="M18858" t="s">
        <v>3185</v>
      </c>
      <c r="N18858" t="s">
        <v>3186</v>
      </c>
      <c r="O18858" t="s">
        <v>3187</v>
      </c>
      <c r="P18858" t="s">
        <v>3188</v>
      </c>
    </row>
    <row r="18859" spans="1:16">
      <c r="A18859" t="s">
        <v>7996</v>
      </c>
      <c r="B18859">
        <v>9.7637795275590609</v>
      </c>
      <c r="C18859">
        <v>30.69</v>
      </c>
      <c r="D18859" t="s">
        <v>11397</v>
      </c>
      <c r="E18859">
        <v>-0.316821839005963</v>
      </c>
      <c r="F18859" t="s">
        <v>17412</v>
      </c>
      <c r="G18859" t="s">
        <v>11464</v>
      </c>
      <c r="H18859" t="s">
        <v>11464</v>
      </c>
      <c r="I18859" t="s">
        <v>11464</v>
      </c>
      <c r="J18859" t="s">
        <v>3074</v>
      </c>
      <c r="K18859" t="s">
        <v>3075</v>
      </c>
      <c r="L18859" t="s">
        <v>3076</v>
      </c>
      <c r="M18859" t="s">
        <v>3077</v>
      </c>
      <c r="N18859" t="s">
        <v>3125</v>
      </c>
      <c r="O18859" t="s">
        <v>3129</v>
      </c>
      <c r="P18859" t="s">
        <v>3130</v>
      </c>
    </row>
    <row r="18860" spans="1:16">
      <c r="A18860" t="s">
        <v>7997</v>
      </c>
      <c r="B18860">
        <v>12.3779527559055</v>
      </c>
      <c r="C18860">
        <v>12.17</v>
      </c>
      <c r="D18860" t="s">
        <v>8256</v>
      </c>
      <c r="E18860" t="s">
        <v>11464</v>
      </c>
      <c r="F18860" t="s">
        <v>11464</v>
      </c>
      <c r="G18860" t="s">
        <v>11464</v>
      </c>
      <c r="H18860" t="s">
        <v>11464</v>
      </c>
      <c r="I18860" t="s">
        <v>11464</v>
      </c>
      <c r="J18860" t="s">
        <v>3074</v>
      </c>
      <c r="K18860" t="s">
        <v>3132</v>
      </c>
      <c r="L18860" t="s">
        <v>3132</v>
      </c>
      <c r="M18860" t="s">
        <v>3138</v>
      </c>
      <c r="N18860" t="s">
        <v>4440</v>
      </c>
      <c r="O18860" t="s">
        <v>4784</v>
      </c>
      <c r="P18860" t="s">
        <v>7332</v>
      </c>
    </row>
    <row r="18861" spans="1:16">
      <c r="A18861" t="s">
        <v>7998</v>
      </c>
      <c r="B18861">
        <v>6.4251968503937</v>
      </c>
      <c r="C18861">
        <v>33.020000000000003</v>
      </c>
      <c r="D18861" t="s">
        <v>8253</v>
      </c>
      <c r="E18861">
        <v>-0.246043100455835</v>
      </c>
      <c r="F18861" t="s">
        <v>17477</v>
      </c>
      <c r="G18861" t="s">
        <v>11464</v>
      </c>
      <c r="H18861" t="s">
        <v>11464</v>
      </c>
      <c r="I18861" t="s">
        <v>11464</v>
      </c>
      <c r="J18861" t="s">
        <v>3067</v>
      </c>
      <c r="K18861" t="s">
        <v>3068</v>
      </c>
      <c r="L18861" t="s">
        <v>3068</v>
      </c>
      <c r="M18861" t="s">
        <v>3068</v>
      </c>
      <c r="N18861" t="s">
        <v>3068</v>
      </c>
      <c r="O18861" t="s">
        <v>3068</v>
      </c>
      <c r="P18861" t="s">
        <v>3068</v>
      </c>
    </row>
    <row r="18862" spans="1:16">
      <c r="A18862" t="s">
        <v>8004</v>
      </c>
      <c r="B18862">
        <v>10.6141732283465</v>
      </c>
      <c r="C18862">
        <v>48.49</v>
      </c>
      <c r="D18862" t="s">
        <v>8254</v>
      </c>
      <c r="E18862">
        <v>-0.34652497531017701</v>
      </c>
      <c r="F18862" t="s">
        <v>17477</v>
      </c>
      <c r="G18862" t="s">
        <v>11464</v>
      </c>
      <c r="H18862" t="s">
        <v>11464</v>
      </c>
      <c r="I18862" t="s">
        <v>11464</v>
      </c>
      <c r="J18862" t="s">
        <v>3074</v>
      </c>
      <c r="K18862" t="s">
        <v>3132</v>
      </c>
      <c r="L18862" t="s">
        <v>3132</v>
      </c>
      <c r="M18862" t="s">
        <v>3133</v>
      </c>
      <c r="N18862" t="s">
        <v>3134</v>
      </c>
      <c r="O18862" t="s">
        <v>3135</v>
      </c>
      <c r="P18862" t="s">
        <v>4199</v>
      </c>
    </row>
    <row r="18863" spans="1:16">
      <c r="A18863" t="s">
        <v>8003</v>
      </c>
      <c r="B18863">
        <v>16.062992125984302</v>
      </c>
      <c r="C18863">
        <v>36.119999999999997</v>
      </c>
      <c r="D18863" t="s">
        <v>8253</v>
      </c>
      <c r="E18863">
        <v>-0.51144429994485396</v>
      </c>
      <c r="F18863" t="s">
        <v>17477</v>
      </c>
      <c r="G18863" t="s">
        <v>11464</v>
      </c>
      <c r="H18863" t="s">
        <v>11464</v>
      </c>
      <c r="I18863" t="s">
        <v>11464</v>
      </c>
      <c r="J18863" t="s">
        <v>3074</v>
      </c>
      <c r="K18863" t="s">
        <v>3075</v>
      </c>
      <c r="L18863" t="s">
        <v>3144</v>
      </c>
      <c r="M18863" t="s">
        <v>3185</v>
      </c>
      <c r="N18863" t="s">
        <v>3186</v>
      </c>
      <c r="O18863" t="s">
        <v>3187</v>
      </c>
      <c r="P18863" t="s">
        <v>4418</v>
      </c>
    </row>
    <row r="18864" spans="1:16">
      <c r="A18864" t="s">
        <v>16942</v>
      </c>
      <c r="B18864">
        <v>3.21259842519685</v>
      </c>
      <c r="C18864">
        <v>29.12</v>
      </c>
      <c r="D18864" t="s">
        <v>8253</v>
      </c>
      <c r="E18864" t="s">
        <v>11464</v>
      </c>
      <c r="F18864" t="s">
        <v>11464</v>
      </c>
      <c r="G18864" t="s">
        <v>11464</v>
      </c>
      <c r="H18864" t="s">
        <v>11464</v>
      </c>
      <c r="I18864" t="s">
        <v>11464</v>
      </c>
      <c r="J18864" t="s">
        <v>3067</v>
      </c>
      <c r="K18864" t="s">
        <v>3068</v>
      </c>
      <c r="L18864" t="s">
        <v>3068</v>
      </c>
      <c r="M18864" t="s">
        <v>3068</v>
      </c>
      <c r="N18864" t="s">
        <v>3068</v>
      </c>
      <c r="O18864" t="s">
        <v>3068</v>
      </c>
      <c r="P18864" t="s">
        <v>3068</v>
      </c>
    </row>
    <row r="18865" spans="1:16">
      <c r="A18865" t="s">
        <v>16943</v>
      </c>
      <c r="B18865">
        <v>3.3700787401574801</v>
      </c>
      <c r="C18865">
        <v>39.869999999999997</v>
      </c>
      <c r="D18865" t="s">
        <v>8260</v>
      </c>
      <c r="E18865" t="s">
        <v>11464</v>
      </c>
      <c r="F18865" t="s">
        <v>11464</v>
      </c>
      <c r="G18865" t="s">
        <v>11464</v>
      </c>
      <c r="H18865" t="s">
        <v>11464</v>
      </c>
      <c r="I18865" t="s">
        <v>11464</v>
      </c>
      <c r="J18865" t="s">
        <v>3074</v>
      </c>
      <c r="K18865" t="s">
        <v>3075</v>
      </c>
      <c r="L18865" t="s">
        <v>3144</v>
      </c>
      <c r="M18865" t="s">
        <v>4129</v>
      </c>
      <c r="N18865" t="s">
        <v>4130</v>
      </c>
      <c r="O18865" t="s">
        <v>4131</v>
      </c>
      <c r="P18865" t="s">
        <v>4132</v>
      </c>
    </row>
    <row r="18866" spans="1:16">
      <c r="A18866" t="s">
        <v>8000</v>
      </c>
      <c r="B18866">
        <v>5.7322834645669296</v>
      </c>
      <c r="C18866">
        <v>34.299999999999997</v>
      </c>
      <c r="D18866" t="s">
        <v>11397</v>
      </c>
      <c r="E18866">
        <v>-0.32155603588655601</v>
      </c>
      <c r="F18866" t="s">
        <v>17412</v>
      </c>
      <c r="G18866" t="s">
        <v>11464</v>
      </c>
      <c r="H18866" t="s">
        <v>11464</v>
      </c>
      <c r="I18866" t="s">
        <v>11464</v>
      </c>
      <c r="J18866" t="s">
        <v>3074</v>
      </c>
      <c r="K18866" t="s">
        <v>3132</v>
      </c>
      <c r="L18866" t="s">
        <v>3132</v>
      </c>
      <c r="M18866" t="s">
        <v>3400</v>
      </c>
      <c r="N18866" t="s">
        <v>3401</v>
      </c>
      <c r="O18866" t="s">
        <v>3529</v>
      </c>
      <c r="P18866" t="s">
        <v>3530</v>
      </c>
    </row>
    <row r="18867" spans="1:16">
      <c r="A18867" t="s">
        <v>8002</v>
      </c>
      <c r="B18867">
        <v>20.944881889763799</v>
      </c>
      <c r="C18867">
        <v>47.06</v>
      </c>
      <c r="D18867" t="s">
        <v>8254</v>
      </c>
      <c r="E18867">
        <v>-0.275486624315398</v>
      </c>
      <c r="F18867" t="s">
        <v>17412</v>
      </c>
      <c r="G18867" t="s">
        <v>11464</v>
      </c>
      <c r="H18867" t="s">
        <v>11464</v>
      </c>
      <c r="I18867" t="s">
        <v>11464</v>
      </c>
      <c r="J18867" t="s">
        <v>3074</v>
      </c>
      <c r="K18867" t="s">
        <v>3082</v>
      </c>
      <c r="L18867" t="s">
        <v>3083</v>
      </c>
      <c r="M18867" t="s">
        <v>3084</v>
      </c>
      <c r="N18867" t="s">
        <v>3083</v>
      </c>
      <c r="O18867" t="s">
        <v>3083</v>
      </c>
      <c r="P18867" t="s">
        <v>3278</v>
      </c>
    </row>
    <row r="18868" spans="1:16">
      <c r="A18868" t="s">
        <v>8001</v>
      </c>
      <c r="B18868">
        <v>17.417322834645699</v>
      </c>
      <c r="C18868">
        <v>50.27</v>
      </c>
      <c r="D18868" t="s">
        <v>8253</v>
      </c>
      <c r="E18868">
        <v>-0.35270008265873398</v>
      </c>
      <c r="F18868" t="s">
        <v>17477</v>
      </c>
      <c r="G18868" t="s">
        <v>11464</v>
      </c>
      <c r="H18868" t="s">
        <v>11464</v>
      </c>
      <c r="I18868" t="s">
        <v>11464</v>
      </c>
      <c r="J18868" t="s">
        <v>3067</v>
      </c>
      <c r="K18868" t="s">
        <v>3068</v>
      </c>
      <c r="L18868" t="s">
        <v>3068</v>
      </c>
      <c r="M18868" t="s">
        <v>3068</v>
      </c>
      <c r="N18868" t="s">
        <v>3068</v>
      </c>
      <c r="O18868" t="s">
        <v>3068</v>
      </c>
      <c r="P18868" t="s">
        <v>3068</v>
      </c>
    </row>
    <row r="18869" spans="1:16">
      <c r="A18869" t="s">
        <v>8006</v>
      </c>
      <c r="B18869">
        <v>19.212598425196902</v>
      </c>
      <c r="C18869">
        <v>43.11</v>
      </c>
      <c r="D18869" t="s">
        <v>8253</v>
      </c>
      <c r="E18869">
        <v>-0.45521721528763498</v>
      </c>
      <c r="F18869" t="s">
        <v>17477</v>
      </c>
      <c r="G18869" t="s">
        <v>11464</v>
      </c>
      <c r="H18869" t="s">
        <v>11464</v>
      </c>
      <c r="I18869" t="s">
        <v>11464</v>
      </c>
      <c r="J18869" t="s">
        <v>3074</v>
      </c>
      <c r="K18869" t="s">
        <v>3132</v>
      </c>
      <c r="L18869" t="s">
        <v>3132</v>
      </c>
      <c r="M18869" t="s">
        <v>3133</v>
      </c>
      <c r="N18869" t="s">
        <v>3134</v>
      </c>
      <c r="O18869" t="s">
        <v>3135</v>
      </c>
      <c r="P18869" t="s">
        <v>3136</v>
      </c>
    </row>
    <row r="18870" spans="1:16">
      <c r="A18870" t="s">
        <v>8005</v>
      </c>
      <c r="B18870">
        <v>30.1732283464567</v>
      </c>
      <c r="C18870">
        <v>49.74</v>
      </c>
      <c r="D18870" t="s">
        <v>8253</v>
      </c>
      <c r="E18870">
        <v>-0.26980593683096699</v>
      </c>
      <c r="F18870" t="s">
        <v>17412</v>
      </c>
      <c r="G18870" t="s">
        <v>11464</v>
      </c>
      <c r="H18870" t="s">
        <v>11464</v>
      </c>
      <c r="I18870" t="s">
        <v>11464</v>
      </c>
      <c r="J18870" t="s">
        <v>3067</v>
      </c>
      <c r="K18870" t="s">
        <v>3068</v>
      </c>
      <c r="L18870" t="s">
        <v>3068</v>
      </c>
      <c r="M18870" t="s">
        <v>3068</v>
      </c>
      <c r="N18870" t="s">
        <v>3068</v>
      </c>
      <c r="O18870" t="s">
        <v>3068</v>
      </c>
      <c r="P18870" t="s">
        <v>3068</v>
      </c>
    </row>
    <row r="18871" spans="1:16">
      <c r="A18871" t="s">
        <v>16944</v>
      </c>
      <c r="B18871">
        <v>3.7165354330708702</v>
      </c>
      <c r="C18871">
        <v>73.400000000000006</v>
      </c>
      <c r="D18871" t="s">
        <v>8253</v>
      </c>
      <c r="E18871">
        <v>0.236739107829951</v>
      </c>
      <c r="F18871" t="s">
        <v>17431</v>
      </c>
      <c r="G18871" t="s">
        <v>11464</v>
      </c>
      <c r="H18871" t="s">
        <v>11464</v>
      </c>
      <c r="I18871" t="s">
        <v>11464</v>
      </c>
      <c r="J18871" t="s">
        <v>3074</v>
      </c>
      <c r="K18871" t="s">
        <v>3797</v>
      </c>
      <c r="L18871" t="s">
        <v>3798</v>
      </c>
      <c r="M18871" t="s">
        <v>3799</v>
      </c>
      <c r="N18871" t="s">
        <v>3800</v>
      </c>
      <c r="O18871" t="s">
        <v>3801</v>
      </c>
      <c r="P18871" t="s">
        <v>3802</v>
      </c>
    </row>
    <row r="18872" spans="1:16">
      <c r="A18872" t="s">
        <v>16945</v>
      </c>
      <c r="B18872">
        <v>3.6220472440944902</v>
      </c>
      <c r="C18872">
        <v>44.72</v>
      </c>
      <c r="D18872" t="s">
        <v>11397</v>
      </c>
      <c r="E18872">
        <v>-0.119000204935733</v>
      </c>
      <c r="F18872" t="s">
        <v>17412</v>
      </c>
      <c r="G18872" t="s">
        <v>11464</v>
      </c>
      <c r="H18872" t="s">
        <v>11464</v>
      </c>
      <c r="I18872" t="s">
        <v>11464</v>
      </c>
      <c r="J18872" t="s">
        <v>3074</v>
      </c>
      <c r="K18872" t="s">
        <v>3132</v>
      </c>
      <c r="L18872" t="s">
        <v>3132</v>
      </c>
      <c r="M18872" t="s">
        <v>3580</v>
      </c>
      <c r="N18872" t="s">
        <v>3581</v>
      </c>
      <c r="O18872" t="s">
        <v>3582</v>
      </c>
      <c r="P18872" t="s">
        <v>3583</v>
      </c>
    </row>
    <row r="18873" spans="1:16">
      <c r="A18873" t="s">
        <v>27348</v>
      </c>
      <c r="B18873">
        <v>2.3937007874015701</v>
      </c>
      <c r="C18873">
        <v>65.64</v>
      </c>
      <c r="D18873" t="s">
        <v>11397</v>
      </c>
      <c r="E18873">
        <v>0.25182028267497703</v>
      </c>
      <c r="F18873" t="s">
        <v>17431</v>
      </c>
      <c r="G18873" t="s">
        <v>11464</v>
      </c>
      <c r="H18873" t="s">
        <v>11464</v>
      </c>
      <c r="I18873" t="s">
        <v>11464</v>
      </c>
      <c r="J18873" t="s">
        <v>3074</v>
      </c>
      <c r="K18873" t="s">
        <v>3075</v>
      </c>
      <c r="L18873" t="s">
        <v>3076</v>
      </c>
      <c r="M18873" t="s">
        <v>3077</v>
      </c>
      <c r="N18873" t="s">
        <v>3206</v>
      </c>
      <c r="O18873" t="s">
        <v>3207</v>
      </c>
      <c r="P18873" t="s">
        <v>15873</v>
      </c>
    </row>
    <row r="18874" spans="1:16">
      <c r="A18874" t="s">
        <v>27349</v>
      </c>
      <c r="B18874">
        <v>2.4251968503937</v>
      </c>
      <c r="C18874">
        <v>80.239999999999995</v>
      </c>
      <c r="D18874" t="s">
        <v>8254</v>
      </c>
      <c r="E18874">
        <v>0.118014892105217</v>
      </c>
      <c r="F18874" t="s">
        <v>17461</v>
      </c>
      <c r="G18874" t="s">
        <v>11464</v>
      </c>
      <c r="H18874" t="s">
        <v>11464</v>
      </c>
      <c r="I18874" t="s">
        <v>11464</v>
      </c>
      <c r="J18874" t="s">
        <v>3074</v>
      </c>
      <c r="K18874" t="s">
        <v>3075</v>
      </c>
      <c r="L18874" t="s">
        <v>3076</v>
      </c>
      <c r="M18874" t="s">
        <v>3077</v>
      </c>
      <c r="N18874" t="s">
        <v>3206</v>
      </c>
      <c r="O18874" t="s">
        <v>3207</v>
      </c>
      <c r="P18874" t="s">
        <v>3208</v>
      </c>
    </row>
    <row r="18875" spans="1:16">
      <c r="A18875" t="s">
        <v>8007</v>
      </c>
      <c r="B18875">
        <v>5.7637795275590502</v>
      </c>
      <c r="C18875">
        <v>20.43</v>
      </c>
      <c r="D18875" t="s">
        <v>11399</v>
      </c>
      <c r="E18875" t="s">
        <v>11464</v>
      </c>
      <c r="F18875" t="s">
        <v>11464</v>
      </c>
      <c r="G18875" t="s">
        <v>11464</v>
      </c>
      <c r="H18875" t="s">
        <v>11464</v>
      </c>
      <c r="I18875" t="s">
        <v>11464</v>
      </c>
      <c r="J18875" t="s">
        <v>3067</v>
      </c>
      <c r="K18875" t="s">
        <v>3068</v>
      </c>
      <c r="L18875" t="s">
        <v>3068</v>
      </c>
      <c r="M18875" t="s">
        <v>3068</v>
      </c>
      <c r="N18875" t="s">
        <v>3068</v>
      </c>
      <c r="O18875" t="s">
        <v>3068</v>
      </c>
      <c r="P18875" t="s">
        <v>3068</v>
      </c>
    </row>
    <row r="18876" spans="1:16">
      <c r="A18876" t="s">
        <v>8014</v>
      </c>
      <c r="B18876">
        <v>10.456692913385799</v>
      </c>
      <c r="C18876">
        <v>22.69</v>
      </c>
      <c r="D18876" t="s">
        <v>8256</v>
      </c>
      <c r="E18876" t="s">
        <v>11464</v>
      </c>
      <c r="F18876" t="s">
        <v>11464</v>
      </c>
      <c r="G18876" t="s">
        <v>11464</v>
      </c>
      <c r="H18876" t="s">
        <v>11464</v>
      </c>
      <c r="I18876" t="s">
        <v>11464</v>
      </c>
      <c r="J18876" t="s">
        <v>3074</v>
      </c>
      <c r="K18876" t="s">
        <v>3082</v>
      </c>
      <c r="L18876" t="s">
        <v>3083</v>
      </c>
      <c r="M18876" t="s">
        <v>3084</v>
      </c>
      <c r="N18876" t="s">
        <v>3542</v>
      </c>
      <c r="O18876" t="s">
        <v>3543</v>
      </c>
      <c r="P18876" t="s">
        <v>3544</v>
      </c>
    </row>
    <row r="18877" spans="1:16">
      <c r="A18877" t="s">
        <v>27350</v>
      </c>
      <c r="B18877">
        <v>3.1496062992125999</v>
      </c>
      <c r="C18877">
        <v>85.71</v>
      </c>
      <c r="D18877" t="s">
        <v>8260</v>
      </c>
      <c r="E18877">
        <v>0.124105857545304</v>
      </c>
      <c r="F18877" t="s">
        <v>17461</v>
      </c>
      <c r="G18877" t="s">
        <v>11464</v>
      </c>
      <c r="H18877" t="s">
        <v>11464</v>
      </c>
      <c r="I18877" t="s">
        <v>11464</v>
      </c>
      <c r="J18877" t="s">
        <v>3074</v>
      </c>
      <c r="K18877" t="s">
        <v>3075</v>
      </c>
      <c r="L18877" t="s">
        <v>3144</v>
      </c>
      <c r="M18877" t="s">
        <v>3145</v>
      </c>
      <c r="N18877" t="s">
        <v>3146</v>
      </c>
      <c r="O18877" t="s">
        <v>3147</v>
      </c>
      <c r="P18877" t="s">
        <v>3148</v>
      </c>
    </row>
    <row r="18878" spans="1:16">
      <c r="A18878" t="s">
        <v>8008</v>
      </c>
      <c r="B18878">
        <v>5.5748031496063</v>
      </c>
      <c r="C18878">
        <v>23.08</v>
      </c>
      <c r="D18878" t="s">
        <v>8260</v>
      </c>
      <c r="E18878" t="s">
        <v>11464</v>
      </c>
      <c r="F18878" t="s">
        <v>11464</v>
      </c>
      <c r="G18878" t="s">
        <v>11464</v>
      </c>
      <c r="H18878" t="s">
        <v>11464</v>
      </c>
      <c r="I18878" t="s">
        <v>11464</v>
      </c>
      <c r="J18878" t="s">
        <v>3074</v>
      </c>
      <c r="K18878" t="s">
        <v>3075</v>
      </c>
      <c r="L18878" t="s">
        <v>3076</v>
      </c>
      <c r="M18878" t="s">
        <v>3077</v>
      </c>
      <c r="N18878" t="s">
        <v>3300</v>
      </c>
      <c r="O18878" t="s">
        <v>3301</v>
      </c>
      <c r="P18878" t="s">
        <v>3302</v>
      </c>
    </row>
    <row r="18879" spans="1:16">
      <c r="A18879" t="s">
        <v>16946</v>
      </c>
      <c r="B18879">
        <v>4.3149606299212602</v>
      </c>
      <c r="C18879">
        <v>31.28</v>
      </c>
      <c r="D18879" t="s">
        <v>8253</v>
      </c>
      <c r="E18879">
        <v>-0.26970096450562497</v>
      </c>
      <c r="F18879" t="s">
        <v>17477</v>
      </c>
      <c r="G18879" t="s">
        <v>11464</v>
      </c>
      <c r="H18879" t="s">
        <v>11464</v>
      </c>
      <c r="I18879" t="s">
        <v>11464</v>
      </c>
      <c r="J18879" t="s">
        <v>3074</v>
      </c>
      <c r="K18879" t="s">
        <v>3075</v>
      </c>
      <c r="L18879" t="s">
        <v>3076</v>
      </c>
      <c r="M18879" t="s">
        <v>3077</v>
      </c>
      <c r="N18879" t="s">
        <v>3125</v>
      </c>
      <c r="O18879" t="s">
        <v>3237</v>
      </c>
      <c r="P18879" t="s">
        <v>3238</v>
      </c>
    </row>
    <row r="18880" spans="1:16">
      <c r="A18880" t="s">
        <v>8009</v>
      </c>
      <c r="B18880">
        <v>6.23622047244094</v>
      </c>
      <c r="C18880">
        <v>11.24</v>
      </c>
      <c r="D18880" t="s">
        <v>11397</v>
      </c>
      <c r="E18880" t="s">
        <v>11464</v>
      </c>
      <c r="F18880" t="s">
        <v>11464</v>
      </c>
      <c r="G18880" t="s">
        <v>11464</v>
      </c>
      <c r="H18880" t="s">
        <v>11464</v>
      </c>
      <c r="I18880" t="s">
        <v>11464</v>
      </c>
      <c r="J18880" t="s">
        <v>3074</v>
      </c>
      <c r="K18880" t="s">
        <v>3082</v>
      </c>
      <c r="L18880" t="s">
        <v>3083</v>
      </c>
      <c r="M18880" t="s">
        <v>3084</v>
      </c>
      <c r="N18880" t="s">
        <v>3085</v>
      </c>
      <c r="O18880" t="s">
        <v>3086</v>
      </c>
      <c r="P18880" t="s">
        <v>3087</v>
      </c>
    </row>
    <row r="18881" spans="1:16">
      <c r="A18881" t="s">
        <v>27351</v>
      </c>
      <c r="B18881">
        <v>2.1102362204724399</v>
      </c>
      <c r="C18881">
        <v>41.87</v>
      </c>
      <c r="D18881" t="s">
        <v>11399</v>
      </c>
      <c r="E18881" t="s">
        <v>11464</v>
      </c>
      <c r="F18881" t="s">
        <v>11464</v>
      </c>
      <c r="G18881" t="s">
        <v>11464</v>
      </c>
      <c r="H18881" t="s">
        <v>11464</v>
      </c>
      <c r="I18881" t="s">
        <v>11464</v>
      </c>
      <c r="J18881" t="s">
        <v>3074</v>
      </c>
      <c r="K18881" t="s">
        <v>3075</v>
      </c>
      <c r="L18881" t="s">
        <v>3144</v>
      </c>
      <c r="M18881" t="s">
        <v>4129</v>
      </c>
      <c r="N18881" t="s">
        <v>4130</v>
      </c>
      <c r="O18881" t="s">
        <v>4131</v>
      </c>
      <c r="P18881" t="s">
        <v>4132</v>
      </c>
    </row>
    <row r="18882" spans="1:16">
      <c r="A18882" t="s">
        <v>8010</v>
      </c>
      <c r="B18882">
        <v>14.740157480315</v>
      </c>
      <c r="C18882">
        <v>63.84</v>
      </c>
      <c r="D18882" t="s">
        <v>8253</v>
      </c>
      <c r="E18882">
        <v>-0.42227640977056602</v>
      </c>
      <c r="F18882" t="s">
        <v>17477</v>
      </c>
      <c r="G18882" t="s">
        <v>11464</v>
      </c>
      <c r="H18882" t="s">
        <v>11464</v>
      </c>
      <c r="I18882" t="s">
        <v>11464</v>
      </c>
      <c r="J18882" t="s">
        <v>3067</v>
      </c>
      <c r="K18882" t="s">
        <v>3068</v>
      </c>
      <c r="L18882" t="s">
        <v>3068</v>
      </c>
      <c r="M18882" t="s">
        <v>3068</v>
      </c>
      <c r="N18882" t="s">
        <v>3068</v>
      </c>
      <c r="O18882" t="s">
        <v>3068</v>
      </c>
      <c r="P18882" t="s">
        <v>3068</v>
      </c>
    </row>
    <row r="18883" spans="1:16">
      <c r="A18883" t="s">
        <v>8011</v>
      </c>
      <c r="B18883">
        <v>5.1968503937007897</v>
      </c>
      <c r="C18883">
        <v>19.63</v>
      </c>
      <c r="D18883" t="s">
        <v>8256</v>
      </c>
      <c r="E18883" t="s">
        <v>11464</v>
      </c>
      <c r="F18883" t="s">
        <v>11464</v>
      </c>
      <c r="G18883" t="s">
        <v>11464</v>
      </c>
      <c r="H18883" t="s">
        <v>11464</v>
      </c>
      <c r="I18883" t="s">
        <v>11464</v>
      </c>
      <c r="J18883" t="s">
        <v>3074</v>
      </c>
      <c r="K18883" t="s">
        <v>3075</v>
      </c>
      <c r="L18883" t="s">
        <v>3076</v>
      </c>
      <c r="M18883" t="s">
        <v>3562</v>
      </c>
      <c r="N18883" t="s">
        <v>3563</v>
      </c>
      <c r="O18883" t="s">
        <v>8012</v>
      </c>
      <c r="P18883" t="s">
        <v>8013</v>
      </c>
    </row>
    <row r="18884" spans="1:16">
      <c r="A18884" t="s">
        <v>8015</v>
      </c>
      <c r="B18884">
        <v>15.6850393700787</v>
      </c>
      <c r="C18884">
        <v>48.16</v>
      </c>
      <c r="D18884" t="s">
        <v>8253</v>
      </c>
      <c r="E18884">
        <v>-0.40073692322409399</v>
      </c>
      <c r="F18884" t="s">
        <v>17477</v>
      </c>
      <c r="G18884" t="s">
        <v>11464</v>
      </c>
      <c r="H18884" t="s">
        <v>11464</v>
      </c>
      <c r="I18884" t="s">
        <v>11464</v>
      </c>
      <c r="J18884" t="s">
        <v>3067</v>
      </c>
      <c r="K18884" t="s">
        <v>3068</v>
      </c>
      <c r="L18884" t="s">
        <v>3068</v>
      </c>
      <c r="M18884" t="s">
        <v>3068</v>
      </c>
      <c r="N18884" t="s">
        <v>3068</v>
      </c>
      <c r="O18884" t="s">
        <v>3068</v>
      </c>
      <c r="P18884" t="s">
        <v>3068</v>
      </c>
    </row>
    <row r="18885" spans="1:16">
      <c r="A18885" t="s">
        <v>27352</v>
      </c>
      <c r="B18885">
        <v>12.629921259842501</v>
      </c>
      <c r="C18885">
        <v>26.92</v>
      </c>
      <c r="D18885" t="s">
        <v>8256</v>
      </c>
      <c r="E18885" t="s">
        <v>11464</v>
      </c>
      <c r="F18885" t="s">
        <v>11464</v>
      </c>
      <c r="G18885" t="s">
        <v>11464</v>
      </c>
      <c r="H18885" t="s">
        <v>11464</v>
      </c>
      <c r="I18885" t="s">
        <v>11464</v>
      </c>
      <c r="J18885" t="s">
        <v>3067</v>
      </c>
      <c r="K18885" t="s">
        <v>3068</v>
      </c>
      <c r="L18885" t="s">
        <v>3068</v>
      </c>
      <c r="M18885" t="s">
        <v>3068</v>
      </c>
      <c r="N18885" t="s">
        <v>3068</v>
      </c>
      <c r="O18885" t="s">
        <v>3068</v>
      </c>
      <c r="P18885" t="s">
        <v>3068</v>
      </c>
    </row>
    <row r="18886" spans="1:16">
      <c r="A18886" t="s">
        <v>8018</v>
      </c>
      <c r="B18886">
        <v>6.6456692913385798</v>
      </c>
      <c r="C18886">
        <v>35.26</v>
      </c>
      <c r="D18886" t="s">
        <v>8260</v>
      </c>
      <c r="E18886">
        <v>0.17689433029735799</v>
      </c>
      <c r="F18886" t="s">
        <v>17431</v>
      </c>
      <c r="G18886" t="s">
        <v>11464</v>
      </c>
      <c r="H18886" t="s">
        <v>11464</v>
      </c>
      <c r="I18886" t="s">
        <v>11464</v>
      </c>
      <c r="J18886" t="s">
        <v>3074</v>
      </c>
      <c r="K18886" t="s">
        <v>3797</v>
      </c>
      <c r="L18886" t="s">
        <v>3798</v>
      </c>
      <c r="M18886" t="s">
        <v>3799</v>
      </c>
      <c r="N18886" t="s">
        <v>3800</v>
      </c>
      <c r="O18886" t="s">
        <v>3801</v>
      </c>
      <c r="P18886" t="s">
        <v>3802</v>
      </c>
    </row>
    <row r="18887" spans="1:16">
      <c r="A18887" t="s">
        <v>8021</v>
      </c>
      <c r="B18887">
        <v>16.9763779527559</v>
      </c>
      <c r="C18887">
        <v>43.11</v>
      </c>
      <c r="D18887" t="s">
        <v>8253</v>
      </c>
      <c r="E18887">
        <v>-0.34140772660617302</v>
      </c>
      <c r="F18887" t="s">
        <v>17477</v>
      </c>
      <c r="G18887" t="s">
        <v>11464</v>
      </c>
      <c r="H18887" t="s">
        <v>11464</v>
      </c>
      <c r="I18887" t="s">
        <v>11464</v>
      </c>
      <c r="J18887" t="s">
        <v>3067</v>
      </c>
      <c r="K18887" t="s">
        <v>3068</v>
      </c>
      <c r="L18887" t="s">
        <v>3068</v>
      </c>
      <c r="M18887" t="s">
        <v>3068</v>
      </c>
      <c r="N18887" t="s">
        <v>3068</v>
      </c>
      <c r="O18887" t="s">
        <v>3068</v>
      </c>
      <c r="P18887" t="s">
        <v>3068</v>
      </c>
    </row>
    <row r="18888" spans="1:16">
      <c r="A18888" t="s">
        <v>16947</v>
      </c>
      <c r="B18888">
        <v>3.4645669291338601</v>
      </c>
      <c r="C18888">
        <v>-4.83</v>
      </c>
      <c r="D18888" t="s">
        <v>11407</v>
      </c>
      <c r="E18888" t="s">
        <v>11464</v>
      </c>
      <c r="F18888" t="s">
        <v>11464</v>
      </c>
      <c r="G18888" t="s">
        <v>11464</v>
      </c>
      <c r="H18888" t="s">
        <v>11464</v>
      </c>
      <c r="I18888" t="s">
        <v>11464</v>
      </c>
      <c r="J18888" t="s">
        <v>3074</v>
      </c>
      <c r="K18888" t="s">
        <v>3075</v>
      </c>
      <c r="L18888" t="s">
        <v>3076</v>
      </c>
      <c r="M18888" t="s">
        <v>3077</v>
      </c>
      <c r="N18888" t="s">
        <v>3206</v>
      </c>
      <c r="O18888" t="s">
        <v>3207</v>
      </c>
      <c r="P18888" t="s">
        <v>5918</v>
      </c>
    </row>
    <row r="18889" spans="1:16">
      <c r="A18889" t="s">
        <v>27353</v>
      </c>
      <c r="B18889">
        <v>2.2677165354330699</v>
      </c>
      <c r="C18889">
        <v>-0.52</v>
      </c>
      <c r="D18889" t="s">
        <v>8256</v>
      </c>
      <c r="E18889" t="s">
        <v>11464</v>
      </c>
      <c r="F18889" t="s">
        <v>11464</v>
      </c>
      <c r="G18889" t="s">
        <v>11464</v>
      </c>
      <c r="H18889" t="s">
        <v>11464</v>
      </c>
      <c r="I18889" t="s">
        <v>11464</v>
      </c>
      <c r="J18889" t="s">
        <v>3074</v>
      </c>
      <c r="K18889" t="s">
        <v>3132</v>
      </c>
      <c r="L18889" t="s">
        <v>3132</v>
      </c>
      <c r="M18889" t="s">
        <v>3400</v>
      </c>
      <c r="N18889" t="s">
        <v>3401</v>
      </c>
      <c r="O18889" t="s">
        <v>3980</v>
      </c>
      <c r="P18889" t="s">
        <v>3981</v>
      </c>
    </row>
    <row r="18890" spans="1:16">
      <c r="A18890" t="s">
        <v>8020</v>
      </c>
      <c r="B18890">
        <v>22.141732283464599</v>
      </c>
      <c r="C18890">
        <v>43.09</v>
      </c>
      <c r="D18890" t="s">
        <v>8260</v>
      </c>
      <c r="E18890">
        <v>-0.17006594280819201</v>
      </c>
      <c r="F18890" t="s">
        <v>17477</v>
      </c>
      <c r="G18890" t="s">
        <v>11464</v>
      </c>
      <c r="H18890" t="s">
        <v>11464</v>
      </c>
      <c r="I18890" t="s">
        <v>11464</v>
      </c>
      <c r="J18890" t="s">
        <v>3074</v>
      </c>
      <c r="K18890" t="s">
        <v>3075</v>
      </c>
      <c r="L18890" t="s">
        <v>3076</v>
      </c>
      <c r="M18890" t="s">
        <v>3077</v>
      </c>
      <c r="N18890" t="s">
        <v>3078</v>
      </c>
      <c r="O18890" t="s">
        <v>3079</v>
      </c>
      <c r="P18890" t="s">
        <v>3080</v>
      </c>
    </row>
    <row r="18891" spans="1:16">
      <c r="A18891" t="s">
        <v>8038</v>
      </c>
      <c r="B18891">
        <v>8.9448818897637796</v>
      </c>
      <c r="C18891">
        <v>14.48</v>
      </c>
      <c r="D18891" t="s">
        <v>8256</v>
      </c>
      <c r="E18891" t="s">
        <v>11464</v>
      </c>
      <c r="F18891" t="s">
        <v>11464</v>
      </c>
      <c r="G18891" t="s">
        <v>11464</v>
      </c>
      <c r="H18891" t="s">
        <v>11464</v>
      </c>
      <c r="I18891" t="s">
        <v>11464</v>
      </c>
      <c r="J18891" t="s">
        <v>3067</v>
      </c>
      <c r="K18891" t="s">
        <v>3068</v>
      </c>
      <c r="L18891" t="s">
        <v>3068</v>
      </c>
      <c r="M18891" t="s">
        <v>3068</v>
      </c>
      <c r="N18891" t="s">
        <v>3068</v>
      </c>
      <c r="O18891" t="s">
        <v>3068</v>
      </c>
      <c r="P18891" t="s">
        <v>3068</v>
      </c>
    </row>
    <row r="18892" spans="1:16">
      <c r="A18892" t="s">
        <v>8054</v>
      </c>
      <c r="B18892">
        <v>31.905511811023601</v>
      </c>
      <c r="C18892">
        <v>31.12</v>
      </c>
      <c r="D18892" t="s">
        <v>8253</v>
      </c>
      <c r="E18892">
        <v>-0.51310876533534999</v>
      </c>
      <c r="F18892" t="s">
        <v>17477</v>
      </c>
      <c r="G18892" t="s">
        <v>11464</v>
      </c>
      <c r="H18892" t="s">
        <v>11464</v>
      </c>
      <c r="I18892" t="s">
        <v>11464</v>
      </c>
      <c r="J18892" t="s">
        <v>3074</v>
      </c>
      <c r="K18892" t="s">
        <v>3075</v>
      </c>
      <c r="L18892" t="s">
        <v>3076</v>
      </c>
      <c r="M18892" t="s">
        <v>3077</v>
      </c>
      <c r="N18892" t="s">
        <v>3125</v>
      </c>
      <c r="O18892" t="s">
        <v>3126</v>
      </c>
      <c r="P18892" t="s">
        <v>3336</v>
      </c>
    </row>
    <row r="18893" spans="1:16">
      <c r="A18893" t="s">
        <v>8044</v>
      </c>
      <c r="B18893">
        <v>15.244094488189001</v>
      </c>
      <c r="C18893">
        <v>33.409999999999997</v>
      </c>
      <c r="D18893" t="s">
        <v>8253</v>
      </c>
      <c r="E18893">
        <v>-0.307133035917935</v>
      </c>
      <c r="F18893" t="s">
        <v>17477</v>
      </c>
      <c r="G18893" t="s">
        <v>11464</v>
      </c>
      <c r="H18893" t="s">
        <v>11464</v>
      </c>
      <c r="I18893" t="s">
        <v>11464</v>
      </c>
      <c r="J18893" t="s">
        <v>3074</v>
      </c>
      <c r="K18893" t="s">
        <v>3075</v>
      </c>
      <c r="L18893" t="s">
        <v>3076</v>
      </c>
      <c r="M18893" t="s">
        <v>3224</v>
      </c>
      <c r="N18893" t="s">
        <v>3225</v>
      </c>
      <c r="O18893" t="s">
        <v>4422</v>
      </c>
      <c r="P18893" t="s">
        <v>4423</v>
      </c>
    </row>
    <row r="18894" spans="1:16">
      <c r="A18894" t="s">
        <v>7993</v>
      </c>
      <c r="B18894">
        <v>6.7401574803149602</v>
      </c>
      <c r="C18894">
        <v>21.81</v>
      </c>
      <c r="D18894" t="s">
        <v>8256</v>
      </c>
      <c r="E18894" t="s">
        <v>11464</v>
      </c>
      <c r="F18894" t="s">
        <v>11464</v>
      </c>
      <c r="G18894" t="s">
        <v>11464</v>
      </c>
      <c r="H18894" t="s">
        <v>11464</v>
      </c>
      <c r="I18894" t="s">
        <v>11464</v>
      </c>
      <c r="J18894" t="s">
        <v>3067</v>
      </c>
      <c r="K18894" t="s">
        <v>3068</v>
      </c>
      <c r="L18894" t="s">
        <v>3068</v>
      </c>
      <c r="M18894" t="s">
        <v>3068</v>
      </c>
      <c r="N18894" t="s">
        <v>3068</v>
      </c>
      <c r="O18894" t="s">
        <v>3068</v>
      </c>
      <c r="P18894" t="s">
        <v>3068</v>
      </c>
    </row>
    <row r="18895" spans="1:16">
      <c r="A18895" t="s">
        <v>8040</v>
      </c>
      <c r="B18895">
        <v>9.6062992125984294</v>
      </c>
      <c r="C18895">
        <v>38.200000000000003</v>
      </c>
      <c r="D18895" t="s">
        <v>8256</v>
      </c>
      <c r="E18895">
        <v>-0.30709193362648801</v>
      </c>
      <c r="F18895" t="s">
        <v>17477</v>
      </c>
      <c r="G18895" t="s">
        <v>11464</v>
      </c>
      <c r="H18895" t="s">
        <v>11464</v>
      </c>
      <c r="I18895" t="s">
        <v>11464</v>
      </c>
      <c r="J18895" t="s">
        <v>3067</v>
      </c>
      <c r="K18895" t="s">
        <v>3068</v>
      </c>
      <c r="L18895" t="s">
        <v>3068</v>
      </c>
      <c r="M18895" t="s">
        <v>3068</v>
      </c>
      <c r="N18895" t="s">
        <v>3068</v>
      </c>
      <c r="O18895" t="s">
        <v>3068</v>
      </c>
      <c r="P18895" t="s">
        <v>3068</v>
      </c>
    </row>
    <row r="18896" spans="1:16">
      <c r="A18896" t="s">
        <v>8028</v>
      </c>
      <c r="B18896">
        <v>25.4488188976378</v>
      </c>
      <c r="C18896">
        <v>49.2</v>
      </c>
      <c r="D18896" t="s">
        <v>8254</v>
      </c>
      <c r="E18896">
        <v>-0.40124280702386</v>
      </c>
      <c r="F18896" t="s">
        <v>17477</v>
      </c>
      <c r="G18896" t="s">
        <v>11464</v>
      </c>
      <c r="H18896" t="s">
        <v>11464</v>
      </c>
      <c r="I18896" t="s">
        <v>11464</v>
      </c>
      <c r="J18896" t="s">
        <v>3074</v>
      </c>
      <c r="K18896" t="s">
        <v>3113</v>
      </c>
      <c r="L18896" t="s">
        <v>3114</v>
      </c>
      <c r="M18896" t="s">
        <v>3115</v>
      </c>
      <c r="N18896" t="s">
        <v>3116</v>
      </c>
      <c r="O18896" t="s">
        <v>3117</v>
      </c>
      <c r="P18896" t="s">
        <v>3118</v>
      </c>
    </row>
    <row r="18897" spans="1:16">
      <c r="A18897" t="s">
        <v>16948</v>
      </c>
      <c r="B18897">
        <v>4.0314960629921304</v>
      </c>
      <c r="C18897">
        <v>-1.95</v>
      </c>
      <c r="D18897" t="s">
        <v>8253</v>
      </c>
      <c r="E18897" t="s">
        <v>11464</v>
      </c>
      <c r="F18897" t="s">
        <v>11464</v>
      </c>
      <c r="G18897" t="s">
        <v>11464</v>
      </c>
      <c r="H18897" t="s">
        <v>11464</v>
      </c>
      <c r="I18897" t="s">
        <v>11464</v>
      </c>
      <c r="J18897" t="s">
        <v>3074</v>
      </c>
      <c r="K18897" t="s">
        <v>3075</v>
      </c>
      <c r="L18897" t="s">
        <v>3196</v>
      </c>
      <c r="M18897" t="s">
        <v>3197</v>
      </c>
      <c r="N18897" t="s">
        <v>3083</v>
      </c>
      <c r="O18897" t="s">
        <v>6352</v>
      </c>
      <c r="P18897" t="s">
        <v>7500</v>
      </c>
    </row>
    <row r="18898" spans="1:16">
      <c r="A18898" t="s">
        <v>16949</v>
      </c>
      <c r="B18898">
        <v>3.9370078740157499</v>
      </c>
      <c r="C18898">
        <v>35.72</v>
      </c>
      <c r="D18898" t="s">
        <v>8256</v>
      </c>
      <c r="E18898">
        <v>-0.116891736007897</v>
      </c>
      <c r="F18898" t="s">
        <v>17412</v>
      </c>
      <c r="G18898" t="s">
        <v>11464</v>
      </c>
      <c r="H18898" t="s">
        <v>11464</v>
      </c>
      <c r="I18898" t="s">
        <v>11464</v>
      </c>
      <c r="J18898" t="s">
        <v>3067</v>
      </c>
      <c r="K18898" t="s">
        <v>3068</v>
      </c>
      <c r="L18898" t="s">
        <v>3068</v>
      </c>
      <c r="M18898" t="s">
        <v>3068</v>
      </c>
      <c r="N18898" t="s">
        <v>3068</v>
      </c>
      <c r="O18898" t="s">
        <v>3068</v>
      </c>
      <c r="P18898" t="s">
        <v>3068</v>
      </c>
    </row>
    <row r="18899" spans="1:16">
      <c r="A18899" t="s">
        <v>16950</v>
      </c>
      <c r="B18899">
        <v>4.0314960629921304</v>
      </c>
      <c r="C18899">
        <v>6.98</v>
      </c>
      <c r="D18899" t="s">
        <v>8253</v>
      </c>
      <c r="E18899" t="s">
        <v>11464</v>
      </c>
      <c r="F18899" t="s">
        <v>11464</v>
      </c>
      <c r="G18899" t="s">
        <v>11464</v>
      </c>
      <c r="H18899" t="s">
        <v>11464</v>
      </c>
      <c r="I18899" t="s">
        <v>11464</v>
      </c>
      <c r="J18899" t="s">
        <v>3074</v>
      </c>
      <c r="K18899" t="s">
        <v>3075</v>
      </c>
      <c r="L18899" t="s">
        <v>3196</v>
      </c>
      <c r="M18899" t="s">
        <v>3197</v>
      </c>
      <c r="N18899" t="s">
        <v>3940</v>
      </c>
      <c r="O18899" t="s">
        <v>4860</v>
      </c>
      <c r="P18899" t="s">
        <v>5834</v>
      </c>
    </row>
    <row r="18900" spans="1:16">
      <c r="A18900" t="s">
        <v>8016</v>
      </c>
      <c r="B18900">
        <v>7.0236220472440998</v>
      </c>
      <c r="C18900">
        <v>43.88</v>
      </c>
      <c r="D18900" t="s">
        <v>8256</v>
      </c>
      <c r="E18900">
        <v>0.178164305914295</v>
      </c>
      <c r="F18900" t="s">
        <v>17461</v>
      </c>
      <c r="G18900" t="s">
        <v>11464</v>
      </c>
      <c r="H18900" t="s">
        <v>11464</v>
      </c>
      <c r="I18900" t="s">
        <v>11464</v>
      </c>
      <c r="J18900" t="s">
        <v>3074</v>
      </c>
      <c r="K18900" t="s">
        <v>3075</v>
      </c>
      <c r="L18900" t="s">
        <v>3144</v>
      </c>
      <c r="M18900" t="s">
        <v>3818</v>
      </c>
      <c r="N18900" t="s">
        <v>5380</v>
      </c>
      <c r="O18900" t="s">
        <v>5381</v>
      </c>
      <c r="P18900" t="s">
        <v>8017</v>
      </c>
    </row>
    <row r="18901" spans="1:16">
      <c r="A18901" t="s">
        <v>8022</v>
      </c>
      <c r="B18901">
        <v>8.78740157480315</v>
      </c>
      <c r="C18901">
        <v>-1.69</v>
      </c>
      <c r="D18901" t="s">
        <v>11397</v>
      </c>
      <c r="E18901" t="s">
        <v>11464</v>
      </c>
      <c r="F18901" t="s">
        <v>11464</v>
      </c>
      <c r="G18901" t="s">
        <v>11464</v>
      </c>
      <c r="H18901" t="s">
        <v>11464</v>
      </c>
      <c r="I18901" t="s">
        <v>11464</v>
      </c>
      <c r="J18901" t="s">
        <v>3074</v>
      </c>
      <c r="K18901" t="s">
        <v>3082</v>
      </c>
      <c r="L18901" t="s">
        <v>3083</v>
      </c>
      <c r="M18901" t="s">
        <v>3084</v>
      </c>
      <c r="N18901" t="s">
        <v>3542</v>
      </c>
      <c r="O18901" t="s">
        <v>3543</v>
      </c>
      <c r="P18901" t="s">
        <v>3544</v>
      </c>
    </row>
    <row r="18902" spans="1:16">
      <c r="A18902" t="s">
        <v>8025</v>
      </c>
      <c r="B18902">
        <v>9.8582677165354298</v>
      </c>
      <c r="C18902">
        <v>33.729999999999997</v>
      </c>
      <c r="D18902" t="s">
        <v>8256</v>
      </c>
      <c r="E18902">
        <v>-0.28993838827410501</v>
      </c>
      <c r="F18902" t="s">
        <v>17477</v>
      </c>
      <c r="G18902" t="s">
        <v>11464</v>
      </c>
      <c r="H18902" t="s">
        <v>11464</v>
      </c>
      <c r="I18902" t="s">
        <v>11464</v>
      </c>
      <c r="J18902" t="s">
        <v>3074</v>
      </c>
      <c r="K18902" t="s">
        <v>3075</v>
      </c>
      <c r="L18902" t="s">
        <v>3144</v>
      </c>
      <c r="M18902" t="s">
        <v>3818</v>
      </c>
      <c r="N18902" t="s">
        <v>3819</v>
      </c>
      <c r="O18902" t="s">
        <v>3820</v>
      </c>
      <c r="P18902" t="s">
        <v>3821</v>
      </c>
    </row>
    <row r="18903" spans="1:16">
      <c r="A18903" t="s">
        <v>16951</v>
      </c>
      <c r="B18903">
        <v>4.3779527559055103</v>
      </c>
      <c r="C18903">
        <v>75.680000000000007</v>
      </c>
      <c r="D18903" t="s">
        <v>8260</v>
      </c>
      <c r="E18903">
        <v>0.14492998516598499</v>
      </c>
      <c r="F18903" t="s">
        <v>17431</v>
      </c>
      <c r="G18903" t="s">
        <v>11464</v>
      </c>
      <c r="H18903" t="s">
        <v>11464</v>
      </c>
      <c r="I18903" t="s">
        <v>11464</v>
      </c>
      <c r="J18903" t="s">
        <v>3067</v>
      </c>
      <c r="K18903" t="s">
        <v>3068</v>
      </c>
      <c r="L18903" t="s">
        <v>3068</v>
      </c>
      <c r="M18903" t="s">
        <v>3068</v>
      </c>
      <c r="N18903" t="s">
        <v>3068</v>
      </c>
      <c r="O18903" t="s">
        <v>3068</v>
      </c>
      <c r="P18903" t="s">
        <v>3068</v>
      </c>
    </row>
    <row r="18904" spans="1:16">
      <c r="A18904" t="s">
        <v>8023</v>
      </c>
      <c r="B18904">
        <v>5.6692913385826804</v>
      </c>
      <c r="C18904">
        <v>-0.51</v>
      </c>
      <c r="D18904" t="s">
        <v>11397</v>
      </c>
      <c r="E18904" t="s">
        <v>11464</v>
      </c>
      <c r="F18904" t="s">
        <v>11464</v>
      </c>
      <c r="G18904" t="s">
        <v>11464</v>
      </c>
      <c r="H18904" t="s">
        <v>11464</v>
      </c>
      <c r="I18904" t="s">
        <v>11464</v>
      </c>
      <c r="J18904" t="s">
        <v>3074</v>
      </c>
      <c r="K18904" t="s">
        <v>3082</v>
      </c>
      <c r="L18904" t="s">
        <v>3083</v>
      </c>
      <c r="M18904" t="s">
        <v>3273</v>
      </c>
      <c r="N18904" t="s">
        <v>3274</v>
      </c>
      <c r="O18904" t="s">
        <v>3275</v>
      </c>
      <c r="P18904" t="s">
        <v>3276</v>
      </c>
    </row>
    <row r="18905" spans="1:16">
      <c r="A18905" t="s">
        <v>8024</v>
      </c>
      <c r="B18905">
        <v>10.2992125984252</v>
      </c>
      <c r="C18905">
        <v>16.75</v>
      </c>
      <c r="D18905" t="s">
        <v>8253</v>
      </c>
      <c r="E18905" t="s">
        <v>11464</v>
      </c>
      <c r="F18905" t="s">
        <v>11464</v>
      </c>
      <c r="G18905" t="s">
        <v>11464</v>
      </c>
      <c r="H18905" t="s">
        <v>11464</v>
      </c>
      <c r="I18905" t="s">
        <v>11464</v>
      </c>
      <c r="J18905" t="s">
        <v>3074</v>
      </c>
      <c r="K18905" t="s">
        <v>3082</v>
      </c>
      <c r="L18905" t="s">
        <v>3083</v>
      </c>
      <c r="M18905" t="s">
        <v>3084</v>
      </c>
      <c r="N18905" t="s">
        <v>3085</v>
      </c>
      <c r="O18905" t="s">
        <v>3104</v>
      </c>
      <c r="P18905" t="s">
        <v>3610</v>
      </c>
    </row>
    <row r="18906" spans="1:16">
      <c r="A18906" t="s">
        <v>16952</v>
      </c>
      <c r="B18906">
        <v>4</v>
      </c>
      <c r="C18906">
        <v>21.49</v>
      </c>
      <c r="D18906" t="s">
        <v>8254</v>
      </c>
      <c r="E18906" t="s">
        <v>11464</v>
      </c>
      <c r="F18906" t="s">
        <v>11464</v>
      </c>
      <c r="G18906" t="s">
        <v>11464</v>
      </c>
      <c r="H18906" t="s">
        <v>11464</v>
      </c>
      <c r="I18906" t="s">
        <v>11464</v>
      </c>
      <c r="J18906" t="s">
        <v>3067</v>
      </c>
      <c r="K18906" t="s">
        <v>3068</v>
      </c>
      <c r="L18906" t="s">
        <v>3068</v>
      </c>
      <c r="M18906" t="s">
        <v>3068</v>
      </c>
      <c r="N18906" t="s">
        <v>3068</v>
      </c>
      <c r="O18906" t="s">
        <v>3068</v>
      </c>
      <c r="P18906" t="s">
        <v>3068</v>
      </c>
    </row>
    <row r="18907" spans="1:16">
      <c r="A18907" t="s">
        <v>8026</v>
      </c>
      <c r="B18907">
        <v>11.370078740157499</v>
      </c>
      <c r="C18907">
        <v>50.93</v>
      </c>
      <c r="D18907" t="s">
        <v>8253</v>
      </c>
      <c r="E18907">
        <v>-0.286318137858878</v>
      </c>
      <c r="F18907" t="s">
        <v>17412</v>
      </c>
      <c r="G18907" t="s">
        <v>11464</v>
      </c>
      <c r="H18907" t="s">
        <v>11464</v>
      </c>
      <c r="I18907" t="s">
        <v>11464</v>
      </c>
      <c r="J18907" t="s">
        <v>3074</v>
      </c>
      <c r="K18907" t="s">
        <v>3211</v>
      </c>
      <c r="L18907" t="s">
        <v>3212</v>
      </c>
      <c r="M18907" t="s">
        <v>3213</v>
      </c>
      <c r="N18907" t="s">
        <v>3214</v>
      </c>
      <c r="O18907" t="s">
        <v>3344</v>
      </c>
      <c r="P18907" t="s">
        <v>3345</v>
      </c>
    </row>
    <row r="18908" spans="1:16">
      <c r="A18908" t="s">
        <v>8041</v>
      </c>
      <c r="B18908">
        <v>13.9842519685039</v>
      </c>
      <c r="C18908">
        <v>14.4</v>
      </c>
      <c r="D18908" t="s">
        <v>8254</v>
      </c>
      <c r="E18908" t="s">
        <v>11464</v>
      </c>
      <c r="F18908" t="s">
        <v>11464</v>
      </c>
      <c r="G18908" t="s">
        <v>11464</v>
      </c>
      <c r="H18908" t="s">
        <v>11464</v>
      </c>
      <c r="I18908" t="s">
        <v>11464</v>
      </c>
      <c r="J18908" t="s">
        <v>3067</v>
      </c>
      <c r="K18908" t="s">
        <v>3068</v>
      </c>
      <c r="L18908" t="s">
        <v>3068</v>
      </c>
      <c r="M18908" t="s">
        <v>3068</v>
      </c>
      <c r="N18908" t="s">
        <v>3068</v>
      </c>
      <c r="O18908" t="s">
        <v>3068</v>
      </c>
      <c r="P18908" t="s">
        <v>3068</v>
      </c>
    </row>
    <row r="18909" spans="1:16">
      <c r="A18909" t="s">
        <v>8032</v>
      </c>
      <c r="B18909">
        <v>10.7086614173228</v>
      </c>
      <c r="C18909">
        <v>14.73</v>
      </c>
      <c r="D18909" t="s">
        <v>11397</v>
      </c>
      <c r="E18909" t="s">
        <v>11464</v>
      </c>
      <c r="F18909" t="s">
        <v>11464</v>
      </c>
      <c r="G18909" t="s">
        <v>11464</v>
      </c>
      <c r="H18909" t="s">
        <v>11464</v>
      </c>
      <c r="I18909" t="s">
        <v>11464</v>
      </c>
      <c r="J18909" t="s">
        <v>3074</v>
      </c>
      <c r="K18909" t="s">
        <v>3132</v>
      </c>
      <c r="L18909" t="s">
        <v>3132</v>
      </c>
      <c r="M18909" t="s">
        <v>8033</v>
      </c>
      <c r="N18909" t="s">
        <v>8034</v>
      </c>
      <c r="O18909" t="s">
        <v>8035</v>
      </c>
      <c r="P18909" t="s">
        <v>8036</v>
      </c>
    </row>
    <row r="18910" spans="1:16">
      <c r="A18910" t="s">
        <v>8027</v>
      </c>
      <c r="B18910">
        <v>7.3700787401574797</v>
      </c>
      <c r="C18910">
        <v>38.01</v>
      </c>
      <c r="D18910" t="s">
        <v>8256</v>
      </c>
      <c r="E18910">
        <v>-0.138128861681209</v>
      </c>
      <c r="F18910" t="s">
        <v>17477</v>
      </c>
      <c r="G18910" t="s">
        <v>11464</v>
      </c>
      <c r="H18910" t="s">
        <v>11464</v>
      </c>
      <c r="I18910" t="s">
        <v>11464</v>
      </c>
      <c r="J18910" t="s">
        <v>3074</v>
      </c>
      <c r="K18910" t="s">
        <v>3211</v>
      </c>
      <c r="L18910" t="s">
        <v>3212</v>
      </c>
      <c r="M18910" t="s">
        <v>3213</v>
      </c>
      <c r="N18910" t="s">
        <v>3875</v>
      </c>
      <c r="O18910" t="s">
        <v>4071</v>
      </c>
      <c r="P18910" t="s">
        <v>4072</v>
      </c>
    </row>
    <row r="18911" spans="1:16">
      <c r="A18911" t="s">
        <v>17208</v>
      </c>
      <c r="B18911">
        <v>2.23622047244094</v>
      </c>
      <c r="C18911">
        <v>-0.23</v>
      </c>
      <c r="D18911" t="s">
        <v>11397</v>
      </c>
      <c r="E18911" t="s">
        <v>11464</v>
      </c>
      <c r="F18911" t="s">
        <v>11464</v>
      </c>
      <c r="G18911" t="s">
        <v>17209</v>
      </c>
      <c r="H18911">
        <v>100</v>
      </c>
      <c r="I18911">
        <v>100</v>
      </c>
      <c r="J18911" t="s">
        <v>3067</v>
      </c>
      <c r="K18911" t="s">
        <v>3068</v>
      </c>
      <c r="L18911" t="s">
        <v>3068</v>
      </c>
      <c r="M18911" t="s">
        <v>3068</v>
      </c>
      <c r="N18911" t="s">
        <v>3068</v>
      </c>
      <c r="O18911" t="s">
        <v>3068</v>
      </c>
      <c r="P18911" t="s">
        <v>3068</v>
      </c>
    </row>
    <row r="18912" spans="1:16">
      <c r="A18912" t="s">
        <v>16953</v>
      </c>
      <c r="B18912">
        <v>2.7716535433070901</v>
      </c>
      <c r="C18912">
        <v>-2.69</v>
      </c>
      <c r="D18912" t="s">
        <v>8254</v>
      </c>
      <c r="E18912" t="s">
        <v>11464</v>
      </c>
      <c r="F18912" t="s">
        <v>11464</v>
      </c>
      <c r="G18912" t="s">
        <v>11464</v>
      </c>
      <c r="H18912" t="s">
        <v>11464</v>
      </c>
      <c r="I18912" t="s">
        <v>11464</v>
      </c>
      <c r="J18912" t="s">
        <v>3074</v>
      </c>
      <c r="K18912" t="s">
        <v>3075</v>
      </c>
      <c r="L18912" t="s">
        <v>3196</v>
      </c>
      <c r="M18912" t="s">
        <v>3197</v>
      </c>
      <c r="N18912" t="s">
        <v>3083</v>
      </c>
      <c r="O18912" t="s">
        <v>6352</v>
      </c>
      <c r="P18912" t="s">
        <v>7500</v>
      </c>
    </row>
    <row r="18913" spans="1:16">
      <c r="A18913" t="s">
        <v>8030</v>
      </c>
      <c r="B18913">
        <v>20.9763779527559</v>
      </c>
      <c r="C18913">
        <v>2.13</v>
      </c>
      <c r="D18913" t="s">
        <v>17414</v>
      </c>
      <c r="E18913" t="s">
        <v>11464</v>
      </c>
      <c r="F18913" t="s">
        <v>11464</v>
      </c>
      <c r="G18913" t="s">
        <v>11464</v>
      </c>
      <c r="H18913" t="s">
        <v>11464</v>
      </c>
      <c r="I18913" t="s">
        <v>11464</v>
      </c>
      <c r="J18913" t="s">
        <v>3074</v>
      </c>
      <c r="K18913" t="s">
        <v>3075</v>
      </c>
      <c r="L18913" t="s">
        <v>3076</v>
      </c>
      <c r="M18913" t="s">
        <v>3294</v>
      </c>
      <c r="N18913" t="s">
        <v>3295</v>
      </c>
      <c r="O18913" t="s">
        <v>3547</v>
      </c>
      <c r="P18913" t="s">
        <v>3548</v>
      </c>
    </row>
    <row r="18914" spans="1:16">
      <c r="A18914" t="s">
        <v>8029</v>
      </c>
      <c r="B18914">
        <v>17.1023622047244</v>
      </c>
      <c r="C18914">
        <v>46.66</v>
      </c>
      <c r="D18914" t="s">
        <v>8256</v>
      </c>
      <c r="E18914">
        <v>-0.37152532228801499</v>
      </c>
      <c r="F18914" t="s">
        <v>17477</v>
      </c>
      <c r="G18914" t="s">
        <v>11464</v>
      </c>
      <c r="H18914" t="s">
        <v>11464</v>
      </c>
      <c r="I18914" t="s">
        <v>11464</v>
      </c>
      <c r="J18914" t="s">
        <v>3074</v>
      </c>
      <c r="K18914" t="s">
        <v>3075</v>
      </c>
      <c r="L18914" t="s">
        <v>3076</v>
      </c>
      <c r="M18914" t="s">
        <v>3077</v>
      </c>
      <c r="N18914" t="s">
        <v>3078</v>
      </c>
      <c r="O18914" t="s">
        <v>3079</v>
      </c>
      <c r="P18914" t="s">
        <v>3081</v>
      </c>
    </row>
    <row r="18915" spans="1:16">
      <c r="A18915" t="s">
        <v>8031</v>
      </c>
      <c r="B18915">
        <v>18.740157480314998</v>
      </c>
      <c r="C18915">
        <v>52.91</v>
      </c>
      <c r="D18915" t="s">
        <v>8253</v>
      </c>
      <c r="E18915">
        <v>-0.25319417651290899</v>
      </c>
      <c r="F18915" t="s">
        <v>17412</v>
      </c>
      <c r="G18915" t="s">
        <v>11464</v>
      </c>
      <c r="H18915" t="s">
        <v>11464</v>
      </c>
      <c r="I18915" t="s">
        <v>11464</v>
      </c>
      <c r="J18915" t="s">
        <v>3067</v>
      </c>
      <c r="K18915" t="s">
        <v>3068</v>
      </c>
      <c r="L18915" t="s">
        <v>3068</v>
      </c>
      <c r="M18915" t="s">
        <v>3068</v>
      </c>
      <c r="N18915" t="s">
        <v>3068</v>
      </c>
      <c r="O18915" t="s">
        <v>3068</v>
      </c>
      <c r="P18915" t="s">
        <v>3068</v>
      </c>
    </row>
    <row r="18916" spans="1:16">
      <c r="A18916" t="s">
        <v>8037</v>
      </c>
      <c r="B18916">
        <v>16.251968503937</v>
      </c>
      <c r="C18916">
        <v>20.21</v>
      </c>
      <c r="D18916" t="s">
        <v>8254</v>
      </c>
      <c r="E18916" t="s">
        <v>11464</v>
      </c>
      <c r="F18916" t="s">
        <v>11464</v>
      </c>
      <c r="G18916" t="s">
        <v>11464</v>
      </c>
      <c r="H18916" t="s">
        <v>11464</v>
      </c>
      <c r="I18916" t="s">
        <v>11464</v>
      </c>
      <c r="J18916" t="s">
        <v>3067</v>
      </c>
      <c r="K18916" t="s">
        <v>3068</v>
      </c>
      <c r="L18916" t="s">
        <v>3068</v>
      </c>
      <c r="M18916" t="s">
        <v>3068</v>
      </c>
      <c r="N18916" t="s">
        <v>3068</v>
      </c>
      <c r="O18916" t="s">
        <v>3068</v>
      </c>
      <c r="P18916" t="s">
        <v>3068</v>
      </c>
    </row>
    <row r="18917" spans="1:16">
      <c r="A18917" t="s">
        <v>7966</v>
      </c>
      <c r="B18917">
        <v>7.0866141732283499</v>
      </c>
      <c r="C18917">
        <v>11.25</v>
      </c>
      <c r="D18917" t="s">
        <v>8256</v>
      </c>
      <c r="E18917" t="s">
        <v>11464</v>
      </c>
      <c r="F18917" t="s">
        <v>11464</v>
      </c>
      <c r="G18917" t="s">
        <v>11464</v>
      </c>
      <c r="H18917" t="s">
        <v>11464</v>
      </c>
      <c r="I18917" t="s">
        <v>11464</v>
      </c>
      <c r="J18917" t="s">
        <v>3074</v>
      </c>
      <c r="K18917" t="s">
        <v>3075</v>
      </c>
      <c r="L18917" t="s">
        <v>3196</v>
      </c>
      <c r="M18917" t="s">
        <v>3197</v>
      </c>
      <c r="N18917" t="s">
        <v>3940</v>
      </c>
      <c r="O18917" t="s">
        <v>3941</v>
      </c>
      <c r="P18917" t="s">
        <v>3966</v>
      </c>
    </row>
    <row r="18918" spans="1:16">
      <c r="A18918" t="s">
        <v>8039</v>
      </c>
      <c r="B18918">
        <v>17.417322834645699</v>
      </c>
      <c r="C18918">
        <v>34.11</v>
      </c>
      <c r="D18918" t="s">
        <v>11397</v>
      </c>
      <c r="E18918">
        <v>-0.32558371936008201</v>
      </c>
      <c r="F18918" t="s">
        <v>17412</v>
      </c>
      <c r="G18918" t="s">
        <v>11464</v>
      </c>
      <c r="H18918" t="s">
        <v>11464</v>
      </c>
      <c r="I18918" t="s">
        <v>11464</v>
      </c>
      <c r="J18918" t="s">
        <v>3074</v>
      </c>
      <c r="K18918" t="s">
        <v>3113</v>
      </c>
      <c r="L18918" t="s">
        <v>3114</v>
      </c>
      <c r="M18918" t="s">
        <v>3115</v>
      </c>
      <c r="N18918" t="s">
        <v>3116</v>
      </c>
      <c r="O18918" t="s">
        <v>3117</v>
      </c>
      <c r="P18918" t="s">
        <v>3118</v>
      </c>
    </row>
    <row r="18919" spans="1:16">
      <c r="A18919" t="s">
        <v>27354</v>
      </c>
      <c r="B18919">
        <v>2.61417322834646</v>
      </c>
      <c r="C18919">
        <v>19.670000000000002</v>
      </c>
      <c r="D18919" t="s">
        <v>8254</v>
      </c>
      <c r="E18919" t="s">
        <v>11464</v>
      </c>
      <c r="F18919" t="s">
        <v>11464</v>
      </c>
      <c r="G18919" t="s">
        <v>11464</v>
      </c>
      <c r="H18919" t="s">
        <v>11464</v>
      </c>
      <c r="I18919" t="s">
        <v>11464</v>
      </c>
      <c r="J18919" t="s">
        <v>3074</v>
      </c>
      <c r="K18919" t="s">
        <v>3132</v>
      </c>
      <c r="L18919" t="s">
        <v>3132</v>
      </c>
      <c r="M18919" t="s">
        <v>3138</v>
      </c>
      <c r="N18919" t="s">
        <v>3257</v>
      </c>
      <c r="O18919" t="s">
        <v>3258</v>
      </c>
      <c r="P18919" t="s">
        <v>3259</v>
      </c>
    </row>
    <row r="18920" spans="1:16">
      <c r="A18920" t="s">
        <v>16954</v>
      </c>
      <c r="B18920">
        <v>3.21259842519685</v>
      </c>
      <c r="C18920">
        <v>29.17</v>
      </c>
      <c r="D18920" t="s">
        <v>8253</v>
      </c>
      <c r="E18920" t="s">
        <v>11464</v>
      </c>
      <c r="F18920" t="s">
        <v>11464</v>
      </c>
      <c r="G18920" t="s">
        <v>11464</v>
      </c>
      <c r="H18920" t="s">
        <v>11464</v>
      </c>
      <c r="I18920" t="s">
        <v>11464</v>
      </c>
      <c r="J18920" t="s">
        <v>3067</v>
      </c>
      <c r="K18920" t="s">
        <v>3068</v>
      </c>
      <c r="L18920" t="s">
        <v>3068</v>
      </c>
      <c r="M18920" t="s">
        <v>3068</v>
      </c>
      <c r="N18920" t="s">
        <v>3068</v>
      </c>
      <c r="O18920" t="s">
        <v>3068</v>
      </c>
      <c r="P18920" t="s">
        <v>3068</v>
      </c>
    </row>
    <row r="18921" spans="1:16">
      <c r="A18921" t="s">
        <v>8046</v>
      </c>
      <c r="B18921">
        <v>19.338582677165402</v>
      </c>
      <c r="C18921">
        <v>34</v>
      </c>
      <c r="D18921" t="s">
        <v>8253</v>
      </c>
      <c r="E18921">
        <v>-0.373300338415958</v>
      </c>
      <c r="F18921" t="s">
        <v>17477</v>
      </c>
      <c r="G18921" t="s">
        <v>11464</v>
      </c>
      <c r="H18921" t="s">
        <v>11464</v>
      </c>
      <c r="I18921" t="s">
        <v>11464</v>
      </c>
      <c r="J18921" t="s">
        <v>3074</v>
      </c>
      <c r="K18921" t="s">
        <v>3082</v>
      </c>
      <c r="L18921" t="s">
        <v>3083</v>
      </c>
      <c r="M18921" t="s">
        <v>3084</v>
      </c>
      <c r="N18921" t="s">
        <v>3085</v>
      </c>
      <c r="O18921" t="s">
        <v>3104</v>
      </c>
      <c r="P18921" t="s">
        <v>3105</v>
      </c>
    </row>
    <row r="18922" spans="1:16">
      <c r="A18922" t="s">
        <v>16955</v>
      </c>
      <c r="B18922">
        <v>4.4724409448818898</v>
      </c>
      <c r="C18922">
        <v>4.53</v>
      </c>
      <c r="D18922" t="s">
        <v>8253</v>
      </c>
      <c r="E18922" t="s">
        <v>11464</v>
      </c>
      <c r="F18922" t="s">
        <v>11464</v>
      </c>
      <c r="G18922" t="s">
        <v>11464</v>
      </c>
      <c r="H18922" t="s">
        <v>11464</v>
      </c>
      <c r="I18922" t="s">
        <v>11464</v>
      </c>
      <c r="J18922" t="s">
        <v>3067</v>
      </c>
      <c r="K18922" t="s">
        <v>3068</v>
      </c>
      <c r="L18922" t="s">
        <v>3068</v>
      </c>
      <c r="M18922" t="s">
        <v>3068</v>
      </c>
      <c r="N18922" t="s">
        <v>3068</v>
      </c>
      <c r="O18922" t="s">
        <v>3068</v>
      </c>
      <c r="P18922" t="s">
        <v>3068</v>
      </c>
    </row>
    <row r="18923" spans="1:16">
      <c r="A18923" t="s">
        <v>8042</v>
      </c>
      <c r="B18923">
        <v>11.5905511811024</v>
      </c>
      <c r="C18923">
        <v>37.17</v>
      </c>
      <c r="D18923" t="s">
        <v>11397</v>
      </c>
      <c r="E18923">
        <v>-0.29446142552766402</v>
      </c>
      <c r="F18923" t="s">
        <v>17412</v>
      </c>
      <c r="G18923" t="s">
        <v>11464</v>
      </c>
      <c r="H18923" t="s">
        <v>11464</v>
      </c>
      <c r="I18923" t="s">
        <v>11464</v>
      </c>
      <c r="J18923" t="s">
        <v>3067</v>
      </c>
      <c r="K18923" t="s">
        <v>3068</v>
      </c>
      <c r="L18923" t="s">
        <v>3068</v>
      </c>
      <c r="M18923" t="s">
        <v>3068</v>
      </c>
      <c r="N18923" t="s">
        <v>3068</v>
      </c>
      <c r="O18923" t="s">
        <v>3068</v>
      </c>
      <c r="P18923" t="s">
        <v>3068</v>
      </c>
    </row>
    <row r="18924" spans="1:16">
      <c r="A18924" t="s">
        <v>27355</v>
      </c>
      <c r="B18924">
        <v>6.2677165354330704</v>
      </c>
      <c r="C18924">
        <v>50.29</v>
      </c>
      <c r="D18924" t="s">
        <v>8256</v>
      </c>
      <c r="E18924">
        <v>0.16125336097217899</v>
      </c>
      <c r="F18924" t="s">
        <v>17461</v>
      </c>
      <c r="G18924" t="s">
        <v>11464</v>
      </c>
      <c r="H18924" t="s">
        <v>11464</v>
      </c>
      <c r="I18924" t="s">
        <v>11464</v>
      </c>
      <c r="J18924" t="s">
        <v>3074</v>
      </c>
      <c r="K18924" t="s">
        <v>3075</v>
      </c>
      <c r="L18924" t="s">
        <v>3076</v>
      </c>
      <c r="M18924" t="s">
        <v>3077</v>
      </c>
      <c r="N18924" t="s">
        <v>3078</v>
      </c>
      <c r="O18924" t="s">
        <v>3079</v>
      </c>
      <c r="P18924" t="s">
        <v>3993</v>
      </c>
    </row>
    <row r="18925" spans="1:16">
      <c r="A18925" t="s">
        <v>8047</v>
      </c>
      <c r="B18925">
        <v>24.566929133858299</v>
      </c>
      <c r="C18925">
        <v>18.920000000000002</v>
      </c>
      <c r="D18925" t="s">
        <v>11397</v>
      </c>
      <c r="E18925" t="s">
        <v>11464</v>
      </c>
      <c r="F18925" t="s">
        <v>11464</v>
      </c>
      <c r="G18925" t="s">
        <v>11464</v>
      </c>
      <c r="H18925" t="s">
        <v>11464</v>
      </c>
      <c r="I18925" t="s">
        <v>11464</v>
      </c>
      <c r="J18925" t="s">
        <v>3067</v>
      </c>
      <c r="K18925" t="s">
        <v>3068</v>
      </c>
      <c r="L18925" t="s">
        <v>3068</v>
      </c>
      <c r="M18925" t="s">
        <v>3068</v>
      </c>
      <c r="N18925" t="s">
        <v>3068</v>
      </c>
      <c r="O18925" t="s">
        <v>3068</v>
      </c>
      <c r="P18925" t="s">
        <v>3068</v>
      </c>
    </row>
    <row r="18926" spans="1:16">
      <c r="A18926" t="s">
        <v>8043</v>
      </c>
      <c r="B18926">
        <v>11.118110236220501</v>
      </c>
      <c r="C18926">
        <v>-1.28</v>
      </c>
      <c r="D18926" t="s">
        <v>11397</v>
      </c>
      <c r="E18926" t="s">
        <v>11464</v>
      </c>
      <c r="F18926" t="s">
        <v>11464</v>
      </c>
      <c r="G18926" t="s">
        <v>11464</v>
      </c>
      <c r="H18926" t="s">
        <v>11464</v>
      </c>
      <c r="I18926" t="s">
        <v>11464</v>
      </c>
      <c r="J18926" t="s">
        <v>3067</v>
      </c>
      <c r="K18926" t="s">
        <v>3068</v>
      </c>
      <c r="L18926" t="s">
        <v>3068</v>
      </c>
      <c r="M18926" t="s">
        <v>3068</v>
      </c>
      <c r="N18926" t="s">
        <v>3068</v>
      </c>
      <c r="O18926" t="s">
        <v>3068</v>
      </c>
      <c r="P18926" t="s">
        <v>3068</v>
      </c>
    </row>
    <row r="18927" spans="1:16">
      <c r="A18927" t="s">
        <v>16956</v>
      </c>
      <c r="B18927">
        <v>5.0393700787401601</v>
      </c>
      <c r="C18927">
        <v>23.49</v>
      </c>
      <c r="D18927" t="s">
        <v>17414</v>
      </c>
      <c r="E18927" t="s">
        <v>11464</v>
      </c>
      <c r="F18927" t="s">
        <v>11464</v>
      </c>
      <c r="G18927" t="s">
        <v>11464</v>
      </c>
      <c r="H18927" t="s">
        <v>11464</v>
      </c>
      <c r="I18927" t="s">
        <v>11464</v>
      </c>
      <c r="J18927" t="s">
        <v>3074</v>
      </c>
      <c r="K18927" t="s">
        <v>3132</v>
      </c>
      <c r="L18927" t="s">
        <v>3132</v>
      </c>
      <c r="M18927" t="s">
        <v>3524</v>
      </c>
      <c r="N18927" t="s">
        <v>3525</v>
      </c>
      <c r="O18927" t="s">
        <v>3526</v>
      </c>
      <c r="P18927" t="s">
        <v>3527</v>
      </c>
    </row>
    <row r="18928" spans="1:16">
      <c r="A18928" t="s">
        <v>8045</v>
      </c>
      <c r="B18928">
        <v>6.4566929133858304</v>
      </c>
      <c r="C18928">
        <v>21.47</v>
      </c>
      <c r="D18928" t="s">
        <v>8260</v>
      </c>
      <c r="E18928" t="s">
        <v>11464</v>
      </c>
      <c r="F18928" t="s">
        <v>11464</v>
      </c>
      <c r="G18928" t="s">
        <v>11464</v>
      </c>
      <c r="H18928" t="s">
        <v>11464</v>
      </c>
      <c r="I18928" t="s">
        <v>11464</v>
      </c>
      <c r="J18928" t="s">
        <v>3067</v>
      </c>
      <c r="K18928" t="s">
        <v>3068</v>
      </c>
      <c r="L18928" t="s">
        <v>3068</v>
      </c>
      <c r="M18928" t="s">
        <v>3068</v>
      </c>
      <c r="N18928" t="s">
        <v>3068</v>
      </c>
      <c r="O18928" t="s">
        <v>3068</v>
      </c>
      <c r="P18928" t="s">
        <v>3068</v>
      </c>
    </row>
    <row r="18929" spans="1:16">
      <c r="A18929" t="s">
        <v>8049</v>
      </c>
      <c r="B18929">
        <v>26.6771653543307</v>
      </c>
      <c r="C18929">
        <v>29.05</v>
      </c>
      <c r="D18929" t="s">
        <v>8253</v>
      </c>
      <c r="E18929" t="s">
        <v>11464</v>
      </c>
      <c r="F18929" t="s">
        <v>11464</v>
      </c>
      <c r="G18929" t="s">
        <v>11464</v>
      </c>
      <c r="H18929" t="s">
        <v>11464</v>
      </c>
      <c r="I18929" t="s">
        <v>11464</v>
      </c>
      <c r="J18929" t="s">
        <v>3074</v>
      </c>
      <c r="K18929" t="s">
        <v>3113</v>
      </c>
      <c r="L18929" t="s">
        <v>3114</v>
      </c>
      <c r="M18929" t="s">
        <v>3115</v>
      </c>
      <c r="N18929" t="s">
        <v>3116</v>
      </c>
      <c r="O18929" t="s">
        <v>3117</v>
      </c>
      <c r="P18929" t="s">
        <v>3118</v>
      </c>
    </row>
    <row r="18930" spans="1:16">
      <c r="A18930" t="s">
        <v>8048</v>
      </c>
      <c r="B18930">
        <v>28.251968503937</v>
      </c>
      <c r="C18930">
        <v>53.63</v>
      </c>
      <c r="D18930" t="s">
        <v>8253</v>
      </c>
      <c r="E18930">
        <v>-0.56462891037913698</v>
      </c>
      <c r="F18930" t="s">
        <v>17477</v>
      </c>
      <c r="G18930" t="s">
        <v>11464</v>
      </c>
      <c r="H18930" t="s">
        <v>11464</v>
      </c>
      <c r="I18930" t="s">
        <v>11464</v>
      </c>
      <c r="J18930" t="s">
        <v>3074</v>
      </c>
      <c r="K18930" t="s">
        <v>3075</v>
      </c>
      <c r="L18930" t="s">
        <v>3076</v>
      </c>
      <c r="M18930" t="s">
        <v>3077</v>
      </c>
      <c r="N18930" t="s">
        <v>3125</v>
      </c>
      <c r="O18930" t="s">
        <v>3126</v>
      </c>
      <c r="P18930" t="s">
        <v>3127</v>
      </c>
    </row>
    <row r="18931" spans="1:16">
      <c r="A18931" t="s">
        <v>8051</v>
      </c>
      <c r="B18931">
        <v>8.8503937007874001</v>
      </c>
      <c r="C18931">
        <v>29.38</v>
      </c>
      <c r="D18931" t="s">
        <v>8253</v>
      </c>
      <c r="E18931" t="s">
        <v>11464</v>
      </c>
      <c r="F18931" t="s">
        <v>11464</v>
      </c>
      <c r="G18931" t="s">
        <v>11464</v>
      </c>
      <c r="H18931" t="s">
        <v>11464</v>
      </c>
      <c r="I18931" t="s">
        <v>11464</v>
      </c>
      <c r="J18931" t="s">
        <v>3074</v>
      </c>
      <c r="K18931" t="s">
        <v>3113</v>
      </c>
      <c r="L18931" t="s">
        <v>3114</v>
      </c>
      <c r="M18931" t="s">
        <v>3115</v>
      </c>
      <c r="N18931" t="s">
        <v>3116</v>
      </c>
      <c r="O18931" t="s">
        <v>3117</v>
      </c>
      <c r="P18931" t="s">
        <v>3454</v>
      </c>
    </row>
    <row r="18932" spans="1:16">
      <c r="A18932" t="s">
        <v>8065</v>
      </c>
      <c r="B18932">
        <v>18.362204724409398</v>
      </c>
      <c r="C18932">
        <v>57.32</v>
      </c>
      <c r="D18932" t="s">
        <v>8253</v>
      </c>
      <c r="E18932">
        <v>-0.52746071612995804</v>
      </c>
      <c r="F18932" t="s">
        <v>17477</v>
      </c>
      <c r="G18932" t="s">
        <v>11464</v>
      </c>
      <c r="H18932" t="s">
        <v>11464</v>
      </c>
      <c r="I18932" t="s">
        <v>11464</v>
      </c>
      <c r="J18932" t="s">
        <v>3067</v>
      </c>
      <c r="K18932" t="s">
        <v>3068</v>
      </c>
      <c r="L18932" t="s">
        <v>3068</v>
      </c>
      <c r="M18932" t="s">
        <v>3068</v>
      </c>
      <c r="N18932" t="s">
        <v>3068</v>
      </c>
      <c r="O18932" t="s">
        <v>3068</v>
      </c>
      <c r="P18932" t="s">
        <v>3068</v>
      </c>
    </row>
    <row r="18933" spans="1:16">
      <c r="A18933" t="s">
        <v>8069</v>
      </c>
      <c r="B18933">
        <v>11.6220472440945</v>
      </c>
      <c r="C18933">
        <v>37.909999999999997</v>
      </c>
      <c r="D18933" t="s">
        <v>8253</v>
      </c>
      <c r="E18933">
        <v>-0.48437860491697399</v>
      </c>
      <c r="F18933" t="s">
        <v>17477</v>
      </c>
      <c r="G18933" t="s">
        <v>11464</v>
      </c>
      <c r="H18933" t="s">
        <v>11464</v>
      </c>
      <c r="I18933" t="s">
        <v>11464</v>
      </c>
      <c r="J18933" t="s">
        <v>3074</v>
      </c>
      <c r="K18933" t="s">
        <v>3075</v>
      </c>
      <c r="L18933" t="s">
        <v>3076</v>
      </c>
      <c r="M18933" t="s">
        <v>3562</v>
      </c>
      <c r="N18933" t="s">
        <v>3563</v>
      </c>
      <c r="O18933" t="s">
        <v>4603</v>
      </c>
      <c r="P18933" t="s">
        <v>4604</v>
      </c>
    </row>
    <row r="18934" spans="1:16">
      <c r="A18934" t="s">
        <v>8050</v>
      </c>
      <c r="B18934">
        <v>8.9448818897637796</v>
      </c>
      <c r="C18934">
        <v>54.56</v>
      </c>
      <c r="D18934" t="s">
        <v>17424</v>
      </c>
      <c r="E18934">
        <v>-0.31795270033657003</v>
      </c>
      <c r="F18934" t="s">
        <v>17477</v>
      </c>
      <c r="G18934" t="s">
        <v>11464</v>
      </c>
      <c r="H18934" t="s">
        <v>11464</v>
      </c>
      <c r="I18934" t="s">
        <v>11464</v>
      </c>
      <c r="J18934" t="s">
        <v>3074</v>
      </c>
      <c r="K18934" t="s">
        <v>3075</v>
      </c>
      <c r="L18934" t="s">
        <v>3144</v>
      </c>
      <c r="M18934" t="s">
        <v>3818</v>
      </c>
      <c r="N18934" t="s">
        <v>3819</v>
      </c>
      <c r="O18934" t="s">
        <v>3820</v>
      </c>
      <c r="P18934" t="s">
        <v>3821</v>
      </c>
    </row>
    <row r="18935" spans="1:16">
      <c r="A18935" t="s">
        <v>27356</v>
      </c>
      <c r="B18935">
        <v>3.4645669291338601</v>
      </c>
      <c r="C18935">
        <v>58.97</v>
      </c>
      <c r="D18935" t="s">
        <v>8253</v>
      </c>
      <c r="E18935">
        <v>-0.13757664174305601</v>
      </c>
      <c r="F18935" t="s">
        <v>17458</v>
      </c>
      <c r="G18935" t="s">
        <v>11464</v>
      </c>
      <c r="H18935" t="s">
        <v>11464</v>
      </c>
      <c r="I18935" t="s">
        <v>11464</v>
      </c>
      <c r="J18935" t="s">
        <v>3074</v>
      </c>
      <c r="K18935" t="s">
        <v>3075</v>
      </c>
      <c r="L18935" t="s">
        <v>3076</v>
      </c>
      <c r="M18935" t="s">
        <v>3077</v>
      </c>
      <c r="N18935" t="s">
        <v>3078</v>
      </c>
      <c r="O18935" t="s">
        <v>3079</v>
      </c>
      <c r="P18935" t="s">
        <v>3081</v>
      </c>
    </row>
    <row r="18936" spans="1:16">
      <c r="A18936" t="s">
        <v>8052</v>
      </c>
      <c r="B18936">
        <v>8.6614173228346498</v>
      </c>
      <c r="C18936">
        <v>47.57</v>
      </c>
      <c r="D18936" t="s">
        <v>8256</v>
      </c>
      <c r="E18936">
        <v>-0.219826809115374</v>
      </c>
      <c r="F18936" t="s">
        <v>17477</v>
      </c>
      <c r="G18936" t="s">
        <v>11464</v>
      </c>
      <c r="H18936" t="s">
        <v>11464</v>
      </c>
      <c r="I18936" t="s">
        <v>11464</v>
      </c>
      <c r="J18936" t="s">
        <v>3067</v>
      </c>
      <c r="K18936" t="s">
        <v>3068</v>
      </c>
      <c r="L18936" t="s">
        <v>3068</v>
      </c>
      <c r="M18936" t="s">
        <v>3068</v>
      </c>
      <c r="N18936" t="s">
        <v>3068</v>
      </c>
      <c r="O18936" t="s">
        <v>3068</v>
      </c>
      <c r="P18936" t="s">
        <v>3068</v>
      </c>
    </row>
    <row r="18937" spans="1:16">
      <c r="A18937" t="s">
        <v>8053</v>
      </c>
      <c r="B18937">
        <v>22.330708661417301</v>
      </c>
      <c r="C18937">
        <v>60.43</v>
      </c>
      <c r="D18937" t="s">
        <v>8254</v>
      </c>
      <c r="E18937">
        <v>-0.30335783647965098</v>
      </c>
      <c r="F18937" t="s">
        <v>17412</v>
      </c>
      <c r="G18937" t="s">
        <v>11464</v>
      </c>
      <c r="H18937" t="s">
        <v>11464</v>
      </c>
      <c r="I18937" t="s">
        <v>11464</v>
      </c>
      <c r="J18937" t="s">
        <v>3067</v>
      </c>
      <c r="K18937" t="s">
        <v>3068</v>
      </c>
      <c r="L18937" t="s">
        <v>3068</v>
      </c>
      <c r="M18937" t="s">
        <v>3068</v>
      </c>
      <c r="N18937" t="s">
        <v>3068</v>
      </c>
      <c r="O18937" t="s">
        <v>3068</v>
      </c>
      <c r="P18937" t="s">
        <v>3068</v>
      </c>
    </row>
    <row r="18938" spans="1:16">
      <c r="A18938" t="s">
        <v>27357</v>
      </c>
      <c r="B18938">
        <v>2.0787401574803099</v>
      </c>
      <c r="C18938">
        <v>47.41</v>
      </c>
      <c r="D18938" t="s">
        <v>11397</v>
      </c>
      <c r="E18938" t="s">
        <v>11464</v>
      </c>
      <c r="F18938" t="s">
        <v>11464</v>
      </c>
      <c r="G18938" t="s">
        <v>11464</v>
      </c>
      <c r="H18938" t="s">
        <v>11464</v>
      </c>
      <c r="I18938" t="s">
        <v>11464</v>
      </c>
      <c r="J18938" t="s">
        <v>3067</v>
      </c>
      <c r="K18938" t="s">
        <v>3068</v>
      </c>
      <c r="L18938" t="s">
        <v>3068</v>
      </c>
      <c r="M18938" t="s">
        <v>3068</v>
      </c>
      <c r="N18938" t="s">
        <v>3068</v>
      </c>
      <c r="O18938" t="s">
        <v>3068</v>
      </c>
      <c r="P18938" t="s">
        <v>3068</v>
      </c>
    </row>
    <row r="18939" spans="1:16">
      <c r="A18939" t="s">
        <v>8055</v>
      </c>
      <c r="B18939">
        <v>9.5748031496063</v>
      </c>
      <c r="C18939">
        <v>28.04</v>
      </c>
      <c r="D18939" t="s">
        <v>8253</v>
      </c>
      <c r="E18939" t="s">
        <v>11464</v>
      </c>
      <c r="F18939" t="s">
        <v>11464</v>
      </c>
      <c r="G18939" t="s">
        <v>11464</v>
      </c>
      <c r="H18939" t="s">
        <v>11464</v>
      </c>
      <c r="I18939" t="s">
        <v>11464</v>
      </c>
      <c r="J18939" t="s">
        <v>3074</v>
      </c>
      <c r="K18939" t="s">
        <v>3075</v>
      </c>
      <c r="L18939" t="s">
        <v>3144</v>
      </c>
      <c r="M18939" t="s">
        <v>3185</v>
      </c>
      <c r="N18939" t="s">
        <v>3186</v>
      </c>
      <c r="O18939" t="s">
        <v>3187</v>
      </c>
      <c r="P18939" t="s">
        <v>4577</v>
      </c>
    </row>
    <row r="18940" spans="1:16">
      <c r="A18940" t="s">
        <v>8056</v>
      </c>
      <c r="B18940">
        <v>7.21259842519685</v>
      </c>
      <c r="C18940">
        <v>43.66</v>
      </c>
      <c r="D18940" t="s">
        <v>11397</v>
      </c>
      <c r="E18940">
        <v>-0.350795309794596</v>
      </c>
      <c r="F18940" t="s">
        <v>17412</v>
      </c>
      <c r="G18940" t="s">
        <v>11464</v>
      </c>
      <c r="H18940" t="s">
        <v>11464</v>
      </c>
      <c r="I18940" t="s">
        <v>11464</v>
      </c>
      <c r="J18940" t="s">
        <v>3074</v>
      </c>
      <c r="K18940" t="s">
        <v>3113</v>
      </c>
      <c r="L18940" t="s">
        <v>3114</v>
      </c>
      <c r="M18940" t="s">
        <v>3115</v>
      </c>
      <c r="N18940" t="s">
        <v>3116</v>
      </c>
      <c r="O18940" t="s">
        <v>3117</v>
      </c>
      <c r="P18940" t="s">
        <v>4091</v>
      </c>
    </row>
    <row r="18941" spans="1:16">
      <c r="A18941" t="s">
        <v>8057</v>
      </c>
      <c r="B18941">
        <v>12.1259842519685</v>
      </c>
      <c r="C18941">
        <v>32.76</v>
      </c>
      <c r="D18941" t="s">
        <v>8256</v>
      </c>
      <c r="E18941">
        <v>-0.37227068612971798</v>
      </c>
      <c r="F18941" t="s">
        <v>17477</v>
      </c>
      <c r="G18941" t="s">
        <v>11464</v>
      </c>
      <c r="H18941" t="s">
        <v>11464</v>
      </c>
      <c r="I18941" t="s">
        <v>11464</v>
      </c>
      <c r="J18941" t="s">
        <v>3074</v>
      </c>
      <c r="K18941" t="s">
        <v>3082</v>
      </c>
      <c r="L18941" t="s">
        <v>3083</v>
      </c>
      <c r="M18941" t="s">
        <v>3084</v>
      </c>
      <c r="N18941" t="s">
        <v>3085</v>
      </c>
      <c r="O18941" t="s">
        <v>3104</v>
      </c>
      <c r="P18941" t="s">
        <v>3362</v>
      </c>
    </row>
    <row r="18942" spans="1:16">
      <c r="A18942" t="s">
        <v>8059</v>
      </c>
      <c r="B18942">
        <v>9.3858267716535408</v>
      </c>
      <c r="C18942">
        <v>16.07</v>
      </c>
      <c r="D18942" t="s">
        <v>8260</v>
      </c>
      <c r="E18942" t="s">
        <v>11464</v>
      </c>
      <c r="F18942" t="s">
        <v>11464</v>
      </c>
      <c r="G18942" t="s">
        <v>11464</v>
      </c>
      <c r="H18942" t="s">
        <v>11464</v>
      </c>
      <c r="I18942" t="s">
        <v>11464</v>
      </c>
      <c r="J18942" t="s">
        <v>3074</v>
      </c>
      <c r="K18942" t="s">
        <v>3075</v>
      </c>
      <c r="L18942" t="s">
        <v>3076</v>
      </c>
      <c r="M18942" t="s">
        <v>3562</v>
      </c>
      <c r="N18942" t="s">
        <v>3563</v>
      </c>
      <c r="O18942" t="s">
        <v>4603</v>
      </c>
      <c r="P18942" t="s">
        <v>4604</v>
      </c>
    </row>
    <row r="18943" spans="1:16">
      <c r="A18943" t="s">
        <v>8060</v>
      </c>
      <c r="B18943">
        <v>12.0629921259843</v>
      </c>
      <c r="C18943">
        <v>55.83</v>
      </c>
      <c r="D18943" t="s">
        <v>8260</v>
      </c>
      <c r="E18943">
        <v>0.113451654235845</v>
      </c>
      <c r="F18943" t="s">
        <v>17514</v>
      </c>
      <c r="G18943" t="s">
        <v>11464</v>
      </c>
      <c r="H18943" t="s">
        <v>11464</v>
      </c>
      <c r="I18943" t="s">
        <v>11464</v>
      </c>
      <c r="J18943" t="s">
        <v>3074</v>
      </c>
      <c r="K18943" t="s">
        <v>3075</v>
      </c>
      <c r="L18943" t="s">
        <v>3076</v>
      </c>
      <c r="M18943" t="s">
        <v>3077</v>
      </c>
      <c r="N18943" t="s">
        <v>3125</v>
      </c>
      <c r="O18943" t="s">
        <v>3126</v>
      </c>
      <c r="P18943" t="s">
        <v>3336</v>
      </c>
    </row>
    <row r="18944" spans="1:16">
      <c r="A18944" t="s">
        <v>8061</v>
      </c>
      <c r="B18944">
        <v>9.0078740157480297</v>
      </c>
      <c r="C18944">
        <v>42.61</v>
      </c>
      <c r="D18944" t="s">
        <v>8256</v>
      </c>
      <c r="E18944">
        <v>-0.12395958441412799</v>
      </c>
      <c r="F18944" t="s">
        <v>17412</v>
      </c>
      <c r="G18944" t="s">
        <v>11464</v>
      </c>
      <c r="H18944" t="s">
        <v>11464</v>
      </c>
      <c r="I18944" t="s">
        <v>11464</v>
      </c>
      <c r="J18944" t="s">
        <v>3074</v>
      </c>
      <c r="K18944" t="s">
        <v>3082</v>
      </c>
      <c r="L18944" t="s">
        <v>3083</v>
      </c>
      <c r="M18944" t="s">
        <v>3084</v>
      </c>
      <c r="N18944" t="s">
        <v>3168</v>
      </c>
      <c r="O18944" t="s">
        <v>3169</v>
      </c>
      <c r="P18944" t="s">
        <v>3170</v>
      </c>
    </row>
    <row r="18945" spans="1:16">
      <c r="A18945" t="s">
        <v>8063</v>
      </c>
      <c r="B18945">
        <v>21.007874015748001</v>
      </c>
      <c r="C18945">
        <v>42.3</v>
      </c>
      <c r="D18945" t="s">
        <v>8253</v>
      </c>
      <c r="E18945">
        <v>-0.45737191789644599</v>
      </c>
      <c r="F18945" t="s">
        <v>17477</v>
      </c>
      <c r="G18945" t="s">
        <v>11464</v>
      </c>
      <c r="H18945" t="s">
        <v>11464</v>
      </c>
      <c r="I18945" t="s">
        <v>11464</v>
      </c>
      <c r="J18945" t="s">
        <v>3074</v>
      </c>
      <c r="K18945" t="s">
        <v>3113</v>
      </c>
      <c r="L18945" t="s">
        <v>3114</v>
      </c>
      <c r="M18945" t="s">
        <v>3115</v>
      </c>
      <c r="N18945" t="s">
        <v>3116</v>
      </c>
      <c r="O18945" t="s">
        <v>3117</v>
      </c>
      <c r="P18945" t="s">
        <v>3349</v>
      </c>
    </row>
    <row r="18946" spans="1:16">
      <c r="A18946" t="s">
        <v>8068</v>
      </c>
      <c r="B18946">
        <v>30.645669291338599</v>
      </c>
      <c r="C18946">
        <v>56.79</v>
      </c>
      <c r="D18946" t="s">
        <v>8253</v>
      </c>
      <c r="E18946">
        <v>-0.386102353736821</v>
      </c>
      <c r="F18946" t="s">
        <v>17477</v>
      </c>
      <c r="G18946" t="s">
        <v>11464</v>
      </c>
      <c r="H18946" t="s">
        <v>11464</v>
      </c>
      <c r="I18946" t="s">
        <v>11464</v>
      </c>
      <c r="J18946" t="s">
        <v>3067</v>
      </c>
      <c r="K18946" t="s">
        <v>3068</v>
      </c>
      <c r="L18946" t="s">
        <v>3068</v>
      </c>
      <c r="M18946" t="s">
        <v>3068</v>
      </c>
      <c r="N18946" t="s">
        <v>3068</v>
      </c>
      <c r="O18946" t="s">
        <v>3068</v>
      </c>
      <c r="P18946" t="s">
        <v>3068</v>
      </c>
    </row>
    <row r="18947" spans="1:16">
      <c r="A18947" t="s">
        <v>8062</v>
      </c>
      <c r="B18947">
        <v>6.36220472440945</v>
      </c>
      <c r="C18947">
        <v>7.98</v>
      </c>
      <c r="D18947" t="s">
        <v>11397</v>
      </c>
      <c r="E18947" t="s">
        <v>11464</v>
      </c>
      <c r="F18947" t="s">
        <v>11464</v>
      </c>
      <c r="G18947" t="s">
        <v>11464</v>
      </c>
      <c r="H18947" t="s">
        <v>11464</v>
      </c>
      <c r="I18947" t="s">
        <v>11464</v>
      </c>
      <c r="J18947" t="s">
        <v>3074</v>
      </c>
      <c r="K18947" t="s">
        <v>3082</v>
      </c>
      <c r="L18947" t="s">
        <v>3083</v>
      </c>
      <c r="M18947" t="s">
        <v>3084</v>
      </c>
      <c r="N18947" t="s">
        <v>3085</v>
      </c>
      <c r="O18947" t="s">
        <v>3086</v>
      </c>
      <c r="P18947" t="s">
        <v>3087</v>
      </c>
    </row>
    <row r="18948" spans="1:16">
      <c r="A18948" t="s">
        <v>27358</v>
      </c>
      <c r="B18948">
        <v>2.5826771653543301</v>
      </c>
      <c r="C18948">
        <v>15.35</v>
      </c>
      <c r="D18948" t="s">
        <v>8254</v>
      </c>
      <c r="E18948" t="s">
        <v>11464</v>
      </c>
      <c r="F18948" t="s">
        <v>11464</v>
      </c>
      <c r="G18948" t="s">
        <v>11464</v>
      </c>
      <c r="H18948" t="s">
        <v>11464</v>
      </c>
      <c r="I18948" t="s">
        <v>11464</v>
      </c>
      <c r="J18948" t="s">
        <v>3074</v>
      </c>
      <c r="K18948" t="s">
        <v>3075</v>
      </c>
      <c r="L18948" t="s">
        <v>3076</v>
      </c>
      <c r="M18948" t="s">
        <v>3077</v>
      </c>
      <c r="N18948" t="s">
        <v>3125</v>
      </c>
      <c r="O18948" t="s">
        <v>3129</v>
      </c>
      <c r="P18948" t="s">
        <v>3130</v>
      </c>
    </row>
    <row r="18949" spans="1:16">
      <c r="A18949" t="s">
        <v>8064</v>
      </c>
      <c r="B18949">
        <v>8.5039370078740095</v>
      </c>
      <c r="C18949">
        <v>-1.4</v>
      </c>
      <c r="D18949" t="s">
        <v>17414</v>
      </c>
      <c r="E18949" t="s">
        <v>11464</v>
      </c>
      <c r="F18949" t="s">
        <v>11464</v>
      </c>
      <c r="G18949" t="s">
        <v>11464</v>
      </c>
      <c r="H18949" t="s">
        <v>11464</v>
      </c>
      <c r="I18949" t="s">
        <v>11464</v>
      </c>
      <c r="J18949" t="s">
        <v>3074</v>
      </c>
      <c r="K18949" t="s">
        <v>3132</v>
      </c>
      <c r="L18949" t="s">
        <v>3132</v>
      </c>
      <c r="M18949" t="s">
        <v>3133</v>
      </c>
      <c r="N18949" t="s">
        <v>3134</v>
      </c>
      <c r="O18949" t="s">
        <v>3135</v>
      </c>
      <c r="P18949" t="s">
        <v>4199</v>
      </c>
    </row>
    <row r="18950" spans="1:16">
      <c r="A18950" t="s">
        <v>8072</v>
      </c>
      <c r="B18950">
        <v>14.645669291338599</v>
      </c>
      <c r="C18950">
        <v>44.84</v>
      </c>
      <c r="D18950" t="s">
        <v>8253</v>
      </c>
      <c r="E18950">
        <v>-0.51232856713655095</v>
      </c>
      <c r="F18950" t="s">
        <v>17477</v>
      </c>
      <c r="G18950" t="s">
        <v>11464</v>
      </c>
      <c r="H18950" t="s">
        <v>11464</v>
      </c>
      <c r="I18950" t="s">
        <v>11464</v>
      </c>
      <c r="J18950" t="s">
        <v>3074</v>
      </c>
      <c r="K18950" t="s">
        <v>3075</v>
      </c>
      <c r="L18950" t="s">
        <v>3196</v>
      </c>
      <c r="M18950" t="s">
        <v>3197</v>
      </c>
      <c r="N18950" t="s">
        <v>3510</v>
      </c>
      <c r="O18950" t="s">
        <v>3511</v>
      </c>
      <c r="P18950" t="s">
        <v>3512</v>
      </c>
    </row>
    <row r="18951" spans="1:16">
      <c r="A18951" t="s">
        <v>8066</v>
      </c>
      <c r="B18951">
        <v>6.7086614173228396</v>
      </c>
      <c r="C18951">
        <v>14.78</v>
      </c>
      <c r="D18951" t="s">
        <v>11397</v>
      </c>
      <c r="E18951" t="s">
        <v>11464</v>
      </c>
      <c r="F18951" t="s">
        <v>11464</v>
      </c>
      <c r="G18951" t="s">
        <v>11464</v>
      </c>
      <c r="H18951" t="s">
        <v>11464</v>
      </c>
      <c r="I18951" t="s">
        <v>11464</v>
      </c>
      <c r="J18951" t="s">
        <v>3067</v>
      </c>
      <c r="K18951" t="s">
        <v>3068</v>
      </c>
      <c r="L18951" t="s">
        <v>3068</v>
      </c>
      <c r="M18951" t="s">
        <v>3068</v>
      </c>
      <c r="N18951" t="s">
        <v>3068</v>
      </c>
      <c r="O18951" t="s">
        <v>3068</v>
      </c>
      <c r="P18951" t="s">
        <v>3068</v>
      </c>
    </row>
    <row r="18952" spans="1:16">
      <c r="A18952" t="s">
        <v>8067</v>
      </c>
      <c r="B18952">
        <v>19.968503937007899</v>
      </c>
      <c r="C18952">
        <v>54.61</v>
      </c>
      <c r="D18952" t="s">
        <v>8253</v>
      </c>
      <c r="E18952">
        <v>-0.34898739484145302</v>
      </c>
      <c r="F18952" t="s">
        <v>17412</v>
      </c>
      <c r="G18952" t="s">
        <v>11464</v>
      </c>
      <c r="H18952" t="s">
        <v>11464</v>
      </c>
      <c r="I18952" t="s">
        <v>11464</v>
      </c>
      <c r="J18952" t="s">
        <v>3074</v>
      </c>
      <c r="K18952" t="s">
        <v>3082</v>
      </c>
      <c r="L18952" t="s">
        <v>3083</v>
      </c>
      <c r="M18952" t="s">
        <v>3084</v>
      </c>
      <c r="N18952" t="s">
        <v>3091</v>
      </c>
      <c r="O18952" t="s">
        <v>3092</v>
      </c>
      <c r="P18952" t="s">
        <v>3093</v>
      </c>
    </row>
    <row r="18953" spans="1:16">
      <c r="A18953" t="s">
        <v>27359</v>
      </c>
      <c r="B18953">
        <v>2.7401574803149602</v>
      </c>
      <c r="C18953">
        <v>51.11</v>
      </c>
      <c r="D18953" t="s">
        <v>8260</v>
      </c>
      <c r="E18953">
        <v>-0.14611362315374199</v>
      </c>
      <c r="F18953" t="s">
        <v>17458</v>
      </c>
      <c r="G18953" t="s">
        <v>11464</v>
      </c>
      <c r="H18953" t="s">
        <v>11464</v>
      </c>
      <c r="I18953" t="s">
        <v>11464</v>
      </c>
      <c r="J18953" t="s">
        <v>3074</v>
      </c>
      <c r="K18953" t="s">
        <v>3075</v>
      </c>
      <c r="L18953" t="s">
        <v>3076</v>
      </c>
      <c r="M18953" t="s">
        <v>3077</v>
      </c>
      <c r="N18953" t="s">
        <v>3300</v>
      </c>
      <c r="O18953" t="s">
        <v>3301</v>
      </c>
      <c r="P18953" t="s">
        <v>3302</v>
      </c>
    </row>
    <row r="18954" spans="1:16">
      <c r="A18954" t="s">
        <v>27360</v>
      </c>
      <c r="B18954">
        <v>3.1496062992125999</v>
      </c>
      <c r="C18954">
        <v>45.87</v>
      </c>
      <c r="D18954" t="s">
        <v>17424</v>
      </c>
      <c r="E18954">
        <v>0.138862424429432</v>
      </c>
      <c r="F18954" t="s">
        <v>17514</v>
      </c>
      <c r="G18954" t="s">
        <v>11464</v>
      </c>
      <c r="H18954" t="s">
        <v>11464</v>
      </c>
      <c r="I18954" t="s">
        <v>11464</v>
      </c>
      <c r="J18954" t="s">
        <v>3074</v>
      </c>
      <c r="K18954" t="s">
        <v>3211</v>
      </c>
      <c r="L18954" t="s">
        <v>3212</v>
      </c>
      <c r="M18954" t="s">
        <v>3213</v>
      </c>
      <c r="N18954" t="s">
        <v>3396</v>
      </c>
      <c r="O18954" t="s">
        <v>3397</v>
      </c>
      <c r="P18954" t="s">
        <v>3398</v>
      </c>
    </row>
    <row r="18955" spans="1:16">
      <c r="A18955" t="s">
        <v>8071</v>
      </c>
      <c r="B18955">
        <v>16.031496062992101</v>
      </c>
      <c r="C18955">
        <v>49.32</v>
      </c>
      <c r="D18955" t="s">
        <v>8253</v>
      </c>
      <c r="E18955">
        <v>-0.46935193929883501</v>
      </c>
      <c r="F18955" t="s">
        <v>17477</v>
      </c>
      <c r="G18955" t="s">
        <v>11464</v>
      </c>
      <c r="H18955" t="s">
        <v>11464</v>
      </c>
      <c r="I18955" t="s">
        <v>11464</v>
      </c>
      <c r="J18955" t="s">
        <v>3074</v>
      </c>
      <c r="K18955" t="s">
        <v>3075</v>
      </c>
      <c r="L18955" t="s">
        <v>3144</v>
      </c>
      <c r="M18955" t="s">
        <v>3185</v>
      </c>
      <c r="N18955" t="s">
        <v>3186</v>
      </c>
      <c r="O18955" t="s">
        <v>3187</v>
      </c>
      <c r="P18955" t="s">
        <v>3493</v>
      </c>
    </row>
    <row r="18956" spans="1:16">
      <c r="A18956" t="s">
        <v>8070</v>
      </c>
      <c r="B18956">
        <v>6.1732283464566899</v>
      </c>
      <c r="C18956">
        <v>30.78</v>
      </c>
      <c r="D18956" t="s">
        <v>8253</v>
      </c>
      <c r="E18956">
        <v>0.18930133835260701</v>
      </c>
      <c r="F18956" t="s">
        <v>17514</v>
      </c>
      <c r="G18956" t="s">
        <v>11464</v>
      </c>
      <c r="H18956" t="s">
        <v>11464</v>
      </c>
      <c r="I18956" t="s">
        <v>11464</v>
      </c>
      <c r="J18956" t="s">
        <v>3074</v>
      </c>
      <c r="K18956" t="s">
        <v>3075</v>
      </c>
      <c r="L18956" t="s">
        <v>3196</v>
      </c>
      <c r="M18956" t="s">
        <v>3197</v>
      </c>
      <c r="N18956" t="s">
        <v>3510</v>
      </c>
      <c r="O18956" t="s">
        <v>7741</v>
      </c>
      <c r="P18956" t="s">
        <v>7742</v>
      </c>
    </row>
    <row r="18957" spans="1:16">
      <c r="A18957" t="s">
        <v>16957</v>
      </c>
      <c r="B18957">
        <v>3.4960629921259798</v>
      </c>
      <c r="C18957">
        <v>22.5</v>
      </c>
      <c r="D18957" t="s">
        <v>11397</v>
      </c>
      <c r="E18957" t="s">
        <v>11464</v>
      </c>
      <c r="F18957" t="s">
        <v>11464</v>
      </c>
      <c r="G18957" t="s">
        <v>11464</v>
      </c>
      <c r="H18957" t="s">
        <v>11464</v>
      </c>
      <c r="I18957" t="s">
        <v>11464</v>
      </c>
      <c r="J18957" t="s">
        <v>3074</v>
      </c>
      <c r="K18957" t="s">
        <v>3075</v>
      </c>
      <c r="L18957" t="s">
        <v>3196</v>
      </c>
      <c r="M18957" t="s">
        <v>3197</v>
      </c>
      <c r="N18957" t="s">
        <v>3940</v>
      </c>
      <c r="O18957" t="s">
        <v>4511</v>
      </c>
      <c r="P18957" t="s">
        <v>21040</v>
      </c>
    </row>
    <row r="18958" spans="1:16">
      <c r="A18958" t="s">
        <v>8075</v>
      </c>
      <c r="B18958">
        <v>44.787401574803098</v>
      </c>
      <c r="C18958">
        <v>31.59</v>
      </c>
      <c r="D18958" t="s">
        <v>8253</v>
      </c>
      <c r="E18958">
        <v>-0.47297150133653598</v>
      </c>
      <c r="F18958" t="s">
        <v>17477</v>
      </c>
      <c r="G18958" t="s">
        <v>11464</v>
      </c>
      <c r="H18958" t="s">
        <v>11464</v>
      </c>
      <c r="I18958" t="s">
        <v>11464</v>
      </c>
      <c r="J18958" t="s">
        <v>3074</v>
      </c>
      <c r="K18958" t="s">
        <v>3132</v>
      </c>
      <c r="L18958" t="s">
        <v>3132</v>
      </c>
      <c r="M18958" t="s">
        <v>3380</v>
      </c>
      <c r="N18958" t="s">
        <v>3381</v>
      </c>
      <c r="O18958" t="s">
        <v>4346</v>
      </c>
      <c r="P18958" t="s">
        <v>4998</v>
      </c>
    </row>
    <row r="18959" spans="1:16">
      <c r="A18959" t="s">
        <v>8078</v>
      </c>
      <c r="B18959">
        <v>18.1732283464567</v>
      </c>
      <c r="C18959">
        <v>17.04</v>
      </c>
      <c r="D18959" t="s">
        <v>8253</v>
      </c>
      <c r="E18959" t="s">
        <v>11464</v>
      </c>
      <c r="F18959" t="s">
        <v>11464</v>
      </c>
      <c r="G18959" t="s">
        <v>11464</v>
      </c>
      <c r="H18959" t="s">
        <v>11464</v>
      </c>
      <c r="I18959" t="s">
        <v>11464</v>
      </c>
      <c r="J18959" t="s">
        <v>3067</v>
      </c>
      <c r="K18959" t="s">
        <v>3068</v>
      </c>
      <c r="L18959" t="s">
        <v>3068</v>
      </c>
      <c r="M18959" t="s">
        <v>3068</v>
      </c>
      <c r="N18959" t="s">
        <v>3068</v>
      </c>
      <c r="O18959" t="s">
        <v>3068</v>
      </c>
      <c r="P18959" t="s">
        <v>3068</v>
      </c>
    </row>
    <row r="18960" spans="1:16">
      <c r="A18960" t="s">
        <v>27361</v>
      </c>
      <c r="B18960">
        <v>2.2047244094488199</v>
      </c>
      <c r="C18960">
        <v>47.15</v>
      </c>
      <c r="D18960" t="s">
        <v>8260</v>
      </c>
      <c r="E18960">
        <v>0.126059827171732</v>
      </c>
      <c r="F18960" t="s">
        <v>17514</v>
      </c>
      <c r="G18960" t="s">
        <v>11464</v>
      </c>
      <c r="H18960" t="s">
        <v>11464</v>
      </c>
      <c r="I18960" t="s">
        <v>11464</v>
      </c>
      <c r="J18960" t="s">
        <v>3067</v>
      </c>
      <c r="K18960" t="s">
        <v>3068</v>
      </c>
      <c r="L18960" t="s">
        <v>3068</v>
      </c>
      <c r="M18960" t="s">
        <v>3068</v>
      </c>
      <c r="N18960" t="s">
        <v>3068</v>
      </c>
      <c r="O18960" t="s">
        <v>3068</v>
      </c>
      <c r="P18960" t="s">
        <v>3068</v>
      </c>
    </row>
    <row r="18961" spans="1:16">
      <c r="A18961" t="s">
        <v>8073</v>
      </c>
      <c r="B18961">
        <v>4.78740157480315</v>
      </c>
      <c r="C18961">
        <v>31.6</v>
      </c>
      <c r="D18961" t="s">
        <v>11397</v>
      </c>
      <c r="E18961">
        <v>0.207439847476767</v>
      </c>
      <c r="F18961" t="s">
        <v>17461</v>
      </c>
      <c r="G18961" t="s">
        <v>11464</v>
      </c>
      <c r="H18961" t="s">
        <v>11464</v>
      </c>
      <c r="I18961" t="s">
        <v>11464</v>
      </c>
      <c r="J18961" t="s">
        <v>3074</v>
      </c>
      <c r="K18961" t="s">
        <v>3075</v>
      </c>
      <c r="L18961" t="s">
        <v>3076</v>
      </c>
      <c r="M18961" t="s">
        <v>3077</v>
      </c>
      <c r="N18961" t="s">
        <v>3300</v>
      </c>
      <c r="O18961" t="s">
        <v>3301</v>
      </c>
      <c r="P18961" t="s">
        <v>3302</v>
      </c>
    </row>
    <row r="18962" spans="1:16">
      <c r="A18962" t="s">
        <v>8074</v>
      </c>
      <c r="B18962">
        <v>13.543307086614201</v>
      </c>
      <c r="C18962">
        <v>68.08</v>
      </c>
      <c r="D18962" t="s">
        <v>11407</v>
      </c>
      <c r="E18962">
        <v>-0.360707792044202</v>
      </c>
      <c r="F18962" t="s">
        <v>17412</v>
      </c>
      <c r="G18962" t="s">
        <v>11464</v>
      </c>
      <c r="H18962" t="s">
        <v>11464</v>
      </c>
      <c r="I18962" t="s">
        <v>11464</v>
      </c>
      <c r="J18962" t="s">
        <v>3067</v>
      </c>
      <c r="K18962" t="s">
        <v>3068</v>
      </c>
      <c r="L18962" t="s">
        <v>3068</v>
      </c>
      <c r="M18962" t="s">
        <v>3068</v>
      </c>
      <c r="N18962" t="s">
        <v>3068</v>
      </c>
      <c r="O18962" t="s">
        <v>3068</v>
      </c>
      <c r="P18962" t="s">
        <v>3068</v>
      </c>
    </row>
    <row r="18963" spans="1:16">
      <c r="A18963" t="s">
        <v>27362</v>
      </c>
      <c r="B18963">
        <v>2.61417322834646</v>
      </c>
      <c r="C18963">
        <v>18.809999999999999</v>
      </c>
      <c r="D18963" t="s">
        <v>11397</v>
      </c>
      <c r="E18963" t="s">
        <v>11464</v>
      </c>
      <c r="F18963" t="s">
        <v>11464</v>
      </c>
      <c r="G18963" t="s">
        <v>11464</v>
      </c>
      <c r="H18963" t="s">
        <v>11464</v>
      </c>
      <c r="I18963" t="s">
        <v>11464</v>
      </c>
      <c r="J18963" t="s">
        <v>3074</v>
      </c>
      <c r="K18963" t="s">
        <v>3075</v>
      </c>
      <c r="L18963" t="s">
        <v>3076</v>
      </c>
      <c r="M18963" t="s">
        <v>3077</v>
      </c>
      <c r="N18963" t="s">
        <v>3125</v>
      </c>
      <c r="O18963" t="s">
        <v>3129</v>
      </c>
      <c r="P18963" t="s">
        <v>3130</v>
      </c>
    </row>
    <row r="18964" spans="1:16">
      <c r="A18964" t="s">
        <v>8076</v>
      </c>
      <c r="B18964">
        <v>17.984251968503902</v>
      </c>
      <c r="C18964">
        <v>23.88</v>
      </c>
      <c r="D18964" t="s">
        <v>8256</v>
      </c>
      <c r="E18964" t="s">
        <v>11464</v>
      </c>
      <c r="F18964" t="s">
        <v>11464</v>
      </c>
      <c r="G18964" t="s">
        <v>11464</v>
      </c>
      <c r="H18964" t="s">
        <v>11464</v>
      </c>
      <c r="I18964" t="s">
        <v>11464</v>
      </c>
      <c r="J18964" t="s">
        <v>3074</v>
      </c>
      <c r="K18964" t="s">
        <v>3082</v>
      </c>
      <c r="L18964" t="s">
        <v>3083</v>
      </c>
      <c r="M18964" t="s">
        <v>3084</v>
      </c>
      <c r="N18964" t="s">
        <v>3085</v>
      </c>
      <c r="O18964" t="s">
        <v>3104</v>
      </c>
      <c r="P18964" t="s">
        <v>3367</v>
      </c>
    </row>
    <row r="18965" spans="1:16">
      <c r="A18965" t="s">
        <v>27363</v>
      </c>
      <c r="B18965">
        <v>30.110236220472402</v>
      </c>
      <c r="C18965">
        <v>65.28</v>
      </c>
      <c r="D18965" t="s">
        <v>17424</v>
      </c>
      <c r="E18965">
        <v>-0.41243034105905702</v>
      </c>
      <c r="F18965" t="s">
        <v>17477</v>
      </c>
      <c r="G18965" t="s">
        <v>11464</v>
      </c>
      <c r="H18965" t="s">
        <v>11464</v>
      </c>
      <c r="I18965" t="s">
        <v>11464</v>
      </c>
      <c r="J18965" t="s">
        <v>3074</v>
      </c>
      <c r="K18965" t="s">
        <v>3075</v>
      </c>
      <c r="L18965" t="s">
        <v>3076</v>
      </c>
      <c r="M18965" t="s">
        <v>3077</v>
      </c>
      <c r="N18965" t="s">
        <v>3078</v>
      </c>
      <c r="O18965" t="s">
        <v>3079</v>
      </c>
      <c r="P18965" t="s">
        <v>3080</v>
      </c>
    </row>
    <row r="18966" spans="1:16">
      <c r="A18966" t="s">
        <v>8077</v>
      </c>
      <c r="B18966">
        <v>7.81102362204724</v>
      </c>
      <c r="C18966">
        <v>6.11</v>
      </c>
      <c r="D18966" t="s">
        <v>8256</v>
      </c>
      <c r="E18966" t="s">
        <v>11464</v>
      </c>
      <c r="F18966" t="s">
        <v>11464</v>
      </c>
      <c r="G18966" t="s">
        <v>11464</v>
      </c>
      <c r="H18966" t="s">
        <v>11464</v>
      </c>
      <c r="I18966" t="s">
        <v>11464</v>
      </c>
      <c r="J18966" t="s">
        <v>3074</v>
      </c>
      <c r="K18966" t="s">
        <v>3082</v>
      </c>
      <c r="L18966" t="s">
        <v>3083</v>
      </c>
      <c r="M18966" t="s">
        <v>3084</v>
      </c>
      <c r="N18966" t="s">
        <v>3120</v>
      </c>
      <c r="O18966" t="s">
        <v>12751</v>
      </c>
      <c r="P18966" t="s">
        <v>12752</v>
      </c>
    </row>
    <row r="18967" spans="1:16">
      <c r="A18967" t="s">
        <v>16958</v>
      </c>
      <c r="B18967">
        <v>3.1811023622047201</v>
      </c>
      <c r="C18967">
        <v>-1.82</v>
      </c>
      <c r="D18967" t="s">
        <v>11397</v>
      </c>
      <c r="E18967" t="s">
        <v>11464</v>
      </c>
      <c r="F18967" t="s">
        <v>11464</v>
      </c>
      <c r="G18967" t="s">
        <v>11464</v>
      </c>
      <c r="H18967" t="s">
        <v>11464</v>
      </c>
      <c r="I18967" t="s">
        <v>11464</v>
      </c>
      <c r="J18967" t="s">
        <v>3074</v>
      </c>
      <c r="K18967" t="s">
        <v>3075</v>
      </c>
      <c r="L18967" t="s">
        <v>3076</v>
      </c>
      <c r="M18967" t="s">
        <v>3562</v>
      </c>
      <c r="N18967" t="s">
        <v>3563</v>
      </c>
      <c r="O18967" t="s">
        <v>3564</v>
      </c>
      <c r="P18967" t="s">
        <v>16959</v>
      </c>
    </row>
    <row r="18968" spans="1:16">
      <c r="A18968" t="s">
        <v>27364</v>
      </c>
      <c r="B18968">
        <v>2.1102362204724399</v>
      </c>
      <c r="C18968">
        <v>48.23</v>
      </c>
      <c r="D18968" t="s">
        <v>8256</v>
      </c>
      <c r="E18968">
        <v>0.133269518689973</v>
      </c>
      <c r="F18968" t="s">
        <v>17461</v>
      </c>
      <c r="G18968" t="s">
        <v>11464</v>
      </c>
      <c r="H18968" t="s">
        <v>11464</v>
      </c>
      <c r="I18968" t="s">
        <v>11464</v>
      </c>
      <c r="J18968" t="s">
        <v>3074</v>
      </c>
      <c r="K18968" t="s">
        <v>3132</v>
      </c>
      <c r="L18968" t="s">
        <v>3132</v>
      </c>
      <c r="M18968" t="s">
        <v>3133</v>
      </c>
      <c r="N18968" t="s">
        <v>3134</v>
      </c>
      <c r="O18968" t="s">
        <v>3135</v>
      </c>
      <c r="P18968" t="s">
        <v>27365</v>
      </c>
    </row>
    <row r="18969" spans="1:16">
      <c r="A18969" t="s">
        <v>8120</v>
      </c>
      <c r="B18969">
        <v>30.929133858267701</v>
      </c>
      <c r="C18969">
        <v>34.71</v>
      </c>
      <c r="D18969" t="s">
        <v>8254</v>
      </c>
      <c r="E18969">
        <v>-0.24970902967186301</v>
      </c>
      <c r="F18969" t="s">
        <v>17477</v>
      </c>
      <c r="G18969" t="s">
        <v>11464</v>
      </c>
      <c r="H18969" t="s">
        <v>11464</v>
      </c>
      <c r="I18969" t="s">
        <v>11464</v>
      </c>
      <c r="J18969" t="s">
        <v>3074</v>
      </c>
      <c r="K18969" t="s">
        <v>3082</v>
      </c>
      <c r="L18969" t="s">
        <v>3083</v>
      </c>
      <c r="M18969" t="s">
        <v>3084</v>
      </c>
      <c r="N18969" t="s">
        <v>3168</v>
      </c>
      <c r="O18969" t="s">
        <v>3169</v>
      </c>
      <c r="P18969" t="s">
        <v>3170</v>
      </c>
    </row>
    <row r="18970" spans="1:16">
      <c r="A18970" t="s">
        <v>27366</v>
      </c>
      <c r="B18970">
        <v>4.3149606299212602</v>
      </c>
      <c r="C18970">
        <v>53.43</v>
      </c>
      <c r="D18970" t="s">
        <v>17424</v>
      </c>
      <c r="E18970">
        <v>0.118660323683432</v>
      </c>
      <c r="F18970" t="s">
        <v>17514</v>
      </c>
      <c r="G18970" t="s">
        <v>11464</v>
      </c>
      <c r="H18970" t="s">
        <v>11464</v>
      </c>
      <c r="I18970" t="s">
        <v>11464</v>
      </c>
      <c r="J18970" t="s">
        <v>3074</v>
      </c>
      <c r="K18970" t="s">
        <v>3075</v>
      </c>
      <c r="L18970" t="s">
        <v>3076</v>
      </c>
      <c r="M18970" t="s">
        <v>3077</v>
      </c>
      <c r="N18970" t="s">
        <v>3078</v>
      </c>
      <c r="O18970" t="s">
        <v>3079</v>
      </c>
      <c r="P18970" t="s">
        <v>3081</v>
      </c>
    </row>
    <row r="18971" spans="1:16">
      <c r="A18971" t="s">
        <v>16960</v>
      </c>
      <c r="B18971">
        <v>4.1259842519685002</v>
      </c>
      <c r="C18971">
        <v>63.55</v>
      </c>
      <c r="D18971" t="s">
        <v>8260</v>
      </c>
      <c r="E18971" t="s">
        <v>11464</v>
      </c>
      <c r="F18971" t="s">
        <v>11464</v>
      </c>
      <c r="G18971" t="s">
        <v>11425</v>
      </c>
      <c r="H18971">
        <v>97.278999999999996</v>
      </c>
      <c r="I18971">
        <v>100</v>
      </c>
      <c r="J18971" t="s">
        <v>3074</v>
      </c>
      <c r="K18971" t="s">
        <v>3075</v>
      </c>
      <c r="L18971" t="s">
        <v>3076</v>
      </c>
      <c r="M18971" t="s">
        <v>3077</v>
      </c>
      <c r="N18971" t="s">
        <v>3125</v>
      </c>
      <c r="O18971" t="s">
        <v>3126</v>
      </c>
      <c r="P18971" t="s">
        <v>3615</v>
      </c>
    </row>
    <row r="18972" spans="1:16">
      <c r="A18972" t="s">
        <v>8079</v>
      </c>
      <c r="B18972">
        <v>12.9763779527559</v>
      </c>
      <c r="C18972">
        <v>48.07</v>
      </c>
      <c r="D18972" t="s">
        <v>8253</v>
      </c>
      <c r="E18972">
        <v>-0.41975354441712898</v>
      </c>
      <c r="F18972" t="s">
        <v>17477</v>
      </c>
      <c r="G18972" t="s">
        <v>11464</v>
      </c>
      <c r="H18972" t="s">
        <v>11464</v>
      </c>
      <c r="I18972" t="s">
        <v>11464</v>
      </c>
      <c r="J18972" t="s">
        <v>3074</v>
      </c>
      <c r="K18972" t="s">
        <v>3113</v>
      </c>
      <c r="L18972" t="s">
        <v>3114</v>
      </c>
      <c r="M18972" t="s">
        <v>3115</v>
      </c>
      <c r="N18972" t="s">
        <v>3116</v>
      </c>
      <c r="O18972" t="s">
        <v>3117</v>
      </c>
      <c r="P18972" t="s">
        <v>6487</v>
      </c>
    </row>
    <row r="18973" spans="1:16">
      <c r="A18973" t="s">
        <v>8081</v>
      </c>
      <c r="B18973">
        <v>12.3779527559055</v>
      </c>
      <c r="C18973">
        <v>46.22</v>
      </c>
      <c r="D18973" t="s">
        <v>11397</v>
      </c>
      <c r="E18973">
        <v>-0.40031733418791499</v>
      </c>
      <c r="F18973" t="s">
        <v>17477</v>
      </c>
      <c r="G18973" t="s">
        <v>11464</v>
      </c>
      <c r="H18973" t="s">
        <v>11464</v>
      </c>
      <c r="I18973" t="s">
        <v>11464</v>
      </c>
      <c r="J18973" t="s">
        <v>3074</v>
      </c>
      <c r="K18973" t="s">
        <v>3132</v>
      </c>
      <c r="L18973" t="s">
        <v>3132</v>
      </c>
      <c r="M18973" t="s">
        <v>3133</v>
      </c>
      <c r="N18973" t="s">
        <v>3134</v>
      </c>
      <c r="O18973" t="s">
        <v>3135</v>
      </c>
      <c r="P18973" t="s">
        <v>4199</v>
      </c>
    </row>
    <row r="18974" spans="1:16">
      <c r="A18974" t="s">
        <v>8080</v>
      </c>
      <c r="B18974">
        <v>5.63779527559055</v>
      </c>
      <c r="C18974">
        <v>79.739999999999995</v>
      </c>
      <c r="D18974" t="s">
        <v>8254</v>
      </c>
      <c r="E18974">
        <v>0.193065739464024</v>
      </c>
      <c r="F18974" t="s">
        <v>17514</v>
      </c>
      <c r="G18974" t="s">
        <v>11464</v>
      </c>
      <c r="H18974" t="s">
        <v>11464</v>
      </c>
      <c r="I18974" t="s">
        <v>11464</v>
      </c>
      <c r="J18974" t="s">
        <v>3067</v>
      </c>
      <c r="K18974" t="s">
        <v>3068</v>
      </c>
      <c r="L18974" t="s">
        <v>3068</v>
      </c>
      <c r="M18974" t="s">
        <v>3068</v>
      </c>
      <c r="N18974" t="s">
        <v>3068</v>
      </c>
      <c r="O18974" t="s">
        <v>3068</v>
      </c>
      <c r="P18974" t="s">
        <v>3068</v>
      </c>
    </row>
    <row r="18975" spans="1:16">
      <c r="A18975" t="s">
        <v>27367</v>
      </c>
      <c r="B18975">
        <v>3.1496062992125999</v>
      </c>
      <c r="C18975">
        <v>1.65</v>
      </c>
      <c r="D18975" t="s">
        <v>17414</v>
      </c>
      <c r="E18975" t="s">
        <v>11464</v>
      </c>
      <c r="F18975" t="s">
        <v>11464</v>
      </c>
      <c r="G18975" t="s">
        <v>11464</v>
      </c>
      <c r="H18975" t="s">
        <v>11464</v>
      </c>
      <c r="I18975" t="s">
        <v>11464</v>
      </c>
      <c r="J18975" t="s">
        <v>3074</v>
      </c>
      <c r="K18975" t="s">
        <v>3132</v>
      </c>
      <c r="L18975" t="s">
        <v>3132</v>
      </c>
      <c r="M18975" t="s">
        <v>3400</v>
      </c>
      <c r="N18975" t="s">
        <v>3401</v>
      </c>
      <c r="O18975" t="s">
        <v>3980</v>
      </c>
      <c r="P18975" t="s">
        <v>6772</v>
      </c>
    </row>
    <row r="18976" spans="1:16">
      <c r="A18976" t="s">
        <v>8082</v>
      </c>
      <c r="B18976">
        <v>23.212598425196902</v>
      </c>
      <c r="C18976">
        <v>49.41</v>
      </c>
      <c r="D18976" t="s">
        <v>8254</v>
      </c>
      <c r="E18976">
        <v>-0.22754204629324201</v>
      </c>
      <c r="F18976" t="s">
        <v>17412</v>
      </c>
      <c r="G18976" t="s">
        <v>11464</v>
      </c>
      <c r="H18976" t="s">
        <v>11464</v>
      </c>
      <c r="I18976" t="s">
        <v>11464</v>
      </c>
      <c r="J18976" t="s">
        <v>3074</v>
      </c>
      <c r="K18976" t="s">
        <v>3082</v>
      </c>
      <c r="L18976" t="s">
        <v>3083</v>
      </c>
      <c r="M18976" t="s">
        <v>3084</v>
      </c>
      <c r="N18976" t="s">
        <v>3091</v>
      </c>
      <c r="O18976" t="s">
        <v>3092</v>
      </c>
      <c r="P18976" t="s">
        <v>3093</v>
      </c>
    </row>
    <row r="18977" spans="1:16">
      <c r="A18977" t="s">
        <v>8083</v>
      </c>
      <c r="B18977">
        <v>6.23622047244094</v>
      </c>
      <c r="C18977">
        <v>30.45</v>
      </c>
      <c r="D18977" t="s">
        <v>8253</v>
      </c>
      <c r="E18977">
        <v>-0.24643383414533601</v>
      </c>
      <c r="F18977" t="s">
        <v>17477</v>
      </c>
      <c r="G18977" t="s">
        <v>11464</v>
      </c>
      <c r="H18977" t="s">
        <v>11464</v>
      </c>
      <c r="I18977" t="s">
        <v>11464</v>
      </c>
      <c r="J18977" t="s">
        <v>3067</v>
      </c>
      <c r="K18977" t="s">
        <v>3068</v>
      </c>
      <c r="L18977" t="s">
        <v>3068</v>
      </c>
      <c r="M18977" t="s">
        <v>3068</v>
      </c>
      <c r="N18977" t="s">
        <v>3068</v>
      </c>
      <c r="O18977" t="s">
        <v>3068</v>
      </c>
      <c r="P18977" t="s">
        <v>3068</v>
      </c>
    </row>
    <row r="18978" spans="1:16">
      <c r="A18978" t="s">
        <v>8084</v>
      </c>
      <c r="B18978">
        <v>23.244094488188999</v>
      </c>
      <c r="C18978">
        <v>26.67</v>
      </c>
      <c r="D18978" t="s">
        <v>8253</v>
      </c>
      <c r="E18978" t="s">
        <v>11464</v>
      </c>
      <c r="F18978" t="s">
        <v>11464</v>
      </c>
      <c r="G18978" t="s">
        <v>11464</v>
      </c>
      <c r="H18978" t="s">
        <v>11464</v>
      </c>
      <c r="I18978" t="s">
        <v>11464</v>
      </c>
      <c r="J18978" t="s">
        <v>3074</v>
      </c>
      <c r="K18978" t="s">
        <v>3082</v>
      </c>
      <c r="L18978" t="s">
        <v>3083</v>
      </c>
      <c r="M18978" t="s">
        <v>3084</v>
      </c>
      <c r="N18978" t="s">
        <v>3085</v>
      </c>
      <c r="O18978" t="s">
        <v>3086</v>
      </c>
      <c r="P18978" t="s">
        <v>3087</v>
      </c>
    </row>
    <row r="18979" spans="1:16">
      <c r="A18979" t="s">
        <v>8085</v>
      </c>
      <c r="B18979">
        <v>15.6850393700787</v>
      </c>
      <c r="C18979">
        <v>44.19</v>
      </c>
      <c r="D18979" t="s">
        <v>8253</v>
      </c>
      <c r="E18979">
        <v>-0.288376004928939</v>
      </c>
      <c r="F18979" t="s">
        <v>17412</v>
      </c>
      <c r="G18979" t="s">
        <v>11464</v>
      </c>
      <c r="H18979" t="s">
        <v>11464</v>
      </c>
      <c r="I18979" t="s">
        <v>11464</v>
      </c>
      <c r="J18979" t="s">
        <v>3067</v>
      </c>
      <c r="K18979" t="s">
        <v>3068</v>
      </c>
      <c r="L18979" t="s">
        <v>3068</v>
      </c>
      <c r="M18979" t="s">
        <v>3068</v>
      </c>
      <c r="N18979" t="s">
        <v>3068</v>
      </c>
      <c r="O18979" t="s">
        <v>3068</v>
      </c>
      <c r="P18979" t="s">
        <v>3068</v>
      </c>
    </row>
    <row r="18980" spans="1:16">
      <c r="A18980" t="s">
        <v>27368</v>
      </c>
      <c r="B18980">
        <v>2.7716535433070901</v>
      </c>
      <c r="C18980">
        <v>10.71</v>
      </c>
      <c r="D18980" t="s">
        <v>8253</v>
      </c>
      <c r="E18980" t="s">
        <v>11464</v>
      </c>
      <c r="F18980" t="s">
        <v>11464</v>
      </c>
      <c r="G18980" t="s">
        <v>11464</v>
      </c>
      <c r="H18980" t="s">
        <v>11464</v>
      </c>
      <c r="I18980" t="s">
        <v>11464</v>
      </c>
      <c r="J18980" t="s">
        <v>3067</v>
      </c>
      <c r="K18980" t="s">
        <v>3068</v>
      </c>
      <c r="L18980" t="s">
        <v>3068</v>
      </c>
      <c r="M18980" t="s">
        <v>3068</v>
      </c>
      <c r="N18980" t="s">
        <v>3068</v>
      </c>
      <c r="O18980" t="s">
        <v>3068</v>
      </c>
      <c r="P18980" t="s">
        <v>3068</v>
      </c>
    </row>
    <row r="18981" spans="1:16">
      <c r="A18981" t="s">
        <v>8086</v>
      </c>
      <c r="B18981">
        <v>8.2834645669291405</v>
      </c>
      <c r="C18981">
        <v>4.21</v>
      </c>
      <c r="D18981" t="s">
        <v>11397</v>
      </c>
      <c r="E18981" t="s">
        <v>11464</v>
      </c>
      <c r="F18981" t="s">
        <v>11464</v>
      </c>
      <c r="G18981" t="s">
        <v>11464</v>
      </c>
      <c r="H18981" t="s">
        <v>11464</v>
      </c>
      <c r="I18981" t="s">
        <v>11464</v>
      </c>
      <c r="J18981" t="s">
        <v>3074</v>
      </c>
      <c r="K18981" t="s">
        <v>3082</v>
      </c>
      <c r="L18981" t="s">
        <v>3083</v>
      </c>
      <c r="M18981" t="s">
        <v>3084</v>
      </c>
      <c r="N18981" t="s">
        <v>3649</v>
      </c>
      <c r="O18981" t="s">
        <v>3650</v>
      </c>
      <c r="P18981" t="s">
        <v>3651</v>
      </c>
    </row>
    <row r="18982" spans="1:16">
      <c r="A18982" t="s">
        <v>27369</v>
      </c>
      <c r="B18982">
        <v>3.02362204724409</v>
      </c>
      <c r="C18982">
        <v>9.9</v>
      </c>
      <c r="D18982" t="s">
        <v>17414</v>
      </c>
      <c r="E18982" t="s">
        <v>11464</v>
      </c>
      <c r="F18982" t="s">
        <v>11464</v>
      </c>
      <c r="G18982" t="s">
        <v>11464</v>
      </c>
      <c r="H18982" t="s">
        <v>11464</v>
      </c>
      <c r="I18982" t="s">
        <v>11464</v>
      </c>
      <c r="J18982" t="s">
        <v>3074</v>
      </c>
      <c r="K18982" t="s">
        <v>3075</v>
      </c>
      <c r="L18982" t="s">
        <v>3144</v>
      </c>
      <c r="M18982" t="s">
        <v>3791</v>
      </c>
      <c r="N18982" t="s">
        <v>3792</v>
      </c>
      <c r="O18982" t="s">
        <v>3793</v>
      </c>
      <c r="P18982" t="s">
        <v>3794</v>
      </c>
    </row>
    <row r="18983" spans="1:16">
      <c r="A18983" t="s">
        <v>16961</v>
      </c>
      <c r="B18983">
        <v>3.30708661417323</v>
      </c>
      <c r="C18983">
        <v>19.88</v>
      </c>
      <c r="D18983" t="s">
        <v>11397</v>
      </c>
      <c r="E18983" t="s">
        <v>11464</v>
      </c>
      <c r="F18983" t="s">
        <v>11464</v>
      </c>
      <c r="G18983" t="s">
        <v>11464</v>
      </c>
      <c r="H18983" t="s">
        <v>11464</v>
      </c>
      <c r="I18983" t="s">
        <v>11464</v>
      </c>
      <c r="J18983" t="s">
        <v>3074</v>
      </c>
      <c r="K18983" t="s">
        <v>3113</v>
      </c>
      <c r="L18983" t="s">
        <v>3114</v>
      </c>
      <c r="M18983" t="s">
        <v>3115</v>
      </c>
      <c r="N18983" t="s">
        <v>3116</v>
      </c>
      <c r="O18983" t="s">
        <v>3972</v>
      </c>
      <c r="P18983" t="s">
        <v>18423</v>
      </c>
    </row>
    <row r="18984" spans="1:16">
      <c r="A18984" t="s">
        <v>27370</v>
      </c>
      <c r="B18984">
        <v>2.33070866141732</v>
      </c>
      <c r="C18984">
        <v>44.56</v>
      </c>
      <c r="D18984" t="s">
        <v>8256</v>
      </c>
      <c r="E18984">
        <v>-0.151211119107269</v>
      </c>
      <c r="F18984" t="s">
        <v>17458</v>
      </c>
      <c r="G18984" t="s">
        <v>11464</v>
      </c>
      <c r="H18984" t="s">
        <v>11464</v>
      </c>
      <c r="I18984" t="s">
        <v>11464</v>
      </c>
      <c r="J18984" t="s">
        <v>3067</v>
      </c>
      <c r="K18984" t="s">
        <v>3068</v>
      </c>
      <c r="L18984" t="s">
        <v>3068</v>
      </c>
      <c r="M18984" t="s">
        <v>3068</v>
      </c>
      <c r="N18984" t="s">
        <v>3068</v>
      </c>
      <c r="O18984" t="s">
        <v>3068</v>
      </c>
      <c r="P18984" t="s">
        <v>3068</v>
      </c>
    </row>
    <row r="18985" spans="1:16">
      <c r="A18985" t="s">
        <v>16962</v>
      </c>
      <c r="B18985">
        <v>5.5433070866141696</v>
      </c>
      <c r="C18985">
        <v>50.42</v>
      </c>
      <c r="D18985" t="s">
        <v>8260</v>
      </c>
      <c r="E18985">
        <v>0.17428957678312099</v>
      </c>
      <c r="F18985" t="s">
        <v>17431</v>
      </c>
      <c r="G18985" t="s">
        <v>11464</v>
      </c>
      <c r="H18985" t="s">
        <v>11464</v>
      </c>
      <c r="I18985" t="s">
        <v>11464</v>
      </c>
      <c r="J18985" t="s">
        <v>3074</v>
      </c>
      <c r="K18985" t="s">
        <v>3075</v>
      </c>
      <c r="L18985" t="s">
        <v>3076</v>
      </c>
      <c r="M18985" t="s">
        <v>3077</v>
      </c>
      <c r="N18985" t="s">
        <v>3125</v>
      </c>
      <c r="O18985" t="s">
        <v>3129</v>
      </c>
      <c r="P18985" t="s">
        <v>3130</v>
      </c>
    </row>
    <row r="18986" spans="1:16">
      <c r="A18986" t="s">
        <v>8088</v>
      </c>
      <c r="B18986">
        <v>22.708661417322801</v>
      </c>
      <c r="C18986">
        <v>27.08</v>
      </c>
      <c r="D18986" t="s">
        <v>8256</v>
      </c>
      <c r="E18986" t="s">
        <v>11464</v>
      </c>
      <c r="F18986" t="s">
        <v>11464</v>
      </c>
      <c r="G18986" t="s">
        <v>11464</v>
      </c>
      <c r="H18986" t="s">
        <v>11464</v>
      </c>
      <c r="I18986" t="s">
        <v>11464</v>
      </c>
      <c r="J18986" t="s">
        <v>3067</v>
      </c>
      <c r="K18986" t="s">
        <v>3068</v>
      </c>
      <c r="L18986" t="s">
        <v>3068</v>
      </c>
      <c r="M18986" t="s">
        <v>3068</v>
      </c>
      <c r="N18986" t="s">
        <v>3068</v>
      </c>
      <c r="O18986" t="s">
        <v>3068</v>
      </c>
      <c r="P18986" t="s">
        <v>3068</v>
      </c>
    </row>
    <row r="18987" spans="1:16">
      <c r="A18987" t="s">
        <v>8087</v>
      </c>
      <c r="B18987">
        <v>6.9921259842519703</v>
      </c>
      <c r="C18987">
        <v>31.55</v>
      </c>
      <c r="D18987" t="s">
        <v>8253</v>
      </c>
      <c r="E18987">
        <v>-0.33440355275411199</v>
      </c>
      <c r="F18987" t="s">
        <v>17412</v>
      </c>
      <c r="G18987" t="s">
        <v>11464</v>
      </c>
      <c r="H18987" t="s">
        <v>11464</v>
      </c>
      <c r="I18987" t="s">
        <v>11464</v>
      </c>
      <c r="J18987" t="s">
        <v>3074</v>
      </c>
      <c r="K18987" t="s">
        <v>3082</v>
      </c>
      <c r="L18987" t="s">
        <v>3083</v>
      </c>
      <c r="M18987" t="s">
        <v>3273</v>
      </c>
      <c r="N18987" t="s">
        <v>3274</v>
      </c>
      <c r="O18987" t="s">
        <v>3275</v>
      </c>
      <c r="P18987" t="s">
        <v>3276</v>
      </c>
    </row>
    <row r="18988" spans="1:16">
      <c r="A18988" t="s">
        <v>8091</v>
      </c>
      <c r="B18988">
        <v>12.629921259842501</v>
      </c>
      <c r="C18988">
        <v>31.7</v>
      </c>
      <c r="D18988" t="s">
        <v>8256</v>
      </c>
      <c r="E18988">
        <v>-0.33781567564099702</v>
      </c>
      <c r="F18988" t="s">
        <v>17477</v>
      </c>
      <c r="G18988" t="s">
        <v>11464</v>
      </c>
      <c r="H18988" t="s">
        <v>11464</v>
      </c>
      <c r="I18988" t="s">
        <v>11464</v>
      </c>
      <c r="J18988" t="s">
        <v>3074</v>
      </c>
      <c r="K18988" t="s">
        <v>3075</v>
      </c>
      <c r="L18988" t="s">
        <v>3076</v>
      </c>
      <c r="M18988" t="s">
        <v>3077</v>
      </c>
      <c r="N18988" t="s">
        <v>3125</v>
      </c>
      <c r="O18988" t="s">
        <v>12599</v>
      </c>
      <c r="P18988" t="s">
        <v>12600</v>
      </c>
    </row>
    <row r="18989" spans="1:16">
      <c r="A18989" t="s">
        <v>8089</v>
      </c>
      <c r="B18989">
        <v>22.267716535433099</v>
      </c>
      <c r="C18989">
        <v>27.47</v>
      </c>
      <c r="D18989" t="s">
        <v>8253</v>
      </c>
      <c r="E18989" t="s">
        <v>11464</v>
      </c>
      <c r="F18989" t="s">
        <v>11464</v>
      </c>
      <c r="G18989" t="s">
        <v>11464</v>
      </c>
      <c r="H18989" t="s">
        <v>11464</v>
      </c>
      <c r="I18989" t="s">
        <v>11464</v>
      </c>
      <c r="J18989" t="s">
        <v>3074</v>
      </c>
      <c r="K18989" t="s">
        <v>3075</v>
      </c>
      <c r="L18989" t="s">
        <v>3076</v>
      </c>
      <c r="M18989" t="s">
        <v>3077</v>
      </c>
      <c r="N18989" t="s">
        <v>3125</v>
      </c>
      <c r="O18989" t="s">
        <v>3126</v>
      </c>
      <c r="P18989" t="s">
        <v>3336</v>
      </c>
    </row>
    <row r="18990" spans="1:16">
      <c r="A18990" t="s">
        <v>16963</v>
      </c>
      <c r="B18990">
        <v>4.7244094488188999</v>
      </c>
      <c r="C18990">
        <v>33.32</v>
      </c>
      <c r="D18990" t="s">
        <v>8260</v>
      </c>
      <c r="E18990">
        <v>0.187596762490535</v>
      </c>
      <c r="F18990" t="s">
        <v>17514</v>
      </c>
      <c r="G18990" t="s">
        <v>11464</v>
      </c>
      <c r="H18990" t="s">
        <v>11464</v>
      </c>
      <c r="I18990" t="s">
        <v>11464</v>
      </c>
      <c r="J18990" t="s">
        <v>3074</v>
      </c>
      <c r="K18990" t="s">
        <v>3075</v>
      </c>
      <c r="L18990" t="s">
        <v>3196</v>
      </c>
      <c r="M18990" t="s">
        <v>3197</v>
      </c>
      <c r="N18990" t="s">
        <v>3510</v>
      </c>
      <c r="O18990" t="s">
        <v>7741</v>
      </c>
      <c r="P18990" t="s">
        <v>7742</v>
      </c>
    </row>
    <row r="18991" spans="1:16">
      <c r="A18991" t="s">
        <v>8090</v>
      </c>
      <c r="B18991">
        <v>6.23622047244094</v>
      </c>
      <c r="C18991">
        <v>61.07</v>
      </c>
      <c r="D18991" t="s">
        <v>8260</v>
      </c>
      <c r="E18991">
        <v>0.116799686383507</v>
      </c>
      <c r="F18991" t="s">
        <v>17514</v>
      </c>
      <c r="G18991" t="s">
        <v>11464</v>
      </c>
      <c r="H18991" t="s">
        <v>11464</v>
      </c>
      <c r="I18991" t="s">
        <v>11464</v>
      </c>
      <c r="J18991" t="s">
        <v>3074</v>
      </c>
      <c r="K18991" t="s">
        <v>3075</v>
      </c>
      <c r="L18991" t="s">
        <v>3144</v>
      </c>
      <c r="M18991" t="s">
        <v>4129</v>
      </c>
      <c r="N18991" t="s">
        <v>4130</v>
      </c>
      <c r="O18991" t="s">
        <v>4131</v>
      </c>
      <c r="P18991" t="s">
        <v>4132</v>
      </c>
    </row>
    <row r="18992" spans="1:16">
      <c r="A18992" t="s">
        <v>8092</v>
      </c>
      <c r="B18992">
        <v>8.4409448818897594</v>
      </c>
      <c r="C18992">
        <v>7.91</v>
      </c>
      <c r="D18992" t="s">
        <v>8253</v>
      </c>
      <c r="E18992" t="s">
        <v>11464</v>
      </c>
      <c r="F18992" t="s">
        <v>11464</v>
      </c>
      <c r="G18992" t="s">
        <v>11464</v>
      </c>
      <c r="H18992" t="s">
        <v>11464</v>
      </c>
      <c r="I18992" t="s">
        <v>11464</v>
      </c>
      <c r="J18992" t="s">
        <v>3067</v>
      </c>
      <c r="K18992" t="s">
        <v>3068</v>
      </c>
      <c r="L18992" t="s">
        <v>3068</v>
      </c>
      <c r="M18992" t="s">
        <v>3068</v>
      </c>
      <c r="N18992" t="s">
        <v>3068</v>
      </c>
      <c r="O18992" t="s">
        <v>3068</v>
      </c>
      <c r="P18992" t="s">
        <v>3068</v>
      </c>
    </row>
    <row r="18993" spans="1:16">
      <c r="A18993" t="s">
        <v>27371</v>
      </c>
      <c r="B18993">
        <v>3.0866141732283499</v>
      </c>
      <c r="C18993">
        <v>21.17</v>
      </c>
      <c r="D18993" t="s">
        <v>8253</v>
      </c>
      <c r="E18993" t="s">
        <v>11464</v>
      </c>
      <c r="F18993" t="s">
        <v>11464</v>
      </c>
      <c r="G18993" t="s">
        <v>11464</v>
      </c>
      <c r="H18993" t="s">
        <v>11464</v>
      </c>
      <c r="I18993" t="s">
        <v>11464</v>
      </c>
      <c r="J18993" t="s">
        <v>3067</v>
      </c>
      <c r="K18993" t="s">
        <v>3068</v>
      </c>
      <c r="L18993" t="s">
        <v>3068</v>
      </c>
      <c r="M18993" t="s">
        <v>3068</v>
      </c>
      <c r="N18993" t="s">
        <v>3068</v>
      </c>
      <c r="O18993" t="s">
        <v>3068</v>
      </c>
      <c r="P18993" t="s">
        <v>3068</v>
      </c>
    </row>
    <row r="18994" spans="1:16">
      <c r="A18994" t="s">
        <v>8093</v>
      </c>
      <c r="B18994">
        <v>25.133858267716501</v>
      </c>
      <c r="C18994">
        <v>19.899999999999999</v>
      </c>
      <c r="D18994" t="s">
        <v>8253</v>
      </c>
      <c r="E18994" t="s">
        <v>11464</v>
      </c>
      <c r="F18994" t="s">
        <v>11464</v>
      </c>
      <c r="G18994" t="s">
        <v>11464</v>
      </c>
      <c r="H18994" t="s">
        <v>11464</v>
      </c>
      <c r="I18994" t="s">
        <v>11464</v>
      </c>
      <c r="J18994" t="s">
        <v>3074</v>
      </c>
      <c r="K18994" t="s">
        <v>3082</v>
      </c>
      <c r="L18994" t="s">
        <v>3083</v>
      </c>
      <c r="M18994" t="s">
        <v>3084</v>
      </c>
      <c r="N18994" t="s">
        <v>3091</v>
      </c>
      <c r="O18994" t="s">
        <v>3092</v>
      </c>
      <c r="P18994" t="s">
        <v>3920</v>
      </c>
    </row>
    <row r="18995" spans="1:16">
      <c r="A18995" t="s">
        <v>8094</v>
      </c>
      <c r="B18995">
        <v>19.464566929133898</v>
      </c>
      <c r="C18995">
        <v>33.17</v>
      </c>
      <c r="D18995" t="s">
        <v>8253</v>
      </c>
      <c r="E18995">
        <v>-0.30897444984655298</v>
      </c>
      <c r="F18995" t="s">
        <v>17412</v>
      </c>
      <c r="G18995" t="s">
        <v>11464</v>
      </c>
      <c r="H18995" t="s">
        <v>11464</v>
      </c>
      <c r="I18995" t="s">
        <v>11464</v>
      </c>
      <c r="J18995" t="s">
        <v>3074</v>
      </c>
      <c r="K18995" t="s">
        <v>3075</v>
      </c>
      <c r="L18995" t="s">
        <v>3144</v>
      </c>
      <c r="M18995" t="s">
        <v>3185</v>
      </c>
      <c r="N18995" t="s">
        <v>3186</v>
      </c>
      <c r="O18995" t="s">
        <v>3187</v>
      </c>
      <c r="P18995" t="s">
        <v>4418</v>
      </c>
    </row>
    <row r="18996" spans="1:16">
      <c r="A18996" t="s">
        <v>8097</v>
      </c>
      <c r="B18996">
        <v>15.307086614173199</v>
      </c>
      <c r="C18996">
        <v>39.96</v>
      </c>
      <c r="D18996" t="s">
        <v>8256</v>
      </c>
      <c r="E18996">
        <v>-0.42877062464264298</v>
      </c>
      <c r="F18996" t="s">
        <v>17477</v>
      </c>
      <c r="G18996" t="s">
        <v>11464</v>
      </c>
      <c r="H18996" t="s">
        <v>11464</v>
      </c>
      <c r="I18996" t="s">
        <v>11464</v>
      </c>
      <c r="J18996" t="s">
        <v>3067</v>
      </c>
      <c r="K18996" t="s">
        <v>3068</v>
      </c>
      <c r="L18996" t="s">
        <v>3068</v>
      </c>
      <c r="M18996" t="s">
        <v>3068</v>
      </c>
      <c r="N18996" t="s">
        <v>3068</v>
      </c>
      <c r="O18996" t="s">
        <v>3068</v>
      </c>
      <c r="P18996" t="s">
        <v>3068</v>
      </c>
    </row>
    <row r="18997" spans="1:16">
      <c r="A18997" t="s">
        <v>8095</v>
      </c>
      <c r="B18997">
        <v>9.7952755905511797</v>
      </c>
      <c r="C18997">
        <v>40.51</v>
      </c>
      <c r="D18997" t="s">
        <v>8256</v>
      </c>
      <c r="E18997">
        <v>-0.29289520444807199</v>
      </c>
      <c r="F18997" t="s">
        <v>17477</v>
      </c>
      <c r="G18997" t="s">
        <v>11464</v>
      </c>
      <c r="H18997" t="s">
        <v>11464</v>
      </c>
      <c r="I18997" t="s">
        <v>11464</v>
      </c>
      <c r="J18997" t="s">
        <v>3067</v>
      </c>
      <c r="K18997" t="s">
        <v>3068</v>
      </c>
      <c r="L18997" t="s">
        <v>3068</v>
      </c>
      <c r="M18997" t="s">
        <v>3068</v>
      </c>
      <c r="N18997" t="s">
        <v>3068</v>
      </c>
      <c r="O18997" t="s">
        <v>3068</v>
      </c>
      <c r="P18997" t="s">
        <v>3068</v>
      </c>
    </row>
    <row r="18998" spans="1:16">
      <c r="A18998" t="s">
        <v>8096</v>
      </c>
      <c r="B18998">
        <v>8.8503937007874001</v>
      </c>
      <c r="C18998">
        <v>26.37</v>
      </c>
      <c r="D18998" t="s">
        <v>11397</v>
      </c>
      <c r="E18998" t="s">
        <v>11464</v>
      </c>
      <c r="F18998" t="s">
        <v>11464</v>
      </c>
      <c r="G18998" t="s">
        <v>11464</v>
      </c>
      <c r="H18998" t="s">
        <v>11464</v>
      </c>
      <c r="I18998" t="s">
        <v>11464</v>
      </c>
      <c r="J18998" t="s">
        <v>3067</v>
      </c>
      <c r="K18998" t="s">
        <v>3068</v>
      </c>
      <c r="L18998" t="s">
        <v>3068</v>
      </c>
      <c r="M18998" t="s">
        <v>3068</v>
      </c>
      <c r="N18998" t="s">
        <v>3068</v>
      </c>
      <c r="O18998" t="s">
        <v>3068</v>
      </c>
      <c r="P18998" t="s">
        <v>3068</v>
      </c>
    </row>
    <row r="18999" spans="1:16">
      <c r="A18999" t="s">
        <v>8099</v>
      </c>
      <c r="B18999">
        <v>30.236220472440898</v>
      </c>
      <c r="C18999">
        <v>47.35</v>
      </c>
      <c r="D18999" t="s">
        <v>8253</v>
      </c>
      <c r="E18999">
        <v>-0.64503259612545905</v>
      </c>
      <c r="F18999" t="s">
        <v>17477</v>
      </c>
      <c r="G18999" t="s">
        <v>11464</v>
      </c>
      <c r="H18999" t="s">
        <v>11464</v>
      </c>
      <c r="I18999" t="s">
        <v>11464</v>
      </c>
      <c r="J18999" t="s">
        <v>3074</v>
      </c>
      <c r="K18999" t="s">
        <v>3132</v>
      </c>
      <c r="L18999" t="s">
        <v>3132</v>
      </c>
      <c r="M18999" t="s">
        <v>3133</v>
      </c>
      <c r="N18999" t="s">
        <v>3134</v>
      </c>
      <c r="O18999" t="s">
        <v>3135</v>
      </c>
      <c r="P18999" t="s">
        <v>3485</v>
      </c>
    </row>
    <row r="19000" spans="1:16">
      <c r="A19000" t="s">
        <v>27372</v>
      </c>
      <c r="B19000">
        <v>2.1102362204724399</v>
      </c>
      <c r="C19000">
        <v>66.959999999999994</v>
      </c>
      <c r="D19000" t="s">
        <v>8253</v>
      </c>
      <c r="E19000">
        <v>0.13408765880759799</v>
      </c>
      <c r="F19000" t="s">
        <v>17461</v>
      </c>
      <c r="G19000" t="s">
        <v>11464</v>
      </c>
      <c r="H19000" t="s">
        <v>11464</v>
      </c>
      <c r="I19000" t="s">
        <v>11464</v>
      </c>
      <c r="J19000" t="s">
        <v>3067</v>
      </c>
      <c r="K19000" t="s">
        <v>3068</v>
      </c>
      <c r="L19000" t="s">
        <v>3068</v>
      </c>
      <c r="M19000" t="s">
        <v>3068</v>
      </c>
      <c r="N19000" t="s">
        <v>3068</v>
      </c>
      <c r="O19000" t="s">
        <v>3068</v>
      </c>
      <c r="P19000" t="s">
        <v>3068</v>
      </c>
    </row>
    <row r="19001" spans="1:16">
      <c r="A19001" t="s">
        <v>8098</v>
      </c>
      <c r="B19001">
        <v>17.795275590551199</v>
      </c>
      <c r="C19001">
        <v>18.329999999999998</v>
      </c>
      <c r="D19001" t="s">
        <v>8254</v>
      </c>
      <c r="E19001" t="s">
        <v>11464</v>
      </c>
      <c r="F19001" t="s">
        <v>11464</v>
      </c>
      <c r="G19001" t="s">
        <v>11464</v>
      </c>
      <c r="H19001" t="s">
        <v>11464</v>
      </c>
      <c r="I19001" t="s">
        <v>11464</v>
      </c>
      <c r="J19001" t="s">
        <v>3067</v>
      </c>
      <c r="K19001" t="s">
        <v>3068</v>
      </c>
      <c r="L19001" t="s">
        <v>3068</v>
      </c>
      <c r="M19001" t="s">
        <v>3068</v>
      </c>
      <c r="N19001" t="s">
        <v>3068</v>
      </c>
      <c r="O19001" t="s">
        <v>3068</v>
      </c>
      <c r="P19001" t="s">
        <v>3068</v>
      </c>
    </row>
    <row r="19002" spans="1:16">
      <c r="A19002" t="s">
        <v>16964</v>
      </c>
      <c r="B19002">
        <v>3.9685039370078701</v>
      </c>
      <c r="C19002">
        <v>24.27</v>
      </c>
      <c r="D19002" t="s">
        <v>8253</v>
      </c>
      <c r="E19002" t="s">
        <v>11464</v>
      </c>
      <c r="F19002" t="s">
        <v>11464</v>
      </c>
      <c r="G19002" t="s">
        <v>11464</v>
      </c>
      <c r="H19002" t="s">
        <v>11464</v>
      </c>
      <c r="I19002" t="s">
        <v>11464</v>
      </c>
      <c r="J19002" t="s">
        <v>3067</v>
      </c>
      <c r="K19002" t="s">
        <v>3068</v>
      </c>
      <c r="L19002" t="s">
        <v>3068</v>
      </c>
      <c r="M19002" t="s">
        <v>3068</v>
      </c>
      <c r="N19002" t="s">
        <v>3068</v>
      </c>
      <c r="O19002" t="s">
        <v>3068</v>
      </c>
      <c r="P19002" t="s">
        <v>3068</v>
      </c>
    </row>
    <row r="19003" spans="1:16">
      <c r="A19003" t="s">
        <v>8100</v>
      </c>
      <c r="B19003">
        <v>8</v>
      </c>
      <c r="C19003">
        <v>34.159999999999997</v>
      </c>
      <c r="D19003" t="s">
        <v>11399</v>
      </c>
      <c r="E19003">
        <v>-0.17791968673567199</v>
      </c>
      <c r="F19003" t="s">
        <v>17477</v>
      </c>
      <c r="G19003" t="s">
        <v>11464</v>
      </c>
      <c r="H19003" t="s">
        <v>11464</v>
      </c>
      <c r="I19003" t="s">
        <v>11464</v>
      </c>
      <c r="J19003" t="s">
        <v>3074</v>
      </c>
      <c r="K19003" t="s">
        <v>3082</v>
      </c>
      <c r="L19003" t="s">
        <v>3083</v>
      </c>
      <c r="M19003" t="s">
        <v>3084</v>
      </c>
      <c r="N19003" t="s">
        <v>3091</v>
      </c>
      <c r="O19003" t="s">
        <v>3092</v>
      </c>
      <c r="P19003" t="s">
        <v>3351</v>
      </c>
    </row>
    <row r="19004" spans="1:16">
      <c r="A19004" t="s">
        <v>8101</v>
      </c>
      <c r="B19004">
        <v>10.6771653543307</v>
      </c>
      <c r="C19004">
        <v>6.32</v>
      </c>
      <c r="D19004" t="s">
        <v>11397</v>
      </c>
      <c r="E19004" t="s">
        <v>11464</v>
      </c>
      <c r="F19004" t="s">
        <v>11464</v>
      </c>
      <c r="G19004" t="s">
        <v>11464</v>
      </c>
      <c r="H19004" t="s">
        <v>11464</v>
      </c>
      <c r="I19004" t="s">
        <v>11464</v>
      </c>
      <c r="J19004" t="s">
        <v>3074</v>
      </c>
      <c r="K19004" t="s">
        <v>3082</v>
      </c>
      <c r="L19004" t="s">
        <v>3083</v>
      </c>
      <c r="M19004" t="s">
        <v>3084</v>
      </c>
      <c r="N19004" t="s">
        <v>3085</v>
      </c>
      <c r="O19004" t="s">
        <v>3104</v>
      </c>
      <c r="P19004" t="s">
        <v>4507</v>
      </c>
    </row>
    <row r="19005" spans="1:16">
      <c r="A19005" t="s">
        <v>8105</v>
      </c>
      <c r="B19005">
        <v>22.204724409448801</v>
      </c>
      <c r="C19005">
        <v>46.12</v>
      </c>
      <c r="D19005" t="s">
        <v>8253</v>
      </c>
      <c r="E19005">
        <v>-0.52275528288582496</v>
      </c>
      <c r="F19005" t="s">
        <v>17477</v>
      </c>
      <c r="G19005" t="s">
        <v>11464</v>
      </c>
      <c r="H19005" t="s">
        <v>11464</v>
      </c>
      <c r="I19005" t="s">
        <v>11464</v>
      </c>
      <c r="J19005" t="s">
        <v>3067</v>
      </c>
      <c r="K19005" t="s">
        <v>3068</v>
      </c>
      <c r="L19005" t="s">
        <v>3068</v>
      </c>
      <c r="M19005" t="s">
        <v>3068</v>
      </c>
      <c r="N19005" t="s">
        <v>3068</v>
      </c>
      <c r="O19005" t="s">
        <v>3068</v>
      </c>
      <c r="P19005" t="s">
        <v>3068</v>
      </c>
    </row>
    <row r="19006" spans="1:16">
      <c r="A19006" t="s">
        <v>8102</v>
      </c>
      <c r="B19006">
        <v>18.110236220472402</v>
      </c>
      <c r="C19006">
        <v>34.049999999999997</v>
      </c>
      <c r="D19006" t="s">
        <v>8253</v>
      </c>
      <c r="E19006">
        <v>0.18660818365842699</v>
      </c>
      <c r="F19006" t="s">
        <v>17514</v>
      </c>
      <c r="G19006" t="s">
        <v>11735</v>
      </c>
      <c r="H19006">
        <v>98.638999999999996</v>
      </c>
      <c r="I19006">
        <v>100</v>
      </c>
      <c r="J19006" t="s">
        <v>3074</v>
      </c>
      <c r="K19006" t="s">
        <v>3075</v>
      </c>
      <c r="L19006" t="s">
        <v>3076</v>
      </c>
      <c r="M19006" t="s">
        <v>3077</v>
      </c>
      <c r="N19006" t="s">
        <v>3078</v>
      </c>
      <c r="O19006" t="s">
        <v>3079</v>
      </c>
      <c r="P19006" t="s">
        <v>3081</v>
      </c>
    </row>
    <row r="19007" spans="1:16">
      <c r="A19007" t="s">
        <v>8103</v>
      </c>
      <c r="B19007">
        <v>5.9842519685039397</v>
      </c>
      <c r="C19007">
        <v>-0.13</v>
      </c>
      <c r="D19007" t="s">
        <v>11397</v>
      </c>
      <c r="E19007" t="s">
        <v>11464</v>
      </c>
      <c r="F19007" t="s">
        <v>11464</v>
      </c>
      <c r="G19007" t="s">
        <v>11464</v>
      </c>
      <c r="H19007" t="s">
        <v>11464</v>
      </c>
      <c r="I19007" t="s">
        <v>11464</v>
      </c>
      <c r="J19007" t="s">
        <v>3074</v>
      </c>
      <c r="K19007" t="s">
        <v>3082</v>
      </c>
      <c r="L19007" t="s">
        <v>3083</v>
      </c>
      <c r="M19007" t="s">
        <v>3084</v>
      </c>
      <c r="N19007" t="s">
        <v>3085</v>
      </c>
      <c r="O19007" t="s">
        <v>3104</v>
      </c>
      <c r="P19007" t="s">
        <v>8104</v>
      </c>
    </row>
    <row r="19008" spans="1:16">
      <c r="A19008" t="s">
        <v>8106</v>
      </c>
      <c r="B19008">
        <v>23.307086614173201</v>
      </c>
      <c r="C19008">
        <v>64.38</v>
      </c>
      <c r="D19008" t="s">
        <v>8253</v>
      </c>
      <c r="E19008">
        <v>-0.321872024011435</v>
      </c>
      <c r="F19008" t="s">
        <v>17412</v>
      </c>
      <c r="G19008" t="s">
        <v>11464</v>
      </c>
      <c r="H19008" t="s">
        <v>11464</v>
      </c>
      <c r="I19008" t="s">
        <v>11464</v>
      </c>
      <c r="J19008" t="s">
        <v>3067</v>
      </c>
      <c r="K19008" t="s">
        <v>3068</v>
      </c>
      <c r="L19008" t="s">
        <v>3068</v>
      </c>
      <c r="M19008" t="s">
        <v>3068</v>
      </c>
      <c r="N19008" t="s">
        <v>3068</v>
      </c>
      <c r="O19008" t="s">
        <v>3068</v>
      </c>
      <c r="P19008" t="s">
        <v>3068</v>
      </c>
    </row>
    <row r="19009" spans="1:16">
      <c r="A19009" t="s">
        <v>8107</v>
      </c>
      <c r="B19009">
        <v>14.488188976378</v>
      </c>
      <c r="C19009">
        <v>22.25</v>
      </c>
      <c r="D19009" t="s">
        <v>8253</v>
      </c>
      <c r="E19009" t="s">
        <v>11464</v>
      </c>
      <c r="F19009" t="s">
        <v>11464</v>
      </c>
      <c r="G19009" t="s">
        <v>11464</v>
      </c>
      <c r="H19009" t="s">
        <v>11464</v>
      </c>
      <c r="I19009" t="s">
        <v>11464</v>
      </c>
      <c r="J19009" t="s">
        <v>3067</v>
      </c>
      <c r="K19009" t="s">
        <v>3068</v>
      </c>
      <c r="L19009" t="s">
        <v>3068</v>
      </c>
      <c r="M19009" t="s">
        <v>3068</v>
      </c>
      <c r="N19009" t="s">
        <v>3068</v>
      </c>
      <c r="O19009" t="s">
        <v>3068</v>
      </c>
      <c r="P19009" t="s">
        <v>3068</v>
      </c>
    </row>
    <row r="19010" spans="1:16">
      <c r="A19010" t="s">
        <v>8108</v>
      </c>
      <c r="B19010">
        <v>12.031496062992099</v>
      </c>
      <c r="C19010">
        <v>50.66</v>
      </c>
      <c r="D19010" t="s">
        <v>8253</v>
      </c>
      <c r="E19010">
        <v>-0.31463575981598102</v>
      </c>
      <c r="F19010" t="s">
        <v>17412</v>
      </c>
      <c r="G19010" t="s">
        <v>11464</v>
      </c>
      <c r="H19010" t="s">
        <v>11464</v>
      </c>
      <c r="I19010" t="s">
        <v>11464</v>
      </c>
      <c r="J19010" t="s">
        <v>3074</v>
      </c>
      <c r="K19010" t="s">
        <v>3132</v>
      </c>
      <c r="L19010" t="s">
        <v>3263</v>
      </c>
      <c r="M19010" t="s">
        <v>3264</v>
      </c>
      <c r="N19010" t="s">
        <v>3265</v>
      </c>
      <c r="O19010" t="s">
        <v>3266</v>
      </c>
      <c r="P19010" t="s">
        <v>3267</v>
      </c>
    </row>
    <row r="19011" spans="1:16">
      <c r="A19011" t="s">
        <v>27373</v>
      </c>
      <c r="B19011">
        <v>2.36220472440945</v>
      </c>
      <c r="C19011">
        <v>-10.39</v>
      </c>
      <c r="D19011" t="s">
        <v>11397</v>
      </c>
      <c r="E19011" t="s">
        <v>11464</v>
      </c>
      <c r="F19011" t="s">
        <v>11464</v>
      </c>
      <c r="G19011" t="s">
        <v>11464</v>
      </c>
      <c r="H19011" t="s">
        <v>11464</v>
      </c>
      <c r="I19011" t="s">
        <v>11464</v>
      </c>
      <c r="J19011" t="s">
        <v>3074</v>
      </c>
      <c r="K19011" t="s">
        <v>3075</v>
      </c>
      <c r="L19011" t="s">
        <v>3076</v>
      </c>
      <c r="M19011" t="s">
        <v>3224</v>
      </c>
      <c r="N19011" t="s">
        <v>3225</v>
      </c>
      <c r="O19011" t="s">
        <v>3686</v>
      </c>
      <c r="P19011" t="s">
        <v>3687</v>
      </c>
    </row>
    <row r="19012" spans="1:16">
      <c r="A19012" t="s">
        <v>8109</v>
      </c>
      <c r="B19012">
        <v>16.566929133858299</v>
      </c>
      <c r="C19012">
        <v>28.48</v>
      </c>
      <c r="D19012" t="s">
        <v>8256</v>
      </c>
      <c r="E19012" t="s">
        <v>11464</v>
      </c>
      <c r="F19012" t="s">
        <v>11464</v>
      </c>
      <c r="G19012" t="s">
        <v>11464</v>
      </c>
      <c r="H19012" t="s">
        <v>11464</v>
      </c>
      <c r="I19012" t="s">
        <v>11464</v>
      </c>
      <c r="J19012" t="s">
        <v>3074</v>
      </c>
      <c r="K19012" t="s">
        <v>3082</v>
      </c>
      <c r="L19012" t="s">
        <v>3083</v>
      </c>
      <c r="M19012" t="s">
        <v>3084</v>
      </c>
      <c r="N19012" t="s">
        <v>3085</v>
      </c>
      <c r="O19012" t="s">
        <v>3104</v>
      </c>
      <c r="P19012" t="s">
        <v>3610</v>
      </c>
    </row>
    <row r="19013" spans="1:16">
      <c r="A19013" t="s">
        <v>8110</v>
      </c>
      <c r="B19013">
        <v>13.1023622047244</v>
      </c>
      <c r="C19013">
        <v>21.64</v>
      </c>
      <c r="D19013" t="s">
        <v>8253</v>
      </c>
      <c r="E19013" t="s">
        <v>11464</v>
      </c>
      <c r="F19013" t="s">
        <v>11464</v>
      </c>
      <c r="G19013" t="s">
        <v>11464</v>
      </c>
      <c r="H19013" t="s">
        <v>11464</v>
      </c>
      <c r="I19013" t="s">
        <v>11464</v>
      </c>
      <c r="J19013" t="s">
        <v>3067</v>
      </c>
      <c r="K19013" t="s">
        <v>3068</v>
      </c>
      <c r="L19013" t="s">
        <v>3068</v>
      </c>
      <c r="M19013" t="s">
        <v>3068</v>
      </c>
      <c r="N19013" t="s">
        <v>3068</v>
      </c>
      <c r="O19013" t="s">
        <v>3068</v>
      </c>
      <c r="P19013" t="s">
        <v>3068</v>
      </c>
    </row>
    <row r="19014" spans="1:16">
      <c r="A19014" t="s">
        <v>16965</v>
      </c>
      <c r="B19014">
        <v>8.7244094488188999</v>
      </c>
      <c r="C19014">
        <v>48.86</v>
      </c>
      <c r="D19014" t="s">
        <v>8253</v>
      </c>
      <c r="E19014">
        <v>-0.304987707403786</v>
      </c>
      <c r="F19014" t="s">
        <v>17477</v>
      </c>
      <c r="G19014" t="s">
        <v>11464</v>
      </c>
      <c r="H19014" t="s">
        <v>11464</v>
      </c>
      <c r="I19014" t="s">
        <v>11464</v>
      </c>
      <c r="J19014" t="s">
        <v>3074</v>
      </c>
      <c r="K19014" t="s">
        <v>3211</v>
      </c>
      <c r="L19014" t="s">
        <v>3212</v>
      </c>
      <c r="M19014" t="s">
        <v>3213</v>
      </c>
      <c r="N19014" t="s">
        <v>3396</v>
      </c>
      <c r="O19014" t="s">
        <v>3397</v>
      </c>
      <c r="P19014" t="s">
        <v>3398</v>
      </c>
    </row>
    <row r="19015" spans="1:16">
      <c r="A19015" t="s">
        <v>8111</v>
      </c>
      <c r="B19015">
        <v>28.7244094488189</v>
      </c>
      <c r="C19015">
        <v>72.66</v>
      </c>
      <c r="D19015" t="s">
        <v>8253</v>
      </c>
      <c r="E19015">
        <v>-0.23080957835202301</v>
      </c>
      <c r="F19015" t="s">
        <v>17412</v>
      </c>
      <c r="G19015" t="s">
        <v>11464</v>
      </c>
      <c r="H19015" t="s">
        <v>11464</v>
      </c>
      <c r="I19015" t="s">
        <v>11464</v>
      </c>
      <c r="J19015" t="s">
        <v>3074</v>
      </c>
      <c r="K19015" t="s">
        <v>3113</v>
      </c>
      <c r="L19015" t="s">
        <v>3114</v>
      </c>
      <c r="M19015" t="s">
        <v>3115</v>
      </c>
      <c r="N19015" t="s">
        <v>3116</v>
      </c>
      <c r="O19015" t="s">
        <v>3117</v>
      </c>
      <c r="P19015" t="s">
        <v>4091</v>
      </c>
    </row>
    <row r="19016" spans="1:16">
      <c r="A19016" t="s">
        <v>8112</v>
      </c>
      <c r="B19016">
        <v>5.0393700787401601</v>
      </c>
      <c r="C19016">
        <v>32.799999999999997</v>
      </c>
      <c r="D19016" t="s">
        <v>8253</v>
      </c>
      <c r="E19016">
        <v>0.19260982759737799</v>
      </c>
      <c r="F19016" t="s">
        <v>17514</v>
      </c>
      <c r="G19016" t="s">
        <v>11464</v>
      </c>
      <c r="H19016" t="s">
        <v>11464</v>
      </c>
      <c r="I19016" t="s">
        <v>11464</v>
      </c>
      <c r="J19016" t="s">
        <v>3067</v>
      </c>
      <c r="K19016" t="s">
        <v>3068</v>
      </c>
      <c r="L19016" t="s">
        <v>3068</v>
      </c>
      <c r="M19016" t="s">
        <v>3068</v>
      </c>
      <c r="N19016" t="s">
        <v>3068</v>
      </c>
      <c r="O19016" t="s">
        <v>3068</v>
      </c>
      <c r="P19016" t="s">
        <v>3068</v>
      </c>
    </row>
    <row r="19017" spans="1:16">
      <c r="A19017" t="s">
        <v>8122</v>
      </c>
      <c r="B19017">
        <v>26.614173228346498</v>
      </c>
      <c r="C19017">
        <v>55.11</v>
      </c>
      <c r="D19017" t="s">
        <v>8253</v>
      </c>
      <c r="E19017">
        <v>-0.37253460560294699</v>
      </c>
      <c r="F19017" t="s">
        <v>17477</v>
      </c>
      <c r="G19017" t="s">
        <v>11464</v>
      </c>
      <c r="H19017" t="s">
        <v>11464</v>
      </c>
      <c r="I19017" t="s">
        <v>11464</v>
      </c>
      <c r="J19017" t="s">
        <v>3074</v>
      </c>
      <c r="K19017" t="s">
        <v>3075</v>
      </c>
      <c r="L19017" t="s">
        <v>3144</v>
      </c>
      <c r="M19017" t="s">
        <v>3185</v>
      </c>
      <c r="N19017" t="s">
        <v>3186</v>
      </c>
      <c r="O19017" t="s">
        <v>3187</v>
      </c>
      <c r="P19017" t="s">
        <v>3493</v>
      </c>
    </row>
    <row r="19018" spans="1:16">
      <c r="A19018" t="s">
        <v>8113</v>
      </c>
      <c r="B19018">
        <v>8.0314960629921295</v>
      </c>
      <c r="C19018">
        <v>20.29</v>
      </c>
      <c r="D19018" t="s">
        <v>8256</v>
      </c>
      <c r="E19018" t="s">
        <v>11464</v>
      </c>
      <c r="F19018" t="s">
        <v>11464</v>
      </c>
      <c r="G19018" t="s">
        <v>11464</v>
      </c>
      <c r="H19018" t="s">
        <v>11464</v>
      </c>
      <c r="I19018" t="s">
        <v>11464</v>
      </c>
      <c r="J19018" t="s">
        <v>3074</v>
      </c>
      <c r="K19018" t="s">
        <v>3082</v>
      </c>
      <c r="L19018" t="s">
        <v>3083</v>
      </c>
      <c r="M19018" t="s">
        <v>3273</v>
      </c>
      <c r="N19018" t="s">
        <v>3274</v>
      </c>
      <c r="O19018" t="s">
        <v>3275</v>
      </c>
      <c r="P19018" t="s">
        <v>3276</v>
      </c>
    </row>
    <row r="19019" spans="1:16">
      <c r="A19019" t="s">
        <v>8114</v>
      </c>
      <c r="B19019">
        <v>7.3700787401574797</v>
      </c>
      <c r="C19019">
        <v>25.52</v>
      </c>
      <c r="D19019" t="s">
        <v>8256</v>
      </c>
      <c r="E19019" t="s">
        <v>11464</v>
      </c>
      <c r="F19019" t="s">
        <v>11464</v>
      </c>
      <c r="G19019" t="s">
        <v>11464</v>
      </c>
      <c r="H19019" t="s">
        <v>11464</v>
      </c>
      <c r="I19019" t="s">
        <v>11464</v>
      </c>
      <c r="J19019" t="s">
        <v>3067</v>
      </c>
      <c r="K19019" t="s">
        <v>3068</v>
      </c>
      <c r="L19019" t="s">
        <v>3068</v>
      </c>
      <c r="M19019" t="s">
        <v>3068</v>
      </c>
      <c r="N19019" t="s">
        <v>3068</v>
      </c>
      <c r="O19019" t="s">
        <v>3068</v>
      </c>
      <c r="P19019" t="s">
        <v>3068</v>
      </c>
    </row>
    <row r="19020" spans="1:16">
      <c r="A19020" t="s">
        <v>8115</v>
      </c>
      <c r="B19020">
        <v>22.4251968503937</v>
      </c>
      <c r="C19020">
        <v>48.75</v>
      </c>
      <c r="D19020" t="s">
        <v>8254</v>
      </c>
      <c r="E19020">
        <v>-0.33252639483290702</v>
      </c>
      <c r="F19020" t="s">
        <v>17412</v>
      </c>
      <c r="G19020" t="s">
        <v>11464</v>
      </c>
      <c r="H19020" t="s">
        <v>11464</v>
      </c>
      <c r="I19020" t="s">
        <v>11464</v>
      </c>
      <c r="J19020" t="s">
        <v>3074</v>
      </c>
      <c r="K19020" t="s">
        <v>3132</v>
      </c>
      <c r="L19020" t="s">
        <v>3132</v>
      </c>
      <c r="M19020" t="s">
        <v>3375</v>
      </c>
      <c r="N19020" t="s">
        <v>3376</v>
      </c>
      <c r="O19020" t="s">
        <v>3532</v>
      </c>
      <c r="P19020" t="s">
        <v>3533</v>
      </c>
    </row>
    <row r="19021" spans="1:16">
      <c r="A19021" t="s">
        <v>8116</v>
      </c>
      <c r="B19021">
        <v>8.5039370078740095</v>
      </c>
      <c r="C19021">
        <v>41.96</v>
      </c>
      <c r="D19021" t="s">
        <v>8253</v>
      </c>
      <c r="E19021">
        <v>0.23462002746119801</v>
      </c>
      <c r="F19021" t="s">
        <v>17514</v>
      </c>
      <c r="G19021" t="s">
        <v>11464</v>
      </c>
      <c r="H19021" t="s">
        <v>11464</v>
      </c>
      <c r="I19021" t="s">
        <v>11464</v>
      </c>
      <c r="J19021" t="s">
        <v>3074</v>
      </c>
      <c r="K19021" t="s">
        <v>3075</v>
      </c>
      <c r="L19021" t="s">
        <v>3076</v>
      </c>
      <c r="M19021" t="s">
        <v>3077</v>
      </c>
      <c r="N19021" t="s">
        <v>16685</v>
      </c>
      <c r="O19021" t="s">
        <v>16686</v>
      </c>
      <c r="P19021" t="s">
        <v>16687</v>
      </c>
    </row>
    <row r="19022" spans="1:16">
      <c r="A19022" t="s">
        <v>8117</v>
      </c>
      <c r="B19022">
        <v>5.9212598425196896</v>
      </c>
      <c r="C19022">
        <v>77.61</v>
      </c>
      <c r="D19022" t="s">
        <v>8260</v>
      </c>
      <c r="E19022">
        <v>0.21160956150700899</v>
      </c>
      <c r="F19022" t="s">
        <v>17514</v>
      </c>
      <c r="G19022" t="s">
        <v>11464</v>
      </c>
      <c r="H19022" t="s">
        <v>11464</v>
      </c>
      <c r="I19022" t="s">
        <v>11464</v>
      </c>
      <c r="J19022" t="s">
        <v>3067</v>
      </c>
      <c r="K19022" t="s">
        <v>3068</v>
      </c>
      <c r="L19022" t="s">
        <v>3068</v>
      </c>
      <c r="M19022" t="s">
        <v>3068</v>
      </c>
      <c r="N19022" t="s">
        <v>3068</v>
      </c>
      <c r="O19022" t="s">
        <v>3068</v>
      </c>
      <c r="P19022" t="s">
        <v>3068</v>
      </c>
    </row>
    <row r="19023" spans="1:16">
      <c r="A19023" t="s">
        <v>8118</v>
      </c>
      <c r="B19023">
        <v>11.118110236220501</v>
      </c>
      <c r="C19023">
        <v>36.9</v>
      </c>
      <c r="D19023" t="s">
        <v>8253</v>
      </c>
      <c r="E19023">
        <v>-0.36765363527543499</v>
      </c>
      <c r="F19023" t="s">
        <v>17477</v>
      </c>
      <c r="G19023" t="s">
        <v>11464</v>
      </c>
      <c r="H19023" t="s">
        <v>11464</v>
      </c>
      <c r="I19023" t="s">
        <v>11464</v>
      </c>
      <c r="J19023" t="s">
        <v>3067</v>
      </c>
      <c r="K19023" t="s">
        <v>3068</v>
      </c>
      <c r="L19023" t="s">
        <v>3068</v>
      </c>
      <c r="M19023" t="s">
        <v>3068</v>
      </c>
      <c r="N19023" t="s">
        <v>3068</v>
      </c>
      <c r="O19023" t="s">
        <v>3068</v>
      </c>
      <c r="P19023" t="s">
        <v>3068</v>
      </c>
    </row>
    <row r="19024" spans="1:16">
      <c r="A19024" t="s">
        <v>8119</v>
      </c>
      <c r="B19024">
        <v>6.2047244094488203</v>
      </c>
      <c r="C19024">
        <v>25.92</v>
      </c>
      <c r="D19024" t="s">
        <v>8253</v>
      </c>
      <c r="E19024" t="s">
        <v>11464</v>
      </c>
      <c r="F19024" t="s">
        <v>11464</v>
      </c>
      <c r="G19024" t="s">
        <v>11464</v>
      </c>
      <c r="H19024" t="s">
        <v>11464</v>
      </c>
      <c r="I19024" t="s">
        <v>11464</v>
      </c>
      <c r="J19024" t="s">
        <v>3074</v>
      </c>
      <c r="K19024" t="s">
        <v>3082</v>
      </c>
      <c r="L19024" t="s">
        <v>3083</v>
      </c>
      <c r="M19024" t="s">
        <v>3273</v>
      </c>
      <c r="N19024" t="s">
        <v>3274</v>
      </c>
      <c r="O19024" t="s">
        <v>3275</v>
      </c>
      <c r="P19024" t="s">
        <v>3276</v>
      </c>
    </row>
    <row r="19025" spans="1:16">
      <c r="A19025" t="s">
        <v>16966</v>
      </c>
      <c r="B19025">
        <v>42.425196850393696</v>
      </c>
      <c r="C19025">
        <v>46.74</v>
      </c>
      <c r="D19025" t="s">
        <v>8253</v>
      </c>
      <c r="E19025">
        <v>-0.364298726161841</v>
      </c>
      <c r="F19025" t="s">
        <v>17477</v>
      </c>
      <c r="G19025" t="s">
        <v>11464</v>
      </c>
      <c r="H19025" t="s">
        <v>11464</v>
      </c>
      <c r="I19025" t="s">
        <v>11464</v>
      </c>
      <c r="J19025" t="s">
        <v>3074</v>
      </c>
      <c r="K19025" t="s">
        <v>3082</v>
      </c>
      <c r="L19025" t="s">
        <v>3083</v>
      </c>
      <c r="M19025" t="s">
        <v>3084</v>
      </c>
      <c r="N19025" t="s">
        <v>3085</v>
      </c>
      <c r="O19025" t="s">
        <v>3086</v>
      </c>
      <c r="P19025" t="s">
        <v>3087</v>
      </c>
    </row>
    <row r="19026" spans="1:16">
      <c r="A19026" t="s">
        <v>8121</v>
      </c>
      <c r="B19026">
        <v>6.2992125984251999</v>
      </c>
      <c r="C19026">
        <v>15.29</v>
      </c>
      <c r="D19026" t="s">
        <v>8253</v>
      </c>
      <c r="E19026" t="s">
        <v>11464</v>
      </c>
      <c r="F19026" t="s">
        <v>11464</v>
      </c>
      <c r="G19026" t="s">
        <v>11464</v>
      </c>
      <c r="H19026" t="s">
        <v>11464</v>
      </c>
      <c r="I19026" t="s">
        <v>11464</v>
      </c>
      <c r="J19026" t="s">
        <v>3074</v>
      </c>
      <c r="K19026" t="s">
        <v>3132</v>
      </c>
      <c r="L19026" t="s">
        <v>3132</v>
      </c>
      <c r="M19026" t="s">
        <v>3133</v>
      </c>
      <c r="N19026" t="s">
        <v>3134</v>
      </c>
      <c r="O19026" t="s">
        <v>3135</v>
      </c>
      <c r="P19026" t="s">
        <v>4328</v>
      </c>
    </row>
    <row r="19027" spans="1:16">
      <c r="A19027" t="s">
        <v>16967</v>
      </c>
      <c r="B19027">
        <v>5.0393700787401601</v>
      </c>
      <c r="C19027">
        <v>66.81</v>
      </c>
      <c r="D19027" t="s">
        <v>8254</v>
      </c>
      <c r="E19027">
        <v>0.164644416059396</v>
      </c>
      <c r="F19027" t="s">
        <v>17431</v>
      </c>
      <c r="G19027" t="s">
        <v>11464</v>
      </c>
      <c r="H19027" t="s">
        <v>11464</v>
      </c>
      <c r="I19027" t="s">
        <v>11464</v>
      </c>
      <c r="J19027" t="s">
        <v>3074</v>
      </c>
      <c r="K19027" t="s">
        <v>3075</v>
      </c>
      <c r="L19027" t="s">
        <v>3144</v>
      </c>
      <c r="M19027" t="s">
        <v>4129</v>
      </c>
      <c r="N19027" t="s">
        <v>4130</v>
      </c>
      <c r="O19027" t="s">
        <v>4131</v>
      </c>
      <c r="P19027" t="s">
        <v>4132</v>
      </c>
    </row>
    <row r="19028" spans="1:16">
      <c r="A19028" t="s">
        <v>8123</v>
      </c>
      <c r="B19028">
        <v>15.3385826771654</v>
      </c>
      <c r="C19028">
        <v>7.59</v>
      </c>
      <c r="D19028" t="s">
        <v>8254</v>
      </c>
      <c r="E19028" t="s">
        <v>11464</v>
      </c>
      <c r="F19028" t="s">
        <v>11464</v>
      </c>
      <c r="G19028" t="s">
        <v>11464</v>
      </c>
      <c r="H19028" t="s">
        <v>11464</v>
      </c>
      <c r="I19028" t="s">
        <v>11464</v>
      </c>
      <c r="J19028" t="s">
        <v>3074</v>
      </c>
      <c r="K19028" t="s">
        <v>3082</v>
      </c>
      <c r="L19028" t="s">
        <v>3083</v>
      </c>
      <c r="M19028" t="s">
        <v>3084</v>
      </c>
      <c r="N19028" t="s">
        <v>3120</v>
      </c>
      <c r="O19028" t="s">
        <v>3121</v>
      </c>
      <c r="P19028" t="s">
        <v>3122</v>
      </c>
    </row>
    <row r="19029" spans="1:16">
      <c r="A19029" t="s">
        <v>8124</v>
      </c>
      <c r="B19029">
        <v>11.496062992125999</v>
      </c>
      <c r="C19029">
        <v>29.69</v>
      </c>
      <c r="D19029" t="s">
        <v>8256</v>
      </c>
      <c r="E19029" t="s">
        <v>11464</v>
      </c>
      <c r="F19029" t="s">
        <v>11464</v>
      </c>
      <c r="G19029" t="s">
        <v>11464</v>
      </c>
      <c r="H19029" t="s">
        <v>11464</v>
      </c>
      <c r="I19029" t="s">
        <v>11464</v>
      </c>
      <c r="J19029" t="s">
        <v>3074</v>
      </c>
      <c r="K19029" t="s">
        <v>3075</v>
      </c>
      <c r="L19029" t="s">
        <v>3076</v>
      </c>
      <c r="M19029" t="s">
        <v>3294</v>
      </c>
      <c r="N19029" t="s">
        <v>3295</v>
      </c>
      <c r="O19029" t="s">
        <v>3547</v>
      </c>
      <c r="P19029" t="s">
        <v>7478</v>
      </c>
    </row>
    <row r="19030" spans="1:16">
      <c r="A19030" t="s">
        <v>8125</v>
      </c>
      <c r="B19030">
        <v>8.8503937007874001</v>
      </c>
      <c r="C19030">
        <v>28.06</v>
      </c>
      <c r="D19030" t="s">
        <v>11399</v>
      </c>
      <c r="E19030" t="s">
        <v>11464</v>
      </c>
      <c r="F19030" t="s">
        <v>11464</v>
      </c>
      <c r="G19030" t="s">
        <v>11398</v>
      </c>
      <c r="H19030">
        <v>97.203000000000003</v>
      </c>
      <c r="I19030">
        <v>97</v>
      </c>
      <c r="J19030" t="s">
        <v>3074</v>
      </c>
      <c r="K19030" t="s">
        <v>3113</v>
      </c>
      <c r="L19030" t="s">
        <v>3114</v>
      </c>
      <c r="M19030" t="s">
        <v>3115</v>
      </c>
      <c r="N19030" t="s">
        <v>3116</v>
      </c>
      <c r="O19030" t="s">
        <v>3117</v>
      </c>
      <c r="P19030" t="s">
        <v>4091</v>
      </c>
    </row>
    <row r="19031" spans="1:16">
      <c r="A19031" t="s">
        <v>16968</v>
      </c>
      <c r="B19031">
        <v>3.30708661417323</v>
      </c>
      <c r="C19031">
        <v>10.14</v>
      </c>
      <c r="D19031" t="s">
        <v>8253</v>
      </c>
      <c r="E19031" t="s">
        <v>11464</v>
      </c>
      <c r="F19031" t="s">
        <v>11464</v>
      </c>
      <c r="G19031" t="s">
        <v>11464</v>
      </c>
      <c r="H19031" t="s">
        <v>11464</v>
      </c>
      <c r="I19031" t="s">
        <v>11464</v>
      </c>
      <c r="J19031" t="s">
        <v>3067</v>
      </c>
      <c r="K19031" t="s">
        <v>3068</v>
      </c>
      <c r="L19031" t="s">
        <v>3068</v>
      </c>
      <c r="M19031" t="s">
        <v>3068</v>
      </c>
      <c r="N19031" t="s">
        <v>3068</v>
      </c>
      <c r="O19031" t="s">
        <v>3068</v>
      </c>
      <c r="P19031" t="s">
        <v>3068</v>
      </c>
    </row>
    <row r="19032" spans="1:16">
      <c r="A19032" t="s">
        <v>8126</v>
      </c>
      <c r="B19032">
        <v>16.944881889763799</v>
      </c>
      <c r="C19032">
        <v>47.91</v>
      </c>
      <c r="D19032" t="s">
        <v>8256</v>
      </c>
      <c r="E19032">
        <v>-0.34841930292329398</v>
      </c>
      <c r="F19032" t="s">
        <v>17412</v>
      </c>
      <c r="G19032" t="s">
        <v>11464</v>
      </c>
      <c r="H19032" t="s">
        <v>11464</v>
      </c>
      <c r="I19032" t="s">
        <v>11464</v>
      </c>
      <c r="J19032" t="s">
        <v>3074</v>
      </c>
      <c r="K19032" t="s">
        <v>3113</v>
      </c>
      <c r="L19032" t="s">
        <v>3114</v>
      </c>
      <c r="M19032" t="s">
        <v>3115</v>
      </c>
      <c r="N19032" t="s">
        <v>3116</v>
      </c>
      <c r="O19032" t="s">
        <v>3117</v>
      </c>
      <c r="P19032" t="s">
        <v>3319</v>
      </c>
    </row>
    <row r="19033" spans="1:16">
      <c r="A19033" t="s">
        <v>8127</v>
      </c>
      <c r="B19033">
        <v>18.519685039370099</v>
      </c>
      <c r="C19033">
        <v>44.61</v>
      </c>
      <c r="D19033" t="s">
        <v>8253</v>
      </c>
      <c r="E19033">
        <v>-0.261468922376071</v>
      </c>
      <c r="F19033" t="s">
        <v>17412</v>
      </c>
      <c r="G19033" t="s">
        <v>11464</v>
      </c>
      <c r="H19033" t="s">
        <v>11464</v>
      </c>
      <c r="I19033" t="s">
        <v>11464</v>
      </c>
      <c r="J19033" t="s">
        <v>3074</v>
      </c>
      <c r="K19033" t="s">
        <v>3082</v>
      </c>
      <c r="L19033" t="s">
        <v>3083</v>
      </c>
      <c r="M19033" t="s">
        <v>3084</v>
      </c>
      <c r="N19033" t="s">
        <v>3120</v>
      </c>
      <c r="O19033" t="s">
        <v>3121</v>
      </c>
      <c r="P19033" t="s">
        <v>3122</v>
      </c>
    </row>
    <row r="19034" spans="1:16">
      <c r="A19034" t="s">
        <v>16969</v>
      </c>
      <c r="B19034">
        <v>4.0314960629921304</v>
      </c>
      <c r="C19034">
        <v>-19.68</v>
      </c>
      <c r="D19034" t="s">
        <v>11397</v>
      </c>
      <c r="E19034" t="s">
        <v>11464</v>
      </c>
      <c r="F19034" t="s">
        <v>11464</v>
      </c>
      <c r="G19034" t="s">
        <v>11464</v>
      </c>
      <c r="H19034" t="s">
        <v>11464</v>
      </c>
      <c r="I19034" t="s">
        <v>11464</v>
      </c>
      <c r="J19034" t="s">
        <v>3074</v>
      </c>
      <c r="K19034" t="s">
        <v>3082</v>
      </c>
      <c r="L19034" t="s">
        <v>3083</v>
      </c>
      <c r="M19034" t="s">
        <v>3084</v>
      </c>
      <c r="N19034" t="s">
        <v>3085</v>
      </c>
      <c r="O19034" t="s">
        <v>6838</v>
      </c>
      <c r="P19034" t="s">
        <v>6839</v>
      </c>
    </row>
    <row r="19035" spans="1:16">
      <c r="A19035" t="s">
        <v>8128</v>
      </c>
      <c r="B19035">
        <v>8.4094488188976406</v>
      </c>
      <c r="C19035">
        <v>13.68</v>
      </c>
      <c r="D19035" t="s">
        <v>8253</v>
      </c>
      <c r="E19035" t="s">
        <v>11464</v>
      </c>
      <c r="F19035" t="s">
        <v>11464</v>
      </c>
      <c r="G19035" t="s">
        <v>11464</v>
      </c>
      <c r="H19035" t="s">
        <v>11464</v>
      </c>
      <c r="I19035" t="s">
        <v>11464</v>
      </c>
      <c r="J19035" t="s">
        <v>3074</v>
      </c>
      <c r="K19035" t="s">
        <v>3082</v>
      </c>
      <c r="L19035" t="s">
        <v>3083</v>
      </c>
      <c r="M19035" t="s">
        <v>3084</v>
      </c>
      <c r="N19035" t="s">
        <v>3085</v>
      </c>
      <c r="O19035" t="s">
        <v>3086</v>
      </c>
      <c r="P19035" t="s">
        <v>3087</v>
      </c>
    </row>
    <row r="19036" spans="1:16">
      <c r="A19036" t="s">
        <v>8129</v>
      </c>
      <c r="B19036">
        <v>19.244094488188999</v>
      </c>
      <c r="C19036">
        <v>48.28</v>
      </c>
      <c r="D19036" t="s">
        <v>8254</v>
      </c>
      <c r="E19036">
        <v>-0.48179493722891298</v>
      </c>
      <c r="F19036" t="s">
        <v>17477</v>
      </c>
      <c r="G19036" t="s">
        <v>11464</v>
      </c>
      <c r="H19036" t="s">
        <v>11464</v>
      </c>
      <c r="I19036" t="s">
        <v>11464</v>
      </c>
      <c r="J19036" t="s">
        <v>3067</v>
      </c>
      <c r="K19036" t="s">
        <v>3068</v>
      </c>
      <c r="L19036" t="s">
        <v>3068</v>
      </c>
      <c r="M19036" t="s">
        <v>3068</v>
      </c>
      <c r="N19036" t="s">
        <v>3068</v>
      </c>
      <c r="O19036" t="s">
        <v>3068</v>
      </c>
      <c r="P19036" t="s">
        <v>3068</v>
      </c>
    </row>
    <row r="19037" spans="1:16">
      <c r="A19037" t="s">
        <v>8130</v>
      </c>
      <c r="B19037">
        <v>10.582677165354299</v>
      </c>
      <c r="C19037">
        <v>41.5</v>
      </c>
      <c r="D19037" t="s">
        <v>8253</v>
      </c>
      <c r="E19037">
        <v>-0.32704352166345602</v>
      </c>
      <c r="F19037" t="s">
        <v>17412</v>
      </c>
      <c r="G19037" t="s">
        <v>11464</v>
      </c>
      <c r="H19037" t="s">
        <v>11464</v>
      </c>
      <c r="I19037" t="s">
        <v>11464</v>
      </c>
      <c r="J19037" t="s">
        <v>3074</v>
      </c>
      <c r="K19037" t="s">
        <v>3113</v>
      </c>
      <c r="L19037" t="s">
        <v>3114</v>
      </c>
      <c r="M19037" t="s">
        <v>3115</v>
      </c>
      <c r="N19037" t="s">
        <v>3116</v>
      </c>
      <c r="O19037" t="s">
        <v>3117</v>
      </c>
      <c r="P19037" t="s">
        <v>3660</v>
      </c>
    </row>
    <row r="19038" spans="1:16">
      <c r="A19038" t="s">
        <v>8132</v>
      </c>
      <c r="B19038">
        <v>21.165354330708698</v>
      </c>
      <c r="C19038">
        <v>54.8</v>
      </c>
      <c r="D19038" t="s">
        <v>8253</v>
      </c>
      <c r="E19038">
        <v>-0.50430808540774397</v>
      </c>
      <c r="F19038" t="s">
        <v>17477</v>
      </c>
      <c r="G19038" t="s">
        <v>11464</v>
      </c>
      <c r="H19038" t="s">
        <v>11464</v>
      </c>
      <c r="I19038" t="s">
        <v>11464</v>
      </c>
      <c r="J19038" t="s">
        <v>3074</v>
      </c>
      <c r="K19038" t="s">
        <v>3075</v>
      </c>
      <c r="L19038" t="s">
        <v>3076</v>
      </c>
      <c r="M19038" t="s">
        <v>3176</v>
      </c>
      <c r="N19038" t="s">
        <v>3177</v>
      </c>
      <c r="O19038" t="s">
        <v>3178</v>
      </c>
      <c r="P19038" t="s">
        <v>3179</v>
      </c>
    </row>
    <row r="19039" spans="1:16">
      <c r="A19039" t="s">
        <v>8131</v>
      </c>
      <c r="B19039">
        <v>9.1023622047244093</v>
      </c>
      <c r="C19039">
        <v>23.54</v>
      </c>
      <c r="D19039" t="s">
        <v>11397</v>
      </c>
      <c r="E19039" t="s">
        <v>11464</v>
      </c>
      <c r="F19039" t="s">
        <v>11464</v>
      </c>
      <c r="G19039" t="s">
        <v>11464</v>
      </c>
      <c r="H19039" t="s">
        <v>11464</v>
      </c>
      <c r="I19039" t="s">
        <v>11464</v>
      </c>
      <c r="J19039" t="s">
        <v>3074</v>
      </c>
      <c r="K19039" t="s">
        <v>3082</v>
      </c>
      <c r="L19039" t="s">
        <v>3083</v>
      </c>
      <c r="M19039" t="s">
        <v>3084</v>
      </c>
      <c r="N19039" t="s">
        <v>3168</v>
      </c>
      <c r="O19039" t="s">
        <v>3169</v>
      </c>
      <c r="P19039" t="s">
        <v>7392</v>
      </c>
    </row>
    <row r="19040" spans="1:16">
      <c r="A19040" t="s">
        <v>16970</v>
      </c>
      <c r="B19040">
        <v>3.4330708661417302</v>
      </c>
      <c r="C19040">
        <v>76.05</v>
      </c>
      <c r="D19040" t="s">
        <v>8253</v>
      </c>
      <c r="E19040">
        <v>0.16241174213250301</v>
      </c>
      <c r="F19040" t="s">
        <v>17461</v>
      </c>
      <c r="G19040" t="s">
        <v>11464</v>
      </c>
      <c r="H19040" t="s">
        <v>11464</v>
      </c>
      <c r="I19040" t="s">
        <v>11464</v>
      </c>
      <c r="J19040" t="s">
        <v>3074</v>
      </c>
      <c r="K19040" t="s">
        <v>3075</v>
      </c>
      <c r="L19040" t="s">
        <v>3144</v>
      </c>
      <c r="M19040" t="s">
        <v>3791</v>
      </c>
      <c r="N19040" t="s">
        <v>3792</v>
      </c>
      <c r="O19040" t="s">
        <v>3793</v>
      </c>
      <c r="P19040" t="s">
        <v>5827</v>
      </c>
    </row>
    <row r="19041" spans="1:16">
      <c r="A19041" t="s">
        <v>8133</v>
      </c>
      <c r="B19041">
        <v>8.4409448818897594</v>
      </c>
      <c r="C19041">
        <v>23.91</v>
      </c>
      <c r="D19041" t="s">
        <v>8254</v>
      </c>
      <c r="E19041" t="s">
        <v>11464</v>
      </c>
      <c r="F19041" t="s">
        <v>11464</v>
      </c>
      <c r="G19041" t="s">
        <v>11464</v>
      </c>
      <c r="H19041" t="s">
        <v>11464</v>
      </c>
      <c r="I19041" t="s">
        <v>11464</v>
      </c>
      <c r="J19041" t="s">
        <v>3074</v>
      </c>
      <c r="K19041" t="s">
        <v>3132</v>
      </c>
      <c r="L19041" t="s">
        <v>3132</v>
      </c>
      <c r="M19041" t="s">
        <v>3133</v>
      </c>
      <c r="N19041" t="s">
        <v>3134</v>
      </c>
      <c r="O19041" t="s">
        <v>3135</v>
      </c>
      <c r="P19041" t="s">
        <v>3445</v>
      </c>
    </row>
    <row r="19042" spans="1:16">
      <c r="A19042" t="s">
        <v>8134</v>
      </c>
      <c r="B19042">
        <v>8.5984251968503909</v>
      </c>
      <c r="C19042">
        <v>-3.83</v>
      </c>
      <c r="D19042" t="s">
        <v>11397</v>
      </c>
      <c r="E19042" t="s">
        <v>11464</v>
      </c>
      <c r="F19042" t="s">
        <v>11464</v>
      </c>
      <c r="G19042" t="s">
        <v>11464</v>
      </c>
      <c r="H19042" t="s">
        <v>11464</v>
      </c>
      <c r="I19042" t="s">
        <v>11464</v>
      </c>
      <c r="J19042" t="s">
        <v>3074</v>
      </c>
      <c r="K19042" t="s">
        <v>3082</v>
      </c>
      <c r="L19042" t="s">
        <v>3083</v>
      </c>
      <c r="M19042" t="s">
        <v>3084</v>
      </c>
      <c r="N19042" t="s">
        <v>3120</v>
      </c>
      <c r="O19042" t="s">
        <v>3121</v>
      </c>
      <c r="P19042" t="s">
        <v>3122</v>
      </c>
    </row>
    <row r="19043" spans="1:16">
      <c r="A19043" t="s">
        <v>8135</v>
      </c>
      <c r="B19043">
        <v>30.582677165354301</v>
      </c>
      <c r="C19043">
        <v>36.659999999999997</v>
      </c>
      <c r="D19043" t="s">
        <v>8256</v>
      </c>
      <c r="E19043">
        <v>-0.45363950750924298</v>
      </c>
      <c r="F19043" t="s">
        <v>17477</v>
      </c>
      <c r="G19043" t="s">
        <v>11464</v>
      </c>
      <c r="H19043" t="s">
        <v>11464</v>
      </c>
      <c r="I19043" t="s">
        <v>11464</v>
      </c>
      <c r="J19043" t="s">
        <v>3074</v>
      </c>
      <c r="K19043" t="s">
        <v>3075</v>
      </c>
      <c r="L19043" t="s">
        <v>3076</v>
      </c>
      <c r="M19043" t="s">
        <v>3077</v>
      </c>
      <c r="N19043" t="s">
        <v>3078</v>
      </c>
      <c r="O19043" t="s">
        <v>3079</v>
      </c>
      <c r="P19043" t="s">
        <v>3080</v>
      </c>
    </row>
    <row r="19044" spans="1:16">
      <c r="A19044" t="s">
        <v>8143</v>
      </c>
      <c r="B19044">
        <v>17.039370078740198</v>
      </c>
      <c r="C19044">
        <v>38.99</v>
      </c>
      <c r="D19044" t="s">
        <v>8253</v>
      </c>
      <c r="E19044">
        <v>-0.46202974716412998</v>
      </c>
      <c r="F19044" t="s">
        <v>17477</v>
      </c>
      <c r="G19044" t="s">
        <v>11464</v>
      </c>
      <c r="H19044" t="s">
        <v>11464</v>
      </c>
      <c r="I19044" t="s">
        <v>11464</v>
      </c>
      <c r="J19044" t="s">
        <v>3067</v>
      </c>
      <c r="K19044" t="s">
        <v>3068</v>
      </c>
      <c r="L19044" t="s">
        <v>3068</v>
      </c>
      <c r="M19044" t="s">
        <v>3068</v>
      </c>
      <c r="N19044" t="s">
        <v>3068</v>
      </c>
      <c r="O19044" t="s">
        <v>3068</v>
      </c>
      <c r="P19044" t="s">
        <v>3068</v>
      </c>
    </row>
    <row r="19045" spans="1:16">
      <c r="A19045" t="s">
        <v>8136</v>
      </c>
      <c r="B19045">
        <v>11.5275590551181</v>
      </c>
      <c r="C19045">
        <v>57.17</v>
      </c>
      <c r="D19045" t="s">
        <v>17424</v>
      </c>
      <c r="E19045">
        <v>-0.30419705526820301</v>
      </c>
      <c r="F19045" t="s">
        <v>17477</v>
      </c>
      <c r="G19045" t="s">
        <v>11464</v>
      </c>
      <c r="H19045" t="s">
        <v>11464</v>
      </c>
      <c r="I19045" t="s">
        <v>11464</v>
      </c>
      <c r="J19045" t="s">
        <v>3067</v>
      </c>
      <c r="K19045" t="s">
        <v>3068</v>
      </c>
      <c r="L19045" t="s">
        <v>3068</v>
      </c>
      <c r="M19045" t="s">
        <v>3068</v>
      </c>
      <c r="N19045" t="s">
        <v>3068</v>
      </c>
      <c r="O19045" t="s">
        <v>3068</v>
      </c>
      <c r="P19045" t="s">
        <v>3068</v>
      </c>
    </row>
    <row r="19046" spans="1:16">
      <c r="A19046" t="s">
        <v>8137</v>
      </c>
      <c r="B19046">
        <v>6.61417322834646</v>
      </c>
      <c r="C19046">
        <v>33.090000000000003</v>
      </c>
      <c r="D19046" t="s">
        <v>11397</v>
      </c>
      <c r="E19046">
        <v>-0.33728792347944397</v>
      </c>
      <c r="F19046" t="s">
        <v>17412</v>
      </c>
      <c r="G19046" t="s">
        <v>11464</v>
      </c>
      <c r="H19046" t="s">
        <v>11464</v>
      </c>
      <c r="I19046" t="s">
        <v>11464</v>
      </c>
      <c r="J19046" t="s">
        <v>3074</v>
      </c>
      <c r="K19046" t="s">
        <v>3082</v>
      </c>
      <c r="L19046" t="s">
        <v>3083</v>
      </c>
      <c r="M19046" t="s">
        <v>3273</v>
      </c>
      <c r="N19046" t="s">
        <v>3274</v>
      </c>
      <c r="O19046" t="s">
        <v>3275</v>
      </c>
      <c r="P19046" t="s">
        <v>3276</v>
      </c>
    </row>
    <row r="19047" spans="1:16">
      <c r="A19047" t="s">
        <v>27374</v>
      </c>
      <c r="B19047">
        <v>2.6771653543307101</v>
      </c>
      <c r="C19047">
        <v>15.78</v>
      </c>
      <c r="D19047" t="s">
        <v>11399</v>
      </c>
      <c r="E19047" t="s">
        <v>11464</v>
      </c>
      <c r="F19047" t="s">
        <v>11464</v>
      </c>
      <c r="G19047" t="s">
        <v>11464</v>
      </c>
      <c r="H19047" t="s">
        <v>11464</v>
      </c>
      <c r="I19047" t="s">
        <v>11464</v>
      </c>
      <c r="J19047" t="s">
        <v>3067</v>
      </c>
      <c r="K19047" t="s">
        <v>3068</v>
      </c>
      <c r="L19047" t="s">
        <v>3068</v>
      </c>
      <c r="M19047" t="s">
        <v>3068</v>
      </c>
      <c r="N19047" t="s">
        <v>3068</v>
      </c>
      <c r="O19047" t="s">
        <v>3068</v>
      </c>
      <c r="P19047" t="s">
        <v>3068</v>
      </c>
    </row>
    <row r="19048" spans="1:16">
      <c r="A19048" t="s">
        <v>8139</v>
      </c>
      <c r="B19048">
        <v>25.196850393700799</v>
      </c>
      <c r="C19048">
        <v>43.49</v>
      </c>
      <c r="D19048" t="s">
        <v>8253</v>
      </c>
      <c r="E19048">
        <v>-0.43439697841118602</v>
      </c>
      <c r="F19048" t="s">
        <v>17477</v>
      </c>
      <c r="G19048" t="s">
        <v>11464</v>
      </c>
      <c r="H19048" t="s">
        <v>11464</v>
      </c>
      <c r="I19048" t="s">
        <v>11464</v>
      </c>
      <c r="J19048" t="s">
        <v>3067</v>
      </c>
      <c r="K19048" t="s">
        <v>3068</v>
      </c>
      <c r="L19048" t="s">
        <v>3068</v>
      </c>
      <c r="M19048" t="s">
        <v>3068</v>
      </c>
      <c r="N19048" t="s">
        <v>3068</v>
      </c>
      <c r="O19048" t="s">
        <v>3068</v>
      </c>
      <c r="P19048" t="s">
        <v>3068</v>
      </c>
    </row>
    <row r="19049" spans="1:16">
      <c r="A19049" t="s">
        <v>8144</v>
      </c>
      <c r="B19049">
        <v>26.771653543307099</v>
      </c>
      <c r="C19049">
        <v>48.7</v>
      </c>
      <c r="D19049" t="s">
        <v>8253</v>
      </c>
      <c r="E19049">
        <v>-0.45977529579035598</v>
      </c>
      <c r="F19049" t="s">
        <v>17477</v>
      </c>
      <c r="G19049" t="s">
        <v>11464</v>
      </c>
      <c r="H19049" t="s">
        <v>11464</v>
      </c>
      <c r="I19049" t="s">
        <v>11464</v>
      </c>
      <c r="J19049" t="s">
        <v>3067</v>
      </c>
      <c r="K19049" t="s">
        <v>3068</v>
      </c>
      <c r="L19049" t="s">
        <v>3068</v>
      </c>
      <c r="M19049" t="s">
        <v>3068</v>
      </c>
      <c r="N19049" t="s">
        <v>3068</v>
      </c>
      <c r="O19049" t="s">
        <v>3068</v>
      </c>
      <c r="P19049" t="s">
        <v>3068</v>
      </c>
    </row>
    <row r="19050" spans="1:16">
      <c r="A19050" t="s">
        <v>8138</v>
      </c>
      <c r="B19050">
        <v>18.2992125984252</v>
      </c>
      <c r="C19050">
        <v>27.76</v>
      </c>
      <c r="D19050" t="s">
        <v>8254</v>
      </c>
      <c r="E19050" t="s">
        <v>11464</v>
      </c>
      <c r="F19050" t="s">
        <v>11464</v>
      </c>
      <c r="G19050" t="s">
        <v>11464</v>
      </c>
      <c r="H19050" t="s">
        <v>11464</v>
      </c>
      <c r="I19050" t="s">
        <v>11464</v>
      </c>
      <c r="J19050" t="s">
        <v>3067</v>
      </c>
      <c r="K19050" t="s">
        <v>3068</v>
      </c>
      <c r="L19050" t="s">
        <v>3068</v>
      </c>
      <c r="M19050" t="s">
        <v>3068</v>
      </c>
      <c r="N19050" t="s">
        <v>3068</v>
      </c>
      <c r="O19050" t="s">
        <v>3068</v>
      </c>
      <c r="P19050" t="s">
        <v>3068</v>
      </c>
    </row>
    <row r="19051" spans="1:16">
      <c r="A19051" t="s">
        <v>8141</v>
      </c>
      <c r="B19051">
        <v>13.4488188976378</v>
      </c>
      <c r="C19051">
        <v>37.1</v>
      </c>
      <c r="D19051" t="s">
        <v>8253</v>
      </c>
      <c r="E19051">
        <v>-0.24733210093247401</v>
      </c>
      <c r="F19051" t="s">
        <v>17477</v>
      </c>
      <c r="G19051" t="s">
        <v>11464</v>
      </c>
      <c r="H19051" t="s">
        <v>11464</v>
      </c>
      <c r="I19051" t="s">
        <v>11464</v>
      </c>
      <c r="J19051" t="s">
        <v>3074</v>
      </c>
      <c r="K19051" t="s">
        <v>3113</v>
      </c>
      <c r="L19051" t="s">
        <v>3114</v>
      </c>
      <c r="M19051" t="s">
        <v>3115</v>
      </c>
      <c r="N19051" t="s">
        <v>3116</v>
      </c>
      <c r="O19051" t="s">
        <v>3117</v>
      </c>
      <c r="P19051" t="s">
        <v>3454</v>
      </c>
    </row>
    <row r="19052" spans="1:16">
      <c r="A19052" t="s">
        <v>16971</v>
      </c>
      <c r="B19052">
        <v>4.3149606299212602</v>
      </c>
      <c r="C19052">
        <v>74.11</v>
      </c>
      <c r="D19052" t="s">
        <v>8256</v>
      </c>
      <c r="E19052">
        <v>-0.17933906457283799</v>
      </c>
      <c r="F19052" t="s">
        <v>17458</v>
      </c>
      <c r="G19052" t="s">
        <v>11464</v>
      </c>
      <c r="H19052" t="s">
        <v>11464</v>
      </c>
      <c r="I19052" t="s">
        <v>11464</v>
      </c>
      <c r="J19052" t="s">
        <v>3074</v>
      </c>
      <c r="K19052" t="s">
        <v>3075</v>
      </c>
      <c r="L19052" t="s">
        <v>3144</v>
      </c>
      <c r="M19052" t="s">
        <v>3185</v>
      </c>
      <c r="N19052" t="s">
        <v>3186</v>
      </c>
      <c r="O19052" t="s">
        <v>3187</v>
      </c>
      <c r="P19052" t="s">
        <v>13142</v>
      </c>
    </row>
    <row r="19053" spans="1:16">
      <c r="A19053" t="s">
        <v>8140</v>
      </c>
      <c r="B19053">
        <v>5.5748031496063</v>
      </c>
      <c r="C19053">
        <v>57.94</v>
      </c>
      <c r="D19053" t="s">
        <v>8260</v>
      </c>
      <c r="E19053">
        <v>0.195199151149616</v>
      </c>
      <c r="F19053" t="s">
        <v>17514</v>
      </c>
      <c r="G19053" t="s">
        <v>11464</v>
      </c>
      <c r="H19053" t="s">
        <v>11464</v>
      </c>
      <c r="I19053" t="s">
        <v>11464</v>
      </c>
      <c r="J19053" t="s">
        <v>3074</v>
      </c>
      <c r="K19053" t="s">
        <v>3075</v>
      </c>
      <c r="L19053" t="s">
        <v>3076</v>
      </c>
      <c r="M19053" t="s">
        <v>3077</v>
      </c>
      <c r="N19053" t="s">
        <v>3125</v>
      </c>
      <c r="O19053" t="s">
        <v>3129</v>
      </c>
      <c r="P19053" t="s">
        <v>3130</v>
      </c>
    </row>
    <row r="19054" spans="1:16">
      <c r="A19054" t="s">
        <v>8142</v>
      </c>
      <c r="B19054">
        <v>22.362204724409398</v>
      </c>
      <c r="C19054">
        <v>38.159999999999997</v>
      </c>
      <c r="D19054" t="s">
        <v>8256</v>
      </c>
      <c r="E19054">
        <v>-0.41595650840040999</v>
      </c>
      <c r="F19054" t="s">
        <v>17477</v>
      </c>
      <c r="G19054" t="s">
        <v>11464</v>
      </c>
      <c r="H19054" t="s">
        <v>11464</v>
      </c>
      <c r="I19054" t="s">
        <v>11464</v>
      </c>
      <c r="J19054" t="s">
        <v>3074</v>
      </c>
      <c r="K19054" t="s">
        <v>3082</v>
      </c>
      <c r="L19054" t="s">
        <v>3083</v>
      </c>
      <c r="M19054" t="s">
        <v>3084</v>
      </c>
      <c r="N19054" t="s">
        <v>3085</v>
      </c>
      <c r="O19054" t="s">
        <v>3086</v>
      </c>
      <c r="P19054" t="s">
        <v>3087</v>
      </c>
    </row>
    <row r="19055" spans="1:16">
      <c r="A19055" t="s">
        <v>8153</v>
      </c>
      <c r="B19055">
        <v>12.094488188976401</v>
      </c>
      <c r="C19055">
        <v>48.12</v>
      </c>
      <c r="D19055" t="s">
        <v>8253</v>
      </c>
      <c r="E19055">
        <v>-0.37079600953824698</v>
      </c>
      <c r="F19055" t="s">
        <v>17477</v>
      </c>
      <c r="G19055" t="s">
        <v>11464</v>
      </c>
      <c r="H19055" t="s">
        <v>11464</v>
      </c>
      <c r="I19055" t="s">
        <v>11464</v>
      </c>
      <c r="J19055" t="s">
        <v>3074</v>
      </c>
      <c r="K19055" t="s">
        <v>3113</v>
      </c>
      <c r="L19055" t="s">
        <v>3114</v>
      </c>
      <c r="M19055" t="s">
        <v>3115</v>
      </c>
      <c r="N19055" t="s">
        <v>3116</v>
      </c>
      <c r="O19055" t="s">
        <v>3117</v>
      </c>
      <c r="P19055" t="s">
        <v>3454</v>
      </c>
    </row>
    <row r="19056" spans="1:16">
      <c r="A19056" t="s">
        <v>8152</v>
      </c>
      <c r="B19056">
        <v>23.370078740157499</v>
      </c>
      <c r="C19056">
        <v>39.01</v>
      </c>
      <c r="D19056" t="s">
        <v>8253</v>
      </c>
      <c r="E19056">
        <v>-0.44996041637544498</v>
      </c>
      <c r="F19056" t="s">
        <v>17477</v>
      </c>
      <c r="G19056" t="s">
        <v>11464</v>
      </c>
      <c r="H19056" t="s">
        <v>11464</v>
      </c>
      <c r="I19056" t="s">
        <v>11464</v>
      </c>
      <c r="J19056" t="s">
        <v>3067</v>
      </c>
      <c r="K19056" t="s">
        <v>3068</v>
      </c>
      <c r="L19056" t="s">
        <v>3068</v>
      </c>
      <c r="M19056" t="s">
        <v>3068</v>
      </c>
      <c r="N19056" t="s">
        <v>3068</v>
      </c>
      <c r="O19056" t="s">
        <v>3068</v>
      </c>
      <c r="P19056" t="s">
        <v>3068</v>
      </c>
    </row>
    <row r="19057" spans="1:16">
      <c r="A19057" t="s">
        <v>8145</v>
      </c>
      <c r="B19057">
        <v>15.7165354330709</v>
      </c>
      <c r="C19057">
        <v>17.68</v>
      </c>
      <c r="D19057" t="s">
        <v>8254</v>
      </c>
      <c r="E19057" t="s">
        <v>11464</v>
      </c>
      <c r="F19057" t="s">
        <v>11464</v>
      </c>
      <c r="G19057" t="s">
        <v>11464</v>
      </c>
      <c r="H19057" t="s">
        <v>11464</v>
      </c>
      <c r="I19057" t="s">
        <v>11464</v>
      </c>
      <c r="J19057" t="s">
        <v>3074</v>
      </c>
      <c r="K19057" t="s">
        <v>3075</v>
      </c>
      <c r="L19057" t="s">
        <v>3076</v>
      </c>
      <c r="M19057" t="s">
        <v>3176</v>
      </c>
      <c r="N19057" t="s">
        <v>3177</v>
      </c>
      <c r="O19057" t="s">
        <v>3178</v>
      </c>
      <c r="P19057" t="s">
        <v>3179</v>
      </c>
    </row>
    <row r="19058" spans="1:16">
      <c r="A19058" t="s">
        <v>27375</v>
      </c>
      <c r="B19058">
        <v>2.2992125984251999</v>
      </c>
      <c r="C19058">
        <v>75.3</v>
      </c>
      <c r="D19058" t="s">
        <v>8253</v>
      </c>
      <c r="E19058">
        <v>0.15396647720162701</v>
      </c>
      <c r="F19058" t="s">
        <v>17461</v>
      </c>
      <c r="G19058" t="s">
        <v>11464</v>
      </c>
      <c r="H19058" t="s">
        <v>11464</v>
      </c>
      <c r="I19058" t="s">
        <v>11464</v>
      </c>
      <c r="J19058" t="s">
        <v>3074</v>
      </c>
      <c r="K19058" t="s">
        <v>3132</v>
      </c>
      <c r="L19058" t="s">
        <v>3132</v>
      </c>
      <c r="M19058" t="s">
        <v>3133</v>
      </c>
      <c r="N19058" t="s">
        <v>3134</v>
      </c>
      <c r="O19058" t="s">
        <v>3135</v>
      </c>
      <c r="P19058" t="s">
        <v>7433</v>
      </c>
    </row>
    <row r="19059" spans="1:16">
      <c r="A19059" t="s">
        <v>27376</v>
      </c>
      <c r="B19059">
        <v>2.7401574803149602</v>
      </c>
      <c r="C19059">
        <v>73.3</v>
      </c>
      <c r="D19059" t="s">
        <v>8253</v>
      </c>
      <c r="E19059" t="s">
        <v>11464</v>
      </c>
      <c r="F19059" t="s">
        <v>11464</v>
      </c>
      <c r="G19059" t="s">
        <v>11464</v>
      </c>
      <c r="H19059" t="s">
        <v>11464</v>
      </c>
      <c r="I19059" t="s">
        <v>11464</v>
      </c>
      <c r="J19059" t="s">
        <v>3067</v>
      </c>
      <c r="K19059" t="s">
        <v>3068</v>
      </c>
      <c r="L19059" t="s">
        <v>3068</v>
      </c>
      <c r="M19059" t="s">
        <v>3068</v>
      </c>
      <c r="N19059" t="s">
        <v>3068</v>
      </c>
      <c r="O19059" t="s">
        <v>3068</v>
      </c>
      <c r="P19059" t="s">
        <v>3068</v>
      </c>
    </row>
    <row r="19060" spans="1:16">
      <c r="A19060" t="s">
        <v>8146</v>
      </c>
      <c r="B19060">
        <v>8.2519685039370092</v>
      </c>
      <c r="C19060">
        <v>41.53</v>
      </c>
      <c r="D19060" t="s">
        <v>8253</v>
      </c>
      <c r="E19060">
        <v>-0.356831325152832</v>
      </c>
      <c r="F19060" t="s">
        <v>17412</v>
      </c>
      <c r="G19060" t="s">
        <v>11464</v>
      </c>
      <c r="H19060" t="s">
        <v>11464</v>
      </c>
      <c r="I19060" t="s">
        <v>11464</v>
      </c>
      <c r="J19060" t="s">
        <v>3067</v>
      </c>
      <c r="K19060" t="s">
        <v>3068</v>
      </c>
      <c r="L19060" t="s">
        <v>3068</v>
      </c>
      <c r="M19060" t="s">
        <v>3068</v>
      </c>
      <c r="N19060" t="s">
        <v>3068</v>
      </c>
      <c r="O19060" t="s">
        <v>3068</v>
      </c>
      <c r="P19060" t="s">
        <v>3068</v>
      </c>
    </row>
    <row r="19061" spans="1:16">
      <c r="A19061" t="s">
        <v>8147</v>
      </c>
      <c r="B19061">
        <v>16.157480314960601</v>
      </c>
      <c r="C19061">
        <v>60.29</v>
      </c>
      <c r="D19061" t="s">
        <v>8256</v>
      </c>
      <c r="E19061">
        <v>-0.40027439032855</v>
      </c>
      <c r="F19061" t="s">
        <v>17477</v>
      </c>
      <c r="G19061" t="s">
        <v>11464</v>
      </c>
      <c r="H19061" t="s">
        <v>11464</v>
      </c>
      <c r="I19061" t="s">
        <v>11464</v>
      </c>
      <c r="J19061" t="s">
        <v>3067</v>
      </c>
      <c r="K19061" t="s">
        <v>3068</v>
      </c>
      <c r="L19061" t="s">
        <v>3068</v>
      </c>
      <c r="M19061" t="s">
        <v>3068</v>
      </c>
      <c r="N19061" t="s">
        <v>3068</v>
      </c>
      <c r="O19061" t="s">
        <v>3068</v>
      </c>
      <c r="P19061" t="s">
        <v>3068</v>
      </c>
    </row>
    <row r="19062" spans="1:16">
      <c r="A19062" t="s">
        <v>8149</v>
      </c>
      <c r="B19062">
        <v>9.3543307086614202</v>
      </c>
      <c r="C19062">
        <v>37.729999999999997</v>
      </c>
      <c r="D19062" t="s">
        <v>8253</v>
      </c>
      <c r="E19062">
        <v>-0.28441368495216801</v>
      </c>
      <c r="F19062" t="s">
        <v>17477</v>
      </c>
      <c r="G19062" t="s">
        <v>11464</v>
      </c>
      <c r="H19062" t="s">
        <v>11464</v>
      </c>
      <c r="I19062" t="s">
        <v>11464</v>
      </c>
      <c r="J19062" t="s">
        <v>3074</v>
      </c>
      <c r="K19062" t="s">
        <v>3113</v>
      </c>
      <c r="L19062" t="s">
        <v>3114</v>
      </c>
      <c r="M19062" t="s">
        <v>3115</v>
      </c>
      <c r="N19062" t="s">
        <v>3116</v>
      </c>
      <c r="O19062" t="s">
        <v>3117</v>
      </c>
      <c r="P19062" t="s">
        <v>4112</v>
      </c>
    </row>
    <row r="19063" spans="1:16">
      <c r="A19063" t="s">
        <v>8148</v>
      </c>
      <c r="B19063">
        <v>16</v>
      </c>
      <c r="C19063">
        <v>30.58</v>
      </c>
      <c r="D19063" t="s">
        <v>8260</v>
      </c>
      <c r="E19063">
        <v>-0.38025268938534601</v>
      </c>
      <c r="F19063" t="s">
        <v>17477</v>
      </c>
      <c r="G19063" t="s">
        <v>11464</v>
      </c>
      <c r="H19063" t="s">
        <v>11464</v>
      </c>
      <c r="I19063" t="s">
        <v>11464</v>
      </c>
      <c r="J19063" t="s">
        <v>3074</v>
      </c>
      <c r="K19063" t="s">
        <v>3082</v>
      </c>
      <c r="L19063" t="s">
        <v>3083</v>
      </c>
      <c r="M19063" t="s">
        <v>3084</v>
      </c>
      <c r="N19063" t="s">
        <v>3085</v>
      </c>
      <c r="O19063" t="s">
        <v>3086</v>
      </c>
      <c r="P19063" t="s">
        <v>3087</v>
      </c>
    </row>
    <row r="19064" spans="1:16">
      <c r="A19064" t="s">
        <v>8150</v>
      </c>
      <c r="B19064">
        <v>13.8267716535433</v>
      </c>
      <c r="C19064">
        <v>29.42</v>
      </c>
      <c r="D19064" t="s">
        <v>8256</v>
      </c>
      <c r="E19064" t="s">
        <v>11464</v>
      </c>
      <c r="F19064" t="s">
        <v>11464</v>
      </c>
      <c r="G19064" t="s">
        <v>11464</v>
      </c>
      <c r="H19064" t="s">
        <v>11464</v>
      </c>
      <c r="I19064" t="s">
        <v>11464</v>
      </c>
      <c r="J19064" t="s">
        <v>3074</v>
      </c>
      <c r="K19064" t="s">
        <v>3082</v>
      </c>
      <c r="L19064" t="s">
        <v>3083</v>
      </c>
      <c r="M19064" t="s">
        <v>5927</v>
      </c>
      <c r="N19064" t="s">
        <v>5928</v>
      </c>
      <c r="O19064" t="s">
        <v>5929</v>
      </c>
      <c r="P19064" t="s">
        <v>5930</v>
      </c>
    </row>
    <row r="19065" spans="1:16">
      <c r="A19065" t="s">
        <v>8155</v>
      </c>
      <c r="B19065">
        <v>16.9763779527559</v>
      </c>
      <c r="C19065">
        <v>39.549999999999997</v>
      </c>
      <c r="D19065" t="s">
        <v>8253</v>
      </c>
      <c r="E19065">
        <v>-0.25311750691986201</v>
      </c>
      <c r="F19065" t="s">
        <v>17477</v>
      </c>
      <c r="G19065" t="s">
        <v>11464</v>
      </c>
      <c r="H19065" t="s">
        <v>11464</v>
      </c>
      <c r="I19065" t="s">
        <v>11464</v>
      </c>
      <c r="J19065" t="s">
        <v>3074</v>
      </c>
      <c r="K19065" t="s">
        <v>3082</v>
      </c>
      <c r="L19065" t="s">
        <v>3083</v>
      </c>
      <c r="M19065" t="s">
        <v>3084</v>
      </c>
      <c r="N19065" t="s">
        <v>3085</v>
      </c>
      <c r="O19065" t="s">
        <v>3104</v>
      </c>
      <c r="P19065" t="s">
        <v>4392</v>
      </c>
    </row>
    <row r="19066" spans="1:16">
      <c r="A19066" t="s">
        <v>27377</v>
      </c>
      <c r="B19066">
        <v>2.9291338582677202</v>
      </c>
      <c r="C19066">
        <v>19.73</v>
      </c>
      <c r="D19066" t="s">
        <v>8253</v>
      </c>
      <c r="E19066" t="s">
        <v>11464</v>
      </c>
      <c r="F19066" t="s">
        <v>11464</v>
      </c>
      <c r="G19066" t="s">
        <v>11464</v>
      </c>
      <c r="H19066" t="s">
        <v>11464</v>
      </c>
      <c r="I19066" t="s">
        <v>11464</v>
      </c>
      <c r="J19066" t="s">
        <v>3067</v>
      </c>
      <c r="K19066" t="s">
        <v>3068</v>
      </c>
      <c r="L19066" t="s">
        <v>3068</v>
      </c>
      <c r="M19066" t="s">
        <v>3068</v>
      </c>
      <c r="N19066" t="s">
        <v>3068</v>
      </c>
      <c r="O19066" t="s">
        <v>3068</v>
      </c>
      <c r="P19066" t="s">
        <v>3068</v>
      </c>
    </row>
    <row r="19067" spans="1:16">
      <c r="A19067" t="s">
        <v>8151</v>
      </c>
      <c r="B19067">
        <v>11.8110236220472</v>
      </c>
      <c r="C19067">
        <v>31.17</v>
      </c>
      <c r="D19067" t="s">
        <v>8254</v>
      </c>
      <c r="E19067">
        <v>-0.31620213909624301</v>
      </c>
      <c r="F19067" t="s">
        <v>17412</v>
      </c>
      <c r="G19067" t="s">
        <v>11464</v>
      </c>
      <c r="H19067" t="s">
        <v>11464</v>
      </c>
      <c r="I19067" t="s">
        <v>11464</v>
      </c>
      <c r="J19067" t="s">
        <v>3074</v>
      </c>
      <c r="K19067" t="s">
        <v>3082</v>
      </c>
      <c r="L19067" t="s">
        <v>3083</v>
      </c>
      <c r="M19067" t="s">
        <v>3084</v>
      </c>
      <c r="N19067" t="s">
        <v>3085</v>
      </c>
      <c r="O19067" t="s">
        <v>3086</v>
      </c>
      <c r="P19067" t="s">
        <v>3087</v>
      </c>
    </row>
    <row r="19068" spans="1:16">
      <c r="A19068" t="s">
        <v>8154</v>
      </c>
      <c r="B19068">
        <v>10.456692913385799</v>
      </c>
      <c r="C19068">
        <v>61.47</v>
      </c>
      <c r="D19068" t="s">
        <v>8254</v>
      </c>
      <c r="E19068">
        <v>-0.327365863415434</v>
      </c>
      <c r="F19068" t="s">
        <v>17477</v>
      </c>
      <c r="G19068" t="s">
        <v>11464</v>
      </c>
      <c r="H19068" t="s">
        <v>11464</v>
      </c>
      <c r="I19068" t="s">
        <v>11464</v>
      </c>
      <c r="J19068" t="s">
        <v>3067</v>
      </c>
      <c r="K19068" t="s">
        <v>3068</v>
      </c>
      <c r="L19068" t="s">
        <v>3068</v>
      </c>
      <c r="M19068" t="s">
        <v>3068</v>
      </c>
      <c r="N19068" t="s">
        <v>3068</v>
      </c>
      <c r="O19068" t="s">
        <v>3068</v>
      </c>
      <c r="P19068" t="s">
        <v>3068</v>
      </c>
    </row>
    <row r="19069" spans="1:16">
      <c r="A19069" t="s">
        <v>27378</v>
      </c>
      <c r="B19069">
        <v>2.4251968503937</v>
      </c>
      <c r="C19069">
        <v>37.14</v>
      </c>
      <c r="D19069" t="s">
        <v>11397</v>
      </c>
      <c r="E19069">
        <v>-0.14673493323575201</v>
      </c>
      <c r="F19069" t="s">
        <v>17412</v>
      </c>
      <c r="G19069" t="s">
        <v>11464</v>
      </c>
      <c r="H19069" t="s">
        <v>11464</v>
      </c>
      <c r="I19069" t="s">
        <v>11464</v>
      </c>
      <c r="J19069" t="s">
        <v>3074</v>
      </c>
      <c r="K19069" t="s">
        <v>3075</v>
      </c>
      <c r="L19069" t="s">
        <v>3076</v>
      </c>
      <c r="M19069" t="s">
        <v>3077</v>
      </c>
      <c r="N19069" t="s">
        <v>3125</v>
      </c>
      <c r="O19069" t="s">
        <v>3237</v>
      </c>
      <c r="P19069" t="s">
        <v>5947</v>
      </c>
    </row>
    <row r="19070" spans="1:16">
      <c r="A19070" t="s">
        <v>8156</v>
      </c>
      <c r="B19070">
        <v>19.937007874015698</v>
      </c>
      <c r="C19070">
        <v>35.36</v>
      </c>
      <c r="D19070" t="s">
        <v>8256</v>
      </c>
      <c r="E19070">
        <v>-0.46473459544100598</v>
      </c>
      <c r="F19070" t="s">
        <v>17477</v>
      </c>
      <c r="G19070" t="s">
        <v>11464</v>
      </c>
      <c r="H19070" t="s">
        <v>11464</v>
      </c>
      <c r="I19070" t="s">
        <v>11464</v>
      </c>
      <c r="J19070" t="s">
        <v>3074</v>
      </c>
      <c r="K19070" t="s">
        <v>3082</v>
      </c>
      <c r="L19070" t="s">
        <v>3083</v>
      </c>
      <c r="M19070" t="s">
        <v>3084</v>
      </c>
      <c r="N19070" t="s">
        <v>3083</v>
      </c>
      <c r="O19070" t="s">
        <v>3083</v>
      </c>
      <c r="P19070" t="s">
        <v>3278</v>
      </c>
    </row>
    <row r="19071" spans="1:16">
      <c r="A19071" t="s">
        <v>8158</v>
      </c>
      <c r="B19071">
        <v>13.6377952755906</v>
      </c>
      <c r="C19071">
        <v>50.89</v>
      </c>
      <c r="D19071" t="s">
        <v>8253</v>
      </c>
      <c r="E19071">
        <v>-0.38266583411579103</v>
      </c>
      <c r="F19071" t="s">
        <v>17477</v>
      </c>
      <c r="G19071" t="s">
        <v>11464</v>
      </c>
      <c r="H19071" t="s">
        <v>11464</v>
      </c>
      <c r="I19071" t="s">
        <v>11464</v>
      </c>
      <c r="J19071" t="s">
        <v>3074</v>
      </c>
      <c r="K19071" t="s">
        <v>3132</v>
      </c>
      <c r="L19071" t="s">
        <v>3132</v>
      </c>
      <c r="M19071" t="s">
        <v>3133</v>
      </c>
      <c r="N19071" t="s">
        <v>3134</v>
      </c>
      <c r="O19071" t="s">
        <v>3135</v>
      </c>
      <c r="P19071" t="s">
        <v>4199</v>
      </c>
    </row>
    <row r="19072" spans="1:16">
      <c r="A19072" t="s">
        <v>27379</v>
      </c>
      <c r="B19072">
        <v>2.51968503937008</v>
      </c>
      <c r="C19072">
        <v>51.69</v>
      </c>
      <c r="D19072" t="s">
        <v>8253</v>
      </c>
      <c r="E19072">
        <v>0.230564132934437</v>
      </c>
      <c r="F19072" t="s">
        <v>17431</v>
      </c>
      <c r="G19072" t="s">
        <v>11464</v>
      </c>
      <c r="H19072" t="s">
        <v>11464</v>
      </c>
      <c r="I19072" t="s">
        <v>11464</v>
      </c>
      <c r="J19072" t="s">
        <v>3067</v>
      </c>
      <c r="K19072" t="s">
        <v>3068</v>
      </c>
      <c r="L19072" t="s">
        <v>3068</v>
      </c>
      <c r="M19072" t="s">
        <v>3068</v>
      </c>
      <c r="N19072" t="s">
        <v>3068</v>
      </c>
      <c r="O19072" t="s">
        <v>3068</v>
      </c>
      <c r="P19072" t="s">
        <v>3068</v>
      </c>
    </row>
    <row r="19073" spans="1:16">
      <c r="A19073" t="s">
        <v>8058</v>
      </c>
      <c r="B19073">
        <v>14.8346456692913</v>
      </c>
      <c r="C19073">
        <v>85.21</v>
      </c>
      <c r="D19073" t="s">
        <v>8254</v>
      </c>
      <c r="E19073">
        <v>0.185258977150074</v>
      </c>
      <c r="F19073" t="s">
        <v>17431</v>
      </c>
      <c r="G19073" t="s">
        <v>11464</v>
      </c>
      <c r="H19073" t="s">
        <v>11464</v>
      </c>
      <c r="I19073" t="s">
        <v>11464</v>
      </c>
      <c r="J19073" t="s">
        <v>3074</v>
      </c>
      <c r="K19073" t="s">
        <v>3075</v>
      </c>
      <c r="L19073" t="s">
        <v>3076</v>
      </c>
      <c r="M19073" t="s">
        <v>3077</v>
      </c>
      <c r="N19073" t="s">
        <v>3125</v>
      </c>
      <c r="O19073" t="s">
        <v>3126</v>
      </c>
      <c r="P19073" t="s">
        <v>3336</v>
      </c>
    </row>
    <row r="19074" spans="1:16">
      <c r="A19074" t="s">
        <v>16972</v>
      </c>
      <c r="B19074">
        <v>4.2519685039370101</v>
      </c>
      <c r="C19074">
        <v>14.51</v>
      </c>
      <c r="D19074" t="s">
        <v>8253</v>
      </c>
      <c r="E19074" t="s">
        <v>11464</v>
      </c>
      <c r="F19074" t="s">
        <v>11464</v>
      </c>
      <c r="G19074" t="s">
        <v>11464</v>
      </c>
      <c r="H19074" t="s">
        <v>11464</v>
      </c>
      <c r="I19074" t="s">
        <v>11464</v>
      </c>
      <c r="J19074" t="s">
        <v>3074</v>
      </c>
      <c r="K19074" t="s">
        <v>3797</v>
      </c>
      <c r="L19074" t="s">
        <v>3798</v>
      </c>
      <c r="M19074" t="s">
        <v>3799</v>
      </c>
      <c r="N19074" t="s">
        <v>3800</v>
      </c>
      <c r="O19074" t="s">
        <v>3801</v>
      </c>
      <c r="P19074" t="s">
        <v>3802</v>
      </c>
    </row>
    <row r="19075" spans="1:16">
      <c r="A19075" t="s">
        <v>27380</v>
      </c>
      <c r="B19075">
        <v>3.1811023622047201</v>
      </c>
      <c r="C19075">
        <v>49.57</v>
      </c>
      <c r="D19075" t="s">
        <v>8256</v>
      </c>
      <c r="E19075">
        <v>0.15940536809792499</v>
      </c>
      <c r="F19075" t="s">
        <v>17461</v>
      </c>
      <c r="G19075" t="s">
        <v>11464</v>
      </c>
      <c r="H19075" t="s">
        <v>11464</v>
      </c>
      <c r="I19075" t="s">
        <v>11464</v>
      </c>
      <c r="J19075" t="s">
        <v>3067</v>
      </c>
      <c r="K19075" t="s">
        <v>3068</v>
      </c>
      <c r="L19075" t="s">
        <v>3068</v>
      </c>
      <c r="M19075" t="s">
        <v>3068</v>
      </c>
      <c r="N19075" t="s">
        <v>3068</v>
      </c>
      <c r="O19075" t="s">
        <v>3068</v>
      </c>
      <c r="P19075" t="s">
        <v>3068</v>
      </c>
    </row>
    <row r="19076" spans="1:16">
      <c r="A19076" t="s">
        <v>8019</v>
      </c>
      <c r="B19076">
        <v>12.094488188976401</v>
      </c>
      <c r="C19076">
        <v>28.82</v>
      </c>
      <c r="D19076" t="s">
        <v>8256</v>
      </c>
      <c r="E19076" t="s">
        <v>11464</v>
      </c>
      <c r="F19076" t="s">
        <v>11464</v>
      </c>
      <c r="G19076" t="s">
        <v>11464</v>
      </c>
      <c r="H19076" t="s">
        <v>11464</v>
      </c>
      <c r="I19076" t="s">
        <v>11464</v>
      </c>
      <c r="J19076" t="s">
        <v>3074</v>
      </c>
      <c r="K19076" t="s">
        <v>3075</v>
      </c>
      <c r="L19076" t="s">
        <v>3076</v>
      </c>
      <c r="M19076" t="s">
        <v>3077</v>
      </c>
      <c r="N19076" t="s">
        <v>3125</v>
      </c>
      <c r="O19076" t="s">
        <v>3126</v>
      </c>
      <c r="P19076" t="s">
        <v>3270</v>
      </c>
    </row>
    <row r="19077" spans="1:16">
      <c r="A19077" t="s">
        <v>8159</v>
      </c>
      <c r="B19077">
        <v>21.4488188976378</v>
      </c>
      <c r="C19077">
        <v>37.200000000000003</v>
      </c>
      <c r="D19077" t="s">
        <v>8253</v>
      </c>
      <c r="E19077">
        <v>-0.47714918437848902</v>
      </c>
      <c r="F19077" t="s">
        <v>17477</v>
      </c>
      <c r="G19077" t="s">
        <v>11464</v>
      </c>
      <c r="H19077" t="s">
        <v>11464</v>
      </c>
      <c r="I19077" t="s">
        <v>11464</v>
      </c>
      <c r="J19077" t="s">
        <v>3074</v>
      </c>
      <c r="K19077" t="s">
        <v>3113</v>
      </c>
      <c r="L19077" t="s">
        <v>3114</v>
      </c>
      <c r="M19077" t="s">
        <v>3115</v>
      </c>
      <c r="N19077" t="s">
        <v>3116</v>
      </c>
      <c r="O19077" t="s">
        <v>3117</v>
      </c>
      <c r="P19077" t="s">
        <v>4095</v>
      </c>
    </row>
    <row r="19078" spans="1:16">
      <c r="A19078" t="s">
        <v>8157</v>
      </c>
      <c r="B19078">
        <v>8.2519685039370092</v>
      </c>
      <c r="C19078">
        <v>54.77</v>
      </c>
      <c r="D19078" t="s">
        <v>8260</v>
      </c>
      <c r="E19078">
        <v>0.18278135445673999</v>
      </c>
      <c r="F19078" t="s">
        <v>17431</v>
      </c>
      <c r="G19078" t="s">
        <v>11464</v>
      </c>
      <c r="H19078" t="s">
        <v>11464</v>
      </c>
      <c r="I19078" t="s">
        <v>11464</v>
      </c>
      <c r="J19078" t="s">
        <v>3067</v>
      </c>
      <c r="K19078" t="s">
        <v>3068</v>
      </c>
      <c r="L19078" t="s">
        <v>3068</v>
      </c>
      <c r="M19078" t="s">
        <v>3068</v>
      </c>
      <c r="N19078" t="s">
        <v>3068</v>
      </c>
      <c r="O19078" t="s">
        <v>3068</v>
      </c>
      <c r="P19078" t="s">
        <v>3068</v>
      </c>
    </row>
    <row r="19079" spans="1:16">
      <c r="A19079" t="s">
        <v>27381</v>
      </c>
      <c r="B19079">
        <v>2.33070866141732</v>
      </c>
      <c r="C19079">
        <v>-1.99</v>
      </c>
      <c r="D19079" t="s">
        <v>8254</v>
      </c>
      <c r="E19079" t="s">
        <v>11464</v>
      </c>
      <c r="F19079" t="s">
        <v>11464</v>
      </c>
      <c r="G19079" t="s">
        <v>11464</v>
      </c>
      <c r="H19079" t="s">
        <v>11464</v>
      </c>
      <c r="I19079" t="s">
        <v>11464</v>
      </c>
      <c r="J19079" t="s">
        <v>3074</v>
      </c>
      <c r="K19079" t="s">
        <v>3075</v>
      </c>
      <c r="L19079" t="s">
        <v>3144</v>
      </c>
      <c r="M19079" t="s">
        <v>3185</v>
      </c>
      <c r="N19079" t="s">
        <v>3186</v>
      </c>
      <c r="O19079" t="s">
        <v>3187</v>
      </c>
      <c r="P19079" t="s">
        <v>13142</v>
      </c>
    </row>
    <row r="19080" spans="1:16">
      <c r="A19080" t="s">
        <v>8161</v>
      </c>
      <c r="B19080">
        <v>20.346456692913399</v>
      </c>
      <c r="C19080">
        <v>49.9</v>
      </c>
      <c r="D19080" t="s">
        <v>8256</v>
      </c>
      <c r="E19080">
        <v>-0.49232408702631397</v>
      </c>
      <c r="F19080" t="s">
        <v>17477</v>
      </c>
      <c r="G19080" t="s">
        <v>11464</v>
      </c>
      <c r="H19080" t="s">
        <v>11464</v>
      </c>
      <c r="I19080" t="s">
        <v>11464</v>
      </c>
      <c r="J19080" t="s">
        <v>3074</v>
      </c>
      <c r="K19080" t="s">
        <v>3082</v>
      </c>
      <c r="L19080" t="s">
        <v>3083</v>
      </c>
      <c r="M19080" t="s">
        <v>3084</v>
      </c>
      <c r="N19080" t="s">
        <v>3083</v>
      </c>
      <c r="O19080" t="s">
        <v>3083</v>
      </c>
      <c r="P19080" t="s">
        <v>3278</v>
      </c>
    </row>
    <row r="19081" spans="1:16">
      <c r="A19081" t="s">
        <v>8160</v>
      </c>
      <c r="B19081">
        <v>8.6929133858267704</v>
      </c>
      <c r="C19081">
        <v>44.8</v>
      </c>
      <c r="D19081" t="s">
        <v>8260</v>
      </c>
      <c r="E19081">
        <v>-0.31732288227833799</v>
      </c>
      <c r="F19081" t="s">
        <v>17412</v>
      </c>
      <c r="G19081" t="s">
        <v>11464</v>
      </c>
      <c r="H19081" t="s">
        <v>11464</v>
      </c>
      <c r="I19081" t="s">
        <v>11464</v>
      </c>
      <c r="J19081" t="s">
        <v>3067</v>
      </c>
      <c r="K19081" t="s">
        <v>3068</v>
      </c>
      <c r="L19081" t="s">
        <v>3068</v>
      </c>
      <c r="M19081" t="s">
        <v>3068</v>
      </c>
      <c r="N19081" t="s">
        <v>3068</v>
      </c>
      <c r="O19081" t="s">
        <v>3068</v>
      </c>
      <c r="P19081" t="s">
        <v>3068</v>
      </c>
    </row>
    <row r="19082" spans="1:16">
      <c r="A19082" t="s">
        <v>27382</v>
      </c>
      <c r="B19082">
        <v>2.6771653543307101</v>
      </c>
      <c r="C19082">
        <v>16.45</v>
      </c>
      <c r="D19082" t="s">
        <v>8260</v>
      </c>
      <c r="E19082" t="s">
        <v>11464</v>
      </c>
      <c r="F19082" t="s">
        <v>11464</v>
      </c>
      <c r="G19082" t="s">
        <v>11464</v>
      </c>
      <c r="H19082" t="s">
        <v>11464</v>
      </c>
      <c r="I19082" t="s">
        <v>11464</v>
      </c>
      <c r="J19082" t="s">
        <v>3067</v>
      </c>
      <c r="K19082" t="s">
        <v>3068</v>
      </c>
      <c r="L19082" t="s">
        <v>3068</v>
      </c>
      <c r="M19082" t="s">
        <v>3068</v>
      </c>
      <c r="N19082" t="s">
        <v>3068</v>
      </c>
      <c r="O19082" t="s">
        <v>3068</v>
      </c>
      <c r="P19082" t="s">
        <v>3068</v>
      </c>
    </row>
    <row r="19083" spans="1:16">
      <c r="A19083" t="s">
        <v>8162</v>
      </c>
      <c r="B19083">
        <v>10.6771653543307</v>
      </c>
      <c r="C19083">
        <v>44.93</v>
      </c>
      <c r="D19083" t="s">
        <v>8256</v>
      </c>
      <c r="E19083">
        <v>-0.34198579015455799</v>
      </c>
      <c r="F19083" t="s">
        <v>17477</v>
      </c>
      <c r="G19083" t="s">
        <v>11464</v>
      </c>
      <c r="H19083" t="s">
        <v>11464</v>
      </c>
      <c r="I19083" t="s">
        <v>11464</v>
      </c>
      <c r="J19083" t="s">
        <v>3067</v>
      </c>
      <c r="K19083" t="s">
        <v>3068</v>
      </c>
      <c r="L19083" t="s">
        <v>3068</v>
      </c>
      <c r="M19083" t="s">
        <v>3068</v>
      </c>
      <c r="N19083" t="s">
        <v>3068</v>
      </c>
      <c r="O19083" t="s">
        <v>3068</v>
      </c>
      <c r="P19083" t="s">
        <v>3068</v>
      </c>
    </row>
    <row r="19084" spans="1:16">
      <c r="A19084" t="s">
        <v>16973</v>
      </c>
      <c r="B19084">
        <v>3.6535433070866099</v>
      </c>
      <c r="C19084">
        <v>53.28</v>
      </c>
      <c r="D19084" t="s">
        <v>8253</v>
      </c>
      <c r="E19084">
        <v>0.17199151686269801</v>
      </c>
      <c r="F19084" t="s">
        <v>17514</v>
      </c>
      <c r="G19084" t="s">
        <v>11464</v>
      </c>
      <c r="H19084" t="s">
        <v>11464</v>
      </c>
      <c r="I19084" t="s">
        <v>11464</v>
      </c>
      <c r="J19084" t="s">
        <v>3074</v>
      </c>
      <c r="K19084" t="s">
        <v>3075</v>
      </c>
      <c r="L19084" t="s">
        <v>3076</v>
      </c>
      <c r="M19084" t="s">
        <v>3224</v>
      </c>
      <c r="N19084" t="s">
        <v>3225</v>
      </c>
      <c r="O19084" t="s">
        <v>3226</v>
      </c>
      <c r="P19084" t="s">
        <v>4002</v>
      </c>
    </row>
    <row r="19085" spans="1:16">
      <c r="A19085" t="s">
        <v>16974</v>
      </c>
      <c r="B19085">
        <v>4.18897637795276</v>
      </c>
      <c r="C19085">
        <v>21.02</v>
      </c>
      <c r="D19085" t="s">
        <v>17414</v>
      </c>
      <c r="E19085" t="s">
        <v>11464</v>
      </c>
      <c r="F19085" t="s">
        <v>11464</v>
      </c>
      <c r="G19085" t="s">
        <v>11464</v>
      </c>
      <c r="H19085" t="s">
        <v>11464</v>
      </c>
      <c r="I19085" t="s">
        <v>11464</v>
      </c>
      <c r="J19085" t="s">
        <v>3074</v>
      </c>
      <c r="K19085" t="s">
        <v>3075</v>
      </c>
      <c r="L19085" t="s">
        <v>3076</v>
      </c>
      <c r="M19085" t="s">
        <v>3077</v>
      </c>
      <c r="N19085" t="s">
        <v>3125</v>
      </c>
      <c r="O19085" t="s">
        <v>3126</v>
      </c>
      <c r="P19085" t="s">
        <v>3336</v>
      </c>
    </row>
    <row r="19086" spans="1:16">
      <c r="A19086" t="s">
        <v>27383</v>
      </c>
      <c r="B19086">
        <v>2.33070866141732</v>
      </c>
      <c r="C19086">
        <v>48.94</v>
      </c>
      <c r="D19086" t="s">
        <v>11397</v>
      </c>
      <c r="E19086">
        <v>0.22948050894791799</v>
      </c>
      <c r="F19086" t="s">
        <v>17431</v>
      </c>
      <c r="G19086" t="s">
        <v>11464</v>
      </c>
      <c r="H19086" t="s">
        <v>11464</v>
      </c>
      <c r="I19086" t="s">
        <v>11464</v>
      </c>
      <c r="J19086" t="s">
        <v>3067</v>
      </c>
      <c r="K19086" t="s">
        <v>3068</v>
      </c>
      <c r="L19086" t="s">
        <v>3068</v>
      </c>
      <c r="M19086" t="s">
        <v>3068</v>
      </c>
      <c r="N19086" t="s">
        <v>3068</v>
      </c>
      <c r="O19086" t="s">
        <v>3068</v>
      </c>
      <c r="P19086" t="s">
        <v>3068</v>
      </c>
    </row>
    <row r="19087" spans="1:16">
      <c r="A19087" t="s">
        <v>8163</v>
      </c>
      <c r="B19087">
        <v>9.8582677165354298</v>
      </c>
      <c r="C19087">
        <v>36.47</v>
      </c>
      <c r="D19087" t="s">
        <v>8253</v>
      </c>
      <c r="E19087">
        <v>-0.334643414071572</v>
      </c>
      <c r="F19087" t="s">
        <v>17412</v>
      </c>
      <c r="G19087" t="s">
        <v>11464</v>
      </c>
      <c r="H19087" t="s">
        <v>11464</v>
      </c>
      <c r="I19087" t="s">
        <v>11464</v>
      </c>
      <c r="J19087" t="s">
        <v>3074</v>
      </c>
      <c r="K19087" t="s">
        <v>3082</v>
      </c>
      <c r="L19087" t="s">
        <v>3083</v>
      </c>
      <c r="M19087" t="s">
        <v>3084</v>
      </c>
      <c r="N19087" t="s">
        <v>3085</v>
      </c>
      <c r="O19087" t="s">
        <v>3086</v>
      </c>
      <c r="P19087" t="s">
        <v>3087</v>
      </c>
    </row>
    <row r="19088" spans="1:16">
      <c r="A19088" t="s">
        <v>16975</v>
      </c>
      <c r="B19088">
        <v>3.4960629921259798</v>
      </c>
      <c r="C19088">
        <v>63.72</v>
      </c>
      <c r="D19088" t="s">
        <v>8253</v>
      </c>
      <c r="E19088">
        <v>0.16945264134129201</v>
      </c>
      <c r="F19088" t="s">
        <v>17514</v>
      </c>
      <c r="G19088" t="s">
        <v>11464</v>
      </c>
      <c r="H19088" t="s">
        <v>11464</v>
      </c>
      <c r="I19088" t="s">
        <v>11464</v>
      </c>
      <c r="J19088" t="s">
        <v>3074</v>
      </c>
      <c r="K19088" t="s">
        <v>3075</v>
      </c>
      <c r="L19088" t="s">
        <v>3076</v>
      </c>
      <c r="M19088" t="s">
        <v>3077</v>
      </c>
      <c r="N19088" t="s">
        <v>4679</v>
      </c>
      <c r="O19088" t="s">
        <v>4680</v>
      </c>
      <c r="P19088" t="s">
        <v>4681</v>
      </c>
    </row>
    <row r="19089" spans="1:16">
      <c r="A19089" t="s">
        <v>8164</v>
      </c>
      <c r="B19089">
        <v>25.070866141732299</v>
      </c>
      <c r="C19089">
        <v>43.07</v>
      </c>
      <c r="D19089" t="s">
        <v>8253</v>
      </c>
      <c r="E19089">
        <v>-0.31509550444242701</v>
      </c>
      <c r="F19089" t="s">
        <v>17412</v>
      </c>
      <c r="G19089" t="s">
        <v>11464</v>
      </c>
      <c r="H19089" t="s">
        <v>11464</v>
      </c>
      <c r="I19089" t="s">
        <v>11464</v>
      </c>
      <c r="J19089" t="s">
        <v>3074</v>
      </c>
      <c r="K19089" t="s">
        <v>3082</v>
      </c>
      <c r="L19089" t="s">
        <v>3083</v>
      </c>
      <c r="M19089" t="s">
        <v>3084</v>
      </c>
      <c r="N19089" t="s">
        <v>3091</v>
      </c>
      <c r="O19089" t="s">
        <v>3092</v>
      </c>
      <c r="P19089" t="s">
        <v>3093</v>
      </c>
    </row>
    <row r="19090" spans="1:16">
      <c r="A19090" t="s">
        <v>8165</v>
      </c>
      <c r="B19090">
        <v>20.157480314960601</v>
      </c>
      <c r="C19090">
        <v>31.51</v>
      </c>
      <c r="D19090" t="s">
        <v>11397</v>
      </c>
      <c r="E19090">
        <v>-0.50368602293234899</v>
      </c>
      <c r="F19090" t="s">
        <v>17477</v>
      </c>
      <c r="G19090" t="s">
        <v>11464</v>
      </c>
      <c r="H19090" t="s">
        <v>11464</v>
      </c>
      <c r="I19090" t="s">
        <v>11464</v>
      </c>
      <c r="J19090" t="s">
        <v>3067</v>
      </c>
      <c r="K19090" t="s">
        <v>3068</v>
      </c>
      <c r="L19090" t="s">
        <v>3068</v>
      </c>
      <c r="M19090" t="s">
        <v>3068</v>
      </c>
      <c r="N19090" t="s">
        <v>3068</v>
      </c>
      <c r="O19090" t="s">
        <v>3068</v>
      </c>
      <c r="P19090" t="s">
        <v>3068</v>
      </c>
    </row>
    <row r="19091" spans="1:16">
      <c r="A19091" t="s">
        <v>16976</v>
      </c>
      <c r="B19091">
        <v>3.2440944881889799</v>
      </c>
      <c r="C19091">
        <v>44.27</v>
      </c>
      <c r="D19091" t="s">
        <v>11397</v>
      </c>
      <c r="E19091">
        <v>0.27185899637620298</v>
      </c>
      <c r="F19091" t="s">
        <v>17431</v>
      </c>
      <c r="G19091" t="s">
        <v>11464</v>
      </c>
      <c r="H19091" t="s">
        <v>11464</v>
      </c>
      <c r="I19091" t="s">
        <v>11464</v>
      </c>
      <c r="J19091" t="s">
        <v>3067</v>
      </c>
      <c r="K19091" t="s">
        <v>3068</v>
      </c>
      <c r="L19091" t="s">
        <v>3068</v>
      </c>
      <c r="M19091" t="s">
        <v>3068</v>
      </c>
      <c r="N19091" t="s">
        <v>3068</v>
      </c>
      <c r="O19091" t="s">
        <v>3068</v>
      </c>
      <c r="P19091" t="s">
        <v>3068</v>
      </c>
    </row>
    <row r="19092" spans="1:16">
      <c r="A19092" t="s">
        <v>8166</v>
      </c>
      <c r="B19092">
        <v>16.9763779527559</v>
      </c>
      <c r="C19092">
        <v>11</v>
      </c>
      <c r="D19092" t="s">
        <v>11407</v>
      </c>
      <c r="E19092" t="s">
        <v>11464</v>
      </c>
      <c r="F19092" t="s">
        <v>11464</v>
      </c>
      <c r="G19092" t="s">
        <v>11464</v>
      </c>
      <c r="H19092" t="s">
        <v>11464</v>
      </c>
      <c r="I19092" t="s">
        <v>11464</v>
      </c>
      <c r="J19092" t="s">
        <v>3074</v>
      </c>
      <c r="K19092" t="s">
        <v>3082</v>
      </c>
      <c r="L19092" t="s">
        <v>3083</v>
      </c>
      <c r="M19092" t="s">
        <v>3084</v>
      </c>
      <c r="N19092" t="s">
        <v>3085</v>
      </c>
      <c r="O19092" t="s">
        <v>3104</v>
      </c>
      <c r="P19092" t="s">
        <v>4392</v>
      </c>
    </row>
    <row r="19093" spans="1:16">
      <c r="A19093" t="s">
        <v>8167</v>
      </c>
      <c r="B19093">
        <v>9.7007874015748001</v>
      </c>
      <c r="C19093">
        <v>50.02</v>
      </c>
      <c r="D19093" t="s">
        <v>8256</v>
      </c>
      <c r="E19093">
        <v>-0.34291187636121501</v>
      </c>
      <c r="F19093" t="s">
        <v>17412</v>
      </c>
      <c r="G19093" t="s">
        <v>11464</v>
      </c>
      <c r="H19093" t="s">
        <v>11464</v>
      </c>
      <c r="I19093" t="s">
        <v>11464</v>
      </c>
      <c r="J19093" t="s">
        <v>3074</v>
      </c>
      <c r="K19093" t="s">
        <v>3211</v>
      </c>
      <c r="L19093" t="s">
        <v>3212</v>
      </c>
      <c r="M19093" t="s">
        <v>3213</v>
      </c>
      <c r="N19093" t="s">
        <v>3875</v>
      </c>
      <c r="O19093" t="s">
        <v>8168</v>
      </c>
      <c r="P19093" t="s">
        <v>8169</v>
      </c>
    </row>
    <row r="19094" spans="1:16">
      <c r="A19094" t="s">
        <v>27384</v>
      </c>
      <c r="B19094">
        <v>2.1417322834645698</v>
      </c>
      <c r="C19094">
        <v>76.62</v>
      </c>
      <c r="D19094" t="s">
        <v>11397</v>
      </c>
      <c r="E19094">
        <v>0.220844212010299</v>
      </c>
      <c r="F19094" t="s">
        <v>17431</v>
      </c>
      <c r="G19094" t="s">
        <v>11464</v>
      </c>
      <c r="H19094" t="s">
        <v>11464</v>
      </c>
      <c r="I19094" t="s">
        <v>11464</v>
      </c>
      <c r="J19094" t="s">
        <v>3067</v>
      </c>
      <c r="K19094" t="s">
        <v>3068</v>
      </c>
      <c r="L19094" t="s">
        <v>3068</v>
      </c>
      <c r="M19094" t="s">
        <v>3068</v>
      </c>
      <c r="N19094" t="s">
        <v>3068</v>
      </c>
      <c r="O19094" t="s">
        <v>3068</v>
      </c>
      <c r="P19094" t="s">
        <v>3068</v>
      </c>
    </row>
    <row r="19095" spans="1:16">
      <c r="A19095" t="s">
        <v>16977</v>
      </c>
      <c r="B19095">
        <v>12.5669291338583</v>
      </c>
      <c r="C19095">
        <v>88.02</v>
      </c>
      <c r="D19095" t="s">
        <v>8254</v>
      </c>
      <c r="E19095" t="s">
        <v>11464</v>
      </c>
      <c r="F19095" t="s">
        <v>11464</v>
      </c>
      <c r="G19095" t="s">
        <v>11464</v>
      </c>
      <c r="H19095" t="s">
        <v>11464</v>
      </c>
      <c r="I19095" t="s">
        <v>11464</v>
      </c>
      <c r="J19095" t="s">
        <v>3074</v>
      </c>
      <c r="K19095" t="s">
        <v>3075</v>
      </c>
      <c r="L19095" t="s">
        <v>3144</v>
      </c>
      <c r="M19095" t="s">
        <v>3145</v>
      </c>
      <c r="N19095" t="s">
        <v>3146</v>
      </c>
      <c r="O19095" t="s">
        <v>3147</v>
      </c>
      <c r="P19095" t="s">
        <v>3148</v>
      </c>
    </row>
    <row r="19096" spans="1:16">
      <c r="A19096" t="s">
        <v>8175</v>
      </c>
      <c r="B19096">
        <v>18.740157480314998</v>
      </c>
      <c r="C19096">
        <v>39.67</v>
      </c>
      <c r="D19096" t="s">
        <v>8254</v>
      </c>
      <c r="E19096">
        <v>-0.183457934536739</v>
      </c>
      <c r="F19096" t="s">
        <v>17477</v>
      </c>
      <c r="G19096" t="s">
        <v>11464</v>
      </c>
      <c r="H19096" t="s">
        <v>11464</v>
      </c>
      <c r="I19096" t="s">
        <v>11464</v>
      </c>
      <c r="J19096" t="s">
        <v>3074</v>
      </c>
      <c r="K19096" t="s">
        <v>3132</v>
      </c>
      <c r="L19096" t="s">
        <v>3132</v>
      </c>
      <c r="M19096" t="s">
        <v>3190</v>
      </c>
      <c r="N19096" t="s">
        <v>3191</v>
      </c>
      <c r="O19096" t="s">
        <v>3192</v>
      </c>
      <c r="P19096" t="s">
        <v>3193</v>
      </c>
    </row>
    <row r="19097" spans="1:16">
      <c r="A19097" t="s">
        <v>8170</v>
      </c>
      <c r="B19097">
        <v>6.4566929133858304</v>
      </c>
      <c r="C19097">
        <v>2.97</v>
      </c>
      <c r="D19097" t="s">
        <v>8253</v>
      </c>
      <c r="E19097" t="s">
        <v>11464</v>
      </c>
      <c r="F19097" t="s">
        <v>11464</v>
      </c>
      <c r="G19097" t="s">
        <v>11464</v>
      </c>
      <c r="H19097" t="s">
        <v>11464</v>
      </c>
      <c r="I19097" t="s">
        <v>11464</v>
      </c>
      <c r="J19097" t="s">
        <v>3074</v>
      </c>
      <c r="K19097" t="s">
        <v>3075</v>
      </c>
      <c r="L19097" t="s">
        <v>3076</v>
      </c>
      <c r="M19097" t="s">
        <v>3077</v>
      </c>
      <c r="N19097" t="s">
        <v>3206</v>
      </c>
      <c r="O19097" t="s">
        <v>3321</v>
      </c>
      <c r="P19097" t="s">
        <v>4837</v>
      </c>
    </row>
    <row r="19098" spans="1:16">
      <c r="A19098" t="s">
        <v>17059</v>
      </c>
      <c r="B19098">
        <v>2.5511811023622002</v>
      </c>
      <c r="C19098">
        <v>81.98</v>
      </c>
      <c r="D19098" t="s">
        <v>17424</v>
      </c>
      <c r="E19098">
        <v>-0.124162342085075</v>
      </c>
      <c r="F19098" t="s">
        <v>17458</v>
      </c>
      <c r="G19098" t="s">
        <v>17060</v>
      </c>
      <c r="H19098">
        <v>97.959000000000003</v>
      </c>
      <c r="I19098">
        <v>100</v>
      </c>
      <c r="J19098" t="s">
        <v>3074</v>
      </c>
      <c r="K19098" t="s">
        <v>3075</v>
      </c>
      <c r="L19098" t="s">
        <v>3144</v>
      </c>
      <c r="M19098" t="s">
        <v>3185</v>
      </c>
      <c r="N19098" t="s">
        <v>3186</v>
      </c>
      <c r="O19098" t="s">
        <v>3187</v>
      </c>
      <c r="P19098" t="s">
        <v>4817</v>
      </c>
    </row>
    <row r="19099" spans="1:16">
      <c r="A19099" t="s">
        <v>8171</v>
      </c>
      <c r="B19099">
        <v>7.7480314960629899</v>
      </c>
      <c r="C19099">
        <v>47.17</v>
      </c>
      <c r="D19099" t="s">
        <v>8253</v>
      </c>
      <c r="E19099">
        <v>-0.32709093347809098</v>
      </c>
      <c r="F19099" t="s">
        <v>17412</v>
      </c>
      <c r="G19099" t="s">
        <v>11464</v>
      </c>
      <c r="H19099" t="s">
        <v>11464</v>
      </c>
      <c r="I19099" t="s">
        <v>11464</v>
      </c>
      <c r="J19099" t="s">
        <v>3067</v>
      </c>
      <c r="K19099" t="s">
        <v>3068</v>
      </c>
      <c r="L19099" t="s">
        <v>3068</v>
      </c>
      <c r="M19099" t="s">
        <v>3068</v>
      </c>
      <c r="N19099" t="s">
        <v>3068</v>
      </c>
      <c r="O19099" t="s">
        <v>3068</v>
      </c>
      <c r="P19099" t="s">
        <v>3068</v>
      </c>
    </row>
    <row r="19100" spans="1:16">
      <c r="A19100" t="s">
        <v>8172</v>
      </c>
      <c r="B19100">
        <v>10.6141732283465</v>
      </c>
      <c r="C19100">
        <v>27.4</v>
      </c>
      <c r="D19100" t="s">
        <v>11397</v>
      </c>
      <c r="E19100" t="s">
        <v>11464</v>
      </c>
      <c r="F19100" t="s">
        <v>11464</v>
      </c>
      <c r="G19100" t="s">
        <v>11430</v>
      </c>
      <c r="H19100">
        <v>100</v>
      </c>
      <c r="I19100">
        <v>100</v>
      </c>
      <c r="J19100" t="s">
        <v>3067</v>
      </c>
      <c r="K19100" t="s">
        <v>3068</v>
      </c>
      <c r="L19100" t="s">
        <v>3068</v>
      </c>
      <c r="M19100" t="s">
        <v>3068</v>
      </c>
      <c r="N19100" t="s">
        <v>3068</v>
      </c>
      <c r="O19100" t="s">
        <v>3068</v>
      </c>
      <c r="P19100" t="s">
        <v>3068</v>
      </c>
    </row>
    <row r="19101" spans="1:16">
      <c r="A19101" t="s">
        <v>8173</v>
      </c>
      <c r="B19101">
        <v>18.582677165354301</v>
      </c>
      <c r="C19101">
        <v>32.130000000000003</v>
      </c>
      <c r="D19101" t="s">
        <v>8253</v>
      </c>
      <c r="E19101">
        <v>-0.24906661695029</v>
      </c>
      <c r="F19101" t="s">
        <v>17412</v>
      </c>
      <c r="G19101" t="s">
        <v>11408</v>
      </c>
      <c r="H19101">
        <v>100</v>
      </c>
      <c r="I19101">
        <v>100</v>
      </c>
      <c r="J19101" t="s">
        <v>3074</v>
      </c>
      <c r="K19101" t="s">
        <v>3082</v>
      </c>
      <c r="L19101" t="s">
        <v>3083</v>
      </c>
      <c r="M19101" t="s">
        <v>3084</v>
      </c>
      <c r="N19101" t="s">
        <v>3168</v>
      </c>
      <c r="O19101" t="s">
        <v>3169</v>
      </c>
      <c r="P19101" t="s">
        <v>7392</v>
      </c>
    </row>
    <row r="19102" spans="1:16">
      <c r="A19102" t="s">
        <v>16978</v>
      </c>
      <c r="B19102">
        <v>4.3779527559055103</v>
      </c>
      <c r="C19102">
        <v>59.27</v>
      </c>
      <c r="D19102" t="s">
        <v>8260</v>
      </c>
      <c r="E19102" t="s">
        <v>11464</v>
      </c>
      <c r="F19102" t="s">
        <v>11464</v>
      </c>
      <c r="G19102" t="s">
        <v>11464</v>
      </c>
      <c r="H19102" t="s">
        <v>11464</v>
      </c>
      <c r="I19102" t="s">
        <v>11464</v>
      </c>
      <c r="J19102" t="s">
        <v>3074</v>
      </c>
      <c r="K19102" t="s">
        <v>3075</v>
      </c>
      <c r="L19102" t="s">
        <v>3076</v>
      </c>
      <c r="M19102" t="s">
        <v>3077</v>
      </c>
      <c r="N19102" t="s">
        <v>3125</v>
      </c>
      <c r="O19102" t="s">
        <v>3126</v>
      </c>
      <c r="P19102" t="s">
        <v>3336</v>
      </c>
    </row>
    <row r="19103" spans="1:16">
      <c r="A19103" t="s">
        <v>27385</v>
      </c>
      <c r="B19103">
        <v>2.45669291338583</v>
      </c>
      <c r="C19103">
        <v>86.75</v>
      </c>
      <c r="D19103" t="s">
        <v>8253</v>
      </c>
      <c r="E19103">
        <v>0.141294143526943</v>
      </c>
      <c r="F19103" t="s">
        <v>17461</v>
      </c>
      <c r="G19103" t="s">
        <v>11464</v>
      </c>
      <c r="H19103" t="s">
        <v>11464</v>
      </c>
      <c r="I19103" t="s">
        <v>11464</v>
      </c>
      <c r="J19103" t="s">
        <v>3067</v>
      </c>
      <c r="K19103" t="s">
        <v>3068</v>
      </c>
      <c r="L19103" t="s">
        <v>3068</v>
      </c>
      <c r="M19103" t="s">
        <v>3068</v>
      </c>
      <c r="N19103" t="s">
        <v>3068</v>
      </c>
      <c r="O19103" t="s">
        <v>3068</v>
      </c>
      <c r="P19103" t="s">
        <v>3068</v>
      </c>
    </row>
    <row r="19104" spans="1:16">
      <c r="A19104" t="s">
        <v>17061</v>
      </c>
      <c r="B19104">
        <v>2.23622047244094</v>
      </c>
      <c r="C19104">
        <v>91.01</v>
      </c>
      <c r="D19104" t="s">
        <v>8260</v>
      </c>
      <c r="E19104">
        <v>-0.103518407851123</v>
      </c>
      <c r="F19104" t="s">
        <v>17458</v>
      </c>
      <c r="G19104" t="s">
        <v>17060</v>
      </c>
      <c r="H19104">
        <v>99.32</v>
      </c>
      <c r="I19104">
        <v>100</v>
      </c>
      <c r="J19104" t="s">
        <v>3067</v>
      </c>
      <c r="K19104" t="s">
        <v>3068</v>
      </c>
      <c r="L19104" t="s">
        <v>3068</v>
      </c>
      <c r="M19104" t="s">
        <v>3068</v>
      </c>
      <c r="N19104" t="s">
        <v>3068</v>
      </c>
      <c r="O19104" t="s">
        <v>3068</v>
      </c>
      <c r="P19104" t="s">
        <v>3068</v>
      </c>
    </row>
    <row r="19105" spans="1:16">
      <c r="A19105" t="s">
        <v>16979</v>
      </c>
      <c r="B19105">
        <v>5.1023622047244102</v>
      </c>
      <c r="C19105">
        <v>26.72</v>
      </c>
      <c r="D19105" t="s">
        <v>11397</v>
      </c>
      <c r="E19105" t="s">
        <v>11464</v>
      </c>
      <c r="F19105" t="s">
        <v>11464</v>
      </c>
      <c r="G19105" t="s">
        <v>11464</v>
      </c>
      <c r="H19105" t="s">
        <v>11464</v>
      </c>
      <c r="I19105" t="s">
        <v>11464</v>
      </c>
      <c r="J19105" t="s">
        <v>3067</v>
      </c>
      <c r="K19105" t="s">
        <v>3068</v>
      </c>
      <c r="L19105" t="s">
        <v>3068</v>
      </c>
      <c r="M19105" t="s">
        <v>3068</v>
      </c>
      <c r="N19105" t="s">
        <v>3068</v>
      </c>
      <c r="O19105" t="s">
        <v>3068</v>
      </c>
      <c r="P19105" t="s">
        <v>3068</v>
      </c>
    </row>
    <row r="19106" spans="1:16">
      <c r="A19106" t="s">
        <v>8176</v>
      </c>
      <c r="B19106">
        <v>27.779527559055101</v>
      </c>
      <c r="C19106">
        <v>51.76</v>
      </c>
      <c r="D19106" t="s">
        <v>8260</v>
      </c>
      <c r="E19106">
        <v>-0.23158580530669601</v>
      </c>
      <c r="F19106" t="s">
        <v>17477</v>
      </c>
      <c r="G19106" t="s">
        <v>11464</v>
      </c>
      <c r="H19106" t="s">
        <v>11464</v>
      </c>
      <c r="I19106" t="s">
        <v>11464</v>
      </c>
      <c r="J19106" t="s">
        <v>3074</v>
      </c>
      <c r="K19106" t="s">
        <v>3075</v>
      </c>
      <c r="L19106" t="s">
        <v>3076</v>
      </c>
      <c r="M19106" t="s">
        <v>3077</v>
      </c>
      <c r="N19106" t="s">
        <v>3078</v>
      </c>
      <c r="O19106" t="s">
        <v>3079</v>
      </c>
      <c r="P19106" t="s">
        <v>3080</v>
      </c>
    </row>
    <row r="19107" spans="1:16">
      <c r="A19107" t="s">
        <v>8177</v>
      </c>
      <c r="B19107">
        <v>7.4960629921259896</v>
      </c>
      <c r="C19107">
        <v>40.49</v>
      </c>
      <c r="D19107" t="s">
        <v>8254</v>
      </c>
      <c r="E19107">
        <v>0.183826843995435</v>
      </c>
      <c r="F19107" t="s">
        <v>17514</v>
      </c>
      <c r="G19107" t="s">
        <v>11464</v>
      </c>
      <c r="H19107" t="s">
        <v>11464</v>
      </c>
      <c r="I19107" t="s">
        <v>11464</v>
      </c>
      <c r="J19107" t="s">
        <v>3074</v>
      </c>
      <c r="K19107" t="s">
        <v>3075</v>
      </c>
      <c r="L19107" t="s">
        <v>3076</v>
      </c>
      <c r="M19107" t="s">
        <v>3077</v>
      </c>
      <c r="N19107" t="s">
        <v>3099</v>
      </c>
      <c r="O19107" t="s">
        <v>3100</v>
      </c>
      <c r="P19107" t="s">
        <v>3101</v>
      </c>
    </row>
    <row r="19108" spans="1:16">
      <c r="A19108" t="s">
        <v>8178</v>
      </c>
      <c r="B19108">
        <v>13.732283464566899</v>
      </c>
      <c r="C19108">
        <v>45.59</v>
      </c>
      <c r="D19108" t="s">
        <v>8253</v>
      </c>
      <c r="E19108">
        <v>-0.32562718072698899</v>
      </c>
      <c r="F19108" t="s">
        <v>17412</v>
      </c>
      <c r="G19108" t="s">
        <v>11464</v>
      </c>
      <c r="H19108" t="s">
        <v>11464</v>
      </c>
      <c r="I19108" t="s">
        <v>11464</v>
      </c>
      <c r="J19108" t="s">
        <v>3067</v>
      </c>
      <c r="K19108" t="s">
        <v>3068</v>
      </c>
      <c r="L19108" t="s">
        <v>3068</v>
      </c>
      <c r="M19108" t="s">
        <v>3068</v>
      </c>
      <c r="N19108" t="s">
        <v>3068</v>
      </c>
      <c r="O19108" t="s">
        <v>3068</v>
      </c>
      <c r="P19108" t="s">
        <v>3068</v>
      </c>
    </row>
    <row r="19109" spans="1:16">
      <c r="A19109" t="s">
        <v>16980</v>
      </c>
      <c r="B19109">
        <v>3.4330708661417302</v>
      </c>
      <c r="C19109">
        <v>42.36</v>
      </c>
      <c r="D19109" t="s">
        <v>11397</v>
      </c>
      <c r="E19109">
        <v>0.23027259996048599</v>
      </c>
      <c r="F19109" t="s">
        <v>17431</v>
      </c>
      <c r="G19109" t="s">
        <v>11464</v>
      </c>
      <c r="H19109" t="s">
        <v>11464</v>
      </c>
      <c r="I19109" t="s">
        <v>11464</v>
      </c>
      <c r="J19109" t="s">
        <v>3067</v>
      </c>
      <c r="K19109" t="s">
        <v>3068</v>
      </c>
      <c r="L19109" t="s">
        <v>3068</v>
      </c>
      <c r="M19109" t="s">
        <v>3068</v>
      </c>
      <c r="N19109" t="s">
        <v>3068</v>
      </c>
      <c r="O19109" t="s">
        <v>3068</v>
      </c>
      <c r="P19109" t="s">
        <v>3068</v>
      </c>
    </row>
    <row r="19110" spans="1:16">
      <c r="A19110" t="s">
        <v>8179</v>
      </c>
      <c r="B19110">
        <v>7.3070866141732296</v>
      </c>
      <c r="C19110">
        <v>73.930000000000007</v>
      </c>
      <c r="D19110" t="s">
        <v>8253</v>
      </c>
      <c r="E19110">
        <v>-0.34363381014390298</v>
      </c>
      <c r="F19110" t="s">
        <v>17412</v>
      </c>
      <c r="G19110" t="s">
        <v>11464</v>
      </c>
      <c r="H19110" t="s">
        <v>11464</v>
      </c>
      <c r="I19110" t="s">
        <v>11464</v>
      </c>
      <c r="J19110" t="s">
        <v>3074</v>
      </c>
      <c r="K19110" t="s">
        <v>3113</v>
      </c>
      <c r="L19110" t="s">
        <v>3114</v>
      </c>
      <c r="M19110" t="s">
        <v>3115</v>
      </c>
      <c r="N19110" t="s">
        <v>3116</v>
      </c>
      <c r="O19110" t="s">
        <v>3117</v>
      </c>
      <c r="P19110" t="s">
        <v>4091</v>
      </c>
    </row>
    <row r="19111" spans="1:16">
      <c r="A19111" t="s">
        <v>8180</v>
      </c>
      <c r="B19111">
        <v>27.811023622047198</v>
      </c>
      <c r="C19111">
        <v>50.05</v>
      </c>
      <c r="D19111" t="s">
        <v>8253</v>
      </c>
      <c r="E19111">
        <v>-0.28887988674242399</v>
      </c>
      <c r="F19111" t="s">
        <v>17412</v>
      </c>
      <c r="G19111" t="s">
        <v>11464</v>
      </c>
      <c r="H19111" t="s">
        <v>11464</v>
      </c>
      <c r="I19111" t="s">
        <v>11464</v>
      </c>
      <c r="J19111" t="s">
        <v>3067</v>
      </c>
      <c r="K19111" t="s">
        <v>3068</v>
      </c>
      <c r="L19111" t="s">
        <v>3068</v>
      </c>
      <c r="M19111" t="s">
        <v>3068</v>
      </c>
      <c r="N19111" t="s">
        <v>3068</v>
      </c>
      <c r="O19111" t="s">
        <v>3068</v>
      </c>
      <c r="P19111" t="s">
        <v>3068</v>
      </c>
    </row>
    <row r="19112" spans="1:16">
      <c r="A19112" t="s">
        <v>8182</v>
      </c>
      <c r="B19112">
        <v>21.4488188976378</v>
      </c>
      <c r="C19112">
        <v>16.45</v>
      </c>
      <c r="D19112" t="s">
        <v>8253</v>
      </c>
      <c r="E19112" t="s">
        <v>11464</v>
      </c>
      <c r="F19112" t="s">
        <v>11464</v>
      </c>
      <c r="G19112" t="s">
        <v>11464</v>
      </c>
      <c r="H19112" t="s">
        <v>11464</v>
      </c>
      <c r="I19112" t="s">
        <v>11464</v>
      </c>
      <c r="J19112" t="s">
        <v>3074</v>
      </c>
      <c r="K19112" t="s">
        <v>3075</v>
      </c>
      <c r="L19112" t="s">
        <v>3144</v>
      </c>
      <c r="M19112" t="s">
        <v>3185</v>
      </c>
      <c r="N19112" t="s">
        <v>3186</v>
      </c>
      <c r="O19112" t="s">
        <v>3187</v>
      </c>
      <c r="P19112" t="s">
        <v>3188</v>
      </c>
    </row>
    <row r="19113" spans="1:16">
      <c r="A19113" t="s">
        <v>8181</v>
      </c>
      <c r="B19113">
        <v>12.1259842519685</v>
      </c>
      <c r="C19113">
        <v>67.260000000000005</v>
      </c>
      <c r="D19113" t="s">
        <v>8253</v>
      </c>
      <c r="E19113">
        <v>-0.261909375745493</v>
      </c>
      <c r="F19113" t="s">
        <v>17412</v>
      </c>
      <c r="G19113" t="s">
        <v>11464</v>
      </c>
      <c r="H19113" t="s">
        <v>11464</v>
      </c>
      <c r="I19113" t="s">
        <v>11464</v>
      </c>
      <c r="J19113" t="s">
        <v>3074</v>
      </c>
      <c r="K19113" t="s">
        <v>3082</v>
      </c>
      <c r="L19113" t="s">
        <v>3083</v>
      </c>
      <c r="M19113" t="s">
        <v>3273</v>
      </c>
      <c r="N19113" t="s">
        <v>3274</v>
      </c>
      <c r="O19113" t="s">
        <v>3275</v>
      </c>
      <c r="P19113" t="s">
        <v>3276</v>
      </c>
    </row>
    <row r="19114" spans="1:16">
      <c r="A19114" t="s">
        <v>8184</v>
      </c>
      <c r="B19114">
        <v>14.8346456692913</v>
      </c>
      <c r="C19114">
        <v>41.73</v>
      </c>
      <c r="D19114" t="s">
        <v>8253</v>
      </c>
      <c r="E19114">
        <v>-0.45330668398313001</v>
      </c>
      <c r="F19114" t="s">
        <v>17477</v>
      </c>
      <c r="G19114" t="s">
        <v>11464</v>
      </c>
      <c r="H19114" t="s">
        <v>11464</v>
      </c>
      <c r="I19114" t="s">
        <v>11464</v>
      </c>
      <c r="J19114" t="s">
        <v>3074</v>
      </c>
      <c r="K19114" t="s">
        <v>3132</v>
      </c>
      <c r="L19114" t="s">
        <v>3132</v>
      </c>
      <c r="M19114" t="s">
        <v>3138</v>
      </c>
      <c r="N19114" t="s">
        <v>4440</v>
      </c>
      <c r="O19114" t="s">
        <v>4441</v>
      </c>
      <c r="P19114" t="s">
        <v>4442</v>
      </c>
    </row>
    <row r="19115" spans="1:16">
      <c r="A19115" t="s">
        <v>8183</v>
      </c>
      <c r="B19115">
        <v>4.78740157480315</v>
      </c>
      <c r="C19115">
        <v>40.81</v>
      </c>
      <c r="D19115" t="s">
        <v>8256</v>
      </c>
      <c r="E19115">
        <v>0.194070291816963</v>
      </c>
      <c r="F19115" t="s">
        <v>17461</v>
      </c>
      <c r="G19115" t="s">
        <v>11464</v>
      </c>
      <c r="H19115" t="s">
        <v>11464</v>
      </c>
      <c r="I19115" t="s">
        <v>11464</v>
      </c>
      <c r="J19115" t="s">
        <v>3067</v>
      </c>
      <c r="K19115" t="s">
        <v>3068</v>
      </c>
      <c r="L19115" t="s">
        <v>3068</v>
      </c>
      <c r="M19115" t="s">
        <v>3068</v>
      </c>
      <c r="N19115" t="s">
        <v>3068</v>
      </c>
      <c r="O19115" t="s">
        <v>3068</v>
      </c>
      <c r="P19115" t="s">
        <v>3068</v>
      </c>
    </row>
    <row r="19116" spans="1:16">
      <c r="A19116" t="s">
        <v>8185</v>
      </c>
      <c r="B19116">
        <v>5.9842519685039397</v>
      </c>
      <c r="C19116">
        <v>-0.54</v>
      </c>
      <c r="D19116" t="s">
        <v>11397</v>
      </c>
      <c r="E19116" t="s">
        <v>11464</v>
      </c>
      <c r="F19116" t="s">
        <v>11464</v>
      </c>
      <c r="G19116" t="s">
        <v>11417</v>
      </c>
      <c r="H19116">
        <v>97.959000000000003</v>
      </c>
      <c r="I19116">
        <v>100</v>
      </c>
      <c r="J19116" t="s">
        <v>3074</v>
      </c>
      <c r="K19116" t="s">
        <v>3075</v>
      </c>
      <c r="L19116" t="s">
        <v>3196</v>
      </c>
      <c r="M19116" t="s">
        <v>3197</v>
      </c>
      <c r="N19116" t="s">
        <v>3198</v>
      </c>
      <c r="O19116" t="s">
        <v>8186</v>
      </c>
      <c r="P19116" t="s">
        <v>8187</v>
      </c>
    </row>
    <row r="19117" spans="1:16">
      <c r="A19117" t="s">
        <v>8189</v>
      </c>
      <c r="B19117">
        <v>38.960629921259802</v>
      </c>
      <c r="C19117">
        <v>46.82</v>
      </c>
      <c r="D19117" t="s">
        <v>8253</v>
      </c>
      <c r="E19117">
        <v>-0.33170951911686097</v>
      </c>
      <c r="F19117" t="s">
        <v>17477</v>
      </c>
      <c r="G19117" t="s">
        <v>11464</v>
      </c>
      <c r="H19117" t="s">
        <v>11464</v>
      </c>
      <c r="I19117" t="s">
        <v>11464</v>
      </c>
      <c r="J19117" t="s">
        <v>3067</v>
      </c>
      <c r="K19117" t="s">
        <v>3068</v>
      </c>
      <c r="L19117" t="s">
        <v>3068</v>
      </c>
      <c r="M19117" t="s">
        <v>3068</v>
      </c>
      <c r="N19117" t="s">
        <v>3068</v>
      </c>
      <c r="O19117" t="s">
        <v>3068</v>
      </c>
      <c r="P19117" t="s">
        <v>3068</v>
      </c>
    </row>
    <row r="19118" spans="1:16">
      <c r="A19118" t="s">
        <v>27386</v>
      </c>
      <c r="B19118">
        <v>2.7401574803149602</v>
      </c>
      <c r="C19118">
        <v>47.64</v>
      </c>
      <c r="D19118" t="s">
        <v>8254</v>
      </c>
      <c r="E19118">
        <v>0.21107543605312401</v>
      </c>
      <c r="F19118" t="s">
        <v>17461</v>
      </c>
      <c r="G19118" t="s">
        <v>15782</v>
      </c>
      <c r="H19118">
        <v>98</v>
      </c>
      <c r="I19118">
        <v>100</v>
      </c>
      <c r="J19118" t="s">
        <v>3074</v>
      </c>
      <c r="K19118" t="s">
        <v>3075</v>
      </c>
      <c r="L19118" t="s">
        <v>3076</v>
      </c>
      <c r="M19118" t="s">
        <v>3077</v>
      </c>
      <c r="N19118" t="s">
        <v>3701</v>
      </c>
      <c r="O19118" t="s">
        <v>4733</v>
      </c>
      <c r="P19118" t="s">
        <v>4734</v>
      </c>
    </row>
    <row r="19119" spans="1:16">
      <c r="A19119" t="s">
        <v>27387</v>
      </c>
      <c r="B19119">
        <v>2.9291338582677202</v>
      </c>
      <c r="C19119">
        <v>45.96</v>
      </c>
      <c r="D19119" t="s">
        <v>8256</v>
      </c>
      <c r="E19119">
        <v>-0.161792045862379</v>
      </c>
      <c r="F19119" t="s">
        <v>17458</v>
      </c>
      <c r="G19119" t="s">
        <v>11464</v>
      </c>
      <c r="H19119" t="s">
        <v>11464</v>
      </c>
      <c r="I19119" t="s">
        <v>11464</v>
      </c>
      <c r="J19119" t="s">
        <v>3074</v>
      </c>
      <c r="K19119" t="s">
        <v>3075</v>
      </c>
      <c r="L19119" t="s">
        <v>3076</v>
      </c>
      <c r="M19119" t="s">
        <v>3077</v>
      </c>
      <c r="N19119" t="s">
        <v>3300</v>
      </c>
      <c r="O19119" t="s">
        <v>3301</v>
      </c>
      <c r="P19119" t="s">
        <v>3302</v>
      </c>
    </row>
    <row r="19120" spans="1:16">
      <c r="A19120" t="s">
        <v>8188</v>
      </c>
      <c r="B19120">
        <v>12.881889763779499</v>
      </c>
      <c r="C19120">
        <v>38.89</v>
      </c>
      <c r="D19120" t="s">
        <v>8253</v>
      </c>
      <c r="E19120">
        <v>-0.40687428305734102</v>
      </c>
      <c r="F19120" t="s">
        <v>17477</v>
      </c>
      <c r="G19120" t="s">
        <v>11464</v>
      </c>
      <c r="H19120" t="s">
        <v>11464</v>
      </c>
      <c r="I19120" t="s">
        <v>11464</v>
      </c>
      <c r="J19120" t="s">
        <v>3074</v>
      </c>
      <c r="K19120" t="s">
        <v>3113</v>
      </c>
      <c r="L19120" t="s">
        <v>3114</v>
      </c>
      <c r="M19120" t="s">
        <v>3115</v>
      </c>
      <c r="N19120" t="s">
        <v>3116</v>
      </c>
      <c r="O19120" t="s">
        <v>3117</v>
      </c>
      <c r="P19120" t="s">
        <v>3454</v>
      </c>
    </row>
    <row r="19121" spans="1:16">
      <c r="A19121" t="s">
        <v>8191</v>
      </c>
      <c r="B19121">
        <v>42.456692913385801</v>
      </c>
      <c r="C19121">
        <v>40.299999999999997</v>
      </c>
      <c r="D19121" t="s">
        <v>8254</v>
      </c>
      <c r="E19121">
        <v>-0.29529445900857199</v>
      </c>
      <c r="F19121" t="s">
        <v>17412</v>
      </c>
      <c r="G19121" t="s">
        <v>11464</v>
      </c>
      <c r="H19121" t="s">
        <v>11464</v>
      </c>
      <c r="I19121" t="s">
        <v>11464</v>
      </c>
      <c r="J19121" t="s">
        <v>3067</v>
      </c>
      <c r="K19121" t="s">
        <v>3068</v>
      </c>
      <c r="L19121" t="s">
        <v>3068</v>
      </c>
      <c r="M19121" t="s">
        <v>3068</v>
      </c>
      <c r="N19121" t="s">
        <v>3068</v>
      </c>
      <c r="O19121" t="s">
        <v>3068</v>
      </c>
      <c r="P19121" t="s">
        <v>3068</v>
      </c>
    </row>
    <row r="19122" spans="1:16">
      <c r="A19122" t="s">
        <v>8190</v>
      </c>
      <c r="B19122">
        <v>7.40157480314961</v>
      </c>
      <c r="C19122">
        <v>57.25</v>
      </c>
      <c r="D19122" t="s">
        <v>8254</v>
      </c>
      <c r="E19122">
        <v>-0.329298790892327</v>
      </c>
      <c r="F19122" t="s">
        <v>17412</v>
      </c>
      <c r="G19122" t="s">
        <v>11464</v>
      </c>
      <c r="H19122" t="s">
        <v>11464</v>
      </c>
      <c r="I19122" t="s">
        <v>11464</v>
      </c>
      <c r="J19122" t="s">
        <v>3074</v>
      </c>
      <c r="K19122" t="s">
        <v>3082</v>
      </c>
      <c r="L19122" t="s">
        <v>3083</v>
      </c>
      <c r="M19122" t="s">
        <v>3273</v>
      </c>
      <c r="N19122" t="s">
        <v>3274</v>
      </c>
      <c r="O19122" t="s">
        <v>3275</v>
      </c>
      <c r="P19122" t="s">
        <v>3276</v>
      </c>
    </row>
    <row r="19123" spans="1:16">
      <c r="A19123" t="s">
        <v>8192</v>
      </c>
      <c r="B19123">
        <v>16.314960629921298</v>
      </c>
      <c r="C19123">
        <v>69.84</v>
      </c>
      <c r="D19123" t="s">
        <v>8254</v>
      </c>
      <c r="E19123">
        <v>-0.410421671670399</v>
      </c>
      <c r="F19123" t="s">
        <v>17412</v>
      </c>
      <c r="G19123" t="s">
        <v>11464</v>
      </c>
      <c r="H19123" t="s">
        <v>11464</v>
      </c>
      <c r="I19123" t="s">
        <v>11464</v>
      </c>
      <c r="J19123" t="s">
        <v>3067</v>
      </c>
      <c r="K19123" t="s">
        <v>3068</v>
      </c>
      <c r="L19123" t="s">
        <v>3068</v>
      </c>
      <c r="M19123" t="s">
        <v>3068</v>
      </c>
      <c r="N19123" t="s">
        <v>3068</v>
      </c>
      <c r="O19123" t="s">
        <v>3068</v>
      </c>
      <c r="P19123" t="s">
        <v>3068</v>
      </c>
    </row>
    <row r="19124" spans="1:16">
      <c r="A19124" t="s">
        <v>16981</v>
      </c>
      <c r="B19124">
        <v>3.6220472440944902</v>
      </c>
      <c r="C19124">
        <v>45.36</v>
      </c>
      <c r="D19124" t="s">
        <v>8253</v>
      </c>
      <c r="E19124">
        <v>0.202499225500817</v>
      </c>
      <c r="F19124" t="s">
        <v>17461</v>
      </c>
      <c r="G19124" t="s">
        <v>11464</v>
      </c>
      <c r="H19124" t="s">
        <v>11464</v>
      </c>
      <c r="I19124" t="s">
        <v>11464</v>
      </c>
      <c r="J19124" t="s">
        <v>3074</v>
      </c>
      <c r="K19124" t="s">
        <v>3132</v>
      </c>
      <c r="L19124" t="s">
        <v>3132</v>
      </c>
      <c r="M19124" t="s">
        <v>3133</v>
      </c>
      <c r="N19124" t="s">
        <v>3134</v>
      </c>
      <c r="O19124" t="s">
        <v>3135</v>
      </c>
      <c r="P19124" t="s">
        <v>16982</v>
      </c>
    </row>
    <row r="19125" spans="1:16">
      <c r="A19125" t="s">
        <v>27388</v>
      </c>
      <c r="B19125">
        <v>2.2992125984251999</v>
      </c>
      <c r="C19125">
        <v>65.680000000000007</v>
      </c>
      <c r="D19125" t="s">
        <v>11397</v>
      </c>
      <c r="E19125">
        <v>0.235516498858375</v>
      </c>
      <c r="F19125" t="s">
        <v>17431</v>
      </c>
      <c r="G19125" t="s">
        <v>11464</v>
      </c>
      <c r="H19125" t="s">
        <v>11464</v>
      </c>
      <c r="I19125" t="s">
        <v>11464</v>
      </c>
      <c r="J19125" t="s">
        <v>3074</v>
      </c>
      <c r="K19125" t="s">
        <v>3113</v>
      </c>
      <c r="L19125" t="s">
        <v>3114</v>
      </c>
      <c r="M19125" t="s">
        <v>3115</v>
      </c>
      <c r="N19125" t="s">
        <v>3116</v>
      </c>
      <c r="O19125" t="s">
        <v>3972</v>
      </c>
      <c r="P19125" t="s">
        <v>18423</v>
      </c>
    </row>
    <row r="19126" spans="1:16">
      <c r="A19126" t="s">
        <v>8194</v>
      </c>
      <c r="B19126">
        <v>31.779527559055101</v>
      </c>
      <c r="C19126">
        <v>33.39</v>
      </c>
      <c r="D19126" t="s">
        <v>8253</v>
      </c>
      <c r="E19126">
        <v>-0.57984523913381003</v>
      </c>
      <c r="F19126" t="s">
        <v>17477</v>
      </c>
      <c r="G19126" t="s">
        <v>11464</v>
      </c>
      <c r="H19126" t="s">
        <v>11464</v>
      </c>
      <c r="I19126" t="s">
        <v>11464</v>
      </c>
      <c r="J19126" t="s">
        <v>3074</v>
      </c>
      <c r="K19126" t="s">
        <v>3075</v>
      </c>
      <c r="L19126" t="s">
        <v>3144</v>
      </c>
      <c r="M19126" t="s">
        <v>3185</v>
      </c>
      <c r="N19126" t="s">
        <v>3186</v>
      </c>
      <c r="O19126" t="s">
        <v>3187</v>
      </c>
      <c r="P19126" t="s">
        <v>3188</v>
      </c>
    </row>
    <row r="19127" spans="1:16">
      <c r="A19127" t="s">
        <v>8193</v>
      </c>
      <c r="B19127">
        <v>20.4724409448819</v>
      </c>
      <c r="C19127">
        <v>56.06</v>
      </c>
      <c r="D19127" t="s">
        <v>8253</v>
      </c>
      <c r="E19127">
        <v>-0.285648389863148</v>
      </c>
      <c r="F19127" t="s">
        <v>17412</v>
      </c>
      <c r="G19127" t="s">
        <v>11464</v>
      </c>
      <c r="H19127" t="s">
        <v>11464</v>
      </c>
      <c r="I19127" t="s">
        <v>11464</v>
      </c>
      <c r="J19127" t="s">
        <v>3074</v>
      </c>
      <c r="K19127" t="s">
        <v>3082</v>
      </c>
      <c r="L19127" t="s">
        <v>3083</v>
      </c>
      <c r="M19127" t="s">
        <v>3084</v>
      </c>
      <c r="N19127" t="s">
        <v>3085</v>
      </c>
      <c r="O19127" t="s">
        <v>3104</v>
      </c>
      <c r="P19127" t="s">
        <v>3105</v>
      </c>
    </row>
    <row r="19128" spans="1:16">
      <c r="A19128" t="s">
        <v>8197</v>
      </c>
      <c r="B19128">
        <v>25.133858267716501</v>
      </c>
      <c r="C19128">
        <v>35.49</v>
      </c>
      <c r="D19128" t="s">
        <v>8256</v>
      </c>
      <c r="E19128">
        <v>-0.553968420884283</v>
      </c>
      <c r="F19128" t="s">
        <v>17477</v>
      </c>
      <c r="G19128" t="s">
        <v>11464</v>
      </c>
      <c r="H19128" t="s">
        <v>11464</v>
      </c>
      <c r="I19128" t="s">
        <v>11464</v>
      </c>
      <c r="J19128" t="s">
        <v>3074</v>
      </c>
      <c r="K19128" t="s">
        <v>3113</v>
      </c>
      <c r="L19128" t="s">
        <v>3114</v>
      </c>
      <c r="M19128" t="s">
        <v>3115</v>
      </c>
      <c r="N19128" t="s">
        <v>3116</v>
      </c>
      <c r="O19128" t="s">
        <v>3117</v>
      </c>
      <c r="P19128" t="s">
        <v>3349</v>
      </c>
    </row>
    <row r="19129" spans="1:16">
      <c r="A19129" t="s">
        <v>8195</v>
      </c>
      <c r="B19129">
        <v>15.055118110236201</v>
      </c>
      <c r="C19129">
        <v>4.63</v>
      </c>
      <c r="D19129" t="s">
        <v>8253</v>
      </c>
      <c r="E19129" t="s">
        <v>11464</v>
      </c>
      <c r="F19129" t="s">
        <v>11464</v>
      </c>
      <c r="G19129" t="s">
        <v>11464</v>
      </c>
      <c r="H19129" t="s">
        <v>11464</v>
      </c>
      <c r="I19129" t="s">
        <v>11464</v>
      </c>
      <c r="J19129" t="s">
        <v>3074</v>
      </c>
      <c r="K19129" t="s">
        <v>3132</v>
      </c>
      <c r="L19129" t="s">
        <v>3132</v>
      </c>
      <c r="M19129" t="s">
        <v>3133</v>
      </c>
      <c r="N19129" t="s">
        <v>3134</v>
      </c>
      <c r="O19129" t="s">
        <v>3135</v>
      </c>
      <c r="P19129" t="s">
        <v>4199</v>
      </c>
    </row>
    <row r="19130" spans="1:16">
      <c r="A19130" t="s">
        <v>16983</v>
      </c>
      <c r="B19130">
        <v>3.5590551181102401</v>
      </c>
      <c r="C19130">
        <v>71.17</v>
      </c>
      <c r="D19130" t="s">
        <v>8260</v>
      </c>
      <c r="E19130" t="s">
        <v>11464</v>
      </c>
      <c r="F19130" t="s">
        <v>11464</v>
      </c>
      <c r="G19130" t="s">
        <v>16984</v>
      </c>
      <c r="H19130">
        <v>100</v>
      </c>
      <c r="I19130">
        <v>100</v>
      </c>
      <c r="J19130" t="s">
        <v>3067</v>
      </c>
      <c r="K19130" t="s">
        <v>3068</v>
      </c>
      <c r="L19130" t="s">
        <v>3068</v>
      </c>
      <c r="M19130" t="s">
        <v>3068</v>
      </c>
      <c r="N19130" t="s">
        <v>3068</v>
      </c>
      <c r="O19130" t="s">
        <v>3068</v>
      </c>
      <c r="P19130" t="s">
        <v>3068</v>
      </c>
    </row>
    <row r="19131" spans="1:16">
      <c r="A19131" t="s">
        <v>8196</v>
      </c>
      <c r="B19131">
        <v>10.9606299212598</v>
      </c>
      <c r="C19131">
        <v>26.66</v>
      </c>
      <c r="D19131" t="s">
        <v>11397</v>
      </c>
      <c r="E19131" t="s">
        <v>11464</v>
      </c>
      <c r="F19131" t="s">
        <v>11464</v>
      </c>
      <c r="G19131" t="s">
        <v>11431</v>
      </c>
      <c r="H19131">
        <v>99.32</v>
      </c>
      <c r="I19131">
        <v>100</v>
      </c>
      <c r="J19131" t="s">
        <v>3074</v>
      </c>
      <c r="K19131" t="s">
        <v>3113</v>
      </c>
      <c r="L19131" t="s">
        <v>3114</v>
      </c>
      <c r="M19131" t="s">
        <v>3115</v>
      </c>
      <c r="N19131" t="s">
        <v>3116</v>
      </c>
      <c r="O19131" t="s">
        <v>3117</v>
      </c>
      <c r="P19131" t="s">
        <v>3951</v>
      </c>
    </row>
    <row r="19132" spans="1:16">
      <c r="A19132" t="s">
        <v>16985</v>
      </c>
      <c r="B19132">
        <v>4.2519685039370101</v>
      </c>
      <c r="C19132">
        <v>1.52</v>
      </c>
      <c r="D19132" t="s">
        <v>8254</v>
      </c>
      <c r="E19132" t="s">
        <v>11464</v>
      </c>
      <c r="F19132" t="s">
        <v>11464</v>
      </c>
      <c r="G19132" t="s">
        <v>11464</v>
      </c>
      <c r="H19132" t="s">
        <v>11464</v>
      </c>
      <c r="I19132" t="s">
        <v>11464</v>
      </c>
      <c r="J19132" t="s">
        <v>3074</v>
      </c>
      <c r="K19132" t="s">
        <v>3132</v>
      </c>
      <c r="L19132" t="s">
        <v>3132</v>
      </c>
      <c r="M19132" t="s">
        <v>3133</v>
      </c>
      <c r="N19132" t="s">
        <v>3134</v>
      </c>
      <c r="O19132" t="s">
        <v>3135</v>
      </c>
      <c r="P19132" t="s">
        <v>3292</v>
      </c>
    </row>
    <row r="19133" spans="1:16">
      <c r="A19133" t="s">
        <v>17098</v>
      </c>
      <c r="B19133">
        <v>2.9921259842519699</v>
      </c>
      <c r="C19133">
        <v>15.27</v>
      </c>
      <c r="D19133" t="s">
        <v>8254</v>
      </c>
      <c r="E19133" t="s">
        <v>11464</v>
      </c>
      <c r="F19133" t="s">
        <v>11464</v>
      </c>
      <c r="G19133" t="s">
        <v>17099</v>
      </c>
      <c r="H19133">
        <v>100</v>
      </c>
      <c r="I19133">
        <v>100</v>
      </c>
      <c r="J19133" t="s">
        <v>3074</v>
      </c>
      <c r="K19133" t="s">
        <v>3075</v>
      </c>
      <c r="L19133" t="s">
        <v>3144</v>
      </c>
      <c r="M19133" t="s">
        <v>3185</v>
      </c>
      <c r="N19133" t="s">
        <v>3186</v>
      </c>
      <c r="O19133" t="s">
        <v>3187</v>
      </c>
      <c r="P19133" t="s">
        <v>14268</v>
      </c>
    </row>
    <row r="19134" spans="1:16">
      <c r="A19134" t="s">
        <v>8174</v>
      </c>
      <c r="B19134">
        <v>6.7716535433070897</v>
      </c>
      <c r="C19134">
        <v>78.63</v>
      </c>
      <c r="D19134" t="s">
        <v>8260</v>
      </c>
      <c r="E19134">
        <v>0.13302689652830799</v>
      </c>
      <c r="F19134" t="s">
        <v>17461</v>
      </c>
      <c r="G19134" t="s">
        <v>11464</v>
      </c>
      <c r="H19134" t="s">
        <v>11464</v>
      </c>
      <c r="I19134" t="s">
        <v>11464</v>
      </c>
      <c r="J19134" t="s">
        <v>3074</v>
      </c>
      <c r="K19134" t="s">
        <v>3075</v>
      </c>
      <c r="L19134" t="s">
        <v>3076</v>
      </c>
      <c r="M19134" t="s">
        <v>3077</v>
      </c>
      <c r="N19134" t="s">
        <v>3125</v>
      </c>
      <c r="O19134" t="s">
        <v>3129</v>
      </c>
      <c r="P19134" t="s">
        <v>3130</v>
      </c>
    </row>
    <row r="19135" spans="1:16">
      <c r="A19135" t="s">
        <v>8198</v>
      </c>
      <c r="B19135">
        <v>9.3228346456692908</v>
      </c>
      <c r="C19135">
        <v>92.12</v>
      </c>
      <c r="D19135" t="s">
        <v>8253</v>
      </c>
      <c r="E19135">
        <v>-0.351856153649581</v>
      </c>
      <c r="F19135" t="s">
        <v>17412</v>
      </c>
      <c r="G19135" t="s">
        <v>11464</v>
      </c>
      <c r="H19135" t="s">
        <v>11464</v>
      </c>
      <c r="I19135" t="s">
        <v>11464</v>
      </c>
      <c r="J19135" t="s">
        <v>3067</v>
      </c>
      <c r="K19135" t="s">
        <v>3068</v>
      </c>
      <c r="L19135" t="s">
        <v>3068</v>
      </c>
      <c r="M19135" t="s">
        <v>3068</v>
      </c>
      <c r="N19135" t="s">
        <v>3068</v>
      </c>
      <c r="O19135" t="s">
        <v>3068</v>
      </c>
      <c r="P19135" t="s">
        <v>3068</v>
      </c>
    </row>
    <row r="19136" spans="1:16">
      <c r="A19136" t="s">
        <v>27389</v>
      </c>
      <c r="B19136">
        <v>2.33070866141732</v>
      </c>
      <c r="C19136">
        <v>64.86</v>
      </c>
      <c r="D19136" t="s">
        <v>11397</v>
      </c>
      <c r="E19136">
        <v>0.24079376637022101</v>
      </c>
      <c r="F19136" t="s">
        <v>17431</v>
      </c>
      <c r="G19136" t="s">
        <v>11464</v>
      </c>
      <c r="H19136" t="s">
        <v>11464</v>
      </c>
      <c r="I19136" t="s">
        <v>11464</v>
      </c>
      <c r="J19136" t="s">
        <v>3067</v>
      </c>
      <c r="K19136" t="s">
        <v>3068</v>
      </c>
      <c r="L19136" t="s">
        <v>3068</v>
      </c>
      <c r="M19136" t="s">
        <v>3068</v>
      </c>
      <c r="N19136" t="s">
        <v>3068</v>
      </c>
      <c r="O19136" t="s">
        <v>3068</v>
      </c>
      <c r="P19136" t="s">
        <v>3068</v>
      </c>
    </row>
    <row r="19137" spans="1:16">
      <c r="A19137" t="s">
        <v>8201</v>
      </c>
      <c r="B19137">
        <v>5.9527559055118102</v>
      </c>
      <c r="C19137">
        <v>40.93</v>
      </c>
      <c r="D19137" t="s">
        <v>17424</v>
      </c>
      <c r="E19137">
        <v>-0.161987565197247</v>
      </c>
      <c r="F19137" t="s">
        <v>17477</v>
      </c>
      <c r="G19137" t="s">
        <v>11464</v>
      </c>
      <c r="H19137" t="s">
        <v>11464</v>
      </c>
      <c r="I19137" t="s">
        <v>11464</v>
      </c>
      <c r="J19137" t="s">
        <v>3067</v>
      </c>
      <c r="K19137" t="s">
        <v>3068</v>
      </c>
      <c r="L19137" t="s">
        <v>3068</v>
      </c>
      <c r="M19137" t="s">
        <v>3068</v>
      </c>
      <c r="N19137" t="s">
        <v>3068</v>
      </c>
      <c r="O19137" t="s">
        <v>3068</v>
      </c>
      <c r="P19137" t="s">
        <v>3068</v>
      </c>
    </row>
    <row r="19138" spans="1:16">
      <c r="A19138" t="s">
        <v>8202</v>
      </c>
      <c r="B19138">
        <v>4.97637795275591</v>
      </c>
      <c r="C19138">
        <v>86.75</v>
      </c>
      <c r="D19138" t="s">
        <v>8253</v>
      </c>
      <c r="E19138">
        <v>0.18070409044354399</v>
      </c>
      <c r="F19138" t="s">
        <v>17461</v>
      </c>
      <c r="G19138" t="s">
        <v>11464</v>
      </c>
      <c r="H19138" t="s">
        <v>11464</v>
      </c>
      <c r="I19138" t="s">
        <v>11464</v>
      </c>
      <c r="J19138" t="s">
        <v>3074</v>
      </c>
      <c r="K19138" t="s">
        <v>3075</v>
      </c>
      <c r="L19138" t="s">
        <v>3076</v>
      </c>
      <c r="M19138" t="s">
        <v>3077</v>
      </c>
      <c r="N19138" t="s">
        <v>3078</v>
      </c>
      <c r="O19138" t="s">
        <v>3079</v>
      </c>
      <c r="P19138" t="s">
        <v>3081</v>
      </c>
    </row>
    <row r="19139" spans="1:16">
      <c r="A19139" t="s">
        <v>16986</v>
      </c>
      <c r="B19139">
        <v>4.0944881889763796</v>
      </c>
      <c r="C19139">
        <v>70.89</v>
      </c>
      <c r="D19139" t="s">
        <v>8253</v>
      </c>
      <c r="E19139">
        <v>0.11902560767221</v>
      </c>
      <c r="F19139" t="s">
        <v>17461</v>
      </c>
      <c r="G19139" t="s">
        <v>16332</v>
      </c>
      <c r="H19139">
        <v>100</v>
      </c>
      <c r="I19139">
        <v>100</v>
      </c>
      <c r="J19139" t="s">
        <v>3074</v>
      </c>
      <c r="K19139" t="s">
        <v>3075</v>
      </c>
      <c r="L19139" t="s">
        <v>3196</v>
      </c>
      <c r="M19139" t="s">
        <v>3197</v>
      </c>
      <c r="N19139" t="s">
        <v>3510</v>
      </c>
      <c r="O19139" t="s">
        <v>7741</v>
      </c>
      <c r="P19139" t="s">
        <v>7742</v>
      </c>
    </row>
    <row r="19140" spans="1:16">
      <c r="A19140" t="s">
        <v>27390</v>
      </c>
      <c r="B19140">
        <v>2.9606299212598399</v>
      </c>
      <c r="C19140">
        <v>24.91</v>
      </c>
      <c r="D19140" t="s">
        <v>8256</v>
      </c>
      <c r="E19140" t="s">
        <v>11464</v>
      </c>
      <c r="F19140" t="s">
        <v>11464</v>
      </c>
      <c r="G19140" t="s">
        <v>11464</v>
      </c>
      <c r="H19140" t="s">
        <v>11464</v>
      </c>
      <c r="I19140" t="s">
        <v>11464</v>
      </c>
      <c r="J19140" t="s">
        <v>3074</v>
      </c>
      <c r="K19140" t="s">
        <v>3075</v>
      </c>
      <c r="L19140" t="s">
        <v>3144</v>
      </c>
      <c r="M19140" t="s">
        <v>3185</v>
      </c>
      <c r="N19140" t="s">
        <v>3186</v>
      </c>
      <c r="O19140" t="s">
        <v>3187</v>
      </c>
      <c r="P19140" t="s">
        <v>3412</v>
      </c>
    </row>
    <row r="19141" spans="1:16">
      <c r="A19141" t="s">
        <v>16987</v>
      </c>
      <c r="B19141">
        <v>3.6220472440944902</v>
      </c>
      <c r="C19141">
        <v>19.96</v>
      </c>
      <c r="D19141" t="s">
        <v>11399</v>
      </c>
      <c r="E19141" t="s">
        <v>11464</v>
      </c>
      <c r="F19141" t="s">
        <v>11464</v>
      </c>
      <c r="G19141" t="s">
        <v>11464</v>
      </c>
      <c r="H19141" t="s">
        <v>11464</v>
      </c>
      <c r="I19141" t="s">
        <v>11464</v>
      </c>
      <c r="J19141" t="s">
        <v>3067</v>
      </c>
      <c r="K19141" t="s">
        <v>3068</v>
      </c>
      <c r="L19141" t="s">
        <v>3068</v>
      </c>
      <c r="M19141" t="s">
        <v>3068</v>
      </c>
      <c r="N19141" t="s">
        <v>3068</v>
      </c>
      <c r="O19141" t="s">
        <v>3068</v>
      </c>
      <c r="P19141" t="s">
        <v>3068</v>
      </c>
    </row>
    <row r="19142" spans="1:16">
      <c r="A19142" t="s">
        <v>8203</v>
      </c>
      <c r="B19142">
        <v>7.6535433070866103</v>
      </c>
      <c r="C19142">
        <v>75.28</v>
      </c>
      <c r="D19142" t="s">
        <v>8260</v>
      </c>
      <c r="E19142" t="s">
        <v>11464</v>
      </c>
      <c r="F19142" t="s">
        <v>11464</v>
      </c>
      <c r="G19142" t="s">
        <v>11464</v>
      </c>
      <c r="H19142" t="s">
        <v>11464</v>
      </c>
      <c r="I19142" t="s">
        <v>11464</v>
      </c>
      <c r="J19142" t="s">
        <v>3074</v>
      </c>
      <c r="K19142" t="s">
        <v>3075</v>
      </c>
      <c r="L19142" t="s">
        <v>3076</v>
      </c>
      <c r="M19142" t="s">
        <v>3077</v>
      </c>
      <c r="N19142" t="s">
        <v>3125</v>
      </c>
      <c r="O19142" t="s">
        <v>3126</v>
      </c>
      <c r="P19142" t="s">
        <v>3270</v>
      </c>
    </row>
    <row r="19143" spans="1:16">
      <c r="A19143" t="s">
        <v>8204</v>
      </c>
      <c r="B19143">
        <v>26.0472440944882</v>
      </c>
      <c r="C19143">
        <v>52.79</v>
      </c>
      <c r="D19143" t="s">
        <v>8253</v>
      </c>
      <c r="E19143">
        <v>-0.29954931842438698</v>
      </c>
      <c r="F19143" t="s">
        <v>17412</v>
      </c>
      <c r="G19143" t="s">
        <v>11464</v>
      </c>
      <c r="H19143" t="s">
        <v>11464</v>
      </c>
      <c r="I19143" t="s">
        <v>11464</v>
      </c>
      <c r="J19143" t="s">
        <v>3067</v>
      </c>
      <c r="K19143" t="s">
        <v>3068</v>
      </c>
      <c r="L19143" t="s">
        <v>3068</v>
      </c>
      <c r="M19143" t="s">
        <v>3068</v>
      </c>
      <c r="N19143" t="s">
        <v>3068</v>
      </c>
      <c r="O19143" t="s">
        <v>3068</v>
      </c>
      <c r="P19143" t="s">
        <v>3068</v>
      </c>
    </row>
    <row r="19144" spans="1:16">
      <c r="A19144" t="s">
        <v>8205</v>
      </c>
      <c r="B19144">
        <v>14.8976377952756</v>
      </c>
      <c r="C19144">
        <v>71.790000000000006</v>
      </c>
      <c r="D19144" t="s">
        <v>8254</v>
      </c>
      <c r="E19144">
        <v>-0.38706013612286799</v>
      </c>
      <c r="F19144" t="s">
        <v>17477</v>
      </c>
      <c r="G19144" t="s">
        <v>11464</v>
      </c>
      <c r="H19144" t="s">
        <v>11464</v>
      </c>
      <c r="I19144" t="s">
        <v>11464</v>
      </c>
      <c r="J19144" t="s">
        <v>3074</v>
      </c>
      <c r="K19144" t="s">
        <v>3132</v>
      </c>
      <c r="L19144" t="s">
        <v>3132</v>
      </c>
      <c r="M19144" t="s">
        <v>3190</v>
      </c>
      <c r="N19144" t="s">
        <v>3191</v>
      </c>
      <c r="O19144" t="s">
        <v>3192</v>
      </c>
      <c r="P19144" t="s">
        <v>3193</v>
      </c>
    </row>
    <row r="19145" spans="1:16">
      <c r="A19145" t="s">
        <v>8206</v>
      </c>
      <c r="B19145">
        <v>5.7637795275590502</v>
      </c>
      <c r="C19145">
        <v>27.24</v>
      </c>
      <c r="D19145" t="s">
        <v>11399</v>
      </c>
      <c r="E19145" t="s">
        <v>11464</v>
      </c>
      <c r="F19145" t="s">
        <v>11464</v>
      </c>
      <c r="G19145" t="s">
        <v>11464</v>
      </c>
      <c r="H19145" t="s">
        <v>11464</v>
      </c>
      <c r="I19145" t="s">
        <v>11464</v>
      </c>
      <c r="J19145" t="s">
        <v>3074</v>
      </c>
      <c r="K19145" t="s">
        <v>3082</v>
      </c>
      <c r="L19145" t="s">
        <v>3083</v>
      </c>
      <c r="M19145" t="s">
        <v>3084</v>
      </c>
      <c r="N19145" t="s">
        <v>3120</v>
      </c>
      <c r="O19145" t="s">
        <v>3121</v>
      </c>
      <c r="P19145" t="s">
        <v>3122</v>
      </c>
    </row>
    <row r="19146" spans="1:16">
      <c r="A19146" t="s">
        <v>8207</v>
      </c>
      <c r="B19146">
        <v>13.3858267716535</v>
      </c>
      <c r="C19146">
        <v>25.19</v>
      </c>
      <c r="D19146" t="s">
        <v>8256</v>
      </c>
      <c r="E19146" t="s">
        <v>11464</v>
      </c>
      <c r="F19146" t="s">
        <v>11464</v>
      </c>
      <c r="G19146" t="s">
        <v>11464</v>
      </c>
      <c r="H19146" t="s">
        <v>11464</v>
      </c>
      <c r="I19146" t="s">
        <v>11464</v>
      </c>
      <c r="J19146" t="s">
        <v>3074</v>
      </c>
      <c r="K19146" t="s">
        <v>3082</v>
      </c>
      <c r="L19146" t="s">
        <v>3083</v>
      </c>
      <c r="M19146" t="s">
        <v>3084</v>
      </c>
      <c r="N19146" t="s">
        <v>3085</v>
      </c>
      <c r="O19146" t="s">
        <v>3104</v>
      </c>
      <c r="P19146" t="s">
        <v>5802</v>
      </c>
    </row>
    <row r="19147" spans="1:16">
      <c r="A19147" t="s">
        <v>8208</v>
      </c>
      <c r="B19147">
        <v>7.9055118110236204</v>
      </c>
      <c r="C19147">
        <v>-1.72</v>
      </c>
      <c r="D19147" t="s">
        <v>11397</v>
      </c>
      <c r="E19147" t="s">
        <v>11464</v>
      </c>
      <c r="F19147" t="s">
        <v>11464</v>
      </c>
      <c r="G19147" t="s">
        <v>11464</v>
      </c>
      <c r="H19147" t="s">
        <v>11464</v>
      </c>
      <c r="I19147" t="s">
        <v>11464</v>
      </c>
      <c r="J19147" t="s">
        <v>3074</v>
      </c>
      <c r="K19147" t="s">
        <v>3082</v>
      </c>
      <c r="L19147" t="s">
        <v>3083</v>
      </c>
      <c r="M19147" t="s">
        <v>3273</v>
      </c>
      <c r="N19147" t="s">
        <v>3274</v>
      </c>
      <c r="O19147" t="s">
        <v>3275</v>
      </c>
      <c r="P19147" t="s">
        <v>3276</v>
      </c>
    </row>
    <row r="19148" spans="1:16">
      <c r="A19148" t="s">
        <v>8199</v>
      </c>
      <c r="B19148">
        <v>12.9133858267717</v>
      </c>
      <c r="C19148">
        <v>37.57</v>
      </c>
      <c r="D19148" t="s">
        <v>8256</v>
      </c>
      <c r="E19148">
        <v>0.25848023601752801</v>
      </c>
      <c r="F19148" t="s">
        <v>17431</v>
      </c>
      <c r="G19148" t="s">
        <v>11464</v>
      </c>
      <c r="H19148" t="s">
        <v>11464</v>
      </c>
      <c r="I19148" t="s">
        <v>11464</v>
      </c>
      <c r="J19148" t="s">
        <v>3074</v>
      </c>
      <c r="K19148" t="s">
        <v>3075</v>
      </c>
      <c r="L19148" t="s">
        <v>3076</v>
      </c>
      <c r="M19148" t="s">
        <v>3224</v>
      </c>
      <c r="N19148" t="s">
        <v>3225</v>
      </c>
      <c r="O19148" t="s">
        <v>3226</v>
      </c>
      <c r="P19148" t="s">
        <v>3227</v>
      </c>
    </row>
    <row r="19149" spans="1:16">
      <c r="A19149" t="s">
        <v>8209</v>
      </c>
      <c r="B19149">
        <v>15.968503937007901</v>
      </c>
      <c r="C19149">
        <v>30.6</v>
      </c>
      <c r="D19149" t="s">
        <v>17414</v>
      </c>
      <c r="E19149">
        <v>-0.22860849799742999</v>
      </c>
      <c r="F19149" t="s">
        <v>17412</v>
      </c>
      <c r="G19149" t="s">
        <v>11464</v>
      </c>
      <c r="H19149" t="s">
        <v>11464</v>
      </c>
      <c r="I19149" t="s">
        <v>11464</v>
      </c>
      <c r="J19149" t="s">
        <v>3074</v>
      </c>
      <c r="K19149" t="s">
        <v>3082</v>
      </c>
      <c r="L19149" t="s">
        <v>3083</v>
      </c>
      <c r="M19149" t="s">
        <v>3084</v>
      </c>
      <c r="N19149" t="s">
        <v>3085</v>
      </c>
      <c r="O19149" t="s">
        <v>3104</v>
      </c>
      <c r="P19149" t="s">
        <v>3858</v>
      </c>
    </row>
    <row r="19150" spans="1:16">
      <c r="A19150" t="s">
        <v>8210</v>
      </c>
      <c r="B19150">
        <v>13.8582677165354</v>
      </c>
      <c r="C19150">
        <v>36.18</v>
      </c>
      <c r="D19150" t="s">
        <v>8256</v>
      </c>
      <c r="E19150">
        <v>-0.25156453551024299</v>
      </c>
      <c r="F19150" t="s">
        <v>17477</v>
      </c>
      <c r="G19150" t="s">
        <v>11464</v>
      </c>
      <c r="H19150" t="s">
        <v>11464</v>
      </c>
      <c r="I19150" t="s">
        <v>11464</v>
      </c>
      <c r="J19150" t="s">
        <v>3067</v>
      </c>
      <c r="K19150" t="s">
        <v>3068</v>
      </c>
      <c r="L19150" t="s">
        <v>3068</v>
      </c>
      <c r="M19150" t="s">
        <v>3068</v>
      </c>
      <c r="N19150" t="s">
        <v>3068</v>
      </c>
      <c r="O19150" t="s">
        <v>3068</v>
      </c>
      <c r="P19150" t="s">
        <v>3068</v>
      </c>
    </row>
    <row r="19151" spans="1:16">
      <c r="A19151" t="s">
        <v>8211</v>
      </c>
      <c r="B19151">
        <v>7.9055118110236204</v>
      </c>
      <c r="C19151">
        <v>31.88</v>
      </c>
      <c r="D19151" t="s">
        <v>8256</v>
      </c>
      <c r="E19151">
        <v>0.248512887373145</v>
      </c>
      <c r="F19151" t="s">
        <v>17514</v>
      </c>
      <c r="G19151" t="s">
        <v>11464</v>
      </c>
      <c r="H19151" t="s">
        <v>11464</v>
      </c>
      <c r="I19151" t="s">
        <v>11464</v>
      </c>
      <c r="J19151" t="s">
        <v>3074</v>
      </c>
      <c r="K19151" t="s">
        <v>3075</v>
      </c>
      <c r="L19151" t="s">
        <v>3076</v>
      </c>
      <c r="M19151" t="s">
        <v>3077</v>
      </c>
      <c r="N19151" t="s">
        <v>3206</v>
      </c>
      <c r="O19151" t="s">
        <v>3207</v>
      </c>
      <c r="P19151" t="s">
        <v>3642</v>
      </c>
    </row>
    <row r="19152" spans="1:16">
      <c r="A19152" t="s">
        <v>8200</v>
      </c>
      <c r="B19152">
        <v>11.5275590551181</v>
      </c>
      <c r="C19152">
        <v>56.72</v>
      </c>
      <c r="D19152" t="s">
        <v>8260</v>
      </c>
      <c r="E19152">
        <v>0.147082690742775</v>
      </c>
      <c r="F19152" t="s">
        <v>17461</v>
      </c>
      <c r="G19152" t="s">
        <v>11464</v>
      </c>
      <c r="H19152" t="s">
        <v>11464</v>
      </c>
      <c r="I19152" t="s">
        <v>11464</v>
      </c>
      <c r="J19152" t="s">
        <v>3074</v>
      </c>
      <c r="K19152" t="s">
        <v>3075</v>
      </c>
      <c r="L19152" t="s">
        <v>3144</v>
      </c>
      <c r="M19152" t="s">
        <v>3145</v>
      </c>
      <c r="N19152" t="s">
        <v>3146</v>
      </c>
      <c r="O19152" t="s">
        <v>3147</v>
      </c>
      <c r="P19152" t="s">
        <v>3148</v>
      </c>
    </row>
    <row r="19153" spans="1:16">
      <c r="A19153" t="s">
        <v>8212</v>
      </c>
      <c r="B19153">
        <v>26.614173228346498</v>
      </c>
      <c r="C19153">
        <v>44.69</v>
      </c>
      <c r="D19153" t="s">
        <v>8256</v>
      </c>
      <c r="E19153">
        <v>-0.29897072624490101</v>
      </c>
      <c r="F19153" t="s">
        <v>17412</v>
      </c>
      <c r="G19153" t="s">
        <v>11464</v>
      </c>
      <c r="H19153" t="s">
        <v>11464</v>
      </c>
      <c r="I19153" t="s">
        <v>11464</v>
      </c>
      <c r="J19153" t="s">
        <v>3074</v>
      </c>
      <c r="K19153" t="s">
        <v>3113</v>
      </c>
      <c r="L19153" t="s">
        <v>3114</v>
      </c>
      <c r="M19153" t="s">
        <v>3115</v>
      </c>
      <c r="N19153" t="s">
        <v>3425</v>
      </c>
      <c r="O19153" t="s">
        <v>3774</v>
      </c>
      <c r="P19153" t="s">
        <v>3775</v>
      </c>
    </row>
    <row r="19154" spans="1:16">
      <c r="A19154" t="s">
        <v>8213</v>
      </c>
      <c r="B19154">
        <v>20.4724409448819</v>
      </c>
      <c r="C19154">
        <v>41.25</v>
      </c>
      <c r="D19154" t="s">
        <v>8254</v>
      </c>
      <c r="E19154">
        <v>-0.36756484118518701</v>
      </c>
      <c r="F19154" t="s">
        <v>17477</v>
      </c>
      <c r="G19154" t="s">
        <v>11464</v>
      </c>
      <c r="H19154" t="s">
        <v>11464</v>
      </c>
      <c r="I19154" t="s">
        <v>11464</v>
      </c>
      <c r="J19154" t="s">
        <v>3074</v>
      </c>
      <c r="K19154" t="s">
        <v>3075</v>
      </c>
      <c r="L19154" t="s">
        <v>3076</v>
      </c>
      <c r="M19154" t="s">
        <v>3077</v>
      </c>
      <c r="N19154" t="s">
        <v>3078</v>
      </c>
      <c r="O19154" t="s">
        <v>3079</v>
      </c>
      <c r="P19154" t="s">
        <v>3080</v>
      </c>
    </row>
    <row r="19155" spans="1:16">
      <c r="A19155" t="s">
        <v>8214</v>
      </c>
      <c r="B19155">
        <v>40.220472440944903</v>
      </c>
      <c r="C19155">
        <v>56.83</v>
      </c>
      <c r="D19155" t="s">
        <v>8253</v>
      </c>
      <c r="E19155">
        <v>-0.44705951558437301</v>
      </c>
      <c r="F19155" t="s">
        <v>17477</v>
      </c>
      <c r="G19155" t="s">
        <v>11464</v>
      </c>
      <c r="H19155" t="s">
        <v>11464</v>
      </c>
      <c r="I19155" t="s">
        <v>11464</v>
      </c>
      <c r="J19155" t="s">
        <v>3074</v>
      </c>
      <c r="K19155" t="s">
        <v>3113</v>
      </c>
      <c r="L19155" t="s">
        <v>3114</v>
      </c>
      <c r="M19155" t="s">
        <v>3115</v>
      </c>
      <c r="N19155" t="s">
        <v>3116</v>
      </c>
      <c r="O19155" t="s">
        <v>3117</v>
      </c>
      <c r="P19155" t="s">
        <v>3118</v>
      </c>
    </row>
    <row r="19156" spans="1:16">
      <c r="A19156" t="s">
        <v>16988</v>
      </c>
      <c r="B19156">
        <v>3.9685039370078701</v>
      </c>
      <c r="C19156">
        <v>38.700000000000003</v>
      </c>
      <c r="D19156" t="s">
        <v>8253</v>
      </c>
      <c r="E19156">
        <v>0.196481120703527</v>
      </c>
      <c r="F19156" t="s">
        <v>17461</v>
      </c>
      <c r="G19156" t="s">
        <v>11423</v>
      </c>
      <c r="H19156">
        <v>97.278999999999996</v>
      </c>
      <c r="I19156">
        <v>100</v>
      </c>
      <c r="J19156" t="s">
        <v>3074</v>
      </c>
      <c r="K19156" t="s">
        <v>3075</v>
      </c>
      <c r="L19156" t="s">
        <v>3196</v>
      </c>
      <c r="M19156" t="s">
        <v>3197</v>
      </c>
      <c r="N19156" t="s">
        <v>3510</v>
      </c>
      <c r="O19156" t="s">
        <v>7741</v>
      </c>
      <c r="P19156" t="s">
        <v>7742</v>
      </c>
    </row>
    <row r="19157" spans="1:16">
      <c r="A19157" t="s">
        <v>16989</v>
      </c>
      <c r="B19157">
        <v>4.1259842519685002</v>
      </c>
      <c r="C19157">
        <v>81.349999999999994</v>
      </c>
      <c r="D19157" t="s">
        <v>8253</v>
      </c>
      <c r="E19157">
        <v>0.200083317539655</v>
      </c>
      <c r="F19157" t="s">
        <v>17514</v>
      </c>
      <c r="G19157" t="s">
        <v>11464</v>
      </c>
      <c r="H19157" t="s">
        <v>11464</v>
      </c>
      <c r="I19157" t="s">
        <v>11464</v>
      </c>
      <c r="J19157" t="s">
        <v>3074</v>
      </c>
      <c r="K19157" t="s">
        <v>3075</v>
      </c>
      <c r="L19157" t="s">
        <v>3076</v>
      </c>
      <c r="M19157" t="s">
        <v>3077</v>
      </c>
      <c r="N19157" t="s">
        <v>3099</v>
      </c>
      <c r="O19157" t="s">
        <v>3100</v>
      </c>
      <c r="P19157" t="s">
        <v>6435</v>
      </c>
    </row>
    <row r="19158" spans="1:16">
      <c r="A19158" t="s">
        <v>8215</v>
      </c>
      <c r="B19158">
        <v>11.2755905511811</v>
      </c>
      <c r="C19158">
        <v>46.27</v>
      </c>
      <c r="D19158" t="s">
        <v>8256</v>
      </c>
      <c r="E19158">
        <v>-0.28497778354429998</v>
      </c>
      <c r="F19158" t="s">
        <v>17477</v>
      </c>
      <c r="G19158" t="s">
        <v>11464</v>
      </c>
      <c r="H19158" t="s">
        <v>11464</v>
      </c>
      <c r="I19158" t="s">
        <v>11464</v>
      </c>
      <c r="J19158" t="s">
        <v>3067</v>
      </c>
      <c r="K19158" t="s">
        <v>3068</v>
      </c>
      <c r="L19158" t="s">
        <v>3068</v>
      </c>
      <c r="M19158" t="s">
        <v>3068</v>
      </c>
      <c r="N19158" t="s">
        <v>3068</v>
      </c>
      <c r="O19158" t="s">
        <v>3068</v>
      </c>
      <c r="P19158" t="s">
        <v>3068</v>
      </c>
    </row>
    <row r="19159" spans="1:16">
      <c r="A19159" t="s">
        <v>8216</v>
      </c>
      <c r="B19159">
        <v>16.5984251968504</v>
      </c>
      <c r="C19159">
        <v>50.83</v>
      </c>
      <c r="D19159" t="s">
        <v>8253</v>
      </c>
      <c r="E19159">
        <v>-0.29370375469927301</v>
      </c>
      <c r="F19159" t="s">
        <v>17412</v>
      </c>
      <c r="G19159" t="s">
        <v>11464</v>
      </c>
      <c r="H19159" t="s">
        <v>11464</v>
      </c>
      <c r="I19159" t="s">
        <v>11464</v>
      </c>
      <c r="J19159" t="s">
        <v>3074</v>
      </c>
      <c r="K19159" t="s">
        <v>3075</v>
      </c>
      <c r="L19159" t="s">
        <v>3144</v>
      </c>
      <c r="M19159" t="s">
        <v>3185</v>
      </c>
      <c r="N19159" t="s">
        <v>3186</v>
      </c>
      <c r="O19159" t="s">
        <v>3187</v>
      </c>
      <c r="P19159" t="s">
        <v>3461</v>
      </c>
    </row>
    <row r="19160" spans="1:16">
      <c r="A19160" t="s">
        <v>8217</v>
      </c>
      <c r="B19160">
        <v>19.244094488188999</v>
      </c>
      <c r="C19160">
        <v>69.489999999999995</v>
      </c>
      <c r="D19160" t="s">
        <v>8253</v>
      </c>
      <c r="E19160">
        <v>0.25172919668517402</v>
      </c>
      <c r="F19160" t="s">
        <v>17514</v>
      </c>
      <c r="G19160" t="s">
        <v>11464</v>
      </c>
      <c r="H19160" t="s">
        <v>11464</v>
      </c>
      <c r="I19160" t="s">
        <v>11464</v>
      </c>
      <c r="J19160" t="s">
        <v>3074</v>
      </c>
      <c r="K19160" t="s">
        <v>3075</v>
      </c>
      <c r="L19160" t="s">
        <v>3076</v>
      </c>
      <c r="M19160" t="s">
        <v>3077</v>
      </c>
      <c r="N19160" t="s">
        <v>3078</v>
      </c>
      <c r="O19160" t="s">
        <v>3079</v>
      </c>
      <c r="P19160" t="s">
        <v>3080</v>
      </c>
    </row>
    <row r="19161" spans="1:16">
      <c r="A19161" t="s">
        <v>8218</v>
      </c>
      <c r="B19161">
        <v>30.141732283464599</v>
      </c>
      <c r="C19161">
        <v>44.15</v>
      </c>
      <c r="D19161" t="s">
        <v>8253</v>
      </c>
      <c r="E19161">
        <v>-0.53529602449956004</v>
      </c>
      <c r="F19161" t="s">
        <v>17477</v>
      </c>
      <c r="G19161" t="s">
        <v>11464</v>
      </c>
      <c r="H19161" t="s">
        <v>11464</v>
      </c>
      <c r="I19161" t="s">
        <v>11464</v>
      </c>
      <c r="J19161" t="s">
        <v>3074</v>
      </c>
      <c r="K19161" t="s">
        <v>3075</v>
      </c>
      <c r="L19161" t="s">
        <v>3144</v>
      </c>
      <c r="M19161" t="s">
        <v>3185</v>
      </c>
      <c r="N19161" t="s">
        <v>3186</v>
      </c>
      <c r="O19161" t="s">
        <v>3187</v>
      </c>
      <c r="P19161" t="s">
        <v>3188</v>
      </c>
    </row>
    <row r="19162" spans="1:16">
      <c r="A19162" t="s">
        <v>8219</v>
      </c>
      <c r="B19162">
        <v>34.992125984251999</v>
      </c>
      <c r="C19162">
        <v>28.33</v>
      </c>
      <c r="D19162" t="s">
        <v>8254</v>
      </c>
      <c r="E19162" t="s">
        <v>11464</v>
      </c>
      <c r="F19162" t="s">
        <v>11464</v>
      </c>
      <c r="G19162" t="s">
        <v>11464</v>
      </c>
      <c r="H19162" t="s">
        <v>11464</v>
      </c>
      <c r="I19162" t="s">
        <v>11464</v>
      </c>
      <c r="J19162" t="s">
        <v>3074</v>
      </c>
      <c r="K19162" t="s">
        <v>3132</v>
      </c>
      <c r="L19162" t="s">
        <v>3132</v>
      </c>
      <c r="M19162" t="s">
        <v>3380</v>
      </c>
      <c r="N19162" t="s">
        <v>3381</v>
      </c>
      <c r="O19162" t="s">
        <v>5197</v>
      </c>
      <c r="P19162" t="s">
        <v>5198</v>
      </c>
    </row>
    <row r="19163" spans="1:16">
      <c r="A19163" t="s">
        <v>27391</v>
      </c>
      <c r="B19163">
        <v>2.8661417322834599</v>
      </c>
      <c r="C19163">
        <v>68.28</v>
      </c>
      <c r="D19163" t="s">
        <v>8256</v>
      </c>
      <c r="E19163">
        <v>0.17652087351349299</v>
      </c>
      <c r="F19163" t="s">
        <v>17461</v>
      </c>
      <c r="G19163" t="s">
        <v>11464</v>
      </c>
      <c r="H19163" t="s">
        <v>11464</v>
      </c>
      <c r="I19163" t="s">
        <v>11464</v>
      </c>
      <c r="J19163" t="s">
        <v>3067</v>
      </c>
      <c r="K19163" t="s">
        <v>3068</v>
      </c>
      <c r="L19163" t="s">
        <v>3068</v>
      </c>
      <c r="M19163" t="s">
        <v>3068</v>
      </c>
      <c r="N19163" t="s">
        <v>3068</v>
      </c>
      <c r="O19163" t="s">
        <v>3068</v>
      </c>
      <c r="P19163" t="s">
        <v>3068</v>
      </c>
    </row>
    <row r="19164" spans="1:16">
      <c r="A19164" t="s">
        <v>16990</v>
      </c>
      <c r="B19164">
        <v>4.5039370078740202</v>
      </c>
      <c r="C19164">
        <v>34.01</v>
      </c>
      <c r="D19164" t="s">
        <v>11397</v>
      </c>
      <c r="E19164">
        <v>0.25321677260120401</v>
      </c>
      <c r="F19164" t="s">
        <v>17431</v>
      </c>
      <c r="G19164" t="s">
        <v>11464</v>
      </c>
      <c r="H19164" t="s">
        <v>11464</v>
      </c>
      <c r="I19164" t="s">
        <v>11464</v>
      </c>
      <c r="J19164" t="s">
        <v>3067</v>
      </c>
      <c r="K19164" t="s">
        <v>3068</v>
      </c>
      <c r="L19164" t="s">
        <v>3068</v>
      </c>
      <c r="M19164" t="s">
        <v>3068</v>
      </c>
      <c r="N19164" t="s">
        <v>3068</v>
      </c>
      <c r="O19164" t="s">
        <v>3068</v>
      </c>
      <c r="P19164" t="s">
        <v>3068</v>
      </c>
    </row>
    <row r="19165" spans="1:16">
      <c r="A19165" t="s">
        <v>8220</v>
      </c>
      <c r="B19165">
        <v>9.8897637795275593</v>
      </c>
      <c r="C19165">
        <v>17.37</v>
      </c>
      <c r="D19165" t="s">
        <v>8253</v>
      </c>
      <c r="E19165" t="s">
        <v>11464</v>
      </c>
      <c r="F19165" t="s">
        <v>11464</v>
      </c>
      <c r="G19165" t="s">
        <v>11464</v>
      </c>
      <c r="H19165" t="s">
        <v>11464</v>
      </c>
      <c r="I19165" t="s">
        <v>11464</v>
      </c>
      <c r="J19165" t="s">
        <v>3074</v>
      </c>
      <c r="K19165" t="s">
        <v>3082</v>
      </c>
      <c r="L19165" t="s">
        <v>3083</v>
      </c>
      <c r="M19165" t="s">
        <v>3084</v>
      </c>
      <c r="N19165" t="s">
        <v>3091</v>
      </c>
      <c r="O19165" t="s">
        <v>3092</v>
      </c>
      <c r="P19165" t="s">
        <v>3351</v>
      </c>
    </row>
    <row r="19166" spans="1:16">
      <c r="A19166" t="s">
        <v>8221</v>
      </c>
      <c r="B19166">
        <v>19.2755905511811</v>
      </c>
      <c r="C19166">
        <v>59.73</v>
      </c>
      <c r="D19166" t="s">
        <v>8256</v>
      </c>
      <c r="E19166">
        <v>-0.46996002586362101</v>
      </c>
      <c r="F19166" t="s">
        <v>17477</v>
      </c>
      <c r="G19166" t="s">
        <v>11464</v>
      </c>
      <c r="H19166" t="s">
        <v>11464</v>
      </c>
      <c r="I19166" t="s">
        <v>11464</v>
      </c>
      <c r="J19166" t="s">
        <v>3074</v>
      </c>
      <c r="K19166" t="s">
        <v>3113</v>
      </c>
      <c r="L19166" t="s">
        <v>3114</v>
      </c>
      <c r="M19166" t="s">
        <v>3115</v>
      </c>
      <c r="N19166" t="s">
        <v>3116</v>
      </c>
      <c r="O19166" t="s">
        <v>3117</v>
      </c>
      <c r="P19166" t="s">
        <v>3118</v>
      </c>
    </row>
    <row r="19167" spans="1:16">
      <c r="A19167" t="s">
        <v>16991</v>
      </c>
      <c r="B19167">
        <v>5.5748031496063</v>
      </c>
      <c r="C19167">
        <v>77.349999999999994</v>
      </c>
      <c r="D19167" t="s">
        <v>8254</v>
      </c>
      <c r="E19167">
        <v>0.113935497874059</v>
      </c>
      <c r="F19167" t="s">
        <v>17461</v>
      </c>
      <c r="G19167" t="s">
        <v>11464</v>
      </c>
      <c r="H19167" t="s">
        <v>11464</v>
      </c>
      <c r="I19167" t="s">
        <v>11464</v>
      </c>
      <c r="J19167" t="s">
        <v>3074</v>
      </c>
      <c r="K19167" t="s">
        <v>3075</v>
      </c>
      <c r="L19167" t="s">
        <v>3076</v>
      </c>
      <c r="M19167" t="s">
        <v>3077</v>
      </c>
      <c r="N19167" t="s">
        <v>3125</v>
      </c>
      <c r="O19167" t="s">
        <v>3126</v>
      </c>
      <c r="P19167" t="s">
        <v>3336</v>
      </c>
    </row>
    <row r="19168" spans="1:16">
      <c r="A19168" t="s">
        <v>8222</v>
      </c>
      <c r="B19168">
        <v>13.9842519685039</v>
      </c>
      <c r="C19168">
        <v>39.31</v>
      </c>
      <c r="D19168" t="s">
        <v>8253</v>
      </c>
      <c r="E19168">
        <v>-0.26602939751313998</v>
      </c>
      <c r="F19168" t="s">
        <v>17477</v>
      </c>
      <c r="G19168" t="s">
        <v>11464</v>
      </c>
      <c r="H19168" t="s">
        <v>11464</v>
      </c>
      <c r="I19168" t="s">
        <v>11464</v>
      </c>
      <c r="J19168" t="s">
        <v>3074</v>
      </c>
      <c r="K19168" t="s">
        <v>3082</v>
      </c>
      <c r="L19168" t="s">
        <v>3083</v>
      </c>
      <c r="M19168" t="s">
        <v>3084</v>
      </c>
      <c r="N19168" t="s">
        <v>3085</v>
      </c>
      <c r="O19168" t="s">
        <v>3086</v>
      </c>
      <c r="P19168" t="s">
        <v>3087</v>
      </c>
    </row>
    <row r="19169" spans="1:16">
      <c r="A19169" t="s">
        <v>8223</v>
      </c>
      <c r="B19169">
        <v>25.7007874015748</v>
      </c>
      <c r="C19169">
        <v>59.42</v>
      </c>
      <c r="D19169" t="s">
        <v>8253</v>
      </c>
      <c r="E19169">
        <v>-0.25950290869950499</v>
      </c>
      <c r="F19169" t="s">
        <v>17412</v>
      </c>
      <c r="G19169" t="s">
        <v>11464</v>
      </c>
      <c r="H19169" t="s">
        <v>11464</v>
      </c>
      <c r="I19169" t="s">
        <v>11464</v>
      </c>
      <c r="J19169" t="s">
        <v>3067</v>
      </c>
      <c r="K19169" t="s">
        <v>3068</v>
      </c>
      <c r="L19169" t="s">
        <v>3068</v>
      </c>
      <c r="M19169" t="s">
        <v>3068</v>
      </c>
      <c r="N19169" t="s">
        <v>3068</v>
      </c>
      <c r="O19169" t="s">
        <v>3068</v>
      </c>
      <c r="P19169" t="s">
        <v>3068</v>
      </c>
    </row>
    <row r="19170" spans="1:16">
      <c r="A19170" t="s">
        <v>8224</v>
      </c>
      <c r="B19170">
        <v>7.4330708661417297</v>
      </c>
      <c r="C19170">
        <v>37.43</v>
      </c>
      <c r="D19170" t="s">
        <v>8256</v>
      </c>
      <c r="E19170">
        <v>0.203094910094584</v>
      </c>
      <c r="F19170" t="s">
        <v>17514</v>
      </c>
      <c r="G19170" t="s">
        <v>11464</v>
      </c>
      <c r="H19170" t="s">
        <v>11464</v>
      </c>
      <c r="I19170" t="s">
        <v>11464</v>
      </c>
      <c r="J19170" t="s">
        <v>3074</v>
      </c>
      <c r="K19170" t="s">
        <v>3075</v>
      </c>
      <c r="L19170" t="s">
        <v>3144</v>
      </c>
      <c r="M19170" t="s">
        <v>3185</v>
      </c>
      <c r="N19170" t="s">
        <v>3186</v>
      </c>
      <c r="O19170" t="s">
        <v>3187</v>
      </c>
      <c r="P19170" t="s">
        <v>3546</v>
      </c>
    </row>
    <row r="19171" spans="1:16">
      <c r="A19171" t="s">
        <v>8225</v>
      </c>
      <c r="B19171">
        <v>24.755905511811001</v>
      </c>
      <c r="C19171">
        <v>55.03</v>
      </c>
      <c r="D19171" t="s">
        <v>8254</v>
      </c>
      <c r="E19171">
        <v>-0.32910475083604701</v>
      </c>
      <c r="F19171" t="s">
        <v>17412</v>
      </c>
      <c r="G19171" t="s">
        <v>11464</v>
      </c>
      <c r="H19171" t="s">
        <v>11464</v>
      </c>
      <c r="I19171" t="s">
        <v>11464</v>
      </c>
      <c r="J19171" t="s">
        <v>3074</v>
      </c>
      <c r="K19171" t="s">
        <v>3082</v>
      </c>
      <c r="L19171" t="s">
        <v>3083</v>
      </c>
      <c r="M19171" t="s">
        <v>3084</v>
      </c>
      <c r="N19171" t="s">
        <v>3091</v>
      </c>
      <c r="O19171" t="s">
        <v>3092</v>
      </c>
      <c r="P19171" t="s">
        <v>3093</v>
      </c>
    </row>
    <row r="19172" spans="1:16">
      <c r="A19172" t="s">
        <v>27392</v>
      </c>
      <c r="B19172">
        <v>2.0157480314960599</v>
      </c>
      <c r="C19172">
        <v>86.23</v>
      </c>
      <c r="D19172" t="s">
        <v>11397</v>
      </c>
      <c r="E19172">
        <v>0.237257782271665</v>
      </c>
      <c r="F19172" t="s">
        <v>17431</v>
      </c>
      <c r="G19172" t="s">
        <v>11464</v>
      </c>
      <c r="H19172" t="s">
        <v>11464</v>
      </c>
      <c r="I19172" t="s">
        <v>11464</v>
      </c>
      <c r="J19172" t="s">
        <v>3067</v>
      </c>
      <c r="K19172" t="s">
        <v>3068</v>
      </c>
      <c r="L19172" t="s">
        <v>3068</v>
      </c>
      <c r="M19172" t="s">
        <v>3068</v>
      </c>
      <c r="N19172" t="s">
        <v>3068</v>
      </c>
      <c r="O19172" t="s">
        <v>3068</v>
      </c>
      <c r="P19172" t="s">
        <v>3068</v>
      </c>
    </row>
    <row r="19173" spans="1:16">
      <c r="A19173" t="s">
        <v>27393</v>
      </c>
      <c r="B19173">
        <v>2.36220472440945</v>
      </c>
      <c r="C19173">
        <v>78.209999999999994</v>
      </c>
      <c r="D19173" t="s">
        <v>8256</v>
      </c>
      <c r="E19173">
        <v>0.16096395640115599</v>
      </c>
      <c r="F19173" t="s">
        <v>17461</v>
      </c>
      <c r="G19173" t="s">
        <v>11464</v>
      </c>
      <c r="H19173" t="s">
        <v>11464</v>
      </c>
      <c r="I19173" t="s">
        <v>11464</v>
      </c>
      <c r="J19173" t="s">
        <v>3074</v>
      </c>
      <c r="K19173" t="s">
        <v>3075</v>
      </c>
      <c r="L19173" t="s">
        <v>3196</v>
      </c>
      <c r="M19173" t="s">
        <v>3197</v>
      </c>
      <c r="N19173" t="s">
        <v>3510</v>
      </c>
      <c r="O19173" t="s">
        <v>7741</v>
      </c>
      <c r="P19173" t="s">
        <v>7742</v>
      </c>
    </row>
    <row r="19174" spans="1:16">
      <c r="A19174" t="s">
        <v>8230</v>
      </c>
      <c r="B19174">
        <v>39.023622047244103</v>
      </c>
      <c r="C19174">
        <v>43.97</v>
      </c>
      <c r="D19174" t="s">
        <v>8256</v>
      </c>
      <c r="E19174">
        <v>-0.39766616686144901</v>
      </c>
      <c r="F19174" t="s">
        <v>17477</v>
      </c>
      <c r="G19174" t="s">
        <v>11464</v>
      </c>
      <c r="H19174" t="s">
        <v>11464</v>
      </c>
      <c r="I19174" t="s">
        <v>11464</v>
      </c>
      <c r="J19174" t="s">
        <v>3067</v>
      </c>
      <c r="K19174" t="s">
        <v>3068</v>
      </c>
      <c r="L19174" t="s">
        <v>3068</v>
      </c>
      <c r="M19174" t="s">
        <v>3068</v>
      </c>
      <c r="N19174" t="s">
        <v>3068</v>
      </c>
      <c r="O19174" t="s">
        <v>3068</v>
      </c>
      <c r="P19174" t="s">
        <v>3068</v>
      </c>
    </row>
    <row r="19175" spans="1:16">
      <c r="A19175" t="s">
        <v>8226</v>
      </c>
      <c r="B19175">
        <v>23.685039370078702</v>
      </c>
      <c r="C19175">
        <v>58.6</v>
      </c>
      <c r="D19175" t="s">
        <v>8253</v>
      </c>
      <c r="E19175">
        <v>-0.29865723547572898</v>
      </c>
      <c r="F19175" t="s">
        <v>17412</v>
      </c>
      <c r="G19175" t="s">
        <v>11464</v>
      </c>
      <c r="H19175" t="s">
        <v>11464</v>
      </c>
      <c r="I19175" t="s">
        <v>11464</v>
      </c>
      <c r="J19175" t="s">
        <v>3067</v>
      </c>
      <c r="K19175" t="s">
        <v>3068</v>
      </c>
      <c r="L19175" t="s">
        <v>3068</v>
      </c>
      <c r="M19175" t="s">
        <v>3068</v>
      </c>
      <c r="N19175" t="s">
        <v>3068</v>
      </c>
      <c r="O19175" t="s">
        <v>3068</v>
      </c>
      <c r="P19175" t="s">
        <v>3068</v>
      </c>
    </row>
    <row r="19176" spans="1:16">
      <c r="A19176" t="s">
        <v>8227</v>
      </c>
      <c r="B19176">
        <v>6.7716535433070897</v>
      </c>
      <c r="C19176">
        <v>66.72</v>
      </c>
      <c r="D19176" t="s">
        <v>8260</v>
      </c>
      <c r="E19176">
        <v>0.21542943449617999</v>
      </c>
      <c r="F19176" t="s">
        <v>17514</v>
      </c>
      <c r="G19176" t="s">
        <v>11464</v>
      </c>
      <c r="H19176" t="s">
        <v>11464</v>
      </c>
      <c r="I19176" t="s">
        <v>11464</v>
      </c>
      <c r="J19176" t="s">
        <v>3074</v>
      </c>
      <c r="K19176" t="s">
        <v>3075</v>
      </c>
      <c r="L19176" t="s">
        <v>3076</v>
      </c>
      <c r="M19176" t="s">
        <v>3224</v>
      </c>
      <c r="N19176" t="s">
        <v>3225</v>
      </c>
      <c r="O19176" t="s">
        <v>12721</v>
      </c>
      <c r="P19176" t="s">
        <v>12722</v>
      </c>
    </row>
    <row r="19177" spans="1:16">
      <c r="A19177" t="s">
        <v>8228</v>
      </c>
      <c r="B19177">
        <v>38.960629921259802</v>
      </c>
      <c r="C19177">
        <v>58.73</v>
      </c>
      <c r="D19177" t="s">
        <v>8253</v>
      </c>
      <c r="E19177">
        <v>-0.30265969512826502</v>
      </c>
      <c r="F19177" t="s">
        <v>17412</v>
      </c>
      <c r="G19177" t="s">
        <v>11464</v>
      </c>
      <c r="H19177" t="s">
        <v>11464</v>
      </c>
      <c r="I19177" t="s">
        <v>11464</v>
      </c>
      <c r="J19177" t="s">
        <v>3074</v>
      </c>
      <c r="K19177" t="s">
        <v>3082</v>
      </c>
      <c r="L19177" t="s">
        <v>3083</v>
      </c>
      <c r="M19177" t="s">
        <v>3084</v>
      </c>
      <c r="N19177" t="s">
        <v>3091</v>
      </c>
      <c r="O19177" t="s">
        <v>3092</v>
      </c>
      <c r="P19177" t="s">
        <v>3093</v>
      </c>
    </row>
    <row r="19178" spans="1:16">
      <c r="A19178" t="s">
        <v>8229</v>
      </c>
      <c r="B19178">
        <v>10.8976377952756</v>
      </c>
      <c r="C19178">
        <v>54.56</v>
      </c>
      <c r="D19178" t="s">
        <v>8253</v>
      </c>
      <c r="E19178">
        <v>-0.379997333634773</v>
      </c>
      <c r="F19178" t="s">
        <v>17412</v>
      </c>
      <c r="G19178" t="s">
        <v>11464</v>
      </c>
      <c r="H19178" t="s">
        <v>11464</v>
      </c>
      <c r="I19178" t="s">
        <v>11464</v>
      </c>
      <c r="J19178" t="s">
        <v>3074</v>
      </c>
      <c r="K19178" t="s">
        <v>3132</v>
      </c>
      <c r="L19178" t="s">
        <v>3263</v>
      </c>
      <c r="M19178" t="s">
        <v>3264</v>
      </c>
      <c r="N19178" t="s">
        <v>3265</v>
      </c>
      <c r="O19178" t="s">
        <v>3266</v>
      </c>
      <c r="P19178" t="s">
        <v>3267</v>
      </c>
    </row>
    <row r="19179" spans="1:16">
      <c r="A19179" t="s">
        <v>27394</v>
      </c>
      <c r="B19179">
        <v>2.2677165354330699</v>
      </c>
      <c r="C19179">
        <v>72.62</v>
      </c>
      <c r="D19179" t="s">
        <v>11397</v>
      </c>
      <c r="E19179">
        <v>0.19693120600342301</v>
      </c>
      <c r="F19179" t="s">
        <v>17431</v>
      </c>
      <c r="G19179" t="s">
        <v>11464</v>
      </c>
      <c r="H19179" t="s">
        <v>11464</v>
      </c>
      <c r="I19179" t="s">
        <v>11464</v>
      </c>
      <c r="J19179" t="s">
        <v>3067</v>
      </c>
      <c r="K19179" t="s">
        <v>3068</v>
      </c>
      <c r="L19179" t="s">
        <v>3068</v>
      </c>
      <c r="M19179" t="s">
        <v>3068</v>
      </c>
      <c r="N19179" t="s">
        <v>3068</v>
      </c>
      <c r="O19179" t="s">
        <v>3068</v>
      </c>
      <c r="P19179" t="s">
        <v>3068</v>
      </c>
    </row>
    <row r="19180" spans="1:16">
      <c r="A19180" t="s">
        <v>8232</v>
      </c>
      <c r="B19180">
        <v>40.661417322834602</v>
      </c>
      <c r="C19180">
        <v>66</v>
      </c>
      <c r="D19180" t="s">
        <v>8253</v>
      </c>
      <c r="E19180">
        <v>-0.56584946065913799</v>
      </c>
      <c r="F19180" t="s">
        <v>17477</v>
      </c>
      <c r="G19180" t="s">
        <v>11464</v>
      </c>
      <c r="H19180" t="s">
        <v>11464</v>
      </c>
      <c r="I19180" t="s">
        <v>11464</v>
      </c>
      <c r="J19180" t="s">
        <v>3067</v>
      </c>
      <c r="K19180" t="s">
        <v>3068</v>
      </c>
      <c r="L19180" t="s">
        <v>3068</v>
      </c>
      <c r="M19180" t="s">
        <v>3068</v>
      </c>
      <c r="N19180" t="s">
        <v>3068</v>
      </c>
      <c r="O19180" t="s">
        <v>3068</v>
      </c>
      <c r="P19180" t="s">
        <v>3068</v>
      </c>
    </row>
    <row r="19181" spans="1:16">
      <c r="A19181" t="s">
        <v>8231</v>
      </c>
      <c r="B19181">
        <v>11.5905511811024</v>
      </c>
      <c r="C19181">
        <v>37.79</v>
      </c>
      <c r="D19181" t="s">
        <v>11397</v>
      </c>
      <c r="E19181">
        <v>-0.31227654892543399</v>
      </c>
      <c r="F19181" t="s">
        <v>17412</v>
      </c>
      <c r="G19181" t="s">
        <v>11413</v>
      </c>
      <c r="H19181">
        <v>97.959000000000003</v>
      </c>
      <c r="I19181">
        <v>100</v>
      </c>
      <c r="J19181" t="s">
        <v>3074</v>
      </c>
      <c r="K19181" t="s">
        <v>3082</v>
      </c>
      <c r="L19181" t="s">
        <v>3083</v>
      </c>
      <c r="M19181" t="s">
        <v>3084</v>
      </c>
      <c r="N19181" t="s">
        <v>3091</v>
      </c>
      <c r="O19181" t="s">
        <v>3092</v>
      </c>
      <c r="P19181" t="s">
        <v>3351</v>
      </c>
    </row>
    <row r="19182" spans="1:16">
      <c r="A19182" t="s">
        <v>27395</v>
      </c>
      <c r="B19182">
        <v>3.1496062992125999</v>
      </c>
      <c r="C19182">
        <v>67.66</v>
      </c>
      <c r="D19182" t="s">
        <v>8256</v>
      </c>
      <c r="E19182">
        <v>0.181814731514471</v>
      </c>
      <c r="F19182" t="s">
        <v>17461</v>
      </c>
      <c r="G19182" t="s">
        <v>11464</v>
      </c>
      <c r="H19182" t="s">
        <v>11464</v>
      </c>
      <c r="I19182" t="s">
        <v>11464</v>
      </c>
      <c r="J19182" t="s">
        <v>3067</v>
      </c>
      <c r="K19182" t="s">
        <v>3068</v>
      </c>
      <c r="L19182" t="s">
        <v>3068</v>
      </c>
      <c r="M19182" t="s">
        <v>3068</v>
      </c>
      <c r="N19182" t="s">
        <v>3068</v>
      </c>
      <c r="O19182" t="s">
        <v>3068</v>
      </c>
      <c r="P19182" t="s">
        <v>3068</v>
      </c>
    </row>
    <row r="19183" spans="1:16">
      <c r="A19183" t="s">
        <v>8233</v>
      </c>
      <c r="B19183">
        <v>41.7007874015748</v>
      </c>
      <c r="C19183">
        <v>51.85</v>
      </c>
      <c r="D19183" t="s">
        <v>8253</v>
      </c>
      <c r="E19183">
        <v>-0.64891445822747396</v>
      </c>
      <c r="F19183" t="s">
        <v>17477</v>
      </c>
      <c r="G19183" t="s">
        <v>11464</v>
      </c>
      <c r="H19183" t="s">
        <v>11464</v>
      </c>
      <c r="I19183" t="s">
        <v>11464</v>
      </c>
      <c r="J19183" t="s">
        <v>3074</v>
      </c>
      <c r="K19183" t="s">
        <v>3075</v>
      </c>
      <c r="L19183" t="s">
        <v>3144</v>
      </c>
      <c r="M19183" t="s">
        <v>3185</v>
      </c>
      <c r="N19183" t="s">
        <v>3186</v>
      </c>
      <c r="O19183" t="s">
        <v>3187</v>
      </c>
      <c r="P19183" t="s">
        <v>3188</v>
      </c>
    </row>
    <row r="19184" spans="1:16">
      <c r="A19184" t="s">
        <v>8234</v>
      </c>
      <c r="B19184">
        <v>35.4015748031496</v>
      </c>
      <c r="C19184">
        <v>42.2</v>
      </c>
      <c r="D19184" t="s">
        <v>8253</v>
      </c>
      <c r="E19184">
        <v>-0.44263961470742902</v>
      </c>
      <c r="F19184" t="s">
        <v>17477</v>
      </c>
      <c r="G19184" t="s">
        <v>11464</v>
      </c>
      <c r="H19184" t="s">
        <v>11464</v>
      </c>
      <c r="I19184" t="s">
        <v>11464</v>
      </c>
      <c r="J19184" t="s">
        <v>3074</v>
      </c>
      <c r="K19184" t="s">
        <v>3075</v>
      </c>
      <c r="L19184" t="s">
        <v>3144</v>
      </c>
      <c r="M19184" t="s">
        <v>3185</v>
      </c>
      <c r="N19184" t="s">
        <v>3186</v>
      </c>
      <c r="O19184" t="s">
        <v>3187</v>
      </c>
      <c r="P19184" t="s">
        <v>3188</v>
      </c>
    </row>
    <row r="19185" spans="1:16">
      <c r="A19185" t="s">
        <v>16992</v>
      </c>
      <c r="B19185">
        <v>3.6535433070866099</v>
      </c>
      <c r="C19185">
        <v>78.650000000000006</v>
      </c>
      <c r="D19185" t="s">
        <v>8253</v>
      </c>
      <c r="E19185">
        <v>0.139885050802351</v>
      </c>
      <c r="F19185" t="s">
        <v>17461</v>
      </c>
      <c r="G19185" t="s">
        <v>16993</v>
      </c>
      <c r="H19185">
        <v>97.959000000000003</v>
      </c>
      <c r="I19185">
        <v>100</v>
      </c>
      <c r="J19185" t="s">
        <v>3067</v>
      </c>
      <c r="K19185" t="s">
        <v>3068</v>
      </c>
      <c r="L19185" t="s">
        <v>3068</v>
      </c>
      <c r="M19185" t="s">
        <v>3068</v>
      </c>
      <c r="N19185" t="s">
        <v>3068</v>
      </c>
      <c r="O19185" t="s">
        <v>3068</v>
      </c>
      <c r="P19185" t="s">
        <v>3068</v>
      </c>
    </row>
    <row r="19186" spans="1:16">
      <c r="A19186" t="s">
        <v>16994</v>
      </c>
      <c r="B19186">
        <v>3.4645669291338601</v>
      </c>
      <c r="C19186">
        <v>66.739999999999995</v>
      </c>
      <c r="D19186" t="s">
        <v>11397</v>
      </c>
      <c r="E19186">
        <v>0.258880018830068</v>
      </c>
      <c r="F19186" t="s">
        <v>17431</v>
      </c>
      <c r="G19186" t="s">
        <v>11464</v>
      </c>
      <c r="H19186" t="s">
        <v>11464</v>
      </c>
      <c r="I19186" t="s">
        <v>11464</v>
      </c>
      <c r="J19186" t="s">
        <v>3067</v>
      </c>
      <c r="K19186" t="s">
        <v>3068</v>
      </c>
      <c r="L19186" t="s">
        <v>3068</v>
      </c>
      <c r="M19186" t="s">
        <v>3068</v>
      </c>
      <c r="N19186" t="s">
        <v>3068</v>
      </c>
      <c r="O19186" t="s">
        <v>3068</v>
      </c>
      <c r="P19186" t="s">
        <v>3068</v>
      </c>
    </row>
    <row r="19187" spans="1:16">
      <c r="A19187" t="s">
        <v>16995</v>
      </c>
      <c r="B19187">
        <v>4.3779527559055103</v>
      </c>
      <c r="C19187">
        <v>33.99</v>
      </c>
      <c r="D19187" t="s">
        <v>8254</v>
      </c>
      <c r="E19187">
        <v>-0.158450621184068</v>
      </c>
      <c r="F19187" t="s">
        <v>17412</v>
      </c>
      <c r="G19187" t="s">
        <v>16996</v>
      </c>
      <c r="H19187">
        <v>98.667000000000002</v>
      </c>
      <c r="I19187">
        <v>100</v>
      </c>
      <c r="J19187" t="s">
        <v>3074</v>
      </c>
      <c r="K19187" t="s">
        <v>3113</v>
      </c>
      <c r="L19187" t="s">
        <v>3114</v>
      </c>
      <c r="M19187" t="s">
        <v>3115</v>
      </c>
      <c r="N19187" t="s">
        <v>3116</v>
      </c>
      <c r="O19187" t="s">
        <v>3117</v>
      </c>
      <c r="P19187" t="s">
        <v>5060</v>
      </c>
    </row>
    <row r="19188" spans="1:16">
      <c r="A19188" t="s">
        <v>8235</v>
      </c>
      <c r="B19188">
        <v>6.2992125984251999</v>
      </c>
      <c r="C19188">
        <v>26.92</v>
      </c>
      <c r="D19188" t="s">
        <v>11407</v>
      </c>
      <c r="E19188" t="s">
        <v>11464</v>
      </c>
      <c r="F19188" t="s">
        <v>11464</v>
      </c>
      <c r="G19188" t="s">
        <v>11464</v>
      </c>
      <c r="H19188" t="s">
        <v>11464</v>
      </c>
      <c r="I19188" t="s">
        <v>11464</v>
      </c>
      <c r="J19188" t="s">
        <v>3067</v>
      </c>
      <c r="K19188" t="s">
        <v>3068</v>
      </c>
      <c r="L19188" t="s">
        <v>3068</v>
      </c>
      <c r="M19188" t="s">
        <v>3068</v>
      </c>
      <c r="N19188" t="s">
        <v>3068</v>
      </c>
      <c r="O19188" t="s">
        <v>3068</v>
      </c>
      <c r="P19188" t="s">
        <v>3068</v>
      </c>
    </row>
    <row r="19189" spans="1:16">
      <c r="A19189" t="s">
        <v>16997</v>
      </c>
      <c r="B19189">
        <v>5.5433070866141696</v>
      </c>
      <c r="C19189">
        <v>74.8</v>
      </c>
      <c r="D19189" t="s">
        <v>8256</v>
      </c>
      <c r="E19189">
        <v>-0.19831803321751901</v>
      </c>
      <c r="F19189" t="s">
        <v>17458</v>
      </c>
      <c r="G19189" t="s">
        <v>11464</v>
      </c>
      <c r="H19189" t="s">
        <v>11464</v>
      </c>
      <c r="I19189" t="s">
        <v>11464</v>
      </c>
      <c r="J19189" t="s">
        <v>3074</v>
      </c>
      <c r="K19189" t="s">
        <v>3075</v>
      </c>
      <c r="L19189" t="s">
        <v>3144</v>
      </c>
      <c r="M19189" t="s">
        <v>3185</v>
      </c>
      <c r="N19189" t="s">
        <v>3186</v>
      </c>
      <c r="O19189" t="s">
        <v>3187</v>
      </c>
      <c r="P19189" t="s">
        <v>13142</v>
      </c>
    </row>
    <row r="19190" spans="1:16">
      <c r="A19190" t="s">
        <v>8236</v>
      </c>
      <c r="B19190">
        <v>13.228346456692901</v>
      </c>
      <c r="C19190">
        <v>-3.97</v>
      </c>
      <c r="D19190" t="s">
        <v>8256</v>
      </c>
      <c r="E19190" t="s">
        <v>11464</v>
      </c>
      <c r="F19190" t="s">
        <v>11464</v>
      </c>
      <c r="G19190" t="s">
        <v>11464</v>
      </c>
      <c r="H19190" t="s">
        <v>11464</v>
      </c>
      <c r="I19190" t="s">
        <v>11464</v>
      </c>
      <c r="J19190" t="s">
        <v>3074</v>
      </c>
      <c r="K19190" t="s">
        <v>3075</v>
      </c>
      <c r="L19190" t="s">
        <v>3076</v>
      </c>
      <c r="M19190" t="s">
        <v>3077</v>
      </c>
      <c r="N19190" t="s">
        <v>3125</v>
      </c>
      <c r="O19190" t="s">
        <v>3126</v>
      </c>
      <c r="P19190" t="s">
        <v>4167</v>
      </c>
    </row>
    <row r="19191" spans="1:16">
      <c r="A19191" t="s">
        <v>8237</v>
      </c>
      <c r="B19191">
        <v>42.0472440944882</v>
      </c>
      <c r="C19191">
        <v>62.57</v>
      </c>
      <c r="D19191" t="s">
        <v>8253</v>
      </c>
      <c r="E19191">
        <v>-0.47201189603865101</v>
      </c>
      <c r="F19191" t="s">
        <v>17477</v>
      </c>
      <c r="G19191" t="s">
        <v>11464</v>
      </c>
      <c r="H19191" t="s">
        <v>11464</v>
      </c>
      <c r="I19191" t="s">
        <v>11464</v>
      </c>
      <c r="J19191" t="s">
        <v>3067</v>
      </c>
      <c r="K19191" t="s">
        <v>3068</v>
      </c>
      <c r="L19191" t="s">
        <v>3068</v>
      </c>
      <c r="M19191" t="s">
        <v>3068</v>
      </c>
      <c r="N19191" t="s">
        <v>3068</v>
      </c>
      <c r="O19191" t="s">
        <v>3068</v>
      </c>
      <c r="P19191" t="s">
        <v>3068</v>
      </c>
    </row>
    <row r="19192" spans="1:16">
      <c r="A19192" t="s">
        <v>16998</v>
      </c>
      <c r="B19192">
        <v>3.5275590551181102</v>
      </c>
      <c r="C19192">
        <v>63.6</v>
      </c>
      <c r="D19192" t="s">
        <v>8254</v>
      </c>
      <c r="E19192">
        <v>0.161648190023264</v>
      </c>
      <c r="F19192" t="s">
        <v>17461</v>
      </c>
      <c r="G19192" t="s">
        <v>11464</v>
      </c>
      <c r="H19192" t="s">
        <v>11464</v>
      </c>
      <c r="I19192" t="s">
        <v>11464</v>
      </c>
      <c r="J19192" t="s">
        <v>3074</v>
      </c>
      <c r="K19192" t="s">
        <v>3075</v>
      </c>
      <c r="L19192" t="s">
        <v>3196</v>
      </c>
      <c r="M19192" t="s">
        <v>3197</v>
      </c>
      <c r="N19192" t="s">
        <v>3510</v>
      </c>
      <c r="O19192" t="s">
        <v>7741</v>
      </c>
      <c r="P19192" t="s">
        <v>16999</v>
      </c>
    </row>
    <row r="19193" spans="1:16">
      <c r="A19193" t="s">
        <v>8238</v>
      </c>
      <c r="B19193">
        <v>4.8503937007874001</v>
      </c>
      <c r="C19193">
        <v>94.49</v>
      </c>
      <c r="D19193" t="s">
        <v>8254</v>
      </c>
      <c r="E19193">
        <v>0.17659645640577801</v>
      </c>
      <c r="F19193" t="s">
        <v>17461</v>
      </c>
      <c r="G19193" t="s">
        <v>11418</v>
      </c>
      <c r="H19193">
        <v>99.32</v>
      </c>
      <c r="I19193">
        <v>100</v>
      </c>
      <c r="J19193" t="s">
        <v>3074</v>
      </c>
      <c r="K19193" t="s">
        <v>3075</v>
      </c>
      <c r="L19193" t="s">
        <v>3144</v>
      </c>
      <c r="M19193" t="s">
        <v>3185</v>
      </c>
      <c r="N19193" t="s">
        <v>3186</v>
      </c>
      <c r="O19193" t="s">
        <v>3187</v>
      </c>
      <c r="P19193" t="s">
        <v>8239</v>
      </c>
    </row>
    <row r="19194" spans="1:16">
      <c r="A19194" t="s">
        <v>8240</v>
      </c>
      <c r="B19194">
        <v>4.8188976377952804</v>
      </c>
      <c r="C19194">
        <v>61</v>
      </c>
      <c r="D19194" t="s">
        <v>8253</v>
      </c>
      <c r="E19194">
        <v>0.22250391309365899</v>
      </c>
      <c r="F19194" t="s">
        <v>17461</v>
      </c>
      <c r="G19194" t="s">
        <v>11423</v>
      </c>
      <c r="H19194">
        <v>99.32</v>
      </c>
      <c r="I19194">
        <v>100</v>
      </c>
      <c r="J19194" t="s">
        <v>3074</v>
      </c>
      <c r="K19194" t="s">
        <v>3075</v>
      </c>
      <c r="L19194" t="s">
        <v>3196</v>
      </c>
      <c r="M19194" t="s">
        <v>3197</v>
      </c>
      <c r="N19194" t="s">
        <v>3510</v>
      </c>
      <c r="O19194" t="s">
        <v>7741</v>
      </c>
      <c r="P19194" t="s">
        <v>7742</v>
      </c>
    </row>
    <row r="19195" spans="1:16">
      <c r="A19195" t="s">
        <v>8241</v>
      </c>
      <c r="B19195">
        <v>8.9763779527559109</v>
      </c>
      <c r="C19195">
        <v>57.53</v>
      </c>
      <c r="D19195" t="s">
        <v>17424</v>
      </c>
      <c r="E19195">
        <v>0.17846419703618599</v>
      </c>
      <c r="F19195" t="s">
        <v>17461</v>
      </c>
      <c r="G19195" t="s">
        <v>11403</v>
      </c>
      <c r="H19195">
        <v>100</v>
      </c>
      <c r="I19195">
        <v>100</v>
      </c>
      <c r="J19195" t="s">
        <v>3074</v>
      </c>
      <c r="K19195" t="s">
        <v>3075</v>
      </c>
      <c r="L19195" t="s">
        <v>3196</v>
      </c>
      <c r="M19195" t="s">
        <v>3197</v>
      </c>
      <c r="N19195" t="s">
        <v>3510</v>
      </c>
      <c r="O19195" t="s">
        <v>7741</v>
      </c>
      <c r="P19195" t="s">
        <v>8242</v>
      </c>
    </row>
  </sheetData>
  <phoneticPr fontId="1" type="noConversion"/>
  <conditionalFormatting sqref="B2:B70">
    <cfRule type="duplicateValues" dxfId="0" priority="1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8BD614-582B-5F4F-9AE7-EA7399227489}">
  <dimension ref="A1:D142"/>
  <sheetViews>
    <sheetView workbookViewId="0">
      <selection activeCell="C49" sqref="C49:C142"/>
    </sheetView>
  </sheetViews>
  <sheetFormatPr baseColWidth="10" defaultRowHeight="16"/>
  <cols>
    <col min="2" max="2" width="17" bestFit="1" customWidth="1"/>
    <col min="3" max="3" width="33.33203125" bestFit="1" customWidth="1"/>
  </cols>
  <sheetData>
    <row r="1" spans="1:4">
      <c r="A1" t="s">
        <v>11571</v>
      </c>
      <c r="B1" t="s">
        <v>11572</v>
      </c>
      <c r="C1" t="s">
        <v>11573</v>
      </c>
      <c r="D1" t="s">
        <v>11574</v>
      </c>
    </row>
    <row r="2" spans="1:4">
      <c r="A2">
        <v>1</v>
      </c>
      <c r="B2" t="s">
        <v>11500</v>
      </c>
      <c r="C2" t="s">
        <v>11644</v>
      </c>
      <c r="D2" t="s">
        <v>11645</v>
      </c>
    </row>
    <row r="3" spans="1:4">
      <c r="A3">
        <v>2</v>
      </c>
      <c r="B3" t="s">
        <v>11499</v>
      </c>
      <c r="C3" t="s">
        <v>11644</v>
      </c>
      <c r="D3" t="s">
        <v>11646</v>
      </c>
    </row>
    <row r="4" spans="1:4">
      <c r="A4">
        <v>3</v>
      </c>
      <c r="B4" t="s">
        <v>11497</v>
      </c>
      <c r="C4" t="s">
        <v>11644</v>
      </c>
      <c r="D4" t="s">
        <v>11647</v>
      </c>
    </row>
    <row r="5" spans="1:4">
      <c r="A5">
        <v>4</v>
      </c>
      <c r="B5" t="s">
        <v>11498</v>
      </c>
      <c r="C5" t="s">
        <v>11644</v>
      </c>
      <c r="D5" t="s">
        <v>11648</v>
      </c>
    </row>
    <row r="6" spans="1:4">
      <c r="A6">
        <v>5</v>
      </c>
      <c r="B6" t="s">
        <v>11490</v>
      </c>
      <c r="C6" t="s">
        <v>11644</v>
      </c>
      <c r="D6" t="s">
        <v>11649</v>
      </c>
    </row>
    <row r="7" spans="1:4">
      <c r="A7">
        <v>6</v>
      </c>
      <c r="B7" t="s">
        <v>11550</v>
      </c>
      <c r="C7" t="s">
        <v>11644</v>
      </c>
      <c r="D7" t="s">
        <v>11625</v>
      </c>
    </row>
    <row r="8" spans="1:4">
      <c r="A8">
        <v>7</v>
      </c>
      <c r="B8" t="s">
        <v>11540</v>
      </c>
      <c r="C8" t="s">
        <v>11644</v>
      </c>
      <c r="D8" t="s">
        <v>11653</v>
      </c>
    </row>
    <row r="9" spans="1:4">
      <c r="A9">
        <v>8</v>
      </c>
      <c r="B9" t="s">
        <v>11531</v>
      </c>
      <c r="C9" t="s">
        <v>11644</v>
      </c>
      <c r="D9" t="s">
        <v>11654</v>
      </c>
    </row>
    <row r="10" spans="1:4">
      <c r="A10">
        <v>9</v>
      </c>
      <c r="B10" t="s">
        <v>11530</v>
      </c>
      <c r="C10" t="s">
        <v>11644</v>
      </c>
      <c r="D10" t="s">
        <v>11655</v>
      </c>
    </row>
    <row r="11" spans="1:4">
      <c r="A11">
        <v>10</v>
      </c>
      <c r="B11" t="s">
        <v>11525</v>
      </c>
      <c r="C11" t="s">
        <v>11644</v>
      </c>
      <c r="D11" t="s">
        <v>11656</v>
      </c>
    </row>
    <row r="12" spans="1:4">
      <c r="A12">
        <v>11</v>
      </c>
      <c r="B12" t="s">
        <v>11524</v>
      </c>
      <c r="C12" t="s">
        <v>11644</v>
      </c>
      <c r="D12" t="s">
        <v>11657</v>
      </c>
    </row>
    <row r="13" spans="1:4">
      <c r="A13">
        <v>12</v>
      </c>
      <c r="B13" t="s">
        <v>11527</v>
      </c>
      <c r="C13" t="s">
        <v>11644</v>
      </c>
      <c r="D13" t="s">
        <v>11658</v>
      </c>
    </row>
    <row r="14" spans="1:4">
      <c r="A14">
        <v>13</v>
      </c>
      <c r="B14" t="s">
        <v>11526</v>
      </c>
      <c r="C14" t="s">
        <v>11644</v>
      </c>
      <c r="D14" t="s">
        <v>11659</v>
      </c>
    </row>
    <row r="15" spans="1:4">
      <c r="A15">
        <v>14</v>
      </c>
      <c r="B15" t="s">
        <v>11489</v>
      </c>
      <c r="C15" t="s">
        <v>11629</v>
      </c>
      <c r="D15" t="s">
        <v>11630</v>
      </c>
    </row>
    <row r="16" spans="1:4">
      <c r="A16">
        <v>15</v>
      </c>
      <c r="B16" t="s">
        <v>11488</v>
      </c>
      <c r="C16" t="s">
        <v>11629</v>
      </c>
      <c r="D16" t="s">
        <v>11631</v>
      </c>
    </row>
    <row r="17" spans="1:4">
      <c r="A17">
        <v>16</v>
      </c>
      <c r="B17" t="s">
        <v>11466</v>
      </c>
      <c r="C17" t="s">
        <v>11629</v>
      </c>
      <c r="D17" t="s">
        <v>11632</v>
      </c>
    </row>
    <row r="18" spans="1:4">
      <c r="A18">
        <v>17</v>
      </c>
      <c r="B18" t="s">
        <v>11561</v>
      </c>
      <c r="C18" t="s">
        <v>11600</v>
      </c>
      <c r="D18" t="s">
        <v>11601</v>
      </c>
    </row>
    <row r="19" spans="1:4">
      <c r="A19">
        <v>18</v>
      </c>
      <c r="B19" t="s">
        <v>11532</v>
      </c>
      <c r="C19" t="s">
        <v>11600</v>
      </c>
      <c r="D19" t="s">
        <v>11607</v>
      </c>
    </row>
    <row r="20" spans="1:4">
      <c r="A20">
        <v>19</v>
      </c>
      <c r="B20" t="s">
        <v>11533</v>
      </c>
      <c r="C20" t="s">
        <v>11600</v>
      </c>
      <c r="D20" t="s">
        <v>11608</v>
      </c>
    </row>
    <row r="21" spans="1:4">
      <c r="A21">
        <v>20</v>
      </c>
      <c r="B21" t="s">
        <v>11534</v>
      </c>
      <c r="C21" t="s">
        <v>11600</v>
      </c>
      <c r="D21" t="s">
        <v>11609</v>
      </c>
    </row>
    <row r="22" spans="1:4">
      <c r="A22">
        <v>21</v>
      </c>
      <c r="B22" t="s">
        <v>11536</v>
      </c>
      <c r="C22" t="s">
        <v>11600</v>
      </c>
      <c r="D22" t="s">
        <v>11610</v>
      </c>
    </row>
    <row r="23" spans="1:4">
      <c r="A23">
        <v>22</v>
      </c>
      <c r="B23" t="s">
        <v>11537</v>
      </c>
      <c r="C23" t="s">
        <v>11600</v>
      </c>
      <c r="D23" t="s">
        <v>11611</v>
      </c>
    </row>
    <row r="24" spans="1:4">
      <c r="A24">
        <v>23</v>
      </c>
      <c r="B24" t="s">
        <v>11484</v>
      </c>
      <c r="C24" t="s">
        <v>11600</v>
      </c>
      <c r="D24" t="s">
        <v>11612</v>
      </c>
    </row>
    <row r="25" spans="1:4">
      <c r="A25">
        <v>24</v>
      </c>
      <c r="B25" t="s">
        <v>11535</v>
      </c>
      <c r="C25" t="s">
        <v>11600</v>
      </c>
      <c r="D25" t="s">
        <v>11613</v>
      </c>
    </row>
    <row r="26" spans="1:4">
      <c r="A26">
        <v>25</v>
      </c>
      <c r="B26" t="s">
        <v>11614</v>
      </c>
      <c r="C26" t="s">
        <v>11600</v>
      </c>
      <c r="D26" t="s">
        <v>11615</v>
      </c>
    </row>
    <row r="27" spans="1:4">
      <c r="A27">
        <v>26</v>
      </c>
      <c r="B27" t="s">
        <v>11538</v>
      </c>
      <c r="C27" t="s">
        <v>11600</v>
      </c>
      <c r="D27" t="s">
        <v>11616</v>
      </c>
    </row>
    <row r="28" spans="1:4">
      <c r="A28">
        <v>27</v>
      </c>
      <c r="B28" t="s">
        <v>11620</v>
      </c>
      <c r="C28" t="s">
        <v>11600</v>
      </c>
      <c r="D28" t="s">
        <v>11621</v>
      </c>
    </row>
    <row r="29" spans="1:4">
      <c r="A29">
        <v>28</v>
      </c>
      <c r="B29" t="s">
        <v>11560</v>
      </c>
      <c r="C29" t="s">
        <v>11600</v>
      </c>
      <c r="D29" t="s">
        <v>11622</v>
      </c>
    </row>
    <row r="30" spans="1:4">
      <c r="A30">
        <v>29</v>
      </c>
      <c r="B30" t="s">
        <v>11545</v>
      </c>
      <c r="C30" t="s">
        <v>11600</v>
      </c>
      <c r="D30" t="s">
        <v>11623</v>
      </c>
    </row>
    <row r="31" spans="1:4">
      <c r="A31">
        <v>30</v>
      </c>
      <c r="B31" t="s">
        <v>11671</v>
      </c>
      <c r="C31" t="s">
        <v>11600</v>
      </c>
      <c r="D31" t="s">
        <v>11672</v>
      </c>
    </row>
    <row r="32" spans="1:4">
      <c r="A32">
        <v>31</v>
      </c>
      <c r="B32" t="s">
        <v>11673</v>
      </c>
      <c r="C32" t="s">
        <v>11600</v>
      </c>
      <c r="D32" t="s">
        <v>11625</v>
      </c>
    </row>
    <row r="33" spans="1:4">
      <c r="A33">
        <v>32</v>
      </c>
      <c r="B33" t="s">
        <v>11485</v>
      </c>
      <c r="C33" t="s">
        <v>11600</v>
      </c>
      <c r="D33" t="s">
        <v>11674</v>
      </c>
    </row>
    <row r="34" spans="1:4">
      <c r="A34">
        <v>33</v>
      </c>
      <c r="B34" t="s">
        <v>9386</v>
      </c>
      <c r="C34" t="s">
        <v>11600</v>
      </c>
      <c r="D34" t="s">
        <v>11675</v>
      </c>
    </row>
    <row r="35" spans="1:4">
      <c r="A35">
        <v>34</v>
      </c>
      <c r="B35" t="s">
        <v>11467</v>
      </c>
      <c r="C35" t="s">
        <v>11600</v>
      </c>
      <c r="D35" t="s">
        <v>11676</v>
      </c>
    </row>
    <row r="36" spans="1:4">
      <c r="A36">
        <v>35</v>
      </c>
      <c r="B36" t="s">
        <v>11562</v>
      </c>
      <c r="C36" t="s">
        <v>11600</v>
      </c>
      <c r="D36" t="s">
        <v>11677</v>
      </c>
    </row>
    <row r="37" spans="1:4">
      <c r="A37">
        <v>36</v>
      </c>
      <c r="B37" t="s">
        <v>11678</v>
      </c>
      <c r="C37" t="s">
        <v>11600</v>
      </c>
      <c r="D37" t="s">
        <v>11679</v>
      </c>
    </row>
    <row r="38" spans="1:4">
      <c r="A38">
        <v>37</v>
      </c>
      <c r="B38" t="s">
        <v>11566</v>
      </c>
      <c r="C38" t="s">
        <v>11600</v>
      </c>
      <c r="D38" t="s">
        <v>11625</v>
      </c>
    </row>
    <row r="39" spans="1:4">
      <c r="A39">
        <v>38</v>
      </c>
      <c r="B39" t="s">
        <v>11680</v>
      </c>
      <c r="C39" t="s">
        <v>11600</v>
      </c>
      <c r="D39" t="s">
        <v>11681</v>
      </c>
    </row>
    <row r="40" spans="1:4">
      <c r="A40">
        <v>39</v>
      </c>
      <c r="B40" t="s">
        <v>11541</v>
      </c>
      <c r="C40" t="s">
        <v>11600</v>
      </c>
      <c r="D40" t="s">
        <v>11682</v>
      </c>
    </row>
    <row r="41" spans="1:4">
      <c r="A41">
        <v>40</v>
      </c>
      <c r="B41" t="s">
        <v>11683</v>
      </c>
      <c r="C41" t="s">
        <v>11600</v>
      </c>
      <c r="D41" t="s">
        <v>11684</v>
      </c>
    </row>
    <row r="42" spans="1:4">
      <c r="A42">
        <v>41</v>
      </c>
      <c r="B42" t="s">
        <v>11528</v>
      </c>
      <c r="C42" t="s">
        <v>11600</v>
      </c>
      <c r="D42" t="s">
        <v>11685</v>
      </c>
    </row>
    <row r="43" spans="1:4">
      <c r="A43">
        <v>42</v>
      </c>
      <c r="B43" t="s">
        <v>11465</v>
      </c>
      <c r="C43" t="s">
        <v>11600</v>
      </c>
      <c r="D43" t="s">
        <v>11685</v>
      </c>
    </row>
    <row r="44" spans="1:4">
      <c r="A44">
        <v>43</v>
      </c>
      <c r="B44" t="s">
        <v>11483</v>
      </c>
      <c r="C44" t="s">
        <v>11600</v>
      </c>
      <c r="D44" t="s">
        <v>11689</v>
      </c>
    </row>
    <row r="45" spans="1:4">
      <c r="A45">
        <v>44</v>
      </c>
      <c r="B45" t="s">
        <v>11473</v>
      </c>
      <c r="C45" t="s">
        <v>11582</v>
      </c>
      <c r="D45" t="s">
        <v>11583</v>
      </c>
    </row>
    <row r="46" spans="1:4">
      <c r="A46">
        <v>45</v>
      </c>
      <c r="B46" t="s">
        <v>11491</v>
      </c>
      <c r="C46" t="s">
        <v>11582</v>
      </c>
      <c r="D46" t="s">
        <v>11593</v>
      </c>
    </row>
    <row r="47" spans="1:4">
      <c r="A47">
        <v>46</v>
      </c>
      <c r="B47" t="s">
        <v>11495</v>
      </c>
      <c r="C47" t="s">
        <v>11582</v>
      </c>
      <c r="D47" t="s">
        <v>11716</v>
      </c>
    </row>
    <row r="48" spans="1:4">
      <c r="A48">
        <v>47</v>
      </c>
      <c r="B48" t="s">
        <v>11494</v>
      </c>
      <c r="C48" t="s">
        <v>27400</v>
      </c>
      <c r="D48" t="s">
        <v>11575</v>
      </c>
    </row>
    <row r="49" spans="1:4">
      <c r="A49">
        <v>48</v>
      </c>
      <c r="B49" t="s">
        <v>11546</v>
      </c>
      <c r="C49" t="s">
        <v>27400</v>
      </c>
      <c r="D49" t="s">
        <v>11576</v>
      </c>
    </row>
    <row r="50" spans="1:4">
      <c r="A50">
        <v>49</v>
      </c>
      <c r="B50" t="s">
        <v>11515</v>
      </c>
      <c r="C50" t="s">
        <v>27400</v>
      </c>
      <c r="D50" t="s">
        <v>11577</v>
      </c>
    </row>
    <row r="51" spans="1:4">
      <c r="A51">
        <v>50</v>
      </c>
      <c r="B51" t="s">
        <v>11482</v>
      </c>
      <c r="C51" t="s">
        <v>27400</v>
      </c>
      <c r="D51" t="s">
        <v>11578</v>
      </c>
    </row>
    <row r="52" spans="1:4">
      <c r="A52">
        <v>51</v>
      </c>
      <c r="B52" t="s">
        <v>11492</v>
      </c>
      <c r="C52" t="s">
        <v>27400</v>
      </c>
      <c r="D52" t="s">
        <v>11579</v>
      </c>
    </row>
    <row r="53" spans="1:4">
      <c r="A53">
        <v>52</v>
      </c>
      <c r="B53" t="s">
        <v>11544</v>
      </c>
      <c r="C53" t="s">
        <v>27400</v>
      </c>
      <c r="D53" t="s">
        <v>11580</v>
      </c>
    </row>
    <row r="54" spans="1:4">
      <c r="A54">
        <v>53</v>
      </c>
      <c r="B54" t="s">
        <v>11542</v>
      </c>
      <c r="C54" t="s">
        <v>27400</v>
      </c>
      <c r="D54" t="s">
        <v>11581</v>
      </c>
    </row>
    <row r="55" spans="1:4">
      <c r="A55">
        <v>54</v>
      </c>
      <c r="B55" t="s">
        <v>11543</v>
      </c>
      <c r="C55" t="s">
        <v>27400</v>
      </c>
      <c r="D55" t="s">
        <v>11584</v>
      </c>
    </row>
    <row r="56" spans="1:4">
      <c r="A56">
        <v>55</v>
      </c>
      <c r="B56" t="s">
        <v>11475</v>
      </c>
      <c r="C56" t="s">
        <v>27400</v>
      </c>
      <c r="D56" t="s">
        <v>11585</v>
      </c>
    </row>
    <row r="57" spans="1:4">
      <c r="A57">
        <v>56</v>
      </c>
      <c r="B57" t="s">
        <v>11549</v>
      </c>
      <c r="C57" t="s">
        <v>27400</v>
      </c>
      <c r="D57" t="s">
        <v>11586</v>
      </c>
    </row>
    <row r="58" spans="1:4">
      <c r="A58">
        <v>57</v>
      </c>
      <c r="B58" t="s">
        <v>11520</v>
      </c>
      <c r="C58" t="s">
        <v>27400</v>
      </c>
      <c r="D58" t="s">
        <v>11587</v>
      </c>
    </row>
    <row r="59" spans="1:4">
      <c r="A59">
        <v>58</v>
      </c>
      <c r="B59" t="s">
        <v>11496</v>
      </c>
      <c r="C59" t="s">
        <v>27400</v>
      </c>
      <c r="D59" t="s">
        <v>11588</v>
      </c>
    </row>
    <row r="60" spans="1:4">
      <c r="A60">
        <v>59</v>
      </c>
      <c r="B60" t="s">
        <v>11563</v>
      </c>
      <c r="C60" t="s">
        <v>27400</v>
      </c>
      <c r="D60" t="s">
        <v>11589</v>
      </c>
    </row>
    <row r="61" spans="1:4">
      <c r="A61">
        <v>60</v>
      </c>
      <c r="B61" t="s">
        <v>11502</v>
      </c>
      <c r="C61" t="s">
        <v>27400</v>
      </c>
      <c r="D61" t="s">
        <v>11590</v>
      </c>
    </row>
    <row r="62" spans="1:4">
      <c r="A62">
        <v>61</v>
      </c>
      <c r="B62" t="s">
        <v>11501</v>
      </c>
      <c r="C62" t="s">
        <v>27400</v>
      </c>
      <c r="D62" t="s">
        <v>11591</v>
      </c>
    </row>
    <row r="63" spans="1:4">
      <c r="A63">
        <v>62</v>
      </c>
      <c r="B63" t="s">
        <v>27399</v>
      </c>
      <c r="C63" t="s">
        <v>27400</v>
      </c>
      <c r="D63" t="s">
        <v>11592</v>
      </c>
    </row>
    <row r="64" spans="1:4">
      <c r="A64">
        <v>63</v>
      </c>
      <c r="B64" t="s">
        <v>11594</v>
      </c>
      <c r="C64" t="s">
        <v>27400</v>
      </c>
      <c r="D64" t="s">
        <v>11595</v>
      </c>
    </row>
    <row r="65" spans="1:4">
      <c r="A65">
        <v>64</v>
      </c>
      <c r="B65" t="s">
        <v>11596</v>
      </c>
      <c r="C65" t="s">
        <v>27400</v>
      </c>
      <c r="D65" t="s">
        <v>11597</v>
      </c>
    </row>
    <row r="66" spans="1:4">
      <c r="A66">
        <v>65</v>
      </c>
      <c r="B66" t="s">
        <v>11598</v>
      </c>
      <c r="C66" t="s">
        <v>27400</v>
      </c>
      <c r="D66" t="s">
        <v>11599</v>
      </c>
    </row>
    <row r="67" spans="1:4">
      <c r="A67">
        <v>66</v>
      </c>
      <c r="B67" t="s">
        <v>11602</v>
      </c>
      <c r="C67" t="s">
        <v>27400</v>
      </c>
      <c r="D67" t="s">
        <v>11603</v>
      </c>
    </row>
    <row r="68" spans="1:4">
      <c r="A68">
        <v>67</v>
      </c>
      <c r="B68" t="s">
        <v>11567</v>
      </c>
      <c r="C68" t="s">
        <v>27400</v>
      </c>
      <c r="D68" t="s">
        <v>11604</v>
      </c>
    </row>
    <row r="69" spans="1:4">
      <c r="A69">
        <v>68</v>
      </c>
      <c r="B69" t="s">
        <v>11605</v>
      </c>
      <c r="C69" t="s">
        <v>27400</v>
      </c>
      <c r="D69" t="s">
        <v>11606</v>
      </c>
    </row>
    <row r="70" spans="1:4">
      <c r="A70">
        <v>69</v>
      </c>
      <c r="B70" t="s">
        <v>11559</v>
      </c>
      <c r="C70" t="s">
        <v>27400</v>
      </c>
      <c r="D70" t="s">
        <v>11617</v>
      </c>
    </row>
    <row r="71" spans="1:4">
      <c r="A71">
        <v>70</v>
      </c>
      <c r="B71" t="s">
        <v>11618</v>
      </c>
      <c r="C71" t="s">
        <v>27400</v>
      </c>
      <c r="D71" t="s">
        <v>11619</v>
      </c>
    </row>
    <row r="72" spans="1:4">
      <c r="A72">
        <v>71</v>
      </c>
      <c r="B72" t="s">
        <v>11624</v>
      </c>
      <c r="C72" t="s">
        <v>27400</v>
      </c>
      <c r="D72" t="s">
        <v>11625</v>
      </c>
    </row>
    <row r="73" spans="1:4">
      <c r="A73">
        <v>72</v>
      </c>
      <c r="B73" t="s">
        <v>11626</v>
      </c>
      <c r="C73" t="s">
        <v>27400</v>
      </c>
      <c r="D73" t="s">
        <v>11627</v>
      </c>
    </row>
    <row r="74" spans="1:4">
      <c r="A74">
        <v>73</v>
      </c>
      <c r="B74" t="s">
        <v>11557</v>
      </c>
      <c r="C74" t="s">
        <v>27400</v>
      </c>
      <c r="D74" t="s">
        <v>11628</v>
      </c>
    </row>
    <row r="75" spans="1:4">
      <c r="A75">
        <v>74</v>
      </c>
      <c r="B75" t="s">
        <v>11487</v>
      </c>
      <c r="C75" t="s">
        <v>27400</v>
      </c>
      <c r="D75" t="s">
        <v>11633</v>
      </c>
    </row>
    <row r="76" spans="1:4">
      <c r="A76">
        <v>75</v>
      </c>
      <c r="B76" t="s">
        <v>11539</v>
      </c>
      <c r="C76" t="s">
        <v>27400</v>
      </c>
      <c r="D76" t="s">
        <v>11634</v>
      </c>
    </row>
    <row r="77" spans="1:4">
      <c r="A77">
        <v>76</v>
      </c>
      <c r="B77" t="s">
        <v>11468</v>
      </c>
      <c r="C77" t="s">
        <v>27400</v>
      </c>
      <c r="D77" t="s">
        <v>11635</v>
      </c>
    </row>
    <row r="78" spans="1:4">
      <c r="A78">
        <v>77</v>
      </c>
      <c r="B78" t="s">
        <v>11636</v>
      </c>
      <c r="C78" t="s">
        <v>27400</v>
      </c>
      <c r="D78" t="s">
        <v>11637</v>
      </c>
    </row>
    <row r="79" spans="1:4">
      <c r="A79">
        <v>78</v>
      </c>
      <c r="B79" t="s">
        <v>11638</v>
      </c>
      <c r="C79" t="s">
        <v>27400</v>
      </c>
      <c r="D79" t="s">
        <v>11639</v>
      </c>
    </row>
    <row r="80" spans="1:4">
      <c r="A80">
        <v>79</v>
      </c>
      <c r="B80" t="s">
        <v>11640</v>
      </c>
      <c r="C80" t="s">
        <v>27400</v>
      </c>
      <c r="D80" t="s">
        <v>11641</v>
      </c>
    </row>
    <row r="81" spans="1:4">
      <c r="A81">
        <v>80</v>
      </c>
      <c r="B81" t="s">
        <v>11642</v>
      </c>
      <c r="C81" t="s">
        <v>27400</v>
      </c>
      <c r="D81" t="s">
        <v>11643</v>
      </c>
    </row>
    <row r="82" spans="1:4">
      <c r="A82">
        <v>81</v>
      </c>
      <c r="B82" t="s">
        <v>11650</v>
      </c>
      <c r="C82" t="s">
        <v>27400</v>
      </c>
      <c r="D82" t="s">
        <v>11625</v>
      </c>
    </row>
    <row r="83" spans="1:4">
      <c r="A83">
        <v>82</v>
      </c>
      <c r="B83" t="s">
        <v>11651</v>
      </c>
      <c r="C83" t="s">
        <v>27400</v>
      </c>
      <c r="D83" t="s">
        <v>11625</v>
      </c>
    </row>
    <row r="84" spans="1:4">
      <c r="A84">
        <v>83</v>
      </c>
      <c r="B84" t="s">
        <v>11652</v>
      </c>
      <c r="C84" t="s">
        <v>27400</v>
      </c>
      <c r="D84" t="s">
        <v>11625</v>
      </c>
    </row>
    <row r="85" spans="1:4">
      <c r="A85">
        <v>84</v>
      </c>
      <c r="B85" t="s">
        <v>11568</v>
      </c>
      <c r="C85" t="s">
        <v>27400</v>
      </c>
      <c r="D85" t="s">
        <v>11625</v>
      </c>
    </row>
    <row r="86" spans="1:4">
      <c r="A86">
        <v>85</v>
      </c>
      <c r="B86" t="s">
        <v>11554</v>
      </c>
      <c r="C86" t="s">
        <v>27400</v>
      </c>
      <c r="D86" t="s">
        <v>11660</v>
      </c>
    </row>
    <row r="87" spans="1:4">
      <c r="A87">
        <v>86</v>
      </c>
      <c r="B87" t="s">
        <v>11556</v>
      </c>
      <c r="C87" t="s">
        <v>27400</v>
      </c>
      <c r="D87" t="s">
        <v>11661</v>
      </c>
    </row>
    <row r="88" spans="1:4">
      <c r="A88">
        <v>87</v>
      </c>
      <c r="B88" t="s">
        <v>11555</v>
      </c>
      <c r="C88" t="s">
        <v>27400</v>
      </c>
      <c r="D88" t="s">
        <v>11662</v>
      </c>
    </row>
    <row r="89" spans="1:4">
      <c r="A89">
        <v>88</v>
      </c>
      <c r="B89" t="s">
        <v>11663</v>
      </c>
      <c r="C89" t="s">
        <v>27400</v>
      </c>
      <c r="D89" t="s">
        <v>11664</v>
      </c>
    </row>
    <row r="90" spans="1:4">
      <c r="A90">
        <v>89</v>
      </c>
      <c r="B90" t="s">
        <v>11558</v>
      </c>
      <c r="C90" t="s">
        <v>27400</v>
      </c>
      <c r="D90" t="s">
        <v>11665</v>
      </c>
    </row>
    <row r="91" spans="1:4">
      <c r="A91">
        <v>90</v>
      </c>
      <c r="B91" t="s">
        <v>11666</v>
      </c>
      <c r="C91" t="s">
        <v>27400</v>
      </c>
      <c r="D91" t="s">
        <v>11625</v>
      </c>
    </row>
    <row r="92" spans="1:4">
      <c r="A92">
        <v>91</v>
      </c>
      <c r="B92" t="s">
        <v>11667</v>
      </c>
      <c r="C92" t="s">
        <v>27400</v>
      </c>
      <c r="D92" t="s">
        <v>11625</v>
      </c>
    </row>
    <row r="93" spans="1:4">
      <c r="A93">
        <v>92</v>
      </c>
      <c r="B93" t="s">
        <v>11668</v>
      </c>
      <c r="C93" t="s">
        <v>27400</v>
      </c>
      <c r="D93" t="s">
        <v>11625</v>
      </c>
    </row>
    <row r="94" spans="1:4">
      <c r="A94">
        <v>93</v>
      </c>
      <c r="B94" t="s">
        <v>11669</v>
      </c>
      <c r="C94" t="s">
        <v>27400</v>
      </c>
      <c r="D94" t="s">
        <v>11625</v>
      </c>
    </row>
    <row r="95" spans="1:4">
      <c r="A95">
        <v>94</v>
      </c>
      <c r="B95" t="s">
        <v>11670</v>
      </c>
      <c r="C95" t="s">
        <v>27400</v>
      </c>
      <c r="D95" t="s">
        <v>11625</v>
      </c>
    </row>
    <row r="96" spans="1:4">
      <c r="A96">
        <v>95</v>
      </c>
      <c r="B96" t="s">
        <v>11686</v>
      </c>
      <c r="C96" t="s">
        <v>27400</v>
      </c>
      <c r="D96" t="s">
        <v>11625</v>
      </c>
    </row>
    <row r="97" spans="1:4">
      <c r="A97">
        <v>96</v>
      </c>
      <c r="B97" t="s">
        <v>11503</v>
      </c>
      <c r="C97" t="s">
        <v>27400</v>
      </c>
      <c r="D97" t="s">
        <v>11687</v>
      </c>
    </row>
    <row r="98" spans="1:4">
      <c r="A98">
        <v>97</v>
      </c>
      <c r="B98" t="s">
        <v>11478</v>
      </c>
      <c r="C98" t="s">
        <v>27400</v>
      </c>
      <c r="D98" t="s">
        <v>11625</v>
      </c>
    </row>
    <row r="99" spans="1:4">
      <c r="A99">
        <v>98</v>
      </c>
      <c r="B99" t="s">
        <v>11688</v>
      </c>
      <c r="C99" t="s">
        <v>27400</v>
      </c>
      <c r="D99" t="s">
        <v>11625</v>
      </c>
    </row>
    <row r="100" spans="1:4">
      <c r="A100">
        <v>99</v>
      </c>
      <c r="B100" t="s">
        <v>11486</v>
      </c>
      <c r="C100" t="s">
        <v>27400</v>
      </c>
      <c r="D100" t="s">
        <v>11690</v>
      </c>
    </row>
    <row r="101" spans="1:4">
      <c r="A101">
        <v>100</v>
      </c>
      <c r="B101" t="s">
        <v>11509</v>
      </c>
      <c r="C101" t="s">
        <v>27400</v>
      </c>
      <c r="D101" t="s">
        <v>11691</v>
      </c>
    </row>
    <row r="102" spans="1:4">
      <c r="A102">
        <v>101</v>
      </c>
      <c r="B102" t="s">
        <v>11507</v>
      </c>
      <c r="C102" t="s">
        <v>27400</v>
      </c>
      <c r="D102" t="s">
        <v>11692</v>
      </c>
    </row>
    <row r="103" spans="1:4">
      <c r="A103">
        <v>102</v>
      </c>
      <c r="B103" t="s">
        <v>11514</v>
      </c>
      <c r="C103" t="s">
        <v>27400</v>
      </c>
      <c r="D103" t="s">
        <v>11693</v>
      </c>
    </row>
    <row r="104" spans="1:4">
      <c r="A104">
        <v>103</v>
      </c>
      <c r="B104" t="s">
        <v>11551</v>
      </c>
      <c r="C104" t="s">
        <v>27400</v>
      </c>
      <c r="D104" t="s">
        <v>11694</v>
      </c>
    </row>
    <row r="105" spans="1:4">
      <c r="A105">
        <v>104</v>
      </c>
      <c r="B105" t="s">
        <v>11512</v>
      </c>
      <c r="C105" t="s">
        <v>27400</v>
      </c>
      <c r="D105" t="s">
        <v>11695</v>
      </c>
    </row>
    <row r="106" spans="1:4">
      <c r="A106">
        <v>105</v>
      </c>
      <c r="B106" t="s">
        <v>11548</v>
      </c>
      <c r="C106" t="s">
        <v>27400</v>
      </c>
      <c r="D106" t="s">
        <v>11696</v>
      </c>
    </row>
    <row r="107" spans="1:4">
      <c r="A107">
        <v>106</v>
      </c>
      <c r="B107" t="s">
        <v>11547</v>
      </c>
      <c r="C107" t="s">
        <v>27400</v>
      </c>
      <c r="D107" t="s">
        <v>11697</v>
      </c>
    </row>
    <row r="108" spans="1:4">
      <c r="A108">
        <v>107</v>
      </c>
      <c r="B108" t="s">
        <v>11513</v>
      </c>
      <c r="C108" t="s">
        <v>27400</v>
      </c>
      <c r="D108" t="s">
        <v>11698</v>
      </c>
    </row>
    <row r="109" spans="1:4">
      <c r="A109">
        <v>108</v>
      </c>
      <c r="B109" t="s">
        <v>11511</v>
      </c>
      <c r="C109" t="s">
        <v>27400</v>
      </c>
      <c r="D109" t="s">
        <v>11699</v>
      </c>
    </row>
    <row r="110" spans="1:4">
      <c r="A110">
        <v>109</v>
      </c>
      <c r="B110" t="s">
        <v>11508</v>
      </c>
      <c r="C110" t="s">
        <v>27400</v>
      </c>
      <c r="D110" t="s">
        <v>11700</v>
      </c>
    </row>
    <row r="111" spans="1:4">
      <c r="A111">
        <v>110</v>
      </c>
      <c r="B111" t="s">
        <v>11701</v>
      </c>
      <c r="C111" t="s">
        <v>27400</v>
      </c>
      <c r="D111" t="s">
        <v>11702</v>
      </c>
    </row>
    <row r="112" spans="1:4">
      <c r="A112">
        <v>111</v>
      </c>
      <c r="B112" t="s">
        <v>11506</v>
      </c>
      <c r="C112" t="s">
        <v>27400</v>
      </c>
      <c r="D112" t="s">
        <v>11703</v>
      </c>
    </row>
    <row r="113" spans="1:4">
      <c r="A113">
        <v>112</v>
      </c>
      <c r="B113" t="s">
        <v>11505</v>
      </c>
      <c r="C113" t="s">
        <v>27400</v>
      </c>
      <c r="D113" t="s">
        <v>11704</v>
      </c>
    </row>
    <row r="114" spans="1:4">
      <c r="A114">
        <v>113</v>
      </c>
      <c r="B114" t="s">
        <v>11510</v>
      </c>
      <c r="C114" t="s">
        <v>27400</v>
      </c>
      <c r="D114" t="s">
        <v>11705</v>
      </c>
    </row>
    <row r="115" spans="1:4">
      <c r="A115">
        <v>114</v>
      </c>
      <c r="B115" t="s">
        <v>11706</v>
      </c>
      <c r="C115" t="s">
        <v>27400</v>
      </c>
      <c r="D115" t="s">
        <v>11707</v>
      </c>
    </row>
    <row r="116" spans="1:4">
      <c r="A116">
        <v>115</v>
      </c>
      <c r="B116" t="s">
        <v>11708</v>
      </c>
      <c r="C116" t="s">
        <v>27400</v>
      </c>
      <c r="D116" t="s">
        <v>11709</v>
      </c>
    </row>
    <row r="117" spans="1:4">
      <c r="A117">
        <v>116</v>
      </c>
      <c r="B117" t="s">
        <v>11477</v>
      </c>
      <c r="C117" t="s">
        <v>27400</v>
      </c>
      <c r="D117" t="s">
        <v>11710</v>
      </c>
    </row>
    <row r="118" spans="1:4">
      <c r="A118">
        <v>117</v>
      </c>
      <c r="B118" t="s">
        <v>11476</v>
      </c>
      <c r="C118" t="s">
        <v>27400</v>
      </c>
      <c r="D118" t="s">
        <v>11711</v>
      </c>
    </row>
    <row r="119" spans="1:4">
      <c r="A119">
        <v>118</v>
      </c>
      <c r="B119" t="s">
        <v>11474</v>
      </c>
      <c r="C119" t="s">
        <v>27400</v>
      </c>
      <c r="D119" t="s">
        <v>11712</v>
      </c>
    </row>
    <row r="120" spans="1:4">
      <c r="A120">
        <v>119</v>
      </c>
      <c r="B120" t="s">
        <v>11564</v>
      </c>
      <c r="C120" t="s">
        <v>27400</v>
      </c>
      <c r="D120" t="s">
        <v>11713</v>
      </c>
    </row>
    <row r="121" spans="1:4">
      <c r="A121">
        <v>120</v>
      </c>
      <c r="B121" t="s">
        <v>11479</v>
      </c>
      <c r="C121" t="s">
        <v>27400</v>
      </c>
      <c r="D121" t="s">
        <v>11714</v>
      </c>
    </row>
    <row r="122" spans="1:4">
      <c r="A122">
        <v>121</v>
      </c>
      <c r="B122" t="s">
        <v>11521</v>
      </c>
      <c r="C122" t="s">
        <v>27400</v>
      </c>
      <c r="D122" t="s">
        <v>11715</v>
      </c>
    </row>
    <row r="123" spans="1:4">
      <c r="A123">
        <v>122</v>
      </c>
      <c r="B123" t="s">
        <v>11504</v>
      </c>
      <c r="C123" t="s">
        <v>27400</v>
      </c>
      <c r="D123" t="s">
        <v>11717</v>
      </c>
    </row>
    <row r="124" spans="1:4">
      <c r="A124">
        <v>123</v>
      </c>
      <c r="B124" t="s">
        <v>11469</v>
      </c>
      <c r="C124" t="s">
        <v>27400</v>
      </c>
      <c r="D124" t="s">
        <v>11718</v>
      </c>
    </row>
    <row r="125" spans="1:4">
      <c r="A125">
        <v>124</v>
      </c>
      <c r="B125" t="s">
        <v>11516</v>
      </c>
      <c r="C125" t="s">
        <v>27400</v>
      </c>
      <c r="D125" t="s">
        <v>11719</v>
      </c>
    </row>
    <row r="126" spans="1:4">
      <c r="A126">
        <v>125</v>
      </c>
      <c r="B126" t="s">
        <v>11517</v>
      </c>
      <c r="C126" t="s">
        <v>27400</v>
      </c>
      <c r="D126" t="s">
        <v>11720</v>
      </c>
    </row>
    <row r="127" spans="1:4">
      <c r="A127">
        <v>126</v>
      </c>
      <c r="B127" t="s">
        <v>11564</v>
      </c>
      <c r="C127" t="s">
        <v>27400</v>
      </c>
      <c r="D127" t="s">
        <v>11713</v>
      </c>
    </row>
    <row r="128" spans="1:4">
      <c r="A128">
        <v>127</v>
      </c>
      <c r="B128" t="s">
        <v>11470</v>
      </c>
      <c r="C128" t="s">
        <v>27400</v>
      </c>
      <c r="D128" t="s">
        <v>11721</v>
      </c>
    </row>
    <row r="129" spans="1:4">
      <c r="A129">
        <v>128</v>
      </c>
      <c r="B129" t="s">
        <v>11519</v>
      </c>
      <c r="C129" t="s">
        <v>27400</v>
      </c>
      <c r="D129" t="s">
        <v>11722</v>
      </c>
    </row>
    <row r="130" spans="1:4">
      <c r="A130">
        <v>129</v>
      </c>
      <c r="B130" t="s">
        <v>11479</v>
      </c>
      <c r="C130" t="s">
        <v>27400</v>
      </c>
      <c r="D130" t="s">
        <v>11714</v>
      </c>
    </row>
    <row r="131" spans="1:4">
      <c r="A131">
        <v>130</v>
      </c>
      <c r="B131" t="s">
        <v>11518</v>
      </c>
      <c r="C131" t="s">
        <v>27400</v>
      </c>
      <c r="D131" t="s">
        <v>11723</v>
      </c>
    </row>
    <row r="132" spans="1:4">
      <c r="A132">
        <v>131</v>
      </c>
      <c r="B132" t="s">
        <v>11724</v>
      </c>
      <c r="C132" t="s">
        <v>27400</v>
      </c>
      <c r="D132" t="s">
        <v>11725</v>
      </c>
    </row>
    <row r="133" spans="1:4">
      <c r="A133">
        <v>132</v>
      </c>
      <c r="B133" t="s">
        <v>11565</v>
      </c>
      <c r="C133" t="s">
        <v>27400</v>
      </c>
      <c r="D133" t="s">
        <v>11726</v>
      </c>
    </row>
    <row r="134" spans="1:4">
      <c r="A134">
        <v>133</v>
      </c>
      <c r="B134" t="s">
        <v>11480</v>
      </c>
      <c r="C134" t="s">
        <v>27400</v>
      </c>
      <c r="D134" t="s">
        <v>11727</v>
      </c>
    </row>
    <row r="135" spans="1:4">
      <c r="A135">
        <v>134</v>
      </c>
      <c r="B135" t="s">
        <v>11552</v>
      </c>
      <c r="C135" t="s">
        <v>27400</v>
      </c>
      <c r="D135" t="s">
        <v>11727</v>
      </c>
    </row>
    <row r="136" spans="1:4">
      <c r="A136">
        <v>135</v>
      </c>
      <c r="B136" t="s">
        <v>11481</v>
      </c>
      <c r="C136" t="s">
        <v>27400</v>
      </c>
      <c r="D136" t="s">
        <v>11728</v>
      </c>
    </row>
    <row r="137" spans="1:4">
      <c r="A137">
        <v>136</v>
      </c>
      <c r="B137" t="s">
        <v>11553</v>
      </c>
      <c r="C137" t="s">
        <v>27400</v>
      </c>
      <c r="D137" t="s">
        <v>11728</v>
      </c>
    </row>
    <row r="138" spans="1:4">
      <c r="A138">
        <v>137</v>
      </c>
      <c r="B138" t="s">
        <v>11529</v>
      </c>
      <c r="C138" t="s">
        <v>27400</v>
      </c>
      <c r="D138" t="s">
        <v>11729</v>
      </c>
    </row>
    <row r="139" spans="1:4">
      <c r="A139">
        <v>138</v>
      </c>
      <c r="B139" t="s">
        <v>11471</v>
      </c>
      <c r="C139" t="s">
        <v>27400</v>
      </c>
      <c r="D139" t="s">
        <v>11730</v>
      </c>
    </row>
    <row r="140" spans="1:4">
      <c r="A140">
        <v>139</v>
      </c>
      <c r="B140" t="s">
        <v>11472</v>
      </c>
      <c r="C140" t="s">
        <v>27400</v>
      </c>
      <c r="D140" t="s">
        <v>11731</v>
      </c>
    </row>
    <row r="141" spans="1:4">
      <c r="A141">
        <v>140</v>
      </c>
      <c r="B141" t="s">
        <v>11522</v>
      </c>
      <c r="C141" t="s">
        <v>27400</v>
      </c>
      <c r="D141" t="s">
        <v>11732</v>
      </c>
    </row>
    <row r="142" spans="1:4">
      <c r="A142">
        <v>141</v>
      </c>
      <c r="B142" t="s">
        <v>11523</v>
      </c>
      <c r="C142" t="s">
        <v>27400</v>
      </c>
      <c r="D142" t="s">
        <v>11733</v>
      </c>
    </row>
  </sheetData>
  <phoneticPr fontId="1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EAEA08-C4CB-7B4D-906D-502C64174F2C}">
  <dimension ref="A1:DO75"/>
  <sheetViews>
    <sheetView topLeftCell="A10" workbookViewId="0">
      <selection activeCell="A11" sqref="A1:A1048576"/>
    </sheetView>
  </sheetViews>
  <sheetFormatPr baseColWidth="10" defaultRowHeight="16"/>
  <cols>
    <col min="1" max="1" width="46.33203125" bestFit="1" customWidth="1"/>
    <col min="107" max="107" width="24.33203125" bestFit="1" customWidth="1"/>
    <col min="108" max="108" width="11.5" bestFit="1" customWidth="1"/>
    <col min="109" max="109" width="17.1640625" bestFit="1" customWidth="1"/>
    <col min="111" max="111" width="12.1640625" bestFit="1" customWidth="1"/>
    <col min="112" max="112" width="14.83203125" bestFit="1" customWidth="1"/>
  </cols>
  <sheetData>
    <row r="1" spans="1:119">
      <c r="A1" t="s">
        <v>11395</v>
      </c>
      <c r="B1" t="s">
        <v>11469</v>
      </c>
      <c r="C1" t="s">
        <v>11471</v>
      </c>
      <c r="D1" t="s">
        <v>11542</v>
      </c>
      <c r="E1" t="s">
        <v>11465</v>
      </c>
      <c r="F1" t="s">
        <v>11476</v>
      </c>
      <c r="G1" t="s">
        <v>11482</v>
      </c>
      <c r="H1" t="s">
        <v>11483</v>
      </c>
      <c r="I1" t="s">
        <v>9386</v>
      </c>
      <c r="J1" t="s">
        <v>11505</v>
      </c>
      <c r="K1" t="s">
        <v>11527</v>
      </c>
      <c r="L1" t="s">
        <v>11487</v>
      </c>
      <c r="M1" t="s">
        <v>11466</v>
      </c>
      <c r="N1" t="s">
        <v>11467</v>
      </c>
      <c r="O1" t="s">
        <v>11472</v>
      </c>
      <c r="P1" t="s">
        <v>11524</v>
      </c>
      <c r="Q1" t="s">
        <v>11468</v>
      </c>
      <c r="R1" t="s">
        <v>11470</v>
      </c>
      <c r="S1" t="s">
        <v>11473</v>
      </c>
      <c r="T1" t="s">
        <v>11474</v>
      </c>
      <c r="U1" t="s">
        <v>11543</v>
      </c>
      <c r="V1" t="s">
        <v>11475</v>
      </c>
      <c r="W1" t="s">
        <v>11477</v>
      </c>
      <c r="X1" t="s">
        <v>11478</v>
      </c>
      <c r="Y1" t="s">
        <v>11479</v>
      </c>
      <c r="Z1" t="s">
        <v>11529</v>
      </c>
      <c r="AA1" t="s">
        <v>11544</v>
      </c>
      <c r="AB1" t="s">
        <v>11530</v>
      </c>
      <c r="AC1" t="s">
        <v>11531</v>
      </c>
      <c r="AD1" t="s">
        <v>11532</v>
      </c>
      <c r="AE1" t="s">
        <v>11533</v>
      </c>
      <c r="AF1" t="s">
        <v>11534</v>
      </c>
      <c r="AG1" t="s">
        <v>11535</v>
      </c>
      <c r="AH1" t="s">
        <v>11536</v>
      </c>
      <c r="AI1" t="s">
        <v>11537</v>
      </c>
      <c r="AJ1" t="s">
        <v>11484</v>
      </c>
      <c r="AK1" t="s">
        <v>11538</v>
      </c>
      <c r="AL1" t="s">
        <v>11545</v>
      </c>
      <c r="AM1" t="s">
        <v>11486</v>
      </c>
      <c r="AN1" t="s">
        <v>11488</v>
      </c>
      <c r="AO1" t="s">
        <v>11489</v>
      </c>
      <c r="AP1" t="s">
        <v>11490</v>
      </c>
      <c r="AQ1" t="s">
        <v>11491</v>
      </c>
      <c r="AR1" t="s">
        <v>11492</v>
      </c>
      <c r="AS1" t="s">
        <v>11546</v>
      </c>
      <c r="AT1" t="s">
        <v>11493</v>
      </c>
      <c r="AU1" t="s">
        <v>11494</v>
      </c>
      <c r="AV1" t="s">
        <v>11495</v>
      </c>
      <c r="AW1" t="s">
        <v>11496</v>
      </c>
      <c r="AX1" t="s">
        <v>11497</v>
      </c>
      <c r="AY1" t="s">
        <v>11498</v>
      </c>
      <c r="AZ1" t="s">
        <v>11499</v>
      </c>
      <c r="BA1" t="s">
        <v>11500</v>
      </c>
      <c r="BB1" t="s">
        <v>11501</v>
      </c>
      <c r="BC1" t="s">
        <v>11502</v>
      </c>
      <c r="BD1" t="s">
        <v>11504</v>
      </c>
      <c r="BE1" t="s">
        <v>11506</v>
      </c>
      <c r="BF1" t="s">
        <v>11507</v>
      </c>
      <c r="BG1" t="s">
        <v>11508</v>
      </c>
      <c r="BH1" t="s">
        <v>11509</v>
      </c>
      <c r="BI1" t="s">
        <v>11510</v>
      </c>
      <c r="BJ1" t="s">
        <v>11511</v>
      </c>
      <c r="BK1" t="s">
        <v>11512</v>
      </c>
      <c r="BL1" t="s">
        <v>11513</v>
      </c>
      <c r="BM1" t="s">
        <v>11514</v>
      </c>
      <c r="BN1" t="s">
        <v>11547</v>
      </c>
      <c r="BO1" t="s">
        <v>11548</v>
      </c>
      <c r="BP1" t="s">
        <v>11515</v>
      </c>
      <c r="BQ1" t="s">
        <v>11516</v>
      </c>
      <c r="BR1" t="s">
        <v>11517</v>
      </c>
      <c r="BS1" t="s">
        <v>11518</v>
      </c>
      <c r="BT1" t="s">
        <v>11519</v>
      </c>
      <c r="BU1" t="s">
        <v>11520</v>
      </c>
      <c r="BV1" t="s">
        <v>11521</v>
      </c>
      <c r="BW1" t="s">
        <v>11522</v>
      </c>
      <c r="BX1" t="s">
        <v>11523</v>
      </c>
      <c r="BY1" t="s">
        <v>11525</v>
      </c>
      <c r="BZ1" t="s">
        <v>11526</v>
      </c>
      <c r="CA1" t="s">
        <v>11480</v>
      </c>
      <c r="CB1" t="s">
        <v>11481</v>
      </c>
      <c r="CC1" t="s">
        <v>11485</v>
      </c>
      <c r="CD1" t="s">
        <v>11503</v>
      </c>
      <c r="CE1" t="s">
        <v>11528</v>
      </c>
      <c r="CF1" t="s">
        <v>11539</v>
      </c>
      <c r="CG1" t="s">
        <v>11549</v>
      </c>
      <c r="CH1" t="s">
        <v>11541</v>
      </c>
      <c r="CI1" t="s">
        <v>11564</v>
      </c>
      <c r="CJ1" t="s">
        <v>11540</v>
      </c>
      <c r="CK1" t="s">
        <v>11563</v>
      </c>
      <c r="CL1" t="s">
        <v>11562</v>
      </c>
      <c r="CM1" t="s">
        <v>11558</v>
      </c>
      <c r="CN1" t="s">
        <v>11553</v>
      </c>
      <c r="CO1" t="s">
        <v>11550</v>
      </c>
      <c r="CP1" t="s">
        <v>11566</v>
      </c>
      <c r="CQ1" t="s">
        <v>11567</v>
      </c>
      <c r="CR1" t="s">
        <v>11568</v>
      </c>
      <c r="CS1" t="s">
        <v>11559</v>
      </c>
      <c r="CT1" t="s">
        <v>11594</v>
      </c>
      <c r="CU1" t="s">
        <v>11560</v>
      </c>
      <c r="CV1" t="s">
        <v>11626</v>
      </c>
      <c r="CW1" t="s">
        <v>11598</v>
      </c>
      <c r="CX1" t="s">
        <v>11551</v>
      </c>
      <c r="CY1" t="s">
        <v>11552</v>
      </c>
      <c r="CZ1" t="s">
        <v>11554</v>
      </c>
      <c r="DA1" t="s">
        <v>11555</v>
      </c>
      <c r="DB1" t="s">
        <v>11556</v>
      </c>
      <c r="DC1" t="s">
        <v>11557</v>
      </c>
      <c r="DD1" t="s">
        <v>11561</v>
      </c>
      <c r="DE1" t="s">
        <v>11565</v>
      </c>
      <c r="DF1" t="s">
        <v>11624</v>
      </c>
      <c r="DG1" t="s">
        <v>11640</v>
      </c>
      <c r="DH1" t="s">
        <v>11620</v>
      </c>
      <c r="DI1" t="s">
        <v>11614</v>
      </c>
      <c r="DJ1" t="s">
        <v>11663</v>
      </c>
      <c r="DK1" t="s">
        <v>11618</v>
      </c>
      <c r="DL1" t="s">
        <v>11671</v>
      </c>
      <c r="DM1" t="s">
        <v>11666</v>
      </c>
      <c r="DN1" t="s">
        <v>11569</v>
      </c>
      <c r="DO1" t="s">
        <v>11570</v>
      </c>
    </row>
    <row r="2" spans="1:119">
      <c r="A2" t="s">
        <v>17002</v>
      </c>
      <c r="B2">
        <v>0</v>
      </c>
      <c r="C2">
        <v>0</v>
      </c>
      <c r="D2">
        <v>0</v>
      </c>
      <c r="E2">
        <v>0</v>
      </c>
      <c r="F2">
        <v>0</v>
      </c>
      <c r="G2">
        <v>0</v>
      </c>
      <c r="H2">
        <v>0</v>
      </c>
      <c r="I2">
        <v>1</v>
      </c>
      <c r="J2">
        <v>0</v>
      </c>
      <c r="K2">
        <v>0</v>
      </c>
      <c r="L2">
        <v>0</v>
      </c>
      <c r="M2">
        <v>0</v>
      </c>
      <c r="N2">
        <v>0</v>
      </c>
      <c r="O2">
        <v>0</v>
      </c>
      <c r="P2">
        <v>0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0</v>
      </c>
      <c r="AM2">
        <v>0</v>
      </c>
      <c r="AN2">
        <v>0</v>
      </c>
      <c r="AO2">
        <v>0</v>
      </c>
      <c r="AP2">
        <v>0</v>
      </c>
      <c r="AQ2">
        <v>0</v>
      </c>
      <c r="AR2">
        <v>0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0</v>
      </c>
      <c r="BI2">
        <v>0</v>
      </c>
      <c r="BJ2">
        <v>0</v>
      </c>
      <c r="BK2">
        <v>0</v>
      </c>
      <c r="BL2">
        <v>0</v>
      </c>
      <c r="BM2">
        <v>0</v>
      </c>
      <c r="BN2">
        <v>0</v>
      </c>
      <c r="BO2">
        <v>0</v>
      </c>
      <c r="BP2">
        <v>0</v>
      </c>
      <c r="BQ2">
        <v>0</v>
      </c>
      <c r="BR2">
        <v>0</v>
      </c>
      <c r="BS2">
        <v>0</v>
      </c>
      <c r="BT2">
        <v>0</v>
      </c>
      <c r="BU2">
        <v>0</v>
      </c>
      <c r="BV2">
        <v>0</v>
      </c>
      <c r="BW2">
        <v>0</v>
      </c>
      <c r="BX2">
        <v>0</v>
      </c>
      <c r="BY2">
        <v>0</v>
      </c>
      <c r="BZ2">
        <v>0</v>
      </c>
      <c r="CA2">
        <v>0</v>
      </c>
      <c r="CB2">
        <v>0</v>
      </c>
      <c r="CC2">
        <v>0</v>
      </c>
      <c r="CD2">
        <v>0</v>
      </c>
      <c r="CE2">
        <v>0</v>
      </c>
      <c r="CF2">
        <v>0</v>
      </c>
      <c r="CG2">
        <v>0</v>
      </c>
      <c r="CH2">
        <v>0</v>
      </c>
      <c r="CI2">
        <v>0</v>
      </c>
      <c r="CJ2">
        <v>0</v>
      </c>
      <c r="CK2">
        <v>0</v>
      </c>
      <c r="CL2">
        <v>0</v>
      </c>
      <c r="CM2">
        <v>0</v>
      </c>
      <c r="CN2">
        <v>0</v>
      </c>
      <c r="CO2">
        <v>0</v>
      </c>
      <c r="CP2">
        <v>0</v>
      </c>
      <c r="CQ2">
        <v>0</v>
      </c>
      <c r="CR2">
        <v>0</v>
      </c>
      <c r="CS2">
        <v>0</v>
      </c>
      <c r="CT2">
        <v>0</v>
      </c>
      <c r="CU2">
        <v>0</v>
      </c>
      <c r="CV2">
        <v>0</v>
      </c>
      <c r="CW2">
        <v>0</v>
      </c>
      <c r="CX2">
        <v>0</v>
      </c>
      <c r="CY2">
        <v>0</v>
      </c>
      <c r="CZ2">
        <v>0</v>
      </c>
      <c r="DA2">
        <v>0</v>
      </c>
      <c r="DB2">
        <v>0</v>
      </c>
      <c r="DC2">
        <v>0</v>
      </c>
      <c r="DD2">
        <v>0</v>
      </c>
      <c r="DE2">
        <v>0</v>
      </c>
      <c r="DF2">
        <v>0</v>
      </c>
      <c r="DG2">
        <v>0</v>
      </c>
      <c r="DH2">
        <v>0</v>
      </c>
      <c r="DI2">
        <v>0</v>
      </c>
      <c r="DJ2">
        <v>0</v>
      </c>
      <c r="DK2">
        <v>0</v>
      </c>
      <c r="DL2">
        <v>0</v>
      </c>
      <c r="DM2">
        <v>0</v>
      </c>
      <c r="DN2" t="s">
        <v>17412</v>
      </c>
      <c r="DO2">
        <v>1</v>
      </c>
    </row>
    <row r="3" spans="1:119">
      <c r="A3" t="s">
        <v>6384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1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v>0</v>
      </c>
      <c r="DN3" t="s">
        <v>17412</v>
      </c>
      <c r="DO3">
        <v>1</v>
      </c>
    </row>
    <row r="4" spans="1:119">
      <c r="A4" t="s">
        <v>12578</v>
      </c>
      <c r="B4">
        <v>0</v>
      </c>
      <c r="C4">
        <v>0</v>
      </c>
      <c r="D4">
        <v>0</v>
      </c>
      <c r="E4">
        <v>1</v>
      </c>
      <c r="F4">
        <v>0</v>
      </c>
      <c r="G4">
        <v>0</v>
      </c>
      <c r="H4">
        <v>0</v>
      </c>
      <c r="I4">
        <v>2</v>
      </c>
      <c r="J4">
        <v>0</v>
      </c>
      <c r="K4">
        <v>0</v>
      </c>
      <c r="L4">
        <v>0</v>
      </c>
      <c r="M4">
        <v>1</v>
      </c>
      <c r="N4">
        <v>1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v>0</v>
      </c>
      <c r="DN4" t="s">
        <v>17412</v>
      </c>
      <c r="DO4">
        <v>5</v>
      </c>
    </row>
    <row r="5" spans="1:119">
      <c r="A5" t="s">
        <v>5373</v>
      </c>
      <c r="B5">
        <v>0</v>
      </c>
      <c r="C5">
        <v>0</v>
      </c>
      <c r="D5">
        <v>0</v>
      </c>
      <c r="E5">
        <v>1</v>
      </c>
      <c r="F5">
        <v>0</v>
      </c>
      <c r="G5">
        <v>0</v>
      </c>
      <c r="H5">
        <v>0</v>
      </c>
      <c r="I5">
        <v>2</v>
      </c>
      <c r="J5">
        <v>0</v>
      </c>
      <c r="K5">
        <v>0</v>
      </c>
      <c r="L5">
        <v>0</v>
      </c>
      <c r="M5">
        <v>1</v>
      </c>
      <c r="N5">
        <v>1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v>0</v>
      </c>
      <c r="DN5" t="s">
        <v>17412</v>
      </c>
      <c r="DO5">
        <v>5</v>
      </c>
    </row>
    <row r="6" spans="1:119">
      <c r="A6" t="s">
        <v>5132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1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v>0</v>
      </c>
      <c r="DN6" t="s">
        <v>17477</v>
      </c>
      <c r="DO6">
        <v>1</v>
      </c>
    </row>
    <row r="7" spans="1:119">
      <c r="A7" t="s">
        <v>16986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1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v>0</v>
      </c>
      <c r="DN7" t="s">
        <v>17461</v>
      </c>
      <c r="DO7">
        <v>1</v>
      </c>
    </row>
    <row r="8" spans="1:119">
      <c r="A8" t="s">
        <v>17007</v>
      </c>
      <c r="B8">
        <v>3</v>
      </c>
      <c r="C8">
        <v>1</v>
      </c>
      <c r="D8">
        <v>0</v>
      </c>
      <c r="E8">
        <v>2</v>
      </c>
      <c r="F8">
        <v>2</v>
      </c>
      <c r="G8">
        <v>1</v>
      </c>
      <c r="H8">
        <v>1</v>
      </c>
      <c r="I8">
        <v>2</v>
      </c>
      <c r="J8">
        <v>2</v>
      </c>
      <c r="K8">
        <v>1</v>
      </c>
      <c r="L8">
        <v>1</v>
      </c>
      <c r="M8">
        <v>9</v>
      </c>
      <c r="N8">
        <v>0</v>
      </c>
      <c r="O8">
        <v>2</v>
      </c>
      <c r="P8">
        <v>1</v>
      </c>
      <c r="Q8">
        <v>4</v>
      </c>
      <c r="R8">
        <v>3</v>
      </c>
      <c r="S8">
        <v>1</v>
      </c>
      <c r="T8">
        <v>2</v>
      </c>
      <c r="U8">
        <v>0</v>
      </c>
      <c r="V8">
        <v>1</v>
      </c>
      <c r="W8">
        <v>1</v>
      </c>
      <c r="X8">
        <v>1</v>
      </c>
      <c r="Y8">
        <v>1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1</v>
      </c>
      <c r="AK8">
        <v>0</v>
      </c>
      <c r="AL8">
        <v>0</v>
      </c>
      <c r="AM8">
        <v>1</v>
      </c>
      <c r="AN8">
        <v>1</v>
      </c>
      <c r="AO8">
        <v>1</v>
      </c>
      <c r="AP8">
        <v>2</v>
      </c>
      <c r="AQ8">
        <v>1</v>
      </c>
      <c r="AR8">
        <v>1</v>
      </c>
      <c r="AS8">
        <v>0</v>
      </c>
      <c r="AT8">
        <v>1</v>
      </c>
      <c r="AU8">
        <v>2</v>
      </c>
      <c r="AV8">
        <v>1</v>
      </c>
      <c r="AW8">
        <v>3</v>
      </c>
      <c r="AX8">
        <v>1</v>
      </c>
      <c r="AY8">
        <v>1</v>
      </c>
      <c r="AZ8">
        <v>1</v>
      </c>
      <c r="BA8">
        <v>2</v>
      </c>
      <c r="BB8">
        <v>1</v>
      </c>
      <c r="BC8">
        <v>2</v>
      </c>
      <c r="BD8">
        <v>1</v>
      </c>
      <c r="BE8">
        <v>1</v>
      </c>
      <c r="BF8">
        <v>1</v>
      </c>
      <c r="BG8">
        <v>1</v>
      </c>
      <c r="BH8">
        <v>2</v>
      </c>
      <c r="BI8">
        <v>1</v>
      </c>
      <c r="BJ8">
        <v>1</v>
      </c>
      <c r="BK8">
        <v>1</v>
      </c>
      <c r="BL8">
        <v>1</v>
      </c>
      <c r="BM8">
        <v>1</v>
      </c>
      <c r="BN8">
        <v>0</v>
      </c>
      <c r="BO8">
        <v>0</v>
      </c>
      <c r="BP8">
        <v>2</v>
      </c>
      <c r="BQ8">
        <v>1</v>
      </c>
      <c r="BR8">
        <v>1</v>
      </c>
      <c r="BS8">
        <v>1</v>
      </c>
      <c r="BT8">
        <v>1</v>
      </c>
      <c r="BU8">
        <v>1</v>
      </c>
      <c r="BV8">
        <v>2</v>
      </c>
      <c r="BW8">
        <v>2</v>
      </c>
      <c r="BX8">
        <v>2</v>
      </c>
      <c r="BY8">
        <v>1</v>
      </c>
      <c r="BZ8">
        <v>3</v>
      </c>
      <c r="CA8">
        <v>3</v>
      </c>
      <c r="CB8">
        <v>1</v>
      </c>
      <c r="CC8">
        <v>2</v>
      </c>
      <c r="CD8">
        <v>1</v>
      </c>
      <c r="CE8">
        <v>1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 t="s">
        <v>17461</v>
      </c>
      <c r="DO8">
        <v>101</v>
      </c>
    </row>
    <row r="9" spans="1:119">
      <c r="A9" t="s">
        <v>8241</v>
      </c>
      <c r="B9">
        <v>3</v>
      </c>
      <c r="C9">
        <v>1</v>
      </c>
      <c r="D9">
        <v>0</v>
      </c>
      <c r="E9">
        <v>2</v>
      </c>
      <c r="F9">
        <v>2</v>
      </c>
      <c r="G9">
        <v>1</v>
      </c>
      <c r="H9">
        <v>1</v>
      </c>
      <c r="I9">
        <v>2</v>
      </c>
      <c r="J9">
        <v>2</v>
      </c>
      <c r="K9">
        <v>1</v>
      </c>
      <c r="L9">
        <v>1</v>
      </c>
      <c r="M9">
        <v>9</v>
      </c>
      <c r="N9">
        <v>0</v>
      </c>
      <c r="O9">
        <v>2</v>
      </c>
      <c r="P9">
        <v>1</v>
      </c>
      <c r="Q9">
        <v>4</v>
      </c>
      <c r="R9">
        <v>3</v>
      </c>
      <c r="S9">
        <v>1</v>
      </c>
      <c r="T9">
        <v>2</v>
      </c>
      <c r="U9">
        <v>0</v>
      </c>
      <c r="V9">
        <v>1</v>
      </c>
      <c r="W9">
        <v>1</v>
      </c>
      <c r="X9">
        <v>1</v>
      </c>
      <c r="Y9">
        <v>1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1</v>
      </c>
      <c r="AK9">
        <v>0</v>
      </c>
      <c r="AL9">
        <v>0</v>
      </c>
      <c r="AM9">
        <v>1</v>
      </c>
      <c r="AN9">
        <v>1</v>
      </c>
      <c r="AO9">
        <v>1</v>
      </c>
      <c r="AP9">
        <v>2</v>
      </c>
      <c r="AQ9">
        <v>1</v>
      </c>
      <c r="AR9">
        <v>1</v>
      </c>
      <c r="AS9">
        <v>0</v>
      </c>
      <c r="AT9">
        <v>1</v>
      </c>
      <c r="AU9">
        <v>2</v>
      </c>
      <c r="AV9">
        <v>1</v>
      </c>
      <c r="AW9">
        <v>3</v>
      </c>
      <c r="AX9">
        <v>1</v>
      </c>
      <c r="AY9">
        <v>1</v>
      </c>
      <c r="AZ9">
        <v>1</v>
      </c>
      <c r="BA9">
        <v>2</v>
      </c>
      <c r="BB9">
        <v>1</v>
      </c>
      <c r="BC9">
        <v>2</v>
      </c>
      <c r="BD9">
        <v>1</v>
      </c>
      <c r="BE9">
        <v>1</v>
      </c>
      <c r="BF9">
        <v>1</v>
      </c>
      <c r="BG9">
        <v>1</v>
      </c>
      <c r="BH9">
        <v>2</v>
      </c>
      <c r="BI9">
        <v>1</v>
      </c>
      <c r="BJ9">
        <v>1</v>
      </c>
      <c r="BK9">
        <v>1</v>
      </c>
      <c r="BL9">
        <v>1</v>
      </c>
      <c r="BM9">
        <v>1</v>
      </c>
      <c r="BN9">
        <v>0</v>
      </c>
      <c r="BO9">
        <v>0</v>
      </c>
      <c r="BP9">
        <v>2</v>
      </c>
      <c r="BQ9">
        <v>1</v>
      </c>
      <c r="BR9">
        <v>1</v>
      </c>
      <c r="BS9">
        <v>1</v>
      </c>
      <c r="BT9">
        <v>1</v>
      </c>
      <c r="BU9">
        <v>1</v>
      </c>
      <c r="BV9">
        <v>2</v>
      </c>
      <c r="BW9">
        <v>2</v>
      </c>
      <c r="BX9">
        <v>2</v>
      </c>
      <c r="BY9">
        <v>1</v>
      </c>
      <c r="BZ9">
        <v>3</v>
      </c>
      <c r="CA9">
        <v>3</v>
      </c>
      <c r="CB9">
        <v>1</v>
      </c>
      <c r="CC9">
        <v>2</v>
      </c>
      <c r="CD9">
        <v>1</v>
      </c>
      <c r="CE9">
        <v>1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v>0</v>
      </c>
      <c r="DN9" t="s">
        <v>17461</v>
      </c>
      <c r="DO9">
        <v>101</v>
      </c>
    </row>
    <row r="10" spans="1:119">
      <c r="A10" t="s">
        <v>7806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1</v>
      </c>
      <c r="J10">
        <v>0</v>
      </c>
      <c r="K10">
        <v>0</v>
      </c>
      <c r="L10">
        <v>0</v>
      </c>
      <c r="M10">
        <v>2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1</v>
      </c>
      <c r="U10">
        <v>0</v>
      </c>
      <c r="V10">
        <v>0</v>
      </c>
      <c r="W10">
        <v>0</v>
      </c>
      <c r="X10">
        <v>0</v>
      </c>
      <c r="Y10">
        <v>1</v>
      </c>
      <c r="Z10">
        <v>1</v>
      </c>
      <c r="AA10">
        <v>0</v>
      </c>
      <c r="AB10">
        <v>1</v>
      </c>
      <c r="AC10">
        <v>2</v>
      </c>
      <c r="AD10">
        <v>1</v>
      </c>
      <c r="AE10">
        <v>1</v>
      </c>
      <c r="AF10">
        <v>1</v>
      </c>
      <c r="AG10">
        <v>1</v>
      </c>
      <c r="AH10">
        <v>1</v>
      </c>
      <c r="AI10">
        <v>1</v>
      </c>
      <c r="AJ10">
        <v>2</v>
      </c>
      <c r="AK10">
        <v>2</v>
      </c>
      <c r="AL10">
        <v>0</v>
      </c>
      <c r="AM10">
        <v>0</v>
      </c>
      <c r="AN10">
        <v>0</v>
      </c>
      <c r="AO10">
        <v>0</v>
      </c>
      <c r="AP10">
        <v>1</v>
      </c>
      <c r="AQ10">
        <v>0</v>
      </c>
      <c r="AR10">
        <v>0</v>
      </c>
      <c r="AS10">
        <v>0</v>
      </c>
      <c r="AT10">
        <v>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1</v>
      </c>
      <c r="BI10">
        <v>0</v>
      </c>
      <c r="BJ10">
        <v>0</v>
      </c>
      <c r="BK10">
        <v>0</v>
      </c>
      <c r="BL10">
        <v>1</v>
      </c>
      <c r="BM10">
        <v>1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 t="s">
        <v>17431</v>
      </c>
      <c r="DO10">
        <v>25</v>
      </c>
    </row>
    <row r="11" spans="1:119">
      <c r="A11" t="s">
        <v>8173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1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 t="s">
        <v>17412</v>
      </c>
      <c r="DO11">
        <v>1</v>
      </c>
    </row>
    <row r="12" spans="1:119">
      <c r="A12" t="s">
        <v>17020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1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 t="s">
        <v>17514</v>
      </c>
      <c r="DO12">
        <v>1</v>
      </c>
    </row>
    <row r="13" spans="1:119">
      <c r="A13" t="s">
        <v>17021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1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 t="s">
        <v>17514</v>
      </c>
      <c r="DO13">
        <v>1</v>
      </c>
    </row>
    <row r="14" spans="1:119">
      <c r="A14" t="s">
        <v>17022</v>
      </c>
      <c r="B14">
        <v>2</v>
      </c>
      <c r="C14">
        <v>1</v>
      </c>
      <c r="D14">
        <v>1</v>
      </c>
      <c r="E14">
        <v>1</v>
      </c>
      <c r="F14">
        <v>2</v>
      </c>
      <c r="G14">
        <v>0</v>
      </c>
      <c r="H14">
        <v>0</v>
      </c>
      <c r="I14">
        <v>2</v>
      </c>
      <c r="J14">
        <v>3</v>
      </c>
      <c r="K14">
        <v>2</v>
      </c>
      <c r="L14">
        <v>2</v>
      </c>
      <c r="M14">
        <v>18</v>
      </c>
      <c r="N14">
        <v>0</v>
      </c>
      <c r="O14">
        <v>1</v>
      </c>
      <c r="P14">
        <v>2</v>
      </c>
      <c r="Q14">
        <v>3</v>
      </c>
      <c r="R14">
        <v>2</v>
      </c>
      <c r="S14">
        <v>0</v>
      </c>
      <c r="T14">
        <v>1</v>
      </c>
      <c r="U14">
        <v>2</v>
      </c>
      <c r="V14">
        <v>2</v>
      </c>
      <c r="W14">
        <v>3</v>
      </c>
      <c r="X14">
        <v>2</v>
      </c>
      <c r="Y14">
        <v>1</v>
      </c>
      <c r="Z14">
        <v>1</v>
      </c>
      <c r="AA14">
        <v>1</v>
      </c>
      <c r="AB14">
        <v>1</v>
      </c>
      <c r="AC14">
        <v>2</v>
      </c>
      <c r="AD14">
        <v>1</v>
      </c>
      <c r="AE14">
        <v>1</v>
      </c>
      <c r="AF14">
        <v>1</v>
      </c>
      <c r="AG14">
        <v>1</v>
      </c>
      <c r="AH14">
        <v>1</v>
      </c>
      <c r="AI14">
        <v>1</v>
      </c>
      <c r="AJ14">
        <v>2</v>
      </c>
      <c r="AK14">
        <v>2</v>
      </c>
      <c r="AL14">
        <v>1</v>
      </c>
      <c r="AM14">
        <v>1</v>
      </c>
      <c r="AN14">
        <v>1</v>
      </c>
      <c r="AO14">
        <v>1</v>
      </c>
      <c r="AP14">
        <v>2</v>
      </c>
      <c r="AQ14">
        <v>2</v>
      </c>
      <c r="AR14">
        <v>1</v>
      </c>
      <c r="AS14">
        <v>2</v>
      </c>
      <c r="AT14">
        <v>1</v>
      </c>
      <c r="AU14">
        <v>2</v>
      </c>
      <c r="AV14">
        <v>1</v>
      </c>
      <c r="AW14">
        <v>2</v>
      </c>
      <c r="AX14">
        <v>1</v>
      </c>
      <c r="AY14">
        <v>1</v>
      </c>
      <c r="AZ14">
        <v>1</v>
      </c>
      <c r="BA14">
        <v>1</v>
      </c>
      <c r="BB14">
        <v>2</v>
      </c>
      <c r="BC14">
        <v>2</v>
      </c>
      <c r="BD14">
        <v>1</v>
      </c>
      <c r="BE14">
        <v>2</v>
      </c>
      <c r="BF14">
        <v>1</v>
      </c>
      <c r="BG14">
        <v>1</v>
      </c>
      <c r="BH14">
        <v>2</v>
      </c>
      <c r="BI14">
        <v>1</v>
      </c>
      <c r="BJ14">
        <v>1</v>
      </c>
      <c r="BK14">
        <v>1</v>
      </c>
      <c r="BL14">
        <v>1</v>
      </c>
      <c r="BM14">
        <v>1</v>
      </c>
      <c r="BN14">
        <v>1</v>
      </c>
      <c r="BO14">
        <v>1</v>
      </c>
      <c r="BP14">
        <v>2</v>
      </c>
      <c r="BQ14">
        <v>1</v>
      </c>
      <c r="BR14">
        <v>1</v>
      </c>
      <c r="BS14">
        <v>1</v>
      </c>
      <c r="BT14">
        <v>1</v>
      </c>
      <c r="BU14">
        <v>1</v>
      </c>
      <c r="BV14">
        <v>2</v>
      </c>
      <c r="BW14">
        <v>1</v>
      </c>
      <c r="BX14">
        <v>1</v>
      </c>
      <c r="BY14">
        <v>2</v>
      </c>
      <c r="BZ14">
        <v>14</v>
      </c>
      <c r="CA14">
        <v>0</v>
      </c>
      <c r="CB14">
        <v>1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 t="s">
        <v>17514</v>
      </c>
      <c r="DO14">
        <v>135</v>
      </c>
    </row>
    <row r="15" spans="1:119">
      <c r="A15" t="s">
        <v>16257</v>
      </c>
      <c r="B15">
        <v>2</v>
      </c>
      <c r="C15">
        <v>1</v>
      </c>
      <c r="D15">
        <v>1</v>
      </c>
      <c r="E15">
        <v>1</v>
      </c>
      <c r="F15">
        <v>2</v>
      </c>
      <c r="G15">
        <v>0</v>
      </c>
      <c r="H15">
        <v>0</v>
      </c>
      <c r="I15">
        <v>2</v>
      </c>
      <c r="J15">
        <v>3</v>
      </c>
      <c r="K15">
        <v>2</v>
      </c>
      <c r="L15">
        <v>2</v>
      </c>
      <c r="M15">
        <v>18</v>
      </c>
      <c r="N15">
        <v>0</v>
      </c>
      <c r="O15">
        <v>1</v>
      </c>
      <c r="P15">
        <v>2</v>
      </c>
      <c r="Q15">
        <v>3</v>
      </c>
      <c r="R15">
        <v>2</v>
      </c>
      <c r="S15">
        <v>0</v>
      </c>
      <c r="T15">
        <v>1</v>
      </c>
      <c r="U15">
        <v>2</v>
      </c>
      <c r="V15">
        <v>2</v>
      </c>
      <c r="W15">
        <v>3</v>
      </c>
      <c r="X15">
        <v>2</v>
      </c>
      <c r="Y15">
        <v>1</v>
      </c>
      <c r="Z15">
        <v>1</v>
      </c>
      <c r="AA15">
        <v>1</v>
      </c>
      <c r="AB15">
        <v>1</v>
      </c>
      <c r="AC15">
        <v>2</v>
      </c>
      <c r="AD15">
        <v>1</v>
      </c>
      <c r="AE15">
        <v>1</v>
      </c>
      <c r="AF15">
        <v>1</v>
      </c>
      <c r="AG15">
        <v>1</v>
      </c>
      <c r="AH15">
        <v>1</v>
      </c>
      <c r="AI15">
        <v>1</v>
      </c>
      <c r="AJ15">
        <v>2</v>
      </c>
      <c r="AK15">
        <v>2</v>
      </c>
      <c r="AL15">
        <v>1</v>
      </c>
      <c r="AM15">
        <v>1</v>
      </c>
      <c r="AN15">
        <v>1</v>
      </c>
      <c r="AO15">
        <v>1</v>
      </c>
      <c r="AP15">
        <v>2</v>
      </c>
      <c r="AQ15">
        <v>2</v>
      </c>
      <c r="AR15">
        <v>1</v>
      </c>
      <c r="AS15">
        <v>2</v>
      </c>
      <c r="AT15">
        <v>1</v>
      </c>
      <c r="AU15">
        <v>2</v>
      </c>
      <c r="AV15">
        <v>1</v>
      </c>
      <c r="AW15">
        <v>2</v>
      </c>
      <c r="AX15">
        <v>1</v>
      </c>
      <c r="AY15">
        <v>1</v>
      </c>
      <c r="AZ15">
        <v>1</v>
      </c>
      <c r="BA15">
        <v>1</v>
      </c>
      <c r="BB15">
        <v>2</v>
      </c>
      <c r="BC15">
        <v>2</v>
      </c>
      <c r="BD15">
        <v>1</v>
      </c>
      <c r="BE15">
        <v>2</v>
      </c>
      <c r="BF15">
        <v>1</v>
      </c>
      <c r="BG15">
        <v>1</v>
      </c>
      <c r="BH15">
        <v>2</v>
      </c>
      <c r="BI15">
        <v>1</v>
      </c>
      <c r="BJ15">
        <v>1</v>
      </c>
      <c r="BK15">
        <v>1</v>
      </c>
      <c r="BL15">
        <v>1</v>
      </c>
      <c r="BM15">
        <v>1</v>
      </c>
      <c r="BN15">
        <v>1</v>
      </c>
      <c r="BO15">
        <v>1</v>
      </c>
      <c r="BP15">
        <v>2</v>
      </c>
      <c r="BQ15">
        <v>1</v>
      </c>
      <c r="BR15">
        <v>1</v>
      </c>
      <c r="BS15">
        <v>1</v>
      </c>
      <c r="BT15">
        <v>1</v>
      </c>
      <c r="BU15">
        <v>1</v>
      </c>
      <c r="BV15">
        <v>2</v>
      </c>
      <c r="BW15">
        <v>1</v>
      </c>
      <c r="BX15">
        <v>1</v>
      </c>
      <c r="BY15">
        <v>2</v>
      </c>
      <c r="BZ15">
        <v>14</v>
      </c>
      <c r="CA15">
        <v>0</v>
      </c>
      <c r="CB15">
        <v>1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v>0</v>
      </c>
      <c r="DN15" t="s">
        <v>17461</v>
      </c>
      <c r="DO15">
        <v>135</v>
      </c>
    </row>
    <row r="16" spans="1:119">
      <c r="A16" t="s">
        <v>17027</v>
      </c>
      <c r="B16">
        <v>2</v>
      </c>
      <c r="C16">
        <v>1</v>
      </c>
      <c r="D16">
        <v>1</v>
      </c>
      <c r="E16">
        <v>1</v>
      </c>
      <c r="F16">
        <v>3</v>
      </c>
      <c r="G16">
        <v>0</v>
      </c>
      <c r="H16">
        <v>0</v>
      </c>
      <c r="I16">
        <v>2</v>
      </c>
      <c r="J16">
        <v>3</v>
      </c>
      <c r="K16">
        <v>2</v>
      </c>
      <c r="L16">
        <v>4</v>
      </c>
      <c r="M16">
        <v>18</v>
      </c>
      <c r="N16">
        <v>0</v>
      </c>
      <c r="O16">
        <v>1</v>
      </c>
      <c r="P16">
        <v>1</v>
      </c>
      <c r="Q16">
        <v>1</v>
      </c>
      <c r="R16">
        <v>2</v>
      </c>
      <c r="S16">
        <v>1</v>
      </c>
      <c r="T16">
        <v>1</v>
      </c>
      <c r="U16">
        <v>4</v>
      </c>
      <c r="V16">
        <v>1</v>
      </c>
      <c r="W16">
        <v>3</v>
      </c>
      <c r="X16">
        <v>0</v>
      </c>
      <c r="Y16">
        <v>1</v>
      </c>
      <c r="Z16">
        <v>1</v>
      </c>
      <c r="AA16">
        <v>1</v>
      </c>
      <c r="AB16">
        <v>1</v>
      </c>
      <c r="AC16">
        <v>2</v>
      </c>
      <c r="AD16">
        <v>1</v>
      </c>
      <c r="AE16">
        <v>1</v>
      </c>
      <c r="AF16">
        <v>1</v>
      </c>
      <c r="AG16">
        <v>1</v>
      </c>
      <c r="AH16">
        <v>1</v>
      </c>
      <c r="AI16">
        <v>1</v>
      </c>
      <c r="AJ16">
        <v>2</v>
      </c>
      <c r="AK16">
        <v>2</v>
      </c>
      <c r="AL16">
        <v>1</v>
      </c>
      <c r="AM16">
        <v>1</v>
      </c>
      <c r="AN16">
        <v>1</v>
      </c>
      <c r="AO16">
        <v>1</v>
      </c>
      <c r="AP16">
        <v>2</v>
      </c>
      <c r="AQ16">
        <v>2</v>
      </c>
      <c r="AR16">
        <v>1</v>
      </c>
      <c r="AS16">
        <v>1</v>
      </c>
      <c r="AT16">
        <v>1</v>
      </c>
      <c r="AU16">
        <v>1</v>
      </c>
      <c r="AV16">
        <v>1</v>
      </c>
      <c r="AW16">
        <v>2</v>
      </c>
      <c r="AX16">
        <v>1</v>
      </c>
      <c r="AY16">
        <v>1</v>
      </c>
      <c r="AZ16">
        <v>1</v>
      </c>
      <c r="BA16">
        <v>2</v>
      </c>
      <c r="BB16">
        <v>3</v>
      </c>
      <c r="BC16">
        <v>2</v>
      </c>
      <c r="BD16">
        <v>1</v>
      </c>
      <c r="BE16">
        <v>2</v>
      </c>
      <c r="BF16">
        <v>1</v>
      </c>
      <c r="BG16">
        <v>1</v>
      </c>
      <c r="BH16">
        <v>2</v>
      </c>
      <c r="BI16">
        <v>1</v>
      </c>
      <c r="BJ16">
        <v>1</v>
      </c>
      <c r="BK16">
        <v>1</v>
      </c>
      <c r="BL16">
        <v>1</v>
      </c>
      <c r="BM16">
        <v>1</v>
      </c>
      <c r="BN16">
        <v>1</v>
      </c>
      <c r="BO16">
        <v>1</v>
      </c>
      <c r="BP16">
        <v>2</v>
      </c>
      <c r="BQ16">
        <v>1</v>
      </c>
      <c r="BR16">
        <v>1</v>
      </c>
      <c r="BS16">
        <v>1</v>
      </c>
      <c r="BT16">
        <v>1</v>
      </c>
      <c r="BU16">
        <v>1</v>
      </c>
      <c r="BV16">
        <v>2</v>
      </c>
      <c r="BW16">
        <v>1</v>
      </c>
      <c r="BX16">
        <v>1</v>
      </c>
      <c r="BY16">
        <v>2</v>
      </c>
      <c r="BZ16">
        <v>16</v>
      </c>
      <c r="CA16">
        <v>0</v>
      </c>
      <c r="CB16">
        <v>1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 t="s">
        <v>17514</v>
      </c>
      <c r="DO16">
        <v>137</v>
      </c>
    </row>
    <row r="17" spans="1:119">
      <c r="A17" t="s">
        <v>6582</v>
      </c>
      <c r="B17">
        <v>2</v>
      </c>
      <c r="C17">
        <v>1</v>
      </c>
      <c r="D17">
        <v>1</v>
      </c>
      <c r="E17">
        <v>1</v>
      </c>
      <c r="F17">
        <v>3</v>
      </c>
      <c r="G17">
        <v>0</v>
      </c>
      <c r="H17">
        <v>0</v>
      </c>
      <c r="I17">
        <v>2</v>
      </c>
      <c r="J17">
        <v>3</v>
      </c>
      <c r="K17">
        <v>2</v>
      </c>
      <c r="L17">
        <v>4</v>
      </c>
      <c r="M17">
        <v>18</v>
      </c>
      <c r="N17">
        <v>0</v>
      </c>
      <c r="O17">
        <v>1</v>
      </c>
      <c r="P17">
        <v>1</v>
      </c>
      <c r="Q17">
        <v>1</v>
      </c>
      <c r="R17">
        <v>2</v>
      </c>
      <c r="S17">
        <v>1</v>
      </c>
      <c r="T17">
        <v>1</v>
      </c>
      <c r="U17">
        <v>4</v>
      </c>
      <c r="V17">
        <v>1</v>
      </c>
      <c r="W17">
        <v>3</v>
      </c>
      <c r="X17">
        <v>0</v>
      </c>
      <c r="Y17">
        <v>1</v>
      </c>
      <c r="Z17">
        <v>1</v>
      </c>
      <c r="AA17">
        <v>1</v>
      </c>
      <c r="AB17">
        <v>1</v>
      </c>
      <c r="AC17">
        <v>2</v>
      </c>
      <c r="AD17">
        <v>1</v>
      </c>
      <c r="AE17">
        <v>1</v>
      </c>
      <c r="AF17">
        <v>1</v>
      </c>
      <c r="AG17">
        <v>1</v>
      </c>
      <c r="AH17">
        <v>1</v>
      </c>
      <c r="AI17">
        <v>1</v>
      </c>
      <c r="AJ17">
        <v>2</v>
      </c>
      <c r="AK17">
        <v>2</v>
      </c>
      <c r="AL17">
        <v>1</v>
      </c>
      <c r="AM17">
        <v>1</v>
      </c>
      <c r="AN17">
        <v>1</v>
      </c>
      <c r="AO17">
        <v>1</v>
      </c>
      <c r="AP17">
        <v>2</v>
      </c>
      <c r="AQ17">
        <v>2</v>
      </c>
      <c r="AR17">
        <v>1</v>
      </c>
      <c r="AS17">
        <v>1</v>
      </c>
      <c r="AT17">
        <v>1</v>
      </c>
      <c r="AU17">
        <v>1</v>
      </c>
      <c r="AV17">
        <v>1</v>
      </c>
      <c r="AW17">
        <v>2</v>
      </c>
      <c r="AX17">
        <v>1</v>
      </c>
      <c r="AY17">
        <v>1</v>
      </c>
      <c r="AZ17">
        <v>1</v>
      </c>
      <c r="BA17">
        <v>2</v>
      </c>
      <c r="BB17">
        <v>3</v>
      </c>
      <c r="BC17">
        <v>2</v>
      </c>
      <c r="BD17">
        <v>1</v>
      </c>
      <c r="BE17">
        <v>2</v>
      </c>
      <c r="BF17">
        <v>1</v>
      </c>
      <c r="BG17">
        <v>1</v>
      </c>
      <c r="BH17">
        <v>2</v>
      </c>
      <c r="BI17">
        <v>1</v>
      </c>
      <c r="BJ17">
        <v>1</v>
      </c>
      <c r="BK17">
        <v>1</v>
      </c>
      <c r="BL17">
        <v>1</v>
      </c>
      <c r="BM17">
        <v>1</v>
      </c>
      <c r="BN17">
        <v>1</v>
      </c>
      <c r="BO17">
        <v>1</v>
      </c>
      <c r="BP17">
        <v>2</v>
      </c>
      <c r="BQ17">
        <v>1</v>
      </c>
      <c r="BR17">
        <v>1</v>
      </c>
      <c r="BS17">
        <v>1</v>
      </c>
      <c r="BT17">
        <v>1</v>
      </c>
      <c r="BU17">
        <v>1</v>
      </c>
      <c r="BV17">
        <v>2</v>
      </c>
      <c r="BW17">
        <v>1</v>
      </c>
      <c r="BX17">
        <v>1</v>
      </c>
      <c r="BY17">
        <v>2</v>
      </c>
      <c r="BZ17">
        <v>16</v>
      </c>
      <c r="CA17">
        <v>0</v>
      </c>
      <c r="CB17">
        <v>1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 t="s">
        <v>17458</v>
      </c>
      <c r="DO17">
        <v>137</v>
      </c>
    </row>
    <row r="18" spans="1:119">
      <c r="A18" t="s">
        <v>16930</v>
      </c>
      <c r="B18">
        <v>2</v>
      </c>
      <c r="C18">
        <v>1</v>
      </c>
      <c r="D18">
        <v>1</v>
      </c>
      <c r="E18">
        <v>1</v>
      </c>
      <c r="F18">
        <v>3</v>
      </c>
      <c r="G18">
        <v>0</v>
      </c>
      <c r="H18">
        <v>0</v>
      </c>
      <c r="I18">
        <v>2</v>
      </c>
      <c r="J18">
        <v>3</v>
      </c>
      <c r="K18">
        <v>2</v>
      </c>
      <c r="L18">
        <v>4</v>
      </c>
      <c r="M18">
        <v>18</v>
      </c>
      <c r="N18">
        <v>0</v>
      </c>
      <c r="O18">
        <v>1</v>
      </c>
      <c r="P18">
        <v>1</v>
      </c>
      <c r="Q18">
        <v>1</v>
      </c>
      <c r="R18">
        <v>2</v>
      </c>
      <c r="S18">
        <v>1</v>
      </c>
      <c r="T18">
        <v>1</v>
      </c>
      <c r="U18">
        <v>4</v>
      </c>
      <c r="V18">
        <v>1</v>
      </c>
      <c r="W18">
        <v>3</v>
      </c>
      <c r="X18">
        <v>0</v>
      </c>
      <c r="Y18">
        <v>1</v>
      </c>
      <c r="Z18">
        <v>1</v>
      </c>
      <c r="AA18">
        <v>1</v>
      </c>
      <c r="AB18">
        <v>1</v>
      </c>
      <c r="AC18">
        <v>2</v>
      </c>
      <c r="AD18">
        <v>1</v>
      </c>
      <c r="AE18">
        <v>1</v>
      </c>
      <c r="AF18">
        <v>1</v>
      </c>
      <c r="AG18">
        <v>1</v>
      </c>
      <c r="AH18">
        <v>1</v>
      </c>
      <c r="AI18">
        <v>1</v>
      </c>
      <c r="AJ18">
        <v>2</v>
      </c>
      <c r="AK18">
        <v>2</v>
      </c>
      <c r="AL18">
        <v>1</v>
      </c>
      <c r="AM18">
        <v>1</v>
      </c>
      <c r="AN18">
        <v>1</v>
      </c>
      <c r="AO18">
        <v>1</v>
      </c>
      <c r="AP18">
        <v>2</v>
      </c>
      <c r="AQ18">
        <v>2</v>
      </c>
      <c r="AR18">
        <v>1</v>
      </c>
      <c r="AS18">
        <v>1</v>
      </c>
      <c r="AT18">
        <v>1</v>
      </c>
      <c r="AU18">
        <v>1</v>
      </c>
      <c r="AV18">
        <v>1</v>
      </c>
      <c r="AW18">
        <v>2</v>
      </c>
      <c r="AX18">
        <v>1</v>
      </c>
      <c r="AY18">
        <v>1</v>
      </c>
      <c r="AZ18">
        <v>1</v>
      </c>
      <c r="BA18">
        <v>2</v>
      </c>
      <c r="BB18">
        <v>3</v>
      </c>
      <c r="BC18">
        <v>2</v>
      </c>
      <c r="BD18">
        <v>1</v>
      </c>
      <c r="BE18">
        <v>2</v>
      </c>
      <c r="BF18">
        <v>1</v>
      </c>
      <c r="BG18">
        <v>1</v>
      </c>
      <c r="BH18">
        <v>2</v>
      </c>
      <c r="BI18">
        <v>1</v>
      </c>
      <c r="BJ18">
        <v>1</v>
      </c>
      <c r="BK18">
        <v>1</v>
      </c>
      <c r="BL18">
        <v>1</v>
      </c>
      <c r="BM18">
        <v>1</v>
      </c>
      <c r="BN18">
        <v>1</v>
      </c>
      <c r="BO18">
        <v>1</v>
      </c>
      <c r="BP18">
        <v>2</v>
      </c>
      <c r="BQ18">
        <v>1</v>
      </c>
      <c r="BR18">
        <v>1</v>
      </c>
      <c r="BS18">
        <v>1</v>
      </c>
      <c r="BT18">
        <v>1</v>
      </c>
      <c r="BU18">
        <v>1</v>
      </c>
      <c r="BV18">
        <v>2</v>
      </c>
      <c r="BW18">
        <v>1</v>
      </c>
      <c r="BX18">
        <v>1</v>
      </c>
      <c r="BY18">
        <v>2</v>
      </c>
      <c r="BZ18">
        <v>16</v>
      </c>
      <c r="CA18">
        <v>0</v>
      </c>
      <c r="CB18">
        <v>1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 t="s">
        <v>17514</v>
      </c>
      <c r="DO18">
        <v>137</v>
      </c>
    </row>
    <row r="19" spans="1:119">
      <c r="A19" t="s">
        <v>17028</v>
      </c>
      <c r="B19">
        <v>3</v>
      </c>
      <c r="C19">
        <v>1</v>
      </c>
      <c r="D19">
        <v>0</v>
      </c>
      <c r="E19">
        <v>0</v>
      </c>
      <c r="F19">
        <v>2</v>
      </c>
      <c r="G19">
        <v>0</v>
      </c>
      <c r="H19">
        <v>1</v>
      </c>
      <c r="I19">
        <v>1</v>
      </c>
      <c r="J19">
        <v>1</v>
      </c>
      <c r="K19">
        <v>3</v>
      </c>
      <c r="L19">
        <v>7</v>
      </c>
      <c r="M19">
        <v>14</v>
      </c>
      <c r="N19">
        <v>1</v>
      </c>
      <c r="O19">
        <v>1</v>
      </c>
      <c r="P19">
        <v>6</v>
      </c>
      <c r="Q19">
        <v>2</v>
      </c>
      <c r="R19">
        <v>2</v>
      </c>
      <c r="S19">
        <v>1</v>
      </c>
      <c r="T19">
        <v>1</v>
      </c>
      <c r="U19">
        <v>2</v>
      </c>
      <c r="V19">
        <v>1</v>
      </c>
      <c r="W19">
        <v>3</v>
      </c>
      <c r="X19">
        <v>1</v>
      </c>
      <c r="Y19">
        <v>1</v>
      </c>
      <c r="Z19">
        <v>1</v>
      </c>
      <c r="AA19">
        <v>1</v>
      </c>
      <c r="AB19">
        <v>1</v>
      </c>
      <c r="AC19">
        <v>2</v>
      </c>
      <c r="AD19">
        <v>1</v>
      </c>
      <c r="AE19">
        <v>1</v>
      </c>
      <c r="AF19">
        <v>1</v>
      </c>
      <c r="AG19">
        <v>1</v>
      </c>
      <c r="AH19">
        <v>1</v>
      </c>
      <c r="AI19">
        <v>1</v>
      </c>
      <c r="AJ19">
        <v>1</v>
      </c>
      <c r="AK19">
        <v>3</v>
      </c>
      <c r="AL19">
        <v>1</v>
      </c>
      <c r="AM19">
        <v>1</v>
      </c>
      <c r="AN19">
        <v>1</v>
      </c>
      <c r="AO19">
        <v>1</v>
      </c>
      <c r="AP19">
        <v>2</v>
      </c>
      <c r="AQ19">
        <v>1</v>
      </c>
      <c r="AR19">
        <v>0</v>
      </c>
      <c r="AS19">
        <v>2</v>
      </c>
      <c r="AT19">
        <v>1</v>
      </c>
      <c r="AU19">
        <v>1</v>
      </c>
      <c r="AV19">
        <v>1</v>
      </c>
      <c r="AW19">
        <v>2</v>
      </c>
      <c r="AX19">
        <v>1</v>
      </c>
      <c r="AY19">
        <v>1</v>
      </c>
      <c r="AZ19">
        <v>1</v>
      </c>
      <c r="BA19">
        <v>0</v>
      </c>
      <c r="BB19">
        <v>2</v>
      </c>
      <c r="BC19">
        <v>1</v>
      </c>
      <c r="BD19">
        <v>1</v>
      </c>
      <c r="BE19">
        <v>1</v>
      </c>
      <c r="BF19">
        <v>1</v>
      </c>
      <c r="BG19">
        <v>1</v>
      </c>
      <c r="BH19">
        <v>2</v>
      </c>
      <c r="BI19">
        <v>1</v>
      </c>
      <c r="BJ19">
        <v>1</v>
      </c>
      <c r="BK19">
        <v>1</v>
      </c>
      <c r="BL19">
        <v>1</v>
      </c>
      <c r="BM19">
        <v>1</v>
      </c>
      <c r="BN19">
        <v>1</v>
      </c>
      <c r="BO19">
        <v>1</v>
      </c>
      <c r="BP19">
        <v>2</v>
      </c>
      <c r="BQ19">
        <v>1</v>
      </c>
      <c r="BR19">
        <v>1</v>
      </c>
      <c r="BS19">
        <v>2</v>
      </c>
      <c r="BT19">
        <v>1</v>
      </c>
      <c r="BU19">
        <v>1</v>
      </c>
      <c r="BV19">
        <v>1</v>
      </c>
      <c r="BW19">
        <v>1</v>
      </c>
      <c r="BX19">
        <v>1</v>
      </c>
      <c r="BY19">
        <v>3</v>
      </c>
      <c r="BZ19">
        <v>34</v>
      </c>
      <c r="CA19">
        <v>0</v>
      </c>
      <c r="CB19">
        <v>0</v>
      </c>
      <c r="CC19">
        <v>0</v>
      </c>
      <c r="CD19">
        <v>0</v>
      </c>
      <c r="CE19">
        <v>2</v>
      </c>
      <c r="CF19">
        <v>0</v>
      </c>
      <c r="CG19">
        <v>1</v>
      </c>
      <c r="CH19">
        <v>0</v>
      </c>
      <c r="CI19">
        <v>1</v>
      </c>
      <c r="CJ19">
        <v>1</v>
      </c>
      <c r="CK19">
        <v>1</v>
      </c>
      <c r="CL19">
        <v>0</v>
      </c>
      <c r="CM19">
        <v>0</v>
      </c>
      <c r="CN19">
        <v>1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 t="s">
        <v>17461</v>
      </c>
      <c r="DO19">
        <v>158</v>
      </c>
    </row>
    <row r="20" spans="1:119">
      <c r="A20" t="s">
        <v>27347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1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1</v>
      </c>
      <c r="AC20">
        <v>2</v>
      </c>
      <c r="AD20">
        <v>0</v>
      </c>
      <c r="AE20">
        <v>0</v>
      </c>
      <c r="AF20">
        <v>0</v>
      </c>
      <c r="AG20">
        <v>1</v>
      </c>
      <c r="AH20">
        <v>1</v>
      </c>
      <c r="AI20">
        <v>1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1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 t="s">
        <v>17412</v>
      </c>
      <c r="DO20">
        <v>8</v>
      </c>
    </row>
    <row r="21" spans="1:119">
      <c r="A21" t="s">
        <v>8231</v>
      </c>
      <c r="B21">
        <v>3</v>
      </c>
      <c r="C21">
        <v>1</v>
      </c>
      <c r="D21">
        <v>1</v>
      </c>
      <c r="E21">
        <v>2</v>
      </c>
      <c r="F21">
        <v>1</v>
      </c>
      <c r="G21">
        <v>0</v>
      </c>
      <c r="H21">
        <v>0</v>
      </c>
      <c r="I21">
        <v>5</v>
      </c>
      <c r="J21">
        <v>1</v>
      </c>
      <c r="K21">
        <v>0</v>
      </c>
      <c r="L21">
        <v>8</v>
      </c>
      <c r="M21">
        <v>36</v>
      </c>
      <c r="N21">
        <v>3</v>
      </c>
      <c r="O21">
        <v>2</v>
      </c>
      <c r="P21">
        <v>3</v>
      </c>
      <c r="Q21">
        <v>3</v>
      </c>
      <c r="R21">
        <v>1</v>
      </c>
      <c r="S21">
        <v>0</v>
      </c>
      <c r="T21">
        <v>1</v>
      </c>
      <c r="U21">
        <v>2</v>
      </c>
      <c r="V21">
        <v>1</v>
      </c>
      <c r="W21">
        <v>1</v>
      </c>
      <c r="X21">
        <v>0</v>
      </c>
      <c r="Y21">
        <v>1</v>
      </c>
      <c r="Z21">
        <v>0</v>
      </c>
      <c r="AA21">
        <v>0</v>
      </c>
      <c r="AB21">
        <v>2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1</v>
      </c>
      <c r="AN21">
        <v>8</v>
      </c>
      <c r="AO21">
        <v>1</v>
      </c>
      <c r="AP21">
        <v>0</v>
      </c>
      <c r="AQ21">
        <v>1</v>
      </c>
      <c r="AR21">
        <v>1</v>
      </c>
      <c r="AS21">
        <v>0</v>
      </c>
      <c r="AT21">
        <v>1</v>
      </c>
      <c r="AU21">
        <v>2</v>
      </c>
      <c r="AV21">
        <v>0</v>
      </c>
      <c r="AW21">
        <v>3</v>
      </c>
      <c r="AX21">
        <v>4</v>
      </c>
      <c r="AY21">
        <v>4</v>
      </c>
      <c r="AZ21">
        <v>4</v>
      </c>
      <c r="BA21">
        <v>10</v>
      </c>
      <c r="BB21">
        <v>0</v>
      </c>
      <c r="BC21">
        <v>1</v>
      </c>
      <c r="BD21">
        <v>1</v>
      </c>
      <c r="BE21">
        <v>2</v>
      </c>
      <c r="BF21">
        <v>1</v>
      </c>
      <c r="BG21">
        <v>1</v>
      </c>
      <c r="BH21">
        <v>1</v>
      </c>
      <c r="BI21">
        <v>1</v>
      </c>
      <c r="BJ21">
        <v>1</v>
      </c>
      <c r="BK21">
        <v>1</v>
      </c>
      <c r="BL21">
        <v>1</v>
      </c>
      <c r="BM21">
        <v>3</v>
      </c>
      <c r="BN21">
        <v>1</v>
      </c>
      <c r="BO21">
        <v>1</v>
      </c>
      <c r="BP21">
        <v>1</v>
      </c>
      <c r="BQ21">
        <v>1</v>
      </c>
      <c r="BR21">
        <v>2</v>
      </c>
      <c r="BS21">
        <v>1</v>
      </c>
      <c r="BT21">
        <v>1</v>
      </c>
      <c r="BU21">
        <v>1</v>
      </c>
      <c r="BV21">
        <v>2</v>
      </c>
      <c r="BW21">
        <v>0</v>
      </c>
      <c r="BX21">
        <v>1</v>
      </c>
      <c r="BY21">
        <v>0</v>
      </c>
      <c r="BZ21">
        <v>3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1</v>
      </c>
      <c r="CH21">
        <v>1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1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1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v>0</v>
      </c>
      <c r="DN21" t="s">
        <v>17412</v>
      </c>
      <c r="DO21">
        <v>151</v>
      </c>
    </row>
    <row r="22" spans="1:119">
      <c r="A22" t="s">
        <v>15781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1</v>
      </c>
      <c r="J22">
        <v>0</v>
      </c>
      <c r="K22">
        <v>1</v>
      </c>
      <c r="L22">
        <v>0</v>
      </c>
      <c r="M22">
        <v>0</v>
      </c>
      <c r="N22">
        <v>0</v>
      </c>
      <c r="O22">
        <v>0</v>
      </c>
      <c r="P22">
        <v>0</v>
      </c>
      <c r="Q22">
        <v>1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1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 t="s">
        <v>17461</v>
      </c>
      <c r="DO22">
        <v>5</v>
      </c>
    </row>
    <row r="23" spans="1:119">
      <c r="A23" t="s">
        <v>16312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1</v>
      </c>
      <c r="J23">
        <v>0</v>
      </c>
      <c r="K23">
        <v>1</v>
      </c>
      <c r="L23">
        <v>0</v>
      </c>
      <c r="M23">
        <v>0</v>
      </c>
      <c r="N23">
        <v>0</v>
      </c>
      <c r="O23">
        <v>0</v>
      </c>
      <c r="P23">
        <v>0</v>
      </c>
      <c r="Q23">
        <v>1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1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v>0</v>
      </c>
      <c r="DN23" t="s">
        <v>17431</v>
      </c>
      <c r="DO23">
        <v>5</v>
      </c>
    </row>
    <row r="24" spans="1:119">
      <c r="A24" t="s">
        <v>27386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1</v>
      </c>
      <c r="J24">
        <v>0</v>
      </c>
      <c r="K24">
        <v>1</v>
      </c>
      <c r="L24">
        <v>0</v>
      </c>
      <c r="M24">
        <v>0</v>
      </c>
      <c r="N24">
        <v>0</v>
      </c>
      <c r="O24">
        <v>0</v>
      </c>
      <c r="P24">
        <v>0</v>
      </c>
      <c r="Q24">
        <v>1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1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v>0</v>
      </c>
      <c r="DN24" t="s">
        <v>17461</v>
      </c>
      <c r="DO24">
        <v>5</v>
      </c>
    </row>
    <row r="25" spans="1:119">
      <c r="A25" t="s">
        <v>25927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1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2</v>
      </c>
      <c r="R25">
        <v>0</v>
      </c>
      <c r="S25">
        <v>0</v>
      </c>
      <c r="T25">
        <v>1</v>
      </c>
      <c r="U25">
        <v>1</v>
      </c>
      <c r="V25">
        <v>0</v>
      </c>
      <c r="W25">
        <v>0</v>
      </c>
      <c r="X25">
        <v>0</v>
      </c>
      <c r="Y25">
        <v>1</v>
      </c>
      <c r="Z25">
        <v>1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2</v>
      </c>
      <c r="BC25">
        <v>1</v>
      </c>
      <c r="BD25">
        <v>0</v>
      </c>
      <c r="BE25">
        <v>0</v>
      </c>
      <c r="BF25">
        <v>0</v>
      </c>
      <c r="BG25">
        <v>0</v>
      </c>
      <c r="BH25">
        <v>1</v>
      </c>
      <c r="BI25">
        <v>0</v>
      </c>
      <c r="BJ25">
        <v>0</v>
      </c>
      <c r="BK25">
        <v>0</v>
      </c>
      <c r="BL25">
        <v>1</v>
      </c>
      <c r="BM25">
        <v>1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v>0</v>
      </c>
      <c r="DN25" t="s">
        <v>17431</v>
      </c>
      <c r="DO25">
        <v>15</v>
      </c>
    </row>
    <row r="26" spans="1:119">
      <c r="A26" t="s">
        <v>17037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1</v>
      </c>
      <c r="J26">
        <v>0</v>
      </c>
      <c r="K26">
        <v>0</v>
      </c>
      <c r="L26">
        <v>0</v>
      </c>
      <c r="M26">
        <v>1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1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v>0</v>
      </c>
      <c r="DN26" t="s">
        <v>17461</v>
      </c>
      <c r="DO26">
        <v>3</v>
      </c>
    </row>
    <row r="27" spans="1:119">
      <c r="A27" t="s">
        <v>17039</v>
      </c>
      <c r="B27">
        <v>0</v>
      </c>
      <c r="C27">
        <v>0</v>
      </c>
      <c r="D27">
        <v>0</v>
      </c>
      <c r="E27">
        <v>2</v>
      </c>
      <c r="F27">
        <v>0</v>
      </c>
      <c r="G27">
        <v>0</v>
      </c>
      <c r="H27">
        <v>0</v>
      </c>
      <c r="I27">
        <v>1</v>
      </c>
      <c r="J27">
        <v>0</v>
      </c>
      <c r="K27">
        <v>1</v>
      </c>
      <c r="L27">
        <v>1</v>
      </c>
      <c r="M27">
        <v>3</v>
      </c>
      <c r="N27">
        <v>0</v>
      </c>
      <c r="O27">
        <v>0</v>
      </c>
      <c r="P27">
        <v>1</v>
      </c>
      <c r="Q27">
        <v>0</v>
      </c>
      <c r="R27">
        <v>0</v>
      </c>
      <c r="S27">
        <v>0</v>
      </c>
      <c r="T27">
        <v>1</v>
      </c>
      <c r="U27">
        <v>0</v>
      </c>
      <c r="V27">
        <v>0</v>
      </c>
      <c r="W27">
        <v>1</v>
      </c>
      <c r="X27">
        <v>0</v>
      </c>
      <c r="Y27">
        <v>0</v>
      </c>
      <c r="Z27">
        <v>0</v>
      </c>
      <c r="AA27">
        <v>0</v>
      </c>
      <c r="AB27">
        <v>1</v>
      </c>
      <c r="AC27">
        <v>1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1</v>
      </c>
      <c r="AQ27">
        <v>1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1</v>
      </c>
      <c r="BR27">
        <v>1</v>
      </c>
      <c r="BS27">
        <v>1</v>
      </c>
      <c r="BT27">
        <v>1</v>
      </c>
      <c r="BU27">
        <v>2</v>
      </c>
      <c r="BV27">
        <v>0</v>
      </c>
      <c r="BW27">
        <v>0</v>
      </c>
      <c r="BX27">
        <v>0</v>
      </c>
      <c r="BY27">
        <v>0</v>
      </c>
      <c r="BZ27">
        <v>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1</v>
      </c>
      <c r="CG27">
        <v>1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1</v>
      </c>
      <c r="CT27">
        <v>0</v>
      </c>
      <c r="CU27">
        <v>1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1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v>0</v>
      </c>
      <c r="DN27" t="s">
        <v>17412</v>
      </c>
      <c r="DO27">
        <v>27</v>
      </c>
    </row>
    <row r="28" spans="1:119">
      <c r="A28" t="s">
        <v>8238</v>
      </c>
      <c r="B28">
        <v>1</v>
      </c>
      <c r="C28">
        <v>1</v>
      </c>
      <c r="D28">
        <v>1</v>
      </c>
      <c r="E28">
        <v>2</v>
      </c>
      <c r="F28">
        <v>2</v>
      </c>
      <c r="G28">
        <v>1</v>
      </c>
      <c r="H28">
        <v>0</v>
      </c>
      <c r="I28">
        <v>2</v>
      </c>
      <c r="J28">
        <v>2</v>
      </c>
      <c r="K28">
        <v>0</v>
      </c>
      <c r="L28">
        <v>11</v>
      </c>
      <c r="M28">
        <v>14</v>
      </c>
      <c r="N28">
        <v>1</v>
      </c>
      <c r="O28">
        <v>1</v>
      </c>
      <c r="P28">
        <v>0</v>
      </c>
      <c r="Q28">
        <v>7</v>
      </c>
      <c r="R28">
        <v>2</v>
      </c>
      <c r="S28">
        <v>2</v>
      </c>
      <c r="T28">
        <v>2</v>
      </c>
      <c r="U28">
        <v>1</v>
      </c>
      <c r="V28">
        <v>1</v>
      </c>
      <c r="W28">
        <v>1</v>
      </c>
      <c r="X28">
        <v>3</v>
      </c>
      <c r="Y28">
        <v>1</v>
      </c>
      <c r="Z28">
        <v>0</v>
      </c>
      <c r="AA28">
        <v>1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1</v>
      </c>
      <c r="AL28">
        <v>0</v>
      </c>
      <c r="AM28">
        <v>1</v>
      </c>
      <c r="AN28">
        <v>2</v>
      </c>
      <c r="AO28">
        <v>1</v>
      </c>
      <c r="AP28">
        <v>2</v>
      </c>
      <c r="AQ28">
        <v>1</v>
      </c>
      <c r="AR28">
        <v>1</v>
      </c>
      <c r="AS28">
        <v>0</v>
      </c>
      <c r="AT28">
        <v>2</v>
      </c>
      <c r="AU28">
        <v>3</v>
      </c>
      <c r="AV28">
        <v>1</v>
      </c>
      <c r="AW28">
        <v>4</v>
      </c>
      <c r="AX28">
        <v>2</v>
      </c>
      <c r="AY28">
        <v>2</v>
      </c>
      <c r="AZ28">
        <v>2</v>
      </c>
      <c r="BA28">
        <v>2</v>
      </c>
      <c r="BB28">
        <v>1</v>
      </c>
      <c r="BC28">
        <v>6</v>
      </c>
      <c r="BD28">
        <v>1</v>
      </c>
      <c r="BE28">
        <v>1</v>
      </c>
      <c r="BF28">
        <v>1</v>
      </c>
      <c r="BG28">
        <v>1</v>
      </c>
      <c r="BH28">
        <v>1</v>
      </c>
      <c r="BI28">
        <v>1</v>
      </c>
      <c r="BJ28">
        <v>1</v>
      </c>
      <c r="BK28">
        <v>1</v>
      </c>
      <c r="BL28">
        <v>1</v>
      </c>
      <c r="BM28">
        <v>1</v>
      </c>
      <c r="BN28">
        <v>0</v>
      </c>
      <c r="BO28">
        <v>0</v>
      </c>
      <c r="BP28">
        <v>2</v>
      </c>
      <c r="BQ28">
        <v>1</v>
      </c>
      <c r="BR28">
        <v>1</v>
      </c>
      <c r="BS28">
        <v>3</v>
      </c>
      <c r="BT28">
        <v>1</v>
      </c>
      <c r="BU28">
        <v>1</v>
      </c>
      <c r="BV28">
        <v>1</v>
      </c>
      <c r="BW28">
        <v>2</v>
      </c>
      <c r="BX28">
        <v>1</v>
      </c>
      <c r="BY28">
        <v>0</v>
      </c>
      <c r="BZ28">
        <v>7</v>
      </c>
      <c r="CA28">
        <v>2</v>
      </c>
      <c r="CB28">
        <v>3</v>
      </c>
      <c r="CC28">
        <v>0</v>
      </c>
      <c r="CD28">
        <v>3</v>
      </c>
      <c r="CE28">
        <v>0</v>
      </c>
      <c r="CF28">
        <v>0</v>
      </c>
      <c r="CG28">
        <v>0</v>
      </c>
      <c r="CH28">
        <v>1</v>
      </c>
      <c r="CI28">
        <v>0</v>
      </c>
      <c r="CJ28">
        <v>0</v>
      </c>
      <c r="CK28">
        <v>0</v>
      </c>
      <c r="CL28">
        <v>1</v>
      </c>
      <c r="CM28">
        <v>1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1</v>
      </c>
      <c r="CT28">
        <v>0</v>
      </c>
      <c r="CU28">
        <v>1</v>
      </c>
      <c r="CV28">
        <v>0</v>
      </c>
      <c r="CW28">
        <v>0</v>
      </c>
      <c r="CX28">
        <v>1</v>
      </c>
      <c r="CY28">
        <v>0</v>
      </c>
      <c r="CZ28">
        <v>0</v>
      </c>
      <c r="DA28">
        <v>0</v>
      </c>
      <c r="DB28">
        <v>0</v>
      </c>
      <c r="DC28">
        <v>1</v>
      </c>
      <c r="DD28">
        <v>1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v>0</v>
      </c>
      <c r="DN28" t="s">
        <v>17461</v>
      </c>
      <c r="DO28">
        <v>140</v>
      </c>
    </row>
    <row r="29" spans="1:119">
      <c r="A29" t="s">
        <v>12089</v>
      </c>
      <c r="B29">
        <v>3</v>
      </c>
      <c r="C29">
        <v>1</v>
      </c>
      <c r="D29">
        <v>0</v>
      </c>
      <c r="E29">
        <v>0</v>
      </c>
      <c r="F29">
        <v>2</v>
      </c>
      <c r="G29">
        <v>0</v>
      </c>
      <c r="H29">
        <v>0</v>
      </c>
      <c r="I29">
        <v>2</v>
      </c>
      <c r="J29">
        <v>3</v>
      </c>
      <c r="K29">
        <v>1</v>
      </c>
      <c r="L29">
        <v>3</v>
      </c>
      <c r="M29">
        <v>12</v>
      </c>
      <c r="N29">
        <v>0</v>
      </c>
      <c r="O29">
        <v>1</v>
      </c>
      <c r="P29">
        <v>1</v>
      </c>
      <c r="Q29">
        <v>1</v>
      </c>
      <c r="R29">
        <v>1</v>
      </c>
      <c r="S29">
        <v>1</v>
      </c>
      <c r="T29">
        <v>1</v>
      </c>
      <c r="U29">
        <v>4</v>
      </c>
      <c r="V29">
        <v>1</v>
      </c>
      <c r="W29">
        <v>4</v>
      </c>
      <c r="X29">
        <v>0</v>
      </c>
      <c r="Y29">
        <v>1</v>
      </c>
      <c r="Z29">
        <v>1</v>
      </c>
      <c r="AA29">
        <v>1</v>
      </c>
      <c r="AB29">
        <v>1</v>
      </c>
      <c r="AC29">
        <v>2</v>
      </c>
      <c r="AD29">
        <v>1</v>
      </c>
      <c r="AE29">
        <v>1</v>
      </c>
      <c r="AF29">
        <v>1</v>
      </c>
      <c r="AG29">
        <v>1</v>
      </c>
      <c r="AH29">
        <v>1</v>
      </c>
      <c r="AI29">
        <v>1</v>
      </c>
      <c r="AJ29">
        <v>2</v>
      </c>
      <c r="AK29">
        <v>2</v>
      </c>
      <c r="AL29">
        <v>1</v>
      </c>
      <c r="AM29">
        <v>1</v>
      </c>
      <c r="AN29">
        <v>1</v>
      </c>
      <c r="AO29">
        <v>1</v>
      </c>
      <c r="AP29">
        <v>2</v>
      </c>
      <c r="AQ29">
        <v>1</v>
      </c>
      <c r="AR29">
        <v>1</v>
      </c>
      <c r="AS29">
        <v>1</v>
      </c>
      <c r="AT29">
        <v>1</v>
      </c>
      <c r="AU29">
        <v>2</v>
      </c>
      <c r="AV29">
        <v>1</v>
      </c>
      <c r="AW29">
        <v>3</v>
      </c>
      <c r="AX29">
        <v>1</v>
      </c>
      <c r="AY29">
        <v>2</v>
      </c>
      <c r="AZ29">
        <v>1</v>
      </c>
      <c r="BA29">
        <v>2</v>
      </c>
      <c r="BB29">
        <v>2</v>
      </c>
      <c r="BC29">
        <v>1</v>
      </c>
      <c r="BD29">
        <v>2</v>
      </c>
      <c r="BE29">
        <v>2</v>
      </c>
      <c r="BF29">
        <v>1</v>
      </c>
      <c r="BG29">
        <v>1</v>
      </c>
      <c r="BH29">
        <v>2</v>
      </c>
      <c r="BI29">
        <v>1</v>
      </c>
      <c r="BJ29">
        <v>1</v>
      </c>
      <c r="BK29">
        <v>1</v>
      </c>
      <c r="BL29">
        <v>1</v>
      </c>
      <c r="BM29">
        <v>1</v>
      </c>
      <c r="BN29">
        <v>1</v>
      </c>
      <c r="BO29">
        <v>1</v>
      </c>
      <c r="BP29">
        <v>2</v>
      </c>
      <c r="BQ29">
        <v>1</v>
      </c>
      <c r="BR29">
        <v>1</v>
      </c>
      <c r="BS29">
        <v>1</v>
      </c>
      <c r="BT29">
        <v>1</v>
      </c>
      <c r="BU29">
        <v>1</v>
      </c>
      <c r="BV29">
        <v>1</v>
      </c>
      <c r="BW29">
        <v>1</v>
      </c>
      <c r="BX29">
        <v>1</v>
      </c>
      <c r="BY29">
        <v>2</v>
      </c>
      <c r="BZ29">
        <v>10</v>
      </c>
      <c r="CA29">
        <v>0</v>
      </c>
      <c r="CB29">
        <v>1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2</v>
      </c>
      <c r="CU29">
        <v>0</v>
      </c>
      <c r="CV29">
        <v>0</v>
      </c>
      <c r="CW29">
        <v>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1</v>
      </c>
      <c r="DI29">
        <v>0</v>
      </c>
      <c r="DJ29">
        <v>0</v>
      </c>
      <c r="DK29">
        <v>0</v>
      </c>
      <c r="DL29">
        <v>0</v>
      </c>
      <c r="DM29">
        <v>0</v>
      </c>
      <c r="DN29" t="s">
        <v>17461</v>
      </c>
      <c r="DO29">
        <v>125</v>
      </c>
    </row>
    <row r="30" spans="1:119">
      <c r="A30" t="s">
        <v>14732</v>
      </c>
      <c r="B30">
        <v>3</v>
      </c>
      <c r="C30">
        <v>1</v>
      </c>
      <c r="D30">
        <v>0</v>
      </c>
      <c r="E30">
        <v>0</v>
      </c>
      <c r="F30">
        <v>2</v>
      </c>
      <c r="G30">
        <v>0</v>
      </c>
      <c r="H30">
        <v>0</v>
      </c>
      <c r="I30">
        <v>2</v>
      </c>
      <c r="J30">
        <v>3</v>
      </c>
      <c r="K30">
        <v>1</v>
      </c>
      <c r="L30">
        <v>3</v>
      </c>
      <c r="M30">
        <v>12</v>
      </c>
      <c r="N30">
        <v>0</v>
      </c>
      <c r="O30">
        <v>1</v>
      </c>
      <c r="P30">
        <v>1</v>
      </c>
      <c r="Q30">
        <v>1</v>
      </c>
      <c r="R30">
        <v>1</v>
      </c>
      <c r="S30">
        <v>1</v>
      </c>
      <c r="T30">
        <v>1</v>
      </c>
      <c r="U30">
        <v>4</v>
      </c>
      <c r="V30">
        <v>1</v>
      </c>
      <c r="W30">
        <v>4</v>
      </c>
      <c r="X30">
        <v>0</v>
      </c>
      <c r="Y30">
        <v>1</v>
      </c>
      <c r="Z30">
        <v>1</v>
      </c>
      <c r="AA30">
        <v>1</v>
      </c>
      <c r="AB30">
        <v>1</v>
      </c>
      <c r="AC30">
        <v>2</v>
      </c>
      <c r="AD30">
        <v>1</v>
      </c>
      <c r="AE30">
        <v>1</v>
      </c>
      <c r="AF30">
        <v>1</v>
      </c>
      <c r="AG30">
        <v>1</v>
      </c>
      <c r="AH30">
        <v>1</v>
      </c>
      <c r="AI30">
        <v>1</v>
      </c>
      <c r="AJ30">
        <v>2</v>
      </c>
      <c r="AK30">
        <v>2</v>
      </c>
      <c r="AL30">
        <v>1</v>
      </c>
      <c r="AM30">
        <v>1</v>
      </c>
      <c r="AN30">
        <v>1</v>
      </c>
      <c r="AO30">
        <v>1</v>
      </c>
      <c r="AP30">
        <v>2</v>
      </c>
      <c r="AQ30">
        <v>1</v>
      </c>
      <c r="AR30">
        <v>1</v>
      </c>
      <c r="AS30">
        <v>1</v>
      </c>
      <c r="AT30">
        <v>1</v>
      </c>
      <c r="AU30">
        <v>2</v>
      </c>
      <c r="AV30">
        <v>1</v>
      </c>
      <c r="AW30">
        <v>3</v>
      </c>
      <c r="AX30">
        <v>1</v>
      </c>
      <c r="AY30">
        <v>2</v>
      </c>
      <c r="AZ30">
        <v>1</v>
      </c>
      <c r="BA30">
        <v>2</v>
      </c>
      <c r="BB30">
        <v>2</v>
      </c>
      <c r="BC30">
        <v>1</v>
      </c>
      <c r="BD30">
        <v>2</v>
      </c>
      <c r="BE30">
        <v>2</v>
      </c>
      <c r="BF30">
        <v>1</v>
      </c>
      <c r="BG30">
        <v>1</v>
      </c>
      <c r="BH30">
        <v>2</v>
      </c>
      <c r="BI30">
        <v>1</v>
      </c>
      <c r="BJ30">
        <v>1</v>
      </c>
      <c r="BK30">
        <v>1</v>
      </c>
      <c r="BL30">
        <v>1</v>
      </c>
      <c r="BM30">
        <v>1</v>
      </c>
      <c r="BN30">
        <v>1</v>
      </c>
      <c r="BO30">
        <v>1</v>
      </c>
      <c r="BP30">
        <v>2</v>
      </c>
      <c r="BQ30">
        <v>1</v>
      </c>
      <c r="BR30">
        <v>1</v>
      </c>
      <c r="BS30">
        <v>1</v>
      </c>
      <c r="BT30">
        <v>1</v>
      </c>
      <c r="BU30">
        <v>1</v>
      </c>
      <c r="BV30">
        <v>1</v>
      </c>
      <c r="BW30">
        <v>1</v>
      </c>
      <c r="BX30">
        <v>1</v>
      </c>
      <c r="BY30">
        <v>2</v>
      </c>
      <c r="BZ30">
        <v>10</v>
      </c>
      <c r="CA30">
        <v>0</v>
      </c>
      <c r="CB30">
        <v>1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2</v>
      </c>
      <c r="CU30">
        <v>0</v>
      </c>
      <c r="CV30">
        <v>0</v>
      </c>
      <c r="CW30">
        <v>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1</v>
      </c>
      <c r="DI30">
        <v>0</v>
      </c>
      <c r="DJ30">
        <v>0</v>
      </c>
      <c r="DK30">
        <v>0</v>
      </c>
      <c r="DL30">
        <v>0</v>
      </c>
      <c r="DM30">
        <v>0</v>
      </c>
      <c r="DN30" t="s">
        <v>17412</v>
      </c>
      <c r="DO30">
        <v>125</v>
      </c>
    </row>
    <row r="31" spans="1:119">
      <c r="A31" t="s">
        <v>17059</v>
      </c>
      <c r="B31">
        <v>1</v>
      </c>
      <c r="C31">
        <v>1</v>
      </c>
      <c r="D31">
        <v>1</v>
      </c>
      <c r="E31">
        <v>2</v>
      </c>
      <c r="F31">
        <v>1</v>
      </c>
      <c r="G31">
        <v>1</v>
      </c>
      <c r="H31">
        <v>1</v>
      </c>
      <c r="I31">
        <v>2</v>
      </c>
      <c r="J31">
        <v>2</v>
      </c>
      <c r="K31">
        <v>0</v>
      </c>
      <c r="L31">
        <v>11</v>
      </c>
      <c r="M31">
        <v>9</v>
      </c>
      <c r="N31">
        <v>1</v>
      </c>
      <c r="O31">
        <v>1</v>
      </c>
      <c r="P31">
        <v>0</v>
      </c>
      <c r="Q31">
        <v>6</v>
      </c>
      <c r="R31">
        <v>3</v>
      </c>
      <c r="S31">
        <v>1</v>
      </c>
      <c r="T31">
        <v>2</v>
      </c>
      <c r="U31">
        <v>0</v>
      </c>
      <c r="V31">
        <v>1</v>
      </c>
      <c r="W31">
        <v>1</v>
      </c>
      <c r="X31">
        <v>3</v>
      </c>
      <c r="Y31">
        <v>1</v>
      </c>
      <c r="Z31">
        <v>0</v>
      </c>
      <c r="AA31">
        <v>1</v>
      </c>
      <c r="AB31">
        <v>1</v>
      </c>
      <c r="AC31">
        <v>1</v>
      </c>
      <c r="AD31">
        <v>1</v>
      </c>
      <c r="AE31">
        <v>1</v>
      </c>
      <c r="AF31">
        <v>1</v>
      </c>
      <c r="AG31">
        <v>1</v>
      </c>
      <c r="AH31">
        <v>1</v>
      </c>
      <c r="AI31">
        <v>1</v>
      </c>
      <c r="AJ31">
        <v>1</v>
      </c>
      <c r="AK31">
        <v>1</v>
      </c>
      <c r="AL31">
        <v>0</v>
      </c>
      <c r="AM31">
        <v>1</v>
      </c>
      <c r="AN31">
        <v>2</v>
      </c>
      <c r="AO31">
        <v>1</v>
      </c>
      <c r="AP31">
        <v>2</v>
      </c>
      <c r="AQ31">
        <v>1</v>
      </c>
      <c r="AR31">
        <v>1</v>
      </c>
      <c r="AS31">
        <v>0</v>
      </c>
      <c r="AT31">
        <v>2</v>
      </c>
      <c r="AU31">
        <v>2</v>
      </c>
      <c r="AV31">
        <v>1</v>
      </c>
      <c r="AW31">
        <v>4</v>
      </c>
      <c r="AX31">
        <v>2</v>
      </c>
      <c r="AY31">
        <v>2</v>
      </c>
      <c r="AZ31">
        <v>2</v>
      </c>
      <c r="BA31">
        <v>2</v>
      </c>
      <c r="BB31">
        <v>1</v>
      </c>
      <c r="BC31">
        <v>4</v>
      </c>
      <c r="BD31">
        <v>1</v>
      </c>
      <c r="BE31">
        <v>1</v>
      </c>
      <c r="BF31">
        <v>1</v>
      </c>
      <c r="BG31">
        <v>1</v>
      </c>
      <c r="BH31">
        <v>2</v>
      </c>
      <c r="BI31">
        <v>1</v>
      </c>
      <c r="BJ31">
        <v>1</v>
      </c>
      <c r="BK31">
        <v>2</v>
      </c>
      <c r="BL31">
        <v>1</v>
      </c>
      <c r="BM31">
        <v>1</v>
      </c>
      <c r="BN31">
        <v>0</v>
      </c>
      <c r="BO31">
        <v>0</v>
      </c>
      <c r="BP31">
        <v>2</v>
      </c>
      <c r="BQ31">
        <v>1</v>
      </c>
      <c r="BR31">
        <v>1</v>
      </c>
      <c r="BS31">
        <v>4</v>
      </c>
      <c r="BT31">
        <v>1</v>
      </c>
      <c r="BU31">
        <v>1</v>
      </c>
      <c r="BV31">
        <v>1</v>
      </c>
      <c r="BW31">
        <v>2</v>
      </c>
      <c r="BX31">
        <v>1</v>
      </c>
      <c r="BY31">
        <v>0</v>
      </c>
      <c r="BZ31">
        <v>7</v>
      </c>
      <c r="CA31">
        <v>2</v>
      </c>
      <c r="CB31">
        <v>2</v>
      </c>
      <c r="CC31">
        <v>0</v>
      </c>
      <c r="CD31">
        <v>3</v>
      </c>
      <c r="CE31">
        <v>0</v>
      </c>
      <c r="CF31">
        <v>0</v>
      </c>
      <c r="CG31">
        <v>1</v>
      </c>
      <c r="CH31">
        <v>0</v>
      </c>
      <c r="CI31">
        <v>0</v>
      </c>
      <c r="CJ31">
        <v>1</v>
      </c>
      <c r="CK31">
        <v>0</v>
      </c>
      <c r="CL31">
        <v>0</v>
      </c>
      <c r="CM31">
        <v>1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1</v>
      </c>
      <c r="CT31">
        <v>0</v>
      </c>
      <c r="CU31">
        <v>1</v>
      </c>
      <c r="CV31">
        <v>0</v>
      </c>
      <c r="CW31">
        <v>0</v>
      </c>
      <c r="CX31">
        <v>1</v>
      </c>
      <c r="CY31">
        <v>0</v>
      </c>
      <c r="CZ31">
        <v>0</v>
      </c>
      <c r="DA31">
        <v>0</v>
      </c>
      <c r="DB31">
        <v>0</v>
      </c>
      <c r="DC31">
        <v>1</v>
      </c>
      <c r="DD31">
        <v>2</v>
      </c>
      <c r="DE31">
        <v>0</v>
      </c>
      <c r="DF31">
        <v>0</v>
      </c>
      <c r="DG31">
        <v>0</v>
      </c>
      <c r="DH31">
        <v>0</v>
      </c>
      <c r="DI31">
        <v>1</v>
      </c>
      <c r="DJ31">
        <v>0</v>
      </c>
      <c r="DK31">
        <v>0</v>
      </c>
      <c r="DL31">
        <v>0</v>
      </c>
      <c r="DM31">
        <v>0</v>
      </c>
      <c r="DN31" t="s">
        <v>17458</v>
      </c>
      <c r="DO31">
        <v>143</v>
      </c>
    </row>
    <row r="32" spans="1:119">
      <c r="A32" t="s">
        <v>17061</v>
      </c>
      <c r="B32">
        <v>1</v>
      </c>
      <c r="C32">
        <v>1</v>
      </c>
      <c r="D32">
        <v>1</v>
      </c>
      <c r="E32">
        <v>2</v>
      </c>
      <c r="F32">
        <v>1</v>
      </c>
      <c r="G32">
        <v>1</v>
      </c>
      <c r="H32">
        <v>1</v>
      </c>
      <c r="I32">
        <v>2</v>
      </c>
      <c r="J32">
        <v>2</v>
      </c>
      <c r="K32">
        <v>0</v>
      </c>
      <c r="L32">
        <v>11</v>
      </c>
      <c r="M32">
        <v>9</v>
      </c>
      <c r="N32">
        <v>1</v>
      </c>
      <c r="O32">
        <v>1</v>
      </c>
      <c r="P32">
        <v>0</v>
      </c>
      <c r="Q32">
        <v>6</v>
      </c>
      <c r="R32">
        <v>3</v>
      </c>
      <c r="S32">
        <v>1</v>
      </c>
      <c r="T32">
        <v>2</v>
      </c>
      <c r="U32">
        <v>0</v>
      </c>
      <c r="V32">
        <v>1</v>
      </c>
      <c r="W32">
        <v>1</v>
      </c>
      <c r="X32">
        <v>3</v>
      </c>
      <c r="Y32">
        <v>1</v>
      </c>
      <c r="Z32">
        <v>0</v>
      </c>
      <c r="AA32">
        <v>1</v>
      </c>
      <c r="AB32">
        <v>1</v>
      </c>
      <c r="AC32">
        <v>1</v>
      </c>
      <c r="AD32">
        <v>1</v>
      </c>
      <c r="AE32">
        <v>1</v>
      </c>
      <c r="AF32">
        <v>1</v>
      </c>
      <c r="AG32">
        <v>1</v>
      </c>
      <c r="AH32">
        <v>1</v>
      </c>
      <c r="AI32">
        <v>1</v>
      </c>
      <c r="AJ32">
        <v>1</v>
      </c>
      <c r="AK32">
        <v>1</v>
      </c>
      <c r="AL32">
        <v>0</v>
      </c>
      <c r="AM32">
        <v>1</v>
      </c>
      <c r="AN32">
        <v>2</v>
      </c>
      <c r="AO32">
        <v>1</v>
      </c>
      <c r="AP32">
        <v>2</v>
      </c>
      <c r="AQ32">
        <v>1</v>
      </c>
      <c r="AR32">
        <v>1</v>
      </c>
      <c r="AS32">
        <v>0</v>
      </c>
      <c r="AT32">
        <v>2</v>
      </c>
      <c r="AU32">
        <v>2</v>
      </c>
      <c r="AV32">
        <v>1</v>
      </c>
      <c r="AW32">
        <v>4</v>
      </c>
      <c r="AX32">
        <v>2</v>
      </c>
      <c r="AY32">
        <v>2</v>
      </c>
      <c r="AZ32">
        <v>2</v>
      </c>
      <c r="BA32">
        <v>2</v>
      </c>
      <c r="BB32">
        <v>1</v>
      </c>
      <c r="BC32">
        <v>4</v>
      </c>
      <c r="BD32">
        <v>1</v>
      </c>
      <c r="BE32">
        <v>1</v>
      </c>
      <c r="BF32">
        <v>1</v>
      </c>
      <c r="BG32">
        <v>1</v>
      </c>
      <c r="BH32">
        <v>2</v>
      </c>
      <c r="BI32">
        <v>1</v>
      </c>
      <c r="BJ32">
        <v>1</v>
      </c>
      <c r="BK32">
        <v>2</v>
      </c>
      <c r="BL32">
        <v>1</v>
      </c>
      <c r="BM32">
        <v>1</v>
      </c>
      <c r="BN32">
        <v>0</v>
      </c>
      <c r="BO32">
        <v>0</v>
      </c>
      <c r="BP32">
        <v>2</v>
      </c>
      <c r="BQ32">
        <v>1</v>
      </c>
      <c r="BR32">
        <v>1</v>
      </c>
      <c r="BS32">
        <v>4</v>
      </c>
      <c r="BT32">
        <v>1</v>
      </c>
      <c r="BU32">
        <v>1</v>
      </c>
      <c r="BV32">
        <v>1</v>
      </c>
      <c r="BW32">
        <v>2</v>
      </c>
      <c r="BX32">
        <v>1</v>
      </c>
      <c r="BY32">
        <v>0</v>
      </c>
      <c r="BZ32">
        <v>7</v>
      </c>
      <c r="CA32">
        <v>2</v>
      </c>
      <c r="CB32">
        <v>2</v>
      </c>
      <c r="CC32">
        <v>0</v>
      </c>
      <c r="CD32">
        <v>3</v>
      </c>
      <c r="CE32">
        <v>0</v>
      </c>
      <c r="CF32">
        <v>0</v>
      </c>
      <c r="CG32">
        <v>1</v>
      </c>
      <c r="CH32">
        <v>0</v>
      </c>
      <c r="CI32">
        <v>0</v>
      </c>
      <c r="CJ32">
        <v>1</v>
      </c>
      <c r="CK32">
        <v>0</v>
      </c>
      <c r="CL32">
        <v>0</v>
      </c>
      <c r="CM32">
        <v>1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1</v>
      </c>
      <c r="CT32">
        <v>0</v>
      </c>
      <c r="CU32">
        <v>1</v>
      </c>
      <c r="CV32">
        <v>0</v>
      </c>
      <c r="CW32">
        <v>0</v>
      </c>
      <c r="CX32">
        <v>1</v>
      </c>
      <c r="CY32">
        <v>0</v>
      </c>
      <c r="CZ32">
        <v>0</v>
      </c>
      <c r="DA32">
        <v>0</v>
      </c>
      <c r="DB32">
        <v>0</v>
      </c>
      <c r="DC32">
        <v>1</v>
      </c>
      <c r="DD32">
        <v>2</v>
      </c>
      <c r="DE32">
        <v>0</v>
      </c>
      <c r="DF32">
        <v>0</v>
      </c>
      <c r="DG32">
        <v>0</v>
      </c>
      <c r="DH32">
        <v>0</v>
      </c>
      <c r="DI32">
        <v>1</v>
      </c>
      <c r="DJ32">
        <v>0</v>
      </c>
      <c r="DK32">
        <v>0</v>
      </c>
      <c r="DL32">
        <v>0</v>
      </c>
      <c r="DM32">
        <v>0</v>
      </c>
      <c r="DN32" t="s">
        <v>17458</v>
      </c>
      <c r="DO32">
        <v>143</v>
      </c>
    </row>
    <row r="33" spans="1:119">
      <c r="A33" t="s">
        <v>15264</v>
      </c>
      <c r="B33">
        <v>2</v>
      </c>
      <c r="C33">
        <v>1</v>
      </c>
      <c r="D33">
        <v>0</v>
      </c>
      <c r="E33">
        <v>1</v>
      </c>
      <c r="F33">
        <v>2</v>
      </c>
      <c r="G33">
        <v>0</v>
      </c>
      <c r="H33">
        <v>0</v>
      </c>
      <c r="I33">
        <v>2</v>
      </c>
      <c r="J33">
        <v>3</v>
      </c>
      <c r="K33">
        <v>2</v>
      </c>
      <c r="L33">
        <v>3</v>
      </c>
      <c r="M33">
        <v>19</v>
      </c>
      <c r="N33">
        <v>0</v>
      </c>
      <c r="O33">
        <v>1</v>
      </c>
      <c r="P33">
        <v>2</v>
      </c>
      <c r="Q33">
        <v>0</v>
      </c>
      <c r="R33">
        <v>2</v>
      </c>
      <c r="S33">
        <v>2</v>
      </c>
      <c r="T33">
        <v>1</v>
      </c>
      <c r="U33">
        <v>2</v>
      </c>
      <c r="V33">
        <v>1</v>
      </c>
      <c r="W33">
        <v>3</v>
      </c>
      <c r="X33">
        <v>1</v>
      </c>
      <c r="Y33">
        <v>1</v>
      </c>
      <c r="Z33">
        <v>1</v>
      </c>
      <c r="AA33">
        <v>1</v>
      </c>
      <c r="AB33">
        <v>1</v>
      </c>
      <c r="AC33">
        <v>2</v>
      </c>
      <c r="AD33">
        <v>1</v>
      </c>
      <c r="AE33">
        <v>1</v>
      </c>
      <c r="AF33">
        <v>1</v>
      </c>
      <c r="AG33">
        <v>1</v>
      </c>
      <c r="AH33">
        <v>1</v>
      </c>
      <c r="AI33">
        <v>1</v>
      </c>
      <c r="AJ33">
        <v>2</v>
      </c>
      <c r="AK33">
        <v>2</v>
      </c>
      <c r="AL33">
        <v>0</v>
      </c>
      <c r="AM33">
        <v>1</v>
      </c>
      <c r="AN33">
        <v>1</v>
      </c>
      <c r="AO33">
        <v>1</v>
      </c>
      <c r="AP33">
        <v>2</v>
      </c>
      <c r="AQ33">
        <v>1</v>
      </c>
      <c r="AR33">
        <v>1</v>
      </c>
      <c r="AS33">
        <v>2</v>
      </c>
      <c r="AT33">
        <v>1</v>
      </c>
      <c r="AU33">
        <v>2</v>
      </c>
      <c r="AV33">
        <v>1</v>
      </c>
      <c r="AW33">
        <v>2</v>
      </c>
      <c r="AX33">
        <v>1</v>
      </c>
      <c r="AY33">
        <v>1</v>
      </c>
      <c r="AZ33">
        <v>1</v>
      </c>
      <c r="BA33">
        <v>1</v>
      </c>
      <c r="BB33">
        <v>3</v>
      </c>
      <c r="BC33">
        <v>1</v>
      </c>
      <c r="BD33">
        <v>1</v>
      </c>
      <c r="BE33">
        <v>2</v>
      </c>
      <c r="BF33">
        <v>1</v>
      </c>
      <c r="BG33">
        <v>1</v>
      </c>
      <c r="BH33">
        <v>1</v>
      </c>
      <c r="BI33">
        <v>1</v>
      </c>
      <c r="BJ33">
        <v>2</v>
      </c>
      <c r="BK33">
        <v>1</v>
      </c>
      <c r="BL33">
        <v>1</v>
      </c>
      <c r="BM33">
        <v>1</v>
      </c>
      <c r="BN33">
        <v>1</v>
      </c>
      <c r="BO33">
        <v>1</v>
      </c>
      <c r="BP33">
        <v>2</v>
      </c>
      <c r="BQ33">
        <v>1</v>
      </c>
      <c r="BR33">
        <v>1</v>
      </c>
      <c r="BS33">
        <v>1</v>
      </c>
      <c r="BT33">
        <v>1</v>
      </c>
      <c r="BU33">
        <v>1</v>
      </c>
      <c r="BV33">
        <v>2</v>
      </c>
      <c r="BW33">
        <v>1</v>
      </c>
      <c r="BX33">
        <v>1</v>
      </c>
      <c r="BY33">
        <v>2</v>
      </c>
      <c r="BZ33">
        <v>11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1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0</v>
      </c>
      <c r="DN33" t="s">
        <v>17461</v>
      </c>
      <c r="DO33">
        <v>128</v>
      </c>
    </row>
    <row r="34" spans="1:119">
      <c r="A34" t="s">
        <v>21371</v>
      </c>
      <c r="B34">
        <v>3</v>
      </c>
      <c r="C34">
        <v>3</v>
      </c>
      <c r="D34">
        <v>1</v>
      </c>
      <c r="E34">
        <v>6</v>
      </c>
      <c r="F34">
        <v>3</v>
      </c>
      <c r="G34">
        <v>3</v>
      </c>
      <c r="H34">
        <v>3</v>
      </c>
      <c r="I34">
        <v>2</v>
      </c>
      <c r="J34">
        <v>3</v>
      </c>
      <c r="K34">
        <v>5</v>
      </c>
      <c r="L34">
        <v>8</v>
      </c>
      <c r="M34">
        <v>12</v>
      </c>
      <c r="N34">
        <v>7</v>
      </c>
      <c r="O34">
        <v>1</v>
      </c>
      <c r="P34">
        <v>3</v>
      </c>
      <c r="Q34">
        <v>6</v>
      </c>
      <c r="R34">
        <v>1</v>
      </c>
      <c r="S34">
        <v>0</v>
      </c>
      <c r="T34">
        <v>1</v>
      </c>
      <c r="U34">
        <v>1</v>
      </c>
      <c r="V34">
        <v>2</v>
      </c>
      <c r="W34">
        <v>7</v>
      </c>
      <c r="X34">
        <v>1</v>
      </c>
      <c r="Y34">
        <v>1</v>
      </c>
      <c r="Z34">
        <v>1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2</v>
      </c>
      <c r="AM34">
        <v>1</v>
      </c>
      <c r="AN34">
        <v>4</v>
      </c>
      <c r="AO34">
        <v>1</v>
      </c>
      <c r="AP34">
        <v>2</v>
      </c>
      <c r="AQ34">
        <v>1</v>
      </c>
      <c r="AR34">
        <v>1</v>
      </c>
      <c r="AS34">
        <v>2</v>
      </c>
      <c r="AT34">
        <v>1</v>
      </c>
      <c r="AU34">
        <v>3</v>
      </c>
      <c r="AV34">
        <v>3</v>
      </c>
      <c r="AW34">
        <v>1</v>
      </c>
      <c r="AX34">
        <v>2</v>
      </c>
      <c r="AY34">
        <v>2</v>
      </c>
      <c r="AZ34">
        <v>2</v>
      </c>
      <c r="BA34">
        <v>2</v>
      </c>
      <c r="BB34">
        <v>1</v>
      </c>
      <c r="BC34">
        <v>1</v>
      </c>
      <c r="BD34">
        <v>1</v>
      </c>
      <c r="BE34">
        <v>1</v>
      </c>
      <c r="BF34">
        <v>1</v>
      </c>
      <c r="BG34">
        <v>1</v>
      </c>
      <c r="BH34">
        <v>1</v>
      </c>
      <c r="BI34">
        <v>1</v>
      </c>
      <c r="BJ34">
        <v>1</v>
      </c>
      <c r="BK34">
        <v>1</v>
      </c>
      <c r="BL34">
        <v>1</v>
      </c>
      <c r="BM34">
        <v>1</v>
      </c>
      <c r="BN34">
        <v>1</v>
      </c>
      <c r="BO34">
        <v>1</v>
      </c>
      <c r="BP34">
        <v>2</v>
      </c>
      <c r="BQ34">
        <v>2</v>
      </c>
      <c r="BR34">
        <v>1</v>
      </c>
      <c r="BS34">
        <v>1</v>
      </c>
      <c r="BT34">
        <v>1</v>
      </c>
      <c r="BU34">
        <v>0</v>
      </c>
      <c r="BV34">
        <v>2</v>
      </c>
      <c r="BW34">
        <v>2</v>
      </c>
      <c r="BX34">
        <v>3</v>
      </c>
      <c r="BY34">
        <v>0</v>
      </c>
      <c r="BZ34">
        <v>5</v>
      </c>
      <c r="CA34">
        <v>1</v>
      </c>
      <c r="CB34">
        <v>1</v>
      </c>
      <c r="CC34">
        <v>0</v>
      </c>
      <c r="CD34">
        <v>0</v>
      </c>
      <c r="CE34">
        <v>0</v>
      </c>
      <c r="CF34">
        <v>1</v>
      </c>
      <c r="CG34">
        <v>2</v>
      </c>
      <c r="CH34">
        <v>2</v>
      </c>
      <c r="CI34">
        <v>2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1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1</v>
      </c>
      <c r="DA34">
        <v>1</v>
      </c>
      <c r="DB34">
        <v>1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1</v>
      </c>
      <c r="DK34">
        <v>0</v>
      </c>
      <c r="DL34">
        <v>0</v>
      </c>
      <c r="DM34">
        <v>0</v>
      </c>
      <c r="DN34" t="s">
        <v>17514</v>
      </c>
      <c r="DO34">
        <v>161</v>
      </c>
    </row>
    <row r="35" spans="1:119">
      <c r="A35" t="s">
        <v>17065</v>
      </c>
      <c r="B35">
        <v>1</v>
      </c>
      <c r="C35">
        <v>1</v>
      </c>
      <c r="D35">
        <v>1</v>
      </c>
      <c r="E35">
        <v>0</v>
      </c>
      <c r="F35">
        <v>1</v>
      </c>
      <c r="G35">
        <v>0</v>
      </c>
      <c r="H35">
        <v>0</v>
      </c>
      <c r="I35">
        <v>1</v>
      </c>
      <c r="J35">
        <v>2</v>
      </c>
      <c r="K35">
        <v>0</v>
      </c>
      <c r="L35">
        <v>2</v>
      </c>
      <c r="M35">
        <v>12</v>
      </c>
      <c r="N35">
        <v>0</v>
      </c>
      <c r="O35">
        <v>1</v>
      </c>
      <c r="P35">
        <v>0</v>
      </c>
      <c r="Q35">
        <v>1</v>
      </c>
      <c r="R35">
        <v>2</v>
      </c>
      <c r="S35">
        <v>0</v>
      </c>
      <c r="T35">
        <v>1</v>
      </c>
      <c r="U35">
        <v>0</v>
      </c>
      <c r="V35">
        <v>0</v>
      </c>
      <c r="W35">
        <v>2</v>
      </c>
      <c r="X35">
        <v>1</v>
      </c>
      <c r="Y35">
        <v>1</v>
      </c>
      <c r="Z35">
        <v>1</v>
      </c>
      <c r="AA35">
        <v>1</v>
      </c>
      <c r="AB35">
        <v>1</v>
      </c>
      <c r="AC35">
        <v>1</v>
      </c>
      <c r="AD35">
        <v>1</v>
      </c>
      <c r="AE35">
        <v>1</v>
      </c>
      <c r="AF35">
        <v>1</v>
      </c>
      <c r="AG35">
        <v>1</v>
      </c>
      <c r="AH35">
        <v>1</v>
      </c>
      <c r="AI35">
        <v>1</v>
      </c>
      <c r="AJ35">
        <v>2</v>
      </c>
      <c r="AK35">
        <v>1</v>
      </c>
      <c r="AL35">
        <v>0</v>
      </c>
      <c r="AM35">
        <v>2</v>
      </c>
      <c r="AN35">
        <v>1</v>
      </c>
      <c r="AO35">
        <v>1</v>
      </c>
      <c r="AP35">
        <v>1</v>
      </c>
      <c r="AQ35">
        <v>1</v>
      </c>
      <c r="AR35">
        <v>0</v>
      </c>
      <c r="AS35">
        <v>2</v>
      </c>
      <c r="AT35">
        <v>1</v>
      </c>
      <c r="AU35">
        <v>2</v>
      </c>
      <c r="AV35">
        <v>1</v>
      </c>
      <c r="AW35">
        <v>3</v>
      </c>
      <c r="AX35">
        <v>1</v>
      </c>
      <c r="AY35">
        <v>1</v>
      </c>
      <c r="AZ35">
        <v>1</v>
      </c>
      <c r="BA35">
        <v>1</v>
      </c>
      <c r="BB35">
        <v>2</v>
      </c>
      <c r="BC35">
        <v>1</v>
      </c>
      <c r="BD35">
        <v>1</v>
      </c>
      <c r="BE35">
        <v>1</v>
      </c>
      <c r="BF35">
        <v>1</v>
      </c>
      <c r="BG35">
        <v>1</v>
      </c>
      <c r="BH35">
        <v>2</v>
      </c>
      <c r="BI35">
        <v>1</v>
      </c>
      <c r="BJ35">
        <v>1</v>
      </c>
      <c r="BK35">
        <v>1</v>
      </c>
      <c r="BL35">
        <v>1</v>
      </c>
      <c r="BM35">
        <v>1</v>
      </c>
      <c r="BN35">
        <v>1</v>
      </c>
      <c r="BO35">
        <v>1</v>
      </c>
      <c r="BP35">
        <v>2</v>
      </c>
      <c r="BQ35">
        <v>1</v>
      </c>
      <c r="BR35">
        <v>1</v>
      </c>
      <c r="BS35">
        <v>2</v>
      </c>
      <c r="BT35">
        <v>1</v>
      </c>
      <c r="BU35">
        <v>2</v>
      </c>
      <c r="BV35">
        <v>1</v>
      </c>
      <c r="BW35">
        <v>1</v>
      </c>
      <c r="BX35">
        <v>1</v>
      </c>
      <c r="BY35">
        <v>0</v>
      </c>
      <c r="BZ35">
        <v>2</v>
      </c>
      <c r="CA35">
        <v>0</v>
      </c>
      <c r="CB35">
        <v>1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1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v>0</v>
      </c>
      <c r="DN35" t="s">
        <v>17461</v>
      </c>
      <c r="DO35">
        <v>94</v>
      </c>
    </row>
    <row r="36" spans="1:119">
      <c r="A36" t="s">
        <v>17069</v>
      </c>
      <c r="B36">
        <v>2</v>
      </c>
      <c r="C36">
        <v>1</v>
      </c>
      <c r="D36">
        <v>1</v>
      </c>
      <c r="E36">
        <v>1</v>
      </c>
      <c r="F36">
        <v>2</v>
      </c>
      <c r="G36">
        <v>0</v>
      </c>
      <c r="H36">
        <v>0</v>
      </c>
      <c r="I36">
        <v>2</v>
      </c>
      <c r="J36">
        <v>3</v>
      </c>
      <c r="K36">
        <v>1</v>
      </c>
      <c r="L36">
        <v>4</v>
      </c>
      <c r="M36">
        <v>17</v>
      </c>
      <c r="N36">
        <v>0</v>
      </c>
      <c r="O36">
        <v>1</v>
      </c>
      <c r="P36">
        <v>2</v>
      </c>
      <c r="Q36">
        <v>0</v>
      </c>
      <c r="R36">
        <v>2</v>
      </c>
      <c r="S36">
        <v>1</v>
      </c>
      <c r="T36">
        <v>1</v>
      </c>
      <c r="U36">
        <v>2</v>
      </c>
      <c r="V36">
        <v>1</v>
      </c>
      <c r="W36">
        <v>3</v>
      </c>
      <c r="X36">
        <v>0</v>
      </c>
      <c r="Y36">
        <v>1</v>
      </c>
      <c r="Z36">
        <v>1</v>
      </c>
      <c r="AA36">
        <v>1</v>
      </c>
      <c r="AB36">
        <v>1</v>
      </c>
      <c r="AC36">
        <v>2</v>
      </c>
      <c r="AD36">
        <v>1</v>
      </c>
      <c r="AE36">
        <v>1</v>
      </c>
      <c r="AF36">
        <v>1</v>
      </c>
      <c r="AG36">
        <v>1</v>
      </c>
      <c r="AH36">
        <v>1</v>
      </c>
      <c r="AI36">
        <v>1</v>
      </c>
      <c r="AJ36">
        <v>2</v>
      </c>
      <c r="AK36">
        <v>2</v>
      </c>
      <c r="AL36">
        <v>0</v>
      </c>
      <c r="AM36">
        <v>1</v>
      </c>
      <c r="AN36">
        <v>1</v>
      </c>
      <c r="AO36">
        <v>1</v>
      </c>
      <c r="AP36">
        <v>2</v>
      </c>
      <c r="AQ36">
        <v>1</v>
      </c>
      <c r="AR36">
        <v>1</v>
      </c>
      <c r="AS36">
        <v>2</v>
      </c>
      <c r="AT36">
        <v>1</v>
      </c>
      <c r="AU36">
        <v>2</v>
      </c>
      <c r="AV36">
        <v>1</v>
      </c>
      <c r="AW36">
        <v>2</v>
      </c>
      <c r="AX36">
        <v>1</v>
      </c>
      <c r="AY36">
        <v>1</v>
      </c>
      <c r="AZ36">
        <v>1</v>
      </c>
      <c r="BA36">
        <v>1</v>
      </c>
      <c r="BB36">
        <v>2</v>
      </c>
      <c r="BC36">
        <v>0</v>
      </c>
      <c r="BD36">
        <v>1</v>
      </c>
      <c r="BE36">
        <v>2</v>
      </c>
      <c r="BF36">
        <v>1</v>
      </c>
      <c r="BG36">
        <v>1</v>
      </c>
      <c r="BH36">
        <v>1</v>
      </c>
      <c r="BI36">
        <v>1</v>
      </c>
      <c r="BJ36">
        <v>1</v>
      </c>
      <c r="BK36">
        <v>1</v>
      </c>
      <c r="BL36">
        <v>1</v>
      </c>
      <c r="BM36">
        <v>1</v>
      </c>
      <c r="BN36">
        <v>1</v>
      </c>
      <c r="BO36">
        <v>1</v>
      </c>
      <c r="BP36">
        <v>2</v>
      </c>
      <c r="BQ36">
        <v>1</v>
      </c>
      <c r="BR36">
        <v>1</v>
      </c>
      <c r="BS36">
        <v>1</v>
      </c>
      <c r="BT36">
        <v>1</v>
      </c>
      <c r="BU36">
        <v>1</v>
      </c>
      <c r="BV36">
        <v>1</v>
      </c>
      <c r="BW36">
        <v>1</v>
      </c>
      <c r="BX36">
        <v>1</v>
      </c>
      <c r="BY36">
        <v>2</v>
      </c>
      <c r="BZ36">
        <v>13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1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v>0</v>
      </c>
      <c r="DN36" t="s">
        <v>17461</v>
      </c>
      <c r="DO36">
        <v>123</v>
      </c>
    </row>
    <row r="37" spans="1:119">
      <c r="A37" t="s">
        <v>3704</v>
      </c>
      <c r="B37">
        <v>2</v>
      </c>
      <c r="C37">
        <v>1</v>
      </c>
      <c r="D37">
        <v>1</v>
      </c>
      <c r="E37">
        <v>1</v>
      </c>
      <c r="F37">
        <v>2</v>
      </c>
      <c r="G37">
        <v>0</v>
      </c>
      <c r="H37">
        <v>0</v>
      </c>
      <c r="I37">
        <v>2</v>
      </c>
      <c r="J37">
        <v>3</v>
      </c>
      <c r="K37">
        <v>1</v>
      </c>
      <c r="L37">
        <v>4</v>
      </c>
      <c r="M37">
        <v>17</v>
      </c>
      <c r="N37">
        <v>0</v>
      </c>
      <c r="O37">
        <v>1</v>
      </c>
      <c r="P37">
        <v>2</v>
      </c>
      <c r="Q37">
        <v>0</v>
      </c>
      <c r="R37">
        <v>2</v>
      </c>
      <c r="S37">
        <v>1</v>
      </c>
      <c r="T37">
        <v>1</v>
      </c>
      <c r="U37">
        <v>2</v>
      </c>
      <c r="V37">
        <v>1</v>
      </c>
      <c r="W37">
        <v>3</v>
      </c>
      <c r="X37">
        <v>0</v>
      </c>
      <c r="Y37">
        <v>1</v>
      </c>
      <c r="Z37">
        <v>1</v>
      </c>
      <c r="AA37">
        <v>1</v>
      </c>
      <c r="AB37">
        <v>1</v>
      </c>
      <c r="AC37">
        <v>2</v>
      </c>
      <c r="AD37">
        <v>1</v>
      </c>
      <c r="AE37">
        <v>1</v>
      </c>
      <c r="AF37">
        <v>1</v>
      </c>
      <c r="AG37">
        <v>1</v>
      </c>
      <c r="AH37">
        <v>1</v>
      </c>
      <c r="AI37">
        <v>1</v>
      </c>
      <c r="AJ37">
        <v>2</v>
      </c>
      <c r="AK37">
        <v>2</v>
      </c>
      <c r="AL37">
        <v>0</v>
      </c>
      <c r="AM37">
        <v>1</v>
      </c>
      <c r="AN37">
        <v>1</v>
      </c>
      <c r="AO37">
        <v>1</v>
      </c>
      <c r="AP37">
        <v>2</v>
      </c>
      <c r="AQ37">
        <v>1</v>
      </c>
      <c r="AR37">
        <v>1</v>
      </c>
      <c r="AS37">
        <v>2</v>
      </c>
      <c r="AT37">
        <v>1</v>
      </c>
      <c r="AU37">
        <v>2</v>
      </c>
      <c r="AV37">
        <v>1</v>
      </c>
      <c r="AW37">
        <v>2</v>
      </c>
      <c r="AX37">
        <v>1</v>
      </c>
      <c r="AY37">
        <v>1</v>
      </c>
      <c r="AZ37">
        <v>1</v>
      </c>
      <c r="BA37">
        <v>1</v>
      </c>
      <c r="BB37">
        <v>2</v>
      </c>
      <c r="BC37">
        <v>0</v>
      </c>
      <c r="BD37">
        <v>1</v>
      </c>
      <c r="BE37">
        <v>2</v>
      </c>
      <c r="BF37">
        <v>1</v>
      </c>
      <c r="BG37">
        <v>1</v>
      </c>
      <c r="BH37">
        <v>1</v>
      </c>
      <c r="BI37">
        <v>1</v>
      </c>
      <c r="BJ37">
        <v>1</v>
      </c>
      <c r="BK37">
        <v>1</v>
      </c>
      <c r="BL37">
        <v>1</v>
      </c>
      <c r="BM37">
        <v>1</v>
      </c>
      <c r="BN37">
        <v>1</v>
      </c>
      <c r="BO37">
        <v>1</v>
      </c>
      <c r="BP37">
        <v>2</v>
      </c>
      <c r="BQ37">
        <v>1</v>
      </c>
      <c r="BR37">
        <v>1</v>
      </c>
      <c r="BS37">
        <v>1</v>
      </c>
      <c r="BT37">
        <v>1</v>
      </c>
      <c r="BU37">
        <v>1</v>
      </c>
      <c r="BV37">
        <v>1</v>
      </c>
      <c r="BW37">
        <v>1</v>
      </c>
      <c r="BX37">
        <v>1</v>
      </c>
      <c r="BY37">
        <v>2</v>
      </c>
      <c r="BZ37">
        <v>13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1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 t="s">
        <v>17461</v>
      </c>
      <c r="DO37">
        <v>123</v>
      </c>
    </row>
    <row r="38" spans="1:119">
      <c r="A38" t="s">
        <v>17072</v>
      </c>
      <c r="B38">
        <v>3</v>
      </c>
      <c r="C38">
        <v>1</v>
      </c>
      <c r="D38">
        <v>0</v>
      </c>
      <c r="E38">
        <v>0</v>
      </c>
      <c r="F38">
        <v>4</v>
      </c>
      <c r="G38">
        <v>0</v>
      </c>
      <c r="H38">
        <v>0</v>
      </c>
      <c r="I38">
        <v>1</v>
      </c>
      <c r="J38">
        <v>1</v>
      </c>
      <c r="K38">
        <v>0</v>
      </c>
      <c r="L38">
        <v>5</v>
      </c>
      <c r="M38">
        <v>13</v>
      </c>
      <c r="N38">
        <v>1</v>
      </c>
      <c r="O38">
        <v>2</v>
      </c>
      <c r="P38">
        <v>0</v>
      </c>
      <c r="Q38">
        <v>0</v>
      </c>
      <c r="R38">
        <v>1</v>
      </c>
      <c r="S38">
        <v>0</v>
      </c>
      <c r="T38">
        <v>1</v>
      </c>
      <c r="U38">
        <v>1</v>
      </c>
      <c r="V38">
        <v>0</v>
      </c>
      <c r="W38">
        <v>2</v>
      </c>
      <c r="X38">
        <v>0</v>
      </c>
      <c r="Y38">
        <v>1</v>
      </c>
      <c r="Z38">
        <v>1</v>
      </c>
      <c r="AA38">
        <v>0</v>
      </c>
      <c r="AB38">
        <v>1</v>
      </c>
      <c r="AC38">
        <v>1</v>
      </c>
      <c r="AD38">
        <v>1</v>
      </c>
      <c r="AE38">
        <v>0</v>
      </c>
      <c r="AF38">
        <v>1</v>
      </c>
      <c r="AG38">
        <v>1</v>
      </c>
      <c r="AH38">
        <v>1</v>
      </c>
      <c r="AI38">
        <v>1</v>
      </c>
      <c r="AJ38">
        <v>1</v>
      </c>
      <c r="AK38">
        <v>3</v>
      </c>
      <c r="AL38">
        <v>0</v>
      </c>
      <c r="AM38">
        <v>1</v>
      </c>
      <c r="AN38">
        <v>1</v>
      </c>
      <c r="AO38">
        <v>1</v>
      </c>
      <c r="AP38">
        <v>0</v>
      </c>
      <c r="AQ38">
        <v>1</v>
      </c>
      <c r="AR38">
        <v>0</v>
      </c>
      <c r="AS38">
        <v>1</v>
      </c>
      <c r="AT38">
        <v>1</v>
      </c>
      <c r="AU38">
        <v>1</v>
      </c>
      <c r="AV38">
        <v>1</v>
      </c>
      <c r="AW38">
        <v>3</v>
      </c>
      <c r="AX38">
        <v>2</v>
      </c>
      <c r="AY38">
        <v>2</v>
      </c>
      <c r="AZ38">
        <v>2</v>
      </c>
      <c r="BA38">
        <v>2</v>
      </c>
      <c r="BB38">
        <v>2</v>
      </c>
      <c r="BC38">
        <v>3</v>
      </c>
      <c r="BD38">
        <v>1</v>
      </c>
      <c r="BE38">
        <v>2</v>
      </c>
      <c r="BF38">
        <v>1</v>
      </c>
      <c r="BG38">
        <v>1</v>
      </c>
      <c r="BH38">
        <v>2</v>
      </c>
      <c r="BI38">
        <v>1</v>
      </c>
      <c r="BJ38">
        <v>1</v>
      </c>
      <c r="BK38">
        <v>1</v>
      </c>
      <c r="BL38">
        <v>1</v>
      </c>
      <c r="BM38">
        <v>1</v>
      </c>
      <c r="BN38">
        <v>1</v>
      </c>
      <c r="BO38">
        <v>1</v>
      </c>
      <c r="BP38">
        <v>2</v>
      </c>
      <c r="BQ38">
        <v>1</v>
      </c>
      <c r="BR38">
        <v>1</v>
      </c>
      <c r="BS38">
        <v>3</v>
      </c>
      <c r="BT38">
        <v>1</v>
      </c>
      <c r="BU38">
        <v>1</v>
      </c>
      <c r="BV38">
        <v>2</v>
      </c>
      <c r="BW38">
        <v>0</v>
      </c>
      <c r="BX38">
        <v>1</v>
      </c>
      <c r="BY38">
        <v>0</v>
      </c>
      <c r="BZ38">
        <v>27</v>
      </c>
      <c r="CA38">
        <v>0</v>
      </c>
      <c r="CB38">
        <v>0</v>
      </c>
      <c r="CC38">
        <v>0</v>
      </c>
      <c r="CD38">
        <v>0</v>
      </c>
      <c r="CE38">
        <v>1</v>
      </c>
      <c r="CF38">
        <v>0</v>
      </c>
      <c r="CG38">
        <v>1</v>
      </c>
      <c r="CH38">
        <v>0</v>
      </c>
      <c r="CI38">
        <v>0</v>
      </c>
      <c r="CJ38">
        <v>1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1</v>
      </c>
      <c r="CR38">
        <v>0</v>
      </c>
      <c r="CS38">
        <v>0</v>
      </c>
      <c r="CT38">
        <v>0</v>
      </c>
      <c r="CU38">
        <v>1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1</v>
      </c>
      <c r="DI38">
        <v>0</v>
      </c>
      <c r="DJ38">
        <v>0</v>
      </c>
      <c r="DK38">
        <v>1</v>
      </c>
      <c r="DL38">
        <v>0</v>
      </c>
      <c r="DM38">
        <v>0</v>
      </c>
      <c r="DN38" t="s">
        <v>17461</v>
      </c>
      <c r="DO38">
        <v>133</v>
      </c>
    </row>
    <row r="39" spans="1:119">
      <c r="A39" t="s">
        <v>17070</v>
      </c>
      <c r="B39">
        <v>3</v>
      </c>
      <c r="C39">
        <v>1</v>
      </c>
      <c r="D39">
        <v>0</v>
      </c>
      <c r="E39">
        <v>0</v>
      </c>
      <c r="F39">
        <v>4</v>
      </c>
      <c r="G39">
        <v>0</v>
      </c>
      <c r="H39">
        <v>0</v>
      </c>
      <c r="I39">
        <v>1</v>
      </c>
      <c r="J39">
        <v>1</v>
      </c>
      <c r="K39">
        <v>0</v>
      </c>
      <c r="L39">
        <v>5</v>
      </c>
      <c r="M39">
        <v>13</v>
      </c>
      <c r="N39">
        <v>1</v>
      </c>
      <c r="O39">
        <v>2</v>
      </c>
      <c r="P39">
        <v>0</v>
      </c>
      <c r="Q39">
        <v>0</v>
      </c>
      <c r="R39">
        <v>1</v>
      </c>
      <c r="S39">
        <v>0</v>
      </c>
      <c r="T39">
        <v>1</v>
      </c>
      <c r="U39">
        <v>1</v>
      </c>
      <c r="V39">
        <v>0</v>
      </c>
      <c r="W39">
        <v>2</v>
      </c>
      <c r="X39">
        <v>0</v>
      </c>
      <c r="Y39">
        <v>1</v>
      </c>
      <c r="Z39">
        <v>1</v>
      </c>
      <c r="AA39">
        <v>0</v>
      </c>
      <c r="AB39">
        <v>1</v>
      </c>
      <c r="AC39">
        <v>1</v>
      </c>
      <c r="AD39">
        <v>1</v>
      </c>
      <c r="AE39">
        <v>0</v>
      </c>
      <c r="AF39">
        <v>1</v>
      </c>
      <c r="AG39">
        <v>1</v>
      </c>
      <c r="AH39">
        <v>1</v>
      </c>
      <c r="AI39">
        <v>1</v>
      </c>
      <c r="AJ39">
        <v>1</v>
      </c>
      <c r="AK39">
        <v>3</v>
      </c>
      <c r="AL39">
        <v>0</v>
      </c>
      <c r="AM39">
        <v>1</v>
      </c>
      <c r="AN39">
        <v>1</v>
      </c>
      <c r="AO39">
        <v>1</v>
      </c>
      <c r="AP39">
        <v>0</v>
      </c>
      <c r="AQ39">
        <v>1</v>
      </c>
      <c r="AR39">
        <v>0</v>
      </c>
      <c r="AS39">
        <v>1</v>
      </c>
      <c r="AT39">
        <v>1</v>
      </c>
      <c r="AU39">
        <v>1</v>
      </c>
      <c r="AV39">
        <v>1</v>
      </c>
      <c r="AW39">
        <v>3</v>
      </c>
      <c r="AX39">
        <v>2</v>
      </c>
      <c r="AY39">
        <v>2</v>
      </c>
      <c r="AZ39">
        <v>2</v>
      </c>
      <c r="BA39">
        <v>2</v>
      </c>
      <c r="BB39">
        <v>2</v>
      </c>
      <c r="BC39">
        <v>3</v>
      </c>
      <c r="BD39">
        <v>1</v>
      </c>
      <c r="BE39">
        <v>2</v>
      </c>
      <c r="BF39">
        <v>1</v>
      </c>
      <c r="BG39">
        <v>1</v>
      </c>
      <c r="BH39">
        <v>2</v>
      </c>
      <c r="BI39">
        <v>1</v>
      </c>
      <c r="BJ39">
        <v>1</v>
      </c>
      <c r="BK39">
        <v>1</v>
      </c>
      <c r="BL39">
        <v>1</v>
      </c>
      <c r="BM39">
        <v>1</v>
      </c>
      <c r="BN39">
        <v>1</v>
      </c>
      <c r="BO39">
        <v>1</v>
      </c>
      <c r="BP39">
        <v>2</v>
      </c>
      <c r="BQ39">
        <v>1</v>
      </c>
      <c r="BR39">
        <v>1</v>
      </c>
      <c r="BS39">
        <v>3</v>
      </c>
      <c r="BT39">
        <v>1</v>
      </c>
      <c r="BU39">
        <v>1</v>
      </c>
      <c r="BV39">
        <v>2</v>
      </c>
      <c r="BW39">
        <v>0</v>
      </c>
      <c r="BX39">
        <v>1</v>
      </c>
      <c r="BY39">
        <v>0</v>
      </c>
      <c r="BZ39">
        <v>27</v>
      </c>
      <c r="CA39">
        <v>0</v>
      </c>
      <c r="CB39">
        <v>0</v>
      </c>
      <c r="CC39">
        <v>0</v>
      </c>
      <c r="CD39">
        <v>0</v>
      </c>
      <c r="CE39">
        <v>1</v>
      </c>
      <c r="CF39">
        <v>0</v>
      </c>
      <c r="CG39">
        <v>1</v>
      </c>
      <c r="CH39">
        <v>0</v>
      </c>
      <c r="CI39">
        <v>0</v>
      </c>
      <c r="CJ39">
        <v>1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1</v>
      </c>
      <c r="CR39">
        <v>0</v>
      </c>
      <c r="CS39">
        <v>0</v>
      </c>
      <c r="CT39">
        <v>0</v>
      </c>
      <c r="CU39">
        <v>1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1</v>
      </c>
      <c r="DI39">
        <v>0</v>
      </c>
      <c r="DJ39">
        <v>0</v>
      </c>
      <c r="DK39">
        <v>1</v>
      </c>
      <c r="DL39">
        <v>0</v>
      </c>
      <c r="DM39">
        <v>0</v>
      </c>
      <c r="DN39" t="s">
        <v>17461</v>
      </c>
      <c r="DO39">
        <v>133</v>
      </c>
    </row>
    <row r="40" spans="1:119">
      <c r="A40" t="s">
        <v>17079</v>
      </c>
      <c r="B40">
        <v>2</v>
      </c>
      <c r="C40">
        <v>1</v>
      </c>
      <c r="D40">
        <v>2</v>
      </c>
      <c r="E40">
        <v>0</v>
      </c>
      <c r="F40">
        <v>2</v>
      </c>
      <c r="G40">
        <v>0</v>
      </c>
      <c r="H40">
        <v>0</v>
      </c>
      <c r="I40">
        <v>2</v>
      </c>
      <c r="J40">
        <v>3</v>
      </c>
      <c r="K40">
        <v>2</v>
      </c>
      <c r="L40">
        <v>3</v>
      </c>
      <c r="M40">
        <v>14</v>
      </c>
      <c r="N40">
        <v>0</v>
      </c>
      <c r="O40">
        <v>1</v>
      </c>
      <c r="P40">
        <v>2</v>
      </c>
      <c r="Q40">
        <v>1</v>
      </c>
      <c r="R40">
        <v>2</v>
      </c>
      <c r="S40">
        <v>1</v>
      </c>
      <c r="T40">
        <v>1</v>
      </c>
      <c r="U40">
        <v>4</v>
      </c>
      <c r="V40">
        <v>1</v>
      </c>
      <c r="W40">
        <v>4</v>
      </c>
      <c r="X40">
        <v>2</v>
      </c>
      <c r="Y40">
        <v>1</v>
      </c>
      <c r="Z40">
        <v>1</v>
      </c>
      <c r="AA40">
        <v>1</v>
      </c>
      <c r="AB40">
        <v>1</v>
      </c>
      <c r="AC40">
        <v>2</v>
      </c>
      <c r="AD40">
        <v>1</v>
      </c>
      <c r="AE40">
        <v>1</v>
      </c>
      <c r="AF40">
        <v>1</v>
      </c>
      <c r="AG40">
        <v>1</v>
      </c>
      <c r="AH40">
        <v>1</v>
      </c>
      <c r="AI40">
        <v>1</v>
      </c>
      <c r="AJ40">
        <v>2</v>
      </c>
      <c r="AK40">
        <v>2</v>
      </c>
      <c r="AL40">
        <v>1</v>
      </c>
      <c r="AM40">
        <v>1</v>
      </c>
      <c r="AN40">
        <v>1</v>
      </c>
      <c r="AO40">
        <v>1</v>
      </c>
      <c r="AP40">
        <v>3</v>
      </c>
      <c r="AQ40">
        <v>2</v>
      </c>
      <c r="AR40">
        <v>1</v>
      </c>
      <c r="AS40">
        <v>1</v>
      </c>
      <c r="AT40">
        <v>1</v>
      </c>
      <c r="AU40">
        <v>1</v>
      </c>
      <c r="AV40">
        <v>1</v>
      </c>
      <c r="AW40">
        <v>2</v>
      </c>
      <c r="AX40">
        <v>1</v>
      </c>
      <c r="AY40">
        <v>1</v>
      </c>
      <c r="AZ40">
        <v>1</v>
      </c>
      <c r="BA40">
        <v>1</v>
      </c>
      <c r="BB40">
        <v>3</v>
      </c>
      <c r="BC40">
        <v>1</v>
      </c>
      <c r="BD40">
        <v>1</v>
      </c>
      <c r="BE40">
        <v>2</v>
      </c>
      <c r="BF40">
        <v>1</v>
      </c>
      <c r="BG40">
        <v>1</v>
      </c>
      <c r="BH40">
        <v>1</v>
      </c>
      <c r="BI40">
        <v>1</v>
      </c>
      <c r="BJ40">
        <v>1</v>
      </c>
      <c r="BK40">
        <v>1</v>
      </c>
      <c r="BL40">
        <v>1</v>
      </c>
      <c r="BM40">
        <v>1</v>
      </c>
      <c r="BN40">
        <v>1</v>
      </c>
      <c r="BO40">
        <v>1</v>
      </c>
      <c r="BP40">
        <v>2</v>
      </c>
      <c r="BQ40">
        <v>1</v>
      </c>
      <c r="BR40">
        <v>1</v>
      </c>
      <c r="BS40">
        <v>1</v>
      </c>
      <c r="BT40">
        <v>1</v>
      </c>
      <c r="BU40">
        <v>1</v>
      </c>
      <c r="BV40">
        <v>2</v>
      </c>
      <c r="BW40">
        <v>1</v>
      </c>
      <c r="BX40">
        <v>1</v>
      </c>
      <c r="BY40">
        <v>2</v>
      </c>
      <c r="BZ40">
        <v>16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1</v>
      </c>
      <c r="CH40">
        <v>0</v>
      </c>
      <c r="CI40">
        <v>0</v>
      </c>
      <c r="CJ40">
        <v>0</v>
      </c>
      <c r="CK40">
        <v>1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0</v>
      </c>
      <c r="DN40" t="s">
        <v>17461</v>
      </c>
      <c r="DO40">
        <v>134</v>
      </c>
    </row>
    <row r="41" spans="1:119">
      <c r="A41" t="s">
        <v>17081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1</v>
      </c>
      <c r="I41">
        <v>1</v>
      </c>
      <c r="J41">
        <v>0</v>
      </c>
      <c r="K41">
        <v>0</v>
      </c>
      <c r="L41">
        <v>1</v>
      </c>
      <c r="M41">
        <v>3</v>
      </c>
      <c r="N41">
        <v>0</v>
      </c>
      <c r="O41">
        <v>0</v>
      </c>
      <c r="P41">
        <v>1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3</v>
      </c>
      <c r="X41">
        <v>0</v>
      </c>
      <c r="Y41">
        <v>0</v>
      </c>
      <c r="Z41">
        <v>0</v>
      </c>
      <c r="AA41">
        <v>0</v>
      </c>
      <c r="AB41">
        <v>1</v>
      </c>
      <c r="AC41">
        <v>1</v>
      </c>
      <c r="AD41">
        <v>1</v>
      </c>
      <c r="AE41">
        <v>1</v>
      </c>
      <c r="AF41">
        <v>1</v>
      </c>
      <c r="AG41">
        <v>1</v>
      </c>
      <c r="AH41">
        <v>1</v>
      </c>
      <c r="AI41">
        <v>1</v>
      </c>
      <c r="AJ41">
        <v>1</v>
      </c>
      <c r="AK41">
        <v>2</v>
      </c>
      <c r="AL41">
        <v>0</v>
      </c>
      <c r="AM41">
        <v>1</v>
      </c>
      <c r="AN41">
        <v>0</v>
      </c>
      <c r="AO41">
        <v>1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1</v>
      </c>
      <c r="AY41">
        <v>1</v>
      </c>
      <c r="AZ41">
        <v>1</v>
      </c>
      <c r="BA41">
        <v>1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3</v>
      </c>
      <c r="CA41">
        <v>0</v>
      </c>
      <c r="CB41">
        <v>0</v>
      </c>
      <c r="CC41">
        <v>1</v>
      </c>
      <c r="CD41">
        <v>0</v>
      </c>
      <c r="CE41">
        <v>1</v>
      </c>
      <c r="CF41">
        <v>0</v>
      </c>
      <c r="CG41">
        <v>0</v>
      </c>
      <c r="CH41">
        <v>0</v>
      </c>
      <c r="CI41">
        <v>0</v>
      </c>
      <c r="CJ41">
        <v>1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v>0</v>
      </c>
      <c r="DN41" t="s">
        <v>17412</v>
      </c>
      <c r="DO41">
        <v>33</v>
      </c>
    </row>
    <row r="42" spans="1:119">
      <c r="A42" t="s">
        <v>16988</v>
      </c>
      <c r="B42">
        <v>2</v>
      </c>
      <c r="C42">
        <v>1</v>
      </c>
      <c r="D42">
        <v>0</v>
      </c>
      <c r="E42">
        <v>1</v>
      </c>
      <c r="F42">
        <v>2</v>
      </c>
      <c r="G42">
        <v>1</v>
      </c>
      <c r="H42">
        <v>1</v>
      </c>
      <c r="I42">
        <v>1</v>
      </c>
      <c r="J42">
        <v>2</v>
      </c>
      <c r="K42">
        <v>1</v>
      </c>
      <c r="L42">
        <v>3</v>
      </c>
      <c r="M42">
        <v>7</v>
      </c>
      <c r="N42">
        <v>0</v>
      </c>
      <c r="O42">
        <v>2</v>
      </c>
      <c r="P42">
        <v>1</v>
      </c>
      <c r="Q42">
        <v>3</v>
      </c>
      <c r="R42">
        <v>3</v>
      </c>
      <c r="S42">
        <v>0</v>
      </c>
      <c r="T42">
        <v>1</v>
      </c>
      <c r="U42">
        <v>0</v>
      </c>
      <c r="V42">
        <v>1</v>
      </c>
      <c r="W42">
        <v>1</v>
      </c>
      <c r="X42">
        <v>2</v>
      </c>
      <c r="Y42">
        <v>1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1</v>
      </c>
      <c r="AK42">
        <v>0</v>
      </c>
      <c r="AL42">
        <v>0</v>
      </c>
      <c r="AM42">
        <v>1</v>
      </c>
      <c r="AN42">
        <v>1</v>
      </c>
      <c r="AO42">
        <v>1</v>
      </c>
      <c r="AP42">
        <v>1</v>
      </c>
      <c r="AQ42">
        <v>1</v>
      </c>
      <c r="AR42">
        <v>1</v>
      </c>
      <c r="AS42">
        <v>0</v>
      </c>
      <c r="AT42">
        <v>1</v>
      </c>
      <c r="AU42">
        <v>2</v>
      </c>
      <c r="AV42">
        <v>1</v>
      </c>
      <c r="AW42">
        <v>3</v>
      </c>
      <c r="AX42">
        <v>1</v>
      </c>
      <c r="AY42">
        <v>1</v>
      </c>
      <c r="AZ42">
        <v>1</v>
      </c>
      <c r="BA42">
        <v>2</v>
      </c>
      <c r="BB42">
        <v>1</v>
      </c>
      <c r="BC42">
        <v>2</v>
      </c>
      <c r="BD42">
        <v>1</v>
      </c>
      <c r="BE42">
        <v>1</v>
      </c>
      <c r="BF42">
        <v>1</v>
      </c>
      <c r="BG42">
        <v>1</v>
      </c>
      <c r="BH42">
        <v>2</v>
      </c>
      <c r="BI42">
        <v>1</v>
      </c>
      <c r="BJ42">
        <v>1</v>
      </c>
      <c r="BK42">
        <v>1</v>
      </c>
      <c r="BL42">
        <v>1</v>
      </c>
      <c r="BM42">
        <v>1</v>
      </c>
      <c r="BN42">
        <v>0</v>
      </c>
      <c r="BO42">
        <v>0</v>
      </c>
      <c r="BP42">
        <v>2</v>
      </c>
      <c r="BQ42">
        <v>1</v>
      </c>
      <c r="BR42">
        <v>1</v>
      </c>
      <c r="BS42">
        <v>1</v>
      </c>
      <c r="BT42">
        <v>1</v>
      </c>
      <c r="BU42">
        <v>1</v>
      </c>
      <c r="BV42">
        <v>2</v>
      </c>
      <c r="BW42">
        <v>2</v>
      </c>
      <c r="BX42">
        <v>1</v>
      </c>
      <c r="BY42">
        <v>1</v>
      </c>
      <c r="BZ42">
        <v>3</v>
      </c>
      <c r="CA42">
        <v>2</v>
      </c>
      <c r="CB42">
        <v>1</v>
      </c>
      <c r="CC42">
        <v>2</v>
      </c>
      <c r="CD42">
        <v>1</v>
      </c>
      <c r="CE42">
        <v>1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2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 t="s">
        <v>17461</v>
      </c>
      <c r="DO42">
        <v>95</v>
      </c>
    </row>
    <row r="43" spans="1:119">
      <c r="A43" t="s">
        <v>8240</v>
      </c>
      <c r="B43">
        <v>2</v>
      </c>
      <c r="C43">
        <v>1</v>
      </c>
      <c r="D43">
        <v>0</v>
      </c>
      <c r="E43">
        <v>1</v>
      </c>
      <c r="F43">
        <v>2</v>
      </c>
      <c r="G43">
        <v>1</v>
      </c>
      <c r="H43">
        <v>1</v>
      </c>
      <c r="I43">
        <v>1</v>
      </c>
      <c r="J43">
        <v>2</v>
      </c>
      <c r="K43">
        <v>1</v>
      </c>
      <c r="L43">
        <v>3</v>
      </c>
      <c r="M43">
        <v>7</v>
      </c>
      <c r="N43">
        <v>0</v>
      </c>
      <c r="O43">
        <v>2</v>
      </c>
      <c r="P43">
        <v>1</v>
      </c>
      <c r="Q43">
        <v>3</v>
      </c>
      <c r="R43">
        <v>3</v>
      </c>
      <c r="S43">
        <v>0</v>
      </c>
      <c r="T43">
        <v>1</v>
      </c>
      <c r="U43">
        <v>0</v>
      </c>
      <c r="V43">
        <v>1</v>
      </c>
      <c r="W43">
        <v>1</v>
      </c>
      <c r="X43">
        <v>2</v>
      </c>
      <c r="Y43">
        <v>1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1</v>
      </c>
      <c r="AK43">
        <v>0</v>
      </c>
      <c r="AL43">
        <v>0</v>
      </c>
      <c r="AM43">
        <v>1</v>
      </c>
      <c r="AN43">
        <v>1</v>
      </c>
      <c r="AO43">
        <v>1</v>
      </c>
      <c r="AP43">
        <v>1</v>
      </c>
      <c r="AQ43">
        <v>1</v>
      </c>
      <c r="AR43">
        <v>1</v>
      </c>
      <c r="AS43">
        <v>0</v>
      </c>
      <c r="AT43">
        <v>1</v>
      </c>
      <c r="AU43">
        <v>2</v>
      </c>
      <c r="AV43">
        <v>1</v>
      </c>
      <c r="AW43">
        <v>3</v>
      </c>
      <c r="AX43">
        <v>1</v>
      </c>
      <c r="AY43">
        <v>1</v>
      </c>
      <c r="AZ43">
        <v>1</v>
      </c>
      <c r="BA43">
        <v>2</v>
      </c>
      <c r="BB43">
        <v>1</v>
      </c>
      <c r="BC43">
        <v>2</v>
      </c>
      <c r="BD43">
        <v>1</v>
      </c>
      <c r="BE43">
        <v>1</v>
      </c>
      <c r="BF43">
        <v>1</v>
      </c>
      <c r="BG43">
        <v>1</v>
      </c>
      <c r="BH43">
        <v>2</v>
      </c>
      <c r="BI43">
        <v>1</v>
      </c>
      <c r="BJ43">
        <v>1</v>
      </c>
      <c r="BK43">
        <v>1</v>
      </c>
      <c r="BL43">
        <v>1</v>
      </c>
      <c r="BM43">
        <v>1</v>
      </c>
      <c r="BN43">
        <v>0</v>
      </c>
      <c r="BO43">
        <v>0</v>
      </c>
      <c r="BP43">
        <v>2</v>
      </c>
      <c r="BQ43">
        <v>1</v>
      </c>
      <c r="BR43">
        <v>1</v>
      </c>
      <c r="BS43">
        <v>1</v>
      </c>
      <c r="BT43">
        <v>1</v>
      </c>
      <c r="BU43">
        <v>1</v>
      </c>
      <c r="BV43">
        <v>2</v>
      </c>
      <c r="BW43">
        <v>2</v>
      </c>
      <c r="BX43">
        <v>1</v>
      </c>
      <c r="BY43">
        <v>1</v>
      </c>
      <c r="BZ43">
        <v>3</v>
      </c>
      <c r="CA43">
        <v>2</v>
      </c>
      <c r="CB43">
        <v>1</v>
      </c>
      <c r="CC43">
        <v>2</v>
      </c>
      <c r="CD43">
        <v>1</v>
      </c>
      <c r="CE43">
        <v>1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2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v>0</v>
      </c>
      <c r="DN43" t="s">
        <v>17461</v>
      </c>
      <c r="DO43">
        <v>95</v>
      </c>
    </row>
    <row r="44" spans="1:119">
      <c r="A44" t="s">
        <v>17083</v>
      </c>
      <c r="B44">
        <v>2</v>
      </c>
      <c r="C44">
        <v>1</v>
      </c>
      <c r="D44">
        <v>0</v>
      </c>
      <c r="E44">
        <v>1</v>
      </c>
      <c r="F44">
        <v>2</v>
      </c>
      <c r="G44">
        <v>1</v>
      </c>
      <c r="H44">
        <v>0</v>
      </c>
      <c r="I44">
        <v>5</v>
      </c>
      <c r="J44">
        <v>1</v>
      </c>
      <c r="K44">
        <v>3</v>
      </c>
      <c r="L44">
        <v>7</v>
      </c>
      <c r="M44">
        <v>13</v>
      </c>
      <c r="N44">
        <v>1</v>
      </c>
      <c r="O44">
        <v>1</v>
      </c>
      <c r="P44">
        <v>4</v>
      </c>
      <c r="Q44">
        <v>12</v>
      </c>
      <c r="R44">
        <v>2</v>
      </c>
      <c r="S44">
        <v>0</v>
      </c>
      <c r="T44">
        <v>1</v>
      </c>
      <c r="U44">
        <v>1</v>
      </c>
      <c r="V44">
        <v>2</v>
      </c>
      <c r="W44">
        <v>5</v>
      </c>
      <c r="X44">
        <v>0</v>
      </c>
      <c r="Y44">
        <v>1</v>
      </c>
      <c r="Z44">
        <v>1</v>
      </c>
      <c r="AA44">
        <v>0</v>
      </c>
      <c r="AB44">
        <v>1</v>
      </c>
      <c r="AC44">
        <v>1</v>
      </c>
      <c r="AD44">
        <v>0</v>
      </c>
      <c r="AE44">
        <v>1</v>
      </c>
      <c r="AF44">
        <v>1</v>
      </c>
      <c r="AG44">
        <v>1</v>
      </c>
      <c r="AH44">
        <v>0</v>
      </c>
      <c r="AI44">
        <v>1</v>
      </c>
      <c r="AJ44">
        <v>1</v>
      </c>
      <c r="AK44">
        <v>0</v>
      </c>
      <c r="AL44">
        <v>1</v>
      </c>
      <c r="AM44">
        <v>1</v>
      </c>
      <c r="AN44">
        <v>5</v>
      </c>
      <c r="AO44">
        <v>4</v>
      </c>
      <c r="AP44">
        <v>2</v>
      </c>
      <c r="AQ44">
        <v>1</v>
      </c>
      <c r="AR44">
        <v>0</v>
      </c>
      <c r="AS44">
        <v>1</v>
      </c>
      <c r="AT44">
        <v>1</v>
      </c>
      <c r="AU44">
        <v>3</v>
      </c>
      <c r="AV44">
        <v>3</v>
      </c>
      <c r="AW44">
        <v>3</v>
      </c>
      <c r="AX44">
        <v>2</v>
      </c>
      <c r="AY44">
        <v>2</v>
      </c>
      <c r="AZ44">
        <v>2</v>
      </c>
      <c r="BA44">
        <v>2</v>
      </c>
      <c r="BB44">
        <v>1</v>
      </c>
      <c r="BC44">
        <v>1</v>
      </c>
      <c r="BD44">
        <v>1</v>
      </c>
      <c r="BE44">
        <v>1</v>
      </c>
      <c r="BF44">
        <v>1</v>
      </c>
      <c r="BG44">
        <v>1</v>
      </c>
      <c r="BH44">
        <v>3</v>
      </c>
      <c r="BI44">
        <v>1</v>
      </c>
      <c r="BJ44">
        <v>1</v>
      </c>
      <c r="BK44">
        <v>1</v>
      </c>
      <c r="BL44">
        <v>1</v>
      </c>
      <c r="BM44">
        <v>1</v>
      </c>
      <c r="BN44">
        <v>1</v>
      </c>
      <c r="BO44">
        <v>1</v>
      </c>
      <c r="BP44">
        <v>2</v>
      </c>
      <c r="BQ44">
        <v>1</v>
      </c>
      <c r="BR44">
        <v>1</v>
      </c>
      <c r="BS44">
        <v>2</v>
      </c>
      <c r="BT44">
        <v>1</v>
      </c>
      <c r="BU44">
        <v>0</v>
      </c>
      <c r="BV44">
        <v>0</v>
      </c>
      <c r="BW44">
        <v>2</v>
      </c>
      <c r="BX44">
        <v>3</v>
      </c>
      <c r="BY44">
        <v>0</v>
      </c>
      <c r="BZ44">
        <v>6</v>
      </c>
      <c r="CA44">
        <v>2</v>
      </c>
      <c r="CB44">
        <v>1</v>
      </c>
      <c r="CC44">
        <v>1</v>
      </c>
      <c r="CD44">
        <v>1</v>
      </c>
      <c r="CE44">
        <v>1</v>
      </c>
      <c r="CF44">
        <v>1</v>
      </c>
      <c r="CG44">
        <v>1</v>
      </c>
      <c r="CH44">
        <v>0</v>
      </c>
      <c r="CI44">
        <v>0</v>
      </c>
      <c r="CJ44">
        <v>1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1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1</v>
      </c>
      <c r="DM44">
        <v>0</v>
      </c>
      <c r="DN44" t="s">
        <v>17412</v>
      </c>
      <c r="DO44">
        <v>152</v>
      </c>
    </row>
    <row r="45" spans="1:119">
      <c r="A45" t="s">
        <v>17089</v>
      </c>
      <c r="B45">
        <v>3</v>
      </c>
      <c r="C45">
        <v>1</v>
      </c>
      <c r="D45">
        <v>0</v>
      </c>
      <c r="E45">
        <v>0</v>
      </c>
      <c r="F45">
        <v>2</v>
      </c>
      <c r="G45">
        <v>0</v>
      </c>
      <c r="H45">
        <v>1</v>
      </c>
      <c r="I45">
        <v>1</v>
      </c>
      <c r="J45">
        <v>1</v>
      </c>
      <c r="K45">
        <v>2</v>
      </c>
      <c r="L45">
        <v>3</v>
      </c>
      <c r="M45">
        <v>8</v>
      </c>
      <c r="N45">
        <v>1</v>
      </c>
      <c r="O45">
        <v>1</v>
      </c>
      <c r="P45">
        <v>1</v>
      </c>
      <c r="Q45">
        <v>2</v>
      </c>
      <c r="R45">
        <v>1</v>
      </c>
      <c r="S45">
        <v>1</v>
      </c>
      <c r="T45">
        <v>1</v>
      </c>
      <c r="U45">
        <v>1</v>
      </c>
      <c r="V45">
        <v>1</v>
      </c>
      <c r="W45">
        <v>2</v>
      </c>
      <c r="X45">
        <v>0</v>
      </c>
      <c r="Y45">
        <v>1</v>
      </c>
      <c r="Z45">
        <v>1</v>
      </c>
      <c r="AA45">
        <v>1</v>
      </c>
      <c r="AB45">
        <v>2</v>
      </c>
      <c r="AC45">
        <v>1</v>
      </c>
      <c r="AD45">
        <v>1</v>
      </c>
      <c r="AE45">
        <v>0</v>
      </c>
      <c r="AF45">
        <v>1</v>
      </c>
      <c r="AG45">
        <v>1</v>
      </c>
      <c r="AH45">
        <v>1</v>
      </c>
      <c r="AI45">
        <v>1</v>
      </c>
      <c r="AJ45">
        <v>2</v>
      </c>
      <c r="AK45">
        <v>2</v>
      </c>
      <c r="AL45">
        <v>1</v>
      </c>
      <c r="AM45">
        <v>1</v>
      </c>
      <c r="AN45">
        <v>2</v>
      </c>
      <c r="AO45">
        <v>1</v>
      </c>
      <c r="AP45">
        <v>0</v>
      </c>
      <c r="AQ45">
        <v>1</v>
      </c>
      <c r="AR45">
        <v>0</v>
      </c>
      <c r="AS45">
        <v>1</v>
      </c>
      <c r="AT45">
        <v>1</v>
      </c>
      <c r="AU45">
        <v>1</v>
      </c>
      <c r="AV45">
        <v>1</v>
      </c>
      <c r="AW45">
        <v>2</v>
      </c>
      <c r="AX45">
        <v>1</v>
      </c>
      <c r="AY45">
        <v>1</v>
      </c>
      <c r="AZ45">
        <v>1</v>
      </c>
      <c r="BA45">
        <v>0</v>
      </c>
      <c r="BB45">
        <v>2</v>
      </c>
      <c r="BC45">
        <v>0</v>
      </c>
      <c r="BD45">
        <v>1</v>
      </c>
      <c r="BE45">
        <v>1</v>
      </c>
      <c r="BF45">
        <v>1</v>
      </c>
      <c r="BG45">
        <v>1</v>
      </c>
      <c r="BH45">
        <v>1</v>
      </c>
      <c r="BI45">
        <v>1</v>
      </c>
      <c r="BJ45">
        <v>1</v>
      </c>
      <c r="BK45">
        <v>1</v>
      </c>
      <c r="BL45">
        <v>1</v>
      </c>
      <c r="BM45">
        <v>1</v>
      </c>
      <c r="BN45">
        <v>1</v>
      </c>
      <c r="BO45">
        <v>1</v>
      </c>
      <c r="BP45">
        <v>1</v>
      </c>
      <c r="BQ45">
        <v>1</v>
      </c>
      <c r="BR45">
        <v>1</v>
      </c>
      <c r="BS45">
        <v>1</v>
      </c>
      <c r="BT45">
        <v>1</v>
      </c>
      <c r="BU45">
        <v>1</v>
      </c>
      <c r="BV45">
        <v>1</v>
      </c>
      <c r="BW45">
        <v>1</v>
      </c>
      <c r="BX45">
        <v>1</v>
      </c>
      <c r="BY45">
        <v>1</v>
      </c>
      <c r="BZ45">
        <v>12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1</v>
      </c>
      <c r="CH45">
        <v>0</v>
      </c>
      <c r="CI45">
        <v>1</v>
      </c>
      <c r="CJ45">
        <v>1</v>
      </c>
      <c r="CK45">
        <v>1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1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v>0</v>
      </c>
      <c r="DN45" t="s">
        <v>17412</v>
      </c>
      <c r="DO45">
        <v>105</v>
      </c>
    </row>
    <row r="46" spans="1:119">
      <c r="A46" t="s">
        <v>7712</v>
      </c>
      <c r="B46">
        <v>2</v>
      </c>
      <c r="C46">
        <v>1</v>
      </c>
      <c r="D46">
        <v>1</v>
      </c>
      <c r="E46">
        <v>1</v>
      </c>
      <c r="F46">
        <v>2</v>
      </c>
      <c r="G46">
        <v>0</v>
      </c>
      <c r="H46">
        <v>0</v>
      </c>
      <c r="I46">
        <v>2</v>
      </c>
      <c r="J46">
        <v>3</v>
      </c>
      <c r="K46">
        <v>2</v>
      </c>
      <c r="L46">
        <v>3</v>
      </c>
      <c r="M46">
        <v>19</v>
      </c>
      <c r="N46">
        <v>0</v>
      </c>
      <c r="O46">
        <v>1</v>
      </c>
      <c r="P46">
        <v>2</v>
      </c>
      <c r="Q46">
        <v>3</v>
      </c>
      <c r="R46">
        <v>2</v>
      </c>
      <c r="S46">
        <v>1</v>
      </c>
      <c r="T46">
        <v>1</v>
      </c>
      <c r="U46">
        <v>4</v>
      </c>
      <c r="V46">
        <v>1</v>
      </c>
      <c r="W46">
        <v>3</v>
      </c>
      <c r="X46">
        <v>1</v>
      </c>
      <c r="Y46">
        <v>1</v>
      </c>
      <c r="Z46">
        <v>1</v>
      </c>
      <c r="AA46">
        <v>1</v>
      </c>
      <c r="AB46">
        <v>1</v>
      </c>
      <c r="AC46">
        <v>2</v>
      </c>
      <c r="AD46">
        <v>1</v>
      </c>
      <c r="AE46">
        <v>1</v>
      </c>
      <c r="AF46">
        <v>1</v>
      </c>
      <c r="AG46">
        <v>1</v>
      </c>
      <c r="AH46">
        <v>1</v>
      </c>
      <c r="AI46">
        <v>1</v>
      </c>
      <c r="AJ46">
        <v>2</v>
      </c>
      <c r="AK46">
        <v>2</v>
      </c>
      <c r="AL46">
        <v>0</v>
      </c>
      <c r="AM46">
        <v>1</v>
      </c>
      <c r="AN46">
        <v>1</v>
      </c>
      <c r="AO46">
        <v>1</v>
      </c>
      <c r="AP46">
        <v>2</v>
      </c>
      <c r="AQ46">
        <v>1</v>
      </c>
      <c r="AR46">
        <v>1</v>
      </c>
      <c r="AS46">
        <v>1</v>
      </c>
      <c r="AT46">
        <v>1</v>
      </c>
      <c r="AU46">
        <v>1</v>
      </c>
      <c r="AV46">
        <v>1</v>
      </c>
      <c r="AW46">
        <v>2</v>
      </c>
      <c r="AX46">
        <v>1</v>
      </c>
      <c r="AY46">
        <v>1</v>
      </c>
      <c r="AZ46">
        <v>1</v>
      </c>
      <c r="BA46">
        <v>2</v>
      </c>
      <c r="BB46">
        <v>3</v>
      </c>
      <c r="BC46">
        <v>1</v>
      </c>
      <c r="BD46">
        <v>1</v>
      </c>
      <c r="BE46">
        <v>2</v>
      </c>
      <c r="BF46">
        <v>1</v>
      </c>
      <c r="BG46">
        <v>1</v>
      </c>
      <c r="BH46">
        <v>2</v>
      </c>
      <c r="BI46">
        <v>1</v>
      </c>
      <c r="BJ46">
        <v>1</v>
      </c>
      <c r="BK46">
        <v>1</v>
      </c>
      <c r="BL46">
        <v>1</v>
      </c>
      <c r="BM46">
        <v>1</v>
      </c>
      <c r="BN46">
        <v>1</v>
      </c>
      <c r="BO46">
        <v>1</v>
      </c>
      <c r="BP46">
        <v>2</v>
      </c>
      <c r="BQ46">
        <v>1</v>
      </c>
      <c r="BR46">
        <v>1</v>
      </c>
      <c r="BS46">
        <v>2</v>
      </c>
      <c r="BT46">
        <v>1</v>
      </c>
      <c r="BU46">
        <v>1</v>
      </c>
      <c r="BV46">
        <v>2</v>
      </c>
      <c r="BW46">
        <v>1</v>
      </c>
      <c r="BX46">
        <v>1</v>
      </c>
      <c r="BY46">
        <v>2</v>
      </c>
      <c r="BZ46">
        <v>18</v>
      </c>
      <c r="CA46">
        <v>1</v>
      </c>
      <c r="CB46">
        <v>2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v>0</v>
      </c>
      <c r="DN46" t="s">
        <v>17514</v>
      </c>
      <c r="DO46">
        <v>142</v>
      </c>
    </row>
    <row r="47" spans="1:119">
      <c r="A47" t="s">
        <v>7015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1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1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v>0</v>
      </c>
      <c r="DN47" t="s">
        <v>17458</v>
      </c>
      <c r="DO47">
        <v>2</v>
      </c>
    </row>
    <row r="48" spans="1:119">
      <c r="A48" t="s">
        <v>17096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1</v>
      </c>
      <c r="J48">
        <v>0</v>
      </c>
      <c r="K48">
        <v>0</v>
      </c>
      <c r="L48">
        <v>0</v>
      </c>
      <c r="M48">
        <v>1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1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1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1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v>0</v>
      </c>
      <c r="DN48" t="s">
        <v>17461</v>
      </c>
      <c r="DO48">
        <v>5</v>
      </c>
    </row>
    <row r="49" spans="1:119">
      <c r="A49" t="s">
        <v>17102</v>
      </c>
      <c r="B49">
        <v>4</v>
      </c>
      <c r="C49">
        <v>1</v>
      </c>
      <c r="D49">
        <v>0</v>
      </c>
      <c r="E49">
        <v>0</v>
      </c>
      <c r="F49">
        <v>1</v>
      </c>
      <c r="G49">
        <v>0</v>
      </c>
      <c r="H49">
        <v>0</v>
      </c>
      <c r="I49">
        <v>1</v>
      </c>
      <c r="J49">
        <v>1</v>
      </c>
      <c r="K49">
        <v>1</v>
      </c>
      <c r="L49">
        <v>3</v>
      </c>
      <c r="M49">
        <v>4</v>
      </c>
      <c r="N49">
        <v>0</v>
      </c>
      <c r="O49">
        <v>1</v>
      </c>
      <c r="P49">
        <v>1</v>
      </c>
      <c r="Q49">
        <v>0</v>
      </c>
      <c r="R49">
        <v>1</v>
      </c>
      <c r="S49">
        <v>1</v>
      </c>
      <c r="T49">
        <v>1</v>
      </c>
      <c r="U49">
        <v>0</v>
      </c>
      <c r="V49">
        <v>0</v>
      </c>
      <c r="W49">
        <v>2</v>
      </c>
      <c r="X49">
        <v>0</v>
      </c>
      <c r="Y49">
        <v>1</v>
      </c>
      <c r="Z49">
        <v>1</v>
      </c>
      <c r="AA49">
        <v>1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1</v>
      </c>
      <c r="AM49">
        <v>1</v>
      </c>
      <c r="AN49">
        <v>1</v>
      </c>
      <c r="AO49">
        <v>1</v>
      </c>
      <c r="AP49">
        <v>1</v>
      </c>
      <c r="AQ49">
        <v>1</v>
      </c>
      <c r="AR49">
        <v>0</v>
      </c>
      <c r="AS49">
        <v>1</v>
      </c>
      <c r="AT49">
        <v>1</v>
      </c>
      <c r="AU49">
        <v>0</v>
      </c>
      <c r="AV49">
        <v>0</v>
      </c>
      <c r="AW49">
        <v>3</v>
      </c>
      <c r="AX49">
        <v>1</v>
      </c>
      <c r="AY49">
        <v>1</v>
      </c>
      <c r="AZ49">
        <v>1</v>
      </c>
      <c r="BA49">
        <v>0</v>
      </c>
      <c r="BB49">
        <v>2</v>
      </c>
      <c r="BC49">
        <v>0</v>
      </c>
      <c r="BD49">
        <v>0</v>
      </c>
      <c r="BE49">
        <v>2</v>
      </c>
      <c r="BF49">
        <v>1</v>
      </c>
      <c r="BG49">
        <v>0</v>
      </c>
      <c r="BH49">
        <v>1</v>
      </c>
      <c r="BI49">
        <v>1</v>
      </c>
      <c r="BJ49">
        <v>0</v>
      </c>
      <c r="BK49">
        <v>1</v>
      </c>
      <c r="BL49">
        <v>1</v>
      </c>
      <c r="BM49">
        <v>1</v>
      </c>
      <c r="BN49">
        <v>1</v>
      </c>
      <c r="BO49">
        <v>1</v>
      </c>
      <c r="BP49">
        <v>0</v>
      </c>
      <c r="BQ49">
        <v>1</v>
      </c>
      <c r="BR49">
        <v>1</v>
      </c>
      <c r="BS49">
        <v>2</v>
      </c>
      <c r="BT49">
        <v>1</v>
      </c>
      <c r="BU49">
        <v>1</v>
      </c>
      <c r="BV49">
        <v>1</v>
      </c>
      <c r="BW49">
        <v>1</v>
      </c>
      <c r="BX49">
        <v>1</v>
      </c>
      <c r="BY49">
        <v>1</v>
      </c>
      <c r="BZ49">
        <v>5</v>
      </c>
      <c r="CA49">
        <v>0</v>
      </c>
      <c r="CB49">
        <v>0</v>
      </c>
      <c r="CC49">
        <v>0</v>
      </c>
      <c r="CD49">
        <v>0</v>
      </c>
      <c r="CE49">
        <v>1</v>
      </c>
      <c r="CF49">
        <v>0</v>
      </c>
      <c r="CG49">
        <v>1</v>
      </c>
      <c r="CH49">
        <v>0</v>
      </c>
      <c r="CI49">
        <v>0</v>
      </c>
      <c r="CJ49">
        <v>0</v>
      </c>
      <c r="CK49">
        <v>1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2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v>0</v>
      </c>
      <c r="DN49" t="s">
        <v>17431</v>
      </c>
      <c r="DO49">
        <v>72</v>
      </c>
    </row>
    <row r="50" spans="1:119">
      <c r="A50" t="s">
        <v>17108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1</v>
      </c>
      <c r="J50">
        <v>0</v>
      </c>
      <c r="K50">
        <v>1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1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v>0</v>
      </c>
      <c r="DN50" t="s">
        <v>17514</v>
      </c>
      <c r="DO50">
        <v>4</v>
      </c>
    </row>
    <row r="51" spans="1:119">
      <c r="A51" t="s">
        <v>17116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1</v>
      </c>
      <c r="I51">
        <v>2</v>
      </c>
      <c r="J51">
        <v>0</v>
      </c>
      <c r="K51">
        <v>0</v>
      </c>
      <c r="L51">
        <v>1</v>
      </c>
      <c r="M51">
        <v>1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1</v>
      </c>
      <c r="AB51">
        <v>1</v>
      </c>
      <c r="AC51">
        <v>2</v>
      </c>
      <c r="AD51">
        <v>1</v>
      </c>
      <c r="AE51">
        <v>1</v>
      </c>
      <c r="AF51">
        <v>1</v>
      </c>
      <c r="AG51">
        <v>1</v>
      </c>
      <c r="AH51">
        <v>1</v>
      </c>
      <c r="AI51">
        <v>1</v>
      </c>
      <c r="AJ51">
        <v>1</v>
      </c>
      <c r="AK51">
        <v>2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1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1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1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v>0</v>
      </c>
      <c r="DN51" t="s">
        <v>17431</v>
      </c>
      <c r="DO51">
        <v>23</v>
      </c>
    </row>
    <row r="52" spans="1:119">
      <c r="A52" t="s">
        <v>17123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1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v>0</v>
      </c>
      <c r="DN52" t="s">
        <v>17514</v>
      </c>
      <c r="DO52">
        <v>1</v>
      </c>
    </row>
    <row r="53" spans="1:119">
      <c r="A53" t="s">
        <v>4374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1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1</v>
      </c>
      <c r="AC53">
        <v>2</v>
      </c>
      <c r="AD53">
        <v>1</v>
      </c>
      <c r="AE53">
        <v>1</v>
      </c>
      <c r="AF53">
        <v>1</v>
      </c>
      <c r="AG53">
        <v>1</v>
      </c>
      <c r="AH53">
        <v>1</v>
      </c>
      <c r="AI53">
        <v>1</v>
      </c>
      <c r="AJ53">
        <v>2</v>
      </c>
      <c r="AK53">
        <v>2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1</v>
      </c>
      <c r="BY53">
        <v>0</v>
      </c>
      <c r="BZ53">
        <v>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v>0</v>
      </c>
      <c r="DN53" t="s">
        <v>17477</v>
      </c>
      <c r="DO53">
        <v>16</v>
      </c>
    </row>
    <row r="54" spans="1:119">
      <c r="A54" t="s">
        <v>17128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1</v>
      </c>
      <c r="J54">
        <v>0</v>
      </c>
      <c r="K54">
        <v>1</v>
      </c>
      <c r="L54">
        <v>1</v>
      </c>
      <c r="M54">
        <v>1</v>
      </c>
      <c r="N54">
        <v>0</v>
      </c>
      <c r="O54">
        <v>1</v>
      </c>
      <c r="P54">
        <v>1</v>
      </c>
      <c r="Q54">
        <v>0</v>
      </c>
      <c r="R54">
        <v>1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1</v>
      </c>
      <c r="AM54">
        <v>1</v>
      </c>
      <c r="AN54">
        <v>0</v>
      </c>
      <c r="AO54">
        <v>0</v>
      </c>
      <c r="AP54">
        <v>0</v>
      </c>
      <c r="AQ54">
        <v>1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2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1</v>
      </c>
      <c r="BE54">
        <v>1</v>
      </c>
      <c r="BF54">
        <v>0</v>
      </c>
      <c r="BG54">
        <v>0</v>
      </c>
      <c r="BH54">
        <v>0</v>
      </c>
      <c r="BI54">
        <v>1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1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1</v>
      </c>
      <c r="BZ54">
        <v>3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v>0</v>
      </c>
      <c r="DN54" t="s">
        <v>17477</v>
      </c>
      <c r="DO54">
        <v>20</v>
      </c>
    </row>
    <row r="55" spans="1:119">
      <c r="A55" t="s">
        <v>7279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1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1</v>
      </c>
      <c r="AC55">
        <v>2</v>
      </c>
      <c r="AD55">
        <v>1</v>
      </c>
      <c r="AE55">
        <v>1</v>
      </c>
      <c r="AF55">
        <v>1</v>
      </c>
      <c r="AG55">
        <v>1</v>
      </c>
      <c r="AH55">
        <v>1</v>
      </c>
      <c r="AI55">
        <v>1</v>
      </c>
      <c r="AJ55">
        <v>2</v>
      </c>
      <c r="AK55">
        <v>2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1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v>0</v>
      </c>
      <c r="DN55" t="s">
        <v>17477</v>
      </c>
      <c r="DO55">
        <v>15</v>
      </c>
    </row>
    <row r="56" spans="1:119">
      <c r="A56" t="s">
        <v>16718</v>
      </c>
      <c r="B56">
        <v>3</v>
      </c>
      <c r="C56">
        <v>1</v>
      </c>
      <c r="D56">
        <v>0</v>
      </c>
      <c r="E56">
        <v>0</v>
      </c>
      <c r="F56">
        <v>1</v>
      </c>
      <c r="G56">
        <v>0</v>
      </c>
      <c r="H56">
        <v>0</v>
      </c>
      <c r="I56">
        <v>1</v>
      </c>
      <c r="J56">
        <v>1</v>
      </c>
      <c r="K56">
        <v>2</v>
      </c>
      <c r="L56">
        <v>4</v>
      </c>
      <c r="M56">
        <v>4</v>
      </c>
      <c r="N56">
        <v>1</v>
      </c>
      <c r="O56">
        <v>1</v>
      </c>
      <c r="P56">
        <v>1</v>
      </c>
      <c r="Q56">
        <v>1</v>
      </c>
      <c r="R56">
        <v>2</v>
      </c>
      <c r="S56">
        <v>2</v>
      </c>
      <c r="T56">
        <v>1</v>
      </c>
      <c r="U56">
        <v>0</v>
      </c>
      <c r="V56">
        <v>0</v>
      </c>
      <c r="W56">
        <v>1</v>
      </c>
      <c r="X56">
        <v>0</v>
      </c>
      <c r="Y56">
        <v>1</v>
      </c>
      <c r="Z56">
        <v>1</v>
      </c>
      <c r="AA56">
        <v>1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1</v>
      </c>
      <c r="AN56">
        <v>1</v>
      </c>
      <c r="AO56">
        <v>1</v>
      </c>
      <c r="AP56">
        <v>1</v>
      </c>
      <c r="AQ56">
        <v>1</v>
      </c>
      <c r="AR56">
        <v>0</v>
      </c>
      <c r="AS56">
        <v>1</v>
      </c>
      <c r="AT56">
        <v>1</v>
      </c>
      <c r="AU56">
        <v>1</v>
      </c>
      <c r="AV56">
        <v>1</v>
      </c>
      <c r="AW56">
        <v>2</v>
      </c>
      <c r="AX56">
        <v>1</v>
      </c>
      <c r="AY56">
        <v>1</v>
      </c>
      <c r="AZ56">
        <v>1</v>
      </c>
      <c r="BA56">
        <v>0</v>
      </c>
      <c r="BB56">
        <v>2</v>
      </c>
      <c r="BC56">
        <v>0</v>
      </c>
      <c r="BD56">
        <v>1</v>
      </c>
      <c r="BE56">
        <v>1</v>
      </c>
      <c r="BF56">
        <v>1</v>
      </c>
      <c r="BG56">
        <v>1</v>
      </c>
      <c r="BH56">
        <v>1</v>
      </c>
      <c r="BI56">
        <v>1</v>
      </c>
      <c r="BJ56">
        <v>1</v>
      </c>
      <c r="BK56">
        <v>1</v>
      </c>
      <c r="BL56">
        <v>1</v>
      </c>
      <c r="BM56">
        <v>1</v>
      </c>
      <c r="BN56">
        <v>1</v>
      </c>
      <c r="BO56">
        <v>1</v>
      </c>
      <c r="BP56">
        <v>2</v>
      </c>
      <c r="BQ56">
        <v>1</v>
      </c>
      <c r="BR56">
        <v>1</v>
      </c>
      <c r="BS56">
        <v>2</v>
      </c>
      <c r="BT56">
        <v>1</v>
      </c>
      <c r="BU56">
        <v>1</v>
      </c>
      <c r="BV56">
        <v>1</v>
      </c>
      <c r="BW56">
        <v>1</v>
      </c>
      <c r="BX56">
        <v>1</v>
      </c>
      <c r="BY56">
        <v>0</v>
      </c>
      <c r="BZ56">
        <v>14</v>
      </c>
      <c r="CA56">
        <v>0</v>
      </c>
      <c r="CB56">
        <v>0</v>
      </c>
      <c r="CC56">
        <v>0</v>
      </c>
      <c r="CD56">
        <v>1</v>
      </c>
      <c r="CE56">
        <v>2</v>
      </c>
      <c r="CF56">
        <v>0</v>
      </c>
      <c r="CG56">
        <v>1</v>
      </c>
      <c r="CH56">
        <v>0</v>
      </c>
      <c r="CI56">
        <v>1</v>
      </c>
      <c r="CJ56">
        <v>0</v>
      </c>
      <c r="CK56">
        <v>1</v>
      </c>
      <c r="CL56">
        <v>0</v>
      </c>
      <c r="CM56">
        <v>0</v>
      </c>
      <c r="CN56">
        <v>1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v>0</v>
      </c>
      <c r="DN56" t="s">
        <v>17461</v>
      </c>
      <c r="DO56">
        <v>90</v>
      </c>
    </row>
    <row r="57" spans="1:119">
      <c r="A57" t="s">
        <v>17144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1</v>
      </c>
      <c r="J57">
        <v>0</v>
      </c>
      <c r="K57">
        <v>1</v>
      </c>
      <c r="L57">
        <v>0</v>
      </c>
      <c r="M57">
        <v>1</v>
      </c>
      <c r="N57">
        <v>0</v>
      </c>
      <c r="O57">
        <v>1</v>
      </c>
      <c r="P57">
        <v>1</v>
      </c>
      <c r="Q57">
        <v>0</v>
      </c>
      <c r="R57">
        <v>1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1</v>
      </c>
      <c r="AN57">
        <v>0</v>
      </c>
      <c r="AO57">
        <v>0</v>
      </c>
      <c r="AP57">
        <v>0</v>
      </c>
      <c r="AQ57">
        <v>1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1</v>
      </c>
      <c r="BF57">
        <v>0</v>
      </c>
      <c r="BG57">
        <v>0</v>
      </c>
      <c r="BH57">
        <v>0</v>
      </c>
      <c r="BI57">
        <v>1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1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1</v>
      </c>
      <c r="BZ57">
        <v>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v>0</v>
      </c>
      <c r="DN57" t="s">
        <v>17461</v>
      </c>
      <c r="DO57">
        <v>13</v>
      </c>
    </row>
    <row r="58" spans="1:119">
      <c r="A58" t="s">
        <v>17159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1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v>0</v>
      </c>
      <c r="DN58" t="s">
        <v>17431</v>
      </c>
      <c r="DO58">
        <v>1</v>
      </c>
    </row>
    <row r="59" spans="1:119">
      <c r="A59" t="s">
        <v>16192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1</v>
      </c>
      <c r="I59">
        <v>2</v>
      </c>
      <c r="J59">
        <v>0</v>
      </c>
      <c r="K59">
        <v>0</v>
      </c>
      <c r="L59">
        <v>0</v>
      </c>
      <c r="M59">
        <v>2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1</v>
      </c>
      <c r="AC59">
        <v>2</v>
      </c>
      <c r="AD59">
        <v>1</v>
      </c>
      <c r="AE59">
        <v>1</v>
      </c>
      <c r="AF59">
        <v>1</v>
      </c>
      <c r="AG59">
        <v>1</v>
      </c>
      <c r="AH59">
        <v>1</v>
      </c>
      <c r="AI59">
        <v>1</v>
      </c>
      <c r="AJ59">
        <v>1</v>
      </c>
      <c r="AK59">
        <v>2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1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1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1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v>0</v>
      </c>
      <c r="DN59" t="s">
        <v>17431</v>
      </c>
      <c r="DO59">
        <v>20</v>
      </c>
    </row>
    <row r="60" spans="1:119">
      <c r="A60" t="s">
        <v>17172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1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v>0</v>
      </c>
      <c r="DN60" t="s">
        <v>17461</v>
      </c>
      <c r="DO60">
        <v>1</v>
      </c>
    </row>
    <row r="61" spans="1:119">
      <c r="A61" t="s">
        <v>16995</v>
      </c>
      <c r="B61">
        <v>0</v>
      </c>
      <c r="C61">
        <v>0</v>
      </c>
      <c r="D61">
        <v>1</v>
      </c>
      <c r="E61">
        <v>1</v>
      </c>
      <c r="F61">
        <v>0</v>
      </c>
      <c r="G61">
        <v>0</v>
      </c>
      <c r="H61">
        <v>0</v>
      </c>
      <c r="I61">
        <v>1</v>
      </c>
      <c r="J61">
        <v>0</v>
      </c>
      <c r="K61">
        <v>0</v>
      </c>
      <c r="L61">
        <v>1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1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1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v>0</v>
      </c>
      <c r="DN61" t="s">
        <v>17412</v>
      </c>
      <c r="DO61">
        <v>6</v>
      </c>
    </row>
    <row r="62" spans="1:119">
      <c r="A62" t="s">
        <v>17181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1</v>
      </c>
      <c r="J62">
        <v>0</v>
      </c>
      <c r="K62">
        <v>0</v>
      </c>
      <c r="L62">
        <v>0</v>
      </c>
      <c r="M62">
        <v>4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2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1</v>
      </c>
      <c r="AQ62">
        <v>0</v>
      </c>
      <c r="AR62">
        <v>1</v>
      </c>
      <c r="AS62">
        <v>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v>0</v>
      </c>
      <c r="DN62" t="s">
        <v>17461</v>
      </c>
      <c r="DO62">
        <v>10</v>
      </c>
    </row>
    <row r="63" spans="1:119">
      <c r="A63" t="s">
        <v>17190</v>
      </c>
      <c r="B63">
        <v>1</v>
      </c>
      <c r="C63">
        <v>0</v>
      </c>
      <c r="D63">
        <v>0</v>
      </c>
      <c r="E63">
        <v>1</v>
      </c>
      <c r="F63">
        <v>0</v>
      </c>
      <c r="G63">
        <v>0</v>
      </c>
      <c r="H63">
        <v>0</v>
      </c>
      <c r="I63">
        <v>1</v>
      </c>
      <c r="J63">
        <v>0</v>
      </c>
      <c r="K63">
        <v>2</v>
      </c>
      <c r="L63">
        <v>0</v>
      </c>
      <c r="M63">
        <v>1</v>
      </c>
      <c r="N63">
        <v>0</v>
      </c>
      <c r="O63">
        <v>0</v>
      </c>
      <c r="P63">
        <v>3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1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1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1</v>
      </c>
      <c r="BC63">
        <v>2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1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v>0</v>
      </c>
      <c r="DN63" t="s">
        <v>17412</v>
      </c>
      <c r="DO63">
        <v>16</v>
      </c>
    </row>
    <row r="64" spans="1:119">
      <c r="A64" t="s">
        <v>17192</v>
      </c>
      <c r="B64">
        <v>0</v>
      </c>
      <c r="C64">
        <v>1</v>
      </c>
      <c r="D64">
        <v>1</v>
      </c>
      <c r="E64">
        <v>1</v>
      </c>
      <c r="F64">
        <v>1</v>
      </c>
      <c r="G64">
        <v>0</v>
      </c>
      <c r="H64">
        <v>0</v>
      </c>
      <c r="I64">
        <v>1</v>
      </c>
      <c r="J64">
        <v>1</v>
      </c>
      <c r="K64">
        <v>1</v>
      </c>
      <c r="L64">
        <v>0</v>
      </c>
      <c r="M64">
        <v>4</v>
      </c>
      <c r="N64">
        <v>0</v>
      </c>
      <c r="O64">
        <v>1</v>
      </c>
      <c r="P64">
        <v>1</v>
      </c>
      <c r="Q64">
        <v>0</v>
      </c>
      <c r="R64">
        <v>1</v>
      </c>
      <c r="S64">
        <v>0</v>
      </c>
      <c r="T64">
        <v>0</v>
      </c>
      <c r="U64">
        <v>0</v>
      </c>
      <c r="V64">
        <v>2</v>
      </c>
      <c r="W64">
        <v>0</v>
      </c>
      <c r="X64">
        <v>0</v>
      </c>
      <c r="Y64">
        <v>0</v>
      </c>
      <c r="Z64">
        <v>0</v>
      </c>
      <c r="AA64">
        <v>0</v>
      </c>
      <c r="AB64">
        <v>1</v>
      </c>
      <c r="AC64">
        <v>2</v>
      </c>
      <c r="AD64">
        <v>1</v>
      </c>
      <c r="AE64">
        <v>1</v>
      </c>
      <c r="AF64">
        <v>1</v>
      </c>
      <c r="AG64">
        <v>1</v>
      </c>
      <c r="AH64">
        <v>1</v>
      </c>
      <c r="AI64">
        <v>1</v>
      </c>
      <c r="AJ64">
        <v>2</v>
      </c>
      <c r="AK64">
        <v>2</v>
      </c>
      <c r="AL64">
        <v>0</v>
      </c>
      <c r="AM64">
        <v>1</v>
      </c>
      <c r="AN64">
        <v>1</v>
      </c>
      <c r="AO64">
        <v>1</v>
      </c>
      <c r="AP64">
        <v>0</v>
      </c>
      <c r="AQ64">
        <v>1</v>
      </c>
      <c r="AR64">
        <v>0</v>
      </c>
      <c r="AS64">
        <v>0</v>
      </c>
      <c r="AT64">
        <v>0</v>
      </c>
      <c r="AU64">
        <v>2</v>
      </c>
      <c r="AV64">
        <v>0</v>
      </c>
      <c r="AW64">
        <v>0</v>
      </c>
      <c r="AX64">
        <v>1</v>
      </c>
      <c r="AY64">
        <v>1</v>
      </c>
      <c r="AZ64">
        <v>1</v>
      </c>
      <c r="BA64">
        <v>1</v>
      </c>
      <c r="BB64">
        <v>0</v>
      </c>
      <c r="BC64">
        <v>0</v>
      </c>
      <c r="BD64">
        <v>2</v>
      </c>
      <c r="BE64">
        <v>1</v>
      </c>
      <c r="BF64">
        <v>0</v>
      </c>
      <c r="BG64">
        <v>1</v>
      </c>
      <c r="BH64">
        <v>0</v>
      </c>
      <c r="BI64">
        <v>1</v>
      </c>
      <c r="BJ64">
        <v>1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2</v>
      </c>
      <c r="BQ64">
        <v>1</v>
      </c>
      <c r="BR64">
        <v>1</v>
      </c>
      <c r="BS64">
        <v>0</v>
      </c>
      <c r="BT64">
        <v>0</v>
      </c>
      <c r="BU64">
        <v>0</v>
      </c>
      <c r="BV64">
        <v>0</v>
      </c>
      <c r="BW64">
        <v>1</v>
      </c>
      <c r="BX64">
        <v>0</v>
      </c>
      <c r="BY64">
        <v>2</v>
      </c>
      <c r="BZ64">
        <v>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1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v>0</v>
      </c>
      <c r="DN64" t="s">
        <v>17514</v>
      </c>
      <c r="DO64">
        <v>54</v>
      </c>
    </row>
    <row r="65" spans="1:119">
      <c r="A65" t="s">
        <v>4670</v>
      </c>
      <c r="B65">
        <v>0</v>
      </c>
      <c r="C65">
        <v>1</v>
      </c>
      <c r="D65">
        <v>0</v>
      </c>
      <c r="E65">
        <v>0</v>
      </c>
      <c r="F65">
        <v>0</v>
      </c>
      <c r="G65">
        <v>0</v>
      </c>
      <c r="H65">
        <v>0</v>
      </c>
      <c r="I65">
        <v>1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1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v>0</v>
      </c>
      <c r="DN65" t="s">
        <v>17412</v>
      </c>
      <c r="DO65">
        <v>3</v>
      </c>
    </row>
    <row r="66" spans="1:119">
      <c r="A66" t="s">
        <v>17206</v>
      </c>
      <c r="B66">
        <v>0</v>
      </c>
      <c r="C66">
        <v>0</v>
      </c>
      <c r="D66">
        <v>1</v>
      </c>
      <c r="E66">
        <v>1</v>
      </c>
      <c r="F66">
        <v>0</v>
      </c>
      <c r="G66">
        <v>0</v>
      </c>
      <c r="H66">
        <v>0</v>
      </c>
      <c r="I66">
        <v>1</v>
      </c>
      <c r="J66">
        <v>0</v>
      </c>
      <c r="K66">
        <v>4</v>
      </c>
      <c r="L66">
        <v>5</v>
      </c>
      <c r="M66">
        <v>3</v>
      </c>
      <c r="N66">
        <v>1</v>
      </c>
      <c r="O66">
        <v>1</v>
      </c>
      <c r="P66">
        <v>3</v>
      </c>
      <c r="Q66">
        <v>1</v>
      </c>
      <c r="R66">
        <v>1</v>
      </c>
      <c r="S66">
        <v>0</v>
      </c>
      <c r="T66">
        <v>0</v>
      </c>
      <c r="U66">
        <v>1</v>
      </c>
      <c r="V66">
        <v>0</v>
      </c>
      <c r="W66">
        <v>1</v>
      </c>
      <c r="X66">
        <v>0</v>
      </c>
      <c r="Y66">
        <v>1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1</v>
      </c>
      <c r="AN66">
        <v>0</v>
      </c>
      <c r="AO66">
        <v>2</v>
      </c>
      <c r="AP66">
        <v>1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2</v>
      </c>
      <c r="AW66">
        <v>3</v>
      </c>
      <c r="AX66">
        <v>1</v>
      </c>
      <c r="AY66">
        <v>1</v>
      </c>
      <c r="AZ66">
        <v>1</v>
      </c>
      <c r="BA66">
        <v>1</v>
      </c>
      <c r="BB66">
        <v>0</v>
      </c>
      <c r="BC66">
        <v>1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2</v>
      </c>
      <c r="BT66">
        <v>0</v>
      </c>
      <c r="BU66">
        <v>0</v>
      </c>
      <c r="BV66">
        <v>0</v>
      </c>
      <c r="BW66">
        <v>1</v>
      </c>
      <c r="BX66">
        <v>0</v>
      </c>
      <c r="BY66">
        <v>0</v>
      </c>
      <c r="BZ66">
        <v>5</v>
      </c>
      <c r="CA66">
        <v>0</v>
      </c>
      <c r="CB66">
        <v>0</v>
      </c>
      <c r="CC66">
        <v>0</v>
      </c>
      <c r="CD66">
        <v>1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1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 t="s">
        <v>17412</v>
      </c>
      <c r="DO66">
        <v>49</v>
      </c>
    </row>
    <row r="67" spans="1:119">
      <c r="A67" t="s">
        <v>17210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1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 t="s">
        <v>17458</v>
      </c>
      <c r="DO67">
        <v>1</v>
      </c>
    </row>
    <row r="68" spans="1:119">
      <c r="A68" t="s">
        <v>6069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1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v>0</v>
      </c>
      <c r="DN68" t="s">
        <v>17458</v>
      </c>
      <c r="DO68">
        <v>1</v>
      </c>
    </row>
    <row r="69" spans="1:119">
      <c r="A69" t="s">
        <v>16992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1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1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0</v>
      </c>
      <c r="DN69" t="s">
        <v>17461</v>
      </c>
      <c r="DO69">
        <v>2</v>
      </c>
    </row>
    <row r="70" spans="1:119">
      <c r="A70" t="s">
        <v>17215</v>
      </c>
      <c r="B70">
        <v>0</v>
      </c>
      <c r="C70">
        <v>0</v>
      </c>
      <c r="D70">
        <v>0</v>
      </c>
      <c r="E70">
        <v>0</v>
      </c>
      <c r="F70">
        <v>1</v>
      </c>
      <c r="G70">
        <v>0</v>
      </c>
      <c r="H70">
        <v>0</v>
      </c>
      <c r="I70">
        <v>1</v>
      </c>
      <c r="J70">
        <v>0</v>
      </c>
      <c r="K70">
        <v>0</v>
      </c>
      <c r="L70">
        <v>0</v>
      </c>
      <c r="M70">
        <v>1</v>
      </c>
      <c r="N70">
        <v>0</v>
      </c>
      <c r="O70">
        <v>0</v>
      </c>
      <c r="P70">
        <v>1</v>
      </c>
      <c r="Q70">
        <v>1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1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2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 t="s">
        <v>17431</v>
      </c>
      <c r="DO70">
        <v>10</v>
      </c>
    </row>
    <row r="71" spans="1:119">
      <c r="A71" t="s">
        <v>17213</v>
      </c>
      <c r="B71">
        <v>0</v>
      </c>
      <c r="C71">
        <v>0</v>
      </c>
      <c r="D71">
        <v>0</v>
      </c>
      <c r="E71">
        <v>0</v>
      </c>
      <c r="F71">
        <v>1</v>
      </c>
      <c r="G71">
        <v>0</v>
      </c>
      <c r="H71">
        <v>0</v>
      </c>
      <c r="I71">
        <v>1</v>
      </c>
      <c r="J71">
        <v>0</v>
      </c>
      <c r="K71">
        <v>0</v>
      </c>
      <c r="L71">
        <v>0</v>
      </c>
      <c r="M71">
        <v>1</v>
      </c>
      <c r="N71">
        <v>0</v>
      </c>
      <c r="O71">
        <v>0</v>
      </c>
      <c r="P71">
        <v>1</v>
      </c>
      <c r="Q71">
        <v>1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1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2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v>0</v>
      </c>
      <c r="DN71" t="s">
        <v>17431</v>
      </c>
      <c r="DO71">
        <v>10</v>
      </c>
    </row>
    <row r="72" spans="1:119">
      <c r="A72" t="s">
        <v>17217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1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1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v>0</v>
      </c>
      <c r="DN72" t="s">
        <v>17514</v>
      </c>
      <c r="DO72">
        <v>2</v>
      </c>
    </row>
    <row r="73" spans="1:119">
      <c r="A73" t="s">
        <v>17219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2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v>0</v>
      </c>
      <c r="DN73" t="s">
        <v>17514</v>
      </c>
      <c r="DO73">
        <v>2</v>
      </c>
    </row>
    <row r="74" spans="1:119">
      <c r="A74" t="s">
        <v>17221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2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v>0</v>
      </c>
      <c r="DN74" t="s">
        <v>17514</v>
      </c>
      <c r="DO74">
        <v>2</v>
      </c>
    </row>
    <row r="75" spans="1:119">
      <c r="A75" t="s">
        <v>8102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1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v>0</v>
      </c>
      <c r="DN75" t="s">
        <v>17514</v>
      </c>
      <c r="DO75">
        <v>1</v>
      </c>
    </row>
  </sheetData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TableS1_ReferenceListOfData</vt:lpstr>
      <vt:lpstr>TableS2_Environmental_data</vt:lpstr>
      <vt:lpstr>TableS3_Lists_of_domiant_OTUs</vt:lpstr>
      <vt:lpstr>TableS4_Classification_of_PCGs</vt:lpstr>
      <vt:lpstr>TableS5_Matched_PCGs_Counts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Tangyuan</dc:creator>
  <cp:lastModifiedBy>羊黑</cp:lastModifiedBy>
  <dcterms:created xsi:type="dcterms:W3CDTF">2023-11-12T15:19:43Z</dcterms:created>
  <dcterms:modified xsi:type="dcterms:W3CDTF">2025-02-13T03:18:43Z</dcterms:modified>
</cp:coreProperties>
</file>